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array.xml" ContentType="application/vnd.ms-excel.rdarray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takahecapital.sharepoint.com/sites/TakaheCapitalSP/Shared Documents/Research/Research Pipeline/Overnight Effect/"/>
    </mc:Choice>
  </mc:AlternateContent>
  <xr:revisionPtr revIDLastSave="253" documentId="8_{9BE7D39E-3116-4C07-BCDD-1C7784D3F761}" xr6:coauthVersionLast="47" xr6:coauthVersionMax="47" xr10:uidLastSave="{97F912C5-C9F6-4072-A619-EB5609CC0945}"/>
  <bookViews>
    <workbookView xWindow="-31290" yWindow="1430" windowWidth="54270" windowHeight="19270" xr2:uid="{00000000-000D-0000-FFFF-FFFF00000000}"/>
  </bookViews>
  <sheets>
    <sheet name="Night Effect" sheetId="9" r:id="rId1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Equity">#REF!</definedName>
    <definedName name="Equity_str">#REF!</definedName>
    <definedName name="Equity1">#REF!</definedName>
    <definedName name="HedgeAmount">#REF!</definedName>
    <definedName name="HedgeAmount_str">#REF!</definedName>
    <definedName name="Pal_Workbook_GUID" hidden="1">"T8EMJZE37DK2D89NW34NVPKI"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preadsheetBuilder_1" hidden="1">#REF!</definedName>
    <definedName name="SpreadsheetBuilder_2" hidden="1">#REF!</definedName>
    <definedName name="TE">#REF!</definedName>
    <definedName name="TE_st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9" l="1"/>
  <c r="E2" i="9" s="1"/>
  <c r="A9" i="9" a="1"/>
  <c r="L2525" i="9" l="1"/>
  <c r="M2526" i="9" s="1"/>
  <c r="L2541" i="9"/>
  <c r="M2542" i="9" s="1"/>
  <c r="L2557" i="9"/>
  <c r="M2558" i="9" s="1"/>
  <c r="L2573" i="9"/>
  <c r="M2574" i="9" s="1"/>
  <c r="L2589" i="9"/>
  <c r="M2590" i="9" s="1"/>
  <c r="L2605" i="9"/>
  <c r="M2606" i="9" s="1"/>
  <c r="L2621" i="9"/>
  <c r="M2622" i="9" s="1"/>
  <c r="L2637" i="9"/>
  <c r="M2638" i="9" s="1"/>
  <c r="L2653" i="9"/>
  <c r="M2654" i="9" s="1"/>
  <c r="L2669" i="9"/>
  <c r="M2670" i="9" s="1"/>
  <c r="L2685" i="9"/>
  <c r="M2686" i="9" s="1"/>
  <c r="L2701" i="9"/>
  <c r="M2702" i="9" s="1"/>
  <c r="L2717" i="9"/>
  <c r="M2718" i="9" s="1"/>
  <c r="L2733" i="9"/>
  <c r="M2734" i="9" s="1"/>
  <c r="L2749" i="9"/>
  <c r="M2750" i="9" s="1"/>
  <c r="L2765" i="9"/>
  <c r="M2766" i="9" s="1"/>
  <c r="L2781" i="9"/>
  <c r="M2782" i="9" s="1"/>
  <c r="L2797" i="9"/>
  <c r="M2798" i="9" s="1"/>
  <c r="L2813" i="9"/>
  <c r="M2814" i="9" s="1"/>
  <c r="L2829" i="9"/>
  <c r="M2830" i="9" s="1"/>
  <c r="L2845" i="9"/>
  <c r="M2846" i="9" s="1"/>
  <c r="L2861" i="9"/>
  <c r="M2862" i="9" s="1"/>
  <c r="L2877" i="9"/>
  <c r="M2878" i="9" s="1"/>
  <c r="L2893" i="9"/>
  <c r="M2894" i="9" s="1"/>
  <c r="L2909" i="9"/>
  <c r="M2910" i="9" s="1"/>
  <c r="L2925" i="9"/>
  <c r="M2926" i="9" s="1"/>
  <c r="L2941" i="9"/>
  <c r="M2942" i="9" s="1"/>
  <c r="L2957" i="9"/>
  <c r="M2958" i="9" s="1"/>
  <c r="L2973" i="9"/>
  <c r="M2974" i="9" s="1"/>
  <c r="L2989" i="9"/>
  <c r="M2990" i="9" s="1"/>
  <c r="L3005" i="9"/>
  <c r="M3006" i="9" s="1"/>
  <c r="L3021" i="9"/>
  <c r="M3022" i="9" s="1"/>
  <c r="L3037" i="9"/>
  <c r="M3038" i="9" s="1"/>
  <c r="L3053" i="9"/>
  <c r="M3054" i="9" s="1"/>
  <c r="L3069" i="9"/>
  <c r="M3070" i="9" s="1"/>
  <c r="L3085" i="9"/>
  <c r="M3086" i="9" s="1"/>
  <c r="L3101" i="9"/>
  <c r="M3102" i="9" s="1"/>
  <c r="L3117" i="9"/>
  <c r="M3118" i="9" s="1"/>
  <c r="L3133" i="9"/>
  <c r="M3134" i="9" s="1"/>
  <c r="L3149" i="9"/>
  <c r="M3150" i="9" s="1"/>
  <c r="L3165" i="9"/>
  <c r="M3166" i="9" s="1"/>
  <c r="L3181" i="9"/>
  <c r="M3182" i="9" s="1"/>
  <c r="L3197" i="9"/>
  <c r="M3198" i="9" s="1"/>
  <c r="L3213" i="9"/>
  <c r="M3214" i="9" s="1"/>
  <c r="L3229" i="9"/>
  <c r="M3230" i="9" s="1"/>
  <c r="L3245" i="9"/>
  <c r="M3246" i="9" s="1"/>
  <c r="L3261" i="9"/>
  <c r="M3262" i="9" s="1"/>
  <c r="L3277" i="9"/>
  <c r="M3278" i="9" s="1"/>
  <c r="L3293" i="9"/>
  <c r="M3294" i="9" s="1"/>
  <c r="L3309" i="9"/>
  <c r="M3310" i="9" s="1"/>
  <c r="L3325" i="9"/>
  <c r="M3326" i="9" s="1"/>
  <c r="L3341" i="9"/>
  <c r="M3342" i="9" s="1"/>
  <c r="L3357" i="9"/>
  <c r="M3358" i="9" s="1"/>
  <c r="L3373" i="9"/>
  <c r="M3374" i="9" s="1"/>
  <c r="L3389" i="9"/>
  <c r="M3390" i="9" s="1"/>
  <c r="L3405" i="9"/>
  <c r="M3406" i="9" s="1"/>
  <c r="L3421" i="9"/>
  <c r="M3422" i="9" s="1"/>
  <c r="L3437" i="9"/>
  <c r="M3438" i="9" s="1"/>
  <c r="L3453" i="9"/>
  <c r="M3454" i="9" s="1"/>
  <c r="L3469" i="9"/>
  <c r="M3470" i="9" s="1"/>
  <c r="L3485" i="9"/>
  <c r="M3486" i="9" s="1"/>
  <c r="L3501" i="9"/>
  <c r="M3502" i="9" s="1"/>
  <c r="L3517" i="9"/>
  <c r="M3518" i="9" s="1"/>
  <c r="L3533" i="9"/>
  <c r="M3534" i="9" s="1"/>
  <c r="L3549" i="9"/>
  <c r="M3550" i="9" s="1"/>
  <c r="L3565" i="9"/>
  <c r="M3566" i="9" s="1"/>
  <c r="L3581" i="9"/>
  <c r="M3582" i="9" s="1"/>
  <c r="L3597" i="9"/>
  <c r="M3598" i="9" s="1"/>
  <c r="L3613" i="9"/>
  <c r="M3614" i="9" s="1"/>
  <c r="L3629" i="9"/>
  <c r="M3630" i="9" s="1"/>
  <c r="L3645" i="9"/>
  <c r="M3646" i="9" s="1"/>
  <c r="L3661" i="9"/>
  <c r="M3662" i="9" s="1"/>
  <c r="L3677" i="9"/>
  <c r="M3678" i="9" s="1"/>
  <c r="L3693" i="9"/>
  <c r="M3694" i="9" s="1"/>
  <c r="L3709" i="9"/>
  <c r="M3710" i="9" s="1"/>
  <c r="L3725" i="9"/>
  <c r="M3726" i="9" s="1"/>
  <c r="L3741" i="9"/>
  <c r="M3742" i="9" s="1"/>
  <c r="L3757" i="9"/>
  <c r="M3758" i="9" s="1"/>
  <c r="L3773" i="9"/>
  <c r="M3774" i="9" s="1"/>
  <c r="L3789" i="9"/>
  <c r="M3790" i="9" s="1"/>
  <c r="L3805" i="9"/>
  <c r="M3806" i="9" s="1"/>
  <c r="L3821" i="9"/>
  <c r="M3822" i="9" s="1"/>
  <c r="L3837" i="9"/>
  <c r="M3838" i="9" s="1"/>
  <c r="L3853" i="9"/>
  <c r="M3854" i="9" s="1"/>
  <c r="L3869" i="9"/>
  <c r="M3870" i="9" s="1"/>
  <c r="L2526" i="9"/>
  <c r="M2527" i="9" s="1"/>
  <c r="L2542" i="9"/>
  <c r="M2543" i="9" s="1"/>
  <c r="L2558" i="9"/>
  <c r="M2559" i="9" s="1"/>
  <c r="L2574" i="9"/>
  <c r="M2575" i="9" s="1"/>
  <c r="L2590" i="9"/>
  <c r="M2591" i="9" s="1"/>
  <c r="L2606" i="9"/>
  <c r="M2607" i="9" s="1"/>
  <c r="L2622" i="9"/>
  <c r="M2623" i="9" s="1"/>
  <c r="L2638" i="9"/>
  <c r="M2639" i="9" s="1"/>
  <c r="L2654" i="9"/>
  <c r="M2655" i="9" s="1"/>
  <c r="L2670" i="9"/>
  <c r="M2671" i="9" s="1"/>
  <c r="L2686" i="9"/>
  <c r="M2687" i="9" s="1"/>
  <c r="L2702" i="9"/>
  <c r="M2703" i="9" s="1"/>
  <c r="L2718" i="9"/>
  <c r="M2719" i="9" s="1"/>
  <c r="L2734" i="9"/>
  <c r="M2735" i="9" s="1"/>
  <c r="L2750" i="9"/>
  <c r="M2751" i="9" s="1"/>
  <c r="L2766" i="9"/>
  <c r="M2767" i="9" s="1"/>
  <c r="L2782" i="9"/>
  <c r="M2783" i="9" s="1"/>
  <c r="L2798" i="9"/>
  <c r="M2799" i="9" s="1"/>
  <c r="L2814" i="9"/>
  <c r="M2815" i="9" s="1"/>
  <c r="L2830" i="9"/>
  <c r="M2831" i="9" s="1"/>
  <c r="L2846" i="9"/>
  <c r="M2847" i="9" s="1"/>
  <c r="L2862" i="9"/>
  <c r="M2863" i="9" s="1"/>
  <c r="L2878" i="9"/>
  <c r="M2879" i="9" s="1"/>
  <c r="L2894" i="9"/>
  <c r="M2895" i="9" s="1"/>
  <c r="L2910" i="9"/>
  <c r="M2911" i="9" s="1"/>
  <c r="L2926" i="9"/>
  <c r="M2927" i="9" s="1"/>
  <c r="L2942" i="9"/>
  <c r="M2943" i="9" s="1"/>
  <c r="L2958" i="9"/>
  <c r="M2959" i="9" s="1"/>
  <c r="L2974" i="9"/>
  <c r="M2975" i="9" s="1"/>
  <c r="L2990" i="9"/>
  <c r="M2991" i="9" s="1"/>
  <c r="L3006" i="9"/>
  <c r="M3007" i="9" s="1"/>
  <c r="L3022" i="9"/>
  <c r="M3023" i="9" s="1"/>
  <c r="L3038" i="9"/>
  <c r="M3039" i="9" s="1"/>
  <c r="L3054" i="9"/>
  <c r="M3055" i="9" s="1"/>
  <c r="L3070" i="9"/>
  <c r="M3071" i="9" s="1"/>
  <c r="L3086" i="9"/>
  <c r="M3087" i="9" s="1"/>
  <c r="L3102" i="9"/>
  <c r="M3103" i="9" s="1"/>
  <c r="L3118" i="9"/>
  <c r="M3119" i="9" s="1"/>
  <c r="L3134" i="9"/>
  <c r="M3135" i="9" s="1"/>
  <c r="L3150" i="9"/>
  <c r="M3151" i="9" s="1"/>
  <c r="L3166" i="9"/>
  <c r="M3167" i="9" s="1"/>
  <c r="L3182" i="9"/>
  <c r="M3183" i="9" s="1"/>
  <c r="L3198" i="9"/>
  <c r="M3199" i="9" s="1"/>
  <c r="L3214" i="9"/>
  <c r="M3215" i="9" s="1"/>
  <c r="L3230" i="9"/>
  <c r="M3231" i="9" s="1"/>
  <c r="L3246" i="9"/>
  <c r="M3247" i="9" s="1"/>
  <c r="L3262" i="9"/>
  <c r="M3263" i="9" s="1"/>
  <c r="L3278" i="9"/>
  <c r="M3279" i="9" s="1"/>
  <c r="L3294" i="9"/>
  <c r="M3295" i="9" s="1"/>
  <c r="L3310" i="9"/>
  <c r="M3311" i="9" s="1"/>
  <c r="L3326" i="9"/>
  <c r="M3327" i="9" s="1"/>
  <c r="L3342" i="9"/>
  <c r="M3343" i="9" s="1"/>
  <c r="L3358" i="9"/>
  <c r="M3359" i="9" s="1"/>
  <c r="L3374" i="9"/>
  <c r="M3375" i="9" s="1"/>
  <c r="L3390" i="9"/>
  <c r="M3391" i="9" s="1"/>
  <c r="L3406" i="9"/>
  <c r="M3407" i="9" s="1"/>
  <c r="L3422" i="9"/>
  <c r="M3423" i="9" s="1"/>
  <c r="L3438" i="9"/>
  <c r="M3439" i="9" s="1"/>
  <c r="L3454" i="9"/>
  <c r="M3455" i="9" s="1"/>
  <c r="L3470" i="9"/>
  <c r="M3471" i="9" s="1"/>
  <c r="L3486" i="9"/>
  <c r="M3487" i="9" s="1"/>
  <c r="L3502" i="9"/>
  <c r="M3503" i="9" s="1"/>
  <c r="L3518" i="9"/>
  <c r="M3519" i="9" s="1"/>
  <c r="L3534" i="9"/>
  <c r="M3535" i="9" s="1"/>
  <c r="L3550" i="9"/>
  <c r="M3551" i="9" s="1"/>
  <c r="L3566" i="9"/>
  <c r="M3567" i="9" s="1"/>
  <c r="L3582" i="9"/>
  <c r="M3583" i="9" s="1"/>
  <c r="L3598" i="9"/>
  <c r="M3599" i="9" s="1"/>
  <c r="L3614" i="9"/>
  <c r="M3615" i="9" s="1"/>
  <c r="L3630" i="9"/>
  <c r="M3631" i="9" s="1"/>
  <c r="L3646" i="9"/>
  <c r="M3647" i="9" s="1"/>
  <c r="L3662" i="9"/>
  <c r="M3663" i="9" s="1"/>
  <c r="L3678" i="9"/>
  <c r="M3679" i="9" s="1"/>
  <c r="L3694" i="9"/>
  <c r="M3695" i="9" s="1"/>
  <c r="L3710" i="9"/>
  <c r="M3711" i="9" s="1"/>
  <c r="L3726" i="9"/>
  <c r="M3727" i="9" s="1"/>
  <c r="L3742" i="9"/>
  <c r="M3743" i="9" s="1"/>
  <c r="L3758" i="9"/>
  <c r="M3759" i="9" s="1"/>
  <c r="L3774" i="9"/>
  <c r="M3775" i="9" s="1"/>
  <c r="L3790" i="9"/>
  <c r="M3791" i="9" s="1"/>
  <c r="L3806" i="9"/>
  <c r="M3807" i="9" s="1"/>
  <c r="L3822" i="9"/>
  <c r="M3823" i="9" s="1"/>
  <c r="L3838" i="9"/>
  <c r="M3839" i="9" s="1"/>
  <c r="L3854" i="9"/>
  <c r="M3855" i="9" s="1"/>
  <c r="L3870" i="9"/>
  <c r="M3871" i="9" s="1"/>
  <c r="L2527" i="9"/>
  <c r="M2528" i="9" s="1"/>
  <c r="L2543" i="9"/>
  <c r="M2544" i="9" s="1"/>
  <c r="L2559" i="9"/>
  <c r="M2560" i="9" s="1"/>
  <c r="L2575" i="9"/>
  <c r="M2576" i="9" s="1"/>
  <c r="L2591" i="9"/>
  <c r="M2592" i="9" s="1"/>
  <c r="L2607" i="9"/>
  <c r="M2608" i="9" s="1"/>
  <c r="L2623" i="9"/>
  <c r="M2624" i="9" s="1"/>
  <c r="L2639" i="9"/>
  <c r="M2640" i="9" s="1"/>
  <c r="L2655" i="9"/>
  <c r="M2656" i="9" s="1"/>
  <c r="L2671" i="9"/>
  <c r="M2672" i="9" s="1"/>
  <c r="L2687" i="9"/>
  <c r="M2688" i="9" s="1"/>
  <c r="L2703" i="9"/>
  <c r="M2704" i="9" s="1"/>
  <c r="L2719" i="9"/>
  <c r="M2720" i="9" s="1"/>
  <c r="L2735" i="9"/>
  <c r="M2736" i="9" s="1"/>
  <c r="L2751" i="9"/>
  <c r="M2752" i="9" s="1"/>
  <c r="L2767" i="9"/>
  <c r="M2768" i="9" s="1"/>
  <c r="L2783" i="9"/>
  <c r="M2784" i="9" s="1"/>
  <c r="L2799" i="9"/>
  <c r="M2800" i="9" s="1"/>
  <c r="L2815" i="9"/>
  <c r="M2816" i="9" s="1"/>
  <c r="L2831" i="9"/>
  <c r="M2832" i="9" s="1"/>
  <c r="L2847" i="9"/>
  <c r="M2848" i="9" s="1"/>
  <c r="L2863" i="9"/>
  <c r="M2864" i="9" s="1"/>
  <c r="L2879" i="9"/>
  <c r="M2880" i="9" s="1"/>
  <c r="L2895" i="9"/>
  <c r="M2896" i="9" s="1"/>
  <c r="L2911" i="9"/>
  <c r="M2912" i="9" s="1"/>
  <c r="L2927" i="9"/>
  <c r="M2928" i="9" s="1"/>
  <c r="L2943" i="9"/>
  <c r="M2944" i="9" s="1"/>
  <c r="L2959" i="9"/>
  <c r="M2960" i="9" s="1"/>
  <c r="L2975" i="9"/>
  <c r="M2976" i="9" s="1"/>
  <c r="L2991" i="9"/>
  <c r="M2992" i="9" s="1"/>
  <c r="L3007" i="9"/>
  <c r="M3008" i="9" s="1"/>
  <c r="L3023" i="9"/>
  <c r="M3024" i="9" s="1"/>
  <c r="L3039" i="9"/>
  <c r="M3040" i="9" s="1"/>
  <c r="L3055" i="9"/>
  <c r="M3056" i="9" s="1"/>
  <c r="L3071" i="9"/>
  <c r="M3072" i="9" s="1"/>
  <c r="L3087" i="9"/>
  <c r="M3088" i="9" s="1"/>
  <c r="L3103" i="9"/>
  <c r="M3104" i="9" s="1"/>
  <c r="L3119" i="9"/>
  <c r="M3120" i="9" s="1"/>
  <c r="L3135" i="9"/>
  <c r="M3136" i="9" s="1"/>
  <c r="L3151" i="9"/>
  <c r="M3152" i="9" s="1"/>
  <c r="L3167" i="9"/>
  <c r="M3168" i="9" s="1"/>
  <c r="L3183" i="9"/>
  <c r="M3184" i="9" s="1"/>
  <c r="L3199" i="9"/>
  <c r="M3200" i="9" s="1"/>
  <c r="L3215" i="9"/>
  <c r="M3216" i="9" s="1"/>
  <c r="L3231" i="9"/>
  <c r="M3232" i="9" s="1"/>
  <c r="L3247" i="9"/>
  <c r="M3248" i="9" s="1"/>
  <c r="L3263" i="9"/>
  <c r="M3264" i="9" s="1"/>
  <c r="L3279" i="9"/>
  <c r="M3280" i="9" s="1"/>
  <c r="L3295" i="9"/>
  <c r="M3296" i="9" s="1"/>
  <c r="L3311" i="9"/>
  <c r="M3312" i="9" s="1"/>
  <c r="L3327" i="9"/>
  <c r="M3328" i="9" s="1"/>
  <c r="L3343" i="9"/>
  <c r="M3344" i="9" s="1"/>
  <c r="L3359" i="9"/>
  <c r="M3360" i="9" s="1"/>
  <c r="L3375" i="9"/>
  <c r="M3376" i="9" s="1"/>
  <c r="L3391" i="9"/>
  <c r="M3392" i="9" s="1"/>
  <c r="L3407" i="9"/>
  <c r="M3408" i="9" s="1"/>
  <c r="L3423" i="9"/>
  <c r="M3424" i="9" s="1"/>
  <c r="L3439" i="9"/>
  <c r="M3440" i="9" s="1"/>
  <c r="L3455" i="9"/>
  <c r="M3456" i="9" s="1"/>
  <c r="L3471" i="9"/>
  <c r="M3472" i="9" s="1"/>
  <c r="L3487" i="9"/>
  <c r="M3488" i="9" s="1"/>
  <c r="L3503" i="9"/>
  <c r="M3504" i="9" s="1"/>
  <c r="L3519" i="9"/>
  <c r="M3520" i="9" s="1"/>
  <c r="L3535" i="9"/>
  <c r="M3536" i="9" s="1"/>
  <c r="L3551" i="9"/>
  <c r="M3552" i="9" s="1"/>
  <c r="L3567" i="9"/>
  <c r="M3568" i="9" s="1"/>
  <c r="L3583" i="9"/>
  <c r="M3584" i="9" s="1"/>
  <c r="L3599" i="9"/>
  <c r="M3600" i="9" s="1"/>
  <c r="L3615" i="9"/>
  <c r="M3616" i="9" s="1"/>
  <c r="L3631" i="9"/>
  <c r="M3632" i="9" s="1"/>
  <c r="L3647" i="9"/>
  <c r="M3648" i="9" s="1"/>
  <c r="L3663" i="9"/>
  <c r="M3664" i="9" s="1"/>
  <c r="L3679" i="9"/>
  <c r="M3680" i="9" s="1"/>
  <c r="L2528" i="9"/>
  <c r="M2529" i="9" s="1"/>
  <c r="L2544" i="9"/>
  <c r="M2545" i="9" s="1"/>
  <c r="L2560" i="9"/>
  <c r="M2561" i="9" s="1"/>
  <c r="L2576" i="9"/>
  <c r="M2577" i="9" s="1"/>
  <c r="L2592" i="9"/>
  <c r="M2593" i="9" s="1"/>
  <c r="L2608" i="9"/>
  <c r="M2609" i="9" s="1"/>
  <c r="L2624" i="9"/>
  <c r="M2625" i="9" s="1"/>
  <c r="L2640" i="9"/>
  <c r="M2641" i="9" s="1"/>
  <c r="L2656" i="9"/>
  <c r="M2657" i="9" s="1"/>
  <c r="L2672" i="9"/>
  <c r="M2673" i="9" s="1"/>
  <c r="L2688" i="9"/>
  <c r="M2689" i="9" s="1"/>
  <c r="L2704" i="9"/>
  <c r="M2705" i="9" s="1"/>
  <c r="L2720" i="9"/>
  <c r="M2721" i="9" s="1"/>
  <c r="L2736" i="9"/>
  <c r="M2737" i="9" s="1"/>
  <c r="L2752" i="9"/>
  <c r="M2753" i="9" s="1"/>
  <c r="L2768" i="9"/>
  <c r="M2769" i="9" s="1"/>
  <c r="L2784" i="9"/>
  <c r="M2785" i="9" s="1"/>
  <c r="L2800" i="9"/>
  <c r="M2801" i="9" s="1"/>
  <c r="L2816" i="9"/>
  <c r="M2817" i="9" s="1"/>
  <c r="L2832" i="9"/>
  <c r="M2833" i="9" s="1"/>
  <c r="L2848" i="9"/>
  <c r="M2849" i="9" s="1"/>
  <c r="L2864" i="9"/>
  <c r="M2865" i="9" s="1"/>
  <c r="L2880" i="9"/>
  <c r="M2881" i="9" s="1"/>
  <c r="L2896" i="9"/>
  <c r="M2897" i="9" s="1"/>
  <c r="L2912" i="9"/>
  <c r="M2913" i="9" s="1"/>
  <c r="L2928" i="9"/>
  <c r="M2929" i="9" s="1"/>
  <c r="L2944" i="9"/>
  <c r="M2945" i="9" s="1"/>
  <c r="L2960" i="9"/>
  <c r="M2961" i="9" s="1"/>
  <c r="L2976" i="9"/>
  <c r="M2977" i="9" s="1"/>
  <c r="L2992" i="9"/>
  <c r="M2993" i="9" s="1"/>
  <c r="L3008" i="9"/>
  <c r="M3009" i="9" s="1"/>
  <c r="L3024" i="9"/>
  <c r="M3025" i="9" s="1"/>
  <c r="L3040" i="9"/>
  <c r="M3041" i="9" s="1"/>
  <c r="L3056" i="9"/>
  <c r="M3057" i="9" s="1"/>
  <c r="L3072" i="9"/>
  <c r="M3073" i="9" s="1"/>
  <c r="L3088" i="9"/>
  <c r="M3089" i="9" s="1"/>
  <c r="L3104" i="9"/>
  <c r="M3105" i="9" s="1"/>
  <c r="L3120" i="9"/>
  <c r="M3121" i="9" s="1"/>
  <c r="L3136" i="9"/>
  <c r="M3137" i="9" s="1"/>
  <c r="L3152" i="9"/>
  <c r="M3153" i="9" s="1"/>
  <c r="L3168" i="9"/>
  <c r="M3169" i="9" s="1"/>
  <c r="L3184" i="9"/>
  <c r="M3185" i="9" s="1"/>
  <c r="L3200" i="9"/>
  <c r="M3201" i="9" s="1"/>
  <c r="L3216" i="9"/>
  <c r="M3217" i="9" s="1"/>
  <c r="L3232" i="9"/>
  <c r="M3233" i="9" s="1"/>
  <c r="L3248" i="9"/>
  <c r="M3249" i="9" s="1"/>
  <c r="L3264" i="9"/>
  <c r="M3265" i="9" s="1"/>
  <c r="L3280" i="9"/>
  <c r="M3281" i="9" s="1"/>
  <c r="L3296" i="9"/>
  <c r="M3297" i="9" s="1"/>
  <c r="L3312" i="9"/>
  <c r="M3313" i="9" s="1"/>
  <c r="L3328" i="9"/>
  <c r="M3329" i="9" s="1"/>
  <c r="L3344" i="9"/>
  <c r="M3345" i="9" s="1"/>
  <c r="L3360" i="9"/>
  <c r="M3361" i="9" s="1"/>
  <c r="L3376" i="9"/>
  <c r="M3377" i="9" s="1"/>
  <c r="L3392" i="9"/>
  <c r="M3393" i="9" s="1"/>
  <c r="L3408" i="9"/>
  <c r="M3409" i="9" s="1"/>
  <c r="L3424" i="9"/>
  <c r="M3425" i="9" s="1"/>
  <c r="L3440" i="9"/>
  <c r="M3441" i="9" s="1"/>
  <c r="L3456" i="9"/>
  <c r="M3457" i="9" s="1"/>
  <c r="L3472" i="9"/>
  <c r="M3473" i="9" s="1"/>
  <c r="L3488" i="9"/>
  <c r="M3489" i="9" s="1"/>
  <c r="L3504" i="9"/>
  <c r="M3505" i="9" s="1"/>
  <c r="L3520" i="9"/>
  <c r="M3521" i="9" s="1"/>
  <c r="L3536" i="9"/>
  <c r="M3537" i="9" s="1"/>
  <c r="L3552" i="9"/>
  <c r="M3553" i="9" s="1"/>
  <c r="L3568" i="9"/>
  <c r="M3569" i="9" s="1"/>
  <c r="L3584" i="9"/>
  <c r="M3585" i="9" s="1"/>
  <c r="L3600" i="9"/>
  <c r="M3601" i="9" s="1"/>
  <c r="L3616" i="9"/>
  <c r="M3617" i="9" s="1"/>
  <c r="L2529" i="9"/>
  <c r="M2530" i="9" s="1"/>
  <c r="L2545" i="9"/>
  <c r="M2546" i="9" s="1"/>
  <c r="L2561" i="9"/>
  <c r="M2562" i="9" s="1"/>
  <c r="L2577" i="9"/>
  <c r="M2578" i="9" s="1"/>
  <c r="L2593" i="9"/>
  <c r="M2594" i="9" s="1"/>
  <c r="L2609" i="9"/>
  <c r="M2610" i="9" s="1"/>
  <c r="L2625" i="9"/>
  <c r="M2626" i="9" s="1"/>
  <c r="L2641" i="9"/>
  <c r="M2642" i="9" s="1"/>
  <c r="L2657" i="9"/>
  <c r="M2658" i="9" s="1"/>
  <c r="L2673" i="9"/>
  <c r="M2674" i="9" s="1"/>
  <c r="L2689" i="9"/>
  <c r="M2690" i="9" s="1"/>
  <c r="L2705" i="9"/>
  <c r="M2706" i="9" s="1"/>
  <c r="L2721" i="9"/>
  <c r="M2722" i="9" s="1"/>
  <c r="L2737" i="9"/>
  <c r="M2738" i="9" s="1"/>
  <c r="L2753" i="9"/>
  <c r="M2754" i="9" s="1"/>
  <c r="L2769" i="9"/>
  <c r="M2770" i="9" s="1"/>
  <c r="L2785" i="9"/>
  <c r="M2786" i="9" s="1"/>
  <c r="L2801" i="9"/>
  <c r="M2802" i="9" s="1"/>
  <c r="L2817" i="9"/>
  <c r="M2818" i="9" s="1"/>
  <c r="L2833" i="9"/>
  <c r="M2834" i="9" s="1"/>
  <c r="L2849" i="9"/>
  <c r="M2850" i="9" s="1"/>
  <c r="L2865" i="9"/>
  <c r="M2866" i="9" s="1"/>
  <c r="L2881" i="9"/>
  <c r="M2882" i="9" s="1"/>
  <c r="L2897" i="9"/>
  <c r="M2898" i="9" s="1"/>
  <c r="L2913" i="9"/>
  <c r="M2914" i="9" s="1"/>
  <c r="L2929" i="9"/>
  <c r="M2930" i="9" s="1"/>
  <c r="L2945" i="9"/>
  <c r="M2946" i="9" s="1"/>
  <c r="L2961" i="9"/>
  <c r="M2962" i="9" s="1"/>
  <c r="L2977" i="9"/>
  <c r="M2978" i="9" s="1"/>
  <c r="L2993" i="9"/>
  <c r="M2994" i="9" s="1"/>
  <c r="L3009" i="9"/>
  <c r="M3010" i="9" s="1"/>
  <c r="L3025" i="9"/>
  <c r="M3026" i="9" s="1"/>
  <c r="L3041" i="9"/>
  <c r="M3042" i="9" s="1"/>
  <c r="L3057" i="9"/>
  <c r="M3058" i="9" s="1"/>
  <c r="L3073" i="9"/>
  <c r="M3074" i="9" s="1"/>
  <c r="L3089" i="9"/>
  <c r="M3090" i="9" s="1"/>
  <c r="L3105" i="9"/>
  <c r="M3106" i="9" s="1"/>
  <c r="L3121" i="9"/>
  <c r="M3122" i="9" s="1"/>
  <c r="L3137" i="9"/>
  <c r="M3138" i="9" s="1"/>
  <c r="L3153" i="9"/>
  <c r="M3154" i="9" s="1"/>
  <c r="L3169" i="9"/>
  <c r="M3170" i="9" s="1"/>
  <c r="L3185" i="9"/>
  <c r="M3186" i="9" s="1"/>
  <c r="L3201" i="9"/>
  <c r="M3202" i="9" s="1"/>
  <c r="L3217" i="9"/>
  <c r="M3218" i="9" s="1"/>
  <c r="L3233" i="9"/>
  <c r="M3234" i="9" s="1"/>
  <c r="L3249" i="9"/>
  <c r="M3250" i="9" s="1"/>
  <c r="L3265" i="9"/>
  <c r="M3266" i="9" s="1"/>
  <c r="L3281" i="9"/>
  <c r="M3282" i="9" s="1"/>
  <c r="L3297" i="9"/>
  <c r="M3298" i="9" s="1"/>
  <c r="L3313" i="9"/>
  <c r="M3314" i="9" s="1"/>
  <c r="L3329" i="9"/>
  <c r="M3330" i="9" s="1"/>
  <c r="L3345" i="9"/>
  <c r="M3346" i="9" s="1"/>
  <c r="L3361" i="9"/>
  <c r="M3362" i="9" s="1"/>
  <c r="L3377" i="9"/>
  <c r="M3378" i="9" s="1"/>
  <c r="L3393" i="9"/>
  <c r="M3394" i="9" s="1"/>
  <c r="L3409" i="9"/>
  <c r="M3410" i="9" s="1"/>
  <c r="L3425" i="9"/>
  <c r="M3426" i="9" s="1"/>
  <c r="L3441" i="9"/>
  <c r="M3442" i="9" s="1"/>
  <c r="L3457" i="9"/>
  <c r="M3458" i="9" s="1"/>
  <c r="L3473" i="9"/>
  <c r="M3474" i="9" s="1"/>
  <c r="L3489" i="9"/>
  <c r="M3490" i="9" s="1"/>
  <c r="L3505" i="9"/>
  <c r="M3506" i="9" s="1"/>
  <c r="L3521" i="9"/>
  <c r="M3522" i="9" s="1"/>
  <c r="L3537" i="9"/>
  <c r="M3538" i="9" s="1"/>
  <c r="L3553" i="9"/>
  <c r="M3554" i="9" s="1"/>
  <c r="L3569" i="9"/>
  <c r="M3570" i="9" s="1"/>
  <c r="L3585" i="9"/>
  <c r="M3586" i="9" s="1"/>
  <c r="L3601" i="9"/>
  <c r="M3602" i="9" s="1"/>
  <c r="L3617" i="9"/>
  <c r="M3618" i="9" s="1"/>
  <c r="L3633" i="9"/>
  <c r="M3634" i="9" s="1"/>
  <c r="L3649" i="9"/>
  <c r="M3650" i="9" s="1"/>
  <c r="L3665" i="9"/>
  <c r="M3666" i="9" s="1"/>
  <c r="L3681" i="9"/>
  <c r="M3682" i="9" s="1"/>
  <c r="L3697" i="9"/>
  <c r="M3698" i="9" s="1"/>
  <c r="L3713" i="9"/>
  <c r="M3714" i="9" s="1"/>
  <c r="L3729" i="9"/>
  <c r="M3730" i="9" s="1"/>
  <c r="L2530" i="9"/>
  <c r="M2531" i="9" s="1"/>
  <c r="L2546" i="9"/>
  <c r="M2547" i="9" s="1"/>
  <c r="L2562" i="9"/>
  <c r="M2563" i="9" s="1"/>
  <c r="L2578" i="9"/>
  <c r="M2579" i="9" s="1"/>
  <c r="L2594" i="9"/>
  <c r="M2595" i="9" s="1"/>
  <c r="L2610" i="9"/>
  <c r="M2611" i="9" s="1"/>
  <c r="L2626" i="9"/>
  <c r="M2627" i="9" s="1"/>
  <c r="L2642" i="9"/>
  <c r="M2643" i="9" s="1"/>
  <c r="L2658" i="9"/>
  <c r="M2659" i="9" s="1"/>
  <c r="L2674" i="9"/>
  <c r="M2675" i="9" s="1"/>
  <c r="L2690" i="9"/>
  <c r="M2691" i="9" s="1"/>
  <c r="L2706" i="9"/>
  <c r="M2707" i="9" s="1"/>
  <c r="L2722" i="9"/>
  <c r="M2723" i="9" s="1"/>
  <c r="L2738" i="9"/>
  <c r="M2739" i="9" s="1"/>
  <c r="L2754" i="9"/>
  <c r="M2755" i="9" s="1"/>
  <c r="L2770" i="9"/>
  <c r="M2771" i="9" s="1"/>
  <c r="L2786" i="9"/>
  <c r="M2787" i="9" s="1"/>
  <c r="L2802" i="9"/>
  <c r="M2803" i="9" s="1"/>
  <c r="L2818" i="9"/>
  <c r="M2819" i="9" s="1"/>
  <c r="L2834" i="9"/>
  <c r="M2835" i="9" s="1"/>
  <c r="L2850" i="9"/>
  <c r="M2851" i="9" s="1"/>
  <c r="L2866" i="9"/>
  <c r="M2867" i="9" s="1"/>
  <c r="L2882" i="9"/>
  <c r="M2883" i="9" s="1"/>
  <c r="L2898" i="9"/>
  <c r="M2899" i="9" s="1"/>
  <c r="L2914" i="9"/>
  <c r="M2915" i="9" s="1"/>
  <c r="L2930" i="9"/>
  <c r="M2931" i="9" s="1"/>
  <c r="L2946" i="9"/>
  <c r="M2947" i="9" s="1"/>
  <c r="L2962" i="9"/>
  <c r="M2963" i="9" s="1"/>
  <c r="L2978" i="9"/>
  <c r="M2979" i="9" s="1"/>
  <c r="L2994" i="9"/>
  <c r="M2995" i="9" s="1"/>
  <c r="L3010" i="9"/>
  <c r="M3011" i="9" s="1"/>
  <c r="L3026" i="9"/>
  <c r="M3027" i="9" s="1"/>
  <c r="L3042" i="9"/>
  <c r="M3043" i="9" s="1"/>
  <c r="L3058" i="9"/>
  <c r="M3059" i="9" s="1"/>
  <c r="L3074" i="9"/>
  <c r="M3075" i="9" s="1"/>
  <c r="L3090" i="9"/>
  <c r="M3091" i="9" s="1"/>
  <c r="L3106" i="9"/>
  <c r="M3107" i="9" s="1"/>
  <c r="L3122" i="9"/>
  <c r="M3123" i="9" s="1"/>
  <c r="L3138" i="9"/>
  <c r="M3139" i="9" s="1"/>
  <c r="L3154" i="9"/>
  <c r="M3155" i="9" s="1"/>
  <c r="L3170" i="9"/>
  <c r="M3171" i="9" s="1"/>
  <c r="L3186" i="9"/>
  <c r="M3187" i="9" s="1"/>
  <c r="L3202" i="9"/>
  <c r="M3203" i="9" s="1"/>
  <c r="L3218" i="9"/>
  <c r="M3219" i="9" s="1"/>
  <c r="L3234" i="9"/>
  <c r="M3235" i="9" s="1"/>
  <c r="L3250" i="9"/>
  <c r="M3251" i="9" s="1"/>
  <c r="L3266" i="9"/>
  <c r="M3267" i="9" s="1"/>
  <c r="L3282" i="9"/>
  <c r="M3283" i="9" s="1"/>
  <c r="L3298" i="9"/>
  <c r="M3299" i="9" s="1"/>
  <c r="L3314" i="9"/>
  <c r="M3315" i="9" s="1"/>
  <c r="L3330" i="9"/>
  <c r="M3331" i="9" s="1"/>
  <c r="L3346" i="9"/>
  <c r="M3347" i="9" s="1"/>
  <c r="L3362" i="9"/>
  <c r="M3363" i="9" s="1"/>
  <c r="L3378" i="9"/>
  <c r="M3379" i="9" s="1"/>
  <c r="L3394" i="9"/>
  <c r="M3395" i="9" s="1"/>
  <c r="L3410" i="9"/>
  <c r="M3411" i="9" s="1"/>
  <c r="L3426" i="9"/>
  <c r="M3427" i="9" s="1"/>
  <c r="L3442" i="9"/>
  <c r="M3443" i="9" s="1"/>
  <c r="L3458" i="9"/>
  <c r="M3459" i="9" s="1"/>
  <c r="L2531" i="9"/>
  <c r="M2532" i="9" s="1"/>
  <c r="L2547" i="9"/>
  <c r="M2548" i="9" s="1"/>
  <c r="L2563" i="9"/>
  <c r="M2564" i="9" s="1"/>
  <c r="L2579" i="9"/>
  <c r="M2580" i="9" s="1"/>
  <c r="L2595" i="9"/>
  <c r="M2596" i="9" s="1"/>
  <c r="L2611" i="9"/>
  <c r="M2612" i="9" s="1"/>
  <c r="L2627" i="9"/>
  <c r="M2628" i="9" s="1"/>
  <c r="L2643" i="9"/>
  <c r="M2644" i="9" s="1"/>
  <c r="L2659" i="9"/>
  <c r="M2660" i="9" s="1"/>
  <c r="L2675" i="9"/>
  <c r="M2676" i="9" s="1"/>
  <c r="L2691" i="9"/>
  <c r="M2692" i="9" s="1"/>
  <c r="L2707" i="9"/>
  <c r="M2708" i="9" s="1"/>
  <c r="L2723" i="9"/>
  <c r="M2724" i="9" s="1"/>
  <c r="L2739" i="9"/>
  <c r="M2740" i="9" s="1"/>
  <c r="L2755" i="9"/>
  <c r="M2756" i="9" s="1"/>
  <c r="L2771" i="9"/>
  <c r="M2772" i="9" s="1"/>
  <c r="L2787" i="9"/>
  <c r="M2788" i="9" s="1"/>
  <c r="L2803" i="9"/>
  <c r="M2804" i="9" s="1"/>
  <c r="L2819" i="9"/>
  <c r="M2820" i="9" s="1"/>
  <c r="L2835" i="9"/>
  <c r="M2836" i="9" s="1"/>
  <c r="L2851" i="9"/>
  <c r="M2852" i="9" s="1"/>
  <c r="L2867" i="9"/>
  <c r="M2868" i="9" s="1"/>
  <c r="L2883" i="9"/>
  <c r="M2884" i="9" s="1"/>
  <c r="L2899" i="9"/>
  <c r="M2900" i="9" s="1"/>
  <c r="L2915" i="9"/>
  <c r="M2916" i="9" s="1"/>
  <c r="L2931" i="9"/>
  <c r="M2932" i="9" s="1"/>
  <c r="L2947" i="9"/>
  <c r="M2948" i="9" s="1"/>
  <c r="L2963" i="9"/>
  <c r="M2964" i="9" s="1"/>
  <c r="L2979" i="9"/>
  <c r="M2980" i="9" s="1"/>
  <c r="L2995" i="9"/>
  <c r="M2996" i="9" s="1"/>
  <c r="L3011" i="9"/>
  <c r="M3012" i="9" s="1"/>
  <c r="L3027" i="9"/>
  <c r="M3028" i="9" s="1"/>
  <c r="L3043" i="9"/>
  <c r="M3044" i="9" s="1"/>
  <c r="L3059" i="9"/>
  <c r="M3060" i="9" s="1"/>
  <c r="L3075" i="9"/>
  <c r="M3076" i="9" s="1"/>
  <c r="L3091" i="9"/>
  <c r="M3092" i="9" s="1"/>
  <c r="L3107" i="9"/>
  <c r="M3108" i="9" s="1"/>
  <c r="L3123" i="9"/>
  <c r="M3124" i="9" s="1"/>
  <c r="L3139" i="9"/>
  <c r="M3140" i="9" s="1"/>
  <c r="L3155" i="9"/>
  <c r="M3156" i="9" s="1"/>
  <c r="L3171" i="9"/>
  <c r="M3172" i="9" s="1"/>
  <c r="L3187" i="9"/>
  <c r="M3188" i="9" s="1"/>
  <c r="L3203" i="9"/>
  <c r="M3204" i="9" s="1"/>
  <c r="L3219" i="9"/>
  <c r="M3220" i="9" s="1"/>
  <c r="L3235" i="9"/>
  <c r="M3236" i="9" s="1"/>
  <c r="L3251" i="9"/>
  <c r="M3252" i="9" s="1"/>
  <c r="L3267" i="9"/>
  <c r="M3268" i="9" s="1"/>
  <c r="L3283" i="9"/>
  <c r="M3284" i="9" s="1"/>
  <c r="L3299" i="9"/>
  <c r="M3300" i="9" s="1"/>
  <c r="L3315" i="9"/>
  <c r="M3316" i="9" s="1"/>
  <c r="L3331" i="9"/>
  <c r="M3332" i="9" s="1"/>
  <c r="L3347" i="9"/>
  <c r="M3348" i="9" s="1"/>
  <c r="L3363" i="9"/>
  <c r="M3364" i="9" s="1"/>
  <c r="L3379" i="9"/>
  <c r="M3380" i="9" s="1"/>
  <c r="L3395" i="9"/>
  <c r="M3396" i="9" s="1"/>
  <c r="L3411" i="9"/>
  <c r="M3412" i="9" s="1"/>
  <c r="L3427" i="9"/>
  <c r="M3428" i="9" s="1"/>
  <c r="L3443" i="9"/>
  <c r="M3444" i="9" s="1"/>
  <c r="L3459" i="9"/>
  <c r="M3460" i="9" s="1"/>
  <c r="L3475" i="9"/>
  <c r="M3476" i="9" s="1"/>
  <c r="L3491" i="9"/>
  <c r="M3492" i="9" s="1"/>
  <c r="L3507" i="9"/>
  <c r="M3508" i="9" s="1"/>
  <c r="L3523" i="9"/>
  <c r="M3524" i="9" s="1"/>
  <c r="L3539" i="9"/>
  <c r="M3540" i="9" s="1"/>
  <c r="L3555" i="9"/>
  <c r="M3556" i="9" s="1"/>
  <c r="L3571" i="9"/>
  <c r="M3572" i="9" s="1"/>
  <c r="L3587" i="9"/>
  <c r="M3588" i="9" s="1"/>
  <c r="L3603" i="9"/>
  <c r="M3604" i="9" s="1"/>
  <c r="L3619" i="9"/>
  <c r="M3620" i="9" s="1"/>
  <c r="L3635" i="9"/>
  <c r="M3636" i="9" s="1"/>
  <c r="L3651" i="9"/>
  <c r="M3652" i="9" s="1"/>
  <c r="L3667" i="9"/>
  <c r="M3668" i="9" s="1"/>
  <c r="L3683" i="9"/>
  <c r="M3684" i="9" s="1"/>
  <c r="L3699" i="9"/>
  <c r="M3700" i="9" s="1"/>
  <c r="L3715" i="9"/>
  <c r="M3716" i="9" s="1"/>
  <c r="L3731" i="9"/>
  <c r="M3732" i="9" s="1"/>
  <c r="L2532" i="9"/>
  <c r="M2533" i="9" s="1"/>
  <c r="L2548" i="9"/>
  <c r="M2549" i="9" s="1"/>
  <c r="L2564" i="9"/>
  <c r="M2565" i="9" s="1"/>
  <c r="L2580" i="9"/>
  <c r="M2581" i="9" s="1"/>
  <c r="L2596" i="9"/>
  <c r="M2597" i="9" s="1"/>
  <c r="L2612" i="9"/>
  <c r="M2613" i="9" s="1"/>
  <c r="L2628" i="9"/>
  <c r="M2629" i="9" s="1"/>
  <c r="L2644" i="9"/>
  <c r="M2645" i="9" s="1"/>
  <c r="L2660" i="9"/>
  <c r="M2661" i="9" s="1"/>
  <c r="L2676" i="9"/>
  <c r="M2677" i="9" s="1"/>
  <c r="L2692" i="9"/>
  <c r="M2693" i="9" s="1"/>
  <c r="L2708" i="9"/>
  <c r="M2709" i="9" s="1"/>
  <c r="L2724" i="9"/>
  <c r="M2725" i="9" s="1"/>
  <c r="L2740" i="9"/>
  <c r="M2741" i="9" s="1"/>
  <c r="L2756" i="9"/>
  <c r="M2757" i="9" s="1"/>
  <c r="L2772" i="9"/>
  <c r="M2773" i="9" s="1"/>
  <c r="L2788" i="9"/>
  <c r="M2789" i="9" s="1"/>
  <c r="L2804" i="9"/>
  <c r="M2805" i="9" s="1"/>
  <c r="L2820" i="9"/>
  <c r="M2821" i="9" s="1"/>
  <c r="L2836" i="9"/>
  <c r="M2837" i="9" s="1"/>
  <c r="L2852" i="9"/>
  <c r="M2853" i="9" s="1"/>
  <c r="L2868" i="9"/>
  <c r="M2869" i="9" s="1"/>
  <c r="L2884" i="9"/>
  <c r="M2885" i="9" s="1"/>
  <c r="L2900" i="9"/>
  <c r="M2901" i="9" s="1"/>
  <c r="L2916" i="9"/>
  <c r="M2917" i="9" s="1"/>
  <c r="L2932" i="9"/>
  <c r="M2933" i="9" s="1"/>
  <c r="L2948" i="9"/>
  <c r="M2949" i="9" s="1"/>
  <c r="L2964" i="9"/>
  <c r="M2965" i="9" s="1"/>
  <c r="L2980" i="9"/>
  <c r="M2981" i="9" s="1"/>
  <c r="L2996" i="9"/>
  <c r="M2997" i="9" s="1"/>
  <c r="L3012" i="9"/>
  <c r="M3013" i="9" s="1"/>
  <c r="L3028" i="9"/>
  <c r="M3029" i="9" s="1"/>
  <c r="L3044" i="9"/>
  <c r="M3045" i="9" s="1"/>
  <c r="L3060" i="9"/>
  <c r="M3061" i="9" s="1"/>
  <c r="L3076" i="9"/>
  <c r="M3077" i="9" s="1"/>
  <c r="L3092" i="9"/>
  <c r="M3093" i="9" s="1"/>
  <c r="L3108" i="9"/>
  <c r="M3109" i="9" s="1"/>
  <c r="L3124" i="9"/>
  <c r="M3125" i="9" s="1"/>
  <c r="L3140" i="9"/>
  <c r="M3141" i="9" s="1"/>
  <c r="L3156" i="9"/>
  <c r="M3157" i="9" s="1"/>
  <c r="L3172" i="9"/>
  <c r="M3173" i="9" s="1"/>
  <c r="L3188" i="9"/>
  <c r="M3189" i="9" s="1"/>
  <c r="L3204" i="9"/>
  <c r="M3205" i="9" s="1"/>
  <c r="L3220" i="9"/>
  <c r="M3221" i="9" s="1"/>
  <c r="L3236" i="9"/>
  <c r="M3237" i="9" s="1"/>
  <c r="L3252" i="9"/>
  <c r="M3253" i="9" s="1"/>
  <c r="L3268" i="9"/>
  <c r="M3269" i="9" s="1"/>
  <c r="L3284" i="9"/>
  <c r="M3285" i="9" s="1"/>
  <c r="L3300" i="9"/>
  <c r="M3301" i="9" s="1"/>
  <c r="L3316" i="9"/>
  <c r="M3317" i="9" s="1"/>
  <c r="L3332" i="9"/>
  <c r="M3333" i="9" s="1"/>
  <c r="L3348" i="9"/>
  <c r="M3349" i="9" s="1"/>
  <c r="L3364" i="9"/>
  <c r="M3365" i="9" s="1"/>
  <c r="L3380" i="9"/>
  <c r="M3381" i="9" s="1"/>
  <c r="L3396" i="9"/>
  <c r="M3397" i="9" s="1"/>
  <c r="L3412" i="9"/>
  <c r="M3413" i="9" s="1"/>
  <c r="L3428" i="9"/>
  <c r="M3429" i="9" s="1"/>
  <c r="L3444" i="9"/>
  <c r="M3445" i="9" s="1"/>
  <c r="L3460" i="9"/>
  <c r="M3461" i="9" s="1"/>
  <c r="L3476" i="9"/>
  <c r="M3477" i="9" s="1"/>
  <c r="L3492" i="9"/>
  <c r="M3493" i="9" s="1"/>
  <c r="L3508" i="9"/>
  <c r="M3509" i="9" s="1"/>
  <c r="L3524" i="9"/>
  <c r="M3525" i="9" s="1"/>
  <c r="L3540" i="9"/>
  <c r="M3541" i="9" s="1"/>
  <c r="L3556" i="9"/>
  <c r="M3557" i="9" s="1"/>
  <c r="L3572" i="9"/>
  <c r="M3573" i="9" s="1"/>
  <c r="L3588" i="9"/>
  <c r="M3589" i="9" s="1"/>
  <c r="L3604" i="9"/>
  <c r="M3605" i="9" s="1"/>
  <c r="L3620" i="9"/>
  <c r="M3621" i="9" s="1"/>
  <c r="L3636" i="9"/>
  <c r="M3637" i="9" s="1"/>
  <c r="L3652" i="9"/>
  <c r="M3653" i="9" s="1"/>
  <c r="L3668" i="9"/>
  <c r="M3669" i="9" s="1"/>
  <c r="L3684" i="9"/>
  <c r="M3685" i="9" s="1"/>
  <c r="L3700" i="9"/>
  <c r="M3701" i="9" s="1"/>
  <c r="L3716" i="9"/>
  <c r="M3717" i="9" s="1"/>
  <c r="L3732" i="9"/>
  <c r="M3733" i="9" s="1"/>
  <c r="L3748" i="9"/>
  <c r="M3749" i="9" s="1"/>
  <c r="L3764" i="9"/>
  <c r="M3765" i="9" s="1"/>
  <c r="L2533" i="9"/>
  <c r="M2534" i="9" s="1"/>
  <c r="L2549" i="9"/>
  <c r="M2550" i="9" s="1"/>
  <c r="L2565" i="9"/>
  <c r="M2566" i="9" s="1"/>
  <c r="L2581" i="9"/>
  <c r="M2582" i="9" s="1"/>
  <c r="L2597" i="9"/>
  <c r="M2598" i="9" s="1"/>
  <c r="L2613" i="9"/>
  <c r="M2614" i="9" s="1"/>
  <c r="L2629" i="9"/>
  <c r="M2630" i="9" s="1"/>
  <c r="L2645" i="9"/>
  <c r="M2646" i="9" s="1"/>
  <c r="L2661" i="9"/>
  <c r="M2662" i="9" s="1"/>
  <c r="L2677" i="9"/>
  <c r="M2678" i="9" s="1"/>
  <c r="L2693" i="9"/>
  <c r="M2694" i="9" s="1"/>
  <c r="L2709" i="9"/>
  <c r="M2710" i="9" s="1"/>
  <c r="L2725" i="9"/>
  <c r="M2726" i="9" s="1"/>
  <c r="L2741" i="9"/>
  <c r="M2742" i="9" s="1"/>
  <c r="L2757" i="9"/>
  <c r="M2758" i="9" s="1"/>
  <c r="L2773" i="9"/>
  <c r="M2774" i="9" s="1"/>
  <c r="L2789" i="9"/>
  <c r="M2790" i="9" s="1"/>
  <c r="L2805" i="9"/>
  <c r="M2806" i="9" s="1"/>
  <c r="L2821" i="9"/>
  <c r="M2822" i="9" s="1"/>
  <c r="L2837" i="9"/>
  <c r="M2838" i="9" s="1"/>
  <c r="L2853" i="9"/>
  <c r="M2854" i="9" s="1"/>
  <c r="L2869" i="9"/>
  <c r="M2870" i="9" s="1"/>
  <c r="L2885" i="9"/>
  <c r="M2886" i="9" s="1"/>
  <c r="L2901" i="9"/>
  <c r="M2902" i="9" s="1"/>
  <c r="L2917" i="9"/>
  <c r="M2918" i="9" s="1"/>
  <c r="L2933" i="9"/>
  <c r="M2934" i="9" s="1"/>
  <c r="L2949" i="9"/>
  <c r="M2950" i="9" s="1"/>
  <c r="L2965" i="9"/>
  <c r="M2966" i="9" s="1"/>
  <c r="L2981" i="9"/>
  <c r="M2982" i="9" s="1"/>
  <c r="L2997" i="9"/>
  <c r="M2998" i="9" s="1"/>
  <c r="L3013" i="9"/>
  <c r="M3014" i="9" s="1"/>
  <c r="L3029" i="9"/>
  <c r="M3030" i="9" s="1"/>
  <c r="L3045" i="9"/>
  <c r="M3046" i="9" s="1"/>
  <c r="L3061" i="9"/>
  <c r="M3062" i="9" s="1"/>
  <c r="L3077" i="9"/>
  <c r="M3078" i="9" s="1"/>
  <c r="L3093" i="9"/>
  <c r="M3094" i="9" s="1"/>
  <c r="L3109" i="9"/>
  <c r="M3110" i="9" s="1"/>
  <c r="L3125" i="9"/>
  <c r="M3126" i="9" s="1"/>
  <c r="L3141" i="9"/>
  <c r="M3142" i="9" s="1"/>
  <c r="L3157" i="9"/>
  <c r="M3158" i="9" s="1"/>
  <c r="L3173" i="9"/>
  <c r="M3174" i="9" s="1"/>
  <c r="L3189" i="9"/>
  <c r="M3190" i="9" s="1"/>
  <c r="L3205" i="9"/>
  <c r="M3206" i="9" s="1"/>
  <c r="L3221" i="9"/>
  <c r="M3222" i="9" s="1"/>
  <c r="L3237" i="9"/>
  <c r="M3238" i="9" s="1"/>
  <c r="L3253" i="9"/>
  <c r="M3254" i="9" s="1"/>
  <c r="L3269" i="9"/>
  <c r="M3270" i="9" s="1"/>
  <c r="L3285" i="9"/>
  <c r="M3286" i="9" s="1"/>
  <c r="L3301" i="9"/>
  <c r="M3302" i="9" s="1"/>
  <c r="L3317" i="9"/>
  <c r="M3318" i="9" s="1"/>
  <c r="L3333" i="9"/>
  <c r="M3334" i="9" s="1"/>
  <c r="L3349" i="9"/>
  <c r="M3350" i="9" s="1"/>
  <c r="L3365" i="9"/>
  <c r="M3366" i="9" s="1"/>
  <c r="L3381" i="9"/>
  <c r="M3382" i="9" s="1"/>
  <c r="L3397" i="9"/>
  <c r="M3398" i="9" s="1"/>
  <c r="L3413" i="9"/>
  <c r="M3414" i="9" s="1"/>
  <c r="L3429" i="9"/>
  <c r="M3430" i="9" s="1"/>
  <c r="L3445" i="9"/>
  <c r="M3446" i="9" s="1"/>
  <c r="L3461" i="9"/>
  <c r="M3462" i="9" s="1"/>
  <c r="L3477" i="9"/>
  <c r="M3478" i="9" s="1"/>
  <c r="L3493" i="9"/>
  <c r="M3494" i="9" s="1"/>
  <c r="L3509" i="9"/>
  <c r="M3510" i="9" s="1"/>
  <c r="L3525" i="9"/>
  <c r="M3526" i="9" s="1"/>
  <c r="L3541" i="9"/>
  <c r="M3542" i="9" s="1"/>
  <c r="L3557" i="9"/>
  <c r="M3558" i="9" s="1"/>
  <c r="L3573" i="9"/>
  <c r="M3574" i="9" s="1"/>
  <c r="L3589" i="9"/>
  <c r="M3590" i="9" s="1"/>
  <c r="L3605" i="9"/>
  <c r="M3606" i="9" s="1"/>
  <c r="L3621" i="9"/>
  <c r="M3622" i="9" s="1"/>
  <c r="L3637" i="9"/>
  <c r="M3638" i="9" s="1"/>
  <c r="L3653" i="9"/>
  <c r="M3654" i="9" s="1"/>
  <c r="L3669" i="9"/>
  <c r="M3670" i="9" s="1"/>
  <c r="L3685" i="9"/>
  <c r="M3686" i="9" s="1"/>
  <c r="L3701" i="9"/>
  <c r="M3702" i="9" s="1"/>
  <c r="L3717" i="9"/>
  <c r="M3718" i="9" s="1"/>
  <c r="L3733" i="9"/>
  <c r="M3734" i="9" s="1"/>
  <c r="L3749" i="9"/>
  <c r="M3750" i="9" s="1"/>
  <c r="L3765" i="9"/>
  <c r="M3766" i="9" s="1"/>
  <c r="L3781" i="9"/>
  <c r="M3782" i="9" s="1"/>
  <c r="L2534" i="9"/>
  <c r="M2535" i="9" s="1"/>
  <c r="L2550" i="9"/>
  <c r="M2551" i="9" s="1"/>
  <c r="L2566" i="9"/>
  <c r="M2567" i="9" s="1"/>
  <c r="L2582" i="9"/>
  <c r="M2583" i="9" s="1"/>
  <c r="L2598" i="9"/>
  <c r="M2599" i="9" s="1"/>
  <c r="L2614" i="9"/>
  <c r="M2615" i="9" s="1"/>
  <c r="L2630" i="9"/>
  <c r="M2631" i="9" s="1"/>
  <c r="L2646" i="9"/>
  <c r="M2647" i="9" s="1"/>
  <c r="L2662" i="9"/>
  <c r="M2663" i="9" s="1"/>
  <c r="L2678" i="9"/>
  <c r="M2679" i="9" s="1"/>
  <c r="L2694" i="9"/>
  <c r="M2695" i="9" s="1"/>
  <c r="L2710" i="9"/>
  <c r="M2711" i="9" s="1"/>
  <c r="L2726" i="9"/>
  <c r="M2727" i="9" s="1"/>
  <c r="L2742" i="9"/>
  <c r="M2743" i="9" s="1"/>
  <c r="L2758" i="9"/>
  <c r="M2759" i="9" s="1"/>
  <c r="L2774" i="9"/>
  <c r="M2775" i="9" s="1"/>
  <c r="L2790" i="9"/>
  <c r="M2791" i="9" s="1"/>
  <c r="L2806" i="9"/>
  <c r="M2807" i="9" s="1"/>
  <c r="L2822" i="9"/>
  <c r="M2823" i="9" s="1"/>
  <c r="L2838" i="9"/>
  <c r="M2839" i="9" s="1"/>
  <c r="L2854" i="9"/>
  <c r="M2855" i="9" s="1"/>
  <c r="L2870" i="9"/>
  <c r="M2871" i="9" s="1"/>
  <c r="L2886" i="9"/>
  <c r="M2887" i="9" s="1"/>
  <c r="L2902" i="9"/>
  <c r="M2903" i="9" s="1"/>
  <c r="L2918" i="9"/>
  <c r="M2919" i="9" s="1"/>
  <c r="L2934" i="9"/>
  <c r="M2935" i="9" s="1"/>
  <c r="L2950" i="9"/>
  <c r="M2951" i="9" s="1"/>
  <c r="L2966" i="9"/>
  <c r="M2967" i="9" s="1"/>
  <c r="L2982" i="9"/>
  <c r="M2983" i="9" s="1"/>
  <c r="L2998" i="9"/>
  <c r="M2999" i="9" s="1"/>
  <c r="L3014" i="9"/>
  <c r="M3015" i="9" s="1"/>
  <c r="L3030" i="9"/>
  <c r="M3031" i="9" s="1"/>
  <c r="L3046" i="9"/>
  <c r="M3047" i="9" s="1"/>
  <c r="L3062" i="9"/>
  <c r="M3063" i="9" s="1"/>
  <c r="L3078" i="9"/>
  <c r="M3079" i="9" s="1"/>
  <c r="L3094" i="9"/>
  <c r="M3095" i="9" s="1"/>
  <c r="L3110" i="9"/>
  <c r="M3111" i="9" s="1"/>
  <c r="L3126" i="9"/>
  <c r="M3127" i="9" s="1"/>
  <c r="L3142" i="9"/>
  <c r="M3143" i="9" s="1"/>
  <c r="L3158" i="9"/>
  <c r="M3159" i="9" s="1"/>
  <c r="L3174" i="9"/>
  <c r="M3175" i="9" s="1"/>
  <c r="L3190" i="9"/>
  <c r="M3191" i="9" s="1"/>
  <c r="L3206" i="9"/>
  <c r="M3207" i="9" s="1"/>
  <c r="L3222" i="9"/>
  <c r="M3223" i="9" s="1"/>
  <c r="L3238" i="9"/>
  <c r="M3239" i="9" s="1"/>
  <c r="L3254" i="9"/>
  <c r="M3255" i="9" s="1"/>
  <c r="L3270" i="9"/>
  <c r="M3271" i="9" s="1"/>
  <c r="L3286" i="9"/>
  <c r="M3287" i="9" s="1"/>
  <c r="L3302" i="9"/>
  <c r="M3303" i="9" s="1"/>
  <c r="L3318" i="9"/>
  <c r="M3319" i="9" s="1"/>
  <c r="L3334" i="9"/>
  <c r="M3335" i="9" s="1"/>
  <c r="L3350" i="9"/>
  <c r="M3351" i="9" s="1"/>
  <c r="L3366" i="9"/>
  <c r="M3367" i="9" s="1"/>
  <c r="L3382" i="9"/>
  <c r="M3383" i="9" s="1"/>
  <c r="L3398" i="9"/>
  <c r="M3399" i="9" s="1"/>
  <c r="L3414" i="9"/>
  <c r="M3415" i="9" s="1"/>
  <c r="L3430" i="9"/>
  <c r="M3431" i="9" s="1"/>
  <c r="L3446" i="9"/>
  <c r="M3447" i="9" s="1"/>
  <c r="L3462" i="9"/>
  <c r="M3463" i="9" s="1"/>
  <c r="L3478" i="9"/>
  <c r="M3479" i="9" s="1"/>
  <c r="L3494" i="9"/>
  <c r="M3495" i="9" s="1"/>
  <c r="L3510" i="9"/>
  <c r="M3511" i="9" s="1"/>
  <c r="L2535" i="9"/>
  <c r="M2536" i="9" s="1"/>
  <c r="L2551" i="9"/>
  <c r="M2552" i="9" s="1"/>
  <c r="L2567" i="9"/>
  <c r="M2568" i="9" s="1"/>
  <c r="L2583" i="9"/>
  <c r="M2584" i="9" s="1"/>
  <c r="L2599" i="9"/>
  <c r="M2600" i="9" s="1"/>
  <c r="L2615" i="9"/>
  <c r="M2616" i="9" s="1"/>
  <c r="L2631" i="9"/>
  <c r="M2632" i="9" s="1"/>
  <c r="L2647" i="9"/>
  <c r="M2648" i="9" s="1"/>
  <c r="L2663" i="9"/>
  <c r="M2664" i="9" s="1"/>
  <c r="L2679" i="9"/>
  <c r="M2680" i="9" s="1"/>
  <c r="L2695" i="9"/>
  <c r="M2696" i="9" s="1"/>
  <c r="L2711" i="9"/>
  <c r="M2712" i="9" s="1"/>
  <c r="L2727" i="9"/>
  <c r="M2728" i="9" s="1"/>
  <c r="L2743" i="9"/>
  <c r="M2744" i="9" s="1"/>
  <c r="L2759" i="9"/>
  <c r="M2760" i="9" s="1"/>
  <c r="L2775" i="9"/>
  <c r="M2776" i="9" s="1"/>
  <c r="L2791" i="9"/>
  <c r="M2792" i="9" s="1"/>
  <c r="L2807" i="9"/>
  <c r="M2808" i="9" s="1"/>
  <c r="L2823" i="9"/>
  <c r="M2824" i="9" s="1"/>
  <c r="L2839" i="9"/>
  <c r="M2840" i="9" s="1"/>
  <c r="L2855" i="9"/>
  <c r="M2856" i="9" s="1"/>
  <c r="L2871" i="9"/>
  <c r="M2872" i="9" s="1"/>
  <c r="L2887" i="9"/>
  <c r="M2888" i="9" s="1"/>
  <c r="L2903" i="9"/>
  <c r="M2904" i="9" s="1"/>
  <c r="L2919" i="9"/>
  <c r="M2920" i="9" s="1"/>
  <c r="L2935" i="9"/>
  <c r="M2936" i="9" s="1"/>
  <c r="L2951" i="9"/>
  <c r="M2952" i="9" s="1"/>
  <c r="L2967" i="9"/>
  <c r="M2968" i="9" s="1"/>
  <c r="L2983" i="9"/>
  <c r="M2984" i="9" s="1"/>
  <c r="L2999" i="9"/>
  <c r="M3000" i="9" s="1"/>
  <c r="L3015" i="9"/>
  <c r="M3016" i="9" s="1"/>
  <c r="L3031" i="9"/>
  <c r="M3032" i="9" s="1"/>
  <c r="L3047" i="9"/>
  <c r="M3048" i="9" s="1"/>
  <c r="L3063" i="9"/>
  <c r="M3064" i="9" s="1"/>
  <c r="L3079" i="9"/>
  <c r="M3080" i="9" s="1"/>
  <c r="L3095" i="9"/>
  <c r="M3096" i="9" s="1"/>
  <c r="L3111" i="9"/>
  <c r="M3112" i="9" s="1"/>
  <c r="L3127" i="9"/>
  <c r="M3128" i="9" s="1"/>
  <c r="L3143" i="9"/>
  <c r="M3144" i="9" s="1"/>
  <c r="L3159" i="9"/>
  <c r="M3160" i="9" s="1"/>
  <c r="L3175" i="9"/>
  <c r="M3176" i="9" s="1"/>
  <c r="L3191" i="9"/>
  <c r="M3192" i="9" s="1"/>
  <c r="L3207" i="9"/>
  <c r="M3208" i="9" s="1"/>
  <c r="L3223" i="9"/>
  <c r="M3224" i="9" s="1"/>
  <c r="L3239" i="9"/>
  <c r="M3240" i="9" s="1"/>
  <c r="L3255" i="9"/>
  <c r="M3256" i="9" s="1"/>
  <c r="L3271" i="9"/>
  <c r="M3272" i="9" s="1"/>
  <c r="L3287" i="9"/>
  <c r="M3288" i="9" s="1"/>
  <c r="L3303" i="9"/>
  <c r="M3304" i="9" s="1"/>
  <c r="L3319" i="9"/>
  <c r="M3320" i="9" s="1"/>
  <c r="L3335" i="9"/>
  <c r="M3336" i="9" s="1"/>
  <c r="L3351" i="9"/>
  <c r="M3352" i="9" s="1"/>
  <c r="L3367" i="9"/>
  <c r="M3368" i="9" s="1"/>
  <c r="L3383" i="9"/>
  <c r="M3384" i="9" s="1"/>
  <c r="L3399" i="9"/>
  <c r="M3400" i="9" s="1"/>
  <c r="L3415" i="9"/>
  <c r="M3416" i="9" s="1"/>
  <c r="L3431" i="9"/>
  <c r="M3432" i="9" s="1"/>
  <c r="L3447" i="9"/>
  <c r="M3448" i="9" s="1"/>
  <c r="L3463" i="9"/>
  <c r="M3464" i="9" s="1"/>
  <c r="L3479" i="9"/>
  <c r="M3480" i="9" s="1"/>
  <c r="L3495" i="9"/>
  <c r="M3496" i="9" s="1"/>
  <c r="L3511" i="9"/>
  <c r="M3512" i="9" s="1"/>
  <c r="L3527" i="9"/>
  <c r="M3528" i="9" s="1"/>
  <c r="L3543" i="9"/>
  <c r="M3544" i="9" s="1"/>
  <c r="L3559" i="9"/>
  <c r="M3560" i="9" s="1"/>
  <c r="L3575" i="9"/>
  <c r="M3576" i="9" s="1"/>
  <c r="L3591" i="9"/>
  <c r="M3592" i="9" s="1"/>
  <c r="L3607" i="9"/>
  <c r="M3608" i="9" s="1"/>
  <c r="L3623" i="9"/>
  <c r="M3624" i="9" s="1"/>
  <c r="L2536" i="9"/>
  <c r="M2537" i="9" s="1"/>
  <c r="L2552" i="9"/>
  <c r="M2553" i="9" s="1"/>
  <c r="L2568" i="9"/>
  <c r="M2569" i="9" s="1"/>
  <c r="L2584" i="9"/>
  <c r="M2585" i="9" s="1"/>
  <c r="L2600" i="9"/>
  <c r="M2601" i="9" s="1"/>
  <c r="L2616" i="9"/>
  <c r="M2617" i="9" s="1"/>
  <c r="L2632" i="9"/>
  <c r="M2633" i="9" s="1"/>
  <c r="L2648" i="9"/>
  <c r="M2649" i="9" s="1"/>
  <c r="L2664" i="9"/>
  <c r="M2665" i="9" s="1"/>
  <c r="L2680" i="9"/>
  <c r="M2681" i="9" s="1"/>
  <c r="L2696" i="9"/>
  <c r="M2697" i="9" s="1"/>
  <c r="L2712" i="9"/>
  <c r="M2713" i="9" s="1"/>
  <c r="L2728" i="9"/>
  <c r="M2729" i="9" s="1"/>
  <c r="L2744" i="9"/>
  <c r="M2745" i="9" s="1"/>
  <c r="L2760" i="9"/>
  <c r="M2761" i="9" s="1"/>
  <c r="L2776" i="9"/>
  <c r="M2777" i="9" s="1"/>
  <c r="L2792" i="9"/>
  <c r="M2793" i="9" s="1"/>
  <c r="L2808" i="9"/>
  <c r="M2809" i="9" s="1"/>
  <c r="L2824" i="9"/>
  <c r="M2825" i="9" s="1"/>
  <c r="L2840" i="9"/>
  <c r="M2841" i="9" s="1"/>
  <c r="L2856" i="9"/>
  <c r="M2857" i="9" s="1"/>
  <c r="L2872" i="9"/>
  <c r="M2873" i="9" s="1"/>
  <c r="L2888" i="9"/>
  <c r="M2889" i="9" s="1"/>
  <c r="L2904" i="9"/>
  <c r="M2905" i="9" s="1"/>
  <c r="L2920" i="9"/>
  <c r="M2921" i="9" s="1"/>
  <c r="L2936" i="9"/>
  <c r="M2937" i="9" s="1"/>
  <c r="L2952" i="9"/>
  <c r="M2953" i="9" s="1"/>
  <c r="L2968" i="9"/>
  <c r="M2969" i="9" s="1"/>
  <c r="L2984" i="9"/>
  <c r="M2985" i="9" s="1"/>
  <c r="L3000" i="9"/>
  <c r="M3001" i="9" s="1"/>
  <c r="L3016" i="9"/>
  <c r="M3017" i="9" s="1"/>
  <c r="L3032" i="9"/>
  <c r="M3033" i="9" s="1"/>
  <c r="L3048" i="9"/>
  <c r="M3049" i="9" s="1"/>
  <c r="L3064" i="9"/>
  <c r="M3065" i="9" s="1"/>
  <c r="L3080" i="9"/>
  <c r="M3081" i="9" s="1"/>
  <c r="L3096" i="9"/>
  <c r="M3097" i="9" s="1"/>
  <c r="L3112" i="9"/>
  <c r="M3113" i="9" s="1"/>
  <c r="L3128" i="9"/>
  <c r="M3129" i="9" s="1"/>
  <c r="L3144" i="9"/>
  <c r="M3145" i="9" s="1"/>
  <c r="L3160" i="9"/>
  <c r="M3161" i="9" s="1"/>
  <c r="L3176" i="9"/>
  <c r="M3177" i="9" s="1"/>
  <c r="L3192" i="9"/>
  <c r="M3193" i="9" s="1"/>
  <c r="L3208" i="9"/>
  <c r="M3209" i="9" s="1"/>
  <c r="L3224" i="9"/>
  <c r="M3225" i="9" s="1"/>
  <c r="L3240" i="9"/>
  <c r="M3241" i="9" s="1"/>
  <c r="L3256" i="9"/>
  <c r="M3257" i="9" s="1"/>
  <c r="L3272" i="9"/>
  <c r="M3273" i="9" s="1"/>
  <c r="L3288" i="9"/>
  <c r="M3289" i="9" s="1"/>
  <c r="L3304" i="9"/>
  <c r="M3305" i="9" s="1"/>
  <c r="L3320" i="9"/>
  <c r="M3321" i="9" s="1"/>
  <c r="L3336" i="9"/>
  <c r="M3337" i="9" s="1"/>
  <c r="L3352" i="9"/>
  <c r="M3353" i="9" s="1"/>
  <c r="L3368" i="9"/>
  <c r="M3369" i="9" s="1"/>
  <c r="L3384" i="9"/>
  <c r="M3385" i="9" s="1"/>
  <c r="L3400" i="9"/>
  <c r="M3401" i="9" s="1"/>
  <c r="L3416" i="9"/>
  <c r="M3417" i="9" s="1"/>
  <c r="L3432" i="9"/>
  <c r="M3433" i="9" s="1"/>
  <c r="L3448" i="9"/>
  <c r="M3449" i="9" s="1"/>
  <c r="L3464" i="9"/>
  <c r="M3465" i="9" s="1"/>
  <c r="L3480" i="9"/>
  <c r="M3481" i="9" s="1"/>
  <c r="L3496" i="9"/>
  <c r="M3497" i="9" s="1"/>
  <c r="L3512" i="9"/>
  <c r="M3513" i="9" s="1"/>
  <c r="L3528" i="9"/>
  <c r="M3529" i="9" s="1"/>
  <c r="L3544" i="9"/>
  <c r="M3545" i="9" s="1"/>
  <c r="L3560" i="9"/>
  <c r="M3561" i="9" s="1"/>
  <c r="L3576" i="9"/>
  <c r="M3577" i="9" s="1"/>
  <c r="L3592" i="9"/>
  <c r="M3593" i="9" s="1"/>
  <c r="L2537" i="9"/>
  <c r="M2538" i="9" s="1"/>
  <c r="L2553" i="9"/>
  <c r="M2554" i="9" s="1"/>
  <c r="L2569" i="9"/>
  <c r="M2570" i="9" s="1"/>
  <c r="L2585" i="9"/>
  <c r="M2586" i="9" s="1"/>
  <c r="L2601" i="9"/>
  <c r="M2602" i="9" s="1"/>
  <c r="L2617" i="9"/>
  <c r="M2618" i="9" s="1"/>
  <c r="L2633" i="9"/>
  <c r="M2634" i="9" s="1"/>
  <c r="L2649" i="9"/>
  <c r="M2650" i="9" s="1"/>
  <c r="L2665" i="9"/>
  <c r="M2666" i="9" s="1"/>
  <c r="L2681" i="9"/>
  <c r="M2682" i="9" s="1"/>
  <c r="L2697" i="9"/>
  <c r="M2698" i="9" s="1"/>
  <c r="L2713" i="9"/>
  <c r="M2714" i="9" s="1"/>
  <c r="L2729" i="9"/>
  <c r="M2730" i="9" s="1"/>
  <c r="L2745" i="9"/>
  <c r="M2746" i="9" s="1"/>
  <c r="L2761" i="9"/>
  <c r="M2762" i="9" s="1"/>
  <c r="L2777" i="9"/>
  <c r="M2778" i="9" s="1"/>
  <c r="L2793" i="9"/>
  <c r="M2794" i="9" s="1"/>
  <c r="L2809" i="9"/>
  <c r="M2810" i="9" s="1"/>
  <c r="L2825" i="9"/>
  <c r="M2826" i="9" s="1"/>
  <c r="L2841" i="9"/>
  <c r="M2842" i="9" s="1"/>
  <c r="L2857" i="9"/>
  <c r="M2858" i="9" s="1"/>
  <c r="L2873" i="9"/>
  <c r="M2874" i="9" s="1"/>
  <c r="L2889" i="9"/>
  <c r="M2890" i="9" s="1"/>
  <c r="L2905" i="9"/>
  <c r="M2906" i="9" s="1"/>
  <c r="L2921" i="9"/>
  <c r="M2922" i="9" s="1"/>
  <c r="L2937" i="9"/>
  <c r="M2938" i="9" s="1"/>
  <c r="L2953" i="9"/>
  <c r="M2954" i="9" s="1"/>
  <c r="L2969" i="9"/>
  <c r="M2970" i="9" s="1"/>
  <c r="L2985" i="9"/>
  <c r="M2986" i="9" s="1"/>
  <c r="L3001" i="9"/>
  <c r="M3002" i="9" s="1"/>
  <c r="L3017" i="9"/>
  <c r="M3018" i="9" s="1"/>
  <c r="L3033" i="9"/>
  <c r="M3034" i="9" s="1"/>
  <c r="L3049" i="9"/>
  <c r="M3050" i="9" s="1"/>
  <c r="L3065" i="9"/>
  <c r="M3066" i="9" s="1"/>
  <c r="L3081" i="9"/>
  <c r="M3082" i="9" s="1"/>
  <c r="L3097" i="9"/>
  <c r="M3098" i="9" s="1"/>
  <c r="L3113" i="9"/>
  <c r="M3114" i="9" s="1"/>
  <c r="L3129" i="9"/>
  <c r="M3130" i="9" s="1"/>
  <c r="L3145" i="9"/>
  <c r="M3146" i="9" s="1"/>
  <c r="L3161" i="9"/>
  <c r="M3162" i="9" s="1"/>
  <c r="L3177" i="9"/>
  <c r="M3178" i="9" s="1"/>
  <c r="L3193" i="9"/>
  <c r="M3194" i="9" s="1"/>
  <c r="L3209" i="9"/>
  <c r="M3210" i="9" s="1"/>
  <c r="L3225" i="9"/>
  <c r="M3226" i="9" s="1"/>
  <c r="L3241" i="9"/>
  <c r="M3242" i="9" s="1"/>
  <c r="L3257" i="9"/>
  <c r="M3258" i="9" s="1"/>
  <c r="L3273" i="9"/>
  <c r="M3274" i="9" s="1"/>
  <c r="L3289" i="9"/>
  <c r="M3290" i="9" s="1"/>
  <c r="L3305" i="9"/>
  <c r="M3306" i="9" s="1"/>
  <c r="L3321" i="9"/>
  <c r="M3322" i="9" s="1"/>
  <c r="L3337" i="9"/>
  <c r="M3338" i="9" s="1"/>
  <c r="L3353" i="9"/>
  <c r="M3354" i="9" s="1"/>
  <c r="L3369" i="9"/>
  <c r="M3370" i="9" s="1"/>
  <c r="L3385" i="9"/>
  <c r="M3386" i="9" s="1"/>
  <c r="L3401" i="9"/>
  <c r="M3402" i="9" s="1"/>
  <c r="L3417" i="9"/>
  <c r="M3418" i="9" s="1"/>
  <c r="L3433" i="9"/>
  <c r="M3434" i="9" s="1"/>
  <c r="L3449" i="9"/>
  <c r="M3450" i="9" s="1"/>
  <c r="L3465" i="9"/>
  <c r="M3466" i="9" s="1"/>
  <c r="L3481" i="9"/>
  <c r="M3482" i="9" s="1"/>
  <c r="L3497" i="9"/>
  <c r="M3498" i="9" s="1"/>
  <c r="L3513" i="9"/>
  <c r="M3514" i="9" s="1"/>
  <c r="L3529" i="9"/>
  <c r="M3530" i="9" s="1"/>
  <c r="L2538" i="9"/>
  <c r="M2539" i="9" s="1"/>
  <c r="L2554" i="9"/>
  <c r="M2555" i="9" s="1"/>
  <c r="L2570" i="9"/>
  <c r="M2571" i="9" s="1"/>
  <c r="L2586" i="9"/>
  <c r="M2587" i="9" s="1"/>
  <c r="L2602" i="9"/>
  <c r="M2603" i="9" s="1"/>
  <c r="L2618" i="9"/>
  <c r="M2619" i="9" s="1"/>
  <c r="L2634" i="9"/>
  <c r="M2635" i="9" s="1"/>
  <c r="L2650" i="9"/>
  <c r="M2651" i="9" s="1"/>
  <c r="L2666" i="9"/>
  <c r="M2667" i="9" s="1"/>
  <c r="L2682" i="9"/>
  <c r="M2683" i="9" s="1"/>
  <c r="L2698" i="9"/>
  <c r="M2699" i="9" s="1"/>
  <c r="L2714" i="9"/>
  <c r="M2715" i="9" s="1"/>
  <c r="L2730" i="9"/>
  <c r="M2731" i="9" s="1"/>
  <c r="L2746" i="9"/>
  <c r="M2747" i="9" s="1"/>
  <c r="L2762" i="9"/>
  <c r="M2763" i="9" s="1"/>
  <c r="L2778" i="9"/>
  <c r="M2779" i="9" s="1"/>
  <c r="L2794" i="9"/>
  <c r="M2795" i="9" s="1"/>
  <c r="L2810" i="9"/>
  <c r="M2811" i="9" s="1"/>
  <c r="L2826" i="9"/>
  <c r="M2827" i="9" s="1"/>
  <c r="L2842" i="9"/>
  <c r="M2843" i="9" s="1"/>
  <c r="L2858" i="9"/>
  <c r="M2859" i="9" s="1"/>
  <c r="L2874" i="9"/>
  <c r="M2875" i="9" s="1"/>
  <c r="L2890" i="9"/>
  <c r="M2891" i="9" s="1"/>
  <c r="L2906" i="9"/>
  <c r="M2907" i="9" s="1"/>
  <c r="L2922" i="9"/>
  <c r="M2923" i="9" s="1"/>
  <c r="L2938" i="9"/>
  <c r="M2939" i="9" s="1"/>
  <c r="L2954" i="9"/>
  <c r="M2955" i="9" s="1"/>
  <c r="L2970" i="9"/>
  <c r="M2971" i="9" s="1"/>
  <c r="L2986" i="9"/>
  <c r="M2987" i="9" s="1"/>
  <c r="L3002" i="9"/>
  <c r="M3003" i="9" s="1"/>
  <c r="L3018" i="9"/>
  <c r="M3019" i="9" s="1"/>
  <c r="L3034" i="9"/>
  <c r="M3035" i="9" s="1"/>
  <c r="L3050" i="9"/>
  <c r="M3051" i="9" s="1"/>
  <c r="L3066" i="9"/>
  <c r="M3067" i="9" s="1"/>
  <c r="L3082" i="9"/>
  <c r="M3083" i="9" s="1"/>
  <c r="L3098" i="9"/>
  <c r="M3099" i="9" s="1"/>
  <c r="L3114" i="9"/>
  <c r="M3115" i="9" s="1"/>
  <c r="L3130" i="9"/>
  <c r="M3131" i="9" s="1"/>
  <c r="L3146" i="9"/>
  <c r="M3147" i="9" s="1"/>
  <c r="L3162" i="9"/>
  <c r="M3163" i="9" s="1"/>
  <c r="L3178" i="9"/>
  <c r="M3179" i="9" s="1"/>
  <c r="L3194" i="9"/>
  <c r="M3195" i="9" s="1"/>
  <c r="L3210" i="9"/>
  <c r="M3211" i="9" s="1"/>
  <c r="L3226" i="9"/>
  <c r="M3227" i="9" s="1"/>
  <c r="L3242" i="9"/>
  <c r="M3243" i="9" s="1"/>
  <c r="L3258" i="9"/>
  <c r="M3259" i="9" s="1"/>
  <c r="L3274" i="9"/>
  <c r="M3275" i="9" s="1"/>
  <c r="L3290" i="9"/>
  <c r="M3291" i="9" s="1"/>
  <c r="L3306" i="9"/>
  <c r="M3307" i="9" s="1"/>
  <c r="L3322" i="9"/>
  <c r="M3323" i="9" s="1"/>
  <c r="L3338" i="9"/>
  <c r="M3339" i="9" s="1"/>
  <c r="L3354" i="9"/>
  <c r="M3355" i="9" s="1"/>
  <c r="L3370" i="9"/>
  <c r="M3371" i="9" s="1"/>
  <c r="L3386" i="9"/>
  <c r="M3387" i="9" s="1"/>
  <c r="L3402" i="9"/>
  <c r="M3403" i="9" s="1"/>
  <c r="L3418" i="9"/>
  <c r="M3419" i="9" s="1"/>
  <c r="L3434" i="9"/>
  <c r="M3435" i="9" s="1"/>
  <c r="L3450" i="9"/>
  <c r="M3451" i="9" s="1"/>
  <c r="L3466" i="9"/>
  <c r="M3467" i="9" s="1"/>
  <c r="L2539" i="9"/>
  <c r="M2540" i="9" s="1"/>
  <c r="L2555" i="9"/>
  <c r="M2556" i="9" s="1"/>
  <c r="L2571" i="9"/>
  <c r="M2572" i="9" s="1"/>
  <c r="L2587" i="9"/>
  <c r="M2588" i="9" s="1"/>
  <c r="L2603" i="9"/>
  <c r="M2604" i="9" s="1"/>
  <c r="L2619" i="9"/>
  <c r="M2620" i="9" s="1"/>
  <c r="L2635" i="9"/>
  <c r="M2636" i="9" s="1"/>
  <c r="L2651" i="9"/>
  <c r="M2652" i="9" s="1"/>
  <c r="L2667" i="9"/>
  <c r="M2668" i="9" s="1"/>
  <c r="L2683" i="9"/>
  <c r="M2684" i="9" s="1"/>
  <c r="L2699" i="9"/>
  <c r="M2700" i="9" s="1"/>
  <c r="L2715" i="9"/>
  <c r="M2716" i="9" s="1"/>
  <c r="L2731" i="9"/>
  <c r="M2732" i="9" s="1"/>
  <c r="L2747" i="9"/>
  <c r="M2748" i="9" s="1"/>
  <c r="L2763" i="9"/>
  <c r="M2764" i="9" s="1"/>
  <c r="L2779" i="9"/>
  <c r="M2780" i="9" s="1"/>
  <c r="L2795" i="9"/>
  <c r="M2796" i="9" s="1"/>
  <c r="L2811" i="9"/>
  <c r="M2812" i="9" s="1"/>
  <c r="L2827" i="9"/>
  <c r="M2828" i="9" s="1"/>
  <c r="L2843" i="9"/>
  <c r="M2844" i="9" s="1"/>
  <c r="L2859" i="9"/>
  <c r="M2860" i="9" s="1"/>
  <c r="L2875" i="9"/>
  <c r="M2876" i="9" s="1"/>
  <c r="L2891" i="9"/>
  <c r="M2892" i="9" s="1"/>
  <c r="L2907" i="9"/>
  <c r="M2908" i="9" s="1"/>
  <c r="L2923" i="9"/>
  <c r="M2924" i="9" s="1"/>
  <c r="L2939" i="9"/>
  <c r="M2940" i="9" s="1"/>
  <c r="L2955" i="9"/>
  <c r="M2956" i="9" s="1"/>
  <c r="L2971" i="9"/>
  <c r="M2972" i="9" s="1"/>
  <c r="L2987" i="9"/>
  <c r="M2988" i="9" s="1"/>
  <c r="L3003" i="9"/>
  <c r="M3004" i="9" s="1"/>
  <c r="L3019" i="9"/>
  <c r="M3020" i="9" s="1"/>
  <c r="L3035" i="9"/>
  <c r="M3036" i="9" s="1"/>
  <c r="L3051" i="9"/>
  <c r="M3052" i="9" s="1"/>
  <c r="L3067" i="9"/>
  <c r="M3068" i="9" s="1"/>
  <c r="L3083" i="9"/>
  <c r="M3084" i="9" s="1"/>
  <c r="L3099" i="9"/>
  <c r="M3100" i="9" s="1"/>
  <c r="L3115" i="9"/>
  <c r="M3116" i="9" s="1"/>
  <c r="L3131" i="9"/>
  <c r="M3132" i="9" s="1"/>
  <c r="L3147" i="9"/>
  <c r="M3148" i="9" s="1"/>
  <c r="L3163" i="9"/>
  <c r="M3164" i="9" s="1"/>
  <c r="L3179" i="9"/>
  <c r="M3180" i="9" s="1"/>
  <c r="L3195" i="9"/>
  <c r="M3196" i="9" s="1"/>
  <c r="L3211" i="9"/>
  <c r="M3212" i="9" s="1"/>
  <c r="L3227" i="9"/>
  <c r="M3228" i="9" s="1"/>
  <c r="L3243" i="9"/>
  <c r="M3244" i="9" s="1"/>
  <c r="L3259" i="9"/>
  <c r="M3260" i="9" s="1"/>
  <c r="L3275" i="9"/>
  <c r="M3276" i="9" s="1"/>
  <c r="L3291" i="9"/>
  <c r="M3292" i="9" s="1"/>
  <c r="L3307" i="9"/>
  <c r="M3308" i="9" s="1"/>
  <c r="L3323" i="9"/>
  <c r="M3324" i="9" s="1"/>
  <c r="L3339" i="9"/>
  <c r="M3340" i="9" s="1"/>
  <c r="L3355" i="9"/>
  <c r="M3356" i="9" s="1"/>
  <c r="L2540" i="9"/>
  <c r="M2541" i="9" s="1"/>
  <c r="L2796" i="9"/>
  <c r="M2797" i="9" s="1"/>
  <c r="L3052" i="9"/>
  <c r="M3053" i="9" s="1"/>
  <c r="L3308" i="9"/>
  <c r="M3309" i="9" s="1"/>
  <c r="L3467" i="9"/>
  <c r="M3468" i="9" s="1"/>
  <c r="L3530" i="9"/>
  <c r="M3531" i="9" s="1"/>
  <c r="L3574" i="9"/>
  <c r="M3575" i="9" s="1"/>
  <c r="L3611" i="9"/>
  <c r="M3612" i="9" s="1"/>
  <c r="L3643" i="9"/>
  <c r="M3644" i="9" s="1"/>
  <c r="L3673" i="9"/>
  <c r="M3674" i="9" s="1"/>
  <c r="L3702" i="9"/>
  <c r="M3703" i="9" s="1"/>
  <c r="L3724" i="9"/>
  <c r="M3725" i="9" s="1"/>
  <c r="L3750" i="9"/>
  <c r="M3751" i="9" s="1"/>
  <c r="L3770" i="9"/>
  <c r="M3771" i="9" s="1"/>
  <c r="L3791" i="9"/>
  <c r="M3792" i="9" s="1"/>
  <c r="L3809" i="9"/>
  <c r="M3810" i="9" s="1"/>
  <c r="L3827" i="9"/>
  <c r="M3828" i="9" s="1"/>
  <c r="L3845" i="9"/>
  <c r="M3846" i="9" s="1"/>
  <c r="L3863" i="9"/>
  <c r="M3864" i="9" s="1"/>
  <c r="L3881" i="9"/>
  <c r="M3882" i="9" s="1"/>
  <c r="L3897" i="9"/>
  <c r="M3898" i="9" s="1"/>
  <c r="L3913" i="9"/>
  <c r="M3914" i="9" s="1"/>
  <c r="L3929" i="9"/>
  <c r="M3930" i="9" s="1"/>
  <c r="L3945" i="9"/>
  <c r="M3946" i="9" s="1"/>
  <c r="L3961" i="9"/>
  <c r="M3962" i="9" s="1"/>
  <c r="L3977" i="9"/>
  <c r="M3978" i="9" s="1"/>
  <c r="L3993" i="9"/>
  <c r="M3994" i="9" s="1"/>
  <c r="L4009" i="9"/>
  <c r="M4010" i="9" s="1"/>
  <c r="L4025" i="9"/>
  <c r="M4026" i="9" s="1"/>
  <c r="L4041" i="9"/>
  <c r="M4042" i="9" s="1"/>
  <c r="L4057" i="9"/>
  <c r="M4058" i="9" s="1"/>
  <c r="L4073" i="9"/>
  <c r="M4074" i="9" s="1"/>
  <c r="L4089" i="9"/>
  <c r="M4090" i="9" s="1"/>
  <c r="L4105" i="9"/>
  <c r="M4106" i="9" s="1"/>
  <c r="L4121" i="9"/>
  <c r="M4122" i="9" s="1"/>
  <c r="L4137" i="9"/>
  <c r="M4138" i="9" s="1"/>
  <c r="L4153" i="9"/>
  <c r="M4154" i="9" s="1"/>
  <c r="L4169" i="9"/>
  <c r="M4170" i="9" s="1"/>
  <c r="L4185" i="9"/>
  <c r="M4186" i="9" s="1"/>
  <c r="L4201" i="9"/>
  <c r="M4202" i="9" s="1"/>
  <c r="L4217" i="9"/>
  <c r="M4218" i="9" s="1"/>
  <c r="L4233" i="9"/>
  <c r="M4234" i="9" s="1"/>
  <c r="L4249" i="9"/>
  <c r="M4250" i="9" s="1"/>
  <c r="L4265" i="9"/>
  <c r="M4266" i="9" s="1"/>
  <c r="L4281" i="9"/>
  <c r="M4282" i="9" s="1"/>
  <c r="L4297" i="9"/>
  <c r="M4298" i="9" s="1"/>
  <c r="L4313" i="9"/>
  <c r="M4314" i="9" s="1"/>
  <c r="L4329" i="9"/>
  <c r="M4330" i="9" s="1"/>
  <c r="L4345" i="9"/>
  <c r="M4346" i="9" s="1"/>
  <c r="L4361" i="9"/>
  <c r="M4362" i="9" s="1"/>
  <c r="L4377" i="9"/>
  <c r="M4378" i="9" s="1"/>
  <c r="L4393" i="9"/>
  <c r="M4394" i="9" s="1"/>
  <c r="L4409" i="9"/>
  <c r="M4410" i="9" s="1"/>
  <c r="L4425" i="9"/>
  <c r="M4426" i="9" s="1"/>
  <c r="L4441" i="9"/>
  <c r="M4442" i="9" s="1"/>
  <c r="L4457" i="9"/>
  <c r="M4458" i="9" s="1"/>
  <c r="L4473" i="9"/>
  <c r="M4474" i="9" s="1"/>
  <c r="L4489" i="9"/>
  <c r="M4490" i="9" s="1"/>
  <c r="L4505" i="9"/>
  <c r="M4506" i="9" s="1"/>
  <c r="L4521" i="9"/>
  <c r="M4522" i="9" s="1"/>
  <c r="L4537" i="9"/>
  <c r="M4538" i="9" s="1"/>
  <c r="L4553" i="9"/>
  <c r="M4554" i="9" s="1"/>
  <c r="L4569" i="9"/>
  <c r="M4570" i="9" s="1"/>
  <c r="L4585" i="9"/>
  <c r="M4586" i="9" s="1"/>
  <c r="L4601" i="9"/>
  <c r="M4602" i="9" s="1"/>
  <c r="L4617" i="9"/>
  <c r="M4618" i="9" s="1"/>
  <c r="L4633" i="9"/>
  <c r="M4634" i="9" s="1"/>
  <c r="L4649" i="9"/>
  <c r="M4650" i="9" s="1"/>
  <c r="L4665" i="9"/>
  <c r="M4666" i="9" s="1"/>
  <c r="L4681" i="9"/>
  <c r="M4682" i="9" s="1"/>
  <c r="L4697" i="9"/>
  <c r="M4698" i="9" s="1"/>
  <c r="L4713" i="9"/>
  <c r="M4714" i="9" s="1"/>
  <c r="L4729" i="9"/>
  <c r="M4730" i="9" s="1"/>
  <c r="L4745" i="9"/>
  <c r="M4746" i="9" s="1"/>
  <c r="L4761" i="9"/>
  <c r="M4762" i="9" s="1"/>
  <c r="L4777" i="9"/>
  <c r="M4778" i="9" s="1"/>
  <c r="L4793" i="9"/>
  <c r="M4794" i="9" s="1"/>
  <c r="L4809" i="9"/>
  <c r="M4810" i="9" s="1"/>
  <c r="L4825" i="9"/>
  <c r="M4826" i="9" s="1"/>
  <c r="L4841" i="9"/>
  <c r="M4842" i="9" s="1"/>
  <c r="L4857" i="9"/>
  <c r="M4858" i="9" s="1"/>
  <c r="L4873" i="9"/>
  <c r="M4874" i="9" s="1"/>
  <c r="L4889" i="9"/>
  <c r="M4890" i="9" s="1"/>
  <c r="L4905" i="9"/>
  <c r="M4906" i="9" s="1"/>
  <c r="L4921" i="9"/>
  <c r="M4922" i="9" s="1"/>
  <c r="L2556" i="9"/>
  <c r="M2557" i="9" s="1"/>
  <c r="L2812" i="9"/>
  <c r="M2813" i="9" s="1"/>
  <c r="L3068" i="9"/>
  <c r="M3069" i="9" s="1"/>
  <c r="L3324" i="9"/>
  <c r="M3325" i="9" s="1"/>
  <c r="L3468" i="9"/>
  <c r="M3469" i="9" s="1"/>
  <c r="L3531" i="9"/>
  <c r="M3532" i="9" s="1"/>
  <c r="L3577" i="9"/>
  <c r="M3578" i="9" s="1"/>
  <c r="L3612" i="9"/>
  <c r="M3613" i="9" s="1"/>
  <c r="L3644" i="9"/>
  <c r="M3645" i="9" s="1"/>
  <c r="L3674" i="9"/>
  <c r="M3675" i="9" s="1"/>
  <c r="L3703" i="9"/>
  <c r="M3704" i="9" s="1"/>
  <c r="L3727" i="9"/>
  <c r="M3728" i="9" s="1"/>
  <c r="L3751" i="9"/>
  <c r="M3752" i="9" s="1"/>
  <c r="L3771" i="9"/>
  <c r="M3772" i="9" s="1"/>
  <c r="L3792" i="9"/>
  <c r="M3793" i="9" s="1"/>
  <c r="L3810" i="9"/>
  <c r="M3811" i="9" s="1"/>
  <c r="L3828" i="9"/>
  <c r="M3829" i="9" s="1"/>
  <c r="L3846" i="9"/>
  <c r="M3847" i="9" s="1"/>
  <c r="L3864" i="9"/>
  <c r="M3865" i="9" s="1"/>
  <c r="L3882" i="9"/>
  <c r="M3883" i="9" s="1"/>
  <c r="L3898" i="9"/>
  <c r="M3899" i="9" s="1"/>
  <c r="L3914" i="9"/>
  <c r="M3915" i="9" s="1"/>
  <c r="L3930" i="9"/>
  <c r="M3931" i="9" s="1"/>
  <c r="L3946" i="9"/>
  <c r="M3947" i="9" s="1"/>
  <c r="L3962" i="9"/>
  <c r="M3963" i="9" s="1"/>
  <c r="L3978" i="9"/>
  <c r="M3979" i="9" s="1"/>
  <c r="L3994" i="9"/>
  <c r="M3995" i="9" s="1"/>
  <c r="L4010" i="9"/>
  <c r="M4011" i="9" s="1"/>
  <c r="L4026" i="9"/>
  <c r="M4027" i="9" s="1"/>
  <c r="L4042" i="9"/>
  <c r="M4043" i="9" s="1"/>
  <c r="L4058" i="9"/>
  <c r="M4059" i="9" s="1"/>
  <c r="L4074" i="9"/>
  <c r="M4075" i="9" s="1"/>
  <c r="L4090" i="9"/>
  <c r="M4091" i="9" s="1"/>
  <c r="L4106" i="9"/>
  <c r="M4107" i="9" s="1"/>
  <c r="L4122" i="9"/>
  <c r="M4123" i="9" s="1"/>
  <c r="L4138" i="9"/>
  <c r="M4139" i="9" s="1"/>
  <c r="L4154" i="9"/>
  <c r="M4155" i="9" s="1"/>
  <c r="L4170" i="9"/>
  <c r="M4171" i="9" s="1"/>
  <c r="L4186" i="9"/>
  <c r="M4187" i="9" s="1"/>
  <c r="L4202" i="9"/>
  <c r="M4203" i="9" s="1"/>
  <c r="L4218" i="9"/>
  <c r="M4219" i="9" s="1"/>
  <c r="L4234" i="9"/>
  <c r="M4235" i="9" s="1"/>
  <c r="L4250" i="9"/>
  <c r="M4251" i="9" s="1"/>
  <c r="L4266" i="9"/>
  <c r="M4267" i="9" s="1"/>
  <c r="L4282" i="9"/>
  <c r="M4283" i="9" s="1"/>
  <c r="L4298" i="9"/>
  <c r="M4299" i="9" s="1"/>
  <c r="L4314" i="9"/>
  <c r="M4315" i="9" s="1"/>
  <c r="L4330" i="9"/>
  <c r="M4331" i="9" s="1"/>
  <c r="L4346" i="9"/>
  <c r="M4347" i="9" s="1"/>
  <c r="L4362" i="9"/>
  <c r="M4363" i="9" s="1"/>
  <c r="L4378" i="9"/>
  <c r="M4379" i="9" s="1"/>
  <c r="L4394" i="9"/>
  <c r="M4395" i="9" s="1"/>
  <c r="L4410" i="9"/>
  <c r="M4411" i="9" s="1"/>
  <c r="L4426" i="9"/>
  <c r="M4427" i="9" s="1"/>
  <c r="L4442" i="9"/>
  <c r="M4443" i="9" s="1"/>
  <c r="L4458" i="9"/>
  <c r="M4459" i="9" s="1"/>
  <c r="L4474" i="9"/>
  <c r="M4475" i="9" s="1"/>
  <c r="L4490" i="9"/>
  <c r="M4491" i="9" s="1"/>
  <c r="L4506" i="9"/>
  <c r="M4507" i="9" s="1"/>
  <c r="L4522" i="9"/>
  <c r="M4523" i="9" s="1"/>
  <c r="L4538" i="9"/>
  <c r="M4539" i="9" s="1"/>
  <c r="L4554" i="9"/>
  <c r="M4555" i="9" s="1"/>
  <c r="L4570" i="9"/>
  <c r="M4571" i="9" s="1"/>
  <c r="L4586" i="9"/>
  <c r="M4587" i="9" s="1"/>
  <c r="L4602" i="9"/>
  <c r="M4603" i="9" s="1"/>
  <c r="L4618" i="9"/>
  <c r="M4619" i="9" s="1"/>
  <c r="L4634" i="9"/>
  <c r="M4635" i="9" s="1"/>
  <c r="L4650" i="9"/>
  <c r="M4651" i="9" s="1"/>
  <c r="L4666" i="9"/>
  <c r="M4667" i="9" s="1"/>
  <c r="L4682" i="9"/>
  <c r="M4683" i="9" s="1"/>
  <c r="L4698" i="9"/>
  <c r="M4699" i="9" s="1"/>
  <c r="L4714" i="9"/>
  <c r="M4715" i="9" s="1"/>
  <c r="L4730" i="9"/>
  <c r="M4731" i="9" s="1"/>
  <c r="L4746" i="9"/>
  <c r="M4747" i="9" s="1"/>
  <c r="L4762" i="9"/>
  <c r="M4763" i="9" s="1"/>
  <c r="L4778" i="9"/>
  <c r="M4779" i="9" s="1"/>
  <c r="L4794" i="9"/>
  <c r="M4795" i="9" s="1"/>
  <c r="L4810" i="9"/>
  <c r="M4811" i="9" s="1"/>
  <c r="L4826" i="9"/>
  <c r="M4827" i="9" s="1"/>
  <c r="L4842" i="9"/>
  <c r="M4843" i="9" s="1"/>
  <c r="L2572" i="9"/>
  <c r="M2573" i="9" s="1"/>
  <c r="L2828" i="9"/>
  <c r="M2829" i="9" s="1"/>
  <c r="L3084" i="9"/>
  <c r="M3085" i="9" s="1"/>
  <c r="L3340" i="9"/>
  <c r="M3341" i="9" s="1"/>
  <c r="L3474" i="9"/>
  <c r="M3475" i="9" s="1"/>
  <c r="L3532" i="9"/>
  <c r="M3533" i="9" s="1"/>
  <c r="L3578" i="9"/>
  <c r="M3579" i="9" s="1"/>
  <c r="L3618" i="9"/>
  <c r="M3619" i="9" s="1"/>
  <c r="L3648" i="9"/>
  <c r="M3649" i="9" s="1"/>
  <c r="L3675" i="9"/>
  <c r="M3676" i="9" s="1"/>
  <c r="L3704" i="9"/>
  <c r="M3705" i="9" s="1"/>
  <c r="L3728" i="9"/>
  <c r="M3729" i="9" s="1"/>
  <c r="L3752" i="9"/>
  <c r="M3753" i="9" s="1"/>
  <c r="L3772" i="9"/>
  <c r="M3773" i="9" s="1"/>
  <c r="L3793" i="9"/>
  <c r="M3794" i="9" s="1"/>
  <c r="L3811" i="9"/>
  <c r="M3812" i="9" s="1"/>
  <c r="L3829" i="9"/>
  <c r="M3830" i="9" s="1"/>
  <c r="L3847" i="9"/>
  <c r="M3848" i="9" s="1"/>
  <c r="L3865" i="9"/>
  <c r="M3866" i="9" s="1"/>
  <c r="L3883" i="9"/>
  <c r="M3884" i="9" s="1"/>
  <c r="L3899" i="9"/>
  <c r="M3900" i="9" s="1"/>
  <c r="L3915" i="9"/>
  <c r="M3916" i="9" s="1"/>
  <c r="L3931" i="9"/>
  <c r="M3932" i="9" s="1"/>
  <c r="L3947" i="9"/>
  <c r="M3948" i="9" s="1"/>
  <c r="L3963" i="9"/>
  <c r="M3964" i="9" s="1"/>
  <c r="L3979" i="9"/>
  <c r="M3980" i="9" s="1"/>
  <c r="L3995" i="9"/>
  <c r="M3996" i="9" s="1"/>
  <c r="L4011" i="9"/>
  <c r="M4012" i="9" s="1"/>
  <c r="L4027" i="9"/>
  <c r="M4028" i="9" s="1"/>
  <c r="L4043" i="9"/>
  <c r="M4044" i="9" s="1"/>
  <c r="L4059" i="9"/>
  <c r="M4060" i="9" s="1"/>
  <c r="L4075" i="9"/>
  <c r="M4076" i="9" s="1"/>
  <c r="L4091" i="9"/>
  <c r="M4092" i="9" s="1"/>
  <c r="L4107" i="9"/>
  <c r="M4108" i="9" s="1"/>
  <c r="L4123" i="9"/>
  <c r="M4124" i="9" s="1"/>
  <c r="L4139" i="9"/>
  <c r="M4140" i="9" s="1"/>
  <c r="L4155" i="9"/>
  <c r="M4156" i="9" s="1"/>
  <c r="L4171" i="9"/>
  <c r="M4172" i="9" s="1"/>
  <c r="L4187" i="9"/>
  <c r="M4188" i="9" s="1"/>
  <c r="L4203" i="9"/>
  <c r="M4204" i="9" s="1"/>
  <c r="L4219" i="9"/>
  <c r="M4220" i="9" s="1"/>
  <c r="L4235" i="9"/>
  <c r="M4236" i="9" s="1"/>
  <c r="L4251" i="9"/>
  <c r="M4252" i="9" s="1"/>
  <c r="L4267" i="9"/>
  <c r="M4268" i="9" s="1"/>
  <c r="L4283" i="9"/>
  <c r="M4284" i="9" s="1"/>
  <c r="L4299" i="9"/>
  <c r="M4300" i="9" s="1"/>
  <c r="L4315" i="9"/>
  <c r="M4316" i="9" s="1"/>
  <c r="L4331" i="9"/>
  <c r="M4332" i="9" s="1"/>
  <c r="L4347" i="9"/>
  <c r="M4348" i="9" s="1"/>
  <c r="L4363" i="9"/>
  <c r="M4364" i="9" s="1"/>
  <c r="L4379" i="9"/>
  <c r="M4380" i="9" s="1"/>
  <c r="L4395" i="9"/>
  <c r="M4396" i="9" s="1"/>
  <c r="L4411" i="9"/>
  <c r="M4412" i="9" s="1"/>
  <c r="L4427" i="9"/>
  <c r="M4428" i="9" s="1"/>
  <c r="L4443" i="9"/>
  <c r="M4444" i="9" s="1"/>
  <c r="L4459" i="9"/>
  <c r="M4460" i="9" s="1"/>
  <c r="L4475" i="9"/>
  <c r="M4476" i="9" s="1"/>
  <c r="L4491" i="9"/>
  <c r="M4492" i="9" s="1"/>
  <c r="L4507" i="9"/>
  <c r="M4508" i="9" s="1"/>
  <c r="L4523" i="9"/>
  <c r="M4524" i="9" s="1"/>
  <c r="L4539" i="9"/>
  <c r="M4540" i="9" s="1"/>
  <c r="L4555" i="9"/>
  <c r="M4556" i="9" s="1"/>
  <c r="L4571" i="9"/>
  <c r="M4572" i="9" s="1"/>
  <c r="L4587" i="9"/>
  <c r="M4588" i="9" s="1"/>
  <c r="L4603" i="9"/>
  <c r="M4604" i="9" s="1"/>
  <c r="L4619" i="9"/>
  <c r="M4620" i="9" s="1"/>
  <c r="L4635" i="9"/>
  <c r="M4636" i="9" s="1"/>
  <c r="L4651" i="9"/>
  <c r="M4652" i="9" s="1"/>
  <c r="L4667" i="9"/>
  <c r="M4668" i="9" s="1"/>
  <c r="L4683" i="9"/>
  <c r="M4684" i="9" s="1"/>
  <c r="L4699" i="9"/>
  <c r="M4700" i="9" s="1"/>
  <c r="L4715" i="9"/>
  <c r="M4716" i="9" s="1"/>
  <c r="L4731" i="9"/>
  <c r="M4732" i="9" s="1"/>
  <c r="L4747" i="9"/>
  <c r="M4748" i="9" s="1"/>
  <c r="L4763" i="9"/>
  <c r="M4764" i="9" s="1"/>
  <c r="L4779" i="9"/>
  <c r="M4780" i="9" s="1"/>
  <c r="L4795" i="9"/>
  <c r="M4796" i="9" s="1"/>
  <c r="L4811" i="9"/>
  <c r="M4812" i="9" s="1"/>
  <c r="L4827" i="9"/>
  <c r="M4828" i="9" s="1"/>
  <c r="L4843" i="9"/>
  <c r="M4844" i="9" s="1"/>
  <c r="L2588" i="9"/>
  <c r="M2589" i="9" s="1"/>
  <c r="L2844" i="9"/>
  <c r="M2845" i="9" s="1"/>
  <c r="L3100" i="9"/>
  <c r="M3101" i="9" s="1"/>
  <c r="L3356" i="9"/>
  <c r="M3357" i="9" s="1"/>
  <c r="L3482" i="9"/>
  <c r="M3483" i="9" s="1"/>
  <c r="L3538" i="9"/>
  <c r="M3539" i="9" s="1"/>
  <c r="L3579" i="9"/>
  <c r="M3580" i="9" s="1"/>
  <c r="L3622" i="9"/>
  <c r="M3623" i="9" s="1"/>
  <c r="L3650" i="9"/>
  <c r="M3651" i="9" s="1"/>
  <c r="L3676" i="9"/>
  <c r="M3677" i="9" s="1"/>
  <c r="L3705" i="9"/>
  <c r="M3706" i="9" s="1"/>
  <c r="L3730" i="9"/>
  <c r="M3731" i="9" s="1"/>
  <c r="L3753" i="9"/>
  <c r="M3754" i="9" s="1"/>
  <c r="L3775" i="9"/>
  <c r="M3776" i="9" s="1"/>
  <c r="L3794" i="9"/>
  <c r="M3795" i="9" s="1"/>
  <c r="L3812" i="9"/>
  <c r="M3813" i="9" s="1"/>
  <c r="L3830" i="9"/>
  <c r="M3831" i="9" s="1"/>
  <c r="L3848" i="9"/>
  <c r="M3849" i="9" s="1"/>
  <c r="L3866" i="9"/>
  <c r="M3867" i="9" s="1"/>
  <c r="L3884" i="9"/>
  <c r="M3885" i="9" s="1"/>
  <c r="L3900" i="9"/>
  <c r="M3901" i="9" s="1"/>
  <c r="L3916" i="9"/>
  <c r="M3917" i="9" s="1"/>
  <c r="L3932" i="9"/>
  <c r="M3933" i="9" s="1"/>
  <c r="L3948" i="9"/>
  <c r="M3949" i="9" s="1"/>
  <c r="L3964" i="9"/>
  <c r="M3965" i="9" s="1"/>
  <c r="L3980" i="9"/>
  <c r="M3981" i="9" s="1"/>
  <c r="L3996" i="9"/>
  <c r="M3997" i="9" s="1"/>
  <c r="L4012" i="9"/>
  <c r="M4013" i="9" s="1"/>
  <c r="L4028" i="9"/>
  <c r="M4029" i="9" s="1"/>
  <c r="L4044" i="9"/>
  <c r="M4045" i="9" s="1"/>
  <c r="L4060" i="9"/>
  <c r="M4061" i="9" s="1"/>
  <c r="L4076" i="9"/>
  <c r="M4077" i="9" s="1"/>
  <c r="L4092" i="9"/>
  <c r="M4093" i="9" s="1"/>
  <c r="L4108" i="9"/>
  <c r="M4109" i="9" s="1"/>
  <c r="L4124" i="9"/>
  <c r="M4125" i="9" s="1"/>
  <c r="L4140" i="9"/>
  <c r="M4141" i="9" s="1"/>
  <c r="L4156" i="9"/>
  <c r="M4157" i="9" s="1"/>
  <c r="L4172" i="9"/>
  <c r="M4173" i="9" s="1"/>
  <c r="L4188" i="9"/>
  <c r="M4189" i="9" s="1"/>
  <c r="L4204" i="9"/>
  <c r="M4205" i="9" s="1"/>
  <c r="L4220" i="9"/>
  <c r="M4221" i="9" s="1"/>
  <c r="L4236" i="9"/>
  <c r="M4237" i="9" s="1"/>
  <c r="L4252" i="9"/>
  <c r="M4253" i="9" s="1"/>
  <c r="L4268" i="9"/>
  <c r="M4269" i="9" s="1"/>
  <c r="L4284" i="9"/>
  <c r="M4285" i="9" s="1"/>
  <c r="L4300" i="9"/>
  <c r="M4301" i="9" s="1"/>
  <c r="L4316" i="9"/>
  <c r="M4317" i="9" s="1"/>
  <c r="L4332" i="9"/>
  <c r="M4333" i="9" s="1"/>
  <c r="L4348" i="9"/>
  <c r="M4349" i="9" s="1"/>
  <c r="L4364" i="9"/>
  <c r="M4365" i="9" s="1"/>
  <c r="L4380" i="9"/>
  <c r="M4381" i="9" s="1"/>
  <c r="L4396" i="9"/>
  <c r="M4397" i="9" s="1"/>
  <c r="L4412" i="9"/>
  <c r="M4413" i="9" s="1"/>
  <c r="L4428" i="9"/>
  <c r="M4429" i="9" s="1"/>
  <c r="L4444" i="9"/>
  <c r="M4445" i="9" s="1"/>
  <c r="L4460" i="9"/>
  <c r="M4461" i="9" s="1"/>
  <c r="L4476" i="9"/>
  <c r="M4477" i="9" s="1"/>
  <c r="L4492" i="9"/>
  <c r="M4493" i="9" s="1"/>
  <c r="L4508" i="9"/>
  <c r="M4509" i="9" s="1"/>
  <c r="L4524" i="9"/>
  <c r="M4525" i="9" s="1"/>
  <c r="L4540" i="9"/>
  <c r="M4541" i="9" s="1"/>
  <c r="L4556" i="9"/>
  <c r="M4557" i="9" s="1"/>
  <c r="L4572" i="9"/>
  <c r="M4573" i="9" s="1"/>
  <c r="L4588" i="9"/>
  <c r="M4589" i="9" s="1"/>
  <c r="L4604" i="9"/>
  <c r="M4605" i="9" s="1"/>
  <c r="L4620" i="9"/>
  <c r="M4621" i="9" s="1"/>
  <c r="L4636" i="9"/>
  <c r="M4637" i="9" s="1"/>
  <c r="L4652" i="9"/>
  <c r="M4653" i="9" s="1"/>
  <c r="L4668" i="9"/>
  <c r="M4669" i="9" s="1"/>
  <c r="L4684" i="9"/>
  <c r="M4685" i="9" s="1"/>
  <c r="L4700" i="9"/>
  <c r="M4701" i="9" s="1"/>
  <c r="L4716" i="9"/>
  <c r="M4717" i="9" s="1"/>
  <c r="L4732" i="9"/>
  <c r="M4733" i="9" s="1"/>
  <c r="L4748" i="9"/>
  <c r="M4749" i="9" s="1"/>
  <c r="L4764" i="9"/>
  <c r="M4765" i="9" s="1"/>
  <c r="L4780" i="9"/>
  <c r="M4781" i="9" s="1"/>
  <c r="L4796" i="9"/>
  <c r="M4797" i="9" s="1"/>
  <c r="L4812" i="9"/>
  <c r="M4813" i="9" s="1"/>
  <c r="L4828" i="9"/>
  <c r="M4829" i="9" s="1"/>
  <c r="L4844" i="9"/>
  <c r="M4845" i="9" s="1"/>
  <c r="L4860" i="9"/>
  <c r="M4861" i="9" s="1"/>
  <c r="L4876" i="9"/>
  <c r="M4877" i="9" s="1"/>
  <c r="L4892" i="9"/>
  <c r="M4893" i="9" s="1"/>
  <c r="L4908" i="9"/>
  <c r="M4909" i="9" s="1"/>
  <c r="L4924" i="9"/>
  <c r="M4925" i="9" s="1"/>
  <c r="L2604" i="9"/>
  <c r="M2605" i="9" s="1"/>
  <c r="L2860" i="9"/>
  <c r="M2861" i="9" s="1"/>
  <c r="L3116" i="9"/>
  <c r="M3117" i="9" s="1"/>
  <c r="L3371" i="9"/>
  <c r="M3372" i="9" s="1"/>
  <c r="L3483" i="9"/>
  <c r="M3484" i="9" s="1"/>
  <c r="L3542" i="9"/>
  <c r="M3543" i="9" s="1"/>
  <c r="L3580" i="9"/>
  <c r="M3581" i="9" s="1"/>
  <c r="L3624" i="9"/>
  <c r="M3625" i="9" s="1"/>
  <c r="L3654" i="9"/>
  <c r="M3655" i="9" s="1"/>
  <c r="L3680" i="9"/>
  <c r="M3681" i="9" s="1"/>
  <c r="L3706" i="9"/>
  <c r="M3707" i="9" s="1"/>
  <c r="L3734" i="9"/>
  <c r="M3735" i="9" s="1"/>
  <c r="L3754" i="9"/>
  <c r="M3755" i="9" s="1"/>
  <c r="L3776" i="9"/>
  <c r="M3777" i="9" s="1"/>
  <c r="L3795" i="9"/>
  <c r="M3796" i="9" s="1"/>
  <c r="L3813" i="9"/>
  <c r="M3814" i="9" s="1"/>
  <c r="L3831" i="9"/>
  <c r="M3832" i="9" s="1"/>
  <c r="L3849" i="9"/>
  <c r="M3850" i="9" s="1"/>
  <c r="L3867" i="9"/>
  <c r="M3868" i="9" s="1"/>
  <c r="L3885" i="9"/>
  <c r="M3886" i="9" s="1"/>
  <c r="L3901" i="9"/>
  <c r="M3902" i="9" s="1"/>
  <c r="L3917" i="9"/>
  <c r="M3918" i="9" s="1"/>
  <c r="L3933" i="9"/>
  <c r="M3934" i="9" s="1"/>
  <c r="L3949" i="9"/>
  <c r="M3950" i="9" s="1"/>
  <c r="L3965" i="9"/>
  <c r="M3966" i="9" s="1"/>
  <c r="L3981" i="9"/>
  <c r="M3982" i="9" s="1"/>
  <c r="L3997" i="9"/>
  <c r="M3998" i="9" s="1"/>
  <c r="L4013" i="9"/>
  <c r="M4014" i="9" s="1"/>
  <c r="L4029" i="9"/>
  <c r="M4030" i="9" s="1"/>
  <c r="L4045" i="9"/>
  <c r="M4046" i="9" s="1"/>
  <c r="L4061" i="9"/>
  <c r="M4062" i="9" s="1"/>
  <c r="L4077" i="9"/>
  <c r="M4078" i="9" s="1"/>
  <c r="L4093" i="9"/>
  <c r="M4094" i="9" s="1"/>
  <c r="L4109" i="9"/>
  <c r="M4110" i="9" s="1"/>
  <c r="L4125" i="9"/>
  <c r="M4126" i="9" s="1"/>
  <c r="L4141" i="9"/>
  <c r="M4142" i="9" s="1"/>
  <c r="L4157" i="9"/>
  <c r="M4158" i="9" s="1"/>
  <c r="L4173" i="9"/>
  <c r="M4174" i="9" s="1"/>
  <c r="L4189" i="9"/>
  <c r="M4190" i="9" s="1"/>
  <c r="L4205" i="9"/>
  <c r="M4206" i="9" s="1"/>
  <c r="L4221" i="9"/>
  <c r="M4222" i="9" s="1"/>
  <c r="L4237" i="9"/>
  <c r="M4238" i="9" s="1"/>
  <c r="L4253" i="9"/>
  <c r="M4254" i="9" s="1"/>
  <c r="L4269" i="9"/>
  <c r="M4270" i="9" s="1"/>
  <c r="L4285" i="9"/>
  <c r="M4286" i="9" s="1"/>
  <c r="L4301" i="9"/>
  <c r="M4302" i="9" s="1"/>
  <c r="L4317" i="9"/>
  <c r="M4318" i="9" s="1"/>
  <c r="L4333" i="9"/>
  <c r="M4334" i="9" s="1"/>
  <c r="L4349" i="9"/>
  <c r="M4350" i="9" s="1"/>
  <c r="L4365" i="9"/>
  <c r="M4366" i="9" s="1"/>
  <c r="L4381" i="9"/>
  <c r="M4382" i="9" s="1"/>
  <c r="L4397" i="9"/>
  <c r="M4398" i="9" s="1"/>
  <c r="L4413" i="9"/>
  <c r="M4414" i="9" s="1"/>
  <c r="L4429" i="9"/>
  <c r="M4430" i="9" s="1"/>
  <c r="L4445" i="9"/>
  <c r="M4446" i="9" s="1"/>
  <c r="L4461" i="9"/>
  <c r="M4462" i="9" s="1"/>
  <c r="L4477" i="9"/>
  <c r="M4478" i="9" s="1"/>
  <c r="L4493" i="9"/>
  <c r="M4494" i="9" s="1"/>
  <c r="L4509" i="9"/>
  <c r="M4510" i="9" s="1"/>
  <c r="L4525" i="9"/>
  <c r="M4526" i="9" s="1"/>
  <c r="L4541" i="9"/>
  <c r="M4542" i="9" s="1"/>
  <c r="L4557" i="9"/>
  <c r="M4558" i="9" s="1"/>
  <c r="L4573" i="9"/>
  <c r="M4574" i="9" s="1"/>
  <c r="L4589" i="9"/>
  <c r="M4590" i="9" s="1"/>
  <c r="L4605" i="9"/>
  <c r="M4606" i="9" s="1"/>
  <c r="L4621" i="9"/>
  <c r="M4622" i="9" s="1"/>
  <c r="L4637" i="9"/>
  <c r="M4638" i="9" s="1"/>
  <c r="L4653" i="9"/>
  <c r="M4654" i="9" s="1"/>
  <c r="L4669" i="9"/>
  <c r="M4670" i="9" s="1"/>
  <c r="L4685" i="9"/>
  <c r="M4686" i="9" s="1"/>
  <c r="L2620" i="9"/>
  <c r="M2621" i="9" s="1"/>
  <c r="L2876" i="9"/>
  <c r="M2877" i="9" s="1"/>
  <c r="L3132" i="9"/>
  <c r="M3133" i="9" s="1"/>
  <c r="L3372" i="9"/>
  <c r="M3373" i="9" s="1"/>
  <c r="L3484" i="9"/>
  <c r="M3485" i="9" s="1"/>
  <c r="L3545" i="9"/>
  <c r="M3546" i="9" s="1"/>
  <c r="L3586" i="9"/>
  <c r="M3587" i="9" s="1"/>
  <c r="L3625" i="9"/>
  <c r="M3626" i="9" s="1"/>
  <c r="L3655" i="9"/>
  <c r="M3656" i="9" s="1"/>
  <c r="L3682" i="9"/>
  <c r="M3683" i="9" s="1"/>
  <c r="L3707" i="9"/>
  <c r="M3708" i="9" s="1"/>
  <c r="L3735" i="9"/>
  <c r="M3736" i="9" s="1"/>
  <c r="L3755" i="9"/>
  <c r="M3756" i="9" s="1"/>
  <c r="L3777" i="9"/>
  <c r="M3778" i="9" s="1"/>
  <c r="L3796" i="9"/>
  <c r="M3797" i="9" s="1"/>
  <c r="L3814" i="9"/>
  <c r="M3815" i="9" s="1"/>
  <c r="L3832" i="9"/>
  <c r="M3833" i="9" s="1"/>
  <c r="L3850" i="9"/>
  <c r="M3851" i="9" s="1"/>
  <c r="L3868" i="9"/>
  <c r="M3869" i="9" s="1"/>
  <c r="L3886" i="9"/>
  <c r="M3887" i="9" s="1"/>
  <c r="L3902" i="9"/>
  <c r="M3903" i="9" s="1"/>
  <c r="L3918" i="9"/>
  <c r="M3919" i="9" s="1"/>
  <c r="L3934" i="9"/>
  <c r="M3935" i="9" s="1"/>
  <c r="L3950" i="9"/>
  <c r="M3951" i="9" s="1"/>
  <c r="L3966" i="9"/>
  <c r="M3967" i="9" s="1"/>
  <c r="L3982" i="9"/>
  <c r="M3983" i="9" s="1"/>
  <c r="L3998" i="9"/>
  <c r="M3999" i="9" s="1"/>
  <c r="L4014" i="9"/>
  <c r="M4015" i="9" s="1"/>
  <c r="L4030" i="9"/>
  <c r="M4031" i="9" s="1"/>
  <c r="L4046" i="9"/>
  <c r="M4047" i="9" s="1"/>
  <c r="L4062" i="9"/>
  <c r="M4063" i="9" s="1"/>
  <c r="L4078" i="9"/>
  <c r="M4079" i="9" s="1"/>
  <c r="L4094" i="9"/>
  <c r="M4095" i="9" s="1"/>
  <c r="L4110" i="9"/>
  <c r="M4111" i="9" s="1"/>
  <c r="L4126" i="9"/>
  <c r="M4127" i="9" s="1"/>
  <c r="L4142" i="9"/>
  <c r="M4143" i="9" s="1"/>
  <c r="L4158" i="9"/>
  <c r="M4159" i="9" s="1"/>
  <c r="L4174" i="9"/>
  <c r="M4175" i="9" s="1"/>
  <c r="L4190" i="9"/>
  <c r="M4191" i="9" s="1"/>
  <c r="L4206" i="9"/>
  <c r="M4207" i="9" s="1"/>
  <c r="L4222" i="9"/>
  <c r="M4223" i="9" s="1"/>
  <c r="L4238" i="9"/>
  <c r="M4239" i="9" s="1"/>
  <c r="L4254" i="9"/>
  <c r="M4255" i="9" s="1"/>
  <c r="L4270" i="9"/>
  <c r="M4271" i="9" s="1"/>
  <c r="L4286" i="9"/>
  <c r="M4287" i="9" s="1"/>
  <c r="L4302" i="9"/>
  <c r="M4303" i="9" s="1"/>
  <c r="L4318" i="9"/>
  <c r="M4319" i="9" s="1"/>
  <c r="L4334" i="9"/>
  <c r="M4335" i="9" s="1"/>
  <c r="L4350" i="9"/>
  <c r="M4351" i="9" s="1"/>
  <c r="L4366" i="9"/>
  <c r="M4367" i="9" s="1"/>
  <c r="L4382" i="9"/>
  <c r="M4383" i="9" s="1"/>
  <c r="L4398" i="9"/>
  <c r="M4399" i="9" s="1"/>
  <c r="L4414" i="9"/>
  <c r="M4415" i="9" s="1"/>
  <c r="L4430" i="9"/>
  <c r="M4431" i="9" s="1"/>
  <c r="L4446" i="9"/>
  <c r="M4447" i="9" s="1"/>
  <c r="L4462" i="9"/>
  <c r="M4463" i="9" s="1"/>
  <c r="L4478" i="9"/>
  <c r="M4479" i="9" s="1"/>
  <c r="L4494" i="9"/>
  <c r="M4495" i="9" s="1"/>
  <c r="L4510" i="9"/>
  <c r="M4511" i="9" s="1"/>
  <c r="L4526" i="9"/>
  <c r="M4527" i="9" s="1"/>
  <c r="L4542" i="9"/>
  <c r="M4543" i="9" s="1"/>
  <c r="L4558" i="9"/>
  <c r="M4559" i="9" s="1"/>
  <c r="L4574" i="9"/>
  <c r="M4575" i="9" s="1"/>
  <c r="L4590" i="9"/>
  <c r="M4591" i="9" s="1"/>
  <c r="L4606" i="9"/>
  <c r="M4607" i="9" s="1"/>
  <c r="L4622" i="9"/>
  <c r="M4623" i="9" s="1"/>
  <c r="L4638" i="9"/>
  <c r="M4639" i="9" s="1"/>
  <c r="L4654" i="9"/>
  <c r="M4655" i="9" s="1"/>
  <c r="L4670" i="9"/>
  <c r="M4671" i="9" s="1"/>
  <c r="L4686" i="9"/>
  <c r="M4687" i="9" s="1"/>
  <c r="L4702" i="9"/>
  <c r="M4703" i="9" s="1"/>
  <c r="L4718" i="9"/>
  <c r="M4719" i="9" s="1"/>
  <c r="L4734" i="9"/>
  <c r="M4735" i="9" s="1"/>
  <c r="L4750" i="9"/>
  <c r="M4751" i="9" s="1"/>
  <c r="L4766" i="9"/>
  <c r="M4767" i="9" s="1"/>
  <c r="L4782" i="9"/>
  <c r="M4783" i="9" s="1"/>
  <c r="L4798" i="9"/>
  <c r="M4799" i="9" s="1"/>
  <c r="L4814" i="9"/>
  <c r="M4815" i="9" s="1"/>
  <c r="L4830" i="9"/>
  <c r="M4831" i="9" s="1"/>
  <c r="L4846" i="9"/>
  <c r="M4847" i="9" s="1"/>
  <c r="L4862" i="9"/>
  <c r="M4863" i="9" s="1"/>
  <c r="L4878" i="9"/>
  <c r="M4879" i="9" s="1"/>
  <c r="L4894" i="9"/>
  <c r="M4895" i="9" s="1"/>
  <c r="L4910" i="9"/>
  <c r="M4911" i="9" s="1"/>
  <c r="L4926" i="9"/>
  <c r="M4927" i="9" s="1"/>
  <c r="L2636" i="9"/>
  <c r="M2637" i="9" s="1"/>
  <c r="L2892" i="9"/>
  <c r="M2893" i="9" s="1"/>
  <c r="L3148" i="9"/>
  <c r="M3149" i="9" s="1"/>
  <c r="L3387" i="9"/>
  <c r="M3388" i="9" s="1"/>
  <c r="L3490" i="9"/>
  <c r="M3491" i="9" s="1"/>
  <c r="L3546" i="9"/>
  <c r="M3547" i="9" s="1"/>
  <c r="L3590" i="9"/>
  <c r="M3591" i="9" s="1"/>
  <c r="L3626" i="9"/>
  <c r="M3627" i="9" s="1"/>
  <c r="L3656" i="9"/>
  <c r="M3657" i="9" s="1"/>
  <c r="L3686" i="9"/>
  <c r="M3687" i="9" s="1"/>
  <c r="L3708" i="9"/>
  <c r="M3709" i="9" s="1"/>
  <c r="L3736" i="9"/>
  <c r="M3737" i="9" s="1"/>
  <c r="L3756" i="9"/>
  <c r="M3757" i="9" s="1"/>
  <c r="L3778" i="9"/>
  <c r="M3779" i="9" s="1"/>
  <c r="L3797" i="9"/>
  <c r="M3798" i="9" s="1"/>
  <c r="L3815" i="9"/>
  <c r="M3816" i="9" s="1"/>
  <c r="L3833" i="9"/>
  <c r="M3834" i="9" s="1"/>
  <c r="L3851" i="9"/>
  <c r="M3852" i="9" s="1"/>
  <c r="L3871" i="9"/>
  <c r="M3872" i="9" s="1"/>
  <c r="L3887" i="9"/>
  <c r="M3888" i="9" s="1"/>
  <c r="L3903" i="9"/>
  <c r="M3904" i="9" s="1"/>
  <c r="L3919" i="9"/>
  <c r="M3920" i="9" s="1"/>
  <c r="L3935" i="9"/>
  <c r="M3936" i="9" s="1"/>
  <c r="L3951" i="9"/>
  <c r="M3952" i="9" s="1"/>
  <c r="L3967" i="9"/>
  <c r="M3968" i="9" s="1"/>
  <c r="L3983" i="9"/>
  <c r="M3984" i="9" s="1"/>
  <c r="L3999" i="9"/>
  <c r="M4000" i="9" s="1"/>
  <c r="L4015" i="9"/>
  <c r="M4016" i="9" s="1"/>
  <c r="L4031" i="9"/>
  <c r="M4032" i="9" s="1"/>
  <c r="L4047" i="9"/>
  <c r="M4048" i="9" s="1"/>
  <c r="L4063" i="9"/>
  <c r="M4064" i="9" s="1"/>
  <c r="L4079" i="9"/>
  <c r="M4080" i="9" s="1"/>
  <c r="L4095" i="9"/>
  <c r="M4096" i="9" s="1"/>
  <c r="L4111" i="9"/>
  <c r="M4112" i="9" s="1"/>
  <c r="L4127" i="9"/>
  <c r="M4128" i="9" s="1"/>
  <c r="L4143" i="9"/>
  <c r="M4144" i="9" s="1"/>
  <c r="L4159" i="9"/>
  <c r="M4160" i="9" s="1"/>
  <c r="L4175" i="9"/>
  <c r="M4176" i="9" s="1"/>
  <c r="L4191" i="9"/>
  <c r="M4192" i="9" s="1"/>
  <c r="L4207" i="9"/>
  <c r="M4208" i="9" s="1"/>
  <c r="L4223" i="9"/>
  <c r="M4224" i="9" s="1"/>
  <c r="L4239" i="9"/>
  <c r="M4240" i="9" s="1"/>
  <c r="L4255" i="9"/>
  <c r="M4256" i="9" s="1"/>
  <c r="L4271" i="9"/>
  <c r="M4272" i="9" s="1"/>
  <c r="L4287" i="9"/>
  <c r="M4288" i="9" s="1"/>
  <c r="L4303" i="9"/>
  <c r="M4304" i="9" s="1"/>
  <c r="L4319" i="9"/>
  <c r="M4320" i="9" s="1"/>
  <c r="L4335" i="9"/>
  <c r="M4336" i="9" s="1"/>
  <c r="L4351" i="9"/>
  <c r="M4352" i="9" s="1"/>
  <c r="L4367" i="9"/>
  <c r="M4368" i="9" s="1"/>
  <c r="L4383" i="9"/>
  <c r="M4384" i="9" s="1"/>
  <c r="L4399" i="9"/>
  <c r="M4400" i="9" s="1"/>
  <c r="L4415" i="9"/>
  <c r="M4416" i="9" s="1"/>
  <c r="L4431" i="9"/>
  <c r="M4432" i="9" s="1"/>
  <c r="L4447" i="9"/>
  <c r="M4448" i="9" s="1"/>
  <c r="L4463" i="9"/>
  <c r="M4464" i="9" s="1"/>
  <c r="L4479" i="9"/>
  <c r="M4480" i="9" s="1"/>
  <c r="L4495" i="9"/>
  <c r="M4496" i="9" s="1"/>
  <c r="L4511" i="9"/>
  <c r="M4512" i="9" s="1"/>
  <c r="L4527" i="9"/>
  <c r="M4528" i="9" s="1"/>
  <c r="L4543" i="9"/>
  <c r="M4544" i="9" s="1"/>
  <c r="L4559" i="9"/>
  <c r="M4560" i="9" s="1"/>
  <c r="L4575" i="9"/>
  <c r="M4576" i="9" s="1"/>
  <c r="L4591" i="9"/>
  <c r="M4592" i="9" s="1"/>
  <c r="L4607" i="9"/>
  <c r="M4608" i="9" s="1"/>
  <c r="L4623" i="9"/>
  <c r="M4624" i="9" s="1"/>
  <c r="L4639" i="9"/>
  <c r="M4640" i="9" s="1"/>
  <c r="L4655" i="9"/>
  <c r="M4656" i="9" s="1"/>
  <c r="L4671" i="9"/>
  <c r="M4672" i="9" s="1"/>
  <c r="L4687" i="9"/>
  <c r="M4688" i="9" s="1"/>
  <c r="L4703" i="9"/>
  <c r="M4704" i="9" s="1"/>
  <c r="L4719" i="9"/>
  <c r="M4720" i="9" s="1"/>
  <c r="L4735" i="9"/>
  <c r="M4736" i="9" s="1"/>
  <c r="L4751" i="9"/>
  <c r="M4752" i="9" s="1"/>
  <c r="L4767" i="9"/>
  <c r="M4768" i="9" s="1"/>
  <c r="L4783" i="9"/>
  <c r="M4784" i="9" s="1"/>
  <c r="L4799" i="9"/>
  <c r="M4800" i="9" s="1"/>
  <c r="L4815" i="9"/>
  <c r="M4816" i="9" s="1"/>
  <c r="L4831" i="9"/>
  <c r="M4832" i="9" s="1"/>
  <c r="L4847" i="9"/>
  <c r="M4848" i="9" s="1"/>
  <c r="L4863" i="9"/>
  <c r="M4864" i="9" s="1"/>
  <c r="L4879" i="9"/>
  <c r="M4880" i="9" s="1"/>
  <c r="L4895" i="9"/>
  <c r="M4896" i="9" s="1"/>
  <c r="L4911" i="9"/>
  <c r="M4912" i="9" s="1"/>
  <c r="L4927" i="9"/>
  <c r="M4928" i="9" s="1"/>
  <c r="L2652" i="9"/>
  <c r="M2653" i="9" s="1"/>
  <c r="L2908" i="9"/>
  <c r="M2909" i="9" s="1"/>
  <c r="L3164" i="9"/>
  <c r="M3165" i="9" s="1"/>
  <c r="L3388" i="9"/>
  <c r="M3389" i="9" s="1"/>
  <c r="L3498" i="9"/>
  <c r="M3499" i="9" s="1"/>
  <c r="L3547" i="9"/>
  <c r="M3548" i="9" s="1"/>
  <c r="L3593" i="9"/>
  <c r="M3594" i="9" s="1"/>
  <c r="L3627" i="9"/>
  <c r="M3628" i="9" s="1"/>
  <c r="L3657" i="9"/>
  <c r="M3658" i="9" s="1"/>
  <c r="L3687" i="9"/>
  <c r="M3688" i="9" s="1"/>
  <c r="L3711" i="9"/>
  <c r="M3712" i="9" s="1"/>
  <c r="L3737" i="9"/>
  <c r="M3738" i="9" s="1"/>
  <c r="L3759" i="9"/>
  <c r="M3760" i="9" s="1"/>
  <c r="L3779" i="9"/>
  <c r="M3780" i="9" s="1"/>
  <c r="L3798" i="9"/>
  <c r="M3799" i="9" s="1"/>
  <c r="L3816" i="9"/>
  <c r="M3817" i="9" s="1"/>
  <c r="L3834" i="9"/>
  <c r="M3835" i="9" s="1"/>
  <c r="L3852" i="9"/>
  <c r="M3853" i="9" s="1"/>
  <c r="L3872" i="9"/>
  <c r="M3873" i="9" s="1"/>
  <c r="L3888" i="9"/>
  <c r="M3889" i="9" s="1"/>
  <c r="L3904" i="9"/>
  <c r="M3905" i="9" s="1"/>
  <c r="L3920" i="9"/>
  <c r="M3921" i="9" s="1"/>
  <c r="L3936" i="9"/>
  <c r="M3937" i="9" s="1"/>
  <c r="L3952" i="9"/>
  <c r="M3953" i="9" s="1"/>
  <c r="L3968" i="9"/>
  <c r="M3969" i="9" s="1"/>
  <c r="L3984" i="9"/>
  <c r="M3985" i="9" s="1"/>
  <c r="L4000" i="9"/>
  <c r="M4001" i="9" s="1"/>
  <c r="L4016" i="9"/>
  <c r="M4017" i="9" s="1"/>
  <c r="L4032" i="9"/>
  <c r="M4033" i="9" s="1"/>
  <c r="L4048" i="9"/>
  <c r="M4049" i="9" s="1"/>
  <c r="L4064" i="9"/>
  <c r="M4065" i="9" s="1"/>
  <c r="L4080" i="9"/>
  <c r="M4081" i="9" s="1"/>
  <c r="L4096" i="9"/>
  <c r="M4097" i="9" s="1"/>
  <c r="L4112" i="9"/>
  <c r="M4113" i="9" s="1"/>
  <c r="L4128" i="9"/>
  <c r="M4129" i="9" s="1"/>
  <c r="L4144" i="9"/>
  <c r="M4145" i="9" s="1"/>
  <c r="L4160" i="9"/>
  <c r="M4161" i="9" s="1"/>
  <c r="L4176" i="9"/>
  <c r="M4177" i="9" s="1"/>
  <c r="L4192" i="9"/>
  <c r="M4193" i="9" s="1"/>
  <c r="L4208" i="9"/>
  <c r="M4209" i="9" s="1"/>
  <c r="L4224" i="9"/>
  <c r="M4225" i="9" s="1"/>
  <c r="L4240" i="9"/>
  <c r="M4241" i="9" s="1"/>
  <c r="L4256" i="9"/>
  <c r="M4257" i="9" s="1"/>
  <c r="L4272" i="9"/>
  <c r="M4273" i="9" s="1"/>
  <c r="L4288" i="9"/>
  <c r="M4289" i="9" s="1"/>
  <c r="L4304" i="9"/>
  <c r="M4305" i="9" s="1"/>
  <c r="L4320" i="9"/>
  <c r="M4321" i="9" s="1"/>
  <c r="L4336" i="9"/>
  <c r="M4337" i="9" s="1"/>
  <c r="L4352" i="9"/>
  <c r="M4353" i="9" s="1"/>
  <c r="L4368" i="9"/>
  <c r="M4369" i="9" s="1"/>
  <c r="L4384" i="9"/>
  <c r="M4385" i="9" s="1"/>
  <c r="L4400" i="9"/>
  <c r="M4401" i="9" s="1"/>
  <c r="L4416" i="9"/>
  <c r="M4417" i="9" s="1"/>
  <c r="L4432" i="9"/>
  <c r="M4433" i="9" s="1"/>
  <c r="L4448" i="9"/>
  <c r="M4449" i="9" s="1"/>
  <c r="L4464" i="9"/>
  <c r="M4465" i="9" s="1"/>
  <c r="L4480" i="9"/>
  <c r="M4481" i="9" s="1"/>
  <c r="L4496" i="9"/>
  <c r="M4497" i="9" s="1"/>
  <c r="L4512" i="9"/>
  <c r="M4513" i="9" s="1"/>
  <c r="L4528" i="9"/>
  <c r="M4529" i="9" s="1"/>
  <c r="L4544" i="9"/>
  <c r="M4545" i="9" s="1"/>
  <c r="L4560" i="9"/>
  <c r="M4561" i="9" s="1"/>
  <c r="L4576" i="9"/>
  <c r="M4577" i="9" s="1"/>
  <c r="L4592" i="9"/>
  <c r="M4593" i="9" s="1"/>
  <c r="L4608" i="9"/>
  <c r="M4609" i="9" s="1"/>
  <c r="L4624" i="9"/>
  <c r="M4625" i="9" s="1"/>
  <c r="L4640" i="9"/>
  <c r="M4641" i="9" s="1"/>
  <c r="L4656" i="9"/>
  <c r="M4657" i="9" s="1"/>
  <c r="L4672" i="9"/>
  <c r="M4673" i="9" s="1"/>
  <c r="L4688" i="9"/>
  <c r="M4689" i="9" s="1"/>
  <c r="L4704" i="9"/>
  <c r="M4705" i="9" s="1"/>
  <c r="L4720" i="9"/>
  <c r="M4721" i="9" s="1"/>
  <c r="L2668" i="9"/>
  <c r="M2669" i="9" s="1"/>
  <c r="L2924" i="9"/>
  <c r="M2925" i="9" s="1"/>
  <c r="L3180" i="9"/>
  <c r="M3181" i="9" s="1"/>
  <c r="L3403" i="9"/>
  <c r="M3404" i="9" s="1"/>
  <c r="L3499" i="9"/>
  <c r="M3500" i="9" s="1"/>
  <c r="L3548" i="9"/>
  <c r="M3549" i="9" s="1"/>
  <c r="L3594" i="9"/>
  <c r="M3595" i="9" s="1"/>
  <c r="L3628" i="9"/>
  <c r="M3629" i="9" s="1"/>
  <c r="L3658" i="9"/>
  <c r="M3659" i="9" s="1"/>
  <c r="L3688" i="9"/>
  <c r="M3689" i="9" s="1"/>
  <c r="L3712" i="9"/>
  <c r="M3713" i="9" s="1"/>
  <c r="L3738" i="9"/>
  <c r="M3739" i="9" s="1"/>
  <c r="L3760" i="9"/>
  <c r="M3761" i="9" s="1"/>
  <c r="L3780" i="9"/>
  <c r="M3781" i="9" s="1"/>
  <c r="L3799" i="9"/>
  <c r="M3800" i="9" s="1"/>
  <c r="L3817" i="9"/>
  <c r="M3818" i="9" s="1"/>
  <c r="L3835" i="9"/>
  <c r="M3836" i="9" s="1"/>
  <c r="L3855" i="9"/>
  <c r="M3856" i="9" s="1"/>
  <c r="L3873" i="9"/>
  <c r="M3874" i="9" s="1"/>
  <c r="L3889" i="9"/>
  <c r="M3890" i="9" s="1"/>
  <c r="L3905" i="9"/>
  <c r="M3906" i="9" s="1"/>
  <c r="L3921" i="9"/>
  <c r="M3922" i="9" s="1"/>
  <c r="L3937" i="9"/>
  <c r="M3938" i="9" s="1"/>
  <c r="L3953" i="9"/>
  <c r="M3954" i="9" s="1"/>
  <c r="L3969" i="9"/>
  <c r="M3970" i="9" s="1"/>
  <c r="L3985" i="9"/>
  <c r="M3986" i="9" s="1"/>
  <c r="L4001" i="9"/>
  <c r="M4002" i="9" s="1"/>
  <c r="L4017" i="9"/>
  <c r="M4018" i="9" s="1"/>
  <c r="L4033" i="9"/>
  <c r="M4034" i="9" s="1"/>
  <c r="L4049" i="9"/>
  <c r="M4050" i="9" s="1"/>
  <c r="L4065" i="9"/>
  <c r="M4066" i="9" s="1"/>
  <c r="L4081" i="9"/>
  <c r="M4082" i="9" s="1"/>
  <c r="L4097" i="9"/>
  <c r="M4098" i="9" s="1"/>
  <c r="L4113" i="9"/>
  <c r="M4114" i="9" s="1"/>
  <c r="L4129" i="9"/>
  <c r="M4130" i="9" s="1"/>
  <c r="L4145" i="9"/>
  <c r="M4146" i="9" s="1"/>
  <c r="L4161" i="9"/>
  <c r="M4162" i="9" s="1"/>
  <c r="L4177" i="9"/>
  <c r="M4178" i="9" s="1"/>
  <c r="L4193" i="9"/>
  <c r="M4194" i="9" s="1"/>
  <c r="L4209" i="9"/>
  <c r="M4210" i="9" s="1"/>
  <c r="L4225" i="9"/>
  <c r="M4226" i="9" s="1"/>
  <c r="L4241" i="9"/>
  <c r="M4242" i="9" s="1"/>
  <c r="L4257" i="9"/>
  <c r="M4258" i="9" s="1"/>
  <c r="L4273" i="9"/>
  <c r="M4274" i="9" s="1"/>
  <c r="L4289" i="9"/>
  <c r="M4290" i="9" s="1"/>
  <c r="L4305" i="9"/>
  <c r="M4306" i="9" s="1"/>
  <c r="L4321" i="9"/>
  <c r="M4322" i="9" s="1"/>
  <c r="L4337" i="9"/>
  <c r="M4338" i="9" s="1"/>
  <c r="L4353" i="9"/>
  <c r="M4354" i="9" s="1"/>
  <c r="L4369" i="9"/>
  <c r="M4370" i="9" s="1"/>
  <c r="L4385" i="9"/>
  <c r="M4386" i="9" s="1"/>
  <c r="L4401" i="9"/>
  <c r="M4402" i="9" s="1"/>
  <c r="L4417" i="9"/>
  <c r="M4418" i="9" s="1"/>
  <c r="L4433" i="9"/>
  <c r="M4434" i="9" s="1"/>
  <c r="L4449" i="9"/>
  <c r="M4450" i="9" s="1"/>
  <c r="L4465" i="9"/>
  <c r="M4466" i="9" s="1"/>
  <c r="L4481" i="9"/>
  <c r="M4482" i="9" s="1"/>
  <c r="L4497" i="9"/>
  <c r="M4498" i="9" s="1"/>
  <c r="L4513" i="9"/>
  <c r="M4514" i="9" s="1"/>
  <c r="L4529" i="9"/>
  <c r="M4530" i="9" s="1"/>
  <c r="L4545" i="9"/>
  <c r="M4546" i="9" s="1"/>
  <c r="L4561" i="9"/>
  <c r="M4562" i="9" s="1"/>
  <c r="L4577" i="9"/>
  <c r="M4578" i="9" s="1"/>
  <c r="L4593" i="9"/>
  <c r="M4594" i="9" s="1"/>
  <c r="L4609" i="9"/>
  <c r="M4610" i="9" s="1"/>
  <c r="L4625" i="9"/>
  <c r="M4626" i="9" s="1"/>
  <c r="L4641" i="9"/>
  <c r="M4642" i="9" s="1"/>
  <c r="L4657" i="9"/>
  <c r="M4658" i="9" s="1"/>
  <c r="L4673" i="9"/>
  <c r="M4674" i="9" s="1"/>
  <c r="L4689" i="9"/>
  <c r="M4690" i="9" s="1"/>
  <c r="L4705" i="9"/>
  <c r="M4706" i="9" s="1"/>
  <c r="L4721" i="9"/>
  <c r="M4722" i="9" s="1"/>
  <c r="L4737" i="9"/>
  <c r="M4738" i="9" s="1"/>
  <c r="L4753" i="9"/>
  <c r="M4754" i="9" s="1"/>
  <c r="L4769" i="9"/>
  <c r="M4770" i="9" s="1"/>
  <c r="L4785" i="9"/>
  <c r="M4786" i="9" s="1"/>
  <c r="L4801" i="9"/>
  <c r="M4802" i="9" s="1"/>
  <c r="L4817" i="9"/>
  <c r="M4818" i="9" s="1"/>
  <c r="L4833" i="9"/>
  <c r="M4834" i="9" s="1"/>
  <c r="L4849" i="9"/>
  <c r="M4850" i="9" s="1"/>
  <c r="L4865" i="9"/>
  <c r="M4866" i="9" s="1"/>
  <c r="L4881" i="9"/>
  <c r="M4882" i="9" s="1"/>
  <c r="L4897" i="9"/>
  <c r="M4898" i="9" s="1"/>
  <c r="L4913" i="9"/>
  <c r="M4914" i="9" s="1"/>
  <c r="L4929" i="9"/>
  <c r="M4930" i="9" s="1"/>
  <c r="L2684" i="9"/>
  <c r="M2685" i="9" s="1"/>
  <c r="L2940" i="9"/>
  <c r="M2941" i="9" s="1"/>
  <c r="L3196" i="9"/>
  <c r="M3197" i="9" s="1"/>
  <c r="L3404" i="9"/>
  <c r="M3405" i="9" s="1"/>
  <c r="L3500" i="9"/>
  <c r="M3501" i="9" s="1"/>
  <c r="L3554" i="9"/>
  <c r="M3555" i="9" s="1"/>
  <c r="L3595" i="9"/>
  <c r="M3596" i="9" s="1"/>
  <c r="L3632" i="9"/>
  <c r="M3633" i="9" s="1"/>
  <c r="L3659" i="9"/>
  <c r="M3660" i="9" s="1"/>
  <c r="L3689" i="9"/>
  <c r="M3690" i="9" s="1"/>
  <c r="L3714" i="9"/>
  <c r="M3715" i="9" s="1"/>
  <c r="L3739" i="9"/>
  <c r="M3740" i="9" s="1"/>
  <c r="L3761" i="9"/>
  <c r="M3762" i="9" s="1"/>
  <c r="L3782" i="9"/>
  <c r="M3783" i="9" s="1"/>
  <c r="L3800" i="9"/>
  <c r="M3801" i="9" s="1"/>
  <c r="L3818" i="9"/>
  <c r="M3819" i="9" s="1"/>
  <c r="L3836" i="9"/>
  <c r="M3837" i="9" s="1"/>
  <c r="L3856" i="9"/>
  <c r="M3857" i="9" s="1"/>
  <c r="L3874" i="9"/>
  <c r="M3875" i="9" s="1"/>
  <c r="L3890" i="9"/>
  <c r="M3891" i="9" s="1"/>
  <c r="L3906" i="9"/>
  <c r="M3907" i="9" s="1"/>
  <c r="L3922" i="9"/>
  <c r="M3923" i="9" s="1"/>
  <c r="L3938" i="9"/>
  <c r="M3939" i="9" s="1"/>
  <c r="L3954" i="9"/>
  <c r="M3955" i="9" s="1"/>
  <c r="L3970" i="9"/>
  <c r="M3971" i="9" s="1"/>
  <c r="L3986" i="9"/>
  <c r="M3987" i="9" s="1"/>
  <c r="L4002" i="9"/>
  <c r="M4003" i="9" s="1"/>
  <c r="L4018" i="9"/>
  <c r="M4019" i="9" s="1"/>
  <c r="L4034" i="9"/>
  <c r="M4035" i="9" s="1"/>
  <c r="L4050" i="9"/>
  <c r="M4051" i="9" s="1"/>
  <c r="L4066" i="9"/>
  <c r="M4067" i="9" s="1"/>
  <c r="L4082" i="9"/>
  <c r="M4083" i="9" s="1"/>
  <c r="L4098" i="9"/>
  <c r="M4099" i="9" s="1"/>
  <c r="L4114" i="9"/>
  <c r="M4115" i="9" s="1"/>
  <c r="L4130" i="9"/>
  <c r="M4131" i="9" s="1"/>
  <c r="L4146" i="9"/>
  <c r="M4147" i="9" s="1"/>
  <c r="L4162" i="9"/>
  <c r="M4163" i="9" s="1"/>
  <c r="L4178" i="9"/>
  <c r="M4179" i="9" s="1"/>
  <c r="L4194" i="9"/>
  <c r="M4195" i="9" s="1"/>
  <c r="L4210" i="9"/>
  <c r="M4211" i="9" s="1"/>
  <c r="L4226" i="9"/>
  <c r="M4227" i="9" s="1"/>
  <c r="L4242" i="9"/>
  <c r="M4243" i="9" s="1"/>
  <c r="L4258" i="9"/>
  <c r="M4259" i="9" s="1"/>
  <c r="L4274" i="9"/>
  <c r="M4275" i="9" s="1"/>
  <c r="L4290" i="9"/>
  <c r="M4291" i="9" s="1"/>
  <c r="L4306" i="9"/>
  <c r="M4307" i="9" s="1"/>
  <c r="L4322" i="9"/>
  <c r="M4323" i="9" s="1"/>
  <c r="L4338" i="9"/>
  <c r="M4339" i="9" s="1"/>
  <c r="L4354" i="9"/>
  <c r="M4355" i="9" s="1"/>
  <c r="L4370" i="9"/>
  <c r="M4371" i="9" s="1"/>
  <c r="L4386" i="9"/>
  <c r="M4387" i="9" s="1"/>
  <c r="L4402" i="9"/>
  <c r="M4403" i="9" s="1"/>
  <c r="L4418" i="9"/>
  <c r="M4419" i="9" s="1"/>
  <c r="L4434" i="9"/>
  <c r="M4435" i="9" s="1"/>
  <c r="L4450" i="9"/>
  <c r="M4451" i="9" s="1"/>
  <c r="L4466" i="9"/>
  <c r="M4467" i="9" s="1"/>
  <c r="L4482" i="9"/>
  <c r="M4483" i="9" s="1"/>
  <c r="L4498" i="9"/>
  <c r="M4499" i="9" s="1"/>
  <c r="L4514" i="9"/>
  <c r="M4515" i="9" s="1"/>
  <c r="L4530" i="9"/>
  <c r="M4531" i="9" s="1"/>
  <c r="L4546" i="9"/>
  <c r="M4547" i="9" s="1"/>
  <c r="L4562" i="9"/>
  <c r="M4563" i="9" s="1"/>
  <c r="L4578" i="9"/>
  <c r="M4579" i="9" s="1"/>
  <c r="L4594" i="9"/>
  <c r="M4595" i="9" s="1"/>
  <c r="L4610" i="9"/>
  <c r="M4611" i="9" s="1"/>
  <c r="L4626" i="9"/>
  <c r="M4627" i="9" s="1"/>
  <c r="L4642" i="9"/>
  <c r="M4643" i="9" s="1"/>
  <c r="L4658" i="9"/>
  <c r="M4659" i="9" s="1"/>
  <c r="L4674" i="9"/>
  <c r="M4675" i="9" s="1"/>
  <c r="L4690" i="9"/>
  <c r="M4691" i="9" s="1"/>
  <c r="L4706" i="9"/>
  <c r="M4707" i="9" s="1"/>
  <c r="L4722" i="9"/>
  <c r="M4723" i="9" s="1"/>
  <c r="L4738" i="9"/>
  <c r="M4739" i="9" s="1"/>
  <c r="L4754" i="9"/>
  <c r="M4755" i="9" s="1"/>
  <c r="L4770" i="9"/>
  <c r="M4771" i="9" s="1"/>
  <c r="L4786" i="9"/>
  <c r="M4787" i="9" s="1"/>
  <c r="L4802" i="9"/>
  <c r="M4803" i="9" s="1"/>
  <c r="L4818" i="9"/>
  <c r="M4819" i="9" s="1"/>
  <c r="L4834" i="9"/>
  <c r="M4835" i="9" s="1"/>
  <c r="L4850" i="9"/>
  <c r="M4851" i="9" s="1"/>
  <c r="L4866" i="9"/>
  <c r="M4867" i="9" s="1"/>
  <c r="L2700" i="9"/>
  <c r="M2701" i="9" s="1"/>
  <c r="L2956" i="9"/>
  <c r="M2957" i="9" s="1"/>
  <c r="L3212" i="9"/>
  <c r="M3213" i="9" s="1"/>
  <c r="L3419" i="9"/>
  <c r="M3420" i="9" s="1"/>
  <c r="L3506" i="9"/>
  <c r="M3507" i="9" s="1"/>
  <c r="L3558" i="9"/>
  <c r="M3559" i="9" s="1"/>
  <c r="L3596" i="9"/>
  <c r="M3597" i="9" s="1"/>
  <c r="L3634" i="9"/>
  <c r="M3635" i="9" s="1"/>
  <c r="L3660" i="9"/>
  <c r="M3661" i="9" s="1"/>
  <c r="L3690" i="9"/>
  <c r="M3691" i="9" s="1"/>
  <c r="L3718" i="9"/>
  <c r="M3719" i="9" s="1"/>
  <c r="L3740" i="9"/>
  <c r="M3741" i="9" s="1"/>
  <c r="L3762" i="9"/>
  <c r="M3763" i="9" s="1"/>
  <c r="L3783" i="9"/>
  <c r="M3784" i="9" s="1"/>
  <c r="L3801" i="9"/>
  <c r="M3802" i="9" s="1"/>
  <c r="L3819" i="9"/>
  <c r="M3820" i="9" s="1"/>
  <c r="L3839" i="9"/>
  <c r="M3840" i="9" s="1"/>
  <c r="L3857" i="9"/>
  <c r="M3858" i="9" s="1"/>
  <c r="L3875" i="9"/>
  <c r="M3876" i="9" s="1"/>
  <c r="L3891" i="9"/>
  <c r="M3892" i="9" s="1"/>
  <c r="L3907" i="9"/>
  <c r="M3908" i="9" s="1"/>
  <c r="L3923" i="9"/>
  <c r="M3924" i="9" s="1"/>
  <c r="L3939" i="9"/>
  <c r="M3940" i="9" s="1"/>
  <c r="L3955" i="9"/>
  <c r="M3956" i="9" s="1"/>
  <c r="L3971" i="9"/>
  <c r="M3972" i="9" s="1"/>
  <c r="L3987" i="9"/>
  <c r="M3988" i="9" s="1"/>
  <c r="L4003" i="9"/>
  <c r="M4004" i="9" s="1"/>
  <c r="L4019" i="9"/>
  <c r="M4020" i="9" s="1"/>
  <c r="L4035" i="9"/>
  <c r="M4036" i="9" s="1"/>
  <c r="L4051" i="9"/>
  <c r="M4052" i="9" s="1"/>
  <c r="L4067" i="9"/>
  <c r="M4068" i="9" s="1"/>
  <c r="L4083" i="9"/>
  <c r="M4084" i="9" s="1"/>
  <c r="L4099" i="9"/>
  <c r="M4100" i="9" s="1"/>
  <c r="L4115" i="9"/>
  <c r="M4116" i="9" s="1"/>
  <c r="L4131" i="9"/>
  <c r="M4132" i="9" s="1"/>
  <c r="L4147" i="9"/>
  <c r="M4148" i="9" s="1"/>
  <c r="L4163" i="9"/>
  <c r="M4164" i="9" s="1"/>
  <c r="L4179" i="9"/>
  <c r="M4180" i="9" s="1"/>
  <c r="L4195" i="9"/>
  <c r="M4196" i="9" s="1"/>
  <c r="L4211" i="9"/>
  <c r="M4212" i="9" s="1"/>
  <c r="L4227" i="9"/>
  <c r="M4228" i="9" s="1"/>
  <c r="L4243" i="9"/>
  <c r="M4244" i="9" s="1"/>
  <c r="L4259" i="9"/>
  <c r="M4260" i="9" s="1"/>
  <c r="L4275" i="9"/>
  <c r="M4276" i="9" s="1"/>
  <c r="L4291" i="9"/>
  <c r="M4292" i="9" s="1"/>
  <c r="L4307" i="9"/>
  <c r="M4308" i="9" s="1"/>
  <c r="L4323" i="9"/>
  <c r="M4324" i="9" s="1"/>
  <c r="L4339" i="9"/>
  <c r="M4340" i="9" s="1"/>
  <c r="L4355" i="9"/>
  <c r="M4356" i="9" s="1"/>
  <c r="L4371" i="9"/>
  <c r="M4372" i="9" s="1"/>
  <c r="L4387" i="9"/>
  <c r="M4388" i="9" s="1"/>
  <c r="L4403" i="9"/>
  <c r="M4404" i="9" s="1"/>
  <c r="L4419" i="9"/>
  <c r="M4420" i="9" s="1"/>
  <c r="L4435" i="9"/>
  <c r="M4436" i="9" s="1"/>
  <c r="L4451" i="9"/>
  <c r="M4452" i="9" s="1"/>
  <c r="L4467" i="9"/>
  <c r="M4468" i="9" s="1"/>
  <c r="L4483" i="9"/>
  <c r="M4484" i="9" s="1"/>
  <c r="L4499" i="9"/>
  <c r="M4500" i="9" s="1"/>
  <c r="L4515" i="9"/>
  <c r="M4516" i="9" s="1"/>
  <c r="L4531" i="9"/>
  <c r="M4532" i="9" s="1"/>
  <c r="L4547" i="9"/>
  <c r="M4548" i="9" s="1"/>
  <c r="L4563" i="9"/>
  <c r="M4564" i="9" s="1"/>
  <c r="L4579" i="9"/>
  <c r="M4580" i="9" s="1"/>
  <c r="L4595" i="9"/>
  <c r="M4596" i="9" s="1"/>
  <c r="L4611" i="9"/>
  <c r="M4612" i="9" s="1"/>
  <c r="L4627" i="9"/>
  <c r="M4628" i="9" s="1"/>
  <c r="L4643" i="9"/>
  <c r="M4644" i="9" s="1"/>
  <c r="L4659" i="9"/>
  <c r="M4660" i="9" s="1"/>
  <c r="L4675" i="9"/>
  <c r="M4676" i="9" s="1"/>
  <c r="L4691" i="9"/>
  <c r="M4692" i="9" s="1"/>
  <c r="L4707" i="9"/>
  <c r="M4708" i="9" s="1"/>
  <c r="L4723" i="9"/>
  <c r="M4724" i="9" s="1"/>
  <c r="L4739" i="9"/>
  <c r="M4740" i="9" s="1"/>
  <c r="L4755" i="9"/>
  <c r="M4756" i="9" s="1"/>
  <c r="L4771" i="9"/>
  <c r="M4772" i="9" s="1"/>
  <c r="L4787" i="9"/>
  <c r="M4788" i="9" s="1"/>
  <c r="L4803" i="9"/>
  <c r="M4804" i="9" s="1"/>
  <c r="L4819" i="9"/>
  <c r="M4820" i="9" s="1"/>
  <c r="L4835" i="9"/>
  <c r="M4836" i="9" s="1"/>
  <c r="L2716" i="9"/>
  <c r="M2717" i="9" s="1"/>
  <c r="L2972" i="9"/>
  <c r="M2973" i="9" s="1"/>
  <c r="L3228" i="9"/>
  <c r="M3229" i="9" s="1"/>
  <c r="L3420" i="9"/>
  <c r="M3421" i="9" s="1"/>
  <c r="L3514" i="9"/>
  <c r="M3515" i="9" s="1"/>
  <c r="L3561" i="9"/>
  <c r="M3562" i="9" s="1"/>
  <c r="L3602" i="9"/>
  <c r="M3603" i="9" s="1"/>
  <c r="L3638" i="9"/>
  <c r="M3639" i="9" s="1"/>
  <c r="L3664" i="9"/>
  <c r="M3665" i="9" s="1"/>
  <c r="L3691" i="9"/>
  <c r="M3692" i="9" s="1"/>
  <c r="L3719" i="9"/>
  <c r="M3720" i="9" s="1"/>
  <c r="L3743" i="9"/>
  <c r="M3744" i="9" s="1"/>
  <c r="L3763" i="9"/>
  <c r="M3764" i="9" s="1"/>
  <c r="L3784" i="9"/>
  <c r="M3785" i="9" s="1"/>
  <c r="L3802" i="9"/>
  <c r="M3803" i="9" s="1"/>
  <c r="L3820" i="9"/>
  <c r="M3821" i="9" s="1"/>
  <c r="L3840" i="9"/>
  <c r="M3841" i="9" s="1"/>
  <c r="L3858" i="9"/>
  <c r="M3859" i="9" s="1"/>
  <c r="L3876" i="9"/>
  <c r="M3877" i="9" s="1"/>
  <c r="L3892" i="9"/>
  <c r="M3893" i="9" s="1"/>
  <c r="L3908" i="9"/>
  <c r="M3909" i="9" s="1"/>
  <c r="L3924" i="9"/>
  <c r="M3925" i="9" s="1"/>
  <c r="L3940" i="9"/>
  <c r="M3941" i="9" s="1"/>
  <c r="L3956" i="9"/>
  <c r="M3957" i="9" s="1"/>
  <c r="L3972" i="9"/>
  <c r="M3973" i="9" s="1"/>
  <c r="L3988" i="9"/>
  <c r="M3989" i="9" s="1"/>
  <c r="L4004" i="9"/>
  <c r="M4005" i="9" s="1"/>
  <c r="L4020" i="9"/>
  <c r="M4021" i="9" s="1"/>
  <c r="L4036" i="9"/>
  <c r="M4037" i="9" s="1"/>
  <c r="L4052" i="9"/>
  <c r="M4053" i="9" s="1"/>
  <c r="L4068" i="9"/>
  <c r="M4069" i="9" s="1"/>
  <c r="L4084" i="9"/>
  <c r="M4085" i="9" s="1"/>
  <c r="L4100" i="9"/>
  <c r="M4101" i="9" s="1"/>
  <c r="L4116" i="9"/>
  <c r="M4117" i="9" s="1"/>
  <c r="L4132" i="9"/>
  <c r="M4133" i="9" s="1"/>
  <c r="L4148" i="9"/>
  <c r="M4149" i="9" s="1"/>
  <c r="L4164" i="9"/>
  <c r="M4165" i="9" s="1"/>
  <c r="L4180" i="9"/>
  <c r="M4181" i="9" s="1"/>
  <c r="L4196" i="9"/>
  <c r="M4197" i="9" s="1"/>
  <c r="L4212" i="9"/>
  <c r="M4213" i="9" s="1"/>
  <c r="L4228" i="9"/>
  <c r="M4229" i="9" s="1"/>
  <c r="L4244" i="9"/>
  <c r="M4245" i="9" s="1"/>
  <c r="L4260" i="9"/>
  <c r="M4261" i="9" s="1"/>
  <c r="L4276" i="9"/>
  <c r="M4277" i="9" s="1"/>
  <c r="L4292" i="9"/>
  <c r="M4293" i="9" s="1"/>
  <c r="L4308" i="9"/>
  <c r="M4309" i="9" s="1"/>
  <c r="L4324" i="9"/>
  <c r="M4325" i="9" s="1"/>
  <c r="L4340" i="9"/>
  <c r="M4341" i="9" s="1"/>
  <c r="L4356" i="9"/>
  <c r="M4357" i="9" s="1"/>
  <c r="L4372" i="9"/>
  <c r="M4373" i="9" s="1"/>
  <c r="L4388" i="9"/>
  <c r="M4389" i="9" s="1"/>
  <c r="L4404" i="9"/>
  <c r="M4405" i="9" s="1"/>
  <c r="L4420" i="9"/>
  <c r="M4421" i="9" s="1"/>
  <c r="L4436" i="9"/>
  <c r="M4437" i="9" s="1"/>
  <c r="L4452" i="9"/>
  <c r="M4453" i="9" s="1"/>
  <c r="L4468" i="9"/>
  <c r="M4469" i="9" s="1"/>
  <c r="L4484" i="9"/>
  <c r="M4485" i="9" s="1"/>
  <c r="L4500" i="9"/>
  <c r="M4501" i="9" s="1"/>
  <c r="L4516" i="9"/>
  <c r="M4517" i="9" s="1"/>
  <c r="L4532" i="9"/>
  <c r="M4533" i="9" s="1"/>
  <c r="L4548" i="9"/>
  <c r="M4549" i="9" s="1"/>
  <c r="L4564" i="9"/>
  <c r="M4565" i="9" s="1"/>
  <c r="L4580" i="9"/>
  <c r="M4581" i="9" s="1"/>
  <c r="L4596" i="9"/>
  <c r="M4597" i="9" s="1"/>
  <c r="L4612" i="9"/>
  <c r="M4613" i="9" s="1"/>
  <c r="L4628" i="9"/>
  <c r="M4629" i="9" s="1"/>
  <c r="L4644" i="9"/>
  <c r="M4645" i="9" s="1"/>
  <c r="L4660" i="9"/>
  <c r="M4661" i="9" s="1"/>
  <c r="L4676" i="9"/>
  <c r="M4677" i="9" s="1"/>
  <c r="L4692" i="9"/>
  <c r="M4693" i="9" s="1"/>
  <c r="L4708" i="9"/>
  <c r="M4709" i="9" s="1"/>
  <c r="L4724" i="9"/>
  <c r="M4725" i="9" s="1"/>
  <c r="L4740" i="9"/>
  <c r="M4741" i="9" s="1"/>
  <c r="L4756" i="9"/>
  <c r="M4757" i="9" s="1"/>
  <c r="L4772" i="9"/>
  <c r="M4773" i="9" s="1"/>
  <c r="L4788" i="9"/>
  <c r="M4789" i="9" s="1"/>
  <c r="L4804" i="9"/>
  <c r="M4805" i="9" s="1"/>
  <c r="L4820" i="9"/>
  <c r="M4821" i="9" s="1"/>
  <c r="L4836" i="9"/>
  <c r="M4837" i="9" s="1"/>
  <c r="L4852" i="9"/>
  <c r="M4853" i="9" s="1"/>
  <c r="L4868" i="9"/>
  <c r="M4869" i="9" s="1"/>
  <c r="L4884" i="9"/>
  <c r="M4885" i="9" s="1"/>
  <c r="L4900" i="9"/>
  <c r="M4901" i="9" s="1"/>
  <c r="L4916" i="9"/>
  <c r="M4917" i="9" s="1"/>
  <c r="L4932" i="9"/>
  <c r="M4933" i="9" s="1"/>
  <c r="L2732" i="9"/>
  <c r="M2733" i="9" s="1"/>
  <c r="L2988" i="9"/>
  <c r="M2989" i="9" s="1"/>
  <c r="L3244" i="9"/>
  <c r="M3245" i="9" s="1"/>
  <c r="L3435" i="9"/>
  <c r="M3436" i="9" s="1"/>
  <c r="L3515" i="9"/>
  <c r="M3516" i="9" s="1"/>
  <c r="L3562" i="9"/>
  <c r="M3563" i="9" s="1"/>
  <c r="L3606" i="9"/>
  <c r="M3607" i="9" s="1"/>
  <c r="L3639" i="9"/>
  <c r="M3640" i="9" s="1"/>
  <c r="L3666" i="9"/>
  <c r="M3667" i="9" s="1"/>
  <c r="L3692" i="9"/>
  <c r="M3693" i="9" s="1"/>
  <c r="L3720" i="9"/>
  <c r="M3721" i="9" s="1"/>
  <c r="L3744" i="9"/>
  <c r="M3745" i="9" s="1"/>
  <c r="L3766" i="9"/>
  <c r="M3767" i="9" s="1"/>
  <c r="L3785" i="9"/>
  <c r="M3786" i="9" s="1"/>
  <c r="L3803" i="9"/>
  <c r="M3804" i="9" s="1"/>
  <c r="L3823" i="9"/>
  <c r="M3824" i="9" s="1"/>
  <c r="L3841" i="9"/>
  <c r="M3842" i="9" s="1"/>
  <c r="L3859" i="9"/>
  <c r="M3860" i="9" s="1"/>
  <c r="L3877" i="9"/>
  <c r="M3878" i="9" s="1"/>
  <c r="L3893" i="9"/>
  <c r="M3894" i="9" s="1"/>
  <c r="L3909" i="9"/>
  <c r="M3910" i="9" s="1"/>
  <c r="L3925" i="9"/>
  <c r="M3926" i="9" s="1"/>
  <c r="L3941" i="9"/>
  <c r="M3942" i="9" s="1"/>
  <c r="L3957" i="9"/>
  <c r="M3958" i="9" s="1"/>
  <c r="L3973" i="9"/>
  <c r="M3974" i="9" s="1"/>
  <c r="L3989" i="9"/>
  <c r="M3990" i="9" s="1"/>
  <c r="L4005" i="9"/>
  <c r="M4006" i="9" s="1"/>
  <c r="L4021" i="9"/>
  <c r="M4022" i="9" s="1"/>
  <c r="L4037" i="9"/>
  <c r="M4038" i="9" s="1"/>
  <c r="L4053" i="9"/>
  <c r="M4054" i="9" s="1"/>
  <c r="L4069" i="9"/>
  <c r="M4070" i="9" s="1"/>
  <c r="L4085" i="9"/>
  <c r="M4086" i="9" s="1"/>
  <c r="L4101" i="9"/>
  <c r="M4102" i="9" s="1"/>
  <c r="L4117" i="9"/>
  <c r="M4118" i="9" s="1"/>
  <c r="L4133" i="9"/>
  <c r="M4134" i="9" s="1"/>
  <c r="L4149" i="9"/>
  <c r="M4150" i="9" s="1"/>
  <c r="L4165" i="9"/>
  <c r="M4166" i="9" s="1"/>
  <c r="L4181" i="9"/>
  <c r="M4182" i="9" s="1"/>
  <c r="L4197" i="9"/>
  <c r="M4198" i="9" s="1"/>
  <c r="L4213" i="9"/>
  <c r="M4214" i="9" s="1"/>
  <c r="L4229" i="9"/>
  <c r="M4230" i="9" s="1"/>
  <c r="L4245" i="9"/>
  <c r="M4246" i="9" s="1"/>
  <c r="L4261" i="9"/>
  <c r="M4262" i="9" s="1"/>
  <c r="L4277" i="9"/>
  <c r="M4278" i="9" s="1"/>
  <c r="L4293" i="9"/>
  <c r="M4294" i="9" s="1"/>
  <c r="L4309" i="9"/>
  <c r="M4310" i="9" s="1"/>
  <c r="L4325" i="9"/>
  <c r="M4326" i="9" s="1"/>
  <c r="L4341" i="9"/>
  <c r="M4342" i="9" s="1"/>
  <c r="L4357" i="9"/>
  <c r="M4358" i="9" s="1"/>
  <c r="L4373" i="9"/>
  <c r="M4374" i="9" s="1"/>
  <c r="L4389" i="9"/>
  <c r="M4390" i="9" s="1"/>
  <c r="L4405" i="9"/>
  <c r="M4406" i="9" s="1"/>
  <c r="L4421" i="9"/>
  <c r="M4422" i="9" s="1"/>
  <c r="L4437" i="9"/>
  <c r="M4438" i="9" s="1"/>
  <c r="L4453" i="9"/>
  <c r="M4454" i="9" s="1"/>
  <c r="L4469" i="9"/>
  <c r="M4470" i="9" s="1"/>
  <c r="L4485" i="9"/>
  <c r="M4486" i="9" s="1"/>
  <c r="L4501" i="9"/>
  <c r="M4502" i="9" s="1"/>
  <c r="L4517" i="9"/>
  <c r="M4518" i="9" s="1"/>
  <c r="L4533" i="9"/>
  <c r="M4534" i="9" s="1"/>
  <c r="L4549" i="9"/>
  <c r="M4550" i="9" s="1"/>
  <c r="L4565" i="9"/>
  <c r="M4566" i="9" s="1"/>
  <c r="L4581" i="9"/>
  <c r="M4582" i="9" s="1"/>
  <c r="L4597" i="9"/>
  <c r="M4598" i="9" s="1"/>
  <c r="L4613" i="9"/>
  <c r="M4614" i="9" s="1"/>
  <c r="L4629" i="9"/>
  <c r="M4630" i="9" s="1"/>
  <c r="L4645" i="9"/>
  <c r="M4646" i="9" s="1"/>
  <c r="L4661" i="9"/>
  <c r="M4662" i="9" s="1"/>
  <c r="L4677" i="9"/>
  <c r="M4678" i="9" s="1"/>
  <c r="L4693" i="9"/>
  <c r="M4694" i="9" s="1"/>
  <c r="L4709" i="9"/>
  <c r="M4710" i="9" s="1"/>
  <c r="L4725" i="9"/>
  <c r="M4726" i="9" s="1"/>
  <c r="L2748" i="9"/>
  <c r="M2749" i="9" s="1"/>
  <c r="L3004" i="9"/>
  <c r="M3005" i="9" s="1"/>
  <c r="L3260" i="9"/>
  <c r="M3261" i="9" s="1"/>
  <c r="L3436" i="9"/>
  <c r="M3437" i="9" s="1"/>
  <c r="L3516" i="9"/>
  <c r="M3517" i="9" s="1"/>
  <c r="L3563" i="9"/>
  <c r="M3564" i="9" s="1"/>
  <c r="L3608" i="9"/>
  <c r="M3609" i="9" s="1"/>
  <c r="L3640" i="9"/>
  <c r="M3641" i="9" s="1"/>
  <c r="L3670" i="9"/>
  <c r="M3671" i="9" s="1"/>
  <c r="L3695" i="9"/>
  <c r="M3696" i="9" s="1"/>
  <c r="L3721" i="9"/>
  <c r="M3722" i="9" s="1"/>
  <c r="L3745" i="9"/>
  <c r="M3746" i="9" s="1"/>
  <c r="L3767" i="9"/>
  <c r="M3768" i="9" s="1"/>
  <c r="L3786" i="9"/>
  <c r="M3787" i="9" s="1"/>
  <c r="L3804" i="9"/>
  <c r="M3805" i="9" s="1"/>
  <c r="L3824" i="9"/>
  <c r="M3825" i="9" s="1"/>
  <c r="L3842" i="9"/>
  <c r="M3843" i="9" s="1"/>
  <c r="L3860" i="9"/>
  <c r="M3861" i="9" s="1"/>
  <c r="L3878" i="9"/>
  <c r="M3879" i="9" s="1"/>
  <c r="L3894" i="9"/>
  <c r="M3895" i="9" s="1"/>
  <c r="L3910" i="9"/>
  <c r="M3911" i="9" s="1"/>
  <c r="L3926" i="9"/>
  <c r="M3927" i="9" s="1"/>
  <c r="L3942" i="9"/>
  <c r="M3943" i="9" s="1"/>
  <c r="L3958" i="9"/>
  <c r="M3959" i="9" s="1"/>
  <c r="L3974" i="9"/>
  <c r="M3975" i="9" s="1"/>
  <c r="L3990" i="9"/>
  <c r="M3991" i="9" s="1"/>
  <c r="L4006" i="9"/>
  <c r="M4007" i="9" s="1"/>
  <c r="L4022" i="9"/>
  <c r="M4023" i="9" s="1"/>
  <c r="L4038" i="9"/>
  <c r="M4039" i="9" s="1"/>
  <c r="L4054" i="9"/>
  <c r="M4055" i="9" s="1"/>
  <c r="L4070" i="9"/>
  <c r="M4071" i="9" s="1"/>
  <c r="L4086" i="9"/>
  <c r="M4087" i="9" s="1"/>
  <c r="L4102" i="9"/>
  <c r="M4103" i="9" s="1"/>
  <c r="L4118" i="9"/>
  <c r="M4119" i="9" s="1"/>
  <c r="L4134" i="9"/>
  <c r="M4135" i="9" s="1"/>
  <c r="L4150" i="9"/>
  <c r="M4151" i="9" s="1"/>
  <c r="L4166" i="9"/>
  <c r="M4167" i="9" s="1"/>
  <c r="L4182" i="9"/>
  <c r="M4183" i="9" s="1"/>
  <c r="L4198" i="9"/>
  <c r="M4199" i="9" s="1"/>
  <c r="L4214" i="9"/>
  <c r="M4215" i="9" s="1"/>
  <c r="L4230" i="9"/>
  <c r="M4231" i="9" s="1"/>
  <c r="L4246" i="9"/>
  <c r="M4247" i="9" s="1"/>
  <c r="L4262" i="9"/>
  <c r="M4263" i="9" s="1"/>
  <c r="L4278" i="9"/>
  <c r="M4279" i="9" s="1"/>
  <c r="L4294" i="9"/>
  <c r="M4295" i="9" s="1"/>
  <c r="L4310" i="9"/>
  <c r="M4311" i="9" s="1"/>
  <c r="L4326" i="9"/>
  <c r="M4327" i="9" s="1"/>
  <c r="L4342" i="9"/>
  <c r="M4343" i="9" s="1"/>
  <c r="L4358" i="9"/>
  <c r="M4359" i="9" s="1"/>
  <c r="L4374" i="9"/>
  <c r="M4375" i="9" s="1"/>
  <c r="L4390" i="9"/>
  <c r="M4391" i="9" s="1"/>
  <c r="L4406" i="9"/>
  <c r="M4407" i="9" s="1"/>
  <c r="L4422" i="9"/>
  <c r="M4423" i="9" s="1"/>
  <c r="L4438" i="9"/>
  <c r="M4439" i="9" s="1"/>
  <c r="L4454" i="9"/>
  <c r="M4455" i="9" s="1"/>
  <c r="L4470" i="9"/>
  <c r="M4471" i="9" s="1"/>
  <c r="L4486" i="9"/>
  <c r="M4487" i="9" s="1"/>
  <c r="L4502" i="9"/>
  <c r="M4503" i="9" s="1"/>
  <c r="L4518" i="9"/>
  <c r="M4519" i="9" s="1"/>
  <c r="L4534" i="9"/>
  <c r="M4535" i="9" s="1"/>
  <c r="L4550" i="9"/>
  <c r="M4551" i="9" s="1"/>
  <c r="L4566" i="9"/>
  <c r="M4567" i="9" s="1"/>
  <c r="L4582" i="9"/>
  <c r="M4583" i="9" s="1"/>
  <c r="L4598" i="9"/>
  <c r="M4599" i="9" s="1"/>
  <c r="L4614" i="9"/>
  <c r="M4615" i="9" s="1"/>
  <c r="L4630" i="9"/>
  <c r="M4631" i="9" s="1"/>
  <c r="L4646" i="9"/>
  <c r="M4647" i="9" s="1"/>
  <c r="L4662" i="9"/>
  <c r="M4663" i="9" s="1"/>
  <c r="L4678" i="9"/>
  <c r="M4679" i="9" s="1"/>
  <c r="L4694" i="9"/>
  <c r="M4695" i="9" s="1"/>
  <c r="L4710" i="9"/>
  <c r="M4711" i="9" s="1"/>
  <c r="L4726" i="9"/>
  <c r="M4727" i="9" s="1"/>
  <c r="L4742" i="9"/>
  <c r="M4743" i="9" s="1"/>
  <c r="L4758" i="9"/>
  <c r="M4759" i="9" s="1"/>
  <c r="L4774" i="9"/>
  <c r="M4775" i="9" s="1"/>
  <c r="L4790" i="9"/>
  <c r="M4791" i="9" s="1"/>
  <c r="L4806" i="9"/>
  <c r="M4807" i="9" s="1"/>
  <c r="L4822" i="9"/>
  <c r="M4823" i="9" s="1"/>
  <c r="L4838" i="9"/>
  <c r="M4839" i="9" s="1"/>
  <c r="L4854" i="9"/>
  <c r="M4855" i="9" s="1"/>
  <c r="L4870" i="9"/>
  <c r="M4871" i="9" s="1"/>
  <c r="L4886" i="9"/>
  <c r="M4887" i="9" s="1"/>
  <c r="L4902" i="9"/>
  <c r="M4903" i="9" s="1"/>
  <c r="L4918" i="9"/>
  <c r="M4919" i="9" s="1"/>
  <c r="L4934" i="9"/>
  <c r="M4935" i="9" s="1"/>
  <c r="L2764" i="9"/>
  <c r="M2765" i="9" s="1"/>
  <c r="L3671" i="9"/>
  <c r="M3672" i="9" s="1"/>
  <c r="L3843" i="9"/>
  <c r="M3844" i="9" s="1"/>
  <c r="L3975" i="9"/>
  <c r="M3976" i="9" s="1"/>
  <c r="L4103" i="9"/>
  <c r="M4104" i="9" s="1"/>
  <c r="L4231" i="9"/>
  <c r="M4232" i="9" s="1"/>
  <c r="L4359" i="9"/>
  <c r="M4360" i="9" s="1"/>
  <c r="L4487" i="9"/>
  <c r="M4488" i="9" s="1"/>
  <c r="L4615" i="9"/>
  <c r="M4616" i="9" s="1"/>
  <c r="L4727" i="9"/>
  <c r="M4728" i="9" s="1"/>
  <c r="L4776" i="9"/>
  <c r="M4777" i="9" s="1"/>
  <c r="L4829" i="9"/>
  <c r="M4830" i="9" s="1"/>
  <c r="L4869" i="9"/>
  <c r="M4870" i="9" s="1"/>
  <c r="L4898" i="9"/>
  <c r="M4899" i="9" s="1"/>
  <c r="L4925" i="9"/>
  <c r="M4926" i="9" s="1"/>
  <c r="L4946" i="9"/>
  <c r="M4947" i="9" s="1"/>
  <c r="L4962" i="9"/>
  <c r="M4963" i="9" s="1"/>
  <c r="L4978" i="9"/>
  <c r="M4979" i="9" s="1"/>
  <c r="L4994" i="9"/>
  <c r="M4995" i="9" s="1"/>
  <c r="L5010" i="9"/>
  <c r="M5011" i="9" s="1"/>
  <c r="L5026" i="9"/>
  <c r="M5027" i="9" s="1"/>
  <c r="L5042" i="9"/>
  <c r="M5043" i="9" s="1"/>
  <c r="L5058" i="9"/>
  <c r="M5059" i="9" s="1"/>
  <c r="L5074" i="9"/>
  <c r="M5075" i="9" s="1"/>
  <c r="L5090" i="9"/>
  <c r="M5091" i="9" s="1"/>
  <c r="L5106" i="9"/>
  <c r="M5107" i="9" s="1"/>
  <c r="L5122" i="9"/>
  <c r="M5123" i="9" s="1"/>
  <c r="L5138" i="9"/>
  <c r="M5139" i="9" s="1"/>
  <c r="L5154" i="9"/>
  <c r="M5155" i="9" s="1"/>
  <c r="L5170" i="9"/>
  <c r="M5171" i="9" s="1"/>
  <c r="L5186" i="9"/>
  <c r="M5187" i="9" s="1"/>
  <c r="L5202" i="9"/>
  <c r="M5203" i="9" s="1"/>
  <c r="L5218" i="9"/>
  <c r="M5219" i="9" s="1"/>
  <c r="L5234" i="9"/>
  <c r="M5235" i="9" s="1"/>
  <c r="L5250" i="9"/>
  <c r="M5251" i="9" s="1"/>
  <c r="L5266" i="9"/>
  <c r="M5267" i="9" s="1"/>
  <c r="L5282" i="9"/>
  <c r="M5283" i="9" s="1"/>
  <c r="L5298" i="9"/>
  <c r="M5299" i="9" s="1"/>
  <c r="L5314" i="9"/>
  <c r="M5315" i="9" s="1"/>
  <c r="L5330" i="9"/>
  <c r="M5331" i="9" s="1"/>
  <c r="L5346" i="9"/>
  <c r="M5347" i="9" s="1"/>
  <c r="L5362" i="9"/>
  <c r="M5363" i="9" s="1"/>
  <c r="L5378" i="9"/>
  <c r="M5379" i="9" s="1"/>
  <c r="L5394" i="9"/>
  <c r="M5395" i="9" s="1"/>
  <c r="L5410" i="9"/>
  <c r="M5411" i="9" s="1"/>
  <c r="L5426" i="9"/>
  <c r="M5427" i="9" s="1"/>
  <c r="L5442" i="9"/>
  <c r="M5443" i="9" s="1"/>
  <c r="L5458" i="9"/>
  <c r="M5459" i="9" s="1"/>
  <c r="L5474" i="9"/>
  <c r="M5475" i="9" s="1"/>
  <c r="L5490" i="9"/>
  <c r="M5491" i="9" s="1"/>
  <c r="L5506" i="9"/>
  <c r="M5507" i="9" s="1"/>
  <c r="L5522" i="9"/>
  <c r="M5523" i="9" s="1"/>
  <c r="L5538" i="9"/>
  <c r="M5539" i="9" s="1"/>
  <c r="L5554" i="9"/>
  <c r="M5555" i="9" s="1"/>
  <c r="L5570" i="9"/>
  <c r="M5571" i="9" s="1"/>
  <c r="L5586" i="9"/>
  <c r="M5587" i="9" s="1"/>
  <c r="L5602" i="9"/>
  <c r="M5603" i="9" s="1"/>
  <c r="L5618" i="9"/>
  <c r="M5619" i="9" s="1"/>
  <c r="L5634" i="9"/>
  <c r="M5635" i="9" s="1"/>
  <c r="L5650" i="9"/>
  <c r="M5651" i="9" s="1"/>
  <c r="L5666" i="9"/>
  <c r="M5667" i="9" s="1"/>
  <c r="L5682" i="9"/>
  <c r="M5683" i="9" s="1"/>
  <c r="L5698" i="9"/>
  <c r="M5699" i="9" s="1"/>
  <c r="L5714" i="9"/>
  <c r="M5715" i="9" s="1"/>
  <c r="L5730" i="9"/>
  <c r="M5731" i="9" s="1"/>
  <c r="L5746" i="9"/>
  <c r="M5747" i="9" s="1"/>
  <c r="L5762" i="9"/>
  <c r="M5763" i="9" s="1"/>
  <c r="L5778" i="9"/>
  <c r="M5779" i="9" s="1"/>
  <c r="L5794" i="9"/>
  <c r="M5795" i="9" s="1"/>
  <c r="L5810" i="9"/>
  <c r="M5811" i="9" s="1"/>
  <c r="L5826" i="9"/>
  <c r="M5827" i="9" s="1"/>
  <c r="L5842" i="9"/>
  <c r="M5843" i="9" s="1"/>
  <c r="L5858" i="9"/>
  <c r="M5859" i="9" s="1"/>
  <c r="L5874" i="9"/>
  <c r="M5875" i="9" s="1"/>
  <c r="L5890" i="9"/>
  <c r="M5891" i="9" s="1"/>
  <c r="L5906" i="9"/>
  <c r="M5907" i="9" s="1"/>
  <c r="L5922" i="9"/>
  <c r="M5923" i="9" s="1"/>
  <c r="L5938" i="9"/>
  <c r="M5939" i="9" s="1"/>
  <c r="L5954" i="9"/>
  <c r="M5955" i="9" s="1"/>
  <c r="L5970" i="9"/>
  <c r="M5971" i="9" s="1"/>
  <c r="L5986" i="9"/>
  <c r="M5987" i="9" s="1"/>
  <c r="L6002" i="9"/>
  <c r="M6003" i="9" s="1"/>
  <c r="L6018" i="9"/>
  <c r="M6019" i="9" s="1"/>
  <c r="L6034" i="9"/>
  <c r="M6035" i="9" s="1"/>
  <c r="L6050" i="9"/>
  <c r="M6051" i="9" s="1"/>
  <c r="L6066" i="9"/>
  <c r="M6067" i="9" s="1"/>
  <c r="L2780" i="9"/>
  <c r="M2781" i="9" s="1"/>
  <c r="L3672" i="9"/>
  <c r="M3673" i="9" s="1"/>
  <c r="L3844" i="9"/>
  <c r="M3845" i="9" s="1"/>
  <c r="L3976" i="9"/>
  <c r="M3977" i="9" s="1"/>
  <c r="L4104" i="9"/>
  <c r="M4105" i="9" s="1"/>
  <c r="L4232" i="9"/>
  <c r="M4233" i="9" s="1"/>
  <c r="L4360" i="9"/>
  <c r="M4361" i="9" s="1"/>
  <c r="L4488" i="9"/>
  <c r="M4489" i="9" s="1"/>
  <c r="L4616" i="9"/>
  <c r="M4617" i="9" s="1"/>
  <c r="L4728" i="9"/>
  <c r="M4729" i="9" s="1"/>
  <c r="L4781" i="9"/>
  <c r="M4782" i="9" s="1"/>
  <c r="L4832" i="9"/>
  <c r="M4833" i="9" s="1"/>
  <c r="L4871" i="9"/>
  <c r="M4872" i="9" s="1"/>
  <c r="L4899" i="9"/>
  <c r="M4900" i="9" s="1"/>
  <c r="L4928" i="9"/>
  <c r="M4929" i="9" s="1"/>
  <c r="L4947" i="9"/>
  <c r="M4948" i="9" s="1"/>
  <c r="L4963" i="9"/>
  <c r="M4964" i="9" s="1"/>
  <c r="L4979" i="9"/>
  <c r="M4980" i="9" s="1"/>
  <c r="L4995" i="9"/>
  <c r="M4996" i="9" s="1"/>
  <c r="L5011" i="9"/>
  <c r="M5012" i="9" s="1"/>
  <c r="L5027" i="9"/>
  <c r="M5028" i="9" s="1"/>
  <c r="L5043" i="9"/>
  <c r="M5044" i="9" s="1"/>
  <c r="L5059" i="9"/>
  <c r="M5060" i="9" s="1"/>
  <c r="L5075" i="9"/>
  <c r="M5076" i="9" s="1"/>
  <c r="L5091" i="9"/>
  <c r="M5092" i="9" s="1"/>
  <c r="L5107" i="9"/>
  <c r="M5108" i="9" s="1"/>
  <c r="L5123" i="9"/>
  <c r="M5124" i="9" s="1"/>
  <c r="L5139" i="9"/>
  <c r="M5140" i="9" s="1"/>
  <c r="L5155" i="9"/>
  <c r="M5156" i="9" s="1"/>
  <c r="L5171" i="9"/>
  <c r="M5172" i="9" s="1"/>
  <c r="L5187" i="9"/>
  <c r="M5188" i="9" s="1"/>
  <c r="L5203" i="9"/>
  <c r="M5204" i="9" s="1"/>
  <c r="L5219" i="9"/>
  <c r="M5220" i="9" s="1"/>
  <c r="L5235" i="9"/>
  <c r="M5236" i="9" s="1"/>
  <c r="L5251" i="9"/>
  <c r="M5252" i="9" s="1"/>
  <c r="L5267" i="9"/>
  <c r="M5268" i="9" s="1"/>
  <c r="L5283" i="9"/>
  <c r="M5284" i="9" s="1"/>
  <c r="L5299" i="9"/>
  <c r="M5300" i="9" s="1"/>
  <c r="L5315" i="9"/>
  <c r="M5316" i="9" s="1"/>
  <c r="L5331" i="9"/>
  <c r="M5332" i="9" s="1"/>
  <c r="L5347" i="9"/>
  <c r="M5348" i="9" s="1"/>
  <c r="L5363" i="9"/>
  <c r="M5364" i="9" s="1"/>
  <c r="L5379" i="9"/>
  <c r="M5380" i="9" s="1"/>
  <c r="L5395" i="9"/>
  <c r="M5396" i="9" s="1"/>
  <c r="L5411" i="9"/>
  <c r="M5412" i="9" s="1"/>
  <c r="L5427" i="9"/>
  <c r="M5428" i="9" s="1"/>
  <c r="L5443" i="9"/>
  <c r="M5444" i="9" s="1"/>
  <c r="L5459" i="9"/>
  <c r="M5460" i="9" s="1"/>
  <c r="L5475" i="9"/>
  <c r="M5476" i="9" s="1"/>
  <c r="L5491" i="9"/>
  <c r="M5492" i="9" s="1"/>
  <c r="L5507" i="9"/>
  <c r="M5508" i="9" s="1"/>
  <c r="L5523" i="9"/>
  <c r="M5524" i="9" s="1"/>
  <c r="L5539" i="9"/>
  <c r="M5540" i="9" s="1"/>
  <c r="L5555" i="9"/>
  <c r="M5556" i="9" s="1"/>
  <c r="L5571" i="9"/>
  <c r="M5572" i="9" s="1"/>
  <c r="L5587" i="9"/>
  <c r="M5588" i="9" s="1"/>
  <c r="L5603" i="9"/>
  <c r="M5604" i="9" s="1"/>
  <c r="L5619" i="9"/>
  <c r="M5620" i="9" s="1"/>
  <c r="L5635" i="9"/>
  <c r="M5636" i="9" s="1"/>
  <c r="L5651" i="9"/>
  <c r="M5652" i="9" s="1"/>
  <c r="L5667" i="9"/>
  <c r="M5668" i="9" s="1"/>
  <c r="L5683" i="9"/>
  <c r="M5684" i="9" s="1"/>
  <c r="L5699" i="9"/>
  <c r="M5700" i="9" s="1"/>
  <c r="L5715" i="9"/>
  <c r="M5716" i="9" s="1"/>
  <c r="L5731" i="9"/>
  <c r="M5732" i="9" s="1"/>
  <c r="L5747" i="9"/>
  <c r="M5748" i="9" s="1"/>
  <c r="L5763" i="9"/>
  <c r="M5764" i="9" s="1"/>
  <c r="L5779" i="9"/>
  <c r="M5780" i="9" s="1"/>
  <c r="L5795" i="9"/>
  <c r="M5796" i="9" s="1"/>
  <c r="L5811" i="9"/>
  <c r="M5812" i="9" s="1"/>
  <c r="L5827" i="9"/>
  <c r="M5828" i="9" s="1"/>
  <c r="L5843" i="9"/>
  <c r="M5844" i="9" s="1"/>
  <c r="L5859" i="9"/>
  <c r="M5860" i="9" s="1"/>
  <c r="L5875" i="9"/>
  <c r="M5876" i="9" s="1"/>
  <c r="L5891" i="9"/>
  <c r="M5892" i="9" s="1"/>
  <c r="L5907" i="9"/>
  <c r="M5908" i="9" s="1"/>
  <c r="L5923" i="9"/>
  <c r="M5924" i="9" s="1"/>
  <c r="L5939" i="9"/>
  <c r="M5940" i="9" s="1"/>
  <c r="L5955" i="9"/>
  <c r="M5956" i="9" s="1"/>
  <c r="L5971" i="9"/>
  <c r="M5972" i="9" s="1"/>
  <c r="L5987" i="9"/>
  <c r="M5988" i="9" s="1"/>
  <c r="L6003" i="9"/>
  <c r="M6004" i="9" s="1"/>
  <c r="L6019" i="9"/>
  <c r="M6020" i="9" s="1"/>
  <c r="L6035" i="9"/>
  <c r="M6036" i="9" s="1"/>
  <c r="L6051" i="9"/>
  <c r="M6052" i="9" s="1"/>
  <c r="L3020" i="9"/>
  <c r="M3021" i="9" s="1"/>
  <c r="L3696" i="9"/>
  <c r="M3697" i="9" s="1"/>
  <c r="L3861" i="9"/>
  <c r="M3862" i="9" s="1"/>
  <c r="L3991" i="9"/>
  <c r="M3992" i="9" s="1"/>
  <c r="L4119" i="9"/>
  <c r="M4120" i="9" s="1"/>
  <c r="L4247" i="9"/>
  <c r="M4248" i="9" s="1"/>
  <c r="L4375" i="9"/>
  <c r="M4376" i="9" s="1"/>
  <c r="L4503" i="9"/>
  <c r="M4504" i="9" s="1"/>
  <c r="L4631" i="9"/>
  <c r="M4632" i="9" s="1"/>
  <c r="L4733" i="9"/>
  <c r="M4734" i="9" s="1"/>
  <c r="L4784" i="9"/>
  <c r="M4785" i="9" s="1"/>
  <c r="L4837" i="9"/>
  <c r="M4838" i="9" s="1"/>
  <c r="L4872" i="9"/>
  <c r="M4873" i="9" s="1"/>
  <c r="L4901" i="9"/>
  <c r="M4902" i="9" s="1"/>
  <c r="L4930" i="9"/>
  <c r="M4931" i="9" s="1"/>
  <c r="L4948" i="9"/>
  <c r="M4949" i="9" s="1"/>
  <c r="L4964" i="9"/>
  <c r="M4965" i="9" s="1"/>
  <c r="L4980" i="9"/>
  <c r="M4981" i="9" s="1"/>
  <c r="L4996" i="9"/>
  <c r="M4997" i="9" s="1"/>
  <c r="L5012" i="9"/>
  <c r="M5013" i="9" s="1"/>
  <c r="L5028" i="9"/>
  <c r="M5029" i="9" s="1"/>
  <c r="L5044" i="9"/>
  <c r="M5045" i="9" s="1"/>
  <c r="L5060" i="9"/>
  <c r="M5061" i="9" s="1"/>
  <c r="L5076" i="9"/>
  <c r="M5077" i="9" s="1"/>
  <c r="L5092" i="9"/>
  <c r="M5093" i="9" s="1"/>
  <c r="L5108" i="9"/>
  <c r="M5109" i="9" s="1"/>
  <c r="L5124" i="9"/>
  <c r="M5125" i="9" s="1"/>
  <c r="L5140" i="9"/>
  <c r="M5141" i="9" s="1"/>
  <c r="L5156" i="9"/>
  <c r="M5157" i="9" s="1"/>
  <c r="L5172" i="9"/>
  <c r="M5173" i="9" s="1"/>
  <c r="L5188" i="9"/>
  <c r="M5189" i="9" s="1"/>
  <c r="L5204" i="9"/>
  <c r="M5205" i="9" s="1"/>
  <c r="L5220" i="9"/>
  <c r="M5221" i="9" s="1"/>
  <c r="L5236" i="9"/>
  <c r="M5237" i="9" s="1"/>
  <c r="L5252" i="9"/>
  <c r="M5253" i="9" s="1"/>
  <c r="L5268" i="9"/>
  <c r="M5269" i="9" s="1"/>
  <c r="L5284" i="9"/>
  <c r="M5285" i="9" s="1"/>
  <c r="L5300" i="9"/>
  <c r="M5301" i="9" s="1"/>
  <c r="L5316" i="9"/>
  <c r="M5317" i="9" s="1"/>
  <c r="L5332" i="9"/>
  <c r="M5333" i="9" s="1"/>
  <c r="L5348" i="9"/>
  <c r="M5349" i="9" s="1"/>
  <c r="L5364" i="9"/>
  <c r="M5365" i="9" s="1"/>
  <c r="L5380" i="9"/>
  <c r="M5381" i="9" s="1"/>
  <c r="L5396" i="9"/>
  <c r="M5397" i="9" s="1"/>
  <c r="L5412" i="9"/>
  <c r="M5413" i="9" s="1"/>
  <c r="L5428" i="9"/>
  <c r="M5429" i="9" s="1"/>
  <c r="L5444" i="9"/>
  <c r="M5445" i="9" s="1"/>
  <c r="L5460" i="9"/>
  <c r="M5461" i="9" s="1"/>
  <c r="L5476" i="9"/>
  <c r="M5477" i="9" s="1"/>
  <c r="L5492" i="9"/>
  <c r="M5493" i="9" s="1"/>
  <c r="L5508" i="9"/>
  <c r="M5509" i="9" s="1"/>
  <c r="L5524" i="9"/>
  <c r="M5525" i="9" s="1"/>
  <c r="L5540" i="9"/>
  <c r="M5541" i="9" s="1"/>
  <c r="L5556" i="9"/>
  <c r="M5557" i="9" s="1"/>
  <c r="L5572" i="9"/>
  <c r="M5573" i="9" s="1"/>
  <c r="L5588" i="9"/>
  <c r="M5589" i="9" s="1"/>
  <c r="L5604" i="9"/>
  <c r="M5605" i="9" s="1"/>
  <c r="L5620" i="9"/>
  <c r="M5621" i="9" s="1"/>
  <c r="L5636" i="9"/>
  <c r="M5637" i="9" s="1"/>
  <c r="L5652" i="9"/>
  <c r="M5653" i="9" s="1"/>
  <c r="L5668" i="9"/>
  <c r="M5669" i="9" s="1"/>
  <c r="L5684" i="9"/>
  <c r="M5685" i="9" s="1"/>
  <c r="L5700" i="9"/>
  <c r="M5701" i="9" s="1"/>
  <c r="L5716" i="9"/>
  <c r="M5717" i="9" s="1"/>
  <c r="L5732" i="9"/>
  <c r="M5733" i="9" s="1"/>
  <c r="L3036" i="9"/>
  <c r="M3037" i="9" s="1"/>
  <c r="L3698" i="9"/>
  <c r="M3699" i="9" s="1"/>
  <c r="L3862" i="9"/>
  <c r="M3863" i="9" s="1"/>
  <c r="L3992" i="9"/>
  <c r="M3993" i="9" s="1"/>
  <c r="L4120" i="9"/>
  <c r="M4121" i="9" s="1"/>
  <c r="L4248" i="9"/>
  <c r="M4249" i="9" s="1"/>
  <c r="L4376" i="9"/>
  <c r="M4377" i="9" s="1"/>
  <c r="L4504" i="9"/>
  <c r="M4505" i="9" s="1"/>
  <c r="L4632" i="9"/>
  <c r="M4633" i="9" s="1"/>
  <c r="L4736" i="9"/>
  <c r="M4737" i="9" s="1"/>
  <c r="L4789" i="9"/>
  <c r="M4790" i="9" s="1"/>
  <c r="L4839" i="9"/>
  <c r="M4840" i="9" s="1"/>
  <c r="L4874" i="9"/>
  <c r="M4875" i="9" s="1"/>
  <c r="L4903" i="9"/>
  <c r="M4904" i="9" s="1"/>
  <c r="L4931" i="9"/>
  <c r="M4932" i="9" s="1"/>
  <c r="L4949" i="9"/>
  <c r="M4950" i="9" s="1"/>
  <c r="L4965" i="9"/>
  <c r="M4966" i="9" s="1"/>
  <c r="L4981" i="9"/>
  <c r="M4982" i="9" s="1"/>
  <c r="L4997" i="9"/>
  <c r="M4998" i="9" s="1"/>
  <c r="L5013" i="9"/>
  <c r="M5014" i="9" s="1"/>
  <c r="L5029" i="9"/>
  <c r="M5030" i="9" s="1"/>
  <c r="L5045" i="9"/>
  <c r="M5046" i="9" s="1"/>
  <c r="L5061" i="9"/>
  <c r="M5062" i="9" s="1"/>
  <c r="L5077" i="9"/>
  <c r="M5078" i="9" s="1"/>
  <c r="L5093" i="9"/>
  <c r="M5094" i="9" s="1"/>
  <c r="L5109" i="9"/>
  <c r="M5110" i="9" s="1"/>
  <c r="L5125" i="9"/>
  <c r="M5126" i="9" s="1"/>
  <c r="L5141" i="9"/>
  <c r="M5142" i="9" s="1"/>
  <c r="L5157" i="9"/>
  <c r="M5158" i="9" s="1"/>
  <c r="L5173" i="9"/>
  <c r="M5174" i="9" s="1"/>
  <c r="L5189" i="9"/>
  <c r="M5190" i="9" s="1"/>
  <c r="L5205" i="9"/>
  <c r="M5206" i="9" s="1"/>
  <c r="L5221" i="9"/>
  <c r="M5222" i="9" s="1"/>
  <c r="L5237" i="9"/>
  <c r="M5238" i="9" s="1"/>
  <c r="L5253" i="9"/>
  <c r="M5254" i="9" s="1"/>
  <c r="L5269" i="9"/>
  <c r="M5270" i="9" s="1"/>
  <c r="L5285" i="9"/>
  <c r="M5286" i="9" s="1"/>
  <c r="L5301" i="9"/>
  <c r="M5302" i="9" s="1"/>
  <c r="L5317" i="9"/>
  <c r="M5318" i="9" s="1"/>
  <c r="L5333" i="9"/>
  <c r="M5334" i="9" s="1"/>
  <c r="L5349" i="9"/>
  <c r="M5350" i="9" s="1"/>
  <c r="L5365" i="9"/>
  <c r="M5366" i="9" s="1"/>
  <c r="L5381" i="9"/>
  <c r="M5382" i="9" s="1"/>
  <c r="L5397" i="9"/>
  <c r="M5398" i="9" s="1"/>
  <c r="L5413" i="9"/>
  <c r="M5414" i="9" s="1"/>
  <c r="L5429" i="9"/>
  <c r="M5430" i="9" s="1"/>
  <c r="L5445" i="9"/>
  <c r="M5446" i="9" s="1"/>
  <c r="L5461" i="9"/>
  <c r="M5462" i="9" s="1"/>
  <c r="L5477" i="9"/>
  <c r="M5478" i="9" s="1"/>
  <c r="L5493" i="9"/>
  <c r="M5494" i="9" s="1"/>
  <c r="L5509" i="9"/>
  <c r="M5510" i="9" s="1"/>
  <c r="L5525" i="9"/>
  <c r="M5526" i="9" s="1"/>
  <c r="L5541" i="9"/>
  <c r="M5542" i="9" s="1"/>
  <c r="L5557" i="9"/>
  <c r="M5558" i="9" s="1"/>
  <c r="L5573" i="9"/>
  <c r="M5574" i="9" s="1"/>
  <c r="L5589" i="9"/>
  <c r="M5590" i="9" s="1"/>
  <c r="L5605" i="9"/>
  <c r="M5606" i="9" s="1"/>
  <c r="L5621" i="9"/>
  <c r="M5622" i="9" s="1"/>
  <c r="L5637" i="9"/>
  <c r="M5638" i="9" s="1"/>
  <c r="L5653" i="9"/>
  <c r="M5654" i="9" s="1"/>
  <c r="L3276" i="9"/>
  <c r="M3277" i="9" s="1"/>
  <c r="L3722" i="9"/>
  <c r="M3723" i="9" s="1"/>
  <c r="L3879" i="9"/>
  <c r="M3880" i="9" s="1"/>
  <c r="L4007" i="9"/>
  <c r="M4008" i="9" s="1"/>
  <c r="L4135" i="9"/>
  <c r="M4136" i="9" s="1"/>
  <c r="L4263" i="9"/>
  <c r="M4264" i="9" s="1"/>
  <c r="L4391" i="9"/>
  <c r="M4392" i="9" s="1"/>
  <c r="L4519" i="9"/>
  <c r="M4520" i="9" s="1"/>
  <c r="L4647" i="9"/>
  <c r="M4648" i="9" s="1"/>
  <c r="L4741" i="9"/>
  <c r="M4742" i="9" s="1"/>
  <c r="L4791" i="9"/>
  <c r="M4792" i="9" s="1"/>
  <c r="L4840" i="9"/>
  <c r="M4841" i="9" s="1"/>
  <c r="L4875" i="9"/>
  <c r="M4876" i="9" s="1"/>
  <c r="L4904" i="9"/>
  <c r="M4905" i="9" s="1"/>
  <c r="L4933" i="9"/>
  <c r="M4934" i="9" s="1"/>
  <c r="L4950" i="9"/>
  <c r="M4951" i="9" s="1"/>
  <c r="L4966" i="9"/>
  <c r="M4967" i="9" s="1"/>
  <c r="L4982" i="9"/>
  <c r="M4983" i="9" s="1"/>
  <c r="L4998" i="9"/>
  <c r="M4999" i="9" s="1"/>
  <c r="L5014" i="9"/>
  <c r="M5015" i="9" s="1"/>
  <c r="L5030" i="9"/>
  <c r="M5031" i="9" s="1"/>
  <c r="L5046" i="9"/>
  <c r="M5047" i="9" s="1"/>
  <c r="L5062" i="9"/>
  <c r="M5063" i="9" s="1"/>
  <c r="L5078" i="9"/>
  <c r="M5079" i="9" s="1"/>
  <c r="L5094" i="9"/>
  <c r="M5095" i="9" s="1"/>
  <c r="L5110" i="9"/>
  <c r="M5111" i="9" s="1"/>
  <c r="L5126" i="9"/>
  <c r="M5127" i="9" s="1"/>
  <c r="L5142" i="9"/>
  <c r="M5143" i="9" s="1"/>
  <c r="L5158" i="9"/>
  <c r="M5159" i="9" s="1"/>
  <c r="L5174" i="9"/>
  <c r="M5175" i="9" s="1"/>
  <c r="L5190" i="9"/>
  <c r="M5191" i="9" s="1"/>
  <c r="L5206" i="9"/>
  <c r="M5207" i="9" s="1"/>
  <c r="L5222" i="9"/>
  <c r="M5223" i="9" s="1"/>
  <c r="L5238" i="9"/>
  <c r="M5239" i="9" s="1"/>
  <c r="L5254" i="9"/>
  <c r="M5255" i="9" s="1"/>
  <c r="L5270" i="9"/>
  <c r="M5271" i="9" s="1"/>
  <c r="L5286" i="9"/>
  <c r="M5287" i="9" s="1"/>
  <c r="L5302" i="9"/>
  <c r="M5303" i="9" s="1"/>
  <c r="L5318" i="9"/>
  <c r="M5319" i="9" s="1"/>
  <c r="L5334" i="9"/>
  <c r="M5335" i="9" s="1"/>
  <c r="L5350" i="9"/>
  <c r="M5351" i="9" s="1"/>
  <c r="L5366" i="9"/>
  <c r="M5367" i="9" s="1"/>
  <c r="L5382" i="9"/>
  <c r="M5383" i="9" s="1"/>
  <c r="L5398" i="9"/>
  <c r="M5399" i="9" s="1"/>
  <c r="L5414" i="9"/>
  <c r="M5415" i="9" s="1"/>
  <c r="L5430" i="9"/>
  <c r="M5431" i="9" s="1"/>
  <c r="L5446" i="9"/>
  <c r="M5447" i="9" s="1"/>
  <c r="L5462" i="9"/>
  <c r="M5463" i="9" s="1"/>
  <c r="L5478" i="9"/>
  <c r="M5479" i="9" s="1"/>
  <c r="L5494" i="9"/>
  <c r="M5495" i="9" s="1"/>
  <c r="L5510" i="9"/>
  <c r="M5511" i="9" s="1"/>
  <c r="L5526" i="9"/>
  <c r="M5527" i="9" s="1"/>
  <c r="L5542" i="9"/>
  <c r="M5543" i="9" s="1"/>
  <c r="L5558" i="9"/>
  <c r="M5559" i="9" s="1"/>
  <c r="L5574" i="9"/>
  <c r="M5575" i="9" s="1"/>
  <c r="L5590" i="9"/>
  <c r="M5591" i="9" s="1"/>
  <c r="L5606" i="9"/>
  <c r="M5607" i="9" s="1"/>
  <c r="L5622" i="9"/>
  <c r="M5623" i="9" s="1"/>
  <c r="L5638" i="9"/>
  <c r="M5639" i="9" s="1"/>
  <c r="L5654" i="9"/>
  <c r="M5655" i="9" s="1"/>
  <c r="L5670" i="9"/>
  <c r="M5671" i="9" s="1"/>
  <c r="L5686" i="9"/>
  <c r="M5687" i="9" s="1"/>
  <c r="L5702" i="9"/>
  <c r="M5703" i="9" s="1"/>
  <c r="L5718" i="9"/>
  <c r="M5719" i="9" s="1"/>
  <c r="L5734" i="9"/>
  <c r="M5735" i="9" s="1"/>
  <c r="L5750" i="9"/>
  <c r="M5751" i="9" s="1"/>
  <c r="L5766" i="9"/>
  <c r="M5767" i="9" s="1"/>
  <c r="L5782" i="9"/>
  <c r="M5783" i="9" s="1"/>
  <c r="L5798" i="9"/>
  <c r="M5799" i="9" s="1"/>
  <c r="L5814" i="9"/>
  <c r="M5815" i="9" s="1"/>
  <c r="L5830" i="9"/>
  <c r="M5831" i="9" s="1"/>
  <c r="L5846" i="9"/>
  <c r="M5847" i="9" s="1"/>
  <c r="L5862" i="9"/>
  <c r="M5863" i="9" s="1"/>
  <c r="L5878" i="9"/>
  <c r="M5879" i="9" s="1"/>
  <c r="L5894" i="9"/>
  <c r="M5895" i="9" s="1"/>
  <c r="L5910" i="9"/>
  <c r="M5911" i="9" s="1"/>
  <c r="L5926" i="9"/>
  <c r="M5927" i="9" s="1"/>
  <c r="L5942" i="9"/>
  <c r="M5943" i="9" s="1"/>
  <c r="L5958" i="9"/>
  <c r="M5959" i="9" s="1"/>
  <c r="L5974" i="9"/>
  <c r="M5975" i="9" s="1"/>
  <c r="L5990" i="9"/>
  <c r="M5991" i="9" s="1"/>
  <c r="L6006" i="9"/>
  <c r="M6007" i="9" s="1"/>
  <c r="L6022" i="9"/>
  <c r="M6023" i="9" s="1"/>
  <c r="L6038" i="9"/>
  <c r="M6039" i="9" s="1"/>
  <c r="L6054" i="9"/>
  <c r="M6055" i="9" s="1"/>
  <c r="L3292" i="9"/>
  <c r="M3293" i="9" s="1"/>
  <c r="L3723" i="9"/>
  <c r="M3724" i="9" s="1"/>
  <c r="L3880" i="9"/>
  <c r="M3881" i="9" s="1"/>
  <c r="L4008" i="9"/>
  <c r="M4009" i="9" s="1"/>
  <c r="L4136" i="9"/>
  <c r="M4137" i="9" s="1"/>
  <c r="L4264" i="9"/>
  <c r="M4265" i="9" s="1"/>
  <c r="L4392" i="9"/>
  <c r="M4393" i="9" s="1"/>
  <c r="L4520" i="9"/>
  <c r="M4521" i="9" s="1"/>
  <c r="L4648" i="9"/>
  <c r="M4649" i="9" s="1"/>
  <c r="L4743" i="9"/>
  <c r="M4744" i="9" s="1"/>
  <c r="L4792" i="9"/>
  <c r="M4793" i="9" s="1"/>
  <c r="L4845" i="9"/>
  <c r="M4846" i="9" s="1"/>
  <c r="L4877" i="9"/>
  <c r="M4878" i="9" s="1"/>
  <c r="L4906" i="9"/>
  <c r="M4907" i="9" s="1"/>
  <c r="L4935" i="9"/>
  <c r="M4936" i="9" s="1"/>
  <c r="L4951" i="9"/>
  <c r="M4952" i="9" s="1"/>
  <c r="L4967" i="9"/>
  <c r="M4968" i="9" s="1"/>
  <c r="L4983" i="9"/>
  <c r="M4984" i="9" s="1"/>
  <c r="L4999" i="9"/>
  <c r="M5000" i="9" s="1"/>
  <c r="L5015" i="9"/>
  <c r="M5016" i="9" s="1"/>
  <c r="L5031" i="9"/>
  <c r="M5032" i="9" s="1"/>
  <c r="L5047" i="9"/>
  <c r="M5048" i="9" s="1"/>
  <c r="L5063" i="9"/>
  <c r="M5064" i="9" s="1"/>
  <c r="L5079" i="9"/>
  <c r="M5080" i="9" s="1"/>
  <c r="L5095" i="9"/>
  <c r="M5096" i="9" s="1"/>
  <c r="L5111" i="9"/>
  <c r="M5112" i="9" s="1"/>
  <c r="L5127" i="9"/>
  <c r="M5128" i="9" s="1"/>
  <c r="L5143" i="9"/>
  <c r="M5144" i="9" s="1"/>
  <c r="L5159" i="9"/>
  <c r="M5160" i="9" s="1"/>
  <c r="L5175" i="9"/>
  <c r="M5176" i="9" s="1"/>
  <c r="L5191" i="9"/>
  <c r="M5192" i="9" s="1"/>
  <c r="L5207" i="9"/>
  <c r="M5208" i="9" s="1"/>
  <c r="L5223" i="9"/>
  <c r="M5224" i="9" s="1"/>
  <c r="L5239" i="9"/>
  <c r="M5240" i="9" s="1"/>
  <c r="L5255" i="9"/>
  <c r="M5256" i="9" s="1"/>
  <c r="L5271" i="9"/>
  <c r="M5272" i="9" s="1"/>
  <c r="L5287" i="9"/>
  <c r="M5288" i="9" s="1"/>
  <c r="L5303" i="9"/>
  <c r="M5304" i="9" s="1"/>
  <c r="L5319" i="9"/>
  <c r="M5320" i="9" s="1"/>
  <c r="L5335" i="9"/>
  <c r="M5336" i="9" s="1"/>
  <c r="L5351" i="9"/>
  <c r="M5352" i="9" s="1"/>
  <c r="L5367" i="9"/>
  <c r="M5368" i="9" s="1"/>
  <c r="L5383" i="9"/>
  <c r="M5384" i="9" s="1"/>
  <c r="L5399" i="9"/>
  <c r="M5400" i="9" s="1"/>
  <c r="L5415" i="9"/>
  <c r="M5416" i="9" s="1"/>
  <c r="L5431" i="9"/>
  <c r="M5432" i="9" s="1"/>
  <c r="L5447" i="9"/>
  <c r="M5448" i="9" s="1"/>
  <c r="L5463" i="9"/>
  <c r="M5464" i="9" s="1"/>
  <c r="L5479" i="9"/>
  <c r="M5480" i="9" s="1"/>
  <c r="L5495" i="9"/>
  <c r="M5496" i="9" s="1"/>
  <c r="L5511" i="9"/>
  <c r="M5512" i="9" s="1"/>
  <c r="L5527" i="9"/>
  <c r="M5528" i="9" s="1"/>
  <c r="L5543" i="9"/>
  <c r="M5544" i="9" s="1"/>
  <c r="L5559" i="9"/>
  <c r="M5560" i="9" s="1"/>
  <c r="L5575" i="9"/>
  <c r="M5576" i="9" s="1"/>
  <c r="L5591" i="9"/>
  <c r="M5592" i="9" s="1"/>
  <c r="L5607" i="9"/>
  <c r="M5608" i="9" s="1"/>
  <c r="L5623" i="9"/>
  <c r="M5624" i="9" s="1"/>
  <c r="L3451" i="9"/>
  <c r="M3452" i="9" s="1"/>
  <c r="L3746" i="9"/>
  <c r="M3747" i="9" s="1"/>
  <c r="L3895" i="9"/>
  <c r="M3896" i="9" s="1"/>
  <c r="L4023" i="9"/>
  <c r="M4024" i="9" s="1"/>
  <c r="L4151" i="9"/>
  <c r="M4152" i="9" s="1"/>
  <c r="L4279" i="9"/>
  <c r="M4280" i="9" s="1"/>
  <c r="L4407" i="9"/>
  <c r="M4408" i="9" s="1"/>
  <c r="L4535" i="9"/>
  <c r="M4536" i="9" s="1"/>
  <c r="L4663" i="9"/>
  <c r="M4664" i="9" s="1"/>
  <c r="L4744" i="9"/>
  <c r="M4745" i="9" s="1"/>
  <c r="L4797" i="9"/>
  <c r="M4798" i="9" s="1"/>
  <c r="L4848" i="9"/>
  <c r="M4849" i="9" s="1"/>
  <c r="L4880" i="9"/>
  <c r="M4881" i="9" s="1"/>
  <c r="L4907" i="9"/>
  <c r="M4908" i="9" s="1"/>
  <c r="L4936" i="9"/>
  <c r="M4937" i="9" s="1"/>
  <c r="L4952" i="9"/>
  <c r="M4953" i="9" s="1"/>
  <c r="L4968" i="9"/>
  <c r="M4969" i="9" s="1"/>
  <c r="L4984" i="9"/>
  <c r="M4985" i="9" s="1"/>
  <c r="L5000" i="9"/>
  <c r="M5001" i="9" s="1"/>
  <c r="L5016" i="9"/>
  <c r="M5017" i="9" s="1"/>
  <c r="L5032" i="9"/>
  <c r="M5033" i="9" s="1"/>
  <c r="L5048" i="9"/>
  <c r="M5049" i="9" s="1"/>
  <c r="L5064" i="9"/>
  <c r="M5065" i="9" s="1"/>
  <c r="L5080" i="9"/>
  <c r="M5081" i="9" s="1"/>
  <c r="L5096" i="9"/>
  <c r="M5097" i="9" s="1"/>
  <c r="L5112" i="9"/>
  <c r="M5113" i="9" s="1"/>
  <c r="L5128" i="9"/>
  <c r="M5129" i="9" s="1"/>
  <c r="L5144" i="9"/>
  <c r="M5145" i="9" s="1"/>
  <c r="L5160" i="9"/>
  <c r="M5161" i="9" s="1"/>
  <c r="L5176" i="9"/>
  <c r="M5177" i="9" s="1"/>
  <c r="L5192" i="9"/>
  <c r="M5193" i="9" s="1"/>
  <c r="L5208" i="9"/>
  <c r="M5209" i="9" s="1"/>
  <c r="L5224" i="9"/>
  <c r="M5225" i="9" s="1"/>
  <c r="L5240" i="9"/>
  <c r="M5241" i="9" s="1"/>
  <c r="L5256" i="9"/>
  <c r="M5257" i="9" s="1"/>
  <c r="L5272" i="9"/>
  <c r="M5273" i="9" s="1"/>
  <c r="L5288" i="9"/>
  <c r="M5289" i="9" s="1"/>
  <c r="L5304" i="9"/>
  <c r="M5305" i="9" s="1"/>
  <c r="L5320" i="9"/>
  <c r="M5321" i="9" s="1"/>
  <c r="L5336" i="9"/>
  <c r="M5337" i="9" s="1"/>
  <c r="L5352" i="9"/>
  <c r="M5353" i="9" s="1"/>
  <c r="L5368" i="9"/>
  <c r="M5369" i="9" s="1"/>
  <c r="L5384" i="9"/>
  <c r="M5385" i="9" s="1"/>
  <c r="L5400" i="9"/>
  <c r="M5401" i="9" s="1"/>
  <c r="L5416" i="9"/>
  <c r="M5417" i="9" s="1"/>
  <c r="L5432" i="9"/>
  <c r="M5433" i="9" s="1"/>
  <c r="L5448" i="9"/>
  <c r="M5449" i="9" s="1"/>
  <c r="L5464" i="9"/>
  <c r="M5465" i="9" s="1"/>
  <c r="L5480" i="9"/>
  <c r="M5481" i="9" s="1"/>
  <c r="L5496" i="9"/>
  <c r="M5497" i="9" s="1"/>
  <c r="L5512" i="9"/>
  <c r="M5513" i="9" s="1"/>
  <c r="L5528" i="9"/>
  <c r="M5529" i="9" s="1"/>
  <c r="L5544" i="9"/>
  <c r="M5545" i="9" s="1"/>
  <c r="L5560" i="9"/>
  <c r="M5561" i="9" s="1"/>
  <c r="L5576" i="9"/>
  <c r="M5577" i="9" s="1"/>
  <c r="L5592" i="9"/>
  <c r="M5593" i="9" s="1"/>
  <c r="L5608" i="9"/>
  <c r="M5609" i="9" s="1"/>
  <c r="L5624" i="9"/>
  <c r="M5625" i="9" s="1"/>
  <c r="L5640" i="9"/>
  <c r="M5641" i="9" s="1"/>
  <c r="L5656" i="9"/>
  <c r="M5657" i="9" s="1"/>
  <c r="L5672" i="9"/>
  <c r="M5673" i="9" s="1"/>
  <c r="L5688" i="9"/>
  <c r="M5689" i="9" s="1"/>
  <c r="L5704" i="9"/>
  <c r="M5705" i="9" s="1"/>
  <c r="L5720" i="9"/>
  <c r="M5721" i="9" s="1"/>
  <c r="L5736" i="9"/>
  <c r="M5737" i="9" s="1"/>
  <c r="L5752" i="9"/>
  <c r="M5753" i="9" s="1"/>
  <c r="L5768" i="9"/>
  <c r="M5769" i="9" s="1"/>
  <c r="L5784" i="9"/>
  <c r="M5785" i="9" s="1"/>
  <c r="L5800" i="9"/>
  <c r="M5801" i="9" s="1"/>
  <c r="L5816" i="9"/>
  <c r="M5817" i="9" s="1"/>
  <c r="L5832" i="9"/>
  <c r="M5833" i="9" s="1"/>
  <c r="L5848" i="9"/>
  <c r="M5849" i="9" s="1"/>
  <c r="L5864" i="9"/>
  <c r="M5865" i="9" s="1"/>
  <c r="L5880" i="9"/>
  <c r="M5881" i="9" s="1"/>
  <c r="L5896" i="9"/>
  <c r="M5897" i="9" s="1"/>
  <c r="L5912" i="9"/>
  <c r="M5913" i="9" s="1"/>
  <c r="L5928" i="9"/>
  <c r="M5929" i="9" s="1"/>
  <c r="L5944" i="9"/>
  <c r="M5945" i="9" s="1"/>
  <c r="L5960" i="9"/>
  <c r="M5961" i="9" s="1"/>
  <c r="L3452" i="9"/>
  <c r="M3453" i="9" s="1"/>
  <c r="L3747" i="9"/>
  <c r="M3748" i="9" s="1"/>
  <c r="L3896" i="9"/>
  <c r="M3897" i="9" s="1"/>
  <c r="L4024" i="9"/>
  <c r="M4025" i="9" s="1"/>
  <c r="L4152" i="9"/>
  <c r="M4153" i="9" s="1"/>
  <c r="L4280" i="9"/>
  <c r="M4281" i="9" s="1"/>
  <c r="L4408" i="9"/>
  <c r="M4409" i="9" s="1"/>
  <c r="L4536" i="9"/>
  <c r="M4537" i="9" s="1"/>
  <c r="L4664" i="9"/>
  <c r="M4665" i="9" s="1"/>
  <c r="L4749" i="9"/>
  <c r="M4750" i="9" s="1"/>
  <c r="L4800" i="9"/>
  <c r="M4801" i="9" s="1"/>
  <c r="L4851" i="9"/>
  <c r="M4852" i="9" s="1"/>
  <c r="L4882" i="9"/>
  <c r="M4883" i="9" s="1"/>
  <c r="L4909" i="9"/>
  <c r="M4910" i="9" s="1"/>
  <c r="L4937" i="9"/>
  <c r="M4938" i="9" s="1"/>
  <c r="L4953" i="9"/>
  <c r="M4954" i="9" s="1"/>
  <c r="L4969" i="9"/>
  <c r="M4970" i="9" s="1"/>
  <c r="L4985" i="9"/>
  <c r="M4986" i="9" s="1"/>
  <c r="L5001" i="9"/>
  <c r="M5002" i="9" s="1"/>
  <c r="L5017" i="9"/>
  <c r="M5018" i="9" s="1"/>
  <c r="L5033" i="9"/>
  <c r="M5034" i="9" s="1"/>
  <c r="L5049" i="9"/>
  <c r="M5050" i="9" s="1"/>
  <c r="L5065" i="9"/>
  <c r="M5066" i="9" s="1"/>
  <c r="L5081" i="9"/>
  <c r="M5082" i="9" s="1"/>
  <c r="L5097" i="9"/>
  <c r="M5098" i="9" s="1"/>
  <c r="L5113" i="9"/>
  <c r="M5114" i="9" s="1"/>
  <c r="L5129" i="9"/>
  <c r="M5130" i="9" s="1"/>
  <c r="L5145" i="9"/>
  <c r="M5146" i="9" s="1"/>
  <c r="L5161" i="9"/>
  <c r="M5162" i="9" s="1"/>
  <c r="L5177" i="9"/>
  <c r="M5178" i="9" s="1"/>
  <c r="L5193" i="9"/>
  <c r="M5194" i="9" s="1"/>
  <c r="L5209" i="9"/>
  <c r="M5210" i="9" s="1"/>
  <c r="L5225" i="9"/>
  <c r="M5226" i="9" s="1"/>
  <c r="L5241" i="9"/>
  <c r="M5242" i="9" s="1"/>
  <c r="L5257" i="9"/>
  <c r="M5258" i="9" s="1"/>
  <c r="L5273" i="9"/>
  <c r="M5274" i="9" s="1"/>
  <c r="L5289" i="9"/>
  <c r="M5290" i="9" s="1"/>
  <c r="L5305" i="9"/>
  <c r="M5306" i="9" s="1"/>
  <c r="L5321" i="9"/>
  <c r="M5322" i="9" s="1"/>
  <c r="L5337" i="9"/>
  <c r="M5338" i="9" s="1"/>
  <c r="L5353" i="9"/>
  <c r="M5354" i="9" s="1"/>
  <c r="L5369" i="9"/>
  <c r="M5370" i="9" s="1"/>
  <c r="L5385" i="9"/>
  <c r="M5386" i="9" s="1"/>
  <c r="L5401" i="9"/>
  <c r="M5402" i="9" s="1"/>
  <c r="L5417" i="9"/>
  <c r="M5418" i="9" s="1"/>
  <c r="L5433" i="9"/>
  <c r="M5434" i="9" s="1"/>
  <c r="L5449" i="9"/>
  <c r="M5450" i="9" s="1"/>
  <c r="L5465" i="9"/>
  <c r="M5466" i="9" s="1"/>
  <c r="L5481" i="9"/>
  <c r="M5482" i="9" s="1"/>
  <c r="L5497" i="9"/>
  <c r="M5498" i="9" s="1"/>
  <c r="L5513" i="9"/>
  <c r="M5514" i="9" s="1"/>
  <c r="L5529" i="9"/>
  <c r="M5530" i="9" s="1"/>
  <c r="L5545" i="9"/>
  <c r="M5546" i="9" s="1"/>
  <c r="L5561" i="9"/>
  <c r="M5562" i="9" s="1"/>
  <c r="L5577" i="9"/>
  <c r="M5578" i="9" s="1"/>
  <c r="L5593" i="9"/>
  <c r="M5594" i="9" s="1"/>
  <c r="L5609" i="9"/>
  <c r="M5610" i="9" s="1"/>
  <c r="L5625" i="9"/>
  <c r="M5626" i="9" s="1"/>
  <c r="L5641" i="9"/>
  <c r="M5642" i="9" s="1"/>
  <c r="L5657" i="9"/>
  <c r="M5658" i="9" s="1"/>
  <c r="L5673" i="9"/>
  <c r="M5674" i="9" s="1"/>
  <c r="L5689" i="9"/>
  <c r="M5690" i="9" s="1"/>
  <c r="L5705" i="9"/>
  <c r="M5706" i="9" s="1"/>
  <c r="L5721" i="9"/>
  <c r="M5722" i="9" s="1"/>
  <c r="L5737" i="9"/>
  <c r="M5738" i="9" s="1"/>
  <c r="L5753" i="9"/>
  <c r="M5754" i="9" s="1"/>
  <c r="L5769" i="9"/>
  <c r="M5770" i="9" s="1"/>
  <c r="L5785" i="9"/>
  <c r="M5786" i="9" s="1"/>
  <c r="L5801" i="9"/>
  <c r="M5802" i="9" s="1"/>
  <c r="L5817" i="9"/>
  <c r="M5818" i="9" s="1"/>
  <c r="L5833" i="9"/>
  <c r="M5834" i="9" s="1"/>
  <c r="L5849" i="9"/>
  <c r="M5850" i="9" s="1"/>
  <c r="L5865" i="9"/>
  <c r="M5866" i="9" s="1"/>
  <c r="L5881" i="9"/>
  <c r="M5882" i="9" s="1"/>
  <c r="L5897" i="9"/>
  <c r="M5898" i="9" s="1"/>
  <c r="L5913" i="9"/>
  <c r="M5914" i="9" s="1"/>
  <c r="L5929" i="9"/>
  <c r="M5930" i="9" s="1"/>
  <c r="L5945" i="9"/>
  <c r="M5946" i="9" s="1"/>
  <c r="L5961" i="9"/>
  <c r="M5962" i="9" s="1"/>
  <c r="L5977" i="9"/>
  <c r="M5978" i="9" s="1"/>
  <c r="L5993" i="9"/>
  <c r="M5994" i="9" s="1"/>
  <c r="L6009" i="9"/>
  <c r="M6010" i="9" s="1"/>
  <c r="L6025" i="9"/>
  <c r="M6026" i="9" s="1"/>
  <c r="L6041" i="9"/>
  <c r="M6042" i="9" s="1"/>
  <c r="L6057" i="9"/>
  <c r="M6058" i="9" s="1"/>
  <c r="L3522" i="9"/>
  <c r="M3523" i="9" s="1"/>
  <c r="L3768" i="9"/>
  <c r="M3769" i="9" s="1"/>
  <c r="L3911" i="9"/>
  <c r="M3912" i="9" s="1"/>
  <c r="L4039" i="9"/>
  <c r="M4040" i="9" s="1"/>
  <c r="L4167" i="9"/>
  <c r="M4168" i="9" s="1"/>
  <c r="L4295" i="9"/>
  <c r="M4296" i="9" s="1"/>
  <c r="L4423" i="9"/>
  <c r="M4424" i="9" s="1"/>
  <c r="L4551" i="9"/>
  <c r="M4552" i="9" s="1"/>
  <c r="L4679" i="9"/>
  <c r="M4680" i="9" s="1"/>
  <c r="L4752" i="9"/>
  <c r="M4753" i="9" s="1"/>
  <c r="L4805" i="9"/>
  <c r="M4806" i="9" s="1"/>
  <c r="L4853" i="9"/>
  <c r="M4854" i="9" s="1"/>
  <c r="L4883" i="9"/>
  <c r="M4884" i="9" s="1"/>
  <c r="L4912" i="9"/>
  <c r="M4913" i="9" s="1"/>
  <c r="L4938" i="9"/>
  <c r="M4939" i="9" s="1"/>
  <c r="L4954" i="9"/>
  <c r="M4955" i="9" s="1"/>
  <c r="L4970" i="9"/>
  <c r="M4971" i="9" s="1"/>
  <c r="L4986" i="9"/>
  <c r="M4987" i="9" s="1"/>
  <c r="L5002" i="9"/>
  <c r="M5003" i="9" s="1"/>
  <c r="L5018" i="9"/>
  <c r="M5019" i="9" s="1"/>
  <c r="L5034" i="9"/>
  <c r="M5035" i="9" s="1"/>
  <c r="L5050" i="9"/>
  <c r="M5051" i="9" s="1"/>
  <c r="L5066" i="9"/>
  <c r="M5067" i="9" s="1"/>
  <c r="L5082" i="9"/>
  <c r="M5083" i="9" s="1"/>
  <c r="L5098" i="9"/>
  <c r="M5099" i="9" s="1"/>
  <c r="L5114" i="9"/>
  <c r="M5115" i="9" s="1"/>
  <c r="L5130" i="9"/>
  <c r="M5131" i="9" s="1"/>
  <c r="L5146" i="9"/>
  <c r="M5147" i="9" s="1"/>
  <c r="L5162" i="9"/>
  <c r="M5163" i="9" s="1"/>
  <c r="L5178" i="9"/>
  <c r="M5179" i="9" s="1"/>
  <c r="L5194" i="9"/>
  <c r="M5195" i="9" s="1"/>
  <c r="L5210" i="9"/>
  <c r="M5211" i="9" s="1"/>
  <c r="L5226" i="9"/>
  <c r="M5227" i="9" s="1"/>
  <c r="L5242" i="9"/>
  <c r="M5243" i="9" s="1"/>
  <c r="L5258" i="9"/>
  <c r="M5259" i="9" s="1"/>
  <c r="L5274" i="9"/>
  <c r="M5275" i="9" s="1"/>
  <c r="L5290" i="9"/>
  <c r="M5291" i="9" s="1"/>
  <c r="L5306" i="9"/>
  <c r="M5307" i="9" s="1"/>
  <c r="L5322" i="9"/>
  <c r="M5323" i="9" s="1"/>
  <c r="L5338" i="9"/>
  <c r="M5339" i="9" s="1"/>
  <c r="L5354" i="9"/>
  <c r="M5355" i="9" s="1"/>
  <c r="L5370" i="9"/>
  <c r="M5371" i="9" s="1"/>
  <c r="L5386" i="9"/>
  <c r="M5387" i="9" s="1"/>
  <c r="L5402" i="9"/>
  <c r="M5403" i="9" s="1"/>
  <c r="L5418" i="9"/>
  <c r="M5419" i="9" s="1"/>
  <c r="L5434" i="9"/>
  <c r="M5435" i="9" s="1"/>
  <c r="L5450" i="9"/>
  <c r="M5451" i="9" s="1"/>
  <c r="L5466" i="9"/>
  <c r="M5467" i="9" s="1"/>
  <c r="L5482" i="9"/>
  <c r="M5483" i="9" s="1"/>
  <c r="L5498" i="9"/>
  <c r="M5499" i="9" s="1"/>
  <c r="L5514" i="9"/>
  <c r="M5515" i="9" s="1"/>
  <c r="L5530" i="9"/>
  <c r="M5531" i="9" s="1"/>
  <c r="L5546" i="9"/>
  <c r="M5547" i="9" s="1"/>
  <c r="L5562" i="9"/>
  <c r="M5563" i="9" s="1"/>
  <c r="L5578" i="9"/>
  <c r="M5579" i="9" s="1"/>
  <c r="L5594" i="9"/>
  <c r="M5595" i="9" s="1"/>
  <c r="L5610" i="9"/>
  <c r="M5611" i="9" s="1"/>
  <c r="L5626" i="9"/>
  <c r="M5627" i="9" s="1"/>
  <c r="L5642" i="9"/>
  <c r="M5643" i="9" s="1"/>
  <c r="L5658" i="9"/>
  <c r="M5659" i="9" s="1"/>
  <c r="L5674" i="9"/>
  <c r="M5675" i="9" s="1"/>
  <c r="L5690" i="9"/>
  <c r="M5691" i="9" s="1"/>
  <c r="L5706" i="9"/>
  <c r="M5707" i="9" s="1"/>
  <c r="L5722" i="9"/>
  <c r="M5723" i="9" s="1"/>
  <c r="L5738" i="9"/>
  <c r="M5739" i="9" s="1"/>
  <c r="L5754" i="9"/>
  <c r="M5755" i="9" s="1"/>
  <c r="L5770" i="9"/>
  <c r="M5771" i="9" s="1"/>
  <c r="L5786" i="9"/>
  <c r="M5787" i="9" s="1"/>
  <c r="L5802" i="9"/>
  <c r="M5803" i="9" s="1"/>
  <c r="L5818" i="9"/>
  <c r="M5819" i="9" s="1"/>
  <c r="L5834" i="9"/>
  <c r="M5835" i="9" s="1"/>
  <c r="L5850" i="9"/>
  <c r="M5851" i="9" s="1"/>
  <c r="L5866" i="9"/>
  <c r="M5867" i="9" s="1"/>
  <c r="L5882" i="9"/>
  <c r="M5883" i="9" s="1"/>
  <c r="L5898" i="9"/>
  <c r="M5899" i="9" s="1"/>
  <c r="L5914" i="9"/>
  <c r="M5915" i="9" s="1"/>
  <c r="L5930" i="9"/>
  <c r="M5931" i="9" s="1"/>
  <c r="L5946" i="9"/>
  <c r="M5947" i="9" s="1"/>
  <c r="L5962" i="9"/>
  <c r="M5963" i="9" s="1"/>
  <c r="L5978" i="9"/>
  <c r="M5979" i="9" s="1"/>
  <c r="L5994" i="9"/>
  <c r="M5995" i="9" s="1"/>
  <c r="L6010" i="9"/>
  <c r="M6011" i="9" s="1"/>
  <c r="L6026" i="9"/>
  <c r="M6027" i="9" s="1"/>
  <c r="L6042" i="9"/>
  <c r="M6043" i="9" s="1"/>
  <c r="L6058" i="9"/>
  <c r="M6059" i="9" s="1"/>
  <c r="L6074" i="9"/>
  <c r="M6075" i="9" s="1"/>
  <c r="L3526" i="9"/>
  <c r="M3527" i="9" s="1"/>
  <c r="L3769" i="9"/>
  <c r="M3770" i="9" s="1"/>
  <c r="L3912" i="9"/>
  <c r="M3913" i="9" s="1"/>
  <c r="L4040" i="9"/>
  <c r="M4041" i="9" s="1"/>
  <c r="L4168" i="9"/>
  <c r="M4169" i="9" s="1"/>
  <c r="L4296" i="9"/>
  <c r="M4297" i="9" s="1"/>
  <c r="L4424" i="9"/>
  <c r="M4425" i="9" s="1"/>
  <c r="L4552" i="9"/>
  <c r="M4553" i="9" s="1"/>
  <c r="L4680" i="9"/>
  <c r="M4681" i="9" s="1"/>
  <c r="L4757" i="9"/>
  <c r="M4758" i="9" s="1"/>
  <c r="L4807" i="9"/>
  <c r="M4808" i="9" s="1"/>
  <c r="L4855" i="9"/>
  <c r="M4856" i="9" s="1"/>
  <c r="L4885" i="9"/>
  <c r="M4886" i="9" s="1"/>
  <c r="L4914" i="9"/>
  <c r="M4915" i="9" s="1"/>
  <c r="L4939" i="9"/>
  <c r="M4940" i="9" s="1"/>
  <c r="L4955" i="9"/>
  <c r="M4956" i="9" s="1"/>
  <c r="L4971" i="9"/>
  <c r="M4972" i="9" s="1"/>
  <c r="L4987" i="9"/>
  <c r="M4988" i="9" s="1"/>
  <c r="L5003" i="9"/>
  <c r="M5004" i="9" s="1"/>
  <c r="L5019" i="9"/>
  <c r="M5020" i="9" s="1"/>
  <c r="L5035" i="9"/>
  <c r="M5036" i="9" s="1"/>
  <c r="L5051" i="9"/>
  <c r="M5052" i="9" s="1"/>
  <c r="L5067" i="9"/>
  <c r="M5068" i="9" s="1"/>
  <c r="L5083" i="9"/>
  <c r="M5084" i="9" s="1"/>
  <c r="L5099" i="9"/>
  <c r="M5100" i="9" s="1"/>
  <c r="L5115" i="9"/>
  <c r="M5116" i="9" s="1"/>
  <c r="L5131" i="9"/>
  <c r="M5132" i="9" s="1"/>
  <c r="L5147" i="9"/>
  <c r="M5148" i="9" s="1"/>
  <c r="L5163" i="9"/>
  <c r="M5164" i="9" s="1"/>
  <c r="L5179" i="9"/>
  <c r="M5180" i="9" s="1"/>
  <c r="L5195" i="9"/>
  <c r="M5196" i="9" s="1"/>
  <c r="L5211" i="9"/>
  <c r="M5212" i="9" s="1"/>
  <c r="L5227" i="9"/>
  <c r="M5228" i="9" s="1"/>
  <c r="L5243" i="9"/>
  <c r="M5244" i="9" s="1"/>
  <c r="L5259" i="9"/>
  <c r="M5260" i="9" s="1"/>
  <c r="L5275" i="9"/>
  <c r="M5276" i="9" s="1"/>
  <c r="L5291" i="9"/>
  <c r="M5292" i="9" s="1"/>
  <c r="L5307" i="9"/>
  <c r="M5308" i="9" s="1"/>
  <c r="L5323" i="9"/>
  <c r="M5324" i="9" s="1"/>
  <c r="L5339" i="9"/>
  <c r="M5340" i="9" s="1"/>
  <c r="L5355" i="9"/>
  <c r="M5356" i="9" s="1"/>
  <c r="L5371" i="9"/>
  <c r="M5372" i="9" s="1"/>
  <c r="L5387" i="9"/>
  <c r="M5388" i="9" s="1"/>
  <c r="L5403" i="9"/>
  <c r="M5404" i="9" s="1"/>
  <c r="L5419" i="9"/>
  <c r="M5420" i="9" s="1"/>
  <c r="L5435" i="9"/>
  <c r="M5436" i="9" s="1"/>
  <c r="L5451" i="9"/>
  <c r="M5452" i="9" s="1"/>
  <c r="L5467" i="9"/>
  <c r="M5468" i="9" s="1"/>
  <c r="L5483" i="9"/>
  <c r="M5484" i="9" s="1"/>
  <c r="L5499" i="9"/>
  <c r="M5500" i="9" s="1"/>
  <c r="L5515" i="9"/>
  <c r="M5516" i="9" s="1"/>
  <c r="L5531" i="9"/>
  <c r="M5532" i="9" s="1"/>
  <c r="L5547" i="9"/>
  <c r="M5548" i="9" s="1"/>
  <c r="L5563" i="9"/>
  <c r="M5564" i="9" s="1"/>
  <c r="L5579" i="9"/>
  <c r="M5580" i="9" s="1"/>
  <c r="L5595" i="9"/>
  <c r="M5596" i="9" s="1"/>
  <c r="L5611" i="9"/>
  <c r="M5612" i="9" s="1"/>
  <c r="L5627" i="9"/>
  <c r="M5628" i="9" s="1"/>
  <c r="L5643" i="9"/>
  <c r="M5644" i="9" s="1"/>
  <c r="L5659" i="9"/>
  <c r="M5660" i="9" s="1"/>
  <c r="L5675" i="9"/>
  <c r="M5676" i="9" s="1"/>
  <c r="L5691" i="9"/>
  <c r="M5692" i="9" s="1"/>
  <c r="L5707" i="9"/>
  <c r="M5708" i="9" s="1"/>
  <c r="L5723" i="9"/>
  <c r="M5724" i="9" s="1"/>
  <c r="L5739" i="9"/>
  <c r="M5740" i="9" s="1"/>
  <c r="L5755" i="9"/>
  <c r="M5756" i="9" s="1"/>
  <c r="L5771" i="9"/>
  <c r="M5772" i="9" s="1"/>
  <c r="L5787" i="9"/>
  <c r="M5788" i="9" s="1"/>
  <c r="L5803" i="9"/>
  <c r="M5804" i="9" s="1"/>
  <c r="L5819" i="9"/>
  <c r="M5820" i="9" s="1"/>
  <c r="L5835" i="9"/>
  <c r="M5836" i="9" s="1"/>
  <c r="L5851" i="9"/>
  <c r="M5852" i="9" s="1"/>
  <c r="L5867" i="9"/>
  <c r="M5868" i="9" s="1"/>
  <c r="L3564" i="9"/>
  <c r="M3565" i="9" s="1"/>
  <c r="L3787" i="9"/>
  <c r="M3788" i="9" s="1"/>
  <c r="L3927" i="9"/>
  <c r="M3928" i="9" s="1"/>
  <c r="L4055" i="9"/>
  <c r="M4056" i="9" s="1"/>
  <c r="L4183" i="9"/>
  <c r="M4184" i="9" s="1"/>
  <c r="L4311" i="9"/>
  <c r="M4312" i="9" s="1"/>
  <c r="L4439" i="9"/>
  <c r="M4440" i="9" s="1"/>
  <c r="L4567" i="9"/>
  <c r="M4568" i="9" s="1"/>
  <c r="L4695" i="9"/>
  <c r="M4696" i="9" s="1"/>
  <c r="L4759" i="9"/>
  <c r="M4760" i="9" s="1"/>
  <c r="L4808" i="9"/>
  <c r="M4809" i="9" s="1"/>
  <c r="L4856" i="9"/>
  <c r="M4857" i="9" s="1"/>
  <c r="L4887" i="9"/>
  <c r="M4888" i="9" s="1"/>
  <c r="L4915" i="9"/>
  <c r="M4916" i="9" s="1"/>
  <c r="L4940" i="9"/>
  <c r="M4941" i="9" s="1"/>
  <c r="L4956" i="9"/>
  <c r="M4957" i="9" s="1"/>
  <c r="L4972" i="9"/>
  <c r="M4973" i="9" s="1"/>
  <c r="L4988" i="9"/>
  <c r="M4989" i="9" s="1"/>
  <c r="L5004" i="9"/>
  <c r="M5005" i="9" s="1"/>
  <c r="L5020" i="9"/>
  <c r="M5021" i="9" s="1"/>
  <c r="L5036" i="9"/>
  <c r="M5037" i="9" s="1"/>
  <c r="L5052" i="9"/>
  <c r="M5053" i="9" s="1"/>
  <c r="L5068" i="9"/>
  <c r="M5069" i="9" s="1"/>
  <c r="L5084" i="9"/>
  <c r="M5085" i="9" s="1"/>
  <c r="L5100" i="9"/>
  <c r="M5101" i="9" s="1"/>
  <c r="L5116" i="9"/>
  <c r="M5117" i="9" s="1"/>
  <c r="L5132" i="9"/>
  <c r="M5133" i="9" s="1"/>
  <c r="L5148" i="9"/>
  <c r="M5149" i="9" s="1"/>
  <c r="L5164" i="9"/>
  <c r="M5165" i="9" s="1"/>
  <c r="L5180" i="9"/>
  <c r="M5181" i="9" s="1"/>
  <c r="L5196" i="9"/>
  <c r="M5197" i="9" s="1"/>
  <c r="L5212" i="9"/>
  <c r="M5213" i="9" s="1"/>
  <c r="L5228" i="9"/>
  <c r="M5229" i="9" s="1"/>
  <c r="L5244" i="9"/>
  <c r="M5245" i="9" s="1"/>
  <c r="L5260" i="9"/>
  <c r="M5261" i="9" s="1"/>
  <c r="L5276" i="9"/>
  <c r="M5277" i="9" s="1"/>
  <c r="L5292" i="9"/>
  <c r="M5293" i="9" s="1"/>
  <c r="L5308" i="9"/>
  <c r="M5309" i="9" s="1"/>
  <c r="L5324" i="9"/>
  <c r="M5325" i="9" s="1"/>
  <c r="L5340" i="9"/>
  <c r="M5341" i="9" s="1"/>
  <c r="L5356" i="9"/>
  <c r="M5357" i="9" s="1"/>
  <c r="L5372" i="9"/>
  <c r="M5373" i="9" s="1"/>
  <c r="L5388" i="9"/>
  <c r="M5389" i="9" s="1"/>
  <c r="L5404" i="9"/>
  <c r="M5405" i="9" s="1"/>
  <c r="L5420" i="9"/>
  <c r="M5421" i="9" s="1"/>
  <c r="L5436" i="9"/>
  <c r="M5437" i="9" s="1"/>
  <c r="L5452" i="9"/>
  <c r="M5453" i="9" s="1"/>
  <c r="L5468" i="9"/>
  <c r="M5469" i="9" s="1"/>
  <c r="L5484" i="9"/>
  <c r="M5485" i="9" s="1"/>
  <c r="L5500" i="9"/>
  <c r="M5501" i="9" s="1"/>
  <c r="L5516" i="9"/>
  <c r="M5517" i="9" s="1"/>
  <c r="L5532" i="9"/>
  <c r="M5533" i="9" s="1"/>
  <c r="L5548" i="9"/>
  <c r="M5549" i="9" s="1"/>
  <c r="L5564" i="9"/>
  <c r="M5565" i="9" s="1"/>
  <c r="L5580" i="9"/>
  <c r="M5581" i="9" s="1"/>
  <c r="L5596" i="9"/>
  <c r="M5597" i="9" s="1"/>
  <c r="L5612" i="9"/>
  <c r="M5613" i="9" s="1"/>
  <c r="L5628" i="9"/>
  <c r="M5629" i="9" s="1"/>
  <c r="L5644" i="9"/>
  <c r="M5645" i="9" s="1"/>
  <c r="L5660" i="9"/>
  <c r="M5661" i="9" s="1"/>
  <c r="L5676" i="9"/>
  <c r="M5677" i="9" s="1"/>
  <c r="L5692" i="9"/>
  <c r="M5693" i="9" s="1"/>
  <c r="L5708" i="9"/>
  <c r="M5709" i="9" s="1"/>
  <c r="L5724" i="9"/>
  <c r="M5725" i="9" s="1"/>
  <c r="L3570" i="9"/>
  <c r="M3571" i="9" s="1"/>
  <c r="L3788" i="9"/>
  <c r="M3789" i="9" s="1"/>
  <c r="L3928" i="9"/>
  <c r="M3929" i="9" s="1"/>
  <c r="L4056" i="9"/>
  <c r="M4057" i="9" s="1"/>
  <c r="L4184" i="9"/>
  <c r="M4185" i="9" s="1"/>
  <c r="L4312" i="9"/>
  <c r="M4313" i="9" s="1"/>
  <c r="L4440" i="9"/>
  <c r="M4441" i="9" s="1"/>
  <c r="L4568" i="9"/>
  <c r="M4569" i="9" s="1"/>
  <c r="L4696" i="9"/>
  <c r="M4697" i="9" s="1"/>
  <c r="L4760" i="9"/>
  <c r="M4761" i="9" s="1"/>
  <c r="L4813" i="9"/>
  <c r="M4814" i="9" s="1"/>
  <c r="L4858" i="9"/>
  <c r="M4859" i="9" s="1"/>
  <c r="L4888" i="9"/>
  <c r="M4889" i="9" s="1"/>
  <c r="L4917" i="9"/>
  <c r="M4918" i="9" s="1"/>
  <c r="L4941" i="9"/>
  <c r="M4942" i="9" s="1"/>
  <c r="L4957" i="9"/>
  <c r="M4958" i="9" s="1"/>
  <c r="L4973" i="9"/>
  <c r="M4974" i="9" s="1"/>
  <c r="L4989" i="9"/>
  <c r="M4990" i="9" s="1"/>
  <c r="L5005" i="9"/>
  <c r="M5006" i="9" s="1"/>
  <c r="L5021" i="9"/>
  <c r="M5022" i="9" s="1"/>
  <c r="L5037" i="9"/>
  <c r="M5038" i="9" s="1"/>
  <c r="L5053" i="9"/>
  <c r="M5054" i="9" s="1"/>
  <c r="L5069" i="9"/>
  <c r="M5070" i="9" s="1"/>
  <c r="L5085" i="9"/>
  <c r="M5086" i="9" s="1"/>
  <c r="L5101" i="9"/>
  <c r="M5102" i="9" s="1"/>
  <c r="L5117" i="9"/>
  <c r="M5118" i="9" s="1"/>
  <c r="L5133" i="9"/>
  <c r="M5134" i="9" s="1"/>
  <c r="L5149" i="9"/>
  <c r="M5150" i="9" s="1"/>
  <c r="L5165" i="9"/>
  <c r="M5166" i="9" s="1"/>
  <c r="L5181" i="9"/>
  <c r="M5182" i="9" s="1"/>
  <c r="L5197" i="9"/>
  <c r="M5198" i="9" s="1"/>
  <c r="L5213" i="9"/>
  <c r="M5214" i="9" s="1"/>
  <c r="L5229" i="9"/>
  <c r="M5230" i="9" s="1"/>
  <c r="L5245" i="9"/>
  <c r="M5246" i="9" s="1"/>
  <c r="L5261" i="9"/>
  <c r="M5262" i="9" s="1"/>
  <c r="L5277" i="9"/>
  <c r="M5278" i="9" s="1"/>
  <c r="L5293" i="9"/>
  <c r="M5294" i="9" s="1"/>
  <c r="L5309" i="9"/>
  <c r="M5310" i="9" s="1"/>
  <c r="L5325" i="9"/>
  <c r="M5326" i="9" s="1"/>
  <c r="L5341" i="9"/>
  <c r="M5342" i="9" s="1"/>
  <c r="L5357" i="9"/>
  <c r="M5358" i="9" s="1"/>
  <c r="L5373" i="9"/>
  <c r="M5374" i="9" s="1"/>
  <c r="L5389" i="9"/>
  <c r="M5390" i="9" s="1"/>
  <c r="L5405" i="9"/>
  <c r="M5406" i="9" s="1"/>
  <c r="L5421" i="9"/>
  <c r="M5422" i="9" s="1"/>
  <c r="L5437" i="9"/>
  <c r="M5438" i="9" s="1"/>
  <c r="L5453" i="9"/>
  <c r="M5454" i="9" s="1"/>
  <c r="L5469" i="9"/>
  <c r="M5470" i="9" s="1"/>
  <c r="L5485" i="9"/>
  <c r="M5486" i="9" s="1"/>
  <c r="L5501" i="9"/>
  <c r="M5502" i="9" s="1"/>
  <c r="L5517" i="9"/>
  <c r="M5518" i="9" s="1"/>
  <c r="L5533" i="9"/>
  <c r="M5534" i="9" s="1"/>
  <c r="L5549" i="9"/>
  <c r="M5550" i="9" s="1"/>
  <c r="L5565" i="9"/>
  <c r="M5566" i="9" s="1"/>
  <c r="L5581" i="9"/>
  <c r="M5582" i="9" s="1"/>
  <c r="L5597" i="9"/>
  <c r="M5598" i="9" s="1"/>
  <c r="L5613" i="9"/>
  <c r="M5614" i="9" s="1"/>
  <c r="L5629" i="9"/>
  <c r="M5630" i="9" s="1"/>
  <c r="L5645" i="9"/>
  <c r="M5646" i="9" s="1"/>
  <c r="L5661" i="9"/>
  <c r="M5662" i="9" s="1"/>
  <c r="L5677" i="9"/>
  <c r="M5678" i="9" s="1"/>
  <c r="L3609" i="9"/>
  <c r="M3610" i="9" s="1"/>
  <c r="L3807" i="9"/>
  <c r="M3808" i="9" s="1"/>
  <c r="L3943" i="9"/>
  <c r="M3944" i="9" s="1"/>
  <c r="L4071" i="9"/>
  <c r="M4072" i="9" s="1"/>
  <c r="L4199" i="9"/>
  <c r="M4200" i="9" s="1"/>
  <c r="L4327" i="9"/>
  <c r="M4328" i="9" s="1"/>
  <c r="L4455" i="9"/>
  <c r="M4456" i="9" s="1"/>
  <c r="L4583" i="9"/>
  <c r="M4584" i="9" s="1"/>
  <c r="L4701" i="9"/>
  <c r="M4702" i="9" s="1"/>
  <c r="L4765" i="9"/>
  <c r="M4766" i="9" s="1"/>
  <c r="L4816" i="9"/>
  <c r="M4817" i="9" s="1"/>
  <c r="L4859" i="9"/>
  <c r="M4860" i="9" s="1"/>
  <c r="L4890" i="9"/>
  <c r="M4891" i="9" s="1"/>
  <c r="L4919" i="9"/>
  <c r="M4920" i="9" s="1"/>
  <c r="L4942" i="9"/>
  <c r="M4943" i="9" s="1"/>
  <c r="L4958" i="9"/>
  <c r="M4959" i="9" s="1"/>
  <c r="L4974" i="9"/>
  <c r="M4975" i="9" s="1"/>
  <c r="L4990" i="9"/>
  <c r="M4991" i="9" s="1"/>
  <c r="L5006" i="9"/>
  <c r="M5007" i="9" s="1"/>
  <c r="L5022" i="9"/>
  <c r="M5023" i="9" s="1"/>
  <c r="L5038" i="9"/>
  <c r="M5039" i="9" s="1"/>
  <c r="L5054" i="9"/>
  <c r="M5055" i="9" s="1"/>
  <c r="L5070" i="9"/>
  <c r="M5071" i="9" s="1"/>
  <c r="L5086" i="9"/>
  <c r="M5087" i="9" s="1"/>
  <c r="L5102" i="9"/>
  <c r="M5103" i="9" s="1"/>
  <c r="L5118" i="9"/>
  <c r="M5119" i="9" s="1"/>
  <c r="L5134" i="9"/>
  <c r="M5135" i="9" s="1"/>
  <c r="L5150" i="9"/>
  <c r="M5151" i="9" s="1"/>
  <c r="L5166" i="9"/>
  <c r="M5167" i="9" s="1"/>
  <c r="L5182" i="9"/>
  <c r="M5183" i="9" s="1"/>
  <c r="L5198" i="9"/>
  <c r="M5199" i="9" s="1"/>
  <c r="L5214" i="9"/>
  <c r="M5215" i="9" s="1"/>
  <c r="L5230" i="9"/>
  <c r="M5231" i="9" s="1"/>
  <c r="L5246" i="9"/>
  <c r="M5247" i="9" s="1"/>
  <c r="L5262" i="9"/>
  <c r="M5263" i="9" s="1"/>
  <c r="L5278" i="9"/>
  <c r="M5279" i="9" s="1"/>
  <c r="L5294" i="9"/>
  <c r="M5295" i="9" s="1"/>
  <c r="L5310" i="9"/>
  <c r="M5311" i="9" s="1"/>
  <c r="L5326" i="9"/>
  <c r="M5327" i="9" s="1"/>
  <c r="L5342" i="9"/>
  <c r="M5343" i="9" s="1"/>
  <c r="L5358" i="9"/>
  <c r="M5359" i="9" s="1"/>
  <c r="L5374" i="9"/>
  <c r="M5375" i="9" s="1"/>
  <c r="L5390" i="9"/>
  <c r="M5391" i="9" s="1"/>
  <c r="L5406" i="9"/>
  <c r="M5407" i="9" s="1"/>
  <c r="L3610" i="9"/>
  <c r="M3611" i="9" s="1"/>
  <c r="L3808" i="9"/>
  <c r="M3809" i="9" s="1"/>
  <c r="L3944" i="9"/>
  <c r="M3945" i="9" s="1"/>
  <c r="L4072" i="9"/>
  <c r="M4073" i="9" s="1"/>
  <c r="L4200" i="9"/>
  <c r="M4201" i="9" s="1"/>
  <c r="L4328" i="9"/>
  <c r="M4329" i="9" s="1"/>
  <c r="L4456" i="9"/>
  <c r="M4457" i="9" s="1"/>
  <c r="L4584" i="9"/>
  <c r="M4585" i="9" s="1"/>
  <c r="L4711" i="9"/>
  <c r="M4712" i="9" s="1"/>
  <c r="L4768" i="9"/>
  <c r="M4769" i="9" s="1"/>
  <c r="L4821" i="9"/>
  <c r="M4822" i="9" s="1"/>
  <c r="L4861" i="9"/>
  <c r="M4862" i="9" s="1"/>
  <c r="L4891" i="9"/>
  <c r="M4892" i="9" s="1"/>
  <c r="L4920" i="9"/>
  <c r="M4921" i="9" s="1"/>
  <c r="L4943" i="9"/>
  <c r="M4944" i="9" s="1"/>
  <c r="L4959" i="9"/>
  <c r="M4960" i="9" s="1"/>
  <c r="L4975" i="9"/>
  <c r="M4976" i="9" s="1"/>
  <c r="L4991" i="9"/>
  <c r="M4992" i="9" s="1"/>
  <c r="L5007" i="9"/>
  <c r="M5008" i="9" s="1"/>
  <c r="L5023" i="9"/>
  <c r="M5024" i="9" s="1"/>
  <c r="L5039" i="9"/>
  <c r="M5040" i="9" s="1"/>
  <c r="L5055" i="9"/>
  <c r="M5056" i="9" s="1"/>
  <c r="L5071" i="9"/>
  <c r="M5072" i="9" s="1"/>
  <c r="L5087" i="9"/>
  <c r="M5088" i="9" s="1"/>
  <c r="L5103" i="9"/>
  <c r="M5104" i="9" s="1"/>
  <c r="L5119" i="9"/>
  <c r="M5120" i="9" s="1"/>
  <c r="L5135" i="9"/>
  <c r="M5136" i="9" s="1"/>
  <c r="L5151" i="9"/>
  <c r="M5152" i="9" s="1"/>
  <c r="L5167" i="9"/>
  <c r="M5168" i="9" s="1"/>
  <c r="L5183" i="9"/>
  <c r="M5184" i="9" s="1"/>
  <c r="L5199" i="9"/>
  <c r="M5200" i="9" s="1"/>
  <c r="L5215" i="9"/>
  <c r="M5216" i="9" s="1"/>
  <c r="L5231" i="9"/>
  <c r="M5232" i="9" s="1"/>
  <c r="L5247" i="9"/>
  <c r="M5248" i="9" s="1"/>
  <c r="L5263" i="9"/>
  <c r="M5264" i="9" s="1"/>
  <c r="L5279" i="9"/>
  <c r="M5280" i="9" s="1"/>
  <c r="L5295" i="9"/>
  <c r="M5296" i="9" s="1"/>
  <c r="L5311" i="9"/>
  <c r="M5312" i="9" s="1"/>
  <c r="L5327" i="9"/>
  <c r="M5328" i="9" s="1"/>
  <c r="L5343" i="9"/>
  <c r="M5344" i="9" s="1"/>
  <c r="L5359" i="9"/>
  <c r="M5360" i="9" s="1"/>
  <c r="L5375" i="9"/>
  <c r="M5376" i="9" s="1"/>
  <c r="L5391" i="9"/>
  <c r="M5392" i="9" s="1"/>
  <c r="L5407" i="9"/>
  <c r="M5408" i="9" s="1"/>
  <c r="L5423" i="9"/>
  <c r="M5424" i="9" s="1"/>
  <c r="L5439" i="9"/>
  <c r="M5440" i="9" s="1"/>
  <c r="L5455" i="9"/>
  <c r="M5456" i="9" s="1"/>
  <c r="L5471" i="9"/>
  <c r="M5472" i="9" s="1"/>
  <c r="L5487" i="9"/>
  <c r="M5488" i="9" s="1"/>
  <c r="L5503" i="9"/>
  <c r="M5504" i="9" s="1"/>
  <c r="L5519" i="9"/>
  <c r="M5520" i="9" s="1"/>
  <c r="L5535" i="9"/>
  <c r="M5536" i="9" s="1"/>
  <c r="L5551" i="9"/>
  <c r="M5552" i="9" s="1"/>
  <c r="L5567" i="9"/>
  <c r="M5568" i="9" s="1"/>
  <c r="L5583" i="9"/>
  <c r="M5584" i="9" s="1"/>
  <c r="L5599" i="9"/>
  <c r="M5600" i="9" s="1"/>
  <c r="L5615" i="9"/>
  <c r="M5616" i="9" s="1"/>
  <c r="L5631" i="9"/>
  <c r="M5632" i="9" s="1"/>
  <c r="L5647" i="9"/>
  <c r="M5648" i="9" s="1"/>
  <c r="L5663" i="9"/>
  <c r="M5664" i="9" s="1"/>
  <c r="L3641" i="9"/>
  <c r="M3642" i="9" s="1"/>
  <c r="L3825" i="9"/>
  <c r="M3826" i="9" s="1"/>
  <c r="L3959" i="9"/>
  <c r="M3960" i="9" s="1"/>
  <c r="L4087" i="9"/>
  <c r="M4088" i="9" s="1"/>
  <c r="L4215" i="9"/>
  <c r="M4216" i="9" s="1"/>
  <c r="L4343" i="9"/>
  <c r="M4344" i="9" s="1"/>
  <c r="L4471" i="9"/>
  <c r="M4472" i="9" s="1"/>
  <c r="L4599" i="9"/>
  <c r="M4600" i="9" s="1"/>
  <c r="L4712" i="9"/>
  <c r="M4713" i="9" s="1"/>
  <c r="L4773" i="9"/>
  <c r="M4774" i="9" s="1"/>
  <c r="L4823" i="9"/>
  <c r="M4824" i="9" s="1"/>
  <c r="L4864" i="9"/>
  <c r="M4865" i="9" s="1"/>
  <c r="L4893" i="9"/>
  <c r="M4894" i="9" s="1"/>
  <c r="L4922" i="9"/>
  <c r="M4923" i="9" s="1"/>
  <c r="L4944" i="9"/>
  <c r="M4945" i="9" s="1"/>
  <c r="L4960" i="9"/>
  <c r="M4961" i="9" s="1"/>
  <c r="L4976" i="9"/>
  <c r="M4977" i="9" s="1"/>
  <c r="L4992" i="9"/>
  <c r="M4993" i="9" s="1"/>
  <c r="L5008" i="9"/>
  <c r="M5009" i="9" s="1"/>
  <c r="L5024" i="9"/>
  <c r="M5025" i="9" s="1"/>
  <c r="L5040" i="9"/>
  <c r="M5041" i="9" s="1"/>
  <c r="L5056" i="9"/>
  <c r="M5057" i="9" s="1"/>
  <c r="L5072" i="9"/>
  <c r="M5073" i="9" s="1"/>
  <c r="L5088" i="9"/>
  <c r="M5089" i="9" s="1"/>
  <c r="L5104" i="9"/>
  <c r="M5105" i="9" s="1"/>
  <c r="L5120" i="9"/>
  <c r="M5121" i="9" s="1"/>
  <c r="L5136" i="9"/>
  <c r="M5137" i="9" s="1"/>
  <c r="L5152" i="9"/>
  <c r="M5153" i="9" s="1"/>
  <c r="L5168" i="9"/>
  <c r="M5169" i="9" s="1"/>
  <c r="L5184" i="9"/>
  <c r="M5185" i="9" s="1"/>
  <c r="L5200" i="9"/>
  <c r="M5201" i="9" s="1"/>
  <c r="L5216" i="9"/>
  <c r="M5217" i="9" s="1"/>
  <c r="L5232" i="9"/>
  <c r="M5233" i="9" s="1"/>
  <c r="L5248" i="9"/>
  <c r="M5249" i="9" s="1"/>
  <c r="L5264" i="9"/>
  <c r="M5265" i="9" s="1"/>
  <c r="L5280" i="9"/>
  <c r="M5281" i="9" s="1"/>
  <c r="L5296" i="9"/>
  <c r="M5297" i="9" s="1"/>
  <c r="L5312" i="9"/>
  <c r="M5313" i="9" s="1"/>
  <c r="L5328" i="9"/>
  <c r="M5329" i="9" s="1"/>
  <c r="L5344" i="9"/>
  <c r="M5345" i="9" s="1"/>
  <c r="L5360" i="9"/>
  <c r="M5361" i="9" s="1"/>
  <c r="L5376" i="9"/>
  <c r="M5377" i="9" s="1"/>
  <c r="L5392" i="9"/>
  <c r="M5393" i="9" s="1"/>
  <c r="L5408" i="9"/>
  <c r="M5409" i="9" s="1"/>
  <c r="L5424" i="9"/>
  <c r="M5425" i="9" s="1"/>
  <c r="L5440" i="9"/>
  <c r="M5441" i="9" s="1"/>
  <c r="L5456" i="9"/>
  <c r="M5457" i="9" s="1"/>
  <c r="L5472" i="9"/>
  <c r="M5473" i="9" s="1"/>
  <c r="L5488" i="9"/>
  <c r="M5489" i="9" s="1"/>
  <c r="L5504" i="9"/>
  <c r="M5505" i="9" s="1"/>
  <c r="L5520" i="9"/>
  <c r="M5521" i="9" s="1"/>
  <c r="L5536" i="9"/>
  <c r="M5537" i="9" s="1"/>
  <c r="L5552" i="9"/>
  <c r="M5553" i="9" s="1"/>
  <c r="L5568" i="9"/>
  <c r="M5569" i="9" s="1"/>
  <c r="L5584" i="9"/>
  <c r="M5585" i="9" s="1"/>
  <c r="L5600" i="9"/>
  <c r="M5601" i="9" s="1"/>
  <c r="L5616" i="9"/>
  <c r="M5617" i="9" s="1"/>
  <c r="L5632" i="9"/>
  <c r="M5633" i="9" s="1"/>
  <c r="L5648" i="9"/>
  <c r="M5649" i="9" s="1"/>
  <c r="L5664" i="9"/>
  <c r="M5665" i="9" s="1"/>
  <c r="L5680" i="9"/>
  <c r="M5681" i="9" s="1"/>
  <c r="L5696" i="9"/>
  <c r="M5697" i="9" s="1"/>
  <c r="L5712" i="9"/>
  <c r="M5713" i="9" s="1"/>
  <c r="L5728" i="9"/>
  <c r="M5729" i="9" s="1"/>
  <c r="L3642" i="9"/>
  <c r="M3643" i="9" s="1"/>
  <c r="L4977" i="9"/>
  <c r="M4978" i="9" s="1"/>
  <c r="L5233" i="9"/>
  <c r="M5234" i="9" s="1"/>
  <c r="L5454" i="9"/>
  <c r="M5455" i="9" s="1"/>
  <c r="L5582" i="9"/>
  <c r="M5583" i="9" s="1"/>
  <c r="L5678" i="9"/>
  <c r="M5679" i="9" s="1"/>
  <c r="L5719" i="9"/>
  <c r="M5720" i="9" s="1"/>
  <c r="L5756" i="9"/>
  <c r="M5757" i="9" s="1"/>
  <c r="L5781" i="9"/>
  <c r="M5782" i="9" s="1"/>
  <c r="L5809" i="9"/>
  <c r="M5810" i="9" s="1"/>
  <c r="L5839" i="9"/>
  <c r="M5840" i="9" s="1"/>
  <c r="L5869" i="9"/>
  <c r="M5870" i="9" s="1"/>
  <c r="L5893" i="9"/>
  <c r="M5894" i="9" s="1"/>
  <c r="L5919" i="9"/>
  <c r="M5920" i="9" s="1"/>
  <c r="L5947" i="9"/>
  <c r="M5948" i="9" s="1"/>
  <c r="L5969" i="9"/>
  <c r="M5970" i="9" s="1"/>
  <c r="L5995" i="9"/>
  <c r="M5996" i="9" s="1"/>
  <c r="L6016" i="9"/>
  <c r="M6017" i="9" s="1"/>
  <c r="L6040" i="9"/>
  <c r="M6041" i="9" s="1"/>
  <c r="L6063" i="9"/>
  <c r="M6064" i="9" s="1"/>
  <c r="L6081" i="9"/>
  <c r="M6082" i="9" s="1"/>
  <c r="L6097" i="9"/>
  <c r="M6098" i="9" s="1"/>
  <c r="L6113" i="9"/>
  <c r="M6114" i="9" s="1"/>
  <c r="L6129" i="9"/>
  <c r="M6130" i="9" s="1"/>
  <c r="L6145" i="9"/>
  <c r="M6146" i="9" s="1"/>
  <c r="L6161" i="9"/>
  <c r="M6162" i="9" s="1"/>
  <c r="L6177" i="9"/>
  <c r="M6178" i="9" s="1"/>
  <c r="L6193" i="9"/>
  <c r="M6194" i="9" s="1"/>
  <c r="L6209" i="9"/>
  <c r="M6210" i="9" s="1"/>
  <c r="L6225" i="9"/>
  <c r="M6226" i="9" s="1"/>
  <c r="L6241" i="9"/>
  <c r="M6242" i="9" s="1"/>
  <c r="L6257" i="9"/>
  <c r="M6258" i="9" s="1"/>
  <c r="L6273" i="9"/>
  <c r="M6274" i="9" s="1"/>
  <c r="L6289" i="9"/>
  <c r="M6290" i="9" s="1"/>
  <c r="L6305" i="9"/>
  <c r="M6306" i="9" s="1"/>
  <c r="L6321" i="9"/>
  <c r="M6322" i="9" s="1"/>
  <c r="L6337" i="9"/>
  <c r="M6338" i="9" s="1"/>
  <c r="L6353" i="9"/>
  <c r="M6354" i="9" s="1"/>
  <c r="L6369" i="9"/>
  <c r="M6370" i="9" s="1"/>
  <c r="L6385" i="9"/>
  <c r="M6386" i="9" s="1"/>
  <c r="L6401" i="9"/>
  <c r="M6402" i="9" s="1"/>
  <c r="L6417" i="9"/>
  <c r="M6418" i="9" s="1"/>
  <c r="L6433" i="9"/>
  <c r="M6434" i="9" s="1"/>
  <c r="L6449" i="9"/>
  <c r="M6450" i="9" s="1"/>
  <c r="L6465" i="9"/>
  <c r="M6466" i="9" s="1"/>
  <c r="L6481" i="9"/>
  <c r="M6482" i="9" s="1"/>
  <c r="L6497" i="9"/>
  <c r="M6498" i="9" s="1"/>
  <c r="L6513" i="9"/>
  <c r="M6514" i="9" s="1"/>
  <c r="L6529" i="9"/>
  <c r="M6530" i="9" s="1"/>
  <c r="L6545" i="9"/>
  <c r="M6546" i="9" s="1"/>
  <c r="L6561" i="9"/>
  <c r="M6562" i="9" s="1"/>
  <c r="L6577" i="9"/>
  <c r="M6578" i="9" s="1"/>
  <c r="L6593" i="9"/>
  <c r="M6594" i="9" s="1"/>
  <c r="L6609" i="9"/>
  <c r="M6610" i="9" s="1"/>
  <c r="L6625" i="9"/>
  <c r="M6626" i="9" s="1"/>
  <c r="L6641" i="9"/>
  <c r="M6642" i="9" s="1"/>
  <c r="L6657" i="9"/>
  <c r="M6658" i="9" s="1"/>
  <c r="L6673" i="9"/>
  <c r="M6674" i="9" s="1"/>
  <c r="L6689" i="9"/>
  <c r="M6690" i="9" s="1"/>
  <c r="L6705" i="9"/>
  <c r="M6706" i="9" s="1"/>
  <c r="L6721" i="9"/>
  <c r="M6722" i="9" s="1"/>
  <c r="L6737" i="9"/>
  <c r="M6738" i="9" s="1"/>
  <c r="L6753" i="9"/>
  <c r="M6754" i="9" s="1"/>
  <c r="L6769" i="9"/>
  <c r="M6770" i="9" s="1"/>
  <c r="L6785" i="9"/>
  <c r="M6786" i="9" s="1"/>
  <c r="L6801" i="9"/>
  <c r="M6802" i="9" s="1"/>
  <c r="L6817" i="9"/>
  <c r="M6818" i="9" s="1"/>
  <c r="L6833" i="9"/>
  <c r="M6834" i="9" s="1"/>
  <c r="L6849" i="9"/>
  <c r="M6850" i="9" s="1"/>
  <c r="L6865" i="9"/>
  <c r="M6866" i="9" s="1"/>
  <c r="L6881" i="9"/>
  <c r="M6882" i="9" s="1"/>
  <c r="L6897" i="9"/>
  <c r="M6898" i="9" s="1"/>
  <c r="L6913" i="9"/>
  <c r="M6914" i="9" s="1"/>
  <c r="L6929" i="9"/>
  <c r="M6930" i="9" s="1"/>
  <c r="L6945" i="9"/>
  <c r="M6946" i="9" s="1"/>
  <c r="L6961" i="9"/>
  <c r="M6962" i="9" s="1"/>
  <c r="L6977" i="9"/>
  <c r="M6978" i="9" s="1"/>
  <c r="L6993" i="9"/>
  <c r="M6994" i="9" s="1"/>
  <c r="L7009" i="9"/>
  <c r="M7010" i="9" s="1"/>
  <c r="L7025" i="9"/>
  <c r="M7026" i="9" s="1"/>
  <c r="L7041" i="9"/>
  <c r="M7042" i="9" s="1"/>
  <c r="L7057" i="9"/>
  <c r="M7058" i="9" s="1"/>
  <c r="L7073" i="9"/>
  <c r="M7074" i="9" s="1"/>
  <c r="L7089" i="9"/>
  <c r="M7090" i="9" s="1"/>
  <c r="L7105" i="9"/>
  <c r="M7106" i="9" s="1"/>
  <c r="L7121" i="9"/>
  <c r="M7122" i="9" s="1"/>
  <c r="L3826" i="9"/>
  <c r="M3827" i="9" s="1"/>
  <c r="L4993" i="9"/>
  <c r="M4994" i="9" s="1"/>
  <c r="L5249" i="9"/>
  <c r="M5250" i="9" s="1"/>
  <c r="L5457" i="9"/>
  <c r="M5458" i="9" s="1"/>
  <c r="L5585" i="9"/>
  <c r="M5586" i="9" s="1"/>
  <c r="L5679" i="9"/>
  <c r="M5680" i="9" s="1"/>
  <c r="L5725" i="9"/>
  <c r="M5726" i="9" s="1"/>
  <c r="L5757" i="9"/>
  <c r="M5758" i="9" s="1"/>
  <c r="L5783" i="9"/>
  <c r="M5784" i="9" s="1"/>
  <c r="L5812" i="9"/>
  <c r="M5813" i="9" s="1"/>
  <c r="L5840" i="9"/>
  <c r="M5841" i="9" s="1"/>
  <c r="L5870" i="9"/>
  <c r="M5871" i="9" s="1"/>
  <c r="L5895" i="9"/>
  <c r="M5896" i="9" s="1"/>
  <c r="L5920" i="9"/>
  <c r="M5921" i="9" s="1"/>
  <c r="L5948" i="9"/>
  <c r="M5949" i="9" s="1"/>
  <c r="L5972" i="9"/>
  <c r="M5973" i="9" s="1"/>
  <c r="L5996" i="9"/>
  <c r="M5997" i="9" s="1"/>
  <c r="L6017" i="9"/>
  <c r="M6018" i="9" s="1"/>
  <c r="L6043" i="9"/>
  <c r="M6044" i="9" s="1"/>
  <c r="L6064" i="9"/>
  <c r="M6065" i="9" s="1"/>
  <c r="L6082" i="9"/>
  <c r="M6083" i="9" s="1"/>
  <c r="L6098" i="9"/>
  <c r="M6099" i="9" s="1"/>
  <c r="L6114" i="9"/>
  <c r="M6115" i="9" s="1"/>
  <c r="L6130" i="9"/>
  <c r="M6131" i="9" s="1"/>
  <c r="L6146" i="9"/>
  <c r="M6147" i="9" s="1"/>
  <c r="L6162" i="9"/>
  <c r="M6163" i="9" s="1"/>
  <c r="L6178" i="9"/>
  <c r="M6179" i="9" s="1"/>
  <c r="L6194" i="9"/>
  <c r="M6195" i="9" s="1"/>
  <c r="L6210" i="9"/>
  <c r="M6211" i="9" s="1"/>
  <c r="L6226" i="9"/>
  <c r="M6227" i="9" s="1"/>
  <c r="L6242" i="9"/>
  <c r="M6243" i="9" s="1"/>
  <c r="L6258" i="9"/>
  <c r="M6259" i="9" s="1"/>
  <c r="L6274" i="9"/>
  <c r="M6275" i="9" s="1"/>
  <c r="L6290" i="9"/>
  <c r="M6291" i="9" s="1"/>
  <c r="L6306" i="9"/>
  <c r="M6307" i="9" s="1"/>
  <c r="L6322" i="9"/>
  <c r="M6323" i="9" s="1"/>
  <c r="L6338" i="9"/>
  <c r="M6339" i="9" s="1"/>
  <c r="L6354" i="9"/>
  <c r="M6355" i="9" s="1"/>
  <c r="L6370" i="9"/>
  <c r="M6371" i="9" s="1"/>
  <c r="L6386" i="9"/>
  <c r="M6387" i="9" s="1"/>
  <c r="L6402" i="9"/>
  <c r="M6403" i="9" s="1"/>
  <c r="L6418" i="9"/>
  <c r="M6419" i="9" s="1"/>
  <c r="L6434" i="9"/>
  <c r="M6435" i="9" s="1"/>
  <c r="L6450" i="9"/>
  <c r="M6451" i="9" s="1"/>
  <c r="L6466" i="9"/>
  <c r="M6467" i="9" s="1"/>
  <c r="L6482" i="9"/>
  <c r="M6483" i="9" s="1"/>
  <c r="L6498" i="9"/>
  <c r="M6499" i="9" s="1"/>
  <c r="L6514" i="9"/>
  <c r="M6515" i="9" s="1"/>
  <c r="L6530" i="9"/>
  <c r="M6531" i="9" s="1"/>
  <c r="L6546" i="9"/>
  <c r="M6547" i="9" s="1"/>
  <c r="L6562" i="9"/>
  <c r="M6563" i="9" s="1"/>
  <c r="L6578" i="9"/>
  <c r="M6579" i="9" s="1"/>
  <c r="L6594" i="9"/>
  <c r="M6595" i="9" s="1"/>
  <c r="L6610" i="9"/>
  <c r="M6611" i="9" s="1"/>
  <c r="L6626" i="9"/>
  <c r="M6627" i="9" s="1"/>
  <c r="L6642" i="9"/>
  <c r="M6643" i="9" s="1"/>
  <c r="L6658" i="9"/>
  <c r="M6659" i="9" s="1"/>
  <c r="L6674" i="9"/>
  <c r="M6675" i="9" s="1"/>
  <c r="L6690" i="9"/>
  <c r="M6691" i="9" s="1"/>
  <c r="L6706" i="9"/>
  <c r="M6707" i="9" s="1"/>
  <c r="L6722" i="9"/>
  <c r="M6723" i="9" s="1"/>
  <c r="L6738" i="9"/>
  <c r="M6739" i="9" s="1"/>
  <c r="L6754" i="9"/>
  <c r="M6755" i="9" s="1"/>
  <c r="L6770" i="9"/>
  <c r="M6771" i="9" s="1"/>
  <c r="L6786" i="9"/>
  <c r="M6787" i="9" s="1"/>
  <c r="L6802" i="9"/>
  <c r="M6803" i="9" s="1"/>
  <c r="L6818" i="9"/>
  <c r="M6819" i="9" s="1"/>
  <c r="L6834" i="9"/>
  <c r="M6835" i="9" s="1"/>
  <c r="L6850" i="9"/>
  <c r="M6851" i="9" s="1"/>
  <c r="L6866" i="9"/>
  <c r="M6867" i="9" s="1"/>
  <c r="L6882" i="9"/>
  <c r="M6883" i="9" s="1"/>
  <c r="L6898" i="9"/>
  <c r="M6899" i="9" s="1"/>
  <c r="L6914" i="9"/>
  <c r="M6915" i="9" s="1"/>
  <c r="L6930" i="9"/>
  <c r="M6931" i="9" s="1"/>
  <c r="L6946" i="9"/>
  <c r="M6947" i="9" s="1"/>
  <c r="L6962" i="9"/>
  <c r="M6963" i="9" s="1"/>
  <c r="L6978" i="9"/>
  <c r="M6979" i="9" s="1"/>
  <c r="L6994" i="9"/>
  <c r="M6995" i="9" s="1"/>
  <c r="L7010" i="9"/>
  <c r="M7011" i="9" s="1"/>
  <c r="L7026" i="9"/>
  <c r="M7027" i="9" s="1"/>
  <c r="L7042" i="9"/>
  <c r="M7043" i="9" s="1"/>
  <c r="L7058" i="9"/>
  <c r="M7059" i="9" s="1"/>
  <c r="L7074" i="9"/>
  <c r="M7075" i="9" s="1"/>
  <c r="L7090" i="9"/>
  <c r="M7091" i="9" s="1"/>
  <c r="L7106" i="9"/>
  <c r="M7107" i="9" s="1"/>
  <c r="L3960" i="9"/>
  <c r="M3961" i="9" s="1"/>
  <c r="L5009" i="9"/>
  <c r="M5010" i="9" s="1"/>
  <c r="L5265" i="9"/>
  <c r="M5266" i="9" s="1"/>
  <c r="L5470" i="9"/>
  <c r="M5471" i="9" s="1"/>
  <c r="L5598" i="9"/>
  <c r="M5599" i="9" s="1"/>
  <c r="L5681" i="9"/>
  <c r="M5682" i="9" s="1"/>
  <c r="L5726" i="9"/>
  <c r="M5727" i="9" s="1"/>
  <c r="L5758" i="9"/>
  <c r="M5759" i="9" s="1"/>
  <c r="L5788" i="9"/>
  <c r="M5789" i="9" s="1"/>
  <c r="L5813" i="9"/>
  <c r="M5814" i="9" s="1"/>
  <c r="L5841" i="9"/>
  <c r="M5842" i="9" s="1"/>
  <c r="L5871" i="9"/>
  <c r="M5872" i="9" s="1"/>
  <c r="L5899" i="9"/>
  <c r="M5900" i="9" s="1"/>
  <c r="L5921" i="9"/>
  <c r="M5922" i="9" s="1"/>
  <c r="L5949" i="9"/>
  <c r="M5950" i="9" s="1"/>
  <c r="L5973" i="9"/>
  <c r="M5974" i="9" s="1"/>
  <c r="L5997" i="9"/>
  <c r="M5998" i="9" s="1"/>
  <c r="L6020" i="9"/>
  <c r="M6021" i="9" s="1"/>
  <c r="L6044" i="9"/>
  <c r="M6045" i="9" s="1"/>
  <c r="L6065" i="9"/>
  <c r="M6066" i="9" s="1"/>
  <c r="L6083" i="9"/>
  <c r="M6084" i="9" s="1"/>
  <c r="L6099" i="9"/>
  <c r="M6100" i="9" s="1"/>
  <c r="L6115" i="9"/>
  <c r="M6116" i="9" s="1"/>
  <c r="L6131" i="9"/>
  <c r="M6132" i="9" s="1"/>
  <c r="L6147" i="9"/>
  <c r="M6148" i="9" s="1"/>
  <c r="L6163" i="9"/>
  <c r="M6164" i="9" s="1"/>
  <c r="L6179" i="9"/>
  <c r="M6180" i="9" s="1"/>
  <c r="L6195" i="9"/>
  <c r="M6196" i="9" s="1"/>
  <c r="L6211" i="9"/>
  <c r="M6212" i="9" s="1"/>
  <c r="L6227" i="9"/>
  <c r="M6228" i="9" s="1"/>
  <c r="L6243" i="9"/>
  <c r="M6244" i="9" s="1"/>
  <c r="L6259" i="9"/>
  <c r="M6260" i="9" s="1"/>
  <c r="L6275" i="9"/>
  <c r="M6276" i="9" s="1"/>
  <c r="L6291" i="9"/>
  <c r="M6292" i="9" s="1"/>
  <c r="L6307" i="9"/>
  <c r="M6308" i="9" s="1"/>
  <c r="L6323" i="9"/>
  <c r="M6324" i="9" s="1"/>
  <c r="L6339" i="9"/>
  <c r="M6340" i="9" s="1"/>
  <c r="L6355" i="9"/>
  <c r="M6356" i="9" s="1"/>
  <c r="L6371" i="9"/>
  <c r="M6372" i="9" s="1"/>
  <c r="L6387" i="9"/>
  <c r="M6388" i="9" s="1"/>
  <c r="L6403" i="9"/>
  <c r="M6404" i="9" s="1"/>
  <c r="L6419" i="9"/>
  <c r="M6420" i="9" s="1"/>
  <c r="L6435" i="9"/>
  <c r="M6436" i="9" s="1"/>
  <c r="L6451" i="9"/>
  <c r="M6452" i="9" s="1"/>
  <c r="L6467" i="9"/>
  <c r="M6468" i="9" s="1"/>
  <c r="L6483" i="9"/>
  <c r="M6484" i="9" s="1"/>
  <c r="L6499" i="9"/>
  <c r="M6500" i="9" s="1"/>
  <c r="L6515" i="9"/>
  <c r="M6516" i="9" s="1"/>
  <c r="L6531" i="9"/>
  <c r="M6532" i="9" s="1"/>
  <c r="L6547" i="9"/>
  <c r="M6548" i="9" s="1"/>
  <c r="L6563" i="9"/>
  <c r="M6564" i="9" s="1"/>
  <c r="L6579" i="9"/>
  <c r="M6580" i="9" s="1"/>
  <c r="L6595" i="9"/>
  <c r="M6596" i="9" s="1"/>
  <c r="L6611" i="9"/>
  <c r="M6612" i="9" s="1"/>
  <c r="L6627" i="9"/>
  <c r="M6628" i="9" s="1"/>
  <c r="L6643" i="9"/>
  <c r="M6644" i="9" s="1"/>
  <c r="L6659" i="9"/>
  <c r="M6660" i="9" s="1"/>
  <c r="L6675" i="9"/>
  <c r="M6676" i="9" s="1"/>
  <c r="L6691" i="9"/>
  <c r="M6692" i="9" s="1"/>
  <c r="L6707" i="9"/>
  <c r="M6708" i="9" s="1"/>
  <c r="L6723" i="9"/>
  <c r="M6724" i="9" s="1"/>
  <c r="L6739" i="9"/>
  <c r="M6740" i="9" s="1"/>
  <c r="L6755" i="9"/>
  <c r="M6756" i="9" s="1"/>
  <c r="L6771" i="9"/>
  <c r="M6772" i="9" s="1"/>
  <c r="L6787" i="9"/>
  <c r="M6788" i="9" s="1"/>
  <c r="L6803" i="9"/>
  <c r="M6804" i="9" s="1"/>
  <c r="L6819" i="9"/>
  <c r="M6820" i="9" s="1"/>
  <c r="L6835" i="9"/>
  <c r="M6836" i="9" s="1"/>
  <c r="L6851" i="9"/>
  <c r="M6852" i="9" s="1"/>
  <c r="L6867" i="9"/>
  <c r="M6868" i="9" s="1"/>
  <c r="L6883" i="9"/>
  <c r="M6884" i="9" s="1"/>
  <c r="L6899" i="9"/>
  <c r="M6900" i="9" s="1"/>
  <c r="L6915" i="9"/>
  <c r="M6916" i="9" s="1"/>
  <c r="L6931" i="9"/>
  <c r="M6932" i="9" s="1"/>
  <c r="L6947" i="9"/>
  <c r="M6948" i="9" s="1"/>
  <c r="L6963" i="9"/>
  <c r="M6964" i="9" s="1"/>
  <c r="L6979" i="9"/>
  <c r="M6980" i="9" s="1"/>
  <c r="L6995" i="9"/>
  <c r="M6996" i="9" s="1"/>
  <c r="L7011" i="9"/>
  <c r="M7012" i="9" s="1"/>
  <c r="L7027" i="9"/>
  <c r="M7028" i="9" s="1"/>
  <c r="L7043" i="9"/>
  <c r="M7044" i="9" s="1"/>
  <c r="L7059" i="9"/>
  <c r="M7060" i="9" s="1"/>
  <c r="L7075" i="9"/>
  <c r="M7076" i="9" s="1"/>
  <c r="L7091" i="9"/>
  <c r="M7092" i="9" s="1"/>
  <c r="L7107" i="9"/>
  <c r="M7108" i="9" s="1"/>
  <c r="L4088" i="9"/>
  <c r="M4089" i="9" s="1"/>
  <c r="L5025" i="9"/>
  <c r="M5026" i="9" s="1"/>
  <c r="L5281" i="9"/>
  <c r="M5282" i="9" s="1"/>
  <c r="L5473" i="9"/>
  <c r="M5474" i="9" s="1"/>
  <c r="L5601" i="9"/>
  <c r="M5602" i="9" s="1"/>
  <c r="L5685" i="9"/>
  <c r="M5686" i="9" s="1"/>
  <c r="L5727" i="9"/>
  <c r="M5728" i="9" s="1"/>
  <c r="L5759" i="9"/>
  <c r="M5760" i="9" s="1"/>
  <c r="L5789" i="9"/>
  <c r="M5790" i="9" s="1"/>
  <c r="L5815" i="9"/>
  <c r="M5816" i="9" s="1"/>
  <c r="L5844" i="9"/>
  <c r="M5845" i="9" s="1"/>
  <c r="L5872" i="9"/>
  <c r="M5873" i="9" s="1"/>
  <c r="L5900" i="9"/>
  <c r="M5901" i="9" s="1"/>
  <c r="L5924" i="9"/>
  <c r="M5925" i="9" s="1"/>
  <c r="L5950" i="9"/>
  <c r="M5951" i="9" s="1"/>
  <c r="L5975" i="9"/>
  <c r="M5976" i="9" s="1"/>
  <c r="L5998" i="9"/>
  <c r="M5999" i="9" s="1"/>
  <c r="L6021" i="9"/>
  <c r="M6022" i="9" s="1"/>
  <c r="L6045" i="9"/>
  <c r="M6046" i="9" s="1"/>
  <c r="L6067" i="9"/>
  <c r="M6068" i="9" s="1"/>
  <c r="L6084" i="9"/>
  <c r="M6085" i="9" s="1"/>
  <c r="L6100" i="9"/>
  <c r="M6101" i="9" s="1"/>
  <c r="L6116" i="9"/>
  <c r="M6117" i="9" s="1"/>
  <c r="L6132" i="9"/>
  <c r="M6133" i="9" s="1"/>
  <c r="L6148" i="9"/>
  <c r="M6149" i="9" s="1"/>
  <c r="L6164" i="9"/>
  <c r="M6165" i="9" s="1"/>
  <c r="L6180" i="9"/>
  <c r="M6181" i="9" s="1"/>
  <c r="L6196" i="9"/>
  <c r="M6197" i="9" s="1"/>
  <c r="L6212" i="9"/>
  <c r="M6213" i="9" s="1"/>
  <c r="L6228" i="9"/>
  <c r="M6229" i="9" s="1"/>
  <c r="L6244" i="9"/>
  <c r="M6245" i="9" s="1"/>
  <c r="L6260" i="9"/>
  <c r="M6261" i="9" s="1"/>
  <c r="L6276" i="9"/>
  <c r="M6277" i="9" s="1"/>
  <c r="L6292" i="9"/>
  <c r="M6293" i="9" s="1"/>
  <c r="L6308" i="9"/>
  <c r="M6309" i="9" s="1"/>
  <c r="L6324" i="9"/>
  <c r="M6325" i="9" s="1"/>
  <c r="L6340" i="9"/>
  <c r="M6341" i="9" s="1"/>
  <c r="L6356" i="9"/>
  <c r="M6357" i="9" s="1"/>
  <c r="L6372" i="9"/>
  <c r="M6373" i="9" s="1"/>
  <c r="L6388" i="9"/>
  <c r="M6389" i="9" s="1"/>
  <c r="L6404" i="9"/>
  <c r="M6405" i="9" s="1"/>
  <c r="L6420" i="9"/>
  <c r="M6421" i="9" s="1"/>
  <c r="L6436" i="9"/>
  <c r="M6437" i="9" s="1"/>
  <c r="L6452" i="9"/>
  <c r="M6453" i="9" s="1"/>
  <c r="L6468" i="9"/>
  <c r="M6469" i="9" s="1"/>
  <c r="L6484" i="9"/>
  <c r="M6485" i="9" s="1"/>
  <c r="L6500" i="9"/>
  <c r="M6501" i="9" s="1"/>
  <c r="L6516" i="9"/>
  <c r="M6517" i="9" s="1"/>
  <c r="L6532" i="9"/>
  <c r="M6533" i="9" s="1"/>
  <c r="L6548" i="9"/>
  <c r="M6549" i="9" s="1"/>
  <c r="L6564" i="9"/>
  <c r="M6565" i="9" s="1"/>
  <c r="L6580" i="9"/>
  <c r="M6581" i="9" s="1"/>
  <c r="L6596" i="9"/>
  <c r="M6597" i="9" s="1"/>
  <c r="L6612" i="9"/>
  <c r="M6613" i="9" s="1"/>
  <c r="L6628" i="9"/>
  <c r="M6629" i="9" s="1"/>
  <c r="L6644" i="9"/>
  <c r="M6645" i="9" s="1"/>
  <c r="L6660" i="9"/>
  <c r="M6661" i="9" s="1"/>
  <c r="L6676" i="9"/>
  <c r="M6677" i="9" s="1"/>
  <c r="L4216" i="9"/>
  <c r="M4217" i="9" s="1"/>
  <c r="L5041" i="9"/>
  <c r="M5042" i="9" s="1"/>
  <c r="L5297" i="9"/>
  <c r="M5298" i="9" s="1"/>
  <c r="L5486" i="9"/>
  <c r="M5487" i="9" s="1"/>
  <c r="L5614" i="9"/>
  <c r="M5615" i="9" s="1"/>
  <c r="L5687" i="9"/>
  <c r="M5688" i="9" s="1"/>
  <c r="L5729" i="9"/>
  <c r="M5730" i="9" s="1"/>
  <c r="L5760" i="9"/>
  <c r="M5761" i="9" s="1"/>
  <c r="L5790" i="9"/>
  <c r="M5791" i="9" s="1"/>
  <c r="L5820" i="9"/>
  <c r="M5821" i="9" s="1"/>
  <c r="L5845" i="9"/>
  <c r="M5846" i="9" s="1"/>
  <c r="L5873" i="9"/>
  <c r="M5874" i="9" s="1"/>
  <c r="L5901" i="9"/>
  <c r="M5902" i="9" s="1"/>
  <c r="L5925" i="9"/>
  <c r="M5926" i="9" s="1"/>
  <c r="L5951" i="9"/>
  <c r="M5952" i="9" s="1"/>
  <c r="L5976" i="9"/>
  <c r="M5977" i="9" s="1"/>
  <c r="L5999" i="9"/>
  <c r="M6000" i="9" s="1"/>
  <c r="L6023" i="9"/>
  <c r="M6024" i="9" s="1"/>
  <c r="L6046" i="9"/>
  <c r="M6047" i="9" s="1"/>
  <c r="L6068" i="9"/>
  <c r="M6069" i="9" s="1"/>
  <c r="L6085" i="9"/>
  <c r="M6086" i="9" s="1"/>
  <c r="L6101" i="9"/>
  <c r="M6102" i="9" s="1"/>
  <c r="L6117" i="9"/>
  <c r="M6118" i="9" s="1"/>
  <c r="L6133" i="9"/>
  <c r="M6134" i="9" s="1"/>
  <c r="L6149" i="9"/>
  <c r="M6150" i="9" s="1"/>
  <c r="L6165" i="9"/>
  <c r="M6166" i="9" s="1"/>
  <c r="L6181" i="9"/>
  <c r="M6182" i="9" s="1"/>
  <c r="L6197" i="9"/>
  <c r="M6198" i="9" s="1"/>
  <c r="L6213" i="9"/>
  <c r="M6214" i="9" s="1"/>
  <c r="L6229" i="9"/>
  <c r="M6230" i="9" s="1"/>
  <c r="L6245" i="9"/>
  <c r="M6246" i="9" s="1"/>
  <c r="L6261" i="9"/>
  <c r="M6262" i="9" s="1"/>
  <c r="L6277" i="9"/>
  <c r="M6278" i="9" s="1"/>
  <c r="L6293" i="9"/>
  <c r="M6294" i="9" s="1"/>
  <c r="L6309" i="9"/>
  <c r="M6310" i="9" s="1"/>
  <c r="L6325" i="9"/>
  <c r="M6326" i="9" s="1"/>
  <c r="L6341" i="9"/>
  <c r="M6342" i="9" s="1"/>
  <c r="L6357" i="9"/>
  <c r="M6358" i="9" s="1"/>
  <c r="L6373" i="9"/>
  <c r="M6374" i="9" s="1"/>
  <c r="L6389" i="9"/>
  <c r="M6390" i="9" s="1"/>
  <c r="L6405" i="9"/>
  <c r="M6406" i="9" s="1"/>
  <c r="L6421" i="9"/>
  <c r="M6422" i="9" s="1"/>
  <c r="L6437" i="9"/>
  <c r="M6438" i="9" s="1"/>
  <c r="L6453" i="9"/>
  <c r="M6454" i="9" s="1"/>
  <c r="L6469" i="9"/>
  <c r="M6470" i="9" s="1"/>
  <c r="L6485" i="9"/>
  <c r="M6486" i="9" s="1"/>
  <c r="L6501" i="9"/>
  <c r="M6502" i="9" s="1"/>
  <c r="L6517" i="9"/>
  <c r="M6518" i="9" s="1"/>
  <c r="L6533" i="9"/>
  <c r="M6534" i="9" s="1"/>
  <c r="L6549" i="9"/>
  <c r="M6550" i="9" s="1"/>
  <c r="L6565" i="9"/>
  <c r="M6566" i="9" s="1"/>
  <c r="L6581" i="9"/>
  <c r="M6582" i="9" s="1"/>
  <c r="L6597" i="9"/>
  <c r="M6598" i="9" s="1"/>
  <c r="L6613" i="9"/>
  <c r="M6614" i="9" s="1"/>
  <c r="L6629" i="9"/>
  <c r="M6630" i="9" s="1"/>
  <c r="L6645" i="9"/>
  <c r="M6646" i="9" s="1"/>
  <c r="L6661" i="9"/>
  <c r="M6662" i="9" s="1"/>
  <c r="L6677" i="9"/>
  <c r="M6678" i="9" s="1"/>
  <c r="L6693" i="9"/>
  <c r="M6694" i="9" s="1"/>
  <c r="L6709" i="9"/>
  <c r="M6710" i="9" s="1"/>
  <c r="L6725" i="9"/>
  <c r="M6726" i="9" s="1"/>
  <c r="L6741" i="9"/>
  <c r="M6742" i="9" s="1"/>
  <c r="L6757" i="9"/>
  <c r="M6758" i="9" s="1"/>
  <c r="L6773" i="9"/>
  <c r="M6774" i="9" s="1"/>
  <c r="L6789" i="9"/>
  <c r="M6790" i="9" s="1"/>
  <c r="L6805" i="9"/>
  <c r="M6806" i="9" s="1"/>
  <c r="L6821" i="9"/>
  <c r="M6822" i="9" s="1"/>
  <c r="L6837" i="9"/>
  <c r="M6838" i="9" s="1"/>
  <c r="L6853" i="9"/>
  <c r="M6854" i="9" s="1"/>
  <c r="L6869" i="9"/>
  <c r="M6870" i="9" s="1"/>
  <c r="L6885" i="9"/>
  <c r="M6886" i="9" s="1"/>
  <c r="L6901" i="9"/>
  <c r="M6902" i="9" s="1"/>
  <c r="L6917" i="9"/>
  <c r="M6918" i="9" s="1"/>
  <c r="L6933" i="9"/>
  <c r="M6934" i="9" s="1"/>
  <c r="L6949" i="9"/>
  <c r="M6950" i="9" s="1"/>
  <c r="L6965" i="9"/>
  <c r="M6966" i="9" s="1"/>
  <c r="L6981" i="9"/>
  <c r="M6982" i="9" s="1"/>
  <c r="L6997" i="9"/>
  <c r="M6998" i="9" s="1"/>
  <c r="L7013" i="9"/>
  <c r="M7014" i="9" s="1"/>
  <c r="L7029" i="9"/>
  <c r="M7030" i="9" s="1"/>
  <c r="L7045" i="9"/>
  <c r="M7046" i="9" s="1"/>
  <c r="L7061" i="9"/>
  <c r="M7062" i="9" s="1"/>
  <c r="L7077" i="9"/>
  <c r="M7078" i="9" s="1"/>
  <c r="L7093" i="9"/>
  <c r="M7094" i="9" s="1"/>
  <c r="L7109" i="9"/>
  <c r="M7110" i="9" s="1"/>
  <c r="L7125" i="9"/>
  <c r="M7126" i="9" s="1"/>
  <c r="L4344" i="9"/>
  <c r="M4345" i="9" s="1"/>
  <c r="L5057" i="9"/>
  <c r="M5058" i="9" s="1"/>
  <c r="L5313" i="9"/>
  <c r="M5314" i="9" s="1"/>
  <c r="L5489" i="9"/>
  <c r="M5490" i="9" s="1"/>
  <c r="L5617" i="9"/>
  <c r="M5618" i="9" s="1"/>
  <c r="L5693" i="9"/>
  <c r="M5694" i="9" s="1"/>
  <c r="L5733" i="9"/>
  <c r="M5734" i="9" s="1"/>
  <c r="L5761" i="9"/>
  <c r="M5762" i="9" s="1"/>
  <c r="L5791" i="9"/>
  <c r="M5792" i="9" s="1"/>
  <c r="L5821" i="9"/>
  <c r="M5822" i="9" s="1"/>
  <c r="L5847" i="9"/>
  <c r="M5848" i="9" s="1"/>
  <c r="L5876" i="9"/>
  <c r="M5877" i="9" s="1"/>
  <c r="L5902" i="9"/>
  <c r="M5903" i="9" s="1"/>
  <c r="L5927" i="9"/>
  <c r="M5928" i="9" s="1"/>
  <c r="L5952" i="9"/>
  <c r="M5953" i="9" s="1"/>
  <c r="L5979" i="9"/>
  <c r="M5980" i="9" s="1"/>
  <c r="L6000" i="9"/>
  <c r="M6001" i="9" s="1"/>
  <c r="L6024" i="9"/>
  <c r="M6025" i="9" s="1"/>
  <c r="L6047" i="9"/>
  <c r="M6048" i="9" s="1"/>
  <c r="L6069" i="9"/>
  <c r="M6070" i="9" s="1"/>
  <c r="L6086" i="9"/>
  <c r="M6087" i="9" s="1"/>
  <c r="L6102" i="9"/>
  <c r="M6103" i="9" s="1"/>
  <c r="L6118" i="9"/>
  <c r="M6119" i="9" s="1"/>
  <c r="L6134" i="9"/>
  <c r="M6135" i="9" s="1"/>
  <c r="L6150" i="9"/>
  <c r="M6151" i="9" s="1"/>
  <c r="L6166" i="9"/>
  <c r="M6167" i="9" s="1"/>
  <c r="L6182" i="9"/>
  <c r="M6183" i="9" s="1"/>
  <c r="L6198" i="9"/>
  <c r="M6199" i="9" s="1"/>
  <c r="L6214" i="9"/>
  <c r="M6215" i="9" s="1"/>
  <c r="L6230" i="9"/>
  <c r="M6231" i="9" s="1"/>
  <c r="L6246" i="9"/>
  <c r="M6247" i="9" s="1"/>
  <c r="L6262" i="9"/>
  <c r="M6263" i="9" s="1"/>
  <c r="L6278" i="9"/>
  <c r="M6279" i="9" s="1"/>
  <c r="L6294" i="9"/>
  <c r="M6295" i="9" s="1"/>
  <c r="L6310" i="9"/>
  <c r="M6311" i="9" s="1"/>
  <c r="L6326" i="9"/>
  <c r="M6327" i="9" s="1"/>
  <c r="L6342" i="9"/>
  <c r="M6343" i="9" s="1"/>
  <c r="L6358" i="9"/>
  <c r="M6359" i="9" s="1"/>
  <c r="L6374" i="9"/>
  <c r="M6375" i="9" s="1"/>
  <c r="L6390" i="9"/>
  <c r="M6391" i="9" s="1"/>
  <c r="L6406" i="9"/>
  <c r="M6407" i="9" s="1"/>
  <c r="L6422" i="9"/>
  <c r="M6423" i="9" s="1"/>
  <c r="L6438" i="9"/>
  <c r="M6439" i="9" s="1"/>
  <c r="L6454" i="9"/>
  <c r="M6455" i="9" s="1"/>
  <c r="L6470" i="9"/>
  <c r="M6471" i="9" s="1"/>
  <c r="L6486" i="9"/>
  <c r="M6487" i="9" s="1"/>
  <c r="L6502" i="9"/>
  <c r="M6503" i="9" s="1"/>
  <c r="L6518" i="9"/>
  <c r="M6519" i="9" s="1"/>
  <c r="L6534" i="9"/>
  <c r="M6535" i="9" s="1"/>
  <c r="L6550" i="9"/>
  <c r="M6551" i="9" s="1"/>
  <c r="L6566" i="9"/>
  <c r="M6567" i="9" s="1"/>
  <c r="L6582" i="9"/>
  <c r="M6583" i="9" s="1"/>
  <c r="L6598" i="9"/>
  <c r="M6599" i="9" s="1"/>
  <c r="L6614" i="9"/>
  <c r="M6615" i="9" s="1"/>
  <c r="L4472" i="9"/>
  <c r="M4473" i="9" s="1"/>
  <c r="L5073" i="9"/>
  <c r="M5074" i="9" s="1"/>
  <c r="L5329" i="9"/>
  <c r="M5330" i="9" s="1"/>
  <c r="L5502" i="9"/>
  <c r="M5503" i="9" s="1"/>
  <c r="L5630" i="9"/>
  <c r="M5631" i="9" s="1"/>
  <c r="L5694" i="9"/>
  <c r="M5695" i="9" s="1"/>
  <c r="L5735" i="9"/>
  <c r="M5736" i="9" s="1"/>
  <c r="L5764" i="9"/>
  <c r="M5765" i="9" s="1"/>
  <c r="L5792" i="9"/>
  <c r="M5793" i="9" s="1"/>
  <c r="L5822" i="9"/>
  <c r="M5823" i="9" s="1"/>
  <c r="L5852" i="9"/>
  <c r="M5853" i="9" s="1"/>
  <c r="L5877" i="9"/>
  <c r="M5878" i="9" s="1"/>
  <c r="L5903" i="9"/>
  <c r="M5904" i="9" s="1"/>
  <c r="L5931" i="9"/>
  <c r="M5932" i="9" s="1"/>
  <c r="L5953" i="9"/>
  <c r="M5954" i="9" s="1"/>
  <c r="L5980" i="9"/>
  <c r="M5981" i="9" s="1"/>
  <c r="L6001" i="9"/>
  <c r="M6002" i="9" s="1"/>
  <c r="L6027" i="9"/>
  <c r="M6028" i="9" s="1"/>
  <c r="L6048" i="9"/>
  <c r="M6049" i="9" s="1"/>
  <c r="L6070" i="9"/>
  <c r="M6071" i="9" s="1"/>
  <c r="L6087" i="9"/>
  <c r="M6088" i="9" s="1"/>
  <c r="L6103" i="9"/>
  <c r="M6104" i="9" s="1"/>
  <c r="L6119" i="9"/>
  <c r="M6120" i="9" s="1"/>
  <c r="L6135" i="9"/>
  <c r="M6136" i="9" s="1"/>
  <c r="L6151" i="9"/>
  <c r="M6152" i="9" s="1"/>
  <c r="L6167" i="9"/>
  <c r="M6168" i="9" s="1"/>
  <c r="L6183" i="9"/>
  <c r="M6184" i="9" s="1"/>
  <c r="L6199" i="9"/>
  <c r="M6200" i="9" s="1"/>
  <c r="L6215" i="9"/>
  <c r="M6216" i="9" s="1"/>
  <c r="L6231" i="9"/>
  <c r="M6232" i="9" s="1"/>
  <c r="L6247" i="9"/>
  <c r="M6248" i="9" s="1"/>
  <c r="L6263" i="9"/>
  <c r="M6264" i="9" s="1"/>
  <c r="L6279" i="9"/>
  <c r="M6280" i="9" s="1"/>
  <c r="L6295" i="9"/>
  <c r="M6296" i="9" s="1"/>
  <c r="L6311" i="9"/>
  <c r="M6312" i="9" s="1"/>
  <c r="L6327" i="9"/>
  <c r="M6328" i="9" s="1"/>
  <c r="L6343" i="9"/>
  <c r="M6344" i="9" s="1"/>
  <c r="L6359" i="9"/>
  <c r="M6360" i="9" s="1"/>
  <c r="L6375" i="9"/>
  <c r="M6376" i="9" s="1"/>
  <c r="L6391" i="9"/>
  <c r="M6392" i="9" s="1"/>
  <c r="L6407" i="9"/>
  <c r="M6408" i="9" s="1"/>
  <c r="L6423" i="9"/>
  <c r="M6424" i="9" s="1"/>
  <c r="L6439" i="9"/>
  <c r="M6440" i="9" s="1"/>
  <c r="L6455" i="9"/>
  <c r="M6456" i="9" s="1"/>
  <c r="L6471" i="9"/>
  <c r="M6472" i="9" s="1"/>
  <c r="L6487" i="9"/>
  <c r="M6488" i="9" s="1"/>
  <c r="L6503" i="9"/>
  <c r="M6504" i="9" s="1"/>
  <c r="L6519" i="9"/>
  <c r="M6520" i="9" s="1"/>
  <c r="L6535" i="9"/>
  <c r="M6536" i="9" s="1"/>
  <c r="L6551" i="9"/>
  <c r="M6552" i="9" s="1"/>
  <c r="L6567" i="9"/>
  <c r="M6568" i="9" s="1"/>
  <c r="L6583" i="9"/>
  <c r="M6584" i="9" s="1"/>
  <c r="L6599" i="9"/>
  <c r="M6600" i="9" s="1"/>
  <c r="L6615" i="9"/>
  <c r="M6616" i="9" s="1"/>
  <c r="L6631" i="9"/>
  <c r="M6632" i="9" s="1"/>
  <c r="L6647" i="9"/>
  <c r="M6648" i="9" s="1"/>
  <c r="L6663" i="9"/>
  <c r="M6664" i="9" s="1"/>
  <c r="L6679" i="9"/>
  <c r="M6680" i="9" s="1"/>
  <c r="L6695" i="9"/>
  <c r="M6696" i="9" s="1"/>
  <c r="L6711" i="9"/>
  <c r="M6712" i="9" s="1"/>
  <c r="L6727" i="9"/>
  <c r="M6728" i="9" s="1"/>
  <c r="L6743" i="9"/>
  <c r="M6744" i="9" s="1"/>
  <c r="L6759" i="9"/>
  <c r="M6760" i="9" s="1"/>
  <c r="L6775" i="9"/>
  <c r="M6776" i="9" s="1"/>
  <c r="L6791" i="9"/>
  <c r="M6792" i="9" s="1"/>
  <c r="L6807" i="9"/>
  <c r="M6808" i="9" s="1"/>
  <c r="L6823" i="9"/>
  <c r="M6824" i="9" s="1"/>
  <c r="L6839" i="9"/>
  <c r="M6840" i="9" s="1"/>
  <c r="L6855" i="9"/>
  <c r="M6856" i="9" s="1"/>
  <c r="L6871" i="9"/>
  <c r="M6872" i="9" s="1"/>
  <c r="L6887" i="9"/>
  <c r="M6888" i="9" s="1"/>
  <c r="L6903" i="9"/>
  <c r="M6904" i="9" s="1"/>
  <c r="L6919" i="9"/>
  <c r="M6920" i="9" s="1"/>
  <c r="L6935" i="9"/>
  <c r="M6936" i="9" s="1"/>
  <c r="L6951" i="9"/>
  <c r="M6952" i="9" s="1"/>
  <c r="L4600" i="9"/>
  <c r="M4601" i="9" s="1"/>
  <c r="L5089" i="9"/>
  <c r="M5090" i="9" s="1"/>
  <c r="L5345" i="9"/>
  <c r="M5346" i="9" s="1"/>
  <c r="L5505" i="9"/>
  <c r="M5506" i="9" s="1"/>
  <c r="L5633" i="9"/>
  <c r="M5634" i="9" s="1"/>
  <c r="L5695" i="9"/>
  <c r="M5696" i="9" s="1"/>
  <c r="L5740" i="9"/>
  <c r="M5741" i="9" s="1"/>
  <c r="L5765" i="9"/>
  <c r="M5766" i="9" s="1"/>
  <c r="L5793" i="9"/>
  <c r="M5794" i="9" s="1"/>
  <c r="L5823" i="9"/>
  <c r="M5824" i="9" s="1"/>
  <c r="L5853" i="9"/>
  <c r="M5854" i="9" s="1"/>
  <c r="L5879" i="9"/>
  <c r="M5880" i="9" s="1"/>
  <c r="L5904" i="9"/>
  <c r="M5905" i="9" s="1"/>
  <c r="L5932" i="9"/>
  <c r="M5933" i="9" s="1"/>
  <c r="L5956" i="9"/>
  <c r="M5957" i="9" s="1"/>
  <c r="L5981" i="9"/>
  <c r="M5982" i="9" s="1"/>
  <c r="L6004" i="9"/>
  <c r="M6005" i="9" s="1"/>
  <c r="L6028" i="9"/>
  <c r="M6029" i="9" s="1"/>
  <c r="L6049" i="9"/>
  <c r="M6050" i="9" s="1"/>
  <c r="L6071" i="9"/>
  <c r="M6072" i="9" s="1"/>
  <c r="L6088" i="9"/>
  <c r="M6089" i="9" s="1"/>
  <c r="L6104" i="9"/>
  <c r="M6105" i="9" s="1"/>
  <c r="L6120" i="9"/>
  <c r="M6121" i="9" s="1"/>
  <c r="L6136" i="9"/>
  <c r="M6137" i="9" s="1"/>
  <c r="L6152" i="9"/>
  <c r="M6153" i="9" s="1"/>
  <c r="L6168" i="9"/>
  <c r="M6169" i="9" s="1"/>
  <c r="L6184" i="9"/>
  <c r="M6185" i="9" s="1"/>
  <c r="L6200" i="9"/>
  <c r="M6201" i="9" s="1"/>
  <c r="L6216" i="9"/>
  <c r="M6217" i="9" s="1"/>
  <c r="L6232" i="9"/>
  <c r="M6233" i="9" s="1"/>
  <c r="L6248" i="9"/>
  <c r="M6249" i="9" s="1"/>
  <c r="L6264" i="9"/>
  <c r="M6265" i="9" s="1"/>
  <c r="L6280" i="9"/>
  <c r="M6281" i="9" s="1"/>
  <c r="L6296" i="9"/>
  <c r="M6297" i="9" s="1"/>
  <c r="L6312" i="9"/>
  <c r="M6313" i="9" s="1"/>
  <c r="L6328" i="9"/>
  <c r="M6329" i="9" s="1"/>
  <c r="L6344" i="9"/>
  <c r="M6345" i="9" s="1"/>
  <c r="L6360" i="9"/>
  <c r="M6361" i="9" s="1"/>
  <c r="L6376" i="9"/>
  <c r="M6377" i="9" s="1"/>
  <c r="L6392" i="9"/>
  <c r="M6393" i="9" s="1"/>
  <c r="L6408" i="9"/>
  <c r="M6409" i="9" s="1"/>
  <c r="L6424" i="9"/>
  <c r="M6425" i="9" s="1"/>
  <c r="L6440" i="9"/>
  <c r="M6441" i="9" s="1"/>
  <c r="L6456" i="9"/>
  <c r="M6457" i="9" s="1"/>
  <c r="L6472" i="9"/>
  <c r="M6473" i="9" s="1"/>
  <c r="L6488" i="9"/>
  <c r="M6489" i="9" s="1"/>
  <c r="L6504" i="9"/>
  <c r="M6505" i="9" s="1"/>
  <c r="L6520" i="9"/>
  <c r="M6521" i="9" s="1"/>
  <c r="L6536" i="9"/>
  <c r="M6537" i="9" s="1"/>
  <c r="L6552" i="9"/>
  <c r="M6553" i="9" s="1"/>
  <c r="L6568" i="9"/>
  <c r="M6569" i="9" s="1"/>
  <c r="L6584" i="9"/>
  <c r="M6585" i="9" s="1"/>
  <c r="L6600" i="9"/>
  <c r="M6601" i="9" s="1"/>
  <c r="L6616" i="9"/>
  <c r="M6617" i="9" s="1"/>
  <c r="L6632" i="9"/>
  <c r="M6633" i="9" s="1"/>
  <c r="L6648" i="9"/>
  <c r="M6649" i="9" s="1"/>
  <c r="L6664" i="9"/>
  <c r="M6665" i="9" s="1"/>
  <c r="L6680" i="9"/>
  <c r="M6681" i="9" s="1"/>
  <c r="L6696" i="9"/>
  <c r="M6697" i="9" s="1"/>
  <c r="L6712" i="9"/>
  <c r="M6713" i="9" s="1"/>
  <c r="L6728" i="9"/>
  <c r="M6729" i="9" s="1"/>
  <c r="L6744" i="9"/>
  <c r="M6745" i="9" s="1"/>
  <c r="L6760" i="9"/>
  <c r="M6761" i="9" s="1"/>
  <c r="L6776" i="9"/>
  <c r="M6777" i="9" s="1"/>
  <c r="L6792" i="9"/>
  <c r="M6793" i="9" s="1"/>
  <c r="L6808" i="9"/>
  <c r="M6809" i="9" s="1"/>
  <c r="L6824" i="9"/>
  <c r="M6825" i="9" s="1"/>
  <c r="L6840" i="9"/>
  <c r="M6841" i="9" s="1"/>
  <c r="L6856" i="9"/>
  <c r="M6857" i="9" s="1"/>
  <c r="L6872" i="9"/>
  <c r="M6873" i="9" s="1"/>
  <c r="L6888" i="9"/>
  <c r="M6889" i="9" s="1"/>
  <c r="L6904" i="9"/>
  <c r="M6905" i="9" s="1"/>
  <c r="L6920" i="9"/>
  <c r="M6921" i="9" s="1"/>
  <c r="L6936" i="9"/>
  <c r="M6937" i="9" s="1"/>
  <c r="L6952" i="9"/>
  <c r="M6953" i="9" s="1"/>
  <c r="L6968" i="9"/>
  <c r="M6969" i="9" s="1"/>
  <c r="L6984" i="9"/>
  <c r="M6985" i="9" s="1"/>
  <c r="L7000" i="9"/>
  <c r="M7001" i="9" s="1"/>
  <c r="L7016" i="9"/>
  <c r="M7017" i="9" s="1"/>
  <c r="L7032" i="9"/>
  <c r="M7033" i="9" s="1"/>
  <c r="L4717" i="9"/>
  <c r="M4718" i="9" s="1"/>
  <c r="L5105" i="9"/>
  <c r="M5106" i="9" s="1"/>
  <c r="L5361" i="9"/>
  <c r="M5362" i="9" s="1"/>
  <c r="L5518" i="9"/>
  <c r="M5519" i="9" s="1"/>
  <c r="L5639" i="9"/>
  <c r="M5640" i="9" s="1"/>
  <c r="L5697" i="9"/>
  <c r="M5698" i="9" s="1"/>
  <c r="L5741" i="9"/>
  <c r="M5742" i="9" s="1"/>
  <c r="L5767" i="9"/>
  <c r="M5768" i="9" s="1"/>
  <c r="L5796" i="9"/>
  <c r="M5797" i="9" s="1"/>
  <c r="L5824" i="9"/>
  <c r="M5825" i="9" s="1"/>
  <c r="L5854" i="9"/>
  <c r="M5855" i="9" s="1"/>
  <c r="L5883" i="9"/>
  <c r="M5884" i="9" s="1"/>
  <c r="L5905" i="9"/>
  <c r="M5906" i="9" s="1"/>
  <c r="L5933" i="9"/>
  <c r="M5934" i="9" s="1"/>
  <c r="L5957" i="9"/>
  <c r="M5958" i="9" s="1"/>
  <c r="L5982" i="9"/>
  <c r="M5983" i="9" s="1"/>
  <c r="L6005" i="9"/>
  <c r="M6006" i="9" s="1"/>
  <c r="L6029" i="9"/>
  <c r="M6030" i="9" s="1"/>
  <c r="L6052" i="9"/>
  <c r="M6053" i="9" s="1"/>
  <c r="L6072" i="9"/>
  <c r="M6073" i="9" s="1"/>
  <c r="L6089" i="9"/>
  <c r="M6090" i="9" s="1"/>
  <c r="L6105" i="9"/>
  <c r="M6106" i="9" s="1"/>
  <c r="L6121" i="9"/>
  <c r="M6122" i="9" s="1"/>
  <c r="L6137" i="9"/>
  <c r="M6138" i="9" s="1"/>
  <c r="L6153" i="9"/>
  <c r="M6154" i="9" s="1"/>
  <c r="L6169" i="9"/>
  <c r="M6170" i="9" s="1"/>
  <c r="L6185" i="9"/>
  <c r="M6186" i="9" s="1"/>
  <c r="L6201" i="9"/>
  <c r="M6202" i="9" s="1"/>
  <c r="L6217" i="9"/>
  <c r="M6218" i="9" s="1"/>
  <c r="L6233" i="9"/>
  <c r="M6234" i="9" s="1"/>
  <c r="L6249" i="9"/>
  <c r="M6250" i="9" s="1"/>
  <c r="L6265" i="9"/>
  <c r="M6266" i="9" s="1"/>
  <c r="L6281" i="9"/>
  <c r="M6282" i="9" s="1"/>
  <c r="L6297" i="9"/>
  <c r="M6298" i="9" s="1"/>
  <c r="L6313" i="9"/>
  <c r="M6314" i="9" s="1"/>
  <c r="L6329" i="9"/>
  <c r="M6330" i="9" s="1"/>
  <c r="L6345" i="9"/>
  <c r="M6346" i="9" s="1"/>
  <c r="L6361" i="9"/>
  <c r="M6362" i="9" s="1"/>
  <c r="L6377" i="9"/>
  <c r="M6378" i="9" s="1"/>
  <c r="L6393" i="9"/>
  <c r="M6394" i="9" s="1"/>
  <c r="L6409" i="9"/>
  <c r="M6410" i="9" s="1"/>
  <c r="L6425" i="9"/>
  <c r="M6426" i="9" s="1"/>
  <c r="L6441" i="9"/>
  <c r="M6442" i="9" s="1"/>
  <c r="L6457" i="9"/>
  <c r="M6458" i="9" s="1"/>
  <c r="L6473" i="9"/>
  <c r="M6474" i="9" s="1"/>
  <c r="L6489" i="9"/>
  <c r="M6490" i="9" s="1"/>
  <c r="L6505" i="9"/>
  <c r="M6506" i="9" s="1"/>
  <c r="L6521" i="9"/>
  <c r="M6522" i="9" s="1"/>
  <c r="L6537" i="9"/>
  <c r="M6538" i="9" s="1"/>
  <c r="L6553" i="9"/>
  <c r="M6554" i="9" s="1"/>
  <c r="L6569" i="9"/>
  <c r="M6570" i="9" s="1"/>
  <c r="L6585" i="9"/>
  <c r="M6586" i="9" s="1"/>
  <c r="L6601" i="9"/>
  <c r="M6602" i="9" s="1"/>
  <c r="L6617" i="9"/>
  <c r="M6618" i="9" s="1"/>
  <c r="L6633" i="9"/>
  <c r="M6634" i="9" s="1"/>
  <c r="L6649" i="9"/>
  <c r="M6650" i="9" s="1"/>
  <c r="L6665" i="9"/>
  <c r="M6666" i="9" s="1"/>
  <c r="L6681" i="9"/>
  <c r="M6682" i="9" s="1"/>
  <c r="L6697" i="9"/>
  <c r="M6698" i="9" s="1"/>
  <c r="L6713" i="9"/>
  <c r="M6714" i="9" s="1"/>
  <c r="L6729" i="9"/>
  <c r="M6730" i="9" s="1"/>
  <c r="L6745" i="9"/>
  <c r="M6746" i="9" s="1"/>
  <c r="L6761" i="9"/>
  <c r="M6762" i="9" s="1"/>
  <c r="L6777" i="9"/>
  <c r="M6778" i="9" s="1"/>
  <c r="L6793" i="9"/>
  <c r="M6794" i="9" s="1"/>
  <c r="L6809" i="9"/>
  <c r="M6810" i="9" s="1"/>
  <c r="L6825" i="9"/>
  <c r="M6826" i="9" s="1"/>
  <c r="L6841" i="9"/>
  <c r="M6842" i="9" s="1"/>
  <c r="L6857" i="9"/>
  <c r="M6858" i="9" s="1"/>
  <c r="L6873" i="9"/>
  <c r="M6874" i="9" s="1"/>
  <c r="L6889" i="9"/>
  <c r="M6890" i="9" s="1"/>
  <c r="L6905" i="9"/>
  <c r="M6906" i="9" s="1"/>
  <c r="L6921" i="9"/>
  <c r="M6922" i="9" s="1"/>
  <c r="L6937" i="9"/>
  <c r="M6938" i="9" s="1"/>
  <c r="L6953" i="9"/>
  <c r="M6954" i="9" s="1"/>
  <c r="L6969" i="9"/>
  <c r="M6970" i="9" s="1"/>
  <c r="L6985" i="9"/>
  <c r="M6986" i="9" s="1"/>
  <c r="L7001" i="9"/>
  <c r="M7002" i="9" s="1"/>
  <c r="L7017" i="9"/>
  <c r="M7018" i="9" s="1"/>
  <c r="L7033" i="9"/>
  <c r="M7034" i="9" s="1"/>
  <c r="L7049" i="9"/>
  <c r="M7050" i="9" s="1"/>
  <c r="L7065" i="9"/>
  <c r="M7066" i="9" s="1"/>
  <c r="L7081" i="9"/>
  <c r="M7082" i="9" s="1"/>
  <c r="L7097" i="9"/>
  <c r="M7098" i="9" s="1"/>
  <c r="L7113" i="9"/>
  <c r="M7114" i="9" s="1"/>
  <c r="L7129" i="9"/>
  <c r="M7130" i="9" s="1"/>
  <c r="L4775" i="9"/>
  <c r="M4776" i="9" s="1"/>
  <c r="L5121" i="9"/>
  <c r="M5122" i="9" s="1"/>
  <c r="L5377" i="9"/>
  <c r="M5378" i="9" s="1"/>
  <c r="L5521" i="9"/>
  <c r="M5522" i="9" s="1"/>
  <c r="L5646" i="9"/>
  <c r="M5647" i="9" s="1"/>
  <c r="L5701" i="9"/>
  <c r="M5702" i="9" s="1"/>
  <c r="L5742" i="9"/>
  <c r="M5743" i="9" s="1"/>
  <c r="L5772" i="9"/>
  <c r="M5773" i="9" s="1"/>
  <c r="L5797" i="9"/>
  <c r="M5798" i="9" s="1"/>
  <c r="L5825" i="9"/>
  <c r="M5826" i="9" s="1"/>
  <c r="L5855" i="9"/>
  <c r="M5856" i="9" s="1"/>
  <c r="L5884" i="9"/>
  <c r="M5885" i="9" s="1"/>
  <c r="L5908" i="9"/>
  <c r="M5909" i="9" s="1"/>
  <c r="L5934" i="9"/>
  <c r="M5935" i="9" s="1"/>
  <c r="L5959" i="9"/>
  <c r="M5960" i="9" s="1"/>
  <c r="L5983" i="9"/>
  <c r="M5984" i="9" s="1"/>
  <c r="L6007" i="9"/>
  <c r="M6008" i="9" s="1"/>
  <c r="L6030" i="9"/>
  <c r="M6031" i="9" s="1"/>
  <c r="L6053" i="9"/>
  <c r="M6054" i="9" s="1"/>
  <c r="L6073" i="9"/>
  <c r="M6074" i="9" s="1"/>
  <c r="L6090" i="9"/>
  <c r="M6091" i="9" s="1"/>
  <c r="L6106" i="9"/>
  <c r="M6107" i="9" s="1"/>
  <c r="L6122" i="9"/>
  <c r="M6123" i="9" s="1"/>
  <c r="L6138" i="9"/>
  <c r="M6139" i="9" s="1"/>
  <c r="L6154" i="9"/>
  <c r="M6155" i="9" s="1"/>
  <c r="L6170" i="9"/>
  <c r="M6171" i="9" s="1"/>
  <c r="L6186" i="9"/>
  <c r="M6187" i="9" s="1"/>
  <c r="L6202" i="9"/>
  <c r="M6203" i="9" s="1"/>
  <c r="L6218" i="9"/>
  <c r="M6219" i="9" s="1"/>
  <c r="L6234" i="9"/>
  <c r="M6235" i="9" s="1"/>
  <c r="L6250" i="9"/>
  <c r="M6251" i="9" s="1"/>
  <c r="L6266" i="9"/>
  <c r="M6267" i="9" s="1"/>
  <c r="L6282" i="9"/>
  <c r="M6283" i="9" s="1"/>
  <c r="L6298" i="9"/>
  <c r="M6299" i="9" s="1"/>
  <c r="L6314" i="9"/>
  <c r="M6315" i="9" s="1"/>
  <c r="L6330" i="9"/>
  <c r="M6331" i="9" s="1"/>
  <c r="L6346" i="9"/>
  <c r="M6347" i="9" s="1"/>
  <c r="L6362" i="9"/>
  <c r="M6363" i="9" s="1"/>
  <c r="L6378" i="9"/>
  <c r="M6379" i="9" s="1"/>
  <c r="L6394" i="9"/>
  <c r="M6395" i="9" s="1"/>
  <c r="L6410" i="9"/>
  <c r="M6411" i="9" s="1"/>
  <c r="L6426" i="9"/>
  <c r="M6427" i="9" s="1"/>
  <c r="L6442" i="9"/>
  <c r="M6443" i="9" s="1"/>
  <c r="L6458" i="9"/>
  <c r="M6459" i="9" s="1"/>
  <c r="L6474" i="9"/>
  <c r="M6475" i="9" s="1"/>
  <c r="L6490" i="9"/>
  <c r="M6491" i="9" s="1"/>
  <c r="L6506" i="9"/>
  <c r="M6507" i="9" s="1"/>
  <c r="L6522" i="9"/>
  <c r="M6523" i="9" s="1"/>
  <c r="L6538" i="9"/>
  <c r="M6539" i="9" s="1"/>
  <c r="L6554" i="9"/>
  <c r="M6555" i="9" s="1"/>
  <c r="L6570" i="9"/>
  <c r="M6571" i="9" s="1"/>
  <c r="L6586" i="9"/>
  <c r="M6587" i="9" s="1"/>
  <c r="L6602" i="9"/>
  <c r="M6603" i="9" s="1"/>
  <c r="L6618" i="9"/>
  <c r="M6619" i="9" s="1"/>
  <c r="L6634" i="9"/>
  <c r="M6635" i="9" s="1"/>
  <c r="L6650" i="9"/>
  <c r="M6651" i="9" s="1"/>
  <c r="L6666" i="9"/>
  <c r="M6667" i="9" s="1"/>
  <c r="L6682" i="9"/>
  <c r="M6683" i="9" s="1"/>
  <c r="L6698" i="9"/>
  <c r="M6699" i="9" s="1"/>
  <c r="L6714" i="9"/>
  <c r="M6715" i="9" s="1"/>
  <c r="L6730" i="9"/>
  <c r="M6731" i="9" s="1"/>
  <c r="L6746" i="9"/>
  <c r="M6747" i="9" s="1"/>
  <c r="L6762" i="9"/>
  <c r="M6763" i="9" s="1"/>
  <c r="L6778" i="9"/>
  <c r="M6779" i="9" s="1"/>
  <c r="L6794" i="9"/>
  <c r="M6795" i="9" s="1"/>
  <c r="L6810" i="9"/>
  <c r="M6811" i="9" s="1"/>
  <c r="L6826" i="9"/>
  <c r="M6827" i="9" s="1"/>
  <c r="L6842" i="9"/>
  <c r="M6843" i="9" s="1"/>
  <c r="L6858" i="9"/>
  <c r="M6859" i="9" s="1"/>
  <c r="L6874" i="9"/>
  <c r="M6875" i="9" s="1"/>
  <c r="L6890" i="9"/>
  <c r="M6891" i="9" s="1"/>
  <c r="L6906" i="9"/>
  <c r="M6907" i="9" s="1"/>
  <c r="L6922" i="9"/>
  <c r="M6923" i="9" s="1"/>
  <c r="L6938" i="9"/>
  <c r="M6939" i="9" s="1"/>
  <c r="L6954" i="9"/>
  <c r="M6955" i="9" s="1"/>
  <c r="L6970" i="9"/>
  <c r="M6971" i="9" s="1"/>
  <c r="L6986" i="9"/>
  <c r="M6987" i="9" s="1"/>
  <c r="L7002" i="9"/>
  <c r="M7003" i="9" s="1"/>
  <c r="L7018" i="9"/>
  <c r="M7019" i="9" s="1"/>
  <c r="L7034" i="9"/>
  <c r="M7035" i="9" s="1"/>
  <c r="L7050" i="9"/>
  <c r="M7051" i="9" s="1"/>
  <c r="L7066" i="9"/>
  <c r="M7067" i="9" s="1"/>
  <c r="L7082" i="9"/>
  <c r="M7083" i="9" s="1"/>
  <c r="L7098" i="9"/>
  <c r="M7099" i="9" s="1"/>
  <c r="L7114" i="9"/>
  <c r="M7115" i="9" s="1"/>
  <c r="L4824" i="9"/>
  <c r="M4825" i="9" s="1"/>
  <c r="L5137" i="9"/>
  <c r="M5138" i="9" s="1"/>
  <c r="L5393" i="9"/>
  <c r="M5394" i="9" s="1"/>
  <c r="L5534" i="9"/>
  <c r="M5535" i="9" s="1"/>
  <c r="L5649" i="9"/>
  <c r="M5650" i="9" s="1"/>
  <c r="L5703" i="9"/>
  <c r="M5704" i="9" s="1"/>
  <c r="L5743" i="9"/>
  <c r="M5744" i="9" s="1"/>
  <c r="L5773" i="9"/>
  <c r="M5774" i="9" s="1"/>
  <c r="L5799" i="9"/>
  <c r="M5800" i="9" s="1"/>
  <c r="L5828" i="9"/>
  <c r="M5829" i="9" s="1"/>
  <c r="L5856" i="9"/>
  <c r="M5857" i="9" s="1"/>
  <c r="L5885" i="9"/>
  <c r="M5886" i="9" s="1"/>
  <c r="L5909" i="9"/>
  <c r="M5910" i="9" s="1"/>
  <c r="L5935" i="9"/>
  <c r="M5936" i="9" s="1"/>
  <c r="L5963" i="9"/>
  <c r="M5964" i="9" s="1"/>
  <c r="L5984" i="9"/>
  <c r="M5985" i="9" s="1"/>
  <c r="L6008" i="9"/>
  <c r="M6009" i="9" s="1"/>
  <c r="L6031" i="9"/>
  <c r="M6032" i="9" s="1"/>
  <c r="L6055" i="9"/>
  <c r="M6056" i="9" s="1"/>
  <c r="L6075" i="9"/>
  <c r="M6076" i="9" s="1"/>
  <c r="L6091" i="9"/>
  <c r="M6092" i="9" s="1"/>
  <c r="L6107" i="9"/>
  <c r="M6108" i="9" s="1"/>
  <c r="L6123" i="9"/>
  <c r="M6124" i="9" s="1"/>
  <c r="L6139" i="9"/>
  <c r="M6140" i="9" s="1"/>
  <c r="L6155" i="9"/>
  <c r="M6156" i="9" s="1"/>
  <c r="L6171" i="9"/>
  <c r="M6172" i="9" s="1"/>
  <c r="L6187" i="9"/>
  <c r="M6188" i="9" s="1"/>
  <c r="L6203" i="9"/>
  <c r="M6204" i="9" s="1"/>
  <c r="L6219" i="9"/>
  <c r="M6220" i="9" s="1"/>
  <c r="L6235" i="9"/>
  <c r="M6236" i="9" s="1"/>
  <c r="L6251" i="9"/>
  <c r="M6252" i="9" s="1"/>
  <c r="L6267" i="9"/>
  <c r="M6268" i="9" s="1"/>
  <c r="L6283" i="9"/>
  <c r="M6284" i="9" s="1"/>
  <c r="L6299" i="9"/>
  <c r="M6300" i="9" s="1"/>
  <c r="L6315" i="9"/>
  <c r="M6316" i="9" s="1"/>
  <c r="L6331" i="9"/>
  <c r="M6332" i="9" s="1"/>
  <c r="L6347" i="9"/>
  <c r="M6348" i="9" s="1"/>
  <c r="L6363" i="9"/>
  <c r="M6364" i="9" s="1"/>
  <c r="L6379" i="9"/>
  <c r="M6380" i="9" s="1"/>
  <c r="L6395" i="9"/>
  <c r="M6396" i="9" s="1"/>
  <c r="L6411" i="9"/>
  <c r="M6412" i="9" s="1"/>
  <c r="L6427" i="9"/>
  <c r="M6428" i="9" s="1"/>
  <c r="L6443" i="9"/>
  <c r="M6444" i="9" s="1"/>
  <c r="L6459" i="9"/>
  <c r="M6460" i="9" s="1"/>
  <c r="L6475" i="9"/>
  <c r="M6476" i="9" s="1"/>
  <c r="L6491" i="9"/>
  <c r="M6492" i="9" s="1"/>
  <c r="L6507" i="9"/>
  <c r="M6508" i="9" s="1"/>
  <c r="L6523" i="9"/>
  <c r="M6524" i="9" s="1"/>
  <c r="L6539" i="9"/>
  <c r="M6540" i="9" s="1"/>
  <c r="L6555" i="9"/>
  <c r="M6556" i="9" s="1"/>
  <c r="L6571" i="9"/>
  <c r="M6572" i="9" s="1"/>
  <c r="L6587" i="9"/>
  <c r="M6588" i="9" s="1"/>
  <c r="L6603" i="9"/>
  <c r="M6604" i="9" s="1"/>
  <c r="L6619" i="9"/>
  <c r="M6620" i="9" s="1"/>
  <c r="L6635" i="9"/>
  <c r="M6636" i="9" s="1"/>
  <c r="L6651" i="9"/>
  <c r="M6652" i="9" s="1"/>
  <c r="L6667" i="9"/>
  <c r="M6668" i="9" s="1"/>
  <c r="L6683" i="9"/>
  <c r="M6684" i="9" s="1"/>
  <c r="L6699" i="9"/>
  <c r="M6700" i="9" s="1"/>
  <c r="L6715" i="9"/>
  <c r="M6716" i="9" s="1"/>
  <c r="L6731" i="9"/>
  <c r="M6732" i="9" s="1"/>
  <c r="L6747" i="9"/>
  <c r="M6748" i="9" s="1"/>
  <c r="L6763" i="9"/>
  <c r="M6764" i="9" s="1"/>
  <c r="L6779" i="9"/>
  <c r="M6780" i="9" s="1"/>
  <c r="L6795" i="9"/>
  <c r="M6796" i="9" s="1"/>
  <c r="L6811" i="9"/>
  <c r="M6812" i="9" s="1"/>
  <c r="L6827" i="9"/>
  <c r="M6828" i="9" s="1"/>
  <c r="L6843" i="9"/>
  <c r="M6844" i="9" s="1"/>
  <c r="L6859" i="9"/>
  <c r="M6860" i="9" s="1"/>
  <c r="L6875" i="9"/>
  <c r="M6876" i="9" s="1"/>
  <c r="L6891" i="9"/>
  <c r="M6892" i="9" s="1"/>
  <c r="L6907" i="9"/>
  <c r="M6908" i="9" s="1"/>
  <c r="L6923" i="9"/>
  <c r="M6924" i="9" s="1"/>
  <c r="L6939" i="9"/>
  <c r="M6940" i="9" s="1"/>
  <c r="L6955" i="9"/>
  <c r="M6956" i="9" s="1"/>
  <c r="L6971" i="9"/>
  <c r="M6972" i="9" s="1"/>
  <c r="L6987" i="9"/>
  <c r="M6988" i="9" s="1"/>
  <c r="L7003" i="9"/>
  <c r="M7004" i="9" s="1"/>
  <c r="L7019" i="9"/>
  <c r="M7020" i="9" s="1"/>
  <c r="L7035" i="9"/>
  <c r="M7036" i="9" s="1"/>
  <c r="L4867" i="9"/>
  <c r="M4868" i="9" s="1"/>
  <c r="L5153" i="9"/>
  <c r="M5154" i="9" s="1"/>
  <c r="L5409" i="9"/>
  <c r="M5410" i="9" s="1"/>
  <c r="L5537" i="9"/>
  <c r="M5538" i="9" s="1"/>
  <c r="L5655" i="9"/>
  <c r="M5656" i="9" s="1"/>
  <c r="L5709" i="9"/>
  <c r="M5710" i="9" s="1"/>
  <c r="L5744" i="9"/>
  <c r="M5745" i="9" s="1"/>
  <c r="L5774" i="9"/>
  <c r="M5775" i="9" s="1"/>
  <c r="L5804" i="9"/>
  <c r="M5805" i="9" s="1"/>
  <c r="L5829" i="9"/>
  <c r="M5830" i="9" s="1"/>
  <c r="L5857" i="9"/>
  <c r="M5858" i="9" s="1"/>
  <c r="L5886" i="9"/>
  <c r="M5887" i="9" s="1"/>
  <c r="L5911" i="9"/>
  <c r="M5912" i="9" s="1"/>
  <c r="L5936" i="9"/>
  <c r="M5937" i="9" s="1"/>
  <c r="L5964" i="9"/>
  <c r="M5965" i="9" s="1"/>
  <c r="L5985" i="9"/>
  <c r="M5986" i="9" s="1"/>
  <c r="L6011" i="9"/>
  <c r="M6012" i="9" s="1"/>
  <c r="L6032" i="9"/>
  <c r="M6033" i="9" s="1"/>
  <c r="L6056" i="9"/>
  <c r="M6057" i="9" s="1"/>
  <c r="L6076" i="9"/>
  <c r="M6077" i="9" s="1"/>
  <c r="L6092" i="9"/>
  <c r="M6093" i="9" s="1"/>
  <c r="L6108" i="9"/>
  <c r="M6109" i="9" s="1"/>
  <c r="L6124" i="9"/>
  <c r="M6125" i="9" s="1"/>
  <c r="L6140" i="9"/>
  <c r="M6141" i="9" s="1"/>
  <c r="L6156" i="9"/>
  <c r="M6157" i="9" s="1"/>
  <c r="L6172" i="9"/>
  <c r="M6173" i="9" s="1"/>
  <c r="L6188" i="9"/>
  <c r="M6189" i="9" s="1"/>
  <c r="L6204" i="9"/>
  <c r="M6205" i="9" s="1"/>
  <c r="L6220" i="9"/>
  <c r="M6221" i="9" s="1"/>
  <c r="L6236" i="9"/>
  <c r="M6237" i="9" s="1"/>
  <c r="L6252" i="9"/>
  <c r="M6253" i="9" s="1"/>
  <c r="L6268" i="9"/>
  <c r="M6269" i="9" s="1"/>
  <c r="L6284" i="9"/>
  <c r="M6285" i="9" s="1"/>
  <c r="L6300" i="9"/>
  <c r="M6301" i="9" s="1"/>
  <c r="L6316" i="9"/>
  <c r="M6317" i="9" s="1"/>
  <c r="L6332" i="9"/>
  <c r="M6333" i="9" s="1"/>
  <c r="L6348" i="9"/>
  <c r="M6349" i="9" s="1"/>
  <c r="L6364" i="9"/>
  <c r="M6365" i="9" s="1"/>
  <c r="L6380" i="9"/>
  <c r="M6381" i="9" s="1"/>
  <c r="L6396" i="9"/>
  <c r="M6397" i="9" s="1"/>
  <c r="L6412" i="9"/>
  <c r="M6413" i="9" s="1"/>
  <c r="L6428" i="9"/>
  <c r="M6429" i="9" s="1"/>
  <c r="L6444" i="9"/>
  <c r="M6445" i="9" s="1"/>
  <c r="L6460" i="9"/>
  <c r="M6461" i="9" s="1"/>
  <c r="L6476" i="9"/>
  <c r="M6477" i="9" s="1"/>
  <c r="L6492" i="9"/>
  <c r="M6493" i="9" s="1"/>
  <c r="L6508" i="9"/>
  <c r="M6509" i="9" s="1"/>
  <c r="L6524" i="9"/>
  <c r="M6525" i="9" s="1"/>
  <c r="L6540" i="9"/>
  <c r="M6541" i="9" s="1"/>
  <c r="L6556" i="9"/>
  <c r="M6557" i="9" s="1"/>
  <c r="L6572" i="9"/>
  <c r="M6573" i="9" s="1"/>
  <c r="L6588" i="9"/>
  <c r="M6589" i="9" s="1"/>
  <c r="L6604" i="9"/>
  <c r="M6605" i="9" s="1"/>
  <c r="L6620" i="9"/>
  <c r="M6621" i="9" s="1"/>
  <c r="L6636" i="9"/>
  <c r="M6637" i="9" s="1"/>
  <c r="L6652" i="9"/>
  <c r="M6653" i="9" s="1"/>
  <c r="L6668" i="9"/>
  <c r="M6669" i="9" s="1"/>
  <c r="L4896" i="9"/>
  <c r="M4897" i="9" s="1"/>
  <c r="L5169" i="9"/>
  <c r="M5170" i="9" s="1"/>
  <c r="L5422" i="9"/>
  <c r="M5423" i="9" s="1"/>
  <c r="L5550" i="9"/>
  <c r="M5551" i="9" s="1"/>
  <c r="L5662" i="9"/>
  <c r="M5663" i="9" s="1"/>
  <c r="L5710" i="9"/>
  <c r="M5711" i="9" s="1"/>
  <c r="L5745" i="9"/>
  <c r="M5746" i="9" s="1"/>
  <c r="L5775" i="9"/>
  <c r="M5776" i="9" s="1"/>
  <c r="L5805" i="9"/>
  <c r="M5806" i="9" s="1"/>
  <c r="L5831" i="9"/>
  <c r="M5832" i="9" s="1"/>
  <c r="L5860" i="9"/>
  <c r="M5861" i="9" s="1"/>
  <c r="L5887" i="9"/>
  <c r="M5888" i="9" s="1"/>
  <c r="L5915" i="9"/>
  <c r="M5916" i="9" s="1"/>
  <c r="L5937" i="9"/>
  <c r="M5938" i="9" s="1"/>
  <c r="L5965" i="9"/>
  <c r="M5966" i="9" s="1"/>
  <c r="L5988" i="9"/>
  <c r="M5989" i="9" s="1"/>
  <c r="L6012" i="9"/>
  <c r="M6013" i="9" s="1"/>
  <c r="L6033" i="9"/>
  <c r="M6034" i="9" s="1"/>
  <c r="L6059" i="9"/>
  <c r="M6060" i="9" s="1"/>
  <c r="L6077" i="9"/>
  <c r="M6078" i="9" s="1"/>
  <c r="L6093" i="9"/>
  <c r="M6094" i="9" s="1"/>
  <c r="L6109" i="9"/>
  <c r="M6110" i="9" s="1"/>
  <c r="L6125" i="9"/>
  <c r="M6126" i="9" s="1"/>
  <c r="L6141" i="9"/>
  <c r="M6142" i="9" s="1"/>
  <c r="L6157" i="9"/>
  <c r="M6158" i="9" s="1"/>
  <c r="L6173" i="9"/>
  <c r="M6174" i="9" s="1"/>
  <c r="L6189" i="9"/>
  <c r="M6190" i="9" s="1"/>
  <c r="L6205" i="9"/>
  <c r="M6206" i="9" s="1"/>
  <c r="L6221" i="9"/>
  <c r="M6222" i="9" s="1"/>
  <c r="L6237" i="9"/>
  <c r="M6238" i="9" s="1"/>
  <c r="L6253" i="9"/>
  <c r="M6254" i="9" s="1"/>
  <c r="L6269" i="9"/>
  <c r="M6270" i="9" s="1"/>
  <c r="L6285" i="9"/>
  <c r="M6286" i="9" s="1"/>
  <c r="L6301" i="9"/>
  <c r="M6302" i="9" s="1"/>
  <c r="L6317" i="9"/>
  <c r="M6318" i="9" s="1"/>
  <c r="L6333" i="9"/>
  <c r="M6334" i="9" s="1"/>
  <c r="L6349" i="9"/>
  <c r="M6350" i="9" s="1"/>
  <c r="L6365" i="9"/>
  <c r="M6366" i="9" s="1"/>
  <c r="L6381" i="9"/>
  <c r="M6382" i="9" s="1"/>
  <c r="L6397" i="9"/>
  <c r="M6398" i="9" s="1"/>
  <c r="L6413" i="9"/>
  <c r="M6414" i="9" s="1"/>
  <c r="L6429" i="9"/>
  <c r="M6430" i="9" s="1"/>
  <c r="L6445" i="9"/>
  <c r="M6446" i="9" s="1"/>
  <c r="L6461" i="9"/>
  <c r="M6462" i="9" s="1"/>
  <c r="L6477" i="9"/>
  <c r="M6478" i="9" s="1"/>
  <c r="L6493" i="9"/>
  <c r="M6494" i="9" s="1"/>
  <c r="L6509" i="9"/>
  <c r="M6510" i="9" s="1"/>
  <c r="L6525" i="9"/>
  <c r="M6526" i="9" s="1"/>
  <c r="L6541" i="9"/>
  <c r="M6542" i="9" s="1"/>
  <c r="L6557" i="9"/>
  <c r="M6558" i="9" s="1"/>
  <c r="L6573" i="9"/>
  <c r="M6574" i="9" s="1"/>
  <c r="L6589" i="9"/>
  <c r="M6590" i="9" s="1"/>
  <c r="L6605" i="9"/>
  <c r="M6606" i="9" s="1"/>
  <c r="L6621" i="9"/>
  <c r="M6622" i="9" s="1"/>
  <c r="L6637" i="9"/>
  <c r="M6638" i="9" s="1"/>
  <c r="L6653" i="9"/>
  <c r="M6654" i="9" s="1"/>
  <c r="L6669" i="9"/>
  <c r="M6670" i="9" s="1"/>
  <c r="L6685" i="9"/>
  <c r="M6686" i="9" s="1"/>
  <c r="L6701" i="9"/>
  <c r="M6702" i="9" s="1"/>
  <c r="L6717" i="9"/>
  <c r="M6718" i="9" s="1"/>
  <c r="L6733" i="9"/>
  <c r="M6734" i="9" s="1"/>
  <c r="L6749" i="9"/>
  <c r="M6750" i="9" s="1"/>
  <c r="L6765" i="9"/>
  <c r="M6766" i="9" s="1"/>
  <c r="L6781" i="9"/>
  <c r="M6782" i="9" s="1"/>
  <c r="L6797" i="9"/>
  <c r="M6798" i="9" s="1"/>
  <c r="L6813" i="9"/>
  <c r="M6814" i="9" s="1"/>
  <c r="L6829" i="9"/>
  <c r="M6830" i="9" s="1"/>
  <c r="L6845" i="9"/>
  <c r="M6846" i="9" s="1"/>
  <c r="L6861" i="9"/>
  <c r="M6862" i="9" s="1"/>
  <c r="L6877" i="9"/>
  <c r="M6878" i="9" s="1"/>
  <c r="L6893" i="9"/>
  <c r="M6894" i="9" s="1"/>
  <c r="L6909" i="9"/>
  <c r="M6910" i="9" s="1"/>
  <c r="L6925" i="9"/>
  <c r="M6926" i="9" s="1"/>
  <c r="L6941" i="9"/>
  <c r="M6942" i="9" s="1"/>
  <c r="L6957" i="9"/>
  <c r="M6958" i="9" s="1"/>
  <c r="L6973" i="9"/>
  <c r="M6974" i="9" s="1"/>
  <c r="L6989" i="9"/>
  <c r="M6990" i="9" s="1"/>
  <c r="L7005" i="9"/>
  <c r="M7006" i="9" s="1"/>
  <c r="L7021" i="9"/>
  <c r="M7022" i="9" s="1"/>
  <c r="L7037" i="9"/>
  <c r="M7038" i="9" s="1"/>
  <c r="L7053" i="9"/>
  <c r="M7054" i="9" s="1"/>
  <c r="L4923" i="9"/>
  <c r="M4924" i="9" s="1"/>
  <c r="L5185" i="9"/>
  <c r="M5186" i="9" s="1"/>
  <c r="L5425" i="9"/>
  <c r="M5426" i="9" s="1"/>
  <c r="L5553" i="9"/>
  <c r="M5554" i="9" s="1"/>
  <c r="L5665" i="9"/>
  <c r="M5666" i="9" s="1"/>
  <c r="L5711" i="9"/>
  <c r="M5712" i="9" s="1"/>
  <c r="L5748" i="9"/>
  <c r="M5749" i="9" s="1"/>
  <c r="L5776" i="9"/>
  <c r="M5777" i="9" s="1"/>
  <c r="L5806" i="9"/>
  <c r="M5807" i="9" s="1"/>
  <c r="L5836" i="9"/>
  <c r="M5837" i="9" s="1"/>
  <c r="L5861" i="9"/>
  <c r="M5862" i="9" s="1"/>
  <c r="L5888" i="9"/>
  <c r="M5889" i="9" s="1"/>
  <c r="L5916" i="9"/>
  <c r="M5917" i="9" s="1"/>
  <c r="L5940" i="9"/>
  <c r="M5941" i="9" s="1"/>
  <c r="L5966" i="9"/>
  <c r="M5967" i="9" s="1"/>
  <c r="L5989" i="9"/>
  <c r="M5990" i="9" s="1"/>
  <c r="L6013" i="9"/>
  <c r="M6014" i="9" s="1"/>
  <c r="L6036" i="9"/>
  <c r="M6037" i="9" s="1"/>
  <c r="L6060" i="9"/>
  <c r="M6061" i="9" s="1"/>
  <c r="L6078" i="9"/>
  <c r="M6079" i="9" s="1"/>
  <c r="L6094" i="9"/>
  <c r="M6095" i="9" s="1"/>
  <c r="L6110" i="9"/>
  <c r="M6111" i="9" s="1"/>
  <c r="L6126" i="9"/>
  <c r="M6127" i="9" s="1"/>
  <c r="L6142" i="9"/>
  <c r="M6143" i="9" s="1"/>
  <c r="L6158" i="9"/>
  <c r="M6159" i="9" s="1"/>
  <c r="L6174" i="9"/>
  <c r="M6175" i="9" s="1"/>
  <c r="L6190" i="9"/>
  <c r="M6191" i="9" s="1"/>
  <c r="L6206" i="9"/>
  <c r="M6207" i="9" s="1"/>
  <c r="L6222" i="9"/>
  <c r="M6223" i="9" s="1"/>
  <c r="L6238" i="9"/>
  <c r="M6239" i="9" s="1"/>
  <c r="L6254" i="9"/>
  <c r="M6255" i="9" s="1"/>
  <c r="L6270" i="9"/>
  <c r="M6271" i="9" s="1"/>
  <c r="L6286" i="9"/>
  <c r="M6287" i="9" s="1"/>
  <c r="L6302" i="9"/>
  <c r="M6303" i="9" s="1"/>
  <c r="L6318" i="9"/>
  <c r="M6319" i="9" s="1"/>
  <c r="L6334" i="9"/>
  <c r="M6335" i="9" s="1"/>
  <c r="L6350" i="9"/>
  <c r="M6351" i="9" s="1"/>
  <c r="L6366" i="9"/>
  <c r="M6367" i="9" s="1"/>
  <c r="L6382" i="9"/>
  <c r="M6383" i="9" s="1"/>
  <c r="L6398" i="9"/>
  <c r="M6399" i="9" s="1"/>
  <c r="L6414" i="9"/>
  <c r="M6415" i="9" s="1"/>
  <c r="L6430" i="9"/>
  <c r="M6431" i="9" s="1"/>
  <c r="L6446" i="9"/>
  <c r="M6447" i="9" s="1"/>
  <c r="L6462" i="9"/>
  <c r="M6463" i="9" s="1"/>
  <c r="L6478" i="9"/>
  <c r="M6479" i="9" s="1"/>
  <c r="L6494" i="9"/>
  <c r="M6495" i="9" s="1"/>
  <c r="L6510" i="9"/>
  <c r="M6511" i="9" s="1"/>
  <c r="L6526" i="9"/>
  <c r="M6527" i="9" s="1"/>
  <c r="L6542" i="9"/>
  <c r="M6543" i="9" s="1"/>
  <c r="L6558" i="9"/>
  <c r="M6559" i="9" s="1"/>
  <c r="L6574" i="9"/>
  <c r="M6575" i="9" s="1"/>
  <c r="L6590" i="9"/>
  <c r="M6591" i="9" s="1"/>
  <c r="L6606" i="9"/>
  <c r="M6607" i="9" s="1"/>
  <c r="L6622" i="9"/>
  <c r="M6623" i="9" s="1"/>
  <c r="L6638" i="9"/>
  <c r="M6639" i="9" s="1"/>
  <c r="L6654" i="9"/>
  <c r="M6655" i="9" s="1"/>
  <c r="L6670" i="9"/>
  <c r="M6671" i="9" s="1"/>
  <c r="L6686" i="9"/>
  <c r="M6687" i="9" s="1"/>
  <c r="L4945" i="9"/>
  <c r="M4946" i="9" s="1"/>
  <c r="L5201" i="9"/>
  <c r="M5202" i="9" s="1"/>
  <c r="L5438" i="9"/>
  <c r="M5439" i="9" s="1"/>
  <c r="L5566" i="9"/>
  <c r="M5567" i="9" s="1"/>
  <c r="L5669" i="9"/>
  <c r="M5670" i="9" s="1"/>
  <c r="L5713" i="9"/>
  <c r="M5714" i="9" s="1"/>
  <c r="L5749" i="9"/>
  <c r="M5750" i="9" s="1"/>
  <c r="L5777" i="9"/>
  <c r="M5778" i="9" s="1"/>
  <c r="L5807" i="9"/>
  <c r="M5808" i="9" s="1"/>
  <c r="L5837" i="9"/>
  <c r="M5838" i="9" s="1"/>
  <c r="L5863" i="9"/>
  <c r="M5864" i="9" s="1"/>
  <c r="L5889" i="9"/>
  <c r="M5890" i="9" s="1"/>
  <c r="L5917" i="9"/>
  <c r="M5918" i="9" s="1"/>
  <c r="L5941" i="9"/>
  <c r="M5942" i="9" s="1"/>
  <c r="L5967" i="9"/>
  <c r="M5968" i="9" s="1"/>
  <c r="L5991" i="9"/>
  <c r="M5992" i="9" s="1"/>
  <c r="L6014" i="9"/>
  <c r="M6015" i="9" s="1"/>
  <c r="L6037" i="9"/>
  <c r="M6038" i="9" s="1"/>
  <c r="L6061" i="9"/>
  <c r="M6062" i="9" s="1"/>
  <c r="L6079" i="9"/>
  <c r="M6080" i="9" s="1"/>
  <c r="L6095" i="9"/>
  <c r="M6096" i="9" s="1"/>
  <c r="L6111" i="9"/>
  <c r="M6112" i="9" s="1"/>
  <c r="L6127" i="9"/>
  <c r="M6128" i="9" s="1"/>
  <c r="L6143" i="9"/>
  <c r="M6144" i="9" s="1"/>
  <c r="L6159" i="9"/>
  <c r="M6160" i="9" s="1"/>
  <c r="L6175" i="9"/>
  <c r="M6176" i="9" s="1"/>
  <c r="L6191" i="9"/>
  <c r="M6192" i="9" s="1"/>
  <c r="L6207" i="9"/>
  <c r="M6208" i="9" s="1"/>
  <c r="L6223" i="9"/>
  <c r="M6224" i="9" s="1"/>
  <c r="L6239" i="9"/>
  <c r="M6240" i="9" s="1"/>
  <c r="L6255" i="9"/>
  <c r="M6256" i="9" s="1"/>
  <c r="L6271" i="9"/>
  <c r="M6272" i="9" s="1"/>
  <c r="L6287" i="9"/>
  <c r="M6288" i="9" s="1"/>
  <c r="L6303" i="9"/>
  <c r="M6304" i="9" s="1"/>
  <c r="L6319" i="9"/>
  <c r="M6320" i="9" s="1"/>
  <c r="L6335" i="9"/>
  <c r="M6336" i="9" s="1"/>
  <c r="L6351" i="9"/>
  <c r="M6352" i="9" s="1"/>
  <c r="L6367" i="9"/>
  <c r="M6368" i="9" s="1"/>
  <c r="L6383" i="9"/>
  <c r="M6384" i="9" s="1"/>
  <c r="L6399" i="9"/>
  <c r="M6400" i="9" s="1"/>
  <c r="L6415" i="9"/>
  <c r="M6416" i="9" s="1"/>
  <c r="L6431" i="9"/>
  <c r="M6432" i="9" s="1"/>
  <c r="L6447" i="9"/>
  <c r="M6448" i="9" s="1"/>
  <c r="L6463" i="9"/>
  <c r="M6464" i="9" s="1"/>
  <c r="L6479" i="9"/>
  <c r="M6480" i="9" s="1"/>
  <c r="L6495" i="9"/>
  <c r="M6496" i="9" s="1"/>
  <c r="L6511" i="9"/>
  <c r="M6512" i="9" s="1"/>
  <c r="L6527" i="9"/>
  <c r="M6528" i="9" s="1"/>
  <c r="L6543" i="9"/>
  <c r="M6544" i="9" s="1"/>
  <c r="L6559" i="9"/>
  <c r="M6560" i="9" s="1"/>
  <c r="L6575" i="9"/>
  <c r="M6576" i="9" s="1"/>
  <c r="L6591" i="9"/>
  <c r="M6592" i="9" s="1"/>
  <c r="L6607" i="9"/>
  <c r="M6608" i="9" s="1"/>
  <c r="L6623" i="9"/>
  <c r="M6624" i="9" s="1"/>
  <c r="L6639" i="9"/>
  <c r="M6640" i="9" s="1"/>
  <c r="L6655" i="9"/>
  <c r="M6656" i="9" s="1"/>
  <c r="L6671" i="9"/>
  <c r="M6672" i="9" s="1"/>
  <c r="L6687" i="9"/>
  <c r="M6688" i="9" s="1"/>
  <c r="L6703" i="9"/>
  <c r="M6704" i="9" s="1"/>
  <c r="L6719" i="9"/>
  <c r="M6720" i="9" s="1"/>
  <c r="L6735" i="9"/>
  <c r="M6736" i="9" s="1"/>
  <c r="L6751" i="9"/>
  <c r="M6752" i="9" s="1"/>
  <c r="L6767" i="9"/>
  <c r="M6768" i="9" s="1"/>
  <c r="L6783" i="9"/>
  <c r="M6784" i="9" s="1"/>
  <c r="L6799" i="9"/>
  <c r="M6800" i="9" s="1"/>
  <c r="L6815" i="9"/>
  <c r="M6816" i="9" s="1"/>
  <c r="L6831" i="9"/>
  <c r="M6832" i="9" s="1"/>
  <c r="L6847" i="9"/>
  <c r="M6848" i="9" s="1"/>
  <c r="L6863" i="9"/>
  <c r="M6864" i="9" s="1"/>
  <c r="L6879" i="9"/>
  <c r="M6880" i="9" s="1"/>
  <c r="L6895" i="9"/>
  <c r="M6896" i="9" s="1"/>
  <c r="L6911" i="9"/>
  <c r="M6912" i="9" s="1"/>
  <c r="L6927" i="9"/>
  <c r="M6928" i="9" s="1"/>
  <c r="L6943" i="9"/>
  <c r="M6944" i="9" s="1"/>
  <c r="L6959" i="9"/>
  <c r="M6960" i="9" s="1"/>
  <c r="L6975" i="9"/>
  <c r="M6976" i="9" s="1"/>
  <c r="L6991" i="9"/>
  <c r="M6992" i="9" s="1"/>
  <c r="L4961" i="9"/>
  <c r="M4962" i="9" s="1"/>
  <c r="L6015" i="9"/>
  <c r="M6016" i="9" s="1"/>
  <c r="L6288" i="9"/>
  <c r="M6289" i="9" s="1"/>
  <c r="L6544" i="9"/>
  <c r="M6545" i="9" s="1"/>
  <c r="L6694" i="9"/>
  <c r="M6695" i="9" s="1"/>
  <c r="L6748" i="9"/>
  <c r="M6749" i="9" s="1"/>
  <c r="L6798" i="9"/>
  <c r="M6799" i="9" s="1"/>
  <c r="L6848" i="9"/>
  <c r="M6849" i="9" s="1"/>
  <c r="L6900" i="9"/>
  <c r="M6901" i="9" s="1"/>
  <c r="L6950" i="9"/>
  <c r="M6951" i="9" s="1"/>
  <c r="L6996" i="9"/>
  <c r="M6997" i="9" s="1"/>
  <c r="L7031" i="9"/>
  <c r="M7032" i="9" s="1"/>
  <c r="L7063" i="9"/>
  <c r="M7064" i="9" s="1"/>
  <c r="L7087" i="9"/>
  <c r="M7088" i="9" s="1"/>
  <c r="L7115" i="9"/>
  <c r="M7116" i="9" s="1"/>
  <c r="L7134" i="9"/>
  <c r="M7135" i="9" s="1"/>
  <c r="L7150" i="9"/>
  <c r="M7151" i="9" s="1"/>
  <c r="L7166" i="9"/>
  <c r="M7167" i="9" s="1"/>
  <c r="L7182" i="9"/>
  <c r="M7183" i="9" s="1"/>
  <c r="L7198" i="9"/>
  <c r="M7199" i="9" s="1"/>
  <c r="L7214" i="9"/>
  <c r="M7215" i="9" s="1"/>
  <c r="L7230" i="9"/>
  <c r="M7231" i="9" s="1"/>
  <c r="L7246" i="9"/>
  <c r="M7247" i="9" s="1"/>
  <c r="L7262" i="9"/>
  <c r="M7263" i="9" s="1"/>
  <c r="L7278" i="9"/>
  <c r="M7279" i="9" s="1"/>
  <c r="L7294" i="9"/>
  <c r="M7295" i="9" s="1"/>
  <c r="L7310" i="9"/>
  <c r="M7311" i="9" s="1"/>
  <c r="L7326" i="9"/>
  <c r="M7327" i="9" s="1"/>
  <c r="L7342" i="9"/>
  <c r="M7343" i="9" s="1"/>
  <c r="L7358" i="9"/>
  <c r="M7359" i="9" s="1"/>
  <c r="L7374" i="9"/>
  <c r="M7375" i="9" s="1"/>
  <c r="L7390" i="9"/>
  <c r="M7391" i="9" s="1"/>
  <c r="L7406" i="9"/>
  <c r="M7407" i="9" s="1"/>
  <c r="L7422" i="9"/>
  <c r="M7423" i="9" s="1"/>
  <c r="L7438" i="9"/>
  <c r="M7439" i="9" s="1"/>
  <c r="L7454" i="9"/>
  <c r="M7455" i="9" s="1"/>
  <c r="L7470" i="9"/>
  <c r="M7471" i="9" s="1"/>
  <c r="L7486" i="9"/>
  <c r="M7487" i="9" s="1"/>
  <c r="L7502" i="9"/>
  <c r="M7503" i="9" s="1"/>
  <c r="L7518" i="9"/>
  <c r="M7519" i="9" s="1"/>
  <c r="L7534" i="9"/>
  <c r="M7535" i="9" s="1"/>
  <c r="L7550" i="9"/>
  <c r="M7551" i="9" s="1"/>
  <c r="L7551" i="9"/>
  <c r="M7552" i="9" s="1"/>
  <c r="L7520" i="9"/>
  <c r="M7521" i="9" s="1"/>
  <c r="L7552" i="9"/>
  <c r="M7553" i="9" s="1"/>
  <c r="L7457" i="9"/>
  <c r="M7458" i="9" s="1"/>
  <c r="L7537" i="9"/>
  <c r="M7538" i="9" s="1"/>
  <c r="L7538" i="9"/>
  <c r="M7539" i="9" s="1"/>
  <c r="L7315" i="9"/>
  <c r="M7316" i="9" s="1"/>
  <c r="L7379" i="9"/>
  <c r="M7380" i="9" s="1"/>
  <c r="L7443" i="9"/>
  <c r="M7444" i="9" s="1"/>
  <c r="L7523" i="9"/>
  <c r="M7524" i="9" s="1"/>
  <c r="L7476" i="9"/>
  <c r="M7477" i="9" s="1"/>
  <c r="L7496" i="9"/>
  <c r="M7497" i="9" s="1"/>
  <c r="L7466" i="9"/>
  <c r="M7467" i="9" s="1"/>
  <c r="L7515" i="9"/>
  <c r="M7516" i="9" s="1"/>
  <c r="L5992" i="9"/>
  <c r="M5993" i="9" s="1"/>
  <c r="L7453" i="9"/>
  <c r="M7454" i="9" s="1"/>
  <c r="L5217" i="9"/>
  <c r="M5218" i="9" s="1"/>
  <c r="L6039" i="9"/>
  <c r="M6040" i="9" s="1"/>
  <c r="L6304" i="9"/>
  <c r="M6305" i="9" s="1"/>
  <c r="L6560" i="9"/>
  <c r="M6561" i="9" s="1"/>
  <c r="L6700" i="9"/>
  <c r="M6701" i="9" s="1"/>
  <c r="L6750" i="9"/>
  <c r="M6751" i="9" s="1"/>
  <c r="L6800" i="9"/>
  <c r="M6801" i="9" s="1"/>
  <c r="L6852" i="9"/>
  <c r="M6853" i="9" s="1"/>
  <c r="L6902" i="9"/>
  <c r="M6903" i="9" s="1"/>
  <c r="L6956" i="9"/>
  <c r="M6957" i="9" s="1"/>
  <c r="L6998" i="9"/>
  <c r="M6999" i="9" s="1"/>
  <c r="L7036" i="9"/>
  <c r="M7037" i="9" s="1"/>
  <c r="L7064" i="9"/>
  <c r="M7065" i="9" s="1"/>
  <c r="L7088" i="9"/>
  <c r="M7089" i="9" s="1"/>
  <c r="L7116" i="9"/>
  <c r="M7117" i="9" s="1"/>
  <c r="L7135" i="9"/>
  <c r="M7136" i="9" s="1"/>
  <c r="L7151" i="9"/>
  <c r="M7152" i="9" s="1"/>
  <c r="L7167" i="9"/>
  <c r="M7168" i="9" s="1"/>
  <c r="L7183" i="9"/>
  <c r="M7184" i="9" s="1"/>
  <c r="L7199" i="9"/>
  <c r="M7200" i="9" s="1"/>
  <c r="L7215" i="9"/>
  <c r="M7216" i="9" s="1"/>
  <c r="L7231" i="9"/>
  <c r="M7232" i="9" s="1"/>
  <c r="L7247" i="9"/>
  <c r="M7248" i="9" s="1"/>
  <c r="L7263" i="9"/>
  <c r="M7264" i="9" s="1"/>
  <c r="L7279" i="9"/>
  <c r="M7280" i="9" s="1"/>
  <c r="L7295" i="9"/>
  <c r="M7296" i="9" s="1"/>
  <c r="L7311" i="9"/>
  <c r="M7312" i="9" s="1"/>
  <c r="L7327" i="9"/>
  <c r="M7328" i="9" s="1"/>
  <c r="L7343" i="9"/>
  <c r="M7344" i="9" s="1"/>
  <c r="L7359" i="9"/>
  <c r="M7360" i="9" s="1"/>
  <c r="L7375" i="9"/>
  <c r="M7376" i="9" s="1"/>
  <c r="L7391" i="9"/>
  <c r="M7392" i="9" s="1"/>
  <c r="L7407" i="9"/>
  <c r="M7408" i="9" s="1"/>
  <c r="L7423" i="9"/>
  <c r="M7424" i="9" s="1"/>
  <c r="L7439" i="9"/>
  <c r="M7440" i="9" s="1"/>
  <c r="L7455" i="9"/>
  <c r="M7456" i="9" s="1"/>
  <c r="L7471" i="9"/>
  <c r="M7472" i="9" s="1"/>
  <c r="L7487" i="9"/>
  <c r="M7488" i="9" s="1"/>
  <c r="L7503" i="9"/>
  <c r="M7504" i="9" s="1"/>
  <c r="L7519" i="9"/>
  <c r="M7520" i="9" s="1"/>
  <c r="L7535" i="9"/>
  <c r="M7536" i="9" s="1"/>
  <c r="L7504" i="9"/>
  <c r="M7505" i="9" s="1"/>
  <c r="L7425" i="9"/>
  <c r="M7426" i="9" s="1"/>
  <c r="L7473" i="9"/>
  <c r="M7474" i="9" s="1"/>
  <c r="L7521" i="9"/>
  <c r="M7522" i="9" s="1"/>
  <c r="L7506" i="9"/>
  <c r="M7507" i="9" s="1"/>
  <c r="L7299" i="9"/>
  <c r="M7300" i="9" s="1"/>
  <c r="L7411" i="9"/>
  <c r="M7412" i="9" s="1"/>
  <c r="L7491" i="9"/>
  <c r="M7492" i="9" s="1"/>
  <c r="L7555" i="9"/>
  <c r="M7556" i="9" s="1"/>
  <c r="L7508" i="9"/>
  <c r="M7509" i="9" s="1"/>
  <c r="L7540" i="9"/>
  <c r="M7541" i="9" s="1"/>
  <c r="L5441" i="9"/>
  <c r="M5442" i="9" s="1"/>
  <c r="L6062" i="9"/>
  <c r="M6063" i="9" s="1"/>
  <c r="L6320" i="9"/>
  <c r="M6321" i="9" s="1"/>
  <c r="L6576" i="9"/>
  <c r="M6577" i="9" s="1"/>
  <c r="L6702" i="9"/>
  <c r="M6703" i="9" s="1"/>
  <c r="L6752" i="9"/>
  <c r="M6753" i="9" s="1"/>
  <c r="L6804" i="9"/>
  <c r="M6805" i="9" s="1"/>
  <c r="L6854" i="9"/>
  <c r="M6855" i="9" s="1"/>
  <c r="L6908" i="9"/>
  <c r="M6909" i="9" s="1"/>
  <c r="L6958" i="9"/>
  <c r="M6959" i="9" s="1"/>
  <c r="L6999" i="9"/>
  <c r="M7000" i="9" s="1"/>
  <c r="L7038" i="9"/>
  <c r="M7039" i="9" s="1"/>
  <c r="L7067" i="9"/>
  <c r="M7068" i="9" s="1"/>
  <c r="L7092" i="9"/>
  <c r="M7093" i="9" s="1"/>
  <c r="L7117" i="9"/>
  <c r="M7118" i="9" s="1"/>
  <c r="L7136" i="9"/>
  <c r="M7137" i="9" s="1"/>
  <c r="L7152" i="9"/>
  <c r="M7153" i="9" s="1"/>
  <c r="L7168" i="9"/>
  <c r="M7169" i="9" s="1"/>
  <c r="L7184" i="9"/>
  <c r="M7185" i="9" s="1"/>
  <c r="L7200" i="9"/>
  <c r="M7201" i="9" s="1"/>
  <c r="L7216" i="9"/>
  <c r="M7217" i="9" s="1"/>
  <c r="L7232" i="9"/>
  <c r="M7233" i="9" s="1"/>
  <c r="L7248" i="9"/>
  <c r="M7249" i="9" s="1"/>
  <c r="L7264" i="9"/>
  <c r="M7265" i="9" s="1"/>
  <c r="L7280" i="9"/>
  <c r="M7281" i="9" s="1"/>
  <c r="L7296" i="9"/>
  <c r="M7297" i="9" s="1"/>
  <c r="L7312" i="9"/>
  <c r="M7313" i="9" s="1"/>
  <c r="L7328" i="9"/>
  <c r="M7329" i="9" s="1"/>
  <c r="L7344" i="9"/>
  <c r="M7345" i="9" s="1"/>
  <c r="L7360" i="9"/>
  <c r="M7361" i="9" s="1"/>
  <c r="L7376" i="9"/>
  <c r="M7377" i="9" s="1"/>
  <c r="L7392" i="9"/>
  <c r="M7393" i="9" s="1"/>
  <c r="L7408" i="9"/>
  <c r="M7409" i="9" s="1"/>
  <c r="L7424" i="9"/>
  <c r="M7425" i="9" s="1"/>
  <c r="L7440" i="9"/>
  <c r="M7441" i="9" s="1"/>
  <c r="L7456" i="9"/>
  <c r="M7457" i="9" s="1"/>
  <c r="L7472" i="9"/>
  <c r="M7473" i="9" s="1"/>
  <c r="L7488" i="9"/>
  <c r="M7489" i="9" s="1"/>
  <c r="L7536" i="9"/>
  <c r="M7537" i="9" s="1"/>
  <c r="L7489" i="9"/>
  <c r="M7490" i="9" s="1"/>
  <c r="L7553" i="9"/>
  <c r="M7554" i="9" s="1"/>
  <c r="L7556" i="9"/>
  <c r="M7557" i="9" s="1"/>
  <c r="L7528" i="9"/>
  <c r="M7529" i="9" s="1"/>
  <c r="L7434" i="9"/>
  <c r="M7435" i="9" s="1"/>
  <c r="L7531" i="9"/>
  <c r="M7532" i="9" s="1"/>
  <c r="L7548" i="9"/>
  <c r="M7549" i="9" s="1"/>
  <c r="L6948" i="9"/>
  <c r="M6949" i="9" s="1"/>
  <c r="L7229" i="9"/>
  <c r="M7230" i="9" s="1"/>
  <c r="L7485" i="9"/>
  <c r="M7486" i="9" s="1"/>
  <c r="L5569" i="9"/>
  <c r="M5570" i="9" s="1"/>
  <c r="L6080" i="9"/>
  <c r="M6081" i="9" s="1"/>
  <c r="L6336" i="9"/>
  <c r="M6337" i="9" s="1"/>
  <c r="L6592" i="9"/>
  <c r="M6593" i="9" s="1"/>
  <c r="L6704" i="9"/>
  <c r="M6705" i="9" s="1"/>
  <c r="L6756" i="9"/>
  <c r="M6757" i="9" s="1"/>
  <c r="L6806" i="9"/>
  <c r="M6807" i="9" s="1"/>
  <c r="L6860" i="9"/>
  <c r="M6861" i="9" s="1"/>
  <c r="L6910" i="9"/>
  <c r="M6911" i="9" s="1"/>
  <c r="L6960" i="9"/>
  <c r="M6961" i="9" s="1"/>
  <c r="L7004" i="9"/>
  <c r="M7005" i="9" s="1"/>
  <c r="L7039" i="9"/>
  <c r="M7040" i="9" s="1"/>
  <c r="L7068" i="9"/>
  <c r="M7069" i="9" s="1"/>
  <c r="L7094" i="9"/>
  <c r="M7095" i="9" s="1"/>
  <c r="L7118" i="9"/>
  <c r="M7119" i="9" s="1"/>
  <c r="L7137" i="9"/>
  <c r="M7138" i="9" s="1"/>
  <c r="L7153" i="9"/>
  <c r="M7154" i="9" s="1"/>
  <c r="L7169" i="9"/>
  <c r="M7170" i="9" s="1"/>
  <c r="L7185" i="9"/>
  <c r="M7186" i="9" s="1"/>
  <c r="L7201" i="9"/>
  <c r="M7202" i="9" s="1"/>
  <c r="L7217" i="9"/>
  <c r="M7218" i="9" s="1"/>
  <c r="L7233" i="9"/>
  <c r="M7234" i="9" s="1"/>
  <c r="L7249" i="9"/>
  <c r="M7250" i="9" s="1"/>
  <c r="L7265" i="9"/>
  <c r="M7266" i="9" s="1"/>
  <c r="L7281" i="9"/>
  <c r="M7282" i="9" s="1"/>
  <c r="L7297" i="9"/>
  <c r="M7298" i="9" s="1"/>
  <c r="L7313" i="9"/>
  <c r="M7314" i="9" s="1"/>
  <c r="L7329" i="9"/>
  <c r="M7330" i="9" s="1"/>
  <c r="L7345" i="9"/>
  <c r="M7346" i="9" s="1"/>
  <c r="L7361" i="9"/>
  <c r="M7362" i="9" s="1"/>
  <c r="L7377" i="9"/>
  <c r="M7378" i="9" s="1"/>
  <c r="L7393" i="9"/>
  <c r="M7394" i="9" s="1"/>
  <c r="L7409" i="9"/>
  <c r="M7410" i="9" s="1"/>
  <c r="L7441" i="9"/>
  <c r="M7442" i="9" s="1"/>
  <c r="L7505" i="9"/>
  <c r="M7506" i="9" s="1"/>
  <c r="L7522" i="9"/>
  <c r="M7523" i="9" s="1"/>
  <c r="L7347" i="9"/>
  <c r="M7348" i="9" s="1"/>
  <c r="L7427" i="9"/>
  <c r="M7428" i="9" s="1"/>
  <c r="L7507" i="9"/>
  <c r="M7508" i="9" s="1"/>
  <c r="L7444" i="9"/>
  <c r="M7445" i="9" s="1"/>
  <c r="L7481" i="9"/>
  <c r="M7482" i="9" s="1"/>
  <c r="L7387" i="9"/>
  <c r="M7388" i="9" s="1"/>
  <c r="L6272" i="9"/>
  <c r="M6273" i="9" s="1"/>
  <c r="L7373" i="9"/>
  <c r="M7374" i="9" s="1"/>
  <c r="L5671" i="9"/>
  <c r="M5672" i="9" s="1"/>
  <c r="L6096" i="9"/>
  <c r="M6097" i="9" s="1"/>
  <c r="L6352" i="9"/>
  <c r="M6353" i="9" s="1"/>
  <c r="L6608" i="9"/>
  <c r="M6609" i="9" s="1"/>
  <c r="L6708" i="9"/>
  <c r="M6709" i="9" s="1"/>
  <c r="L6758" i="9"/>
  <c r="M6759" i="9" s="1"/>
  <c r="L6812" i="9"/>
  <c r="M6813" i="9" s="1"/>
  <c r="L6862" i="9"/>
  <c r="M6863" i="9" s="1"/>
  <c r="L6912" i="9"/>
  <c r="M6913" i="9" s="1"/>
  <c r="L6964" i="9"/>
  <c r="M6965" i="9" s="1"/>
  <c r="L7006" i="9"/>
  <c r="M7007" i="9" s="1"/>
  <c r="L7040" i="9"/>
  <c r="M7041" i="9" s="1"/>
  <c r="L7069" i="9"/>
  <c r="M7070" i="9" s="1"/>
  <c r="L7095" i="9"/>
  <c r="M7096" i="9" s="1"/>
  <c r="L7119" i="9"/>
  <c r="M7120" i="9" s="1"/>
  <c r="L7138" i="9"/>
  <c r="M7139" i="9" s="1"/>
  <c r="L7154" i="9"/>
  <c r="M7155" i="9" s="1"/>
  <c r="L7170" i="9"/>
  <c r="M7171" i="9" s="1"/>
  <c r="L7186" i="9"/>
  <c r="M7187" i="9" s="1"/>
  <c r="L7202" i="9"/>
  <c r="M7203" i="9" s="1"/>
  <c r="L7218" i="9"/>
  <c r="M7219" i="9" s="1"/>
  <c r="L7234" i="9"/>
  <c r="M7235" i="9" s="1"/>
  <c r="L7250" i="9"/>
  <c r="M7251" i="9" s="1"/>
  <c r="L7266" i="9"/>
  <c r="M7267" i="9" s="1"/>
  <c r="L7282" i="9"/>
  <c r="M7283" i="9" s="1"/>
  <c r="L7298" i="9"/>
  <c r="M7299" i="9" s="1"/>
  <c r="L7314" i="9"/>
  <c r="M7315" i="9" s="1"/>
  <c r="L7330" i="9"/>
  <c r="M7331" i="9" s="1"/>
  <c r="L7346" i="9"/>
  <c r="M7347" i="9" s="1"/>
  <c r="L7362" i="9"/>
  <c r="M7363" i="9" s="1"/>
  <c r="L7378" i="9"/>
  <c r="M7379" i="9" s="1"/>
  <c r="L7394" i="9"/>
  <c r="M7395" i="9" s="1"/>
  <c r="L7410" i="9"/>
  <c r="M7411" i="9" s="1"/>
  <c r="L7426" i="9"/>
  <c r="M7427" i="9" s="1"/>
  <c r="L7442" i="9"/>
  <c r="M7443" i="9" s="1"/>
  <c r="L7458" i="9"/>
  <c r="M7459" i="9" s="1"/>
  <c r="L7474" i="9"/>
  <c r="M7475" i="9" s="1"/>
  <c r="L7490" i="9"/>
  <c r="M7491" i="9" s="1"/>
  <c r="L7554" i="9"/>
  <c r="M7555" i="9" s="1"/>
  <c r="L7363" i="9"/>
  <c r="M7364" i="9" s="1"/>
  <c r="L7475" i="9"/>
  <c r="M7476" i="9" s="1"/>
  <c r="L7460" i="9"/>
  <c r="M7461" i="9" s="1"/>
  <c r="L7544" i="9"/>
  <c r="M7545" i="9" s="1"/>
  <c r="L7482" i="9"/>
  <c r="M7483" i="9" s="1"/>
  <c r="L7499" i="9"/>
  <c r="M7500" i="9" s="1"/>
  <c r="L7532" i="9"/>
  <c r="M7533" i="9" s="1"/>
  <c r="L6846" i="9"/>
  <c r="M6847" i="9" s="1"/>
  <c r="L7197" i="9"/>
  <c r="M7198" i="9" s="1"/>
  <c r="L7469" i="9"/>
  <c r="M7470" i="9" s="1"/>
  <c r="L5717" i="9"/>
  <c r="M5718" i="9" s="1"/>
  <c r="L6112" i="9"/>
  <c r="M6113" i="9" s="1"/>
  <c r="L6368" i="9"/>
  <c r="M6369" i="9" s="1"/>
  <c r="L6624" i="9"/>
  <c r="M6625" i="9" s="1"/>
  <c r="L6710" i="9"/>
  <c r="M6711" i="9" s="1"/>
  <c r="L6764" i="9"/>
  <c r="M6765" i="9" s="1"/>
  <c r="L6814" i="9"/>
  <c r="M6815" i="9" s="1"/>
  <c r="L6864" i="9"/>
  <c r="M6865" i="9" s="1"/>
  <c r="L6916" i="9"/>
  <c r="M6917" i="9" s="1"/>
  <c r="L6966" i="9"/>
  <c r="M6967" i="9" s="1"/>
  <c r="L7007" i="9"/>
  <c r="M7008" i="9" s="1"/>
  <c r="L7044" i="9"/>
  <c r="M7045" i="9" s="1"/>
  <c r="L7070" i="9"/>
  <c r="M7071" i="9" s="1"/>
  <c r="L7096" i="9"/>
  <c r="M7097" i="9" s="1"/>
  <c r="L7120" i="9"/>
  <c r="M7121" i="9" s="1"/>
  <c r="L7139" i="9"/>
  <c r="M7140" i="9" s="1"/>
  <c r="L7155" i="9"/>
  <c r="M7156" i="9" s="1"/>
  <c r="L7171" i="9"/>
  <c r="M7172" i="9" s="1"/>
  <c r="L7187" i="9"/>
  <c r="M7188" i="9" s="1"/>
  <c r="L7203" i="9"/>
  <c r="M7204" i="9" s="1"/>
  <c r="L7219" i="9"/>
  <c r="M7220" i="9" s="1"/>
  <c r="L7235" i="9"/>
  <c r="M7236" i="9" s="1"/>
  <c r="L7251" i="9"/>
  <c r="M7252" i="9" s="1"/>
  <c r="L7267" i="9"/>
  <c r="M7268" i="9" s="1"/>
  <c r="L7283" i="9"/>
  <c r="M7284" i="9" s="1"/>
  <c r="L7331" i="9"/>
  <c r="M7332" i="9" s="1"/>
  <c r="L7395" i="9"/>
  <c r="M7396" i="9" s="1"/>
  <c r="L7459" i="9"/>
  <c r="M7460" i="9" s="1"/>
  <c r="L7539" i="9"/>
  <c r="M7540" i="9" s="1"/>
  <c r="L7492" i="9"/>
  <c r="M7493" i="9" s="1"/>
  <c r="L7497" i="9"/>
  <c r="M7498" i="9" s="1"/>
  <c r="L7467" i="9"/>
  <c r="M7468" i="9" s="1"/>
  <c r="L6528" i="9"/>
  <c r="M6529" i="9" s="1"/>
  <c r="L7389" i="9"/>
  <c r="M7390" i="9" s="1"/>
  <c r="L5751" i="9"/>
  <c r="M5752" i="9" s="1"/>
  <c r="L6128" i="9"/>
  <c r="M6129" i="9" s="1"/>
  <c r="L6384" i="9"/>
  <c r="M6385" i="9" s="1"/>
  <c r="L6630" i="9"/>
  <c r="M6631" i="9" s="1"/>
  <c r="L6716" i="9"/>
  <c r="M6717" i="9" s="1"/>
  <c r="L6766" i="9"/>
  <c r="M6767" i="9" s="1"/>
  <c r="L6816" i="9"/>
  <c r="M6817" i="9" s="1"/>
  <c r="L6868" i="9"/>
  <c r="M6869" i="9" s="1"/>
  <c r="L6918" i="9"/>
  <c r="M6919" i="9" s="1"/>
  <c r="L6967" i="9"/>
  <c r="M6968" i="9" s="1"/>
  <c r="L7008" i="9"/>
  <c r="M7009" i="9" s="1"/>
  <c r="L7046" i="9"/>
  <c r="M7047" i="9" s="1"/>
  <c r="L7071" i="9"/>
  <c r="M7072" i="9" s="1"/>
  <c r="L7099" i="9"/>
  <c r="M7100" i="9" s="1"/>
  <c r="L7122" i="9"/>
  <c r="M7123" i="9" s="1"/>
  <c r="L7140" i="9"/>
  <c r="M7141" i="9" s="1"/>
  <c r="L7156" i="9"/>
  <c r="M7157" i="9" s="1"/>
  <c r="L7172" i="9"/>
  <c r="M7173" i="9" s="1"/>
  <c r="L7188" i="9"/>
  <c r="M7189" i="9" s="1"/>
  <c r="L7204" i="9"/>
  <c r="M7205" i="9" s="1"/>
  <c r="L7220" i="9"/>
  <c r="M7221" i="9" s="1"/>
  <c r="L7236" i="9"/>
  <c r="M7237" i="9" s="1"/>
  <c r="L7252" i="9"/>
  <c r="M7253" i="9" s="1"/>
  <c r="L7268" i="9"/>
  <c r="M7269" i="9" s="1"/>
  <c r="L7284" i="9"/>
  <c r="M7285" i="9" s="1"/>
  <c r="L7300" i="9"/>
  <c r="M7301" i="9" s="1"/>
  <c r="L7316" i="9"/>
  <c r="M7317" i="9" s="1"/>
  <c r="L7332" i="9"/>
  <c r="M7333" i="9" s="1"/>
  <c r="L7348" i="9"/>
  <c r="M7349" i="9" s="1"/>
  <c r="L7364" i="9"/>
  <c r="M7365" i="9" s="1"/>
  <c r="L7380" i="9"/>
  <c r="M7381" i="9" s="1"/>
  <c r="L7396" i="9"/>
  <c r="M7397" i="9" s="1"/>
  <c r="L7412" i="9"/>
  <c r="M7413" i="9" s="1"/>
  <c r="L7428" i="9"/>
  <c r="M7429" i="9" s="1"/>
  <c r="L7524" i="9"/>
  <c r="M7525" i="9" s="1"/>
  <c r="L7529" i="9"/>
  <c r="M7530" i="9" s="1"/>
  <c r="L7371" i="9"/>
  <c r="M7372" i="9" s="1"/>
  <c r="L7112" i="9"/>
  <c r="M7113" i="9" s="1"/>
  <c r="L7165" i="9"/>
  <c r="M7166" i="9" s="1"/>
  <c r="L7261" i="9"/>
  <c r="M7262" i="9" s="1"/>
  <c r="L7405" i="9"/>
  <c r="M7406" i="9" s="1"/>
  <c r="L7533" i="9"/>
  <c r="M7534" i="9" s="1"/>
  <c r="L5780" i="9"/>
  <c r="M5781" i="9" s="1"/>
  <c r="L6144" i="9"/>
  <c r="M6145" i="9" s="1"/>
  <c r="L6400" i="9"/>
  <c r="M6401" i="9" s="1"/>
  <c r="L6640" i="9"/>
  <c r="M6641" i="9" s="1"/>
  <c r="L6718" i="9"/>
  <c r="M6719" i="9" s="1"/>
  <c r="L6768" i="9"/>
  <c r="M6769" i="9" s="1"/>
  <c r="L6820" i="9"/>
  <c r="M6821" i="9" s="1"/>
  <c r="L6870" i="9"/>
  <c r="M6871" i="9" s="1"/>
  <c r="L6924" i="9"/>
  <c r="M6925" i="9" s="1"/>
  <c r="L6972" i="9"/>
  <c r="M6973" i="9" s="1"/>
  <c r="L7012" i="9"/>
  <c r="M7013" i="9" s="1"/>
  <c r="L7047" i="9"/>
  <c r="M7048" i="9" s="1"/>
  <c r="L7072" i="9"/>
  <c r="M7073" i="9" s="1"/>
  <c r="L7100" i="9"/>
  <c r="M7101" i="9" s="1"/>
  <c r="L7123" i="9"/>
  <c r="M7124" i="9" s="1"/>
  <c r="L7141" i="9"/>
  <c r="M7142" i="9" s="1"/>
  <c r="L7157" i="9"/>
  <c r="M7158" i="9" s="1"/>
  <c r="L7173" i="9"/>
  <c r="M7174" i="9" s="1"/>
  <c r="L7189" i="9"/>
  <c r="M7190" i="9" s="1"/>
  <c r="L7205" i="9"/>
  <c r="M7206" i="9" s="1"/>
  <c r="L7221" i="9"/>
  <c r="M7222" i="9" s="1"/>
  <c r="L7237" i="9"/>
  <c r="M7238" i="9" s="1"/>
  <c r="L7253" i="9"/>
  <c r="M7254" i="9" s="1"/>
  <c r="L7269" i="9"/>
  <c r="M7270" i="9" s="1"/>
  <c r="L7285" i="9"/>
  <c r="M7286" i="9" s="1"/>
  <c r="L7301" i="9"/>
  <c r="M7302" i="9" s="1"/>
  <c r="L7317" i="9"/>
  <c r="M7318" i="9" s="1"/>
  <c r="L7333" i="9"/>
  <c r="M7334" i="9" s="1"/>
  <c r="L7349" i="9"/>
  <c r="M7350" i="9" s="1"/>
  <c r="L7365" i="9"/>
  <c r="M7366" i="9" s="1"/>
  <c r="L7381" i="9"/>
  <c r="M7382" i="9" s="1"/>
  <c r="L7397" i="9"/>
  <c r="M7398" i="9" s="1"/>
  <c r="L7413" i="9"/>
  <c r="M7414" i="9" s="1"/>
  <c r="L7429" i="9"/>
  <c r="M7430" i="9" s="1"/>
  <c r="L7445" i="9"/>
  <c r="M7446" i="9" s="1"/>
  <c r="L7461" i="9"/>
  <c r="M7462" i="9" s="1"/>
  <c r="L7477" i="9"/>
  <c r="M7478" i="9" s="1"/>
  <c r="L7493" i="9"/>
  <c r="M7494" i="9" s="1"/>
  <c r="L7509" i="9"/>
  <c r="M7510" i="9" s="1"/>
  <c r="L7525" i="9"/>
  <c r="M7526" i="9" s="1"/>
  <c r="L7541" i="9"/>
  <c r="M7542" i="9" s="1"/>
  <c r="L7557" i="9"/>
  <c r="M7558" i="9" s="1"/>
  <c r="L7479" i="9"/>
  <c r="M7480" i="9" s="1"/>
  <c r="L7511" i="9"/>
  <c r="M7512" i="9" s="1"/>
  <c r="L7559" i="9"/>
  <c r="L7368" i="9"/>
  <c r="M7369" i="9" s="1"/>
  <c r="L7448" i="9"/>
  <c r="M7449" i="9" s="1"/>
  <c r="L7545" i="9"/>
  <c r="M7546" i="9" s="1"/>
  <c r="L7530" i="9"/>
  <c r="M7531" i="9" s="1"/>
  <c r="L7435" i="9"/>
  <c r="M7436" i="9" s="1"/>
  <c r="L6692" i="9"/>
  <c r="M6693" i="9" s="1"/>
  <c r="L7341" i="9"/>
  <c r="M7342" i="9" s="1"/>
  <c r="L5808" i="9"/>
  <c r="M5809" i="9" s="1"/>
  <c r="L6160" i="9"/>
  <c r="M6161" i="9" s="1"/>
  <c r="L6416" i="9"/>
  <c r="M6417" i="9" s="1"/>
  <c r="L6646" i="9"/>
  <c r="M6647" i="9" s="1"/>
  <c r="L6720" i="9"/>
  <c r="M6721" i="9" s="1"/>
  <c r="L6772" i="9"/>
  <c r="M6773" i="9" s="1"/>
  <c r="L6822" i="9"/>
  <c r="M6823" i="9" s="1"/>
  <c r="L6876" i="9"/>
  <c r="M6877" i="9" s="1"/>
  <c r="L6926" i="9"/>
  <c r="M6927" i="9" s="1"/>
  <c r="L6974" i="9"/>
  <c r="M6975" i="9" s="1"/>
  <c r="L7014" i="9"/>
  <c r="M7015" i="9" s="1"/>
  <c r="L7048" i="9"/>
  <c r="M7049" i="9" s="1"/>
  <c r="L7076" i="9"/>
  <c r="M7077" i="9" s="1"/>
  <c r="L7101" i="9"/>
  <c r="M7102" i="9" s="1"/>
  <c r="L7124" i="9"/>
  <c r="M7125" i="9" s="1"/>
  <c r="L7142" i="9"/>
  <c r="M7143" i="9" s="1"/>
  <c r="L7158" i="9"/>
  <c r="M7159" i="9" s="1"/>
  <c r="L7174" i="9"/>
  <c r="M7175" i="9" s="1"/>
  <c r="L7190" i="9"/>
  <c r="M7191" i="9" s="1"/>
  <c r="L7206" i="9"/>
  <c r="M7207" i="9" s="1"/>
  <c r="L7222" i="9"/>
  <c r="M7223" i="9" s="1"/>
  <c r="L7238" i="9"/>
  <c r="M7239" i="9" s="1"/>
  <c r="L7254" i="9"/>
  <c r="M7255" i="9" s="1"/>
  <c r="L7270" i="9"/>
  <c r="M7271" i="9" s="1"/>
  <c r="L7286" i="9"/>
  <c r="M7287" i="9" s="1"/>
  <c r="L7302" i="9"/>
  <c r="M7303" i="9" s="1"/>
  <c r="L7318" i="9"/>
  <c r="M7319" i="9" s="1"/>
  <c r="L7334" i="9"/>
  <c r="M7335" i="9" s="1"/>
  <c r="L7350" i="9"/>
  <c r="M7351" i="9" s="1"/>
  <c r="L7366" i="9"/>
  <c r="M7367" i="9" s="1"/>
  <c r="L7382" i="9"/>
  <c r="M7383" i="9" s="1"/>
  <c r="L7398" i="9"/>
  <c r="M7399" i="9" s="1"/>
  <c r="L7414" i="9"/>
  <c r="M7415" i="9" s="1"/>
  <c r="L7430" i="9"/>
  <c r="M7431" i="9" s="1"/>
  <c r="L7446" i="9"/>
  <c r="M7447" i="9" s="1"/>
  <c r="L7462" i="9"/>
  <c r="M7463" i="9" s="1"/>
  <c r="L7478" i="9"/>
  <c r="M7479" i="9" s="1"/>
  <c r="L7494" i="9"/>
  <c r="M7495" i="9" s="1"/>
  <c r="L7510" i="9"/>
  <c r="M7511" i="9" s="1"/>
  <c r="L7526" i="9"/>
  <c r="M7527" i="9" s="1"/>
  <c r="L7542" i="9"/>
  <c r="M7543" i="9" s="1"/>
  <c r="L7558" i="9"/>
  <c r="M7559" i="9" s="1"/>
  <c r="L7495" i="9"/>
  <c r="M7496" i="9" s="1"/>
  <c r="L7543" i="9"/>
  <c r="M7544" i="9" s="1"/>
  <c r="L7416" i="9"/>
  <c r="M7417" i="9" s="1"/>
  <c r="L7464" i="9"/>
  <c r="M7465" i="9" s="1"/>
  <c r="L7498" i="9"/>
  <c r="M7499" i="9" s="1"/>
  <c r="L7451" i="9"/>
  <c r="M7452" i="9" s="1"/>
  <c r="L6796" i="9"/>
  <c r="M6797" i="9" s="1"/>
  <c r="L7181" i="9"/>
  <c r="M7182" i="9" s="1"/>
  <c r="L7437" i="9"/>
  <c r="M7438" i="9" s="1"/>
  <c r="L5838" i="9"/>
  <c r="M5839" i="9" s="1"/>
  <c r="L6176" i="9"/>
  <c r="M6177" i="9" s="1"/>
  <c r="L6432" i="9"/>
  <c r="M6433" i="9" s="1"/>
  <c r="L6656" i="9"/>
  <c r="M6657" i="9" s="1"/>
  <c r="L6724" i="9"/>
  <c r="M6725" i="9" s="1"/>
  <c r="L6774" i="9"/>
  <c r="M6775" i="9" s="1"/>
  <c r="L6828" i="9"/>
  <c r="M6829" i="9" s="1"/>
  <c r="L6878" i="9"/>
  <c r="M6879" i="9" s="1"/>
  <c r="L6928" i="9"/>
  <c r="M6929" i="9" s="1"/>
  <c r="L6976" i="9"/>
  <c r="M6977" i="9" s="1"/>
  <c r="L7015" i="9"/>
  <c r="M7016" i="9" s="1"/>
  <c r="L7051" i="9"/>
  <c r="M7052" i="9" s="1"/>
  <c r="L7078" i="9"/>
  <c r="M7079" i="9" s="1"/>
  <c r="L7102" i="9"/>
  <c r="M7103" i="9" s="1"/>
  <c r="L7126" i="9"/>
  <c r="M7127" i="9" s="1"/>
  <c r="L7143" i="9"/>
  <c r="M7144" i="9" s="1"/>
  <c r="L7159" i="9"/>
  <c r="M7160" i="9" s="1"/>
  <c r="L7175" i="9"/>
  <c r="M7176" i="9" s="1"/>
  <c r="L7191" i="9"/>
  <c r="M7192" i="9" s="1"/>
  <c r="L7207" i="9"/>
  <c r="M7208" i="9" s="1"/>
  <c r="L7223" i="9"/>
  <c r="M7224" i="9" s="1"/>
  <c r="L7239" i="9"/>
  <c r="M7240" i="9" s="1"/>
  <c r="L7255" i="9"/>
  <c r="M7256" i="9" s="1"/>
  <c r="L7271" i="9"/>
  <c r="M7272" i="9" s="1"/>
  <c r="L7287" i="9"/>
  <c r="M7288" i="9" s="1"/>
  <c r="L7303" i="9"/>
  <c r="M7304" i="9" s="1"/>
  <c r="L7319" i="9"/>
  <c r="M7320" i="9" s="1"/>
  <c r="L7335" i="9"/>
  <c r="M7336" i="9" s="1"/>
  <c r="L7351" i="9"/>
  <c r="M7352" i="9" s="1"/>
  <c r="L7367" i="9"/>
  <c r="M7368" i="9" s="1"/>
  <c r="L7383" i="9"/>
  <c r="M7384" i="9" s="1"/>
  <c r="L7399" i="9"/>
  <c r="M7400" i="9" s="1"/>
  <c r="L7415" i="9"/>
  <c r="M7416" i="9" s="1"/>
  <c r="L7431" i="9"/>
  <c r="M7432" i="9" s="1"/>
  <c r="L7447" i="9"/>
  <c r="M7448" i="9" s="1"/>
  <c r="L7463" i="9"/>
  <c r="M7464" i="9" s="1"/>
  <c r="L7527" i="9"/>
  <c r="M7528" i="9" s="1"/>
  <c r="L7384" i="9"/>
  <c r="M7385" i="9" s="1"/>
  <c r="L7432" i="9"/>
  <c r="M7433" i="9" s="1"/>
  <c r="L7512" i="9"/>
  <c r="M7513" i="9" s="1"/>
  <c r="L7403" i="9"/>
  <c r="M7404" i="9" s="1"/>
  <c r="L6896" i="9"/>
  <c r="M6897" i="9" s="1"/>
  <c r="L7309" i="9"/>
  <c r="M7310" i="9" s="1"/>
  <c r="L5868" i="9"/>
  <c r="M5869" i="9" s="1"/>
  <c r="L6192" i="9"/>
  <c r="M6193" i="9" s="1"/>
  <c r="L6448" i="9"/>
  <c r="M6449" i="9" s="1"/>
  <c r="L6662" i="9"/>
  <c r="M6663" i="9" s="1"/>
  <c r="L6726" i="9"/>
  <c r="M6727" i="9" s="1"/>
  <c r="L6780" i="9"/>
  <c r="M6781" i="9" s="1"/>
  <c r="L6830" i="9"/>
  <c r="M6831" i="9" s="1"/>
  <c r="L6880" i="9"/>
  <c r="M6881" i="9" s="1"/>
  <c r="L6932" i="9"/>
  <c r="M6933" i="9" s="1"/>
  <c r="L6980" i="9"/>
  <c r="M6981" i="9" s="1"/>
  <c r="L7020" i="9"/>
  <c r="M7021" i="9" s="1"/>
  <c r="L7052" i="9"/>
  <c r="M7053" i="9" s="1"/>
  <c r="L7079" i="9"/>
  <c r="M7080" i="9" s="1"/>
  <c r="L7103" i="9"/>
  <c r="M7104" i="9" s="1"/>
  <c r="L7127" i="9"/>
  <c r="M7128" i="9" s="1"/>
  <c r="L7144" i="9"/>
  <c r="M7145" i="9" s="1"/>
  <c r="L7160" i="9"/>
  <c r="M7161" i="9" s="1"/>
  <c r="L7176" i="9"/>
  <c r="M7177" i="9" s="1"/>
  <c r="L7192" i="9"/>
  <c r="M7193" i="9" s="1"/>
  <c r="L7208" i="9"/>
  <c r="M7209" i="9" s="1"/>
  <c r="L7224" i="9"/>
  <c r="M7225" i="9" s="1"/>
  <c r="L7240" i="9"/>
  <c r="M7241" i="9" s="1"/>
  <c r="L7256" i="9"/>
  <c r="M7257" i="9" s="1"/>
  <c r="L7272" i="9"/>
  <c r="M7273" i="9" s="1"/>
  <c r="L7288" i="9"/>
  <c r="M7289" i="9" s="1"/>
  <c r="L7304" i="9"/>
  <c r="M7305" i="9" s="1"/>
  <c r="L7320" i="9"/>
  <c r="M7321" i="9" s="1"/>
  <c r="L7336" i="9"/>
  <c r="M7337" i="9" s="1"/>
  <c r="L7352" i="9"/>
  <c r="M7353" i="9" s="1"/>
  <c r="L7400" i="9"/>
  <c r="M7401" i="9" s="1"/>
  <c r="L7480" i="9"/>
  <c r="M7481" i="9" s="1"/>
  <c r="L7514" i="9"/>
  <c r="M7515" i="9" s="1"/>
  <c r="L7419" i="9"/>
  <c r="M7420" i="9" s="1"/>
  <c r="L7547" i="9"/>
  <c r="M7548" i="9" s="1"/>
  <c r="L7062" i="9"/>
  <c r="M7063" i="9" s="1"/>
  <c r="L7133" i="9"/>
  <c r="M7134" i="9" s="1"/>
  <c r="L7293" i="9"/>
  <c r="M7294" i="9" s="1"/>
  <c r="L7517" i="9"/>
  <c r="M7518" i="9" s="1"/>
  <c r="L5892" i="9"/>
  <c r="M5893" i="9" s="1"/>
  <c r="L6208" i="9"/>
  <c r="M6209" i="9" s="1"/>
  <c r="L6464" i="9"/>
  <c r="M6465" i="9" s="1"/>
  <c r="L6672" i="9"/>
  <c r="M6673" i="9" s="1"/>
  <c r="L6732" i="9"/>
  <c r="M6733" i="9" s="1"/>
  <c r="L6782" i="9"/>
  <c r="M6783" i="9" s="1"/>
  <c r="L6832" i="9"/>
  <c r="M6833" i="9" s="1"/>
  <c r="L6884" i="9"/>
  <c r="M6885" i="9" s="1"/>
  <c r="L6934" i="9"/>
  <c r="M6935" i="9" s="1"/>
  <c r="L6982" i="9"/>
  <c r="M6983" i="9" s="1"/>
  <c r="L7022" i="9"/>
  <c r="M7023" i="9" s="1"/>
  <c r="L7054" i="9"/>
  <c r="M7055" i="9" s="1"/>
  <c r="L7080" i="9"/>
  <c r="M7081" i="9" s="1"/>
  <c r="L7104" i="9"/>
  <c r="M7105" i="9" s="1"/>
  <c r="L7128" i="9"/>
  <c r="M7129" i="9" s="1"/>
  <c r="L7145" i="9"/>
  <c r="M7146" i="9" s="1"/>
  <c r="L7161" i="9"/>
  <c r="M7162" i="9" s="1"/>
  <c r="L7177" i="9"/>
  <c r="M7178" i="9" s="1"/>
  <c r="L7193" i="9"/>
  <c r="M7194" i="9" s="1"/>
  <c r="L7209" i="9"/>
  <c r="M7210" i="9" s="1"/>
  <c r="L7225" i="9"/>
  <c r="M7226" i="9" s="1"/>
  <c r="L7241" i="9"/>
  <c r="M7242" i="9" s="1"/>
  <c r="L7257" i="9"/>
  <c r="M7258" i="9" s="1"/>
  <c r="L7273" i="9"/>
  <c r="M7274" i="9" s="1"/>
  <c r="L7289" i="9"/>
  <c r="M7290" i="9" s="1"/>
  <c r="L7305" i="9"/>
  <c r="M7306" i="9" s="1"/>
  <c r="L7321" i="9"/>
  <c r="M7322" i="9" s="1"/>
  <c r="L7337" i="9"/>
  <c r="M7338" i="9" s="1"/>
  <c r="L7353" i="9"/>
  <c r="M7354" i="9" s="1"/>
  <c r="L7369" i="9"/>
  <c r="M7370" i="9" s="1"/>
  <c r="L7385" i="9"/>
  <c r="M7386" i="9" s="1"/>
  <c r="L7401" i="9"/>
  <c r="M7402" i="9" s="1"/>
  <c r="L7417" i="9"/>
  <c r="M7418" i="9" s="1"/>
  <c r="L7433" i="9"/>
  <c r="M7434" i="9" s="1"/>
  <c r="L7449" i="9"/>
  <c r="M7450" i="9" s="1"/>
  <c r="L7465" i="9"/>
  <c r="M7466" i="9" s="1"/>
  <c r="L7513" i="9"/>
  <c r="M7514" i="9" s="1"/>
  <c r="L7355" i="9"/>
  <c r="M7356" i="9" s="1"/>
  <c r="L7086" i="9"/>
  <c r="M7087" i="9" s="1"/>
  <c r="L7149" i="9"/>
  <c r="M7150" i="9" s="1"/>
  <c r="L7245" i="9"/>
  <c r="M7246" i="9" s="1"/>
  <c r="L7421" i="9"/>
  <c r="M7422" i="9" s="1"/>
  <c r="L5918" i="9"/>
  <c r="M5919" i="9" s="1"/>
  <c r="L6224" i="9"/>
  <c r="M6225" i="9" s="1"/>
  <c r="L6480" i="9"/>
  <c r="M6481" i="9" s="1"/>
  <c r="L6678" i="9"/>
  <c r="M6679" i="9" s="1"/>
  <c r="L6734" i="9"/>
  <c r="M6735" i="9" s="1"/>
  <c r="L6784" i="9"/>
  <c r="M6785" i="9" s="1"/>
  <c r="L6836" i="9"/>
  <c r="M6837" i="9" s="1"/>
  <c r="L6886" i="9"/>
  <c r="M6887" i="9" s="1"/>
  <c r="L6940" i="9"/>
  <c r="M6941" i="9" s="1"/>
  <c r="L6983" i="9"/>
  <c r="M6984" i="9" s="1"/>
  <c r="L7023" i="9"/>
  <c r="M7024" i="9" s="1"/>
  <c r="L7055" i="9"/>
  <c r="M7056" i="9" s="1"/>
  <c r="L7083" i="9"/>
  <c r="M7084" i="9" s="1"/>
  <c r="L7108" i="9"/>
  <c r="M7109" i="9" s="1"/>
  <c r="L7130" i="9"/>
  <c r="M7131" i="9" s="1"/>
  <c r="L7146" i="9"/>
  <c r="M7147" i="9" s="1"/>
  <c r="L7162" i="9"/>
  <c r="M7163" i="9" s="1"/>
  <c r="L7178" i="9"/>
  <c r="M7179" i="9" s="1"/>
  <c r="L7194" i="9"/>
  <c r="M7195" i="9" s="1"/>
  <c r="L7210" i="9"/>
  <c r="M7211" i="9" s="1"/>
  <c r="L7226" i="9"/>
  <c r="M7227" i="9" s="1"/>
  <c r="L7242" i="9"/>
  <c r="M7243" i="9" s="1"/>
  <c r="L7258" i="9"/>
  <c r="M7259" i="9" s="1"/>
  <c r="L7274" i="9"/>
  <c r="M7275" i="9" s="1"/>
  <c r="L7290" i="9"/>
  <c r="M7291" i="9" s="1"/>
  <c r="L7306" i="9"/>
  <c r="M7307" i="9" s="1"/>
  <c r="L7322" i="9"/>
  <c r="M7323" i="9" s="1"/>
  <c r="L7338" i="9"/>
  <c r="M7339" i="9" s="1"/>
  <c r="L7354" i="9"/>
  <c r="M7355" i="9" s="1"/>
  <c r="L7370" i="9"/>
  <c r="M7371" i="9" s="1"/>
  <c r="L7386" i="9"/>
  <c r="M7387" i="9" s="1"/>
  <c r="L7402" i="9"/>
  <c r="M7403" i="9" s="1"/>
  <c r="L7418" i="9"/>
  <c r="M7419" i="9" s="1"/>
  <c r="L7450" i="9"/>
  <c r="M7451" i="9" s="1"/>
  <c r="L7546" i="9"/>
  <c r="M7547" i="9" s="1"/>
  <c r="L7500" i="9"/>
  <c r="M7501" i="9" s="1"/>
  <c r="L6992" i="9"/>
  <c r="M6993" i="9" s="1"/>
  <c r="L7277" i="9"/>
  <c r="M7278" i="9" s="1"/>
  <c r="L7501" i="9"/>
  <c r="M7502" i="9" s="1"/>
  <c r="L5943" i="9"/>
  <c r="M5944" i="9" s="1"/>
  <c r="L6240" i="9"/>
  <c r="M6241" i="9" s="1"/>
  <c r="L6496" i="9"/>
  <c r="M6497" i="9" s="1"/>
  <c r="L6684" i="9"/>
  <c r="M6685" i="9" s="1"/>
  <c r="L6736" i="9"/>
  <c r="M6737" i="9" s="1"/>
  <c r="L6788" i="9"/>
  <c r="M6789" i="9" s="1"/>
  <c r="L6838" i="9"/>
  <c r="M6839" i="9" s="1"/>
  <c r="L6892" i="9"/>
  <c r="M6893" i="9" s="1"/>
  <c r="L6942" i="9"/>
  <c r="M6943" i="9" s="1"/>
  <c r="L6988" i="9"/>
  <c r="M6989" i="9" s="1"/>
  <c r="L7024" i="9"/>
  <c r="M7025" i="9" s="1"/>
  <c r="L7056" i="9"/>
  <c r="M7057" i="9" s="1"/>
  <c r="L7084" i="9"/>
  <c r="M7085" i="9" s="1"/>
  <c r="L7110" i="9"/>
  <c r="M7111" i="9" s="1"/>
  <c r="L7131" i="9"/>
  <c r="M7132" i="9" s="1"/>
  <c r="L7147" i="9"/>
  <c r="M7148" i="9" s="1"/>
  <c r="L7163" i="9"/>
  <c r="M7164" i="9" s="1"/>
  <c r="L7179" i="9"/>
  <c r="M7180" i="9" s="1"/>
  <c r="L7195" i="9"/>
  <c r="M7196" i="9" s="1"/>
  <c r="L7211" i="9"/>
  <c r="M7212" i="9" s="1"/>
  <c r="L7227" i="9"/>
  <c r="M7228" i="9" s="1"/>
  <c r="L7243" i="9"/>
  <c r="M7244" i="9" s="1"/>
  <c r="L7259" i="9"/>
  <c r="M7260" i="9" s="1"/>
  <c r="L7275" i="9"/>
  <c r="M7276" i="9" s="1"/>
  <c r="L7291" i="9"/>
  <c r="M7292" i="9" s="1"/>
  <c r="L7307" i="9"/>
  <c r="M7308" i="9" s="1"/>
  <c r="L7323" i="9"/>
  <c r="M7324" i="9" s="1"/>
  <c r="L7339" i="9"/>
  <c r="M7340" i="9" s="1"/>
  <c r="L7483" i="9"/>
  <c r="M7484" i="9" s="1"/>
  <c r="L6742" i="9"/>
  <c r="M6743" i="9" s="1"/>
  <c r="L7325" i="9"/>
  <c r="M7326" i="9" s="1"/>
  <c r="L5968" i="9"/>
  <c r="M5969" i="9" s="1"/>
  <c r="L6256" i="9"/>
  <c r="M6257" i="9" s="1"/>
  <c r="L6512" i="9"/>
  <c r="M6513" i="9" s="1"/>
  <c r="L6688" i="9"/>
  <c r="M6689" i="9" s="1"/>
  <c r="L6740" i="9"/>
  <c r="M6741" i="9" s="1"/>
  <c r="L6790" i="9"/>
  <c r="M6791" i="9" s="1"/>
  <c r="L6844" i="9"/>
  <c r="M6845" i="9" s="1"/>
  <c r="L6894" i="9"/>
  <c r="M6895" i="9" s="1"/>
  <c r="L6944" i="9"/>
  <c r="M6945" i="9" s="1"/>
  <c r="L6990" i="9"/>
  <c r="M6991" i="9" s="1"/>
  <c r="L7028" i="9"/>
  <c r="M7029" i="9" s="1"/>
  <c r="L7060" i="9"/>
  <c r="M7061" i="9" s="1"/>
  <c r="L7085" i="9"/>
  <c r="M7086" i="9" s="1"/>
  <c r="L7111" i="9"/>
  <c r="M7112" i="9" s="1"/>
  <c r="L7132" i="9"/>
  <c r="M7133" i="9" s="1"/>
  <c r="L7148" i="9"/>
  <c r="M7149" i="9" s="1"/>
  <c r="L7164" i="9"/>
  <c r="M7165" i="9" s="1"/>
  <c r="L7180" i="9"/>
  <c r="M7181" i="9" s="1"/>
  <c r="L7196" i="9"/>
  <c r="M7197" i="9" s="1"/>
  <c r="L7212" i="9"/>
  <c r="M7213" i="9" s="1"/>
  <c r="L7228" i="9"/>
  <c r="M7229" i="9" s="1"/>
  <c r="L7244" i="9"/>
  <c r="M7245" i="9" s="1"/>
  <c r="L7260" i="9"/>
  <c r="M7261" i="9" s="1"/>
  <c r="L7276" i="9"/>
  <c r="M7277" i="9" s="1"/>
  <c r="L7292" i="9"/>
  <c r="M7293" i="9" s="1"/>
  <c r="L7308" i="9"/>
  <c r="M7309" i="9" s="1"/>
  <c r="L7324" i="9"/>
  <c r="M7325" i="9" s="1"/>
  <c r="L7340" i="9"/>
  <c r="M7341" i="9" s="1"/>
  <c r="L7356" i="9"/>
  <c r="M7357" i="9" s="1"/>
  <c r="L7372" i="9"/>
  <c r="M7373" i="9" s="1"/>
  <c r="L7388" i="9"/>
  <c r="M7389" i="9" s="1"/>
  <c r="L7404" i="9"/>
  <c r="M7405" i="9" s="1"/>
  <c r="L7420" i="9"/>
  <c r="M7421" i="9" s="1"/>
  <c r="L7436" i="9"/>
  <c r="M7437" i="9" s="1"/>
  <c r="L7452" i="9"/>
  <c r="M7453" i="9" s="1"/>
  <c r="L7468" i="9"/>
  <c r="M7469" i="9" s="1"/>
  <c r="L7484" i="9"/>
  <c r="M7485" i="9" s="1"/>
  <c r="L7516" i="9"/>
  <c r="M7517" i="9" s="1"/>
  <c r="L7030" i="9"/>
  <c r="M7031" i="9" s="1"/>
  <c r="L7213" i="9"/>
  <c r="M7214" i="9" s="1"/>
  <c r="L7357" i="9"/>
  <c r="M7358" i="9" s="1"/>
  <c r="L7549" i="9"/>
  <c r="M7550" i="9" s="1"/>
  <c r="L12" i="9"/>
  <c r="M13" i="9" s="1"/>
  <c r="L28" i="9"/>
  <c r="M29" i="9" s="1"/>
  <c r="L44" i="9"/>
  <c r="M45" i="9" s="1"/>
  <c r="L60" i="9"/>
  <c r="M61" i="9" s="1"/>
  <c r="L76" i="9"/>
  <c r="M77" i="9" s="1"/>
  <c r="L92" i="9"/>
  <c r="M93" i="9" s="1"/>
  <c r="L108" i="9"/>
  <c r="M109" i="9" s="1"/>
  <c r="L124" i="9"/>
  <c r="M125" i="9" s="1"/>
  <c r="L140" i="9"/>
  <c r="M141" i="9" s="1"/>
  <c r="L156" i="9"/>
  <c r="M157" i="9" s="1"/>
  <c r="L172" i="9"/>
  <c r="M173" i="9" s="1"/>
  <c r="L188" i="9"/>
  <c r="M189" i="9" s="1"/>
  <c r="L204" i="9"/>
  <c r="M205" i="9" s="1"/>
  <c r="L220" i="9"/>
  <c r="M221" i="9" s="1"/>
  <c r="L236" i="9"/>
  <c r="M237" i="9" s="1"/>
  <c r="L252" i="9"/>
  <c r="M253" i="9" s="1"/>
  <c r="L268" i="9"/>
  <c r="M269" i="9" s="1"/>
  <c r="L284" i="9"/>
  <c r="M285" i="9" s="1"/>
  <c r="L300" i="9"/>
  <c r="M301" i="9" s="1"/>
  <c r="L316" i="9"/>
  <c r="M317" i="9" s="1"/>
  <c r="L332" i="9"/>
  <c r="M333" i="9" s="1"/>
  <c r="L348" i="9"/>
  <c r="M349" i="9" s="1"/>
  <c r="L364" i="9"/>
  <c r="M365" i="9" s="1"/>
  <c r="L380" i="9"/>
  <c r="M381" i="9" s="1"/>
  <c r="L396" i="9"/>
  <c r="M397" i="9" s="1"/>
  <c r="L412" i="9"/>
  <c r="M413" i="9" s="1"/>
  <c r="L428" i="9"/>
  <c r="M429" i="9" s="1"/>
  <c r="L444" i="9"/>
  <c r="M445" i="9" s="1"/>
  <c r="L460" i="9"/>
  <c r="M461" i="9" s="1"/>
  <c r="L476" i="9"/>
  <c r="M477" i="9" s="1"/>
  <c r="L492" i="9"/>
  <c r="M493" i="9" s="1"/>
  <c r="L508" i="9"/>
  <c r="M509" i="9" s="1"/>
  <c r="L524" i="9"/>
  <c r="M525" i="9" s="1"/>
  <c r="L540" i="9"/>
  <c r="M541" i="9" s="1"/>
  <c r="L556" i="9"/>
  <c r="M557" i="9" s="1"/>
  <c r="L572" i="9"/>
  <c r="M573" i="9" s="1"/>
  <c r="L588" i="9"/>
  <c r="M589" i="9" s="1"/>
  <c r="L604" i="9"/>
  <c r="M605" i="9" s="1"/>
  <c r="L620" i="9"/>
  <c r="M621" i="9" s="1"/>
  <c r="L636" i="9"/>
  <c r="M637" i="9" s="1"/>
  <c r="L652" i="9"/>
  <c r="M653" i="9" s="1"/>
  <c r="L668" i="9"/>
  <c r="M669" i="9" s="1"/>
  <c r="L684" i="9"/>
  <c r="M685" i="9" s="1"/>
  <c r="L700" i="9"/>
  <c r="M701" i="9" s="1"/>
  <c r="L716" i="9"/>
  <c r="M717" i="9" s="1"/>
  <c r="L732" i="9"/>
  <c r="M733" i="9" s="1"/>
  <c r="L748" i="9"/>
  <c r="M749" i="9" s="1"/>
  <c r="L764" i="9"/>
  <c r="M765" i="9" s="1"/>
  <c r="L780" i="9"/>
  <c r="M781" i="9" s="1"/>
  <c r="L796" i="9"/>
  <c r="M797" i="9" s="1"/>
  <c r="L812" i="9"/>
  <c r="M813" i="9" s="1"/>
  <c r="L828" i="9"/>
  <c r="M829" i="9" s="1"/>
  <c r="L844" i="9"/>
  <c r="M845" i="9" s="1"/>
  <c r="L860" i="9"/>
  <c r="M861" i="9" s="1"/>
  <c r="L876" i="9"/>
  <c r="M877" i="9" s="1"/>
  <c r="L892" i="9"/>
  <c r="M893" i="9" s="1"/>
  <c r="L908" i="9"/>
  <c r="M909" i="9" s="1"/>
  <c r="L924" i="9"/>
  <c r="M925" i="9" s="1"/>
  <c r="L940" i="9"/>
  <c r="M941" i="9" s="1"/>
  <c r="L956" i="9"/>
  <c r="M957" i="9" s="1"/>
  <c r="L972" i="9"/>
  <c r="M973" i="9" s="1"/>
  <c r="L988" i="9"/>
  <c r="M989" i="9" s="1"/>
  <c r="L1004" i="9"/>
  <c r="M1005" i="9" s="1"/>
  <c r="L1020" i="9"/>
  <c r="M1021" i="9" s="1"/>
  <c r="L1036" i="9"/>
  <c r="M1037" i="9" s="1"/>
  <c r="L1052" i="9"/>
  <c r="M1053" i="9" s="1"/>
  <c r="L1068" i="9"/>
  <c r="M1069" i="9" s="1"/>
  <c r="L1084" i="9"/>
  <c r="M1085" i="9" s="1"/>
  <c r="L1100" i="9"/>
  <c r="M1101" i="9" s="1"/>
  <c r="L1116" i="9"/>
  <c r="M1117" i="9" s="1"/>
  <c r="L1132" i="9"/>
  <c r="M1133" i="9" s="1"/>
  <c r="L1148" i="9"/>
  <c r="M1149" i="9" s="1"/>
  <c r="L1164" i="9"/>
  <c r="M1165" i="9" s="1"/>
  <c r="L1180" i="9"/>
  <c r="M1181" i="9" s="1"/>
  <c r="L1196" i="9"/>
  <c r="M1197" i="9" s="1"/>
  <c r="L1212" i="9"/>
  <c r="M1213" i="9" s="1"/>
  <c r="L1228" i="9"/>
  <c r="M1229" i="9" s="1"/>
  <c r="L1244" i="9"/>
  <c r="M1245" i="9" s="1"/>
  <c r="L1260" i="9"/>
  <c r="M1261" i="9" s="1"/>
  <c r="L1276" i="9"/>
  <c r="M1277" i="9" s="1"/>
  <c r="L1292" i="9"/>
  <c r="M1293" i="9" s="1"/>
  <c r="L1308" i="9"/>
  <c r="M1309" i="9" s="1"/>
  <c r="L1324" i="9"/>
  <c r="M1325" i="9" s="1"/>
  <c r="L1340" i="9"/>
  <c r="M1341" i="9" s="1"/>
  <c r="L1356" i="9"/>
  <c r="M1357" i="9" s="1"/>
  <c r="L13" i="9"/>
  <c r="M14" i="9" s="1"/>
  <c r="L29" i="9"/>
  <c r="M30" i="9" s="1"/>
  <c r="L45" i="9"/>
  <c r="M46" i="9" s="1"/>
  <c r="L61" i="9"/>
  <c r="M62" i="9" s="1"/>
  <c r="L77" i="9"/>
  <c r="M78" i="9" s="1"/>
  <c r="L93" i="9"/>
  <c r="M94" i="9" s="1"/>
  <c r="L109" i="9"/>
  <c r="M110" i="9" s="1"/>
  <c r="L125" i="9"/>
  <c r="M126" i="9" s="1"/>
  <c r="L141" i="9"/>
  <c r="M142" i="9" s="1"/>
  <c r="L157" i="9"/>
  <c r="M158" i="9" s="1"/>
  <c r="L173" i="9"/>
  <c r="M174" i="9" s="1"/>
  <c r="L189" i="9"/>
  <c r="M190" i="9" s="1"/>
  <c r="L205" i="9"/>
  <c r="M206" i="9" s="1"/>
  <c r="L221" i="9"/>
  <c r="M222" i="9" s="1"/>
  <c r="L237" i="9"/>
  <c r="M238" i="9" s="1"/>
  <c r="L253" i="9"/>
  <c r="M254" i="9" s="1"/>
  <c r="L269" i="9"/>
  <c r="M270" i="9" s="1"/>
  <c r="L285" i="9"/>
  <c r="M286" i="9" s="1"/>
  <c r="L301" i="9"/>
  <c r="M302" i="9" s="1"/>
  <c r="L317" i="9"/>
  <c r="M318" i="9" s="1"/>
  <c r="L333" i="9"/>
  <c r="M334" i="9" s="1"/>
  <c r="L349" i="9"/>
  <c r="M350" i="9" s="1"/>
  <c r="L365" i="9"/>
  <c r="M366" i="9" s="1"/>
  <c r="L381" i="9"/>
  <c r="M382" i="9" s="1"/>
  <c r="L397" i="9"/>
  <c r="M398" i="9" s="1"/>
  <c r="L413" i="9"/>
  <c r="M414" i="9" s="1"/>
  <c r="L429" i="9"/>
  <c r="M430" i="9" s="1"/>
  <c r="L445" i="9"/>
  <c r="M446" i="9" s="1"/>
  <c r="L461" i="9"/>
  <c r="M462" i="9" s="1"/>
  <c r="L477" i="9"/>
  <c r="M478" i="9" s="1"/>
  <c r="L493" i="9"/>
  <c r="M494" i="9" s="1"/>
  <c r="L509" i="9"/>
  <c r="M510" i="9" s="1"/>
  <c r="L525" i="9"/>
  <c r="M526" i="9" s="1"/>
  <c r="L541" i="9"/>
  <c r="M542" i="9" s="1"/>
  <c r="L557" i="9"/>
  <c r="M558" i="9" s="1"/>
  <c r="L573" i="9"/>
  <c r="M574" i="9" s="1"/>
  <c r="L589" i="9"/>
  <c r="M590" i="9" s="1"/>
  <c r="L605" i="9"/>
  <c r="M606" i="9" s="1"/>
  <c r="L621" i="9"/>
  <c r="M622" i="9" s="1"/>
  <c r="L637" i="9"/>
  <c r="M638" i="9" s="1"/>
  <c r="L653" i="9"/>
  <c r="M654" i="9" s="1"/>
  <c r="L669" i="9"/>
  <c r="M670" i="9" s="1"/>
  <c r="L685" i="9"/>
  <c r="M686" i="9" s="1"/>
  <c r="L701" i="9"/>
  <c r="M702" i="9" s="1"/>
  <c r="L717" i="9"/>
  <c r="M718" i="9" s="1"/>
  <c r="L733" i="9"/>
  <c r="M734" i="9" s="1"/>
  <c r="L749" i="9"/>
  <c r="M750" i="9" s="1"/>
  <c r="L765" i="9"/>
  <c r="M766" i="9" s="1"/>
  <c r="L781" i="9"/>
  <c r="M782" i="9" s="1"/>
  <c r="L797" i="9"/>
  <c r="M798" i="9" s="1"/>
  <c r="L813" i="9"/>
  <c r="M814" i="9" s="1"/>
  <c r="L829" i="9"/>
  <c r="M830" i="9" s="1"/>
  <c r="L845" i="9"/>
  <c r="M846" i="9" s="1"/>
  <c r="L861" i="9"/>
  <c r="M862" i="9" s="1"/>
  <c r="L877" i="9"/>
  <c r="M878" i="9" s="1"/>
  <c r="L893" i="9"/>
  <c r="M894" i="9" s="1"/>
  <c r="L909" i="9"/>
  <c r="M910" i="9" s="1"/>
  <c r="L925" i="9"/>
  <c r="M926" i="9" s="1"/>
  <c r="L941" i="9"/>
  <c r="M942" i="9" s="1"/>
  <c r="L957" i="9"/>
  <c r="M958" i="9" s="1"/>
  <c r="L973" i="9"/>
  <c r="M974" i="9" s="1"/>
  <c r="L989" i="9"/>
  <c r="M990" i="9" s="1"/>
  <c r="L1005" i="9"/>
  <c r="M1006" i="9" s="1"/>
  <c r="L1021" i="9"/>
  <c r="M1022" i="9" s="1"/>
  <c r="L1037" i="9"/>
  <c r="M1038" i="9" s="1"/>
  <c r="L1053" i="9"/>
  <c r="M1054" i="9" s="1"/>
  <c r="L1069" i="9"/>
  <c r="M1070" i="9" s="1"/>
  <c r="L1085" i="9"/>
  <c r="M1086" i="9" s="1"/>
  <c r="L1101" i="9"/>
  <c r="M1102" i="9" s="1"/>
  <c r="L1117" i="9"/>
  <c r="M1118" i="9" s="1"/>
  <c r="L1133" i="9"/>
  <c r="M1134" i="9" s="1"/>
  <c r="L1149" i="9"/>
  <c r="M1150" i="9" s="1"/>
  <c r="L1165" i="9"/>
  <c r="M1166" i="9" s="1"/>
  <c r="L1181" i="9"/>
  <c r="M1182" i="9" s="1"/>
  <c r="L1197" i="9"/>
  <c r="M1198" i="9" s="1"/>
  <c r="L1213" i="9"/>
  <c r="M1214" i="9" s="1"/>
  <c r="L1229" i="9"/>
  <c r="M1230" i="9" s="1"/>
  <c r="L1245" i="9"/>
  <c r="M1246" i="9" s="1"/>
  <c r="L1261" i="9"/>
  <c r="M1262" i="9" s="1"/>
  <c r="L1277" i="9"/>
  <c r="M1278" i="9" s="1"/>
  <c r="L1293" i="9"/>
  <c r="M1294" i="9" s="1"/>
  <c r="L1309" i="9"/>
  <c r="M1310" i="9" s="1"/>
  <c r="L1325" i="9"/>
  <c r="M1326" i="9" s="1"/>
  <c r="L1341" i="9"/>
  <c r="M1342" i="9" s="1"/>
  <c r="L1357" i="9"/>
  <c r="M1358" i="9" s="1"/>
  <c r="L14" i="9"/>
  <c r="M15" i="9" s="1"/>
  <c r="L30" i="9"/>
  <c r="M31" i="9" s="1"/>
  <c r="L46" i="9"/>
  <c r="M47" i="9" s="1"/>
  <c r="L62" i="9"/>
  <c r="M63" i="9" s="1"/>
  <c r="L78" i="9"/>
  <c r="M79" i="9" s="1"/>
  <c r="L94" i="9"/>
  <c r="M95" i="9" s="1"/>
  <c r="L110" i="9"/>
  <c r="M111" i="9" s="1"/>
  <c r="L126" i="9"/>
  <c r="M127" i="9" s="1"/>
  <c r="L142" i="9"/>
  <c r="M143" i="9" s="1"/>
  <c r="L158" i="9"/>
  <c r="M159" i="9" s="1"/>
  <c r="L174" i="9"/>
  <c r="M175" i="9" s="1"/>
  <c r="L190" i="9"/>
  <c r="M191" i="9" s="1"/>
  <c r="L206" i="9"/>
  <c r="M207" i="9" s="1"/>
  <c r="L222" i="9"/>
  <c r="M223" i="9" s="1"/>
  <c r="L238" i="9"/>
  <c r="M239" i="9" s="1"/>
  <c r="L254" i="9"/>
  <c r="M255" i="9" s="1"/>
  <c r="L270" i="9"/>
  <c r="M271" i="9" s="1"/>
  <c r="L286" i="9"/>
  <c r="M287" i="9" s="1"/>
  <c r="L302" i="9"/>
  <c r="M303" i="9" s="1"/>
  <c r="L318" i="9"/>
  <c r="M319" i="9" s="1"/>
  <c r="L334" i="9"/>
  <c r="M335" i="9" s="1"/>
  <c r="L350" i="9"/>
  <c r="M351" i="9" s="1"/>
  <c r="L366" i="9"/>
  <c r="M367" i="9" s="1"/>
  <c r="L382" i="9"/>
  <c r="M383" i="9" s="1"/>
  <c r="L398" i="9"/>
  <c r="M399" i="9" s="1"/>
  <c r="L414" i="9"/>
  <c r="M415" i="9" s="1"/>
  <c r="L430" i="9"/>
  <c r="M431" i="9" s="1"/>
  <c r="L446" i="9"/>
  <c r="M447" i="9" s="1"/>
  <c r="L462" i="9"/>
  <c r="M463" i="9" s="1"/>
  <c r="L478" i="9"/>
  <c r="M479" i="9" s="1"/>
  <c r="L494" i="9"/>
  <c r="M495" i="9" s="1"/>
  <c r="L510" i="9"/>
  <c r="M511" i="9" s="1"/>
  <c r="L526" i="9"/>
  <c r="M527" i="9" s="1"/>
  <c r="L542" i="9"/>
  <c r="M543" i="9" s="1"/>
  <c r="L558" i="9"/>
  <c r="M559" i="9" s="1"/>
  <c r="L574" i="9"/>
  <c r="M575" i="9" s="1"/>
  <c r="L590" i="9"/>
  <c r="M591" i="9" s="1"/>
  <c r="L606" i="9"/>
  <c r="M607" i="9" s="1"/>
  <c r="L622" i="9"/>
  <c r="M623" i="9" s="1"/>
  <c r="L638" i="9"/>
  <c r="M639" i="9" s="1"/>
  <c r="L654" i="9"/>
  <c r="M655" i="9" s="1"/>
  <c r="L670" i="9"/>
  <c r="M671" i="9" s="1"/>
  <c r="L686" i="9"/>
  <c r="M687" i="9" s="1"/>
  <c r="L702" i="9"/>
  <c r="M703" i="9" s="1"/>
  <c r="L718" i="9"/>
  <c r="M719" i="9" s="1"/>
  <c r="L734" i="9"/>
  <c r="M735" i="9" s="1"/>
  <c r="L750" i="9"/>
  <c r="M751" i="9" s="1"/>
  <c r="L766" i="9"/>
  <c r="M767" i="9" s="1"/>
  <c r="L782" i="9"/>
  <c r="M783" i="9" s="1"/>
  <c r="L798" i="9"/>
  <c r="M799" i="9" s="1"/>
  <c r="L814" i="9"/>
  <c r="M815" i="9" s="1"/>
  <c r="L830" i="9"/>
  <c r="M831" i="9" s="1"/>
  <c r="L846" i="9"/>
  <c r="M847" i="9" s="1"/>
  <c r="L862" i="9"/>
  <c r="M863" i="9" s="1"/>
  <c r="L878" i="9"/>
  <c r="M879" i="9" s="1"/>
  <c r="L894" i="9"/>
  <c r="M895" i="9" s="1"/>
  <c r="L910" i="9"/>
  <c r="M911" i="9" s="1"/>
  <c r="L926" i="9"/>
  <c r="M927" i="9" s="1"/>
  <c r="L942" i="9"/>
  <c r="M943" i="9" s="1"/>
  <c r="L958" i="9"/>
  <c r="M959" i="9" s="1"/>
  <c r="L974" i="9"/>
  <c r="M975" i="9" s="1"/>
  <c r="L990" i="9"/>
  <c r="M991" i="9" s="1"/>
  <c r="L1006" i="9"/>
  <c r="M1007" i="9" s="1"/>
  <c r="L1022" i="9"/>
  <c r="M1023" i="9" s="1"/>
  <c r="L1038" i="9"/>
  <c r="M1039" i="9" s="1"/>
  <c r="L1054" i="9"/>
  <c r="M1055" i="9" s="1"/>
  <c r="L1070" i="9"/>
  <c r="M1071" i="9" s="1"/>
  <c r="L1086" i="9"/>
  <c r="M1087" i="9" s="1"/>
  <c r="L1102" i="9"/>
  <c r="M1103" i="9" s="1"/>
  <c r="L1118" i="9"/>
  <c r="M1119" i="9" s="1"/>
  <c r="L1134" i="9"/>
  <c r="M1135" i="9" s="1"/>
  <c r="L1150" i="9"/>
  <c r="M1151" i="9" s="1"/>
  <c r="L1166" i="9"/>
  <c r="M1167" i="9" s="1"/>
  <c r="L1182" i="9"/>
  <c r="M1183" i="9" s="1"/>
  <c r="L1198" i="9"/>
  <c r="M1199" i="9" s="1"/>
  <c r="L1214" i="9"/>
  <c r="M1215" i="9" s="1"/>
  <c r="L1230" i="9"/>
  <c r="M1231" i="9" s="1"/>
  <c r="L1246" i="9"/>
  <c r="M1247" i="9" s="1"/>
  <c r="L1262" i="9"/>
  <c r="M1263" i="9" s="1"/>
  <c r="L1278" i="9"/>
  <c r="M1279" i="9" s="1"/>
  <c r="L15" i="9"/>
  <c r="M16" i="9" s="1"/>
  <c r="L31" i="9"/>
  <c r="M32" i="9" s="1"/>
  <c r="L47" i="9"/>
  <c r="M48" i="9" s="1"/>
  <c r="L63" i="9"/>
  <c r="M64" i="9" s="1"/>
  <c r="L79" i="9"/>
  <c r="M80" i="9" s="1"/>
  <c r="L95" i="9"/>
  <c r="M96" i="9" s="1"/>
  <c r="L111" i="9"/>
  <c r="M112" i="9" s="1"/>
  <c r="L127" i="9"/>
  <c r="M128" i="9" s="1"/>
  <c r="L143" i="9"/>
  <c r="M144" i="9" s="1"/>
  <c r="L159" i="9"/>
  <c r="M160" i="9" s="1"/>
  <c r="L175" i="9"/>
  <c r="M176" i="9" s="1"/>
  <c r="L191" i="9"/>
  <c r="M192" i="9" s="1"/>
  <c r="L207" i="9"/>
  <c r="M208" i="9" s="1"/>
  <c r="L223" i="9"/>
  <c r="M224" i="9" s="1"/>
  <c r="L239" i="9"/>
  <c r="M240" i="9" s="1"/>
  <c r="L255" i="9"/>
  <c r="M256" i="9" s="1"/>
  <c r="L271" i="9"/>
  <c r="M272" i="9" s="1"/>
  <c r="L287" i="9"/>
  <c r="M288" i="9" s="1"/>
  <c r="L303" i="9"/>
  <c r="M304" i="9" s="1"/>
  <c r="L319" i="9"/>
  <c r="M320" i="9" s="1"/>
  <c r="L335" i="9"/>
  <c r="M336" i="9" s="1"/>
  <c r="L351" i="9"/>
  <c r="M352" i="9" s="1"/>
  <c r="L367" i="9"/>
  <c r="M368" i="9" s="1"/>
  <c r="L383" i="9"/>
  <c r="M384" i="9" s="1"/>
  <c r="L399" i="9"/>
  <c r="M400" i="9" s="1"/>
  <c r="L415" i="9"/>
  <c r="M416" i="9" s="1"/>
  <c r="L431" i="9"/>
  <c r="M432" i="9" s="1"/>
  <c r="L447" i="9"/>
  <c r="M448" i="9" s="1"/>
  <c r="L463" i="9"/>
  <c r="M464" i="9" s="1"/>
  <c r="L479" i="9"/>
  <c r="M480" i="9" s="1"/>
  <c r="L495" i="9"/>
  <c r="M496" i="9" s="1"/>
  <c r="L511" i="9"/>
  <c r="M512" i="9" s="1"/>
  <c r="L527" i="9"/>
  <c r="M528" i="9" s="1"/>
  <c r="L543" i="9"/>
  <c r="M544" i="9" s="1"/>
  <c r="L559" i="9"/>
  <c r="M560" i="9" s="1"/>
  <c r="L575" i="9"/>
  <c r="M576" i="9" s="1"/>
  <c r="L591" i="9"/>
  <c r="M592" i="9" s="1"/>
  <c r="L607" i="9"/>
  <c r="M608" i="9" s="1"/>
  <c r="L623" i="9"/>
  <c r="M624" i="9" s="1"/>
  <c r="L639" i="9"/>
  <c r="M640" i="9" s="1"/>
  <c r="L655" i="9"/>
  <c r="M656" i="9" s="1"/>
  <c r="L671" i="9"/>
  <c r="M672" i="9" s="1"/>
  <c r="L687" i="9"/>
  <c r="M688" i="9" s="1"/>
  <c r="L703" i="9"/>
  <c r="M704" i="9" s="1"/>
  <c r="L719" i="9"/>
  <c r="M720" i="9" s="1"/>
  <c r="L735" i="9"/>
  <c r="M736" i="9" s="1"/>
  <c r="L751" i="9"/>
  <c r="M752" i="9" s="1"/>
  <c r="L767" i="9"/>
  <c r="M768" i="9" s="1"/>
  <c r="L783" i="9"/>
  <c r="M784" i="9" s="1"/>
  <c r="L799" i="9"/>
  <c r="M800" i="9" s="1"/>
  <c r="L815" i="9"/>
  <c r="M816" i="9" s="1"/>
  <c r="L831" i="9"/>
  <c r="M832" i="9" s="1"/>
  <c r="L847" i="9"/>
  <c r="M848" i="9" s="1"/>
  <c r="L863" i="9"/>
  <c r="M864" i="9" s="1"/>
  <c r="L879" i="9"/>
  <c r="M880" i="9" s="1"/>
  <c r="L895" i="9"/>
  <c r="M896" i="9" s="1"/>
  <c r="L911" i="9"/>
  <c r="M912" i="9" s="1"/>
  <c r="L927" i="9"/>
  <c r="M928" i="9" s="1"/>
  <c r="L943" i="9"/>
  <c r="M944" i="9" s="1"/>
  <c r="L959" i="9"/>
  <c r="M960" i="9" s="1"/>
  <c r="L975" i="9"/>
  <c r="M976" i="9" s="1"/>
  <c r="L991" i="9"/>
  <c r="M992" i="9" s="1"/>
  <c r="L1007" i="9"/>
  <c r="M1008" i="9" s="1"/>
  <c r="L1023" i="9"/>
  <c r="M1024" i="9" s="1"/>
  <c r="L1039" i="9"/>
  <c r="M1040" i="9" s="1"/>
  <c r="L1055" i="9"/>
  <c r="M1056" i="9" s="1"/>
  <c r="L1071" i="9"/>
  <c r="M1072" i="9" s="1"/>
  <c r="L1087" i="9"/>
  <c r="M1088" i="9" s="1"/>
  <c r="L1103" i="9"/>
  <c r="M1104" i="9" s="1"/>
  <c r="L1119" i="9"/>
  <c r="M1120" i="9" s="1"/>
  <c r="L1135" i="9"/>
  <c r="M1136" i="9" s="1"/>
  <c r="L1151" i="9"/>
  <c r="M1152" i="9" s="1"/>
  <c r="L1167" i="9"/>
  <c r="M1168" i="9" s="1"/>
  <c r="L1183" i="9"/>
  <c r="M1184" i="9" s="1"/>
  <c r="L1199" i="9"/>
  <c r="M1200" i="9" s="1"/>
  <c r="L1215" i="9"/>
  <c r="M1216" i="9" s="1"/>
  <c r="L1231" i="9"/>
  <c r="M1232" i="9" s="1"/>
  <c r="L1247" i="9"/>
  <c r="M1248" i="9" s="1"/>
  <c r="L1263" i="9"/>
  <c r="M1264" i="9" s="1"/>
  <c r="L1279" i="9"/>
  <c r="M1280" i="9" s="1"/>
  <c r="L1295" i="9"/>
  <c r="M1296" i="9" s="1"/>
  <c r="L1311" i="9"/>
  <c r="M1312" i="9" s="1"/>
  <c r="L1327" i="9"/>
  <c r="M1328" i="9" s="1"/>
  <c r="L1343" i="9"/>
  <c r="M1344" i="9" s="1"/>
  <c r="L1359" i="9"/>
  <c r="M1360" i="9" s="1"/>
  <c r="L16" i="9"/>
  <c r="M17" i="9" s="1"/>
  <c r="L32" i="9"/>
  <c r="M33" i="9" s="1"/>
  <c r="L48" i="9"/>
  <c r="M49" i="9" s="1"/>
  <c r="L64" i="9"/>
  <c r="M65" i="9" s="1"/>
  <c r="L80" i="9"/>
  <c r="M81" i="9" s="1"/>
  <c r="L96" i="9"/>
  <c r="M97" i="9" s="1"/>
  <c r="L112" i="9"/>
  <c r="M113" i="9" s="1"/>
  <c r="L128" i="9"/>
  <c r="M129" i="9" s="1"/>
  <c r="L144" i="9"/>
  <c r="M145" i="9" s="1"/>
  <c r="L160" i="9"/>
  <c r="M161" i="9" s="1"/>
  <c r="L176" i="9"/>
  <c r="M177" i="9" s="1"/>
  <c r="L192" i="9"/>
  <c r="M193" i="9" s="1"/>
  <c r="L208" i="9"/>
  <c r="M209" i="9" s="1"/>
  <c r="L224" i="9"/>
  <c r="M225" i="9" s="1"/>
  <c r="L240" i="9"/>
  <c r="M241" i="9" s="1"/>
  <c r="L256" i="9"/>
  <c r="M257" i="9" s="1"/>
  <c r="L272" i="9"/>
  <c r="M273" i="9" s="1"/>
  <c r="L288" i="9"/>
  <c r="M289" i="9" s="1"/>
  <c r="L304" i="9"/>
  <c r="M305" i="9" s="1"/>
  <c r="L320" i="9"/>
  <c r="M321" i="9" s="1"/>
  <c r="L336" i="9"/>
  <c r="M337" i="9" s="1"/>
  <c r="L352" i="9"/>
  <c r="M353" i="9" s="1"/>
  <c r="L368" i="9"/>
  <c r="M369" i="9" s="1"/>
  <c r="L384" i="9"/>
  <c r="M385" i="9" s="1"/>
  <c r="L400" i="9"/>
  <c r="M401" i="9" s="1"/>
  <c r="L416" i="9"/>
  <c r="M417" i="9" s="1"/>
  <c r="L432" i="9"/>
  <c r="M433" i="9" s="1"/>
  <c r="L448" i="9"/>
  <c r="M449" i="9" s="1"/>
  <c r="L464" i="9"/>
  <c r="M465" i="9" s="1"/>
  <c r="L480" i="9"/>
  <c r="M481" i="9" s="1"/>
  <c r="L496" i="9"/>
  <c r="M497" i="9" s="1"/>
  <c r="L512" i="9"/>
  <c r="M513" i="9" s="1"/>
  <c r="L528" i="9"/>
  <c r="M529" i="9" s="1"/>
  <c r="L544" i="9"/>
  <c r="M545" i="9" s="1"/>
  <c r="L560" i="9"/>
  <c r="M561" i="9" s="1"/>
  <c r="L576" i="9"/>
  <c r="M577" i="9" s="1"/>
  <c r="L592" i="9"/>
  <c r="M593" i="9" s="1"/>
  <c r="L608" i="9"/>
  <c r="M609" i="9" s="1"/>
  <c r="L624" i="9"/>
  <c r="M625" i="9" s="1"/>
  <c r="L640" i="9"/>
  <c r="M641" i="9" s="1"/>
  <c r="L656" i="9"/>
  <c r="M657" i="9" s="1"/>
  <c r="L672" i="9"/>
  <c r="M673" i="9" s="1"/>
  <c r="L688" i="9"/>
  <c r="M689" i="9" s="1"/>
  <c r="L704" i="9"/>
  <c r="M705" i="9" s="1"/>
  <c r="L720" i="9"/>
  <c r="M721" i="9" s="1"/>
  <c r="L736" i="9"/>
  <c r="M737" i="9" s="1"/>
  <c r="L752" i="9"/>
  <c r="M753" i="9" s="1"/>
  <c r="L768" i="9"/>
  <c r="M769" i="9" s="1"/>
  <c r="L784" i="9"/>
  <c r="M785" i="9" s="1"/>
  <c r="L800" i="9"/>
  <c r="M801" i="9" s="1"/>
  <c r="L816" i="9"/>
  <c r="M817" i="9" s="1"/>
  <c r="L832" i="9"/>
  <c r="M833" i="9" s="1"/>
  <c r="L848" i="9"/>
  <c r="M849" i="9" s="1"/>
  <c r="L864" i="9"/>
  <c r="M865" i="9" s="1"/>
  <c r="L880" i="9"/>
  <c r="M881" i="9" s="1"/>
  <c r="L896" i="9"/>
  <c r="M897" i="9" s="1"/>
  <c r="L912" i="9"/>
  <c r="M913" i="9" s="1"/>
  <c r="L928" i="9"/>
  <c r="M929" i="9" s="1"/>
  <c r="L944" i="9"/>
  <c r="M945" i="9" s="1"/>
  <c r="L960" i="9"/>
  <c r="M961" i="9" s="1"/>
  <c r="L976" i="9"/>
  <c r="M977" i="9" s="1"/>
  <c r="L992" i="9"/>
  <c r="M993" i="9" s="1"/>
  <c r="L1008" i="9"/>
  <c r="M1009" i="9" s="1"/>
  <c r="L1024" i="9"/>
  <c r="M1025" i="9" s="1"/>
  <c r="L1040" i="9"/>
  <c r="M1041" i="9" s="1"/>
  <c r="L1056" i="9"/>
  <c r="M1057" i="9" s="1"/>
  <c r="L1072" i="9"/>
  <c r="M1073" i="9" s="1"/>
  <c r="L1088" i="9"/>
  <c r="M1089" i="9" s="1"/>
  <c r="L1104" i="9"/>
  <c r="M1105" i="9" s="1"/>
  <c r="L1120" i="9"/>
  <c r="M1121" i="9" s="1"/>
  <c r="L1136" i="9"/>
  <c r="M1137" i="9" s="1"/>
  <c r="L1152" i="9"/>
  <c r="M1153" i="9" s="1"/>
  <c r="L1168" i="9"/>
  <c r="M1169" i="9" s="1"/>
  <c r="L1184" i="9"/>
  <c r="M1185" i="9" s="1"/>
  <c r="L1200" i="9"/>
  <c r="M1201" i="9" s="1"/>
  <c r="L1216" i="9"/>
  <c r="M1217" i="9" s="1"/>
  <c r="L1232" i="9"/>
  <c r="M1233" i="9" s="1"/>
  <c r="L1248" i="9"/>
  <c r="M1249" i="9" s="1"/>
  <c r="L1264" i="9"/>
  <c r="M1265" i="9" s="1"/>
  <c r="L1280" i="9"/>
  <c r="M1281" i="9" s="1"/>
  <c r="L1296" i="9"/>
  <c r="M1297" i="9" s="1"/>
  <c r="L1312" i="9"/>
  <c r="M1313" i="9" s="1"/>
  <c r="L1328" i="9"/>
  <c r="M1329" i="9" s="1"/>
  <c r="L1344" i="9"/>
  <c r="M1345" i="9" s="1"/>
  <c r="L1360" i="9"/>
  <c r="M1361" i="9" s="1"/>
  <c r="L17" i="9"/>
  <c r="M18" i="9" s="1"/>
  <c r="L33" i="9"/>
  <c r="M34" i="9" s="1"/>
  <c r="L49" i="9"/>
  <c r="M50" i="9" s="1"/>
  <c r="L65" i="9"/>
  <c r="M66" i="9" s="1"/>
  <c r="L81" i="9"/>
  <c r="M82" i="9" s="1"/>
  <c r="L97" i="9"/>
  <c r="M98" i="9" s="1"/>
  <c r="L113" i="9"/>
  <c r="M114" i="9" s="1"/>
  <c r="L129" i="9"/>
  <c r="M130" i="9" s="1"/>
  <c r="L145" i="9"/>
  <c r="M146" i="9" s="1"/>
  <c r="L161" i="9"/>
  <c r="M162" i="9" s="1"/>
  <c r="L177" i="9"/>
  <c r="M178" i="9" s="1"/>
  <c r="L193" i="9"/>
  <c r="M194" i="9" s="1"/>
  <c r="L209" i="9"/>
  <c r="M210" i="9" s="1"/>
  <c r="L225" i="9"/>
  <c r="M226" i="9" s="1"/>
  <c r="L241" i="9"/>
  <c r="M242" i="9" s="1"/>
  <c r="L257" i="9"/>
  <c r="M258" i="9" s="1"/>
  <c r="L273" i="9"/>
  <c r="M274" i="9" s="1"/>
  <c r="L289" i="9"/>
  <c r="M290" i="9" s="1"/>
  <c r="L305" i="9"/>
  <c r="M306" i="9" s="1"/>
  <c r="L321" i="9"/>
  <c r="M322" i="9" s="1"/>
  <c r="L337" i="9"/>
  <c r="M338" i="9" s="1"/>
  <c r="L353" i="9"/>
  <c r="M354" i="9" s="1"/>
  <c r="L369" i="9"/>
  <c r="M370" i="9" s="1"/>
  <c r="L385" i="9"/>
  <c r="M386" i="9" s="1"/>
  <c r="L401" i="9"/>
  <c r="M402" i="9" s="1"/>
  <c r="L417" i="9"/>
  <c r="M418" i="9" s="1"/>
  <c r="L433" i="9"/>
  <c r="M434" i="9" s="1"/>
  <c r="L449" i="9"/>
  <c r="M450" i="9" s="1"/>
  <c r="L465" i="9"/>
  <c r="M466" i="9" s="1"/>
  <c r="L481" i="9"/>
  <c r="M482" i="9" s="1"/>
  <c r="L497" i="9"/>
  <c r="M498" i="9" s="1"/>
  <c r="L513" i="9"/>
  <c r="M514" i="9" s="1"/>
  <c r="L529" i="9"/>
  <c r="M530" i="9" s="1"/>
  <c r="L545" i="9"/>
  <c r="M546" i="9" s="1"/>
  <c r="L561" i="9"/>
  <c r="M562" i="9" s="1"/>
  <c r="L577" i="9"/>
  <c r="M578" i="9" s="1"/>
  <c r="L593" i="9"/>
  <c r="M594" i="9" s="1"/>
  <c r="L609" i="9"/>
  <c r="M610" i="9" s="1"/>
  <c r="L625" i="9"/>
  <c r="M626" i="9" s="1"/>
  <c r="L641" i="9"/>
  <c r="M642" i="9" s="1"/>
  <c r="L657" i="9"/>
  <c r="M658" i="9" s="1"/>
  <c r="L673" i="9"/>
  <c r="M674" i="9" s="1"/>
  <c r="L689" i="9"/>
  <c r="M690" i="9" s="1"/>
  <c r="L705" i="9"/>
  <c r="M706" i="9" s="1"/>
  <c r="L721" i="9"/>
  <c r="M722" i="9" s="1"/>
  <c r="L737" i="9"/>
  <c r="M738" i="9" s="1"/>
  <c r="L753" i="9"/>
  <c r="M754" i="9" s="1"/>
  <c r="L769" i="9"/>
  <c r="M770" i="9" s="1"/>
  <c r="L785" i="9"/>
  <c r="M786" i="9" s="1"/>
  <c r="L801" i="9"/>
  <c r="M802" i="9" s="1"/>
  <c r="L817" i="9"/>
  <c r="M818" i="9" s="1"/>
  <c r="L833" i="9"/>
  <c r="M834" i="9" s="1"/>
  <c r="L849" i="9"/>
  <c r="M850" i="9" s="1"/>
  <c r="L865" i="9"/>
  <c r="M866" i="9" s="1"/>
  <c r="L881" i="9"/>
  <c r="M882" i="9" s="1"/>
  <c r="L897" i="9"/>
  <c r="M898" i="9" s="1"/>
  <c r="L913" i="9"/>
  <c r="M914" i="9" s="1"/>
  <c r="L929" i="9"/>
  <c r="M930" i="9" s="1"/>
  <c r="L945" i="9"/>
  <c r="M946" i="9" s="1"/>
  <c r="L961" i="9"/>
  <c r="M962" i="9" s="1"/>
  <c r="L977" i="9"/>
  <c r="M978" i="9" s="1"/>
  <c r="L993" i="9"/>
  <c r="M994" i="9" s="1"/>
  <c r="L1009" i="9"/>
  <c r="M1010" i="9" s="1"/>
  <c r="L1025" i="9"/>
  <c r="M1026" i="9" s="1"/>
  <c r="L1041" i="9"/>
  <c r="M1042" i="9" s="1"/>
  <c r="L1057" i="9"/>
  <c r="M1058" i="9" s="1"/>
  <c r="L1073" i="9"/>
  <c r="M1074" i="9" s="1"/>
  <c r="L1089" i="9"/>
  <c r="M1090" i="9" s="1"/>
  <c r="L1105" i="9"/>
  <c r="M1106" i="9" s="1"/>
  <c r="L1121" i="9"/>
  <c r="M1122" i="9" s="1"/>
  <c r="L1137" i="9"/>
  <c r="M1138" i="9" s="1"/>
  <c r="L1153" i="9"/>
  <c r="M1154" i="9" s="1"/>
  <c r="L1169" i="9"/>
  <c r="M1170" i="9" s="1"/>
  <c r="L1185" i="9"/>
  <c r="M1186" i="9" s="1"/>
  <c r="L1201" i="9"/>
  <c r="M1202" i="9" s="1"/>
  <c r="L1217" i="9"/>
  <c r="M1218" i="9" s="1"/>
  <c r="L1233" i="9"/>
  <c r="M1234" i="9" s="1"/>
  <c r="L1249" i="9"/>
  <c r="M1250" i="9" s="1"/>
  <c r="L1265" i="9"/>
  <c r="M1266" i="9" s="1"/>
  <c r="L1281" i="9"/>
  <c r="M1282" i="9" s="1"/>
  <c r="L1297" i="9"/>
  <c r="M1298" i="9" s="1"/>
  <c r="L1313" i="9"/>
  <c r="M1314" i="9" s="1"/>
  <c r="L1329" i="9"/>
  <c r="M1330" i="9" s="1"/>
  <c r="L18" i="9"/>
  <c r="M19" i="9" s="1"/>
  <c r="L34" i="9"/>
  <c r="M35" i="9" s="1"/>
  <c r="L50" i="9"/>
  <c r="M51" i="9" s="1"/>
  <c r="L66" i="9"/>
  <c r="M67" i="9" s="1"/>
  <c r="L82" i="9"/>
  <c r="M83" i="9" s="1"/>
  <c r="L98" i="9"/>
  <c r="M99" i="9" s="1"/>
  <c r="L114" i="9"/>
  <c r="M115" i="9" s="1"/>
  <c r="L130" i="9"/>
  <c r="M131" i="9" s="1"/>
  <c r="L146" i="9"/>
  <c r="M147" i="9" s="1"/>
  <c r="L162" i="9"/>
  <c r="M163" i="9" s="1"/>
  <c r="L178" i="9"/>
  <c r="M179" i="9" s="1"/>
  <c r="L194" i="9"/>
  <c r="M195" i="9" s="1"/>
  <c r="L210" i="9"/>
  <c r="M211" i="9" s="1"/>
  <c r="L226" i="9"/>
  <c r="M227" i="9" s="1"/>
  <c r="L242" i="9"/>
  <c r="M243" i="9" s="1"/>
  <c r="L258" i="9"/>
  <c r="M259" i="9" s="1"/>
  <c r="L274" i="9"/>
  <c r="M275" i="9" s="1"/>
  <c r="L290" i="9"/>
  <c r="M291" i="9" s="1"/>
  <c r="L306" i="9"/>
  <c r="M307" i="9" s="1"/>
  <c r="L322" i="9"/>
  <c r="M323" i="9" s="1"/>
  <c r="L338" i="9"/>
  <c r="M339" i="9" s="1"/>
  <c r="L354" i="9"/>
  <c r="M355" i="9" s="1"/>
  <c r="L370" i="9"/>
  <c r="M371" i="9" s="1"/>
  <c r="L386" i="9"/>
  <c r="M387" i="9" s="1"/>
  <c r="L402" i="9"/>
  <c r="M403" i="9" s="1"/>
  <c r="L418" i="9"/>
  <c r="M419" i="9" s="1"/>
  <c r="L434" i="9"/>
  <c r="M435" i="9" s="1"/>
  <c r="L450" i="9"/>
  <c r="M451" i="9" s="1"/>
  <c r="L466" i="9"/>
  <c r="M467" i="9" s="1"/>
  <c r="L482" i="9"/>
  <c r="M483" i="9" s="1"/>
  <c r="L498" i="9"/>
  <c r="M499" i="9" s="1"/>
  <c r="L514" i="9"/>
  <c r="M515" i="9" s="1"/>
  <c r="L530" i="9"/>
  <c r="M531" i="9" s="1"/>
  <c r="L546" i="9"/>
  <c r="M547" i="9" s="1"/>
  <c r="L562" i="9"/>
  <c r="M563" i="9" s="1"/>
  <c r="L578" i="9"/>
  <c r="M579" i="9" s="1"/>
  <c r="L594" i="9"/>
  <c r="M595" i="9" s="1"/>
  <c r="L610" i="9"/>
  <c r="M611" i="9" s="1"/>
  <c r="L626" i="9"/>
  <c r="M627" i="9" s="1"/>
  <c r="L642" i="9"/>
  <c r="M643" i="9" s="1"/>
  <c r="L658" i="9"/>
  <c r="M659" i="9" s="1"/>
  <c r="L674" i="9"/>
  <c r="M675" i="9" s="1"/>
  <c r="L690" i="9"/>
  <c r="M691" i="9" s="1"/>
  <c r="L706" i="9"/>
  <c r="M707" i="9" s="1"/>
  <c r="L722" i="9"/>
  <c r="M723" i="9" s="1"/>
  <c r="L738" i="9"/>
  <c r="M739" i="9" s="1"/>
  <c r="L754" i="9"/>
  <c r="M755" i="9" s="1"/>
  <c r="L770" i="9"/>
  <c r="M771" i="9" s="1"/>
  <c r="L786" i="9"/>
  <c r="M787" i="9" s="1"/>
  <c r="L802" i="9"/>
  <c r="M803" i="9" s="1"/>
  <c r="L818" i="9"/>
  <c r="M819" i="9" s="1"/>
  <c r="L834" i="9"/>
  <c r="M835" i="9" s="1"/>
  <c r="L850" i="9"/>
  <c r="M851" i="9" s="1"/>
  <c r="L866" i="9"/>
  <c r="M867" i="9" s="1"/>
  <c r="L882" i="9"/>
  <c r="M883" i="9" s="1"/>
  <c r="L898" i="9"/>
  <c r="M899" i="9" s="1"/>
  <c r="L914" i="9"/>
  <c r="M915" i="9" s="1"/>
  <c r="L930" i="9"/>
  <c r="M931" i="9" s="1"/>
  <c r="L946" i="9"/>
  <c r="M947" i="9" s="1"/>
  <c r="L962" i="9"/>
  <c r="M963" i="9" s="1"/>
  <c r="L978" i="9"/>
  <c r="M979" i="9" s="1"/>
  <c r="L994" i="9"/>
  <c r="M995" i="9" s="1"/>
  <c r="L1010" i="9"/>
  <c r="M1011" i="9" s="1"/>
  <c r="L1026" i="9"/>
  <c r="M1027" i="9" s="1"/>
  <c r="L1042" i="9"/>
  <c r="M1043" i="9" s="1"/>
  <c r="L1058" i="9"/>
  <c r="M1059" i="9" s="1"/>
  <c r="L1074" i="9"/>
  <c r="M1075" i="9" s="1"/>
  <c r="L1090" i="9"/>
  <c r="M1091" i="9" s="1"/>
  <c r="L1106" i="9"/>
  <c r="M1107" i="9" s="1"/>
  <c r="L1122" i="9"/>
  <c r="M1123" i="9" s="1"/>
  <c r="L1138" i="9"/>
  <c r="M1139" i="9" s="1"/>
  <c r="L1154" i="9"/>
  <c r="M1155" i="9" s="1"/>
  <c r="L1170" i="9"/>
  <c r="M1171" i="9" s="1"/>
  <c r="L1186" i="9"/>
  <c r="M1187" i="9" s="1"/>
  <c r="L1202" i="9"/>
  <c r="M1203" i="9" s="1"/>
  <c r="L1218" i="9"/>
  <c r="M1219" i="9" s="1"/>
  <c r="L1234" i="9"/>
  <c r="M1235" i="9" s="1"/>
  <c r="L1250" i="9"/>
  <c r="M1251" i="9" s="1"/>
  <c r="L1266" i="9"/>
  <c r="M1267" i="9" s="1"/>
  <c r="L1282" i="9"/>
  <c r="M1283" i="9" s="1"/>
  <c r="L1298" i="9"/>
  <c r="M1299" i="9" s="1"/>
  <c r="L1314" i="9"/>
  <c r="M1315" i="9" s="1"/>
  <c r="L1330" i="9"/>
  <c r="M1331" i="9" s="1"/>
  <c r="L19" i="9"/>
  <c r="M20" i="9" s="1"/>
  <c r="L35" i="9"/>
  <c r="M36" i="9" s="1"/>
  <c r="L51" i="9"/>
  <c r="M52" i="9" s="1"/>
  <c r="L67" i="9"/>
  <c r="M68" i="9" s="1"/>
  <c r="L83" i="9"/>
  <c r="M84" i="9" s="1"/>
  <c r="L99" i="9"/>
  <c r="M100" i="9" s="1"/>
  <c r="L115" i="9"/>
  <c r="M116" i="9" s="1"/>
  <c r="L131" i="9"/>
  <c r="M132" i="9" s="1"/>
  <c r="L147" i="9"/>
  <c r="M148" i="9" s="1"/>
  <c r="L163" i="9"/>
  <c r="M164" i="9" s="1"/>
  <c r="L179" i="9"/>
  <c r="M180" i="9" s="1"/>
  <c r="L195" i="9"/>
  <c r="M196" i="9" s="1"/>
  <c r="L211" i="9"/>
  <c r="M212" i="9" s="1"/>
  <c r="L227" i="9"/>
  <c r="M228" i="9" s="1"/>
  <c r="L243" i="9"/>
  <c r="M244" i="9" s="1"/>
  <c r="L259" i="9"/>
  <c r="M260" i="9" s="1"/>
  <c r="L275" i="9"/>
  <c r="M276" i="9" s="1"/>
  <c r="L291" i="9"/>
  <c r="M292" i="9" s="1"/>
  <c r="L307" i="9"/>
  <c r="M308" i="9" s="1"/>
  <c r="L323" i="9"/>
  <c r="M324" i="9" s="1"/>
  <c r="L339" i="9"/>
  <c r="M340" i="9" s="1"/>
  <c r="L355" i="9"/>
  <c r="M356" i="9" s="1"/>
  <c r="L371" i="9"/>
  <c r="M372" i="9" s="1"/>
  <c r="L387" i="9"/>
  <c r="M388" i="9" s="1"/>
  <c r="L403" i="9"/>
  <c r="M404" i="9" s="1"/>
  <c r="L419" i="9"/>
  <c r="M420" i="9" s="1"/>
  <c r="L435" i="9"/>
  <c r="M436" i="9" s="1"/>
  <c r="L451" i="9"/>
  <c r="M452" i="9" s="1"/>
  <c r="L467" i="9"/>
  <c r="M468" i="9" s="1"/>
  <c r="L483" i="9"/>
  <c r="M484" i="9" s="1"/>
  <c r="L499" i="9"/>
  <c r="M500" i="9" s="1"/>
  <c r="L515" i="9"/>
  <c r="M516" i="9" s="1"/>
  <c r="L531" i="9"/>
  <c r="M532" i="9" s="1"/>
  <c r="L547" i="9"/>
  <c r="M548" i="9" s="1"/>
  <c r="L563" i="9"/>
  <c r="M564" i="9" s="1"/>
  <c r="L579" i="9"/>
  <c r="M580" i="9" s="1"/>
  <c r="L595" i="9"/>
  <c r="M596" i="9" s="1"/>
  <c r="L611" i="9"/>
  <c r="M612" i="9" s="1"/>
  <c r="L627" i="9"/>
  <c r="M628" i="9" s="1"/>
  <c r="L643" i="9"/>
  <c r="M644" i="9" s="1"/>
  <c r="L659" i="9"/>
  <c r="M660" i="9" s="1"/>
  <c r="L675" i="9"/>
  <c r="M676" i="9" s="1"/>
  <c r="L691" i="9"/>
  <c r="M692" i="9" s="1"/>
  <c r="L707" i="9"/>
  <c r="M708" i="9" s="1"/>
  <c r="L723" i="9"/>
  <c r="M724" i="9" s="1"/>
  <c r="L739" i="9"/>
  <c r="M740" i="9" s="1"/>
  <c r="L755" i="9"/>
  <c r="M756" i="9" s="1"/>
  <c r="L771" i="9"/>
  <c r="M772" i="9" s="1"/>
  <c r="L787" i="9"/>
  <c r="M788" i="9" s="1"/>
  <c r="L803" i="9"/>
  <c r="M804" i="9" s="1"/>
  <c r="L819" i="9"/>
  <c r="M820" i="9" s="1"/>
  <c r="L835" i="9"/>
  <c r="M836" i="9" s="1"/>
  <c r="L851" i="9"/>
  <c r="M852" i="9" s="1"/>
  <c r="L867" i="9"/>
  <c r="M868" i="9" s="1"/>
  <c r="L883" i="9"/>
  <c r="M884" i="9" s="1"/>
  <c r="L899" i="9"/>
  <c r="M900" i="9" s="1"/>
  <c r="L915" i="9"/>
  <c r="M916" i="9" s="1"/>
  <c r="L931" i="9"/>
  <c r="M932" i="9" s="1"/>
  <c r="L947" i="9"/>
  <c r="M948" i="9" s="1"/>
  <c r="L963" i="9"/>
  <c r="M964" i="9" s="1"/>
  <c r="L979" i="9"/>
  <c r="M980" i="9" s="1"/>
  <c r="L995" i="9"/>
  <c r="M996" i="9" s="1"/>
  <c r="L1011" i="9"/>
  <c r="M1012" i="9" s="1"/>
  <c r="L1027" i="9"/>
  <c r="M1028" i="9" s="1"/>
  <c r="L1043" i="9"/>
  <c r="M1044" i="9" s="1"/>
  <c r="L1059" i="9"/>
  <c r="M1060" i="9" s="1"/>
  <c r="L1075" i="9"/>
  <c r="M1076" i="9" s="1"/>
  <c r="L1091" i="9"/>
  <c r="M1092" i="9" s="1"/>
  <c r="L1107" i="9"/>
  <c r="M1108" i="9" s="1"/>
  <c r="L1123" i="9"/>
  <c r="M1124" i="9" s="1"/>
  <c r="L1139" i="9"/>
  <c r="M1140" i="9" s="1"/>
  <c r="L1155" i="9"/>
  <c r="M1156" i="9" s="1"/>
  <c r="L1171" i="9"/>
  <c r="M1172" i="9" s="1"/>
  <c r="L1187" i="9"/>
  <c r="M1188" i="9" s="1"/>
  <c r="L1203" i="9"/>
  <c r="M1204" i="9" s="1"/>
  <c r="L1219" i="9"/>
  <c r="M1220" i="9" s="1"/>
  <c r="L1235" i="9"/>
  <c r="M1236" i="9" s="1"/>
  <c r="L1251" i="9"/>
  <c r="M1252" i="9" s="1"/>
  <c r="L1267" i="9"/>
  <c r="M1268" i="9" s="1"/>
  <c r="L1283" i="9"/>
  <c r="M1284" i="9" s="1"/>
  <c r="L1299" i="9"/>
  <c r="M1300" i="9" s="1"/>
  <c r="L1315" i="9"/>
  <c r="M1316" i="9" s="1"/>
  <c r="L1331" i="9"/>
  <c r="M1332" i="9" s="1"/>
  <c r="L1347" i="9"/>
  <c r="M1348" i="9" s="1"/>
  <c r="L1363" i="9"/>
  <c r="M1364" i="9" s="1"/>
  <c r="L20" i="9"/>
  <c r="M21" i="9" s="1"/>
  <c r="L36" i="9"/>
  <c r="M37" i="9" s="1"/>
  <c r="L52" i="9"/>
  <c r="M53" i="9" s="1"/>
  <c r="L68" i="9"/>
  <c r="M69" i="9" s="1"/>
  <c r="L84" i="9"/>
  <c r="M85" i="9" s="1"/>
  <c r="L100" i="9"/>
  <c r="M101" i="9" s="1"/>
  <c r="L116" i="9"/>
  <c r="M117" i="9" s="1"/>
  <c r="L132" i="9"/>
  <c r="M133" i="9" s="1"/>
  <c r="L148" i="9"/>
  <c r="M149" i="9" s="1"/>
  <c r="L164" i="9"/>
  <c r="M165" i="9" s="1"/>
  <c r="L180" i="9"/>
  <c r="M181" i="9" s="1"/>
  <c r="L196" i="9"/>
  <c r="M197" i="9" s="1"/>
  <c r="L212" i="9"/>
  <c r="M213" i="9" s="1"/>
  <c r="L228" i="9"/>
  <c r="M229" i="9" s="1"/>
  <c r="L244" i="9"/>
  <c r="M245" i="9" s="1"/>
  <c r="L260" i="9"/>
  <c r="M261" i="9" s="1"/>
  <c r="L276" i="9"/>
  <c r="M277" i="9" s="1"/>
  <c r="L292" i="9"/>
  <c r="M293" i="9" s="1"/>
  <c r="L308" i="9"/>
  <c r="M309" i="9" s="1"/>
  <c r="L324" i="9"/>
  <c r="M325" i="9" s="1"/>
  <c r="L340" i="9"/>
  <c r="M341" i="9" s="1"/>
  <c r="L356" i="9"/>
  <c r="M357" i="9" s="1"/>
  <c r="L372" i="9"/>
  <c r="M373" i="9" s="1"/>
  <c r="L388" i="9"/>
  <c r="M389" i="9" s="1"/>
  <c r="L404" i="9"/>
  <c r="M405" i="9" s="1"/>
  <c r="L420" i="9"/>
  <c r="M421" i="9" s="1"/>
  <c r="L436" i="9"/>
  <c r="M437" i="9" s="1"/>
  <c r="L452" i="9"/>
  <c r="M453" i="9" s="1"/>
  <c r="L468" i="9"/>
  <c r="M469" i="9" s="1"/>
  <c r="L484" i="9"/>
  <c r="M485" i="9" s="1"/>
  <c r="L500" i="9"/>
  <c r="M501" i="9" s="1"/>
  <c r="L516" i="9"/>
  <c r="M517" i="9" s="1"/>
  <c r="L532" i="9"/>
  <c r="M533" i="9" s="1"/>
  <c r="L548" i="9"/>
  <c r="M549" i="9" s="1"/>
  <c r="L564" i="9"/>
  <c r="M565" i="9" s="1"/>
  <c r="L580" i="9"/>
  <c r="M581" i="9" s="1"/>
  <c r="L596" i="9"/>
  <c r="M597" i="9" s="1"/>
  <c r="L612" i="9"/>
  <c r="M613" i="9" s="1"/>
  <c r="L628" i="9"/>
  <c r="M629" i="9" s="1"/>
  <c r="L644" i="9"/>
  <c r="M645" i="9" s="1"/>
  <c r="L660" i="9"/>
  <c r="M661" i="9" s="1"/>
  <c r="L676" i="9"/>
  <c r="M677" i="9" s="1"/>
  <c r="L692" i="9"/>
  <c r="M693" i="9" s="1"/>
  <c r="L708" i="9"/>
  <c r="M709" i="9" s="1"/>
  <c r="L724" i="9"/>
  <c r="M725" i="9" s="1"/>
  <c r="L740" i="9"/>
  <c r="M741" i="9" s="1"/>
  <c r="L756" i="9"/>
  <c r="M757" i="9" s="1"/>
  <c r="L772" i="9"/>
  <c r="M773" i="9" s="1"/>
  <c r="L788" i="9"/>
  <c r="M789" i="9" s="1"/>
  <c r="L804" i="9"/>
  <c r="M805" i="9" s="1"/>
  <c r="L820" i="9"/>
  <c r="M821" i="9" s="1"/>
  <c r="L836" i="9"/>
  <c r="M837" i="9" s="1"/>
  <c r="L852" i="9"/>
  <c r="M853" i="9" s="1"/>
  <c r="L868" i="9"/>
  <c r="M869" i="9" s="1"/>
  <c r="L884" i="9"/>
  <c r="M885" i="9" s="1"/>
  <c r="L900" i="9"/>
  <c r="M901" i="9" s="1"/>
  <c r="L916" i="9"/>
  <c r="M917" i="9" s="1"/>
  <c r="L932" i="9"/>
  <c r="M933" i="9" s="1"/>
  <c r="L948" i="9"/>
  <c r="M949" i="9" s="1"/>
  <c r="L964" i="9"/>
  <c r="M965" i="9" s="1"/>
  <c r="L980" i="9"/>
  <c r="M981" i="9" s="1"/>
  <c r="L996" i="9"/>
  <c r="M997" i="9" s="1"/>
  <c r="L1012" i="9"/>
  <c r="M1013" i="9" s="1"/>
  <c r="L1028" i="9"/>
  <c r="M1029" i="9" s="1"/>
  <c r="L1044" i="9"/>
  <c r="M1045" i="9" s="1"/>
  <c r="L1060" i="9"/>
  <c r="M1061" i="9" s="1"/>
  <c r="L1076" i="9"/>
  <c r="M1077" i="9" s="1"/>
  <c r="L1092" i="9"/>
  <c r="M1093" i="9" s="1"/>
  <c r="L1108" i="9"/>
  <c r="M1109" i="9" s="1"/>
  <c r="L1124" i="9"/>
  <c r="M1125" i="9" s="1"/>
  <c r="L1140" i="9"/>
  <c r="M1141" i="9" s="1"/>
  <c r="L1156" i="9"/>
  <c r="M1157" i="9" s="1"/>
  <c r="L1172" i="9"/>
  <c r="M1173" i="9" s="1"/>
  <c r="L1188" i="9"/>
  <c r="M1189" i="9" s="1"/>
  <c r="L1204" i="9"/>
  <c r="M1205" i="9" s="1"/>
  <c r="L1220" i="9"/>
  <c r="M1221" i="9" s="1"/>
  <c r="L1236" i="9"/>
  <c r="M1237" i="9" s="1"/>
  <c r="L1252" i="9"/>
  <c r="M1253" i="9" s="1"/>
  <c r="L1268" i="9"/>
  <c r="M1269" i="9" s="1"/>
  <c r="L1284" i="9"/>
  <c r="M1285" i="9" s="1"/>
  <c r="L1300" i="9"/>
  <c r="M1301" i="9" s="1"/>
  <c r="L1316" i="9"/>
  <c r="M1317" i="9" s="1"/>
  <c r="L1332" i="9"/>
  <c r="M1333" i="9" s="1"/>
  <c r="L1348" i="9"/>
  <c r="M1349" i="9" s="1"/>
  <c r="L1364" i="9"/>
  <c r="M1365" i="9" s="1"/>
  <c r="L21" i="9"/>
  <c r="M22" i="9" s="1"/>
  <c r="L37" i="9"/>
  <c r="M38" i="9" s="1"/>
  <c r="L53" i="9"/>
  <c r="M54" i="9" s="1"/>
  <c r="L69" i="9"/>
  <c r="M70" i="9" s="1"/>
  <c r="L85" i="9"/>
  <c r="M86" i="9" s="1"/>
  <c r="L101" i="9"/>
  <c r="M102" i="9" s="1"/>
  <c r="L117" i="9"/>
  <c r="M118" i="9" s="1"/>
  <c r="L133" i="9"/>
  <c r="M134" i="9" s="1"/>
  <c r="L149" i="9"/>
  <c r="M150" i="9" s="1"/>
  <c r="L165" i="9"/>
  <c r="M166" i="9" s="1"/>
  <c r="L181" i="9"/>
  <c r="M182" i="9" s="1"/>
  <c r="L197" i="9"/>
  <c r="M198" i="9" s="1"/>
  <c r="L213" i="9"/>
  <c r="M214" i="9" s="1"/>
  <c r="L229" i="9"/>
  <c r="M230" i="9" s="1"/>
  <c r="L245" i="9"/>
  <c r="M246" i="9" s="1"/>
  <c r="L261" i="9"/>
  <c r="M262" i="9" s="1"/>
  <c r="L277" i="9"/>
  <c r="M278" i="9" s="1"/>
  <c r="L293" i="9"/>
  <c r="M294" i="9" s="1"/>
  <c r="L309" i="9"/>
  <c r="M310" i="9" s="1"/>
  <c r="L325" i="9"/>
  <c r="M326" i="9" s="1"/>
  <c r="L341" i="9"/>
  <c r="M342" i="9" s="1"/>
  <c r="L357" i="9"/>
  <c r="M358" i="9" s="1"/>
  <c r="L373" i="9"/>
  <c r="M374" i="9" s="1"/>
  <c r="L389" i="9"/>
  <c r="M390" i="9" s="1"/>
  <c r="L405" i="9"/>
  <c r="M406" i="9" s="1"/>
  <c r="L421" i="9"/>
  <c r="M422" i="9" s="1"/>
  <c r="L437" i="9"/>
  <c r="M438" i="9" s="1"/>
  <c r="L453" i="9"/>
  <c r="M454" i="9" s="1"/>
  <c r="L469" i="9"/>
  <c r="M470" i="9" s="1"/>
  <c r="L485" i="9"/>
  <c r="M486" i="9" s="1"/>
  <c r="L501" i="9"/>
  <c r="M502" i="9" s="1"/>
  <c r="L517" i="9"/>
  <c r="M518" i="9" s="1"/>
  <c r="L533" i="9"/>
  <c r="M534" i="9" s="1"/>
  <c r="L549" i="9"/>
  <c r="M550" i="9" s="1"/>
  <c r="L565" i="9"/>
  <c r="M566" i="9" s="1"/>
  <c r="L581" i="9"/>
  <c r="M582" i="9" s="1"/>
  <c r="L597" i="9"/>
  <c r="M598" i="9" s="1"/>
  <c r="L613" i="9"/>
  <c r="M614" i="9" s="1"/>
  <c r="L629" i="9"/>
  <c r="M630" i="9" s="1"/>
  <c r="L645" i="9"/>
  <c r="M646" i="9" s="1"/>
  <c r="L661" i="9"/>
  <c r="M662" i="9" s="1"/>
  <c r="L677" i="9"/>
  <c r="M678" i="9" s="1"/>
  <c r="L693" i="9"/>
  <c r="M694" i="9" s="1"/>
  <c r="L709" i="9"/>
  <c r="M710" i="9" s="1"/>
  <c r="L725" i="9"/>
  <c r="M726" i="9" s="1"/>
  <c r="L741" i="9"/>
  <c r="M742" i="9" s="1"/>
  <c r="L757" i="9"/>
  <c r="M758" i="9" s="1"/>
  <c r="L773" i="9"/>
  <c r="M774" i="9" s="1"/>
  <c r="L789" i="9"/>
  <c r="M790" i="9" s="1"/>
  <c r="L805" i="9"/>
  <c r="M806" i="9" s="1"/>
  <c r="L821" i="9"/>
  <c r="M822" i="9" s="1"/>
  <c r="L837" i="9"/>
  <c r="M838" i="9" s="1"/>
  <c r="L853" i="9"/>
  <c r="M854" i="9" s="1"/>
  <c r="L869" i="9"/>
  <c r="M870" i="9" s="1"/>
  <c r="L885" i="9"/>
  <c r="M886" i="9" s="1"/>
  <c r="L901" i="9"/>
  <c r="M902" i="9" s="1"/>
  <c r="L917" i="9"/>
  <c r="M918" i="9" s="1"/>
  <c r="L933" i="9"/>
  <c r="M934" i="9" s="1"/>
  <c r="L949" i="9"/>
  <c r="M950" i="9" s="1"/>
  <c r="L965" i="9"/>
  <c r="M966" i="9" s="1"/>
  <c r="L981" i="9"/>
  <c r="M982" i="9" s="1"/>
  <c r="L997" i="9"/>
  <c r="M998" i="9" s="1"/>
  <c r="L1013" i="9"/>
  <c r="M1014" i="9" s="1"/>
  <c r="L1029" i="9"/>
  <c r="M1030" i="9" s="1"/>
  <c r="L1045" i="9"/>
  <c r="M1046" i="9" s="1"/>
  <c r="L1061" i="9"/>
  <c r="M1062" i="9" s="1"/>
  <c r="L1077" i="9"/>
  <c r="M1078" i="9" s="1"/>
  <c r="L1093" i="9"/>
  <c r="M1094" i="9" s="1"/>
  <c r="L1109" i="9"/>
  <c r="M1110" i="9" s="1"/>
  <c r="L1125" i="9"/>
  <c r="M1126" i="9" s="1"/>
  <c r="L1141" i="9"/>
  <c r="M1142" i="9" s="1"/>
  <c r="L1157" i="9"/>
  <c r="M1158" i="9" s="1"/>
  <c r="L1173" i="9"/>
  <c r="M1174" i="9" s="1"/>
  <c r="L1189" i="9"/>
  <c r="M1190" i="9" s="1"/>
  <c r="L22" i="9"/>
  <c r="M23" i="9" s="1"/>
  <c r="L38" i="9"/>
  <c r="M39" i="9" s="1"/>
  <c r="L54" i="9"/>
  <c r="M55" i="9" s="1"/>
  <c r="L70" i="9"/>
  <c r="M71" i="9" s="1"/>
  <c r="L86" i="9"/>
  <c r="M87" i="9" s="1"/>
  <c r="L102" i="9"/>
  <c r="M103" i="9" s="1"/>
  <c r="L118" i="9"/>
  <c r="M119" i="9" s="1"/>
  <c r="L134" i="9"/>
  <c r="M135" i="9" s="1"/>
  <c r="L150" i="9"/>
  <c r="M151" i="9" s="1"/>
  <c r="L166" i="9"/>
  <c r="M167" i="9" s="1"/>
  <c r="L182" i="9"/>
  <c r="M183" i="9" s="1"/>
  <c r="L198" i="9"/>
  <c r="M199" i="9" s="1"/>
  <c r="L214" i="9"/>
  <c r="M215" i="9" s="1"/>
  <c r="L230" i="9"/>
  <c r="M231" i="9" s="1"/>
  <c r="L246" i="9"/>
  <c r="M247" i="9" s="1"/>
  <c r="L262" i="9"/>
  <c r="M263" i="9" s="1"/>
  <c r="L278" i="9"/>
  <c r="M279" i="9" s="1"/>
  <c r="L294" i="9"/>
  <c r="M295" i="9" s="1"/>
  <c r="L310" i="9"/>
  <c r="M311" i="9" s="1"/>
  <c r="L326" i="9"/>
  <c r="M327" i="9" s="1"/>
  <c r="L342" i="9"/>
  <c r="M343" i="9" s="1"/>
  <c r="L358" i="9"/>
  <c r="M359" i="9" s="1"/>
  <c r="L374" i="9"/>
  <c r="M375" i="9" s="1"/>
  <c r="L390" i="9"/>
  <c r="M391" i="9" s="1"/>
  <c r="L406" i="9"/>
  <c r="M407" i="9" s="1"/>
  <c r="L422" i="9"/>
  <c r="M423" i="9" s="1"/>
  <c r="L438" i="9"/>
  <c r="M439" i="9" s="1"/>
  <c r="L454" i="9"/>
  <c r="M455" i="9" s="1"/>
  <c r="L470" i="9"/>
  <c r="M471" i="9" s="1"/>
  <c r="L486" i="9"/>
  <c r="M487" i="9" s="1"/>
  <c r="L502" i="9"/>
  <c r="M503" i="9" s="1"/>
  <c r="L518" i="9"/>
  <c r="M519" i="9" s="1"/>
  <c r="L534" i="9"/>
  <c r="M535" i="9" s="1"/>
  <c r="L550" i="9"/>
  <c r="M551" i="9" s="1"/>
  <c r="L566" i="9"/>
  <c r="M567" i="9" s="1"/>
  <c r="L582" i="9"/>
  <c r="M583" i="9" s="1"/>
  <c r="L598" i="9"/>
  <c r="M599" i="9" s="1"/>
  <c r="L614" i="9"/>
  <c r="M615" i="9" s="1"/>
  <c r="L630" i="9"/>
  <c r="M631" i="9" s="1"/>
  <c r="L646" i="9"/>
  <c r="M647" i="9" s="1"/>
  <c r="L662" i="9"/>
  <c r="M663" i="9" s="1"/>
  <c r="L678" i="9"/>
  <c r="M679" i="9" s="1"/>
  <c r="L694" i="9"/>
  <c r="M695" i="9" s="1"/>
  <c r="L710" i="9"/>
  <c r="M711" i="9" s="1"/>
  <c r="L726" i="9"/>
  <c r="M727" i="9" s="1"/>
  <c r="L742" i="9"/>
  <c r="M743" i="9" s="1"/>
  <c r="L758" i="9"/>
  <c r="M759" i="9" s="1"/>
  <c r="L774" i="9"/>
  <c r="M775" i="9" s="1"/>
  <c r="L790" i="9"/>
  <c r="M791" i="9" s="1"/>
  <c r="L806" i="9"/>
  <c r="M807" i="9" s="1"/>
  <c r="L822" i="9"/>
  <c r="M823" i="9" s="1"/>
  <c r="L838" i="9"/>
  <c r="M839" i="9" s="1"/>
  <c r="L854" i="9"/>
  <c r="M855" i="9" s="1"/>
  <c r="L870" i="9"/>
  <c r="M871" i="9" s="1"/>
  <c r="L886" i="9"/>
  <c r="M887" i="9" s="1"/>
  <c r="L902" i="9"/>
  <c r="M903" i="9" s="1"/>
  <c r="L918" i="9"/>
  <c r="M919" i="9" s="1"/>
  <c r="L934" i="9"/>
  <c r="M935" i="9" s="1"/>
  <c r="L950" i="9"/>
  <c r="M951" i="9" s="1"/>
  <c r="L966" i="9"/>
  <c r="M967" i="9" s="1"/>
  <c r="L982" i="9"/>
  <c r="M983" i="9" s="1"/>
  <c r="L998" i="9"/>
  <c r="M999" i="9" s="1"/>
  <c r="L1014" i="9"/>
  <c r="M1015" i="9" s="1"/>
  <c r="L1030" i="9"/>
  <c r="M1031" i="9" s="1"/>
  <c r="L1046" i="9"/>
  <c r="M1047" i="9" s="1"/>
  <c r="L1062" i="9"/>
  <c r="M1063" i="9" s="1"/>
  <c r="L1078" i="9"/>
  <c r="M1079" i="9" s="1"/>
  <c r="L1094" i="9"/>
  <c r="M1095" i="9" s="1"/>
  <c r="L1110" i="9"/>
  <c r="M1111" i="9" s="1"/>
  <c r="L1126" i="9"/>
  <c r="M1127" i="9" s="1"/>
  <c r="L1142" i="9"/>
  <c r="M1143" i="9" s="1"/>
  <c r="L1158" i="9"/>
  <c r="M1159" i="9" s="1"/>
  <c r="L1174" i="9"/>
  <c r="M1175" i="9" s="1"/>
  <c r="L1190" i="9"/>
  <c r="M1191" i="9" s="1"/>
  <c r="L1206" i="9"/>
  <c r="M1207" i="9" s="1"/>
  <c r="L1222" i="9"/>
  <c r="M1223" i="9" s="1"/>
  <c r="L1238" i="9"/>
  <c r="M1239" i="9" s="1"/>
  <c r="L1254" i="9"/>
  <c r="M1255" i="9" s="1"/>
  <c r="L1270" i="9"/>
  <c r="M1271" i="9" s="1"/>
  <c r="L23" i="9"/>
  <c r="M24" i="9" s="1"/>
  <c r="L39" i="9"/>
  <c r="M40" i="9" s="1"/>
  <c r="L55" i="9"/>
  <c r="M56" i="9" s="1"/>
  <c r="L71" i="9"/>
  <c r="M72" i="9" s="1"/>
  <c r="L87" i="9"/>
  <c r="M88" i="9" s="1"/>
  <c r="L103" i="9"/>
  <c r="M104" i="9" s="1"/>
  <c r="L119" i="9"/>
  <c r="M120" i="9" s="1"/>
  <c r="L135" i="9"/>
  <c r="M136" i="9" s="1"/>
  <c r="L151" i="9"/>
  <c r="M152" i="9" s="1"/>
  <c r="L167" i="9"/>
  <c r="M168" i="9" s="1"/>
  <c r="L183" i="9"/>
  <c r="M184" i="9" s="1"/>
  <c r="L199" i="9"/>
  <c r="M200" i="9" s="1"/>
  <c r="L215" i="9"/>
  <c r="M216" i="9" s="1"/>
  <c r="L231" i="9"/>
  <c r="M232" i="9" s="1"/>
  <c r="L247" i="9"/>
  <c r="M248" i="9" s="1"/>
  <c r="L263" i="9"/>
  <c r="M264" i="9" s="1"/>
  <c r="L279" i="9"/>
  <c r="M280" i="9" s="1"/>
  <c r="L295" i="9"/>
  <c r="M296" i="9" s="1"/>
  <c r="L311" i="9"/>
  <c r="M312" i="9" s="1"/>
  <c r="L327" i="9"/>
  <c r="M328" i="9" s="1"/>
  <c r="L343" i="9"/>
  <c r="M344" i="9" s="1"/>
  <c r="L359" i="9"/>
  <c r="M360" i="9" s="1"/>
  <c r="L375" i="9"/>
  <c r="M376" i="9" s="1"/>
  <c r="L391" i="9"/>
  <c r="M392" i="9" s="1"/>
  <c r="L407" i="9"/>
  <c r="M408" i="9" s="1"/>
  <c r="L423" i="9"/>
  <c r="M424" i="9" s="1"/>
  <c r="L439" i="9"/>
  <c r="M440" i="9" s="1"/>
  <c r="L455" i="9"/>
  <c r="M456" i="9" s="1"/>
  <c r="L471" i="9"/>
  <c r="M472" i="9" s="1"/>
  <c r="L487" i="9"/>
  <c r="M488" i="9" s="1"/>
  <c r="L503" i="9"/>
  <c r="M504" i="9" s="1"/>
  <c r="L519" i="9"/>
  <c r="M520" i="9" s="1"/>
  <c r="L535" i="9"/>
  <c r="M536" i="9" s="1"/>
  <c r="L551" i="9"/>
  <c r="M552" i="9" s="1"/>
  <c r="L567" i="9"/>
  <c r="M568" i="9" s="1"/>
  <c r="L583" i="9"/>
  <c r="M584" i="9" s="1"/>
  <c r="L599" i="9"/>
  <c r="M600" i="9" s="1"/>
  <c r="L615" i="9"/>
  <c r="M616" i="9" s="1"/>
  <c r="L631" i="9"/>
  <c r="M632" i="9" s="1"/>
  <c r="L647" i="9"/>
  <c r="M648" i="9" s="1"/>
  <c r="L663" i="9"/>
  <c r="M664" i="9" s="1"/>
  <c r="L679" i="9"/>
  <c r="M680" i="9" s="1"/>
  <c r="L695" i="9"/>
  <c r="M696" i="9" s="1"/>
  <c r="L711" i="9"/>
  <c r="M712" i="9" s="1"/>
  <c r="L727" i="9"/>
  <c r="M728" i="9" s="1"/>
  <c r="L743" i="9"/>
  <c r="M744" i="9" s="1"/>
  <c r="L759" i="9"/>
  <c r="M760" i="9" s="1"/>
  <c r="L775" i="9"/>
  <c r="M776" i="9" s="1"/>
  <c r="L791" i="9"/>
  <c r="M792" i="9" s="1"/>
  <c r="L807" i="9"/>
  <c r="M808" i="9" s="1"/>
  <c r="L823" i="9"/>
  <c r="M824" i="9" s="1"/>
  <c r="L839" i="9"/>
  <c r="M840" i="9" s="1"/>
  <c r="L855" i="9"/>
  <c r="M856" i="9" s="1"/>
  <c r="L871" i="9"/>
  <c r="M872" i="9" s="1"/>
  <c r="L887" i="9"/>
  <c r="M888" i="9" s="1"/>
  <c r="L903" i="9"/>
  <c r="M904" i="9" s="1"/>
  <c r="L919" i="9"/>
  <c r="M920" i="9" s="1"/>
  <c r="L935" i="9"/>
  <c r="M936" i="9" s="1"/>
  <c r="L951" i="9"/>
  <c r="M952" i="9" s="1"/>
  <c r="L967" i="9"/>
  <c r="M968" i="9" s="1"/>
  <c r="L983" i="9"/>
  <c r="M984" i="9" s="1"/>
  <c r="L999" i="9"/>
  <c r="M1000" i="9" s="1"/>
  <c r="L1015" i="9"/>
  <c r="M1016" i="9" s="1"/>
  <c r="L1031" i="9"/>
  <c r="M1032" i="9" s="1"/>
  <c r="L1047" i="9"/>
  <c r="M1048" i="9" s="1"/>
  <c r="L1063" i="9"/>
  <c r="M1064" i="9" s="1"/>
  <c r="L1079" i="9"/>
  <c r="M1080" i="9" s="1"/>
  <c r="L1095" i="9"/>
  <c r="M1096" i="9" s="1"/>
  <c r="L1111" i="9"/>
  <c r="M1112" i="9" s="1"/>
  <c r="L1127" i="9"/>
  <c r="M1128" i="9" s="1"/>
  <c r="L1143" i="9"/>
  <c r="M1144" i="9" s="1"/>
  <c r="L1159" i="9"/>
  <c r="M1160" i="9" s="1"/>
  <c r="L1175" i="9"/>
  <c r="M1176" i="9" s="1"/>
  <c r="L1191" i="9"/>
  <c r="M1192" i="9" s="1"/>
  <c r="L1207" i="9"/>
  <c r="M1208" i="9" s="1"/>
  <c r="L1223" i="9"/>
  <c r="M1224" i="9" s="1"/>
  <c r="L1239" i="9"/>
  <c r="M1240" i="9" s="1"/>
  <c r="L24" i="9"/>
  <c r="M25" i="9" s="1"/>
  <c r="L40" i="9"/>
  <c r="M41" i="9" s="1"/>
  <c r="L56" i="9"/>
  <c r="M57" i="9" s="1"/>
  <c r="L72" i="9"/>
  <c r="M73" i="9" s="1"/>
  <c r="L88" i="9"/>
  <c r="M89" i="9" s="1"/>
  <c r="L104" i="9"/>
  <c r="M105" i="9" s="1"/>
  <c r="L120" i="9"/>
  <c r="M121" i="9" s="1"/>
  <c r="L136" i="9"/>
  <c r="M137" i="9" s="1"/>
  <c r="L152" i="9"/>
  <c r="M153" i="9" s="1"/>
  <c r="L168" i="9"/>
  <c r="M169" i="9" s="1"/>
  <c r="L184" i="9"/>
  <c r="M185" i="9" s="1"/>
  <c r="L200" i="9"/>
  <c r="M201" i="9" s="1"/>
  <c r="L216" i="9"/>
  <c r="M217" i="9" s="1"/>
  <c r="L232" i="9"/>
  <c r="M233" i="9" s="1"/>
  <c r="L248" i="9"/>
  <c r="M249" i="9" s="1"/>
  <c r="L264" i="9"/>
  <c r="M265" i="9" s="1"/>
  <c r="L280" i="9"/>
  <c r="M281" i="9" s="1"/>
  <c r="L296" i="9"/>
  <c r="M297" i="9" s="1"/>
  <c r="L312" i="9"/>
  <c r="M313" i="9" s="1"/>
  <c r="L328" i="9"/>
  <c r="M329" i="9" s="1"/>
  <c r="L344" i="9"/>
  <c r="M345" i="9" s="1"/>
  <c r="L360" i="9"/>
  <c r="M361" i="9" s="1"/>
  <c r="L376" i="9"/>
  <c r="M377" i="9" s="1"/>
  <c r="L392" i="9"/>
  <c r="M393" i="9" s="1"/>
  <c r="L408" i="9"/>
  <c r="M409" i="9" s="1"/>
  <c r="L424" i="9"/>
  <c r="M425" i="9" s="1"/>
  <c r="L440" i="9"/>
  <c r="M441" i="9" s="1"/>
  <c r="L456" i="9"/>
  <c r="M457" i="9" s="1"/>
  <c r="L472" i="9"/>
  <c r="M473" i="9" s="1"/>
  <c r="L488" i="9"/>
  <c r="M489" i="9" s="1"/>
  <c r="L504" i="9"/>
  <c r="M505" i="9" s="1"/>
  <c r="L520" i="9"/>
  <c r="M521" i="9" s="1"/>
  <c r="L536" i="9"/>
  <c r="M537" i="9" s="1"/>
  <c r="L552" i="9"/>
  <c r="M553" i="9" s="1"/>
  <c r="L568" i="9"/>
  <c r="M569" i="9" s="1"/>
  <c r="L584" i="9"/>
  <c r="M585" i="9" s="1"/>
  <c r="L600" i="9"/>
  <c r="M601" i="9" s="1"/>
  <c r="L616" i="9"/>
  <c r="M617" i="9" s="1"/>
  <c r="L632" i="9"/>
  <c r="M633" i="9" s="1"/>
  <c r="L648" i="9"/>
  <c r="M649" i="9" s="1"/>
  <c r="L664" i="9"/>
  <c r="M665" i="9" s="1"/>
  <c r="L680" i="9"/>
  <c r="M681" i="9" s="1"/>
  <c r="L696" i="9"/>
  <c r="M697" i="9" s="1"/>
  <c r="L712" i="9"/>
  <c r="M713" i="9" s="1"/>
  <c r="L728" i="9"/>
  <c r="M729" i="9" s="1"/>
  <c r="L744" i="9"/>
  <c r="M745" i="9" s="1"/>
  <c r="L760" i="9"/>
  <c r="M761" i="9" s="1"/>
  <c r="L776" i="9"/>
  <c r="M777" i="9" s="1"/>
  <c r="L792" i="9"/>
  <c r="M793" i="9" s="1"/>
  <c r="L808" i="9"/>
  <c r="M809" i="9" s="1"/>
  <c r="L824" i="9"/>
  <c r="M825" i="9" s="1"/>
  <c r="L840" i="9"/>
  <c r="M841" i="9" s="1"/>
  <c r="L856" i="9"/>
  <c r="M857" i="9" s="1"/>
  <c r="L872" i="9"/>
  <c r="M873" i="9" s="1"/>
  <c r="L888" i="9"/>
  <c r="M889" i="9" s="1"/>
  <c r="L904" i="9"/>
  <c r="M905" i="9" s="1"/>
  <c r="L920" i="9"/>
  <c r="M921" i="9" s="1"/>
  <c r="L936" i="9"/>
  <c r="M937" i="9" s="1"/>
  <c r="L25" i="9"/>
  <c r="M26" i="9" s="1"/>
  <c r="L106" i="9"/>
  <c r="M107" i="9" s="1"/>
  <c r="L187" i="9"/>
  <c r="M188" i="9" s="1"/>
  <c r="L281" i="9"/>
  <c r="M282" i="9" s="1"/>
  <c r="L362" i="9"/>
  <c r="M363" i="9" s="1"/>
  <c r="L443" i="9"/>
  <c r="M444" i="9" s="1"/>
  <c r="L537" i="9"/>
  <c r="M538" i="9" s="1"/>
  <c r="L618" i="9"/>
  <c r="M619" i="9" s="1"/>
  <c r="L699" i="9"/>
  <c r="M700" i="9" s="1"/>
  <c r="L793" i="9"/>
  <c r="M794" i="9" s="1"/>
  <c r="L874" i="9"/>
  <c r="M875" i="9" s="1"/>
  <c r="L954" i="9"/>
  <c r="M955" i="9" s="1"/>
  <c r="L1018" i="9"/>
  <c r="M1019" i="9" s="1"/>
  <c r="L1082" i="9"/>
  <c r="M1083" i="9" s="1"/>
  <c r="L1146" i="9"/>
  <c r="M1147" i="9" s="1"/>
  <c r="L1209" i="9"/>
  <c r="M1210" i="9" s="1"/>
  <c r="L1257" i="9"/>
  <c r="M1258" i="9" s="1"/>
  <c r="L1294" i="9"/>
  <c r="M1295" i="9" s="1"/>
  <c r="L1326" i="9"/>
  <c r="M1327" i="9" s="1"/>
  <c r="L1354" i="9"/>
  <c r="M1355" i="9" s="1"/>
  <c r="L1376" i="9"/>
  <c r="M1377" i="9" s="1"/>
  <c r="L1392" i="9"/>
  <c r="M1393" i="9" s="1"/>
  <c r="L1408" i="9"/>
  <c r="M1409" i="9" s="1"/>
  <c r="L1424" i="9"/>
  <c r="M1425" i="9" s="1"/>
  <c r="L1440" i="9"/>
  <c r="M1441" i="9" s="1"/>
  <c r="L1456" i="9"/>
  <c r="M1457" i="9" s="1"/>
  <c r="L1472" i="9"/>
  <c r="M1473" i="9" s="1"/>
  <c r="L1488" i="9"/>
  <c r="M1489" i="9" s="1"/>
  <c r="L1504" i="9"/>
  <c r="M1505" i="9" s="1"/>
  <c r="L1520" i="9"/>
  <c r="M1521" i="9" s="1"/>
  <c r="L1536" i="9"/>
  <c r="M1537" i="9" s="1"/>
  <c r="L1552" i="9"/>
  <c r="M1553" i="9" s="1"/>
  <c r="L1568" i="9"/>
  <c r="M1569" i="9" s="1"/>
  <c r="L1584" i="9"/>
  <c r="M1585" i="9" s="1"/>
  <c r="L1600" i="9"/>
  <c r="M1601" i="9" s="1"/>
  <c r="L1616" i="9"/>
  <c r="M1617" i="9" s="1"/>
  <c r="L1632" i="9"/>
  <c r="M1633" i="9" s="1"/>
  <c r="L1648" i="9"/>
  <c r="M1649" i="9" s="1"/>
  <c r="L1664" i="9"/>
  <c r="M1665" i="9" s="1"/>
  <c r="L1680" i="9"/>
  <c r="M1681" i="9" s="1"/>
  <c r="L1696" i="9"/>
  <c r="M1697" i="9" s="1"/>
  <c r="L1712" i="9"/>
  <c r="M1713" i="9" s="1"/>
  <c r="L1728" i="9"/>
  <c r="M1729" i="9" s="1"/>
  <c r="L1744" i="9"/>
  <c r="M1745" i="9" s="1"/>
  <c r="L1760" i="9"/>
  <c r="M1761" i="9" s="1"/>
  <c r="L1776" i="9"/>
  <c r="M1777" i="9" s="1"/>
  <c r="L1792" i="9"/>
  <c r="M1793" i="9" s="1"/>
  <c r="L1808" i="9"/>
  <c r="M1809" i="9" s="1"/>
  <c r="L1824" i="9"/>
  <c r="M1825" i="9" s="1"/>
  <c r="L1840" i="9"/>
  <c r="M1841" i="9" s="1"/>
  <c r="L1856" i="9"/>
  <c r="M1857" i="9" s="1"/>
  <c r="L1872" i="9"/>
  <c r="M1873" i="9" s="1"/>
  <c r="L1888" i="9"/>
  <c r="M1889" i="9" s="1"/>
  <c r="L1904" i="9"/>
  <c r="M1905" i="9" s="1"/>
  <c r="L1920" i="9"/>
  <c r="M1921" i="9" s="1"/>
  <c r="L1936" i="9"/>
  <c r="M1937" i="9" s="1"/>
  <c r="L1952" i="9"/>
  <c r="M1953" i="9" s="1"/>
  <c r="L1968" i="9"/>
  <c r="M1969" i="9" s="1"/>
  <c r="L1984" i="9"/>
  <c r="M1985" i="9" s="1"/>
  <c r="L2000" i="9"/>
  <c r="M2001" i="9" s="1"/>
  <c r="L2016" i="9"/>
  <c r="M2017" i="9" s="1"/>
  <c r="L2032" i="9"/>
  <c r="M2033" i="9" s="1"/>
  <c r="L2048" i="9"/>
  <c r="M2049" i="9" s="1"/>
  <c r="L2064" i="9"/>
  <c r="M2065" i="9" s="1"/>
  <c r="L2080" i="9"/>
  <c r="M2081" i="9" s="1"/>
  <c r="L2096" i="9"/>
  <c r="M2097" i="9" s="1"/>
  <c r="L2112" i="9"/>
  <c r="M2113" i="9" s="1"/>
  <c r="L2128" i="9"/>
  <c r="M2129" i="9" s="1"/>
  <c r="L2144" i="9"/>
  <c r="M2145" i="9" s="1"/>
  <c r="L2160" i="9"/>
  <c r="M2161" i="9" s="1"/>
  <c r="L2176" i="9"/>
  <c r="M2177" i="9" s="1"/>
  <c r="L2192" i="9"/>
  <c r="M2193" i="9" s="1"/>
  <c r="L2208" i="9"/>
  <c r="M2209" i="9" s="1"/>
  <c r="L2224" i="9"/>
  <c r="M2225" i="9" s="1"/>
  <c r="L2240" i="9"/>
  <c r="M2241" i="9" s="1"/>
  <c r="L2256" i="9"/>
  <c r="M2257" i="9" s="1"/>
  <c r="L2272" i="9"/>
  <c r="M2273" i="9" s="1"/>
  <c r="L2288" i="9"/>
  <c r="M2289" i="9" s="1"/>
  <c r="L2304" i="9"/>
  <c r="M2305" i="9" s="1"/>
  <c r="L2320" i="9"/>
  <c r="M2321" i="9" s="1"/>
  <c r="L2336" i="9"/>
  <c r="M2337" i="9" s="1"/>
  <c r="L2352" i="9"/>
  <c r="M2353" i="9" s="1"/>
  <c r="L2368" i="9"/>
  <c r="M2369" i="9" s="1"/>
  <c r="L2384" i="9"/>
  <c r="M2385" i="9" s="1"/>
  <c r="L2400" i="9"/>
  <c r="M2401" i="9" s="1"/>
  <c r="L2416" i="9"/>
  <c r="M2417" i="9" s="1"/>
  <c r="L26" i="9"/>
  <c r="M27" i="9" s="1"/>
  <c r="L107" i="9"/>
  <c r="M108" i="9" s="1"/>
  <c r="L201" i="9"/>
  <c r="M202" i="9" s="1"/>
  <c r="L282" i="9"/>
  <c r="M283" i="9" s="1"/>
  <c r="L363" i="9"/>
  <c r="M364" i="9" s="1"/>
  <c r="L457" i="9"/>
  <c r="M458" i="9" s="1"/>
  <c r="L538" i="9"/>
  <c r="M539" i="9" s="1"/>
  <c r="L619" i="9"/>
  <c r="M620" i="9" s="1"/>
  <c r="L713" i="9"/>
  <c r="M714" i="9" s="1"/>
  <c r="L794" i="9"/>
  <c r="M795" i="9" s="1"/>
  <c r="L875" i="9"/>
  <c r="M876" i="9" s="1"/>
  <c r="L955" i="9"/>
  <c r="M956" i="9" s="1"/>
  <c r="L1019" i="9"/>
  <c r="M1020" i="9" s="1"/>
  <c r="L1083" i="9"/>
  <c r="M1084" i="9" s="1"/>
  <c r="L1147" i="9"/>
  <c r="M1148" i="9" s="1"/>
  <c r="L1210" i="9"/>
  <c r="M1211" i="9" s="1"/>
  <c r="L1258" i="9"/>
  <c r="M1259" i="9" s="1"/>
  <c r="L1301" i="9"/>
  <c r="M1302" i="9" s="1"/>
  <c r="L1333" i="9"/>
  <c r="M1334" i="9" s="1"/>
  <c r="L1355" i="9"/>
  <c r="M1356" i="9" s="1"/>
  <c r="L1377" i="9"/>
  <c r="M1378" i="9" s="1"/>
  <c r="L1393" i="9"/>
  <c r="M1394" i="9" s="1"/>
  <c r="L1409" i="9"/>
  <c r="M1410" i="9" s="1"/>
  <c r="L1425" i="9"/>
  <c r="M1426" i="9" s="1"/>
  <c r="L1441" i="9"/>
  <c r="M1442" i="9" s="1"/>
  <c r="L1457" i="9"/>
  <c r="M1458" i="9" s="1"/>
  <c r="L1473" i="9"/>
  <c r="M1474" i="9" s="1"/>
  <c r="L1489" i="9"/>
  <c r="M1490" i="9" s="1"/>
  <c r="L1505" i="9"/>
  <c r="M1506" i="9" s="1"/>
  <c r="L1521" i="9"/>
  <c r="M1522" i="9" s="1"/>
  <c r="L1537" i="9"/>
  <c r="M1538" i="9" s="1"/>
  <c r="L1553" i="9"/>
  <c r="M1554" i="9" s="1"/>
  <c r="L1569" i="9"/>
  <c r="M1570" i="9" s="1"/>
  <c r="L1585" i="9"/>
  <c r="M1586" i="9" s="1"/>
  <c r="L1601" i="9"/>
  <c r="M1602" i="9" s="1"/>
  <c r="L1617" i="9"/>
  <c r="M1618" i="9" s="1"/>
  <c r="L1633" i="9"/>
  <c r="M1634" i="9" s="1"/>
  <c r="L1649" i="9"/>
  <c r="M1650" i="9" s="1"/>
  <c r="L1665" i="9"/>
  <c r="M1666" i="9" s="1"/>
  <c r="L1681" i="9"/>
  <c r="M1682" i="9" s="1"/>
  <c r="L1697" i="9"/>
  <c r="M1698" i="9" s="1"/>
  <c r="L1713" i="9"/>
  <c r="M1714" i="9" s="1"/>
  <c r="L1729" i="9"/>
  <c r="M1730" i="9" s="1"/>
  <c r="L1745" i="9"/>
  <c r="M1746" i="9" s="1"/>
  <c r="L1761" i="9"/>
  <c r="M1762" i="9" s="1"/>
  <c r="L1777" i="9"/>
  <c r="M1778" i="9" s="1"/>
  <c r="L1793" i="9"/>
  <c r="M1794" i="9" s="1"/>
  <c r="L1809" i="9"/>
  <c r="M1810" i="9" s="1"/>
  <c r="L1825" i="9"/>
  <c r="M1826" i="9" s="1"/>
  <c r="L1841" i="9"/>
  <c r="M1842" i="9" s="1"/>
  <c r="L1857" i="9"/>
  <c r="M1858" i="9" s="1"/>
  <c r="L1873" i="9"/>
  <c r="M1874" i="9" s="1"/>
  <c r="L1889" i="9"/>
  <c r="M1890" i="9" s="1"/>
  <c r="L1905" i="9"/>
  <c r="M1906" i="9" s="1"/>
  <c r="L1921" i="9"/>
  <c r="M1922" i="9" s="1"/>
  <c r="L1937" i="9"/>
  <c r="M1938" i="9" s="1"/>
  <c r="L1953" i="9"/>
  <c r="M1954" i="9" s="1"/>
  <c r="L1969" i="9"/>
  <c r="M1970" i="9" s="1"/>
  <c r="L1985" i="9"/>
  <c r="M1986" i="9" s="1"/>
  <c r="L2001" i="9"/>
  <c r="M2002" i="9" s="1"/>
  <c r="L2017" i="9"/>
  <c r="M2018" i="9" s="1"/>
  <c r="L2033" i="9"/>
  <c r="M2034" i="9" s="1"/>
  <c r="L2049" i="9"/>
  <c r="M2050" i="9" s="1"/>
  <c r="L2065" i="9"/>
  <c r="M2066" i="9" s="1"/>
  <c r="L2081" i="9"/>
  <c r="M2082" i="9" s="1"/>
  <c r="L2097" i="9"/>
  <c r="M2098" i="9" s="1"/>
  <c r="L2113" i="9"/>
  <c r="M2114" i="9" s="1"/>
  <c r="L2129" i="9"/>
  <c r="M2130" i="9" s="1"/>
  <c r="L2145" i="9"/>
  <c r="M2146" i="9" s="1"/>
  <c r="L2161" i="9"/>
  <c r="M2162" i="9" s="1"/>
  <c r="L2177" i="9"/>
  <c r="M2178" i="9" s="1"/>
  <c r="L2193" i="9"/>
  <c r="M2194" i="9" s="1"/>
  <c r="L2209" i="9"/>
  <c r="M2210" i="9" s="1"/>
  <c r="L2225" i="9"/>
  <c r="M2226" i="9" s="1"/>
  <c r="L2241" i="9"/>
  <c r="M2242" i="9" s="1"/>
  <c r="L2257" i="9"/>
  <c r="M2258" i="9" s="1"/>
  <c r="L2273" i="9"/>
  <c r="M2274" i="9" s="1"/>
  <c r="L2289" i="9"/>
  <c r="M2290" i="9" s="1"/>
  <c r="L2305" i="9"/>
  <c r="M2306" i="9" s="1"/>
  <c r="L2321" i="9"/>
  <c r="M2322" i="9" s="1"/>
  <c r="L2337" i="9"/>
  <c r="M2338" i="9" s="1"/>
  <c r="L2353" i="9"/>
  <c r="M2354" i="9" s="1"/>
  <c r="L2369" i="9"/>
  <c r="M2370" i="9" s="1"/>
  <c r="L2385" i="9"/>
  <c r="M2386" i="9" s="1"/>
  <c r="L2401" i="9"/>
  <c r="M2402" i="9" s="1"/>
  <c r="L27" i="9"/>
  <c r="M28" i="9" s="1"/>
  <c r="L121" i="9"/>
  <c r="M122" i="9" s="1"/>
  <c r="L202" i="9"/>
  <c r="M203" i="9" s="1"/>
  <c r="L283" i="9"/>
  <c r="M284" i="9" s="1"/>
  <c r="L377" i="9"/>
  <c r="M378" i="9" s="1"/>
  <c r="L458" i="9"/>
  <c r="M459" i="9" s="1"/>
  <c r="L539" i="9"/>
  <c r="M540" i="9" s="1"/>
  <c r="L633" i="9"/>
  <c r="M634" i="9" s="1"/>
  <c r="L714" i="9"/>
  <c r="M715" i="9" s="1"/>
  <c r="L795" i="9"/>
  <c r="M796" i="9" s="1"/>
  <c r="L889" i="9"/>
  <c r="M890" i="9" s="1"/>
  <c r="L968" i="9"/>
  <c r="M969" i="9" s="1"/>
  <c r="L1032" i="9"/>
  <c r="M1033" i="9" s="1"/>
  <c r="L1096" i="9"/>
  <c r="M1097" i="9" s="1"/>
  <c r="L1160" i="9"/>
  <c r="M1161" i="9" s="1"/>
  <c r="L1211" i="9"/>
  <c r="M1212" i="9" s="1"/>
  <c r="L1259" i="9"/>
  <c r="M1260" i="9" s="1"/>
  <c r="L1302" i="9"/>
  <c r="M1303" i="9" s="1"/>
  <c r="L1334" i="9"/>
  <c r="M1335" i="9" s="1"/>
  <c r="L1358" i="9"/>
  <c r="M1359" i="9" s="1"/>
  <c r="L1378" i="9"/>
  <c r="M1379" i="9" s="1"/>
  <c r="L1394" i="9"/>
  <c r="M1395" i="9" s="1"/>
  <c r="L1410" i="9"/>
  <c r="M1411" i="9" s="1"/>
  <c r="L1426" i="9"/>
  <c r="M1427" i="9" s="1"/>
  <c r="L1442" i="9"/>
  <c r="M1443" i="9" s="1"/>
  <c r="L1458" i="9"/>
  <c r="M1459" i="9" s="1"/>
  <c r="L1474" i="9"/>
  <c r="M1475" i="9" s="1"/>
  <c r="L1490" i="9"/>
  <c r="M1491" i="9" s="1"/>
  <c r="L1506" i="9"/>
  <c r="M1507" i="9" s="1"/>
  <c r="L1522" i="9"/>
  <c r="M1523" i="9" s="1"/>
  <c r="L1538" i="9"/>
  <c r="M1539" i="9" s="1"/>
  <c r="L1554" i="9"/>
  <c r="M1555" i="9" s="1"/>
  <c r="L1570" i="9"/>
  <c r="M1571" i="9" s="1"/>
  <c r="L1586" i="9"/>
  <c r="M1587" i="9" s="1"/>
  <c r="L1602" i="9"/>
  <c r="M1603" i="9" s="1"/>
  <c r="L1618" i="9"/>
  <c r="M1619" i="9" s="1"/>
  <c r="L1634" i="9"/>
  <c r="M1635" i="9" s="1"/>
  <c r="L1650" i="9"/>
  <c r="M1651" i="9" s="1"/>
  <c r="L1666" i="9"/>
  <c r="M1667" i="9" s="1"/>
  <c r="L1682" i="9"/>
  <c r="M1683" i="9" s="1"/>
  <c r="L1698" i="9"/>
  <c r="M1699" i="9" s="1"/>
  <c r="L1714" i="9"/>
  <c r="M1715" i="9" s="1"/>
  <c r="L1730" i="9"/>
  <c r="M1731" i="9" s="1"/>
  <c r="L1746" i="9"/>
  <c r="M1747" i="9" s="1"/>
  <c r="L1762" i="9"/>
  <c r="M1763" i="9" s="1"/>
  <c r="L1778" i="9"/>
  <c r="M1779" i="9" s="1"/>
  <c r="L1794" i="9"/>
  <c r="M1795" i="9" s="1"/>
  <c r="L1810" i="9"/>
  <c r="M1811" i="9" s="1"/>
  <c r="L1826" i="9"/>
  <c r="M1827" i="9" s="1"/>
  <c r="L1842" i="9"/>
  <c r="M1843" i="9" s="1"/>
  <c r="L1858" i="9"/>
  <c r="M1859" i="9" s="1"/>
  <c r="L1874" i="9"/>
  <c r="M1875" i="9" s="1"/>
  <c r="L1890" i="9"/>
  <c r="M1891" i="9" s="1"/>
  <c r="L1906" i="9"/>
  <c r="M1907" i="9" s="1"/>
  <c r="L1922" i="9"/>
  <c r="M1923" i="9" s="1"/>
  <c r="L1938" i="9"/>
  <c r="M1939" i="9" s="1"/>
  <c r="L1954" i="9"/>
  <c r="M1955" i="9" s="1"/>
  <c r="L1970" i="9"/>
  <c r="M1971" i="9" s="1"/>
  <c r="L1986" i="9"/>
  <c r="M1987" i="9" s="1"/>
  <c r="L2002" i="9"/>
  <c r="M2003" i="9" s="1"/>
  <c r="L2018" i="9"/>
  <c r="M2019" i="9" s="1"/>
  <c r="L2034" i="9"/>
  <c r="M2035" i="9" s="1"/>
  <c r="L2050" i="9"/>
  <c r="M2051" i="9" s="1"/>
  <c r="L2066" i="9"/>
  <c r="M2067" i="9" s="1"/>
  <c r="L2082" i="9"/>
  <c r="M2083" i="9" s="1"/>
  <c r="L2098" i="9"/>
  <c r="M2099" i="9" s="1"/>
  <c r="L2114" i="9"/>
  <c r="M2115" i="9" s="1"/>
  <c r="L2130" i="9"/>
  <c r="M2131" i="9" s="1"/>
  <c r="L2146" i="9"/>
  <c r="M2147" i="9" s="1"/>
  <c r="L2162" i="9"/>
  <c r="M2163" i="9" s="1"/>
  <c r="L2178" i="9"/>
  <c r="M2179" i="9" s="1"/>
  <c r="L2194" i="9"/>
  <c r="M2195" i="9" s="1"/>
  <c r="L2210" i="9"/>
  <c r="M2211" i="9" s="1"/>
  <c r="L2226" i="9"/>
  <c r="M2227" i="9" s="1"/>
  <c r="L2242" i="9"/>
  <c r="M2243" i="9" s="1"/>
  <c r="L2258" i="9"/>
  <c r="M2259" i="9" s="1"/>
  <c r="L2274" i="9"/>
  <c r="M2275" i="9" s="1"/>
  <c r="L2290" i="9"/>
  <c r="M2291" i="9" s="1"/>
  <c r="L2306" i="9"/>
  <c r="M2307" i="9" s="1"/>
  <c r="L2322" i="9"/>
  <c r="M2323" i="9" s="1"/>
  <c r="L2338" i="9"/>
  <c r="M2339" i="9" s="1"/>
  <c r="L2354" i="9"/>
  <c r="M2355" i="9" s="1"/>
  <c r="L2370" i="9"/>
  <c r="M2371" i="9" s="1"/>
  <c r="L2386" i="9"/>
  <c r="M2387" i="9" s="1"/>
  <c r="L2402" i="9"/>
  <c r="M2403" i="9" s="1"/>
  <c r="L41" i="9"/>
  <c r="M42" i="9" s="1"/>
  <c r="L122" i="9"/>
  <c r="M123" i="9" s="1"/>
  <c r="L203" i="9"/>
  <c r="M204" i="9" s="1"/>
  <c r="L297" i="9"/>
  <c r="M298" i="9" s="1"/>
  <c r="L378" i="9"/>
  <c r="M379" i="9" s="1"/>
  <c r="L459" i="9"/>
  <c r="M460" i="9" s="1"/>
  <c r="L553" i="9"/>
  <c r="M554" i="9" s="1"/>
  <c r="L634" i="9"/>
  <c r="M635" i="9" s="1"/>
  <c r="L715" i="9"/>
  <c r="M716" i="9" s="1"/>
  <c r="L809" i="9"/>
  <c r="M810" i="9" s="1"/>
  <c r="L890" i="9"/>
  <c r="M891" i="9" s="1"/>
  <c r="L969" i="9"/>
  <c r="M970" i="9" s="1"/>
  <c r="L1033" i="9"/>
  <c r="M1034" i="9" s="1"/>
  <c r="L1097" i="9"/>
  <c r="M1098" i="9" s="1"/>
  <c r="L1161" i="9"/>
  <c r="M1162" i="9" s="1"/>
  <c r="L1221" i="9"/>
  <c r="M1222" i="9" s="1"/>
  <c r="L1269" i="9"/>
  <c r="M1270" i="9" s="1"/>
  <c r="L1303" i="9"/>
  <c r="M1304" i="9" s="1"/>
  <c r="L1335" i="9"/>
  <c r="M1336" i="9" s="1"/>
  <c r="L1361" i="9"/>
  <c r="M1362" i="9" s="1"/>
  <c r="L1379" i="9"/>
  <c r="M1380" i="9" s="1"/>
  <c r="L1395" i="9"/>
  <c r="M1396" i="9" s="1"/>
  <c r="L1411" i="9"/>
  <c r="M1412" i="9" s="1"/>
  <c r="L1427" i="9"/>
  <c r="M1428" i="9" s="1"/>
  <c r="L1443" i="9"/>
  <c r="M1444" i="9" s="1"/>
  <c r="L1459" i="9"/>
  <c r="M1460" i="9" s="1"/>
  <c r="L1475" i="9"/>
  <c r="M1476" i="9" s="1"/>
  <c r="L1491" i="9"/>
  <c r="M1492" i="9" s="1"/>
  <c r="L1507" i="9"/>
  <c r="M1508" i="9" s="1"/>
  <c r="L1523" i="9"/>
  <c r="M1524" i="9" s="1"/>
  <c r="L1539" i="9"/>
  <c r="M1540" i="9" s="1"/>
  <c r="L1555" i="9"/>
  <c r="M1556" i="9" s="1"/>
  <c r="L1571" i="9"/>
  <c r="M1572" i="9" s="1"/>
  <c r="L1587" i="9"/>
  <c r="M1588" i="9" s="1"/>
  <c r="L1603" i="9"/>
  <c r="M1604" i="9" s="1"/>
  <c r="L1619" i="9"/>
  <c r="M1620" i="9" s="1"/>
  <c r="L1635" i="9"/>
  <c r="M1636" i="9" s="1"/>
  <c r="L1651" i="9"/>
  <c r="M1652" i="9" s="1"/>
  <c r="L1667" i="9"/>
  <c r="M1668" i="9" s="1"/>
  <c r="L1683" i="9"/>
  <c r="M1684" i="9" s="1"/>
  <c r="L1699" i="9"/>
  <c r="M1700" i="9" s="1"/>
  <c r="L1715" i="9"/>
  <c r="M1716" i="9" s="1"/>
  <c r="L1731" i="9"/>
  <c r="M1732" i="9" s="1"/>
  <c r="L1747" i="9"/>
  <c r="M1748" i="9" s="1"/>
  <c r="L1763" i="9"/>
  <c r="M1764" i="9" s="1"/>
  <c r="L1779" i="9"/>
  <c r="M1780" i="9" s="1"/>
  <c r="L1795" i="9"/>
  <c r="M1796" i="9" s="1"/>
  <c r="L1811" i="9"/>
  <c r="M1812" i="9" s="1"/>
  <c r="L1827" i="9"/>
  <c r="M1828" i="9" s="1"/>
  <c r="L1843" i="9"/>
  <c r="M1844" i="9" s="1"/>
  <c r="L1859" i="9"/>
  <c r="M1860" i="9" s="1"/>
  <c r="L1875" i="9"/>
  <c r="M1876" i="9" s="1"/>
  <c r="L1891" i="9"/>
  <c r="M1892" i="9" s="1"/>
  <c r="L1907" i="9"/>
  <c r="M1908" i="9" s="1"/>
  <c r="L1923" i="9"/>
  <c r="M1924" i="9" s="1"/>
  <c r="L1939" i="9"/>
  <c r="M1940" i="9" s="1"/>
  <c r="L1955" i="9"/>
  <c r="M1956" i="9" s="1"/>
  <c r="L1971" i="9"/>
  <c r="M1972" i="9" s="1"/>
  <c r="L1987" i="9"/>
  <c r="M1988" i="9" s="1"/>
  <c r="L2003" i="9"/>
  <c r="M2004" i="9" s="1"/>
  <c r="L2019" i="9"/>
  <c r="M2020" i="9" s="1"/>
  <c r="L2035" i="9"/>
  <c r="M2036" i="9" s="1"/>
  <c r="L2051" i="9"/>
  <c r="M2052" i="9" s="1"/>
  <c r="L2067" i="9"/>
  <c r="M2068" i="9" s="1"/>
  <c r="L2083" i="9"/>
  <c r="M2084" i="9" s="1"/>
  <c r="L2099" i="9"/>
  <c r="M2100" i="9" s="1"/>
  <c r="L2115" i="9"/>
  <c r="M2116" i="9" s="1"/>
  <c r="L2131" i="9"/>
  <c r="M2132" i="9" s="1"/>
  <c r="L2147" i="9"/>
  <c r="M2148" i="9" s="1"/>
  <c r="L2163" i="9"/>
  <c r="M2164" i="9" s="1"/>
  <c r="L2179" i="9"/>
  <c r="M2180" i="9" s="1"/>
  <c r="L2195" i="9"/>
  <c r="M2196" i="9" s="1"/>
  <c r="L2211" i="9"/>
  <c r="M2212" i="9" s="1"/>
  <c r="L2227" i="9"/>
  <c r="M2228" i="9" s="1"/>
  <c r="L2243" i="9"/>
  <c r="M2244" i="9" s="1"/>
  <c r="L2259" i="9"/>
  <c r="M2260" i="9" s="1"/>
  <c r="L2275" i="9"/>
  <c r="M2276" i="9" s="1"/>
  <c r="L2291" i="9"/>
  <c r="M2292" i="9" s="1"/>
  <c r="L2307" i="9"/>
  <c r="M2308" i="9" s="1"/>
  <c r="L2323" i="9"/>
  <c r="M2324" i="9" s="1"/>
  <c r="L2339" i="9"/>
  <c r="M2340" i="9" s="1"/>
  <c r="L2355" i="9"/>
  <c r="M2356" i="9" s="1"/>
  <c r="L2371" i="9"/>
  <c r="M2372" i="9" s="1"/>
  <c r="L2387" i="9"/>
  <c r="M2388" i="9" s="1"/>
  <c r="L2403" i="9"/>
  <c r="M2404" i="9" s="1"/>
  <c r="L42" i="9"/>
  <c r="M43" i="9" s="1"/>
  <c r="L123" i="9"/>
  <c r="M124" i="9" s="1"/>
  <c r="L217" i="9"/>
  <c r="M218" i="9" s="1"/>
  <c r="L298" i="9"/>
  <c r="M299" i="9" s="1"/>
  <c r="L379" i="9"/>
  <c r="M380" i="9" s="1"/>
  <c r="L473" i="9"/>
  <c r="M474" i="9" s="1"/>
  <c r="L554" i="9"/>
  <c r="M555" i="9" s="1"/>
  <c r="L635" i="9"/>
  <c r="M636" i="9" s="1"/>
  <c r="L729" i="9"/>
  <c r="M730" i="9" s="1"/>
  <c r="L810" i="9"/>
  <c r="M811" i="9" s="1"/>
  <c r="L891" i="9"/>
  <c r="M892" i="9" s="1"/>
  <c r="L970" i="9"/>
  <c r="M971" i="9" s="1"/>
  <c r="L1034" i="9"/>
  <c r="M1035" i="9" s="1"/>
  <c r="L1098" i="9"/>
  <c r="M1099" i="9" s="1"/>
  <c r="L1162" i="9"/>
  <c r="M1163" i="9" s="1"/>
  <c r="L1224" i="9"/>
  <c r="M1225" i="9" s="1"/>
  <c r="L1271" i="9"/>
  <c r="M1272" i="9" s="1"/>
  <c r="L1304" i="9"/>
  <c r="M1305" i="9" s="1"/>
  <c r="L1336" i="9"/>
  <c r="M1337" i="9" s="1"/>
  <c r="L1362" i="9"/>
  <c r="M1363" i="9" s="1"/>
  <c r="L1380" i="9"/>
  <c r="M1381" i="9" s="1"/>
  <c r="L1396" i="9"/>
  <c r="M1397" i="9" s="1"/>
  <c r="L1412" i="9"/>
  <c r="M1413" i="9" s="1"/>
  <c r="L1428" i="9"/>
  <c r="M1429" i="9" s="1"/>
  <c r="L1444" i="9"/>
  <c r="M1445" i="9" s="1"/>
  <c r="L1460" i="9"/>
  <c r="M1461" i="9" s="1"/>
  <c r="L1476" i="9"/>
  <c r="M1477" i="9" s="1"/>
  <c r="L1492" i="9"/>
  <c r="M1493" i="9" s="1"/>
  <c r="L1508" i="9"/>
  <c r="M1509" i="9" s="1"/>
  <c r="L1524" i="9"/>
  <c r="M1525" i="9" s="1"/>
  <c r="L1540" i="9"/>
  <c r="M1541" i="9" s="1"/>
  <c r="L1556" i="9"/>
  <c r="M1557" i="9" s="1"/>
  <c r="L1572" i="9"/>
  <c r="M1573" i="9" s="1"/>
  <c r="L1588" i="9"/>
  <c r="M1589" i="9" s="1"/>
  <c r="L1604" i="9"/>
  <c r="M1605" i="9" s="1"/>
  <c r="L1620" i="9"/>
  <c r="M1621" i="9" s="1"/>
  <c r="L1636" i="9"/>
  <c r="M1637" i="9" s="1"/>
  <c r="L1652" i="9"/>
  <c r="M1653" i="9" s="1"/>
  <c r="L1668" i="9"/>
  <c r="M1669" i="9" s="1"/>
  <c r="L1684" i="9"/>
  <c r="M1685" i="9" s="1"/>
  <c r="L1700" i="9"/>
  <c r="M1701" i="9" s="1"/>
  <c r="L1716" i="9"/>
  <c r="M1717" i="9" s="1"/>
  <c r="L1732" i="9"/>
  <c r="M1733" i="9" s="1"/>
  <c r="L1748" i="9"/>
  <c r="M1749" i="9" s="1"/>
  <c r="L1764" i="9"/>
  <c r="M1765" i="9" s="1"/>
  <c r="L1780" i="9"/>
  <c r="M1781" i="9" s="1"/>
  <c r="L1796" i="9"/>
  <c r="M1797" i="9" s="1"/>
  <c r="L1812" i="9"/>
  <c r="M1813" i="9" s="1"/>
  <c r="L1828" i="9"/>
  <c r="M1829" i="9" s="1"/>
  <c r="L1844" i="9"/>
  <c r="M1845" i="9" s="1"/>
  <c r="L1860" i="9"/>
  <c r="M1861" i="9" s="1"/>
  <c r="L1876" i="9"/>
  <c r="M1877" i="9" s="1"/>
  <c r="L1892" i="9"/>
  <c r="M1893" i="9" s="1"/>
  <c r="L1908" i="9"/>
  <c r="M1909" i="9" s="1"/>
  <c r="L1924" i="9"/>
  <c r="M1925" i="9" s="1"/>
  <c r="L1940" i="9"/>
  <c r="M1941" i="9" s="1"/>
  <c r="L1956" i="9"/>
  <c r="M1957" i="9" s="1"/>
  <c r="L1972" i="9"/>
  <c r="M1973" i="9" s="1"/>
  <c r="L1988" i="9"/>
  <c r="M1989" i="9" s="1"/>
  <c r="L2004" i="9"/>
  <c r="M2005" i="9" s="1"/>
  <c r="L2020" i="9"/>
  <c r="M2021" i="9" s="1"/>
  <c r="L2036" i="9"/>
  <c r="M2037" i="9" s="1"/>
  <c r="L2052" i="9"/>
  <c r="M2053" i="9" s="1"/>
  <c r="L2068" i="9"/>
  <c r="M2069" i="9" s="1"/>
  <c r="L2084" i="9"/>
  <c r="M2085" i="9" s="1"/>
  <c r="L2100" i="9"/>
  <c r="M2101" i="9" s="1"/>
  <c r="L2116" i="9"/>
  <c r="M2117" i="9" s="1"/>
  <c r="L2132" i="9"/>
  <c r="M2133" i="9" s="1"/>
  <c r="L2148" i="9"/>
  <c r="M2149" i="9" s="1"/>
  <c r="L2164" i="9"/>
  <c r="M2165" i="9" s="1"/>
  <c r="L2180" i="9"/>
  <c r="M2181" i="9" s="1"/>
  <c r="L2196" i="9"/>
  <c r="M2197" i="9" s="1"/>
  <c r="L2212" i="9"/>
  <c r="M2213" i="9" s="1"/>
  <c r="L2228" i="9"/>
  <c r="M2229" i="9" s="1"/>
  <c r="L2244" i="9"/>
  <c r="M2245" i="9" s="1"/>
  <c r="L2260" i="9"/>
  <c r="M2261" i="9" s="1"/>
  <c r="L2276" i="9"/>
  <c r="M2277" i="9" s="1"/>
  <c r="L43" i="9"/>
  <c r="M44" i="9" s="1"/>
  <c r="L137" i="9"/>
  <c r="M138" i="9" s="1"/>
  <c r="L218" i="9"/>
  <c r="M219" i="9" s="1"/>
  <c r="L299" i="9"/>
  <c r="M300" i="9" s="1"/>
  <c r="L393" i="9"/>
  <c r="M394" i="9" s="1"/>
  <c r="L474" i="9"/>
  <c r="M475" i="9" s="1"/>
  <c r="L555" i="9"/>
  <c r="M556" i="9" s="1"/>
  <c r="L649" i="9"/>
  <c r="M650" i="9" s="1"/>
  <c r="L730" i="9"/>
  <c r="M731" i="9" s="1"/>
  <c r="L811" i="9"/>
  <c r="M812" i="9" s="1"/>
  <c r="L905" i="9"/>
  <c r="M906" i="9" s="1"/>
  <c r="L971" i="9"/>
  <c r="M972" i="9" s="1"/>
  <c r="L1035" i="9"/>
  <c r="M1036" i="9" s="1"/>
  <c r="L1099" i="9"/>
  <c r="M1100" i="9" s="1"/>
  <c r="L1163" i="9"/>
  <c r="M1164" i="9" s="1"/>
  <c r="L1225" i="9"/>
  <c r="M1226" i="9" s="1"/>
  <c r="L1272" i="9"/>
  <c r="M1273" i="9" s="1"/>
  <c r="L1305" i="9"/>
  <c r="M1306" i="9" s="1"/>
  <c r="L1337" i="9"/>
  <c r="M1338" i="9" s="1"/>
  <c r="L1365" i="9"/>
  <c r="M1366" i="9" s="1"/>
  <c r="L1381" i="9"/>
  <c r="M1382" i="9" s="1"/>
  <c r="L1397" i="9"/>
  <c r="M1398" i="9" s="1"/>
  <c r="L1413" i="9"/>
  <c r="M1414" i="9" s="1"/>
  <c r="L1429" i="9"/>
  <c r="M1430" i="9" s="1"/>
  <c r="L1445" i="9"/>
  <c r="M1446" i="9" s="1"/>
  <c r="L1461" i="9"/>
  <c r="M1462" i="9" s="1"/>
  <c r="L1477" i="9"/>
  <c r="M1478" i="9" s="1"/>
  <c r="L1493" i="9"/>
  <c r="M1494" i="9" s="1"/>
  <c r="L1509" i="9"/>
  <c r="M1510" i="9" s="1"/>
  <c r="L1525" i="9"/>
  <c r="M1526" i="9" s="1"/>
  <c r="L1541" i="9"/>
  <c r="M1542" i="9" s="1"/>
  <c r="L1557" i="9"/>
  <c r="M1558" i="9" s="1"/>
  <c r="L1573" i="9"/>
  <c r="M1574" i="9" s="1"/>
  <c r="L1589" i="9"/>
  <c r="M1590" i="9" s="1"/>
  <c r="L1605" i="9"/>
  <c r="M1606" i="9" s="1"/>
  <c r="L1621" i="9"/>
  <c r="M1622" i="9" s="1"/>
  <c r="L1637" i="9"/>
  <c r="M1638" i="9" s="1"/>
  <c r="L1653" i="9"/>
  <c r="M1654" i="9" s="1"/>
  <c r="L1669" i="9"/>
  <c r="M1670" i="9" s="1"/>
  <c r="L1685" i="9"/>
  <c r="M1686" i="9" s="1"/>
  <c r="L1701" i="9"/>
  <c r="M1702" i="9" s="1"/>
  <c r="L1717" i="9"/>
  <c r="M1718" i="9" s="1"/>
  <c r="L1733" i="9"/>
  <c r="M1734" i="9" s="1"/>
  <c r="L1749" i="9"/>
  <c r="M1750" i="9" s="1"/>
  <c r="L1765" i="9"/>
  <c r="M1766" i="9" s="1"/>
  <c r="L1781" i="9"/>
  <c r="M1782" i="9" s="1"/>
  <c r="L1797" i="9"/>
  <c r="M1798" i="9" s="1"/>
  <c r="L1813" i="9"/>
  <c r="M1814" i="9" s="1"/>
  <c r="L1829" i="9"/>
  <c r="M1830" i="9" s="1"/>
  <c r="L1845" i="9"/>
  <c r="M1846" i="9" s="1"/>
  <c r="L1861" i="9"/>
  <c r="M1862" i="9" s="1"/>
  <c r="L1877" i="9"/>
  <c r="M1878" i="9" s="1"/>
  <c r="L1893" i="9"/>
  <c r="M1894" i="9" s="1"/>
  <c r="L1909" i="9"/>
  <c r="M1910" i="9" s="1"/>
  <c r="L1925" i="9"/>
  <c r="M1926" i="9" s="1"/>
  <c r="L1941" i="9"/>
  <c r="M1942" i="9" s="1"/>
  <c r="L1957" i="9"/>
  <c r="M1958" i="9" s="1"/>
  <c r="L1973" i="9"/>
  <c r="M1974" i="9" s="1"/>
  <c r="L1989" i="9"/>
  <c r="M1990" i="9" s="1"/>
  <c r="L2005" i="9"/>
  <c r="M2006" i="9" s="1"/>
  <c r="L2021" i="9"/>
  <c r="M2022" i="9" s="1"/>
  <c r="L2037" i="9"/>
  <c r="M2038" i="9" s="1"/>
  <c r="L2053" i="9"/>
  <c r="M2054" i="9" s="1"/>
  <c r="L2069" i="9"/>
  <c r="M2070" i="9" s="1"/>
  <c r="L2085" i="9"/>
  <c r="M2086" i="9" s="1"/>
  <c r="L2101" i="9"/>
  <c r="M2102" i="9" s="1"/>
  <c r="L57" i="9"/>
  <c r="M58" i="9" s="1"/>
  <c r="L138" i="9"/>
  <c r="M139" i="9" s="1"/>
  <c r="L219" i="9"/>
  <c r="M220" i="9" s="1"/>
  <c r="L313" i="9"/>
  <c r="M314" i="9" s="1"/>
  <c r="L394" i="9"/>
  <c r="M395" i="9" s="1"/>
  <c r="L475" i="9"/>
  <c r="M476" i="9" s="1"/>
  <c r="L569" i="9"/>
  <c r="M570" i="9" s="1"/>
  <c r="L650" i="9"/>
  <c r="M651" i="9" s="1"/>
  <c r="L731" i="9"/>
  <c r="M732" i="9" s="1"/>
  <c r="L825" i="9"/>
  <c r="M826" i="9" s="1"/>
  <c r="L906" i="9"/>
  <c r="M907" i="9" s="1"/>
  <c r="L984" i="9"/>
  <c r="M985" i="9" s="1"/>
  <c r="L1048" i="9"/>
  <c r="M1049" i="9" s="1"/>
  <c r="L1112" i="9"/>
  <c r="M1113" i="9" s="1"/>
  <c r="L1176" i="9"/>
  <c r="M1177" i="9" s="1"/>
  <c r="L1226" i="9"/>
  <c r="M1227" i="9" s="1"/>
  <c r="L1273" i="9"/>
  <c r="M1274" i="9" s="1"/>
  <c r="L1306" i="9"/>
  <c r="M1307" i="9" s="1"/>
  <c r="L1338" i="9"/>
  <c r="M1339" i="9" s="1"/>
  <c r="L1366" i="9"/>
  <c r="M1367" i="9" s="1"/>
  <c r="L1382" i="9"/>
  <c r="M1383" i="9" s="1"/>
  <c r="L1398" i="9"/>
  <c r="M1399" i="9" s="1"/>
  <c r="L1414" i="9"/>
  <c r="M1415" i="9" s="1"/>
  <c r="L1430" i="9"/>
  <c r="M1431" i="9" s="1"/>
  <c r="L1446" i="9"/>
  <c r="M1447" i="9" s="1"/>
  <c r="L1462" i="9"/>
  <c r="M1463" i="9" s="1"/>
  <c r="L1478" i="9"/>
  <c r="M1479" i="9" s="1"/>
  <c r="L1494" i="9"/>
  <c r="M1495" i="9" s="1"/>
  <c r="L1510" i="9"/>
  <c r="M1511" i="9" s="1"/>
  <c r="L1526" i="9"/>
  <c r="M1527" i="9" s="1"/>
  <c r="L1542" i="9"/>
  <c r="M1543" i="9" s="1"/>
  <c r="L1558" i="9"/>
  <c r="M1559" i="9" s="1"/>
  <c r="L1574" i="9"/>
  <c r="M1575" i="9" s="1"/>
  <c r="L1590" i="9"/>
  <c r="M1591" i="9" s="1"/>
  <c r="L1606" i="9"/>
  <c r="M1607" i="9" s="1"/>
  <c r="L1622" i="9"/>
  <c r="M1623" i="9" s="1"/>
  <c r="L1638" i="9"/>
  <c r="M1639" i="9" s="1"/>
  <c r="L1654" i="9"/>
  <c r="M1655" i="9" s="1"/>
  <c r="L1670" i="9"/>
  <c r="M1671" i="9" s="1"/>
  <c r="L1686" i="9"/>
  <c r="M1687" i="9" s="1"/>
  <c r="L1702" i="9"/>
  <c r="M1703" i="9" s="1"/>
  <c r="L1718" i="9"/>
  <c r="M1719" i="9" s="1"/>
  <c r="L1734" i="9"/>
  <c r="M1735" i="9" s="1"/>
  <c r="L1750" i="9"/>
  <c r="M1751" i="9" s="1"/>
  <c r="L1766" i="9"/>
  <c r="M1767" i="9" s="1"/>
  <c r="L1782" i="9"/>
  <c r="M1783" i="9" s="1"/>
  <c r="L1798" i="9"/>
  <c r="M1799" i="9" s="1"/>
  <c r="L1814" i="9"/>
  <c r="M1815" i="9" s="1"/>
  <c r="L1830" i="9"/>
  <c r="M1831" i="9" s="1"/>
  <c r="L1846" i="9"/>
  <c r="M1847" i="9" s="1"/>
  <c r="L1862" i="9"/>
  <c r="M1863" i="9" s="1"/>
  <c r="L1878" i="9"/>
  <c r="M1879" i="9" s="1"/>
  <c r="L1894" i="9"/>
  <c r="M1895" i="9" s="1"/>
  <c r="L1910" i="9"/>
  <c r="M1911" i="9" s="1"/>
  <c r="L1926" i="9"/>
  <c r="M1927" i="9" s="1"/>
  <c r="L1942" i="9"/>
  <c r="M1943" i="9" s="1"/>
  <c r="L1958" i="9"/>
  <c r="M1959" i="9" s="1"/>
  <c r="L1974" i="9"/>
  <c r="M1975" i="9" s="1"/>
  <c r="L1990" i="9"/>
  <c r="M1991" i="9" s="1"/>
  <c r="L2006" i="9"/>
  <c r="M2007" i="9" s="1"/>
  <c r="L2022" i="9"/>
  <c r="M2023" i="9" s="1"/>
  <c r="L2038" i="9"/>
  <c r="M2039" i="9" s="1"/>
  <c r="L2054" i="9"/>
  <c r="M2055" i="9" s="1"/>
  <c r="L2070" i="9"/>
  <c r="M2071" i="9" s="1"/>
  <c r="L2086" i="9"/>
  <c r="M2087" i="9" s="1"/>
  <c r="L2102" i="9"/>
  <c r="M2103" i="9" s="1"/>
  <c r="L2118" i="9"/>
  <c r="M2119" i="9" s="1"/>
  <c r="L2134" i="9"/>
  <c r="M2135" i="9" s="1"/>
  <c r="L2150" i="9"/>
  <c r="M2151" i="9" s="1"/>
  <c r="L2166" i="9"/>
  <c r="M2167" i="9" s="1"/>
  <c r="L2182" i="9"/>
  <c r="M2183" i="9" s="1"/>
  <c r="L2198" i="9"/>
  <c r="M2199" i="9" s="1"/>
  <c r="L2214" i="9"/>
  <c r="M2215" i="9" s="1"/>
  <c r="L2230" i="9"/>
  <c r="M2231" i="9" s="1"/>
  <c r="L2246" i="9"/>
  <c r="M2247" i="9" s="1"/>
  <c r="L2262" i="9"/>
  <c r="M2263" i="9" s="1"/>
  <c r="L2278" i="9"/>
  <c r="M2279" i="9" s="1"/>
  <c r="L2294" i="9"/>
  <c r="M2295" i="9" s="1"/>
  <c r="L2310" i="9"/>
  <c r="M2311" i="9" s="1"/>
  <c r="L2326" i="9"/>
  <c r="M2327" i="9" s="1"/>
  <c r="L2342" i="9"/>
  <c r="M2343" i="9" s="1"/>
  <c r="L2358" i="9"/>
  <c r="M2359" i="9" s="1"/>
  <c r="L2374" i="9"/>
  <c r="M2375" i="9" s="1"/>
  <c r="L2390" i="9"/>
  <c r="M2391" i="9" s="1"/>
  <c r="L2406" i="9"/>
  <c r="M2407" i="9" s="1"/>
  <c r="L58" i="9"/>
  <c r="M59" i="9" s="1"/>
  <c r="L139" i="9"/>
  <c r="M140" i="9" s="1"/>
  <c r="L233" i="9"/>
  <c r="M234" i="9" s="1"/>
  <c r="L314" i="9"/>
  <c r="M315" i="9" s="1"/>
  <c r="L395" i="9"/>
  <c r="M396" i="9" s="1"/>
  <c r="L489" i="9"/>
  <c r="M490" i="9" s="1"/>
  <c r="L570" i="9"/>
  <c r="M571" i="9" s="1"/>
  <c r="L651" i="9"/>
  <c r="M652" i="9" s="1"/>
  <c r="L745" i="9"/>
  <c r="M746" i="9" s="1"/>
  <c r="L826" i="9"/>
  <c r="M827" i="9" s="1"/>
  <c r="L907" i="9"/>
  <c r="M908" i="9" s="1"/>
  <c r="L985" i="9"/>
  <c r="M986" i="9" s="1"/>
  <c r="L1049" i="9"/>
  <c r="M1050" i="9" s="1"/>
  <c r="L1113" i="9"/>
  <c r="M1114" i="9" s="1"/>
  <c r="L1177" i="9"/>
  <c r="M1178" i="9" s="1"/>
  <c r="L1227" i="9"/>
  <c r="M1228" i="9" s="1"/>
  <c r="L1274" i="9"/>
  <c r="M1275" i="9" s="1"/>
  <c r="L1307" i="9"/>
  <c r="M1308" i="9" s="1"/>
  <c r="L1339" i="9"/>
  <c r="M1340" i="9" s="1"/>
  <c r="L1367" i="9"/>
  <c r="M1368" i="9" s="1"/>
  <c r="L1383" i="9"/>
  <c r="M1384" i="9" s="1"/>
  <c r="L1399" i="9"/>
  <c r="M1400" i="9" s="1"/>
  <c r="L1415" i="9"/>
  <c r="M1416" i="9" s="1"/>
  <c r="L1431" i="9"/>
  <c r="M1432" i="9" s="1"/>
  <c r="L1447" i="9"/>
  <c r="M1448" i="9" s="1"/>
  <c r="L1463" i="9"/>
  <c r="M1464" i="9" s="1"/>
  <c r="L1479" i="9"/>
  <c r="M1480" i="9" s="1"/>
  <c r="L1495" i="9"/>
  <c r="M1496" i="9" s="1"/>
  <c r="L1511" i="9"/>
  <c r="M1512" i="9" s="1"/>
  <c r="L1527" i="9"/>
  <c r="M1528" i="9" s="1"/>
  <c r="L1543" i="9"/>
  <c r="M1544" i="9" s="1"/>
  <c r="L1559" i="9"/>
  <c r="M1560" i="9" s="1"/>
  <c r="L1575" i="9"/>
  <c r="M1576" i="9" s="1"/>
  <c r="L1591" i="9"/>
  <c r="M1592" i="9" s="1"/>
  <c r="L1607" i="9"/>
  <c r="M1608" i="9" s="1"/>
  <c r="L1623" i="9"/>
  <c r="M1624" i="9" s="1"/>
  <c r="L1639" i="9"/>
  <c r="M1640" i="9" s="1"/>
  <c r="L1655" i="9"/>
  <c r="M1656" i="9" s="1"/>
  <c r="L1671" i="9"/>
  <c r="M1672" i="9" s="1"/>
  <c r="L1687" i="9"/>
  <c r="M1688" i="9" s="1"/>
  <c r="L1703" i="9"/>
  <c r="M1704" i="9" s="1"/>
  <c r="L1719" i="9"/>
  <c r="M1720" i="9" s="1"/>
  <c r="L1735" i="9"/>
  <c r="M1736" i="9" s="1"/>
  <c r="L1751" i="9"/>
  <c r="M1752" i="9" s="1"/>
  <c r="L1767" i="9"/>
  <c r="M1768" i="9" s="1"/>
  <c r="L1783" i="9"/>
  <c r="M1784" i="9" s="1"/>
  <c r="L1799" i="9"/>
  <c r="M1800" i="9" s="1"/>
  <c r="L1815" i="9"/>
  <c r="M1816" i="9" s="1"/>
  <c r="L1831" i="9"/>
  <c r="M1832" i="9" s="1"/>
  <c r="L1847" i="9"/>
  <c r="M1848" i="9" s="1"/>
  <c r="L1863" i="9"/>
  <c r="M1864" i="9" s="1"/>
  <c r="L1879" i="9"/>
  <c r="M1880" i="9" s="1"/>
  <c r="L1895" i="9"/>
  <c r="M1896" i="9" s="1"/>
  <c r="L1911" i="9"/>
  <c r="M1912" i="9" s="1"/>
  <c r="L1927" i="9"/>
  <c r="M1928" i="9" s="1"/>
  <c r="L1943" i="9"/>
  <c r="M1944" i="9" s="1"/>
  <c r="L1959" i="9"/>
  <c r="M1960" i="9" s="1"/>
  <c r="L1975" i="9"/>
  <c r="M1976" i="9" s="1"/>
  <c r="L1991" i="9"/>
  <c r="M1992" i="9" s="1"/>
  <c r="L2007" i="9"/>
  <c r="M2008" i="9" s="1"/>
  <c r="L2023" i="9"/>
  <c r="M2024" i="9" s="1"/>
  <c r="L2039" i="9"/>
  <c r="M2040" i="9" s="1"/>
  <c r="L2055" i="9"/>
  <c r="M2056" i="9" s="1"/>
  <c r="L2071" i="9"/>
  <c r="M2072" i="9" s="1"/>
  <c r="L2087" i="9"/>
  <c r="M2088" i="9" s="1"/>
  <c r="L2103" i="9"/>
  <c r="M2104" i="9" s="1"/>
  <c r="L2119" i="9"/>
  <c r="M2120" i="9" s="1"/>
  <c r="L2135" i="9"/>
  <c r="M2136" i="9" s="1"/>
  <c r="L2151" i="9"/>
  <c r="M2152" i="9" s="1"/>
  <c r="L2167" i="9"/>
  <c r="M2168" i="9" s="1"/>
  <c r="L2183" i="9"/>
  <c r="M2184" i="9" s="1"/>
  <c r="L2199" i="9"/>
  <c r="M2200" i="9" s="1"/>
  <c r="L2215" i="9"/>
  <c r="M2216" i="9" s="1"/>
  <c r="L2231" i="9"/>
  <c r="M2232" i="9" s="1"/>
  <c r="L2247" i="9"/>
  <c r="M2248" i="9" s="1"/>
  <c r="L2263" i="9"/>
  <c r="M2264" i="9" s="1"/>
  <c r="L2279" i="9"/>
  <c r="M2280" i="9" s="1"/>
  <c r="L59" i="9"/>
  <c r="M60" i="9" s="1"/>
  <c r="L153" i="9"/>
  <c r="M154" i="9" s="1"/>
  <c r="L234" i="9"/>
  <c r="M235" i="9" s="1"/>
  <c r="L315" i="9"/>
  <c r="M316" i="9" s="1"/>
  <c r="L409" i="9"/>
  <c r="M410" i="9" s="1"/>
  <c r="L490" i="9"/>
  <c r="M491" i="9" s="1"/>
  <c r="L571" i="9"/>
  <c r="M572" i="9" s="1"/>
  <c r="L665" i="9"/>
  <c r="M666" i="9" s="1"/>
  <c r="L746" i="9"/>
  <c r="M747" i="9" s="1"/>
  <c r="L827" i="9"/>
  <c r="M828" i="9" s="1"/>
  <c r="L921" i="9"/>
  <c r="M922" i="9" s="1"/>
  <c r="L986" i="9"/>
  <c r="M987" i="9" s="1"/>
  <c r="L1050" i="9"/>
  <c r="M1051" i="9" s="1"/>
  <c r="L1114" i="9"/>
  <c r="M1115" i="9" s="1"/>
  <c r="L1178" i="9"/>
  <c r="M1179" i="9" s="1"/>
  <c r="L1237" i="9"/>
  <c r="M1238" i="9" s="1"/>
  <c r="L1275" i="9"/>
  <c r="M1276" i="9" s="1"/>
  <c r="L1310" i="9"/>
  <c r="M1311" i="9" s="1"/>
  <c r="L1342" i="9"/>
  <c r="M1343" i="9" s="1"/>
  <c r="L1368" i="9"/>
  <c r="M1369" i="9" s="1"/>
  <c r="L1384" i="9"/>
  <c r="M1385" i="9" s="1"/>
  <c r="L1400" i="9"/>
  <c r="M1401" i="9" s="1"/>
  <c r="L1416" i="9"/>
  <c r="M1417" i="9" s="1"/>
  <c r="L1432" i="9"/>
  <c r="M1433" i="9" s="1"/>
  <c r="L1448" i="9"/>
  <c r="M1449" i="9" s="1"/>
  <c r="L1464" i="9"/>
  <c r="M1465" i="9" s="1"/>
  <c r="L1480" i="9"/>
  <c r="M1481" i="9" s="1"/>
  <c r="L1496" i="9"/>
  <c r="M1497" i="9" s="1"/>
  <c r="L1512" i="9"/>
  <c r="M1513" i="9" s="1"/>
  <c r="L1528" i="9"/>
  <c r="M1529" i="9" s="1"/>
  <c r="L1544" i="9"/>
  <c r="M1545" i="9" s="1"/>
  <c r="L1560" i="9"/>
  <c r="M1561" i="9" s="1"/>
  <c r="L1576" i="9"/>
  <c r="M1577" i="9" s="1"/>
  <c r="L1592" i="9"/>
  <c r="M1593" i="9" s="1"/>
  <c r="L1608" i="9"/>
  <c r="M1609" i="9" s="1"/>
  <c r="L1624" i="9"/>
  <c r="M1625" i="9" s="1"/>
  <c r="L1640" i="9"/>
  <c r="M1641" i="9" s="1"/>
  <c r="L1656" i="9"/>
  <c r="M1657" i="9" s="1"/>
  <c r="L1672" i="9"/>
  <c r="M1673" i="9" s="1"/>
  <c r="L1688" i="9"/>
  <c r="M1689" i="9" s="1"/>
  <c r="L1704" i="9"/>
  <c r="M1705" i="9" s="1"/>
  <c r="L1720" i="9"/>
  <c r="M1721" i="9" s="1"/>
  <c r="L1736" i="9"/>
  <c r="M1737" i="9" s="1"/>
  <c r="L1752" i="9"/>
  <c r="M1753" i="9" s="1"/>
  <c r="L1768" i="9"/>
  <c r="M1769" i="9" s="1"/>
  <c r="L1784" i="9"/>
  <c r="M1785" i="9" s="1"/>
  <c r="L1800" i="9"/>
  <c r="M1801" i="9" s="1"/>
  <c r="L1816" i="9"/>
  <c r="M1817" i="9" s="1"/>
  <c r="L1832" i="9"/>
  <c r="M1833" i="9" s="1"/>
  <c r="L1848" i="9"/>
  <c r="M1849" i="9" s="1"/>
  <c r="L1864" i="9"/>
  <c r="M1865" i="9" s="1"/>
  <c r="L1880" i="9"/>
  <c r="M1881" i="9" s="1"/>
  <c r="L1896" i="9"/>
  <c r="M1897" i="9" s="1"/>
  <c r="L1912" i="9"/>
  <c r="M1913" i="9" s="1"/>
  <c r="L1928" i="9"/>
  <c r="M1929" i="9" s="1"/>
  <c r="L1944" i="9"/>
  <c r="M1945" i="9" s="1"/>
  <c r="L1960" i="9"/>
  <c r="M1961" i="9" s="1"/>
  <c r="L1976" i="9"/>
  <c r="M1977" i="9" s="1"/>
  <c r="L1992" i="9"/>
  <c r="M1993" i="9" s="1"/>
  <c r="L2008" i="9"/>
  <c r="M2009" i="9" s="1"/>
  <c r="L2024" i="9"/>
  <c r="M2025" i="9" s="1"/>
  <c r="L2040" i="9"/>
  <c r="M2041" i="9" s="1"/>
  <c r="L2056" i="9"/>
  <c r="M2057" i="9" s="1"/>
  <c r="L2072" i="9"/>
  <c r="M2073" i="9" s="1"/>
  <c r="L2088" i="9"/>
  <c r="M2089" i="9" s="1"/>
  <c r="L2104" i="9"/>
  <c r="M2105" i="9" s="1"/>
  <c r="L2120" i="9"/>
  <c r="M2121" i="9" s="1"/>
  <c r="L2136" i="9"/>
  <c r="M2137" i="9" s="1"/>
  <c r="L2152" i="9"/>
  <c r="M2153" i="9" s="1"/>
  <c r="L2168" i="9"/>
  <c r="M2169" i="9" s="1"/>
  <c r="L2184" i="9"/>
  <c r="M2185" i="9" s="1"/>
  <c r="L2200" i="9"/>
  <c r="M2201" i="9" s="1"/>
  <c r="L2216" i="9"/>
  <c r="M2217" i="9" s="1"/>
  <c r="L2232" i="9"/>
  <c r="M2233" i="9" s="1"/>
  <c r="L2248" i="9"/>
  <c r="M2249" i="9" s="1"/>
  <c r="L2264" i="9"/>
  <c r="M2265" i="9" s="1"/>
  <c r="L2280" i="9"/>
  <c r="M2281" i="9" s="1"/>
  <c r="L2296" i="9"/>
  <c r="M2297" i="9" s="1"/>
  <c r="L2312" i="9"/>
  <c r="M2313" i="9" s="1"/>
  <c r="L2328" i="9"/>
  <c r="M2329" i="9" s="1"/>
  <c r="L2344" i="9"/>
  <c r="M2345" i="9" s="1"/>
  <c r="L73" i="9"/>
  <c r="M74" i="9" s="1"/>
  <c r="L154" i="9"/>
  <c r="M155" i="9" s="1"/>
  <c r="L235" i="9"/>
  <c r="M236" i="9" s="1"/>
  <c r="L329" i="9"/>
  <c r="M330" i="9" s="1"/>
  <c r="L410" i="9"/>
  <c r="M411" i="9" s="1"/>
  <c r="L491" i="9"/>
  <c r="M492" i="9" s="1"/>
  <c r="L585" i="9"/>
  <c r="M586" i="9" s="1"/>
  <c r="L666" i="9"/>
  <c r="M667" i="9" s="1"/>
  <c r="L747" i="9"/>
  <c r="M748" i="9" s="1"/>
  <c r="L841" i="9"/>
  <c r="M842" i="9" s="1"/>
  <c r="L922" i="9"/>
  <c r="M923" i="9" s="1"/>
  <c r="L987" i="9"/>
  <c r="M988" i="9" s="1"/>
  <c r="L1051" i="9"/>
  <c r="M1052" i="9" s="1"/>
  <c r="L1115" i="9"/>
  <c r="M1116" i="9" s="1"/>
  <c r="L1179" i="9"/>
  <c r="M1180" i="9" s="1"/>
  <c r="L1240" i="9"/>
  <c r="M1241" i="9" s="1"/>
  <c r="L1285" i="9"/>
  <c r="M1286" i="9" s="1"/>
  <c r="L1317" i="9"/>
  <c r="M1318" i="9" s="1"/>
  <c r="L1345" i="9"/>
  <c r="M1346" i="9" s="1"/>
  <c r="L1369" i="9"/>
  <c r="M1370" i="9" s="1"/>
  <c r="L1385" i="9"/>
  <c r="M1386" i="9" s="1"/>
  <c r="L1401" i="9"/>
  <c r="M1402" i="9" s="1"/>
  <c r="L1417" i="9"/>
  <c r="M1418" i="9" s="1"/>
  <c r="L1433" i="9"/>
  <c r="M1434" i="9" s="1"/>
  <c r="L1449" i="9"/>
  <c r="M1450" i="9" s="1"/>
  <c r="L1465" i="9"/>
  <c r="M1466" i="9" s="1"/>
  <c r="L1481" i="9"/>
  <c r="M1482" i="9" s="1"/>
  <c r="L1497" i="9"/>
  <c r="M1498" i="9" s="1"/>
  <c r="L1513" i="9"/>
  <c r="M1514" i="9" s="1"/>
  <c r="L1529" i="9"/>
  <c r="M1530" i="9" s="1"/>
  <c r="L1545" i="9"/>
  <c r="M1546" i="9" s="1"/>
  <c r="L1561" i="9"/>
  <c r="M1562" i="9" s="1"/>
  <c r="L1577" i="9"/>
  <c r="M1578" i="9" s="1"/>
  <c r="L1593" i="9"/>
  <c r="M1594" i="9" s="1"/>
  <c r="L1609" i="9"/>
  <c r="M1610" i="9" s="1"/>
  <c r="L1625" i="9"/>
  <c r="M1626" i="9" s="1"/>
  <c r="L1641" i="9"/>
  <c r="M1642" i="9" s="1"/>
  <c r="L1657" i="9"/>
  <c r="M1658" i="9" s="1"/>
  <c r="L1673" i="9"/>
  <c r="M1674" i="9" s="1"/>
  <c r="L1689" i="9"/>
  <c r="M1690" i="9" s="1"/>
  <c r="L1705" i="9"/>
  <c r="M1706" i="9" s="1"/>
  <c r="L1721" i="9"/>
  <c r="M1722" i="9" s="1"/>
  <c r="L1737" i="9"/>
  <c r="M1738" i="9" s="1"/>
  <c r="L1753" i="9"/>
  <c r="M1754" i="9" s="1"/>
  <c r="L1769" i="9"/>
  <c r="M1770" i="9" s="1"/>
  <c r="L1785" i="9"/>
  <c r="M1786" i="9" s="1"/>
  <c r="L1801" i="9"/>
  <c r="M1802" i="9" s="1"/>
  <c r="L1817" i="9"/>
  <c r="M1818" i="9" s="1"/>
  <c r="L1833" i="9"/>
  <c r="M1834" i="9" s="1"/>
  <c r="L1849" i="9"/>
  <c r="M1850" i="9" s="1"/>
  <c r="L1865" i="9"/>
  <c r="M1866" i="9" s="1"/>
  <c r="L1881" i="9"/>
  <c r="M1882" i="9" s="1"/>
  <c r="L1897" i="9"/>
  <c r="M1898" i="9" s="1"/>
  <c r="L1913" i="9"/>
  <c r="M1914" i="9" s="1"/>
  <c r="L1929" i="9"/>
  <c r="M1930" i="9" s="1"/>
  <c r="L1945" i="9"/>
  <c r="M1946" i="9" s="1"/>
  <c r="L1961" i="9"/>
  <c r="M1962" i="9" s="1"/>
  <c r="L1977" i="9"/>
  <c r="M1978" i="9" s="1"/>
  <c r="L1993" i="9"/>
  <c r="M1994" i="9" s="1"/>
  <c r="L2009" i="9"/>
  <c r="M2010" i="9" s="1"/>
  <c r="L2025" i="9"/>
  <c r="M2026" i="9" s="1"/>
  <c r="L2041" i="9"/>
  <c r="M2042" i="9" s="1"/>
  <c r="L2057" i="9"/>
  <c r="M2058" i="9" s="1"/>
  <c r="L2073" i="9"/>
  <c r="M2074" i="9" s="1"/>
  <c r="L2089" i="9"/>
  <c r="M2090" i="9" s="1"/>
  <c r="L2105" i="9"/>
  <c r="M2106" i="9" s="1"/>
  <c r="L2121" i="9"/>
  <c r="M2122" i="9" s="1"/>
  <c r="L2137" i="9"/>
  <c r="M2138" i="9" s="1"/>
  <c r="L2153" i="9"/>
  <c r="M2154" i="9" s="1"/>
  <c r="L2169" i="9"/>
  <c r="M2170" i="9" s="1"/>
  <c r="L2185" i="9"/>
  <c r="M2186" i="9" s="1"/>
  <c r="L2201" i="9"/>
  <c r="M2202" i="9" s="1"/>
  <c r="L2217" i="9"/>
  <c r="M2218" i="9" s="1"/>
  <c r="L2233" i="9"/>
  <c r="M2234" i="9" s="1"/>
  <c r="L2249" i="9"/>
  <c r="M2250" i="9" s="1"/>
  <c r="L2265" i="9"/>
  <c r="M2266" i="9" s="1"/>
  <c r="L2281" i="9"/>
  <c r="M2282" i="9" s="1"/>
  <c r="L2297" i="9"/>
  <c r="M2298" i="9" s="1"/>
  <c r="L2313" i="9"/>
  <c r="M2314" i="9" s="1"/>
  <c r="L2329" i="9"/>
  <c r="M2330" i="9" s="1"/>
  <c r="L2345" i="9"/>
  <c r="M2346" i="9" s="1"/>
  <c r="L2361" i="9"/>
  <c r="M2362" i="9" s="1"/>
  <c r="L2377" i="9"/>
  <c r="M2378" i="9" s="1"/>
  <c r="L2393" i="9"/>
  <c r="M2394" i="9" s="1"/>
  <c r="L2409" i="9"/>
  <c r="M2410" i="9" s="1"/>
  <c r="L74" i="9"/>
  <c r="M75" i="9" s="1"/>
  <c r="L155" i="9"/>
  <c r="M156" i="9" s="1"/>
  <c r="L249" i="9"/>
  <c r="M250" i="9" s="1"/>
  <c r="L330" i="9"/>
  <c r="M331" i="9" s="1"/>
  <c r="L411" i="9"/>
  <c r="M412" i="9" s="1"/>
  <c r="L505" i="9"/>
  <c r="M506" i="9" s="1"/>
  <c r="L586" i="9"/>
  <c r="M587" i="9" s="1"/>
  <c r="L667" i="9"/>
  <c r="M668" i="9" s="1"/>
  <c r="L761" i="9"/>
  <c r="M762" i="9" s="1"/>
  <c r="L842" i="9"/>
  <c r="M843" i="9" s="1"/>
  <c r="L923" i="9"/>
  <c r="M924" i="9" s="1"/>
  <c r="L1000" i="9"/>
  <c r="M1001" i="9" s="1"/>
  <c r="L1064" i="9"/>
  <c r="M1065" i="9" s="1"/>
  <c r="L1128" i="9"/>
  <c r="M1129" i="9" s="1"/>
  <c r="L1192" i="9"/>
  <c r="M1193" i="9" s="1"/>
  <c r="L1241" i="9"/>
  <c r="M1242" i="9" s="1"/>
  <c r="L1286" i="9"/>
  <c r="M1287" i="9" s="1"/>
  <c r="L1318" i="9"/>
  <c r="M1319" i="9" s="1"/>
  <c r="L1346" i="9"/>
  <c r="M1347" i="9" s="1"/>
  <c r="L1370" i="9"/>
  <c r="M1371" i="9" s="1"/>
  <c r="L1386" i="9"/>
  <c r="M1387" i="9" s="1"/>
  <c r="L1402" i="9"/>
  <c r="M1403" i="9" s="1"/>
  <c r="L1418" i="9"/>
  <c r="M1419" i="9" s="1"/>
  <c r="L1434" i="9"/>
  <c r="M1435" i="9" s="1"/>
  <c r="L1450" i="9"/>
  <c r="M1451" i="9" s="1"/>
  <c r="L1466" i="9"/>
  <c r="M1467" i="9" s="1"/>
  <c r="L1482" i="9"/>
  <c r="M1483" i="9" s="1"/>
  <c r="L1498" i="9"/>
  <c r="M1499" i="9" s="1"/>
  <c r="L1514" i="9"/>
  <c r="M1515" i="9" s="1"/>
  <c r="L1530" i="9"/>
  <c r="M1531" i="9" s="1"/>
  <c r="L1546" i="9"/>
  <c r="M1547" i="9" s="1"/>
  <c r="L1562" i="9"/>
  <c r="M1563" i="9" s="1"/>
  <c r="L1578" i="9"/>
  <c r="M1579" i="9" s="1"/>
  <c r="L1594" i="9"/>
  <c r="M1595" i="9" s="1"/>
  <c r="L1610" i="9"/>
  <c r="M1611" i="9" s="1"/>
  <c r="L1626" i="9"/>
  <c r="M1627" i="9" s="1"/>
  <c r="L1642" i="9"/>
  <c r="M1643" i="9" s="1"/>
  <c r="L1658" i="9"/>
  <c r="M1659" i="9" s="1"/>
  <c r="L1674" i="9"/>
  <c r="M1675" i="9" s="1"/>
  <c r="L1690" i="9"/>
  <c r="M1691" i="9" s="1"/>
  <c r="L1706" i="9"/>
  <c r="M1707" i="9" s="1"/>
  <c r="L1722" i="9"/>
  <c r="M1723" i="9" s="1"/>
  <c r="L1738" i="9"/>
  <c r="M1739" i="9" s="1"/>
  <c r="L1754" i="9"/>
  <c r="M1755" i="9" s="1"/>
  <c r="L1770" i="9"/>
  <c r="M1771" i="9" s="1"/>
  <c r="L1786" i="9"/>
  <c r="M1787" i="9" s="1"/>
  <c r="L1802" i="9"/>
  <c r="M1803" i="9" s="1"/>
  <c r="L1818" i="9"/>
  <c r="M1819" i="9" s="1"/>
  <c r="L1834" i="9"/>
  <c r="M1835" i="9" s="1"/>
  <c r="L1850" i="9"/>
  <c r="M1851" i="9" s="1"/>
  <c r="L1866" i="9"/>
  <c r="M1867" i="9" s="1"/>
  <c r="L1882" i="9"/>
  <c r="M1883" i="9" s="1"/>
  <c r="L1898" i="9"/>
  <c r="M1899" i="9" s="1"/>
  <c r="L1914" i="9"/>
  <c r="M1915" i="9" s="1"/>
  <c r="L1930" i="9"/>
  <c r="M1931" i="9" s="1"/>
  <c r="L1946" i="9"/>
  <c r="M1947" i="9" s="1"/>
  <c r="L1962" i="9"/>
  <c r="M1963" i="9" s="1"/>
  <c r="L1978" i="9"/>
  <c r="M1979" i="9" s="1"/>
  <c r="L1994" i="9"/>
  <c r="M1995" i="9" s="1"/>
  <c r="L2010" i="9"/>
  <c r="M2011" i="9" s="1"/>
  <c r="L2026" i="9"/>
  <c r="M2027" i="9" s="1"/>
  <c r="L2042" i="9"/>
  <c r="M2043" i="9" s="1"/>
  <c r="L2058" i="9"/>
  <c r="M2059" i="9" s="1"/>
  <c r="L2074" i="9"/>
  <c r="M2075" i="9" s="1"/>
  <c r="L2090" i="9"/>
  <c r="M2091" i="9" s="1"/>
  <c r="L2106" i="9"/>
  <c r="M2107" i="9" s="1"/>
  <c r="L2122" i="9"/>
  <c r="M2123" i="9" s="1"/>
  <c r="L2138" i="9"/>
  <c r="M2139" i="9" s="1"/>
  <c r="L2154" i="9"/>
  <c r="M2155" i="9" s="1"/>
  <c r="L2170" i="9"/>
  <c r="M2171" i="9" s="1"/>
  <c r="L2186" i="9"/>
  <c r="M2187" i="9" s="1"/>
  <c r="L2202" i="9"/>
  <c r="M2203" i="9" s="1"/>
  <c r="L2218" i="9"/>
  <c r="M2219" i="9" s="1"/>
  <c r="L2234" i="9"/>
  <c r="M2235" i="9" s="1"/>
  <c r="L2250" i="9"/>
  <c r="M2251" i="9" s="1"/>
  <c r="L2266" i="9"/>
  <c r="M2267" i="9" s="1"/>
  <c r="L2282" i="9"/>
  <c r="M2283" i="9" s="1"/>
  <c r="L2298" i="9"/>
  <c r="M2299" i="9" s="1"/>
  <c r="L2314" i="9"/>
  <c r="M2315" i="9" s="1"/>
  <c r="L2330" i="9"/>
  <c r="M2331" i="9" s="1"/>
  <c r="L2346" i="9"/>
  <c r="M2347" i="9" s="1"/>
  <c r="L2362" i="9"/>
  <c r="M2363" i="9" s="1"/>
  <c r="L2378" i="9"/>
  <c r="M2379" i="9" s="1"/>
  <c r="L2394" i="9"/>
  <c r="M2395" i="9" s="1"/>
  <c r="L75" i="9"/>
  <c r="M76" i="9" s="1"/>
  <c r="L169" i="9"/>
  <c r="M170" i="9" s="1"/>
  <c r="L250" i="9"/>
  <c r="M251" i="9" s="1"/>
  <c r="L331" i="9"/>
  <c r="M332" i="9" s="1"/>
  <c r="L425" i="9"/>
  <c r="M426" i="9" s="1"/>
  <c r="L506" i="9"/>
  <c r="M507" i="9" s="1"/>
  <c r="L587" i="9"/>
  <c r="M588" i="9" s="1"/>
  <c r="L681" i="9"/>
  <c r="M682" i="9" s="1"/>
  <c r="L762" i="9"/>
  <c r="M763" i="9" s="1"/>
  <c r="L843" i="9"/>
  <c r="M844" i="9" s="1"/>
  <c r="L937" i="9"/>
  <c r="M938" i="9" s="1"/>
  <c r="L1001" i="9"/>
  <c r="M1002" i="9" s="1"/>
  <c r="L1065" i="9"/>
  <c r="M1066" i="9" s="1"/>
  <c r="L1129" i="9"/>
  <c r="M1130" i="9" s="1"/>
  <c r="L1193" i="9"/>
  <c r="M1194" i="9" s="1"/>
  <c r="L1242" i="9"/>
  <c r="M1243" i="9" s="1"/>
  <c r="L1287" i="9"/>
  <c r="M1288" i="9" s="1"/>
  <c r="L1319" i="9"/>
  <c r="M1320" i="9" s="1"/>
  <c r="L1349" i="9"/>
  <c r="M1350" i="9" s="1"/>
  <c r="L1371" i="9"/>
  <c r="M1372" i="9" s="1"/>
  <c r="L1387" i="9"/>
  <c r="M1388" i="9" s="1"/>
  <c r="L1403" i="9"/>
  <c r="M1404" i="9" s="1"/>
  <c r="L1419" i="9"/>
  <c r="M1420" i="9" s="1"/>
  <c r="L1435" i="9"/>
  <c r="M1436" i="9" s="1"/>
  <c r="L1451" i="9"/>
  <c r="M1452" i="9" s="1"/>
  <c r="L1467" i="9"/>
  <c r="M1468" i="9" s="1"/>
  <c r="L1483" i="9"/>
  <c r="M1484" i="9" s="1"/>
  <c r="L1499" i="9"/>
  <c r="M1500" i="9" s="1"/>
  <c r="L1515" i="9"/>
  <c r="M1516" i="9" s="1"/>
  <c r="L1531" i="9"/>
  <c r="M1532" i="9" s="1"/>
  <c r="L1547" i="9"/>
  <c r="M1548" i="9" s="1"/>
  <c r="L1563" i="9"/>
  <c r="M1564" i="9" s="1"/>
  <c r="L1579" i="9"/>
  <c r="M1580" i="9" s="1"/>
  <c r="L1595" i="9"/>
  <c r="M1596" i="9" s="1"/>
  <c r="L1611" i="9"/>
  <c r="M1612" i="9" s="1"/>
  <c r="L1627" i="9"/>
  <c r="M1628" i="9" s="1"/>
  <c r="L1643" i="9"/>
  <c r="M1644" i="9" s="1"/>
  <c r="L1659" i="9"/>
  <c r="M1660" i="9" s="1"/>
  <c r="L1675" i="9"/>
  <c r="M1676" i="9" s="1"/>
  <c r="L1691" i="9"/>
  <c r="M1692" i="9" s="1"/>
  <c r="L1707" i="9"/>
  <c r="M1708" i="9" s="1"/>
  <c r="L1723" i="9"/>
  <c r="M1724" i="9" s="1"/>
  <c r="L1739" i="9"/>
  <c r="M1740" i="9" s="1"/>
  <c r="L1755" i="9"/>
  <c r="M1756" i="9" s="1"/>
  <c r="L1771" i="9"/>
  <c r="M1772" i="9" s="1"/>
  <c r="L1787" i="9"/>
  <c r="M1788" i="9" s="1"/>
  <c r="L1803" i="9"/>
  <c r="M1804" i="9" s="1"/>
  <c r="L1819" i="9"/>
  <c r="M1820" i="9" s="1"/>
  <c r="L1835" i="9"/>
  <c r="M1836" i="9" s="1"/>
  <c r="L1851" i="9"/>
  <c r="M1852" i="9" s="1"/>
  <c r="L1867" i="9"/>
  <c r="M1868" i="9" s="1"/>
  <c r="L1883" i="9"/>
  <c r="M1884" i="9" s="1"/>
  <c r="L1899" i="9"/>
  <c r="M1900" i="9" s="1"/>
  <c r="L1915" i="9"/>
  <c r="M1916" i="9" s="1"/>
  <c r="L1931" i="9"/>
  <c r="M1932" i="9" s="1"/>
  <c r="L1947" i="9"/>
  <c r="M1948" i="9" s="1"/>
  <c r="L1963" i="9"/>
  <c r="M1964" i="9" s="1"/>
  <c r="L1979" i="9"/>
  <c r="M1980" i="9" s="1"/>
  <c r="L1995" i="9"/>
  <c r="M1996" i="9" s="1"/>
  <c r="L2011" i="9"/>
  <c r="M2012" i="9" s="1"/>
  <c r="L2027" i="9"/>
  <c r="M2028" i="9" s="1"/>
  <c r="L2043" i="9"/>
  <c r="M2044" i="9" s="1"/>
  <c r="L2059" i="9"/>
  <c r="M2060" i="9" s="1"/>
  <c r="L2075" i="9"/>
  <c r="M2076" i="9" s="1"/>
  <c r="L2091" i="9"/>
  <c r="M2092" i="9" s="1"/>
  <c r="L2107" i="9"/>
  <c r="M2108" i="9" s="1"/>
  <c r="L2123" i="9"/>
  <c r="M2124" i="9" s="1"/>
  <c r="L2139" i="9"/>
  <c r="M2140" i="9" s="1"/>
  <c r="L2155" i="9"/>
  <c r="M2156" i="9" s="1"/>
  <c r="L2171" i="9"/>
  <c r="M2172" i="9" s="1"/>
  <c r="L2187" i="9"/>
  <c r="M2188" i="9" s="1"/>
  <c r="L2203" i="9"/>
  <c r="M2204" i="9" s="1"/>
  <c r="L2219" i="9"/>
  <c r="M2220" i="9" s="1"/>
  <c r="L2235" i="9"/>
  <c r="M2236" i="9" s="1"/>
  <c r="L2251" i="9"/>
  <c r="M2252" i="9" s="1"/>
  <c r="L2267" i="9"/>
  <c r="M2268" i="9" s="1"/>
  <c r="L2283" i="9"/>
  <c r="M2284" i="9" s="1"/>
  <c r="L2299" i="9"/>
  <c r="M2300" i="9" s="1"/>
  <c r="L2315" i="9"/>
  <c r="M2316" i="9" s="1"/>
  <c r="L2331" i="9"/>
  <c r="M2332" i="9" s="1"/>
  <c r="L2347" i="9"/>
  <c r="M2348" i="9" s="1"/>
  <c r="L89" i="9"/>
  <c r="M90" i="9" s="1"/>
  <c r="L170" i="9"/>
  <c r="M171" i="9" s="1"/>
  <c r="L251" i="9"/>
  <c r="M252" i="9" s="1"/>
  <c r="L345" i="9"/>
  <c r="M346" i="9" s="1"/>
  <c r="L426" i="9"/>
  <c r="M427" i="9" s="1"/>
  <c r="L507" i="9"/>
  <c r="M508" i="9" s="1"/>
  <c r="L601" i="9"/>
  <c r="M602" i="9" s="1"/>
  <c r="L682" i="9"/>
  <c r="M683" i="9" s="1"/>
  <c r="L763" i="9"/>
  <c r="M764" i="9" s="1"/>
  <c r="L857" i="9"/>
  <c r="M858" i="9" s="1"/>
  <c r="L938" i="9"/>
  <c r="M939" i="9" s="1"/>
  <c r="L1002" i="9"/>
  <c r="M1003" i="9" s="1"/>
  <c r="L1066" i="9"/>
  <c r="M1067" i="9" s="1"/>
  <c r="L1130" i="9"/>
  <c r="M1131" i="9" s="1"/>
  <c r="L1194" i="9"/>
  <c r="M1195" i="9" s="1"/>
  <c r="L1243" i="9"/>
  <c r="M1244" i="9" s="1"/>
  <c r="L1288" i="9"/>
  <c r="M1289" i="9" s="1"/>
  <c r="L1320" i="9"/>
  <c r="M1321" i="9" s="1"/>
  <c r="L1350" i="9"/>
  <c r="M1351" i="9" s="1"/>
  <c r="L1372" i="9"/>
  <c r="M1373" i="9" s="1"/>
  <c r="L1388" i="9"/>
  <c r="M1389" i="9" s="1"/>
  <c r="L1404" i="9"/>
  <c r="M1405" i="9" s="1"/>
  <c r="L1420" i="9"/>
  <c r="M1421" i="9" s="1"/>
  <c r="L1436" i="9"/>
  <c r="M1437" i="9" s="1"/>
  <c r="L1452" i="9"/>
  <c r="M1453" i="9" s="1"/>
  <c r="L1468" i="9"/>
  <c r="M1469" i="9" s="1"/>
  <c r="L1484" i="9"/>
  <c r="M1485" i="9" s="1"/>
  <c r="L1500" i="9"/>
  <c r="M1501" i="9" s="1"/>
  <c r="L1516" i="9"/>
  <c r="M1517" i="9" s="1"/>
  <c r="L1532" i="9"/>
  <c r="M1533" i="9" s="1"/>
  <c r="L1548" i="9"/>
  <c r="M1549" i="9" s="1"/>
  <c r="L1564" i="9"/>
  <c r="M1565" i="9" s="1"/>
  <c r="L1580" i="9"/>
  <c r="M1581" i="9" s="1"/>
  <c r="L1596" i="9"/>
  <c r="M1597" i="9" s="1"/>
  <c r="L1612" i="9"/>
  <c r="M1613" i="9" s="1"/>
  <c r="L1628" i="9"/>
  <c r="M1629" i="9" s="1"/>
  <c r="L1644" i="9"/>
  <c r="M1645" i="9" s="1"/>
  <c r="L1660" i="9"/>
  <c r="M1661" i="9" s="1"/>
  <c r="L1676" i="9"/>
  <c r="M1677" i="9" s="1"/>
  <c r="L1692" i="9"/>
  <c r="M1693" i="9" s="1"/>
  <c r="L1708" i="9"/>
  <c r="M1709" i="9" s="1"/>
  <c r="L1724" i="9"/>
  <c r="M1725" i="9" s="1"/>
  <c r="L1740" i="9"/>
  <c r="M1741" i="9" s="1"/>
  <c r="L1756" i="9"/>
  <c r="M1757" i="9" s="1"/>
  <c r="L1772" i="9"/>
  <c r="M1773" i="9" s="1"/>
  <c r="L1788" i="9"/>
  <c r="M1789" i="9" s="1"/>
  <c r="L1804" i="9"/>
  <c r="M1805" i="9" s="1"/>
  <c r="L1820" i="9"/>
  <c r="M1821" i="9" s="1"/>
  <c r="L1836" i="9"/>
  <c r="M1837" i="9" s="1"/>
  <c r="L1852" i="9"/>
  <c r="M1853" i="9" s="1"/>
  <c r="L1868" i="9"/>
  <c r="M1869" i="9" s="1"/>
  <c r="L1884" i="9"/>
  <c r="M1885" i="9" s="1"/>
  <c r="L1900" i="9"/>
  <c r="M1901" i="9" s="1"/>
  <c r="L1916" i="9"/>
  <c r="M1917" i="9" s="1"/>
  <c r="L1932" i="9"/>
  <c r="M1933" i="9" s="1"/>
  <c r="L1948" i="9"/>
  <c r="M1949" i="9" s="1"/>
  <c r="L1964" i="9"/>
  <c r="M1965" i="9" s="1"/>
  <c r="L1980" i="9"/>
  <c r="M1981" i="9" s="1"/>
  <c r="L1996" i="9"/>
  <c r="M1997" i="9" s="1"/>
  <c r="L2012" i="9"/>
  <c r="M2013" i="9" s="1"/>
  <c r="L2028" i="9"/>
  <c r="M2029" i="9" s="1"/>
  <c r="L2044" i="9"/>
  <c r="M2045" i="9" s="1"/>
  <c r="L2060" i="9"/>
  <c r="M2061" i="9" s="1"/>
  <c r="L2076" i="9"/>
  <c r="M2077" i="9" s="1"/>
  <c r="L2092" i="9"/>
  <c r="M2093" i="9" s="1"/>
  <c r="L2108" i="9"/>
  <c r="M2109" i="9" s="1"/>
  <c r="L2124" i="9"/>
  <c r="M2125" i="9" s="1"/>
  <c r="L2140" i="9"/>
  <c r="M2141" i="9" s="1"/>
  <c r="L2156" i="9"/>
  <c r="M2157" i="9" s="1"/>
  <c r="L2172" i="9"/>
  <c r="M2173" i="9" s="1"/>
  <c r="L2188" i="9"/>
  <c r="M2189" i="9" s="1"/>
  <c r="L2204" i="9"/>
  <c r="M2205" i="9" s="1"/>
  <c r="L2220" i="9"/>
  <c r="M2221" i="9" s="1"/>
  <c r="L2236" i="9"/>
  <c r="M2237" i="9" s="1"/>
  <c r="L2252" i="9"/>
  <c r="M2253" i="9" s="1"/>
  <c r="L2268" i="9"/>
  <c r="M2269" i="9" s="1"/>
  <c r="L90" i="9"/>
  <c r="M91" i="9" s="1"/>
  <c r="L171" i="9"/>
  <c r="M172" i="9" s="1"/>
  <c r="L265" i="9"/>
  <c r="M266" i="9" s="1"/>
  <c r="L346" i="9"/>
  <c r="M347" i="9" s="1"/>
  <c r="L427" i="9"/>
  <c r="M428" i="9" s="1"/>
  <c r="L521" i="9"/>
  <c r="M522" i="9" s="1"/>
  <c r="L602" i="9"/>
  <c r="M603" i="9" s="1"/>
  <c r="L683" i="9"/>
  <c r="M684" i="9" s="1"/>
  <c r="L777" i="9"/>
  <c r="M778" i="9" s="1"/>
  <c r="L858" i="9"/>
  <c r="M859" i="9" s="1"/>
  <c r="L939" i="9"/>
  <c r="M940" i="9" s="1"/>
  <c r="L1003" i="9"/>
  <c r="M1004" i="9" s="1"/>
  <c r="L1067" i="9"/>
  <c r="M1068" i="9" s="1"/>
  <c r="L1131" i="9"/>
  <c r="M1132" i="9" s="1"/>
  <c r="L1195" i="9"/>
  <c r="M1196" i="9" s="1"/>
  <c r="L1253" i="9"/>
  <c r="M1254" i="9" s="1"/>
  <c r="L1289" i="9"/>
  <c r="M1290" i="9" s="1"/>
  <c r="L1321" i="9"/>
  <c r="M1322" i="9" s="1"/>
  <c r="L1351" i="9"/>
  <c r="M1352" i="9" s="1"/>
  <c r="L1373" i="9"/>
  <c r="M1374" i="9" s="1"/>
  <c r="L1389" i="9"/>
  <c r="M1390" i="9" s="1"/>
  <c r="L1405" i="9"/>
  <c r="M1406" i="9" s="1"/>
  <c r="L1421" i="9"/>
  <c r="M1422" i="9" s="1"/>
  <c r="L1437" i="9"/>
  <c r="M1438" i="9" s="1"/>
  <c r="L1453" i="9"/>
  <c r="M1454" i="9" s="1"/>
  <c r="L1469" i="9"/>
  <c r="M1470" i="9" s="1"/>
  <c r="L1485" i="9"/>
  <c r="M1486" i="9" s="1"/>
  <c r="L1501" i="9"/>
  <c r="M1502" i="9" s="1"/>
  <c r="L1517" i="9"/>
  <c r="M1518" i="9" s="1"/>
  <c r="L1533" i="9"/>
  <c r="M1534" i="9" s="1"/>
  <c r="L1549" i="9"/>
  <c r="M1550" i="9" s="1"/>
  <c r="L1565" i="9"/>
  <c r="M1566" i="9" s="1"/>
  <c r="L1581" i="9"/>
  <c r="M1582" i="9" s="1"/>
  <c r="L1597" i="9"/>
  <c r="M1598" i="9" s="1"/>
  <c r="L1613" i="9"/>
  <c r="M1614" i="9" s="1"/>
  <c r="L1629" i="9"/>
  <c r="M1630" i="9" s="1"/>
  <c r="L91" i="9"/>
  <c r="M92" i="9" s="1"/>
  <c r="L185" i="9"/>
  <c r="M186" i="9" s="1"/>
  <c r="L266" i="9"/>
  <c r="M267" i="9" s="1"/>
  <c r="L347" i="9"/>
  <c r="M348" i="9" s="1"/>
  <c r="L441" i="9"/>
  <c r="M442" i="9" s="1"/>
  <c r="L522" i="9"/>
  <c r="M523" i="9" s="1"/>
  <c r="L603" i="9"/>
  <c r="M604" i="9" s="1"/>
  <c r="L697" i="9"/>
  <c r="M698" i="9" s="1"/>
  <c r="L778" i="9"/>
  <c r="M779" i="9" s="1"/>
  <c r="L859" i="9"/>
  <c r="M860" i="9" s="1"/>
  <c r="L952" i="9"/>
  <c r="M953" i="9" s="1"/>
  <c r="L1016" i="9"/>
  <c r="M1017" i="9" s="1"/>
  <c r="L1080" i="9"/>
  <c r="M1081" i="9" s="1"/>
  <c r="L1144" i="9"/>
  <c r="M1145" i="9" s="1"/>
  <c r="L1205" i="9"/>
  <c r="M1206" i="9" s="1"/>
  <c r="L1255" i="9"/>
  <c r="M1256" i="9" s="1"/>
  <c r="L1290" i="9"/>
  <c r="M1291" i="9" s="1"/>
  <c r="L1322" i="9"/>
  <c r="M1323" i="9" s="1"/>
  <c r="L1352" i="9"/>
  <c r="M1353" i="9" s="1"/>
  <c r="L1374" i="9"/>
  <c r="M1375" i="9" s="1"/>
  <c r="L1390" i="9"/>
  <c r="M1391" i="9" s="1"/>
  <c r="L1406" i="9"/>
  <c r="M1407" i="9" s="1"/>
  <c r="L1422" i="9"/>
  <c r="M1423" i="9" s="1"/>
  <c r="L1438" i="9"/>
  <c r="M1439" i="9" s="1"/>
  <c r="L1454" i="9"/>
  <c r="M1455" i="9" s="1"/>
  <c r="L1470" i="9"/>
  <c r="M1471" i="9" s="1"/>
  <c r="L1486" i="9"/>
  <c r="M1487" i="9" s="1"/>
  <c r="L1502" i="9"/>
  <c r="M1503" i="9" s="1"/>
  <c r="L1518" i="9"/>
  <c r="M1519" i="9" s="1"/>
  <c r="L1534" i="9"/>
  <c r="M1535" i="9" s="1"/>
  <c r="L1550" i="9"/>
  <c r="M1551" i="9" s="1"/>
  <c r="L1566" i="9"/>
  <c r="M1567" i="9" s="1"/>
  <c r="L1582" i="9"/>
  <c r="M1583" i="9" s="1"/>
  <c r="L1598" i="9"/>
  <c r="M1599" i="9" s="1"/>
  <c r="L1614" i="9"/>
  <c r="M1615" i="9" s="1"/>
  <c r="L1630" i="9"/>
  <c r="M1631" i="9" s="1"/>
  <c r="L1646" i="9"/>
  <c r="M1647" i="9" s="1"/>
  <c r="L1662" i="9"/>
  <c r="M1663" i="9" s="1"/>
  <c r="L1678" i="9"/>
  <c r="M1679" i="9" s="1"/>
  <c r="L1694" i="9"/>
  <c r="M1695" i="9" s="1"/>
  <c r="L1710" i="9"/>
  <c r="M1711" i="9" s="1"/>
  <c r="L1726" i="9"/>
  <c r="M1727" i="9" s="1"/>
  <c r="L1742" i="9"/>
  <c r="M1743" i="9" s="1"/>
  <c r="L1758" i="9"/>
  <c r="M1759" i="9" s="1"/>
  <c r="L1774" i="9"/>
  <c r="M1775" i="9" s="1"/>
  <c r="L1790" i="9"/>
  <c r="M1791" i="9" s="1"/>
  <c r="L1806" i="9"/>
  <c r="M1807" i="9" s="1"/>
  <c r="L1822" i="9"/>
  <c r="M1823" i="9" s="1"/>
  <c r="L1838" i="9"/>
  <c r="M1839" i="9" s="1"/>
  <c r="L1854" i="9"/>
  <c r="M1855" i="9" s="1"/>
  <c r="L1870" i="9"/>
  <c r="M1871" i="9" s="1"/>
  <c r="L1886" i="9"/>
  <c r="M1887" i="9" s="1"/>
  <c r="L1902" i="9"/>
  <c r="M1903" i="9" s="1"/>
  <c r="L1918" i="9"/>
  <c r="M1919" i="9" s="1"/>
  <c r="L1934" i="9"/>
  <c r="M1935" i="9" s="1"/>
  <c r="L1950" i="9"/>
  <c r="M1951" i="9" s="1"/>
  <c r="L1966" i="9"/>
  <c r="M1967" i="9" s="1"/>
  <c r="L1982" i="9"/>
  <c r="M1983" i="9" s="1"/>
  <c r="L1998" i="9"/>
  <c r="M1999" i="9" s="1"/>
  <c r="L2014" i="9"/>
  <c r="M2015" i="9" s="1"/>
  <c r="L2030" i="9"/>
  <c r="M2031" i="9" s="1"/>
  <c r="L2046" i="9"/>
  <c r="M2047" i="9" s="1"/>
  <c r="L2062" i="9"/>
  <c r="M2063" i="9" s="1"/>
  <c r="L2078" i="9"/>
  <c r="M2079" i="9" s="1"/>
  <c r="L2094" i="9"/>
  <c r="M2095" i="9" s="1"/>
  <c r="L2110" i="9"/>
  <c r="M2111" i="9" s="1"/>
  <c r="L2126" i="9"/>
  <c r="M2127" i="9" s="1"/>
  <c r="L2142" i="9"/>
  <c r="M2143" i="9" s="1"/>
  <c r="L2158" i="9"/>
  <c r="M2159" i="9" s="1"/>
  <c r="L2174" i="9"/>
  <c r="M2175" i="9" s="1"/>
  <c r="L2190" i="9"/>
  <c r="M2191" i="9" s="1"/>
  <c r="L2206" i="9"/>
  <c r="M2207" i="9" s="1"/>
  <c r="L2222" i="9"/>
  <c r="M2223" i="9" s="1"/>
  <c r="L2238" i="9"/>
  <c r="M2239" i="9" s="1"/>
  <c r="L2254" i="9"/>
  <c r="M2255" i="9" s="1"/>
  <c r="L2270" i="9"/>
  <c r="M2271" i="9" s="1"/>
  <c r="L2286" i="9"/>
  <c r="M2287" i="9" s="1"/>
  <c r="L2302" i="9"/>
  <c r="M2303" i="9" s="1"/>
  <c r="L2318" i="9"/>
  <c r="M2319" i="9" s="1"/>
  <c r="L2334" i="9"/>
  <c r="M2335" i="9" s="1"/>
  <c r="L105" i="9"/>
  <c r="M106" i="9" s="1"/>
  <c r="L1291" i="9"/>
  <c r="M1292" i="9" s="1"/>
  <c r="L1583" i="9"/>
  <c r="M1584" i="9" s="1"/>
  <c r="L1741" i="9"/>
  <c r="M1742" i="9" s="1"/>
  <c r="L1869" i="9"/>
  <c r="M1870" i="9" s="1"/>
  <c r="L1997" i="9"/>
  <c r="M1998" i="9" s="1"/>
  <c r="L2117" i="9"/>
  <c r="M2118" i="9" s="1"/>
  <c r="L2205" i="9"/>
  <c r="M2206" i="9" s="1"/>
  <c r="L2285" i="9"/>
  <c r="M2286" i="9" s="1"/>
  <c r="L2327" i="9"/>
  <c r="M2328" i="9" s="1"/>
  <c r="L2364" i="9"/>
  <c r="M2365" i="9" s="1"/>
  <c r="L2392" i="9"/>
  <c r="M2393" i="9" s="1"/>
  <c r="L2417" i="9"/>
  <c r="M2418" i="9" s="1"/>
  <c r="L2433" i="9"/>
  <c r="M2434" i="9" s="1"/>
  <c r="L2449" i="9"/>
  <c r="M2450" i="9" s="1"/>
  <c r="L2465" i="9"/>
  <c r="M2466" i="9" s="1"/>
  <c r="L2481" i="9"/>
  <c r="M2482" i="9" s="1"/>
  <c r="L2497" i="9"/>
  <c r="M2498" i="9" s="1"/>
  <c r="L2513" i="9"/>
  <c r="M2514" i="9" s="1"/>
  <c r="L1353" i="9"/>
  <c r="M1354" i="9" s="1"/>
  <c r="L1615" i="9"/>
  <c r="M1616" i="9" s="1"/>
  <c r="L2013" i="9"/>
  <c r="M2014" i="9" s="1"/>
  <c r="L2213" i="9"/>
  <c r="M2214" i="9" s="1"/>
  <c r="L2333" i="9"/>
  <c r="M2334" i="9" s="1"/>
  <c r="L2396" i="9"/>
  <c r="M2397" i="9" s="1"/>
  <c r="L2419" i="9"/>
  <c r="M2420" i="9" s="1"/>
  <c r="L2451" i="9"/>
  <c r="M2452" i="9" s="1"/>
  <c r="L2499" i="9"/>
  <c r="M2500" i="9" s="1"/>
  <c r="L2515" i="9"/>
  <c r="M2516" i="9" s="1"/>
  <c r="L2456" i="9"/>
  <c r="M2457" i="9" s="1"/>
  <c r="L2521" i="9"/>
  <c r="M2522" i="9" s="1"/>
  <c r="L2408" i="9"/>
  <c r="M2409" i="9" s="1"/>
  <c r="L2490" i="9"/>
  <c r="M2491" i="9" s="1"/>
  <c r="L2461" i="9"/>
  <c r="M2462" i="9" s="1"/>
  <c r="L2494" i="9"/>
  <c r="M2495" i="9" s="1"/>
  <c r="L2191" i="9"/>
  <c r="M2192" i="9" s="1"/>
  <c r="L2463" i="9"/>
  <c r="M2464" i="9" s="1"/>
  <c r="L2111" i="9"/>
  <c r="M2112" i="9" s="1"/>
  <c r="L2448" i="9"/>
  <c r="M2449" i="9" s="1"/>
  <c r="L186" i="9"/>
  <c r="M187" i="9" s="1"/>
  <c r="L1323" i="9"/>
  <c r="M1324" i="9" s="1"/>
  <c r="L1599" i="9"/>
  <c r="M1600" i="9" s="1"/>
  <c r="L1743" i="9"/>
  <c r="M1744" i="9" s="1"/>
  <c r="L1871" i="9"/>
  <c r="M1872" i="9" s="1"/>
  <c r="L1999" i="9"/>
  <c r="M2000" i="9" s="1"/>
  <c r="L2125" i="9"/>
  <c r="M2126" i="9" s="1"/>
  <c r="L2207" i="9"/>
  <c r="M2208" i="9" s="1"/>
  <c r="L2287" i="9"/>
  <c r="M2288" i="9" s="1"/>
  <c r="L2332" i="9"/>
  <c r="M2333" i="9" s="1"/>
  <c r="L2365" i="9"/>
  <c r="M2366" i="9" s="1"/>
  <c r="L2395" i="9"/>
  <c r="M2396" i="9" s="1"/>
  <c r="L2418" i="9"/>
  <c r="M2419" i="9" s="1"/>
  <c r="L2434" i="9"/>
  <c r="M2435" i="9" s="1"/>
  <c r="L2450" i="9"/>
  <c r="M2451" i="9" s="1"/>
  <c r="L2466" i="9"/>
  <c r="M2467" i="9" s="1"/>
  <c r="L2482" i="9"/>
  <c r="M2483" i="9" s="1"/>
  <c r="L2498" i="9"/>
  <c r="M2499" i="9" s="1"/>
  <c r="L2514" i="9"/>
  <c r="M2515" i="9" s="1"/>
  <c r="L267" i="9"/>
  <c r="M268" i="9" s="1"/>
  <c r="L1757" i="9"/>
  <c r="M1758" i="9" s="1"/>
  <c r="L2127" i="9"/>
  <c r="M2128" i="9" s="1"/>
  <c r="L2292" i="9"/>
  <c r="M2293" i="9" s="1"/>
  <c r="L2366" i="9"/>
  <c r="M2367" i="9" s="1"/>
  <c r="L2435" i="9"/>
  <c r="M2436" i="9" s="1"/>
  <c r="L2483" i="9"/>
  <c r="M2484" i="9" s="1"/>
  <c r="L2519" i="9"/>
  <c r="M2520" i="9" s="1"/>
  <c r="L2472" i="9"/>
  <c r="M2473" i="9" s="1"/>
  <c r="L2350" i="9"/>
  <c r="M2351" i="9" s="1"/>
  <c r="L2506" i="9"/>
  <c r="M2507" i="9" s="1"/>
  <c r="L2509" i="9"/>
  <c r="M2510" i="9" s="1"/>
  <c r="L1551" i="9"/>
  <c r="M1552" i="9" s="1"/>
  <c r="L2325" i="9"/>
  <c r="M2326" i="9" s="1"/>
  <c r="L2496" i="9"/>
  <c r="M2497" i="9" s="1"/>
  <c r="L1885" i="9"/>
  <c r="M1886" i="9" s="1"/>
  <c r="L2467" i="9"/>
  <c r="M2468" i="9" s="1"/>
  <c r="L2522" i="9"/>
  <c r="M2523" i="9" s="1"/>
  <c r="L2523" i="9"/>
  <c r="M2524" i="9" s="1"/>
  <c r="L2462" i="9"/>
  <c r="M2463" i="9" s="1"/>
  <c r="L2447" i="9"/>
  <c r="M2448" i="9" s="1"/>
  <c r="L1727" i="9"/>
  <c r="M1728" i="9" s="1"/>
  <c r="L361" i="9"/>
  <c r="M362" i="9" s="1"/>
  <c r="L1375" i="9"/>
  <c r="M1376" i="9" s="1"/>
  <c r="L1631" i="9"/>
  <c r="M1632" i="9" s="1"/>
  <c r="L1759" i="9"/>
  <c r="M1760" i="9" s="1"/>
  <c r="L1887" i="9"/>
  <c r="M1888" i="9" s="1"/>
  <c r="L2015" i="9"/>
  <c r="M2016" i="9" s="1"/>
  <c r="L2133" i="9"/>
  <c r="M2134" i="9" s="1"/>
  <c r="L2221" i="9"/>
  <c r="M2222" i="9" s="1"/>
  <c r="L2293" i="9"/>
  <c r="M2294" i="9" s="1"/>
  <c r="L2335" i="9"/>
  <c r="M2336" i="9" s="1"/>
  <c r="L2367" i="9"/>
  <c r="M2368" i="9" s="1"/>
  <c r="L2397" i="9"/>
  <c r="M2398" i="9" s="1"/>
  <c r="L2420" i="9"/>
  <c r="M2421" i="9" s="1"/>
  <c r="L2436" i="9"/>
  <c r="M2437" i="9" s="1"/>
  <c r="L2452" i="9"/>
  <c r="M2453" i="9" s="1"/>
  <c r="L2468" i="9"/>
  <c r="M2469" i="9" s="1"/>
  <c r="L2484" i="9"/>
  <c r="M2485" i="9" s="1"/>
  <c r="L2500" i="9"/>
  <c r="M2501" i="9" s="1"/>
  <c r="L2516" i="9"/>
  <c r="M2517" i="9" s="1"/>
  <c r="L2454" i="9"/>
  <c r="M2455" i="9" s="1"/>
  <c r="L2502" i="9"/>
  <c r="M2503" i="9" s="1"/>
  <c r="L2343" i="9"/>
  <c r="M2344" i="9" s="1"/>
  <c r="L2471" i="9"/>
  <c r="M2472" i="9" s="1"/>
  <c r="L2473" i="9"/>
  <c r="M2474" i="9" s="1"/>
  <c r="L2442" i="9"/>
  <c r="M2443" i="9" s="1"/>
  <c r="L2477" i="9"/>
  <c r="M2478" i="9" s="1"/>
  <c r="L1725" i="9"/>
  <c r="M1726" i="9" s="1"/>
  <c r="L2480" i="9"/>
  <c r="M2481" i="9" s="1"/>
  <c r="L442" i="9"/>
  <c r="M443" i="9" s="1"/>
  <c r="L1391" i="9"/>
  <c r="M1392" i="9" s="1"/>
  <c r="L1645" i="9"/>
  <c r="M1646" i="9" s="1"/>
  <c r="L1773" i="9"/>
  <c r="M1774" i="9" s="1"/>
  <c r="L1901" i="9"/>
  <c r="M1902" i="9" s="1"/>
  <c r="L2029" i="9"/>
  <c r="M2030" i="9" s="1"/>
  <c r="L2141" i="9"/>
  <c r="M2142" i="9" s="1"/>
  <c r="L2223" i="9"/>
  <c r="M2224" i="9" s="1"/>
  <c r="L2295" i="9"/>
  <c r="M2296" i="9" s="1"/>
  <c r="L2340" i="9"/>
  <c r="M2341" i="9" s="1"/>
  <c r="L2372" i="9"/>
  <c r="M2373" i="9" s="1"/>
  <c r="L2398" i="9"/>
  <c r="M2399" i="9" s="1"/>
  <c r="L2421" i="9"/>
  <c r="M2422" i="9" s="1"/>
  <c r="L2437" i="9"/>
  <c r="M2438" i="9" s="1"/>
  <c r="L2453" i="9"/>
  <c r="M2454" i="9" s="1"/>
  <c r="L2469" i="9"/>
  <c r="M2470" i="9" s="1"/>
  <c r="L2485" i="9"/>
  <c r="M2486" i="9" s="1"/>
  <c r="L2501" i="9"/>
  <c r="M2502" i="9" s="1"/>
  <c r="L2517" i="9"/>
  <c r="M2518" i="9" s="1"/>
  <c r="L2486" i="9"/>
  <c r="M2487" i="9" s="1"/>
  <c r="L2404" i="9"/>
  <c r="M2405" i="9" s="1"/>
  <c r="L2455" i="9"/>
  <c r="M2456" i="9" s="1"/>
  <c r="L2488" i="9"/>
  <c r="M2489" i="9" s="1"/>
  <c r="L2253" i="9"/>
  <c r="M2254" i="9" s="1"/>
  <c r="L1208" i="9"/>
  <c r="M1209" i="9" s="1"/>
  <c r="L2432" i="9"/>
  <c r="M2433" i="9" s="1"/>
  <c r="L523" i="9"/>
  <c r="M524" i="9" s="1"/>
  <c r="L1407" i="9"/>
  <c r="M1408" i="9" s="1"/>
  <c r="L1647" i="9"/>
  <c r="M1648" i="9" s="1"/>
  <c r="L1775" i="9"/>
  <c r="M1776" i="9" s="1"/>
  <c r="L1903" i="9"/>
  <c r="M1904" i="9" s="1"/>
  <c r="L2031" i="9"/>
  <c r="M2032" i="9" s="1"/>
  <c r="L2143" i="9"/>
  <c r="M2144" i="9" s="1"/>
  <c r="L2229" i="9"/>
  <c r="M2230" i="9" s="1"/>
  <c r="L2300" i="9"/>
  <c r="M2301" i="9" s="1"/>
  <c r="L2341" i="9"/>
  <c r="M2342" i="9" s="1"/>
  <c r="L2373" i="9"/>
  <c r="M2374" i="9" s="1"/>
  <c r="L2399" i="9"/>
  <c r="M2400" i="9" s="1"/>
  <c r="L2422" i="9"/>
  <c r="M2423" i="9" s="1"/>
  <c r="L2438" i="9"/>
  <c r="M2439" i="9" s="1"/>
  <c r="L2470" i="9"/>
  <c r="M2471" i="9" s="1"/>
  <c r="L2518" i="9"/>
  <c r="M2519" i="9" s="1"/>
  <c r="L2423" i="9"/>
  <c r="M2424" i="9" s="1"/>
  <c r="L2439" i="9"/>
  <c r="M2440" i="9" s="1"/>
  <c r="L2503" i="9"/>
  <c r="M2504" i="9" s="1"/>
  <c r="L2504" i="9"/>
  <c r="M2505" i="9" s="1"/>
  <c r="L2489" i="9"/>
  <c r="M2490" i="9" s="1"/>
  <c r="L2458" i="9"/>
  <c r="M2459" i="9" s="1"/>
  <c r="L2493" i="9"/>
  <c r="M2494" i="9" s="1"/>
  <c r="L2510" i="9"/>
  <c r="M2511" i="9" s="1"/>
  <c r="L2389" i="9"/>
  <c r="M2390" i="9" s="1"/>
  <c r="L1855" i="9"/>
  <c r="M1856" i="9" s="1"/>
  <c r="L617" i="9"/>
  <c r="M618" i="9" s="1"/>
  <c r="L1423" i="9"/>
  <c r="M1424" i="9" s="1"/>
  <c r="L1661" i="9"/>
  <c r="M1662" i="9" s="1"/>
  <c r="L1789" i="9"/>
  <c r="M1790" i="9" s="1"/>
  <c r="L1917" i="9"/>
  <c r="M1918" i="9" s="1"/>
  <c r="L2045" i="9"/>
  <c r="M2046" i="9" s="1"/>
  <c r="L2149" i="9"/>
  <c r="M2150" i="9" s="1"/>
  <c r="L2237" i="9"/>
  <c r="M2238" i="9" s="1"/>
  <c r="L2301" i="9"/>
  <c r="M2302" i="9" s="1"/>
  <c r="L2375" i="9"/>
  <c r="M2376" i="9" s="1"/>
  <c r="L2487" i="9"/>
  <c r="M2488" i="9" s="1"/>
  <c r="L2505" i="9"/>
  <c r="M2506" i="9" s="1"/>
  <c r="L2474" i="9"/>
  <c r="M2475" i="9" s="1"/>
  <c r="L2388" i="9"/>
  <c r="M2389" i="9" s="1"/>
  <c r="L2360" i="9"/>
  <c r="M2361" i="9" s="1"/>
  <c r="L1983" i="9"/>
  <c r="M1984" i="9" s="1"/>
  <c r="L698" i="9"/>
  <c r="M699" i="9" s="1"/>
  <c r="L1439" i="9"/>
  <c r="M1440" i="9" s="1"/>
  <c r="L1663" i="9"/>
  <c r="M1664" i="9" s="1"/>
  <c r="L1791" i="9"/>
  <c r="M1792" i="9" s="1"/>
  <c r="L1919" i="9"/>
  <c r="M1920" i="9" s="1"/>
  <c r="L2047" i="9"/>
  <c r="M2048" i="9" s="1"/>
  <c r="L2157" i="9"/>
  <c r="M2158" i="9" s="1"/>
  <c r="L2239" i="9"/>
  <c r="M2240" i="9" s="1"/>
  <c r="L2303" i="9"/>
  <c r="M2304" i="9" s="1"/>
  <c r="L2348" i="9"/>
  <c r="M2349" i="9" s="1"/>
  <c r="L2376" i="9"/>
  <c r="M2377" i="9" s="1"/>
  <c r="L2405" i="9"/>
  <c r="M2406" i="9" s="1"/>
  <c r="L2424" i="9"/>
  <c r="M2425" i="9" s="1"/>
  <c r="L2440" i="9"/>
  <c r="M2441" i="9" s="1"/>
  <c r="L2520" i="9"/>
  <c r="M2521" i="9" s="1"/>
  <c r="L2309" i="9"/>
  <c r="M2310" i="9" s="1"/>
  <c r="L2413" i="9"/>
  <c r="M2414" i="9" s="1"/>
  <c r="L2324" i="9"/>
  <c r="M2325" i="9" s="1"/>
  <c r="L2431" i="9"/>
  <c r="M2432" i="9" s="1"/>
  <c r="L1256" i="9"/>
  <c r="M1257" i="9" s="1"/>
  <c r="L779" i="9"/>
  <c r="M780" i="9" s="1"/>
  <c r="L1455" i="9"/>
  <c r="M1456" i="9" s="1"/>
  <c r="L1677" i="9"/>
  <c r="M1678" i="9" s="1"/>
  <c r="L1805" i="9"/>
  <c r="M1806" i="9" s="1"/>
  <c r="L1933" i="9"/>
  <c r="M1934" i="9" s="1"/>
  <c r="L2061" i="9"/>
  <c r="M2062" i="9" s="1"/>
  <c r="L2159" i="9"/>
  <c r="M2160" i="9" s="1"/>
  <c r="L2245" i="9"/>
  <c r="M2246" i="9" s="1"/>
  <c r="L2308" i="9"/>
  <c r="M2309" i="9" s="1"/>
  <c r="L2349" i="9"/>
  <c r="M2350" i="9" s="1"/>
  <c r="L2379" i="9"/>
  <c r="M2380" i="9" s="1"/>
  <c r="L2407" i="9"/>
  <c r="M2408" i="9" s="1"/>
  <c r="L2425" i="9"/>
  <c r="M2426" i="9" s="1"/>
  <c r="L2441" i="9"/>
  <c r="M2442" i="9" s="1"/>
  <c r="L2457" i="9"/>
  <c r="M2458" i="9" s="1"/>
  <c r="L2380" i="9"/>
  <c r="M2381" i="9" s="1"/>
  <c r="L873" i="9"/>
  <c r="M874" i="9" s="1"/>
  <c r="L1471" i="9"/>
  <c r="M1472" i="9" s="1"/>
  <c r="L1679" i="9"/>
  <c r="M1680" i="9" s="1"/>
  <c r="L1807" i="9"/>
  <c r="M1808" i="9" s="1"/>
  <c r="L1935" i="9"/>
  <c r="M1936" i="9" s="1"/>
  <c r="L2063" i="9"/>
  <c r="M2064" i="9" s="1"/>
  <c r="L2165" i="9"/>
  <c r="M2166" i="9" s="1"/>
  <c r="L2426" i="9"/>
  <c r="M2427" i="9" s="1"/>
  <c r="L1853" i="9"/>
  <c r="M1854" i="9" s="1"/>
  <c r="L2391" i="9"/>
  <c r="M2392" i="9" s="1"/>
  <c r="L2512" i="9"/>
  <c r="M2513" i="9" s="1"/>
  <c r="L953" i="9"/>
  <c r="M954" i="9" s="1"/>
  <c r="L1487" i="9"/>
  <c r="M1488" i="9" s="1"/>
  <c r="L1693" i="9"/>
  <c r="M1694" i="9" s="1"/>
  <c r="L1821" i="9"/>
  <c r="M1822" i="9" s="1"/>
  <c r="L1949" i="9"/>
  <c r="M1950" i="9" s="1"/>
  <c r="L2077" i="9"/>
  <c r="M2078" i="9" s="1"/>
  <c r="L2173" i="9"/>
  <c r="M2174" i="9" s="1"/>
  <c r="L2255" i="9"/>
  <c r="M2256" i="9" s="1"/>
  <c r="L2311" i="9"/>
  <c r="M2312" i="9" s="1"/>
  <c r="L2351" i="9"/>
  <c r="M2352" i="9" s="1"/>
  <c r="L2381" i="9"/>
  <c r="M2382" i="9" s="1"/>
  <c r="L2410" i="9"/>
  <c r="M2411" i="9" s="1"/>
  <c r="L2427" i="9"/>
  <c r="M2428" i="9" s="1"/>
  <c r="L2443" i="9"/>
  <c r="M2444" i="9" s="1"/>
  <c r="L2459" i="9"/>
  <c r="M2460" i="9" s="1"/>
  <c r="L2475" i="9"/>
  <c r="M2476" i="9" s="1"/>
  <c r="L2491" i="9"/>
  <c r="M2492" i="9" s="1"/>
  <c r="L2507" i="9"/>
  <c r="M2508" i="9" s="1"/>
  <c r="L2446" i="9"/>
  <c r="M2447" i="9" s="1"/>
  <c r="L2414" i="9"/>
  <c r="M2415" i="9" s="1"/>
  <c r="L1567" i="9"/>
  <c r="M1568" i="9" s="1"/>
  <c r="L1017" i="9"/>
  <c r="M1018" i="9" s="1"/>
  <c r="L1503" i="9"/>
  <c r="M1504" i="9" s="1"/>
  <c r="L1695" i="9"/>
  <c r="M1696" i="9" s="1"/>
  <c r="L1823" i="9"/>
  <c r="M1824" i="9" s="1"/>
  <c r="L1951" i="9"/>
  <c r="M1952" i="9" s="1"/>
  <c r="L2079" i="9"/>
  <c r="M2080" i="9" s="1"/>
  <c r="L2175" i="9"/>
  <c r="M2176" i="9" s="1"/>
  <c r="L2261" i="9"/>
  <c r="M2262" i="9" s="1"/>
  <c r="L2316" i="9"/>
  <c r="M2317" i="9" s="1"/>
  <c r="L2356" i="9"/>
  <c r="M2357" i="9" s="1"/>
  <c r="L2382" i="9"/>
  <c r="M2383" i="9" s="1"/>
  <c r="L2411" i="9"/>
  <c r="M2412" i="9" s="1"/>
  <c r="L2428" i="9"/>
  <c r="M2429" i="9" s="1"/>
  <c r="L2444" i="9"/>
  <c r="M2445" i="9" s="1"/>
  <c r="L2460" i="9"/>
  <c r="M2461" i="9" s="1"/>
  <c r="L2476" i="9"/>
  <c r="M2477" i="9" s="1"/>
  <c r="L2492" i="9"/>
  <c r="M2493" i="9" s="1"/>
  <c r="L2508" i="9"/>
  <c r="M2509" i="9" s="1"/>
  <c r="L2524" i="9"/>
  <c r="M2525" i="9" s="1"/>
  <c r="L2429" i="9"/>
  <c r="M2430" i="9" s="1"/>
  <c r="L1981" i="9"/>
  <c r="M1982" i="9" s="1"/>
  <c r="L2495" i="9"/>
  <c r="M2496" i="9" s="1"/>
  <c r="L2284" i="9"/>
  <c r="M2285" i="9" s="1"/>
  <c r="L2464" i="9"/>
  <c r="M2465" i="9" s="1"/>
  <c r="L1081" i="9"/>
  <c r="M1082" i="9" s="1"/>
  <c r="L1519" i="9"/>
  <c r="M1520" i="9" s="1"/>
  <c r="L1709" i="9"/>
  <c r="M1710" i="9" s="1"/>
  <c r="L1837" i="9"/>
  <c r="M1838" i="9" s="1"/>
  <c r="L1965" i="9"/>
  <c r="M1966" i="9" s="1"/>
  <c r="L2093" i="9"/>
  <c r="M2094" i="9" s="1"/>
  <c r="L2181" i="9"/>
  <c r="M2182" i="9" s="1"/>
  <c r="L2269" i="9"/>
  <c r="M2270" i="9" s="1"/>
  <c r="L2317" i="9"/>
  <c r="M2318" i="9" s="1"/>
  <c r="L2357" i="9"/>
  <c r="M2358" i="9" s="1"/>
  <c r="L2383" i="9"/>
  <c r="M2384" i="9" s="1"/>
  <c r="L2412" i="9"/>
  <c r="M2413" i="9" s="1"/>
  <c r="L2445" i="9"/>
  <c r="M2446" i="9" s="1"/>
  <c r="L2478" i="9"/>
  <c r="M2479" i="9" s="1"/>
  <c r="L2109" i="9"/>
  <c r="M2110" i="9" s="1"/>
  <c r="L2511" i="9"/>
  <c r="M2512" i="9" s="1"/>
  <c r="L2363" i="9"/>
  <c r="M2364" i="9" s="1"/>
  <c r="L1145" i="9"/>
  <c r="M1146" i="9" s="1"/>
  <c r="L1535" i="9"/>
  <c r="M1536" i="9" s="1"/>
  <c r="L1711" i="9"/>
  <c r="M1712" i="9" s="1"/>
  <c r="L1839" i="9"/>
  <c r="M1840" i="9" s="1"/>
  <c r="L1967" i="9"/>
  <c r="M1968" i="9" s="1"/>
  <c r="L2095" i="9"/>
  <c r="M2096" i="9" s="1"/>
  <c r="L2189" i="9"/>
  <c r="M2190" i="9" s="1"/>
  <c r="L2271" i="9"/>
  <c r="M2272" i="9" s="1"/>
  <c r="L2319" i="9"/>
  <c r="M2320" i="9" s="1"/>
  <c r="L2359" i="9"/>
  <c r="M2360" i="9" s="1"/>
  <c r="L2430" i="9"/>
  <c r="M2431" i="9" s="1"/>
  <c r="L2277" i="9"/>
  <c r="M2278" i="9" s="1"/>
  <c r="L2479" i="9"/>
  <c r="M2480" i="9" s="1"/>
  <c r="L2197" i="9"/>
  <c r="M2198" i="9" s="1"/>
  <c r="L2415" i="9"/>
  <c r="M2416" i="9" s="1"/>
  <c r="L11" i="9"/>
  <c r="M12" i="9" s="1"/>
  <c r="N12" i="9" s="1"/>
  <c r="J12" i="9"/>
  <c r="J28" i="9"/>
  <c r="J44" i="9"/>
  <c r="J60" i="9"/>
  <c r="J76" i="9"/>
  <c r="J92" i="9"/>
  <c r="J108" i="9"/>
  <c r="J124" i="9"/>
  <c r="J140" i="9"/>
  <c r="J156" i="9"/>
  <c r="J172" i="9"/>
  <c r="J188" i="9"/>
  <c r="J204" i="9"/>
  <c r="J220" i="9"/>
  <c r="J236" i="9"/>
  <c r="J252" i="9"/>
  <c r="J268" i="9"/>
  <c r="J284" i="9"/>
  <c r="J300" i="9"/>
  <c r="J316" i="9"/>
  <c r="J332" i="9"/>
  <c r="J348" i="9"/>
  <c r="J364" i="9"/>
  <c r="J380" i="9"/>
  <c r="J396" i="9"/>
  <c r="J412" i="9"/>
  <c r="J428" i="9"/>
  <c r="J444" i="9"/>
  <c r="J460" i="9"/>
  <c r="J476" i="9"/>
  <c r="J492" i="9"/>
  <c r="J508" i="9"/>
  <c r="J524" i="9"/>
  <c r="J540" i="9"/>
  <c r="J556" i="9"/>
  <c r="J572" i="9"/>
  <c r="J588" i="9"/>
  <c r="J604" i="9"/>
  <c r="J620" i="9"/>
  <c r="J636" i="9"/>
  <c r="J652" i="9"/>
  <c r="J668" i="9"/>
  <c r="J684" i="9"/>
  <c r="J700" i="9"/>
  <c r="J716" i="9"/>
  <c r="J732" i="9"/>
  <c r="J748" i="9"/>
  <c r="J764" i="9"/>
  <c r="J780" i="9"/>
  <c r="J796" i="9"/>
  <c r="J812" i="9"/>
  <c r="J828" i="9"/>
  <c r="J844" i="9"/>
  <c r="J860" i="9"/>
  <c r="J876" i="9"/>
  <c r="J892" i="9"/>
  <c r="J908" i="9"/>
  <c r="J924" i="9"/>
  <c r="J940" i="9"/>
  <c r="J956" i="9"/>
  <c r="J972" i="9"/>
  <c r="J988" i="9"/>
  <c r="J1004" i="9"/>
  <c r="J1020" i="9"/>
  <c r="J1036" i="9"/>
  <c r="J1052" i="9"/>
  <c r="J1068" i="9"/>
  <c r="J1084" i="9"/>
  <c r="J1100" i="9"/>
  <c r="J1116" i="9"/>
  <c r="J1132" i="9"/>
  <c r="J1148" i="9"/>
  <c r="J1164" i="9"/>
  <c r="J1180" i="9"/>
  <c r="J1196" i="9"/>
  <c r="J1212" i="9"/>
  <c r="J1228" i="9"/>
  <c r="J1244" i="9"/>
  <c r="J1260" i="9"/>
  <c r="J1276" i="9"/>
  <c r="J1292" i="9"/>
  <c r="J1308" i="9"/>
  <c r="J1324" i="9"/>
  <c r="J1340" i="9"/>
  <c r="J1356" i="9"/>
  <c r="J13" i="9"/>
  <c r="J29" i="9"/>
  <c r="J45" i="9"/>
  <c r="J61" i="9"/>
  <c r="J77" i="9"/>
  <c r="J93" i="9"/>
  <c r="J109" i="9"/>
  <c r="J125" i="9"/>
  <c r="J141" i="9"/>
  <c r="J157" i="9"/>
  <c r="J173" i="9"/>
  <c r="J189" i="9"/>
  <c r="J205" i="9"/>
  <c r="J221" i="9"/>
  <c r="J237" i="9"/>
  <c r="J253" i="9"/>
  <c r="J269" i="9"/>
  <c r="J285" i="9"/>
  <c r="J301" i="9"/>
  <c r="J317" i="9"/>
  <c r="J333" i="9"/>
  <c r="J349" i="9"/>
  <c r="J365" i="9"/>
  <c r="J381" i="9"/>
  <c r="J397" i="9"/>
  <c r="J413" i="9"/>
  <c r="J429" i="9"/>
  <c r="J445" i="9"/>
  <c r="J461" i="9"/>
  <c r="J477" i="9"/>
  <c r="J493" i="9"/>
  <c r="J509" i="9"/>
  <c r="J525" i="9"/>
  <c r="J541" i="9"/>
  <c r="J557" i="9"/>
  <c r="J573" i="9"/>
  <c r="J589" i="9"/>
  <c r="J605" i="9"/>
  <c r="J621" i="9"/>
  <c r="J637" i="9"/>
  <c r="J653" i="9"/>
  <c r="J669" i="9"/>
  <c r="J685" i="9"/>
  <c r="J701" i="9"/>
  <c r="J717" i="9"/>
  <c r="J733" i="9"/>
  <c r="J749" i="9"/>
  <c r="J765" i="9"/>
  <c r="J781" i="9"/>
  <c r="J797" i="9"/>
  <c r="J813" i="9"/>
  <c r="J829" i="9"/>
  <c r="J845" i="9"/>
  <c r="J861" i="9"/>
  <c r="J877" i="9"/>
  <c r="J893" i="9"/>
  <c r="J909" i="9"/>
  <c r="J925" i="9"/>
  <c r="J941" i="9"/>
  <c r="J957" i="9"/>
  <c r="J973" i="9"/>
  <c r="J989" i="9"/>
  <c r="J1005" i="9"/>
  <c r="J1021" i="9"/>
  <c r="J1037" i="9"/>
  <c r="J1053" i="9"/>
  <c r="J1069" i="9"/>
  <c r="J1085" i="9"/>
  <c r="J1101" i="9"/>
  <c r="J1117" i="9"/>
  <c r="J1133" i="9"/>
  <c r="J1149" i="9"/>
  <c r="J1165" i="9"/>
  <c r="J1181" i="9"/>
  <c r="J1197" i="9"/>
  <c r="J1213" i="9"/>
  <c r="J1229" i="9"/>
  <c r="J1245" i="9"/>
  <c r="J1261" i="9"/>
  <c r="J1277" i="9"/>
  <c r="J1293" i="9"/>
  <c r="J1309" i="9"/>
  <c r="J1325" i="9"/>
  <c r="J1341" i="9"/>
  <c r="J1357" i="9"/>
  <c r="J14" i="9"/>
  <c r="J30" i="9"/>
  <c r="J46" i="9"/>
  <c r="J62" i="9"/>
  <c r="J78" i="9"/>
  <c r="J94" i="9"/>
  <c r="J110" i="9"/>
  <c r="J126" i="9"/>
  <c r="J142" i="9"/>
  <c r="J158" i="9"/>
  <c r="J174" i="9"/>
  <c r="J190" i="9"/>
  <c r="J206" i="9"/>
  <c r="J222" i="9"/>
  <c r="J238" i="9"/>
  <c r="J254" i="9"/>
  <c r="J270" i="9"/>
  <c r="J286" i="9"/>
  <c r="J302" i="9"/>
  <c r="J318" i="9"/>
  <c r="J334" i="9"/>
  <c r="J350" i="9"/>
  <c r="J366" i="9"/>
  <c r="J382" i="9"/>
  <c r="J398" i="9"/>
  <c r="J414" i="9"/>
  <c r="J430" i="9"/>
  <c r="J446" i="9"/>
  <c r="J462" i="9"/>
  <c r="J478" i="9"/>
  <c r="J494" i="9"/>
  <c r="J510" i="9"/>
  <c r="J526" i="9"/>
  <c r="J542" i="9"/>
  <c r="J558" i="9"/>
  <c r="J574" i="9"/>
  <c r="J590" i="9"/>
  <c r="J606" i="9"/>
  <c r="J622" i="9"/>
  <c r="J638" i="9"/>
  <c r="J654" i="9"/>
  <c r="J670" i="9"/>
  <c r="J686" i="9"/>
  <c r="J702" i="9"/>
  <c r="J718" i="9"/>
  <c r="J734" i="9"/>
  <c r="J750" i="9"/>
  <c r="J766" i="9"/>
  <c r="J782" i="9"/>
  <c r="J798" i="9"/>
  <c r="J814" i="9"/>
  <c r="J830" i="9"/>
  <c r="J846" i="9"/>
  <c r="J862" i="9"/>
  <c r="J878" i="9"/>
  <c r="J894" i="9"/>
  <c r="J910" i="9"/>
  <c r="J926" i="9"/>
  <c r="J942" i="9"/>
  <c r="J958" i="9"/>
  <c r="J974" i="9"/>
  <c r="J990" i="9"/>
  <c r="J1006" i="9"/>
  <c r="J1022" i="9"/>
  <c r="J1038" i="9"/>
  <c r="J1054" i="9"/>
  <c r="J1070" i="9"/>
  <c r="J1086" i="9"/>
  <c r="J1102" i="9"/>
  <c r="J1118" i="9"/>
  <c r="J1134" i="9"/>
  <c r="J1150" i="9"/>
  <c r="J1166" i="9"/>
  <c r="J1182" i="9"/>
  <c r="J1198" i="9"/>
  <c r="J1214" i="9"/>
  <c r="J1230" i="9"/>
  <c r="J1246" i="9"/>
  <c r="J1262" i="9"/>
  <c r="J1278" i="9"/>
  <c r="J1294" i="9"/>
  <c r="J1310" i="9"/>
  <c r="J1326" i="9"/>
  <c r="J1342" i="9"/>
  <c r="J1358" i="9"/>
  <c r="J15" i="9"/>
  <c r="J31" i="9"/>
  <c r="J47" i="9"/>
  <c r="J63" i="9"/>
  <c r="J79" i="9"/>
  <c r="J95" i="9"/>
  <c r="J111" i="9"/>
  <c r="J127" i="9"/>
  <c r="J143" i="9"/>
  <c r="J159" i="9"/>
  <c r="J175" i="9"/>
  <c r="J191" i="9"/>
  <c r="J207" i="9"/>
  <c r="J223" i="9"/>
  <c r="J239" i="9"/>
  <c r="J255" i="9"/>
  <c r="J271" i="9"/>
  <c r="J287" i="9"/>
  <c r="J303" i="9"/>
  <c r="J319" i="9"/>
  <c r="J335" i="9"/>
  <c r="J351" i="9"/>
  <c r="J367" i="9"/>
  <c r="J383" i="9"/>
  <c r="J399" i="9"/>
  <c r="J415" i="9"/>
  <c r="J431" i="9"/>
  <c r="J447" i="9"/>
  <c r="J463" i="9"/>
  <c r="J479" i="9"/>
  <c r="J495" i="9"/>
  <c r="J511" i="9"/>
  <c r="J527" i="9"/>
  <c r="J543" i="9"/>
  <c r="J559" i="9"/>
  <c r="J575" i="9"/>
  <c r="J591" i="9"/>
  <c r="J607" i="9"/>
  <c r="J623" i="9"/>
  <c r="J639" i="9"/>
  <c r="J655" i="9"/>
  <c r="J671" i="9"/>
  <c r="J687" i="9"/>
  <c r="J703" i="9"/>
  <c r="J719" i="9"/>
  <c r="J735" i="9"/>
  <c r="J751" i="9"/>
  <c r="J767" i="9"/>
  <c r="J783" i="9"/>
  <c r="J799" i="9"/>
  <c r="J815" i="9"/>
  <c r="J831" i="9"/>
  <c r="J847" i="9"/>
  <c r="J863" i="9"/>
  <c r="J879" i="9"/>
  <c r="J895" i="9"/>
  <c r="J911" i="9"/>
  <c r="J927" i="9"/>
  <c r="J943" i="9"/>
  <c r="J959" i="9"/>
  <c r="J975" i="9"/>
  <c r="J991" i="9"/>
  <c r="J1007" i="9"/>
  <c r="J1023" i="9"/>
  <c r="J1039" i="9"/>
  <c r="J1055" i="9"/>
  <c r="J1071" i="9"/>
  <c r="J1087" i="9"/>
  <c r="J1103" i="9"/>
  <c r="J1119" i="9"/>
  <c r="J1135" i="9"/>
  <c r="J1151" i="9"/>
  <c r="J1167" i="9"/>
  <c r="J1183" i="9"/>
  <c r="J1199" i="9"/>
  <c r="J1215" i="9"/>
  <c r="J1231" i="9"/>
  <c r="J1247" i="9"/>
  <c r="J1263" i="9"/>
  <c r="J1279" i="9"/>
  <c r="J1295" i="9"/>
  <c r="J1311" i="9"/>
  <c r="J1327" i="9"/>
  <c r="J1343" i="9"/>
  <c r="J1359" i="9"/>
  <c r="J16" i="9"/>
  <c r="J32" i="9"/>
  <c r="J48" i="9"/>
  <c r="J64" i="9"/>
  <c r="J80" i="9"/>
  <c r="J96" i="9"/>
  <c r="J112" i="9"/>
  <c r="J128" i="9"/>
  <c r="J144" i="9"/>
  <c r="J160" i="9"/>
  <c r="J176" i="9"/>
  <c r="J192" i="9"/>
  <c r="J208" i="9"/>
  <c r="J224" i="9"/>
  <c r="J240" i="9"/>
  <c r="J256" i="9"/>
  <c r="J272" i="9"/>
  <c r="J288" i="9"/>
  <c r="J304" i="9"/>
  <c r="J320" i="9"/>
  <c r="J336" i="9"/>
  <c r="J352" i="9"/>
  <c r="J368" i="9"/>
  <c r="J384" i="9"/>
  <c r="J400" i="9"/>
  <c r="J416" i="9"/>
  <c r="J432" i="9"/>
  <c r="J448" i="9"/>
  <c r="J464" i="9"/>
  <c r="J480" i="9"/>
  <c r="J496" i="9"/>
  <c r="J512" i="9"/>
  <c r="J528" i="9"/>
  <c r="J544" i="9"/>
  <c r="J560" i="9"/>
  <c r="J576" i="9"/>
  <c r="J592" i="9"/>
  <c r="J608" i="9"/>
  <c r="J624" i="9"/>
  <c r="J640" i="9"/>
  <c r="J656" i="9"/>
  <c r="J672" i="9"/>
  <c r="J688" i="9"/>
  <c r="J704" i="9"/>
  <c r="J720" i="9"/>
  <c r="J736" i="9"/>
  <c r="J752" i="9"/>
  <c r="J768" i="9"/>
  <c r="J784" i="9"/>
  <c r="J800" i="9"/>
  <c r="J816" i="9"/>
  <c r="J832" i="9"/>
  <c r="J848" i="9"/>
  <c r="J864" i="9"/>
  <c r="J880" i="9"/>
  <c r="J896" i="9"/>
  <c r="J912" i="9"/>
  <c r="J928" i="9"/>
  <c r="J944" i="9"/>
  <c r="J960" i="9"/>
  <c r="J976" i="9"/>
  <c r="J992" i="9"/>
  <c r="J1008" i="9"/>
  <c r="J1024" i="9"/>
  <c r="J1040" i="9"/>
  <c r="J1056" i="9"/>
  <c r="J1072" i="9"/>
  <c r="J1088" i="9"/>
  <c r="J1104" i="9"/>
  <c r="J1120" i="9"/>
  <c r="J1136" i="9"/>
  <c r="J1152" i="9"/>
  <c r="J1168" i="9"/>
  <c r="J1184" i="9"/>
  <c r="J1200" i="9"/>
  <c r="J1216" i="9"/>
  <c r="J1232" i="9"/>
  <c r="J1248" i="9"/>
  <c r="J1264" i="9"/>
  <c r="J1280" i="9"/>
  <c r="J1296" i="9"/>
  <c r="J1312" i="9"/>
  <c r="J1328" i="9"/>
  <c r="J1344" i="9"/>
  <c r="J1360" i="9"/>
  <c r="J17" i="9"/>
  <c r="J33" i="9"/>
  <c r="J49" i="9"/>
  <c r="J65" i="9"/>
  <c r="J81" i="9"/>
  <c r="J97" i="9"/>
  <c r="J113" i="9"/>
  <c r="J129" i="9"/>
  <c r="J145" i="9"/>
  <c r="J161" i="9"/>
  <c r="J177" i="9"/>
  <c r="J193" i="9"/>
  <c r="J209" i="9"/>
  <c r="J225" i="9"/>
  <c r="J241" i="9"/>
  <c r="J257" i="9"/>
  <c r="J273" i="9"/>
  <c r="J289" i="9"/>
  <c r="J305" i="9"/>
  <c r="J321" i="9"/>
  <c r="J337" i="9"/>
  <c r="J353" i="9"/>
  <c r="J369" i="9"/>
  <c r="J385" i="9"/>
  <c r="J401" i="9"/>
  <c r="J417" i="9"/>
  <c r="J433" i="9"/>
  <c r="J449" i="9"/>
  <c r="J465" i="9"/>
  <c r="J481" i="9"/>
  <c r="J497" i="9"/>
  <c r="J513" i="9"/>
  <c r="J529" i="9"/>
  <c r="J545" i="9"/>
  <c r="J561" i="9"/>
  <c r="J577" i="9"/>
  <c r="J593" i="9"/>
  <c r="J609" i="9"/>
  <c r="J625" i="9"/>
  <c r="J641" i="9"/>
  <c r="J657" i="9"/>
  <c r="J673" i="9"/>
  <c r="J689" i="9"/>
  <c r="J705" i="9"/>
  <c r="J721" i="9"/>
  <c r="J737" i="9"/>
  <c r="J753" i="9"/>
  <c r="J769" i="9"/>
  <c r="J785" i="9"/>
  <c r="J801" i="9"/>
  <c r="J817" i="9"/>
  <c r="J833" i="9"/>
  <c r="J849" i="9"/>
  <c r="J865" i="9"/>
  <c r="J881" i="9"/>
  <c r="J897" i="9"/>
  <c r="J913" i="9"/>
  <c r="J929" i="9"/>
  <c r="J945" i="9"/>
  <c r="J961" i="9"/>
  <c r="J977" i="9"/>
  <c r="J993" i="9"/>
  <c r="J1009" i="9"/>
  <c r="J1025" i="9"/>
  <c r="J1041" i="9"/>
  <c r="J1057" i="9"/>
  <c r="J1073" i="9"/>
  <c r="J1089" i="9"/>
  <c r="J1105" i="9"/>
  <c r="J1121" i="9"/>
  <c r="J1137" i="9"/>
  <c r="J1153" i="9"/>
  <c r="J1169" i="9"/>
  <c r="J1185" i="9"/>
  <c r="J1201" i="9"/>
  <c r="J1217" i="9"/>
  <c r="J1233" i="9"/>
  <c r="J1249" i="9"/>
  <c r="J1265" i="9"/>
  <c r="J1281" i="9"/>
  <c r="J1297" i="9"/>
  <c r="J1313" i="9"/>
  <c r="J1329" i="9"/>
  <c r="J1345" i="9"/>
  <c r="J1361" i="9"/>
  <c r="J18" i="9"/>
  <c r="J34" i="9"/>
  <c r="J50" i="9"/>
  <c r="J66" i="9"/>
  <c r="J82" i="9"/>
  <c r="J98" i="9"/>
  <c r="J114" i="9"/>
  <c r="J130" i="9"/>
  <c r="J146" i="9"/>
  <c r="J162" i="9"/>
  <c r="J178" i="9"/>
  <c r="J194" i="9"/>
  <c r="J210" i="9"/>
  <c r="J226" i="9"/>
  <c r="J242" i="9"/>
  <c r="J258" i="9"/>
  <c r="J274" i="9"/>
  <c r="J290" i="9"/>
  <c r="J306" i="9"/>
  <c r="J322" i="9"/>
  <c r="J338" i="9"/>
  <c r="J354" i="9"/>
  <c r="J370" i="9"/>
  <c r="J386" i="9"/>
  <c r="J402" i="9"/>
  <c r="J418" i="9"/>
  <c r="J434" i="9"/>
  <c r="J450" i="9"/>
  <c r="J466" i="9"/>
  <c r="J482" i="9"/>
  <c r="J498" i="9"/>
  <c r="J514" i="9"/>
  <c r="J530" i="9"/>
  <c r="J546" i="9"/>
  <c r="J562" i="9"/>
  <c r="J578" i="9"/>
  <c r="J594" i="9"/>
  <c r="J610" i="9"/>
  <c r="J626" i="9"/>
  <c r="J642" i="9"/>
  <c r="J658" i="9"/>
  <c r="J674" i="9"/>
  <c r="J690" i="9"/>
  <c r="J706" i="9"/>
  <c r="J722" i="9"/>
  <c r="J738" i="9"/>
  <c r="J754" i="9"/>
  <c r="J770" i="9"/>
  <c r="J786" i="9"/>
  <c r="J802" i="9"/>
  <c r="J818" i="9"/>
  <c r="J834" i="9"/>
  <c r="J850" i="9"/>
  <c r="J866" i="9"/>
  <c r="J882" i="9"/>
  <c r="J898" i="9"/>
  <c r="J914" i="9"/>
  <c r="J930" i="9"/>
  <c r="J946" i="9"/>
  <c r="J962" i="9"/>
  <c r="J978" i="9"/>
  <c r="J994" i="9"/>
  <c r="J1010" i="9"/>
  <c r="J1026" i="9"/>
  <c r="J1042" i="9"/>
  <c r="J1058" i="9"/>
  <c r="J1074" i="9"/>
  <c r="J1090" i="9"/>
  <c r="J1106" i="9"/>
  <c r="J1122" i="9"/>
  <c r="J1138" i="9"/>
  <c r="J1154" i="9"/>
  <c r="J1170" i="9"/>
  <c r="J1186" i="9"/>
  <c r="J1202" i="9"/>
  <c r="J1218" i="9"/>
  <c r="J1234" i="9"/>
  <c r="J1250" i="9"/>
  <c r="J1266" i="9"/>
  <c r="J1282" i="9"/>
  <c r="J1298" i="9"/>
  <c r="J1314" i="9"/>
  <c r="J1330" i="9"/>
  <c r="J1346" i="9"/>
  <c r="J1362" i="9"/>
  <c r="J19" i="9"/>
  <c r="J35" i="9"/>
  <c r="J51" i="9"/>
  <c r="J67" i="9"/>
  <c r="J83" i="9"/>
  <c r="J99" i="9"/>
  <c r="J115" i="9"/>
  <c r="J131" i="9"/>
  <c r="J147" i="9"/>
  <c r="J163" i="9"/>
  <c r="J179" i="9"/>
  <c r="J195" i="9"/>
  <c r="J211" i="9"/>
  <c r="J227" i="9"/>
  <c r="J243" i="9"/>
  <c r="J259" i="9"/>
  <c r="J275" i="9"/>
  <c r="J291" i="9"/>
  <c r="J307" i="9"/>
  <c r="J323" i="9"/>
  <c r="J339" i="9"/>
  <c r="J355" i="9"/>
  <c r="J371" i="9"/>
  <c r="J387" i="9"/>
  <c r="J403" i="9"/>
  <c r="J419" i="9"/>
  <c r="J435" i="9"/>
  <c r="J451" i="9"/>
  <c r="J467" i="9"/>
  <c r="J483" i="9"/>
  <c r="J499" i="9"/>
  <c r="J515" i="9"/>
  <c r="J531" i="9"/>
  <c r="J547" i="9"/>
  <c r="J563" i="9"/>
  <c r="J579" i="9"/>
  <c r="J595" i="9"/>
  <c r="J611" i="9"/>
  <c r="J627" i="9"/>
  <c r="J643" i="9"/>
  <c r="J659" i="9"/>
  <c r="J675" i="9"/>
  <c r="J691" i="9"/>
  <c r="J707" i="9"/>
  <c r="J723" i="9"/>
  <c r="J739" i="9"/>
  <c r="J755" i="9"/>
  <c r="J771" i="9"/>
  <c r="J787" i="9"/>
  <c r="J803" i="9"/>
  <c r="J819" i="9"/>
  <c r="J835" i="9"/>
  <c r="J851" i="9"/>
  <c r="J867" i="9"/>
  <c r="J883" i="9"/>
  <c r="J899" i="9"/>
  <c r="J915" i="9"/>
  <c r="J931" i="9"/>
  <c r="J947" i="9"/>
  <c r="J963" i="9"/>
  <c r="J979" i="9"/>
  <c r="J995" i="9"/>
  <c r="J1011" i="9"/>
  <c r="J1027" i="9"/>
  <c r="J1043" i="9"/>
  <c r="J1059" i="9"/>
  <c r="J1075" i="9"/>
  <c r="J1091" i="9"/>
  <c r="J1107" i="9"/>
  <c r="J1123" i="9"/>
  <c r="J1139" i="9"/>
  <c r="J1155" i="9"/>
  <c r="J1171" i="9"/>
  <c r="J1187" i="9"/>
  <c r="J1203" i="9"/>
  <c r="J1219" i="9"/>
  <c r="J1235" i="9"/>
  <c r="J1251" i="9"/>
  <c r="J1267" i="9"/>
  <c r="J1283" i="9"/>
  <c r="J1299" i="9"/>
  <c r="J1315" i="9"/>
  <c r="J1331" i="9"/>
  <c r="J1347" i="9"/>
  <c r="J1363" i="9"/>
  <c r="J20" i="9"/>
  <c r="J36" i="9"/>
  <c r="J52" i="9"/>
  <c r="J68" i="9"/>
  <c r="J84" i="9"/>
  <c r="J100" i="9"/>
  <c r="J116" i="9"/>
  <c r="J132" i="9"/>
  <c r="J148" i="9"/>
  <c r="J164" i="9"/>
  <c r="J180" i="9"/>
  <c r="J196" i="9"/>
  <c r="J212" i="9"/>
  <c r="J228" i="9"/>
  <c r="J244" i="9"/>
  <c r="J260" i="9"/>
  <c r="J276" i="9"/>
  <c r="J292" i="9"/>
  <c r="J308" i="9"/>
  <c r="J324" i="9"/>
  <c r="J340" i="9"/>
  <c r="J356" i="9"/>
  <c r="J372" i="9"/>
  <c r="J388" i="9"/>
  <c r="J404" i="9"/>
  <c r="J420" i="9"/>
  <c r="J436" i="9"/>
  <c r="J452" i="9"/>
  <c r="J468" i="9"/>
  <c r="J484" i="9"/>
  <c r="J500" i="9"/>
  <c r="J516" i="9"/>
  <c r="J532" i="9"/>
  <c r="J548" i="9"/>
  <c r="J564" i="9"/>
  <c r="J580" i="9"/>
  <c r="J596" i="9"/>
  <c r="J612" i="9"/>
  <c r="J628" i="9"/>
  <c r="J644" i="9"/>
  <c r="J660" i="9"/>
  <c r="J676" i="9"/>
  <c r="J692" i="9"/>
  <c r="J708" i="9"/>
  <c r="J724" i="9"/>
  <c r="J740" i="9"/>
  <c r="J756" i="9"/>
  <c r="J772" i="9"/>
  <c r="J788" i="9"/>
  <c r="J804" i="9"/>
  <c r="J820" i="9"/>
  <c r="J836" i="9"/>
  <c r="J852" i="9"/>
  <c r="J868" i="9"/>
  <c r="J884" i="9"/>
  <c r="J900" i="9"/>
  <c r="J916" i="9"/>
  <c r="J932" i="9"/>
  <c r="J948" i="9"/>
  <c r="J964" i="9"/>
  <c r="J980" i="9"/>
  <c r="J996" i="9"/>
  <c r="J1012" i="9"/>
  <c r="J1028" i="9"/>
  <c r="J1044" i="9"/>
  <c r="J1060" i="9"/>
  <c r="J1076" i="9"/>
  <c r="J1092" i="9"/>
  <c r="J1108" i="9"/>
  <c r="J1124" i="9"/>
  <c r="J1140" i="9"/>
  <c r="J1156" i="9"/>
  <c r="J1172" i="9"/>
  <c r="J1188" i="9"/>
  <c r="J1204" i="9"/>
  <c r="J1220" i="9"/>
  <c r="J1236" i="9"/>
  <c r="J1252" i="9"/>
  <c r="J1268" i="9"/>
  <c r="J1284" i="9"/>
  <c r="J1300" i="9"/>
  <c r="J1316" i="9"/>
  <c r="J1332" i="9"/>
  <c r="J1348" i="9"/>
  <c r="J21" i="9"/>
  <c r="J37" i="9"/>
  <c r="J53" i="9"/>
  <c r="J69" i="9"/>
  <c r="J85" i="9"/>
  <c r="J101" i="9"/>
  <c r="J117" i="9"/>
  <c r="J133" i="9"/>
  <c r="J149" i="9"/>
  <c r="J165" i="9"/>
  <c r="J181" i="9"/>
  <c r="J197" i="9"/>
  <c r="J213" i="9"/>
  <c r="J229" i="9"/>
  <c r="J245" i="9"/>
  <c r="J261" i="9"/>
  <c r="J277" i="9"/>
  <c r="J293" i="9"/>
  <c r="J309" i="9"/>
  <c r="J325" i="9"/>
  <c r="J341" i="9"/>
  <c r="J357" i="9"/>
  <c r="J373" i="9"/>
  <c r="J389" i="9"/>
  <c r="J405" i="9"/>
  <c r="J421" i="9"/>
  <c r="J437" i="9"/>
  <c r="J453" i="9"/>
  <c r="J469" i="9"/>
  <c r="J485" i="9"/>
  <c r="J501" i="9"/>
  <c r="J517" i="9"/>
  <c r="J533" i="9"/>
  <c r="J549" i="9"/>
  <c r="J565" i="9"/>
  <c r="J581" i="9"/>
  <c r="J597" i="9"/>
  <c r="J613" i="9"/>
  <c r="J629" i="9"/>
  <c r="J645" i="9"/>
  <c r="J661" i="9"/>
  <c r="J677" i="9"/>
  <c r="J693" i="9"/>
  <c r="J709" i="9"/>
  <c r="J725" i="9"/>
  <c r="J741" i="9"/>
  <c r="J757" i="9"/>
  <c r="J773" i="9"/>
  <c r="J789" i="9"/>
  <c r="J805" i="9"/>
  <c r="J821" i="9"/>
  <c r="J837" i="9"/>
  <c r="J853" i="9"/>
  <c r="J869" i="9"/>
  <c r="J885" i="9"/>
  <c r="J901" i="9"/>
  <c r="J917" i="9"/>
  <c r="J933" i="9"/>
  <c r="J949" i="9"/>
  <c r="J965" i="9"/>
  <c r="J981" i="9"/>
  <c r="J997" i="9"/>
  <c r="J1013" i="9"/>
  <c r="J1029" i="9"/>
  <c r="J1045" i="9"/>
  <c r="J1061" i="9"/>
  <c r="J1077" i="9"/>
  <c r="J1093" i="9"/>
  <c r="J1109" i="9"/>
  <c r="J1125" i="9"/>
  <c r="J1141" i="9"/>
  <c r="J1157" i="9"/>
  <c r="J1173" i="9"/>
  <c r="J1189" i="9"/>
  <c r="J1205" i="9"/>
  <c r="J1221" i="9"/>
  <c r="J1237" i="9"/>
  <c r="J1253" i="9"/>
  <c r="J1269" i="9"/>
  <c r="J1285" i="9"/>
  <c r="J1301" i="9"/>
  <c r="J1317" i="9"/>
  <c r="J1333" i="9"/>
  <c r="J1349" i="9"/>
  <c r="J1365" i="9"/>
  <c r="J22" i="9"/>
  <c r="J38" i="9"/>
  <c r="J54" i="9"/>
  <c r="J70" i="9"/>
  <c r="J86" i="9"/>
  <c r="J102" i="9"/>
  <c r="J118" i="9"/>
  <c r="J134" i="9"/>
  <c r="J150" i="9"/>
  <c r="J166" i="9"/>
  <c r="J182" i="9"/>
  <c r="J198" i="9"/>
  <c r="J214" i="9"/>
  <c r="J230" i="9"/>
  <c r="J246" i="9"/>
  <c r="J262" i="9"/>
  <c r="J278" i="9"/>
  <c r="J294" i="9"/>
  <c r="J310" i="9"/>
  <c r="J326" i="9"/>
  <c r="J342" i="9"/>
  <c r="J358" i="9"/>
  <c r="J374" i="9"/>
  <c r="J390" i="9"/>
  <c r="J406" i="9"/>
  <c r="J422" i="9"/>
  <c r="J438" i="9"/>
  <c r="J454" i="9"/>
  <c r="J470" i="9"/>
  <c r="J486" i="9"/>
  <c r="J502" i="9"/>
  <c r="J518" i="9"/>
  <c r="J534" i="9"/>
  <c r="J550" i="9"/>
  <c r="J566" i="9"/>
  <c r="J582" i="9"/>
  <c r="J598" i="9"/>
  <c r="J614" i="9"/>
  <c r="J630" i="9"/>
  <c r="J646" i="9"/>
  <c r="J662" i="9"/>
  <c r="J678" i="9"/>
  <c r="J694" i="9"/>
  <c r="J710" i="9"/>
  <c r="J726" i="9"/>
  <c r="J742" i="9"/>
  <c r="J758" i="9"/>
  <c r="J774" i="9"/>
  <c r="J790" i="9"/>
  <c r="J806" i="9"/>
  <c r="J822" i="9"/>
  <c r="J838" i="9"/>
  <c r="J854" i="9"/>
  <c r="J870" i="9"/>
  <c r="J886" i="9"/>
  <c r="J902" i="9"/>
  <c r="J918" i="9"/>
  <c r="J934" i="9"/>
  <c r="J950" i="9"/>
  <c r="J966" i="9"/>
  <c r="J982" i="9"/>
  <c r="J998" i="9"/>
  <c r="J1014" i="9"/>
  <c r="J1030" i="9"/>
  <c r="J1046" i="9"/>
  <c r="J1062" i="9"/>
  <c r="J1078" i="9"/>
  <c r="J1094" i="9"/>
  <c r="J1110" i="9"/>
  <c r="J1126" i="9"/>
  <c r="J1142" i="9"/>
  <c r="J1158" i="9"/>
  <c r="J1174" i="9"/>
  <c r="J1190" i="9"/>
  <c r="J1206" i="9"/>
  <c r="J1222" i="9"/>
  <c r="J1238" i="9"/>
  <c r="J1254" i="9"/>
  <c r="J1270" i="9"/>
  <c r="J1286" i="9"/>
  <c r="J1302" i="9"/>
  <c r="J1318" i="9"/>
  <c r="J1334" i="9"/>
  <c r="J1350" i="9"/>
  <c r="J1366" i="9"/>
  <c r="J23" i="9"/>
  <c r="J39" i="9"/>
  <c r="J55" i="9"/>
  <c r="J71" i="9"/>
  <c r="J87" i="9"/>
  <c r="J103" i="9"/>
  <c r="J119" i="9"/>
  <c r="J135" i="9"/>
  <c r="J151" i="9"/>
  <c r="J167" i="9"/>
  <c r="J183" i="9"/>
  <c r="J199" i="9"/>
  <c r="J215" i="9"/>
  <c r="J231" i="9"/>
  <c r="J247" i="9"/>
  <c r="J263" i="9"/>
  <c r="J279" i="9"/>
  <c r="J295" i="9"/>
  <c r="J311" i="9"/>
  <c r="J327" i="9"/>
  <c r="J343" i="9"/>
  <c r="J359" i="9"/>
  <c r="J375" i="9"/>
  <c r="J391" i="9"/>
  <c r="J407" i="9"/>
  <c r="J423" i="9"/>
  <c r="J439" i="9"/>
  <c r="J455" i="9"/>
  <c r="J471" i="9"/>
  <c r="J487" i="9"/>
  <c r="J503" i="9"/>
  <c r="J519" i="9"/>
  <c r="J535" i="9"/>
  <c r="J551" i="9"/>
  <c r="J567" i="9"/>
  <c r="J583" i="9"/>
  <c r="J599" i="9"/>
  <c r="J615" i="9"/>
  <c r="J631" i="9"/>
  <c r="J647" i="9"/>
  <c r="J663" i="9"/>
  <c r="J679" i="9"/>
  <c r="J695" i="9"/>
  <c r="J711" i="9"/>
  <c r="J727" i="9"/>
  <c r="J743" i="9"/>
  <c r="J759" i="9"/>
  <c r="J775" i="9"/>
  <c r="J791" i="9"/>
  <c r="J807" i="9"/>
  <c r="J823" i="9"/>
  <c r="J839" i="9"/>
  <c r="J855" i="9"/>
  <c r="J871" i="9"/>
  <c r="J887" i="9"/>
  <c r="J903" i="9"/>
  <c r="J919" i="9"/>
  <c r="J935" i="9"/>
  <c r="J951" i="9"/>
  <c r="J967" i="9"/>
  <c r="J983" i="9"/>
  <c r="J999" i="9"/>
  <c r="J1015" i="9"/>
  <c r="J1031" i="9"/>
  <c r="J1047" i="9"/>
  <c r="J1063" i="9"/>
  <c r="J1079" i="9"/>
  <c r="J1095" i="9"/>
  <c r="J1111" i="9"/>
  <c r="J1127" i="9"/>
  <c r="J1143" i="9"/>
  <c r="J1159" i="9"/>
  <c r="J1175" i="9"/>
  <c r="J1191" i="9"/>
  <c r="J1207" i="9"/>
  <c r="J1223" i="9"/>
  <c r="J1239" i="9"/>
  <c r="J1255" i="9"/>
  <c r="J1271" i="9"/>
  <c r="J1287" i="9"/>
  <c r="J1303" i="9"/>
  <c r="J24" i="9"/>
  <c r="J40" i="9"/>
  <c r="J56" i="9"/>
  <c r="J72" i="9"/>
  <c r="J88" i="9"/>
  <c r="J104" i="9"/>
  <c r="J120" i="9"/>
  <c r="J136" i="9"/>
  <c r="J152" i="9"/>
  <c r="J168" i="9"/>
  <c r="J184" i="9"/>
  <c r="J200" i="9"/>
  <c r="J216" i="9"/>
  <c r="J232" i="9"/>
  <c r="J248" i="9"/>
  <c r="J264" i="9"/>
  <c r="J280" i="9"/>
  <c r="J296" i="9"/>
  <c r="J312" i="9"/>
  <c r="J328" i="9"/>
  <c r="J344" i="9"/>
  <c r="J360" i="9"/>
  <c r="J376" i="9"/>
  <c r="J392" i="9"/>
  <c r="J408" i="9"/>
  <c r="J424" i="9"/>
  <c r="J440" i="9"/>
  <c r="J456" i="9"/>
  <c r="J472" i="9"/>
  <c r="J488" i="9"/>
  <c r="J504" i="9"/>
  <c r="J520" i="9"/>
  <c r="J536" i="9"/>
  <c r="J552" i="9"/>
  <c r="J568" i="9"/>
  <c r="J584" i="9"/>
  <c r="J600" i="9"/>
  <c r="J616" i="9"/>
  <c r="J632" i="9"/>
  <c r="J648" i="9"/>
  <c r="J664" i="9"/>
  <c r="J680" i="9"/>
  <c r="J696" i="9"/>
  <c r="J712" i="9"/>
  <c r="J728" i="9"/>
  <c r="J744" i="9"/>
  <c r="J760" i="9"/>
  <c r="J776" i="9"/>
  <c r="J792" i="9"/>
  <c r="J808" i="9"/>
  <c r="J824" i="9"/>
  <c r="J840" i="9"/>
  <c r="J856" i="9"/>
  <c r="J872" i="9"/>
  <c r="J888" i="9"/>
  <c r="J904" i="9"/>
  <c r="J920" i="9"/>
  <c r="J936" i="9"/>
  <c r="J952" i="9"/>
  <c r="J968" i="9"/>
  <c r="J984" i="9"/>
  <c r="J1000" i="9"/>
  <c r="J1016" i="9"/>
  <c r="J1032" i="9"/>
  <c r="J1048" i="9"/>
  <c r="J1064" i="9"/>
  <c r="J1080" i="9"/>
  <c r="J1096" i="9"/>
  <c r="J1112" i="9"/>
  <c r="J1128" i="9"/>
  <c r="J26" i="9"/>
  <c r="J42" i="9"/>
  <c r="J58" i="9"/>
  <c r="J74" i="9"/>
  <c r="J90" i="9"/>
  <c r="J106" i="9"/>
  <c r="J122" i="9"/>
  <c r="J138" i="9"/>
  <c r="J154" i="9"/>
  <c r="J170" i="9"/>
  <c r="J186" i="9"/>
  <c r="J202" i="9"/>
  <c r="J218" i="9"/>
  <c r="J234" i="9"/>
  <c r="J250" i="9"/>
  <c r="J266" i="9"/>
  <c r="J282" i="9"/>
  <c r="J298" i="9"/>
  <c r="J314" i="9"/>
  <c r="J330" i="9"/>
  <c r="J346" i="9"/>
  <c r="J362" i="9"/>
  <c r="J378" i="9"/>
  <c r="J394" i="9"/>
  <c r="J410" i="9"/>
  <c r="J426" i="9"/>
  <c r="J442" i="9"/>
  <c r="J458" i="9"/>
  <c r="J474" i="9"/>
  <c r="J490" i="9"/>
  <c r="J506" i="9"/>
  <c r="J522" i="9"/>
  <c r="J538" i="9"/>
  <c r="J554" i="9"/>
  <c r="J570" i="9"/>
  <c r="J586" i="9"/>
  <c r="J602" i="9"/>
  <c r="J618" i="9"/>
  <c r="J634" i="9"/>
  <c r="J650" i="9"/>
  <c r="J666" i="9"/>
  <c r="J682" i="9"/>
  <c r="J698" i="9"/>
  <c r="J714" i="9"/>
  <c r="J730" i="9"/>
  <c r="J746" i="9"/>
  <c r="J762" i="9"/>
  <c r="J778" i="9"/>
  <c r="J794" i="9"/>
  <c r="J810" i="9"/>
  <c r="J826" i="9"/>
  <c r="J842" i="9"/>
  <c r="J858" i="9"/>
  <c r="J874" i="9"/>
  <c r="J890" i="9"/>
  <c r="J906" i="9"/>
  <c r="J922" i="9"/>
  <c r="J938" i="9"/>
  <c r="J954" i="9"/>
  <c r="J970" i="9"/>
  <c r="J986" i="9"/>
  <c r="J1002" i="9"/>
  <c r="J1018" i="9"/>
  <c r="J1034" i="9"/>
  <c r="J1050" i="9"/>
  <c r="J1066" i="9"/>
  <c r="J1082" i="9"/>
  <c r="J1098" i="9"/>
  <c r="J1114" i="9"/>
  <c r="J25" i="9"/>
  <c r="J153" i="9"/>
  <c r="J281" i="9"/>
  <c r="J409" i="9"/>
  <c r="J537" i="9"/>
  <c r="J665" i="9"/>
  <c r="J793" i="9"/>
  <c r="J921" i="9"/>
  <c r="J1049" i="9"/>
  <c r="J1147" i="9"/>
  <c r="J1211" i="9"/>
  <c r="J1275" i="9"/>
  <c r="J1337" i="9"/>
  <c r="J1374" i="9"/>
  <c r="J1390" i="9"/>
  <c r="J1406" i="9"/>
  <c r="J1422" i="9"/>
  <c r="J1438" i="9"/>
  <c r="J1454" i="9"/>
  <c r="J1470" i="9"/>
  <c r="J1486" i="9"/>
  <c r="J1502" i="9"/>
  <c r="J1518" i="9"/>
  <c r="J1534" i="9"/>
  <c r="J1550" i="9"/>
  <c r="J1566" i="9"/>
  <c r="J1582" i="9"/>
  <c r="J1598" i="9"/>
  <c r="J1614" i="9"/>
  <c r="J1630" i="9"/>
  <c r="J1646" i="9"/>
  <c r="J1662" i="9"/>
  <c r="J1678" i="9"/>
  <c r="J1694" i="9"/>
  <c r="J1710" i="9"/>
  <c r="J1726" i="9"/>
  <c r="J1742" i="9"/>
  <c r="J1758" i="9"/>
  <c r="J1774" i="9"/>
  <c r="J1790" i="9"/>
  <c r="J1806" i="9"/>
  <c r="J1822" i="9"/>
  <c r="J1838" i="9"/>
  <c r="J1854" i="9"/>
  <c r="J1870" i="9"/>
  <c r="J1886" i="9"/>
  <c r="J1902" i="9"/>
  <c r="J1918" i="9"/>
  <c r="J1934" i="9"/>
  <c r="J1950" i="9"/>
  <c r="J1966" i="9"/>
  <c r="J1982" i="9"/>
  <c r="J1998" i="9"/>
  <c r="J2014" i="9"/>
  <c r="J2030" i="9"/>
  <c r="J2046" i="9"/>
  <c r="J2062" i="9"/>
  <c r="J2078" i="9"/>
  <c r="J2094" i="9"/>
  <c r="J2110" i="9"/>
  <c r="J2126" i="9"/>
  <c r="J2142" i="9"/>
  <c r="J2158" i="9"/>
  <c r="J2174" i="9"/>
  <c r="J2190" i="9"/>
  <c r="J2206" i="9"/>
  <c r="J2222" i="9"/>
  <c r="J2238" i="9"/>
  <c r="J2254" i="9"/>
  <c r="J2270" i="9"/>
  <c r="J2286" i="9"/>
  <c r="J2302" i="9"/>
  <c r="J2318" i="9"/>
  <c r="J2334" i="9"/>
  <c r="J2350" i="9"/>
  <c r="J2366" i="9"/>
  <c r="J2382" i="9"/>
  <c r="J2398" i="9"/>
  <c r="J2414" i="9"/>
  <c r="J2430" i="9"/>
  <c r="J2446" i="9"/>
  <c r="J2462" i="9"/>
  <c r="J2478" i="9"/>
  <c r="J2494" i="9"/>
  <c r="J2510" i="9"/>
  <c r="J2526" i="9"/>
  <c r="J2542" i="9"/>
  <c r="J27" i="9"/>
  <c r="J155" i="9"/>
  <c r="J283" i="9"/>
  <c r="J411" i="9"/>
  <c r="J539" i="9"/>
  <c r="J667" i="9"/>
  <c r="J795" i="9"/>
  <c r="J923" i="9"/>
  <c r="J1051" i="9"/>
  <c r="J1160" i="9"/>
  <c r="J1224" i="9"/>
  <c r="J1288" i="9"/>
  <c r="J1338" i="9"/>
  <c r="J1375" i="9"/>
  <c r="J1391" i="9"/>
  <c r="J1407" i="9"/>
  <c r="J1423" i="9"/>
  <c r="J1439" i="9"/>
  <c r="J1455" i="9"/>
  <c r="J1471" i="9"/>
  <c r="J1487" i="9"/>
  <c r="J1503" i="9"/>
  <c r="J1519" i="9"/>
  <c r="J1535" i="9"/>
  <c r="J1551" i="9"/>
  <c r="J1567" i="9"/>
  <c r="J1583" i="9"/>
  <c r="J1599" i="9"/>
  <c r="J1615" i="9"/>
  <c r="J1631" i="9"/>
  <c r="J1647" i="9"/>
  <c r="J1663" i="9"/>
  <c r="J1679" i="9"/>
  <c r="J1695" i="9"/>
  <c r="J1711" i="9"/>
  <c r="J1727" i="9"/>
  <c r="J1743" i="9"/>
  <c r="J1759" i="9"/>
  <c r="J1775" i="9"/>
  <c r="J1791" i="9"/>
  <c r="J1807" i="9"/>
  <c r="J1823" i="9"/>
  <c r="J1839" i="9"/>
  <c r="J1855" i="9"/>
  <c r="J1871" i="9"/>
  <c r="J1887" i="9"/>
  <c r="J1903" i="9"/>
  <c r="J1919" i="9"/>
  <c r="J1935" i="9"/>
  <c r="J1951" i="9"/>
  <c r="J1967" i="9"/>
  <c r="J1983" i="9"/>
  <c r="J1999" i="9"/>
  <c r="J2015" i="9"/>
  <c r="J2031" i="9"/>
  <c r="J2047" i="9"/>
  <c r="J2063" i="9"/>
  <c r="J2079" i="9"/>
  <c r="J2095" i="9"/>
  <c r="J2111" i="9"/>
  <c r="J2127" i="9"/>
  <c r="J2143" i="9"/>
  <c r="J2159" i="9"/>
  <c r="J2175" i="9"/>
  <c r="J2191" i="9"/>
  <c r="J2207" i="9"/>
  <c r="J2223" i="9"/>
  <c r="J2239" i="9"/>
  <c r="J2255" i="9"/>
  <c r="J2271" i="9"/>
  <c r="J2287" i="9"/>
  <c r="J2303" i="9"/>
  <c r="J2319" i="9"/>
  <c r="J2335" i="9"/>
  <c r="J2351" i="9"/>
  <c r="J2367" i="9"/>
  <c r="J2383" i="9"/>
  <c r="J2399" i="9"/>
  <c r="J2415" i="9"/>
  <c r="J2431" i="9"/>
  <c r="J2447" i="9"/>
  <c r="J2463" i="9"/>
  <c r="J2479" i="9"/>
  <c r="J2495" i="9"/>
  <c r="J2511" i="9"/>
  <c r="J2527" i="9"/>
  <c r="J2543" i="9"/>
  <c r="J41" i="9"/>
  <c r="J169" i="9"/>
  <c r="J297" i="9"/>
  <c r="J425" i="9"/>
  <c r="J553" i="9"/>
  <c r="J681" i="9"/>
  <c r="J809" i="9"/>
  <c r="J937" i="9"/>
  <c r="J1065" i="9"/>
  <c r="J1161" i="9"/>
  <c r="J1225" i="9"/>
  <c r="J1289" i="9"/>
  <c r="J1339" i="9"/>
  <c r="J1376" i="9"/>
  <c r="J1392" i="9"/>
  <c r="J1408" i="9"/>
  <c r="J1424" i="9"/>
  <c r="J1440" i="9"/>
  <c r="J1456" i="9"/>
  <c r="J1472" i="9"/>
  <c r="J1488" i="9"/>
  <c r="J1504" i="9"/>
  <c r="J1520" i="9"/>
  <c r="J1536" i="9"/>
  <c r="J1552" i="9"/>
  <c r="J1568" i="9"/>
  <c r="J1584" i="9"/>
  <c r="J1600" i="9"/>
  <c r="J1616" i="9"/>
  <c r="J1632" i="9"/>
  <c r="J1648" i="9"/>
  <c r="J1664" i="9"/>
  <c r="J1680" i="9"/>
  <c r="J1696" i="9"/>
  <c r="J1712" i="9"/>
  <c r="J1728" i="9"/>
  <c r="J1744" i="9"/>
  <c r="J1760" i="9"/>
  <c r="J1776" i="9"/>
  <c r="J1792" i="9"/>
  <c r="J1808" i="9"/>
  <c r="J1824" i="9"/>
  <c r="J1840" i="9"/>
  <c r="J1856" i="9"/>
  <c r="J1872" i="9"/>
  <c r="J1888" i="9"/>
  <c r="J1904" i="9"/>
  <c r="J1920" i="9"/>
  <c r="J1936" i="9"/>
  <c r="J1952" i="9"/>
  <c r="J1968" i="9"/>
  <c r="J1984" i="9"/>
  <c r="J2000" i="9"/>
  <c r="J2016" i="9"/>
  <c r="J2032" i="9"/>
  <c r="J2048" i="9"/>
  <c r="J2064" i="9"/>
  <c r="J2080" i="9"/>
  <c r="J2096" i="9"/>
  <c r="J2112" i="9"/>
  <c r="J2128" i="9"/>
  <c r="J2144" i="9"/>
  <c r="J2160" i="9"/>
  <c r="J2176" i="9"/>
  <c r="J2192" i="9"/>
  <c r="J2208" i="9"/>
  <c r="J2224" i="9"/>
  <c r="J2240" i="9"/>
  <c r="J2256" i="9"/>
  <c r="J2272" i="9"/>
  <c r="J2288" i="9"/>
  <c r="J2304" i="9"/>
  <c r="J2320" i="9"/>
  <c r="J2336" i="9"/>
  <c r="J2352" i="9"/>
  <c r="J2368" i="9"/>
  <c r="J43" i="9"/>
  <c r="J171" i="9"/>
  <c r="J299" i="9"/>
  <c r="J427" i="9"/>
  <c r="J555" i="9"/>
  <c r="J683" i="9"/>
  <c r="J811" i="9"/>
  <c r="J939" i="9"/>
  <c r="J1067" i="9"/>
  <c r="J1162" i="9"/>
  <c r="J1226" i="9"/>
  <c r="J1290" i="9"/>
  <c r="J1351" i="9"/>
  <c r="J1377" i="9"/>
  <c r="J1393" i="9"/>
  <c r="J1409" i="9"/>
  <c r="J1425" i="9"/>
  <c r="J1441" i="9"/>
  <c r="J1457" i="9"/>
  <c r="J1473" i="9"/>
  <c r="J1489" i="9"/>
  <c r="J1505" i="9"/>
  <c r="J1521" i="9"/>
  <c r="J1537" i="9"/>
  <c r="J1553" i="9"/>
  <c r="J1569" i="9"/>
  <c r="J1585" i="9"/>
  <c r="J1601" i="9"/>
  <c r="J1617" i="9"/>
  <c r="J1633" i="9"/>
  <c r="J1649" i="9"/>
  <c r="J1665" i="9"/>
  <c r="J1681" i="9"/>
  <c r="J1697" i="9"/>
  <c r="J1713" i="9"/>
  <c r="J1729" i="9"/>
  <c r="J1745" i="9"/>
  <c r="J1761" i="9"/>
  <c r="J1777" i="9"/>
  <c r="J1793" i="9"/>
  <c r="J1809" i="9"/>
  <c r="J1825" i="9"/>
  <c r="J1841" i="9"/>
  <c r="J1857" i="9"/>
  <c r="J1873" i="9"/>
  <c r="J1889" i="9"/>
  <c r="J1905" i="9"/>
  <c r="J1921" i="9"/>
  <c r="J1937" i="9"/>
  <c r="J1953" i="9"/>
  <c r="J1969" i="9"/>
  <c r="J1985" i="9"/>
  <c r="J2001" i="9"/>
  <c r="J2017" i="9"/>
  <c r="J2033" i="9"/>
  <c r="J2049" i="9"/>
  <c r="J2065" i="9"/>
  <c r="J2081" i="9"/>
  <c r="J2097" i="9"/>
  <c r="J2113" i="9"/>
  <c r="J2129" i="9"/>
  <c r="J2145" i="9"/>
  <c r="J2161" i="9"/>
  <c r="J2177" i="9"/>
  <c r="J2193" i="9"/>
  <c r="J2209" i="9"/>
  <c r="J2225" i="9"/>
  <c r="J2241" i="9"/>
  <c r="J2257" i="9"/>
  <c r="J2273" i="9"/>
  <c r="J2289" i="9"/>
  <c r="J2305" i="9"/>
  <c r="J2321" i="9"/>
  <c r="J2337" i="9"/>
  <c r="J2353" i="9"/>
  <c r="J2369" i="9"/>
  <c r="J2385" i="9"/>
  <c r="J2401" i="9"/>
  <c r="J2417" i="9"/>
  <c r="J2433" i="9"/>
  <c r="J2449" i="9"/>
  <c r="J2465" i="9"/>
  <c r="J2481" i="9"/>
  <c r="J2497" i="9"/>
  <c r="J2513" i="9"/>
  <c r="J2529" i="9"/>
  <c r="J57" i="9"/>
  <c r="J185" i="9"/>
  <c r="J313" i="9"/>
  <c r="J441" i="9"/>
  <c r="J569" i="9"/>
  <c r="J697" i="9"/>
  <c r="J825" i="9"/>
  <c r="J953" i="9"/>
  <c r="J1081" i="9"/>
  <c r="J1163" i="9"/>
  <c r="J1227" i="9"/>
  <c r="J1291" i="9"/>
  <c r="J1352" i="9"/>
  <c r="J1378" i="9"/>
  <c r="J1394" i="9"/>
  <c r="J1410" i="9"/>
  <c r="J1426" i="9"/>
  <c r="J1442" i="9"/>
  <c r="J1458" i="9"/>
  <c r="J1474" i="9"/>
  <c r="J1490" i="9"/>
  <c r="J1506" i="9"/>
  <c r="J1522" i="9"/>
  <c r="J1538" i="9"/>
  <c r="J1554" i="9"/>
  <c r="J1570" i="9"/>
  <c r="J1586" i="9"/>
  <c r="J1602" i="9"/>
  <c r="J1618" i="9"/>
  <c r="J1634" i="9"/>
  <c r="J1650" i="9"/>
  <c r="J1666" i="9"/>
  <c r="J1682" i="9"/>
  <c r="J1698" i="9"/>
  <c r="J1714" i="9"/>
  <c r="J1730" i="9"/>
  <c r="J1746" i="9"/>
  <c r="J1762" i="9"/>
  <c r="J1778" i="9"/>
  <c r="J1794" i="9"/>
  <c r="J1810" i="9"/>
  <c r="J1826" i="9"/>
  <c r="J1842" i="9"/>
  <c r="J1858" i="9"/>
  <c r="J1874" i="9"/>
  <c r="J1890" i="9"/>
  <c r="J1906" i="9"/>
  <c r="J1922" i="9"/>
  <c r="J1938" i="9"/>
  <c r="J1954" i="9"/>
  <c r="J1970" i="9"/>
  <c r="J1986" i="9"/>
  <c r="J2002" i="9"/>
  <c r="J2018" i="9"/>
  <c r="J2034" i="9"/>
  <c r="J2050" i="9"/>
  <c r="J2066" i="9"/>
  <c r="J2082" i="9"/>
  <c r="J2098" i="9"/>
  <c r="J2114" i="9"/>
  <c r="J2130" i="9"/>
  <c r="J2146" i="9"/>
  <c r="J2162" i="9"/>
  <c r="J2178" i="9"/>
  <c r="J2194" i="9"/>
  <c r="J2210" i="9"/>
  <c r="J2226" i="9"/>
  <c r="J2242" i="9"/>
  <c r="J2258" i="9"/>
  <c r="J2274" i="9"/>
  <c r="J2290" i="9"/>
  <c r="J2306" i="9"/>
  <c r="J2322" i="9"/>
  <c r="J2338" i="9"/>
  <c r="J2354" i="9"/>
  <c r="J2370" i="9"/>
  <c r="J2386" i="9"/>
  <c r="J2402" i="9"/>
  <c r="J2418" i="9"/>
  <c r="J2434" i="9"/>
  <c r="J2450" i="9"/>
  <c r="J2466" i="9"/>
  <c r="J2482" i="9"/>
  <c r="J2498" i="9"/>
  <c r="J2514" i="9"/>
  <c r="J2530" i="9"/>
  <c r="J59" i="9"/>
  <c r="J187" i="9"/>
  <c r="J315" i="9"/>
  <c r="J443" i="9"/>
  <c r="J571" i="9"/>
  <c r="J699" i="9"/>
  <c r="J827" i="9"/>
  <c r="J955" i="9"/>
  <c r="J1083" i="9"/>
  <c r="J1176" i="9"/>
  <c r="J1240" i="9"/>
  <c r="J1304" i="9"/>
  <c r="J1353" i="9"/>
  <c r="J1379" i="9"/>
  <c r="J1395" i="9"/>
  <c r="J1411" i="9"/>
  <c r="J1427" i="9"/>
  <c r="J1443" i="9"/>
  <c r="J1459" i="9"/>
  <c r="J1475" i="9"/>
  <c r="J1491" i="9"/>
  <c r="J1507" i="9"/>
  <c r="J1523" i="9"/>
  <c r="J1539" i="9"/>
  <c r="J1555" i="9"/>
  <c r="J1571" i="9"/>
  <c r="J1587" i="9"/>
  <c r="J1603" i="9"/>
  <c r="J1619" i="9"/>
  <c r="J1635" i="9"/>
  <c r="J1651" i="9"/>
  <c r="J1667" i="9"/>
  <c r="J1683" i="9"/>
  <c r="J1699" i="9"/>
  <c r="J1715" i="9"/>
  <c r="J1731" i="9"/>
  <c r="J1747" i="9"/>
  <c r="J1763" i="9"/>
  <c r="J1779" i="9"/>
  <c r="J1795" i="9"/>
  <c r="J1811" i="9"/>
  <c r="J1827" i="9"/>
  <c r="J1843" i="9"/>
  <c r="J1859" i="9"/>
  <c r="J1875" i="9"/>
  <c r="J1891" i="9"/>
  <c r="J1907" i="9"/>
  <c r="J1923" i="9"/>
  <c r="J1939" i="9"/>
  <c r="J1955" i="9"/>
  <c r="J1971" i="9"/>
  <c r="J1987" i="9"/>
  <c r="J2003" i="9"/>
  <c r="J2019" i="9"/>
  <c r="J2035" i="9"/>
  <c r="J2051" i="9"/>
  <c r="J2067" i="9"/>
  <c r="J2083" i="9"/>
  <c r="J2099" i="9"/>
  <c r="J2115" i="9"/>
  <c r="J2131" i="9"/>
  <c r="J2147" i="9"/>
  <c r="J2163" i="9"/>
  <c r="J2179" i="9"/>
  <c r="J2195" i="9"/>
  <c r="J2211" i="9"/>
  <c r="J2227" i="9"/>
  <c r="J2243" i="9"/>
  <c r="J2259" i="9"/>
  <c r="J2275" i="9"/>
  <c r="J2291" i="9"/>
  <c r="J2307" i="9"/>
  <c r="J2323" i="9"/>
  <c r="J2339" i="9"/>
  <c r="J2355" i="9"/>
  <c r="J2371" i="9"/>
  <c r="J2387" i="9"/>
  <c r="J2403" i="9"/>
  <c r="J2419" i="9"/>
  <c r="J2435" i="9"/>
  <c r="J2451" i="9"/>
  <c r="J2467" i="9"/>
  <c r="J2483" i="9"/>
  <c r="J2499" i="9"/>
  <c r="J2515" i="9"/>
  <c r="J2531" i="9"/>
  <c r="J73" i="9"/>
  <c r="J201" i="9"/>
  <c r="J329" i="9"/>
  <c r="J457" i="9"/>
  <c r="J585" i="9"/>
  <c r="J713" i="9"/>
  <c r="J841" i="9"/>
  <c r="J969" i="9"/>
  <c r="J1097" i="9"/>
  <c r="J1177" i="9"/>
  <c r="J1241" i="9"/>
  <c r="J1305" i="9"/>
  <c r="J1354" i="9"/>
  <c r="J1380" i="9"/>
  <c r="J1396" i="9"/>
  <c r="J1412" i="9"/>
  <c r="J1428" i="9"/>
  <c r="J1444" i="9"/>
  <c r="J1460" i="9"/>
  <c r="J1476" i="9"/>
  <c r="J1492" i="9"/>
  <c r="J1508" i="9"/>
  <c r="J1524" i="9"/>
  <c r="J1540" i="9"/>
  <c r="J1556" i="9"/>
  <c r="J1572" i="9"/>
  <c r="J1588" i="9"/>
  <c r="J1604" i="9"/>
  <c r="J1620" i="9"/>
  <c r="J1636" i="9"/>
  <c r="J1652" i="9"/>
  <c r="J1668" i="9"/>
  <c r="J1684" i="9"/>
  <c r="J1700" i="9"/>
  <c r="J1716" i="9"/>
  <c r="J1732" i="9"/>
  <c r="J1748" i="9"/>
  <c r="J1764" i="9"/>
  <c r="J1780" i="9"/>
  <c r="J1796" i="9"/>
  <c r="J1812" i="9"/>
  <c r="J1828" i="9"/>
  <c r="J1844" i="9"/>
  <c r="J1860" i="9"/>
  <c r="J1876" i="9"/>
  <c r="J1892" i="9"/>
  <c r="J1908" i="9"/>
  <c r="J1924" i="9"/>
  <c r="J1940" i="9"/>
  <c r="J1956" i="9"/>
  <c r="J1972" i="9"/>
  <c r="J1988" i="9"/>
  <c r="J2004" i="9"/>
  <c r="J2020" i="9"/>
  <c r="J2036" i="9"/>
  <c r="J2052" i="9"/>
  <c r="J2068" i="9"/>
  <c r="J2084" i="9"/>
  <c r="J2100" i="9"/>
  <c r="J2116" i="9"/>
  <c r="J2132" i="9"/>
  <c r="J2148" i="9"/>
  <c r="J2164" i="9"/>
  <c r="J2180" i="9"/>
  <c r="J2196" i="9"/>
  <c r="J2212" i="9"/>
  <c r="J2228" i="9"/>
  <c r="J2244" i="9"/>
  <c r="J2260" i="9"/>
  <c r="J2276" i="9"/>
  <c r="J2292" i="9"/>
  <c r="J2308" i="9"/>
  <c r="J2324" i="9"/>
  <c r="J2340" i="9"/>
  <c r="J2356" i="9"/>
  <c r="J2372" i="9"/>
  <c r="J2388" i="9"/>
  <c r="J2404" i="9"/>
  <c r="J2420" i="9"/>
  <c r="J2436" i="9"/>
  <c r="J2452" i="9"/>
  <c r="J2468" i="9"/>
  <c r="J2484" i="9"/>
  <c r="J2500" i="9"/>
  <c r="J2516" i="9"/>
  <c r="J2532" i="9"/>
  <c r="J75" i="9"/>
  <c r="J203" i="9"/>
  <c r="J331" i="9"/>
  <c r="J459" i="9"/>
  <c r="J587" i="9"/>
  <c r="J715" i="9"/>
  <c r="J843" i="9"/>
  <c r="J971" i="9"/>
  <c r="J1099" i="9"/>
  <c r="J1178" i="9"/>
  <c r="J1242" i="9"/>
  <c r="J1306" i="9"/>
  <c r="J1355" i="9"/>
  <c r="J1381" i="9"/>
  <c r="J1397" i="9"/>
  <c r="J1413" i="9"/>
  <c r="J1429" i="9"/>
  <c r="J1445" i="9"/>
  <c r="J1461" i="9"/>
  <c r="J1477" i="9"/>
  <c r="J1493" i="9"/>
  <c r="J1509" i="9"/>
  <c r="J1525" i="9"/>
  <c r="J1541" i="9"/>
  <c r="J1557" i="9"/>
  <c r="J1573" i="9"/>
  <c r="J1589" i="9"/>
  <c r="J1605" i="9"/>
  <c r="J1621" i="9"/>
  <c r="J1637" i="9"/>
  <c r="J1653" i="9"/>
  <c r="J1669" i="9"/>
  <c r="J1685" i="9"/>
  <c r="J1701" i="9"/>
  <c r="J1717" i="9"/>
  <c r="J1733" i="9"/>
  <c r="J1749" i="9"/>
  <c r="J1765" i="9"/>
  <c r="J1781" i="9"/>
  <c r="J1797" i="9"/>
  <c r="J1813" i="9"/>
  <c r="J1829" i="9"/>
  <c r="J1845" i="9"/>
  <c r="J1861" i="9"/>
  <c r="J1877" i="9"/>
  <c r="J1893" i="9"/>
  <c r="J1909" i="9"/>
  <c r="J1925" i="9"/>
  <c r="J1941" i="9"/>
  <c r="J1957" i="9"/>
  <c r="J1973" i="9"/>
  <c r="J1989" i="9"/>
  <c r="J2005" i="9"/>
  <c r="J2021" i="9"/>
  <c r="J2037" i="9"/>
  <c r="J2053" i="9"/>
  <c r="J2069" i="9"/>
  <c r="J2085" i="9"/>
  <c r="J2101" i="9"/>
  <c r="J2117" i="9"/>
  <c r="J2133" i="9"/>
  <c r="J2149" i="9"/>
  <c r="J2165" i="9"/>
  <c r="J2181" i="9"/>
  <c r="J2197" i="9"/>
  <c r="J2213" i="9"/>
  <c r="J2229" i="9"/>
  <c r="J2245" i="9"/>
  <c r="J2261" i="9"/>
  <c r="J2277" i="9"/>
  <c r="J2293" i="9"/>
  <c r="J2309" i="9"/>
  <c r="J2325" i="9"/>
  <c r="J2341" i="9"/>
  <c r="J2357" i="9"/>
  <c r="J2373" i="9"/>
  <c r="J2389" i="9"/>
  <c r="J2405" i="9"/>
  <c r="J2421" i="9"/>
  <c r="J2437" i="9"/>
  <c r="J2453" i="9"/>
  <c r="J2469" i="9"/>
  <c r="J2485" i="9"/>
  <c r="J2501" i="9"/>
  <c r="J2517" i="9"/>
  <c r="J2533" i="9"/>
  <c r="J89" i="9"/>
  <c r="J217" i="9"/>
  <c r="J345" i="9"/>
  <c r="J473" i="9"/>
  <c r="J601" i="9"/>
  <c r="J729" i="9"/>
  <c r="J857" i="9"/>
  <c r="J985" i="9"/>
  <c r="J1113" i="9"/>
  <c r="J1179" i="9"/>
  <c r="J1243" i="9"/>
  <c r="J1307" i="9"/>
  <c r="J1364" i="9"/>
  <c r="J1382" i="9"/>
  <c r="J1398" i="9"/>
  <c r="J1414" i="9"/>
  <c r="J1430" i="9"/>
  <c r="J1446" i="9"/>
  <c r="J1462" i="9"/>
  <c r="J1478" i="9"/>
  <c r="J1494" i="9"/>
  <c r="J1510" i="9"/>
  <c r="J1526" i="9"/>
  <c r="J1542" i="9"/>
  <c r="J1558" i="9"/>
  <c r="J1574" i="9"/>
  <c r="J1590" i="9"/>
  <c r="J1606" i="9"/>
  <c r="J1622" i="9"/>
  <c r="J1638" i="9"/>
  <c r="J1654" i="9"/>
  <c r="J1670" i="9"/>
  <c r="J1686" i="9"/>
  <c r="J1702" i="9"/>
  <c r="J1718" i="9"/>
  <c r="J1734" i="9"/>
  <c r="J1750" i="9"/>
  <c r="J1766" i="9"/>
  <c r="J1782" i="9"/>
  <c r="J1798" i="9"/>
  <c r="J1814" i="9"/>
  <c r="J1830" i="9"/>
  <c r="J1846" i="9"/>
  <c r="J1862" i="9"/>
  <c r="J1878" i="9"/>
  <c r="J1894" i="9"/>
  <c r="J1910" i="9"/>
  <c r="J1926" i="9"/>
  <c r="J1942" i="9"/>
  <c r="J1958" i="9"/>
  <c r="J1974" i="9"/>
  <c r="J1990" i="9"/>
  <c r="J2006" i="9"/>
  <c r="J2022" i="9"/>
  <c r="J2038" i="9"/>
  <c r="J2054" i="9"/>
  <c r="J2070" i="9"/>
  <c r="J2086" i="9"/>
  <c r="J2102" i="9"/>
  <c r="J2118" i="9"/>
  <c r="J2134" i="9"/>
  <c r="J2150" i="9"/>
  <c r="J2166" i="9"/>
  <c r="J2182" i="9"/>
  <c r="J2198" i="9"/>
  <c r="J2214" i="9"/>
  <c r="J2230" i="9"/>
  <c r="J2246" i="9"/>
  <c r="J2262" i="9"/>
  <c r="J2278" i="9"/>
  <c r="J2294" i="9"/>
  <c r="J2310" i="9"/>
  <c r="J2326" i="9"/>
  <c r="J2342" i="9"/>
  <c r="J2358" i="9"/>
  <c r="J91" i="9"/>
  <c r="J219" i="9"/>
  <c r="J347" i="9"/>
  <c r="J475" i="9"/>
  <c r="J603" i="9"/>
  <c r="J731" i="9"/>
  <c r="J859" i="9"/>
  <c r="J987" i="9"/>
  <c r="J1115" i="9"/>
  <c r="J1192" i="9"/>
  <c r="J1256" i="9"/>
  <c r="J1319" i="9"/>
  <c r="J1367" i="9"/>
  <c r="J1383" i="9"/>
  <c r="J1399" i="9"/>
  <c r="J1415" i="9"/>
  <c r="J1431" i="9"/>
  <c r="J1447" i="9"/>
  <c r="J1463" i="9"/>
  <c r="J1479" i="9"/>
  <c r="J1495" i="9"/>
  <c r="J1511" i="9"/>
  <c r="J1527" i="9"/>
  <c r="J1543" i="9"/>
  <c r="J1559" i="9"/>
  <c r="J1575" i="9"/>
  <c r="J1591" i="9"/>
  <c r="J1607" i="9"/>
  <c r="J1623" i="9"/>
  <c r="J1639" i="9"/>
  <c r="J1655" i="9"/>
  <c r="J1671" i="9"/>
  <c r="J1687" i="9"/>
  <c r="J1703" i="9"/>
  <c r="J1719" i="9"/>
  <c r="J1735" i="9"/>
  <c r="J1751" i="9"/>
  <c r="J1767" i="9"/>
  <c r="J1783" i="9"/>
  <c r="J1799" i="9"/>
  <c r="J1815" i="9"/>
  <c r="J1831" i="9"/>
  <c r="J1847" i="9"/>
  <c r="J1863" i="9"/>
  <c r="J1879" i="9"/>
  <c r="J1895" i="9"/>
  <c r="J1911" i="9"/>
  <c r="J1927" i="9"/>
  <c r="J1943" i="9"/>
  <c r="J1959" i="9"/>
  <c r="J1975" i="9"/>
  <c r="J1991" i="9"/>
  <c r="J2007" i="9"/>
  <c r="J2023" i="9"/>
  <c r="J2039" i="9"/>
  <c r="J2055" i="9"/>
  <c r="J2071" i="9"/>
  <c r="J2087" i="9"/>
  <c r="J2103" i="9"/>
  <c r="J2119" i="9"/>
  <c r="J2135" i="9"/>
  <c r="J2151" i="9"/>
  <c r="J2167" i="9"/>
  <c r="J2183" i="9"/>
  <c r="J2199" i="9"/>
  <c r="J2215" i="9"/>
  <c r="J2231" i="9"/>
  <c r="J2247" i="9"/>
  <c r="J2263" i="9"/>
  <c r="J2279" i="9"/>
  <c r="J2295" i="9"/>
  <c r="J105" i="9"/>
  <c r="J233" i="9"/>
  <c r="J361" i="9"/>
  <c r="J489" i="9"/>
  <c r="J617" i="9"/>
  <c r="J745" i="9"/>
  <c r="J873" i="9"/>
  <c r="J1001" i="9"/>
  <c r="J1129" i="9"/>
  <c r="J1193" i="9"/>
  <c r="J1257" i="9"/>
  <c r="J1320" i="9"/>
  <c r="J1368" i="9"/>
  <c r="J1384" i="9"/>
  <c r="J1400" i="9"/>
  <c r="J1416" i="9"/>
  <c r="J1432" i="9"/>
  <c r="J1448" i="9"/>
  <c r="J1464" i="9"/>
  <c r="J1480" i="9"/>
  <c r="J1496" i="9"/>
  <c r="J1512" i="9"/>
  <c r="J1528" i="9"/>
  <c r="J1544" i="9"/>
  <c r="J1560" i="9"/>
  <c r="J1576" i="9"/>
  <c r="J1592" i="9"/>
  <c r="J1608" i="9"/>
  <c r="J1624" i="9"/>
  <c r="J1640" i="9"/>
  <c r="J1656" i="9"/>
  <c r="J1672" i="9"/>
  <c r="J1688" i="9"/>
  <c r="J1704" i="9"/>
  <c r="J1720" i="9"/>
  <c r="J1736" i="9"/>
  <c r="J1752" i="9"/>
  <c r="J1768" i="9"/>
  <c r="J1784" i="9"/>
  <c r="J1800" i="9"/>
  <c r="J1816" i="9"/>
  <c r="J1832" i="9"/>
  <c r="J1848" i="9"/>
  <c r="J1864" i="9"/>
  <c r="J1880" i="9"/>
  <c r="J1896" i="9"/>
  <c r="J1912" i="9"/>
  <c r="J1928" i="9"/>
  <c r="J1944" i="9"/>
  <c r="J1960" i="9"/>
  <c r="J1976" i="9"/>
  <c r="J1992" i="9"/>
  <c r="J2008" i="9"/>
  <c r="J2024" i="9"/>
  <c r="J2040" i="9"/>
  <c r="J2056" i="9"/>
  <c r="J2072" i="9"/>
  <c r="J2088" i="9"/>
  <c r="J2104" i="9"/>
  <c r="J2120" i="9"/>
  <c r="J2136" i="9"/>
  <c r="J2152" i="9"/>
  <c r="J2168" i="9"/>
  <c r="J2184" i="9"/>
  <c r="J2200" i="9"/>
  <c r="J2216" i="9"/>
  <c r="J2232" i="9"/>
  <c r="J2248" i="9"/>
  <c r="J2264" i="9"/>
  <c r="J2280" i="9"/>
  <c r="J2296" i="9"/>
  <c r="J2312" i="9"/>
  <c r="J2328" i="9"/>
  <c r="J2344" i="9"/>
  <c r="J2360" i="9"/>
  <c r="J2376" i="9"/>
  <c r="J2392" i="9"/>
  <c r="J2408" i="9"/>
  <c r="J2424" i="9"/>
  <c r="J2440" i="9"/>
  <c r="J2456" i="9"/>
  <c r="J2472" i="9"/>
  <c r="J2488" i="9"/>
  <c r="J2504" i="9"/>
  <c r="J2520" i="9"/>
  <c r="J2536" i="9"/>
  <c r="J107" i="9"/>
  <c r="J235" i="9"/>
  <c r="J363" i="9"/>
  <c r="J491" i="9"/>
  <c r="J619" i="9"/>
  <c r="J747" i="9"/>
  <c r="J875" i="9"/>
  <c r="J1003" i="9"/>
  <c r="J1130" i="9"/>
  <c r="J1194" i="9"/>
  <c r="J1258" i="9"/>
  <c r="J1321" i="9"/>
  <c r="J1369" i="9"/>
  <c r="J1385" i="9"/>
  <c r="J1401" i="9"/>
  <c r="J1417" i="9"/>
  <c r="J1433" i="9"/>
  <c r="J1449" i="9"/>
  <c r="J1465" i="9"/>
  <c r="J1481" i="9"/>
  <c r="J1497" i="9"/>
  <c r="J1513" i="9"/>
  <c r="J1529" i="9"/>
  <c r="J1545" i="9"/>
  <c r="J1561" i="9"/>
  <c r="J1577" i="9"/>
  <c r="J1593" i="9"/>
  <c r="J1609" i="9"/>
  <c r="J1625" i="9"/>
  <c r="J1641" i="9"/>
  <c r="J1657" i="9"/>
  <c r="J1673" i="9"/>
  <c r="J1689" i="9"/>
  <c r="J1705" i="9"/>
  <c r="J1721" i="9"/>
  <c r="J1737" i="9"/>
  <c r="J1753" i="9"/>
  <c r="J1769" i="9"/>
  <c r="J1785" i="9"/>
  <c r="J1801" i="9"/>
  <c r="J1817" i="9"/>
  <c r="J1833" i="9"/>
  <c r="J1849" i="9"/>
  <c r="J1865" i="9"/>
  <c r="J1881" i="9"/>
  <c r="J1897" i="9"/>
  <c r="J1913" i="9"/>
  <c r="J1929" i="9"/>
  <c r="J1945" i="9"/>
  <c r="J1961" i="9"/>
  <c r="J1977" i="9"/>
  <c r="J1993" i="9"/>
  <c r="J2009" i="9"/>
  <c r="J2025" i="9"/>
  <c r="J2041" i="9"/>
  <c r="J2057" i="9"/>
  <c r="J2073" i="9"/>
  <c r="J2089" i="9"/>
  <c r="J2105" i="9"/>
  <c r="J2121" i="9"/>
  <c r="J2137" i="9"/>
  <c r="J2153" i="9"/>
  <c r="J2169" i="9"/>
  <c r="J2185" i="9"/>
  <c r="J2201" i="9"/>
  <c r="J2217" i="9"/>
  <c r="J2233" i="9"/>
  <c r="J2249" i="9"/>
  <c r="J2265" i="9"/>
  <c r="J2281" i="9"/>
  <c r="J2297" i="9"/>
  <c r="J2313" i="9"/>
  <c r="J2329" i="9"/>
  <c r="J2345" i="9"/>
  <c r="J2361" i="9"/>
  <c r="J121" i="9"/>
  <c r="J249" i="9"/>
  <c r="J377" i="9"/>
  <c r="J505" i="9"/>
  <c r="J633" i="9"/>
  <c r="J761" i="9"/>
  <c r="J889" i="9"/>
  <c r="J1017" i="9"/>
  <c r="J1131" i="9"/>
  <c r="J1195" i="9"/>
  <c r="J1259" i="9"/>
  <c r="J1322" i="9"/>
  <c r="J1370" i="9"/>
  <c r="J1386" i="9"/>
  <c r="J1402" i="9"/>
  <c r="J1418" i="9"/>
  <c r="J1434" i="9"/>
  <c r="J1450" i="9"/>
  <c r="J1466" i="9"/>
  <c r="J1482" i="9"/>
  <c r="J1498" i="9"/>
  <c r="J1514" i="9"/>
  <c r="J1530" i="9"/>
  <c r="J1546" i="9"/>
  <c r="J1562" i="9"/>
  <c r="J1578" i="9"/>
  <c r="J1594" i="9"/>
  <c r="J1610" i="9"/>
  <c r="J1626" i="9"/>
  <c r="J1642" i="9"/>
  <c r="J1658" i="9"/>
  <c r="J1674" i="9"/>
  <c r="J1690" i="9"/>
  <c r="J1706" i="9"/>
  <c r="J1722" i="9"/>
  <c r="J1738" i="9"/>
  <c r="J1754" i="9"/>
  <c r="J1770" i="9"/>
  <c r="J1786" i="9"/>
  <c r="J1802" i="9"/>
  <c r="J1818" i="9"/>
  <c r="J1834" i="9"/>
  <c r="J1850" i="9"/>
  <c r="J1866" i="9"/>
  <c r="J1882" i="9"/>
  <c r="J1898" i="9"/>
  <c r="J1914" i="9"/>
  <c r="J1930" i="9"/>
  <c r="J1946" i="9"/>
  <c r="J1962" i="9"/>
  <c r="J1978" i="9"/>
  <c r="J1994" i="9"/>
  <c r="J2010" i="9"/>
  <c r="J2026" i="9"/>
  <c r="J2042" i="9"/>
  <c r="J2058" i="9"/>
  <c r="J2074" i="9"/>
  <c r="J2090" i="9"/>
  <c r="J2106" i="9"/>
  <c r="J2122" i="9"/>
  <c r="J2138" i="9"/>
  <c r="J2154" i="9"/>
  <c r="J2170" i="9"/>
  <c r="J2186" i="9"/>
  <c r="J2202" i="9"/>
  <c r="J2218" i="9"/>
  <c r="J2234" i="9"/>
  <c r="J2250" i="9"/>
  <c r="J2266" i="9"/>
  <c r="J2282" i="9"/>
  <c r="J2298" i="9"/>
  <c r="J2314" i="9"/>
  <c r="J2330" i="9"/>
  <c r="J2346" i="9"/>
  <c r="J2362" i="9"/>
  <c r="J2378" i="9"/>
  <c r="J2394" i="9"/>
  <c r="J2410" i="9"/>
  <c r="J2426" i="9"/>
  <c r="J2442" i="9"/>
  <c r="J2458" i="9"/>
  <c r="J2474" i="9"/>
  <c r="J2490" i="9"/>
  <c r="J2506" i="9"/>
  <c r="J2522" i="9"/>
  <c r="J123" i="9"/>
  <c r="J777" i="9"/>
  <c r="J1274" i="9"/>
  <c r="J1435" i="9"/>
  <c r="J1516" i="9"/>
  <c r="J1597" i="9"/>
  <c r="J1691" i="9"/>
  <c r="J1772" i="9"/>
  <c r="J1853" i="9"/>
  <c r="J1947" i="9"/>
  <c r="J2028" i="9"/>
  <c r="J2109" i="9"/>
  <c r="J2203" i="9"/>
  <c r="J2284" i="9"/>
  <c r="J2349" i="9"/>
  <c r="J2396" i="9"/>
  <c r="J2432" i="9"/>
  <c r="J2471" i="9"/>
  <c r="J2507" i="9"/>
  <c r="J2540" i="9"/>
  <c r="J2558" i="9"/>
  <c r="J2574" i="9"/>
  <c r="J2590" i="9"/>
  <c r="J2606" i="9"/>
  <c r="J2622" i="9"/>
  <c r="J2638" i="9"/>
  <c r="J2654" i="9"/>
  <c r="J2670" i="9"/>
  <c r="J2686" i="9"/>
  <c r="J2702" i="9"/>
  <c r="J2718" i="9"/>
  <c r="J2734" i="9"/>
  <c r="J2750" i="9"/>
  <c r="J2766" i="9"/>
  <c r="J2782" i="9"/>
  <c r="J2798" i="9"/>
  <c r="J2814" i="9"/>
  <c r="J2830" i="9"/>
  <c r="J2846" i="9"/>
  <c r="J2862" i="9"/>
  <c r="J2878" i="9"/>
  <c r="J2894" i="9"/>
  <c r="J2910" i="9"/>
  <c r="J2926" i="9"/>
  <c r="J2942" i="9"/>
  <c r="J2958" i="9"/>
  <c r="J2974" i="9"/>
  <c r="J2990" i="9"/>
  <c r="J3006" i="9"/>
  <c r="J3022" i="9"/>
  <c r="J3038" i="9"/>
  <c r="J3054" i="9"/>
  <c r="J3070" i="9"/>
  <c r="J3086" i="9"/>
  <c r="J3102" i="9"/>
  <c r="J3118" i="9"/>
  <c r="J3134" i="9"/>
  <c r="J3150" i="9"/>
  <c r="J3166" i="9"/>
  <c r="J3182" i="9"/>
  <c r="J3198" i="9"/>
  <c r="J3214" i="9"/>
  <c r="J3230" i="9"/>
  <c r="J3246" i="9"/>
  <c r="J3262" i="9"/>
  <c r="J3278" i="9"/>
  <c r="J3294" i="9"/>
  <c r="J3310" i="9"/>
  <c r="J3326" i="9"/>
  <c r="J3342" i="9"/>
  <c r="J3358" i="9"/>
  <c r="J3374" i="9"/>
  <c r="J3390" i="9"/>
  <c r="J3406" i="9"/>
  <c r="J3422" i="9"/>
  <c r="J3438" i="9"/>
  <c r="J3454" i="9"/>
  <c r="J3470" i="9"/>
  <c r="J3486" i="9"/>
  <c r="J3502" i="9"/>
  <c r="J3518" i="9"/>
  <c r="J3534" i="9"/>
  <c r="J3550" i="9"/>
  <c r="J3566" i="9"/>
  <c r="J3582" i="9"/>
  <c r="J3598" i="9"/>
  <c r="J3614" i="9"/>
  <c r="J3630" i="9"/>
  <c r="J3646" i="9"/>
  <c r="J137" i="9"/>
  <c r="J779" i="9"/>
  <c r="J1323" i="9"/>
  <c r="J1436" i="9"/>
  <c r="J1517" i="9"/>
  <c r="J1611" i="9"/>
  <c r="J1692" i="9"/>
  <c r="J1773" i="9"/>
  <c r="J1867" i="9"/>
  <c r="J1948" i="9"/>
  <c r="J2029" i="9"/>
  <c r="J2123" i="9"/>
  <c r="J2204" i="9"/>
  <c r="J2285" i="9"/>
  <c r="J2359" i="9"/>
  <c r="J2397" i="9"/>
  <c r="J2438" i="9"/>
  <c r="J2473" i="9"/>
  <c r="J2508" i="9"/>
  <c r="J2541" i="9"/>
  <c r="J2559" i="9"/>
  <c r="J2575" i="9"/>
  <c r="J2591" i="9"/>
  <c r="J2607" i="9"/>
  <c r="J2623" i="9"/>
  <c r="J2639" i="9"/>
  <c r="J2655" i="9"/>
  <c r="J2671" i="9"/>
  <c r="J2687" i="9"/>
  <c r="J2703" i="9"/>
  <c r="J2719" i="9"/>
  <c r="J2735" i="9"/>
  <c r="J2751" i="9"/>
  <c r="J2767" i="9"/>
  <c r="J2783" i="9"/>
  <c r="J2799" i="9"/>
  <c r="J2815" i="9"/>
  <c r="J2831" i="9"/>
  <c r="J2847" i="9"/>
  <c r="J2863" i="9"/>
  <c r="J2879" i="9"/>
  <c r="J2895" i="9"/>
  <c r="J2911" i="9"/>
  <c r="J2927" i="9"/>
  <c r="J2943" i="9"/>
  <c r="J2959" i="9"/>
  <c r="J2975" i="9"/>
  <c r="J2991" i="9"/>
  <c r="J3007" i="9"/>
  <c r="J3023" i="9"/>
  <c r="J3039" i="9"/>
  <c r="J3055" i="9"/>
  <c r="J3071" i="9"/>
  <c r="J3087" i="9"/>
  <c r="J3103" i="9"/>
  <c r="J3119" i="9"/>
  <c r="J3135" i="9"/>
  <c r="J3151" i="9"/>
  <c r="J3167" i="9"/>
  <c r="J3183" i="9"/>
  <c r="J3199" i="9"/>
  <c r="J3215" i="9"/>
  <c r="J3231" i="9"/>
  <c r="J3247" i="9"/>
  <c r="J3263" i="9"/>
  <c r="J3279" i="9"/>
  <c r="J3295" i="9"/>
  <c r="J3311" i="9"/>
  <c r="J3327" i="9"/>
  <c r="J3343" i="9"/>
  <c r="J3359" i="9"/>
  <c r="J3375" i="9"/>
  <c r="J3391" i="9"/>
  <c r="J3407" i="9"/>
  <c r="J3423" i="9"/>
  <c r="J3439" i="9"/>
  <c r="J3455" i="9"/>
  <c r="J3471" i="9"/>
  <c r="J3487" i="9"/>
  <c r="J3503" i="9"/>
  <c r="J3519" i="9"/>
  <c r="J3535" i="9"/>
  <c r="J3551" i="9"/>
  <c r="J3567" i="9"/>
  <c r="J3583" i="9"/>
  <c r="J3599" i="9"/>
  <c r="J3615" i="9"/>
  <c r="J3631" i="9"/>
  <c r="J3647" i="9"/>
  <c r="J139" i="9"/>
  <c r="J891" i="9"/>
  <c r="J1335" i="9"/>
  <c r="J1437" i="9"/>
  <c r="J1531" i="9"/>
  <c r="J1612" i="9"/>
  <c r="J1693" i="9"/>
  <c r="J1787" i="9"/>
  <c r="J1868" i="9"/>
  <c r="J1949" i="9"/>
  <c r="J2043" i="9"/>
  <c r="J2124" i="9"/>
  <c r="J2205" i="9"/>
  <c r="J2299" i="9"/>
  <c r="J2363" i="9"/>
  <c r="J2400" i="9"/>
  <c r="J2439" i="9"/>
  <c r="J2475" i="9"/>
  <c r="J2509" i="9"/>
  <c r="J2544" i="9"/>
  <c r="J2560" i="9"/>
  <c r="J2576" i="9"/>
  <c r="J2592" i="9"/>
  <c r="J2608" i="9"/>
  <c r="J2624" i="9"/>
  <c r="J2640" i="9"/>
  <c r="J2656" i="9"/>
  <c r="J2672" i="9"/>
  <c r="J2688" i="9"/>
  <c r="J2704" i="9"/>
  <c r="J2720" i="9"/>
  <c r="J2736" i="9"/>
  <c r="J2752" i="9"/>
  <c r="J2768" i="9"/>
  <c r="J2784" i="9"/>
  <c r="J2800" i="9"/>
  <c r="J2816" i="9"/>
  <c r="J2832" i="9"/>
  <c r="J2848" i="9"/>
  <c r="J2864" i="9"/>
  <c r="J2880" i="9"/>
  <c r="J2896" i="9"/>
  <c r="J2912" i="9"/>
  <c r="J2928" i="9"/>
  <c r="J2944" i="9"/>
  <c r="J2960" i="9"/>
  <c r="J2976" i="9"/>
  <c r="J2992" i="9"/>
  <c r="J3008" i="9"/>
  <c r="J3024" i="9"/>
  <c r="J3040" i="9"/>
  <c r="J3056" i="9"/>
  <c r="J3072" i="9"/>
  <c r="J3088" i="9"/>
  <c r="J3104" i="9"/>
  <c r="J3120" i="9"/>
  <c r="J3136" i="9"/>
  <c r="J3152" i="9"/>
  <c r="J3168" i="9"/>
  <c r="J3184" i="9"/>
  <c r="J3200" i="9"/>
  <c r="J3216" i="9"/>
  <c r="J3232" i="9"/>
  <c r="J3248" i="9"/>
  <c r="J3264" i="9"/>
  <c r="J3280" i="9"/>
  <c r="J3296" i="9"/>
  <c r="J3312" i="9"/>
  <c r="J3328" i="9"/>
  <c r="J3344" i="9"/>
  <c r="J3360" i="9"/>
  <c r="J3376" i="9"/>
  <c r="J3392" i="9"/>
  <c r="J3408" i="9"/>
  <c r="J3424" i="9"/>
  <c r="J3440" i="9"/>
  <c r="J3456" i="9"/>
  <c r="J3472" i="9"/>
  <c r="J3488" i="9"/>
  <c r="J3504" i="9"/>
  <c r="J3520" i="9"/>
  <c r="J3536" i="9"/>
  <c r="J3552" i="9"/>
  <c r="J3568" i="9"/>
  <c r="J3584" i="9"/>
  <c r="J3600" i="9"/>
  <c r="J3616" i="9"/>
  <c r="J251" i="9"/>
  <c r="J905" i="9"/>
  <c r="J1336" i="9"/>
  <c r="J1451" i="9"/>
  <c r="J1532" i="9"/>
  <c r="J1613" i="9"/>
  <c r="J1707" i="9"/>
  <c r="J1788" i="9"/>
  <c r="J1869" i="9"/>
  <c r="J1963" i="9"/>
  <c r="J2044" i="9"/>
  <c r="J2125" i="9"/>
  <c r="J2219" i="9"/>
  <c r="J2300" i="9"/>
  <c r="J2364" i="9"/>
  <c r="J2406" i="9"/>
  <c r="J2441" i="9"/>
  <c r="J2476" i="9"/>
  <c r="J2512" i="9"/>
  <c r="J2545" i="9"/>
  <c r="J2561" i="9"/>
  <c r="J2577" i="9"/>
  <c r="J2593" i="9"/>
  <c r="J2609" i="9"/>
  <c r="J2625" i="9"/>
  <c r="J2641" i="9"/>
  <c r="J2657" i="9"/>
  <c r="J2673" i="9"/>
  <c r="J2689" i="9"/>
  <c r="J2705" i="9"/>
  <c r="J2721" i="9"/>
  <c r="J2737" i="9"/>
  <c r="J2753" i="9"/>
  <c r="J2769" i="9"/>
  <c r="J2785" i="9"/>
  <c r="J2801" i="9"/>
  <c r="J2817" i="9"/>
  <c r="J2833" i="9"/>
  <c r="J2849" i="9"/>
  <c r="J2865" i="9"/>
  <c r="J2881" i="9"/>
  <c r="J2897" i="9"/>
  <c r="J2913" i="9"/>
  <c r="J2929" i="9"/>
  <c r="J2945" i="9"/>
  <c r="J2961" i="9"/>
  <c r="J2977" i="9"/>
  <c r="J2993" i="9"/>
  <c r="J3009" i="9"/>
  <c r="J3025" i="9"/>
  <c r="J3041" i="9"/>
  <c r="J3057" i="9"/>
  <c r="J3073" i="9"/>
  <c r="J3089" i="9"/>
  <c r="J3105" i="9"/>
  <c r="J3121" i="9"/>
  <c r="J3137" i="9"/>
  <c r="J3153" i="9"/>
  <c r="J3169" i="9"/>
  <c r="J3185" i="9"/>
  <c r="J3201" i="9"/>
  <c r="J3217" i="9"/>
  <c r="J3233" i="9"/>
  <c r="J3249" i="9"/>
  <c r="J3265" i="9"/>
  <c r="J3281" i="9"/>
  <c r="J3297" i="9"/>
  <c r="J3313" i="9"/>
  <c r="J3329" i="9"/>
  <c r="J3345" i="9"/>
  <c r="J3361" i="9"/>
  <c r="J3377" i="9"/>
  <c r="J3393" i="9"/>
  <c r="J3409" i="9"/>
  <c r="J3425" i="9"/>
  <c r="J3441" i="9"/>
  <c r="J3457" i="9"/>
  <c r="J3473" i="9"/>
  <c r="J3489" i="9"/>
  <c r="J3505" i="9"/>
  <c r="J3521" i="9"/>
  <c r="J3537" i="9"/>
  <c r="J3553" i="9"/>
  <c r="J3569" i="9"/>
  <c r="J3585" i="9"/>
  <c r="J3601" i="9"/>
  <c r="J3617" i="9"/>
  <c r="J265" i="9"/>
  <c r="J907" i="9"/>
  <c r="J1371" i="9"/>
  <c r="J1452" i="9"/>
  <c r="J1533" i="9"/>
  <c r="J1627" i="9"/>
  <c r="J1708" i="9"/>
  <c r="J1789" i="9"/>
  <c r="J1883" i="9"/>
  <c r="J1964" i="9"/>
  <c r="J2045" i="9"/>
  <c r="J2139" i="9"/>
  <c r="J2220" i="9"/>
  <c r="J2301" i="9"/>
  <c r="J2365" i="9"/>
  <c r="J2407" i="9"/>
  <c r="J2443" i="9"/>
  <c r="J2477" i="9"/>
  <c r="J2518" i="9"/>
  <c r="J2546" i="9"/>
  <c r="J2562" i="9"/>
  <c r="J2578" i="9"/>
  <c r="J2594" i="9"/>
  <c r="J2610" i="9"/>
  <c r="J2626" i="9"/>
  <c r="J2642" i="9"/>
  <c r="J2658" i="9"/>
  <c r="J2674" i="9"/>
  <c r="J2690" i="9"/>
  <c r="J2706" i="9"/>
  <c r="J2722" i="9"/>
  <c r="J2738" i="9"/>
  <c r="J2754" i="9"/>
  <c r="J2770" i="9"/>
  <c r="J2786" i="9"/>
  <c r="J2802" i="9"/>
  <c r="J2818" i="9"/>
  <c r="J2834" i="9"/>
  <c r="J2850" i="9"/>
  <c r="J2866" i="9"/>
  <c r="J2882" i="9"/>
  <c r="J2898" i="9"/>
  <c r="J2914" i="9"/>
  <c r="J2930" i="9"/>
  <c r="J2946" i="9"/>
  <c r="J2962" i="9"/>
  <c r="J2978" i="9"/>
  <c r="J2994" i="9"/>
  <c r="J3010" i="9"/>
  <c r="J3026" i="9"/>
  <c r="J3042" i="9"/>
  <c r="J3058" i="9"/>
  <c r="J3074" i="9"/>
  <c r="J3090" i="9"/>
  <c r="J3106" i="9"/>
  <c r="J3122" i="9"/>
  <c r="J3138" i="9"/>
  <c r="J3154" i="9"/>
  <c r="J3170" i="9"/>
  <c r="J3186" i="9"/>
  <c r="J3202" i="9"/>
  <c r="J3218" i="9"/>
  <c r="J3234" i="9"/>
  <c r="J3250" i="9"/>
  <c r="J3266" i="9"/>
  <c r="J3282" i="9"/>
  <c r="J3298" i="9"/>
  <c r="J3314" i="9"/>
  <c r="J3330" i="9"/>
  <c r="J3346" i="9"/>
  <c r="J3362" i="9"/>
  <c r="J3378" i="9"/>
  <c r="J3394" i="9"/>
  <c r="J3410" i="9"/>
  <c r="J3426" i="9"/>
  <c r="J3442" i="9"/>
  <c r="J3458" i="9"/>
  <c r="J3474" i="9"/>
  <c r="J3490" i="9"/>
  <c r="J3506" i="9"/>
  <c r="J3522" i="9"/>
  <c r="J3538" i="9"/>
  <c r="J3554" i="9"/>
  <c r="J267" i="9"/>
  <c r="J1019" i="9"/>
  <c r="J1372" i="9"/>
  <c r="J1453" i="9"/>
  <c r="J1547" i="9"/>
  <c r="J1628" i="9"/>
  <c r="J1709" i="9"/>
  <c r="J1803" i="9"/>
  <c r="J1884" i="9"/>
  <c r="J1965" i="9"/>
  <c r="J2059" i="9"/>
  <c r="J2140" i="9"/>
  <c r="J2221" i="9"/>
  <c r="J2311" i="9"/>
  <c r="J2374" i="9"/>
  <c r="J2409" i="9"/>
  <c r="J2444" i="9"/>
  <c r="J2480" i="9"/>
  <c r="J2519" i="9"/>
  <c r="J2547" i="9"/>
  <c r="J2563" i="9"/>
  <c r="J2579" i="9"/>
  <c r="J2595" i="9"/>
  <c r="J2611" i="9"/>
  <c r="J2627" i="9"/>
  <c r="J2643" i="9"/>
  <c r="J2659" i="9"/>
  <c r="J2675" i="9"/>
  <c r="J2691" i="9"/>
  <c r="J2707" i="9"/>
  <c r="J2723" i="9"/>
  <c r="J2739" i="9"/>
  <c r="J2755" i="9"/>
  <c r="J2771" i="9"/>
  <c r="J2787" i="9"/>
  <c r="J2803" i="9"/>
  <c r="J2819" i="9"/>
  <c r="J2835" i="9"/>
  <c r="J2851" i="9"/>
  <c r="J2867" i="9"/>
  <c r="J2883" i="9"/>
  <c r="J2899" i="9"/>
  <c r="J2915" i="9"/>
  <c r="J2931" i="9"/>
  <c r="J2947" i="9"/>
  <c r="J2963" i="9"/>
  <c r="J2979" i="9"/>
  <c r="J2995" i="9"/>
  <c r="J3011" i="9"/>
  <c r="J3027" i="9"/>
  <c r="J3043" i="9"/>
  <c r="J3059" i="9"/>
  <c r="J3075" i="9"/>
  <c r="J3091" i="9"/>
  <c r="J3107" i="9"/>
  <c r="J3123" i="9"/>
  <c r="J3139" i="9"/>
  <c r="J3155" i="9"/>
  <c r="J3171" i="9"/>
  <c r="J3187" i="9"/>
  <c r="J3203" i="9"/>
  <c r="J3219" i="9"/>
  <c r="J3235" i="9"/>
  <c r="J3251" i="9"/>
  <c r="J3267" i="9"/>
  <c r="J3283" i="9"/>
  <c r="J3299" i="9"/>
  <c r="J3315" i="9"/>
  <c r="J3331" i="9"/>
  <c r="J3347" i="9"/>
  <c r="J3363" i="9"/>
  <c r="J3379" i="9"/>
  <c r="J3395" i="9"/>
  <c r="J3411" i="9"/>
  <c r="J3427" i="9"/>
  <c r="J3443" i="9"/>
  <c r="J3459" i="9"/>
  <c r="J3475" i="9"/>
  <c r="J3491" i="9"/>
  <c r="J3507" i="9"/>
  <c r="J3523" i="9"/>
  <c r="J3539" i="9"/>
  <c r="J3555" i="9"/>
  <c r="J3571" i="9"/>
  <c r="J3587" i="9"/>
  <c r="J3603" i="9"/>
  <c r="J3619" i="9"/>
  <c r="J3635" i="9"/>
  <c r="J379" i="9"/>
  <c r="J1033" i="9"/>
  <c r="J1373" i="9"/>
  <c r="J1467" i="9"/>
  <c r="J1548" i="9"/>
  <c r="J1629" i="9"/>
  <c r="J1723" i="9"/>
  <c r="J1804" i="9"/>
  <c r="J1885" i="9"/>
  <c r="J1979" i="9"/>
  <c r="J2060" i="9"/>
  <c r="J2141" i="9"/>
  <c r="J2235" i="9"/>
  <c r="J2315" i="9"/>
  <c r="J2375" i="9"/>
  <c r="J2411" i="9"/>
  <c r="J2445" i="9"/>
  <c r="J2486" i="9"/>
  <c r="J2521" i="9"/>
  <c r="J2548" i="9"/>
  <c r="J2564" i="9"/>
  <c r="J2580" i="9"/>
  <c r="J2596" i="9"/>
  <c r="J2612" i="9"/>
  <c r="J2628" i="9"/>
  <c r="J2644" i="9"/>
  <c r="J2660" i="9"/>
  <c r="J2676" i="9"/>
  <c r="J2692" i="9"/>
  <c r="J2708" i="9"/>
  <c r="J2724" i="9"/>
  <c r="J2740" i="9"/>
  <c r="J2756" i="9"/>
  <c r="J2772" i="9"/>
  <c r="J2788" i="9"/>
  <c r="J2804" i="9"/>
  <c r="J2820" i="9"/>
  <c r="J2836" i="9"/>
  <c r="J2852" i="9"/>
  <c r="J2868" i="9"/>
  <c r="J2884" i="9"/>
  <c r="J2900" i="9"/>
  <c r="J2916" i="9"/>
  <c r="J2932" i="9"/>
  <c r="J2948" i="9"/>
  <c r="J2964" i="9"/>
  <c r="J2980" i="9"/>
  <c r="J2996" i="9"/>
  <c r="J3012" i="9"/>
  <c r="J3028" i="9"/>
  <c r="J3044" i="9"/>
  <c r="J3060" i="9"/>
  <c r="J3076" i="9"/>
  <c r="J3092" i="9"/>
  <c r="J3108" i="9"/>
  <c r="J3124" i="9"/>
  <c r="J3140" i="9"/>
  <c r="J3156" i="9"/>
  <c r="J3172" i="9"/>
  <c r="J3188" i="9"/>
  <c r="J3204" i="9"/>
  <c r="J3220" i="9"/>
  <c r="J3236" i="9"/>
  <c r="J3252" i="9"/>
  <c r="J3268" i="9"/>
  <c r="J3284" i="9"/>
  <c r="J3300" i="9"/>
  <c r="J3316" i="9"/>
  <c r="J3332" i="9"/>
  <c r="J3348" i="9"/>
  <c r="J3364" i="9"/>
  <c r="J3380" i="9"/>
  <c r="J3396" i="9"/>
  <c r="J3412" i="9"/>
  <c r="J3428" i="9"/>
  <c r="J3444" i="9"/>
  <c r="J3460" i="9"/>
  <c r="J3476" i="9"/>
  <c r="J3492" i="9"/>
  <c r="J3508" i="9"/>
  <c r="J3524" i="9"/>
  <c r="J3540" i="9"/>
  <c r="J3556" i="9"/>
  <c r="J3572" i="9"/>
  <c r="J3588" i="9"/>
  <c r="J3604" i="9"/>
  <c r="J3620" i="9"/>
  <c r="J3636" i="9"/>
  <c r="J393" i="9"/>
  <c r="J1035" i="9"/>
  <c r="J1387" i="9"/>
  <c r="J1468" i="9"/>
  <c r="J1549" i="9"/>
  <c r="J1643" i="9"/>
  <c r="J1724" i="9"/>
  <c r="J1805" i="9"/>
  <c r="J1899" i="9"/>
  <c r="J1980" i="9"/>
  <c r="J2061" i="9"/>
  <c r="J2155" i="9"/>
  <c r="J2236" i="9"/>
  <c r="J2316" i="9"/>
  <c r="J2377" i="9"/>
  <c r="J2412" i="9"/>
  <c r="J2448" i="9"/>
  <c r="J2487" i="9"/>
  <c r="J2523" i="9"/>
  <c r="J2549" i="9"/>
  <c r="J2565" i="9"/>
  <c r="J2581" i="9"/>
  <c r="J2597" i="9"/>
  <c r="J2613" i="9"/>
  <c r="J2629" i="9"/>
  <c r="J2645" i="9"/>
  <c r="J2661" i="9"/>
  <c r="J2677" i="9"/>
  <c r="J2693" i="9"/>
  <c r="J2709" i="9"/>
  <c r="J2725" i="9"/>
  <c r="J2741" i="9"/>
  <c r="J2757" i="9"/>
  <c r="J2773" i="9"/>
  <c r="J2789" i="9"/>
  <c r="J2805" i="9"/>
  <c r="J2821" i="9"/>
  <c r="J2837" i="9"/>
  <c r="J2853" i="9"/>
  <c r="J2869" i="9"/>
  <c r="J2885" i="9"/>
  <c r="J2901" i="9"/>
  <c r="J2917" i="9"/>
  <c r="J2933" i="9"/>
  <c r="J2949" i="9"/>
  <c r="J2965" i="9"/>
  <c r="J2981" i="9"/>
  <c r="J2997" i="9"/>
  <c r="J3013" i="9"/>
  <c r="J3029" i="9"/>
  <c r="J3045" i="9"/>
  <c r="J3061" i="9"/>
  <c r="J3077" i="9"/>
  <c r="J3093" i="9"/>
  <c r="J3109" i="9"/>
  <c r="J3125" i="9"/>
  <c r="J3141" i="9"/>
  <c r="J3157" i="9"/>
  <c r="J3173" i="9"/>
  <c r="J3189" i="9"/>
  <c r="J3205" i="9"/>
  <c r="J3221" i="9"/>
  <c r="J3237" i="9"/>
  <c r="J3253" i="9"/>
  <c r="J3269" i="9"/>
  <c r="J3285" i="9"/>
  <c r="J3301" i="9"/>
  <c r="J3317" i="9"/>
  <c r="J3333" i="9"/>
  <c r="J3349" i="9"/>
  <c r="J3365" i="9"/>
  <c r="J3381" i="9"/>
  <c r="J3397" i="9"/>
  <c r="J3413" i="9"/>
  <c r="J3429" i="9"/>
  <c r="J3445" i="9"/>
  <c r="J3461" i="9"/>
  <c r="J3477" i="9"/>
  <c r="J3493" i="9"/>
  <c r="J3509" i="9"/>
  <c r="J3525" i="9"/>
  <c r="J3541" i="9"/>
  <c r="J3557" i="9"/>
  <c r="J3573" i="9"/>
  <c r="J3589" i="9"/>
  <c r="J3605" i="9"/>
  <c r="J3621" i="9"/>
  <c r="J3637" i="9"/>
  <c r="J395" i="9"/>
  <c r="J1144" i="9"/>
  <c r="J1388" i="9"/>
  <c r="J1469" i="9"/>
  <c r="J1563" i="9"/>
  <c r="J1644" i="9"/>
  <c r="J1725" i="9"/>
  <c r="J1819" i="9"/>
  <c r="J1900" i="9"/>
  <c r="J1981" i="9"/>
  <c r="J2075" i="9"/>
  <c r="J2156" i="9"/>
  <c r="J2237" i="9"/>
  <c r="J2317" i="9"/>
  <c r="J2379" i="9"/>
  <c r="J2413" i="9"/>
  <c r="J2454" i="9"/>
  <c r="J2489" i="9"/>
  <c r="J2524" i="9"/>
  <c r="J2550" i="9"/>
  <c r="J2566" i="9"/>
  <c r="J2582" i="9"/>
  <c r="J2598" i="9"/>
  <c r="J2614" i="9"/>
  <c r="J2630" i="9"/>
  <c r="J2646" i="9"/>
  <c r="J2662" i="9"/>
  <c r="J2678" i="9"/>
  <c r="J2694" i="9"/>
  <c r="J2710" i="9"/>
  <c r="J2726" i="9"/>
  <c r="J2742" i="9"/>
  <c r="J2758" i="9"/>
  <c r="J2774" i="9"/>
  <c r="J2790" i="9"/>
  <c r="J2806" i="9"/>
  <c r="J2822" i="9"/>
  <c r="J2838" i="9"/>
  <c r="J2854" i="9"/>
  <c r="J2870" i="9"/>
  <c r="J2886" i="9"/>
  <c r="J2902" i="9"/>
  <c r="J2918" i="9"/>
  <c r="J2934" i="9"/>
  <c r="J2950" i="9"/>
  <c r="J2966" i="9"/>
  <c r="J2982" i="9"/>
  <c r="J2998" i="9"/>
  <c r="J3014" i="9"/>
  <c r="J3030" i="9"/>
  <c r="J3046" i="9"/>
  <c r="J3062" i="9"/>
  <c r="J3078" i="9"/>
  <c r="J3094" i="9"/>
  <c r="J3110" i="9"/>
  <c r="J3126" i="9"/>
  <c r="J3142" i="9"/>
  <c r="J3158" i="9"/>
  <c r="J3174" i="9"/>
  <c r="J3190" i="9"/>
  <c r="J3206" i="9"/>
  <c r="J3222" i="9"/>
  <c r="J3238" i="9"/>
  <c r="J3254" i="9"/>
  <c r="J3270" i="9"/>
  <c r="J3286" i="9"/>
  <c r="J3302" i="9"/>
  <c r="J3318" i="9"/>
  <c r="J3334" i="9"/>
  <c r="J3350" i="9"/>
  <c r="J3366" i="9"/>
  <c r="J3382" i="9"/>
  <c r="J3398" i="9"/>
  <c r="J3414" i="9"/>
  <c r="J3430" i="9"/>
  <c r="J3446" i="9"/>
  <c r="J3462" i="9"/>
  <c r="J3478" i="9"/>
  <c r="J3494" i="9"/>
  <c r="J3510" i="9"/>
  <c r="J3526" i="9"/>
  <c r="J3542" i="9"/>
  <c r="J3558" i="9"/>
  <c r="J3574" i="9"/>
  <c r="J3590" i="9"/>
  <c r="J507" i="9"/>
  <c r="J1145" i="9"/>
  <c r="J1389" i="9"/>
  <c r="J1483" i="9"/>
  <c r="J1564" i="9"/>
  <c r="J1645" i="9"/>
  <c r="J1739" i="9"/>
  <c r="J1820" i="9"/>
  <c r="J1901" i="9"/>
  <c r="J1995" i="9"/>
  <c r="J2076" i="9"/>
  <c r="J2157" i="9"/>
  <c r="J2251" i="9"/>
  <c r="J2327" i="9"/>
  <c r="J2380" i="9"/>
  <c r="J2416" i="9"/>
  <c r="J2455" i="9"/>
  <c r="J2491" i="9"/>
  <c r="J2525" i="9"/>
  <c r="J2551" i="9"/>
  <c r="J2567" i="9"/>
  <c r="J2583" i="9"/>
  <c r="J2599" i="9"/>
  <c r="J2615" i="9"/>
  <c r="J2631" i="9"/>
  <c r="J2647" i="9"/>
  <c r="J2663" i="9"/>
  <c r="J2679" i="9"/>
  <c r="J2695" i="9"/>
  <c r="J2711" i="9"/>
  <c r="J2727" i="9"/>
  <c r="J2743" i="9"/>
  <c r="J2759" i="9"/>
  <c r="J2775" i="9"/>
  <c r="J2791" i="9"/>
  <c r="J2807" i="9"/>
  <c r="J2823" i="9"/>
  <c r="J2839" i="9"/>
  <c r="J2855" i="9"/>
  <c r="J2871" i="9"/>
  <c r="J2887" i="9"/>
  <c r="J2903" i="9"/>
  <c r="J2919" i="9"/>
  <c r="J2935" i="9"/>
  <c r="J2951" i="9"/>
  <c r="J2967" i="9"/>
  <c r="J2983" i="9"/>
  <c r="J2999" i="9"/>
  <c r="J3015" i="9"/>
  <c r="J3031" i="9"/>
  <c r="J3047" i="9"/>
  <c r="J3063" i="9"/>
  <c r="J3079" i="9"/>
  <c r="J3095" i="9"/>
  <c r="J3111" i="9"/>
  <c r="J3127" i="9"/>
  <c r="J3143" i="9"/>
  <c r="J3159" i="9"/>
  <c r="J3175" i="9"/>
  <c r="J3191" i="9"/>
  <c r="J3207" i="9"/>
  <c r="J3223" i="9"/>
  <c r="J3239" i="9"/>
  <c r="J3255" i="9"/>
  <c r="J3271" i="9"/>
  <c r="J3287" i="9"/>
  <c r="J3303" i="9"/>
  <c r="J3319" i="9"/>
  <c r="J3335" i="9"/>
  <c r="J3351" i="9"/>
  <c r="J3367" i="9"/>
  <c r="J3383" i="9"/>
  <c r="J3399" i="9"/>
  <c r="J3415" i="9"/>
  <c r="J3431" i="9"/>
  <c r="J3447" i="9"/>
  <c r="J521" i="9"/>
  <c r="J1146" i="9"/>
  <c r="J1403" i="9"/>
  <c r="J1484" i="9"/>
  <c r="J1565" i="9"/>
  <c r="J1659" i="9"/>
  <c r="J1740" i="9"/>
  <c r="J1821" i="9"/>
  <c r="J1915" i="9"/>
  <c r="J1996" i="9"/>
  <c r="J2077" i="9"/>
  <c r="J2171" i="9"/>
  <c r="J2252" i="9"/>
  <c r="J2331" i="9"/>
  <c r="J2381" i="9"/>
  <c r="J2422" i="9"/>
  <c r="J2457" i="9"/>
  <c r="J2492" i="9"/>
  <c r="J2528" i="9"/>
  <c r="J2552" i="9"/>
  <c r="J2568" i="9"/>
  <c r="J2584" i="9"/>
  <c r="J2600" i="9"/>
  <c r="J2616" i="9"/>
  <c r="J2632" i="9"/>
  <c r="J2648" i="9"/>
  <c r="J2664" i="9"/>
  <c r="J2680" i="9"/>
  <c r="J2696" i="9"/>
  <c r="J2712" i="9"/>
  <c r="J2728" i="9"/>
  <c r="J2744" i="9"/>
  <c r="J2760" i="9"/>
  <c r="J2776" i="9"/>
  <c r="J2792" i="9"/>
  <c r="J2808" i="9"/>
  <c r="J2824" i="9"/>
  <c r="J2840" i="9"/>
  <c r="J2856" i="9"/>
  <c r="J2872" i="9"/>
  <c r="J2888" i="9"/>
  <c r="J2904" i="9"/>
  <c r="J2920" i="9"/>
  <c r="J2936" i="9"/>
  <c r="J2952" i="9"/>
  <c r="J2968" i="9"/>
  <c r="J2984" i="9"/>
  <c r="J3000" i="9"/>
  <c r="J3016" i="9"/>
  <c r="J3032" i="9"/>
  <c r="J3048" i="9"/>
  <c r="J3064" i="9"/>
  <c r="J3080" i="9"/>
  <c r="J3096" i="9"/>
  <c r="J3112" i="9"/>
  <c r="J3128" i="9"/>
  <c r="J3144" i="9"/>
  <c r="J3160" i="9"/>
  <c r="J3176" i="9"/>
  <c r="J3192" i="9"/>
  <c r="J3208" i="9"/>
  <c r="J3224" i="9"/>
  <c r="J3240" i="9"/>
  <c r="J3256" i="9"/>
  <c r="J3272" i="9"/>
  <c r="J3288" i="9"/>
  <c r="J3304" i="9"/>
  <c r="J3320" i="9"/>
  <c r="J3336" i="9"/>
  <c r="J3352" i="9"/>
  <c r="J3368" i="9"/>
  <c r="J3384" i="9"/>
  <c r="J3400" i="9"/>
  <c r="J3416" i="9"/>
  <c r="J3432" i="9"/>
  <c r="J3448" i="9"/>
  <c r="J3464" i="9"/>
  <c r="J3480" i="9"/>
  <c r="J3496" i="9"/>
  <c r="J3512" i="9"/>
  <c r="J3528" i="9"/>
  <c r="J3544" i="9"/>
  <c r="J3560" i="9"/>
  <c r="J3576" i="9"/>
  <c r="J3592" i="9"/>
  <c r="J523" i="9"/>
  <c r="J1208" i="9"/>
  <c r="J1404" i="9"/>
  <c r="J1485" i="9"/>
  <c r="J1579" i="9"/>
  <c r="J1660" i="9"/>
  <c r="J1741" i="9"/>
  <c r="J1835" i="9"/>
  <c r="J1916" i="9"/>
  <c r="J1997" i="9"/>
  <c r="J2091" i="9"/>
  <c r="J2172" i="9"/>
  <c r="J2253" i="9"/>
  <c r="J2332" i="9"/>
  <c r="J2384" i="9"/>
  <c r="J2423" i="9"/>
  <c r="J2459" i="9"/>
  <c r="J2493" i="9"/>
  <c r="J2534" i="9"/>
  <c r="J2553" i="9"/>
  <c r="J2569" i="9"/>
  <c r="J2585" i="9"/>
  <c r="J2601" i="9"/>
  <c r="J2617" i="9"/>
  <c r="J2633" i="9"/>
  <c r="J2649" i="9"/>
  <c r="J2665" i="9"/>
  <c r="J2681" i="9"/>
  <c r="J2697" i="9"/>
  <c r="J2713" i="9"/>
  <c r="J2729" i="9"/>
  <c r="J2745" i="9"/>
  <c r="J2761" i="9"/>
  <c r="J2777" i="9"/>
  <c r="J2793" i="9"/>
  <c r="J2809" i="9"/>
  <c r="J2825" i="9"/>
  <c r="J2841" i="9"/>
  <c r="J2857" i="9"/>
  <c r="J2873" i="9"/>
  <c r="J2889" i="9"/>
  <c r="J2905" i="9"/>
  <c r="J2921" i="9"/>
  <c r="J2937" i="9"/>
  <c r="J2953" i="9"/>
  <c r="J2969" i="9"/>
  <c r="J2985" i="9"/>
  <c r="J3001" i="9"/>
  <c r="J3017" i="9"/>
  <c r="J3033" i="9"/>
  <c r="J3049" i="9"/>
  <c r="J3065" i="9"/>
  <c r="J3081" i="9"/>
  <c r="J3097" i="9"/>
  <c r="J3113" i="9"/>
  <c r="J3129" i="9"/>
  <c r="J3145" i="9"/>
  <c r="J3161" i="9"/>
  <c r="J3177" i="9"/>
  <c r="J3193" i="9"/>
  <c r="J3209" i="9"/>
  <c r="J3225" i="9"/>
  <c r="J3241" i="9"/>
  <c r="J3257" i="9"/>
  <c r="J3273" i="9"/>
  <c r="J3289" i="9"/>
  <c r="J3305" i="9"/>
  <c r="J3321" i="9"/>
  <c r="J3337" i="9"/>
  <c r="J3353" i="9"/>
  <c r="J3369" i="9"/>
  <c r="J3385" i="9"/>
  <c r="J3401" i="9"/>
  <c r="J3417" i="9"/>
  <c r="J3433" i="9"/>
  <c r="J3449" i="9"/>
  <c r="J3465" i="9"/>
  <c r="J3481" i="9"/>
  <c r="J3497" i="9"/>
  <c r="J3513" i="9"/>
  <c r="J3529" i="9"/>
  <c r="J3545" i="9"/>
  <c r="J635" i="9"/>
  <c r="J1209" i="9"/>
  <c r="J1405" i="9"/>
  <c r="J1499" i="9"/>
  <c r="J1580" i="9"/>
  <c r="J1661" i="9"/>
  <c r="J1755" i="9"/>
  <c r="J1836" i="9"/>
  <c r="J1917" i="9"/>
  <c r="J2011" i="9"/>
  <c r="J2092" i="9"/>
  <c r="J2173" i="9"/>
  <c r="J2267" i="9"/>
  <c r="J2333" i="9"/>
  <c r="J2390" i="9"/>
  <c r="J2425" i="9"/>
  <c r="J2460" i="9"/>
  <c r="J2496" i="9"/>
  <c r="J2535" i="9"/>
  <c r="J2554" i="9"/>
  <c r="J2570" i="9"/>
  <c r="J2586" i="9"/>
  <c r="J2602" i="9"/>
  <c r="J2618" i="9"/>
  <c r="J2634" i="9"/>
  <c r="J2650" i="9"/>
  <c r="J2666" i="9"/>
  <c r="J2682" i="9"/>
  <c r="J2698" i="9"/>
  <c r="J2714" i="9"/>
  <c r="J2730" i="9"/>
  <c r="J2746" i="9"/>
  <c r="J2762" i="9"/>
  <c r="J2778" i="9"/>
  <c r="J2794" i="9"/>
  <c r="J2810" i="9"/>
  <c r="J2826" i="9"/>
  <c r="J2842" i="9"/>
  <c r="J2858" i="9"/>
  <c r="J2874" i="9"/>
  <c r="J2890" i="9"/>
  <c r="J2906" i="9"/>
  <c r="J2922" i="9"/>
  <c r="J2938" i="9"/>
  <c r="J2954" i="9"/>
  <c r="J2970" i="9"/>
  <c r="J2986" i="9"/>
  <c r="J3002" i="9"/>
  <c r="J3018" i="9"/>
  <c r="J3034" i="9"/>
  <c r="J3050" i="9"/>
  <c r="J3066" i="9"/>
  <c r="J3082" i="9"/>
  <c r="J3098" i="9"/>
  <c r="J3114" i="9"/>
  <c r="J3130" i="9"/>
  <c r="J3146" i="9"/>
  <c r="J3162" i="9"/>
  <c r="J3178" i="9"/>
  <c r="J3194" i="9"/>
  <c r="J3210" i="9"/>
  <c r="J3226" i="9"/>
  <c r="J3242" i="9"/>
  <c r="J3258" i="9"/>
  <c r="J3274" i="9"/>
  <c r="J3290" i="9"/>
  <c r="J3306" i="9"/>
  <c r="J3322" i="9"/>
  <c r="J3338" i="9"/>
  <c r="J3354" i="9"/>
  <c r="J3370" i="9"/>
  <c r="J3386" i="9"/>
  <c r="J3402" i="9"/>
  <c r="J3418" i="9"/>
  <c r="J3434" i="9"/>
  <c r="J3450" i="9"/>
  <c r="J3466" i="9"/>
  <c r="J3482" i="9"/>
  <c r="J3498" i="9"/>
  <c r="J3514" i="9"/>
  <c r="J3530" i="9"/>
  <c r="J3546" i="9"/>
  <c r="J3562" i="9"/>
  <c r="J3578" i="9"/>
  <c r="J3594" i="9"/>
  <c r="J3610" i="9"/>
  <c r="J3626" i="9"/>
  <c r="J3642" i="9"/>
  <c r="J649" i="9"/>
  <c r="J1676" i="9"/>
  <c r="J2108" i="9"/>
  <c r="J2461" i="9"/>
  <c r="J2588" i="9"/>
  <c r="J2669" i="9"/>
  <c r="J2763" i="9"/>
  <c r="J2844" i="9"/>
  <c r="J2925" i="9"/>
  <c r="J3019" i="9"/>
  <c r="J3100" i="9"/>
  <c r="J3181" i="9"/>
  <c r="J3275" i="9"/>
  <c r="J3356" i="9"/>
  <c r="J3437" i="9"/>
  <c r="J3511" i="9"/>
  <c r="J3565" i="9"/>
  <c r="J3608" i="9"/>
  <c r="J3638" i="9"/>
  <c r="J3657" i="9"/>
  <c r="J3673" i="9"/>
  <c r="J3689" i="9"/>
  <c r="J3705" i="9"/>
  <c r="J3721" i="9"/>
  <c r="J3737" i="9"/>
  <c r="J3753" i="9"/>
  <c r="J3769" i="9"/>
  <c r="J3785" i="9"/>
  <c r="J3801" i="9"/>
  <c r="J3817" i="9"/>
  <c r="J3833" i="9"/>
  <c r="J3849" i="9"/>
  <c r="J3865" i="9"/>
  <c r="J3881" i="9"/>
  <c r="J3897" i="9"/>
  <c r="J3913" i="9"/>
  <c r="J3929" i="9"/>
  <c r="J3945" i="9"/>
  <c r="J3961" i="9"/>
  <c r="J3977" i="9"/>
  <c r="J3993" i="9"/>
  <c r="J4009" i="9"/>
  <c r="J4025" i="9"/>
  <c r="J4041" i="9"/>
  <c r="J4057" i="9"/>
  <c r="J4073" i="9"/>
  <c r="J4089" i="9"/>
  <c r="J4105" i="9"/>
  <c r="J4121" i="9"/>
  <c r="J4137" i="9"/>
  <c r="J4153" i="9"/>
  <c r="J4169" i="9"/>
  <c r="J4185" i="9"/>
  <c r="J4201" i="9"/>
  <c r="J4217" i="9"/>
  <c r="J4233" i="9"/>
  <c r="J4249" i="9"/>
  <c r="J4265" i="9"/>
  <c r="J4281" i="9"/>
  <c r="J4297" i="9"/>
  <c r="J4313" i="9"/>
  <c r="J4329" i="9"/>
  <c r="J4345" i="9"/>
  <c r="J4361" i="9"/>
  <c r="J4377" i="9"/>
  <c r="J4393" i="9"/>
  <c r="J4409" i="9"/>
  <c r="J4425" i="9"/>
  <c r="J4441" i="9"/>
  <c r="J4457" i="9"/>
  <c r="J4473" i="9"/>
  <c r="J4489" i="9"/>
  <c r="J4505" i="9"/>
  <c r="J4521" i="9"/>
  <c r="J4537" i="9"/>
  <c r="J4553" i="9"/>
  <c r="J4569" i="9"/>
  <c r="J4585" i="9"/>
  <c r="J4601" i="9"/>
  <c r="J4617" i="9"/>
  <c r="J4633" i="9"/>
  <c r="J4649" i="9"/>
  <c r="J4665" i="9"/>
  <c r="J4681" i="9"/>
  <c r="J4697" i="9"/>
  <c r="J4713" i="9"/>
  <c r="J4729" i="9"/>
  <c r="J4745" i="9"/>
  <c r="J4761" i="9"/>
  <c r="J4777" i="9"/>
  <c r="J4793" i="9"/>
  <c r="J4809" i="9"/>
  <c r="J4825" i="9"/>
  <c r="J4841" i="9"/>
  <c r="J651" i="9"/>
  <c r="J1677" i="9"/>
  <c r="J2187" i="9"/>
  <c r="J2464" i="9"/>
  <c r="J2589" i="9"/>
  <c r="J2683" i="9"/>
  <c r="J2764" i="9"/>
  <c r="J2845" i="9"/>
  <c r="J2939" i="9"/>
  <c r="J3020" i="9"/>
  <c r="J3101" i="9"/>
  <c r="J3195" i="9"/>
  <c r="J3276" i="9"/>
  <c r="J3357" i="9"/>
  <c r="J3451" i="9"/>
  <c r="J3515" i="9"/>
  <c r="J3570" i="9"/>
  <c r="J3609" i="9"/>
  <c r="J3639" i="9"/>
  <c r="J3658" i="9"/>
  <c r="J3674" i="9"/>
  <c r="J3690" i="9"/>
  <c r="J3706" i="9"/>
  <c r="J3722" i="9"/>
  <c r="J3738" i="9"/>
  <c r="J3754" i="9"/>
  <c r="J3770" i="9"/>
  <c r="J3786" i="9"/>
  <c r="J3802" i="9"/>
  <c r="J3818" i="9"/>
  <c r="J3834" i="9"/>
  <c r="J3850" i="9"/>
  <c r="J3866" i="9"/>
  <c r="J3882" i="9"/>
  <c r="J3898" i="9"/>
  <c r="J3914" i="9"/>
  <c r="J3930" i="9"/>
  <c r="J3946" i="9"/>
  <c r="J3962" i="9"/>
  <c r="J3978" i="9"/>
  <c r="J3994" i="9"/>
  <c r="J4010" i="9"/>
  <c r="J4026" i="9"/>
  <c r="J4042" i="9"/>
  <c r="J4058" i="9"/>
  <c r="J4074" i="9"/>
  <c r="J4090" i="9"/>
  <c r="J4106" i="9"/>
  <c r="J4122" i="9"/>
  <c r="J4138" i="9"/>
  <c r="J4154" i="9"/>
  <c r="J4170" i="9"/>
  <c r="J4186" i="9"/>
  <c r="J4202" i="9"/>
  <c r="J4218" i="9"/>
  <c r="J4234" i="9"/>
  <c r="J4250" i="9"/>
  <c r="J4266" i="9"/>
  <c r="J4282" i="9"/>
  <c r="J4298" i="9"/>
  <c r="J4314" i="9"/>
  <c r="J4330" i="9"/>
  <c r="J4346" i="9"/>
  <c r="J4362" i="9"/>
  <c r="J4378" i="9"/>
  <c r="J4394" i="9"/>
  <c r="J4410" i="9"/>
  <c r="J4426" i="9"/>
  <c r="J4442" i="9"/>
  <c r="J4458" i="9"/>
  <c r="J4474" i="9"/>
  <c r="J4490" i="9"/>
  <c r="J4506" i="9"/>
  <c r="J4522" i="9"/>
  <c r="J4538" i="9"/>
  <c r="J4554" i="9"/>
  <c r="J4570" i="9"/>
  <c r="J4586" i="9"/>
  <c r="J4602" i="9"/>
  <c r="J4618" i="9"/>
  <c r="J4634" i="9"/>
  <c r="J4650" i="9"/>
  <c r="J4666" i="9"/>
  <c r="J4682" i="9"/>
  <c r="J4698" i="9"/>
  <c r="J4714" i="9"/>
  <c r="J4730" i="9"/>
  <c r="J4746" i="9"/>
  <c r="J4762" i="9"/>
  <c r="J4778" i="9"/>
  <c r="J4794" i="9"/>
  <c r="J4810" i="9"/>
  <c r="J4826" i="9"/>
  <c r="J4842" i="9"/>
  <c r="J763" i="9"/>
  <c r="J1756" i="9"/>
  <c r="J2188" i="9"/>
  <c r="J2470" i="9"/>
  <c r="J2603" i="9"/>
  <c r="J2684" i="9"/>
  <c r="J2765" i="9"/>
  <c r="J2859" i="9"/>
  <c r="J2940" i="9"/>
  <c r="J3021" i="9"/>
  <c r="J3115" i="9"/>
  <c r="J3196" i="9"/>
  <c r="J3277" i="9"/>
  <c r="J3371" i="9"/>
  <c r="J3452" i="9"/>
  <c r="J3516" i="9"/>
  <c r="J3575" i="9"/>
  <c r="J3611" i="9"/>
  <c r="J3640" i="9"/>
  <c r="J3659" i="9"/>
  <c r="J3675" i="9"/>
  <c r="J3691" i="9"/>
  <c r="J3707" i="9"/>
  <c r="J3723" i="9"/>
  <c r="J3739" i="9"/>
  <c r="J3755" i="9"/>
  <c r="J3771" i="9"/>
  <c r="J3787" i="9"/>
  <c r="J3803" i="9"/>
  <c r="J3819" i="9"/>
  <c r="J3835" i="9"/>
  <c r="J3851" i="9"/>
  <c r="J3867" i="9"/>
  <c r="J3883" i="9"/>
  <c r="J3899" i="9"/>
  <c r="J3915" i="9"/>
  <c r="J3931" i="9"/>
  <c r="J3947" i="9"/>
  <c r="J3963" i="9"/>
  <c r="J3979" i="9"/>
  <c r="J3995" i="9"/>
  <c r="J4011" i="9"/>
  <c r="J4027" i="9"/>
  <c r="J4043" i="9"/>
  <c r="J4059" i="9"/>
  <c r="J4075" i="9"/>
  <c r="J4091" i="9"/>
  <c r="J4107" i="9"/>
  <c r="J4123" i="9"/>
  <c r="J4139" i="9"/>
  <c r="J4155" i="9"/>
  <c r="J4171" i="9"/>
  <c r="J4187" i="9"/>
  <c r="J4203" i="9"/>
  <c r="J4219" i="9"/>
  <c r="J4235" i="9"/>
  <c r="J4251" i="9"/>
  <c r="J4267" i="9"/>
  <c r="J4283" i="9"/>
  <c r="J4299" i="9"/>
  <c r="J4315" i="9"/>
  <c r="J4331" i="9"/>
  <c r="J4347" i="9"/>
  <c r="J4363" i="9"/>
  <c r="J4379" i="9"/>
  <c r="J4395" i="9"/>
  <c r="J4411" i="9"/>
  <c r="J4427" i="9"/>
  <c r="J4443" i="9"/>
  <c r="J4459" i="9"/>
  <c r="J4475" i="9"/>
  <c r="J4491" i="9"/>
  <c r="J4507" i="9"/>
  <c r="J4523" i="9"/>
  <c r="J4539" i="9"/>
  <c r="J4555" i="9"/>
  <c r="J4571" i="9"/>
  <c r="J4587" i="9"/>
  <c r="J4603" i="9"/>
  <c r="J4619" i="9"/>
  <c r="J4635" i="9"/>
  <c r="J4651" i="9"/>
  <c r="J4667" i="9"/>
  <c r="J4683" i="9"/>
  <c r="J4699" i="9"/>
  <c r="J4715" i="9"/>
  <c r="J4731" i="9"/>
  <c r="J4747" i="9"/>
  <c r="J4763" i="9"/>
  <c r="J4779" i="9"/>
  <c r="J4795" i="9"/>
  <c r="J4811" i="9"/>
  <c r="J4827" i="9"/>
  <c r="J4843" i="9"/>
  <c r="J1210" i="9"/>
  <c r="J1757" i="9"/>
  <c r="J2189" i="9"/>
  <c r="J2502" i="9"/>
  <c r="J2604" i="9"/>
  <c r="J2685" i="9"/>
  <c r="J2779" i="9"/>
  <c r="J2860" i="9"/>
  <c r="J2941" i="9"/>
  <c r="J3035" i="9"/>
  <c r="J3116" i="9"/>
  <c r="J3197" i="9"/>
  <c r="J3291" i="9"/>
  <c r="J3372" i="9"/>
  <c r="J3453" i="9"/>
  <c r="J3517" i="9"/>
  <c r="J3577" i="9"/>
  <c r="J3612" i="9"/>
  <c r="J3641" i="9"/>
  <c r="J3660" i="9"/>
  <c r="J3676" i="9"/>
  <c r="J3692" i="9"/>
  <c r="J3708" i="9"/>
  <c r="J3724" i="9"/>
  <c r="J3740" i="9"/>
  <c r="J3756" i="9"/>
  <c r="J3772" i="9"/>
  <c r="J3788" i="9"/>
  <c r="J3804" i="9"/>
  <c r="J3820" i="9"/>
  <c r="J3836" i="9"/>
  <c r="J3852" i="9"/>
  <c r="J3868" i="9"/>
  <c r="J3884" i="9"/>
  <c r="J3900" i="9"/>
  <c r="J3916" i="9"/>
  <c r="J3932" i="9"/>
  <c r="J3948" i="9"/>
  <c r="J3964" i="9"/>
  <c r="J3980" i="9"/>
  <c r="J3996" i="9"/>
  <c r="J4012" i="9"/>
  <c r="J4028" i="9"/>
  <c r="J4044" i="9"/>
  <c r="J4060" i="9"/>
  <c r="J4076" i="9"/>
  <c r="J4092" i="9"/>
  <c r="J4108" i="9"/>
  <c r="J4124" i="9"/>
  <c r="J4140" i="9"/>
  <c r="J4156" i="9"/>
  <c r="J4172" i="9"/>
  <c r="J4188" i="9"/>
  <c r="J4204" i="9"/>
  <c r="J4220" i="9"/>
  <c r="J4236" i="9"/>
  <c r="J4252" i="9"/>
  <c r="J4268" i="9"/>
  <c r="J4284" i="9"/>
  <c r="J4300" i="9"/>
  <c r="J4316" i="9"/>
  <c r="J4332" i="9"/>
  <c r="J4348" i="9"/>
  <c r="J4364" i="9"/>
  <c r="J4380" i="9"/>
  <c r="J4396" i="9"/>
  <c r="J4412" i="9"/>
  <c r="J4428" i="9"/>
  <c r="J4444" i="9"/>
  <c r="J4460" i="9"/>
  <c r="J4476" i="9"/>
  <c r="J4492" i="9"/>
  <c r="J4508" i="9"/>
  <c r="J4524" i="9"/>
  <c r="J4540" i="9"/>
  <c r="J4556" i="9"/>
  <c r="J4572" i="9"/>
  <c r="J4588" i="9"/>
  <c r="J4604" i="9"/>
  <c r="J4620" i="9"/>
  <c r="J4636" i="9"/>
  <c r="J4652" i="9"/>
  <c r="J4668" i="9"/>
  <c r="J4684" i="9"/>
  <c r="J4700" i="9"/>
  <c r="J4716" i="9"/>
  <c r="J4732" i="9"/>
  <c r="J4748" i="9"/>
  <c r="J4764" i="9"/>
  <c r="J4780" i="9"/>
  <c r="J4796" i="9"/>
  <c r="J4812" i="9"/>
  <c r="J4828" i="9"/>
  <c r="J4844" i="9"/>
  <c r="J1272" i="9"/>
  <c r="J1771" i="9"/>
  <c r="J2268" i="9"/>
  <c r="J2503" i="9"/>
  <c r="J2605" i="9"/>
  <c r="J2699" i="9"/>
  <c r="J2780" i="9"/>
  <c r="J2861" i="9"/>
  <c r="J2955" i="9"/>
  <c r="J3036" i="9"/>
  <c r="J3117" i="9"/>
  <c r="J3211" i="9"/>
  <c r="J3292" i="9"/>
  <c r="J3373" i="9"/>
  <c r="J3463" i="9"/>
  <c r="J3527" i="9"/>
  <c r="J3579" i="9"/>
  <c r="J3613" i="9"/>
  <c r="J3643" i="9"/>
  <c r="J3661" i="9"/>
  <c r="J3677" i="9"/>
  <c r="J3693" i="9"/>
  <c r="J3709" i="9"/>
  <c r="J3725" i="9"/>
  <c r="J3741" i="9"/>
  <c r="J3757" i="9"/>
  <c r="J3773" i="9"/>
  <c r="J3789" i="9"/>
  <c r="J3805" i="9"/>
  <c r="J3821" i="9"/>
  <c r="J3837" i="9"/>
  <c r="J3853" i="9"/>
  <c r="J3869" i="9"/>
  <c r="J3885" i="9"/>
  <c r="J3901" i="9"/>
  <c r="J3917" i="9"/>
  <c r="J3933" i="9"/>
  <c r="J3949" i="9"/>
  <c r="J3965" i="9"/>
  <c r="J3981" i="9"/>
  <c r="J3997" i="9"/>
  <c r="J4013" i="9"/>
  <c r="J4029" i="9"/>
  <c r="J4045" i="9"/>
  <c r="J4061" i="9"/>
  <c r="J4077" i="9"/>
  <c r="J4093" i="9"/>
  <c r="J4109" i="9"/>
  <c r="J4125" i="9"/>
  <c r="J4141" i="9"/>
  <c r="J4157" i="9"/>
  <c r="J4173" i="9"/>
  <c r="J4189" i="9"/>
  <c r="J4205" i="9"/>
  <c r="J4221" i="9"/>
  <c r="J4237" i="9"/>
  <c r="J4253" i="9"/>
  <c r="J4269" i="9"/>
  <c r="J4285" i="9"/>
  <c r="J4301" i="9"/>
  <c r="J4317" i="9"/>
  <c r="J4333" i="9"/>
  <c r="J4349" i="9"/>
  <c r="J4365" i="9"/>
  <c r="J4381" i="9"/>
  <c r="J4397" i="9"/>
  <c r="J4413" i="9"/>
  <c r="J4429" i="9"/>
  <c r="J4445" i="9"/>
  <c r="J4461" i="9"/>
  <c r="J4477" i="9"/>
  <c r="J4493" i="9"/>
  <c r="J4509" i="9"/>
  <c r="J4525" i="9"/>
  <c r="J4541" i="9"/>
  <c r="J4557" i="9"/>
  <c r="J4573" i="9"/>
  <c r="J4589" i="9"/>
  <c r="J4605" i="9"/>
  <c r="J4621" i="9"/>
  <c r="J4637" i="9"/>
  <c r="J4653" i="9"/>
  <c r="J4669" i="9"/>
  <c r="J4685" i="9"/>
  <c r="J4701" i="9"/>
  <c r="J4717" i="9"/>
  <c r="J1273" i="9"/>
  <c r="J1837" i="9"/>
  <c r="J2269" i="9"/>
  <c r="J2505" i="9"/>
  <c r="J2619" i="9"/>
  <c r="J2700" i="9"/>
  <c r="J2781" i="9"/>
  <c r="J2875" i="9"/>
  <c r="J2956" i="9"/>
  <c r="J3037" i="9"/>
  <c r="J3131" i="9"/>
  <c r="J3212" i="9"/>
  <c r="J3293" i="9"/>
  <c r="J3387" i="9"/>
  <c r="J3467" i="9"/>
  <c r="J3531" i="9"/>
  <c r="J3580" i="9"/>
  <c r="J3618" i="9"/>
  <c r="J3644" i="9"/>
  <c r="J3662" i="9"/>
  <c r="J3678" i="9"/>
  <c r="J3694" i="9"/>
  <c r="J3710" i="9"/>
  <c r="J3726" i="9"/>
  <c r="J3742" i="9"/>
  <c r="J3758" i="9"/>
  <c r="J3774" i="9"/>
  <c r="J3790" i="9"/>
  <c r="J3806" i="9"/>
  <c r="J3822" i="9"/>
  <c r="J3838" i="9"/>
  <c r="J3854" i="9"/>
  <c r="J3870" i="9"/>
  <c r="J3886" i="9"/>
  <c r="J3902" i="9"/>
  <c r="J3918" i="9"/>
  <c r="J3934" i="9"/>
  <c r="J3950" i="9"/>
  <c r="J3966" i="9"/>
  <c r="J3982" i="9"/>
  <c r="J3998" i="9"/>
  <c r="J4014" i="9"/>
  <c r="J4030" i="9"/>
  <c r="J4046" i="9"/>
  <c r="J4062" i="9"/>
  <c r="J4078" i="9"/>
  <c r="J4094" i="9"/>
  <c r="J4110" i="9"/>
  <c r="J4126" i="9"/>
  <c r="J4142" i="9"/>
  <c r="J4158" i="9"/>
  <c r="J4174" i="9"/>
  <c r="J4190" i="9"/>
  <c r="J4206" i="9"/>
  <c r="J4222" i="9"/>
  <c r="J4238" i="9"/>
  <c r="J4254" i="9"/>
  <c r="J4270" i="9"/>
  <c r="J4286" i="9"/>
  <c r="J4302" i="9"/>
  <c r="J4318" i="9"/>
  <c r="J4334" i="9"/>
  <c r="J4350" i="9"/>
  <c r="J4366" i="9"/>
  <c r="J4382" i="9"/>
  <c r="J4398" i="9"/>
  <c r="J4414" i="9"/>
  <c r="J4430" i="9"/>
  <c r="J4446" i="9"/>
  <c r="J4462" i="9"/>
  <c r="J4478" i="9"/>
  <c r="J4494" i="9"/>
  <c r="J4510" i="9"/>
  <c r="J4526" i="9"/>
  <c r="J4542" i="9"/>
  <c r="J4558" i="9"/>
  <c r="J4574" i="9"/>
  <c r="J4590" i="9"/>
  <c r="J4606" i="9"/>
  <c r="J4622" i="9"/>
  <c r="J4638" i="9"/>
  <c r="J4654" i="9"/>
  <c r="J4670" i="9"/>
  <c r="J4686" i="9"/>
  <c r="J4702" i="9"/>
  <c r="J4718" i="9"/>
  <c r="J4734" i="9"/>
  <c r="J4750" i="9"/>
  <c r="J4766" i="9"/>
  <c r="J4782" i="9"/>
  <c r="J4798" i="9"/>
  <c r="J4814" i="9"/>
  <c r="J4830" i="9"/>
  <c r="J4846" i="9"/>
  <c r="J4862" i="9"/>
  <c r="J1419" i="9"/>
  <c r="J1851" i="9"/>
  <c r="J2283" i="9"/>
  <c r="J2537" i="9"/>
  <c r="J2620" i="9"/>
  <c r="J2701" i="9"/>
  <c r="J2795" i="9"/>
  <c r="J2876" i="9"/>
  <c r="J2957" i="9"/>
  <c r="J3051" i="9"/>
  <c r="J3132" i="9"/>
  <c r="J3213" i="9"/>
  <c r="J3307" i="9"/>
  <c r="J3388" i="9"/>
  <c r="J3468" i="9"/>
  <c r="J3532" i="9"/>
  <c r="J3581" i="9"/>
  <c r="J3622" i="9"/>
  <c r="J3645" i="9"/>
  <c r="J3663" i="9"/>
  <c r="J3679" i="9"/>
  <c r="J3695" i="9"/>
  <c r="J3711" i="9"/>
  <c r="J3727" i="9"/>
  <c r="J3743" i="9"/>
  <c r="J3759" i="9"/>
  <c r="J3775" i="9"/>
  <c r="J3791" i="9"/>
  <c r="J3807" i="9"/>
  <c r="J3823" i="9"/>
  <c r="J3839" i="9"/>
  <c r="J3855" i="9"/>
  <c r="J3871" i="9"/>
  <c r="J3887" i="9"/>
  <c r="J3903" i="9"/>
  <c r="J3919" i="9"/>
  <c r="J3935" i="9"/>
  <c r="J3951" i="9"/>
  <c r="J3967" i="9"/>
  <c r="J3983" i="9"/>
  <c r="J3999" i="9"/>
  <c r="J4015" i="9"/>
  <c r="J4031" i="9"/>
  <c r="J4047" i="9"/>
  <c r="J4063" i="9"/>
  <c r="J4079" i="9"/>
  <c r="J4095" i="9"/>
  <c r="J4111" i="9"/>
  <c r="J4127" i="9"/>
  <c r="J4143" i="9"/>
  <c r="J4159" i="9"/>
  <c r="J4175" i="9"/>
  <c r="J4191" i="9"/>
  <c r="J4207" i="9"/>
  <c r="J4223" i="9"/>
  <c r="J4239" i="9"/>
  <c r="J4255" i="9"/>
  <c r="J4271" i="9"/>
  <c r="J4287" i="9"/>
  <c r="J4303" i="9"/>
  <c r="J4319" i="9"/>
  <c r="J4335" i="9"/>
  <c r="J4351" i="9"/>
  <c r="J4367" i="9"/>
  <c r="J4383" i="9"/>
  <c r="J4399" i="9"/>
  <c r="J4415" i="9"/>
  <c r="J4431" i="9"/>
  <c r="J4447" i="9"/>
  <c r="J4463" i="9"/>
  <c r="J4479" i="9"/>
  <c r="J4495" i="9"/>
  <c r="J4511" i="9"/>
  <c r="J4527" i="9"/>
  <c r="J4543" i="9"/>
  <c r="J4559" i="9"/>
  <c r="J4575" i="9"/>
  <c r="J4591" i="9"/>
  <c r="J4607" i="9"/>
  <c r="J4623" i="9"/>
  <c r="J4639" i="9"/>
  <c r="J4655" i="9"/>
  <c r="J4671" i="9"/>
  <c r="J4687" i="9"/>
  <c r="J4703" i="9"/>
  <c r="J4719" i="9"/>
  <c r="J4735" i="9"/>
  <c r="J4751" i="9"/>
  <c r="J4767" i="9"/>
  <c r="J4783" i="9"/>
  <c r="J4799" i="9"/>
  <c r="J4815" i="9"/>
  <c r="J4831" i="9"/>
  <c r="J4847" i="9"/>
  <c r="J1420" i="9"/>
  <c r="J1852" i="9"/>
  <c r="J2343" i="9"/>
  <c r="J2538" i="9"/>
  <c r="J2621" i="9"/>
  <c r="J2715" i="9"/>
  <c r="J2796" i="9"/>
  <c r="J2877" i="9"/>
  <c r="J2971" i="9"/>
  <c r="J3052" i="9"/>
  <c r="J3133" i="9"/>
  <c r="J3227" i="9"/>
  <c r="J3308" i="9"/>
  <c r="J3389" i="9"/>
  <c r="J3469" i="9"/>
  <c r="J3533" i="9"/>
  <c r="J3586" i="9"/>
  <c r="J3623" i="9"/>
  <c r="J3648" i="9"/>
  <c r="J3664" i="9"/>
  <c r="J3680" i="9"/>
  <c r="J3696" i="9"/>
  <c r="J3712" i="9"/>
  <c r="J3728" i="9"/>
  <c r="J3744" i="9"/>
  <c r="J3760" i="9"/>
  <c r="J3776" i="9"/>
  <c r="J3792" i="9"/>
  <c r="J3808" i="9"/>
  <c r="J3824" i="9"/>
  <c r="J3840" i="9"/>
  <c r="J3856" i="9"/>
  <c r="J3872" i="9"/>
  <c r="J3888" i="9"/>
  <c r="J3904" i="9"/>
  <c r="J3920" i="9"/>
  <c r="J3936" i="9"/>
  <c r="J3952" i="9"/>
  <c r="J3968" i="9"/>
  <c r="J3984" i="9"/>
  <c r="J4000" i="9"/>
  <c r="J4016" i="9"/>
  <c r="J4032" i="9"/>
  <c r="J4048" i="9"/>
  <c r="J4064" i="9"/>
  <c r="J4080" i="9"/>
  <c r="J4096" i="9"/>
  <c r="J4112" i="9"/>
  <c r="J4128" i="9"/>
  <c r="J4144" i="9"/>
  <c r="J4160" i="9"/>
  <c r="J4176" i="9"/>
  <c r="J4192" i="9"/>
  <c r="J4208" i="9"/>
  <c r="J4224" i="9"/>
  <c r="J4240" i="9"/>
  <c r="J4256" i="9"/>
  <c r="J4272" i="9"/>
  <c r="J4288" i="9"/>
  <c r="J4304" i="9"/>
  <c r="J4320" i="9"/>
  <c r="J4336" i="9"/>
  <c r="J4352" i="9"/>
  <c r="J4368" i="9"/>
  <c r="J4384" i="9"/>
  <c r="J4400" i="9"/>
  <c r="J4416" i="9"/>
  <c r="J4432" i="9"/>
  <c r="J4448" i="9"/>
  <c r="J4464" i="9"/>
  <c r="J4480" i="9"/>
  <c r="J4496" i="9"/>
  <c r="J4512" i="9"/>
  <c r="J4528" i="9"/>
  <c r="J4544" i="9"/>
  <c r="J4560" i="9"/>
  <c r="J4576" i="9"/>
  <c r="J4592" i="9"/>
  <c r="J4608" i="9"/>
  <c r="J4624" i="9"/>
  <c r="J4640" i="9"/>
  <c r="J4656" i="9"/>
  <c r="J4672" i="9"/>
  <c r="J4688" i="9"/>
  <c r="J4704" i="9"/>
  <c r="J4720" i="9"/>
  <c r="J4736" i="9"/>
  <c r="J4752" i="9"/>
  <c r="J4768" i="9"/>
  <c r="J4784" i="9"/>
  <c r="J4800" i="9"/>
  <c r="J4816" i="9"/>
  <c r="J4832" i="9"/>
  <c r="J4848" i="9"/>
  <c r="J4864" i="9"/>
  <c r="J1421" i="9"/>
  <c r="J1931" i="9"/>
  <c r="J2347" i="9"/>
  <c r="J2539" i="9"/>
  <c r="J2635" i="9"/>
  <c r="J2716" i="9"/>
  <c r="J2797" i="9"/>
  <c r="J2891" i="9"/>
  <c r="J2972" i="9"/>
  <c r="J3053" i="9"/>
  <c r="J3147" i="9"/>
  <c r="J3228" i="9"/>
  <c r="J3309" i="9"/>
  <c r="J3403" i="9"/>
  <c r="J3479" i="9"/>
  <c r="J3543" i="9"/>
  <c r="J3591" i="9"/>
  <c r="J3624" i="9"/>
  <c r="J3649" i="9"/>
  <c r="J3665" i="9"/>
  <c r="J3681" i="9"/>
  <c r="J3697" i="9"/>
  <c r="J3713" i="9"/>
  <c r="J3729" i="9"/>
  <c r="J3745" i="9"/>
  <c r="J3761" i="9"/>
  <c r="J3777" i="9"/>
  <c r="J3793" i="9"/>
  <c r="J3809" i="9"/>
  <c r="J3825" i="9"/>
  <c r="J3841" i="9"/>
  <c r="J3857" i="9"/>
  <c r="J3873" i="9"/>
  <c r="J3889" i="9"/>
  <c r="J3905" i="9"/>
  <c r="J3921" i="9"/>
  <c r="J3937" i="9"/>
  <c r="J3953" i="9"/>
  <c r="J3969" i="9"/>
  <c r="J3985" i="9"/>
  <c r="J4001" i="9"/>
  <c r="J4017" i="9"/>
  <c r="J4033" i="9"/>
  <c r="J4049" i="9"/>
  <c r="J4065" i="9"/>
  <c r="J4081" i="9"/>
  <c r="J4097" i="9"/>
  <c r="J4113" i="9"/>
  <c r="J4129" i="9"/>
  <c r="J4145" i="9"/>
  <c r="J4161" i="9"/>
  <c r="J4177" i="9"/>
  <c r="J4193" i="9"/>
  <c r="J4209" i="9"/>
  <c r="J4225" i="9"/>
  <c r="J4241" i="9"/>
  <c r="J4257" i="9"/>
  <c r="J4273" i="9"/>
  <c r="J4289" i="9"/>
  <c r="J4305" i="9"/>
  <c r="J4321" i="9"/>
  <c r="J4337" i="9"/>
  <c r="J4353" i="9"/>
  <c r="J4369" i="9"/>
  <c r="J4385" i="9"/>
  <c r="J4401" i="9"/>
  <c r="J4417" i="9"/>
  <c r="J4433" i="9"/>
  <c r="J4449" i="9"/>
  <c r="J4465" i="9"/>
  <c r="J4481" i="9"/>
  <c r="J4497" i="9"/>
  <c r="J4513" i="9"/>
  <c r="J4529" i="9"/>
  <c r="J4545" i="9"/>
  <c r="J4561" i="9"/>
  <c r="J4577" i="9"/>
  <c r="J4593" i="9"/>
  <c r="J4609" i="9"/>
  <c r="J4625" i="9"/>
  <c r="J4641" i="9"/>
  <c r="J4657" i="9"/>
  <c r="J4673" i="9"/>
  <c r="J4689" i="9"/>
  <c r="J4705" i="9"/>
  <c r="J4721" i="9"/>
  <c r="J4737" i="9"/>
  <c r="J4753" i="9"/>
  <c r="J4769" i="9"/>
  <c r="J4785" i="9"/>
  <c r="J4801" i="9"/>
  <c r="J1500" i="9"/>
  <c r="J1932" i="9"/>
  <c r="J2348" i="9"/>
  <c r="J2555" i="9"/>
  <c r="J2636" i="9"/>
  <c r="J2717" i="9"/>
  <c r="J2811" i="9"/>
  <c r="J2892" i="9"/>
  <c r="J2973" i="9"/>
  <c r="J3067" i="9"/>
  <c r="J3148" i="9"/>
  <c r="J3229" i="9"/>
  <c r="J3323" i="9"/>
  <c r="J3404" i="9"/>
  <c r="J3483" i="9"/>
  <c r="J3547" i="9"/>
  <c r="J3593" i="9"/>
  <c r="J3625" i="9"/>
  <c r="J3650" i="9"/>
  <c r="J3666" i="9"/>
  <c r="J3682" i="9"/>
  <c r="J3698" i="9"/>
  <c r="J3714" i="9"/>
  <c r="J3730" i="9"/>
  <c r="J3746" i="9"/>
  <c r="J3762" i="9"/>
  <c r="J3778" i="9"/>
  <c r="J3794" i="9"/>
  <c r="J3810" i="9"/>
  <c r="J3826" i="9"/>
  <c r="J3842" i="9"/>
  <c r="J3858" i="9"/>
  <c r="J3874" i="9"/>
  <c r="J3890" i="9"/>
  <c r="J3906" i="9"/>
  <c r="J3922" i="9"/>
  <c r="J3938" i="9"/>
  <c r="J3954" i="9"/>
  <c r="J3970" i="9"/>
  <c r="J3986" i="9"/>
  <c r="J4002" i="9"/>
  <c r="J4018" i="9"/>
  <c r="J4034" i="9"/>
  <c r="J4050" i="9"/>
  <c r="J4066" i="9"/>
  <c r="J4082" i="9"/>
  <c r="J4098" i="9"/>
  <c r="J4114" i="9"/>
  <c r="J4130" i="9"/>
  <c r="J4146" i="9"/>
  <c r="J4162" i="9"/>
  <c r="J4178" i="9"/>
  <c r="J4194" i="9"/>
  <c r="J4210" i="9"/>
  <c r="J4226" i="9"/>
  <c r="J4242" i="9"/>
  <c r="J4258" i="9"/>
  <c r="J4274" i="9"/>
  <c r="J4290" i="9"/>
  <c r="J4306" i="9"/>
  <c r="J4322" i="9"/>
  <c r="J4338" i="9"/>
  <c r="J4354" i="9"/>
  <c r="J4370" i="9"/>
  <c r="J4386" i="9"/>
  <c r="J4402" i="9"/>
  <c r="J4418" i="9"/>
  <c r="J4434" i="9"/>
  <c r="J4450" i="9"/>
  <c r="J4466" i="9"/>
  <c r="J4482" i="9"/>
  <c r="J4498" i="9"/>
  <c r="J4514" i="9"/>
  <c r="J4530" i="9"/>
  <c r="J4546" i="9"/>
  <c r="J4562" i="9"/>
  <c r="J4578" i="9"/>
  <c r="J4594" i="9"/>
  <c r="J4610" i="9"/>
  <c r="J4626" i="9"/>
  <c r="J4642" i="9"/>
  <c r="J4658" i="9"/>
  <c r="J4674" i="9"/>
  <c r="J4690" i="9"/>
  <c r="J4706" i="9"/>
  <c r="J4722" i="9"/>
  <c r="J4738" i="9"/>
  <c r="J4754" i="9"/>
  <c r="J4770" i="9"/>
  <c r="J4786" i="9"/>
  <c r="J4802" i="9"/>
  <c r="J1501" i="9"/>
  <c r="J1933" i="9"/>
  <c r="J2391" i="9"/>
  <c r="J2556" i="9"/>
  <c r="J2637" i="9"/>
  <c r="J2731" i="9"/>
  <c r="J2812" i="9"/>
  <c r="J2893" i="9"/>
  <c r="J2987" i="9"/>
  <c r="J3068" i="9"/>
  <c r="J3149" i="9"/>
  <c r="J3243" i="9"/>
  <c r="J3324" i="9"/>
  <c r="J3405" i="9"/>
  <c r="J3484" i="9"/>
  <c r="J3548" i="9"/>
  <c r="J3595" i="9"/>
  <c r="J3627" i="9"/>
  <c r="J3651" i="9"/>
  <c r="J3667" i="9"/>
  <c r="J3683" i="9"/>
  <c r="J3699" i="9"/>
  <c r="J3715" i="9"/>
  <c r="J3731" i="9"/>
  <c r="J3747" i="9"/>
  <c r="J3763" i="9"/>
  <c r="J3779" i="9"/>
  <c r="J3795" i="9"/>
  <c r="J3811" i="9"/>
  <c r="J3827" i="9"/>
  <c r="J3843" i="9"/>
  <c r="J3859" i="9"/>
  <c r="J3875" i="9"/>
  <c r="J3891" i="9"/>
  <c r="J3907" i="9"/>
  <c r="J3923" i="9"/>
  <c r="J3939" i="9"/>
  <c r="J3955" i="9"/>
  <c r="J3971" i="9"/>
  <c r="J3987" i="9"/>
  <c r="J4003" i="9"/>
  <c r="J4019" i="9"/>
  <c r="J4035" i="9"/>
  <c r="J4051" i="9"/>
  <c r="J4067" i="9"/>
  <c r="J4083" i="9"/>
  <c r="J4099" i="9"/>
  <c r="J4115" i="9"/>
  <c r="J4131" i="9"/>
  <c r="J4147" i="9"/>
  <c r="J4163" i="9"/>
  <c r="J4179" i="9"/>
  <c r="J4195" i="9"/>
  <c r="J4211" i="9"/>
  <c r="J4227" i="9"/>
  <c r="J4243" i="9"/>
  <c r="J4259" i="9"/>
  <c r="J4275" i="9"/>
  <c r="J4291" i="9"/>
  <c r="J4307" i="9"/>
  <c r="J4323" i="9"/>
  <c r="J4339" i="9"/>
  <c r="J4355" i="9"/>
  <c r="J4371" i="9"/>
  <c r="J4387" i="9"/>
  <c r="J4403" i="9"/>
  <c r="J4419" i="9"/>
  <c r="J4435" i="9"/>
  <c r="J4451" i="9"/>
  <c r="J4467" i="9"/>
  <c r="J4483" i="9"/>
  <c r="J4499" i="9"/>
  <c r="J4515" i="9"/>
  <c r="J4531" i="9"/>
  <c r="J4547" i="9"/>
  <c r="J4563" i="9"/>
  <c r="J4579" i="9"/>
  <c r="J4595" i="9"/>
  <c r="J4611" i="9"/>
  <c r="J4627" i="9"/>
  <c r="J4643" i="9"/>
  <c r="J4659" i="9"/>
  <c r="J4675" i="9"/>
  <c r="J4691" i="9"/>
  <c r="J4707" i="9"/>
  <c r="J4723" i="9"/>
  <c r="J4739" i="9"/>
  <c r="J4755" i="9"/>
  <c r="J4771" i="9"/>
  <c r="J4787" i="9"/>
  <c r="J4803" i="9"/>
  <c r="J1515" i="9"/>
  <c r="J2012" i="9"/>
  <c r="J2393" i="9"/>
  <c r="J2557" i="9"/>
  <c r="J2651" i="9"/>
  <c r="J2732" i="9"/>
  <c r="J2813" i="9"/>
  <c r="J2907" i="9"/>
  <c r="J2988" i="9"/>
  <c r="J3069" i="9"/>
  <c r="J3163" i="9"/>
  <c r="J3244" i="9"/>
  <c r="J3325" i="9"/>
  <c r="J3419" i="9"/>
  <c r="J3485" i="9"/>
  <c r="J3549" i="9"/>
  <c r="J3596" i="9"/>
  <c r="J3628" i="9"/>
  <c r="J3652" i="9"/>
  <c r="J3668" i="9"/>
  <c r="J3684" i="9"/>
  <c r="J3700" i="9"/>
  <c r="J3716" i="9"/>
  <c r="J3732" i="9"/>
  <c r="J3748" i="9"/>
  <c r="J3764" i="9"/>
  <c r="J3780" i="9"/>
  <c r="J3796" i="9"/>
  <c r="J3812" i="9"/>
  <c r="J3828" i="9"/>
  <c r="J3844" i="9"/>
  <c r="J3860" i="9"/>
  <c r="J3876" i="9"/>
  <c r="J3892" i="9"/>
  <c r="J3908" i="9"/>
  <c r="J3924" i="9"/>
  <c r="J3940" i="9"/>
  <c r="J3956" i="9"/>
  <c r="J3972" i="9"/>
  <c r="J3988" i="9"/>
  <c r="J4004" i="9"/>
  <c r="J4020" i="9"/>
  <c r="J4036" i="9"/>
  <c r="J4052" i="9"/>
  <c r="J4068" i="9"/>
  <c r="J4084" i="9"/>
  <c r="J4100" i="9"/>
  <c r="J4116" i="9"/>
  <c r="J4132" i="9"/>
  <c r="J4148" i="9"/>
  <c r="J4164" i="9"/>
  <c r="J4180" i="9"/>
  <c r="J4196" i="9"/>
  <c r="J4212" i="9"/>
  <c r="J4228" i="9"/>
  <c r="J4244" i="9"/>
  <c r="J4260" i="9"/>
  <c r="J4276" i="9"/>
  <c r="J4292" i="9"/>
  <c r="J4308" i="9"/>
  <c r="J4324" i="9"/>
  <c r="J4340" i="9"/>
  <c r="J4356" i="9"/>
  <c r="J4372" i="9"/>
  <c r="J4388" i="9"/>
  <c r="J4404" i="9"/>
  <c r="J4420" i="9"/>
  <c r="J4436" i="9"/>
  <c r="J4452" i="9"/>
  <c r="J4468" i="9"/>
  <c r="J4484" i="9"/>
  <c r="J4500" i="9"/>
  <c r="J4516" i="9"/>
  <c r="J4532" i="9"/>
  <c r="J4548" i="9"/>
  <c r="J4564" i="9"/>
  <c r="J4580" i="9"/>
  <c r="J4596" i="9"/>
  <c r="J4612" i="9"/>
  <c r="J4628" i="9"/>
  <c r="J4644" i="9"/>
  <c r="J4660" i="9"/>
  <c r="J4676" i="9"/>
  <c r="J4692" i="9"/>
  <c r="J4708" i="9"/>
  <c r="J1581" i="9"/>
  <c r="J2013" i="9"/>
  <c r="J2395" i="9"/>
  <c r="J2571" i="9"/>
  <c r="J2652" i="9"/>
  <c r="J2733" i="9"/>
  <c r="J2827" i="9"/>
  <c r="J2908" i="9"/>
  <c r="J2989" i="9"/>
  <c r="J3083" i="9"/>
  <c r="J3164" i="9"/>
  <c r="J3245" i="9"/>
  <c r="J3339" i="9"/>
  <c r="J3420" i="9"/>
  <c r="J3495" i="9"/>
  <c r="J3559" i="9"/>
  <c r="J3597" i="9"/>
  <c r="J3629" i="9"/>
  <c r="J3653" i="9"/>
  <c r="J3669" i="9"/>
  <c r="J3685" i="9"/>
  <c r="J3701" i="9"/>
  <c r="J3717" i="9"/>
  <c r="J3733" i="9"/>
  <c r="J3749" i="9"/>
  <c r="J3765" i="9"/>
  <c r="J3781" i="9"/>
  <c r="J3797" i="9"/>
  <c r="J3813" i="9"/>
  <c r="J3829" i="9"/>
  <c r="J3845" i="9"/>
  <c r="J3861" i="9"/>
  <c r="J3877" i="9"/>
  <c r="J3893" i="9"/>
  <c r="J3909" i="9"/>
  <c r="J3925" i="9"/>
  <c r="J3941" i="9"/>
  <c r="J3957" i="9"/>
  <c r="J3973" i="9"/>
  <c r="J3989" i="9"/>
  <c r="J4005" i="9"/>
  <c r="J4021" i="9"/>
  <c r="J4037" i="9"/>
  <c r="J4053" i="9"/>
  <c r="J4069" i="9"/>
  <c r="J4085" i="9"/>
  <c r="J4101" i="9"/>
  <c r="J4117" i="9"/>
  <c r="J4133" i="9"/>
  <c r="J4149" i="9"/>
  <c r="J4165" i="9"/>
  <c r="J4181" i="9"/>
  <c r="J4197" i="9"/>
  <c r="J4213" i="9"/>
  <c r="J4229" i="9"/>
  <c r="J4245" i="9"/>
  <c r="J4261" i="9"/>
  <c r="J4277" i="9"/>
  <c r="J4293" i="9"/>
  <c r="J4309" i="9"/>
  <c r="J4325" i="9"/>
  <c r="J4341" i="9"/>
  <c r="J4357" i="9"/>
  <c r="J4373" i="9"/>
  <c r="J4389" i="9"/>
  <c r="J4405" i="9"/>
  <c r="J4421" i="9"/>
  <c r="J4437" i="9"/>
  <c r="J4453" i="9"/>
  <c r="J4469" i="9"/>
  <c r="J4485" i="9"/>
  <c r="J4501" i="9"/>
  <c r="J4517" i="9"/>
  <c r="J4533" i="9"/>
  <c r="J4549" i="9"/>
  <c r="J4565" i="9"/>
  <c r="J4581" i="9"/>
  <c r="J4597" i="9"/>
  <c r="J1595" i="9"/>
  <c r="J2027" i="9"/>
  <c r="J2427" i="9"/>
  <c r="J2572" i="9"/>
  <c r="J2653" i="9"/>
  <c r="J2747" i="9"/>
  <c r="J2828" i="9"/>
  <c r="J2909" i="9"/>
  <c r="J3003" i="9"/>
  <c r="J3084" i="9"/>
  <c r="J3165" i="9"/>
  <c r="J3259" i="9"/>
  <c r="J3340" i="9"/>
  <c r="J3421" i="9"/>
  <c r="J3499" i="9"/>
  <c r="J3561" i="9"/>
  <c r="J3602" i="9"/>
  <c r="J3632" i="9"/>
  <c r="J3654" i="9"/>
  <c r="J3670" i="9"/>
  <c r="J3686" i="9"/>
  <c r="J3702" i="9"/>
  <c r="J3718" i="9"/>
  <c r="J3734" i="9"/>
  <c r="J3750" i="9"/>
  <c r="J3766" i="9"/>
  <c r="J3782" i="9"/>
  <c r="J3798" i="9"/>
  <c r="J3814" i="9"/>
  <c r="J3830" i="9"/>
  <c r="J3846" i="9"/>
  <c r="J3862" i="9"/>
  <c r="J3878" i="9"/>
  <c r="J3894" i="9"/>
  <c r="J3910" i="9"/>
  <c r="J3926" i="9"/>
  <c r="J3942" i="9"/>
  <c r="J3958" i="9"/>
  <c r="J3974" i="9"/>
  <c r="J3990" i="9"/>
  <c r="J4006" i="9"/>
  <c r="J4022" i="9"/>
  <c r="J4038" i="9"/>
  <c r="J4054" i="9"/>
  <c r="J4070" i="9"/>
  <c r="J4086" i="9"/>
  <c r="J4102" i="9"/>
  <c r="J4118" i="9"/>
  <c r="J4134" i="9"/>
  <c r="J4150" i="9"/>
  <c r="J4166" i="9"/>
  <c r="J4182" i="9"/>
  <c r="J4198" i="9"/>
  <c r="J4214" i="9"/>
  <c r="J4230" i="9"/>
  <c r="J4246" i="9"/>
  <c r="J4262" i="9"/>
  <c r="J4278" i="9"/>
  <c r="J4294" i="9"/>
  <c r="J4310" i="9"/>
  <c r="J4326" i="9"/>
  <c r="J4342" i="9"/>
  <c r="J4358" i="9"/>
  <c r="J4374" i="9"/>
  <c r="J4390" i="9"/>
  <c r="J4406" i="9"/>
  <c r="J4422" i="9"/>
  <c r="J4438" i="9"/>
  <c r="J4454" i="9"/>
  <c r="J4470" i="9"/>
  <c r="J4486" i="9"/>
  <c r="J4502" i="9"/>
  <c r="J4518" i="9"/>
  <c r="J4534" i="9"/>
  <c r="J4550" i="9"/>
  <c r="J4566" i="9"/>
  <c r="J4582" i="9"/>
  <c r="J4598" i="9"/>
  <c r="J4614" i="9"/>
  <c r="J4630" i="9"/>
  <c r="J4646" i="9"/>
  <c r="J4662" i="9"/>
  <c r="J4678" i="9"/>
  <c r="J4694" i="9"/>
  <c r="J4710" i="9"/>
  <c r="J1596" i="9"/>
  <c r="J3004" i="9"/>
  <c r="J3606" i="9"/>
  <c r="J3751" i="9"/>
  <c r="J3879" i="9"/>
  <c r="J4007" i="9"/>
  <c r="J4135" i="9"/>
  <c r="J4263" i="9"/>
  <c r="J4391" i="9"/>
  <c r="J4519" i="9"/>
  <c r="J4631" i="9"/>
  <c r="J4712" i="9"/>
  <c r="J4759" i="9"/>
  <c r="J4805" i="9"/>
  <c r="J4835" i="9"/>
  <c r="J4858" i="9"/>
  <c r="J4876" i="9"/>
  <c r="J4892" i="9"/>
  <c r="J4908" i="9"/>
  <c r="J4924" i="9"/>
  <c r="J4940" i="9"/>
  <c r="J4956" i="9"/>
  <c r="J4972" i="9"/>
  <c r="J4988" i="9"/>
  <c r="J5004" i="9"/>
  <c r="J5020" i="9"/>
  <c r="J5036" i="9"/>
  <c r="J5052" i="9"/>
  <c r="J5068" i="9"/>
  <c r="J5084" i="9"/>
  <c r="J5100" i="9"/>
  <c r="J5116" i="9"/>
  <c r="J5132" i="9"/>
  <c r="J5148" i="9"/>
  <c r="J5164" i="9"/>
  <c r="J5180" i="9"/>
  <c r="J5196" i="9"/>
  <c r="J5212" i="9"/>
  <c r="J5228" i="9"/>
  <c r="J5244" i="9"/>
  <c r="J5260" i="9"/>
  <c r="J5276" i="9"/>
  <c r="J5292" i="9"/>
  <c r="J5308" i="9"/>
  <c r="J5324" i="9"/>
  <c r="J5340" i="9"/>
  <c r="J5356" i="9"/>
  <c r="J5372" i="9"/>
  <c r="J5388" i="9"/>
  <c r="J5404" i="9"/>
  <c r="J5420" i="9"/>
  <c r="J5436" i="9"/>
  <c r="J5452" i="9"/>
  <c r="J5468" i="9"/>
  <c r="J5484" i="9"/>
  <c r="J5500" i="9"/>
  <c r="J5516" i="9"/>
  <c r="J5532" i="9"/>
  <c r="J5548" i="9"/>
  <c r="J5564" i="9"/>
  <c r="J5580" i="9"/>
  <c r="J5596" i="9"/>
  <c r="J5612" i="9"/>
  <c r="J5628" i="9"/>
  <c r="J5644" i="9"/>
  <c r="J5660" i="9"/>
  <c r="J5676" i="9"/>
  <c r="J5692" i="9"/>
  <c r="J5708" i="9"/>
  <c r="J5724" i="9"/>
  <c r="J5740" i="9"/>
  <c r="J5756" i="9"/>
  <c r="J5772" i="9"/>
  <c r="J5788" i="9"/>
  <c r="J5804" i="9"/>
  <c r="J5820" i="9"/>
  <c r="J5836" i="9"/>
  <c r="J5852" i="9"/>
  <c r="J5868" i="9"/>
  <c r="J5884" i="9"/>
  <c r="J5900" i="9"/>
  <c r="J5916" i="9"/>
  <c r="J5932" i="9"/>
  <c r="J5948" i="9"/>
  <c r="J5964" i="9"/>
  <c r="J5980" i="9"/>
  <c r="J5996" i="9"/>
  <c r="J6012" i="9"/>
  <c r="J6028" i="9"/>
  <c r="J6044" i="9"/>
  <c r="J6060" i="9"/>
  <c r="J6076" i="9"/>
  <c r="J6092" i="9"/>
  <c r="J6108" i="9"/>
  <c r="J6124" i="9"/>
  <c r="J6140" i="9"/>
  <c r="J6156" i="9"/>
  <c r="J6172" i="9"/>
  <c r="J6188" i="9"/>
  <c r="J6204" i="9"/>
  <c r="J6220" i="9"/>
  <c r="J6236" i="9"/>
  <c r="J6252" i="9"/>
  <c r="J6268" i="9"/>
  <c r="J6284" i="9"/>
  <c r="J6300" i="9"/>
  <c r="J6316" i="9"/>
  <c r="J6332" i="9"/>
  <c r="J6348" i="9"/>
  <c r="J6364" i="9"/>
  <c r="J6380" i="9"/>
  <c r="J6396" i="9"/>
  <c r="J6412" i="9"/>
  <c r="J6428" i="9"/>
  <c r="J6444" i="9"/>
  <c r="J6460" i="9"/>
  <c r="J6476" i="9"/>
  <c r="J6492" i="9"/>
  <c r="J6508" i="9"/>
  <c r="J6524" i="9"/>
  <c r="J6540" i="9"/>
  <c r="J6556" i="9"/>
  <c r="J6572" i="9"/>
  <c r="J6588" i="9"/>
  <c r="J6604" i="9"/>
  <c r="J6620" i="9"/>
  <c r="J6636" i="9"/>
  <c r="J6652" i="9"/>
  <c r="J6668" i="9"/>
  <c r="J6684" i="9"/>
  <c r="J6700" i="9"/>
  <c r="J6716" i="9"/>
  <c r="J6732" i="9"/>
  <c r="J6748" i="9"/>
  <c r="J6764" i="9"/>
  <c r="J6780" i="9"/>
  <c r="J6796" i="9"/>
  <c r="J6812" i="9"/>
  <c r="J6828" i="9"/>
  <c r="J6844" i="9"/>
  <c r="J6860" i="9"/>
  <c r="J6876" i="9"/>
  <c r="J6892" i="9"/>
  <c r="J6908" i="9"/>
  <c r="J6924" i="9"/>
  <c r="J6940" i="9"/>
  <c r="J6956" i="9"/>
  <c r="J6972" i="9"/>
  <c r="J6988" i="9"/>
  <c r="J7004" i="9"/>
  <c r="J7020" i="9"/>
  <c r="J7036" i="9"/>
  <c r="J7052" i="9"/>
  <c r="J7068" i="9"/>
  <c r="J7084" i="9"/>
  <c r="J7100" i="9"/>
  <c r="J7116" i="9"/>
  <c r="J7132" i="9"/>
  <c r="J7148" i="9"/>
  <c r="J7164" i="9"/>
  <c r="J7180" i="9"/>
  <c r="J7196" i="9"/>
  <c r="J7212" i="9"/>
  <c r="J7228" i="9"/>
  <c r="J7244" i="9"/>
  <c r="J7260" i="9"/>
  <c r="J7276" i="9"/>
  <c r="J7292" i="9"/>
  <c r="J7308" i="9"/>
  <c r="J7324" i="9"/>
  <c r="J1675" i="9"/>
  <c r="J3005" i="9"/>
  <c r="J3607" i="9"/>
  <c r="J3752" i="9"/>
  <c r="J3880" i="9"/>
  <c r="J4008" i="9"/>
  <c r="J4136" i="9"/>
  <c r="J4264" i="9"/>
  <c r="J4392" i="9"/>
  <c r="J4520" i="9"/>
  <c r="J4632" i="9"/>
  <c r="J4724" i="9"/>
  <c r="J4760" i="9"/>
  <c r="J4806" i="9"/>
  <c r="J4836" i="9"/>
  <c r="J4859" i="9"/>
  <c r="J4877" i="9"/>
  <c r="J4893" i="9"/>
  <c r="J4909" i="9"/>
  <c r="J4925" i="9"/>
  <c r="J4941" i="9"/>
  <c r="J4957" i="9"/>
  <c r="J4973" i="9"/>
  <c r="J4989" i="9"/>
  <c r="J5005" i="9"/>
  <c r="J5021" i="9"/>
  <c r="J5037" i="9"/>
  <c r="J5053" i="9"/>
  <c r="J5069" i="9"/>
  <c r="J5085" i="9"/>
  <c r="J5101" i="9"/>
  <c r="J5117" i="9"/>
  <c r="J5133" i="9"/>
  <c r="J5149" i="9"/>
  <c r="J5165" i="9"/>
  <c r="J5181" i="9"/>
  <c r="J5197" i="9"/>
  <c r="J5213" i="9"/>
  <c r="J5229" i="9"/>
  <c r="J5245" i="9"/>
  <c r="J5261" i="9"/>
  <c r="J5277" i="9"/>
  <c r="J5293" i="9"/>
  <c r="J5309" i="9"/>
  <c r="J5325" i="9"/>
  <c r="J5341" i="9"/>
  <c r="J5357" i="9"/>
  <c r="J5373" i="9"/>
  <c r="J5389" i="9"/>
  <c r="J5405" i="9"/>
  <c r="J5421" i="9"/>
  <c r="J5437" i="9"/>
  <c r="J5453" i="9"/>
  <c r="J5469" i="9"/>
  <c r="J5485" i="9"/>
  <c r="J5501" i="9"/>
  <c r="J5517" i="9"/>
  <c r="J5533" i="9"/>
  <c r="J5549" i="9"/>
  <c r="J5565" i="9"/>
  <c r="J5581" i="9"/>
  <c r="J5597" i="9"/>
  <c r="J5613" i="9"/>
  <c r="J5629" i="9"/>
  <c r="J5645" i="9"/>
  <c r="J5661" i="9"/>
  <c r="J5677" i="9"/>
  <c r="J5693" i="9"/>
  <c r="J5709" i="9"/>
  <c r="J5725" i="9"/>
  <c r="J5741" i="9"/>
  <c r="J5757" i="9"/>
  <c r="J5773" i="9"/>
  <c r="J5789" i="9"/>
  <c r="J5805" i="9"/>
  <c r="J5821" i="9"/>
  <c r="J5837" i="9"/>
  <c r="J5853" i="9"/>
  <c r="J5869" i="9"/>
  <c r="J5885" i="9"/>
  <c r="J5901" i="9"/>
  <c r="J5917" i="9"/>
  <c r="J5933" i="9"/>
  <c r="J5949" i="9"/>
  <c r="J5965" i="9"/>
  <c r="J5981" i="9"/>
  <c r="J5997" i="9"/>
  <c r="J6013" i="9"/>
  <c r="J6029" i="9"/>
  <c r="J6045" i="9"/>
  <c r="J6061" i="9"/>
  <c r="J6077" i="9"/>
  <c r="J6093" i="9"/>
  <c r="J6109" i="9"/>
  <c r="J6125" i="9"/>
  <c r="J6141" i="9"/>
  <c r="J6157" i="9"/>
  <c r="J6173" i="9"/>
  <c r="J6189" i="9"/>
  <c r="J6205" i="9"/>
  <c r="J6221" i="9"/>
  <c r="J6237" i="9"/>
  <c r="J6253" i="9"/>
  <c r="J6269" i="9"/>
  <c r="J6285" i="9"/>
  <c r="J6301" i="9"/>
  <c r="J6317" i="9"/>
  <c r="J6333" i="9"/>
  <c r="J6349" i="9"/>
  <c r="J6365" i="9"/>
  <c r="J6381" i="9"/>
  <c r="J6397" i="9"/>
  <c r="J6413" i="9"/>
  <c r="J6429" i="9"/>
  <c r="J6445" i="9"/>
  <c r="J6461" i="9"/>
  <c r="J6477" i="9"/>
  <c r="J6493" i="9"/>
  <c r="J6509" i="9"/>
  <c r="J6525" i="9"/>
  <c r="J6541" i="9"/>
  <c r="J6557" i="9"/>
  <c r="J6573" i="9"/>
  <c r="J6589" i="9"/>
  <c r="J6605" i="9"/>
  <c r="J6621" i="9"/>
  <c r="J6637" i="9"/>
  <c r="J6653" i="9"/>
  <c r="J6669" i="9"/>
  <c r="J6685" i="9"/>
  <c r="J6701" i="9"/>
  <c r="J6717" i="9"/>
  <c r="J6733" i="9"/>
  <c r="J6749" i="9"/>
  <c r="J6765" i="9"/>
  <c r="J6781" i="9"/>
  <c r="J6797" i="9"/>
  <c r="J6813" i="9"/>
  <c r="J6829" i="9"/>
  <c r="J6845" i="9"/>
  <c r="J6861" i="9"/>
  <c r="J6877" i="9"/>
  <c r="J6893" i="9"/>
  <c r="J6909" i="9"/>
  <c r="J6925" i="9"/>
  <c r="J6941" i="9"/>
  <c r="J6957" i="9"/>
  <c r="J6973" i="9"/>
  <c r="J6989" i="9"/>
  <c r="J7005" i="9"/>
  <c r="J7021" i="9"/>
  <c r="J7037" i="9"/>
  <c r="J7053" i="9"/>
  <c r="J7069" i="9"/>
  <c r="J7085" i="9"/>
  <c r="J7101" i="9"/>
  <c r="J7117" i="9"/>
  <c r="J7133" i="9"/>
  <c r="J7149" i="9"/>
  <c r="J7165" i="9"/>
  <c r="J7181" i="9"/>
  <c r="J7197" i="9"/>
  <c r="J7213" i="9"/>
  <c r="J7229" i="9"/>
  <c r="J7245" i="9"/>
  <c r="J7261" i="9"/>
  <c r="J7277" i="9"/>
  <c r="J7293" i="9"/>
  <c r="J7309" i="9"/>
  <c r="J7325" i="9"/>
  <c r="J2093" i="9"/>
  <c r="J3085" i="9"/>
  <c r="J3633" i="9"/>
  <c r="J3767" i="9"/>
  <c r="J3895" i="9"/>
  <c r="J4023" i="9"/>
  <c r="J4151" i="9"/>
  <c r="J4279" i="9"/>
  <c r="J4407" i="9"/>
  <c r="J4535" i="9"/>
  <c r="J4645" i="9"/>
  <c r="J4725" i="9"/>
  <c r="J4765" i="9"/>
  <c r="J4807" i="9"/>
  <c r="J4837" i="9"/>
  <c r="J4860" i="9"/>
  <c r="J4878" i="9"/>
  <c r="J4894" i="9"/>
  <c r="J4910" i="9"/>
  <c r="J4926" i="9"/>
  <c r="J4942" i="9"/>
  <c r="J4958" i="9"/>
  <c r="J4974" i="9"/>
  <c r="J4990" i="9"/>
  <c r="J5006" i="9"/>
  <c r="J5022" i="9"/>
  <c r="J5038" i="9"/>
  <c r="J5054" i="9"/>
  <c r="J5070" i="9"/>
  <c r="J5086" i="9"/>
  <c r="J5102" i="9"/>
  <c r="J5118" i="9"/>
  <c r="J5134" i="9"/>
  <c r="J5150" i="9"/>
  <c r="J5166" i="9"/>
  <c r="J5182" i="9"/>
  <c r="J5198" i="9"/>
  <c r="J5214" i="9"/>
  <c r="J5230" i="9"/>
  <c r="J5246" i="9"/>
  <c r="J5262" i="9"/>
  <c r="J5278" i="9"/>
  <c r="J5294" i="9"/>
  <c r="J5310" i="9"/>
  <c r="J5326" i="9"/>
  <c r="J5342" i="9"/>
  <c r="J5358" i="9"/>
  <c r="J5374" i="9"/>
  <c r="J5390" i="9"/>
  <c r="J5406" i="9"/>
  <c r="J5422" i="9"/>
  <c r="J5438" i="9"/>
  <c r="J5454" i="9"/>
  <c r="J5470" i="9"/>
  <c r="J5486" i="9"/>
  <c r="J5502" i="9"/>
  <c r="J5518" i="9"/>
  <c r="J5534" i="9"/>
  <c r="J5550" i="9"/>
  <c r="J5566" i="9"/>
  <c r="J5582" i="9"/>
  <c r="J5598" i="9"/>
  <c r="J5614" i="9"/>
  <c r="J5630" i="9"/>
  <c r="J5646" i="9"/>
  <c r="J5662" i="9"/>
  <c r="J5678" i="9"/>
  <c r="J5694" i="9"/>
  <c r="J5710" i="9"/>
  <c r="J5726" i="9"/>
  <c r="J5742" i="9"/>
  <c r="J5758" i="9"/>
  <c r="J5774" i="9"/>
  <c r="J5790" i="9"/>
  <c r="J5806" i="9"/>
  <c r="J5822" i="9"/>
  <c r="J5838" i="9"/>
  <c r="J5854" i="9"/>
  <c r="J5870" i="9"/>
  <c r="J5886" i="9"/>
  <c r="J5902" i="9"/>
  <c r="J5918" i="9"/>
  <c r="J5934" i="9"/>
  <c r="J5950" i="9"/>
  <c r="J5966" i="9"/>
  <c r="J5982" i="9"/>
  <c r="J5998" i="9"/>
  <c r="J6014" i="9"/>
  <c r="J6030" i="9"/>
  <c r="J6046" i="9"/>
  <c r="J6062" i="9"/>
  <c r="J6078" i="9"/>
  <c r="J6094" i="9"/>
  <c r="J6110" i="9"/>
  <c r="J6126" i="9"/>
  <c r="J6142" i="9"/>
  <c r="J6158" i="9"/>
  <c r="J6174" i="9"/>
  <c r="J6190" i="9"/>
  <c r="J6206" i="9"/>
  <c r="J6222" i="9"/>
  <c r="J6238" i="9"/>
  <c r="J6254" i="9"/>
  <c r="J6270" i="9"/>
  <c r="J6286" i="9"/>
  <c r="J6302" i="9"/>
  <c r="J6318" i="9"/>
  <c r="J6334" i="9"/>
  <c r="J6350" i="9"/>
  <c r="J6366" i="9"/>
  <c r="J6382" i="9"/>
  <c r="J6398" i="9"/>
  <c r="J6414" i="9"/>
  <c r="J6430" i="9"/>
  <c r="J6446" i="9"/>
  <c r="J6462" i="9"/>
  <c r="J6478" i="9"/>
  <c r="J6494" i="9"/>
  <c r="J6510" i="9"/>
  <c r="J6526" i="9"/>
  <c r="J6542" i="9"/>
  <c r="J6558" i="9"/>
  <c r="J6574" i="9"/>
  <c r="J6590" i="9"/>
  <c r="J6606" i="9"/>
  <c r="J6622" i="9"/>
  <c r="J6638" i="9"/>
  <c r="J6654" i="9"/>
  <c r="J6670" i="9"/>
  <c r="J6686" i="9"/>
  <c r="J6702" i="9"/>
  <c r="J6718" i="9"/>
  <c r="J6734" i="9"/>
  <c r="J6750" i="9"/>
  <c r="J6766" i="9"/>
  <c r="J6782" i="9"/>
  <c r="J6798" i="9"/>
  <c r="J6814" i="9"/>
  <c r="J6830" i="9"/>
  <c r="J6846" i="9"/>
  <c r="J6862" i="9"/>
  <c r="J6878" i="9"/>
  <c r="J6894" i="9"/>
  <c r="J6910" i="9"/>
  <c r="J6926" i="9"/>
  <c r="J6942" i="9"/>
  <c r="J6958" i="9"/>
  <c r="J6974" i="9"/>
  <c r="J6990" i="9"/>
  <c r="J7006" i="9"/>
  <c r="J7022" i="9"/>
  <c r="J7038" i="9"/>
  <c r="J7054" i="9"/>
  <c r="J7070" i="9"/>
  <c r="J7086" i="9"/>
  <c r="J7102" i="9"/>
  <c r="J7118" i="9"/>
  <c r="J7134" i="9"/>
  <c r="J7150" i="9"/>
  <c r="J7166" i="9"/>
  <c r="J7182" i="9"/>
  <c r="J7198" i="9"/>
  <c r="J7214" i="9"/>
  <c r="J7230" i="9"/>
  <c r="J7246" i="9"/>
  <c r="J7262" i="9"/>
  <c r="J7278" i="9"/>
  <c r="J7294" i="9"/>
  <c r="J7310" i="9"/>
  <c r="J7326" i="9"/>
  <c r="J2107" i="9"/>
  <c r="J3099" i="9"/>
  <c r="J3634" i="9"/>
  <c r="J3768" i="9"/>
  <c r="J3896" i="9"/>
  <c r="J4024" i="9"/>
  <c r="J4152" i="9"/>
  <c r="J4280" i="9"/>
  <c r="J4408" i="9"/>
  <c r="J4536" i="9"/>
  <c r="J4647" i="9"/>
  <c r="J4726" i="9"/>
  <c r="J4772" i="9"/>
  <c r="J4808" i="9"/>
  <c r="J4838" i="9"/>
  <c r="J4861" i="9"/>
  <c r="J4879" i="9"/>
  <c r="J4895" i="9"/>
  <c r="J4911" i="9"/>
  <c r="J4927" i="9"/>
  <c r="J4943" i="9"/>
  <c r="J4959" i="9"/>
  <c r="J4975" i="9"/>
  <c r="J4991" i="9"/>
  <c r="J5007" i="9"/>
  <c r="J5023" i="9"/>
  <c r="J5039" i="9"/>
  <c r="J5055" i="9"/>
  <c r="J5071" i="9"/>
  <c r="J5087" i="9"/>
  <c r="J5103" i="9"/>
  <c r="J5119" i="9"/>
  <c r="J5135" i="9"/>
  <c r="J5151" i="9"/>
  <c r="J5167" i="9"/>
  <c r="J5183" i="9"/>
  <c r="J5199" i="9"/>
  <c r="J5215" i="9"/>
  <c r="J5231" i="9"/>
  <c r="J5247" i="9"/>
  <c r="J5263" i="9"/>
  <c r="J5279" i="9"/>
  <c r="J5295" i="9"/>
  <c r="J5311" i="9"/>
  <c r="J5327" i="9"/>
  <c r="J5343" i="9"/>
  <c r="J5359" i="9"/>
  <c r="J5375" i="9"/>
  <c r="J5391" i="9"/>
  <c r="J5407" i="9"/>
  <c r="J5423" i="9"/>
  <c r="J5439" i="9"/>
  <c r="J5455" i="9"/>
  <c r="J5471" i="9"/>
  <c r="J5487" i="9"/>
  <c r="J5503" i="9"/>
  <c r="J5519" i="9"/>
  <c r="J5535" i="9"/>
  <c r="J5551" i="9"/>
  <c r="J5567" i="9"/>
  <c r="J5583" i="9"/>
  <c r="J5599" i="9"/>
  <c r="J5615" i="9"/>
  <c r="J5631" i="9"/>
  <c r="J5647" i="9"/>
  <c r="J5663" i="9"/>
  <c r="J5679" i="9"/>
  <c r="J5695" i="9"/>
  <c r="J5711" i="9"/>
  <c r="J5727" i="9"/>
  <c r="J5743" i="9"/>
  <c r="J5759" i="9"/>
  <c r="J5775" i="9"/>
  <c r="J5791" i="9"/>
  <c r="J5807" i="9"/>
  <c r="J5823" i="9"/>
  <c r="J5839" i="9"/>
  <c r="J5855" i="9"/>
  <c r="J5871" i="9"/>
  <c r="J5887" i="9"/>
  <c r="J5903" i="9"/>
  <c r="J5919" i="9"/>
  <c r="J5935" i="9"/>
  <c r="J5951" i="9"/>
  <c r="J5967" i="9"/>
  <c r="J5983" i="9"/>
  <c r="J5999" i="9"/>
  <c r="J6015" i="9"/>
  <c r="J6031" i="9"/>
  <c r="J6047" i="9"/>
  <c r="J6063" i="9"/>
  <c r="J6079" i="9"/>
  <c r="J6095" i="9"/>
  <c r="J6111" i="9"/>
  <c r="J6127" i="9"/>
  <c r="J6143" i="9"/>
  <c r="J6159" i="9"/>
  <c r="J6175" i="9"/>
  <c r="J6191" i="9"/>
  <c r="J6207" i="9"/>
  <c r="J6223" i="9"/>
  <c r="J6239" i="9"/>
  <c r="J6255" i="9"/>
  <c r="J6271" i="9"/>
  <c r="J6287" i="9"/>
  <c r="J6303" i="9"/>
  <c r="J6319" i="9"/>
  <c r="J6335" i="9"/>
  <c r="J6351" i="9"/>
  <c r="J6367" i="9"/>
  <c r="J6383" i="9"/>
  <c r="J6399" i="9"/>
  <c r="J6415" i="9"/>
  <c r="J6431" i="9"/>
  <c r="J6447" i="9"/>
  <c r="J6463" i="9"/>
  <c r="J6479" i="9"/>
  <c r="J6495" i="9"/>
  <c r="J6511" i="9"/>
  <c r="J6527" i="9"/>
  <c r="J6543" i="9"/>
  <c r="J6559" i="9"/>
  <c r="J6575" i="9"/>
  <c r="J6591" i="9"/>
  <c r="J6607" i="9"/>
  <c r="J6623" i="9"/>
  <c r="J6639" i="9"/>
  <c r="J6655" i="9"/>
  <c r="J6671" i="9"/>
  <c r="J6687" i="9"/>
  <c r="J6703" i="9"/>
  <c r="J6719" i="9"/>
  <c r="J6735" i="9"/>
  <c r="J6751" i="9"/>
  <c r="J6767" i="9"/>
  <c r="J6783" i="9"/>
  <c r="J6799" i="9"/>
  <c r="J6815" i="9"/>
  <c r="J6831" i="9"/>
  <c r="J6847" i="9"/>
  <c r="J6863" i="9"/>
  <c r="J6879" i="9"/>
  <c r="J6895" i="9"/>
  <c r="J6911" i="9"/>
  <c r="J6927" i="9"/>
  <c r="J6943" i="9"/>
  <c r="J6959" i="9"/>
  <c r="J6975" i="9"/>
  <c r="J6991" i="9"/>
  <c r="J7007" i="9"/>
  <c r="J7023" i="9"/>
  <c r="J7039" i="9"/>
  <c r="J7055" i="9"/>
  <c r="J7071" i="9"/>
  <c r="J7087" i="9"/>
  <c r="J7103" i="9"/>
  <c r="J7119" i="9"/>
  <c r="J7135" i="9"/>
  <c r="J7151" i="9"/>
  <c r="J7167" i="9"/>
  <c r="J7183" i="9"/>
  <c r="J7199" i="9"/>
  <c r="J7215" i="9"/>
  <c r="J7231" i="9"/>
  <c r="J7247" i="9"/>
  <c r="J7263" i="9"/>
  <c r="J7279" i="9"/>
  <c r="J7295" i="9"/>
  <c r="J7311" i="9"/>
  <c r="J7327" i="9"/>
  <c r="J2428" i="9"/>
  <c r="J3179" i="9"/>
  <c r="J3655" i="9"/>
  <c r="J3783" i="9"/>
  <c r="J3911" i="9"/>
  <c r="J4039" i="9"/>
  <c r="J4167" i="9"/>
  <c r="J4295" i="9"/>
  <c r="J4423" i="9"/>
  <c r="J4551" i="9"/>
  <c r="J4648" i="9"/>
  <c r="J4727" i="9"/>
  <c r="J4773" i="9"/>
  <c r="J4813" i="9"/>
  <c r="J4839" i="9"/>
  <c r="J4863" i="9"/>
  <c r="J4880" i="9"/>
  <c r="J4896" i="9"/>
  <c r="J4912" i="9"/>
  <c r="J4928" i="9"/>
  <c r="J4944" i="9"/>
  <c r="J4960" i="9"/>
  <c r="J4976" i="9"/>
  <c r="J4992" i="9"/>
  <c r="J5008" i="9"/>
  <c r="J5024" i="9"/>
  <c r="J5040" i="9"/>
  <c r="J5056" i="9"/>
  <c r="J5072" i="9"/>
  <c r="J5088" i="9"/>
  <c r="J5104" i="9"/>
  <c r="J5120" i="9"/>
  <c r="J5136" i="9"/>
  <c r="J5152" i="9"/>
  <c r="J5168" i="9"/>
  <c r="J5184" i="9"/>
  <c r="J5200" i="9"/>
  <c r="J5216" i="9"/>
  <c r="J5232" i="9"/>
  <c r="J5248" i="9"/>
  <c r="J5264" i="9"/>
  <c r="J5280" i="9"/>
  <c r="J5296" i="9"/>
  <c r="J5312" i="9"/>
  <c r="J5328" i="9"/>
  <c r="J5344" i="9"/>
  <c r="J5360" i="9"/>
  <c r="J5376" i="9"/>
  <c r="J5392" i="9"/>
  <c r="J5408" i="9"/>
  <c r="J5424" i="9"/>
  <c r="J5440" i="9"/>
  <c r="J5456" i="9"/>
  <c r="J5472" i="9"/>
  <c r="J5488" i="9"/>
  <c r="J5504" i="9"/>
  <c r="J5520" i="9"/>
  <c r="J5536" i="9"/>
  <c r="J5552" i="9"/>
  <c r="J5568" i="9"/>
  <c r="J5584" i="9"/>
  <c r="J5600" i="9"/>
  <c r="J5616" i="9"/>
  <c r="J5632" i="9"/>
  <c r="J5648" i="9"/>
  <c r="J5664" i="9"/>
  <c r="J5680" i="9"/>
  <c r="J5696" i="9"/>
  <c r="J5712" i="9"/>
  <c r="J5728" i="9"/>
  <c r="J5744" i="9"/>
  <c r="J5760" i="9"/>
  <c r="J5776" i="9"/>
  <c r="J5792" i="9"/>
  <c r="J5808" i="9"/>
  <c r="J5824" i="9"/>
  <c r="J5840" i="9"/>
  <c r="J5856" i="9"/>
  <c r="J5872" i="9"/>
  <c r="J5888" i="9"/>
  <c r="J5904" i="9"/>
  <c r="J5920" i="9"/>
  <c r="J5936" i="9"/>
  <c r="J5952" i="9"/>
  <c r="J5968" i="9"/>
  <c r="J5984" i="9"/>
  <c r="J6000" i="9"/>
  <c r="J6016" i="9"/>
  <c r="J6032" i="9"/>
  <c r="J6048" i="9"/>
  <c r="J6064" i="9"/>
  <c r="J6080" i="9"/>
  <c r="J6096" i="9"/>
  <c r="J6112" i="9"/>
  <c r="J6128" i="9"/>
  <c r="J6144" i="9"/>
  <c r="J6160" i="9"/>
  <c r="J6176" i="9"/>
  <c r="J6192" i="9"/>
  <c r="J6208" i="9"/>
  <c r="J6224" i="9"/>
  <c r="J6240" i="9"/>
  <c r="J6256" i="9"/>
  <c r="J6272" i="9"/>
  <c r="J6288" i="9"/>
  <c r="J6304" i="9"/>
  <c r="J6320" i="9"/>
  <c r="J6336" i="9"/>
  <c r="J6352" i="9"/>
  <c r="J6368" i="9"/>
  <c r="J6384" i="9"/>
  <c r="J6400" i="9"/>
  <c r="J6416" i="9"/>
  <c r="J6432" i="9"/>
  <c r="J6448" i="9"/>
  <c r="J6464" i="9"/>
  <c r="J6480" i="9"/>
  <c r="J6496" i="9"/>
  <c r="J6512" i="9"/>
  <c r="J6528" i="9"/>
  <c r="J6544" i="9"/>
  <c r="J6560" i="9"/>
  <c r="J6576" i="9"/>
  <c r="J6592" i="9"/>
  <c r="J6608" i="9"/>
  <c r="J6624" i="9"/>
  <c r="J6640" i="9"/>
  <c r="J6656" i="9"/>
  <c r="J6672" i="9"/>
  <c r="J6688" i="9"/>
  <c r="J6704" i="9"/>
  <c r="J6720" i="9"/>
  <c r="J6736" i="9"/>
  <c r="J6752" i="9"/>
  <c r="J6768" i="9"/>
  <c r="J6784" i="9"/>
  <c r="J6800" i="9"/>
  <c r="J6816" i="9"/>
  <c r="J6832" i="9"/>
  <c r="J6848" i="9"/>
  <c r="J6864" i="9"/>
  <c r="J6880" i="9"/>
  <c r="J6896" i="9"/>
  <c r="J6912" i="9"/>
  <c r="J6928" i="9"/>
  <c r="J6944" i="9"/>
  <c r="J6960" i="9"/>
  <c r="J6976" i="9"/>
  <c r="J6992" i="9"/>
  <c r="J7008" i="9"/>
  <c r="J7024" i="9"/>
  <c r="J7040" i="9"/>
  <c r="J7056" i="9"/>
  <c r="J7072" i="9"/>
  <c r="J7088" i="9"/>
  <c r="J7104" i="9"/>
  <c r="J7120" i="9"/>
  <c r="J7136" i="9"/>
  <c r="J7152" i="9"/>
  <c r="J7168" i="9"/>
  <c r="J7184" i="9"/>
  <c r="J7200" i="9"/>
  <c r="J7216" i="9"/>
  <c r="J7232" i="9"/>
  <c r="J7248" i="9"/>
  <c r="J7264" i="9"/>
  <c r="J7280" i="9"/>
  <c r="J7296" i="9"/>
  <c r="J7312" i="9"/>
  <c r="J7328" i="9"/>
  <c r="J2429" i="9"/>
  <c r="J3180" i="9"/>
  <c r="J3656" i="9"/>
  <c r="J3784" i="9"/>
  <c r="J3912" i="9"/>
  <c r="J4040" i="9"/>
  <c r="J4168" i="9"/>
  <c r="J4296" i="9"/>
  <c r="J4424" i="9"/>
  <c r="J4552" i="9"/>
  <c r="J4661" i="9"/>
  <c r="J4728" i="9"/>
  <c r="J4774" i="9"/>
  <c r="J4817" i="9"/>
  <c r="J4840" i="9"/>
  <c r="J4865" i="9"/>
  <c r="J4881" i="9"/>
  <c r="J4897" i="9"/>
  <c r="J4913" i="9"/>
  <c r="J4929" i="9"/>
  <c r="J4945" i="9"/>
  <c r="J4961" i="9"/>
  <c r="J4977" i="9"/>
  <c r="J4993" i="9"/>
  <c r="J5009" i="9"/>
  <c r="J5025" i="9"/>
  <c r="J5041" i="9"/>
  <c r="J5057" i="9"/>
  <c r="J5073" i="9"/>
  <c r="J5089" i="9"/>
  <c r="J5105" i="9"/>
  <c r="J5121" i="9"/>
  <c r="J5137" i="9"/>
  <c r="J5153" i="9"/>
  <c r="J5169" i="9"/>
  <c r="J5185" i="9"/>
  <c r="J5201" i="9"/>
  <c r="J5217" i="9"/>
  <c r="J5233" i="9"/>
  <c r="J5249" i="9"/>
  <c r="J5265" i="9"/>
  <c r="J5281" i="9"/>
  <c r="J5297" i="9"/>
  <c r="J5313" i="9"/>
  <c r="J5329" i="9"/>
  <c r="J5345" i="9"/>
  <c r="J5361" i="9"/>
  <c r="J5377" i="9"/>
  <c r="J5393" i="9"/>
  <c r="J5409" i="9"/>
  <c r="J5425" i="9"/>
  <c r="J5441" i="9"/>
  <c r="J5457" i="9"/>
  <c r="J5473" i="9"/>
  <c r="J5489" i="9"/>
  <c r="J5505" i="9"/>
  <c r="J5521" i="9"/>
  <c r="J5537" i="9"/>
  <c r="J5553" i="9"/>
  <c r="J5569" i="9"/>
  <c r="J5585" i="9"/>
  <c r="J5601" i="9"/>
  <c r="J5617" i="9"/>
  <c r="J5633" i="9"/>
  <c r="J5649" i="9"/>
  <c r="J5665" i="9"/>
  <c r="J5681" i="9"/>
  <c r="J5697" i="9"/>
  <c r="J5713" i="9"/>
  <c r="J5729" i="9"/>
  <c r="J5745" i="9"/>
  <c r="J5761" i="9"/>
  <c r="J5777" i="9"/>
  <c r="J5793" i="9"/>
  <c r="J5809" i="9"/>
  <c r="J5825" i="9"/>
  <c r="J5841" i="9"/>
  <c r="J5857" i="9"/>
  <c r="J5873" i="9"/>
  <c r="J5889" i="9"/>
  <c r="J5905" i="9"/>
  <c r="J5921" i="9"/>
  <c r="J5937" i="9"/>
  <c r="J5953" i="9"/>
  <c r="J5969" i="9"/>
  <c r="J5985" i="9"/>
  <c r="J6001" i="9"/>
  <c r="J6017" i="9"/>
  <c r="J6033" i="9"/>
  <c r="J6049" i="9"/>
  <c r="J6065" i="9"/>
  <c r="J6081" i="9"/>
  <c r="J6097" i="9"/>
  <c r="J6113" i="9"/>
  <c r="J6129" i="9"/>
  <c r="J6145" i="9"/>
  <c r="J6161" i="9"/>
  <c r="J6177" i="9"/>
  <c r="J6193" i="9"/>
  <c r="J6209" i="9"/>
  <c r="J6225" i="9"/>
  <c r="J6241" i="9"/>
  <c r="J6257" i="9"/>
  <c r="J6273" i="9"/>
  <c r="J6289" i="9"/>
  <c r="J6305" i="9"/>
  <c r="J6321" i="9"/>
  <c r="J6337" i="9"/>
  <c r="J6353" i="9"/>
  <c r="J6369" i="9"/>
  <c r="J6385" i="9"/>
  <c r="J6401" i="9"/>
  <c r="J6417" i="9"/>
  <c r="J6433" i="9"/>
  <c r="J6449" i="9"/>
  <c r="J6465" i="9"/>
  <c r="J6481" i="9"/>
  <c r="J6497" i="9"/>
  <c r="J6513" i="9"/>
  <c r="J6529" i="9"/>
  <c r="J6545" i="9"/>
  <c r="J6561" i="9"/>
  <c r="J6577" i="9"/>
  <c r="J6593" i="9"/>
  <c r="J6609" i="9"/>
  <c r="J6625" i="9"/>
  <c r="J6641" i="9"/>
  <c r="J6657" i="9"/>
  <c r="J6673" i="9"/>
  <c r="J6689" i="9"/>
  <c r="J6705" i="9"/>
  <c r="J6721" i="9"/>
  <c r="J6737" i="9"/>
  <c r="J6753" i="9"/>
  <c r="J6769" i="9"/>
  <c r="J6785" i="9"/>
  <c r="J6801" i="9"/>
  <c r="J6817" i="9"/>
  <c r="J6833" i="9"/>
  <c r="J6849" i="9"/>
  <c r="J6865" i="9"/>
  <c r="J6881" i="9"/>
  <c r="J6897" i="9"/>
  <c r="J6913" i="9"/>
  <c r="J6929" i="9"/>
  <c r="J6945" i="9"/>
  <c r="J6961" i="9"/>
  <c r="J6977" i="9"/>
  <c r="J6993" i="9"/>
  <c r="J7009" i="9"/>
  <c r="J7025" i="9"/>
  <c r="J7041" i="9"/>
  <c r="J7057" i="9"/>
  <c r="J7073" i="9"/>
  <c r="J7089" i="9"/>
  <c r="J7105" i="9"/>
  <c r="J7121" i="9"/>
  <c r="J7137" i="9"/>
  <c r="J7153" i="9"/>
  <c r="J7169" i="9"/>
  <c r="J7185" i="9"/>
  <c r="J7201" i="9"/>
  <c r="J7217" i="9"/>
  <c r="J7233" i="9"/>
  <c r="J7249" i="9"/>
  <c r="J7265" i="9"/>
  <c r="J7281" i="9"/>
  <c r="J7297" i="9"/>
  <c r="J2573" i="9"/>
  <c r="J3260" i="9"/>
  <c r="J3671" i="9"/>
  <c r="J3799" i="9"/>
  <c r="J3927" i="9"/>
  <c r="J4055" i="9"/>
  <c r="J4183" i="9"/>
  <c r="J4311" i="9"/>
  <c r="J4439" i="9"/>
  <c r="J4567" i="9"/>
  <c r="J4663" i="9"/>
  <c r="J4733" i="9"/>
  <c r="J4775" i="9"/>
  <c r="J4818" i="9"/>
  <c r="J4845" i="9"/>
  <c r="J4866" i="9"/>
  <c r="J4882" i="9"/>
  <c r="J4898" i="9"/>
  <c r="J4914" i="9"/>
  <c r="J4930" i="9"/>
  <c r="J4946" i="9"/>
  <c r="J4962" i="9"/>
  <c r="J4978" i="9"/>
  <c r="J4994" i="9"/>
  <c r="J5010" i="9"/>
  <c r="J5026" i="9"/>
  <c r="J5042" i="9"/>
  <c r="J5058" i="9"/>
  <c r="J5074" i="9"/>
  <c r="J5090" i="9"/>
  <c r="J5106" i="9"/>
  <c r="J5122" i="9"/>
  <c r="J5138" i="9"/>
  <c r="J5154" i="9"/>
  <c r="J5170" i="9"/>
  <c r="J5186" i="9"/>
  <c r="J5202" i="9"/>
  <c r="J5218" i="9"/>
  <c r="J5234" i="9"/>
  <c r="J5250" i="9"/>
  <c r="J5266" i="9"/>
  <c r="J5282" i="9"/>
  <c r="J5298" i="9"/>
  <c r="J5314" i="9"/>
  <c r="J5330" i="9"/>
  <c r="J5346" i="9"/>
  <c r="J5362" i="9"/>
  <c r="J5378" i="9"/>
  <c r="J5394" i="9"/>
  <c r="J5410" i="9"/>
  <c r="J5426" i="9"/>
  <c r="J5442" i="9"/>
  <c r="J5458" i="9"/>
  <c r="J5474" i="9"/>
  <c r="J5490" i="9"/>
  <c r="J5506" i="9"/>
  <c r="J5522" i="9"/>
  <c r="J5538" i="9"/>
  <c r="J5554" i="9"/>
  <c r="J5570" i="9"/>
  <c r="J5586" i="9"/>
  <c r="J5602" i="9"/>
  <c r="J5618" i="9"/>
  <c r="J5634" i="9"/>
  <c r="J5650" i="9"/>
  <c r="J5666" i="9"/>
  <c r="J5682" i="9"/>
  <c r="J5698" i="9"/>
  <c r="J5714" i="9"/>
  <c r="J5730" i="9"/>
  <c r="J5746" i="9"/>
  <c r="J5762" i="9"/>
  <c r="J5778" i="9"/>
  <c r="J5794" i="9"/>
  <c r="J5810" i="9"/>
  <c r="J5826" i="9"/>
  <c r="J5842" i="9"/>
  <c r="J5858" i="9"/>
  <c r="J5874" i="9"/>
  <c r="J5890" i="9"/>
  <c r="J5906" i="9"/>
  <c r="J5922" i="9"/>
  <c r="J5938" i="9"/>
  <c r="J5954" i="9"/>
  <c r="J5970" i="9"/>
  <c r="J5986" i="9"/>
  <c r="J6002" i="9"/>
  <c r="J6018" i="9"/>
  <c r="J6034" i="9"/>
  <c r="J6050" i="9"/>
  <c r="J6066" i="9"/>
  <c r="J6082" i="9"/>
  <c r="J6098" i="9"/>
  <c r="J6114" i="9"/>
  <c r="J6130" i="9"/>
  <c r="J6146" i="9"/>
  <c r="J6162" i="9"/>
  <c r="J6178" i="9"/>
  <c r="J6194" i="9"/>
  <c r="J6210" i="9"/>
  <c r="J6226" i="9"/>
  <c r="J6242" i="9"/>
  <c r="J6258" i="9"/>
  <c r="J6274" i="9"/>
  <c r="J6290" i="9"/>
  <c r="J6306" i="9"/>
  <c r="J6322" i="9"/>
  <c r="J6338" i="9"/>
  <c r="J6354" i="9"/>
  <c r="J6370" i="9"/>
  <c r="J6386" i="9"/>
  <c r="J6402" i="9"/>
  <c r="J6418" i="9"/>
  <c r="J6434" i="9"/>
  <c r="J6450" i="9"/>
  <c r="J6466" i="9"/>
  <c r="J6482" i="9"/>
  <c r="J6498" i="9"/>
  <c r="J6514" i="9"/>
  <c r="J6530" i="9"/>
  <c r="J6546" i="9"/>
  <c r="J6562" i="9"/>
  <c r="J6578" i="9"/>
  <c r="J6594" i="9"/>
  <c r="J6610" i="9"/>
  <c r="J6626" i="9"/>
  <c r="J6642" i="9"/>
  <c r="J6658" i="9"/>
  <c r="J6674" i="9"/>
  <c r="J6690" i="9"/>
  <c r="J6706" i="9"/>
  <c r="J6722" i="9"/>
  <c r="J6738" i="9"/>
  <c r="J6754" i="9"/>
  <c r="J6770" i="9"/>
  <c r="J6786" i="9"/>
  <c r="J6802" i="9"/>
  <c r="J6818" i="9"/>
  <c r="J6834" i="9"/>
  <c r="J6850" i="9"/>
  <c r="J6866" i="9"/>
  <c r="J6882" i="9"/>
  <c r="J6898" i="9"/>
  <c r="J6914" i="9"/>
  <c r="J6930" i="9"/>
  <c r="J6946" i="9"/>
  <c r="J6962" i="9"/>
  <c r="J6978" i="9"/>
  <c r="J6994" i="9"/>
  <c r="J7010" i="9"/>
  <c r="J7026" i="9"/>
  <c r="J7042" i="9"/>
  <c r="J7058" i="9"/>
  <c r="J7074" i="9"/>
  <c r="J7090" i="9"/>
  <c r="J7106" i="9"/>
  <c r="J7122" i="9"/>
  <c r="J7138" i="9"/>
  <c r="J7154" i="9"/>
  <c r="J7170" i="9"/>
  <c r="J7186" i="9"/>
  <c r="J7202" i="9"/>
  <c r="J7218" i="9"/>
  <c r="J7234" i="9"/>
  <c r="J7250" i="9"/>
  <c r="J7266" i="9"/>
  <c r="J7282" i="9"/>
  <c r="J7298" i="9"/>
  <c r="J7314" i="9"/>
  <c r="J2587" i="9"/>
  <c r="J3261" i="9"/>
  <c r="J3672" i="9"/>
  <c r="J3800" i="9"/>
  <c r="J3928" i="9"/>
  <c r="J4056" i="9"/>
  <c r="J4184" i="9"/>
  <c r="J4312" i="9"/>
  <c r="J4440" i="9"/>
  <c r="J4568" i="9"/>
  <c r="J4664" i="9"/>
  <c r="J4740" i="9"/>
  <c r="J4776" i="9"/>
  <c r="J4819" i="9"/>
  <c r="J4849" i="9"/>
  <c r="J4867" i="9"/>
  <c r="J4883" i="9"/>
  <c r="J4899" i="9"/>
  <c r="J4915" i="9"/>
  <c r="J4931" i="9"/>
  <c r="J4947" i="9"/>
  <c r="J4963" i="9"/>
  <c r="J4979" i="9"/>
  <c r="J4995" i="9"/>
  <c r="J5011" i="9"/>
  <c r="J5027" i="9"/>
  <c r="J5043" i="9"/>
  <c r="J5059" i="9"/>
  <c r="J5075" i="9"/>
  <c r="J5091" i="9"/>
  <c r="J5107" i="9"/>
  <c r="J5123" i="9"/>
  <c r="J5139" i="9"/>
  <c r="J5155" i="9"/>
  <c r="J5171" i="9"/>
  <c r="J5187" i="9"/>
  <c r="J5203" i="9"/>
  <c r="J5219" i="9"/>
  <c r="J5235" i="9"/>
  <c r="J5251" i="9"/>
  <c r="J5267" i="9"/>
  <c r="J5283" i="9"/>
  <c r="J5299" i="9"/>
  <c r="J5315" i="9"/>
  <c r="J5331" i="9"/>
  <c r="J5347" i="9"/>
  <c r="J5363" i="9"/>
  <c r="J5379" i="9"/>
  <c r="J5395" i="9"/>
  <c r="J5411" i="9"/>
  <c r="J5427" i="9"/>
  <c r="J5443" i="9"/>
  <c r="J5459" i="9"/>
  <c r="J5475" i="9"/>
  <c r="J5491" i="9"/>
  <c r="J5507" i="9"/>
  <c r="J5523" i="9"/>
  <c r="J5539" i="9"/>
  <c r="J5555" i="9"/>
  <c r="J5571" i="9"/>
  <c r="J5587" i="9"/>
  <c r="J5603" i="9"/>
  <c r="J5619" i="9"/>
  <c r="J5635" i="9"/>
  <c r="J5651" i="9"/>
  <c r="J5667" i="9"/>
  <c r="J5683" i="9"/>
  <c r="J5699" i="9"/>
  <c r="J5715" i="9"/>
  <c r="J5731" i="9"/>
  <c r="J5747" i="9"/>
  <c r="J5763" i="9"/>
  <c r="J5779" i="9"/>
  <c r="J5795" i="9"/>
  <c r="J5811" i="9"/>
  <c r="J5827" i="9"/>
  <c r="J5843" i="9"/>
  <c r="J5859" i="9"/>
  <c r="J5875" i="9"/>
  <c r="J5891" i="9"/>
  <c r="J5907" i="9"/>
  <c r="J5923" i="9"/>
  <c r="J5939" i="9"/>
  <c r="J5955" i="9"/>
  <c r="J5971" i="9"/>
  <c r="J5987" i="9"/>
  <c r="J6003" i="9"/>
  <c r="J6019" i="9"/>
  <c r="J6035" i="9"/>
  <c r="J6051" i="9"/>
  <c r="J6067" i="9"/>
  <c r="J6083" i="9"/>
  <c r="J6099" i="9"/>
  <c r="J6115" i="9"/>
  <c r="J6131" i="9"/>
  <c r="J6147" i="9"/>
  <c r="J6163" i="9"/>
  <c r="J6179" i="9"/>
  <c r="J6195" i="9"/>
  <c r="J6211" i="9"/>
  <c r="J6227" i="9"/>
  <c r="J6243" i="9"/>
  <c r="J6259" i="9"/>
  <c r="J6275" i="9"/>
  <c r="J6291" i="9"/>
  <c r="J6307" i="9"/>
  <c r="J6323" i="9"/>
  <c r="J6339" i="9"/>
  <c r="J6355" i="9"/>
  <c r="J6371" i="9"/>
  <c r="J6387" i="9"/>
  <c r="J6403" i="9"/>
  <c r="J6419" i="9"/>
  <c r="J6435" i="9"/>
  <c r="J6451" i="9"/>
  <c r="J6467" i="9"/>
  <c r="J6483" i="9"/>
  <c r="J6499" i="9"/>
  <c r="J6515" i="9"/>
  <c r="J6531" i="9"/>
  <c r="J6547" i="9"/>
  <c r="J6563" i="9"/>
  <c r="J6579" i="9"/>
  <c r="J6595" i="9"/>
  <c r="J6611" i="9"/>
  <c r="J6627" i="9"/>
  <c r="J6643" i="9"/>
  <c r="J6659" i="9"/>
  <c r="J6675" i="9"/>
  <c r="J6691" i="9"/>
  <c r="J6707" i="9"/>
  <c r="J6723" i="9"/>
  <c r="J6739" i="9"/>
  <c r="J6755" i="9"/>
  <c r="J6771" i="9"/>
  <c r="J6787" i="9"/>
  <c r="J6803" i="9"/>
  <c r="J6819" i="9"/>
  <c r="J6835" i="9"/>
  <c r="J6851" i="9"/>
  <c r="J6867" i="9"/>
  <c r="J6883" i="9"/>
  <c r="J6899" i="9"/>
  <c r="J6915" i="9"/>
  <c r="J6931" i="9"/>
  <c r="J6947" i="9"/>
  <c r="J6963" i="9"/>
  <c r="J6979" i="9"/>
  <c r="J6995" i="9"/>
  <c r="J7011" i="9"/>
  <c r="J7027" i="9"/>
  <c r="J7043" i="9"/>
  <c r="J7059" i="9"/>
  <c r="J7075" i="9"/>
  <c r="J7091" i="9"/>
  <c r="J7107" i="9"/>
  <c r="J7123" i="9"/>
  <c r="J7139" i="9"/>
  <c r="J7155" i="9"/>
  <c r="J7171" i="9"/>
  <c r="J7187" i="9"/>
  <c r="J7203" i="9"/>
  <c r="J7219" i="9"/>
  <c r="J7235" i="9"/>
  <c r="J7251" i="9"/>
  <c r="J7267" i="9"/>
  <c r="J7283" i="9"/>
  <c r="J7299" i="9"/>
  <c r="J7315" i="9"/>
  <c r="J7331" i="9"/>
  <c r="J2667" i="9"/>
  <c r="J3341" i="9"/>
  <c r="J3687" i="9"/>
  <c r="J3815" i="9"/>
  <c r="J3943" i="9"/>
  <c r="J4071" i="9"/>
  <c r="J4199" i="9"/>
  <c r="J4327" i="9"/>
  <c r="J4455" i="9"/>
  <c r="J4583" i="9"/>
  <c r="J4677" i="9"/>
  <c r="J4741" i="9"/>
  <c r="J4781" i="9"/>
  <c r="J4820" i="9"/>
  <c r="J4850" i="9"/>
  <c r="J4868" i="9"/>
  <c r="J4884" i="9"/>
  <c r="J4900" i="9"/>
  <c r="J4916" i="9"/>
  <c r="J4932" i="9"/>
  <c r="J4948" i="9"/>
  <c r="J4964" i="9"/>
  <c r="J4980" i="9"/>
  <c r="J4996" i="9"/>
  <c r="J5012" i="9"/>
  <c r="J5028" i="9"/>
  <c r="J5044" i="9"/>
  <c r="J5060" i="9"/>
  <c r="J5076" i="9"/>
  <c r="J5092" i="9"/>
  <c r="J5108" i="9"/>
  <c r="J5124" i="9"/>
  <c r="J5140" i="9"/>
  <c r="J5156" i="9"/>
  <c r="J5172" i="9"/>
  <c r="J5188" i="9"/>
  <c r="J5204" i="9"/>
  <c r="J5220" i="9"/>
  <c r="J5236" i="9"/>
  <c r="J5252" i="9"/>
  <c r="J5268" i="9"/>
  <c r="J5284" i="9"/>
  <c r="J5300" i="9"/>
  <c r="J5316" i="9"/>
  <c r="J5332" i="9"/>
  <c r="J5348" i="9"/>
  <c r="J5364" i="9"/>
  <c r="J5380" i="9"/>
  <c r="J5396" i="9"/>
  <c r="J5412" i="9"/>
  <c r="J5428" i="9"/>
  <c r="J5444" i="9"/>
  <c r="J5460" i="9"/>
  <c r="J5476" i="9"/>
  <c r="J5492" i="9"/>
  <c r="J5508" i="9"/>
  <c r="J5524" i="9"/>
  <c r="J5540" i="9"/>
  <c r="J5556" i="9"/>
  <c r="J5572" i="9"/>
  <c r="J5588" i="9"/>
  <c r="J5604" i="9"/>
  <c r="J5620" i="9"/>
  <c r="J5636" i="9"/>
  <c r="J5652" i="9"/>
  <c r="J5668" i="9"/>
  <c r="J5684" i="9"/>
  <c r="J5700" i="9"/>
  <c r="J5716" i="9"/>
  <c r="J5732" i="9"/>
  <c r="J5748" i="9"/>
  <c r="J5764" i="9"/>
  <c r="J5780" i="9"/>
  <c r="J5796" i="9"/>
  <c r="J5812" i="9"/>
  <c r="J5828" i="9"/>
  <c r="J5844" i="9"/>
  <c r="J5860" i="9"/>
  <c r="J5876" i="9"/>
  <c r="J5892" i="9"/>
  <c r="J5908" i="9"/>
  <c r="J5924" i="9"/>
  <c r="J5940" i="9"/>
  <c r="J5956" i="9"/>
  <c r="J5972" i="9"/>
  <c r="J5988" i="9"/>
  <c r="J6004" i="9"/>
  <c r="J6020" i="9"/>
  <c r="J6036" i="9"/>
  <c r="J6052" i="9"/>
  <c r="J6068" i="9"/>
  <c r="J6084" i="9"/>
  <c r="J6100" i="9"/>
  <c r="J6116" i="9"/>
  <c r="J6132" i="9"/>
  <c r="J6148" i="9"/>
  <c r="J6164" i="9"/>
  <c r="J6180" i="9"/>
  <c r="J6196" i="9"/>
  <c r="J6212" i="9"/>
  <c r="J6228" i="9"/>
  <c r="J6244" i="9"/>
  <c r="J6260" i="9"/>
  <c r="J6276" i="9"/>
  <c r="J6292" i="9"/>
  <c r="J6308" i="9"/>
  <c r="J6324" i="9"/>
  <c r="J6340" i="9"/>
  <c r="J6356" i="9"/>
  <c r="J6372" i="9"/>
  <c r="J6388" i="9"/>
  <c r="J6404" i="9"/>
  <c r="J6420" i="9"/>
  <c r="J6436" i="9"/>
  <c r="J6452" i="9"/>
  <c r="J6468" i="9"/>
  <c r="J6484" i="9"/>
  <c r="J6500" i="9"/>
  <c r="J6516" i="9"/>
  <c r="J6532" i="9"/>
  <c r="J6548" i="9"/>
  <c r="J6564" i="9"/>
  <c r="J6580" i="9"/>
  <c r="J6596" i="9"/>
  <c r="J6612" i="9"/>
  <c r="J6628" i="9"/>
  <c r="J6644" i="9"/>
  <c r="J6660" i="9"/>
  <c r="J6676" i="9"/>
  <c r="J6692" i="9"/>
  <c r="J6708" i="9"/>
  <c r="J6724" i="9"/>
  <c r="J6740" i="9"/>
  <c r="J6756" i="9"/>
  <c r="J6772" i="9"/>
  <c r="J6788" i="9"/>
  <c r="J6804" i="9"/>
  <c r="J6820" i="9"/>
  <c r="J6836" i="9"/>
  <c r="J6852" i="9"/>
  <c r="J6868" i="9"/>
  <c r="J6884" i="9"/>
  <c r="J6900" i="9"/>
  <c r="J6916" i="9"/>
  <c r="J6932" i="9"/>
  <c r="J6948" i="9"/>
  <c r="J6964" i="9"/>
  <c r="J6980" i="9"/>
  <c r="J6996" i="9"/>
  <c r="J7012" i="9"/>
  <c r="J7028" i="9"/>
  <c r="J7044" i="9"/>
  <c r="J7060" i="9"/>
  <c r="J7076" i="9"/>
  <c r="J7092" i="9"/>
  <c r="J7108" i="9"/>
  <c r="J7124" i="9"/>
  <c r="J7140" i="9"/>
  <c r="J7156" i="9"/>
  <c r="J7172" i="9"/>
  <c r="J7188" i="9"/>
  <c r="J7204" i="9"/>
  <c r="J7220" i="9"/>
  <c r="J7236" i="9"/>
  <c r="J7252" i="9"/>
  <c r="J7268" i="9"/>
  <c r="J7284" i="9"/>
  <c r="J7300" i="9"/>
  <c r="J7316" i="9"/>
  <c r="J7332" i="9"/>
  <c r="J2668" i="9"/>
  <c r="J3355" i="9"/>
  <c r="J3688" i="9"/>
  <c r="J3816" i="9"/>
  <c r="J3944" i="9"/>
  <c r="J4072" i="9"/>
  <c r="J4200" i="9"/>
  <c r="J4328" i="9"/>
  <c r="J4456" i="9"/>
  <c r="J4584" i="9"/>
  <c r="J4679" i="9"/>
  <c r="J4742" i="9"/>
  <c r="J4788" i="9"/>
  <c r="J4821" i="9"/>
  <c r="J4851" i="9"/>
  <c r="J4869" i="9"/>
  <c r="J4885" i="9"/>
  <c r="J4901" i="9"/>
  <c r="J4917" i="9"/>
  <c r="J4933" i="9"/>
  <c r="J4949" i="9"/>
  <c r="J4965" i="9"/>
  <c r="J4981" i="9"/>
  <c r="J4997" i="9"/>
  <c r="J5013" i="9"/>
  <c r="J5029" i="9"/>
  <c r="J5045" i="9"/>
  <c r="J5061" i="9"/>
  <c r="J5077" i="9"/>
  <c r="J5093" i="9"/>
  <c r="J5109" i="9"/>
  <c r="J5125" i="9"/>
  <c r="J5141" i="9"/>
  <c r="J5157" i="9"/>
  <c r="J5173" i="9"/>
  <c r="J5189" i="9"/>
  <c r="J5205" i="9"/>
  <c r="J5221" i="9"/>
  <c r="J5237" i="9"/>
  <c r="J5253" i="9"/>
  <c r="J5269" i="9"/>
  <c r="J5285" i="9"/>
  <c r="J5301" i="9"/>
  <c r="J5317" i="9"/>
  <c r="J5333" i="9"/>
  <c r="J5349" i="9"/>
  <c r="J5365" i="9"/>
  <c r="J5381" i="9"/>
  <c r="J5397" i="9"/>
  <c r="J5413" i="9"/>
  <c r="J5429" i="9"/>
  <c r="J5445" i="9"/>
  <c r="J5461" i="9"/>
  <c r="J5477" i="9"/>
  <c r="J5493" i="9"/>
  <c r="J5509" i="9"/>
  <c r="J5525" i="9"/>
  <c r="J5541" i="9"/>
  <c r="J5557" i="9"/>
  <c r="J5573" i="9"/>
  <c r="J5589" i="9"/>
  <c r="J5605" i="9"/>
  <c r="J5621" i="9"/>
  <c r="J5637" i="9"/>
  <c r="J5653" i="9"/>
  <c r="J5669" i="9"/>
  <c r="J5685" i="9"/>
  <c r="J5701" i="9"/>
  <c r="J5717" i="9"/>
  <c r="J5733" i="9"/>
  <c r="J5749" i="9"/>
  <c r="J5765" i="9"/>
  <c r="J5781" i="9"/>
  <c r="J5797" i="9"/>
  <c r="J5813" i="9"/>
  <c r="J5829" i="9"/>
  <c r="J5845" i="9"/>
  <c r="J5861" i="9"/>
  <c r="J5877" i="9"/>
  <c r="J5893" i="9"/>
  <c r="J5909" i="9"/>
  <c r="J5925" i="9"/>
  <c r="J5941" i="9"/>
  <c r="J5957" i="9"/>
  <c r="J5973" i="9"/>
  <c r="J5989" i="9"/>
  <c r="J6005" i="9"/>
  <c r="J6021" i="9"/>
  <c r="J6037" i="9"/>
  <c r="J6053" i="9"/>
  <c r="J6069" i="9"/>
  <c r="J6085" i="9"/>
  <c r="J6101" i="9"/>
  <c r="J6117" i="9"/>
  <c r="J6133" i="9"/>
  <c r="J6149" i="9"/>
  <c r="J6165" i="9"/>
  <c r="J6181" i="9"/>
  <c r="J6197" i="9"/>
  <c r="J6213" i="9"/>
  <c r="J6229" i="9"/>
  <c r="J6245" i="9"/>
  <c r="J6261" i="9"/>
  <c r="J6277" i="9"/>
  <c r="J6293" i="9"/>
  <c r="J6309" i="9"/>
  <c r="J6325" i="9"/>
  <c r="J6341" i="9"/>
  <c r="J6357" i="9"/>
  <c r="J6373" i="9"/>
  <c r="J6389" i="9"/>
  <c r="J6405" i="9"/>
  <c r="J6421" i="9"/>
  <c r="J6437" i="9"/>
  <c r="J6453" i="9"/>
  <c r="J6469" i="9"/>
  <c r="J6485" i="9"/>
  <c r="J6501" i="9"/>
  <c r="J6517" i="9"/>
  <c r="J6533" i="9"/>
  <c r="J6549" i="9"/>
  <c r="J6565" i="9"/>
  <c r="J6581" i="9"/>
  <c r="J6597" i="9"/>
  <c r="J6613" i="9"/>
  <c r="J6629" i="9"/>
  <c r="J6645" i="9"/>
  <c r="J6661" i="9"/>
  <c r="J6677" i="9"/>
  <c r="J6693" i="9"/>
  <c r="J6709" i="9"/>
  <c r="J6725" i="9"/>
  <c r="J6741" i="9"/>
  <c r="J6757" i="9"/>
  <c r="J6773" i="9"/>
  <c r="J6789" i="9"/>
  <c r="J6805" i="9"/>
  <c r="J6821" i="9"/>
  <c r="J6837" i="9"/>
  <c r="J6853" i="9"/>
  <c r="J6869" i="9"/>
  <c r="J6885" i="9"/>
  <c r="J6901" i="9"/>
  <c r="J6917" i="9"/>
  <c r="J6933" i="9"/>
  <c r="J6949" i="9"/>
  <c r="J6965" i="9"/>
  <c r="J6981" i="9"/>
  <c r="J6997" i="9"/>
  <c r="J7013" i="9"/>
  <c r="J7029" i="9"/>
  <c r="J7045" i="9"/>
  <c r="J7061" i="9"/>
  <c r="J7077" i="9"/>
  <c r="J7093" i="9"/>
  <c r="J7109" i="9"/>
  <c r="J7125" i="9"/>
  <c r="J7141" i="9"/>
  <c r="J7157" i="9"/>
  <c r="J7173" i="9"/>
  <c r="J7189" i="9"/>
  <c r="J7205" i="9"/>
  <c r="J7221" i="9"/>
  <c r="J7237" i="9"/>
  <c r="J7253" i="9"/>
  <c r="J7269" i="9"/>
  <c r="J7285" i="9"/>
  <c r="J7301" i="9"/>
  <c r="J7317" i="9"/>
  <c r="J2748" i="9"/>
  <c r="J3435" i="9"/>
  <c r="J3703" i="9"/>
  <c r="J3831" i="9"/>
  <c r="J3959" i="9"/>
  <c r="J4087" i="9"/>
  <c r="J4215" i="9"/>
  <c r="J4343" i="9"/>
  <c r="J4471" i="9"/>
  <c r="J4599" i="9"/>
  <c r="J4680" i="9"/>
  <c r="J4743" i="9"/>
  <c r="J4789" i="9"/>
  <c r="J4822" i="9"/>
  <c r="J4852" i="9"/>
  <c r="J4870" i="9"/>
  <c r="J4886" i="9"/>
  <c r="J4902" i="9"/>
  <c r="J4918" i="9"/>
  <c r="J4934" i="9"/>
  <c r="J4950" i="9"/>
  <c r="J4966" i="9"/>
  <c r="J4982" i="9"/>
  <c r="J4998" i="9"/>
  <c r="J5014" i="9"/>
  <c r="J5030" i="9"/>
  <c r="J5046" i="9"/>
  <c r="J5062" i="9"/>
  <c r="J5078" i="9"/>
  <c r="J5094" i="9"/>
  <c r="J5110" i="9"/>
  <c r="J5126" i="9"/>
  <c r="J5142" i="9"/>
  <c r="J5158" i="9"/>
  <c r="J5174" i="9"/>
  <c r="J5190" i="9"/>
  <c r="J5206" i="9"/>
  <c r="J5222" i="9"/>
  <c r="J5238" i="9"/>
  <c r="J5254" i="9"/>
  <c r="J5270" i="9"/>
  <c r="J5286" i="9"/>
  <c r="J5302" i="9"/>
  <c r="J5318" i="9"/>
  <c r="J5334" i="9"/>
  <c r="J5350" i="9"/>
  <c r="J5366" i="9"/>
  <c r="J5382" i="9"/>
  <c r="J5398" i="9"/>
  <c r="J5414" i="9"/>
  <c r="J5430" i="9"/>
  <c r="J5446" i="9"/>
  <c r="J5462" i="9"/>
  <c r="J5478" i="9"/>
  <c r="J5494" i="9"/>
  <c r="J5510" i="9"/>
  <c r="J5526" i="9"/>
  <c r="J5542" i="9"/>
  <c r="J5558" i="9"/>
  <c r="J5574" i="9"/>
  <c r="J5590" i="9"/>
  <c r="J5606" i="9"/>
  <c r="J5622" i="9"/>
  <c r="J5638" i="9"/>
  <c r="J5654" i="9"/>
  <c r="J5670" i="9"/>
  <c r="J5686" i="9"/>
  <c r="J5702" i="9"/>
  <c r="J5718" i="9"/>
  <c r="J5734" i="9"/>
  <c r="J5750" i="9"/>
  <c r="J5766" i="9"/>
  <c r="J5782" i="9"/>
  <c r="J5798" i="9"/>
  <c r="J5814" i="9"/>
  <c r="J5830" i="9"/>
  <c r="J5846" i="9"/>
  <c r="J5862" i="9"/>
  <c r="J5878" i="9"/>
  <c r="J5894" i="9"/>
  <c r="J5910" i="9"/>
  <c r="J5926" i="9"/>
  <c r="J5942" i="9"/>
  <c r="J5958" i="9"/>
  <c r="J5974" i="9"/>
  <c r="J5990" i="9"/>
  <c r="J6006" i="9"/>
  <c r="J6022" i="9"/>
  <c r="J6038" i="9"/>
  <c r="J6054" i="9"/>
  <c r="J6070" i="9"/>
  <c r="J6086" i="9"/>
  <c r="J6102" i="9"/>
  <c r="J6118" i="9"/>
  <c r="J6134" i="9"/>
  <c r="J6150" i="9"/>
  <c r="J6166" i="9"/>
  <c r="J6182" i="9"/>
  <c r="J6198" i="9"/>
  <c r="J6214" i="9"/>
  <c r="J6230" i="9"/>
  <c r="J6246" i="9"/>
  <c r="J6262" i="9"/>
  <c r="J6278" i="9"/>
  <c r="J6294" i="9"/>
  <c r="J6310" i="9"/>
  <c r="J6326" i="9"/>
  <c r="J6342" i="9"/>
  <c r="J6358" i="9"/>
  <c r="J6374" i="9"/>
  <c r="J6390" i="9"/>
  <c r="J6406" i="9"/>
  <c r="J6422" i="9"/>
  <c r="J6438" i="9"/>
  <c r="J6454" i="9"/>
  <c r="J6470" i="9"/>
  <c r="J6486" i="9"/>
  <c r="J6502" i="9"/>
  <c r="J6518" i="9"/>
  <c r="J6534" i="9"/>
  <c r="J6550" i="9"/>
  <c r="J6566" i="9"/>
  <c r="J6582" i="9"/>
  <c r="J6598" i="9"/>
  <c r="J6614" i="9"/>
  <c r="J6630" i="9"/>
  <c r="J6646" i="9"/>
  <c r="J6662" i="9"/>
  <c r="J6678" i="9"/>
  <c r="J6694" i="9"/>
  <c r="J6710" i="9"/>
  <c r="J6726" i="9"/>
  <c r="J6742" i="9"/>
  <c r="J6758" i="9"/>
  <c r="J6774" i="9"/>
  <c r="J6790" i="9"/>
  <c r="J6806" i="9"/>
  <c r="J6822" i="9"/>
  <c r="J6838" i="9"/>
  <c r="J6854" i="9"/>
  <c r="J6870" i="9"/>
  <c r="J6886" i="9"/>
  <c r="J6902" i="9"/>
  <c r="J6918" i="9"/>
  <c r="J6934" i="9"/>
  <c r="J6950" i="9"/>
  <c r="J6966" i="9"/>
  <c r="J6982" i="9"/>
  <c r="J6998" i="9"/>
  <c r="J7014" i="9"/>
  <c r="J7030" i="9"/>
  <c r="J7046" i="9"/>
  <c r="J7062" i="9"/>
  <c r="J7078" i="9"/>
  <c r="J7094" i="9"/>
  <c r="J7110" i="9"/>
  <c r="J7126" i="9"/>
  <c r="J7142" i="9"/>
  <c r="J7158" i="9"/>
  <c r="J7174" i="9"/>
  <c r="J7190" i="9"/>
  <c r="J7206" i="9"/>
  <c r="J7222" i="9"/>
  <c r="J7238" i="9"/>
  <c r="J7254" i="9"/>
  <c r="J7270" i="9"/>
  <c r="J7286" i="9"/>
  <c r="J7302" i="9"/>
  <c r="J7318" i="9"/>
  <c r="J2749" i="9"/>
  <c r="J3436" i="9"/>
  <c r="J3704" i="9"/>
  <c r="J3832" i="9"/>
  <c r="J3960" i="9"/>
  <c r="J4088" i="9"/>
  <c r="J4216" i="9"/>
  <c r="J4344" i="9"/>
  <c r="J4472" i="9"/>
  <c r="J4600" i="9"/>
  <c r="J4693" i="9"/>
  <c r="J4744" i="9"/>
  <c r="J4790" i="9"/>
  <c r="J4823" i="9"/>
  <c r="J4853" i="9"/>
  <c r="J4871" i="9"/>
  <c r="J4887" i="9"/>
  <c r="J4903" i="9"/>
  <c r="J4919" i="9"/>
  <c r="J4935" i="9"/>
  <c r="J4951" i="9"/>
  <c r="J4967" i="9"/>
  <c r="J4983" i="9"/>
  <c r="J4999" i="9"/>
  <c r="J5015" i="9"/>
  <c r="J5031" i="9"/>
  <c r="J5047" i="9"/>
  <c r="J5063" i="9"/>
  <c r="J5079" i="9"/>
  <c r="J5095" i="9"/>
  <c r="J5111" i="9"/>
  <c r="J5127" i="9"/>
  <c r="J5143" i="9"/>
  <c r="J5159" i="9"/>
  <c r="J5175" i="9"/>
  <c r="J5191" i="9"/>
  <c r="J5207" i="9"/>
  <c r="J5223" i="9"/>
  <c r="J5239" i="9"/>
  <c r="J5255" i="9"/>
  <c r="J5271" i="9"/>
  <c r="J5287" i="9"/>
  <c r="J5303" i="9"/>
  <c r="J5319" i="9"/>
  <c r="J5335" i="9"/>
  <c r="J5351" i="9"/>
  <c r="J5367" i="9"/>
  <c r="J5383" i="9"/>
  <c r="J5399" i="9"/>
  <c r="J5415" i="9"/>
  <c r="J5431" i="9"/>
  <c r="J5447" i="9"/>
  <c r="J5463" i="9"/>
  <c r="J5479" i="9"/>
  <c r="J5495" i="9"/>
  <c r="J5511" i="9"/>
  <c r="J5527" i="9"/>
  <c r="J5543" i="9"/>
  <c r="J5559" i="9"/>
  <c r="J5575" i="9"/>
  <c r="J5591" i="9"/>
  <c r="J5607" i="9"/>
  <c r="J5623" i="9"/>
  <c r="J5639" i="9"/>
  <c r="J5655" i="9"/>
  <c r="J5671" i="9"/>
  <c r="J5687" i="9"/>
  <c r="J5703" i="9"/>
  <c r="J5719" i="9"/>
  <c r="J5735" i="9"/>
  <c r="J5751" i="9"/>
  <c r="J5767" i="9"/>
  <c r="J5783" i="9"/>
  <c r="J5799" i="9"/>
  <c r="J5815" i="9"/>
  <c r="J5831" i="9"/>
  <c r="J5847" i="9"/>
  <c r="J5863" i="9"/>
  <c r="J5879" i="9"/>
  <c r="J5895" i="9"/>
  <c r="J5911" i="9"/>
  <c r="J5927" i="9"/>
  <c r="J5943" i="9"/>
  <c r="J5959" i="9"/>
  <c r="J5975" i="9"/>
  <c r="J5991" i="9"/>
  <c r="J6007" i="9"/>
  <c r="J6023" i="9"/>
  <c r="J6039" i="9"/>
  <c r="J6055" i="9"/>
  <c r="J6071" i="9"/>
  <c r="J6087" i="9"/>
  <c r="J6103" i="9"/>
  <c r="J6119" i="9"/>
  <c r="J6135" i="9"/>
  <c r="J6151" i="9"/>
  <c r="J6167" i="9"/>
  <c r="J6183" i="9"/>
  <c r="J6199" i="9"/>
  <c r="J6215" i="9"/>
  <c r="J6231" i="9"/>
  <c r="J6247" i="9"/>
  <c r="J6263" i="9"/>
  <c r="J6279" i="9"/>
  <c r="J6295" i="9"/>
  <c r="J6311" i="9"/>
  <c r="J6327" i="9"/>
  <c r="J6343" i="9"/>
  <c r="J6359" i="9"/>
  <c r="J6375" i="9"/>
  <c r="J6391" i="9"/>
  <c r="J6407" i="9"/>
  <c r="J6423" i="9"/>
  <c r="J6439" i="9"/>
  <c r="J6455" i="9"/>
  <c r="J6471" i="9"/>
  <c r="J6487" i="9"/>
  <c r="J6503" i="9"/>
  <c r="J6519" i="9"/>
  <c r="J6535" i="9"/>
  <c r="J6551" i="9"/>
  <c r="J6567" i="9"/>
  <c r="J6583" i="9"/>
  <c r="J6599" i="9"/>
  <c r="J6615" i="9"/>
  <c r="J6631" i="9"/>
  <c r="J6647" i="9"/>
  <c r="J6663" i="9"/>
  <c r="J6679" i="9"/>
  <c r="J6695" i="9"/>
  <c r="J6711" i="9"/>
  <c r="J6727" i="9"/>
  <c r="J6743" i="9"/>
  <c r="J6759" i="9"/>
  <c r="J6775" i="9"/>
  <c r="J6791" i="9"/>
  <c r="J6807" i="9"/>
  <c r="J6823" i="9"/>
  <c r="J6839" i="9"/>
  <c r="J6855" i="9"/>
  <c r="J6871" i="9"/>
  <c r="J6887" i="9"/>
  <c r="J6903" i="9"/>
  <c r="J6919" i="9"/>
  <c r="J6935" i="9"/>
  <c r="J6951" i="9"/>
  <c r="J6967" i="9"/>
  <c r="J6983" i="9"/>
  <c r="J6999" i="9"/>
  <c r="J7015" i="9"/>
  <c r="J7031" i="9"/>
  <c r="J7047" i="9"/>
  <c r="J7063" i="9"/>
  <c r="J7079" i="9"/>
  <c r="J7095" i="9"/>
  <c r="J7111" i="9"/>
  <c r="J7127" i="9"/>
  <c r="J7143" i="9"/>
  <c r="J7159" i="9"/>
  <c r="J7175" i="9"/>
  <c r="J7191" i="9"/>
  <c r="J7207" i="9"/>
  <c r="J7223" i="9"/>
  <c r="J7239" i="9"/>
  <c r="J7255" i="9"/>
  <c r="J7271" i="9"/>
  <c r="J7287" i="9"/>
  <c r="J7303" i="9"/>
  <c r="J7319" i="9"/>
  <c r="J7335" i="9"/>
  <c r="J2829" i="9"/>
  <c r="J3500" i="9"/>
  <c r="J3719" i="9"/>
  <c r="J3847" i="9"/>
  <c r="J3975" i="9"/>
  <c r="J4103" i="9"/>
  <c r="J4231" i="9"/>
  <c r="J4359" i="9"/>
  <c r="J4487" i="9"/>
  <c r="J4613" i="9"/>
  <c r="J4695" i="9"/>
  <c r="J4749" i="9"/>
  <c r="J4791" i="9"/>
  <c r="J4824" i="9"/>
  <c r="J4854" i="9"/>
  <c r="J4872" i="9"/>
  <c r="J4888" i="9"/>
  <c r="J4904" i="9"/>
  <c r="J4920" i="9"/>
  <c r="J4936" i="9"/>
  <c r="J4952" i="9"/>
  <c r="J4968" i="9"/>
  <c r="J4984" i="9"/>
  <c r="J5000" i="9"/>
  <c r="J5016" i="9"/>
  <c r="J5032" i="9"/>
  <c r="J5048" i="9"/>
  <c r="J5064" i="9"/>
  <c r="J5080" i="9"/>
  <c r="J5096" i="9"/>
  <c r="J5112" i="9"/>
  <c r="J5128" i="9"/>
  <c r="J5144" i="9"/>
  <c r="J5160" i="9"/>
  <c r="J5176" i="9"/>
  <c r="J5192" i="9"/>
  <c r="J5208" i="9"/>
  <c r="J5224" i="9"/>
  <c r="J5240" i="9"/>
  <c r="J5256" i="9"/>
  <c r="J5272" i="9"/>
  <c r="J5288" i="9"/>
  <c r="J5304" i="9"/>
  <c r="J5320" i="9"/>
  <c r="J5336" i="9"/>
  <c r="J5352" i="9"/>
  <c r="J5368" i="9"/>
  <c r="J5384" i="9"/>
  <c r="J5400" i="9"/>
  <c r="J5416" i="9"/>
  <c r="J5432" i="9"/>
  <c r="J5448" i="9"/>
  <c r="J5464" i="9"/>
  <c r="J5480" i="9"/>
  <c r="J5496" i="9"/>
  <c r="J5512" i="9"/>
  <c r="J5528" i="9"/>
  <c r="J5544" i="9"/>
  <c r="J5560" i="9"/>
  <c r="J5576" i="9"/>
  <c r="J5592" i="9"/>
  <c r="J5608" i="9"/>
  <c r="J5624" i="9"/>
  <c r="J5640" i="9"/>
  <c r="J5656" i="9"/>
  <c r="J5672" i="9"/>
  <c r="J5688" i="9"/>
  <c r="J5704" i="9"/>
  <c r="J5720" i="9"/>
  <c r="J5736" i="9"/>
  <c r="J5752" i="9"/>
  <c r="J5768" i="9"/>
  <c r="J5784" i="9"/>
  <c r="J5800" i="9"/>
  <c r="J5816" i="9"/>
  <c r="J5832" i="9"/>
  <c r="J5848" i="9"/>
  <c r="J5864" i="9"/>
  <c r="J5880" i="9"/>
  <c r="J5896" i="9"/>
  <c r="J5912" i="9"/>
  <c r="J5928" i="9"/>
  <c r="J5944" i="9"/>
  <c r="J5960" i="9"/>
  <c r="J5976" i="9"/>
  <c r="J5992" i="9"/>
  <c r="J6008" i="9"/>
  <c r="J6024" i="9"/>
  <c r="J6040" i="9"/>
  <c r="J6056" i="9"/>
  <c r="J6072" i="9"/>
  <c r="J6088" i="9"/>
  <c r="J6104" i="9"/>
  <c r="J6120" i="9"/>
  <c r="J6136" i="9"/>
  <c r="J6152" i="9"/>
  <c r="J6168" i="9"/>
  <c r="J6184" i="9"/>
  <c r="J6200" i="9"/>
  <c r="J6216" i="9"/>
  <c r="J6232" i="9"/>
  <c r="J6248" i="9"/>
  <c r="J6264" i="9"/>
  <c r="J6280" i="9"/>
  <c r="J6296" i="9"/>
  <c r="J6312" i="9"/>
  <c r="J6328" i="9"/>
  <c r="J6344" i="9"/>
  <c r="J6360" i="9"/>
  <c r="J6376" i="9"/>
  <c r="J6392" i="9"/>
  <c r="J6408" i="9"/>
  <c r="J6424" i="9"/>
  <c r="J6440" i="9"/>
  <c r="J6456" i="9"/>
  <c r="J6472" i="9"/>
  <c r="J6488" i="9"/>
  <c r="J6504" i="9"/>
  <c r="J6520" i="9"/>
  <c r="J6536" i="9"/>
  <c r="J6552" i="9"/>
  <c r="J6568" i="9"/>
  <c r="J6584" i="9"/>
  <c r="J6600" i="9"/>
  <c r="J6616" i="9"/>
  <c r="J6632" i="9"/>
  <c r="J6648" i="9"/>
  <c r="J6664" i="9"/>
  <c r="J6680" i="9"/>
  <c r="J6696" i="9"/>
  <c r="J6712" i="9"/>
  <c r="J6728" i="9"/>
  <c r="J6744" i="9"/>
  <c r="J6760" i="9"/>
  <c r="J6776" i="9"/>
  <c r="J6792" i="9"/>
  <c r="J6808" i="9"/>
  <c r="J6824" i="9"/>
  <c r="J6840" i="9"/>
  <c r="J6856" i="9"/>
  <c r="J6872" i="9"/>
  <c r="J6888" i="9"/>
  <c r="J6904" i="9"/>
  <c r="J6920" i="9"/>
  <c r="J6936" i="9"/>
  <c r="J6952" i="9"/>
  <c r="J6968" i="9"/>
  <c r="J6984" i="9"/>
  <c r="J7000" i="9"/>
  <c r="J7016" i="9"/>
  <c r="J7032" i="9"/>
  <c r="J7048" i="9"/>
  <c r="J7064" i="9"/>
  <c r="J7080" i="9"/>
  <c r="J7096" i="9"/>
  <c r="J7112" i="9"/>
  <c r="J7128" i="9"/>
  <c r="J7144" i="9"/>
  <c r="J7160" i="9"/>
  <c r="J7176" i="9"/>
  <c r="J7192" i="9"/>
  <c r="J7208" i="9"/>
  <c r="J7224" i="9"/>
  <c r="J7240" i="9"/>
  <c r="J7256" i="9"/>
  <c r="J7272" i="9"/>
  <c r="J7288" i="9"/>
  <c r="J7304" i="9"/>
  <c r="J7320" i="9"/>
  <c r="J2843" i="9"/>
  <c r="J3501" i="9"/>
  <c r="J3720" i="9"/>
  <c r="J3848" i="9"/>
  <c r="J3976" i="9"/>
  <c r="J4104" i="9"/>
  <c r="J4232" i="9"/>
  <c r="J4360" i="9"/>
  <c r="J4488" i="9"/>
  <c r="J4615" i="9"/>
  <c r="J4696" i="9"/>
  <c r="J4756" i="9"/>
  <c r="J4792" i="9"/>
  <c r="J4829" i="9"/>
  <c r="J4855" i="9"/>
  <c r="J4873" i="9"/>
  <c r="J4889" i="9"/>
  <c r="J4905" i="9"/>
  <c r="J4921" i="9"/>
  <c r="J4937" i="9"/>
  <c r="J4953" i="9"/>
  <c r="J4969" i="9"/>
  <c r="J4985" i="9"/>
  <c r="J5001" i="9"/>
  <c r="J5017" i="9"/>
  <c r="J5033" i="9"/>
  <c r="J5049" i="9"/>
  <c r="J5065" i="9"/>
  <c r="J5081" i="9"/>
  <c r="J5097" i="9"/>
  <c r="J5113" i="9"/>
  <c r="J5129" i="9"/>
  <c r="J5145" i="9"/>
  <c r="J5161" i="9"/>
  <c r="J5177" i="9"/>
  <c r="J5193" i="9"/>
  <c r="J5209" i="9"/>
  <c r="J5225" i="9"/>
  <c r="J5241" i="9"/>
  <c r="J5257" i="9"/>
  <c r="J5273" i="9"/>
  <c r="J5289" i="9"/>
  <c r="J5305" i="9"/>
  <c r="J5321" i="9"/>
  <c r="J5337" i="9"/>
  <c r="J5353" i="9"/>
  <c r="J5369" i="9"/>
  <c r="J5385" i="9"/>
  <c r="J5401" i="9"/>
  <c r="J5417" i="9"/>
  <c r="J5433" i="9"/>
  <c r="J5449" i="9"/>
  <c r="J5465" i="9"/>
  <c r="J5481" i="9"/>
  <c r="J5497" i="9"/>
  <c r="J5513" i="9"/>
  <c r="J5529" i="9"/>
  <c r="J5545" i="9"/>
  <c r="J5561" i="9"/>
  <c r="J5577" i="9"/>
  <c r="J5593" i="9"/>
  <c r="J5609" i="9"/>
  <c r="J5625" i="9"/>
  <c r="J5641" i="9"/>
  <c r="J5657" i="9"/>
  <c r="J5673" i="9"/>
  <c r="J5689" i="9"/>
  <c r="J5705" i="9"/>
  <c r="J5721" i="9"/>
  <c r="J5737" i="9"/>
  <c r="J5753" i="9"/>
  <c r="J5769" i="9"/>
  <c r="J5785" i="9"/>
  <c r="J5801" i="9"/>
  <c r="J5817" i="9"/>
  <c r="J5833" i="9"/>
  <c r="J5849" i="9"/>
  <c r="J5865" i="9"/>
  <c r="J5881" i="9"/>
  <c r="J5897" i="9"/>
  <c r="J5913" i="9"/>
  <c r="J5929" i="9"/>
  <c r="J5945" i="9"/>
  <c r="J5961" i="9"/>
  <c r="J5977" i="9"/>
  <c r="J5993" i="9"/>
  <c r="J6009" i="9"/>
  <c r="J6025" i="9"/>
  <c r="J6041" i="9"/>
  <c r="J6057" i="9"/>
  <c r="J6073" i="9"/>
  <c r="J6089" i="9"/>
  <c r="J6105" i="9"/>
  <c r="J6121" i="9"/>
  <c r="J6137" i="9"/>
  <c r="J6153" i="9"/>
  <c r="J6169" i="9"/>
  <c r="J6185" i="9"/>
  <c r="J6201" i="9"/>
  <c r="J6217" i="9"/>
  <c r="J6233" i="9"/>
  <c r="J6249" i="9"/>
  <c r="J6265" i="9"/>
  <c r="J6281" i="9"/>
  <c r="J6297" i="9"/>
  <c r="J6313" i="9"/>
  <c r="J6329" i="9"/>
  <c r="J6345" i="9"/>
  <c r="J6361" i="9"/>
  <c r="J6377" i="9"/>
  <c r="J6393" i="9"/>
  <c r="J6409" i="9"/>
  <c r="J6425" i="9"/>
  <c r="J6441" i="9"/>
  <c r="J6457" i="9"/>
  <c r="J6473" i="9"/>
  <c r="J6489" i="9"/>
  <c r="J6505" i="9"/>
  <c r="J6521" i="9"/>
  <c r="J6537" i="9"/>
  <c r="J6553" i="9"/>
  <c r="J6569" i="9"/>
  <c r="J6585" i="9"/>
  <c r="J6601" i="9"/>
  <c r="J6617" i="9"/>
  <c r="J6633" i="9"/>
  <c r="J6649" i="9"/>
  <c r="J6665" i="9"/>
  <c r="J6681" i="9"/>
  <c r="J6697" i="9"/>
  <c r="J6713" i="9"/>
  <c r="J6729" i="9"/>
  <c r="J6745" i="9"/>
  <c r="J6761" i="9"/>
  <c r="J6777" i="9"/>
  <c r="J6793" i="9"/>
  <c r="J6809" i="9"/>
  <c r="J6825" i="9"/>
  <c r="J6841" i="9"/>
  <c r="J6857" i="9"/>
  <c r="J6873" i="9"/>
  <c r="J6889" i="9"/>
  <c r="J6905" i="9"/>
  <c r="J6921" i="9"/>
  <c r="J6937" i="9"/>
  <c r="J6953" i="9"/>
  <c r="J6969" i="9"/>
  <c r="J6985" i="9"/>
  <c r="J7001" i="9"/>
  <c r="J7017" i="9"/>
  <c r="J7033" i="9"/>
  <c r="J7049" i="9"/>
  <c r="J7065" i="9"/>
  <c r="J7081" i="9"/>
  <c r="J7097" i="9"/>
  <c r="J7113" i="9"/>
  <c r="J7129" i="9"/>
  <c r="J7145" i="9"/>
  <c r="J7161" i="9"/>
  <c r="J7177" i="9"/>
  <c r="J7193" i="9"/>
  <c r="J7209" i="9"/>
  <c r="J7225" i="9"/>
  <c r="J7241" i="9"/>
  <c r="J7257" i="9"/>
  <c r="J7273" i="9"/>
  <c r="J7289" i="9"/>
  <c r="J7305" i="9"/>
  <c r="J7321" i="9"/>
  <c r="J7337" i="9"/>
  <c r="J2923" i="9"/>
  <c r="J4503" i="9"/>
  <c r="J4890" i="9"/>
  <c r="J5018" i="9"/>
  <c r="J5146" i="9"/>
  <c r="J5274" i="9"/>
  <c r="J5402" i="9"/>
  <c r="J5530" i="9"/>
  <c r="J5658" i="9"/>
  <c r="J5786" i="9"/>
  <c r="J5914" i="9"/>
  <c r="J6042" i="9"/>
  <c r="J6170" i="9"/>
  <c r="J6298" i="9"/>
  <c r="J6426" i="9"/>
  <c r="J6554" i="9"/>
  <c r="J6682" i="9"/>
  <c r="J6810" i="9"/>
  <c r="J6938" i="9"/>
  <c r="J7066" i="9"/>
  <c r="J7194" i="9"/>
  <c r="J7313" i="9"/>
  <c r="J7346" i="9"/>
  <c r="J7362" i="9"/>
  <c r="J7378" i="9"/>
  <c r="J7394" i="9"/>
  <c r="J7410" i="9"/>
  <c r="J7426" i="9"/>
  <c r="J7442" i="9"/>
  <c r="J7458" i="9"/>
  <c r="J7474" i="9"/>
  <c r="J7490" i="9"/>
  <c r="J7506" i="9"/>
  <c r="J7522" i="9"/>
  <c r="J7538" i="9"/>
  <c r="J7554" i="9"/>
  <c r="J7381" i="9"/>
  <c r="J7429" i="9"/>
  <c r="J7493" i="9"/>
  <c r="J7557" i="9"/>
  <c r="J7558" i="9"/>
  <c r="J7431" i="9"/>
  <c r="J7543" i="9"/>
  <c r="J5835" i="9"/>
  <c r="J6603" i="9"/>
  <c r="J7243" i="9"/>
  <c r="J7385" i="9"/>
  <c r="J7449" i="9"/>
  <c r="J7513" i="9"/>
  <c r="J7545" i="9"/>
  <c r="J6539" i="9"/>
  <c r="J7307" i="9"/>
  <c r="J7505" i="9"/>
  <c r="J2924" i="9"/>
  <c r="J4504" i="9"/>
  <c r="J4891" i="9"/>
  <c r="J5019" i="9"/>
  <c r="J5147" i="9"/>
  <c r="J5275" i="9"/>
  <c r="J5403" i="9"/>
  <c r="J5531" i="9"/>
  <c r="J5659" i="9"/>
  <c r="J5787" i="9"/>
  <c r="J5915" i="9"/>
  <c r="J6043" i="9"/>
  <c r="J6171" i="9"/>
  <c r="J6299" i="9"/>
  <c r="J6427" i="9"/>
  <c r="J6555" i="9"/>
  <c r="J6683" i="9"/>
  <c r="J6811" i="9"/>
  <c r="J6939" i="9"/>
  <c r="J7067" i="9"/>
  <c r="J7195" i="9"/>
  <c r="J7322" i="9"/>
  <c r="J7347" i="9"/>
  <c r="J7363" i="9"/>
  <c r="J7379" i="9"/>
  <c r="J7395" i="9"/>
  <c r="J7411" i="9"/>
  <c r="J7427" i="9"/>
  <c r="J7443" i="9"/>
  <c r="J7459" i="9"/>
  <c r="J7475" i="9"/>
  <c r="J7491" i="9"/>
  <c r="J7507" i="9"/>
  <c r="J7523" i="9"/>
  <c r="J7539" i="9"/>
  <c r="J7555" i="9"/>
  <c r="J7349" i="9"/>
  <c r="J7445" i="9"/>
  <c r="J7525" i="9"/>
  <c r="J7510" i="9"/>
  <c r="J7447" i="9"/>
  <c r="J7511" i="9"/>
  <c r="J7528" i="9"/>
  <c r="J5963" i="9"/>
  <c r="J7369" i="9"/>
  <c r="J7529" i="9"/>
  <c r="J5899" i="9"/>
  <c r="J7393" i="9"/>
  <c r="J3563" i="9"/>
  <c r="J4616" i="9"/>
  <c r="J4906" i="9"/>
  <c r="J5034" i="9"/>
  <c r="J5162" i="9"/>
  <c r="J5290" i="9"/>
  <c r="J5418" i="9"/>
  <c r="J5546" i="9"/>
  <c r="J5674" i="9"/>
  <c r="J5802" i="9"/>
  <c r="J5930" i="9"/>
  <c r="J6058" i="9"/>
  <c r="J6186" i="9"/>
  <c r="J6314" i="9"/>
  <c r="J6442" i="9"/>
  <c r="J6570" i="9"/>
  <c r="J6698" i="9"/>
  <c r="J6826" i="9"/>
  <c r="J6954" i="9"/>
  <c r="J7082" i="9"/>
  <c r="J7210" i="9"/>
  <c r="J7323" i="9"/>
  <c r="J7348" i="9"/>
  <c r="J7364" i="9"/>
  <c r="J7380" i="9"/>
  <c r="J7396" i="9"/>
  <c r="J7412" i="9"/>
  <c r="J7428" i="9"/>
  <c r="J7444" i="9"/>
  <c r="J7460" i="9"/>
  <c r="J7476" i="9"/>
  <c r="J7492" i="9"/>
  <c r="J7508" i="9"/>
  <c r="J7524" i="9"/>
  <c r="J7540" i="9"/>
  <c r="J7556" i="9"/>
  <c r="J7397" i="9"/>
  <c r="J7461" i="9"/>
  <c r="J7509" i="9"/>
  <c r="J7526" i="9"/>
  <c r="J7479" i="9"/>
  <c r="J7480" i="9"/>
  <c r="J6347" i="9"/>
  <c r="J6987" i="9"/>
  <c r="J7417" i="9"/>
  <c r="J7481" i="9"/>
  <c r="J5643" i="9"/>
  <c r="J7425" i="9"/>
  <c r="J3564" i="9"/>
  <c r="J4629" i="9"/>
  <c r="J4907" i="9"/>
  <c r="J5035" i="9"/>
  <c r="J5163" i="9"/>
  <c r="J5291" i="9"/>
  <c r="J5419" i="9"/>
  <c r="J5547" i="9"/>
  <c r="J5675" i="9"/>
  <c r="J5803" i="9"/>
  <c r="J5931" i="9"/>
  <c r="J6059" i="9"/>
  <c r="J6187" i="9"/>
  <c r="J6315" i="9"/>
  <c r="J6443" i="9"/>
  <c r="J6571" i="9"/>
  <c r="J6699" i="9"/>
  <c r="J6827" i="9"/>
  <c r="J6955" i="9"/>
  <c r="J7083" i="9"/>
  <c r="J7211" i="9"/>
  <c r="J7329" i="9"/>
  <c r="J7365" i="9"/>
  <c r="J7413" i="9"/>
  <c r="J7477" i="9"/>
  <c r="J7541" i="9"/>
  <c r="J7415" i="9"/>
  <c r="J7527" i="9"/>
  <c r="J3735" i="9"/>
  <c r="J4709" i="9"/>
  <c r="J4922" i="9"/>
  <c r="J5050" i="9"/>
  <c r="J5178" i="9"/>
  <c r="J5306" i="9"/>
  <c r="J5434" i="9"/>
  <c r="J5562" i="9"/>
  <c r="J5690" i="9"/>
  <c r="J5818" i="9"/>
  <c r="J5946" i="9"/>
  <c r="J6074" i="9"/>
  <c r="J6202" i="9"/>
  <c r="J6330" i="9"/>
  <c r="J6458" i="9"/>
  <c r="J6586" i="9"/>
  <c r="J6714" i="9"/>
  <c r="J6842" i="9"/>
  <c r="J6970" i="9"/>
  <c r="J7098" i="9"/>
  <c r="J7226" i="9"/>
  <c r="J7330" i="9"/>
  <c r="J7350" i="9"/>
  <c r="J7366" i="9"/>
  <c r="J7382" i="9"/>
  <c r="J7398" i="9"/>
  <c r="J7414" i="9"/>
  <c r="J7430" i="9"/>
  <c r="J7446" i="9"/>
  <c r="J7462" i="9"/>
  <c r="J7478" i="9"/>
  <c r="J7494" i="9"/>
  <c r="J7542" i="9"/>
  <c r="J7495" i="9"/>
  <c r="J7512" i="9"/>
  <c r="J6219" i="9"/>
  <c r="J6859" i="9"/>
  <c r="J7353" i="9"/>
  <c r="J7465" i="9"/>
  <c r="J6027" i="9"/>
  <c r="J7489" i="9"/>
  <c r="J3736" i="9"/>
  <c r="J4711" i="9"/>
  <c r="J4923" i="9"/>
  <c r="J5051" i="9"/>
  <c r="J5179" i="9"/>
  <c r="J5307" i="9"/>
  <c r="J5435" i="9"/>
  <c r="J5563" i="9"/>
  <c r="J5691" i="9"/>
  <c r="J5819" i="9"/>
  <c r="J5947" i="9"/>
  <c r="J6075" i="9"/>
  <c r="J6203" i="9"/>
  <c r="J6331" i="9"/>
  <c r="J6459" i="9"/>
  <c r="J6587" i="9"/>
  <c r="J6715" i="9"/>
  <c r="J6843" i="9"/>
  <c r="J6971" i="9"/>
  <c r="J7099" i="9"/>
  <c r="J7227" i="9"/>
  <c r="J7333" i="9"/>
  <c r="J7351" i="9"/>
  <c r="J7367" i="9"/>
  <c r="J7383" i="9"/>
  <c r="J7399" i="9"/>
  <c r="J7463" i="9"/>
  <c r="J7559" i="9"/>
  <c r="J6091" i="9"/>
  <c r="J7401" i="9"/>
  <c r="J6411" i="9"/>
  <c r="J7345" i="9"/>
  <c r="J7521" i="9"/>
  <c r="J3863" i="9"/>
  <c r="J4757" i="9"/>
  <c r="J4938" i="9"/>
  <c r="J5066" i="9"/>
  <c r="J5194" i="9"/>
  <c r="J5322" i="9"/>
  <c r="J5450" i="9"/>
  <c r="J5578" i="9"/>
  <c r="J5706" i="9"/>
  <c r="J5834" i="9"/>
  <c r="J5962" i="9"/>
  <c r="J6090" i="9"/>
  <c r="J6218" i="9"/>
  <c r="J6346" i="9"/>
  <c r="J6474" i="9"/>
  <c r="J6602" i="9"/>
  <c r="J6730" i="9"/>
  <c r="J6858" i="9"/>
  <c r="J6986" i="9"/>
  <c r="J7114" i="9"/>
  <c r="J7242" i="9"/>
  <c r="J7334" i="9"/>
  <c r="J7352" i="9"/>
  <c r="J7368" i="9"/>
  <c r="J7384" i="9"/>
  <c r="J7400" i="9"/>
  <c r="J7416" i="9"/>
  <c r="J7432" i="9"/>
  <c r="J7448" i="9"/>
  <c r="J7464" i="9"/>
  <c r="J7496" i="9"/>
  <c r="J7544" i="9"/>
  <c r="J6475" i="9"/>
  <c r="J6731" i="9"/>
  <c r="J7115" i="9"/>
  <c r="J7336" i="9"/>
  <c r="J7433" i="9"/>
  <c r="J7497" i="9"/>
  <c r="J6155" i="9"/>
  <c r="J7409" i="9"/>
  <c r="J7553" i="9"/>
  <c r="J3864" i="9"/>
  <c r="J4758" i="9"/>
  <c r="J4939" i="9"/>
  <c r="J5067" i="9"/>
  <c r="J5195" i="9"/>
  <c r="J5323" i="9"/>
  <c r="J5451" i="9"/>
  <c r="J5579" i="9"/>
  <c r="J5707" i="9"/>
  <c r="J3991" i="9"/>
  <c r="J4797" i="9"/>
  <c r="J4954" i="9"/>
  <c r="J5082" i="9"/>
  <c r="J5210" i="9"/>
  <c r="J5338" i="9"/>
  <c r="J5466" i="9"/>
  <c r="J5594" i="9"/>
  <c r="J5722" i="9"/>
  <c r="J5850" i="9"/>
  <c r="J5978" i="9"/>
  <c r="J6106" i="9"/>
  <c r="J6234" i="9"/>
  <c r="J6362" i="9"/>
  <c r="J6490" i="9"/>
  <c r="J6618" i="9"/>
  <c r="J6746" i="9"/>
  <c r="J6874" i="9"/>
  <c r="J7002" i="9"/>
  <c r="J7130" i="9"/>
  <c r="J7258" i="9"/>
  <c r="J7338" i="9"/>
  <c r="J7354" i="9"/>
  <c r="J7370" i="9"/>
  <c r="J7386" i="9"/>
  <c r="J7402" i="9"/>
  <c r="J7418" i="9"/>
  <c r="J7434" i="9"/>
  <c r="J7450" i="9"/>
  <c r="J7466" i="9"/>
  <c r="J7482" i="9"/>
  <c r="J7498" i="9"/>
  <c r="J7514" i="9"/>
  <c r="J7530" i="9"/>
  <c r="J7546" i="9"/>
  <c r="J7467" i="9"/>
  <c r="J7499" i="9"/>
  <c r="J7531" i="9"/>
  <c r="J7516" i="9"/>
  <c r="J7485" i="9"/>
  <c r="J7549" i="9"/>
  <c r="J7470" i="9"/>
  <c r="J7534" i="9"/>
  <c r="J5259" i="9"/>
  <c r="J6667" i="9"/>
  <c r="J7441" i="9"/>
  <c r="J3992" i="9"/>
  <c r="J4804" i="9"/>
  <c r="J4955" i="9"/>
  <c r="J5083" i="9"/>
  <c r="J5211" i="9"/>
  <c r="J5339" i="9"/>
  <c r="J5467" i="9"/>
  <c r="J5595" i="9"/>
  <c r="J5723" i="9"/>
  <c r="J5851" i="9"/>
  <c r="J5979" i="9"/>
  <c r="J6107" i="9"/>
  <c r="J6235" i="9"/>
  <c r="J6363" i="9"/>
  <c r="J6491" i="9"/>
  <c r="J6619" i="9"/>
  <c r="J6747" i="9"/>
  <c r="J6875" i="9"/>
  <c r="J7003" i="9"/>
  <c r="J7131" i="9"/>
  <c r="J7259" i="9"/>
  <c r="J7339" i="9"/>
  <c r="J7355" i="9"/>
  <c r="J7371" i="9"/>
  <c r="J7387" i="9"/>
  <c r="J7403" i="9"/>
  <c r="J7419" i="9"/>
  <c r="J7435" i="9"/>
  <c r="J7451" i="9"/>
  <c r="J7483" i="9"/>
  <c r="J7515" i="9"/>
  <c r="J7547" i="9"/>
  <c r="J7532" i="9"/>
  <c r="J7517" i="9"/>
  <c r="J7406" i="9"/>
  <c r="J7518" i="9"/>
  <c r="J5387" i="9"/>
  <c r="J7051" i="9"/>
  <c r="J4119" i="9"/>
  <c r="J4833" i="9"/>
  <c r="J4970" i="9"/>
  <c r="J5098" i="9"/>
  <c r="J5226" i="9"/>
  <c r="J5354" i="9"/>
  <c r="J5482" i="9"/>
  <c r="J5610" i="9"/>
  <c r="J5738" i="9"/>
  <c r="J5866" i="9"/>
  <c r="J5994" i="9"/>
  <c r="J6122" i="9"/>
  <c r="J6250" i="9"/>
  <c r="J6378" i="9"/>
  <c r="J6506" i="9"/>
  <c r="J6634" i="9"/>
  <c r="J6762" i="9"/>
  <c r="J6890" i="9"/>
  <c r="J7018" i="9"/>
  <c r="J7146" i="9"/>
  <c r="J7274" i="9"/>
  <c r="J7340" i="9"/>
  <c r="J7356" i="9"/>
  <c r="J7372" i="9"/>
  <c r="J7388" i="9"/>
  <c r="J7404" i="9"/>
  <c r="J7420" i="9"/>
  <c r="J7436" i="9"/>
  <c r="J7452" i="9"/>
  <c r="J7468" i="9"/>
  <c r="J7484" i="9"/>
  <c r="J7500" i="9"/>
  <c r="J7548" i="9"/>
  <c r="J7501" i="9"/>
  <c r="J7438" i="9"/>
  <c r="J7502" i="9"/>
  <c r="J5131" i="9"/>
  <c r="J7377" i="9"/>
  <c r="J4120" i="9"/>
  <c r="J4834" i="9"/>
  <c r="J4971" i="9"/>
  <c r="J5099" i="9"/>
  <c r="J5227" i="9"/>
  <c r="J5355" i="9"/>
  <c r="J5483" i="9"/>
  <c r="J5611" i="9"/>
  <c r="J5739" i="9"/>
  <c r="J5867" i="9"/>
  <c r="J5995" i="9"/>
  <c r="J6123" i="9"/>
  <c r="J6251" i="9"/>
  <c r="J6379" i="9"/>
  <c r="J6507" i="9"/>
  <c r="J6635" i="9"/>
  <c r="J6763" i="9"/>
  <c r="J6891" i="9"/>
  <c r="J7019" i="9"/>
  <c r="J7147" i="9"/>
  <c r="J7275" i="9"/>
  <c r="J7341" i="9"/>
  <c r="J7357" i="9"/>
  <c r="J7373" i="9"/>
  <c r="J7389" i="9"/>
  <c r="J7405" i="9"/>
  <c r="J7421" i="9"/>
  <c r="J7437" i="9"/>
  <c r="J7453" i="9"/>
  <c r="J7469" i="9"/>
  <c r="J7533" i="9"/>
  <c r="J7454" i="9"/>
  <c r="J7550" i="9"/>
  <c r="J5515" i="9"/>
  <c r="J6795" i="9"/>
  <c r="J7473" i="9"/>
  <c r="J4247" i="9"/>
  <c r="J4856" i="9"/>
  <c r="J4986" i="9"/>
  <c r="J5114" i="9"/>
  <c r="J5242" i="9"/>
  <c r="J5370" i="9"/>
  <c r="J5498" i="9"/>
  <c r="J5626" i="9"/>
  <c r="J5754" i="9"/>
  <c r="J5882" i="9"/>
  <c r="J6010" i="9"/>
  <c r="J6138" i="9"/>
  <c r="J6266" i="9"/>
  <c r="J6394" i="9"/>
  <c r="J6522" i="9"/>
  <c r="J6650" i="9"/>
  <c r="J6778" i="9"/>
  <c r="J6906" i="9"/>
  <c r="J7034" i="9"/>
  <c r="J7162" i="9"/>
  <c r="J7290" i="9"/>
  <c r="J7342" i="9"/>
  <c r="J7358" i="9"/>
  <c r="J7374" i="9"/>
  <c r="J7390" i="9"/>
  <c r="J7422" i="9"/>
  <c r="J7486" i="9"/>
  <c r="J5003" i="9"/>
  <c r="J7361" i="9"/>
  <c r="J4248" i="9"/>
  <c r="J4857" i="9"/>
  <c r="J4987" i="9"/>
  <c r="J5115" i="9"/>
  <c r="J5243" i="9"/>
  <c r="J5371" i="9"/>
  <c r="J5499" i="9"/>
  <c r="J5627" i="9"/>
  <c r="J5755" i="9"/>
  <c r="J5883" i="9"/>
  <c r="J6011" i="9"/>
  <c r="J6139" i="9"/>
  <c r="J6267" i="9"/>
  <c r="J6395" i="9"/>
  <c r="J6523" i="9"/>
  <c r="J6651" i="9"/>
  <c r="J6779" i="9"/>
  <c r="J6907" i="9"/>
  <c r="J7035" i="9"/>
  <c r="J7163" i="9"/>
  <c r="J7291" i="9"/>
  <c r="J7343" i="9"/>
  <c r="J7359" i="9"/>
  <c r="J7375" i="9"/>
  <c r="J7391" i="9"/>
  <c r="J7407" i="9"/>
  <c r="J7423" i="9"/>
  <c r="J7439" i="9"/>
  <c r="J7455" i="9"/>
  <c r="J7471" i="9"/>
  <c r="J7487" i="9"/>
  <c r="J7503" i="9"/>
  <c r="J7519" i="9"/>
  <c r="J7535" i="9"/>
  <c r="J7551" i="9"/>
  <c r="J7488" i="9"/>
  <c r="J7536" i="9"/>
  <c r="J4376" i="9"/>
  <c r="J6283" i="9"/>
  <c r="J7179" i="9"/>
  <c r="J7537" i="9"/>
  <c r="J4375" i="9"/>
  <c r="J4874" i="9"/>
  <c r="J5002" i="9"/>
  <c r="J5130" i="9"/>
  <c r="J5258" i="9"/>
  <c r="J5386" i="9"/>
  <c r="J5514" i="9"/>
  <c r="J5642" i="9"/>
  <c r="J5770" i="9"/>
  <c r="J5898" i="9"/>
  <c r="J6026" i="9"/>
  <c r="J6154" i="9"/>
  <c r="J6282" i="9"/>
  <c r="J6410" i="9"/>
  <c r="J6538" i="9"/>
  <c r="J6666" i="9"/>
  <c r="J6794" i="9"/>
  <c r="J6922" i="9"/>
  <c r="J7050" i="9"/>
  <c r="J7178" i="9"/>
  <c r="J7306" i="9"/>
  <c r="J7344" i="9"/>
  <c r="J7360" i="9"/>
  <c r="J7376" i="9"/>
  <c r="J7392" i="9"/>
  <c r="J7408" i="9"/>
  <c r="J7424" i="9"/>
  <c r="J7440" i="9"/>
  <c r="J7456" i="9"/>
  <c r="J7472" i="9"/>
  <c r="J7504" i="9"/>
  <c r="J7520" i="9"/>
  <c r="J7552" i="9"/>
  <c r="J4875" i="9"/>
  <c r="J5771" i="9"/>
  <c r="J6923" i="9"/>
  <c r="J7457" i="9"/>
  <c r="J11" i="9"/>
  <c r="K11" i="9" s="1"/>
  <c r="F2525" i="9"/>
  <c r="F2541" i="9"/>
  <c r="F2557" i="9"/>
  <c r="F2573" i="9"/>
  <c r="F2589" i="9"/>
  <c r="F2605" i="9"/>
  <c r="F2621" i="9"/>
  <c r="F2637" i="9"/>
  <c r="F2653" i="9"/>
  <c r="F2669" i="9"/>
  <c r="F2685" i="9"/>
  <c r="F2701" i="9"/>
  <c r="F2717" i="9"/>
  <c r="F2733" i="9"/>
  <c r="F2749" i="9"/>
  <c r="F2765" i="9"/>
  <c r="F2781" i="9"/>
  <c r="F2797" i="9"/>
  <c r="F2813" i="9"/>
  <c r="F2829" i="9"/>
  <c r="F2845" i="9"/>
  <c r="F2861" i="9"/>
  <c r="F2877" i="9"/>
  <c r="F2893" i="9"/>
  <c r="F2909" i="9"/>
  <c r="F2925" i="9"/>
  <c r="F2941" i="9"/>
  <c r="F2957" i="9"/>
  <c r="F2973" i="9"/>
  <c r="F2989" i="9"/>
  <c r="F3005" i="9"/>
  <c r="F3021" i="9"/>
  <c r="F3037" i="9"/>
  <c r="F3053" i="9"/>
  <c r="F3069" i="9"/>
  <c r="F3085" i="9"/>
  <c r="F3101" i="9"/>
  <c r="F3117" i="9"/>
  <c r="F3133" i="9"/>
  <c r="F3149" i="9"/>
  <c r="F3165" i="9"/>
  <c r="F3181" i="9"/>
  <c r="F3197" i="9"/>
  <c r="F3213" i="9"/>
  <c r="F3229" i="9"/>
  <c r="F3245" i="9"/>
  <c r="F3261" i="9"/>
  <c r="F3277" i="9"/>
  <c r="F3293" i="9"/>
  <c r="F3309" i="9"/>
  <c r="F3325" i="9"/>
  <c r="F3341" i="9"/>
  <c r="F3357" i="9"/>
  <c r="F3373" i="9"/>
  <c r="F3389" i="9"/>
  <c r="F3405" i="9"/>
  <c r="F3421" i="9"/>
  <c r="F3437" i="9"/>
  <c r="F3453" i="9"/>
  <c r="F3469" i="9"/>
  <c r="F3485" i="9"/>
  <c r="F3501" i="9"/>
  <c r="F3517" i="9"/>
  <c r="F3533" i="9"/>
  <c r="F3549" i="9"/>
  <c r="F3565" i="9"/>
  <c r="F3581" i="9"/>
  <c r="F3597" i="9"/>
  <c r="F3613" i="9"/>
  <c r="F3629" i="9"/>
  <c r="F3645" i="9"/>
  <c r="F3661" i="9"/>
  <c r="F3677" i="9"/>
  <c r="F3693" i="9"/>
  <c r="F3709" i="9"/>
  <c r="F3725" i="9"/>
  <c r="F3741" i="9"/>
  <c r="F3757" i="9"/>
  <c r="F3773" i="9"/>
  <c r="F3789" i="9"/>
  <c r="F3805" i="9"/>
  <c r="F3821" i="9"/>
  <c r="F3837" i="9"/>
  <c r="F3853" i="9"/>
  <c r="F3869" i="9"/>
  <c r="F2526" i="9"/>
  <c r="F2542" i="9"/>
  <c r="F2558" i="9"/>
  <c r="F2574" i="9"/>
  <c r="F2590" i="9"/>
  <c r="F2606" i="9"/>
  <c r="F2622" i="9"/>
  <c r="F2638" i="9"/>
  <c r="F2654" i="9"/>
  <c r="F2670" i="9"/>
  <c r="F2686" i="9"/>
  <c r="F2702" i="9"/>
  <c r="F2718" i="9"/>
  <c r="F2734" i="9"/>
  <c r="F2750" i="9"/>
  <c r="F2766" i="9"/>
  <c r="F2782" i="9"/>
  <c r="F2798" i="9"/>
  <c r="F2814" i="9"/>
  <c r="F2830" i="9"/>
  <c r="F2846" i="9"/>
  <c r="F2862" i="9"/>
  <c r="F2878" i="9"/>
  <c r="F2894" i="9"/>
  <c r="F2910" i="9"/>
  <c r="F2926" i="9"/>
  <c r="F2942" i="9"/>
  <c r="F2958" i="9"/>
  <c r="F2974" i="9"/>
  <c r="F2990" i="9"/>
  <c r="F3006" i="9"/>
  <c r="F3022" i="9"/>
  <c r="F3038" i="9"/>
  <c r="F3054" i="9"/>
  <c r="F3070" i="9"/>
  <c r="F3086" i="9"/>
  <c r="F3102" i="9"/>
  <c r="F3118" i="9"/>
  <c r="F3134" i="9"/>
  <c r="F3150" i="9"/>
  <c r="F3166" i="9"/>
  <c r="F3182" i="9"/>
  <c r="F3198" i="9"/>
  <c r="F3214" i="9"/>
  <c r="F3230" i="9"/>
  <c r="F3246" i="9"/>
  <c r="F3262" i="9"/>
  <c r="F3278" i="9"/>
  <c r="F3294" i="9"/>
  <c r="F3310" i="9"/>
  <c r="F3326" i="9"/>
  <c r="F3342" i="9"/>
  <c r="F3358" i="9"/>
  <c r="F3374" i="9"/>
  <c r="F3390" i="9"/>
  <c r="F3406" i="9"/>
  <c r="F3422" i="9"/>
  <c r="F3438" i="9"/>
  <c r="F3454" i="9"/>
  <c r="F3470" i="9"/>
  <c r="F3486" i="9"/>
  <c r="F3502" i="9"/>
  <c r="F3518" i="9"/>
  <c r="F3534" i="9"/>
  <c r="F3550" i="9"/>
  <c r="F3566" i="9"/>
  <c r="F3582" i="9"/>
  <c r="F3598" i="9"/>
  <c r="F3614" i="9"/>
  <c r="F3630" i="9"/>
  <c r="F3646" i="9"/>
  <c r="F3662" i="9"/>
  <c r="F3678" i="9"/>
  <c r="F3694" i="9"/>
  <c r="F3710" i="9"/>
  <c r="F3726" i="9"/>
  <c r="F3742" i="9"/>
  <c r="F3758" i="9"/>
  <c r="F3774" i="9"/>
  <c r="F3790" i="9"/>
  <c r="F3806" i="9"/>
  <c r="F3822" i="9"/>
  <c r="F3838" i="9"/>
  <c r="F3854" i="9"/>
  <c r="F3870" i="9"/>
  <c r="F2527" i="9"/>
  <c r="F2543" i="9"/>
  <c r="F2559" i="9"/>
  <c r="F2575" i="9"/>
  <c r="F2591" i="9"/>
  <c r="F2607" i="9"/>
  <c r="F2623" i="9"/>
  <c r="F2639" i="9"/>
  <c r="F2655" i="9"/>
  <c r="F2671" i="9"/>
  <c r="F2687" i="9"/>
  <c r="F2703" i="9"/>
  <c r="F2719" i="9"/>
  <c r="F2735" i="9"/>
  <c r="F2751" i="9"/>
  <c r="F2767" i="9"/>
  <c r="F2783" i="9"/>
  <c r="F2799" i="9"/>
  <c r="F2815" i="9"/>
  <c r="F2831" i="9"/>
  <c r="F2847" i="9"/>
  <c r="F2863" i="9"/>
  <c r="F2879" i="9"/>
  <c r="F2895" i="9"/>
  <c r="F2911" i="9"/>
  <c r="F2927" i="9"/>
  <c r="F2943" i="9"/>
  <c r="F2959" i="9"/>
  <c r="F2975" i="9"/>
  <c r="F2991" i="9"/>
  <c r="F3007" i="9"/>
  <c r="F3023" i="9"/>
  <c r="F3039" i="9"/>
  <c r="F3055" i="9"/>
  <c r="F3071" i="9"/>
  <c r="F3087" i="9"/>
  <c r="F3103" i="9"/>
  <c r="F3119" i="9"/>
  <c r="F3135" i="9"/>
  <c r="F3151" i="9"/>
  <c r="F3167" i="9"/>
  <c r="F3183" i="9"/>
  <c r="F3199" i="9"/>
  <c r="F3215" i="9"/>
  <c r="F3231" i="9"/>
  <c r="F3247" i="9"/>
  <c r="F3263" i="9"/>
  <c r="F3279" i="9"/>
  <c r="F3295" i="9"/>
  <c r="F3311" i="9"/>
  <c r="F3327" i="9"/>
  <c r="F3343" i="9"/>
  <c r="F3359" i="9"/>
  <c r="F3375" i="9"/>
  <c r="F3391" i="9"/>
  <c r="F3407" i="9"/>
  <c r="F3423" i="9"/>
  <c r="F3439" i="9"/>
  <c r="F3455" i="9"/>
  <c r="F3471" i="9"/>
  <c r="F3487" i="9"/>
  <c r="F3503" i="9"/>
  <c r="F3519" i="9"/>
  <c r="F3535" i="9"/>
  <c r="F3551" i="9"/>
  <c r="F3567" i="9"/>
  <c r="F3583" i="9"/>
  <c r="F3599" i="9"/>
  <c r="F3615" i="9"/>
  <c r="F3631" i="9"/>
  <c r="F3647" i="9"/>
  <c r="F3663" i="9"/>
  <c r="F3679" i="9"/>
  <c r="F3695" i="9"/>
  <c r="F3711" i="9"/>
  <c r="F3727" i="9"/>
  <c r="F3743" i="9"/>
  <c r="F3759" i="9"/>
  <c r="F3775" i="9"/>
  <c r="F3791" i="9"/>
  <c r="F3807" i="9"/>
  <c r="F3823" i="9"/>
  <c r="F3839" i="9"/>
  <c r="F3855" i="9"/>
  <c r="F2528" i="9"/>
  <c r="F2544" i="9"/>
  <c r="F2560" i="9"/>
  <c r="F2576" i="9"/>
  <c r="F2592" i="9"/>
  <c r="F2608" i="9"/>
  <c r="F2624" i="9"/>
  <c r="F2640" i="9"/>
  <c r="F2656" i="9"/>
  <c r="F2672" i="9"/>
  <c r="F2688" i="9"/>
  <c r="F2704" i="9"/>
  <c r="F2720" i="9"/>
  <c r="F2736" i="9"/>
  <c r="F2752" i="9"/>
  <c r="F2768" i="9"/>
  <c r="F2784" i="9"/>
  <c r="F2800" i="9"/>
  <c r="F2816" i="9"/>
  <c r="F2832" i="9"/>
  <c r="F2848" i="9"/>
  <c r="F2864" i="9"/>
  <c r="F2880" i="9"/>
  <c r="F2896" i="9"/>
  <c r="F2912" i="9"/>
  <c r="F2928" i="9"/>
  <c r="F2944" i="9"/>
  <c r="F2960" i="9"/>
  <c r="F2976" i="9"/>
  <c r="F2992" i="9"/>
  <c r="F3008" i="9"/>
  <c r="F3024" i="9"/>
  <c r="F3040" i="9"/>
  <c r="F3056" i="9"/>
  <c r="F3072" i="9"/>
  <c r="F3088" i="9"/>
  <c r="F3104" i="9"/>
  <c r="F3120" i="9"/>
  <c r="F3136" i="9"/>
  <c r="F3152" i="9"/>
  <c r="F3168" i="9"/>
  <c r="F3184" i="9"/>
  <c r="F3200" i="9"/>
  <c r="F3216" i="9"/>
  <c r="F3232" i="9"/>
  <c r="F3248" i="9"/>
  <c r="F3264" i="9"/>
  <c r="F3280" i="9"/>
  <c r="F3296" i="9"/>
  <c r="F3312" i="9"/>
  <c r="F3328" i="9"/>
  <c r="F3344" i="9"/>
  <c r="F3360" i="9"/>
  <c r="F3376" i="9"/>
  <c r="F3392" i="9"/>
  <c r="F3408" i="9"/>
  <c r="F3424" i="9"/>
  <c r="F3440" i="9"/>
  <c r="F3456" i="9"/>
  <c r="F3472" i="9"/>
  <c r="F3488" i="9"/>
  <c r="F3504" i="9"/>
  <c r="F3520" i="9"/>
  <c r="F3536" i="9"/>
  <c r="F3552" i="9"/>
  <c r="F3568" i="9"/>
  <c r="F3584" i="9"/>
  <c r="F3600" i="9"/>
  <c r="F3616" i="9"/>
  <c r="F3632" i="9"/>
  <c r="F3648" i="9"/>
  <c r="F3664" i="9"/>
  <c r="F3680" i="9"/>
  <c r="F3696" i="9"/>
  <c r="F3712" i="9"/>
  <c r="F3728" i="9"/>
  <c r="F3744" i="9"/>
  <c r="F3760" i="9"/>
  <c r="F3776" i="9"/>
  <c r="F3792" i="9"/>
  <c r="F3808" i="9"/>
  <c r="F3824" i="9"/>
  <c r="F3840" i="9"/>
  <c r="F3856" i="9"/>
  <c r="F2529" i="9"/>
  <c r="F2545" i="9"/>
  <c r="F2561" i="9"/>
  <c r="F2577" i="9"/>
  <c r="F2593" i="9"/>
  <c r="F2609" i="9"/>
  <c r="F2625" i="9"/>
  <c r="F2641" i="9"/>
  <c r="F2657" i="9"/>
  <c r="F2673" i="9"/>
  <c r="F2689" i="9"/>
  <c r="F2705" i="9"/>
  <c r="F2721" i="9"/>
  <c r="F2737" i="9"/>
  <c r="F2753" i="9"/>
  <c r="F2769" i="9"/>
  <c r="F2785" i="9"/>
  <c r="F2801" i="9"/>
  <c r="F2817" i="9"/>
  <c r="F2833" i="9"/>
  <c r="F2849" i="9"/>
  <c r="F2865" i="9"/>
  <c r="F2881" i="9"/>
  <c r="F2897" i="9"/>
  <c r="F2913" i="9"/>
  <c r="F2929" i="9"/>
  <c r="F2945" i="9"/>
  <c r="F2961" i="9"/>
  <c r="F2977" i="9"/>
  <c r="F2993" i="9"/>
  <c r="F3009" i="9"/>
  <c r="F3025" i="9"/>
  <c r="F3041" i="9"/>
  <c r="F3057" i="9"/>
  <c r="F3073" i="9"/>
  <c r="F3089" i="9"/>
  <c r="F3105" i="9"/>
  <c r="F3121" i="9"/>
  <c r="F3137" i="9"/>
  <c r="F3153" i="9"/>
  <c r="F3169" i="9"/>
  <c r="F3185" i="9"/>
  <c r="F3201" i="9"/>
  <c r="F3217" i="9"/>
  <c r="F3233" i="9"/>
  <c r="F3249" i="9"/>
  <c r="F3265" i="9"/>
  <c r="F3281" i="9"/>
  <c r="F3297" i="9"/>
  <c r="F3313" i="9"/>
  <c r="F3329" i="9"/>
  <c r="F3345" i="9"/>
  <c r="F3361" i="9"/>
  <c r="F3377" i="9"/>
  <c r="F3393" i="9"/>
  <c r="F3409" i="9"/>
  <c r="F3425" i="9"/>
  <c r="F3441" i="9"/>
  <c r="F3457" i="9"/>
  <c r="F3473" i="9"/>
  <c r="F3489" i="9"/>
  <c r="F3505" i="9"/>
  <c r="F3521" i="9"/>
  <c r="F3537" i="9"/>
  <c r="F3553" i="9"/>
  <c r="F3569" i="9"/>
  <c r="F3585" i="9"/>
  <c r="F3601" i="9"/>
  <c r="F3617" i="9"/>
  <c r="F3633" i="9"/>
  <c r="F3649" i="9"/>
  <c r="F3665" i="9"/>
  <c r="F3681" i="9"/>
  <c r="F3697" i="9"/>
  <c r="F3713" i="9"/>
  <c r="F3729" i="9"/>
  <c r="F3745" i="9"/>
  <c r="F3761" i="9"/>
  <c r="F3777" i="9"/>
  <c r="F3793" i="9"/>
  <c r="F3809" i="9"/>
  <c r="F3825" i="9"/>
  <c r="F3841" i="9"/>
  <c r="F3857" i="9"/>
  <c r="F2530" i="9"/>
  <c r="F2546" i="9"/>
  <c r="F2562" i="9"/>
  <c r="F2578" i="9"/>
  <c r="F2594" i="9"/>
  <c r="F2610" i="9"/>
  <c r="F2626" i="9"/>
  <c r="F2642" i="9"/>
  <c r="F2658" i="9"/>
  <c r="F2674" i="9"/>
  <c r="F2690" i="9"/>
  <c r="F2706" i="9"/>
  <c r="F2722" i="9"/>
  <c r="F2738" i="9"/>
  <c r="F2754" i="9"/>
  <c r="F2770" i="9"/>
  <c r="F2786" i="9"/>
  <c r="F2802" i="9"/>
  <c r="F2818" i="9"/>
  <c r="F2834" i="9"/>
  <c r="F2850" i="9"/>
  <c r="F2866" i="9"/>
  <c r="F2882" i="9"/>
  <c r="F2898" i="9"/>
  <c r="F2914" i="9"/>
  <c r="F2930" i="9"/>
  <c r="F2946" i="9"/>
  <c r="F2962" i="9"/>
  <c r="F2978" i="9"/>
  <c r="F2994" i="9"/>
  <c r="F3010" i="9"/>
  <c r="F3026" i="9"/>
  <c r="F3042" i="9"/>
  <c r="F3058" i="9"/>
  <c r="F3074" i="9"/>
  <c r="F3090" i="9"/>
  <c r="F3106" i="9"/>
  <c r="F3122" i="9"/>
  <c r="F3138" i="9"/>
  <c r="F3154" i="9"/>
  <c r="F3170" i="9"/>
  <c r="F3186" i="9"/>
  <c r="F3202" i="9"/>
  <c r="F3218" i="9"/>
  <c r="F3234" i="9"/>
  <c r="F3250" i="9"/>
  <c r="F3266" i="9"/>
  <c r="F3282" i="9"/>
  <c r="F3298" i="9"/>
  <c r="F3314" i="9"/>
  <c r="F3330" i="9"/>
  <c r="F3346" i="9"/>
  <c r="F3362" i="9"/>
  <c r="F3378" i="9"/>
  <c r="F3394" i="9"/>
  <c r="F3410" i="9"/>
  <c r="F3426" i="9"/>
  <c r="F3442" i="9"/>
  <c r="F3458" i="9"/>
  <c r="F3474" i="9"/>
  <c r="F3490" i="9"/>
  <c r="F3506" i="9"/>
  <c r="F3522" i="9"/>
  <c r="F3538" i="9"/>
  <c r="F3554" i="9"/>
  <c r="F3570" i="9"/>
  <c r="F3586" i="9"/>
  <c r="F3602" i="9"/>
  <c r="F3618" i="9"/>
  <c r="F3634" i="9"/>
  <c r="F3650" i="9"/>
  <c r="F3666" i="9"/>
  <c r="F3682" i="9"/>
  <c r="F3698" i="9"/>
  <c r="F3714" i="9"/>
  <c r="F3730" i="9"/>
  <c r="F3746" i="9"/>
  <c r="F3762" i="9"/>
  <c r="F3778" i="9"/>
  <c r="F3794" i="9"/>
  <c r="F3810" i="9"/>
  <c r="F3826" i="9"/>
  <c r="F3842" i="9"/>
  <c r="F3858" i="9"/>
  <c r="F3874" i="9"/>
  <c r="F2531" i="9"/>
  <c r="F2547" i="9"/>
  <c r="F2563" i="9"/>
  <c r="F2579" i="9"/>
  <c r="F2595" i="9"/>
  <c r="F2611" i="9"/>
  <c r="F2627" i="9"/>
  <c r="F2643" i="9"/>
  <c r="F2659" i="9"/>
  <c r="F2675" i="9"/>
  <c r="F2691" i="9"/>
  <c r="F2707" i="9"/>
  <c r="F2723" i="9"/>
  <c r="F2739" i="9"/>
  <c r="F2755" i="9"/>
  <c r="F2771" i="9"/>
  <c r="F2787" i="9"/>
  <c r="F2803" i="9"/>
  <c r="F2819" i="9"/>
  <c r="F2835" i="9"/>
  <c r="F2851" i="9"/>
  <c r="F2867" i="9"/>
  <c r="F2883" i="9"/>
  <c r="F2899" i="9"/>
  <c r="F2915" i="9"/>
  <c r="F2931" i="9"/>
  <c r="F2947" i="9"/>
  <c r="F2963" i="9"/>
  <c r="F2979" i="9"/>
  <c r="F2995" i="9"/>
  <c r="F3011" i="9"/>
  <c r="F3027" i="9"/>
  <c r="F3043" i="9"/>
  <c r="F3059" i="9"/>
  <c r="F3075" i="9"/>
  <c r="F3091" i="9"/>
  <c r="F3107" i="9"/>
  <c r="F3123" i="9"/>
  <c r="F3139" i="9"/>
  <c r="F3155" i="9"/>
  <c r="F3171" i="9"/>
  <c r="F3187" i="9"/>
  <c r="F3203" i="9"/>
  <c r="F3219" i="9"/>
  <c r="F3235" i="9"/>
  <c r="F3251" i="9"/>
  <c r="F3267" i="9"/>
  <c r="F3283" i="9"/>
  <c r="F3299" i="9"/>
  <c r="F3315" i="9"/>
  <c r="F3331" i="9"/>
  <c r="F3347" i="9"/>
  <c r="F3363" i="9"/>
  <c r="F3379" i="9"/>
  <c r="F3395" i="9"/>
  <c r="F3411" i="9"/>
  <c r="F3427" i="9"/>
  <c r="F3443" i="9"/>
  <c r="F3459" i="9"/>
  <c r="F3475" i="9"/>
  <c r="F3491" i="9"/>
  <c r="F3507" i="9"/>
  <c r="F3523" i="9"/>
  <c r="F3539" i="9"/>
  <c r="F3555" i="9"/>
  <c r="F3571" i="9"/>
  <c r="F3587" i="9"/>
  <c r="F3603" i="9"/>
  <c r="F3619" i="9"/>
  <c r="F3635" i="9"/>
  <c r="F3651" i="9"/>
  <c r="F3667" i="9"/>
  <c r="F3683" i="9"/>
  <c r="F3699" i="9"/>
  <c r="F3715" i="9"/>
  <c r="F3731" i="9"/>
  <c r="F3747" i="9"/>
  <c r="F3763" i="9"/>
  <c r="F3779" i="9"/>
  <c r="F3795" i="9"/>
  <c r="F3811" i="9"/>
  <c r="F3827" i="9"/>
  <c r="F3843" i="9"/>
  <c r="F3859" i="9"/>
  <c r="F2532" i="9"/>
  <c r="F2548" i="9"/>
  <c r="F2564" i="9"/>
  <c r="F2580" i="9"/>
  <c r="F2596" i="9"/>
  <c r="F2612" i="9"/>
  <c r="F2628" i="9"/>
  <c r="F2644" i="9"/>
  <c r="F2660" i="9"/>
  <c r="F2676" i="9"/>
  <c r="F2692" i="9"/>
  <c r="F2708" i="9"/>
  <c r="F2724" i="9"/>
  <c r="F2740" i="9"/>
  <c r="F2756" i="9"/>
  <c r="F2772" i="9"/>
  <c r="F2788" i="9"/>
  <c r="F2804" i="9"/>
  <c r="F2820" i="9"/>
  <c r="F2836" i="9"/>
  <c r="F2852" i="9"/>
  <c r="F2868" i="9"/>
  <c r="F2884" i="9"/>
  <c r="F2900" i="9"/>
  <c r="F2916" i="9"/>
  <c r="F2932" i="9"/>
  <c r="F2948" i="9"/>
  <c r="F2964" i="9"/>
  <c r="F2980" i="9"/>
  <c r="F2996" i="9"/>
  <c r="F3012" i="9"/>
  <c r="F3028" i="9"/>
  <c r="F3044" i="9"/>
  <c r="F3060" i="9"/>
  <c r="F3076" i="9"/>
  <c r="F3092" i="9"/>
  <c r="F3108" i="9"/>
  <c r="F3124" i="9"/>
  <c r="F3140" i="9"/>
  <c r="F3156" i="9"/>
  <c r="F3172" i="9"/>
  <c r="F3188" i="9"/>
  <c r="F3204" i="9"/>
  <c r="F3220" i="9"/>
  <c r="F3236" i="9"/>
  <c r="F3252" i="9"/>
  <c r="F3268" i="9"/>
  <c r="F3284" i="9"/>
  <c r="F3300" i="9"/>
  <c r="F3316" i="9"/>
  <c r="F3332" i="9"/>
  <c r="F3348" i="9"/>
  <c r="F3364" i="9"/>
  <c r="F3380" i="9"/>
  <c r="F3396" i="9"/>
  <c r="F3412" i="9"/>
  <c r="F3428" i="9"/>
  <c r="F3444" i="9"/>
  <c r="F3460" i="9"/>
  <c r="F3476" i="9"/>
  <c r="F3492" i="9"/>
  <c r="F3508" i="9"/>
  <c r="F3524" i="9"/>
  <c r="F3540" i="9"/>
  <c r="F3556" i="9"/>
  <c r="F3572" i="9"/>
  <c r="F3588" i="9"/>
  <c r="F3604" i="9"/>
  <c r="F3620" i="9"/>
  <c r="F3636" i="9"/>
  <c r="F3652" i="9"/>
  <c r="F3668" i="9"/>
  <c r="F3684" i="9"/>
  <c r="F3700" i="9"/>
  <c r="F3716" i="9"/>
  <c r="F3732" i="9"/>
  <c r="F3748" i="9"/>
  <c r="F3764" i="9"/>
  <c r="F3780" i="9"/>
  <c r="F3796" i="9"/>
  <c r="F3812" i="9"/>
  <c r="F3828" i="9"/>
  <c r="F3844" i="9"/>
  <c r="F3860" i="9"/>
  <c r="F2533" i="9"/>
  <c r="F2549" i="9"/>
  <c r="F2565" i="9"/>
  <c r="F2581" i="9"/>
  <c r="F2597" i="9"/>
  <c r="F2613" i="9"/>
  <c r="F2629" i="9"/>
  <c r="F2645" i="9"/>
  <c r="F2661" i="9"/>
  <c r="F2677" i="9"/>
  <c r="F2693" i="9"/>
  <c r="F2709" i="9"/>
  <c r="F2725" i="9"/>
  <c r="F2741" i="9"/>
  <c r="F2757" i="9"/>
  <c r="F2773" i="9"/>
  <c r="F2789" i="9"/>
  <c r="F2805" i="9"/>
  <c r="F2821" i="9"/>
  <c r="F2837" i="9"/>
  <c r="F2853" i="9"/>
  <c r="F2869" i="9"/>
  <c r="F2885" i="9"/>
  <c r="F2901" i="9"/>
  <c r="F2917" i="9"/>
  <c r="F2933" i="9"/>
  <c r="F2949" i="9"/>
  <c r="F2965" i="9"/>
  <c r="F2981" i="9"/>
  <c r="F2997" i="9"/>
  <c r="F3013" i="9"/>
  <c r="F3029" i="9"/>
  <c r="F3045" i="9"/>
  <c r="F3061" i="9"/>
  <c r="F3077" i="9"/>
  <c r="F3093" i="9"/>
  <c r="F3109" i="9"/>
  <c r="F3125" i="9"/>
  <c r="F3141" i="9"/>
  <c r="F3157" i="9"/>
  <c r="F3173" i="9"/>
  <c r="F3189" i="9"/>
  <c r="F3205" i="9"/>
  <c r="F3221" i="9"/>
  <c r="F3237" i="9"/>
  <c r="F3253" i="9"/>
  <c r="F3269" i="9"/>
  <c r="F3285" i="9"/>
  <c r="F3301" i="9"/>
  <c r="F3317" i="9"/>
  <c r="F3333" i="9"/>
  <c r="F3349" i="9"/>
  <c r="F3365" i="9"/>
  <c r="F3381" i="9"/>
  <c r="F3397" i="9"/>
  <c r="F3413" i="9"/>
  <c r="F3429" i="9"/>
  <c r="F3445" i="9"/>
  <c r="F3461" i="9"/>
  <c r="F3477" i="9"/>
  <c r="F3493" i="9"/>
  <c r="F3509" i="9"/>
  <c r="F3525" i="9"/>
  <c r="F3541" i="9"/>
  <c r="F3557" i="9"/>
  <c r="F3573" i="9"/>
  <c r="F3589" i="9"/>
  <c r="F3605" i="9"/>
  <c r="F3621" i="9"/>
  <c r="F3637" i="9"/>
  <c r="F3653" i="9"/>
  <c r="F3669" i="9"/>
  <c r="F3685" i="9"/>
  <c r="F3701" i="9"/>
  <c r="F3717" i="9"/>
  <c r="F3733" i="9"/>
  <c r="F3749" i="9"/>
  <c r="F3765" i="9"/>
  <c r="F3781" i="9"/>
  <c r="F3797" i="9"/>
  <c r="F3813" i="9"/>
  <c r="F3829" i="9"/>
  <c r="F3845" i="9"/>
  <c r="F3861" i="9"/>
  <c r="F3877" i="9"/>
  <c r="F2534" i="9"/>
  <c r="F2550" i="9"/>
  <c r="F2566" i="9"/>
  <c r="F2582" i="9"/>
  <c r="F2598" i="9"/>
  <c r="F2614" i="9"/>
  <c r="F2630" i="9"/>
  <c r="F2646" i="9"/>
  <c r="F2662" i="9"/>
  <c r="F2678" i="9"/>
  <c r="F2694" i="9"/>
  <c r="F2710" i="9"/>
  <c r="F2726" i="9"/>
  <c r="F2742" i="9"/>
  <c r="F2758" i="9"/>
  <c r="F2774" i="9"/>
  <c r="F2790" i="9"/>
  <c r="F2806" i="9"/>
  <c r="F2822" i="9"/>
  <c r="F2838" i="9"/>
  <c r="F2854" i="9"/>
  <c r="F2870" i="9"/>
  <c r="F2886" i="9"/>
  <c r="F2902" i="9"/>
  <c r="F2918" i="9"/>
  <c r="F2934" i="9"/>
  <c r="F2950" i="9"/>
  <c r="F2966" i="9"/>
  <c r="F2982" i="9"/>
  <c r="F2998" i="9"/>
  <c r="F3014" i="9"/>
  <c r="F3030" i="9"/>
  <c r="F3046" i="9"/>
  <c r="F3062" i="9"/>
  <c r="F3078" i="9"/>
  <c r="F3094" i="9"/>
  <c r="F3110" i="9"/>
  <c r="F3126" i="9"/>
  <c r="F3142" i="9"/>
  <c r="F3158" i="9"/>
  <c r="F3174" i="9"/>
  <c r="F3190" i="9"/>
  <c r="F3206" i="9"/>
  <c r="F3222" i="9"/>
  <c r="F3238" i="9"/>
  <c r="F3254" i="9"/>
  <c r="F3270" i="9"/>
  <c r="F3286" i="9"/>
  <c r="F3302" i="9"/>
  <c r="F3318" i="9"/>
  <c r="F3334" i="9"/>
  <c r="F3350" i="9"/>
  <c r="F3366" i="9"/>
  <c r="F3382" i="9"/>
  <c r="F3398" i="9"/>
  <c r="F3414" i="9"/>
  <c r="F3430" i="9"/>
  <c r="F3446" i="9"/>
  <c r="F3462" i="9"/>
  <c r="F3478" i="9"/>
  <c r="F3494" i="9"/>
  <c r="F3510" i="9"/>
  <c r="F3526" i="9"/>
  <c r="F3542" i="9"/>
  <c r="F3558" i="9"/>
  <c r="F3574" i="9"/>
  <c r="F3590" i="9"/>
  <c r="F3606" i="9"/>
  <c r="F3622" i="9"/>
  <c r="F3638" i="9"/>
  <c r="F3654" i="9"/>
  <c r="F3670" i="9"/>
  <c r="F3686" i="9"/>
  <c r="F3702" i="9"/>
  <c r="F3718" i="9"/>
  <c r="F3734" i="9"/>
  <c r="F3750" i="9"/>
  <c r="F3766" i="9"/>
  <c r="F2535" i="9"/>
  <c r="F2551" i="9"/>
  <c r="F2567" i="9"/>
  <c r="F2583" i="9"/>
  <c r="F2599" i="9"/>
  <c r="F2615" i="9"/>
  <c r="F2631" i="9"/>
  <c r="F2647" i="9"/>
  <c r="F2663" i="9"/>
  <c r="F2679" i="9"/>
  <c r="F2695" i="9"/>
  <c r="F2711" i="9"/>
  <c r="F2727" i="9"/>
  <c r="F2743" i="9"/>
  <c r="F2759" i="9"/>
  <c r="F2775" i="9"/>
  <c r="F2791" i="9"/>
  <c r="F2807" i="9"/>
  <c r="F2823" i="9"/>
  <c r="F2839" i="9"/>
  <c r="F2855" i="9"/>
  <c r="F2871" i="9"/>
  <c r="F2887" i="9"/>
  <c r="F2903" i="9"/>
  <c r="F2919" i="9"/>
  <c r="F2935" i="9"/>
  <c r="F2951" i="9"/>
  <c r="F2967" i="9"/>
  <c r="F2983" i="9"/>
  <c r="F2999" i="9"/>
  <c r="F3015" i="9"/>
  <c r="F3031" i="9"/>
  <c r="F3047" i="9"/>
  <c r="F3063" i="9"/>
  <c r="F3079" i="9"/>
  <c r="F3095" i="9"/>
  <c r="F3111" i="9"/>
  <c r="F3127" i="9"/>
  <c r="F3143" i="9"/>
  <c r="F3159" i="9"/>
  <c r="F3175" i="9"/>
  <c r="F3191" i="9"/>
  <c r="F3207" i="9"/>
  <c r="F3223" i="9"/>
  <c r="F3239" i="9"/>
  <c r="F3255" i="9"/>
  <c r="F3271" i="9"/>
  <c r="F3287" i="9"/>
  <c r="F3303" i="9"/>
  <c r="F3319" i="9"/>
  <c r="F3335" i="9"/>
  <c r="F3351" i="9"/>
  <c r="F3367" i="9"/>
  <c r="F3383" i="9"/>
  <c r="F3399" i="9"/>
  <c r="F3415" i="9"/>
  <c r="F3431" i="9"/>
  <c r="F3447" i="9"/>
  <c r="F2536" i="9"/>
  <c r="F2552" i="9"/>
  <c r="F2568" i="9"/>
  <c r="F2584" i="9"/>
  <c r="F2600" i="9"/>
  <c r="F2616" i="9"/>
  <c r="F2632" i="9"/>
  <c r="F2648" i="9"/>
  <c r="F2664" i="9"/>
  <c r="F2680" i="9"/>
  <c r="F2696" i="9"/>
  <c r="F2712" i="9"/>
  <c r="F2728" i="9"/>
  <c r="F2744" i="9"/>
  <c r="F2760" i="9"/>
  <c r="F2776" i="9"/>
  <c r="F2792" i="9"/>
  <c r="F2808" i="9"/>
  <c r="F2824" i="9"/>
  <c r="F2840" i="9"/>
  <c r="F2856" i="9"/>
  <c r="F2872" i="9"/>
  <c r="F2888" i="9"/>
  <c r="F2904" i="9"/>
  <c r="F2920" i="9"/>
  <c r="F2936" i="9"/>
  <c r="F2952" i="9"/>
  <c r="F2968" i="9"/>
  <c r="F2984" i="9"/>
  <c r="F3000" i="9"/>
  <c r="F3016" i="9"/>
  <c r="F3032" i="9"/>
  <c r="F3048" i="9"/>
  <c r="F3064" i="9"/>
  <c r="F3080" i="9"/>
  <c r="F3096" i="9"/>
  <c r="F3112" i="9"/>
  <c r="F3128" i="9"/>
  <c r="F3144" i="9"/>
  <c r="F3160" i="9"/>
  <c r="F3176" i="9"/>
  <c r="F3192" i="9"/>
  <c r="F3208" i="9"/>
  <c r="F3224" i="9"/>
  <c r="F3240" i="9"/>
  <c r="F3256" i="9"/>
  <c r="F3272" i="9"/>
  <c r="F3288" i="9"/>
  <c r="F3304" i="9"/>
  <c r="F3320" i="9"/>
  <c r="F3336" i="9"/>
  <c r="F3352" i="9"/>
  <c r="F3368" i="9"/>
  <c r="F3384" i="9"/>
  <c r="F3400" i="9"/>
  <c r="F3416" i="9"/>
  <c r="F3432" i="9"/>
  <c r="F3448" i="9"/>
  <c r="F2537" i="9"/>
  <c r="F2553" i="9"/>
  <c r="F2569" i="9"/>
  <c r="F2585" i="9"/>
  <c r="F2601" i="9"/>
  <c r="F2617" i="9"/>
  <c r="F2633" i="9"/>
  <c r="F2649" i="9"/>
  <c r="F2665" i="9"/>
  <c r="F2681" i="9"/>
  <c r="F2697" i="9"/>
  <c r="F2713" i="9"/>
  <c r="F2729" i="9"/>
  <c r="F2745" i="9"/>
  <c r="F2761" i="9"/>
  <c r="F2777" i="9"/>
  <c r="F2793" i="9"/>
  <c r="F2809" i="9"/>
  <c r="F2825" i="9"/>
  <c r="F2841" i="9"/>
  <c r="F2857" i="9"/>
  <c r="F2873" i="9"/>
  <c r="F2889" i="9"/>
  <c r="F2905" i="9"/>
  <c r="F2921" i="9"/>
  <c r="F2937" i="9"/>
  <c r="F2953" i="9"/>
  <c r="F2969" i="9"/>
  <c r="F2985" i="9"/>
  <c r="F3001" i="9"/>
  <c r="F3017" i="9"/>
  <c r="F3033" i="9"/>
  <c r="F3049" i="9"/>
  <c r="F3065" i="9"/>
  <c r="F3081" i="9"/>
  <c r="F3097" i="9"/>
  <c r="F3113" i="9"/>
  <c r="F3129" i="9"/>
  <c r="F3145" i="9"/>
  <c r="F3161" i="9"/>
  <c r="F3177" i="9"/>
  <c r="F3193" i="9"/>
  <c r="F3209" i="9"/>
  <c r="F3225" i="9"/>
  <c r="F3241" i="9"/>
  <c r="F3257" i="9"/>
  <c r="F3273" i="9"/>
  <c r="F3289" i="9"/>
  <c r="F3305" i="9"/>
  <c r="F3321" i="9"/>
  <c r="F3337" i="9"/>
  <c r="F3353" i="9"/>
  <c r="F3369" i="9"/>
  <c r="F3385" i="9"/>
  <c r="F3401" i="9"/>
  <c r="F3417" i="9"/>
  <c r="F3433" i="9"/>
  <c r="F3449" i="9"/>
  <c r="F2538" i="9"/>
  <c r="F2554" i="9"/>
  <c r="F2570" i="9"/>
  <c r="F2586" i="9"/>
  <c r="F2602" i="9"/>
  <c r="F2618" i="9"/>
  <c r="F2634" i="9"/>
  <c r="F2650" i="9"/>
  <c r="F2666" i="9"/>
  <c r="F2682" i="9"/>
  <c r="F2698" i="9"/>
  <c r="F2714" i="9"/>
  <c r="F2730" i="9"/>
  <c r="F2746" i="9"/>
  <c r="F2762" i="9"/>
  <c r="F2778" i="9"/>
  <c r="F2794" i="9"/>
  <c r="F2810" i="9"/>
  <c r="F2826" i="9"/>
  <c r="F2842" i="9"/>
  <c r="F2858" i="9"/>
  <c r="F2874" i="9"/>
  <c r="F2890" i="9"/>
  <c r="F2906" i="9"/>
  <c r="F2922" i="9"/>
  <c r="F2938" i="9"/>
  <c r="F2954" i="9"/>
  <c r="F2970" i="9"/>
  <c r="F2986" i="9"/>
  <c r="F3002" i="9"/>
  <c r="F3018" i="9"/>
  <c r="F3034" i="9"/>
  <c r="F3050" i="9"/>
  <c r="F3066" i="9"/>
  <c r="F3082" i="9"/>
  <c r="F3098" i="9"/>
  <c r="F3114" i="9"/>
  <c r="F3130" i="9"/>
  <c r="F3146" i="9"/>
  <c r="F3162" i="9"/>
  <c r="F3178" i="9"/>
  <c r="F3194" i="9"/>
  <c r="F3210" i="9"/>
  <c r="F3226" i="9"/>
  <c r="F3242" i="9"/>
  <c r="F2539" i="9"/>
  <c r="F2667" i="9"/>
  <c r="F2795" i="9"/>
  <c r="F2923" i="9"/>
  <c r="F3051" i="9"/>
  <c r="F3179" i="9"/>
  <c r="F3290" i="9"/>
  <c r="F3371" i="9"/>
  <c r="F3452" i="9"/>
  <c r="F3498" i="9"/>
  <c r="F3544" i="9"/>
  <c r="F3580" i="9"/>
  <c r="F3626" i="9"/>
  <c r="F3672" i="9"/>
  <c r="F3708" i="9"/>
  <c r="F3754" i="9"/>
  <c r="F3798" i="9"/>
  <c r="F3832" i="9"/>
  <c r="F3866" i="9"/>
  <c r="F3886" i="9"/>
  <c r="F3902" i="9"/>
  <c r="F3918" i="9"/>
  <c r="F3934" i="9"/>
  <c r="F3950" i="9"/>
  <c r="F3966" i="9"/>
  <c r="F3982" i="9"/>
  <c r="F3998" i="9"/>
  <c r="F4014" i="9"/>
  <c r="F4030" i="9"/>
  <c r="F4046" i="9"/>
  <c r="F4062" i="9"/>
  <c r="F4078" i="9"/>
  <c r="F4094" i="9"/>
  <c r="F4110" i="9"/>
  <c r="F4126" i="9"/>
  <c r="F4142" i="9"/>
  <c r="F4158" i="9"/>
  <c r="F4174" i="9"/>
  <c r="F4190" i="9"/>
  <c r="F4206" i="9"/>
  <c r="F4222" i="9"/>
  <c r="F4238" i="9"/>
  <c r="F4254" i="9"/>
  <c r="F4270" i="9"/>
  <c r="F4286" i="9"/>
  <c r="F4302" i="9"/>
  <c r="F4318" i="9"/>
  <c r="F4334" i="9"/>
  <c r="F4350" i="9"/>
  <c r="F4366" i="9"/>
  <c r="F4382" i="9"/>
  <c r="F4398" i="9"/>
  <c r="F4414" i="9"/>
  <c r="F4430" i="9"/>
  <c r="F4446" i="9"/>
  <c r="F4462" i="9"/>
  <c r="F4478" i="9"/>
  <c r="F4494" i="9"/>
  <c r="F4510" i="9"/>
  <c r="F4526" i="9"/>
  <c r="F4542" i="9"/>
  <c r="F4558" i="9"/>
  <c r="F4574" i="9"/>
  <c r="F4590" i="9"/>
  <c r="F4606" i="9"/>
  <c r="F4622" i="9"/>
  <c r="F4638" i="9"/>
  <c r="F4654" i="9"/>
  <c r="F4670" i="9"/>
  <c r="F4686" i="9"/>
  <c r="F4702" i="9"/>
  <c r="F4718" i="9"/>
  <c r="F4734" i="9"/>
  <c r="F4750" i="9"/>
  <c r="F4766" i="9"/>
  <c r="F4782" i="9"/>
  <c r="F4798" i="9"/>
  <c r="F4814" i="9"/>
  <c r="F4830" i="9"/>
  <c r="F4846" i="9"/>
  <c r="F4862" i="9"/>
  <c r="F4878" i="9"/>
  <c r="F4894" i="9"/>
  <c r="F4910" i="9"/>
  <c r="F4926" i="9"/>
  <c r="F4942" i="9"/>
  <c r="F4958" i="9"/>
  <c r="F4974" i="9"/>
  <c r="F4990" i="9"/>
  <c r="F5006" i="9"/>
  <c r="F5022" i="9"/>
  <c r="F5038" i="9"/>
  <c r="F5054" i="9"/>
  <c r="F2540" i="9"/>
  <c r="F2668" i="9"/>
  <c r="F2796" i="9"/>
  <c r="F2924" i="9"/>
  <c r="F3052" i="9"/>
  <c r="F3180" i="9"/>
  <c r="F3291" i="9"/>
  <c r="F3372" i="9"/>
  <c r="F3463" i="9"/>
  <c r="F3499" i="9"/>
  <c r="F3545" i="9"/>
  <c r="F3591" i="9"/>
  <c r="F3627" i="9"/>
  <c r="F3673" i="9"/>
  <c r="F3719" i="9"/>
  <c r="F3755" i="9"/>
  <c r="F3799" i="9"/>
  <c r="F3833" i="9"/>
  <c r="F3867" i="9"/>
  <c r="F3887" i="9"/>
  <c r="F3903" i="9"/>
  <c r="F3919" i="9"/>
  <c r="F3935" i="9"/>
  <c r="F3951" i="9"/>
  <c r="F3967" i="9"/>
  <c r="F3983" i="9"/>
  <c r="F3999" i="9"/>
  <c r="F4015" i="9"/>
  <c r="F4031" i="9"/>
  <c r="F4047" i="9"/>
  <c r="F4063" i="9"/>
  <c r="F4079" i="9"/>
  <c r="F4095" i="9"/>
  <c r="F4111" i="9"/>
  <c r="F4127" i="9"/>
  <c r="F4143" i="9"/>
  <c r="F4159" i="9"/>
  <c r="F4175" i="9"/>
  <c r="F4191" i="9"/>
  <c r="F4207" i="9"/>
  <c r="F4223" i="9"/>
  <c r="F4239" i="9"/>
  <c r="F4255" i="9"/>
  <c r="F4271" i="9"/>
  <c r="F4287" i="9"/>
  <c r="F4303" i="9"/>
  <c r="F4319" i="9"/>
  <c r="F4335" i="9"/>
  <c r="F4351" i="9"/>
  <c r="F4367" i="9"/>
  <c r="F4383" i="9"/>
  <c r="F4399" i="9"/>
  <c r="F4415" i="9"/>
  <c r="F4431" i="9"/>
  <c r="F4447" i="9"/>
  <c r="F4463" i="9"/>
  <c r="F4479" i="9"/>
  <c r="F4495" i="9"/>
  <c r="F4511" i="9"/>
  <c r="F4527" i="9"/>
  <c r="F4543" i="9"/>
  <c r="F4559" i="9"/>
  <c r="F4575" i="9"/>
  <c r="F4591" i="9"/>
  <c r="F4607" i="9"/>
  <c r="F4623" i="9"/>
  <c r="F4639" i="9"/>
  <c r="F4655" i="9"/>
  <c r="F4671" i="9"/>
  <c r="F4687" i="9"/>
  <c r="F4703" i="9"/>
  <c r="F4719" i="9"/>
  <c r="F4735" i="9"/>
  <c r="F4751" i="9"/>
  <c r="F4767" i="9"/>
  <c r="F4783" i="9"/>
  <c r="F4799" i="9"/>
  <c r="F4815" i="9"/>
  <c r="F4831" i="9"/>
  <c r="F4847" i="9"/>
  <c r="F4863" i="9"/>
  <c r="F4879" i="9"/>
  <c r="F4895" i="9"/>
  <c r="F2555" i="9"/>
  <c r="F2683" i="9"/>
  <c r="F2811" i="9"/>
  <c r="F2939" i="9"/>
  <c r="F3067" i="9"/>
  <c r="F3195" i="9"/>
  <c r="F3292" i="9"/>
  <c r="F3386" i="9"/>
  <c r="F3464" i="9"/>
  <c r="F3500" i="9"/>
  <c r="F3546" i="9"/>
  <c r="F3592" i="9"/>
  <c r="F3628" i="9"/>
  <c r="F3674" i="9"/>
  <c r="F3720" i="9"/>
  <c r="F3756" i="9"/>
  <c r="F3800" i="9"/>
  <c r="F3834" i="9"/>
  <c r="F3868" i="9"/>
  <c r="F3888" i="9"/>
  <c r="F3904" i="9"/>
  <c r="F3920" i="9"/>
  <c r="F3936" i="9"/>
  <c r="F3952" i="9"/>
  <c r="F3968" i="9"/>
  <c r="F3984" i="9"/>
  <c r="F4000" i="9"/>
  <c r="F4016" i="9"/>
  <c r="F4032" i="9"/>
  <c r="F4048" i="9"/>
  <c r="F4064" i="9"/>
  <c r="F4080" i="9"/>
  <c r="F4096" i="9"/>
  <c r="F4112" i="9"/>
  <c r="F4128" i="9"/>
  <c r="F4144" i="9"/>
  <c r="F4160" i="9"/>
  <c r="F4176" i="9"/>
  <c r="F4192" i="9"/>
  <c r="F4208" i="9"/>
  <c r="F4224" i="9"/>
  <c r="F4240" i="9"/>
  <c r="F4256" i="9"/>
  <c r="F4272" i="9"/>
  <c r="F4288" i="9"/>
  <c r="F4304" i="9"/>
  <c r="F4320" i="9"/>
  <c r="F4336" i="9"/>
  <c r="F4352" i="9"/>
  <c r="F4368" i="9"/>
  <c r="F4384" i="9"/>
  <c r="F4400" i="9"/>
  <c r="F4416" i="9"/>
  <c r="F4432" i="9"/>
  <c r="F4448" i="9"/>
  <c r="F4464" i="9"/>
  <c r="F4480" i="9"/>
  <c r="F4496" i="9"/>
  <c r="F4512" i="9"/>
  <c r="F4528" i="9"/>
  <c r="F4544" i="9"/>
  <c r="F4560" i="9"/>
  <c r="F4576" i="9"/>
  <c r="F4592" i="9"/>
  <c r="F4608" i="9"/>
  <c r="F4624" i="9"/>
  <c r="F4640" i="9"/>
  <c r="F4656" i="9"/>
  <c r="F4672" i="9"/>
  <c r="F4688" i="9"/>
  <c r="F4704" i="9"/>
  <c r="F4720" i="9"/>
  <c r="F4736" i="9"/>
  <c r="F4752" i="9"/>
  <c r="F4768" i="9"/>
  <c r="F4784" i="9"/>
  <c r="F4800" i="9"/>
  <c r="F4816" i="9"/>
  <c r="F4832" i="9"/>
  <c r="F4848" i="9"/>
  <c r="F4864" i="9"/>
  <c r="F4880" i="9"/>
  <c r="F4896" i="9"/>
  <c r="F2556" i="9"/>
  <c r="F2684" i="9"/>
  <c r="F2812" i="9"/>
  <c r="F2940" i="9"/>
  <c r="F3068" i="9"/>
  <c r="F3196" i="9"/>
  <c r="F3306" i="9"/>
  <c r="F3387" i="9"/>
  <c r="F3465" i="9"/>
  <c r="F3511" i="9"/>
  <c r="F3547" i="9"/>
  <c r="F3593" i="9"/>
  <c r="F3639" i="9"/>
  <c r="F3675" i="9"/>
  <c r="F3721" i="9"/>
  <c r="F3767" i="9"/>
  <c r="F3801" i="9"/>
  <c r="F3835" i="9"/>
  <c r="F3871" i="9"/>
  <c r="F3889" i="9"/>
  <c r="F3905" i="9"/>
  <c r="F3921" i="9"/>
  <c r="F3937" i="9"/>
  <c r="F3953" i="9"/>
  <c r="F3969" i="9"/>
  <c r="F3985" i="9"/>
  <c r="F4001" i="9"/>
  <c r="F4017" i="9"/>
  <c r="F4033" i="9"/>
  <c r="F4049" i="9"/>
  <c r="F4065" i="9"/>
  <c r="F4081" i="9"/>
  <c r="F4097" i="9"/>
  <c r="F4113" i="9"/>
  <c r="F4129" i="9"/>
  <c r="F4145" i="9"/>
  <c r="F4161" i="9"/>
  <c r="F4177" i="9"/>
  <c r="F4193" i="9"/>
  <c r="F4209" i="9"/>
  <c r="F4225" i="9"/>
  <c r="F4241" i="9"/>
  <c r="F4257" i="9"/>
  <c r="F4273" i="9"/>
  <c r="F4289" i="9"/>
  <c r="F4305" i="9"/>
  <c r="F4321" i="9"/>
  <c r="F4337" i="9"/>
  <c r="F4353" i="9"/>
  <c r="F4369" i="9"/>
  <c r="F4385" i="9"/>
  <c r="F4401" i="9"/>
  <c r="F4417" i="9"/>
  <c r="F4433" i="9"/>
  <c r="F4449" i="9"/>
  <c r="F4465" i="9"/>
  <c r="F4481" i="9"/>
  <c r="F4497" i="9"/>
  <c r="F4513" i="9"/>
  <c r="F4529" i="9"/>
  <c r="F4545" i="9"/>
  <c r="F4561" i="9"/>
  <c r="F4577" i="9"/>
  <c r="F4593" i="9"/>
  <c r="F4609" i="9"/>
  <c r="F4625" i="9"/>
  <c r="F4641" i="9"/>
  <c r="F4657" i="9"/>
  <c r="F4673" i="9"/>
  <c r="F4689" i="9"/>
  <c r="F4705" i="9"/>
  <c r="F4721" i="9"/>
  <c r="F4737" i="9"/>
  <c r="F4753" i="9"/>
  <c r="F4769" i="9"/>
  <c r="F4785" i="9"/>
  <c r="F4801" i="9"/>
  <c r="F4817" i="9"/>
  <c r="F4833" i="9"/>
  <c r="F4849" i="9"/>
  <c r="F4865" i="9"/>
  <c r="F4881" i="9"/>
  <c r="F4897" i="9"/>
  <c r="F2571" i="9"/>
  <c r="F2699" i="9"/>
  <c r="F2827" i="9"/>
  <c r="F2955" i="9"/>
  <c r="F3083" i="9"/>
  <c r="F3211" i="9"/>
  <c r="F3307" i="9"/>
  <c r="F3388" i="9"/>
  <c r="F3466" i="9"/>
  <c r="F3512" i="9"/>
  <c r="F3548" i="9"/>
  <c r="F3594" i="9"/>
  <c r="F3640" i="9"/>
  <c r="F3676" i="9"/>
  <c r="F3722" i="9"/>
  <c r="F3768" i="9"/>
  <c r="F3802" i="9"/>
  <c r="F3836" i="9"/>
  <c r="F3872" i="9"/>
  <c r="F3890" i="9"/>
  <c r="F3906" i="9"/>
  <c r="F3922" i="9"/>
  <c r="F3938" i="9"/>
  <c r="F3954" i="9"/>
  <c r="F3970" i="9"/>
  <c r="F3986" i="9"/>
  <c r="F4002" i="9"/>
  <c r="F4018" i="9"/>
  <c r="F4034" i="9"/>
  <c r="F4050" i="9"/>
  <c r="F4066" i="9"/>
  <c r="F4082" i="9"/>
  <c r="F4098" i="9"/>
  <c r="F4114" i="9"/>
  <c r="F4130" i="9"/>
  <c r="F4146" i="9"/>
  <c r="F4162" i="9"/>
  <c r="F4178" i="9"/>
  <c r="F4194" i="9"/>
  <c r="F4210" i="9"/>
  <c r="F4226" i="9"/>
  <c r="F4242" i="9"/>
  <c r="F4258" i="9"/>
  <c r="F4274" i="9"/>
  <c r="F4290" i="9"/>
  <c r="F4306" i="9"/>
  <c r="F4322" i="9"/>
  <c r="F4338" i="9"/>
  <c r="F4354" i="9"/>
  <c r="F4370" i="9"/>
  <c r="F4386" i="9"/>
  <c r="F4402" i="9"/>
  <c r="F4418" i="9"/>
  <c r="F4434" i="9"/>
  <c r="F4450" i="9"/>
  <c r="F4466" i="9"/>
  <c r="F4482" i="9"/>
  <c r="F4498" i="9"/>
  <c r="F4514" i="9"/>
  <c r="F4530" i="9"/>
  <c r="F4546" i="9"/>
  <c r="F4562" i="9"/>
  <c r="F4578" i="9"/>
  <c r="F4594" i="9"/>
  <c r="F4610" i="9"/>
  <c r="F4626" i="9"/>
  <c r="F4642" i="9"/>
  <c r="F4658" i="9"/>
  <c r="F4674" i="9"/>
  <c r="F4690" i="9"/>
  <c r="F4706" i="9"/>
  <c r="F4722" i="9"/>
  <c r="F4738" i="9"/>
  <c r="F4754" i="9"/>
  <c r="F4770" i="9"/>
  <c r="F4786" i="9"/>
  <c r="F4802" i="9"/>
  <c r="F4818" i="9"/>
  <c r="F4834" i="9"/>
  <c r="F4850" i="9"/>
  <c r="F4866" i="9"/>
  <c r="F4882" i="9"/>
  <c r="F4898" i="9"/>
  <c r="F2572" i="9"/>
  <c r="F2700" i="9"/>
  <c r="F2828" i="9"/>
  <c r="F2956" i="9"/>
  <c r="F3084" i="9"/>
  <c r="F3212" i="9"/>
  <c r="F3308" i="9"/>
  <c r="F3402" i="9"/>
  <c r="F3467" i="9"/>
  <c r="F3513" i="9"/>
  <c r="F3559" i="9"/>
  <c r="F3595" i="9"/>
  <c r="F3641" i="9"/>
  <c r="F3687" i="9"/>
  <c r="F3723" i="9"/>
  <c r="F3769" i="9"/>
  <c r="F3803" i="9"/>
  <c r="F3846" i="9"/>
  <c r="F3873" i="9"/>
  <c r="F3891" i="9"/>
  <c r="F3907" i="9"/>
  <c r="F3923" i="9"/>
  <c r="F3939" i="9"/>
  <c r="F3955" i="9"/>
  <c r="F3971" i="9"/>
  <c r="F3987" i="9"/>
  <c r="F4003" i="9"/>
  <c r="F4019" i="9"/>
  <c r="F4035" i="9"/>
  <c r="F4051" i="9"/>
  <c r="F4067" i="9"/>
  <c r="F4083" i="9"/>
  <c r="F4099" i="9"/>
  <c r="F4115" i="9"/>
  <c r="F4131" i="9"/>
  <c r="F4147" i="9"/>
  <c r="F4163" i="9"/>
  <c r="F4179" i="9"/>
  <c r="F4195" i="9"/>
  <c r="F4211" i="9"/>
  <c r="F4227" i="9"/>
  <c r="F4243" i="9"/>
  <c r="F4259" i="9"/>
  <c r="F4275" i="9"/>
  <c r="F4291" i="9"/>
  <c r="F4307" i="9"/>
  <c r="F4323" i="9"/>
  <c r="F4339" i="9"/>
  <c r="F4355" i="9"/>
  <c r="F4371" i="9"/>
  <c r="F4387" i="9"/>
  <c r="F4403" i="9"/>
  <c r="F4419" i="9"/>
  <c r="F4435" i="9"/>
  <c r="F4451" i="9"/>
  <c r="F4467" i="9"/>
  <c r="F4483" i="9"/>
  <c r="F4499" i="9"/>
  <c r="F4515" i="9"/>
  <c r="F4531" i="9"/>
  <c r="F4547" i="9"/>
  <c r="F4563" i="9"/>
  <c r="F4579" i="9"/>
  <c r="F4595" i="9"/>
  <c r="F4611" i="9"/>
  <c r="F4627" i="9"/>
  <c r="F4643" i="9"/>
  <c r="F4659" i="9"/>
  <c r="F4675" i="9"/>
  <c r="F4691" i="9"/>
  <c r="F4707" i="9"/>
  <c r="F4723" i="9"/>
  <c r="F4739" i="9"/>
  <c r="F4755" i="9"/>
  <c r="F4771" i="9"/>
  <c r="F4787" i="9"/>
  <c r="F4803" i="9"/>
  <c r="F4819" i="9"/>
  <c r="F2587" i="9"/>
  <c r="F2715" i="9"/>
  <c r="F2843" i="9"/>
  <c r="F2971" i="9"/>
  <c r="F3099" i="9"/>
  <c r="F3227" i="9"/>
  <c r="F3322" i="9"/>
  <c r="F3403" i="9"/>
  <c r="F3468" i="9"/>
  <c r="F3514" i="9"/>
  <c r="F3560" i="9"/>
  <c r="F3596" i="9"/>
  <c r="F3642" i="9"/>
  <c r="F3688" i="9"/>
  <c r="F3724" i="9"/>
  <c r="F3770" i="9"/>
  <c r="F3804" i="9"/>
  <c r="F3847" i="9"/>
  <c r="F3875" i="9"/>
  <c r="F3892" i="9"/>
  <c r="F3908" i="9"/>
  <c r="F3924" i="9"/>
  <c r="F3940" i="9"/>
  <c r="F3956" i="9"/>
  <c r="F3972" i="9"/>
  <c r="F3988" i="9"/>
  <c r="F4004" i="9"/>
  <c r="F4020" i="9"/>
  <c r="F4036" i="9"/>
  <c r="F4052" i="9"/>
  <c r="F4068" i="9"/>
  <c r="F4084" i="9"/>
  <c r="F4100" i="9"/>
  <c r="F4116" i="9"/>
  <c r="F4132" i="9"/>
  <c r="F4148" i="9"/>
  <c r="F4164" i="9"/>
  <c r="F4180" i="9"/>
  <c r="F4196" i="9"/>
  <c r="F4212" i="9"/>
  <c r="F4228" i="9"/>
  <c r="F4244" i="9"/>
  <c r="F4260" i="9"/>
  <c r="F4276" i="9"/>
  <c r="F4292" i="9"/>
  <c r="F4308" i="9"/>
  <c r="F4324" i="9"/>
  <c r="F4340" i="9"/>
  <c r="F4356" i="9"/>
  <c r="F4372" i="9"/>
  <c r="F4388" i="9"/>
  <c r="F4404" i="9"/>
  <c r="F4420" i="9"/>
  <c r="F4436" i="9"/>
  <c r="F4452" i="9"/>
  <c r="F4468" i="9"/>
  <c r="F4484" i="9"/>
  <c r="F4500" i="9"/>
  <c r="F4516" i="9"/>
  <c r="F4532" i="9"/>
  <c r="F4548" i="9"/>
  <c r="F4564" i="9"/>
  <c r="F4580" i="9"/>
  <c r="F4596" i="9"/>
  <c r="F4612" i="9"/>
  <c r="F4628" i="9"/>
  <c r="F4644" i="9"/>
  <c r="F4660" i="9"/>
  <c r="F4676" i="9"/>
  <c r="F4692" i="9"/>
  <c r="F4708" i="9"/>
  <c r="F4724" i="9"/>
  <c r="F4740" i="9"/>
  <c r="F4756" i="9"/>
  <c r="F4772" i="9"/>
  <c r="F4788" i="9"/>
  <c r="F4804" i="9"/>
  <c r="F4820" i="9"/>
  <c r="F4836" i="9"/>
  <c r="F4852" i="9"/>
  <c r="F4868" i="9"/>
  <c r="F4884" i="9"/>
  <c r="F4900" i="9"/>
  <c r="F4916" i="9"/>
  <c r="F4932" i="9"/>
  <c r="F2588" i="9"/>
  <c r="F2716" i="9"/>
  <c r="F2844" i="9"/>
  <c r="F2972" i="9"/>
  <c r="F3100" i="9"/>
  <c r="F3228" i="9"/>
  <c r="F3323" i="9"/>
  <c r="F3404" i="9"/>
  <c r="F3479" i="9"/>
  <c r="F3515" i="9"/>
  <c r="F3561" i="9"/>
  <c r="F3607" i="9"/>
  <c r="F3643" i="9"/>
  <c r="F3689" i="9"/>
  <c r="F3735" i="9"/>
  <c r="F3771" i="9"/>
  <c r="F3814" i="9"/>
  <c r="F3848" i="9"/>
  <c r="F3876" i="9"/>
  <c r="F3893" i="9"/>
  <c r="F3909" i="9"/>
  <c r="F3925" i="9"/>
  <c r="F3941" i="9"/>
  <c r="F3957" i="9"/>
  <c r="F3973" i="9"/>
  <c r="F3989" i="9"/>
  <c r="F4005" i="9"/>
  <c r="F4021" i="9"/>
  <c r="F4037" i="9"/>
  <c r="F4053" i="9"/>
  <c r="F4069" i="9"/>
  <c r="F4085" i="9"/>
  <c r="F4101" i="9"/>
  <c r="F4117" i="9"/>
  <c r="F4133" i="9"/>
  <c r="F4149" i="9"/>
  <c r="F4165" i="9"/>
  <c r="F4181" i="9"/>
  <c r="F4197" i="9"/>
  <c r="F4213" i="9"/>
  <c r="F4229" i="9"/>
  <c r="F4245" i="9"/>
  <c r="F4261" i="9"/>
  <c r="F4277" i="9"/>
  <c r="F4293" i="9"/>
  <c r="F4309" i="9"/>
  <c r="F4325" i="9"/>
  <c r="F4341" i="9"/>
  <c r="F4357" i="9"/>
  <c r="F4373" i="9"/>
  <c r="F4389" i="9"/>
  <c r="F4405" i="9"/>
  <c r="F4421" i="9"/>
  <c r="F4437" i="9"/>
  <c r="F4453" i="9"/>
  <c r="F4469" i="9"/>
  <c r="F4485" i="9"/>
  <c r="F4501" i="9"/>
  <c r="F4517" i="9"/>
  <c r="F4533" i="9"/>
  <c r="F4549" i="9"/>
  <c r="F4565" i="9"/>
  <c r="F4581" i="9"/>
  <c r="F4597" i="9"/>
  <c r="F4613" i="9"/>
  <c r="F4629" i="9"/>
  <c r="F4645" i="9"/>
  <c r="F4661" i="9"/>
  <c r="F4677" i="9"/>
  <c r="F4693" i="9"/>
  <c r="F4709" i="9"/>
  <c r="F4725" i="9"/>
  <c r="F4741" i="9"/>
  <c r="F4757" i="9"/>
  <c r="F4773" i="9"/>
  <c r="F4789" i="9"/>
  <c r="F4805" i="9"/>
  <c r="F4821" i="9"/>
  <c r="F4837" i="9"/>
  <c r="F4853" i="9"/>
  <c r="F4869" i="9"/>
  <c r="F4885" i="9"/>
  <c r="F4901" i="9"/>
  <c r="F4917" i="9"/>
  <c r="F4933" i="9"/>
  <c r="F2603" i="9"/>
  <c r="F2731" i="9"/>
  <c r="F2859" i="9"/>
  <c r="F2987" i="9"/>
  <c r="F3115" i="9"/>
  <c r="F3243" i="9"/>
  <c r="F3324" i="9"/>
  <c r="F3418" i="9"/>
  <c r="F3480" i="9"/>
  <c r="F3516" i="9"/>
  <c r="F3562" i="9"/>
  <c r="F3608" i="9"/>
  <c r="F3644" i="9"/>
  <c r="F3690" i="9"/>
  <c r="F3736" i="9"/>
  <c r="F3772" i="9"/>
  <c r="F3815" i="9"/>
  <c r="F3849" i="9"/>
  <c r="F3878" i="9"/>
  <c r="F3894" i="9"/>
  <c r="F3910" i="9"/>
  <c r="F3926" i="9"/>
  <c r="F3942" i="9"/>
  <c r="F3958" i="9"/>
  <c r="F3974" i="9"/>
  <c r="F3990" i="9"/>
  <c r="F4006" i="9"/>
  <c r="F4022" i="9"/>
  <c r="F4038" i="9"/>
  <c r="F4054" i="9"/>
  <c r="F4070" i="9"/>
  <c r="F4086" i="9"/>
  <c r="F4102" i="9"/>
  <c r="F4118" i="9"/>
  <c r="F4134" i="9"/>
  <c r="F4150" i="9"/>
  <c r="F4166" i="9"/>
  <c r="F4182" i="9"/>
  <c r="F4198" i="9"/>
  <c r="F4214" i="9"/>
  <c r="F4230" i="9"/>
  <c r="F4246" i="9"/>
  <c r="F4262" i="9"/>
  <c r="F4278" i="9"/>
  <c r="F4294" i="9"/>
  <c r="F4310" i="9"/>
  <c r="F4326" i="9"/>
  <c r="F4342" i="9"/>
  <c r="F4358" i="9"/>
  <c r="F4374" i="9"/>
  <c r="F4390" i="9"/>
  <c r="F4406" i="9"/>
  <c r="F4422" i="9"/>
  <c r="F4438" i="9"/>
  <c r="F4454" i="9"/>
  <c r="F4470" i="9"/>
  <c r="F4486" i="9"/>
  <c r="F4502" i="9"/>
  <c r="F4518" i="9"/>
  <c r="F4534" i="9"/>
  <c r="F4550" i="9"/>
  <c r="F4566" i="9"/>
  <c r="F4582" i="9"/>
  <c r="F4598" i="9"/>
  <c r="F4614" i="9"/>
  <c r="F4630" i="9"/>
  <c r="F4646" i="9"/>
  <c r="F4662" i="9"/>
  <c r="F4678" i="9"/>
  <c r="F4694" i="9"/>
  <c r="F4710" i="9"/>
  <c r="F4726" i="9"/>
  <c r="F4742" i="9"/>
  <c r="F4758" i="9"/>
  <c r="F4774" i="9"/>
  <c r="F4790" i="9"/>
  <c r="F4806" i="9"/>
  <c r="F4822" i="9"/>
  <c r="F4838" i="9"/>
  <c r="F4854" i="9"/>
  <c r="F4870" i="9"/>
  <c r="F4886" i="9"/>
  <c r="F4902" i="9"/>
  <c r="F4918" i="9"/>
  <c r="F4934" i="9"/>
  <c r="F4950" i="9"/>
  <c r="F2604" i="9"/>
  <c r="F2732" i="9"/>
  <c r="F2860" i="9"/>
  <c r="F2988" i="9"/>
  <c r="F3116" i="9"/>
  <c r="F3244" i="9"/>
  <c r="F3338" i="9"/>
  <c r="F3419" i="9"/>
  <c r="F3481" i="9"/>
  <c r="F3527" i="9"/>
  <c r="F3563" i="9"/>
  <c r="F3609" i="9"/>
  <c r="F3655" i="9"/>
  <c r="F3691" i="9"/>
  <c r="F3737" i="9"/>
  <c r="F3782" i="9"/>
  <c r="F3816" i="9"/>
  <c r="F3850" i="9"/>
  <c r="F3879" i="9"/>
  <c r="F3895" i="9"/>
  <c r="F3911" i="9"/>
  <c r="F3927" i="9"/>
  <c r="F3943" i="9"/>
  <c r="F3959" i="9"/>
  <c r="F3975" i="9"/>
  <c r="F3991" i="9"/>
  <c r="F4007" i="9"/>
  <c r="F4023" i="9"/>
  <c r="F4039" i="9"/>
  <c r="F4055" i="9"/>
  <c r="F4071" i="9"/>
  <c r="F4087" i="9"/>
  <c r="F4103" i="9"/>
  <c r="F4119" i="9"/>
  <c r="F4135" i="9"/>
  <c r="F4151" i="9"/>
  <c r="F4167" i="9"/>
  <c r="F4183" i="9"/>
  <c r="F4199" i="9"/>
  <c r="F4215" i="9"/>
  <c r="F4231" i="9"/>
  <c r="F4247" i="9"/>
  <c r="F4263" i="9"/>
  <c r="F4279" i="9"/>
  <c r="F4295" i="9"/>
  <c r="F4311" i="9"/>
  <c r="F4327" i="9"/>
  <c r="F4343" i="9"/>
  <c r="F4359" i="9"/>
  <c r="F4375" i="9"/>
  <c r="F4391" i="9"/>
  <c r="F4407" i="9"/>
  <c r="F4423" i="9"/>
  <c r="F4439" i="9"/>
  <c r="F4455" i="9"/>
  <c r="F4471" i="9"/>
  <c r="F4487" i="9"/>
  <c r="F4503" i="9"/>
  <c r="F4519" i="9"/>
  <c r="F4535" i="9"/>
  <c r="F4551" i="9"/>
  <c r="F4567" i="9"/>
  <c r="F4583" i="9"/>
  <c r="F4599" i="9"/>
  <c r="F4615" i="9"/>
  <c r="F4631" i="9"/>
  <c r="F4647" i="9"/>
  <c r="F4663" i="9"/>
  <c r="F4679" i="9"/>
  <c r="F4695" i="9"/>
  <c r="F4711" i="9"/>
  <c r="F4727" i="9"/>
  <c r="F4743" i="9"/>
  <c r="F4759" i="9"/>
  <c r="F4775" i="9"/>
  <c r="F4791" i="9"/>
  <c r="F4807" i="9"/>
  <c r="F4823" i="9"/>
  <c r="F4839" i="9"/>
  <c r="F4855" i="9"/>
  <c r="F4871" i="9"/>
  <c r="F4887" i="9"/>
  <c r="F4903" i="9"/>
  <c r="F2619" i="9"/>
  <c r="F2747" i="9"/>
  <c r="F2875" i="9"/>
  <c r="F3003" i="9"/>
  <c r="F3131" i="9"/>
  <c r="F3258" i="9"/>
  <c r="F3339" i="9"/>
  <c r="F3420" i="9"/>
  <c r="F3482" i="9"/>
  <c r="F3528" i="9"/>
  <c r="F3564" i="9"/>
  <c r="F3610" i="9"/>
  <c r="F3656" i="9"/>
  <c r="F3692" i="9"/>
  <c r="F3738" i="9"/>
  <c r="F3783" i="9"/>
  <c r="F3817" i="9"/>
  <c r="F3851" i="9"/>
  <c r="F3880" i="9"/>
  <c r="F3896" i="9"/>
  <c r="F3912" i="9"/>
  <c r="F3928" i="9"/>
  <c r="F3944" i="9"/>
  <c r="F3960" i="9"/>
  <c r="F3976" i="9"/>
  <c r="F3992" i="9"/>
  <c r="F4008" i="9"/>
  <c r="F4024" i="9"/>
  <c r="F4040" i="9"/>
  <c r="F4056" i="9"/>
  <c r="F4072" i="9"/>
  <c r="F4088" i="9"/>
  <c r="F4104" i="9"/>
  <c r="F4120" i="9"/>
  <c r="F4136" i="9"/>
  <c r="F4152" i="9"/>
  <c r="F4168" i="9"/>
  <c r="F4184" i="9"/>
  <c r="F4200" i="9"/>
  <c r="F4216" i="9"/>
  <c r="F4232" i="9"/>
  <c r="F4248" i="9"/>
  <c r="F4264" i="9"/>
  <c r="F4280" i="9"/>
  <c r="F4296" i="9"/>
  <c r="F4312" i="9"/>
  <c r="F4328" i="9"/>
  <c r="F4344" i="9"/>
  <c r="F4360" i="9"/>
  <c r="F4376" i="9"/>
  <c r="F4392" i="9"/>
  <c r="F4408" i="9"/>
  <c r="F4424" i="9"/>
  <c r="F4440" i="9"/>
  <c r="F4456" i="9"/>
  <c r="F4472" i="9"/>
  <c r="F4488" i="9"/>
  <c r="F4504" i="9"/>
  <c r="F4520" i="9"/>
  <c r="F4536" i="9"/>
  <c r="F4552" i="9"/>
  <c r="F4568" i="9"/>
  <c r="F4584" i="9"/>
  <c r="F4600" i="9"/>
  <c r="F4616" i="9"/>
  <c r="F4632" i="9"/>
  <c r="F4648" i="9"/>
  <c r="F4664" i="9"/>
  <c r="F4680" i="9"/>
  <c r="F4696" i="9"/>
  <c r="F4712" i="9"/>
  <c r="F4728" i="9"/>
  <c r="F4744" i="9"/>
  <c r="F4760" i="9"/>
  <c r="F4776" i="9"/>
  <c r="F4792" i="9"/>
  <c r="F2620" i="9"/>
  <c r="F2748" i="9"/>
  <c r="F2876" i="9"/>
  <c r="F3004" i="9"/>
  <c r="F3132" i="9"/>
  <c r="F3259" i="9"/>
  <c r="F3340" i="9"/>
  <c r="F3434" i="9"/>
  <c r="F3483" i="9"/>
  <c r="F3529" i="9"/>
  <c r="F3575" i="9"/>
  <c r="F3611" i="9"/>
  <c r="F3657" i="9"/>
  <c r="F3703" i="9"/>
  <c r="F3739" i="9"/>
  <c r="F3784" i="9"/>
  <c r="F3818" i="9"/>
  <c r="F3852" i="9"/>
  <c r="F3881" i="9"/>
  <c r="F3897" i="9"/>
  <c r="F3913" i="9"/>
  <c r="F3929" i="9"/>
  <c r="F3945" i="9"/>
  <c r="F3961" i="9"/>
  <c r="F3977" i="9"/>
  <c r="F3993" i="9"/>
  <c r="F4009" i="9"/>
  <c r="F4025" i="9"/>
  <c r="F4041" i="9"/>
  <c r="F4057" i="9"/>
  <c r="F4073" i="9"/>
  <c r="F4089" i="9"/>
  <c r="F4105" i="9"/>
  <c r="F4121" i="9"/>
  <c r="F4137" i="9"/>
  <c r="F4153" i="9"/>
  <c r="F4169" i="9"/>
  <c r="F4185" i="9"/>
  <c r="F4201" i="9"/>
  <c r="F4217" i="9"/>
  <c r="F4233" i="9"/>
  <c r="F4249" i="9"/>
  <c r="F4265" i="9"/>
  <c r="F4281" i="9"/>
  <c r="F4297" i="9"/>
  <c r="F4313" i="9"/>
  <c r="F4329" i="9"/>
  <c r="F4345" i="9"/>
  <c r="F4361" i="9"/>
  <c r="F4377" i="9"/>
  <c r="F4393" i="9"/>
  <c r="F4409" i="9"/>
  <c r="F4425" i="9"/>
  <c r="F4441" i="9"/>
  <c r="F4457" i="9"/>
  <c r="F4473" i="9"/>
  <c r="F4489" i="9"/>
  <c r="F4505" i="9"/>
  <c r="F4521" i="9"/>
  <c r="F4537" i="9"/>
  <c r="F4553" i="9"/>
  <c r="F4569" i="9"/>
  <c r="F4585" i="9"/>
  <c r="F4601" i="9"/>
  <c r="F4617" i="9"/>
  <c r="F4633" i="9"/>
  <c r="F4649" i="9"/>
  <c r="F4665" i="9"/>
  <c r="F4681" i="9"/>
  <c r="F4697" i="9"/>
  <c r="F4713" i="9"/>
  <c r="F4729" i="9"/>
  <c r="F4745" i="9"/>
  <c r="F4761" i="9"/>
  <c r="F2635" i="9"/>
  <c r="F2763" i="9"/>
  <c r="F2891" i="9"/>
  <c r="F3019" i="9"/>
  <c r="F3147" i="9"/>
  <c r="F3260" i="9"/>
  <c r="F3354" i="9"/>
  <c r="F3435" i="9"/>
  <c r="F3484" i="9"/>
  <c r="F3530" i="9"/>
  <c r="F3576" i="9"/>
  <c r="F3612" i="9"/>
  <c r="F3658" i="9"/>
  <c r="F3704" i="9"/>
  <c r="F3740" i="9"/>
  <c r="F3785" i="9"/>
  <c r="F3819" i="9"/>
  <c r="F3862" i="9"/>
  <c r="F3882" i="9"/>
  <c r="F3898" i="9"/>
  <c r="F3914" i="9"/>
  <c r="F3930" i="9"/>
  <c r="F3946" i="9"/>
  <c r="F3962" i="9"/>
  <c r="F3978" i="9"/>
  <c r="F3994" i="9"/>
  <c r="F4010" i="9"/>
  <c r="F4026" i="9"/>
  <c r="F4042" i="9"/>
  <c r="F4058" i="9"/>
  <c r="F4074" i="9"/>
  <c r="F4090" i="9"/>
  <c r="F4106" i="9"/>
  <c r="F4122" i="9"/>
  <c r="F4138" i="9"/>
  <c r="F4154" i="9"/>
  <c r="F4170" i="9"/>
  <c r="F4186" i="9"/>
  <c r="F4202" i="9"/>
  <c r="F4218" i="9"/>
  <c r="F4234" i="9"/>
  <c r="F4250" i="9"/>
  <c r="F4266" i="9"/>
  <c r="F4282" i="9"/>
  <c r="F4298" i="9"/>
  <c r="F4314" i="9"/>
  <c r="F4330" i="9"/>
  <c r="F4346" i="9"/>
  <c r="F4362" i="9"/>
  <c r="F4378" i="9"/>
  <c r="F4394" i="9"/>
  <c r="F4410" i="9"/>
  <c r="F4426" i="9"/>
  <c r="F4442" i="9"/>
  <c r="F4458" i="9"/>
  <c r="F4474" i="9"/>
  <c r="F4490" i="9"/>
  <c r="F4506" i="9"/>
  <c r="F4522" i="9"/>
  <c r="F4538" i="9"/>
  <c r="F4554" i="9"/>
  <c r="F4570" i="9"/>
  <c r="F4586" i="9"/>
  <c r="F4602" i="9"/>
  <c r="F4618" i="9"/>
  <c r="F4634" i="9"/>
  <c r="F4650" i="9"/>
  <c r="F4666" i="9"/>
  <c r="F4682" i="9"/>
  <c r="F4698" i="9"/>
  <c r="F4714" i="9"/>
  <c r="F4730" i="9"/>
  <c r="F4746" i="9"/>
  <c r="F4762" i="9"/>
  <c r="F2636" i="9"/>
  <c r="F2764" i="9"/>
  <c r="F2892" i="9"/>
  <c r="F3020" i="9"/>
  <c r="F3148" i="9"/>
  <c r="F3274" i="9"/>
  <c r="F3355" i="9"/>
  <c r="F3436" i="9"/>
  <c r="F3495" i="9"/>
  <c r="F3531" i="9"/>
  <c r="F3577" i="9"/>
  <c r="F3623" i="9"/>
  <c r="F3659" i="9"/>
  <c r="F3705" i="9"/>
  <c r="F3751" i="9"/>
  <c r="F3786" i="9"/>
  <c r="F3820" i="9"/>
  <c r="F3863" i="9"/>
  <c r="F3883" i="9"/>
  <c r="F3899" i="9"/>
  <c r="F3915" i="9"/>
  <c r="F3931" i="9"/>
  <c r="F3947" i="9"/>
  <c r="F3963" i="9"/>
  <c r="F3979" i="9"/>
  <c r="F3995" i="9"/>
  <c r="F4011" i="9"/>
  <c r="F4027" i="9"/>
  <c r="F4043" i="9"/>
  <c r="F4059" i="9"/>
  <c r="F4075" i="9"/>
  <c r="F4091" i="9"/>
  <c r="F4107" i="9"/>
  <c r="F4123" i="9"/>
  <c r="F4139" i="9"/>
  <c r="F4155" i="9"/>
  <c r="F4171" i="9"/>
  <c r="F4187" i="9"/>
  <c r="F4203" i="9"/>
  <c r="F4219" i="9"/>
  <c r="F4235" i="9"/>
  <c r="F4251" i="9"/>
  <c r="F4267" i="9"/>
  <c r="F4283" i="9"/>
  <c r="F4299" i="9"/>
  <c r="F4315" i="9"/>
  <c r="F4331" i="9"/>
  <c r="F4347" i="9"/>
  <c r="F4363" i="9"/>
  <c r="F4379" i="9"/>
  <c r="F4395" i="9"/>
  <c r="F4411" i="9"/>
  <c r="F4427" i="9"/>
  <c r="F4443" i="9"/>
  <c r="F4459" i="9"/>
  <c r="F4475" i="9"/>
  <c r="F4491" i="9"/>
  <c r="F4507" i="9"/>
  <c r="F4523" i="9"/>
  <c r="F4539" i="9"/>
  <c r="F4555" i="9"/>
  <c r="F4571" i="9"/>
  <c r="F4587" i="9"/>
  <c r="F4603" i="9"/>
  <c r="F4619" i="9"/>
  <c r="F4635" i="9"/>
  <c r="F4651" i="9"/>
  <c r="F4667" i="9"/>
  <c r="F4683" i="9"/>
  <c r="F4699" i="9"/>
  <c r="F2651" i="9"/>
  <c r="F3496" i="9"/>
  <c r="F3830" i="9"/>
  <c r="F3980" i="9"/>
  <c r="F4108" i="9"/>
  <c r="F4236" i="9"/>
  <c r="F4364" i="9"/>
  <c r="F4492" i="9"/>
  <c r="F4620" i="9"/>
  <c r="F4732" i="9"/>
  <c r="F4796" i="9"/>
  <c r="F4841" i="9"/>
  <c r="F4875" i="9"/>
  <c r="F4909" i="9"/>
  <c r="F4930" i="9"/>
  <c r="F4951" i="9"/>
  <c r="F4968" i="9"/>
  <c r="F4985" i="9"/>
  <c r="F5002" i="9"/>
  <c r="F5019" i="9"/>
  <c r="F5036" i="9"/>
  <c r="F5053" i="9"/>
  <c r="F5070" i="9"/>
  <c r="F5086" i="9"/>
  <c r="F5102" i="9"/>
  <c r="F5118" i="9"/>
  <c r="F5134" i="9"/>
  <c r="F5150" i="9"/>
  <c r="F5166" i="9"/>
  <c r="F5182" i="9"/>
  <c r="F5198" i="9"/>
  <c r="F5214" i="9"/>
  <c r="F5230" i="9"/>
  <c r="F5246" i="9"/>
  <c r="F5262" i="9"/>
  <c r="F5278" i="9"/>
  <c r="F5294" i="9"/>
  <c r="F5310" i="9"/>
  <c r="F5326" i="9"/>
  <c r="F5342" i="9"/>
  <c r="F5358" i="9"/>
  <c r="F5374" i="9"/>
  <c r="F5390" i="9"/>
  <c r="F5406" i="9"/>
  <c r="F5422" i="9"/>
  <c r="F5438" i="9"/>
  <c r="F5454" i="9"/>
  <c r="F5470" i="9"/>
  <c r="F5486" i="9"/>
  <c r="F5502" i="9"/>
  <c r="F5518" i="9"/>
  <c r="F5534" i="9"/>
  <c r="F5550" i="9"/>
  <c r="F5566" i="9"/>
  <c r="F5582" i="9"/>
  <c r="F5598" i="9"/>
  <c r="F5614" i="9"/>
  <c r="F5630" i="9"/>
  <c r="F5646" i="9"/>
  <c r="F5662" i="9"/>
  <c r="F5678" i="9"/>
  <c r="F5694" i="9"/>
  <c r="F5710" i="9"/>
  <c r="F5726" i="9"/>
  <c r="F5742" i="9"/>
  <c r="F5758" i="9"/>
  <c r="F5774" i="9"/>
  <c r="F5790" i="9"/>
  <c r="F5806" i="9"/>
  <c r="F5822" i="9"/>
  <c r="F5838" i="9"/>
  <c r="F5854" i="9"/>
  <c r="F5870" i="9"/>
  <c r="F5886" i="9"/>
  <c r="F5902" i="9"/>
  <c r="F5918" i="9"/>
  <c r="F5934" i="9"/>
  <c r="F5950" i="9"/>
  <c r="F5966" i="9"/>
  <c r="F5982" i="9"/>
  <c r="F5998" i="9"/>
  <c r="F6014" i="9"/>
  <c r="F6030" i="9"/>
  <c r="F6046" i="9"/>
  <c r="F6062" i="9"/>
  <c r="F2652" i="9"/>
  <c r="F3497" i="9"/>
  <c r="F3831" i="9"/>
  <c r="F3981" i="9"/>
  <c r="F4109" i="9"/>
  <c r="F4237" i="9"/>
  <c r="F4365" i="9"/>
  <c r="F4493" i="9"/>
  <c r="F4621" i="9"/>
  <c r="F4733" i="9"/>
  <c r="F4797" i="9"/>
  <c r="F4842" i="9"/>
  <c r="F4876" i="9"/>
  <c r="F4911" i="9"/>
  <c r="F4931" i="9"/>
  <c r="F4952" i="9"/>
  <c r="F4969" i="9"/>
  <c r="F4986" i="9"/>
  <c r="F5003" i="9"/>
  <c r="F5020" i="9"/>
  <c r="F5037" i="9"/>
  <c r="F5055" i="9"/>
  <c r="F5071" i="9"/>
  <c r="F5087" i="9"/>
  <c r="F5103" i="9"/>
  <c r="F5119" i="9"/>
  <c r="F5135" i="9"/>
  <c r="F5151" i="9"/>
  <c r="F5167" i="9"/>
  <c r="F5183" i="9"/>
  <c r="F5199" i="9"/>
  <c r="F5215" i="9"/>
  <c r="F5231" i="9"/>
  <c r="F5247" i="9"/>
  <c r="F5263" i="9"/>
  <c r="F5279" i="9"/>
  <c r="F5295" i="9"/>
  <c r="F5311" i="9"/>
  <c r="F5327" i="9"/>
  <c r="F5343" i="9"/>
  <c r="F5359" i="9"/>
  <c r="F5375" i="9"/>
  <c r="F5391" i="9"/>
  <c r="F5407" i="9"/>
  <c r="F5423" i="9"/>
  <c r="F5439" i="9"/>
  <c r="F5455" i="9"/>
  <c r="F5471" i="9"/>
  <c r="F5487" i="9"/>
  <c r="F5503" i="9"/>
  <c r="F5519" i="9"/>
  <c r="F5535" i="9"/>
  <c r="F5551" i="9"/>
  <c r="F5567" i="9"/>
  <c r="F5583" i="9"/>
  <c r="F5599" i="9"/>
  <c r="F5615" i="9"/>
  <c r="F5631" i="9"/>
  <c r="F5647" i="9"/>
  <c r="F5663" i="9"/>
  <c r="F5679" i="9"/>
  <c r="F5695" i="9"/>
  <c r="F5711" i="9"/>
  <c r="F5727" i="9"/>
  <c r="F5743" i="9"/>
  <c r="F5759" i="9"/>
  <c r="F5775" i="9"/>
  <c r="F5791" i="9"/>
  <c r="F5807" i="9"/>
  <c r="F5823" i="9"/>
  <c r="F5839" i="9"/>
  <c r="F5855" i="9"/>
  <c r="F5871" i="9"/>
  <c r="F5887" i="9"/>
  <c r="F5903" i="9"/>
  <c r="F5919" i="9"/>
  <c r="F5935" i="9"/>
  <c r="F5951" i="9"/>
  <c r="F5967" i="9"/>
  <c r="F5983" i="9"/>
  <c r="F5999" i="9"/>
  <c r="F6015" i="9"/>
  <c r="F6031" i="9"/>
  <c r="F6047" i="9"/>
  <c r="F6063" i="9"/>
  <c r="F2779" i="9"/>
  <c r="F3532" i="9"/>
  <c r="F3864" i="9"/>
  <c r="F3996" i="9"/>
  <c r="F4124" i="9"/>
  <c r="F4252" i="9"/>
  <c r="F4380" i="9"/>
  <c r="F4508" i="9"/>
  <c r="F4636" i="9"/>
  <c r="F4747" i="9"/>
  <c r="F4808" i="9"/>
  <c r="F4843" i="9"/>
  <c r="F4877" i="9"/>
  <c r="F4912" i="9"/>
  <c r="F4935" i="9"/>
  <c r="F4953" i="9"/>
  <c r="F4970" i="9"/>
  <c r="F4987" i="9"/>
  <c r="F5004" i="9"/>
  <c r="F5021" i="9"/>
  <c r="F5039" i="9"/>
  <c r="F5056" i="9"/>
  <c r="F5072" i="9"/>
  <c r="F5088" i="9"/>
  <c r="F5104" i="9"/>
  <c r="F5120" i="9"/>
  <c r="F5136" i="9"/>
  <c r="F5152" i="9"/>
  <c r="F5168" i="9"/>
  <c r="F5184" i="9"/>
  <c r="F5200" i="9"/>
  <c r="F5216" i="9"/>
  <c r="F5232" i="9"/>
  <c r="F5248" i="9"/>
  <c r="F5264" i="9"/>
  <c r="F5280" i="9"/>
  <c r="F5296" i="9"/>
  <c r="F5312" i="9"/>
  <c r="F5328" i="9"/>
  <c r="F5344" i="9"/>
  <c r="F5360" i="9"/>
  <c r="F5376" i="9"/>
  <c r="F5392" i="9"/>
  <c r="F5408" i="9"/>
  <c r="F5424" i="9"/>
  <c r="F5440" i="9"/>
  <c r="F5456" i="9"/>
  <c r="F5472" i="9"/>
  <c r="F5488" i="9"/>
  <c r="F5504" i="9"/>
  <c r="F5520" i="9"/>
  <c r="F5536" i="9"/>
  <c r="F5552" i="9"/>
  <c r="F5568" i="9"/>
  <c r="F5584" i="9"/>
  <c r="F5600" i="9"/>
  <c r="F5616" i="9"/>
  <c r="F5632" i="9"/>
  <c r="F5648" i="9"/>
  <c r="F5664" i="9"/>
  <c r="F5680" i="9"/>
  <c r="F5696" i="9"/>
  <c r="F5712" i="9"/>
  <c r="F5728" i="9"/>
  <c r="F5744" i="9"/>
  <c r="F5760" i="9"/>
  <c r="F5776" i="9"/>
  <c r="F5792" i="9"/>
  <c r="F5808" i="9"/>
  <c r="F5824" i="9"/>
  <c r="F5840" i="9"/>
  <c r="F5856" i="9"/>
  <c r="F5872" i="9"/>
  <c r="F5888" i="9"/>
  <c r="F5904" i="9"/>
  <c r="F5920" i="9"/>
  <c r="F5936" i="9"/>
  <c r="F5952" i="9"/>
  <c r="F5968" i="9"/>
  <c r="F5984" i="9"/>
  <c r="F6000" i="9"/>
  <c r="F6016" i="9"/>
  <c r="F6032" i="9"/>
  <c r="F6048" i="9"/>
  <c r="F6064" i="9"/>
  <c r="F2780" i="9"/>
  <c r="F3543" i="9"/>
  <c r="F3865" i="9"/>
  <c r="F3997" i="9"/>
  <c r="F4125" i="9"/>
  <c r="F4253" i="9"/>
  <c r="F4381" i="9"/>
  <c r="F4509" i="9"/>
  <c r="F4637" i="9"/>
  <c r="F4748" i="9"/>
  <c r="F4809" i="9"/>
  <c r="F4844" i="9"/>
  <c r="F4883" i="9"/>
  <c r="F4913" i="9"/>
  <c r="F4936" i="9"/>
  <c r="F4954" i="9"/>
  <c r="F4971" i="9"/>
  <c r="F4988" i="9"/>
  <c r="F5005" i="9"/>
  <c r="F5023" i="9"/>
  <c r="F5040" i="9"/>
  <c r="F5057" i="9"/>
  <c r="F5073" i="9"/>
  <c r="F5089" i="9"/>
  <c r="F5105" i="9"/>
  <c r="F5121" i="9"/>
  <c r="F5137" i="9"/>
  <c r="F5153" i="9"/>
  <c r="F5169" i="9"/>
  <c r="F5185" i="9"/>
  <c r="F5201" i="9"/>
  <c r="F5217" i="9"/>
  <c r="F5233" i="9"/>
  <c r="F5249" i="9"/>
  <c r="F5265" i="9"/>
  <c r="F5281" i="9"/>
  <c r="F5297" i="9"/>
  <c r="F5313" i="9"/>
  <c r="F5329" i="9"/>
  <c r="F5345" i="9"/>
  <c r="F5361" i="9"/>
  <c r="F5377" i="9"/>
  <c r="F5393" i="9"/>
  <c r="F5409" i="9"/>
  <c r="F5425" i="9"/>
  <c r="F5441" i="9"/>
  <c r="F5457" i="9"/>
  <c r="F5473" i="9"/>
  <c r="F5489" i="9"/>
  <c r="F5505" i="9"/>
  <c r="F5521" i="9"/>
  <c r="F5537" i="9"/>
  <c r="F5553" i="9"/>
  <c r="F5569" i="9"/>
  <c r="F5585" i="9"/>
  <c r="F5601" i="9"/>
  <c r="F5617" i="9"/>
  <c r="F5633" i="9"/>
  <c r="F5649" i="9"/>
  <c r="F5665" i="9"/>
  <c r="F5681" i="9"/>
  <c r="F5697" i="9"/>
  <c r="F5713" i="9"/>
  <c r="F5729" i="9"/>
  <c r="F5745" i="9"/>
  <c r="F5761" i="9"/>
  <c r="F5777" i="9"/>
  <c r="F5793" i="9"/>
  <c r="F5809" i="9"/>
  <c r="F5825" i="9"/>
  <c r="F5841" i="9"/>
  <c r="F5857" i="9"/>
  <c r="F5873" i="9"/>
  <c r="F5889" i="9"/>
  <c r="F5905" i="9"/>
  <c r="F5921" i="9"/>
  <c r="F5937" i="9"/>
  <c r="F5953" i="9"/>
  <c r="F5969" i="9"/>
  <c r="F5985" i="9"/>
  <c r="F6001" i="9"/>
  <c r="F6017" i="9"/>
  <c r="F6033" i="9"/>
  <c r="F6049" i="9"/>
  <c r="F6065" i="9"/>
  <c r="F2907" i="9"/>
  <c r="F3578" i="9"/>
  <c r="F3884" i="9"/>
  <c r="F4012" i="9"/>
  <c r="F4140" i="9"/>
  <c r="F4268" i="9"/>
  <c r="F4396" i="9"/>
  <c r="F4524" i="9"/>
  <c r="F4652" i="9"/>
  <c r="F4749" i="9"/>
  <c r="F4810" i="9"/>
  <c r="F4845" i="9"/>
  <c r="F4888" i="9"/>
  <c r="F4914" i="9"/>
  <c r="F4937" i="9"/>
  <c r="F4955" i="9"/>
  <c r="F4972" i="9"/>
  <c r="F4989" i="9"/>
  <c r="F5007" i="9"/>
  <c r="F5024" i="9"/>
  <c r="F5041" i="9"/>
  <c r="F5058" i="9"/>
  <c r="F5074" i="9"/>
  <c r="F5090" i="9"/>
  <c r="F5106" i="9"/>
  <c r="F5122" i="9"/>
  <c r="F5138" i="9"/>
  <c r="F5154" i="9"/>
  <c r="F5170" i="9"/>
  <c r="F5186" i="9"/>
  <c r="F5202" i="9"/>
  <c r="F5218" i="9"/>
  <c r="F5234" i="9"/>
  <c r="F5250" i="9"/>
  <c r="F5266" i="9"/>
  <c r="F5282" i="9"/>
  <c r="F5298" i="9"/>
  <c r="F5314" i="9"/>
  <c r="F5330" i="9"/>
  <c r="F5346" i="9"/>
  <c r="F5362" i="9"/>
  <c r="F5378" i="9"/>
  <c r="F5394" i="9"/>
  <c r="F5410" i="9"/>
  <c r="F5426" i="9"/>
  <c r="F5442" i="9"/>
  <c r="F5458" i="9"/>
  <c r="F5474" i="9"/>
  <c r="F5490" i="9"/>
  <c r="F5506" i="9"/>
  <c r="F5522" i="9"/>
  <c r="F5538" i="9"/>
  <c r="F5554" i="9"/>
  <c r="F5570" i="9"/>
  <c r="F5586" i="9"/>
  <c r="F5602" i="9"/>
  <c r="F5618" i="9"/>
  <c r="F5634" i="9"/>
  <c r="F5650" i="9"/>
  <c r="F5666" i="9"/>
  <c r="F5682" i="9"/>
  <c r="F5698" i="9"/>
  <c r="F5714" i="9"/>
  <c r="F5730" i="9"/>
  <c r="F5746" i="9"/>
  <c r="F5762" i="9"/>
  <c r="F5778" i="9"/>
  <c r="F5794" i="9"/>
  <c r="F5810" i="9"/>
  <c r="F5826" i="9"/>
  <c r="F5842" i="9"/>
  <c r="F5858" i="9"/>
  <c r="F5874" i="9"/>
  <c r="F5890" i="9"/>
  <c r="F5906" i="9"/>
  <c r="F5922" i="9"/>
  <c r="F5938" i="9"/>
  <c r="F5954" i="9"/>
  <c r="F5970" i="9"/>
  <c r="F5986" i="9"/>
  <c r="F6002" i="9"/>
  <c r="F6018" i="9"/>
  <c r="F6034" i="9"/>
  <c r="F6050" i="9"/>
  <c r="F2908" i="9"/>
  <c r="F3579" i="9"/>
  <c r="F3885" i="9"/>
  <c r="F4013" i="9"/>
  <c r="F4141" i="9"/>
  <c r="F4269" i="9"/>
  <c r="F4397" i="9"/>
  <c r="F4525" i="9"/>
  <c r="F4653" i="9"/>
  <c r="F4763" i="9"/>
  <c r="F4811" i="9"/>
  <c r="F4851" i="9"/>
  <c r="F4889" i="9"/>
  <c r="F4915" i="9"/>
  <c r="F4938" i="9"/>
  <c r="F4956" i="9"/>
  <c r="F4973" i="9"/>
  <c r="F4991" i="9"/>
  <c r="F5008" i="9"/>
  <c r="F5025" i="9"/>
  <c r="F5042" i="9"/>
  <c r="F5059" i="9"/>
  <c r="F5075" i="9"/>
  <c r="F5091" i="9"/>
  <c r="F5107" i="9"/>
  <c r="F5123" i="9"/>
  <c r="F5139" i="9"/>
  <c r="F5155" i="9"/>
  <c r="F5171" i="9"/>
  <c r="F5187" i="9"/>
  <c r="F5203" i="9"/>
  <c r="F5219" i="9"/>
  <c r="F5235" i="9"/>
  <c r="F5251" i="9"/>
  <c r="F5267" i="9"/>
  <c r="F5283" i="9"/>
  <c r="F5299" i="9"/>
  <c r="F5315" i="9"/>
  <c r="F5331" i="9"/>
  <c r="F5347" i="9"/>
  <c r="F5363" i="9"/>
  <c r="F5379" i="9"/>
  <c r="F5395" i="9"/>
  <c r="F5411" i="9"/>
  <c r="F5427" i="9"/>
  <c r="F5443" i="9"/>
  <c r="F5459" i="9"/>
  <c r="F5475" i="9"/>
  <c r="F5491" i="9"/>
  <c r="F5507" i="9"/>
  <c r="F5523" i="9"/>
  <c r="F5539" i="9"/>
  <c r="F5555" i="9"/>
  <c r="F5571" i="9"/>
  <c r="F5587" i="9"/>
  <c r="F5603" i="9"/>
  <c r="F5619" i="9"/>
  <c r="F5635" i="9"/>
  <c r="F5651" i="9"/>
  <c r="F5667" i="9"/>
  <c r="F5683" i="9"/>
  <c r="F5699" i="9"/>
  <c r="F5715" i="9"/>
  <c r="F5731" i="9"/>
  <c r="F5747" i="9"/>
  <c r="F5763" i="9"/>
  <c r="F5779" i="9"/>
  <c r="F5795" i="9"/>
  <c r="F5811" i="9"/>
  <c r="F5827" i="9"/>
  <c r="F5843" i="9"/>
  <c r="F5859" i="9"/>
  <c r="F5875" i="9"/>
  <c r="F5891" i="9"/>
  <c r="F5907" i="9"/>
  <c r="F5923" i="9"/>
  <c r="F3035" i="9"/>
  <c r="F3624" i="9"/>
  <c r="F3900" i="9"/>
  <c r="F4028" i="9"/>
  <c r="F4156" i="9"/>
  <c r="F4284" i="9"/>
  <c r="F4412" i="9"/>
  <c r="F4540" i="9"/>
  <c r="F4668" i="9"/>
  <c r="F4764" i="9"/>
  <c r="F4812" i="9"/>
  <c r="F4856" i="9"/>
  <c r="F4890" i="9"/>
  <c r="F4919" i="9"/>
  <c r="F4939" i="9"/>
  <c r="F4957" i="9"/>
  <c r="F4975" i="9"/>
  <c r="F4992" i="9"/>
  <c r="F5009" i="9"/>
  <c r="F5026" i="9"/>
  <c r="F5043" i="9"/>
  <c r="F5060" i="9"/>
  <c r="F5076" i="9"/>
  <c r="F5092" i="9"/>
  <c r="F5108" i="9"/>
  <c r="F5124" i="9"/>
  <c r="F5140" i="9"/>
  <c r="F5156" i="9"/>
  <c r="F5172" i="9"/>
  <c r="F5188" i="9"/>
  <c r="F5204" i="9"/>
  <c r="F5220" i="9"/>
  <c r="F5236" i="9"/>
  <c r="F5252" i="9"/>
  <c r="F5268" i="9"/>
  <c r="F5284" i="9"/>
  <c r="F5300" i="9"/>
  <c r="F5316" i="9"/>
  <c r="F5332" i="9"/>
  <c r="F5348" i="9"/>
  <c r="F5364" i="9"/>
  <c r="F5380" i="9"/>
  <c r="F5396" i="9"/>
  <c r="F5412" i="9"/>
  <c r="F5428" i="9"/>
  <c r="F5444" i="9"/>
  <c r="F5460" i="9"/>
  <c r="F5476" i="9"/>
  <c r="F5492" i="9"/>
  <c r="F5508" i="9"/>
  <c r="F5524" i="9"/>
  <c r="F5540" i="9"/>
  <c r="F5556" i="9"/>
  <c r="F5572" i="9"/>
  <c r="F5588" i="9"/>
  <c r="F5604" i="9"/>
  <c r="F5620" i="9"/>
  <c r="F5636" i="9"/>
  <c r="F5652" i="9"/>
  <c r="F5668" i="9"/>
  <c r="F5684" i="9"/>
  <c r="F5700" i="9"/>
  <c r="F5716" i="9"/>
  <c r="F5732" i="9"/>
  <c r="F5748" i="9"/>
  <c r="F5764" i="9"/>
  <c r="F5780" i="9"/>
  <c r="F5796" i="9"/>
  <c r="F5812" i="9"/>
  <c r="F5828" i="9"/>
  <c r="F5844" i="9"/>
  <c r="F5860" i="9"/>
  <c r="F5876" i="9"/>
  <c r="F5892" i="9"/>
  <c r="F5908" i="9"/>
  <c r="F5924" i="9"/>
  <c r="F5940" i="9"/>
  <c r="F5956" i="9"/>
  <c r="F5972" i="9"/>
  <c r="F5988" i="9"/>
  <c r="F6004" i="9"/>
  <c r="F6020" i="9"/>
  <c r="F3036" i="9"/>
  <c r="F3625" i="9"/>
  <c r="F3901" i="9"/>
  <c r="F4029" i="9"/>
  <c r="F4157" i="9"/>
  <c r="F4285" i="9"/>
  <c r="F4413" i="9"/>
  <c r="F4541" i="9"/>
  <c r="F4669" i="9"/>
  <c r="F4765" i="9"/>
  <c r="F4813" i="9"/>
  <c r="F4857" i="9"/>
  <c r="F4891" i="9"/>
  <c r="F4920" i="9"/>
  <c r="F4940" i="9"/>
  <c r="F4959" i="9"/>
  <c r="F4976" i="9"/>
  <c r="F4993" i="9"/>
  <c r="F5010" i="9"/>
  <c r="F5027" i="9"/>
  <c r="F5044" i="9"/>
  <c r="F5061" i="9"/>
  <c r="F5077" i="9"/>
  <c r="F5093" i="9"/>
  <c r="F5109" i="9"/>
  <c r="F5125" i="9"/>
  <c r="F5141" i="9"/>
  <c r="F5157" i="9"/>
  <c r="F5173" i="9"/>
  <c r="F5189" i="9"/>
  <c r="F5205" i="9"/>
  <c r="F5221" i="9"/>
  <c r="F5237" i="9"/>
  <c r="F5253" i="9"/>
  <c r="F5269" i="9"/>
  <c r="F5285" i="9"/>
  <c r="F5301" i="9"/>
  <c r="F5317" i="9"/>
  <c r="F5333" i="9"/>
  <c r="F5349" i="9"/>
  <c r="F5365" i="9"/>
  <c r="F5381" i="9"/>
  <c r="F5397" i="9"/>
  <c r="F5413" i="9"/>
  <c r="F5429" i="9"/>
  <c r="F5445" i="9"/>
  <c r="F5461" i="9"/>
  <c r="F5477" i="9"/>
  <c r="F5493" i="9"/>
  <c r="F5509" i="9"/>
  <c r="F5525" i="9"/>
  <c r="F5541" i="9"/>
  <c r="F5557" i="9"/>
  <c r="F5573" i="9"/>
  <c r="F5589" i="9"/>
  <c r="F5605" i="9"/>
  <c r="F5621" i="9"/>
  <c r="F5637" i="9"/>
  <c r="F5653" i="9"/>
  <c r="F5669" i="9"/>
  <c r="F5685" i="9"/>
  <c r="F5701" i="9"/>
  <c r="F5717" i="9"/>
  <c r="F5733" i="9"/>
  <c r="F5749" i="9"/>
  <c r="F5765" i="9"/>
  <c r="F5781" i="9"/>
  <c r="F5797" i="9"/>
  <c r="F5813" i="9"/>
  <c r="F5829" i="9"/>
  <c r="F5845" i="9"/>
  <c r="F5861" i="9"/>
  <c r="F5877" i="9"/>
  <c r="F5893" i="9"/>
  <c r="F5909" i="9"/>
  <c r="F5925" i="9"/>
  <c r="F5941" i="9"/>
  <c r="F5957" i="9"/>
  <c r="F5973" i="9"/>
  <c r="F5989" i="9"/>
  <c r="F6005" i="9"/>
  <c r="F6021" i="9"/>
  <c r="F6037" i="9"/>
  <c r="F6053" i="9"/>
  <c r="F3163" i="9"/>
  <c r="F3660" i="9"/>
  <c r="F3916" i="9"/>
  <c r="F4044" i="9"/>
  <c r="F4172" i="9"/>
  <c r="F4300" i="9"/>
  <c r="F4428" i="9"/>
  <c r="F4556" i="9"/>
  <c r="F4684" i="9"/>
  <c r="F4777" i="9"/>
  <c r="F4824" i="9"/>
  <c r="F4858" i="9"/>
  <c r="F4892" i="9"/>
  <c r="F4921" i="9"/>
  <c r="F4941" i="9"/>
  <c r="F4960" i="9"/>
  <c r="F4977" i="9"/>
  <c r="F4994" i="9"/>
  <c r="F5011" i="9"/>
  <c r="F5028" i="9"/>
  <c r="F5045" i="9"/>
  <c r="F5062" i="9"/>
  <c r="F5078" i="9"/>
  <c r="F5094" i="9"/>
  <c r="F5110" i="9"/>
  <c r="F5126" i="9"/>
  <c r="F5142" i="9"/>
  <c r="F5158" i="9"/>
  <c r="F5174" i="9"/>
  <c r="F5190" i="9"/>
  <c r="F5206" i="9"/>
  <c r="F5222" i="9"/>
  <c r="F5238" i="9"/>
  <c r="F5254" i="9"/>
  <c r="F5270" i="9"/>
  <c r="F5286" i="9"/>
  <c r="F5302" i="9"/>
  <c r="F5318" i="9"/>
  <c r="F5334" i="9"/>
  <c r="F5350" i="9"/>
  <c r="F5366" i="9"/>
  <c r="F5382" i="9"/>
  <c r="F5398" i="9"/>
  <c r="F5414" i="9"/>
  <c r="F5430" i="9"/>
  <c r="F5446" i="9"/>
  <c r="F5462" i="9"/>
  <c r="F5478" i="9"/>
  <c r="F5494" i="9"/>
  <c r="F5510" i="9"/>
  <c r="F5526" i="9"/>
  <c r="F5542" i="9"/>
  <c r="F5558" i="9"/>
  <c r="F5574" i="9"/>
  <c r="F5590" i="9"/>
  <c r="F5606" i="9"/>
  <c r="F5622" i="9"/>
  <c r="F5638" i="9"/>
  <c r="F5654" i="9"/>
  <c r="F5670" i="9"/>
  <c r="F5686" i="9"/>
  <c r="F5702" i="9"/>
  <c r="F5718" i="9"/>
  <c r="F5734" i="9"/>
  <c r="F5750" i="9"/>
  <c r="F5766" i="9"/>
  <c r="F5782" i="9"/>
  <c r="F5798" i="9"/>
  <c r="F5814" i="9"/>
  <c r="F5830" i="9"/>
  <c r="F5846" i="9"/>
  <c r="F5862" i="9"/>
  <c r="F5878" i="9"/>
  <c r="F5894" i="9"/>
  <c r="F5910" i="9"/>
  <c r="F5926" i="9"/>
  <c r="F5942" i="9"/>
  <c r="F5958" i="9"/>
  <c r="F5974" i="9"/>
  <c r="F5990" i="9"/>
  <c r="F6006" i="9"/>
  <c r="F6022" i="9"/>
  <c r="F3164" i="9"/>
  <c r="F3671" i="9"/>
  <c r="F3917" i="9"/>
  <c r="F4045" i="9"/>
  <c r="F4173" i="9"/>
  <c r="F4301" i="9"/>
  <c r="F4429" i="9"/>
  <c r="F4557" i="9"/>
  <c r="F4685" i="9"/>
  <c r="F4778" i="9"/>
  <c r="F4825" i="9"/>
  <c r="F4859" i="9"/>
  <c r="F4893" i="9"/>
  <c r="F4922" i="9"/>
  <c r="F4943" i="9"/>
  <c r="F4961" i="9"/>
  <c r="F4978" i="9"/>
  <c r="F4995" i="9"/>
  <c r="F5012" i="9"/>
  <c r="F5029" i="9"/>
  <c r="F5046" i="9"/>
  <c r="F5063" i="9"/>
  <c r="F5079" i="9"/>
  <c r="F5095" i="9"/>
  <c r="F5111" i="9"/>
  <c r="F5127" i="9"/>
  <c r="F5143" i="9"/>
  <c r="F5159" i="9"/>
  <c r="F5175" i="9"/>
  <c r="F5191" i="9"/>
  <c r="F5207" i="9"/>
  <c r="F5223" i="9"/>
  <c r="F5239" i="9"/>
  <c r="F5255" i="9"/>
  <c r="F5271" i="9"/>
  <c r="F5287" i="9"/>
  <c r="F5303" i="9"/>
  <c r="F5319" i="9"/>
  <c r="F5335" i="9"/>
  <c r="F5351" i="9"/>
  <c r="F5367" i="9"/>
  <c r="F5383" i="9"/>
  <c r="F5399" i="9"/>
  <c r="F5415" i="9"/>
  <c r="F5431" i="9"/>
  <c r="F5447" i="9"/>
  <c r="F5463" i="9"/>
  <c r="F5479" i="9"/>
  <c r="F5495" i="9"/>
  <c r="F5511" i="9"/>
  <c r="F5527" i="9"/>
  <c r="F5543" i="9"/>
  <c r="F5559" i="9"/>
  <c r="F5575" i="9"/>
  <c r="F5591" i="9"/>
  <c r="F5607" i="9"/>
  <c r="F5623" i="9"/>
  <c r="F5639" i="9"/>
  <c r="F5655" i="9"/>
  <c r="F5671" i="9"/>
  <c r="F5687" i="9"/>
  <c r="F5703" i="9"/>
  <c r="F5719" i="9"/>
  <c r="F5735" i="9"/>
  <c r="F5751" i="9"/>
  <c r="F5767" i="9"/>
  <c r="F5783" i="9"/>
  <c r="F5799" i="9"/>
  <c r="F5815" i="9"/>
  <c r="F5831" i="9"/>
  <c r="F5847" i="9"/>
  <c r="F5863" i="9"/>
  <c r="F5879" i="9"/>
  <c r="F5895" i="9"/>
  <c r="F5911" i="9"/>
  <c r="F5927" i="9"/>
  <c r="F3275" i="9"/>
  <c r="F3706" i="9"/>
  <c r="F3932" i="9"/>
  <c r="F4060" i="9"/>
  <c r="F4188" i="9"/>
  <c r="F4316" i="9"/>
  <c r="F4444" i="9"/>
  <c r="F4572" i="9"/>
  <c r="F4700" i="9"/>
  <c r="F4779" i="9"/>
  <c r="F4826" i="9"/>
  <c r="F4860" i="9"/>
  <c r="F4899" i="9"/>
  <c r="F4923" i="9"/>
  <c r="F4944" i="9"/>
  <c r="F4962" i="9"/>
  <c r="F4979" i="9"/>
  <c r="F4996" i="9"/>
  <c r="F5013" i="9"/>
  <c r="F5030" i="9"/>
  <c r="F5047" i="9"/>
  <c r="F5064" i="9"/>
  <c r="F5080" i="9"/>
  <c r="F5096" i="9"/>
  <c r="F5112" i="9"/>
  <c r="F5128" i="9"/>
  <c r="F5144" i="9"/>
  <c r="F5160" i="9"/>
  <c r="F5176" i="9"/>
  <c r="F5192" i="9"/>
  <c r="F5208" i="9"/>
  <c r="F5224" i="9"/>
  <c r="F5240" i="9"/>
  <c r="F5256" i="9"/>
  <c r="F5272" i="9"/>
  <c r="F5288" i="9"/>
  <c r="F5304" i="9"/>
  <c r="F5320" i="9"/>
  <c r="F5336" i="9"/>
  <c r="F5352" i="9"/>
  <c r="F5368" i="9"/>
  <c r="F5384" i="9"/>
  <c r="F5400" i="9"/>
  <c r="F5416" i="9"/>
  <c r="F5432" i="9"/>
  <c r="F5448" i="9"/>
  <c r="F5464" i="9"/>
  <c r="F5480" i="9"/>
  <c r="F5496" i="9"/>
  <c r="F5512" i="9"/>
  <c r="F5528" i="9"/>
  <c r="F5544" i="9"/>
  <c r="F5560" i="9"/>
  <c r="F5576" i="9"/>
  <c r="F5592" i="9"/>
  <c r="F5608" i="9"/>
  <c r="F5624" i="9"/>
  <c r="F5640" i="9"/>
  <c r="F5656" i="9"/>
  <c r="F5672" i="9"/>
  <c r="F5688" i="9"/>
  <c r="F5704" i="9"/>
  <c r="F5720" i="9"/>
  <c r="F5736" i="9"/>
  <c r="F5752" i="9"/>
  <c r="F5768" i="9"/>
  <c r="F5784" i="9"/>
  <c r="F5800" i="9"/>
  <c r="F5816" i="9"/>
  <c r="F5832" i="9"/>
  <c r="F5848" i="9"/>
  <c r="F5864" i="9"/>
  <c r="F5880" i="9"/>
  <c r="F5896" i="9"/>
  <c r="F5912" i="9"/>
  <c r="F5928" i="9"/>
  <c r="F3276" i="9"/>
  <c r="F3707" i="9"/>
  <c r="F3933" i="9"/>
  <c r="F4061" i="9"/>
  <c r="F4189" i="9"/>
  <c r="F4317" i="9"/>
  <c r="F4445" i="9"/>
  <c r="F4573" i="9"/>
  <c r="F4701" i="9"/>
  <c r="F4780" i="9"/>
  <c r="F4827" i="9"/>
  <c r="F4861" i="9"/>
  <c r="F4904" i="9"/>
  <c r="F4924" i="9"/>
  <c r="F4945" i="9"/>
  <c r="F4963" i="9"/>
  <c r="F4980" i="9"/>
  <c r="F4997" i="9"/>
  <c r="F5014" i="9"/>
  <c r="F5031" i="9"/>
  <c r="F5048" i="9"/>
  <c r="F5065" i="9"/>
  <c r="F5081" i="9"/>
  <c r="F5097" i="9"/>
  <c r="F5113" i="9"/>
  <c r="F5129" i="9"/>
  <c r="F5145" i="9"/>
  <c r="F5161" i="9"/>
  <c r="F5177" i="9"/>
  <c r="F5193" i="9"/>
  <c r="F5209" i="9"/>
  <c r="F5225" i="9"/>
  <c r="F5241" i="9"/>
  <c r="F5257" i="9"/>
  <c r="F5273" i="9"/>
  <c r="F5289" i="9"/>
  <c r="F5305" i="9"/>
  <c r="F5321" i="9"/>
  <c r="F5337" i="9"/>
  <c r="F5353" i="9"/>
  <c r="F5369" i="9"/>
  <c r="F5385" i="9"/>
  <c r="F5401" i="9"/>
  <c r="F5417" i="9"/>
  <c r="F5433" i="9"/>
  <c r="F5449" i="9"/>
  <c r="F5465" i="9"/>
  <c r="F5481" i="9"/>
  <c r="F5497" i="9"/>
  <c r="F5513" i="9"/>
  <c r="F5529" i="9"/>
  <c r="F5545" i="9"/>
  <c r="F5561" i="9"/>
  <c r="F5577" i="9"/>
  <c r="F5593" i="9"/>
  <c r="F5609" i="9"/>
  <c r="F5625" i="9"/>
  <c r="F5641" i="9"/>
  <c r="F5657" i="9"/>
  <c r="F5673" i="9"/>
  <c r="F5689" i="9"/>
  <c r="F5705" i="9"/>
  <c r="F5721" i="9"/>
  <c r="F5737" i="9"/>
  <c r="F5753" i="9"/>
  <c r="F5769" i="9"/>
  <c r="F5785" i="9"/>
  <c r="F5801" i="9"/>
  <c r="F5817" i="9"/>
  <c r="F5833" i="9"/>
  <c r="F5849" i="9"/>
  <c r="F5865" i="9"/>
  <c r="F5881" i="9"/>
  <c r="F5897" i="9"/>
  <c r="F5913" i="9"/>
  <c r="F5929" i="9"/>
  <c r="F5945" i="9"/>
  <c r="F5961" i="9"/>
  <c r="F5977" i="9"/>
  <c r="F3356" i="9"/>
  <c r="F3752" i="9"/>
  <c r="F3948" i="9"/>
  <c r="F4076" i="9"/>
  <c r="F4204" i="9"/>
  <c r="F4332" i="9"/>
  <c r="F4460" i="9"/>
  <c r="F4588" i="9"/>
  <c r="F4715" i="9"/>
  <c r="F4781" i="9"/>
  <c r="F4828" i="9"/>
  <c r="F4867" i="9"/>
  <c r="F4905" i="9"/>
  <c r="F4925" i="9"/>
  <c r="F4946" i="9"/>
  <c r="F4964" i="9"/>
  <c r="F4981" i="9"/>
  <c r="F4998" i="9"/>
  <c r="F5015" i="9"/>
  <c r="F5032" i="9"/>
  <c r="F5049" i="9"/>
  <c r="F5066" i="9"/>
  <c r="F5082" i="9"/>
  <c r="F5098" i="9"/>
  <c r="F5114" i="9"/>
  <c r="F5130" i="9"/>
  <c r="F5146" i="9"/>
  <c r="F5162" i="9"/>
  <c r="F5178" i="9"/>
  <c r="F5194" i="9"/>
  <c r="F5210" i="9"/>
  <c r="F5226" i="9"/>
  <c r="F5242" i="9"/>
  <c r="F5258" i="9"/>
  <c r="F5274" i="9"/>
  <c r="F5290" i="9"/>
  <c r="F5306" i="9"/>
  <c r="F5322" i="9"/>
  <c r="F5338" i="9"/>
  <c r="F5354" i="9"/>
  <c r="F5370" i="9"/>
  <c r="F5386" i="9"/>
  <c r="F5402" i="9"/>
  <c r="F5418" i="9"/>
  <c r="F5434" i="9"/>
  <c r="F5450" i="9"/>
  <c r="F5466" i="9"/>
  <c r="F5482" i="9"/>
  <c r="F5498" i="9"/>
  <c r="F5514" i="9"/>
  <c r="F5530" i="9"/>
  <c r="F5546" i="9"/>
  <c r="F5562" i="9"/>
  <c r="F5578" i="9"/>
  <c r="F5594" i="9"/>
  <c r="F5610" i="9"/>
  <c r="F5626" i="9"/>
  <c r="F5642" i="9"/>
  <c r="F5658" i="9"/>
  <c r="F5674" i="9"/>
  <c r="F5690" i="9"/>
  <c r="F5706" i="9"/>
  <c r="F5722" i="9"/>
  <c r="F5738" i="9"/>
  <c r="F5754" i="9"/>
  <c r="F5770" i="9"/>
  <c r="F5786" i="9"/>
  <c r="F5802" i="9"/>
  <c r="F5818" i="9"/>
  <c r="F5834" i="9"/>
  <c r="F5850" i="9"/>
  <c r="F5866" i="9"/>
  <c r="F5882" i="9"/>
  <c r="F5898" i="9"/>
  <c r="F5914" i="9"/>
  <c r="F5930" i="9"/>
  <c r="F3370" i="9"/>
  <c r="F3753" i="9"/>
  <c r="F3949" i="9"/>
  <c r="F4077" i="9"/>
  <c r="F4205" i="9"/>
  <c r="F4333" i="9"/>
  <c r="F4461" i="9"/>
  <c r="F4589" i="9"/>
  <c r="F4716" i="9"/>
  <c r="F4793" i="9"/>
  <c r="F4829" i="9"/>
  <c r="F4872" i="9"/>
  <c r="F4906" i="9"/>
  <c r="F4927" i="9"/>
  <c r="F4947" i="9"/>
  <c r="F4965" i="9"/>
  <c r="F4982" i="9"/>
  <c r="F4999" i="9"/>
  <c r="F5016" i="9"/>
  <c r="F5033" i="9"/>
  <c r="F5050" i="9"/>
  <c r="F5067" i="9"/>
  <c r="F5083" i="9"/>
  <c r="F5099" i="9"/>
  <c r="F5115" i="9"/>
  <c r="F5131" i="9"/>
  <c r="F5147" i="9"/>
  <c r="F5163" i="9"/>
  <c r="F5179" i="9"/>
  <c r="F5195" i="9"/>
  <c r="F5211" i="9"/>
  <c r="F5227" i="9"/>
  <c r="F5243" i="9"/>
  <c r="F5259" i="9"/>
  <c r="F5275" i="9"/>
  <c r="F5291" i="9"/>
  <c r="F5307" i="9"/>
  <c r="F5323" i="9"/>
  <c r="F5339" i="9"/>
  <c r="F5355" i="9"/>
  <c r="F5371" i="9"/>
  <c r="F5387" i="9"/>
  <c r="F5403" i="9"/>
  <c r="F5419" i="9"/>
  <c r="F5435" i="9"/>
  <c r="F5451" i="9"/>
  <c r="F5467" i="9"/>
  <c r="F5483" i="9"/>
  <c r="F5499" i="9"/>
  <c r="F5515" i="9"/>
  <c r="F5531" i="9"/>
  <c r="F5547" i="9"/>
  <c r="F5563" i="9"/>
  <c r="F5579" i="9"/>
  <c r="F5595" i="9"/>
  <c r="F5611" i="9"/>
  <c r="F5627" i="9"/>
  <c r="F5643" i="9"/>
  <c r="F5659" i="9"/>
  <c r="F5675" i="9"/>
  <c r="F5691" i="9"/>
  <c r="F5707" i="9"/>
  <c r="F5723" i="9"/>
  <c r="F5739" i="9"/>
  <c r="F5755" i="9"/>
  <c r="F5771" i="9"/>
  <c r="F5787" i="9"/>
  <c r="F5803" i="9"/>
  <c r="F5819" i="9"/>
  <c r="F5835" i="9"/>
  <c r="F5851" i="9"/>
  <c r="F5867" i="9"/>
  <c r="F5883" i="9"/>
  <c r="F5899" i="9"/>
  <c r="F5915" i="9"/>
  <c r="F5931" i="9"/>
  <c r="F3450" i="9"/>
  <c r="F4717" i="9"/>
  <c r="F4983" i="9"/>
  <c r="F5116" i="9"/>
  <c r="F5244" i="9"/>
  <c r="F5372" i="9"/>
  <c r="F5500" i="9"/>
  <c r="F5628" i="9"/>
  <c r="F5756" i="9"/>
  <c r="F5884" i="9"/>
  <c r="F5959" i="9"/>
  <c r="F5993" i="9"/>
  <c r="F6025" i="9"/>
  <c r="F6052" i="9"/>
  <c r="F6073" i="9"/>
  <c r="F6089" i="9"/>
  <c r="F6105" i="9"/>
  <c r="F6121" i="9"/>
  <c r="F6137" i="9"/>
  <c r="F6153" i="9"/>
  <c r="F6169" i="9"/>
  <c r="F6185" i="9"/>
  <c r="F6201" i="9"/>
  <c r="F6217" i="9"/>
  <c r="F6233" i="9"/>
  <c r="F6249" i="9"/>
  <c r="F6265" i="9"/>
  <c r="F6281" i="9"/>
  <c r="F6297" i="9"/>
  <c r="F6313" i="9"/>
  <c r="F6329" i="9"/>
  <c r="F6345" i="9"/>
  <c r="F6361" i="9"/>
  <c r="F6377" i="9"/>
  <c r="F6393" i="9"/>
  <c r="F6409" i="9"/>
  <c r="F6425" i="9"/>
  <c r="F6441" i="9"/>
  <c r="F6457" i="9"/>
  <c r="F6473" i="9"/>
  <c r="F6489" i="9"/>
  <c r="F6505" i="9"/>
  <c r="F6521" i="9"/>
  <c r="F6537" i="9"/>
  <c r="F6553" i="9"/>
  <c r="F6569" i="9"/>
  <c r="F6585" i="9"/>
  <c r="F6601" i="9"/>
  <c r="F6617" i="9"/>
  <c r="F6633" i="9"/>
  <c r="F6649" i="9"/>
  <c r="F6665" i="9"/>
  <c r="F6681" i="9"/>
  <c r="F6697" i="9"/>
  <c r="F6713" i="9"/>
  <c r="F6729" i="9"/>
  <c r="F6745" i="9"/>
  <c r="F6761" i="9"/>
  <c r="F6777" i="9"/>
  <c r="F6793" i="9"/>
  <c r="F6809" i="9"/>
  <c r="F6825" i="9"/>
  <c r="F6841" i="9"/>
  <c r="F6857" i="9"/>
  <c r="F6873" i="9"/>
  <c r="F6889" i="9"/>
  <c r="F6905" i="9"/>
  <c r="F6921" i="9"/>
  <c r="F6937" i="9"/>
  <c r="F6953" i="9"/>
  <c r="F6969" i="9"/>
  <c r="F6985" i="9"/>
  <c r="F7001" i="9"/>
  <c r="F7017" i="9"/>
  <c r="F7033" i="9"/>
  <c r="F7049" i="9"/>
  <c r="F7065" i="9"/>
  <c r="F7081" i="9"/>
  <c r="F7097" i="9"/>
  <c r="F7113" i="9"/>
  <c r="F7129" i="9"/>
  <c r="F7145" i="9"/>
  <c r="F7161" i="9"/>
  <c r="F7177" i="9"/>
  <c r="F7193" i="9"/>
  <c r="F7209" i="9"/>
  <c r="F7225" i="9"/>
  <c r="F7241" i="9"/>
  <c r="F3451" i="9"/>
  <c r="F4731" i="9"/>
  <c r="F4984" i="9"/>
  <c r="F5117" i="9"/>
  <c r="F5245" i="9"/>
  <c r="F5373" i="9"/>
  <c r="F5501" i="9"/>
  <c r="F5629" i="9"/>
  <c r="F5757" i="9"/>
  <c r="F5885" i="9"/>
  <c r="F5960" i="9"/>
  <c r="F5994" i="9"/>
  <c r="F6026" i="9"/>
  <c r="F6054" i="9"/>
  <c r="F6074" i="9"/>
  <c r="F6090" i="9"/>
  <c r="F6106" i="9"/>
  <c r="F6122" i="9"/>
  <c r="F6138" i="9"/>
  <c r="F6154" i="9"/>
  <c r="F6170" i="9"/>
  <c r="F6186" i="9"/>
  <c r="F6202" i="9"/>
  <c r="F6218" i="9"/>
  <c r="F6234" i="9"/>
  <c r="F6250" i="9"/>
  <c r="F6266" i="9"/>
  <c r="F6282" i="9"/>
  <c r="F6298" i="9"/>
  <c r="F6314" i="9"/>
  <c r="F6330" i="9"/>
  <c r="F6346" i="9"/>
  <c r="F6362" i="9"/>
  <c r="F6378" i="9"/>
  <c r="F6394" i="9"/>
  <c r="F6410" i="9"/>
  <c r="F6426" i="9"/>
  <c r="F6442" i="9"/>
  <c r="F6458" i="9"/>
  <c r="F6474" i="9"/>
  <c r="F6490" i="9"/>
  <c r="F6506" i="9"/>
  <c r="F6522" i="9"/>
  <c r="F6538" i="9"/>
  <c r="F6554" i="9"/>
  <c r="F6570" i="9"/>
  <c r="F6586" i="9"/>
  <c r="F6602" i="9"/>
  <c r="F6618" i="9"/>
  <c r="F6634" i="9"/>
  <c r="F6650" i="9"/>
  <c r="F6666" i="9"/>
  <c r="F6682" i="9"/>
  <c r="F6698" i="9"/>
  <c r="F6714" i="9"/>
  <c r="F6730" i="9"/>
  <c r="F6746" i="9"/>
  <c r="F6762" i="9"/>
  <c r="F6778" i="9"/>
  <c r="F6794" i="9"/>
  <c r="F6810" i="9"/>
  <c r="F6826" i="9"/>
  <c r="F6842" i="9"/>
  <c r="F6858" i="9"/>
  <c r="F6874" i="9"/>
  <c r="F6890" i="9"/>
  <c r="F6906" i="9"/>
  <c r="F6922" i="9"/>
  <c r="F6938" i="9"/>
  <c r="F6954" i="9"/>
  <c r="F6970" i="9"/>
  <c r="F6986" i="9"/>
  <c r="F7002" i="9"/>
  <c r="F7018" i="9"/>
  <c r="F7034" i="9"/>
  <c r="F7050" i="9"/>
  <c r="F7066" i="9"/>
  <c r="F7082" i="9"/>
  <c r="F7098" i="9"/>
  <c r="F7114" i="9"/>
  <c r="F7130" i="9"/>
  <c r="F7146" i="9"/>
  <c r="F7162" i="9"/>
  <c r="F7178" i="9"/>
  <c r="F7194" i="9"/>
  <c r="F7210" i="9"/>
  <c r="F3787" i="9"/>
  <c r="F4794" i="9"/>
  <c r="F5000" i="9"/>
  <c r="F5132" i="9"/>
  <c r="F5260" i="9"/>
  <c r="F5388" i="9"/>
  <c r="F5516" i="9"/>
  <c r="F5644" i="9"/>
  <c r="F5772" i="9"/>
  <c r="F5900" i="9"/>
  <c r="F5962" i="9"/>
  <c r="F5995" i="9"/>
  <c r="F6027" i="9"/>
  <c r="F6055" i="9"/>
  <c r="F6075" i="9"/>
  <c r="F6091" i="9"/>
  <c r="F6107" i="9"/>
  <c r="F6123" i="9"/>
  <c r="F6139" i="9"/>
  <c r="F6155" i="9"/>
  <c r="F6171" i="9"/>
  <c r="F6187" i="9"/>
  <c r="F6203" i="9"/>
  <c r="F6219" i="9"/>
  <c r="F6235" i="9"/>
  <c r="F6251" i="9"/>
  <c r="F6267" i="9"/>
  <c r="F6283" i="9"/>
  <c r="F6299" i="9"/>
  <c r="F6315" i="9"/>
  <c r="F6331" i="9"/>
  <c r="F6347" i="9"/>
  <c r="F6363" i="9"/>
  <c r="F6379" i="9"/>
  <c r="F6395" i="9"/>
  <c r="F6411" i="9"/>
  <c r="F6427" i="9"/>
  <c r="F6443" i="9"/>
  <c r="F6459" i="9"/>
  <c r="F6475" i="9"/>
  <c r="F6491" i="9"/>
  <c r="F6507" i="9"/>
  <c r="F6523" i="9"/>
  <c r="F6539" i="9"/>
  <c r="F6555" i="9"/>
  <c r="F6571" i="9"/>
  <c r="F6587" i="9"/>
  <c r="F6603" i="9"/>
  <c r="F6619" i="9"/>
  <c r="F6635" i="9"/>
  <c r="F6651" i="9"/>
  <c r="F6667" i="9"/>
  <c r="F6683" i="9"/>
  <c r="F6699" i="9"/>
  <c r="F6715" i="9"/>
  <c r="F6731" i="9"/>
  <c r="F6747" i="9"/>
  <c r="F6763" i="9"/>
  <c r="F6779" i="9"/>
  <c r="F6795" i="9"/>
  <c r="F6811" i="9"/>
  <c r="F6827" i="9"/>
  <c r="F6843" i="9"/>
  <c r="F6859" i="9"/>
  <c r="F6875" i="9"/>
  <c r="F6891" i="9"/>
  <c r="F6907" i="9"/>
  <c r="F6923" i="9"/>
  <c r="F6939" i="9"/>
  <c r="F6955" i="9"/>
  <c r="F6971" i="9"/>
  <c r="F6987" i="9"/>
  <c r="F7003" i="9"/>
  <c r="F7019" i="9"/>
  <c r="F7035" i="9"/>
  <c r="F7051" i="9"/>
  <c r="F7067" i="9"/>
  <c r="F7083" i="9"/>
  <c r="F7099" i="9"/>
  <c r="F7115" i="9"/>
  <c r="F7131" i="9"/>
  <c r="F7147" i="9"/>
  <c r="F7163" i="9"/>
  <c r="F7179" i="9"/>
  <c r="F7195" i="9"/>
  <c r="F7211" i="9"/>
  <c r="F7227" i="9"/>
  <c r="F3788" i="9"/>
  <c r="F4795" i="9"/>
  <c r="F5001" i="9"/>
  <c r="F5133" i="9"/>
  <c r="F5261" i="9"/>
  <c r="F5389" i="9"/>
  <c r="F5517" i="9"/>
  <c r="F5645" i="9"/>
  <c r="F5773" i="9"/>
  <c r="F5901" i="9"/>
  <c r="F5963" i="9"/>
  <c r="F5996" i="9"/>
  <c r="F6028" i="9"/>
  <c r="F6056" i="9"/>
  <c r="F6076" i="9"/>
  <c r="F6092" i="9"/>
  <c r="F6108" i="9"/>
  <c r="F6124" i="9"/>
  <c r="F6140" i="9"/>
  <c r="F6156" i="9"/>
  <c r="F6172" i="9"/>
  <c r="F6188" i="9"/>
  <c r="F6204" i="9"/>
  <c r="F6220" i="9"/>
  <c r="F6236" i="9"/>
  <c r="F6252" i="9"/>
  <c r="F6268" i="9"/>
  <c r="F6284" i="9"/>
  <c r="F6300" i="9"/>
  <c r="F6316" i="9"/>
  <c r="F6332" i="9"/>
  <c r="F6348" i="9"/>
  <c r="F6364" i="9"/>
  <c r="F6380" i="9"/>
  <c r="F6396" i="9"/>
  <c r="F6412" i="9"/>
  <c r="F6428" i="9"/>
  <c r="F6444" i="9"/>
  <c r="F6460" i="9"/>
  <c r="F6476" i="9"/>
  <c r="F6492" i="9"/>
  <c r="F6508" i="9"/>
  <c r="F6524" i="9"/>
  <c r="F6540" i="9"/>
  <c r="F6556" i="9"/>
  <c r="F6572" i="9"/>
  <c r="F6588" i="9"/>
  <c r="F6604" i="9"/>
  <c r="F6620" i="9"/>
  <c r="F6636" i="9"/>
  <c r="F6652" i="9"/>
  <c r="F6668" i="9"/>
  <c r="F6684" i="9"/>
  <c r="F6700" i="9"/>
  <c r="F6716" i="9"/>
  <c r="F6732" i="9"/>
  <c r="F6748" i="9"/>
  <c r="F6764" i="9"/>
  <c r="F6780" i="9"/>
  <c r="F6796" i="9"/>
  <c r="F6812" i="9"/>
  <c r="F6828" i="9"/>
  <c r="F6844" i="9"/>
  <c r="F6860" i="9"/>
  <c r="F6876" i="9"/>
  <c r="F6892" i="9"/>
  <c r="F6908" i="9"/>
  <c r="F6924" i="9"/>
  <c r="F6940" i="9"/>
  <c r="F6956" i="9"/>
  <c r="F6972" i="9"/>
  <c r="F6988" i="9"/>
  <c r="F7004" i="9"/>
  <c r="F7020" i="9"/>
  <c r="F7036" i="9"/>
  <c r="F7052" i="9"/>
  <c r="F7068" i="9"/>
  <c r="F7084" i="9"/>
  <c r="F7100" i="9"/>
  <c r="F7116" i="9"/>
  <c r="F7132" i="9"/>
  <c r="F7148" i="9"/>
  <c r="F7164" i="9"/>
  <c r="F7180" i="9"/>
  <c r="F7196" i="9"/>
  <c r="F7212" i="9"/>
  <c r="F7228" i="9"/>
  <c r="F3964" i="9"/>
  <c r="F4835" i="9"/>
  <c r="F5017" i="9"/>
  <c r="F5148" i="9"/>
  <c r="F5276" i="9"/>
  <c r="F5404" i="9"/>
  <c r="F5532" i="9"/>
  <c r="F5660" i="9"/>
  <c r="F5788" i="9"/>
  <c r="F5916" i="9"/>
  <c r="F5964" i="9"/>
  <c r="F5997" i="9"/>
  <c r="F6029" i="9"/>
  <c r="F6057" i="9"/>
  <c r="F6077" i="9"/>
  <c r="F6093" i="9"/>
  <c r="F6109" i="9"/>
  <c r="F6125" i="9"/>
  <c r="F6141" i="9"/>
  <c r="F6157" i="9"/>
  <c r="F6173" i="9"/>
  <c r="F6189" i="9"/>
  <c r="F6205" i="9"/>
  <c r="F6221" i="9"/>
  <c r="F6237" i="9"/>
  <c r="F6253" i="9"/>
  <c r="F6269" i="9"/>
  <c r="F6285" i="9"/>
  <c r="F6301" i="9"/>
  <c r="F6317" i="9"/>
  <c r="F6333" i="9"/>
  <c r="F6349" i="9"/>
  <c r="F6365" i="9"/>
  <c r="F6381" i="9"/>
  <c r="F6397" i="9"/>
  <c r="F6413" i="9"/>
  <c r="F6429" i="9"/>
  <c r="F6445" i="9"/>
  <c r="F6461" i="9"/>
  <c r="F6477" i="9"/>
  <c r="F6493" i="9"/>
  <c r="F6509" i="9"/>
  <c r="F6525" i="9"/>
  <c r="F6541" i="9"/>
  <c r="F6557" i="9"/>
  <c r="F6573" i="9"/>
  <c r="F6589" i="9"/>
  <c r="F6605" i="9"/>
  <c r="F6621" i="9"/>
  <c r="F6637" i="9"/>
  <c r="F6653" i="9"/>
  <c r="F6669" i="9"/>
  <c r="F6685" i="9"/>
  <c r="F6701" i="9"/>
  <c r="F6717" i="9"/>
  <c r="F6733" i="9"/>
  <c r="F6749" i="9"/>
  <c r="F6765" i="9"/>
  <c r="F6781" i="9"/>
  <c r="F6797" i="9"/>
  <c r="F6813" i="9"/>
  <c r="F6829" i="9"/>
  <c r="F6845" i="9"/>
  <c r="F6861" i="9"/>
  <c r="F6877" i="9"/>
  <c r="F6893" i="9"/>
  <c r="F6909" i="9"/>
  <c r="F6925" i="9"/>
  <c r="F6941" i="9"/>
  <c r="F6957" i="9"/>
  <c r="F6973" i="9"/>
  <c r="F6989" i="9"/>
  <c r="F7005" i="9"/>
  <c r="F7021" i="9"/>
  <c r="F7037" i="9"/>
  <c r="F7053" i="9"/>
  <c r="F7069" i="9"/>
  <c r="F7085" i="9"/>
  <c r="F7101" i="9"/>
  <c r="F7117" i="9"/>
  <c r="F7133" i="9"/>
  <c r="F7149" i="9"/>
  <c r="F7165" i="9"/>
  <c r="F7181" i="9"/>
  <c r="F7197" i="9"/>
  <c r="F3965" i="9"/>
  <c r="F4840" i="9"/>
  <c r="F5018" i="9"/>
  <c r="F5149" i="9"/>
  <c r="F5277" i="9"/>
  <c r="F5405" i="9"/>
  <c r="F5533" i="9"/>
  <c r="F5661" i="9"/>
  <c r="F5789" i="9"/>
  <c r="F5917" i="9"/>
  <c r="F5965" i="9"/>
  <c r="F6003" i="9"/>
  <c r="F6035" i="9"/>
  <c r="F6058" i="9"/>
  <c r="F6078" i="9"/>
  <c r="F6094" i="9"/>
  <c r="F6110" i="9"/>
  <c r="F6126" i="9"/>
  <c r="F6142" i="9"/>
  <c r="F6158" i="9"/>
  <c r="F6174" i="9"/>
  <c r="F6190" i="9"/>
  <c r="F6206" i="9"/>
  <c r="F6222" i="9"/>
  <c r="F6238" i="9"/>
  <c r="F6254" i="9"/>
  <c r="F6270" i="9"/>
  <c r="F6286" i="9"/>
  <c r="F6302" i="9"/>
  <c r="F6318" i="9"/>
  <c r="F6334" i="9"/>
  <c r="F6350" i="9"/>
  <c r="F6366" i="9"/>
  <c r="F6382" i="9"/>
  <c r="F6398" i="9"/>
  <c r="F6414" i="9"/>
  <c r="F6430" i="9"/>
  <c r="F6446" i="9"/>
  <c r="F6462" i="9"/>
  <c r="F6478" i="9"/>
  <c r="F6494" i="9"/>
  <c r="F6510" i="9"/>
  <c r="F6526" i="9"/>
  <c r="F6542" i="9"/>
  <c r="F6558" i="9"/>
  <c r="F6574" i="9"/>
  <c r="F6590" i="9"/>
  <c r="F6606" i="9"/>
  <c r="F6622" i="9"/>
  <c r="F6638" i="9"/>
  <c r="F6654" i="9"/>
  <c r="F6670" i="9"/>
  <c r="F6686" i="9"/>
  <c r="F6702" i="9"/>
  <c r="F6718" i="9"/>
  <c r="F6734" i="9"/>
  <c r="F6750" i="9"/>
  <c r="F6766" i="9"/>
  <c r="F6782" i="9"/>
  <c r="F6798" i="9"/>
  <c r="F6814" i="9"/>
  <c r="F6830" i="9"/>
  <c r="F6846" i="9"/>
  <c r="F6862" i="9"/>
  <c r="F6878" i="9"/>
  <c r="F6894" i="9"/>
  <c r="F6910" i="9"/>
  <c r="F6926" i="9"/>
  <c r="F6942" i="9"/>
  <c r="F6958" i="9"/>
  <c r="F6974" i="9"/>
  <c r="F6990" i="9"/>
  <c r="F7006" i="9"/>
  <c r="F7022" i="9"/>
  <c r="F7038" i="9"/>
  <c r="F7054" i="9"/>
  <c r="F7070" i="9"/>
  <c r="F7086" i="9"/>
  <c r="F7102" i="9"/>
  <c r="F7118" i="9"/>
  <c r="F7134" i="9"/>
  <c r="F7150" i="9"/>
  <c r="F7166" i="9"/>
  <c r="F7182" i="9"/>
  <c r="F7198" i="9"/>
  <c r="F7214" i="9"/>
  <c r="F7230" i="9"/>
  <c r="F4092" i="9"/>
  <c r="F4873" i="9"/>
  <c r="F5034" i="9"/>
  <c r="F5164" i="9"/>
  <c r="F5292" i="9"/>
  <c r="F5420" i="9"/>
  <c r="F5548" i="9"/>
  <c r="F5676" i="9"/>
  <c r="F5804" i="9"/>
  <c r="F5932" i="9"/>
  <c r="F5971" i="9"/>
  <c r="F6007" i="9"/>
  <c r="F6036" i="9"/>
  <c r="F6059" i="9"/>
  <c r="F6079" i="9"/>
  <c r="F6095" i="9"/>
  <c r="F6111" i="9"/>
  <c r="F6127" i="9"/>
  <c r="F6143" i="9"/>
  <c r="F6159" i="9"/>
  <c r="F6175" i="9"/>
  <c r="F6191" i="9"/>
  <c r="F6207" i="9"/>
  <c r="F6223" i="9"/>
  <c r="F6239" i="9"/>
  <c r="F6255" i="9"/>
  <c r="F6271" i="9"/>
  <c r="F6287" i="9"/>
  <c r="F6303" i="9"/>
  <c r="F6319" i="9"/>
  <c r="F6335" i="9"/>
  <c r="F6351" i="9"/>
  <c r="F6367" i="9"/>
  <c r="F6383" i="9"/>
  <c r="F6399" i="9"/>
  <c r="F6415" i="9"/>
  <c r="F6431" i="9"/>
  <c r="F6447" i="9"/>
  <c r="F6463" i="9"/>
  <c r="F6479" i="9"/>
  <c r="F6495" i="9"/>
  <c r="F6511" i="9"/>
  <c r="F6527" i="9"/>
  <c r="F6543" i="9"/>
  <c r="F6559" i="9"/>
  <c r="F6575" i="9"/>
  <c r="F6591" i="9"/>
  <c r="F6607" i="9"/>
  <c r="F6623" i="9"/>
  <c r="F6639" i="9"/>
  <c r="F6655" i="9"/>
  <c r="F6671" i="9"/>
  <c r="F6687" i="9"/>
  <c r="F6703" i="9"/>
  <c r="F6719" i="9"/>
  <c r="F6735" i="9"/>
  <c r="F6751" i="9"/>
  <c r="F6767" i="9"/>
  <c r="F6783" i="9"/>
  <c r="F6799" i="9"/>
  <c r="F6815" i="9"/>
  <c r="F6831" i="9"/>
  <c r="F6847" i="9"/>
  <c r="F6863" i="9"/>
  <c r="F6879" i="9"/>
  <c r="F6895" i="9"/>
  <c r="F6911" i="9"/>
  <c r="F6927" i="9"/>
  <c r="F6943" i="9"/>
  <c r="F6959" i="9"/>
  <c r="F6975" i="9"/>
  <c r="F6991" i="9"/>
  <c r="F7007" i="9"/>
  <c r="F7023" i="9"/>
  <c r="F7039" i="9"/>
  <c r="F7055" i="9"/>
  <c r="F7071" i="9"/>
  <c r="F7087" i="9"/>
  <c r="F7103" i="9"/>
  <c r="F7119" i="9"/>
  <c r="F7135" i="9"/>
  <c r="F7151" i="9"/>
  <c r="F7167" i="9"/>
  <c r="F7183" i="9"/>
  <c r="F7199" i="9"/>
  <c r="F4093" i="9"/>
  <c r="F4874" i="9"/>
  <c r="F5035" i="9"/>
  <c r="F5165" i="9"/>
  <c r="F5293" i="9"/>
  <c r="F5421" i="9"/>
  <c r="F5549" i="9"/>
  <c r="F5677" i="9"/>
  <c r="F5805" i="9"/>
  <c r="F5933" i="9"/>
  <c r="F5975" i="9"/>
  <c r="F6008" i="9"/>
  <c r="F6038" i="9"/>
  <c r="F6060" i="9"/>
  <c r="F6080" i="9"/>
  <c r="F6096" i="9"/>
  <c r="F6112" i="9"/>
  <c r="F6128" i="9"/>
  <c r="F6144" i="9"/>
  <c r="F6160" i="9"/>
  <c r="F6176" i="9"/>
  <c r="F6192" i="9"/>
  <c r="F6208" i="9"/>
  <c r="F6224" i="9"/>
  <c r="F6240" i="9"/>
  <c r="F6256" i="9"/>
  <c r="F6272" i="9"/>
  <c r="F6288" i="9"/>
  <c r="F6304" i="9"/>
  <c r="F6320" i="9"/>
  <c r="F6336" i="9"/>
  <c r="F6352" i="9"/>
  <c r="F6368" i="9"/>
  <c r="F6384" i="9"/>
  <c r="F6400" i="9"/>
  <c r="F6416" i="9"/>
  <c r="F6432" i="9"/>
  <c r="F6448" i="9"/>
  <c r="F6464" i="9"/>
  <c r="F6480" i="9"/>
  <c r="F6496" i="9"/>
  <c r="F6512" i="9"/>
  <c r="F6528" i="9"/>
  <c r="F6544" i="9"/>
  <c r="F6560" i="9"/>
  <c r="F6576" i="9"/>
  <c r="F6592" i="9"/>
  <c r="F6608" i="9"/>
  <c r="F6624" i="9"/>
  <c r="F6640" i="9"/>
  <c r="F6656" i="9"/>
  <c r="F6672" i="9"/>
  <c r="F6688" i="9"/>
  <c r="F6704" i="9"/>
  <c r="F6720" i="9"/>
  <c r="F6736" i="9"/>
  <c r="F6752" i="9"/>
  <c r="F6768" i="9"/>
  <c r="F6784" i="9"/>
  <c r="F6800" i="9"/>
  <c r="F6816" i="9"/>
  <c r="F6832" i="9"/>
  <c r="F6848" i="9"/>
  <c r="F6864" i="9"/>
  <c r="F6880" i="9"/>
  <c r="F6896" i="9"/>
  <c r="F6912" i="9"/>
  <c r="F6928" i="9"/>
  <c r="F6944" i="9"/>
  <c r="F6960" i="9"/>
  <c r="F6976" i="9"/>
  <c r="F6992" i="9"/>
  <c r="F7008" i="9"/>
  <c r="F7024" i="9"/>
  <c r="F7040" i="9"/>
  <c r="F7056" i="9"/>
  <c r="F7072" i="9"/>
  <c r="F7088" i="9"/>
  <c r="F7104" i="9"/>
  <c r="F7120" i="9"/>
  <c r="F7136" i="9"/>
  <c r="F7152" i="9"/>
  <c r="F7168" i="9"/>
  <c r="F7184" i="9"/>
  <c r="F7200" i="9"/>
  <c r="F7216" i="9"/>
  <c r="F4220" i="9"/>
  <c r="F4907" i="9"/>
  <c r="F5051" i="9"/>
  <c r="F5180" i="9"/>
  <c r="F5308" i="9"/>
  <c r="F5436" i="9"/>
  <c r="F5564" i="9"/>
  <c r="F5692" i="9"/>
  <c r="F5820" i="9"/>
  <c r="F5939" i="9"/>
  <c r="F5976" i="9"/>
  <c r="F6009" i="9"/>
  <c r="F6039" i="9"/>
  <c r="F6061" i="9"/>
  <c r="F6081" i="9"/>
  <c r="F6097" i="9"/>
  <c r="F6113" i="9"/>
  <c r="F6129" i="9"/>
  <c r="F6145" i="9"/>
  <c r="F6161" i="9"/>
  <c r="F6177" i="9"/>
  <c r="F6193" i="9"/>
  <c r="F6209" i="9"/>
  <c r="F6225" i="9"/>
  <c r="F6241" i="9"/>
  <c r="F6257" i="9"/>
  <c r="F6273" i="9"/>
  <c r="F6289" i="9"/>
  <c r="F6305" i="9"/>
  <c r="F6321" i="9"/>
  <c r="F6337" i="9"/>
  <c r="F6353" i="9"/>
  <c r="F6369" i="9"/>
  <c r="F6385" i="9"/>
  <c r="F6401" i="9"/>
  <c r="F6417" i="9"/>
  <c r="F6433" i="9"/>
  <c r="F6449" i="9"/>
  <c r="F6465" i="9"/>
  <c r="F6481" i="9"/>
  <c r="F6497" i="9"/>
  <c r="F6513" i="9"/>
  <c r="F6529" i="9"/>
  <c r="F6545" i="9"/>
  <c r="F6561" i="9"/>
  <c r="F6577" i="9"/>
  <c r="F6593" i="9"/>
  <c r="F6609" i="9"/>
  <c r="F6625" i="9"/>
  <c r="F6641" i="9"/>
  <c r="F6657" i="9"/>
  <c r="F6673" i="9"/>
  <c r="F6689" i="9"/>
  <c r="F6705" i="9"/>
  <c r="F6721" i="9"/>
  <c r="F6737" i="9"/>
  <c r="F6753" i="9"/>
  <c r="F6769" i="9"/>
  <c r="F6785" i="9"/>
  <c r="F6801" i="9"/>
  <c r="F6817" i="9"/>
  <c r="F6833" i="9"/>
  <c r="F6849" i="9"/>
  <c r="F6865" i="9"/>
  <c r="F6881" i="9"/>
  <c r="F6897" i="9"/>
  <c r="F6913" i="9"/>
  <c r="F6929" i="9"/>
  <c r="F6945" i="9"/>
  <c r="F6961" i="9"/>
  <c r="F6977" i="9"/>
  <c r="F6993" i="9"/>
  <c r="F7009" i="9"/>
  <c r="F7025" i="9"/>
  <c r="F7041" i="9"/>
  <c r="F7057" i="9"/>
  <c r="F7073" i="9"/>
  <c r="F7089" i="9"/>
  <c r="F7105" i="9"/>
  <c r="F7121" i="9"/>
  <c r="F7137" i="9"/>
  <c r="F7153" i="9"/>
  <c r="F7169" i="9"/>
  <c r="F7185" i="9"/>
  <c r="F7201" i="9"/>
  <c r="F7217" i="9"/>
  <c r="F7233" i="9"/>
  <c r="F7249" i="9"/>
  <c r="F4221" i="9"/>
  <c r="F4908" i="9"/>
  <c r="F5052" i="9"/>
  <c r="F5181" i="9"/>
  <c r="F5309" i="9"/>
  <c r="F5437" i="9"/>
  <c r="F5565" i="9"/>
  <c r="F5693" i="9"/>
  <c r="F5821" i="9"/>
  <c r="F5943" i="9"/>
  <c r="F5978" i="9"/>
  <c r="F6010" i="9"/>
  <c r="F6040" i="9"/>
  <c r="F6066" i="9"/>
  <c r="F6082" i="9"/>
  <c r="F6098" i="9"/>
  <c r="F6114" i="9"/>
  <c r="F6130" i="9"/>
  <c r="F6146" i="9"/>
  <c r="F6162" i="9"/>
  <c r="F6178" i="9"/>
  <c r="F6194" i="9"/>
  <c r="F6210" i="9"/>
  <c r="F6226" i="9"/>
  <c r="F6242" i="9"/>
  <c r="F6258" i="9"/>
  <c r="F6274" i="9"/>
  <c r="F6290" i="9"/>
  <c r="F6306" i="9"/>
  <c r="F6322" i="9"/>
  <c r="F6338" i="9"/>
  <c r="F6354" i="9"/>
  <c r="F6370" i="9"/>
  <c r="F6386" i="9"/>
  <c r="F6402" i="9"/>
  <c r="F6418" i="9"/>
  <c r="F6434" i="9"/>
  <c r="F6450" i="9"/>
  <c r="F6466" i="9"/>
  <c r="F6482" i="9"/>
  <c r="F6498" i="9"/>
  <c r="F6514" i="9"/>
  <c r="F6530" i="9"/>
  <c r="F6546" i="9"/>
  <c r="F6562" i="9"/>
  <c r="F6578" i="9"/>
  <c r="F6594" i="9"/>
  <c r="F6610" i="9"/>
  <c r="F6626" i="9"/>
  <c r="F6642" i="9"/>
  <c r="F6658" i="9"/>
  <c r="F6674" i="9"/>
  <c r="F6690" i="9"/>
  <c r="F6706" i="9"/>
  <c r="F6722" i="9"/>
  <c r="F6738" i="9"/>
  <c r="F6754" i="9"/>
  <c r="F6770" i="9"/>
  <c r="F6786" i="9"/>
  <c r="F6802" i="9"/>
  <c r="F6818" i="9"/>
  <c r="F6834" i="9"/>
  <c r="F6850" i="9"/>
  <c r="F6866" i="9"/>
  <c r="F6882" i="9"/>
  <c r="F6898" i="9"/>
  <c r="F6914" i="9"/>
  <c r="F6930" i="9"/>
  <c r="F6946" i="9"/>
  <c r="F6962" i="9"/>
  <c r="F6978" i="9"/>
  <c r="F6994" i="9"/>
  <c r="F7010" i="9"/>
  <c r="F7026" i="9"/>
  <c r="F7042" i="9"/>
  <c r="F7058" i="9"/>
  <c r="F7074" i="9"/>
  <c r="F7090" i="9"/>
  <c r="F7106" i="9"/>
  <c r="F7122" i="9"/>
  <c r="F7138" i="9"/>
  <c r="F7154" i="9"/>
  <c r="F7170" i="9"/>
  <c r="F7186" i="9"/>
  <c r="F7202" i="9"/>
  <c r="F4348" i="9"/>
  <c r="F4928" i="9"/>
  <c r="F5068" i="9"/>
  <c r="F5196" i="9"/>
  <c r="F5324" i="9"/>
  <c r="F5452" i="9"/>
  <c r="F5580" i="9"/>
  <c r="F5708" i="9"/>
  <c r="F5836" i="9"/>
  <c r="F5944" i="9"/>
  <c r="F5979" i="9"/>
  <c r="F6011" i="9"/>
  <c r="F6041" i="9"/>
  <c r="F6067" i="9"/>
  <c r="F6083" i="9"/>
  <c r="F6099" i="9"/>
  <c r="F6115" i="9"/>
  <c r="F6131" i="9"/>
  <c r="F6147" i="9"/>
  <c r="F6163" i="9"/>
  <c r="F6179" i="9"/>
  <c r="F6195" i="9"/>
  <c r="F6211" i="9"/>
  <c r="F6227" i="9"/>
  <c r="F6243" i="9"/>
  <c r="F6259" i="9"/>
  <c r="F6275" i="9"/>
  <c r="F6291" i="9"/>
  <c r="F6307" i="9"/>
  <c r="F6323" i="9"/>
  <c r="F6339" i="9"/>
  <c r="F6355" i="9"/>
  <c r="F6371" i="9"/>
  <c r="F6387" i="9"/>
  <c r="F6403" i="9"/>
  <c r="F6419" i="9"/>
  <c r="F6435" i="9"/>
  <c r="F6451" i="9"/>
  <c r="F6467" i="9"/>
  <c r="F6483" i="9"/>
  <c r="F6499" i="9"/>
  <c r="F6515" i="9"/>
  <c r="F6531" i="9"/>
  <c r="F6547" i="9"/>
  <c r="F6563" i="9"/>
  <c r="F6579" i="9"/>
  <c r="F6595" i="9"/>
  <c r="F6611" i="9"/>
  <c r="F6627" i="9"/>
  <c r="F6643" i="9"/>
  <c r="F6659" i="9"/>
  <c r="F6675" i="9"/>
  <c r="F6691" i="9"/>
  <c r="F6707" i="9"/>
  <c r="F6723" i="9"/>
  <c r="F6739" i="9"/>
  <c r="F6755" i="9"/>
  <c r="F6771" i="9"/>
  <c r="F6787" i="9"/>
  <c r="F6803" i="9"/>
  <c r="F6819" i="9"/>
  <c r="F6835" i="9"/>
  <c r="F6851" i="9"/>
  <c r="F6867" i="9"/>
  <c r="F6883" i="9"/>
  <c r="F6899" i="9"/>
  <c r="F6915" i="9"/>
  <c r="F6931" i="9"/>
  <c r="F6947" i="9"/>
  <c r="F6963" i="9"/>
  <c r="F6979" i="9"/>
  <c r="F6995" i="9"/>
  <c r="F7011" i="9"/>
  <c r="F7027" i="9"/>
  <c r="F7043" i="9"/>
  <c r="F7059" i="9"/>
  <c r="F7075" i="9"/>
  <c r="F7091" i="9"/>
  <c r="F4349" i="9"/>
  <c r="F4929" i="9"/>
  <c r="F5069" i="9"/>
  <c r="F5197" i="9"/>
  <c r="F5325" i="9"/>
  <c r="F5453" i="9"/>
  <c r="F5581" i="9"/>
  <c r="F5709" i="9"/>
  <c r="F5837" i="9"/>
  <c r="F5946" i="9"/>
  <c r="F5980" i="9"/>
  <c r="F6012" i="9"/>
  <c r="F6042" i="9"/>
  <c r="F6068" i="9"/>
  <c r="F6084" i="9"/>
  <c r="F6100" i="9"/>
  <c r="F6116" i="9"/>
  <c r="F6132" i="9"/>
  <c r="F6148" i="9"/>
  <c r="F6164" i="9"/>
  <c r="F6180" i="9"/>
  <c r="F6196" i="9"/>
  <c r="F6212" i="9"/>
  <c r="F6228" i="9"/>
  <c r="F6244" i="9"/>
  <c r="F6260" i="9"/>
  <c r="F6276" i="9"/>
  <c r="F6292" i="9"/>
  <c r="F6308" i="9"/>
  <c r="F6324" i="9"/>
  <c r="F6340" i="9"/>
  <c r="F6356" i="9"/>
  <c r="F6372" i="9"/>
  <c r="F6388" i="9"/>
  <c r="F6404" i="9"/>
  <c r="F6420" i="9"/>
  <c r="F6436" i="9"/>
  <c r="F6452" i="9"/>
  <c r="F6468" i="9"/>
  <c r="F6484" i="9"/>
  <c r="F6500" i="9"/>
  <c r="F6516" i="9"/>
  <c r="F6532" i="9"/>
  <c r="F6548" i="9"/>
  <c r="F6564" i="9"/>
  <c r="F6580" i="9"/>
  <c r="F6596" i="9"/>
  <c r="F6612" i="9"/>
  <c r="F6628" i="9"/>
  <c r="F6644" i="9"/>
  <c r="F6660" i="9"/>
  <c r="F6676" i="9"/>
  <c r="F6692" i="9"/>
  <c r="F6708" i="9"/>
  <c r="F6724" i="9"/>
  <c r="F6740" i="9"/>
  <c r="F6756" i="9"/>
  <c r="F6772" i="9"/>
  <c r="F6788" i="9"/>
  <c r="F6804" i="9"/>
  <c r="F6820" i="9"/>
  <c r="F6836" i="9"/>
  <c r="F6852" i="9"/>
  <c r="F6868" i="9"/>
  <c r="F6884" i="9"/>
  <c r="F6900" i="9"/>
  <c r="F6916" i="9"/>
  <c r="F6932" i="9"/>
  <c r="F6948" i="9"/>
  <c r="F6964" i="9"/>
  <c r="F6980" i="9"/>
  <c r="F6996" i="9"/>
  <c r="F7012" i="9"/>
  <c r="F7028" i="9"/>
  <c r="F7044" i="9"/>
  <c r="F7060" i="9"/>
  <c r="F4476" i="9"/>
  <c r="F4948" i="9"/>
  <c r="F5084" i="9"/>
  <c r="F5212" i="9"/>
  <c r="F5340" i="9"/>
  <c r="F5468" i="9"/>
  <c r="F5596" i="9"/>
  <c r="F5724" i="9"/>
  <c r="F5852" i="9"/>
  <c r="F5947" i="9"/>
  <c r="F5981" i="9"/>
  <c r="F6013" i="9"/>
  <c r="F6043" i="9"/>
  <c r="F6069" i="9"/>
  <c r="F6085" i="9"/>
  <c r="F6101" i="9"/>
  <c r="F6117" i="9"/>
  <c r="F6133" i="9"/>
  <c r="F6149" i="9"/>
  <c r="F6165" i="9"/>
  <c r="F6181" i="9"/>
  <c r="F6197" i="9"/>
  <c r="F6213" i="9"/>
  <c r="F6229" i="9"/>
  <c r="F6245" i="9"/>
  <c r="F6261" i="9"/>
  <c r="F6277" i="9"/>
  <c r="F6293" i="9"/>
  <c r="F6309" i="9"/>
  <c r="F6325" i="9"/>
  <c r="F6341" i="9"/>
  <c r="F6357" i="9"/>
  <c r="F6373" i="9"/>
  <c r="F6389" i="9"/>
  <c r="F6405" i="9"/>
  <c r="F6421" i="9"/>
  <c r="F6437" i="9"/>
  <c r="F6453" i="9"/>
  <c r="F6469" i="9"/>
  <c r="F6485" i="9"/>
  <c r="F6501" i="9"/>
  <c r="F6517" i="9"/>
  <c r="F6533" i="9"/>
  <c r="F6549" i="9"/>
  <c r="F6565" i="9"/>
  <c r="F6581" i="9"/>
  <c r="F6597" i="9"/>
  <c r="F6613" i="9"/>
  <c r="F6629" i="9"/>
  <c r="F6645" i="9"/>
  <c r="F6661" i="9"/>
  <c r="F6677" i="9"/>
  <c r="F6693" i="9"/>
  <c r="F6709" i="9"/>
  <c r="F6725" i="9"/>
  <c r="F6741" i="9"/>
  <c r="F6757" i="9"/>
  <c r="F6773" i="9"/>
  <c r="F6789" i="9"/>
  <c r="F6805" i="9"/>
  <c r="F6821" i="9"/>
  <c r="F6837" i="9"/>
  <c r="F6853" i="9"/>
  <c r="F6869" i="9"/>
  <c r="F6885" i="9"/>
  <c r="F6901" i="9"/>
  <c r="F6917" i="9"/>
  <c r="F6933" i="9"/>
  <c r="F6949" i="9"/>
  <c r="F6965" i="9"/>
  <c r="F6981" i="9"/>
  <c r="F6997" i="9"/>
  <c r="F7013" i="9"/>
  <c r="F7029" i="9"/>
  <c r="F7045" i="9"/>
  <c r="F7061" i="9"/>
  <c r="F7077" i="9"/>
  <c r="F7093" i="9"/>
  <c r="F7109" i="9"/>
  <c r="F7125" i="9"/>
  <c r="F7141" i="9"/>
  <c r="F7157" i="9"/>
  <c r="F4477" i="9"/>
  <c r="F5484" i="9"/>
  <c r="F5992" i="9"/>
  <c r="F6118" i="9"/>
  <c r="F6199" i="9"/>
  <c r="F6280" i="9"/>
  <c r="F6374" i="9"/>
  <c r="F6455" i="9"/>
  <c r="F6536" i="9"/>
  <c r="F6630" i="9"/>
  <c r="F6711" i="9"/>
  <c r="F6792" i="9"/>
  <c r="F6886" i="9"/>
  <c r="F6967" i="9"/>
  <c r="F7048" i="9"/>
  <c r="F7112" i="9"/>
  <c r="F7171" i="9"/>
  <c r="F7207" i="9"/>
  <c r="F7235" i="9"/>
  <c r="F7253" i="9"/>
  <c r="F7269" i="9"/>
  <c r="F7285" i="9"/>
  <c r="F7301" i="9"/>
  <c r="F7317" i="9"/>
  <c r="F7333" i="9"/>
  <c r="F7349" i="9"/>
  <c r="F7365" i="9"/>
  <c r="F7381" i="9"/>
  <c r="F7397" i="9"/>
  <c r="F7413" i="9"/>
  <c r="F7429" i="9"/>
  <c r="F7445" i="9"/>
  <c r="F7461" i="9"/>
  <c r="F7477" i="9"/>
  <c r="F7493" i="9"/>
  <c r="F7509" i="9"/>
  <c r="F7525" i="9"/>
  <c r="F7541" i="9"/>
  <c r="F7557" i="9"/>
  <c r="F7544" i="9"/>
  <c r="F7481" i="9"/>
  <c r="F7419" i="9"/>
  <c r="F7499" i="9"/>
  <c r="F7517" i="9"/>
  <c r="F7534" i="9"/>
  <c r="F7504" i="9"/>
  <c r="F6264" i="9"/>
  <c r="F7458" i="9"/>
  <c r="F6790" i="9"/>
  <c r="F7299" i="9"/>
  <c r="F7491" i="9"/>
  <c r="F6454" i="9"/>
  <c r="F7252" i="9"/>
  <c r="F7508" i="9"/>
  <c r="F4604" i="9"/>
  <c r="F5485" i="9"/>
  <c r="F6019" i="9"/>
  <c r="F6119" i="9"/>
  <c r="F6200" i="9"/>
  <c r="F6294" i="9"/>
  <c r="F6375" i="9"/>
  <c r="F6456" i="9"/>
  <c r="F6550" i="9"/>
  <c r="F6631" i="9"/>
  <c r="F6712" i="9"/>
  <c r="F6806" i="9"/>
  <c r="F6887" i="9"/>
  <c r="F6968" i="9"/>
  <c r="F7062" i="9"/>
  <c r="F7123" i="9"/>
  <c r="F7172" i="9"/>
  <c r="F7208" i="9"/>
  <c r="F7236" i="9"/>
  <c r="F7254" i="9"/>
  <c r="F7270" i="9"/>
  <c r="F7286" i="9"/>
  <c r="F7302" i="9"/>
  <c r="F7318" i="9"/>
  <c r="F7334" i="9"/>
  <c r="F7350" i="9"/>
  <c r="F7366" i="9"/>
  <c r="F7382" i="9"/>
  <c r="F7398" i="9"/>
  <c r="F7414" i="9"/>
  <c r="F7430" i="9"/>
  <c r="F7446" i="9"/>
  <c r="F7462" i="9"/>
  <c r="F7478" i="9"/>
  <c r="F7494" i="9"/>
  <c r="F7510" i="9"/>
  <c r="F7526" i="9"/>
  <c r="F7542" i="9"/>
  <c r="F7558" i="9"/>
  <c r="F7543" i="9"/>
  <c r="F7513" i="9"/>
  <c r="F7467" i="9"/>
  <c r="F7531" i="9"/>
  <c r="F7470" i="9"/>
  <c r="F7535" i="9"/>
  <c r="F7537" i="9"/>
  <c r="F6870" i="9"/>
  <c r="F7032" i="9"/>
  <c r="F7231" i="9"/>
  <c r="F7314" i="9"/>
  <c r="F7426" i="9"/>
  <c r="F7506" i="9"/>
  <c r="F6278" i="9"/>
  <c r="F7205" i="9"/>
  <c r="F7459" i="9"/>
  <c r="F6616" i="9"/>
  <c r="F7206" i="9"/>
  <c r="F7444" i="9"/>
  <c r="F4605" i="9"/>
  <c r="F5597" i="9"/>
  <c r="F6023" i="9"/>
  <c r="F6120" i="9"/>
  <c r="F6214" i="9"/>
  <c r="F6295" i="9"/>
  <c r="F6376" i="9"/>
  <c r="F6470" i="9"/>
  <c r="F6551" i="9"/>
  <c r="F6632" i="9"/>
  <c r="F6726" i="9"/>
  <c r="F6807" i="9"/>
  <c r="F6888" i="9"/>
  <c r="F6982" i="9"/>
  <c r="F7063" i="9"/>
  <c r="F7124" i="9"/>
  <c r="F7173" i="9"/>
  <c r="F7213" i="9"/>
  <c r="F7237" i="9"/>
  <c r="F7255" i="9"/>
  <c r="F7271" i="9"/>
  <c r="F7287" i="9"/>
  <c r="F7303" i="9"/>
  <c r="F7319" i="9"/>
  <c r="F7335" i="9"/>
  <c r="F7351" i="9"/>
  <c r="F7367" i="9"/>
  <c r="F7383" i="9"/>
  <c r="F7399" i="9"/>
  <c r="F7415" i="9"/>
  <c r="F7431" i="9"/>
  <c r="F7447" i="9"/>
  <c r="F7463" i="9"/>
  <c r="F7479" i="9"/>
  <c r="F7495" i="9"/>
  <c r="F7511" i="9"/>
  <c r="F7527" i="9"/>
  <c r="F7559" i="9"/>
  <c r="F7529" i="9"/>
  <c r="F7546" i="9"/>
  <c r="F7451" i="9"/>
  <c r="F7548" i="9"/>
  <c r="F7422" i="9"/>
  <c r="F7551" i="9"/>
  <c r="F7521" i="9"/>
  <c r="F6358" i="9"/>
  <c r="F7362" i="9"/>
  <c r="F6615" i="9"/>
  <c r="F7267" i="9"/>
  <c r="F7443" i="9"/>
  <c r="F6279" i="9"/>
  <c r="F7300" i="9"/>
  <c r="F4949" i="9"/>
  <c r="F5612" i="9"/>
  <c r="F6024" i="9"/>
  <c r="F6134" i="9"/>
  <c r="F6215" i="9"/>
  <c r="F6296" i="9"/>
  <c r="F6390" i="9"/>
  <c r="F6471" i="9"/>
  <c r="F6552" i="9"/>
  <c r="F6646" i="9"/>
  <c r="F6727" i="9"/>
  <c r="F6808" i="9"/>
  <c r="F6902" i="9"/>
  <c r="F6983" i="9"/>
  <c r="F7064" i="9"/>
  <c r="F7126" i="9"/>
  <c r="F7174" i="9"/>
  <c r="F7215" i="9"/>
  <c r="F7238" i="9"/>
  <c r="F7256" i="9"/>
  <c r="F7272" i="9"/>
  <c r="F7288" i="9"/>
  <c r="F7304" i="9"/>
  <c r="F7320" i="9"/>
  <c r="F7336" i="9"/>
  <c r="F7352" i="9"/>
  <c r="F7368" i="9"/>
  <c r="F7384" i="9"/>
  <c r="F7400" i="9"/>
  <c r="F7416" i="9"/>
  <c r="F7432" i="9"/>
  <c r="F7448" i="9"/>
  <c r="F7464" i="9"/>
  <c r="F7480" i="9"/>
  <c r="F7496" i="9"/>
  <c r="F7512" i="9"/>
  <c r="F7528" i="9"/>
  <c r="F6952" i="9"/>
  <c r="F7427" i="9"/>
  <c r="F6104" i="9"/>
  <c r="F7364" i="9"/>
  <c r="F4966" i="9"/>
  <c r="F5613" i="9"/>
  <c r="F6044" i="9"/>
  <c r="F6135" i="9"/>
  <c r="F6216" i="9"/>
  <c r="F6310" i="9"/>
  <c r="F6391" i="9"/>
  <c r="F6472" i="9"/>
  <c r="F6566" i="9"/>
  <c r="F6647" i="9"/>
  <c r="F6728" i="9"/>
  <c r="F6822" i="9"/>
  <c r="F6903" i="9"/>
  <c r="F6984" i="9"/>
  <c r="F7076" i="9"/>
  <c r="F7127" i="9"/>
  <c r="F7175" i="9"/>
  <c r="F7218" i="9"/>
  <c r="F7239" i="9"/>
  <c r="F7257" i="9"/>
  <c r="F7273" i="9"/>
  <c r="F7289" i="9"/>
  <c r="F7305" i="9"/>
  <c r="F7321" i="9"/>
  <c r="F7337" i="9"/>
  <c r="F7353" i="9"/>
  <c r="F7369" i="9"/>
  <c r="F7385" i="9"/>
  <c r="F7401" i="9"/>
  <c r="F7417" i="9"/>
  <c r="F7433" i="9"/>
  <c r="F7449" i="9"/>
  <c r="F7465" i="9"/>
  <c r="F7497" i="9"/>
  <c r="F7545" i="9"/>
  <c r="F7483" i="9"/>
  <c r="F7501" i="9"/>
  <c r="F7550" i="9"/>
  <c r="F7456" i="9"/>
  <c r="F6695" i="9"/>
  <c r="F7266" i="9"/>
  <c r="F7474" i="9"/>
  <c r="F6103" i="9"/>
  <c r="F7315" i="9"/>
  <c r="F6710" i="9"/>
  <c r="F7111" i="9"/>
  <c r="F7284" i="9"/>
  <c r="F7428" i="9"/>
  <c r="F7492" i="9"/>
  <c r="F4967" i="9"/>
  <c r="F5725" i="9"/>
  <c r="F6045" i="9"/>
  <c r="F6136" i="9"/>
  <c r="F6230" i="9"/>
  <c r="F6311" i="9"/>
  <c r="F6392" i="9"/>
  <c r="F6486" i="9"/>
  <c r="F6567" i="9"/>
  <c r="F6648" i="9"/>
  <c r="F6742" i="9"/>
  <c r="F6823" i="9"/>
  <c r="F6904" i="9"/>
  <c r="F6998" i="9"/>
  <c r="F7078" i="9"/>
  <c r="F7128" i="9"/>
  <c r="F7176" i="9"/>
  <c r="F7219" i="9"/>
  <c r="F7240" i="9"/>
  <c r="F7258" i="9"/>
  <c r="F7274" i="9"/>
  <c r="F7290" i="9"/>
  <c r="F7306" i="9"/>
  <c r="F7322" i="9"/>
  <c r="F7338" i="9"/>
  <c r="F7354" i="9"/>
  <c r="F7370" i="9"/>
  <c r="F7386" i="9"/>
  <c r="F7402" i="9"/>
  <c r="F7418" i="9"/>
  <c r="F7434" i="9"/>
  <c r="F7450" i="9"/>
  <c r="F7466" i="9"/>
  <c r="F7482" i="9"/>
  <c r="F7498" i="9"/>
  <c r="F7514" i="9"/>
  <c r="F7530" i="9"/>
  <c r="F7435" i="9"/>
  <c r="F7547" i="9"/>
  <c r="F7486" i="9"/>
  <c r="F7488" i="9"/>
  <c r="F6102" i="9"/>
  <c r="F7108" i="9"/>
  <c r="F7410" i="9"/>
  <c r="F7554" i="9"/>
  <c r="F6534" i="9"/>
  <c r="F7110" i="9"/>
  <c r="F7331" i="9"/>
  <c r="F7507" i="9"/>
  <c r="F5991" i="9"/>
  <c r="F7332" i="9"/>
  <c r="F5085" i="9"/>
  <c r="F5740" i="9"/>
  <c r="F6051" i="9"/>
  <c r="F6150" i="9"/>
  <c r="F6231" i="9"/>
  <c r="F6312" i="9"/>
  <c r="F6406" i="9"/>
  <c r="F6487" i="9"/>
  <c r="F6568" i="9"/>
  <c r="F6662" i="9"/>
  <c r="F6743" i="9"/>
  <c r="F6824" i="9"/>
  <c r="F6918" i="9"/>
  <c r="F6999" i="9"/>
  <c r="F7079" i="9"/>
  <c r="F7139" i="9"/>
  <c r="F7187" i="9"/>
  <c r="F7220" i="9"/>
  <c r="F7242" i="9"/>
  <c r="F7259" i="9"/>
  <c r="F7275" i="9"/>
  <c r="F7291" i="9"/>
  <c r="F7307" i="9"/>
  <c r="F7323" i="9"/>
  <c r="F7339" i="9"/>
  <c r="F7355" i="9"/>
  <c r="F7371" i="9"/>
  <c r="F7387" i="9"/>
  <c r="F7403" i="9"/>
  <c r="F7515" i="9"/>
  <c r="F7454" i="9"/>
  <c r="F7552" i="9"/>
  <c r="F6776" i="9"/>
  <c r="F7250" i="9"/>
  <c r="F7394" i="9"/>
  <c r="F5987" i="9"/>
  <c r="F7395" i="9"/>
  <c r="F6966" i="9"/>
  <c r="F7348" i="9"/>
  <c r="F7524" i="9"/>
  <c r="F5100" i="9"/>
  <c r="F5741" i="9"/>
  <c r="F6070" i="9"/>
  <c r="F6151" i="9"/>
  <c r="F6232" i="9"/>
  <c r="F6326" i="9"/>
  <c r="F6407" i="9"/>
  <c r="F6488" i="9"/>
  <c r="F6582" i="9"/>
  <c r="F6663" i="9"/>
  <c r="F6744" i="9"/>
  <c r="F6838" i="9"/>
  <c r="F6919" i="9"/>
  <c r="F7000" i="9"/>
  <c r="F7080" i="9"/>
  <c r="F7140" i="9"/>
  <c r="F7188" i="9"/>
  <c r="F7221" i="9"/>
  <c r="F7243" i="9"/>
  <c r="F7260" i="9"/>
  <c r="F7276" i="9"/>
  <c r="F7292" i="9"/>
  <c r="F7308" i="9"/>
  <c r="F7324" i="9"/>
  <c r="F7340" i="9"/>
  <c r="F7356" i="9"/>
  <c r="F7372" i="9"/>
  <c r="F7388" i="9"/>
  <c r="F7404" i="9"/>
  <c r="F7420" i="9"/>
  <c r="F7436" i="9"/>
  <c r="F7452" i="9"/>
  <c r="F7468" i="9"/>
  <c r="F7484" i="9"/>
  <c r="F7500" i="9"/>
  <c r="F7516" i="9"/>
  <c r="F7532" i="9"/>
  <c r="F7533" i="9"/>
  <c r="F7502" i="9"/>
  <c r="F7520" i="9"/>
  <c r="F7553" i="9"/>
  <c r="F6183" i="9"/>
  <c r="F7522" i="9"/>
  <c r="F6871" i="9"/>
  <c r="F7347" i="9"/>
  <c r="F7523" i="9"/>
  <c r="F6872" i="9"/>
  <c r="F7234" i="9"/>
  <c r="F7396" i="9"/>
  <c r="F7540" i="9"/>
  <c r="F5101" i="9"/>
  <c r="F5853" i="9"/>
  <c r="F6071" i="9"/>
  <c r="F6152" i="9"/>
  <c r="F6246" i="9"/>
  <c r="F6327" i="9"/>
  <c r="F6408" i="9"/>
  <c r="F6502" i="9"/>
  <c r="F6583" i="9"/>
  <c r="F6664" i="9"/>
  <c r="F6758" i="9"/>
  <c r="F6839" i="9"/>
  <c r="F6920" i="9"/>
  <c r="F7014" i="9"/>
  <c r="F7092" i="9"/>
  <c r="F7142" i="9"/>
  <c r="F7189" i="9"/>
  <c r="F7222" i="9"/>
  <c r="F7244" i="9"/>
  <c r="F7261" i="9"/>
  <c r="F7277" i="9"/>
  <c r="F7293" i="9"/>
  <c r="F7309" i="9"/>
  <c r="F7325" i="9"/>
  <c r="F7341" i="9"/>
  <c r="F7357" i="9"/>
  <c r="F7373" i="9"/>
  <c r="F7389" i="9"/>
  <c r="F7405" i="9"/>
  <c r="F7421" i="9"/>
  <c r="F7437" i="9"/>
  <c r="F7453" i="9"/>
  <c r="F7469" i="9"/>
  <c r="F7485" i="9"/>
  <c r="F7549" i="9"/>
  <c r="F7503" i="9"/>
  <c r="F7489" i="9"/>
  <c r="F6520" i="9"/>
  <c r="F7204" i="9"/>
  <c r="F7378" i="9"/>
  <c r="F7490" i="9"/>
  <c r="F5357" i="9"/>
  <c r="F7283" i="9"/>
  <c r="F6198" i="9"/>
  <c r="F7047" i="9"/>
  <c r="F7380" i="9"/>
  <c r="F7556" i="9"/>
  <c r="F5213" i="9"/>
  <c r="F5868" i="9"/>
  <c r="F6072" i="9"/>
  <c r="F6166" i="9"/>
  <c r="F6247" i="9"/>
  <c r="F6328" i="9"/>
  <c r="F6422" i="9"/>
  <c r="F6503" i="9"/>
  <c r="F6584" i="9"/>
  <c r="F6678" i="9"/>
  <c r="F6759" i="9"/>
  <c r="F6840" i="9"/>
  <c r="F6934" i="9"/>
  <c r="F7015" i="9"/>
  <c r="F7094" i="9"/>
  <c r="F7143" i="9"/>
  <c r="F7190" i="9"/>
  <c r="F7223" i="9"/>
  <c r="F7245" i="9"/>
  <c r="F7262" i="9"/>
  <c r="F7278" i="9"/>
  <c r="F7294" i="9"/>
  <c r="F7310" i="9"/>
  <c r="F7326" i="9"/>
  <c r="F7342" i="9"/>
  <c r="F7358" i="9"/>
  <c r="F7374" i="9"/>
  <c r="F7390" i="9"/>
  <c r="F7406" i="9"/>
  <c r="F7438" i="9"/>
  <c r="F7518" i="9"/>
  <c r="F7472" i="9"/>
  <c r="F5356" i="9"/>
  <c r="F7330" i="9"/>
  <c r="F6696" i="9"/>
  <c r="F7251" i="9"/>
  <c r="F7379" i="9"/>
  <c r="F7539" i="9"/>
  <c r="F6791" i="9"/>
  <c r="F7268" i="9"/>
  <c r="F7476" i="9"/>
  <c r="F5228" i="9"/>
  <c r="F5869" i="9"/>
  <c r="F6086" i="9"/>
  <c r="F6167" i="9"/>
  <c r="F6248" i="9"/>
  <c r="F6342" i="9"/>
  <c r="F6423" i="9"/>
  <c r="F6504" i="9"/>
  <c r="F6598" i="9"/>
  <c r="F6679" i="9"/>
  <c r="F6760" i="9"/>
  <c r="F6854" i="9"/>
  <c r="F6935" i="9"/>
  <c r="F7016" i="9"/>
  <c r="F7095" i="9"/>
  <c r="F7144" i="9"/>
  <c r="F7191" i="9"/>
  <c r="F7224" i="9"/>
  <c r="F7246" i="9"/>
  <c r="F7263" i="9"/>
  <c r="F7279" i="9"/>
  <c r="F7295" i="9"/>
  <c r="F7311" i="9"/>
  <c r="F7327" i="9"/>
  <c r="F7343" i="9"/>
  <c r="F7359" i="9"/>
  <c r="F7375" i="9"/>
  <c r="F7391" i="9"/>
  <c r="F7407" i="9"/>
  <c r="F7423" i="9"/>
  <c r="F7439" i="9"/>
  <c r="F7455" i="9"/>
  <c r="F7471" i="9"/>
  <c r="F7487" i="9"/>
  <c r="F7519" i="9"/>
  <c r="F7505" i="9"/>
  <c r="F6439" i="9"/>
  <c r="F7298" i="9"/>
  <c r="F6440" i="9"/>
  <c r="F7159" i="9"/>
  <c r="F7411" i="9"/>
  <c r="F5469" i="9"/>
  <c r="F7412" i="9"/>
  <c r="F5229" i="9"/>
  <c r="F5948" i="9"/>
  <c r="F6087" i="9"/>
  <c r="F6168" i="9"/>
  <c r="F6262" i="9"/>
  <c r="F6343" i="9"/>
  <c r="F6424" i="9"/>
  <c r="F6518" i="9"/>
  <c r="F6599" i="9"/>
  <c r="F6680" i="9"/>
  <c r="F6774" i="9"/>
  <c r="F6855" i="9"/>
  <c r="F6936" i="9"/>
  <c r="F7030" i="9"/>
  <c r="F7096" i="9"/>
  <c r="F7155" i="9"/>
  <c r="F7192" i="9"/>
  <c r="F7226" i="9"/>
  <c r="F7247" i="9"/>
  <c r="F7264" i="9"/>
  <c r="F7280" i="9"/>
  <c r="F7296" i="9"/>
  <c r="F7312" i="9"/>
  <c r="F7328" i="9"/>
  <c r="F7344" i="9"/>
  <c r="F7360" i="9"/>
  <c r="F7376" i="9"/>
  <c r="F7392" i="9"/>
  <c r="F7408" i="9"/>
  <c r="F7424" i="9"/>
  <c r="F7440" i="9"/>
  <c r="F7536" i="9"/>
  <c r="F6614" i="9"/>
  <c r="F7158" i="9"/>
  <c r="F7282" i="9"/>
  <c r="F7442" i="9"/>
  <c r="F6359" i="9"/>
  <c r="F7232" i="9"/>
  <c r="F7475" i="9"/>
  <c r="F6535" i="9"/>
  <c r="F7316" i="9"/>
  <c r="F5341" i="9"/>
  <c r="F5949" i="9"/>
  <c r="F6088" i="9"/>
  <c r="F6182" i="9"/>
  <c r="F6263" i="9"/>
  <c r="F6344" i="9"/>
  <c r="F6438" i="9"/>
  <c r="F6519" i="9"/>
  <c r="F6600" i="9"/>
  <c r="F6694" i="9"/>
  <c r="F6775" i="9"/>
  <c r="F6856" i="9"/>
  <c r="F6950" i="9"/>
  <c r="F7031" i="9"/>
  <c r="F7107" i="9"/>
  <c r="F7156" i="9"/>
  <c r="F7203" i="9"/>
  <c r="F7229" i="9"/>
  <c r="F7248" i="9"/>
  <c r="F7265" i="9"/>
  <c r="F7281" i="9"/>
  <c r="F7297" i="9"/>
  <c r="F7313" i="9"/>
  <c r="F7329" i="9"/>
  <c r="F7345" i="9"/>
  <c r="F7361" i="9"/>
  <c r="F7377" i="9"/>
  <c r="F7393" i="9"/>
  <c r="F7409" i="9"/>
  <c r="F7425" i="9"/>
  <c r="F7441" i="9"/>
  <c r="F7457" i="9"/>
  <c r="F7473" i="9"/>
  <c r="F5955" i="9"/>
  <c r="F6951" i="9"/>
  <c r="F7346" i="9"/>
  <c r="F7538" i="9"/>
  <c r="F6184" i="9"/>
  <c r="F7046" i="9"/>
  <c r="F7363" i="9"/>
  <c r="F7555" i="9"/>
  <c r="F6360" i="9"/>
  <c r="F7160" i="9"/>
  <c r="F7460" i="9"/>
  <c r="F12" i="9"/>
  <c r="F28" i="9"/>
  <c r="F44" i="9"/>
  <c r="F60" i="9"/>
  <c r="F76" i="9"/>
  <c r="F92" i="9"/>
  <c r="F108" i="9"/>
  <c r="F124" i="9"/>
  <c r="F140" i="9"/>
  <c r="F156" i="9"/>
  <c r="F172" i="9"/>
  <c r="F188" i="9"/>
  <c r="F204" i="9"/>
  <c r="F220" i="9"/>
  <c r="F236" i="9"/>
  <c r="F252" i="9"/>
  <c r="F268" i="9"/>
  <c r="F284" i="9"/>
  <c r="F300" i="9"/>
  <c r="F316" i="9"/>
  <c r="F332" i="9"/>
  <c r="F348" i="9"/>
  <c r="F364" i="9"/>
  <c r="F380" i="9"/>
  <c r="F396" i="9"/>
  <c r="F412" i="9"/>
  <c r="F428" i="9"/>
  <c r="F444" i="9"/>
  <c r="F460" i="9"/>
  <c r="F476" i="9"/>
  <c r="F492" i="9"/>
  <c r="F508" i="9"/>
  <c r="F524" i="9"/>
  <c r="F540" i="9"/>
  <c r="F556" i="9"/>
  <c r="F572" i="9"/>
  <c r="F588" i="9"/>
  <c r="F604" i="9"/>
  <c r="F620" i="9"/>
  <c r="F636" i="9"/>
  <c r="F652" i="9"/>
  <c r="F668" i="9"/>
  <c r="F684" i="9"/>
  <c r="F700" i="9"/>
  <c r="F716" i="9"/>
  <c r="F732" i="9"/>
  <c r="F748" i="9"/>
  <c r="F764" i="9"/>
  <c r="F780" i="9"/>
  <c r="F796" i="9"/>
  <c r="F812" i="9"/>
  <c r="F828" i="9"/>
  <c r="F844" i="9"/>
  <c r="F860" i="9"/>
  <c r="F876" i="9"/>
  <c r="F892" i="9"/>
  <c r="F908" i="9"/>
  <c r="F924" i="9"/>
  <c r="F940" i="9"/>
  <c r="F956" i="9"/>
  <c r="F972" i="9"/>
  <c r="F988" i="9"/>
  <c r="F1004" i="9"/>
  <c r="F1020" i="9"/>
  <c r="F1036" i="9"/>
  <c r="F1052" i="9"/>
  <c r="F1068" i="9"/>
  <c r="F1084" i="9"/>
  <c r="F1100" i="9"/>
  <c r="F1116" i="9"/>
  <c r="F1132" i="9"/>
  <c r="F1148" i="9"/>
  <c r="F1164" i="9"/>
  <c r="F1180" i="9"/>
  <c r="F1196" i="9"/>
  <c r="F1212" i="9"/>
  <c r="F1228" i="9"/>
  <c r="F1244" i="9"/>
  <c r="F1260" i="9"/>
  <c r="F1276" i="9"/>
  <c r="F1292" i="9"/>
  <c r="F1308" i="9"/>
  <c r="F1324" i="9"/>
  <c r="F1340" i="9"/>
  <c r="F1356" i="9"/>
  <c r="F13" i="9"/>
  <c r="F29" i="9"/>
  <c r="F45" i="9"/>
  <c r="F61" i="9"/>
  <c r="F77" i="9"/>
  <c r="F93" i="9"/>
  <c r="F109" i="9"/>
  <c r="F125" i="9"/>
  <c r="F141" i="9"/>
  <c r="F157" i="9"/>
  <c r="F173" i="9"/>
  <c r="F189" i="9"/>
  <c r="F205" i="9"/>
  <c r="F221" i="9"/>
  <c r="F237" i="9"/>
  <c r="F253" i="9"/>
  <c r="F269" i="9"/>
  <c r="F285" i="9"/>
  <c r="F301" i="9"/>
  <c r="F317" i="9"/>
  <c r="F333" i="9"/>
  <c r="F349" i="9"/>
  <c r="F365" i="9"/>
  <c r="F381" i="9"/>
  <c r="F397" i="9"/>
  <c r="F413" i="9"/>
  <c r="F429" i="9"/>
  <c r="F445" i="9"/>
  <c r="F461" i="9"/>
  <c r="F477" i="9"/>
  <c r="F493" i="9"/>
  <c r="F509" i="9"/>
  <c r="F525" i="9"/>
  <c r="F541" i="9"/>
  <c r="F557" i="9"/>
  <c r="F573" i="9"/>
  <c r="F589" i="9"/>
  <c r="F605" i="9"/>
  <c r="F621" i="9"/>
  <c r="F637" i="9"/>
  <c r="F653" i="9"/>
  <c r="F669" i="9"/>
  <c r="F685" i="9"/>
  <c r="F701" i="9"/>
  <c r="F717" i="9"/>
  <c r="F733" i="9"/>
  <c r="F749" i="9"/>
  <c r="F765" i="9"/>
  <c r="F781" i="9"/>
  <c r="F797" i="9"/>
  <c r="F813" i="9"/>
  <c r="F829" i="9"/>
  <c r="F845" i="9"/>
  <c r="F861" i="9"/>
  <c r="F877" i="9"/>
  <c r="F893" i="9"/>
  <c r="F909" i="9"/>
  <c r="F925" i="9"/>
  <c r="F941" i="9"/>
  <c r="F957" i="9"/>
  <c r="F973" i="9"/>
  <c r="F989" i="9"/>
  <c r="F1005" i="9"/>
  <c r="F1021" i="9"/>
  <c r="F1037" i="9"/>
  <c r="F1053" i="9"/>
  <c r="F1069" i="9"/>
  <c r="F1085" i="9"/>
  <c r="F1101" i="9"/>
  <c r="F1117" i="9"/>
  <c r="F1133" i="9"/>
  <c r="F1149" i="9"/>
  <c r="F1165" i="9"/>
  <c r="F1181" i="9"/>
  <c r="F1197" i="9"/>
  <c r="F1213" i="9"/>
  <c r="F1229" i="9"/>
  <c r="F1245" i="9"/>
  <c r="F1261" i="9"/>
  <c r="F1277" i="9"/>
  <c r="F1293" i="9"/>
  <c r="F1309" i="9"/>
  <c r="F1325" i="9"/>
  <c r="F1341" i="9"/>
  <c r="F1357" i="9"/>
  <c r="F14" i="9"/>
  <c r="F30" i="9"/>
  <c r="F46" i="9"/>
  <c r="F62" i="9"/>
  <c r="F78" i="9"/>
  <c r="F94" i="9"/>
  <c r="F110" i="9"/>
  <c r="F126" i="9"/>
  <c r="F142" i="9"/>
  <c r="F158" i="9"/>
  <c r="F174" i="9"/>
  <c r="F190" i="9"/>
  <c r="F206" i="9"/>
  <c r="F222" i="9"/>
  <c r="F238" i="9"/>
  <c r="F254" i="9"/>
  <c r="F270" i="9"/>
  <c r="F286" i="9"/>
  <c r="F302" i="9"/>
  <c r="F318" i="9"/>
  <c r="F334" i="9"/>
  <c r="F350" i="9"/>
  <c r="F366" i="9"/>
  <c r="F382" i="9"/>
  <c r="F398" i="9"/>
  <c r="F414" i="9"/>
  <c r="F430" i="9"/>
  <c r="F446" i="9"/>
  <c r="F462" i="9"/>
  <c r="F478" i="9"/>
  <c r="F494" i="9"/>
  <c r="F510" i="9"/>
  <c r="F526" i="9"/>
  <c r="F542" i="9"/>
  <c r="F558" i="9"/>
  <c r="F574" i="9"/>
  <c r="F590" i="9"/>
  <c r="F606" i="9"/>
  <c r="F622" i="9"/>
  <c r="F638" i="9"/>
  <c r="F654" i="9"/>
  <c r="F670" i="9"/>
  <c r="F686" i="9"/>
  <c r="F702" i="9"/>
  <c r="F718" i="9"/>
  <c r="F734" i="9"/>
  <c r="F750" i="9"/>
  <c r="F766" i="9"/>
  <c r="F782" i="9"/>
  <c r="F798" i="9"/>
  <c r="F814" i="9"/>
  <c r="F830" i="9"/>
  <c r="F846" i="9"/>
  <c r="F862" i="9"/>
  <c r="F878" i="9"/>
  <c r="F894" i="9"/>
  <c r="F910" i="9"/>
  <c r="F926" i="9"/>
  <c r="F942" i="9"/>
  <c r="F958" i="9"/>
  <c r="F974" i="9"/>
  <c r="F990" i="9"/>
  <c r="F1006" i="9"/>
  <c r="F1022" i="9"/>
  <c r="F1038" i="9"/>
  <c r="F1054" i="9"/>
  <c r="F1070" i="9"/>
  <c r="F1086" i="9"/>
  <c r="F1102" i="9"/>
  <c r="F1118" i="9"/>
  <c r="F1134" i="9"/>
  <c r="F1150" i="9"/>
  <c r="F1166" i="9"/>
  <c r="F1182" i="9"/>
  <c r="F1198" i="9"/>
  <c r="F1214" i="9"/>
  <c r="F1230" i="9"/>
  <c r="F1246" i="9"/>
  <c r="F1262" i="9"/>
  <c r="F1278" i="9"/>
  <c r="F1294" i="9"/>
  <c r="F1310" i="9"/>
  <c r="F1326" i="9"/>
  <c r="F1342" i="9"/>
  <c r="F1358" i="9"/>
  <c r="F15" i="9"/>
  <c r="F31" i="9"/>
  <c r="F47" i="9"/>
  <c r="F63" i="9"/>
  <c r="F79" i="9"/>
  <c r="F95" i="9"/>
  <c r="F111" i="9"/>
  <c r="F127" i="9"/>
  <c r="F143" i="9"/>
  <c r="F159" i="9"/>
  <c r="F175" i="9"/>
  <c r="F191" i="9"/>
  <c r="F207" i="9"/>
  <c r="F223" i="9"/>
  <c r="F239" i="9"/>
  <c r="F255" i="9"/>
  <c r="F271" i="9"/>
  <c r="F287" i="9"/>
  <c r="F303" i="9"/>
  <c r="F319" i="9"/>
  <c r="F335" i="9"/>
  <c r="F351" i="9"/>
  <c r="F367" i="9"/>
  <c r="F383" i="9"/>
  <c r="F399" i="9"/>
  <c r="F415" i="9"/>
  <c r="F431" i="9"/>
  <c r="F447" i="9"/>
  <c r="F463" i="9"/>
  <c r="F479" i="9"/>
  <c r="F495" i="9"/>
  <c r="F511" i="9"/>
  <c r="F527" i="9"/>
  <c r="F543" i="9"/>
  <c r="F559" i="9"/>
  <c r="F575" i="9"/>
  <c r="F591" i="9"/>
  <c r="F607" i="9"/>
  <c r="F623" i="9"/>
  <c r="F639" i="9"/>
  <c r="F655" i="9"/>
  <c r="F671" i="9"/>
  <c r="F687" i="9"/>
  <c r="F703" i="9"/>
  <c r="F719" i="9"/>
  <c r="F735" i="9"/>
  <c r="F751" i="9"/>
  <c r="F767" i="9"/>
  <c r="F783" i="9"/>
  <c r="F799" i="9"/>
  <c r="F815" i="9"/>
  <c r="F831" i="9"/>
  <c r="F847" i="9"/>
  <c r="F863" i="9"/>
  <c r="F879" i="9"/>
  <c r="F895" i="9"/>
  <c r="F911" i="9"/>
  <c r="F927" i="9"/>
  <c r="F943" i="9"/>
  <c r="F959" i="9"/>
  <c r="F975" i="9"/>
  <c r="F991" i="9"/>
  <c r="F1007" i="9"/>
  <c r="F1023" i="9"/>
  <c r="F1039" i="9"/>
  <c r="F1055" i="9"/>
  <c r="F1071" i="9"/>
  <c r="F1087" i="9"/>
  <c r="F1103" i="9"/>
  <c r="F1119" i="9"/>
  <c r="F1135" i="9"/>
  <c r="F1151" i="9"/>
  <c r="F1167" i="9"/>
  <c r="F1183" i="9"/>
  <c r="F1199" i="9"/>
  <c r="F1215" i="9"/>
  <c r="F1231" i="9"/>
  <c r="F1247" i="9"/>
  <c r="F1263" i="9"/>
  <c r="F1279" i="9"/>
  <c r="F1295" i="9"/>
  <c r="F1311" i="9"/>
  <c r="F1327" i="9"/>
  <c r="F1343" i="9"/>
  <c r="F16" i="9"/>
  <c r="F32" i="9"/>
  <c r="F48" i="9"/>
  <c r="F64" i="9"/>
  <c r="F80" i="9"/>
  <c r="F96" i="9"/>
  <c r="F112" i="9"/>
  <c r="F128" i="9"/>
  <c r="F144" i="9"/>
  <c r="F160" i="9"/>
  <c r="F176" i="9"/>
  <c r="F192" i="9"/>
  <c r="F208" i="9"/>
  <c r="F224" i="9"/>
  <c r="F240" i="9"/>
  <c r="F256" i="9"/>
  <c r="F272" i="9"/>
  <c r="F288" i="9"/>
  <c r="F304" i="9"/>
  <c r="F320" i="9"/>
  <c r="F336" i="9"/>
  <c r="F352" i="9"/>
  <c r="F368" i="9"/>
  <c r="F384" i="9"/>
  <c r="F400" i="9"/>
  <c r="F416" i="9"/>
  <c r="F432" i="9"/>
  <c r="F448" i="9"/>
  <c r="F464" i="9"/>
  <c r="F480" i="9"/>
  <c r="F496" i="9"/>
  <c r="F512" i="9"/>
  <c r="F528" i="9"/>
  <c r="F544" i="9"/>
  <c r="F560" i="9"/>
  <c r="F576" i="9"/>
  <c r="F592" i="9"/>
  <c r="F608" i="9"/>
  <c r="F624" i="9"/>
  <c r="F640" i="9"/>
  <c r="F656" i="9"/>
  <c r="F672" i="9"/>
  <c r="F688" i="9"/>
  <c r="F704" i="9"/>
  <c r="F720" i="9"/>
  <c r="F736" i="9"/>
  <c r="F752" i="9"/>
  <c r="F768" i="9"/>
  <c r="F784" i="9"/>
  <c r="F800" i="9"/>
  <c r="F816" i="9"/>
  <c r="F832" i="9"/>
  <c r="F848" i="9"/>
  <c r="F864" i="9"/>
  <c r="F880" i="9"/>
  <c r="F896" i="9"/>
  <c r="F912" i="9"/>
  <c r="F928" i="9"/>
  <c r="F944" i="9"/>
  <c r="F960" i="9"/>
  <c r="F976" i="9"/>
  <c r="F992" i="9"/>
  <c r="F1008" i="9"/>
  <c r="F1024" i="9"/>
  <c r="F1040" i="9"/>
  <c r="F1056" i="9"/>
  <c r="F1072" i="9"/>
  <c r="F1088" i="9"/>
  <c r="F1104" i="9"/>
  <c r="F1120" i="9"/>
  <c r="F1136" i="9"/>
  <c r="F1152" i="9"/>
  <c r="F1168" i="9"/>
  <c r="F1184" i="9"/>
  <c r="F1200" i="9"/>
  <c r="F1216" i="9"/>
  <c r="F1232" i="9"/>
  <c r="F1248" i="9"/>
  <c r="F1264" i="9"/>
  <c r="F1280" i="9"/>
  <c r="F1296" i="9"/>
  <c r="F17" i="9"/>
  <c r="F33" i="9"/>
  <c r="F49" i="9"/>
  <c r="F65" i="9"/>
  <c r="F81" i="9"/>
  <c r="F97" i="9"/>
  <c r="F113" i="9"/>
  <c r="F129" i="9"/>
  <c r="F145" i="9"/>
  <c r="F161" i="9"/>
  <c r="F177" i="9"/>
  <c r="F193" i="9"/>
  <c r="F209" i="9"/>
  <c r="F225" i="9"/>
  <c r="F241" i="9"/>
  <c r="F257" i="9"/>
  <c r="F273" i="9"/>
  <c r="F289" i="9"/>
  <c r="F305" i="9"/>
  <c r="F321" i="9"/>
  <c r="F337" i="9"/>
  <c r="F353" i="9"/>
  <c r="F369" i="9"/>
  <c r="F385" i="9"/>
  <c r="F401" i="9"/>
  <c r="F417" i="9"/>
  <c r="F433" i="9"/>
  <c r="F449" i="9"/>
  <c r="F465" i="9"/>
  <c r="F481" i="9"/>
  <c r="F497" i="9"/>
  <c r="F513" i="9"/>
  <c r="F529" i="9"/>
  <c r="F545" i="9"/>
  <c r="F561" i="9"/>
  <c r="F577" i="9"/>
  <c r="F593" i="9"/>
  <c r="F609" i="9"/>
  <c r="F625" i="9"/>
  <c r="F641" i="9"/>
  <c r="F657" i="9"/>
  <c r="F673" i="9"/>
  <c r="F689" i="9"/>
  <c r="F705" i="9"/>
  <c r="F721" i="9"/>
  <c r="F737" i="9"/>
  <c r="F753" i="9"/>
  <c r="F769" i="9"/>
  <c r="F785" i="9"/>
  <c r="F801" i="9"/>
  <c r="F817" i="9"/>
  <c r="F833" i="9"/>
  <c r="F849" i="9"/>
  <c r="F865" i="9"/>
  <c r="F881" i="9"/>
  <c r="F897" i="9"/>
  <c r="F913" i="9"/>
  <c r="F929" i="9"/>
  <c r="F945" i="9"/>
  <c r="F961" i="9"/>
  <c r="F977" i="9"/>
  <c r="F993" i="9"/>
  <c r="F1009" i="9"/>
  <c r="F1025" i="9"/>
  <c r="F1041" i="9"/>
  <c r="F1057" i="9"/>
  <c r="F1073" i="9"/>
  <c r="F1089" i="9"/>
  <c r="F1105" i="9"/>
  <c r="F1121" i="9"/>
  <c r="F1137" i="9"/>
  <c r="F1153" i="9"/>
  <c r="F1169" i="9"/>
  <c r="F1185" i="9"/>
  <c r="F1201" i="9"/>
  <c r="F1217" i="9"/>
  <c r="F1233" i="9"/>
  <c r="F1249" i="9"/>
  <c r="F1265" i="9"/>
  <c r="F1281" i="9"/>
  <c r="F1297" i="9"/>
  <c r="F1313" i="9"/>
  <c r="F1329" i="9"/>
  <c r="F1345" i="9"/>
  <c r="F1361" i="9"/>
  <c r="F18" i="9"/>
  <c r="F34" i="9"/>
  <c r="F50" i="9"/>
  <c r="F66" i="9"/>
  <c r="F82" i="9"/>
  <c r="F98" i="9"/>
  <c r="F114" i="9"/>
  <c r="F130" i="9"/>
  <c r="F146" i="9"/>
  <c r="F162" i="9"/>
  <c r="F178" i="9"/>
  <c r="F194" i="9"/>
  <c r="F210" i="9"/>
  <c r="F226" i="9"/>
  <c r="F242" i="9"/>
  <c r="F258" i="9"/>
  <c r="F274" i="9"/>
  <c r="F290" i="9"/>
  <c r="F306" i="9"/>
  <c r="F322" i="9"/>
  <c r="F338" i="9"/>
  <c r="F354" i="9"/>
  <c r="F370" i="9"/>
  <c r="F386" i="9"/>
  <c r="F402" i="9"/>
  <c r="F418" i="9"/>
  <c r="F434" i="9"/>
  <c r="F450" i="9"/>
  <c r="F466" i="9"/>
  <c r="F482" i="9"/>
  <c r="F498" i="9"/>
  <c r="F514" i="9"/>
  <c r="F530" i="9"/>
  <c r="F546" i="9"/>
  <c r="F562" i="9"/>
  <c r="F578" i="9"/>
  <c r="F594" i="9"/>
  <c r="F610" i="9"/>
  <c r="F626" i="9"/>
  <c r="F642" i="9"/>
  <c r="F658" i="9"/>
  <c r="F674" i="9"/>
  <c r="F690" i="9"/>
  <c r="F706" i="9"/>
  <c r="F722" i="9"/>
  <c r="F738" i="9"/>
  <c r="F754" i="9"/>
  <c r="F770" i="9"/>
  <c r="F786" i="9"/>
  <c r="F802" i="9"/>
  <c r="F818" i="9"/>
  <c r="F834" i="9"/>
  <c r="F850" i="9"/>
  <c r="F866" i="9"/>
  <c r="F882" i="9"/>
  <c r="F898" i="9"/>
  <c r="F914" i="9"/>
  <c r="F930" i="9"/>
  <c r="F946" i="9"/>
  <c r="F962" i="9"/>
  <c r="F978" i="9"/>
  <c r="F994" i="9"/>
  <c r="F1010" i="9"/>
  <c r="F1026" i="9"/>
  <c r="F1042" i="9"/>
  <c r="F1058" i="9"/>
  <c r="F1074" i="9"/>
  <c r="F1090" i="9"/>
  <c r="F1106" i="9"/>
  <c r="F1122" i="9"/>
  <c r="F1138" i="9"/>
  <c r="F19" i="9"/>
  <c r="F35" i="9"/>
  <c r="F51" i="9"/>
  <c r="F67" i="9"/>
  <c r="F83" i="9"/>
  <c r="F99" i="9"/>
  <c r="F115" i="9"/>
  <c r="F131" i="9"/>
  <c r="F147" i="9"/>
  <c r="F163" i="9"/>
  <c r="F179" i="9"/>
  <c r="F195" i="9"/>
  <c r="F211" i="9"/>
  <c r="F227" i="9"/>
  <c r="F243" i="9"/>
  <c r="F259" i="9"/>
  <c r="F275" i="9"/>
  <c r="F291" i="9"/>
  <c r="F307" i="9"/>
  <c r="F323" i="9"/>
  <c r="F339" i="9"/>
  <c r="F355" i="9"/>
  <c r="F371" i="9"/>
  <c r="F387" i="9"/>
  <c r="F403" i="9"/>
  <c r="F419" i="9"/>
  <c r="F435" i="9"/>
  <c r="F451" i="9"/>
  <c r="F467" i="9"/>
  <c r="F483" i="9"/>
  <c r="F499" i="9"/>
  <c r="F515" i="9"/>
  <c r="F531" i="9"/>
  <c r="F547" i="9"/>
  <c r="F563" i="9"/>
  <c r="F579" i="9"/>
  <c r="F595" i="9"/>
  <c r="F611" i="9"/>
  <c r="F627" i="9"/>
  <c r="F643" i="9"/>
  <c r="F659" i="9"/>
  <c r="F675" i="9"/>
  <c r="F691" i="9"/>
  <c r="F707" i="9"/>
  <c r="F723" i="9"/>
  <c r="F739" i="9"/>
  <c r="F755" i="9"/>
  <c r="F771" i="9"/>
  <c r="F787" i="9"/>
  <c r="F803" i="9"/>
  <c r="F819" i="9"/>
  <c r="F835" i="9"/>
  <c r="F851" i="9"/>
  <c r="F867" i="9"/>
  <c r="F883" i="9"/>
  <c r="F899" i="9"/>
  <c r="F915" i="9"/>
  <c r="F931" i="9"/>
  <c r="F947" i="9"/>
  <c r="F963" i="9"/>
  <c r="F979" i="9"/>
  <c r="F995" i="9"/>
  <c r="F1011" i="9"/>
  <c r="F1027" i="9"/>
  <c r="F1043" i="9"/>
  <c r="F1059" i="9"/>
  <c r="F1075" i="9"/>
  <c r="F1091" i="9"/>
  <c r="F1107" i="9"/>
  <c r="F1123" i="9"/>
  <c r="F1139" i="9"/>
  <c r="F1155" i="9"/>
  <c r="F1171" i="9"/>
  <c r="F1187" i="9"/>
  <c r="F1203" i="9"/>
  <c r="F1219" i="9"/>
  <c r="F1235" i="9"/>
  <c r="F1251" i="9"/>
  <c r="F1267" i="9"/>
  <c r="F1283" i="9"/>
  <c r="F1299" i="9"/>
  <c r="F1315" i="9"/>
  <c r="F1331" i="9"/>
  <c r="F1347" i="9"/>
  <c r="F1363" i="9"/>
  <c r="F20" i="9"/>
  <c r="F36" i="9"/>
  <c r="F52" i="9"/>
  <c r="F68" i="9"/>
  <c r="F84" i="9"/>
  <c r="F100" i="9"/>
  <c r="F116" i="9"/>
  <c r="F132" i="9"/>
  <c r="F148" i="9"/>
  <c r="F164" i="9"/>
  <c r="F180" i="9"/>
  <c r="F196" i="9"/>
  <c r="F212" i="9"/>
  <c r="F228" i="9"/>
  <c r="F244" i="9"/>
  <c r="F260" i="9"/>
  <c r="F276" i="9"/>
  <c r="F292" i="9"/>
  <c r="F308" i="9"/>
  <c r="F324" i="9"/>
  <c r="F340" i="9"/>
  <c r="F356" i="9"/>
  <c r="F372" i="9"/>
  <c r="F388" i="9"/>
  <c r="F404" i="9"/>
  <c r="F420" i="9"/>
  <c r="F436" i="9"/>
  <c r="F452" i="9"/>
  <c r="F468" i="9"/>
  <c r="F484" i="9"/>
  <c r="F500" i="9"/>
  <c r="F516" i="9"/>
  <c r="F532" i="9"/>
  <c r="F548" i="9"/>
  <c r="F564" i="9"/>
  <c r="F580" i="9"/>
  <c r="F596" i="9"/>
  <c r="F612" i="9"/>
  <c r="F628" i="9"/>
  <c r="F644" i="9"/>
  <c r="F660" i="9"/>
  <c r="F676" i="9"/>
  <c r="F692" i="9"/>
  <c r="F708" i="9"/>
  <c r="F724" i="9"/>
  <c r="F740" i="9"/>
  <c r="F756" i="9"/>
  <c r="F772" i="9"/>
  <c r="F788" i="9"/>
  <c r="F804" i="9"/>
  <c r="F820" i="9"/>
  <c r="F836" i="9"/>
  <c r="F852" i="9"/>
  <c r="F868" i="9"/>
  <c r="F884" i="9"/>
  <c r="F900" i="9"/>
  <c r="F916" i="9"/>
  <c r="F932" i="9"/>
  <c r="F948" i="9"/>
  <c r="F964" i="9"/>
  <c r="F980" i="9"/>
  <c r="F996" i="9"/>
  <c r="F1012" i="9"/>
  <c r="F1028" i="9"/>
  <c r="F1044" i="9"/>
  <c r="F1060" i="9"/>
  <c r="F1076" i="9"/>
  <c r="F1092" i="9"/>
  <c r="F1108" i="9"/>
  <c r="F1124" i="9"/>
  <c r="F1140" i="9"/>
  <c r="F1156" i="9"/>
  <c r="F1172" i="9"/>
  <c r="F1188" i="9"/>
  <c r="F1204" i="9"/>
  <c r="F1220" i="9"/>
  <c r="F1236" i="9"/>
  <c r="F1252" i="9"/>
  <c r="F1268" i="9"/>
  <c r="F1284" i="9"/>
  <c r="F1300" i="9"/>
  <c r="F1316" i="9"/>
  <c r="F1332" i="9"/>
  <c r="F1348" i="9"/>
  <c r="F1364" i="9"/>
  <c r="F21" i="9"/>
  <c r="F37" i="9"/>
  <c r="F53" i="9"/>
  <c r="F69" i="9"/>
  <c r="F85" i="9"/>
  <c r="F101" i="9"/>
  <c r="F117" i="9"/>
  <c r="F133" i="9"/>
  <c r="F149" i="9"/>
  <c r="F165" i="9"/>
  <c r="F181" i="9"/>
  <c r="F197" i="9"/>
  <c r="F213" i="9"/>
  <c r="F229" i="9"/>
  <c r="F245" i="9"/>
  <c r="F261" i="9"/>
  <c r="F277" i="9"/>
  <c r="F293" i="9"/>
  <c r="F309" i="9"/>
  <c r="F325" i="9"/>
  <c r="F341" i="9"/>
  <c r="F357" i="9"/>
  <c r="F373" i="9"/>
  <c r="F389" i="9"/>
  <c r="F405" i="9"/>
  <c r="F421" i="9"/>
  <c r="F437" i="9"/>
  <c r="F453" i="9"/>
  <c r="F469" i="9"/>
  <c r="F485" i="9"/>
  <c r="F501" i="9"/>
  <c r="F517" i="9"/>
  <c r="F533" i="9"/>
  <c r="F549" i="9"/>
  <c r="F565" i="9"/>
  <c r="F581" i="9"/>
  <c r="F597" i="9"/>
  <c r="F613" i="9"/>
  <c r="F629" i="9"/>
  <c r="F645" i="9"/>
  <c r="F661" i="9"/>
  <c r="F677" i="9"/>
  <c r="F693" i="9"/>
  <c r="F709" i="9"/>
  <c r="F725" i="9"/>
  <c r="F741" i="9"/>
  <c r="F757" i="9"/>
  <c r="F773" i="9"/>
  <c r="F789" i="9"/>
  <c r="F805" i="9"/>
  <c r="F821" i="9"/>
  <c r="F837" i="9"/>
  <c r="F853" i="9"/>
  <c r="F869" i="9"/>
  <c r="F885" i="9"/>
  <c r="F901" i="9"/>
  <c r="F917" i="9"/>
  <c r="F933" i="9"/>
  <c r="F949" i="9"/>
  <c r="F965" i="9"/>
  <c r="F981" i="9"/>
  <c r="F997" i="9"/>
  <c r="F1013" i="9"/>
  <c r="F1029" i="9"/>
  <c r="F1045" i="9"/>
  <c r="F1061" i="9"/>
  <c r="F1077" i="9"/>
  <c r="F1093" i="9"/>
  <c r="F1109" i="9"/>
  <c r="F1125" i="9"/>
  <c r="F1141" i="9"/>
  <c r="F1157" i="9"/>
  <c r="F1173" i="9"/>
  <c r="F1189" i="9"/>
  <c r="F1205" i="9"/>
  <c r="F1221" i="9"/>
  <c r="F1237" i="9"/>
  <c r="F1253" i="9"/>
  <c r="F1269" i="9"/>
  <c r="F1285" i="9"/>
  <c r="F1301" i="9"/>
  <c r="F1317" i="9"/>
  <c r="F1333" i="9"/>
  <c r="F1349" i="9"/>
  <c r="F1365" i="9"/>
  <c r="F22" i="9"/>
  <c r="F38" i="9"/>
  <c r="F54" i="9"/>
  <c r="F70" i="9"/>
  <c r="F86" i="9"/>
  <c r="F102" i="9"/>
  <c r="F118" i="9"/>
  <c r="F134" i="9"/>
  <c r="F150" i="9"/>
  <c r="F166" i="9"/>
  <c r="F182" i="9"/>
  <c r="F198" i="9"/>
  <c r="F214" i="9"/>
  <c r="F230" i="9"/>
  <c r="F246" i="9"/>
  <c r="F262" i="9"/>
  <c r="F278" i="9"/>
  <c r="F294" i="9"/>
  <c r="F310" i="9"/>
  <c r="F326" i="9"/>
  <c r="F342" i="9"/>
  <c r="F358" i="9"/>
  <c r="F374" i="9"/>
  <c r="F390" i="9"/>
  <c r="F406" i="9"/>
  <c r="F422" i="9"/>
  <c r="F438" i="9"/>
  <c r="F454" i="9"/>
  <c r="F470" i="9"/>
  <c r="F486" i="9"/>
  <c r="F502" i="9"/>
  <c r="F518" i="9"/>
  <c r="F534" i="9"/>
  <c r="F550" i="9"/>
  <c r="F566" i="9"/>
  <c r="F582" i="9"/>
  <c r="F598" i="9"/>
  <c r="F614" i="9"/>
  <c r="F630" i="9"/>
  <c r="F646" i="9"/>
  <c r="F662" i="9"/>
  <c r="F678" i="9"/>
  <c r="F694" i="9"/>
  <c r="F710" i="9"/>
  <c r="F726" i="9"/>
  <c r="F742" i="9"/>
  <c r="F758" i="9"/>
  <c r="F774" i="9"/>
  <c r="F790" i="9"/>
  <c r="F806" i="9"/>
  <c r="F822" i="9"/>
  <c r="F838" i="9"/>
  <c r="F854" i="9"/>
  <c r="F870" i="9"/>
  <c r="F886" i="9"/>
  <c r="F902" i="9"/>
  <c r="F918" i="9"/>
  <c r="F934" i="9"/>
  <c r="F950" i="9"/>
  <c r="F966" i="9"/>
  <c r="F982" i="9"/>
  <c r="F998" i="9"/>
  <c r="F1014" i="9"/>
  <c r="F1030" i="9"/>
  <c r="F1046" i="9"/>
  <c r="F1062" i="9"/>
  <c r="F1078" i="9"/>
  <c r="F1094" i="9"/>
  <c r="F1110" i="9"/>
  <c r="F1126" i="9"/>
  <c r="F1142" i="9"/>
  <c r="F1158" i="9"/>
  <c r="F1174" i="9"/>
  <c r="F1190" i="9"/>
  <c r="F1206" i="9"/>
  <c r="F1222" i="9"/>
  <c r="F1238" i="9"/>
  <c r="F1254" i="9"/>
  <c r="F1270" i="9"/>
  <c r="F1286" i="9"/>
  <c r="F1302" i="9"/>
  <c r="F1318" i="9"/>
  <c r="F1334" i="9"/>
  <c r="F1350" i="9"/>
  <c r="F1366" i="9"/>
  <c r="F23" i="9"/>
  <c r="F39" i="9"/>
  <c r="F55" i="9"/>
  <c r="F71" i="9"/>
  <c r="F87" i="9"/>
  <c r="F103" i="9"/>
  <c r="F119" i="9"/>
  <c r="F135" i="9"/>
  <c r="F151" i="9"/>
  <c r="F167" i="9"/>
  <c r="F183" i="9"/>
  <c r="F199" i="9"/>
  <c r="F215" i="9"/>
  <c r="F231" i="9"/>
  <c r="F247" i="9"/>
  <c r="F263" i="9"/>
  <c r="F279" i="9"/>
  <c r="F295" i="9"/>
  <c r="F311" i="9"/>
  <c r="F327" i="9"/>
  <c r="F343" i="9"/>
  <c r="F359" i="9"/>
  <c r="F375" i="9"/>
  <c r="F391" i="9"/>
  <c r="F407" i="9"/>
  <c r="F423" i="9"/>
  <c r="F439" i="9"/>
  <c r="F455" i="9"/>
  <c r="F471" i="9"/>
  <c r="F487" i="9"/>
  <c r="F503" i="9"/>
  <c r="F519" i="9"/>
  <c r="F535" i="9"/>
  <c r="F551" i="9"/>
  <c r="F567" i="9"/>
  <c r="F583" i="9"/>
  <c r="F599" i="9"/>
  <c r="F615" i="9"/>
  <c r="F631" i="9"/>
  <c r="F647" i="9"/>
  <c r="F663" i="9"/>
  <c r="F679" i="9"/>
  <c r="F695" i="9"/>
  <c r="F711" i="9"/>
  <c r="F727" i="9"/>
  <c r="F743" i="9"/>
  <c r="F759" i="9"/>
  <c r="F775" i="9"/>
  <c r="F791" i="9"/>
  <c r="F807" i="9"/>
  <c r="F823" i="9"/>
  <c r="F839" i="9"/>
  <c r="F855" i="9"/>
  <c r="F871" i="9"/>
  <c r="F887" i="9"/>
  <c r="F903" i="9"/>
  <c r="F919" i="9"/>
  <c r="F935" i="9"/>
  <c r="F951" i="9"/>
  <c r="F967" i="9"/>
  <c r="F983" i="9"/>
  <c r="F999" i="9"/>
  <c r="F1015" i="9"/>
  <c r="F1031" i="9"/>
  <c r="F1047" i="9"/>
  <c r="F1063" i="9"/>
  <c r="F1079" i="9"/>
  <c r="F1095" i="9"/>
  <c r="F1111" i="9"/>
  <c r="F1127" i="9"/>
  <c r="F1143" i="9"/>
  <c r="F1159" i="9"/>
  <c r="F1175" i="9"/>
  <c r="F1191" i="9"/>
  <c r="F1207" i="9"/>
  <c r="F1223" i="9"/>
  <c r="F1239" i="9"/>
  <c r="F1255" i="9"/>
  <c r="F1271" i="9"/>
  <c r="F1287" i="9"/>
  <c r="F1303" i="9"/>
  <c r="F1319" i="9"/>
  <c r="F1335" i="9"/>
  <c r="F1351" i="9"/>
  <c r="F1367" i="9"/>
  <c r="F24" i="9"/>
  <c r="F40" i="9"/>
  <c r="F56" i="9"/>
  <c r="F72" i="9"/>
  <c r="F88" i="9"/>
  <c r="F104" i="9"/>
  <c r="F120" i="9"/>
  <c r="F136" i="9"/>
  <c r="F152" i="9"/>
  <c r="F168" i="9"/>
  <c r="F184" i="9"/>
  <c r="F200" i="9"/>
  <c r="F216" i="9"/>
  <c r="F232" i="9"/>
  <c r="F248" i="9"/>
  <c r="F264" i="9"/>
  <c r="F280" i="9"/>
  <c r="F296" i="9"/>
  <c r="F312" i="9"/>
  <c r="F328" i="9"/>
  <c r="F344" i="9"/>
  <c r="F360" i="9"/>
  <c r="F376" i="9"/>
  <c r="F392" i="9"/>
  <c r="F408" i="9"/>
  <c r="F424" i="9"/>
  <c r="F440" i="9"/>
  <c r="F456" i="9"/>
  <c r="F472" i="9"/>
  <c r="F488" i="9"/>
  <c r="F504" i="9"/>
  <c r="F520" i="9"/>
  <c r="F536" i="9"/>
  <c r="F552" i="9"/>
  <c r="F568" i="9"/>
  <c r="F584" i="9"/>
  <c r="F600" i="9"/>
  <c r="F616" i="9"/>
  <c r="F632" i="9"/>
  <c r="F648" i="9"/>
  <c r="F664" i="9"/>
  <c r="F680" i="9"/>
  <c r="F696" i="9"/>
  <c r="F712" i="9"/>
  <c r="F728" i="9"/>
  <c r="F744" i="9"/>
  <c r="F760" i="9"/>
  <c r="F776" i="9"/>
  <c r="F792" i="9"/>
  <c r="F808" i="9"/>
  <c r="F824" i="9"/>
  <c r="F840" i="9"/>
  <c r="F856" i="9"/>
  <c r="F872" i="9"/>
  <c r="F888" i="9"/>
  <c r="F904" i="9"/>
  <c r="F920" i="9"/>
  <c r="F936" i="9"/>
  <c r="F952" i="9"/>
  <c r="F968" i="9"/>
  <c r="F984" i="9"/>
  <c r="F1000" i="9"/>
  <c r="F1016" i="9"/>
  <c r="F1032" i="9"/>
  <c r="F1048" i="9"/>
  <c r="F1064" i="9"/>
  <c r="F1080" i="9"/>
  <c r="F1096" i="9"/>
  <c r="F1112" i="9"/>
  <c r="F1128" i="9"/>
  <c r="F1144" i="9"/>
  <c r="F1160" i="9"/>
  <c r="F1176" i="9"/>
  <c r="F1192" i="9"/>
  <c r="F1208" i="9"/>
  <c r="F25" i="9"/>
  <c r="F41" i="9"/>
  <c r="F57" i="9"/>
  <c r="F73" i="9"/>
  <c r="F89" i="9"/>
  <c r="F105" i="9"/>
  <c r="F121" i="9"/>
  <c r="F137" i="9"/>
  <c r="F153" i="9"/>
  <c r="F169" i="9"/>
  <c r="F185" i="9"/>
  <c r="F201" i="9"/>
  <c r="F217" i="9"/>
  <c r="F233" i="9"/>
  <c r="F249" i="9"/>
  <c r="F265" i="9"/>
  <c r="F281" i="9"/>
  <c r="F297" i="9"/>
  <c r="F313" i="9"/>
  <c r="F329" i="9"/>
  <c r="F345" i="9"/>
  <c r="F361" i="9"/>
  <c r="F377" i="9"/>
  <c r="F393" i="9"/>
  <c r="F409" i="9"/>
  <c r="F425" i="9"/>
  <c r="F441" i="9"/>
  <c r="F457" i="9"/>
  <c r="F473" i="9"/>
  <c r="F489" i="9"/>
  <c r="F505" i="9"/>
  <c r="F521" i="9"/>
  <c r="F537" i="9"/>
  <c r="F553" i="9"/>
  <c r="F569" i="9"/>
  <c r="F585" i="9"/>
  <c r="F601" i="9"/>
  <c r="F617" i="9"/>
  <c r="F633" i="9"/>
  <c r="F649" i="9"/>
  <c r="F665" i="9"/>
  <c r="F681" i="9"/>
  <c r="F697" i="9"/>
  <c r="F713" i="9"/>
  <c r="F729" i="9"/>
  <c r="F745" i="9"/>
  <c r="F761" i="9"/>
  <c r="F777" i="9"/>
  <c r="F793" i="9"/>
  <c r="F809" i="9"/>
  <c r="F825" i="9"/>
  <c r="F841" i="9"/>
  <c r="F857" i="9"/>
  <c r="F873" i="9"/>
  <c r="F889" i="9"/>
  <c r="F905" i="9"/>
  <c r="F921" i="9"/>
  <c r="F937" i="9"/>
  <c r="F953" i="9"/>
  <c r="F969" i="9"/>
  <c r="F985" i="9"/>
  <c r="F26" i="9"/>
  <c r="F154" i="9"/>
  <c r="F282" i="9"/>
  <c r="F410" i="9"/>
  <c r="F538" i="9"/>
  <c r="F666" i="9"/>
  <c r="F794" i="9"/>
  <c r="F922" i="9"/>
  <c r="F1033" i="9"/>
  <c r="F1114" i="9"/>
  <c r="F1186" i="9"/>
  <c r="F1242" i="9"/>
  <c r="F1291" i="9"/>
  <c r="F1338" i="9"/>
  <c r="F1373" i="9"/>
  <c r="F1389" i="9"/>
  <c r="F1405" i="9"/>
  <c r="F1421" i="9"/>
  <c r="F1437" i="9"/>
  <c r="F1453" i="9"/>
  <c r="F1469" i="9"/>
  <c r="F1485" i="9"/>
  <c r="F1501" i="9"/>
  <c r="F1517" i="9"/>
  <c r="F1533" i="9"/>
  <c r="F1549" i="9"/>
  <c r="F1565" i="9"/>
  <c r="F1581" i="9"/>
  <c r="F1597" i="9"/>
  <c r="F1613" i="9"/>
  <c r="F1629" i="9"/>
  <c r="F1645" i="9"/>
  <c r="F1661" i="9"/>
  <c r="F1677" i="9"/>
  <c r="F1693" i="9"/>
  <c r="F1709" i="9"/>
  <c r="F1725" i="9"/>
  <c r="F1741" i="9"/>
  <c r="F1757" i="9"/>
  <c r="F1773" i="9"/>
  <c r="F1789" i="9"/>
  <c r="F1805" i="9"/>
  <c r="F1821" i="9"/>
  <c r="F1837" i="9"/>
  <c r="F1853" i="9"/>
  <c r="F1869" i="9"/>
  <c r="F1885" i="9"/>
  <c r="F1901" i="9"/>
  <c r="F1917" i="9"/>
  <c r="F1933" i="9"/>
  <c r="F1949" i="9"/>
  <c r="F1965" i="9"/>
  <c r="F1981" i="9"/>
  <c r="F1997" i="9"/>
  <c r="F2013" i="9"/>
  <c r="F2029" i="9"/>
  <c r="F2045" i="9"/>
  <c r="F2061" i="9"/>
  <c r="F2077" i="9"/>
  <c r="F2093" i="9"/>
  <c r="F2109" i="9"/>
  <c r="F2125" i="9"/>
  <c r="F2141" i="9"/>
  <c r="F2157" i="9"/>
  <c r="F2173" i="9"/>
  <c r="F2189" i="9"/>
  <c r="F2205" i="9"/>
  <c r="F2221" i="9"/>
  <c r="F2237" i="9"/>
  <c r="F2253" i="9"/>
  <c r="F2269" i="9"/>
  <c r="F2285" i="9"/>
  <c r="F2301" i="9"/>
  <c r="F2317" i="9"/>
  <c r="F2333" i="9"/>
  <c r="F2349" i="9"/>
  <c r="F2365" i="9"/>
  <c r="F2381" i="9"/>
  <c r="F2397" i="9"/>
  <c r="F2413" i="9"/>
  <c r="F2429" i="9"/>
  <c r="F2445" i="9"/>
  <c r="F2461" i="9"/>
  <c r="F2477" i="9"/>
  <c r="F2493" i="9"/>
  <c r="F2509" i="9"/>
  <c r="F27" i="9"/>
  <c r="F155" i="9"/>
  <c r="F283" i="9"/>
  <c r="F411" i="9"/>
  <c r="F539" i="9"/>
  <c r="F667" i="9"/>
  <c r="F795" i="9"/>
  <c r="F923" i="9"/>
  <c r="F1034" i="9"/>
  <c r="F1115" i="9"/>
  <c r="F1193" i="9"/>
  <c r="F1243" i="9"/>
  <c r="F1298" i="9"/>
  <c r="F1339" i="9"/>
  <c r="F1374" i="9"/>
  <c r="F1390" i="9"/>
  <c r="F1406" i="9"/>
  <c r="F1422" i="9"/>
  <c r="F1438" i="9"/>
  <c r="F1454" i="9"/>
  <c r="F1470" i="9"/>
  <c r="F1486" i="9"/>
  <c r="F1502" i="9"/>
  <c r="F1518" i="9"/>
  <c r="F1534" i="9"/>
  <c r="F1550" i="9"/>
  <c r="F1566" i="9"/>
  <c r="F1582" i="9"/>
  <c r="F1598" i="9"/>
  <c r="F1614" i="9"/>
  <c r="F1630" i="9"/>
  <c r="F1646" i="9"/>
  <c r="F1662" i="9"/>
  <c r="F1678" i="9"/>
  <c r="F1694" i="9"/>
  <c r="F1710" i="9"/>
  <c r="F1726" i="9"/>
  <c r="F1742" i="9"/>
  <c r="F1758" i="9"/>
  <c r="F1774" i="9"/>
  <c r="F1790" i="9"/>
  <c r="F1806" i="9"/>
  <c r="F1822" i="9"/>
  <c r="F1838" i="9"/>
  <c r="F1854" i="9"/>
  <c r="F1870" i="9"/>
  <c r="F1886" i="9"/>
  <c r="F1902" i="9"/>
  <c r="F1918" i="9"/>
  <c r="F1934" i="9"/>
  <c r="F1950" i="9"/>
  <c r="F1966" i="9"/>
  <c r="F1982" i="9"/>
  <c r="F1998" i="9"/>
  <c r="F2014" i="9"/>
  <c r="F2030" i="9"/>
  <c r="F2046" i="9"/>
  <c r="F2062" i="9"/>
  <c r="F2078" i="9"/>
  <c r="F2094" i="9"/>
  <c r="F2110" i="9"/>
  <c r="F2126" i="9"/>
  <c r="F2142" i="9"/>
  <c r="F2158" i="9"/>
  <c r="F2174" i="9"/>
  <c r="F2190" i="9"/>
  <c r="F2206" i="9"/>
  <c r="F2222" i="9"/>
  <c r="F2238" i="9"/>
  <c r="F2254" i="9"/>
  <c r="F2270" i="9"/>
  <c r="F2286" i="9"/>
  <c r="F2302" i="9"/>
  <c r="F2318" i="9"/>
  <c r="F2334" i="9"/>
  <c r="F2350" i="9"/>
  <c r="F2366" i="9"/>
  <c r="F2382" i="9"/>
  <c r="F2398" i="9"/>
  <c r="F2414" i="9"/>
  <c r="F2430" i="9"/>
  <c r="F2446" i="9"/>
  <c r="F2462" i="9"/>
  <c r="F2478" i="9"/>
  <c r="F2494" i="9"/>
  <c r="F2510" i="9"/>
  <c r="F2495" i="9"/>
  <c r="F42" i="9"/>
  <c r="F170" i="9"/>
  <c r="F298" i="9"/>
  <c r="F426" i="9"/>
  <c r="F554" i="9"/>
  <c r="F682" i="9"/>
  <c r="F810" i="9"/>
  <c r="F938" i="9"/>
  <c r="F1035" i="9"/>
  <c r="F1129" i="9"/>
  <c r="F1194" i="9"/>
  <c r="F1250" i="9"/>
  <c r="F1304" i="9"/>
  <c r="F1344" i="9"/>
  <c r="F1375" i="9"/>
  <c r="F1391" i="9"/>
  <c r="F1407" i="9"/>
  <c r="F1423" i="9"/>
  <c r="F1439" i="9"/>
  <c r="F1455" i="9"/>
  <c r="F1471" i="9"/>
  <c r="F1487" i="9"/>
  <c r="F1503" i="9"/>
  <c r="F1519" i="9"/>
  <c r="F1535" i="9"/>
  <c r="F1551" i="9"/>
  <c r="F1567" i="9"/>
  <c r="F1583" i="9"/>
  <c r="F1599" i="9"/>
  <c r="F1615" i="9"/>
  <c r="F1631" i="9"/>
  <c r="F1647" i="9"/>
  <c r="F1663" i="9"/>
  <c r="F1679" i="9"/>
  <c r="F1695" i="9"/>
  <c r="F1711" i="9"/>
  <c r="F1727" i="9"/>
  <c r="F1743" i="9"/>
  <c r="F1759" i="9"/>
  <c r="F1775" i="9"/>
  <c r="F1791" i="9"/>
  <c r="F1807" i="9"/>
  <c r="F1823" i="9"/>
  <c r="F1839" i="9"/>
  <c r="F1855" i="9"/>
  <c r="F1871" i="9"/>
  <c r="F1887" i="9"/>
  <c r="F1903" i="9"/>
  <c r="F1919" i="9"/>
  <c r="F1935" i="9"/>
  <c r="F1951" i="9"/>
  <c r="F1967" i="9"/>
  <c r="F1983" i="9"/>
  <c r="F1999" i="9"/>
  <c r="F2015" i="9"/>
  <c r="F2031" i="9"/>
  <c r="F2047" i="9"/>
  <c r="F2063" i="9"/>
  <c r="F2079" i="9"/>
  <c r="F2095" i="9"/>
  <c r="F2111" i="9"/>
  <c r="F2127" i="9"/>
  <c r="F2143" i="9"/>
  <c r="F2159" i="9"/>
  <c r="F2175" i="9"/>
  <c r="F2191" i="9"/>
  <c r="F2207" i="9"/>
  <c r="F2223" i="9"/>
  <c r="F2239" i="9"/>
  <c r="F2255" i="9"/>
  <c r="F2271" i="9"/>
  <c r="F2287" i="9"/>
  <c r="F2303" i="9"/>
  <c r="F2319" i="9"/>
  <c r="F2335" i="9"/>
  <c r="F2351" i="9"/>
  <c r="F2367" i="9"/>
  <c r="F2383" i="9"/>
  <c r="F2399" i="9"/>
  <c r="F2415" i="9"/>
  <c r="F2431" i="9"/>
  <c r="F2447" i="9"/>
  <c r="F2463" i="9"/>
  <c r="F2479" i="9"/>
  <c r="F2511" i="9"/>
  <c r="F43" i="9"/>
  <c r="F171" i="9"/>
  <c r="F299" i="9"/>
  <c r="F427" i="9"/>
  <c r="F555" i="9"/>
  <c r="F683" i="9"/>
  <c r="F811" i="9"/>
  <c r="F939" i="9"/>
  <c r="F1049" i="9"/>
  <c r="F1130" i="9"/>
  <c r="F1195" i="9"/>
  <c r="F1256" i="9"/>
  <c r="F1305" i="9"/>
  <c r="F1346" i="9"/>
  <c r="F1376" i="9"/>
  <c r="F1392" i="9"/>
  <c r="F1408" i="9"/>
  <c r="F1424" i="9"/>
  <c r="F1440" i="9"/>
  <c r="F1456" i="9"/>
  <c r="F1472" i="9"/>
  <c r="F1488" i="9"/>
  <c r="F1504" i="9"/>
  <c r="F1520" i="9"/>
  <c r="F1536" i="9"/>
  <c r="F1552" i="9"/>
  <c r="F1568" i="9"/>
  <c r="F1584" i="9"/>
  <c r="F1600" i="9"/>
  <c r="F1616" i="9"/>
  <c r="F1632" i="9"/>
  <c r="F1648" i="9"/>
  <c r="F1664" i="9"/>
  <c r="F1680" i="9"/>
  <c r="F1696" i="9"/>
  <c r="F1712" i="9"/>
  <c r="F1728" i="9"/>
  <c r="F1744" i="9"/>
  <c r="F1760" i="9"/>
  <c r="F1776" i="9"/>
  <c r="F1792" i="9"/>
  <c r="F1808" i="9"/>
  <c r="F1824" i="9"/>
  <c r="F1840" i="9"/>
  <c r="F1856" i="9"/>
  <c r="F1872" i="9"/>
  <c r="F1888" i="9"/>
  <c r="F1904" i="9"/>
  <c r="F1920" i="9"/>
  <c r="F1936" i="9"/>
  <c r="F1952" i="9"/>
  <c r="F1968" i="9"/>
  <c r="F1984" i="9"/>
  <c r="F2000" i="9"/>
  <c r="F2016" i="9"/>
  <c r="F2032" i="9"/>
  <c r="F2048" i="9"/>
  <c r="F2064" i="9"/>
  <c r="F2080" i="9"/>
  <c r="F2096" i="9"/>
  <c r="F2112" i="9"/>
  <c r="F2128" i="9"/>
  <c r="F2144" i="9"/>
  <c r="F2160" i="9"/>
  <c r="F2176" i="9"/>
  <c r="F2192" i="9"/>
  <c r="F2208" i="9"/>
  <c r="F2224" i="9"/>
  <c r="F2240" i="9"/>
  <c r="F2256" i="9"/>
  <c r="F2272" i="9"/>
  <c r="F2288" i="9"/>
  <c r="F2304" i="9"/>
  <c r="F2320" i="9"/>
  <c r="F2336" i="9"/>
  <c r="F2352" i="9"/>
  <c r="F2368" i="9"/>
  <c r="F2384" i="9"/>
  <c r="F2400" i="9"/>
  <c r="F2416" i="9"/>
  <c r="F2432" i="9"/>
  <c r="F2448" i="9"/>
  <c r="F2464" i="9"/>
  <c r="F2480" i="9"/>
  <c r="F58" i="9"/>
  <c r="F186" i="9"/>
  <c r="F314" i="9"/>
  <c r="F442" i="9"/>
  <c r="F570" i="9"/>
  <c r="F698" i="9"/>
  <c r="F826" i="9"/>
  <c r="F954" i="9"/>
  <c r="F1050" i="9"/>
  <c r="F1131" i="9"/>
  <c r="F1202" i="9"/>
  <c r="F1257" i="9"/>
  <c r="F1306" i="9"/>
  <c r="F1352" i="9"/>
  <c r="F1377" i="9"/>
  <c r="F1393" i="9"/>
  <c r="F1409" i="9"/>
  <c r="F1425" i="9"/>
  <c r="F1441" i="9"/>
  <c r="F1457" i="9"/>
  <c r="F1473" i="9"/>
  <c r="F1489" i="9"/>
  <c r="F1505" i="9"/>
  <c r="F1521" i="9"/>
  <c r="F1537" i="9"/>
  <c r="F1553" i="9"/>
  <c r="F1569" i="9"/>
  <c r="F1585" i="9"/>
  <c r="F1601" i="9"/>
  <c r="F1617" i="9"/>
  <c r="F1633" i="9"/>
  <c r="F1649" i="9"/>
  <c r="F1665" i="9"/>
  <c r="F1681" i="9"/>
  <c r="F1697" i="9"/>
  <c r="F1713" i="9"/>
  <c r="F1729" i="9"/>
  <c r="F1745" i="9"/>
  <c r="F1761" i="9"/>
  <c r="F1777" i="9"/>
  <c r="F1793" i="9"/>
  <c r="F1809" i="9"/>
  <c r="F1825" i="9"/>
  <c r="F1841" i="9"/>
  <c r="F1857" i="9"/>
  <c r="F1873" i="9"/>
  <c r="F1889" i="9"/>
  <c r="F1905" i="9"/>
  <c r="F1921" i="9"/>
  <c r="F1937" i="9"/>
  <c r="F1953" i="9"/>
  <c r="F1969" i="9"/>
  <c r="F1985" i="9"/>
  <c r="F2001" i="9"/>
  <c r="F2017" i="9"/>
  <c r="F2033" i="9"/>
  <c r="F2049" i="9"/>
  <c r="F2065" i="9"/>
  <c r="F2081" i="9"/>
  <c r="F2097" i="9"/>
  <c r="F2113" i="9"/>
  <c r="F2129" i="9"/>
  <c r="F2145" i="9"/>
  <c r="F2161" i="9"/>
  <c r="F2177" i="9"/>
  <c r="F2193" i="9"/>
  <c r="F2209" i="9"/>
  <c r="F2225" i="9"/>
  <c r="F2241" i="9"/>
  <c r="F2257" i="9"/>
  <c r="F2273" i="9"/>
  <c r="F2289" i="9"/>
  <c r="F2305" i="9"/>
  <c r="F2321" i="9"/>
  <c r="F2337" i="9"/>
  <c r="F2353" i="9"/>
  <c r="F2369" i="9"/>
  <c r="F2385" i="9"/>
  <c r="F2401" i="9"/>
  <c r="F2417" i="9"/>
  <c r="F2433" i="9"/>
  <c r="F2449" i="9"/>
  <c r="F2465" i="9"/>
  <c r="F2481" i="9"/>
  <c r="F2497" i="9"/>
  <c r="F59" i="9"/>
  <c r="F187" i="9"/>
  <c r="F315" i="9"/>
  <c r="F443" i="9"/>
  <c r="F571" i="9"/>
  <c r="F699" i="9"/>
  <c r="F827" i="9"/>
  <c r="F955" i="9"/>
  <c r="F1051" i="9"/>
  <c r="F1145" i="9"/>
  <c r="F1209" i="9"/>
  <c r="F1258" i="9"/>
  <c r="F1307" i="9"/>
  <c r="F1353" i="9"/>
  <c r="F1378" i="9"/>
  <c r="F1394" i="9"/>
  <c r="F1410" i="9"/>
  <c r="F1426" i="9"/>
  <c r="F1442" i="9"/>
  <c r="F1458" i="9"/>
  <c r="F1474" i="9"/>
  <c r="F1490" i="9"/>
  <c r="F1506" i="9"/>
  <c r="F1522" i="9"/>
  <c r="F1538" i="9"/>
  <c r="F1554" i="9"/>
  <c r="F1570" i="9"/>
  <c r="F1586" i="9"/>
  <c r="F1602" i="9"/>
  <c r="F1618" i="9"/>
  <c r="F1634" i="9"/>
  <c r="F1650" i="9"/>
  <c r="F1666" i="9"/>
  <c r="F1682" i="9"/>
  <c r="F1698" i="9"/>
  <c r="F1714" i="9"/>
  <c r="F1730" i="9"/>
  <c r="F1746" i="9"/>
  <c r="F1762" i="9"/>
  <c r="F1778" i="9"/>
  <c r="F1794" i="9"/>
  <c r="F1810" i="9"/>
  <c r="F1826" i="9"/>
  <c r="F1842" i="9"/>
  <c r="F1858" i="9"/>
  <c r="F1874" i="9"/>
  <c r="F1890" i="9"/>
  <c r="F1906" i="9"/>
  <c r="F1922" i="9"/>
  <c r="F1938" i="9"/>
  <c r="F1954" i="9"/>
  <c r="F1970" i="9"/>
  <c r="F1986" i="9"/>
  <c r="F2002" i="9"/>
  <c r="F2018" i="9"/>
  <c r="F2034" i="9"/>
  <c r="F2050" i="9"/>
  <c r="F2066" i="9"/>
  <c r="F2082" i="9"/>
  <c r="F2098" i="9"/>
  <c r="F2114" i="9"/>
  <c r="F2130" i="9"/>
  <c r="F2146" i="9"/>
  <c r="F2162" i="9"/>
  <c r="F2178" i="9"/>
  <c r="F2194" i="9"/>
  <c r="F2210" i="9"/>
  <c r="F2226" i="9"/>
  <c r="F2242" i="9"/>
  <c r="F2258" i="9"/>
  <c r="F2274" i="9"/>
  <c r="F2290" i="9"/>
  <c r="F2306" i="9"/>
  <c r="F2322" i="9"/>
  <c r="F2338" i="9"/>
  <c r="F2354" i="9"/>
  <c r="F2370" i="9"/>
  <c r="F2386" i="9"/>
  <c r="F2402" i="9"/>
  <c r="F2418" i="9"/>
  <c r="F2434" i="9"/>
  <c r="F2450" i="9"/>
  <c r="F2466" i="9"/>
  <c r="F74" i="9"/>
  <c r="F202" i="9"/>
  <c r="F330" i="9"/>
  <c r="F458" i="9"/>
  <c r="F586" i="9"/>
  <c r="F714" i="9"/>
  <c r="F842" i="9"/>
  <c r="F970" i="9"/>
  <c r="F1065" i="9"/>
  <c r="F1146" i="9"/>
  <c r="F1210" i="9"/>
  <c r="F1259" i="9"/>
  <c r="F1312" i="9"/>
  <c r="F1354" i="9"/>
  <c r="F1379" i="9"/>
  <c r="F1395" i="9"/>
  <c r="F1411" i="9"/>
  <c r="F1427" i="9"/>
  <c r="F1443" i="9"/>
  <c r="F1459" i="9"/>
  <c r="F1475" i="9"/>
  <c r="F1491" i="9"/>
  <c r="F1507" i="9"/>
  <c r="F1523" i="9"/>
  <c r="F1539" i="9"/>
  <c r="F1555" i="9"/>
  <c r="F1571" i="9"/>
  <c r="F1587" i="9"/>
  <c r="F1603" i="9"/>
  <c r="F1619" i="9"/>
  <c r="F1635" i="9"/>
  <c r="F1651" i="9"/>
  <c r="F1667" i="9"/>
  <c r="F1683" i="9"/>
  <c r="F1699" i="9"/>
  <c r="F1715" i="9"/>
  <c r="F1731" i="9"/>
  <c r="F1747" i="9"/>
  <c r="F1763" i="9"/>
  <c r="F1779" i="9"/>
  <c r="F1795" i="9"/>
  <c r="F1811" i="9"/>
  <c r="F1827" i="9"/>
  <c r="F1843" i="9"/>
  <c r="F1859" i="9"/>
  <c r="F1875" i="9"/>
  <c r="F1891" i="9"/>
  <c r="F1907" i="9"/>
  <c r="F1923" i="9"/>
  <c r="F1939" i="9"/>
  <c r="F1955" i="9"/>
  <c r="F1971" i="9"/>
  <c r="F1987" i="9"/>
  <c r="F2003" i="9"/>
  <c r="F2019" i="9"/>
  <c r="F2035" i="9"/>
  <c r="F2051" i="9"/>
  <c r="F2067" i="9"/>
  <c r="F2083" i="9"/>
  <c r="F2099" i="9"/>
  <c r="F2115" i="9"/>
  <c r="F2131" i="9"/>
  <c r="F2147" i="9"/>
  <c r="F2163" i="9"/>
  <c r="F2179" i="9"/>
  <c r="F2195" i="9"/>
  <c r="F2211" i="9"/>
  <c r="F2227" i="9"/>
  <c r="F2243" i="9"/>
  <c r="F2259" i="9"/>
  <c r="F2275" i="9"/>
  <c r="F2291" i="9"/>
  <c r="F2307" i="9"/>
  <c r="F2323" i="9"/>
  <c r="F2339" i="9"/>
  <c r="F2355" i="9"/>
  <c r="F2371" i="9"/>
  <c r="F2387" i="9"/>
  <c r="F2403" i="9"/>
  <c r="F2419" i="9"/>
  <c r="F2435" i="9"/>
  <c r="F2451" i="9"/>
  <c r="F2467" i="9"/>
  <c r="F2483" i="9"/>
  <c r="F2499" i="9"/>
  <c r="F75" i="9"/>
  <c r="F203" i="9"/>
  <c r="F331" i="9"/>
  <c r="F459" i="9"/>
  <c r="F587" i="9"/>
  <c r="F715" i="9"/>
  <c r="F843" i="9"/>
  <c r="F971" i="9"/>
  <c r="F1066" i="9"/>
  <c r="F1147" i="9"/>
  <c r="F1211" i="9"/>
  <c r="F1266" i="9"/>
  <c r="F1314" i="9"/>
  <c r="F1355" i="9"/>
  <c r="F1380" i="9"/>
  <c r="F1396" i="9"/>
  <c r="F1412" i="9"/>
  <c r="F1428" i="9"/>
  <c r="F1444" i="9"/>
  <c r="F1460" i="9"/>
  <c r="F1476" i="9"/>
  <c r="F1492" i="9"/>
  <c r="F1508" i="9"/>
  <c r="F1524" i="9"/>
  <c r="F1540" i="9"/>
  <c r="F1556" i="9"/>
  <c r="F1572" i="9"/>
  <c r="F1588" i="9"/>
  <c r="F1604" i="9"/>
  <c r="F1620" i="9"/>
  <c r="F1636" i="9"/>
  <c r="F1652" i="9"/>
  <c r="F1668" i="9"/>
  <c r="F1684" i="9"/>
  <c r="F1700" i="9"/>
  <c r="F1716" i="9"/>
  <c r="F1732" i="9"/>
  <c r="F1748" i="9"/>
  <c r="F1764" i="9"/>
  <c r="F1780" i="9"/>
  <c r="F1796" i="9"/>
  <c r="F1812" i="9"/>
  <c r="F1828" i="9"/>
  <c r="F1844" i="9"/>
  <c r="F1860" i="9"/>
  <c r="F1876" i="9"/>
  <c r="F1892" i="9"/>
  <c r="F1908" i="9"/>
  <c r="F1924" i="9"/>
  <c r="F1940" i="9"/>
  <c r="F1956" i="9"/>
  <c r="F1972" i="9"/>
  <c r="F1988" i="9"/>
  <c r="F2004" i="9"/>
  <c r="F2020" i="9"/>
  <c r="F2036" i="9"/>
  <c r="F2052" i="9"/>
  <c r="F2068" i="9"/>
  <c r="F2084" i="9"/>
  <c r="F2100" i="9"/>
  <c r="F2116" i="9"/>
  <c r="F2132" i="9"/>
  <c r="F2148" i="9"/>
  <c r="F2164" i="9"/>
  <c r="F2180" i="9"/>
  <c r="F2196" i="9"/>
  <c r="F2212" i="9"/>
  <c r="F2228" i="9"/>
  <c r="F2244" i="9"/>
  <c r="F2260" i="9"/>
  <c r="F2276" i="9"/>
  <c r="F2292" i="9"/>
  <c r="F2308" i="9"/>
  <c r="F2324" i="9"/>
  <c r="F2340" i="9"/>
  <c r="F2356" i="9"/>
  <c r="F2372" i="9"/>
  <c r="F2388" i="9"/>
  <c r="F2404" i="9"/>
  <c r="F2420" i="9"/>
  <c r="F2436" i="9"/>
  <c r="F2452" i="9"/>
  <c r="F2468" i="9"/>
  <c r="F2484" i="9"/>
  <c r="F2500" i="9"/>
  <c r="F2516" i="9"/>
  <c r="F90" i="9"/>
  <c r="F218" i="9"/>
  <c r="F346" i="9"/>
  <c r="F474" i="9"/>
  <c r="F602" i="9"/>
  <c r="F730" i="9"/>
  <c r="F858" i="9"/>
  <c r="F986" i="9"/>
  <c r="F1067" i="9"/>
  <c r="F1154" i="9"/>
  <c r="F1218" i="9"/>
  <c r="F1272" i="9"/>
  <c r="F1320" i="9"/>
  <c r="F1359" i="9"/>
  <c r="F1381" i="9"/>
  <c r="F1397" i="9"/>
  <c r="F1413" i="9"/>
  <c r="F1429" i="9"/>
  <c r="F1445" i="9"/>
  <c r="F1461" i="9"/>
  <c r="F1477" i="9"/>
  <c r="F1493" i="9"/>
  <c r="F1509" i="9"/>
  <c r="F1525" i="9"/>
  <c r="F1541" i="9"/>
  <c r="F1557" i="9"/>
  <c r="F1573" i="9"/>
  <c r="F1589" i="9"/>
  <c r="F1605" i="9"/>
  <c r="F1621" i="9"/>
  <c r="F1637" i="9"/>
  <c r="F1653" i="9"/>
  <c r="F1669" i="9"/>
  <c r="F1685" i="9"/>
  <c r="F1701" i="9"/>
  <c r="F1717" i="9"/>
  <c r="F1733" i="9"/>
  <c r="F1749" i="9"/>
  <c r="F1765" i="9"/>
  <c r="F1781" i="9"/>
  <c r="F1797" i="9"/>
  <c r="F1813" i="9"/>
  <c r="F1829" i="9"/>
  <c r="F1845" i="9"/>
  <c r="F1861" i="9"/>
  <c r="F1877" i="9"/>
  <c r="F1893" i="9"/>
  <c r="F1909" i="9"/>
  <c r="F1925" i="9"/>
  <c r="F1941" i="9"/>
  <c r="F1957" i="9"/>
  <c r="F1973" i="9"/>
  <c r="F1989" i="9"/>
  <c r="F2005" i="9"/>
  <c r="F2021" i="9"/>
  <c r="F2037" i="9"/>
  <c r="F2053" i="9"/>
  <c r="F2069" i="9"/>
  <c r="F2085" i="9"/>
  <c r="F2101" i="9"/>
  <c r="F2117" i="9"/>
  <c r="F2133" i="9"/>
  <c r="F2149" i="9"/>
  <c r="F2165" i="9"/>
  <c r="F2181" i="9"/>
  <c r="F2197" i="9"/>
  <c r="F2213" i="9"/>
  <c r="F2229" i="9"/>
  <c r="F2245" i="9"/>
  <c r="F2261" i="9"/>
  <c r="F2277" i="9"/>
  <c r="F2293" i="9"/>
  <c r="F2309" i="9"/>
  <c r="F2325" i="9"/>
  <c r="F2341" i="9"/>
  <c r="F2357" i="9"/>
  <c r="F2373" i="9"/>
  <c r="F2389" i="9"/>
  <c r="F2405" i="9"/>
  <c r="F2421" i="9"/>
  <c r="F2437" i="9"/>
  <c r="F2453" i="9"/>
  <c r="F2469" i="9"/>
  <c r="F2485" i="9"/>
  <c r="F2501" i="9"/>
  <c r="F2517" i="9"/>
  <c r="F91" i="9"/>
  <c r="F219" i="9"/>
  <c r="F347" i="9"/>
  <c r="F475" i="9"/>
  <c r="F603" i="9"/>
  <c r="F731" i="9"/>
  <c r="F859" i="9"/>
  <c r="F987" i="9"/>
  <c r="F1081" i="9"/>
  <c r="F1161" i="9"/>
  <c r="F1224" i="9"/>
  <c r="F1273" i="9"/>
  <c r="F1321" i="9"/>
  <c r="F1360" i="9"/>
  <c r="F1382" i="9"/>
  <c r="F1398" i="9"/>
  <c r="F1414" i="9"/>
  <c r="F1430" i="9"/>
  <c r="F1446" i="9"/>
  <c r="F1462" i="9"/>
  <c r="F1478" i="9"/>
  <c r="F1494" i="9"/>
  <c r="F1510" i="9"/>
  <c r="F1526" i="9"/>
  <c r="F1542" i="9"/>
  <c r="F1558" i="9"/>
  <c r="F1574" i="9"/>
  <c r="F1590" i="9"/>
  <c r="F1606" i="9"/>
  <c r="F1622" i="9"/>
  <c r="F1638" i="9"/>
  <c r="F1654" i="9"/>
  <c r="F1670" i="9"/>
  <c r="F1686" i="9"/>
  <c r="F1702" i="9"/>
  <c r="F1718" i="9"/>
  <c r="F1734" i="9"/>
  <c r="F1750" i="9"/>
  <c r="F1766" i="9"/>
  <c r="F1782" i="9"/>
  <c r="F1798" i="9"/>
  <c r="F1814" i="9"/>
  <c r="F1830" i="9"/>
  <c r="F1846" i="9"/>
  <c r="F1862" i="9"/>
  <c r="F1878" i="9"/>
  <c r="F1894" i="9"/>
  <c r="F1910" i="9"/>
  <c r="F1926" i="9"/>
  <c r="F1942" i="9"/>
  <c r="F1958" i="9"/>
  <c r="F1974" i="9"/>
  <c r="F1990" i="9"/>
  <c r="F2006" i="9"/>
  <c r="F2022" i="9"/>
  <c r="F2038" i="9"/>
  <c r="F2054" i="9"/>
  <c r="F2070" i="9"/>
  <c r="F2086" i="9"/>
  <c r="F2102" i="9"/>
  <c r="F2118" i="9"/>
  <c r="F2134" i="9"/>
  <c r="F2150" i="9"/>
  <c r="F2166" i="9"/>
  <c r="F2182" i="9"/>
  <c r="F2198" i="9"/>
  <c r="F2214" i="9"/>
  <c r="F2230" i="9"/>
  <c r="F2246" i="9"/>
  <c r="F2262" i="9"/>
  <c r="F2278" i="9"/>
  <c r="F2294" i="9"/>
  <c r="F2310" i="9"/>
  <c r="F2326" i="9"/>
  <c r="F2342" i="9"/>
  <c r="F2358" i="9"/>
  <c r="F2374" i="9"/>
  <c r="F2390" i="9"/>
  <c r="F2406" i="9"/>
  <c r="F2422" i="9"/>
  <c r="F2438" i="9"/>
  <c r="F2454" i="9"/>
  <c r="F2470" i="9"/>
  <c r="F2486" i="9"/>
  <c r="F2502" i="9"/>
  <c r="F106" i="9"/>
  <c r="F234" i="9"/>
  <c r="F362" i="9"/>
  <c r="F490" i="9"/>
  <c r="F618" i="9"/>
  <c r="F746" i="9"/>
  <c r="F874" i="9"/>
  <c r="F1001" i="9"/>
  <c r="F1082" i="9"/>
  <c r="F1162" i="9"/>
  <c r="F1225" i="9"/>
  <c r="F1274" i="9"/>
  <c r="F1322" i="9"/>
  <c r="F1362" i="9"/>
  <c r="F1383" i="9"/>
  <c r="F1399" i="9"/>
  <c r="F1415" i="9"/>
  <c r="F1431" i="9"/>
  <c r="F1447" i="9"/>
  <c r="F1463" i="9"/>
  <c r="F1479" i="9"/>
  <c r="F1495" i="9"/>
  <c r="F1511" i="9"/>
  <c r="F1527" i="9"/>
  <c r="F1543" i="9"/>
  <c r="F1559" i="9"/>
  <c r="F1575" i="9"/>
  <c r="F1591" i="9"/>
  <c r="F1607" i="9"/>
  <c r="F1623" i="9"/>
  <c r="F1639" i="9"/>
  <c r="F1655" i="9"/>
  <c r="F1671" i="9"/>
  <c r="F1687" i="9"/>
  <c r="F1703" i="9"/>
  <c r="F1719" i="9"/>
  <c r="F1735" i="9"/>
  <c r="F1751" i="9"/>
  <c r="F1767" i="9"/>
  <c r="F1783" i="9"/>
  <c r="F1799" i="9"/>
  <c r="F1815" i="9"/>
  <c r="F1831" i="9"/>
  <c r="F1847" i="9"/>
  <c r="F1863" i="9"/>
  <c r="F1879" i="9"/>
  <c r="F1895" i="9"/>
  <c r="F1911" i="9"/>
  <c r="F1927" i="9"/>
  <c r="F1943" i="9"/>
  <c r="F1959" i="9"/>
  <c r="F1975" i="9"/>
  <c r="F1991" i="9"/>
  <c r="F2007" i="9"/>
  <c r="F2023" i="9"/>
  <c r="F2039" i="9"/>
  <c r="F2055" i="9"/>
  <c r="F2071" i="9"/>
  <c r="F2087" i="9"/>
  <c r="F2103" i="9"/>
  <c r="F2119" i="9"/>
  <c r="F2135" i="9"/>
  <c r="F2151" i="9"/>
  <c r="F2167" i="9"/>
  <c r="F2183" i="9"/>
  <c r="F2199" i="9"/>
  <c r="F2215" i="9"/>
  <c r="F2231" i="9"/>
  <c r="F2247" i="9"/>
  <c r="F2263" i="9"/>
  <c r="F2279" i="9"/>
  <c r="F2295" i="9"/>
  <c r="F2311" i="9"/>
  <c r="F2327" i="9"/>
  <c r="F2343" i="9"/>
  <c r="F2359" i="9"/>
  <c r="F2375" i="9"/>
  <c r="F2391" i="9"/>
  <c r="F2407" i="9"/>
  <c r="F2423" i="9"/>
  <c r="F2439" i="9"/>
  <c r="F2455" i="9"/>
  <c r="F2471" i="9"/>
  <c r="F2487" i="9"/>
  <c r="F2503" i="9"/>
  <c r="F2519" i="9"/>
  <c r="F107" i="9"/>
  <c r="F235" i="9"/>
  <c r="F363" i="9"/>
  <c r="F491" i="9"/>
  <c r="F619" i="9"/>
  <c r="F747" i="9"/>
  <c r="F875" i="9"/>
  <c r="F1002" i="9"/>
  <c r="F1083" i="9"/>
  <c r="F1163" i="9"/>
  <c r="F1226" i="9"/>
  <c r="F1275" i="9"/>
  <c r="F1323" i="9"/>
  <c r="F1368" i="9"/>
  <c r="F1384" i="9"/>
  <c r="F1400" i="9"/>
  <c r="F1416" i="9"/>
  <c r="F1432" i="9"/>
  <c r="F1448" i="9"/>
  <c r="F1464" i="9"/>
  <c r="F1480" i="9"/>
  <c r="F1496" i="9"/>
  <c r="F1512" i="9"/>
  <c r="F1528" i="9"/>
  <c r="F1544" i="9"/>
  <c r="F1560" i="9"/>
  <c r="F1576" i="9"/>
  <c r="F1592" i="9"/>
  <c r="F1608" i="9"/>
  <c r="F1624" i="9"/>
  <c r="F1640" i="9"/>
  <c r="F1656" i="9"/>
  <c r="F1672" i="9"/>
  <c r="F1688" i="9"/>
  <c r="F1704" i="9"/>
  <c r="F1720" i="9"/>
  <c r="F1736" i="9"/>
  <c r="F1752" i="9"/>
  <c r="F1768" i="9"/>
  <c r="F1784" i="9"/>
  <c r="F1800" i="9"/>
  <c r="F1816" i="9"/>
  <c r="F1832" i="9"/>
  <c r="F1848" i="9"/>
  <c r="F1864" i="9"/>
  <c r="F1880" i="9"/>
  <c r="F1896" i="9"/>
  <c r="F1912" i="9"/>
  <c r="F1928" i="9"/>
  <c r="F1944" i="9"/>
  <c r="F1960" i="9"/>
  <c r="F1976" i="9"/>
  <c r="F1992" i="9"/>
  <c r="F2008" i="9"/>
  <c r="F2024" i="9"/>
  <c r="F2040" i="9"/>
  <c r="F2056" i="9"/>
  <c r="F2072" i="9"/>
  <c r="F2088" i="9"/>
  <c r="F2104" i="9"/>
  <c r="F2120" i="9"/>
  <c r="F2136" i="9"/>
  <c r="F2152" i="9"/>
  <c r="F2168" i="9"/>
  <c r="F2184" i="9"/>
  <c r="F2200" i="9"/>
  <c r="F2216" i="9"/>
  <c r="F2232" i="9"/>
  <c r="F2248" i="9"/>
  <c r="F2264" i="9"/>
  <c r="F2280" i="9"/>
  <c r="F2296" i="9"/>
  <c r="F2312" i="9"/>
  <c r="F2328" i="9"/>
  <c r="F2344" i="9"/>
  <c r="F2360" i="9"/>
  <c r="F2376" i="9"/>
  <c r="F2392" i="9"/>
  <c r="F2408" i="9"/>
  <c r="F2424" i="9"/>
  <c r="F2440" i="9"/>
  <c r="F2456" i="9"/>
  <c r="F2472" i="9"/>
  <c r="F2488" i="9"/>
  <c r="F2504" i="9"/>
  <c r="F122" i="9"/>
  <c r="F250" i="9"/>
  <c r="F378" i="9"/>
  <c r="F506" i="9"/>
  <c r="F634" i="9"/>
  <c r="F762" i="9"/>
  <c r="F890" i="9"/>
  <c r="F1003" i="9"/>
  <c r="F1097" i="9"/>
  <c r="F1170" i="9"/>
  <c r="F1227" i="9"/>
  <c r="F1282" i="9"/>
  <c r="F1328" i="9"/>
  <c r="F1369" i="9"/>
  <c r="F1385" i="9"/>
  <c r="F1401" i="9"/>
  <c r="F1417" i="9"/>
  <c r="F1433" i="9"/>
  <c r="F1449" i="9"/>
  <c r="F1465" i="9"/>
  <c r="F1481" i="9"/>
  <c r="F1497" i="9"/>
  <c r="F1513" i="9"/>
  <c r="F1529" i="9"/>
  <c r="F1545" i="9"/>
  <c r="F1561" i="9"/>
  <c r="F1577" i="9"/>
  <c r="F1593" i="9"/>
  <c r="F1609" i="9"/>
  <c r="F1625" i="9"/>
  <c r="F1641" i="9"/>
  <c r="F1657" i="9"/>
  <c r="F1673" i="9"/>
  <c r="F1689" i="9"/>
  <c r="F1705" i="9"/>
  <c r="F1721" i="9"/>
  <c r="F1737" i="9"/>
  <c r="F1753" i="9"/>
  <c r="F1769" i="9"/>
  <c r="F1785" i="9"/>
  <c r="F1801" i="9"/>
  <c r="F1817" i="9"/>
  <c r="F1833" i="9"/>
  <c r="F1849" i="9"/>
  <c r="F1865" i="9"/>
  <c r="F1881" i="9"/>
  <c r="F1897" i="9"/>
  <c r="F1913" i="9"/>
  <c r="F1929" i="9"/>
  <c r="F1945" i="9"/>
  <c r="F1961" i="9"/>
  <c r="F1977" i="9"/>
  <c r="F1993" i="9"/>
  <c r="F2009" i="9"/>
  <c r="F2025" i="9"/>
  <c r="F2041" i="9"/>
  <c r="F2057" i="9"/>
  <c r="F2073" i="9"/>
  <c r="F2089" i="9"/>
  <c r="F2105" i="9"/>
  <c r="F2121" i="9"/>
  <c r="F2137" i="9"/>
  <c r="F2153" i="9"/>
  <c r="F2169" i="9"/>
  <c r="F2185" i="9"/>
  <c r="F2201" i="9"/>
  <c r="F2217" i="9"/>
  <c r="F2233" i="9"/>
  <c r="F2249" i="9"/>
  <c r="F2265" i="9"/>
  <c r="F2281" i="9"/>
  <c r="F2297" i="9"/>
  <c r="F2313" i="9"/>
  <c r="F2329" i="9"/>
  <c r="F2345" i="9"/>
  <c r="F2361" i="9"/>
  <c r="F2377" i="9"/>
  <c r="F2393" i="9"/>
  <c r="F2409" i="9"/>
  <c r="F2425" i="9"/>
  <c r="F2441" i="9"/>
  <c r="F2457" i="9"/>
  <c r="F2473" i="9"/>
  <c r="F2489" i="9"/>
  <c r="F2505" i="9"/>
  <c r="F123" i="9"/>
  <c r="F251" i="9"/>
  <c r="F379" i="9"/>
  <c r="F507" i="9"/>
  <c r="F635" i="9"/>
  <c r="F763" i="9"/>
  <c r="F891" i="9"/>
  <c r="F1017" i="9"/>
  <c r="F1098" i="9"/>
  <c r="F1177" i="9"/>
  <c r="F1234" i="9"/>
  <c r="F1288" i="9"/>
  <c r="F1330" i="9"/>
  <c r="F1370" i="9"/>
  <c r="F1386" i="9"/>
  <c r="F1402" i="9"/>
  <c r="F1418" i="9"/>
  <c r="F1434" i="9"/>
  <c r="F1450" i="9"/>
  <c r="F1466" i="9"/>
  <c r="F1482" i="9"/>
  <c r="F1498" i="9"/>
  <c r="F1514" i="9"/>
  <c r="F1530" i="9"/>
  <c r="F1546" i="9"/>
  <c r="F1562" i="9"/>
  <c r="F1578" i="9"/>
  <c r="F1594" i="9"/>
  <c r="F1610" i="9"/>
  <c r="F1626" i="9"/>
  <c r="F1642" i="9"/>
  <c r="F1658" i="9"/>
  <c r="F1674" i="9"/>
  <c r="F1690" i="9"/>
  <c r="F1706" i="9"/>
  <c r="F1722" i="9"/>
  <c r="F1738" i="9"/>
  <c r="F1754" i="9"/>
  <c r="F1770" i="9"/>
  <c r="F1786" i="9"/>
  <c r="F1802" i="9"/>
  <c r="F1818" i="9"/>
  <c r="F1834" i="9"/>
  <c r="F1850" i="9"/>
  <c r="F1866" i="9"/>
  <c r="F1882" i="9"/>
  <c r="F1898" i="9"/>
  <c r="F1914" i="9"/>
  <c r="F1930" i="9"/>
  <c r="F1946" i="9"/>
  <c r="F1962" i="9"/>
  <c r="F1978" i="9"/>
  <c r="F1994" i="9"/>
  <c r="F2010" i="9"/>
  <c r="F2026" i="9"/>
  <c r="F2042" i="9"/>
  <c r="F2058" i="9"/>
  <c r="F2074" i="9"/>
  <c r="F2090" i="9"/>
  <c r="F2106" i="9"/>
  <c r="F2122" i="9"/>
  <c r="F2138" i="9"/>
  <c r="F2154" i="9"/>
  <c r="F2170" i="9"/>
  <c r="F2186" i="9"/>
  <c r="F2202" i="9"/>
  <c r="F2218" i="9"/>
  <c r="F2234" i="9"/>
  <c r="F2250" i="9"/>
  <c r="F2266" i="9"/>
  <c r="F2282" i="9"/>
  <c r="F2298" i="9"/>
  <c r="F2314" i="9"/>
  <c r="F2330" i="9"/>
  <c r="F2346" i="9"/>
  <c r="F2362" i="9"/>
  <c r="F2378" i="9"/>
  <c r="F2394" i="9"/>
  <c r="F2410" i="9"/>
  <c r="F2426" i="9"/>
  <c r="F2442" i="9"/>
  <c r="F2458" i="9"/>
  <c r="F2474" i="9"/>
  <c r="F2490" i="9"/>
  <c r="F138" i="9"/>
  <c r="F1099" i="9"/>
  <c r="F1419" i="9"/>
  <c r="F1547" i="9"/>
  <c r="F1675" i="9"/>
  <c r="F1803" i="9"/>
  <c r="F1931" i="9"/>
  <c r="F2059" i="9"/>
  <c r="F2187" i="9"/>
  <c r="F2315" i="9"/>
  <c r="F2443" i="9"/>
  <c r="F2514" i="9"/>
  <c r="F2518" i="9"/>
  <c r="F267" i="9"/>
  <c r="F1564" i="9"/>
  <c r="F2204" i="9"/>
  <c r="F1883" i="9"/>
  <c r="F2283" i="9"/>
  <c r="F1531" i="9"/>
  <c r="F2513" i="9"/>
  <c r="F139" i="9"/>
  <c r="F1113" i="9"/>
  <c r="F1420" i="9"/>
  <c r="F1548" i="9"/>
  <c r="F1676" i="9"/>
  <c r="F1804" i="9"/>
  <c r="F1932" i="9"/>
  <c r="F2060" i="9"/>
  <c r="F2188" i="9"/>
  <c r="F2316" i="9"/>
  <c r="F2444" i="9"/>
  <c r="F2515" i="9"/>
  <c r="F1179" i="9"/>
  <c r="F1692" i="9"/>
  <c r="F1948" i="9"/>
  <c r="F2332" i="9"/>
  <c r="F1627" i="9"/>
  <c r="F2156" i="9"/>
  <c r="F1019" i="9"/>
  <c r="F266" i="9"/>
  <c r="F1178" i="9"/>
  <c r="F1435" i="9"/>
  <c r="F1563" i="9"/>
  <c r="F1691" i="9"/>
  <c r="F1819" i="9"/>
  <c r="F1947" i="9"/>
  <c r="F2075" i="9"/>
  <c r="F2203" i="9"/>
  <c r="F2331" i="9"/>
  <c r="F2459" i="9"/>
  <c r="F1436" i="9"/>
  <c r="F1820" i="9"/>
  <c r="F2076" i="9"/>
  <c r="F2460" i="9"/>
  <c r="F2011" i="9"/>
  <c r="F2498" i="9"/>
  <c r="F2155" i="9"/>
  <c r="F1915" i="9"/>
  <c r="F2044" i="9"/>
  <c r="F2520" i="9"/>
  <c r="F1660" i="9"/>
  <c r="F394" i="9"/>
  <c r="F1240" i="9"/>
  <c r="F1451" i="9"/>
  <c r="F1579" i="9"/>
  <c r="F1707" i="9"/>
  <c r="F1835" i="9"/>
  <c r="F1963" i="9"/>
  <c r="F2091" i="9"/>
  <c r="F2219" i="9"/>
  <c r="F2347" i="9"/>
  <c r="F2475" i="9"/>
  <c r="F2521" i="9"/>
  <c r="F2348" i="9"/>
  <c r="F2522" i="9"/>
  <c r="F1499" i="9"/>
  <c r="F1018" i="9"/>
  <c r="F395" i="9"/>
  <c r="F1241" i="9"/>
  <c r="F1452" i="9"/>
  <c r="F1580" i="9"/>
  <c r="F1708" i="9"/>
  <c r="F1836" i="9"/>
  <c r="F1964" i="9"/>
  <c r="F2092" i="9"/>
  <c r="F2220" i="9"/>
  <c r="F2476" i="9"/>
  <c r="F2267" i="9"/>
  <c r="F2506" i="9"/>
  <c r="F2411" i="9"/>
  <c r="F1787" i="9"/>
  <c r="F522" i="9"/>
  <c r="F1289" i="9"/>
  <c r="F1467" i="9"/>
  <c r="F1595" i="9"/>
  <c r="F1723" i="9"/>
  <c r="F1851" i="9"/>
  <c r="F1979" i="9"/>
  <c r="F2107" i="9"/>
  <c r="F2235" i="9"/>
  <c r="F2363" i="9"/>
  <c r="F2482" i="9"/>
  <c r="F2523" i="9"/>
  <c r="F2412" i="9"/>
  <c r="F2171" i="9"/>
  <c r="F2300" i="9"/>
  <c r="F523" i="9"/>
  <c r="F1290" i="9"/>
  <c r="F1468" i="9"/>
  <c r="F1596" i="9"/>
  <c r="F1724" i="9"/>
  <c r="F1852" i="9"/>
  <c r="F1980" i="9"/>
  <c r="F2108" i="9"/>
  <c r="F2236" i="9"/>
  <c r="F2364" i="9"/>
  <c r="F2491" i="9"/>
  <c r="F2524" i="9"/>
  <c r="F2492" i="9"/>
  <c r="F2496" i="9"/>
  <c r="F1755" i="9"/>
  <c r="F2507" i="9"/>
  <c r="F2508" i="9"/>
  <c r="F1659" i="9"/>
  <c r="F2428" i="9"/>
  <c r="F650" i="9"/>
  <c r="F1336" i="9"/>
  <c r="F1483" i="9"/>
  <c r="F1611" i="9"/>
  <c r="F1739" i="9"/>
  <c r="F1867" i="9"/>
  <c r="F1995" i="9"/>
  <c r="F2123" i="9"/>
  <c r="F2251" i="9"/>
  <c r="F2379" i="9"/>
  <c r="F1371" i="9"/>
  <c r="F2284" i="9"/>
  <c r="F2043" i="9"/>
  <c r="F2172" i="9"/>
  <c r="F651" i="9"/>
  <c r="F1337" i="9"/>
  <c r="F1484" i="9"/>
  <c r="F1612" i="9"/>
  <c r="F1740" i="9"/>
  <c r="F1868" i="9"/>
  <c r="F1996" i="9"/>
  <c r="F2124" i="9"/>
  <c r="F2252" i="9"/>
  <c r="F2380" i="9"/>
  <c r="F2139" i="9"/>
  <c r="F2395" i="9"/>
  <c r="F2028" i="9"/>
  <c r="F2299" i="9"/>
  <c r="F1788" i="9"/>
  <c r="F778" i="9"/>
  <c r="F2427" i="9"/>
  <c r="F1916" i="9"/>
  <c r="F779" i="9"/>
  <c r="F1372" i="9"/>
  <c r="F1500" i="9"/>
  <c r="F1628" i="9"/>
  <c r="F1756" i="9"/>
  <c r="F1884" i="9"/>
  <c r="F2012" i="9"/>
  <c r="F2140" i="9"/>
  <c r="F2268" i="9"/>
  <c r="F2396" i="9"/>
  <c r="F1403" i="9"/>
  <c r="F906" i="9"/>
  <c r="F1387" i="9"/>
  <c r="F1515" i="9"/>
  <c r="F1643" i="9"/>
  <c r="F1771" i="9"/>
  <c r="F1899" i="9"/>
  <c r="F2027" i="9"/>
  <c r="F1404" i="9"/>
  <c r="F907" i="9"/>
  <c r="F1388" i="9"/>
  <c r="F1516" i="9"/>
  <c r="F1644" i="9"/>
  <c r="F1772" i="9"/>
  <c r="F1900" i="9"/>
  <c r="F2512" i="9"/>
  <c r="F1532" i="9"/>
  <c r="F11" i="9"/>
  <c r="I11" i="9" s="1"/>
  <c r="E2525" i="9"/>
  <c r="E2541" i="9"/>
  <c r="E2557" i="9"/>
  <c r="E2573" i="9"/>
  <c r="E2589" i="9"/>
  <c r="E2605" i="9"/>
  <c r="E2621" i="9"/>
  <c r="E2637" i="9"/>
  <c r="E2653" i="9"/>
  <c r="E2669" i="9"/>
  <c r="E2685" i="9"/>
  <c r="E2701" i="9"/>
  <c r="E2717" i="9"/>
  <c r="E2733" i="9"/>
  <c r="E2749" i="9"/>
  <c r="E2765" i="9"/>
  <c r="E2781" i="9"/>
  <c r="E2797" i="9"/>
  <c r="E2813" i="9"/>
  <c r="E2829" i="9"/>
  <c r="E2845" i="9"/>
  <c r="E2861" i="9"/>
  <c r="E2877" i="9"/>
  <c r="E2893" i="9"/>
  <c r="E2909" i="9"/>
  <c r="E2925" i="9"/>
  <c r="E2941" i="9"/>
  <c r="E2957" i="9"/>
  <c r="E2973" i="9"/>
  <c r="E2989" i="9"/>
  <c r="E3005" i="9"/>
  <c r="E3021" i="9"/>
  <c r="E3037" i="9"/>
  <c r="E3053" i="9"/>
  <c r="E3069" i="9"/>
  <c r="E3085" i="9"/>
  <c r="E3101" i="9"/>
  <c r="E3117" i="9"/>
  <c r="E3133" i="9"/>
  <c r="E3149" i="9"/>
  <c r="E3165" i="9"/>
  <c r="E3181" i="9"/>
  <c r="E3197" i="9"/>
  <c r="E3213" i="9"/>
  <c r="E3229" i="9"/>
  <c r="E3245" i="9"/>
  <c r="E3261" i="9"/>
  <c r="E3277" i="9"/>
  <c r="E3293" i="9"/>
  <c r="E3309" i="9"/>
  <c r="E3325" i="9"/>
  <c r="E3341" i="9"/>
  <c r="E3357" i="9"/>
  <c r="E3373" i="9"/>
  <c r="E3389" i="9"/>
  <c r="E3405" i="9"/>
  <c r="E3421" i="9"/>
  <c r="E3437" i="9"/>
  <c r="E3453" i="9"/>
  <c r="E3469" i="9"/>
  <c r="E3485" i="9"/>
  <c r="E3501" i="9"/>
  <c r="E3517" i="9"/>
  <c r="E3533" i="9"/>
  <c r="E3549" i="9"/>
  <c r="E3565" i="9"/>
  <c r="E3581" i="9"/>
  <c r="E3597" i="9"/>
  <c r="E3613" i="9"/>
  <c r="E3629" i="9"/>
  <c r="E3645" i="9"/>
  <c r="E3661" i="9"/>
  <c r="E3677" i="9"/>
  <c r="E3693" i="9"/>
  <c r="E3709" i="9"/>
  <c r="E3725" i="9"/>
  <c r="E3741" i="9"/>
  <c r="E3757" i="9"/>
  <c r="E3773" i="9"/>
  <c r="E3789" i="9"/>
  <c r="E3805" i="9"/>
  <c r="E3821" i="9"/>
  <c r="E3837" i="9"/>
  <c r="E3853" i="9"/>
  <c r="E3869" i="9"/>
  <c r="E2526" i="9"/>
  <c r="E2542" i="9"/>
  <c r="E2558" i="9"/>
  <c r="E2574" i="9"/>
  <c r="E2590" i="9"/>
  <c r="E2606" i="9"/>
  <c r="E2622" i="9"/>
  <c r="E2638" i="9"/>
  <c r="E2654" i="9"/>
  <c r="E2670" i="9"/>
  <c r="E2686" i="9"/>
  <c r="E2702" i="9"/>
  <c r="E2718" i="9"/>
  <c r="E2734" i="9"/>
  <c r="E2750" i="9"/>
  <c r="E2766" i="9"/>
  <c r="E2782" i="9"/>
  <c r="E2798" i="9"/>
  <c r="E2814" i="9"/>
  <c r="E2830" i="9"/>
  <c r="E2846" i="9"/>
  <c r="E2862" i="9"/>
  <c r="E2878" i="9"/>
  <c r="E2894" i="9"/>
  <c r="E2910" i="9"/>
  <c r="E2926" i="9"/>
  <c r="E2942" i="9"/>
  <c r="E2958" i="9"/>
  <c r="E2974" i="9"/>
  <c r="E2990" i="9"/>
  <c r="E3006" i="9"/>
  <c r="E3022" i="9"/>
  <c r="E3038" i="9"/>
  <c r="E3054" i="9"/>
  <c r="E3070" i="9"/>
  <c r="E3086" i="9"/>
  <c r="E3102" i="9"/>
  <c r="E3118" i="9"/>
  <c r="E3134" i="9"/>
  <c r="E3150" i="9"/>
  <c r="E3166" i="9"/>
  <c r="E3182" i="9"/>
  <c r="E3198" i="9"/>
  <c r="E3214" i="9"/>
  <c r="E3230" i="9"/>
  <c r="E3246" i="9"/>
  <c r="E3262" i="9"/>
  <c r="E3278" i="9"/>
  <c r="E3294" i="9"/>
  <c r="E3310" i="9"/>
  <c r="E3326" i="9"/>
  <c r="E3342" i="9"/>
  <c r="E3358" i="9"/>
  <c r="E3374" i="9"/>
  <c r="E3390" i="9"/>
  <c r="E3406" i="9"/>
  <c r="E3422" i="9"/>
  <c r="E3438" i="9"/>
  <c r="E3454" i="9"/>
  <c r="E3470" i="9"/>
  <c r="E3486" i="9"/>
  <c r="E3502" i="9"/>
  <c r="E3518" i="9"/>
  <c r="E3534" i="9"/>
  <c r="E3550" i="9"/>
  <c r="E3566" i="9"/>
  <c r="E3582" i="9"/>
  <c r="E3598" i="9"/>
  <c r="E3614" i="9"/>
  <c r="E3630" i="9"/>
  <c r="E3646" i="9"/>
  <c r="E3662" i="9"/>
  <c r="E3678" i="9"/>
  <c r="E3694" i="9"/>
  <c r="E3710" i="9"/>
  <c r="E3726" i="9"/>
  <c r="E3742" i="9"/>
  <c r="E3758" i="9"/>
  <c r="E3774" i="9"/>
  <c r="E3790" i="9"/>
  <c r="E3806" i="9"/>
  <c r="E3822" i="9"/>
  <c r="E3838" i="9"/>
  <c r="E3854" i="9"/>
  <c r="E3870" i="9"/>
  <c r="E2527" i="9"/>
  <c r="E2543" i="9"/>
  <c r="E2559" i="9"/>
  <c r="E2575" i="9"/>
  <c r="E2591" i="9"/>
  <c r="E2607" i="9"/>
  <c r="E2623" i="9"/>
  <c r="E2639" i="9"/>
  <c r="E2655" i="9"/>
  <c r="E2671" i="9"/>
  <c r="E2687" i="9"/>
  <c r="E2703" i="9"/>
  <c r="E2719" i="9"/>
  <c r="E2735" i="9"/>
  <c r="E2751" i="9"/>
  <c r="E2767" i="9"/>
  <c r="E2783" i="9"/>
  <c r="E2799" i="9"/>
  <c r="E2815" i="9"/>
  <c r="E2831" i="9"/>
  <c r="E2847" i="9"/>
  <c r="E2863" i="9"/>
  <c r="E2879" i="9"/>
  <c r="E2895" i="9"/>
  <c r="E2911" i="9"/>
  <c r="E2927" i="9"/>
  <c r="E2943" i="9"/>
  <c r="E2959" i="9"/>
  <c r="E2975" i="9"/>
  <c r="E2991" i="9"/>
  <c r="E3007" i="9"/>
  <c r="E3023" i="9"/>
  <c r="E3039" i="9"/>
  <c r="E3055" i="9"/>
  <c r="E3071" i="9"/>
  <c r="E3087" i="9"/>
  <c r="E3103" i="9"/>
  <c r="E3119" i="9"/>
  <c r="E3135" i="9"/>
  <c r="E3151" i="9"/>
  <c r="E3167" i="9"/>
  <c r="E3183" i="9"/>
  <c r="E3199" i="9"/>
  <c r="E3215" i="9"/>
  <c r="E3231" i="9"/>
  <c r="E3247" i="9"/>
  <c r="E3263" i="9"/>
  <c r="E3279" i="9"/>
  <c r="E3295" i="9"/>
  <c r="E3311" i="9"/>
  <c r="E3327" i="9"/>
  <c r="E3343" i="9"/>
  <c r="E3359" i="9"/>
  <c r="E3375" i="9"/>
  <c r="E3391" i="9"/>
  <c r="E3407" i="9"/>
  <c r="E3423" i="9"/>
  <c r="E3439" i="9"/>
  <c r="E3455" i="9"/>
  <c r="E3471" i="9"/>
  <c r="E3487" i="9"/>
  <c r="E3503" i="9"/>
  <c r="E3519" i="9"/>
  <c r="E3535" i="9"/>
  <c r="E3551" i="9"/>
  <c r="E3567" i="9"/>
  <c r="E3583" i="9"/>
  <c r="E3599" i="9"/>
  <c r="E3615" i="9"/>
  <c r="E3631" i="9"/>
  <c r="E3647" i="9"/>
  <c r="E3663" i="9"/>
  <c r="E3679" i="9"/>
  <c r="E3695" i="9"/>
  <c r="E3711" i="9"/>
  <c r="E3727" i="9"/>
  <c r="E3743" i="9"/>
  <c r="E3759" i="9"/>
  <c r="E3775" i="9"/>
  <c r="E3791" i="9"/>
  <c r="E3807" i="9"/>
  <c r="E3823" i="9"/>
  <c r="E3839" i="9"/>
  <c r="E3855" i="9"/>
  <c r="E3871" i="9"/>
  <c r="E2528" i="9"/>
  <c r="E2544" i="9"/>
  <c r="E2560" i="9"/>
  <c r="E2576" i="9"/>
  <c r="E2592" i="9"/>
  <c r="E2608" i="9"/>
  <c r="E2624" i="9"/>
  <c r="E2640" i="9"/>
  <c r="E2656" i="9"/>
  <c r="E2672" i="9"/>
  <c r="E2688" i="9"/>
  <c r="E2704" i="9"/>
  <c r="E2720" i="9"/>
  <c r="E2736" i="9"/>
  <c r="E2752" i="9"/>
  <c r="E2768" i="9"/>
  <c r="E2784" i="9"/>
  <c r="E2800" i="9"/>
  <c r="E2816" i="9"/>
  <c r="E2832" i="9"/>
  <c r="E2848" i="9"/>
  <c r="E2864" i="9"/>
  <c r="E2880" i="9"/>
  <c r="E2896" i="9"/>
  <c r="E2912" i="9"/>
  <c r="E2928" i="9"/>
  <c r="E2944" i="9"/>
  <c r="E2960" i="9"/>
  <c r="E2976" i="9"/>
  <c r="E2992" i="9"/>
  <c r="E3008" i="9"/>
  <c r="E3024" i="9"/>
  <c r="E3040" i="9"/>
  <c r="E3056" i="9"/>
  <c r="E3072" i="9"/>
  <c r="E3088" i="9"/>
  <c r="E3104" i="9"/>
  <c r="E3120" i="9"/>
  <c r="E3136" i="9"/>
  <c r="E3152" i="9"/>
  <c r="E3168" i="9"/>
  <c r="E3184" i="9"/>
  <c r="E3200" i="9"/>
  <c r="E3216" i="9"/>
  <c r="E3232" i="9"/>
  <c r="E3248" i="9"/>
  <c r="E3264" i="9"/>
  <c r="E3280" i="9"/>
  <c r="E3296" i="9"/>
  <c r="E3312" i="9"/>
  <c r="E3328" i="9"/>
  <c r="E3344" i="9"/>
  <c r="E3360" i="9"/>
  <c r="E3376" i="9"/>
  <c r="E3392" i="9"/>
  <c r="E3408" i="9"/>
  <c r="E3424" i="9"/>
  <c r="E3440" i="9"/>
  <c r="E3456" i="9"/>
  <c r="E3472" i="9"/>
  <c r="E3488" i="9"/>
  <c r="E3504" i="9"/>
  <c r="E3520" i="9"/>
  <c r="E3536" i="9"/>
  <c r="E3552" i="9"/>
  <c r="E3568" i="9"/>
  <c r="E3584" i="9"/>
  <c r="E3600" i="9"/>
  <c r="E3616" i="9"/>
  <c r="E3632" i="9"/>
  <c r="E3648" i="9"/>
  <c r="E3664" i="9"/>
  <c r="E3680" i="9"/>
  <c r="E3696" i="9"/>
  <c r="E3712" i="9"/>
  <c r="E3728" i="9"/>
  <c r="E3744" i="9"/>
  <c r="E3760" i="9"/>
  <c r="E3776" i="9"/>
  <c r="E3792" i="9"/>
  <c r="E3808" i="9"/>
  <c r="E3824" i="9"/>
  <c r="E3840" i="9"/>
  <c r="E3856" i="9"/>
  <c r="E3872" i="9"/>
  <c r="E2529" i="9"/>
  <c r="E2545" i="9"/>
  <c r="E2561" i="9"/>
  <c r="E2577" i="9"/>
  <c r="E2593" i="9"/>
  <c r="E2609" i="9"/>
  <c r="E2625" i="9"/>
  <c r="E2641" i="9"/>
  <c r="E2657" i="9"/>
  <c r="E2673" i="9"/>
  <c r="E2689" i="9"/>
  <c r="E2705" i="9"/>
  <c r="E2721" i="9"/>
  <c r="E2737" i="9"/>
  <c r="E2753" i="9"/>
  <c r="E2769" i="9"/>
  <c r="E2785" i="9"/>
  <c r="E2801" i="9"/>
  <c r="E2817" i="9"/>
  <c r="E2833" i="9"/>
  <c r="E2849" i="9"/>
  <c r="E2865" i="9"/>
  <c r="E2881" i="9"/>
  <c r="E2897" i="9"/>
  <c r="E2913" i="9"/>
  <c r="E2929" i="9"/>
  <c r="E2945" i="9"/>
  <c r="E2961" i="9"/>
  <c r="E2977" i="9"/>
  <c r="E2993" i="9"/>
  <c r="E3009" i="9"/>
  <c r="E3025" i="9"/>
  <c r="E3041" i="9"/>
  <c r="E3057" i="9"/>
  <c r="E3073" i="9"/>
  <c r="E3089" i="9"/>
  <c r="E3105" i="9"/>
  <c r="E3121" i="9"/>
  <c r="E3137" i="9"/>
  <c r="E3153" i="9"/>
  <c r="E3169" i="9"/>
  <c r="E3185" i="9"/>
  <c r="E3201" i="9"/>
  <c r="E3217" i="9"/>
  <c r="E3233" i="9"/>
  <c r="E3249" i="9"/>
  <c r="E3265" i="9"/>
  <c r="E3281" i="9"/>
  <c r="E3297" i="9"/>
  <c r="E3313" i="9"/>
  <c r="E3329" i="9"/>
  <c r="E3345" i="9"/>
  <c r="E3361" i="9"/>
  <c r="E3377" i="9"/>
  <c r="E3393" i="9"/>
  <c r="E3409" i="9"/>
  <c r="E3425" i="9"/>
  <c r="E3441" i="9"/>
  <c r="E3457" i="9"/>
  <c r="E3473" i="9"/>
  <c r="E3489" i="9"/>
  <c r="E3505" i="9"/>
  <c r="E3521" i="9"/>
  <c r="E3537" i="9"/>
  <c r="E3553" i="9"/>
  <c r="E3569" i="9"/>
  <c r="E3585" i="9"/>
  <c r="E3601" i="9"/>
  <c r="E3617" i="9"/>
  <c r="E3633" i="9"/>
  <c r="E3649" i="9"/>
  <c r="E3665" i="9"/>
  <c r="E3681" i="9"/>
  <c r="E3697" i="9"/>
  <c r="E3713" i="9"/>
  <c r="E3729" i="9"/>
  <c r="E3745" i="9"/>
  <c r="E3761" i="9"/>
  <c r="E3777" i="9"/>
  <c r="E3793" i="9"/>
  <c r="E3809" i="9"/>
  <c r="E3825" i="9"/>
  <c r="E3841" i="9"/>
  <c r="E3857" i="9"/>
  <c r="E3873" i="9"/>
  <c r="E2530" i="9"/>
  <c r="E2546" i="9"/>
  <c r="E2562" i="9"/>
  <c r="E2578" i="9"/>
  <c r="E2594" i="9"/>
  <c r="E2610" i="9"/>
  <c r="E2626" i="9"/>
  <c r="E2642" i="9"/>
  <c r="E2658" i="9"/>
  <c r="E2674" i="9"/>
  <c r="E2690" i="9"/>
  <c r="E2706" i="9"/>
  <c r="E2722" i="9"/>
  <c r="E2738" i="9"/>
  <c r="E2754" i="9"/>
  <c r="E2770" i="9"/>
  <c r="E2786" i="9"/>
  <c r="E2802" i="9"/>
  <c r="E2818" i="9"/>
  <c r="E2834" i="9"/>
  <c r="E2850" i="9"/>
  <c r="E2866" i="9"/>
  <c r="E2882" i="9"/>
  <c r="E2898" i="9"/>
  <c r="E2914" i="9"/>
  <c r="E2930" i="9"/>
  <c r="E2946" i="9"/>
  <c r="E2962" i="9"/>
  <c r="E2978" i="9"/>
  <c r="E2994" i="9"/>
  <c r="E3010" i="9"/>
  <c r="E3026" i="9"/>
  <c r="E3042" i="9"/>
  <c r="E3058" i="9"/>
  <c r="E3074" i="9"/>
  <c r="E3090" i="9"/>
  <c r="E3106" i="9"/>
  <c r="E3122" i="9"/>
  <c r="E3138" i="9"/>
  <c r="E3154" i="9"/>
  <c r="E3170" i="9"/>
  <c r="E3186" i="9"/>
  <c r="E3202" i="9"/>
  <c r="E3218" i="9"/>
  <c r="E3234" i="9"/>
  <c r="E3250" i="9"/>
  <c r="E3266" i="9"/>
  <c r="E3282" i="9"/>
  <c r="E3298" i="9"/>
  <c r="E3314" i="9"/>
  <c r="E3330" i="9"/>
  <c r="E3346" i="9"/>
  <c r="E3362" i="9"/>
  <c r="E3378" i="9"/>
  <c r="E3394" i="9"/>
  <c r="E3410" i="9"/>
  <c r="E3426" i="9"/>
  <c r="E3442" i="9"/>
  <c r="E3458" i="9"/>
  <c r="E3474" i="9"/>
  <c r="E3490" i="9"/>
  <c r="E3506" i="9"/>
  <c r="E3522" i="9"/>
  <c r="E3538" i="9"/>
  <c r="E3554" i="9"/>
  <c r="E3570" i="9"/>
  <c r="E3586" i="9"/>
  <c r="E3602" i="9"/>
  <c r="E3618" i="9"/>
  <c r="E3634" i="9"/>
  <c r="E3650" i="9"/>
  <c r="E3666" i="9"/>
  <c r="E3682" i="9"/>
  <c r="E3698" i="9"/>
  <c r="E3714" i="9"/>
  <c r="E3730" i="9"/>
  <c r="E3746" i="9"/>
  <c r="E3762" i="9"/>
  <c r="E3778" i="9"/>
  <c r="E3794" i="9"/>
  <c r="E3810" i="9"/>
  <c r="E3826" i="9"/>
  <c r="E3842" i="9"/>
  <c r="E3858" i="9"/>
  <c r="E3874" i="9"/>
  <c r="E2531" i="9"/>
  <c r="E2547" i="9"/>
  <c r="E2563" i="9"/>
  <c r="E2579" i="9"/>
  <c r="E2595" i="9"/>
  <c r="E2611" i="9"/>
  <c r="E2627" i="9"/>
  <c r="E2643" i="9"/>
  <c r="E2659" i="9"/>
  <c r="E2675" i="9"/>
  <c r="E2691" i="9"/>
  <c r="E2707" i="9"/>
  <c r="E2723" i="9"/>
  <c r="E2739" i="9"/>
  <c r="E2755" i="9"/>
  <c r="E2771" i="9"/>
  <c r="E2787" i="9"/>
  <c r="E2803" i="9"/>
  <c r="E2819" i="9"/>
  <c r="E2835" i="9"/>
  <c r="E2851" i="9"/>
  <c r="E2867" i="9"/>
  <c r="E2883" i="9"/>
  <c r="E2899" i="9"/>
  <c r="E2915" i="9"/>
  <c r="E2931" i="9"/>
  <c r="E2947" i="9"/>
  <c r="E2963" i="9"/>
  <c r="E2979" i="9"/>
  <c r="E2995" i="9"/>
  <c r="E3011" i="9"/>
  <c r="E3027" i="9"/>
  <c r="E3043" i="9"/>
  <c r="E3059" i="9"/>
  <c r="E3075" i="9"/>
  <c r="E3091" i="9"/>
  <c r="E3107" i="9"/>
  <c r="E3123" i="9"/>
  <c r="E3139" i="9"/>
  <c r="E3155" i="9"/>
  <c r="E3171" i="9"/>
  <c r="E3187" i="9"/>
  <c r="E3203" i="9"/>
  <c r="E3219" i="9"/>
  <c r="E3235" i="9"/>
  <c r="E3251" i="9"/>
  <c r="E3267" i="9"/>
  <c r="E3283" i="9"/>
  <c r="E3299" i="9"/>
  <c r="E3315" i="9"/>
  <c r="E3331" i="9"/>
  <c r="E3347" i="9"/>
  <c r="E3363" i="9"/>
  <c r="E3379" i="9"/>
  <c r="E3395" i="9"/>
  <c r="E3411" i="9"/>
  <c r="E3427" i="9"/>
  <c r="E3443" i="9"/>
  <c r="E3459" i="9"/>
  <c r="E3475" i="9"/>
  <c r="E3491" i="9"/>
  <c r="E3507" i="9"/>
  <c r="E3523" i="9"/>
  <c r="E3539" i="9"/>
  <c r="E3555" i="9"/>
  <c r="E3571" i="9"/>
  <c r="E3587" i="9"/>
  <c r="E3603" i="9"/>
  <c r="E3619" i="9"/>
  <c r="E3635" i="9"/>
  <c r="E3651" i="9"/>
  <c r="E3667" i="9"/>
  <c r="E3683" i="9"/>
  <c r="E3699" i="9"/>
  <c r="E3715" i="9"/>
  <c r="E3731" i="9"/>
  <c r="E3747" i="9"/>
  <c r="E3763" i="9"/>
  <c r="E3779" i="9"/>
  <c r="E3795" i="9"/>
  <c r="E3811" i="9"/>
  <c r="E3827" i="9"/>
  <c r="E3843" i="9"/>
  <c r="E2532" i="9"/>
  <c r="E2548" i="9"/>
  <c r="E2564" i="9"/>
  <c r="E2580" i="9"/>
  <c r="E2596" i="9"/>
  <c r="E2612" i="9"/>
  <c r="E2628" i="9"/>
  <c r="E2644" i="9"/>
  <c r="E2660" i="9"/>
  <c r="E2676" i="9"/>
  <c r="E2692" i="9"/>
  <c r="E2708" i="9"/>
  <c r="E2724" i="9"/>
  <c r="E2740" i="9"/>
  <c r="E2756" i="9"/>
  <c r="E2772" i="9"/>
  <c r="E2788" i="9"/>
  <c r="E2804" i="9"/>
  <c r="E2820" i="9"/>
  <c r="E2836" i="9"/>
  <c r="E2852" i="9"/>
  <c r="E2868" i="9"/>
  <c r="E2884" i="9"/>
  <c r="E2900" i="9"/>
  <c r="E2916" i="9"/>
  <c r="E2932" i="9"/>
  <c r="E2948" i="9"/>
  <c r="E2964" i="9"/>
  <c r="E2980" i="9"/>
  <c r="E2996" i="9"/>
  <c r="E3012" i="9"/>
  <c r="E3028" i="9"/>
  <c r="E3044" i="9"/>
  <c r="E3060" i="9"/>
  <c r="E3076" i="9"/>
  <c r="E3092" i="9"/>
  <c r="E3108" i="9"/>
  <c r="E3124" i="9"/>
  <c r="E3140" i="9"/>
  <c r="E3156" i="9"/>
  <c r="E3172" i="9"/>
  <c r="E3188" i="9"/>
  <c r="E3204" i="9"/>
  <c r="E3220" i="9"/>
  <c r="E3236" i="9"/>
  <c r="E3252" i="9"/>
  <c r="E3268" i="9"/>
  <c r="E3284" i="9"/>
  <c r="E3300" i="9"/>
  <c r="E3316" i="9"/>
  <c r="E3332" i="9"/>
  <c r="E3348" i="9"/>
  <c r="E3364" i="9"/>
  <c r="E3380" i="9"/>
  <c r="E3396" i="9"/>
  <c r="E3412" i="9"/>
  <c r="E3428" i="9"/>
  <c r="E3444" i="9"/>
  <c r="E3460" i="9"/>
  <c r="E3476" i="9"/>
  <c r="E3492" i="9"/>
  <c r="E3508" i="9"/>
  <c r="E3524" i="9"/>
  <c r="E3540" i="9"/>
  <c r="E3556" i="9"/>
  <c r="E3572" i="9"/>
  <c r="E3588" i="9"/>
  <c r="E3604" i="9"/>
  <c r="E3620" i="9"/>
  <c r="E3636" i="9"/>
  <c r="E3652" i="9"/>
  <c r="E3668" i="9"/>
  <c r="E3684" i="9"/>
  <c r="E3700" i="9"/>
  <c r="E3716" i="9"/>
  <c r="E3732" i="9"/>
  <c r="E3748" i="9"/>
  <c r="E3764" i="9"/>
  <c r="E3780" i="9"/>
  <c r="E3796" i="9"/>
  <c r="E3812" i="9"/>
  <c r="E3828" i="9"/>
  <c r="E3844" i="9"/>
  <c r="E3860" i="9"/>
  <c r="E3876" i="9"/>
  <c r="E2533" i="9"/>
  <c r="E2549" i="9"/>
  <c r="E2565" i="9"/>
  <c r="E2581" i="9"/>
  <c r="E2597" i="9"/>
  <c r="E2613" i="9"/>
  <c r="E2629" i="9"/>
  <c r="E2645" i="9"/>
  <c r="E2661" i="9"/>
  <c r="E2677" i="9"/>
  <c r="E2693" i="9"/>
  <c r="E2709" i="9"/>
  <c r="E2725" i="9"/>
  <c r="E2741" i="9"/>
  <c r="E2757" i="9"/>
  <c r="E2773" i="9"/>
  <c r="E2789" i="9"/>
  <c r="E2805" i="9"/>
  <c r="E2821" i="9"/>
  <c r="E2837" i="9"/>
  <c r="E2853" i="9"/>
  <c r="E2869" i="9"/>
  <c r="E2885" i="9"/>
  <c r="E2901" i="9"/>
  <c r="E2917" i="9"/>
  <c r="E2933" i="9"/>
  <c r="E2949" i="9"/>
  <c r="E2965" i="9"/>
  <c r="E2981" i="9"/>
  <c r="E2997" i="9"/>
  <c r="E3013" i="9"/>
  <c r="E3029" i="9"/>
  <c r="E3045" i="9"/>
  <c r="E3061" i="9"/>
  <c r="E3077" i="9"/>
  <c r="E3093" i="9"/>
  <c r="E3109" i="9"/>
  <c r="E3125" i="9"/>
  <c r="E3141" i="9"/>
  <c r="E3157" i="9"/>
  <c r="E3173" i="9"/>
  <c r="E3189" i="9"/>
  <c r="E3205" i="9"/>
  <c r="E3221" i="9"/>
  <c r="E3237" i="9"/>
  <c r="E3253" i="9"/>
  <c r="E3269" i="9"/>
  <c r="E3285" i="9"/>
  <c r="E3301" i="9"/>
  <c r="E3317" i="9"/>
  <c r="E3333" i="9"/>
  <c r="E3349" i="9"/>
  <c r="E3365" i="9"/>
  <c r="E3381" i="9"/>
  <c r="E3397" i="9"/>
  <c r="E3413" i="9"/>
  <c r="E3429" i="9"/>
  <c r="E3445" i="9"/>
  <c r="E3461" i="9"/>
  <c r="E3477" i="9"/>
  <c r="E3493" i="9"/>
  <c r="E3509" i="9"/>
  <c r="E3525" i="9"/>
  <c r="E3541" i="9"/>
  <c r="E3557" i="9"/>
  <c r="E3573" i="9"/>
  <c r="E3589" i="9"/>
  <c r="E3605" i="9"/>
  <c r="E3621" i="9"/>
  <c r="E3637" i="9"/>
  <c r="E3653" i="9"/>
  <c r="E3669" i="9"/>
  <c r="E3685" i="9"/>
  <c r="E3701" i="9"/>
  <c r="E3717" i="9"/>
  <c r="E3733" i="9"/>
  <c r="E3749" i="9"/>
  <c r="E3765" i="9"/>
  <c r="E3781" i="9"/>
  <c r="E3797" i="9"/>
  <c r="E3813" i="9"/>
  <c r="E3829" i="9"/>
  <c r="E3845" i="9"/>
  <c r="E3861" i="9"/>
  <c r="E3877" i="9"/>
  <c r="E2534" i="9"/>
  <c r="E2550" i="9"/>
  <c r="E2566" i="9"/>
  <c r="E2582" i="9"/>
  <c r="E2598" i="9"/>
  <c r="E2614" i="9"/>
  <c r="E2630" i="9"/>
  <c r="E2646" i="9"/>
  <c r="E2662" i="9"/>
  <c r="E2678" i="9"/>
  <c r="E2694" i="9"/>
  <c r="E2710" i="9"/>
  <c r="E2726" i="9"/>
  <c r="E2742" i="9"/>
  <c r="E2758" i="9"/>
  <c r="E2774" i="9"/>
  <c r="E2790" i="9"/>
  <c r="E2806" i="9"/>
  <c r="E2822" i="9"/>
  <c r="E2838" i="9"/>
  <c r="E2854" i="9"/>
  <c r="E2870" i="9"/>
  <c r="E2886" i="9"/>
  <c r="E2902" i="9"/>
  <c r="E2918" i="9"/>
  <c r="E2934" i="9"/>
  <c r="E2950" i="9"/>
  <c r="E2966" i="9"/>
  <c r="E2982" i="9"/>
  <c r="E2998" i="9"/>
  <c r="E3014" i="9"/>
  <c r="E3030" i="9"/>
  <c r="E3046" i="9"/>
  <c r="E3062" i="9"/>
  <c r="E3078" i="9"/>
  <c r="E3094" i="9"/>
  <c r="E3110" i="9"/>
  <c r="E3126" i="9"/>
  <c r="E3142" i="9"/>
  <c r="E3158" i="9"/>
  <c r="E3174" i="9"/>
  <c r="E3190" i="9"/>
  <c r="E3206" i="9"/>
  <c r="E3222" i="9"/>
  <c r="E3238" i="9"/>
  <c r="E3254" i="9"/>
  <c r="E3270" i="9"/>
  <c r="E3286" i="9"/>
  <c r="E3302" i="9"/>
  <c r="E3318" i="9"/>
  <c r="E3334" i="9"/>
  <c r="E3350" i="9"/>
  <c r="E3366" i="9"/>
  <c r="E3382" i="9"/>
  <c r="E3398" i="9"/>
  <c r="E3414" i="9"/>
  <c r="E3430" i="9"/>
  <c r="E3446" i="9"/>
  <c r="E3462" i="9"/>
  <c r="E3478" i="9"/>
  <c r="E3494" i="9"/>
  <c r="E3510" i="9"/>
  <c r="E3526" i="9"/>
  <c r="E3542" i="9"/>
  <c r="E3558" i="9"/>
  <c r="E3574" i="9"/>
  <c r="E3590" i="9"/>
  <c r="E3606" i="9"/>
  <c r="E3622" i="9"/>
  <c r="E3638" i="9"/>
  <c r="E3654" i="9"/>
  <c r="E3670" i="9"/>
  <c r="E3686" i="9"/>
  <c r="E3702" i="9"/>
  <c r="E3718" i="9"/>
  <c r="E3734" i="9"/>
  <c r="E3750" i="9"/>
  <c r="E3766" i="9"/>
  <c r="E3782" i="9"/>
  <c r="E3798" i="9"/>
  <c r="E3814" i="9"/>
  <c r="E3830" i="9"/>
  <c r="E3846" i="9"/>
  <c r="E3862" i="9"/>
  <c r="E3878" i="9"/>
  <c r="E2535" i="9"/>
  <c r="E2551" i="9"/>
  <c r="E2567" i="9"/>
  <c r="E2583" i="9"/>
  <c r="E2599" i="9"/>
  <c r="E2615" i="9"/>
  <c r="E2631" i="9"/>
  <c r="E2647" i="9"/>
  <c r="E2663" i="9"/>
  <c r="E2679" i="9"/>
  <c r="E2695" i="9"/>
  <c r="E2711" i="9"/>
  <c r="E2727" i="9"/>
  <c r="E2743" i="9"/>
  <c r="E2759" i="9"/>
  <c r="E2775" i="9"/>
  <c r="E2791" i="9"/>
  <c r="E2807" i="9"/>
  <c r="E2823" i="9"/>
  <c r="E2839" i="9"/>
  <c r="E2855" i="9"/>
  <c r="E2871" i="9"/>
  <c r="E2887" i="9"/>
  <c r="E2903" i="9"/>
  <c r="E2919" i="9"/>
  <c r="E2935" i="9"/>
  <c r="E2951" i="9"/>
  <c r="E2967" i="9"/>
  <c r="E2983" i="9"/>
  <c r="E2999" i="9"/>
  <c r="E3015" i="9"/>
  <c r="E3031" i="9"/>
  <c r="E3047" i="9"/>
  <c r="E3063" i="9"/>
  <c r="E3079" i="9"/>
  <c r="E3095" i="9"/>
  <c r="E3111" i="9"/>
  <c r="E3127" i="9"/>
  <c r="E3143" i="9"/>
  <c r="E3159" i="9"/>
  <c r="E3175" i="9"/>
  <c r="E3191" i="9"/>
  <c r="E3207" i="9"/>
  <c r="E3223" i="9"/>
  <c r="E3239" i="9"/>
  <c r="E3255" i="9"/>
  <c r="E3271" i="9"/>
  <c r="E3287" i="9"/>
  <c r="E3303" i="9"/>
  <c r="E3319" i="9"/>
  <c r="E3335" i="9"/>
  <c r="E3351" i="9"/>
  <c r="E3367" i="9"/>
  <c r="E3383" i="9"/>
  <c r="E3399" i="9"/>
  <c r="E3415" i="9"/>
  <c r="E3431" i="9"/>
  <c r="E3447" i="9"/>
  <c r="E3463" i="9"/>
  <c r="E3479" i="9"/>
  <c r="E3495" i="9"/>
  <c r="E3511" i="9"/>
  <c r="E3527" i="9"/>
  <c r="E3543" i="9"/>
  <c r="E3559" i="9"/>
  <c r="E3575" i="9"/>
  <c r="E3591" i="9"/>
  <c r="E3607" i="9"/>
  <c r="E3623" i="9"/>
  <c r="E3639" i="9"/>
  <c r="E3655" i="9"/>
  <c r="E3671" i="9"/>
  <c r="E3687" i="9"/>
  <c r="E3703" i="9"/>
  <c r="E3719" i="9"/>
  <c r="E3735" i="9"/>
  <c r="E3751" i="9"/>
  <c r="E2536" i="9"/>
  <c r="E2552" i="9"/>
  <c r="E2568" i="9"/>
  <c r="E2584" i="9"/>
  <c r="E2600" i="9"/>
  <c r="E2616" i="9"/>
  <c r="E2632" i="9"/>
  <c r="E2648" i="9"/>
  <c r="E2664" i="9"/>
  <c r="E2680" i="9"/>
  <c r="E2696" i="9"/>
  <c r="E2712" i="9"/>
  <c r="E2728" i="9"/>
  <c r="E2744" i="9"/>
  <c r="E2760" i="9"/>
  <c r="E2776" i="9"/>
  <c r="E2792" i="9"/>
  <c r="E2808" i="9"/>
  <c r="E2824" i="9"/>
  <c r="E2840" i="9"/>
  <c r="E2856" i="9"/>
  <c r="E2872" i="9"/>
  <c r="E2888" i="9"/>
  <c r="E2904" i="9"/>
  <c r="E2920" i="9"/>
  <c r="E2936" i="9"/>
  <c r="E2952" i="9"/>
  <c r="E2968" i="9"/>
  <c r="E2984" i="9"/>
  <c r="E3000" i="9"/>
  <c r="E3016" i="9"/>
  <c r="E3032" i="9"/>
  <c r="E3048" i="9"/>
  <c r="E3064" i="9"/>
  <c r="E3080" i="9"/>
  <c r="E3096" i="9"/>
  <c r="E3112" i="9"/>
  <c r="E3128" i="9"/>
  <c r="E3144" i="9"/>
  <c r="E3160" i="9"/>
  <c r="E3176" i="9"/>
  <c r="E3192" i="9"/>
  <c r="E3208" i="9"/>
  <c r="E3224" i="9"/>
  <c r="E3240" i="9"/>
  <c r="E3256" i="9"/>
  <c r="E3272" i="9"/>
  <c r="E3288" i="9"/>
  <c r="E3304" i="9"/>
  <c r="E3320" i="9"/>
  <c r="E3336" i="9"/>
  <c r="E3352" i="9"/>
  <c r="E3368" i="9"/>
  <c r="E3384" i="9"/>
  <c r="E3400" i="9"/>
  <c r="E3416" i="9"/>
  <c r="E3432" i="9"/>
  <c r="E3448" i="9"/>
  <c r="E3464" i="9"/>
  <c r="E3480" i="9"/>
  <c r="E3496" i="9"/>
  <c r="E3512" i="9"/>
  <c r="E3528" i="9"/>
  <c r="E3544" i="9"/>
  <c r="E3560" i="9"/>
  <c r="E3576" i="9"/>
  <c r="E3592" i="9"/>
  <c r="E3608" i="9"/>
  <c r="E3624" i="9"/>
  <c r="E3640" i="9"/>
  <c r="E3656" i="9"/>
  <c r="E3672" i="9"/>
  <c r="E3688" i="9"/>
  <c r="E3704" i="9"/>
  <c r="E3720" i="9"/>
  <c r="E3736" i="9"/>
  <c r="E2537" i="9"/>
  <c r="E2553" i="9"/>
  <c r="E2569" i="9"/>
  <c r="E2585" i="9"/>
  <c r="E2601" i="9"/>
  <c r="E2617" i="9"/>
  <c r="E2633" i="9"/>
  <c r="E2649" i="9"/>
  <c r="E2665" i="9"/>
  <c r="E2681" i="9"/>
  <c r="E2697" i="9"/>
  <c r="E2713" i="9"/>
  <c r="E2729" i="9"/>
  <c r="E2745" i="9"/>
  <c r="E2761" i="9"/>
  <c r="E2777" i="9"/>
  <c r="E2793" i="9"/>
  <c r="E2809" i="9"/>
  <c r="E2825" i="9"/>
  <c r="E2841" i="9"/>
  <c r="E2857" i="9"/>
  <c r="E2873" i="9"/>
  <c r="E2889" i="9"/>
  <c r="E2905" i="9"/>
  <c r="E2921" i="9"/>
  <c r="E2937" i="9"/>
  <c r="E2953" i="9"/>
  <c r="E2969" i="9"/>
  <c r="E2985" i="9"/>
  <c r="E3001" i="9"/>
  <c r="E3017" i="9"/>
  <c r="E3033" i="9"/>
  <c r="E3049" i="9"/>
  <c r="E3065" i="9"/>
  <c r="E3081" i="9"/>
  <c r="E3097" i="9"/>
  <c r="E3113" i="9"/>
  <c r="E3129" i="9"/>
  <c r="E3145" i="9"/>
  <c r="E3161" i="9"/>
  <c r="E3177" i="9"/>
  <c r="E3193" i="9"/>
  <c r="E3209" i="9"/>
  <c r="E3225" i="9"/>
  <c r="E2539" i="9"/>
  <c r="E2555" i="9"/>
  <c r="E2571" i="9"/>
  <c r="E2587" i="9"/>
  <c r="E2603" i="9"/>
  <c r="E2619" i="9"/>
  <c r="E2635" i="9"/>
  <c r="E2651" i="9"/>
  <c r="E2667" i="9"/>
  <c r="E2683" i="9"/>
  <c r="E2699" i="9"/>
  <c r="E2715" i="9"/>
  <c r="E2731" i="9"/>
  <c r="E2747" i="9"/>
  <c r="E2763" i="9"/>
  <c r="E2779" i="9"/>
  <c r="E2795" i="9"/>
  <c r="E2811" i="9"/>
  <c r="E2827" i="9"/>
  <c r="E2843" i="9"/>
  <c r="E2859" i="9"/>
  <c r="E2875" i="9"/>
  <c r="E2891" i="9"/>
  <c r="E2907" i="9"/>
  <c r="E2923" i="9"/>
  <c r="E2939" i="9"/>
  <c r="E2955" i="9"/>
  <c r="E2971" i="9"/>
  <c r="E2987" i="9"/>
  <c r="E3003" i="9"/>
  <c r="E3019" i="9"/>
  <c r="E3035" i="9"/>
  <c r="E3051" i="9"/>
  <c r="E3067" i="9"/>
  <c r="E3083" i="9"/>
  <c r="E3099" i="9"/>
  <c r="E3115" i="9"/>
  <c r="E3131" i="9"/>
  <c r="E3147" i="9"/>
  <c r="E3163" i="9"/>
  <c r="E3179" i="9"/>
  <c r="E3195" i="9"/>
  <c r="E3211" i="9"/>
  <c r="E3227" i="9"/>
  <c r="E3243" i="9"/>
  <c r="E3259" i="9"/>
  <c r="E3275" i="9"/>
  <c r="E3291" i="9"/>
  <c r="E3307" i="9"/>
  <c r="E2540" i="9"/>
  <c r="E2556" i="9"/>
  <c r="E2572" i="9"/>
  <c r="E2588" i="9"/>
  <c r="E2604" i="9"/>
  <c r="E2620" i="9"/>
  <c r="E2636" i="9"/>
  <c r="E2652" i="9"/>
  <c r="E2668" i="9"/>
  <c r="E2684" i="9"/>
  <c r="E2700" i="9"/>
  <c r="E2716" i="9"/>
  <c r="E2732" i="9"/>
  <c r="E2748" i="9"/>
  <c r="E2764" i="9"/>
  <c r="E2780" i="9"/>
  <c r="E2796" i="9"/>
  <c r="E2812" i="9"/>
  <c r="E2828" i="9"/>
  <c r="E2844" i="9"/>
  <c r="E2860" i="9"/>
  <c r="E2876" i="9"/>
  <c r="E2892" i="9"/>
  <c r="E2908" i="9"/>
  <c r="E2924" i="9"/>
  <c r="E2940" i="9"/>
  <c r="E2956" i="9"/>
  <c r="E2972" i="9"/>
  <c r="E2988" i="9"/>
  <c r="E3004" i="9"/>
  <c r="E3020" i="9"/>
  <c r="E3036" i="9"/>
  <c r="E3052" i="9"/>
  <c r="E3068" i="9"/>
  <c r="E3084" i="9"/>
  <c r="E3100" i="9"/>
  <c r="E3116" i="9"/>
  <c r="E3132" i="9"/>
  <c r="E3148" i="9"/>
  <c r="E3164" i="9"/>
  <c r="E3180" i="9"/>
  <c r="E3196" i="9"/>
  <c r="E3212" i="9"/>
  <c r="E3228" i="9"/>
  <c r="E3244" i="9"/>
  <c r="E3260" i="9"/>
  <c r="E3276" i="9"/>
  <c r="E3292" i="9"/>
  <c r="E3308" i="9"/>
  <c r="E3324" i="9"/>
  <c r="E2538" i="9"/>
  <c r="E2794" i="9"/>
  <c r="E3050" i="9"/>
  <c r="E3273" i="9"/>
  <c r="E3356" i="9"/>
  <c r="E3420" i="9"/>
  <c r="E3484" i="9"/>
  <c r="E3548" i="9"/>
  <c r="E3612" i="9"/>
  <c r="E3676" i="9"/>
  <c r="E3740" i="9"/>
  <c r="E3787" i="9"/>
  <c r="E3833" i="9"/>
  <c r="E3868" i="9"/>
  <c r="E3893" i="9"/>
  <c r="E3909" i="9"/>
  <c r="E3925" i="9"/>
  <c r="E3941" i="9"/>
  <c r="E3957" i="9"/>
  <c r="E3973" i="9"/>
  <c r="E3989" i="9"/>
  <c r="E4005" i="9"/>
  <c r="E4021" i="9"/>
  <c r="E4037" i="9"/>
  <c r="E4053" i="9"/>
  <c r="E4069" i="9"/>
  <c r="E4085" i="9"/>
  <c r="E4101" i="9"/>
  <c r="E4117" i="9"/>
  <c r="E4133" i="9"/>
  <c r="E4149" i="9"/>
  <c r="E4165" i="9"/>
  <c r="E4181" i="9"/>
  <c r="E4197" i="9"/>
  <c r="E4213" i="9"/>
  <c r="E4229" i="9"/>
  <c r="E4245" i="9"/>
  <c r="E4261" i="9"/>
  <c r="E4277" i="9"/>
  <c r="E4293" i="9"/>
  <c r="E4309" i="9"/>
  <c r="E4325" i="9"/>
  <c r="E4341" i="9"/>
  <c r="E4357" i="9"/>
  <c r="E4373" i="9"/>
  <c r="E4389" i="9"/>
  <c r="E4405" i="9"/>
  <c r="E4421" i="9"/>
  <c r="E4437" i="9"/>
  <c r="E4453" i="9"/>
  <c r="E4469" i="9"/>
  <c r="E4485" i="9"/>
  <c r="E4501" i="9"/>
  <c r="E4517" i="9"/>
  <c r="E4533" i="9"/>
  <c r="E4549" i="9"/>
  <c r="E4565" i="9"/>
  <c r="E4581" i="9"/>
  <c r="E4597" i="9"/>
  <c r="E4613" i="9"/>
  <c r="E4629" i="9"/>
  <c r="E4645" i="9"/>
  <c r="E4661" i="9"/>
  <c r="E4677" i="9"/>
  <c r="E4693" i="9"/>
  <c r="E4709" i="9"/>
  <c r="E4725" i="9"/>
  <c r="E4741" i="9"/>
  <c r="E4757" i="9"/>
  <c r="E4773" i="9"/>
  <c r="E4789" i="9"/>
  <c r="E4805" i="9"/>
  <c r="E4821" i="9"/>
  <c r="E4837" i="9"/>
  <c r="E4853" i="9"/>
  <c r="E4869" i="9"/>
  <c r="E4885" i="9"/>
  <c r="E4901" i="9"/>
  <c r="E4917" i="9"/>
  <c r="E4933" i="9"/>
  <c r="E4949" i="9"/>
  <c r="E4965" i="9"/>
  <c r="E4981" i="9"/>
  <c r="E4997" i="9"/>
  <c r="E5013" i="9"/>
  <c r="E5029" i="9"/>
  <c r="E2554" i="9"/>
  <c r="E2810" i="9"/>
  <c r="E3066" i="9"/>
  <c r="E3274" i="9"/>
  <c r="E3369" i="9"/>
  <c r="E3433" i="9"/>
  <c r="E3497" i="9"/>
  <c r="E3561" i="9"/>
  <c r="E3625" i="9"/>
  <c r="E3689" i="9"/>
  <c r="E3752" i="9"/>
  <c r="E3788" i="9"/>
  <c r="E3834" i="9"/>
  <c r="E3875" i="9"/>
  <c r="E3894" i="9"/>
  <c r="E3910" i="9"/>
  <c r="E3926" i="9"/>
  <c r="E3942" i="9"/>
  <c r="E3958" i="9"/>
  <c r="E3974" i="9"/>
  <c r="E3990" i="9"/>
  <c r="E4006" i="9"/>
  <c r="E4022" i="9"/>
  <c r="E4038" i="9"/>
  <c r="E4054" i="9"/>
  <c r="E4070" i="9"/>
  <c r="E4086" i="9"/>
  <c r="E4102" i="9"/>
  <c r="E4118" i="9"/>
  <c r="E4134" i="9"/>
  <c r="E4150" i="9"/>
  <c r="E4166" i="9"/>
  <c r="E4182" i="9"/>
  <c r="E4198" i="9"/>
  <c r="E4214" i="9"/>
  <c r="E4230" i="9"/>
  <c r="E4246" i="9"/>
  <c r="E4262" i="9"/>
  <c r="E4278" i="9"/>
  <c r="E4294" i="9"/>
  <c r="E4310" i="9"/>
  <c r="E4326" i="9"/>
  <c r="E4342" i="9"/>
  <c r="E4358" i="9"/>
  <c r="E4374" i="9"/>
  <c r="E4390" i="9"/>
  <c r="E4406" i="9"/>
  <c r="E4422" i="9"/>
  <c r="E4438" i="9"/>
  <c r="E4454" i="9"/>
  <c r="E4470" i="9"/>
  <c r="E4486" i="9"/>
  <c r="E4502" i="9"/>
  <c r="E4518" i="9"/>
  <c r="E4534" i="9"/>
  <c r="E4550" i="9"/>
  <c r="E4566" i="9"/>
  <c r="E4582" i="9"/>
  <c r="E4598" i="9"/>
  <c r="E4614" i="9"/>
  <c r="E4630" i="9"/>
  <c r="E4646" i="9"/>
  <c r="E4662" i="9"/>
  <c r="E4678" i="9"/>
  <c r="E4694" i="9"/>
  <c r="E4710" i="9"/>
  <c r="E4726" i="9"/>
  <c r="E4742" i="9"/>
  <c r="E4758" i="9"/>
  <c r="E4774" i="9"/>
  <c r="E4790" i="9"/>
  <c r="E4806" i="9"/>
  <c r="E4822" i="9"/>
  <c r="E4838" i="9"/>
  <c r="E4854" i="9"/>
  <c r="E4870" i="9"/>
  <c r="E4886" i="9"/>
  <c r="E4902" i="9"/>
  <c r="E4918" i="9"/>
  <c r="E4934" i="9"/>
  <c r="E4950" i="9"/>
  <c r="E4966" i="9"/>
  <c r="E4982" i="9"/>
  <c r="E4998" i="9"/>
  <c r="E5014" i="9"/>
  <c r="E5030" i="9"/>
  <c r="E2570" i="9"/>
  <c r="E2826" i="9"/>
  <c r="E3082" i="9"/>
  <c r="E3289" i="9"/>
  <c r="E3370" i="9"/>
  <c r="E3434" i="9"/>
  <c r="E3498" i="9"/>
  <c r="E3562" i="9"/>
  <c r="E3626" i="9"/>
  <c r="E3690" i="9"/>
  <c r="E3753" i="9"/>
  <c r="E3799" i="9"/>
  <c r="E3835" i="9"/>
  <c r="E3879" i="9"/>
  <c r="E3895" i="9"/>
  <c r="E3911" i="9"/>
  <c r="E3927" i="9"/>
  <c r="E3943" i="9"/>
  <c r="E3959" i="9"/>
  <c r="E3975" i="9"/>
  <c r="E3991" i="9"/>
  <c r="E4007" i="9"/>
  <c r="E4023" i="9"/>
  <c r="E4039" i="9"/>
  <c r="E4055" i="9"/>
  <c r="E4071" i="9"/>
  <c r="E4087" i="9"/>
  <c r="E4103" i="9"/>
  <c r="E4119" i="9"/>
  <c r="E4135" i="9"/>
  <c r="E4151" i="9"/>
  <c r="E4167" i="9"/>
  <c r="E4183" i="9"/>
  <c r="E4199" i="9"/>
  <c r="E4215" i="9"/>
  <c r="E4231" i="9"/>
  <c r="E4247" i="9"/>
  <c r="E4263" i="9"/>
  <c r="E4279" i="9"/>
  <c r="E4295" i="9"/>
  <c r="E4311" i="9"/>
  <c r="E4327" i="9"/>
  <c r="E4343" i="9"/>
  <c r="E4359" i="9"/>
  <c r="E4375" i="9"/>
  <c r="E4391" i="9"/>
  <c r="E4407" i="9"/>
  <c r="E4423" i="9"/>
  <c r="E4439" i="9"/>
  <c r="E4455" i="9"/>
  <c r="E4471" i="9"/>
  <c r="E4487" i="9"/>
  <c r="E4503" i="9"/>
  <c r="E4519" i="9"/>
  <c r="E4535" i="9"/>
  <c r="E4551" i="9"/>
  <c r="E4567" i="9"/>
  <c r="E4583" i="9"/>
  <c r="E4599" i="9"/>
  <c r="E4615" i="9"/>
  <c r="E4631" i="9"/>
  <c r="E4647" i="9"/>
  <c r="E4663" i="9"/>
  <c r="E4679" i="9"/>
  <c r="E4695" i="9"/>
  <c r="E4711" i="9"/>
  <c r="E4727" i="9"/>
  <c r="E4743" i="9"/>
  <c r="E4759" i="9"/>
  <c r="E4775" i="9"/>
  <c r="E4791" i="9"/>
  <c r="E4807" i="9"/>
  <c r="E4823" i="9"/>
  <c r="E4839" i="9"/>
  <c r="E4855" i="9"/>
  <c r="E4871" i="9"/>
  <c r="E4887" i="9"/>
  <c r="E4903" i="9"/>
  <c r="E4919" i="9"/>
  <c r="E4935" i="9"/>
  <c r="E4951" i="9"/>
  <c r="E4967" i="9"/>
  <c r="E4983" i="9"/>
  <c r="E4999" i="9"/>
  <c r="E5015" i="9"/>
  <c r="E5031" i="9"/>
  <c r="E2586" i="9"/>
  <c r="E2842" i="9"/>
  <c r="E3098" i="9"/>
  <c r="E3290" i="9"/>
  <c r="E3371" i="9"/>
  <c r="E3435" i="9"/>
  <c r="E3499" i="9"/>
  <c r="E3563" i="9"/>
  <c r="E3627" i="9"/>
  <c r="E3691" i="9"/>
  <c r="E3754" i="9"/>
  <c r="E3800" i="9"/>
  <c r="E3836" i="9"/>
  <c r="E3880" i="9"/>
  <c r="E3896" i="9"/>
  <c r="E3912" i="9"/>
  <c r="E3928" i="9"/>
  <c r="E3944" i="9"/>
  <c r="E3960" i="9"/>
  <c r="E3976" i="9"/>
  <c r="E3992" i="9"/>
  <c r="E4008" i="9"/>
  <c r="E4024" i="9"/>
  <c r="E4040" i="9"/>
  <c r="E4056" i="9"/>
  <c r="E4072" i="9"/>
  <c r="E4088" i="9"/>
  <c r="E4104" i="9"/>
  <c r="E4120" i="9"/>
  <c r="E4136" i="9"/>
  <c r="E4152" i="9"/>
  <c r="E4168" i="9"/>
  <c r="E4184" i="9"/>
  <c r="E4200" i="9"/>
  <c r="E4216" i="9"/>
  <c r="E4232" i="9"/>
  <c r="E4248" i="9"/>
  <c r="E4264" i="9"/>
  <c r="E4280" i="9"/>
  <c r="E4296" i="9"/>
  <c r="E4312" i="9"/>
  <c r="E4328" i="9"/>
  <c r="E4344" i="9"/>
  <c r="E4360" i="9"/>
  <c r="E4376" i="9"/>
  <c r="E4392" i="9"/>
  <c r="E4408" i="9"/>
  <c r="E4424" i="9"/>
  <c r="E4440" i="9"/>
  <c r="E4456" i="9"/>
  <c r="E4472" i="9"/>
  <c r="E4488" i="9"/>
  <c r="E4504" i="9"/>
  <c r="E4520" i="9"/>
  <c r="E4536" i="9"/>
  <c r="E4552" i="9"/>
  <c r="E4568" i="9"/>
  <c r="E4584" i="9"/>
  <c r="E4600" i="9"/>
  <c r="E4616" i="9"/>
  <c r="E4632" i="9"/>
  <c r="E4648" i="9"/>
  <c r="E4664" i="9"/>
  <c r="E4680" i="9"/>
  <c r="E4696" i="9"/>
  <c r="E4712" i="9"/>
  <c r="E4728" i="9"/>
  <c r="E4744" i="9"/>
  <c r="E4760" i="9"/>
  <c r="E4776" i="9"/>
  <c r="E4792" i="9"/>
  <c r="E4808" i="9"/>
  <c r="E4824" i="9"/>
  <c r="E4840" i="9"/>
  <c r="E4856" i="9"/>
  <c r="E4872" i="9"/>
  <c r="E4888" i="9"/>
  <c r="E4904" i="9"/>
  <c r="E4920" i="9"/>
  <c r="E4936" i="9"/>
  <c r="E4952" i="9"/>
  <c r="E4968" i="9"/>
  <c r="E4984" i="9"/>
  <c r="E5000" i="9"/>
  <c r="E5016" i="9"/>
  <c r="E5032" i="9"/>
  <c r="E2602" i="9"/>
  <c r="E2858" i="9"/>
  <c r="E3114" i="9"/>
  <c r="E3305" i="9"/>
  <c r="E3372" i="9"/>
  <c r="E3436" i="9"/>
  <c r="E3500" i="9"/>
  <c r="E3564" i="9"/>
  <c r="E3628" i="9"/>
  <c r="E3692" i="9"/>
  <c r="E3755" i="9"/>
  <c r="E3801" i="9"/>
  <c r="E3847" i="9"/>
  <c r="E3881" i="9"/>
  <c r="E3897" i="9"/>
  <c r="E3913" i="9"/>
  <c r="E3929" i="9"/>
  <c r="E3945" i="9"/>
  <c r="E3961" i="9"/>
  <c r="E3977" i="9"/>
  <c r="E3993" i="9"/>
  <c r="E4009" i="9"/>
  <c r="E4025" i="9"/>
  <c r="E4041" i="9"/>
  <c r="E4057" i="9"/>
  <c r="E4073" i="9"/>
  <c r="E4089" i="9"/>
  <c r="E4105" i="9"/>
  <c r="E4121" i="9"/>
  <c r="E4137" i="9"/>
  <c r="E4153" i="9"/>
  <c r="E4169" i="9"/>
  <c r="E4185" i="9"/>
  <c r="E4201" i="9"/>
  <c r="E4217" i="9"/>
  <c r="E4233" i="9"/>
  <c r="E4249" i="9"/>
  <c r="E4265" i="9"/>
  <c r="E4281" i="9"/>
  <c r="E4297" i="9"/>
  <c r="E4313" i="9"/>
  <c r="E4329" i="9"/>
  <c r="E4345" i="9"/>
  <c r="E4361" i="9"/>
  <c r="E4377" i="9"/>
  <c r="E4393" i="9"/>
  <c r="E4409" i="9"/>
  <c r="E4425" i="9"/>
  <c r="E4441" i="9"/>
  <c r="E4457" i="9"/>
  <c r="E4473" i="9"/>
  <c r="E4489" i="9"/>
  <c r="E4505" i="9"/>
  <c r="E4521" i="9"/>
  <c r="E4537" i="9"/>
  <c r="E4553" i="9"/>
  <c r="E4569" i="9"/>
  <c r="E4585" i="9"/>
  <c r="E4601" i="9"/>
  <c r="E4617" i="9"/>
  <c r="E4633" i="9"/>
  <c r="E4649" i="9"/>
  <c r="E4665" i="9"/>
  <c r="E4681" i="9"/>
  <c r="E4697" i="9"/>
  <c r="E4713" i="9"/>
  <c r="E4729" i="9"/>
  <c r="E4745" i="9"/>
  <c r="E4761" i="9"/>
  <c r="E4777" i="9"/>
  <c r="E4793" i="9"/>
  <c r="E4809" i="9"/>
  <c r="E4825" i="9"/>
  <c r="E4841" i="9"/>
  <c r="E4857" i="9"/>
  <c r="E4873" i="9"/>
  <c r="E4889" i="9"/>
  <c r="E4905" i="9"/>
  <c r="E4921" i="9"/>
  <c r="E4937" i="9"/>
  <c r="E4953" i="9"/>
  <c r="E4969" i="9"/>
  <c r="E4985" i="9"/>
  <c r="E5001" i="9"/>
  <c r="E5017" i="9"/>
  <c r="E2618" i="9"/>
  <c r="E2874" i="9"/>
  <c r="E3130" i="9"/>
  <c r="E3306" i="9"/>
  <c r="E3385" i="9"/>
  <c r="E3449" i="9"/>
  <c r="E3513" i="9"/>
  <c r="E3577" i="9"/>
  <c r="E3641" i="9"/>
  <c r="E3705" i="9"/>
  <c r="E3756" i="9"/>
  <c r="E3802" i="9"/>
  <c r="E3848" i="9"/>
  <c r="E3882" i="9"/>
  <c r="E3898" i="9"/>
  <c r="E3914" i="9"/>
  <c r="E3930" i="9"/>
  <c r="E3946" i="9"/>
  <c r="E3962" i="9"/>
  <c r="E3978" i="9"/>
  <c r="E3994" i="9"/>
  <c r="E4010" i="9"/>
  <c r="E4026" i="9"/>
  <c r="E4042" i="9"/>
  <c r="E4058" i="9"/>
  <c r="E4074" i="9"/>
  <c r="E4090" i="9"/>
  <c r="E4106" i="9"/>
  <c r="E4122" i="9"/>
  <c r="E4138" i="9"/>
  <c r="E4154" i="9"/>
  <c r="E4170" i="9"/>
  <c r="E4186" i="9"/>
  <c r="E4202" i="9"/>
  <c r="E4218" i="9"/>
  <c r="E4234" i="9"/>
  <c r="E4250" i="9"/>
  <c r="E4266" i="9"/>
  <c r="E4282" i="9"/>
  <c r="E4298" i="9"/>
  <c r="E4314" i="9"/>
  <c r="E4330" i="9"/>
  <c r="E4346" i="9"/>
  <c r="E4362" i="9"/>
  <c r="E4378" i="9"/>
  <c r="E4394" i="9"/>
  <c r="E4410" i="9"/>
  <c r="E4426" i="9"/>
  <c r="E4442" i="9"/>
  <c r="E4458" i="9"/>
  <c r="E4474" i="9"/>
  <c r="E4490" i="9"/>
  <c r="E4506" i="9"/>
  <c r="E4522" i="9"/>
  <c r="E4538" i="9"/>
  <c r="E4554" i="9"/>
  <c r="E4570" i="9"/>
  <c r="E4586" i="9"/>
  <c r="E4602" i="9"/>
  <c r="E4618" i="9"/>
  <c r="E4634" i="9"/>
  <c r="E4650" i="9"/>
  <c r="E4666" i="9"/>
  <c r="E4682" i="9"/>
  <c r="E4698" i="9"/>
  <c r="E4714" i="9"/>
  <c r="E4730" i="9"/>
  <c r="E4746" i="9"/>
  <c r="E4762" i="9"/>
  <c r="E4778" i="9"/>
  <c r="E4794" i="9"/>
  <c r="E4810" i="9"/>
  <c r="E4826" i="9"/>
  <c r="E4842" i="9"/>
  <c r="E4858" i="9"/>
  <c r="E4874" i="9"/>
  <c r="E4890" i="9"/>
  <c r="E4906" i="9"/>
  <c r="E4922" i="9"/>
  <c r="E2634" i="9"/>
  <c r="E2890" i="9"/>
  <c r="E3146" i="9"/>
  <c r="E3321" i="9"/>
  <c r="E3386" i="9"/>
  <c r="E3450" i="9"/>
  <c r="E3514" i="9"/>
  <c r="E3578" i="9"/>
  <c r="E3642" i="9"/>
  <c r="E3706" i="9"/>
  <c r="E3767" i="9"/>
  <c r="E3803" i="9"/>
  <c r="E3849" i="9"/>
  <c r="E3883" i="9"/>
  <c r="E3899" i="9"/>
  <c r="E3915" i="9"/>
  <c r="E3931" i="9"/>
  <c r="E3947" i="9"/>
  <c r="E3963" i="9"/>
  <c r="E3979" i="9"/>
  <c r="E3995" i="9"/>
  <c r="E4011" i="9"/>
  <c r="E4027" i="9"/>
  <c r="E4043" i="9"/>
  <c r="E4059" i="9"/>
  <c r="E4075" i="9"/>
  <c r="E4091" i="9"/>
  <c r="E4107" i="9"/>
  <c r="E4123" i="9"/>
  <c r="E4139" i="9"/>
  <c r="E4155" i="9"/>
  <c r="E4171" i="9"/>
  <c r="E4187" i="9"/>
  <c r="E4203" i="9"/>
  <c r="E4219" i="9"/>
  <c r="E4235" i="9"/>
  <c r="E4251" i="9"/>
  <c r="E4267" i="9"/>
  <c r="E4283" i="9"/>
  <c r="E4299" i="9"/>
  <c r="E4315" i="9"/>
  <c r="E4331" i="9"/>
  <c r="E4347" i="9"/>
  <c r="E4363" i="9"/>
  <c r="E4379" i="9"/>
  <c r="E4395" i="9"/>
  <c r="E4411" i="9"/>
  <c r="E4427" i="9"/>
  <c r="E4443" i="9"/>
  <c r="E4459" i="9"/>
  <c r="E4475" i="9"/>
  <c r="E4491" i="9"/>
  <c r="E4507" i="9"/>
  <c r="E4523" i="9"/>
  <c r="E4539" i="9"/>
  <c r="E4555" i="9"/>
  <c r="E4571" i="9"/>
  <c r="E4587" i="9"/>
  <c r="E4603" i="9"/>
  <c r="E4619" i="9"/>
  <c r="E4635" i="9"/>
  <c r="E4651" i="9"/>
  <c r="E4667" i="9"/>
  <c r="E4683" i="9"/>
  <c r="E4699" i="9"/>
  <c r="E4715" i="9"/>
  <c r="E4731" i="9"/>
  <c r="E4747" i="9"/>
  <c r="E4763" i="9"/>
  <c r="E4779" i="9"/>
  <c r="E4795" i="9"/>
  <c r="E4811" i="9"/>
  <c r="E4827" i="9"/>
  <c r="E4843" i="9"/>
  <c r="E4859" i="9"/>
  <c r="E4875" i="9"/>
  <c r="E4891" i="9"/>
  <c r="E4907" i="9"/>
  <c r="E4923" i="9"/>
  <c r="E4939" i="9"/>
  <c r="E4955" i="9"/>
  <c r="E4971" i="9"/>
  <c r="E4987" i="9"/>
  <c r="E5003" i="9"/>
  <c r="E5019" i="9"/>
  <c r="E2650" i="9"/>
  <c r="E2906" i="9"/>
  <c r="E3162" i="9"/>
  <c r="E3322" i="9"/>
  <c r="E3387" i="9"/>
  <c r="E3451" i="9"/>
  <c r="E3515" i="9"/>
  <c r="E3579" i="9"/>
  <c r="E3643" i="9"/>
  <c r="E3707" i="9"/>
  <c r="E3768" i="9"/>
  <c r="E3804" i="9"/>
  <c r="E3850" i="9"/>
  <c r="E3884" i="9"/>
  <c r="E3900" i="9"/>
  <c r="E3916" i="9"/>
  <c r="E3932" i="9"/>
  <c r="E3948" i="9"/>
  <c r="E3964" i="9"/>
  <c r="E3980" i="9"/>
  <c r="E3996" i="9"/>
  <c r="E4012" i="9"/>
  <c r="E4028" i="9"/>
  <c r="E4044" i="9"/>
  <c r="E4060" i="9"/>
  <c r="E4076" i="9"/>
  <c r="E4092" i="9"/>
  <c r="E4108" i="9"/>
  <c r="E4124" i="9"/>
  <c r="E4140" i="9"/>
  <c r="E4156" i="9"/>
  <c r="E4172" i="9"/>
  <c r="E4188" i="9"/>
  <c r="E4204" i="9"/>
  <c r="E4220" i="9"/>
  <c r="E4236" i="9"/>
  <c r="E4252" i="9"/>
  <c r="E4268" i="9"/>
  <c r="E4284" i="9"/>
  <c r="E4300" i="9"/>
  <c r="E4316" i="9"/>
  <c r="E4332" i="9"/>
  <c r="E4348" i="9"/>
  <c r="E4364" i="9"/>
  <c r="E4380" i="9"/>
  <c r="E4396" i="9"/>
  <c r="E4412" i="9"/>
  <c r="E4428" i="9"/>
  <c r="E4444" i="9"/>
  <c r="E4460" i="9"/>
  <c r="E4476" i="9"/>
  <c r="E4492" i="9"/>
  <c r="E4508" i="9"/>
  <c r="E4524" i="9"/>
  <c r="E4540" i="9"/>
  <c r="E4556" i="9"/>
  <c r="E4572" i="9"/>
  <c r="E4588" i="9"/>
  <c r="E4604" i="9"/>
  <c r="E4620" i="9"/>
  <c r="E4636" i="9"/>
  <c r="E4652" i="9"/>
  <c r="E4668" i="9"/>
  <c r="E4684" i="9"/>
  <c r="E4700" i="9"/>
  <c r="E4716" i="9"/>
  <c r="E4732" i="9"/>
  <c r="E4748" i="9"/>
  <c r="E4764" i="9"/>
  <c r="E4780" i="9"/>
  <c r="E4796" i="9"/>
  <c r="E4812" i="9"/>
  <c r="E4828" i="9"/>
  <c r="E4844" i="9"/>
  <c r="E4860" i="9"/>
  <c r="E4876" i="9"/>
  <c r="E4892" i="9"/>
  <c r="E4908" i="9"/>
  <c r="E4924" i="9"/>
  <c r="E4940" i="9"/>
  <c r="E4956" i="9"/>
  <c r="E4972" i="9"/>
  <c r="E4988" i="9"/>
  <c r="E5004" i="9"/>
  <c r="E5020" i="9"/>
  <c r="E5036" i="9"/>
  <c r="E2666" i="9"/>
  <c r="E2922" i="9"/>
  <c r="E3178" i="9"/>
  <c r="E3323" i="9"/>
  <c r="E3388" i="9"/>
  <c r="E3452" i="9"/>
  <c r="E3516" i="9"/>
  <c r="E3580" i="9"/>
  <c r="E3644" i="9"/>
  <c r="E3708" i="9"/>
  <c r="E3769" i="9"/>
  <c r="E3815" i="9"/>
  <c r="E3851" i="9"/>
  <c r="E3885" i="9"/>
  <c r="E3901" i="9"/>
  <c r="E3917" i="9"/>
  <c r="E3933" i="9"/>
  <c r="E3949" i="9"/>
  <c r="E3965" i="9"/>
  <c r="E3981" i="9"/>
  <c r="E3997" i="9"/>
  <c r="E4013" i="9"/>
  <c r="E4029" i="9"/>
  <c r="E4045" i="9"/>
  <c r="E4061" i="9"/>
  <c r="E4077" i="9"/>
  <c r="E4093" i="9"/>
  <c r="E4109" i="9"/>
  <c r="E4125" i="9"/>
  <c r="E4141" i="9"/>
  <c r="E4157" i="9"/>
  <c r="E4173" i="9"/>
  <c r="E4189" i="9"/>
  <c r="E4205" i="9"/>
  <c r="E4221" i="9"/>
  <c r="E4237" i="9"/>
  <c r="E4253" i="9"/>
  <c r="E4269" i="9"/>
  <c r="E4285" i="9"/>
  <c r="E4301" i="9"/>
  <c r="E4317" i="9"/>
  <c r="E4333" i="9"/>
  <c r="E4349" i="9"/>
  <c r="E4365" i="9"/>
  <c r="E4381" i="9"/>
  <c r="E4397" i="9"/>
  <c r="E4413" i="9"/>
  <c r="E4429" i="9"/>
  <c r="E4445" i="9"/>
  <c r="E4461" i="9"/>
  <c r="E4477" i="9"/>
  <c r="E4493" i="9"/>
  <c r="E4509" i="9"/>
  <c r="E4525" i="9"/>
  <c r="E4541" i="9"/>
  <c r="E4557" i="9"/>
  <c r="E4573" i="9"/>
  <c r="E4589" i="9"/>
  <c r="E4605" i="9"/>
  <c r="E4621" i="9"/>
  <c r="E4637" i="9"/>
  <c r="E4653" i="9"/>
  <c r="E4669" i="9"/>
  <c r="E4685" i="9"/>
  <c r="E4701" i="9"/>
  <c r="E4717" i="9"/>
  <c r="E4733" i="9"/>
  <c r="E4749" i="9"/>
  <c r="E4765" i="9"/>
  <c r="E4781" i="9"/>
  <c r="E4797" i="9"/>
  <c r="E4813" i="9"/>
  <c r="E4829" i="9"/>
  <c r="E4845" i="9"/>
  <c r="E4861" i="9"/>
  <c r="E4877" i="9"/>
  <c r="E4893" i="9"/>
  <c r="E4909" i="9"/>
  <c r="E4925" i="9"/>
  <c r="E4941" i="9"/>
  <c r="E4957" i="9"/>
  <c r="E4973" i="9"/>
  <c r="E4989" i="9"/>
  <c r="E5005" i="9"/>
  <c r="E5021" i="9"/>
  <c r="E5037" i="9"/>
  <c r="E2682" i="9"/>
  <c r="E2938" i="9"/>
  <c r="E3194" i="9"/>
  <c r="E3337" i="9"/>
  <c r="E3401" i="9"/>
  <c r="E3465" i="9"/>
  <c r="E3529" i="9"/>
  <c r="E3593" i="9"/>
  <c r="E3657" i="9"/>
  <c r="E3721" i="9"/>
  <c r="E3770" i="9"/>
  <c r="E3816" i="9"/>
  <c r="E3852" i="9"/>
  <c r="E3886" i="9"/>
  <c r="E3902" i="9"/>
  <c r="E3918" i="9"/>
  <c r="E3934" i="9"/>
  <c r="E3950" i="9"/>
  <c r="E3966" i="9"/>
  <c r="E3982" i="9"/>
  <c r="E3998" i="9"/>
  <c r="E4014" i="9"/>
  <c r="E4030" i="9"/>
  <c r="E4046" i="9"/>
  <c r="E4062" i="9"/>
  <c r="E4078" i="9"/>
  <c r="E4094" i="9"/>
  <c r="E4110" i="9"/>
  <c r="E4126" i="9"/>
  <c r="E4142" i="9"/>
  <c r="E4158" i="9"/>
  <c r="E4174" i="9"/>
  <c r="E4190" i="9"/>
  <c r="E4206" i="9"/>
  <c r="E4222" i="9"/>
  <c r="E4238" i="9"/>
  <c r="E4254" i="9"/>
  <c r="E4270" i="9"/>
  <c r="E4286" i="9"/>
  <c r="E4302" i="9"/>
  <c r="E4318" i="9"/>
  <c r="E4334" i="9"/>
  <c r="E4350" i="9"/>
  <c r="E4366" i="9"/>
  <c r="E4382" i="9"/>
  <c r="E4398" i="9"/>
  <c r="E4414" i="9"/>
  <c r="E4430" i="9"/>
  <c r="E4446" i="9"/>
  <c r="E4462" i="9"/>
  <c r="E4478" i="9"/>
  <c r="E4494" i="9"/>
  <c r="E4510" i="9"/>
  <c r="E4526" i="9"/>
  <c r="E4542" i="9"/>
  <c r="E4558" i="9"/>
  <c r="E4574" i="9"/>
  <c r="E4590" i="9"/>
  <c r="E4606" i="9"/>
  <c r="E4622" i="9"/>
  <c r="E4638" i="9"/>
  <c r="E4654" i="9"/>
  <c r="E4670" i="9"/>
  <c r="E4686" i="9"/>
  <c r="E4702" i="9"/>
  <c r="E4718" i="9"/>
  <c r="E4734" i="9"/>
  <c r="E4750" i="9"/>
  <c r="E4766" i="9"/>
  <c r="E4782" i="9"/>
  <c r="E4798" i="9"/>
  <c r="E4814" i="9"/>
  <c r="E4830" i="9"/>
  <c r="E4846" i="9"/>
  <c r="E4862" i="9"/>
  <c r="E4878" i="9"/>
  <c r="E4894" i="9"/>
  <c r="E4910" i="9"/>
  <c r="E4926" i="9"/>
  <c r="E4942" i="9"/>
  <c r="E4958" i="9"/>
  <c r="E4974" i="9"/>
  <c r="E4990" i="9"/>
  <c r="E5006" i="9"/>
  <c r="E5022" i="9"/>
  <c r="E5038" i="9"/>
  <c r="E2698" i="9"/>
  <c r="E2954" i="9"/>
  <c r="E3210" i="9"/>
  <c r="E3338" i="9"/>
  <c r="E3402" i="9"/>
  <c r="E3466" i="9"/>
  <c r="E3530" i="9"/>
  <c r="E3594" i="9"/>
  <c r="E3658" i="9"/>
  <c r="E3722" i="9"/>
  <c r="E3771" i="9"/>
  <c r="E3817" i="9"/>
  <c r="E3859" i="9"/>
  <c r="E3887" i="9"/>
  <c r="E3903" i="9"/>
  <c r="E3919" i="9"/>
  <c r="E3935" i="9"/>
  <c r="E3951" i="9"/>
  <c r="E3967" i="9"/>
  <c r="E3983" i="9"/>
  <c r="E3999" i="9"/>
  <c r="E4015" i="9"/>
  <c r="E4031" i="9"/>
  <c r="E4047" i="9"/>
  <c r="E4063" i="9"/>
  <c r="E4079" i="9"/>
  <c r="E4095" i="9"/>
  <c r="E4111" i="9"/>
  <c r="E4127" i="9"/>
  <c r="E4143" i="9"/>
  <c r="E4159" i="9"/>
  <c r="E4175" i="9"/>
  <c r="E4191" i="9"/>
  <c r="E4207" i="9"/>
  <c r="E4223" i="9"/>
  <c r="E4239" i="9"/>
  <c r="E4255" i="9"/>
  <c r="E4271" i="9"/>
  <c r="E4287" i="9"/>
  <c r="E4303" i="9"/>
  <c r="E4319" i="9"/>
  <c r="E4335" i="9"/>
  <c r="E4351" i="9"/>
  <c r="E4367" i="9"/>
  <c r="E4383" i="9"/>
  <c r="E4399" i="9"/>
  <c r="E4415" i="9"/>
  <c r="E4431" i="9"/>
  <c r="E4447" i="9"/>
  <c r="E4463" i="9"/>
  <c r="E4479" i="9"/>
  <c r="E4495" i="9"/>
  <c r="E4511" i="9"/>
  <c r="E4527" i="9"/>
  <c r="E4543" i="9"/>
  <c r="E4559" i="9"/>
  <c r="E4575" i="9"/>
  <c r="E4591" i="9"/>
  <c r="E4607" i="9"/>
  <c r="E4623" i="9"/>
  <c r="E4639" i="9"/>
  <c r="E4655" i="9"/>
  <c r="E4671" i="9"/>
  <c r="E4687" i="9"/>
  <c r="E4703" i="9"/>
  <c r="E4719" i="9"/>
  <c r="E4735" i="9"/>
  <c r="E4751" i="9"/>
  <c r="E4767" i="9"/>
  <c r="E4783" i="9"/>
  <c r="E4799" i="9"/>
  <c r="E4815" i="9"/>
  <c r="E4831" i="9"/>
  <c r="E4847" i="9"/>
  <c r="E4863" i="9"/>
  <c r="E4879" i="9"/>
  <c r="E4895" i="9"/>
  <c r="E4911" i="9"/>
  <c r="E4927" i="9"/>
  <c r="E4943" i="9"/>
  <c r="E4959" i="9"/>
  <c r="E4975" i="9"/>
  <c r="E4991" i="9"/>
  <c r="E5007" i="9"/>
  <c r="E5023" i="9"/>
  <c r="E2714" i="9"/>
  <c r="E2970" i="9"/>
  <c r="E3226" i="9"/>
  <c r="E3339" i="9"/>
  <c r="E3403" i="9"/>
  <c r="E3467" i="9"/>
  <c r="E3531" i="9"/>
  <c r="E3595" i="9"/>
  <c r="E3659" i="9"/>
  <c r="E3723" i="9"/>
  <c r="E3772" i="9"/>
  <c r="E3818" i="9"/>
  <c r="E3863" i="9"/>
  <c r="E3888" i="9"/>
  <c r="E3904" i="9"/>
  <c r="E3920" i="9"/>
  <c r="E3936" i="9"/>
  <c r="E3952" i="9"/>
  <c r="E3968" i="9"/>
  <c r="E3984" i="9"/>
  <c r="E4000" i="9"/>
  <c r="E4016" i="9"/>
  <c r="E4032" i="9"/>
  <c r="E4048" i="9"/>
  <c r="E4064" i="9"/>
  <c r="E4080" i="9"/>
  <c r="E4096" i="9"/>
  <c r="E4112" i="9"/>
  <c r="E4128" i="9"/>
  <c r="E4144" i="9"/>
  <c r="E4160" i="9"/>
  <c r="E4176" i="9"/>
  <c r="E4192" i="9"/>
  <c r="E4208" i="9"/>
  <c r="E4224" i="9"/>
  <c r="E4240" i="9"/>
  <c r="E4256" i="9"/>
  <c r="E4272" i="9"/>
  <c r="E4288" i="9"/>
  <c r="E4304" i="9"/>
  <c r="E4320" i="9"/>
  <c r="E4336" i="9"/>
  <c r="E4352" i="9"/>
  <c r="E4368" i="9"/>
  <c r="E4384" i="9"/>
  <c r="E4400" i="9"/>
  <c r="E4416" i="9"/>
  <c r="E4432" i="9"/>
  <c r="E4448" i="9"/>
  <c r="E4464" i="9"/>
  <c r="E4480" i="9"/>
  <c r="E4496" i="9"/>
  <c r="E4512" i="9"/>
  <c r="E4528" i="9"/>
  <c r="E4544" i="9"/>
  <c r="E4560" i="9"/>
  <c r="E4576" i="9"/>
  <c r="E4592" i="9"/>
  <c r="E4608" i="9"/>
  <c r="E4624" i="9"/>
  <c r="E4640" i="9"/>
  <c r="E4656" i="9"/>
  <c r="E4672" i="9"/>
  <c r="E4688" i="9"/>
  <c r="E4704" i="9"/>
  <c r="E4720" i="9"/>
  <c r="E4736" i="9"/>
  <c r="E4752" i="9"/>
  <c r="E4768" i="9"/>
  <c r="E4784" i="9"/>
  <c r="E4800" i="9"/>
  <c r="E4816" i="9"/>
  <c r="E4832" i="9"/>
  <c r="E4848" i="9"/>
  <c r="E4864" i="9"/>
  <c r="E4880" i="9"/>
  <c r="E4896" i="9"/>
  <c r="E4912" i="9"/>
  <c r="E4928" i="9"/>
  <c r="E4944" i="9"/>
  <c r="E4960" i="9"/>
  <c r="E4976" i="9"/>
  <c r="E4992" i="9"/>
  <c r="E5008" i="9"/>
  <c r="E5024" i="9"/>
  <c r="E2730" i="9"/>
  <c r="E2986" i="9"/>
  <c r="E3241" i="9"/>
  <c r="E3340" i="9"/>
  <c r="E3404" i="9"/>
  <c r="E3468" i="9"/>
  <c r="E3532" i="9"/>
  <c r="E3596" i="9"/>
  <c r="E3660" i="9"/>
  <c r="E3724" i="9"/>
  <c r="E3783" i="9"/>
  <c r="E3819" i="9"/>
  <c r="E3864" i="9"/>
  <c r="E3889" i="9"/>
  <c r="E3905" i="9"/>
  <c r="E3921" i="9"/>
  <c r="E3937" i="9"/>
  <c r="E3953" i="9"/>
  <c r="E3969" i="9"/>
  <c r="E3985" i="9"/>
  <c r="E4001" i="9"/>
  <c r="E4017" i="9"/>
  <c r="E4033" i="9"/>
  <c r="E4049" i="9"/>
  <c r="E4065" i="9"/>
  <c r="E4081" i="9"/>
  <c r="E4097" i="9"/>
  <c r="E4113" i="9"/>
  <c r="E4129" i="9"/>
  <c r="E4145" i="9"/>
  <c r="E4161" i="9"/>
  <c r="E4177" i="9"/>
  <c r="E4193" i="9"/>
  <c r="E4209" i="9"/>
  <c r="E4225" i="9"/>
  <c r="E4241" i="9"/>
  <c r="E4257" i="9"/>
  <c r="E4273" i="9"/>
  <c r="E4289" i="9"/>
  <c r="E4305" i="9"/>
  <c r="E4321" i="9"/>
  <c r="E4337" i="9"/>
  <c r="E4353" i="9"/>
  <c r="E4369" i="9"/>
  <c r="E4385" i="9"/>
  <c r="E4401" i="9"/>
  <c r="E4417" i="9"/>
  <c r="E4433" i="9"/>
  <c r="E4449" i="9"/>
  <c r="E4465" i="9"/>
  <c r="E4481" i="9"/>
  <c r="E4497" i="9"/>
  <c r="E4513" i="9"/>
  <c r="E4529" i="9"/>
  <c r="E4545" i="9"/>
  <c r="E4561" i="9"/>
  <c r="E4577" i="9"/>
  <c r="E4593" i="9"/>
  <c r="E4609" i="9"/>
  <c r="E4625" i="9"/>
  <c r="E4641" i="9"/>
  <c r="E4657" i="9"/>
  <c r="E4673" i="9"/>
  <c r="E4689" i="9"/>
  <c r="E4705" i="9"/>
  <c r="E4721" i="9"/>
  <c r="E4737" i="9"/>
  <c r="E4753" i="9"/>
  <c r="E4769" i="9"/>
  <c r="E4785" i="9"/>
  <c r="E4801" i="9"/>
  <c r="E4817" i="9"/>
  <c r="E4833" i="9"/>
  <c r="E4849" i="9"/>
  <c r="E4865" i="9"/>
  <c r="E4881" i="9"/>
  <c r="E4897" i="9"/>
  <c r="E4913" i="9"/>
  <c r="E4929" i="9"/>
  <c r="E4945" i="9"/>
  <c r="E4961" i="9"/>
  <c r="E4977" i="9"/>
  <c r="E4993" i="9"/>
  <c r="E5009" i="9"/>
  <c r="E5025" i="9"/>
  <c r="E2762" i="9"/>
  <c r="E3018" i="9"/>
  <c r="E3257" i="9"/>
  <c r="E3354" i="9"/>
  <c r="E3418" i="9"/>
  <c r="E3482" i="9"/>
  <c r="E3546" i="9"/>
  <c r="E3610" i="9"/>
  <c r="E3674" i="9"/>
  <c r="E3738" i="9"/>
  <c r="E3785" i="9"/>
  <c r="E3831" i="9"/>
  <c r="E3866" i="9"/>
  <c r="E3891" i="9"/>
  <c r="E3907" i="9"/>
  <c r="E3923" i="9"/>
  <c r="E3939" i="9"/>
  <c r="E3955" i="9"/>
  <c r="E3971" i="9"/>
  <c r="E3987" i="9"/>
  <c r="E4003" i="9"/>
  <c r="E4019" i="9"/>
  <c r="E4035" i="9"/>
  <c r="E4051" i="9"/>
  <c r="E4067" i="9"/>
  <c r="E4083" i="9"/>
  <c r="E4099" i="9"/>
  <c r="E4115" i="9"/>
  <c r="E4131" i="9"/>
  <c r="E4147" i="9"/>
  <c r="E4163" i="9"/>
  <c r="E4179" i="9"/>
  <c r="E4195" i="9"/>
  <c r="E4211" i="9"/>
  <c r="E4227" i="9"/>
  <c r="E4243" i="9"/>
  <c r="E4259" i="9"/>
  <c r="E4275" i="9"/>
  <c r="E4291" i="9"/>
  <c r="E4307" i="9"/>
  <c r="E4323" i="9"/>
  <c r="E4339" i="9"/>
  <c r="E4355" i="9"/>
  <c r="E4371" i="9"/>
  <c r="E4387" i="9"/>
  <c r="E4403" i="9"/>
  <c r="E4419" i="9"/>
  <c r="E4435" i="9"/>
  <c r="E4451" i="9"/>
  <c r="E4467" i="9"/>
  <c r="E4483" i="9"/>
  <c r="E4499" i="9"/>
  <c r="E4515" i="9"/>
  <c r="E4531" i="9"/>
  <c r="E4547" i="9"/>
  <c r="E4563" i="9"/>
  <c r="E4579" i="9"/>
  <c r="E4595" i="9"/>
  <c r="E4611" i="9"/>
  <c r="E4627" i="9"/>
  <c r="E4643" i="9"/>
  <c r="E4659" i="9"/>
  <c r="E4675" i="9"/>
  <c r="E4691" i="9"/>
  <c r="E4707" i="9"/>
  <c r="E4723" i="9"/>
  <c r="E4739" i="9"/>
  <c r="E4755" i="9"/>
  <c r="E4771" i="9"/>
  <c r="E4787" i="9"/>
  <c r="E4803" i="9"/>
  <c r="E4819" i="9"/>
  <c r="E4835" i="9"/>
  <c r="E4851" i="9"/>
  <c r="E4867" i="9"/>
  <c r="E4883" i="9"/>
  <c r="E4899" i="9"/>
  <c r="E4915" i="9"/>
  <c r="E4931" i="9"/>
  <c r="E4947" i="9"/>
  <c r="E4963" i="9"/>
  <c r="E4979" i="9"/>
  <c r="E4995" i="9"/>
  <c r="E5011" i="9"/>
  <c r="E5027" i="9"/>
  <c r="E2778" i="9"/>
  <c r="E3034" i="9"/>
  <c r="E3258" i="9"/>
  <c r="E3355" i="9"/>
  <c r="E3419" i="9"/>
  <c r="E3483" i="9"/>
  <c r="E3547" i="9"/>
  <c r="E3611" i="9"/>
  <c r="E3675" i="9"/>
  <c r="E3739" i="9"/>
  <c r="E3786" i="9"/>
  <c r="E3832" i="9"/>
  <c r="E3867" i="9"/>
  <c r="E3892" i="9"/>
  <c r="E3908" i="9"/>
  <c r="E3924" i="9"/>
  <c r="E3940" i="9"/>
  <c r="E3956" i="9"/>
  <c r="E3972" i="9"/>
  <c r="E3988" i="9"/>
  <c r="E4004" i="9"/>
  <c r="E4020" i="9"/>
  <c r="E4036" i="9"/>
  <c r="E4052" i="9"/>
  <c r="E4068" i="9"/>
  <c r="E4084" i="9"/>
  <c r="E4100" i="9"/>
  <c r="E4116" i="9"/>
  <c r="E4132" i="9"/>
  <c r="E4148" i="9"/>
  <c r="E4164" i="9"/>
  <c r="E4180" i="9"/>
  <c r="E4196" i="9"/>
  <c r="E4212" i="9"/>
  <c r="E4228" i="9"/>
  <c r="E4244" i="9"/>
  <c r="E4260" i="9"/>
  <c r="E4276" i="9"/>
  <c r="E4292" i="9"/>
  <c r="E4308" i="9"/>
  <c r="E4324" i="9"/>
  <c r="E4340" i="9"/>
  <c r="E4356" i="9"/>
  <c r="E4372" i="9"/>
  <c r="E4388" i="9"/>
  <c r="E4404" i="9"/>
  <c r="E4420" i="9"/>
  <c r="E4436" i="9"/>
  <c r="E4452" i="9"/>
  <c r="E4468" i="9"/>
  <c r="E4484" i="9"/>
  <c r="E4500" i="9"/>
  <c r="E4516" i="9"/>
  <c r="E4532" i="9"/>
  <c r="E4548" i="9"/>
  <c r="E4564" i="9"/>
  <c r="E4580" i="9"/>
  <c r="E4596" i="9"/>
  <c r="E4612" i="9"/>
  <c r="E4628" i="9"/>
  <c r="E4644" i="9"/>
  <c r="E4660" i="9"/>
  <c r="E4676" i="9"/>
  <c r="E4692" i="9"/>
  <c r="E4708" i="9"/>
  <c r="E4724" i="9"/>
  <c r="E4740" i="9"/>
  <c r="E4756" i="9"/>
  <c r="E4772" i="9"/>
  <c r="E4788" i="9"/>
  <c r="E4804" i="9"/>
  <c r="E4820" i="9"/>
  <c r="E4836" i="9"/>
  <c r="E4852" i="9"/>
  <c r="E4868" i="9"/>
  <c r="E4884" i="9"/>
  <c r="E4900" i="9"/>
  <c r="E4916" i="9"/>
  <c r="E4932" i="9"/>
  <c r="E4948" i="9"/>
  <c r="E4964" i="9"/>
  <c r="E4980" i="9"/>
  <c r="E4996" i="9"/>
  <c r="E5012" i="9"/>
  <c r="E5028" i="9"/>
  <c r="E2746" i="9"/>
  <c r="E3938" i="9"/>
  <c r="E4194" i="9"/>
  <c r="E4450" i="9"/>
  <c r="E4706" i="9"/>
  <c r="E4946" i="9"/>
  <c r="E5041" i="9"/>
  <c r="E5057" i="9"/>
  <c r="E5073" i="9"/>
  <c r="E5089" i="9"/>
  <c r="E5105" i="9"/>
  <c r="E5121" i="9"/>
  <c r="E5137" i="9"/>
  <c r="E5153" i="9"/>
  <c r="E5169" i="9"/>
  <c r="E5185" i="9"/>
  <c r="E5201" i="9"/>
  <c r="E5217" i="9"/>
  <c r="E5233" i="9"/>
  <c r="E5249" i="9"/>
  <c r="E5265" i="9"/>
  <c r="E5281" i="9"/>
  <c r="E5297" i="9"/>
  <c r="E5313" i="9"/>
  <c r="E5329" i="9"/>
  <c r="E5345" i="9"/>
  <c r="E5361" i="9"/>
  <c r="E5377" i="9"/>
  <c r="E5393" i="9"/>
  <c r="E5409" i="9"/>
  <c r="E5425" i="9"/>
  <c r="E5441" i="9"/>
  <c r="E5457" i="9"/>
  <c r="E5473" i="9"/>
  <c r="E5489" i="9"/>
  <c r="E5505" i="9"/>
  <c r="E5521" i="9"/>
  <c r="E5537" i="9"/>
  <c r="E5553" i="9"/>
  <c r="E5569" i="9"/>
  <c r="E5585" i="9"/>
  <c r="E5601" i="9"/>
  <c r="E5617" i="9"/>
  <c r="E5633" i="9"/>
  <c r="E5649" i="9"/>
  <c r="E5665" i="9"/>
  <c r="E5681" i="9"/>
  <c r="E5697" i="9"/>
  <c r="E5713" i="9"/>
  <c r="E5729" i="9"/>
  <c r="E5745" i="9"/>
  <c r="E5761" i="9"/>
  <c r="E5777" i="9"/>
  <c r="E5793" i="9"/>
  <c r="E5809" i="9"/>
  <c r="E5825" i="9"/>
  <c r="E5841" i="9"/>
  <c r="E5857" i="9"/>
  <c r="E5873" i="9"/>
  <c r="E5889" i="9"/>
  <c r="E5905" i="9"/>
  <c r="E5921" i="9"/>
  <c r="E5937" i="9"/>
  <c r="E5953" i="9"/>
  <c r="E5969" i="9"/>
  <c r="E5985" i="9"/>
  <c r="E6001" i="9"/>
  <c r="E6017" i="9"/>
  <c r="E6033" i="9"/>
  <c r="E6049" i="9"/>
  <c r="E6065" i="9"/>
  <c r="E6081" i="9"/>
  <c r="E6097" i="9"/>
  <c r="E6113" i="9"/>
  <c r="E6129" i="9"/>
  <c r="E6145" i="9"/>
  <c r="E6161" i="9"/>
  <c r="E6177" i="9"/>
  <c r="E6193" i="9"/>
  <c r="E6209" i="9"/>
  <c r="E6225" i="9"/>
  <c r="E6241" i="9"/>
  <c r="E6257" i="9"/>
  <c r="E6273" i="9"/>
  <c r="E6289" i="9"/>
  <c r="E6305" i="9"/>
  <c r="E6321" i="9"/>
  <c r="E6337" i="9"/>
  <c r="E6353" i="9"/>
  <c r="E6369" i="9"/>
  <c r="E6385" i="9"/>
  <c r="E6401" i="9"/>
  <c r="E6417" i="9"/>
  <c r="E6433" i="9"/>
  <c r="E6449" i="9"/>
  <c r="E6465" i="9"/>
  <c r="E6481" i="9"/>
  <c r="E6497" i="9"/>
  <c r="E6513" i="9"/>
  <c r="E6529" i="9"/>
  <c r="E6545" i="9"/>
  <c r="E6561" i="9"/>
  <c r="E6577" i="9"/>
  <c r="E6593" i="9"/>
  <c r="E6609" i="9"/>
  <c r="E6625" i="9"/>
  <c r="E6641" i="9"/>
  <c r="E6657" i="9"/>
  <c r="E6673" i="9"/>
  <c r="E6689" i="9"/>
  <c r="E6705" i="9"/>
  <c r="E6721" i="9"/>
  <c r="E6737" i="9"/>
  <c r="E6753" i="9"/>
  <c r="E6769" i="9"/>
  <c r="E6785" i="9"/>
  <c r="E6801" i="9"/>
  <c r="E6817" i="9"/>
  <c r="E6833" i="9"/>
  <c r="E6849" i="9"/>
  <c r="E6865" i="9"/>
  <c r="E6881" i="9"/>
  <c r="E6897" i="9"/>
  <c r="E6913" i="9"/>
  <c r="E6929" i="9"/>
  <c r="E6945" i="9"/>
  <c r="E6961" i="9"/>
  <c r="E6977" i="9"/>
  <c r="E6993" i="9"/>
  <c r="E7009" i="9"/>
  <c r="E7025" i="9"/>
  <c r="E7041" i="9"/>
  <c r="E7057" i="9"/>
  <c r="E7073" i="9"/>
  <c r="E7089" i="9"/>
  <c r="E7105" i="9"/>
  <c r="E7121" i="9"/>
  <c r="E7137" i="9"/>
  <c r="E7153" i="9"/>
  <c r="E7169" i="9"/>
  <c r="E7185" i="9"/>
  <c r="E7201" i="9"/>
  <c r="E7217" i="9"/>
  <c r="E7233" i="9"/>
  <c r="E7249" i="9"/>
  <c r="E7265" i="9"/>
  <c r="E7281" i="9"/>
  <c r="E7297" i="9"/>
  <c r="E7313" i="9"/>
  <c r="E7329" i="9"/>
  <c r="E7345" i="9"/>
  <c r="E7361" i="9"/>
  <c r="E7377" i="9"/>
  <c r="E7393" i="9"/>
  <c r="E7409" i="9"/>
  <c r="E7425" i="9"/>
  <c r="E7441" i="9"/>
  <c r="E7457" i="9"/>
  <c r="E7473" i="9"/>
  <c r="E7489" i="9"/>
  <c r="E7505" i="9"/>
  <c r="E7521" i="9"/>
  <c r="E7537" i="9"/>
  <c r="E7553" i="9"/>
  <c r="E7554" i="9"/>
  <c r="E7287" i="9"/>
  <c r="E7415" i="9"/>
  <c r="E7543" i="9"/>
  <c r="E5054" i="9"/>
  <c r="E3002" i="9"/>
  <c r="E3954" i="9"/>
  <c r="E4210" i="9"/>
  <c r="E4466" i="9"/>
  <c r="E4722" i="9"/>
  <c r="E4954" i="9"/>
  <c r="E5042" i="9"/>
  <c r="E5058" i="9"/>
  <c r="E5074" i="9"/>
  <c r="E5090" i="9"/>
  <c r="E5106" i="9"/>
  <c r="E5122" i="9"/>
  <c r="E5138" i="9"/>
  <c r="E5154" i="9"/>
  <c r="E5170" i="9"/>
  <c r="E5186" i="9"/>
  <c r="E5202" i="9"/>
  <c r="E5218" i="9"/>
  <c r="E5234" i="9"/>
  <c r="E5250" i="9"/>
  <c r="E5266" i="9"/>
  <c r="E5282" i="9"/>
  <c r="E5298" i="9"/>
  <c r="E5314" i="9"/>
  <c r="E5330" i="9"/>
  <c r="E5346" i="9"/>
  <c r="E5362" i="9"/>
  <c r="E5378" i="9"/>
  <c r="E5394" i="9"/>
  <c r="E5410" i="9"/>
  <c r="E5426" i="9"/>
  <c r="E5442" i="9"/>
  <c r="E5458" i="9"/>
  <c r="E5474" i="9"/>
  <c r="E5490" i="9"/>
  <c r="E5506" i="9"/>
  <c r="E5522" i="9"/>
  <c r="E5538" i="9"/>
  <c r="E5554" i="9"/>
  <c r="E5570" i="9"/>
  <c r="E5586" i="9"/>
  <c r="E5602" i="9"/>
  <c r="E5618" i="9"/>
  <c r="E5634" i="9"/>
  <c r="E5650" i="9"/>
  <c r="E5666" i="9"/>
  <c r="E5682" i="9"/>
  <c r="E5698" i="9"/>
  <c r="E5714" i="9"/>
  <c r="E5730" i="9"/>
  <c r="E5746" i="9"/>
  <c r="E5762" i="9"/>
  <c r="E5778" i="9"/>
  <c r="E5794" i="9"/>
  <c r="E5810" i="9"/>
  <c r="E5826" i="9"/>
  <c r="E5842" i="9"/>
  <c r="E5858" i="9"/>
  <c r="E5874" i="9"/>
  <c r="E5890" i="9"/>
  <c r="E5906" i="9"/>
  <c r="E5922" i="9"/>
  <c r="E5938" i="9"/>
  <c r="E5954" i="9"/>
  <c r="E5970" i="9"/>
  <c r="E5986" i="9"/>
  <c r="E6002" i="9"/>
  <c r="E6018" i="9"/>
  <c r="E6034" i="9"/>
  <c r="E6050" i="9"/>
  <c r="E6066" i="9"/>
  <c r="E6082" i="9"/>
  <c r="E6098" i="9"/>
  <c r="E6114" i="9"/>
  <c r="E6130" i="9"/>
  <c r="E6146" i="9"/>
  <c r="E6162" i="9"/>
  <c r="E6178" i="9"/>
  <c r="E6194" i="9"/>
  <c r="E6210" i="9"/>
  <c r="E6226" i="9"/>
  <c r="E6242" i="9"/>
  <c r="E6258" i="9"/>
  <c r="E6274" i="9"/>
  <c r="E6290" i="9"/>
  <c r="E6306" i="9"/>
  <c r="E6322" i="9"/>
  <c r="E6338" i="9"/>
  <c r="E6354" i="9"/>
  <c r="E6370" i="9"/>
  <c r="E6386" i="9"/>
  <c r="E6402" i="9"/>
  <c r="E6418" i="9"/>
  <c r="E6434" i="9"/>
  <c r="E6450" i="9"/>
  <c r="E6466" i="9"/>
  <c r="E6482" i="9"/>
  <c r="E6498" i="9"/>
  <c r="E6514" i="9"/>
  <c r="E6530" i="9"/>
  <c r="E6546" i="9"/>
  <c r="E6562" i="9"/>
  <c r="E6578" i="9"/>
  <c r="E6594" i="9"/>
  <c r="E6610" i="9"/>
  <c r="E6626" i="9"/>
  <c r="E6642" i="9"/>
  <c r="E6658" i="9"/>
  <c r="E6674" i="9"/>
  <c r="E6690" i="9"/>
  <c r="E6706" i="9"/>
  <c r="E6722" i="9"/>
  <c r="E6738" i="9"/>
  <c r="E6754" i="9"/>
  <c r="E6770" i="9"/>
  <c r="E6786" i="9"/>
  <c r="E6802" i="9"/>
  <c r="E6818" i="9"/>
  <c r="E6834" i="9"/>
  <c r="E6850" i="9"/>
  <c r="E6866" i="9"/>
  <c r="E6882" i="9"/>
  <c r="E6898" i="9"/>
  <c r="E6914" i="9"/>
  <c r="E6930" i="9"/>
  <c r="E6946" i="9"/>
  <c r="E6962" i="9"/>
  <c r="E6978" i="9"/>
  <c r="E6994" i="9"/>
  <c r="E7010" i="9"/>
  <c r="E7026" i="9"/>
  <c r="E7042" i="9"/>
  <c r="E7058" i="9"/>
  <c r="E7074" i="9"/>
  <c r="E7090" i="9"/>
  <c r="E7106" i="9"/>
  <c r="E7122" i="9"/>
  <c r="E7138" i="9"/>
  <c r="E7154" i="9"/>
  <c r="E7170" i="9"/>
  <c r="E7186" i="9"/>
  <c r="E7202" i="9"/>
  <c r="E7218" i="9"/>
  <c r="E7234" i="9"/>
  <c r="E7250" i="9"/>
  <c r="E7266" i="9"/>
  <c r="E7282" i="9"/>
  <c r="E7298" i="9"/>
  <c r="E7314" i="9"/>
  <c r="E7330" i="9"/>
  <c r="E7346" i="9"/>
  <c r="E7362" i="9"/>
  <c r="E7378" i="9"/>
  <c r="E7394" i="9"/>
  <c r="E7410" i="9"/>
  <c r="E7426" i="9"/>
  <c r="E7442" i="9"/>
  <c r="E7458" i="9"/>
  <c r="E7474" i="9"/>
  <c r="E7490" i="9"/>
  <c r="E7506" i="9"/>
  <c r="E7522" i="9"/>
  <c r="E7538" i="9"/>
  <c r="E7556" i="9"/>
  <c r="E7383" i="9"/>
  <c r="E7511" i="9"/>
  <c r="E5070" i="9"/>
  <c r="E5390" i="9"/>
  <c r="E3242" i="9"/>
  <c r="E3970" i="9"/>
  <c r="E4226" i="9"/>
  <c r="E4482" i="9"/>
  <c r="E4738" i="9"/>
  <c r="E4962" i="9"/>
  <c r="E5043" i="9"/>
  <c r="E5059" i="9"/>
  <c r="E5075" i="9"/>
  <c r="E5091" i="9"/>
  <c r="E5107" i="9"/>
  <c r="E5123" i="9"/>
  <c r="E5139" i="9"/>
  <c r="E5155" i="9"/>
  <c r="E5171" i="9"/>
  <c r="E5187" i="9"/>
  <c r="E5203" i="9"/>
  <c r="E5219" i="9"/>
  <c r="E5235" i="9"/>
  <c r="E5251" i="9"/>
  <c r="E5267" i="9"/>
  <c r="E5283" i="9"/>
  <c r="E5299" i="9"/>
  <c r="E5315" i="9"/>
  <c r="E5331" i="9"/>
  <c r="E5347" i="9"/>
  <c r="E5363" i="9"/>
  <c r="E5379" i="9"/>
  <c r="E5395" i="9"/>
  <c r="E5411" i="9"/>
  <c r="E5427" i="9"/>
  <c r="E5443" i="9"/>
  <c r="E5459" i="9"/>
  <c r="E5475" i="9"/>
  <c r="E5491" i="9"/>
  <c r="E5507" i="9"/>
  <c r="E5523" i="9"/>
  <c r="E5539" i="9"/>
  <c r="E5555" i="9"/>
  <c r="E5571" i="9"/>
  <c r="E5587" i="9"/>
  <c r="E5603" i="9"/>
  <c r="E5619" i="9"/>
  <c r="E5635" i="9"/>
  <c r="E5651" i="9"/>
  <c r="E5667" i="9"/>
  <c r="E5683" i="9"/>
  <c r="E5699" i="9"/>
  <c r="E5715" i="9"/>
  <c r="E5731" i="9"/>
  <c r="E5747" i="9"/>
  <c r="E5763" i="9"/>
  <c r="E5779" i="9"/>
  <c r="E5795" i="9"/>
  <c r="E5811" i="9"/>
  <c r="E5827" i="9"/>
  <c r="E5843" i="9"/>
  <c r="E5859" i="9"/>
  <c r="E5875" i="9"/>
  <c r="E5891" i="9"/>
  <c r="E5907" i="9"/>
  <c r="E5923" i="9"/>
  <c r="E5939" i="9"/>
  <c r="E5955" i="9"/>
  <c r="E5971" i="9"/>
  <c r="E5987" i="9"/>
  <c r="E6003" i="9"/>
  <c r="E6019" i="9"/>
  <c r="E6035" i="9"/>
  <c r="E6051" i="9"/>
  <c r="E6067" i="9"/>
  <c r="E6083" i="9"/>
  <c r="E6099" i="9"/>
  <c r="E6115" i="9"/>
  <c r="E6131" i="9"/>
  <c r="E6147" i="9"/>
  <c r="E6163" i="9"/>
  <c r="E6179" i="9"/>
  <c r="E6195" i="9"/>
  <c r="E6211" i="9"/>
  <c r="E6227" i="9"/>
  <c r="E6243" i="9"/>
  <c r="E6259" i="9"/>
  <c r="E6275" i="9"/>
  <c r="E6291" i="9"/>
  <c r="E6307" i="9"/>
  <c r="E6323" i="9"/>
  <c r="E6339" i="9"/>
  <c r="E6355" i="9"/>
  <c r="E6371" i="9"/>
  <c r="E6387" i="9"/>
  <c r="E6403" i="9"/>
  <c r="E6419" i="9"/>
  <c r="E6435" i="9"/>
  <c r="E6451" i="9"/>
  <c r="E6467" i="9"/>
  <c r="E6483" i="9"/>
  <c r="E6499" i="9"/>
  <c r="E6515" i="9"/>
  <c r="E6531" i="9"/>
  <c r="E6547" i="9"/>
  <c r="E6563" i="9"/>
  <c r="E6579" i="9"/>
  <c r="E6595" i="9"/>
  <c r="E6611" i="9"/>
  <c r="E6627" i="9"/>
  <c r="E6643" i="9"/>
  <c r="E6659" i="9"/>
  <c r="E6675" i="9"/>
  <c r="E6691" i="9"/>
  <c r="E6707" i="9"/>
  <c r="E6723" i="9"/>
  <c r="E6739" i="9"/>
  <c r="E6755" i="9"/>
  <c r="E6771" i="9"/>
  <c r="E6787" i="9"/>
  <c r="E6803" i="9"/>
  <c r="E6819" i="9"/>
  <c r="E6835" i="9"/>
  <c r="E6851" i="9"/>
  <c r="E6867" i="9"/>
  <c r="E6883" i="9"/>
  <c r="E6899" i="9"/>
  <c r="E6915" i="9"/>
  <c r="E6931" i="9"/>
  <c r="E6947" i="9"/>
  <c r="E6963" i="9"/>
  <c r="E6979" i="9"/>
  <c r="E6995" i="9"/>
  <c r="E7011" i="9"/>
  <c r="E7027" i="9"/>
  <c r="E7043" i="9"/>
  <c r="E7059" i="9"/>
  <c r="E7075" i="9"/>
  <c r="E7091" i="9"/>
  <c r="E7107" i="9"/>
  <c r="E7123" i="9"/>
  <c r="E7139" i="9"/>
  <c r="E7155" i="9"/>
  <c r="E7171" i="9"/>
  <c r="E7187" i="9"/>
  <c r="E7203" i="9"/>
  <c r="E7219" i="9"/>
  <c r="E7235" i="9"/>
  <c r="E7251" i="9"/>
  <c r="E7267" i="9"/>
  <c r="E7283" i="9"/>
  <c r="E7299" i="9"/>
  <c r="E7315" i="9"/>
  <c r="E7331" i="9"/>
  <c r="E7347" i="9"/>
  <c r="E7363" i="9"/>
  <c r="E7379" i="9"/>
  <c r="E7395" i="9"/>
  <c r="E7411" i="9"/>
  <c r="E7427" i="9"/>
  <c r="E7443" i="9"/>
  <c r="E7459" i="9"/>
  <c r="E7475" i="9"/>
  <c r="E7491" i="9"/>
  <c r="E7507" i="9"/>
  <c r="E7523" i="9"/>
  <c r="E7539" i="9"/>
  <c r="E7555" i="9"/>
  <c r="E7271" i="9"/>
  <c r="E7431" i="9"/>
  <c r="E5086" i="9"/>
  <c r="E5406" i="9"/>
  <c r="E3353" i="9"/>
  <c r="E3986" i="9"/>
  <c r="E4242" i="9"/>
  <c r="E4498" i="9"/>
  <c r="E4754" i="9"/>
  <c r="E4970" i="9"/>
  <c r="E5044" i="9"/>
  <c r="E5060" i="9"/>
  <c r="E5076" i="9"/>
  <c r="E5092" i="9"/>
  <c r="E5108" i="9"/>
  <c r="E5124" i="9"/>
  <c r="E5140" i="9"/>
  <c r="E5156" i="9"/>
  <c r="E5172" i="9"/>
  <c r="E5188" i="9"/>
  <c r="E5204" i="9"/>
  <c r="E5220" i="9"/>
  <c r="E5236" i="9"/>
  <c r="E5252" i="9"/>
  <c r="E5268" i="9"/>
  <c r="E5284" i="9"/>
  <c r="E5300" i="9"/>
  <c r="E5316" i="9"/>
  <c r="E5332" i="9"/>
  <c r="E5348" i="9"/>
  <c r="E5364" i="9"/>
  <c r="E5380" i="9"/>
  <c r="E5396" i="9"/>
  <c r="E5412" i="9"/>
  <c r="E5428" i="9"/>
  <c r="E5444" i="9"/>
  <c r="E5460" i="9"/>
  <c r="E5476" i="9"/>
  <c r="E5492" i="9"/>
  <c r="E5508" i="9"/>
  <c r="E5524" i="9"/>
  <c r="E5540" i="9"/>
  <c r="E5556" i="9"/>
  <c r="E5572" i="9"/>
  <c r="E5588" i="9"/>
  <c r="E5604" i="9"/>
  <c r="E5620" i="9"/>
  <c r="E5636" i="9"/>
  <c r="E5652" i="9"/>
  <c r="E5668" i="9"/>
  <c r="E5684" i="9"/>
  <c r="E5700" i="9"/>
  <c r="E5716" i="9"/>
  <c r="E5732" i="9"/>
  <c r="E5748" i="9"/>
  <c r="E5764" i="9"/>
  <c r="E5780" i="9"/>
  <c r="E5796" i="9"/>
  <c r="E5812" i="9"/>
  <c r="E5828" i="9"/>
  <c r="E5844" i="9"/>
  <c r="E5860" i="9"/>
  <c r="E5876" i="9"/>
  <c r="E5892" i="9"/>
  <c r="E5908" i="9"/>
  <c r="E5924" i="9"/>
  <c r="E5940" i="9"/>
  <c r="E5956" i="9"/>
  <c r="E5972" i="9"/>
  <c r="E5988" i="9"/>
  <c r="E6004" i="9"/>
  <c r="E6020" i="9"/>
  <c r="E6036" i="9"/>
  <c r="E6052" i="9"/>
  <c r="E6068" i="9"/>
  <c r="E6084" i="9"/>
  <c r="E6100" i="9"/>
  <c r="E6116" i="9"/>
  <c r="E6132" i="9"/>
  <c r="E6148" i="9"/>
  <c r="E6164" i="9"/>
  <c r="E6180" i="9"/>
  <c r="E6196" i="9"/>
  <c r="E6212" i="9"/>
  <c r="E6228" i="9"/>
  <c r="E6244" i="9"/>
  <c r="E6260" i="9"/>
  <c r="E6276" i="9"/>
  <c r="E6292" i="9"/>
  <c r="E6308" i="9"/>
  <c r="E6324" i="9"/>
  <c r="E6340" i="9"/>
  <c r="E6356" i="9"/>
  <c r="E6372" i="9"/>
  <c r="E6388" i="9"/>
  <c r="E6404" i="9"/>
  <c r="E6420" i="9"/>
  <c r="E6436" i="9"/>
  <c r="E6452" i="9"/>
  <c r="E6468" i="9"/>
  <c r="E6484" i="9"/>
  <c r="E6500" i="9"/>
  <c r="E6516" i="9"/>
  <c r="E6532" i="9"/>
  <c r="E6548" i="9"/>
  <c r="E6564" i="9"/>
  <c r="E6580" i="9"/>
  <c r="E6596" i="9"/>
  <c r="E6612" i="9"/>
  <c r="E6628" i="9"/>
  <c r="E6644" i="9"/>
  <c r="E6660" i="9"/>
  <c r="E6676" i="9"/>
  <c r="E6692" i="9"/>
  <c r="E6708" i="9"/>
  <c r="E6724" i="9"/>
  <c r="E6740" i="9"/>
  <c r="E6756" i="9"/>
  <c r="E6772" i="9"/>
  <c r="E6788" i="9"/>
  <c r="E6804" i="9"/>
  <c r="E6820" i="9"/>
  <c r="E6836" i="9"/>
  <c r="E6852" i="9"/>
  <c r="E6868" i="9"/>
  <c r="E6884" i="9"/>
  <c r="E6900" i="9"/>
  <c r="E6916" i="9"/>
  <c r="E6932" i="9"/>
  <c r="E6948" i="9"/>
  <c r="E6964" i="9"/>
  <c r="E6980" i="9"/>
  <c r="E6996" i="9"/>
  <c r="E7012" i="9"/>
  <c r="E7028" i="9"/>
  <c r="E7044" i="9"/>
  <c r="E7060" i="9"/>
  <c r="E7076" i="9"/>
  <c r="E7092" i="9"/>
  <c r="E7108" i="9"/>
  <c r="E7124" i="9"/>
  <c r="E7140" i="9"/>
  <c r="E7156" i="9"/>
  <c r="E7172" i="9"/>
  <c r="E7188" i="9"/>
  <c r="E7204" i="9"/>
  <c r="E7220" i="9"/>
  <c r="E7236" i="9"/>
  <c r="E7252" i="9"/>
  <c r="E7268" i="9"/>
  <c r="E7284" i="9"/>
  <c r="E7300" i="9"/>
  <c r="E7316" i="9"/>
  <c r="E7332" i="9"/>
  <c r="E7348" i="9"/>
  <c r="E7364" i="9"/>
  <c r="E7380" i="9"/>
  <c r="E7396" i="9"/>
  <c r="E7412" i="9"/>
  <c r="E7428" i="9"/>
  <c r="E7444" i="9"/>
  <c r="E7460" i="9"/>
  <c r="E7476" i="9"/>
  <c r="E7492" i="9"/>
  <c r="E7508" i="9"/>
  <c r="E7524" i="9"/>
  <c r="E7540" i="9"/>
  <c r="E7335" i="9"/>
  <c r="E7479" i="9"/>
  <c r="E5134" i="9"/>
  <c r="E5374" i="9"/>
  <c r="E3417" i="9"/>
  <c r="E4002" i="9"/>
  <c r="E4258" i="9"/>
  <c r="E4514" i="9"/>
  <c r="E4770" i="9"/>
  <c r="E4978" i="9"/>
  <c r="E5045" i="9"/>
  <c r="E5061" i="9"/>
  <c r="E5077" i="9"/>
  <c r="E5093" i="9"/>
  <c r="E5109" i="9"/>
  <c r="E5125" i="9"/>
  <c r="E5141" i="9"/>
  <c r="E5157" i="9"/>
  <c r="E5173" i="9"/>
  <c r="E5189" i="9"/>
  <c r="E5205" i="9"/>
  <c r="E5221" i="9"/>
  <c r="E5237" i="9"/>
  <c r="E5253" i="9"/>
  <c r="E5269" i="9"/>
  <c r="E5285" i="9"/>
  <c r="E5301" i="9"/>
  <c r="E5317" i="9"/>
  <c r="E5333" i="9"/>
  <c r="E5349" i="9"/>
  <c r="E5365" i="9"/>
  <c r="E5381" i="9"/>
  <c r="E5397" i="9"/>
  <c r="E5413" i="9"/>
  <c r="E5429" i="9"/>
  <c r="E5445" i="9"/>
  <c r="E5461" i="9"/>
  <c r="E5477" i="9"/>
  <c r="E5493" i="9"/>
  <c r="E5509" i="9"/>
  <c r="E5525" i="9"/>
  <c r="E5541" i="9"/>
  <c r="E5557" i="9"/>
  <c r="E5573" i="9"/>
  <c r="E5589" i="9"/>
  <c r="E5605" i="9"/>
  <c r="E5621" i="9"/>
  <c r="E5637" i="9"/>
  <c r="E5653" i="9"/>
  <c r="E5669" i="9"/>
  <c r="E5685" i="9"/>
  <c r="E5701" i="9"/>
  <c r="E5717" i="9"/>
  <c r="E5733" i="9"/>
  <c r="E5749" i="9"/>
  <c r="E5765" i="9"/>
  <c r="E5781" i="9"/>
  <c r="E5797" i="9"/>
  <c r="E5813" i="9"/>
  <c r="E5829" i="9"/>
  <c r="E5845" i="9"/>
  <c r="E5861" i="9"/>
  <c r="E5877" i="9"/>
  <c r="E5893" i="9"/>
  <c r="E5909" i="9"/>
  <c r="E5925" i="9"/>
  <c r="E5941" i="9"/>
  <c r="E5957" i="9"/>
  <c r="E5973" i="9"/>
  <c r="E5989" i="9"/>
  <c r="E6005" i="9"/>
  <c r="E6021" i="9"/>
  <c r="E6037" i="9"/>
  <c r="E6053" i="9"/>
  <c r="E6069" i="9"/>
  <c r="E6085" i="9"/>
  <c r="E6101" i="9"/>
  <c r="E6117" i="9"/>
  <c r="E6133" i="9"/>
  <c r="E6149" i="9"/>
  <c r="E6165" i="9"/>
  <c r="E6181" i="9"/>
  <c r="E6197" i="9"/>
  <c r="E6213" i="9"/>
  <c r="E6229" i="9"/>
  <c r="E6245" i="9"/>
  <c r="E6261" i="9"/>
  <c r="E6277" i="9"/>
  <c r="E6293" i="9"/>
  <c r="E6309" i="9"/>
  <c r="E6325" i="9"/>
  <c r="E6341" i="9"/>
  <c r="E6357" i="9"/>
  <c r="E6373" i="9"/>
  <c r="E6389" i="9"/>
  <c r="E6405" i="9"/>
  <c r="E6421" i="9"/>
  <c r="E6437" i="9"/>
  <c r="E6453" i="9"/>
  <c r="E6469" i="9"/>
  <c r="E6485" i="9"/>
  <c r="E6501" i="9"/>
  <c r="E6517" i="9"/>
  <c r="E6533" i="9"/>
  <c r="E6549" i="9"/>
  <c r="E6565" i="9"/>
  <c r="E6581" i="9"/>
  <c r="E6597" i="9"/>
  <c r="E6613" i="9"/>
  <c r="E6629" i="9"/>
  <c r="E6645" i="9"/>
  <c r="E6661" i="9"/>
  <c r="E6677" i="9"/>
  <c r="E6693" i="9"/>
  <c r="E6709" i="9"/>
  <c r="E6725" i="9"/>
  <c r="E6741" i="9"/>
  <c r="E6757" i="9"/>
  <c r="E6773" i="9"/>
  <c r="E6789" i="9"/>
  <c r="E6805" i="9"/>
  <c r="E6821" i="9"/>
  <c r="E6837" i="9"/>
  <c r="E6853" i="9"/>
  <c r="E6869" i="9"/>
  <c r="E6885" i="9"/>
  <c r="E6901" i="9"/>
  <c r="E6917" i="9"/>
  <c r="E6933" i="9"/>
  <c r="E6949" i="9"/>
  <c r="E6965" i="9"/>
  <c r="E6981" i="9"/>
  <c r="E6997" i="9"/>
  <c r="E7013" i="9"/>
  <c r="E7029" i="9"/>
  <c r="E7045" i="9"/>
  <c r="E7061" i="9"/>
  <c r="E7077" i="9"/>
  <c r="E7093" i="9"/>
  <c r="E7109" i="9"/>
  <c r="E7125" i="9"/>
  <c r="E7141" i="9"/>
  <c r="E7157" i="9"/>
  <c r="E7173" i="9"/>
  <c r="E7189" i="9"/>
  <c r="E7205" i="9"/>
  <c r="E7221" i="9"/>
  <c r="E7237" i="9"/>
  <c r="E7253" i="9"/>
  <c r="E7269" i="9"/>
  <c r="E7285" i="9"/>
  <c r="E7301" i="9"/>
  <c r="E7317" i="9"/>
  <c r="E7333" i="9"/>
  <c r="E7349" i="9"/>
  <c r="E7365" i="9"/>
  <c r="E7381" i="9"/>
  <c r="E7397" i="9"/>
  <c r="E7413" i="9"/>
  <c r="E7429" i="9"/>
  <c r="E7445" i="9"/>
  <c r="E7461" i="9"/>
  <c r="E7477" i="9"/>
  <c r="E7493" i="9"/>
  <c r="E7509" i="9"/>
  <c r="E7525" i="9"/>
  <c r="E7541" i="9"/>
  <c r="E7557" i="9"/>
  <c r="E7319" i="9"/>
  <c r="E7447" i="9"/>
  <c r="E5035" i="9"/>
  <c r="E5214" i="9"/>
  <c r="E5310" i="9"/>
  <c r="E5422" i="9"/>
  <c r="E3481" i="9"/>
  <c r="E4018" i="9"/>
  <c r="E4274" i="9"/>
  <c r="E4530" i="9"/>
  <c r="E4786" i="9"/>
  <c r="E4986" i="9"/>
  <c r="E5046" i="9"/>
  <c r="E5062" i="9"/>
  <c r="E5078" i="9"/>
  <c r="E5094" i="9"/>
  <c r="E5110" i="9"/>
  <c r="E5126" i="9"/>
  <c r="E5142" i="9"/>
  <c r="E5158" i="9"/>
  <c r="E5174" i="9"/>
  <c r="E5190" i="9"/>
  <c r="E5206" i="9"/>
  <c r="E5222" i="9"/>
  <c r="E5238" i="9"/>
  <c r="E5254" i="9"/>
  <c r="E5270" i="9"/>
  <c r="E5286" i="9"/>
  <c r="E5302" i="9"/>
  <c r="E5318" i="9"/>
  <c r="E5334" i="9"/>
  <c r="E5350" i="9"/>
  <c r="E5366" i="9"/>
  <c r="E5382" i="9"/>
  <c r="E5398" i="9"/>
  <c r="E5414" i="9"/>
  <c r="E5430" i="9"/>
  <c r="E5446" i="9"/>
  <c r="E5462" i="9"/>
  <c r="E5478" i="9"/>
  <c r="E5494" i="9"/>
  <c r="E5510" i="9"/>
  <c r="E5526" i="9"/>
  <c r="E5542" i="9"/>
  <c r="E5558" i="9"/>
  <c r="E5574" i="9"/>
  <c r="E5590" i="9"/>
  <c r="E5606" i="9"/>
  <c r="E5622" i="9"/>
  <c r="E5638" i="9"/>
  <c r="E5654" i="9"/>
  <c r="E5670" i="9"/>
  <c r="E5686" i="9"/>
  <c r="E5702" i="9"/>
  <c r="E5718" i="9"/>
  <c r="E5734" i="9"/>
  <c r="E5750" i="9"/>
  <c r="E5766" i="9"/>
  <c r="E5782" i="9"/>
  <c r="E5798" i="9"/>
  <c r="E5814" i="9"/>
  <c r="E5830" i="9"/>
  <c r="E5846" i="9"/>
  <c r="E5862" i="9"/>
  <c r="E5878" i="9"/>
  <c r="E5894" i="9"/>
  <c r="E5910" i="9"/>
  <c r="E5926" i="9"/>
  <c r="E5942" i="9"/>
  <c r="E5958" i="9"/>
  <c r="E5974" i="9"/>
  <c r="E5990" i="9"/>
  <c r="E6006" i="9"/>
  <c r="E6022" i="9"/>
  <c r="E6038" i="9"/>
  <c r="E6054" i="9"/>
  <c r="E6070" i="9"/>
  <c r="E6086" i="9"/>
  <c r="E6102" i="9"/>
  <c r="E6118" i="9"/>
  <c r="E6134" i="9"/>
  <c r="E6150" i="9"/>
  <c r="E6166" i="9"/>
  <c r="E6182" i="9"/>
  <c r="E6198" i="9"/>
  <c r="E6214" i="9"/>
  <c r="E6230" i="9"/>
  <c r="E6246" i="9"/>
  <c r="E6262" i="9"/>
  <c r="E6278" i="9"/>
  <c r="E6294" i="9"/>
  <c r="E6310" i="9"/>
  <c r="E6326" i="9"/>
  <c r="E6342" i="9"/>
  <c r="E6358" i="9"/>
  <c r="E6374" i="9"/>
  <c r="E6390" i="9"/>
  <c r="E6406" i="9"/>
  <c r="E6422" i="9"/>
  <c r="E6438" i="9"/>
  <c r="E6454" i="9"/>
  <c r="E6470" i="9"/>
  <c r="E6486" i="9"/>
  <c r="E6502" i="9"/>
  <c r="E6518" i="9"/>
  <c r="E6534" i="9"/>
  <c r="E6550" i="9"/>
  <c r="E6566" i="9"/>
  <c r="E6582" i="9"/>
  <c r="E6598" i="9"/>
  <c r="E6614" i="9"/>
  <c r="E6630" i="9"/>
  <c r="E6646" i="9"/>
  <c r="E6662" i="9"/>
  <c r="E6678" i="9"/>
  <c r="E6694" i="9"/>
  <c r="E6710" i="9"/>
  <c r="E6726" i="9"/>
  <c r="E6742" i="9"/>
  <c r="E6758" i="9"/>
  <c r="E6774" i="9"/>
  <c r="E6790" i="9"/>
  <c r="E6806" i="9"/>
  <c r="E6822" i="9"/>
  <c r="E6838" i="9"/>
  <c r="E6854" i="9"/>
  <c r="E6870" i="9"/>
  <c r="E6886" i="9"/>
  <c r="E6902" i="9"/>
  <c r="E6918" i="9"/>
  <c r="E6934" i="9"/>
  <c r="E6950" i="9"/>
  <c r="E6966" i="9"/>
  <c r="E6982" i="9"/>
  <c r="E6998" i="9"/>
  <c r="E7014" i="9"/>
  <c r="E7030" i="9"/>
  <c r="E7046" i="9"/>
  <c r="E7062" i="9"/>
  <c r="E7078" i="9"/>
  <c r="E7094" i="9"/>
  <c r="E7110" i="9"/>
  <c r="E7126" i="9"/>
  <c r="E7142" i="9"/>
  <c r="E7158" i="9"/>
  <c r="E7174" i="9"/>
  <c r="E7190" i="9"/>
  <c r="E7206" i="9"/>
  <c r="E7222" i="9"/>
  <c r="E7238" i="9"/>
  <c r="E7254" i="9"/>
  <c r="E7270" i="9"/>
  <c r="E7286" i="9"/>
  <c r="E7302" i="9"/>
  <c r="E7318" i="9"/>
  <c r="E7334" i="9"/>
  <c r="E7350" i="9"/>
  <c r="E7366" i="9"/>
  <c r="E7382" i="9"/>
  <c r="E7398" i="9"/>
  <c r="E7414" i="9"/>
  <c r="E7430" i="9"/>
  <c r="E7446" i="9"/>
  <c r="E7462" i="9"/>
  <c r="E7478" i="9"/>
  <c r="E7494" i="9"/>
  <c r="E7510" i="9"/>
  <c r="E7526" i="9"/>
  <c r="E7542" i="9"/>
  <c r="E7558" i="9"/>
  <c r="E7239" i="9"/>
  <c r="E7495" i="9"/>
  <c r="E5118" i="9"/>
  <c r="E5438" i="9"/>
  <c r="E3545" i="9"/>
  <c r="E4034" i="9"/>
  <c r="E4290" i="9"/>
  <c r="E4546" i="9"/>
  <c r="E4802" i="9"/>
  <c r="E4994" i="9"/>
  <c r="E5047" i="9"/>
  <c r="E5063" i="9"/>
  <c r="E5079" i="9"/>
  <c r="E5095" i="9"/>
  <c r="E5111" i="9"/>
  <c r="E5127" i="9"/>
  <c r="E5143" i="9"/>
  <c r="E5159" i="9"/>
  <c r="E5175" i="9"/>
  <c r="E5191" i="9"/>
  <c r="E5207" i="9"/>
  <c r="E5223" i="9"/>
  <c r="E5239" i="9"/>
  <c r="E5255" i="9"/>
  <c r="E5271" i="9"/>
  <c r="E5287" i="9"/>
  <c r="E5303" i="9"/>
  <c r="E5319" i="9"/>
  <c r="E5335" i="9"/>
  <c r="E5351" i="9"/>
  <c r="E5367" i="9"/>
  <c r="E5383" i="9"/>
  <c r="E5399" i="9"/>
  <c r="E5415" i="9"/>
  <c r="E5431" i="9"/>
  <c r="E5447" i="9"/>
  <c r="E5463" i="9"/>
  <c r="E5479" i="9"/>
  <c r="E5495" i="9"/>
  <c r="E5511" i="9"/>
  <c r="E5527" i="9"/>
  <c r="E5543" i="9"/>
  <c r="E5559" i="9"/>
  <c r="E5575" i="9"/>
  <c r="E5591" i="9"/>
  <c r="E5607" i="9"/>
  <c r="E5623" i="9"/>
  <c r="E5639" i="9"/>
  <c r="E5655" i="9"/>
  <c r="E5671" i="9"/>
  <c r="E5687" i="9"/>
  <c r="E5703" i="9"/>
  <c r="E5719" i="9"/>
  <c r="E5735" i="9"/>
  <c r="E5751" i="9"/>
  <c r="E5767" i="9"/>
  <c r="E5783" i="9"/>
  <c r="E5799" i="9"/>
  <c r="E5815" i="9"/>
  <c r="E5831" i="9"/>
  <c r="E5847" i="9"/>
  <c r="E5863" i="9"/>
  <c r="E5879" i="9"/>
  <c r="E5895" i="9"/>
  <c r="E5911" i="9"/>
  <c r="E5927" i="9"/>
  <c r="E5943" i="9"/>
  <c r="E5959" i="9"/>
  <c r="E5975" i="9"/>
  <c r="E5991" i="9"/>
  <c r="E6007" i="9"/>
  <c r="E6023" i="9"/>
  <c r="E6039" i="9"/>
  <c r="E6055" i="9"/>
  <c r="E6071" i="9"/>
  <c r="E6087" i="9"/>
  <c r="E6103" i="9"/>
  <c r="E6119" i="9"/>
  <c r="E6135" i="9"/>
  <c r="E6151" i="9"/>
  <c r="E6167" i="9"/>
  <c r="E6183" i="9"/>
  <c r="E6199" i="9"/>
  <c r="E6215" i="9"/>
  <c r="E6231" i="9"/>
  <c r="E6247" i="9"/>
  <c r="E6263" i="9"/>
  <c r="E6279" i="9"/>
  <c r="E6295" i="9"/>
  <c r="E6311" i="9"/>
  <c r="E6327" i="9"/>
  <c r="E6343" i="9"/>
  <c r="E6359" i="9"/>
  <c r="E6375" i="9"/>
  <c r="E6391" i="9"/>
  <c r="E6407" i="9"/>
  <c r="E6423" i="9"/>
  <c r="E6439" i="9"/>
  <c r="E6455" i="9"/>
  <c r="E6471" i="9"/>
  <c r="E6487" i="9"/>
  <c r="E6503" i="9"/>
  <c r="E6519" i="9"/>
  <c r="E6535" i="9"/>
  <c r="E6551" i="9"/>
  <c r="E6567" i="9"/>
  <c r="E6583" i="9"/>
  <c r="E6599" i="9"/>
  <c r="E6615" i="9"/>
  <c r="E6631" i="9"/>
  <c r="E6647" i="9"/>
  <c r="E6663" i="9"/>
  <c r="E6679" i="9"/>
  <c r="E6695" i="9"/>
  <c r="E6711" i="9"/>
  <c r="E6727" i="9"/>
  <c r="E6743" i="9"/>
  <c r="E6759" i="9"/>
  <c r="E6775" i="9"/>
  <c r="E6791" i="9"/>
  <c r="E6807" i="9"/>
  <c r="E6823" i="9"/>
  <c r="E6839" i="9"/>
  <c r="E6855" i="9"/>
  <c r="E6871" i="9"/>
  <c r="E6887" i="9"/>
  <c r="E6903" i="9"/>
  <c r="E6919" i="9"/>
  <c r="E6935" i="9"/>
  <c r="E6951" i="9"/>
  <c r="E6967" i="9"/>
  <c r="E6983" i="9"/>
  <c r="E6999" i="9"/>
  <c r="E7015" i="9"/>
  <c r="E7031" i="9"/>
  <c r="E7047" i="9"/>
  <c r="E7063" i="9"/>
  <c r="E7079" i="9"/>
  <c r="E7095" i="9"/>
  <c r="E7111" i="9"/>
  <c r="E7127" i="9"/>
  <c r="E7143" i="9"/>
  <c r="E7159" i="9"/>
  <c r="E7175" i="9"/>
  <c r="E7191" i="9"/>
  <c r="E7207" i="9"/>
  <c r="E7223" i="9"/>
  <c r="E7255" i="9"/>
  <c r="E7303" i="9"/>
  <c r="E7399" i="9"/>
  <c r="E5166" i="9"/>
  <c r="E3609" i="9"/>
  <c r="E4050" i="9"/>
  <c r="E4306" i="9"/>
  <c r="E4562" i="9"/>
  <c r="E4818" i="9"/>
  <c r="E5002" i="9"/>
  <c r="E5048" i="9"/>
  <c r="E5064" i="9"/>
  <c r="E5080" i="9"/>
  <c r="E5096" i="9"/>
  <c r="E5112" i="9"/>
  <c r="E5128" i="9"/>
  <c r="E5144" i="9"/>
  <c r="E5160" i="9"/>
  <c r="E5176" i="9"/>
  <c r="E5192" i="9"/>
  <c r="E5208" i="9"/>
  <c r="E5224" i="9"/>
  <c r="E5240" i="9"/>
  <c r="E5256" i="9"/>
  <c r="E5272" i="9"/>
  <c r="E5288" i="9"/>
  <c r="E5304" i="9"/>
  <c r="E5320" i="9"/>
  <c r="E5336" i="9"/>
  <c r="E5352" i="9"/>
  <c r="E5368" i="9"/>
  <c r="E5384" i="9"/>
  <c r="E5400" i="9"/>
  <c r="E5416" i="9"/>
  <c r="E5432" i="9"/>
  <c r="E5448" i="9"/>
  <c r="E5464" i="9"/>
  <c r="E5480" i="9"/>
  <c r="E5496" i="9"/>
  <c r="E5512" i="9"/>
  <c r="E5528" i="9"/>
  <c r="E5544" i="9"/>
  <c r="E5560" i="9"/>
  <c r="E5576" i="9"/>
  <c r="E5592" i="9"/>
  <c r="E5608" i="9"/>
  <c r="E5624" i="9"/>
  <c r="E5640" i="9"/>
  <c r="E5656" i="9"/>
  <c r="E5672" i="9"/>
  <c r="E5688" i="9"/>
  <c r="E5704" i="9"/>
  <c r="E5720" i="9"/>
  <c r="E5736" i="9"/>
  <c r="E5752" i="9"/>
  <c r="E5768" i="9"/>
  <c r="E5784" i="9"/>
  <c r="E5800" i="9"/>
  <c r="E5816" i="9"/>
  <c r="E5832" i="9"/>
  <c r="E5848" i="9"/>
  <c r="E5864" i="9"/>
  <c r="E5880" i="9"/>
  <c r="E5896" i="9"/>
  <c r="E5912" i="9"/>
  <c r="E5928" i="9"/>
  <c r="E5944" i="9"/>
  <c r="E5960" i="9"/>
  <c r="E5976" i="9"/>
  <c r="E5992" i="9"/>
  <c r="E6008" i="9"/>
  <c r="E6024" i="9"/>
  <c r="E6040" i="9"/>
  <c r="E6056" i="9"/>
  <c r="E6072" i="9"/>
  <c r="E6088" i="9"/>
  <c r="E6104" i="9"/>
  <c r="E6120" i="9"/>
  <c r="E6136" i="9"/>
  <c r="E6152" i="9"/>
  <c r="E6168" i="9"/>
  <c r="E6184" i="9"/>
  <c r="E6200" i="9"/>
  <c r="E6216" i="9"/>
  <c r="E6232" i="9"/>
  <c r="E6248" i="9"/>
  <c r="E6264" i="9"/>
  <c r="E6280" i="9"/>
  <c r="E6296" i="9"/>
  <c r="E6312" i="9"/>
  <c r="E6328" i="9"/>
  <c r="E6344" i="9"/>
  <c r="E6360" i="9"/>
  <c r="E6376" i="9"/>
  <c r="E6392" i="9"/>
  <c r="E6408" i="9"/>
  <c r="E6424" i="9"/>
  <c r="E6440" i="9"/>
  <c r="E6456" i="9"/>
  <c r="E6472" i="9"/>
  <c r="E6488" i="9"/>
  <c r="E6504" i="9"/>
  <c r="E6520" i="9"/>
  <c r="E6536" i="9"/>
  <c r="E6552" i="9"/>
  <c r="E6568" i="9"/>
  <c r="E6584" i="9"/>
  <c r="E6600" i="9"/>
  <c r="E6616" i="9"/>
  <c r="E6632" i="9"/>
  <c r="E6648" i="9"/>
  <c r="E6664" i="9"/>
  <c r="E6680" i="9"/>
  <c r="E6696" i="9"/>
  <c r="E6712" i="9"/>
  <c r="E6728" i="9"/>
  <c r="E6744" i="9"/>
  <c r="E6760" i="9"/>
  <c r="E6776" i="9"/>
  <c r="E6792" i="9"/>
  <c r="E6808" i="9"/>
  <c r="E6824" i="9"/>
  <c r="E6840" i="9"/>
  <c r="E6856" i="9"/>
  <c r="E6872" i="9"/>
  <c r="E6888" i="9"/>
  <c r="E6904" i="9"/>
  <c r="E6920" i="9"/>
  <c r="E6936" i="9"/>
  <c r="E6952" i="9"/>
  <c r="E6968" i="9"/>
  <c r="E6984" i="9"/>
  <c r="E7000" i="9"/>
  <c r="E7016" i="9"/>
  <c r="E7032" i="9"/>
  <c r="E7048" i="9"/>
  <c r="E7064" i="9"/>
  <c r="E7080" i="9"/>
  <c r="E7096" i="9"/>
  <c r="E7112" i="9"/>
  <c r="E7128" i="9"/>
  <c r="E7144" i="9"/>
  <c r="E7160" i="9"/>
  <c r="E7176" i="9"/>
  <c r="E7192" i="9"/>
  <c r="E7208" i="9"/>
  <c r="E7224" i="9"/>
  <c r="E7240" i="9"/>
  <c r="E7256" i="9"/>
  <c r="E7272" i="9"/>
  <c r="E7288" i="9"/>
  <c r="E7304" i="9"/>
  <c r="E7320" i="9"/>
  <c r="E7336" i="9"/>
  <c r="E7352" i="9"/>
  <c r="E7368" i="9"/>
  <c r="E7384" i="9"/>
  <c r="E7400" i="9"/>
  <c r="E7416" i="9"/>
  <c r="E7432" i="9"/>
  <c r="E7448" i="9"/>
  <c r="E7464" i="9"/>
  <c r="E7480" i="9"/>
  <c r="E7496" i="9"/>
  <c r="E7512" i="9"/>
  <c r="E7528" i="9"/>
  <c r="E7544" i="9"/>
  <c r="E3673" i="9"/>
  <c r="E4066" i="9"/>
  <c r="E4322" i="9"/>
  <c r="E4578" i="9"/>
  <c r="E4834" i="9"/>
  <c r="E5010" i="9"/>
  <c r="E5049" i="9"/>
  <c r="E5065" i="9"/>
  <c r="E5081" i="9"/>
  <c r="E5097" i="9"/>
  <c r="E5113" i="9"/>
  <c r="E5129" i="9"/>
  <c r="E5145" i="9"/>
  <c r="E5161" i="9"/>
  <c r="E5177" i="9"/>
  <c r="E5193" i="9"/>
  <c r="E5209" i="9"/>
  <c r="E5225" i="9"/>
  <c r="E5241" i="9"/>
  <c r="E5257" i="9"/>
  <c r="E5273" i="9"/>
  <c r="E5289" i="9"/>
  <c r="E5305" i="9"/>
  <c r="E5321" i="9"/>
  <c r="E5337" i="9"/>
  <c r="E5353" i="9"/>
  <c r="E5369" i="9"/>
  <c r="E5385" i="9"/>
  <c r="E5401" i="9"/>
  <c r="E5417" i="9"/>
  <c r="E5433" i="9"/>
  <c r="E5449" i="9"/>
  <c r="E5465" i="9"/>
  <c r="E5481" i="9"/>
  <c r="E5497" i="9"/>
  <c r="E5513" i="9"/>
  <c r="E5529" i="9"/>
  <c r="E5545" i="9"/>
  <c r="E5561" i="9"/>
  <c r="E5577" i="9"/>
  <c r="E5593" i="9"/>
  <c r="E5609" i="9"/>
  <c r="E5625" i="9"/>
  <c r="E5641" i="9"/>
  <c r="E5657" i="9"/>
  <c r="E5673" i="9"/>
  <c r="E5689" i="9"/>
  <c r="E5705" i="9"/>
  <c r="E5721" i="9"/>
  <c r="E5737" i="9"/>
  <c r="E5753" i="9"/>
  <c r="E5769" i="9"/>
  <c r="E5785" i="9"/>
  <c r="E5801" i="9"/>
  <c r="E5817" i="9"/>
  <c r="E5833" i="9"/>
  <c r="E5849" i="9"/>
  <c r="E5865" i="9"/>
  <c r="E5881" i="9"/>
  <c r="E5897" i="9"/>
  <c r="E5913" i="9"/>
  <c r="E5929" i="9"/>
  <c r="E5945" i="9"/>
  <c r="E5961" i="9"/>
  <c r="E5977" i="9"/>
  <c r="E5993" i="9"/>
  <c r="E6009" i="9"/>
  <c r="E6025" i="9"/>
  <c r="E6041" i="9"/>
  <c r="E6057" i="9"/>
  <c r="E6073" i="9"/>
  <c r="E6089" i="9"/>
  <c r="E6105" i="9"/>
  <c r="E6121" i="9"/>
  <c r="E6137" i="9"/>
  <c r="E6153" i="9"/>
  <c r="E6169" i="9"/>
  <c r="E6185" i="9"/>
  <c r="E6201" i="9"/>
  <c r="E6217" i="9"/>
  <c r="E6233" i="9"/>
  <c r="E6249" i="9"/>
  <c r="E6265" i="9"/>
  <c r="E6281" i="9"/>
  <c r="E6297" i="9"/>
  <c r="E6313" i="9"/>
  <c r="E6329" i="9"/>
  <c r="E6345" i="9"/>
  <c r="E6361" i="9"/>
  <c r="E6377" i="9"/>
  <c r="E6393" i="9"/>
  <c r="E6409" i="9"/>
  <c r="E6425" i="9"/>
  <c r="E6441" i="9"/>
  <c r="E6457" i="9"/>
  <c r="E6473" i="9"/>
  <c r="E6489" i="9"/>
  <c r="E6505" i="9"/>
  <c r="E6521" i="9"/>
  <c r="E6537" i="9"/>
  <c r="E6553" i="9"/>
  <c r="E6569" i="9"/>
  <c r="E6585" i="9"/>
  <c r="E6601" i="9"/>
  <c r="E6617" i="9"/>
  <c r="E6633" i="9"/>
  <c r="E6649" i="9"/>
  <c r="E6665" i="9"/>
  <c r="E6681" i="9"/>
  <c r="E6697" i="9"/>
  <c r="E6713" i="9"/>
  <c r="E6729" i="9"/>
  <c r="E6745" i="9"/>
  <c r="E6761" i="9"/>
  <c r="E6777" i="9"/>
  <c r="E6793" i="9"/>
  <c r="E6809" i="9"/>
  <c r="E6825" i="9"/>
  <c r="E6841" i="9"/>
  <c r="E6857" i="9"/>
  <c r="E6873" i="9"/>
  <c r="E6889" i="9"/>
  <c r="E6905" i="9"/>
  <c r="E6921" i="9"/>
  <c r="E6937" i="9"/>
  <c r="E6953" i="9"/>
  <c r="E6969" i="9"/>
  <c r="E6985" i="9"/>
  <c r="E7001" i="9"/>
  <c r="E7017" i="9"/>
  <c r="E7033" i="9"/>
  <c r="E7049" i="9"/>
  <c r="E7065" i="9"/>
  <c r="E7081" i="9"/>
  <c r="E7097" i="9"/>
  <c r="E7113" i="9"/>
  <c r="E7129" i="9"/>
  <c r="E7145" i="9"/>
  <c r="E7161" i="9"/>
  <c r="E7177" i="9"/>
  <c r="E7193" i="9"/>
  <c r="E7209" i="9"/>
  <c r="E7225" i="9"/>
  <c r="E7241" i="9"/>
  <c r="E7257" i="9"/>
  <c r="E7273" i="9"/>
  <c r="E7289" i="9"/>
  <c r="E7305" i="9"/>
  <c r="E7321" i="9"/>
  <c r="E7337" i="9"/>
  <c r="E7353" i="9"/>
  <c r="E7369" i="9"/>
  <c r="E7385" i="9"/>
  <c r="E7401" i="9"/>
  <c r="E7417" i="9"/>
  <c r="E7433" i="9"/>
  <c r="E7449" i="9"/>
  <c r="E7465" i="9"/>
  <c r="E7481" i="9"/>
  <c r="E7497" i="9"/>
  <c r="E7513" i="9"/>
  <c r="E7529" i="9"/>
  <c r="E7545" i="9"/>
  <c r="E4402" i="9"/>
  <c r="E3737" i="9"/>
  <c r="E4082" i="9"/>
  <c r="E4338" i="9"/>
  <c r="E4594" i="9"/>
  <c r="E4850" i="9"/>
  <c r="E5018" i="9"/>
  <c r="E5050" i="9"/>
  <c r="E5066" i="9"/>
  <c r="E5082" i="9"/>
  <c r="E5098" i="9"/>
  <c r="E5114" i="9"/>
  <c r="E5130" i="9"/>
  <c r="E5146" i="9"/>
  <c r="E5162" i="9"/>
  <c r="E5178" i="9"/>
  <c r="E5194" i="9"/>
  <c r="E5210" i="9"/>
  <c r="E5226" i="9"/>
  <c r="E5242" i="9"/>
  <c r="E5258" i="9"/>
  <c r="E5274" i="9"/>
  <c r="E5290" i="9"/>
  <c r="E5306" i="9"/>
  <c r="E5322" i="9"/>
  <c r="E5338" i="9"/>
  <c r="E5354" i="9"/>
  <c r="E5370" i="9"/>
  <c r="E5386" i="9"/>
  <c r="E5402" i="9"/>
  <c r="E5418" i="9"/>
  <c r="E5434" i="9"/>
  <c r="E5450" i="9"/>
  <c r="E5466" i="9"/>
  <c r="E5482" i="9"/>
  <c r="E5498" i="9"/>
  <c r="E5514" i="9"/>
  <c r="E5530" i="9"/>
  <c r="E5546" i="9"/>
  <c r="E5562" i="9"/>
  <c r="E5578" i="9"/>
  <c r="E5594" i="9"/>
  <c r="E5610" i="9"/>
  <c r="E5626" i="9"/>
  <c r="E5642" i="9"/>
  <c r="E5658" i="9"/>
  <c r="E5674" i="9"/>
  <c r="E5690" i="9"/>
  <c r="E5706" i="9"/>
  <c r="E5722" i="9"/>
  <c r="E5738" i="9"/>
  <c r="E5754" i="9"/>
  <c r="E5770" i="9"/>
  <c r="E5786" i="9"/>
  <c r="E5802" i="9"/>
  <c r="E5818" i="9"/>
  <c r="E5834" i="9"/>
  <c r="E5850" i="9"/>
  <c r="E5866" i="9"/>
  <c r="E5882" i="9"/>
  <c r="E5898" i="9"/>
  <c r="E5914" i="9"/>
  <c r="E5930" i="9"/>
  <c r="E5946" i="9"/>
  <c r="E5962" i="9"/>
  <c r="E5978" i="9"/>
  <c r="E5994" i="9"/>
  <c r="E6010" i="9"/>
  <c r="E6026" i="9"/>
  <c r="E6042" i="9"/>
  <c r="E6058" i="9"/>
  <c r="E6074" i="9"/>
  <c r="E6090" i="9"/>
  <c r="E6106" i="9"/>
  <c r="E6122" i="9"/>
  <c r="E6138" i="9"/>
  <c r="E6154" i="9"/>
  <c r="E6170" i="9"/>
  <c r="E6186" i="9"/>
  <c r="E6202" i="9"/>
  <c r="E6218" i="9"/>
  <c r="E6234" i="9"/>
  <c r="E6250" i="9"/>
  <c r="E6266" i="9"/>
  <c r="E6282" i="9"/>
  <c r="E6298" i="9"/>
  <c r="E6314" i="9"/>
  <c r="E6330" i="9"/>
  <c r="E6346" i="9"/>
  <c r="E6362" i="9"/>
  <c r="E6378" i="9"/>
  <c r="E6394" i="9"/>
  <c r="E6410" i="9"/>
  <c r="E6426" i="9"/>
  <c r="E6442" i="9"/>
  <c r="E6458" i="9"/>
  <c r="E6474" i="9"/>
  <c r="E6490" i="9"/>
  <c r="E6506" i="9"/>
  <c r="E6522" i="9"/>
  <c r="E6538" i="9"/>
  <c r="E6554" i="9"/>
  <c r="E6570" i="9"/>
  <c r="E6586" i="9"/>
  <c r="E6602" i="9"/>
  <c r="E6618" i="9"/>
  <c r="E6634" i="9"/>
  <c r="E6650" i="9"/>
  <c r="E6666" i="9"/>
  <c r="E6682" i="9"/>
  <c r="E6698" i="9"/>
  <c r="E6714" i="9"/>
  <c r="E6730" i="9"/>
  <c r="E6746" i="9"/>
  <c r="E6762" i="9"/>
  <c r="E6778" i="9"/>
  <c r="E6794" i="9"/>
  <c r="E6810" i="9"/>
  <c r="E6826" i="9"/>
  <c r="E6842" i="9"/>
  <c r="E6858" i="9"/>
  <c r="E6874" i="9"/>
  <c r="E6890" i="9"/>
  <c r="E6906" i="9"/>
  <c r="E6922" i="9"/>
  <c r="E6938" i="9"/>
  <c r="E6954" i="9"/>
  <c r="E6970" i="9"/>
  <c r="E6986" i="9"/>
  <c r="E7002" i="9"/>
  <c r="E7018" i="9"/>
  <c r="E7034" i="9"/>
  <c r="E7050" i="9"/>
  <c r="E7066" i="9"/>
  <c r="E7082" i="9"/>
  <c r="E7098" i="9"/>
  <c r="E7114" i="9"/>
  <c r="E7130" i="9"/>
  <c r="E7146" i="9"/>
  <c r="E7162" i="9"/>
  <c r="E7178" i="9"/>
  <c r="E7194" i="9"/>
  <c r="E7210" i="9"/>
  <c r="E7226" i="9"/>
  <c r="E7242" i="9"/>
  <c r="E7258" i="9"/>
  <c r="E7274" i="9"/>
  <c r="E7290" i="9"/>
  <c r="E7306" i="9"/>
  <c r="E7322" i="9"/>
  <c r="E7338" i="9"/>
  <c r="E7354" i="9"/>
  <c r="E7370" i="9"/>
  <c r="E7386" i="9"/>
  <c r="E7402" i="9"/>
  <c r="E7418" i="9"/>
  <c r="E7434" i="9"/>
  <c r="E7450" i="9"/>
  <c r="E7466" i="9"/>
  <c r="E7482" i="9"/>
  <c r="E7498" i="9"/>
  <c r="E7514" i="9"/>
  <c r="E7530" i="9"/>
  <c r="E7546" i="9"/>
  <c r="E4658" i="9"/>
  <c r="E5278" i="9"/>
  <c r="E5502" i="9"/>
  <c r="E3784" i="9"/>
  <c r="E4098" i="9"/>
  <c r="E4354" i="9"/>
  <c r="E4610" i="9"/>
  <c r="E4866" i="9"/>
  <c r="E5026" i="9"/>
  <c r="E5051" i="9"/>
  <c r="E5067" i="9"/>
  <c r="E5083" i="9"/>
  <c r="E5099" i="9"/>
  <c r="E5115" i="9"/>
  <c r="E5131" i="9"/>
  <c r="E5147" i="9"/>
  <c r="E5163" i="9"/>
  <c r="E5179" i="9"/>
  <c r="E5195" i="9"/>
  <c r="E5211" i="9"/>
  <c r="E5227" i="9"/>
  <c r="E5243" i="9"/>
  <c r="E5259" i="9"/>
  <c r="E5275" i="9"/>
  <c r="E5291" i="9"/>
  <c r="E5307" i="9"/>
  <c r="E5323" i="9"/>
  <c r="E5339" i="9"/>
  <c r="E5355" i="9"/>
  <c r="E5371" i="9"/>
  <c r="E5387" i="9"/>
  <c r="E5403" i="9"/>
  <c r="E5419" i="9"/>
  <c r="E5435" i="9"/>
  <c r="E5451" i="9"/>
  <c r="E5467" i="9"/>
  <c r="E5483" i="9"/>
  <c r="E5499" i="9"/>
  <c r="E5515" i="9"/>
  <c r="E5531" i="9"/>
  <c r="E5547" i="9"/>
  <c r="E5563" i="9"/>
  <c r="E5579" i="9"/>
  <c r="E5595" i="9"/>
  <c r="E5611" i="9"/>
  <c r="E5627" i="9"/>
  <c r="E5643" i="9"/>
  <c r="E5659" i="9"/>
  <c r="E5675" i="9"/>
  <c r="E5691" i="9"/>
  <c r="E5707" i="9"/>
  <c r="E5723" i="9"/>
  <c r="E5739" i="9"/>
  <c r="E5755" i="9"/>
  <c r="E5771" i="9"/>
  <c r="E5787" i="9"/>
  <c r="E5803" i="9"/>
  <c r="E5819" i="9"/>
  <c r="E5835" i="9"/>
  <c r="E5851" i="9"/>
  <c r="E5867" i="9"/>
  <c r="E5883" i="9"/>
  <c r="E5899" i="9"/>
  <c r="E5915" i="9"/>
  <c r="E5931" i="9"/>
  <c r="E5947" i="9"/>
  <c r="E5963" i="9"/>
  <c r="E5979" i="9"/>
  <c r="E5995" i="9"/>
  <c r="E6011" i="9"/>
  <c r="E6027" i="9"/>
  <c r="E6043" i="9"/>
  <c r="E6059" i="9"/>
  <c r="E6075" i="9"/>
  <c r="E6091" i="9"/>
  <c r="E6107" i="9"/>
  <c r="E6123" i="9"/>
  <c r="E6139" i="9"/>
  <c r="E6155" i="9"/>
  <c r="E6171" i="9"/>
  <c r="E6187" i="9"/>
  <c r="E6203" i="9"/>
  <c r="E6219" i="9"/>
  <c r="E6235" i="9"/>
  <c r="E6251" i="9"/>
  <c r="E6267" i="9"/>
  <c r="E6283" i="9"/>
  <c r="E6299" i="9"/>
  <c r="E6315" i="9"/>
  <c r="E6331" i="9"/>
  <c r="E6347" i="9"/>
  <c r="E6363" i="9"/>
  <c r="E6379" i="9"/>
  <c r="E6395" i="9"/>
  <c r="E6411" i="9"/>
  <c r="E6427" i="9"/>
  <c r="E6443" i="9"/>
  <c r="E6459" i="9"/>
  <c r="E6475" i="9"/>
  <c r="E6491" i="9"/>
  <c r="E6507" i="9"/>
  <c r="E6523" i="9"/>
  <c r="E6539" i="9"/>
  <c r="E6555" i="9"/>
  <c r="E6571" i="9"/>
  <c r="E6587" i="9"/>
  <c r="E6603" i="9"/>
  <c r="E6619" i="9"/>
  <c r="E6635" i="9"/>
  <c r="E6651" i="9"/>
  <c r="E6667" i="9"/>
  <c r="E6683" i="9"/>
  <c r="E6699" i="9"/>
  <c r="E6715" i="9"/>
  <c r="E6731" i="9"/>
  <c r="E6747" i="9"/>
  <c r="E6763" i="9"/>
  <c r="E6779" i="9"/>
  <c r="E6795" i="9"/>
  <c r="E6811" i="9"/>
  <c r="E6827" i="9"/>
  <c r="E6843" i="9"/>
  <c r="E6859" i="9"/>
  <c r="E6875" i="9"/>
  <c r="E6891" i="9"/>
  <c r="E6907" i="9"/>
  <c r="E6923" i="9"/>
  <c r="E6939" i="9"/>
  <c r="E6955" i="9"/>
  <c r="E6971" i="9"/>
  <c r="E6987" i="9"/>
  <c r="E7003" i="9"/>
  <c r="E7019" i="9"/>
  <c r="E7035" i="9"/>
  <c r="E7051" i="9"/>
  <c r="E7067" i="9"/>
  <c r="E7083" i="9"/>
  <c r="E7099" i="9"/>
  <c r="E7115" i="9"/>
  <c r="E7131" i="9"/>
  <c r="E7147" i="9"/>
  <c r="E7163" i="9"/>
  <c r="E7179" i="9"/>
  <c r="E7195" i="9"/>
  <c r="E7211" i="9"/>
  <c r="E7227" i="9"/>
  <c r="E7243" i="9"/>
  <c r="E7259" i="9"/>
  <c r="E7275" i="9"/>
  <c r="E7291" i="9"/>
  <c r="E7307" i="9"/>
  <c r="E7323" i="9"/>
  <c r="E7339" i="9"/>
  <c r="E7355" i="9"/>
  <c r="E7371" i="9"/>
  <c r="E7387" i="9"/>
  <c r="E7403" i="9"/>
  <c r="E7419" i="9"/>
  <c r="E7435" i="9"/>
  <c r="E7451" i="9"/>
  <c r="E7467" i="9"/>
  <c r="E7483" i="9"/>
  <c r="E7499" i="9"/>
  <c r="E7515" i="9"/>
  <c r="E7531" i="9"/>
  <c r="E7547" i="9"/>
  <c r="E4914" i="9"/>
  <c r="E5246" i="9"/>
  <c r="E5326" i="9"/>
  <c r="E5486" i="9"/>
  <c r="E3820" i="9"/>
  <c r="E4114" i="9"/>
  <c r="E4370" i="9"/>
  <c r="E4626" i="9"/>
  <c r="E4882" i="9"/>
  <c r="E5033" i="9"/>
  <c r="E5052" i="9"/>
  <c r="E5068" i="9"/>
  <c r="E5084" i="9"/>
  <c r="E5100" i="9"/>
  <c r="E5116" i="9"/>
  <c r="E5132" i="9"/>
  <c r="E5148" i="9"/>
  <c r="E5164" i="9"/>
  <c r="E5180" i="9"/>
  <c r="E5196" i="9"/>
  <c r="E5212" i="9"/>
  <c r="E5228" i="9"/>
  <c r="E5244" i="9"/>
  <c r="E5260" i="9"/>
  <c r="E5276" i="9"/>
  <c r="E5292" i="9"/>
  <c r="E5308" i="9"/>
  <c r="E5324" i="9"/>
  <c r="E5340" i="9"/>
  <c r="E5356" i="9"/>
  <c r="E5372" i="9"/>
  <c r="E5388" i="9"/>
  <c r="E5404" i="9"/>
  <c r="E5420" i="9"/>
  <c r="E5436" i="9"/>
  <c r="E5452" i="9"/>
  <c r="E5468" i="9"/>
  <c r="E5484" i="9"/>
  <c r="E5500" i="9"/>
  <c r="E5516" i="9"/>
  <c r="E5532" i="9"/>
  <c r="E5548" i="9"/>
  <c r="E5564" i="9"/>
  <c r="E5580" i="9"/>
  <c r="E5596" i="9"/>
  <c r="E5612" i="9"/>
  <c r="E5628" i="9"/>
  <c r="E5644" i="9"/>
  <c r="E5660" i="9"/>
  <c r="E5676" i="9"/>
  <c r="E5692" i="9"/>
  <c r="E5708" i="9"/>
  <c r="E5724" i="9"/>
  <c r="E5740" i="9"/>
  <c r="E5756" i="9"/>
  <c r="E5772" i="9"/>
  <c r="E5788" i="9"/>
  <c r="E5804" i="9"/>
  <c r="E5820" i="9"/>
  <c r="E5836" i="9"/>
  <c r="E5852" i="9"/>
  <c r="E5868" i="9"/>
  <c r="E5884" i="9"/>
  <c r="E5900" i="9"/>
  <c r="E5916" i="9"/>
  <c r="E5932" i="9"/>
  <c r="E5948" i="9"/>
  <c r="E5964" i="9"/>
  <c r="E5980" i="9"/>
  <c r="E5996" i="9"/>
  <c r="E6012" i="9"/>
  <c r="E6028" i="9"/>
  <c r="E6044" i="9"/>
  <c r="E6060" i="9"/>
  <c r="E6076" i="9"/>
  <c r="E6092" i="9"/>
  <c r="E6108" i="9"/>
  <c r="E6124" i="9"/>
  <c r="E6140" i="9"/>
  <c r="E6156" i="9"/>
  <c r="E6172" i="9"/>
  <c r="E6188" i="9"/>
  <c r="E6204" i="9"/>
  <c r="E6220" i="9"/>
  <c r="E6236" i="9"/>
  <c r="E6252" i="9"/>
  <c r="E6268" i="9"/>
  <c r="E6284" i="9"/>
  <c r="E6300" i="9"/>
  <c r="E6316" i="9"/>
  <c r="E6332" i="9"/>
  <c r="E6348" i="9"/>
  <c r="E6364" i="9"/>
  <c r="E6380" i="9"/>
  <c r="E6396" i="9"/>
  <c r="E6412" i="9"/>
  <c r="E6428" i="9"/>
  <c r="E6444" i="9"/>
  <c r="E6460" i="9"/>
  <c r="E6476" i="9"/>
  <c r="E6492" i="9"/>
  <c r="E6508" i="9"/>
  <c r="E6524" i="9"/>
  <c r="E6540" i="9"/>
  <c r="E6556" i="9"/>
  <c r="E6572" i="9"/>
  <c r="E6588" i="9"/>
  <c r="E6604" i="9"/>
  <c r="E6620" i="9"/>
  <c r="E6636" i="9"/>
  <c r="E6652" i="9"/>
  <c r="E6668" i="9"/>
  <c r="E6684" i="9"/>
  <c r="E6700" i="9"/>
  <c r="E6716" i="9"/>
  <c r="E6732" i="9"/>
  <c r="E6748" i="9"/>
  <c r="E6764" i="9"/>
  <c r="E6780" i="9"/>
  <c r="E6796" i="9"/>
  <c r="E6812" i="9"/>
  <c r="E6828" i="9"/>
  <c r="E6844" i="9"/>
  <c r="E6860" i="9"/>
  <c r="E6876" i="9"/>
  <c r="E6892" i="9"/>
  <c r="E6908" i="9"/>
  <c r="E6924" i="9"/>
  <c r="E6940" i="9"/>
  <c r="E6956" i="9"/>
  <c r="E6972" i="9"/>
  <c r="E6988" i="9"/>
  <c r="E7004" i="9"/>
  <c r="E7020" i="9"/>
  <c r="E7036" i="9"/>
  <c r="E7052" i="9"/>
  <c r="E7068" i="9"/>
  <c r="E7084" i="9"/>
  <c r="E7100" i="9"/>
  <c r="E7116" i="9"/>
  <c r="E7132" i="9"/>
  <c r="E7148" i="9"/>
  <c r="E7164" i="9"/>
  <c r="E7180" i="9"/>
  <c r="E7196" i="9"/>
  <c r="E7212" i="9"/>
  <c r="E7228" i="9"/>
  <c r="E7244" i="9"/>
  <c r="E7260" i="9"/>
  <c r="E7276" i="9"/>
  <c r="E7292" i="9"/>
  <c r="E7308" i="9"/>
  <c r="E7324" i="9"/>
  <c r="E7340" i="9"/>
  <c r="E7356" i="9"/>
  <c r="E7372" i="9"/>
  <c r="E7388" i="9"/>
  <c r="E7404" i="9"/>
  <c r="E7420" i="9"/>
  <c r="E7436" i="9"/>
  <c r="E7452" i="9"/>
  <c r="E7468" i="9"/>
  <c r="E7484" i="9"/>
  <c r="E7500" i="9"/>
  <c r="E7516" i="9"/>
  <c r="E7532" i="9"/>
  <c r="E7548" i="9"/>
  <c r="E4146" i="9"/>
  <c r="E5342" i="9"/>
  <c r="E3865" i="9"/>
  <c r="E4130" i="9"/>
  <c r="E4386" i="9"/>
  <c r="E4642" i="9"/>
  <c r="E4898" i="9"/>
  <c r="E5034" i="9"/>
  <c r="E5053" i="9"/>
  <c r="E5069" i="9"/>
  <c r="E5085" i="9"/>
  <c r="E5101" i="9"/>
  <c r="E5117" i="9"/>
  <c r="E5133" i="9"/>
  <c r="E5149" i="9"/>
  <c r="E5165" i="9"/>
  <c r="E5181" i="9"/>
  <c r="E5197" i="9"/>
  <c r="E5213" i="9"/>
  <c r="E5229" i="9"/>
  <c r="E5245" i="9"/>
  <c r="E5261" i="9"/>
  <c r="E5277" i="9"/>
  <c r="E5293" i="9"/>
  <c r="E5309" i="9"/>
  <c r="E5325" i="9"/>
  <c r="E5341" i="9"/>
  <c r="E5357" i="9"/>
  <c r="E5373" i="9"/>
  <c r="E5389" i="9"/>
  <c r="E5405" i="9"/>
  <c r="E5421" i="9"/>
  <c r="E5437" i="9"/>
  <c r="E5453" i="9"/>
  <c r="E5469" i="9"/>
  <c r="E5485" i="9"/>
  <c r="E5501" i="9"/>
  <c r="E5517" i="9"/>
  <c r="E5533" i="9"/>
  <c r="E5549" i="9"/>
  <c r="E5565" i="9"/>
  <c r="E5581" i="9"/>
  <c r="E5597" i="9"/>
  <c r="E5613" i="9"/>
  <c r="E5629" i="9"/>
  <c r="E5645" i="9"/>
  <c r="E5661" i="9"/>
  <c r="E5677" i="9"/>
  <c r="E5693" i="9"/>
  <c r="E5709" i="9"/>
  <c r="E5725" i="9"/>
  <c r="E5741" i="9"/>
  <c r="E5757" i="9"/>
  <c r="E5773" i="9"/>
  <c r="E5789" i="9"/>
  <c r="E5805" i="9"/>
  <c r="E5821" i="9"/>
  <c r="E5837" i="9"/>
  <c r="E5853" i="9"/>
  <c r="E5869" i="9"/>
  <c r="E5885" i="9"/>
  <c r="E5901" i="9"/>
  <c r="E5917" i="9"/>
  <c r="E5933" i="9"/>
  <c r="E5949" i="9"/>
  <c r="E5965" i="9"/>
  <c r="E5981" i="9"/>
  <c r="E5997" i="9"/>
  <c r="E6013" i="9"/>
  <c r="E6029" i="9"/>
  <c r="E6045" i="9"/>
  <c r="E6061" i="9"/>
  <c r="E6077" i="9"/>
  <c r="E6093" i="9"/>
  <c r="E6109" i="9"/>
  <c r="E6125" i="9"/>
  <c r="E6141" i="9"/>
  <c r="E6157" i="9"/>
  <c r="E6173" i="9"/>
  <c r="E6189" i="9"/>
  <c r="E6205" i="9"/>
  <c r="E6221" i="9"/>
  <c r="E6237" i="9"/>
  <c r="E6253" i="9"/>
  <c r="E6269" i="9"/>
  <c r="E6285" i="9"/>
  <c r="E6301" i="9"/>
  <c r="E6317" i="9"/>
  <c r="E6333" i="9"/>
  <c r="E6349" i="9"/>
  <c r="E6365" i="9"/>
  <c r="E6381" i="9"/>
  <c r="E6397" i="9"/>
  <c r="E6413" i="9"/>
  <c r="E6429" i="9"/>
  <c r="E6445" i="9"/>
  <c r="E6461" i="9"/>
  <c r="E6477" i="9"/>
  <c r="E6493" i="9"/>
  <c r="E6509" i="9"/>
  <c r="E6525" i="9"/>
  <c r="E6541" i="9"/>
  <c r="E6557" i="9"/>
  <c r="E6573" i="9"/>
  <c r="E6589" i="9"/>
  <c r="E6605" i="9"/>
  <c r="E6621" i="9"/>
  <c r="E6637" i="9"/>
  <c r="E6653" i="9"/>
  <c r="E6669" i="9"/>
  <c r="E6685" i="9"/>
  <c r="E6701" i="9"/>
  <c r="E6717" i="9"/>
  <c r="E6733" i="9"/>
  <c r="E6749" i="9"/>
  <c r="E6765" i="9"/>
  <c r="E6781" i="9"/>
  <c r="E6797" i="9"/>
  <c r="E6813" i="9"/>
  <c r="E6829" i="9"/>
  <c r="E6845" i="9"/>
  <c r="E6861" i="9"/>
  <c r="E6877" i="9"/>
  <c r="E6893" i="9"/>
  <c r="E6909" i="9"/>
  <c r="E6925" i="9"/>
  <c r="E6941" i="9"/>
  <c r="E6957" i="9"/>
  <c r="E6973" i="9"/>
  <c r="E6989" i="9"/>
  <c r="E7005" i="9"/>
  <c r="E7021" i="9"/>
  <c r="E7037" i="9"/>
  <c r="E7053" i="9"/>
  <c r="E7069" i="9"/>
  <c r="E7085" i="9"/>
  <c r="E7101" i="9"/>
  <c r="E7117" i="9"/>
  <c r="E7133" i="9"/>
  <c r="E7149" i="9"/>
  <c r="E7165" i="9"/>
  <c r="E7181" i="9"/>
  <c r="E7197" i="9"/>
  <c r="E7213" i="9"/>
  <c r="E7229" i="9"/>
  <c r="E7245" i="9"/>
  <c r="E7261" i="9"/>
  <c r="E7277" i="9"/>
  <c r="E7293" i="9"/>
  <c r="E7309" i="9"/>
  <c r="E7325" i="9"/>
  <c r="E7341" i="9"/>
  <c r="E7357" i="9"/>
  <c r="E7373" i="9"/>
  <c r="E7389" i="9"/>
  <c r="E7405" i="9"/>
  <c r="E7421" i="9"/>
  <c r="E7437" i="9"/>
  <c r="E7453" i="9"/>
  <c r="E7469" i="9"/>
  <c r="E7485" i="9"/>
  <c r="E7501" i="9"/>
  <c r="E7517" i="9"/>
  <c r="E7533" i="9"/>
  <c r="E7549" i="9"/>
  <c r="E3890" i="9"/>
  <c r="E5182" i="9"/>
  <c r="E5198" i="9"/>
  <c r="E5230" i="9"/>
  <c r="E5294" i="9"/>
  <c r="E5454" i="9"/>
  <c r="E3906" i="9"/>
  <c r="E4162" i="9"/>
  <c r="E4418" i="9"/>
  <c r="E4674" i="9"/>
  <c r="E4930" i="9"/>
  <c r="E5039" i="9"/>
  <c r="E5055" i="9"/>
  <c r="E5071" i="9"/>
  <c r="E5087" i="9"/>
  <c r="E5103" i="9"/>
  <c r="E5119" i="9"/>
  <c r="E5135" i="9"/>
  <c r="E5151" i="9"/>
  <c r="E5167" i="9"/>
  <c r="E5183" i="9"/>
  <c r="E5199" i="9"/>
  <c r="E5215" i="9"/>
  <c r="E5231" i="9"/>
  <c r="E5247" i="9"/>
  <c r="E5263" i="9"/>
  <c r="E5279" i="9"/>
  <c r="E5295" i="9"/>
  <c r="E5311" i="9"/>
  <c r="E5327" i="9"/>
  <c r="E5343" i="9"/>
  <c r="E5359" i="9"/>
  <c r="E5375" i="9"/>
  <c r="E5391" i="9"/>
  <c r="E5407" i="9"/>
  <c r="E5423" i="9"/>
  <c r="E5439" i="9"/>
  <c r="E5455" i="9"/>
  <c r="E5471" i="9"/>
  <c r="E5487" i="9"/>
  <c r="E5503" i="9"/>
  <c r="E5519" i="9"/>
  <c r="E5535" i="9"/>
  <c r="E5551" i="9"/>
  <c r="E5567" i="9"/>
  <c r="E5583" i="9"/>
  <c r="E5599" i="9"/>
  <c r="E5615" i="9"/>
  <c r="E5631" i="9"/>
  <c r="E5647" i="9"/>
  <c r="E5663" i="9"/>
  <c r="E5679" i="9"/>
  <c r="E5695" i="9"/>
  <c r="E5711" i="9"/>
  <c r="E5727" i="9"/>
  <c r="E5743" i="9"/>
  <c r="E5759" i="9"/>
  <c r="E5775" i="9"/>
  <c r="E5791" i="9"/>
  <c r="E5807" i="9"/>
  <c r="E5823" i="9"/>
  <c r="E5839" i="9"/>
  <c r="E5855" i="9"/>
  <c r="E5871" i="9"/>
  <c r="E5887" i="9"/>
  <c r="E5903" i="9"/>
  <c r="E5919" i="9"/>
  <c r="E5935" i="9"/>
  <c r="E5951" i="9"/>
  <c r="E5967" i="9"/>
  <c r="E5983" i="9"/>
  <c r="E5999" i="9"/>
  <c r="E6015" i="9"/>
  <c r="E6031" i="9"/>
  <c r="E6047" i="9"/>
  <c r="E6063" i="9"/>
  <c r="E6079" i="9"/>
  <c r="E6095" i="9"/>
  <c r="E6111" i="9"/>
  <c r="E6127" i="9"/>
  <c r="E6143" i="9"/>
  <c r="E6159" i="9"/>
  <c r="E6175" i="9"/>
  <c r="E6191" i="9"/>
  <c r="E6207" i="9"/>
  <c r="E6223" i="9"/>
  <c r="E6239" i="9"/>
  <c r="E6255" i="9"/>
  <c r="E6271" i="9"/>
  <c r="E6287" i="9"/>
  <c r="E6303" i="9"/>
  <c r="E6319" i="9"/>
  <c r="E6335" i="9"/>
  <c r="E6351" i="9"/>
  <c r="E6367" i="9"/>
  <c r="E6383" i="9"/>
  <c r="E6399" i="9"/>
  <c r="E6415" i="9"/>
  <c r="E6431" i="9"/>
  <c r="E6447" i="9"/>
  <c r="E6463" i="9"/>
  <c r="E6479" i="9"/>
  <c r="E6495" i="9"/>
  <c r="E6511" i="9"/>
  <c r="E6527" i="9"/>
  <c r="E6543" i="9"/>
  <c r="E6559" i="9"/>
  <c r="E6575" i="9"/>
  <c r="E6591" i="9"/>
  <c r="E6607" i="9"/>
  <c r="E6623" i="9"/>
  <c r="E6639" i="9"/>
  <c r="E6655" i="9"/>
  <c r="E6671" i="9"/>
  <c r="E6687" i="9"/>
  <c r="E6703" i="9"/>
  <c r="E6719" i="9"/>
  <c r="E6735" i="9"/>
  <c r="E6751" i="9"/>
  <c r="E6767" i="9"/>
  <c r="E6783" i="9"/>
  <c r="E6799" i="9"/>
  <c r="E6815" i="9"/>
  <c r="E6831" i="9"/>
  <c r="E6847" i="9"/>
  <c r="E6863" i="9"/>
  <c r="E6879" i="9"/>
  <c r="E6895" i="9"/>
  <c r="E6911" i="9"/>
  <c r="E6927" i="9"/>
  <c r="E6943" i="9"/>
  <c r="E6959" i="9"/>
  <c r="E6975" i="9"/>
  <c r="E6991" i="9"/>
  <c r="E7007" i="9"/>
  <c r="E7023" i="9"/>
  <c r="E7039" i="9"/>
  <c r="E7055" i="9"/>
  <c r="E7071" i="9"/>
  <c r="E7087" i="9"/>
  <c r="E7103" i="9"/>
  <c r="E7119" i="9"/>
  <c r="E7135" i="9"/>
  <c r="E7151" i="9"/>
  <c r="E7167" i="9"/>
  <c r="E7183" i="9"/>
  <c r="E7199" i="9"/>
  <c r="E7215" i="9"/>
  <c r="E7231" i="9"/>
  <c r="E7247" i="9"/>
  <c r="E7263" i="9"/>
  <c r="E7279" i="9"/>
  <c r="E7295" i="9"/>
  <c r="E7311" i="9"/>
  <c r="E7327" i="9"/>
  <c r="E7343" i="9"/>
  <c r="E7359" i="9"/>
  <c r="E7375" i="9"/>
  <c r="E7391" i="9"/>
  <c r="E7407" i="9"/>
  <c r="E7423" i="9"/>
  <c r="E7439" i="9"/>
  <c r="E7455" i="9"/>
  <c r="E7471" i="9"/>
  <c r="E7487" i="9"/>
  <c r="E7503" i="9"/>
  <c r="E7519" i="9"/>
  <c r="E7535" i="9"/>
  <c r="E7551" i="9"/>
  <c r="E7367" i="9"/>
  <c r="E7527" i="9"/>
  <c r="E5150" i="9"/>
  <c r="E3922" i="9"/>
  <c r="E4178" i="9"/>
  <c r="E4434" i="9"/>
  <c r="E4690" i="9"/>
  <c r="E4938" i="9"/>
  <c r="E5040" i="9"/>
  <c r="E5056" i="9"/>
  <c r="E5072" i="9"/>
  <c r="E5088" i="9"/>
  <c r="E5104" i="9"/>
  <c r="E5120" i="9"/>
  <c r="E5136" i="9"/>
  <c r="E5152" i="9"/>
  <c r="E5168" i="9"/>
  <c r="E5184" i="9"/>
  <c r="E5200" i="9"/>
  <c r="E5216" i="9"/>
  <c r="E5232" i="9"/>
  <c r="E5248" i="9"/>
  <c r="E5264" i="9"/>
  <c r="E5280" i="9"/>
  <c r="E5296" i="9"/>
  <c r="E5312" i="9"/>
  <c r="E5328" i="9"/>
  <c r="E5344" i="9"/>
  <c r="E5360" i="9"/>
  <c r="E5376" i="9"/>
  <c r="E5392" i="9"/>
  <c r="E5408" i="9"/>
  <c r="E5424" i="9"/>
  <c r="E5440" i="9"/>
  <c r="E5456" i="9"/>
  <c r="E5472" i="9"/>
  <c r="E5488" i="9"/>
  <c r="E5504" i="9"/>
  <c r="E5520" i="9"/>
  <c r="E5536" i="9"/>
  <c r="E5552" i="9"/>
  <c r="E5568" i="9"/>
  <c r="E5584" i="9"/>
  <c r="E5600" i="9"/>
  <c r="E5616" i="9"/>
  <c r="E5632" i="9"/>
  <c r="E5648" i="9"/>
  <c r="E5664" i="9"/>
  <c r="E5680" i="9"/>
  <c r="E5696" i="9"/>
  <c r="E5712" i="9"/>
  <c r="E5728" i="9"/>
  <c r="E5744" i="9"/>
  <c r="E5760" i="9"/>
  <c r="E5776" i="9"/>
  <c r="E5792" i="9"/>
  <c r="E5808" i="9"/>
  <c r="E5824" i="9"/>
  <c r="E5840" i="9"/>
  <c r="E5856" i="9"/>
  <c r="E5872" i="9"/>
  <c r="E5888" i="9"/>
  <c r="E5904" i="9"/>
  <c r="E5920" i="9"/>
  <c r="E5936" i="9"/>
  <c r="E5952" i="9"/>
  <c r="E5968" i="9"/>
  <c r="E5984" i="9"/>
  <c r="E6000" i="9"/>
  <c r="E6016" i="9"/>
  <c r="E6032" i="9"/>
  <c r="E6048" i="9"/>
  <c r="E6064" i="9"/>
  <c r="E6080" i="9"/>
  <c r="E6096" i="9"/>
  <c r="E6112" i="9"/>
  <c r="E6128" i="9"/>
  <c r="E6144" i="9"/>
  <c r="E6160" i="9"/>
  <c r="E6176" i="9"/>
  <c r="E6192" i="9"/>
  <c r="E6208" i="9"/>
  <c r="E6224" i="9"/>
  <c r="E6240" i="9"/>
  <c r="E6256" i="9"/>
  <c r="E6272" i="9"/>
  <c r="E6288" i="9"/>
  <c r="E6304" i="9"/>
  <c r="E6320" i="9"/>
  <c r="E6336" i="9"/>
  <c r="E6352" i="9"/>
  <c r="E6368" i="9"/>
  <c r="E6384" i="9"/>
  <c r="E6400" i="9"/>
  <c r="E6416" i="9"/>
  <c r="E6432" i="9"/>
  <c r="E6448" i="9"/>
  <c r="E6464" i="9"/>
  <c r="E6480" i="9"/>
  <c r="E6496" i="9"/>
  <c r="E6512" i="9"/>
  <c r="E6528" i="9"/>
  <c r="E6544" i="9"/>
  <c r="E6560" i="9"/>
  <c r="E6576" i="9"/>
  <c r="E6592" i="9"/>
  <c r="E6608" i="9"/>
  <c r="E6624" i="9"/>
  <c r="E6640" i="9"/>
  <c r="E6656" i="9"/>
  <c r="E6672" i="9"/>
  <c r="E6688" i="9"/>
  <c r="E6704" i="9"/>
  <c r="E6720" i="9"/>
  <c r="E6736" i="9"/>
  <c r="E6752" i="9"/>
  <c r="E6768" i="9"/>
  <c r="E6784" i="9"/>
  <c r="E6800" i="9"/>
  <c r="E6816" i="9"/>
  <c r="E6832" i="9"/>
  <c r="E6848" i="9"/>
  <c r="E6864" i="9"/>
  <c r="E6880" i="9"/>
  <c r="E6896" i="9"/>
  <c r="E6912" i="9"/>
  <c r="E6928" i="9"/>
  <c r="E6944" i="9"/>
  <c r="E6960" i="9"/>
  <c r="E6976" i="9"/>
  <c r="E6992" i="9"/>
  <c r="E7008" i="9"/>
  <c r="E7024" i="9"/>
  <c r="E7040" i="9"/>
  <c r="E7056" i="9"/>
  <c r="E7072" i="9"/>
  <c r="E7088" i="9"/>
  <c r="E7104" i="9"/>
  <c r="E7120" i="9"/>
  <c r="E7136" i="9"/>
  <c r="E7152" i="9"/>
  <c r="E7168" i="9"/>
  <c r="E7184" i="9"/>
  <c r="E7200" i="9"/>
  <c r="E7216" i="9"/>
  <c r="E7232" i="9"/>
  <c r="E7248" i="9"/>
  <c r="E7264" i="9"/>
  <c r="E7280" i="9"/>
  <c r="E7296" i="9"/>
  <c r="E7312" i="9"/>
  <c r="E7328" i="9"/>
  <c r="E7344" i="9"/>
  <c r="E7360" i="9"/>
  <c r="E7376" i="9"/>
  <c r="E7392" i="9"/>
  <c r="E7408" i="9"/>
  <c r="E7424" i="9"/>
  <c r="E7440" i="9"/>
  <c r="E7456" i="9"/>
  <c r="E7472" i="9"/>
  <c r="E7488" i="9"/>
  <c r="E7504" i="9"/>
  <c r="E7520" i="9"/>
  <c r="E7536" i="9"/>
  <c r="E7552" i="9"/>
  <c r="E7351" i="9"/>
  <c r="E7463" i="9"/>
  <c r="E7559" i="9"/>
  <c r="E5102" i="9"/>
  <c r="E5262" i="9"/>
  <c r="E5358" i="9"/>
  <c r="E5518" i="9"/>
  <c r="E5470" i="9"/>
  <c r="E5774" i="9"/>
  <c r="E6030" i="9"/>
  <c r="E6286" i="9"/>
  <c r="E6542" i="9"/>
  <c r="E6798" i="9"/>
  <c r="E7054" i="9"/>
  <c r="E7310" i="9"/>
  <c r="E7406" i="9"/>
  <c r="E7422" i="9"/>
  <c r="E6926" i="9"/>
  <c r="E6686" i="9"/>
  <c r="E7470" i="9"/>
  <c r="E7486" i="9"/>
  <c r="E7246" i="9"/>
  <c r="E7006" i="9"/>
  <c r="E7278" i="9"/>
  <c r="E7038" i="9"/>
  <c r="E5534" i="9"/>
  <c r="E5790" i="9"/>
  <c r="E6046" i="9"/>
  <c r="E6302" i="9"/>
  <c r="E6558" i="9"/>
  <c r="E6814" i="9"/>
  <c r="E7070" i="9"/>
  <c r="E7326" i="9"/>
  <c r="E7342" i="9"/>
  <c r="E7374" i="9"/>
  <c r="E7134" i="9"/>
  <c r="E6382" i="9"/>
  <c r="E6910" i="9"/>
  <c r="E6414" i="9"/>
  <c r="E5934" i="9"/>
  <c r="E6990" i="9"/>
  <c r="E6254" i="9"/>
  <c r="E5550" i="9"/>
  <c r="E5806" i="9"/>
  <c r="E6062" i="9"/>
  <c r="E6318" i="9"/>
  <c r="E6574" i="9"/>
  <c r="E6830" i="9"/>
  <c r="E7086" i="9"/>
  <c r="E7358" i="9"/>
  <c r="E6622" i="9"/>
  <c r="E7150" i="9"/>
  <c r="E5902" i="9"/>
  <c r="E7454" i="9"/>
  <c r="E6958" i="9"/>
  <c r="E6718" i="9"/>
  <c r="E6238" i="9"/>
  <c r="E7534" i="9"/>
  <c r="E7294" i="9"/>
  <c r="E5566" i="9"/>
  <c r="E5822" i="9"/>
  <c r="E6078" i="9"/>
  <c r="E6334" i="9"/>
  <c r="E6590" i="9"/>
  <c r="E6846" i="9"/>
  <c r="E7102" i="9"/>
  <c r="E6366" i="9"/>
  <c r="E5870" i="9"/>
  <c r="E6894" i="9"/>
  <c r="E6670" i="9"/>
  <c r="E7438" i="9"/>
  <c r="E6190" i="9"/>
  <c r="E6222" i="9"/>
  <c r="E7022" i="9"/>
  <c r="E5582" i="9"/>
  <c r="E5838" i="9"/>
  <c r="E6094" i="9"/>
  <c r="E6350" i="9"/>
  <c r="E6606" i="9"/>
  <c r="E6862" i="9"/>
  <c r="E7118" i="9"/>
  <c r="E6878" i="9"/>
  <c r="E6126" i="9"/>
  <c r="E6638" i="9"/>
  <c r="E7166" i="9"/>
  <c r="E6158" i="9"/>
  <c r="E6702" i="9"/>
  <c r="E6974" i="9"/>
  <c r="E7502" i="9"/>
  <c r="E7518" i="9"/>
  <c r="E6014" i="9"/>
  <c r="E5598" i="9"/>
  <c r="E5854" i="9"/>
  <c r="E6110" i="9"/>
  <c r="E7390" i="9"/>
  <c r="E6398" i="9"/>
  <c r="E6174" i="9"/>
  <c r="E7214" i="9"/>
  <c r="E7230" i="9"/>
  <c r="E5966" i="9"/>
  <c r="E5758" i="9"/>
  <c r="E5614" i="9"/>
  <c r="E6942" i="9"/>
  <c r="E6206" i="9"/>
  <c r="E6494" i="9"/>
  <c r="E6270" i="9"/>
  <c r="E5630" i="9"/>
  <c r="E5886" i="9"/>
  <c r="E6142" i="9"/>
  <c r="E6654" i="9"/>
  <c r="E7182" i="9"/>
  <c r="E6430" i="9"/>
  <c r="E5694" i="9"/>
  <c r="E7262" i="9"/>
  <c r="E5742" i="9"/>
  <c r="E5646" i="9"/>
  <c r="E5726" i="9"/>
  <c r="E6782" i="9"/>
  <c r="E5662" i="9"/>
  <c r="E5918" i="9"/>
  <c r="E7198" i="9"/>
  <c r="E6462" i="9"/>
  <c r="E5982" i="9"/>
  <c r="E6526" i="9"/>
  <c r="E5678" i="9"/>
  <c r="E6446" i="9"/>
  <c r="E6478" i="9"/>
  <c r="E6510" i="9"/>
  <c r="E5950" i="9"/>
  <c r="E6750" i="9"/>
  <c r="E6766" i="9"/>
  <c r="E7550" i="9"/>
  <c r="E5710" i="9"/>
  <c r="E6734" i="9"/>
  <c r="E5998" i="9"/>
  <c r="E12" i="9"/>
  <c r="E28" i="9"/>
  <c r="E44" i="9"/>
  <c r="E60" i="9"/>
  <c r="E76" i="9"/>
  <c r="E92" i="9"/>
  <c r="E108" i="9"/>
  <c r="E124" i="9"/>
  <c r="E140" i="9"/>
  <c r="E156" i="9"/>
  <c r="E172" i="9"/>
  <c r="E188" i="9"/>
  <c r="E204" i="9"/>
  <c r="E220" i="9"/>
  <c r="E236" i="9"/>
  <c r="E252" i="9"/>
  <c r="E268" i="9"/>
  <c r="E284" i="9"/>
  <c r="E300" i="9"/>
  <c r="E316" i="9"/>
  <c r="E332" i="9"/>
  <c r="E348" i="9"/>
  <c r="E364" i="9"/>
  <c r="E380" i="9"/>
  <c r="E396" i="9"/>
  <c r="E412" i="9"/>
  <c r="E428" i="9"/>
  <c r="E444" i="9"/>
  <c r="E460" i="9"/>
  <c r="E476" i="9"/>
  <c r="E492" i="9"/>
  <c r="E508" i="9"/>
  <c r="E524" i="9"/>
  <c r="E540" i="9"/>
  <c r="E556" i="9"/>
  <c r="E572" i="9"/>
  <c r="E588" i="9"/>
  <c r="E604" i="9"/>
  <c r="E620" i="9"/>
  <c r="E636" i="9"/>
  <c r="E652" i="9"/>
  <c r="E668" i="9"/>
  <c r="E684" i="9"/>
  <c r="E700" i="9"/>
  <c r="E716" i="9"/>
  <c r="E732" i="9"/>
  <c r="E748" i="9"/>
  <c r="E764" i="9"/>
  <c r="E780" i="9"/>
  <c r="E796" i="9"/>
  <c r="E812" i="9"/>
  <c r="E828" i="9"/>
  <c r="E844" i="9"/>
  <c r="E860" i="9"/>
  <c r="E876" i="9"/>
  <c r="E892" i="9"/>
  <c r="E908" i="9"/>
  <c r="E924" i="9"/>
  <c r="E940" i="9"/>
  <c r="E956" i="9"/>
  <c r="E972" i="9"/>
  <c r="E988" i="9"/>
  <c r="E1004" i="9"/>
  <c r="E1020" i="9"/>
  <c r="E1036" i="9"/>
  <c r="E1052" i="9"/>
  <c r="E1068" i="9"/>
  <c r="E1084" i="9"/>
  <c r="E1100" i="9"/>
  <c r="E1116" i="9"/>
  <c r="E1132" i="9"/>
  <c r="E1148" i="9"/>
  <c r="E1164" i="9"/>
  <c r="E1180" i="9"/>
  <c r="E1196" i="9"/>
  <c r="E1212" i="9"/>
  <c r="E1228" i="9"/>
  <c r="E1244" i="9"/>
  <c r="E1260" i="9"/>
  <c r="E1276" i="9"/>
  <c r="E1292" i="9"/>
  <c r="E1308" i="9"/>
  <c r="E1324" i="9"/>
  <c r="E1340" i="9"/>
  <c r="E1356" i="9"/>
  <c r="E13" i="9"/>
  <c r="E29" i="9"/>
  <c r="E45" i="9"/>
  <c r="E61" i="9"/>
  <c r="E77" i="9"/>
  <c r="E93" i="9"/>
  <c r="E109" i="9"/>
  <c r="E125" i="9"/>
  <c r="E141" i="9"/>
  <c r="E157" i="9"/>
  <c r="E173" i="9"/>
  <c r="E189" i="9"/>
  <c r="E205" i="9"/>
  <c r="E221" i="9"/>
  <c r="E237" i="9"/>
  <c r="E253" i="9"/>
  <c r="E269" i="9"/>
  <c r="E285" i="9"/>
  <c r="E301" i="9"/>
  <c r="E317" i="9"/>
  <c r="E333" i="9"/>
  <c r="E349" i="9"/>
  <c r="E365" i="9"/>
  <c r="E381" i="9"/>
  <c r="E397" i="9"/>
  <c r="E413" i="9"/>
  <c r="E429" i="9"/>
  <c r="E445" i="9"/>
  <c r="E461" i="9"/>
  <c r="E477" i="9"/>
  <c r="E493" i="9"/>
  <c r="E509" i="9"/>
  <c r="E525" i="9"/>
  <c r="E541" i="9"/>
  <c r="E557" i="9"/>
  <c r="E573" i="9"/>
  <c r="E589" i="9"/>
  <c r="E605" i="9"/>
  <c r="E621" i="9"/>
  <c r="E637" i="9"/>
  <c r="E653" i="9"/>
  <c r="E669" i="9"/>
  <c r="E685" i="9"/>
  <c r="E701" i="9"/>
  <c r="E717" i="9"/>
  <c r="E733" i="9"/>
  <c r="E749" i="9"/>
  <c r="E765" i="9"/>
  <c r="E781" i="9"/>
  <c r="E797" i="9"/>
  <c r="E813" i="9"/>
  <c r="E829" i="9"/>
  <c r="E845" i="9"/>
  <c r="E861" i="9"/>
  <c r="E877" i="9"/>
  <c r="E893" i="9"/>
  <c r="E909" i="9"/>
  <c r="E925" i="9"/>
  <c r="E941" i="9"/>
  <c r="E957" i="9"/>
  <c r="E973" i="9"/>
  <c r="E989" i="9"/>
  <c r="E1005" i="9"/>
  <c r="E1021" i="9"/>
  <c r="E1037" i="9"/>
  <c r="E1053" i="9"/>
  <c r="E1069" i="9"/>
  <c r="E1085" i="9"/>
  <c r="E1101" i="9"/>
  <c r="E1117" i="9"/>
  <c r="E1133" i="9"/>
  <c r="E1149" i="9"/>
  <c r="E1165" i="9"/>
  <c r="E1181" i="9"/>
  <c r="E1197" i="9"/>
  <c r="E1213" i="9"/>
  <c r="E1229" i="9"/>
  <c r="E1245" i="9"/>
  <c r="E1261" i="9"/>
  <c r="E1277" i="9"/>
  <c r="E1293" i="9"/>
  <c r="E1309" i="9"/>
  <c r="E1325" i="9"/>
  <c r="E1341" i="9"/>
  <c r="E1357" i="9"/>
  <c r="E14" i="9"/>
  <c r="E30" i="9"/>
  <c r="E46" i="9"/>
  <c r="E62" i="9"/>
  <c r="E78" i="9"/>
  <c r="E94" i="9"/>
  <c r="E110" i="9"/>
  <c r="E126" i="9"/>
  <c r="E142" i="9"/>
  <c r="E158" i="9"/>
  <c r="E174" i="9"/>
  <c r="E190" i="9"/>
  <c r="E206" i="9"/>
  <c r="E222" i="9"/>
  <c r="E238" i="9"/>
  <c r="E254" i="9"/>
  <c r="E270" i="9"/>
  <c r="E286" i="9"/>
  <c r="E302" i="9"/>
  <c r="E318" i="9"/>
  <c r="E334" i="9"/>
  <c r="E350" i="9"/>
  <c r="E366" i="9"/>
  <c r="E382" i="9"/>
  <c r="E398" i="9"/>
  <c r="E414" i="9"/>
  <c r="E430" i="9"/>
  <c r="E446" i="9"/>
  <c r="E462" i="9"/>
  <c r="E478" i="9"/>
  <c r="E494" i="9"/>
  <c r="E510" i="9"/>
  <c r="E526" i="9"/>
  <c r="E542" i="9"/>
  <c r="E558" i="9"/>
  <c r="E574" i="9"/>
  <c r="E590" i="9"/>
  <c r="E606" i="9"/>
  <c r="E622" i="9"/>
  <c r="E638" i="9"/>
  <c r="E654" i="9"/>
  <c r="E670" i="9"/>
  <c r="E686" i="9"/>
  <c r="E702" i="9"/>
  <c r="E718" i="9"/>
  <c r="E734" i="9"/>
  <c r="E750" i="9"/>
  <c r="E766" i="9"/>
  <c r="E782" i="9"/>
  <c r="E798" i="9"/>
  <c r="E814" i="9"/>
  <c r="E830" i="9"/>
  <c r="E846" i="9"/>
  <c r="E862" i="9"/>
  <c r="E878" i="9"/>
  <c r="E894" i="9"/>
  <c r="E910" i="9"/>
  <c r="E926" i="9"/>
  <c r="E942" i="9"/>
  <c r="E958" i="9"/>
  <c r="E974" i="9"/>
  <c r="E990" i="9"/>
  <c r="E1006" i="9"/>
  <c r="E1022" i="9"/>
  <c r="E1038" i="9"/>
  <c r="E1054" i="9"/>
  <c r="E1070" i="9"/>
  <c r="E1086" i="9"/>
  <c r="E1102" i="9"/>
  <c r="E1118" i="9"/>
  <c r="E1134" i="9"/>
  <c r="E1150" i="9"/>
  <c r="E1166" i="9"/>
  <c r="E1182" i="9"/>
  <c r="E1198" i="9"/>
  <c r="E1214" i="9"/>
  <c r="E1230" i="9"/>
  <c r="E1246" i="9"/>
  <c r="E1262" i="9"/>
  <c r="E1278" i="9"/>
  <c r="E1294" i="9"/>
  <c r="E1310" i="9"/>
  <c r="E1326" i="9"/>
  <c r="E1342" i="9"/>
  <c r="E1358" i="9"/>
  <c r="E15" i="9"/>
  <c r="E31" i="9"/>
  <c r="E47" i="9"/>
  <c r="E63" i="9"/>
  <c r="E79" i="9"/>
  <c r="E95" i="9"/>
  <c r="E111" i="9"/>
  <c r="E127" i="9"/>
  <c r="E143" i="9"/>
  <c r="E159" i="9"/>
  <c r="E175" i="9"/>
  <c r="E191" i="9"/>
  <c r="E207" i="9"/>
  <c r="E223" i="9"/>
  <c r="E239" i="9"/>
  <c r="E255" i="9"/>
  <c r="E271" i="9"/>
  <c r="E287" i="9"/>
  <c r="E303" i="9"/>
  <c r="E319" i="9"/>
  <c r="E335" i="9"/>
  <c r="E351" i="9"/>
  <c r="E367" i="9"/>
  <c r="E383" i="9"/>
  <c r="E399" i="9"/>
  <c r="E415" i="9"/>
  <c r="E431" i="9"/>
  <c r="E447" i="9"/>
  <c r="E463" i="9"/>
  <c r="E479" i="9"/>
  <c r="E495" i="9"/>
  <c r="E511" i="9"/>
  <c r="E527" i="9"/>
  <c r="E543" i="9"/>
  <c r="E559" i="9"/>
  <c r="E575" i="9"/>
  <c r="E591" i="9"/>
  <c r="E607" i="9"/>
  <c r="E623" i="9"/>
  <c r="E639" i="9"/>
  <c r="E655" i="9"/>
  <c r="E671" i="9"/>
  <c r="E687" i="9"/>
  <c r="E703" i="9"/>
  <c r="E719" i="9"/>
  <c r="E735" i="9"/>
  <c r="E751" i="9"/>
  <c r="E767" i="9"/>
  <c r="E783" i="9"/>
  <c r="E799" i="9"/>
  <c r="E815" i="9"/>
  <c r="E831" i="9"/>
  <c r="E847" i="9"/>
  <c r="E863" i="9"/>
  <c r="E879" i="9"/>
  <c r="E895" i="9"/>
  <c r="E911" i="9"/>
  <c r="E927" i="9"/>
  <c r="E943" i="9"/>
  <c r="E959" i="9"/>
  <c r="E975" i="9"/>
  <c r="E991" i="9"/>
  <c r="E1007" i="9"/>
  <c r="E1023" i="9"/>
  <c r="E1039" i="9"/>
  <c r="E1055" i="9"/>
  <c r="E1071" i="9"/>
  <c r="E1087" i="9"/>
  <c r="E1103" i="9"/>
  <c r="E1119" i="9"/>
  <c r="E1135" i="9"/>
  <c r="E16" i="9"/>
  <c r="E32" i="9"/>
  <c r="E48" i="9"/>
  <c r="E64" i="9"/>
  <c r="E80" i="9"/>
  <c r="E96" i="9"/>
  <c r="E112" i="9"/>
  <c r="E128" i="9"/>
  <c r="E144" i="9"/>
  <c r="E160" i="9"/>
  <c r="E176" i="9"/>
  <c r="E192" i="9"/>
  <c r="E208" i="9"/>
  <c r="E224" i="9"/>
  <c r="E240" i="9"/>
  <c r="E256" i="9"/>
  <c r="E272" i="9"/>
  <c r="E288" i="9"/>
  <c r="E304" i="9"/>
  <c r="E320" i="9"/>
  <c r="E336" i="9"/>
  <c r="E352" i="9"/>
  <c r="E368" i="9"/>
  <c r="E384" i="9"/>
  <c r="E400" i="9"/>
  <c r="E416" i="9"/>
  <c r="E432" i="9"/>
  <c r="E448" i="9"/>
  <c r="E464" i="9"/>
  <c r="E480" i="9"/>
  <c r="E496" i="9"/>
  <c r="E512" i="9"/>
  <c r="E528" i="9"/>
  <c r="E544" i="9"/>
  <c r="E560" i="9"/>
  <c r="E576" i="9"/>
  <c r="E592" i="9"/>
  <c r="E608" i="9"/>
  <c r="E624" i="9"/>
  <c r="E640" i="9"/>
  <c r="E656" i="9"/>
  <c r="E672" i="9"/>
  <c r="E688" i="9"/>
  <c r="E704" i="9"/>
  <c r="E720" i="9"/>
  <c r="E736" i="9"/>
  <c r="E752" i="9"/>
  <c r="E768" i="9"/>
  <c r="E784" i="9"/>
  <c r="E800" i="9"/>
  <c r="E816" i="9"/>
  <c r="E832" i="9"/>
  <c r="E848" i="9"/>
  <c r="E864" i="9"/>
  <c r="E880" i="9"/>
  <c r="E896" i="9"/>
  <c r="E912" i="9"/>
  <c r="E928" i="9"/>
  <c r="E944" i="9"/>
  <c r="E960" i="9"/>
  <c r="E976" i="9"/>
  <c r="E992" i="9"/>
  <c r="E1008" i="9"/>
  <c r="E1024" i="9"/>
  <c r="E1040" i="9"/>
  <c r="E1056" i="9"/>
  <c r="E1072" i="9"/>
  <c r="E1088" i="9"/>
  <c r="E1104" i="9"/>
  <c r="E1120" i="9"/>
  <c r="E1136" i="9"/>
  <c r="E1152" i="9"/>
  <c r="E1168" i="9"/>
  <c r="E1184" i="9"/>
  <c r="E1200" i="9"/>
  <c r="E1216" i="9"/>
  <c r="E1232" i="9"/>
  <c r="E1248" i="9"/>
  <c r="E17" i="9"/>
  <c r="E33" i="9"/>
  <c r="E49" i="9"/>
  <c r="E65" i="9"/>
  <c r="E81" i="9"/>
  <c r="E97" i="9"/>
  <c r="E113" i="9"/>
  <c r="E129" i="9"/>
  <c r="E145" i="9"/>
  <c r="E161" i="9"/>
  <c r="E177" i="9"/>
  <c r="E193" i="9"/>
  <c r="E209" i="9"/>
  <c r="E225" i="9"/>
  <c r="E241" i="9"/>
  <c r="E257" i="9"/>
  <c r="E273" i="9"/>
  <c r="E289" i="9"/>
  <c r="E305" i="9"/>
  <c r="E321" i="9"/>
  <c r="E337" i="9"/>
  <c r="E353" i="9"/>
  <c r="E369" i="9"/>
  <c r="E385" i="9"/>
  <c r="E401" i="9"/>
  <c r="E417" i="9"/>
  <c r="E433" i="9"/>
  <c r="E449" i="9"/>
  <c r="E465" i="9"/>
  <c r="E481" i="9"/>
  <c r="E497" i="9"/>
  <c r="E513" i="9"/>
  <c r="E529" i="9"/>
  <c r="E545" i="9"/>
  <c r="E561" i="9"/>
  <c r="E577" i="9"/>
  <c r="E593" i="9"/>
  <c r="E609" i="9"/>
  <c r="E625" i="9"/>
  <c r="E641" i="9"/>
  <c r="E657" i="9"/>
  <c r="E673" i="9"/>
  <c r="E689" i="9"/>
  <c r="E705" i="9"/>
  <c r="E721" i="9"/>
  <c r="E737" i="9"/>
  <c r="E753" i="9"/>
  <c r="E769" i="9"/>
  <c r="E785" i="9"/>
  <c r="E801" i="9"/>
  <c r="E817" i="9"/>
  <c r="E833" i="9"/>
  <c r="E18" i="9"/>
  <c r="E34" i="9"/>
  <c r="E50" i="9"/>
  <c r="E66" i="9"/>
  <c r="E82" i="9"/>
  <c r="E98" i="9"/>
  <c r="E114" i="9"/>
  <c r="E130" i="9"/>
  <c r="E146" i="9"/>
  <c r="E162" i="9"/>
  <c r="E178" i="9"/>
  <c r="E194" i="9"/>
  <c r="E210" i="9"/>
  <c r="E226" i="9"/>
  <c r="E242" i="9"/>
  <c r="E258" i="9"/>
  <c r="E274" i="9"/>
  <c r="E290" i="9"/>
  <c r="E306" i="9"/>
  <c r="E322" i="9"/>
  <c r="E338" i="9"/>
  <c r="E354" i="9"/>
  <c r="E370" i="9"/>
  <c r="E386" i="9"/>
  <c r="E402" i="9"/>
  <c r="E418" i="9"/>
  <c r="E434" i="9"/>
  <c r="E450" i="9"/>
  <c r="E466" i="9"/>
  <c r="E482" i="9"/>
  <c r="E498" i="9"/>
  <c r="E514" i="9"/>
  <c r="E530" i="9"/>
  <c r="E546" i="9"/>
  <c r="E562" i="9"/>
  <c r="E578" i="9"/>
  <c r="E594" i="9"/>
  <c r="E610" i="9"/>
  <c r="E626" i="9"/>
  <c r="E642" i="9"/>
  <c r="E658" i="9"/>
  <c r="E674" i="9"/>
  <c r="E690" i="9"/>
  <c r="E706" i="9"/>
  <c r="E722" i="9"/>
  <c r="E738" i="9"/>
  <c r="E754" i="9"/>
  <c r="E770" i="9"/>
  <c r="E786" i="9"/>
  <c r="E802" i="9"/>
  <c r="E818" i="9"/>
  <c r="E834" i="9"/>
  <c r="E850" i="9"/>
  <c r="E866" i="9"/>
  <c r="E882" i="9"/>
  <c r="E898" i="9"/>
  <c r="E914" i="9"/>
  <c r="E930" i="9"/>
  <c r="E946" i="9"/>
  <c r="E962" i="9"/>
  <c r="E978" i="9"/>
  <c r="E994" i="9"/>
  <c r="E1010" i="9"/>
  <c r="E1026" i="9"/>
  <c r="E1042" i="9"/>
  <c r="E1058" i="9"/>
  <c r="E1074" i="9"/>
  <c r="E1090" i="9"/>
  <c r="E1106" i="9"/>
  <c r="E1122" i="9"/>
  <c r="E1138" i="9"/>
  <c r="E1154" i="9"/>
  <c r="E1170" i="9"/>
  <c r="E1186" i="9"/>
  <c r="E1202" i="9"/>
  <c r="E1218" i="9"/>
  <c r="E1234" i="9"/>
  <c r="E1250" i="9"/>
  <c r="E1266" i="9"/>
  <c r="E19" i="9"/>
  <c r="E35" i="9"/>
  <c r="E51" i="9"/>
  <c r="E67" i="9"/>
  <c r="E83" i="9"/>
  <c r="E99" i="9"/>
  <c r="E115" i="9"/>
  <c r="E131" i="9"/>
  <c r="E147" i="9"/>
  <c r="E163" i="9"/>
  <c r="E179" i="9"/>
  <c r="E195" i="9"/>
  <c r="E211" i="9"/>
  <c r="E227" i="9"/>
  <c r="E243" i="9"/>
  <c r="E259" i="9"/>
  <c r="E275" i="9"/>
  <c r="E291" i="9"/>
  <c r="E307" i="9"/>
  <c r="E323" i="9"/>
  <c r="E339" i="9"/>
  <c r="E355" i="9"/>
  <c r="E371" i="9"/>
  <c r="E387" i="9"/>
  <c r="E403" i="9"/>
  <c r="E419" i="9"/>
  <c r="E435" i="9"/>
  <c r="E451" i="9"/>
  <c r="E467" i="9"/>
  <c r="E483" i="9"/>
  <c r="E499" i="9"/>
  <c r="E515" i="9"/>
  <c r="E531" i="9"/>
  <c r="E547" i="9"/>
  <c r="E563" i="9"/>
  <c r="E579" i="9"/>
  <c r="E595" i="9"/>
  <c r="E611" i="9"/>
  <c r="E627" i="9"/>
  <c r="E643" i="9"/>
  <c r="E659" i="9"/>
  <c r="E675" i="9"/>
  <c r="E691" i="9"/>
  <c r="E707" i="9"/>
  <c r="E723" i="9"/>
  <c r="E739" i="9"/>
  <c r="E755" i="9"/>
  <c r="E771" i="9"/>
  <c r="E787" i="9"/>
  <c r="E803" i="9"/>
  <c r="E819" i="9"/>
  <c r="E835" i="9"/>
  <c r="E851" i="9"/>
  <c r="E867" i="9"/>
  <c r="E883" i="9"/>
  <c r="E899" i="9"/>
  <c r="E915" i="9"/>
  <c r="E931" i="9"/>
  <c r="E947" i="9"/>
  <c r="E963" i="9"/>
  <c r="E979" i="9"/>
  <c r="E995" i="9"/>
  <c r="E1011" i="9"/>
  <c r="E1027" i="9"/>
  <c r="E1043" i="9"/>
  <c r="E1059" i="9"/>
  <c r="E1075" i="9"/>
  <c r="E1091" i="9"/>
  <c r="E20" i="9"/>
  <c r="E36" i="9"/>
  <c r="E52" i="9"/>
  <c r="E68" i="9"/>
  <c r="E84" i="9"/>
  <c r="E100" i="9"/>
  <c r="E116" i="9"/>
  <c r="E132" i="9"/>
  <c r="E148" i="9"/>
  <c r="E164" i="9"/>
  <c r="E180" i="9"/>
  <c r="E196" i="9"/>
  <c r="E212" i="9"/>
  <c r="E228" i="9"/>
  <c r="E244" i="9"/>
  <c r="E260" i="9"/>
  <c r="E276" i="9"/>
  <c r="E292" i="9"/>
  <c r="E308" i="9"/>
  <c r="E324" i="9"/>
  <c r="E340" i="9"/>
  <c r="E356" i="9"/>
  <c r="E372" i="9"/>
  <c r="E388" i="9"/>
  <c r="E404" i="9"/>
  <c r="E420" i="9"/>
  <c r="E436" i="9"/>
  <c r="E452" i="9"/>
  <c r="E468" i="9"/>
  <c r="E484" i="9"/>
  <c r="E500" i="9"/>
  <c r="E516" i="9"/>
  <c r="E532" i="9"/>
  <c r="E548" i="9"/>
  <c r="E564" i="9"/>
  <c r="E580" i="9"/>
  <c r="E596" i="9"/>
  <c r="E612" i="9"/>
  <c r="E628" i="9"/>
  <c r="E644" i="9"/>
  <c r="E660" i="9"/>
  <c r="E676" i="9"/>
  <c r="E692" i="9"/>
  <c r="E708" i="9"/>
  <c r="E724" i="9"/>
  <c r="E740" i="9"/>
  <c r="E756" i="9"/>
  <c r="E772" i="9"/>
  <c r="E788" i="9"/>
  <c r="E804" i="9"/>
  <c r="E820" i="9"/>
  <c r="E836" i="9"/>
  <c r="E852" i="9"/>
  <c r="E868" i="9"/>
  <c r="E884" i="9"/>
  <c r="E900" i="9"/>
  <c r="E916" i="9"/>
  <c r="E932" i="9"/>
  <c r="E948" i="9"/>
  <c r="E964" i="9"/>
  <c r="E980" i="9"/>
  <c r="E996" i="9"/>
  <c r="E1012" i="9"/>
  <c r="E1028" i="9"/>
  <c r="E1044" i="9"/>
  <c r="E1060" i="9"/>
  <c r="E1076" i="9"/>
  <c r="E1092" i="9"/>
  <c r="E1108" i="9"/>
  <c r="E1124" i="9"/>
  <c r="E1140" i="9"/>
  <c r="E1156" i="9"/>
  <c r="E1172" i="9"/>
  <c r="E1188" i="9"/>
  <c r="E1204" i="9"/>
  <c r="E1220" i="9"/>
  <c r="E1236" i="9"/>
  <c r="E1252" i="9"/>
  <c r="E1268" i="9"/>
  <c r="E1284" i="9"/>
  <c r="E21" i="9"/>
  <c r="E37" i="9"/>
  <c r="E53" i="9"/>
  <c r="E69" i="9"/>
  <c r="E85" i="9"/>
  <c r="E101" i="9"/>
  <c r="E117" i="9"/>
  <c r="E133" i="9"/>
  <c r="E149" i="9"/>
  <c r="E165" i="9"/>
  <c r="E181" i="9"/>
  <c r="E197" i="9"/>
  <c r="E213" i="9"/>
  <c r="E229" i="9"/>
  <c r="E245" i="9"/>
  <c r="E261" i="9"/>
  <c r="E277" i="9"/>
  <c r="E293" i="9"/>
  <c r="E309" i="9"/>
  <c r="E325" i="9"/>
  <c r="E341" i="9"/>
  <c r="E357" i="9"/>
  <c r="E373" i="9"/>
  <c r="E389" i="9"/>
  <c r="E405" i="9"/>
  <c r="E421" i="9"/>
  <c r="E437" i="9"/>
  <c r="E453" i="9"/>
  <c r="E469" i="9"/>
  <c r="E485" i="9"/>
  <c r="E501" i="9"/>
  <c r="E517" i="9"/>
  <c r="E533" i="9"/>
  <c r="E549" i="9"/>
  <c r="E565" i="9"/>
  <c r="E581" i="9"/>
  <c r="E597" i="9"/>
  <c r="E613" i="9"/>
  <c r="E629" i="9"/>
  <c r="E645" i="9"/>
  <c r="E661" i="9"/>
  <c r="E677" i="9"/>
  <c r="E693" i="9"/>
  <c r="E709" i="9"/>
  <c r="E725" i="9"/>
  <c r="E741" i="9"/>
  <c r="E757" i="9"/>
  <c r="E773" i="9"/>
  <c r="E789" i="9"/>
  <c r="E805" i="9"/>
  <c r="E821" i="9"/>
  <c r="E837" i="9"/>
  <c r="E853" i="9"/>
  <c r="E869" i="9"/>
  <c r="E885" i="9"/>
  <c r="E901" i="9"/>
  <c r="E917" i="9"/>
  <c r="E933" i="9"/>
  <c r="E949" i="9"/>
  <c r="E965" i="9"/>
  <c r="E981" i="9"/>
  <c r="E997" i="9"/>
  <c r="E1013" i="9"/>
  <c r="E1029" i="9"/>
  <c r="E1045" i="9"/>
  <c r="E1061" i="9"/>
  <c r="E1077" i="9"/>
  <c r="E1093" i="9"/>
  <c r="E1109" i="9"/>
  <c r="E1125" i="9"/>
  <c r="E1141" i="9"/>
  <c r="E1157" i="9"/>
  <c r="E22" i="9"/>
  <c r="E38" i="9"/>
  <c r="E54" i="9"/>
  <c r="E70" i="9"/>
  <c r="E86" i="9"/>
  <c r="E102" i="9"/>
  <c r="E118" i="9"/>
  <c r="E134" i="9"/>
  <c r="E150" i="9"/>
  <c r="E166" i="9"/>
  <c r="E182" i="9"/>
  <c r="E198" i="9"/>
  <c r="E214" i="9"/>
  <c r="E230" i="9"/>
  <c r="E246" i="9"/>
  <c r="E262" i="9"/>
  <c r="E278" i="9"/>
  <c r="E294" i="9"/>
  <c r="E310" i="9"/>
  <c r="E326" i="9"/>
  <c r="E342" i="9"/>
  <c r="E358" i="9"/>
  <c r="E374" i="9"/>
  <c r="E390" i="9"/>
  <c r="E406" i="9"/>
  <c r="E422" i="9"/>
  <c r="E438" i="9"/>
  <c r="E454" i="9"/>
  <c r="E470" i="9"/>
  <c r="E486" i="9"/>
  <c r="E502" i="9"/>
  <c r="E518" i="9"/>
  <c r="E534" i="9"/>
  <c r="E550" i="9"/>
  <c r="E566" i="9"/>
  <c r="E582" i="9"/>
  <c r="E598" i="9"/>
  <c r="E614" i="9"/>
  <c r="E630" i="9"/>
  <c r="E646" i="9"/>
  <c r="E662" i="9"/>
  <c r="E678" i="9"/>
  <c r="E694" i="9"/>
  <c r="E710" i="9"/>
  <c r="E726" i="9"/>
  <c r="E742" i="9"/>
  <c r="E758" i="9"/>
  <c r="E774" i="9"/>
  <c r="E790" i="9"/>
  <c r="E806" i="9"/>
  <c r="E822" i="9"/>
  <c r="E838" i="9"/>
  <c r="E854" i="9"/>
  <c r="E870" i="9"/>
  <c r="E886" i="9"/>
  <c r="E902" i="9"/>
  <c r="E918" i="9"/>
  <c r="E934" i="9"/>
  <c r="E950" i="9"/>
  <c r="E966" i="9"/>
  <c r="E982" i="9"/>
  <c r="E998" i="9"/>
  <c r="E1014" i="9"/>
  <c r="E1030" i="9"/>
  <c r="E23" i="9"/>
  <c r="E39" i="9"/>
  <c r="E55" i="9"/>
  <c r="E71" i="9"/>
  <c r="E87" i="9"/>
  <c r="E103" i="9"/>
  <c r="E119" i="9"/>
  <c r="E135" i="9"/>
  <c r="E151" i="9"/>
  <c r="E167" i="9"/>
  <c r="E183" i="9"/>
  <c r="E199" i="9"/>
  <c r="E215" i="9"/>
  <c r="E231" i="9"/>
  <c r="E247" i="9"/>
  <c r="E263" i="9"/>
  <c r="E279" i="9"/>
  <c r="E295" i="9"/>
  <c r="E311" i="9"/>
  <c r="E327" i="9"/>
  <c r="E343" i="9"/>
  <c r="E359" i="9"/>
  <c r="E375" i="9"/>
  <c r="E391" i="9"/>
  <c r="E407" i="9"/>
  <c r="E423" i="9"/>
  <c r="E439" i="9"/>
  <c r="E455" i="9"/>
  <c r="E471" i="9"/>
  <c r="E487" i="9"/>
  <c r="E503" i="9"/>
  <c r="E519" i="9"/>
  <c r="E535" i="9"/>
  <c r="E551" i="9"/>
  <c r="E567" i="9"/>
  <c r="E583" i="9"/>
  <c r="E599" i="9"/>
  <c r="E615" i="9"/>
  <c r="E631" i="9"/>
  <c r="E647" i="9"/>
  <c r="E663" i="9"/>
  <c r="E679" i="9"/>
  <c r="E695" i="9"/>
  <c r="E711" i="9"/>
  <c r="E727" i="9"/>
  <c r="E743" i="9"/>
  <c r="E759" i="9"/>
  <c r="E775" i="9"/>
  <c r="E791" i="9"/>
  <c r="E807" i="9"/>
  <c r="E823" i="9"/>
  <c r="E839" i="9"/>
  <c r="E24" i="9"/>
  <c r="E40" i="9"/>
  <c r="E56" i="9"/>
  <c r="E72" i="9"/>
  <c r="E88" i="9"/>
  <c r="E104" i="9"/>
  <c r="E120" i="9"/>
  <c r="E136" i="9"/>
  <c r="E152" i="9"/>
  <c r="E168" i="9"/>
  <c r="E184" i="9"/>
  <c r="E200" i="9"/>
  <c r="E216" i="9"/>
  <c r="E232" i="9"/>
  <c r="E248" i="9"/>
  <c r="E264" i="9"/>
  <c r="E280" i="9"/>
  <c r="E296" i="9"/>
  <c r="E312" i="9"/>
  <c r="E328" i="9"/>
  <c r="E344" i="9"/>
  <c r="E360" i="9"/>
  <c r="E376" i="9"/>
  <c r="E392" i="9"/>
  <c r="E408" i="9"/>
  <c r="E424" i="9"/>
  <c r="E440" i="9"/>
  <c r="E456" i="9"/>
  <c r="E472" i="9"/>
  <c r="E488" i="9"/>
  <c r="E504" i="9"/>
  <c r="E520" i="9"/>
  <c r="E536" i="9"/>
  <c r="E552" i="9"/>
  <c r="E568" i="9"/>
  <c r="E584" i="9"/>
  <c r="E600" i="9"/>
  <c r="E616" i="9"/>
  <c r="E632" i="9"/>
  <c r="E648" i="9"/>
  <c r="E664" i="9"/>
  <c r="E680" i="9"/>
  <c r="E696" i="9"/>
  <c r="E712" i="9"/>
  <c r="E728" i="9"/>
  <c r="E744" i="9"/>
  <c r="E760" i="9"/>
  <c r="E776" i="9"/>
  <c r="E792" i="9"/>
  <c r="E808" i="9"/>
  <c r="E824" i="9"/>
  <c r="E840" i="9"/>
  <c r="E856" i="9"/>
  <c r="E872" i="9"/>
  <c r="E888" i="9"/>
  <c r="E904" i="9"/>
  <c r="E920" i="9"/>
  <c r="E936" i="9"/>
  <c r="E25" i="9"/>
  <c r="E41" i="9"/>
  <c r="E57" i="9"/>
  <c r="E73" i="9"/>
  <c r="E89" i="9"/>
  <c r="E105" i="9"/>
  <c r="E121" i="9"/>
  <c r="E137" i="9"/>
  <c r="E153" i="9"/>
  <c r="E169" i="9"/>
  <c r="E185" i="9"/>
  <c r="E201" i="9"/>
  <c r="E217" i="9"/>
  <c r="E233" i="9"/>
  <c r="E249" i="9"/>
  <c r="E265" i="9"/>
  <c r="E281" i="9"/>
  <c r="E297" i="9"/>
  <c r="E313" i="9"/>
  <c r="E329" i="9"/>
  <c r="E345" i="9"/>
  <c r="E361" i="9"/>
  <c r="E377" i="9"/>
  <c r="E393" i="9"/>
  <c r="E409" i="9"/>
  <c r="E425" i="9"/>
  <c r="E441" i="9"/>
  <c r="E457" i="9"/>
  <c r="E473" i="9"/>
  <c r="E489" i="9"/>
  <c r="E505" i="9"/>
  <c r="E521" i="9"/>
  <c r="E537" i="9"/>
  <c r="E553" i="9"/>
  <c r="E569" i="9"/>
  <c r="E585" i="9"/>
  <c r="E601" i="9"/>
  <c r="E617" i="9"/>
  <c r="E633" i="9"/>
  <c r="E649" i="9"/>
  <c r="E665" i="9"/>
  <c r="E26" i="9"/>
  <c r="E42" i="9"/>
  <c r="E58" i="9"/>
  <c r="E74" i="9"/>
  <c r="E90" i="9"/>
  <c r="E106" i="9"/>
  <c r="E122" i="9"/>
  <c r="E138" i="9"/>
  <c r="E154" i="9"/>
  <c r="E170" i="9"/>
  <c r="E186" i="9"/>
  <c r="E202" i="9"/>
  <c r="E218" i="9"/>
  <c r="E234" i="9"/>
  <c r="E250" i="9"/>
  <c r="E266" i="9"/>
  <c r="E282" i="9"/>
  <c r="E298" i="9"/>
  <c r="E314" i="9"/>
  <c r="E330" i="9"/>
  <c r="E346" i="9"/>
  <c r="E362" i="9"/>
  <c r="E378" i="9"/>
  <c r="E394" i="9"/>
  <c r="E410" i="9"/>
  <c r="E426" i="9"/>
  <c r="E442" i="9"/>
  <c r="E458" i="9"/>
  <c r="E474" i="9"/>
  <c r="E490" i="9"/>
  <c r="E506" i="9"/>
  <c r="E522" i="9"/>
  <c r="E538" i="9"/>
  <c r="E554" i="9"/>
  <c r="E570" i="9"/>
  <c r="E586" i="9"/>
  <c r="E27" i="9"/>
  <c r="E283" i="9"/>
  <c r="E539" i="9"/>
  <c r="E683" i="9"/>
  <c r="E777" i="9"/>
  <c r="E855" i="9"/>
  <c r="E905" i="9"/>
  <c r="E953" i="9"/>
  <c r="E999" i="9"/>
  <c r="E1035" i="9"/>
  <c r="E1078" i="9"/>
  <c r="E1111" i="9"/>
  <c r="E1143" i="9"/>
  <c r="E1171" i="9"/>
  <c r="E1194" i="9"/>
  <c r="E1222" i="9"/>
  <c r="E1247" i="9"/>
  <c r="E1271" i="9"/>
  <c r="E1291" i="9"/>
  <c r="E1313" i="9"/>
  <c r="E1332" i="9"/>
  <c r="E1351" i="9"/>
  <c r="E1370" i="9"/>
  <c r="E1386" i="9"/>
  <c r="E1402" i="9"/>
  <c r="E1418" i="9"/>
  <c r="E1434" i="9"/>
  <c r="E1450" i="9"/>
  <c r="E1466" i="9"/>
  <c r="E1482" i="9"/>
  <c r="E1498" i="9"/>
  <c r="E1514" i="9"/>
  <c r="E1530" i="9"/>
  <c r="E1546" i="9"/>
  <c r="E1562" i="9"/>
  <c r="E1578" i="9"/>
  <c r="E1594" i="9"/>
  <c r="E1610" i="9"/>
  <c r="E1626" i="9"/>
  <c r="E1642" i="9"/>
  <c r="E1658" i="9"/>
  <c r="E1674" i="9"/>
  <c r="E1690" i="9"/>
  <c r="E1706" i="9"/>
  <c r="E1722" i="9"/>
  <c r="E1738" i="9"/>
  <c r="E1754" i="9"/>
  <c r="E1770" i="9"/>
  <c r="E1786" i="9"/>
  <c r="E1802" i="9"/>
  <c r="E1818" i="9"/>
  <c r="E1834" i="9"/>
  <c r="E1850" i="9"/>
  <c r="E1866" i="9"/>
  <c r="E1882" i="9"/>
  <c r="E1898" i="9"/>
  <c r="E1914" i="9"/>
  <c r="E1930" i="9"/>
  <c r="E1946" i="9"/>
  <c r="E1962" i="9"/>
  <c r="E1978" i="9"/>
  <c r="E1994" i="9"/>
  <c r="E2010" i="9"/>
  <c r="E2026" i="9"/>
  <c r="E2042" i="9"/>
  <c r="E2058" i="9"/>
  <c r="E2074" i="9"/>
  <c r="E2090" i="9"/>
  <c r="E2106" i="9"/>
  <c r="E2122" i="9"/>
  <c r="E2138" i="9"/>
  <c r="E2154" i="9"/>
  <c r="E2170" i="9"/>
  <c r="E2186" i="9"/>
  <c r="E2202" i="9"/>
  <c r="E2218" i="9"/>
  <c r="E2234" i="9"/>
  <c r="E2250" i="9"/>
  <c r="E2266" i="9"/>
  <c r="E2282" i="9"/>
  <c r="E2298" i="9"/>
  <c r="E2314" i="9"/>
  <c r="E2330" i="9"/>
  <c r="E2346" i="9"/>
  <c r="E2362" i="9"/>
  <c r="E2378" i="9"/>
  <c r="E43" i="9"/>
  <c r="E299" i="9"/>
  <c r="E555" i="9"/>
  <c r="E697" i="9"/>
  <c r="E778" i="9"/>
  <c r="E857" i="9"/>
  <c r="E906" i="9"/>
  <c r="E954" i="9"/>
  <c r="E1000" i="9"/>
  <c r="E1041" i="9"/>
  <c r="E1079" i="9"/>
  <c r="E1112" i="9"/>
  <c r="E1144" i="9"/>
  <c r="E1173" i="9"/>
  <c r="E1195" i="9"/>
  <c r="E1223" i="9"/>
  <c r="E1249" i="9"/>
  <c r="E1272" i="9"/>
  <c r="E1295" i="9"/>
  <c r="E1314" i="9"/>
  <c r="E1333" i="9"/>
  <c r="E1352" i="9"/>
  <c r="E1371" i="9"/>
  <c r="E1387" i="9"/>
  <c r="E1403" i="9"/>
  <c r="E1419" i="9"/>
  <c r="E1435" i="9"/>
  <c r="E1451" i="9"/>
  <c r="E1467" i="9"/>
  <c r="E1483" i="9"/>
  <c r="E1499" i="9"/>
  <c r="E1515" i="9"/>
  <c r="E1531" i="9"/>
  <c r="E1547" i="9"/>
  <c r="E1563" i="9"/>
  <c r="E1579" i="9"/>
  <c r="E1595" i="9"/>
  <c r="E1611" i="9"/>
  <c r="E1627" i="9"/>
  <c r="E1643" i="9"/>
  <c r="E1659" i="9"/>
  <c r="E1675" i="9"/>
  <c r="E1691" i="9"/>
  <c r="E1707" i="9"/>
  <c r="E1723" i="9"/>
  <c r="E1739" i="9"/>
  <c r="E1755" i="9"/>
  <c r="E1771" i="9"/>
  <c r="E1787" i="9"/>
  <c r="E1803" i="9"/>
  <c r="E1819" i="9"/>
  <c r="E1835" i="9"/>
  <c r="E1851" i="9"/>
  <c r="E1867" i="9"/>
  <c r="E1883" i="9"/>
  <c r="E1899" i="9"/>
  <c r="E1915" i="9"/>
  <c r="E1931" i="9"/>
  <c r="E1947" i="9"/>
  <c r="E1963" i="9"/>
  <c r="E1979" i="9"/>
  <c r="E1995" i="9"/>
  <c r="E2011" i="9"/>
  <c r="E2027" i="9"/>
  <c r="E2043" i="9"/>
  <c r="E2059" i="9"/>
  <c r="E2075" i="9"/>
  <c r="E2091" i="9"/>
  <c r="E2107" i="9"/>
  <c r="E2123" i="9"/>
  <c r="E2139" i="9"/>
  <c r="E2155" i="9"/>
  <c r="E2171" i="9"/>
  <c r="E2187" i="9"/>
  <c r="E2203" i="9"/>
  <c r="E2219" i="9"/>
  <c r="E2235" i="9"/>
  <c r="E2251" i="9"/>
  <c r="E2267" i="9"/>
  <c r="E2283" i="9"/>
  <c r="E2299" i="9"/>
  <c r="E2315" i="9"/>
  <c r="E2331" i="9"/>
  <c r="E2347" i="9"/>
  <c r="E2363" i="9"/>
  <c r="E2379" i="9"/>
  <c r="E59" i="9"/>
  <c r="E315" i="9"/>
  <c r="E571" i="9"/>
  <c r="E698" i="9"/>
  <c r="E779" i="9"/>
  <c r="E858" i="9"/>
  <c r="E907" i="9"/>
  <c r="E955" i="9"/>
  <c r="E1001" i="9"/>
  <c r="E1046" i="9"/>
  <c r="E1080" i="9"/>
  <c r="E1113" i="9"/>
  <c r="E1145" i="9"/>
  <c r="E1174" i="9"/>
  <c r="E1199" i="9"/>
  <c r="E1224" i="9"/>
  <c r="E1251" i="9"/>
  <c r="E1273" i="9"/>
  <c r="E1296" i="9"/>
  <c r="E1315" i="9"/>
  <c r="E1334" i="9"/>
  <c r="E1353" i="9"/>
  <c r="E1372" i="9"/>
  <c r="E1388" i="9"/>
  <c r="E1404" i="9"/>
  <c r="E1420" i="9"/>
  <c r="E1436" i="9"/>
  <c r="E1452" i="9"/>
  <c r="E1468" i="9"/>
  <c r="E1484" i="9"/>
  <c r="E1500" i="9"/>
  <c r="E1516" i="9"/>
  <c r="E1532" i="9"/>
  <c r="E1548" i="9"/>
  <c r="E1564" i="9"/>
  <c r="E1580" i="9"/>
  <c r="E1596" i="9"/>
  <c r="E1612" i="9"/>
  <c r="E1628" i="9"/>
  <c r="E1644" i="9"/>
  <c r="E1660" i="9"/>
  <c r="E1676" i="9"/>
  <c r="E1692" i="9"/>
  <c r="E1708" i="9"/>
  <c r="E1724" i="9"/>
  <c r="E1740" i="9"/>
  <c r="E1756" i="9"/>
  <c r="E1772" i="9"/>
  <c r="E1788" i="9"/>
  <c r="E1804" i="9"/>
  <c r="E1820" i="9"/>
  <c r="E1836" i="9"/>
  <c r="E1852" i="9"/>
  <c r="E1868" i="9"/>
  <c r="E1884" i="9"/>
  <c r="E1900" i="9"/>
  <c r="E1916" i="9"/>
  <c r="E1932" i="9"/>
  <c r="E1948" i="9"/>
  <c r="E1964" i="9"/>
  <c r="E1980" i="9"/>
  <c r="E1996" i="9"/>
  <c r="E2012" i="9"/>
  <c r="E2028" i="9"/>
  <c r="E2044" i="9"/>
  <c r="E2060" i="9"/>
  <c r="E2076" i="9"/>
  <c r="E2092" i="9"/>
  <c r="E2108" i="9"/>
  <c r="E2124" i="9"/>
  <c r="E2140" i="9"/>
  <c r="E2156" i="9"/>
  <c r="E2172" i="9"/>
  <c r="E2188" i="9"/>
  <c r="E75" i="9"/>
  <c r="E331" i="9"/>
  <c r="E587" i="9"/>
  <c r="E699" i="9"/>
  <c r="E793" i="9"/>
  <c r="E859" i="9"/>
  <c r="E913" i="9"/>
  <c r="E961" i="9"/>
  <c r="E1002" i="9"/>
  <c r="E1047" i="9"/>
  <c r="E1081" i="9"/>
  <c r="E1114" i="9"/>
  <c r="E1146" i="9"/>
  <c r="E1175" i="9"/>
  <c r="E1201" i="9"/>
  <c r="E1225" i="9"/>
  <c r="E1253" i="9"/>
  <c r="E1274" i="9"/>
  <c r="E1297" i="9"/>
  <c r="E1316" i="9"/>
  <c r="E1335" i="9"/>
  <c r="E1354" i="9"/>
  <c r="E1373" i="9"/>
  <c r="E1389" i="9"/>
  <c r="E1405" i="9"/>
  <c r="E1421" i="9"/>
  <c r="E1437" i="9"/>
  <c r="E1453" i="9"/>
  <c r="E1469" i="9"/>
  <c r="E1485" i="9"/>
  <c r="E1501" i="9"/>
  <c r="E1517" i="9"/>
  <c r="E1533" i="9"/>
  <c r="E1549" i="9"/>
  <c r="E1565" i="9"/>
  <c r="E1581" i="9"/>
  <c r="E1597" i="9"/>
  <c r="E1613" i="9"/>
  <c r="E1629" i="9"/>
  <c r="E1645" i="9"/>
  <c r="E1661" i="9"/>
  <c r="E1677" i="9"/>
  <c r="E1693" i="9"/>
  <c r="E1709" i="9"/>
  <c r="E1725" i="9"/>
  <c r="E1741" i="9"/>
  <c r="E1757" i="9"/>
  <c r="E1773" i="9"/>
  <c r="E1789" i="9"/>
  <c r="E1805" i="9"/>
  <c r="E1821" i="9"/>
  <c r="E1837" i="9"/>
  <c r="E1853" i="9"/>
  <c r="E1869" i="9"/>
  <c r="E1885" i="9"/>
  <c r="E1901" i="9"/>
  <c r="E1917" i="9"/>
  <c r="E1933" i="9"/>
  <c r="E1949" i="9"/>
  <c r="E1965" i="9"/>
  <c r="E1981" i="9"/>
  <c r="E1997" i="9"/>
  <c r="E2013" i="9"/>
  <c r="E2029" i="9"/>
  <c r="E2045" i="9"/>
  <c r="E2061" i="9"/>
  <c r="E2077" i="9"/>
  <c r="E2093" i="9"/>
  <c r="E2109" i="9"/>
  <c r="E2125" i="9"/>
  <c r="E2141" i="9"/>
  <c r="E2157" i="9"/>
  <c r="E2173" i="9"/>
  <c r="E2189" i="9"/>
  <c r="E2205" i="9"/>
  <c r="E2221" i="9"/>
  <c r="E2237" i="9"/>
  <c r="E2253" i="9"/>
  <c r="E2269" i="9"/>
  <c r="E2285" i="9"/>
  <c r="E2301" i="9"/>
  <c r="E2317" i="9"/>
  <c r="E2333" i="9"/>
  <c r="E2349" i="9"/>
  <c r="E2365" i="9"/>
  <c r="E91" i="9"/>
  <c r="E347" i="9"/>
  <c r="E602" i="9"/>
  <c r="E713" i="9"/>
  <c r="E794" i="9"/>
  <c r="E865" i="9"/>
  <c r="E919" i="9"/>
  <c r="E967" i="9"/>
  <c r="E1003" i="9"/>
  <c r="E1048" i="9"/>
  <c r="E1082" i="9"/>
  <c r="E1115" i="9"/>
  <c r="E1147" i="9"/>
  <c r="E1176" i="9"/>
  <c r="E1203" i="9"/>
  <c r="E1226" i="9"/>
  <c r="E1254" i="9"/>
  <c r="E1275" i="9"/>
  <c r="E1298" i="9"/>
  <c r="E1317" i="9"/>
  <c r="E1336" i="9"/>
  <c r="E1355" i="9"/>
  <c r="E1374" i="9"/>
  <c r="E1390" i="9"/>
  <c r="E1406" i="9"/>
  <c r="E1422" i="9"/>
  <c r="E1438" i="9"/>
  <c r="E1454" i="9"/>
  <c r="E1470" i="9"/>
  <c r="E1486" i="9"/>
  <c r="E1502" i="9"/>
  <c r="E1518" i="9"/>
  <c r="E1534" i="9"/>
  <c r="E1550" i="9"/>
  <c r="E1566" i="9"/>
  <c r="E1582" i="9"/>
  <c r="E1598" i="9"/>
  <c r="E1614" i="9"/>
  <c r="E1630" i="9"/>
  <c r="E1646" i="9"/>
  <c r="E1662" i="9"/>
  <c r="E1678" i="9"/>
  <c r="E1694" i="9"/>
  <c r="E1710" i="9"/>
  <c r="E1726" i="9"/>
  <c r="E1742" i="9"/>
  <c r="E1758" i="9"/>
  <c r="E1774" i="9"/>
  <c r="E1790" i="9"/>
  <c r="E1806" i="9"/>
  <c r="E1822" i="9"/>
  <c r="E1838" i="9"/>
  <c r="E1854" i="9"/>
  <c r="E1870" i="9"/>
  <c r="E1886" i="9"/>
  <c r="E1902" i="9"/>
  <c r="E1918" i="9"/>
  <c r="E1934" i="9"/>
  <c r="E1950" i="9"/>
  <c r="E1966" i="9"/>
  <c r="E1982" i="9"/>
  <c r="E1998" i="9"/>
  <c r="E2014" i="9"/>
  <c r="E2030" i="9"/>
  <c r="E2046" i="9"/>
  <c r="E2062" i="9"/>
  <c r="E2078" i="9"/>
  <c r="E2094" i="9"/>
  <c r="E2110" i="9"/>
  <c r="E2126" i="9"/>
  <c r="E2142" i="9"/>
  <c r="E2158" i="9"/>
  <c r="E2174" i="9"/>
  <c r="E2190" i="9"/>
  <c r="E2206" i="9"/>
  <c r="E107" i="9"/>
  <c r="E363" i="9"/>
  <c r="E603" i="9"/>
  <c r="E714" i="9"/>
  <c r="E795" i="9"/>
  <c r="E871" i="9"/>
  <c r="E921" i="9"/>
  <c r="E968" i="9"/>
  <c r="E1009" i="9"/>
  <c r="E1049" i="9"/>
  <c r="E1083" i="9"/>
  <c r="E1121" i="9"/>
  <c r="E1151" i="9"/>
  <c r="E1177" i="9"/>
  <c r="E1205" i="9"/>
  <c r="E1227" i="9"/>
  <c r="E1255" i="9"/>
  <c r="E1279" i="9"/>
  <c r="E1299" i="9"/>
  <c r="E1318" i="9"/>
  <c r="E1337" i="9"/>
  <c r="E1359" i="9"/>
  <c r="E1375" i="9"/>
  <c r="E1391" i="9"/>
  <c r="E1407" i="9"/>
  <c r="E1423" i="9"/>
  <c r="E1439" i="9"/>
  <c r="E1455" i="9"/>
  <c r="E1471" i="9"/>
  <c r="E1487" i="9"/>
  <c r="E1503" i="9"/>
  <c r="E1519" i="9"/>
  <c r="E1535" i="9"/>
  <c r="E1551" i="9"/>
  <c r="E1567" i="9"/>
  <c r="E1583" i="9"/>
  <c r="E1599" i="9"/>
  <c r="E1615" i="9"/>
  <c r="E1631" i="9"/>
  <c r="E1647" i="9"/>
  <c r="E1663" i="9"/>
  <c r="E1679" i="9"/>
  <c r="E1695" i="9"/>
  <c r="E1711" i="9"/>
  <c r="E1727" i="9"/>
  <c r="E1743" i="9"/>
  <c r="E1759" i="9"/>
  <c r="E1775" i="9"/>
  <c r="E1791" i="9"/>
  <c r="E1807" i="9"/>
  <c r="E1823" i="9"/>
  <c r="E1839" i="9"/>
  <c r="E1855" i="9"/>
  <c r="E1871" i="9"/>
  <c r="E1887" i="9"/>
  <c r="E1903" i="9"/>
  <c r="E1919" i="9"/>
  <c r="E1935" i="9"/>
  <c r="E1951" i="9"/>
  <c r="E1967" i="9"/>
  <c r="E1983" i="9"/>
  <c r="E1999" i="9"/>
  <c r="E2015" i="9"/>
  <c r="E2031" i="9"/>
  <c r="E2047" i="9"/>
  <c r="E2063" i="9"/>
  <c r="E2079" i="9"/>
  <c r="E2095" i="9"/>
  <c r="E2111" i="9"/>
  <c r="E2127" i="9"/>
  <c r="E2143" i="9"/>
  <c r="E2159" i="9"/>
  <c r="E2175" i="9"/>
  <c r="E2191" i="9"/>
  <c r="E2207" i="9"/>
  <c r="E2223" i="9"/>
  <c r="E2239" i="9"/>
  <c r="E2255" i="9"/>
  <c r="E2271" i="9"/>
  <c r="E2287" i="9"/>
  <c r="E2303" i="9"/>
  <c r="E2319" i="9"/>
  <c r="E2335" i="9"/>
  <c r="E2351" i="9"/>
  <c r="E123" i="9"/>
  <c r="E379" i="9"/>
  <c r="E618" i="9"/>
  <c r="E715" i="9"/>
  <c r="E809" i="9"/>
  <c r="E873" i="9"/>
  <c r="E922" i="9"/>
  <c r="E969" i="9"/>
  <c r="E1015" i="9"/>
  <c r="E1050" i="9"/>
  <c r="E1089" i="9"/>
  <c r="E1123" i="9"/>
  <c r="E1153" i="9"/>
  <c r="E1178" i="9"/>
  <c r="E1206" i="9"/>
  <c r="E1231" i="9"/>
  <c r="E1256" i="9"/>
  <c r="E1280" i="9"/>
  <c r="E1300" i="9"/>
  <c r="E1319" i="9"/>
  <c r="E1338" i="9"/>
  <c r="E1360" i="9"/>
  <c r="E1376" i="9"/>
  <c r="E1392" i="9"/>
  <c r="E1408" i="9"/>
  <c r="E1424" i="9"/>
  <c r="E1440" i="9"/>
  <c r="E1456" i="9"/>
  <c r="E1472" i="9"/>
  <c r="E1488" i="9"/>
  <c r="E1504" i="9"/>
  <c r="E1520" i="9"/>
  <c r="E1536" i="9"/>
  <c r="E1552" i="9"/>
  <c r="E1568" i="9"/>
  <c r="E1584" i="9"/>
  <c r="E1600" i="9"/>
  <c r="E1616" i="9"/>
  <c r="E1632" i="9"/>
  <c r="E1648" i="9"/>
  <c r="E1664" i="9"/>
  <c r="E1680" i="9"/>
  <c r="E1696" i="9"/>
  <c r="E1712" i="9"/>
  <c r="E1728" i="9"/>
  <c r="E1744" i="9"/>
  <c r="E1760" i="9"/>
  <c r="E1776" i="9"/>
  <c r="E1792" i="9"/>
  <c r="E1808" i="9"/>
  <c r="E1824" i="9"/>
  <c r="E1840" i="9"/>
  <c r="E1856" i="9"/>
  <c r="E1872" i="9"/>
  <c r="E1888" i="9"/>
  <c r="E1904" i="9"/>
  <c r="E1920" i="9"/>
  <c r="E1936" i="9"/>
  <c r="E1952" i="9"/>
  <c r="E1968" i="9"/>
  <c r="E1984" i="9"/>
  <c r="E2000" i="9"/>
  <c r="E2016" i="9"/>
  <c r="E2032" i="9"/>
  <c r="E2048" i="9"/>
  <c r="E2064" i="9"/>
  <c r="E2080" i="9"/>
  <c r="E2096" i="9"/>
  <c r="E2112" i="9"/>
  <c r="E2128" i="9"/>
  <c r="E2144" i="9"/>
  <c r="E2160" i="9"/>
  <c r="E2176" i="9"/>
  <c r="E2192" i="9"/>
  <c r="E2208" i="9"/>
  <c r="E2224" i="9"/>
  <c r="E139" i="9"/>
  <c r="E395" i="9"/>
  <c r="E619" i="9"/>
  <c r="E729" i="9"/>
  <c r="E810" i="9"/>
  <c r="E874" i="9"/>
  <c r="E923" i="9"/>
  <c r="E970" i="9"/>
  <c r="E1016" i="9"/>
  <c r="E1051" i="9"/>
  <c r="E1094" i="9"/>
  <c r="E1126" i="9"/>
  <c r="E1155" i="9"/>
  <c r="E1179" i="9"/>
  <c r="E1207" i="9"/>
  <c r="E1233" i="9"/>
  <c r="E1257" i="9"/>
  <c r="E1281" i="9"/>
  <c r="E1301" i="9"/>
  <c r="E1320" i="9"/>
  <c r="E1339" i="9"/>
  <c r="E1361" i="9"/>
  <c r="E1377" i="9"/>
  <c r="E1393" i="9"/>
  <c r="E1409" i="9"/>
  <c r="E1425" i="9"/>
  <c r="E1441" i="9"/>
  <c r="E1457" i="9"/>
  <c r="E1473" i="9"/>
  <c r="E1489" i="9"/>
  <c r="E1505" i="9"/>
  <c r="E1521" i="9"/>
  <c r="E1537" i="9"/>
  <c r="E1553" i="9"/>
  <c r="E1569" i="9"/>
  <c r="E1585" i="9"/>
  <c r="E1601" i="9"/>
  <c r="E1617" i="9"/>
  <c r="E1633" i="9"/>
  <c r="E1649" i="9"/>
  <c r="E1665" i="9"/>
  <c r="E1681" i="9"/>
  <c r="E1697" i="9"/>
  <c r="E1713" i="9"/>
  <c r="E1729" i="9"/>
  <c r="E1745" i="9"/>
  <c r="E1761" i="9"/>
  <c r="E1777" i="9"/>
  <c r="E1793" i="9"/>
  <c r="E1809" i="9"/>
  <c r="E1825" i="9"/>
  <c r="E1841" i="9"/>
  <c r="E1857" i="9"/>
  <c r="E1873" i="9"/>
  <c r="E1889" i="9"/>
  <c r="E1905" i="9"/>
  <c r="E1921" i="9"/>
  <c r="E1937" i="9"/>
  <c r="E1953" i="9"/>
  <c r="E1969" i="9"/>
  <c r="E1985" i="9"/>
  <c r="E2001" i="9"/>
  <c r="E2017" i="9"/>
  <c r="E2033" i="9"/>
  <c r="E2049" i="9"/>
  <c r="E2065" i="9"/>
  <c r="E2081" i="9"/>
  <c r="E2097" i="9"/>
  <c r="E2113" i="9"/>
  <c r="E2129" i="9"/>
  <c r="E2145" i="9"/>
  <c r="E2161" i="9"/>
  <c r="E2177" i="9"/>
  <c r="E2193" i="9"/>
  <c r="E2209" i="9"/>
  <c r="E2225" i="9"/>
  <c r="E2241" i="9"/>
  <c r="E2257" i="9"/>
  <c r="E2273" i="9"/>
  <c r="E2289" i="9"/>
  <c r="E2305" i="9"/>
  <c r="E2321" i="9"/>
  <c r="E2337" i="9"/>
  <c r="E2353" i="9"/>
  <c r="E2369" i="9"/>
  <c r="E155" i="9"/>
  <c r="E411" i="9"/>
  <c r="E634" i="9"/>
  <c r="E730" i="9"/>
  <c r="E811" i="9"/>
  <c r="E875" i="9"/>
  <c r="E929" i="9"/>
  <c r="E971" i="9"/>
  <c r="E1017" i="9"/>
  <c r="E1057" i="9"/>
  <c r="E1095" i="9"/>
  <c r="E1127" i="9"/>
  <c r="E1158" i="9"/>
  <c r="E1183" i="9"/>
  <c r="E1208" i="9"/>
  <c r="E1235" i="9"/>
  <c r="E1258" i="9"/>
  <c r="E1282" i="9"/>
  <c r="E1302" i="9"/>
  <c r="E1321" i="9"/>
  <c r="E1343" i="9"/>
  <c r="E1362" i="9"/>
  <c r="E1378" i="9"/>
  <c r="E1394" i="9"/>
  <c r="E1410" i="9"/>
  <c r="E1426" i="9"/>
  <c r="E1442" i="9"/>
  <c r="E1458" i="9"/>
  <c r="E1474" i="9"/>
  <c r="E1490" i="9"/>
  <c r="E1506" i="9"/>
  <c r="E1522" i="9"/>
  <c r="E1538" i="9"/>
  <c r="E1554" i="9"/>
  <c r="E1570" i="9"/>
  <c r="E1586" i="9"/>
  <c r="E1602" i="9"/>
  <c r="E1618" i="9"/>
  <c r="E1634" i="9"/>
  <c r="E1650" i="9"/>
  <c r="E1666" i="9"/>
  <c r="E1682" i="9"/>
  <c r="E1698" i="9"/>
  <c r="E1714" i="9"/>
  <c r="E1730" i="9"/>
  <c r="E1746" i="9"/>
  <c r="E1762" i="9"/>
  <c r="E1778" i="9"/>
  <c r="E1794" i="9"/>
  <c r="E1810" i="9"/>
  <c r="E1826" i="9"/>
  <c r="E1842" i="9"/>
  <c r="E1858" i="9"/>
  <c r="E1874" i="9"/>
  <c r="E1890" i="9"/>
  <c r="E1906" i="9"/>
  <c r="E1922" i="9"/>
  <c r="E1938" i="9"/>
  <c r="E1954" i="9"/>
  <c r="E1970" i="9"/>
  <c r="E1986" i="9"/>
  <c r="E2002" i="9"/>
  <c r="E2018" i="9"/>
  <c r="E2034" i="9"/>
  <c r="E2050" i="9"/>
  <c r="E2066" i="9"/>
  <c r="E2082" i="9"/>
  <c r="E2098" i="9"/>
  <c r="E2114" i="9"/>
  <c r="E2130" i="9"/>
  <c r="E2146" i="9"/>
  <c r="E2162" i="9"/>
  <c r="E2178" i="9"/>
  <c r="E2194" i="9"/>
  <c r="E2210" i="9"/>
  <c r="E2226" i="9"/>
  <c r="E2242" i="9"/>
  <c r="E2258" i="9"/>
  <c r="E2274" i="9"/>
  <c r="E2290" i="9"/>
  <c r="E2306" i="9"/>
  <c r="E2322" i="9"/>
  <c r="E2338" i="9"/>
  <c r="E2354" i="9"/>
  <c r="E2370" i="9"/>
  <c r="E171" i="9"/>
  <c r="E427" i="9"/>
  <c r="E635" i="9"/>
  <c r="E731" i="9"/>
  <c r="E825" i="9"/>
  <c r="E881" i="9"/>
  <c r="E935" i="9"/>
  <c r="E977" i="9"/>
  <c r="E1018" i="9"/>
  <c r="E1062" i="9"/>
  <c r="E1096" i="9"/>
  <c r="E1128" i="9"/>
  <c r="E1159" i="9"/>
  <c r="E1185" i="9"/>
  <c r="E1209" i="9"/>
  <c r="E1237" i="9"/>
  <c r="E1259" i="9"/>
  <c r="E1283" i="9"/>
  <c r="E1303" i="9"/>
  <c r="E1322" i="9"/>
  <c r="E1344" i="9"/>
  <c r="E1363" i="9"/>
  <c r="E1379" i="9"/>
  <c r="E1395" i="9"/>
  <c r="E1411" i="9"/>
  <c r="E1427" i="9"/>
  <c r="E1443" i="9"/>
  <c r="E1459" i="9"/>
  <c r="E1475" i="9"/>
  <c r="E1491" i="9"/>
  <c r="E1507" i="9"/>
  <c r="E1523" i="9"/>
  <c r="E1539" i="9"/>
  <c r="E1555" i="9"/>
  <c r="E1571" i="9"/>
  <c r="E1587" i="9"/>
  <c r="E1603" i="9"/>
  <c r="E1619" i="9"/>
  <c r="E1635" i="9"/>
  <c r="E1651" i="9"/>
  <c r="E1667" i="9"/>
  <c r="E1683" i="9"/>
  <c r="E1699" i="9"/>
  <c r="E1715" i="9"/>
  <c r="E1731" i="9"/>
  <c r="E1747" i="9"/>
  <c r="E1763" i="9"/>
  <c r="E1779" i="9"/>
  <c r="E1795" i="9"/>
  <c r="E1811" i="9"/>
  <c r="E1827" i="9"/>
  <c r="E1843" i="9"/>
  <c r="E1859" i="9"/>
  <c r="E1875" i="9"/>
  <c r="E1891" i="9"/>
  <c r="E1907" i="9"/>
  <c r="E1923" i="9"/>
  <c r="E1939" i="9"/>
  <c r="E1955" i="9"/>
  <c r="E1971" i="9"/>
  <c r="E1987" i="9"/>
  <c r="E2003" i="9"/>
  <c r="E2019" i="9"/>
  <c r="E2035" i="9"/>
  <c r="E2051" i="9"/>
  <c r="E2067" i="9"/>
  <c r="E2083" i="9"/>
  <c r="E2099" i="9"/>
  <c r="E2115" i="9"/>
  <c r="E2131" i="9"/>
  <c r="E2147" i="9"/>
  <c r="E2163" i="9"/>
  <c r="E2179" i="9"/>
  <c r="E2195" i="9"/>
  <c r="E2211" i="9"/>
  <c r="E2227" i="9"/>
  <c r="E2243" i="9"/>
  <c r="E2259" i="9"/>
  <c r="E187" i="9"/>
  <c r="E443" i="9"/>
  <c r="E650" i="9"/>
  <c r="E745" i="9"/>
  <c r="E826" i="9"/>
  <c r="E887" i="9"/>
  <c r="E937" i="9"/>
  <c r="E983" i="9"/>
  <c r="E1019" i="9"/>
  <c r="E1063" i="9"/>
  <c r="E1097" i="9"/>
  <c r="E1129" i="9"/>
  <c r="E1160" i="9"/>
  <c r="E1187" i="9"/>
  <c r="E1210" i="9"/>
  <c r="E1238" i="9"/>
  <c r="E1263" i="9"/>
  <c r="E1285" i="9"/>
  <c r="E1304" i="9"/>
  <c r="E1323" i="9"/>
  <c r="E1345" i="9"/>
  <c r="E1364" i="9"/>
  <c r="E1380" i="9"/>
  <c r="E1396" i="9"/>
  <c r="E1412" i="9"/>
  <c r="E1428" i="9"/>
  <c r="E1444" i="9"/>
  <c r="E1460" i="9"/>
  <c r="E1476" i="9"/>
  <c r="E1492" i="9"/>
  <c r="E1508" i="9"/>
  <c r="E1524" i="9"/>
  <c r="E1540" i="9"/>
  <c r="E1556" i="9"/>
  <c r="E1572" i="9"/>
  <c r="E1588" i="9"/>
  <c r="E1604" i="9"/>
  <c r="E1620" i="9"/>
  <c r="E1636" i="9"/>
  <c r="E1652" i="9"/>
  <c r="E1668" i="9"/>
  <c r="E1684" i="9"/>
  <c r="E1700" i="9"/>
  <c r="E1716" i="9"/>
  <c r="E1732" i="9"/>
  <c r="E1748" i="9"/>
  <c r="E1764" i="9"/>
  <c r="E1780" i="9"/>
  <c r="E1796" i="9"/>
  <c r="E1812" i="9"/>
  <c r="E1828" i="9"/>
  <c r="E1844" i="9"/>
  <c r="E1860" i="9"/>
  <c r="E1876" i="9"/>
  <c r="E1892" i="9"/>
  <c r="E1908" i="9"/>
  <c r="E1924" i="9"/>
  <c r="E1940" i="9"/>
  <c r="E1956" i="9"/>
  <c r="E1972" i="9"/>
  <c r="E1988" i="9"/>
  <c r="E2004" i="9"/>
  <c r="E2020" i="9"/>
  <c r="E2036" i="9"/>
  <c r="E2052" i="9"/>
  <c r="E2068" i="9"/>
  <c r="E2084" i="9"/>
  <c r="E2100" i="9"/>
  <c r="E2116" i="9"/>
  <c r="E2132" i="9"/>
  <c r="E2148" i="9"/>
  <c r="E2164" i="9"/>
  <c r="E203" i="9"/>
  <c r="E459" i="9"/>
  <c r="E651" i="9"/>
  <c r="E746" i="9"/>
  <c r="E827" i="9"/>
  <c r="E889" i="9"/>
  <c r="E938" i="9"/>
  <c r="E984" i="9"/>
  <c r="E1025" i="9"/>
  <c r="E1064" i="9"/>
  <c r="E1098" i="9"/>
  <c r="E1130" i="9"/>
  <c r="E1161" i="9"/>
  <c r="E1189" i="9"/>
  <c r="E1211" i="9"/>
  <c r="E1239" i="9"/>
  <c r="E1264" i="9"/>
  <c r="E1286" i="9"/>
  <c r="E1305" i="9"/>
  <c r="E1327" i="9"/>
  <c r="E1346" i="9"/>
  <c r="E1365" i="9"/>
  <c r="E1381" i="9"/>
  <c r="E1397" i="9"/>
  <c r="E1413" i="9"/>
  <c r="E1429" i="9"/>
  <c r="E1445" i="9"/>
  <c r="E1461" i="9"/>
  <c r="E1477" i="9"/>
  <c r="E1493" i="9"/>
  <c r="E1509" i="9"/>
  <c r="E1525" i="9"/>
  <c r="E1541" i="9"/>
  <c r="E1557" i="9"/>
  <c r="E1573" i="9"/>
  <c r="E1589" i="9"/>
  <c r="E1605" i="9"/>
  <c r="E1621" i="9"/>
  <c r="E1637" i="9"/>
  <c r="E1653" i="9"/>
  <c r="E1669" i="9"/>
  <c r="E1685" i="9"/>
  <c r="E1701" i="9"/>
  <c r="E1717" i="9"/>
  <c r="E1733" i="9"/>
  <c r="E1749" i="9"/>
  <c r="E1765" i="9"/>
  <c r="E1781" i="9"/>
  <c r="E1797" i="9"/>
  <c r="E1813" i="9"/>
  <c r="E1829" i="9"/>
  <c r="E1845" i="9"/>
  <c r="E1861" i="9"/>
  <c r="E1877" i="9"/>
  <c r="E1893" i="9"/>
  <c r="E1909" i="9"/>
  <c r="E1925" i="9"/>
  <c r="E1941" i="9"/>
  <c r="E1957" i="9"/>
  <c r="E1973" i="9"/>
  <c r="E1989" i="9"/>
  <c r="E2005" i="9"/>
  <c r="E2021" i="9"/>
  <c r="E2037" i="9"/>
  <c r="E2053" i="9"/>
  <c r="E2069" i="9"/>
  <c r="E2085" i="9"/>
  <c r="E2101" i="9"/>
  <c r="E2117" i="9"/>
  <c r="E2133" i="9"/>
  <c r="E2149" i="9"/>
  <c r="E2165" i="9"/>
  <c r="E2181" i="9"/>
  <c r="E2197" i="9"/>
  <c r="E2213" i="9"/>
  <c r="E2229" i="9"/>
  <c r="E2245" i="9"/>
  <c r="E2261" i="9"/>
  <c r="E2277" i="9"/>
  <c r="E2293" i="9"/>
  <c r="E2309" i="9"/>
  <c r="E2325" i="9"/>
  <c r="E2341" i="9"/>
  <c r="E2357" i="9"/>
  <c r="E219" i="9"/>
  <c r="E475" i="9"/>
  <c r="E666" i="9"/>
  <c r="E747" i="9"/>
  <c r="E841" i="9"/>
  <c r="E890" i="9"/>
  <c r="E939" i="9"/>
  <c r="E985" i="9"/>
  <c r="E1031" i="9"/>
  <c r="E1065" i="9"/>
  <c r="E1099" i="9"/>
  <c r="E1131" i="9"/>
  <c r="E1162" i="9"/>
  <c r="E1190" i="9"/>
  <c r="E1215" i="9"/>
  <c r="E1240" i="9"/>
  <c r="E1265" i="9"/>
  <c r="E1287" i="9"/>
  <c r="E1306" i="9"/>
  <c r="E1328" i="9"/>
  <c r="E1347" i="9"/>
  <c r="E1366" i="9"/>
  <c r="E1382" i="9"/>
  <c r="E1398" i="9"/>
  <c r="E1414" i="9"/>
  <c r="E1430" i="9"/>
  <c r="E1446" i="9"/>
  <c r="E1462" i="9"/>
  <c r="E1478" i="9"/>
  <c r="E1494" i="9"/>
  <c r="E1510" i="9"/>
  <c r="E1526" i="9"/>
  <c r="E1542" i="9"/>
  <c r="E1558" i="9"/>
  <c r="E1574" i="9"/>
  <c r="E1590" i="9"/>
  <c r="E1606" i="9"/>
  <c r="E1622" i="9"/>
  <c r="E1638" i="9"/>
  <c r="E1654" i="9"/>
  <c r="E1670" i="9"/>
  <c r="E1686" i="9"/>
  <c r="E1702" i="9"/>
  <c r="E1718" i="9"/>
  <c r="E1734" i="9"/>
  <c r="E1750" i="9"/>
  <c r="E1766" i="9"/>
  <c r="E1782" i="9"/>
  <c r="E1798" i="9"/>
  <c r="E1814" i="9"/>
  <c r="E1830" i="9"/>
  <c r="E1846" i="9"/>
  <c r="E1862" i="9"/>
  <c r="E1878" i="9"/>
  <c r="E1894" i="9"/>
  <c r="E1910" i="9"/>
  <c r="E1926" i="9"/>
  <c r="E1942" i="9"/>
  <c r="E1958" i="9"/>
  <c r="E1974" i="9"/>
  <c r="E1990" i="9"/>
  <c r="E2006" i="9"/>
  <c r="E2022" i="9"/>
  <c r="E2038" i="9"/>
  <c r="E2054" i="9"/>
  <c r="E2070" i="9"/>
  <c r="E2086" i="9"/>
  <c r="E2102" i="9"/>
  <c r="E2118" i="9"/>
  <c r="E2134" i="9"/>
  <c r="E2150" i="9"/>
  <c r="E2166" i="9"/>
  <c r="E235" i="9"/>
  <c r="E491" i="9"/>
  <c r="E667" i="9"/>
  <c r="E761" i="9"/>
  <c r="E842" i="9"/>
  <c r="E891" i="9"/>
  <c r="E945" i="9"/>
  <c r="E986" i="9"/>
  <c r="E1032" i="9"/>
  <c r="E1066" i="9"/>
  <c r="E1105" i="9"/>
  <c r="E1137" i="9"/>
  <c r="E1163" i="9"/>
  <c r="E1191" i="9"/>
  <c r="E1217" i="9"/>
  <c r="E1241" i="9"/>
  <c r="E1267" i="9"/>
  <c r="E1288" i="9"/>
  <c r="E1307" i="9"/>
  <c r="E1329" i="9"/>
  <c r="E1348" i="9"/>
  <c r="E1367" i="9"/>
  <c r="E1383" i="9"/>
  <c r="E1399" i="9"/>
  <c r="E1415" i="9"/>
  <c r="E1431" i="9"/>
  <c r="E1447" i="9"/>
  <c r="E1463" i="9"/>
  <c r="E1479" i="9"/>
  <c r="E1495" i="9"/>
  <c r="E1511" i="9"/>
  <c r="E1527" i="9"/>
  <c r="E1543" i="9"/>
  <c r="E1559" i="9"/>
  <c r="E1575" i="9"/>
  <c r="E1591" i="9"/>
  <c r="E1607" i="9"/>
  <c r="E1623" i="9"/>
  <c r="E1639" i="9"/>
  <c r="E1655" i="9"/>
  <c r="E1671" i="9"/>
  <c r="E1687" i="9"/>
  <c r="E1703" i="9"/>
  <c r="E1719" i="9"/>
  <c r="E1735" i="9"/>
  <c r="E1751" i="9"/>
  <c r="E1767" i="9"/>
  <c r="E1783" i="9"/>
  <c r="E1799" i="9"/>
  <c r="E1815" i="9"/>
  <c r="E1831" i="9"/>
  <c r="E1847" i="9"/>
  <c r="E1863" i="9"/>
  <c r="E1879" i="9"/>
  <c r="E1895" i="9"/>
  <c r="E1911" i="9"/>
  <c r="E1927" i="9"/>
  <c r="E1943" i="9"/>
  <c r="E1959" i="9"/>
  <c r="E1975" i="9"/>
  <c r="E1991" i="9"/>
  <c r="E2007" i="9"/>
  <c r="E2023" i="9"/>
  <c r="E2039" i="9"/>
  <c r="E2055" i="9"/>
  <c r="E2071" i="9"/>
  <c r="E2087" i="9"/>
  <c r="E2103" i="9"/>
  <c r="E2119" i="9"/>
  <c r="E2135" i="9"/>
  <c r="E2151" i="9"/>
  <c r="E2167" i="9"/>
  <c r="E2183" i="9"/>
  <c r="E2199" i="9"/>
  <c r="E2215" i="9"/>
  <c r="E2231" i="9"/>
  <c r="E2247" i="9"/>
  <c r="E2263" i="9"/>
  <c r="E2279" i="9"/>
  <c r="E2295" i="9"/>
  <c r="E2311" i="9"/>
  <c r="E2327" i="9"/>
  <c r="E2343" i="9"/>
  <c r="E2359" i="9"/>
  <c r="E2375" i="9"/>
  <c r="E251" i="9"/>
  <c r="E1033" i="9"/>
  <c r="E1269" i="9"/>
  <c r="E1416" i="9"/>
  <c r="E1544" i="9"/>
  <c r="E1672" i="9"/>
  <c r="E1800" i="9"/>
  <c r="E1928" i="9"/>
  <c r="E2056" i="9"/>
  <c r="E2180" i="9"/>
  <c r="E2230" i="9"/>
  <c r="E2265" i="9"/>
  <c r="E2297" i="9"/>
  <c r="E2329" i="9"/>
  <c r="E2361" i="9"/>
  <c r="E2385" i="9"/>
  <c r="E2401" i="9"/>
  <c r="E2417" i="9"/>
  <c r="E2433" i="9"/>
  <c r="E2449" i="9"/>
  <c r="E2465" i="9"/>
  <c r="E2481" i="9"/>
  <c r="E2497" i="9"/>
  <c r="E2513" i="9"/>
  <c r="E2498" i="9"/>
  <c r="E2483" i="9"/>
  <c r="E2515" i="9"/>
  <c r="E2404" i="9"/>
  <c r="E2452" i="9"/>
  <c r="E2500" i="9"/>
  <c r="E2501" i="9"/>
  <c r="E1705" i="9"/>
  <c r="E2198" i="9"/>
  <c r="E2371" i="9"/>
  <c r="E2486" i="9"/>
  <c r="E2324" i="9"/>
  <c r="E2041" i="9"/>
  <c r="E2496" i="9"/>
  <c r="E267" i="9"/>
  <c r="E1034" i="9"/>
  <c r="E1270" i="9"/>
  <c r="E1417" i="9"/>
  <c r="E1545" i="9"/>
  <c r="E1673" i="9"/>
  <c r="E1801" i="9"/>
  <c r="E1929" i="9"/>
  <c r="E2057" i="9"/>
  <c r="E2182" i="9"/>
  <c r="E2232" i="9"/>
  <c r="E2268" i="9"/>
  <c r="E2300" i="9"/>
  <c r="E2332" i="9"/>
  <c r="E2364" i="9"/>
  <c r="E2386" i="9"/>
  <c r="E2402" i="9"/>
  <c r="E2418" i="9"/>
  <c r="E2434" i="9"/>
  <c r="E2450" i="9"/>
  <c r="E2466" i="9"/>
  <c r="E2482" i="9"/>
  <c r="E2514" i="9"/>
  <c r="E2367" i="9"/>
  <c r="E2484" i="9"/>
  <c r="E1312" i="9"/>
  <c r="E2340" i="9"/>
  <c r="E2470" i="9"/>
  <c r="E2356" i="9"/>
  <c r="E2296" i="9"/>
  <c r="E2416" i="9"/>
  <c r="E507" i="9"/>
  <c r="E1067" i="9"/>
  <c r="E1289" i="9"/>
  <c r="E1432" i="9"/>
  <c r="E1560" i="9"/>
  <c r="E1688" i="9"/>
  <c r="E1816" i="9"/>
  <c r="E1944" i="9"/>
  <c r="E2072" i="9"/>
  <c r="E2184" i="9"/>
  <c r="E2233" i="9"/>
  <c r="E2270" i="9"/>
  <c r="E2302" i="9"/>
  <c r="E2334" i="9"/>
  <c r="E2366" i="9"/>
  <c r="E2387" i="9"/>
  <c r="E2403" i="9"/>
  <c r="E2419" i="9"/>
  <c r="E2435" i="9"/>
  <c r="E2451" i="9"/>
  <c r="E2467" i="9"/>
  <c r="E2499" i="9"/>
  <c r="E2388" i="9"/>
  <c r="E2436" i="9"/>
  <c r="E2516" i="9"/>
  <c r="E1449" i="9"/>
  <c r="E2308" i="9"/>
  <c r="E2454" i="9"/>
  <c r="E2446" i="9"/>
  <c r="E1785" i="9"/>
  <c r="E523" i="9"/>
  <c r="E1073" i="9"/>
  <c r="E1290" i="9"/>
  <c r="E1433" i="9"/>
  <c r="E1561" i="9"/>
  <c r="E1689" i="9"/>
  <c r="E1817" i="9"/>
  <c r="E1945" i="9"/>
  <c r="E2073" i="9"/>
  <c r="E2185" i="9"/>
  <c r="E2236" i="9"/>
  <c r="E2272" i="9"/>
  <c r="E2304" i="9"/>
  <c r="E2336" i="9"/>
  <c r="E2420" i="9"/>
  <c r="E2468" i="9"/>
  <c r="E2485" i="9"/>
  <c r="E1577" i="9"/>
  <c r="E2276" i="9"/>
  <c r="E2422" i="9"/>
  <c r="E2502" i="9"/>
  <c r="E2260" i="9"/>
  <c r="E2264" i="9"/>
  <c r="E2384" i="9"/>
  <c r="E681" i="9"/>
  <c r="E1107" i="9"/>
  <c r="E1311" i="9"/>
  <c r="E1448" i="9"/>
  <c r="E1576" i="9"/>
  <c r="E1704" i="9"/>
  <c r="E1832" i="9"/>
  <c r="E1960" i="9"/>
  <c r="E2088" i="9"/>
  <c r="E2196" i="9"/>
  <c r="E2238" i="9"/>
  <c r="E2275" i="9"/>
  <c r="E2307" i="9"/>
  <c r="E2339" i="9"/>
  <c r="E2368" i="9"/>
  <c r="E2389" i="9"/>
  <c r="E2405" i="9"/>
  <c r="E2421" i="9"/>
  <c r="E2437" i="9"/>
  <c r="E2453" i="9"/>
  <c r="E2469" i="9"/>
  <c r="E2517" i="9"/>
  <c r="E1961" i="9"/>
  <c r="E2089" i="9"/>
  <c r="E2240" i="9"/>
  <c r="E2390" i="9"/>
  <c r="E2438" i="9"/>
  <c r="E2518" i="9"/>
  <c r="E2494" i="9"/>
  <c r="E2510" i="9"/>
  <c r="E1401" i="9"/>
  <c r="E682" i="9"/>
  <c r="E1110" i="9"/>
  <c r="E1833" i="9"/>
  <c r="E2406" i="9"/>
  <c r="E2328" i="9"/>
  <c r="E2464" i="9"/>
  <c r="E762" i="9"/>
  <c r="E1139" i="9"/>
  <c r="E1330" i="9"/>
  <c r="E1464" i="9"/>
  <c r="E1592" i="9"/>
  <c r="E1720" i="9"/>
  <c r="E1848" i="9"/>
  <c r="E1976" i="9"/>
  <c r="E2104" i="9"/>
  <c r="E2200" i="9"/>
  <c r="E2244" i="9"/>
  <c r="E2278" i="9"/>
  <c r="E2310" i="9"/>
  <c r="E2342" i="9"/>
  <c r="E2372" i="9"/>
  <c r="E2391" i="9"/>
  <c r="E2407" i="9"/>
  <c r="E2423" i="9"/>
  <c r="E2439" i="9"/>
  <c r="E2455" i="9"/>
  <c r="E2471" i="9"/>
  <c r="E2487" i="9"/>
  <c r="E2503" i="9"/>
  <c r="E2519" i="9"/>
  <c r="E2408" i="9"/>
  <c r="E2440" i="9"/>
  <c r="E2456" i="9"/>
  <c r="E2488" i="9"/>
  <c r="E2520" i="9"/>
  <c r="E2429" i="9"/>
  <c r="E2430" i="9"/>
  <c r="E1243" i="9"/>
  <c r="E2512" i="9"/>
  <c r="E763" i="9"/>
  <c r="E1142" i="9"/>
  <c r="E1331" i="9"/>
  <c r="E1465" i="9"/>
  <c r="E1593" i="9"/>
  <c r="E1721" i="9"/>
  <c r="E1849" i="9"/>
  <c r="E1977" i="9"/>
  <c r="E2105" i="9"/>
  <c r="E2201" i="9"/>
  <c r="E2246" i="9"/>
  <c r="E2280" i="9"/>
  <c r="E2312" i="9"/>
  <c r="E2344" i="9"/>
  <c r="E2373" i="9"/>
  <c r="E2392" i="9"/>
  <c r="E2424" i="9"/>
  <c r="E2472" i="9"/>
  <c r="E2504" i="9"/>
  <c r="E2445" i="9"/>
  <c r="E2462" i="9"/>
  <c r="E1657" i="9"/>
  <c r="E843" i="9"/>
  <c r="E1167" i="9"/>
  <c r="E1349" i="9"/>
  <c r="E1480" i="9"/>
  <c r="E1608" i="9"/>
  <c r="E1736" i="9"/>
  <c r="E1864" i="9"/>
  <c r="E1992" i="9"/>
  <c r="E2120" i="9"/>
  <c r="E2204" i="9"/>
  <c r="E2248" i="9"/>
  <c r="E2281" i="9"/>
  <c r="E2313" i="9"/>
  <c r="E2345" i="9"/>
  <c r="E2374" i="9"/>
  <c r="E2393" i="9"/>
  <c r="E2409" i="9"/>
  <c r="E2425" i="9"/>
  <c r="E2441" i="9"/>
  <c r="E2457" i="9"/>
  <c r="E2473" i="9"/>
  <c r="E2489" i="9"/>
  <c r="E2505" i="9"/>
  <c r="E2521" i="9"/>
  <c r="E2458" i="9"/>
  <c r="E2490" i="9"/>
  <c r="E2522" i="9"/>
  <c r="E2491" i="9"/>
  <c r="E2507" i="9"/>
  <c r="E2428" i="9"/>
  <c r="E2492" i="9"/>
  <c r="E2493" i="9"/>
  <c r="E2292" i="9"/>
  <c r="E2169" i="9"/>
  <c r="E2400" i="9"/>
  <c r="E849" i="9"/>
  <c r="E1169" i="9"/>
  <c r="E1350" i="9"/>
  <c r="E1481" i="9"/>
  <c r="E1609" i="9"/>
  <c r="E1737" i="9"/>
  <c r="E1865" i="9"/>
  <c r="E1993" i="9"/>
  <c r="E2121" i="9"/>
  <c r="E2212" i="9"/>
  <c r="E2249" i="9"/>
  <c r="E2284" i="9"/>
  <c r="E2316" i="9"/>
  <c r="E2348" i="9"/>
  <c r="E2376" i="9"/>
  <c r="E2394" i="9"/>
  <c r="E2410" i="9"/>
  <c r="E2426" i="9"/>
  <c r="E2442" i="9"/>
  <c r="E2474" i="9"/>
  <c r="E2506" i="9"/>
  <c r="E2475" i="9"/>
  <c r="E2460" i="9"/>
  <c r="E2524" i="9"/>
  <c r="E897" i="9"/>
  <c r="E1192" i="9"/>
  <c r="E1368" i="9"/>
  <c r="E1496" i="9"/>
  <c r="E1624" i="9"/>
  <c r="E1752" i="9"/>
  <c r="E1880" i="9"/>
  <c r="E2008" i="9"/>
  <c r="E2136" i="9"/>
  <c r="E2214" i="9"/>
  <c r="E2252" i="9"/>
  <c r="E2286" i="9"/>
  <c r="E2318" i="9"/>
  <c r="E2350" i="9"/>
  <c r="E2377" i="9"/>
  <c r="E2395" i="9"/>
  <c r="E2411" i="9"/>
  <c r="E2427" i="9"/>
  <c r="E2443" i="9"/>
  <c r="E2459" i="9"/>
  <c r="E2523" i="9"/>
  <c r="E2476" i="9"/>
  <c r="E2508" i="9"/>
  <c r="E2477" i="9"/>
  <c r="E2398" i="9"/>
  <c r="E1913" i="9"/>
  <c r="E903" i="9"/>
  <c r="E1193" i="9"/>
  <c r="E1369" i="9"/>
  <c r="E1497" i="9"/>
  <c r="E1625" i="9"/>
  <c r="E1753" i="9"/>
  <c r="E1881" i="9"/>
  <c r="E2009" i="9"/>
  <c r="E2137" i="9"/>
  <c r="E2216" i="9"/>
  <c r="E2254" i="9"/>
  <c r="E2288" i="9"/>
  <c r="E2320" i="9"/>
  <c r="E2352" i="9"/>
  <c r="E2380" i="9"/>
  <c r="E2396" i="9"/>
  <c r="E2412" i="9"/>
  <c r="E2444" i="9"/>
  <c r="E2461" i="9"/>
  <c r="E2414" i="9"/>
  <c r="E2228" i="9"/>
  <c r="E2448" i="9"/>
  <c r="E951" i="9"/>
  <c r="E1219" i="9"/>
  <c r="E1384" i="9"/>
  <c r="E1512" i="9"/>
  <c r="E1640" i="9"/>
  <c r="E1768" i="9"/>
  <c r="E1896" i="9"/>
  <c r="E2024" i="9"/>
  <c r="E2152" i="9"/>
  <c r="E2217" i="9"/>
  <c r="E2256" i="9"/>
  <c r="E2291" i="9"/>
  <c r="E2323" i="9"/>
  <c r="E2355" i="9"/>
  <c r="E2381" i="9"/>
  <c r="E2397" i="9"/>
  <c r="E2413" i="9"/>
  <c r="E2509" i="9"/>
  <c r="E2478" i="9"/>
  <c r="E1529" i="9"/>
  <c r="E952" i="9"/>
  <c r="E1221" i="9"/>
  <c r="E1385" i="9"/>
  <c r="E1513" i="9"/>
  <c r="E1641" i="9"/>
  <c r="E1769" i="9"/>
  <c r="E1897" i="9"/>
  <c r="E2025" i="9"/>
  <c r="E2153" i="9"/>
  <c r="E2220" i="9"/>
  <c r="E2382" i="9"/>
  <c r="E2360" i="9"/>
  <c r="E2432" i="9"/>
  <c r="E987" i="9"/>
  <c r="E1242" i="9"/>
  <c r="E1400" i="9"/>
  <c r="E1528" i="9"/>
  <c r="E1656" i="9"/>
  <c r="E1784" i="9"/>
  <c r="E1912" i="9"/>
  <c r="E2040" i="9"/>
  <c r="E2168" i="9"/>
  <c r="E2222" i="9"/>
  <c r="E2262" i="9"/>
  <c r="E2294" i="9"/>
  <c r="E2326" i="9"/>
  <c r="E2358" i="9"/>
  <c r="E2383" i="9"/>
  <c r="E2399" i="9"/>
  <c r="E2415" i="9"/>
  <c r="E2431" i="9"/>
  <c r="E2447" i="9"/>
  <c r="E2463" i="9"/>
  <c r="E2479" i="9"/>
  <c r="E2495" i="9"/>
  <c r="E2511" i="9"/>
  <c r="E993" i="9"/>
  <c r="E2480" i="9"/>
  <c r="E11" i="9"/>
  <c r="H11" i="9" s="1"/>
  <c r="D2525" i="9"/>
  <c r="D2541" i="9"/>
  <c r="D2557" i="9"/>
  <c r="D2573" i="9"/>
  <c r="D2589" i="9"/>
  <c r="D2605" i="9"/>
  <c r="D2621" i="9"/>
  <c r="D2637" i="9"/>
  <c r="D2653" i="9"/>
  <c r="D2669" i="9"/>
  <c r="D2685" i="9"/>
  <c r="D2701" i="9"/>
  <c r="D2717" i="9"/>
  <c r="D2733" i="9"/>
  <c r="D2749" i="9"/>
  <c r="D2765" i="9"/>
  <c r="D2781" i="9"/>
  <c r="D2797" i="9"/>
  <c r="D2813" i="9"/>
  <c r="D2829" i="9"/>
  <c r="D2845" i="9"/>
  <c r="D2861" i="9"/>
  <c r="D2877" i="9"/>
  <c r="D2893" i="9"/>
  <c r="D2909" i="9"/>
  <c r="D2925" i="9"/>
  <c r="D2941" i="9"/>
  <c r="D2957" i="9"/>
  <c r="D2973" i="9"/>
  <c r="D2989" i="9"/>
  <c r="D3005" i="9"/>
  <c r="D3021" i="9"/>
  <c r="D3037" i="9"/>
  <c r="D3053" i="9"/>
  <c r="D3069" i="9"/>
  <c r="D3085" i="9"/>
  <c r="D3101" i="9"/>
  <c r="D3117" i="9"/>
  <c r="D3133" i="9"/>
  <c r="D3149" i="9"/>
  <c r="D3165" i="9"/>
  <c r="D3181" i="9"/>
  <c r="D3197" i="9"/>
  <c r="D3213" i="9"/>
  <c r="D3229" i="9"/>
  <c r="D3245" i="9"/>
  <c r="D3261" i="9"/>
  <c r="D3277" i="9"/>
  <c r="D3293" i="9"/>
  <c r="D3309" i="9"/>
  <c r="D3325" i="9"/>
  <c r="D3341" i="9"/>
  <c r="D3357" i="9"/>
  <c r="D3373" i="9"/>
  <c r="D3389" i="9"/>
  <c r="D3405" i="9"/>
  <c r="D3421" i="9"/>
  <c r="D3437" i="9"/>
  <c r="D3453" i="9"/>
  <c r="D3469" i="9"/>
  <c r="D3485" i="9"/>
  <c r="D3501" i="9"/>
  <c r="D3517" i="9"/>
  <c r="D3533" i="9"/>
  <c r="D3549" i="9"/>
  <c r="D3565" i="9"/>
  <c r="D3581" i="9"/>
  <c r="D3597" i="9"/>
  <c r="D3613" i="9"/>
  <c r="D3629" i="9"/>
  <c r="D3645" i="9"/>
  <c r="D3661" i="9"/>
  <c r="D3677" i="9"/>
  <c r="D3693" i="9"/>
  <c r="D3709" i="9"/>
  <c r="D3725" i="9"/>
  <c r="D3741" i="9"/>
  <c r="D3757" i="9"/>
  <c r="D3773" i="9"/>
  <c r="D3789" i="9"/>
  <c r="D3805" i="9"/>
  <c r="D3821" i="9"/>
  <c r="D3837" i="9"/>
  <c r="D3853" i="9"/>
  <c r="D3869" i="9"/>
  <c r="D2526" i="9"/>
  <c r="D2542" i="9"/>
  <c r="D2558" i="9"/>
  <c r="D2574" i="9"/>
  <c r="D2590" i="9"/>
  <c r="D2606" i="9"/>
  <c r="D2622" i="9"/>
  <c r="D2638" i="9"/>
  <c r="D2654" i="9"/>
  <c r="D2670" i="9"/>
  <c r="D2686" i="9"/>
  <c r="D2702" i="9"/>
  <c r="D2718" i="9"/>
  <c r="D2734" i="9"/>
  <c r="D2750" i="9"/>
  <c r="D2766" i="9"/>
  <c r="D2782" i="9"/>
  <c r="D2798" i="9"/>
  <c r="D2814" i="9"/>
  <c r="D2830" i="9"/>
  <c r="D2846" i="9"/>
  <c r="D2862" i="9"/>
  <c r="D2878" i="9"/>
  <c r="D2894" i="9"/>
  <c r="D2910" i="9"/>
  <c r="D2926" i="9"/>
  <c r="D2942" i="9"/>
  <c r="D2958" i="9"/>
  <c r="D2974" i="9"/>
  <c r="D2990" i="9"/>
  <c r="D3006" i="9"/>
  <c r="D3022" i="9"/>
  <c r="D3038" i="9"/>
  <c r="D3054" i="9"/>
  <c r="D3070" i="9"/>
  <c r="D3086" i="9"/>
  <c r="D3102" i="9"/>
  <c r="D3118" i="9"/>
  <c r="D3134" i="9"/>
  <c r="D3150" i="9"/>
  <c r="D3166" i="9"/>
  <c r="D3182" i="9"/>
  <c r="D3198" i="9"/>
  <c r="D3214" i="9"/>
  <c r="D3230" i="9"/>
  <c r="D3246" i="9"/>
  <c r="D3262" i="9"/>
  <c r="D3278" i="9"/>
  <c r="D3294" i="9"/>
  <c r="D3310" i="9"/>
  <c r="D3326" i="9"/>
  <c r="D3342" i="9"/>
  <c r="D3358" i="9"/>
  <c r="D3374" i="9"/>
  <c r="D3390" i="9"/>
  <c r="D3406" i="9"/>
  <c r="D3422" i="9"/>
  <c r="D3438" i="9"/>
  <c r="D3454" i="9"/>
  <c r="D3470" i="9"/>
  <c r="D3486" i="9"/>
  <c r="D3502" i="9"/>
  <c r="D3518" i="9"/>
  <c r="D3534" i="9"/>
  <c r="D3550" i="9"/>
  <c r="D3566" i="9"/>
  <c r="D3582" i="9"/>
  <c r="D3598" i="9"/>
  <c r="D3614" i="9"/>
  <c r="D3630" i="9"/>
  <c r="D3646" i="9"/>
  <c r="D3662" i="9"/>
  <c r="D3678" i="9"/>
  <c r="D3694" i="9"/>
  <c r="D3710" i="9"/>
  <c r="D3726" i="9"/>
  <c r="D3742" i="9"/>
  <c r="D3758" i="9"/>
  <c r="D3774" i="9"/>
  <c r="D3790" i="9"/>
  <c r="D3806" i="9"/>
  <c r="D3822" i="9"/>
  <c r="D3838" i="9"/>
  <c r="D3854" i="9"/>
  <c r="D3870" i="9"/>
  <c r="D2527" i="9"/>
  <c r="D2543" i="9"/>
  <c r="D2559" i="9"/>
  <c r="D2575" i="9"/>
  <c r="D2591" i="9"/>
  <c r="D2607" i="9"/>
  <c r="D2623" i="9"/>
  <c r="D2639" i="9"/>
  <c r="D2655" i="9"/>
  <c r="D2671" i="9"/>
  <c r="D2687" i="9"/>
  <c r="D2703" i="9"/>
  <c r="D2719" i="9"/>
  <c r="D2735" i="9"/>
  <c r="D2751" i="9"/>
  <c r="D2767" i="9"/>
  <c r="D2783" i="9"/>
  <c r="D2799" i="9"/>
  <c r="D2815" i="9"/>
  <c r="D2831" i="9"/>
  <c r="D2847" i="9"/>
  <c r="D2863" i="9"/>
  <c r="D2879" i="9"/>
  <c r="D2895" i="9"/>
  <c r="D2911" i="9"/>
  <c r="D2927" i="9"/>
  <c r="D2943" i="9"/>
  <c r="D2959" i="9"/>
  <c r="D2975" i="9"/>
  <c r="D2991" i="9"/>
  <c r="D3007" i="9"/>
  <c r="D3023" i="9"/>
  <c r="D3039" i="9"/>
  <c r="D3055" i="9"/>
  <c r="D3071" i="9"/>
  <c r="D3087" i="9"/>
  <c r="D3103" i="9"/>
  <c r="D3119" i="9"/>
  <c r="D3135" i="9"/>
  <c r="D3151" i="9"/>
  <c r="D3167" i="9"/>
  <c r="D3183" i="9"/>
  <c r="D3199" i="9"/>
  <c r="D3215" i="9"/>
  <c r="D3231" i="9"/>
  <c r="D3247" i="9"/>
  <c r="D3263" i="9"/>
  <c r="D3279" i="9"/>
  <c r="D3295" i="9"/>
  <c r="D3311" i="9"/>
  <c r="D3327" i="9"/>
  <c r="D3343" i="9"/>
  <c r="D3359" i="9"/>
  <c r="D3375" i="9"/>
  <c r="D3391" i="9"/>
  <c r="D3407" i="9"/>
  <c r="D3423" i="9"/>
  <c r="D3439" i="9"/>
  <c r="D3455" i="9"/>
  <c r="D3471" i="9"/>
  <c r="D3487" i="9"/>
  <c r="D3503" i="9"/>
  <c r="D3519" i="9"/>
  <c r="D3535" i="9"/>
  <c r="D3551" i="9"/>
  <c r="D3567" i="9"/>
  <c r="D3583" i="9"/>
  <c r="D3599" i="9"/>
  <c r="D3615" i="9"/>
  <c r="D3631" i="9"/>
  <c r="D3647" i="9"/>
  <c r="D3663" i="9"/>
  <c r="D3679" i="9"/>
  <c r="D3695" i="9"/>
  <c r="D3711" i="9"/>
  <c r="D3727" i="9"/>
  <c r="D3743" i="9"/>
  <c r="D3759" i="9"/>
  <c r="D3775" i="9"/>
  <c r="D3791" i="9"/>
  <c r="D3807" i="9"/>
  <c r="D3823" i="9"/>
  <c r="D3839" i="9"/>
  <c r="D2528" i="9"/>
  <c r="D2544" i="9"/>
  <c r="D2560" i="9"/>
  <c r="D2576" i="9"/>
  <c r="D2592" i="9"/>
  <c r="D2608" i="9"/>
  <c r="D2624" i="9"/>
  <c r="D2640" i="9"/>
  <c r="D2656" i="9"/>
  <c r="D2672" i="9"/>
  <c r="D2688" i="9"/>
  <c r="D2704" i="9"/>
  <c r="D2720" i="9"/>
  <c r="D2736" i="9"/>
  <c r="D2752" i="9"/>
  <c r="D2768" i="9"/>
  <c r="D2784" i="9"/>
  <c r="D2800" i="9"/>
  <c r="D2816" i="9"/>
  <c r="D2832" i="9"/>
  <c r="D2848" i="9"/>
  <c r="D2864" i="9"/>
  <c r="D2880" i="9"/>
  <c r="D2896" i="9"/>
  <c r="D2912" i="9"/>
  <c r="D2928" i="9"/>
  <c r="D2944" i="9"/>
  <c r="D2960" i="9"/>
  <c r="D2976" i="9"/>
  <c r="D2992" i="9"/>
  <c r="D3008" i="9"/>
  <c r="D3024" i="9"/>
  <c r="D3040" i="9"/>
  <c r="D3056" i="9"/>
  <c r="D3072" i="9"/>
  <c r="D3088" i="9"/>
  <c r="D3104" i="9"/>
  <c r="D3120" i="9"/>
  <c r="D3136" i="9"/>
  <c r="D3152" i="9"/>
  <c r="D3168" i="9"/>
  <c r="D3184" i="9"/>
  <c r="D3200" i="9"/>
  <c r="D3216" i="9"/>
  <c r="D3232" i="9"/>
  <c r="D3248" i="9"/>
  <c r="D3264" i="9"/>
  <c r="D3280" i="9"/>
  <c r="D3296" i="9"/>
  <c r="D3312" i="9"/>
  <c r="D3328" i="9"/>
  <c r="D3344" i="9"/>
  <c r="D3360" i="9"/>
  <c r="D3376" i="9"/>
  <c r="D3392" i="9"/>
  <c r="D3408" i="9"/>
  <c r="D3424" i="9"/>
  <c r="D3440" i="9"/>
  <c r="D3456" i="9"/>
  <c r="D3472" i="9"/>
  <c r="D3488" i="9"/>
  <c r="D3504" i="9"/>
  <c r="D3520" i="9"/>
  <c r="D3536" i="9"/>
  <c r="D3552" i="9"/>
  <c r="D3568" i="9"/>
  <c r="D3584" i="9"/>
  <c r="D3600" i="9"/>
  <c r="D3616" i="9"/>
  <c r="D3632" i="9"/>
  <c r="D3648" i="9"/>
  <c r="D3664" i="9"/>
  <c r="D3680" i="9"/>
  <c r="D3696" i="9"/>
  <c r="D3712" i="9"/>
  <c r="D3728" i="9"/>
  <c r="D3744" i="9"/>
  <c r="D3760" i="9"/>
  <c r="D3776" i="9"/>
  <c r="D3792" i="9"/>
  <c r="D3808" i="9"/>
  <c r="D3824" i="9"/>
  <c r="D2529" i="9"/>
  <c r="D2545" i="9"/>
  <c r="D2561" i="9"/>
  <c r="D2577" i="9"/>
  <c r="D2593" i="9"/>
  <c r="D2609" i="9"/>
  <c r="D2625" i="9"/>
  <c r="D2641" i="9"/>
  <c r="D2657" i="9"/>
  <c r="D2673" i="9"/>
  <c r="D2689" i="9"/>
  <c r="D2705" i="9"/>
  <c r="D2721" i="9"/>
  <c r="D2737" i="9"/>
  <c r="D2753" i="9"/>
  <c r="D2769" i="9"/>
  <c r="D2785" i="9"/>
  <c r="D2801" i="9"/>
  <c r="D2817" i="9"/>
  <c r="D2833" i="9"/>
  <c r="D2849" i="9"/>
  <c r="D2865" i="9"/>
  <c r="D2881" i="9"/>
  <c r="D2897" i="9"/>
  <c r="D2913" i="9"/>
  <c r="D2929" i="9"/>
  <c r="D2945" i="9"/>
  <c r="D2961" i="9"/>
  <c r="D2977" i="9"/>
  <c r="D2993" i="9"/>
  <c r="D3009" i="9"/>
  <c r="D3025" i="9"/>
  <c r="D3041" i="9"/>
  <c r="D3057" i="9"/>
  <c r="D3073" i="9"/>
  <c r="D3089" i="9"/>
  <c r="D3105" i="9"/>
  <c r="D3121" i="9"/>
  <c r="D3137" i="9"/>
  <c r="D3153" i="9"/>
  <c r="D3169" i="9"/>
  <c r="D3185" i="9"/>
  <c r="D3201" i="9"/>
  <c r="D3217" i="9"/>
  <c r="D3233" i="9"/>
  <c r="D3249" i="9"/>
  <c r="D3265" i="9"/>
  <c r="D3281" i="9"/>
  <c r="D3297" i="9"/>
  <c r="D3313" i="9"/>
  <c r="D3329" i="9"/>
  <c r="D3345" i="9"/>
  <c r="D3361" i="9"/>
  <c r="D3377" i="9"/>
  <c r="D3393" i="9"/>
  <c r="D3409" i="9"/>
  <c r="D3425" i="9"/>
  <c r="D3441" i="9"/>
  <c r="D3457" i="9"/>
  <c r="D3473" i="9"/>
  <c r="D3489" i="9"/>
  <c r="D3505" i="9"/>
  <c r="D3521" i="9"/>
  <c r="D3537" i="9"/>
  <c r="D3553" i="9"/>
  <c r="D3569" i="9"/>
  <c r="D3585" i="9"/>
  <c r="D3601" i="9"/>
  <c r="D3617" i="9"/>
  <c r="D3633" i="9"/>
  <c r="D3649" i="9"/>
  <c r="D3665" i="9"/>
  <c r="D3681" i="9"/>
  <c r="D3697" i="9"/>
  <c r="D3713" i="9"/>
  <c r="D3729" i="9"/>
  <c r="D3745" i="9"/>
  <c r="D3761" i="9"/>
  <c r="D3777" i="9"/>
  <c r="D3793" i="9"/>
  <c r="D3809" i="9"/>
  <c r="D3825" i="9"/>
  <c r="D3841" i="9"/>
  <c r="D3857" i="9"/>
  <c r="D2530" i="9"/>
  <c r="D2546" i="9"/>
  <c r="D2562" i="9"/>
  <c r="D2578" i="9"/>
  <c r="D2594" i="9"/>
  <c r="D2610" i="9"/>
  <c r="D2626" i="9"/>
  <c r="D2642" i="9"/>
  <c r="D2658" i="9"/>
  <c r="D2674" i="9"/>
  <c r="D2690" i="9"/>
  <c r="D2706" i="9"/>
  <c r="D2722" i="9"/>
  <c r="D2738" i="9"/>
  <c r="D2754" i="9"/>
  <c r="D2770" i="9"/>
  <c r="D2786" i="9"/>
  <c r="D2802" i="9"/>
  <c r="D2818" i="9"/>
  <c r="D2834" i="9"/>
  <c r="D2850" i="9"/>
  <c r="D2866" i="9"/>
  <c r="D2882" i="9"/>
  <c r="D2898" i="9"/>
  <c r="D2914" i="9"/>
  <c r="D2930" i="9"/>
  <c r="D2946" i="9"/>
  <c r="D2962" i="9"/>
  <c r="D2978" i="9"/>
  <c r="D2994" i="9"/>
  <c r="D3010" i="9"/>
  <c r="D3026" i="9"/>
  <c r="D3042" i="9"/>
  <c r="D3058" i="9"/>
  <c r="D3074" i="9"/>
  <c r="D3090" i="9"/>
  <c r="D3106" i="9"/>
  <c r="D3122" i="9"/>
  <c r="D3138" i="9"/>
  <c r="D3154" i="9"/>
  <c r="D3170" i="9"/>
  <c r="D3186" i="9"/>
  <c r="D3202" i="9"/>
  <c r="D3218" i="9"/>
  <c r="D3234" i="9"/>
  <c r="D3250" i="9"/>
  <c r="D3266" i="9"/>
  <c r="D3282" i="9"/>
  <c r="D3298" i="9"/>
  <c r="D3314" i="9"/>
  <c r="D3330" i="9"/>
  <c r="D3346" i="9"/>
  <c r="D3362" i="9"/>
  <c r="D3378" i="9"/>
  <c r="D3394" i="9"/>
  <c r="D3410" i="9"/>
  <c r="D2531" i="9"/>
  <c r="D2547" i="9"/>
  <c r="D2563" i="9"/>
  <c r="D2579" i="9"/>
  <c r="D2595" i="9"/>
  <c r="D2611" i="9"/>
  <c r="D2627" i="9"/>
  <c r="D2643" i="9"/>
  <c r="D2659" i="9"/>
  <c r="D2675" i="9"/>
  <c r="D2691" i="9"/>
  <c r="D2707" i="9"/>
  <c r="D2723" i="9"/>
  <c r="D2739" i="9"/>
  <c r="D2755" i="9"/>
  <c r="D2771" i="9"/>
  <c r="D2787" i="9"/>
  <c r="D2803" i="9"/>
  <c r="D2819" i="9"/>
  <c r="D2835" i="9"/>
  <c r="D2851" i="9"/>
  <c r="D2867" i="9"/>
  <c r="D2883" i="9"/>
  <c r="D2899" i="9"/>
  <c r="D2915" i="9"/>
  <c r="D2931" i="9"/>
  <c r="D2947" i="9"/>
  <c r="D2963" i="9"/>
  <c r="D2979" i="9"/>
  <c r="D2995" i="9"/>
  <c r="D3011" i="9"/>
  <c r="D3027" i="9"/>
  <c r="D3043" i="9"/>
  <c r="D3059" i="9"/>
  <c r="D3075" i="9"/>
  <c r="D3091" i="9"/>
  <c r="D3107" i="9"/>
  <c r="D3123" i="9"/>
  <c r="D3139" i="9"/>
  <c r="D3155" i="9"/>
  <c r="D3171" i="9"/>
  <c r="D3187" i="9"/>
  <c r="D3203" i="9"/>
  <c r="D3219" i="9"/>
  <c r="D3235" i="9"/>
  <c r="D3251" i="9"/>
  <c r="D3267" i="9"/>
  <c r="D3283" i="9"/>
  <c r="D3299" i="9"/>
  <c r="D3315" i="9"/>
  <c r="D3331" i="9"/>
  <c r="D3347" i="9"/>
  <c r="D3363" i="9"/>
  <c r="D3379" i="9"/>
  <c r="D3395" i="9"/>
  <c r="D3411" i="9"/>
  <c r="D3427" i="9"/>
  <c r="D3443" i="9"/>
  <c r="D3459" i="9"/>
  <c r="D3475" i="9"/>
  <c r="D3491" i="9"/>
  <c r="D3507" i="9"/>
  <c r="D3523" i="9"/>
  <c r="D3539" i="9"/>
  <c r="D3555" i="9"/>
  <c r="D3571" i="9"/>
  <c r="D3587" i="9"/>
  <c r="D3603" i="9"/>
  <c r="D3619" i="9"/>
  <c r="D3635" i="9"/>
  <c r="D3651" i="9"/>
  <c r="D3667" i="9"/>
  <c r="D3683" i="9"/>
  <c r="D3699" i="9"/>
  <c r="D3715" i="9"/>
  <c r="D3731" i="9"/>
  <c r="D3747" i="9"/>
  <c r="D3763" i="9"/>
  <c r="D2532" i="9"/>
  <c r="D2548" i="9"/>
  <c r="D2564" i="9"/>
  <c r="D2580" i="9"/>
  <c r="D2596" i="9"/>
  <c r="D2612" i="9"/>
  <c r="D2628" i="9"/>
  <c r="D2644" i="9"/>
  <c r="D2660" i="9"/>
  <c r="D2676" i="9"/>
  <c r="D2692" i="9"/>
  <c r="D2708" i="9"/>
  <c r="D2724" i="9"/>
  <c r="D2740" i="9"/>
  <c r="D2756" i="9"/>
  <c r="D2772" i="9"/>
  <c r="D2788" i="9"/>
  <c r="D2804" i="9"/>
  <c r="D2820" i="9"/>
  <c r="D2836" i="9"/>
  <c r="D2852" i="9"/>
  <c r="D2868" i="9"/>
  <c r="D2884" i="9"/>
  <c r="D2900" i="9"/>
  <c r="D2916" i="9"/>
  <c r="D2932" i="9"/>
  <c r="D2948" i="9"/>
  <c r="D2964" i="9"/>
  <c r="D2980" i="9"/>
  <c r="D2996" i="9"/>
  <c r="D3012" i="9"/>
  <c r="D3028" i="9"/>
  <c r="D3044" i="9"/>
  <c r="D3060" i="9"/>
  <c r="D3076" i="9"/>
  <c r="D3092" i="9"/>
  <c r="D3108" i="9"/>
  <c r="D3124" i="9"/>
  <c r="D3140" i="9"/>
  <c r="D3156" i="9"/>
  <c r="D3172" i="9"/>
  <c r="D3188" i="9"/>
  <c r="D3204" i="9"/>
  <c r="D3220" i="9"/>
  <c r="D3236" i="9"/>
  <c r="D3252" i="9"/>
  <c r="D3268" i="9"/>
  <c r="D3284" i="9"/>
  <c r="D3300" i="9"/>
  <c r="D3316" i="9"/>
  <c r="D3332" i="9"/>
  <c r="D3348" i="9"/>
  <c r="D3364" i="9"/>
  <c r="D3380" i="9"/>
  <c r="D3396" i="9"/>
  <c r="D3412" i="9"/>
  <c r="D3428" i="9"/>
  <c r="D3444" i="9"/>
  <c r="D3460" i="9"/>
  <c r="D3476" i="9"/>
  <c r="D3492" i="9"/>
  <c r="D3508" i="9"/>
  <c r="D3524" i="9"/>
  <c r="D3540" i="9"/>
  <c r="D3556" i="9"/>
  <c r="D3572" i="9"/>
  <c r="D3588" i="9"/>
  <c r="D3604" i="9"/>
  <c r="D3620" i="9"/>
  <c r="D3636" i="9"/>
  <c r="D3652" i="9"/>
  <c r="D3668" i="9"/>
  <c r="D3684" i="9"/>
  <c r="D3700" i="9"/>
  <c r="D3716" i="9"/>
  <c r="D3732" i="9"/>
  <c r="D3748" i="9"/>
  <c r="D3764" i="9"/>
  <c r="D2533" i="9"/>
  <c r="D2549" i="9"/>
  <c r="D2565" i="9"/>
  <c r="D2581" i="9"/>
  <c r="D2597" i="9"/>
  <c r="D2613" i="9"/>
  <c r="D2629" i="9"/>
  <c r="D2645" i="9"/>
  <c r="D2661" i="9"/>
  <c r="D2677" i="9"/>
  <c r="D2693" i="9"/>
  <c r="D2709" i="9"/>
  <c r="D2725" i="9"/>
  <c r="D2741" i="9"/>
  <c r="D2757" i="9"/>
  <c r="D2773" i="9"/>
  <c r="D2789" i="9"/>
  <c r="D2805" i="9"/>
  <c r="D2821" i="9"/>
  <c r="D2837" i="9"/>
  <c r="D2853" i="9"/>
  <c r="D2869" i="9"/>
  <c r="D2885" i="9"/>
  <c r="D2901" i="9"/>
  <c r="D2917" i="9"/>
  <c r="D2933" i="9"/>
  <c r="D2949" i="9"/>
  <c r="D2965" i="9"/>
  <c r="D2981" i="9"/>
  <c r="D2997" i="9"/>
  <c r="D3013" i="9"/>
  <c r="D3029" i="9"/>
  <c r="D3045" i="9"/>
  <c r="D3061" i="9"/>
  <c r="D3077" i="9"/>
  <c r="D3093" i="9"/>
  <c r="D3109" i="9"/>
  <c r="D3125" i="9"/>
  <c r="D3141" i="9"/>
  <c r="D3157" i="9"/>
  <c r="D3173" i="9"/>
  <c r="D3189" i="9"/>
  <c r="D3205" i="9"/>
  <c r="D3221" i="9"/>
  <c r="D3237" i="9"/>
  <c r="D3253" i="9"/>
  <c r="D3269" i="9"/>
  <c r="D3285" i="9"/>
  <c r="D3301" i="9"/>
  <c r="D3317" i="9"/>
  <c r="D3333" i="9"/>
  <c r="D3349" i="9"/>
  <c r="D3365" i="9"/>
  <c r="D3381" i="9"/>
  <c r="D3397" i="9"/>
  <c r="D3413" i="9"/>
  <c r="D3429" i="9"/>
  <c r="D3445" i="9"/>
  <c r="D3461" i="9"/>
  <c r="D3477" i="9"/>
  <c r="D3493" i="9"/>
  <c r="D3509" i="9"/>
  <c r="D3525" i="9"/>
  <c r="D3541" i="9"/>
  <c r="D3557" i="9"/>
  <c r="D3573" i="9"/>
  <c r="D3589" i="9"/>
  <c r="D3605" i="9"/>
  <c r="D3621" i="9"/>
  <c r="D3637" i="9"/>
  <c r="D3653" i="9"/>
  <c r="D3669" i="9"/>
  <c r="D3685" i="9"/>
  <c r="D3701" i="9"/>
  <c r="D3717" i="9"/>
  <c r="D3733" i="9"/>
  <c r="D3749" i="9"/>
  <c r="D3765" i="9"/>
  <c r="D3781" i="9"/>
  <c r="D3797" i="9"/>
  <c r="D3813" i="9"/>
  <c r="D3829" i="9"/>
  <c r="D3845" i="9"/>
  <c r="D3861" i="9"/>
  <c r="D2534" i="9"/>
  <c r="D2550" i="9"/>
  <c r="D2566" i="9"/>
  <c r="D2582" i="9"/>
  <c r="D2598" i="9"/>
  <c r="D2614" i="9"/>
  <c r="D2630" i="9"/>
  <c r="D2646" i="9"/>
  <c r="D2662" i="9"/>
  <c r="D2678" i="9"/>
  <c r="D2694" i="9"/>
  <c r="D2710" i="9"/>
  <c r="D2726" i="9"/>
  <c r="D2742" i="9"/>
  <c r="D2758" i="9"/>
  <c r="D2774" i="9"/>
  <c r="D2790" i="9"/>
  <c r="D2806" i="9"/>
  <c r="D2822" i="9"/>
  <c r="D2838" i="9"/>
  <c r="D2854" i="9"/>
  <c r="D2870" i="9"/>
  <c r="D2886" i="9"/>
  <c r="D2902" i="9"/>
  <c r="D2918" i="9"/>
  <c r="D2934" i="9"/>
  <c r="D2950" i="9"/>
  <c r="D2966" i="9"/>
  <c r="D2982" i="9"/>
  <c r="D2998" i="9"/>
  <c r="D3014" i="9"/>
  <c r="D3030" i="9"/>
  <c r="D3046" i="9"/>
  <c r="D3062" i="9"/>
  <c r="D3078" i="9"/>
  <c r="D3094" i="9"/>
  <c r="D3110" i="9"/>
  <c r="D3126" i="9"/>
  <c r="D3142" i="9"/>
  <c r="D3158" i="9"/>
  <c r="D3174" i="9"/>
  <c r="D3190" i="9"/>
  <c r="D3206" i="9"/>
  <c r="D3222" i="9"/>
  <c r="D3238" i="9"/>
  <c r="D3254" i="9"/>
  <c r="D3270" i="9"/>
  <c r="D3286" i="9"/>
  <c r="D3302" i="9"/>
  <c r="D3318" i="9"/>
  <c r="D3334" i="9"/>
  <c r="D3350" i="9"/>
  <c r="D3366" i="9"/>
  <c r="D3382" i="9"/>
  <c r="D3398" i="9"/>
  <c r="D3414" i="9"/>
  <c r="D3430" i="9"/>
  <c r="D3446" i="9"/>
  <c r="D3462" i="9"/>
  <c r="D3478" i="9"/>
  <c r="D3494" i="9"/>
  <c r="D3510" i="9"/>
  <c r="D3526" i="9"/>
  <c r="D3542" i="9"/>
  <c r="D3558" i="9"/>
  <c r="D3574" i="9"/>
  <c r="D3590" i="9"/>
  <c r="D3606" i="9"/>
  <c r="D3622" i="9"/>
  <c r="D3638" i="9"/>
  <c r="D3654" i="9"/>
  <c r="D3670" i="9"/>
  <c r="D3686" i="9"/>
  <c r="D3702" i="9"/>
  <c r="D3718" i="9"/>
  <c r="D3734" i="9"/>
  <c r="D3750" i="9"/>
  <c r="D3766" i="9"/>
  <c r="D3782" i="9"/>
  <c r="D2535" i="9"/>
  <c r="D2551" i="9"/>
  <c r="D2567" i="9"/>
  <c r="D2583" i="9"/>
  <c r="D2599" i="9"/>
  <c r="D2615" i="9"/>
  <c r="D2631" i="9"/>
  <c r="D2647" i="9"/>
  <c r="D2663" i="9"/>
  <c r="D2679" i="9"/>
  <c r="D2695" i="9"/>
  <c r="D2711" i="9"/>
  <c r="D2727" i="9"/>
  <c r="D2743" i="9"/>
  <c r="D2759" i="9"/>
  <c r="D2775" i="9"/>
  <c r="D2791" i="9"/>
  <c r="D2807" i="9"/>
  <c r="D2823" i="9"/>
  <c r="D2839" i="9"/>
  <c r="D2855" i="9"/>
  <c r="D2871" i="9"/>
  <c r="D2887" i="9"/>
  <c r="D2903" i="9"/>
  <c r="D2919" i="9"/>
  <c r="D2935" i="9"/>
  <c r="D2951" i="9"/>
  <c r="D2967" i="9"/>
  <c r="D2983" i="9"/>
  <c r="D2999" i="9"/>
  <c r="D3015" i="9"/>
  <c r="D3031" i="9"/>
  <c r="D3047" i="9"/>
  <c r="D3063" i="9"/>
  <c r="D3079" i="9"/>
  <c r="D3095" i="9"/>
  <c r="D3111" i="9"/>
  <c r="D3127" i="9"/>
  <c r="D3143" i="9"/>
  <c r="D3159" i="9"/>
  <c r="D3175" i="9"/>
  <c r="D3191" i="9"/>
  <c r="D3207" i="9"/>
  <c r="D3223" i="9"/>
  <c r="D3239" i="9"/>
  <c r="D3255" i="9"/>
  <c r="D3271" i="9"/>
  <c r="D3287" i="9"/>
  <c r="D3303" i="9"/>
  <c r="D3319" i="9"/>
  <c r="D3335" i="9"/>
  <c r="D3351" i="9"/>
  <c r="D3367" i="9"/>
  <c r="D3383" i="9"/>
  <c r="D3399" i="9"/>
  <c r="D3415" i="9"/>
  <c r="D3431" i="9"/>
  <c r="D3447" i="9"/>
  <c r="D3463" i="9"/>
  <c r="D3479" i="9"/>
  <c r="D3495" i="9"/>
  <c r="D3511" i="9"/>
  <c r="D3527" i="9"/>
  <c r="D3543" i="9"/>
  <c r="D3559" i="9"/>
  <c r="D3575" i="9"/>
  <c r="D3591" i="9"/>
  <c r="D3607" i="9"/>
  <c r="D3623" i="9"/>
  <c r="D2536" i="9"/>
  <c r="D2552" i="9"/>
  <c r="D2568" i="9"/>
  <c r="D2584" i="9"/>
  <c r="D2600" i="9"/>
  <c r="D2616" i="9"/>
  <c r="D2632" i="9"/>
  <c r="D2648" i="9"/>
  <c r="D2664" i="9"/>
  <c r="D2680" i="9"/>
  <c r="D2696" i="9"/>
  <c r="D2712" i="9"/>
  <c r="D2728" i="9"/>
  <c r="D2744" i="9"/>
  <c r="D2760" i="9"/>
  <c r="D2776" i="9"/>
  <c r="D2792" i="9"/>
  <c r="D2808" i="9"/>
  <c r="D2824" i="9"/>
  <c r="D2840" i="9"/>
  <c r="D2856" i="9"/>
  <c r="D2872" i="9"/>
  <c r="D2888" i="9"/>
  <c r="D2904" i="9"/>
  <c r="D2920" i="9"/>
  <c r="D2936" i="9"/>
  <c r="D2952" i="9"/>
  <c r="D2968" i="9"/>
  <c r="D2984" i="9"/>
  <c r="D3000" i="9"/>
  <c r="D3016" i="9"/>
  <c r="D3032" i="9"/>
  <c r="D3048" i="9"/>
  <c r="D3064" i="9"/>
  <c r="D3080" i="9"/>
  <c r="D3096" i="9"/>
  <c r="D3112" i="9"/>
  <c r="D3128" i="9"/>
  <c r="D3144" i="9"/>
  <c r="D3160" i="9"/>
  <c r="D3176" i="9"/>
  <c r="D3192" i="9"/>
  <c r="D3208" i="9"/>
  <c r="D3224" i="9"/>
  <c r="D3240" i="9"/>
  <c r="D3256" i="9"/>
  <c r="D3272" i="9"/>
  <c r="D3288" i="9"/>
  <c r="D3304" i="9"/>
  <c r="D3320" i="9"/>
  <c r="D3336" i="9"/>
  <c r="D3352" i="9"/>
  <c r="D3368" i="9"/>
  <c r="D3384" i="9"/>
  <c r="D3400" i="9"/>
  <c r="D3416" i="9"/>
  <c r="D3432" i="9"/>
  <c r="D3448" i="9"/>
  <c r="D3464" i="9"/>
  <c r="D3480" i="9"/>
  <c r="D3496" i="9"/>
  <c r="D3512" i="9"/>
  <c r="D3528" i="9"/>
  <c r="D3544" i="9"/>
  <c r="D3560" i="9"/>
  <c r="D3576" i="9"/>
  <c r="D3592" i="9"/>
  <c r="D3608" i="9"/>
  <c r="D2537" i="9"/>
  <c r="D2553" i="9"/>
  <c r="D2569" i="9"/>
  <c r="D2585" i="9"/>
  <c r="D2601" i="9"/>
  <c r="D2617" i="9"/>
  <c r="D2633" i="9"/>
  <c r="D2649" i="9"/>
  <c r="D2665" i="9"/>
  <c r="D2681" i="9"/>
  <c r="D2697" i="9"/>
  <c r="D2713" i="9"/>
  <c r="D2729" i="9"/>
  <c r="D2745" i="9"/>
  <c r="D2761" i="9"/>
  <c r="D2777" i="9"/>
  <c r="D2793" i="9"/>
  <c r="D2809" i="9"/>
  <c r="D2825" i="9"/>
  <c r="D2841" i="9"/>
  <c r="D2857" i="9"/>
  <c r="D2873" i="9"/>
  <c r="D2889" i="9"/>
  <c r="D2905" i="9"/>
  <c r="D2921" i="9"/>
  <c r="D2937" i="9"/>
  <c r="D2953" i="9"/>
  <c r="D2969" i="9"/>
  <c r="D2985" i="9"/>
  <c r="D3001" i="9"/>
  <c r="D3017" i="9"/>
  <c r="D3033" i="9"/>
  <c r="D3049" i="9"/>
  <c r="D3065" i="9"/>
  <c r="D3081" i="9"/>
  <c r="D3097" i="9"/>
  <c r="D3113" i="9"/>
  <c r="D3129" i="9"/>
  <c r="D3145" i="9"/>
  <c r="D3161" i="9"/>
  <c r="D3177" i="9"/>
  <c r="D3193" i="9"/>
  <c r="D3209" i="9"/>
  <c r="D3225" i="9"/>
  <c r="D3241" i="9"/>
  <c r="D3257" i="9"/>
  <c r="D3273" i="9"/>
  <c r="D3289" i="9"/>
  <c r="D3305" i="9"/>
  <c r="D3321" i="9"/>
  <c r="D3337" i="9"/>
  <c r="D3353" i="9"/>
  <c r="D3369" i="9"/>
  <c r="D3385" i="9"/>
  <c r="D3401" i="9"/>
  <c r="D3417" i="9"/>
  <c r="D3433" i="9"/>
  <c r="D3449" i="9"/>
  <c r="D3465" i="9"/>
  <c r="D3481" i="9"/>
  <c r="D3497" i="9"/>
  <c r="D3513" i="9"/>
  <c r="D3529" i="9"/>
  <c r="D3545" i="9"/>
  <c r="D3561" i="9"/>
  <c r="D3577" i="9"/>
  <c r="D2538" i="9"/>
  <c r="D2554" i="9"/>
  <c r="D2570" i="9"/>
  <c r="D2586" i="9"/>
  <c r="D2602" i="9"/>
  <c r="D2618" i="9"/>
  <c r="D2634" i="9"/>
  <c r="D2650" i="9"/>
  <c r="D2666" i="9"/>
  <c r="D2682" i="9"/>
  <c r="D2698" i="9"/>
  <c r="D2714" i="9"/>
  <c r="D2730" i="9"/>
  <c r="D2746" i="9"/>
  <c r="D2762" i="9"/>
  <c r="D2778" i="9"/>
  <c r="D2794" i="9"/>
  <c r="D2810" i="9"/>
  <c r="D2826" i="9"/>
  <c r="D2842" i="9"/>
  <c r="D2858" i="9"/>
  <c r="D2874" i="9"/>
  <c r="D2890" i="9"/>
  <c r="D2906" i="9"/>
  <c r="D2922" i="9"/>
  <c r="D2938" i="9"/>
  <c r="D2954" i="9"/>
  <c r="D2970" i="9"/>
  <c r="D2986" i="9"/>
  <c r="D3002" i="9"/>
  <c r="D3018" i="9"/>
  <c r="D3034" i="9"/>
  <c r="D3050" i="9"/>
  <c r="D3066" i="9"/>
  <c r="D3082" i="9"/>
  <c r="D3098" i="9"/>
  <c r="D3114" i="9"/>
  <c r="D3130" i="9"/>
  <c r="D3146" i="9"/>
  <c r="D3162" i="9"/>
  <c r="D3178" i="9"/>
  <c r="D3194" i="9"/>
  <c r="D3210" i="9"/>
  <c r="D3226" i="9"/>
  <c r="D3242" i="9"/>
  <c r="D3258" i="9"/>
  <c r="D3274" i="9"/>
  <c r="D3290" i="9"/>
  <c r="D3306" i="9"/>
  <c r="D3322" i="9"/>
  <c r="D3338" i="9"/>
  <c r="D3354" i="9"/>
  <c r="D2539" i="9"/>
  <c r="D2555" i="9"/>
  <c r="D2571" i="9"/>
  <c r="D2587" i="9"/>
  <c r="D2603" i="9"/>
  <c r="D2619" i="9"/>
  <c r="D2635" i="9"/>
  <c r="D2651" i="9"/>
  <c r="D2667" i="9"/>
  <c r="D2683" i="9"/>
  <c r="D2699" i="9"/>
  <c r="D2715" i="9"/>
  <c r="D2731" i="9"/>
  <c r="D2747" i="9"/>
  <c r="D2763" i="9"/>
  <c r="D2779" i="9"/>
  <c r="D2795" i="9"/>
  <c r="D2811" i="9"/>
  <c r="D2827" i="9"/>
  <c r="D2843" i="9"/>
  <c r="D2859" i="9"/>
  <c r="D2875" i="9"/>
  <c r="D2891" i="9"/>
  <c r="D2907" i="9"/>
  <c r="D2923" i="9"/>
  <c r="D2939" i="9"/>
  <c r="D2955" i="9"/>
  <c r="D2971" i="9"/>
  <c r="D2987" i="9"/>
  <c r="D3003" i="9"/>
  <c r="D3019" i="9"/>
  <c r="D3035" i="9"/>
  <c r="D3051" i="9"/>
  <c r="D3067" i="9"/>
  <c r="D3083" i="9"/>
  <c r="D3099" i="9"/>
  <c r="D3115" i="9"/>
  <c r="D3131" i="9"/>
  <c r="D3147" i="9"/>
  <c r="D3163" i="9"/>
  <c r="D3179" i="9"/>
  <c r="D3195" i="9"/>
  <c r="D3211" i="9"/>
  <c r="D3227" i="9"/>
  <c r="D3243" i="9"/>
  <c r="D3259" i="9"/>
  <c r="D3275" i="9"/>
  <c r="D3291" i="9"/>
  <c r="D3307" i="9"/>
  <c r="D3323" i="9"/>
  <c r="D3339" i="9"/>
  <c r="D3355" i="9"/>
  <c r="D3371" i="9"/>
  <c r="D3387" i="9"/>
  <c r="D3403" i="9"/>
  <c r="D2540" i="9"/>
  <c r="D2796" i="9"/>
  <c r="D3052" i="9"/>
  <c r="D3308" i="9"/>
  <c r="D3436" i="9"/>
  <c r="D3500" i="9"/>
  <c r="D3564" i="9"/>
  <c r="D3624" i="9"/>
  <c r="D3658" i="9"/>
  <c r="D3692" i="9"/>
  <c r="D3735" i="9"/>
  <c r="D3769" i="9"/>
  <c r="D3798" i="9"/>
  <c r="D3820" i="9"/>
  <c r="D3847" i="9"/>
  <c r="D3867" i="9"/>
  <c r="D3885" i="9"/>
  <c r="D3901" i="9"/>
  <c r="D3917" i="9"/>
  <c r="D3933" i="9"/>
  <c r="D3949" i="9"/>
  <c r="D3965" i="9"/>
  <c r="D3981" i="9"/>
  <c r="D3997" i="9"/>
  <c r="D4013" i="9"/>
  <c r="D4029" i="9"/>
  <c r="D4045" i="9"/>
  <c r="D4061" i="9"/>
  <c r="D4077" i="9"/>
  <c r="D4093" i="9"/>
  <c r="D4109" i="9"/>
  <c r="D4125" i="9"/>
  <c r="D4141" i="9"/>
  <c r="D4157" i="9"/>
  <c r="D4173" i="9"/>
  <c r="D4189" i="9"/>
  <c r="D4205" i="9"/>
  <c r="D4221" i="9"/>
  <c r="D4237" i="9"/>
  <c r="D4253" i="9"/>
  <c r="D4269" i="9"/>
  <c r="D4285" i="9"/>
  <c r="D4301" i="9"/>
  <c r="D4317" i="9"/>
  <c r="D4333" i="9"/>
  <c r="D4349" i="9"/>
  <c r="D4365" i="9"/>
  <c r="D4381" i="9"/>
  <c r="D4397" i="9"/>
  <c r="D4413" i="9"/>
  <c r="D4429" i="9"/>
  <c r="D4445" i="9"/>
  <c r="D4461" i="9"/>
  <c r="D4477" i="9"/>
  <c r="D4493" i="9"/>
  <c r="D4509" i="9"/>
  <c r="D4525" i="9"/>
  <c r="D4541" i="9"/>
  <c r="D4557" i="9"/>
  <c r="D4573" i="9"/>
  <c r="D4589" i="9"/>
  <c r="D4605" i="9"/>
  <c r="D4621" i="9"/>
  <c r="D4637" i="9"/>
  <c r="D4653" i="9"/>
  <c r="D4669" i="9"/>
  <c r="D4685" i="9"/>
  <c r="D4701" i="9"/>
  <c r="D4717" i="9"/>
  <c r="D4733" i="9"/>
  <c r="D4749" i="9"/>
  <c r="D4765" i="9"/>
  <c r="D4781" i="9"/>
  <c r="D4797" i="9"/>
  <c r="D4813" i="9"/>
  <c r="D4829" i="9"/>
  <c r="D4845" i="9"/>
  <c r="D4861" i="9"/>
  <c r="D4877" i="9"/>
  <c r="D4893" i="9"/>
  <c r="D4909" i="9"/>
  <c r="D4925" i="9"/>
  <c r="D4941" i="9"/>
  <c r="D4957" i="9"/>
  <c r="D4973" i="9"/>
  <c r="D4989" i="9"/>
  <c r="D2556" i="9"/>
  <c r="D2812" i="9"/>
  <c r="D3068" i="9"/>
  <c r="D3324" i="9"/>
  <c r="D3442" i="9"/>
  <c r="D3506" i="9"/>
  <c r="D3570" i="9"/>
  <c r="D3625" i="9"/>
  <c r="D3659" i="9"/>
  <c r="D3698" i="9"/>
  <c r="D3736" i="9"/>
  <c r="D3770" i="9"/>
  <c r="D3799" i="9"/>
  <c r="D3826" i="9"/>
  <c r="D3848" i="9"/>
  <c r="D3868" i="9"/>
  <c r="D3886" i="9"/>
  <c r="D3902" i="9"/>
  <c r="D3918" i="9"/>
  <c r="D3934" i="9"/>
  <c r="D3950" i="9"/>
  <c r="D3966" i="9"/>
  <c r="D3982" i="9"/>
  <c r="D3998" i="9"/>
  <c r="D4014" i="9"/>
  <c r="D4030" i="9"/>
  <c r="D4046" i="9"/>
  <c r="D4062" i="9"/>
  <c r="D4078" i="9"/>
  <c r="D4094" i="9"/>
  <c r="D4110" i="9"/>
  <c r="D4126" i="9"/>
  <c r="D4142" i="9"/>
  <c r="D4158" i="9"/>
  <c r="D4174" i="9"/>
  <c r="D4190" i="9"/>
  <c r="D4206" i="9"/>
  <c r="D4222" i="9"/>
  <c r="D4238" i="9"/>
  <c r="D4254" i="9"/>
  <c r="D4270" i="9"/>
  <c r="D4286" i="9"/>
  <c r="D4302" i="9"/>
  <c r="D4318" i="9"/>
  <c r="D4334" i="9"/>
  <c r="D4350" i="9"/>
  <c r="D4366" i="9"/>
  <c r="D4382" i="9"/>
  <c r="D4398" i="9"/>
  <c r="D4414" i="9"/>
  <c r="D4430" i="9"/>
  <c r="D4446" i="9"/>
  <c r="D4462" i="9"/>
  <c r="D4478" i="9"/>
  <c r="D4494" i="9"/>
  <c r="D4510" i="9"/>
  <c r="D4526" i="9"/>
  <c r="D4542" i="9"/>
  <c r="D4558" i="9"/>
  <c r="D4574" i="9"/>
  <c r="D4590" i="9"/>
  <c r="D4606" i="9"/>
  <c r="D4622" i="9"/>
  <c r="D4638" i="9"/>
  <c r="D4654" i="9"/>
  <c r="D4670" i="9"/>
  <c r="D4686" i="9"/>
  <c r="D4702" i="9"/>
  <c r="D4718" i="9"/>
  <c r="D4734" i="9"/>
  <c r="D4750" i="9"/>
  <c r="D4766" i="9"/>
  <c r="D4782" i="9"/>
  <c r="D4798" i="9"/>
  <c r="D4814" i="9"/>
  <c r="D4830" i="9"/>
  <c r="D4846" i="9"/>
  <c r="D4862" i="9"/>
  <c r="D4878" i="9"/>
  <c r="D4894" i="9"/>
  <c r="D4910" i="9"/>
  <c r="D4926" i="9"/>
  <c r="D4942" i="9"/>
  <c r="D4958" i="9"/>
  <c r="D4974" i="9"/>
  <c r="D4990" i="9"/>
  <c r="D2572" i="9"/>
  <c r="D2828" i="9"/>
  <c r="D3084" i="9"/>
  <c r="D3340" i="9"/>
  <c r="D3450" i="9"/>
  <c r="D3514" i="9"/>
  <c r="D3578" i="9"/>
  <c r="D3626" i="9"/>
  <c r="D3660" i="9"/>
  <c r="D3703" i="9"/>
  <c r="D3737" i="9"/>
  <c r="D3771" i="9"/>
  <c r="D3800" i="9"/>
  <c r="D3827" i="9"/>
  <c r="D3849" i="9"/>
  <c r="D3871" i="9"/>
  <c r="D3887" i="9"/>
  <c r="D3903" i="9"/>
  <c r="D3919" i="9"/>
  <c r="D3935" i="9"/>
  <c r="D3951" i="9"/>
  <c r="D3967" i="9"/>
  <c r="D3983" i="9"/>
  <c r="D3999" i="9"/>
  <c r="D4015" i="9"/>
  <c r="D4031" i="9"/>
  <c r="D4047" i="9"/>
  <c r="D4063" i="9"/>
  <c r="D4079" i="9"/>
  <c r="D4095" i="9"/>
  <c r="D4111" i="9"/>
  <c r="D4127" i="9"/>
  <c r="D4143" i="9"/>
  <c r="D4159" i="9"/>
  <c r="D4175" i="9"/>
  <c r="D4191" i="9"/>
  <c r="D4207" i="9"/>
  <c r="D4223" i="9"/>
  <c r="D4239" i="9"/>
  <c r="D4255" i="9"/>
  <c r="D4271" i="9"/>
  <c r="D4287" i="9"/>
  <c r="D4303" i="9"/>
  <c r="D4319" i="9"/>
  <c r="D4335" i="9"/>
  <c r="D4351" i="9"/>
  <c r="D4367" i="9"/>
  <c r="D4383" i="9"/>
  <c r="D4399" i="9"/>
  <c r="D4415" i="9"/>
  <c r="D4431" i="9"/>
  <c r="D4447" i="9"/>
  <c r="D4463" i="9"/>
  <c r="D4479" i="9"/>
  <c r="D4495" i="9"/>
  <c r="D4511" i="9"/>
  <c r="D4527" i="9"/>
  <c r="D4543" i="9"/>
  <c r="D4559" i="9"/>
  <c r="D4575" i="9"/>
  <c r="D4591" i="9"/>
  <c r="D4607" i="9"/>
  <c r="D4623" i="9"/>
  <c r="D4639" i="9"/>
  <c r="D4655" i="9"/>
  <c r="D4671" i="9"/>
  <c r="D4687" i="9"/>
  <c r="D4703" i="9"/>
  <c r="D4719" i="9"/>
  <c r="D4735" i="9"/>
  <c r="D4751" i="9"/>
  <c r="D4767" i="9"/>
  <c r="D4783" i="9"/>
  <c r="D4799" i="9"/>
  <c r="D4815" i="9"/>
  <c r="D4831" i="9"/>
  <c r="D4847" i="9"/>
  <c r="D4863" i="9"/>
  <c r="D4879" i="9"/>
  <c r="D4895" i="9"/>
  <c r="D4911" i="9"/>
  <c r="D4927" i="9"/>
  <c r="D4943" i="9"/>
  <c r="D4959" i="9"/>
  <c r="D4975" i="9"/>
  <c r="D2588" i="9"/>
  <c r="D2844" i="9"/>
  <c r="D3100" i="9"/>
  <c r="D3356" i="9"/>
  <c r="D3451" i="9"/>
  <c r="D3515" i="9"/>
  <c r="D3579" i="9"/>
  <c r="D3627" i="9"/>
  <c r="D3666" i="9"/>
  <c r="D3704" i="9"/>
  <c r="D3738" i="9"/>
  <c r="D3772" i="9"/>
  <c r="D3801" i="9"/>
  <c r="D3828" i="9"/>
  <c r="D3850" i="9"/>
  <c r="D3872" i="9"/>
  <c r="D3888" i="9"/>
  <c r="D3904" i="9"/>
  <c r="D3920" i="9"/>
  <c r="D3936" i="9"/>
  <c r="D3952" i="9"/>
  <c r="D3968" i="9"/>
  <c r="D3984" i="9"/>
  <c r="D4000" i="9"/>
  <c r="D4016" i="9"/>
  <c r="D4032" i="9"/>
  <c r="D4048" i="9"/>
  <c r="D4064" i="9"/>
  <c r="D4080" i="9"/>
  <c r="D4096" i="9"/>
  <c r="D4112" i="9"/>
  <c r="D4128" i="9"/>
  <c r="D4144" i="9"/>
  <c r="D4160" i="9"/>
  <c r="D4176" i="9"/>
  <c r="D4192" i="9"/>
  <c r="D4208" i="9"/>
  <c r="D4224" i="9"/>
  <c r="D4240" i="9"/>
  <c r="D4256" i="9"/>
  <c r="D4272" i="9"/>
  <c r="D4288" i="9"/>
  <c r="D4304" i="9"/>
  <c r="D4320" i="9"/>
  <c r="D4336" i="9"/>
  <c r="D4352" i="9"/>
  <c r="D4368" i="9"/>
  <c r="D4384" i="9"/>
  <c r="D4400" i="9"/>
  <c r="D4416" i="9"/>
  <c r="D4432" i="9"/>
  <c r="D4448" i="9"/>
  <c r="D4464" i="9"/>
  <c r="D4480" i="9"/>
  <c r="D4496" i="9"/>
  <c r="D4512" i="9"/>
  <c r="D4528" i="9"/>
  <c r="D4544" i="9"/>
  <c r="D4560" i="9"/>
  <c r="D4576" i="9"/>
  <c r="D4592" i="9"/>
  <c r="D4608" i="9"/>
  <c r="D4624" i="9"/>
  <c r="D4640" i="9"/>
  <c r="D4656" i="9"/>
  <c r="D4672" i="9"/>
  <c r="D4688" i="9"/>
  <c r="D4704" i="9"/>
  <c r="D4720" i="9"/>
  <c r="D4736" i="9"/>
  <c r="D4752" i="9"/>
  <c r="D4768" i="9"/>
  <c r="D4784" i="9"/>
  <c r="D4800" i="9"/>
  <c r="D4816" i="9"/>
  <c r="D4832" i="9"/>
  <c r="D4848" i="9"/>
  <c r="D4864" i="9"/>
  <c r="D4880" i="9"/>
  <c r="D4896" i="9"/>
  <c r="D4912" i="9"/>
  <c r="D4928" i="9"/>
  <c r="D4944" i="9"/>
  <c r="D4960" i="9"/>
  <c r="D4976" i="9"/>
  <c r="D2604" i="9"/>
  <c r="D2860" i="9"/>
  <c r="D3116" i="9"/>
  <c r="D3370" i="9"/>
  <c r="D3452" i="9"/>
  <c r="D3516" i="9"/>
  <c r="D3580" i="9"/>
  <c r="D3628" i="9"/>
  <c r="D3671" i="9"/>
  <c r="D3705" i="9"/>
  <c r="D3739" i="9"/>
  <c r="D3778" i="9"/>
  <c r="D3802" i="9"/>
  <c r="D3830" i="9"/>
  <c r="D3851" i="9"/>
  <c r="D3873" i="9"/>
  <c r="D3889" i="9"/>
  <c r="D3905" i="9"/>
  <c r="D3921" i="9"/>
  <c r="D3937" i="9"/>
  <c r="D3953" i="9"/>
  <c r="D3969" i="9"/>
  <c r="D3985" i="9"/>
  <c r="D4001" i="9"/>
  <c r="D4017" i="9"/>
  <c r="D4033" i="9"/>
  <c r="D4049" i="9"/>
  <c r="D4065" i="9"/>
  <c r="D4081" i="9"/>
  <c r="D4097" i="9"/>
  <c r="D4113" i="9"/>
  <c r="D4129" i="9"/>
  <c r="D4145" i="9"/>
  <c r="D4161" i="9"/>
  <c r="D4177" i="9"/>
  <c r="D4193" i="9"/>
  <c r="D4209" i="9"/>
  <c r="D4225" i="9"/>
  <c r="D4241" i="9"/>
  <c r="D4257" i="9"/>
  <c r="D4273" i="9"/>
  <c r="D4289" i="9"/>
  <c r="D4305" i="9"/>
  <c r="D4321" i="9"/>
  <c r="D4337" i="9"/>
  <c r="D4353" i="9"/>
  <c r="D4369" i="9"/>
  <c r="D4385" i="9"/>
  <c r="D4401" i="9"/>
  <c r="D4417" i="9"/>
  <c r="D4433" i="9"/>
  <c r="D4449" i="9"/>
  <c r="D4465" i="9"/>
  <c r="D4481" i="9"/>
  <c r="D4497" i="9"/>
  <c r="D4513" i="9"/>
  <c r="D4529" i="9"/>
  <c r="D4545" i="9"/>
  <c r="D4561" i="9"/>
  <c r="D4577" i="9"/>
  <c r="D4593" i="9"/>
  <c r="D4609" i="9"/>
  <c r="D4625" i="9"/>
  <c r="D4641" i="9"/>
  <c r="D4657" i="9"/>
  <c r="D4673" i="9"/>
  <c r="D4689" i="9"/>
  <c r="D4705" i="9"/>
  <c r="D4721" i="9"/>
  <c r="D4737" i="9"/>
  <c r="D4753" i="9"/>
  <c r="D4769" i="9"/>
  <c r="D4785" i="9"/>
  <c r="D4801" i="9"/>
  <c r="D4817" i="9"/>
  <c r="D4833" i="9"/>
  <c r="D4849" i="9"/>
  <c r="D4865" i="9"/>
  <c r="D4881" i="9"/>
  <c r="D4897" i="9"/>
  <c r="D4913" i="9"/>
  <c r="D4929" i="9"/>
  <c r="D4945" i="9"/>
  <c r="D4961" i="9"/>
  <c r="D4977" i="9"/>
  <c r="D2620" i="9"/>
  <c r="D2876" i="9"/>
  <c r="D3132" i="9"/>
  <c r="D3372" i="9"/>
  <c r="D3458" i="9"/>
  <c r="D3522" i="9"/>
  <c r="D3586" i="9"/>
  <c r="D3634" i="9"/>
  <c r="D3672" i="9"/>
  <c r="D3706" i="9"/>
  <c r="D3740" i="9"/>
  <c r="D3779" i="9"/>
  <c r="D3803" i="9"/>
  <c r="D3831" i="9"/>
  <c r="D3852" i="9"/>
  <c r="D3874" i="9"/>
  <c r="D3890" i="9"/>
  <c r="D3906" i="9"/>
  <c r="D3922" i="9"/>
  <c r="D3938" i="9"/>
  <c r="D3954" i="9"/>
  <c r="D3970" i="9"/>
  <c r="D3986" i="9"/>
  <c r="D4002" i="9"/>
  <c r="D4018" i="9"/>
  <c r="D4034" i="9"/>
  <c r="D4050" i="9"/>
  <c r="D4066" i="9"/>
  <c r="D4082" i="9"/>
  <c r="D4098" i="9"/>
  <c r="D4114" i="9"/>
  <c r="D4130" i="9"/>
  <c r="D4146" i="9"/>
  <c r="D4162" i="9"/>
  <c r="D4178" i="9"/>
  <c r="D4194" i="9"/>
  <c r="D4210" i="9"/>
  <c r="D4226" i="9"/>
  <c r="D4242" i="9"/>
  <c r="D4258" i="9"/>
  <c r="D4274" i="9"/>
  <c r="D4290" i="9"/>
  <c r="D4306" i="9"/>
  <c r="D4322" i="9"/>
  <c r="D4338" i="9"/>
  <c r="D4354" i="9"/>
  <c r="D4370" i="9"/>
  <c r="D4386" i="9"/>
  <c r="D2636" i="9"/>
  <c r="D2892" i="9"/>
  <c r="D3148" i="9"/>
  <c r="D3386" i="9"/>
  <c r="D3466" i="9"/>
  <c r="D3530" i="9"/>
  <c r="D3593" i="9"/>
  <c r="D3639" i="9"/>
  <c r="D3673" i="9"/>
  <c r="D3707" i="9"/>
  <c r="D3746" i="9"/>
  <c r="D3780" i="9"/>
  <c r="D3804" i="9"/>
  <c r="D3832" i="9"/>
  <c r="D3855" i="9"/>
  <c r="D3875" i="9"/>
  <c r="D3891" i="9"/>
  <c r="D3907" i="9"/>
  <c r="D3923" i="9"/>
  <c r="D3939" i="9"/>
  <c r="D3955" i="9"/>
  <c r="D3971" i="9"/>
  <c r="D3987" i="9"/>
  <c r="D4003" i="9"/>
  <c r="D4019" i="9"/>
  <c r="D4035" i="9"/>
  <c r="D4051" i="9"/>
  <c r="D4067" i="9"/>
  <c r="D4083" i="9"/>
  <c r="D4099" i="9"/>
  <c r="D4115" i="9"/>
  <c r="D4131" i="9"/>
  <c r="D4147" i="9"/>
  <c r="D4163" i="9"/>
  <c r="D4179" i="9"/>
  <c r="D4195" i="9"/>
  <c r="D4211" i="9"/>
  <c r="D4227" i="9"/>
  <c r="D4243" i="9"/>
  <c r="D4259" i="9"/>
  <c r="D4275" i="9"/>
  <c r="D4291" i="9"/>
  <c r="D4307" i="9"/>
  <c r="D4323" i="9"/>
  <c r="D4339" i="9"/>
  <c r="D4355" i="9"/>
  <c r="D4371" i="9"/>
  <c r="D4387" i="9"/>
  <c r="D4403" i="9"/>
  <c r="D4419" i="9"/>
  <c r="D4435" i="9"/>
  <c r="D4451" i="9"/>
  <c r="D4467" i="9"/>
  <c r="D4483" i="9"/>
  <c r="D4499" i="9"/>
  <c r="D4515" i="9"/>
  <c r="D4531" i="9"/>
  <c r="D4547" i="9"/>
  <c r="D4563" i="9"/>
  <c r="D4579" i="9"/>
  <c r="D4595" i="9"/>
  <c r="D4611" i="9"/>
  <c r="D4627" i="9"/>
  <c r="D4643" i="9"/>
  <c r="D4659" i="9"/>
  <c r="D4675" i="9"/>
  <c r="D4691" i="9"/>
  <c r="D4707" i="9"/>
  <c r="D4723" i="9"/>
  <c r="D4739" i="9"/>
  <c r="D4755" i="9"/>
  <c r="D4771" i="9"/>
  <c r="D4787" i="9"/>
  <c r="D4803" i="9"/>
  <c r="D4819" i="9"/>
  <c r="D4835" i="9"/>
  <c r="D4851" i="9"/>
  <c r="D4867" i="9"/>
  <c r="D4883" i="9"/>
  <c r="D4899" i="9"/>
  <c r="D4915" i="9"/>
  <c r="D2652" i="9"/>
  <c r="D2908" i="9"/>
  <c r="D3164" i="9"/>
  <c r="D3388" i="9"/>
  <c r="D3467" i="9"/>
  <c r="D3531" i="9"/>
  <c r="D3594" i="9"/>
  <c r="D3640" i="9"/>
  <c r="D3674" i="9"/>
  <c r="D3708" i="9"/>
  <c r="D3751" i="9"/>
  <c r="D3783" i="9"/>
  <c r="D3810" i="9"/>
  <c r="D3833" i="9"/>
  <c r="D3856" i="9"/>
  <c r="D3876" i="9"/>
  <c r="D3892" i="9"/>
  <c r="D3908" i="9"/>
  <c r="D3924" i="9"/>
  <c r="D3940" i="9"/>
  <c r="D3956" i="9"/>
  <c r="D3972" i="9"/>
  <c r="D3988" i="9"/>
  <c r="D4004" i="9"/>
  <c r="D4020" i="9"/>
  <c r="D4036" i="9"/>
  <c r="D4052" i="9"/>
  <c r="D4068" i="9"/>
  <c r="D4084" i="9"/>
  <c r="D4100" i="9"/>
  <c r="D4116" i="9"/>
  <c r="D4132" i="9"/>
  <c r="D4148" i="9"/>
  <c r="D4164" i="9"/>
  <c r="D4180" i="9"/>
  <c r="D4196" i="9"/>
  <c r="D4212" i="9"/>
  <c r="D4228" i="9"/>
  <c r="D4244" i="9"/>
  <c r="D4260" i="9"/>
  <c r="D4276" i="9"/>
  <c r="D4292" i="9"/>
  <c r="D4308" i="9"/>
  <c r="D4324" i="9"/>
  <c r="D4340" i="9"/>
  <c r="D4356" i="9"/>
  <c r="D4372" i="9"/>
  <c r="D4388" i="9"/>
  <c r="D4404" i="9"/>
  <c r="D4420" i="9"/>
  <c r="D4436" i="9"/>
  <c r="D4452" i="9"/>
  <c r="D4468" i="9"/>
  <c r="D4484" i="9"/>
  <c r="D4500" i="9"/>
  <c r="D4516" i="9"/>
  <c r="D4532" i="9"/>
  <c r="D4548" i="9"/>
  <c r="D4564" i="9"/>
  <c r="D4580" i="9"/>
  <c r="D4596" i="9"/>
  <c r="D4612" i="9"/>
  <c r="D4628" i="9"/>
  <c r="D4644" i="9"/>
  <c r="D4660" i="9"/>
  <c r="D4676" i="9"/>
  <c r="D4692" i="9"/>
  <c r="D4708" i="9"/>
  <c r="D2668" i="9"/>
  <c r="D2924" i="9"/>
  <c r="D3180" i="9"/>
  <c r="D3402" i="9"/>
  <c r="D3468" i="9"/>
  <c r="D3532" i="9"/>
  <c r="D3595" i="9"/>
  <c r="D3641" i="9"/>
  <c r="D3675" i="9"/>
  <c r="D3714" i="9"/>
  <c r="D3752" i="9"/>
  <c r="D3784" i="9"/>
  <c r="D3811" i="9"/>
  <c r="D3834" i="9"/>
  <c r="D3858" i="9"/>
  <c r="D3877" i="9"/>
  <c r="D3893" i="9"/>
  <c r="D3909" i="9"/>
  <c r="D3925" i="9"/>
  <c r="D3941" i="9"/>
  <c r="D3957" i="9"/>
  <c r="D3973" i="9"/>
  <c r="D3989" i="9"/>
  <c r="D4005" i="9"/>
  <c r="D4021" i="9"/>
  <c r="D4037" i="9"/>
  <c r="D4053" i="9"/>
  <c r="D4069" i="9"/>
  <c r="D4085" i="9"/>
  <c r="D4101" i="9"/>
  <c r="D4117" i="9"/>
  <c r="D4133" i="9"/>
  <c r="D4149" i="9"/>
  <c r="D4165" i="9"/>
  <c r="D4181" i="9"/>
  <c r="D4197" i="9"/>
  <c r="D4213" i="9"/>
  <c r="D4229" i="9"/>
  <c r="D4245" i="9"/>
  <c r="D4261" i="9"/>
  <c r="D4277" i="9"/>
  <c r="D4293" i="9"/>
  <c r="D4309" i="9"/>
  <c r="D4325" i="9"/>
  <c r="D4341" i="9"/>
  <c r="D4357" i="9"/>
  <c r="D4373" i="9"/>
  <c r="D4389" i="9"/>
  <c r="D4405" i="9"/>
  <c r="D4421" i="9"/>
  <c r="D4437" i="9"/>
  <c r="D4453" i="9"/>
  <c r="D4469" i="9"/>
  <c r="D4485" i="9"/>
  <c r="D4501" i="9"/>
  <c r="D4517" i="9"/>
  <c r="D4533" i="9"/>
  <c r="D4549" i="9"/>
  <c r="D4565" i="9"/>
  <c r="D4581" i="9"/>
  <c r="D4597" i="9"/>
  <c r="D4613" i="9"/>
  <c r="D4629" i="9"/>
  <c r="D4645" i="9"/>
  <c r="D4661" i="9"/>
  <c r="D4677" i="9"/>
  <c r="D4693" i="9"/>
  <c r="D4709" i="9"/>
  <c r="D4725" i="9"/>
  <c r="D4741" i="9"/>
  <c r="D4757" i="9"/>
  <c r="D4773" i="9"/>
  <c r="D4789" i="9"/>
  <c r="D4805" i="9"/>
  <c r="D4821" i="9"/>
  <c r="D4837" i="9"/>
  <c r="D4853" i="9"/>
  <c r="D4869" i="9"/>
  <c r="D4885" i="9"/>
  <c r="D4901" i="9"/>
  <c r="D4917" i="9"/>
  <c r="D2684" i="9"/>
  <c r="D2940" i="9"/>
  <c r="D3196" i="9"/>
  <c r="D3404" i="9"/>
  <c r="D3474" i="9"/>
  <c r="D3538" i="9"/>
  <c r="D3596" i="9"/>
  <c r="D3642" i="9"/>
  <c r="D3676" i="9"/>
  <c r="D3719" i="9"/>
  <c r="D3753" i="9"/>
  <c r="D3785" i="9"/>
  <c r="D3812" i="9"/>
  <c r="D3835" i="9"/>
  <c r="D3859" i="9"/>
  <c r="D3878" i="9"/>
  <c r="D3894" i="9"/>
  <c r="D3910" i="9"/>
  <c r="D3926" i="9"/>
  <c r="D3942" i="9"/>
  <c r="D3958" i="9"/>
  <c r="D3974" i="9"/>
  <c r="D3990" i="9"/>
  <c r="D4006" i="9"/>
  <c r="D4022" i="9"/>
  <c r="D4038" i="9"/>
  <c r="D4054" i="9"/>
  <c r="D4070" i="9"/>
  <c r="D4086" i="9"/>
  <c r="D4102" i="9"/>
  <c r="D4118" i="9"/>
  <c r="D4134" i="9"/>
  <c r="D4150" i="9"/>
  <c r="D4166" i="9"/>
  <c r="D4182" i="9"/>
  <c r="D4198" i="9"/>
  <c r="D4214" i="9"/>
  <c r="D4230" i="9"/>
  <c r="D4246" i="9"/>
  <c r="D4262" i="9"/>
  <c r="D4278" i="9"/>
  <c r="D4294" i="9"/>
  <c r="D4310" i="9"/>
  <c r="D4326" i="9"/>
  <c r="D4342" i="9"/>
  <c r="D4358" i="9"/>
  <c r="D4374" i="9"/>
  <c r="D4390" i="9"/>
  <c r="D4406" i="9"/>
  <c r="D4422" i="9"/>
  <c r="D4438" i="9"/>
  <c r="D4454" i="9"/>
  <c r="D4470" i="9"/>
  <c r="D4486" i="9"/>
  <c r="D4502" i="9"/>
  <c r="D4518" i="9"/>
  <c r="D4534" i="9"/>
  <c r="D4550" i="9"/>
  <c r="D4566" i="9"/>
  <c r="D4582" i="9"/>
  <c r="D4598" i="9"/>
  <c r="D4614" i="9"/>
  <c r="D4630" i="9"/>
  <c r="D4646" i="9"/>
  <c r="D4662" i="9"/>
  <c r="D4678" i="9"/>
  <c r="D4694" i="9"/>
  <c r="D4710" i="9"/>
  <c r="D4726" i="9"/>
  <c r="D4742" i="9"/>
  <c r="D4758" i="9"/>
  <c r="D4774" i="9"/>
  <c r="D4790" i="9"/>
  <c r="D4806" i="9"/>
  <c r="D4822" i="9"/>
  <c r="D4838" i="9"/>
  <c r="D4854" i="9"/>
  <c r="D4870" i="9"/>
  <c r="D4886" i="9"/>
  <c r="D4902" i="9"/>
  <c r="D4918" i="9"/>
  <c r="D2700" i="9"/>
  <c r="D2956" i="9"/>
  <c r="D3212" i="9"/>
  <c r="D3418" i="9"/>
  <c r="D3482" i="9"/>
  <c r="D3546" i="9"/>
  <c r="D3602" i="9"/>
  <c r="D3643" i="9"/>
  <c r="D3682" i="9"/>
  <c r="D3720" i="9"/>
  <c r="D3754" i="9"/>
  <c r="D3786" i="9"/>
  <c r="D3814" i="9"/>
  <c r="D3836" i="9"/>
  <c r="D3860" i="9"/>
  <c r="D3879" i="9"/>
  <c r="D3895" i="9"/>
  <c r="D3911" i="9"/>
  <c r="D3927" i="9"/>
  <c r="D3943" i="9"/>
  <c r="D3959" i="9"/>
  <c r="D3975" i="9"/>
  <c r="D3991" i="9"/>
  <c r="D4007" i="9"/>
  <c r="D4023" i="9"/>
  <c r="D4039" i="9"/>
  <c r="D4055" i="9"/>
  <c r="D4071" i="9"/>
  <c r="D4087" i="9"/>
  <c r="D4103" i="9"/>
  <c r="D4119" i="9"/>
  <c r="D4135" i="9"/>
  <c r="D4151" i="9"/>
  <c r="D4167" i="9"/>
  <c r="D4183" i="9"/>
  <c r="D4199" i="9"/>
  <c r="D4215" i="9"/>
  <c r="D4231" i="9"/>
  <c r="D4247" i="9"/>
  <c r="D4263" i="9"/>
  <c r="D4279" i="9"/>
  <c r="D4295" i="9"/>
  <c r="D4311" i="9"/>
  <c r="D4327" i="9"/>
  <c r="D4343" i="9"/>
  <c r="D4359" i="9"/>
  <c r="D4375" i="9"/>
  <c r="D4391" i="9"/>
  <c r="D4407" i="9"/>
  <c r="D4423" i="9"/>
  <c r="D4439" i="9"/>
  <c r="D4455" i="9"/>
  <c r="D4471" i="9"/>
  <c r="D4487" i="9"/>
  <c r="D4503" i="9"/>
  <c r="D4519" i="9"/>
  <c r="D4535" i="9"/>
  <c r="D4551" i="9"/>
  <c r="D4567" i="9"/>
  <c r="D4583" i="9"/>
  <c r="D4599" i="9"/>
  <c r="D4615" i="9"/>
  <c r="D4631" i="9"/>
  <c r="D4647" i="9"/>
  <c r="D4663" i="9"/>
  <c r="D4679" i="9"/>
  <c r="D4695" i="9"/>
  <c r="D4711" i="9"/>
  <c r="D2716" i="9"/>
  <c r="D2972" i="9"/>
  <c r="D3228" i="9"/>
  <c r="D3419" i="9"/>
  <c r="D3483" i="9"/>
  <c r="D3547" i="9"/>
  <c r="D3609" i="9"/>
  <c r="D3644" i="9"/>
  <c r="D3687" i="9"/>
  <c r="D3721" i="9"/>
  <c r="D3755" i="9"/>
  <c r="D3787" i="9"/>
  <c r="D3815" i="9"/>
  <c r="D3840" i="9"/>
  <c r="D3862" i="9"/>
  <c r="D3880" i="9"/>
  <c r="D3896" i="9"/>
  <c r="D3912" i="9"/>
  <c r="D3928" i="9"/>
  <c r="D3944" i="9"/>
  <c r="D3960" i="9"/>
  <c r="D3976" i="9"/>
  <c r="D3992" i="9"/>
  <c r="D4008" i="9"/>
  <c r="D4024" i="9"/>
  <c r="D4040" i="9"/>
  <c r="D4056" i="9"/>
  <c r="D4072" i="9"/>
  <c r="D4088" i="9"/>
  <c r="D4104" i="9"/>
  <c r="D4120" i="9"/>
  <c r="D4136" i="9"/>
  <c r="D4152" i="9"/>
  <c r="D4168" i="9"/>
  <c r="D4184" i="9"/>
  <c r="D4200" i="9"/>
  <c r="D4216" i="9"/>
  <c r="D4232" i="9"/>
  <c r="D4248" i="9"/>
  <c r="D4264" i="9"/>
  <c r="D4280" i="9"/>
  <c r="D4296" i="9"/>
  <c r="D4312" i="9"/>
  <c r="D4328" i="9"/>
  <c r="D4344" i="9"/>
  <c r="D4360" i="9"/>
  <c r="D4376" i="9"/>
  <c r="D4392" i="9"/>
  <c r="D4408" i="9"/>
  <c r="D4424" i="9"/>
  <c r="D4440" i="9"/>
  <c r="D4456" i="9"/>
  <c r="D4472" i="9"/>
  <c r="D4488" i="9"/>
  <c r="D4504" i="9"/>
  <c r="D4520" i="9"/>
  <c r="D4536" i="9"/>
  <c r="D4552" i="9"/>
  <c r="D4568" i="9"/>
  <c r="D4584" i="9"/>
  <c r="D4600" i="9"/>
  <c r="D4616" i="9"/>
  <c r="D4632" i="9"/>
  <c r="D4648" i="9"/>
  <c r="D4664" i="9"/>
  <c r="D4680" i="9"/>
  <c r="D4696" i="9"/>
  <c r="D4712" i="9"/>
  <c r="D2732" i="9"/>
  <c r="D2988" i="9"/>
  <c r="D3244" i="9"/>
  <c r="D3420" i="9"/>
  <c r="D3484" i="9"/>
  <c r="D3548" i="9"/>
  <c r="D3610" i="9"/>
  <c r="D3650" i="9"/>
  <c r="D3688" i="9"/>
  <c r="D3722" i="9"/>
  <c r="D3756" i="9"/>
  <c r="D3788" i="9"/>
  <c r="D3816" i="9"/>
  <c r="D3842" i="9"/>
  <c r="D3863" i="9"/>
  <c r="D3881" i="9"/>
  <c r="D3897" i="9"/>
  <c r="D3913" i="9"/>
  <c r="D3929" i="9"/>
  <c r="D3945" i="9"/>
  <c r="D3961" i="9"/>
  <c r="D3977" i="9"/>
  <c r="D3993" i="9"/>
  <c r="D4009" i="9"/>
  <c r="D4025" i="9"/>
  <c r="D4041" i="9"/>
  <c r="D4057" i="9"/>
  <c r="D4073" i="9"/>
  <c r="D4089" i="9"/>
  <c r="D4105" i="9"/>
  <c r="D4121" i="9"/>
  <c r="D4137" i="9"/>
  <c r="D4153" i="9"/>
  <c r="D4169" i="9"/>
  <c r="D4185" i="9"/>
  <c r="D4201" i="9"/>
  <c r="D4217" i="9"/>
  <c r="D4233" i="9"/>
  <c r="D4249" i="9"/>
  <c r="D4265" i="9"/>
  <c r="D4281" i="9"/>
  <c r="D4297" i="9"/>
  <c r="D4313" i="9"/>
  <c r="D4329" i="9"/>
  <c r="D4345" i="9"/>
  <c r="D4361" i="9"/>
  <c r="D4377" i="9"/>
  <c r="D4393" i="9"/>
  <c r="D4409" i="9"/>
  <c r="D4425" i="9"/>
  <c r="D4441" i="9"/>
  <c r="D4457" i="9"/>
  <c r="D4473" i="9"/>
  <c r="D4489" i="9"/>
  <c r="D4505" i="9"/>
  <c r="D4521" i="9"/>
  <c r="D4537" i="9"/>
  <c r="D4553" i="9"/>
  <c r="D4569" i="9"/>
  <c r="D4585" i="9"/>
  <c r="D4601" i="9"/>
  <c r="D4617" i="9"/>
  <c r="D4633" i="9"/>
  <c r="D4649" i="9"/>
  <c r="D4665" i="9"/>
  <c r="D4681" i="9"/>
  <c r="D4697" i="9"/>
  <c r="D2748" i="9"/>
  <c r="D3004" i="9"/>
  <c r="D3260" i="9"/>
  <c r="D3426" i="9"/>
  <c r="D3490" i="9"/>
  <c r="D3554" i="9"/>
  <c r="D3611" i="9"/>
  <c r="D3655" i="9"/>
  <c r="D3689" i="9"/>
  <c r="D3723" i="9"/>
  <c r="D3762" i="9"/>
  <c r="D3794" i="9"/>
  <c r="D3817" i="9"/>
  <c r="D3843" i="9"/>
  <c r="D3864" i="9"/>
  <c r="D3882" i="9"/>
  <c r="D3898" i="9"/>
  <c r="D3914" i="9"/>
  <c r="D3930" i="9"/>
  <c r="D3946" i="9"/>
  <c r="D3962" i="9"/>
  <c r="D3978" i="9"/>
  <c r="D3994" i="9"/>
  <c r="D4010" i="9"/>
  <c r="D4026" i="9"/>
  <c r="D4042" i="9"/>
  <c r="D4058" i="9"/>
  <c r="D4074" i="9"/>
  <c r="D4090" i="9"/>
  <c r="D4106" i="9"/>
  <c r="D4122" i="9"/>
  <c r="D4138" i="9"/>
  <c r="D4154" i="9"/>
  <c r="D4170" i="9"/>
  <c r="D4186" i="9"/>
  <c r="D4202" i="9"/>
  <c r="D4218" i="9"/>
  <c r="D4234" i="9"/>
  <c r="D4250" i="9"/>
  <c r="D4266" i="9"/>
  <c r="D4282" i="9"/>
  <c r="D4298" i="9"/>
  <c r="D4314" i="9"/>
  <c r="D4330" i="9"/>
  <c r="D4346" i="9"/>
  <c r="D4362" i="9"/>
  <c r="D4378" i="9"/>
  <c r="D4394" i="9"/>
  <c r="D4410" i="9"/>
  <c r="D4426" i="9"/>
  <c r="D4442" i="9"/>
  <c r="D4458" i="9"/>
  <c r="D2764" i="9"/>
  <c r="D3020" i="9"/>
  <c r="D3276" i="9"/>
  <c r="D3434" i="9"/>
  <c r="D3498" i="9"/>
  <c r="D3562" i="9"/>
  <c r="D3612" i="9"/>
  <c r="D3656" i="9"/>
  <c r="D3690" i="9"/>
  <c r="D3724" i="9"/>
  <c r="D3767" i="9"/>
  <c r="D3795" i="9"/>
  <c r="D3818" i="9"/>
  <c r="D3844" i="9"/>
  <c r="D3865" i="9"/>
  <c r="D3883" i="9"/>
  <c r="D3899" i="9"/>
  <c r="D3915" i="9"/>
  <c r="D3931" i="9"/>
  <c r="D3947" i="9"/>
  <c r="D3963" i="9"/>
  <c r="D3979" i="9"/>
  <c r="D3995" i="9"/>
  <c r="D4011" i="9"/>
  <c r="D4027" i="9"/>
  <c r="D4043" i="9"/>
  <c r="D4059" i="9"/>
  <c r="D4075" i="9"/>
  <c r="D4091" i="9"/>
  <c r="D4107" i="9"/>
  <c r="D4123" i="9"/>
  <c r="D4139" i="9"/>
  <c r="D4155" i="9"/>
  <c r="D4171" i="9"/>
  <c r="D4187" i="9"/>
  <c r="D4203" i="9"/>
  <c r="D4219" i="9"/>
  <c r="D4235" i="9"/>
  <c r="D4251" i="9"/>
  <c r="D4267" i="9"/>
  <c r="D4283" i="9"/>
  <c r="D4299" i="9"/>
  <c r="D4315" i="9"/>
  <c r="D4331" i="9"/>
  <c r="D4347" i="9"/>
  <c r="D4363" i="9"/>
  <c r="D4379" i="9"/>
  <c r="D4395" i="9"/>
  <c r="D4411" i="9"/>
  <c r="D4427" i="9"/>
  <c r="D4443" i="9"/>
  <c r="D4459" i="9"/>
  <c r="D4475" i="9"/>
  <c r="D4491" i="9"/>
  <c r="D4507" i="9"/>
  <c r="D4523" i="9"/>
  <c r="D4539" i="9"/>
  <c r="D4555" i="9"/>
  <c r="D4571" i="9"/>
  <c r="D4587" i="9"/>
  <c r="D4603" i="9"/>
  <c r="D4619" i="9"/>
  <c r="D4635" i="9"/>
  <c r="D4651" i="9"/>
  <c r="D4667" i="9"/>
  <c r="D4683" i="9"/>
  <c r="D4699" i="9"/>
  <c r="D4715" i="9"/>
  <c r="D4731" i="9"/>
  <c r="D4747" i="9"/>
  <c r="D4763" i="9"/>
  <c r="D4779" i="9"/>
  <c r="D2780" i="9"/>
  <c r="D3900" i="9"/>
  <c r="D4156" i="9"/>
  <c r="D4402" i="9"/>
  <c r="D4508" i="9"/>
  <c r="D4594" i="9"/>
  <c r="D4682" i="9"/>
  <c r="D4738" i="9"/>
  <c r="D4775" i="9"/>
  <c r="D4808" i="9"/>
  <c r="D4840" i="9"/>
  <c r="D4872" i="9"/>
  <c r="D4904" i="9"/>
  <c r="D4933" i="9"/>
  <c r="D4954" i="9"/>
  <c r="D4980" i="9"/>
  <c r="D4998" i="9"/>
  <c r="D5014" i="9"/>
  <c r="D5030" i="9"/>
  <c r="D5046" i="9"/>
  <c r="D5062" i="9"/>
  <c r="D5078" i="9"/>
  <c r="D5094" i="9"/>
  <c r="D5110" i="9"/>
  <c r="D5126" i="9"/>
  <c r="D5142" i="9"/>
  <c r="D5158" i="9"/>
  <c r="D5174" i="9"/>
  <c r="D5190" i="9"/>
  <c r="D5206" i="9"/>
  <c r="D5222" i="9"/>
  <c r="D5238" i="9"/>
  <c r="D5254" i="9"/>
  <c r="D5270" i="9"/>
  <c r="D5286" i="9"/>
  <c r="D5302" i="9"/>
  <c r="D5318" i="9"/>
  <c r="D5334" i="9"/>
  <c r="D5350" i="9"/>
  <c r="D5366" i="9"/>
  <c r="D5382" i="9"/>
  <c r="D5398" i="9"/>
  <c r="D5414" i="9"/>
  <c r="D5430" i="9"/>
  <c r="D5446" i="9"/>
  <c r="D5462" i="9"/>
  <c r="D5478" i="9"/>
  <c r="D5494" i="9"/>
  <c r="D5510" i="9"/>
  <c r="D5526" i="9"/>
  <c r="D5542" i="9"/>
  <c r="D5558" i="9"/>
  <c r="D5574" i="9"/>
  <c r="D5590" i="9"/>
  <c r="D5606" i="9"/>
  <c r="D5622" i="9"/>
  <c r="D5638" i="9"/>
  <c r="D5654" i="9"/>
  <c r="D5670" i="9"/>
  <c r="D5686" i="9"/>
  <c r="D5702" i="9"/>
  <c r="D5718" i="9"/>
  <c r="D5734" i="9"/>
  <c r="D5750" i="9"/>
  <c r="D5766" i="9"/>
  <c r="D5782" i="9"/>
  <c r="D5798" i="9"/>
  <c r="D5814" i="9"/>
  <c r="D5830" i="9"/>
  <c r="D5846" i="9"/>
  <c r="D5862" i="9"/>
  <c r="D5878" i="9"/>
  <c r="D5894" i="9"/>
  <c r="D5910" i="9"/>
  <c r="D5926" i="9"/>
  <c r="D5942" i="9"/>
  <c r="D5958" i="9"/>
  <c r="D5974" i="9"/>
  <c r="D5990" i="9"/>
  <c r="D6006" i="9"/>
  <c r="D6022" i="9"/>
  <c r="D6038" i="9"/>
  <c r="D6054" i="9"/>
  <c r="D6070" i="9"/>
  <c r="D6086" i="9"/>
  <c r="D3036" i="9"/>
  <c r="D3916" i="9"/>
  <c r="D4172" i="9"/>
  <c r="D4412" i="9"/>
  <c r="D4514" i="9"/>
  <c r="D4602" i="9"/>
  <c r="D4684" i="9"/>
  <c r="D4740" i="9"/>
  <c r="D4776" i="9"/>
  <c r="D4809" i="9"/>
  <c r="D4841" i="9"/>
  <c r="D4873" i="9"/>
  <c r="D4905" i="9"/>
  <c r="D4934" i="9"/>
  <c r="D4955" i="9"/>
  <c r="D4981" i="9"/>
  <c r="D4999" i="9"/>
  <c r="D5015" i="9"/>
  <c r="D5031" i="9"/>
  <c r="D5047" i="9"/>
  <c r="D5063" i="9"/>
  <c r="D5079" i="9"/>
  <c r="D5095" i="9"/>
  <c r="D5111" i="9"/>
  <c r="D5127" i="9"/>
  <c r="D5143" i="9"/>
  <c r="D5159" i="9"/>
  <c r="D5175" i="9"/>
  <c r="D5191" i="9"/>
  <c r="D5207" i="9"/>
  <c r="D5223" i="9"/>
  <c r="D5239" i="9"/>
  <c r="D5255" i="9"/>
  <c r="D5271" i="9"/>
  <c r="D5287" i="9"/>
  <c r="D5303" i="9"/>
  <c r="D5319" i="9"/>
  <c r="D5335" i="9"/>
  <c r="D5351" i="9"/>
  <c r="D5367" i="9"/>
  <c r="D5383" i="9"/>
  <c r="D5399" i="9"/>
  <c r="D5415" i="9"/>
  <c r="D5431" i="9"/>
  <c r="D5447" i="9"/>
  <c r="D5463" i="9"/>
  <c r="D5479" i="9"/>
  <c r="D5495" i="9"/>
  <c r="D5511" i="9"/>
  <c r="D5527" i="9"/>
  <c r="D5543" i="9"/>
  <c r="D5559" i="9"/>
  <c r="D5575" i="9"/>
  <c r="D5591" i="9"/>
  <c r="D5607" i="9"/>
  <c r="D5623" i="9"/>
  <c r="D5639" i="9"/>
  <c r="D5655" i="9"/>
  <c r="D5671" i="9"/>
  <c r="D5687" i="9"/>
  <c r="D5703" i="9"/>
  <c r="D5719" i="9"/>
  <c r="D5735" i="9"/>
  <c r="D5751" i="9"/>
  <c r="D5767" i="9"/>
  <c r="D5783" i="9"/>
  <c r="D5799" i="9"/>
  <c r="D5815" i="9"/>
  <c r="D5831" i="9"/>
  <c r="D5847" i="9"/>
  <c r="D5863" i="9"/>
  <c r="D5879" i="9"/>
  <c r="D5895" i="9"/>
  <c r="D5911" i="9"/>
  <c r="D5927" i="9"/>
  <c r="D5943" i="9"/>
  <c r="D5959" i="9"/>
  <c r="D5975" i="9"/>
  <c r="D5991" i="9"/>
  <c r="D6007" i="9"/>
  <c r="D6023" i="9"/>
  <c r="D6039" i="9"/>
  <c r="D6055" i="9"/>
  <c r="D6071" i="9"/>
  <c r="D6087" i="9"/>
  <c r="D3292" i="9"/>
  <c r="D3932" i="9"/>
  <c r="D4188" i="9"/>
  <c r="D4418" i="9"/>
  <c r="D4522" i="9"/>
  <c r="D4604" i="9"/>
  <c r="D4690" i="9"/>
  <c r="D4743" i="9"/>
  <c r="D4777" i="9"/>
  <c r="D4810" i="9"/>
  <c r="D4842" i="9"/>
  <c r="D4874" i="9"/>
  <c r="D4906" i="9"/>
  <c r="D4935" i="9"/>
  <c r="D4956" i="9"/>
  <c r="D4982" i="9"/>
  <c r="D5000" i="9"/>
  <c r="D5016" i="9"/>
  <c r="D5032" i="9"/>
  <c r="D5048" i="9"/>
  <c r="D5064" i="9"/>
  <c r="D5080" i="9"/>
  <c r="D5096" i="9"/>
  <c r="D5112" i="9"/>
  <c r="D5128" i="9"/>
  <c r="D5144" i="9"/>
  <c r="D5160" i="9"/>
  <c r="D5176" i="9"/>
  <c r="D5192" i="9"/>
  <c r="D5208" i="9"/>
  <c r="D5224" i="9"/>
  <c r="D5240" i="9"/>
  <c r="D5256" i="9"/>
  <c r="D5272" i="9"/>
  <c r="D5288" i="9"/>
  <c r="D5304" i="9"/>
  <c r="D5320" i="9"/>
  <c r="D5336" i="9"/>
  <c r="D5352" i="9"/>
  <c r="D5368" i="9"/>
  <c r="D5384" i="9"/>
  <c r="D5400" i="9"/>
  <c r="D5416" i="9"/>
  <c r="D5432" i="9"/>
  <c r="D5448" i="9"/>
  <c r="D5464" i="9"/>
  <c r="D5480" i="9"/>
  <c r="D5496" i="9"/>
  <c r="D5512" i="9"/>
  <c r="D5528" i="9"/>
  <c r="D5544" i="9"/>
  <c r="D5560" i="9"/>
  <c r="D5576" i="9"/>
  <c r="D5592" i="9"/>
  <c r="D5608" i="9"/>
  <c r="D5624" i="9"/>
  <c r="D5640" i="9"/>
  <c r="D5656" i="9"/>
  <c r="D5672" i="9"/>
  <c r="D5688" i="9"/>
  <c r="D5704" i="9"/>
  <c r="D5720" i="9"/>
  <c r="D5736" i="9"/>
  <c r="D5752" i="9"/>
  <c r="D5768" i="9"/>
  <c r="D5784" i="9"/>
  <c r="D5800" i="9"/>
  <c r="D5816" i="9"/>
  <c r="D5832" i="9"/>
  <c r="D5848" i="9"/>
  <c r="D5864" i="9"/>
  <c r="D5880" i="9"/>
  <c r="D5896" i="9"/>
  <c r="D5912" i="9"/>
  <c r="D5928" i="9"/>
  <c r="D5944" i="9"/>
  <c r="D5960" i="9"/>
  <c r="D5976" i="9"/>
  <c r="D5992" i="9"/>
  <c r="D6008" i="9"/>
  <c r="D6024" i="9"/>
  <c r="D6040" i="9"/>
  <c r="D6056" i="9"/>
  <c r="D6072" i="9"/>
  <c r="D6088" i="9"/>
  <c r="D3435" i="9"/>
  <c r="D3948" i="9"/>
  <c r="D4204" i="9"/>
  <c r="D4428" i="9"/>
  <c r="D4524" i="9"/>
  <c r="D4610" i="9"/>
  <c r="D4698" i="9"/>
  <c r="D4744" i="9"/>
  <c r="D4778" i="9"/>
  <c r="D4811" i="9"/>
  <c r="D4843" i="9"/>
  <c r="D4875" i="9"/>
  <c r="D4907" i="9"/>
  <c r="D4936" i="9"/>
  <c r="D4962" i="9"/>
  <c r="D4983" i="9"/>
  <c r="D5001" i="9"/>
  <c r="D5017" i="9"/>
  <c r="D5033" i="9"/>
  <c r="D5049" i="9"/>
  <c r="D5065" i="9"/>
  <c r="D5081" i="9"/>
  <c r="D5097" i="9"/>
  <c r="D5113" i="9"/>
  <c r="D5129" i="9"/>
  <c r="D5145" i="9"/>
  <c r="D5161" i="9"/>
  <c r="D5177" i="9"/>
  <c r="D5193" i="9"/>
  <c r="D5209" i="9"/>
  <c r="D5225" i="9"/>
  <c r="D5241" i="9"/>
  <c r="D5257" i="9"/>
  <c r="D5273" i="9"/>
  <c r="D5289" i="9"/>
  <c r="D5305" i="9"/>
  <c r="D5321" i="9"/>
  <c r="D5337" i="9"/>
  <c r="D5353" i="9"/>
  <c r="D5369" i="9"/>
  <c r="D5385" i="9"/>
  <c r="D5401" i="9"/>
  <c r="D5417" i="9"/>
  <c r="D5433" i="9"/>
  <c r="D5449" i="9"/>
  <c r="D5465" i="9"/>
  <c r="D5481" i="9"/>
  <c r="D5497" i="9"/>
  <c r="D5513" i="9"/>
  <c r="D5529" i="9"/>
  <c r="D5545" i="9"/>
  <c r="D5561" i="9"/>
  <c r="D5577" i="9"/>
  <c r="D5593" i="9"/>
  <c r="D5609" i="9"/>
  <c r="D5625" i="9"/>
  <c r="D5641" i="9"/>
  <c r="D5657" i="9"/>
  <c r="D5673" i="9"/>
  <c r="D5689" i="9"/>
  <c r="D5705" i="9"/>
  <c r="D5721" i="9"/>
  <c r="D5737" i="9"/>
  <c r="D5753" i="9"/>
  <c r="D5769" i="9"/>
  <c r="D5785" i="9"/>
  <c r="D5801" i="9"/>
  <c r="D5817" i="9"/>
  <c r="D5833" i="9"/>
  <c r="D5849" i="9"/>
  <c r="D5865" i="9"/>
  <c r="D5881" i="9"/>
  <c r="D5897" i="9"/>
  <c r="D5913" i="9"/>
  <c r="D5929" i="9"/>
  <c r="D5945" i="9"/>
  <c r="D5961" i="9"/>
  <c r="D5977" i="9"/>
  <c r="D5993" i="9"/>
  <c r="D6009" i="9"/>
  <c r="D6025" i="9"/>
  <c r="D6041" i="9"/>
  <c r="D6057" i="9"/>
  <c r="D6073" i="9"/>
  <c r="D6089" i="9"/>
  <c r="D3499" i="9"/>
  <c r="D3964" i="9"/>
  <c r="D4220" i="9"/>
  <c r="D4434" i="9"/>
  <c r="D4530" i="9"/>
  <c r="D4618" i="9"/>
  <c r="D4700" i="9"/>
  <c r="D4745" i="9"/>
  <c r="D4780" i="9"/>
  <c r="D4812" i="9"/>
  <c r="D4844" i="9"/>
  <c r="D4876" i="9"/>
  <c r="D4908" i="9"/>
  <c r="D4937" i="9"/>
  <c r="D4963" i="9"/>
  <c r="D4984" i="9"/>
  <c r="D5002" i="9"/>
  <c r="D5018" i="9"/>
  <c r="D5034" i="9"/>
  <c r="D5050" i="9"/>
  <c r="D5066" i="9"/>
  <c r="D5082" i="9"/>
  <c r="D5098" i="9"/>
  <c r="D5114" i="9"/>
  <c r="D5130" i="9"/>
  <c r="D5146" i="9"/>
  <c r="D5162" i="9"/>
  <c r="D5178" i="9"/>
  <c r="D5194" i="9"/>
  <c r="D5210" i="9"/>
  <c r="D5226" i="9"/>
  <c r="D5242" i="9"/>
  <c r="D5258" i="9"/>
  <c r="D5274" i="9"/>
  <c r="D5290" i="9"/>
  <c r="D5306" i="9"/>
  <c r="D5322" i="9"/>
  <c r="D5338" i="9"/>
  <c r="D5354" i="9"/>
  <c r="D5370" i="9"/>
  <c r="D5386" i="9"/>
  <c r="D5402" i="9"/>
  <c r="D5418" i="9"/>
  <c r="D5434" i="9"/>
  <c r="D5450" i="9"/>
  <c r="D5466" i="9"/>
  <c r="D5482" i="9"/>
  <c r="D5498" i="9"/>
  <c r="D5514" i="9"/>
  <c r="D5530" i="9"/>
  <c r="D5546" i="9"/>
  <c r="D5562" i="9"/>
  <c r="D5578" i="9"/>
  <c r="D5594" i="9"/>
  <c r="D5610" i="9"/>
  <c r="D5626" i="9"/>
  <c r="D5642" i="9"/>
  <c r="D5658" i="9"/>
  <c r="D5674" i="9"/>
  <c r="D5690" i="9"/>
  <c r="D5706" i="9"/>
  <c r="D5722" i="9"/>
  <c r="D5738" i="9"/>
  <c r="D5754" i="9"/>
  <c r="D5770" i="9"/>
  <c r="D5786" i="9"/>
  <c r="D5802" i="9"/>
  <c r="D5818" i="9"/>
  <c r="D5834" i="9"/>
  <c r="D5850" i="9"/>
  <c r="D5866" i="9"/>
  <c r="D5882" i="9"/>
  <c r="D5898" i="9"/>
  <c r="D5914" i="9"/>
  <c r="D5930" i="9"/>
  <c r="D5946" i="9"/>
  <c r="D5962" i="9"/>
  <c r="D5978" i="9"/>
  <c r="D5994" i="9"/>
  <c r="D6010" i="9"/>
  <c r="D6026" i="9"/>
  <c r="D6042" i="9"/>
  <c r="D6058" i="9"/>
  <c r="D6074" i="9"/>
  <c r="D6090" i="9"/>
  <c r="D3563" i="9"/>
  <c r="D3980" i="9"/>
  <c r="D4236" i="9"/>
  <c r="D4444" i="9"/>
  <c r="D4538" i="9"/>
  <c r="D4620" i="9"/>
  <c r="D4706" i="9"/>
  <c r="D4746" i="9"/>
  <c r="D4786" i="9"/>
  <c r="D4818" i="9"/>
  <c r="D4850" i="9"/>
  <c r="D4882" i="9"/>
  <c r="D4914" i="9"/>
  <c r="D4938" i="9"/>
  <c r="D4964" i="9"/>
  <c r="D4985" i="9"/>
  <c r="D5003" i="9"/>
  <c r="D5019" i="9"/>
  <c r="D5035" i="9"/>
  <c r="D5051" i="9"/>
  <c r="D5067" i="9"/>
  <c r="D5083" i="9"/>
  <c r="D5099" i="9"/>
  <c r="D5115" i="9"/>
  <c r="D5131" i="9"/>
  <c r="D5147" i="9"/>
  <c r="D5163" i="9"/>
  <c r="D5179" i="9"/>
  <c r="D5195" i="9"/>
  <c r="D5211" i="9"/>
  <c r="D5227" i="9"/>
  <c r="D5243" i="9"/>
  <c r="D5259" i="9"/>
  <c r="D5275" i="9"/>
  <c r="D5291" i="9"/>
  <c r="D5307" i="9"/>
  <c r="D5323" i="9"/>
  <c r="D5339" i="9"/>
  <c r="D5355" i="9"/>
  <c r="D5371" i="9"/>
  <c r="D5387" i="9"/>
  <c r="D5403" i="9"/>
  <c r="D5419" i="9"/>
  <c r="D5435" i="9"/>
  <c r="D5451" i="9"/>
  <c r="D5467" i="9"/>
  <c r="D5483" i="9"/>
  <c r="D5499" i="9"/>
  <c r="D5515" i="9"/>
  <c r="D5531" i="9"/>
  <c r="D5547" i="9"/>
  <c r="D5563" i="9"/>
  <c r="D5579" i="9"/>
  <c r="D5595" i="9"/>
  <c r="D5611" i="9"/>
  <c r="D5627" i="9"/>
  <c r="D5643" i="9"/>
  <c r="D5659" i="9"/>
  <c r="D5675" i="9"/>
  <c r="D5691" i="9"/>
  <c r="D5707" i="9"/>
  <c r="D5723" i="9"/>
  <c r="D5739" i="9"/>
  <c r="D5755" i="9"/>
  <c r="D5771" i="9"/>
  <c r="D5787" i="9"/>
  <c r="D5803" i="9"/>
  <c r="D5819" i="9"/>
  <c r="D5835" i="9"/>
  <c r="D5851" i="9"/>
  <c r="D5867" i="9"/>
  <c r="D5883" i="9"/>
  <c r="D5899" i="9"/>
  <c r="D5915" i="9"/>
  <c r="D3618" i="9"/>
  <c r="D3996" i="9"/>
  <c r="D4252" i="9"/>
  <c r="D4450" i="9"/>
  <c r="D4540" i="9"/>
  <c r="D4626" i="9"/>
  <c r="D4713" i="9"/>
  <c r="D4748" i="9"/>
  <c r="D4788" i="9"/>
  <c r="D4820" i="9"/>
  <c r="D4852" i="9"/>
  <c r="D4884" i="9"/>
  <c r="D4916" i="9"/>
  <c r="D4939" i="9"/>
  <c r="D4965" i="9"/>
  <c r="D4986" i="9"/>
  <c r="D5004" i="9"/>
  <c r="D5020" i="9"/>
  <c r="D5036" i="9"/>
  <c r="D5052" i="9"/>
  <c r="D5068" i="9"/>
  <c r="D5084" i="9"/>
  <c r="D5100" i="9"/>
  <c r="D5116" i="9"/>
  <c r="D5132" i="9"/>
  <c r="D5148" i="9"/>
  <c r="D5164" i="9"/>
  <c r="D5180" i="9"/>
  <c r="D5196" i="9"/>
  <c r="D5212" i="9"/>
  <c r="D5228" i="9"/>
  <c r="D5244" i="9"/>
  <c r="D5260" i="9"/>
  <c r="D5276" i="9"/>
  <c r="D5292" i="9"/>
  <c r="D5308" i="9"/>
  <c r="D5324" i="9"/>
  <c r="D5340" i="9"/>
  <c r="D5356" i="9"/>
  <c r="D5372" i="9"/>
  <c r="D5388" i="9"/>
  <c r="D5404" i="9"/>
  <c r="D5420" i="9"/>
  <c r="D5436" i="9"/>
  <c r="D5452" i="9"/>
  <c r="D5468" i="9"/>
  <c r="D5484" i="9"/>
  <c r="D5500" i="9"/>
  <c r="D5516" i="9"/>
  <c r="D5532" i="9"/>
  <c r="D5548" i="9"/>
  <c r="D5564" i="9"/>
  <c r="D5580" i="9"/>
  <c r="D5596" i="9"/>
  <c r="D5612" i="9"/>
  <c r="D5628" i="9"/>
  <c r="D5644" i="9"/>
  <c r="D5660" i="9"/>
  <c r="D5676" i="9"/>
  <c r="D5692" i="9"/>
  <c r="D5708" i="9"/>
  <c r="D5724" i="9"/>
  <c r="D5740" i="9"/>
  <c r="D5756" i="9"/>
  <c r="D5772" i="9"/>
  <c r="D5788" i="9"/>
  <c r="D5804" i="9"/>
  <c r="D5820" i="9"/>
  <c r="D5836" i="9"/>
  <c r="D5852" i="9"/>
  <c r="D5868" i="9"/>
  <c r="D3657" i="9"/>
  <c r="D4012" i="9"/>
  <c r="D4268" i="9"/>
  <c r="D4460" i="9"/>
  <c r="D4546" i="9"/>
  <c r="D4634" i="9"/>
  <c r="D4714" i="9"/>
  <c r="D4754" i="9"/>
  <c r="D4791" i="9"/>
  <c r="D4823" i="9"/>
  <c r="D4855" i="9"/>
  <c r="D4887" i="9"/>
  <c r="D4919" i="9"/>
  <c r="D4940" i="9"/>
  <c r="D4966" i="9"/>
  <c r="D4987" i="9"/>
  <c r="D5005" i="9"/>
  <c r="D5021" i="9"/>
  <c r="D5037" i="9"/>
  <c r="D5053" i="9"/>
  <c r="D5069" i="9"/>
  <c r="D5085" i="9"/>
  <c r="D5101" i="9"/>
  <c r="D5117" i="9"/>
  <c r="D5133" i="9"/>
  <c r="D5149" i="9"/>
  <c r="D5165" i="9"/>
  <c r="D5181" i="9"/>
  <c r="D5197" i="9"/>
  <c r="D5213" i="9"/>
  <c r="D5229" i="9"/>
  <c r="D5245" i="9"/>
  <c r="D5261" i="9"/>
  <c r="D5277" i="9"/>
  <c r="D5293" i="9"/>
  <c r="D5309" i="9"/>
  <c r="D5325" i="9"/>
  <c r="D5341" i="9"/>
  <c r="D5357" i="9"/>
  <c r="D5373" i="9"/>
  <c r="D5389" i="9"/>
  <c r="D5405" i="9"/>
  <c r="D5421" i="9"/>
  <c r="D5437" i="9"/>
  <c r="D5453" i="9"/>
  <c r="D5469" i="9"/>
  <c r="D5485" i="9"/>
  <c r="D5501" i="9"/>
  <c r="D5517" i="9"/>
  <c r="D5533" i="9"/>
  <c r="D5549" i="9"/>
  <c r="D5565" i="9"/>
  <c r="D5581" i="9"/>
  <c r="D5597" i="9"/>
  <c r="D5613" i="9"/>
  <c r="D5629" i="9"/>
  <c r="D5645" i="9"/>
  <c r="D5661" i="9"/>
  <c r="D5677" i="9"/>
  <c r="D5693" i="9"/>
  <c r="D5709" i="9"/>
  <c r="D5725" i="9"/>
  <c r="D5741" i="9"/>
  <c r="D5757" i="9"/>
  <c r="D5773" i="9"/>
  <c r="D5789" i="9"/>
  <c r="D5805" i="9"/>
  <c r="D5821" i="9"/>
  <c r="D5837" i="9"/>
  <c r="D5853" i="9"/>
  <c r="D5869" i="9"/>
  <c r="D5885" i="9"/>
  <c r="D5901" i="9"/>
  <c r="D5917" i="9"/>
  <c r="D5933" i="9"/>
  <c r="D5949" i="9"/>
  <c r="D5965" i="9"/>
  <c r="D5981" i="9"/>
  <c r="D5997" i="9"/>
  <c r="D6013" i="9"/>
  <c r="D6029" i="9"/>
  <c r="D6045" i="9"/>
  <c r="D6061" i="9"/>
  <c r="D6077" i="9"/>
  <c r="D6093" i="9"/>
  <c r="D3691" i="9"/>
  <c r="D4028" i="9"/>
  <c r="D4284" i="9"/>
  <c r="D4466" i="9"/>
  <c r="D4554" i="9"/>
  <c r="D4636" i="9"/>
  <c r="D4716" i="9"/>
  <c r="D4756" i="9"/>
  <c r="D4792" i="9"/>
  <c r="D4824" i="9"/>
  <c r="D4856" i="9"/>
  <c r="D4888" i="9"/>
  <c r="D4920" i="9"/>
  <c r="D4946" i="9"/>
  <c r="D4967" i="9"/>
  <c r="D4988" i="9"/>
  <c r="D5006" i="9"/>
  <c r="D5022" i="9"/>
  <c r="D5038" i="9"/>
  <c r="D5054" i="9"/>
  <c r="D5070" i="9"/>
  <c r="D5086" i="9"/>
  <c r="D5102" i="9"/>
  <c r="D5118" i="9"/>
  <c r="D5134" i="9"/>
  <c r="D5150" i="9"/>
  <c r="D5166" i="9"/>
  <c r="D5182" i="9"/>
  <c r="D5198" i="9"/>
  <c r="D5214" i="9"/>
  <c r="D5230" i="9"/>
  <c r="D5246" i="9"/>
  <c r="D5262" i="9"/>
  <c r="D5278" i="9"/>
  <c r="D5294" i="9"/>
  <c r="D5310" i="9"/>
  <c r="D5326" i="9"/>
  <c r="D5342" i="9"/>
  <c r="D5358" i="9"/>
  <c r="D5374" i="9"/>
  <c r="D5390" i="9"/>
  <c r="D5406" i="9"/>
  <c r="D5422" i="9"/>
  <c r="D5438" i="9"/>
  <c r="D5454" i="9"/>
  <c r="D5470" i="9"/>
  <c r="D5486" i="9"/>
  <c r="D5502" i="9"/>
  <c r="D5518" i="9"/>
  <c r="D5534" i="9"/>
  <c r="D5550" i="9"/>
  <c r="D5566" i="9"/>
  <c r="D5582" i="9"/>
  <c r="D5598" i="9"/>
  <c r="D5614" i="9"/>
  <c r="D5630" i="9"/>
  <c r="D5646" i="9"/>
  <c r="D5662" i="9"/>
  <c r="D5678" i="9"/>
  <c r="D5694" i="9"/>
  <c r="D5710" i="9"/>
  <c r="D5726" i="9"/>
  <c r="D5742" i="9"/>
  <c r="D5758" i="9"/>
  <c r="D5774" i="9"/>
  <c r="D5790" i="9"/>
  <c r="D5806" i="9"/>
  <c r="D5822" i="9"/>
  <c r="D5838" i="9"/>
  <c r="D5854" i="9"/>
  <c r="D5870" i="9"/>
  <c r="D5886" i="9"/>
  <c r="D5902" i="9"/>
  <c r="D5918" i="9"/>
  <c r="D5934" i="9"/>
  <c r="D5950" i="9"/>
  <c r="D5966" i="9"/>
  <c r="D5982" i="9"/>
  <c r="D5998" i="9"/>
  <c r="D6014" i="9"/>
  <c r="D6030" i="9"/>
  <c r="D6046" i="9"/>
  <c r="D6062" i="9"/>
  <c r="D6078" i="9"/>
  <c r="D3730" i="9"/>
  <c r="D4044" i="9"/>
  <c r="D4300" i="9"/>
  <c r="D4474" i="9"/>
  <c r="D4556" i="9"/>
  <c r="D4642" i="9"/>
  <c r="D4722" i="9"/>
  <c r="D4759" i="9"/>
  <c r="D4793" i="9"/>
  <c r="D4825" i="9"/>
  <c r="D4857" i="9"/>
  <c r="D4889" i="9"/>
  <c r="D4921" i="9"/>
  <c r="D4947" i="9"/>
  <c r="D4968" i="9"/>
  <c r="D4991" i="9"/>
  <c r="D5007" i="9"/>
  <c r="D5023" i="9"/>
  <c r="D5039" i="9"/>
  <c r="D5055" i="9"/>
  <c r="D5071" i="9"/>
  <c r="D5087" i="9"/>
  <c r="D5103" i="9"/>
  <c r="D5119" i="9"/>
  <c r="D5135" i="9"/>
  <c r="D5151" i="9"/>
  <c r="D5167" i="9"/>
  <c r="D5183" i="9"/>
  <c r="D5199" i="9"/>
  <c r="D5215" i="9"/>
  <c r="D5231" i="9"/>
  <c r="D5247" i="9"/>
  <c r="D5263" i="9"/>
  <c r="D5279" i="9"/>
  <c r="D5295" i="9"/>
  <c r="D5311" i="9"/>
  <c r="D5327" i="9"/>
  <c r="D5343" i="9"/>
  <c r="D5359" i="9"/>
  <c r="D5375" i="9"/>
  <c r="D5391" i="9"/>
  <c r="D5407" i="9"/>
  <c r="D5423" i="9"/>
  <c r="D5439" i="9"/>
  <c r="D5455" i="9"/>
  <c r="D5471" i="9"/>
  <c r="D5487" i="9"/>
  <c r="D5503" i="9"/>
  <c r="D5519" i="9"/>
  <c r="D5535" i="9"/>
  <c r="D5551" i="9"/>
  <c r="D5567" i="9"/>
  <c r="D5583" i="9"/>
  <c r="D5599" i="9"/>
  <c r="D5615" i="9"/>
  <c r="D5631" i="9"/>
  <c r="D5647" i="9"/>
  <c r="D5663" i="9"/>
  <c r="D5679" i="9"/>
  <c r="D5695" i="9"/>
  <c r="D5711" i="9"/>
  <c r="D5727" i="9"/>
  <c r="D5743" i="9"/>
  <c r="D5759" i="9"/>
  <c r="D5775" i="9"/>
  <c r="D5791" i="9"/>
  <c r="D5807" i="9"/>
  <c r="D5823" i="9"/>
  <c r="D5839" i="9"/>
  <c r="D5855" i="9"/>
  <c r="D5871" i="9"/>
  <c r="D5887" i="9"/>
  <c r="D5903" i="9"/>
  <c r="D5919" i="9"/>
  <c r="D5935" i="9"/>
  <c r="D5951" i="9"/>
  <c r="D5967" i="9"/>
  <c r="D3768" i="9"/>
  <c r="D4060" i="9"/>
  <c r="D4316" i="9"/>
  <c r="D4476" i="9"/>
  <c r="D4562" i="9"/>
  <c r="D4650" i="9"/>
  <c r="D4724" i="9"/>
  <c r="D4760" i="9"/>
  <c r="D4794" i="9"/>
  <c r="D4826" i="9"/>
  <c r="D4858" i="9"/>
  <c r="D4890" i="9"/>
  <c r="D4922" i="9"/>
  <c r="D4948" i="9"/>
  <c r="D4969" i="9"/>
  <c r="D4992" i="9"/>
  <c r="D5008" i="9"/>
  <c r="D5024" i="9"/>
  <c r="D5040" i="9"/>
  <c r="D5056" i="9"/>
  <c r="D5072" i="9"/>
  <c r="D5088" i="9"/>
  <c r="D5104" i="9"/>
  <c r="D5120" i="9"/>
  <c r="D5136" i="9"/>
  <c r="D5152" i="9"/>
  <c r="D5168" i="9"/>
  <c r="D5184" i="9"/>
  <c r="D5200" i="9"/>
  <c r="D5216" i="9"/>
  <c r="D5232" i="9"/>
  <c r="D5248" i="9"/>
  <c r="D5264" i="9"/>
  <c r="D5280" i="9"/>
  <c r="D5296" i="9"/>
  <c r="D5312" i="9"/>
  <c r="D5328" i="9"/>
  <c r="D5344" i="9"/>
  <c r="D5360" i="9"/>
  <c r="D5376" i="9"/>
  <c r="D5392" i="9"/>
  <c r="D5408" i="9"/>
  <c r="D5424" i="9"/>
  <c r="D5440" i="9"/>
  <c r="D5456" i="9"/>
  <c r="D5472" i="9"/>
  <c r="D5488" i="9"/>
  <c r="D5504" i="9"/>
  <c r="D5520" i="9"/>
  <c r="D5536" i="9"/>
  <c r="D5552" i="9"/>
  <c r="D5568" i="9"/>
  <c r="D5584" i="9"/>
  <c r="D5600" i="9"/>
  <c r="D5616" i="9"/>
  <c r="D5632" i="9"/>
  <c r="D5648" i="9"/>
  <c r="D5664" i="9"/>
  <c r="D5680" i="9"/>
  <c r="D5696" i="9"/>
  <c r="D5712" i="9"/>
  <c r="D5728" i="9"/>
  <c r="D5744" i="9"/>
  <c r="D5760" i="9"/>
  <c r="D5776" i="9"/>
  <c r="D5792" i="9"/>
  <c r="D5808" i="9"/>
  <c r="D5824" i="9"/>
  <c r="D5840" i="9"/>
  <c r="D5856" i="9"/>
  <c r="D5872" i="9"/>
  <c r="D5888" i="9"/>
  <c r="D5904" i="9"/>
  <c r="D3796" i="9"/>
  <c r="D4076" i="9"/>
  <c r="D4332" i="9"/>
  <c r="D4482" i="9"/>
  <c r="D4570" i="9"/>
  <c r="D4652" i="9"/>
  <c r="D4727" i="9"/>
  <c r="D4761" i="9"/>
  <c r="D4795" i="9"/>
  <c r="D4827" i="9"/>
  <c r="D4859" i="9"/>
  <c r="D4891" i="9"/>
  <c r="D4923" i="9"/>
  <c r="D4949" i="9"/>
  <c r="D4970" i="9"/>
  <c r="D4993" i="9"/>
  <c r="D5009" i="9"/>
  <c r="D5025" i="9"/>
  <c r="D5041" i="9"/>
  <c r="D5057" i="9"/>
  <c r="D5073" i="9"/>
  <c r="D5089" i="9"/>
  <c r="D5105" i="9"/>
  <c r="D5121" i="9"/>
  <c r="D5137" i="9"/>
  <c r="D5153" i="9"/>
  <c r="D5169" i="9"/>
  <c r="D5185" i="9"/>
  <c r="D5201" i="9"/>
  <c r="D5217" i="9"/>
  <c r="D5233" i="9"/>
  <c r="D5249" i="9"/>
  <c r="D5265" i="9"/>
  <c r="D5281" i="9"/>
  <c r="D5297" i="9"/>
  <c r="D5313" i="9"/>
  <c r="D5329" i="9"/>
  <c r="D5345" i="9"/>
  <c r="D5361" i="9"/>
  <c r="D5377" i="9"/>
  <c r="D5393" i="9"/>
  <c r="D5409" i="9"/>
  <c r="D5425" i="9"/>
  <c r="D5441" i="9"/>
  <c r="D5457" i="9"/>
  <c r="D5473" i="9"/>
  <c r="D5489" i="9"/>
  <c r="D5505" i="9"/>
  <c r="D5521" i="9"/>
  <c r="D5537" i="9"/>
  <c r="D5553" i="9"/>
  <c r="D5569" i="9"/>
  <c r="D5585" i="9"/>
  <c r="D5601" i="9"/>
  <c r="D5617" i="9"/>
  <c r="D5633" i="9"/>
  <c r="D5649" i="9"/>
  <c r="D5665" i="9"/>
  <c r="D5681" i="9"/>
  <c r="D5697" i="9"/>
  <c r="D5713" i="9"/>
  <c r="D5729" i="9"/>
  <c r="D5745" i="9"/>
  <c r="D5761" i="9"/>
  <c r="D5777" i="9"/>
  <c r="D5793" i="9"/>
  <c r="D5809" i="9"/>
  <c r="D5825" i="9"/>
  <c r="D5841" i="9"/>
  <c r="D5857" i="9"/>
  <c r="D5873" i="9"/>
  <c r="D5889" i="9"/>
  <c r="D3819" i="9"/>
  <c r="D4092" i="9"/>
  <c r="D4348" i="9"/>
  <c r="D4490" i="9"/>
  <c r="D4572" i="9"/>
  <c r="D4658" i="9"/>
  <c r="D4728" i="9"/>
  <c r="D4762" i="9"/>
  <c r="D4796" i="9"/>
  <c r="D4828" i="9"/>
  <c r="D4860" i="9"/>
  <c r="D4892" i="9"/>
  <c r="D4924" i="9"/>
  <c r="D4950" i="9"/>
  <c r="D4971" i="9"/>
  <c r="D4994" i="9"/>
  <c r="D5010" i="9"/>
  <c r="D5026" i="9"/>
  <c r="D5042" i="9"/>
  <c r="D5058" i="9"/>
  <c r="D5074" i="9"/>
  <c r="D5090" i="9"/>
  <c r="D5106" i="9"/>
  <c r="D5122" i="9"/>
  <c r="D5138" i="9"/>
  <c r="D5154" i="9"/>
  <c r="D5170" i="9"/>
  <c r="D5186" i="9"/>
  <c r="D5202" i="9"/>
  <c r="D5218" i="9"/>
  <c r="D5234" i="9"/>
  <c r="D5250" i="9"/>
  <c r="D5266" i="9"/>
  <c r="D5282" i="9"/>
  <c r="D5298" i="9"/>
  <c r="D5314" i="9"/>
  <c r="D5330" i="9"/>
  <c r="D5346" i="9"/>
  <c r="D5362" i="9"/>
  <c r="D5378" i="9"/>
  <c r="D5394" i="9"/>
  <c r="D5410" i="9"/>
  <c r="D5426" i="9"/>
  <c r="D5442" i="9"/>
  <c r="D5458" i="9"/>
  <c r="D5474" i="9"/>
  <c r="D5490" i="9"/>
  <c r="D5506" i="9"/>
  <c r="D5522" i="9"/>
  <c r="D5538" i="9"/>
  <c r="D5554" i="9"/>
  <c r="D5570" i="9"/>
  <c r="D5586" i="9"/>
  <c r="D5602" i="9"/>
  <c r="D5618" i="9"/>
  <c r="D5634" i="9"/>
  <c r="D5650" i="9"/>
  <c r="D5666" i="9"/>
  <c r="D5682" i="9"/>
  <c r="D5698" i="9"/>
  <c r="D5714" i="9"/>
  <c r="D5730" i="9"/>
  <c r="D5746" i="9"/>
  <c r="D5762" i="9"/>
  <c r="D3846" i="9"/>
  <c r="D4108" i="9"/>
  <c r="D4364" i="9"/>
  <c r="D4492" i="9"/>
  <c r="D4578" i="9"/>
  <c r="D4666" i="9"/>
  <c r="D4729" i="9"/>
  <c r="D4764" i="9"/>
  <c r="D4802" i="9"/>
  <c r="D4834" i="9"/>
  <c r="D4866" i="9"/>
  <c r="D4898" i="9"/>
  <c r="D4930" i="9"/>
  <c r="D4951" i="9"/>
  <c r="D4972" i="9"/>
  <c r="D4995" i="9"/>
  <c r="D5011" i="9"/>
  <c r="D5027" i="9"/>
  <c r="D5043" i="9"/>
  <c r="D5059" i="9"/>
  <c r="D5075" i="9"/>
  <c r="D5091" i="9"/>
  <c r="D5107" i="9"/>
  <c r="D5123" i="9"/>
  <c r="D5139" i="9"/>
  <c r="D5155" i="9"/>
  <c r="D5171" i="9"/>
  <c r="D5187" i="9"/>
  <c r="D5203" i="9"/>
  <c r="D5219" i="9"/>
  <c r="D5235" i="9"/>
  <c r="D5251" i="9"/>
  <c r="D5267" i="9"/>
  <c r="D5283" i="9"/>
  <c r="D5299" i="9"/>
  <c r="D5315" i="9"/>
  <c r="D5331" i="9"/>
  <c r="D5347" i="9"/>
  <c r="D5363" i="9"/>
  <c r="D5379" i="9"/>
  <c r="D5395" i="9"/>
  <c r="D5411" i="9"/>
  <c r="D5427" i="9"/>
  <c r="D5443" i="9"/>
  <c r="D5459" i="9"/>
  <c r="D5475" i="9"/>
  <c r="D5491" i="9"/>
  <c r="D5507" i="9"/>
  <c r="D5523" i="9"/>
  <c r="D5539" i="9"/>
  <c r="D5555" i="9"/>
  <c r="D5571" i="9"/>
  <c r="D5587" i="9"/>
  <c r="D5603" i="9"/>
  <c r="D5619" i="9"/>
  <c r="D5635" i="9"/>
  <c r="D5651" i="9"/>
  <c r="D5667" i="9"/>
  <c r="D5683" i="9"/>
  <c r="D5699" i="9"/>
  <c r="D5715" i="9"/>
  <c r="D5731" i="9"/>
  <c r="D5747" i="9"/>
  <c r="D5763" i="9"/>
  <c r="D5779" i="9"/>
  <c r="D5795" i="9"/>
  <c r="D5811" i="9"/>
  <c r="D5827" i="9"/>
  <c r="D3866" i="9"/>
  <c r="D4124" i="9"/>
  <c r="D4380" i="9"/>
  <c r="D4498" i="9"/>
  <c r="D4586" i="9"/>
  <c r="D4668" i="9"/>
  <c r="D4730" i="9"/>
  <c r="D4770" i="9"/>
  <c r="D4804" i="9"/>
  <c r="D4836" i="9"/>
  <c r="D4868" i="9"/>
  <c r="D4900" i="9"/>
  <c r="D4931" i="9"/>
  <c r="D4952" i="9"/>
  <c r="D4978" i="9"/>
  <c r="D4996" i="9"/>
  <c r="D5012" i="9"/>
  <c r="D5028" i="9"/>
  <c r="D5044" i="9"/>
  <c r="D5060" i="9"/>
  <c r="D5076" i="9"/>
  <c r="D5092" i="9"/>
  <c r="D5108" i="9"/>
  <c r="D5124" i="9"/>
  <c r="D5140" i="9"/>
  <c r="D5156" i="9"/>
  <c r="D5172" i="9"/>
  <c r="D5188" i="9"/>
  <c r="D5204" i="9"/>
  <c r="D5220" i="9"/>
  <c r="D5236" i="9"/>
  <c r="D5252" i="9"/>
  <c r="D5268" i="9"/>
  <c r="D5284" i="9"/>
  <c r="D5300" i="9"/>
  <c r="D5316" i="9"/>
  <c r="D5332" i="9"/>
  <c r="D5348" i="9"/>
  <c r="D5364" i="9"/>
  <c r="D5380" i="9"/>
  <c r="D5396" i="9"/>
  <c r="D5412" i="9"/>
  <c r="D5428" i="9"/>
  <c r="D5444" i="9"/>
  <c r="D5460" i="9"/>
  <c r="D5476" i="9"/>
  <c r="D5492" i="9"/>
  <c r="D5508" i="9"/>
  <c r="D5524" i="9"/>
  <c r="D5540" i="9"/>
  <c r="D5556" i="9"/>
  <c r="D5572" i="9"/>
  <c r="D5588" i="9"/>
  <c r="D5604" i="9"/>
  <c r="D5620" i="9"/>
  <c r="D5636" i="9"/>
  <c r="D5652" i="9"/>
  <c r="D5668" i="9"/>
  <c r="D5684" i="9"/>
  <c r="D5700" i="9"/>
  <c r="D5716" i="9"/>
  <c r="D5732" i="9"/>
  <c r="D5748" i="9"/>
  <c r="D5764" i="9"/>
  <c r="D5780" i="9"/>
  <c r="D3884" i="9"/>
  <c r="D5013" i="9"/>
  <c r="D5269" i="9"/>
  <c r="D5525" i="9"/>
  <c r="D5778" i="9"/>
  <c r="D5859" i="9"/>
  <c r="D5908" i="9"/>
  <c r="D5941" i="9"/>
  <c r="D5973" i="9"/>
  <c r="D6003" i="9"/>
  <c r="D6033" i="9"/>
  <c r="D6063" i="9"/>
  <c r="D6091" i="9"/>
  <c r="D6108" i="9"/>
  <c r="D6124" i="9"/>
  <c r="D6140" i="9"/>
  <c r="D6156" i="9"/>
  <c r="D6172" i="9"/>
  <c r="D6188" i="9"/>
  <c r="D6204" i="9"/>
  <c r="D6220" i="9"/>
  <c r="D6236" i="9"/>
  <c r="D6252" i="9"/>
  <c r="D6268" i="9"/>
  <c r="D6284" i="9"/>
  <c r="D6300" i="9"/>
  <c r="D6316" i="9"/>
  <c r="D6332" i="9"/>
  <c r="D6348" i="9"/>
  <c r="D6364" i="9"/>
  <c r="D6380" i="9"/>
  <c r="D6396" i="9"/>
  <c r="D6412" i="9"/>
  <c r="D6428" i="9"/>
  <c r="D6444" i="9"/>
  <c r="D6460" i="9"/>
  <c r="D6476" i="9"/>
  <c r="D6492" i="9"/>
  <c r="D6508" i="9"/>
  <c r="D6524" i="9"/>
  <c r="D6540" i="9"/>
  <c r="D6556" i="9"/>
  <c r="D6572" i="9"/>
  <c r="D6588" i="9"/>
  <c r="D6604" i="9"/>
  <c r="D6620" i="9"/>
  <c r="D6636" i="9"/>
  <c r="D6652" i="9"/>
  <c r="D6668" i="9"/>
  <c r="D6684" i="9"/>
  <c r="D6700" i="9"/>
  <c r="D6716" i="9"/>
  <c r="D6732" i="9"/>
  <c r="D6748" i="9"/>
  <c r="D6764" i="9"/>
  <c r="D6780" i="9"/>
  <c r="D6796" i="9"/>
  <c r="D6812" i="9"/>
  <c r="D6828" i="9"/>
  <c r="D6844" i="9"/>
  <c r="D6860" i="9"/>
  <c r="D6876" i="9"/>
  <c r="D6892" i="9"/>
  <c r="D6908" i="9"/>
  <c r="D6924" i="9"/>
  <c r="D6940" i="9"/>
  <c r="D6956" i="9"/>
  <c r="D6972" i="9"/>
  <c r="D6988" i="9"/>
  <c r="D7004" i="9"/>
  <c r="D7020" i="9"/>
  <c r="D7036" i="9"/>
  <c r="D7052" i="9"/>
  <c r="D7068" i="9"/>
  <c r="D7084" i="9"/>
  <c r="D7100" i="9"/>
  <c r="D7116" i="9"/>
  <c r="D7132" i="9"/>
  <c r="D7148" i="9"/>
  <c r="D7164" i="9"/>
  <c r="D7180" i="9"/>
  <c r="D7196" i="9"/>
  <c r="D7212" i="9"/>
  <c r="D7228" i="9"/>
  <c r="D7244" i="9"/>
  <c r="D7260" i="9"/>
  <c r="D7276" i="9"/>
  <c r="D7292" i="9"/>
  <c r="D7308" i="9"/>
  <c r="D4140" i="9"/>
  <c r="D5029" i="9"/>
  <c r="D5285" i="9"/>
  <c r="D5541" i="9"/>
  <c r="D5781" i="9"/>
  <c r="D5860" i="9"/>
  <c r="D5909" i="9"/>
  <c r="D5947" i="9"/>
  <c r="D5979" i="9"/>
  <c r="D6004" i="9"/>
  <c r="D6034" i="9"/>
  <c r="D6064" i="9"/>
  <c r="D6092" i="9"/>
  <c r="D6109" i="9"/>
  <c r="D6125" i="9"/>
  <c r="D6141" i="9"/>
  <c r="D6157" i="9"/>
  <c r="D6173" i="9"/>
  <c r="D6189" i="9"/>
  <c r="D6205" i="9"/>
  <c r="D6221" i="9"/>
  <c r="D6237" i="9"/>
  <c r="D6253" i="9"/>
  <c r="D6269" i="9"/>
  <c r="D6285" i="9"/>
  <c r="D6301" i="9"/>
  <c r="D6317" i="9"/>
  <c r="D6333" i="9"/>
  <c r="D6349" i="9"/>
  <c r="D6365" i="9"/>
  <c r="D6381" i="9"/>
  <c r="D6397" i="9"/>
  <c r="D6413" i="9"/>
  <c r="D6429" i="9"/>
  <c r="D6445" i="9"/>
  <c r="D6461" i="9"/>
  <c r="D6477" i="9"/>
  <c r="D6493" i="9"/>
  <c r="D6509" i="9"/>
  <c r="D6525" i="9"/>
  <c r="D6541" i="9"/>
  <c r="D6557" i="9"/>
  <c r="D6573" i="9"/>
  <c r="D6589" i="9"/>
  <c r="D6605" i="9"/>
  <c r="D6621" i="9"/>
  <c r="D6637" i="9"/>
  <c r="D6653" i="9"/>
  <c r="D6669" i="9"/>
  <c r="D6685" i="9"/>
  <c r="D6701" i="9"/>
  <c r="D6717" i="9"/>
  <c r="D6733" i="9"/>
  <c r="D6749" i="9"/>
  <c r="D6765" i="9"/>
  <c r="D6781" i="9"/>
  <c r="D6797" i="9"/>
  <c r="D6813" i="9"/>
  <c r="D6829" i="9"/>
  <c r="D6845" i="9"/>
  <c r="D6861" i="9"/>
  <c r="D6877" i="9"/>
  <c r="D6893" i="9"/>
  <c r="D6909" i="9"/>
  <c r="D6925" i="9"/>
  <c r="D6941" i="9"/>
  <c r="D6957" i="9"/>
  <c r="D6973" i="9"/>
  <c r="D6989" i="9"/>
  <c r="D7005" i="9"/>
  <c r="D7021" i="9"/>
  <c r="D7037" i="9"/>
  <c r="D7053" i="9"/>
  <c r="D7069" i="9"/>
  <c r="D7085" i="9"/>
  <c r="D7101" i="9"/>
  <c r="D7117" i="9"/>
  <c r="D7133" i="9"/>
  <c r="D7149" i="9"/>
  <c r="D7165" i="9"/>
  <c r="D7181" i="9"/>
  <c r="D7197" i="9"/>
  <c r="D7213" i="9"/>
  <c r="D7229" i="9"/>
  <c r="D7245" i="9"/>
  <c r="D7261" i="9"/>
  <c r="D7277" i="9"/>
  <c r="D7293" i="9"/>
  <c r="D7309" i="9"/>
  <c r="D4396" i="9"/>
  <c r="D5045" i="9"/>
  <c r="D5301" i="9"/>
  <c r="D5557" i="9"/>
  <c r="D5794" i="9"/>
  <c r="D5861" i="9"/>
  <c r="D5916" i="9"/>
  <c r="D5948" i="9"/>
  <c r="D5980" i="9"/>
  <c r="D6005" i="9"/>
  <c r="D6035" i="9"/>
  <c r="D6065" i="9"/>
  <c r="D6094" i="9"/>
  <c r="D6110" i="9"/>
  <c r="D6126" i="9"/>
  <c r="D6142" i="9"/>
  <c r="D6158" i="9"/>
  <c r="D6174" i="9"/>
  <c r="D6190" i="9"/>
  <c r="D6206" i="9"/>
  <c r="D6222" i="9"/>
  <c r="D6238" i="9"/>
  <c r="D6254" i="9"/>
  <c r="D6270" i="9"/>
  <c r="D6286" i="9"/>
  <c r="D6302" i="9"/>
  <c r="D6318" i="9"/>
  <c r="D6334" i="9"/>
  <c r="D6350" i="9"/>
  <c r="D6366" i="9"/>
  <c r="D6382" i="9"/>
  <c r="D6398" i="9"/>
  <c r="D6414" i="9"/>
  <c r="D6430" i="9"/>
  <c r="D6446" i="9"/>
  <c r="D6462" i="9"/>
  <c r="D6478" i="9"/>
  <c r="D6494" i="9"/>
  <c r="D6510" i="9"/>
  <c r="D6526" i="9"/>
  <c r="D6542" i="9"/>
  <c r="D6558" i="9"/>
  <c r="D6574" i="9"/>
  <c r="D6590" i="9"/>
  <c r="D6606" i="9"/>
  <c r="D6622" i="9"/>
  <c r="D6638" i="9"/>
  <c r="D6654" i="9"/>
  <c r="D6670" i="9"/>
  <c r="D6686" i="9"/>
  <c r="D6702" i="9"/>
  <c r="D6718" i="9"/>
  <c r="D6734" i="9"/>
  <c r="D6750" i="9"/>
  <c r="D6766" i="9"/>
  <c r="D6782" i="9"/>
  <c r="D6798" i="9"/>
  <c r="D6814" i="9"/>
  <c r="D6830" i="9"/>
  <c r="D6846" i="9"/>
  <c r="D6862" i="9"/>
  <c r="D6878" i="9"/>
  <c r="D6894" i="9"/>
  <c r="D6910" i="9"/>
  <c r="D6926" i="9"/>
  <c r="D6942" i="9"/>
  <c r="D6958" i="9"/>
  <c r="D6974" i="9"/>
  <c r="D6990" i="9"/>
  <c r="D7006" i="9"/>
  <c r="D7022" i="9"/>
  <c r="D7038" i="9"/>
  <c r="D7054" i="9"/>
  <c r="D7070" i="9"/>
  <c r="D7086" i="9"/>
  <c r="D7102" i="9"/>
  <c r="D7118" i="9"/>
  <c r="D7134" i="9"/>
  <c r="D7150" i="9"/>
  <c r="D7166" i="9"/>
  <c r="D7182" i="9"/>
  <c r="D7198" i="9"/>
  <c r="D7214" i="9"/>
  <c r="D7230" i="9"/>
  <c r="D7246" i="9"/>
  <c r="D7262" i="9"/>
  <c r="D7278" i="9"/>
  <c r="D7294" i="9"/>
  <c r="D4506" i="9"/>
  <c r="D5061" i="9"/>
  <c r="D5317" i="9"/>
  <c r="D5573" i="9"/>
  <c r="D5796" i="9"/>
  <c r="D5874" i="9"/>
  <c r="D5920" i="9"/>
  <c r="D5952" i="9"/>
  <c r="D5983" i="9"/>
  <c r="D6011" i="9"/>
  <c r="D6036" i="9"/>
  <c r="D6066" i="9"/>
  <c r="D6095" i="9"/>
  <c r="D6111" i="9"/>
  <c r="D6127" i="9"/>
  <c r="D6143" i="9"/>
  <c r="D6159" i="9"/>
  <c r="D6175" i="9"/>
  <c r="D6191" i="9"/>
  <c r="D6207" i="9"/>
  <c r="D6223" i="9"/>
  <c r="D6239" i="9"/>
  <c r="D6255" i="9"/>
  <c r="D6271" i="9"/>
  <c r="D6287" i="9"/>
  <c r="D6303" i="9"/>
  <c r="D6319" i="9"/>
  <c r="D6335" i="9"/>
  <c r="D6351" i="9"/>
  <c r="D6367" i="9"/>
  <c r="D6383" i="9"/>
  <c r="D6399" i="9"/>
  <c r="D6415" i="9"/>
  <c r="D6431" i="9"/>
  <c r="D6447" i="9"/>
  <c r="D6463" i="9"/>
  <c r="D6479" i="9"/>
  <c r="D6495" i="9"/>
  <c r="D6511" i="9"/>
  <c r="D6527" i="9"/>
  <c r="D6543" i="9"/>
  <c r="D6559" i="9"/>
  <c r="D6575" i="9"/>
  <c r="D6591" i="9"/>
  <c r="D6607" i="9"/>
  <c r="D6623" i="9"/>
  <c r="D6639" i="9"/>
  <c r="D6655" i="9"/>
  <c r="D6671" i="9"/>
  <c r="D6687" i="9"/>
  <c r="D6703" i="9"/>
  <c r="D6719" i="9"/>
  <c r="D6735" i="9"/>
  <c r="D6751" i="9"/>
  <c r="D6767" i="9"/>
  <c r="D6783" i="9"/>
  <c r="D6799" i="9"/>
  <c r="D6815" i="9"/>
  <c r="D6831" i="9"/>
  <c r="D6847" i="9"/>
  <c r="D6863" i="9"/>
  <c r="D6879" i="9"/>
  <c r="D6895" i="9"/>
  <c r="D6911" i="9"/>
  <c r="D6927" i="9"/>
  <c r="D6943" i="9"/>
  <c r="D6959" i="9"/>
  <c r="D6975" i="9"/>
  <c r="D6991" i="9"/>
  <c r="D7007" i="9"/>
  <c r="D7023" i="9"/>
  <c r="D7039" i="9"/>
  <c r="D7055" i="9"/>
  <c r="D7071" i="9"/>
  <c r="D7087" i="9"/>
  <c r="D7103" i="9"/>
  <c r="D7119" i="9"/>
  <c r="D7135" i="9"/>
  <c r="D7151" i="9"/>
  <c r="D7167" i="9"/>
  <c r="D4588" i="9"/>
  <c r="D5077" i="9"/>
  <c r="D5333" i="9"/>
  <c r="D5589" i="9"/>
  <c r="D5797" i="9"/>
  <c r="D5875" i="9"/>
  <c r="D5921" i="9"/>
  <c r="D5953" i="9"/>
  <c r="D5984" i="9"/>
  <c r="D6012" i="9"/>
  <c r="D6037" i="9"/>
  <c r="D6067" i="9"/>
  <c r="D6096" i="9"/>
  <c r="D6112" i="9"/>
  <c r="D6128" i="9"/>
  <c r="D6144" i="9"/>
  <c r="D6160" i="9"/>
  <c r="D6176" i="9"/>
  <c r="D6192" i="9"/>
  <c r="D6208" i="9"/>
  <c r="D6224" i="9"/>
  <c r="D6240" i="9"/>
  <c r="D6256" i="9"/>
  <c r="D6272" i="9"/>
  <c r="D6288" i="9"/>
  <c r="D6304" i="9"/>
  <c r="D6320" i="9"/>
  <c r="D6336" i="9"/>
  <c r="D6352" i="9"/>
  <c r="D6368" i="9"/>
  <c r="D6384" i="9"/>
  <c r="D6400" i="9"/>
  <c r="D6416" i="9"/>
  <c r="D6432" i="9"/>
  <c r="D6448" i="9"/>
  <c r="D6464" i="9"/>
  <c r="D6480" i="9"/>
  <c r="D6496" i="9"/>
  <c r="D6512" i="9"/>
  <c r="D6528" i="9"/>
  <c r="D6544" i="9"/>
  <c r="D6560" i="9"/>
  <c r="D6576" i="9"/>
  <c r="D6592" i="9"/>
  <c r="D6608" i="9"/>
  <c r="D6624" i="9"/>
  <c r="D6640" i="9"/>
  <c r="D6656" i="9"/>
  <c r="D6672" i="9"/>
  <c r="D6688" i="9"/>
  <c r="D6704" i="9"/>
  <c r="D6720" i="9"/>
  <c r="D6736" i="9"/>
  <c r="D6752" i="9"/>
  <c r="D6768" i="9"/>
  <c r="D6784" i="9"/>
  <c r="D6800" i="9"/>
  <c r="D6816" i="9"/>
  <c r="D6832" i="9"/>
  <c r="D6848" i="9"/>
  <c r="D6864" i="9"/>
  <c r="D6880" i="9"/>
  <c r="D6896" i="9"/>
  <c r="D6912" i="9"/>
  <c r="D6928" i="9"/>
  <c r="D6944" i="9"/>
  <c r="D6960" i="9"/>
  <c r="D6976" i="9"/>
  <c r="D6992" i="9"/>
  <c r="D7008" i="9"/>
  <c r="D7024" i="9"/>
  <c r="D7040" i="9"/>
  <c r="D7056" i="9"/>
  <c r="D7072" i="9"/>
  <c r="D7088" i="9"/>
  <c r="D7104" i="9"/>
  <c r="D7120" i="9"/>
  <c r="D7136" i="9"/>
  <c r="D7152" i="9"/>
  <c r="D7168" i="9"/>
  <c r="D4674" i="9"/>
  <c r="D5093" i="9"/>
  <c r="D5349" i="9"/>
  <c r="D5605" i="9"/>
  <c r="D5810" i="9"/>
  <c r="D5876" i="9"/>
  <c r="D5922" i="9"/>
  <c r="D5954" i="9"/>
  <c r="D5985" i="9"/>
  <c r="D6015" i="9"/>
  <c r="D6043" i="9"/>
  <c r="D6068" i="9"/>
  <c r="D6097" i="9"/>
  <c r="D6113" i="9"/>
  <c r="D6129" i="9"/>
  <c r="D6145" i="9"/>
  <c r="D6161" i="9"/>
  <c r="D6177" i="9"/>
  <c r="D6193" i="9"/>
  <c r="D6209" i="9"/>
  <c r="D6225" i="9"/>
  <c r="D6241" i="9"/>
  <c r="D6257" i="9"/>
  <c r="D6273" i="9"/>
  <c r="D6289" i="9"/>
  <c r="D6305" i="9"/>
  <c r="D6321" i="9"/>
  <c r="D6337" i="9"/>
  <c r="D6353" i="9"/>
  <c r="D6369" i="9"/>
  <c r="D6385" i="9"/>
  <c r="D6401" i="9"/>
  <c r="D6417" i="9"/>
  <c r="D6433" i="9"/>
  <c r="D6449" i="9"/>
  <c r="D6465" i="9"/>
  <c r="D6481" i="9"/>
  <c r="D6497" i="9"/>
  <c r="D6513" i="9"/>
  <c r="D6529" i="9"/>
  <c r="D6545" i="9"/>
  <c r="D4732" i="9"/>
  <c r="D5109" i="9"/>
  <c r="D5365" i="9"/>
  <c r="D5621" i="9"/>
  <c r="D5812" i="9"/>
  <c r="D5877" i="9"/>
  <c r="D5923" i="9"/>
  <c r="D5955" i="9"/>
  <c r="D5986" i="9"/>
  <c r="D6016" i="9"/>
  <c r="D6044" i="9"/>
  <c r="D6069" i="9"/>
  <c r="D6098" i="9"/>
  <c r="D6114" i="9"/>
  <c r="D6130" i="9"/>
  <c r="D6146" i="9"/>
  <c r="D6162" i="9"/>
  <c r="D6178" i="9"/>
  <c r="D6194" i="9"/>
  <c r="D6210" i="9"/>
  <c r="D6226" i="9"/>
  <c r="D6242" i="9"/>
  <c r="D6258" i="9"/>
  <c r="D6274" i="9"/>
  <c r="D6290" i="9"/>
  <c r="D6306" i="9"/>
  <c r="D6322" i="9"/>
  <c r="D6338" i="9"/>
  <c r="D6354" i="9"/>
  <c r="D6370" i="9"/>
  <c r="D6386" i="9"/>
  <c r="D6402" i="9"/>
  <c r="D6418" i="9"/>
  <c r="D6434" i="9"/>
  <c r="D6450" i="9"/>
  <c r="D6466" i="9"/>
  <c r="D6482" i="9"/>
  <c r="D6498" i="9"/>
  <c r="D6514" i="9"/>
  <c r="D6530" i="9"/>
  <c r="D6546" i="9"/>
  <c r="D6562" i="9"/>
  <c r="D6578" i="9"/>
  <c r="D6594" i="9"/>
  <c r="D6610" i="9"/>
  <c r="D6626" i="9"/>
  <c r="D6642" i="9"/>
  <c r="D6658" i="9"/>
  <c r="D6674" i="9"/>
  <c r="D6690" i="9"/>
  <c r="D6706" i="9"/>
  <c r="D6722" i="9"/>
  <c r="D6738" i="9"/>
  <c r="D6754" i="9"/>
  <c r="D6770" i="9"/>
  <c r="D6786" i="9"/>
  <c r="D6802" i="9"/>
  <c r="D6818" i="9"/>
  <c r="D6834" i="9"/>
  <c r="D6850" i="9"/>
  <c r="D6866" i="9"/>
  <c r="D6882" i="9"/>
  <c r="D6898" i="9"/>
  <c r="D6914" i="9"/>
  <c r="D6930" i="9"/>
  <c r="D6946" i="9"/>
  <c r="D6962" i="9"/>
  <c r="D6978" i="9"/>
  <c r="D6994" i="9"/>
  <c r="D7010" i="9"/>
  <c r="D7026" i="9"/>
  <c r="D7042" i="9"/>
  <c r="D7058" i="9"/>
  <c r="D7074" i="9"/>
  <c r="D7090" i="9"/>
  <c r="D7106" i="9"/>
  <c r="D7122" i="9"/>
  <c r="D7138" i="9"/>
  <c r="D7154" i="9"/>
  <c r="D7170" i="9"/>
  <c r="D7186" i="9"/>
  <c r="D7202" i="9"/>
  <c r="D7218" i="9"/>
  <c r="D7234" i="9"/>
  <c r="D7250" i="9"/>
  <c r="D4772" i="9"/>
  <c r="D5125" i="9"/>
  <c r="D5381" i="9"/>
  <c r="D5637" i="9"/>
  <c r="D5813" i="9"/>
  <c r="D5884" i="9"/>
  <c r="D5924" i="9"/>
  <c r="D5956" i="9"/>
  <c r="D5987" i="9"/>
  <c r="D6017" i="9"/>
  <c r="D6047" i="9"/>
  <c r="D6075" i="9"/>
  <c r="D6099" i="9"/>
  <c r="D6115" i="9"/>
  <c r="D6131" i="9"/>
  <c r="D6147" i="9"/>
  <c r="D6163" i="9"/>
  <c r="D6179" i="9"/>
  <c r="D6195" i="9"/>
  <c r="D6211" i="9"/>
  <c r="D6227" i="9"/>
  <c r="D6243" i="9"/>
  <c r="D6259" i="9"/>
  <c r="D6275" i="9"/>
  <c r="D6291" i="9"/>
  <c r="D6307" i="9"/>
  <c r="D6323" i="9"/>
  <c r="D6339" i="9"/>
  <c r="D6355" i="9"/>
  <c r="D6371" i="9"/>
  <c r="D6387" i="9"/>
  <c r="D6403" i="9"/>
  <c r="D6419" i="9"/>
  <c r="D6435" i="9"/>
  <c r="D6451" i="9"/>
  <c r="D6467" i="9"/>
  <c r="D6483" i="9"/>
  <c r="D6499" i="9"/>
  <c r="D6515" i="9"/>
  <c r="D6531" i="9"/>
  <c r="D6547" i="9"/>
  <c r="D6563" i="9"/>
  <c r="D6579" i="9"/>
  <c r="D6595" i="9"/>
  <c r="D6611" i="9"/>
  <c r="D6627" i="9"/>
  <c r="D6643" i="9"/>
  <c r="D6659" i="9"/>
  <c r="D6675" i="9"/>
  <c r="D6691" i="9"/>
  <c r="D6707" i="9"/>
  <c r="D6723" i="9"/>
  <c r="D6739" i="9"/>
  <c r="D6755" i="9"/>
  <c r="D6771" i="9"/>
  <c r="D6787" i="9"/>
  <c r="D6803" i="9"/>
  <c r="D6819" i="9"/>
  <c r="D6835" i="9"/>
  <c r="D6851" i="9"/>
  <c r="D4807" i="9"/>
  <c r="D5141" i="9"/>
  <c r="D5397" i="9"/>
  <c r="D5653" i="9"/>
  <c r="D5826" i="9"/>
  <c r="D5890" i="9"/>
  <c r="D5925" i="9"/>
  <c r="D5957" i="9"/>
  <c r="D5988" i="9"/>
  <c r="D6018" i="9"/>
  <c r="D6048" i="9"/>
  <c r="D6076" i="9"/>
  <c r="D6100" i="9"/>
  <c r="D6116" i="9"/>
  <c r="D6132" i="9"/>
  <c r="D6148" i="9"/>
  <c r="D6164" i="9"/>
  <c r="D6180" i="9"/>
  <c r="D6196" i="9"/>
  <c r="D6212" i="9"/>
  <c r="D6228" i="9"/>
  <c r="D6244" i="9"/>
  <c r="D6260" i="9"/>
  <c r="D6276" i="9"/>
  <c r="D6292" i="9"/>
  <c r="D6308" i="9"/>
  <c r="D6324" i="9"/>
  <c r="D6340" i="9"/>
  <c r="D6356" i="9"/>
  <c r="D6372" i="9"/>
  <c r="D6388" i="9"/>
  <c r="D6404" i="9"/>
  <c r="D6420" i="9"/>
  <c r="D6436" i="9"/>
  <c r="D6452" i="9"/>
  <c r="D6468" i="9"/>
  <c r="D6484" i="9"/>
  <c r="D6500" i="9"/>
  <c r="D6516" i="9"/>
  <c r="D6532" i="9"/>
  <c r="D6548" i="9"/>
  <c r="D6564" i="9"/>
  <c r="D6580" i="9"/>
  <c r="D6596" i="9"/>
  <c r="D6612" i="9"/>
  <c r="D6628" i="9"/>
  <c r="D6644" i="9"/>
  <c r="D6660" i="9"/>
  <c r="D6676" i="9"/>
  <c r="D6692" i="9"/>
  <c r="D6708" i="9"/>
  <c r="D6724" i="9"/>
  <c r="D6740" i="9"/>
  <c r="D6756" i="9"/>
  <c r="D6772" i="9"/>
  <c r="D6788" i="9"/>
  <c r="D6804" i="9"/>
  <c r="D6820" i="9"/>
  <c r="D6836" i="9"/>
  <c r="D6852" i="9"/>
  <c r="D4839" i="9"/>
  <c r="D5157" i="9"/>
  <c r="D5413" i="9"/>
  <c r="D5669" i="9"/>
  <c r="D5828" i="9"/>
  <c r="D5891" i="9"/>
  <c r="D5931" i="9"/>
  <c r="D5963" i="9"/>
  <c r="D5989" i="9"/>
  <c r="D6019" i="9"/>
  <c r="D6049" i="9"/>
  <c r="D6079" i="9"/>
  <c r="D6101" i="9"/>
  <c r="D6117" i="9"/>
  <c r="D6133" i="9"/>
  <c r="D6149" i="9"/>
  <c r="D6165" i="9"/>
  <c r="D6181" i="9"/>
  <c r="D6197" i="9"/>
  <c r="D6213" i="9"/>
  <c r="D6229" i="9"/>
  <c r="D6245" i="9"/>
  <c r="D6261" i="9"/>
  <c r="D6277" i="9"/>
  <c r="D6293" i="9"/>
  <c r="D6309" i="9"/>
  <c r="D6325" i="9"/>
  <c r="D6341" i="9"/>
  <c r="D6357" i="9"/>
  <c r="D6373" i="9"/>
  <c r="D6389" i="9"/>
  <c r="D6405" i="9"/>
  <c r="D6421" i="9"/>
  <c r="D6437" i="9"/>
  <c r="D6453" i="9"/>
  <c r="D6469" i="9"/>
  <c r="D6485" i="9"/>
  <c r="D6501" i="9"/>
  <c r="D6517" i="9"/>
  <c r="D6533" i="9"/>
  <c r="D6549" i="9"/>
  <c r="D6565" i="9"/>
  <c r="D6581" i="9"/>
  <c r="D6597" i="9"/>
  <c r="D6613" i="9"/>
  <c r="D6629" i="9"/>
  <c r="D6645" i="9"/>
  <c r="D6661" i="9"/>
  <c r="D6677" i="9"/>
  <c r="D6693" i="9"/>
  <c r="D6709" i="9"/>
  <c r="D6725" i="9"/>
  <c r="D6741" i="9"/>
  <c r="D6757" i="9"/>
  <c r="D6773" i="9"/>
  <c r="D6789" i="9"/>
  <c r="D6805" i="9"/>
  <c r="D6821" i="9"/>
  <c r="D6837" i="9"/>
  <c r="D6853" i="9"/>
  <c r="D6869" i="9"/>
  <c r="D6885" i="9"/>
  <c r="D6901" i="9"/>
  <c r="D6917" i="9"/>
  <c r="D6933" i="9"/>
  <c r="D4871" i="9"/>
  <c r="D5173" i="9"/>
  <c r="D5429" i="9"/>
  <c r="D5685" i="9"/>
  <c r="D5829" i="9"/>
  <c r="D5892" i="9"/>
  <c r="D5932" i="9"/>
  <c r="D5964" i="9"/>
  <c r="D5995" i="9"/>
  <c r="D6020" i="9"/>
  <c r="D6050" i="9"/>
  <c r="D6080" i="9"/>
  <c r="D6102" i="9"/>
  <c r="D6118" i="9"/>
  <c r="D6134" i="9"/>
  <c r="D6150" i="9"/>
  <c r="D6166" i="9"/>
  <c r="D6182" i="9"/>
  <c r="D6198" i="9"/>
  <c r="D6214" i="9"/>
  <c r="D6230" i="9"/>
  <c r="D6246" i="9"/>
  <c r="D6262" i="9"/>
  <c r="D6278" i="9"/>
  <c r="D6294" i="9"/>
  <c r="D6310" i="9"/>
  <c r="D6326" i="9"/>
  <c r="D6342" i="9"/>
  <c r="D6358" i="9"/>
  <c r="D6374" i="9"/>
  <c r="D6390" i="9"/>
  <c r="D6406" i="9"/>
  <c r="D6422" i="9"/>
  <c r="D6438" i="9"/>
  <c r="D6454" i="9"/>
  <c r="D6470" i="9"/>
  <c r="D6486" i="9"/>
  <c r="D6502" i="9"/>
  <c r="D6518" i="9"/>
  <c r="D6534" i="9"/>
  <c r="D6550" i="9"/>
  <c r="D6566" i="9"/>
  <c r="D6582" i="9"/>
  <c r="D6598" i="9"/>
  <c r="D6614" i="9"/>
  <c r="D6630" i="9"/>
  <c r="D6646" i="9"/>
  <c r="D6662" i="9"/>
  <c r="D6678" i="9"/>
  <c r="D6694" i="9"/>
  <c r="D6710" i="9"/>
  <c r="D6726" i="9"/>
  <c r="D6742" i="9"/>
  <c r="D6758" i="9"/>
  <c r="D6774" i="9"/>
  <c r="D6790" i="9"/>
  <c r="D6806" i="9"/>
  <c r="D6822" i="9"/>
  <c r="D6838" i="9"/>
  <c r="D6854" i="9"/>
  <c r="D6870" i="9"/>
  <c r="D6886" i="9"/>
  <c r="D6902" i="9"/>
  <c r="D6918" i="9"/>
  <c r="D6934" i="9"/>
  <c r="D6950" i="9"/>
  <c r="D4903" i="9"/>
  <c r="D5189" i="9"/>
  <c r="D5445" i="9"/>
  <c r="D5701" i="9"/>
  <c r="D5842" i="9"/>
  <c r="D5893" i="9"/>
  <c r="D5936" i="9"/>
  <c r="D5968" i="9"/>
  <c r="D5996" i="9"/>
  <c r="D6021" i="9"/>
  <c r="D6051" i="9"/>
  <c r="D6081" i="9"/>
  <c r="D6103" i="9"/>
  <c r="D6119" i="9"/>
  <c r="D6135" i="9"/>
  <c r="D6151" i="9"/>
  <c r="D6167" i="9"/>
  <c r="D6183" i="9"/>
  <c r="D6199" i="9"/>
  <c r="D6215" i="9"/>
  <c r="D6231" i="9"/>
  <c r="D6247" i="9"/>
  <c r="D6263" i="9"/>
  <c r="D6279" i="9"/>
  <c r="D6295" i="9"/>
  <c r="D6311" i="9"/>
  <c r="D6327" i="9"/>
  <c r="D6343" i="9"/>
  <c r="D6359" i="9"/>
  <c r="D6375" i="9"/>
  <c r="D6391" i="9"/>
  <c r="D6407" i="9"/>
  <c r="D6423" i="9"/>
  <c r="D6439" i="9"/>
  <c r="D6455" i="9"/>
  <c r="D6471" i="9"/>
  <c r="D6487" i="9"/>
  <c r="D6503" i="9"/>
  <c r="D6519" i="9"/>
  <c r="D6535" i="9"/>
  <c r="D6551" i="9"/>
  <c r="D6567" i="9"/>
  <c r="D6583" i="9"/>
  <c r="D6599" i="9"/>
  <c r="D6615" i="9"/>
  <c r="D6631" i="9"/>
  <c r="D6647" i="9"/>
  <c r="D6663" i="9"/>
  <c r="D6679" i="9"/>
  <c r="D6695" i="9"/>
  <c r="D6711" i="9"/>
  <c r="D6727" i="9"/>
  <c r="D6743" i="9"/>
  <c r="D6759" i="9"/>
  <c r="D6775" i="9"/>
  <c r="D6791" i="9"/>
  <c r="D6807" i="9"/>
  <c r="D6823" i="9"/>
  <c r="D6839" i="9"/>
  <c r="D4932" i="9"/>
  <c r="D5205" i="9"/>
  <c r="D5461" i="9"/>
  <c r="D5717" i="9"/>
  <c r="D5843" i="9"/>
  <c r="D5900" i="9"/>
  <c r="D5937" i="9"/>
  <c r="D5969" i="9"/>
  <c r="D5999" i="9"/>
  <c r="D6027" i="9"/>
  <c r="D6052" i="9"/>
  <c r="D6082" i="9"/>
  <c r="D6104" i="9"/>
  <c r="D6120" i="9"/>
  <c r="D6136" i="9"/>
  <c r="D6152" i="9"/>
  <c r="D6168" i="9"/>
  <c r="D6184" i="9"/>
  <c r="D6200" i="9"/>
  <c r="D6216" i="9"/>
  <c r="D6232" i="9"/>
  <c r="D6248" i="9"/>
  <c r="D6264" i="9"/>
  <c r="D6280" i="9"/>
  <c r="D6296" i="9"/>
  <c r="D6312" i="9"/>
  <c r="D6328" i="9"/>
  <c r="D6344" i="9"/>
  <c r="D6360" i="9"/>
  <c r="D6376" i="9"/>
  <c r="D6392" i="9"/>
  <c r="D6408" i="9"/>
  <c r="D6424" i="9"/>
  <c r="D6440" i="9"/>
  <c r="D6456" i="9"/>
  <c r="D6472" i="9"/>
  <c r="D6488" i="9"/>
  <c r="D6504" i="9"/>
  <c r="D6520" i="9"/>
  <c r="D6536" i="9"/>
  <c r="D6552" i="9"/>
  <c r="D6568" i="9"/>
  <c r="D6584" i="9"/>
  <c r="D6600" i="9"/>
  <c r="D6616" i="9"/>
  <c r="D6632" i="9"/>
  <c r="D6648" i="9"/>
  <c r="D6664" i="9"/>
  <c r="D6680" i="9"/>
  <c r="D6696" i="9"/>
  <c r="D6712" i="9"/>
  <c r="D6728" i="9"/>
  <c r="D6744" i="9"/>
  <c r="D6760" i="9"/>
  <c r="D6776" i="9"/>
  <c r="D6792" i="9"/>
  <c r="D6808" i="9"/>
  <c r="D6824" i="9"/>
  <c r="D6840" i="9"/>
  <c r="D4953" i="9"/>
  <c r="D5221" i="9"/>
  <c r="D5477" i="9"/>
  <c r="D5733" i="9"/>
  <c r="D5844" i="9"/>
  <c r="D5905" i="9"/>
  <c r="D5938" i="9"/>
  <c r="D5970" i="9"/>
  <c r="D6000" i="9"/>
  <c r="D6028" i="9"/>
  <c r="D6053" i="9"/>
  <c r="D6083" i="9"/>
  <c r="D6105" i="9"/>
  <c r="D6121" i="9"/>
  <c r="D6137" i="9"/>
  <c r="D6153" i="9"/>
  <c r="D6169" i="9"/>
  <c r="D6185" i="9"/>
  <c r="D6201" i="9"/>
  <c r="D6217" i="9"/>
  <c r="D6233" i="9"/>
  <c r="D6249" i="9"/>
  <c r="D6265" i="9"/>
  <c r="D6281" i="9"/>
  <c r="D6297" i="9"/>
  <c r="D6313" i="9"/>
  <c r="D6329" i="9"/>
  <c r="D6345" i="9"/>
  <c r="D6361" i="9"/>
  <c r="D6377" i="9"/>
  <c r="D6393" i="9"/>
  <c r="D6409" i="9"/>
  <c r="D6425" i="9"/>
  <c r="D6441" i="9"/>
  <c r="D6457" i="9"/>
  <c r="D6473" i="9"/>
  <c r="D6489" i="9"/>
  <c r="D6505" i="9"/>
  <c r="D6521" i="9"/>
  <c r="D6537" i="9"/>
  <c r="D6553" i="9"/>
  <c r="D6569" i="9"/>
  <c r="D6585" i="9"/>
  <c r="D4979" i="9"/>
  <c r="D5237" i="9"/>
  <c r="D5493" i="9"/>
  <c r="D5749" i="9"/>
  <c r="D5845" i="9"/>
  <c r="D5906" i="9"/>
  <c r="D5939" i="9"/>
  <c r="D5971" i="9"/>
  <c r="D6001" i="9"/>
  <c r="D6031" i="9"/>
  <c r="D6059" i="9"/>
  <c r="D6084" i="9"/>
  <c r="D6106" i="9"/>
  <c r="D6122" i="9"/>
  <c r="D6138" i="9"/>
  <c r="D6154" i="9"/>
  <c r="D6170" i="9"/>
  <c r="D6186" i="9"/>
  <c r="D6202" i="9"/>
  <c r="D6218" i="9"/>
  <c r="D6234" i="9"/>
  <c r="D6250" i="9"/>
  <c r="D6266" i="9"/>
  <c r="D6282" i="9"/>
  <c r="D6298" i="9"/>
  <c r="D6314" i="9"/>
  <c r="D6330" i="9"/>
  <c r="D6346" i="9"/>
  <c r="D6362" i="9"/>
  <c r="D6378" i="9"/>
  <c r="D6394" i="9"/>
  <c r="D6410" i="9"/>
  <c r="D6426" i="9"/>
  <c r="D6442" i="9"/>
  <c r="D6458" i="9"/>
  <c r="D6474" i="9"/>
  <c r="D6490" i="9"/>
  <c r="D6506" i="9"/>
  <c r="D6522" i="9"/>
  <c r="D6538" i="9"/>
  <c r="D6554" i="9"/>
  <c r="D6570" i="9"/>
  <c r="D6586" i="9"/>
  <c r="D6602" i="9"/>
  <c r="D6618" i="9"/>
  <c r="D6634" i="9"/>
  <c r="D6650" i="9"/>
  <c r="D4997" i="9"/>
  <c r="D6171" i="9"/>
  <c r="D6427" i="9"/>
  <c r="D6609" i="9"/>
  <c r="D6683" i="9"/>
  <c r="D6747" i="9"/>
  <c r="D6811" i="9"/>
  <c r="D6867" i="9"/>
  <c r="D6899" i="9"/>
  <c r="D6931" i="9"/>
  <c r="D6961" i="9"/>
  <c r="D6984" i="9"/>
  <c r="D7012" i="9"/>
  <c r="D7034" i="9"/>
  <c r="D7062" i="9"/>
  <c r="D7089" i="9"/>
  <c r="D7112" i="9"/>
  <c r="D7140" i="9"/>
  <c r="D7162" i="9"/>
  <c r="D7188" i="9"/>
  <c r="D7208" i="9"/>
  <c r="D7231" i="9"/>
  <c r="D7252" i="9"/>
  <c r="D7271" i="9"/>
  <c r="D7290" i="9"/>
  <c r="D7311" i="9"/>
  <c r="D7327" i="9"/>
  <c r="D7343" i="9"/>
  <c r="D7359" i="9"/>
  <c r="D7375" i="9"/>
  <c r="D7391" i="9"/>
  <c r="D7407" i="9"/>
  <c r="D7423" i="9"/>
  <c r="D7439" i="9"/>
  <c r="D7455" i="9"/>
  <c r="D7471" i="9"/>
  <c r="D7487" i="9"/>
  <c r="D7503" i="9"/>
  <c r="D7519" i="9"/>
  <c r="D7535" i="9"/>
  <c r="D7551" i="9"/>
  <c r="D7506" i="9"/>
  <c r="D6769" i="9"/>
  <c r="D7216" i="9"/>
  <c r="D7364" i="9"/>
  <c r="D7476" i="9"/>
  <c r="D7305" i="9"/>
  <c r="D6601" i="9"/>
  <c r="D7469" i="9"/>
  <c r="D7033" i="9"/>
  <c r="D7374" i="9"/>
  <c r="D5253" i="9"/>
  <c r="D6187" i="9"/>
  <c r="D6443" i="9"/>
  <c r="D6617" i="9"/>
  <c r="D6689" i="9"/>
  <c r="D6753" i="9"/>
  <c r="D6817" i="9"/>
  <c r="D6868" i="9"/>
  <c r="D6900" i="9"/>
  <c r="D6932" i="9"/>
  <c r="D6963" i="9"/>
  <c r="D6985" i="9"/>
  <c r="D7013" i="9"/>
  <c r="D7035" i="9"/>
  <c r="D7063" i="9"/>
  <c r="D7091" i="9"/>
  <c r="D7113" i="9"/>
  <c r="D7141" i="9"/>
  <c r="D7163" i="9"/>
  <c r="D7189" i="9"/>
  <c r="D7209" i="9"/>
  <c r="D7232" i="9"/>
  <c r="D7253" i="9"/>
  <c r="D7272" i="9"/>
  <c r="D7291" i="9"/>
  <c r="D7312" i="9"/>
  <c r="D7328" i="9"/>
  <c r="D7344" i="9"/>
  <c r="D7360" i="9"/>
  <c r="D7376" i="9"/>
  <c r="D7392" i="9"/>
  <c r="D7408" i="9"/>
  <c r="D7424" i="9"/>
  <c r="D7440" i="9"/>
  <c r="D7456" i="9"/>
  <c r="D7472" i="9"/>
  <c r="D7488" i="9"/>
  <c r="D7504" i="9"/>
  <c r="D7520" i="9"/>
  <c r="D7536" i="9"/>
  <c r="D7552" i="9"/>
  <c r="D7522" i="9"/>
  <c r="D7555" i="9"/>
  <c r="D6874" i="9"/>
  <c r="D7145" i="9"/>
  <c r="D7316" i="9"/>
  <c r="D7412" i="9"/>
  <c r="D7508" i="9"/>
  <c r="D7286" i="9"/>
  <c r="D7531" i="9"/>
  <c r="D6681" i="9"/>
  <c r="D7357" i="9"/>
  <c r="D6929" i="9"/>
  <c r="D7251" i="9"/>
  <c r="D7390" i="9"/>
  <c r="D7550" i="9"/>
  <c r="D5509" i="9"/>
  <c r="D6203" i="9"/>
  <c r="D6459" i="9"/>
  <c r="D6619" i="9"/>
  <c r="D6697" i="9"/>
  <c r="D6761" i="9"/>
  <c r="D6825" i="9"/>
  <c r="D6871" i="9"/>
  <c r="D6903" i="9"/>
  <c r="D6935" i="9"/>
  <c r="D6964" i="9"/>
  <c r="D6986" i="9"/>
  <c r="D7014" i="9"/>
  <c r="D7041" i="9"/>
  <c r="D7064" i="9"/>
  <c r="D7092" i="9"/>
  <c r="D7114" i="9"/>
  <c r="D7142" i="9"/>
  <c r="D7169" i="9"/>
  <c r="D7190" i="9"/>
  <c r="D7210" i="9"/>
  <c r="D7233" i="9"/>
  <c r="D7254" i="9"/>
  <c r="D7273" i="9"/>
  <c r="D7295" i="9"/>
  <c r="D7313" i="9"/>
  <c r="D7329" i="9"/>
  <c r="D7345" i="9"/>
  <c r="D7361" i="9"/>
  <c r="D7377" i="9"/>
  <c r="D7393" i="9"/>
  <c r="D7409" i="9"/>
  <c r="D7425" i="9"/>
  <c r="D7441" i="9"/>
  <c r="D7457" i="9"/>
  <c r="D7473" i="9"/>
  <c r="D7489" i="9"/>
  <c r="D7505" i="9"/>
  <c r="D7521" i="9"/>
  <c r="D7537" i="9"/>
  <c r="D7553" i="9"/>
  <c r="D7554" i="9"/>
  <c r="D6705" i="9"/>
  <c r="D7123" i="9"/>
  <c r="D7279" i="9"/>
  <c r="D7428" i="9"/>
  <c r="D7540" i="9"/>
  <c r="D7387" i="9"/>
  <c r="D7515" i="9"/>
  <c r="D7484" i="9"/>
  <c r="D6923" i="9"/>
  <c r="D7160" i="9"/>
  <c r="D7405" i="9"/>
  <c r="D6682" i="9"/>
  <c r="D7111" i="9"/>
  <c r="D7470" i="9"/>
  <c r="D5765" i="9"/>
  <c r="D6219" i="9"/>
  <c r="D6475" i="9"/>
  <c r="D6625" i="9"/>
  <c r="D6698" i="9"/>
  <c r="D6762" i="9"/>
  <c r="D6826" i="9"/>
  <c r="D6872" i="9"/>
  <c r="D6904" i="9"/>
  <c r="D6936" i="9"/>
  <c r="D6965" i="9"/>
  <c r="D6987" i="9"/>
  <c r="D7015" i="9"/>
  <c r="D7043" i="9"/>
  <c r="D7065" i="9"/>
  <c r="D7093" i="9"/>
  <c r="D7115" i="9"/>
  <c r="D7143" i="9"/>
  <c r="D7171" i="9"/>
  <c r="D7191" i="9"/>
  <c r="D7211" i="9"/>
  <c r="D7235" i="9"/>
  <c r="D7255" i="9"/>
  <c r="D7274" i="9"/>
  <c r="D7296" i="9"/>
  <c r="D7314" i="9"/>
  <c r="D7330" i="9"/>
  <c r="D7346" i="9"/>
  <c r="D7362" i="9"/>
  <c r="D7378" i="9"/>
  <c r="D7394" i="9"/>
  <c r="D7410" i="9"/>
  <c r="D7426" i="9"/>
  <c r="D7442" i="9"/>
  <c r="D7458" i="9"/>
  <c r="D7474" i="9"/>
  <c r="D7490" i="9"/>
  <c r="D7538" i="9"/>
  <c r="D6938" i="9"/>
  <c r="D7017" i="9"/>
  <c r="D7095" i="9"/>
  <c r="D7237" i="9"/>
  <c r="D7348" i="9"/>
  <c r="D7444" i="9"/>
  <c r="D7524" i="9"/>
  <c r="D7339" i="9"/>
  <c r="D7500" i="9"/>
  <c r="D6954" i="9"/>
  <c r="D7082" i="9"/>
  <c r="D7373" i="9"/>
  <c r="D7549" i="9"/>
  <c r="D6865" i="9"/>
  <c r="D7161" i="9"/>
  <c r="D7486" i="9"/>
  <c r="D5858" i="9"/>
  <c r="D6235" i="9"/>
  <c r="D6491" i="9"/>
  <c r="D6633" i="9"/>
  <c r="D6699" i="9"/>
  <c r="D6763" i="9"/>
  <c r="D6827" i="9"/>
  <c r="D6873" i="9"/>
  <c r="D6905" i="9"/>
  <c r="D6937" i="9"/>
  <c r="D6966" i="9"/>
  <c r="D6993" i="9"/>
  <c r="D7016" i="9"/>
  <c r="D7044" i="9"/>
  <c r="D7066" i="9"/>
  <c r="D7094" i="9"/>
  <c r="D7121" i="9"/>
  <c r="D7144" i="9"/>
  <c r="D7172" i="9"/>
  <c r="D7192" i="9"/>
  <c r="D7215" i="9"/>
  <c r="D7236" i="9"/>
  <c r="D7256" i="9"/>
  <c r="D7275" i="9"/>
  <c r="D7297" i="9"/>
  <c r="D7315" i="9"/>
  <c r="D7331" i="9"/>
  <c r="D7347" i="9"/>
  <c r="D7363" i="9"/>
  <c r="D7379" i="9"/>
  <c r="D7395" i="9"/>
  <c r="D7411" i="9"/>
  <c r="D7427" i="9"/>
  <c r="D7443" i="9"/>
  <c r="D7459" i="9"/>
  <c r="D7475" i="9"/>
  <c r="D7491" i="9"/>
  <c r="D7507" i="9"/>
  <c r="D7523" i="9"/>
  <c r="D7539" i="9"/>
  <c r="D6906" i="9"/>
  <c r="D7045" i="9"/>
  <c r="D7193" i="9"/>
  <c r="D7298" i="9"/>
  <c r="D7380" i="9"/>
  <c r="D7460" i="9"/>
  <c r="D7556" i="9"/>
  <c r="D7371" i="9"/>
  <c r="D7499" i="9"/>
  <c r="D7516" i="9"/>
  <c r="D6982" i="9"/>
  <c r="D7137" i="9"/>
  <c r="D7269" i="9"/>
  <c r="D7421" i="9"/>
  <c r="D7533" i="9"/>
  <c r="D6983" i="9"/>
  <c r="D7187" i="9"/>
  <c r="D7310" i="9"/>
  <c r="D7454" i="9"/>
  <c r="D5907" i="9"/>
  <c r="D6251" i="9"/>
  <c r="D6507" i="9"/>
  <c r="D6635" i="9"/>
  <c r="D6833" i="9"/>
  <c r="D6967" i="9"/>
  <c r="D6995" i="9"/>
  <c r="D7067" i="9"/>
  <c r="D7173" i="9"/>
  <c r="D7257" i="9"/>
  <c r="D7332" i="9"/>
  <c r="D7396" i="9"/>
  <c r="D7492" i="9"/>
  <c r="D7419" i="9"/>
  <c r="D7468" i="9"/>
  <c r="D6891" i="9"/>
  <c r="D7206" i="9"/>
  <c r="D7501" i="9"/>
  <c r="D6746" i="9"/>
  <c r="D7227" i="9"/>
  <c r="D7534" i="9"/>
  <c r="D5940" i="9"/>
  <c r="D6267" i="9"/>
  <c r="D6523" i="9"/>
  <c r="D6641" i="9"/>
  <c r="D6713" i="9"/>
  <c r="D6777" i="9"/>
  <c r="D6841" i="9"/>
  <c r="D6875" i="9"/>
  <c r="D6907" i="9"/>
  <c r="D6939" i="9"/>
  <c r="D6968" i="9"/>
  <c r="D6996" i="9"/>
  <c r="D7018" i="9"/>
  <c r="D7046" i="9"/>
  <c r="D7073" i="9"/>
  <c r="D7096" i="9"/>
  <c r="D7124" i="9"/>
  <c r="D7146" i="9"/>
  <c r="D7174" i="9"/>
  <c r="D7194" i="9"/>
  <c r="D7217" i="9"/>
  <c r="D7238" i="9"/>
  <c r="D7258" i="9"/>
  <c r="D7280" i="9"/>
  <c r="D7299" i="9"/>
  <c r="D7317" i="9"/>
  <c r="D7333" i="9"/>
  <c r="D7349" i="9"/>
  <c r="D7365" i="9"/>
  <c r="D7381" i="9"/>
  <c r="D7397" i="9"/>
  <c r="D7413" i="9"/>
  <c r="D7429" i="9"/>
  <c r="D7445" i="9"/>
  <c r="D7461" i="9"/>
  <c r="D7477" i="9"/>
  <c r="D7493" i="9"/>
  <c r="D7509" i="9"/>
  <c r="D7525" i="9"/>
  <c r="D7541" i="9"/>
  <c r="D7557" i="9"/>
  <c r="D7414" i="9"/>
  <c r="D7446" i="9"/>
  <c r="D7478" i="9"/>
  <c r="D7510" i="9"/>
  <c r="D7526" i="9"/>
  <c r="D7542" i="9"/>
  <c r="D7464" i="9"/>
  <c r="D7544" i="9"/>
  <c r="D7497" i="9"/>
  <c r="D7545" i="9"/>
  <c r="D7482" i="9"/>
  <c r="D7546" i="9"/>
  <c r="D7323" i="9"/>
  <c r="D7483" i="9"/>
  <c r="D6139" i="9"/>
  <c r="D7341" i="9"/>
  <c r="D6955" i="9"/>
  <c r="D7083" i="9"/>
  <c r="D7270" i="9"/>
  <c r="D7326" i="9"/>
  <c r="D7422" i="9"/>
  <c r="D7518" i="9"/>
  <c r="D5972" i="9"/>
  <c r="D6283" i="9"/>
  <c r="D6539" i="9"/>
  <c r="D6649" i="9"/>
  <c r="D6714" i="9"/>
  <c r="D6778" i="9"/>
  <c r="D6842" i="9"/>
  <c r="D6881" i="9"/>
  <c r="D6913" i="9"/>
  <c r="D6945" i="9"/>
  <c r="D6969" i="9"/>
  <c r="D6997" i="9"/>
  <c r="D7019" i="9"/>
  <c r="D7047" i="9"/>
  <c r="D7075" i="9"/>
  <c r="D7097" i="9"/>
  <c r="D7125" i="9"/>
  <c r="D7147" i="9"/>
  <c r="D7175" i="9"/>
  <c r="D7195" i="9"/>
  <c r="D7219" i="9"/>
  <c r="D7239" i="9"/>
  <c r="D7259" i="9"/>
  <c r="D7281" i="9"/>
  <c r="D7300" i="9"/>
  <c r="D7318" i="9"/>
  <c r="D7334" i="9"/>
  <c r="D7350" i="9"/>
  <c r="D7366" i="9"/>
  <c r="D7382" i="9"/>
  <c r="D7398" i="9"/>
  <c r="D7430" i="9"/>
  <c r="D7462" i="9"/>
  <c r="D7494" i="9"/>
  <c r="D7558" i="9"/>
  <c r="D7528" i="9"/>
  <c r="D7481" i="9"/>
  <c r="D7450" i="9"/>
  <c r="D7530" i="9"/>
  <c r="D7355" i="9"/>
  <c r="D7548" i="9"/>
  <c r="D6859" i="9"/>
  <c r="D7249" i="9"/>
  <c r="D7485" i="9"/>
  <c r="D6155" i="9"/>
  <c r="D7342" i="9"/>
  <c r="D6002" i="9"/>
  <c r="D6299" i="9"/>
  <c r="D6555" i="9"/>
  <c r="D6651" i="9"/>
  <c r="D6715" i="9"/>
  <c r="D6779" i="9"/>
  <c r="D6843" i="9"/>
  <c r="D6883" i="9"/>
  <c r="D6915" i="9"/>
  <c r="D6947" i="9"/>
  <c r="D6970" i="9"/>
  <c r="D6998" i="9"/>
  <c r="D7025" i="9"/>
  <c r="D7048" i="9"/>
  <c r="D7076" i="9"/>
  <c r="D7098" i="9"/>
  <c r="D7126" i="9"/>
  <c r="D7153" i="9"/>
  <c r="D7176" i="9"/>
  <c r="D7199" i="9"/>
  <c r="D7220" i="9"/>
  <c r="D7240" i="9"/>
  <c r="D7263" i="9"/>
  <c r="D7282" i="9"/>
  <c r="D7301" i="9"/>
  <c r="D7319" i="9"/>
  <c r="D7335" i="9"/>
  <c r="D7351" i="9"/>
  <c r="D7367" i="9"/>
  <c r="D7383" i="9"/>
  <c r="D7399" i="9"/>
  <c r="D7415" i="9"/>
  <c r="D7431" i="9"/>
  <c r="D7447" i="9"/>
  <c r="D7463" i="9"/>
  <c r="D7479" i="9"/>
  <c r="D7495" i="9"/>
  <c r="D7511" i="9"/>
  <c r="D7527" i="9"/>
  <c r="D7543" i="9"/>
  <c r="D7559" i="9"/>
  <c r="D7496" i="9"/>
  <c r="D6032" i="9"/>
  <c r="D6315" i="9"/>
  <c r="D6561" i="9"/>
  <c r="D6657" i="9"/>
  <c r="D6721" i="9"/>
  <c r="D6785" i="9"/>
  <c r="D6849" i="9"/>
  <c r="D6884" i="9"/>
  <c r="D6916" i="9"/>
  <c r="D6948" i="9"/>
  <c r="D6971" i="9"/>
  <c r="D6999" i="9"/>
  <c r="D7027" i="9"/>
  <c r="D7049" i="9"/>
  <c r="D7077" i="9"/>
  <c r="D7099" i="9"/>
  <c r="D7127" i="9"/>
  <c r="D7155" i="9"/>
  <c r="D7177" i="9"/>
  <c r="D7200" i="9"/>
  <c r="D7221" i="9"/>
  <c r="D7241" i="9"/>
  <c r="D7264" i="9"/>
  <c r="D7283" i="9"/>
  <c r="D7302" i="9"/>
  <c r="D7320" i="9"/>
  <c r="D7336" i="9"/>
  <c r="D7352" i="9"/>
  <c r="D7368" i="9"/>
  <c r="D7384" i="9"/>
  <c r="D7400" i="9"/>
  <c r="D7416" i="9"/>
  <c r="D7432" i="9"/>
  <c r="D7448" i="9"/>
  <c r="D7480" i="9"/>
  <c r="D7512" i="9"/>
  <c r="D7513" i="9"/>
  <c r="D7434" i="9"/>
  <c r="D7514" i="9"/>
  <c r="D7267" i="9"/>
  <c r="D7435" i="9"/>
  <c r="D6395" i="9"/>
  <c r="D7389" i="9"/>
  <c r="D7011" i="9"/>
  <c r="D7289" i="9"/>
  <c r="D6060" i="9"/>
  <c r="D6331" i="9"/>
  <c r="D6571" i="9"/>
  <c r="D6665" i="9"/>
  <c r="D6729" i="9"/>
  <c r="D6793" i="9"/>
  <c r="D6855" i="9"/>
  <c r="D6887" i="9"/>
  <c r="D6919" i="9"/>
  <c r="D6949" i="9"/>
  <c r="D6977" i="9"/>
  <c r="D7000" i="9"/>
  <c r="D7028" i="9"/>
  <c r="D7050" i="9"/>
  <c r="D7078" i="9"/>
  <c r="D7105" i="9"/>
  <c r="D7128" i="9"/>
  <c r="D7156" i="9"/>
  <c r="D7178" i="9"/>
  <c r="D7201" i="9"/>
  <c r="D7222" i="9"/>
  <c r="D7242" i="9"/>
  <c r="D7265" i="9"/>
  <c r="D7284" i="9"/>
  <c r="D7303" i="9"/>
  <c r="D7321" i="9"/>
  <c r="D7337" i="9"/>
  <c r="D7353" i="9"/>
  <c r="D7369" i="9"/>
  <c r="D7385" i="9"/>
  <c r="D7401" i="9"/>
  <c r="D7417" i="9"/>
  <c r="D7433" i="9"/>
  <c r="D7449" i="9"/>
  <c r="D7465" i="9"/>
  <c r="D7529" i="9"/>
  <c r="D7466" i="9"/>
  <c r="D7204" i="9"/>
  <c r="D7451" i="9"/>
  <c r="D6809" i="9"/>
  <c r="D7288" i="9"/>
  <c r="D6810" i="9"/>
  <c r="D7139" i="9"/>
  <c r="D7438" i="9"/>
  <c r="D6085" i="9"/>
  <c r="D6347" i="9"/>
  <c r="D6577" i="9"/>
  <c r="D6666" i="9"/>
  <c r="D6730" i="9"/>
  <c r="D6794" i="9"/>
  <c r="D6856" i="9"/>
  <c r="D6888" i="9"/>
  <c r="D6920" i="9"/>
  <c r="D6951" i="9"/>
  <c r="D6979" i="9"/>
  <c r="D7001" i="9"/>
  <c r="D7029" i="9"/>
  <c r="D7051" i="9"/>
  <c r="D7079" i="9"/>
  <c r="D7107" i="9"/>
  <c r="D7129" i="9"/>
  <c r="D7157" i="9"/>
  <c r="D7179" i="9"/>
  <c r="D7203" i="9"/>
  <c r="D7223" i="9"/>
  <c r="D7243" i="9"/>
  <c r="D7266" i="9"/>
  <c r="D7285" i="9"/>
  <c r="D7304" i="9"/>
  <c r="D7322" i="9"/>
  <c r="D7338" i="9"/>
  <c r="D7354" i="9"/>
  <c r="D7370" i="9"/>
  <c r="D7386" i="9"/>
  <c r="D7402" i="9"/>
  <c r="D7418" i="9"/>
  <c r="D7498" i="9"/>
  <c r="D7224" i="9"/>
  <c r="D7467" i="9"/>
  <c r="D7009" i="9"/>
  <c r="D7110" i="9"/>
  <c r="D7226" i="9"/>
  <c r="D7437" i="9"/>
  <c r="D6411" i="9"/>
  <c r="D7406" i="9"/>
  <c r="D6107" i="9"/>
  <c r="D6363" i="9"/>
  <c r="D6587" i="9"/>
  <c r="D6667" i="9"/>
  <c r="D6731" i="9"/>
  <c r="D6795" i="9"/>
  <c r="D6857" i="9"/>
  <c r="D6889" i="9"/>
  <c r="D6921" i="9"/>
  <c r="D6952" i="9"/>
  <c r="D6980" i="9"/>
  <c r="D7002" i="9"/>
  <c r="D7030" i="9"/>
  <c r="D7057" i="9"/>
  <c r="D7080" i="9"/>
  <c r="D7108" i="9"/>
  <c r="D7130" i="9"/>
  <c r="D7158" i="9"/>
  <c r="D7183" i="9"/>
  <c r="D7247" i="9"/>
  <c r="D7403" i="9"/>
  <c r="D7547" i="9"/>
  <c r="D6745" i="9"/>
  <c r="D7307" i="9"/>
  <c r="D6897" i="9"/>
  <c r="D7207" i="9"/>
  <c r="D7502" i="9"/>
  <c r="D6123" i="9"/>
  <c r="D6379" i="9"/>
  <c r="D6593" i="9"/>
  <c r="D6673" i="9"/>
  <c r="D6737" i="9"/>
  <c r="D6801" i="9"/>
  <c r="D6858" i="9"/>
  <c r="D6890" i="9"/>
  <c r="D6922" i="9"/>
  <c r="D6953" i="9"/>
  <c r="D6981" i="9"/>
  <c r="D7003" i="9"/>
  <c r="D7031" i="9"/>
  <c r="D7059" i="9"/>
  <c r="D7081" i="9"/>
  <c r="D7109" i="9"/>
  <c r="D7131" i="9"/>
  <c r="D7159" i="9"/>
  <c r="D7184" i="9"/>
  <c r="D7205" i="9"/>
  <c r="D7225" i="9"/>
  <c r="D7248" i="9"/>
  <c r="D7268" i="9"/>
  <c r="D7287" i="9"/>
  <c r="D7306" i="9"/>
  <c r="D7324" i="9"/>
  <c r="D7340" i="9"/>
  <c r="D7356" i="9"/>
  <c r="D7372" i="9"/>
  <c r="D7388" i="9"/>
  <c r="D7404" i="9"/>
  <c r="D7420" i="9"/>
  <c r="D7436" i="9"/>
  <c r="D7452" i="9"/>
  <c r="D7532" i="9"/>
  <c r="D7032" i="9"/>
  <c r="D7060" i="9"/>
  <c r="D7185" i="9"/>
  <c r="D7325" i="9"/>
  <c r="D7453" i="9"/>
  <c r="D7517" i="9"/>
  <c r="D6603" i="9"/>
  <c r="D7061" i="9"/>
  <c r="D7358" i="9"/>
  <c r="D12" i="9"/>
  <c r="D28" i="9"/>
  <c r="D44" i="9"/>
  <c r="D60" i="9"/>
  <c r="D76" i="9"/>
  <c r="D92" i="9"/>
  <c r="D108" i="9"/>
  <c r="D124" i="9"/>
  <c r="D140" i="9"/>
  <c r="D156" i="9"/>
  <c r="D172" i="9"/>
  <c r="D188" i="9"/>
  <c r="D204" i="9"/>
  <c r="D220" i="9"/>
  <c r="D236" i="9"/>
  <c r="D252" i="9"/>
  <c r="D268" i="9"/>
  <c r="D284" i="9"/>
  <c r="D300" i="9"/>
  <c r="D316" i="9"/>
  <c r="D332" i="9"/>
  <c r="D348" i="9"/>
  <c r="D364" i="9"/>
  <c r="D380" i="9"/>
  <c r="D396" i="9"/>
  <c r="D412" i="9"/>
  <c r="D428" i="9"/>
  <c r="D444" i="9"/>
  <c r="D460" i="9"/>
  <c r="D476" i="9"/>
  <c r="D492" i="9"/>
  <c r="D508" i="9"/>
  <c r="D524" i="9"/>
  <c r="D540" i="9"/>
  <c r="D556" i="9"/>
  <c r="D572" i="9"/>
  <c r="D588" i="9"/>
  <c r="D604" i="9"/>
  <c r="D620" i="9"/>
  <c r="D636" i="9"/>
  <c r="D652" i="9"/>
  <c r="D668" i="9"/>
  <c r="D684" i="9"/>
  <c r="D700" i="9"/>
  <c r="D716" i="9"/>
  <c r="D732" i="9"/>
  <c r="D748" i="9"/>
  <c r="D764" i="9"/>
  <c r="D780" i="9"/>
  <c r="D796" i="9"/>
  <c r="D812" i="9"/>
  <c r="D828" i="9"/>
  <c r="D844" i="9"/>
  <c r="D860" i="9"/>
  <c r="D876" i="9"/>
  <c r="D892" i="9"/>
  <c r="D908" i="9"/>
  <c r="D924" i="9"/>
  <c r="D940" i="9"/>
  <c r="D956" i="9"/>
  <c r="D972" i="9"/>
  <c r="D988" i="9"/>
  <c r="D1004" i="9"/>
  <c r="D1020" i="9"/>
  <c r="D1036" i="9"/>
  <c r="D1052" i="9"/>
  <c r="D1068" i="9"/>
  <c r="D1084" i="9"/>
  <c r="D1100" i="9"/>
  <c r="D1116" i="9"/>
  <c r="D1132" i="9"/>
  <c r="D1148" i="9"/>
  <c r="D1164" i="9"/>
  <c r="D1180" i="9"/>
  <c r="D1196" i="9"/>
  <c r="D1212" i="9"/>
  <c r="D1228" i="9"/>
  <c r="D1244" i="9"/>
  <c r="D1260" i="9"/>
  <c r="D1276" i="9"/>
  <c r="D1292" i="9"/>
  <c r="D1308" i="9"/>
  <c r="D1324" i="9"/>
  <c r="D1340" i="9"/>
  <c r="D1356" i="9"/>
  <c r="D13" i="9"/>
  <c r="D29" i="9"/>
  <c r="D45" i="9"/>
  <c r="D61" i="9"/>
  <c r="D77" i="9"/>
  <c r="D93" i="9"/>
  <c r="D109" i="9"/>
  <c r="D125" i="9"/>
  <c r="D141" i="9"/>
  <c r="D157" i="9"/>
  <c r="D173" i="9"/>
  <c r="D189" i="9"/>
  <c r="D205" i="9"/>
  <c r="D221" i="9"/>
  <c r="D237" i="9"/>
  <c r="D253" i="9"/>
  <c r="D269" i="9"/>
  <c r="D285" i="9"/>
  <c r="D301" i="9"/>
  <c r="D317" i="9"/>
  <c r="D333" i="9"/>
  <c r="D349" i="9"/>
  <c r="D365" i="9"/>
  <c r="D381" i="9"/>
  <c r="D397" i="9"/>
  <c r="D413" i="9"/>
  <c r="D429" i="9"/>
  <c r="D445" i="9"/>
  <c r="D461" i="9"/>
  <c r="D477" i="9"/>
  <c r="D493" i="9"/>
  <c r="D509" i="9"/>
  <c r="D525" i="9"/>
  <c r="D541" i="9"/>
  <c r="D557" i="9"/>
  <c r="D573" i="9"/>
  <c r="D589" i="9"/>
  <c r="D605" i="9"/>
  <c r="D621" i="9"/>
  <c r="D637" i="9"/>
  <c r="D653" i="9"/>
  <c r="D669" i="9"/>
  <c r="D685" i="9"/>
  <c r="D701" i="9"/>
  <c r="D717" i="9"/>
  <c r="D733" i="9"/>
  <c r="D749" i="9"/>
  <c r="D765" i="9"/>
  <c r="D781" i="9"/>
  <c r="D797" i="9"/>
  <c r="D813" i="9"/>
  <c r="D829" i="9"/>
  <c r="D845" i="9"/>
  <c r="D861" i="9"/>
  <c r="D877" i="9"/>
  <c r="D893" i="9"/>
  <c r="D909" i="9"/>
  <c r="D925" i="9"/>
  <c r="D941" i="9"/>
  <c r="D957" i="9"/>
  <c r="D973" i="9"/>
  <c r="D989" i="9"/>
  <c r="D1005" i="9"/>
  <c r="D1021" i="9"/>
  <c r="D1037" i="9"/>
  <c r="D1053" i="9"/>
  <c r="D1069" i="9"/>
  <c r="D1085" i="9"/>
  <c r="D1101" i="9"/>
  <c r="D1117" i="9"/>
  <c r="D1133" i="9"/>
  <c r="D1149" i="9"/>
  <c r="D1165" i="9"/>
  <c r="D1181" i="9"/>
  <c r="D1197" i="9"/>
  <c r="D1213" i="9"/>
  <c r="D1229" i="9"/>
  <c r="D1245" i="9"/>
  <c r="D1261" i="9"/>
  <c r="D1277" i="9"/>
  <c r="D1293" i="9"/>
  <c r="D1309" i="9"/>
  <c r="D1325" i="9"/>
  <c r="D1341" i="9"/>
  <c r="D1357" i="9"/>
  <c r="D14" i="9"/>
  <c r="D30" i="9"/>
  <c r="D46" i="9"/>
  <c r="D62" i="9"/>
  <c r="D78" i="9"/>
  <c r="D94" i="9"/>
  <c r="D110" i="9"/>
  <c r="D126" i="9"/>
  <c r="D142" i="9"/>
  <c r="D158" i="9"/>
  <c r="D174" i="9"/>
  <c r="D190" i="9"/>
  <c r="D206" i="9"/>
  <c r="D222" i="9"/>
  <c r="D238" i="9"/>
  <c r="D254" i="9"/>
  <c r="D270" i="9"/>
  <c r="D286" i="9"/>
  <c r="D302" i="9"/>
  <c r="D318" i="9"/>
  <c r="D334" i="9"/>
  <c r="D350" i="9"/>
  <c r="D366" i="9"/>
  <c r="D382" i="9"/>
  <c r="D398" i="9"/>
  <c r="D414" i="9"/>
  <c r="D430" i="9"/>
  <c r="D446" i="9"/>
  <c r="D462" i="9"/>
  <c r="D478" i="9"/>
  <c r="D494" i="9"/>
  <c r="D510" i="9"/>
  <c r="D526" i="9"/>
  <c r="D542" i="9"/>
  <c r="D558" i="9"/>
  <c r="D574" i="9"/>
  <c r="D590" i="9"/>
  <c r="D606" i="9"/>
  <c r="D622" i="9"/>
  <c r="D638" i="9"/>
  <c r="D654" i="9"/>
  <c r="D670" i="9"/>
  <c r="D686" i="9"/>
  <c r="D702" i="9"/>
  <c r="D718" i="9"/>
  <c r="D734" i="9"/>
  <c r="D750" i="9"/>
  <c r="D766" i="9"/>
  <c r="D782" i="9"/>
  <c r="D798" i="9"/>
  <c r="D814" i="9"/>
  <c r="D830" i="9"/>
  <c r="D846" i="9"/>
  <c r="D862" i="9"/>
  <c r="D878" i="9"/>
  <c r="D894" i="9"/>
  <c r="D910" i="9"/>
  <c r="D926" i="9"/>
  <c r="D942" i="9"/>
  <c r="D958" i="9"/>
  <c r="D974" i="9"/>
  <c r="D990" i="9"/>
  <c r="D1006" i="9"/>
  <c r="D1022" i="9"/>
  <c r="D1038" i="9"/>
  <c r="D1054" i="9"/>
  <c r="D1070" i="9"/>
  <c r="D1086" i="9"/>
  <c r="D1102" i="9"/>
  <c r="D1118" i="9"/>
  <c r="D1134" i="9"/>
  <c r="D1150" i="9"/>
  <c r="D1166" i="9"/>
  <c r="D1182" i="9"/>
  <c r="D1198" i="9"/>
  <c r="D1214" i="9"/>
  <c r="D1230" i="9"/>
  <c r="D1246" i="9"/>
  <c r="D1262" i="9"/>
  <c r="D1278" i="9"/>
  <c r="D1294" i="9"/>
  <c r="D1310" i="9"/>
  <c r="D1326" i="9"/>
  <c r="D1342" i="9"/>
  <c r="D1358" i="9"/>
  <c r="D15" i="9"/>
  <c r="D31" i="9"/>
  <c r="D47" i="9"/>
  <c r="D63" i="9"/>
  <c r="D79" i="9"/>
  <c r="D95" i="9"/>
  <c r="D111" i="9"/>
  <c r="D127" i="9"/>
  <c r="D143" i="9"/>
  <c r="D159" i="9"/>
  <c r="D175" i="9"/>
  <c r="D191" i="9"/>
  <c r="D207" i="9"/>
  <c r="D223" i="9"/>
  <c r="D239" i="9"/>
  <c r="D255" i="9"/>
  <c r="D271" i="9"/>
  <c r="D287" i="9"/>
  <c r="D303" i="9"/>
  <c r="D319" i="9"/>
  <c r="D335" i="9"/>
  <c r="D351" i="9"/>
  <c r="D367" i="9"/>
  <c r="D383" i="9"/>
  <c r="D399" i="9"/>
  <c r="D415" i="9"/>
  <c r="D431" i="9"/>
  <c r="D447" i="9"/>
  <c r="D463" i="9"/>
  <c r="D479" i="9"/>
  <c r="D495" i="9"/>
  <c r="D511" i="9"/>
  <c r="D527" i="9"/>
  <c r="D543" i="9"/>
  <c r="D559" i="9"/>
  <c r="D575" i="9"/>
  <c r="D591" i="9"/>
  <c r="D607" i="9"/>
  <c r="D623" i="9"/>
  <c r="D639" i="9"/>
  <c r="D655" i="9"/>
  <c r="D671" i="9"/>
  <c r="D687" i="9"/>
  <c r="D703" i="9"/>
  <c r="D719" i="9"/>
  <c r="D735" i="9"/>
  <c r="D751" i="9"/>
  <c r="D767" i="9"/>
  <c r="D783" i="9"/>
  <c r="D799" i="9"/>
  <c r="D815" i="9"/>
  <c r="D831" i="9"/>
  <c r="D847" i="9"/>
  <c r="D863" i="9"/>
  <c r="D879" i="9"/>
  <c r="D895" i="9"/>
  <c r="D911" i="9"/>
  <c r="D927" i="9"/>
  <c r="D943" i="9"/>
  <c r="D959" i="9"/>
  <c r="D975" i="9"/>
  <c r="D991" i="9"/>
  <c r="D1007" i="9"/>
  <c r="D1023" i="9"/>
  <c r="D1039" i="9"/>
  <c r="D1055" i="9"/>
  <c r="D1071" i="9"/>
  <c r="D1087" i="9"/>
  <c r="D1103" i="9"/>
  <c r="D1119" i="9"/>
  <c r="D1135" i="9"/>
  <c r="D16" i="9"/>
  <c r="D32" i="9"/>
  <c r="D48" i="9"/>
  <c r="D64" i="9"/>
  <c r="D80" i="9"/>
  <c r="D96" i="9"/>
  <c r="D112" i="9"/>
  <c r="D128" i="9"/>
  <c r="D144" i="9"/>
  <c r="D160" i="9"/>
  <c r="D176" i="9"/>
  <c r="D192" i="9"/>
  <c r="D208" i="9"/>
  <c r="D224" i="9"/>
  <c r="D240" i="9"/>
  <c r="D256" i="9"/>
  <c r="D272" i="9"/>
  <c r="D288" i="9"/>
  <c r="D304" i="9"/>
  <c r="D320" i="9"/>
  <c r="D336" i="9"/>
  <c r="D352" i="9"/>
  <c r="D368" i="9"/>
  <c r="D384" i="9"/>
  <c r="D400" i="9"/>
  <c r="D416" i="9"/>
  <c r="D432" i="9"/>
  <c r="D448" i="9"/>
  <c r="D464" i="9"/>
  <c r="D480" i="9"/>
  <c r="D496" i="9"/>
  <c r="D512" i="9"/>
  <c r="D528" i="9"/>
  <c r="D544" i="9"/>
  <c r="D560" i="9"/>
  <c r="D576" i="9"/>
  <c r="D592" i="9"/>
  <c r="D608" i="9"/>
  <c r="D624" i="9"/>
  <c r="D640" i="9"/>
  <c r="D656" i="9"/>
  <c r="D672" i="9"/>
  <c r="D688" i="9"/>
  <c r="D704" i="9"/>
  <c r="D720" i="9"/>
  <c r="D736" i="9"/>
  <c r="D752" i="9"/>
  <c r="D768" i="9"/>
  <c r="D784" i="9"/>
  <c r="D800" i="9"/>
  <c r="D816" i="9"/>
  <c r="D832" i="9"/>
  <c r="D848" i="9"/>
  <c r="D864" i="9"/>
  <c r="D880" i="9"/>
  <c r="D896" i="9"/>
  <c r="D912" i="9"/>
  <c r="D928" i="9"/>
  <c r="D944" i="9"/>
  <c r="D960" i="9"/>
  <c r="D976" i="9"/>
  <c r="D992" i="9"/>
  <c r="D1008" i="9"/>
  <c r="D1024" i="9"/>
  <c r="D1040" i="9"/>
  <c r="D1056" i="9"/>
  <c r="D1072" i="9"/>
  <c r="D1088" i="9"/>
  <c r="D1104" i="9"/>
  <c r="D1120" i="9"/>
  <c r="D1136" i="9"/>
  <c r="D1152" i="9"/>
  <c r="D1168" i="9"/>
  <c r="D1184" i="9"/>
  <c r="D1200" i="9"/>
  <c r="D1216" i="9"/>
  <c r="D1232" i="9"/>
  <c r="D1248" i="9"/>
  <c r="D1264" i="9"/>
  <c r="D1280" i="9"/>
  <c r="D1296" i="9"/>
  <c r="D1312" i="9"/>
  <c r="D1328" i="9"/>
  <c r="D1344" i="9"/>
  <c r="D1360" i="9"/>
  <c r="D17" i="9"/>
  <c r="D33" i="9"/>
  <c r="D49" i="9"/>
  <c r="D65" i="9"/>
  <c r="D81" i="9"/>
  <c r="D97" i="9"/>
  <c r="D113" i="9"/>
  <c r="D129" i="9"/>
  <c r="D145" i="9"/>
  <c r="D161" i="9"/>
  <c r="D177" i="9"/>
  <c r="D193" i="9"/>
  <c r="D209" i="9"/>
  <c r="D225" i="9"/>
  <c r="D241" i="9"/>
  <c r="D257" i="9"/>
  <c r="D273" i="9"/>
  <c r="D289" i="9"/>
  <c r="D305" i="9"/>
  <c r="D321" i="9"/>
  <c r="D337" i="9"/>
  <c r="D353" i="9"/>
  <c r="D369" i="9"/>
  <c r="D385" i="9"/>
  <c r="D401" i="9"/>
  <c r="D417" i="9"/>
  <c r="D433" i="9"/>
  <c r="D449" i="9"/>
  <c r="D465" i="9"/>
  <c r="D481" i="9"/>
  <c r="D497" i="9"/>
  <c r="D513" i="9"/>
  <c r="D529" i="9"/>
  <c r="D545" i="9"/>
  <c r="D561" i="9"/>
  <c r="D577" i="9"/>
  <c r="D593" i="9"/>
  <c r="D609" i="9"/>
  <c r="D625" i="9"/>
  <c r="D641" i="9"/>
  <c r="D657" i="9"/>
  <c r="D673" i="9"/>
  <c r="D689" i="9"/>
  <c r="D705" i="9"/>
  <c r="D721" i="9"/>
  <c r="D737" i="9"/>
  <c r="D753" i="9"/>
  <c r="D769" i="9"/>
  <c r="D785" i="9"/>
  <c r="D801" i="9"/>
  <c r="D817" i="9"/>
  <c r="D833" i="9"/>
  <c r="D849" i="9"/>
  <c r="D865" i="9"/>
  <c r="D881" i="9"/>
  <c r="D897" i="9"/>
  <c r="D913" i="9"/>
  <c r="D929" i="9"/>
  <c r="D945" i="9"/>
  <c r="D961" i="9"/>
  <c r="D977" i="9"/>
  <c r="D993" i="9"/>
  <c r="D1009" i="9"/>
  <c r="D1025" i="9"/>
  <c r="D1041" i="9"/>
  <c r="D1057" i="9"/>
  <c r="D1073" i="9"/>
  <c r="D1089" i="9"/>
  <c r="D1105" i="9"/>
  <c r="D1121" i="9"/>
  <c r="D18" i="9"/>
  <c r="D34" i="9"/>
  <c r="D50" i="9"/>
  <c r="D66" i="9"/>
  <c r="D82" i="9"/>
  <c r="D98" i="9"/>
  <c r="D114" i="9"/>
  <c r="D130" i="9"/>
  <c r="D146" i="9"/>
  <c r="D162" i="9"/>
  <c r="D178" i="9"/>
  <c r="D194" i="9"/>
  <c r="D210" i="9"/>
  <c r="D226" i="9"/>
  <c r="D242" i="9"/>
  <c r="D258" i="9"/>
  <c r="D274" i="9"/>
  <c r="D290" i="9"/>
  <c r="D306" i="9"/>
  <c r="D322" i="9"/>
  <c r="D338" i="9"/>
  <c r="D354" i="9"/>
  <c r="D370" i="9"/>
  <c r="D386" i="9"/>
  <c r="D402" i="9"/>
  <c r="D418" i="9"/>
  <c r="D434" i="9"/>
  <c r="D450" i="9"/>
  <c r="D466" i="9"/>
  <c r="D482" i="9"/>
  <c r="D498" i="9"/>
  <c r="D514" i="9"/>
  <c r="D530" i="9"/>
  <c r="D546" i="9"/>
  <c r="D562" i="9"/>
  <c r="D578" i="9"/>
  <c r="D594" i="9"/>
  <c r="D610" i="9"/>
  <c r="D626" i="9"/>
  <c r="D642" i="9"/>
  <c r="D658" i="9"/>
  <c r="D674" i="9"/>
  <c r="D690" i="9"/>
  <c r="D706" i="9"/>
  <c r="D722" i="9"/>
  <c r="D738" i="9"/>
  <c r="D754" i="9"/>
  <c r="D770" i="9"/>
  <c r="D786" i="9"/>
  <c r="D802" i="9"/>
  <c r="D818" i="9"/>
  <c r="D834" i="9"/>
  <c r="D850" i="9"/>
  <c r="D866" i="9"/>
  <c r="D882" i="9"/>
  <c r="D898" i="9"/>
  <c r="D914" i="9"/>
  <c r="D930" i="9"/>
  <c r="D946" i="9"/>
  <c r="D962" i="9"/>
  <c r="D978" i="9"/>
  <c r="D994" i="9"/>
  <c r="D1010" i="9"/>
  <c r="D1026" i="9"/>
  <c r="D1042" i="9"/>
  <c r="D1058" i="9"/>
  <c r="D1074" i="9"/>
  <c r="D1090" i="9"/>
  <c r="D1106" i="9"/>
  <c r="D1122" i="9"/>
  <c r="D1138" i="9"/>
  <c r="D1154" i="9"/>
  <c r="D1170" i="9"/>
  <c r="D1186" i="9"/>
  <c r="D1202" i="9"/>
  <c r="D1218" i="9"/>
  <c r="D1234" i="9"/>
  <c r="D1250" i="9"/>
  <c r="D1266" i="9"/>
  <c r="D1282" i="9"/>
  <c r="D1298" i="9"/>
  <c r="D1314" i="9"/>
  <c r="D1330" i="9"/>
  <c r="D1346" i="9"/>
  <c r="D19" i="9"/>
  <c r="D35" i="9"/>
  <c r="D51" i="9"/>
  <c r="D67" i="9"/>
  <c r="D83" i="9"/>
  <c r="D99" i="9"/>
  <c r="D115" i="9"/>
  <c r="D131" i="9"/>
  <c r="D147" i="9"/>
  <c r="D163" i="9"/>
  <c r="D179" i="9"/>
  <c r="D195" i="9"/>
  <c r="D211" i="9"/>
  <c r="D227" i="9"/>
  <c r="D243" i="9"/>
  <c r="D259" i="9"/>
  <c r="D275" i="9"/>
  <c r="D291" i="9"/>
  <c r="D307" i="9"/>
  <c r="D323" i="9"/>
  <c r="D339" i="9"/>
  <c r="D355" i="9"/>
  <c r="D371" i="9"/>
  <c r="D387" i="9"/>
  <c r="D403" i="9"/>
  <c r="D419" i="9"/>
  <c r="D435" i="9"/>
  <c r="D451" i="9"/>
  <c r="D467" i="9"/>
  <c r="D483" i="9"/>
  <c r="D499" i="9"/>
  <c r="D515" i="9"/>
  <c r="D531" i="9"/>
  <c r="D547" i="9"/>
  <c r="D563" i="9"/>
  <c r="D579" i="9"/>
  <c r="D595" i="9"/>
  <c r="D611" i="9"/>
  <c r="D627" i="9"/>
  <c r="D643" i="9"/>
  <c r="D659" i="9"/>
  <c r="D675" i="9"/>
  <c r="D691" i="9"/>
  <c r="D707" i="9"/>
  <c r="D723" i="9"/>
  <c r="D739" i="9"/>
  <c r="D755" i="9"/>
  <c r="D771" i="9"/>
  <c r="D787" i="9"/>
  <c r="D803" i="9"/>
  <c r="D819" i="9"/>
  <c r="D835" i="9"/>
  <c r="D851" i="9"/>
  <c r="D867" i="9"/>
  <c r="D883" i="9"/>
  <c r="D899" i="9"/>
  <c r="D915" i="9"/>
  <c r="D931" i="9"/>
  <c r="D947" i="9"/>
  <c r="D963" i="9"/>
  <c r="D979" i="9"/>
  <c r="D995" i="9"/>
  <c r="D1011" i="9"/>
  <c r="D1027" i="9"/>
  <c r="D1043" i="9"/>
  <c r="D1059" i="9"/>
  <c r="D1075" i="9"/>
  <c r="D1091" i="9"/>
  <c r="D1107" i="9"/>
  <c r="D1123" i="9"/>
  <c r="D1139" i="9"/>
  <c r="D1155" i="9"/>
  <c r="D1171" i="9"/>
  <c r="D1187" i="9"/>
  <c r="D1203" i="9"/>
  <c r="D20" i="9"/>
  <c r="D36" i="9"/>
  <c r="D52" i="9"/>
  <c r="D68" i="9"/>
  <c r="D84" i="9"/>
  <c r="D100" i="9"/>
  <c r="D116" i="9"/>
  <c r="D132" i="9"/>
  <c r="D148" i="9"/>
  <c r="D164" i="9"/>
  <c r="D180" i="9"/>
  <c r="D196" i="9"/>
  <c r="D212" i="9"/>
  <c r="D228" i="9"/>
  <c r="D244" i="9"/>
  <c r="D260" i="9"/>
  <c r="D276" i="9"/>
  <c r="D292" i="9"/>
  <c r="D308" i="9"/>
  <c r="D324" i="9"/>
  <c r="D340" i="9"/>
  <c r="D356" i="9"/>
  <c r="D372" i="9"/>
  <c r="D388" i="9"/>
  <c r="D404" i="9"/>
  <c r="D420" i="9"/>
  <c r="D436" i="9"/>
  <c r="D452" i="9"/>
  <c r="D468" i="9"/>
  <c r="D484" i="9"/>
  <c r="D500" i="9"/>
  <c r="D516" i="9"/>
  <c r="D532" i="9"/>
  <c r="D548" i="9"/>
  <c r="D564" i="9"/>
  <c r="D580" i="9"/>
  <c r="D596" i="9"/>
  <c r="D612" i="9"/>
  <c r="D628" i="9"/>
  <c r="D644" i="9"/>
  <c r="D660" i="9"/>
  <c r="D676" i="9"/>
  <c r="D692" i="9"/>
  <c r="D708" i="9"/>
  <c r="D724" i="9"/>
  <c r="D740" i="9"/>
  <c r="D756" i="9"/>
  <c r="D772" i="9"/>
  <c r="D788" i="9"/>
  <c r="D804" i="9"/>
  <c r="D820" i="9"/>
  <c r="D836" i="9"/>
  <c r="D852" i="9"/>
  <c r="D868" i="9"/>
  <c r="D884" i="9"/>
  <c r="D900" i="9"/>
  <c r="D916" i="9"/>
  <c r="D932" i="9"/>
  <c r="D948" i="9"/>
  <c r="D964" i="9"/>
  <c r="D980" i="9"/>
  <c r="D996" i="9"/>
  <c r="D1012" i="9"/>
  <c r="D1028" i="9"/>
  <c r="D1044" i="9"/>
  <c r="D1060" i="9"/>
  <c r="D1076" i="9"/>
  <c r="D1092" i="9"/>
  <c r="D1108" i="9"/>
  <c r="D1124" i="9"/>
  <c r="D1140" i="9"/>
  <c r="D1156" i="9"/>
  <c r="D1172" i="9"/>
  <c r="D1188" i="9"/>
  <c r="D1204" i="9"/>
  <c r="D1220" i="9"/>
  <c r="D1236" i="9"/>
  <c r="D1252" i="9"/>
  <c r="D1268" i="9"/>
  <c r="D1284" i="9"/>
  <c r="D1300" i="9"/>
  <c r="D1316" i="9"/>
  <c r="D1332" i="9"/>
  <c r="D1348" i="9"/>
  <c r="D1364" i="9"/>
  <c r="D21" i="9"/>
  <c r="D37" i="9"/>
  <c r="D53" i="9"/>
  <c r="D69" i="9"/>
  <c r="D85" i="9"/>
  <c r="D101" i="9"/>
  <c r="D117" i="9"/>
  <c r="D133" i="9"/>
  <c r="D149" i="9"/>
  <c r="D165" i="9"/>
  <c r="D181" i="9"/>
  <c r="D197" i="9"/>
  <c r="D213" i="9"/>
  <c r="D229" i="9"/>
  <c r="D245" i="9"/>
  <c r="D261" i="9"/>
  <c r="D277" i="9"/>
  <c r="D293" i="9"/>
  <c r="D309" i="9"/>
  <c r="D325" i="9"/>
  <c r="D341" i="9"/>
  <c r="D357" i="9"/>
  <c r="D373" i="9"/>
  <c r="D389" i="9"/>
  <c r="D405" i="9"/>
  <c r="D421" i="9"/>
  <c r="D437" i="9"/>
  <c r="D453" i="9"/>
  <c r="D469" i="9"/>
  <c r="D485" i="9"/>
  <c r="D501" i="9"/>
  <c r="D517" i="9"/>
  <c r="D533" i="9"/>
  <c r="D549" i="9"/>
  <c r="D565" i="9"/>
  <c r="D581" i="9"/>
  <c r="D597" i="9"/>
  <c r="D613" i="9"/>
  <c r="D629" i="9"/>
  <c r="D645" i="9"/>
  <c r="D661" i="9"/>
  <c r="D677" i="9"/>
  <c r="D693" i="9"/>
  <c r="D709" i="9"/>
  <c r="D725" i="9"/>
  <c r="D741" i="9"/>
  <c r="D757" i="9"/>
  <c r="D773" i="9"/>
  <c r="D789" i="9"/>
  <c r="D805" i="9"/>
  <c r="D821" i="9"/>
  <c r="D837" i="9"/>
  <c r="D853" i="9"/>
  <c r="D869" i="9"/>
  <c r="D885" i="9"/>
  <c r="D901" i="9"/>
  <c r="D917" i="9"/>
  <c r="D933" i="9"/>
  <c r="D949" i="9"/>
  <c r="D965" i="9"/>
  <c r="D981" i="9"/>
  <c r="D997" i="9"/>
  <c r="D1013" i="9"/>
  <c r="D1029" i="9"/>
  <c r="D1045" i="9"/>
  <c r="D1061" i="9"/>
  <c r="D1077" i="9"/>
  <c r="D1093" i="9"/>
  <c r="D1109" i="9"/>
  <c r="D1125" i="9"/>
  <c r="D1141" i="9"/>
  <c r="D1157" i="9"/>
  <c r="D1173" i="9"/>
  <c r="D1189" i="9"/>
  <c r="D1205" i="9"/>
  <c r="D1221" i="9"/>
  <c r="D1237" i="9"/>
  <c r="D1253" i="9"/>
  <c r="D1269" i="9"/>
  <c r="D1285" i="9"/>
  <c r="D1301" i="9"/>
  <c r="D1317" i="9"/>
  <c r="D1333" i="9"/>
  <c r="D22" i="9"/>
  <c r="D38" i="9"/>
  <c r="D54" i="9"/>
  <c r="D70" i="9"/>
  <c r="D86" i="9"/>
  <c r="D102" i="9"/>
  <c r="D118" i="9"/>
  <c r="D134" i="9"/>
  <c r="D150" i="9"/>
  <c r="D166" i="9"/>
  <c r="D182" i="9"/>
  <c r="D198" i="9"/>
  <c r="D214" i="9"/>
  <c r="D230" i="9"/>
  <c r="D246" i="9"/>
  <c r="D262" i="9"/>
  <c r="D278" i="9"/>
  <c r="D294" i="9"/>
  <c r="D310" i="9"/>
  <c r="D326" i="9"/>
  <c r="D342" i="9"/>
  <c r="D358" i="9"/>
  <c r="D374" i="9"/>
  <c r="D390" i="9"/>
  <c r="D406" i="9"/>
  <c r="D422" i="9"/>
  <c r="D438" i="9"/>
  <c r="D454" i="9"/>
  <c r="D470" i="9"/>
  <c r="D486" i="9"/>
  <c r="D502" i="9"/>
  <c r="D518" i="9"/>
  <c r="D534" i="9"/>
  <c r="D550" i="9"/>
  <c r="D566" i="9"/>
  <c r="D582" i="9"/>
  <c r="D598" i="9"/>
  <c r="D614" i="9"/>
  <c r="D630" i="9"/>
  <c r="D646" i="9"/>
  <c r="D662" i="9"/>
  <c r="D678" i="9"/>
  <c r="D694" i="9"/>
  <c r="D710" i="9"/>
  <c r="D726" i="9"/>
  <c r="D742" i="9"/>
  <c r="D758" i="9"/>
  <c r="D774" i="9"/>
  <c r="D790" i="9"/>
  <c r="D806" i="9"/>
  <c r="D822" i="9"/>
  <c r="D838" i="9"/>
  <c r="D854" i="9"/>
  <c r="D870" i="9"/>
  <c r="D886" i="9"/>
  <c r="D902" i="9"/>
  <c r="D918" i="9"/>
  <c r="D934" i="9"/>
  <c r="D950" i="9"/>
  <c r="D966" i="9"/>
  <c r="D982" i="9"/>
  <c r="D998" i="9"/>
  <c r="D1014" i="9"/>
  <c r="D1030" i="9"/>
  <c r="D1046" i="9"/>
  <c r="D1062" i="9"/>
  <c r="D1078" i="9"/>
  <c r="D1094" i="9"/>
  <c r="D1110" i="9"/>
  <c r="D1126" i="9"/>
  <c r="D1142" i="9"/>
  <c r="D1158" i="9"/>
  <c r="D1174" i="9"/>
  <c r="D1190" i="9"/>
  <c r="D1206" i="9"/>
  <c r="D1222" i="9"/>
  <c r="D23" i="9"/>
  <c r="D39" i="9"/>
  <c r="D55" i="9"/>
  <c r="D71" i="9"/>
  <c r="D87" i="9"/>
  <c r="D103" i="9"/>
  <c r="D119" i="9"/>
  <c r="D135" i="9"/>
  <c r="D151" i="9"/>
  <c r="D167" i="9"/>
  <c r="D183" i="9"/>
  <c r="D199" i="9"/>
  <c r="D215" i="9"/>
  <c r="D231" i="9"/>
  <c r="D247" i="9"/>
  <c r="D263" i="9"/>
  <c r="D279" i="9"/>
  <c r="D295" i="9"/>
  <c r="D311" i="9"/>
  <c r="D327" i="9"/>
  <c r="D343" i="9"/>
  <c r="D359" i="9"/>
  <c r="D375" i="9"/>
  <c r="D391" i="9"/>
  <c r="D407" i="9"/>
  <c r="D423" i="9"/>
  <c r="D439" i="9"/>
  <c r="D455" i="9"/>
  <c r="D471" i="9"/>
  <c r="D487" i="9"/>
  <c r="D503" i="9"/>
  <c r="D519" i="9"/>
  <c r="D535" i="9"/>
  <c r="D551" i="9"/>
  <c r="D567" i="9"/>
  <c r="D583" i="9"/>
  <c r="D599" i="9"/>
  <c r="D615" i="9"/>
  <c r="D631" i="9"/>
  <c r="D647" i="9"/>
  <c r="D663" i="9"/>
  <c r="D679" i="9"/>
  <c r="D695" i="9"/>
  <c r="D711" i="9"/>
  <c r="D727" i="9"/>
  <c r="D743" i="9"/>
  <c r="D759" i="9"/>
  <c r="D775" i="9"/>
  <c r="D791" i="9"/>
  <c r="D807" i="9"/>
  <c r="D823" i="9"/>
  <c r="D839" i="9"/>
  <c r="D855" i="9"/>
  <c r="D871" i="9"/>
  <c r="D887" i="9"/>
  <c r="D903" i="9"/>
  <c r="D919" i="9"/>
  <c r="D935" i="9"/>
  <c r="D951" i="9"/>
  <c r="D967" i="9"/>
  <c r="D983" i="9"/>
  <c r="D999" i="9"/>
  <c r="D1015" i="9"/>
  <c r="D1031" i="9"/>
  <c r="D1047" i="9"/>
  <c r="D1063" i="9"/>
  <c r="D1079" i="9"/>
  <c r="D1095" i="9"/>
  <c r="D1111" i="9"/>
  <c r="D1127" i="9"/>
  <c r="D24" i="9"/>
  <c r="D40" i="9"/>
  <c r="D56" i="9"/>
  <c r="D72" i="9"/>
  <c r="D88" i="9"/>
  <c r="D104" i="9"/>
  <c r="D120" i="9"/>
  <c r="D136" i="9"/>
  <c r="D152" i="9"/>
  <c r="D168" i="9"/>
  <c r="D184" i="9"/>
  <c r="D200" i="9"/>
  <c r="D216" i="9"/>
  <c r="D232" i="9"/>
  <c r="D248" i="9"/>
  <c r="D264" i="9"/>
  <c r="D280" i="9"/>
  <c r="D296" i="9"/>
  <c r="D312" i="9"/>
  <c r="D328" i="9"/>
  <c r="D344" i="9"/>
  <c r="D360" i="9"/>
  <c r="D376" i="9"/>
  <c r="D392" i="9"/>
  <c r="D408" i="9"/>
  <c r="D424" i="9"/>
  <c r="D440" i="9"/>
  <c r="D456" i="9"/>
  <c r="D472" i="9"/>
  <c r="D488" i="9"/>
  <c r="D504" i="9"/>
  <c r="D520" i="9"/>
  <c r="D536" i="9"/>
  <c r="D552" i="9"/>
  <c r="D568" i="9"/>
  <c r="D584" i="9"/>
  <c r="D600" i="9"/>
  <c r="D616" i="9"/>
  <c r="D632" i="9"/>
  <c r="D648" i="9"/>
  <c r="D664" i="9"/>
  <c r="D680" i="9"/>
  <c r="D696" i="9"/>
  <c r="D712" i="9"/>
  <c r="D728" i="9"/>
  <c r="D744" i="9"/>
  <c r="D760" i="9"/>
  <c r="D776" i="9"/>
  <c r="D792" i="9"/>
  <c r="D808" i="9"/>
  <c r="D824" i="9"/>
  <c r="D840" i="9"/>
  <c r="D856" i="9"/>
  <c r="D872" i="9"/>
  <c r="D888" i="9"/>
  <c r="D904" i="9"/>
  <c r="D920" i="9"/>
  <c r="D936" i="9"/>
  <c r="D952" i="9"/>
  <c r="D968" i="9"/>
  <c r="D984" i="9"/>
  <c r="D1000" i="9"/>
  <c r="D1016" i="9"/>
  <c r="D1032" i="9"/>
  <c r="D1048" i="9"/>
  <c r="D1064" i="9"/>
  <c r="D1080" i="9"/>
  <c r="D1096" i="9"/>
  <c r="D1112" i="9"/>
  <c r="D1128" i="9"/>
  <c r="D1144" i="9"/>
  <c r="D1160" i="9"/>
  <c r="D25" i="9"/>
  <c r="D41" i="9"/>
  <c r="D57" i="9"/>
  <c r="D73" i="9"/>
  <c r="D89" i="9"/>
  <c r="D105" i="9"/>
  <c r="D121" i="9"/>
  <c r="D137" i="9"/>
  <c r="D153" i="9"/>
  <c r="D169" i="9"/>
  <c r="D185" i="9"/>
  <c r="D201" i="9"/>
  <c r="D217" i="9"/>
  <c r="D233" i="9"/>
  <c r="D249" i="9"/>
  <c r="D265" i="9"/>
  <c r="D281" i="9"/>
  <c r="D297" i="9"/>
  <c r="D313" i="9"/>
  <c r="D329" i="9"/>
  <c r="D345" i="9"/>
  <c r="D361" i="9"/>
  <c r="D377" i="9"/>
  <c r="D393" i="9"/>
  <c r="D409" i="9"/>
  <c r="D425" i="9"/>
  <c r="D441" i="9"/>
  <c r="D457" i="9"/>
  <c r="D473" i="9"/>
  <c r="D489" i="9"/>
  <c r="D505" i="9"/>
  <c r="D521" i="9"/>
  <c r="D537" i="9"/>
  <c r="D553" i="9"/>
  <c r="D569" i="9"/>
  <c r="D585" i="9"/>
  <c r="D601" i="9"/>
  <c r="D617" i="9"/>
  <c r="D633" i="9"/>
  <c r="D649" i="9"/>
  <c r="D665" i="9"/>
  <c r="D681" i="9"/>
  <c r="D697" i="9"/>
  <c r="D713" i="9"/>
  <c r="D729" i="9"/>
  <c r="D745" i="9"/>
  <c r="D761" i="9"/>
  <c r="D777" i="9"/>
  <c r="D793" i="9"/>
  <c r="D809" i="9"/>
  <c r="D825" i="9"/>
  <c r="D841" i="9"/>
  <c r="D857" i="9"/>
  <c r="D873" i="9"/>
  <c r="D889" i="9"/>
  <c r="D905" i="9"/>
  <c r="D921" i="9"/>
  <c r="D937" i="9"/>
  <c r="D953" i="9"/>
  <c r="D969" i="9"/>
  <c r="D985" i="9"/>
  <c r="D1001" i="9"/>
  <c r="D1017" i="9"/>
  <c r="D26" i="9"/>
  <c r="D42" i="9"/>
  <c r="D58" i="9"/>
  <c r="D74" i="9"/>
  <c r="D90" i="9"/>
  <c r="D106" i="9"/>
  <c r="D122" i="9"/>
  <c r="D138" i="9"/>
  <c r="D154" i="9"/>
  <c r="D170" i="9"/>
  <c r="D186" i="9"/>
  <c r="D202" i="9"/>
  <c r="D218" i="9"/>
  <c r="D234" i="9"/>
  <c r="D250" i="9"/>
  <c r="D266" i="9"/>
  <c r="D282" i="9"/>
  <c r="D298" i="9"/>
  <c r="D314" i="9"/>
  <c r="D330" i="9"/>
  <c r="D346" i="9"/>
  <c r="D362" i="9"/>
  <c r="D378" i="9"/>
  <c r="D394" i="9"/>
  <c r="D410" i="9"/>
  <c r="D426" i="9"/>
  <c r="D442" i="9"/>
  <c r="D458" i="9"/>
  <c r="D474" i="9"/>
  <c r="D490" i="9"/>
  <c r="D506" i="9"/>
  <c r="D522" i="9"/>
  <c r="D538" i="9"/>
  <c r="D554" i="9"/>
  <c r="D570" i="9"/>
  <c r="D586" i="9"/>
  <c r="D602" i="9"/>
  <c r="D618" i="9"/>
  <c r="D634" i="9"/>
  <c r="D650" i="9"/>
  <c r="D666" i="9"/>
  <c r="D682" i="9"/>
  <c r="D698" i="9"/>
  <c r="D714" i="9"/>
  <c r="D730" i="9"/>
  <c r="D746" i="9"/>
  <c r="D762" i="9"/>
  <c r="D778" i="9"/>
  <c r="D794" i="9"/>
  <c r="D810" i="9"/>
  <c r="D826" i="9"/>
  <c r="D842" i="9"/>
  <c r="D858" i="9"/>
  <c r="D874" i="9"/>
  <c r="D890" i="9"/>
  <c r="D906" i="9"/>
  <c r="D27" i="9"/>
  <c r="D283" i="9"/>
  <c r="D539" i="9"/>
  <c r="D795" i="9"/>
  <c r="D986" i="9"/>
  <c r="D1082" i="9"/>
  <c r="D1151" i="9"/>
  <c r="D1192" i="9"/>
  <c r="D1225" i="9"/>
  <c r="D1255" i="9"/>
  <c r="D1283" i="9"/>
  <c r="D1311" i="9"/>
  <c r="D1338" i="9"/>
  <c r="D1365" i="9"/>
  <c r="D1381" i="9"/>
  <c r="D1397" i="9"/>
  <c r="D1413" i="9"/>
  <c r="D1429" i="9"/>
  <c r="D1445" i="9"/>
  <c r="D1461" i="9"/>
  <c r="D1477" i="9"/>
  <c r="D1493" i="9"/>
  <c r="D1509" i="9"/>
  <c r="D1525" i="9"/>
  <c r="D1541" i="9"/>
  <c r="D1557" i="9"/>
  <c r="D1573" i="9"/>
  <c r="D1589" i="9"/>
  <c r="D1605" i="9"/>
  <c r="D1621" i="9"/>
  <c r="D1637" i="9"/>
  <c r="D1653" i="9"/>
  <c r="D1669" i="9"/>
  <c r="D1685" i="9"/>
  <c r="D1701" i="9"/>
  <c r="D1717" i="9"/>
  <c r="D1733" i="9"/>
  <c r="D1749" i="9"/>
  <c r="D1765" i="9"/>
  <c r="D1781" i="9"/>
  <c r="D1797" i="9"/>
  <c r="D1813" i="9"/>
  <c r="D1829" i="9"/>
  <c r="D1845" i="9"/>
  <c r="D1861" i="9"/>
  <c r="D1877" i="9"/>
  <c r="D1893" i="9"/>
  <c r="D1909" i="9"/>
  <c r="D1925" i="9"/>
  <c r="D1941" i="9"/>
  <c r="D1957" i="9"/>
  <c r="D1973" i="9"/>
  <c r="D1989" i="9"/>
  <c r="D2005" i="9"/>
  <c r="D2021" i="9"/>
  <c r="D2037" i="9"/>
  <c r="D2053" i="9"/>
  <c r="D2069" i="9"/>
  <c r="D2085" i="9"/>
  <c r="D2101" i="9"/>
  <c r="D2117" i="9"/>
  <c r="D2133" i="9"/>
  <c r="D2149" i="9"/>
  <c r="D2165" i="9"/>
  <c r="D2181" i="9"/>
  <c r="D2197" i="9"/>
  <c r="D2213" i="9"/>
  <c r="D2229" i="9"/>
  <c r="D2245" i="9"/>
  <c r="D2261" i="9"/>
  <c r="D2277" i="9"/>
  <c r="D2293" i="9"/>
  <c r="D2309" i="9"/>
  <c r="D2325" i="9"/>
  <c r="D2341" i="9"/>
  <c r="D2357" i="9"/>
  <c r="D2373" i="9"/>
  <c r="D2389" i="9"/>
  <c r="D2405" i="9"/>
  <c r="D2421" i="9"/>
  <c r="D43" i="9"/>
  <c r="D299" i="9"/>
  <c r="D555" i="9"/>
  <c r="D811" i="9"/>
  <c r="D987" i="9"/>
  <c r="D1083" i="9"/>
  <c r="D1153" i="9"/>
  <c r="D1193" i="9"/>
  <c r="D1226" i="9"/>
  <c r="D1256" i="9"/>
  <c r="D1286" i="9"/>
  <c r="D1313" i="9"/>
  <c r="D1339" i="9"/>
  <c r="D1366" i="9"/>
  <c r="D1382" i="9"/>
  <c r="D1398" i="9"/>
  <c r="D1414" i="9"/>
  <c r="D1430" i="9"/>
  <c r="D1446" i="9"/>
  <c r="D1462" i="9"/>
  <c r="D1478" i="9"/>
  <c r="D1494" i="9"/>
  <c r="D1510" i="9"/>
  <c r="D1526" i="9"/>
  <c r="D1542" i="9"/>
  <c r="D1558" i="9"/>
  <c r="D1574" i="9"/>
  <c r="D1590" i="9"/>
  <c r="D1606" i="9"/>
  <c r="D1622" i="9"/>
  <c r="D1638" i="9"/>
  <c r="D1654" i="9"/>
  <c r="D1670" i="9"/>
  <c r="D1686" i="9"/>
  <c r="D1702" i="9"/>
  <c r="D1718" i="9"/>
  <c r="D1734" i="9"/>
  <c r="D1750" i="9"/>
  <c r="D1766" i="9"/>
  <c r="D1782" i="9"/>
  <c r="D1798" i="9"/>
  <c r="D1814" i="9"/>
  <c r="D1830" i="9"/>
  <c r="D1846" i="9"/>
  <c r="D1862" i="9"/>
  <c r="D1878" i="9"/>
  <c r="D1894" i="9"/>
  <c r="D1910" i="9"/>
  <c r="D1926" i="9"/>
  <c r="D1942" i="9"/>
  <c r="D1958" i="9"/>
  <c r="D1974" i="9"/>
  <c r="D1990" i="9"/>
  <c r="D2006" i="9"/>
  <c r="D2022" i="9"/>
  <c r="D2038" i="9"/>
  <c r="D2054" i="9"/>
  <c r="D2070" i="9"/>
  <c r="D2086" i="9"/>
  <c r="D2102" i="9"/>
  <c r="D2118" i="9"/>
  <c r="D2134" i="9"/>
  <c r="D2150" i="9"/>
  <c r="D2166" i="9"/>
  <c r="D2182" i="9"/>
  <c r="D2198" i="9"/>
  <c r="D2214" i="9"/>
  <c r="D2230" i="9"/>
  <c r="D2246" i="9"/>
  <c r="D2262" i="9"/>
  <c r="D2278" i="9"/>
  <c r="D2294" i="9"/>
  <c r="D2310" i="9"/>
  <c r="D2326" i="9"/>
  <c r="D2342" i="9"/>
  <c r="D2358" i="9"/>
  <c r="D2374" i="9"/>
  <c r="D2390" i="9"/>
  <c r="D2406" i="9"/>
  <c r="D2422" i="9"/>
  <c r="D2438" i="9"/>
  <c r="D2454" i="9"/>
  <c r="D2470" i="9"/>
  <c r="D2486" i="9"/>
  <c r="D2502" i="9"/>
  <c r="D2518" i="9"/>
  <c r="D59" i="9"/>
  <c r="D315" i="9"/>
  <c r="D571" i="9"/>
  <c r="D827" i="9"/>
  <c r="D1002" i="9"/>
  <c r="D1097" i="9"/>
  <c r="D1159" i="9"/>
  <c r="D1194" i="9"/>
  <c r="D1227" i="9"/>
  <c r="D1257" i="9"/>
  <c r="D1287" i="9"/>
  <c r="D1315" i="9"/>
  <c r="D1343" i="9"/>
  <c r="D1367" i="9"/>
  <c r="D1383" i="9"/>
  <c r="D1399" i="9"/>
  <c r="D1415" i="9"/>
  <c r="D1431" i="9"/>
  <c r="D1447" i="9"/>
  <c r="D1463" i="9"/>
  <c r="D1479" i="9"/>
  <c r="D1495" i="9"/>
  <c r="D1511" i="9"/>
  <c r="D1527" i="9"/>
  <c r="D1543" i="9"/>
  <c r="D1559" i="9"/>
  <c r="D1575" i="9"/>
  <c r="D1591" i="9"/>
  <c r="D1607" i="9"/>
  <c r="D1623" i="9"/>
  <c r="D1639" i="9"/>
  <c r="D1655" i="9"/>
  <c r="D1671" i="9"/>
  <c r="D1687" i="9"/>
  <c r="D1703" i="9"/>
  <c r="D1719" i="9"/>
  <c r="D1735" i="9"/>
  <c r="D1751" i="9"/>
  <c r="D1767" i="9"/>
  <c r="D1783" i="9"/>
  <c r="D1799" i="9"/>
  <c r="D1815" i="9"/>
  <c r="D1831" i="9"/>
  <c r="D1847" i="9"/>
  <c r="D1863" i="9"/>
  <c r="D1879" i="9"/>
  <c r="D1895" i="9"/>
  <c r="D1911" i="9"/>
  <c r="D1927" i="9"/>
  <c r="D1943" i="9"/>
  <c r="D1959" i="9"/>
  <c r="D1975" i="9"/>
  <c r="D1991" i="9"/>
  <c r="D2007" i="9"/>
  <c r="D2023" i="9"/>
  <c r="D2039" i="9"/>
  <c r="D2055" i="9"/>
  <c r="D2071" i="9"/>
  <c r="D2087" i="9"/>
  <c r="D2103" i="9"/>
  <c r="D2119" i="9"/>
  <c r="D2135" i="9"/>
  <c r="D2151" i="9"/>
  <c r="D2167" i="9"/>
  <c r="D2183" i="9"/>
  <c r="D2199" i="9"/>
  <c r="D2215" i="9"/>
  <c r="D2231" i="9"/>
  <c r="D2247" i="9"/>
  <c r="D2263" i="9"/>
  <c r="D2279" i="9"/>
  <c r="D2295" i="9"/>
  <c r="D2311" i="9"/>
  <c r="D2327" i="9"/>
  <c r="D2343" i="9"/>
  <c r="D2359" i="9"/>
  <c r="D2375" i="9"/>
  <c r="D2391" i="9"/>
  <c r="D75" i="9"/>
  <c r="D331" i="9"/>
  <c r="D587" i="9"/>
  <c r="D843" i="9"/>
  <c r="D1003" i="9"/>
  <c r="D1098" i="9"/>
  <c r="D1161" i="9"/>
  <c r="D1195" i="9"/>
  <c r="D1231" i="9"/>
  <c r="D1258" i="9"/>
  <c r="D1288" i="9"/>
  <c r="D1318" i="9"/>
  <c r="D1345" i="9"/>
  <c r="D1368" i="9"/>
  <c r="D1384" i="9"/>
  <c r="D1400" i="9"/>
  <c r="D1416" i="9"/>
  <c r="D1432" i="9"/>
  <c r="D1448" i="9"/>
  <c r="D1464" i="9"/>
  <c r="D1480" i="9"/>
  <c r="D1496" i="9"/>
  <c r="D1512" i="9"/>
  <c r="D1528" i="9"/>
  <c r="D1544" i="9"/>
  <c r="D1560" i="9"/>
  <c r="D1576" i="9"/>
  <c r="D1592" i="9"/>
  <c r="D1608" i="9"/>
  <c r="D1624" i="9"/>
  <c r="D1640" i="9"/>
  <c r="D1656" i="9"/>
  <c r="D1672" i="9"/>
  <c r="D1688" i="9"/>
  <c r="D1704" i="9"/>
  <c r="D1720" i="9"/>
  <c r="D1736" i="9"/>
  <c r="D1752" i="9"/>
  <c r="D1768" i="9"/>
  <c r="D1784" i="9"/>
  <c r="D1800" i="9"/>
  <c r="D1816" i="9"/>
  <c r="D1832" i="9"/>
  <c r="D1848" i="9"/>
  <c r="D1864" i="9"/>
  <c r="D1880" i="9"/>
  <c r="D1896" i="9"/>
  <c r="D1912" i="9"/>
  <c r="D1928" i="9"/>
  <c r="D1944" i="9"/>
  <c r="D1960" i="9"/>
  <c r="D1976" i="9"/>
  <c r="D1992" i="9"/>
  <c r="D2008" i="9"/>
  <c r="D2024" i="9"/>
  <c r="D2040" i="9"/>
  <c r="D2056" i="9"/>
  <c r="D2072" i="9"/>
  <c r="D2088" i="9"/>
  <c r="D2104" i="9"/>
  <c r="D2120" i="9"/>
  <c r="D2136" i="9"/>
  <c r="D2152" i="9"/>
  <c r="D2168" i="9"/>
  <c r="D2184" i="9"/>
  <c r="D2200" i="9"/>
  <c r="D2216" i="9"/>
  <c r="D2232" i="9"/>
  <c r="D2248" i="9"/>
  <c r="D2264" i="9"/>
  <c r="D2280" i="9"/>
  <c r="D2296" i="9"/>
  <c r="D2312" i="9"/>
  <c r="D2328" i="9"/>
  <c r="D2344" i="9"/>
  <c r="D2360" i="9"/>
  <c r="D2376" i="9"/>
  <c r="D2392" i="9"/>
  <c r="D2408" i="9"/>
  <c r="D2424" i="9"/>
  <c r="D2440" i="9"/>
  <c r="D2456" i="9"/>
  <c r="D2472" i="9"/>
  <c r="D2488" i="9"/>
  <c r="D2504" i="9"/>
  <c r="D91" i="9"/>
  <c r="D347" i="9"/>
  <c r="D603" i="9"/>
  <c r="D859" i="9"/>
  <c r="D1018" i="9"/>
  <c r="D1099" i="9"/>
  <c r="D1162" i="9"/>
  <c r="D1199" i="9"/>
  <c r="D1233" i="9"/>
  <c r="D1259" i="9"/>
  <c r="D1289" i="9"/>
  <c r="D1319" i="9"/>
  <c r="D1347" i="9"/>
  <c r="D1369" i="9"/>
  <c r="D1385" i="9"/>
  <c r="D1401" i="9"/>
  <c r="D1417" i="9"/>
  <c r="D1433" i="9"/>
  <c r="D1449" i="9"/>
  <c r="D1465" i="9"/>
  <c r="D1481" i="9"/>
  <c r="D1497" i="9"/>
  <c r="D1513" i="9"/>
  <c r="D1529" i="9"/>
  <c r="D1545" i="9"/>
  <c r="D1561" i="9"/>
  <c r="D1577" i="9"/>
  <c r="D1593" i="9"/>
  <c r="D1609" i="9"/>
  <c r="D1625" i="9"/>
  <c r="D1641" i="9"/>
  <c r="D1657" i="9"/>
  <c r="D1673" i="9"/>
  <c r="D1689" i="9"/>
  <c r="D1705" i="9"/>
  <c r="D1721" i="9"/>
  <c r="D1737" i="9"/>
  <c r="D1753" i="9"/>
  <c r="D1769" i="9"/>
  <c r="D1785" i="9"/>
  <c r="D1801" i="9"/>
  <c r="D1817" i="9"/>
  <c r="D1833" i="9"/>
  <c r="D1849" i="9"/>
  <c r="D1865" i="9"/>
  <c r="D1881" i="9"/>
  <c r="D1897" i="9"/>
  <c r="D1913" i="9"/>
  <c r="D1929" i="9"/>
  <c r="D1945" i="9"/>
  <c r="D1961" i="9"/>
  <c r="D1977" i="9"/>
  <c r="D1993" i="9"/>
  <c r="D2009" i="9"/>
  <c r="D2025" i="9"/>
  <c r="D2041" i="9"/>
  <c r="D2057" i="9"/>
  <c r="D2073" i="9"/>
  <c r="D2089" i="9"/>
  <c r="D2105" i="9"/>
  <c r="D2121" i="9"/>
  <c r="D2137" i="9"/>
  <c r="D2153" i="9"/>
  <c r="D2169" i="9"/>
  <c r="D2185" i="9"/>
  <c r="D2201" i="9"/>
  <c r="D2217" i="9"/>
  <c r="D2233" i="9"/>
  <c r="D2249" i="9"/>
  <c r="D2265" i="9"/>
  <c r="D2281" i="9"/>
  <c r="D2297" i="9"/>
  <c r="D107" i="9"/>
  <c r="D363" i="9"/>
  <c r="D619" i="9"/>
  <c r="D875" i="9"/>
  <c r="D1019" i="9"/>
  <c r="D1113" i="9"/>
  <c r="D1163" i="9"/>
  <c r="D1201" i="9"/>
  <c r="D1235" i="9"/>
  <c r="D1263" i="9"/>
  <c r="D1290" i="9"/>
  <c r="D1320" i="9"/>
  <c r="D1349" i="9"/>
  <c r="D1370" i="9"/>
  <c r="D1386" i="9"/>
  <c r="D1402" i="9"/>
  <c r="D1418" i="9"/>
  <c r="D1434" i="9"/>
  <c r="D1450" i="9"/>
  <c r="D1466" i="9"/>
  <c r="D1482" i="9"/>
  <c r="D1498" i="9"/>
  <c r="D1514" i="9"/>
  <c r="D1530" i="9"/>
  <c r="D1546" i="9"/>
  <c r="D1562" i="9"/>
  <c r="D1578" i="9"/>
  <c r="D1594" i="9"/>
  <c r="D1610" i="9"/>
  <c r="D1626" i="9"/>
  <c r="D1642" i="9"/>
  <c r="D1658" i="9"/>
  <c r="D1674" i="9"/>
  <c r="D1690" i="9"/>
  <c r="D1706" i="9"/>
  <c r="D1722" i="9"/>
  <c r="D1738" i="9"/>
  <c r="D1754" i="9"/>
  <c r="D1770" i="9"/>
  <c r="D1786" i="9"/>
  <c r="D1802" i="9"/>
  <c r="D1818" i="9"/>
  <c r="D1834" i="9"/>
  <c r="D1850" i="9"/>
  <c r="D1866" i="9"/>
  <c r="D1882" i="9"/>
  <c r="D1898" i="9"/>
  <c r="D1914" i="9"/>
  <c r="D1930" i="9"/>
  <c r="D1946" i="9"/>
  <c r="D1962" i="9"/>
  <c r="D1978" i="9"/>
  <c r="D1994" i="9"/>
  <c r="D2010" i="9"/>
  <c r="D2026" i="9"/>
  <c r="D2042" i="9"/>
  <c r="D2058" i="9"/>
  <c r="D2074" i="9"/>
  <c r="D2090" i="9"/>
  <c r="D2106" i="9"/>
  <c r="D2122" i="9"/>
  <c r="D2138" i="9"/>
  <c r="D2154" i="9"/>
  <c r="D2170" i="9"/>
  <c r="D2186" i="9"/>
  <c r="D2202" i="9"/>
  <c r="D2218" i="9"/>
  <c r="D2234" i="9"/>
  <c r="D2250" i="9"/>
  <c r="D2266" i="9"/>
  <c r="D2282" i="9"/>
  <c r="D2298" i="9"/>
  <c r="D2314" i="9"/>
  <c r="D2330" i="9"/>
  <c r="D2346" i="9"/>
  <c r="D2362" i="9"/>
  <c r="D2378" i="9"/>
  <c r="D2394" i="9"/>
  <c r="D2410" i="9"/>
  <c r="D2426" i="9"/>
  <c r="D2442" i="9"/>
  <c r="D2458" i="9"/>
  <c r="D2474" i="9"/>
  <c r="D2490" i="9"/>
  <c r="D2506" i="9"/>
  <c r="D123" i="9"/>
  <c r="D379" i="9"/>
  <c r="D635" i="9"/>
  <c r="D891" i="9"/>
  <c r="D1033" i="9"/>
  <c r="D1114" i="9"/>
  <c r="D1167" i="9"/>
  <c r="D1207" i="9"/>
  <c r="D1238" i="9"/>
  <c r="D1265" i="9"/>
  <c r="D1291" i="9"/>
  <c r="D1321" i="9"/>
  <c r="D1350" i="9"/>
  <c r="D1371" i="9"/>
  <c r="D1387" i="9"/>
  <c r="D1403" i="9"/>
  <c r="D1419" i="9"/>
  <c r="D1435" i="9"/>
  <c r="D1451" i="9"/>
  <c r="D1467" i="9"/>
  <c r="D1483" i="9"/>
  <c r="D1499" i="9"/>
  <c r="D1515" i="9"/>
  <c r="D1531" i="9"/>
  <c r="D1547" i="9"/>
  <c r="D1563" i="9"/>
  <c r="D1579" i="9"/>
  <c r="D1595" i="9"/>
  <c r="D1611" i="9"/>
  <c r="D1627" i="9"/>
  <c r="D1643" i="9"/>
  <c r="D1659" i="9"/>
  <c r="D1675" i="9"/>
  <c r="D1691" i="9"/>
  <c r="D1707" i="9"/>
  <c r="D1723" i="9"/>
  <c r="D1739" i="9"/>
  <c r="D1755" i="9"/>
  <c r="D1771" i="9"/>
  <c r="D1787" i="9"/>
  <c r="D1803" i="9"/>
  <c r="D1819" i="9"/>
  <c r="D1835" i="9"/>
  <c r="D1851" i="9"/>
  <c r="D1867" i="9"/>
  <c r="D1883" i="9"/>
  <c r="D1899" i="9"/>
  <c r="D1915" i="9"/>
  <c r="D1931" i="9"/>
  <c r="D1947" i="9"/>
  <c r="D1963" i="9"/>
  <c r="D1979" i="9"/>
  <c r="D1995" i="9"/>
  <c r="D2011" i="9"/>
  <c r="D2027" i="9"/>
  <c r="D2043" i="9"/>
  <c r="D2059" i="9"/>
  <c r="D2075" i="9"/>
  <c r="D2091" i="9"/>
  <c r="D2107" i="9"/>
  <c r="D2123" i="9"/>
  <c r="D2139" i="9"/>
  <c r="D2155" i="9"/>
  <c r="D2171" i="9"/>
  <c r="D2187" i="9"/>
  <c r="D2203" i="9"/>
  <c r="D2219" i="9"/>
  <c r="D2235" i="9"/>
  <c r="D2251" i="9"/>
  <c r="D2267" i="9"/>
  <c r="D2283" i="9"/>
  <c r="D2299" i="9"/>
  <c r="D2315" i="9"/>
  <c r="D2331" i="9"/>
  <c r="D2347" i="9"/>
  <c r="D2363" i="9"/>
  <c r="D2379" i="9"/>
  <c r="D139" i="9"/>
  <c r="D395" i="9"/>
  <c r="D651" i="9"/>
  <c r="D907" i="9"/>
  <c r="D1034" i="9"/>
  <c r="D1115" i="9"/>
  <c r="D1169" i="9"/>
  <c r="D1208" i="9"/>
  <c r="D1239" i="9"/>
  <c r="D1267" i="9"/>
  <c r="D1295" i="9"/>
  <c r="D1322" i="9"/>
  <c r="D1351" i="9"/>
  <c r="D1372" i="9"/>
  <c r="D1388" i="9"/>
  <c r="D1404" i="9"/>
  <c r="D1420" i="9"/>
  <c r="D1436" i="9"/>
  <c r="D1452" i="9"/>
  <c r="D1468" i="9"/>
  <c r="D1484" i="9"/>
  <c r="D1500" i="9"/>
  <c r="D1516" i="9"/>
  <c r="D1532" i="9"/>
  <c r="D1548" i="9"/>
  <c r="D1564" i="9"/>
  <c r="D1580" i="9"/>
  <c r="D1596" i="9"/>
  <c r="D1612" i="9"/>
  <c r="D1628" i="9"/>
  <c r="D1644" i="9"/>
  <c r="D1660" i="9"/>
  <c r="D1676" i="9"/>
  <c r="D1692" i="9"/>
  <c r="D1708" i="9"/>
  <c r="D1724" i="9"/>
  <c r="D1740" i="9"/>
  <c r="D1756" i="9"/>
  <c r="D1772" i="9"/>
  <c r="D1788" i="9"/>
  <c r="D1804" i="9"/>
  <c r="D1820" i="9"/>
  <c r="D1836" i="9"/>
  <c r="D1852" i="9"/>
  <c r="D1868" i="9"/>
  <c r="D1884" i="9"/>
  <c r="D1900" i="9"/>
  <c r="D1916" i="9"/>
  <c r="D1932" i="9"/>
  <c r="D1948" i="9"/>
  <c r="D1964" i="9"/>
  <c r="D1980" i="9"/>
  <c r="D1996" i="9"/>
  <c r="D2012" i="9"/>
  <c r="D2028" i="9"/>
  <c r="D2044" i="9"/>
  <c r="D2060" i="9"/>
  <c r="D2076" i="9"/>
  <c r="D2092" i="9"/>
  <c r="D2108" i="9"/>
  <c r="D2124" i="9"/>
  <c r="D2140" i="9"/>
  <c r="D2156" i="9"/>
  <c r="D2172" i="9"/>
  <c r="D2188" i="9"/>
  <c r="D2204" i="9"/>
  <c r="D2220" i="9"/>
  <c r="D2236" i="9"/>
  <c r="D2252" i="9"/>
  <c r="D2268" i="9"/>
  <c r="D2284" i="9"/>
  <c r="D2300" i="9"/>
  <c r="D2316" i="9"/>
  <c r="D2332" i="9"/>
  <c r="D2348" i="9"/>
  <c r="D2364" i="9"/>
  <c r="D2380" i="9"/>
  <c r="D2396" i="9"/>
  <c r="D2412" i="9"/>
  <c r="D2428" i="9"/>
  <c r="D2444" i="9"/>
  <c r="D2460" i="9"/>
  <c r="D2476" i="9"/>
  <c r="D2492" i="9"/>
  <c r="D2508" i="9"/>
  <c r="D155" i="9"/>
  <c r="D411" i="9"/>
  <c r="D667" i="9"/>
  <c r="D922" i="9"/>
  <c r="D1035" i="9"/>
  <c r="D1129" i="9"/>
  <c r="D1175" i="9"/>
  <c r="D1209" i="9"/>
  <c r="D1240" i="9"/>
  <c r="D1270" i="9"/>
  <c r="D1297" i="9"/>
  <c r="D1323" i="9"/>
  <c r="D1352" i="9"/>
  <c r="D1373" i="9"/>
  <c r="D1389" i="9"/>
  <c r="D1405" i="9"/>
  <c r="D1421" i="9"/>
  <c r="D1437" i="9"/>
  <c r="D1453" i="9"/>
  <c r="D1469" i="9"/>
  <c r="D1485" i="9"/>
  <c r="D1501" i="9"/>
  <c r="D1517" i="9"/>
  <c r="D1533" i="9"/>
  <c r="D1549" i="9"/>
  <c r="D1565" i="9"/>
  <c r="D1581" i="9"/>
  <c r="D1597" i="9"/>
  <c r="D1613" i="9"/>
  <c r="D1629" i="9"/>
  <c r="D1645" i="9"/>
  <c r="D1661" i="9"/>
  <c r="D1677" i="9"/>
  <c r="D1693" i="9"/>
  <c r="D1709" i="9"/>
  <c r="D1725" i="9"/>
  <c r="D1741" i="9"/>
  <c r="D1757" i="9"/>
  <c r="D1773" i="9"/>
  <c r="D1789" i="9"/>
  <c r="D1805" i="9"/>
  <c r="D1821" i="9"/>
  <c r="D1837" i="9"/>
  <c r="D1853" i="9"/>
  <c r="D1869" i="9"/>
  <c r="D1885" i="9"/>
  <c r="D1901" i="9"/>
  <c r="D1917" i="9"/>
  <c r="D1933" i="9"/>
  <c r="D1949" i="9"/>
  <c r="D1965" i="9"/>
  <c r="D1981" i="9"/>
  <c r="D1997" i="9"/>
  <c r="D2013" i="9"/>
  <c r="D2029" i="9"/>
  <c r="D2045" i="9"/>
  <c r="D2061" i="9"/>
  <c r="D2077" i="9"/>
  <c r="D2093" i="9"/>
  <c r="D2109" i="9"/>
  <c r="D2125" i="9"/>
  <c r="D2141" i="9"/>
  <c r="D2157" i="9"/>
  <c r="D2173" i="9"/>
  <c r="D2189" i="9"/>
  <c r="D2205" i="9"/>
  <c r="D2221" i="9"/>
  <c r="D2237" i="9"/>
  <c r="D2253" i="9"/>
  <c r="D2269" i="9"/>
  <c r="D2285" i="9"/>
  <c r="D2301" i="9"/>
  <c r="D2317" i="9"/>
  <c r="D2333" i="9"/>
  <c r="D2349" i="9"/>
  <c r="D2365" i="9"/>
  <c r="D2381" i="9"/>
  <c r="D171" i="9"/>
  <c r="D427" i="9"/>
  <c r="D683" i="9"/>
  <c r="D923" i="9"/>
  <c r="D1049" i="9"/>
  <c r="D1130" i="9"/>
  <c r="D1176" i="9"/>
  <c r="D1210" i="9"/>
  <c r="D1241" i="9"/>
  <c r="D1271" i="9"/>
  <c r="D1299" i="9"/>
  <c r="D1327" i="9"/>
  <c r="D1353" i="9"/>
  <c r="D1374" i="9"/>
  <c r="D1390" i="9"/>
  <c r="D1406" i="9"/>
  <c r="D1422" i="9"/>
  <c r="D1438" i="9"/>
  <c r="D1454" i="9"/>
  <c r="D1470" i="9"/>
  <c r="D1486" i="9"/>
  <c r="D1502" i="9"/>
  <c r="D1518" i="9"/>
  <c r="D1534" i="9"/>
  <c r="D1550" i="9"/>
  <c r="D1566" i="9"/>
  <c r="D1582" i="9"/>
  <c r="D1598" i="9"/>
  <c r="D1614" i="9"/>
  <c r="D1630" i="9"/>
  <c r="D1646" i="9"/>
  <c r="D1662" i="9"/>
  <c r="D1678" i="9"/>
  <c r="D1694" i="9"/>
  <c r="D1710" i="9"/>
  <c r="D1726" i="9"/>
  <c r="D1742" i="9"/>
  <c r="D1758" i="9"/>
  <c r="D1774" i="9"/>
  <c r="D1790" i="9"/>
  <c r="D1806" i="9"/>
  <c r="D1822" i="9"/>
  <c r="D1838" i="9"/>
  <c r="D1854" i="9"/>
  <c r="D1870" i="9"/>
  <c r="D1886" i="9"/>
  <c r="D1902" i="9"/>
  <c r="D1918" i="9"/>
  <c r="D1934" i="9"/>
  <c r="D1950" i="9"/>
  <c r="D1966" i="9"/>
  <c r="D1982" i="9"/>
  <c r="D1998" i="9"/>
  <c r="D2014" i="9"/>
  <c r="D2030" i="9"/>
  <c r="D2046" i="9"/>
  <c r="D2062" i="9"/>
  <c r="D2078" i="9"/>
  <c r="D2094" i="9"/>
  <c r="D2110" i="9"/>
  <c r="D2126" i="9"/>
  <c r="D2142" i="9"/>
  <c r="D2158" i="9"/>
  <c r="D2174" i="9"/>
  <c r="D2190" i="9"/>
  <c r="D2206" i="9"/>
  <c r="D2222" i="9"/>
  <c r="D2238" i="9"/>
  <c r="D2254" i="9"/>
  <c r="D2270" i="9"/>
  <c r="D2286" i="9"/>
  <c r="D2302" i="9"/>
  <c r="D2318" i="9"/>
  <c r="D2334" i="9"/>
  <c r="D2350" i="9"/>
  <c r="D2366" i="9"/>
  <c r="D2382" i="9"/>
  <c r="D2398" i="9"/>
  <c r="D2414" i="9"/>
  <c r="D2430" i="9"/>
  <c r="D2446" i="9"/>
  <c r="D2462" i="9"/>
  <c r="D2478" i="9"/>
  <c r="D2494" i="9"/>
  <c r="D2510" i="9"/>
  <c r="D187" i="9"/>
  <c r="D443" i="9"/>
  <c r="D699" i="9"/>
  <c r="D938" i="9"/>
  <c r="D1050" i="9"/>
  <c r="D1131" i="9"/>
  <c r="D1177" i="9"/>
  <c r="D1211" i="9"/>
  <c r="D1242" i="9"/>
  <c r="D1272" i="9"/>
  <c r="D1302" i="9"/>
  <c r="D1329" i="9"/>
  <c r="D1354" i="9"/>
  <c r="D1375" i="9"/>
  <c r="D1391" i="9"/>
  <c r="D1407" i="9"/>
  <c r="D1423" i="9"/>
  <c r="D1439" i="9"/>
  <c r="D1455" i="9"/>
  <c r="D1471" i="9"/>
  <c r="D1487" i="9"/>
  <c r="D1503" i="9"/>
  <c r="D1519" i="9"/>
  <c r="D1535" i="9"/>
  <c r="D1551" i="9"/>
  <c r="D1567" i="9"/>
  <c r="D1583" i="9"/>
  <c r="D1599" i="9"/>
  <c r="D1615" i="9"/>
  <c r="D1631" i="9"/>
  <c r="D1647" i="9"/>
  <c r="D1663" i="9"/>
  <c r="D1679" i="9"/>
  <c r="D1695" i="9"/>
  <c r="D1711" i="9"/>
  <c r="D1727" i="9"/>
  <c r="D1743" i="9"/>
  <c r="D1759" i="9"/>
  <c r="D1775" i="9"/>
  <c r="D1791" i="9"/>
  <c r="D1807" i="9"/>
  <c r="D1823" i="9"/>
  <c r="D1839" i="9"/>
  <c r="D1855" i="9"/>
  <c r="D1871" i="9"/>
  <c r="D1887" i="9"/>
  <c r="D1903" i="9"/>
  <c r="D1919" i="9"/>
  <c r="D1935" i="9"/>
  <c r="D1951" i="9"/>
  <c r="D1967" i="9"/>
  <c r="D1983" i="9"/>
  <c r="D1999" i="9"/>
  <c r="D2015" i="9"/>
  <c r="D2031" i="9"/>
  <c r="D2047" i="9"/>
  <c r="D2063" i="9"/>
  <c r="D2079" i="9"/>
  <c r="D2095" i="9"/>
  <c r="D2111" i="9"/>
  <c r="D2127" i="9"/>
  <c r="D2143" i="9"/>
  <c r="D2159" i="9"/>
  <c r="D2175" i="9"/>
  <c r="D2191" i="9"/>
  <c r="D2207" i="9"/>
  <c r="D2223" i="9"/>
  <c r="D2239" i="9"/>
  <c r="D2255" i="9"/>
  <c r="D2271" i="9"/>
  <c r="D2287" i="9"/>
  <c r="D203" i="9"/>
  <c r="D459" i="9"/>
  <c r="D715" i="9"/>
  <c r="D939" i="9"/>
  <c r="D1051" i="9"/>
  <c r="D1137" i="9"/>
  <c r="D1178" i="9"/>
  <c r="D1215" i="9"/>
  <c r="D1243" i="9"/>
  <c r="D1273" i="9"/>
  <c r="D1303" i="9"/>
  <c r="D1331" i="9"/>
  <c r="D1355" i="9"/>
  <c r="D1376" i="9"/>
  <c r="D1392" i="9"/>
  <c r="D1408" i="9"/>
  <c r="D1424" i="9"/>
  <c r="D1440" i="9"/>
  <c r="D1456" i="9"/>
  <c r="D1472" i="9"/>
  <c r="D1488" i="9"/>
  <c r="D1504" i="9"/>
  <c r="D1520" i="9"/>
  <c r="D1536" i="9"/>
  <c r="D1552" i="9"/>
  <c r="D1568" i="9"/>
  <c r="D1584" i="9"/>
  <c r="D1600" i="9"/>
  <c r="D1616" i="9"/>
  <c r="D1632" i="9"/>
  <c r="D1648" i="9"/>
  <c r="D1664" i="9"/>
  <c r="D1680" i="9"/>
  <c r="D1696" i="9"/>
  <c r="D1712" i="9"/>
  <c r="D1728" i="9"/>
  <c r="D1744" i="9"/>
  <c r="D1760" i="9"/>
  <c r="D1776" i="9"/>
  <c r="D1792" i="9"/>
  <c r="D1808" i="9"/>
  <c r="D1824" i="9"/>
  <c r="D1840" i="9"/>
  <c r="D1856" i="9"/>
  <c r="D1872" i="9"/>
  <c r="D1888" i="9"/>
  <c r="D1904" i="9"/>
  <c r="D1920" i="9"/>
  <c r="D1936" i="9"/>
  <c r="D1952" i="9"/>
  <c r="D1968" i="9"/>
  <c r="D1984" i="9"/>
  <c r="D2000" i="9"/>
  <c r="D2016" i="9"/>
  <c r="D2032" i="9"/>
  <c r="D2048" i="9"/>
  <c r="D2064" i="9"/>
  <c r="D2080" i="9"/>
  <c r="D2096" i="9"/>
  <c r="D2112" i="9"/>
  <c r="D2128" i="9"/>
  <c r="D2144" i="9"/>
  <c r="D2160" i="9"/>
  <c r="D2176" i="9"/>
  <c r="D2192" i="9"/>
  <c r="D2208" i="9"/>
  <c r="D2224" i="9"/>
  <c r="D2240" i="9"/>
  <c r="D2256" i="9"/>
  <c r="D2272" i="9"/>
  <c r="D2288" i="9"/>
  <c r="D2304" i="9"/>
  <c r="D2320" i="9"/>
  <c r="D2336" i="9"/>
  <c r="D2352" i="9"/>
  <c r="D2368" i="9"/>
  <c r="D2384" i="9"/>
  <c r="D2400" i="9"/>
  <c r="D2416" i="9"/>
  <c r="D2432" i="9"/>
  <c r="D219" i="9"/>
  <c r="D475" i="9"/>
  <c r="D731" i="9"/>
  <c r="D954" i="9"/>
  <c r="D1065" i="9"/>
  <c r="D1143" i="9"/>
  <c r="D1179" i="9"/>
  <c r="D1217" i="9"/>
  <c r="D1247" i="9"/>
  <c r="D1274" i="9"/>
  <c r="D1304" i="9"/>
  <c r="D1334" i="9"/>
  <c r="D1359" i="9"/>
  <c r="D1377" i="9"/>
  <c r="D1393" i="9"/>
  <c r="D1409" i="9"/>
  <c r="D1425" i="9"/>
  <c r="D1441" i="9"/>
  <c r="D1457" i="9"/>
  <c r="D1473" i="9"/>
  <c r="D1489" i="9"/>
  <c r="D1505" i="9"/>
  <c r="D1521" i="9"/>
  <c r="D1537" i="9"/>
  <c r="D1553" i="9"/>
  <c r="D1569" i="9"/>
  <c r="D1585" i="9"/>
  <c r="D1601" i="9"/>
  <c r="D1617" i="9"/>
  <c r="D1633" i="9"/>
  <c r="D1649" i="9"/>
  <c r="D1665" i="9"/>
  <c r="D1681" i="9"/>
  <c r="D1697" i="9"/>
  <c r="D1713" i="9"/>
  <c r="D1729" i="9"/>
  <c r="D1745" i="9"/>
  <c r="D1761" i="9"/>
  <c r="D1777" i="9"/>
  <c r="D1793" i="9"/>
  <c r="D1809" i="9"/>
  <c r="D1825" i="9"/>
  <c r="D1841" i="9"/>
  <c r="D1857" i="9"/>
  <c r="D1873" i="9"/>
  <c r="D1889" i="9"/>
  <c r="D1905" i="9"/>
  <c r="D1921" i="9"/>
  <c r="D1937" i="9"/>
  <c r="D1953" i="9"/>
  <c r="D1969" i="9"/>
  <c r="D1985" i="9"/>
  <c r="D2001" i="9"/>
  <c r="D2017" i="9"/>
  <c r="D2033" i="9"/>
  <c r="D2049" i="9"/>
  <c r="D2065" i="9"/>
  <c r="D2081" i="9"/>
  <c r="D2097" i="9"/>
  <c r="D2113" i="9"/>
  <c r="D2129" i="9"/>
  <c r="D2145" i="9"/>
  <c r="D2161" i="9"/>
  <c r="D2177" i="9"/>
  <c r="D2193" i="9"/>
  <c r="D2209" i="9"/>
  <c r="D2225" i="9"/>
  <c r="D2241" i="9"/>
  <c r="D2257" i="9"/>
  <c r="D2273" i="9"/>
  <c r="D2289" i="9"/>
  <c r="D2305" i="9"/>
  <c r="D2321" i="9"/>
  <c r="D2337" i="9"/>
  <c r="D235" i="9"/>
  <c r="D491" i="9"/>
  <c r="D747" i="9"/>
  <c r="D955" i="9"/>
  <c r="D1066" i="9"/>
  <c r="D1145" i="9"/>
  <c r="D1183" i="9"/>
  <c r="D1219" i="9"/>
  <c r="D1249" i="9"/>
  <c r="D1275" i="9"/>
  <c r="D1305" i="9"/>
  <c r="D1335" i="9"/>
  <c r="D1361" i="9"/>
  <c r="D1378" i="9"/>
  <c r="D1394" i="9"/>
  <c r="D1410" i="9"/>
  <c r="D1426" i="9"/>
  <c r="D1442" i="9"/>
  <c r="D1458" i="9"/>
  <c r="D1474" i="9"/>
  <c r="D1490" i="9"/>
  <c r="D1506" i="9"/>
  <c r="D1522" i="9"/>
  <c r="D1538" i="9"/>
  <c r="D1554" i="9"/>
  <c r="D1570" i="9"/>
  <c r="D1586" i="9"/>
  <c r="D1602" i="9"/>
  <c r="D1618" i="9"/>
  <c r="D1634" i="9"/>
  <c r="D1650" i="9"/>
  <c r="D1666" i="9"/>
  <c r="D1682" i="9"/>
  <c r="D1698" i="9"/>
  <c r="D1714" i="9"/>
  <c r="D1730" i="9"/>
  <c r="D1746" i="9"/>
  <c r="D1762" i="9"/>
  <c r="D1778" i="9"/>
  <c r="D1794" i="9"/>
  <c r="D1810" i="9"/>
  <c r="D1826" i="9"/>
  <c r="D1842" i="9"/>
  <c r="D1858" i="9"/>
  <c r="D1874" i="9"/>
  <c r="D1890" i="9"/>
  <c r="D1906" i="9"/>
  <c r="D1922" i="9"/>
  <c r="D1938" i="9"/>
  <c r="D1954" i="9"/>
  <c r="D1970" i="9"/>
  <c r="D1986" i="9"/>
  <c r="D2002" i="9"/>
  <c r="D2018" i="9"/>
  <c r="D2034" i="9"/>
  <c r="D2050" i="9"/>
  <c r="D2066" i="9"/>
  <c r="D2082" i="9"/>
  <c r="D2098" i="9"/>
  <c r="D2114" i="9"/>
  <c r="D2130" i="9"/>
  <c r="D2146" i="9"/>
  <c r="D2162" i="9"/>
  <c r="D2178" i="9"/>
  <c r="D2194" i="9"/>
  <c r="D2210" i="9"/>
  <c r="D2226" i="9"/>
  <c r="D2242" i="9"/>
  <c r="D2258" i="9"/>
  <c r="D2274" i="9"/>
  <c r="D2290" i="9"/>
  <c r="D2306" i="9"/>
  <c r="D2322" i="9"/>
  <c r="D2338" i="9"/>
  <c r="D2354" i="9"/>
  <c r="D2370" i="9"/>
  <c r="D2386" i="9"/>
  <c r="D2402" i="9"/>
  <c r="D2418" i="9"/>
  <c r="D2434" i="9"/>
  <c r="D2450" i="9"/>
  <c r="D251" i="9"/>
  <c r="D1251" i="9"/>
  <c r="D1427" i="9"/>
  <c r="D1555" i="9"/>
  <c r="D1683" i="9"/>
  <c r="D1811" i="9"/>
  <c r="D1939" i="9"/>
  <c r="D2067" i="9"/>
  <c r="D2195" i="9"/>
  <c r="D2308" i="9"/>
  <c r="D2369" i="9"/>
  <c r="D2409" i="9"/>
  <c r="D2439" i="9"/>
  <c r="D2465" i="9"/>
  <c r="D2487" i="9"/>
  <c r="D2512" i="9"/>
  <c r="D2411" i="9"/>
  <c r="D2466" i="9"/>
  <c r="D2489" i="9"/>
  <c r="D1571" i="9"/>
  <c r="D1955" i="9"/>
  <c r="D2211" i="9"/>
  <c r="D2372" i="9"/>
  <c r="D2467" i="9"/>
  <c r="D2514" i="9"/>
  <c r="D1700" i="9"/>
  <c r="D2377" i="9"/>
  <c r="D2468" i="9"/>
  <c r="D2459" i="9"/>
  <c r="D2483" i="9"/>
  <c r="D2436" i="9"/>
  <c r="D2407" i="9"/>
  <c r="D2511" i="9"/>
  <c r="D267" i="9"/>
  <c r="D1254" i="9"/>
  <c r="D1428" i="9"/>
  <c r="D1556" i="9"/>
  <c r="D1684" i="9"/>
  <c r="D1812" i="9"/>
  <c r="D1940" i="9"/>
  <c r="D2068" i="9"/>
  <c r="D2196" i="9"/>
  <c r="D2313" i="9"/>
  <c r="D2371" i="9"/>
  <c r="D2441" i="9"/>
  <c r="D2513" i="9"/>
  <c r="D1699" i="9"/>
  <c r="D2083" i="9"/>
  <c r="D2319" i="9"/>
  <c r="D2443" i="9"/>
  <c r="D2491" i="9"/>
  <c r="D1956" i="9"/>
  <c r="D2323" i="9"/>
  <c r="D2415" i="9"/>
  <c r="D2493" i="9"/>
  <c r="D2433" i="9"/>
  <c r="D2361" i="9"/>
  <c r="D2052" i="9"/>
  <c r="D507" i="9"/>
  <c r="D1279" i="9"/>
  <c r="D1443" i="9"/>
  <c r="D1827" i="9"/>
  <c r="D2413" i="9"/>
  <c r="D2084" i="9"/>
  <c r="D2445" i="9"/>
  <c r="D2457" i="9"/>
  <c r="D2435" i="9"/>
  <c r="D2509" i="9"/>
  <c r="D1540" i="9"/>
  <c r="D523" i="9"/>
  <c r="D1281" i="9"/>
  <c r="D1444" i="9"/>
  <c r="D1572" i="9"/>
  <c r="D1828" i="9"/>
  <c r="D2212" i="9"/>
  <c r="D2515" i="9"/>
  <c r="D2179" i="9"/>
  <c r="D2180" i="9"/>
  <c r="D763" i="9"/>
  <c r="D1306" i="9"/>
  <c r="D1459" i="9"/>
  <c r="D1587" i="9"/>
  <c r="D1715" i="9"/>
  <c r="D1843" i="9"/>
  <c r="D1971" i="9"/>
  <c r="D2099" i="9"/>
  <c r="D2227" i="9"/>
  <c r="D2324" i="9"/>
  <c r="D2383" i="9"/>
  <c r="D2417" i="9"/>
  <c r="D2447" i="9"/>
  <c r="D2469" i="9"/>
  <c r="D2495" i="9"/>
  <c r="D2516" i="9"/>
  <c r="D2100" i="9"/>
  <c r="D2329" i="9"/>
  <c r="D2419" i="9"/>
  <c r="D2448" i="9"/>
  <c r="D2471" i="9"/>
  <c r="D2517" i="9"/>
  <c r="D2452" i="9"/>
  <c r="D2480" i="9"/>
  <c r="D2401" i="9"/>
  <c r="D2463" i="9"/>
  <c r="D2307" i="9"/>
  <c r="D779" i="9"/>
  <c r="D1307" i="9"/>
  <c r="D1460" i="9"/>
  <c r="D1588" i="9"/>
  <c r="D1716" i="9"/>
  <c r="D1844" i="9"/>
  <c r="D1972" i="9"/>
  <c r="D2228" i="9"/>
  <c r="D2385" i="9"/>
  <c r="D2496" i="9"/>
  <c r="D2499" i="9"/>
  <c r="D2500" i="9"/>
  <c r="D2431" i="9"/>
  <c r="D2403" i="9"/>
  <c r="D1224" i="9"/>
  <c r="D970" i="9"/>
  <c r="D1336" i="9"/>
  <c r="D1475" i="9"/>
  <c r="D1603" i="9"/>
  <c r="D1731" i="9"/>
  <c r="D1859" i="9"/>
  <c r="D1987" i="9"/>
  <c r="D2115" i="9"/>
  <c r="D2243" i="9"/>
  <c r="D2335" i="9"/>
  <c r="D2387" i="9"/>
  <c r="D2420" i="9"/>
  <c r="D2449" i="9"/>
  <c r="D2473" i="9"/>
  <c r="D2497" i="9"/>
  <c r="D2519" i="9"/>
  <c r="D1988" i="9"/>
  <c r="D2244" i="9"/>
  <c r="D2339" i="9"/>
  <c r="D2423" i="9"/>
  <c r="D2451" i="9"/>
  <c r="D2475" i="9"/>
  <c r="D2520" i="9"/>
  <c r="D2425" i="9"/>
  <c r="D2522" i="9"/>
  <c r="D2276" i="9"/>
  <c r="D2507" i="9"/>
  <c r="D2404" i="9"/>
  <c r="D2367" i="9"/>
  <c r="D971" i="9"/>
  <c r="D1337" i="9"/>
  <c r="D1476" i="9"/>
  <c r="D1604" i="9"/>
  <c r="D1732" i="9"/>
  <c r="D1860" i="9"/>
  <c r="D2116" i="9"/>
  <c r="D2388" i="9"/>
  <c r="D2498" i="9"/>
  <c r="D2477" i="9"/>
  <c r="D2501" i="9"/>
  <c r="D2524" i="9"/>
  <c r="D2482" i="9"/>
  <c r="D2461" i="9"/>
  <c r="D2484" i="9"/>
  <c r="D1668" i="9"/>
  <c r="D1067" i="9"/>
  <c r="D1362" i="9"/>
  <c r="D1491" i="9"/>
  <c r="D1619" i="9"/>
  <c r="D1747" i="9"/>
  <c r="D1875" i="9"/>
  <c r="D2003" i="9"/>
  <c r="D2131" i="9"/>
  <c r="D2259" i="9"/>
  <c r="D2340" i="9"/>
  <c r="D2393" i="9"/>
  <c r="D2521" i="9"/>
  <c r="D2481" i="9"/>
  <c r="D2292" i="9"/>
  <c r="D1924" i="9"/>
  <c r="D1081" i="9"/>
  <c r="D1363" i="9"/>
  <c r="D1492" i="9"/>
  <c r="D1620" i="9"/>
  <c r="D1748" i="9"/>
  <c r="D1876" i="9"/>
  <c r="D2004" i="9"/>
  <c r="D2132" i="9"/>
  <c r="D2260" i="9"/>
  <c r="D2345" i="9"/>
  <c r="D2395" i="9"/>
  <c r="D2427" i="9"/>
  <c r="D2453" i="9"/>
  <c r="D2479" i="9"/>
  <c r="D2399" i="9"/>
  <c r="D2356" i="9"/>
  <c r="D1412" i="9"/>
  <c r="D1146" i="9"/>
  <c r="D1379" i="9"/>
  <c r="D1507" i="9"/>
  <c r="D1635" i="9"/>
  <c r="D1763" i="9"/>
  <c r="D1891" i="9"/>
  <c r="D2019" i="9"/>
  <c r="D2147" i="9"/>
  <c r="D2275" i="9"/>
  <c r="D2351" i="9"/>
  <c r="D2397" i="9"/>
  <c r="D2429" i="9"/>
  <c r="D2455" i="9"/>
  <c r="D2523" i="9"/>
  <c r="D2503" i="9"/>
  <c r="D2505" i="9"/>
  <c r="D1147" i="9"/>
  <c r="D1380" i="9"/>
  <c r="D1508" i="9"/>
  <c r="D1636" i="9"/>
  <c r="D1764" i="9"/>
  <c r="D1892" i="9"/>
  <c r="D2020" i="9"/>
  <c r="D2148" i="9"/>
  <c r="D2353" i="9"/>
  <c r="D1923" i="9"/>
  <c r="D2485" i="9"/>
  <c r="D1185" i="9"/>
  <c r="D1395" i="9"/>
  <c r="D1523" i="9"/>
  <c r="D1651" i="9"/>
  <c r="D1779" i="9"/>
  <c r="D1907" i="9"/>
  <c r="D2035" i="9"/>
  <c r="D2163" i="9"/>
  <c r="D2291" i="9"/>
  <c r="D2355" i="9"/>
  <c r="D2051" i="9"/>
  <c r="D2464" i="9"/>
  <c r="D1191" i="9"/>
  <c r="D1396" i="9"/>
  <c r="D1524" i="9"/>
  <c r="D1652" i="9"/>
  <c r="D1780" i="9"/>
  <c r="D1908" i="9"/>
  <c r="D2036" i="9"/>
  <c r="D2164" i="9"/>
  <c r="D1796" i="9"/>
  <c r="D1223" i="9"/>
  <c r="D1411" i="9"/>
  <c r="D1539" i="9"/>
  <c r="D1667" i="9"/>
  <c r="D1795" i="9"/>
  <c r="D2303" i="9"/>
  <c r="D2437" i="9"/>
  <c r="D11" i="9"/>
  <c r="G11" i="9" s="1"/>
  <c r="A9" i="9"/>
  <c r="N954" i="9" l="1"/>
  <c r="N1712" i="9"/>
  <c r="N1838" i="9"/>
  <c r="N2412" i="9"/>
  <c r="N2492" i="9"/>
  <c r="N2408" i="9"/>
  <c r="N2310" i="9"/>
  <c r="N1984" i="9"/>
  <c r="N1856" i="9"/>
  <c r="N2342" i="9"/>
  <c r="N2487" i="9"/>
  <c r="N1774" i="9"/>
  <c r="N2466" i="9"/>
  <c r="N347" i="9"/>
  <c r="N76" i="9"/>
  <c r="N42" i="9"/>
  <c r="N26" i="9"/>
  <c r="N22" i="9"/>
  <c r="N18" i="9"/>
  <c r="N3278" i="9"/>
  <c r="N3022" i="9"/>
  <c r="N1567" i="9"/>
  <c r="N1821" i="9"/>
  <c r="N412" i="9"/>
  <c r="N1432" i="9"/>
  <c r="N971" i="9"/>
  <c r="N876" i="9"/>
  <c r="N1143" i="9"/>
  <c r="N692" i="9"/>
  <c r="N1121" i="9"/>
  <c r="N943" i="9"/>
  <c r="N7389" i="9"/>
  <c r="N7438" i="9"/>
  <c r="N7138" i="9"/>
  <c r="N6623" i="9"/>
  <c r="N6780" i="9"/>
  <c r="N5855" i="9"/>
  <c r="N6199" i="9"/>
  <c r="N5998" i="9"/>
  <c r="N5088" i="9"/>
  <c r="N5628" i="9"/>
  <c r="N5273" i="9"/>
  <c r="N5461" i="9"/>
  <c r="N4777" i="9"/>
  <c r="N3764" i="9"/>
  <c r="N4114" i="9"/>
  <c r="N4399" i="9"/>
  <c r="N4316" i="9"/>
  <c r="N3164" i="9"/>
  <c r="N2601" i="9"/>
  <c r="N2597" i="9"/>
  <c r="N2687" i="9"/>
  <c r="N2409" i="9"/>
  <c r="N1466" i="9"/>
  <c r="N1767" i="9"/>
  <c r="N2084" i="9"/>
  <c r="N1569" i="9"/>
  <c r="N631" i="9"/>
  <c r="N436" i="9"/>
  <c r="N687" i="9"/>
  <c r="N7111" i="9"/>
  <c r="N7157" i="9"/>
  <c r="N7538" i="9"/>
  <c r="N6894" i="9"/>
  <c r="N6603" i="9"/>
  <c r="N6616" i="9"/>
  <c r="N6453" i="9"/>
  <c r="N6706" i="9"/>
  <c r="N5023" i="9"/>
  <c r="N4758" i="9"/>
  <c r="N5785" i="9"/>
  <c r="N5190" i="9"/>
  <c r="N5379" i="9"/>
  <c r="N4805" i="9"/>
  <c r="N4626" i="9"/>
  <c r="N3887" i="9"/>
  <c r="N4060" i="9"/>
  <c r="N2652" i="9"/>
  <c r="N2680" i="9"/>
  <c r="N3300" i="9"/>
  <c r="N3199" i="9"/>
  <c r="N1146" i="9"/>
  <c r="N1520" i="9"/>
  <c r="N2357" i="9"/>
  <c r="N2460" i="9"/>
  <c r="N2392" i="9"/>
  <c r="N2350" i="9"/>
  <c r="N2441" i="9"/>
  <c r="N2389" i="9"/>
  <c r="N2511" i="9"/>
  <c r="N2230" i="9"/>
  <c r="N2502" i="9"/>
  <c r="N1392" i="9"/>
  <c r="N2437" i="9"/>
  <c r="N2463" i="9"/>
  <c r="N2293" i="9"/>
  <c r="N2126" i="9"/>
  <c r="N2457" i="9"/>
  <c r="N2434" i="9"/>
  <c r="N2303" i="9"/>
  <c r="N2047" i="9"/>
  <c r="N1791" i="9"/>
  <c r="N1535" i="9"/>
  <c r="N1145" i="9"/>
  <c r="N1598" i="9"/>
  <c r="N1322" i="9"/>
  <c r="N172" i="9"/>
  <c r="N2045" i="9"/>
  <c r="N1789" i="9"/>
  <c r="N1533" i="9"/>
  <c r="N1131" i="9"/>
  <c r="N2316" i="9"/>
  <c r="N2060" i="9"/>
  <c r="N1804" i="9"/>
  <c r="N1548" i="9"/>
  <c r="N1194" i="9"/>
  <c r="N2379" i="9"/>
  <c r="N2123" i="9"/>
  <c r="N1867" i="9"/>
  <c r="N1611" i="9"/>
  <c r="N1347" i="9"/>
  <c r="N250" i="9"/>
  <c r="N2202" i="9"/>
  <c r="N1946" i="9"/>
  <c r="N1690" i="9"/>
  <c r="N1434" i="9"/>
  <c r="N667" i="9"/>
  <c r="N2217" i="9"/>
  <c r="N1961" i="9"/>
  <c r="N1705" i="9"/>
  <c r="N1449" i="9"/>
  <c r="N747" i="9"/>
  <c r="N2168" i="9"/>
  <c r="N1912" i="9"/>
  <c r="N1656" i="9"/>
  <c r="N1400" i="9"/>
  <c r="N490" i="9"/>
  <c r="N2247" i="9"/>
  <c r="N1991" i="9"/>
  <c r="N1735" i="9"/>
  <c r="N1479" i="9"/>
  <c r="N907" i="9"/>
  <c r="N2022" i="9"/>
  <c r="N1766" i="9"/>
  <c r="N1510" i="9"/>
  <c r="N1036" i="9"/>
  <c r="N2229" i="9"/>
  <c r="N1973" i="9"/>
  <c r="N1717" i="9"/>
  <c r="N1461" i="9"/>
  <c r="N811" i="9"/>
  <c r="N2308" i="9"/>
  <c r="N2052" i="9"/>
  <c r="N1796" i="9"/>
  <c r="N1540" i="9"/>
  <c r="N1162" i="9"/>
  <c r="N2387" i="9"/>
  <c r="N2131" i="9"/>
  <c r="N1875" i="9"/>
  <c r="N1619" i="9"/>
  <c r="N1359" i="9"/>
  <c r="N284" i="9"/>
  <c r="N2210" i="9"/>
  <c r="N1954" i="9"/>
  <c r="N1698" i="9"/>
  <c r="N1442" i="9"/>
  <c r="N714" i="9"/>
  <c r="N2305" i="9"/>
  <c r="N2335" i="9"/>
  <c r="N1374" i="9"/>
  <c r="N1944" i="9"/>
  <c r="N1749" i="9"/>
  <c r="N1730" i="9"/>
  <c r="N904" i="9"/>
  <c r="N869" i="9"/>
  <c r="N1298" i="9"/>
  <c r="N944" i="9"/>
  <c r="N1357" i="9"/>
  <c r="N7294" i="9"/>
  <c r="N7413" i="9"/>
  <c r="N7486" i="9"/>
  <c r="N6208" i="9"/>
  <c r="N5986" i="9"/>
  <c r="N6186" i="9"/>
  <c r="N5695" i="9"/>
  <c r="N6532" i="9"/>
  <c r="N5409" i="9"/>
  <c r="N5229" i="9"/>
  <c r="N4153" i="9"/>
  <c r="N5446" i="9"/>
  <c r="N4105" i="9"/>
  <c r="N3958" i="9"/>
  <c r="N4291" i="9"/>
  <c r="N3688" i="9"/>
  <c r="N3681" i="9"/>
  <c r="N3793" i="9"/>
  <c r="N3322" i="9"/>
  <c r="N2647" i="9"/>
  <c r="N2788" i="9"/>
  <c r="N3711" i="9"/>
  <c r="N1288" i="9"/>
  <c r="N922" i="9"/>
  <c r="N1164" i="9"/>
  <c r="N1651" i="9"/>
  <c r="N441" i="9"/>
  <c r="N534" i="9"/>
  <c r="N483" i="9"/>
  <c r="N688" i="9"/>
  <c r="N1101" i="9"/>
  <c r="N7225" i="9"/>
  <c r="N6369" i="9"/>
  <c r="N7116" i="9"/>
  <c r="N5746" i="9"/>
  <c r="N6954" i="9"/>
  <c r="N7062" i="9"/>
  <c r="N6867" i="9"/>
  <c r="N5600" i="9"/>
  <c r="N5372" i="9"/>
  <c r="N5017" i="9"/>
  <c r="N6052" i="9"/>
  <c r="N4470" i="9"/>
  <c r="N4547" i="9"/>
  <c r="N4320" i="9"/>
  <c r="N4573" i="9"/>
  <c r="N4650" i="9"/>
  <c r="N2810" i="9"/>
  <c r="N3398" i="9"/>
  <c r="N3219" i="9"/>
  <c r="N3632" i="9"/>
  <c r="N2092" i="9"/>
  <c r="N2249" i="9"/>
  <c r="N1798" i="9"/>
  <c r="N2242" i="9"/>
  <c r="N392" i="9"/>
  <c r="N101" i="9"/>
  <c r="N786" i="9"/>
  <c r="N1022" i="9"/>
  <c r="N7227" i="9"/>
  <c r="N6821" i="9"/>
  <c r="N6701" i="9"/>
  <c r="N6126" i="9"/>
  <c r="N6698" i="9"/>
  <c r="N6806" i="9"/>
  <c r="N6099" i="9"/>
  <c r="N5230" i="9"/>
  <c r="N5802" i="9"/>
  <c r="N5767" i="9"/>
  <c r="N5796" i="9"/>
  <c r="N3825" i="9"/>
  <c r="N3741" i="9"/>
  <c r="N4832" i="9"/>
  <c r="N4317" i="9"/>
  <c r="N4394" i="9"/>
  <c r="N3369" i="9"/>
  <c r="N2886" i="9"/>
  <c r="N3666" i="9"/>
  <c r="N2721" i="9"/>
  <c r="N1630" i="9"/>
  <c r="N2077" i="9"/>
  <c r="N1643" i="9"/>
  <c r="N1688" i="9"/>
  <c r="N1270" i="9"/>
  <c r="N1825" i="9"/>
  <c r="N119" i="9"/>
  <c r="N180" i="9"/>
  <c r="N609" i="9"/>
  <c r="N1278" i="9"/>
  <c r="N6735" i="9"/>
  <c r="N5752" i="9"/>
  <c r="N7472" i="9"/>
  <c r="N6367" i="9"/>
  <c r="N5985" i="9"/>
  <c r="N6441" i="9"/>
  <c r="N5042" i="9"/>
  <c r="N5680" i="9"/>
  <c r="N5279" i="9"/>
  <c r="N5467" i="9"/>
  <c r="N6023" i="9"/>
  <c r="N4949" i="9"/>
  <c r="N4087" i="9"/>
  <c r="N4276" i="9"/>
  <c r="N4497" i="9"/>
  <c r="N3373" i="9"/>
  <c r="N3794" i="9"/>
  <c r="N3083" i="9"/>
  <c r="N3415" i="9"/>
  <c r="N2853" i="9"/>
  <c r="N2642" i="9"/>
  <c r="N3376" i="9"/>
  <c r="N1823" i="9"/>
  <c r="N2234" i="9"/>
  <c r="N652" i="9"/>
  <c r="N2340" i="9"/>
  <c r="N1474" i="9"/>
  <c r="N136" i="9"/>
  <c r="N357" i="9"/>
  <c r="N274" i="9"/>
  <c r="N175" i="9"/>
  <c r="N6743" i="9"/>
  <c r="N6417" i="9"/>
  <c r="N7409" i="9"/>
  <c r="N5890" i="9"/>
  <c r="N6268" i="9"/>
  <c r="N6697" i="9"/>
  <c r="N6294" i="9"/>
  <c r="N6962" i="9"/>
  <c r="N5344" i="9"/>
  <c r="N3565" i="9"/>
  <c r="N5034" i="9"/>
  <c r="N4999" i="9"/>
  <c r="N5635" i="9"/>
  <c r="N4293" i="9"/>
  <c r="N3856" i="9"/>
  <c r="N4143" i="9"/>
  <c r="N4572" i="9"/>
  <c r="N2908" i="9"/>
  <c r="N3448" i="9"/>
  <c r="N3556" i="9"/>
  <c r="N3790" i="9"/>
  <c r="N2436" i="9"/>
  <c r="N1387" i="9"/>
  <c r="N1049" i="9"/>
  <c r="N613" i="9"/>
  <c r="N353" i="9"/>
  <c r="N589" i="9"/>
  <c r="N7510" i="9"/>
  <c r="N7375" i="9"/>
  <c r="N6269" i="9"/>
  <c r="N6185" i="9"/>
  <c r="N7044" i="9"/>
  <c r="N4865" i="9"/>
  <c r="N4955" i="9"/>
  <c r="N3880" i="9"/>
  <c r="N4599" i="9"/>
  <c r="N4035" i="9"/>
  <c r="N4655" i="9"/>
  <c r="N4315" i="9"/>
  <c r="N2554" i="9"/>
  <c r="N3142" i="9"/>
  <c r="N2707" i="9"/>
  <c r="N3233" i="9"/>
  <c r="N2469" i="9"/>
  <c r="N1565" i="9"/>
  <c r="N1899" i="9"/>
  <c r="N1481" i="9"/>
  <c r="N2054" i="9"/>
  <c r="N1572" i="9"/>
  <c r="N2081" i="9"/>
  <c r="N375" i="9"/>
  <c r="N948" i="9"/>
  <c r="N865" i="9"/>
  <c r="N766" i="9"/>
  <c r="N7129" i="9"/>
  <c r="N7188" i="9"/>
  <c r="N7216" i="9"/>
  <c r="N5712" i="9"/>
  <c r="N6859" i="9"/>
  <c r="N5854" i="9"/>
  <c r="N6024" i="9"/>
  <c r="N6611" i="9"/>
  <c r="N5153" i="9"/>
  <c r="N4973" i="9"/>
  <c r="N5290" i="9"/>
  <c r="N5255" i="9"/>
  <c r="N5284" i="9"/>
  <c r="N4726" i="9"/>
  <c r="N4020" i="9"/>
  <c r="N3985" i="9"/>
  <c r="N3982" i="9"/>
  <c r="N4059" i="9"/>
  <c r="N2571" i="9"/>
  <c r="N3159" i="9"/>
  <c r="N3109" i="9"/>
  <c r="N2898" i="9"/>
  <c r="N2864" i="9"/>
  <c r="N2288" i="9"/>
  <c r="N1722" i="9"/>
  <c r="N1511" i="9"/>
  <c r="N1828" i="9"/>
  <c r="N2337" i="9"/>
  <c r="N887" i="9"/>
  <c r="N1204" i="9"/>
  <c r="N530" i="9"/>
  <c r="N431" i="9"/>
  <c r="N7133" i="9"/>
  <c r="N7191" i="9"/>
  <c r="N5442" i="9"/>
  <c r="N6638" i="9"/>
  <c r="N6347" i="9"/>
  <c r="N6104" i="9"/>
  <c r="N6788" i="9"/>
  <c r="N5665" i="9"/>
  <c r="N5485" i="9"/>
  <c r="N5546" i="9"/>
  <c r="N5511" i="9"/>
  <c r="N5891" i="9"/>
  <c r="N4549" i="9"/>
  <c r="N4370" i="9"/>
  <c r="N4911" i="9"/>
  <c r="N4828" i="9"/>
  <c r="N3882" i="9"/>
  <c r="N2936" i="9"/>
  <c r="N3044" i="9"/>
  <c r="N2943" i="9"/>
  <c r="N1580" i="9"/>
  <c r="N1993" i="9"/>
  <c r="N1542" i="9"/>
  <c r="N1907" i="9"/>
  <c r="N648" i="9"/>
  <c r="N1125" i="9"/>
  <c r="N739" i="9"/>
  <c r="N176" i="9"/>
  <c r="N333" i="9"/>
  <c r="N7400" i="9"/>
  <c r="N7459" i="9"/>
  <c r="N6720" i="9"/>
  <c r="N6524" i="9"/>
  <c r="N6953" i="9"/>
  <c r="N6550" i="9"/>
  <c r="N6355" i="9"/>
  <c r="N4585" i="9"/>
  <c r="N5116" i="9"/>
  <c r="N5432" i="9"/>
  <c r="N5540" i="9"/>
  <c r="N4214" i="9"/>
  <c r="N4803" i="9"/>
  <c r="N4576" i="9"/>
  <c r="N4829" i="9"/>
  <c r="N4906" i="9"/>
  <c r="N3066" i="9"/>
  <c r="N3654" i="9"/>
  <c r="N2963" i="9"/>
  <c r="N3455" i="9"/>
  <c r="N1728" i="9"/>
  <c r="N2155" i="9"/>
  <c r="N2200" i="9"/>
  <c r="N2005" i="9"/>
  <c r="N1986" i="9"/>
  <c r="N1160" i="9"/>
  <c r="N278" i="9"/>
  <c r="N227" i="9"/>
  <c r="N432" i="9"/>
  <c r="N845" i="9"/>
  <c r="N6727" i="9"/>
  <c r="N7203" i="9"/>
  <c r="N6976" i="9"/>
  <c r="N6525" i="9"/>
  <c r="N6091" i="9"/>
  <c r="N6360" i="9"/>
  <c r="N5873" i="9"/>
  <c r="N6194" i="9"/>
  <c r="N4974" i="9"/>
  <c r="N5211" i="9"/>
  <c r="N4024" i="9"/>
  <c r="N5717" i="9"/>
  <c r="N4855" i="9"/>
  <c r="N4788" i="9"/>
  <c r="N4241" i="9"/>
  <c r="N4238" i="9"/>
  <c r="N4571" i="9"/>
  <c r="N2827" i="9"/>
  <c r="N2903" i="9"/>
  <c r="N2532" i="9"/>
  <c r="N3534" i="9"/>
  <c r="N2079" i="9"/>
  <c r="N2348" i="9"/>
  <c r="N842" i="9"/>
  <c r="N2279" i="9"/>
  <c r="N1493" i="9"/>
  <c r="N1395" i="9"/>
  <c r="N697" i="9"/>
  <c r="N790" i="9"/>
  <c r="N995" i="9"/>
  <c r="N1200" i="9"/>
  <c r="N510" i="9"/>
  <c r="N6993" i="9"/>
  <c r="N7447" i="9"/>
  <c r="N6609" i="9"/>
  <c r="N6464" i="9"/>
  <c r="N7036" i="9"/>
  <c r="N6442" i="9"/>
  <c r="N6455" i="9"/>
  <c r="N6276" i="9"/>
  <c r="N5870" i="9"/>
  <c r="N3571" i="9"/>
  <c r="N6058" i="9"/>
  <c r="N5176" i="9"/>
  <c r="N5205" i="9"/>
  <c r="N4343" i="9"/>
  <c r="N4532" i="9"/>
  <c r="N2925" i="9"/>
  <c r="N4494" i="9"/>
  <c r="N4827" i="9"/>
  <c r="N3339" i="9"/>
  <c r="N3192" i="9"/>
  <c r="N3621" i="9"/>
  <c r="N3154" i="9"/>
  <c r="N2608" i="9"/>
  <c r="N1836" i="9"/>
  <c r="N1737" i="9"/>
  <c r="N2261" i="9"/>
  <c r="N459" i="9"/>
  <c r="N185" i="9"/>
  <c r="N1042" i="9"/>
  <c r="N1199" i="9"/>
  <c r="N77" i="9"/>
  <c r="N7144" i="9"/>
  <c r="N7394" i="9"/>
  <c r="N6382" i="9"/>
  <c r="N5647" i="9"/>
  <c r="N5877" i="9"/>
  <c r="N3961" i="9"/>
  <c r="N4072" i="9"/>
  <c r="N5723" i="9"/>
  <c r="N4907" i="9"/>
  <c r="N5028" i="9"/>
  <c r="N3640" i="9"/>
  <c r="N3762" i="9"/>
  <c r="N4064" i="9"/>
  <c r="N4061" i="9"/>
  <c r="N4138" i="9"/>
  <c r="N3113" i="9"/>
  <c r="N3365" i="9"/>
  <c r="N3489" i="9"/>
  <c r="N2977" i="9"/>
  <c r="N1256" i="9"/>
  <c r="N1244" i="9"/>
  <c r="N1978" i="9"/>
  <c r="N2023" i="9"/>
  <c r="N2163" i="9"/>
  <c r="N1258" i="9"/>
  <c r="N1046" i="9"/>
  <c r="N1251" i="9"/>
  <c r="N97" i="9"/>
  <c r="N254" i="9"/>
  <c r="N7386" i="9"/>
  <c r="N7254" i="9"/>
  <c r="N7153" i="9"/>
  <c r="N6111" i="9"/>
  <c r="N7115" i="9"/>
  <c r="N6872" i="9"/>
  <c r="N6197" i="9"/>
  <c r="N6450" i="9"/>
  <c r="N5486" i="9"/>
  <c r="N5979" i="9"/>
  <c r="N5529" i="9"/>
  <c r="N4932" i="9"/>
  <c r="N5123" i="9"/>
  <c r="N4037" i="9"/>
  <c r="N4882" i="9"/>
  <c r="N3798" i="9"/>
  <c r="N3795" i="9"/>
  <c r="N3309" i="9"/>
  <c r="N2857" i="9"/>
  <c r="N2630" i="9"/>
  <c r="N3410" i="9"/>
  <c r="N3120" i="9"/>
  <c r="N2766" i="9"/>
  <c r="N1536" i="9"/>
  <c r="N1710" i="9"/>
  <c r="N2383" i="9"/>
  <c r="N2476" i="9"/>
  <c r="N2513" i="9"/>
  <c r="N2380" i="9"/>
  <c r="N2521" i="9"/>
  <c r="N2361" i="9"/>
  <c r="N2390" i="9"/>
  <c r="N2301" i="9"/>
  <c r="N2518" i="9"/>
  <c r="N1646" i="9"/>
  <c r="N2453" i="9"/>
  <c r="N2448" i="9"/>
  <c r="N2367" i="9"/>
  <c r="N2208" i="9"/>
  <c r="N2522" i="9"/>
  <c r="N2450" i="9"/>
  <c r="N2319" i="9"/>
  <c r="N2063" i="9"/>
  <c r="N1807" i="9"/>
  <c r="N1551" i="9"/>
  <c r="N1206" i="9"/>
  <c r="N1614" i="9"/>
  <c r="N1352" i="9"/>
  <c r="N266" i="9"/>
  <c r="N2061" i="9"/>
  <c r="N1805" i="9"/>
  <c r="N1549" i="9"/>
  <c r="N1195" i="9"/>
  <c r="N2332" i="9"/>
  <c r="N2076" i="9"/>
  <c r="N1820" i="9"/>
  <c r="N1564" i="9"/>
  <c r="N1243" i="9"/>
  <c r="N2395" i="9"/>
  <c r="N2139" i="9"/>
  <c r="N1883" i="9"/>
  <c r="N1627" i="9"/>
  <c r="N1371" i="9"/>
  <c r="N331" i="9"/>
  <c r="N2218" i="9"/>
  <c r="N1962" i="9"/>
  <c r="N1706" i="9"/>
  <c r="N1450" i="9"/>
  <c r="N748" i="9"/>
  <c r="N2233" i="9"/>
  <c r="N1977" i="9"/>
  <c r="N1721" i="9"/>
  <c r="N1465" i="9"/>
  <c r="N828" i="9"/>
  <c r="N2184" i="9"/>
  <c r="N1928" i="9"/>
  <c r="N1672" i="9"/>
  <c r="N1416" i="9"/>
  <c r="N571" i="9"/>
  <c r="N2263" i="9"/>
  <c r="N2007" i="9"/>
  <c r="N1751" i="9"/>
  <c r="N1495" i="9"/>
  <c r="N985" i="9"/>
  <c r="N2038" i="9"/>
  <c r="N1782" i="9"/>
  <c r="N1526" i="9"/>
  <c r="N1100" i="9"/>
  <c r="N2245" i="9"/>
  <c r="N1989" i="9"/>
  <c r="N1733" i="9"/>
  <c r="N1477" i="9"/>
  <c r="N892" i="9"/>
  <c r="N2324" i="9"/>
  <c r="N2068" i="9"/>
  <c r="N1812" i="9"/>
  <c r="N1556" i="9"/>
  <c r="N1222" i="9"/>
  <c r="N2403" i="9"/>
  <c r="N2147" i="9"/>
  <c r="N1891" i="9"/>
  <c r="N1635" i="9"/>
  <c r="N1379" i="9"/>
  <c r="N378" i="9"/>
  <c r="N2226" i="9"/>
  <c r="N1970" i="9"/>
  <c r="N1714" i="9"/>
  <c r="N1458" i="9"/>
  <c r="N795" i="9"/>
  <c r="N2321" i="9"/>
  <c r="N2065" i="9"/>
  <c r="N1809" i="9"/>
  <c r="N1553" i="9"/>
  <c r="N1210" i="9"/>
  <c r="N937" i="9"/>
  <c r="N681" i="9"/>
  <c r="N425" i="9"/>
  <c r="N169" i="9"/>
  <c r="N1144" i="9"/>
  <c r="N888" i="9"/>
  <c r="N632" i="9"/>
  <c r="N376" i="9"/>
  <c r="N120" i="9"/>
  <c r="N1127" i="9"/>
  <c r="N871" i="9"/>
  <c r="N615" i="9"/>
  <c r="N359" i="9"/>
  <c r="N103" i="9"/>
  <c r="N1030" i="9"/>
  <c r="N774" i="9"/>
  <c r="N518" i="9"/>
  <c r="N262" i="9"/>
  <c r="N1365" i="9"/>
  <c r="N1109" i="9"/>
  <c r="N853" i="9"/>
  <c r="N597" i="9"/>
  <c r="N341" i="9"/>
  <c r="N85" i="9"/>
  <c r="N1188" i="9"/>
  <c r="N932" i="9"/>
  <c r="N676" i="9"/>
  <c r="N420" i="9"/>
  <c r="N164" i="9"/>
  <c r="N1235" i="9"/>
  <c r="N979" i="9"/>
  <c r="N723" i="9"/>
  <c r="N467" i="9"/>
  <c r="N211" i="9"/>
  <c r="N1282" i="9"/>
  <c r="N1026" i="9"/>
  <c r="N770" i="9"/>
  <c r="N514" i="9"/>
  <c r="N258" i="9"/>
  <c r="N1361" i="9"/>
  <c r="N1105" i="9"/>
  <c r="N849" i="9"/>
  <c r="N593" i="9"/>
  <c r="N337" i="9"/>
  <c r="N81" i="9"/>
  <c r="N1184" i="9"/>
  <c r="N928" i="9"/>
  <c r="N672" i="9"/>
  <c r="N416" i="9"/>
  <c r="N160" i="9"/>
  <c r="N1183" i="9"/>
  <c r="N927" i="9"/>
  <c r="N671" i="9"/>
  <c r="N415" i="9"/>
  <c r="N159" i="9"/>
  <c r="N1262" i="9"/>
  <c r="N1006" i="9"/>
  <c r="N750" i="9"/>
  <c r="N494" i="9"/>
  <c r="N238" i="9"/>
  <c r="N1341" i="9"/>
  <c r="N1085" i="9"/>
  <c r="N829" i="9"/>
  <c r="N573" i="9"/>
  <c r="N317" i="9"/>
  <c r="N61" i="9"/>
  <c r="N7373" i="9"/>
  <c r="N7112" i="9"/>
  <c r="N7484" i="9"/>
  <c r="N7085" i="9"/>
  <c r="N7501" i="9"/>
  <c r="N7211" i="9"/>
  <c r="N6679" i="9"/>
  <c r="N7370" i="9"/>
  <c r="N7105" i="9"/>
  <c r="N7134" i="9"/>
  <c r="N7209" i="9"/>
  <c r="N6663" i="9"/>
  <c r="N7384" i="9"/>
  <c r="N7127" i="9"/>
  <c r="N7182" i="9"/>
  <c r="N7431" i="9"/>
  <c r="N7175" i="9"/>
  <c r="N6161" i="9"/>
  <c r="N7494" i="9"/>
  <c r="N7238" i="9"/>
  <c r="N6769" i="9"/>
  <c r="N7397" i="9"/>
  <c r="N7141" i="9"/>
  <c r="N7390" i="9"/>
  <c r="N7172" i="9"/>
  <c r="N6113" i="9"/>
  <c r="N7443" i="9"/>
  <c r="N7187" i="9"/>
  <c r="N6353" i="9"/>
  <c r="N7378" i="9"/>
  <c r="N7119" i="9"/>
  <c r="N7230" i="9"/>
  <c r="N7393" i="9"/>
  <c r="N7137" i="9"/>
  <c r="N7541" i="9"/>
  <c r="N7456" i="9"/>
  <c r="N7200" i="9"/>
  <c r="N6561" i="9"/>
  <c r="N7458" i="9"/>
  <c r="N7359" i="9"/>
  <c r="N7088" i="9"/>
  <c r="N6960" i="9"/>
  <c r="N6704" i="9"/>
  <c r="N6448" i="9"/>
  <c r="N6192" i="9"/>
  <c r="N5864" i="9"/>
  <c r="N6607" i="9"/>
  <c r="N6351" i="9"/>
  <c r="N6095" i="9"/>
  <c r="N5666" i="9"/>
  <c r="N6878" i="9"/>
  <c r="N6622" i="9"/>
  <c r="N6366" i="9"/>
  <c r="N6110" i="9"/>
  <c r="N5711" i="9"/>
  <c r="N6509" i="9"/>
  <c r="N6253" i="9"/>
  <c r="N5965" i="9"/>
  <c r="N7020" i="9"/>
  <c r="N6764" i="9"/>
  <c r="N6508" i="9"/>
  <c r="N6252" i="9"/>
  <c r="N5964" i="9"/>
  <c r="N7099" i="9"/>
  <c r="N6843" i="9"/>
  <c r="N6587" i="9"/>
  <c r="N6331" i="9"/>
  <c r="N6074" i="9"/>
  <c r="N5522" i="9"/>
  <c r="N6938" i="9"/>
  <c r="N6682" i="9"/>
  <c r="N6426" i="9"/>
  <c r="N6170" i="9"/>
  <c r="N5825" i="9"/>
  <c r="N6937" i="9"/>
  <c r="N6681" i="9"/>
  <c r="N6425" i="9"/>
  <c r="N6169" i="9"/>
  <c r="N5824" i="9"/>
  <c r="N6856" i="9"/>
  <c r="N6600" i="9"/>
  <c r="N6344" i="9"/>
  <c r="N6088" i="9"/>
  <c r="N5631" i="9"/>
  <c r="N6439" i="9"/>
  <c r="N6183" i="9"/>
  <c r="N5848" i="9"/>
  <c r="N7046" i="9"/>
  <c r="N6790" i="9"/>
  <c r="N6534" i="9"/>
  <c r="N6278" i="9"/>
  <c r="N6000" i="9"/>
  <c r="N4217" i="9"/>
  <c r="N6437" i="9"/>
  <c r="N6181" i="9"/>
  <c r="N5845" i="9"/>
  <c r="N7028" i="9"/>
  <c r="N6772" i="9"/>
  <c r="N6516" i="9"/>
  <c r="N6260" i="9"/>
  <c r="N5974" i="9"/>
  <c r="N7107" i="9"/>
  <c r="N6851" i="9"/>
  <c r="N6595" i="9"/>
  <c r="N6339" i="9"/>
  <c r="N6083" i="9"/>
  <c r="N5586" i="9"/>
  <c r="N6946" i="9"/>
  <c r="N6690" i="9"/>
  <c r="N6434" i="9"/>
  <c r="N6178" i="9"/>
  <c r="N5840" i="9"/>
  <c r="N5649" i="9"/>
  <c r="N5393" i="9"/>
  <c r="N5137" i="9"/>
  <c r="N4824" i="9"/>
  <c r="N5584" i="9"/>
  <c r="N5328" i="9"/>
  <c r="N5072" i="9"/>
  <c r="N4457" i="9"/>
  <c r="N5263" i="9"/>
  <c r="N5007" i="9"/>
  <c r="N3944" i="9"/>
  <c r="N5470" i="9"/>
  <c r="N5214" i="9"/>
  <c r="N4958" i="9"/>
  <c r="N5725" i="9"/>
  <c r="N5469" i="9"/>
  <c r="N5213" i="9"/>
  <c r="N4957" i="9"/>
  <c r="N5868" i="9"/>
  <c r="N5612" i="9"/>
  <c r="N5356" i="9"/>
  <c r="N5100" i="9"/>
  <c r="N4681" i="9"/>
  <c r="N5963" i="9"/>
  <c r="N5707" i="9"/>
  <c r="N5451" i="9"/>
  <c r="N5195" i="9"/>
  <c r="N4939" i="9"/>
  <c r="N6042" i="9"/>
  <c r="N5786" i="9"/>
  <c r="N5530" i="9"/>
  <c r="N5274" i="9"/>
  <c r="N2049" i="9"/>
  <c r="N1793" i="9"/>
  <c r="N1537" i="9"/>
  <c r="N1147" i="9"/>
  <c r="N921" i="9"/>
  <c r="N665" i="9"/>
  <c r="N409" i="9"/>
  <c r="N153" i="9"/>
  <c r="N1128" i="9"/>
  <c r="N872" i="9"/>
  <c r="N616" i="9"/>
  <c r="N360" i="9"/>
  <c r="N104" i="9"/>
  <c r="N1111" i="9"/>
  <c r="N855" i="9"/>
  <c r="N599" i="9"/>
  <c r="N343" i="9"/>
  <c r="N87" i="9"/>
  <c r="N1014" i="9"/>
  <c r="N758" i="9"/>
  <c r="N502" i="9"/>
  <c r="N246" i="9"/>
  <c r="N1349" i="9"/>
  <c r="N1093" i="9"/>
  <c r="N837" i="9"/>
  <c r="N581" i="9"/>
  <c r="N325" i="9"/>
  <c r="N69" i="9"/>
  <c r="N1172" i="9"/>
  <c r="N916" i="9"/>
  <c r="N660" i="9"/>
  <c r="N404" i="9"/>
  <c r="N148" i="9"/>
  <c r="N1219" i="9"/>
  <c r="N963" i="9"/>
  <c r="N707" i="9"/>
  <c r="N451" i="9"/>
  <c r="N195" i="9"/>
  <c r="N1266" i="9"/>
  <c r="N1010" i="9"/>
  <c r="N754" i="9"/>
  <c r="N498" i="9"/>
  <c r="N242" i="9"/>
  <c r="N1345" i="9"/>
  <c r="N1089" i="9"/>
  <c r="N833" i="9"/>
  <c r="N577" i="9"/>
  <c r="N321" i="9"/>
  <c r="N65" i="9"/>
  <c r="N1168" i="9"/>
  <c r="N912" i="9"/>
  <c r="N656" i="9"/>
  <c r="N400" i="9"/>
  <c r="N144" i="9"/>
  <c r="N1167" i="9"/>
  <c r="N911" i="9"/>
  <c r="N655" i="9"/>
  <c r="N399" i="9"/>
  <c r="N143" i="9"/>
  <c r="N1246" i="9"/>
  <c r="N990" i="9"/>
  <c r="N734" i="9"/>
  <c r="N478" i="9"/>
  <c r="N222" i="9"/>
  <c r="N1325" i="9"/>
  <c r="N1069" i="9"/>
  <c r="N813" i="9"/>
  <c r="N557" i="9"/>
  <c r="N301" i="9"/>
  <c r="N45" i="9"/>
  <c r="N7357" i="9"/>
  <c r="N7086" i="9"/>
  <c r="N7340" i="9"/>
  <c r="N7057" i="9"/>
  <c r="N7547" i="9"/>
  <c r="N7195" i="9"/>
  <c r="N6481" i="9"/>
  <c r="N7354" i="9"/>
  <c r="N7081" i="9"/>
  <c r="N7063" i="9"/>
  <c r="N7193" i="9"/>
  <c r="N6449" i="9"/>
  <c r="N7368" i="9"/>
  <c r="N7103" i="9"/>
  <c r="N6797" i="9"/>
  <c r="N7415" i="9"/>
  <c r="N7159" i="9"/>
  <c r="N5809" i="9"/>
  <c r="N7478" i="9"/>
  <c r="N7222" i="9"/>
  <c r="N6719" i="9"/>
  <c r="N7381" i="9"/>
  <c r="N7123" i="9"/>
  <c r="N6529" i="9"/>
  <c r="N7156" i="9"/>
  <c r="N5718" i="9"/>
  <c r="N7427" i="9"/>
  <c r="N7171" i="9"/>
  <c r="N6097" i="9"/>
  <c r="N7362" i="9"/>
  <c r="N7095" i="9"/>
  <c r="N6949" i="9"/>
  <c r="N7377" i="9"/>
  <c r="N7118" i="9"/>
  <c r="N7509" i="9"/>
  <c r="N7440" i="9"/>
  <c r="N7184" i="9"/>
  <c r="N6305" i="9"/>
  <c r="N7553" i="9"/>
  <c r="N7343" i="9"/>
  <c r="N7064" i="9"/>
  <c r="N6944" i="9"/>
  <c r="N6688" i="9"/>
  <c r="N6432" i="9"/>
  <c r="N6176" i="9"/>
  <c r="N5838" i="9"/>
  <c r="N6591" i="9"/>
  <c r="N6335" i="9"/>
  <c r="N6079" i="9"/>
  <c r="N5554" i="9"/>
  <c r="N6862" i="9"/>
  <c r="N6606" i="9"/>
  <c r="N6350" i="9"/>
  <c r="N6094" i="9"/>
  <c r="N5663" i="9"/>
  <c r="N6493" i="9"/>
  <c r="N6237" i="9"/>
  <c r="N5937" i="9"/>
  <c r="N7004" i="9"/>
  <c r="N6748" i="9"/>
  <c r="N6492" i="9"/>
  <c r="N6236" i="9"/>
  <c r="N5936" i="9"/>
  <c r="N7083" i="9"/>
  <c r="N6827" i="9"/>
  <c r="N6571" i="9"/>
  <c r="N6315" i="9"/>
  <c r="N6054" i="9"/>
  <c r="N5378" i="9"/>
  <c r="N6922" i="9"/>
  <c r="N6666" i="9"/>
  <c r="N6410" i="9"/>
  <c r="N6154" i="9"/>
  <c r="N5797" i="9"/>
  <c r="N6921" i="9"/>
  <c r="N6665" i="9"/>
  <c r="N6409" i="9"/>
  <c r="N6153" i="9"/>
  <c r="N5794" i="9"/>
  <c r="N6840" i="9"/>
  <c r="N6584" i="9"/>
  <c r="N6328" i="9"/>
  <c r="N6071" i="9"/>
  <c r="N5503" i="9"/>
  <c r="N6423" i="9"/>
  <c r="N6167" i="9"/>
  <c r="N5822" i="9"/>
  <c r="N7030" i="9"/>
  <c r="N6774" i="9"/>
  <c r="N6518" i="9"/>
  <c r="N6262" i="9"/>
  <c r="N5977" i="9"/>
  <c r="N6677" i="9"/>
  <c r="N6421" i="9"/>
  <c r="N6165" i="9"/>
  <c r="N5816" i="9"/>
  <c r="N7012" i="9"/>
  <c r="N6756" i="9"/>
  <c r="N6500" i="9"/>
  <c r="N6244" i="9"/>
  <c r="N2364" i="9"/>
  <c r="N1082" i="9"/>
  <c r="N2317" i="9"/>
  <c r="N2444" i="9"/>
  <c r="N1854" i="9"/>
  <c r="N2309" i="9"/>
  <c r="N2425" i="9"/>
  <c r="N2475" i="9"/>
  <c r="N2494" i="9"/>
  <c r="N2144" i="9"/>
  <c r="N2486" i="9"/>
  <c r="N443" i="9"/>
  <c r="N2421" i="9"/>
  <c r="N2524" i="9"/>
  <c r="N2128" i="9"/>
  <c r="N2000" i="9"/>
  <c r="N2516" i="9"/>
  <c r="N2418" i="9"/>
  <c r="N2287" i="9"/>
  <c r="N2031" i="9"/>
  <c r="N1775" i="9"/>
  <c r="N1519" i="9"/>
  <c r="N1081" i="9"/>
  <c r="N1582" i="9"/>
  <c r="N1290" i="9"/>
  <c r="N91" i="9"/>
  <c r="N2029" i="9"/>
  <c r="N1773" i="9"/>
  <c r="N1517" i="9"/>
  <c r="N1067" i="9"/>
  <c r="N2300" i="9"/>
  <c r="N2044" i="9"/>
  <c r="N1788" i="9"/>
  <c r="N1532" i="9"/>
  <c r="N1130" i="9"/>
  <c r="N2363" i="9"/>
  <c r="N2107" i="9"/>
  <c r="N1851" i="9"/>
  <c r="N1595" i="9"/>
  <c r="N1319" i="9"/>
  <c r="N156" i="9"/>
  <c r="N2186" i="9"/>
  <c r="N1930" i="9"/>
  <c r="N1674" i="9"/>
  <c r="N1418" i="9"/>
  <c r="N586" i="9"/>
  <c r="N2201" i="9"/>
  <c r="N1945" i="9"/>
  <c r="N1689" i="9"/>
  <c r="N1433" i="9"/>
  <c r="N666" i="9"/>
  <c r="N2152" i="9"/>
  <c r="N1896" i="9"/>
  <c r="N1640" i="9"/>
  <c r="N1384" i="9"/>
  <c r="N396" i="9"/>
  <c r="N2231" i="9"/>
  <c r="N1975" i="9"/>
  <c r="N1719" i="9"/>
  <c r="N1463" i="9"/>
  <c r="N826" i="9"/>
  <c r="N2006" i="9"/>
  <c r="N1750" i="9"/>
  <c r="N1494" i="9"/>
  <c r="N972" i="9"/>
  <c r="N2213" i="9"/>
  <c r="N1957" i="9"/>
  <c r="N1701" i="9"/>
  <c r="N1445" i="9"/>
  <c r="N730" i="9"/>
  <c r="N2292" i="9"/>
  <c r="N2036" i="9"/>
  <c r="N1780" i="9"/>
  <c r="N1524" i="9"/>
  <c r="N1098" i="9"/>
  <c r="N2371" i="9"/>
  <c r="N2115" i="9"/>
  <c r="N1859" i="9"/>
  <c r="N1603" i="9"/>
  <c r="N1335" i="9"/>
  <c r="N203" i="9"/>
  <c r="N2194" i="9"/>
  <c r="N1938" i="9"/>
  <c r="N1682" i="9"/>
  <c r="N1426" i="9"/>
  <c r="N620" i="9"/>
  <c r="N2289" i="9"/>
  <c r="N2033" i="9"/>
  <c r="N1777" i="9"/>
  <c r="N1521" i="9"/>
  <c r="N1083" i="9"/>
  <c r="N905" i="9"/>
  <c r="N649" i="9"/>
  <c r="N393" i="9"/>
  <c r="N137" i="9"/>
  <c r="N1112" i="9"/>
  <c r="N856" i="9"/>
  <c r="N600" i="9"/>
  <c r="N344" i="9"/>
  <c r="N88" i="9"/>
  <c r="N1095" i="9"/>
  <c r="N839" i="9"/>
  <c r="N583" i="9"/>
  <c r="N327" i="9"/>
  <c r="N71" i="9"/>
  <c r="N998" i="9"/>
  <c r="N742" i="9"/>
  <c r="N486" i="9"/>
  <c r="N230" i="9"/>
  <c r="N1333" i="9"/>
  <c r="N1077" i="9"/>
  <c r="N821" i="9"/>
  <c r="N565" i="9"/>
  <c r="N309" i="9"/>
  <c r="N53" i="9"/>
  <c r="N1156" i="9"/>
  <c r="N900" i="9"/>
  <c r="N644" i="9"/>
  <c r="N388" i="9"/>
  <c r="N132" i="9"/>
  <c r="N1203" i="9"/>
  <c r="N947" i="9"/>
  <c r="N691" i="9"/>
  <c r="N435" i="9"/>
  <c r="N179" i="9"/>
  <c r="N1250" i="9"/>
  <c r="N994" i="9"/>
  <c r="N738" i="9"/>
  <c r="N482" i="9"/>
  <c r="N226" i="9"/>
  <c r="N2416" i="9"/>
  <c r="N2512" i="9"/>
  <c r="N2465" i="9"/>
  <c r="N2262" i="9"/>
  <c r="N2428" i="9"/>
  <c r="N2427" i="9"/>
  <c r="N2246" i="9"/>
  <c r="N2406" i="9"/>
  <c r="N2506" i="9"/>
  <c r="N2459" i="9"/>
  <c r="N2032" i="9"/>
  <c r="N2470" i="9"/>
  <c r="N2481" i="9"/>
  <c r="N2398" i="9"/>
  <c r="N2523" i="9"/>
  <c r="N1758" i="9"/>
  <c r="N1872" i="9"/>
  <c r="N2500" i="9"/>
  <c r="N2393" i="9"/>
  <c r="N2271" i="9"/>
  <c r="N2015" i="9"/>
  <c r="N1759" i="9"/>
  <c r="N1503" i="9"/>
  <c r="N1017" i="9"/>
  <c r="N1566" i="9"/>
  <c r="N1254" i="9"/>
  <c r="N2269" i="9"/>
  <c r="N2013" i="9"/>
  <c r="N1757" i="9"/>
  <c r="N1501" i="9"/>
  <c r="N1003" i="9"/>
  <c r="N2284" i="9"/>
  <c r="N2028" i="9"/>
  <c r="N1772" i="9"/>
  <c r="N1516" i="9"/>
  <c r="N1066" i="9"/>
  <c r="N2347" i="9"/>
  <c r="N2091" i="9"/>
  <c r="N1835" i="9"/>
  <c r="N1579" i="9"/>
  <c r="N1287" i="9"/>
  <c r="N75" i="9"/>
  <c r="N2170" i="9"/>
  <c r="N1914" i="9"/>
  <c r="N1658" i="9"/>
  <c r="N1402" i="9"/>
  <c r="N492" i="9"/>
  <c r="N2185" i="9"/>
  <c r="N1929" i="9"/>
  <c r="N1673" i="9"/>
  <c r="N1417" i="9"/>
  <c r="N572" i="9"/>
  <c r="N2136" i="9"/>
  <c r="N1880" i="9"/>
  <c r="N1624" i="9"/>
  <c r="N1368" i="9"/>
  <c r="N315" i="9"/>
  <c r="N2215" i="9"/>
  <c r="N1959" i="9"/>
  <c r="N1703" i="9"/>
  <c r="N1447" i="9"/>
  <c r="N732" i="9"/>
  <c r="N1990" i="9"/>
  <c r="N1734" i="9"/>
  <c r="N1478" i="9"/>
  <c r="N906" i="9"/>
  <c r="N2197" i="9"/>
  <c r="N1941" i="9"/>
  <c r="N1685" i="9"/>
  <c r="N1429" i="9"/>
  <c r="N636" i="9"/>
  <c r="N2276" i="9"/>
  <c r="N2020" i="9"/>
  <c r="N1764" i="9"/>
  <c r="N1508" i="9"/>
  <c r="N1034" i="9"/>
  <c r="N2355" i="9"/>
  <c r="N2099" i="9"/>
  <c r="N1843" i="9"/>
  <c r="N1587" i="9"/>
  <c r="N1303" i="9"/>
  <c r="N122" i="9"/>
  <c r="N2178" i="9"/>
  <c r="N1922" i="9"/>
  <c r="N1666" i="9"/>
  <c r="N1410" i="9"/>
  <c r="N539" i="9"/>
  <c r="N2273" i="9"/>
  <c r="N2017" i="9"/>
  <c r="N1761" i="9"/>
  <c r="N1505" i="9"/>
  <c r="N1019" i="9"/>
  <c r="N889" i="9"/>
  <c r="N633" i="9"/>
  <c r="N377" i="9"/>
  <c r="N121" i="9"/>
  <c r="N1096" i="9"/>
  <c r="N840" i="9"/>
  <c r="N584" i="9"/>
  <c r="N328" i="9"/>
  <c r="N72" i="9"/>
  <c r="N1079" i="9"/>
  <c r="N823" i="9"/>
  <c r="N567" i="9"/>
  <c r="N311" i="9"/>
  <c r="N55" i="9"/>
  <c r="N982" i="9"/>
  <c r="N726" i="9"/>
  <c r="N470" i="9"/>
  <c r="N214" i="9"/>
  <c r="N2198" i="9"/>
  <c r="N2110" i="9"/>
  <c r="N2285" i="9"/>
  <c r="N2176" i="9"/>
  <c r="N2411" i="9"/>
  <c r="N2166" i="9"/>
  <c r="N2160" i="9"/>
  <c r="N2377" i="9"/>
  <c r="N2488" i="9"/>
  <c r="N2490" i="9"/>
  <c r="N1904" i="9"/>
  <c r="N2454" i="9"/>
  <c r="N1726" i="9"/>
  <c r="N2368" i="9"/>
  <c r="N2468" i="9"/>
  <c r="N268" i="9"/>
  <c r="N1744" i="9"/>
  <c r="N2452" i="9"/>
  <c r="N2365" i="9"/>
  <c r="N2255" i="9"/>
  <c r="N1999" i="9"/>
  <c r="N1743" i="9"/>
  <c r="N1487" i="9"/>
  <c r="N953" i="9"/>
  <c r="N1550" i="9"/>
  <c r="N1196" i="9"/>
  <c r="N2253" i="9"/>
  <c r="N1997" i="9"/>
  <c r="N1741" i="9"/>
  <c r="N1485" i="9"/>
  <c r="N939" i="9"/>
  <c r="N2268" i="9"/>
  <c r="N2012" i="9"/>
  <c r="N1756" i="9"/>
  <c r="N1500" i="9"/>
  <c r="N1002" i="9"/>
  <c r="N2331" i="9"/>
  <c r="N2075" i="9"/>
  <c r="N1819" i="9"/>
  <c r="N1563" i="9"/>
  <c r="N1242" i="9"/>
  <c r="N2410" i="9"/>
  <c r="N2154" i="9"/>
  <c r="N1898" i="9"/>
  <c r="N1642" i="9"/>
  <c r="N1386" i="9"/>
  <c r="N411" i="9"/>
  <c r="N2169" i="9"/>
  <c r="N1913" i="9"/>
  <c r="N1657" i="9"/>
  <c r="N1401" i="9"/>
  <c r="N491" i="9"/>
  <c r="N2120" i="9"/>
  <c r="N1864" i="9"/>
  <c r="N1608" i="9"/>
  <c r="N1340" i="9"/>
  <c r="N234" i="9"/>
  <c r="N2199" i="9"/>
  <c r="N1943" i="9"/>
  <c r="N1687" i="9"/>
  <c r="N1431" i="9"/>
  <c r="N651" i="9"/>
  <c r="N1974" i="9"/>
  <c r="N1718" i="9"/>
  <c r="N1462" i="9"/>
  <c r="N812" i="9"/>
  <c r="N2181" i="9"/>
  <c r="N1925" i="9"/>
  <c r="N1669" i="9"/>
  <c r="N1413" i="9"/>
  <c r="N555" i="9"/>
  <c r="N2260" i="9"/>
  <c r="N2004" i="9"/>
  <c r="N1748" i="9"/>
  <c r="N1492" i="9"/>
  <c r="N970" i="9"/>
  <c r="N2339" i="9"/>
  <c r="N2083" i="9"/>
  <c r="N1827" i="9"/>
  <c r="N1571" i="9"/>
  <c r="N1260" i="9"/>
  <c r="N28" i="9"/>
  <c r="N2162" i="9"/>
  <c r="N1906" i="9"/>
  <c r="N1650" i="9"/>
  <c r="N1394" i="9"/>
  <c r="N458" i="9"/>
  <c r="N2257" i="9"/>
  <c r="N2001" i="9"/>
  <c r="N1745" i="9"/>
  <c r="N1489" i="9"/>
  <c r="N955" i="9"/>
  <c r="N873" i="9"/>
  <c r="N617" i="9"/>
  <c r="N361" i="9"/>
  <c r="N105" i="9"/>
  <c r="N1080" i="9"/>
  <c r="N824" i="9"/>
  <c r="N568" i="9"/>
  <c r="N312" i="9"/>
  <c r="N56" i="9"/>
  <c r="N1063" i="9"/>
  <c r="N807" i="9"/>
  <c r="N551" i="9"/>
  <c r="N295" i="9"/>
  <c r="N39" i="9"/>
  <c r="N966" i="9"/>
  <c r="N710" i="9"/>
  <c r="N454" i="9"/>
  <c r="N198" i="9"/>
  <c r="N1301" i="9"/>
  <c r="N1045" i="9"/>
  <c r="N789" i="9"/>
  <c r="N533" i="9"/>
  <c r="N277" i="9"/>
  <c r="N2480" i="9"/>
  <c r="N2479" i="9"/>
  <c r="N2496" i="9"/>
  <c r="N2080" i="9"/>
  <c r="N2382" i="9"/>
  <c r="N2064" i="9"/>
  <c r="N2062" i="9"/>
  <c r="N2349" i="9"/>
  <c r="N2376" i="9"/>
  <c r="N2505" i="9"/>
  <c r="N1776" i="9"/>
  <c r="N2438" i="9"/>
  <c r="N2478" i="9"/>
  <c r="N2336" i="9"/>
  <c r="N1886" i="9"/>
  <c r="N2515" i="9"/>
  <c r="N1600" i="9"/>
  <c r="N2420" i="9"/>
  <c r="N2328" i="9"/>
  <c r="N2239" i="9"/>
  <c r="N1983" i="9"/>
  <c r="N1727" i="9"/>
  <c r="N1471" i="9"/>
  <c r="N860" i="9"/>
  <c r="N1534" i="9"/>
  <c r="N1132" i="9"/>
  <c r="N2237" i="9"/>
  <c r="N1981" i="9"/>
  <c r="N1725" i="9"/>
  <c r="N1469" i="9"/>
  <c r="N858" i="9"/>
  <c r="N2252" i="9"/>
  <c r="N1996" i="9"/>
  <c r="N1740" i="9"/>
  <c r="N1484" i="9"/>
  <c r="N938" i="9"/>
  <c r="N2315" i="9"/>
  <c r="N2059" i="9"/>
  <c r="N1803" i="9"/>
  <c r="N1547" i="9"/>
  <c r="N1193" i="9"/>
  <c r="N2394" i="9"/>
  <c r="N2138" i="9"/>
  <c r="N1882" i="9"/>
  <c r="N1626" i="9"/>
  <c r="N1370" i="9"/>
  <c r="N330" i="9"/>
  <c r="N2153" i="9"/>
  <c r="N1897" i="9"/>
  <c r="N1641" i="9"/>
  <c r="N1385" i="9"/>
  <c r="N410" i="9"/>
  <c r="N2104" i="9"/>
  <c r="N1848" i="9"/>
  <c r="N1592" i="9"/>
  <c r="N1308" i="9"/>
  <c r="N140" i="9"/>
  <c r="N2183" i="9"/>
  <c r="N1927" i="9"/>
  <c r="N1671" i="9"/>
  <c r="N1415" i="9"/>
  <c r="N570" i="9"/>
  <c r="N1958" i="9"/>
  <c r="N1702" i="9"/>
  <c r="N1446" i="9"/>
  <c r="N731" i="9"/>
  <c r="N2165" i="9"/>
  <c r="N1909" i="9"/>
  <c r="N1653" i="9"/>
  <c r="N1397" i="9"/>
  <c r="N474" i="9"/>
  <c r="N2244" i="9"/>
  <c r="N1988" i="9"/>
  <c r="N1732" i="9"/>
  <c r="N1476" i="9"/>
  <c r="N891" i="9"/>
  <c r="N2323" i="9"/>
  <c r="N2067" i="9"/>
  <c r="N1811" i="9"/>
  <c r="N1555" i="9"/>
  <c r="N1212" i="9"/>
  <c r="N2402" i="9"/>
  <c r="N2146" i="9"/>
  <c r="N1890" i="9"/>
  <c r="N1634" i="9"/>
  <c r="N1378" i="9"/>
  <c r="N364" i="9"/>
  <c r="N2241" i="9"/>
  <c r="N1985" i="9"/>
  <c r="N1729" i="9"/>
  <c r="N1473" i="9"/>
  <c r="N875" i="9"/>
  <c r="N857" i="9"/>
  <c r="N601" i="9"/>
  <c r="N345" i="9"/>
  <c r="N89" i="9"/>
  <c r="N1064" i="9"/>
  <c r="N808" i="9"/>
  <c r="N552" i="9"/>
  <c r="N296" i="9"/>
  <c r="N40" i="9"/>
  <c r="N1047" i="9"/>
  <c r="N791" i="9"/>
  <c r="N535" i="9"/>
  <c r="N279" i="9"/>
  <c r="N23" i="9"/>
  <c r="N950" i="9"/>
  <c r="N694" i="9"/>
  <c r="N438" i="9"/>
  <c r="N182" i="9"/>
  <c r="N1285" i="9"/>
  <c r="N1029" i="9"/>
  <c r="N773" i="9"/>
  <c r="N517" i="9"/>
  <c r="N261" i="9"/>
  <c r="N1364" i="9"/>
  <c r="N1108" i="9"/>
  <c r="N852" i="9"/>
  <c r="N2278" i="9"/>
  <c r="N2446" i="9"/>
  <c r="N1982" i="9"/>
  <c r="N1952" i="9"/>
  <c r="N2352" i="9"/>
  <c r="N1936" i="9"/>
  <c r="N1934" i="9"/>
  <c r="N2304" i="9"/>
  <c r="N2302" i="9"/>
  <c r="N2504" i="9"/>
  <c r="N1648" i="9"/>
  <c r="N2422" i="9"/>
  <c r="N2443" i="9"/>
  <c r="N2294" i="9"/>
  <c r="N2497" i="9"/>
  <c r="N2499" i="9"/>
  <c r="N1324" i="9"/>
  <c r="N2397" i="9"/>
  <c r="N2286" i="9"/>
  <c r="N2223" i="9"/>
  <c r="N1967" i="9"/>
  <c r="N1711" i="9"/>
  <c r="N1455" i="9"/>
  <c r="N779" i="9"/>
  <c r="N1518" i="9"/>
  <c r="N1068" i="9"/>
  <c r="N2221" i="9"/>
  <c r="N1965" i="9"/>
  <c r="N1709" i="9"/>
  <c r="N1453" i="9"/>
  <c r="N764" i="9"/>
  <c r="N2236" i="9"/>
  <c r="N1980" i="9"/>
  <c r="N1724" i="9"/>
  <c r="N1468" i="9"/>
  <c r="N844" i="9"/>
  <c r="N2299" i="9"/>
  <c r="N2043" i="9"/>
  <c r="N1787" i="9"/>
  <c r="N1531" i="9"/>
  <c r="N1129" i="9"/>
  <c r="N2378" i="9"/>
  <c r="N2122" i="9"/>
  <c r="N1866" i="9"/>
  <c r="N1610" i="9"/>
  <c r="N1346" i="9"/>
  <c r="N236" i="9"/>
  <c r="N2137" i="9"/>
  <c r="N1881" i="9"/>
  <c r="N1625" i="9"/>
  <c r="N1369" i="9"/>
  <c r="N316" i="9"/>
  <c r="N2088" i="9"/>
  <c r="N1832" i="9"/>
  <c r="N1576" i="9"/>
  <c r="N1275" i="9"/>
  <c r="N59" i="9"/>
  <c r="N2167" i="9"/>
  <c r="N1911" i="9"/>
  <c r="N1655" i="9"/>
  <c r="N1399" i="9"/>
  <c r="N476" i="9"/>
  <c r="N1942" i="9"/>
  <c r="N1686" i="9"/>
  <c r="N1430" i="9"/>
  <c r="N650" i="9"/>
  <c r="N2149" i="9"/>
  <c r="N1893" i="9"/>
  <c r="N1637" i="9"/>
  <c r="N1381" i="9"/>
  <c r="N380" i="9"/>
  <c r="N2228" i="9"/>
  <c r="N1972" i="9"/>
  <c r="N1716" i="9"/>
  <c r="N1460" i="9"/>
  <c r="N810" i="9"/>
  <c r="N2307" i="9"/>
  <c r="N2051" i="9"/>
  <c r="N1795" i="9"/>
  <c r="N1539" i="9"/>
  <c r="N1161" i="9"/>
  <c r="N2386" i="9"/>
  <c r="N2130" i="9"/>
  <c r="N1874" i="9"/>
  <c r="N1618" i="9"/>
  <c r="N1356" i="9"/>
  <c r="N283" i="9"/>
  <c r="N2225" i="9"/>
  <c r="N1969" i="9"/>
  <c r="N1713" i="9"/>
  <c r="N1457" i="9"/>
  <c r="N794" i="9"/>
  <c r="N841" i="9"/>
  <c r="N585" i="9"/>
  <c r="N329" i="9"/>
  <c r="N73" i="9"/>
  <c r="N1048" i="9"/>
  <c r="N792" i="9"/>
  <c r="N536" i="9"/>
  <c r="N280" i="9"/>
  <c r="N24" i="9"/>
  <c r="N1031" i="9"/>
  <c r="N775" i="9"/>
  <c r="N519" i="9"/>
  <c r="N263" i="9"/>
  <c r="N1190" i="9"/>
  <c r="N934" i="9"/>
  <c r="N678" i="9"/>
  <c r="N2431" i="9"/>
  <c r="N2413" i="9"/>
  <c r="N2430" i="9"/>
  <c r="N1824" i="9"/>
  <c r="N2312" i="9"/>
  <c r="N1808" i="9"/>
  <c r="N1806" i="9"/>
  <c r="N2240" i="9"/>
  <c r="N2238" i="9"/>
  <c r="N2440" i="9"/>
  <c r="N1408" i="9"/>
  <c r="N2399" i="9"/>
  <c r="N2474" i="9"/>
  <c r="N2222" i="9"/>
  <c r="N2326" i="9"/>
  <c r="N2483" i="9"/>
  <c r="N187" i="9"/>
  <c r="N2334" i="9"/>
  <c r="N2206" i="9"/>
  <c r="N2207" i="9"/>
  <c r="N1951" i="9"/>
  <c r="N1695" i="9"/>
  <c r="N1439" i="9"/>
  <c r="N698" i="9"/>
  <c r="N1502" i="9"/>
  <c r="N1004" i="9"/>
  <c r="N2205" i="9"/>
  <c r="N1949" i="9"/>
  <c r="N1693" i="9"/>
  <c r="N1437" i="9"/>
  <c r="N683" i="9"/>
  <c r="N2220" i="9"/>
  <c r="N1964" i="9"/>
  <c r="N1708" i="9"/>
  <c r="N1452" i="9"/>
  <c r="N763" i="9"/>
  <c r="N2283" i="9"/>
  <c r="N2027" i="9"/>
  <c r="N1771" i="9"/>
  <c r="N1515" i="9"/>
  <c r="N1065" i="9"/>
  <c r="N2362" i="9"/>
  <c r="N2106" i="9"/>
  <c r="N1850" i="9"/>
  <c r="N1594" i="9"/>
  <c r="N1318" i="9"/>
  <c r="N155" i="9"/>
  <c r="N2121" i="9"/>
  <c r="N1865" i="9"/>
  <c r="N1609" i="9"/>
  <c r="N1343" i="9"/>
  <c r="N235" i="9"/>
  <c r="N2072" i="9"/>
  <c r="N1816" i="9"/>
  <c r="N1560" i="9"/>
  <c r="N1228" i="9"/>
  <c r="N2407" i="9"/>
  <c r="N2151" i="9"/>
  <c r="N1895" i="9"/>
  <c r="N1639" i="9"/>
  <c r="N1383" i="9"/>
  <c r="N395" i="9"/>
  <c r="N1926" i="9"/>
  <c r="N1670" i="9"/>
  <c r="N1414" i="9"/>
  <c r="N556" i="9"/>
  <c r="N2133" i="9"/>
  <c r="N1877" i="9"/>
  <c r="N1621" i="9"/>
  <c r="N1363" i="9"/>
  <c r="N299" i="9"/>
  <c r="N2212" i="9"/>
  <c r="N1956" i="9"/>
  <c r="N1700" i="9"/>
  <c r="N1444" i="9"/>
  <c r="N716" i="9"/>
  <c r="N2291" i="9"/>
  <c r="N2035" i="9"/>
  <c r="N1779" i="9"/>
  <c r="N1523" i="9"/>
  <c r="N1097" i="9"/>
  <c r="N2370" i="9"/>
  <c r="N2114" i="9"/>
  <c r="N1858" i="9"/>
  <c r="N1602" i="9"/>
  <c r="N1334" i="9"/>
  <c r="N202" i="9"/>
  <c r="N2209" i="9"/>
  <c r="N1953" i="9"/>
  <c r="N1697" i="9"/>
  <c r="N1441" i="9"/>
  <c r="N700" i="9"/>
  <c r="N825" i="9"/>
  <c r="N569" i="9"/>
  <c r="N313" i="9"/>
  <c r="N57" i="9"/>
  <c r="N1032" i="9"/>
  <c r="N776" i="9"/>
  <c r="N520" i="9"/>
  <c r="N264" i="9"/>
  <c r="N1271" i="9"/>
  <c r="N1015" i="9"/>
  <c r="N759" i="9"/>
  <c r="N503" i="9"/>
  <c r="N247" i="9"/>
  <c r="N1174" i="9"/>
  <c r="N918" i="9"/>
  <c r="N662" i="9"/>
  <c r="N406" i="9"/>
  <c r="N150" i="9"/>
  <c r="N1253" i="9"/>
  <c r="N2360" i="9"/>
  <c r="N2384" i="9"/>
  <c r="N2525" i="9"/>
  <c r="N1696" i="9"/>
  <c r="N2256" i="9"/>
  <c r="N1680" i="9"/>
  <c r="N1678" i="9"/>
  <c r="N2158" i="9"/>
  <c r="N2150" i="9"/>
  <c r="N2424" i="9"/>
  <c r="N524" i="9"/>
  <c r="N2373" i="9"/>
  <c r="N2472" i="9"/>
  <c r="N2134" i="9"/>
  <c r="N1552" i="9"/>
  <c r="N2467" i="9"/>
  <c r="N2449" i="9"/>
  <c r="N2214" i="9"/>
  <c r="N2118" i="9"/>
  <c r="N2191" i="9"/>
  <c r="N1935" i="9"/>
  <c r="N1679" i="9"/>
  <c r="N1423" i="9"/>
  <c r="N604" i="9"/>
  <c r="N1486" i="9"/>
  <c r="N940" i="9"/>
  <c r="N2189" i="9"/>
  <c r="N1933" i="9"/>
  <c r="N1677" i="9"/>
  <c r="N1421" i="9"/>
  <c r="N602" i="9"/>
  <c r="N2204" i="9"/>
  <c r="N1948" i="9"/>
  <c r="N1692" i="9"/>
  <c r="N1436" i="9"/>
  <c r="N682" i="9"/>
  <c r="N2267" i="9"/>
  <c r="N2011" i="9"/>
  <c r="N1755" i="9"/>
  <c r="N1499" i="9"/>
  <c r="N1001" i="9"/>
  <c r="N2346" i="9"/>
  <c r="N2090" i="9"/>
  <c r="N1834" i="9"/>
  <c r="N1578" i="9"/>
  <c r="N1286" i="9"/>
  <c r="N74" i="9"/>
  <c r="N2105" i="9"/>
  <c r="N1849" i="9"/>
  <c r="N1593" i="9"/>
  <c r="N1311" i="9"/>
  <c r="N154" i="9"/>
  <c r="N2056" i="9"/>
  <c r="N1800" i="9"/>
  <c r="N1544" i="9"/>
  <c r="N1178" i="9"/>
  <c r="N2391" i="9"/>
  <c r="N2135" i="9"/>
  <c r="N1879" i="9"/>
  <c r="N1623" i="9"/>
  <c r="N1367" i="9"/>
  <c r="N314" i="9"/>
  <c r="N1910" i="9"/>
  <c r="N1654" i="9"/>
  <c r="N1398" i="9"/>
  <c r="N475" i="9"/>
  <c r="N2117" i="9"/>
  <c r="N1861" i="9"/>
  <c r="N1605" i="9"/>
  <c r="N1337" i="9"/>
  <c r="N218" i="9"/>
  <c r="N2196" i="9"/>
  <c r="N1940" i="9"/>
  <c r="N1684" i="9"/>
  <c r="N1428" i="9"/>
  <c r="N635" i="9"/>
  <c r="N2275" i="9"/>
  <c r="N2019" i="9"/>
  <c r="N1763" i="9"/>
  <c r="N1507" i="9"/>
  <c r="N1033" i="9"/>
  <c r="N2354" i="9"/>
  <c r="N2098" i="9"/>
  <c r="N1842" i="9"/>
  <c r="N1586" i="9"/>
  <c r="N1302" i="9"/>
  <c r="N108" i="9"/>
  <c r="N2193" i="9"/>
  <c r="N1937" i="9"/>
  <c r="N1681" i="9"/>
  <c r="N1425" i="9"/>
  <c r="N619" i="9"/>
  <c r="N809" i="9"/>
  <c r="N553" i="9"/>
  <c r="N297" i="9"/>
  <c r="N41" i="9"/>
  <c r="N1016" i="9"/>
  <c r="N760" i="9"/>
  <c r="N504" i="9"/>
  <c r="N248" i="9"/>
  <c r="N1255" i="9"/>
  <c r="N999" i="9"/>
  <c r="N743" i="9"/>
  <c r="N487" i="9"/>
  <c r="N231" i="9"/>
  <c r="N1158" i="9"/>
  <c r="N902" i="9"/>
  <c r="N646" i="9"/>
  <c r="N2320" i="9"/>
  <c r="N2358" i="9"/>
  <c r="N2509" i="9"/>
  <c r="N1504" i="9"/>
  <c r="N2174" i="9"/>
  <c r="N1472" i="9"/>
  <c r="N1456" i="9"/>
  <c r="N2048" i="9"/>
  <c r="N2046" i="9"/>
  <c r="N2519" i="9"/>
  <c r="N2433" i="9"/>
  <c r="N2341" i="9"/>
  <c r="N2344" i="9"/>
  <c r="N2016" i="9"/>
  <c r="N2510" i="9"/>
  <c r="N2451" i="9"/>
  <c r="N2112" i="9"/>
  <c r="N2014" i="9"/>
  <c r="N1998" i="9"/>
  <c r="N2175" i="9"/>
  <c r="N1919" i="9"/>
  <c r="N1663" i="9"/>
  <c r="N1407" i="9"/>
  <c r="N523" i="9"/>
  <c r="N1470" i="9"/>
  <c r="N859" i="9"/>
  <c r="N2173" i="9"/>
  <c r="N1917" i="9"/>
  <c r="N1661" i="9"/>
  <c r="N1405" i="9"/>
  <c r="N508" i="9"/>
  <c r="N2188" i="9"/>
  <c r="N1932" i="9"/>
  <c r="N1676" i="9"/>
  <c r="N1420" i="9"/>
  <c r="N588" i="9"/>
  <c r="N2251" i="9"/>
  <c r="N1995" i="9"/>
  <c r="N1739" i="9"/>
  <c r="N1483" i="9"/>
  <c r="N924" i="9"/>
  <c r="N2330" i="9"/>
  <c r="N2074" i="9"/>
  <c r="N1818" i="9"/>
  <c r="N1562" i="9"/>
  <c r="N1241" i="9"/>
  <c r="N2345" i="9"/>
  <c r="N2089" i="9"/>
  <c r="N1833" i="9"/>
  <c r="N1577" i="9"/>
  <c r="N1276" i="9"/>
  <c r="N60" i="9"/>
  <c r="N2040" i="9"/>
  <c r="N1784" i="9"/>
  <c r="N1528" i="9"/>
  <c r="N1114" i="9"/>
  <c r="N2375" i="9"/>
  <c r="N2119" i="9"/>
  <c r="N1863" i="9"/>
  <c r="N1607" i="9"/>
  <c r="N1339" i="9"/>
  <c r="N220" i="9"/>
  <c r="N1894" i="9"/>
  <c r="N1638" i="9"/>
  <c r="N1382" i="9"/>
  <c r="N394" i="9"/>
  <c r="N2101" i="9"/>
  <c r="N1845" i="9"/>
  <c r="N1589" i="9"/>
  <c r="N1305" i="9"/>
  <c r="N124" i="9"/>
  <c r="N2180" i="9"/>
  <c r="N1924" i="9"/>
  <c r="N1668" i="9"/>
  <c r="N1412" i="9"/>
  <c r="N554" i="9"/>
  <c r="N2259" i="9"/>
  <c r="N2003" i="9"/>
  <c r="N1747" i="9"/>
  <c r="N1491" i="9"/>
  <c r="N969" i="9"/>
  <c r="N2338" i="9"/>
  <c r="N2082" i="9"/>
  <c r="N1826" i="9"/>
  <c r="N1570" i="9"/>
  <c r="N1259" i="9"/>
  <c r="N27" i="9"/>
  <c r="N2177" i="9"/>
  <c r="N1921" i="9"/>
  <c r="N1665" i="9"/>
  <c r="N1409" i="9"/>
  <c r="N538" i="9"/>
  <c r="N793" i="9"/>
  <c r="N537" i="9"/>
  <c r="N281" i="9"/>
  <c r="N25" i="9"/>
  <c r="N1000" i="9"/>
  <c r="N744" i="9"/>
  <c r="N488" i="9"/>
  <c r="N232" i="9"/>
  <c r="N1239" i="9"/>
  <c r="N983" i="9"/>
  <c r="N727" i="9"/>
  <c r="N471" i="9"/>
  <c r="N215" i="9"/>
  <c r="N1142" i="9"/>
  <c r="N886" i="9"/>
  <c r="N630" i="9"/>
  <c r="N374" i="9"/>
  <c r="N118" i="9"/>
  <c r="N2272" i="9"/>
  <c r="N2318" i="9"/>
  <c r="N2493" i="9"/>
  <c r="N1018" i="9"/>
  <c r="N2078" i="9"/>
  <c r="N874" i="9"/>
  <c r="N780" i="9"/>
  <c r="N1920" i="9"/>
  <c r="N1918" i="9"/>
  <c r="N2471" i="9"/>
  <c r="N1209" i="9"/>
  <c r="N2296" i="9"/>
  <c r="N2503" i="9"/>
  <c r="N1888" i="9"/>
  <c r="N2507" i="9"/>
  <c r="N2435" i="9"/>
  <c r="N2464" i="9"/>
  <c r="N1616" i="9"/>
  <c r="N1870" i="9"/>
  <c r="N2159" i="9"/>
  <c r="N1903" i="9"/>
  <c r="N1647" i="9"/>
  <c r="N1391" i="9"/>
  <c r="N442" i="9"/>
  <c r="N1454" i="9"/>
  <c r="N778" i="9"/>
  <c r="N2157" i="9"/>
  <c r="N1901" i="9"/>
  <c r="N1645" i="9"/>
  <c r="N1389" i="9"/>
  <c r="N427" i="9"/>
  <c r="N2172" i="9"/>
  <c r="N1916" i="9"/>
  <c r="N1660" i="9"/>
  <c r="N1404" i="9"/>
  <c r="N507" i="9"/>
  <c r="N2235" i="9"/>
  <c r="N1979" i="9"/>
  <c r="N1723" i="9"/>
  <c r="N1467" i="9"/>
  <c r="N843" i="9"/>
  <c r="N2314" i="9"/>
  <c r="N2058" i="9"/>
  <c r="N1802" i="9"/>
  <c r="N1546" i="9"/>
  <c r="N1180" i="9"/>
  <c r="N2329" i="9"/>
  <c r="N2073" i="9"/>
  <c r="N1817" i="9"/>
  <c r="N1561" i="9"/>
  <c r="N1238" i="9"/>
  <c r="N2280" i="9"/>
  <c r="N2024" i="9"/>
  <c r="N1768" i="9"/>
  <c r="N1512" i="9"/>
  <c r="N1050" i="9"/>
  <c r="N2359" i="9"/>
  <c r="N2103" i="9"/>
  <c r="N1847" i="9"/>
  <c r="N1591" i="9"/>
  <c r="N1307" i="9"/>
  <c r="N139" i="9"/>
  <c r="N1878" i="9"/>
  <c r="N1622" i="9"/>
  <c r="N1366" i="9"/>
  <c r="N300" i="9"/>
  <c r="N2085" i="9"/>
  <c r="N1829" i="9"/>
  <c r="N1573" i="9"/>
  <c r="N1272" i="9"/>
  <c r="N43" i="9"/>
  <c r="N2164" i="9"/>
  <c r="N1908" i="9"/>
  <c r="N1652" i="9"/>
  <c r="N1396" i="9"/>
  <c r="N460" i="9"/>
  <c r="N2243" i="9"/>
  <c r="N1987" i="9"/>
  <c r="N1731" i="9"/>
  <c r="N1475" i="9"/>
  <c r="N890" i="9"/>
  <c r="N2322" i="9"/>
  <c r="N2066" i="9"/>
  <c r="N1810" i="9"/>
  <c r="N1554" i="9"/>
  <c r="N1211" i="9"/>
  <c r="N2417" i="9"/>
  <c r="N2161" i="9"/>
  <c r="N1905" i="9"/>
  <c r="N1649" i="9"/>
  <c r="N1393" i="9"/>
  <c r="N444" i="9"/>
  <c r="N777" i="9"/>
  <c r="N521" i="9"/>
  <c r="N265" i="9"/>
  <c r="N1240" i="9"/>
  <c r="N984" i="9"/>
  <c r="N728" i="9"/>
  <c r="N472" i="9"/>
  <c r="N216" i="9"/>
  <c r="N1223" i="9"/>
  <c r="N967" i="9"/>
  <c r="N711" i="9"/>
  <c r="N455" i="9"/>
  <c r="N199" i="9"/>
  <c r="N1126" i="9"/>
  <c r="N870" i="9"/>
  <c r="N614" i="9"/>
  <c r="N358" i="9"/>
  <c r="N102" i="9"/>
  <c r="N1205" i="9"/>
  <c r="N949" i="9"/>
  <c r="N693" i="9"/>
  <c r="N437" i="9"/>
  <c r="N181" i="9"/>
  <c r="N1284" i="9"/>
  <c r="N1028" i="9"/>
  <c r="N772" i="9"/>
  <c r="N516" i="9"/>
  <c r="N260" i="9"/>
  <c r="N1331" i="9"/>
  <c r="N1075" i="9"/>
  <c r="N819" i="9"/>
  <c r="N563" i="9"/>
  <c r="N307" i="9"/>
  <c r="N51" i="9"/>
  <c r="N1122" i="9"/>
  <c r="N866" i="9"/>
  <c r="N610" i="9"/>
  <c r="N2190" i="9"/>
  <c r="N2270" i="9"/>
  <c r="N2477" i="9"/>
  <c r="N1568" i="9"/>
  <c r="N1950" i="9"/>
  <c r="N2381" i="9"/>
  <c r="N1257" i="9"/>
  <c r="N1792" i="9"/>
  <c r="N1790" i="9"/>
  <c r="N2439" i="9"/>
  <c r="N2254" i="9"/>
  <c r="N2224" i="9"/>
  <c r="N2455" i="9"/>
  <c r="N1760" i="9"/>
  <c r="N2351" i="9"/>
  <c r="N2419" i="9"/>
  <c r="N2192" i="9"/>
  <c r="N1354" i="9"/>
  <c r="N1742" i="9"/>
  <c r="N2143" i="9"/>
  <c r="N1887" i="9"/>
  <c r="N1631" i="9"/>
  <c r="N1375" i="9"/>
  <c r="N348" i="9"/>
  <c r="N1438" i="9"/>
  <c r="N684" i="9"/>
  <c r="N2141" i="9"/>
  <c r="N1885" i="9"/>
  <c r="N1629" i="9"/>
  <c r="N1373" i="9"/>
  <c r="N346" i="9"/>
  <c r="N2156" i="9"/>
  <c r="N1900" i="9"/>
  <c r="N1644" i="9"/>
  <c r="N1388" i="9"/>
  <c r="N426" i="9"/>
  <c r="N2219" i="9"/>
  <c r="N1963" i="9"/>
  <c r="N1707" i="9"/>
  <c r="N1451" i="9"/>
  <c r="N762" i="9"/>
  <c r="N2298" i="9"/>
  <c r="N2042" i="9"/>
  <c r="N1786" i="9"/>
  <c r="N1530" i="9"/>
  <c r="N1116" i="9"/>
  <c r="N2313" i="9"/>
  <c r="N2057" i="9"/>
  <c r="N1801" i="9"/>
  <c r="N1545" i="9"/>
  <c r="N1179" i="9"/>
  <c r="N2264" i="9"/>
  <c r="N2008" i="9"/>
  <c r="N1752" i="9"/>
  <c r="N1496" i="9"/>
  <c r="N986" i="9"/>
  <c r="N2343" i="9"/>
  <c r="N2087" i="9"/>
  <c r="N1831" i="9"/>
  <c r="N1575" i="9"/>
  <c r="N1274" i="9"/>
  <c r="N58" i="9"/>
  <c r="N1862" i="9"/>
  <c r="N1606" i="9"/>
  <c r="N1338" i="9"/>
  <c r="N219" i="9"/>
  <c r="N2069" i="9"/>
  <c r="N1813" i="9"/>
  <c r="N1557" i="9"/>
  <c r="N1225" i="9"/>
  <c r="N2404" i="9"/>
  <c r="N2148" i="9"/>
  <c r="N1892" i="9"/>
  <c r="N1636" i="9"/>
  <c r="N1380" i="9"/>
  <c r="N379" i="9"/>
  <c r="N2227" i="9"/>
  <c r="N1971" i="9"/>
  <c r="N1715" i="9"/>
  <c r="N1459" i="9"/>
  <c r="N796" i="9"/>
  <c r="N2306" i="9"/>
  <c r="N2050" i="9"/>
  <c r="N1794" i="9"/>
  <c r="N1538" i="9"/>
  <c r="N1148" i="9"/>
  <c r="N2401" i="9"/>
  <c r="N2145" i="9"/>
  <c r="N1889" i="9"/>
  <c r="N1633" i="9"/>
  <c r="N1377" i="9"/>
  <c r="N363" i="9"/>
  <c r="N761" i="9"/>
  <c r="N505" i="9"/>
  <c r="N249" i="9"/>
  <c r="N1224" i="9"/>
  <c r="N968" i="9"/>
  <c r="N712" i="9"/>
  <c r="N456" i="9"/>
  <c r="N200" i="9"/>
  <c r="N1207" i="9"/>
  <c r="N951" i="9"/>
  <c r="N695" i="9"/>
  <c r="N439" i="9"/>
  <c r="N183" i="9"/>
  <c r="N1110" i="9"/>
  <c r="N854" i="9"/>
  <c r="N598" i="9"/>
  <c r="N342" i="9"/>
  <c r="N86" i="9"/>
  <c r="N1189" i="9"/>
  <c r="N933" i="9"/>
  <c r="N677" i="9"/>
  <c r="N2096" i="9"/>
  <c r="N2182" i="9"/>
  <c r="N2461" i="9"/>
  <c r="N2415" i="9"/>
  <c r="N1822" i="9"/>
  <c r="N2458" i="9"/>
  <c r="N2432" i="9"/>
  <c r="N1664" i="9"/>
  <c r="N1662" i="9"/>
  <c r="N2423" i="9"/>
  <c r="N2489" i="9"/>
  <c r="N2142" i="9"/>
  <c r="N2517" i="9"/>
  <c r="N1632" i="9"/>
  <c r="N2473" i="9"/>
  <c r="N2396" i="9"/>
  <c r="N2495" i="9"/>
  <c r="N2514" i="9"/>
  <c r="N1584" i="9"/>
  <c r="N2127" i="9"/>
  <c r="N1871" i="9"/>
  <c r="N1615" i="9"/>
  <c r="N1353" i="9"/>
  <c r="N267" i="9"/>
  <c r="N1422" i="9"/>
  <c r="N603" i="9"/>
  <c r="N2125" i="9"/>
  <c r="N1869" i="9"/>
  <c r="N1613" i="9"/>
  <c r="N1351" i="9"/>
  <c r="N252" i="9"/>
  <c r="N2140" i="9"/>
  <c r="N1884" i="9"/>
  <c r="N1628" i="9"/>
  <c r="N1372" i="9"/>
  <c r="N332" i="9"/>
  <c r="N2203" i="9"/>
  <c r="N1947" i="9"/>
  <c r="N1691" i="9"/>
  <c r="N1435" i="9"/>
  <c r="N668" i="9"/>
  <c r="N2282" i="9"/>
  <c r="N2026" i="9"/>
  <c r="N1770" i="9"/>
  <c r="N1514" i="9"/>
  <c r="N1052" i="9"/>
  <c r="N2297" i="9"/>
  <c r="N2041" i="9"/>
  <c r="N1785" i="9"/>
  <c r="N1529" i="9"/>
  <c r="N1115" i="9"/>
  <c r="N2248" i="9"/>
  <c r="N1992" i="9"/>
  <c r="N1736" i="9"/>
  <c r="N1480" i="9"/>
  <c r="N908" i="9"/>
  <c r="N2327" i="9"/>
  <c r="N2071" i="9"/>
  <c r="N1815" i="9"/>
  <c r="N1559" i="9"/>
  <c r="N1227" i="9"/>
  <c r="N2102" i="9"/>
  <c r="N1846" i="9"/>
  <c r="N1590" i="9"/>
  <c r="N1306" i="9"/>
  <c r="N138" i="9"/>
  <c r="N2053" i="9"/>
  <c r="N1797" i="9"/>
  <c r="N1541" i="9"/>
  <c r="N1163" i="9"/>
  <c r="N2388" i="9"/>
  <c r="N2132" i="9"/>
  <c r="N1876" i="9"/>
  <c r="N1620" i="9"/>
  <c r="N1362" i="9"/>
  <c r="N298" i="9"/>
  <c r="N2211" i="9"/>
  <c r="N1955" i="9"/>
  <c r="N1699" i="9"/>
  <c r="N1443" i="9"/>
  <c r="N715" i="9"/>
  <c r="N2290" i="9"/>
  <c r="N2034" i="9"/>
  <c r="N1778" i="9"/>
  <c r="N1522" i="9"/>
  <c r="N1084" i="9"/>
  <c r="N2385" i="9"/>
  <c r="N2129" i="9"/>
  <c r="N1873" i="9"/>
  <c r="N1617" i="9"/>
  <c r="N1355" i="9"/>
  <c r="N282" i="9"/>
  <c r="N745" i="9"/>
  <c r="N489" i="9"/>
  <c r="N233" i="9"/>
  <c r="N1208" i="9"/>
  <c r="N952" i="9"/>
  <c r="N696" i="9"/>
  <c r="N440" i="9"/>
  <c r="N184" i="9"/>
  <c r="N1191" i="9"/>
  <c r="N935" i="9"/>
  <c r="N679" i="9"/>
  <c r="N423" i="9"/>
  <c r="N167" i="9"/>
  <c r="N1094" i="9"/>
  <c r="N838" i="9"/>
  <c r="N582" i="9"/>
  <c r="N326" i="9"/>
  <c r="N70" i="9"/>
  <c r="N1173" i="9"/>
  <c r="N917" i="9"/>
  <c r="N661" i="9"/>
  <c r="N405" i="9"/>
  <c r="N149" i="9"/>
  <c r="N1968" i="9"/>
  <c r="N2094" i="9"/>
  <c r="N2445" i="9"/>
  <c r="N2447" i="9"/>
  <c r="N1694" i="9"/>
  <c r="N2442" i="9"/>
  <c r="N2325" i="9"/>
  <c r="N1440" i="9"/>
  <c r="N1424" i="9"/>
  <c r="N2400" i="9"/>
  <c r="N2456" i="9"/>
  <c r="N2030" i="9"/>
  <c r="N2501" i="9"/>
  <c r="N1376" i="9"/>
  <c r="N2520" i="9"/>
  <c r="N2366" i="9"/>
  <c r="N2462" i="9"/>
  <c r="N2498" i="9"/>
  <c r="N1292" i="9"/>
  <c r="N2111" i="9"/>
  <c r="N1855" i="9"/>
  <c r="N1599" i="9"/>
  <c r="N1323" i="9"/>
  <c r="N186" i="9"/>
  <c r="N1406" i="9"/>
  <c r="N522" i="9"/>
  <c r="N2109" i="9"/>
  <c r="N1853" i="9"/>
  <c r="N1597" i="9"/>
  <c r="N1321" i="9"/>
  <c r="N171" i="9"/>
  <c r="N2124" i="9"/>
  <c r="N1868" i="9"/>
  <c r="N1612" i="9"/>
  <c r="N1350" i="9"/>
  <c r="N251" i="9"/>
  <c r="N2187" i="9"/>
  <c r="N1931" i="9"/>
  <c r="N1675" i="9"/>
  <c r="N1419" i="9"/>
  <c r="N587" i="9"/>
  <c r="N2266" i="9"/>
  <c r="N2010" i="9"/>
  <c r="N1754" i="9"/>
  <c r="N1498" i="9"/>
  <c r="N988" i="9"/>
  <c r="N2281" i="9"/>
  <c r="N2025" i="9"/>
  <c r="N1769" i="9"/>
  <c r="N1513" i="9"/>
  <c r="N1051" i="9"/>
  <c r="N2232" i="9"/>
  <c r="N1976" i="9"/>
  <c r="N1720" i="9"/>
  <c r="N1464" i="9"/>
  <c r="N827" i="9"/>
  <c r="N2311" i="9"/>
  <c r="N2055" i="9"/>
  <c r="N1799" i="9"/>
  <c r="N1543" i="9"/>
  <c r="N1177" i="9"/>
  <c r="N2086" i="9"/>
  <c r="N1830" i="9"/>
  <c r="N1574" i="9"/>
  <c r="N1273" i="9"/>
  <c r="N44" i="9"/>
  <c r="N2037" i="9"/>
  <c r="N1781" i="9"/>
  <c r="N1525" i="9"/>
  <c r="N1099" i="9"/>
  <c r="N2372" i="9"/>
  <c r="N2116" i="9"/>
  <c r="N1860" i="9"/>
  <c r="N1604" i="9"/>
  <c r="N1336" i="9"/>
  <c r="N204" i="9"/>
  <c r="N2195" i="9"/>
  <c r="N1939" i="9"/>
  <c r="N1683" i="9"/>
  <c r="N1427" i="9"/>
  <c r="N634" i="9"/>
  <c r="N2274" i="9"/>
  <c r="N2018" i="9"/>
  <c r="N1762" i="9"/>
  <c r="N1506" i="9"/>
  <c r="N1020" i="9"/>
  <c r="N2369" i="9"/>
  <c r="N2113" i="9"/>
  <c r="N1857" i="9"/>
  <c r="N1601" i="9"/>
  <c r="N1327" i="9"/>
  <c r="N188" i="9"/>
  <c r="N729" i="9"/>
  <c r="N473" i="9"/>
  <c r="N217" i="9"/>
  <c r="N1192" i="9"/>
  <c r="N936" i="9"/>
  <c r="N680" i="9"/>
  <c r="N424" i="9"/>
  <c r="N168" i="9"/>
  <c r="N1175" i="9"/>
  <c r="N919" i="9"/>
  <c r="N663" i="9"/>
  <c r="N407" i="9"/>
  <c r="N151" i="9"/>
  <c r="N1078" i="9"/>
  <c r="N822" i="9"/>
  <c r="N566" i="9"/>
  <c r="N310" i="9"/>
  <c r="N54" i="9"/>
  <c r="N1157" i="9"/>
  <c r="N901" i="9"/>
  <c r="N645" i="9"/>
  <c r="N1840" i="9"/>
  <c r="N1966" i="9"/>
  <c r="N2429" i="9"/>
  <c r="N2508" i="9"/>
  <c r="N1488" i="9"/>
  <c r="N2426" i="9"/>
  <c r="N2414" i="9"/>
  <c r="N699" i="9"/>
  <c r="N618" i="9"/>
  <c r="N2374" i="9"/>
  <c r="N2405" i="9"/>
  <c r="N1902" i="9"/>
  <c r="N2485" i="9"/>
  <c r="N362" i="9"/>
  <c r="N2484" i="9"/>
  <c r="N2333" i="9"/>
  <c r="N2491" i="9"/>
  <c r="N2482" i="9"/>
  <c r="N106" i="9"/>
  <c r="N2095" i="9"/>
  <c r="N1839" i="9"/>
  <c r="N1583" i="9"/>
  <c r="N1291" i="9"/>
  <c r="N92" i="9"/>
  <c r="N1390" i="9"/>
  <c r="N428" i="9"/>
  <c r="N2093" i="9"/>
  <c r="N1837" i="9"/>
  <c r="N1581" i="9"/>
  <c r="N1289" i="9"/>
  <c r="N90" i="9"/>
  <c r="N2108" i="9"/>
  <c r="N1852" i="9"/>
  <c r="N1596" i="9"/>
  <c r="N1320" i="9"/>
  <c r="N170" i="9"/>
  <c r="N2171" i="9"/>
  <c r="N1915" i="9"/>
  <c r="N1659" i="9"/>
  <c r="N1403" i="9"/>
  <c r="N506" i="9"/>
  <c r="N2250" i="9"/>
  <c r="N1994" i="9"/>
  <c r="N1738" i="9"/>
  <c r="N1482" i="9"/>
  <c r="N923" i="9"/>
  <c r="N2265" i="9"/>
  <c r="N2009" i="9"/>
  <c r="N1753" i="9"/>
  <c r="N1497" i="9"/>
  <c r="N987" i="9"/>
  <c r="N2216" i="9"/>
  <c r="N1960" i="9"/>
  <c r="N1704" i="9"/>
  <c r="N1448" i="9"/>
  <c r="N746" i="9"/>
  <c r="N2295" i="9"/>
  <c r="N2039" i="9"/>
  <c r="N1783" i="9"/>
  <c r="N1527" i="9"/>
  <c r="N1113" i="9"/>
  <c r="N2070" i="9"/>
  <c r="N1814" i="9"/>
  <c r="N1558" i="9"/>
  <c r="N1226" i="9"/>
  <c r="N2277" i="9"/>
  <c r="N2021" i="9"/>
  <c r="N1765" i="9"/>
  <c r="N1509" i="9"/>
  <c r="N1035" i="9"/>
  <c r="N2356" i="9"/>
  <c r="N2100" i="9"/>
  <c r="N1844" i="9"/>
  <c r="N1588" i="9"/>
  <c r="N1304" i="9"/>
  <c r="N123" i="9"/>
  <c r="N2179" i="9"/>
  <c r="N1923" i="9"/>
  <c r="N1667" i="9"/>
  <c r="N1411" i="9"/>
  <c r="N540" i="9"/>
  <c r="N2258" i="9"/>
  <c r="N2002" i="9"/>
  <c r="N1746" i="9"/>
  <c r="N1490" i="9"/>
  <c r="N956" i="9"/>
  <c r="N2353" i="9"/>
  <c r="N2097" i="9"/>
  <c r="N1841" i="9"/>
  <c r="N1585" i="9"/>
  <c r="N1295" i="9"/>
  <c r="N107" i="9"/>
  <c r="N713" i="9"/>
  <c r="N457" i="9"/>
  <c r="N201" i="9"/>
  <c r="N1176" i="9"/>
  <c r="N920" i="9"/>
  <c r="N664" i="9"/>
  <c r="N408" i="9"/>
  <c r="N152" i="9"/>
  <c r="N1159" i="9"/>
  <c r="N903" i="9"/>
  <c r="N647" i="9"/>
  <c r="N391" i="9"/>
  <c r="N135" i="9"/>
  <c r="N1062" i="9"/>
  <c r="N806" i="9"/>
  <c r="N550" i="9"/>
  <c r="N5018" i="9"/>
  <c r="N4025" i="9"/>
  <c r="N5769" i="9"/>
  <c r="N5513" i="9"/>
  <c r="N5257" i="9"/>
  <c r="N5001" i="9"/>
  <c r="N3896" i="9"/>
  <c r="N5416" i="9"/>
  <c r="N5160" i="9"/>
  <c r="N4878" i="9"/>
  <c r="N6007" i="9"/>
  <c r="N5751" i="9"/>
  <c r="N5495" i="9"/>
  <c r="N5239" i="9"/>
  <c r="N4983" i="9"/>
  <c r="N3723" i="9"/>
  <c r="N5430" i="9"/>
  <c r="N5174" i="9"/>
  <c r="N4904" i="9"/>
  <c r="N5701" i="9"/>
  <c r="N5445" i="9"/>
  <c r="N5189" i="9"/>
  <c r="N4931" i="9"/>
  <c r="N6036" i="9"/>
  <c r="N5780" i="9"/>
  <c r="N5524" i="9"/>
  <c r="N5268" i="9"/>
  <c r="N5012" i="9"/>
  <c r="N3977" i="9"/>
  <c r="N5875" i="9"/>
  <c r="N5619" i="9"/>
  <c r="N5363" i="9"/>
  <c r="N5107" i="9"/>
  <c r="N4728" i="9"/>
  <c r="N4839" i="9"/>
  <c r="N4583" i="9"/>
  <c r="N4327" i="9"/>
  <c r="N4071" i="9"/>
  <c r="N3805" i="9"/>
  <c r="N4710" i="9"/>
  <c r="N4454" i="9"/>
  <c r="N4198" i="9"/>
  <c r="N3942" i="9"/>
  <c r="N3607" i="9"/>
  <c r="N4789" i="9"/>
  <c r="N4533" i="9"/>
  <c r="N4277" i="9"/>
  <c r="N4021" i="9"/>
  <c r="N3744" i="9"/>
  <c r="N4772" i="9"/>
  <c r="N4516" i="9"/>
  <c r="N4260" i="9"/>
  <c r="N4004" i="9"/>
  <c r="N3719" i="9"/>
  <c r="N4787" i="9"/>
  <c r="N4531" i="9"/>
  <c r="N4275" i="9"/>
  <c r="N4019" i="9"/>
  <c r="N3740" i="9"/>
  <c r="N4866" i="9"/>
  <c r="N4610" i="9"/>
  <c r="N4354" i="9"/>
  <c r="N4098" i="9"/>
  <c r="N3836" i="9"/>
  <c r="N2669" i="9"/>
  <c r="N4481" i="9"/>
  <c r="N4225" i="9"/>
  <c r="N3969" i="9"/>
  <c r="N3658" i="9"/>
  <c r="N4816" i="9"/>
  <c r="N4560" i="9"/>
  <c r="N4304" i="9"/>
  <c r="N4048" i="9"/>
  <c r="N3779" i="9"/>
  <c r="N4895" i="9"/>
  <c r="N4639" i="9"/>
  <c r="N4383" i="9"/>
  <c r="N4127" i="9"/>
  <c r="N3869" i="9"/>
  <c r="N3133" i="9"/>
  <c r="N4478" i="9"/>
  <c r="N4222" i="9"/>
  <c r="N3966" i="9"/>
  <c r="N3655" i="9"/>
  <c r="N4813" i="9"/>
  <c r="N4557" i="9"/>
  <c r="N4301" i="9"/>
  <c r="N4045" i="9"/>
  <c r="N3776" i="9"/>
  <c r="N4812" i="9"/>
  <c r="N4556" i="9"/>
  <c r="N4300" i="9"/>
  <c r="N4044" i="9"/>
  <c r="N3773" i="9"/>
  <c r="N4811" i="9"/>
  <c r="N4555" i="9"/>
  <c r="N4299" i="9"/>
  <c r="N4043" i="9"/>
  <c r="N3772" i="9"/>
  <c r="N4890" i="9"/>
  <c r="N4634" i="9"/>
  <c r="N4378" i="9"/>
  <c r="N4122" i="9"/>
  <c r="N3864" i="9"/>
  <c r="N3053" i="9"/>
  <c r="N3148" i="9"/>
  <c r="N2892" i="9"/>
  <c r="N2636" i="9"/>
  <c r="N3323" i="9"/>
  <c r="N3067" i="9"/>
  <c r="N2811" i="9"/>
  <c r="N2555" i="9"/>
  <c r="N3306" i="9"/>
  <c r="N3050" i="9"/>
  <c r="N2794" i="9"/>
  <c r="N2538" i="9"/>
  <c r="N3353" i="9"/>
  <c r="N3097" i="9"/>
  <c r="N2841" i="9"/>
  <c r="N2585" i="9"/>
  <c r="N3432" i="9"/>
  <c r="N3176" i="9"/>
  <c r="N2920" i="9"/>
  <c r="N2664" i="9"/>
  <c r="N3399" i="9"/>
  <c r="N3143" i="9"/>
  <c r="N2887" i="9"/>
  <c r="N2631" i="9"/>
  <c r="N3638" i="9"/>
  <c r="N3382" i="9"/>
  <c r="N3126" i="9"/>
  <c r="N2870" i="9"/>
  <c r="N2614" i="9"/>
  <c r="N3605" i="9"/>
  <c r="N3349" i="9"/>
  <c r="N3093" i="9"/>
  <c r="N2837" i="9"/>
  <c r="N2581" i="9"/>
  <c r="N3540" i="9"/>
  <c r="N3284" i="9"/>
  <c r="N3028" i="9"/>
  <c r="N2772" i="9"/>
  <c r="N3459" i="9"/>
  <c r="N3203" i="9"/>
  <c r="N2947" i="9"/>
  <c r="N2691" i="9"/>
  <c r="N3650" i="9"/>
  <c r="N3394" i="9"/>
  <c r="N3138" i="9"/>
  <c r="N2882" i="9"/>
  <c r="N2626" i="9"/>
  <c r="N3473" i="9"/>
  <c r="N3217" i="9"/>
  <c r="N2961" i="9"/>
  <c r="N2705" i="9"/>
  <c r="N3616" i="9"/>
  <c r="N3360" i="9"/>
  <c r="N3104" i="9"/>
  <c r="N2848" i="9"/>
  <c r="N2592" i="9"/>
  <c r="N3695" i="9"/>
  <c r="N3439" i="9"/>
  <c r="N3183" i="9"/>
  <c r="N2927" i="9"/>
  <c r="N2671" i="9"/>
  <c r="N3774" i="9"/>
  <c r="N3518" i="9"/>
  <c r="N3262" i="9"/>
  <c r="N3006" i="9"/>
  <c r="N2750" i="9"/>
  <c r="N1329" i="9"/>
  <c r="N1073" i="9"/>
  <c r="N817" i="9"/>
  <c r="N561" i="9"/>
  <c r="N305" i="9"/>
  <c r="N49" i="9"/>
  <c r="N1152" i="9"/>
  <c r="N896" i="9"/>
  <c r="N640" i="9"/>
  <c r="N384" i="9"/>
  <c r="N128" i="9"/>
  <c r="N1151" i="9"/>
  <c r="N895" i="9"/>
  <c r="N639" i="9"/>
  <c r="N383" i="9"/>
  <c r="N127" i="9"/>
  <c r="N1230" i="9"/>
  <c r="N974" i="9"/>
  <c r="N718" i="9"/>
  <c r="N462" i="9"/>
  <c r="N206" i="9"/>
  <c r="N1309" i="9"/>
  <c r="N1053" i="9"/>
  <c r="N797" i="9"/>
  <c r="N541" i="9"/>
  <c r="N285" i="9"/>
  <c r="N29" i="9"/>
  <c r="N7341" i="9"/>
  <c r="N7061" i="9"/>
  <c r="N7324" i="9"/>
  <c r="N7025" i="9"/>
  <c r="N7451" i="9"/>
  <c r="N7179" i="9"/>
  <c r="N6225" i="9"/>
  <c r="N7338" i="9"/>
  <c r="N7055" i="9"/>
  <c r="N7548" i="9"/>
  <c r="N7177" i="9"/>
  <c r="N6193" i="9"/>
  <c r="N7352" i="9"/>
  <c r="N7079" i="9"/>
  <c r="N7452" i="9"/>
  <c r="N7399" i="9"/>
  <c r="N7143" i="9"/>
  <c r="N7342" i="9"/>
  <c r="N7462" i="9"/>
  <c r="N7206" i="9"/>
  <c r="N6641" i="9"/>
  <c r="N7365" i="9"/>
  <c r="N7100" i="9"/>
  <c r="N7468" i="9"/>
  <c r="N7140" i="9"/>
  <c r="N7470" i="9"/>
  <c r="N7411" i="9"/>
  <c r="N7155" i="9"/>
  <c r="N5672" i="9"/>
  <c r="N7346" i="9"/>
  <c r="N7069" i="9"/>
  <c r="N7549" i="9"/>
  <c r="N7361" i="9"/>
  <c r="N7093" i="9"/>
  <c r="N7556" i="9"/>
  <c r="N7424" i="9"/>
  <c r="N7168" i="9"/>
  <c r="N6040" i="9"/>
  <c r="N7521" i="9"/>
  <c r="N7327" i="9"/>
  <c r="N7032" i="9"/>
  <c r="N6928" i="9"/>
  <c r="N6672" i="9"/>
  <c r="N6416" i="9"/>
  <c r="N6160" i="9"/>
  <c r="N5808" i="9"/>
  <c r="N6575" i="9"/>
  <c r="N6319" i="9"/>
  <c r="N6061" i="9"/>
  <c r="N5426" i="9"/>
  <c r="N6846" i="9"/>
  <c r="N6590" i="9"/>
  <c r="N6334" i="9"/>
  <c r="N6078" i="9"/>
  <c r="N5551" i="9"/>
  <c r="N6477" i="9"/>
  <c r="N6221" i="9"/>
  <c r="N5912" i="9"/>
  <c r="N6988" i="9"/>
  <c r="N6732" i="9"/>
  <c r="N6476" i="9"/>
  <c r="N6220" i="9"/>
  <c r="N5910" i="9"/>
  <c r="N7067" i="9"/>
  <c r="N6811" i="9"/>
  <c r="N6555" i="9"/>
  <c r="N6299" i="9"/>
  <c r="N1317" i="9"/>
  <c r="N1061" i="9"/>
  <c r="N805" i="9"/>
  <c r="N549" i="9"/>
  <c r="N293" i="9"/>
  <c r="N37" i="9"/>
  <c r="N1140" i="9"/>
  <c r="N884" i="9"/>
  <c r="N628" i="9"/>
  <c r="N372" i="9"/>
  <c r="N116" i="9"/>
  <c r="N1187" i="9"/>
  <c r="N931" i="9"/>
  <c r="N675" i="9"/>
  <c r="N419" i="9"/>
  <c r="N163" i="9"/>
  <c r="N1234" i="9"/>
  <c r="N978" i="9"/>
  <c r="N722" i="9"/>
  <c r="N466" i="9"/>
  <c r="N210" i="9"/>
  <c r="N1313" i="9"/>
  <c r="N1057" i="9"/>
  <c r="N801" i="9"/>
  <c r="N545" i="9"/>
  <c r="N289" i="9"/>
  <c r="N33" i="9"/>
  <c r="N1136" i="9"/>
  <c r="N880" i="9"/>
  <c r="N624" i="9"/>
  <c r="N368" i="9"/>
  <c r="N112" i="9"/>
  <c r="N1135" i="9"/>
  <c r="N879" i="9"/>
  <c r="N623" i="9"/>
  <c r="N367" i="9"/>
  <c r="N111" i="9"/>
  <c r="N1214" i="9"/>
  <c r="N958" i="9"/>
  <c r="N702" i="9"/>
  <c r="N446" i="9"/>
  <c r="N190" i="9"/>
  <c r="N1293" i="9"/>
  <c r="N1037" i="9"/>
  <c r="N781" i="9"/>
  <c r="N525" i="9"/>
  <c r="N269" i="9"/>
  <c r="N13" i="9"/>
  <c r="N7325" i="9"/>
  <c r="N7029" i="9"/>
  <c r="N7308" i="9"/>
  <c r="N6989" i="9"/>
  <c r="N7419" i="9"/>
  <c r="N7163" i="9"/>
  <c r="N5919" i="9"/>
  <c r="N7322" i="9"/>
  <c r="N7023" i="9"/>
  <c r="N7420" i="9"/>
  <c r="N7161" i="9"/>
  <c r="N5869" i="9"/>
  <c r="N7336" i="9"/>
  <c r="N7052" i="9"/>
  <c r="N7499" i="9"/>
  <c r="N7383" i="9"/>
  <c r="N7125" i="9"/>
  <c r="N6693" i="9"/>
  <c r="N7446" i="9"/>
  <c r="N7190" i="9"/>
  <c r="N6401" i="9"/>
  <c r="N7349" i="9"/>
  <c r="N7072" i="9"/>
  <c r="N7498" i="9"/>
  <c r="N7121" i="9"/>
  <c r="N7198" i="9"/>
  <c r="N7395" i="9"/>
  <c r="N7139" i="9"/>
  <c r="N7374" i="9"/>
  <c r="N7330" i="9"/>
  <c r="N7040" i="9"/>
  <c r="N7532" i="9"/>
  <c r="N7345" i="9"/>
  <c r="N7068" i="9"/>
  <c r="N7492" i="9"/>
  <c r="N7408" i="9"/>
  <c r="N7152" i="9"/>
  <c r="N5218" i="9"/>
  <c r="N7552" i="9"/>
  <c r="N7311" i="9"/>
  <c r="N6997" i="9"/>
  <c r="N6912" i="9"/>
  <c r="N6656" i="9"/>
  <c r="N6400" i="9"/>
  <c r="N6144" i="9"/>
  <c r="N5778" i="9"/>
  <c r="N6559" i="9"/>
  <c r="N6303" i="9"/>
  <c r="N6037" i="9"/>
  <c r="N5186" i="9"/>
  <c r="N6830" i="9"/>
  <c r="N6574" i="9"/>
  <c r="N6318" i="9"/>
  <c r="N6060" i="9"/>
  <c r="N5423" i="9"/>
  <c r="N6461" i="9"/>
  <c r="N6205" i="9"/>
  <c r="N5887" i="9"/>
  <c r="N6972" i="9"/>
  <c r="N6716" i="9"/>
  <c r="N6460" i="9"/>
  <c r="N6204" i="9"/>
  <c r="N5886" i="9"/>
  <c r="N7051" i="9"/>
  <c r="N6795" i="9"/>
  <c r="N6539" i="9"/>
  <c r="N6283" i="9"/>
  <c r="N6008" i="9"/>
  <c r="N4776" i="9"/>
  <c r="N6890" i="9"/>
  <c r="N6634" i="9"/>
  <c r="N6378" i="9"/>
  <c r="N6122" i="9"/>
  <c r="N5742" i="9"/>
  <c r="N21" i="9"/>
  <c r="N1124" i="9"/>
  <c r="N868" i="9"/>
  <c r="N612" i="9"/>
  <c r="N356" i="9"/>
  <c r="N100" i="9"/>
  <c r="N1171" i="9"/>
  <c r="N915" i="9"/>
  <c r="N659" i="9"/>
  <c r="N403" i="9"/>
  <c r="N147" i="9"/>
  <c r="N1218" i="9"/>
  <c r="N962" i="9"/>
  <c r="N706" i="9"/>
  <c r="N450" i="9"/>
  <c r="N194" i="9"/>
  <c r="N1297" i="9"/>
  <c r="N1041" i="9"/>
  <c r="N785" i="9"/>
  <c r="N529" i="9"/>
  <c r="N273" i="9"/>
  <c r="N17" i="9"/>
  <c r="N1120" i="9"/>
  <c r="N864" i="9"/>
  <c r="N608" i="9"/>
  <c r="N352" i="9"/>
  <c r="N96" i="9"/>
  <c r="N1119" i="9"/>
  <c r="N863" i="9"/>
  <c r="N607" i="9"/>
  <c r="N351" i="9"/>
  <c r="N95" i="9"/>
  <c r="N1198" i="9"/>
  <c r="N942" i="9"/>
  <c r="N686" i="9"/>
  <c r="N430" i="9"/>
  <c r="N174" i="9"/>
  <c r="N1277" i="9"/>
  <c r="N1021" i="9"/>
  <c r="N765" i="9"/>
  <c r="N509" i="9"/>
  <c r="N253" i="9"/>
  <c r="N7550" i="9"/>
  <c r="N7309" i="9"/>
  <c r="N6991" i="9"/>
  <c r="N7292" i="9"/>
  <c r="N6943" i="9"/>
  <c r="N7403" i="9"/>
  <c r="N7147" i="9"/>
  <c r="N7422" i="9"/>
  <c r="N7306" i="9"/>
  <c r="N6983" i="9"/>
  <c r="N7515" i="9"/>
  <c r="N7145" i="9"/>
  <c r="N7310" i="9"/>
  <c r="N7320" i="9"/>
  <c r="N7016" i="9"/>
  <c r="N7465" i="9"/>
  <c r="N7367" i="9"/>
  <c r="N7102" i="9"/>
  <c r="N7436" i="9"/>
  <c r="N7430" i="9"/>
  <c r="N7174" i="9"/>
  <c r="N6145" i="9"/>
  <c r="N7333" i="9"/>
  <c r="N7047" i="9"/>
  <c r="N7493" i="9"/>
  <c r="N7097" i="9"/>
  <c r="N6847" i="9"/>
  <c r="N7379" i="9"/>
  <c r="N7120" i="9"/>
  <c r="N6273" i="9"/>
  <c r="N7314" i="9"/>
  <c r="N7005" i="9"/>
  <c r="N7435" i="9"/>
  <c r="N7329" i="9"/>
  <c r="N7039" i="9"/>
  <c r="N7412" i="9"/>
  <c r="N7392" i="9"/>
  <c r="N7136" i="9"/>
  <c r="N7454" i="9"/>
  <c r="N7551" i="9"/>
  <c r="N7295" i="9"/>
  <c r="N6951" i="9"/>
  <c r="N6896" i="9"/>
  <c r="N6640" i="9"/>
  <c r="N6384" i="9"/>
  <c r="N6128" i="9"/>
  <c r="N5750" i="9"/>
  <c r="N6543" i="9"/>
  <c r="N6287" i="9"/>
  <c r="N6014" i="9"/>
  <c r="N4924" i="9"/>
  <c r="N6814" i="9"/>
  <c r="N6558" i="9"/>
  <c r="N6302" i="9"/>
  <c r="N6034" i="9"/>
  <c r="N5170" i="9"/>
  <c r="N6445" i="9"/>
  <c r="N6189" i="9"/>
  <c r="N5858" i="9"/>
  <c r="N6956" i="9"/>
  <c r="N6700" i="9"/>
  <c r="N6444" i="9"/>
  <c r="N6188" i="9"/>
  <c r="N5857" i="9"/>
  <c r="N7035" i="9"/>
  <c r="N6779" i="9"/>
  <c r="N6523" i="9"/>
  <c r="N6267" i="9"/>
  <c r="N5984" i="9"/>
  <c r="N7130" i="9"/>
  <c r="N6874" i="9"/>
  <c r="N6618" i="9"/>
  <c r="N6362" i="9"/>
  <c r="N6106" i="9"/>
  <c r="N5698" i="9"/>
  <c r="N6873" i="9"/>
  <c r="N6617" i="9"/>
  <c r="N6361" i="9"/>
  <c r="N6105" i="9"/>
  <c r="N5696" i="9"/>
  <c r="N6792" i="9"/>
  <c r="N6536" i="9"/>
  <c r="N6280" i="9"/>
  <c r="N6002" i="9"/>
  <c r="N596" i="9"/>
  <c r="N340" i="9"/>
  <c r="N84" i="9"/>
  <c r="N1155" i="9"/>
  <c r="N899" i="9"/>
  <c r="N643" i="9"/>
  <c r="N387" i="9"/>
  <c r="N131" i="9"/>
  <c r="N1202" i="9"/>
  <c r="N946" i="9"/>
  <c r="N690" i="9"/>
  <c r="N434" i="9"/>
  <c r="N178" i="9"/>
  <c r="N1281" i="9"/>
  <c r="N1025" i="9"/>
  <c r="N769" i="9"/>
  <c r="N513" i="9"/>
  <c r="N257" i="9"/>
  <c r="N1360" i="9"/>
  <c r="N1104" i="9"/>
  <c r="N848" i="9"/>
  <c r="N592" i="9"/>
  <c r="N336" i="9"/>
  <c r="N80" i="9"/>
  <c r="N1103" i="9"/>
  <c r="N847" i="9"/>
  <c r="N591" i="9"/>
  <c r="N335" i="9"/>
  <c r="N79" i="9"/>
  <c r="N1182" i="9"/>
  <c r="N926" i="9"/>
  <c r="N670" i="9"/>
  <c r="N414" i="9"/>
  <c r="N158" i="9"/>
  <c r="N1261" i="9"/>
  <c r="N1005" i="9"/>
  <c r="N749" i="9"/>
  <c r="N493" i="9"/>
  <c r="N237" i="9"/>
  <c r="N7358" i="9"/>
  <c r="N7293" i="9"/>
  <c r="N6945" i="9"/>
  <c r="N7276" i="9"/>
  <c r="N6893" i="9"/>
  <c r="N7387" i="9"/>
  <c r="N7131" i="9"/>
  <c r="N7246" i="9"/>
  <c r="N7290" i="9"/>
  <c r="N6935" i="9"/>
  <c r="N7481" i="9"/>
  <c r="N7128" i="9"/>
  <c r="N6897" i="9"/>
  <c r="N7304" i="9"/>
  <c r="N6977" i="9"/>
  <c r="N7417" i="9"/>
  <c r="N7351" i="9"/>
  <c r="N7077" i="9"/>
  <c r="N7531" i="9"/>
  <c r="N7414" i="9"/>
  <c r="N7158" i="9"/>
  <c r="N5781" i="9"/>
  <c r="N7317" i="9"/>
  <c r="N7009" i="9"/>
  <c r="N7540" i="9"/>
  <c r="N7071" i="9"/>
  <c r="N7533" i="9"/>
  <c r="N7363" i="9"/>
  <c r="N7096" i="9"/>
  <c r="N7388" i="9"/>
  <c r="N7298" i="9"/>
  <c r="N6961" i="9"/>
  <c r="N7529" i="9"/>
  <c r="N7313" i="9"/>
  <c r="N7000" i="9"/>
  <c r="N7300" i="9"/>
  <c r="N7376" i="9"/>
  <c r="N7117" i="9"/>
  <c r="N5993" i="9"/>
  <c r="N7535" i="9"/>
  <c r="N7279" i="9"/>
  <c r="N6901" i="9"/>
  <c r="N6880" i="9"/>
  <c r="N6624" i="9"/>
  <c r="N6368" i="9"/>
  <c r="N6112" i="9"/>
  <c r="N5714" i="9"/>
  <c r="N6527" i="9"/>
  <c r="N6271" i="9"/>
  <c r="N5990" i="9"/>
  <c r="N7054" i="9"/>
  <c r="N6798" i="9"/>
  <c r="N6542" i="9"/>
  <c r="N6286" i="9"/>
  <c r="N6013" i="9"/>
  <c r="N4897" i="9"/>
  <c r="N6429" i="9"/>
  <c r="N6173" i="9"/>
  <c r="N5830" i="9"/>
  <c r="N6940" i="9"/>
  <c r="N6684" i="9"/>
  <c r="N6428" i="9"/>
  <c r="N6172" i="9"/>
  <c r="N5829" i="9"/>
  <c r="N7019" i="9"/>
  <c r="N6763" i="9"/>
  <c r="N6507" i="9"/>
  <c r="N6251" i="9"/>
  <c r="N5960" i="9"/>
  <c r="N7114" i="9"/>
  <c r="N6858" i="9"/>
  <c r="N6602" i="9"/>
  <c r="N6346" i="9"/>
  <c r="N6090" i="9"/>
  <c r="N422" i="9"/>
  <c r="N166" i="9"/>
  <c r="N1269" i="9"/>
  <c r="N1013" i="9"/>
  <c r="N757" i="9"/>
  <c r="N501" i="9"/>
  <c r="N245" i="9"/>
  <c r="N1348" i="9"/>
  <c r="N1092" i="9"/>
  <c r="N836" i="9"/>
  <c r="N580" i="9"/>
  <c r="N324" i="9"/>
  <c r="N68" i="9"/>
  <c r="N1139" i="9"/>
  <c r="N883" i="9"/>
  <c r="N627" i="9"/>
  <c r="N371" i="9"/>
  <c r="N115" i="9"/>
  <c r="N1186" i="9"/>
  <c r="N930" i="9"/>
  <c r="N674" i="9"/>
  <c r="N418" i="9"/>
  <c r="N162" i="9"/>
  <c r="N1265" i="9"/>
  <c r="N1009" i="9"/>
  <c r="N753" i="9"/>
  <c r="N497" i="9"/>
  <c r="N241" i="9"/>
  <c r="N1344" i="9"/>
  <c r="N1088" i="9"/>
  <c r="N832" i="9"/>
  <c r="N576" i="9"/>
  <c r="N320" i="9"/>
  <c r="N64" i="9"/>
  <c r="N1087" i="9"/>
  <c r="N831" i="9"/>
  <c r="N575" i="9"/>
  <c r="N319" i="9"/>
  <c r="N63" i="9"/>
  <c r="N1166" i="9"/>
  <c r="N910" i="9"/>
  <c r="N654" i="9"/>
  <c r="N398" i="9"/>
  <c r="N142" i="9"/>
  <c r="N1245" i="9"/>
  <c r="N989" i="9"/>
  <c r="N733" i="9"/>
  <c r="N477" i="9"/>
  <c r="N221" i="9"/>
  <c r="N7214" i="9"/>
  <c r="N7277" i="9"/>
  <c r="N6895" i="9"/>
  <c r="N7260" i="9"/>
  <c r="N6839" i="9"/>
  <c r="N7371" i="9"/>
  <c r="N7109" i="9"/>
  <c r="N7150" i="9"/>
  <c r="N7274" i="9"/>
  <c r="N6885" i="9"/>
  <c r="N7401" i="9"/>
  <c r="N7104" i="9"/>
  <c r="N7404" i="9"/>
  <c r="N7288" i="9"/>
  <c r="N6929" i="9"/>
  <c r="N7544" i="9"/>
  <c r="N7335" i="9"/>
  <c r="N7049" i="9"/>
  <c r="N7546" i="9"/>
  <c r="N7398" i="9"/>
  <c r="N7142" i="9"/>
  <c r="N7534" i="9"/>
  <c r="N7301" i="9"/>
  <c r="N6968" i="9"/>
  <c r="N7460" i="9"/>
  <c r="N7045" i="9"/>
  <c r="N7500" i="9"/>
  <c r="N7347" i="9"/>
  <c r="N7070" i="9"/>
  <c r="N7482" i="9"/>
  <c r="N7282" i="9"/>
  <c r="N6911" i="9"/>
  <c r="N7557" i="9"/>
  <c r="N7297" i="9"/>
  <c r="N6959" i="9"/>
  <c r="N7507" i="9"/>
  <c r="N7360" i="9"/>
  <c r="N7089" i="9"/>
  <c r="N7516" i="9"/>
  <c r="N7519" i="9"/>
  <c r="N7263" i="9"/>
  <c r="N6849" i="9"/>
  <c r="N6864" i="9"/>
  <c r="N6608" i="9"/>
  <c r="N6352" i="9"/>
  <c r="N6096" i="9"/>
  <c r="N5670" i="9"/>
  <c r="N6511" i="9"/>
  <c r="N6255" i="9"/>
  <c r="N5967" i="9"/>
  <c r="N7038" i="9"/>
  <c r="N6782" i="9"/>
  <c r="N6526" i="9"/>
  <c r="N6270" i="9"/>
  <c r="N5989" i="9"/>
  <c r="N6669" i="9"/>
  <c r="N6413" i="9"/>
  <c r="N6157" i="9"/>
  <c r="N5805" i="9"/>
  <c r="N6924" i="9"/>
  <c r="N6668" i="9"/>
  <c r="N6412" i="9"/>
  <c r="N6156" i="9"/>
  <c r="N5800" i="9"/>
  <c r="N7003" i="9"/>
  <c r="N6747" i="9"/>
  <c r="N6491" i="9"/>
  <c r="N6235" i="9"/>
  <c r="N5935" i="9"/>
  <c r="N7098" i="9"/>
  <c r="N6842" i="9"/>
  <c r="N6586" i="9"/>
  <c r="N6330" i="9"/>
  <c r="N997" i="9"/>
  <c r="N741" i="9"/>
  <c r="N485" i="9"/>
  <c r="N229" i="9"/>
  <c r="N1332" i="9"/>
  <c r="N1076" i="9"/>
  <c r="N820" i="9"/>
  <c r="N564" i="9"/>
  <c r="N308" i="9"/>
  <c r="N52" i="9"/>
  <c r="N1123" i="9"/>
  <c r="N867" i="9"/>
  <c r="N611" i="9"/>
  <c r="N355" i="9"/>
  <c r="N99" i="9"/>
  <c r="N1170" i="9"/>
  <c r="N914" i="9"/>
  <c r="N658" i="9"/>
  <c r="N402" i="9"/>
  <c r="N146" i="9"/>
  <c r="N1249" i="9"/>
  <c r="N993" i="9"/>
  <c r="N737" i="9"/>
  <c r="N481" i="9"/>
  <c r="N225" i="9"/>
  <c r="N1328" i="9"/>
  <c r="N1072" i="9"/>
  <c r="N816" i="9"/>
  <c r="N560" i="9"/>
  <c r="N304" i="9"/>
  <c r="N48" i="9"/>
  <c r="N1071" i="9"/>
  <c r="N815" i="9"/>
  <c r="N559" i="9"/>
  <c r="N303" i="9"/>
  <c r="N47" i="9"/>
  <c r="N1150" i="9"/>
  <c r="N894" i="9"/>
  <c r="N638" i="9"/>
  <c r="N382" i="9"/>
  <c r="N126" i="9"/>
  <c r="N1229" i="9"/>
  <c r="N973" i="9"/>
  <c r="N717" i="9"/>
  <c r="N461" i="9"/>
  <c r="N205" i="9"/>
  <c r="N7031" i="9"/>
  <c r="N7261" i="9"/>
  <c r="N6845" i="9"/>
  <c r="N7244" i="9"/>
  <c r="N6789" i="9"/>
  <c r="N7355" i="9"/>
  <c r="N7084" i="9"/>
  <c r="N7087" i="9"/>
  <c r="N7258" i="9"/>
  <c r="N6833" i="9"/>
  <c r="N7353" i="9"/>
  <c r="N7080" i="9"/>
  <c r="N7513" i="9"/>
  <c r="N7272" i="9"/>
  <c r="N6879" i="9"/>
  <c r="N7496" i="9"/>
  <c r="N7319" i="9"/>
  <c r="N7015" i="9"/>
  <c r="N7449" i="9"/>
  <c r="N7382" i="9"/>
  <c r="N7124" i="9"/>
  <c r="N7406" i="9"/>
  <c r="N7285" i="9"/>
  <c r="N6919" i="9"/>
  <c r="N7396" i="9"/>
  <c r="N7008" i="9"/>
  <c r="N7483" i="9"/>
  <c r="N7331" i="9"/>
  <c r="N7041" i="9"/>
  <c r="N7445" i="9"/>
  <c r="N7266" i="9"/>
  <c r="N6861" i="9"/>
  <c r="N7554" i="9"/>
  <c r="N7281" i="9"/>
  <c r="N6909" i="9"/>
  <c r="N7522" i="9"/>
  <c r="N7344" i="9"/>
  <c r="N7065" i="9"/>
  <c r="N7467" i="9"/>
  <c r="N7503" i="9"/>
  <c r="N7247" i="9"/>
  <c r="N6799" i="9"/>
  <c r="N6848" i="9"/>
  <c r="N6592" i="9"/>
  <c r="N6336" i="9"/>
  <c r="N6080" i="9"/>
  <c r="N5567" i="9"/>
  <c r="N6495" i="9"/>
  <c r="N6239" i="9"/>
  <c r="N5941" i="9"/>
  <c r="N7022" i="9"/>
  <c r="N6766" i="9"/>
  <c r="N6510" i="9"/>
  <c r="N6254" i="9"/>
  <c r="N5966" i="9"/>
  <c r="N6653" i="9"/>
  <c r="N6397" i="9"/>
  <c r="N6141" i="9"/>
  <c r="N5775" i="9"/>
  <c r="N6908" i="9"/>
  <c r="N6652" i="9"/>
  <c r="N6396" i="9"/>
  <c r="N6140" i="9"/>
  <c r="N5774" i="9"/>
  <c r="N6987" i="9"/>
  <c r="N6731" i="9"/>
  <c r="N6475" i="9"/>
  <c r="N6219" i="9"/>
  <c r="N390" i="9"/>
  <c r="N134" i="9"/>
  <c r="N1237" i="9"/>
  <c r="N981" i="9"/>
  <c r="N725" i="9"/>
  <c r="N469" i="9"/>
  <c r="N213" i="9"/>
  <c r="N1316" i="9"/>
  <c r="N1060" i="9"/>
  <c r="N804" i="9"/>
  <c r="N548" i="9"/>
  <c r="N292" i="9"/>
  <c r="N36" i="9"/>
  <c r="N1107" i="9"/>
  <c r="N851" i="9"/>
  <c r="N595" i="9"/>
  <c r="N339" i="9"/>
  <c r="N83" i="9"/>
  <c r="N1154" i="9"/>
  <c r="N898" i="9"/>
  <c r="N642" i="9"/>
  <c r="N386" i="9"/>
  <c r="N130" i="9"/>
  <c r="N1233" i="9"/>
  <c r="N977" i="9"/>
  <c r="N721" i="9"/>
  <c r="N465" i="9"/>
  <c r="N209" i="9"/>
  <c r="N1312" i="9"/>
  <c r="N1056" i="9"/>
  <c r="N800" i="9"/>
  <c r="N544" i="9"/>
  <c r="N288" i="9"/>
  <c r="N32" i="9"/>
  <c r="N1055" i="9"/>
  <c r="N799" i="9"/>
  <c r="N543" i="9"/>
  <c r="N287" i="9"/>
  <c r="N31" i="9"/>
  <c r="N1134" i="9"/>
  <c r="N878" i="9"/>
  <c r="N622" i="9"/>
  <c r="N366" i="9"/>
  <c r="N110" i="9"/>
  <c r="N1213" i="9"/>
  <c r="N957" i="9"/>
  <c r="N701" i="9"/>
  <c r="N445" i="9"/>
  <c r="N189" i="9"/>
  <c r="N7517" i="9"/>
  <c r="N7245" i="9"/>
  <c r="N6791" i="9"/>
  <c r="N7228" i="9"/>
  <c r="N6737" i="9"/>
  <c r="N7339" i="9"/>
  <c r="N7056" i="9"/>
  <c r="N7356" i="9"/>
  <c r="N7242" i="9"/>
  <c r="N6783" i="9"/>
  <c r="N7337" i="9"/>
  <c r="N7053" i="9"/>
  <c r="N7433" i="9"/>
  <c r="N7256" i="9"/>
  <c r="N6829" i="9"/>
  <c r="N7559" i="9"/>
  <c r="N7303" i="9"/>
  <c r="N6975" i="9"/>
  <c r="N7369" i="9"/>
  <c r="N7366" i="9"/>
  <c r="N7101" i="9"/>
  <c r="N7262" i="9"/>
  <c r="N7269" i="9"/>
  <c r="N6869" i="9"/>
  <c r="N7332" i="9"/>
  <c r="N6967" i="9"/>
  <c r="N7545" i="9"/>
  <c r="N7315" i="9"/>
  <c r="N7007" i="9"/>
  <c r="N7508" i="9"/>
  <c r="N7250" i="9"/>
  <c r="N6807" i="9"/>
  <c r="N7490" i="9"/>
  <c r="N7265" i="9"/>
  <c r="N6855" i="9"/>
  <c r="N7474" i="9"/>
  <c r="N7328" i="9"/>
  <c r="N7037" i="9"/>
  <c r="N7497" i="9"/>
  <c r="N7487" i="9"/>
  <c r="N7231" i="9"/>
  <c r="N6749" i="9"/>
  <c r="N6832" i="9"/>
  <c r="N6576" i="9"/>
  <c r="N6320" i="9"/>
  <c r="N6062" i="9"/>
  <c r="N5439" i="9"/>
  <c r="N6479" i="9"/>
  <c r="N6223" i="9"/>
  <c r="N5917" i="9"/>
  <c r="N7006" i="9"/>
  <c r="N6750" i="9"/>
  <c r="N6494" i="9"/>
  <c r="N6238" i="9"/>
  <c r="N5938" i="9"/>
  <c r="N6637" i="9"/>
  <c r="N6381" i="9"/>
  <c r="N6125" i="9"/>
  <c r="N5745" i="9"/>
  <c r="N6892" i="9"/>
  <c r="N6636" i="9"/>
  <c r="N6380" i="9"/>
  <c r="N6124" i="9"/>
  <c r="N5744" i="9"/>
  <c r="N6971" i="9"/>
  <c r="N6715" i="9"/>
  <c r="N6459" i="9"/>
  <c r="N6203" i="9"/>
  <c r="N1221" i="9"/>
  <c r="N965" i="9"/>
  <c r="N709" i="9"/>
  <c r="N453" i="9"/>
  <c r="N197" i="9"/>
  <c r="N1300" i="9"/>
  <c r="N1044" i="9"/>
  <c r="N788" i="9"/>
  <c r="N532" i="9"/>
  <c r="N276" i="9"/>
  <c r="N20" i="9"/>
  <c r="N1091" i="9"/>
  <c r="N835" i="9"/>
  <c r="N579" i="9"/>
  <c r="N323" i="9"/>
  <c r="N67" i="9"/>
  <c r="N1138" i="9"/>
  <c r="N882" i="9"/>
  <c r="N626" i="9"/>
  <c r="N370" i="9"/>
  <c r="N114" i="9"/>
  <c r="N1217" i="9"/>
  <c r="N961" i="9"/>
  <c r="N705" i="9"/>
  <c r="N449" i="9"/>
  <c r="N193" i="9"/>
  <c r="N1296" i="9"/>
  <c r="N1040" i="9"/>
  <c r="N784" i="9"/>
  <c r="N528" i="9"/>
  <c r="N272" i="9"/>
  <c r="N16" i="9"/>
  <c r="N1039" i="9"/>
  <c r="N783" i="9"/>
  <c r="N527" i="9"/>
  <c r="N271" i="9"/>
  <c r="N15" i="9"/>
  <c r="N1118" i="9"/>
  <c r="N862" i="9"/>
  <c r="N606" i="9"/>
  <c r="N350" i="9"/>
  <c r="N94" i="9"/>
  <c r="N1197" i="9"/>
  <c r="N941" i="9"/>
  <c r="N685" i="9"/>
  <c r="N429" i="9"/>
  <c r="N173" i="9"/>
  <c r="N7485" i="9"/>
  <c r="N7229" i="9"/>
  <c r="N6741" i="9"/>
  <c r="N7212" i="9"/>
  <c r="N6685" i="9"/>
  <c r="N7323" i="9"/>
  <c r="N7024" i="9"/>
  <c r="N7514" i="9"/>
  <c r="N7226" i="9"/>
  <c r="N6733" i="9"/>
  <c r="N7321" i="9"/>
  <c r="N7021" i="9"/>
  <c r="N7385" i="9"/>
  <c r="N7240" i="9"/>
  <c r="N6775" i="9"/>
  <c r="N7543" i="9"/>
  <c r="N7287" i="9"/>
  <c r="N6927" i="9"/>
  <c r="N7350" i="9"/>
  <c r="N7073" i="9"/>
  <c r="N7166" i="9"/>
  <c r="N7253" i="9"/>
  <c r="N6817" i="9"/>
  <c r="N7284" i="9"/>
  <c r="N6917" i="9"/>
  <c r="N7461" i="9"/>
  <c r="N7299" i="9"/>
  <c r="N6965" i="9"/>
  <c r="N7428" i="9"/>
  <c r="N7234" i="9"/>
  <c r="N6757" i="9"/>
  <c r="N7537" i="9"/>
  <c r="N7249" i="9"/>
  <c r="N6805" i="9"/>
  <c r="N7426" i="9"/>
  <c r="N7312" i="9"/>
  <c r="N6999" i="9"/>
  <c r="N7477" i="9"/>
  <c r="N7471" i="9"/>
  <c r="N7215" i="9"/>
  <c r="N6695" i="9"/>
  <c r="N6816" i="9"/>
  <c r="N6560" i="9"/>
  <c r="N6304" i="9"/>
  <c r="N6038" i="9"/>
  <c r="N5202" i="9"/>
  <c r="N6463" i="9"/>
  <c r="N6207" i="9"/>
  <c r="N5889" i="9"/>
  <c r="N6990" i="9"/>
  <c r="N6734" i="9"/>
  <c r="N6478" i="9"/>
  <c r="N6222" i="9"/>
  <c r="N5916" i="9"/>
  <c r="N6621" i="9"/>
  <c r="N6365" i="9"/>
  <c r="N6109" i="9"/>
  <c r="N5710" i="9"/>
  <c r="N6876" i="9"/>
  <c r="N6620" i="9"/>
  <c r="N6364" i="9"/>
  <c r="N6108" i="9"/>
  <c r="N5704" i="9"/>
  <c r="N6955" i="9"/>
  <c r="N6699" i="9"/>
  <c r="N6443" i="9"/>
  <c r="N6187" i="9"/>
  <c r="N354" i="9"/>
  <c r="N98" i="9"/>
  <c r="N1201" i="9"/>
  <c r="N945" i="9"/>
  <c r="N689" i="9"/>
  <c r="N433" i="9"/>
  <c r="N177" i="9"/>
  <c r="N1280" i="9"/>
  <c r="N1024" i="9"/>
  <c r="N768" i="9"/>
  <c r="N512" i="9"/>
  <c r="N256" i="9"/>
  <c r="N1279" i="9"/>
  <c r="N1023" i="9"/>
  <c r="N767" i="9"/>
  <c r="N511" i="9"/>
  <c r="N255" i="9"/>
  <c r="N1358" i="9"/>
  <c r="N1102" i="9"/>
  <c r="N846" i="9"/>
  <c r="N590" i="9"/>
  <c r="N334" i="9"/>
  <c r="N78" i="9"/>
  <c r="N1181" i="9"/>
  <c r="N925" i="9"/>
  <c r="N669" i="9"/>
  <c r="N413" i="9"/>
  <c r="N157" i="9"/>
  <c r="N7469" i="9"/>
  <c r="N7213" i="9"/>
  <c r="N6689" i="9"/>
  <c r="N7196" i="9"/>
  <c r="N6497" i="9"/>
  <c r="N7307" i="9"/>
  <c r="N6984" i="9"/>
  <c r="N7466" i="9"/>
  <c r="N7210" i="9"/>
  <c r="N6673" i="9"/>
  <c r="N7305" i="9"/>
  <c r="N6981" i="9"/>
  <c r="N7528" i="9"/>
  <c r="N7224" i="9"/>
  <c r="N6725" i="9"/>
  <c r="N7527" i="9"/>
  <c r="N7271" i="9"/>
  <c r="N6877" i="9"/>
  <c r="N7512" i="9"/>
  <c r="N7334" i="9"/>
  <c r="N7048" i="9"/>
  <c r="N7113" i="9"/>
  <c r="N7237" i="9"/>
  <c r="N6767" i="9"/>
  <c r="N7268" i="9"/>
  <c r="N6865" i="9"/>
  <c r="N7476" i="9"/>
  <c r="N7283" i="9"/>
  <c r="N6913" i="9"/>
  <c r="N7348" i="9"/>
  <c r="N7218" i="9"/>
  <c r="N6705" i="9"/>
  <c r="N7489" i="9"/>
  <c r="N7233" i="9"/>
  <c r="N6753" i="9"/>
  <c r="N7505" i="9"/>
  <c r="N7296" i="9"/>
  <c r="N6957" i="9"/>
  <c r="N7524" i="9"/>
  <c r="N7455" i="9"/>
  <c r="N7199" i="9"/>
  <c r="N6545" i="9"/>
  <c r="N6800" i="9"/>
  <c r="N6544" i="9"/>
  <c r="N6288" i="9"/>
  <c r="N6015" i="9"/>
  <c r="N4946" i="9"/>
  <c r="N6447" i="9"/>
  <c r="N6191" i="9"/>
  <c r="N5862" i="9"/>
  <c r="N6974" i="9"/>
  <c r="N6718" i="9"/>
  <c r="N6462" i="9"/>
  <c r="N6206" i="9"/>
  <c r="N5888" i="9"/>
  <c r="N6605" i="9"/>
  <c r="N6349" i="9"/>
  <c r="N6093" i="9"/>
  <c r="N5656" i="9"/>
  <c r="N6860" i="9"/>
  <c r="N6604" i="9"/>
  <c r="N6348" i="9"/>
  <c r="N6092" i="9"/>
  <c r="N5650" i="9"/>
  <c r="N6939" i="9"/>
  <c r="N6683" i="9"/>
  <c r="N6427" i="9"/>
  <c r="N6171" i="9"/>
  <c r="N5826" i="9"/>
  <c r="N7034" i="9"/>
  <c r="N6778" i="9"/>
  <c r="N6522" i="9"/>
  <c r="N6266" i="9"/>
  <c r="N5983" i="9"/>
  <c r="N7033" i="9"/>
  <c r="N6777" i="9"/>
  <c r="N6521" i="9"/>
  <c r="N6265" i="9"/>
  <c r="N5982" i="9"/>
  <c r="N6952" i="9"/>
  <c r="N6696" i="9"/>
  <c r="N6440" i="9"/>
  <c r="N6184" i="9"/>
  <c r="N5853" i="9"/>
  <c r="N6535" i="9"/>
  <c r="N6279" i="9"/>
  <c r="N6001" i="9"/>
  <c r="N421" i="9"/>
  <c r="N165" i="9"/>
  <c r="N1268" i="9"/>
  <c r="N1012" i="9"/>
  <c r="N756" i="9"/>
  <c r="N500" i="9"/>
  <c r="N244" i="9"/>
  <c r="N1315" i="9"/>
  <c r="N1059" i="9"/>
  <c r="N803" i="9"/>
  <c r="N547" i="9"/>
  <c r="N291" i="9"/>
  <c r="N35" i="9"/>
  <c r="N1106" i="9"/>
  <c r="N850" i="9"/>
  <c r="N594" i="9"/>
  <c r="N338" i="9"/>
  <c r="N82" i="9"/>
  <c r="N1185" i="9"/>
  <c r="N929" i="9"/>
  <c r="N673" i="9"/>
  <c r="N417" i="9"/>
  <c r="N161" i="9"/>
  <c r="N1264" i="9"/>
  <c r="N1008" i="9"/>
  <c r="N752" i="9"/>
  <c r="N496" i="9"/>
  <c r="N240" i="9"/>
  <c r="N1263" i="9"/>
  <c r="N1007" i="9"/>
  <c r="N751" i="9"/>
  <c r="N495" i="9"/>
  <c r="N239" i="9"/>
  <c r="N1342" i="9"/>
  <c r="N1086" i="9"/>
  <c r="N830" i="9"/>
  <c r="N574" i="9"/>
  <c r="N318" i="9"/>
  <c r="N62" i="9"/>
  <c r="N1165" i="9"/>
  <c r="N909" i="9"/>
  <c r="N653" i="9"/>
  <c r="N397" i="9"/>
  <c r="N141" i="9"/>
  <c r="N7453" i="9"/>
  <c r="N7197" i="9"/>
  <c r="N6513" i="9"/>
  <c r="N7180" i="9"/>
  <c r="N6241" i="9"/>
  <c r="N7291" i="9"/>
  <c r="N6941" i="9"/>
  <c r="N7450" i="9"/>
  <c r="N7194" i="9"/>
  <c r="N6465" i="9"/>
  <c r="N7289" i="9"/>
  <c r="N6933" i="9"/>
  <c r="N7464" i="9"/>
  <c r="N7208" i="9"/>
  <c r="N6657" i="9"/>
  <c r="N7511" i="9"/>
  <c r="N7255" i="9"/>
  <c r="N6823" i="9"/>
  <c r="N7480" i="9"/>
  <c r="N7318" i="9"/>
  <c r="N7013" i="9"/>
  <c r="N7372" i="9"/>
  <c r="N7221" i="9"/>
  <c r="N6717" i="9"/>
  <c r="N7252" i="9"/>
  <c r="N6815" i="9"/>
  <c r="N7364" i="9"/>
  <c r="N7267" i="9"/>
  <c r="N6863" i="9"/>
  <c r="N7523" i="9"/>
  <c r="N7202" i="9"/>
  <c r="N6593" i="9"/>
  <c r="N7473" i="9"/>
  <c r="N7217" i="9"/>
  <c r="N6703" i="9"/>
  <c r="N7536" i="9"/>
  <c r="N7280" i="9"/>
  <c r="N6903" i="9"/>
  <c r="N7444" i="9"/>
  <c r="N7439" i="9"/>
  <c r="N7183" i="9"/>
  <c r="N6289" i="9"/>
  <c r="N6784" i="9"/>
  <c r="N6528" i="9"/>
  <c r="N6272" i="9"/>
  <c r="N5992" i="9"/>
  <c r="N6687" i="9"/>
  <c r="N6431" i="9"/>
  <c r="N6175" i="9"/>
  <c r="N5837" i="9"/>
  <c r="N6958" i="9"/>
  <c r="N6702" i="9"/>
  <c r="N6446" i="9"/>
  <c r="N6190" i="9"/>
  <c r="N5861" i="9"/>
  <c r="N6589" i="9"/>
  <c r="N6333" i="9"/>
  <c r="N6077" i="9"/>
  <c r="N5538" i="9"/>
  <c r="N6844" i="9"/>
  <c r="N6588" i="9"/>
  <c r="N6332" i="9"/>
  <c r="N6076" i="9"/>
  <c r="N5535" i="9"/>
  <c r="N6923" i="9"/>
  <c r="N6667" i="9"/>
  <c r="N6411" i="9"/>
  <c r="N6155" i="9"/>
  <c r="N5798" i="9"/>
  <c r="N7018" i="9"/>
  <c r="N6762" i="9"/>
  <c r="N6506" i="9"/>
  <c r="N6250" i="9"/>
  <c r="N5958" i="9"/>
  <c r="N7017" i="9"/>
  <c r="N1252" i="9"/>
  <c r="N996" i="9"/>
  <c r="N740" i="9"/>
  <c r="N484" i="9"/>
  <c r="N228" i="9"/>
  <c r="N1299" i="9"/>
  <c r="N1043" i="9"/>
  <c r="N787" i="9"/>
  <c r="N531" i="9"/>
  <c r="N275" i="9"/>
  <c r="N19" i="9"/>
  <c r="N1090" i="9"/>
  <c r="N834" i="9"/>
  <c r="N578" i="9"/>
  <c r="N322" i="9"/>
  <c r="N66" i="9"/>
  <c r="N1169" i="9"/>
  <c r="N913" i="9"/>
  <c r="N657" i="9"/>
  <c r="N401" i="9"/>
  <c r="N145" i="9"/>
  <c r="N1248" i="9"/>
  <c r="N992" i="9"/>
  <c r="N736" i="9"/>
  <c r="N480" i="9"/>
  <c r="N224" i="9"/>
  <c r="N1247" i="9"/>
  <c r="N991" i="9"/>
  <c r="N735" i="9"/>
  <c r="N479" i="9"/>
  <c r="N223" i="9"/>
  <c r="N1326" i="9"/>
  <c r="N1070" i="9"/>
  <c r="N814" i="9"/>
  <c r="N558" i="9"/>
  <c r="N302" i="9"/>
  <c r="N46" i="9"/>
  <c r="N1149" i="9"/>
  <c r="N893" i="9"/>
  <c r="N637" i="9"/>
  <c r="N381" i="9"/>
  <c r="N125" i="9"/>
  <c r="N7437" i="9"/>
  <c r="N7181" i="9"/>
  <c r="N6257" i="9"/>
  <c r="N7164" i="9"/>
  <c r="N5944" i="9"/>
  <c r="N7275" i="9"/>
  <c r="N6887" i="9"/>
  <c r="N7434" i="9"/>
  <c r="N7178" i="9"/>
  <c r="N6209" i="9"/>
  <c r="N7273" i="9"/>
  <c r="N6881" i="9"/>
  <c r="N7448" i="9"/>
  <c r="N7192" i="9"/>
  <c r="N6433" i="9"/>
  <c r="N7495" i="9"/>
  <c r="N7239" i="9"/>
  <c r="N6773" i="9"/>
  <c r="N7558" i="9"/>
  <c r="N7302" i="9"/>
  <c r="N6973" i="9"/>
  <c r="N7530" i="9"/>
  <c r="N7205" i="9"/>
  <c r="N6631" i="9"/>
  <c r="N7236" i="9"/>
  <c r="N6765" i="9"/>
  <c r="N7555" i="9"/>
  <c r="N7251" i="9"/>
  <c r="N6813" i="9"/>
  <c r="N7506" i="9"/>
  <c r="N7186" i="9"/>
  <c r="N6337" i="9"/>
  <c r="N7457" i="9"/>
  <c r="N7201" i="9"/>
  <c r="N6577" i="9"/>
  <c r="N7520" i="9"/>
  <c r="N7264" i="9"/>
  <c r="N6853" i="9"/>
  <c r="N7380" i="9"/>
  <c r="N7423" i="9"/>
  <c r="N7167" i="9"/>
  <c r="N6016" i="9"/>
  <c r="N6768" i="9"/>
  <c r="N6512" i="9"/>
  <c r="N6256" i="9"/>
  <c r="N5968" i="9"/>
  <c r="N6671" i="9"/>
  <c r="N6415" i="9"/>
  <c r="N6159" i="9"/>
  <c r="N5807" i="9"/>
  <c r="N6942" i="9"/>
  <c r="N6686" i="9"/>
  <c r="N6430" i="9"/>
  <c r="N6174" i="9"/>
  <c r="N5832" i="9"/>
  <c r="N6573" i="9"/>
  <c r="N6317" i="9"/>
  <c r="N6057" i="9"/>
  <c r="N5410" i="9"/>
  <c r="N6828" i="9"/>
  <c r="N6572" i="9"/>
  <c r="N6316" i="9"/>
  <c r="N6056" i="9"/>
  <c r="N5394" i="9"/>
  <c r="N6907" i="9"/>
  <c r="N6651" i="9"/>
  <c r="N6395" i="9"/>
  <c r="N6139" i="9"/>
  <c r="N5773" i="9"/>
  <c r="N7002" i="9"/>
  <c r="N6746" i="9"/>
  <c r="N6490" i="9"/>
  <c r="N6234" i="9"/>
  <c r="N5934" i="9"/>
  <c r="N389" i="9"/>
  <c r="N133" i="9"/>
  <c r="N1236" i="9"/>
  <c r="N980" i="9"/>
  <c r="N724" i="9"/>
  <c r="N468" i="9"/>
  <c r="N212" i="9"/>
  <c r="N1283" i="9"/>
  <c r="N1027" i="9"/>
  <c r="N771" i="9"/>
  <c r="N515" i="9"/>
  <c r="N259" i="9"/>
  <c r="N1330" i="9"/>
  <c r="N1074" i="9"/>
  <c r="N818" i="9"/>
  <c r="N562" i="9"/>
  <c r="N306" i="9"/>
  <c r="N50" i="9"/>
  <c r="N1153" i="9"/>
  <c r="N897" i="9"/>
  <c r="N641" i="9"/>
  <c r="N385" i="9"/>
  <c r="N129" i="9"/>
  <c r="N1232" i="9"/>
  <c r="N976" i="9"/>
  <c r="N720" i="9"/>
  <c r="N464" i="9"/>
  <c r="N208" i="9"/>
  <c r="N1231" i="9"/>
  <c r="N975" i="9"/>
  <c r="N719" i="9"/>
  <c r="N463" i="9"/>
  <c r="N207" i="9"/>
  <c r="N1310" i="9"/>
  <c r="N1054" i="9"/>
  <c r="N798" i="9"/>
  <c r="N542" i="9"/>
  <c r="N286" i="9"/>
  <c r="N30" i="9"/>
  <c r="N1133" i="9"/>
  <c r="N877" i="9"/>
  <c r="N621" i="9"/>
  <c r="N365" i="9"/>
  <c r="N109" i="9"/>
  <c r="N7421" i="9"/>
  <c r="N7165" i="9"/>
  <c r="N5969" i="9"/>
  <c r="N7148" i="9"/>
  <c r="N7502" i="9"/>
  <c r="N7259" i="9"/>
  <c r="N6837" i="9"/>
  <c r="N7418" i="9"/>
  <c r="N7162" i="9"/>
  <c r="N5893" i="9"/>
  <c r="N7257" i="9"/>
  <c r="N6831" i="9"/>
  <c r="N7432" i="9"/>
  <c r="N7176" i="9"/>
  <c r="N6177" i="9"/>
  <c r="N7479" i="9"/>
  <c r="N7223" i="9"/>
  <c r="N6721" i="9"/>
  <c r="N7542" i="9"/>
  <c r="N7286" i="9"/>
  <c r="N6925" i="9"/>
  <c r="N7525" i="9"/>
  <c r="N7189" i="9"/>
  <c r="N6385" i="9"/>
  <c r="N7220" i="9"/>
  <c r="N6711" i="9"/>
  <c r="N7491" i="9"/>
  <c r="N7235" i="9"/>
  <c r="N6759" i="9"/>
  <c r="N7442" i="9"/>
  <c r="N7170" i="9"/>
  <c r="N6081" i="9"/>
  <c r="N7441" i="9"/>
  <c r="N7185" i="9"/>
  <c r="N6321" i="9"/>
  <c r="N7504" i="9"/>
  <c r="N7248" i="9"/>
  <c r="N6801" i="9"/>
  <c r="N7316" i="9"/>
  <c r="N7407" i="9"/>
  <c r="N7151" i="9"/>
  <c r="N4962" i="9"/>
  <c r="N6752" i="9"/>
  <c r="N6496" i="9"/>
  <c r="N6240" i="9"/>
  <c r="N5942" i="9"/>
  <c r="N6655" i="9"/>
  <c r="N6399" i="9"/>
  <c r="N6143" i="9"/>
  <c r="N5777" i="9"/>
  <c r="N6926" i="9"/>
  <c r="N6670" i="9"/>
  <c r="N6414" i="9"/>
  <c r="N6158" i="9"/>
  <c r="N5806" i="9"/>
  <c r="N6557" i="9"/>
  <c r="N6301" i="9"/>
  <c r="N6033" i="9"/>
  <c r="N5154" i="9"/>
  <c r="N6812" i="9"/>
  <c r="N6556" i="9"/>
  <c r="N6300" i="9"/>
  <c r="N6032" i="9"/>
  <c r="N5138" i="9"/>
  <c r="N6891" i="9"/>
  <c r="N6635" i="9"/>
  <c r="N6379" i="9"/>
  <c r="N6123" i="9"/>
  <c r="N5743" i="9"/>
  <c r="N6986" i="9"/>
  <c r="N6730" i="9"/>
  <c r="N6474" i="9"/>
  <c r="N294" i="9"/>
  <c r="N38" i="9"/>
  <c r="N1141" i="9"/>
  <c r="N885" i="9"/>
  <c r="N629" i="9"/>
  <c r="N373" i="9"/>
  <c r="N117" i="9"/>
  <c r="N1220" i="9"/>
  <c r="N964" i="9"/>
  <c r="N708" i="9"/>
  <c r="N452" i="9"/>
  <c r="N196" i="9"/>
  <c r="N1267" i="9"/>
  <c r="N1011" i="9"/>
  <c r="N755" i="9"/>
  <c r="N499" i="9"/>
  <c r="N243" i="9"/>
  <c r="N1314" i="9"/>
  <c r="N1058" i="9"/>
  <c r="N802" i="9"/>
  <c r="N546" i="9"/>
  <c r="N290" i="9"/>
  <c r="N34" i="9"/>
  <c r="N1137" i="9"/>
  <c r="N881" i="9"/>
  <c r="N625" i="9"/>
  <c r="N369" i="9"/>
  <c r="N113" i="9"/>
  <c r="N1216" i="9"/>
  <c r="N960" i="9"/>
  <c r="N704" i="9"/>
  <c r="N448" i="9"/>
  <c r="N192" i="9"/>
  <c r="N1215" i="9"/>
  <c r="N959" i="9"/>
  <c r="N703" i="9"/>
  <c r="N447" i="9"/>
  <c r="N191" i="9"/>
  <c r="N1294" i="9"/>
  <c r="N1038" i="9"/>
  <c r="N782" i="9"/>
  <c r="N526" i="9"/>
  <c r="N270" i="9"/>
  <c r="N14" i="9"/>
  <c r="N1117" i="9"/>
  <c r="N861" i="9"/>
  <c r="N605" i="9"/>
  <c r="N349" i="9"/>
  <c r="N93" i="9"/>
  <c r="N7405" i="9"/>
  <c r="N7149" i="9"/>
  <c r="N7326" i="9"/>
  <c r="N7132" i="9"/>
  <c r="N7278" i="9"/>
  <c r="N7243" i="9"/>
  <c r="N6785" i="9"/>
  <c r="N7402" i="9"/>
  <c r="N7146" i="9"/>
  <c r="N7518" i="9"/>
  <c r="N7241" i="9"/>
  <c r="N6781" i="9"/>
  <c r="N7416" i="9"/>
  <c r="N7160" i="9"/>
  <c r="N5839" i="9"/>
  <c r="N7463" i="9"/>
  <c r="N7207" i="9"/>
  <c r="N6647" i="9"/>
  <c r="N7526" i="9"/>
  <c r="N7270" i="9"/>
  <c r="N6871" i="9"/>
  <c r="N7429" i="9"/>
  <c r="N7173" i="9"/>
  <c r="N6129" i="9"/>
  <c r="N7204" i="9"/>
  <c r="N6625" i="9"/>
  <c r="N7475" i="9"/>
  <c r="N7219" i="9"/>
  <c r="N6709" i="9"/>
  <c r="N7410" i="9"/>
  <c r="N7154" i="9"/>
  <c r="N5570" i="9"/>
  <c r="N7425" i="9"/>
  <c r="N7169" i="9"/>
  <c r="N6063" i="9"/>
  <c r="N7488" i="9"/>
  <c r="N7232" i="9"/>
  <c r="N6751" i="9"/>
  <c r="N7539" i="9"/>
  <c r="N7391" i="9"/>
  <c r="N7135" i="9"/>
  <c r="N6992" i="9"/>
  <c r="N6736" i="9"/>
  <c r="N6480" i="9"/>
  <c r="N6224" i="9"/>
  <c r="N5918" i="9"/>
  <c r="N6639" i="9"/>
  <c r="N6383" i="9"/>
  <c r="N6127" i="9"/>
  <c r="N5749" i="9"/>
  <c r="N6910" i="9"/>
  <c r="N6654" i="9"/>
  <c r="N6398" i="9"/>
  <c r="N6142" i="9"/>
  <c r="N5776" i="9"/>
  <c r="N6541" i="9"/>
  <c r="N6285" i="9"/>
  <c r="N6012" i="9"/>
  <c r="N4868" i="9"/>
  <c r="N6796" i="9"/>
  <c r="N6540" i="9"/>
  <c r="N6284" i="9"/>
  <c r="N6009" i="9"/>
  <c r="N4825" i="9"/>
  <c r="N6875" i="9"/>
  <c r="N6619" i="9"/>
  <c r="N6363" i="9"/>
  <c r="N6107" i="9"/>
  <c r="N5950" i="9"/>
  <c r="N7091" i="9"/>
  <c r="N6835" i="9"/>
  <c r="N6579" i="9"/>
  <c r="N6323" i="9"/>
  <c r="N6065" i="9"/>
  <c r="N5458" i="9"/>
  <c r="N6930" i="9"/>
  <c r="N6674" i="9"/>
  <c r="N6418" i="9"/>
  <c r="N6162" i="9"/>
  <c r="N5810" i="9"/>
  <c r="N5633" i="9"/>
  <c r="N5377" i="9"/>
  <c r="N5121" i="9"/>
  <c r="N4774" i="9"/>
  <c r="N5568" i="9"/>
  <c r="N5312" i="9"/>
  <c r="N5056" i="9"/>
  <c r="N4329" i="9"/>
  <c r="N5247" i="9"/>
  <c r="N4991" i="9"/>
  <c r="N3808" i="9"/>
  <c r="N5454" i="9"/>
  <c r="N5198" i="9"/>
  <c r="N4942" i="9"/>
  <c r="N5709" i="9"/>
  <c r="N5453" i="9"/>
  <c r="N5197" i="9"/>
  <c r="N4941" i="9"/>
  <c r="N5852" i="9"/>
  <c r="N5596" i="9"/>
  <c r="N5340" i="9"/>
  <c r="N5084" i="9"/>
  <c r="N4553" i="9"/>
  <c r="N5947" i="9"/>
  <c r="N5691" i="9"/>
  <c r="N5435" i="9"/>
  <c r="N5179" i="9"/>
  <c r="N4913" i="9"/>
  <c r="N6026" i="9"/>
  <c r="N5770" i="9"/>
  <c r="N5514" i="9"/>
  <c r="N5258" i="9"/>
  <c r="N5002" i="9"/>
  <c r="N3897" i="9"/>
  <c r="N5753" i="9"/>
  <c r="N5497" i="9"/>
  <c r="N5241" i="9"/>
  <c r="N4985" i="9"/>
  <c r="N3747" i="9"/>
  <c r="N5400" i="9"/>
  <c r="N5144" i="9"/>
  <c r="N4846" i="9"/>
  <c r="N5991" i="9"/>
  <c r="N5735" i="9"/>
  <c r="N5479" i="9"/>
  <c r="N5223" i="9"/>
  <c r="N4967" i="9"/>
  <c r="N3277" i="9"/>
  <c r="N5414" i="9"/>
  <c r="N5158" i="9"/>
  <c r="N4875" i="9"/>
  <c r="N5685" i="9"/>
  <c r="N5429" i="9"/>
  <c r="N5173" i="9"/>
  <c r="N4902" i="9"/>
  <c r="N6020" i="9"/>
  <c r="N5764" i="9"/>
  <c r="N5508" i="9"/>
  <c r="N5252" i="9"/>
  <c r="N4996" i="9"/>
  <c r="N3845" i="9"/>
  <c r="N5859" i="9"/>
  <c r="N5603" i="9"/>
  <c r="N5347" i="9"/>
  <c r="N5091" i="9"/>
  <c r="N4616" i="9"/>
  <c r="N4823" i="9"/>
  <c r="N4567" i="9"/>
  <c r="N4311" i="9"/>
  <c r="N4055" i="9"/>
  <c r="N3787" i="9"/>
  <c r="N4694" i="9"/>
  <c r="N4438" i="9"/>
  <c r="N4182" i="9"/>
  <c r="N3926" i="9"/>
  <c r="N3563" i="9"/>
  <c r="N4773" i="9"/>
  <c r="N4517" i="9"/>
  <c r="N4261" i="9"/>
  <c r="N4005" i="9"/>
  <c r="N3720" i="9"/>
  <c r="N4756" i="9"/>
  <c r="N4500" i="9"/>
  <c r="N4244" i="9"/>
  <c r="N3988" i="9"/>
  <c r="N3691" i="9"/>
  <c r="N4771" i="9"/>
  <c r="N4515" i="9"/>
  <c r="N4259" i="9"/>
  <c r="N4003" i="9"/>
  <c r="N3715" i="9"/>
  <c r="N4850" i="9"/>
  <c r="N4594" i="9"/>
  <c r="N4338" i="9"/>
  <c r="N4082" i="9"/>
  <c r="N3818" i="9"/>
  <c r="N4721" i="9"/>
  <c r="N4465" i="9"/>
  <c r="N4209" i="9"/>
  <c r="N3953" i="9"/>
  <c r="N3628" i="9"/>
  <c r="N4800" i="9"/>
  <c r="N4544" i="9"/>
  <c r="N4288" i="9"/>
  <c r="N4032" i="9"/>
  <c r="N3757" i="9"/>
  <c r="N4879" i="9"/>
  <c r="N4623" i="9"/>
  <c r="N4367" i="9"/>
  <c r="N4111" i="9"/>
  <c r="N3851" i="9"/>
  <c r="N2877" i="9"/>
  <c r="N4462" i="9"/>
  <c r="N4206" i="9"/>
  <c r="N3950" i="9"/>
  <c r="N3625" i="9"/>
  <c r="N4797" i="9"/>
  <c r="N6031" i="9"/>
  <c r="N5122" i="9"/>
  <c r="N6906" i="9"/>
  <c r="N6650" i="9"/>
  <c r="N6394" i="9"/>
  <c r="N6138" i="9"/>
  <c r="N5768" i="9"/>
  <c r="N6905" i="9"/>
  <c r="N6649" i="9"/>
  <c r="N6393" i="9"/>
  <c r="N6137" i="9"/>
  <c r="N5766" i="9"/>
  <c r="N6824" i="9"/>
  <c r="N6568" i="9"/>
  <c r="N6312" i="9"/>
  <c r="N6049" i="9"/>
  <c r="N5330" i="9"/>
  <c r="N6407" i="9"/>
  <c r="N6151" i="9"/>
  <c r="N5792" i="9"/>
  <c r="N7014" i="9"/>
  <c r="N6758" i="9"/>
  <c r="N6502" i="9"/>
  <c r="N6246" i="9"/>
  <c r="N5952" i="9"/>
  <c r="N6661" i="9"/>
  <c r="N6405" i="9"/>
  <c r="N6149" i="9"/>
  <c r="N5790" i="9"/>
  <c r="N6996" i="9"/>
  <c r="N6740" i="9"/>
  <c r="N6484" i="9"/>
  <c r="N6228" i="9"/>
  <c r="N5922" i="9"/>
  <c r="N7075" i="9"/>
  <c r="N6819" i="9"/>
  <c r="N6563" i="9"/>
  <c r="N6307" i="9"/>
  <c r="N6044" i="9"/>
  <c r="N5250" i="9"/>
  <c r="N6914" i="9"/>
  <c r="N6658" i="9"/>
  <c r="N6402" i="9"/>
  <c r="N6146" i="9"/>
  <c r="N5782" i="9"/>
  <c r="N5617" i="9"/>
  <c r="N5361" i="9"/>
  <c r="N5105" i="9"/>
  <c r="N4713" i="9"/>
  <c r="N5552" i="9"/>
  <c r="N5296" i="9"/>
  <c r="N5040" i="9"/>
  <c r="N4201" i="9"/>
  <c r="N5231" i="9"/>
  <c r="N4975" i="9"/>
  <c r="N3610" i="9"/>
  <c r="N5438" i="9"/>
  <c r="N5182" i="9"/>
  <c r="N4918" i="9"/>
  <c r="N5693" i="9"/>
  <c r="N5437" i="9"/>
  <c r="N5181" i="9"/>
  <c r="N4916" i="9"/>
  <c r="N5836" i="9"/>
  <c r="N5580" i="9"/>
  <c r="N5324" i="9"/>
  <c r="N5068" i="9"/>
  <c r="N4425" i="9"/>
  <c r="N5931" i="9"/>
  <c r="N5675" i="9"/>
  <c r="N5419" i="9"/>
  <c r="N5163" i="9"/>
  <c r="N4884" i="9"/>
  <c r="N6010" i="9"/>
  <c r="N5754" i="9"/>
  <c r="N5498" i="9"/>
  <c r="N5242" i="9"/>
  <c r="N4986" i="9"/>
  <c r="N3748" i="9"/>
  <c r="N5737" i="9"/>
  <c r="N5481" i="9"/>
  <c r="N5225" i="9"/>
  <c r="N4969" i="9"/>
  <c r="N3452" i="9"/>
  <c r="N5384" i="9"/>
  <c r="N5128" i="9"/>
  <c r="N4793" i="9"/>
  <c r="N5975" i="9"/>
  <c r="N5719" i="9"/>
  <c r="N5463" i="9"/>
  <c r="N5207" i="9"/>
  <c r="N4951" i="9"/>
  <c r="N5654" i="9"/>
  <c r="N5398" i="9"/>
  <c r="N5142" i="9"/>
  <c r="N4840" i="9"/>
  <c r="N5669" i="9"/>
  <c r="N5413" i="9"/>
  <c r="N5157" i="9"/>
  <c r="N4873" i="9"/>
  <c r="N6004" i="9"/>
  <c r="N5748" i="9"/>
  <c r="N5492" i="9"/>
  <c r="N5236" i="9"/>
  <c r="N4980" i="9"/>
  <c r="N3673" i="9"/>
  <c r="N5843" i="9"/>
  <c r="N5587" i="9"/>
  <c r="N5331" i="9"/>
  <c r="N5075" i="9"/>
  <c r="N4488" i="9"/>
  <c r="N4807" i="9"/>
  <c r="N4551" i="9"/>
  <c r="N4295" i="9"/>
  <c r="N4039" i="9"/>
  <c r="N3768" i="9"/>
  <c r="N4678" i="9"/>
  <c r="N4422" i="9"/>
  <c r="N4166" i="9"/>
  <c r="N3910" i="9"/>
  <c r="N3516" i="9"/>
  <c r="N4757" i="9"/>
  <c r="N4501" i="9"/>
  <c r="N4245" i="9"/>
  <c r="N3989" i="9"/>
  <c r="N3692" i="9"/>
  <c r="N4740" i="9"/>
  <c r="N4484" i="9"/>
  <c r="N4228" i="9"/>
  <c r="N3972" i="9"/>
  <c r="N3661" i="9"/>
  <c r="N4755" i="9"/>
  <c r="N4499" i="9"/>
  <c r="N4243" i="9"/>
  <c r="N3987" i="9"/>
  <c r="N3690" i="9"/>
  <c r="N4834" i="9"/>
  <c r="N4578" i="9"/>
  <c r="N4322" i="9"/>
  <c r="N4066" i="9"/>
  <c r="N3800" i="9"/>
  <c r="N4705" i="9"/>
  <c r="N4449" i="9"/>
  <c r="N4193" i="9"/>
  <c r="N3937" i="9"/>
  <c r="N3594" i="9"/>
  <c r="N4784" i="9"/>
  <c r="N4528" i="9"/>
  <c r="N4272" i="9"/>
  <c r="N4016" i="9"/>
  <c r="N3737" i="9"/>
  <c r="N4863" i="9"/>
  <c r="N4607" i="9"/>
  <c r="N4351" i="9"/>
  <c r="N4095" i="9"/>
  <c r="N3833" i="9"/>
  <c r="N2621" i="9"/>
  <c r="N4446" i="9"/>
  <c r="N4190" i="9"/>
  <c r="N3934" i="9"/>
  <c r="N3581" i="9"/>
  <c r="N4781" i="9"/>
  <c r="N4525" i="9"/>
  <c r="N4269" i="9"/>
  <c r="N4013" i="9"/>
  <c r="N6889" i="9"/>
  <c r="N6633" i="9"/>
  <c r="N6377" i="9"/>
  <c r="N6121" i="9"/>
  <c r="N5741" i="9"/>
  <c r="N6808" i="9"/>
  <c r="N6552" i="9"/>
  <c r="N6296" i="9"/>
  <c r="N6028" i="9"/>
  <c r="N5074" i="9"/>
  <c r="N6391" i="9"/>
  <c r="N6135" i="9"/>
  <c r="N5762" i="9"/>
  <c r="N6998" i="9"/>
  <c r="N6742" i="9"/>
  <c r="N6486" i="9"/>
  <c r="N6230" i="9"/>
  <c r="N5926" i="9"/>
  <c r="N6645" i="9"/>
  <c r="N6389" i="9"/>
  <c r="N6133" i="9"/>
  <c r="N5760" i="9"/>
  <c r="N6980" i="9"/>
  <c r="N6724" i="9"/>
  <c r="N6468" i="9"/>
  <c r="N6212" i="9"/>
  <c r="N5900" i="9"/>
  <c r="N7059" i="9"/>
  <c r="N6803" i="9"/>
  <c r="N6547" i="9"/>
  <c r="N6291" i="9"/>
  <c r="N6018" i="9"/>
  <c r="N4994" i="9"/>
  <c r="N6898" i="9"/>
  <c r="N6642" i="9"/>
  <c r="N6386" i="9"/>
  <c r="N6130" i="9"/>
  <c r="N5757" i="9"/>
  <c r="N5601" i="9"/>
  <c r="N5345" i="9"/>
  <c r="N5089" i="9"/>
  <c r="N4600" i="9"/>
  <c r="N5536" i="9"/>
  <c r="N5280" i="9"/>
  <c r="N5024" i="9"/>
  <c r="N4073" i="9"/>
  <c r="N5215" i="9"/>
  <c r="N4959" i="9"/>
  <c r="N5678" i="9"/>
  <c r="N5422" i="9"/>
  <c r="N5166" i="9"/>
  <c r="N4889" i="9"/>
  <c r="N5677" i="9"/>
  <c r="N5421" i="9"/>
  <c r="N5165" i="9"/>
  <c r="N4888" i="9"/>
  <c r="N5820" i="9"/>
  <c r="N5564" i="9"/>
  <c r="N5308" i="9"/>
  <c r="N5052" i="9"/>
  <c r="N4297" i="9"/>
  <c r="N5915" i="9"/>
  <c r="N5659" i="9"/>
  <c r="N5403" i="9"/>
  <c r="N5147" i="9"/>
  <c r="N4854" i="9"/>
  <c r="N5994" i="9"/>
  <c r="N5738" i="9"/>
  <c r="N5482" i="9"/>
  <c r="N5226" i="9"/>
  <c r="N4970" i="9"/>
  <c r="N3453" i="9"/>
  <c r="N5721" i="9"/>
  <c r="N5465" i="9"/>
  <c r="N5209" i="9"/>
  <c r="N4953" i="9"/>
  <c r="N5624" i="9"/>
  <c r="N5368" i="9"/>
  <c r="N5112" i="9"/>
  <c r="N4744" i="9"/>
  <c r="N5959" i="9"/>
  <c r="N5703" i="9"/>
  <c r="N5447" i="9"/>
  <c r="N5191" i="9"/>
  <c r="N4934" i="9"/>
  <c r="N5638" i="9"/>
  <c r="N5382" i="9"/>
  <c r="N5126" i="9"/>
  <c r="N4790" i="9"/>
  <c r="N5653" i="9"/>
  <c r="N5397" i="9"/>
  <c r="N5141" i="9"/>
  <c r="N4838" i="9"/>
  <c r="N5988" i="9"/>
  <c r="N5732" i="9"/>
  <c r="N5476" i="9"/>
  <c r="N5220" i="9"/>
  <c r="N4964" i="9"/>
  <c r="N2781" i="9"/>
  <c r="N5827" i="9"/>
  <c r="N5571" i="9"/>
  <c r="N5315" i="9"/>
  <c r="N5059" i="9"/>
  <c r="N4360" i="9"/>
  <c r="N4791" i="9"/>
  <c r="N4535" i="9"/>
  <c r="N4279" i="9"/>
  <c r="N4023" i="9"/>
  <c r="N3746" i="9"/>
  <c r="N4662" i="9"/>
  <c r="N4406" i="9"/>
  <c r="N4150" i="9"/>
  <c r="N3894" i="9"/>
  <c r="N3436" i="9"/>
  <c r="N4741" i="9"/>
  <c r="N4485" i="9"/>
  <c r="N4229" i="9"/>
  <c r="N3973" i="9"/>
  <c r="N3665" i="9"/>
  <c r="N4724" i="9"/>
  <c r="N4468" i="9"/>
  <c r="N4212" i="9"/>
  <c r="N3956" i="9"/>
  <c r="N3635" i="9"/>
  <c r="N4739" i="9"/>
  <c r="N4483" i="9"/>
  <c r="N4227" i="9"/>
  <c r="N3971" i="9"/>
  <c r="N3660" i="9"/>
  <c r="N4818" i="9"/>
  <c r="N4562" i="9"/>
  <c r="N4306" i="9"/>
  <c r="N4050" i="9"/>
  <c r="N3781" i="9"/>
  <c r="N4689" i="9"/>
  <c r="N4433" i="9"/>
  <c r="N4177" i="9"/>
  <c r="N3921" i="9"/>
  <c r="N3548" i="9"/>
  <c r="N4768" i="9"/>
  <c r="N4512" i="9"/>
  <c r="N4256" i="9"/>
  <c r="N4000" i="9"/>
  <c r="N3709" i="9"/>
  <c r="N4847" i="9"/>
  <c r="N4591" i="9"/>
  <c r="N4335" i="9"/>
  <c r="N4079" i="9"/>
  <c r="N3815" i="9"/>
  <c r="N4686" i="9"/>
  <c r="N4430" i="9"/>
  <c r="N4174" i="9"/>
  <c r="N3918" i="9"/>
  <c r="N3543" i="9"/>
  <c r="N4765" i="9"/>
  <c r="N4509" i="9"/>
  <c r="N4253" i="9"/>
  <c r="N3997" i="9"/>
  <c r="N4473" i="9"/>
  <c r="N6375" i="9"/>
  <c r="N6119" i="9"/>
  <c r="N5734" i="9"/>
  <c r="N6982" i="9"/>
  <c r="N6726" i="9"/>
  <c r="N6470" i="9"/>
  <c r="N6214" i="9"/>
  <c r="N5902" i="9"/>
  <c r="N6629" i="9"/>
  <c r="N6373" i="9"/>
  <c r="N6117" i="9"/>
  <c r="N5728" i="9"/>
  <c r="N6964" i="9"/>
  <c r="N6708" i="9"/>
  <c r="N6452" i="9"/>
  <c r="N6196" i="9"/>
  <c r="N5872" i="9"/>
  <c r="N7043" i="9"/>
  <c r="N6787" i="9"/>
  <c r="N6531" i="9"/>
  <c r="N6275" i="9"/>
  <c r="N5997" i="9"/>
  <c r="N3827" i="9"/>
  <c r="N6882" i="9"/>
  <c r="N6626" i="9"/>
  <c r="N6370" i="9"/>
  <c r="N6114" i="9"/>
  <c r="N5720" i="9"/>
  <c r="N5585" i="9"/>
  <c r="N5329" i="9"/>
  <c r="N5073" i="9"/>
  <c r="N4472" i="9"/>
  <c r="N5520" i="9"/>
  <c r="N5264" i="9"/>
  <c r="N5008" i="9"/>
  <c r="N3945" i="9"/>
  <c r="N5199" i="9"/>
  <c r="N4943" i="9"/>
  <c r="N5662" i="9"/>
  <c r="N5406" i="9"/>
  <c r="N5150" i="9"/>
  <c r="N4859" i="9"/>
  <c r="N5661" i="9"/>
  <c r="N5405" i="9"/>
  <c r="N5149" i="9"/>
  <c r="N4857" i="9"/>
  <c r="N5804" i="9"/>
  <c r="N5548" i="9"/>
  <c r="N5292" i="9"/>
  <c r="N5036" i="9"/>
  <c r="N4169" i="9"/>
  <c r="N5899" i="9"/>
  <c r="N5643" i="9"/>
  <c r="N5387" i="9"/>
  <c r="N5131" i="9"/>
  <c r="N4806" i="9"/>
  <c r="N5978" i="9"/>
  <c r="N5722" i="9"/>
  <c r="N5466" i="9"/>
  <c r="N5210" i="9"/>
  <c r="N4954" i="9"/>
  <c r="N5961" i="9"/>
  <c r="N5705" i="9"/>
  <c r="N5449" i="9"/>
  <c r="N5193" i="9"/>
  <c r="N4937" i="9"/>
  <c r="N5608" i="9"/>
  <c r="N5352" i="9"/>
  <c r="N5096" i="9"/>
  <c r="N4649" i="9"/>
  <c r="N5943" i="9"/>
  <c r="N5687" i="9"/>
  <c r="N5431" i="9"/>
  <c r="N5175" i="9"/>
  <c r="N4905" i="9"/>
  <c r="N5622" i="9"/>
  <c r="N5366" i="9"/>
  <c r="N5110" i="9"/>
  <c r="N4737" i="9"/>
  <c r="N5637" i="9"/>
  <c r="N5381" i="9"/>
  <c r="N5125" i="9"/>
  <c r="N4785" i="9"/>
  <c r="N5972" i="9"/>
  <c r="N5716" i="9"/>
  <c r="N5460" i="9"/>
  <c r="N5204" i="9"/>
  <c r="N4948" i="9"/>
  <c r="N6067" i="9"/>
  <c r="N5811" i="9"/>
  <c r="N5555" i="9"/>
  <c r="N5299" i="9"/>
  <c r="N5043" i="9"/>
  <c r="N4232" i="9"/>
  <c r="N4775" i="9"/>
  <c r="N4519" i="9"/>
  <c r="N4263" i="9"/>
  <c r="N4007" i="9"/>
  <c r="N3722" i="9"/>
  <c r="N4646" i="9"/>
  <c r="N4390" i="9"/>
  <c r="N4134" i="9"/>
  <c r="N3878" i="9"/>
  <c r="N3245" i="9"/>
  <c r="N4725" i="9"/>
  <c r="N4469" i="9"/>
  <c r="N4213" i="9"/>
  <c r="N3957" i="9"/>
  <c r="N3639" i="9"/>
  <c r="N4708" i="9"/>
  <c r="N4452" i="9"/>
  <c r="N4196" i="9"/>
  <c r="N3940" i="9"/>
  <c r="N3597" i="9"/>
  <c r="N4723" i="9"/>
  <c r="N4467" i="9"/>
  <c r="N4211" i="9"/>
  <c r="N3955" i="9"/>
  <c r="N3633" i="9"/>
  <c r="N4802" i="9"/>
  <c r="N4546" i="9"/>
  <c r="N4290" i="9"/>
  <c r="N4034" i="9"/>
  <c r="N3761" i="9"/>
  <c r="N4673" i="9"/>
  <c r="N4417" i="9"/>
  <c r="N4161" i="9"/>
  <c r="N3905" i="9"/>
  <c r="N3499" i="9"/>
  <c r="N4752" i="9"/>
  <c r="N4496" i="9"/>
  <c r="N4240" i="9"/>
  <c r="N3984" i="9"/>
  <c r="N3687" i="9"/>
  <c r="N4831" i="9"/>
  <c r="N4575" i="9"/>
  <c r="N4319" i="9"/>
  <c r="N4063" i="9"/>
  <c r="N3797" i="9"/>
  <c r="N4670" i="9"/>
  <c r="N4414" i="9"/>
  <c r="N4158" i="9"/>
  <c r="N3902" i="9"/>
  <c r="N3484" i="9"/>
  <c r="N4749" i="9"/>
  <c r="N4493" i="9"/>
  <c r="N4237" i="9"/>
  <c r="N3981" i="9"/>
  <c r="N3677" i="9"/>
  <c r="N5640" i="9"/>
  <c r="N6857" i="9"/>
  <c r="N6601" i="9"/>
  <c r="N6345" i="9"/>
  <c r="N6089" i="9"/>
  <c r="N5634" i="9"/>
  <c r="N6776" i="9"/>
  <c r="N6520" i="9"/>
  <c r="N6264" i="9"/>
  <c r="N5981" i="9"/>
  <c r="N6615" i="9"/>
  <c r="N6359" i="9"/>
  <c r="N6103" i="9"/>
  <c r="N5694" i="9"/>
  <c r="N6966" i="9"/>
  <c r="N6710" i="9"/>
  <c r="N6454" i="9"/>
  <c r="N6198" i="9"/>
  <c r="N5874" i="9"/>
  <c r="N6613" i="9"/>
  <c r="N6357" i="9"/>
  <c r="N6101" i="9"/>
  <c r="N5686" i="9"/>
  <c r="N6948" i="9"/>
  <c r="N6692" i="9"/>
  <c r="N6436" i="9"/>
  <c r="N6180" i="9"/>
  <c r="N5842" i="9"/>
  <c r="N7027" i="9"/>
  <c r="N6771" i="9"/>
  <c r="N6515" i="9"/>
  <c r="N6259" i="9"/>
  <c r="N5973" i="9"/>
  <c r="N7122" i="9"/>
  <c r="N6866" i="9"/>
  <c r="N6610" i="9"/>
  <c r="N6354" i="9"/>
  <c r="N6098" i="9"/>
  <c r="N5679" i="9"/>
  <c r="N5569" i="9"/>
  <c r="N5313" i="9"/>
  <c r="N5057" i="9"/>
  <c r="N4344" i="9"/>
  <c r="N5504" i="9"/>
  <c r="N5248" i="9"/>
  <c r="N4992" i="9"/>
  <c r="N3809" i="9"/>
  <c r="N5183" i="9"/>
  <c r="N4920" i="9"/>
  <c r="N5646" i="9"/>
  <c r="N5390" i="9"/>
  <c r="N5134" i="9"/>
  <c r="N4814" i="9"/>
  <c r="N5645" i="9"/>
  <c r="N5389" i="9"/>
  <c r="N5133" i="9"/>
  <c r="N4809" i="9"/>
  <c r="N5788" i="9"/>
  <c r="N5532" i="9"/>
  <c r="N5276" i="9"/>
  <c r="N5020" i="9"/>
  <c r="N4041" i="9"/>
  <c r="N5883" i="9"/>
  <c r="N5627" i="9"/>
  <c r="N5371" i="9"/>
  <c r="N5115" i="9"/>
  <c r="N4753" i="9"/>
  <c r="N5962" i="9"/>
  <c r="N5706" i="9"/>
  <c r="N5450" i="9"/>
  <c r="N5194" i="9"/>
  <c r="N4938" i="9"/>
  <c r="N5945" i="9"/>
  <c r="N5689" i="9"/>
  <c r="N5433" i="9"/>
  <c r="N5177" i="9"/>
  <c r="N4908" i="9"/>
  <c r="N5592" i="9"/>
  <c r="N5336" i="9"/>
  <c r="N5080" i="9"/>
  <c r="N4521" i="9"/>
  <c r="N5927" i="9"/>
  <c r="N5671" i="9"/>
  <c r="N5415" i="9"/>
  <c r="N5159" i="9"/>
  <c r="N4876" i="9"/>
  <c r="N5606" i="9"/>
  <c r="N5350" i="9"/>
  <c r="N5094" i="9"/>
  <c r="N4633" i="9"/>
  <c r="N5621" i="9"/>
  <c r="N5365" i="9"/>
  <c r="N5109" i="9"/>
  <c r="N4734" i="9"/>
  <c r="N5956" i="9"/>
  <c r="N5700" i="9"/>
  <c r="N5444" i="9"/>
  <c r="N5188" i="9"/>
  <c r="N4929" i="9"/>
  <c r="N6051" i="9"/>
  <c r="N5795" i="9"/>
  <c r="N5539" i="9"/>
  <c r="N5283" i="9"/>
  <c r="N5027" i="9"/>
  <c r="N4104" i="9"/>
  <c r="N4759" i="9"/>
  <c r="N4503" i="9"/>
  <c r="N4247" i="9"/>
  <c r="N3991" i="9"/>
  <c r="N3696" i="9"/>
  <c r="N4630" i="9"/>
  <c r="N4374" i="9"/>
  <c r="N4118" i="9"/>
  <c r="N3860" i="9"/>
  <c r="N2989" i="9"/>
  <c r="N4709" i="9"/>
  <c r="N4453" i="9"/>
  <c r="N4197" i="9"/>
  <c r="N3941" i="9"/>
  <c r="N3603" i="9"/>
  <c r="N4692" i="9"/>
  <c r="N4436" i="9"/>
  <c r="N4180" i="9"/>
  <c r="N3924" i="9"/>
  <c r="N3559" i="9"/>
  <c r="N4707" i="9"/>
  <c r="N4451" i="9"/>
  <c r="N4195" i="9"/>
  <c r="N3939" i="9"/>
  <c r="N3596" i="9"/>
  <c r="N4786" i="9"/>
  <c r="N4530" i="9"/>
  <c r="N4274" i="9"/>
  <c r="N4018" i="9"/>
  <c r="N3739" i="9"/>
  <c r="N4657" i="9"/>
  <c r="N4401" i="9"/>
  <c r="N4145" i="9"/>
  <c r="N3889" i="9"/>
  <c r="N3389" i="9"/>
  <c r="N4736" i="9"/>
  <c r="N4480" i="9"/>
  <c r="N4224" i="9"/>
  <c r="N3968" i="9"/>
  <c r="N3657" i="9"/>
  <c r="N4815" i="9"/>
  <c r="N4559" i="9"/>
  <c r="N4303" i="9"/>
  <c r="N4047" i="9"/>
  <c r="N3778" i="9"/>
  <c r="N4654" i="9"/>
  <c r="N4398" i="9"/>
  <c r="N4142" i="9"/>
  <c r="N3886" i="9"/>
  <c r="N3372" i="9"/>
  <c r="N4733" i="9"/>
  <c r="N6073" i="9"/>
  <c r="N5519" i="9"/>
  <c r="N6841" i="9"/>
  <c r="N6585" i="9"/>
  <c r="N6329" i="9"/>
  <c r="N6072" i="9"/>
  <c r="N5506" i="9"/>
  <c r="N6760" i="9"/>
  <c r="N6504" i="9"/>
  <c r="N6248" i="9"/>
  <c r="N5954" i="9"/>
  <c r="N6599" i="9"/>
  <c r="N6343" i="9"/>
  <c r="N6087" i="9"/>
  <c r="N5618" i="9"/>
  <c r="N6950" i="9"/>
  <c r="N6694" i="9"/>
  <c r="N6438" i="9"/>
  <c r="N6182" i="9"/>
  <c r="N5846" i="9"/>
  <c r="N6597" i="9"/>
  <c r="N6341" i="9"/>
  <c r="N6085" i="9"/>
  <c r="N5602" i="9"/>
  <c r="N6932" i="9"/>
  <c r="N6676" i="9"/>
  <c r="N6420" i="9"/>
  <c r="N6164" i="9"/>
  <c r="N5814" i="9"/>
  <c r="N7011" i="9"/>
  <c r="N6755" i="9"/>
  <c r="N6499" i="9"/>
  <c r="N6243" i="9"/>
  <c r="N5949" i="9"/>
  <c r="N7106" i="9"/>
  <c r="N6850" i="9"/>
  <c r="N6594" i="9"/>
  <c r="N6338" i="9"/>
  <c r="N6082" i="9"/>
  <c r="N5583" i="9"/>
  <c r="N5553" i="9"/>
  <c r="N5297" i="9"/>
  <c r="N5041" i="9"/>
  <c r="N4216" i="9"/>
  <c r="N5488" i="9"/>
  <c r="N5232" i="9"/>
  <c r="N4976" i="9"/>
  <c r="N3611" i="9"/>
  <c r="N5167" i="9"/>
  <c r="N4891" i="9"/>
  <c r="N5630" i="9"/>
  <c r="N5374" i="9"/>
  <c r="N5118" i="9"/>
  <c r="N4761" i="9"/>
  <c r="N5629" i="9"/>
  <c r="N5373" i="9"/>
  <c r="N5117" i="9"/>
  <c r="N4760" i="9"/>
  <c r="N5772" i="9"/>
  <c r="N5516" i="9"/>
  <c r="N5260" i="9"/>
  <c r="N5004" i="9"/>
  <c r="N3913" i="9"/>
  <c r="N5867" i="9"/>
  <c r="N5611" i="9"/>
  <c r="N5355" i="9"/>
  <c r="N5099" i="9"/>
  <c r="N4680" i="9"/>
  <c r="N5946" i="9"/>
  <c r="N5690" i="9"/>
  <c r="N5434" i="9"/>
  <c r="N5178" i="9"/>
  <c r="N4910" i="9"/>
  <c r="N5929" i="9"/>
  <c r="N5673" i="9"/>
  <c r="N5417" i="9"/>
  <c r="N5161" i="9"/>
  <c r="N4881" i="9"/>
  <c r="N5576" i="9"/>
  <c r="N5320" i="9"/>
  <c r="N5064" i="9"/>
  <c r="N4393" i="9"/>
  <c r="N5911" i="9"/>
  <c r="N5655" i="9"/>
  <c r="N5399" i="9"/>
  <c r="N5143" i="9"/>
  <c r="N4841" i="9"/>
  <c r="N5590" i="9"/>
  <c r="N5334" i="9"/>
  <c r="N5078" i="9"/>
  <c r="N4505" i="9"/>
  <c r="N5605" i="9"/>
  <c r="N5349" i="9"/>
  <c r="N5093" i="9"/>
  <c r="N4632" i="9"/>
  <c r="N5940" i="9"/>
  <c r="N5684" i="9"/>
  <c r="N5428" i="9"/>
  <c r="N5172" i="9"/>
  <c r="N4900" i="9"/>
  <c r="N6035" i="9"/>
  <c r="N5779" i="9"/>
  <c r="N5523" i="9"/>
  <c r="N5267" i="9"/>
  <c r="N5011" i="9"/>
  <c r="N3976" i="9"/>
  <c r="N4743" i="9"/>
  <c r="N4487" i="9"/>
  <c r="N4231" i="9"/>
  <c r="N3975" i="9"/>
  <c r="N3671" i="9"/>
  <c r="N4614" i="9"/>
  <c r="N4358" i="9"/>
  <c r="N4102" i="9"/>
  <c r="N3842" i="9"/>
  <c r="N2733" i="9"/>
  <c r="N4693" i="9"/>
  <c r="N4437" i="9"/>
  <c r="N4181" i="9"/>
  <c r="N3925" i="9"/>
  <c r="N3562" i="9"/>
  <c r="N4676" i="9"/>
  <c r="N4420" i="9"/>
  <c r="N4164" i="9"/>
  <c r="N3908" i="9"/>
  <c r="N3507" i="9"/>
  <c r="N4691" i="9"/>
  <c r="N4435" i="9"/>
  <c r="N4179" i="9"/>
  <c r="N3923" i="9"/>
  <c r="N3555" i="9"/>
  <c r="N4770" i="9"/>
  <c r="N4514" i="9"/>
  <c r="N4258" i="9"/>
  <c r="N4002" i="9"/>
  <c r="N3713" i="9"/>
  <c r="N4641" i="9"/>
  <c r="N4385" i="9"/>
  <c r="N4129" i="9"/>
  <c r="N3873" i="9"/>
  <c r="N3165" i="9"/>
  <c r="N4720" i="9"/>
  <c r="N4464" i="9"/>
  <c r="N4208" i="9"/>
  <c r="N3952" i="9"/>
  <c r="N3627" i="9"/>
  <c r="N4799" i="9"/>
  <c r="N4543" i="9"/>
  <c r="N4287" i="9"/>
  <c r="N4031" i="9"/>
  <c r="N3756" i="9"/>
  <c r="N4638" i="9"/>
  <c r="N4382" i="9"/>
  <c r="N4126" i="9"/>
  <c r="N3868" i="9"/>
  <c r="N3117" i="9"/>
  <c r="N4717" i="9"/>
  <c r="N4461" i="9"/>
  <c r="N5909" i="9"/>
  <c r="N7082" i="9"/>
  <c r="N6826" i="9"/>
  <c r="N6570" i="9"/>
  <c r="N6314" i="9"/>
  <c r="N6053" i="9"/>
  <c r="N5362" i="9"/>
  <c r="N6825" i="9"/>
  <c r="N6569" i="9"/>
  <c r="N6313" i="9"/>
  <c r="N6050" i="9"/>
  <c r="N5346" i="9"/>
  <c r="N6744" i="9"/>
  <c r="N6488" i="9"/>
  <c r="N6232" i="9"/>
  <c r="N5932" i="9"/>
  <c r="N6583" i="9"/>
  <c r="N6327" i="9"/>
  <c r="N6070" i="9"/>
  <c r="N5490" i="9"/>
  <c r="N6934" i="9"/>
  <c r="N6678" i="9"/>
  <c r="N6422" i="9"/>
  <c r="N6166" i="9"/>
  <c r="N5821" i="9"/>
  <c r="N6581" i="9"/>
  <c r="N6325" i="9"/>
  <c r="N6068" i="9"/>
  <c r="N5474" i="9"/>
  <c r="N6916" i="9"/>
  <c r="N6660" i="9"/>
  <c r="N6404" i="9"/>
  <c r="N6148" i="9"/>
  <c r="N5789" i="9"/>
  <c r="N6995" i="9"/>
  <c r="N6739" i="9"/>
  <c r="N6483" i="9"/>
  <c r="N6227" i="9"/>
  <c r="N5921" i="9"/>
  <c r="N7090" i="9"/>
  <c r="N6834" i="9"/>
  <c r="N6578" i="9"/>
  <c r="N6322" i="9"/>
  <c r="N6064" i="9"/>
  <c r="N5455" i="9"/>
  <c r="N5537" i="9"/>
  <c r="N5281" i="9"/>
  <c r="N5025" i="9"/>
  <c r="N4088" i="9"/>
  <c r="N5472" i="9"/>
  <c r="N5216" i="9"/>
  <c r="N4960" i="9"/>
  <c r="N5407" i="9"/>
  <c r="N5151" i="9"/>
  <c r="N4860" i="9"/>
  <c r="N5614" i="9"/>
  <c r="N5358" i="9"/>
  <c r="N5102" i="9"/>
  <c r="N4697" i="9"/>
  <c r="N5613" i="9"/>
  <c r="N5357" i="9"/>
  <c r="N5101" i="9"/>
  <c r="N4696" i="9"/>
  <c r="N5756" i="9"/>
  <c r="N5500" i="9"/>
  <c r="N5244" i="9"/>
  <c r="N4988" i="9"/>
  <c r="N3770" i="9"/>
  <c r="N5851" i="9"/>
  <c r="N5595" i="9"/>
  <c r="N5339" i="9"/>
  <c r="N5083" i="9"/>
  <c r="N4552" i="9"/>
  <c r="N5930" i="9"/>
  <c r="N5674" i="9"/>
  <c r="N5418" i="9"/>
  <c r="N5162" i="9"/>
  <c r="N4883" i="9"/>
  <c r="N5913" i="9"/>
  <c r="N5657" i="9"/>
  <c r="N5401" i="9"/>
  <c r="N5145" i="9"/>
  <c r="N4849" i="9"/>
  <c r="N5560" i="9"/>
  <c r="N5304" i="9"/>
  <c r="N5048" i="9"/>
  <c r="N4265" i="9"/>
  <c r="N5895" i="9"/>
  <c r="N5639" i="9"/>
  <c r="N5383" i="9"/>
  <c r="N5127" i="9"/>
  <c r="N4792" i="9"/>
  <c r="N5574" i="9"/>
  <c r="N5318" i="9"/>
  <c r="N5062" i="9"/>
  <c r="N4377" i="9"/>
  <c r="N5589" i="9"/>
  <c r="N5333" i="9"/>
  <c r="N5077" i="9"/>
  <c r="N4504" i="9"/>
  <c r="N5924" i="9"/>
  <c r="N5668" i="9"/>
  <c r="N5412" i="9"/>
  <c r="N5156" i="9"/>
  <c r="N4872" i="9"/>
  <c r="N6019" i="9"/>
  <c r="N5763" i="9"/>
  <c r="N5507" i="9"/>
  <c r="N5251" i="9"/>
  <c r="N4995" i="9"/>
  <c r="N3844" i="9"/>
  <c r="N4727" i="9"/>
  <c r="N4471" i="9"/>
  <c r="N4215" i="9"/>
  <c r="N3959" i="9"/>
  <c r="N3641" i="9"/>
  <c r="N4598" i="9"/>
  <c r="N4342" i="9"/>
  <c r="N4086" i="9"/>
  <c r="N3824" i="9"/>
  <c r="N4933" i="9"/>
  <c r="N4677" i="9"/>
  <c r="N4421" i="9"/>
  <c r="N4165" i="9"/>
  <c r="N3909" i="9"/>
  <c r="N3515" i="9"/>
  <c r="N4660" i="9"/>
  <c r="N4404" i="9"/>
  <c r="N4148" i="9"/>
  <c r="N3892" i="9"/>
  <c r="N3420" i="9"/>
  <c r="N4675" i="9"/>
  <c r="N4419" i="9"/>
  <c r="N4163" i="9"/>
  <c r="N3907" i="9"/>
  <c r="N3501" i="9"/>
  <c r="N4754" i="9"/>
  <c r="N4498" i="9"/>
  <c r="N4242" i="9"/>
  <c r="N3986" i="9"/>
  <c r="N3689" i="9"/>
  <c r="N4625" i="9"/>
  <c r="N4369" i="9"/>
  <c r="N4113" i="9"/>
  <c r="N3853" i="9"/>
  <c r="N2909" i="9"/>
  <c r="N4704" i="9"/>
  <c r="N4448" i="9"/>
  <c r="N4192" i="9"/>
  <c r="N3936" i="9"/>
  <c r="N3591" i="9"/>
  <c r="N4783" i="9"/>
  <c r="N4527" i="9"/>
  <c r="N4271" i="9"/>
  <c r="N4015" i="9"/>
  <c r="N3736" i="9"/>
  <c r="N4622" i="9"/>
  <c r="N4366" i="9"/>
  <c r="N4110" i="9"/>
  <c r="N3850" i="9"/>
  <c r="N2861" i="9"/>
  <c r="N5885" i="9"/>
  <c r="N7066" i="9"/>
  <c r="N6810" i="9"/>
  <c r="N6554" i="9"/>
  <c r="N6298" i="9"/>
  <c r="N6030" i="9"/>
  <c r="N5106" i="9"/>
  <c r="N6809" i="9"/>
  <c r="N6553" i="9"/>
  <c r="N6297" i="9"/>
  <c r="N6029" i="9"/>
  <c r="N5090" i="9"/>
  <c r="N6728" i="9"/>
  <c r="N6472" i="9"/>
  <c r="N6216" i="9"/>
  <c r="N5904" i="9"/>
  <c r="N6567" i="9"/>
  <c r="N6311" i="9"/>
  <c r="N6048" i="9"/>
  <c r="N5314" i="9"/>
  <c r="N6918" i="9"/>
  <c r="N6662" i="9"/>
  <c r="N6406" i="9"/>
  <c r="N6150" i="9"/>
  <c r="N5791" i="9"/>
  <c r="N6565" i="9"/>
  <c r="N6309" i="9"/>
  <c r="N6046" i="9"/>
  <c r="N5282" i="9"/>
  <c r="N6900" i="9"/>
  <c r="N6644" i="9"/>
  <c r="N6388" i="9"/>
  <c r="N6132" i="9"/>
  <c r="N5759" i="9"/>
  <c r="N6979" i="9"/>
  <c r="N6723" i="9"/>
  <c r="N6467" i="9"/>
  <c r="N6211" i="9"/>
  <c r="N5896" i="9"/>
  <c r="N7074" i="9"/>
  <c r="N6818" i="9"/>
  <c r="N6562" i="9"/>
  <c r="N6306" i="9"/>
  <c r="N6041" i="9"/>
  <c r="N5234" i="9"/>
  <c r="N5521" i="9"/>
  <c r="N5265" i="9"/>
  <c r="N5009" i="9"/>
  <c r="N3960" i="9"/>
  <c r="N5456" i="9"/>
  <c r="N5200" i="9"/>
  <c r="N4944" i="9"/>
  <c r="N5391" i="9"/>
  <c r="N5135" i="9"/>
  <c r="N4817" i="9"/>
  <c r="N5598" i="9"/>
  <c r="N5342" i="9"/>
  <c r="N5086" i="9"/>
  <c r="N4569" i="9"/>
  <c r="N5597" i="9"/>
  <c r="N5341" i="9"/>
  <c r="N5085" i="9"/>
  <c r="N4568" i="9"/>
  <c r="N5740" i="9"/>
  <c r="N5484" i="9"/>
  <c r="N5228" i="9"/>
  <c r="N4972" i="9"/>
  <c r="N3527" i="9"/>
  <c r="N5835" i="9"/>
  <c r="N5579" i="9"/>
  <c r="N5323" i="9"/>
  <c r="N5067" i="9"/>
  <c r="N4424" i="9"/>
  <c r="N5914" i="9"/>
  <c r="N5658" i="9"/>
  <c r="N5402" i="9"/>
  <c r="N5146" i="9"/>
  <c r="N4852" i="9"/>
  <c r="N5897" i="9"/>
  <c r="N5641" i="9"/>
  <c r="N5385" i="9"/>
  <c r="N5129" i="9"/>
  <c r="N4798" i="9"/>
  <c r="N5544" i="9"/>
  <c r="N5288" i="9"/>
  <c r="N5032" i="9"/>
  <c r="N4137" i="9"/>
  <c r="N5879" i="9"/>
  <c r="N5623" i="9"/>
  <c r="N5367" i="9"/>
  <c r="N5111" i="9"/>
  <c r="N4742" i="9"/>
  <c r="N5558" i="9"/>
  <c r="N5302" i="9"/>
  <c r="N5046" i="9"/>
  <c r="N4249" i="9"/>
  <c r="N5573" i="9"/>
  <c r="N5317" i="9"/>
  <c r="N5061" i="9"/>
  <c r="N4376" i="9"/>
  <c r="N5908" i="9"/>
  <c r="N5652" i="9"/>
  <c r="N5396" i="9"/>
  <c r="N5140" i="9"/>
  <c r="N4833" i="9"/>
  <c r="N6003" i="9"/>
  <c r="N5747" i="9"/>
  <c r="N5491" i="9"/>
  <c r="N5235" i="9"/>
  <c r="N4979" i="9"/>
  <c r="N3672" i="9"/>
  <c r="N4711" i="9"/>
  <c r="N4455" i="9"/>
  <c r="N4199" i="9"/>
  <c r="N3943" i="9"/>
  <c r="N3609" i="9"/>
  <c r="N4582" i="9"/>
  <c r="N4326" i="9"/>
  <c r="N4070" i="9"/>
  <c r="N3804" i="9"/>
  <c r="N4917" i="9"/>
  <c r="N4661" i="9"/>
  <c r="N4405" i="9"/>
  <c r="N4149" i="9"/>
  <c r="N3893" i="9"/>
  <c r="N3421" i="9"/>
  <c r="N4644" i="9"/>
  <c r="N4388" i="9"/>
  <c r="N4132" i="9"/>
  <c r="N3876" i="9"/>
  <c r="N3213" i="9"/>
  <c r="N4659" i="9"/>
  <c r="N4403" i="9"/>
  <c r="N4147" i="9"/>
  <c r="N3891" i="9"/>
  <c r="N3405" i="9"/>
  <c r="N4738" i="9"/>
  <c r="N4482" i="9"/>
  <c r="N4226" i="9"/>
  <c r="N3970" i="9"/>
  <c r="N3659" i="9"/>
  <c r="N4609" i="9"/>
  <c r="N4353" i="9"/>
  <c r="N4097" i="9"/>
  <c r="N3835" i="9"/>
  <c r="N2653" i="9"/>
  <c r="N4688" i="9"/>
  <c r="N4432" i="9"/>
  <c r="N4176" i="9"/>
  <c r="N3920" i="9"/>
  <c r="N3547" i="9"/>
  <c r="N4767" i="9"/>
  <c r="N4511" i="9"/>
  <c r="N4255" i="9"/>
  <c r="N3999" i="9"/>
  <c r="N3708" i="9"/>
  <c r="N4606" i="9"/>
  <c r="N4350" i="9"/>
  <c r="N4094" i="9"/>
  <c r="N3832" i="9"/>
  <c r="N5856" i="9"/>
  <c r="N7050" i="9"/>
  <c r="N6794" i="9"/>
  <c r="N6538" i="9"/>
  <c r="N6282" i="9"/>
  <c r="N6006" i="9"/>
  <c r="N4718" i="9"/>
  <c r="N6793" i="9"/>
  <c r="N6537" i="9"/>
  <c r="N6281" i="9"/>
  <c r="N6005" i="9"/>
  <c r="N4601" i="9"/>
  <c r="N6712" i="9"/>
  <c r="N6456" i="9"/>
  <c r="N6200" i="9"/>
  <c r="N5878" i="9"/>
  <c r="N6551" i="9"/>
  <c r="N6295" i="9"/>
  <c r="N6025" i="9"/>
  <c r="N5058" i="9"/>
  <c r="N6902" i="9"/>
  <c r="N6646" i="9"/>
  <c r="N6390" i="9"/>
  <c r="N6134" i="9"/>
  <c r="N5761" i="9"/>
  <c r="N6549" i="9"/>
  <c r="N6293" i="9"/>
  <c r="N6022" i="9"/>
  <c r="N5026" i="9"/>
  <c r="N6884" i="9"/>
  <c r="N6628" i="9"/>
  <c r="N6372" i="9"/>
  <c r="N6116" i="9"/>
  <c r="N5727" i="9"/>
  <c r="N6963" i="9"/>
  <c r="N6707" i="9"/>
  <c r="N6451" i="9"/>
  <c r="N6195" i="9"/>
  <c r="N5871" i="9"/>
  <c r="N7058" i="9"/>
  <c r="N6802" i="9"/>
  <c r="N6546" i="9"/>
  <c r="N6290" i="9"/>
  <c r="N6017" i="9"/>
  <c r="N4978" i="9"/>
  <c r="N5505" i="9"/>
  <c r="N5249" i="9"/>
  <c r="N4993" i="9"/>
  <c r="N3826" i="9"/>
  <c r="N5440" i="9"/>
  <c r="N5184" i="9"/>
  <c r="N4921" i="9"/>
  <c r="N5375" i="9"/>
  <c r="N5119" i="9"/>
  <c r="N4766" i="9"/>
  <c r="N5582" i="9"/>
  <c r="N5326" i="9"/>
  <c r="N5070" i="9"/>
  <c r="N4441" i="9"/>
  <c r="N5581" i="9"/>
  <c r="N5325" i="9"/>
  <c r="N5069" i="9"/>
  <c r="N4440" i="9"/>
  <c r="N5724" i="9"/>
  <c r="N5468" i="9"/>
  <c r="N5212" i="9"/>
  <c r="N4956" i="9"/>
  <c r="N6075" i="9"/>
  <c r="N5819" i="9"/>
  <c r="N5563" i="9"/>
  <c r="N5307" i="9"/>
  <c r="N5051" i="9"/>
  <c r="N4296" i="9"/>
  <c r="N5898" i="9"/>
  <c r="N5642" i="9"/>
  <c r="N5386" i="9"/>
  <c r="N5130" i="9"/>
  <c r="N4801" i="9"/>
  <c r="N5881" i="9"/>
  <c r="N5625" i="9"/>
  <c r="N5369" i="9"/>
  <c r="N5113" i="9"/>
  <c r="N4745" i="9"/>
  <c r="N5528" i="9"/>
  <c r="N5272" i="9"/>
  <c r="N5016" i="9"/>
  <c r="N4009" i="9"/>
  <c r="N5863" i="9"/>
  <c r="N5607" i="9"/>
  <c r="N5351" i="9"/>
  <c r="N5095" i="9"/>
  <c r="N4648" i="9"/>
  <c r="N5542" i="9"/>
  <c r="N5286" i="9"/>
  <c r="N5030" i="9"/>
  <c r="N4121" i="9"/>
  <c r="N5557" i="9"/>
  <c r="N5301" i="9"/>
  <c r="N5045" i="9"/>
  <c r="N4248" i="9"/>
  <c r="N5892" i="9"/>
  <c r="N5636" i="9"/>
  <c r="N5380" i="9"/>
  <c r="N5124" i="9"/>
  <c r="N4782" i="9"/>
  <c r="N5987" i="9"/>
  <c r="N5731" i="9"/>
  <c r="N5475" i="9"/>
  <c r="N5219" i="9"/>
  <c r="N4963" i="9"/>
  <c r="N2765" i="9"/>
  <c r="N4695" i="9"/>
  <c r="N4439" i="9"/>
  <c r="N4183" i="9"/>
  <c r="N3927" i="9"/>
  <c r="N3564" i="9"/>
  <c r="N4566" i="9"/>
  <c r="N4310" i="9"/>
  <c r="N4054" i="9"/>
  <c r="N3786" i="9"/>
  <c r="N4901" i="9"/>
  <c r="N4645" i="9"/>
  <c r="N4389" i="9"/>
  <c r="N4133" i="9"/>
  <c r="N3877" i="9"/>
  <c r="N3229" i="9"/>
  <c r="N4628" i="9"/>
  <c r="N4372" i="9"/>
  <c r="N4116" i="9"/>
  <c r="N3858" i="9"/>
  <c r="N2957" i="9"/>
  <c r="N4643" i="9"/>
  <c r="N4387" i="9"/>
  <c r="N4131" i="9"/>
  <c r="N3875" i="9"/>
  <c r="N3197" i="9"/>
  <c r="N4722" i="9"/>
  <c r="N4466" i="9"/>
  <c r="N4210" i="9"/>
  <c r="N3954" i="9"/>
  <c r="N3629" i="9"/>
  <c r="N4593" i="9"/>
  <c r="N4337" i="9"/>
  <c r="N4081" i="9"/>
  <c r="N3817" i="9"/>
  <c r="N4928" i="9"/>
  <c r="N4672" i="9"/>
  <c r="N4416" i="9"/>
  <c r="N4160" i="9"/>
  <c r="N3904" i="9"/>
  <c r="N3491" i="9"/>
  <c r="N4751" i="9"/>
  <c r="N4495" i="9"/>
  <c r="N4239" i="9"/>
  <c r="N3983" i="9"/>
  <c r="N3683" i="9"/>
  <c r="N4590" i="9"/>
  <c r="N4334" i="9"/>
  <c r="N4078" i="9"/>
  <c r="N3814" i="9"/>
  <c r="N4925" i="9"/>
  <c r="N4669" i="9"/>
  <c r="N4413" i="9"/>
  <c r="N4157" i="9"/>
  <c r="N3901" i="9"/>
  <c r="N3483" i="9"/>
  <c r="N4668" i="9"/>
  <c r="N4412" i="9"/>
  <c r="N4156" i="9"/>
  <c r="N3900" i="9"/>
  <c r="N4345" i="9"/>
  <c r="N6886" i="9"/>
  <c r="N6630" i="9"/>
  <c r="N6374" i="9"/>
  <c r="N6118" i="9"/>
  <c r="N5730" i="9"/>
  <c r="N6533" i="9"/>
  <c r="N6277" i="9"/>
  <c r="N5999" i="9"/>
  <c r="N4089" i="9"/>
  <c r="N6868" i="9"/>
  <c r="N6612" i="9"/>
  <c r="N6356" i="9"/>
  <c r="N6100" i="9"/>
  <c r="N5682" i="9"/>
  <c r="N6947" i="9"/>
  <c r="N6691" i="9"/>
  <c r="N6435" i="9"/>
  <c r="N6179" i="9"/>
  <c r="N5841" i="9"/>
  <c r="N7042" i="9"/>
  <c r="N6786" i="9"/>
  <c r="N6530" i="9"/>
  <c r="N6274" i="9"/>
  <c r="N5996" i="9"/>
  <c r="N3643" i="9"/>
  <c r="N5489" i="9"/>
  <c r="N5233" i="9"/>
  <c r="N4977" i="9"/>
  <c r="N3642" i="9"/>
  <c r="N5424" i="9"/>
  <c r="N5168" i="9"/>
  <c r="N4892" i="9"/>
  <c r="N5359" i="9"/>
  <c r="N5103" i="9"/>
  <c r="N4702" i="9"/>
  <c r="N5566" i="9"/>
  <c r="N5310" i="9"/>
  <c r="N5054" i="9"/>
  <c r="N4313" i="9"/>
  <c r="N5565" i="9"/>
  <c r="N5309" i="9"/>
  <c r="N5053" i="9"/>
  <c r="N4312" i="9"/>
  <c r="N5708" i="9"/>
  <c r="N5452" i="9"/>
  <c r="N5196" i="9"/>
  <c r="N4940" i="9"/>
  <c r="N6059" i="9"/>
  <c r="N5803" i="9"/>
  <c r="N5547" i="9"/>
  <c r="N5291" i="9"/>
  <c r="N5035" i="9"/>
  <c r="N4168" i="9"/>
  <c r="N5882" i="9"/>
  <c r="N5626" i="9"/>
  <c r="N5370" i="9"/>
  <c r="N5114" i="9"/>
  <c r="N4750" i="9"/>
  <c r="N5865" i="9"/>
  <c r="N5609" i="9"/>
  <c r="N5353" i="9"/>
  <c r="N5097" i="9"/>
  <c r="N4664" i="9"/>
  <c r="N5512" i="9"/>
  <c r="N5256" i="9"/>
  <c r="N5000" i="9"/>
  <c r="N3881" i="9"/>
  <c r="N5847" i="9"/>
  <c r="N5591" i="9"/>
  <c r="N5335" i="9"/>
  <c r="N5079" i="9"/>
  <c r="N4520" i="9"/>
  <c r="N5526" i="9"/>
  <c r="N5270" i="9"/>
  <c r="N5014" i="9"/>
  <c r="N3993" i="9"/>
  <c r="N5541" i="9"/>
  <c r="N5285" i="9"/>
  <c r="N5029" i="9"/>
  <c r="N4120" i="9"/>
  <c r="N5876" i="9"/>
  <c r="N5620" i="9"/>
  <c r="N5364" i="9"/>
  <c r="N5108" i="9"/>
  <c r="N4729" i="9"/>
  <c r="N5971" i="9"/>
  <c r="N5715" i="9"/>
  <c r="N5459" i="9"/>
  <c r="N5203" i="9"/>
  <c r="N4947" i="9"/>
  <c r="N4935" i="9"/>
  <c r="N4679" i="9"/>
  <c r="N4423" i="9"/>
  <c r="N4167" i="9"/>
  <c r="N3911" i="9"/>
  <c r="N3517" i="9"/>
  <c r="N4550" i="9"/>
  <c r="N4294" i="9"/>
  <c r="N4038" i="9"/>
  <c r="N3767" i="9"/>
  <c r="N4885" i="9"/>
  <c r="N4629" i="9"/>
  <c r="N4373" i="9"/>
  <c r="N4117" i="9"/>
  <c r="N3859" i="9"/>
  <c r="N2973" i="9"/>
  <c r="N4612" i="9"/>
  <c r="N4356" i="9"/>
  <c r="N4100" i="9"/>
  <c r="N3840" i="9"/>
  <c r="N2701" i="9"/>
  <c r="N4627" i="9"/>
  <c r="N4371" i="9"/>
  <c r="N4115" i="9"/>
  <c r="N3857" i="9"/>
  <c r="N2941" i="9"/>
  <c r="N4706" i="9"/>
  <c r="N4450" i="9"/>
  <c r="N4194" i="9"/>
  <c r="N3938" i="9"/>
  <c r="N3595" i="9"/>
  <c r="N4577" i="9"/>
  <c r="N4321" i="9"/>
  <c r="N4065" i="9"/>
  <c r="N3799" i="9"/>
  <c r="N4912" i="9"/>
  <c r="N4656" i="9"/>
  <c r="N4400" i="9"/>
  <c r="N4144" i="9"/>
  <c r="N3888" i="9"/>
  <c r="N3388" i="9"/>
  <c r="N4735" i="9"/>
  <c r="N4479" i="9"/>
  <c r="N4223" i="9"/>
  <c r="N3967" i="9"/>
  <c r="N3656" i="9"/>
  <c r="N4574" i="9"/>
  <c r="N4318" i="9"/>
  <c r="N4062" i="9"/>
  <c r="N3796" i="9"/>
  <c r="N4909" i="9"/>
  <c r="N4653" i="9"/>
  <c r="N6761" i="9"/>
  <c r="N6505" i="9"/>
  <c r="N6249" i="9"/>
  <c r="N5957" i="9"/>
  <c r="N6936" i="9"/>
  <c r="N6680" i="9"/>
  <c r="N6424" i="9"/>
  <c r="N6168" i="9"/>
  <c r="N5823" i="9"/>
  <c r="N6519" i="9"/>
  <c r="N6263" i="9"/>
  <c r="N5980" i="9"/>
  <c r="N7126" i="9"/>
  <c r="N6870" i="9"/>
  <c r="N6614" i="9"/>
  <c r="N6358" i="9"/>
  <c r="N6102" i="9"/>
  <c r="N5688" i="9"/>
  <c r="N6517" i="9"/>
  <c r="N6261" i="9"/>
  <c r="N5976" i="9"/>
  <c r="N7108" i="9"/>
  <c r="N6852" i="9"/>
  <c r="N6596" i="9"/>
  <c r="N6340" i="9"/>
  <c r="N6084" i="9"/>
  <c r="N5599" i="9"/>
  <c r="N6931" i="9"/>
  <c r="N6675" i="9"/>
  <c r="N6419" i="9"/>
  <c r="N6163" i="9"/>
  <c r="N5813" i="9"/>
  <c r="N7026" i="9"/>
  <c r="N6770" i="9"/>
  <c r="N6514" i="9"/>
  <c r="N6258" i="9"/>
  <c r="N5970" i="9"/>
  <c r="N5729" i="9"/>
  <c r="N5473" i="9"/>
  <c r="N5217" i="9"/>
  <c r="N4961" i="9"/>
  <c r="N5664" i="9"/>
  <c r="N5408" i="9"/>
  <c r="N5152" i="9"/>
  <c r="N4862" i="9"/>
  <c r="N5343" i="9"/>
  <c r="N5087" i="9"/>
  <c r="N4584" i="9"/>
  <c r="N5550" i="9"/>
  <c r="N5294" i="9"/>
  <c r="N5038" i="9"/>
  <c r="N4185" i="9"/>
  <c r="N5549" i="9"/>
  <c r="N5293" i="9"/>
  <c r="N5037" i="9"/>
  <c r="N4184" i="9"/>
  <c r="N5692" i="9"/>
  <c r="N5436" i="9"/>
  <c r="N5180" i="9"/>
  <c r="N4915" i="9"/>
  <c r="N6043" i="9"/>
  <c r="N5787" i="9"/>
  <c r="N5531" i="9"/>
  <c r="N5275" i="9"/>
  <c r="N5019" i="9"/>
  <c r="N4040" i="9"/>
  <c r="N5866" i="9"/>
  <c r="N5610" i="9"/>
  <c r="N5354" i="9"/>
  <c r="N5098" i="9"/>
  <c r="N4665" i="9"/>
  <c r="N5849" i="9"/>
  <c r="N5593" i="9"/>
  <c r="N5337" i="9"/>
  <c r="N5081" i="9"/>
  <c r="N4536" i="9"/>
  <c r="N5496" i="9"/>
  <c r="N5240" i="9"/>
  <c r="N4984" i="9"/>
  <c r="N3724" i="9"/>
  <c r="N5831" i="9"/>
  <c r="N5575" i="9"/>
  <c r="N5319" i="9"/>
  <c r="N5063" i="9"/>
  <c r="N4392" i="9"/>
  <c r="N5510" i="9"/>
  <c r="N5254" i="9"/>
  <c r="N4998" i="9"/>
  <c r="N3863" i="9"/>
  <c r="N5525" i="9"/>
  <c r="N5269" i="9"/>
  <c r="N5013" i="9"/>
  <c r="N3992" i="9"/>
  <c r="N5860" i="9"/>
  <c r="N5604" i="9"/>
  <c r="N5348" i="9"/>
  <c r="N5092" i="9"/>
  <c r="N4617" i="9"/>
  <c r="N5955" i="9"/>
  <c r="N5699" i="9"/>
  <c r="N5443" i="9"/>
  <c r="N5187" i="9"/>
  <c r="N4926" i="9"/>
  <c r="N4919" i="9"/>
  <c r="N4663" i="9"/>
  <c r="N4407" i="9"/>
  <c r="N4151" i="9"/>
  <c r="N3895" i="9"/>
  <c r="N3437" i="9"/>
  <c r="N4534" i="9"/>
  <c r="N4278" i="9"/>
  <c r="N4022" i="9"/>
  <c r="N3745" i="9"/>
  <c r="N4869" i="9"/>
  <c r="N4613" i="9"/>
  <c r="N4357" i="9"/>
  <c r="N4101" i="9"/>
  <c r="N3841" i="9"/>
  <c r="N2717" i="9"/>
  <c r="N4596" i="9"/>
  <c r="N4340" i="9"/>
  <c r="N4084" i="9"/>
  <c r="N3820" i="9"/>
  <c r="N4867" i="9"/>
  <c r="N4611" i="9"/>
  <c r="N4355" i="9"/>
  <c r="N4099" i="9"/>
  <c r="N3837" i="9"/>
  <c r="N2685" i="9"/>
  <c r="N4690" i="9"/>
  <c r="N4434" i="9"/>
  <c r="N4178" i="9"/>
  <c r="N3922" i="9"/>
  <c r="N3549" i="9"/>
  <c r="N4561" i="9"/>
  <c r="N4305" i="9"/>
  <c r="N4049" i="9"/>
  <c r="N3780" i="9"/>
  <c r="N4896" i="9"/>
  <c r="N4640" i="9"/>
  <c r="N4384" i="9"/>
  <c r="N4128" i="9"/>
  <c r="N3872" i="9"/>
  <c r="N3149" i="9"/>
  <c r="N4719" i="9"/>
  <c r="N4463" i="9"/>
  <c r="N4207" i="9"/>
  <c r="N3951" i="9"/>
  <c r="N3626" i="9"/>
  <c r="N4558" i="9"/>
  <c r="N4302" i="9"/>
  <c r="N4046" i="9"/>
  <c r="N3777" i="9"/>
  <c r="N4893" i="9"/>
  <c r="N4637" i="9"/>
  <c r="N4381" i="9"/>
  <c r="N4125" i="9"/>
  <c r="N7001" i="9"/>
  <c r="N6745" i="9"/>
  <c r="N6489" i="9"/>
  <c r="N6233" i="9"/>
  <c r="N5933" i="9"/>
  <c r="N6920" i="9"/>
  <c r="N6664" i="9"/>
  <c r="N6408" i="9"/>
  <c r="N6152" i="9"/>
  <c r="N5793" i="9"/>
  <c r="N6503" i="9"/>
  <c r="N6247" i="9"/>
  <c r="N5953" i="9"/>
  <c r="N7110" i="9"/>
  <c r="N6854" i="9"/>
  <c r="N6598" i="9"/>
  <c r="N6342" i="9"/>
  <c r="N6086" i="9"/>
  <c r="N5615" i="9"/>
  <c r="N6501" i="9"/>
  <c r="N6245" i="9"/>
  <c r="N5951" i="9"/>
  <c r="N7092" i="9"/>
  <c r="N6836" i="9"/>
  <c r="N6580" i="9"/>
  <c r="N6324" i="9"/>
  <c r="N6066" i="9"/>
  <c r="N5471" i="9"/>
  <c r="N6915" i="9"/>
  <c r="N6659" i="9"/>
  <c r="N6403" i="9"/>
  <c r="N6147" i="9"/>
  <c r="N5784" i="9"/>
  <c r="N7010" i="9"/>
  <c r="N6754" i="9"/>
  <c r="N6498" i="9"/>
  <c r="N6242" i="9"/>
  <c r="N5948" i="9"/>
  <c r="N5713" i="9"/>
  <c r="N5457" i="9"/>
  <c r="N5201" i="9"/>
  <c r="N4945" i="9"/>
  <c r="N5648" i="9"/>
  <c r="N5392" i="9"/>
  <c r="N5136" i="9"/>
  <c r="N4822" i="9"/>
  <c r="N5327" i="9"/>
  <c r="N5071" i="9"/>
  <c r="N4456" i="9"/>
  <c r="N5534" i="9"/>
  <c r="N5278" i="9"/>
  <c r="N5022" i="9"/>
  <c r="N4057" i="9"/>
  <c r="N5533" i="9"/>
  <c r="N5277" i="9"/>
  <c r="N5021" i="9"/>
  <c r="N4056" i="9"/>
  <c r="N5676" i="9"/>
  <c r="N5420" i="9"/>
  <c r="N5164" i="9"/>
  <c r="N4886" i="9"/>
  <c r="N6027" i="9"/>
  <c r="N5771" i="9"/>
  <c r="N5515" i="9"/>
  <c r="N5259" i="9"/>
  <c r="N5003" i="9"/>
  <c r="N3912" i="9"/>
  <c r="N5850" i="9"/>
  <c r="N5594" i="9"/>
  <c r="N5338" i="9"/>
  <c r="N5082" i="9"/>
  <c r="N4537" i="9"/>
  <c r="N5833" i="9"/>
  <c r="N5577" i="9"/>
  <c r="N5321" i="9"/>
  <c r="N5065" i="9"/>
  <c r="N4408" i="9"/>
  <c r="N5480" i="9"/>
  <c r="N5224" i="9"/>
  <c r="N4968" i="9"/>
  <c r="N3293" i="9"/>
  <c r="N5815" i="9"/>
  <c r="N5559" i="9"/>
  <c r="N5303" i="9"/>
  <c r="N5047" i="9"/>
  <c r="N4264" i="9"/>
  <c r="N5494" i="9"/>
  <c r="N5238" i="9"/>
  <c r="N4982" i="9"/>
  <c r="N3699" i="9"/>
  <c r="N5509" i="9"/>
  <c r="N5253" i="9"/>
  <c r="N4997" i="9"/>
  <c r="N3862" i="9"/>
  <c r="N5844" i="9"/>
  <c r="N5588" i="9"/>
  <c r="N5332" i="9"/>
  <c r="N5076" i="9"/>
  <c r="N4489" i="9"/>
  <c r="N5939" i="9"/>
  <c r="N5683" i="9"/>
  <c r="N5427" i="9"/>
  <c r="N5171" i="9"/>
  <c r="N4899" i="9"/>
  <c r="N4903" i="9"/>
  <c r="N4647" i="9"/>
  <c r="N4391" i="9"/>
  <c r="N4135" i="9"/>
  <c r="N3879" i="9"/>
  <c r="N3261" i="9"/>
  <c r="N4518" i="9"/>
  <c r="N4262" i="9"/>
  <c r="N4006" i="9"/>
  <c r="N3721" i="9"/>
  <c r="N4853" i="9"/>
  <c r="N4597" i="9"/>
  <c r="N4341" i="9"/>
  <c r="N4085" i="9"/>
  <c r="N3821" i="9"/>
  <c r="N4836" i="9"/>
  <c r="N4580" i="9"/>
  <c r="N4324" i="9"/>
  <c r="N4068" i="9"/>
  <c r="N3802" i="9"/>
  <c r="N4851" i="9"/>
  <c r="N4595" i="9"/>
  <c r="N4339" i="9"/>
  <c r="N4083" i="9"/>
  <c r="N3819" i="9"/>
  <c r="N4930" i="9"/>
  <c r="N4674" i="9"/>
  <c r="N4418" i="9"/>
  <c r="N4162" i="9"/>
  <c r="N3906" i="9"/>
  <c r="N3500" i="9"/>
  <c r="N4545" i="9"/>
  <c r="N4289" i="9"/>
  <c r="N4033" i="9"/>
  <c r="N3760" i="9"/>
  <c r="N4880" i="9"/>
  <c r="N4624" i="9"/>
  <c r="N4368" i="9"/>
  <c r="N4112" i="9"/>
  <c r="N3852" i="9"/>
  <c r="N2893" i="9"/>
  <c r="N4703" i="9"/>
  <c r="N4447" i="9"/>
  <c r="N4191" i="9"/>
  <c r="N3935" i="9"/>
  <c r="N3587" i="9"/>
  <c r="N4542" i="9"/>
  <c r="N4286" i="9"/>
  <c r="N4030" i="9"/>
  <c r="N3755" i="9"/>
  <c r="N4877" i="9"/>
  <c r="N6218" i="9"/>
  <c r="N5906" i="9"/>
  <c r="N6985" i="9"/>
  <c r="N6729" i="9"/>
  <c r="N6473" i="9"/>
  <c r="N6217" i="9"/>
  <c r="N5905" i="9"/>
  <c r="N6904" i="9"/>
  <c r="N6648" i="9"/>
  <c r="N6392" i="9"/>
  <c r="N6136" i="9"/>
  <c r="N5765" i="9"/>
  <c r="N6487" i="9"/>
  <c r="N6231" i="9"/>
  <c r="N5928" i="9"/>
  <c r="N7094" i="9"/>
  <c r="N6838" i="9"/>
  <c r="N6582" i="9"/>
  <c r="N6326" i="9"/>
  <c r="N6069" i="9"/>
  <c r="N5487" i="9"/>
  <c r="N6485" i="9"/>
  <c r="N6229" i="9"/>
  <c r="N5925" i="9"/>
  <c r="N7076" i="9"/>
  <c r="N6820" i="9"/>
  <c r="N6564" i="9"/>
  <c r="N6308" i="9"/>
  <c r="N6045" i="9"/>
  <c r="N5266" i="9"/>
  <c r="N6899" i="9"/>
  <c r="N6643" i="9"/>
  <c r="N6387" i="9"/>
  <c r="N6131" i="9"/>
  <c r="N5758" i="9"/>
  <c r="N6994" i="9"/>
  <c r="N6738" i="9"/>
  <c r="N6482" i="9"/>
  <c r="N6226" i="9"/>
  <c r="N5920" i="9"/>
  <c r="N5697" i="9"/>
  <c r="N5441" i="9"/>
  <c r="N5185" i="9"/>
  <c r="N4923" i="9"/>
  <c r="N5632" i="9"/>
  <c r="N5376" i="9"/>
  <c r="N5120" i="9"/>
  <c r="N4769" i="9"/>
  <c r="N5311" i="9"/>
  <c r="N5055" i="9"/>
  <c r="N4328" i="9"/>
  <c r="N5518" i="9"/>
  <c r="N5262" i="9"/>
  <c r="N5006" i="9"/>
  <c r="N3929" i="9"/>
  <c r="N5517" i="9"/>
  <c r="N5261" i="9"/>
  <c r="N5005" i="9"/>
  <c r="N3928" i="9"/>
  <c r="N5660" i="9"/>
  <c r="N5404" i="9"/>
  <c r="N5148" i="9"/>
  <c r="N4856" i="9"/>
  <c r="N6011" i="9"/>
  <c r="N5755" i="9"/>
  <c r="N5499" i="9"/>
  <c r="N5243" i="9"/>
  <c r="N4987" i="9"/>
  <c r="N3769" i="9"/>
  <c r="N5834" i="9"/>
  <c r="N5578" i="9"/>
  <c r="N5322" i="9"/>
  <c r="N5066" i="9"/>
  <c r="N4409" i="9"/>
  <c r="N5817" i="9"/>
  <c r="N5561" i="9"/>
  <c r="N5305" i="9"/>
  <c r="N5049" i="9"/>
  <c r="N4280" i="9"/>
  <c r="N5464" i="9"/>
  <c r="N5208" i="9"/>
  <c r="N4952" i="9"/>
  <c r="N6055" i="9"/>
  <c r="N5799" i="9"/>
  <c r="N5543" i="9"/>
  <c r="N5287" i="9"/>
  <c r="N5031" i="9"/>
  <c r="N4136" i="9"/>
  <c r="N5478" i="9"/>
  <c r="N5222" i="9"/>
  <c r="N4966" i="9"/>
  <c r="N3037" i="9"/>
  <c r="N5493" i="9"/>
  <c r="N5237" i="9"/>
  <c r="N4981" i="9"/>
  <c r="N3697" i="9"/>
  <c r="N5828" i="9"/>
  <c r="N5572" i="9"/>
  <c r="N5316" i="9"/>
  <c r="N5060" i="9"/>
  <c r="N4361" i="9"/>
  <c r="N5923" i="9"/>
  <c r="N5667" i="9"/>
  <c r="N5411" i="9"/>
  <c r="N5155" i="9"/>
  <c r="N4870" i="9"/>
  <c r="N4887" i="9"/>
  <c r="N4631" i="9"/>
  <c r="N4375" i="9"/>
  <c r="N4119" i="9"/>
  <c r="N3861" i="9"/>
  <c r="N3005" i="9"/>
  <c r="N4502" i="9"/>
  <c r="N4246" i="9"/>
  <c r="N3990" i="9"/>
  <c r="N3693" i="9"/>
  <c r="N4837" i="9"/>
  <c r="N4581" i="9"/>
  <c r="N4325" i="9"/>
  <c r="N4069" i="9"/>
  <c r="N3803" i="9"/>
  <c r="N4820" i="9"/>
  <c r="N4564" i="9"/>
  <c r="N4308" i="9"/>
  <c r="N4052" i="9"/>
  <c r="N3784" i="9"/>
  <c r="N4835" i="9"/>
  <c r="N4579" i="9"/>
  <c r="N4323" i="9"/>
  <c r="N4067" i="9"/>
  <c r="N3801" i="9"/>
  <c r="N4914" i="9"/>
  <c r="N4658" i="9"/>
  <c r="N4402" i="9"/>
  <c r="N4146" i="9"/>
  <c r="N3890" i="9"/>
  <c r="N3404" i="9"/>
  <c r="N4529" i="9"/>
  <c r="N4273" i="9"/>
  <c r="N4017" i="9"/>
  <c r="N3738" i="9"/>
  <c r="N4864" i="9"/>
  <c r="N4608" i="9"/>
  <c r="N4352" i="9"/>
  <c r="N4096" i="9"/>
  <c r="N3834" i="9"/>
  <c r="N2637" i="9"/>
  <c r="N4687" i="9"/>
  <c r="N4431" i="9"/>
  <c r="N4175" i="9"/>
  <c r="N3919" i="9"/>
  <c r="N3546" i="9"/>
  <c r="N4526" i="9"/>
  <c r="N4270" i="9"/>
  <c r="N4014" i="9"/>
  <c r="N3735" i="9"/>
  <c r="N4861" i="9"/>
  <c r="N5702" i="9"/>
  <c r="N6970" i="9"/>
  <c r="N6714" i="9"/>
  <c r="N6458" i="9"/>
  <c r="N6202" i="9"/>
  <c r="N5884" i="9"/>
  <c r="N6969" i="9"/>
  <c r="N6713" i="9"/>
  <c r="N6457" i="9"/>
  <c r="N6201" i="9"/>
  <c r="N5880" i="9"/>
  <c r="N6888" i="9"/>
  <c r="N6632" i="9"/>
  <c r="N6376" i="9"/>
  <c r="N6120" i="9"/>
  <c r="N5736" i="9"/>
  <c r="N6471" i="9"/>
  <c r="N6215" i="9"/>
  <c r="N5903" i="9"/>
  <c r="N7078" i="9"/>
  <c r="N6822" i="9"/>
  <c r="N6566" i="9"/>
  <c r="N6310" i="9"/>
  <c r="N6047" i="9"/>
  <c r="N5298" i="9"/>
  <c r="N6469" i="9"/>
  <c r="N6213" i="9"/>
  <c r="N5901" i="9"/>
  <c r="N7060" i="9"/>
  <c r="N6804" i="9"/>
  <c r="N6548" i="9"/>
  <c r="N6292" i="9"/>
  <c r="N6021" i="9"/>
  <c r="N5010" i="9"/>
  <c r="N6883" i="9"/>
  <c r="N6627" i="9"/>
  <c r="N6371" i="9"/>
  <c r="N6115" i="9"/>
  <c r="N5726" i="9"/>
  <c r="N6978" i="9"/>
  <c r="N6722" i="9"/>
  <c r="N6466" i="9"/>
  <c r="N6210" i="9"/>
  <c r="N5894" i="9"/>
  <c r="N5681" i="9"/>
  <c r="N5425" i="9"/>
  <c r="N5169" i="9"/>
  <c r="N4894" i="9"/>
  <c r="N5616" i="9"/>
  <c r="N5360" i="9"/>
  <c r="N5104" i="9"/>
  <c r="N4712" i="9"/>
  <c r="N5295" i="9"/>
  <c r="N5039" i="9"/>
  <c r="N4200" i="9"/>
  <c r="N5502" i="9"/>
  <c r="N5246" i="9"/>
  <c r="N4990" i="9"/>
  <c r="N3789" i="9"/>
  <c r="N5501" i="9"/>
  <c r="N5245" i="9"/>
  <c r="N4989" i="9"/>
  <c r="N3788" i="9"/>
  <c r="N5644" i="9"/>
  <c r="N5388" i="9"/>
  <c r="N5132" i="9"/>
  <c r="N4808" i="9"/>
  <c r="N5995" i="9"/>
  <c r="N5739" i="9"/>
  <c r="N5483" i="9"/>
  <c r="N5227" i="9"/>
  <c r="N4971" i="9"/>
  <c r="N3523" i="9"/>
  <c r="N5818" i="9"/>
  <c r="N5562" i="9"/>
  <c r="N5306" i="9"/>
  <c r="N5050" i="9"/>
  <c r="N4281" i="9"/>
  <c r="N5801" i="9"/>
  <c r="N5545" i="9"/>
  <c r="N5289" i="9"/>
  <c r="N5033" i="9"/>
  <c r="N4152" i="9"/>
  <c r="N5448" i="9"/>
  <c r="N5192" i="9"/>
  <c r="N4936" i="9"/>
  <c r="N6039" i="9"/>
  <c r="N5783" i="9"/>
  <c r="N5527" i="9"/>
  <c r="N5271" i="9"/>
  <c r="N5015" i="9"/>
  <c r="N4008" i="9"/>
  <c r="N5462" i="9"/>
  <c r="N5206" i="9"/>
  <c r="N4950" i="9"/>
  <c r="N5733" i="9"/>
  <c r="N5477" i="9"/>
  <c r="N5221" i="9"/>
  <c r="N4965" i="9"/>
  <c r="N3021" i="9"/>
  <c r="N5812" i="9"/>
  <c r="N5556" i="9"/>
  <c r="N5300" i="9"/>
  <c r="N5044" i="9"/>
  <c r="N4233" i="9"/>
  <c r="N5907" i="9"/>
  <c r="N5651" i="9"/>
  <c r="N5395" i="9"/>
  <c r="N5139" i="9"/>
  <c r="N4830" i="9"/>
  <c r="N4871" i="9"/>
  <c r="N4615" i="9"/>
  <c r="N4359" i="9"/>
  <c r="N4103" i="9"/>
  <c r="N3843" i="9"/>
  <c r="N2749" i="9"/>
  <c r="N4486" i="9"/>
  <c r="N4230" i="9"/>
  <c r="N3974" i="9"/>
  <c r="N3667" i="9"/>
  <c r="N4821" i="9"/>
  <c r="N4565" i="9"/>
  <c r="N4309" i="9"/>
  <c r="N4053" i="9"/>
  <c r="N3785" i="9"/>
  <c r="N4804" i="9"/>
  <c r="N4548" i="9"/>
  <c r="N4292" i="9"/>
  <c r="N4036" i="9"/>
  <c r="N3763" i="9"/>
  <c r="N4819" i="9"/>
  <c r="N4563" i="9"/>
  <c r="N4307" i="9"/>
  <c r="N4051" i="9"/>
  <c r="N3783" i="9"/>
  <c r="N4898" i="9"/>
  <c r="N4642" i="9"/>
  <c r="N4386" i="9"/>
  <c r="N4130" i="9"/>
  <c r="N3874" i="9"/>
  <c r="N3181" i="9"/>
  <c r="N4513" i="9"/>
  <c r="N4257" i="9"/>
  <c r="N4001" i="9"/>
  <c r="N3712" i="9"/>
  <c r="N4848" i="9"/>
  <c r="N4592" i="9"/>
  <c r="N4336" i="9"/>
  <c r="N4080" i="9"/>
  <c r="N3816" i="9"/>
  <c r="N4927" i="9"/>
  <c r="N4671" i="9"/>
  <c r="N4415" i="9"/>
  <c r="N4159" i="9"/>
  <c r="N3903" i="9"/>
  <c r="N3485" i="9"/>
  <c r="N4510" i="9"/>
  <c r="N4254" i="9"/>
  <c r="N3998" i="9"/>
  <c r="N3707" i="9"/>
  <c r="N4845" i="9"/>
  <c r="N4589" i="9"/>
  <c r="N4541" i="9"/>
  <c r="N4285" i="9"/>
  <c r="N4029" i="9"/>
  <c r="N3754" i="9"/>
  <c r="N4796" i="9"/>
  <c r="N4540" i="9"/>
  <c r="N4284" i="9"/>
  <c r="N4028" i="9"/>
  <c r="N3753" i="9"/>
  <c r="N4795" i="9"/>
  <c r="N4539" i="9"/>
  <c r="N4283" i="9"/>
  <c r="N4027" i="9"/>
  <c r="N3752" i="9"/>
  <c r="N4874" i="9"/>
  <c r="N4618" i="9"/>
  <c r="N4362" i="9"/>
  <c r="N4106" i="9"/>
  <c r="N3846" i="9"/>
  <c r="N2797" i="9"/>
  <c r="N3132" i="9"/>
  <c r="N2876" i="9"/>
  <c r="N2620" i="9"/>
  <c r="N3307" i="9"/>
  <c r="N3051" i="9"/>
  <c r="N2795" i="9"/>
  <c r="N2539" i="9"/>
  <c r="N3290" i="9"/>
  <c r="N3034" i="9"/>
  <c r="N2778" i="9"/>
  <c r="N3593" i="9"/>
  <c r="N3337" i="9"/>
  <c r="N3081" i="9"/>
  <c r="N2825" i="9"/>
  <c r="N2569" i="9"/>
  <c r="N3416" i="9"/>
  <c r="N3160" i="9"/>
  <c r="N2904" i="9"/>
  <c r="N2648" i="9"/>
  <c r="N3383" i="9"/>
  <c r="N3127" i="9"/>
  <c r="N2871" i="9"/>
  <c r="N2615" i="9"/>
  <c r="N3622" i="9"/>
  <c r="N3366" i="9"/>
  <c r="N3110" i="9"/>
  <c r="N2854" i="9"/>
  <c r="N2598" i="9"/>
  <c r="N3589" i="9"/>
  <c r="N3333" i="9"/>
  <c r="N3077" i="9"/>
  <c r="N2821" i="9"/>
  <c r="N2565" i="9"/>
  <c r="N3524" i="9"/>
  <c r="N3268" i="9"/>
  <c r="N3012" i="9"/>
  <c r="N2756" i="9"/>
  <c r="N3443" i="9"/>
  <c r="N3187" i="9"/>
  <c r="N2931" i="9"/>
  <c r="N2675" i="9"/>
  <c r="N3634" i="9"/>
  <c r="N3378" i="9"/>
  <c r="N3122" i="9"/>
  <c r="N2866" i="9"/>
  <c r="N2610" i="9"/>
  <c r="N3457" i="9"/>
  <c r="N3201" i="9"/>
  <c r="N2945" i="9"/>
  <c r="N2689" i="9"/>
  <c r="N3600" i="9"/>
  <c r="N3344" i="9"/>
  <c r="N3088" i="9"/>
  <c r="N2832" i="9"/>
  <c r="N2576" i="9"/>
  <c r="N3679" i="9"/>
  <c r="N3423" i="9"/>
  <c r="N3167" i="9"/>
  <c r="N2911" i="9"/>
  <c r="N2655" i="9"/>
  <c r="N3758" i="9"/>
  <c r="N3502" i="9"/>
  <c r="N3246" i="9"/>
  <c r="N2990" i="9"/>
  <c r="N2734" i="9"/>
  <c r="N3731" i="9"/>
  <c r="N4780" i="9"/>
  <c r="N4524" i="9"/>
  <c r="N4268" i="9"/>
  <c r="N4012" i="9"/>
  <c r="N3729" i="9"/>
  <c r="N4779" i="9"/>
  <c r="N4523" i="9"/>
  <c r="N4267" i="9"/>
  <c r="N4011" i="9"/>
  <c r="N3728" i="9"/>
  <c r="N4858" i="9"/>
  <c r="N4602" i="9"/>
  <c r="N4346" i="9"/>
  <c r="N4090" i="9"/>
  <c r="N3828" i="9"/>
  <c r="N2541" i="9"/>
  <c r="N3116" i="9"/>
  <c r="N2860" i="9"/>
  <c r="N2604" i="9"/>
  <c r="N3291" i="9"/>
  <c r="N3035" i="9"/>
  <c r="N2779" i="9"/>
  <c r="N3530" i="9"/>
  <c r="N3274" i="9"/>
  <c r="N3018" i="9"/>
  <c r="N2762" i="9"/>
  <c r="N3577" i="9"/>
  <c r="N3321" i="9"/>
  <c r="N3065" i="9"/>
  <c r="N2809" i="9"/>
  <c r="N2553" i="9"/>
  <c r="N3400" i="9"/>
  <c r="N3144" i="9"/>
  <c r="N2888" i="9"/>
  <c r="N2632" i="9"/>
  <c r="N3367" i="9"/>
  <c r="N3111" i="9"/>
  <c r="N2855" i="9"/>
  <c r="N2599" i="9"/>
  <c r="N3606" i="9"/>
  <c r="N3350" i="9"/>
  <c r="N3094" i="9"/>
  <c r="N2838" i="9"/>
  <c r="N2582" i="9"/>
  <c r="N3573" i="9"/>
  <c r="N3317" i="9"/>
  <c r="N3061" i="9"/>
  <c r="N2805" i="9"/>
  <c r="N2549" i="9"/>
  <c r="N3508" i="9"/>
  <c r="N3252" i="9"/>
  <c r="N2996" i="9"/>
  <c r="N2740" i="9"/>
  <c r="N3427" i="9"/>
  <c r="N3171" i="9"/>
  <c r="N2915" i="9"/>
  <c r="N2659" i="9"/>
  <c r="N3618" i="9"/>
  <c r="N3362" i="9"/>
  <c r="N3106" i="9"/>
  <c r="N2850" i="9"/>
  <c r="N2594" i="9"/>
  <c r="N3441" i="9"/>
  <c r="N3185" i="9"/>
  <c r="N2929" i="9"/>
  <c r="N2673" i="9"/>
  <c r="N3584" i="9"/>
  <c r="N3328" i="9"/>
  <c r="N3072" i="9"/>
  <c r="N2816" i="9"/>
  <c r="N2560" i="9"/>
  <c r="N3663" i="9"/>
  <c r="N3407" i="9"/>
  <c r="N3151" i="9"/>
  <c r="N2895" i="9"/>
  <c r="N2639" i="9"/>
  <c r="N3742" i="9"/>
  <c r="N3486" i="9"/>
  <c r="N3230" i="9"/>
  <c r="N2974" i="9"/>
  <c r="N2718" i="9"/>
  <c r="N3706" i="9"/>
  <c r="N4764" i="9"/>
  <c r="N4508" i="9"/>
  <c r="N4252" i="9"/>
  <c r="N3996" i="9"/>
  <c r="N3705" i="9"/>
  <c r="N4763" i="9"/>
  <c r="N4507" i="9"/>
  <c r="N4251" i="9"/>
  <c r="N3995" i="9"/>
  <c r="N3704" i="9"/>
  <c r="N4842" i="9"/>
  <c r="N4586" i="9"/>
  <c r="N4330" i="9"/>
  <c r="N4074" i="9"/>
  <c r="N3810" i="9"/>
  <c r="N3356" i="9"/>
  <c r="N3100" i="9"/>
  <c r="N2844" i="9"/>
  <c r="N2588" i="9"/>
  <c r="N3275" i="9"/>
  <c r="N3019" i="9"/>
  <c r="N2763" i="9"/>
  <c r="N3514" i="9"/>
  <c r="N3258" i="9"/>
  <c r="N3002" i="9"/>
  <c r="N2746" i="9"/>
  <c r="N3561" i="9"/>
  <c r="N3305" i="9"/>
  <c r="N3049" i="9"/>
  <c r="N2793" i="9"/>
  <c r="N2537" i="9"/>
  <c r="N3384" i="9"/>
  <c r="N3128" i="9"/>
  <c r="N2872" i="9"/>
  <c r="N2616" i="9"/>
  <c r="N3351" i="9"/>
  <c r="N3095" i="9"/>
  <c r="N2839" i="9"/>
  <c r="N2583" i="9"/>
  <c r="N3590" i="9"/>
  <c r="N3334" i="9"/>
  <c r="N3078" i="9"/>
  <c r="N2822" i="9"/>
  <c r="N2566" i="9"/>
  <c r="N3557" i="9"/>
  <c r="N3301" i="9"/>
  <c r="N3045" i="9"/>
  <c r="N2789" i="9"/>
  <c r="N2533" i="9"/>
  <c r="N3492" i="9"/>
  <c r="N3236" i="9"/>
  <c r="N2980" i="9"/>
  <c r="N2724" i="9"/>
  <c r="N3411" i="9"/>
  <c r="N3155" i="9"/>
  <c r="N2899" i="9"/>
  <c r="N2643" i="9"/>
  <c r="N3602" i="9"/>
  <c r="N3346" i="9"/>
  <c r="N3090" i="9"/>
  <c r="N2834" i="9"/>
  <c r="N2578" i="9"/>
  <c r="N3425" i="9"/>
  <c r="N3169" i="9"/>
  <c r="N2913" i="9"/>
  <c r="N2657" i="9"/>
  <c r="N3568" i="9"/>
  <c r="N3312" i="9"/>
  <c r="N3056" i="9"/>
  <c r="N2800" i="9"/>
  <c r="N2544" i="9"/>
  <c r="N3647" i="9"/>
  <c r="N3391" i="9"/>
  <c r="N3135" i="9"/>
  <c r="N2879" i="9"/>
  <c r="N2623" i="9"/>
  <c r="N3726" i="9"/>
  <c r="N3470" i="9"/>
  <c r="N3214" i="9"/>
  <c r="N2958" i="9"/>
  <c r="N2702" i="9"/>
  <c r="N4748" i="9"/>
  <c r="N4492" i="9"/>
  <c r="N4236" i="9"/>
  <c r="N3980" i="9"/>
  <c r="N3676" i="9"/>
  <c r="N4747" i="9"/>
  <c r="N4491" i="9"/>
  <c r="N4235" i="9"/>
  <c r="N3979" i="9"/>
  <c r="N3675" i="9"/>
  <c r="N4826" i="9"/>
  <c r="N4570" i="9"/>
  <c r="N4314" i="9"/>
  <c r="N4058" i="9"/>
  <c r="N3792" i="9"/>
  <c r="N3340" i="9"/>
  <c r="N3084" i="9"/>
  <c r="N2828" i="9"/>
  <c r="N2572" i="9"/>
  <c r="N3259" i="9"/>
  <c r="N3003" i="9"/>
  <c r="N2747" i="9"/>
  <c r="N3498" i="9"/>
  <c r="N3242" i="9"/>
  <c r="N2986" i="9"/>
  <c r="N2730" i="9"/>
  <c r="N3545" i="9"/>
  <c r="N3289" i="9"/>
  <c r="N3033" i="9"/>
  <c r="N2777" i="9"/>
  <c r="N3624" i="9"/>
  <c r="N3368" i="9"/>
  <c r="N3112" i="9"/>
  <c r="N2856" i="9"/>
  <c r="N2600" i="9"/>
  <c r="N3335" i="9"/>
  <c r="N3079" i="9"/>
  <c r="N2823" i="9"/>
  <c r="N2567" i="9"/>
  <c r="N3574" i="9"/>
  <c r="N3318" i="9"/>
  <c r="N3062" i="9"/>
  <c r="N2806" i="9"/>
  <c r="N2550" i="9"/>
  <c r="N3541" i="9"/>
  <c r="N3285" i="9"/>
  <c r="N3029" i="9"/>
  <c r="N2773" i="9"/>
  <c r="N3732" i="9"/>
  <c r="N3476" i="9"/>
  <c r="N3220" i="9"/>
  <c r="N2964" i="9"/>
  <c r="N2708" i="9"/>
  <c r="N3395" i="9"/>
  <c r="N3139" i="9"/>
  <c r="N2883" i="9"/>
  <c r="N2627" i="9"/>
  <c r="N3586" i="9"/>
  <c r="N3330" i="9"/>
  <c r="N3074" i="9"/>
  <c r="N2818" i="9"/>
  <c r="N2562" i="9"/>
  <c r="N3409" i="9"/>
  <c r="N3153" i="9"/>
  <c r="N2897" i="9"/>
  <c r="N2641" i="9"/>
  <c r="N3552" i="9"/>
  <c r="N3296" i="9"/>
  <c r="N3040" i="9"/>
  <c r="N2784" i="9"/>
  <c r="N2528" i="9"/>
  <c r="N3631" i="9"/>
  <c r="N3375" i="9"/>
  <c r="N3119" i="9"/>
  <c r="N2863" i="9"/>
  <c r="N2607" i="9"/>
  <c r="N3710" i="9"/>
  <c r="N3454" i="9"/>
  <c r="N3198" i="9"/>
  <c r="N2942" i="9"/>
  <c r="N2686" i="9"/>
  <c r="N4477" i="9"/>
  <c r="N4221" i="9"/>
  <c r="N3965" i="9"/>
  <c r="N3651" i="9"/>
  <c r="N4732" i="9"/>
  <c r="N4476" i="9"/>
  <c r="N4220" i="9"/>
  <c r="N3964" i="9"/>
  <c r="N3649" i="9"/>
  <c r="N4731" i="9"/>
  <c r="N4475" i="9"/>
  <c r="N4219" i="9"/>
  <c r="N3963" i="9"/>
  <c r="N3645" i="9"/>
  <c r="N4810" i="9"/>
  <c r="N4554" i="9"/>
  <c r="N4298" i="9"/>
  <c r="N4042" i="9"/>
  <c r="N3771" i="9"/>
  <c r="N3324" i="9"/>
  <c r="N3068" i="9"/>
  <c r="N2812" i="9"/>
  <c r="N2556" i="9"/>
  <c r="N3243" i="9"/>
  <c r="N2987" i="9"/>
  <c r="N2731" i="9"/>
  <c r="N3482" i="9"/>
  <c r="N3226" i="9"/>
  <c r="N2970" i="9"/>
  <c r="N2714" i="9"/>
  <c r="N3529" i="9"/>
  <c r="N3273" i="9"/>
  <c r="N3017" i="9"/>
  <c r="N2761" i="9"/>
  <c r="N3608" i="9"/>
  <c r="N3352" i="9"/>
  <c r="N3096" i="9"/>
  <c r="N2840" i="9"/>
  <c r="N2584" i="9"/>
  <c r="N3319" i="9"/>
  <c r="N3063" i="9"/>
  <c r="N2807" i="9"/>
  <c r="N2551" i="9"/>
  <c r="N3558" i="9"/>
  <c r="N3302" i="9"/>
  <c r="N3046" i="9"/>
  <c r="N2790" i="9"/>
  <c r="N2534" i="9"/>
  <c r="N3525" i="9"/>
  <c r="N3269" i="9"/>
  <c r="N3013" i="9"/>
  <c r="N2757" i="9"/>
  <c r="N3716" i="9"/>
  <c r="N3460" i="9"/>
  <c r="N3204" i="9"/>
  <c r="N2948" i="9"/>
  <c r="N2692" i="9"/>
  <c r="N3379" i="9"/>
  <c r="N3123" i="9"/>
  <c r="N2867" i="9"/>
  <c r="N2611" i="9"/>
  <c r="N3570" i="9"/>
  <c r="N3314" i="9"/>
  <c r="N3058" i="9"/>
  <c r="N2802" i="9"/>
  <c r="N2546" i="9"/>
  <c r="N3393" i="9"/>
  <c r="N3137" i="9"/>
  <c r="N2881" i="9"/>
  <c r="N2625" i="9"/>
  <c r="N3536" i="9"/>
  <c r="N3280" i="9"/>
  <c r="N3024" i="9"/>
  <c r="N2768" i="9"/>
  <c r="N3871" i="9"/>
  <c r="N3615" i="9"/>
  <c r="N3359" i="9"/>
  <c r="N3103" i="9"/>
  <c r="N2847" i="9"/>
  <c r="N2591" i="9"/>
  <c r="N3694" i="9"/>
  <c r="N3438" i="9"/>
  <c r="N3182" i="9"/>
  <c r="N2926" i="9"/>
  <c r="N2670" i="9"/>
  <c r="N4205" i="9"/>
  <c r="N3949" i="9"/>
  <c r="N3623" i="9"/>
  <c r="N4716" i="9"/>
  <c r="N4460" i="9"/>
  <c r="N4204" i="9"/>
  <c r="N3948" i="9"/>
  <c r="N3619" i="9"/>
  <c r="N4715" i="9"/>
  <c r="N4459" i="9"/>
  <c r="N4203" i="9"/>
  <c r="N3947" i="9"/>
  <c r="N3613" i="9"/>
  <c r="N4794" i="9"/>
  <c r="N4538" i="9"/>
  <c r="N4282" i="9"/>
  <c r="N4026" i="9"/>
  <c r="N3751" i="9"/>
  <c r="N3308" i="9"/>
  <c r="N3052" i="9"/>
  <c r="N2796" i="9"/>
  <c r="N2540" i="9"/>
  <c r="N3227" i="9"/>
  <c r="N2971" i="9"/>
  <c r="N2715" i="9"/>
  <c r="N3466" i="9"/>
  <c r="N3210" i="9"/>
  <c r="N2954" i="9"/>
  <c r="N2698" i="9"/>
  <c r="N3513" i="9"/>
  <c r="N3257" i="9"/>
  <c r="N3001" i="9"/>
  <c r="N2745" i="9"/>
  <c r="N3592" i="9"/>
  <c r="N3336" i="9"/>
  <c r="N3080" i="9"/>
  <c r="N2824" i="9"/>
  <c r="N2568" i="9"/>
  <c r="N3303" i="9"/>
  <c r="N3047" i="9"/>
  <c r="N2791" i="9"/>
  <c r="N2535" i="9"/>
  <c r="N3542" i="9"/>
  <c r="N3286" i="9"/>
  <c r="N3030" i="9"/>
  <c r="N2774" i="9"/>
  <c r="N3765" i="9"/>
  <c r="N3509" i="9"/>
  <c r="N3253" i="9"/>
  <c r="N2997" i="9"/>
  <c r="N2741" i="9"/>
  <c r="N3700" i="9"/>
  <c r="N3444" i="9"/>
  <c r="N3188" i="9"/>
  <c r="N2932" i="9"/>
  <c r="N2676" i="9"/>
  <c r="N3363" i="9"/>
  <c r="N3107" i="9"/>
  <c r="N2851" i="9"/>
  <c r="N2595" i="9"/>
  <c r="N3554" i="9"/>
  <c r="N3298" i="9"/>
  <c r="N3042" i="9"/>
  <c r="N2786" i="9"/>
  <c r="N2530" i="9"/>
  <c r="N3377" i="9"/>
  <c r="N3121" i="9"/>
  <c r="N2865" i="9"/>
  <c r="N2609" i="9"/>
  <c r="N3520" i="9"/>
  <c r="N3264" i="9"/>
  <c r="N3008" i="9"/>
  <c r="N2752" i="9"/>
  <c r="N3855" i="9"/>
  <c r="N3599" i="9"/>
  <c r="N3343" i="9"/>
  <c r="N3087" i="9"/>
  <c r="N2831" i="9"/>
  <c r="N2575" i="9"/>
  <c r="N3678" i="9"/>
  <c r="N3422" i="9"/>
  <c r="N3166" i="9"/>
  <c r="N2910" i="9"/>
  <c r="N2654" i="9"/>
  <c r="N4701" i="9"/>
  <c r="N4445" i="9"/>
  <c r="N4189" i="9"/>
  <c r="N3933" i="9"/>
  <c r="N3580" i="9"/>
  <c r="N4700" i="9"/>
  <c r="N4444" i="9"/>
  <c r="N4188" i="9"/>
  <c r="N3932" i="9"/>
  <c r="N3579" i="9"/>
  <c r="N4699" i="9"/>
  <c r="N4443" i="9"/>
  <c r="N4187" i="9"/>
  <c r="N3931" i="9"/>
  <c r="N3578" i="9"/>
  <c r="N4778" i="9"/>
  <c r="N4522" i="9"/>
  <c r="N4266" i="9"/>
  <c r="N4010" i="9"/>
  <c r="N3725" i="9"/>
  <c r="N3292" i="9"/>
  <c r="N3036" i="9"/>
  <c r="N2780" i="9"/>
  <c r="N3467" i="9"/>
  <c r="N3211" i="9"/>
  <c r="N2955" i="9"/>
  <c r="N2699" i="9"/>
  <c r="N3450" i="9"/>
  <c r="N3194" i="9"/>
  <c r="N2938" i="9"/>
  <c r="N2682" i="9"/>
  <c r="N3497" i="9"/>
  <c r="N3241" i="9"/>
  <c r="N2985" i="9"/>
  <c r="N2729" i="9"/>
  <c r="N3576" i="9"/>
  <c r="N3320" i="9"/>
  <c r="N3064" i="9"/>
  <c r="N2808" i="9"/>
  <c r="N2552" i="9"/>
  <c r="N3287" i="9"/>
  <c r="N3031" i="9"/>
  <c r="N2775" i="9"/>
  <c r="N3782" i="9"/>
  <c r="N3526" i="9"/>
  <c r="N3270" i="9"/>
  <c r="N3014" i="9"/>
  <c r="N2758" i="9"/>
  <c r="N3749" i="9"/>
  <c r="N3493" i="9"/>
  <c r="N3237" i="9"/>
  <c r="N2981" i="9"/>
  <c r="N2725" i="9"/>
  <c r="N3684" i="9"/>
  <c r="N3428" i="9"/>
  <c r="N3172" i="9"/>
  <c r="N2916" i="9"/>
  <c r="N2660" i="9"/>
  <c r="N3347" i="9"/>
  <c r="N3091" i="9"/>
  <c r="N2835" i="9"/>
  <c r="N2579" i="9"/>
  <c r="N3538" i="9"/>
  <c r="N3282" i="9"/>
  <c r="N3026" i="9"/>
  <c r="N2770" i="9"/>
  <c r="N3617" i="9"/>
  <c r="N3361" i="9"/>
  <c r="N3105" i="9"/>
  <c r="N2849" i="9"/>
  <c r="N2593" i="9"/>
  <c r="N3504" i="9"/>
  <c r="N3248" i="9"/>
  <c r="N2992" i="9"/>
  <c r="N2736" i="9"/>
  <c r="N3839" i="9"/>
  <c r="N3583" i="9"/>
  <c r="N3327" i="9"/>
  <c r="N3071" i="9"/>
  <c r="N2815" i="9"/>
  <c r="N2559" i="9"/>
  <c r="N3662" i="9"/>
  <c r="N3406" i="9"/>
  <c r="N3150" i="9"/>
  <c r="N2894" i="9"/>
  <c r="N2638" i="9"/>
  <c r="N2605" i="9"/>
  <c r="N4685" i="9"/>
  <c r="N4429" i="9"/>
  <c r="N4173" i="9"/>
  <c r="N3917" i="9"/>
  <c r="N3539" i="9"/>
  <c r="N4684" i="9"/>
  <c r="N4428" i="9"/>
  <c r="N4172" i="9"/>
  <c r="N3916" i="9"/>
  <c r="N3533" i="9"/>
  <c r="N4683" i="9"/>
  <c r="N4427" i="9"/>
  <c r="N4171" i="9"/>
  <c r="N3915" i="9"/>
  <c r="N3532" i="9"/>
  <c r="N4762" i="9"/>
  <c r="N4506" i="9"/>
  <c r="N4250" i="9"/>
  <c r="N3994" i="9"/>
  <c r="N3703" i="9"/>
  <c r="N3276" i="9"/>
  <c r="N3020" i="9"/>
  <c r="N2764" i="9"/>
  <c r="N3451" i="9"/>
  <c r="N3195" i="9"/>
  <c r="N2939" i="9"/>
  <c r="N2683" i="9"/>
  <c r="N3434" i="9"/>
  <c r="N3178" i="9"/>
  <c r="N2922" i="9"/>
  <c r="N2666" i="9"/>
  <c r="N3481" i="9"/>
  <c r="N3225" i="9"/>
  <c r="N2969" i="9"/>
  <c r="N2713" i="9"/>
  <c r="N3560" i="9"/>
  <c r="N3304" i="9"/>
  <c r="N3048" i="9"/>
  <c r="N2792" i="9"/>
  <c r="N2536" i="9"/>
  <c r="N3271" i="9"/>
  <c r="N3015" i="9"/>
  <c r="N2759" i="9"/>
  <c r="N3766" i="9"/>
  <c r="N3510" i="9"/>
  <c r="N3254" i="9"/>
  <c r="N2998" i="9"/>
  <c r="N2742" i="9"/>
  <c r="N3733" i="9"/>
  <c r="N3477" i="9"/>
  <c r="N3221" i="9"/>
  <c r="N2965" i="9"/>
  <c r="N2709" i="9"/>
  <c r="N3668" i="9"/>
  <c r="N3412" i="9"/>
  <c r="N3156" i="9"/>
  <c r="N2900" i="9"/>
  <c r="N2644" i="9"/>
  <c r="N3331" i="9"/>
  <c r="N3075" i="9"/>
  <c r="N2819" i="9"/>
  <c r="N2563" i="9"/>
  <c r="N3522" i="9"/>
  <c r="N3266" i="9"/>
  <c r="N3010" i="9"/>
  <c r="N2754" i="9"/>
  <c r="N3601" i="9"/>
  <c r="N3345" i="9"/>
  <c r="N3089" i="9"/>
  <c r="N2833" i="9"/>
  <c r="N2577" i="9"/>
  <c r="N3488" i="9"/>
  <c r="N3232" i="9"/>
  <c r="N2976" i="9"/>
  <c r="N2720" i="9"/>
  <c r="N3823" i="9"/>
  <c r="N3567" i="9"/>
  <c r="N3311" i="9"/>
  <c r="N3055" i="9"/>
  <c r="N2799" i="9"/>
  <c r="N2543" i="9"/>
  <c r="N3646" i="9"/>
  <c r="N3390" i="9"/>
  <c r="N3134" i="9"/>
  <c r="N2878" i="9"/>
  <c r="N2622" i="9"/>
  <c r="N3475" i="9"/>
  <c r="N4667" i="9"/>
  <c r="N4411" i="9"/>
  <c r="N4155" i="9"/>
  <c r="N3899" i="9"/>
  <c r="N3469" i="9"/>
  <c r="N4746" i="9"/>
  <c r="N4490" i="9"/>
  <c r="N4234" i="9"/>
  <c r="N3978" i="9"/>
  <c r="N3674" i="9"/>
  <c r="N3260" i="9"/>
  <c r="N3004" i="9"/>
  <c r="N2748" i="9"/>
  <c r="N3435" i="9"/>
  <c r="N3179" i="9"/>
  <c r="N2923" i="9"/>
  <c r="N2667" i="9"/>
  <c r="N3418" i="9"/>
  <c r="N3162" i="9"/>
  <c r="N2906" i="9"/>
  <c r="N2650" i="9"/>
  <c r="N3465" i="9"/>
  <c r="N3209" i="9"/>
  <c r="N2953" i="9"/>
  <c r="N2697" i="9"/>
  <c r="N3544" i="9"/>
  <c r="N3288" i="9"/>
  <c r="N3032" i="9"/>
  <c r="N2776" i="9"/>
  <c r="N3511" i="9"/>
  <c r="N3255" i="9"/>
  <c r="N2999" i="9"/>
  <c r="N2743" i="9"/>
  <c r="N3750" i="9"/>
  <c r="N3494" i="9"/>
  <c r="N3238" i="9"/>
  <c r="N2982" i="9"/>
  <c r="N2726" i="9"/>
  <c r="N3717" i="9"/>
  <c r="N3461" i="9"/>
  <c r="N3205" i="9"/>
  <c r="N2949" i="9"/>
  <c r="N2693" i="9"/>
  <c r="N3652" i="9"/>
  <c r="N3396" i="9"/>
  <c r="N3140" i="9"/>
  <c r="N2884" i="9"/>
  <c r="N2628" i="9"/>
  <c r="N3315" i="9"/>
  <c r="N3059" i="9"/>
  <c r="N2803" i="9"/>
  <c r="N2547" i="9"/>
  <c r="N3506" i="9"/>
  <c r="N3250" i="9"/>
  <c r="N2994" i="9"/>
  <c r="N2738" i="9"/>
  <c r="N3585" i="9"/>
  <c r="N3329" i="9"/>
  <c r="N3073" i="9"/>
  <c r="N2817" i="9"/>
  <c r="N2561" i="9"/>
  <c r="N3472" i="9"/>
  <c r="N3216" i="9"/>
  <c r="N2960" i="9"/>
  <c r="N2704" i="9"/>
  <c r="N3807" i="9"/>
  <c r="N3551" i="9"/>
  <c r="N3295" i="9"/>
  <c r="N3039" i="9"/>
  <c r="N2783" i="9"/>
  <c r="N2527" i="9"/>
  <c r="N3630" i="9"/>
  <c r="N3374" i="9"/>
  <c r="N3118" i="9"/>
  <c r="N2862" i="9"/>
  <c r="N2606" i="9"/>
  <c r="N4397" i="9"/>
  <c r="N4141" i="9"/>
  <c r="N3885" i="9"/>
  <c r="N3357" i="9"/>
  <c r="N4652" i="9"/>
  <c r="N4396" i="9"/>
  <c r="N4140" i="9"/>
  <c r="N3884" i="9"/>
  <c r="N3341" i="9"/>
  <c r="N4651" i="9"/>
  <c r="N4395" i="9"/>
  <c r="N4139" i="9"/>
  <c r="N3883" i="9"/>
  <c r="N3325" i="9"/>
  <c r="N4730" i="9"/>
  <c r="N4474" i="9"/>
  <c r="N4218" i="9"/>
  <c r="N3962" i="9"/>
  <c r="N3644" i="9"/>
  <c r="N3244" i="9"/>
  <c r="N2988" i="9"/>
  <c r="N2732" i="9"/>
  <c r="N3419" i="9"/>
  <c r="N3163" i="9"/>
  <c r="N2907" i="9"/>
  <c r="N2651" i="9"/>
  <c r="N3402" i="9"/>
  <c r="N3146" i="9"/>
  <c r="N2890" i="9"/>
  <c r="N2634" i="9"/>
  <c r="N3449" i="9"/>
  <c r="N3193" i="9"/>
  <c r="N2937" i="9"/>
  <c r="N2681" i="9"/>
  <c r="N3528" i="9"/>
  <c r="N3272" i="9"/>
  <c r="N3016" i="9"/>
  <c r="N2760" i="9"/>
  <c r="N3495" i="9"/>
  <c r="N3239" i="9"/>
  <c r="N2983" i="9"/>
  <c r="N2727" i="9"/>
  <c r="N3734" i="9"/>
  <c r="N3478" i="9"/>
  <c r="N3222" i="9"/>
  <c r="N2966" i="9"/>
  <c r="N2710" i="9"/>
  <c r="N3701" i="9"/>
  <c r="N3445" i="9"/>
  <c r="N3189" i="9"/>
  <c r="N2933" i="9"/>
  <c r="N2677" i="9"/>
  <c r="N3636" i="9"/>
  <c r="N3380" i="9"/>
  <c r="N3124" i="9"/>
  <c r="N2868" i="9"/>
  <c r="N2612" i="9"/>
  <c r="N3299" i="9"/>
  <c r="N3043" i="9"/>
  <c r="N2787" i="9"/>
  <c r="N2531" i="9"/>
  <c r="N3490" i="9"/>
  <c r="N3234" i="9"/>
  <c r="N2978" i="9"/>
  <c r="N2722" i="9"/>
  <c r="N3569" i="9"/>
  <c r="N3313" i="9"/>
  <c r="N3057" i="9"/>
  <c r="N2801" i="9"/>
  <c r="N2545" i="9"/>
  <c r="N3456" i="9"/>
  <c r="N3200" i="9"/>
  <c r="N2944" i="9"/>
  <c r="N2688" i="9"/>
  <c r="N3791" i="9"/>
  <c r="N3535" i="9"/>
  <c r="N3279" i="9"/>
  <c r="N3023" i="9"/>
  <c r="N2767" i="9"/>
  <c r="N3870" i="9"/>
  <c r="N3614" i="9"/>
  <c r="N3358" i="9"/>
  <c r="N3102" i="9"/>
  <c r="N2846" i="9"/>
  <c r="N2590" i="9"/>
  <c r="N3867" i="9"/>
  <c r="N3101" i="9"/>
  <c r="N4636" i="9"/>
  <c r="N4380" i="9"/>
  <c r="N4124" i="9"/>
  <c r="N3866" i="9"/>
  <c r="N3085" i="9"/>
  <c r="N4635" i="9"/>
  <c r="N4379" i="9"/>
  <c r="N4123" i="9"/>
  <c r="N3865" i="9"/>
  <c r="N3069" i="9"/>
  <c r="N4714" i="9"/>
  <c r="N4458" i="9"/>
  <c r="N4202" i="9"/>
  <c r="N3946" i="9"/>
  <c r="N3612" i="9"/>
  <c r="N3228" i="9"/>
  <c r="N2972" i="9"/>
  <c r="N2716" i="9"/>
  <c r="N3403" i="9"/>
  <c r="N3147" i="9"/>
  <c r="N2891" i="9"/>
  <c r="N2635" i="9"/>
  <c r="N3386" i="9"/>
  <c r="N3130" i="9"/>
  <c r="N2874" i="9"/>
  <c r="N2618" i="9"/>
  <c r="N3433" i="9"/>
  <c r="N3177" i="9"/>
  <c r="N2921" i="9"/>
  <c r="N2665" i="9"/>
  <c r="N3512" i="9"/>
  <c r="N3256" i="9"/>
  <c r="N3000" i="9"/>
  <c r="N2744" i="9"/>
  <c r="N3479" i="9"/>
  <c r="N3223" i="9"/>
  <c r="N2967" i="9"/>
  <c r="N2711" i="9"/>
  <c r="N3718" i="9"/>
  <c r="N3462" i="9"/>
  <c r="N3206" i="9"/>
  <c r="N2950" i="9"/>
  <c r="N2694" i="9"/>
  <c r="N3685" i="9"/>
  <c r="N3429" i="9"/>
  <c r="N3173" i="9"/>
  <c r="N2917" i="9"/>
  <c r="N2661" i="9"/>
  <c r="N3620" i="9"/>
  <c r="N3364" i="9"/>
  <c r="N3108" i="9"/>
  <c r="N2852" i="9"/>
  <c r="N2596" i="9"/>
  <c r="N3283" i="9"/>
  <c r="N3027" i="9"/>
  <c r="N2771" i="9"/>
  <c r="N3730" i="9"/>
  <c r="N3474" i="9"/>
  <c r="N3218" i="9"/>
  <c r="N2962" i="9"/>
  <c r="N2706" i="9"/>
  <c r="N3553" i="9"/>
  <c r="N3297" i="9"/>
  <c r="N3041" i="9"/>
  <c r="N2785" i="9"/>
  <c r="N2529" i="9"/>
  <c r="N3440" i="9"/>
  <c r="N3184" i="9"/>
  <c r="N2928" i="9"/>
  <c r="N2672" i="9"/>
  <c r="N3775" i="9"/>
  <c r="N3519" i="9"/>
  <c r="N3263" i="9"/>
  <c r="N3007" i="9"/>
  <c r="N2751" i="9"/>
  <c r="N3854" i="9"/>
  <c r="N3598" i="9"/>
  <c r="N3342" i="9"/>
  <c r="N3086" i="9"/>
  <c r="N2830" i="9"/>
  <c r="N2574" i="9"/>
  <c r="N4621" i="9"/>
  <c r="N4365" i="9"/>
  <c r="N4109" i="9"/>
  <c r="N3849" i="9"/>
  <c r="N2845" i="9"/>
  <c r="N4620" i="9"/>
  <c r="N4364" i="9"/>
  <c r="N4108" i="9"/>
  <c r="N3848" i="9"/>
  <c r="N2829" i="9"/>
  <c r="N4619" i="9"/>
  <c r="N4363" i="9"/>
  <c r="N4107" i="9"/>
  <c r="N3847" i="9"/>
  <c r="N2813" i="9"/>
  <c r="N4698" i="9"/>
  <c r="N4442" i="9"/>
  <c r="N4186" i="9"/>
  <c r="N3930" i="9"/>
  <c r="N3575" i="9"/>
  <c r="N3212" i="9"/>
  <c r="N2956" i="9"/>
  <c r="N2700" i="9"/>
  <c r="N3387" i="9"/>
  <c r="N3131" i="9"/>
  <c r="N2875" i="9"/>
  <c r="N2619" i="9"/>
  <c r="N3370" i="9"/>
  <c r="N3114" i="9"/>
  <c r="N2858" i="9"/>
  <c r="N2602" i="9"/>
  <c r="N3417" i="9"/>
  <c r="N3161" i="9"/>
  <c r="N2905" i="9"/>
  <c r="N2649" i="9"/>
  <c r="N3496" i="9"/>
  <c r="N3240" i="9"/>
  <c r="N2984" i="9"/>
  <c r="N2728" i="9"/>
  <c r="N3463" i="9"/>
  <c r="N3207" i="9"/>
  <c r="N2951" i="9"/>
  <c r="N2695" i="9"/>
  <c r="N3702" i="9"/>
  <c r="N3446" i="9"/>
  <c r="N3190" i="9"/>
  <c r="N2934" i="9"/>
  <c r="N2678" i="9"/>
  <c r="N3669" i="9"/>
  <c r="N3413" i="9"/>
  <c r="N3157" i="9"/>
  <c r="N2901" i="9"/>
  <c r="N2645" i="9"/>
  <c r="N3604" i="9"/>
  <c r="N3348" i="9"/>
  <c r="N3092" i="9"/>
  <c r="N2836" i="9"/>
  <c r="N2580" i="9"/>
  <c r="N3267" i="9"/>
  <c r="N3011" i="9"/>
  <c r="N2755" i="9"/>
  <c r="N3714" i="9"/>
  <c r="N3458" i="9"/>
  <c r="N3202" i="9"/>
  <c r="N2946" i="9"/>
  <c r="N2690" i="9"/>
  <c r="N3537" i="9"/>
  <c r="N3281" i="9"/>
  <c r="N3025" i="9"/>
  <c r="N2769" i="9"/>
  <c r="N3680" i="9"/>
  <c r="N3424" i="9"/>
  <c r="N3168" i="9"/>
  <c r="N2912" i="9"/>
  <c r="N2656" i="9"/>
  <c r="N3759" i="9"/>
  <c r="N3503" i="9"/>
  <c r="N3247" i="9"/>
  <c r="N2991" i="9"/>
  <c r="N2735" i="9"/>
  <c r="N3838" i="9"/>
  <c r="N3582" i="9"/>
  <c r="N3326" i="9"/>
  <c r="N3070" i="9"/>
  <c r="N2814" i="9"/>
  <c r="N2558" i="9"/>
  <c r="N4605" i="9"/>
  <c r="N4349" i="9"/>
  <c r="N4093" i="9"/>
  <c r="N3831" i="9"/>
  <c r="N2589" i="9"/>
  <c r="N4604" i="9"/>
  <c r="N4348" i="9"/>
  <c r="N4092" i="9"/>
  <c r="N3830" i="9"/>
  <c r="N2573" i="9"/>
  <c r="N4603" i="9"/>
  <c r="N4347" i="9"/>
  <c r="N4091" i="9"/>
  <c r="N3829" i="9"/>
  <c r="N2557" i="9"/>
  <c r="N4682" i="9"/>
  <c r="N4426" i="9"/>
  <c r="N4170" i="9"/>
  <c r="N3914" i="9"/>
  <c r="N3531" i="9"/>
  <c r="N3196" i="9"/>
  <c r="N2940" i="9"/>
  <c r="N2684" i="9"/>
  <c r="N3371" i="9"/>
  <c r="N3115" i="9"/>
  <c r="N2859" i="9"/>
  <c r="N2603" i="9"/>
  <c r="N3354" i="9"/>
  <c r="N3098" i="9"/>
  <c r="N2842" i="9"/>
  <c r="N2586" i="9"/>
  <c r="N3401" i="9"/>
  <c r="N3145" i="9"/>
  <c r="N2889" i="9"/>
  <c r="N2633" i="9"/>
  <c r="N3480" i="9"/>
  <c r="N3224" i="9"/>
  <c r="N2968" i="9"/>
  <c r="N2712" i="9"/>
  <c r="N3447" i="9"/>
  <c r="N3191" i="9"/>
  <c r="N2935" i="9"/>
  <c r="N2679" i="9"/>
  <c r="N3686" i="9"/>
  <c r="N3430" i="9"/>
  <c r="N3174" i="9"/>
  <c r="N2918" i="9"/>
  <c r="N2662" i="9"/>
  <c r="N3653" i="9"/>
  <c r="N3397" i="9"/>
  <c r="N3141" i="9"/>
  <c r="N2885" i="9"/>
  <c r="N2629" i="9"/>
  <c r="N3588" i="9"/>
  <c r="N3332" i="9"/>
  <c r="N3076" i="9"/>
  <c r="N2820" i="9"/>
  <c r="N2564" i="9"/>
  <c r="N3251" i="9"/>
  <c r="N2995" i="9"/>
  <c r="N2739" i="9"/>
  <c r="N3698" i="9"/>
  <c r="N3442" i="9"/>
  <c r="N3186" i="9"/>
  <c r="N2930" i="9"/>
  <c r="N2674" i="9"/>
  <c r="N3521" i="9"/>
  <c r="N3265" i="9"/>
  <c r="N3009" i="9"/>
  <c r="N2753" i="9"/>
  <c r="N3664" i="9"/>
  <c r="N3408" i="9"/>
  <c r="N3152" i="9"/>
  <c r="N2896" i="9"/>
  <c r="N2640" i="9"/>
  <c r="N3743" i="9"/>
  <c r="N3487" i="9"/>
  <c r="N3231" i="9"/>
  <c r="N2975" i="9"/>
  <c r="N2719" i="9"/>
  <c r="N3822" i="9"/>
  <c r="N3566" i="9"/>
  <c r="N3310" i="9"/>
  <c r="N3054" i="9"/>
  <c r="N2798" i="9"/>
  <c r="N2542" i="9"/>
  <c r="N4333" i="9"/>
  <c r="N4077" i="9"/>
  <c r="N3813" i="9"/>
  <c r="N4844" i="9"/>
  <c r="N4588" i="9"/>
  <c r="N4332" i="9"/>
  <c r="N4076" i="9"/>
  <c r="N3812" i="9"/>
  <c r="N4843" i="9"/>
  <c r="N4587" i="9"/>
  <c r="N4331" i="9"/>
  <c r="N4075" i="9"/>
  <c r="N3811" i="9"/>
  <c r="N4922" i="9"/>
  <c r="N4666" i="9"/>
  <c r="N4410" i="9"/>
  <c r="N4154" i="9"/>
  <c r="N3898" i="9"/>
  <c r="N3468" i="9"/>
  <c r="N3180" i="9"/>
  <c r="N2924" i="9"/>
  <c r="N2668" i="9"/>
  <c r="N3355" i="9"/>
  <c r="N3099" i="9"/>
  <c r="N2843" i="9"/>
  <c r="N2587" i="9"/>
  <c r="N3338" i="9"/>
  <c r="N3082" i="9"/>
  <c r="N2826" i="9"/>
  <c r="N2570" i="9"/>
  <c r="N3385" i="9"/>
  <c r="N3129" i="9"/>
  <c r="N2873" i="9"/>
  <c r="N2617" i="9"/>
  <c r="N3464" i="9"/>
  <c r="N3208" i="9"/>
  <c r="N2952" i="9"/>
  <c r="N2696" i="9"/>
  <c r="N3431" i="9"/>
  <c r="N3175" i="9"/>
  <c r="N2919" i="9"/>
  <c r="N2663" i="9"/>
  <c r="N3670" i="9"/>
  <c r="N3414" i="9"/>
  <c r="N3158" i="9"/>
  <c r="N2902" i="9"/>
  <c r="N2646" i="9"/>
  <c r="N3637" i="9"/>
  <c r="N3381" i="9"/>
  <c r="N3125" i="9"/>
  <c r="N2869" i="9"/>
  <c r="N2613" i="9"/>
  <c r="N3572" i="9"/>
  <c r="N3316" i="9"/>
  <c r="N3060" i="9"/>
  <c r="N2804" i="9"/>
  <c r="N2548" i="9"/>
  <c r="N3235" i="9"/>
  <c r="N2979" i="9"/>
  <c r="N2723" i="9"/>
  <c r="N3682" i="9"/>
  <c r="N3426" i="9"/>
  <c r="N3170" i="9"/>
  <c r="N2914" i="9"/>
  <c r="N2658" i="9"/>
  <c r="N3505" i="9"/>
  <c r="N3249" i="9"/>
  <c r="N2993" i="9"/>
  <c r="N2737" i="9"/>
  <c r="N3648" i="9"/>
  <c r="N3392" i="9"/>
  <c r="N3136" i="9"/>
  <c r="N2880" i="9"/>
  <c r="N2624" i="9"/>
  <c r="N3727" i="9"/>
  <c r="N3471" i="9"/>
  <c r="N3215" i="9"/>
  <c r="N2959" i="9"/>
  <c r="N2703" i="9"/>
  <c r="N3806" i="9"/>
  <c r="N3550" i="9"/>
  <c r="N3294" i="9"/>
  <c r="N3038" i="9"/>
  <c r="N2782" i="9"/>
  <c r="N2526" i="9"/>
  <c r="I12" i="9"/>
  <c r="K3501" i="9"/>
  <c r="K2667" i="9"/>
  <c r="K2427" i="9"/>
  <c r="K1581" i="9"/>
  <c r="K1501" i="9"/>
  <c r="K4443" i="9"/>
  <c r="K3865" i="9"/>
  <c r="K649" i="9"/>
  <c r="K395" i="9"/>
  <c r="K379" i="9"/>
  <c r="K121" i="9"/>
  <c r="K26" i="9"/>
  <c r="K3363" i="9"/>
  <c r="K4120" i="9"/>
  <c r="K5434" i="9"/>
  <c r="K6953" i="9"/>
  <c r="K6072" i="9"/>
  <c r="K4951" i="9"/>
  <c r="K7029" i="9"/>
  <c r="K6420" i="9"/>
  <c r="K5555" i="9"/>
  <c r="K4930" i="9"/>
  <c r="K6496" i="9"/>
  <c r="K5887" i="9"/>
  <c r="K5534" i="9"/>
  <c r="K3752" i="9"/>
  <c r="K4422" i="9"/>
  <c r="K3956" i="9"/>
  <c r="K4737" i="9"/>
  <c r="K4431" i="9"/>
  <c r="K4253" i="9"/>
  <c r="K4699" i="9"/>
  <c r="K7248" i="9"/>
  <c r="K3512" i="9"/>
  <c r="K3014" i="9"/>
  <c r="K2756" i="9"/>
  <c r="K2674" i="9"/>
  <c r="K3408" i="9"/>
  <c r="K3438" i="9"/>
  <c r="K2472" i="9"/>
  <c r="K473" i="9"/>
  <c r="K2275" i="9"/>
  <c r="K1953" i="9"/>
  <c r="K539" i="9"/>
  <c r="K632" i="9"/>
  <c r="K982" i="9"/>
  <c r="K868" i="9"/>
  <c r="K179" i="9"/>
  <c r="K81" i="9"/>
  <c r="K160" i="9"/>
  <c r="K318" i="9"/>
  <c r="K7377" i="9"/>
  <c r="K7353" i="9"/>
  <c r="K7193" i="9"/>
  <c r="K6824" i="9"/>
  <c r="K6471" i="9"/>
  <c r="K5590" i="9"/>
  <c r="K4965" i="9"/>
  <c r="K4868" i="9"/>
  <c r="K6194" i="9"/>
  <c r="K4661" i="9"/>
  <c r="K5131" i="9"/>
  <c r="K6075" i="9"/>
  <c r="K7177" i="9"/>
  <c r="K6552" i="9"/>
  <c r="K6199" i="9"/>
  <c r="K5318" i="9"/>
  <c r="K5461" i="9"/>
  <c r="K5364" i="9"/>
  <c r="K4440" i="9"/>
  <c r="K7073" i="9"/>
  <c r="K6976" i="9"/>
  <c r="K6623" i="9"/>
  <c r="K6526" i="9"/>
  <c r="K6173" i="9"/>
  <c r="K6076" i="9"/>
  <c r="K1595" i="9"/>
  <c r="K4099" i="9"/>
  <c r="K3762" i="9"/>
  <c r="K4688" i="9"/>
  <c r="K4655" i="9"/>
  <c r="K4638" i="9"/>
  <c r="K3709" i="9"/>
  <c r="K4188" i="9"/>
  <c r="K4155" i="9"/>
  <c r="K2188" i="9"/>
  <c r="K4601" i="9"/>
  <c r="K2597" i="9"/>
  <c r="K5514" i="9"/>
  <c r="K7418" i="9"/>
  <c r="K4907" i="9"/>
  <c r="K4891" i="9"/>
  <c r="K5161" i="9"/>
  <c r="K7255" i="9"/>
  <c r="K6630" i="9"/>
  <c r="K6261" i="9"/>
  <c r="K5140" i="9"/>
  <c r="K6067" i="9"/>
  <c r="K5954" i="9"/>
  <c r="K5313" i="9"/>
  <c r="K5728" i="9"/>
  <c r="K4861" i="9"/>
  <c r="K6973" i="9"/>
  <c r="K6876" i="9"/>
  <c r="K4562" i="9"/>
  <c r="K3696" i="9"/>
  <c r="K2269" i="9"/>
  <c r="K3931" i="9"/>
  <c r="K2634" i="9"/>
  <c r="K2679" i="9"/>
  <c r="K3524" i="9"/>
  <c r="K2930" i="9"/>
  <c r="K2640" i="9"/>
  <c r="K1609" i="9"/>
  <c r="K2246" i="9"/>
  <c r="K2436" i="9"/>
  <c r="K699" i="9"/>
  <c r="K1888" i="9"/>
  <c r="K1275" i="9"/>
  <c r="K1159" i="9"/>
  <c r="K805" i="9"/>
  <c r="K1203" i="9"/>
  <c r="K1361" i="9"/>
  <c r="K1007" i="9"/>
  <c r="K732" i="9"/>
  <c r="K7487" i="9"/>
  <c r="K5850" i="9"/>
  <c r="K6826" i="9"/>
  <c r="K6169" i="9"/>
  <c r="K5800" i="9"/>
  <c r="K5447" i="9"/>
  <c r="K5334" i="9"/>
  <c r="K5477" i="9"/>
  <c r="K5124" i="9"/>
  <c r="K5539" i="9"/>
  <c r="K6450" i="9"/>
  <c r="K5426" i="9"/>
  <c r="K6065" i="9"/>
  <c r="K7457" i="9"/>
  <c r="K5226" i="9"/>
  <c r="K5178" i="9"/>
  <c r="K6921" i="9"/>
  <c r="K5784" i="9"/>
  <c r="K3704" i="9"/>
  <c r="K6485" i="9"/>
  <c r="K6132" i="9"/>
  <c r="K5523" i="9"/>
  <c r="K4898" i="9"/>
  <c r="K7232" i="9"/>
  <c r="K6367" i="9"/>
  <c r="K6270" i="9"/>
  <c r="K5917" i="9"/>
  <c r="K5308" i="9"/>
  <c r="K3924" i="9"/>
  <c r="K4449" i="9"/>
  <c r="K1273" i="9"/>
  <c r="K2980" i="9"/>
  <c r="K6235" i="9"/>
  <c r="K6954" i="9"/>
  <c r="K5673" i="9"/>
  <c r="K5048" i="9"/>
  <c r="K3960" i="9"/>
  <c r="K6773" i="9"/>
  <c r="K5908" i="9"/>
  <c r="K4664" i="9"/>
  <c r="K6849" i="9"/>
  <c r="K5984" i="9"/>
  <c r="K5375" i="9"/>
  <c r="K4535" i="9"/>
  <c r="K6620" i="9"/>
  <c r="K3910" i="9"/>
  <c r="K4643" i="9"/>
  <c r="K4225" i="9"/>
  <c r="K4175" i="9"/>
  <c r="K2955" i="9"/>
  <c r="K4410" i="9"/>
  <c r="K2921" i="9"/>
  <c r="K2157" i="9"/>
  <c r="K2885" i="9"/>
  <c r="K1884" i="9"/>
  <c r="K2896" i="9"/>
  <c r="K2458" i="9"/>
  <c r="K2216" i="9"/>
  <c r="K1990" i="9"/>
  <c r="K2180" i="9"/>
  <c r="K2370" i="9"/>
  <c r="K171" i="9"/>
  <c r="K538" i="9"/>
  <c r="K903" i="9"/>
  <c r="K1061" i="9"/>
  <c r="K100" i="9"/>
  <c r="K514" i="9"/>
  <c r="K672" i="9"/>
  <c r="K574" i="9"/>
  <c r="K988" i="9"/>
  <c r="K5386" i="9"/>
  <c r="K7470" i="9"/>
  <c r="K7524" i="9"/>
  <c r="K6681" i="9"/>
  <c r="K7080" i="9"/>
  <c r="K6983" i="9"/>
  <c r="K7126" i="9"/>
  <c r="K6757" i="9"/>
  <c r="K6916" i="9"/>
  <c r="K7331" i="9"/>
  <c r="K6962" i="9"/>
  <c r="K4914" i="9"/>
  <c r="K7274" i="9"/>
  <c r="K7559" i="9"/>
  <c r="K7429" i="9"/>
  <c r="K4873" i="9"/>
  <c r="K6967" i="9"/>
  <c r="K6086" i="9"/>
  <c r="K5205" i="9"/>
  <c r="K4850" i="9"/>
  <c r="K6690" i="9"/>
  <c r="K5537" i="9"/>
  <c r="K6879" i="9"/>
  <c r="K5246" i="9"/>
  <c r="K2557" i="9"/>
  <c r="K3109" i="9"/>
  <c r="K7361" i="9"/>
  <c r="K6218" i="9"/>
  <c r="K6939" i="9"/>
  <c r="K4905" i="9"/>
  <c r="K6487" i="9"/>
  <c r="K5862" i="9"/>
  <c r="K5237" i="9"/>
  <c r="K6835" i="9"/>
  <c r="K6210" i="9"/>
  <c r="K5569" i="9"/>
  <c r="K7167" i="9"/>
  <c r="K6558" i="9"/>
  <c r="K5693" i="9"/>
  <c r="K5084" i="9"/>
  <c r="K4212" i="9"/>
  <c r="K4050" i="9"/>
  <c r="K3952" i="9"/>
  <c r="K3644" i="9"/>
  <c r="K3708" i="9"/>
  <c r="K3639" i="9"/>
  <c r="K3433" i="9"/>
  <c r="K3526" i="9"/>
  <c r="K2445" i="9"/>
  <c r="K3041" i="9"/>
  <c r="K2508" i="9"/>
  <c r="K2926" i="9"/>
  <c r="K1321" i="9"/>
  <c r="K1734" i="9"/>
  <c r="K1412" i="9"/>
  <c r="K1291" i="9"/>
  <c r="K2511" i="9"/>
  <c r="K1598" i="9"/>
  <c r="K647" i="9"/>
  <c r="K293" i="9"/>
  <c r="K435" i="9"/>
  <c r="K593" i="9"/>
  <c r="K495" i="9"/>
  <c r="K1165" i="9"/>
  <c r="K6107" i="9"/>
  <c r="K6827" i="9"/>
  <c r="K7346" i="9"/>
  <c r="K4889" i="9"/>
  <c r="K7239" i="9"/>
  <c r="K6614" i="9"/>
  <c r="K6501" i="9"/>
  <c r="K5892" i="9"/>
  <c r="K5283" i="9"/>
  <c r="K6321" i="9"/>
  <c r="K5258" i="9"/>
  <c r="K5722" i="9"/>
  <c r="K3563" i="9"/>
  <c r="K5897" i="9"/>
  <c r="K4487" i="9"/>
  <c r="K7110" i="9"/>
  <c r="K6741" i="9"/>
  <c r="K6388" i="9"/>
  <c r="K5779" i="9"/>
  <c r="K5154" i="9"/>
  <c r="K4552" i="9"/>
  <c r="K7135" i="9"/>
  <c r="K6782" i="9"/>
  <c r="K6685" i="9"/>
  <c r="K6588" i="9"/>
  <c r="K4390" i="9"/>
  <c r="K4436" i="9"/>
  <c r="K3843" i="9"/>
  <c r="K4193" i="9"/>
  <c r="K3920" i="9"/>
  <c r="K4399" i="9"/>
  <c r="K3870" i="9"/>
  <c r="K3965" i="9"/>
  <c r="K4700" i="9"/>
  <c r="K4667" i="9"/>
  <c r="K3640" i="9"/>
  <c r="K4122" i="9"/>
  <c r="K3570" i="9"/>
  <c r="K4089" i="9"/>
  <c r="K3437" i="9"/>
  <c r="K3370" i="9"/>
  <c r="K2858" i="9"/>
  <c r="K1755" i="9"/>
  <c r="K2889" i="9"/>
  <c r="K1916" i="9"/>
  <c r="K3224" i="9"/>
  <c r="K2712" i="9"/>
  <c r="K3415" i="9"/>
  <c r="K2903" i="9"/>
  <c r="K1995" i="9"/>
  <c r="K3238" i="9"/>
  <c r="K2726" i="9"/>
  <c r="K3619" i="9"/>
  <c r="K7451" i="9"/>
  <c r="K6955" i="9"/>
  <c r="K6697" i="9"/>
  <c r="K6328" i="9"/>
  <c r="K5719" i="9"/>
  <c r="K4822" i="9"/>
  <c r="K6932" i="9"/>
  <c r="K6579" i="9"/>
  <c r="K5186" i="9"/>
  <c r="K7264" i="9"/>
  <c r="K6655" i="9"/>
  <c r="K5790" i="9"/>
  <c r="K5181" i="9"/>
  <c r="K4678" i="9"/>
  <c r="K4131" i="9"/>
  <c r="K3969" i="9"/>
  <c r="K2537" i="9"/>
  <c r="K4732" i="9"/>
  <c r="K2603" i="9"/>
  <c r="K2665" i="9"/>
  <c r="K3270" i="9"/>
  <c r="K3139" i="9"/>
  <c r="K2512" i="9"/>
  <c r="K1323" i="9"/>
  <c r="K2071" i="9"/>
  <c r="K1573" i="9"/>
  <c r="K1507" i="9"/>
  <c r="K1999" i="9"/>
  <c r="K1238" i="9"/>
  <c r="K62" i="9"/>
  <c r="K7340" i="9"/>
  <c r="K6203" i="9"/>
  <c r="K5402" i="9"/>
  <c r="K2843" i="9"/>
  <c r="K6727" i="9"/>
  <c r="K6102" i="9"/>
  <c r="K5221" i="9"/>
  <c r="K6307" i="9"/>
  <c r="K5809" i="9"/>
  <c r="K7533" i="9"/>
  <c r="K5962" i="9"/>
  <c r="K2924" i="9"/>
  <c r="K5129" i="9"/>
  <c r="K5016" i="9"/>
  <c r="K4919" i="9"/>
  <c r="K6997" i="9"/>
  <c r="K6644" i="9"/>
  <c r="K6291" i="9"/>
  <c r="K5666" i="9"/>
  <c r="K5281" i="9"/>
  <c r="K3783" i="9"/>
  <c r="K7294" i="9"/>
  <c r="K6941" i="9"/>
  <c r="K6844" i="9"/>
  <c r="K3602" i="9"/>
  <c r="K4611" i="9"/>
  <c r="K4274" i="9"/>
  <c r="K4432" i="9"/>
  <c r="K3887" i="9"/>
  <c r="K3676" i="9"/>
  <c r="K3492" i="9"/>
  <c r="K7356" i="9"/>
  <c r="K7350" i="9"/>
  <c r="K7209" i="9"/>
  <c r="K5816" i="9"/>
  <c r="K5207" i="9"/>
  <c r="K7285" i="9"/>
  <c r="K6676" i="9"/>
  <c r="K5811" i="9"/>
  <c r="K3799" i="9"/>
  <c r="K6752" i="9"/>
  <c r="K6143" i="9"/>
  <c r="K5278" i="9"/>
  <c r="K7132" i="9"/>
  <c r="K4166" i="9"/>
  <c r="K3700" i="9"/>
  <c r="K3229" i="9"/>
  <c r="K4687" i="9"/>
  <c r="K3997" i="9"/>
  <c r="K4633" i="9"/>
  <c r="K3146" i="9"/>
  <c r="K3447" i="9"/>
  <c r="K3141" i="9"/>
  <c r="K3442" i="9"/>
  <c r="K2783" i="9"/>
  <c r="K1434" i="9"/>
  <c r="K233" i="9"/>
  <c r="K1829" i="9"/>
  <c r="K1763" i="9"/>
  <c r="K1697" i="9"/>
  <c r="K1743" i="9"/>
  <c r="K2366" i="9"/>
  <c r="K470" i="9"/>
  <c r="K612" i="9"/>
  <c r="K1026" i="9"/>
  <c r="K1184" i="9"/>
  <c r="K1342" i="9"/>
  <c r="K1244" i="9"/>
  <c r="K7344" i="9"/>
  <c r="K7435" i="9"/>
  <c r="K7330" i="9"/>
  <c r="K4504" i="9"/>
  <c r="K5145" i="9"/>
  <c r="K4613" i="9"/>
  <c r="K6870" i="9"/>
  <c r="K6245" i="9"/>
  <c r="K5636" i="9"/>
  <c r="K4568" i="9"/>
  <c r="K6833" i="9"/>
  <c r="K5979" i="9"/>
  <c r="K7508" i="9"/>
  <c r="K6409" i="9"/>
  <c r="K6296" i="9"/>
  <c r="K5943" i="9"/>
  <c r="K6342" i="9"/>
  <c r="K5973" i="9"/>
  <c r="K5620" i="9"/>
  <c r="K5011" i="9"/>
  <c r="K3260" i="9"/>
  <c r="K6464" i="9"/>
  <c r="K5599" i="9"/>
  <c r="K5502" i="9"/>
  <c r="K5149" i="9"/>
  <c r="K5564" i="9"/>
  <c r="K3845" i="9"/>
  <c r="K4530" i="9"/>
  <c r="K4126" i="9"/>
  <c r="K3365" i="9"/>
  <c r="K6763" i="9"/>
  <c r="K6331" i="9"/>
  <c r="K5530" i="9"/>
  <c r="K6840" i="9"/>
  <c r="K5975" i="9"/>
  <c r="K5350" i="9"/>
  <c r="K4200" i="9"/>
  <c r="K6978" i="9"/>
  <c r="K6081" i="9"/>
  <c r="K5216" i="9"/>
  <c r="K7070" i="9"/>
  <c r="K6205" i="9"/>
  <c r="K5852" i="9"/>
  <c r="K3877" i="9"/>
  <c r="K3595" i="9"/>
  <c r="K4720" i="9"/>
  <c r="K4670" i="9"/>
  <c r="K4220" i="9"/>
  <c r="K3675" i="9"/>
  <c r="K3177" i="9"/>
  <c r="K2935" i="9"/>
  <c r="K2629" i="9"/>
  <c r="K2883" i="9"/>
  <c r="K1336" i="9"/>
  <c r="K2202" i="9"/>
  <c r="K1559" i="9"/>
  <c r="K1441" i="9"/>
  <c r="K476" i="9"/>
  <c r="K5170" i="9"/>
  <c r="K6395" i="9"/>
  <c r="K6699" i="9"/>
  <c r="K6808" i="9"/>
  <c r="K5574" i="9"/>
  <c r="K7059" i="9"/>
  <c r="K5440" i="9"/>
  <c r="K4101" i="9"/>
  <c r="K2379" i="9"/>
  <c r="K7503" i="9"/>
  <c r="K5978" i="9"/>
  <c r="K4906" i="9"/>
  <c r="K6185" i="9"/>
  <c r="K7096" i="9"/>
  <c r="K6999" i="9"/>
  <c r="K6374" i="9"/>
  <c r="K5749" i="9"/>
  <c r="K5396" i="9"/>
  <c r="K7234" i="9"/>
  <c r="K7105" i="9"/>
  <c r="K5057" i="9"/>
  <c r="K5472" i="9"/>
  <c r="K5119" i="9"/>
  <c r="K7229" i="9"/>
  <c r="K5437" i="9"/>
  <c r="K4805" i="9"/>
  <c r="K2732" i="9"/>
  <c r="K4481" i="9"/>
  <c r="K3919" i="9"/>
  <c r="K3741" i="9"/>
  <c r="K4187" i="9"/>
  <c r="K4121" i="9"/>
  <c r="K2091" i="9"/>
  <c r="K2758" i="9"/>
  <c r="K3553" i="9"/>
  <c r="K3152" i="9"/>
  <c r="K3182" i="9"/>
  <c r="K1865" i="9"/>
  <c r="K1115" i="9"/>
  <c r="K1924" i="9"/>
  <c r="K2465" i="9"/>
  <c r="K1487" i="9"/>
  <c r="K282" i="9"/>
  <c r="K135" i="9"/>
  <c r="K37" i="9"/>
  <c r="K1282" i="9"/>
  <c r="K849" i="9"/>
  <c r="K1263" i="9"/>
  <c r="K397" i="9"/>
  <c r="K6635" i="9"/>
  <c r="K4939" i="9"/>
  <c r="K4616" i="9"/>
  <c r="K5913" i="9"/>
  <c r="K5288" i="9"/>
  <c r="K4935" i="9"/>
  <c r="K4789" i="9"/>
  <c r="K7172" i="9"/>
  <c r="K6563" i="9"/>
  <c r="K5938" i="9"/>
  <c r="K5297" i="9"/>
  <c r="K6507" i="9"/>
  <c r="K6859" i="9"/>
  <c r="K5274" i="9"/>
  <c r="K7064" i="9"/>
  <c r="K6711" i="9"/>
  <c r="K6598" i="9"/>
  <c r="K5717" i="9"/>
  <c r="K5108" i="9"/>
  <c r="K7202" i="9"/>
  <c r="K6561" i="9"/>
  <c r="K5952" i="9"/>
  <c r="K7038" i="9"/>
  <c r="K7197" i="9"/>
  <c r="K7100" i="9"/>
  <c r="K4646" i="9"/>
  <c r="K3495" i="9"/>
  <c r="K3484" i="9"/>
  <c r="K3937" i="9"/>
  <c r="K2538" i="9"/>
  <c r="K1851" i="9"/>
  <c r="K4477" i="9"/>
  <c r="K4444" i="9"/>
  <c r="K4411" i="9"/>
  <c r="K4634" i="9"/>
  <c r="K4345" i="9"/>
  <c r="K1724" i="9"/>
  <c r="K6651" i="9"/>
  <c r="K5067" i="9"/>
  <c r="K7539" i="9"/>
  <c r="K5417" i="9"/>
  <c r="K4695" i="9"/>
  <c r="K6886" i="9"/>
  <c r="K6005" i="9"/>
  <c r="K5652" i="9"/>
  <c r="K5299" i="9"/>
  <c r="K5698" i="9"/>
  <c r="K4728" i="9"/>
  <c r="K6911" i="9"/>
  <c r="K7326" i="9"/>
  <c r="K6717" i="9"/>
  <c r="K6108" i="9"/>
  <c r="K3597" i="9"/>
  <c r="K3794" i="9"/>
  <c r="K2715" i="9"/>
  <c r="K4509" i="9"/>
  <c r="K4377" i="9"/>
  <c r="K2744" i="9"/>
  <c r="K3012" i="9"/>
  <c r="K3297" i="9"/>
  <c r="K3295" i="9"/>
  <c r="K2670" i="9"/>
  <c r="K1960" i="9"/>
  <c r="K2341" i="9"/>
  <c r="K2531" i="9"/>
  <c r="K1602" i="9"/>
  <c r="K1632" i="9"/>
  <c r="K1854" i="9"/>
  <c r="K120" i="9"/>
  <c r="K1317" i="9"/>
  <c r="K947" i="9"/>
  <c r="K337" i="9"/>
  <c r="K1086" i="9"/>
  <c r="K220" i="9"/>
  <c r="K7454" i="9"/>
  <c r="K6090" i="9"/>
  <c r="K6811" i="9"/>
  <c r="K5401" i="9"/>
  <c r="K5032" i="9"/>
  <c r="K3832" i="9"/>
  <c r="K7013" i="9"/>
  <c r="K6660" i="9"/>
  <c r="K7075" i="9"/>
  <c r="K7218" i="9"/>
  <c r="K5682" i="9"/>
  <c r="K5041" i="9"/>
  <c r="K7471" i="9"/>
  <c r="K4758" i="9"/>
  <c r="K6683" i="9"/>
  <c r="K5385" i="9"/>
  <c r="K7223" i="9"/>
  <c r="K6854" i="9"/>
  <c r="K6229" i="9"/>
  <c r="K5876" i="9"/>
  <c r="K5267" i="9"/>
  <c r="K5410" i="9"/>
  <c r="K5025" i="9"/>
  <c r="K4928" i="9"/>
  <c r="K5343" i="9"/>
  <c r="K4990" i="9"/>
  <c r="K4893" i="9"/>
  <c r="K5052" i="9"/>
  <c r="K4180" i="9"/>
  <c r="K4705" i="9"/>
  <c r="K3580" i="9"/>
  <c r="K2724" i="9"/>
  <c r="K7360" i="9"/>
  <c r="K7534" i="9"/>
  <c r="K7540" i="9"/>
  <c r="K5929" i="9"/>
  <c r="K5304" i="9"/>
  <c r="K7142" i="9"/>
  <c r="K6517" i="9"/>
  <c r="K6164" i="9"/>
  <c r="K5043" i="9"/>
  <c r="K6593" i="9"/>
  <c r="K6240" i="9"/>
  <c r="K5631" i="9"/>
  <c r="K5022" i="9"/>
  <c r="K6364" i="9"/>
  <c r="K4389" i="9"/>
  <c r="K2797" i="9"/>
  <c r="K4158" i="9"/>
  <c r="K4666" i="9"/>
  <c r="K1917" i="9"/>
  <c r="K2422" i="9"/>
  <c r="K1899" i="9"/>
  <c r="K3186" i="9"/>
  <c r="K1949" i="9"/>
  <c r="K1946" i="9"/>
  <c r="K1448" i="9"/>
  <c r="K2085" i="9"/>
  <c r="K2019" i="9"/>
  <c r="K2209" i="9"/>
  <c r="K1376" i="9"/>
  <c r="K2110" i="9"/>
  <c r="K376" i="9"/>
  <c r="K214" i="9"/>
  <c r="K356" i="9"/>
  <c r="K258" i="9"/>
  <c r="K416" i="9"/>
  <c r="K830" i="9"/>
  <c r="K653" i="9"/>
  <c r="K5003" i="9"/>
  <c r="K6091" i="9"/>
  <c r="K7493" i="9"/>
  <c r="K6568" i="9"/>
  <c r="K6215" i="9"/>
  <c r="K6358" i="9"/>
  <c r="K5989" i="9"/>
  <c r="K6148" i="9"/>
  <c r="K6819" i="9"/>
  <c r="K6706" i="9"/>
  <c r="K3671" i="9"/>
  <c r="K6010" i="9"/>
  <c r="K7416" i="9"/>
  <c r="K7507" i="9"/>
  <c r="K5641" i="9"/>
  <c r="K5272" i="9"/>
  <c r="K5175" i="9"/>
  <c r="K7253" i="9"/>
  <c r="K6900" i="9"/>
  <c r="K6547" i="9"/>
  <c r="K5922" i="9"/>
  <c r="K5793" i="9"/>
  <c r="K5184" i="9"/>
  <c r="K4808" i="9"/>
  <c r="K6429" i="9"/>
  <c r="K4134" i="9"/>
  <c r="K4176" i="9"/>
  <c r="K2853" i="9"/>
  <c r="K6266" i="9"/>
  <c r="K7448" i="9"/>
  <c r="K7557" i="9"/>
  <c r="K6743" i="9"/>
  <c r="K6118" i="9"/>
  <c r="K5493" i="9"/>
  <c r="K7091" i="9"/>
  <c r="K6466" i="9"/>
  <c r="K5825" i="9"/>
  <c r="K4039" i="9"/>
  <c r="K6302" i="9"/>
  <c r="K5949" i="9"/>
  <c r="K5340" i="9"/>
  <c r="K4468" i="9"/>
  <c r="K4306" i="9"/>
  <c r="K4208" i="9"/>
  <c r="K3902" i="9"/>
  <c r="K2779" i="9"/>
  <c r="K3898" i="9"/>
  <c r="K2890" i="9"/>
  <c r="K3191" i="9"/>
  <c r="K3268" i="9"/>
  <c r="K2139" i="9"/>
  <c r="K3551" i="9"/>
  <c r="K2121" i="9"/>
  <c r="K1815" i="9"/>
  <c r="K1178" i="9"/>
  <c r="K1858" i="9"/>
  <c r="K2255" i="9"/>
  <c r="K1050" i="9"/>
  <c r="K391" i="9"/>
  <c r="K549" i="9"/>
  <c r="K691" i="9"/>
  <c r="K1105" i="9"/>
  <c r="K239" i="9"/>
  <c r="K141" i="9"/>
  <c r="K6138" i="9"/>
  <c r="K7432" i="9"/>
  <c r="K7523" i="9"/>
  <c r="K5657" i="9"/>
  <c r="K5544" i="9"/>
  <c r="K5191" i="9"/>
  <c r="K7269" i="9"/>
  <c r="K6404" i="9"/>
  <c r="K5795" i="9"/>
  <c r="K6577" i="9"/>
  <c r="K7306" i="9"/>
  <c r="K7419" i="9"/>
  <c r="K7226" i="9"/>
  <c r="K7313" i="9"/>
  <c r="K7320" i="9"/>
  <c r="K6455" i="9"/>
  <c r="K5830" i="9"/>
  <c r="K4949" i="9"/>
  <c r="K7315" i="9"/>
  <c r="K6946" i="9"/>
  <c r="K6817" i="9"/>
  <c r="K6720" i="9"/>
  <c r="K6111" i="9"/>
  <c r="K6014" i="9"/>
  <c r="K5661" i="9"/>
  <c r="K5820" i="9"/>
  <c r="K4357" i="9"/>
  <c r="K4355" i="9"/>
  <c r="K4018" i="9"/>
  <c r="K3681" i="9"/>
  <c r="K3664" i="9"/>
  <c r="K3622" i="9"/>
  <c r="K4221" i="9"/>
  <c r="K2780" i="9"/>
  <c r="K2604" i="9"/>
  <c r="K3899" i="9"/>
  <c r="K4378" i="9"/>
  <c r="K3866" i="9"/>
  <c r="K651" i="9"/>
  <c r="K3833" i="9"/>
  <c r="K3626" i="9"/>
  <c r="K3114" i="9"/>
  <c r="K2602" i="9"/>
  <c r="K3401" i="9"/>
  <c r="K3145" i="9"/>
  <c r="K2633" i="9"/>
  <c r="K3480" i="9"/>
  <c r="K2968" i="9"/>
  <c r="K2331" i="9"/>
  <c r="K3159" i="9"/>
  <c r="K2647" i="9"/>
  <c r="K3494" i="9"/>
  <c r="K2982" i="9"/>
  <c r="K2375" i="9"/>
  <c r="K5482" i="9"/>
  <c r="K7465" i="9"/>
  <c r="K6441" i="9"/>
  <c r="K5560" i="9"/>
  <c r="K5463" i="9"/>
  <c r="K5094" i="9"/>
  <c r="K7188" i="9"/>
  <c r="K6323" i="9"/>
  <c r="K5442" i="9"/>
  <c r="K7008" i="9"/>
  <c r="K6399" i="9"/>
  <c r="K6046" i="9"/>
  <c r="K4925" i="9"/>
  <c r="K3654" i="9"/>
  <c r="K4387" i="9"/>
  <c r="K3713" i="9"/>
  <c r="K3663" i="9"/>
  <c r="K4476" i="9"/>
  <c r="K4154" i="9"/>
  <c r="K3565" i="9"/>
  <c r="K3256" i="9"/>
  <c r="K2454" i="9"/>
  <c r="K3395" i="9"/>
  <c r="K2785" i="9"/>
  <c r="K2109" i="9"/>
  <c r="K794" i="9"/>
  <c r="K5354" i="9"/>
  <c r="K5306" i="9"/>
  <c r="K6937" i="9"/>
  <c r="K6056" i="9"/>
  <c r="K5703" i="9"/>
  <c r="K5078" i="9"/>
  <c r="K4072" i="9"/>
  <c r="K6051" i="9"/>
  <c r="K5553" i="9"/>
  <c r="K7486" i="9"/>
  <c r="K7386" i="9"/>
  <c r="K3564" i="9"/>
  <c r="K6665" i="9"/>
  <c r="K6040" i="9"/>
  <c r="K5687" i="9"/>
  <c r="K5062" i="9"/>
  <c r="K3944" i="9"/>
  <c r="K6803" i="9"/>
  <c r="K6434" i="9"/>
  <c r="K6305" i="9"/>
  <c r="K6208" i="9"/>
  <c r="K5855" i="9"/>
  <c r="K5758" i="9"/>
  <c r="K5405" i="9"/>
  <c r="K6332" i="9"/>
  <c r="K3878" i="9"/>
  <c r="K3668" i="9"/>
  <c r="K4786" i="9"/>
  <c r="K2635" i="9"/>
  <c r="K4143" i="9"/>
  <c r="K3932" i="9"/>
  <c r="K3236" i="9"/>
  <c r="K7550" i="9"/>
  <c r="K7401" i="9"/>
  <c r="K7362" i="9"/>
  <c r="K6584" i="9"/>
  <c r="K6231" i="9"/>
  <c r="K5606" i="9"/>
  <c r="K4981" i="9"/>
  <c r="K4884" i="9"/>
  <c r="K6722" i="9"/>
  <c r="K6337" i="9"/>
  <c r="K4960" i="9"/>
  <c r="K6814" i="9"/>
  <c r="K6461" i="9"/>
  <c r="K5596" i="9"/>
  <c r="K4133" i="9"/>
  <c r="K3875" i="9"/>
  <c r="K4464" i="9"/>
  <c r="K4414" i="9"/>
  <c r="K3964" i="9"/>
  <c r="K2187" i="9"/>
  <c r="K3402" i="9"/>
  <c r="K3000" i="9"/>
  <c r="K3397" i="9"/>
  <c r="K2627" i="9"/>
  <c r="K3039" i="9"/>
  <c r="K1690" i="9"/>
  <c r="K1704" i="9"/>
  <c r="K1478" i="9"/>
  <c r="K1668" i="9"/>
  <c r="K2114" i="9"/>
  <c r="K2144" i="9"/>
  <c r="K888" i="9"/>
  <c r="K726" i="9"/>
  <c r="K1124" i="9"/>
  <c r="K770" i="9"/>
  <c r="K928" i="9"/>
  <c r="K751" i="9"/>
  <c r="K909" i="9"/>
  <c r="K6523" i="9"/>
  <c r="K7402" i="9"/>
  <c r="K4629" i="9"/>
  <c r="K6425" i="9"/>
  <c r="K6312" i="9"/>
  <c r="K5959" i="9"/>
  <c r="K5846" i="9"/>
  <c r="K5733" i="9"/>
  <c r="K5380" i="9"/>
  <c r="K5027" i="9"/>
  <c r="K7089" i="9"/>
  <c r="K7549" i="9"/>
  <c r="K6698" i="9"/>
  <c r="K6153" i="9"/>
  <c r="K5528" i="9"/>
  <c r="K5431" i="9"/>
  <c r="K4743" i="9"/>
  <c r="K7156" i="9"/>
  <c r="K6035" i="9"/>
  <c r="K6178" i="9"/>
  <c r="K6049" i="9"/>
  <c r="K5696" i="9"/>
  <c r="K5087" i="9"/>
  <c r="K4279" i="9"/>
  <c r="K3005" i="9"/>
  <c r="K4712" i="9"/>
  <c r="K4692" i="9"/>
  <c r="K3067" i="9"/>
  <c r="K4382" i="9"/>
  <c r="K3621" i="9"/>
  <c r="K6992" i="9"/>
  <c r="K3107" i="9"/>
  <c r="K2851" i="9"/>
  <c r="K2595" i="9"/>
  <c r="K1709" i="9"/>
  <c r="K3410" i="9"/>
  <c r="K3154" i="9"/>
  <c r="K2898" i="9"/>
  <c r="K2642" i="9"/>
  <c r="K1964" i="9"/>
  <c r="K3521" i="9"/>
  <c r="K3265" i="9"/>
  <c r="K3009" i="9"/>
  <c r="K2753" i="9"/>
  <c r="K2441" i="9"/>
  <c r="K251" i="9"/>
  <c r="K3376" i="9"/>
  <c r="K3120" i="9"/>
  <c r="K2864" i="9"/>
  <c r="K2608" i="9"/>
  <c r="K1787" i="9"/>
  <c r="K3519" i="9"/>
  <c r="K3263" i="9"/>
  <c r="K3007" i="9"/>
  <c r="K2751" i="9"/>
  <c r="K2438" i="9"/>
  <c r="K137" i="9"/>
  <c r="K3406" i="9"/>
  <c r="K3150" i="9"/>
  <c r="K2894" i="9"/>
  <c r="K2638" i="9"/>
  <c r="K1947" i="9"/>
  <c r="K2426" i="9"/>
  <c r="K2170" i="9"/>
  <c r="K1914" i="9"/>
  <c r="K1658" i="9"/>
  <c r="K1402" i="9"/>
  <c r="K2345" i="9"/>
  <c r="K2089" i="9"/>
  <c r="K1833" i="9"/>
  <c r="K1577" i="9"/>
  <c r="K1194" i="9"/>
  <c r="K2440" i="9"/>
  <c r="K2184" i="9"/>
  <c r="K1928" i="9"/>
  <c r="K1672" i="9"/>
  <c r="K1416" i="9"/>
  <c r="K2295" i="9"/>
  <c r="K2039" i="9"/>
  <c r="K1783" i="9"/>
  <c r="K1527" i="9"/>
  <c r="K859" i="9"/>
  <c r="K2214" i="9"/>
  <c r="K1958" i="9"/>
  <c r="K1702" i="9"/>
  <c r="K1446" i="9"/>
  <c r="K217" i="9"/>
  <c r="K2309" i="9"/>
  <c r="K2053" i="9"/>
  <c r="K1797" i="9"/>
  <c r="K1541" i="9"/>
  <c r="K971" i="9"/>
  <c r="K2404" i="9"/>
  <c r="K2148" i="9"/>
  <c r="K1892" i="9"/>
  <c r="K1636" i="9"/>
  <c r="K1380" i="9"/>
  <c r="K2499" i="9"/>
  <c r="K2243" i="9"/>
  <c r="K1987" i="9"/>
  <c r="K1731" i="9"/>
  <c r="K1475" i="9"/>
  <c r="K443" i="9"/>
  <c r="K2338" i="9"/>
  <c r="K2082" i="9"/>
  <c r="K1826" i="9"/>
  <c r="K1570" i="9"/>
  <c r="K1163" i="9"/>
  <c r="K2433" i="9"/>
  <c r="K2177" i="9"/>
  <c r="K1921" i="9"/>
  <c r="K1665" i="9"/>
  <c r="K1409" i="9"/>
  <c r="K2368" i="9"/>
  <c r="K2112" i="9"/>
  <c r="K1856" i="9"/>
  <c r="K1600" i="9"/>
  <c r="K1289" i="9"/>
  <c r="K2479" i="9"/>
  <c r="K2223" i="9"/>
  <c r="K1967" i="9"/>
  <c r="K1711" i="9"/>
  <c r="K1455" i="9"/>
  <c r="K283" i="9"/>
  <c r="K2334" i="9"/>
  <c r="K2078" i="9"/>
  <c r="K1822" i="9"/>
  <c r="K1566" i="9"/>
  <c r="K1147" i="9"/>
  <c r="K1018" i="9"/>
  <c r="K762" i="9"/>
  <c r="K506" i="9"/>
  <c r="K250" i="9"/>
  <c r="K1112" i="9"/>
  <c r="K856" i="9"/>
  <c r="K600" i="9"/>
  <c r="K344" i="9"/>
  <c r="K88" i="9"/>
  <c r="K1127" i="9"/>
  <c r="K871" i="9"/>
  <c r="K615" i="9"/>
  <c r="K359" i="9"/>
  <c r="K103" i="9"/>
  <c r="K1206" i="9"/>
  <c r="K950" i="9"/>
  <c r="K694" i="9"/>
  <c r="K438" i="9"/>
  <c r="K182" i="9"/>
  <c r="K1285" i="9"/>
  <c r="K1029" i="9"/>
  <c r="K773" i="9"/>
  <c r="K517" i="9"/>
  <c r="K261" i="9"/>
  <c r="K1348" i="9"/>
  <c r="K1092" i="9"/>
  <c r="K836" i="9"/>
  <c r="K580" i="9"/>
  <c r="K324" i="9"/>
  <c r="K68" i="9"/>
  <c r="K1171" i="9"/>
  <c r="K915" i="9"/>
  <c r="K659" i="9"/>
  <c r="K403" i="9"/>
  <c r="K147" i="9"/>
  <c r="K1250" i="9"/>
  <c r="K994" i="9"/>
  <c r="K738" i="9"/>
  <c r="K482" i="9"/>
  <c r="K226" i="9"/>
  <c r="K1329" i="9"/>
  <c r="K1073" i="9"/>
  <c r="K817" i="9"/>
  <c r="K561" i="9"/>
  <c r="K305" i="9"/>
  <c r="K49" i="9"/>
  <c r="K1152" i="9"/>
  <c r="K896" i="9"/>
  <c r="K640" i="9"/>
  <c r="K384" i="9"/>
  <c r="K128" i="9"/>
  <c r="K1231" i="9"/>
  <c r="K975" i="9"/>
  <c r="K719" i="9"/>
  <c r="K463" i="9"/>
  <c r="K207" i="9"/>
  <c r="K1310" i="9"/>
  <c r="K1054" i="9"/>
  <c r="K798" i="9"/>
  <c r="K542" i="9"/>
  <c r="K286" i="9"/>
  <c r="K30" i="9"/>
  <c r="K1133" i="9"/>
  <c r="K877" i="9"/>
  <c r="K621" i="9"/>
  <c r="K365" i="9"/>
  <c r="K109" i="9"/>
  <c r="K1212" i="9"/>
  <c r="K956" i="9"/>
  <c r="K700" i="9"/>
  <c r="K444" i="9"/>
  <c r="K188" i="9"/>
  <c r="K6923" i="9"/>
  <c r="K7178" i="9"/>
  <c r="K5130" i="9"/>
  <c r="K7455" i="9"/>
  <c r="K6267" i="9"/>
  <c r="K7422" i="9"/>
  <c r="K5882" i="9"/>
  <c r="K7469" i="9"/>
  <c r="K6379" i="9"/>
  <c r="K7502" i="9"/>
  <c r="K7146" i="9"/>
  <c r="K5098" i="9"/>
  <c r="K7403" i="9"/>
  <c r="K5851" i="9"/>
  <c r="K7485" i="9"/>
  <c r="K7370" i="9"/>
  <c r="K5594" i="9"/>
  <c r="K3864" i="9"/>
  <c r="K7400" i="9"/>
  <c r="K5834" i="9"/>
  <c r="K7463" i="9"/>
  <c r="K5947" i="9"/>
  <c r="K6219" i="9"/>
  <c r="K7098" i="9"/>
  <c r="K5050" i="9"/>
  <c r="K6571" i="9"/>
  <c r="K7425" i="9"/>
  <c r="K7492" i="9"/>
  <c r="K6570" i="9"/>
  <c r="K7393" i="9"/>
  <c r="K7491" i="9"/>
  <c r="K6555" i="9"/>
  <c r="K7505" i="9"/>
  <c r="K7381" i="9"/>
  <c r="K7194" i="9"/>
  <c r="K5146" i="9"/>
  <c r="K7161" i="9"/>
  <c r="K6905" i="9"/>
  <c r="K6649" i="9"/>
  <c r="K6393" i="9"/>
  <c r="K6137" i="9"/>
  <c r="K5881" i="9"/>
  <c r="K5625" i="9"/>
  <c r="K5369" i="9"/>
  <c r="K5113" i="9"/>
  <c r="K4855" i="9"/>
  <c r="K7304" i="9"/>
  <c r="K7048" i="9"/>
  <c r="K6792" i="9"/>
  <c r="K6536" i="9"/>
  <c r="K6280" i="9"/>
  <c r="K6024" i="9"/>
  <c r="K5768" i="9"/>
  <c r="K5512" i="9"/>
  <c r="K5256" i="9"/>
  <c r="K5000" i="9"/>
  <c r="K4359" i="9"/>
  <c r="K7207" i="9"/>
  <c r="K6951" i="9"/>
  <c r="K6695" i="9"/>
  <c r="K6439" i="9"/>
  <c r="K6183" i="9"/>
  <c r="K5927" i="9"/>
  <c r="K5671" i="9"/>
  <c r="K5415" i="9"/>
  <c r="K5159" i="9"/>
  <c r="K4903" i="9"/>
  <c r="K3436" i="9"/>
  <c r="K7094" i="9"/>
  <c r="K6838" i="9"/>
  <c r="K6582" i="9"/>
  <c r="K6326" i="9"/>
  <c r="K6070" i="9"/>
  <c r="K5814" i="9"/>
  <c r="K5558" i="9"/>
  <c r="K5302" i="9"/>
  <c r="K5046" i="9"/>
  <c r="K4680" i="9"/>
  <c r="K7237" i="9"/>
  <c r="K6981" i="9"/>
  <c r="K6725" i="9"/>
  <c r="K6469" i="9"/>
  <c r="K6213" i="9"/>
  <c r="K5957" i="9"/>
  <c r="K5701" i="9"/>
  <c r="K5445" i="9"/>
  <c r="K5189" i="9"/>
  <c r="K4933" i="9"/>
  <c r="K3816" i="9"/>
  <c r="K7140" i="9"/>
  <c r="K6884" i="9"/>
  <c r="K6628" i="9"/>
  <c r="K6372" i="9"/>
  <c r="K6116" i="9"/>
  <c r="K5860" i="9"/>
  <c r="K5604" i="9"/>
  <c r="K5348" i="9"/>
  <c r="K5092" i="9"/>
  <c r="K4820" i="9"/>
  <c r="K7299" i="9"/>
  <c r="K7043" i="9"/>
  <c r="K6787" i="9"/>
  <c r="K6531" i="9"/>
  <c r="K6275" i="9"/>
  <c r="K6019" i="9"/>
  <c r="K5763" i="9"/>
  <c r="K5507" i="9"/>
  <c r="K5251" i="9"/>
  <c r="K4995" i="9"/>
  <c r="K4312" i="9"/>
  <c r="K7186" i="9"/>
  <c r="K6930" i="9"/>
  <c r="K6674" i="9"/>
  <c r="K6418" i="9"/>
  <c r="K6162" i="9"/>
  <c r="K5906" i="9"/>
  <c r="K5650" i="9"/>
  <c r="K5394" i="9"/>
  <c r="K5138" i="9"/>
  <c r="K4882" i="9"/>
  <c r="K2573" i="9"/>
  <c r="K7057" i="9"/>
  <c r="K6801" i="9"/>
  <c r="K6545" i="9"/>
  <c r="K6289" i="9"/>
  <c r="K6033" i="9"/>
  <c r="K5777" i="9"/>
  <c r="K5521" i="9"/>
  <c r="K5265" i="9"/>
  <c r="K5009" i="9"/>
  <c r="K4424" i="9"/>
  <c r="K7216" i="9"/>
  <c r="K6960" i="9"/>
  <c r="K6704" i="9"/>
  <c r="K6448" i="9"/>
  <c r="K6192" i="9"/>
  <c r="K5936" i="9"/>
  <c r="K5680" i="9"/>
  <c r="K5424" i="9"/>
  <c r="K5168" i="9"/>
  <c r="K4912" i="9"/>
  <c r="K3655" i="9"/>
  <c r="K7119" i="9"/>
  <c r="K6863" i="9"/>
  <c r="K6607" i="9"/>
  <c r="K6351" i="9"/>
  <c r="K6095" i="9"/>
  <c r="K5839" i="9"/>
  <c r="K5583" i="9"/>
  <c r="K5327" i="9"/>
  <c r="K5071" i="9"/>
  <c r="K4772" i="9"/>
  <c r="K7278" i="9"/>
  <c r="K7022" i="9"/>
  <c r="K6766" i="9"/>
  <c r="K6510" i="9"/>
  <c r="K6254" i="9"/>
  <c r="K5998" i="9"/>
  <c r="K5742" i="9"/>
  <c r="K5486" i="9"/>
  <c r="K5230" i="9"/>
  <c r="K4974" i="9"/>
  <c r="K4151" i="9"/>
  <c r="K7181" i="9"/>
  <c r="K6925" i="9"/>
  <c r="K6669" i="9"/>
  <c r="K6413" i="9"/>
  <c r="K6157" i="9"/>
  <c r="K5901" i="9"/>
  <c r="K5645" i="9"/>
  <c r="K5389" i="9"/>
  <c r="K5133" i="9"/>
  <c r="K4877" i="9"/>
  <c r="K1675" i="9"/>
  <c r="K7084" i="9"/>
  <c r="K6828" i="9"/>
  <c r="K6572" i="9"/>
  <c r="K6316" i="9"/>
  <c r="K6060" i="9"/>
  <c r="K5804" i="9"/>
  <c r="K5548" i="9"/>
  <c r="K5292" i="9"/>
  <c r="K5036" i="9"/>
  <c r="K4631" i="9"/>
  <c r="K4630" i="9"/>
  <c r="K4374" i="9"/>
  <c r="K4118" i="9"/>
  <c r="K3862" i="9"/>
  <c r="K3561" i="9"/>
  <c r="K4597" i="9"/>
  <c r="K4341" i="9"/>
  <c r="K4085" i="9"/>
  <c r="K3829" i="9"/>
  <c r="K3420" i="9"/>
  <c r="K4676" i="9"/>
  <c r="K4420" i="9"/>
  <c r="K4164" i="9"/>
  <c r="K3908" i="9"/>
  <c r="K3652" i="9"/>
  <c r="K2393" i="9"/>
  <c r="K4595" i="9"/>
  <c r="K4339" i="9"/>
  <c r="K4083" i="9"/>
  <c r="K3827" i="9"/>
  <c r="K3405" i="9"/>
  <c r="K4770" i="9"/>
  <c r="K4514" i="9"/>
  <c r="K4258" i="9"/>
  <c r="K4002" i="9"/>
  <c r="K3746" i="9"/>
  <c r="K2973" i="9"/>
  <c r="K4689" i="9"/>
  <c r="K4433" i="9"/>
  <c r="K4177" i="9"/>
  <c r="K3921" i="9"/>
  <c r="K3665" i="9"/>
  <c r="K2539" i="9"/>
  <c r="K4672" i="9"/>
  <c r="K4416" i="9"/>
  <c r="K4160" i="9"/>
  <c r="K3904" i="9"/>
  <c r="K3648" i="9"/>
  <c r="K2343" i="9"/>
  <c r="K4639" i="9"/>
  <c r="K4383" i="9"/>
  <c r="K4127" i="9"/>
  <c r="K3871" i="9"/>
  <c r="K3581" i="9"/>
  <c r="K1419" i="9"/>
  <c r="K4622" i="9"/>
  <c r="K4366" i="9"/>
  <c r="K4110" i="9"/>
  <c r="K3854" i="9"/>
  <c r="K3531" i="9"/>
  <c r="K4717" i="9"/>
  <c r="K4461" i="9"/>
  <c r="K4205" i="9"/>
  <c r="K3949" i="9"/>
  <c r="K3693" i="9"/>
  <c r="K2699" i="9"/>
  <c r="K4684" i="9"/>
  <c r="K4428" i="9"/>
  <c r="K4172" i="9"/>
  <c r="K3916" i="9"/>
  <c r="K3660" i="9"/>
  <c r="K2502" i="9"/>
  <c r="K4651" i="9"/>
  <c r="K4395" i="9"/>
  <c r="K4139" i="9"/>
  <c r="K3883" i="9"/>
  <c r="K3611" i="9"/>
  <c r="K1756" i="9"/>
  <c r="K4618" i="9"/>
  <c r="K4362" i="9"/>
  <c r="K4106" i="9"/>
  <c r="K3850" i="9"/>
  <c r="K3515" i="9"/>
  <c r="K4841" i="9"/>
  <c r="K4585" i="9"/>
  <c r="K4329" i="9"/>
  <c r="K4073" i="9"/>
  <c r="K3817" i="9"/>
  <c r="K3356" i="9"/>
  <c r="K3610" i="9"/>
  <c r="K3354" i="9"/>
  <c r="K3098" i="9"/>
  <c r="K2842" i="9"/>
  <c r="K2586" i="9"/>
  <c r="K1661" i="9"/>
  <c r="K3385" i="9"/>
  <c r="K3129" i="9"/>
  <c r="K2873" i="9"/>
  <c r="K2617" i="9"/>
  <c r="K1835" i="9"/>
  <c r="K3464" i="9"/>
  <c r="K3208" i="9"/>
  <c r="K2952" i="9"/>
  <c r="K2696" i="9"/>
  <c r="K2252" i="9"/>
  <c r="K3399" i="9"/>
  <c r="K3143" i="9"/>
  <c r="K2887" i="9"/>
  <c r="K2631" i="9"/>
  <c r="K1901" i="9"/>
  <c r="K3478" i="9"/>
  <c r="K3222" i="9"/>
  <c r="K2966" i="9"/>
  <c r="K2710" i="9"/>
  <c r="K2317" i="9"/>
  <c r="K3605" i="9"/>
  <c r="K3349" i="9"/>
  <c r="K3093" i="9"/>
  <c r="K2837" i="9"/>
  <c r="K2581" i="9"/>
  <c r="K1643" i="9"/>
  <c r="K3476" i="9"/>
  <c r="K3220" i="9"/>
  <c r="K2964" i="9"/>
  <c r="K2708" i="9"/>
  <c r="K2315" i="9"/>
  <c r="K3603" i="9"/>
  <c r="K3347" i="9"/>
  <c r="K3091" i="9"/>
  <c r="K2835" i="9"/>
  <c r="K2579" i="9"/>
  <c r="K1628" i="9"/>
  <c r="K3394" i="9"/>
  <c r="K3138" i="9"/>
  <c r="K2882" i="9"/>
  <c r="K2626" i="9"/>
  <c r="K1883" i="9"/>
  <c r="K3505" i="9"/>
  <c r="K3249" i="9"/>
  <c r="K2993" i="9"/>
  <c r="K2737" i="9"/>
  <c r="K2406" i="9"/>
  <c r="K3616" i="9"/>
  <c r="K3360" i="9"/>
  <c r="K3104" i="9"/>
  <c r="K2848" i="9"/>
  <c r="K2592" i="9"/>
  <c r="K1693" i="9"/>
  <c r="K3503" i="9"/>
  <c r="K3247" i="9"/>
  <c r="K2991" i="9"/>
  <c r="K2735" i="9"/>
  <c r="K2397" i="9"/>
  <c r="K3646" i="9"/>
  <c r="K3390" i="9"/>
  <c r="K3134" i="9"/>
  <c r="K2878" i="9"/>
  <c r="K2622" i="9"/>
  <c r="K1853" i="9"/>
  <c r="K2410" i="9"/>
  <c r="K2154" i="9"/>
  <c r="K1898" i="9"/>
  <c r="K1642" i="9"/>
  <c r="K1386" i="9"/>
  <c r="K2329" i="9"/>
  <c r="K2073" i="9"/>
  <c r="K1817" i="9"/>
  <c r="K1561" i="9"/>
  <c r="K1130" i="9"/>
  <c r="K2424" i="9"/>
  <c r="K2168" i="9"/>
  <c r="K1912" i="9"/>
  <c r="K1656" i="9"/>
  <c r="K1400" i="9"/>
  <c r="K2279" i="9"/>
  <c r="K2023" i="9"/>
  <c r="K1767" i="9"/>
  <c r="K1511" i="9"/>
  <c r="K731" i="9"/>
  <c r="K2198" i="9"/>
  <c r="K1942" i="9"/>
  <c r="K1686" i="9"/>
  <c r="K1430" i="9"/>
  <c r="K89" i="9"/>
  <c r="K2293" i="9"/>
  <c r="K2037" i="9"/>
  <c r="K1781" i="9"/>
  <c r="K1525" i="9"/>
  <c r="K843" i="9"/>
  <c r="K2388" i="9"/>
  <c r="K2132" i="9"/>
  <c r="K1876" i="9"/>
  <c r="K1620" i="9"/>
  <c r="K1354" i="9"/>
  <c r="K2483" i="9"/>
  <c r="K2227" i="9"/>
  <c r="K1971" i="9"/>
  <c r="K1715" i="9"/>
  <c r="K1459" i="9"/>
  <c r="K315" i="9"/>
  <c r="K2322" i="9"/>
  <c r="K2066" i="9"/>
  <c r="K1810" i="9"/>
  <c r="K1554" i="9"/>
  <c r="K1081" i="9"/>
  <c r="K2417" i="9"/>
  <c r="K2161" i="9"/>
  <c r="K1905" i="9"/>
  <c r="K1649" i="9"/>
  <c r="K1393" i="9"/>
  <c r="K2352" i="9"/>
  <c r="K2096" i="9"/>
  <c r="K1840" i="9"/>
  <c r="K1584" i="9"/>
  <c r="K1225" i="9"/>
  <c r="K2463" i="9"/>
  <c r="K2207" i="9"/>
  <c r="K1951" i="9"/>
  <c r="K1695" i="9"/>
  <c r="K1439" i="9"/>
  <c r="K155" i="9"/>
  <c r="K2318" i="9"/>
  <c r="K2062" i="9"/>
  <c r="K1806" i="9"/>
  <c r="K1550" i="9"/>
  <c r="K1049" i="9"/>
  <c r="K1002" i="9"/>
  <c r="K746" i="9"/>
  <c r="K490" i="9"/>
  <c r="K234" i="9"/>
  <c r="K1096" i="9"/>
  <c r="K840" i="9"/>
  <c r="K584" i="9"/>
  <c r="K328" i="9"/>
  <c r="K72" i="9"/>
  <c r="K1111" i="9"/>
  <c r="K855" i="9"/>
  <c r="K599" i="9"/>
  <c r="K343" i="9"/>
  <c r="K87" i="9"/>
  <c r="K1190" i="9"/>
  <c r="K934" i="9"/>
  <c r="K678" i="9"/>
  <c r="K422" i="9"/>
  <c r="K166" i="9"/>
  <c r="K1269" i="9"/>
  <c r="K1013" i="9"/>
  <c r="K757" i="9"/>
  <c r="K501" i="9"/>
  <c r="K245" i="9"/>
  <c r="K1332" i="9"/>
  <c r="K1076" i="9"/>
  <c r="K820" i="9"/>
  <c r="K564" i="9"/>
  <c r="K308" i="9"/>
  <c r="K52" i="9"/>
  <c r="K1155" i="9"/>
  <c r="K899" i="9"/>
  <c r="K643" i="9"/>
  <c r="K387" i="9"/>
  <c r="K131" i="9"/>
  <c r="K1234" i="9"/>
  <c r="K978" i="9"/>
  <c r="K722" i="9"/>
  <c r="K466" i="9"/>
  <c r="K210" i="9"/>
  <c r="K1313" i="9"/>
  <c r="K1057" i="9"/>
  <c r="K801" i="9"/>
  <c r="K545" i="9"/>
  <c r="K289" i="9"/>
  <c r="K33" i="9"/>
  <c r="K1136" i="9"/>
  <c r="K880" i="9"/>
  <c r="K624" i="9"/>
  <c r="K368" i="9"/>
  <c r="K112" i="9"/>
  <c r="K1215" i="9"/>
  <c r="K959" i="9"/>
  <c r="K703" i="9"/>
  <c r="K447" i="9"/>
  <c r="K191" i="9"/>
  <c r="K1294" i="9"/>
  <c r="K1038" i="9"/>
  <c r="K782" i="9"/>
  <c r="K526" i="9"/>
  <c r="K270" i="9"/>
  <c r="K14" i="9"/>
  <c r="K1117" i="9"/>
  <c r="K861" i="9"/>
  <c r="K605" i="9"/>
  <c r="K349" i="9"/>
  <c r="K93" i="9"/>
  <c r="K1196" i="9"/>
  <c r="K940" i="9"/>
  <c r="K684" i="9"/>
  <c r="K428" i="9"/>
  <c r="K172" i="9"/>
  <c r="K5771" i="9"/>
  <c r="K7050" i="9"/>
  <c r="K5002" i="9"/>
  <c r="K7439" i="9"/>
  <c r="K6139" i="9"/>
  <c r="K7390" i="9"/>
  <c r="K5754" i="9"/>
  <c r="K7453" i="9"/>
  <c r="K6251" i="9"/>
  <c r="K7438" i="9"/>
  <c r="K7018" i="9"/>
  <c r="K4970" i="9"/>
  <c r="K7387" i="9"/>
  <c r="K5723" i="9"/>
  <c r="K7516" i="9"/>
  <c r="K7354" i="9"/>
  <c r="K5466" i="9"/>
  <c r="K7553" i="9"/>
  <c r="K7384" i="9"/>
  <c r="K5706" i="9"/>
  <c r="K7399" i="9"/>
  <c r="K5819" i="9"/>
  <c r="K7512" i="9"/>
  <c r="K6970" i="9"/>
  <c r="K4922" i="9"/>
  <c r="K6443" i="9"/>
  <c r="K5643" i="9"/>
  <c r="K7476" i="9"/>
  <c r="K6442" i="9"/>
  <c r="K5899" i="9"/>
  <c r="K7475" i="9"/>
  <c r="K6427" i="9"/>
  <c r="K7307" i="9"/>
  <c r="K7554" i="9"/>
  <c r="K7066" i="9"/>
  <c r="K5018" i="9"/>
  <c r="K7145" i="9"/>
  <c r="K6889" i="9"/>
  <c r="K6633" i="9"/>
  <c r="K6377" i="9"/>
  <c r="K6121" i="9"/>
  <c r="K5865" i="9"/>
  <c r="K5609" i="9"/>
  <c r="K5353" i="9"/>
  <c r="K5097" i="9"/>
  <c r="K4829" i="9"/>
  <c r="K7288" i="9"/>
  <c r="K7032" i="9"/>
  <c r="K6776" i="9"/>
  <c r="K6520" i="9"/>
  <c r="K6264" i="9"/>
  <c r="K6008" i="9"/>
  <c r="K5752" i="9"/>
  <c r="K5496" i="9"/>
  <c r="K5240" i="9"/>
  <c r="K4984" i="9"/>
  <c r="K4231" i="9"/>
  <c r="K7191" i="9"/>
  <c r="K6935" i="9"/>
  <c r="K6679" i="9"/>
  <c r="K6423" i="9"/>
  <c r="K6167" i="9"/>
  <c r="K5911" i="9"/>
  <c r="K5655" i="9"/>
  <c r="K5399" i="9"/>
  <c r="K5143" i="9"/>
  <c r="K4887" i="9"/>
  <c r="K2749" i="9"/>
  <c r="K7078" i="9"/>
  <c r="K6822" i="9"/>
  <c r="K6566" i="9"/>
  <c r="K6310" i="9"/>
  <c r="K6054" i="9"/>
  <c r="K5798" i="9"/>
  <c r="K5542" i="9"/>
  <c r="K5286" i="9"/>
  <c r="K5030" i="9"/>
  <c r="K4599" i="9"/>
  <c r="K7221" i="9"/>
  <c r="K6965" i="9"/>
  <c r="K6709" i="9"/>
  <c r="K6453" i="9"/>
  <c r="K6197" i="9"/>
  <c r="K5941" i="9"/>
  <c r="K5685" i="9"/>
  <c r="K5429" i="9"/>
  <c r="K5173" i="9"/>
  <c r="K4917" i="9"/>
  <c r="K3688" i="9"/>
  <c r="K7124" i="9"/>
  <c r="K6868" i="9"/>
  <c r="K6612" i="9"/>
  <c r="K6356" i="9"/>
  <c r="K6100" i="9"/>
  <c r="K5844" i="9"/>
  <c r="K5588" i="9"/>
  <c r="K5332" i="9"/>
  <c r="K5076" i="9"/>
  <c r="K4781" i="9"/>
  <c r="K7283" i="9"/>
  <c r="K7027" i="9"/>
  <c r="K6771" i="9"/>
  <c r="K6515" i="9"/>
  <c r="K6259" i="9"/>
  <c r="K6003" i="9"/>
  <c r="K5747" i="9"/>
  <c r="K5491" i="9"/>
  <c r="K5235" i="9"/>
  <c r="K4979" i="9"/>
  <c r="K4184" i="9"/>
  <c r="K7170" i="9"/>
  <c r="K6914" i="9"/>
  <c r="K6658" i="9"/>
  <c r="K6402" i="9"/>
  <c r="K6146" i="9"/>
  <c r="K5890" i="9"/>
  <c r="K5634" i="9"/>
  <c r="K5378" i="9"/>
  <c r="K5122" i="9"/>
  <c r="K4866" i="9"/>
  <c r="K7297" i="9"/>
  <c r="K7041" i="9"/>
  <c r="K6785" i="9"/>
  <c r="K6529" i="9"/>
  <c r="K6273" i="9"/>
  <c r="K6017" i="9"/>
  <c r="K5761" i="9"/>
  <c r="K5505" i="9"/>
  <c r="K5249" i="9"/>
  <c r="K4993" i="9"/>
  <c r="K4296" i="9"/>
  <c r="K7200" i="9"/>
  <c r="K4875" i="9"/>
  <c r="K6922" i="9"/>
  <c r="K4874" i="9"/>
  <c r="K7423" i="9"/>
  <c r="K6011" i="9"/>
  <c r="K7374" i="9"/>
  <c r="K5626" i="9"/>
  <c r="K7437" i="9"/>
  <c r="K6123" i="9"/>
  <c r="K7501" i="9"/>
  <c r="K6890" i="9"/>
  <c r="K4833" i="9"/>
  <c r="K7371" i="9"/>
  <c r="K5595" i="9"/>
  <c r="K7531" i="9"/>
  <c r="K7338" i="9"/>
  <c r="K5338" i="9"/>
  <c r="K7409" i="9"/>
  <c r="K7368" i="9"/>
  <c r="K5578" i="9"/>
  <c r="K7383" i="9"/>
  <c r="K5691" i="9"/>
  <c r="K7495" i="9"/>
  <c r="K6842" i="9"/>
  <c r="K4709" i="9"/>
  <c r="K6315" i="9"/>
  <c r="K7481" i="9"/>
  <c r="K7460" i="9"/>
  <c r="K6314" i="9"/>
  <c r="K7529" i="9"/>
  <c r="K7459" i="9"/>
  <c r="K6299" i="9"/>
  <c r="K6539" i="9"/>
  <c r="K7538" i="9"/>
  <c r="K6938" i="9"/>
  <c r="K4890" i="9"/>
  <c r="K7129" i="9"/>
  <c r="K6873" i="9"/>
  <c r="K6617" i="9"/>
  <c r="K6361" i="9"/>
  <c r="K6105" i="9"/>
  <c r="K5849" i="9"/>
  <c r="K5593" i="9"/>
  <c r="K5337" i="9"/>
  <c r="K5081" i="9"/>
  <c r="K4792" i="9"/>
  <c r="K7272" i="9"/>
  <c r="K7016" i="9"/>
  <c r="K6760" i="9"/>
  <c r="K6504" i="9"/>
  <c r="K6248" i="9"/>
  <c r="K5992" i="9"/>
  <c r="K5736" i="9"/>
  <c r="K5480" i="9"/>
  <c r="K5224" i="9"/>
  <c r="K4968" i="9"/>
  <c r="K4103" i="9"/>
  <c r="K7175" i="9"/>
  <c r="K6919" i="9"/>
  <c r="K6663" i="9"/>
  <c r="K6407" i="9"/>
  <c r="K6151" i="9"/>
  <c r="K5895" i="9"/>
  <c r="K5639" i="9"/>
  <c r="K5383" i="9"/>
  <c r="K5127" i="9"/>
  <c r="K4871" i="9"/>
  <c r="K7318" i="9"/>
  <c r="K7062" i="9"/>
  <c r="K6806" i="9"/>
  <c r="K6550" i="9"/>
  <c r="K6294" i="9"/>
  <c r="K6038" i="9"/>
  <c r="K5782" i="9"/>
  <c r="K5526" i="9"/>
  <c r="K5270" i="9"/>
  <c r="K5014" i="9"/>
  <c r="K4471" i="9"/>
  <c r="K7205" i="9"/>
  <c r="K6949" i="9"/>
  <c r="K6693" i="9"/>
  <c r="K6437" i="9"/>
  <c r="K6181" i="9"/>
  <c r="K5925" i="9"/>
  <c r="K5669" i="9"/>
  <c r="K5413" i="9"/>
  <c r="K5157" i="9"/>
  <c r="K4901" i="9"/>
  <c r="K3355" i="9"/>
  <c r="K7108" i="9"/>
  <c r="K6852" i="9"/>
  <c r="K6596" i="9"/>
  <c r="K6340" i="9"/>
  <c r="K6084" i="9"/>
  <c r="K5828" i="9"/>
  <c r="K5572" i="9"/>
  <c r="K5316" i="9"/>
  <c r="K5060" i="9"/>
  <c r="K4741" i="9"/>
  <c r="K7267" i="9"/>
  <c r="K7011" i="9"/>
  <c r="K6755" i="9"/>
  <c r="K6499" i="9"/>
  <c r="K6243" i="9"/>
  <c r="K5987" i="9"/>
  <c r="K5731" i="9"/>
  <c r="K5475" i="9"/>
  <c r="K5219" i="9"/>
  <c r="K4963" i="9"/>
  <c r="K4056" i="9"/>
  <c r="K7154" i="9"/>
  <c r="K6898" i="9"/>
  <c r="K6642" i="9"/>
  <c r="K6386" i="9"/>
  <c r="K6130" i="9"/>
  <c r="K5874" i="9"/>
  <c r="K5618" i="9"/>
  <c r="K5362" i="9"/>
  <c r="K5106" i="9"/>
  <c r="K4845" i="9"/>
  <c r="K7281" i="9"/>
  <c r="K7025" i="9"/>
  <c r="K6769" i="9"/>
  <c r="K6513" i="9"/>
  <c r="K6257" i="9"/>
  <c r="K6001" i="9"/>
  <c r="K5745" i="9"/>
  <c r="K5489" i="9"/>
  <c r="K5233" i="9"/>
  <c r="K4977" i="9"/>
  <c r="K4168" i="9"/>
  <c r="K7184" i="9"/>
  <c r="K7552" i="9"/>
  <c r="K6794" i="9"/>
  <c r="K4375" i="9"/>
  <c r="K7407" i="9"/>
  <c r="K5883" i="9"/>
  <c r="K7358" i="9"/>
  <c r="K5498" i="9"/>
  <c r="K7421" i="9"/>
  <c r="K5995" i="9"/>
  <c r="K7548" i="9"/>
  <c r="K6762" i="9"/>
  <c r="K4119" i="9"/>
  <c r="K7355" i="9"/>
  <c r="K5467" i="9"/>
  <c r="K7499" i="9"/>
  <c r="K7258" i="9"/>
  <c r="K5210" i="9"/>
  <c r="K6155" i="9"/>
  <c r="K7352" i="9"/>
  <c r="K5450" i="9"/>
  <c r="K7367" i="9"/>
  <c r="K5563" i="9"/>
  <c r="K7542" i="9"/>
  <c r="K6714" i="9"/>
  <c r="K3735" i="9"/>
  <c r="K6187" i="9"/>
  <c r="K7417" i="9"/>
  <c r="K7444" i="9"/>
  <c r="K6186" i="9"/>
  <c r="K7369" i="9"/>
  <c r="K7443" i="9"/>
  <c r="K6171" i="9"/>
  <c r="K7545" i="9"/>
  <c r="K7522" i="9"/>
  <c r="K6810" i="9"/>
  <c r="K4503" i="9"/>
  <c r="K7113" i="9"/>
  <c r="K6857" i="9"/>
  <c r="K6601" i="9"/>
  <c r="K6345" i="9"/>
  <c r="K6089" i="9"/>
  <c r="K5833" i="9"/>
  <c r="K5577" i="9"/>
  <c r="K5321" i="9"/>
  <c r="K5065" i="9"/>
  <c r="K4756" i="9"/>
  <c r="K7256" i="9"/>
  <c r="K7000" i="9"/>
  <c r="K6744" i="9"/>
  <c r="K6488" i="9"/>
  <c r="K6232" i="9"/>
  <c r="K5976" i="9"/>
  <c r="K5720" i="9"/>
  <c r="K5464" i="9"/>
  <c r="K5208" i="9"/>
  <c r="K4952" i="9"/>
  <c r="K3975" i="9"/>
  <c r="K7159" i="9"/>
  <c r="K6903" i="9"/>
  <c r="K6647" i="9"/>
  <c r="K6391" i="9"/>
  <c r="K6135" i="9"/>
  <c r="K5879" i="9"/>
  <c r="K5623" i="9"/>
  <c r="K5367" i="9"/>
  <c r="K5111" i="9"/>
  <c r="K4853" i="9"/>
  <c r="K7302" i="9"/>
  <c r="K7046" i="9"/>
  <c r="K6790" i="9"/>
  <c r="K6534" i="9"/>
  <c r="K6278" i="9"/>
  <c r="K6022" i="9"/>
  <c r="K5766" i="9"/>
  <c r="K5510" i="9"/>
  <c r="K5254" i="9"/>
  <c r="K4998" i="9"/>
  <c r="K4343" i="9"/>
  <c r="K7189" i="9"/>
  <c r="K6933" i="9"/>
  <c r="K6677" i="9"/>
  <c r="K6421" i="9"/>
  <c r="K6165" i="9"/>
  <c r="K5909" i="9"/>
  <c r="K5653" i="9"/>
  <c r="K5397" i="9"/>
  <c r="K5141" i="9"/>
  <c r="K4885" i="9"/>
  <c r="K2668" i="9"/>
  <c r="K7092" i="9"/>
  <c r="K6836" i="9"/>
  <c r="K6580" i="9"/>
  <c r="K6324" i="9"/>
  <c r="K6068" i="9"/>
  <c r="K5812" i="9"/>
  <c r="K5556" i="9"/>
  <c r="K5300" i="9"/>
  <c r="K5044" i="9"/>
  <c r="K4677" i="9"/>
  <c r="K7251" i="9"/>
  <c r="K6995" i="9"/>
  <c r="K6739" i="9"/>
  <c r="K6483" i="9"/>
  <c r="K6227" i="9"/>
  <c r="K5971" i="9"/>
  <c r="K5715" i="9"/>
  <c r="K5459" i="9"/>
  <c r="K5203" i="9"/>
  <c r="K4947" i="9"/>
  <c r="K3928" i="9"/>
  <c r="K7138" i="9"/>
  <c r="K6882" i="9"/>
  <c r="K6626" i="9"/>
  <c r="K6370" i="9"/>
  <c r="K6114" i="9"/>
  <c r="K5858" i="9"/>
  <c r="K5602" i="9"/>
  <c r="K5346" i="9"/>
  <c r="K5090" i="9"/>
  <c r="K4818" i="9"/>
  <c r="K7265" i="9"/>
  <c r="K7009" i="9"/>
  <c r="K6753" i="9"/>
  <c r="K6497" i="9"/>
  <c r="K6241" i="9"/>
  <c r="K5985" i="9"/>
  <c r="K5729" i="9"/>
  <c r="K5473" i="9"/>
  <c r="K5217" i="9"/>
  <c r="K4961" i="9"/>
  <c r="K4040" i="9"/>
  <c r="K7168" i="9"/>
  <c r="K7520" i="9"/>
  <c r="K6666" i="9"/>
  <c r="K7537" i="9"/>
  <c r="K7391" i="9"/>
  <c r="K5755" i="9"/>
  <c r="K7342" i="9"/>
  <c r="K5370" i="9"/>
  <c r="K7405" i="9"/>
  <c r="K5867" i="9"/>
  <c r="K7500" i="9"/>
  <c r="K6634" i="9"/>
  <c r="K7051" i="9"/>
  <c r="K7339" i="9"/>
  <c r="K5339" i="9"/>
  <c r="K7467" i="9"/>
  <c r="K7130" i="9"/>
  <c r="K5082" i="9"/>
  <c r="K7497" i="9"/>
  <c r="K7334" i="9"/>
  <c r="K5322" i="9"/>
  <c r="K7351" i="9"/>
  <c r="K5435" i="9"/>
  <c r="K7494" i="9"/>
  <c r="K6586" i="9"/>
  <c r="K7527" i="9"/>
  <c r="K6059" i="9"/>
  <c r="K6987" i="9"/>
  <c r="K7428" i="9"/>
  <c r="K6058" i="9"/>
  <c r="K5963" i="9"/>
  <c r="K7427" i="9"/>
  <c r="K6043" i="9"/>
  <c r="K7513" i="9"/>
  <c r="K7506" i="9"/>
  <c r="K6682" i="9"/>
  <c r="K2923" i="9"/>
  <c r="K7097" i="9"/>
  <c r="K6841" i="9"/>
  <c r="K6585" i="9"/>
  <c r="K6329" i="9"/>
  <c r="K6073" i="9"/>
  <c r="K5817" i="9"/>
  <c r="K5561" i="9"/>
  <c r="K5305" i="9"/>
  <c r="K5049" i="9"/>
  <c r="K4696" i="9"/>
  <c r="K7240" i="9"/>
  <c r="K6984" i="9"/>
  <c r="K6728" i="9"/>
  <c r="K6472" i="9"/>
  <c r="K6216" i="9"/>
  <c r="K5960" i="9"/>
  <c r="K5704" i="9"/>
  <c r="K5448" i="9"/>
  <c r="K5192" i="9"/>
  <c r="K4936" i="9"/>
  <c r="K3847" i="9"/>
  <c r="K7143" i="9"/>
  <c r="K6887" i="9"/>
  <c r="K6631" i="9"/>
  <c r="K6375" i="9"/>
  <c r="K6119" i="9"/>
  <c r="K5863" i="9"/>
  <c r="K5607" i="9"/>
  <c r="K5351" i="9"/>
  <c r="K5095" i="9"/>
  <c r="K4823" i="9"/>
  <c r="K7286" i="9"/>
  <c r="K7030" i="9"/>
  <c r="K6774" i="9"/>
  <c r="K6518" i="9"/>
  <c r="K6262" i="9"/>
  <c r="K6006" i="9"/>
  <c r="K5750" i="9"/>
  <c r="K5494" i="9"/>
  <c r="K5238" i="9"/>
  <c r="K4982" i="9"/>
  <c r="K4215" i="9"/>
  <c r="K7173" i="9"/>
  <c r="K6917" i="9"/>
  <c r="K6661" i="9"/>
  <c r="K6405" i="9"/>
  <c r="K6149" i="9"/>
  <c r="K5893" i="9"/>
  <c r="K5637" i="9"/>
  <c r="K5381" i="9"/>
  <c r="K5125" i="9"/>
  <c r="K4869" i="9"/>
  <c r="K7332" i="9"/>
  <c r="K7076" i="9"/>
  <c r="K6820" i="9"/>
  <c r="K6564" i="9"/>
  <c r="K6308" i="9"/>
  <c r="K6052" i="9"/>
  <c r="K5796" i="9"/>
  <c r="K5540" i="9"/>
  <c r="K5284" i="9"/>
  <c r="K5028" i="9"/>
  <c r="K4583" i="9"/>
  <c r="K7235" i="9"/>
  <c r="K6979" i="9"/>
  <c r="K6723" i="9"/>
  <c r="K6467" i="9"/>
  <c r="K6211" i="9"/>
  <c r="K5955" i="9"/>
  <c r="K5699" i="9"/>
  <c r="K5443" i="9"/>
  <c r="K5187" i="9"/>
  <c r="K4931" i="9"/>
  <c r="K3800" i="9"/>
  <c r="K7122" i="9"/>
  <c r="K6866" i="9"/>
  <c r="K6610" i="9"/>
  <c r="K6354" i="9"/>
  <c r="K6098" i="9"/>
  <c r="K5842" i="9"/>
  <c r="K5586" i="9"/>
  <c r="K5330" i="9"/>
  <c r="K5074" i="9"/>
  <c r="K4775" i="9"/>
  <c r="K7249" i="9"/>
  <c r="K6993" i="9"/>
  <c r="K6737" i="9"/>
  <c r="K6481" i="9"/>
  <c r="K6225" i="9"/>
  <c r="K5969" i="9"/>
  <c r="K5713" i="9"/>
  <c r="K5457" i="9"/>
  <c r="K5201" i="9"/>
  <c r="K4945" i="9"/>
  <c r="K3912" i="9"/>
  <c r="K7152" i="9"/>
  <c r="K7504" i="9"/>
  <c r="K6538" i="9"/>
  <c r="K7179" i="9"/>
  <c r="K7375" i="9"/>
  <c r="K5627" i="9"/>
  <c r="K7290" i="9"/>
  <c r="K5242" i="9"/>
  <c r="K7389" i="9"/>
  <c r="K5739" i="9"/>
  <c r="K7484" i="9"/>
  <c r="K6506" i="9"/>
  <c r="K5387" i="9"/>
  <c r="K7259" i="9"/>
  <c r="K5211" i="9"/>
  <c r="K7546" i="9"/>
  <c r="K7002" i="9"/>
  <c r="K4954" i="9"/>
  <c r="K7433" i="9"/>
  <c r="K7242" i="9"/>
  <c r="K5194" i="9"/>
  <c r="K7333" i="9"/>
  <c r="K5307" i="9"/>
  <c r="K7478" i="9"/>
  <c r="K6458" i="9"/>
  <c r="K7415" i="9"/>
  <c r="K5931" i="9"/>
  <c r="K6347" i="9"/>
  <c r="K7412" i="9"/>
  <c r="K5930" i="9"/>
  <c r="K7528" i="9"/>
  <c r="K7411" i="9"/>
  <c r="K5915" i="9"/>
  <c r="K7449" i="9"/>
  <c r="K7490" i="9"/>
  <c r="K6554" i="9"/>
  <c r="K7337" i="9"/>
  <c r="K7081" i="9"/>
  <c r="K6825" i="9"/>
  <c r="K6569" i="9"/>
  <c r="K6313" i="9"/>
  <c r="K6057" i="9"/>
  <c r="K5801" i="9"/>
  <c r="K5545" i="9"/>
  <c r="K5289" i="9"/>
  <c r="K5033" i="9"/>
  <c r="K4615" i="9"/>
  <c r="K7224" i="9"/>
  <c r="K6968" i="9"/>
  <c r="K6712" i="9"/>
  <c r="K6456" i="9"/>
  <c r="K6200" i="9"/>
  <c r="K5944" i="9"/>
  <c r="K5688" i="9"/>
  <c r="K5432" i="9"/>
  <c r="K5176" i="9"/>
  <c r="K4920" i="9"/>
  <c r="K3719" i="9"/>
  <c r="K7127" i="9"/>
  <c r="K6871" i="9"/>
  <c r="K6615" i="9"/>
  <c r="K6359" i="9"/>
  <c r="K6103" i="9"/>
  <c r="K5847" i="9"/>
  <c r="K5591" i="9"/>
  <c r="K5335" i="9"/>
  <c r="K5079" i="9"/>
  <c r="K4790" i="9"/>
  <c r="K7270" i="9"/>
  <c r="K7014" i="9"/>
  <c r="K6758" i="9"/>
  <c r="K6502" i="9"/>
  <c r="K6246" i="9"/>
  <c r="K5990" i="9"/>
  <c r="K5734" i="9"/>
  <c r="K5478" i="9"/>
  <c r="K5222" i="9"/>
  <c r="K4966" i="9"/>
  <c r="K4087" i="9"/>
  <c r="K7157" i="9"/>
  <c r="K6901" i="9"/>
  <c r="K6645" i="9"/>
  <c r="K6389" i="9"/>
  <c r="K6133" i="9"/>
  <c r="K5877" i="9"/>
  <c r="K5621" i="9"/>
  <c r="K5365" i="9"/>
  <c r="K5109" i="9"/>
  <c r="K4851" i="9"/>
  <c r="K7316" i="9"/>
  <c r="K7060" i="9"/>
  <c r="K6804" i="9"/>
  <c r="K6548" i="9"/>
  <c r="K6292" i="9"/>
  <c r="K6036" i="9"/>
  <c r="K5780" i="9"/>
  <c r="K5524" i="9"/>
  <c r="K5268" i="9"/>
  <c r="K5012" i="9"/>
  <c r="K4455" i="9"/>
  <c r="K7219" i="9"/>
  <c r="K6963" i="9"/>
  <c r="K6707" i="9"/>
  <c r="K6451" i="9"/>
  <c r="K6195" i="9"/>
  <c r="K5939" i="9"/>
  <c r="K5683" i="9"/>
  <c r="K5427" i="9"/>
  <c r="K5171" i="9"/>
  <c r="K4915" i="9"/>
  <c r="K3672" i="9"/>
  <c r="K7106" i="9"/>
  <c r="K6850" i="9"/>
  <c r="K6594" i="9"/>
  <c r="K6338" i="9"/>
  <c r="K6082" i="9"/>
  <c r="K5826" i="9"/>
  <c r="K5570" i="9"/>
  <c r="K5314" i="9"/>
  <c r="K5058" i="9"/>
  <c r="K4733" i="9"/>
  <c r="K7233" i="9"/>
  <c r="K6977" i="9"/>
  <c r="K6721" i="9"/>
  <c r="K6465" i="9"/>
  <c r="K6209" i="9"/>
  <c r="K5953" i="9"/>
  <c r="K5697" i="9"/>
  <c r="K5441" i="9"/>
  <c r="K5185" i="9"/>
  <c r="K4929" i="9"/>
  <c r="K3784" i="9"/>
  <c r="K7136" i="9"/>
  <c r="K7472" i="9"/>
  <c r="K6410" i="9"/>
  <c r="K6283" i="9"/>
  <c r="K7359" i="9"/>
  <c r="K5499" i="9"/>
  <c r="K7162" i="9"/>
  <c r="K5114" i="9"/>
  <c r="K7373" i="9"/>
  <c r="K5611" i="9"/>
  <c r="K7468" i="9"/>
  <c r="K6378" i="9"/>
  <c r="K7518" i="9"/>
  <c r="K7131" i="9"/>
  <c r="K5083" i="9"/>
  <c r="K7530" i="9"/>
  <c r="K6874" i="9"/>
  <c r="K4797" i="9"/>
  <c r="K7336" i="9"/>
  <c r="K7114" i="9"/>
  <c r="K5066" i="9"/>
  <c r="K7227" i="9"/>
  <c r="K5179" i="9"/>
  <c r="K7462" i="9"/>
  <c r="K6330" i="9"/>
  <c r="K7541" i="9"/>
  <c r="K5803" i="9"/>
  <c r="K7480" i="9"/>
  <c r="K7396" i="9"/>
  <c r="K5802" i="9"/>
  <c r="K7511" i="9"/>
  <c r="K7395" i="9"/>
  <c r="K5787" i="9"/>
  <c r="K7385" i="9"/>
  <c r="K7474" i="9"/>
  <c r="K6426" i="9"/>
  <c r="K7321" i="9"/>
  <c r="K7065" i="9"/>
  <c r="K6809" i="9"/>
  <c r="K6553" i="9"/>
  <c r="K6297" i="9"/>
  <c r="K6041" i="9"/>
  <c r="K5785" i="9"/>
  <c r="K5529" i="9"/>
  <c r="K5273" i="9"/>
  <c r="K5017" i="9"/>
  <c r="K4488" i="9"/>
  <c r="K7208" i="9"/>
  <c r="K6952" i="9"/>
  <c r="K6696" i="9"/>
  <c r="K6440" i="9"/>
  <c r="K6184" i="9"/>
  <c r="K5928" i="9"/>
  <c r="K5672" i="9"/>
  <c r="K5416" i="9"/>
  <c r="K5160" i="9"/>
  <c r="K4904" i="9"/>
  <c r="K3500" i="9"/>
  <c r="K7111" i="9"/>
  <c r="K6855" i="9"/>
  <c r="K6599" i="9"/>
  <c r="K6343" i="9"/>
  <c r="K6087" i="9"/>
  <c r="K5831" i="9"/>
  <c r="K5575" i="9"/>
  <c r="K5319" i="9"/>
  <c r="K5063" i="9"/>
  <c r="K4744" i="9"/>
  <c r="K7254" i="9"/>
  <c r="K6998" i="9"/>
  <c r="K6742" i="9"/>
  <c r="K6486" i="9"/>
  <c r="K6230" i="9"/>
  <c r="K5974" i="9"/>
  <c r="K5718" i="9"/>
  <c r="K5462" i="9"/>
  <c r="K5206" i="9"/>
  <c r="K4950" i="9"/>
  <c r="K3959" i="9"/>
  <c r="K7141" i="9"/>
  <c r="K6885" i="9"/>
  <c r="K6629" i="9"/>
  <c r="K6373" i="9"/>
  <c r="K6117" i="9"/>
  <c r="K5861" i="9"/>
  <c r="K5605" i="9"/>
  <c r="K5349" i="9"/>
  <c r="K5093" i="9"/>
  <c r="K4821" i="9"/>
  <c r="K7300" i="9"/>
  <c r="K7044" i="9"/>
  <c r="K6788" i="9"/>
  <c r="K6532" i="9"/>
  <c r="K6276" i="9"/>
  <c r="K6020" i="9"/>
  <c r="K5764" i="9"/>
  <c r="K5508" i="9"/>
  <c r="K5252" i="9"/>
  <c r="K4996" i="9"/>
  <c r="K4327" i="9"/>
  <c r="K7203" i="9"/>
  <c r="K6947" i="9"/>
  <c r="K6691" i="9"/>
  <c r="K6435" i="9"/>
  <c r="K6179" i="9"/>
  <c r="K5923" i="9"/>
  <c r="K5667" i="9"/>
  <c r="K5411" i="9"/>
  <c r="K5155" i="9"/>
  <c r="K4899" i="9"/>
  <c r="K3261" i="9"/>
  <c r="K7090" i="9"/>
  <c r="K6834" i="9"/>
  <c r="K6578" i="9"/>
  <c r="K6322" i="9"/>
  <c r="K6066" i="9"/>
  <c r="K5810" i="9"/>
  <c r="K5554" i="9"/>
  <c r="K5298" i="9"/>
  <c r="K5042" i="9"/>
  <c r="K4663" i="9"/>
  <c r="K7217" i="9"/>
  <c r="K6961" i="9"/>
  <c r="K6705" i="9"/>
  <c r="K6449" i="9"/>
  <c r="K6193" i="9"/>
  <c r="K5937" i="9"/>
  <c r="K5681" i="9"/>
  <c r="K5425" i="9"/>
  <c r="K5169" i="9"/>
  <c r="K4913" i="9"/>
  <c r="K3656" i="9"/>
  <c r="K7120" i="9"/>
  <c r="K6864" i="9"/>
  <c r="K6608" i="9"/>
  <c r="K6352" i="9"/>
  <c r="K6096" i="9"/>
  <c r="K5840" i="9"/>
  <c r="K5584" i="9"/>
  <c r="K5328" i="9"/>
  <c r="K5072" i="9"/>
  <c r="K4773" i="9"/>
  <c r="K7279" i="9"/>
  <c r="K7023" i="9"/>
  <c r="K6767" i="9"/>
  <c r="K6511" i="9"/>
  <c r="K6255" i="9"/>
  <c r="K5999" i="9"/>
  <c r="K5743" i="9"/>
  <c r="K5487" i="9"/>
  <c r="K5231" i="9"/>
  <c r="K4975" i="9"/>
  <c r="K4152" i="9"/>
  <c r="K7456" i="9"/>
  <c r="K6282" i="9"/>
  <c r="K4376" i="9"/>
  <c r="K7343" i="9"/>
  <c r="K5371" i="9"/>
  <c r="K7034" i="9"/>
  <c r="K4986" i="9"/>
  <c r="K7357" i="9"/>
  <c r="K5483" i="9"/>
  <c r="K7452" i="9"/>
  <c r="K6250" i="9"/>
  <c r="K7406" i="9"/>
  <c r="K7003" i="9"/>
  <c r="K4955" i="9"/>
  <c r="K7514" i="9"/>
  <c r="K6746" i="9"/>
  <c r="K3991" i="9"/>
  <c r="K7115" i="9"/>
  <c r="K6986" i="9"/>
  <c r="K4938" i="9"/>
  <c r="K7099" i="9"/>
  <c r="K5051" i="9"/>
  <c r="K7446" i="9"/>
  <c r="K6202" i="9"/>
  <c r="K7477" i="9"/>
  <c r="K5675" i="9"/>
  <c r="K7479" i="9"/>
  <c r="K7380" i="9"/>
  <c r="K5674" i="9"/>
  <c r="K7447" i="9"/>
  <c r="K7379" i="9"/>
  <c r="K5659" i="9"/>
  <c r="K7243" i="9"/>
  <c r="K7458" i="9"/>
  <c r="K6298" i="9"/>
  <c r="K7305" i="9"/>
  <c r="K7049" i="9"/>
  <c r="K6793" i="9"/>
  <c r="K6537" i="9"/>
  <c r="K6281" i="9"/>
  <c r="K6025" i="9"/>
  <c r="K5769" i="9"/>
  <c r="K5513" i="9"/>
  <c r="K5257" i="9"/>
  <c r="K5001" i="9"/>
  <c r="K4360" i="9"/>
  <c r="K7192" i="9"/>
  <c r="K6936" i="9"/>
  <c r="K6680" i="9"/>
  <c r="K6424" i="9"/>
  <c r="K6168" i="9"/>
  <c r="K5912" i="9"/>
  <c r="K5656" i="9"/>
  <c r="K5400" i="9"/>
  <c r="K5144" i="9"/>
  <c r="K4888" i="9"/>
  <c r="K2829" i="9"/>
  <c r="K7095" i="9"/>
  <c r="K6839" i="9"/>
  <c r="K6583" i="9"/>
  <c r="K6327" i="9"/>
  <c r="K6071" i="9"/>
  <c r="K5815" i="9"/>
  <c r="K5559" i="9"/>
  <c r="K5303" i="9"/>
  <c r="K5047" i="9"/>
  <c r="K4693" i="9"/>
  <c r="K7238" i="9"/>
  <c r="K6982" i="9"/>
  <c r="K6726" i="9"/>
  <c r="K6470" i="9"/>
  <c r="K6214" i="9"/>
  <c r="K5958" i="9"/>
  <c r="K5702" i="9"/>
  <c r="K5446" i="9"/>
  <c r="K5190" i="9"/>
  <c r="K4934" i="9"/>
  <c r="K3831" i="9"/>
  <c r="K7125" i="9"/>
  <c r="K6869" i="9"/>
  <c r="K6613" i="9"/>
  <c r="K6357" i="9"/>
  <c r="K6101" i="9"/>
  <c r="K5845" i="9"/>
  <c r="K5589" i="9"/>
  <c r="K5333" i="9"/>
  <c r="K5077" i="9"/>
  <c r="K4788" i="9"/>
  <c r="K7284" i="9"/>
  <c r="K7028" i="9"/>
  <c r="K6772" i="9"/>
  <c r="K6516" i="9"/>
  <c r="K6260" i="9"/>
  <c r="K6004" i="9"/>
  <c r="K5748" i="9"/>
  <c r="K5492" i="9"/>
  <c r="K5236" i="9"/>
  <c r="K4980" i="9"/>
  <c r="K4199" i="9"/>
  <c r="K7187" i="9"/>
  <c r="K6931" i="9"/>
  <c r="K6675" i="9"/>
  <c r="K6419" i="9"/>
  <c r="K6163" i="9"/>
  <c r="K5907" i="9"/>
  <c r="K5651" i="9"/>
  <c r="K5395" i="9"/>
  <c r="K5139" i="9"/>
  <c r="K4883" i="9"/>
  <c r="K2587" i="9"/>
  <c r="K7074" i="9"/>
  <c r="K6818" i="9"/>
  <c r="K6562" i="9"/>
  <c r="K6306" i="9"/>
  <c r="K6050" i="9"/>
  <c r="K5794" i="9"/>
  <c r="K5538" i="9"/>
  <c r="K5282" i="9"/>
  <c r="K5026" i="9"/>
  <c r="K4567" i="9"/>
  <c r="K7201" i="9"/>
  <c r="K6945" i="9"/>
  <c r="K6689" i="9"/>
  <c r="K6433" i="9"/>
  <c r="K6177" i="9"/>
  <c r="K5921" i="9"/>
  <c r="K5665" i="9"/>
  <c r="K5409" i="9"/>
  <c r="K5153" i="9"/>
  <c r="K4897" i="9"/>
  <c r="K3180" i="9"/>
  <c r="K7440" i="9"/>
  <c r="K6154" i="9"/>
  <c r="K7536" i="9"/>
  <c r="K7291" i="9"/>
  <c r="K5243" i="9"/>
  <c r="K6906" i="9"/>
  <c r="K4856" i="9"/>
  <c r="K7341" i="9"/>
  <c r="K5355" i="9"/>
  <c r="K7436" i="9"/>
  <c r="K6122" i="9"/>
  <c r="K7517" i="9"/>
  <c r="K6875" i="9"/>
  <c r="K4804" i="9"/>
  <c r="K7498" i="9"/>
  <c r="K6618" i="9"/>
  <c r="K5707" i="9"/>
  <c r="K6731" i="9"/>
  <c r="K6858" i="9"/>
  <c r="K4757" i="9"/>
  <c r="K6971" i="9"/>
  <c r="K4923" i="9"/>
  <c r="K7430" i="9"/>
  <c r="K6074" i="9"/>
  <c r="K7413" i="9"/>
  <c r="K5547" i="9"/>
  <c r="K7526" i="9"/>
  <c r="K7364" i="9"/>
  <c r="K5546" i="9"/>
  <c r="K7510" i="9"/>
  <c r="K7363" i="9"/>
  <c r="K5531" i="9"/>
  <c r="K6603" i="9"/>
  <c r="K7442" i="9"/>
  <c r="K6170" i="9"/>
  <c r="K7289" i="9"/>
  <c r="K7033" i="9"/>
  <c r="K6777" i="9"/>
  <c r="K6521" i="9"/>
  <c r="K6265" i="9"/>
  <c r="K6009" i="9"/>
  <c r="K5753" i="9"/>
  <c r="K5497" i="9"/>
  <c r="K5241" i="9"/>
  <c r="K4985" i="9"/>
  <c r="K4232" i="9"/>
  <c r="K7176" i="9"/>
  <c r="K6920" i="9"/>
  <c r="K6664" i="9"/>
  <c r="K6408" i="9"/>
  <c r="K6152" i="9"/>
  <c r="K5896" i="9"/>
  <c r="K5640" i="9"/>
  <c r="K5384" i="9"/>
  <c r="K5128" i="9"/>
  <c r="K4872" i="9"/>
  <c r="K7335" i="9"/>
  <c r="K7079" i="9"/>
  <c r="K6823" i="9"/>
  <c r="K6567" i="9"/>
  <c r="K6311" i="9"/>
  <c r="K6055" i="9"/>
  <c r="K5799" i="9"/>
  <c r="K5543" i="9"/>
  <c r="K5287" i="9"/>
  <c r="K5031" i="9"/>
  <c r="K4600" i="9"/>
  <c r="K7222" i="9"/>
  <c r="K6966" i="9"/>
  <c r="K6710" i="9"/>
  <c r="K6454" i="9"/>
  <c r="K6198" i="9"/>
  <c r="K5942" i="9"/>
  <c r="K5686" i="9"/>
  <c r="K5430" i="9"/>
  <c r="K5174" i="9"/>
  <c r="K4918" i="9"/>
  <c r="K3703" i="9"/>
  <c r="K7109" i="9"/>
  <c r="K6853" i="9"/>
  <c r="K6597" i="9"/>
  <c r="K6341" i="9"/>
  <c r="K6085" i="9"/>
  <c r="K5829" i="9"/>
  <c r="K5573" i="9"/>
  <c r="K5317" i="9"/>
  <c r="K5061" i="9"/>
  <c r="K4742" i="9"/>
  <c r="K7268" i="9"/>
  <c r="K7012" i="9"/>
  <c r="K6756" i="9"/>
  <c r="K6500" i="9"/>
  <c r="K6244" i="9"/>
  <c r="K5988" i="9"/>
  <c r="K5732" i="9"/>
  <c r="K5476" i="9"/>
  <c r="K5220" i="9"/>
  <c r="K4964" i="9"/>
  <c r="K4071" i="9"/>
  <c r="K7171" i="9"/>
  <c r="K6915" i="9"/>
  <c r="K6659" i="9"/>
  <c r="K6403" i="9"/>
  <c r="K6147" i="9"/>
  <c r="K5891" i="9"/>
  <c r="K5635" i="9"/>
  <c r="K5379" i="9"/>
  <c r="K5123" i="9"/>
  <c r="K4867" i="9"/>
  <c r="K7314" i="9"/>
  <c r="K7058" i="9"/>
  <c r="K6802" i="9"/>
  <c r="K6546" i="9"/>
  <c r="K6290" i="9"/>
  <c r="K6034" i="9"/>
  <c r="K5778" i="9"/>
  <c r="K5522" i="9"/>
  <c r="K5266" i="9"/>
  <c r="K5010" i="9"/>
  <c r="K4439" i="9"/>
  <c r="K7185" i="9"/>
  <c r="K6929" i="9"/>
  <c r="K6673" i="9"/>
  <c r="K6417" i="9"/>
  <c r="K6161" i="9"/>
  <c r="K5905" i="9"/>
  <c r="K5649" i="9"/>
  <c r="K5393" i="9"/>
  <c r="K5137" i="9"/>
  <c r="K4881" i="9"/>
  <c r="K2429" i="9"/>
  <c r="K7424" i="9"/>
  <c r="K6026" i="9"/>
  <c r="K7488" i="9"/>
  <c r="K7163" i="9"/>
  <c r="K5115" i="9"/>
  <c r="K6778" i="9"/>
  <c r="K4247" i="9"/>
  <c r="K7275" i="9"/>
  <c r="K5227" i="9"/>
  <c r="K7420" i="9"/>
  <c r="K5994" i="9"/>
  <c r="K7532" i="9"/>
  <c r="K6747" i="9"/>
  <c r="K3992" i="9"/>
  <c r="K7482" i="9"/>
  <c r="K6490" i="9"/>
  <c r="K5579" i="9"/>
  <c r="K6475" i="9"/>
  <c r="K6730" i="9"/>
  <c r="K3863" i="9"/>
  <c r="K6843" i="9"/>
  <c r="K4711" i="9"/>
  <c r="K7414" i="9"/>
  <c r="K5946" i="9"/>
  <c r="K7365" i="9"/>
  <c r="K5419" i="9"/>
  <c r="K7509" i="9"/>
  <c r="K7348" i="9"/>
  <c r="K5418" i="9"/>
  <c r="K7525" i="9"/>
  <c r="K7347" i="9"/>
  <c r="K5403" i="9"/>
  <c r="K5835" i="9"/>
  <c r="K7426" i="9"/>
  <c r="K6042" i="9"/>
  <c r="K7273" i="9"/>
  <c r="K7017" i="9"/>
  <c r="K6761" i="9"/>
  <c r="K6505" i="9"/>
  <c r="K6249" i="9"/>
  <c r="K5993" i="9"/>
  <c r="K5737" i="9"/>
  <c r="K5481" i="9"/>
  <c r="K5225" i="9"/>
  <c r="K4969" i="9"/>
  <c r="K4104" i="9"/>
  <c r="K7160" i="9"/>
  <c r="K6904" i="9"/>
  <c r="K6648" i="9"/>
  <c r="K6392" i="9"/>
  <c r="K6136" i="9"/>
  <c r="K5880" i="9"/>
  <c r="K5624" i="9"/>
  <c r="K5368" i="9"/>
  <c r="K5112" i="9"/>
  <c r="K4854" i="9"/>
  <c r="K7319" i="9"/>
  <c r="K7063" i="9"/>
  <c r="K6807" i="9"/>
  <c r="K6551" i="9"/>
  <c r="K6295" i="9"/>
  <c r="K6039" i="9"/>
  <c r="K5783" i="9"/>
  <c r="K5527" i="9"/>
  <c r="K5271" i="9"/>
  <c r="K5015" i="9"/>
  <c r="K4472" i="9"/>
  <c r="K7206" i="9"/>
  <c r="K6950" i="9"/>
  <c r="K6694" i="9"/>
  <c r="K6438" i="9"/>
  <c r="K6182" i="9"/>
  <c r="K5926" i="9"/>
  <c r="K5670" i="9"/>
  <c r="K5414" i="9"/>
  <c r="K5158" i="9"/>
  <c r="K4902" i="9"/>
  <c r="K3435" i="9"/>
  <c r="K7093" i="9"/>
  <c r="K6837" i="9"/>
  <c r="K6581" i="9"/>
  <c r="K6325" i="9"/>
  <c r="K6069" i="9"/>
  <c r="K5813" i="9"/>
  <c r="K5557" i="9"/>
  <c r="K5301" i="9"/>
  <c r="K5045" i="9"/>
  <c r="K4679" i="9"/>
  <c r="K7252" i="9"/>
  <c r="K6996" i="9"/>
  <c r="K6740" i="9"/>
  <c r="K6484" i="9"/>
  <c r="K6228" i="9"/>
  <c r="K5972" i="9"/>
  <c r="K5716" i="9"/>
  <c r="K5460" i="9"/>
  <c r="K5204" i="9"/>
  <c r="K4948" i="9"/>
  <c r="K3943" i="9"/>
  <c r="K7155" i="9"/>
  <c r="K6899" i="9"/>
  <c r="K6643" i="9"/>
  <c r="K6387" i="9"/>
  <c r="K6131" i="9"/>
  <c r="K5875" i="9"/>
  <c r="K5619" i="9"/>
  <c r="K5363" i="9"/>
  <c r="K5107" i="9"/>
  <c r="K4849" i="9"/>
  <c r="K7298" i="9"/>
  <c r="K7042" i="9"/>
  <c r="K6786" i="9"/>
  <c r="K6530" i="9"/>
  <c r="K6274" i="9"/>
  <c r="K6018" i="9"/>
  <c r="K5762" i="9"/>
  <c r="K5506" i="9"/>
  <c r="K5250" i="9"/>
  <c r="K4994" i="9"/>
  <c r="K4311" i="9"/>
  <c r="K7169" i="9"/>
  <c r="K6913" i="9"/>
  <c r="K6657" i="9"/>
  <c r="K6401" i="9"/>
  <c r="K6145" i="9"/>
  <c r="K5889" i="9"/>
  <c r="K5633" i="9"/>
  <c r="K5377" i="9"/>
  <c r="K5121" i="9"/>
  <c r="K4865" i="9"/>
  <c r="K7328" i="9"/>
  <c r="K7072" i="9"/>
  <c r="K7408" i="9"/>
  <c r="K5898" i="9"/>
  <c r="K7551" i="9"/>
  <c r="K7035" i="9"/>
  <c r="K4987" i="9"/>
  <c r="K6650" i="9"/>
  <c r="K7473" i="9"/>
  <c r="K7147" i="9"/>
  <c r="K5099" i="9"/>
  <c r="K7404" i="9"/>
  <c r="K5866" i="9"/>
  <c r="K7547" i="9"/>
  <c r="K6619" i="9"/>
  <c r="K7441" i="9"/>
  <c r="K7466" i="9"/>
  <c r="K6362" i="9"/>
  <c r="K5451" i="9"/>
  <c r="K7544" i="9"/>
  <c r="K6602" i="9"/>
  <c r="K7521" i="9"/>
  <c r="K6715" i="9"/>
  <c r="K3736" i="9"/>
  <c r="K7398" i="9"/>
  <c r="K5818" i="9"/>
  <c r="K7329" i="9"/>
  <c r="K5291" i="9"/>
  <c r="K7461" i="9"/>
  <c r="K7323" i="9"/>
  <c r="K5290" i="9"/>
  <c r="K7445" i="9"/>
  <c r="K7322" i="9"/>
  <c r="K5275" i="9"/>
  <c r="K7543" i="9"/>
  <c r="K7410" i="9"/>
  <c r="K5914" i="9"/>
  <c r="K7257" i="9"/>
  <c r="K7001" i="9"/>
  <c r="K6745" i="9"/>
  <c r="K6489" i="9"/>
  <c r="K6233" i="9"/>
  <c r="K5977" i="9"/>
  <c r="K5721" i="9"/>
  <c r="K5465" i="9"/>
  <c r="K5209" i="9"/>
  <c r="K4953" i="9"/>
  <c r="K3976" i="9"/>
  <c r="K7144" i="9"/>
  <c r="K6888" i="9"/>
  <c r="K6632" i="9"/>
  <c r="K6376" i="9"/>
  <c r="K6120" i="9"/>
  <c r="K5864" i="9"/>
  <c r="K5608" i="9"/>
  <c r="K5352" i="9"/>
  <c r="K5096" i="9"/>
  <c r="K4824" i="9"/>
  <c r="K7303" i="9"/>
  <c r="K7047" i="9"/>
  <c r="K6791" i="9"/>
  <c r="K6535" i="9"/>
  <c r="K6279" i="9"/>
  <c r="K6023" i="9"/>
  <c r="K5767" i="9"/>
  <c r="K5511" i="9"/>
  <c r="K5255" i="9"/>
  <c r="K4999" i="9"/>
  <c r="K4344" i="9"/>
  <c r="K7190" i="9"/>
  <c r="K6934" i="9"/>
  <c r="K6678" i="9"/>
  <c r="K6422" i="9"/>
  <c r="K6166" i="9"/>
  <c r="K5910" i="9"/>
  <c r="K5654" i="9"/>
  <c r="K5398" i="9"/>
  <c r="K5142" i="9"/>
  <c r="K4886" i="9"/>
  <c r="K2748" i="9"/>
  <c r="K7077" i="9"/>
  <c r="K6821" i="9"/>
  <c r="K6565" i="9"/>
  <c r="K6309" i="9"/>
  <c r="K6053" i="9"/>
  <c r="K5797" i="9"/>
  <c r="K5541" i="9"/>
  <c r="K5285" i="9"/>
  <c r="K5029" i="9"/>
  <c r="K4584" i="9"/>
  <c r="K7236" i="9"/>
  <c r="K6980" i="9"/>
  <c r="K6724" i="9"/>
  <c r="K6468" i="9"/>
  <c r="K6212" i="9"/>
  <c r="K5956" i="9"/>
  <c r="K5700" i="9"/>
  <c r="K5444" i="9"/>
  <c r="K5188" i="9"/>
  <c r="K4932" i="9"/>
  <c r="K3815" i="9"/>
  <c r="K7139" i="9"/>
  <c r="K6883" i="9"/>
  <c r="K6627" i="9"/>
  <c r="K6371" i="9"/>
  <c r="K6115" i="9"/>
  <c r="K5859" i="9"/>
  <c r="K5603" i="9"/>
  <c r="K5347" i="9"/>
  <c r="K5091" i="9"/>
  <c r="K4819" i="9"/>
  <c r="K7282" i="9"/>
  <c r="K7026" i="9"/>
  <c r="K6770" i="9"/>
  <c r="K6514" i="9"/>
  <c r="K6258" i="9"/>
  <c r="K6002" i="9"/>
  <c r="K5746" i="9"/>
  <c r="K5490" i="9"/>
  <c r="K5234" i="9"/>
  <c r="K4978" i="9"/>
  <c r="K4183" i="9"/>
  <c r="K7153" i="9"/>
  <c r="K6897" i="9"/>
  <c r="K6641" i="9"/>
  <c r="K6385" i="9"/>
  <c r="K6129" i="9"/>
  <c r="K5873" i="9"/>
  <c r="K5617" i="9"/>
  <c r="K5361" i="9"/>
  <c r="K5105" i="9"/>
  <c r="K4840" i="9"/>
  <c r="K7312" i="9"/>
  <c r="K7392" i="9"/>
  <c r="K5770" i="9"/>
  <c r="K7535" i="9"/>
  <c r="K6907" i="9"/>
  <c r="K4857" i="9"/>
  <c r="K6522" i="9"/>
  <c r="K6795" i="9"/>
  <c r="K7019" i="9"/>
  <c r="K4971" i="9"/>
  <c r="K7388" i="9"/>
  <c r="K5738" i="9"/>
  <c r="K7515" i="9"/>
  <c r="K6491" i="9"/>
  <c r="K6667" i="9"/>
  <c r="K7450" i="9"/>
  <c r="K6234" i="9"/>
  <c r="K5323" i="9"/>
  <c r="K7496" i="9"/>
  <c r="K6474" i="9"/>
  <c r="K7345" i="9"/>
  <c r="K6587" i="9"/>
  <c r="K7489" i="9"/>
  <c r="K7382" i="9"/>
  <c r="K5690" i="9"/>
  <c r="K7211" i="9"/>
  <c r="K5163" i="9"/>
  <c r="K7397" i="9"/>
  <c r="K7210" i="9"/>
  <c r="K5162" i="9"/>
  <c r="K7349" i="9"/>
  <c r="K7195" i="9"/>
  <c r="K5147" i="9"/>
  <c r="K7431" i="9"/>
  <c r="K7394" i="9"/>
  <c r="K5786" i="9"/>
  <c r="K7241" i="9"/>
  <c r="K6985" i="9"/>
  <c r="K6729" i="9"/>
  <c r="K6473" i="9"/>
  <c r="K6217" i="9"/>
  <c r="K5961" i="9"/>
  <c r="K5705" i="9"/>
  <c r="K5449" i="9"/>
  <c r="K5193" i="9"/>
  <c r="K4937" i="9"/>
  <c r="K3848" i="9"/>
  <c r="K7128" i="9"/>
  <c r="K6872" i="9"/>
  <c r="K6616" i="9"/>
  <c r="K6360" i="9"/>
  <c r="K6104" i="9"/>
  <c r="K5848" i="9"/>
  <c r="K5592" i="9"/>
  <c r="K5336" i="9"/>
  <c r="K5080" i="9"/>
  <c r="K4791" i="9"/>
  <c r="K7287" i="9"/>
  <c r="K7031" i="9"/>
  <c r="K6775" i="9"/>
  <c r="K6519" i="9"/>
  <c r="K6263" i="9"/>
  <c r="K6007" i="9"/>
  <c r="K5751" i="9"/>
  <c r="K5495" i="9"/>
  <c r="K5239" i="9"/>
  <c r="K4983" i="9"/>
  <c r="K4216" i="9"/>
  <c r="K7174" i="9"/>
  <c r="K6918" i="9"/>
  <c r="K6662" i="9"/>
  <c r="K6406" i="9"/>
  <c r="K6150" i="9"/>
  <c r="K5894" i="9"/>
  <c r="K5638" i="9"/>
  <c r="K5382" i="9"/>
  <c r="K5126" i="9"/>
  <c r="K4870" i="9"/>
  <c r="K7317" i="9"/>
  <c r="K7061" i="9"/>
  <c r="K6805" i="9"/>
  <c r="K6549" i="9"/>
  <c r="K6293" i="9"/>
  <c r="K6037" i="9"/>
  <c r="K5781" i="9"/>
  <c r="K5525" i="9"/>
  <c r="K5269" i="9"/>
  <c r="K5013" i="9"/>
  <c r="K4456" i="9"/>
  <c r="K7220" i="9"/>
  <c r="K6964" i="9"/>
  <c r="K6708" i="9"/>
  <c r="K6452" i="9"/>
  <c r="K6196" i="9"/>
  <c r="K5940" i="9"/>
  <c r="K5684" i="9"/>
  <c r="K5428" i="9"/>
  <c r="K5172" i="9"/>
  <c r="K4916" i="9"/>
  <c r="K3687" i="9"/>
  <c r="K7123" i="9"/>
  <c r="K6867" i="9"/>
  <c r="K6611" i="9"/>
  <c r="K6355" i="9"/>
  <c r="K6099" i="9"/>
  <c r="K5843" i="9"/>
  <c r="K5587" i="9"/>
  <c r="K5331" i="9"/>
  <c r="K5075" i="9"/>
  <c r="K4776" i="9"/>
  <c r="K7266" i="9"/>
  <c r="K7010" i="9"/>
  <c r="K6754" i="9"/>
  <c r="K6498" i="9"/>
  <c r="K6242" i="9"/>
  <c r="K5986" i="9"/>
  <c r="K5730" i="9"/>
  <c r="K5474" i="9"/>
  <c r="K5218" i="9"/>
  <c r="K4962" i="9"/>
  <c r="K4055" i="9"/>
  <c r="K7137" i="9"/>
  <c r="K6881" i="9"/>
  <c r="K6625" i="9"/>
  <c r="K6369" i="9"/>
  <c r="K6113" i="9"/>
  <c r="K5857" i="9"/>
  <c r="K5601" i="9"/>
  <c r="K5345" i="9"/>
  <c r="K5089" i="9"/>
  <c r="K4817" i="9"/>
  <c r="K7296" i="9"/>
  <c r="K7376" i="9"/>
  <c r="K5642" i="9"/>
  <c r="K7519" i="9"/>
  <c r="K6779" i="9"/>
  <c r="K4248" i="9"/>
  <c r="K6394" i="9"/>
  <c r="K5515" i="9"/>
  <c r="K6891" i="9"/>
  <c r="K4834" i="9"/>
  <c r="K7372" i="9"/>
  <c r="K5610" i="9"/>
  <c r="K7483" i="9"/>
  <c r="K6363" i="9"/>
  <c r="K5259" i="9"/>
  <c r="K7434" i="9"/>
  <c r="K6106" i="9"/>
  <c r="K5195" i="9"/>
  <c r="K7464" i="9"/>
  <c r="K6346" i="9"/>
  <c r="K6411" i="9"/>
  <c r="K6459" i="9"/>
  <c r="K6027" i="9"/>
  <c r="K7366" i="9"/>
  <c r="K5562" i="9"/>
  <c r="K7083" i="9"/>
  <c r="K5035" i="9"/>
  <c r="K7556" i="9"/>
  <c r="K7082" i="9"/>
  <c r="K5034" i="9"/>
  <c r="K7555" i="9"/>
  <c r="K7067" i="9"/>
  <c r="K5019" i="9"/>
  <c r="K7558" i="9"/>
  <c r="K7378" i="9"/>
  <c r="K5658" i="9"/>
  <c r="K7225" i="9"/>
  <c r="K6969" i="9"/>
  <c r="K6713" i="9"/>
  <c r="K6457" i="9"/>
  <c r="K6201" i="9"/>
  <c r="K5945" i="9"/>
  <c r="K5689" i="9"/>
  <c r="K5433" i="9"/>
  <c r="K5177" i="9"/>
  <c r="K4921" i="9"/>
  <c r="K3720" i="9"/>
  <c r="K7112" i="9"/>
  <c r="K6856" i="9"/>
  <c r="K6600" i="9"/>
  <c r="K6344" i="9"/>
  <c r="K6088" i="9"/>
  <c r="K5832" i="9"/>
  <c r="K5576" i="9"/>
  <c r="K5320" i="9"/>
  <c r="K5064" i="9"/>
  <c r="K4749" i="9"/>
  <c r="K7271" i="9"/>
  <c r="K7015" i="9"/>
  <c r="K6759" i="9"/>
  <c r="K6503" i="9"/>
  <c r="K6247" i="9"/>
  <c r="K5991" i="9"/>
  <c r="K5735" i="9"/>
  <c r="K5479" i="9"/>
  <c r="K5223" i="9"/>
  <c r="K4967" i="9"/>
  <c r="K4088" i="9"/>
  <c r="K7158" i="9"/>
  <c r="K6902" i="9"/>
  <c r="K6646" i="9"/>
  <c r="K6390" i="9"/>
  <c r="K6134" i="9"/>
  <c r="K5878" i="9"/>
  <c r="K5622" i="9"/>
  <c r="K5366" i="9"/>
  <c r="K5110" i="9"/>
  <c r="K4852" i="9"/>
  <c r="K7301" i="9"/>
  <c r="K7045" i="9"/>
  <c r="K6789" i="9"/>
  <c r="K6533" i="9"/>
  <c r="K6277" i="9"/>
  <c r="K6021" i="9"/>
  <c r="K5765" i="9"/>
  <c r="K5509" i="9"/>
  <c r="K5253" i="9"/>
  <c r="K4997" i="9"/>
  <c r="K4328" i="9"/>
  <c r="K7204" i="9"/>
  <c r="K6948" i="9"/>
  <c r="K6692" i="9"/>
  <c r="K6436" i="9"/>
  <c r="K6180" i="9"/>
  <c r="K5924" i="9"/>
  <c r="K5668" i="9"/>
  <c r="K5412" i="9"/>
  <c r="K5156" i="9"/>
  <c r="K4900" i="9"/>
  <c r="K3341" i="9"/>
  <c r="K7107" i="9"/>
  <c r="K6851" i="9"/>
  <c r="K6595" i="9"/>
  <c r="K6339" i="9"/>
  <c r="K6083" i="9"/>
  <c r="K5827" i="9"/>
  <c r="K5571" i="9"/>
  <c r="K5315" i="9"/>
  <c r="K5059" i="9"/>
  <c r="K4740" i="9"/>
  <c r="K7250" i="9"/>
  <c r="K6994" i="9"/>
  <c r="K6738" i="9"/>
  <c r="K6482" i="9"/>
  <c r="K6226" i="9"/>
  <c r="K5970" i="9"/>
  <c r="K5714" i="9"/>
  <c r="K5458" i="9"/>
  <c r="K5202" i="9"/>
  <c r="K4946" i="9"/>
  <c r="K3927" i="9"/>
  <c r="K7121" i="9"/>
  <c r="K6865" i="9"/>
  <c r="K6609" i="9"/>
  <c r="K6353" i="9"/>
  <c r="K6097" i="9"/>
  <c r="K5841" i="9"/>
  <c r="K5585" i="9"/>
  <c r="K5329" i="9"/>
  <c r="K5073" i="9"/>
  <c r="K4774" i="9"/>
  <c r="K7280" i="9"/>
  <c r="K6736" i="9"/>
  <c r="K6480" i="9"/>
  <c r="K6224" i="9"/>
  <c r="K5968" i="9"/>
  <c r="K5712" i="9"/>
  <c r="K5456" i="9"/>
  <c r="K5200" i="9"/>
  <c r="K4944" i="9"/>
  <c r="K3911" i="9"/>
  <c r="K7151" i="9"/>
  <c r="K6895" i="9"/>
  <c r="K6639" i="9"/>
  <c r="K6383" i="9"/>
  <c r="K6127" i="9"/>
  <c r="K5871" i="9"/>
  <c r="K5615" i="9"/>
  <c r="K5359" i="9"/>
  <c r="K5103" i="9"/>
  <c r="K4838" i="9"/>
  <c r="K7310" i="9"/>
  <c r="K7054" i="9"/>
  <c r="K6798" i="9"/>
  <c r="K6542" i="9"/>
  <c r="K6286" i="9"/>
  <c r="K6030" i="9"/>
  <c r="K5774" i="9"/>
  <c r="K5518" i="9"/>
  <c r="K5262" i="9"/>
  <c r="K5006" i="9"/>
  <c r="K4407" i="9"/>
  <c r="K7213" i="9"/>
  <c r="K6957" i="9"/>
  <c r="K6701" i="9"/>
  <c r="K6445" i="9"/>
  <c r="K6189" i="9"/>
  <c r="K5933" i="9"/>
  <c r="K5677" i="9"/>
  <c r="K5421" i="9"/>
  <c r="K5165" i="9"/>
  <c r="K4909" i="9"/>
  <c r="K3607" i="9"/>
  <c r="K7116" i="9"/>
  <c r="K6860" i="9"/>
  <c r="K6604" i="9"/>
  <c r="K6348" i="9"/>
  <c r="K6092" i="9"/>
  <c r="K5836" i="9"/>
  <c r="K5580" i="9"/>
  <c r="K5324" i="9"/>
  <c r="K5068" i="9"/>
  <c r="K4759" i="9"/>
  <c r="K4662" i="9"/>
  <c r="K4406" i="9"/>
  <c r="K4150" i="9"/>
  <c r="K3894" i="9"/>
  <c r="K3632" i="9"/>
  <c r="K2027" i="9"/>
  <c r="K4373" i="9"/>
  <c r="K4117" i="9"/>
  <c r="K3861" i="9"/>
  <c r="K3559" i="9"/>
  <c r="K4708" i="9"/>
  <c r="K4452" i="9"/>
  <c r="K4196" i="9"/>
  <c r="K3940" i="9"/>
  <c r="K3684" i="9"/>
  <c r="K2651" i="9"/>
  <c r="K4627" i="9"/>
  <c r="K4371" i="9"/>
  <c r="K4115" i="9"/>
  <c r="K3859" i="9"/>
  <c r="K3548" i="9"/>
  <c r="K4802" i="9"/>
  <c r="K4546" i="9"/>
  <c r="K4290" i="9"/>
  <c r="K4034" i="9"/>
  <c r="K3778" i="9"/>
  <c r="K3148" i="9"/>
  <c r="K4721" i="9"/>
  <c r="K4465" i="9"/>
  <c r="K4209" i="9"/>
  <c r="K3953" i="9"/>
  <c r="K3697" i="9"/>
  <c r="K2716" i="9"/>
  <c r="K4704" i="9"/>
  <c r="K4448" i="9"/>
  <c r="K4192" i="9"/>
  <c r="K3936" i="9"/>
  <c r="K3680" i="9"/>
  <c r="K2621" i="9"/>
  <c r="K4671" i="9"/>
  <c r="K4415" i="9"/>
  <c r="K4159" i="9"/>
  <c r="K3903" i="9"/>
  <c r="K3645" i="9"/>
  <c r="K2283" i="9"/>
  <c r="K4654" i="9"/>
  <c r="K4398" i="9"/>
  <c r="K4142" i="9"/>
  <c r="K3886" i="9"/>
  <c r="K3618" i="9"/>
  <c r="K1837" i="9"/>
  <c r="K4493" i="9"/>
  <c r="K4237" i="9"/>
  <c r="K3981" i="9"/>
  <c r="K3725" i="9"/>
  <c r="K2861" i="9"/>
  <c r="K4716" i="9"/>
  <c r="K4460" i="9"/>
  <c r="K4204" i="9"/>
  <c r="K3948" i="9"/>
  <c r="K3692" i="9"/>
  <c r="K2685" i="9"/>
  <c r="K4683" i="9"/>
  <c r="K4427" i="9"/>
  <c r="K4171" i="9"/>
  <c r="K3915" i="9"/>
  <c r="K3659" i="9"/>
  <c r="K2470" i="9"/>
  <c r="K4650" i="9"/>
  <c r="K4394" i="9"/>
  <c r="K4138" i="9"/>
  <c r="K3882" i="9"/>
  <c r="K3609" i="9"/>
  <c r="K1677" i="9"/>
  <c r="K4617" i="9"/>
  <c r="K4361" i="9"/>
  <c r="K4105" i="9"/>
  <c r="K3849" i="9"/>
  <c r="K3511" i="9"/>
  <c r="K3642" i="9"/>
  <c r="K3386" i="9"/>
  <c r="K3130" i="9"/>
  <c r="K2874" i="9"/>
  <c r="K2618" i="9"/>
  <c r="K1836" i="9"/>
  <c r="K3417" i="9"/>
  <c r="K3161" i="9"/>
  <c r="K2905" i="9"/>
  <c r="K2649" i="9"/>
  <c r="K1997" i="9"/>
  <c r="K3496" i="9"/>
  <c r="K3240" i="9"/>
  <c r="K2984" i="9"/>
  <c r="K2728" i="9"/>
  <c r="K2381" i="9"/>
  <c r="K3431" i="9"/>
  <c r="K3175" i="9"/>
  <c r="K2919" i="9"/>
  <c r="K2663" i="9"/>
  <c r="K2076" i="9"/>
  <c r="K3510" i="9"/>
  <c r="K3254" i="9"/>
  <c r="K2998" i="9"/>
  <c r="K2742" i="9"/>
  <c r="K2413" i="9"/>
  <c r="K3637" i="9"/>
  <c r="K3381" i="9"/>
  <c r="K3125" i="9"/>
  <c r="K2869" i="9"/>
  <c r="K2613" i="9"/>
  <c r="K1805" i="9"/>
  <c r="K3508" i="9"/>
  <c r="K3252" i="9"/>
  <c r="K2996" i="9"/>
  <c r="K2740" i="9"/>
  <c r="K2411" i="9"/>
  <c r="K3635" i="9"/>
  <c r="K3379" i="9"/>
  <c r="K3123" i="9"/>
  <c r="K2867" i="9"/>
  <c r="K2611" i="9"/>
  <c r="K1803" i="9"/>
  <c r="K3426" i="9"/>
  <c r="K3170" i="9"/>
  <c r="K2914" i="9"/>
  <c r="K2658" i="9"/>
  <c r="K2045" i="9"/>
  <c r="K3537" i="9"/>
  <c r="K3281" i="9"/>
  <c r="K3025" i="9"/>
  <c r="K2769" i="9"/>
  <c r="K2476" i="9"/>
  <c r="K905" i="9"/>
  <c r="K3392" i="9"/>
  <c r="K3136" i="9"/>
  <c r="K2880" i="9"/>
  <c r="K2624" i="9"/>
  <c r="K1868" i="9"/>
  <c r="K3535" i="9"/>
  <c r="K3279" i="9"/>
  <c r="K3023" i="9"/>
  <c r="K2767" i="9"/>
  <c r="K2473" i="9"/>
  <c r="K779" i="9"/>
  <c r="K3422" i="9"/>
  <c r="K3166" i="9"/>
  <c r="K2910" i="9"/>
  <c r="K2654" i="9"/>
  <c r="K2028" i="9"/>
  <c r="K2442" i="9"/>
  <c r="K2186" i="9"/>
  <c r="K1930" i="9"/>
  <c r="K1674" i="9"/>
  <c r="K1418" i="9"/>
  <c r="K2361" i="9"/>
  <c r="K2105" i="9"/>
  <c r="K1849" i="9"/>
  <c r="K1593" i="9"/>
  <c r="K1258" i="9"/>
  <c r="K2456" i="9"/>
  <c r="K2200" i="9"/>
  <c r="K1944" i="9"/>
  <c r="K1688" i="9"/>
  <c r="K1432" i="9"/>
  <c r="K105" i="9"/>
  <c r="K2055" i="9"/>
  <c r="K1799" i="9"/>
  <c r="K1543" i="9"/>
  <c r="K987" i="9"/>
  <c r="K2230" i="9"/>
  <c r="K1974" i="9"/>
  <c r="K1718" i="9"/>
  <c r="K1462" i="9"/>
  <c r="K345" i="9"/>
  <c r="K2325" i="9"/>
  <c r="K2069" i="9"/>
  <c r="K1813" i="9"/>
  <c r="K1557" i="9"/>
  <c r="K1099" i="9"/>
  <c r="K2420" i="9"/>
  <c r="K2164" i="9"/>
  <c r="K1908" i="9"/>
  <c r="K1652" i="9"/>
  <c r="K1396" i="9"/>
  <c r="K2515" i="9"/>
  <c r="K2259" i="9"/>
  <c r="K2003" i="9"/>
  <c r="K1747" i="9"/>
  <c r="K1491" i="9"/>
  <c r="K571" i="9"/>
  <c r="K2354" i="9"/>
  <c r="K2098" i="9"/>
  <c r="K1842" i="9"/>
  <c r="K1586" i="9"/>
  <c r="K1227" i="9"/>
  <c r="K2449" i="9"/>
  <c r="K2193" i="9"/>
  <c r="K1937" i="9"/>
  <c r="K1681" i="9"/>
  <c r="K1425" i="9"/>
  <c r="K43" i="9"/>
  <c r="K2128" i="9"/>
  <c r="K1872" i="9"/>
  <c r="K1616" i="9"/>
  <c r="K1339" i="9"/>
  <c r="K2495" i="9"/>
  <c r="K2239" i="9"/>
  <c r="K1983" i="9"/>
  <c r="K1727" i="9"/>
  <c r="K1471" i="9"/>
  <c r="K411" i="9"/>
  <c r="K2350" i="9"/>
  <c r="K2094" i="9"/>
  <c r="K1838" i="9"/>
  <c r="K1582" i="9"/>
  <c r="K1211" i="9"/>
  <c r="K1034" i="9"/>
  <c r="K778" i="9"/>
  <c r="K522" i="9"/>
  <c r="K266" i="9"/>
  <c r="K1128" i="9"/>
  <c r="K872" i="9"/>
  <c r="K616" i="9"/>
  <c r="K360" i="9"/>
  <c r="K104" i="9"/>
  <c r="K1143" i="9"/>
  <c r="K887" i="9"/>
  <c r="K631" i="9"/>
  <c r="K375" i="9"/>
  <c r="K119" i="9"/>
  <c r="K1222" i="9"/>
  <c r="K966" i="9"/>
  <c r="K710" i="9"/>
  <c r="K454" i="9"/>
  <c r="K198" i="9"/>
  <c r="K1301" i="9"/>
  <c r="K1045" i="9"/>
  <c r="K789" i="9"/>
  <c r="K533" i="9"/>
  <c r="K277" i="9"/>
  <c r="K21" i="9"/>
  <c r="K1108" i="9"/>
  <c r="K852" i="9"/>
  <c r="K596" i="9"/>
  <c r="K340" i="9"/>
  <c r="K84" i="9"/>
  <c r="K1187" i="9"/>
  <c r="K931" i="9"/>
  <c r="K675" i="9"/>
  <c r="K419" i="9"/>
  <c r="K163" i="9"/>
  <c r="K1266" i="9"/>
  <c r="K1010" i="9"/>
  <c r="K754" i="9"/>
  <c r="K498" i="9"/>
  <c r="K242" i="9"/>
  <c r="K1345" i="9"/>
  <c r="K1089" i="9"/>
  <c r="K833" i="9"/>
  <c r="K577" i="9"/>
  <c r="K321" i="9"/>
  <c r="K65" i="9"/>
  <c r="K1168" i="9"/>
  <c r="K912" i="9"/>
  <c r="K656" i="9"/>
  <c r="K400" i="9"/>
  <c r="K144" i="9"/>
  <c r="K1247" i="9"/>
  <c r="K991" i="9"/>
  <c r="K735" i="9"/>
  <c r="K479" i="9"/>
  <c r="K223" i="9"/>
  <c r="K1326" i="9"/>
  <c r="K1070" i="9"/>
  <c r="K814" i="9"/>
  <c r="K558" i="9"/>
  <c r="K302" i="9"/>
  <c r="K46" i="9"/>
  <c r="K1149" i="9"/>
  <c r="K893" i="9"/>
  <c r="K637" i="9"/>
  <c r="K381" i="9"/>
  <c r="K125" i="9"/>
  <c r="K1228" i="9"/>
  <c r="K972" i="9"/>
  <c r="K716" i="9"/>
  <c r="K460" i="9"/>
  <c r="K204" i="9"/>
  <c r="K6944" i="9"/>
  <c r="K6688" i="9"/>
  <c r="K6432" i="9"/>
  <c r="K6176" i="9"/>
  <c r="K5920" i="9"/>
  <c r="K5664" i="9"/>
  <c r="K5408" i="9"/>
  <c r="K5152" i="9"/>
  <c r="K4896" i="9"/>
  <c r="K3179" i="9"/>
  <c r="K7103" i="9"/>
  <c r="K6847" i="9"/>
  <c r="K6591" i="9"/>
  <c r="K6335" i="9"/>
  <c r="K6079" i="9"/>
  <c r="K5823" i="9"/>
  <c r="K5567" i="9"/>
  <c r="K5311" i="9"/>
  <c r="K5055" i="9"/>
  <c r="K4726" i="9"/>
  <c r="K7262" i="9"/>
  <c r="K7006" i="9"/>
  <c r="K6750" i="9"/>
  <c r="K6494" i="9"/>
  <c r="K6238" i="9"/>
  <c r="K5982" i="9"/>
  <c r="K5726" i="9"/>
  <c r="K5470" i="9"/>
  <c r="K5214" i="9"/>
  <c r="K4958" i="9"/>
  <c r="K4023" i="9"/>
  <c r="K7165" i="9"/>
  <c r="K6909" i="9"/>
  <c r="K6653" i="9"/>
  <c r="K6397" i="9"/>
  <c r="K6141" i="9"/>
  <c r="K5885" i="9"/>
  <c r="K5629" i="9"/>
  <c r="K5373" i="9"/>
  <c r="K5117" i="9"/>
  <c r="K4859" i="9"/>
  <c r="K7324" i="9"/>
  <c r="K7068" i="9"/>
  <c r="K6812" i="9"/>
  <c r="K6556" i="9"/>
  <c r="K6300" i="9"/>
  <c r="K6044" i="9"/>
  <c r="K5788" i="9"/>
  <c r="K5532" i="9"/>
  <c r="K5276" i="9"/>
  <c r="K5020" i="9"/>
  <c r="K4519" i="9"/>
  <c r="K4614" i="9"/>
  <c r="K4358" i="9"/>
  <c r="K4102" i="9"/>
  <c r="K3846" i="9"/>
  <c r="K3499" i="9"/>
  <c r="K4581" i="9"/>
  <c r="K4325" i="9"/>
  <c r="K4069" i="9"/>
  <c r="K3813" i="9"/>
  <c r="K3339" i="9"/>
  <c r="K4660" i="9"/>
  <c r="K4404" i="9"/>
  <c r="K4148" i="9"/>
  <c r="K3892" i="9"/>
  <c r="K3628" i="9"/>
  <c r="K2012" i="9"/>
  <c r="K4579" i="9"/>
  <c r="K4323" i="9"/>
  <c r="K4067" i="9"/>
  <c r="K3811" i="9"/>
  <c r="K3324" i="9"/>
  <c r="K4754" i="9"/>
  <c r="K4498" i="9"/>
  <c r="K4242" i="9"/>
  <c r="K3986" i="9"/>
  <c r="K3730" i="9"/>
  <c r="K2892" i="9"/>
  <c r="K4673" i="9"/>
  <c r="K4417" i="9"/>
  <c r="K4161" i="9"/>
  <c r="K3905" i="9"/>
  <c r="K3649" i="9"/>
  <c r="K2347" i="9"/>
  <c r="K4656" i="9"/>
  <c r="K4400" i="9"/>
  <c r="K4144" i="9"/>
  <c r="K3888" i="9"/>
  <c r="K3623" i="9"/>
  <c r="K1852" i="9"/>
  <c r="K4623" i="9"/>
  <c r="K4367" i="9"/>
  <c r="K4111" i="9"/>
  <c r="K3855" i="9"/>
  <c r="K3532" i="9"/>
  <c r="K4862" i="9"/>
  <c r="K4606" i="9"/>
  <c r="K4350" i="9"/>
  <c r="K4094" i="9"/>
  <c r="K3838" i="9"/>
  <c r="K3467" i="9"/>
  <c r="K4701" i="9"/>
  <c r="K4445" i="9"/>
  <c r="K4189" i="9"/>
  <c r="K3933" i="9"/>
  <c r="K3677" i="9"/>
  <c r="K2605" i="9"/>
  <c r="K4668" i="9"/>
  <c r="K4412" i="9"/>
  <c r="K4156" i="9"/>
  <c r="K3900" i="9"/>
  <c r="K3641" i="9"/>
  <c r="K2189" i="9"/>
  <c r="K4635" i="9"/>
  <c r="K4379" i="9"/>
  <c r="K4123" i="9"/>
  <c r="K3867" i="9"/>
  <c r="K3575" i="9"/>
  <c r="K763" i="9"/>
  <c r="K4602" i="9"/>
  <c r="K4346" i="9"/>
  <c r="K4090" i="9"/>
  <c r="K3834" i="9"/>
  <c r="K3451" i="9"/>
  <c r="K4825" i="9"/>
  <c r="K4569" i="9"/>
  <c r="K4313" i="9"/>
  <c r="K4057" i="9"/>
  <c r="K3801" i="9"/>
  <c r="K3275" i="9"/>
  <c r="K3594" i="9"/>
  <c r="K3338" i="9"/>
  <c r="K3082" i="9"/>
  <c r="K2826" i="9"/>
  <c r="K2570" i="9"/>
  <c r="K1580" i="9"/>
  <c r="K3369" i="9"/>
  <c r="K3113" i="9"/>
  <c r="K2857" i="9"/>
  <c r="K2601" i="9"/>
  <c r="K1741" i="9"/>
  <c r="K3448" i="9"/>
  <c r="K3192" i="9"/>
  <c r="K2936" i="9"/>
  <c r="K2680" i="9"/>
  <c r="K2171" i="9"/>
  <c r="K3383" i="9"/>
  <c r="K3127" i="9"/>
  <c r="K2871" i="9"/>
  <c r="K2615" i="9"/>
  <c r="K1820" i="9"/>
  <c r="K3462" i="9"/>
  <c r="K3206" i="9"/>
  <c r="K2950" i="9"/>
  <c r="K2694" i="9"/>
  <c r="K2237" i="9"/>
  <c r="K3589" i="9"/>
  <c r="K3333" i="9"/>
  <c r="K3077" i="9"/>
  <c r="K2821" i="9"/>
  <c r="K2565" i="9"/>
  <c r="K1549" i="9"/>
  <c r="K3460" i="9"/>
  <c r="K3204" i="9"/>
  <c r="K2948" i="9"/>
  <c r="K2692" i="9"/>
  <c r="K2235" i="9"/>
  <c r="K3587" i="9"/>
  <c r="K3331" i="9"/>
  <c r="K3075" i="9"/>
  <c r="K2819" i="9"/>
  <c r="K2563" i="9"/>
  <c r="K1547" i="9"/>
  <c r="K3378" i="9"/>
  <c r="K3122" i="9"/>
  <c r="K2866" i="9"/>
  <c r="K2610" i="9"/>
  <c r="K1789" i="9"/>
  <c r="K3489" i="9"/>
  <c r="K3233" i="9"/>
  <c r="K2977" i="9"/>
  <c r="K2721" i="9"/>
  <c r="K2364" i="9"/>
  <c r="K3600" i="9"/>
  <c r="K3344" i="9"/>
  <c r="K3088" i="9"/>
  <c r="K2832" i="9"/>
  <c r="K2576" i="9"/>
  <c r="K1612" i="9"/>
  <c r="K3487" i="9"/>
  <c r="K3231" i="9"/>
  <c r="K2975" i="9"/>
  <c r="K2719" i="9"/>
  <c r="K2359" i="9"/>
  <c r="K3630" i="9"/>
  <c r="K3374" i="9"/>
  <c r="K3118" i="9"/>
  <c r="K2862" i="9"/>
  <c r="K2606" i="9"/>
  <c r="K1772" i="9"/>
  <c r="K2394" i="9"/>
  <c r="K2138" i="9"/>
  <c r="K1882" i="9"/>
  <c r="K1626" i="9"/>
  <c r="K1370" i="9"/>
  <c r="K2313" i="9"/>
  <c r="K2057" i="9"/>
  <c r="K1801" i="9"/>
  <c r="K1545" i="9"/>
  <c r="K1003" i="9"/>
  <c r="K2408" i="9"/>
  <c r="K2152" i="9"/>
  <c r="K1896" i="9"/>
  <c r="K1640" i="9"/>
  <c r="K1384" i="9"/>
  <c r="K2263" i="9"/>
  <c r="K2007" i="9"/>
  <c r="K1751" i="9"/>
  <c r="K1495" i="9"/>
  <c r="K603" i="9"/>
  <c r="K2182" i="9"/>
  <c r="K1926" i="9"/>
  <c r="K1670" i="9"/>
  <c r="K1414" i="9"/>
  <c r="K2533" i="9"/>
  <c r="K2277" i="9"/>
  <c r="K2021" i="9"/>
  <c r="K1765" i="9"/>
  <c r="K1509" i="9"/>
  <c r="K715" i="9"/>
  <c r="K2372" i="9"/>
  <c r="K2116" i="9"/>
  <c r="K1860" i="9"/>
  <c r="K1604" i="9"/>
  <c r="K1305" i="9"/>
  <c r="K2467" i="9"/>
  <c r="K2211" i="9"/>
  <c r="K1955" i="9"/>
  <c r="K1699" i="9"/>
  <c r="K1443" i="9"/>
  <c r="K187" i="9"/>
  <c r="K2306" i="9"/>
  <c r="K2050" i="9"/>
  <c r="K1794" i="9"/>
  <c r="K1538" i="9"/>
  <c r="K953" i="9"/>
  <c r="K2401" i="9"/>
  <c r="K2145" i="9"/>
  <c r="K1889" i="9"/>
  <c r="K1633" i="9"/>
  <c r="K1377" i="9"/>
  <c r="K2336" i="9"/>
  <c r="K2080" i="9"/>
  <c r="K1824" i="9"/>
  <c r="K1568" i="9"/>
  <c r="K1161" i="9"/>
  <c r="K2447" i="9"/>
  <c r="K2191" i="9"/>
  <c r="K1935" i="9"/>
  <c r="K1679" i="9"/>
  <c r="K1423" i="9"/>
  <c r="K27" i="9"/>
  <c r="K2302" i="9"/>
  <c r="K2046" i="9"/>
  <c r="K1790" i="9"/>
  <c r="K1534" i="9"/>
  <c r="K921" i="9"/>
  <c r="K986" i="9"/>
  <c r="K730" i="9"/>
  <c r="K474" i="9"/>
  <c r="K218" i="9"/>
  <c r="K1080" i="9"/>
  <c r="K824" i="9"/>
  <c r="K568" i="9"/>
  <c r="K312" i="9"/>
  <c r="K56" i="9"/>
  <c r="K1095" i="9"/>
  <c r="K839" i="9"/>
  <c r="K583" i="9"/>
  <c r="K327" i="9"/>
  <c r="K71" i="9"/>
  <c r="K1174" i="9"/>
  <c r="K918" i="9"/>
  <c r="K662" i="9"/>
  <c r="K406" i="9"/>
  <c r="K150" i="9"/>
  <c r="K1253" i="9"/>
  <c r="K997" i="9"/>
  <c r="K741" i="9"/>
  <c r="K485" i="9"/>
  <c r="K229" i="9"/>
  <c r="K1316" i="9"/>
  <c r="K1060" i="9"/>
  <c r="K804" i="9"/>
  <c r="K548" i="9"/>
  <c r="K292" i="9"/>
  <c r="K36" i="9"/>
  <c r="K1139" i="9"/>
  <c r="K883" i="9"/>
  <c r="K627" i="9"/>
  <c r="K371" i="9"/>
  <c r="K115" i="9"/>
  <c r="K1218" i="9"/>
  <c r="K962" i="9"/>
  <c r="K706" i="9"/>
  <c r="K450" i="9"/>
  <c r="K194" i="9"/>
  <c r="K1297" i="9"/>
  <c r="K1041" i="9"/>
  <c r="K785" i="9"/>
  <c r="K529" i="9"/>
  <c r="K273" i="9"/>
  <c r="K17" i="9"/>
  <c r="K1120" i="9"/>
  <c r="K864" i="9"/>
  <c r="K608" i="9"/>
  <c r="K352" i="9"/>
  <c r="K96" i="9"/>
  <c r="K1199" i="9"/>
  <c r="K943" i="9"/>
  <c r="K687" i="9"/>
  <c r="K431" i="9"/>
  <c r="K175" i="9"/>
  <c r="K1278" i="9"/>
  <c r="K1022" i="9"/>
  <c r="K766" i="9"/>
  <c r="K510" i="9"/>
  <c r="K254" i="9"/>
  <c r="K1357" i="9"/>
  <c r="K1101" i="9"/>
  <c r="K845" i="9"/>
  <c r="K589" i="9"/>
  <c r="K333" i="9"/>
  <c r="K77" i="9"/>
  <c r="K1180" i="9"/>
  <c r="K924" i="9"/>
  <c r="K668" i="9"/>
  <c r="K412" i="9"/>
  <c r="K156" i="9"/>
  <c r="K6928" i="9"/>
  <c r="K6672" i="9"/>
  <c r="K6416" i="9"/>
  <c r="K6160" i="9"/>
  <c r="K5904" i="9"/>
  <c r="K5648" i="9"/>
  <c r="K5392" i="9"/>
  <c r="K5136" i="9"/>
  <c r="K4880" i="9"/>
  <c r="K2428" i="9"/>
  <c r="K7087" i="9"/>
  <c r="K6831" i="9"/>
  <c r="K6575" i="9"/>
  <c r="K6319" i="9"/>
  <c r="K6063" i="9"/>
  <c r="K5807" i="9"/>
  <c r="K5551" i="9"/>
  <c r="K5295" i="9"/>
  <c r="K5039" i="9"/>
  <c r="K4647" i="9"/>
  <c r="K7246" i="9"/>
  <c r="K6990" i="9"/>
  <c r="K6734" i="9"/>
  <c r="K6478" i="9"/>
  <c r="K6222" i="9"/>
  <c r="K5966" i="9"/>
  <c r="K5710" i="9"/>
  <c r="K5454" i="9"/>
  <c r="K5198" i="9"/>
  <c r="K4942" i="9"/>
  <c r="K3895" i="9"/>
  <c r="K7149" i="9"/>
  <c r="K6893" i="9"/>
  <c r="K6637" i="9"/>
  <c r="K6381" i="9"/>
  <c r="K6125" i="9"/>
  <c r="K5869" i="9"/>
  <c r="K5613" i="9"/>
  <c r="K5357" i="9"/>
  <c r="K5101" i="9"/>
  <c r="K4836" i="9"/>
  <c r="K7308" i="9"/>
  <c r="K7052" i="9"/>
  <c r="K6796" i="9"/>
  <c r="K6540" i="9"/>
  <c r="K6284" i="9"/>
  <c r="K6028" i="9"/>
  <c r="K5772" i="9"/>
  <c r="K5516" i="9"/>
  <c r="K5260" i="9"/>
  <c r="K5004" i="9"/>
  <c r="K4391" i="9"/>
  <c r="K4598" i="9"/>
  <c r="K4342" i="9"/>
  <c r="K4086" i="9"/>
  <c r="K3830" i="9"/>
  <c r="K3421" i="9"/>
  <c r="K4565" i="9"/>
  <c r="K4309" i="9"/>
  <c r="K4053" i="9"/>
  <c r="K3797" i="9"/>
  <c r="K3245" i="9"/>
  <c r="K4644" i="9"/>
  <c r="K4388" i="9"/>
  <c r="K4132" i="9"/>
  <c r="K3876" i="9"/>
  <c r="K3596" i="9"/>
  <c r="K1515" i="9"/>
  <c r="K4563" i="9"/>
  <c r="K4307" i="9"/>
  <c r="K4051" i="9"/>
  <c r="K3795" i="9"/>
  <c r="K3243" i="9"/>
  <c r="K4738" i="9"/>
  <c r="K4482" i="9"/>
  <c r="K4226" i="9"/>
  <c r="K3970" i="9"/>
  <c r="K3714" i="9"/>
  <c r="K2811" i="9"/>
  <c r="K4657" i="9"/>
  <c r="K4401" i="9"/>
  <c r="K4145" i="9"/>
  <c r="K3889" i="9"/>
  <c r="K3624" i="9"/>
  <c r="K1931" i="9"/>
  <c r="K4640" i="9"/>
  <c r="K4384" i="9"/>
  <c r="K4128" i="9"/>
  <c r="K3872" i="9"/>
  <c r="K3586" i="9"/>
  <c r="K1420" i="9"/>
  <c r="K4607" i="9"/>
  <c r="K4351" i="9"/>
  <c r="K4095" i="9"/>
  <c r="K3839" i="9"/>
  <c r="K3468" i="9"/>
  <c r="K4846" i="9"/>
  <c r="K4590" i="9"/>
  <c r="K4334" i="9"/>
  <c r="K4078" i="9"/>
  <c r="K3822" i="9"/>
  <c r="K3387" i="9"/>
  <c r="K4685" i="9"/>
  <c r="K4429" i="9"/>
  <c r="K4173" i="9"/>
  <c r="K3917" i="9"/>
  <c r="K3661" i="9"/>
  <c r="K2503" i="9"/>
  <c r="K4652" i="9"/>
  <c r="K4396" i="9"/>
  <c r="K4140" i="9"/>
  <c r="K3884" i="9"/>
  <c r="K3612" i="9"/>
  <c r="K1757" i="9"/>
  <c r="K4619" i="9"/>
  <c r="K4363" i="9"/>
  <c r="K4107" i="9"/>
  <c r="K3851" i="9"/>
  <c r="K3516" i="9"/>
  <c r="K4842" i="9"/>
  <c r="K4586" i="9"/>
  <c r="K4330" i="9"/>
  <c r="K4074" i="9"/>
  <c r="K3818" i="9"/>
  <c r="K3357" i="9"/>
  <c r="K4809" i="9"/>
  <c r="K4553" i="9"/>
  <c r="K4297" i="9"/>
  <c r="K4041" i="9"/>
  <c r="K3785" i="9"/>
  <c r="K3181" i="9"/>
  <c r="K3578" i="9"/>
  <c r="K3322" i="9"/>
  <c r="K3066" i="9"/>
  <c r="K2810" i="9"/>
  <c r="K2554" i="9"/>
  <c r="K1499" i="9"/>
  <c r="K3353" i="9"/>
  <c r="K3097" i="9"/>
  <c r="K2841" i="9"/>
  <c r="K2585" i="9"/>
  <c r="K1660" i="9"/>
  <c r="K3432" i="9"/>
  <c r="K3176" i="9"/>
  <c r="K2920" i="9"/>
  <c r="K2664" i="9"/>
  <c r="K2077" i="9"/>
  <c r="K3367" i="9"/>
  <c r="K3111" i="9"/>
  <c r="K2855" i="9"/>
  <c r="K2599" i="9"/>
  <c r="K1739" i="9"/>
  <c r="K3446" i="9"/>
  <c r="K3190" i="9"/>
  <c r="K2934" i="9"/>
  <c r="K2678" i="9"/>
  <c r="K2156" i="9"/>
  <c r="K3573" i="9"/>
  <c r="K3317" i="9"/>
  <c r="K3061" i="9"/>
  <c r="K2805" i="9"/>
  <c r="K2549" i="9"/>
  <c r="K1468" i="9"/>
  <c r="K3444" i="9"/>
  <c r="K3188" i="9"/>
  <c r="K2932" i="9"/>
  <c r="K2676" i="9"/>
  <c r="K2141" i="9"/>
  <c r="K3571" i="9"/>
  <c r="K3315" i="9"/>
  <c r="K3059" i="9"/>
  <c r="K2803" i="9"/>
  <c r="K2547" i="9"/>
  <c r="K1453" i="9"/>
  <c r="K3362" i="9"/>
  <c r="K3106" i="9"/>
  <c r="K2850" i="9"/>
  <c r="K2594" i="9"/>
  <c r="K1708" i="9"/>
  <c r="K3473" i="9"/>
  <c r="K3217" i="9"/>
  <c r="K2961" i="9"/>
  <c r="K2705" i="9"/>
  <c r="K2300" i="9"/>
  <c r="K3584" i="9"/>
  <c r="K3328" i="9"/>
  <c r="K3072" i="9"/>
  <c r="K2816" i="9"/>
  <c r="K2560" i="9"/>
  <c r="K1531" i="9"/>
  <c r="K3471" i="9"/>
  <c r="K3215" i="9"/>
  <c r="K2959" i="9"/>
  <c r="K2703" i="9"/>
  <c r="K2285" i="9"/>
  <c r="K3614" i="9"/>
  <c r="K3358" i="9"/>
  <c r="K3102" i="9"/>
  <c r="K2846" i="9"/>
  <c r="K2590" i="9"/>
  <c r="K1691" i="9"/>
  <c r="K2378" i="9"/>
  <c r="K2122" i="9"/>
  <c r="K1866" i="9"/>
  <c r="K1610" i="9"/>
  <c r="K1322" i="9"/>
  <c r="K2297" i="9"/>
  <c r="K2041" i="9"/>
  <c r="K1785" i="9"/>
  <c r="K1529" i="9"/>
  <c r="K875" i="9"/>
  <c r="K2392" i="9"/>
  <c r="K2136" i="9"/>
  <c r="K1880" i="9"/>
  <c r="K1624" i="9"/>
  <c r="K1368" i="9"/>
  <c r="K2247" i="9"/>
  <c r="K1991" i="9"/>
  <c r="K1735" i="9"/>
  <c r="K1479" i="9"/>
  <c r="K475" i="9"/>
  <c r="K2166" i="9"/>
  <c r="K1910" i="9"/>
  <c r="K1654" i="9"/>
  <c r="K1398" i="9"/>
  <c r="K2517" i="9"/>
  <c r="K2261" i="9"/>
  <c r="K2005" i="9"/>
  <c r="K1749" i="9"/>
  <c r="K1493" i="9"/>
  <c r="K587" i="9"/>
  <c r="K2356" i="9"/>
  <c r="K2100" i="9"/>
  <c r="K1844" i="9"/>
  <c r="K1588" i="9"/>
  <c r="K1241" i="9"/>
  <c r="K2451" i="9"/>
  <c r="K2195" i="9"/>
  <c r="K1939" i="9"/>
  <c r="K1683" i="9"/>
  <c r="K1427" i="9"/>
  <c r="K59" i="9"/>
  <c r="K2290" i="9"/>
  <c r="K2034" i="9"/>
  <c r="K1778" i="9"/>
  <c r="K1522" i="9"/>
  <c r="K825" i="9"/>
  <c r="K2385" i="9"/>
  <c r="K2129" i="9"/>
  <c r="K1873" i="9"/>
  <c r="K1617" i="9"/>
  <c r="K1351" i="9"/>
  <c r="K2320" i="9"/>
  <c r="K2064" i="9"/>
  <c r="K1808" i="9"/>
  <c r="K1552" i="9"/>
  <c r="K1065" i="9"/>
  <c r="K2431" i="9"/>
  <c r="K2175" i="9"/>
  <c r="K1919" i="9"/>
  <c r="K1663" i="9"/>
  <c r="K1407" i="9"/>
  <c r="K2542" i="9"/>
  <c r="K2286" i="9"/>
  <c r="K2030" i="9"/>
  <c r="K1774" i="9"/>
  <c r="K1518" i="9"/>
  <c r="K793" i="9"/>
  <c r="K970" i="9"/>
  <c r="K714" i="9"/>
  <c r="K458" i="9"/>
  <c r="K202" i="9"/>
  <c r="K1064" i="9"/>
  <c r="K808" i="9"/>
  <c r="K552" i="9"/>
  <c r="K296" i="9"/>
  <c r="K40" i="9"/>
  <c r="K1079" i="9"/>
  <c r="K823" i="9"/>
  <c r="K567" i="9"/>
  <c r="K311" i="9"/>
  <c r="K55" i="9"/>
  <c r="K1158" i="9"/>
  <c r="K902" i="9"/>
  <c r="K646" i="9"/>
  <c r="K390" i="9"/>
  <c r="K134" i="9"/>
  <c r="K1237" i="9"/>
  <c r="K981" i="9"/>
  <c r="K725" i="9"/>
  <c r="K469" i="9"/>
  <c r="K213" i="9"/>
  <c r="K1300" i="9"/>
  <c r="K1044" i="9"/>
  <c r="K788" i="9"/>
  <c r="K532" i="9"/>
  <c r="K276" i="9"/>
  <c r="K20" i="9"/>
  <c r="K1123" i="9"/>
  <c r="K867" i="9"/>
  <c r="K611" i="9"/>
  <c r="K355" i="9"/>
  <c r="K99" i="9"/>
  <c r="K1202" i="9"/>
  <c r="K946" i="9"/>
  <c r="K690" i="9"/>
  <c r="K434" i="9"/>
  <c r="K178" i="9"/>
  <c r="K1281" i="9"/>
  <c r="K1025" i="9"/>
  <c r="K769" i="9"/>
  <c r="K513" i="9"/>
  <c r="K257" i="9"/>
  <c r="K1360" i="9"/>
  <c r="K1104" i="9"/>
  <c r="K848" i="9"/>
  <c r="K592" i="9"/>
  <c r="K336" i="9"/>
  <c r="K80" i="9"/>
  <c r="K1183" i="9"/>
  <c r="K927" i="9"/>
  <c r="K671" i="9"/>
  <c r="K415" i="9"/>
  <c r="K159" i="9"/>
  <c r="K1262" i="9"/>
  <c r="K1006" i="9"/>
  <c r="K750" i="9"/>
  <c r="K494" i="9"/>
  <c r="K238" i="9"/>
  <c r="K1341" i="9"/>
  <c r="K1085" i="9"/>
  <c r="K829" i="9"/>
  <c r="K573" i="9"/>
  <c r="K317" i="9"/>
  <c r="K61" i="9"/>
  <c r="K1164" i="9"/>
  <c r="K908" i="9"/>
  <c r="K652" i="9"/>
  <c r="K396" i="9"/>
  <c r="K140" i="9"/>
  <c r="K6912" i="9"/>
  <c r="K6656" i="9"/>
  <c r="K6400" i="9"/>
  <c r="K6144" i="9"/>
  <c r="K5888" i="9"/>
  <c r="K5632" i="9"/>
  <c r="K5376" i="9"/>
  <c r="K5120" i="9"/>
  <c r="K4863" i="9"/>
  <c r="K7327" i="9"/>
  <c r="K7071" i="9"/>
  <c r="K6815" i="9"/>
  <c r="K6559" i="9"/>
  <c r="K6303" i="9"/>
  <c r="K6047" i="9"/>
  <c r="K5791" i="9"/>
  <c r="K5535" i="9"/>
  <c r="K5279" i="9"/>
  <c r="K5023" i="9"/>
  <c r="K4536" i="9"/>
  <c r="K7230" i="9"/>
  <c r="K6974" i="9"/>
  <c r="K6718" i="9"/>
  <c r="K6462" i="9"/>
  <c r="K6206" i="9"/>
  <c r="K5950" i="9"/>
  <c r="K5694" i="9"/>
  <c r="K5438" i="9"/>
  <c r="K5182" i="9"/>
  <c r="K4926" i="9"/>
  <c r="K3767" i="9"/>
  <c r="K7133" i="9"/>
  <c r="K6877" i="9"/>
  <c r="K6621" i="9"/>
  <c r="K6365" i="9"/>
  <c r="K6109" i="9"/>
  <c r="K5853" i="9"/>
  <c r="K5597" i="9"/>
  <c r="K5341" i="9"/>
  <c r="K5085" i="9"/>
  <c r="K4806" i="9"/>
  <c r="K7292" i="9"/>
  <c r="K7036" i="9"/>
  <c r="K6780" i="9"/>
  <c r="K6524" i="9"/>
  <c r="K6268" i="9"/>
  <c r="K6012" i="9"/>
  <c r="K5756" i="9"/>
  <c r="K5500" i="9"/>
  <c r="K5244" i="9"/>
  <c r="K4988" i="9"/>
  <c r="K4263" i="9"/>
  <c r="K4582" i="9"/>
  <c r="K4326" i="9"/>
  <c r="K4070" i="9"/>
  <c r="K3814" i="9"/>
  <c r="K3340" i="9"/>
  <c r="K4549" i="9"/>
  <c r="K4293" i="9"/>
  <c r="K4037" i="9"/>
  <c r="K3781" i="9"/>
  <c r="K3164" i="9"/>
  <c r="K4628" i="9"/>
  <c r="K4372" i="9"/>
  <c r="K4116" i="9"/>
  <c r="K3860" i="9"/>
  <c r="K3549" i="9"/>
  <c r="K4803" i="9"/>
  <c r="K4547" i="9"/>
  <c r="K4291" i="9"/>
  <c r="K4035" i="9"/>
  <c r="K3779" i="9"/>
  <c r="K3149" i="9"/>
  <c r="K4722" i="9"/>
  <c r="K4466" i="9"/>
  <c r="K4210" i="9"/>
  <c r="K3954" i="9"/>
  <c r="K3698" i="9"/>
  <c r="K2717" i="9"/>
  <c r="K4641" i="9"/>
  <c r="K4385" i="9"/>
  <c r="K4129" i="9"/>
  <c r="K3873" i="9"/>
  <c r="K3591" i="9"/>
  <c r="K1421" i="9"/>
  <c r="K4624" i="9"/>
  <c r="K4368" i="9"/>
  <c r="K4112" i="9"/>
  <c r="K3856" i="9"/>
  <c r="K3533" i="9"/>
  <c r="K4847" i="9"/>
  <c r="K4591" i="9"/>
  <c r="K4335" i="9"/>
  <c r="K4079" i="9"/>
  <c r="K3823" i="9"/>
  <c r="K3388" i="9"/>
  <c r="K4830" i="9"/>
  <c r="K4574" i="9"/>
  <c r="K4318" i="9"/>
  <c r="K4062" i="9"/>
  <c r="K3806" i="9"/>
  <c r="K3293" i="9"/>
  <c r="K4669" i="9"/>
  <c r="K4413" i="9"/>
  <c r="K4157" i="9"/>
  <c r="K3901" i="9"/>
  <c r="K3643" i="9"/>
  <c r="K2268" i="9"/>
  <c r="K4636" i="9"/>
  <c r="K4380" i="9"/>
  <c r="K4124" i="9"/>
  <c r="K3868" i="9"/>
  <c r="K3577" i="9"/>
  <c r="K1210" i="9"/>
  <c r="K4603" i="9"/>
  <c r="K4347" i="9"/>
  <c r="K4091" i="9"/>
  <c r="K3835" i="9"/>
  <c r="K3452" i="9"/>
  <c r="K4826" i="9"/>
  <c r="K4570" i="9"/>
  <c r="K4314" i="9"/>
  <c r="K4058" i="9"/>
  <c r="K3802" i="9"/>
  <c r="K3276" i="9"/>
  <c r="K4793" i="9"/>
  <c r="K4537" i="9"/>
  <c r="K4281" i="9"/>
  <c r="K4025" i="9"/>
  <c r="K3769" i="9"/>
  <c r="K3100" i="9"/>
  <c r="K3562" i="9"/>
  <c r="K3306" i="9"/>
  <c r="K3050" i="9"/>
  <c r="K2794" i="9"/>
  <c r="K2535" i="9"/>
  <c r="K1405" i="9"/>
  <c r="K3337" i="9"/>
  <c r="K3081" i="9"/>
  <c r="K2825" i="9"/>
  <c r="K2569" i="9"/>
  <c r="K1579" i="9"/>
  <c r="K3416" i="9"/>
  <c r="K3160" i="9"/>
  <c r="K2904" i="9"/>
  <c r="K2648" i="9"/>
  <c r="K1996" i="9"/>
  <c r="K3351" i="9"/>
  <c r="K3095" i="9"/>
  <c r="K2839" i="9"/>
  <c r="K2583" i="9"/>
  <c r="K1645" i="9"/>
  <c r="K3430" i="9"/>
  <c r="K3174" i="9"/>
  <c r="K2918" i="9"/>
  <c r="K2662" i="9"/>
  <c r="K2075" i="9"/>
  <c r="K3557" i="9"/>
  <c r="K3301" i="9"/>
  <c r="K3045" i="9"/>
  <c r="K2789" i="9"/>
  <c r="K2523" i="9"/>
  <c r="K1387" i="9"/>
  <c r="K3428" i="9"/>
  <c r="K3172" i="9"/>
  <c r="K2916" i="9"/>
  <c r="K2660" i="9"/>
  <c r="K2060" i="9"/>
  <c r="K3555" i="9"/>
  <c r="K3299" i="9"/>
  <c r="K3043" i="9"/>
  <c r="K2787" i="9"/>
  <c r="K2519" i="9"/>
  <c r="K1372" i="9"/>
  <c r="K3346" i="9"/>
  <c r="K3090" i="9"/>
  <c r="K2834" i="9"/>
  <c r="K2578" i="9"/>
  <c r="K1627" i="9"/>
  <c r="K3457" i="9"/>
  <c r="K3201" i="9"/>
  <c r="K2945" i="9"/>
  <c r="K2689" i="9"/>
  <c r="K2219" i="9"/>
  <c r="K3568" i="9"/>
  <c r="K3312" i="9"/>
  <c r="K3056" i="9"/>
  <c r="K2800" i="9"/>
  <c r="K2544" i="9"/>
  <c r="K1437" i="9"/>
  <c r="K3455" i="9"/>
  <c r="K3199" i="9"/>
  <c r="K2943" i="9"/>
  <c r="K2687" i="9"/>
  <c r="K2204" i="9"/>
  <c r="K3598" i="9"/>
  <c r="K3342" i="9"/>
  <c r="K3086" i="9"/>
  <c r="K2830" i="9"/>
  <c r="K2574" i="9"/>
  <c r="K1597" i="9"/>
  <c r="K2362" i="9"/>
  <c r="K2106" i="9"/>
  <c r="K1850" i="9"/>
  <c r="K1594" i="9"/>
  <c r="K1259" i="9"/>
  <c r="K2281" i="9"/>
  <c r="K2025" i="9"/>
  <c r="K1769" i="9"/>
  <c r="K1513" i="9"/>
  <c r="K747" i="9"/>
  <c r="K2376" i="9"/>
  <c r="K2120" i="9"/>
  <c r="K1864" i="9"/>
  <c r="K1608" i="9"/>
  <c r="K1320" i="9"/>
  <c r="K2231" i="9"/>
  <c r="K1975" i="9"/>
  <c r="K1719" i="9"/>
  <c r="K1463" i="9"/>
  <c r="K347" i="9"/>
  <c r="K2150" i="9"/>
  <c r="K1894" i="9"/>
  <c r="K1638" i="9"/>
  <c r="K1382" i="9"/>
  <c r="K2501" i="9"/>
  <c r="K2245" i="9"/>
  <c r="K1989" i="9"/>
  <c r="K1733" i="9"/>
  <c r="K1477" i="9"/>
  <c r="K459" i="9"/>
  <c r="K2340" i="9"/>
  <c r="K2084" i="9"/>
  <c r="K1828" i="9"/>
  <c r="K1572" i="9"/>
  <c r="K1177" i="9"/>
  <c r="K2435" i="9"/>
  <c r="K2179" i="9"/>
  <c r="K1923" i="9"/>
  <c r="K1667" i="9"/>
  <c r="K1411" i="9"/>
  <c r="K2530" i="9"/>
  <c r="K2274" i="9"/>
  <c r="K2018" i="9"/>
  <c r="K1762" i="9"/>
  <c r="K1506" i="9"/>
  <c r="K697" i="9"/>
  <c r="K2369" i="9"/>
  <c r="K2113" i="9"/>
  <c r="K1857" i="9"/>
  <c r="K1601" i="9"/>
  <c r="K1290" i="9"/>
  <c r="K2304" i="9"/>
  <c r="K2048" i="9"/>
  <c r="K1792" i="9"/>
  <c r="K1536" i="9"/>
  <c r="K937" i="9"/>
  <c r="K2415" i="9"/>
  <c r="K2159" i="9"/>
  <c r="K1903" i="9"/>
  <c r="K1647" i="9"/>
  <c r="K1391" i="9"/>
  <c r="K2526" i="9"/>
  <c r="K2270" i="9"/>
  <c r="K2014" i="9"/>
  <c r="K1758" i="9"/>
  <c r="K1502" i="9"/>
  <c r="K665" i="9"/>
  <c r="K954" i="9"/>
  <c r="K698" i="9"/>
  <c r="K442" i="9"/>
  <c r="K186" i="9"/>
  <c r="K1048" i="9"/>
  <c r="K792" i="9"/>
  <c r="K536" i="9"/>
  <c r="K280" i="9"/>
  <c r="K24" i="9"/>
  <c r="K1063" i="9"/>
  <c r="K807" i="9"/>
  <c r="K551" i="9"/>
  <c r="K295" i="9"/>
  <c r="K39" i="9"/>
  <c r="K1142" i="9"/>
  <c r="K886" i="9"/>
  <c r="K630" i="9"/>
  <c r="K374" i="9"/>
  <c r="K118" i="9"/>
  <c r="K1221" i="9"/>
  <c r="K965" i="9"/>
  <c r="K709" i="9"/>
  <c r="K453" i="9"/>
  <c r="K197" i="9"/>
  <c r="K1284" i="9"/>
  <c r="K1028" i="9"/>
  <c r="K772" i="9"/>
  <c r="K516" i="9"/>
  <c r="K260" i="9"/>
  <c r="K1363" i="9"/>
  <c r="K1107" i="9"/>
  <c r="K851" i="9"/>
  <c r="K595" i="9"/>
  <c r="K339" i="9"/>
  <c r="K83" i="9"/>
  <c r="K1186" i="9"/>
  <c r="K930" i="9"/>
  <c r="K674" i="9"/>
  <c r="K418" i="9"/>
  <c r="K162" i="9"/>
  <c r="K1265" i="9"/>
  <c r="K1009" i="9"/>
  <c r="K753" i="9"/>
  <c r="K497" i="9"/>
  <c r="K241" i="9"/>
  <c r="K1344" i="9"/>
  <c r="K1088" i="9"/>
  <c r="K832" i="9"/>
  <c r="K576" i="9"/>
  <c r="K320" i="9"/>
  <c r="K64" i="9"/>
  <c r="K1167" i="9"/>
  <c r="K911" i="9"/>
  <c r="K655" i="9"/>
  <c r="K399" i="9"/>
  <c r="K143" i="9"/>
  <c r="K1246" i="9"/>
  <c r="K990" i="9"/>
  <c r="K734" i="9"/>
  <c r="K478" i="9"/>
  <c r="K222" i="9"/>
  <c r="K1325" i="9"/>
  <c r="K1069" i="9"/>
  <c r="K813" i="9"/>
  <c r="K557" i="9"/>
  <c r="K301" i="9"/>
  <c r="K45" i="9"/>
  <c r="K1148" i="9"/>
  <c r="K892" i="9"/>
  <c r="K636" i="9"/>
  <c r="K380" i="9"/>
  <c r="K124" i="9"/>
  <c r="K6896" i="9"/>
  <c r="K6640" i="9"/>
  <c r="K6384" i="9"/>
  <c r="K6128" i="9"/>
  <c r="K5872" i="9"/>
  <c r="K5616" i="9"/>
  <c r="K5360" i="9"/>
  <c r="K5104" i="9"/>
  <c r="K4839" i="9"/>
  <c r="K7311" i="9"/>
  <c r="K7055" i="9"/>
  <c r="K6799" i="9"/>
  <c r="K6543" i="9"/>
  <c r="K6287" i="9"/>
  <c r="K6031" i="9"/>
  <c r="K5775" i="9"/>
  <c r="K5519" i="9"/>
  <c r="K5263" i="9"/>
  <c r="K5007" i="9"/>
  <c r="K4408" i="9"/>
  <c r="K7214" i="9"/>
  <c r="K6958" i="9"/>
  <c r="K6702" i="9"/>
  <c r="K6446" i="9"/>
  <c r="K6190" i="9"/>
  <c r="K5934" i="9"/>
  <c r="K5678" i="9"/>
  <c r="K5422" i="9"/>
  <c r="K5166" i="9"/>
  <c r="K4910" i="9"/>
  <c r="K3633" i="9"/>
  <c r="K7117" i="9"/>
  <c r="K6861" i="9"/>
  <c r="K6605" i="9"/>
  <c r="K6349" i="9"/>
  <c r="K6093" i="9"/>
  <c r="K5837" i="9"/>
  <c r="K5581" i="9"/>
  <c r="K5325" i="9"/>
  <c r="K5069" i="9"/>
  <c r="K4760" i="9"/>
  <c r="K7276" i="9"/>
  <c r="K7020" i="9"/>
  <c r="K6764" i="9"/>
  <c r="K6508" i="9"/>
  <c r="K6252" i="9"/>
  <c r="K5996" i="9"/>
  <c r="K5740" i="9"/>
  <c r="K5484" i="9"/>
  <c r="K5228" i="9"/>
  <c r="K4972" i="9"/>
  <c r="K4135" i="9"/>
  <c r="K4566" i="9"/>
  <c r="K4310" i="9"/>
  <c r="K4054" i="9"/>
  <c r="K3798" i="9"/>
  <c r="K3259" i="9"/>
  <c r="K4533" i="9"/>
  <c r="K4277" i="9"/>
  <c r="K4021" i="9"/>
  <c r="K3765" i="9"/>
  <c r="K3083" i="9"/>
  <c r="K4612" i="9"/>
  <c r="K4356" i="9"/>
  <c r="K4100" i="9"/>
  <c r="K3844" i="9"/>
  <c r="K3485" i="9"/>
  <c r="K4787" i="9"/>
  <c r="K4531" i="9"/>
  <c r="K4275" i="9"/>
  <c r="K4019" i="9"/>
  <c r="K3763" i="9"/>
  <c r="K3068" i="9"/>
  <c r="K4706" i="9"/>
  <c r="K4450" i="9"/>
  <c r="K4194" i="9"/>
  <c r="K3938" i="9"/>
  <c r="K3682" i="9"/>
  <c r="K2636" i="9"/>
  <c r="K4625" i="9"/>
  <c r="K4369" i="9"/>
  <c r="K4113" i="9"/>
  <c r="K3857" i="9"/>
  <c r="K3543" i="9"/>
  <c r="K4864" i="9"/>
  <c r="K4608" i="9"/>
  <c r="K4352" i="9"/>
  <c r="K4096" i="9"/>
  <c r="K3840" i="9"/>
  <c r="K3469" i="9"/>
  <c r="K4831" i="9"/>
  <c r="K4575" i="9"/>
  <c r="K4319" i="9"/>
  <c r="K4063" i="9"/>
  <c r="K3807" i="9"/>
  <c r="K3307" i="9"/>
  <c r="K4814" i="9"/>
  <c r="K4558" i="9"/>
  <c r="K4302" i="9"/>
  <c r="K4046" i="9"/>
  <c r="K3790" i="9"/>
  <c r="K3212" i="9"/>
  <c r="K4653" i="9"/>
  <c r="K4397" i="9"/>
  <c r="K4141" i="9"/>
  <c r="K3885" i="9"/>
  <c r="K3613" i="9"/>
  <c r="K1771" i="9"/>
  <c r="K4620" i="9"/>
  <c r="K4364" i="9"/>
  <c r="K4108" i="9"/>
  <c r="K3852" i="9"/>
  <c r="K3517" i="9"/>
  <c r="K4843" i="9"/>
  <c r="K4587" i="9"/>
  <c r="K4331" i="9"/>
  <c r="K4075" i="9"/>
  <c r="K3819" i="9"/>
  <c r="K3371" i="9"/>
  <c r="K4810" i="9"/>
  <c r="K4554" i="9"/>
  <c r="K4298" i="9"/>
  <c r="K4042" i="9"/>
  <c r="K3786" i="9"/>
  <c r="K3195" i="9"/>
  <c r="K4777" i="9"/>
  <c r="K4521" i="9"/>
  <c r="K4265" i="9"/>
  <c r="K4009" i="9"/>
  <c r="K3753" i="9"/>
  <c r="K3019" i="9"/>
  <c r="K3546" i="9"/>
  <c r="K3290" i="9"/>
  <c r="K3034" i="9"/>
  <c r="K2778" i="9"/>
  <c r="K2496" i="9"/>
  <c r="K1209" i="9"/>
  <c r="K3321" i="9"/>
  <c r="K3065" i="9"/>
  <c r="K2809" i="9"/>
  <c r="K2553" i="9"/>
  <c r="K1485" i="9"/>
  <c r="K3400" i="9"/>
  <c r="K3144" i="9"/>
  <c r="K2888" i="9"/>
  <c r="K2632" i="9"/>
  <c r="K1915" i="9"/>
  <c r="K3335" i="9"/>
  <c r="K3079" i="9"/>
  <c r="K2823" i="9"/>
  <c r="K2567" i="9"/>
  <c r="K1564" i="9"/>
  <c r="K3414" i="9"/>
  <c r="K3158" i="9"/>
  <c r="K2902" i="9"/>
  <c r="K2646" i="9"/>
  <c r="K1981" i="9"/>
  <c r="K3541" i="9"/>
  <c r="K3285" i="9"/>
  <c r="K3029" i="9"/>
  <c r="K2773" i="9"/>
  <c r="K2487" i="9"/>
  <c r="K1035" i="9"/>
  <c r="K3412" i="9"/>
  <c r="K3156" i="9"/>
  <c r="K2900" i="9"/>
  <c r="K2644" i="9"/>
  <c r="K1979" i="9"/>
  <c r="K3539" i="9"/>
  <c r="K3283" i="9"/>
  <c r="K3027" i="9"/>
  <c r="K2771" i="9"/>
  <c r="K2480" i="9"/>
  <c r="K1019" i="9"/>
  <c r="K3330" i="9"/>
  <c r="K3074" i="9"/>
  <c r="K2818" i="9"/>
  <c r="K2562" i="9"/>
  <c r="K1533" i="9"/>
  <c r="K3441" i="9"/>
  <c r="K3185" i="9"/>
  <c r="K2929" i="9"/>
  <c r="K2673" i="9"/>
  <c r="K2125" i="9"/>
  <c r="K3552" i="9"/>
  <c r="K3296" i="9"/>
  <c r="K3040" i="9"/>
  <c r="K2784" i="9"/>
  <c r="K2509" i="9"/>
  <c r="K1335" i="9"/>
  <c r="K3439" i="9"/>
  <c r="K3183" i="9"/>
  <c r="K2927" i="9"/>
  <c r="K2671" i="9"/>
  <c r="K2123" i="9"/>
  <c r="K3582" i="9"/>
  <c r="K3326" i="9"/>
  <c r="K3070" i="9"/>
  <c r="K2814" i="9"/>
  <c r="K2558" i="9"/>
  <c r="K1516" i="9"/>
  <c r="K2346" i="9"/>
  <c r="K2090" i="9"/>
  <c r="K1834" i="9"/>
  <c r="K1578" i="9"/>
  <c r="K1195" i="9"/>
  <c r="K2265" i="9"/>
  <c r="K2009" i="9"/>
  <c r="K1753" i="9"/>
  <c r="K1497" i="9"/>
  <c r="K619" i="9"/>
  <c r="K2360" i="9"/>
  <c r="K2104" i="9"/>
  <c r="K1848" i="9"/>
  <c r="K1592" i="9"/>
  <c r="K1257" i="9"/>
  <c r="K2215" i="9"/>
  <c r="K1959" i="9"/>
  <c r="K1703" i="9"/>
  <c r="K1447" i="9"/>
  <c r="K219" i="9"/>
  <c r="K2134" i="9"/>
  <c r="K1878" i="9"/>
  <c r="K1622" i="9"/>
  <c r="K1364" i="9"/>
  <c r="K2485" i="9"/>
  <c r="K2229" i="9"/>
  <c r="K1973" i="9"/>
  <c r="K1717" i="9"/>
  <c r="K1461" i="9"/>
  <c r="K331" i="9"/>
  <c r="K2324" i="9"/>
  <c r="K2068" i="9"/>
  <c r="K1812" i="9"/>
  <c r="K1556" i="9"/>
  <c r="K1097" i="9"/>
  <c r="K2419" i="9"/>
  <c r="K2163" i="9"/>
  <c r="K1907" i="9"/>
  <c r="K1651" i="9"/>
  <c r="K1395" i="9"/>
  <c r="K2514" i="9"/>
  <c r="K2258" i="9"/>
  <c r="K2002" i="9"/>
  <c r="K1746" i="9"/>
  <c r="K1490" i="9"/>
  <c r="K569" i="9"/>
  <c r="K2353" i="9"/>
  <c r="K2097" i="9"/>
  <c r="K1841" i="9"/>
  <c r="K1585" i="9"/>
  <c r="K1226" i="9"/>
  <c r="K2288" i="9"/>
  <c r="K2032" i="9"/>
  <c r="K1776" i="9"/>
  <c r="K1520" i="9"/>
  <c r="K809" i="9"/>
  <c r="K2399" i="9"/>
  <c r="K2143" i="9"/>
  <c r="K1887" i="9"/>
  <c r="K1631" i="9"/>
  <c r="K1375" i="9"/>
  <c r="K2510" i="9"/>
  <c r="K2254" i="9"/>
  <c r="K1998" i="9"/>
  <c r="K1742" i="9"/>
  <c r="K1486" i="9"/>
  <c r="K537" i="9"/>
  <c r="K938" i="9"/>
  <c r="K682" i="9"/>
  <c r="K426" i="9"/>
  <c r="K170" i="9"/>
  <c r="K1032" i="9"/>
  <c r="K776" i="9"/>
  <c r="K520" i="9"/>
  <c r="K264" i="9"/>
  <c r="K1303" i="9"/>
  <c r="K1047" i="9"/>
  <c r="K791" i="9"/>
  <c r="K535" i="9"/>
  <c r="K279" i="9"/>
  <c r="K23" i="9"/>
  <c r="K1126" i="9"/>
  <c r="K870" i="9"/>
  <c r="K614" i="9"/>
  <c r="K358" i="9"/>
  <c r="K102" i="9"/>
  <c r="K1205" i="9"/>
  <c r="K949" i="9"/>
  <c r="K693" i="9"/>
  <c r="K437" i="9"/>
  <c r="K181" i="9"/>
  <c r="K1268" i="9"/>
  <c r="K1012" i="9"/>
  <c r="K756" i="9"/>
  <c r="K500" i="9"/>
  <c r="K244" i="9"/>
  <c r="K1347" i="9"/>
  <c r="K1091" i="9"/>
  <c r="K835" i="9"/>
  <c r="K579" i="9"/>
  <c r="K323" i="9"/>
  <c r="K67" i="9"/>
  <c r="K1170" i="9"/>
  <c r="K914" i="9"/>
  <c r="K658" i="9"/>
  <c r="K402" i="9"/>
  <c r="K146" i="9"/>
  <c r="K1249" i="9"/>
  <c r="K993" i="9"/>
  <c r="K737" i="9"/>
  <c r="K481" i="9"/>
  <c r="K225" i="9"/>
  <c r="K1328" i="9"/>
  <c r="K1072" i="9"/>
  <c r="K816" i="9"/>
  <c r="K560" i="9"/>
  <c r="K304" i="9"/>
  <c r="K48" i="9"/>
  <c r="K1151" i="9"/>
  <c r="K895" i="9"/>
  <c r="K639" i="9"/>
  <c r="K383" i="9"/>
  <c r="K127" i="9"/>
  <c r="K1230" i="9"/>
  <c r="K974" i="9"/>
  <c r="K718" i="9"/>
  <c r="K462" i="9"/>
  <c r="K206" i="9"/>
  <c r="K1309" i="9"/>
  <c r="K1053" i="9"/>
  <c r="K797" i="9"/>
  <c r="K541" i="9"/>
  <c r="K285" i="9"/>
  <c r="K29" i="9"/>
  <c r="K1132" i="9"/>
  <c r="K876" i="9"/>
  <c r="K620" i="9"/>
  <c r="K364" i="9"/>
  <c r="K108" i="9"/>
  <c r="K6880" i="9"/>
  <c r="K6624" i="9"/>
  <c r="K6368" i="9"/>
  <c r="K6112" i="9"/>
  <c r="K5856" i="9"/>
  <c r="K5600" i="9"/>
  <c r="K5344" i="9"/>
  <c r="K5088" i="9"/>
  <c r="K4813" i="9"/>
  <c r="K7295" i="9"/>
  <c r="K7039" i="9"/>
  <c r="K6783" i="9"/>
  <c r="K6527" i="9"/>
  <c r="K6271" i="9"/>
  <c r="K6015" i="9"/>
  <c r="K5759" i="9"/>
  <c r="K5503" i="9"/>
  <c r="K5247" i="9"/>
  <c r="K4991" i="9"/>
  <c r="K4280" i="9"/>
  <c r="K7198" i="9"/>
  <c r="K6942" i="9"/>
  <c r="K6686" i="9"/>
  <c r="K6430" i="9"/>
  <c r="K6174" i="9"/>
  <c r="K5918" i="9"/>
  <c r="K5662" i="9"/>
  <c r="K5406" i="9"/>
  <c r="K5150" i="9"/>
  <c r="K4894" i="9"/>
  <c r="K3085" i="9"/>
  <c r="K7101" i="9"/>
  <c r="K6845" i="9"/>
  <c r="K6589" i="9"/>
  <c r="K6333" i="9"/>
  <c r="K6077" i="9"/>
  <c r="K5821" i="9"/>
  <c r="K5565" i="9"/>
  <c r="K5309" i="9"/>
  <c r="K5053" i="9"/>
  <c r="K4724" i="9"/>
  <c r="K7260" i="9"/>
  <c r="K7004" i="9"/>
  <c r="K6748" i="9"/>
  <c r="K6492" i="9"/>
  <c r="K6236" i="9"/>
  <c r="K5980" i="9"/>
  <c r="K5724" i="9"/>
  <c r="K5468" i="9"/>
  <c r="K5212" i="9"/>
  <c r="K4956" i="9"/>
  <c r="K4007" i="9"/>
  <c r="K4550" i="9"/>
  <c r="K4294" i="9"/>
  <c r="K4038" i="9"/>
  <c r="K3782" i="9"/>
  <c r="K3165" i="9"/>
  <c r="K4517" i="9"/>
  <c r="K4261" i="9"/>
  <c r="K4005" i="9"/>
  <c r="K3749" i="9"/>
  <c r="K2989" i="9"/>
  <c r="K4596" i="9"/>
  <c r="K4340" i="9"/>
  <c r="K4084" i="9"/>
  <c r="K3828" i="9"/>
  <c r="K3419" i="9"/>
  <c r="K4771" i="9"/>
  <c r="K4515" i="9"/>
  <c r="K4259" i="9"/>
  <c r="K4003" i="9"/>
  <c r="K3747" i="9"/>
  <c r="K2987" i="9"/>
  <c r="K4690" i="9"/>
  <c r="K4434" i="9"/>
  <c r="K4178" i="9"/>
  <c r="K3922" i="9"/>
  <c r="K3666" i="9"/>
  <c r="K2555" i="9"/>
  <c r="K4609" i="9"/>
  <c r="K4353" i="9"/>
  <c r="K4097" i="9"/>
  <c r="K3841" i="9"/>
  <c r="K3479" i="9"/>
  <c r="K4848" i="9"/>
  <c r="K4592" i="9"/>
  <c r="K4336" i="9"/>
  <c r="K4080" i="9"/>
  <c r="K3824" i="9"/>
  <c r="K3389" i="9"/>
  <c r="K4815" i="9"/>
  <c r="K4559" i="9"/>
  <c r="K4303" i="9"/>
  <c r="K4047" i="9"/>
  <c r="K3791" i="9"/>
  <c r="K3213" i="9"/>
  <c r="K4798" i="9"/>
  <c r="K4542" i="9"/>
  <c r="K4286" i="9"/>
  <c r="K4030" i="9"/>
  <c r="K3774" i="9"/>
  <c r="K3131" i="9"/>
  <c r="K4637" i="9"/>
  <c r="K4381" i="9"/>
  <c r="K4125" i="9"/>
  <c r="K3869" i="9"/>
  <c r="K3579" i="9"/>
  <c r="K1272" i="9"/>
  <c r="K4604" i="9"/>
  <c r="K4348" i="9"/>
  <c r="K4092" i="9"/>
  <c r="K3836" i="9"/>
  <c r="K3453" i="9"/>
  <c r="K4827" i="9"/>
  <c r="K4571" i="9"/>
  <c r="K4315" i="9"/>
  <c r="K4059" i="9"/>
  <c r="K3803" i="9"/>
  <c r="K3277" i="9"/>
  <c r="K4794" i="9"/>
  <c r="K4538" i="9"/>
  <c r="K4282" i="9"/>
  <c r="K4026" i="9"/>
  <c r="K3770" i="9"/>
  <c r="K3101" i="9"/>
  <c r="K4761" i="9"/>
  <c r="K4505" i="9"/>
  <c r="K4249" i="9"/>
  <c r="K3993" i="9"/>
  <c r="K3737" i="9"/>
  <c r="K2925" i="9"/>
  <c r="K3530" i="9"/>
  <c r="K3274" i="9"/>
  <c r="K3018" i="9"/>
  <c r="K2762" i="9"/>
  <c r="K2460" i="9"/>
  <c r="K635" i="9"/>
  <c r="K3305" i="9"/>
  <c r="K3049" i="9"/>
  <c r="K2793" i="9"/>
  <c r="K2534" i="9"/>
  <c r="K1404" i="9"/>
  <c r="K3384" i="9"/>
  <c r="K3128" i="9"/>
  <c r="K2872" i="9"/>
  <c r="K2616" i="9"/>
  <c r="K1821" i="9"/>
  <c r="K3319" i="9"/>
  <c r="K3063" i="9"/>
  <c r="K2807" i="9"/>
  <c r="K2551" i="9"/>
  <c r="K1483" i="9"/>
  <c r="K3398" i="9"/>
  <c r="K3142" i="9"/>
  <c r="K2886" i="9"/>
  <c r="K2630" i="9"/>
  <c r="K1900" i="9"/>
  <c r="K3525" i="9"/>
  <c r="K3269" i="9"/>
  <c r="K3013" i="9"/>
  <c r="K2757" i="9"/>
  <c r="K2448" i="9"/>
  <c r="K393" i="9"/>
  <c r="K3396" i="9"/>
  <c r="K3140" i="9"/>
  <c r="K2884" i="9"/>
  <c r="K2628" i="9"/>
  <c r="K1885" i="9"/>
  <c r="K3523" i="9"/>
  <c r="K3267" i="9"/>
  <c r="K3011" i="9"/>
  <c r="K2755" i="9"/>
  <c r="K2444" i="9"/>
  <c r="K267" i="9"/>
  <c r="K3314" i="9"/>
  <c r="K3058" i="9"/>
  <c r="K2802" i="9"/>
  <c r="K2546" i="9"/>
  <c r="K1452" i="9"/>
  <c r="K3425" i="9"/>
  <c r="K3169" i="9"/>
  <c r="K2913" i="9"/>
  <c r="K2657" i="9"/>
  <c r="K2044" i="9"/>
  <c r="K3536" i="9"/>
  <c r="K3280" i="9"/>
  <c r="K3024" i="9"/>
  <c r="K2768" i="9"/>
  <c r="K2475" i="9"/>
  <c r="K891" i="9"/>
  <c r="K3423" i="9"/>
  <c r="K3167" i="9"/>
  <c r="K2911" i="9"/>
  <c r="K2655" i="9"/>
  <c r="K2029" i="9"/>
  <c r="K3566" i="9"/>
  <c r="K3310" i="9"/>
  <c r="K3054" i="9"/>
  <c r="K2798" i="9"/>
  <c r="K2540" i="9"/>
  <c r="K1435" i="9"/>
  <c r="K2330" i="9"/>
  <c r="K2074" i="9"/>
  <c r="K1818" i="9"/>
  <c r="K1562" i="9"/>
  <c r="K1131" i="9"/>
  <c r="K2249" i="9"/>
  <c r="K1993" i="9"/>
  <c r="K1737" i="9"/>
  <c r="K1481" i="9"/>
  <c r="K491" i="9"/>
  <c r="K2344" i="9"/>
  <c r="K2088" i="9"/>
  <c r="K1832" i="9"/>
  <c r="K1576" i="9"/>
  <c r="K1193" i="9"/>
  <c r="K2199" i="9"/>
  <c r="K1943" i="9"/>
  <c r="K1687" i="9"/>
  <c r="K1431" i="9"/>
  <c r="K91" i="9"/>
  <c r="K2118" i="9"/>
  <c r="K1862" i="9"/>
  <c r="K1606" i="9"/>
  <c r="K1307" i="9"/>
  <c r="K2469" i="9"/>
  <c r="K2213" i="9"/>
  <c r="K1957" i="9"/>
  <c r="K1701" i="9"/>
  <c r="K1445" i="9"/>
  <c r="K203" i="9"/>
  <c r="K2308" i="9"/>
  <c r="K2052" i="9"/>
  <c r="K1796" i="9"/>
  <c r="K1540" i="9"/>
  <c r="K969" i="9"/>
  <c r="K2403" i="9"/>
  <c r="K2147" i="9"/>
  <c r="K1891" i="9"/>
  <c r="K1635" i="9"/>
  <c r="K1379" i="9"/>
  <c r="K2498" i="9"/>
  <c r="K2242" i="9"/>
  <c r="K1986" i="9"/>
  <c r="K1730" i="9"/>
  <c r="K1474" i="9"/>
  <c r="K441" i="9"/>
  <c r="K2337" i="9"/>
  <c r="K2081" i="9"/>
  <c r="K1825" i="9"/>
  <c r="K1569" i="9"/>
  <c r="K1162" i="9"/>
  <c r="K2272" i="9"/>
  <c r="K2016" i="9"/>
  <c r="K1760" i="9"/>
  <c r="K1504" i="9"/>
  <c r="K681" i="9"/>
  <c r="K2383" i="9"/>
  <c r="K2127" i="9"/>
  <c r="K1871" i="9"/>
  <c r="K1615" i="9"/>
  <c r="K1338" i="9"/>
  <c r="K2494" i="9"/>
  <c r="K2238" i="9"/>
  <c r="K1982" i="9"/>
  <c r="K1726" i="9"/>
  <c r="K1470" i="9"/>
  <c r="K409" i="9"/>
  <c r="K922" i="9"/>
  <c r="K666" i="9"/>
  <c r="K410" i="9"/>
  <c r="K154" i="9"/>
  <c r="K1016" i="9"/>
  <c r="K760" i="9"/>
  <c r="K504" i="9"/>
  <c r="K248" i="9"/>
  <c r="K1287" i="9"/>
  <c r="K1031" i="9"/>
  <c r="K775" i="9"/>
  <c r="K519" i="9"/>
  <c r="K263" i="9"/>
  <c r="K1366" i="9"/>
  <c r="K1110" i="9"/>
  <c r="K854" i="9"/>
  <c r="K598" i="9"/>
  <c r="K342" i="9"/>
  <c r="K86" i="9"/>
  <c r="K1189" i="9"/>
  <c r="K933" i="9"/>
  <c r="K677" i="9"/>
  <c r="K421" i="9"/>
  <c r="K165" i="9"/>
  <c r="K1252" i="9"/>
  <c r="K996" i="9"/>
  <c r="K740" i="9"/>
  <c r="K484" i="9"/>
  <c r="K228" i="9"/>
  <c r="K1331" i="9"/>
  <c r="K1075" i="9"/>
  <c r="K819" i="9"/>
  <c r="K563" i="9"/>
  <c r="K307" i="9"/>
  <c r="K51" i="9"/>
  <c r="K1154" i="9"/>
  <c r="K898" i="9"/>
  <c r="K642" i="9"/>
  <c r="K386" i="9"/>
  <c r="K130" i="9"/>
  <c r="K1233" i="9"/>
  <c r="K977" i="9"/>
  <c r="K721" i="9"/>
  <c r="K465" i="9"/>
  <c r="K209" i="9"/>
  <c r="K1312" i="9"/>
  <c r="K1056" i="9"/>
  <c r="K800" i="9"/>
  <c r="K544" i="9"/>
  <c r="K288" i="9"/>
  <c r="K32" i="9"/>
  <c r="K1135" i="9"/>
  <c r="K879" i="9"/>
  <c r="K623" i="9"/>
  <c r="K367" i="9"/>
  <c r="K111" i="9"/>
  <c r="K1214" i="9"/>
  <c r="K958" i="9"/>
  <c r="K702" i="9"/>
  <c r="K446" i="9"/>
  <c r="K190" i="9"/>
  <c r="K1293" i="9"/>
  <c r="K1037" i="9"/>
  <c r="K781" i="9"/>
  <c r="K525" i="9"/>
  <c r="K269" i="9"/>
  <c r="K13" i="9"/>
  <c r="K1116" i="9"/>
  <c r="K860" i="9"/>
  <c r="K604" i="9"/>
  <c r="K348" i="9"/>
  <c r="K92" i="9"/>
  <c r="K7182" i="9"/>
  <c r="K6926" i="9"/>
  <c r="K6670" i="9"/>
  <c r="K6414" i="9"/>
  <c r="K6158" i="9"/>
  <c r="K5902" i="9"/>
  <c r="K5646" i="9"/>
  <c r="K5390" i="9"/>
  <c r="K5134" i="9"/>
  <c r="K4878" i="9"/>
  <c r="K2093" i="9"/>
  <c r="K7085" i="9"/>
  <c r="K6829" i="9"/>
  <c r="K6573" i="9"/>
  <c r="K6317" i="9"/>
  <c r="K6061" i="9"/>
  <c r="K5805" i="9"/>
  <c r="K5549" i="9"/>
  <c r="K5293" i="9"/>
  <c r="K5037" i="9"/>
  <c r="K4632" i="9"/>
  <c r="K7244" i="9"/>
  <c r="K6988" i="9"/>
  <c r="K6732" i="9"/>
  <c r="K6476" i="9"/>
  <c r="K6220" i="9"/>
  <c r="K5964" i="9"/>
  <c r="K5708" i="9"/>
  <c r="K5452" i="9"/>
  <c r="K5196" i="9"/>
  <c r="K4940" i="9"/>
  <c r="K3879" i="9"/>
  <c r="K4534" i="9"/>
  <c r="K4278" i="9"/>
  <c r="K4022" i="9"/>
  <c r="K3766" i="9"/>
  <c r="K3084" i="9"/>
  <c r="K4501" i="9"/>
  <c r="K4245" i="9"/>
  <c r="K3989" i="9"/>
  <c r="K3733" i="9"/>
  <c r="K2908" i="9"/>
  <c r="K4580" i="9"/>
  <c r="K4324" i="9"/>
  <c r="K4068" i="9"/>
  <c r="K3812" i="9"/>
  <c r="K3325" i="9"/>
  <c r="K4755" i="9"/>
  <c r="K4499" i="9"/>
  <c r="K4243" i="9"/>
  <c r="K3987" i="9"/>
  <c r="K3731" i="9"/>
  <c r="K2893" i="9"/>
  <c r="K4674" i="9"/>
  <c r="K4418" i="9"/>
  <c r="K4162" i="9"/>
  <c r="K3906" i="9"/>
  <c r="K3650" i="9"/>
  <c r="K2348" i="9"/>
  <c r="K4593" i="9"/>
  <c r="K4337" i="9"/>
  <c r="K4081" i="9"/>
  <c r="K3825" i="9"/>
  <c r="K3403" i="9"/>
  <c r="K4832" i="9"/>
  <c r="K4576" i="9"/>
  <c r="K4320" i="9"/>
  <c r="K4064" i="9"/>
  <c r="K3808" i="9"/>
  <c r="K3308" i="9"/>
  <c r="K4799" i="9"/>
  <c r="K4543" i="9"/>
  <c r="K4287" i="9"/>
  <c r="K4031" i="9"/>
  <c r="K3775" i="9"/>
  <c r="K3132" i="9"/>
  <c r="K4782" i="9"/>
  <c r="K4526" i="9"/>
  <c r="K4270" i="9"/>
  <c r="K4014" i="9"/>
  <c r="K3758" i="9"/>
  <c r="K3037" i="9"/>
  <c r="K4621" i="9"/>
  <c r="K4365" i="9"/>
  <c r="K4109" i="9"/>
  <c r="K3853" i="9"/>
  <c r="K3527" i="9"/>
  <c r="K4844" i="9"/>
  <c r="K4588" i="9"/>
  <c r="K4332" i="9"/>
  <c r="K4076" i="9"/>
  <c r="K3820" i="9"/>
  <c r="K3372" i="9"/>
  <c r="K4811" i="9"/>
  <c r="K4555" i="9"/>
  <c r="K4299" i="9"/>
  <c r="K4043" i="9"/>
  <c r="K3787" i="9"/>
  <c r="K3196" i="9"/>
  <c r="K4778" i="9"/>
  <c r="K4522" i="9"/>
  <c r="K4266" i="9"/>
  <c r="K4010" i="9"/>
  <c r="K3754" i="9"/>
  <c r="K3020" i="9"/>
  <c r="K4745" i="9"/>
  <c r="K4489" i="9"/>
  <c r="K4233" i="9"/>
  <c r="K3977" i="9"/>
  <c r="K3721" i="9"/>
  <c r="K2844" i="9"/>
  <c r="K3514" i="9"/>
  <c r="K3258" i="9"/>
  <c r="K3002" i="9"/>
  <c r="K2746" i="9"/>
  <c r="K2425" i="9"/>
  <c r="K3545" i="9"/>
  <c r="K3289" i="9"/>
  <c r="K3033" i="9"/>
  <c r="K2777" i="9"/>
  <c r="K2493" i="9"/>
  <c r="K1208" i="9"/>
  <c r="K3368" i="9"/>
  <c r="K3112" i="9"/>
  <c r="K2856" i="9"/>
  <c r="K2600" i="9"/>
  <c r="K1740" i="9"/>
  <c r="K3303" i="9"/>
  <c r="K3047" i="9"/>
  <c r="K2791" i="9"/>
  <c r="K2525" i="9"/>
  <c r="K1389" i="9"/>
  <c r="K3382" i="9"/>
  <c r="K3126" i="9"/>
  <c r="K2870" i="9"/>
  <c r="K2614" i="9"/>
  <c r="K1819" i="9"/>
  <c r="K3509" i="9"/>
  <c r="K3253" i="9"/>
  <c r="K2997" i="9"/>
  <c r="K2741" i="9"/>
  <c r="K2412" i="9"/>
  <c r="K3636" i="9"/>
  <c r="K3380" i="9"/>
  <c r="K3124" i="9"/>
  <c r="K2868" i="9"/>
  <c r="K2612" i="9"/>
  <c r="K1804" i="9"/>
  <c r="K3507" i="9"/>
  <c r="K3251" i="9"/>
  <c r="K2995" i="9"/>
  <c r="K2739" i="9"/>
  <c r="K2409" i="9"/>
  <c r="K3554" i="9"/>
  <c r="K3298" i="9"/>
  <c r="K3042" i="9"/>
  <c r="K2786" i="9"/>
  <c r="K2518" i="9"/>
  <c r="K1371" i="9"/>
  <c r="K3409" i="9"/>
  <c r="K3153" i="9"/>
  <c r="K2897" i="9"/>
  <c r="K2641" i="9"/>
  <c r="K1963" i="9"/>
  <c r="K3520" i="9"/>
  <c r="K3264" i="9"/>
  <c r="K3008" i="9"/>
  <c r="K2752" i="9"/>
  <c r="K2439" i="9"/>
  <c r="K139" i="9"/>
  <c r="K3407" i="9"/>
  <c r="K3151" i="9"/>
  <c r="K2895" i="9"/>
  <c r="K2639" i="9"/>
  <c r="K1948" i="9"/>
  <c r="K3550" i="9"/>
  <c r="K3294" i="9"/>
  <c r="K3038" i="9"/>
  <c r="K2782" i="9"/>
  <c r="K2507" i="9"/>
  <c r="K1274" i="9"/>
  <c r="K2314" i="9"/>
  <c r="K2058" i="9"/>
  <c r="K1802" i="9"/>
  <c r="K1546" i="9"/>
  <c r="K1017" i="9"/>
  <c r="K2233" i="9"/>
  <c r="K1977" i="9"/>
  <c r="K1721" i="9"/>
  <c r="K1465" i="9"/>
  <c r="K363" i="9"/>
  <c r="K2328" i="9"/>
  <c r="K2072" i="9"/>
  <c r="K1816" i="9"/>
  <c r="K1560" i="9"/>
  <c r="K1129" i="9"/>
  <c r="K2183" i="9"/>
  <c r="K1927" i="9"/>
  <c r="K1671" i="9"/>
  <c r="K1415" i="9"/>
  <c r="K2358" i="9"/>
  <c r="K2102" i="9"/>
  <c r="K1846" i="9"/>
  <c r="K1590" i="9"/>
  <c r="K1243" i="9"/>
  <c r="K2453" i="9"/>
  <c r="K2197" i="9"/>
  <c r="K1941" i="9"/>
  <c r="K1685" i="9"/>
  <c r="K1429" i="9"/>
  <c r="K75" i="9"/>
  <c r="K2292" i="9"/>
  <c r="K2036" i="9"/>
  <c r="K1780" i="9"/>
  <c r="K1524" i="9"/>
  <c r="K841" i="9"/>
  <c r="K2387" i="9"/>
  <c r="K2131" i="9"/>
  <c r="K1875" i="9"/>
  <c r="K1619" i="9"/>
  <c r="K1353" i="9"/>
  <c r="K2482" i="9"/>
  <c r="K2226" i="9"/>
  <c r="K1970" i="9"/>
  <c r="K1714" i="9"/>
  <c r="K1458" i="9"/>
  <c r="K313" i="9"/>
  <c r="K2321" i="9"/>
  <c r="K2065" i="9"/>
  <c r="K1809" i="9"/>
  <c r="K1553" i="9"/>
  <c r="K1067" i="9"/>
  <c r="K2256" i="9"/>
  <c r="K2000" i="9"/>
  <c r="K1744" i="9"/>
  <c r="K1488" i="9"/>
  <c r="K553" i="9"/>
  <c r="K2367" i="9"/>
  <c r="K2111" i="9"/>
  <c r="K1855" i="9"/>
  <c r="K1599" i="9"/>
  <c r="K1288" i="9"/>
  <c r="K2478" i="9"/>
  <c r="K2222" i="9"/>
  <c r="K1966" i="9"/>
  <c r="K1710" i="9"/>
  <c r="K1454" i="9"/>
  <c r="K281" i="9"/>
  <c r="K906" i="9"/>
  <c r="K650" i="9"/>
  <c r="K394" i="9"/>
  <c r="K138" i="9"/>
  <c r="K1000" i="9"/>
  <c r="K744" i="9"/>
  <c r="K488" i="9"/>
  <c r="K232" i="9"/>
  <c r="K1271" i="9"/>
  <c r="K1015" i="9"/>
  <c r="K759" i="9"/>
  <c r="K503" i="9"/>
  <c r="K247" i="9"/>
  <c r="K1350" i="9"/>
  <c r="K1094" i="9"/>
  <c r="K838" i="9"/>
  <c r="K582" i="9"/>
  <c r="K326" i="9"/>
  <c r="K70" i="9"/>
  <c r="K1173" i="9"/>
  <c r="K917" i="9"/>
  <c r="K661" i="9"/>
  <c r="K405" i="9"/>
  <c r="K149" i="9"/>
  <c r="K1236" i="9"/>
  <c r="K980" i="9"/>
  <c r="K724" i="9"/>
  <c r="K468" i="9"/>
  <c r="K212" i="9"/>
  <c r="K1315" i="9"/>
  <c r="K1059" i="9"/>
  <c r="K803" i="9"/>
  <c r="K547" i="9"/>
  <c r="K291" i="9"/>
  <c r="K35" i="9"/>
  <c r="K1138" i="9"/>
  <c r="K882" i="9"/>
  <c r="K626" i="9"/>
  <c r="K370" i="9"/>
  <c r="K114" i="9"/>
  <c r="K1217" i="9"/>
  <c r="K961" i="9"/>
  <c r="K705" i="9"/>
  <c r="K449" i="9"/>
  <c r="K193" i="9"/>
  <c r="K1296" i="9"/>
  <c r="K1040" i="9"/>
  <c r="K784" i="9"/>
  <c r="K528" i="9"/>
  <c r="K272" i="9"/>
  <c r="K16" i="9"/>
  <c r="K1119" i="9"/>
  <c r="K863" i="9"/>
  <c r="K607" i="9"/>
  <c r="K351" i="9"/>
  <c r="K95" i="9"/>
  <c r="K1198" i="9"/>
  <c r="K942" i="9"/>
  <c r="K686" i="9"/>
  <c r="K430" i="9"/>
  <c r="K174" i="9"/>
  <c r="K1277" i="9"/>
  <c r="K1021" i="9"/>
  <c r="K765" i="9"/>
  <c r="K509" i="9"/>
  <c r="K253" i="9"/>
  <c r="K1356" i="9"/>
  <c r="K1100" i="9"/>
  <c r="K844" i="9"/>
  <c r="K588" i="9"/>
  <c r="K332" i="9"/>
  <c r="K76" i="9"/>
  <c r="K7104" i="9"/>
  <c r="K6848" i="9"/>
  <c r="K6592" i="9"/>
  <c r="K6336" i="9"/>
  <c r="K6080" i="9"/>
  <c r="K5824" i="9"/>
  <c r="K5568" i="9"/>
  <c r="K5312" i="9"/>
  <c r="K5056" i="9"/>
  <c r="K4727" i="9"/>
  <c r="K7263" i="9"/>
  <c r="K7007" i="9"/>
  <c r="K6751" i="9"/>
  <c r="K6495" i="9"/>
  <c r="K6239" i="9"/>
  <c r="K5983" i="9"/>
  <c r="K5727" i="9"/>
  <c r="K5471" i="9"/>
  <c r="K5215" i="9"/>
  <c r="K4959" i="9"/>
  <c r="K4024" i="9"/>
  <c r="K7166" i="9"/>
  <c r="K6910" i="9"/>
  <c r="K6654" i="9"/>
  <c r="K6398" i="9"/>
  <c r="K6142" i="9"/>
  <c r="K5886" i="9"/>
  <c r="K5630" i="9"/>
  <c r="K5374" i="9"/>
  <c r="K5118" i="9"/>
  <c r="K4860" i="9"/>
  <c r="K7325" i="9"/>
  <c r="K7069" i="9"/>
  <c r="K6813" i="9"/>
  <c r="K6557" i="9"/>
  <c r="K6301" i="9"/>
  <c r="K6045" i="9"/>
  <c r="K5789" i="9"/>
  <c r="K5533" i="9"/>
  <c r="K5277" i="9"/>
  <c r="K5021" i="9"/>
  <c r="K4520" i="9"/>
  <c r="K7228" i="9"/>
  <c r="K6972" i="9"/>
  <c r="K6716" i="9"/>
  <c r="K6460" i="9"/>
  <c r="K6204" i="9"/>
  <c r="K5948" i="9"/>
  <c r="K5692" i="9"/>
  <c r="K5436" i="9"/>
  <c r="K5180" i="9"/>
  <c r="K4924" i="9"/>
  <c r="K3751" i="9"/>
  <c r="K4518" i="9"/>
  <c r="K4262" i="9"/>
  <c r="K4006" i="9"/>
  <c r="K3750" i="9"/>
  <c r="K3003" i="9"/>
  <c r="K4485" i="9"/>
  <c r="K4229" i="9"/>
  <c r="K3973" i="9"/>
  <c r="K3717" i="9"/>
  <c r="K2827" i="9"/>
  <c r="K4564" i="9"/>
  <c r="K4308" i="9"/>
  <c r="K4052" i="9"/>
  <c r="K3796" i="9"/>
  <c r="K3244" i="9"/>
  <c r="K4739" i="9"/>
  <c r="K4483" i="9"/>
  <c r="K4227" i="9"/>
  <c r="K3971" i="9"/>
  <c r="K3715" i="9"/>
  <c r="K2812" i="9"/>
  <c r="K4658" i="9"/>
  <c r="K4402" i="9"/>
  <c r="K4146" i="9"/>
  <c r="K3890" i="9"/>
  <c r="K3625" i="9"/>
  <c r="K1932" i="9"/>
  <c r="K4577" i="9"/>
  <c r="K4321" i="9"/>
  <c r="K4065" i="9"/>
  <c r="K3809" i="9"/>
  <c r="K3309" i="9"/>
  <c r="K4816" i="9"/>
  <c r="K4560" i="9"/>
  <c r="K4304" i="9"/>
  <c r="K4048" i="9"/>
  <c r="K3792" i="9"/>
  <c r="K3227" i="9"/>
  <c r="K4783" i="9"/>
  <c r="K4527" i="9"/>
  <c r="K4271" i="9"/>
  <c r="K4015" i="9"/>
  <c r="K3759" i="9"/>
  <c r="K3051" i="9"/>
  <c r="K4766" i="9"/>
  <c r="K4510" i="9"/>
  <c r="K4254" i="9"/>
  <c r="K3998" i="9"/>
  <c r="K3742" i="9"/>
  <c r="K2956" i="9"/>
  <c r="K4605" i="9"/>
  <c r="K4349" i="9"/>
  <c r="K4093" i="9"/>
  <c r="K3837" i="9"/>
  <c r="K3463" i="9"/>
  <c r="K4828" i="9"/>
  <c r="K4572" i="9"/>
  <c r="K4316" i="9"/>
  <c r="K4060" i="9"/>
  <c r="K3804" i="9"/>
  <c r="K3291" i="9"/>
  <c r="K4795" i="9"/>
  <c r="K4539" i="9"/>
  <c r="K4283" i="9"/>
  <c r="K4027" i="9"/>
  <c r="K3771" i="9"/>
  <c r="K3115" i="9"/>
  <c r="K4762" i="9"/>
  <c r="K4506" i="9"/>
  <c r="K4250" i="9"/>
  <c r="K3994" i="9"/>
  <c r="K3738" i="9"/>
  <c r="K2939" i="9"/>
  <c r="K4729" i="9"/>
  <c r="K4473" i="9"/>
  <c r="K4217" i="9"/>
  <c r="K3961" i="9"/>
  <c r="K3705" i="9"/>
  <c r="K2763" i="9"/>
  <c r="K3498" i="9"/>
  <c r="K3242" i="9"/>
  <c r="K2986" i="9"/>
  <c r="K2730" i="9"/>
  <c r="K2390" i="9"/>
  <c r="K3529" i="9"/>
  <c r="K3273" i="9"/>
  <c r="K3017" i="9"/>
  <c r="K2761" i="9"/>
  <c r="K2459" i="9"/>
  <c r="K523" i="9"/>
  <c r="K3352" i="9"/>
  <c r="K3096" i="9"/>
  <c r="K2840" i="9"/>
  <c r="K2584" i="9"/>
  <c r="K1659" i="9"/>
  <c r="K3287" i="9"/>
  <c r="K3031" i="9"/>
  <c r="K2775" i="9"/>
  <c r="K2491" i="9"/>
  <c r="K1145" i="9"/>
  <c r="K3366" i="9"/>
  <c r="K3110" i="9"/>
  <c r="K2854" i="9"/>
  <c r="K2598" i="9"/>
  <c r="K1725" i="9"/>
  <c r="K3493" i="9"/>
  <c r="K3237" i="9"/>
  <c r="K2981" i="9"/>
  <c r="K2725" i="9"/>
  <c r="K2377" i="9"/>
  <c r="K3620" i="9"/>
  <c r="K3364" i="9"/>
  <c r="K3108" i="9"/>
  <c r="K2852" i="9"/>
  <c r="K2596" i="9"/>
  <c r="K1723" i="9"/>
  <c r="K3491" i="9"/>
  <c r="K3235" i="9"/>
  <c r="K2979" i="9"/>
  <c r="K2723" i="9"/>
  <c r="K2374" i="9"/>
  <c r="K3538" i="9"/>
  <c r="K3282" i="9"/>
  <c r="K3026" i="9"/>
  <c r="K2770" i="9"/>
  <c r="K2477" i="9"/>
  <c r="K907" i="9"/>
  <c r="K3393" i="9"/>
  <c r="K3137" i="9"/>
  <c r="K2881" i="9"/>
  <c r="K2625" i="9"/>
  <c r="K1869" i="9"/>
  <c r="K3504" i="9"/>
  <c r="K3248" i="9"/>
  <c r="K2992" i="9"/>
  <c r="K2736" i="9"/>
  <c r="K2400" i="9"/>
  <c r="K3647" i="9"/>
  <c r="K3391" i="9"/>
  <c r="K3135" i="9"/>
  <c r="K2879" i="9"/>
  <c r="K2623" i="9"/>
  <c r="K1867" i="9"/>
  <c r="K3534" i="9"/>
  <c r="K3278" i="9"/>
  <c r="K3022" i="9"/>
  <c r="K2766" i="9"/>
  <c r="K2471" i="9"/>
  <c r="K777" i="9"/>
  <c r="K2298" i="9"/>
  <c r="K2042" i="9"/>
  <c r="K1786" i="9"/>
  <c r="K1530" i="9"/>
  <c r="K889" i="9"/>
  <c r="K2217" i="9"/>
  <c r="K1961" i="9"/>
  <c r="K1705" i="9"/>
  <c r="K1449" i="9"/>
  <c r="K235" i="9"/>
  <c r="K2312" i="9"/>
  <c r="K2056" i="9"/>
  <c r="K1800" i="9"/>
  <c r="K1544" i="9"/>
  <c r="K1001" i="9"/>
  <c r="K2167" i="9"/>
  <c r="K1911" i="9"/>
  <c r="K1655" i="9"/>
  <c r="K1399" i="9"/>
  <c r="K2342" i="9"/>
  <c r="K2086" i="9"/>
  <c r="K1830" i="9"/>
  <c r="K1574" i="9"/>
  <c r="K1179" i="9"/>
  <c r="K2437" i="9"/>
  <c r="K2181" i="9"/>
  <c r="K1925" i="9"/>
  <c r="K1669" i="9"/>
  <c r="K1413" i="9"/>
  <c r="K2532" i="9"/>
  <c r="K2276" i="9"/>
  <c r="K2020" i="9"/>
  <c r="K1764" i="9"/>
  <c r="K1508" i="9"/>
  <c r="K713" i="9"/>
  <c r="K2371" i="9"/>
  <c r="K2115" i="9"/>
  <c r="K1859" i="9"/>
  <c r="K1603" i="9"/>
  <c r="K1304" i="9"/>
  <c r="K2466" i="9"/>
  <c r="K2210" i="9"/>
  <c r="K1954" i="9"/>
  <c r="K1698" i="9"/>
  <c r="K1442" i="9"/>
  <c r="K185" i="9"/>
  <c r="K2305" i="9"/>
  <c r="K2049" i="9"/>
  <c r="K1793" i="9"/>
  <c r="K1537" i="9"/>
  <c r="K939" i="9"/>
  <c r="K2240" i="9"/>
  <c r="K1984" i="9"/>
  <c r="K1728" i="9"/>
  <c r="K1472" i="9"/>
  <c r="K425" i="9"/>
  <c r="K2351" i="9"/>
  <c r="K2095" i="9"/>
  <c r="K1839" i="9"/>
  <c r="K1583" i="9"/>
  <c r="K1224" i="9"/>
  <c r="K2462" i="9"/>
  <c r="K2206" i="9"/>
  <c r="K1950" i="9"/>
  <c r="K1694" i="9"/>
  <c r="K1438" i="9"/>
  <c r="K153" i="9"/>
  <c r="K890" i="9"/>
  <c r="K634" i="9"/>
  <c r="K378" i="9"/>
  <c r="K122" i="9"/>
  <c r="K984" i="9"/>
  <c r="K728" i="9"/>
  <c r="K472" i="9"/>
  <c r="K216" i="9"/>
  <c r="K1255" i="9"/>
  <c r="K999" i="9"/>
  <c r="K743" i="9"/>
  <c r="K487" i="9"/>
  <c r="K231" i="9"/>
  <c r="K1334" i="9"/>
  <c r="K1078" i="9"/>
  <c r="K822" i="9"/>
  <c r="K566" i="9"/>
  <c r="K310" i="9"/>
  <c r="K54" i="9"/>
  <c r="K1157" i="9"/>
  <c r="K901" i="9"/>
  <c r="K645" i="9"/>
  <c r="K389" i="9"/>
  <c r="K133" i="9"/>
  <c r="K1220" i="9"/>
  <c r="K964" i="9"/>
  <c r="K708" i="9"/>
  <c r="K452" i="9"/>
  <c r="K196" i="9"/>
  <c r="K1299" i="9"/>
  <c r="K1043" i="9"/>
  <c r="K787" i="9"/>
  <c r="K531" i="9"/>
  <c r="K275" i="9"/>
  <c r="K19" i="9"/>
  <c r="K1122" i="9"/>
  <c r="K866" i="9"/>
  <c r="K610" i="9"/>
  <c r="K354" i="9"/>
  <c r="K98" i="9"/>
  <c r="K1201" i="9"/>
  <c r="K945" i="9"/>
  <c r="K689" i="9"/>
  <c r="K433" i="9"/>
  <c r="K177" i="9"/>
  <c r="K1280" i="9"/>
  <c r="K1024" i="9"/>
  <c r="K768" i="9"/>
  <c r="K512" i="9"/>
  <c r="K256" i="9"/>
  <c r="K1359" i="9"/>
  <c r="K1103" i="9"/>
  <c r="K847" i="9"/>
  <c r="K591" i="9"/>
  <c r="K335" i="9"/>
  <c r="K79" i="9"/>
  <c r="K1182" i="9"/>
  <c r="K926" i="9"/>
  <c r="K670" i="9"/>
  <c r="K414" i="9"/>
  <c r="K158" i="9"/>
  <c r="K1261" i="9"/>
  <c r="K1005" i="9"/>
  <c r="K749" i="9"/>
  <c r="K493" i="9"/>
  <c r="K237" i="9"/>
  <c r="K1340" i="9"/>
  <c r="K1084" i="9"/>
  <c r="K828" i="9"/>
  <c r="K572" i="9"/>
  <c r="K316" i="9"/>
  <c r="K60" i="9"/>
  <c r="K7088" i="9"/>
  <c r="K6832" i="9"/>
  <c r="K6576" i="9"/>
  <c r="K6320" i="9"/>
  <c r="K6064" i="9"/>
  <c r="K5808" i="9"/>
  <c r="K5552" i="9"/>
  <c r="K5296" i="9"/>
  <c r="K5040" i="9"/>
  <c r="K4648" i="9"/>
  <c r="K7247" i="9"/>
  <c r="K6991" i="9"/>
  <c r="K6735" i="9"/>
  <c r="K6479" i="9"/>
  <c r="K6223" i="9"/>
  <c r="K5967" i="9"/>
  <c r="K5711" i="9"/>
  <c r="K5455" i="9"/>
  <c r="K5199" i="9"/>
  <c r="K4943" i="9"/>
  <c r="K3896" i="9"/>
  <c r="K7150" i="9"/>
  <c r="K6894" i="9"/>
  <c r="K6638" i="9"/>
  <c r="K6382" i="9"/>
  <c r="K6126" i="9"/>
  <c r="K5870" i="9"/>
  <c r="K5614" i="9"/>
  <c r="K5358" i="9"/>
  <c r="K5102" i="9"/>
  <c r="K4837" i="9"/>
  <c r="K7309" i="9"/>
  <c r="K7053" i="9"/>
  <c r="K6797" i="9"/>
  <c r="K6541" i="9"/>
  <c r="K6285" i="9"/>
  <c r="K6029" i="9"/>
  <c r="K5773" i="9"/>
  <c r="K5517" i="9"/>
  <c r="K5261" i="9"/>
  <c r="K5005" i="9"/>
  <c r="K4392" i="9"/>
  <c r="K7212" i="9"/>
  <c r="K6956" i="9"/>
  <c r="K6700" i="9"/>
  <c r="K6444" i="9"/>
  <c r="K6188" i="9"/>
  <c r="K5932" i="9"/>
  <c r="K5676" i="9"/>
  <c r="K5420" i="9"/>
  <c r="K5164" i="9"/>
  <c r="K4908" i="9"/>
  <c r="K3606" i="9"/>
  <c r="K4502" i="9"/>
  <c r="K4246" i="9"/>
  <c r="K3990" i="9"/>
  <c r="K3734" i="9"/>
  <c r="K2909" i="9"/>
  <c r="K4469" i="9"/>
  <c r="K4213" i="9"/>
  <c r="K3957" i="9"/>
  <c r="K3701" i="9"/>
  <c r="K2733" i="9"/>
  <c r="K4548" i="9"/>
  <c r="K4292" i="9"/>
  <c r="K4036" i="9"/>
  <c r="K3780" i="9"/>
  <c r="K3163" i="9"/>
  <c r="K4723" i="9"/>
  <c r="K4467" i="9"/>
  <c r="K4211" i="9"/>
  <c r="K3955" i="9"/>
  <c r="K3699" i="9"/>
  <c r="K2731" i="9"/>
  <c r="K4642" i="9"/>
  <c r="K4386" i="9"/>
  <c r="K4130" i="9"/>
  <c r="K3874" i="9"/>
  <c r="K3593" i="9"/>
  <c r="K1500" i="9"/>
  <c r="K4561" i="9"/>
  <c r="K4305" i="9"/>
  <c r="K4049" i="9"/>
  <c r="K3793" i="9"/>
  <c r="K3228" i="9"/>
  <c r="K4800" i="9"/>
  <c r="K4544" i="9"/>
  <c r="K4288" i="9"/>
  <c r="K4032" i="9"/>
  <c r="K3776" i="9"/>
  <c r="K3133" i="9"/>
  <c r="K4767" i="9"/>
  <c r="K4511" i="9"/>
  <c r="K4255" i="9"/>
  <c r="K3999" i="9"/>
  <c r="K3743" i="9"/>
  <c r="K2957" i="9"/>
  <c r="K4750" i="9"/>
  <c r="K4494" i="9"/>
  <c r="K4238" i="9"/>
  <c r="K3982" i="9"/>
  <c r="K3726" i="9"/>
  <c r="K2875" i="9"/>
  <c r="K4589" i="9"/>
  <c r="K4333" i="9"/>
  <c r="K4077" i="9"/>
  <c r="K3821" i="9"/>
  <c r="K3373" i="9"/>
  <c r="K4812" i="9"/>
  <c r="K4556" i="9"/>
  <c r="K4300" i="9"/>
  <c r="K4044" i="9"/>
  <c r="K3788" i="9"/>
  <c r="K3197" i="9"/>
  <c r="K4779" i="9"/>
  <c r="K4523" i="9"/>
  <c r="K4267" i="9"/>
  <c r="K4011" i="9"/>
  <c r="K3755" i="9"/>
  <c r="K3021" i="9"/>
  <c r="K4746" i="9"/>
  <c r="K4490" i="9"/>
  <c r="K4234" i="9"/>
  <c r="K3978" i="9"/>
  <c r="K3722" i="9"/>
  <c r="K2845" i="9"/>
  <c r="K4713" i="9"/>
  <c r="K4457" i="9"/>
  <c r="K4201" i="9"/>
  <c r="K3945" i="9"/>
  <c r="K3689" i="9"/>
  <c r="K2669" i="9"/>
  <c r="K3482" i="9"/>
  <c r="K3226" i="9"/>
  <c r="K2970" i="9"/>
  <c r="K2714" i="9"/>
  <c r="K2333" i="9"/>
  <c r="K3513" i="9"/>
  <c r="K3257" i="9"/>
  <c r="K3001" i="9"/>
  <c r="K2745" i="9"/>
  <c r="K2423" i="9"/>
  <c r="K3592" i="9"/>
  <c r="K3336" i="9"/>
  <c r="K3080" i="9"/>
  <c r="K2824" i="9"/>
  <c r="K2568" i="9"/>
  <c r="K1565" i="9"/>
  <c r="K3271" i="9"/>
  <c r="K3015" i="9"/>
  <c r="K2759" i="9"/>
  <c r="K2455" i="9"/>
  <c r="K507" i="9"/>
  <c r="K3350" i="9"/>
  <c r="K3094" i="9"/>
  <c r="K2838" i="9"/>
  <c r="K2582" i="9"/>
  <c r="K1644" i="9"/>
  <c r="K3477" i="9"/>
  <c r="K3221" i="9"/>
  <c r="K2965" i="9"/>
  <c r="K2709" i="9"/>
  <c r="K2316" i="9"/>
  <c r="K3604" i="9"/>
  <c r="K3348" i="9"/>
  <c r="K3092" i="9"/>
  <c r="K2836" i="9"/>
  <c r="K2580" i="9"/>
  <c r="K1629" i="9"/>
  <c r="K3475" i="9"/>
  <c r="K3219" i="9"/>
  <c r="K2963" i="9"/>
  <c r="K2707" i="9"/>
  <c r="K2311" i="9"/>
  <c r="K3522" i="9"/>
  <c r="K3266" i="9"/>
  <c r="K3010" i="9"/>
  <c r="K2754" i="9"/>
  <c r="K2443" i="9"/>
  <c r="K265" i="9"/>
  <c r="K3377" i="9"/>
  <c r="K3121" i="9"/>
  <c r="K2865" i="9"/>
  <c r="K2609" i="9"/>
  <c r="K1788" i="9"/>
  <c r="K3488" i="9"/>
  <c r="K3232" i="9"/>
  <c r="K2976" i="9"/>
  <c r="K2720" i="9"/>
  <c r="K2363" i="9"/>
  <c r="K3631" i="9"/>
  <c r="K3375" i="9"/>
  <c r="K3119" i="9"/>
  <c r="K2863" i="9"/>
  <c r="K2607" i="9"/>
  <c r="K1773" i="9"/>
  <c r="K3518" i="9"/>
  <c r="K3262" i="9"/>
  <c r="K3006" i="9"/>
  <c r="K2750" i="9"/>
  <c r="K2432" i="9"/>
  <c r="K123" i="9"/>
  <c r="K2282" i="9"/>
  <c r="K2026" i="9"/>
  <c r="K1770" i="9"/>
  <c r="K1514" i="9"/>
  <c r="K761" i="9"/>
  <c r="K2201" i="9"/>
  <c r="K1945" i="9"/>
  <c r="K1689" i="9"/>
  <c r="K1433" i="9"/>
  <c r="K107" i="9"/>
  <c r="K2296" i="9"/>
  <c r="K2040" i="9"/>
  <c r="K1784" i="9"/>
  <c r="K1528" i="9"/>
  <c r="K873" i="9"/>
  <c r="K2151" i="9"/>
  <c r="K1895" i="9"/>
  <c r="K1639" i="9"/>
  <c r="K1383" i="9"/>
  <c r="K2326" i="9"/>
  <c r="K2070" i="9"/>
  <c r="K1814" i="9"/>
  <c r="K1558" i="9"/>
  <c r="K1113" i="9"/>
  <c r="K2421" i="9"/>
  <c r="K2165" i="9"/>
  <c r="K1909" i="9"/>
  <c r="K1653" i="9"/>
  <c r="K1397" i="9"/>
  <c r="K2516" i="9"/>
  <c r="K2260" i="9"/>
  <c r="K2004" i="9"/>
  <c r="K1748" i="9"/>
  <c r="K1492" i="9"/>
  <c r="K585" i="9"/>
  <c r="K2355" i="9"/>
  <c r="K2099" i="9"/>
  <c r="K1843" i="9"/>
  <c r="K1587" i="9"/>
  <c r="K1240" i="9"/>
  <c r="K2450" i="9"/>
  <c r="K2194" i="9"/>
  <c r="K1938" i="9"/>
  <c r="K1682" i="9"/>
  <c r="K1426" i="9"/>
  <c r="K57" i="9"/>
  <c r="K2289" i="9"/>
  <c r="K2033" i="9"/>
  <c r="K1777" i="9"/>
  <c r="K1521" i="9"/>
  <c r="K811" i="9"/>
  <c r="K2224" i="9"/>
  <c r="K1968" i="9"/>
  <c r="K1712" i="9"/>
  <c r="K1456" i="9"/>
  <c r="K297" i="9"/>
  <c r="K2335" i="9"/>
  <c r="K2079" i="9"/>
  <c r="K1823" i="9"/>
  <c r="K1567" i="9"/>
  <c r="K1160" i="9"/>
  <c r="K2446" i="9"/>
  <c r="K2190" i="9"/>
  <c r="K1934" i="9"/>
  <c r="K1678" i="9"/>
  <c r="K1422" i="9"/>
  <c r="K25" i="9"/>
  <c r="K874" i="9"/>
  <c r="K618" i="9"/>
  <c r="K362" i="9"/>
  <c r="K106" i="9"/>
  <c r="K968" i="9"/>
  <c r="K712" i="9"/>
  <c r="K456" i="9"/>
  <c r="K200" i="9"/>
  <c r="K1239" i="9"/>
  <c r="K983" i="9"/>
  <c r="K727" i="9"/>
  <c r="K471" i="9"/>
  <c r="K215" i="9"/>
  <c r="K1318" i="9"/>
  <c r="K1062" i="9"/>
  <c r="K806" i="9"/>
  <c r="K550" i="9"/>
  <c r="K294" i="9"/>
  <c r="K38" i="9"/>
  <c r="K1141" i="9"/>
  <c r="K885" i="9"/>
  <c r="K629" i="9"/>
  <c r="K373" i="9"/>
  <c r="K117" i="9"/>
  <c r="K1204" i="9"/>
  <c r="K948" i="9"/>
  <c r="K692" i="9"/>
  <c r="K436" i="9"/>
  <c r="K180" i="9"/>
  <c r="K1283" i="9"/>
  <c r="K1027" i="9"/>
  <c r="K771" i="9"/>
  <c r="K515" i="9"/>
  <c r="K259" i="9"/>
  <c r="K1362" i="9"/>
  <c r="K1106" i="9"/>
  <c r="K850" i="9"/>
  <c r="K594" i="9"/>
  <c r="K338" i="9"/>
  <c r="K82" i="9"/>
  <c r="K1185" i="9"/>
  <c r="K929" i="9"/>
  <c r="K673" i="9"/>
  <c r="K417" i="9"/>
  <c r="K161" i="9"/>
  <c r="K1264" i="9"/>
  <c r="K1008" i="9"/>
  <c r="K752" i="9"/>
  <c r="K496" i="9"/>
  <c r="K240" i="9"/>
  <c r="K1343" i="9"/>
  <c r="K1087" i="9"/>
  <c r="K831" i="9"/>
  <c r="K575" i="9"/>
  <c r="K319" i="9"/>
  <c r="K63" i="9"/>
  <c r="K1166" i="9"/>
  <c r="K910" i="9"/>
  <c r="K654" i="9"/>
  <c r="K398" i="9"/>
  <c r="K142" i="9"/>
  <c r="K1245" i="9"/>
  <c r="K989" i="9"/>
  <c r="K733" i="9"/>
  <c r="K477" i="9"/>
  <c r="K221" i="9"/>
  <c r="K1324" i="9"/>
  <c r="K1068" i="9"/>
  <c r="K812" i="9"/>
  <c r="K556" i="9"/>
  <c r="K300" i="9"/>
  <c r="K44" i="9"/>
  <c r="K6816" i="9"/>
  <c r="K6560" i="9"/>
  <c r="K6304" i="9"/>
  <c r="K6048" i="9"/>
  <c r="K5792" i="9"/>
  <c r="K5536" i="9"/>
  <c r="K5280" i="9"/>
  <c r="K5024" i="9"/>
  <c r="K4551" i="9"/>
  <c r="K7231" i="9"/>
  <c r="K6975" i="9"/>
  <c r="K6719" i="9"/>
  <c r="K6463" i="9"/>
  <c r="K6207" i="9"/>
  <c r="K5951" i="9"/>
  <c r="K5695" i="9"/>
  <c r="K5439" i="9"/>
  <c r="K5183" i="9"/>
  <c r="K4927" i="9"/>
  <c r="K3768" i="9"/>
  <c r="K7134" i="9"/>
  <c r="K6878" i="9"/>
  <c r="K6622" i="9"/>
  <c r="K6366" i="9"/>
  <c r="K6110" i="9"/>
  <c r="K5854" i="9"/>
  <c r="K5598" i="9"/>
  <c r="K5342" i="9"/>
  <c r="K5086" i="9"/>
  <c r="K4807" i="9"/>
  <c r="K7293" i="9"/>
  <c r="K7037" i="9"/>
  <c r="K6781" i="9"/>
  <c r="K6525" i="9"/>
  <c r="K6269" i="9"/>
  <c r="K6013" i="9"/>
  <c r="K5757" i="9"/>
  <c r="K5501" i="9"/>
  <c r="K5245" i="9"/>
  <c r="K4989" i="9"/>
  <c r="K4264" i="9"/>
  <c r="K7196" i="9"/>
  <c r="K6940" i="9"/>
  <c r="K6684" i="9"/>
  <c r="K6428" i="9"/>
  <c r="K6172" i="9"/>
  <c r="K5916" i="9"/>
  <c r="K5660" i="9"/>
  <c r="K5404" i="9"/>
  <c r="K5148" i="9"/>
  <c r="K4892" i="9"/>
  <c r="K3004" i="9"/>
  <c r="K4486" i="9"/>
  <c r="K4230" i="9"/>
  <c r="K3974" i="9"/>
  <c r="K3718" i="9"/>
  <c r="K2828" i="9"/>
  <c r="K4453" i="9"/>
  <c r="K4197" i="9"/>
  <c r="K3941" i="9"/>
  <c r="K3685" i="9"/>
  <c r="K2652" i="9"/>
  <c r="K4532" i="9"/>
  <c r="K4276" i="9"/>
  <c r="K4020" i="9"/>
  <c r="K3764" i="9"/>
  <c r="K3069" i="9"/>
  <c r="K4707" i="9"/>
  <c r="K4451" i="9"/>
  <c r="K4195" i="9"/>
  <c r="K3939" i="9"/>
  <c r="K3683" i="9"/>
  <c r="K2637" i="9"/>
  <c r="K4626" i="9"/>
  <c r="K4370" i="9"/>
  <c r="K4114" i="9"/>
  <c r="K3858" i="9"/>
  <c r="K3547" i="9"/>
  <c r="K4801" i="9"/>
  <c r="K4545" i="9"/>
  <c r="K4289" i="9"/>
  <c r="K4033" i="9"/>
  <c r="K3777" i="9"/>
  <c r="K3147" i="9"/>
  <c r="K4784" i="9"/>
  <c r="K4528" i="9"/>
  <c r="K4272" i="9"/>
  <c r="K4016" i="9"/>
  <c r="K3760" i="9"/>
  <c r="K3052" i="9"/>
  <c r="K4751" i="9"/>
  <c r="K4495" i="9"/>
  <c r="K4239" i="9"/>
  <c r="K3983" i="9"/>
  <c r="K3727" i="9"/>
  <c r="K2876" i="9"/>
  <c r="K4734" i="9"/>
  <c r="K4478" i="9"/>
  <c r="K4222" i="9"/>
  <c r="K3966" i="9"/>
  <c r="K3710" i="9"/>
  <c r="K2781" i="9"/>
  <c r="K4573" i="9"/>
  <c r="K4317" i="9"/>
  <c r="K4061" i="9"/>
  <c r="K3805" i="9"/>
  <c r="K3292" i="9"/>
  <c r="K4796" i="9"/>
  <c r="K4540" i="9"/>
  <c r="K4284" i="9"/>
  <c r="K4028" i="9"/>
  <c r="K3772" i="9"/>
  <c r="K3116" i="9"/>
  <c r="K4763" i="9"/>
  <c r="K4507" i="9"/>
  <c r="K4251" i="9"/>
  <c r="K3995" i="9"/>
  <c r="K3739" i="9"/>
  <c r="K2940" i="9"/>
  <c r="K4730" i="9"/>
  <c r="K4474" i="9"/>
  <c r="K4218" i="9"/>
  <c r="K3962" i="9"/>
  <c r="K3706" i="9"/>
  <c r="K2764" i="9"/>
  <c r="K4697" i="9"/>
  <c r="K4441" i="9"/>
  <c r="K4185" i="9"/>
  <c r="K3929" i="9"/>
  <c r="K3673" i="9"/>
  <c r="K2588" i="9"/>
  <c r="K3466" i="9"/>
  <c r="K3210" i="9"/>
  <c r="K2954" i="9"/>
  <c r="K2698" i="9"/>
  <c r="K2267" i="9"/>
  <c r="K3497" i="9"/>
  <c r="K3241" i="9"/>
  <c r="K2985" i="9"/>
  <c r="K2729" i="9"/>
  <c r="K2384" i="9"/>
  <c r="K3576" i="9"/>
  <c r="K3320" i="9"/>
  <c r="K3064" i="9"/>
  <c r="K2808" i="9"/>
  <c r="K2552" i="9"/>
  <c r="K1484" i="9"/>
  <c r="K3255" i="9"/>
  <c r="K2999" i="9"/>
  <c r="K2743" i="9"/>
  <c r="K2416" i="9"/>
  <c r="K3590" i="9"/>
  <c r="K3334" i="9"/>
  <c r="K3078" i="9"/>
  <c r="K2822" i="9"/>
  <c r="K2566" i="9"/>
  <c r="K1563" i="9"/>
  <c r="K3461" i="9"/>
  <c r="K3205" i="9"/>
  <c r="K2949" i="9"/>
  <c r="K2693" i="9"/>
  <c r="K2236" i="9"/>
  <c r="K3588" i="9"/>
  <c r="K3332" i="9"/>
  <c r="K3076" i="9"/>
  <c r="K2820" i="9"/>
  <c r="K2564" i="9"/>
  <c r="K1548" i="9"/>
  <c r="K3459" i="9"/>
  <c r="K3203" i="9"/>
  <c r="K2947" i="9"/>
  <c r="K2691" i="9"/>
  <c r="K2221" i="9"/>
  <c r="K3506" i="9"/>
  <c r="K3250" i="9"/>
  <c r="K2994" i="9"/>
  <c r="K2738" i="9"/>
  <c r="K2407" i="9"/>
  <c r="K3617" i="9"/>
  <c r="K3361" i="9"/>
  <c r="K3105" i="9"/>
  <c r="K2849" i="9"/>
  <c r="K2593" i="9"/>
  <c r="K1707" i="9"/>
  <c r="K3472" i="9"/>
  <c r="K3216" i="9"/>
  <c r="K2960" i="9"/>
  <c r="K2704" i="9"/>
  <c r="K2299" i="9"/>
  <c r="K3615" i="9"/>
  <c r="K3359" i="9"/>
  <c r="K3103" i="9"/>
  <c r="K2847" i="9"/>
  <c r="K2591" i="9"/>
  <c r="K1692" i="9"/>
  <c r="K3502" i="9"/>
  <c r="K3246" i="9"/>
  <c r="K2990" i="9"/>
  <c r="K2734" i="9"/>
  <c r="K2396" i="9"/>
  <c r="K2522" i="9"/>
  <c r="K2266" i="9"/>
  <c r="K2010" i="9"/>
  <c r="K1754" i="9"/>
  <c r="K1498" i="9"/>
  <c r="K633" i="9"/>
  <c r="K2185" i="9"/>
  <c r="K1929" i="9"/>
  <c r="K1673" i="9"/>
  <c r="K1417" i="9"/>
  <c r="K2536" i="9"/>
  <c r="K2280" i="9"/>
  <c r="K2024" i="9"/>
  <c r="K1768" i="9"/>
  <c r="K1512" i="9"/>
  <c r="K745" i="9"/>
  <c r="K2135" i="9"/>
  <c r="K1879" i="9"/>
  <c r="K1623" i="9"/>
  <c r="K1367" i="9"/>
  <c r="K2310" i="9"/>
  <c r="K2054" i="9"/>
  <c r="K1798" i="9"/>
  <c r="K1542" i="9"/>
  <c r="K985" i="9"/>
  <c r="K2405" i="9"/>
  <c r="K2149" i="9"/>
  <c r="K1893" i="9"/>
  <c r="K1637" i="9"/>
  <c r="K1381" i="9"/>
  <c r="K2500" i="9"/>
  <c r="K2244" i="9"/>
  <c r="K1988" i="9"/>
  <c r="K1732" i="9"/>
  <c r="K1476" i="9"/>
  <c r="K457" i="9"/>
  <c r="K2339" i="9"/>
  <c r="K2083" i="9"/>
  <c r="K1827" i="9"/>
  <c r="K1571" i="9"/>
  <c r="K1176" i="9"/>
  <c r="K2434" i="9"/>
  <c r="K2178" i="9"/>
  <c r="K1922" i="9"/>
  <c r="K1666" i="9"/>
  <c r="K1410" i="9"/>
  <c r="K2529" i="9"/>
  <c r="K2273" i="9"/>
  <c r="K2017" i="9"/>
  <c r="K1761" i="9"/>
  <c r="K1505" i="9"/>
  <c r="K683" i="9"/>
  <c r="K2208" i="9"/>
  <c r="K1952" i="9"/>
  <c r="K1696" i="9"/>
  <c r="K1440" i="9"/>
  <c r="K169" i="9"/>
  <c r="K2319" i="9"/>
  <c r="K2063" i="9"/>
  <c r="K1807" i="9"/>
  <c r="K1551" i="9"/>
  <c r="K1051" i="9"/>
  <c r="K2430" i="9"/>
  <c r="K2174" i="9"/>
  <c r="K1918" i="9"/>
  <c r="K1662" i="9"/>
  <c r="K1406" i="9"/>
  <c r="K1114" i="9"/>
  <c r="K858" i="9"/>
  <c r="K602" i="9"/>
  <c r="K346" i="9"/>
  <c r="K90" i="9"/>
  <c r="K952" i="9"/>
  <c r="K696" i="9"/>
  <c r="K440" i="9"/>
  <c r="K184" i="9"/>
  <c r="K1223" i="9"/>
  <c r="K967" i="9"/>
  <c r="K711" i="9"/>
  <c r="K455" i="9"/>
  <c r="K199" i="9"/>
  <c r="K1302" i="9"/>
  <c r="K1046" i="9"/>
  <c r="K790" i="9"/>
  <c r="K534" i="9"/>
  <c r="K278" i="9"/>
  <c r="K22" i="9"/>
  <c r="K1125" i="9"/>
  <c r="K869" i="9"/>
  <c r="K613" i="9"/>
  <c r="K357" i="9"/>
  <c r="K101" i="9"/>
  <c r="K1188" i="9"/>
  <c r="K932" i="9"/>
  <c r="K676" i="9"/>
  <c r="K420" i="9"/>
  <c r="K164" i="9"/>
  <c r="K1267" i="9"/>
  <c r="K1011" i="9"/>
  <c r="K755" i="9"/>
  <c r="K499" i="9"/>
  <c r="K243" i="9"/>
  <c r="K1346" i="9"/>
  <c r="K1090" i="9"/>
  <c r="K834" i="9"/>
  <c r="K578" i="9"/>
  <c r="K322" i="9"/>
  <c r="K66" i="9"/>
  <c r="K1169" i="9"/>
  <c r="K913" i="9"/>
  <c r="K657" i="9"/>
  <c r="K401" i="9"/>
  <c r="K145" i="9"/>
  <c r="K1248" i="9"/>
  <c r="K992" i="9"/>
  <c r="K736" i="9"/>
  <c r="K480" i="9"/>
  <c r="K224" i="9"/>
  <c r="K1327" i="9"/>
  <c r="K1071" i="9"/>
  <c r="K815" i="9"/>
  <c r="K559" i="9"/>
  <c r="K303" i="9"/>
  <c r="K47" i="9"/>
  <c r="K1150" i="9"/>
  <c r="K894" i="9"/>
  <c r="K638" i="9"/>
  <c r="K382" i="9"/>
  <c r="K126" i="9"/>
  <c r="K1229" i="9"/>
  <c r="K973" i="9"/>
  <c r="K717" i="9"/>
  <c r="K461" i="9"/>
  <c r="K205" i="9"/>
  <c r="K1308" i="9"/>
  <c r="K1052" i="9"/>
  <c r="K796" i="9"/>
  <c r="K540" i="9"/>
  <c r="K284" i="9"/>
  <c r="K28" i="9"/>
  <c r="K7056" i="9"/>
  <c r="K6800" i="9"/>
  <c r="K6544" i="9"/>
  <c r="K6288" i="9"/>
  <c r="K6032" i="9"/>
  <c r="K5776" i="9"/>
  <c r="K5520" i="9"/>
  <c r="K5264" i="9"/>
  <c r="K5008" i="9"/>
  <c r="K4423" i="9"/>
  <c r="K7215" i="9"/>
  <c r="K6959" i="9"/>
  <c r="K6703" i="9"/>
  <c r="K6447" i="9"/>
  <c r="K6191" i="9"/>
  <c r="K5935" i="9"/>
  <c r="K5679" i="9"/>
  <c r="K5423" i="9"/>
  <c r="K5167" i="9"/>
  <c r="K4911" i="9"/>
  <c r="K3634" i="9"/>
  <c r="K7118" i="9"/>
  <c r="K6862" i="9"/>
  <c r="K6606" i="9"/>
  <c r="K6350" i="9"/>
  <c r="K6094" i="9"/>
  <c r="K5838" i="9"/>
  <c r="K5582" i="9"/>
  <c r="K5326" i="9"/>
  <c r="K5070" i="9"/>
  <c r="K4765" i="9"/>
  <c r="K7277" i="9"/>
  <c r="K7021" i="9"/>
  <c r="K6765" i="9"/>
  <c r="K6509" i="9"/>
  <c r="K6253" i="9"/>
  <c r="K5997" i="9"/>
  <c r="K5741" i="9"/>
  <c r="K5485" i="9"/>
  <c r="K5229" i="9"/>
  <c r="K4973" i="9"/>
  <c r="K4136" i="9"/>
  <c r="K7180" i="9"/>
  <c r="K6924" i="9"/>
  <c r="K6668" i="9"/>
  <c r="K6412" i="9"/>
  <c r="K6156" i="9"/>
  <c r="K5900" i="9"/>
  <c r="K5644" i="9"/>
  <c r="K5388" i="9"/>
  <c r="K5132" i="9"/>
  <c r="K4876" i="9"/>
  <c r="K1596" i="9"/>
  <c r="K4470" i="9"/>
  <c r="K4214" i="9"/>
  <c r="K3958" i="9"/>
  <c r="K3702" i="9"/>
  <c r="K2747" i="9"/>
  <c r="K4437" i="9"/>
  <c r="K4181" i="9"/>
  <c r="K3925" i="9"/>
  <c r="K3669" i="9"/>
  <c r="K2571" i="9"/>
  <c r="K4516" i="9"/>
  <c r="K4260" i="9"/>
  <c r="K4004" i="9"/>
  <c r="K3748" i="9"/>
  <c r="K2988" i="9"/>
  <c r="K4691" i="9"/>
  <c r="K4435" i="9"/>
  <c r="K4179" i="9"/>
  <c r="K3923" i="9"/>
  <c r="K3667" i="9"/>
  <c r="K2556" i="9"/>
  <c r="K4610" i="9"/>
  <c r="K4354" i="9"/>
  <c r="K4098" i="9"/>
  <c r="K3842" i="9"/>
  <c r="K3483" i="9"/>
  <c r="K4785" i="9"/>
  <c r="K4529" i="9"/>
  <c r="K4273" i="9"/>
  <c r="K4017" i="9"/>
  <c r="K3761" i="9"/>
  <c r="K3053" i="9"/>
  <c r="K4768" i="9"/>
  <c r="K4512" i="9"/>
  <c r="K4256" i="9"/>
  <c r="K4000" i="9"/>
  <c r="K3744" i="9"/>
  <c r="K2971" i="9"/>
  <c r="K4735" i="9"/>
  <c r="K4479" i="9"/>
  <c r="K4223" i="9"/>
  <c r="K3967" i="9"/>
  <c r="K3711" i="9"/>
  <c r="K2795" i="9"/>
  <c r="K4718" i="9"/>
  <c r="K4462" i="9"/>
  <c r="K4206" i="9"/>
  <c r="K3950" i="9"/>
  <c r="K3694" i="9"/>
  <c r="K2700" i="9"/>
  <c r="K4557" i="9"/>
  <c r="K4301" i="9"/>
  <c r="K4045" i="9"/>
  <c r="K3789" i="9"/>
  <c r="K3211" i="9"/>
  <c r="K4780" i="9"/>
  <c r="K4524" i="9"/>
  <c r="K4268" i="9"/>
  <c r="K4012" i="9"/>
  <c r="K3756" i="9"/>
  <c r="K3035" i="9"/>
  <c r="K4747" i="9"/>
  <c r="K4491" i="9"/>
  <c r="K4235" i="9"/>
  <c r="K3979" i="9"/>
  <c r="K3723" i="9"/>
  <c r="K2859" i="9"/>
  <c r="K4714" i="9"/>
  <c r="K4458" i="9"/>
  <c r="K4202" i="9"/>
  <c r="K3946" i="9"/>
  <c r="K3690" i="9"/>
  <c r="K2683" i="9"/>
  <c r="K4681" i="9"/>
  <c r="K4425" i="9"/>
  <c r="K4169" i="9"/>
  <c r="K3913" i="9"/>
  <c r="K3657" i="9"/>
  <c r="K2461" i="9"/>
  <c r="K3450" i="9"/>
  <c r="K3194" i="9"/>
  <c r="K2938" i="9"/>
  <c r="K2682" i="9"/>
  <c r="K2173" i="9"/>
  <c r="K3481" i="9"/>
  <c r="K3225" i="9"/>
  <c r="K2969" i="9"/>
  <c r="K2713" i="9"/>
  <c r="K2332" i="9"/>
  <c r="K3560" i="9"/>
  <c r="K3304" i="9"/>
  <c r="K3048" i="9"/>
  <c r="K2792" i="9"/>
  <c r="K2528" i="9"/>
  <c r="K1403" i="9"/>
  <c r="K3239" i="9"/>
  <c r="K2983" i="9"/>
  <c r="K2727" i="9"/>
  <c r="K2380" i="9"/>
  <c r="K3574" i="9"/>
  <c r="K3318" i="9"/>
  <c r="K3062" i="9"/>
  <c r="K2806" i="9"/>
  <c r="K2550" i="9"/>
  <c r="K1469" i="9"/>
  <c r="K3445" i="9"/>
  <c r="K3189" i="9"/>
  <c r="K2933" i="9"/>
  <c r="K2677" i="9"/>
  <c r="K2155" i="9"/>
  <c r="K3572" i="9"/>
  <c r="K3316" i="9"/>
  <c r="K3060" i="9"/>
  <c r="K2804" i="9"/>
  <c r="K2548" i="9"/>
  <c r="K1467" i="9"/>
  <c r="K3443" i="9"/>
  <c r="K3187" i="9"/>
  <c r="K2931" i="9"/>
  <c r="K2675" i="9"/>
  <c r="K2140" i="9"/>
  <c r="K3490" i="9"/>
  <c r="K3234" i="9"/>
  <c r="K2978" i="9"/>
  <c r="K2722" i="9"/>
  <c r="K2365" i="9"/>
  <c r="K3601" i="9"/>
  <c r="K3345" i="9"/>
  <c r="K3089" i="9"/>
  <c r="K2833" i="9"/>
  <c r="K2577" i="9"/>
  <c r="K1613" i="9"/>
  <c r="K3456" i="9"/>
  <c r="K3200" i="9"/>
  <c r="K2944" i="9"/>
  <c r="K2688" i="9"/>
  <c r="K2205" i="9"/>
  <c r="K3599" i="9"/>
  <c r="K3343" i="9"/>
  <c r="K3087" i="9"/>
  <c r="K2831" i="9"/>
  <c r="K2575" i="9"/>
  <c r="K1611" i="9"/>
  <c r="K3486" i="9"/>
  <c r="K3230" i="9"/>
  <c r="K2974" i="9"/>
  <c r="K2718" i="9"/>
  <c r="K2349" i="9"/>
  <c r="K2506" i="9"/>
  <c r="K2250" i="9"/>
  <c r="K1994" i="9"/>
  <c r="K1738" i="9"/>
  <c r="K1482" i="9"/>
  <c r="K505" i="9"/>
  <c r="K2169" i="9"/>
  <c r="K1913" i="9"/>
  <c r="K1657" i="9"/>
  <c r="K1401" i="9"/>
  <c r="K2520" i="9"/>
  <c r="K2264" i="9"/>
  <c r="K2008" i="9"/>
  <c r="K1752" i="9"/>
  <c r="K1496" i="9"/>
  <c r="K617" i="9"/>
  <c r="K2119" i="9"/>
  <c r="K1863" i="9"/>
  <c r="K1607" i="9"/>
  <c r="K1319" i="9"/>
  <c r="K2294" i="9"/>
  <c r="K2038" i="9"/>
  <c r="K1782" i="9"/>
  <c r="K1526" i="9"/>
  <c r="K857" i="9"/>
  <c r="K2389" i="9"/>
  <c r="K2133" i="9"/>
  <c r="K1877" i="9"/>
  <c r="K1621" i="9"/>
  <c r="K1355" i="9"/>
  <c r="K2484" i="9"/>
  <c r="K2228" i="9"/>
  <c r="K1972" i="9"/>
  <c r="K1716" i="9"/>
  <c r="K1460" i="9"/>
  <c r="K329" i="9"/>
  <c r="K2323" i="9"/>
  <c r="K2067" i="9"/>
  <c r="K1811" i="9"/>
  <c r="K1555" i="9"/>
  <c r="K1083" i="9"/>
  <c r="K2418" i="9"/>
  <c r="K2162" i="9"/>
  <c r="K1906" i="9"/>
  <c r="K1650" i="9"/>
  <c r="K1394" i="9"/>
  <c r="K2513" i="9"/>
  <c r="K2257" i="9"/>
  <c r="K2001" i="9"/>
  <c r="K1745" i="9"/>
  <c r="K1489" i="9"/>
  <c r="K555" i="9"/>
  <c r="K2192" i="9"/>
  <c r="K1936" i="9"/>
  <c r="K1680" i="9"/>
  <c r="K1424" i="9"/>
  <c r="K41" i="9"/>
  <c r="K2303" i="9"/>
  <c r="K2047" i="9"/>
  <c r="K1791" i="9"/>
  <c r="K1535" i="9"/>
  <c r="K923" i="9"/>
  <c r="K2414" i="9"/>
  <c r="K2158" i="9"/>
  <c r="K1902" i="9"/>
  <c r="K1646" i="9"/>
  <c r="K1390" i="9"/>
  <c r="K1098" i="9"/>
  <c r="K842" i="9"/>
  <c r="K586" i="9"/>
  <c r="K330" i="9"/>
  <c r="K74" i="9"/>
  <c r="K936" i="9"/>
  <c r="K680" i="9"/>
  <c r="K424" i="9"/>
  <c r="K168" i="9"/>
  <c r="K1207" i="9"/>
  <c r="K951" i="9"/>
  <c r="K695" i="9"/>
  <c r="K439" i="9"/>
  <c r="K183" i="9"/>
  <c r="K1286" i="9"/>
  <c r="K1030" i="9"/>
  <c r="K774" i="9"/>
  <c r="K518" i="9"/>
  <c r="K262" i="9"/>
  <c r="K1365" i="9"/>
  <c r="K1109" i="9"/>
  <c r="K853" i="9"/>
  <c r="K597" i="9"/>
  <c r="K341" i="9"/>
  <c r="K85" i="9"/>
  <c r="K1172" i="9"/>
  <c r="K916" i="9"/>
  <c r="K660" i="9"/>
  <c r="K404" i="9"/>
  <c r="K148" i="9"/>
  <c r="K1251" i="9"/>
  <c r="K995" i="9"/>
  <c r="K739" i="9"/>
  <c r="K483" i="9"/>
  <c r="K227" i="9"/>
  <c r="K1330" i="9"/>
  <c r="K1074" i="9"/>
  <c r="K818" i="9"/>
  <c r="K562" i="9"/>
  <c r="K306" i="9"/>
  <c r="K50" i="9"/>
  <c r="K1153" i="9"/>
  <c r="K897" i="9"/>
  <c r="K641" i="9"/>
  <c r="K385" i="9"/>
  <c r="K129" i="9"/>
  <c r="K1232" i="9"/>
  <c r="K976" i="9"/>
  <c r="K720" i="9"/>
  <c r="K464" i="9"/>
  <c r="K208" i="9"/>
  <c r="K1311" i="9"/>
  <c r="K1055" i="9"/>
  <c r="K799" i="9"/>
  <c r="K543" i="9"/>
  <c r="K287" i="9"/>
  <c r="K31" i="9"/>
  <c r="K1134" i="9"/>
  <c r="K878" i="9"/>
  <c r="K622" i="9"/>
  <c r="K366" i="9"/>
  <c r="K110" i="9"/>
  <c r="K1213" i="9"/>
  <c r="K957" i="9"/>
  <c r="K701" i="9"/>
  <c r="K445" i="9"/>
  <c r="K189" i="9"/>
  <c r="K1292" i="9"/>
  <c r="K1036" i="9"/>
  <c r="K780" i="9"/>
  <c r="K524" i="9"/>
  <c r="K268" i="9"/>
  <c r="K12" i="9"/>
  <c r="K7040" i="9"/>
  <c r="K6784" i="9"/>
  <c r="K6528" i="9"/>
  <c r="K6272" i="9"/>
  <c r="K6016" i="9"/>
  <c r="K5760" i="9"/>
  <c r="K5504" i="9"/>
  <c r="K5248" i="9"/>
  <c r="K4992" i="9"/>
  <c r="K4295" i="9"/>
  <c r="K7199" i="9"/>
  <c r="K6943" i="9"/>
  <c r="K6687" i="9"/>
  <c r="K6431" i="9"/>
  <c r="K6175" i="9"/>
  <c r="K5919" i="9"/>
  <c r="K5663" i="9"/>
  <c r="K5407" i="9"/>
  <c r="K5151" i="9"/>
  <c r="K4895" i="9"/>
  <c r="K3099" i="9"/>
  <c r="K7102" i="9"/>
  <c r="K6846" i="9"/>
  <c r="K6590" i="9"/>
  <c r="K6334" i="9"/>
  <c r="K6078" i="9"/>
  <c r="K5822" i="9"/>
  <c r="K5566" i="9"/>
  <c r="K5310" i="9"/>
  <c r="K5054" i="9"/>
  <c r="K4725" i="9"/>
  <c r="K7261" i="9"/>
  <c r="K7005" i="9"/>
  <c r="K6749" i="9"/>
  <c r="K6493" i="9"/>
  <c r="K6237" i="9"/>
  <c r="K5981" i="9"/>
  <c r="K5725" i="9"/>
  <c r="K5469" i="9"/>
  <c r="K5213" i="9"/>
  <c r="K4957" i="9"/>
  <c r="K4008" i="9"/>
  <c r="K7164" i="9"/>
  <c r="K6908" i="9"/>
  <c r="K6652" i="9"/>
  <c r="K6396" i="9"/>
  <c r="K6140" i="9"/>
  <c r="K5884" i="9"/>
  <c r="K5628" i="9"/>
  <c r="K5372" i="9"/>
  <c r="K5116" i="9"/>
  <c r="K4858" i="9"/>
  <c r="K4710" i="9"/>
  <c r="K4454" i="9"/>
  <c r="K4198" i="9"/>
  <c r="K3942" i="9"/>
  <c r="K3686" i="9"/>
  <c r="K2653" i="9"/>
  <c r="K4421" i="9"/>
  <c r="K4165" i="9"/>
  <c r="K3909" i="9"/>
  <c r="K3653" i="9"/>
  <c r="K2395" i="9"/>
  <c r="K4500" i="9"/>
  <c r="K4244" i="9"/>
  <c r="K3988" i="9"/>
  <c r="K3732" i="9"/>
  <c r="K2907" i="9"/>
  <c r="K4675" i="9"/>
  <c r="K4419" i="9"/>
  <c r="K4163" i="9"/>
  <c r="K3907" i="9"/>
  <c r="K3651" i="9"/>
  <c r="K2391" i="9"/>
  <c r="K4594" i="9"/>
  <c r="K4338" i="9"/>
  <c r="K4082" i="9"/>
  <c r="K3826" i="9"/>
  <c r="K3404" i="9"/>
  <c r="K4769" i="9"/>
  <c r="K4513" i="9"/>
  <c r="K4257" i="9"/>
  <c r="K4001" i="9"/>
  <c r="K3745" i="9"/>
  <c r="K2972" i="9"/>
  <c r="K4752" i="9"/>
  <c r="K4496" i="9"/>
  <c r="K4240" i="9"/>
  <c r="K3984" i="9"/>
  <c r="K3728" i="9"/>
  <c r="K2877" i="9"/>
  <c r="K4719" i="9"/>
  <c r="K4463" i="9"/>
  <c r="K4207" i="9"/>
  <c r="K3951" i="9"/>
  <c r="K3695" i="9"/>
  <c r="K2701" i="9"/>
  <c r="K4702" i="9"/>
  <c r="K4446" i="9"/>
  <c r="K4190" i="9"/>
  <c r="K3934" i="9"/>
  <c r="K3678" i="9"/>
  <c r="K2619" i="9"/>
  <c r="K4541" i="9"/>
  <c r="K4285" i="9"/>
  <c r="K4029" i="9"/>
  <c r="K3773" i="9"/>
  <c r="K3117" i="9"/>
  <c r="K4764" i="9"/>
  <c r="K4508" i="9"/>
  <c r="K4252" i="9"/>
  <c r="K3996" i="9"/>
  <c r="K3740" i="9"/>
  <c r="K2941" i="9"/>
  <c r="K4731" i="9"/>
  <c r="K4475" i="9"/>
  <c r="K4219" i="9"/>
  <c r="K3963" i="9"/>
  <c r="K3707" i="9"/>
  <c r="K2765" i="9"/>
  <c r="K4698" i="9"/>
  <c r="K4442" i="9"/>
  <c r="K4186" i="9"/>
  <c r="K3930" i="9"/>
  <c r="K3674" i="9"/>
  <c r="K2589" i="9"/>
  <c r="K4665" i="9"/>
  <c r="K4409" i="9"/>
  <c r="K4153" i="9"/>
  <c r="K3897" i="9"/>
  <c r="K3638" i="9"/>
  <c r="K2108" i="9"/>
  <c r="K3434" i="9"/>
  <c r="K3178" i="9"/>
  <c r="K2922" i="9"/>
  <c r="K2666" i="9"/>
  <c r="K2092" i="9"/>
  <c r="K3465" i="9"/>
  <c r="K3209" i="9"/>
  <c r="K2953" i="9"/>
  <c r="K2697" i="9"/>
  <c r="K2253" i="9"/>
  <c r="K3544" i="9"/>
  <c r="K3288" i="9"/>
  <c r="K3032" i="9"/>
  <c r="K2776" i="9"/>
  <c r="K2492" i="9"/>
  <c r="K1146" i="9"/>
  <c r="K3223" i="9"/>
  <c r="K2967" i="9"/>
  <c r="K2711" i="9"/>
  <c r="K2327" i="9"/>
  <c r="K3558" i="9"/>
  <c r="K3302" i="9"/>
  <c r="K3046" i="9"/>
  <c r="K2790" i="9"/>
  <c r="K2524" i="9"/>
  <c r="K1388" i="9"/>
  <c r="K3429" i="9"/>
  <c r="K3173" i="9"/>
  <c r="K2917" i="9"/>
  <c r="K2661" i="9"/>
  <c r="K2061" i="9"/>
  <c r="K3556" i="9"/>
  <c r="K3300" i="9"/>
  <c r="K3044" i="9"/>
  <c r="K2788" i="9"/>
  <c r="K2521" i="9"/>
  <c r="K1373" i="9"/>
  <c r="K3427" i="9"/>
  <c r="K3171" i="9"/>
  <c r="K2915" i="9"/>
  <c r="K2659" i="9"/>
  <c r="K2059" i="9"/>
  <c r="K3474" i="9"/>
  <c r="K3218" i="9"/>
  <c r="K2962" i="9"/>
  <c r="K2706" i="9"/>
  <c r="K2301" i="9"/>
  <c r="K3585" i="9"/>
  <c r="K3329" i="9"/>
  <c r="K3073" i="9"/>
  <c r="K2817" i="9"/>
  <c r="K2561" i="9"/>
  <c r="K1532" i="9"/>
  <c r="K3440" i="9"/>
  <c r="K3184" i="9"/>
  <c r="K2928" i="9"/>
  <c r="K2672" i="9"/>
  <c r="K2124" i="9"/>
  <c r="K3583" i="9"/>
  <c r="K3327" i="9"/>
  <c r="K3071" i="9"/>
  <c r="K2815" i="9"/>
  <c r="K2559" i="9"/>
  <c r="K1517" i="9"/>
  <c r="K3470" i="9"/>
  <c r="K3214" i="9"/>
  <c r="K2958" i="9"/>
  <c r="K2702" i="9"/>
  <c r="K2284" i="9"/>
  <c r="K2490" i="9"/>
  <c r="K2234" i="9"/>
  <c r="K1978" i="9"/>
  <c r="K1722" i="9"/>
  <c r="K1466" i="9"/>
  <c r="K377" i="9"/>
  <c r="K2153" i="9"/>
  <c r="K1897" i="9"/>
  <c r="K1641" i="9"/>
  <c r="K1385" i="9"/>
  <c r="K2504" i="9"/>
  <c r="K2248" i="9"/>
  <c r="K1992" i="9"/>
  <c r="K1736" i="9"/>
  <c r="K1480" i="9"/>
  <c r="K489" i="9"/>
  <c r="K2103" i="9"/>
  <c r="K1847" i="9"/>
  <c r="K1591" i="9"/>
  <c r="K1256" i="9"/>
  <c r="K2278" i="9"/>
  <c r="K2022" i="9"/>
  <c r="K1766" i="9"/>
  <c r="K1510" i="9"/>
  <c r="K729" i="9"/>
  <c r="K2373" i="9"/>
  <c r="K2117" i="9"/>
  <c r="K1861" i="9"/>
  <c r="K1605" i="9"/>
  <c r="K1306" i="9"/>
  <c r="K2468" i="9"/>
  <c r="K2212" i="9"/>
  <c r="K1956" i="9"/>
  <c r="K1700" i="9"/>
  <c r="K1444" i="9"/>
  <c r="K201" i="9"/>
  <c r="K2307" i="9"/>
  <c r="K2051" i="9"/>
  <c r="K1795" i="9"/>
  <c r="K1539" i="9"/>
  <c r="K955" i="9"/>
  <c r="K2402" i="9"/>
  <c r="K2146" i="9"/>
  <c r="K1890" i="9"/>
  <c r="K1634" i="9"/>
  <c r="K1378" i="9"/>
  <c r="K2497" i="9"/>
  <c r="K2241" i="9"/>
  <c r="K1985" i="9"/>
  <c r="K1729" i="9"/>
  <c r="K1473" i="9"/>
  <c r="K427" i="9"/>
  <c r="K2176" i="9"/>
  <c r="K1920" i="9"/>
  <c r="K1664" i="9"/>
  <c r="K1408" i="9"/>
  <c r="K2543" i="9"/>
  <c r="K2287" i="9"/>
  <c r="K2031" i="9"/>
  <c r="K1775" i="9"/>
  <c r="K1519" i="9"/>
  <c r="K795" i="9"/>
  <c r="K2398" i="9"/>
  <c r="K2142" i="9"/>
  <c r="K1886" i="9"/>
  <c r="K1630" i="9"/>
  <c r="K1374" i="9"/>
  <c r="K1082" i="9"/>
  <c r="K826" i="9"/>
  <c r="K570" i="9"/>
  <c r="K314" i="9"/>
  <c r="K58" i="9"/>
  <c r="K920" i="9"/>
  <c r="K664" i="9"/>
  <c r="K408" i="9"/>
  <c r="K152" i="9"/>
  <c r="K1191" i="9"/>
  <c r="K935" i="9"/>
  <c r="K679" i="9"/>
  <c r="K423" i="9"/>
  <c r="K167" i="9"/>
  <c r="K1270" i="9"/>
  <c r="K1014" i="9"/>
  <c r="K758" i="9"/>
  <c r="K502" i="9"/>
  <c r="K246" i="9"/>
  <c r="K1349" i="9"/>
  <c r="K1093" i="9"/>
  <c r="K837" i="9"/>
  <c r="K581" i="9"/>
  <c r="K325" i="9"/>
  <c r="K69" i="9"/>
  <c r="K1156" i="9"/>
  <c r="K900" i="9"/>
  <c r="K644" i="9"/>
  <c r="K388" i="9"/>
  <c r="K132" i="9"/>
  <c r="K1235" i="9"/>
  <c r="K979" i="9"/>
  <c r="K723" i="9"/>
  <c r="K467" i="9"/>
  <c r="K211" i="9"/>
  <c r="K1314" i="9"/>
  <c r="K1058" i="9"/>
  <c r="K802" i="9"/>
  <c r="K546" i="9"/>
  <c r="K290" i="9"/>
  <c r="K34" i="9"/>
  <c r="K1137" i="9"/>
  <c r="K881" i="9"/>
  <c r="K625" i="9"/>
  <c r="K369" i="9"/>
  <c r="K113" i="9"/>
  <c r="K1216" i="9"/>
  <c r="K960" i="9"/>
  <c r="K704" i="9"/>
  <c r="K448" i="9"/>
  <c r="K192" i="9"/>
  <c r="K1295" i="9"/>
  <c r="K1039" i="9"/>
  <c r="K783" i="9"/>
  <c r="K527" i="9"/>
  <c r="K271" i="9"/>
  <c r="K15" i="9"/>
  <c r="K1118" i="9"/>
  <c r="K862" i="9"/>
  <c r="K606" i="9"/>
  <c r="K350" i="9"/>
  <c r="K94" i="9"/>
  <c r="K1197" i="9"/>
  <c r="K941" i="9"/>
  <c r="K685" i="9"/>
  <c r="K429" i="9"/>
  <c r="K173" i="9"/>
  <c r="K1276" i="9"/>
  <c r="K1020" i="9"/>
  <c r="K764" i="9"/>
  <c r="K508" i="9"/>
  <c r="K252" i="9"/>
  <c r="K7024" i="9"/>
  <c r="K6768" i="9"/>
  <c r="K6512" i="9"/>
  <c r="K6256" i="9"/>
  <c r="K6000" i="9"/>
  <c r="K5744" i="9"/>
  <c r="K5488" i="9"/>
  <c r="K5232" i="9"/>
  <c r="K4976" i="9"/>
  <c r="K4167" i="9"/>
  <c r="K7183" i="9"/>
  <c r="K6927" i="9"/>
  <c r="K6671" i="9"/>
  <c r="K6415" i="9"/>
  <c r="K6159" i="9"/>
  <c r="K5903" i="9"/>
  <c r="K5647" i="9"/>
  <c r="K5391" i="9"/>
  <c r="K5135" i="9"/>
  <c r="K4879" i="9"/>
  <c r="K2107" i="9"/>
  <c r="K7086" i="9"/>
  <c r="K6830" i="9"/>
  <c r="K6574" i="9"/>
  <c r="K6318" i="9"/>
  <c r="K6062" i="9"/>
  <c r="K5806" i="9"/>
  <c r="K5550" i="9"/>
  <c r="K5294" i="9"/>
  <c r="K5038" i="9"/>
  <c r="K4645" i="9"/>
  <c r="K7245" i="9"/>
  <c r="K6989" i="9"/>
  <c r="K6733" i="9"/>
  <c r="K6477" i="9"/>
  <c r="K6221" i="9"/>
  <c r="K5965" i="9"/>
  <c r="K5709" i="9"/>
  <c r="K5453" i="9"/>
  <c r="K5197" i="9"/>
  <c r="K4941" i="9"/>
  <c r="K3880" i="9"/>
  <c r="K7148" i="9"/>
  <c r="K6892" i="9"/>
  <c r="K6636" i="9"/>
  <c r="K6380" i="9"/>
  <c r="K6124" i="9"/>
  <c r="K5868" i="9"/>
  <c r="K5612" i="9"/>
  <c r="K5356" i="9"/>
  <c r="K5100" i="9"/>
  <c r="K4835" i="9"/>
  <c r="K4694" i="9"/>
  <c r="K4438" i="9"/>
  <c r="K4182" i="9"/>
  <c r="K3926" i="9"/>
  <c r="K3670" i="9"/>
  <c r="K2572" i="9"/>
  <c r="K4405" i="9"/>
  <c r="K4149" i="9"/>
  <c r="K3893" i="9"/>
  <c r="K3629" i="9"/>
  <c r="K2013" i="9"/>
  <c r="K4484" i="9"/>
  <c r="K4228" i="9"/>
  <c r="K3972" i="9"/>
  <c r="K3716" i="9"/>
  <c r="K2813" i="9"/>
  <c r="K4659" i="9"/>
  <c r="K4403" i="9"/>
  <c r="K4147" i="9"/>
  <c r="K3891" i="9"/>
  <c r="K3627" i="9"/>
  <c r="K1933" i="9"/>
  <c r="K4578" i="9"/>
  <c r="K4322" i="9"/>
  <c r="K4066" i="9"/>
  <c r="K3810" i="9"/>
  <c r="K3323" i="9"/>
  <c r="K4753" i="9"/>
  <c r="K4497" i="9"/>
  <c r="K4241" i="9"/>
  <c r="K3985" i="9"/>
  <c r="K3729" i="9"/>
  <c r="K2891" i="9"/>
  <c r="K4736" i="9"/>
  <c r="K4480" i="9"/>
  <c r="K4224" i="9"/>
  <c r="K3968" i="9"/>
  <c r="K3712" i="9"/>
  <c r="K2796" i="9"/>
  <c r="K4703" i="9"/>
  <c r="K4447" i="9"/>
  <c r="K4191" i="9"/>
  <c r="K3935" i="9"/>
  <c r="K3679" i="9"/>
  <c r="K2620" i="9"/>
  <c r="K4686" i="9"/>
  <c r="K4430" i="9"/>
  <c r="K4174" i="9"/>
  <c r="K3918" i="9"/>
  <c r="K3662" i="9"/>
  <c r="K2505" i="9"/>
  <c r="K4525" i="9"/>
  <c r="K4269" i="9"/>
  <c r="K4013" i="9"/>
  <c r="K3757" i="9"/>
  <c r="K3036" i="9"/>
  <c r="K4748" i="9"/>
  <c r="K4492" i="9"/>
  <c r="K4236" i="9"/>
  <c r="K3980" i="9"/>
  <c r="K3724" i="9"/>
  <c r="K2860" i="9"/>
  <c r="K4715" i="9"/>
  <c r="K4459" i="9"/>
  <c r="K4203" i="9"/>
  <c r="K3947" i="9"/>
  <c r="K3691" i="9"/>
  <c r="K2684" i="9"/>
  <c r="K4682" i="9"/>
  <c r="K4426" i="9"/>
  <c r="K4170" i="9"/>
  <c r="K3914" i="9"/>
  <c r="K3658" i="9"/>
  <c r="K2464" i="9"/>
  <c r="K4649" i="9"/>
  <c r="K4393" i="9"/>
  <c r="K4137" i="9"/>
  <c r="K3881" i="9"/>
  <c r="K3608" i="9"/>
  <c r="K1676" i="9"/>
  <c r="K3418" i="9"/>
  <c r="K3162" i="9"/>
  <c r="K2906" i="9"/>
  <c r="K2650" i="9"/>
  <c r="K2011" i="9"/>
  <c r="K3449" i="9"/>
  <c r="K3193" i="9"/>
  <c r="K2937" i="9"/>
  <c r="K2681" i="9"/>
  <c r="K2172" i="9"/>
  <c r="K3528" i="9"/>
  <c r="K3272" i="9"/>
  <c r="K3016" i="9"/>
  <c r="K2760" i="9"/>
  <c r="K2457" i="9"/>
  <c r="K521" i="9"/>
  <c r="K3207" i="9"/>
  <c r="K2951" i="9"/>
  <c r="K2695" i="9"/>
  <c r="K2251" i="9"/>
  <c r="K3542" i="9"/>
  <c r="K3286" i="9"/>
  <c r="K3030" i="9"/>
  <c r="K2774" i="9"/>
  <c r="K2489" i="9"/>
  <c r="K1144" i="9"/>
  <c r="K3413" i="9"/>
  <c r="K3157" i="9"/>
  <c r="K2901" i="9"/>
  <c r="K2645" i="9"/>
  <c r="K1980" i="9"/>
  <c r="K3540" i="9"/>
  <c r="K3284" i="9"/>
  <c r="K3028" i="9"/>
  <c r="K2772" i="9"/>
  <c r="K2486" i="9"/>
  <c r="K1033" i="9"/>
  <c r="K3411" i="9"/>
  <c r="K3155" i="9"/>
  <c r="K2899" i="9"/>
  <c r="K2643" i="9"/>
  <c r="K1965" i="9"/>
  <c r="K3458" i="9"/>
  <c r="K3202" i="9"/>
  <c r="K2946" i="9"/>
  <c r="K2690" i="9"/>
  <c r="K2220" i="9"/>
  <c r="K3569" i="9"/>
  <c r="K3313" i="9"/>
  <c r="K3057" i="9"/>
  <c r="K2801" i="9"/>
  <c r="K2545" i="9"/>
  <c r="K1451" i="9"/>
  <c r="K3424" i="9"/>
  <c r="K3168" i="9"/>
  <c r="K2912" i="9"/>
  <c r="K2656" i="9"/>
  <c r="K2043" i="9"/>
  <c r="K3567" i="9"/>
  <c r="K3311" i="9"/>
  <c r="K3055" i="9"/>
  <c r="K2799" i="9"/>
  <c r="K2541" i="9"/>
  <c r="K1436" i="9"/>
  <c r="K3454" i="9"/>
  <c r="K3198" i="9"/>
  <c r="K2942" i="9"/>
  <c r="K2686" i="9"/>
  <c r="K2203" i="9"/>
  <c r="K2474" i="9"/>
  <c r="K2218" i="9"/>
  <c r="K1962" i="9"/>
  <c r="K1706" i="9"/>
  <c r="K1450" i="9"/>
  <c r="K249" i="9"/>
  <c r="K2137" i="9"/>
  <c r="K1881" i="9"/>
  <c r="K1625" i="9"/>
  <c r="K1369" i="9"/>
  <c r="K2488" i="9"/>
  <c r="K2232" i="9"/>
  <c r="K1976" i="9"/>
  <c r="K1720" i="9"/>
  <c r="K1464" i="9"/>
  <c r="K361" i="9"/>
  <c r="K2087" i="9"/>
  <c r="K1831" i="9"/>
  <c r="K1575" i="9"/>
  <c r="K1192" i="9"/>
  <c r="K2262" i="9"/>
  <c r="K2006" i="9"/>
  <c r="K1750" i="9"/>
  <c r="K1494" i="9"/>
  <c r="K601" i="9"/>
  <c r="K2357" i="9"/>
  <c r="K2101" i="9"/>
  <c r="K1845" i="9"/>
  <c r="K1589" i="9"/>
  <c r="K1242" i="9"/>
  <c r="K2452" i="9"/>
  <c r="K2196" i="9"/>
  <c r="K1940" i="9"/>
  <c r="K1684" i="9"/>
  <c r="K1428" i="9"/>
  <c r="K73" i="9"/>
  <c r="K2291" i="9"/>
  <c r="K2035" i="9"/>
  <c r="K1779" i="9"/>
  <c r="K1523" i="9"/>
  <c r="K827" i="9"/>
  <c r="K2386" i="9"/>
  <c r="K2130" i="9"/>
  <c r="K1874" i="9"/>
  <c r="K1618" i="9"/>
  <c r="K1352" i="9"/>
  <c r="K2481" i="9"/>
  <c r="K2225" i="9"/>
  <c r="K1969" i="9"/>
  <c r="K1713" i="9"/>
  <c r="K1457" i="9"/>
  <c r="K299" i="9"/>
  <c r="K2160" i="9"/>
  <c r="K1904" i="9"/>
  <c r="K1648" i="9"/>
  <c r="K1392" i="9"/>
  <c r="K2527" i="9"/>
  <c r="K2271" i="9"/>
  <c r="K2015" i="9"/>
  <c r="K1759" i="9"/>
  <c r="K1503" i="9"/>
  <c r="K667" i="9"/>
  <c r="K2382" i="9"/>
  <c r="K2126" i="9"/>
  <c r="K1870" i="9"/>
  <c r="K1614" i="9"/>
  <c r="K1337" i="9"/>
  <c r="K1066" i="9"/>
  <c r="K810" i="9"/>
  <c r="K554" i="9"/>
  <c r="K298" i="9"/>
  <c r="K42" i="9"/>
  <c r="K904" i="9"/>
  <c r="K648" i="9"/>
  <c r="K392" i="9"/>
  <c r="K136" i="9"/>
  <c r="K1175" i="9"/>
  <c r="K919" i="9"/>
  <c r="K663" i="9"/>
  <c r="K407" i="9"/>
  <c r="K151" i="9"/>
  <c r="K1254" i="9"/>
  <c r="K998" i="9"/>
  <c r="K742" i="9"/>
  <c r="K486" i="9"/>
  <c r="K230" i="9"/>
  <c r="K1333" i="9"/>
  <c r="K1077" i="9"/>
  <c r="K821" i="9"/>
  <c r="K565" i="9"/>
  <c r="K309" i="9"/>
  <c r="K53" i="9"/>
  <c r="K1140" i="9"/>
  <c r="K884" i="9"/>
  <c r="K628" i="9"/>
  <c r="K372" i="9"/>
  <c r="K116" i="9"/>
  <c r="K1219" i="9"/>
  <c r="K963" i="9"/>
  <c r="K707" i="9"/>
  <c r="K451" i="9"/>
  <c r="K195" i="9"/>
  <c r="K1298" i="9"/>
  <c r="K1042" i="9"/>
  <c r="K786" i="9"/>
  <c r="K530" i="9"/>
  <c r="K274" i="9"/>
  <c r="K18" i="9"/>
  <c r="K1121" i="9"/>
  <c r="K865" i="9"/>
  <c r="K609" i="9"/>
  <c r="K353" i="9"/>
  <c r="K97" i="9"/>
  <c r="K1200" i="9"/>
  <c r="K944" i="9"/>
  <c r="K688" i="9"/>
  <c r="K432" i="9"/>
  <c r="K176" i="9"/>
  <c r="K1279" i="9"/>
  <c r="K1023" i="9"/>
  <c r="K767" i="9"/>
  <c r="K511" i="9"/>
  <c r="K255" i="9"/>
  <c r="K1358" i="9"/>
  <c r="K1102" i="9"/>
  <c r="K846" i="9"/>
  <c r="K590" i="9"/>
  <c r="K334" i="9"/>
  <c r="K78" i="9"/>
  <c r="K1181" i="9"/>
  <c r="K925" i="9"/>
  <c r="K669" i="9"/>
  <c r="K413" i="9"/>
  <c r="K157" i="9"/>
  <c r="K1260" i="9"/>
  <c r="K1004" i="9"/>
  <c r="K748" i="9"/>
  <c r="K492" i="9"/>
  <c r="K236" i="9"/>
  <c r="I13" i="9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I129" i="9" s="1"/>
  <c r="I130" i="9" s="1"/>
  <c r="I131" i="9" s="1"/>
  <c r="I132" i="9" s="1"/>
  <c r="I133" i="9" s="1"/>
  <c r="I134" i="9" s="1"/>
  <c r="I135" i="9" s="1"/>
  <c r="I136" i="9" s="1"/>
  <c r="I137" i="9" s="1"/>
  <c r="I138" i="9" s="1"/>
  <c r="I139" i="9" s="1"/>
  <c r="I140" i="9" s="1"/>
  <c r="I141" i="9" s="1"/>
  <c r="I142" i="9" s="1"/>
  <c r="I143" i="9" s="1"/>
  <c r="I144" i="9" s="1"/>
  <c r="I145" i="9" s="1"/>
  <c r="I146" i="9" s="1"/>
  <c r="I147" i="9" s="1"/>
  <c r="I148" i="9" s="1"/>
  <c r="I149" i="9" s="1"/>
  <c r="I150" i="9" s="1"/>
  <c r="I151" i="9" s="1"/>
  <c r="I152" i="9" s="1"/>
  <c r="I153" i="9" s="1"/>
  <c r="I154" i="9" s="1"/>
  <c r="I155" i="9" s="1"/>
  <c r="I156" i="9" s="1"/>
  <c r="I157" i="9" s="1"/>
  <c r="I158" i="9" s="1"/>
  <c r="I159" i="9" s="1"/>
  <c r="I160" i="9" s="1"/>
  <c r="I161" i="9" s="1"/>
  <c r="I162" i="9" s="1"/>
  <c r="I163" i="9" s="1"/>
  <c r="I164" i="9" s="1"/>
  <c r="I165" i="9" s="1"/>
  <c r="I166" i="9" s="1"/>
  <c r="I167" i="9" s="1"/>
  <c r="I168" i="9" s="1"/>
  <c r="I169" i="9" s="1"/>
  <c r="I170" i="9" s="1"/>
  <c r="I171" i="9" s="1"/>
  <c r="I172" i="9" s="1"/>
  <c r="I173" i="9" s="1"/>
  <c r="I174" i="9" s="1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257" i="9" s="1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I305" i="9" s="1"/>
  <c r="I306" i="9" s="1"/>
  <c r="I307" i="9" s="1"/>
  <c r="I308" i="9" s="1"/>
  <c r="I309" i="9" s="1"/>
  <c r="I310" i="9" s="1"/>
  <c r="I311" i="9" s="1"/>
  <c r="I312" i="9" s="1"/>
  <c r="I313" i="9" s="1"/>
  <c r="I314" i="9" s="1"/>
  <c r="I315" i="9" s="1"/>
  <c r="I316" i="9" s="1"/>
  <c r="I317" i="9" s="1"/>
  <c r="I318" i="9" s="1"/>
  <c r="I319" i="9" s="1"/>
  <c r="I320" i="9" s="1"/>
  <c r="I321" i="9" s="1"/>
  <c r="I322" i="9" s="1"/>
  <c r="I323" i="9" s="1"/>
  <c r="I324" i="9" s="1"/>
  <c r="I325" i="9" s="1"/>
  <c r="I326" i="9" s="1"/>
  <c r="I327" i="9" s="1"/>
  <c r="I328" i="9" s="1"/>
  <c r="I329" i="9" s="1"/>
  <c r="I330" i="9" s="1"/>
  <c r="I331" i="9" s="1"/>
  <c r="I332" i="9" s="1"/>
  <c r="I333" i="9" s="1"/>
  <c r="I334" i="9" s="1"/>
  <c r="I335" i="9" s="1"/>
  <c r="I336" i="9" s="1"/>
  <c r="I337" i="9" s="1"/>
  <c r="I338" i="9" s="1"/>
  <c r="I339" i="9" s="1"/>
  <c r="I340" i="9" s="1"/>
  <c r="I341" i="9" s="1"/>
  <c r="I342" i="9" s="1"/>
  <c r="I343" i="9" s="1"/>
  <c r="I344" i="9" s="1"/>
  <c r="I345" i="9" s="1"/>
  <c r="I346" i="9" s="1"/>
  <c r="I347" i="9" s="1"/>
  <c r="I348" i="9" s="1"/>
  <c r="I349" i="9" s="1"/>
  <c r="I350" i="9" s="1"/>
  <c r="I351" i="9" s="1"/>
  <c r="I352" i="9" s="1"/>
  <c r="I353" i="9" s="1"/>
  <c r="I354" i="9" s="1"/>
  <c r="I355" i="9" s="1"/>
  <c r="I356" i="9" s="1"/>
  <c r="I357" i="9" s="1"/>
  <c r="I358" i="9" s="1"/>
  <c r="I359" i="9" s="1"/>
  <c r="I360" i="9" s="1"/>
  <c r="I361" i="9" s="1"/>
  <c r="I362" i="9" s="1"/>
  <c r="I363" i="9" s="1"/>
  <c r="I364" i="9" s="1"/>
  <c r="I365" i="9" s="1"/>
  <c r="I366" i="9" s="1"/>
  <c r="I367" i="9" s="1"/>
  <c r="I368" i="9" s="1"/>
  <c r="I369" i="9" s="1"/>
  <c r="I370" i="9" s="1"/>
  <c r="I371" i="9" s="1"/>
  <c r="I372" i="9" s="1"/>
  <c r="I373" i="9" s="1"/>
  <c r="I374" i="9" s="1"/>
  <c r="I375" i="9" s="1"/>
  <c r="I376" i="9" s="1"/>
  <c r="I377" i="9" s="1"/>
  <c r="I378" i="9" s="1"/>
  <c r="I379" i="9" s="1"/>
  <c r="I380" i="9" s="1"/>
  <c r="I381" i="9" s="1"/>
  <c r="I382" i="9" s="1"/>
  <c r="I383" i="9" s="1"/>
  <c r="I384" i="9" s="1"/>
  <c r="I385" i="9" s="1"/>
  <c r="I386" i="9" s="1"/>
  <c r="I387" i="9" s="1"/>
  <c r="I388" i="9" s="1"/>
  <c r="I389" i="9" s="1"/>
  <c r="I390" i="9" s="1"/>
  <c r="I391" i="9" s="1"/>
  <c r="I392" i="9" s="1"/>
  <c r="I393" i="9" s="1"/>
  <c r="I394" i="9" s="1"/>
  <c r="I395" i="9" s="1"/>
  <c r="I396" i="9" s="1"/>
  <c r="I397" i="9" s="1"/>
  <c r="I398" i="9" s="1"/>
  <c r="I399" i="9" s="1"/>
  <c r="I400" i="9" s="1"/>
  <c r="I401" i="9" s="1"/>
  <c r="I402" i="9" s="1"/>
  <c r="I403" i="9" s="1"/>
  <c r="I404" i="9" s="1"/>
  <c r="I405" i="9" s="1"/>
  <c r="I406" i="9" s="1"/>
  <c r="I407" i="9" s="1"/>
  <c r="I408" i="9" s="1"/>
  <c r="I409" i="9" s="1"/>
  <c r="I410" i="9" s="1"/>
  <c r="I411" i="9" s="1"/>
  <c r="I412" i="9" s="1"/>
  <c r="I413" i="9" s="1"/>
  <c r="I414" i="9" s="1"/>
  <c r="I415" i="9" s="1"/>
  <c r="I416" i="9" s="1"/>
  <c r="I417" i="9" s="1"/>
  <c r="I418" i="9" s="1"/>
  <c r="I419" i="9" s="1"/>
  <c r="I420" i="9" s="1"/>
  <c r="I421" i="9" s="1"/>
  <c r="I422" i="9" s="1"/>
  <c r="I423" i="9" s="1"/>
  <c r="I424" i="9" s="1"/>
  <c r="I425" i="9" s="1"/>
  <c r="I426" i="9" s="1"/>
  <c r="I427" i="9" s="1"/>
  <c r="I428" i="9" s="1"/>
  <c r="I429" i="9" s="1"/>
  <c r="I430" i="9" s="1"/>
  <c r="I431" i="9" s="1"/>
  <c r="I432" i="9" s="1"/>
  <c r="I433" i="9" s="1"/>
  <c r="I434" i="9" s="1"/>
  <c r="I435" i="9" s="1"/>
  <c r="I436" i="9" s="1"/>
  <c r="I437" i="9" s="1"/>
  <c r="I438" i="9" s="1"/>
  <c r="I439" i="9" s="1"/>
  <c r="I440" i="9" s="1"/>
  <c r="I441" i="9" s="1"/>
  <c r="I442" i="9" s="1"/>
  <c r="I443" i="9" s="1"/>
  <c r="I444" i="9" s="1"/>
  <c r="I445" i="9" s="1"/>
  <c r="I446" i="9" s="1"/>
  <c r="I447" i="9" s="1"/>
  <c r="I448" i="9" s="1"/>
  <c r="I449" i="9" s="1"/>
  <c r="I450" i="9" s="1"/>
  <c r="I451" i="9" s="1"/>
  <c r="I452" i="9" s="1"/>
  <c r="I453" i="9" s="1"/>
  <c r="I454" i="9" s="1"/>
  <c r="I455" i="9" s="1"/>
  <c r="I456" i="9" s="1"/>
  <c r="I457" i="9" s="1"/>
  <c r="I458" i="9" s="1"/>
  <c r="I459" i="9" s="1"/>
  <c r="I460" i="9" s="1"/>
  <c r="I461" i="9" s="1"/>
  <c r="I462" i="9" s="1"/>
  <c r="I463" i="9" s="1"/>
  <c r="I464" i="9" s="1"/>
  <c r="I465" i="9" s="1"/>
  <c r="I466" i="9" s="1"/>
  <c r="I467" i="9" s="1"/>
  <c r="I468" i="9" s="1"/>
  <c r="I469" i="9" s="1"/>
  <c r="I470" i="9" s="1"/>
  <c r="I471" i="9" s="1"/>
  <c r="I472" i="9" s="1"/>
  <c r="I473" i="9" s="1"/>
  <c r="I474" i="9" s="1"/>
  <c r="I475" i="9" s="1"/>
  <c r="I476" i="9" s="1"/>
  <c r="I477" i="9" s="1"/>
  <c r="I478" i="9" s="1"/>
  <c r="I479" i="9" s="1"/>
  <c r="I480" i="9" s="1"/>
  <c r="I481" i="9" s="1"/>
  <c r="I482" i="9" s="1"/>
  <c r="I483" i="9" s="1"/>
  <c r="I484" i="9" s="1"/>
  <c r="I485" i="9" s="1"/>
  <c r="I486" i="9" s="1"/>
  <c r="I487" i="9" s="1"/>
  <c r="I488" i="9" s="1"/>
  <c r="I489" i="9" s="1"/>
  <c r="I490" i="9" s="1"/>
  <c r="I491" i="9" s="1"/>
  <c r="I492" i="9" s="1"/>
  <c r="I493" i="9" s="1"/>
  <c r="I494" i="9" s="1"/>
  <c r="I495" i="9" s="1"/>
  <c r="I496" i="9" s="1"/>
  <c r="I497" i="9" s="1"/>
  <c r="I498" i="9" s="1"/>
  <c r="I499" i="9" s="1"/>
  <c r="I500" i="9" s="1"/>
  <c r="I501" i="9" s="1"/>
  <c r="I502" i="9" s="1"/>
  <c r="I503" i="9" s="1"/>
  <c r="I504" i="9" s="1"/>
  <c r="I505" i="9" s="1"/>
  <c r="I506" i="9" s="1"/>
  <c r="I507" i="9" s="1"/>
  <c r="I508" i="9" s="1"/>
  <c r="I509" i="9" s="1"/>
  <c r="I510" i="9" s="1"/>
  <c r="I511" i="9" s="1"/>
  <c r="I512" i="9" s="1"/>
  <c r="I513" i="9" s="1"/>
  <c r="I514" i="9" s="1"/>
  <c r="I515" i="9" s="1"/>
  <c r="I516" i="9" s="1"/>
  <c r="I517" i="9" s="1"/>
  <c r="I518" i="9" s="1"/>
  <c r="I519" i="9" s="1"/>
  <c r="I520" i="9" s="1"/>
  <c r="I521" i="9" s="1"/>
  <c r="I522" i="9" s="1"/>
  <c r="I523" i="9" s="1"/>
  <c r="I524" i="9" s="1"/>
  <c r="I525" i="9" s="1"/>
  <c r="I526" i="9" s="1"/>
  <c r="I527" i="9" s="1"/>
  <c r="I528" i="9" s="1"/>
  <c r="I529" i="9" s="1"/>
  <c r="I530" i="9" s="1"/>
  <c r="I531" i="9" s="1"/>
  <c r="I532" i="9" s="1"/>
  <c r="I533" i="9" s="1"/>
  <c r="I534" i="9" s="1"/>
  <c r="I535" i="9" s="1"/>
  <c r="I536" i="9" s="1"/>
  <c r="I537" i="9" s="1"/>
  <c r="I538" i="9" s="1"/>
  <c r="I539" i="9" s="1"/>
  <c r="I540" i="9" s="1"/>
  <c r="I541" i="9" s="1"/>
  <c r="I542" i="9" s="1"/>
  <c r="I543" i="9" s="1"/>
  <c r="I544" i="9" s="1"/>
  <c r="I545" i="9" s="1"/>
  <c r="I546" i="9" s="1"/>
  <c r="I547" i="9" s="1"/>
  <c r="I548" i="9" s="1"/>
  <c r="I549" i="9" s="1"/>
  <c r="I550" i="9" s="1"/>
  <c r="I551" i="9" s="1"/>
  <c r="I552" i="9" s="1"/>
  <c r="I553" i="9" s="1"/>
  <c r="I554" i="9" s="1"/>
  <c r="I555" i="9" s="1"/>
  <c r="I556" i="9" s="1"/>
  <c r="I557" i="9" s="1"/>
  <c r="I558" i="9" s="1"/>
  <c r="I559" i="9" s="1"/>
  <c r="I560" i="9" s="1"/>
  <c r="I561" i="9" s="1"/>
  <c r="I562" i="9" s="1"/>
  <c r="I563" i="9" s="1"/>
  <c r="I564" i="9" s="1"/>
  <c r="I565" i="9" s="1"/>
  <c r="I566" i="9" s="1"/>
  <c r="I567" i="9" s="1"/>
  <c r="I568" i="9" s="1"/>
  <c r="I569" i="9" s="1"/>
  <c r="I570" i="9" s="1"/>
  <c r="I571" i="9" s="1"/>
  <c r="I572" i="9" s="1"/>
  <c r="I573" i="9" s="1"/>
  <c r="I574" i="9" s="1"/>
  <c r="I575" i="9" s="1"/>
  <c r="I576" i="9" s="1"/>
  <c r="I577" i="9" s="1"/>
  <c r="I578" i="9" s="1"/>
  <c r="I579" i="9" s="1"/>
  <c r="I580" i="9" s="1"/>
  <c r="I581" i="9" s="1"/>
  <c r="I582" i="9" s="1"/>
  <c r="I583" i="9" s="1"/>
  <c r="I584" i="9" s="1"/>
  <c r="I585" i="9" s="1"/>
  <c r="I586" i="9" s="1"/>
  <c r="I587" i="9" s="1"/>
  <c r="I588" i="9" s="1"/>
  <c r="I589" i="9" s="1"/>
  <c r="I590" i="9" s="1"/>
  <c r="I591" i="9" s="1"/>
  <c r="I592" i="9" s="1"/>
  <c r="I593" i="9" s="1"/>
  <c r="I594" i="9" s="1"/>
  <c r="I595" i="9" s="1"/>
  <c r="I596" i="9" s="1"/>
  <c r="I597" i="9" s="1"/>
  <c r="I598" i="9" s="1"/>
  <c r="I599" i="9" s="1"/>
  <c r="I600" i="9" s="1"/>
  <c r="I601" i="9" s="1"/>
  <c r="I602" i="9" s="1"/>
  <c r="I603" i="9" s="1"/>
  <c r="I604" i="9" s="1"/>
  <c r="I605" i="9" s="1"/>
  <c r="I606" i="9" s="1"/>
  <c r="I607" i="9" s="1"/>
  <c r="I608" i="9" s="1"/>
  <c r="I609" i="9" s="1"/>
  <c r="I610" i="9" s="1"/>
  <c r="I611" i="9" s="1"/>
  <c r="I612" i="9" s="1"/>
  <c r="I613" i="9" s="1"/>
  <c r="I614" i="9" s="1"/>
  <c r="I615" i="9" s="1"/>
  <c r="I616" i="9" s="1"/>
  <c r="I617" i="9" s="1"/>
  <c r="I618" i="9" s="1"/>
  <c r="I619" i="9" s="1"/>
  <c r="I620" i="9" s="1"/>
  <c r="I621" i="9" s="1"/>
  <c r="I622" i="9" s="1"/>
  <c r="I623" i="9" s="1"/>
  <c r="I624" i="9" s="1"/>
  <c r="I625" i="9" s="1"/>
  <c r="I626" i="9" s="1"/>
  <c r="I627" i="9" s="1"/>
  <c r="I628" i="9" s="1"/>
  <c r="I629" i="9" s="1"/>
  <c r="I630" i="9" s="1"/>
  <c r="I631" i="9" s="1"/>
  <c r="I632" i="9" s="1"/>
  <c r="I633" i="9" s="1"/>
  <c r="I634" i="9" s="1"/>
  <c r="I635" i="9" s="1"/>
  <c r="I636" i="9" s="1"/>
  <c r="I637" i="9" s="1"/>
  <c r="I638" i="9" s="1"/>
  <c r="I639" i="9" s="1"/>
  <c r="I640" i="9" s="1"/>
  <c r="I641" i="9" s="1"/>
  <c r="I642" i="9" s="1"/>
  <c r="I643" i="9" s="1"/>
  <c r="I644" i="9" s="1"/>
  <c r="I645" i="9" s="1"/>
  <c r="I646" i="9" s="1"/>
  <c r="I647" i="9" s="1"/>
  <c r="I648" i="9" s="1"/>
  <c r="I649" i="9" s="1"/>
  <c r="I650" i="9" s="1"/>
  <c r="I651" i="9" s="1"/>
  <c r="I652" i="9" s="1"/>
  <c r="I653" i="9" s="1"/>
  <c r="I654" i="9" s="1"/>
  <c r="I655" i="9" s="1"/>
  <c r="I656" i="9" s="1"/>
  <c r="I657" i="9" s="1"/>
  <c r="I658" i="9" s="1"/>
  <c r="I659" i="9" s="1"/>
  <c r="I660" i="9" s="1"/>
  <c r="I661" i="9" s="1"/>
  <c r="I662" i="9" s="1"/>
  <c r="I663" i="9" s="1"/>
  <c r="I664" i="9" s="1"/>
  <c r="I665" i="9" s="1"/>
  <c r="I666" i="9" s="1"/>
  <c r="I667" i="9" s="1"/>
  <c r="I668" i="9" s="1"/>
  <c r="I669" i="9" s="1"/>
  <c r="I670" i="9" s="1"/>
  <c r="I671" i="9" s="1"/>
  <c r="I672" i="9" s="1"/>
  <c r="I673" i="9" s="1"/>
  <c r="I674" i="9" s="1"/>
  <c r="I675" i="9" s="1"/>
  <c r="I676" i="9" s="1"/>
  <c r="I677" i="9" s="1"/>
  <c r="I678" i="9" s="1"/>
  <c r="I679" i="9" s="1"/>
  <c r="I680" i="9" s="1"/>
  <c r="I681" i="9" s="1"/>
  <c r="I682" i="9" s="1"/>
  <c r="I683" i="9" s="1"/>
  <c r="I684" i="9" s="1"/>
  <c r="I685" i="9" s="1"/>
  <c r="I686" i="9" s="1"/>
  <c r="I687" i="9" s="1"/>
  <c r="I688" i="9" s="1"/>
  <c r="I689" i="9" s="1"/>
  <c r="I690" i="9" s="1"/>
  <c r="I691" i="9" s="1"/>
  <c r="I692" i="9" s="1"/>
  <c r="I693" i="9" s="1"/>
  <c r="I694" i="9" s="1"/>
  <c r="I695" i="9" s="1"/>
  <c r="I696" i="9" s="1"/>
  <c r="I697" i="9" s="1"/>
  <c r="I698" i="9" s="1"/>
  <c r="I699" i="9" s="1"/>
  <c r="I700" i="9" s="1"/>
  <c r="I701" i="9" s="1"/>
  <c r="I702" i="9" s="1"/>
  <c r="I703" i="9" s="1"/>
  <c r="I704" i="9" s="1"/>
  <c r="I705" i="9" s="1"/>
  <c r="I706" i="9" s="1"/>
  <c r="I707" i="9" s="1"/>
  <c r="I708" i="9" s="1"/>
  <c r="I709" i="9" s="1"/>
  <c r="I710" i="9" s="1"/>
  <c r="I711" i="9" s="1"/>
  <c r="I712" i="9" s="1"/>
  <c r="I713" i="9" s="1"/>
  <c r="I714" i="9" s="1"/>
  <c r="I715" i="9" s="1"/>
  <c r="I716" i="9" s="1"/>
  <c r="I717" i="9" s="1"/>
  <c r="I718" i="9" s="1"/>
  <c r="I719" i="9" s="1"/>
  <c r="I720" i="9" s="1"/>
  <c r="I721" i="9" s="1"/>
  <c r="I722" i="9" s="1"/>
  <c r="I723" i="9" s="1"/>
  <c r="I724" i="9" s="1"/>
  <c r="I725" i="9" s="1"/>
  <c r="I726" i="9" s="1"/>
  <c r="I727" i="9" s="1"/>
  <c r="I728" i="9" s="1"/>
  <c r="I729" i="9" s="1"/>
  <c r="I730" i="9" s="1"/>
  <c r="I731" i="9" s="1"/>
  <c r="I732" i="9" s="1"/>
  <c r="I733" i="9" s="1"/>
  <c r="I734" i="9" s="1"/>
  <c r="I735" i="9" s="1"/>
  <c r="I736" i="9" s="1"/>
  <c r="I737" i="9" s="1"/>
  <c r="I738" i="9" s="1"/>
  <c r="I739" i="9" s="1"/>
  <c r="I740" i="9" s="1"/>
  <c r="I741" i="9" s="1"/>
  <c r="I742" i="9" s="1"/>
  <c r="I743" i="9" s="1"/>
  <c r="I744" i="9" s="1"/>
  <c r="I745" i="9" s="1"/>
  <c r="I746" i="9" s="1"/>
  <c r="I747" i="9" s="1"/>
  <c r="I748" i="9" s="1"/>
  <c r="I749" i="9" s="1"/>
  <c r="I750" i="9" s="1"/>
  <c r="I751" i="9" s="1"/>
  <c r="I752" i="9" s="1"/>
  <c r="I753" i="9" s="1"/>
  <c r="I754" i="9" s="1"/>
  <c r="I755" i="9" s="1"/>
  <c r="I756" i="9" s="1"/>
  <c r="I757" i="9" s="1"/>
  <c r="I758" i="9" s="1"/>
  <c r="I759" i="9" s="1"/>
  <c r="I760" i="9" s="1"/>
  <c r="I761" i="9" s="1"/>
  <c r="I762" i="9" s="1"/>
  <c r="I763" i="9" s="1"/>
  <c r="I764" i="9" s="1"/>
  <c r="I765" i="9" s="1"/>
  <c r="I766" i="9" s="1"/>
  <c r="I767" i="9" s="1"/>
  <c r="I768" i="9" s="1"/>
  <c r="I769" i="9" s="1"/>
  <c r="I770" i="9" s="1"/>
  <c r="I771" i="9" s="1"/>
  <c r="I772" i="9" s="1"/>
  <c r="I773" i="9" s="1"/>
  <c r="I774" i="9" s="1"/>
  <c r="I775" i="9" s="1"/>
  <c r="I776" i="9" s="1"/>
  <c r="I777" i="9" s="1"/>
  <c r="I778" i="9" s="1"/>
  <c r="I779" i="9" s="1"/>
  <c r="I780" i="9" s="1"/>
  <c r="I781" i="9" s="1"/>
  <c r="I782" i="9" s="1"/>
  <c r="I783" i="9" s="1"/>
  <c r="I784" i="9" s="1"/>
  <c r="I785" i="9" s="1"/>
  <c r="I786" i="9" s="1"/>
  <c r="I787" i="9" s="1"/>
  <c r="I788" i="9" s="1"/>
  <c r="I789" i="9" s="1"/>
  <c r="I790" i="9" s="1"/>
  <c r="I791" i="9" s="1"/>
  <c r="I792" i="9" s="1"/>
  <c r="I793" i="9" s="1"/>
  <c r="I794" i="9" s="1"/>
  <c r="I795" i="9" s="1"/>
  <c r="I796" i="9" s="1"/>
  <c r="I797" i="9" s="1"/>
  <c r="I798" i="9" s="1"/>
  <c r="I799" i="9" s="1"/>
  <c r="I800" i="9" s="1"/>
  <c r="I801" i="9" s="1"/>
  <c r="I802" i="9" s="1"/>
  <c r="I803" i="9" s="1"/>
  <c r="I804" i="9" s="1"/>
  <c r="I805" i="9" s="1"/>
  <c r="I806" i="9" s="1"/>
  <c r="I807" i="9" s="1"/>
  <c r="I808" i="9" s="1"/>
  <c r="I809" i="9" s="1"/>
  <c r="I810" i="9" s="1"/>
  <c r="I811" i="9" s="1"/>
  <c r="I812" i="9" s="1"/>
  <c r="I813" i="9" s="1"/>
  <c r="I814" i="9" s="1"/>
  <c r="I815" i="9" s="1"/>
  <c r="I816" i="9" s="1"/>
  <c r="I817" i="9" s="1"/>
  <c r="I818" i="9" s="1"/>
  <c r="I819" i="9" s="1"/>
  <c r="I820" i="9" s="1"/>
  <c r="I821" i="9" s="1"/>
  <c r="I822" i="9" s="1"/>
  <c r="I823" i="9" s="1"/>
  <c r="I824" i="9" s="1"/>
  <c r="I825" i="9" s="1"/>
  <c r="I826" i="9" s="1"/>
  <c r="I827" i="9" s="1"/>
  <c r="I828" i="9" s="1"/>
  <c r="I829" i="9" s="1"/>
  <c r="I830" i="9" s="1"/>
  <c r="I831" i="9" s="1"/>
  <c r="I832" i="9" s="1"/>
  <c r="I833" i="9" s="1"/>
  <c r="I834" i="9" s="1"/>
  <c r="I835" i="9" s="1"/>
  <c r="I836" i="9" s="1"/>
  <c r="I837" i="9" s="1"/>
  <c r="I838" i="9" s="1"/>
  <c r="I839" i="9" s="1"/>
  <c r="I840" i="9" s="1"/>
  <c r="I841" i="9" s="1"/>
  <c r="I842" i="9" s="1"/>
  <c r="I843" i="9" s="1"/>
  <c r="I844" i="9" s="1"/>
  <c r="I845" i="9" s="1"/>
  <c r="I846" i="9" s="1"/>
  <c r="I847" i="9" s="1"/>
  <c r="I848" i="9" s="1"/>
  <c r="I849" i="9" s="1"/>
  <c r="I850" i="9" s="1"/>
  <c r="I851" i="9" s="1"/>
  <c r="I852" i="9" s="1"/>
  <c r="I853" i="9" s="1"/>
  <c r="I854" i="9" s="1"/>
  <c r="I855" i="9" s="1"/>
  <c r="I856" i="9" s="1"/>
  <c r="I857" i="9" s="1"/>
  <c r="I858" i="9" s="1"/>
  <c r="I859" i="9" s="1"/>
  <c r="I860" i="9" s="1"/>
  <c r="I861" i="9" s="1"/>
  <c r="I862" i="9" s="1"/>
  <c r="I863" i="9" s="1"/>
  <c r="I864" i="9" s="1"/>
  <c r="I865" i="9" s="1"/>
  <c r="I866" i="9" s="1"/>
  <c r="I867" i="9" s="1"/>
  <c r="I868" i="9" s="1"/>
  <c r="I869" i="9" s="1"/>
  <c r="I870" i="9" s="1"/>
  <c r="I871" i="9" s="1"/>
  <c r="I872" i="9" s="1"/>
  <c r="I873" i="9" s="1"/>
  <c r="I874" i="9" s="1"/>
  <c r="I875" i="9" s="1"/>
  <c r="I876" i="9" s="1"/>
  <c r="I877" i="9" s="1"/>
  <c r="I878" i="9" s="1"/>
  <c r="I879" i="9" s="1"/>
  <c r="I880" i="9" s="1"/>
  <c r="I881" i="9" s="1"/>
  <c r="I882" i="9" s="1"/>
  <c r="I883" i="9" s="1"/>
  <c r="I884" i="9" s="1"/>
  <c r="I885" i="9" s="1"/>
  <c r="I886" i="9" s="1"/>
  <c r="I887" i="9" s="1"/>
  <c r="I888" i="9" s="1"/>
  <c r="I889" i="9" s="1"/>
  <c r="I890" i="9" s="1"/>
  <c r="I891" i="9" s="1"/>
  <c r="I892" i="9" s="1"/>
  <c r="I893" i="9" s="1"/>
  <c r="I894" i="9" s="1"/>
  <c r="I895" i="9" s="1"/>
  <c r="I896" i="9" s="1"/>
  <c r="I897" i="9" s="1"/>
  <c r="I898" i="9" s="1"/>
  <c r="I899" i="9" s="1"/>
  <c r="I900" i="9" s="1"/>
  <c r="I901" i="9" s="1"/>
  <c r="I902" i="9" s="1"/>
  <c r="I903" i="9" s="1"/>
  <c r="I904" i="9" s="1"/>
  <c r="I905" i="9" s="1"/>
  <c r="I906" i="9" s="1"/>
  <c r="I907" i="9" s="1"/>
  <c r="I908" i="9" s="1"/>
  <c r="I909" i="9" s="1"/>
  <c r="I910" i="9" s="1"/>
  <c r="I911" i="9" s="1"/>
  <c r="I912" i="9" s="1"/>
  <c r="I913" i="9" s="1"/>
  <c r="I914" i="9" s="1"/>
  <c r="I915" i="9" s="1"/>
  <c r="I916" i="9" s="1"/>
  <c r="I917" i="9" s="1"/>
  <c r="I918" i="9" s="1"/>
  <c r="I919" i="9" s="1"/>
  <c r="I920" i="9" s="1"/>
  <c r="I921" i="9" s="1"/>
  <c r="I922" i="9" s="1"/>
  <c r="I923" i="9" s="1"/>
  <c r="I924" i="9" s="1"/>
  <c r="I925" i="9" s="1"/>
  <c r="I926" i="9" s="1"/>
  <c r="I927" i="9" s="1"/>
  <c r="I928" i="9" s="1"/>
  <c r="I929" i="9" s="1"/>
  <c r="I930" i="9" s="1"/>
  <c r="I931" i="9" s="1"/>
  <c r="I932" i="9" s="1"/>
  <c r="I933" i="9" s="1"/>
  <c r="I934" i="9" s="1"/>
  <c r="I935" i="9" s="1"/>
  <c r="I936" i="9" s="1"/>
  <c r="I937" i="9" s="1"/>
  <c r="I938" i="9" s="1"/>
  <c r="I939" i="9" s="1"/>
  <c r="I940" i="9" s="1"/>
  <c r="I941" i="9" s="1"/>
  <c r="I942" i="9" s="1"/>
  <c r="I943" i="9" s="1"/>
  <c r="I944" i="9" s="1"/>
  <c r="I945" i="9" s="1"/>
  <c r="I946" i="9" s="1"/>
  <c r="I947" i="9" s="1"/>
  <c r="I948" i="9" s="1"/>
  <c r="I949" i="9" s="1"/>
  <c r="I950" i="9" s="1"/>
  <c r="I951" i="9" s="1"/>
  <c r="I952" i="9" s="1"/>
  <c r="I953" i="9" s="1"/>
  <c r="I954" i="9" s="1"/>
  <c r="I955" i="9" s="1"/>
  <c r="I956" i="9" s="1"/>
  <c r="I957" i="9" s="1"/>
  <c r="I958" i="9" s="1"/>
  <c r="I959" i="9" s="1"/>
  <c r="I960" i="9" s="1"/>
  <c r="I961" i="9" s="1"/>
  <c r="I962" i="9" s="1"/>
  <c r="I963" i="9" s="1"/>
  <c r="I964" i="9" s="1"/>
  <c r="I965" i="9" s="1"/>
  <c r="I966" i="9" s="1"/>
  <c r="I967" i="9" s="1"/>
  <c r="I968" i="9" s="1"/>
  <c r="I969" i="9" s="1"/>
  <c r="I970" i="9" s="1"/>
  <c r="I971" i="9" s="1"/>
  <c r="I972" i="9" s="1"/>
  <c r="I973" i="9" s="1"/>
  <c r="I974" i="9" s="1"/>
  <c r="I975" i="9" s="1"/>
  <c r="I976" i="9" s="1"/>
  <c r="I977" i="9" s="1"/>
  <c r="I978" i="9" s="1"/>
  <c r="I979" i="9" s="1"/>
  <c r="I980" i="9" s="1"/>
  <c r="I981" i="9" s="1"/>
  <c r="I982" i="9" s="1"/>
  <c r="I983" i="9" s="1"/>
  <c r="I984" i="9" s="1"/>
  <c r="I985" i="9" s="1"/>
  <c r="I986" i="9" s="1"/>
  <c r="I987" i="9" s="1"/>
  <c r="I988" i="9" s="1"/>
  <c r="I989" i="9" s="1"/>
  <c r="I990" i="9" s="1"/>
  <c r="I991" i="9" s="1"/>
  <c r="I992" i="9" s="1"/>
  <c r="I993" i="9" s="1"/>
  <c r="I994" i="9" s="1"/>
  <c r="I995" i="9" s="1"/>
  <c r="I996" i="9" s="1"/>
  <c r="I997" i="9" s="1"/>
  <c r="I998" i="9" s="1"/>
  <c r="I999" i="9" s="1"/>
  <c r="I1000" i="9" s="1"/>
  <c r="I1001" i="9" s="1"/>
  <c r="I1002" i="9" s="1"/>
  <c r="I1003" i="9" s="1"/>
  <c r="I1004" i="9" s="1"/>
  <c r="I1005" i="9" s="1"/>
  <c r="I1006" i="9" s="1"/>
  <c r="I1007" i="9" s="1"/>
  <c r="I1008" i="9" s="1"/>
  <c r="I1009" i="9" s="1"/>
  <c r="I1010" i="9" s="1"/>
  <c r="I1011" i="9" s="1"/>
  <c r="I1012" i="9" s="1"/>
  <c r="I1013" i="9" s="1"/>
  <c r="I1014" i="9" s="1"/>
  <c r="I1015" i="9" s="1"/>
  <c r="I1016" i="9" s="1"/>
  <c r="I1017" i="9" s="1"/>
  <c r="I1018" i="9" s="1"/>
  <c r="I1019" i="9" s="1"/>
  <c r="I1020" i="9" s="1"/>
  <c r="I1021" i="9" s="1"/>
  <c r="I1022" i="9" s="1"/>
  <c r="I1023" i="9" s="1"/>
  <c r="I1024" i="9" s="1"/>
  <c r="I1025" i="9" s="1"/>
  <c r="I1026" i="9" s="1"/>
  <c r="I1027" i="9" s="1"/>
  <c r="I1028" i="9" s="1"/>
  <c r="I1029" i="9" s="1"/>
  <c r="I1030" i="9" s="1"/>
  <c r="I1031" i="9" s="1"/>
  <c r="I1032" i="9" s="1"/>
  <c r="I1033" i="9" s="1"/>
  <c r="I1034" i="9" s="1"/>
  <c r="I1035" i="9" s="1"/>
  <c r="I1036" i="9" s="1"/>
  <c r="I1037" i="9" s="1"/>
  <c r="I1038" i="9" s="1"/>
  <c r="I1039" i="9" s="1"/>
  <c r="I1040" i="9" s="1"/>
  <c r="I1041" i="9" s="1"/>
  <c r="I1042" i="9" s="1"/>
  <c r="I1043" i="9" s="1"/>
  <c r="I1044" i="9" s="1"/>
  <c r="I1045" i="9" s="1"/>
  <c r="I1046" i="9" s="1"/>
  <c r="I1047" i="9" s="1"/>
  <c r="I1048" i="9" s="1"/>
  <c r="I1049" i="9" s="1"/>
  <c r="I1050" i="9" s="1"/>
  <c r="I1051" i="9" s="1"/>
  <c r="I1052" i="9" s="1"/>
  <c r="I1053" i="9" s="1"/>
  <c r="I1054" i="9" s="1"/>
  <c r="I1055" i="9" s="1"/>
  <c r="I1056" i="9" s="1"/>
  <c r="I1057" i="9" s="1"/>
  <c r="I1058" i="9" s="1"/>
  <c r="I1059" i="9" s="1"/>
  <c r="I1060" i="9" s="1"/>
  <c r="I1061" i="9" s="1"/>
  <c r="I1062" i="9" s="1"/>
  <c r="I1063" i="9" s="1"/>
  <c r="I1064" i="9" s="1"/>
  <c r="I1065" i="9" s="1"/>
  <c r="I1066" i="9" s="1"/>
  <c r="I1067" i="9" s="1"/>
  <c r="I1068" i="9" s="1"/>
  <c r="I1069" i="9" s="1"/>
  <c r="I1070" i="9" s="1"/>
  <c r="I1071" i="9" s="1"/>
  <c r="I1072" i="9" s="1"/>
  <c r="I1073" i="9" s="1"/>
  <c r="I1074" i="9" s="1"/>
  <c r="I1075" i="9" s="1"/>
  <c r="I1076" i="9" s="1"/>
  <c r="I1077" i="9" s="1"/>
  <c r="I1078" i="9" s="1"/>
  <c r="I1079" i="9" s="1"/>
  <c r="I1080" i="9" s="1"/>
  <c r="I1081" i="9" s="1"/>
  <c r="I1082" i="9" s="1"/>
  <c r="I1083" i="9" s="1"/>
  <c r="I1084" i="9" s="1"/>
  <c r="I1085" i="9" s="1"/>
  <c r="I1086" i="9" s="1"/>
  <c r="I1087" i="9" s="1"/>
  <c r="I1088" i="9" s="1"/>
  <c r="I1089" i="9" s="1"/>
  <c r="I1090" i="9" s="1"/>
  <c r="I1091" i="9" s="1"/>
  <c r="I1092" i="9" s="1"/>
  <c r="I1093" i="9" s="1"/>
  <c r="I1094" i="9" s="1"/>
  <c r="I1095" i="9" s="1"/>
  <c r="I1096" i="9" s="1"/>
  <c r="I1097" i="9" s="1"/>
  <c r="I1098" i="9" s="1"/>
  <c r="I1099" i="9" s="1"/>
  <c r="I1100" i="9" s="1"/>
  <c r="I1101" i="9" s="1"/>
  <c r="I1102" i="9" s="1"/>
  <c r="I1103" i="9" s="1"/>
  <c r="I1104" i="9" s="1"/>
  <c r="I1105" i="9" s="1"/>
  <c r="I1106" i="9" s="1"/>
  <c r="I1107" i="9" s="1"/>
  <c r="I1108" i="9" s="1"/>
  <c r="I1109" i="9" s="1"/>
  <c r="I1110" i="9" s="1"/>
  <c r="I1111" i="9" s="1"/>
  <c r="I1112" i="9" s="1"/>
  <c r="I1113" i="9" s="1"/>
  <c r="I1114" i="9" s="1"/>
  <c r="I1115" i="9" s="1"/>
  <c r="I1116" i="9" s="1"/>
  <c r="I1117" i="9" s="1"/>
  <c r="I1118" i="9" s="1"/>
  <c r="I1119" i="9" s="1"/>
  <c r="I1120" i="9" s="1"/>
  <c r="I1121" i="9" s="1"/>
  <c r="I1122" i="9" s="1"/>
  <c r="I1123" i="9" s="1"/>
  <c r="I1124" i="9" s="1"/>
  <c r="I1125" i="9" s="1"/>
  <c r="I1126" i="9" s="1"/>
  <c r="I1127" i="9" s="1"/>
  <c r="I1128" i="9" s="1"/>
  <c r="I1129" i="9" s="1"/>
  <c r="I1130" i="9" s="1"/>
  <c r="I1131" i="9" s="1"/>
  <c r="I1132" i="9" s="1"/>
  <c r="I1133" i="9" s="1"/>
  <c r="I1134" i="9" s="1"/>
  <c r="I1135" i="9" s="1"/>
  <c r="I1136" i="9" s="1"/>
  <c r="I1137" i="9" s="1"/>
  <c r="I1138" i="9" s="1"/>
  <c r="I1139" i="9" s="1"/>
  <c r="I1140" i="9" s="1"/>
  <c r="I1141" i="9" s="1"/>
  <c r="I1142" i="9" s="1"/>
  <c r="I1143" i="9" s="1"/>
  <c r="I1144" i="9" s="1"/>
  <c r="I1145" i="9" s="1"/>
  <c r="I1146" i="9" s="1"/>
  <c r="I1147" i="9" s="1"/>
  <c r="I1148" i="9" s="1"/>
  <c r="I1149" i="9" s="1"/>
  <c r="I1150" i="9" s="1"/>
  <c r="I1151" i="9" s="1"/>
  <c r="I1152" i="9" s="1"/>
  <c r="I1153" i="9" s="1"/>
  <c r="I1154" i="9" s="1"/>
  <c r="I1155" i="9" s="1"/>
  <c r="I1156" i="9" s="1"/>
  <c r="I1157" i="9" s="1"/>
  <c r="I1158" i="9" s="1"/>
  <c r="I1159" i="9" s="1"/>
  <c r="I1160" i="9" s="1"/>
  <c r="I1161" i="9" s="1"/>
  <c r="I1162" i="9" s="1"/>
  <c r="I1163" i="9" s="1"/>
  <c r="I1164" i="9" s="1"/>
  <c r="I1165" i="9" s="1"/>
  <c r="I1166" i="9" s="1"/>
  <c r="I1167" i="9" s="1"/>
  <c r="I1168" i="9" s="1"/>
  <c r="I1169" i="9" s="1"/>
  <c r="I1170" i="9" s="1"/>
  <c r="I1171" i="9" s="1"/>
  <c r="I1172" i="9" s="1"/>
  <c r="I1173" i="9" s="1"/>
  <c r="I1174" i="9" s="1"/>
  <c r="I1175" i="9" s="1"/>
  <c r="I1176" i="9" s="1"/>
  <c r="I1177" i="9" s="1"/>
  <c r="I1178" i="9" s="1"/>
  <c r="I1179" i="9" s="1"/>
  <c r="I1180" i="9" s="1"/>
  <c r="I1181" i="9" s="1"/>
  <c r="I1182" i="9" s="1"/>
  <c r="I1183" i="9" s="1"/>
  <c r="I1184" i="9" s="1"/>
  <c r="I1185" i="9" s="1"/>
  <c r="I1186" i="9" s="1"/>
  <c r="I1187" i="9" s="1"/>
  <c r="I1188" i="9" s="1"/>
  <c r="I1189" i="9" s="1"/>
  <c r="I1190" i="9" s="1"/>
  <c r="I1191" i="9" s="1"/>
  <c r="I1192" i="9" s="1"/>
  <c r="I1193" i="9" s="1"/>
  <c r="I1194" i="9" s="1"/>
  <c r="I1195" i="9" s="1"/>
  <c r="I1196" i="9" s="1"/>
  <c r="I1197" i="9" s="1"/>
  <c r="I1198" i="9" s="1"/>
  <c r="I1199" i="9" s="1"/>
  <c r="I1200" i="9" s="1"/>
  <c r="I1201" i="9" s="1"/>
  <c r="I1202" i="9" s="1"/>
  <c r="I1203" i="9" s="1"/>
  <c r="I1204" i="9" s="1"/>
  <c r="I1205" i="9" s="1"/>
  <c r="I1206" i="9" s="1"/>
  <c r="I1207" i="9" s="1"/>
  <c r="I1208" i="9" s="1"/>
  <c r="I1209" i="9" s="1"/>
  <c r="I1210" i="9" s="1"/>
  <c r="I1211" i="9" s="1"/>
  <c r="I1212" i="9" s="1"/>
  <c r="I1213" i="9" s="1"/>
  <c r="I1214" i="9" s="1"/>
  <c r="I1215" i="9" s="1"/>
  <c r="I1216" i="9" s="1"/>
  <c r="I1217" i="9" s="1"/>
  <c r="I1218" i="9" s="1"/>
  <c r="I1219" i="9" s="1"/>
  <c r="I1220" i="9" s="1"/>
  <c r="I1221" i="9" s="1"/>
  <c r="I1222" i="9" s="1"/>
  <c r="I1223" i="9" s="1"/>
  <c r="I1224" i="9" s="1"/>
  <c r="I1225" i="9" s="1"/>
  <c r="I1226" i="9" s="1"/>
  <c r="I1227" i="9" s="1"/>
  <c r="I1228" i="9" s="1"/>
  <c r="I1229" i="9" s="1"/>
  <c r="I1230" i="9" s="1"/>
  <c r="I1231" i="9" s="1"/>
  <c r="I1232" i="9" s="1"/>
  <c r="I1233" i="9" s="1"/>
  <c r="I1234" i="9" s="1"/>
  <c r="I1235" i="9" s="1"/>
  <c r="I1236" i="9" s="1"/>
  <c r="I1237" i="9" s="1"/>
  <c r="I1238" i="9" s="1"/>
  <c r="I1239" i="9" s="1"/>
  <c r="I1240" i="9" s="1"/>
  <c r="I1241" i="9" s="1"/>
  <c r="I1242" i="9" s="1"/>
  <c r="I1243" i="9" s="1"/>
  <c r="I1244" i="9" s="1"/>
  <c r="I1245" i="9" s="1"/>
  <c r="I1246" i="9" s="1"/>
  <c r="I1247" i="9" s="1"/>
  <c r="I1248" i="9" s="1"/>
  <c r="I1249" i="9" s="1"/>
  <c r="I1250" i="9" s="1"/>
  <c r="I1251" i="9" s="1"/>
  <c r="I1252" i="9" s="1"/>
  <c r="I1253" i="9" s="1"/>
  <c r="I1254" i="9" s="1"/>
  <c r="I1255" i="9" s="1"/>
  <c r="I1256" i="9" s="1"/>
  <c r="I1257" i="9" s="1"/>
  <c r="I1258" i="9" s="1"/>
  <c r="I1259" i="9" s="1"/>
  <c r="I1260" i="9" s="1"/>
  <c r="I1261" i="9" s="1"/>
  <c r="I1262" i="9" s="1"/>
  <c r="I1263" i="9" s="1"/>
  <c r="I1264" i="9" s="1"/>
  <c r="I1265" i="9" s="1"/>
  <c r="I1266" i="9" s="1"/>
  <c r="I1267" i="9" s="1"/>
  <c r="I1268" i="9" s="1"/>
  <c r="I1269" i="9" s="1"/>
  <c r="I1270" i="9" s="1"/>
  <c r="I1271" i="9" s="1"/>
  <c r="I1272" i="9" s="1"/>
  <c r="I1273" i="9" s="1"/>
  <c r="I1274" i="9" s="1"/>
  <c r="I1275" i="9" s="1"/>
  <c r="I1276" i="9" s="1"/>
  <c r="I1277" i="9" s="1"/>
  <c r="I1278" i="9" s="1"/>
  <c r="I1279" i="9" s="1"/>
  <c r="I1280" i="9" s="1"/>
  <c r="I1281" i="9" s="1"/>
  <c r="I1282" i="9" s="1"/>
  <c r="I1283" i="9" s="1"/>
  <c r="I1284" i="9" s="1"/>
  <c r="I1285" i="9" s="1"/>
  <c r="I1286" i="9" s="1"/>
  <c r="I1287" i="9" s="1"/>
  <c r="I1288" i="9" s="1"/>
  <c r="I1289" i="9" s="1"/>
  <c r="I1290" i="9" s="1"/>
  <c r="I1291" i="9" s="1"/>
  <c r="I1292" i="9" s="1"/>
  <c r="I1293" i="9" s="1"/>
  <c r="I1294" i="9" s="1"/>
  <c r="I1295" i="9" s="1"/>
  <c r="I1296" i="9" s="1"/>
  <c r="I1297" i="9" s="1"/>
  <c r="I1298" i="9" s="1"/>
  <c r="I1299" i="9" s="1"/>
  <c r="I1300" i="9" s="1"/>
  <c r="I1301" i="9" s="1"/>
  <c r="I1302" i="9" s="1"/>
  <c r="I1303" i="9" s="1"/>
  <c r="I1304" i="9" s="1"/>
  <c r="I1305" i="9" s="1"/>
  <c r="I1306" i="9" s="1"/>
  <c r="I1307" i="9" s="1"/>
  <c r="I1308" i="9" s="1"/>
  <c r="I1309" i="9" s="1"/>
  <c r="I1310" i="9" s="1"/>
  <c r="I1311" i="9" s="1"/>
  <c r="I1312" i="9" s="1"/>
  <c r="I1313" i="9" s="1"/>
  <c r="I1314" i="9" s="1"/>
  <c r="I1315" i="9" s="1"/>
  <c r="I1316" i="9" s="1"/>
  <c r="I1317" i="9" s="1"/>
  <c r="I1318" i="9" s="1"/>
  <c r="I1319" i="9" s="1"/>
  <c r="I1320" i="9" s="1"/>
  <c r="I1321" i="9" s="1"/>
  <c r="I1322" i="9" s="1"/>
  <c r="I1323" i="9" s="1"/>
  <c r="I1324" i="9" s="1"/>
  <c r="I1325" i="9" s="1"/>
  <c r="I1326" i="9" s="1"/>
  <c r="I1327" i="9" s="1"/>
  <c r="I1328" i="9" s="1"/>
  <c r="I1329" i="9" s="1"/>
  <c r="I1330" i="9" s="1"/>
  <c r="I1331" i="9" s="1"/>
  <c r="I1332" i="9" s="1"/>
  <c r="I1333" i="9" s="1"/>
  <c r="I1334" i="9" s="1"/>
  <c r="I1335" i="9" s="1"/>
  <c r="I1336" i="9" s="1"/>
  <c r="I1337" i="9" s="1"/>
  <c r="I1338" i="9" s="1"/>
  <c r="I1339" i="9" s="1"/>
  <c r="I1340" i="9" s="1"/>
  <c r="I1341" i="9" s="1"/>
  <c r="I1342" i="9" s="1"/>
  <c r="I1343" i="9" s="1"/>
  <c r="I1344" i="9" s="1"/>
  <c r="I1345" i="9" s="1"/>
  <c r="I1346" i="9" s="1"/>
  <c r="I1347" i="9" s="1"/>
  <c r="I1348" i="9" s="1"/>
  <c r="I1349" i="9" s="1"/>
  <c r="I1350" i="9" s="1"/>
  <c r="I1351" i="9" s="1"/>
  <c r="I1352" i="9" s="1"/>
  <c r="I1353" i="9" s="1"/>
  <c r="I1354" i="9" s="1"/>
  <c r="I1355" i="9" s="1"/>
  <c r="I1356" i="9" s="1"/>
  <c r="I1357" i="9" s="1"/>
  <c r="I1358" i="9" s="1"/>
  <c r="I1359" i="9" s="1"/>
  <c r="I1360" i="9" s="1"/>
  <c r="I1361" i="9" s="1"/>
  <c r="I1362" i="9" s="1"/>
  <c r="I1363" i="9" s="1"/>
  <c r="I1364" i="9" s="1"/>
  <c r="I1365" i="9" s="1"/>
  <c r="I1366" i="9" s="1"/>
  <c r="I1367" i="9" s="1"/>
  <c r="I1368" i="9" s="1"/>
  <c r="I1369" i="9" s="1"/>
  <c r="I1370" i="9" s="1"/>
  <c r="I1371" i="9" s="1"/>
  <c r="I1372" i="9" s="1"/>
  <c r="I1373" i="9" s="1"/>
  <c r="I1374" i="9" s="1"/>
  <c r="I1375" i="9" s="1"/>
  <c r="I1376" i="9" s="1"/>
  <c r="I1377" i="9" s="1"/>
  <c r="I1378" i="9" s="1"/>
  <c r="I1379" i="9" s="1"/>
  <c r="I1380" i="9" s="1"/>
  <c r="I1381" i="9" s="1"/>
  <c r="I1382" i="9" s="1"/>
  <c r="I1383" i="9" s="1"/>
  <c r="I1384" i="9" s="1"/>
  <c r="I1385" i="9" s="1"/>
  <c r="I1386" i="9" s="1"/>
  <c r="I1387" i="9" s="1"/>
  <c r="I1388" i="9" s="1"/>
  <c r="I1389" i="9" s="1"/>
  <c r="I1390" i="9" s="1"/>
  <c r="I1391" i="9" s="1"/>
  <c r="I1392" i="9" s="1"/>
  <c r="I1393" i="9" s="1"/>
  <c r="I1394" i="9" s="1"/>
  <c r="I1395" i="9" s="1"/>
  <c r="I1396" i="9" s="1"/>
  <c r="I1397" i="9" s="1"/>
  <c r="I1398" i="9" s="1"/>
  <c r="I1399" i="9" s="1"/>
  <c r="I1400" i="9" s="1"/>
  <c r="I1401" i="9" s="1"/>
  <c r="I1402" i="9" s="1"/>
  <c r="I1403" i="9" s="1"/>
  <c r="I1404" i="9" s="1"/>
  <c r="I1405" i="9" s="1"/>
  <c r="I1406" i="9" s="1"/>
  <c r="I1407" i="9" s="1"/>
  <c r="I1408" i="9" s="1"/>
  <c r="I1409" i="9" s="1"/>
  <c r="I1410" i="9" s="1"/>
  <c r="I1411" i="9" s="1"/>
  <c r="I1412" i="9" s="1"/>
  <c r="I1413" i="9" s="1"/>
  <c r="I1414" i="9" s="1"/>
  <c r="I1415" i="9" s="1"/>
  <c r="I1416" i="9" s="1"/>
  <c r="I1417" i="9" s="1"/>
  <c r="I1418" i="9" s="1"/>
  <c r="I1419" i="9" s="1"/>
  <c r="I1420" i="9" s="1"/>
  <c r="I1421" i="9" s="1"/>
  <c r="I1422" i="9" s="1"/>
  <c r="I1423" i="9" s="1"/>
  <c r="I1424" i="9" s="1"/>
  <c r="I1425" i="9" s="1"/>
  <c r="I1426" i="9" s="1"/>
  <c r="I1427" i="9" s="1"/>
  <c r="I1428" i="9" s="1"/>
  <c r="I1429" i="9" s="1"/>
  <c r="I1430" i="9" s="1"/>
  <c r="I1431" i="9" s="1"/>
  <c r="I1432" i="9" s="1"/>
  <c r="I1433" i="9" s="1"/>
  <c r="I1434" i="9" s="1"/>
  <c r="I1435" i="9" s="1"/>
  <c r="I1436" i="9" s="1"/>
  <c r="I1437" i="9" s="1"/>
  <c r="I1438" i="9" s="1"/>
  <c r="I1439" i="9" s="1"/>
  <c r="I1440" i="9" s="1"/>
  <c r="I1441" i="9" s="1"/>
  <c r="I1442" i="9" s="1"/>
  <c r="I1443" i="9" s="1"/>
  <c r="I1444" i="9" s="1"/>
  <c r="I1445" i="9" s="1"/>
  <c r="I1446" i="9" s="1"/>
  <c r="I1447" i="9" s="1"/>
  <c r="I1448" i="9" s="1"/>
  <c r="I1449" i="9" s="1"/>
  <c r="I1450" i="9" s="1"/>
  <c r="I1451" i="9" s="1"/>
  <c r="I1452" i="9" s="1"/>
  <c r="I1453" i="9" s="1"/>
  <c r="I1454" i="9" s="1"/>
  <c r="I1455" i="9" s="1"/>
  <c r="I1456" i="9" s="1"/>
  <c r="I1457" i="9" s="1"/>
  <c r="I1458" i="9" s="1"/>
  <c r="I1459" i="9" s="1"/>
  <c r="I1460" i="9" s="1"/>
  <c r="I1461" i="9" s="1"/>
  <c r="I1462" i="9" s="1"/>
  <c r="I1463" i="9" s="1"/>
  <c r="I1464" i="9" s="1"/>
  <c r="I1465" i="9" s="1"/>
  <c r="I1466" i="9" s="1"/>
  <c r="I1467" i="9" s="1"/>
  <c r="I1468" i="9" s="1"/>
  <c r="I1469" i="9" s="1"/>
  <c r="I1470" i="9" s="1"/>
  <c r="I1471" i="9" s="1"/>
  <c r="I1472" i="9" s="1"/>
  <c r="I1473" i="9" s="1"/>
  <c r="I1474" i="9" s="1"/>
  <c r="I1475" i="9" s="1"/>
  <c r="I1476" i="9" s="1"/>
  <c r="I1477" i="9" s="1"/>
  <c r="I1478" i="9" s="1"/>
  <c r="I1479" i="9" s="1"/>
  <c r="I1480" i="9" s="1"/>
  <c r="I1481" i="9" s="1"/>
  <c r="I1482" i="9" s="1"/>
  <c r="I1483" i="9" s="1"/>
  <c r="I1484" i="9" s="1"/>
  <c r="I1485" i="9" s="1"/>
  <c r="I1486" i="9" s="1"/>
  <c r="I1487" i="9" s="1"/>
  <c r="I1488" i="9" s="1"/>
  <c r="I1489" i="9" s="1"/>
  <c r="I1490" i="9" s="1"/>
  <c r="I1491" i="9" s="1"/>
  <c r="I1492" i="9" s="1"/>
  <c r="I1493" i="9" s="1"/>
  <c r="I1494" i="9" s="1"/>
  <c r="I1495" i="9" s="1"/>
  <c r="I1496" i="9" s="1"/>
  <c r="I1497" i="9" s="1"/>
  <c r="I1498" i="9" s="1"/>
  <c r="I1499" i="9" s="1"/>
  <c r="I1500" i="9" s="1"/>
  <c r="I1501" i="9" s="1"/>
  <c r="I1502" i="9" s="1"/>
  <c r="I1503" i="9" s="1"/>
  <c r="I1504" i="9" s="1"/>
  <c r="I1505" i="9" s="1"/>
  <c r="I1506" i="9" s="1"/>
  <c r="I1507" i="9" s="1"/>
  <c r="I1508" i="9" s="1"/>
  <c r="I1509" i="9" s="1"/>
  <c r="I1510" i="9" s="1"/>
  <c r="I1511" i="9" s="1"/>
  <c r="I1512" i="9" s="1"/>
  <c r="I1513" i="9" s="1"/>
  <c r="I1514" i="9" s="1"/>
  <c r="I1515" i="9" s="1"/>
  <c r="I1516" i="9" s="1"/>
  <c r="I1517" i="9" s="1"/>
  <c r="I1518" i="9" s="1"/>
  <c r="I1519" i="9" s="1"/>
  <c r="I1520" i="9" s="1"/>
  <c r="I1521" i="9" s="1"/>
  <c r="I1522" i="9" s="1"/>
  <c r="I1523" i="9" s="1"/>
  <c r="I1524" i="9" s="1"/>
  <c r="I1525" i="9" s="1"/>
  <c r="I1526" i="9" s="1"/>
  <c r="I1527" i="9" s="1"/>
  <c r="I1528" i="9" s="1"/>
  <c r="I1529" i="9" s="1"/>
  <c r="I1530" i="9" s="1"/>
  <c r="I1531" i="9" s="1"/>
  <c r="I1532" i="9" s="1"/>
  <c r="I1533" i="9" s="1"/>
  <c r="I1534" i="9" s="1"/>
  <c r="I1535" i="9" s="1"/>
  <c r="I1536" i="9" s="1"/>
  <c r="I1537" i="9" s="1"/>
  <c r="I1538" i="9" s="1"/>
  <c r="I1539" i="9" s="1"/>
  <c r="I1540" i="9" s="1"/>
  <c r="I1541" i="9" s="1"/>
  <c r="I1542" i="9" s="1"/>
  <c r="I1543" i="9" s="1"/>
  <c r="I1544" i="9" s="1"/>
  <c r="I1545" i="9" s="1"/>
  <c r="I1546" i="9" s="1"/>
  <c r="I1547" i="9" s="1"/>
  <c r="I1548" i="9" s="1"/>
  <c r="I1549" i="9" s="1"/>
  <c r="I1550" i="9" s="1"/>
  <c r="I1551" i="9" s="1"/>
  <c r="I1552" i="9" s="1"/>
  <c r="I1553" i="9" s="1"/>
  <c r="I1554" i="9" s="1"/>
  <c r="I1555" i="9" s="1"/>
  <c r="I1556" i="9" s="1"/>
  <c r="I1557" i="9" s="1"/>
  <c r="I1558" i="9" s="1"/>
  <c r="I1559" i="9" s="1"/>
  <c r="I1560" i="9" s="1"/>
  <c r="I1561" i="9" s="1"/>
  <c r="I1562" i="9" s="1"/>
  <c r="I1563" i="9" s="1"/>
  <c r="I1564" i="9" s="1"/>
  <c r="I1565" i="9" s="1"/>
  <c r="I1566" i="9" s="1"/>
  <c r="I1567" i="9" s="1"/>
  <c r="I1568" i="9" s="1"/>
  <c r="I1569" i="9" s="1"/>
  <c r="I1570" i="9" s="1"/>
  <c r="I1571" i="9" s="1"/>
  <c r="I1572" i="9" s="1"/>
  <c r="I1573" i="9" s="1"/>
  <c r="I1574" i="9" s="1"/>
  <c r="I1575" i="9" s="1"/>
  <c r="I1576" i="9" s="1"/>
  <c r="I1577" i="9" s="1"/>
  <c r="I1578" i="9" s="1"/>
  <c r="I1579" i="9" s="1"/>
  <c r="I1580" i="9" s="1"/>
  <c r="I1581" i="9" s="1"/>
  <c r="I1582" i="9" s="1"/>
  <c r="I1583" i="9" s="1"/>
  <c r="I1584" i="9" s="1"/>
  <c r="I1585" i="9" s="1"/>
  <c r="I1586" i="9" s="1"/>
  <c r="I1587" i="9" s="1"/>
  <c r="I1588" i="9" s="1"/>
  <c r="I1589" i="9" s="1"/>
  <c r="I1590" i="9" s="1"/>
  <c r="I1591" i="9" s="1"/>
  <c r="I1592" i="9" s="1"/>
  <c r="I1593" i="9" s="1"/>
  <c r="I1594" i="9" s="1"/>
  <c r="I1595" i="9" s="1"/>
  <c r="I1596" i="9" s="1"/>
  <c r="I1597" i="9" s="1"/>
  <c r="I1598" i="9" s="1"/>
  <c r="I1599" i="9" s="1"/>
  <c r="I1600" i="9" s="1"/>
  <c r="I1601" i="9" s="1"/>
  <c r="I1602" i="9" s="1"/>
  <c r="I1603" i="9" s="1"/>
  <c r="I1604" i="9" s="1"/>
  <c r="I1605" i="9" s="1"/>
  <c r="I1606" i="9" s="1"/>
  <c r="I1607" i="9" s="1"/>
  <c r="I1608" i="9" s="1"/>
  <c r="I1609" i="9" s="1"/>
  <c r="I1610" i="9" s="1"/>
  <c r="I1611" i="9" s="1"/>
  <c r="I1612" i="9" s="1"/>
  <c r="I1613" i="9" s="1"/>
  <c r="I1614" i="9" s="1"/>
  <c r="I1615" i="9" s="1"/>
  <c r="I1616" i="9" s="1"/>
  <c r="I1617" i="9" s="1"/>
  <c r="I1618" i="9" s="1"/>
  <c r="I1619" i="9" s="1"/>
  <c r="I1620" i="9" s="1"/>
  <c r="I1621" i="9" s="1"/>
  <c r="I1622" i="9" s="1"/>
  <c r="I1623" i="9" s="1"/>
  <c r="I1624" i="9" s="1"/>
  <c r="I1625" i="9" s="1"/>
  <c r="I1626" i="9" s="1"/>
  <c r="I1627" i="9" s="1"/>
  <c r="I1628" i="9" s="1"/>
  <c r="I1629" i="9" s="1"/>
  <c r="I1630" i="9" s="1"/>
  <c r="I1631" i="9" s="1"/>
  <c r="I1632" i="9" s="1"/>
  <c r="I1633" i="9" s="1"/>
  <c r="I1634" i="9" s="1"/>
  <c r="I1635" i="9" s="1"/>
  <c r="I1636" i="9" s="1"/>
  <c r="I1637" i="9" s="1"/>
  <c r="I1638" i="9" s="1"/>
  <c r="I1639" i="9" s="1"/>
  <c r="I1640" i="9" s="1"/>
  <c r="I1641" i="9" s="1"/>
  <c r="I1642" i="9" s="1"/>
  <c r="I1643" i="9" s="1"/>
  <c r="I1644" i="9" s="1"/>
  <c r="I1645" i="9" s="1"/>
  <c r="I1646" i="9" s="1"/>
  <c r="I1647" i="9" s="1"/>
  <c r="I1648" i="9" s="1"/>
  <c r="I1649" i="9" s="1"/>
  <c r="I1650" i="9" s="1"/>
  <c r="I1651" i="9" s="1"/>
  <c r="I1652" i="9" s="1"/>
  <c r="I1653" i="9" s="1"/>
  <c r="I1654" i="9" s="1"/>
  <c r="I1655" i="9" s="1"/>
  <c r="I1656" i="9" s="1"/>
  <c r="I1657" i="9" s="1"/>
  <c r="I1658" i="9" s="1"/>
  <c r="I1659" i="9" s="1"/>
  <c r="I1660" i="9" s="1"/>
  <c r="I1661" i="9" s="1"/>
  <c r="I1662" i="9" s="1"/>
  <c r="I1663" i="9" s="1"/>
  <c r="I1664" i="9" s="1"/>
  <c r="I1665" i="9" s="1"/>
  <c r="I1666" i="9" s="1"/>
  <c r="I1667" i="9" s="1"/>
  <c r="I1668" i="9" s="1"/>
  <c r="I1669" i="9" s="1"/>
  <c r="I1670" i="9" s="1"/>
  <c r="I1671" i="9" s="1"/>
  <c r="I1672" i="9" s="1"/>
  <c r="I1673" i="9" s="1"/>
  <c r="I1674" i="9" s="1"/>
  <c r="I1675" i="9" s="1"/>
  <c r="I1676" i="9" s="1"/>
  <c r="I1677" i="9" s="1"/>
  <c r="I1678" i="9" s="1"/>
  <c r="I1679" i="9" s="1"/>
  <c r="I1680" i="9" s="1"/>
  <c r="I1681" i="9" s="1"/>
  <c r="I1682" i="9" s="1"/>
  <c r="I1683" i="9" s="1"/>
  <c r="I1684" i="9" s="1"/>
  <c r="I1685" i="9" s="1"/>
  <c r="I1686" i="9" s="1"/>
  <c r="I1687" i="9" s="1"/>
  <c r="I1688" i="9" s="1"/>
  <c r="I1689" i="9" s="1"/>
  <c r="I1690" i="9" s="1"/>
  <c r="I1691" i="9" s="1"/>
  <c r="I1692" i="9" s="1"/>
  <c r="I1693" i="9" s="1"/>
  <c r="I1694" i="9" s="1"/>
  <c r="I1695" i="9" s="1"/>
  <c r="I1696" i="9" s="1"/>
  <c r="I1697" i="9" s="1"/>
  <c r="I1698" i="9" s="1"/>
  <c r="I1699" i="9" s="1"/>
  <c r="I1700" i="9" s="1"/>
  <c r="I1701" i="9" s="1"/>
  <c r="I1702" i="9" s="1"/>
  <c r="I1703" i="9" s="1"/>
  <c r="I1704" i="9" s="1"/>
  <c r="I1705" i="9" s="1"/>
  <c r="I1706" i="9" s="1"/>
  <c r="I1707" i="9" s="1"/>
  <c r="I1708" i="9" s="1"/>
  <c r="I1709" i="9" s="1"/>
  <c r="I1710" i="9" s="1"/>
  <c r="I1711" i="9" s="1"/>
  <c r="I1712" i="9" s="1"/>
  <c r="I1713" i="9" s="1"/>
  <c r="I1714" i="9" s="1"/>
  <c r="I1715" i="9" s="1"/>
  <c r="I1716" i="9" s="1"/>
  <c r="I1717" i="9" s="1"/>
  <c r="I1718" i="9" s="1"/>
  <c r="I1719" i="9" s="1"/>
  <c r="I1720" i="9" s="1"/>
  <c r="I1721" i="9" s="1"/>
  <c r="I1722" i="9" s="1"/>
  <c r="I1723" i="9" s="1"/>
  <c r="I1724" i="9" s="1"/>
  <c r="I1725" i="9" s="1"/>
  <c r="I1726" i="9" s="1"/>
  <c r="I1727" i="9" s="1"/>
  <c r="I1728" i="9" s="1"/>
  <c r="I1729" i="9" s="1"/>
  <c r="I1730" i="9" s="1"/>
  <c r="I1731" i="9" s="1"/>
  <c r="I1732" i="9" s="1"/>
  <c r="I1733" i="9" s="1"/>
  <c r="I1734" i="9" s="1"/>
  <c r="I1735" i="9" s="1"/>
  <c r="I1736" i="9" s="1"/>
  <c r="I1737" i="9" s="1"/>
  <c r="I1738" i="9" s="1"/>
  <c r="I1739" i="9" s="1"/>
  <c r="I1740" i="9" s="1"/>
  <c r="I1741" i="9" s="1"/>
  <c r="I1742" i="9" s="1"/>
  <c r="I1743" i="9" s="1"/>
  <c r="I1744" i="9" s="1"/>
  <c r="I1745" i="9" s="1"/>
  <c r="I1746" i="9" s="1"/>
  <c r="I1747" i="9" s="1"/>
  <c r="I1748" i="9" s="1"/>
  <c r="I1749" i="9" s="1"/>
  <c r="I1750" i="9" s="1"/>
  <c r="I1751" i="9" s="1"/>
  <c r="I1752" i="9" s="1"/>
  <c r="I1753" i="9" s="1"/>
  <c r="I1754" i="9" s="1"/>
  <c r="I1755" i="9" s="1"/>
  <c r="I1756" i="9" s="1"/>
  <c r="I1757" i="9" s="1"/>
  <c r="I1758" i="9" s="1"/>
  <c r="I1759" i="9" s="1"/>
  <c r="I1760" i="9" s="1"/>
  <c r="I1761" i="9" s="1"/>
  <c r="I1762" i="9" s="1"/>
  <c r="I1763" i="9" s="1"/>
  <c r="I1764" i="9" s="1"/>
  <c r="I1765" i="9" s="1"/>
  <c r="I1766" i="9" s="1"/>
  <c r="I1767" i="9" s="1"/>
  <c r="I1768" i="9" s="1"/>
  <c r="I1769" i="9" s="1"/>
  <c r="I1770" i="9" s="1"/>
  <c r="I1771" i="9" s="1"/>
  <c r="I1772" i="9" s="1"/>
  <c r="I1773" i="9" s="1"/>
  <c r="I1774" i="9" s="1"/>
  <c r="I1775" i="9" s="1"/>
  <c r="I1776" i="9" s="1"/>
  <c r="I1777" i="9" s="1"/>
  <c r="I1778" i="9" s="1"/>
  <c r="I1779" i="9" s="1"/>
  <c r="I1780" i="9" s="1"/>
  <c r="I1781" i="9" s="1"/>
  <c r="I1782" i="9" s="1"/>
  <c r="I1783" i="9" s="1"/>
  <c r="I1784" i="9" s="1"/>
  <c r="I1785" i="9" s="1"/>
  <c r="I1786" i="9" s="1"/>
  <c r="I1787" i="9" s="1"/>
  <c r="I1788" i="9" s="1"/>
  <c r="I1789" i="9" s="1"/>
  <c r="I1790" i="9" s="1"/>
  <c r="I1791" i="9" s="1"/>
  <c r="I1792" i="9" s="1"/>
  <c r="I1793" i="9" s="1"/>
  <c r="I1794" i="9" s="1"/>
  <c r="I1795" i="9" s="1"/>
  <c r="I1796" i="9" s="1"/>
  <c r="I1797" i="9" s="1"/>
  <c r="I1798" i="9" s="1"/>
  <c r="I1799" i="9" s="1"/>
  <c r="I1800" i="9" s="1"/>
  <c r="I1801" i="9" s="1"/>
  <c r="I1802" i="9" s="1"/>
  <c r="I1803" i="9" s="1"/>
  <c r="I1804" i="9" s="1"/>
  <c r="I1805" i="9" s="1"/>
  <c r="I1806" i="9" s="1"/>
  <c r="I1807" i="9" s="1"/>
  <c r="I1808" i="9" s="1"/>
  <c r="I1809" i="9" s="1"/>
  <c r="I1810" i="9" s="1"/>
  <c r="I1811" i="9" s="1"/>
  <c r="I1812" i="9" s="1"/>
  <c r="I1813" i="9" s="1"/>
  <c r="I1814" i="9" s="1"/>
  <c r="I1815" i="9" s="1"/>
  <c r="I1816" i="9" s="1"/>
  <c r="I1817" i="9" s="1"/>
  <c r="I1818" i="9" s="1"/>
  <c r="I1819" i="9" s="1"/>
  <c r="I1820" i="9" s="1"/>
  <c r="I1821" i="9" s="1"/>
  <c r="I1822" i="9" s="1"/>
  <c r="I1823" i="9" s="1"/>
  <c r="I1824" i="9" s="1"/>
  <c r="I1825" i="9" s="1"/>
  <c r="I1826" i="9" s="1"/>
  <c r="I1827" i="9" s="1"/>
  <c r="I1828" i="9" s="1"/>
  <c r="I1829" i="9" s="1"/>
  <c r="I1830" i="9" s="1"/>
  <c r="I1831" i="9" s="1"/>
  <c r="I1832" i="9" s="1"/>
  <c r="I1833" i="9" s="1"/>
  <c r="I1834" i="9" s="1"/>
  <c r="I1835" i="9" s="1"/>
  <c r="I1836" i="9" s="1"/>
  <c r="I1837" i="9" s="1"/>
  <c r="I1838" i="9" s="1"/>
  <c r="I1839" i="9" s="1"/>
  <c r="I1840" i="9" s="1"/>
  <c r="I1841" i="9" s="1"/>
  <c r="I1842" i="9" s="1"/>
  <c r="I1843" i="9" s="1"/>
  <c r="I1844" i="9" s="1"/>
  <c r="I1845" i="9" s="1"/>
  <c r="I1846" i="9" s="1"/>
  <c r="I1847" i="9" s="1"/>
  <c r="I1848" i="9" s="1"/>
  <c r="I1849" i="9" s="1"/>
  <c r="I1850" i="9" s="1"/>
  <c r="I1851" i="9" s="1"/>
  <c r="I1852" i="9" s="1"/>
  <c r="I1853" i="9" s="1"/>
  <c r="I1854" i="9" s="1"/>
  <c r="I1855" i="9" s="1"/>
  <c r="I1856" i="9" s="1"/>
  <c r="I1857" i="9" s="1"/>
  <c r="I1858" i="9" s="1"/>
  <c r="I1859" i="9" s="1"/>
  <c r="I1860" i="9" s="1"/>
  <c r="I1861" i="9" s="1"/>
  <c r="I1862" i="9" s="1"/>
  <c r="I1863" i="9" s="1"/>
  <c r="I1864" i="9" s="1"/>
  <c r="I1865" i="9" s="1"/>
  <c r="I1866" i="9" s="1"/>
  <c r="I1867" i="9" s="1"/>
  <c r="I1868" i="9" s="1"/>
  <c r="I1869" i="9" s="1"/>
  <c r="I1870" i="9" s="1"/>
  <c r="I1871" i="9" s="1"/>
  <c r="I1872" i="9" s="1"/>
  <c r="I1873" i="9" s="1"/>
  <c r="I1874" i="9" s="1"/>
  <c r="I1875" i="9" s="1"/>
  <c r="I1876" i="9" s="1"/>
  <c r="I1877" i="9" s="1"/>
  <c r="I1878" i="9" s="1"/>
  <c r="I1879" i="9" s="1"/>
  <c r="I1880" i="9" s="1"/>
  <c r="I1881" i="9" s="1"/>
  <c r="I1882" i="9" s="1"/>
  <c r="I1883" i="9" s="1"/>
  <c r="I1884" i="9" s="1"/>
  <c r="I1885" i="9" s="1"/>
  <c r="I1886" i="9" s="1"/>
  <c r="I1887" i="9" s="1"/>
  <c r="I1888" i="9" s="1"/>
  <c r="I1889" i="9" s="1"/>
  <c r="I1890" i="9" s="1"/>
  <c r="I1891" i="9" s="1"/>
  <c r="I1892" i="9" s="1"/>
  <c r="I1893" i="9" s="1"/>
  <c r="I1894" i="9" s="1"/>
  <c r="I1895" i="9" s="1"/>
  <c r="I1896" i="9" s="1"/>
  <c r="I1897" i="9" s="1"/>
  <c r="I1898" i="9" s="1"/>
  <c r="I1899" i="9" s="1"/>
  <c r="I1900" i="9" s="1"/>
  <c r="I1901" i="9" s="1"/>
  <c r="I1902" i="9" s="1"/>
  <c r="I1903" i="9" s="1"/>
  <c r="I1904" i="9" s="1"/>
  <c r="I1905" i="9" s="1"/>
  <c r="I1906" i="9" s="1"/>
  <c r="I1907" i="9" s="1"/>
  <c r="I1908" i="9" s="1"/>
  <c r="I1909" i="9" s="1"/>
  <c r="I1910" i="9" s="1"/>
  <c r="I1911" i="9" s="1"/>
  <c r="I1912" i="9" s="1"/>
  <c r="I1913" i="9" s="1"/>
  <c r="I1914" i="9" s="1"/>
  <c r="I1915" i="9" s="1"/>
  <c r="I1916" i="9" s="1"/>
  <c r="I1917" i="9" s="1"/>
  <c r="I1918" i="9" s="1"/>
  <c r="I1919" i="9" s="1"/>
  <c r="I1920" i="9" s="1"/>
  <c r="I1921" i="9" s="1"/>
  <c r="I1922" i="9" s="1"/>
  <c r="I1923" i="9" s="1"/>
  <c r="I1924" i="9" s="1"/>
  <c r="I1925" i="9" s="1"/>
  <c r="I1926" i="9" s="1"/>
  <c r="I1927" i="9" s="1"/>
  <c r="I1928" i="9" s="1"/>
  <c r="I1929" i="9" s="1"/>
  <c r="I1930" i="9" s="1"/>
  <c r="I1931" i="9" s="1"/>
  <c r="I1932" i="9" s="1"/>
  <c r="I1933" i="9" s="1"/>
  <c r="I1934" i="9" s="1"/>
  <c r="I1935" i="9" s="1"/>
  <c r="I1936" i="9" s="1"/>
  <c r="I1937" i="9" s="1"/>
  <c r="I1938" i="9" s="1"/>
  <c r="I1939" i="9" s="1"/>
  <c r="I1940" i="9" s="1"/>
  <c r="I1941" i="9" s="1"/>
  <c r="I1942" i="9" s="1"/>
  <c r="I1943" i="9" s="1"/>
  <c r="I1944" i="9" s="1"/>
  <c r="I1945" i="9" s="1"/>
  <c r="I1946" i="9" s="1"/>
  <c r="I1947" i="9" s="1"/>
  <c r="I1948" i="9" s="1"/>
  <c r="I1949" i="9" s="1"/>
  <c r="I1950" i="9" s="1"/>
  <c r="I1951" i="9" s="1"/>
  <c r="I1952" i="9" s="1"/>
  <c r="I1953" i="9" s="1"/>
  <c r="I1954" i="9" s="1"/>
  <c r="I1955" i="9" s="1"/>
  <c r="I1956" i="9" s="1"/>
  <c r="I1957" i="9" s="1"/>
  <c r="I1958" i="9" s="1"/>
  <c r="I1959" i="9" s="1"/>
  <c r="I1960" i="9" s="1"/>
  <c r="I1961" i="9" s="1"/>
  <c r="I1962" i="9" s="1"/>
  <c r="I1963" i="9" s="1"/>
  <c r="I1964" i="9" s="1"/>
  <c r="I1965" i="9" s="1"/>
  <c r="I1966" i="9" s="1"/>
  <c r="I1967" i="9" s="1"/>
  <c r="I1968" i="9" s="1"/>
  <c r="I1969" i="9" s="1"/>
  <c r="I1970" i="9" s="1"/>
  <c r="I1971" i="9" s="1"/>
  <c r="I1972" i="9" s="1"/>
  <c r="I1973" i="9" s="1"/>
  <c r="I1974" i="9" s="1"/>
  <c r="I1975" i="9" s="1"/>
  <c r="I1976" i="9" s="1"/>
  <c r="I1977" i="9" s="1"/>
  <c r="I1978" i="9" s="1"/>
  <c r="I1979" i="9" s="1"/>
  <c r="I1980" i="9" s="1"/>
  <c r="I1981" i="9" s="1"/>
  <c r="I1982" i="9" s="1"/>
  <c r="I1983" i="9" s="1"/>
  <c r="I1984" i="9" s="1"/>
  <c r="I1985" i="9" s="1"/>
  <c r="I1986" i="9" s="1"/>
  <c r="I1987" i="9" s="1"/>
  <c r="I1988" i="9" s="1"/>
  <c r="I1989" i="9" s="1"/>
  <c r="I1990" i="9" s="1"/>
  <c r="I1991" i="9" s="1"/>
  <c r="I1992" i="9" s="1"/>
  <c r="I1993" i="9" s="1"/>
  <c r="I1994" i="9" s="1"/>
  <c r="I1995" i="9" s="1"/>
  <c r="I1996" i="9" s="1"/>
  <c r="I1997" i="9" s="1"/>
  <c r="I1998" i="9" s="1"/>
  <c r="I1999" i="9" s="1"/>
  <c r="I2000" i="9" s="1"/>
  <c r="I2001" i="9" s="1"/>
  <c r="I2002" i="9" s="1"/>
  <c r="I2003" i="9" s="1"/>
  <c r="I2004" i="9" s="1"/>
  <c r="I2005" i="9" s="1"/>
  <c r="I2006" i="9" s="1"/>
  <c r="I2007" i="9" s="1"/>
  <c r="I2008" i="9" s="1"/>
  <c r="I2009" i="9" s="1"/>
  <c r="I2010" i="9" s="1"/>
  <c r="I2011" i="9" s="1"/>
  <c r="I2012" i="9" s="1"/>
  <c r="I2013" i="9" s="1"/>
  <c r="I2014" i="9" s="1"/>
  <c r="I2015" i="9" s="1"/>
  <c r="I2016" i="9" s="1"/>
  <c r="I2017" i="9" s="1"/>
  <c r="I2018" i="9" s="1"/>
  <c r="I2019" i="9" s="1"/>
  <c r="I2020" i="9" s="1"/>
  <c r="I2021" i="9" s="1"/>
  <c r="I2022" i="9" s="1"/>
  <c r="I2023" i="9" s="1"/>
  <c r="I2024" i="9" s="1"/>
  <c r="I2025" i="9" s="1"/>
  <c r="I2026" i="9" s="1"/>
  <c r="I2027" i="9" s="1"/>
  <c r="I2028" i="9" s="1"/>
  <c r="I2029" i="9" s="1"/>
  <c r="I2030" i="9" s="1"/>
  <c r="I2031" i="9" s="1"/>
  <c r="I2032" i="9" s="1"/>
  <c r="I2033" i="9" s="1"/>
  <c r="I2034" i="9" s="1"/>
  <c r="I2035" i="9" s="1"/>
  <c r="I2036" i="9" s="1"/>
  <c r="I2037" i="9" s="1"/>
  <c r="I2038" i="9" s="1"/>
  <c r="I2039" i="9" s="1"/>
  <c r="I2040" i="9" s="1"/>
  <c r="I2041" i="9" s="1"/>
  <c r="I2042" i="9" s="1"/>
  <c r="I2043" i="9" s="1"/>
  <c r="I2044" i="9" s="1"/>
  <c r="I2045" i="9" s="1"/>
  <c r="I2046" i="9" s="1"/>
  <c r="I2047" i="9" s="1"/>
  <c r="I2048" i="9" s="1"/>
  <c r="I2049" i="9" s="1"/>
  <c r="I2050" i="9" s="1"/>
  <c r="I2051" i="9" s="1"/>
  <c r="I2052" i="9" s="1"/>
  <c r="I2053" i="9" s="1"/>
  <c r="I2054" i="9" s="1"/>
  <c r="I2055" i="9" s="1"/>
  <c r="I2056" i="9" s="1"/>
  <c r="I2057" i="9" s="1"/>
  <c r="I2058" i="9" s="1"/>
  <c r="I2059" i="9" s="1"/>
  <c r="I2060" i="9" s="1"/>
  <c r="I2061" i="9" s="1"/>
  <c r="I2062" i="9" s="1"/>
  <c r="I2063" i="9" s="1"/>
  <c r="I2064" i="9" s="1"/>
  <c r="I2065" i="9" s="1"/>
  <c r="I2066" i="9" s="1"/>
  <c r="I2067" i="9" s="1"/>
  <c r="I2068" i="9" s="1"/>
  <c r="I2069" i="9" s="1"/>
  <c r="I2070" i="9" s="1"/>
  <c r="I2071" i="9" s="1"/>
  <c r="I2072" i="9" s="1"/>
  <c r="I2073" i="9" s="1"/>
  <c r="I2074" i="9" s="1"/>
  <c r="I2075" i="9" s="1"/>
  <c r="I2076" i="9" s="1"/>
  <c r="I2077" i="9" s="1"/>
  <c r="I2078" i="9" s="1"/>
  <c r="I2079" i="9" s="1"/>
  <c r="I2080" i="9" s="1"/>
  <c r="I2081" i="9" s="1"/>
  <c r="I2082" i="9" s="1"/>
  <c r="I2083" i="9" s="1"/>
  <c r="I2084" i="9" s="1"/>
  <c r="I2085" i="9" s="1"/>
  <c r="I2086" i="9" s="1"/>
  <c r="I2087" i="9" s="1"/>
  <c r="I2088" i="9" s="1"/>
  <c r="I2089" i="9" s="1"/>
  <c r="I2090" i="9" s="1"/>
  <c r="I2091" i="9" s="1"/>
  <c r="I2092" i="9" s="1"/>
  <c r="I2093" i="9" s="1"/>
  <c r="I2094" i="9" s="1"/>
  <c r="I2095" i="9" s="1"/>
  <c r="I2096" i="9" s="1"/>
  <c r="I2097" i="9" s="1"/>
  <c r="I2098" i="9" s="1"/>
  <c r="I2099" i="9" s="1"/>
  <c r="I2100" i="9" s="1"/>
  <c r="I2101" i="9" s="1"/>
  <c r="I2102" i="9" s="1"/>
  <c r="I2103" i="9" s="1"/>
  <c r="I2104" i="9" s="1"/>
  <c r="I2105" i="9" s="1"/>
  <c r="I2106" i="9" s="1"/>
  <c r="I2107" i="9" s="1"/>
  <c r="I2108" i="9" s="1"/>
  <c r="I2109" i="9" s="1"/>
  <c r="I2110" i="9" s="1"/>
  <c r="I2111" i="9" s="1"/>
  <c r="I2112" i="9" s="1"/>
  <c r="I2113" i="9" s="1"/>
  <c r="I2114" i="9" s="1"/>
  <c r="I2115" i="9" s="1"/>
  <c r="I2116" i="9" s="1"/>
  <c r="I2117" i="9" s="1"/>
  <c r="I2118" i="9" s="1"/>
  <c r="I2119" i="9" s="1"/>
  <c r="I2120" i="9" s="1"/>
  <c r="I2121" i="9" s="1"/>
  <c r="I2122" i="9" s="1"/>
  <c r="I2123" i="9" s="1"/>
  <c r="I2124" i="9" s="1"/>
  <c r="I2125" i="9" s="1"/>
  <c r="I2126" i="9" s="1"/>
  <c r="I2127" i="9" s="1"/>
  <c r="I2128" i="9" s="1"/>
  <c r="I2129" i="9" s="1"/>
  <c r="I2130" i="9" s="1"/>
  <c r="I2131" i="9" s="1"/>
  <c r="I2132" i="9" s="1"/>
  <c r="I2133" i="9" s="1"/>
  <c r="I2134" i="9" s="1"/>
  <c r="I2135" i="9" s="1"/>
  <c r="I2136" i="9" s="1"/>
  <c r="I2137" i="9" s="1"/>
  <c r="I2138" i="9" s="1"/>
  <c r="I2139" i="9" s="1"/>
  <c r="I2140" i="9" s="1"/>
  <c r="I2141" i="9" s="1"/>
  <c r="I2142" i="9" s="1"/>
  <c r="I2143" i="9" s="1"/>
  <c r="I2144" i="9" s="1"/>
  <c r="I2145" i="9" s="1"/>
  <c r="I2146" i="9" s="1"/>
  <c r="I2147" i="9" s="1"/>
  <c r="I2148" i="9" s="1"/>
  <c r="I2149" i="9" s="1"/>
  <c r="I2150" i="9" s="1"/>
  <c r="I2151" i="9" s="1"/>
  <c r="I2152" i="9" s="1"/>
  <c r="I2153" i="9" s="1"/>
  <c r="I2154" i="9" s="1"/>
  <c r="I2155" i="9" s="1"/>
  <c r="I2156" i="9" s="1"/>
  <c r="I2157" i="9" s="1"/>
  <c r="I2158" i="9" s="1"/>
  <c r="I2159" i="9" s="1"/>
  <c r="I2160" i="9" s="1"/>
  <c r="I2161" i="9" s="1"/>
  <c r="I2162" i="9" s="1"/>
  <c r="I2163" i="9" s="1"/>
  <c r="I2164" i="9" s="1"/>
  <c r="I2165" i="9" s="1"/>
  <c r="I2166" i="9" s="1"/>
  <c r="I2167" i="9" s="1"/>
  <c r="I2168" i="9" s="1"/>
  <c r="I2169" i="9" s="1"/>
  <c r="I2170" i="9" s="1"/>
  <c r="I2171" i="9" s="1"/>
  <c r="I2172" i="9" s="1"/>
  <c r="I2173" i="9" s="1"/>
  <c r="I2174" i="9" s="1"/>
  <c r="I2175" i="9" s="1"/>
  <c r="I2176" i="9" s="1"/>
  <c r="I2177" i="9" s="1"/>
  <c r="I2178" i="9" s="1"/>
  <c r="I2179" i="9" s="1"/>
  <c r="I2180" i="9" s="1"/>
  <c r="I2181" i="9" s="1"/>
  <c r="I2182" i="9" s="1"/>
  <c r="I2183" i="9" s="1"/>
  <c r="I2184" i="9" s="1"/>
  <c r="I2185" i="9" s="1"/>
  <c r="I2186" i="9" s="1"/>
  <c r="I2187" i="9" s="1"/>
  <c r="I2188" i="9" s="1"/>
  <c r="I2189" i="9" s="1"/>
  <c r="I2190" i="9" s="1"/>
  <c r="I2191" i="9" s="1"/>
  <c r="I2192" i="9" s="1"/>
  <c r="I2193" i="9" s="1"/>
  <c r="I2194" i="9" s="1"/>
  <c r="I2195" i="9" s="1"/>
  <c r="I2196" i="9" s="1"/>
  <c r="I2197" i="9" s="1"/>
  <c r="I2198" i="9" s="1"/>
  <c r="I2199" i="9" s="1"/>
  <c r="I2200" i="9" s="1"/>
  <c r="I2201" i="9" s="1"/>
  <c r="I2202" i="9" s="1"/>
  <c r="I2203" i="9" s="1"/>
  <c r="I2204" i="9" s="1"/>
  <c r="I2205" i="9" s="1"/>
  <c r="I2206" i="9" s="1"/>
  <c r="I2207" i="9" s="1"/>
  <c r="I2208" i="9" s="1"/>
  <c r="I2209" i="9" s="1"/>
  <c r="I2210" i="9" s="1"/>
  <c r="I2211" i="9" s="1"/>
  <c r="I2212" i="9" s="1"/>
  <c r="I2213" i="9" s="1"/>
  <c r="I2214" i="9" s="1"/>
  <c r="I2215" i="9" s="1"/>
  <c r="I2216" i="9" s="1"/>
  <c r="I2217" i="9" s="1"/>
  <c r="I2218" i="9" s="1"/>
  <c r="I2219" i="9" s="1"/>
  <c r="I2220" i="9" s="1"/>
  <c r="I2221" i="9" s="1"/>
  <c r="I2222" i="9" s="1"/>
  <c r="I2223" i="9" s="1"/>
  <c r="I2224" i="9" s="1"/>
  <c r="I2225" i="9" s="1"/>
  <c r="I2226" i="9" s="1"/>
  <c r="I2227" i="9" s="1"/>
  <c r="I2228" i="9" s="1"/>
  <c r="I2229" i="9" s="1"/>
  <c r="I2230" i="9" s="1"/>
  <c r="I2231" i="9" s="1"/>
  <c r="I2232" i="9" s="1"/>
  <c r="I2233" i="9" s="1"/>
  <c r="I2234" i="9" s="1"/>
  <c r="I2235" i="9" s="1"/>
  <c r="I2236" i="9" s="1"/>
  <c r="I2237" i="9" s="1"/>
  <c r="I2238" i="9" s="1"/>
  <c r="I2239" i="9" s="1"/>
  <c r="I2240" i="9" s="1"/>
  <c r="I2241" i="9" s="1"/>
  <c r="I2242" i="9" s="1"/>
  <c r="I2243" i="9" s="1"/>
  <c r="I2244" i="9" s="1"/>
  <c r="I2245" i="9" s="1"/>
  <c r="I2246" i="9" s="1"/>
  <c r="I2247" i="9" s="1"/>
  <c r="I2248" i="9" s="1"/>
  <c r="I2249" i="9" s="1"/>
  <c r="I2250" i="9" s="1"/>
  <c r="I2251" i="9" s="1"/>
  <c r="I2252" i="9" s="1"/>
  <c r="I2253" i="9" s="1"/>
  <c r="I2254" i="9" s="1"/>
  <c r="I2255" i="9" s="1"/>
  <c r="I2256" i="9" s="1"/>
  <c r="I2257" i="9" s="1"/>
  <c r="I2258" i="9" s="1"/>
  <c r="I2259" i="9" s="1"/>
  <c r="I2260" i="9" s="1"/>
  <c r="I2261" i="9" s="1"/>
  <c r="I2262" i="9" s="1"/>
  <c r="I2263" i="9" s="1"/>
  <c r="I2264" i="9" s="1"/>
  <c r="I2265" i="9" s="1"/>
  <c r="I2266" i="9" s="1"/>
  <c r="I2267" i="9" s="1"/>
  <c r="I2268" i="9" s="1"/>
  <c r="I2269" i="9" s="1"/>
  <c r="I2270" i="9" s="1"/>
  <c r="I2271" i="9" s="1"/>
  <c r="I2272" i="9" s="1"/>
  <c r="I2273" i="9" s="1"/>
  <c r="I2274" i="9" s="1"/>
  <c r="I2275" i="9" s="1"/>
  <c r="I2276" i="9" s="1"/>
  <c r="I2277" i="9" s="1"/>
  <c r="I2278" i="9" s="1"/>
  <c r="I2279" i="9" s="1"/>
  <c r="I2280" i="9" s="1"/>
  <c r="I2281" i="9" s="1"/>
  <c r="I2282" i="9" s="1"/>
  <c r="I2283" i="9" s="1"/>
  <c r="I2284" i="9" s="1"/>
  <c r="I2285" i="9" s="1"/>
  <c r="I2286" i="9" s="1"/>
  <c r="I2287" i="9" s="1"/>
  <c r="I2288" i="9" s="1"/>
  <c r="I2289" i="9" s="1"/>
  <c r="I2290" i="9" s="1"/>
  <c r="I2291" i="9" s="1"/>
  <c r="I2292" i="9" s="1"/>
  <c r="I2293" i="9" s="1"/>
  <c r="I2294" i="9" s="1"/>
  <c r="I2295" i="9" s="1"/>
  <c r="I2296" i="9" s="1"/>
  <c r="I2297" i="9" s="1"/>
  <c r="I2298" i="9" s="1"/>
  <c r="I2299" i="9" s="1"/>
  <c r="I2300" i="9" s="1"/>
  <c r="I2301" i="9" s="1"/>
  <c r="I2302" i="9" s="1"/>
  <c r="I2303" i="9" s="1"/>
  <c r="I2304" i="9" s="1"/>
  <c r="I2305" i="9" s="1"/>
  <c r="I2306" i="9" s="1"/>
  <c r="I2307" i="9" s="1"/>
  <c r="I2308" i="9" s="1"/>
  <c r="I2309" i="9" s="1"/>
  <c r="I2310" i="9" s="1"/>
  <c r="I2311" i="9" s="1"/>
  <c r="I2312" i="9" s="1"/>
  <c r="I2313" i="9" s="1"/>
  <c r="I2314" i="9" s="1"/>
  <c r="I2315" i="9" s="1"/>
  <c r="I2316" i="9" s="1"/>
  <c r="I2317" i="9" s="1"/>
  <c r="I2318" i="9" s="1"/>
  <c r="I2319" i="9" s="1"/>
  <c r="I2320" i="9" s="1"/>
  <c r="I2321" i="9" s="1"/>
  <c r="I2322" i="9" s="1"/>
  <c r="I2323" i="9" s="1"/>
  <c r="I2324" i="9" s="1"/>
  <c r="I2325" i="9" s="1"/>
  <c r="I2326" i="9" s="1"/>
  <c r="I2327" i="9" s="1"/>
  <c r="I2328" i="9" s="1"/>
  <c r="I2329" i="9" s="1"/>
  <c r="I2330" i="9" s="1"/>
  <c r="I2331" i="9" s="1"/>
  <c r="I2332" i="9" s="1"/>
  <c r="I2333" i="9" s="1"/>
  <c r="I2334" i="9" s="1"/>
  <c r="I2335" i="9" s="1"/>
  <c r="I2336" i="9" s="1"/>
  <c r="I2337" i="9" s="1"/>
  <c r="I2338" i="9" s="1"/>
  <c r="I2339" i="9" s="1"/>
  <c r="I2340" i="9" s="1"/>
  <c r="I2341" i="9" s="1"/>
  <c r="I2342" i="9" s="1"/>
  <c r="I2343" i="9" s="1"/>
  <c r="I2344" i="9" s="1"/>
  <c r="I2345" i="9" s="1"/>
  <c r="I2346" i="9" s="1"/>
  <c r="I2347" i="9" s="1"/>
  <c r="I2348" i="9" s="1"/>
  <c r="I2349" i="9" s="1"/>
  <c r="I2350" i="9" s="1"/>
  <c r="I2351" i="9" s="1"/>
  <c r="I2352" i="9" s="1"/>
  <c r="I2353" i="9" s="1"/>
  <c r="I2354" i="9" s="1"/>
  <c r="I2355" i="9" s="1"/>
  <c r="I2356" i="9" s="1"/>
  <c r="I2357" i="9" s="1"/>
  <c r="I2358" i="9" s="1"/>
  <c r="I2359" i="9" s="1"/>
  <c r="I2360" i="9" s="1"/>
  <c r="I2361" i="9" s="1"/>
  <c r="I2362" i="9" s="1"/>
  <c r="I2363" i="9" s="1"/>
  <c r="I2364" i="9" s="1"/>
  <c r="I2365" i="9" s="1"/>
  <c r="I2366" i="9" s="1"/>
  <c r="I2367" i="9" s="1"/>
  <c r="I2368" i="9" s="1"/>
  <c r="I2369" i="9" s="1"/>
  <c r="I2370" i="9" s="1"/>
  <c r="I2371" i="9" s="1"/>
  <c r="I2372" i="9" s="1"/>
  <c r="I2373" i="9" s="1"/>
  <c r="I2374" i="9" s="1"/>
  <c r="I2375" i="9" s="1"/>
  <c r="I2376" i="9" s="1"/>
  <c r="I2377" i="9" s="1"/>
  <c r="I2378" i="9" s="1"/>
  <c r="I2379" i="9" s="1"/>
  <c r="I2380" i="9" s="1"/>
  <c r="I2381" i="9" s="1"/>
  <c r="I2382" i="9" s="1"/>
  <c r="I2383" i="9" s="1"/>
  <c r="I2384" i="9" s="1"/>
  <c r="I2385" i="9" s="1"/>
  <c r="I2386" i="9" s="1"/>
  <c r="I2387" i="9" s="1"/>
  <c r="I2388" i="9" s="1"/>
  <c r="I2389" i="9" s="1"/>
  <c r="I2390" i="9" s="1"/>
  <c r="I2391" i="9" s="1"/>
  <c r="I2392" i="9" s="1"/>
  <c r="I2393" i="9" s="1"/>
  <c r="I2394" i="9" s="1"/>
  <c r="I2395" i="9" s="1"/>
  <c r="I2396" i="9" s="1"/>
  <c r="I2397" i="9" s="1"/>
  <c r="I2398" i="9" s="1"/>
  <c r="I2399" i="9" s="1"/>
  <c r="I2400" i="9" s="1"/>
  <c r="I2401" i="9" s="1"/>
  <c r="I2402" i="9" s="1"/>
  <c r="I2403" i="9" s="1"/>
  <c r="I2404" i="9" s="1"/>
  <c r="I2405" i="9" s="1"/>
  <c r="I2406" i="9" s="1"/>
  <c r="I2407" i="9" s="1"/>
  <c r="I2408" i="9" s="1"/>
  <c r="I2409" i="9" s="1"/>
  <c r="I2410" i="9" s="1"/>
  <c r="I2411" i="9" s="1"/>
  <c r="I2412" i="9" s="1"/>
  <c r="I2413" i="9" s="1"/>
  <c r="I2414" i="9" s="1"/>
  <c r="I2415" i="9" s="1"/>
  <c r="I2416" i="9" s="1"/>
  <c r="I2417" i="9" s="1"/>
  <c r="I2418" i="9" s="1"/>
  <c r="I2419" i="9" s="1"/>
  <c r="I2420" i="9" s="1"/>
  <c r="I2421" i="9" s="1"/>
  <c r="I2422" i="9" s="1"/>
  <c r="I2423" i="9" s="1"/>
  <c r="I2424" i="9" s="1"/>
  <c r="I2425" i="9" s="1"/>
  <c r="I2426" i="9" s="1"/>
  <c r="I2427" i="9" s="1"/>
  <c r="I2428" i="9" s="1"/>
  <c r="I2429" i="9" s="1"/>
  <c r="I2430" i="9" s="1"/>
  <c r="I2431" i="9" s="1"/>
  <c r="I2432" i="9" s="1"/>
  <c r="I2433" i="9" s="1"/>
  <c r="I2434" i="9" s="1"/>
  <c r="I2435" i="9" s="1"/>
  <c r="I2436" i="9" s="1"/>
  <c r="I2437" i="9" s="1"/>
  <c r="I2438" i="9" s="1"/>
  <c r="I2439" i="9" s="1"/>
  <c r="I2440" i="9" s="1"/>
  <c r="I2441" i="9" s="1"/>
  <c r="I2442" i="9" s="1"/>
  <c r="I2443" i="9" s="1"/>
  <c r="I2444" i="9" s="1"/>
  <c r="I2445" i="9" s="1"/>
  <c r="I2446" i="9" s="1"/>
  <c r="I2447" i="9" s="1"/>
  <c r="I2448" i="9" s="1"/>
  <c r="I2449" i="9" s="1"/>
  <c r="I2450" i="9" s="1"/>
  <c r="I2451" i="9" s="1"/>
  <c r="I2452" i="9" s="1"/>
  <c r="I2453" i="9" s="1"/>
  <c r="I2454" i="9" s="1"/>
  <c r="I2455" i="9" s="1"/>
  <c r="I2456" i="9" s="1"/>
  <c r="I2457" i="9" s="1"/>
  <c r="I2458" i="9" s="1"/>
  <c r="I2459" i="9" s="1"/>
  <c r="I2460" i="9" s="1"/>
  <c r="I2461" i="9" s="1"/>
  <c r="I2462" i="9" s="1"/>
  <c r="I2463" i="9" s="1"/>
  <c r="I2464" i="9" s="1"/>
  <c r="I2465" i="9" s="1"/>
  <c r="I2466" i="9" s="1"/>
  <c r="I2467" i="9" s="1"/>
  <c r="I2468" i="9" s="1"/>
  <c r="I2469" i="9" s="1"/>
  <c r="I2470" i="9" s="1"/>
  <c r="I2471" i="9" s="1"/>
  <c r="I2472" i="9" s="1"/>
  <c r="I2473" i="9" s="1"/>
  <c r="I2474" i="9" s="1"/>
  <c r="I2475" i="9" s="1"/>
  <c r="I2476" i="9" s="1"/>
  <c r="I2477" i="9" s="1"/>
  <c r="I2478" i="9" s="1"/>
  <c r="I2479" i="9" s="1"/>
  <c r="I2480" i="9" s="1"/>
  <c r="I2481" i="9" s="1"/>
  <c r="I2482" i="9" s="1"/>
  <c r="I2483" i="9" s="1"/>
  <c r="I2484" i="9" s="1"/>
  <c r="I2485" i="9" s="1"/>
  <c r="I2486" i="9" s="1"/>
  <c r="I2487" i="9" s="1"/>
  <c r="I2488" i="9" s="1"/>
  <c r="I2489" i="9" s="1"/>
  <c r="I2490" i="9" s="1"/>
  <c r="I2491" i="9" s="1"/>
  <c r="I2492" i="9" s="1"/>
  <c r="I2493" i="9" s="1"/>
  <c r="I2494" i="9" s="1"/>
  <c r="I2495" i="9" s="1"/>
  <c r="I2496" i="9" s="1"/>
  <c r="I2497" i="9" s="1"/>
  <c r="I2498" i="9" s="1"/>
  <c r="I2499" i="9" s="1"/>
  <c r="I2500" i="9" s="1"/>
  <c r="I2501" i="9" s="1"/>
  <c r="I2502" i="9" s="1"/>
  <c r="I2503" i="9" s="1"/>
  <c r="I2504" i="9" s="1"/>
  <c r="I2505" i="9" s="1"/>
  <c r="I2506" i="9" s="1"/>
  <c r="I2507" i="9" s="1"/>
  <c r="I2508" i="9" s="1"/>
  <c r="I2509" i="9" s="1"/>
  <c r="I2510" i="9" s="1"/>
  <c r="I2511" i="9" s="1"/>
  <c r="I2512" i="9" s="1"/>
  <c r="I2513" i="9" s="1"/>
  <c r="I2514" i="9" s="1"/>
  <c r="I2515" i="9" s="1"/>
  <c r="I2516" i="9" s="1"/>
  <c r="I2517" i="9" s="1"/>
  <c r="I2518" i="9" s="1"/>
  <c r="I2519" i="9" s="1"/>
  <c r="I2520" i="9" s="1"/>
  <c r="I2521" i="9" s="1"/>
  <c r="I2522" i="9" s="1"/>
  <c r="I2523" i="9" s="1"/>
  <c r="I2524" i="9" s="1"/>
  <c r="I2525" i="9" s="1"/>
  <c r="I2526" i="9" s="1"/>
  <c r="I2527" i="9" s="1"/>
  <c r="I2528" i="9" s="1"/>
  <c r="I2529" i="9" s="1"/>
  <c r="I2530" i="9" s="1"/>
  <c r="I2531" i="9" s="1"/>
  <c r="I2532" i="9" s="1"/>
  <c r="I2533" i="9" s="1"/>
  <c r="I2534" i="9" s="1"/>
  <c r="I2535" i="9" s="1"/>
  <c r="I2536" i="9" s="1"/>
  <c r="I2537" i="9" s="1"/>
  <c r="I2538" i="9" s="1"/>
  <c r="I2539" i="9" s="1"/>
  <c r="I2540" i="9" s="1"/>
  <c r="I2541" i="9" s="1"/>
  <c r="I2542" i="9" s="1"/>
  <c r="I2543" i="9" s="1"/>
  <c r="I2544" i="9" s="1"/>
  <c r="I2545" i="9" s="1"/>
  <c r="I2546" i="9" s="1"/>
  <c r="I2547" i="9" s="1"/>
  <c r="I2548" i="9" s="1"/>
  <c r="I2549" i="9" s="1"/>
  <c r="I2550" i="9" s="1"/>
  <c r="I2551" i="9" s="1"/>
  <c r="I2552" i="9" s="1"/>
  <c r="I2553" i="9" s="1"/>
  <c r="I2554" i="9" s="1"/>
  <c r="I2555" i="9" s="1"/>
  <c r="I2556" i="9" s="1"/>
  <c r="I2557" i="9" s="1"/>
  <c r="I2558" i="9" s="1"/>
  <c r="I2559" i="9" s="1"/>
  <c r="I2560" i="9" s="1"/>
  <c r="I2561" i="9" s="1"/>
  <c r="I2562" i="9" s="1"/>
  <c r="I2563" i="9" s="1"/>
  <c r="I2564" i="9" s="1"/>
  <c r="I2565" i="9" s="1"/>
  <c r="I2566" i="9" s="1"/>
  <c r="I2567" i="9" s="1"/>
  <c r="I2568" i="9" s="1"/>
  <c r="I2569" i="9" s="1"/>
  <c r="I2570" i="9" s="1"/>
  <c r="I2571" i="9" s="1"/>
  <c r="I2572" i="9" s="1"/>
  <c r="I2573" i="9" s="1"/>
  <c r="I2574" i="9" s="1"/>
  <c r="I2575" i="9" s="1"/>
  <c r="I2576" i="9" s="1"/>
  <c r="I2577" i="9" s="1"/>
  <c r="I2578" i="9" s="1"/>
  <c r="I2579" i="9" s="1"/>
  <c r="I2580" i="9" s="1"/>
  <c r="I2581" i="9" s="1"/>
  <c r="I2582" i="9" s="1"/>
  <c r="I2583" i="9" s="1"/>
  <c r="I2584" i="9" s="1"/>
  <c r="I2585" i="9" s="1"/>
  <c r="I2586" i="9" s="1"/>
  <c r="I2587" i="9" s="1"/>
  <c r="I2588" i="9" s="1"/>
  <c r="I2589" i="9" s="1"/>
  <c r="I2590" i="9" s="1"/>
  <c r="I2591" i="9" s="1"/>
  <c r="I2592" i="9" s="1"/>
  <c r="I2593" i="9" s="1"/>
  <c r="I2594" i="9" s="1"/>
  <c r="I2595" i="9" s="1"/>
  <c r="I2596" i="9" s="1"/>
  <c r="I2597" i="9" s="1"/>
  <c r="I2598" i="9" s="1"/>
  <c r="I2599" i="9" s="1"/>
  <c r="I2600" i="9" s="1"/>
  <c r="I2601" i="9" s="1"/>
  <c r="I2602" i="9" s="1"/>
  <c r="I2603" i="9" s="1"/>
  <c r="I2604" i="9" s="1"/>
  <c r="I2605" i="9" s="1"/>
  <c r="I2606" i="9" s="1"/>
  <c r="I2607" i="9" s="1"/>
  <c r="I2608" i="9" s="1"/>
  <c r="I2609" i="9" s="1"/>
  <c r="I2610" i="9" s="1"/>
  <c r="I2611" i="9" s="1"/>
  <c r="I2612" i="9" s="1"/>
  <c r="I2613" i="9" s="1"/>
  <c r="I2614" i="9" s="1"/>
  <c r="I2615" i="9" s="1"/>
  <c r="I2616" i="9" s="1"/>
  <c r="I2617" i="9" s="1"/>
  <c r="I2618" i="9" s="1"/>
  <c r="I2619" i="9" s="1"/>
  <c r="I2620" i="9" s="1"/>
  <c r="I2621" i="9" s="1"/>
  <c r="I2622" i="9" s="1"/>
  <c r="I2623" i="9" s="1"/>
  <c r="I2624" i="9" s="1"/>
  <c r="I2625" i="9" s="1"/>
  <c r="I2626" i="9" s="1"/>
  <c r="I2627" i="9" s="1"/>
  <c r="I2628" i="9" s="1"/>
  <c r="I2629" i="9" s="1"/>
  <c r="I2630" i="9" s="1"/>
  <c r="I2631" i="9" s="1"/>
  <c r="I2632" i="9" s="1"/>
  <c r="I2633" i="9" s="1"/>
  <c r="I2634" i="9" s="1"/>
  <c r="I2635" i="9" s="1"/>
  <c r="I2636" i="9" s="1"/>
  <c r="I2637" i="9" s="1"/>
  <c r="I2638" i="9" s="1"/>
  <c r="I2639" i="9" s="1"/>
  <c r="I2640" i="9" s="1"/>
  <c r="I2641" i="9" s="1"/>
  <c r="I2642" i="9" s="1"/>
  <c r="I2643" i="9" s="1"/>
  <c r="I2644" i="9" s="1"/>
  <c r="I2645" i="9" s="1"/>
  <c r="I2646" i="9" s="1"/>
  <c r="I2647" i="9" s="1"/>
  <c r="I2648" i="9" s="1"/>
  <c r="I2649" i="9" s="1"/>
  <c r="I2650" i="9" s="1"/>
  <c r="I2651" i="9" s="1"/>
  <c r="I2652" i="9" s="1"/>
  <c r="I2653" i="9" s="1"/>
  <c r="I2654" i="9" s="1"/>
  <c r="I2655" i="9" s="1"/>
  <c r="I2656" i="9" s="1"/>
  <c r="I2657" i="9" s="1"/>
  <c r="I2658" i="9" s="1"/>
  <c r="I2659" i="9" s="1"/>
  <c r="I2660" i="9" s="1"/>
  <c r="I2661" i="9" s="1"/>
  <c r="I2662" i="9" s="1"/>
  <c r="I2663" i="9" s="1"/>
  <c r="I2664" i="9" s="1"/>
  <c r="I2665" i="9" s="1"/>
  <c r="I2666" i="9" s="1"/>
  <c r="I2667" i="9" s="1"/>
  <c r="I2668" i="9" s="1"/>
  <c r="I2669" i="9" s="1"/>
  <c r="I2670" i="9" s="1"/>
  <c r="I2671" i="9" s="1"/>
  <c r="I2672" i="9" s="1"/>
  <c r="I2673" i="9" s="1"/>
  <c r="I2674" i="9" s="1"/>
  <c r="I2675" i="9" s="1"/>
  <c r="I2676" i="9" s="1"/>
  <c r="I2677" i="9" s="1"/>
  <c r="I2678" i="9" s="1"/>
  <c r="I2679" i="9" s="1"/>
  <c r="I2680" i="9" s="1"/>
  <c r="I2681" i="9" s="1"/>
  <c r="I2682" i="9" s="1"/>
  <c r="I2683" i="9" s="1"/>
  <c r="I2684" i="9" s="1"/>
  <c r="I2685" i="9" s="1"/>
  <c r="I2686" i="9" s="1"/>
  <c r="I2687" i="9" s="1"/>
  <c r="I2688" i="9" s="1"/>
  <c r="I2689" i="9" s="1"/>
  <c r="I2690" i="9" s="1"/>
  <c r="I2691" i="9" s="1"/>
  <c r="I2692" i="9" s="1"/>
  <c r="I2693" i="9" s="1"/>
  <c r="I2694" i="9" s="1"/>
  <c r="I2695" i="9" s="1"/>
  <c r="I2696" i="9" s="1"/>
  <c r="I2697" i="9" s="1"/>
  <c r="I2698" i="9" s="1"/>
  <c r="I2699" i="9" s="1"/>
  <c r="I2700" i="9" s="1"/>
  <c r="I2701" i="9" s="1"/>
  <c r="I2702" i="9" s="1"/>
  <c r="I2703" i="9" s="1"/>
  <c r="I2704" i="9" s="1"/>
  <c r="I2705" i="9" s="1"/>
  <c r="I2706" i="9" s="1"/>
  <c r="I2707" i="9" s="1"/>
  <c r="I2708" i="9" s="1"/>
  <c r="I2709" i="9" s="1"/>
  <c r="I2710" i="9" s="1"/>
  <c r="I2711" i="9" s="1"/>
  <c r="I2712" i="9" s="1"/>
  <c r="I2713" i="9" s="1"/>
  <c r="I2714" i="9" s="1"/>
  <c r="I2715" i="9" s="1"/>
  <c r="I2716" i="9" s="1"/>
  <c r="I2717" i="9" s="1"/>
  <c r="I2718" i="9" s="1"/>
  <c r="I2719" i="9" s="1"/>
  <c r="I2720" i="9" s="1"/>
  <c r="I2721" i="9" s="1"/>
  <c r="I2722" i="9" s="1"/>
  <c r="I2723" i="9" s="1"/>
  <c r="I2724" i="9" s="1"/>
  <c r="I2725" i="9" s="1"/>
  <c r="I2726" i="9" s="1"/>
  <c r="I2727" i="9" s="1"/>
  <c r="I2728" i="9" s="1"/>
  <c r="I2729" i="9" s="1"/>
  <c r="I2730" i="9" s="1"/>
  <c r="I2731" i="9" s="1"/>
  <c r="I2732" i="9" s="1"/>
  <c r="I2733" i="9" s="1"/>
  <c r="I2734" i="9" s="1"/>
  <c r="I2735" i="9" s="1"/>
  <c r="I2736" i="9" s="1"/>
  <c r="I2737" i="9" s="1"/>
  <c r="I2738" i="9" s="1"/>
  <c r="I2739" i="9" s="1"/>
  <c r="I2740" i="9" s="1"/>
  <c r="I2741" i="9" s="1"/>
  <c r="I2742" i="9" s="1"/>
  <c r="I2743" i="9" s="1"/>
  <c r="I2744" i="9" s="1"/>
  <c r="I2745" i="9" s="1"/>
  <c r="I2746" i="9" s="1"/>
  <c r="I2747" i="9" s="1"/>
  <c r="I2748" i="9" s="1"/>
  <c r="I2749" i="9" s="1"/>
  <c r="I2750" i="9" s="1"/>
  <c r="I2751" i="9" s="1"/>
  <c r="I2752" i="9" s="1"/>
  <c r="I2753" i="9" s="1"/>
  <c r="I2754" i="9" s="1"/>
  <c r="I2755" i="9" s="1"/>
  <c r="I2756" i="9" s="1"/>
  <c r="I2757" i="9" s="1"/>
  <c r="I2758" i="9" s="1"/>
  <c r="I2759" i="9" s="1"/>
  <c r="I2760" i="9" s="1"/>
  <c r="I2761" i="9" s="1"/>
  <c r="I2762" i="9" s="1"/>
  <c r="I2763" i="9" s="1"/>
  <c r="I2764" i="9" s="1"/>
  <c r="I2765" i="9" s="1"/>
  <c r="I2766" i="9" s="1"/>
  <c r="I2767" i="9" s="1"/>
  <c r="I2768" i="9" s="1"/>
  <c r="I2769" i="9" s="1"/>
  <c r="I2770" i="9" s="1"/>
  <c r="I2771" i="9" s="1"/>
  <c r="I2772" i="9" s="1"/>
  <c r="I2773" i="9" s="1"/>
  <c r="I2774" i="9" s="1"/>
  <c r="I2775" i="9" s="1"/>
  <c r="I2776" i="9" s="1"/>
  <c r="I2777" i="9" s="1"/>
  <c r="I2778" i="9" s="1"/>
  <c r="I2779" i="9" s="1"/>
  <c r="I2780" i="9" s="1"/>
  <c r="I2781" i="9" s="1"/>
  <c r="I2782" i="9" s="1"/>
  <c r="I2783" i="9" s="1"/>
  <c r="I2784" i="9" s="1"/>
  <c r="I2785" i="9" s="1"/>
  <c r="I2786" i="9" s="1"/>
  <c r="I2787" i="9" s="1"/>
  <c r="I2788" i="9" s="1"/>
  <c r="I2789" i="9" s="1"/>
  <c r="I2790" i="9" s="1"/>
  <c r="I2791" i="9" s="1"/>
  <c r="I2792" i="9" s="1"/>
  <c r="I2793" i="9" s="1"/>
  <c r="I2794" i="9" s="1"/>
  <c r="I2795" i="9" s="1"/>
  <c r="I2796" i="9" s="1"/>
  <c r="I2797" i="9" s="1"/>
  <c r="I2798" i="9" s="1"/>
  <c r="I2799" i="9" s="1"/>
  <c r="I2800" i="9" s="1"/>
  <c r="I2801" i="9" s="1"/>
  <c r="I2802" i="9" s="1"/>
  <c r="I2803" i="9" s="1"/>
  <c r="I2804" i="9" s="1"/>
  <c r="I2805" i="9" s="1"/>
  <c r="I2806" i="9" s="1"/>
  <c r="I2807" i="9" s="1"/>
  <c r="I2808" i="9" s="1"/>
  <c r="I2809" i="9" s="1"/>
  <c r="I2810" i="9" s="1"/>
  <c r="I2811" i="9" s="1"/>
  <c r="I2812" i="9" s="1"/>
  <c r="I2813" i="9" s="1"/>
  <c r="I2814" i="9" s="1"/>
  <c r="I2815" i="9" s="1"/>
  <c r="I2816" i="9" s="1"/>
  <c r="I2817" i="9" s="1"/>
  <c r="I2818" i="9" s="1"/>
  <c r="I2819" i="9" s="1"/>
  <c r="I2820" i="9" s="1"/>
  <c r="I2821" i="9" s="1"/>
  <c r="I2822" i="9" s="1"/>
  <c r="I2823" i="9" s="1"/>
  <c r="I2824" i="9" s="1"/>
  <c r="I2825" i="9" s="1"/>
  <c r="I2826" i="9" s="1"/>
  <c r="I2827" i="9" s="1"/>
  <c r="I2828" i="9" s="1"/>
  <c r="I2829" i="9" s="1"/>
  <c r="I2830" i="9" s="1"/>
  <c r="I2831" i="9" s="1"/>
  <c r="I2832" i="9" s="1"/>
  <c r="I2833" i="9" s="1"/>
  <c r="I2834" i="9" s="1"/>
  <c r="I2835" i="9" s="1"/>
  <c r="I2836" i="9" s="1"/>
  <c r="I2837" i="9" s="1"/>
  <c r="I2838" i="9" s="1"/>
  <c r="I2839" i="9" s="1"/>
  <c r="I2840" i="9" s="1"/>
  <c r="I2841" i="9" s="1"/>
  <c r="I2842" i="9" s="1"/>
  <c r="I2843" i="9" s="1"/>
  <c r="I2844" i="9" s="1"/>
  <c r="I2845" i="9" s="1"/>
  <c r="I2846" i="9" s="1"/>
  <c r="I2847" i="9" s="1"/>
  <c r="I2848" i="9" s="1"/>
  <c r="I2849" i="9" s="1"/>
  <c r="I2850" i="9" s="1"/>
  <c r="I2851" i="9" s="1"/>
  <c r="I2852" i="9" s="1"/>
  <c r="I2853" i="9" s="1"/>
  <c r="I2854" i="9" s="1"/>
  <c r="I2855" i="9" s="1"/>
  <c r="I2856" i="9" s="1"/>
  <c r="I2857" i="9" s="1"/>
  <c r="I2858" i="9" s="1"/>
  <c r="I2859" i="9" s="1"/>
  <c r="I2860" i="9" s="1"/>
  <c r="I2861" i="9" s="1"/>
  <c r="I2862" i="9" s="1"/>
  <c r="I2863" i="9" s="1"/>
  <c r="I2864" i="9" s="1"/>
  <c r="I2865" i="9" s="1"/>
  <c r="I2866" i="9" s="1"/>
  <c r="I2867" i="9" s="1"/>
  <c r="I2868" i="9" s="1"/>
  <c r="I2869" i="9" s="1"/>
  <c r="I2870" i="9" s="1"/>
  <c r="I2871" i="9" s="1"/>
  <c r="I2872" i="9" s="1"/>
  <c r="I2873" i="9" s="1"/>
  <c r="I2874" i="9" s="1"/>
  <c r="I2875" i="9" s="1"/>
  <c r="I2876" i="9" s="1"/>
  <c r="I2877" i="9" s="1"/>
  <c r="I2878" i="9" s="1"/>
  <c r="I2879" i="9" s="1"/>
  <c r="I2880" i="9" s="1"/>
  <c r="I2881" i="9" s="1"/>
  <c r="I2882" i="9" s="1"/>
  <c r="I2883" i="9" s="1"/>
  <c r="I2884" i="9" s="1"/>
  <c r="I2885" i="9" s="1"/>
  <c r="I2886" i="9" s="1"/>
  <c r="I2887" i="9" s="1"/>
  <c r="I2888" i="9" s="1"/>
  <c r="I2889" i="9" s="1"/>
  <c r="I2890" i="9" s="1"/>
  <c r="I2891" i="9" s="1"/>
  <c r="I2892" i="9" s="1"/>
  <c r="I2893" i="9" s="1"/>
  <c r="I2894" i="9" s="1"/>
  <c r="I2895" i="9" s="1"/>
  <c r="I2896" i="9" s="1"/>
  <c r="I2897" i="9" s="1"/>
  <c r="I2898" i="9" s="1"/>
  <c r="I2899" i="9" s="1"/>
  <c r="I2900" i="9" s="1"/>
  <c r="I2901" i="9" s="1"/>
  <c r="I2902" i="9" s="1"/>
  <c r="I2903" i="9" s="1"/>
  <c r="I2904" i="9" s="1"/>
  <c r="I2905" i="9" s="1"/>
  <c r="I2906" i="9" s="1"/>
  <c r="I2907" i="9" s="1"/>
  <c r="I2908" i="9" s="1"/>
  <c r="I2909" i="9" s="1"/>
  <c r="I2910" i="9" s="1"/>
  <c r="I2911" i="9" s="1"/>
  <c r="I2912" i="9" s="1"/>
  <c r="I2913" i="9" s="1"/>
  <c r="I2914" i="9" s="1"/>
  <c r="I2915" i="9" s="1"/>
  <c r="I2916" i="9" s="1"/>
  <c r="I2917" i="9" s="1"/>
  <c r="I2918" i="9" s="1"/>
  <c r="I2919" i="9" s="1"/>
  <c r="I2920" i="9" s="1"/>
  <c r="I2921" i="9" s="1"/>
  <c r="I2922" i="9" s="1"/>
  <c r="I2923" i="9" s="1"/>
  <c r="I2924" i="9" s="1"/>
  <c r="I2925" i="9" s="1"/>
  <c r="I2926" i="9" s="1"/>
  <c r="I2927" i="9" s="1"/>
  <c r="I2928" i="9" s="1"/>
  <c r="I2929" i="9" s="1"/>
  <c r="I2930" i="9" s="1"/>
  <c r="I2931" i="9" s="1"/>
  <c r="I2932" i="9" s="1"/>
  <c r="I2933" i="9" s="1"/>
  <c r="I2934" i="9" s="1"/>
  <c r="I2935" i="9" s="1"/>
  <c r="I2936" i="9" s="1"/>
  <c r="I2937" i="9" s="1"/>
  <c r="I2938" i="9" s="1"/>
  <c r="I2939" i="9" s="1"/>
  <c r="I2940" i="9" s="1"/>
  <c r="I2941" i="9" s="1"/>
  <c r="I2942" i="9" s="1"/>
  <c r="I2943" i="9" s="1"/>
  <c r="I2944" i="9" s="1"/>
  <c r="I2945" i="9" s="1"/>
  <c r="I2946" i="9" s="1"/>
  <c r="I2947" i="9" s="1"/>
  <c r="I2948" i="9" s="1"/>
  <c r="I2949" i="9" s="1"/>
  <c r="I2950" i="9" s="1"/>
  <c r="I2951" i="9" s="1"/>
  <c r="I2952" i="9" s="1"/>
  <c r="I2953" i="9" s="1"/>
  <c r="I2954" i="9" s="1"/>
  <c r="I2955" i="9" s="1"/>
  <c r="I2956" i="9" s="1"/>
  <c r="I2957" i="9" s="1"/>
  <c r="I2958" i="9" s="1"/>
  <c r="I2959" i="9" s="1"/>
  <c r="I2960" i="9" s="1"/>
  <c r="I2961" i="9" s="1"/>
  <c r="I2962" i="9" s="1"/>
  <c r="I2963" i="9" s="1"/>
  <c r="I2964" i="9" s="1"/>
  <c r="I2965" i="9" s="1"/>
  <c r="I2966" i="9" s="1"/>
  <c r="I2967" i="9" s="1"/>
  <c r="I2968" i="9" s="1"/>
  <c r="I2969" i="9" s="1"/>
  <c r="I2970" i="9" s="1"/>
  <c r="I2971" i="9" s="1"/>
  <c r="I2972" i="9" s="1"/>
  <c r="I2973" i="9" s="1"/>
  <c r="I2974" i="9" s="1"/>
  <c r="I2975" i="9" s="1"/>
  <c r="I2976" i="9" s="1"/>
  <c r="I2977" i="9" s="1"/>
  <c r="I2978" i="9" s="1"/>
  <c r="I2979" i="9" s="1"/>
  <c r="I2980" i="9" s="1"/>
  <c r="I2981" i="9" s="1"/>
  <c r="I2982" i="9" s="1"/>
  <c r="I2983" i="9" s="1"/>
  <c r="I2984" i="9" s="1"/>
  <c r="I2985" i="9" s="1"/>
  <c r="I2986" i="9" s="1"/>
  <c r="I2987" i="9" s="1"/>
  <c r="I2988" i="9" s="1"/>
  <c r="I2989" i="9" s="1"/>
  <c r="I2990" i="9" s="1"/>
  <c r="I2991" i="9" s="1"/>
  <c r="I2992" i="9" s="1"/>
  <c r="I2993" i="9" s="1"/>
  <c r="I2994" i="9" s="1"/>
  <c r="I2995" i="9" s="1"/>
  <c r="I2996" i="9" s="1"/>
  <c r="I2997" i="9" s="1"/>
  <c r="I2998" i="9" s="1"/>
  <c r="I2999" i="9" s="1"/>
  <c r="I3000" i="9" s="1"/>
  <c r="I3001" i="9" s="1"/>
  <c r="I3002" i="9" s="1"/>
  <c r="I3003" i="9" s="1"/>
  <c r="I3004" i="9" s="1"/>
  <c r="I3005" i="9" s="1"/>
  <c r="I3006" i="9" s="1"/>
  <c r="I3007" i="9" s="1"/>
  <c r="I3008" i="9" s="1"/>
  <c r="I3009" i="9" s="1"/>
  <c r="I3010" i="9" s="1"/>
  <c r="I3011" i="9" s="1"/>
  <c r="I3012" i="9" s="1"/>
  <c r="I3013" i="9" s="1"/>
  <c r="I3014" i="9" s="1"/>
  <c r="I3015" i="9" s="1"/>
  <c r="I3016" i="9" s="1"/>
  <c r="I3017" i="9" s="1"/>
  <c r="I3018" i="9" s="1"/>
  <c r="I3019" i="9" s="1"/>
  <c r="I3020" i="9" s="1"/>
  <c r="I3021" i="9" s="1"/>
  <c r="I3022" i="9" s="1"/>
  <c r="I3023" i="9" s="1"/>
  <c r="I3024" i="9" s="1"/>
  <c r="I3025" i="9" s="1"/>
  <c r="I3026" i="9" s="1"/>
  <c r="I3027" i="9" s="1"/>
  <c r="I3028" i="9" s="1"/>
  <c r="I3029" i="9" s="1"/>
  <c r="I3030" i="9" s="1"/>
  <c r="I3031" i="9" s="1"/>
  <c r="I3032" i="9" s="1"/>
  <c r="I3033" i="9" s="1"/>
  <c r="I3034" i="9" s="1"/>
  <c r="I3035" i="9" s="1"/>
  <c r="I3036" i="9" s="1"/>
  <c r="I3037" i="9" s="1"/>
  <c r="I3038" i="9" s="1"/>
  <c r="I3039" i="9" s="1"/>
  <c r="I3040" i="9" s="1"/>
  <c r="I3041" i="9" s="1"/>
  <c r="I3042" i="9" s="1"/>
  <c r="I3043" i="9" s="1"/>
  <c r="I3044" i="9" s="1"/>
  <c r="I3045" i="9" s="1"/>
  <c r="I3046" i="9" s="1"/>
  <c r="I3047" i="9" s="1"/>
  <c r="I3048" i="9" s="1"/>
  <c r="I3049" i="9" s="1"/>
  <c r="I3050" i="9" s="1"/>
  <c r="I3051" i="9" s="1"/>
  <c r="I3052" i="9" s="1"/>
  <c r="I3053" i="9" s="1"/>
  <c r="I3054" i="9" s="1"/>
  <c r="I3055" i="9" s="1"/>
  <c r="I3056" i="9" s="1"/>
  <c r="I3057" i="9" s="1"/>
  <c r="I3058" i="9" s="1"/>
  <c r="I3059" i="9" s="1"/>
  <c r="I3060" i="9" s="1"/>
  <c r="I3061" i="9" s="1"/>
  <c r="I3062" i="9" s="1"/>
  <c r="I3063" i="9" s="1"/>
  <c r="I3064" i="9" s="1"/>
  <c r="I3065" i="9" s="1"/>
  <c r="I3066" i="9" s="1"/>
  <c r="I3067" i="9" s="1"/>
  <c r="I3068" i="9" s="1"/>
  <c r="I3069" i="9" s="1"/>
  <c r="I3070" i="9" s="1"/>
  <c r="I3071" i="9" s="1"/>
  <c r="I3072" i="9" s="1"/>
  <c r="I3073" i="9" s="1"/>
  <c r="I3074" i="9" s="1"/>
  <c r="I3075" i="9" s="1"/>
  <c r="I3076" i="9" s="1"/>
  <c r="I3077" i="9" s="1"/>
  <c r="I3078" i="9" s="1"/>
  <c r="I3079" i="9" s="1"/>
  <c r="I3080" i="9" s="1"/>
  <c r="I3081" i="9" s="1"/>
  <c r="I3082" i="9" s="1"/>
  <c r="I3083" i="9" s="1"/>
  <c r="I3084" i="9" s="1"/>
  <c r="I3085" i="9" s="1"/>
  <c r="I3086" i="9" s="1"/>
  <c r="I3087" i="9" s="1"/>
  <c r="I3088" i="9" s="1"/>
  <c r="I3089" i="9" s="1"/>
  <c r="I3090" i="9" s="1"/>
  <c r="I3091" i="9" s="1"/>
  <c r="I3092" i="9" s="1"/>
  <c r="I3093" i="9" s="1"/>
  <c r="I3094" i="9" s="1"/>
  <c r="I3095" i="9" s="1"/>
  <c r="I3096" i="9" s="1"/>
  <c r="I3097" i="9" s="1"/>
  <c r="I3098" i="9" s="1"/>
  <c r="I3099" i="9" s="1"/>
  <c r="I3100" i="9" s="1"/>
  <c r="I3101" i="9" s="1"/>
  <c r="I3102" i="9" s="1"/>
  <c r="I3103" i="9" s="1"/>
  <c r="I3104" i="9" s="1"/>
  <c r="I3105" i="9" s="1"/>
  <c r="I3106" i="9" s="1"/>
  <c r="I3107" i="9" s="1"/>
  <c r="I3108" i="9" s="1"/>
  <c r="I3109" i="9" s="1"/>
  <c r="I3110" i="9" s="1"/>
  <c r="I3111" i="9" s="1"/>
  <c r="I3112" i="9" s="1"/>
  <c r="I3113" i="9" s="1"/>
  <c r="I3114" i="9" s="1"/>
  <c r="I3115" i="9" s="1"/>
  <c r="I3116" i="9" s="1"/>
  <c r="I3117" i="9" s="1"/>
  <c r="I3118" i="9" s="1"/>
  <c r="I3119" i="9" s="1"/>
  <c r="I3120" i="9" s="1"/>
  <c r="I3121" i="9" s="1"/>
  <c r="I3122" i="9" s="1"/>
  <c r="I3123" i="9" s="1"/>
  <c r="I3124" i="9" s="1"/>
  <c r="I3125" i="9" s="1"/>
  <c r="I3126" i="9" s="1"/>
  <c r="I3127" i="9" s="1"/>
  <c r="I3128" i="9" s="1"/>
  <c r="I3129" i="9" s="1"/>
  <c r="I3130" i="9" s="1"/>
  <c r="I3131" i="9" s="1"/>
  <c r="I3132" i="9" s="1"/>
  <c r="I3133" i="9" s="1"/>
  <c r="I3134" i="9" s="1"/>
  <c r="I3135" i="9" s="1"/>
  <c r="I3136" i="9" s="1"/>
  <c r="I3137" i="9" s="1"/>
  <c r="I3138" i="9" s="1"/>
  <c r="I3139" i="9" s="1"/>
  <c r="I3140" i="9" s="1"/>
  <c r="I3141" i="9" s="1"/>
  <c r="I3142" i="9" s="1"/>
  <c r="I3143" i="9" s="1"/>
  <c r="I3144" i="9" s="1"/>
  <c r="I3145" i="9" s="1"/>
  <c r="I3146" i="9" s="1"/>
  <c r="I3147" i="9" s="1"/>
  <c r="I3148" i="9" s="1"/>
  <c r="I3149" i="9" s="1"/>
  <c r="I3150" i="9" s="1"/>
  <c r="I3151" i="9" s="1"/>
  <c r="I3152" i="9" s="1"/>
  <c r="I3153" i="9" s="1"/>
  <c r="I3154" i="9" s="1"/>
  <c r="I3155" i="9" s="1"/>
  <c r="I3156" i="9" s="1"/>
  <c r="I3157" i="9" s="1"/>
  <c r="I3158" i="9" s="1"/>
  <c r="I3159" i="9" s="1"/>
  <c r="I3160" i="9" s="1"/>
  <c r="I3161" i="9" s="1"/>
  <c r="I3162" i="9" s="1"/>
  <c r="I3163" i="9" s="1"/>
  <c r="I3164" i="9" s="1"/>
  <c r="I3165" i="9" s="1"/>
  <c r="I3166" i="9" s="1"/>
  <c r="I3167" i="9" s="1"/>
  <c r="I3168" i="9" s="1"/>
  <c r="I3169" i="9" s="1"/>
  <c r="I3170" i="9" s="1"/>
  <c r="I3171" i="9" s="1"/>
  <c r="I3172" i="9" s="1"/>
  <c r="I3173" i="9" s="1"/>
  <c r="I3174" i="9" s="1"/>
  <c r="I3175" i="9" s="1"/>
  <c r="I3176" i="9" s="1"/>
  <c r="I3177" i="9" s="1"/>
  <c r="I3178" i="9" s="1"/>
  <c r="I3179" i="9" s="1"/>
  <c r="I3180" i="9" s="1"/>
  <c r="I3181" i="9" s="1"/>
  <c r="I3182" i="9" s="1"/>
  <c r="I3183" i="9" s="1"/>
  <c r="I3184" i="9" s="1"/>
  <c r="I3185" i="9" s="1"/>
  <c r="I3186" i="9" s="1"/>
  <c r="I3187" i="9" s="1"/>
  <c r="I3188" i="9" s="1"/>
  <c r="I3189" i="9" s="1"/>
  <c r="I3190" i="9" s="1"/>
  <c r="I3191" i="9" s="1"/>
  <c r="I3192" i="9" s="1"/>
  <c r="I3193" i="9" s="1"/>
  <c r="I3194" i="9" s="1"/>
  <c r="I3195" i="9" s="1"/>
  <c r="I3196" i="9" s="1"/>
  <c r="I3197" i="9" s="1"/>
  <c r="I3198" i="9" s="1"/>
  <c r="I3199" i="9" s="1"/>
  <c r="I3200" i="9" s="1"/>
  <c r="I3201" i="9" s="1"/>
  <c r="I3202" i="9" s="1"/>
  <c r="I3203" i="9" s="1"/>
  <c r="I3204" i="9" s="1"/>
  <c r="I3205" i="9" s="1"/>
  <c r="I3206" i="9" s="1"/>
  <c r="I3207" i="9" s="1"/>
  <c r="I3208" i="9" s="1"/>
  <c r="I3209" i="9" s="1"/>
  <c r="I3210" i="9" s="1"/>
  <c r="I3211" i="9" s="1"/>
  <c r="I3212" i="9" s="1"/>
  <c r="I3213" i="9" s="1"/>
  <c r="I3214" i="9" s="1"/>
  <c r="I3215" i="9" s="1"/>
  <c r="I3216" i="9" s="1"/>
  <c r="I3217" i="9" s="1"/>
  <c r="I3218" i="9" s="1"/>
  <c r="I3219" i="9" s="1"/>
  <c r="I3220" i="9" s="1"/>
  <c r="I3221" i="9" s="1"/>
  <c r="I3222" i="9" s="1"/>
  <c r="I3223" i="9" s="1"/>
  <c r="I3224" i="9" s="1"/>
  <c r="I3225" i="9" s="1"/>
  <c r="I3226" i="9" s="1"/>
  <c r="I3227" i="9" s="1"/>
  <c r="I3228" i="9" s="1"/>
  <c r="I3229" i="9" s="1"/>
  <c r="I3230" i="9" s="1"/>
  <c r="I3231" i="9" s="1"/>
  <c r="I3232" i="9" s="1"/>
  <c r="I3233" i="9" s="1"/>
  <c r="I3234" i="9" s="1"/>
  <c r="I3235" i="9" s="1"/>
  <c r="I3236" i="9" s="1"/>
  <c r="I3237" i="9" s="1"/>
  <c r="I3238" i="9" s="1"/>
  <c r="I3239" i="9" s="1"/>
  <c r="I3240" i="9" s="1"/>
  <c r="I3241" i="9" s="1"/>
  <c r="I3242" i="9" s="1"/>
  <c r="I3243" i="9" s="1"/>
  <c r="I3244" i="9" s="1"/>
  <c r="I3245" i="9" s="1"/>
  <c r="I3246" i="9" s="1"/>
  <c r="I3247" i="9" s="1"/>
  <c r="I3248" i="9" s="1"/>
  <c r="I3249" i="9" s="1"/>
  <c r="I3250" i="9" s="1"/>
  <c r="I3251" i="9" s="1"/>
  <c r="I3252" i="9" s="1"/>
  <c r="I3253" i="9" s="1"/>
  <c r="I3254" i="9" s="1"/>
  <c r="I3255" i="9" s="1"/>
  <c r="I3256" i="9" s="1"/>
  <c r="I3257" i="9" s="1"/>
  <c r="I3258" i="9" s="1"/>
  <c r="I3259" i="9" s="1"/>
  <c r="I3260" i="9" s="1"/>
  <c r="I3261" i="9" s="1"/>
  <c r="I3262" i="9" s="1"/>
  <c r="I3263" i="9" s="1"/>
  <c r="I3264" i="9" s="1"/>
  <c r="I3265" i="9" s="1"/>
  <c r="I3266" i="9" s="1"/>
  <c r="I3267" i="9" s="1"/>
  <c r="I3268" i="9" s="1"/>
  <c r="I3269" i="9" s="1"/>
  <c r="I3270" i="9" s="1"/>
  <c r="I3271" i="9" s="1"/>
  <c r="I3272" i="9" s="1"/>
  <c r="I3273" i="9" s="1"/>
  <c r="I3274" i="9" s="1"/>
  <c r="I3275" i="9" s="1"/>
  <c r="I3276" i="9" s="1"/>
  <c r="I3277" i="9" s="1"/>
  <c r="I3278" i="9" s="1"/>
  <c r="I3279" i="9" s="1"/>
  <c r="I3280" i="9" s="1"/>
  <c r="I3281" i="9" s="1"/>
  <c r="I3282" i="9" s="1"/>
  <c r="I3283" i="9" s="1"/>
  <c r="I3284" i="9" s="1"/>
  <c r="I3285" i="9" s="1"/>
  <c r="I3286" i="9" s="1"/>
  <c r="I3287" i="9" s="1"/>
  <c r="I3288" i="9" s="1"/>
  <c r="I3289" i="9" s="1"/>
  <c r="I3290" i="9" s="1"/>
  <c r="I3291" i="9" s="1"/>
  <c r="I3292" i="9" s="1"/>
  <c r="I3293" i="9" s="1"/>
  <c r="I3294" i="9" s="1"/>
  <c r="I3295" i="9" s="1"/>
  <c r="I3296" i="9" s="1"/>
  <c r="I3297" i="9" s="1"/>
  <c r="I3298" i="9" s="1"/>
  <c r="I3299" i="9" s="1"/>
  <c r="I3300" i="9" s="1"/>
  <c r="I3301" i="9" s="1"/>
  <c r="I3302" i="9" s="1"/>
  <c r="I3303" i="9" s="1"/>
  <c r="I3304" i="9" s="1"/>
  <c r="I3305" i="9" s="1"/>
  <c r="I3306" i="9" s="1"/>
  <c r="I3307" i="9" s="1"/>
  <c r="I3308" i="9" s="1"/>
  <c r="I3309" i="9" s="1"/>
  <c r="I3310" i="9" s="1"/>
  <c r="I3311" i="9" s="1"/>
  <c r="I3312" i="9" s="1"/>
  <c r="I3313" i="9" s="1"/>
  <c r="I3314" i="9" s="1"/>
  <c r="I3315" i="9" s="1"/>
  <c r="I3316" i="9" s="1"/>
  <c r="I3317" i="9" s="1"/>
  <c r="I3318" i="9" s="1"/>
  <c r="I3319" i="9" s="1"/>
  <c r="I3320" i="9" s="1"/>
  <c r="I3321" i="9" s="1"/>
  <c r="I3322" i="9" s="1"/>
  <c r="I3323" i="9" s="1"/>
  <c r="I3324" i="9" s="1"/>
  <c r="I3325" i="9" s="1"/>
  <c r="I3326" i="9" s="1"/>
  <c r="I3327" i="9" s="1"/>
  <c r="I3328" i="9" s="1"/>
  <c r="I3329" i="9" s="1"/>
  <c r="I3330" i="9" s="1"/>
  <c r="I3331" i="9" s="1"/>
  <c r="I3332" i="9" s="1"/>
  <c r="I3333" i="9" s="1"/>
  <c r="I3334" i="9" s="1"/>
  <c r="I3335" i="9" s="1"/>
  <c r="I3336" i="9" s="1"/>
  <c r="I3337" i="9" s="1"/>
  <c r="I3338" i="9" s="1"/>
  <c r="I3339" i="9" s="1"/>
  <c r="I3340" i="9" s="1"/>
  <c r="I3341" i="9" s="1"/>
  <c r="I3342" i="9" s="1"/>
  <c r="I3343" i="9" s="1"/>
  <c r="I3344" i="9" s="1"/>
  <c r="I3345" i="9" s="1"/>
  <c r="I3346" i="9" s="1"/>
  <c r="I3347" i="9" s="1"/>
  <c r="I3348" i="9" s="1"/>
  <c r="I3349" i="9" s="1"/>
  <c r="I3350" i="9" s="1"/>
  <c r="I3351" i="9" s="1"/>
  <c r="I3352" i="9" s="1"/>
  <c r="I3353" i="9" s="1"/>
  <c r="I3354" i="9" s="1"/>
  <c r="I3355" i="9" s="1"/>
  <c r="I3356" i="9" s="1"/>
  <c r="I3357" i="9" s="1"/>
  <c r="I3358" i="9" s="1"/>
  <c r="I3359" i="9" s="1"/>
  <c r="I3360" i="9" s="1"/>
  <c r="I3361" i="9" s="1"/>
  <c r="I3362" i="9" s="1"/>
  <c r="I3363" i="9" s="1"/>
  <c r="I3364" i="9" s="1"/>
  <c r="I3365" i="9" s="1"/>
  <c r="I3366" i="9" s="1"/>
  <c r="I3367" i="9" s="1"/>
  <c r="I3368" i="9" s="1"/>
  <c r="I3369" i="9" s="1"/>
  <c r="I3370" i="9" s="1"/>
  <c r="I3371" i="9" s="1"/>
  <c r="I3372" i="9" s="1"/>
  <c r="I3373" i="9" s="1"/>
  <c r="I3374" i="9" s="1"/>
  <c r="I3375" i="9" s="1"/>
  <c r="I3376" i="9" s="1"/>
  <c r="I3377" i="9" s="1"/>
  <c r="I3378" i="9" s="1"/>
  <c r="I3379" i="9" s="1"/>
  <c r="I3380" i="9" s="1"/>
  <c r="I3381" i="9" s="1"/>
  <c r="I3382" i="9" s="1"/>
  <c r="I3383" i="9" s="1"/>
  <c r="I3384" i="9" s="1"/>
  <c r="I3385" i="9" s="1"/>
  <c r="I3386" i="9" s="1"/>
  <c r="I3387" i="9" s="1"/>
  <c r="I3388" i="9" s="1"/>
  <c r="I3389" i="9" s="1"/>
  <c r="I3390" i="9" s="1"/>
  <c r="I3391" i="9" s="1"/>
  <c r="I3392" i="9" s="1"/>
  <c r="I3393" i="9" s="1"/>
  <c r="I3394" i="9" s="1"/>
  <c r="I3395" i="9" s="1"/>
  <c r="I3396" i="9" s="1"/>
  <c r="I3397" i="9" s="1"/>
  <c r="I3398" i="9" s="1"/>
  <c r="I3399" i="9" s="1"/>
  <c r="I3400" i="9" s="1"/>
  <c r="I3401" i="9" s="1"/>
  <c r="I3402" i="9" s="1"/>
  <c r="I3403" i="9" s="1"/>
  <c r="I3404" i="9" s="1"/>
  <c r="I3405" i="9" s="1"/>
  <c r="I3406" i="9" s="1"/>
  <c r="I3407" i="9" s="1"/>
  <c r="I3408" i="9" s="1"/>
  <c r="I3409" i="9" s="1"/>
  <c r="I3410" i="9" s="1"/>
  <c r="I3411" i="9" s="1"/>
  <c r="I3412" i="9" s="1"/>
  <c r="I3413" i="9" s="1"/>
  <c r="I3414" i="9" s="1"/>
  <c r="I3415" i="9" s="1"/>
  <c r="I3416" i="9" s="1"/>
  <c r="I3417" i="9" s="1"/>
  <c r="I3418" i="9" s="1"/>
  <c r="I3419" i="9" s="1"/>
  <c r="I3420" i="9" s="1"/>
  <c r="I3421" i="9" s="1"/>
  <c r="I3422" i="9" s="1"/>
  <c r="I3423" i="9" s="1"/>
  <c r="I3424" i="9" s="1"/>
  <c r="I3425" i="9" s="1"/>
  <c r="I3426" i="9" s="1"/>
  <c r="I3427" i="9" s="1"/>
  <c r="I3428" i="9" s="1"/>
  <c r="I3429" i="9" s="1"/>
  <c r="I3430" i="9" s="1"/>
  <c r="I3431" i="9" s="1"/>
  <c r="I3432" i="9" s="1"/>
  <c r="I3433" i="9" s="1"/>
  <c r="I3434" i="9" s="1"/>
  <c r="I3435" i="9" s="1"/>
  <c r="I3436" i="9" s="1"/>
  <c r="I3437" i="9" s="1"/>
  <c r="I3438" i="9" s="1"/>
  <c r="I3439" i="9" s="1"/>
  <c r="I3440" i="9" s="1"/>
  <c r="I3441" i="9" s="1"/>
  <c r="I3442" i="9" s="1"/>
  <c r="I3443" i="9" s="1"/>
  <c r="I3444" i="9" s="1"/>
  <c r="I3445" i="9" s="1"/>
  <c r="I3446" i="9" s="1"/>
  <c r="I3447" i="9" s="1"/>
  <c r="I3448" i="9" s="1"/>
  <c r="I3449" i="9" s="1"/>
  <c r="I3450" i="9" s="1"/>
  <c r="I3451" i="9" s="1"/>
  <c r="I3452" i="9" s="1"/>
  <c r="I3453" i="9" s="1"/>
  <c r="I3454" i="9" s="1"/>
  <c r="I3455" i="9" s="1"/>
  <c r="I3456" i="9" s="1"/>
  <c r="I3457" i="9" s="1"/>
  <c r="I3458" i="9" s="1"/>
  <c r="I3459" i="9" s="1"/>
  <c r="I3460" i="9" s="1"/>
  <c r="I3461" i="9" s="1"/>
  <c r="I3462" i="9" s="1"/>
  <c r="I3463" i="9" s="1"/>
  <c r="I3464" i="9" s="1"/>
  <c r="I3465" i="9" s="1"/>
  <c r="I3466" i="9" s="1"/>
  <c r="I3467" i="9" s="1"/>
  <c r="I3468" i="9" s="1"/>
  <c r="I3469" i="9" s="1"/>
  <c r="I3470" i="9" s="1"/>
  <c r="I3471" i="9" s="1"/>
  <c r="I3472" i="9" s="1"/>
  <c r="I3473" i="9" s="1"/>
  <c r="I3474" i="9" s="1"/>
  <c r="I3475" i="9" s="1"/>
  <c r="I3476" i="9" s="1"/>
  <c r="I3477" i="9" s="1"/>
  <c r="I3478" i="9" s="1"/>
  <c r="I3479" i="9" s="1"/>
  <c r="I3480" i="9" s="1"/>
  <c r="I3481" i="9" s="1"/>
  <c r="I3482" i="9" s="1"/>
  <c r="I3483" i="9" s="1"/>
  <c r="I3484" i="9" s="1"/>
  <c r="I3485" i="9" s="1"/>
  <c r="I3486" i="9" s="1"/>
  <c r="I3487" i="9" s="1"/>
  <c r="I3488" i="9" s="1"/>
  <c r="I3489" i="9" s="1"/>
  <c r="I3490" i="9" s="1"/>
  <c r="I3491" i="9" s="1"/>
  <c r="I3492" i="9" s="1"/>
  <c r="I3493" i="9" s="1"/>
  <c r="I3494" i="9" s="1"/>
  <c r="I3495" i="9" s="1"/>
  <c r="I3496" i="9" s="1"/>
  <c r="I3497" i="9" s="1"/>
  <c r="I3498" i="9" s="1"/>
  <c r="I3499" i="9" s="1"/>
  <c r="I3500" i="9" s="1"/>
  <c r="I3501" i="9" s="1"/>
  <c r="I3502" i="9" s="1"/>
  <c r="I3503" i="9" s="1"/>
  <c r="I3504" i="9" s="1"/>
  <c r="I3505" i="9" s="1"/>
  <c r="I3506" i="9" s="1"/>
  <c r="I3507" i="9" s="1"/>
  <c r="I3508" i="9" s="1"/>
  <c r="I3509" i="9" s="1"/>
  <c r="I3510" i="9" s="1"/>
  <c r="I3511" i="9" s="1"/>
  <c r="I3512" i="9" s="1"/>
  <c r="I3513" i="9" s="1"/>
  <c r="I3514" i="9" s="1"/>
  <c r="I3515" i="9" s="1"/>
  <c r="I3516" i="9" s="1"/>
  <c r="I3517" i="9" s="1"/>
  <c r="I3518" i="9" s="1"/>
  <c r="I3519" i="9" s="1"/>
  <c r="I3520" i="9" s="1"/>
  <c r="I3521" i="9" s="1"/>
  <c r="I3522" i="9" s="1"/>
  <c r="I3523" i="9" s="1"/>
  <c r="I3524" i="9" s="1"/>
  <c r="I3525" i="9" s="1"/>
  <c r="I3526" i="9" s="1"/>
  <c r="I3527" i="9" s="1"/>
  <c r="I3528" i="9" s="1"/>
  <c r="I3529" i="9" s="1"/>
  <c r="I3530" i="9" s="1"/>
  <c r="I3531" i="9" s="1"/>
  <c r="I3532" i="9" s="1"/>
  <c r="I3533" i="9" s="1"/>
  <c r="I3534" i="9" s="1"/>
  <c r="I3535" i="9" s="1"/>
  <c r="I3536" i="9" s="1"/>
  <c r="I3537" i="9" s="1"/>
  <c r="I3538" i="9" s="1"/>
  <c r="I3539" i="9" s="1"/>
  <c r="I3540" i="9" s="1"/>
  <c r="I3541" i="9" s="1"/>
  <c r="I3542" i="9" s="1"/>
  <c r="I3543" i="9" s="1"/>
  <c r="I3544" i="9" s="1"/>
  <c r="I3545" i="9" s="1"/>
  <c r="I3546" i="9" s="1"/>
  <c r="I3547" i="9" s="1"/>
  <c r="I3548" i="9" s="1"/>
  <c r="I3549" i="9" s="1"/>
  <c r="I3550" i="9" s="1"/>
  <c r="I3551" i="9" s="1"/>
  <c r="I3552" i="9" s="1"/>
  <c r="I3553" i="9" s="1"/>
  <c r="I3554" i="9" s="1"/>
  <c r="I3555" i="9" s="1"/>
  <c r="I3556" i="9" s="1"/>
  <c r="I3557" i="9" s="1"/>
  <c r="I3558" i="9" s="1"/>
  <c r="I3559" i="9" s="1"/>
  <c r="I3560" i="9" s="1"/>
  <c r="I3561" i="9" s="1"/>
  <c r="I3562" i="9" s="1"/>
  <c r="I3563" i="9" s="1"/>
  <c r="I3564" i="9" s="1"/>
  <c r="I3565" i="9" s="1"/>
  <c r="I3566" i="9" s="1"/>
  <c r="I3567" i="9" s="1"/>
  <c r="I3568" i="9" s="1"/>
  <c r="I3569" i="9" s="1"/>
  <c r="I3570" i="9" s="1"/>
  <c r="I3571" i="9" s="1"/>
  <c r="I3572" i="9" s="1"/>
  <c r="I3573" i="9" s="1"/>
  <c r="I3574" i="9" s="1"/>
  <c r="I3575" i="9" s="1"/>
  <c r="I3576" i="9" s="1"/>
  <c r="I3577" i="9" s="1"/>
  <c r="I3578" i="9" s="1"/>
  <c r="I3579" i="9" s="1"/>
  <c r="I3580" i="9" s="1"/>
  <c r="I3581" i="9" s="1"/>
  <c r="I3582" i="9" s="1"/>
  <c r="I3583" i="9" s="1"/>
  <c r="I3584" i="9" s="1"/>
  <c r="I3585" i="9" s="1"/>
  <c r="I3586" i="9" s="1"/>
  <c r="I3587" i="9" s="1"/>
  <c r="I3588" i="9" s="1"/>
  <c r="I3589" i="9" s="1"/>
  <c r="I3590" i="9" s="1"/>
  <c r="I3591" i="9" s="1"/>
  <c r="I3592" i="9" s="1"/>
  <c r="I3593" i="9" s="1"/>
  <c r="I3594" i="9" s="1"/>
  <c r="I3595" i="9" s="1"/>
  <c r="I3596" i="9" s="1"/>
  <c r="I3597" i="9" s="1"/>
  <c r="I3598" i="9" s="1"/>
  <c r="I3599" i="9" s="1"/>
  <c r="I3600" i="9" s="1"/>
  <c r="I3601" i="9" s="1"/>
  <c r="I3602" i="9" s="1"/>
  <c r="I3603" i="9" s="1"/>
  <c r="I3604" i="9" s="1"/>
  <c r="I3605" i="9" s="1"/>
  <c r="I3606" i="9" s="1"/>
  <c r="I3607" i="9" s="1"/>
  <c r="I3608" i="9" s="1"/>
  <c r="I3609" i="9" s="1"/>
  <c r="I3610" i="9" s="1"/>
  <c r="I3611" i="9" s="1"/>
  <c r="I3612" i="9" s="1"/>
  <c r="I3613" i="9" s="1"/>
  <c r="I3614" i="9" s="1"/>
  <c r="I3615" i="9" s="1"/>
  <c r="I3616" i="9" s="1"/>
  <c r="I3617" i="9" s="1"/>
  <c r="I3618" i="9" s="1"/>
  <c r="I3619" i="9" s="1"/>
  <c r="I3620" i="9" s="1"/>
  <c r="I3621" i="9" s="1"/>
  <c r="I3622" i="9" s="1"/>
  <c r="I3623" i="9" s="1"/>
  <c r="I3624" i="9" s="1"/>
  <c r="I3625" i="9" s="1"/>
  <c r="I3626" i="9" s="1"/>
  <c r="I3627" i="9" s="1"/>
  <c r="I3628" i="9" s="1"/>
  <c r="I3629" i="9" s="1"/>
  <c r="I3630" i="9" s="1"/>
  <c r="I3631" i="9" s="1"/>
  <c r="I3632" i="9" s="1"/>
  <c r="I3633" i="9" s="1"/>
  <c r="I3634" i="9" s="1"/>
  <c r="I3635" i="9" s="1"/>
  <c r="I3636" i="9" s="1"/>
  <c r="I3637" i="9" s="1"/>
  <c r="I3638" i="9" s="1"/>
  <c r="I3639" i="9" s="1"/>
  <c r="I3640" i="9" s="1"/>
  <c r="I3641" i="9" s="1"/>
  <c r="I3642" i="9" s="1"/>
  <c r="I3643" i="9" s="1"/>
  <c r="I3644" i="9" s="1"/>
  <c r="I3645" i="9" s="1"/>
  <c r="I3646" i="9" s="1"/>
  <c r="I3647" i="9" s="1"/>
  <c r="I3648" i="9" s="1"/>
  <c r="I3649" i="9" s="1"/>
  <c r="I3650" i="9" s="1"/>
  <c r="I3651" i="9" s="1"/>
  <c r="I3652" i="9" s="1"/>
  <c r="I3653" i="9" s="1"/>
  <c r="I3654" i="9" s="1"/>
  <c r="I3655" i="9" s="1"/>
  <c r="I3656" i="9" s="1"/>
  <c r="I3657" i="9" s="1"/>
  <c r="I3658" i="9" s="1"/>
  <c r="I3659" i="9" s="1"/>
  <c r="I3660" i="9" s="1"/>
  <c r="I3661" i="9" s="1"/>
  <c r="I3662" i="9" s="1"/>
  <c r="I3663" i="9" s="1"/>
  <c r="I3664" i="9" s="1"/>
  <c r="I3665" i="9" s="1"/>
  <c r="I3666" i="9" s="1"/>
  <c r="I3667" i="9" s="1"/>
  <c r="I3668" i="9" s="1"/>
  <c r="I3669" i="9" s="1"/>
  <c r="I3670" i="9" s="1"/>
  <c r="I3671" i="9" s="1"/>
  <c r="I3672" i="9" s="1"/>
  <c r="I3673" i="9" s="1"/>
  <c r="I3674" i="9" s="1"/>
  <c r="I3675" i="9" s="1"/>
  <c r="I3676" i="9" s="1"/>
  <c r="I3677" i="9" s="1"/>
  <c r="I3678" i="9" s="1"/>
  <c r="I3679" i="9" s="1"/>
  <c r="I3680" i="9" s="1"/>
  <c r="I3681" i="9" s="1"/>
  <c r="I3682" i="9" s="1"/>
  <c r="I3683" i="9" s="1"/>
  <c r="I3684" i="9" s="1"/>
  <c r="I3685" i="9" s="1"/>
  <c r="I3686" i="9" s="1"/>
  <c r="I3687" i="9" s="1"/>
  <c r="I3688" i="9" s="1"/>
  <c r="I3689" i="9" s="1"/>
  <c r="I3690" i="9" s="1"/>
  <c r="I3691" i="9" s="1"/>
  <c r="I3692" i="9" s="1"/>
  <c r="I3693" i="9" s="1"/>
  <c r="I3694" i="9" s="1"/>
  <c r="I3695" i="9" s="1"/>
  <c r="I3696" i="9" s="1"/>
  <c r="I3697" i="9" s="1"/>
  <c r="I3698" i="9" s="1"/>
  <c r="I3699" i="9" s="1"/>
  <c r="I3700" i="9" s="1"/>
  <c r="I3701" i="9" s="1"/>
  <c r="I3702" i="9" s="1"/>
  <c r="I3703" i="9" s="1"/>
  <c r="I3704" i="9" s="1"/>
  <c r="I3705" i="9" s="1"/>
  <c r="I3706" i="9" s="1"/>
  <c r="I3707" i="9" s="1"/>
  <c r="I3708" i="9" s="1"/>
  <c r="I3709" i="9" s="1"/>
  <c r="I3710" i="9" s="1"/>
  <c r="I3711" i="9" s="1"/>
  <c r="I3712" i="9" s="1"/>
  <c r="I3713" i="9" s="1"/>
  <c r="I3714" i="9" s="1"/>
  <c r="I3715" i="9" s="1"/>
  <c r="I3716" i="9" s="1"/>
  <c r="I3717" i="9" s="1"/>
  <c r="I3718" i="9" s="1"/>
  <c r="I3719" i="9" s="1"/>
  <c r="I3720" i="9" s="1"/>
  <c r="I3721" i="9" s="1"/>
  <c r="I3722" i="9" s="1"/>
  <c r="I3723" i="9" s="1"/>
  <c r="I3724" i="9" s="1"/>
  <c r="I3725" i="9" s="1"/>
  <c r="I3726" i="9" s="1"/>
  <c r="I3727" i="9" s="1"/>
  <c r="I3728" i="9" s="1"/>
  <c r="I3729" i="9" s="1"/>
  <c r="I3730" i="9" s="1"/>
  <c r="I3731" i="9" s="1"/>
  <c r="I3732" i="9" s="1"/>
  <c r="I3733" i="9" s="1"/>
  <c r="I3734" i="9" s="1"/>
  <c r="I3735" i="9" s="1"/>
  <c r="I3736" i="9" s="1"/>
  <c r="I3737" i="9" s="1"/>
  <c r="I3738" i="9" s="1"/>
  <c r="I3739" i="9" s="1"/>
  <c r="I3740" i="9" s="1"/>
  <c r="I3741" i="9" s="1"/>
  <c r="I3742" i="9" s="1"/>
  <c r="I3743" i="9" s="1"/>
  <c r="I3744" i="9" s="1"/>
  <c r="I3745" i="9" s="1"/>
  <c r="I3746" i="9" s="1"/>
  <c r="I3747" i="9" s="1"/>
  <c r="I3748" i="9" s="1"/>
  <c r="I3749" i="9" s="1"/>
  <c r="I3750" i="9" s="1"/>
  <c r="I3751" i="9" s="1"/>
  <c r="I3752" i="9" s="1"/>
  <c r="I3753" i="9" s="1"/>
  <c r="I3754" i="9" s="1"/>
  <c r="I3755" i="9" s="1"/>
  <c r="I3756" i="9" s="1"/>
  <c r="I3757" i="9" s="1"/>
  <c r="I3758" i="9" s="1"/>
  <c r="I3759" i="9" s="1"/>
  <c r="I3760" i="9" s="1"/>
  <c r="I3761" i="9" s="1"/>
  <c r="I3762" i="9" s="1"/>
  <c r="I3763" i="9" s="1"/>
  <c r="I3764" i="9" s="1"/>
  <c r="I3765" i="9" s="1"/>
  <c r="I3766" i="9" s="1"/>
  <c r="I3767" i="9" s="1"/>
  <c r="I3768" i="9" s="1"/>
  <c r="I3769" i="9" s="1"/>
  <c r="I3770" i="9" s="1"/>
  <c r="I3771" i="9" s="1"/>
  <c r="I3772" i="9" s="1"/>
  <c r="I3773" i="9" s="1"/>
  <c r="I3774" i="9" s="1"/>
  <c r="I3775" i="9" s="1"/>
  <c r="I3776" i="9" s="1"/>
  <c r="I3777" i="9" s="1"/>
  <c r="I3778" i="9" s="1"/>
  <c r="I3779" i="9" s="1"/>
  <c r="I3780" i="9" s="1"/>
  <c r="I3781" i="9" s="1"/>
  <c r="I3782" i="9" s="1"/>
  <c r="I3783" i="9" s="1"/>
  <c r="I3784" i="9" s="1"/>
  <c r="I3785" i="9" s="1"/>
  <c r="I3786" i="9" s="1"/>
  <c r="I3787" i="9" s="1"/>
  <c r="I3788" i="9" s="1"/>
  <c r="I3789" i="9" s="1"/>
  <c r="I3790" i="9" s="1"/>
  <c r="I3791" i="9" s="1"/>
  <c r="I3792" i="9" s="1"/>
  <c r="I3793" i="9" s="1"/>
  <c r="I3794" i="9" s="1"/>
  <c r="I3795" i="9" s="1"/>
  <c r="I3796" i="9" s="1"/>
  <c r="I3797" i="9" s="1"/>
  <c r="I3798" i="9" s="1"/>
  <c r="I3799" i="9" s="1"/>
  <c r="I3800" i="9" s="1"/>
  <c r="I3801" i="9" s="1"/>
  <c r="I3802" i="9" s="1"/>
  <c r="I3803" i="9" s="1"/>
  <c r="I3804" i="9" s="1"/>
  <c r="I3805" i="9" s="1"/>
  <c r="I3806" i="9" s="1"/>
  <c r="I3807" i="9" s="1"/>
  <c r="I3808" i="9" s="1"/>
  <c r="I3809" i="9" s="1"/>
  <c r="I3810" i="9" s="1"/>
  <c r="I3811" i="9" s="1"/>
  <c r="I3812" i="9" s="1"/>
  <c r="I3813" i="9" s="1"/>
  <c r="I3814" i="9" s="1"/>
  <c r="I3815" i="9" s="1"/>
  <c r="I3816" i="9" s="1"/>
  <c r="I3817" i="9" s="1"/>
  <c r="I3818" i="9" s="1"/>
  <c r="I3819" i="9" s="1"/>
  <c r="I3820" i="9" s="1"/>
  <c r="I3821" i="9" s="1"/>
  <c r="I3822" i="9" s="1"/>
  <c r="I3823" i="9" s="1"/>
  <c r="I3824" i="9" s="1"/>
  <c r="I3825" i="9" s="1"/>
  <c r="I3826" i="9" s="1"/>
  <c r="I3827" i="9" s="1"/>
  <c r="I3828" i="9" s="1"/>
  <c r="I3829" i="9" s="1"/>
  <c r="I3830" i="9" s="1"/>
  <c r="I3831" i="9" s="1"/>
  <c r="I3832" i="9" s="1"/>
  <c r="I3833" i="9" s="1"/>
  <c r="I3834" i="9" s="1"/>
  <c r="I3835" i="9" s="1"/>
  <c r="I3836" i="9" s="1"/>
  <c r="I3837" i="9" s="1"/>
  <c r="I3838" i="9" s="1"/>
  <c r="I3839" i="9" s="1"/>
  <c r="I3840" i="9" s="1"/>
  <c r="I3841" i="9" s="1"/>
  <c r="I3842" i="9" s="1"/>
  <c r="I3843" i="9" s="1"/>
  <c r="I3844" i="9" s="1"/>
  <c r="I3845" i="9" s="1"/>
  <c r="I3846" i="9" s="1"/>
  <c r="I3847" i="9" s="1"/>
  <c r="I3848" i="9" s="1"/>
  <c r="I3849" i="9" s="1"/>
  <c r="I3850" i="9" s="1"/>
  <c r="I3851" i="9" s="1"/>
  <c r="I3852" i="9" s="1"/>
  <c r="I3853" i="9" s="1"/>
  <c r="I3854" i="9" s="1"/>
  <c r="I3855" i="9" s="1"/>
  <c r="I3856" i="9" s="1"/>
  <c r="I3857" i="9" s="1"/>
  <c r="I3858" i="9" s="1"/>
  <c r="I3859" i="9" s="1"/>
  <c r="I3860" i="9" s="1"/>
  <c r="I3861" i="9" s="1"/>
  <c r="I3862" i="9" s="1"/>
  <c r="I3863" i="9" s="1"/>
  <c r="I3864" i="9" s="1"/>
  <c r="I3865" i="9" s="1"/>
  <c r="I3866" i="9" s="1"/>
  <c r="I3867" i="9" s="1"/>
  <c r="I3868" i="9" s="1"/>
  <c r="I3869" i="9" s="1"/>
  <c r="I3870" i="9" s="1"/>
  <c r="I3871" i="9" s="1"/>
  <c r="I3872" i="9" s="1"/>
  <c r="I3873" i="9" s="1"/>
  <c r="I3874" i="9" s="1"/>
  <c r="I3875" i="9" s="1"/>
  <c r="I3876" i="9" s="1"/>
  <c r="I3877" i="9" s="1"/>
  <c r="I3878" i="9" s="1"/>
  <c r="I3879" i="9" s="1"/>
  <c r="I3880" i="9" s="1"/>
  <c r="I3881" i="9" s="1"/>
  <c r="I3882" i="9" s="1"/>
  <c r="I3883" i="9" s="1"/>
  <c r="I3884" i="9" s="1"/>
  <c r="I3885" i="9" s="1"/>
  <c r="I3886" i="9" s="1"/>
  <c r="I3887" i="9" s="1"/>
  <c r="I3888" i="9" s="1"/>
  <c r="I3889" i="9" s="1"/>
  <c r="I3890" i="9" s="1"/>
  <c r="I3891" i="9" s="1"/>
  <c r="I3892" i="9" s="1"/>
  <c r="I3893" i="9" s="1"/>
  <c r="I3894" i="9" s="1"/>
  <c r="I3895" i="9" s="1"/>
  <c r="I3896" i="9" s="1"/>
  <c r="I3897" i="9" s="1"/>
  <c r="I3898" i="9" s="1"/>
  <c r="I3899" i="9" s="1"/>
  <c r="I3900" i="9" s="1"/>
  <c r="I3901" i="9" s="1"/>
  <c r="I3902" i="9" s="1"/>
  <c r="I3903" i="9" s="1"/>
  <c r="I3904" i="9" s="1"/>
  <c r="I3905" i="9" s="1"/>
  <c r="I3906" i="9" s="1"/>
  <c r="I3907" i="9" s="1"/>
  <c r="I3908" i="9" s="1"/>
  <c r="I3909" i="9" s="1"/>
  <c r="I3910" i="9" s="1"/>
  <c r="I3911" i="9" s="1"/>
  <c r="I3912" i="9" s="1"/>
  <c r="I3913" i="9" s="1"/>
  <c r="I3914" i="9" s="1"/>
  <c r="I3915" i="9" s="1"/>
  <c r="I3916" i="9" s="1"/>
  <c r="I3917" i="9" s="1"/>
  <c r="I3918" i="9" s="1"/>
  <c r="I3919" i="9" s="1"/>
  <c r="I3920" i="9" s="1"/>
  <c r="I3921" i="9" s="1"/>
  <c r="I3922" i="9" s="1"/>
  <c r="I3923" i="9" s="1"/>
  <c r="I3924" i="9" s="1"/>
  <c r="I3925" i="9" s="1"/>
  <c r="I3926" i="9" s="1"/>
  <c r="I3927" i="9" s="1"/>
  <c r="I3928" i="9" s="1"/>
  <c r="I3929" i="9" s="1"/>
  <c r="I3930" i="9" s="1"/>
  <c r="I3931" i="9" s="1"/>
  <c r="I3932" i="9" s="1"/>
  <c r="I3933" i="9" s="1"/>
  <c r="I3934" i="9" s="1"/>
  <c r="I3935" i="9" s="1"/>
  <c r="I3936" i="9" s="1"/>
  <c r="I3937" i="9" s="1"/>
  <c r="I3938" i="9" s="1"/>
  <c r="I3939" i="9" s="1"/>
  <c r="I3940" i="9" s="1"/>
  <c r="I3941" i="9" s="1"/>
  <c r="I3942" i="9" s="1"/>
  <c r="I3943" i="9" s="1"/>
  <c r="I3944" i="9" s="1"/>
  <c r="I3945" i="9" s="1"/>
  <c r="I3946" i="9" s="1"/>
  <c r="I3947" i="9" s="1"/>
  <c r="I3948" i="9" s="1"/>
  <c r="I3949" i="9" s="1"/>
  <c r="I3950" i="9" s="1"/>
  <c r="I3951" i="9" s="1"/>
  <c r="I3952" i="9" s="1"/>
  <c r="I3953" i="9" s="1"/>
  <c r="I3954" i="9" s="1"/>
  <c r="I3955" i="9" s="1"/>
  <c r="I3956" i="9" s="1"/>
  <c r="I3957" i="9" s="1"/>
  <c r="I3958" i="9" s="1"/>
  <c r="I3959" i="9" s="1"/>
  <c r="I3960" i="9" s="1"/>
  <c r="I3961" i="9" s="1"/>
  <c r="I3962" i="9" s="1"/>
  <c r="I3963" i="9" s="1"/>
  <c r="I3964" i="9" s="1"/>
  <c r="I3965" i="9" s="1"/>
  <c r="I3966" i="9" s="1"/>
  <c r="I3967" i="9" s="1"/>
  <c r="I3968" i="9" s="1"/>
  <c r="I3969" i="9" s="1"/>
  <c r="I3970" i="9" s="1"/>
  <c r="I3971" i="9" s="1"/>
  <c r="I3972" i="9" s="1"/>
  <c r="I3973" i="9" s="1"/>
  <c r="I3974" i="9" s="1"/>
  <c r="I3975" i="9" s="1"/>
  <c r="I3976" i="9" s="1"/>
  <c r="I3977" i="9" s="1"/>
  <c r="I3978" i="9" s="1"/>
  <c r="I3979" i="9" s="1"/>
  <c r="I3980" i="9" s="1"/>
  <c r="I3981" i="9" s="1"/>
  <c r="I3982" i="9" s="1"/>
  <c r="I3983" i="9" s="1"/>
  <c r="I3984" i="9" s="1"/>
  <c r="I3985" i="9" s="1"/>
  <c r="I3986" i="9" s="1"/>
  <c r="I3987" i="9" s="1"/>
  <c r="I3988" i="9" s="1"/>
  <c r="I3989" i="9" s="1"/>
  <c r="I3990" i="9" s="1"/>
  <c r="I3991" i="9" s="1"/>
  <c r="I3992" i="9" s="1"/>
  <c r="I3993" i="9" s="1"/>
  <c r="I3994" i="9" s="1"/>
  <c r="I3995" i="9" s="1"/>
  <c r="I3996" i="9" s="1"/>
  <c r="I3997" i="9" s="1"/>
  <c r="I3998" i="9" s="1"/>
  <c r="I3999" i="9" s="1"/>
  <c r="I4000" i="9" s="1"/>
  <c r="I4001" i="9" s="1"/>
  <c r="I4002" i="9" s="1"/>
  <c r="I4003" i="9" s="1"/>
  <c r="I4004" i="9" s="1"/>
  <c r="I4005" i="9" s="1"/>
  <c r="I4006" i="9" s="1"/>
  <c r="I4007" i="9" s="1"/>
  <c r="I4008" i="9" s="1"/>
  <c r="I4009" i="9" s="1"/>
  <c r="I4010" i="9" s="1"/>
  <c r="I4011" i="9" s="1"/>
  <c r="I4012" i="9" s="1"/>
  <c r="I4013" i="9" s="1"/>
  <c r="I4014" i="9" s="1"/>
  <c r="I4015" i="9" s="1"/>
  <c r="I4016" i="9" s="1"/>
  <c r="I4017" i="9" s="1"/>
  <c r="I4018" i="9" s="1"/>
  <c r="I4019" i="9" s="1"/>
  <c r="I4020" i="9" s="1"/>
  <c r="I4021" i="9" s="1"/>
  <c r="I4022" i="9" s="1"/>
  <c r="I4023" i="9" s="1"/>
  <c r="I4024" i="9" s="1"/>
  <c r="I4025" i="9" s="1"/>
  <c r="I4026" i="9" s="1"/>
  <c r="I4027" i="9" s="1"/>
  <c r="I4028" i="9" s="1"/>
  <c r="I4029" i="9" s="1"/>
  <c r="I4030" i="9" s="1"/>
  <c r="I4031" i="9" s="1"/>
  <c r="I4032" i="9" s="1"/>
  <c r="I4033" i="9" s="1"/>
  <c r="I4034" i="9" s="1"/>
  <c r="I4035" i="9" s="1"/>
  <c r="I4036" i="9" s="1"/>
  <c r="I4037" i="9" s="1"/>
  <c r="I4038" i="9" s="1"/>
  <c r="I4039" i="9" s="1"/>
  <c r="I4040" i="9" s="1"/>
  <c r="I4041" i="9" s="1"/>
  <c r="I4042" i="9" s="1"/>
  <c r="I4043" i="9" s="1"/>
  <c r="I4044" i="9" s="1"/>
  <c r="I4045" i="9" s="1"/>
  <c r="I4046" i="9" s="1"/>
  <c r="I4047" i="9" s="1"/>
  <c r="I4048" i="9" s="1"/>
  <c r="I4049" i="9" s="1"/>
  <c r="I4050" i="9" s="1"/>
  <c r="I4051" i="9" s="1"/>
  <c r="I4052" i="9" s="1"/>
  <c r="I4053" i="9" s="1"/>
  <c r="I4054" i="9" s="1"/>
  <c r="I4055" i="9" s="1"/>
  <c r="I4056" i="9" s="1"/>
  <c r="I4057" i="9" s="1"/>
  <c r="I4058" i="9" s="1"/>
  <c r="I4059" i="9" s="1"/>
  <c r="I4060" i="9" s="1"/>
  <c r="I4061" i="9" s="1"/>
  <c r="I4062" i="9" s="1"/>
  <c r="I4063" i="9" s="1"/>
  <c r="I4064" i="9" s="1"/>
  <c r="I4065" i="9" s="1"/>
  <c r="I4066" i="9" s="1"/>
  <c r="I4067" i="9" s="1"/>
  <c r="I4068" i="9" s="1"/>
  <c r="I4069" i="9" s="1"/>
  <c r="I4070" i="9" s="1"/>
  <c r="I4071" i="9" s="1"/>
  <c r="I4072" i="9" s="1"/>
  <c r="I4073" i="9" s="1"/>
  <c r="I4074" i="9" s="1"/>
  <c r="I4075" i="9" s="1"/>
  <c r="I4076" i="9" s="1"/>
  <c r="I4077" i="9" s="1"/>
  <c r="I4078" i="9" s="1"/>
  <c r="I4079" i="9" s="1"/>
  <c r="I4080" i="9" s="1"/>
  <c r="I4081" i="9" s="1"/>
  <c r="I4082" i="9" s="1"/>
  <c r="I4083" i="9" s="1"/>
  <c r="I4084" i="9" s="1"/>
  <c r="I4085" i="9" s="1"/>
  <c r="I4086" i="9" s="1"/>
  <c r="I4087" i="9" s="1"/>
  <c r="I4088" i="9" s="1"/>
  <c r="I4089" i="9" s="1"/>
  <c r="I4090" i="9" s="1"/>
  <c r="I4091" i="9" s="1"/>
  <c r="I4092" i="9" s="1"/>
  <c r="I4093" i="9" s="1"/>
  <c r="I4094" i="9" s="1"/>
  <c r="I4095" i="9" s="1"/>
  <c r="I4096" i="9" s="1"/>
  <c r="I4097" i="9" s="1"/>
  <c r="I4098" i="9" s="1"/>
  <c r="I4099" i="9" s="1"/>
  <c r="I4100" i="9" s="1"/>
  <c r="I4101" i="9" s="1"/>
  <c r="I4102" i="9" s="1"/>
  <c r="I4103" i="9" s="1"/>
  <c r="I4104" i="9" s="1"/>
  <c r="I4105" i="9" s="1"/>
  <c r="I4106" i="9" s="1"/>
  <c r="I4107" i="9" s="1"/>
  <c r="I4108" i="9" s="1"/>
  <c r="I4109" i="9" s="1"/>
  <c r="I4110" i="9" s="1"/>
  <c r="I4111" i="9" s="1"/>
  <c r="I4112" i="9" s="1"/>
  <c r="I4113" i="9" s="1"/>
  <c r="I4114" i="9" s="1"/>
  <c r="I4115" i="9" s="1"/>
  <c r="I4116" i="9" s="1"/>
  <c r="I4117" i="9" s="1"/>
  <c r="I4118" i="9" s="1"/>
  <c r="I4119" i="9" s="1"/>
  <c r="I4120" i="9" s="1"/>
  <c r="I4121" i="9" s="1"/>
  <c r="I4122" i="9" s="1"/>
  <c r="I4123" i="9" s="1"/>
  <c r="I4124" i="9" s="1"/>
  <c r="I4125" i="9" s="1"/>
  <c r="I4126" i="9" s="1"/>
  <c r="I4127" i="9" s="1"/>
  <c r="I4128" i="9" s="1"/>
  <c r="I4129" i="9" s="1"/>
  <c r="I4130" i="9" s="1"/>
  <c r="I4131" i="9" s="1"/>
  <c r="I4132" i="9" s="1"/>
  <c r="I4133" i="9" s="1"/>
  <c r="I4134" i="9" s="1"/>
  <c r="I4135" i="9" s="1"/>
  <c r="I4136" i="9" s="1"/>
  <c r="I4137" i="9" s="1"/>
  <c r="I4138" i="9" s="1"/>
  <c r="I4139" i="9" s="1"/>
  <c r="I4140" i="9" s="1"/>
  <c r="I4141" i="9" s="1"/>
  <c r="I4142" i="9" s="1"/>
  <c r="I4143" i="9" s="1"/>
  <c r="I4144" i="9" s="1"/>
  <c r="I4145" i="9" s="1"/>
  <c r="I4146" i="9" s="1"/>
  <c r="I4147" i="9" s="1"/>
  <c r="I4148" i="9" s="1"/>
  <c r="I4149" i="9" s="1"/>
  <c r="I4150" i="9" s="1"/>
  <c r="I4151" i="9" s="1"/>
  <c r="I4152" i="9" s="1"/>
  <c r="I4153" i="9" s="1"/>
  <c r="I4154" i="9" s="1"/>
  <c r="I4155" i="9" s="1"/>
  <c r="I4156" i="9" s="1"/>
  <c r="I4157" i="9" s="1"/>
  <c r="I4158" i="9" s="1"/>
  <c r="I4159" i="9" s="1"/>
  <c r="I4160" i="9" s="1"/>
  <c r="I4161" i="9" s="1"/>
  <c r="I4162" i="9" s="1"/>
  <c r="I4163" i="9" s="1"/>
  <c r="I4164" i="9" s="1"/>
  <c r="I4165" i="9" s="1"/>
  <c r="I4166" i="9" s="1"/>
  <c r="I4167" i="9" s="1"/>
  <c r="I4168" i="9" s="1"/>
  <c r="I4169" i="9" s="1"/>
  <c r="I4170" i="9" s="1"/>
  <c r="I4171" i="9" s="1"/>
  <c r="I4172" i="9" s="1"/>
  <c r="I4173" i="9" s="1"/>
  <c r="I4174" i="9" s="1"/>
  <c r="I4175" i="9" s="1"/>
  <c r="I4176" i="9" s="1"/>
  <c r="I4177" i="9" s="1"/>
  <c r="I4178" i="9" s="1"/>
  <c r="I4179" i="9" s="1"/>
  <c r="I4180" i="9" s="1"/>
  <c r="I4181" i="9" s="1"/>
  <c r="I4182" i="9" s="1"/>
  <c r="I4183" i="9" s="1"/>
  <c r="I4184" i="9" s="1"/>
  <c r="I4185" i="9" s="1"/>
  <c r="I4186" i="9" s="1"/>
  <c r="I4187" i="9" s="1"/>
  <c r="I4188" i="9" s="1"/>
  <c r="I4189" i="9" s="1"/>
  <c r="I4190" i="9" s="1"/>
  <c r="I4191" i="9" s="1"/>
  <c r="I4192" i="9" s="1"/>
  <c r="I4193" i="9" s="1"/>
  <c r="I4194" i="9" s="1"/>
  <c r="I4195" i="9" s="1"/>
  <c r="I4196" i="9" s="1"/>
  <c r="I4197" i="9" s="1"/>
  <c r="I4198" i="9" s="1"/>
  <c r="I4199" i="9" s="1"/>
  <c r="I4200" i="9" s="1"/>
  <c r="I4201" i="9" s="1"/>
  <c r="I4202" i="9" s="1"/>
  <c r="I4203" i="9" s="1"/>
  <c r="I4204" i="9" s="1"/>
  <c r="I4205" i="9" s="1"/>
  <c r="I4206" i="9" s="1"/>
  <c r="I4207" i="9" s="1"/>
  <c r="I4208" i="9" s="1"/>
  <c r="I4209" i="9" s="1"/>
  <c r="I4210" i="9" s="1"/>
  <c r="I4211" i="9" s="1"/>
  <c r="I4212" i="9" s="1"/>
  <c r="I4213" i="9" s="1"/>
  <c r="I4214" i="9" s="1"/>
  <c r="I4215" i="9" s="1"/>
  <c r="I4216" i="9" s="1"/>
  <c r="I4217" i="9" s="1"/>
  <c r="I4218" i="9" s="1"/>
  <c r="I4219" i="9" s="1"/>
  <c r="I4220" i="9" s="1"/>
  <c r="I4221" i="9" s="1"/>
  <c r="I4222" i="9" s="1"/>
  <c r="I4223" i="9" s="1"/>
  <c r="I4224" i="9" s="1"/>
  <c r="I4225" i="9" s="1"/>
  <c r="I4226" i="9" s="1"/>
  <c r="I4227" i="9" s="1"/>
  <c r="I4228" i="9" s="1"/>
  <c r="I4229" i="9" s="1"/>
  <c r="I4230" i="9" s="1"/>
  <c r="I4231" i="9" s="1"/>
  <c r="I4232" i="9" s="1"/>
  <c r="I4233" i="9" s="1"/>
  <c r="I4234" i="9" s="1"/>
  <c r="I4235" i="9" s="1"/>
  <c r="I4236" i="9" s="1"/>
  <c r="I4237" i="9" s="1"/>
  <c r="I4238" i="9" s="1"/>
  <c r="I4239" i="9" s="1"/>
  <c r="I4240" i="9" s="1"/>
  <c r="I4241" i="9" s="1"/>
  <c r="I4242" i="9" s="1"/>
  <c r="I4243" i="9" s="1"/>
  <c r="I4244" i="9" s="1"/>
  <c r="I4245" i="9" s="1"/>
  <c r="I4246" i="9" s="1"/>
  <c r="I4247" i="9" s="1"/>
  <c r="I4248" i="9" s="1"/>
  <c r="I4249" i="9" s="1"/>
  <c r="I4250" i="9" s="1"/>
  <c r="I4251" i="9" s="1"/>
  <c r="I4252" i="9" s="1"/>
  <c r="I4253" i="9" s="1"/>
  <c r="I4254" i="9" s="1"/>
  <c r="I4255" i="9" s="1"/>
  <c r="I4256" i="9" s="1"/>
  <c r="I4257" i="9" s="1"/>
  <c r="I4258" i="9" s="1"/>
  <c r="I4259" i="9" s="1"/>
  <c r="I4260" i="9" s="1"/>
  <c r="I4261" i="9" s="1"/>
  <c r="I4262" i="9" s="1"/>
  <c r="I4263" i="9" s="1"/>
  <c r="I4264" i="9" s="1"/>
  <c r="I4265" i="9" s="1"/>
  <c r="I4266" i="9" s="1"/>
  <c r="I4267" i="9" s="1"/>
  <c r="I4268" i="9" s="1"/>
  <c r="I4269" i="9" s="1"/>
  <c r="I4270" i="9" s="1"/>
  <c r="I4271" i="9" s="1"/>
  <c r="I4272" i="9" s="1"/>
  <c r="I4273" i="9" s="1"/>
  <c r="I4274" i="9" s="1"/>
  <c r="I4275" i="9" s="1"/>
  <c r="I4276" i="9" s="1"/>
  <c r="I4277" i="9" s="1"/>
  <c r="I4278" i="9" s="1"/>
  <c r="I4279" i="9" s="1"/>
  <c r="I4280" i="9" s="1"/>
  <c r="I4281" i="9" s="1"/>
  <c r="I4282" i="9" s="1"/>
  <c r="I4283" i="9" s="1"/>
  <c r="I4284" i="9" s="1"/>
  <c r="I4285" i="9" s="1"/>
  <c r="I4286" i="9" s="1"/>
  <c r="I4287" i="9" s="1"/>
  <c r="I4288" i="9" s="1"/>
  <c r="I4289" i="9" s="1"/>
  <c r="I4290" i="9" s="1"/>
  <c r="I4291" i="9" s="1"/>
  <c r="I4292" i="9" s="1"/>
  <c r="I4293" i="9" s="1"/>
  <c r="I4294" i="9" s="1"/>
  <c r="I4295" i="9" s="1"/>
  <c r="I4296" i="9" s="1"/>
  <c r="I4297" i="9" s="1"/>
  <c r="I4298" i="9" s="1"/>
  <c r="I4299" i="9" s="1"/>
  <c r="I4300" i="9" s="1"/>
  <c r="I4301" i="9" s="1"/>
  <c r="I4302" i="9" s="1"/>
  <c r="I4303" i="9" s="1"/>
  <c r="I4304" i="9" s="1"/>
  <c r="I4305" i="9" s="1"/>
  <c r="I4306" i="9" s="1"/>
  <c r="I4307" i="9" s="1"/>
  <c r="I4308" i="9" s="1"/>
  <c r="I4309" i="9" s="1"/>
  <c r="I4310" i="9" s="1"/>
  <c r="I4311" i="9" s="1"/>
  <c r="I4312" i="9" s="1"/>
  <c r="I4313" i="9" s="1"/>
  <c r="I4314" i="9" s="1"/>
  <c r="I4315" i="9" s="1"/>
  <c r="I4316" i="9" s="1"/>
  <c r="I4317" i="9" s="1"/>
  <c r="I4318" i="9" s="1"/>
  <c r="I4319" i="9" s="1"/>
  <c r="I4320" i="9" s="1"/>
  <c r="I4321" i="9" s="1"/>
  <c r="I4322" i="9" s="1"/>
  <c r="I4323" i="9" s="1"/>
  <c r="I4324" i="9" s="1"/>
  <c r="I4325" i="9" s="1"/>
  <c r="I4326" i="9" s="1"/>
  <c r="I4327" i="9" s="1"/>
  <c r="I4328" i="9" s="1"/>
  <c r="I4329" i="9" s="1"/>
  <c r="I4330" i="9" s="1"/>
  <c r="I4331" i="9" s="1"/>
  <c r="I4332" i="9" s="1"/>
  <c r="I4333" i="9" s="1"/>
  <c r="I4334" i="9" s="1"/>
  <c r="I4335" i="9" s="1"/>
  <c r="I4336" i="9" s="1"/>
  <c r="I4337" i="9" s="1"/>
  <c r="I4338" i="9" s="1"/>
  <c r="I4339" i="9" s="1"/>
  <c r="I4340" i="9" s="1"/>
  <c r="I4341" i="9" s="1"/>
  <c r="I4342" i="9" s="1"/>
  <c r="I4343" i="9" s="1"/>
  <c r="I4344" i="9" s="1"/>
  <c r="I4345" i="9" s="1"/>
  <c r="I4346" i="9" s="1"/>
  <c r="I4347" i="9" s="1"/>
  <c r="I4348" i="9" s="1"/>
  <c r="I4349" i="9" s="1"/>
  <c r="I4350" i="9" s="1"/>
  <c r="I4351" i="9" s="1"/>
  <c r="I4352" i="9" s="1"/>
  <c r="I4353" i="9" s="1"/>
  <c r="I4354" i="9" s="1"/>
  <c r="I4355" i="9" s="1"/>
  <c r="I4356" i="9" s="1"/>
  <c r="I4357" i="9" s="1"/>
  <c r="I4358" i="9" s="1"/>
  <c r="I4359" i="9" s="1"/>
  <c r="I4360" i="9" s="1"/>
  <c r="I4361" i="9" s="1"/>
  <c r="I4362" i="9" s="1"/>
  <c r="I4363" i="9" s="1"/>
  <c r="I4364" i="9" s="1"/>
  <c r="I4365" i="9" s="1"/>
  <c r="I4366" i="9" s="1"/>
  <c r="I4367" i="9" s="1"/>
  <c r="I4368" i="9" s="1"/>
  <c r="I4369" i="9" s="1"/>
  <c r="I4370" i="9" s="1"/>
  <c r="I4371" i="9" s="1"/>
  <c r="I4372" i="9" s="1"/>
  <c r="I4373" i="9" s="1"/>
  <c r="I4374" i="9" s="1"/>
  <c r="I4375" i="9" s="1"/>
  <c r="I4376" i="9" s="1"/>
  <c r="I4377" i="9" s="1"/>
  <c r="I4378" i="9" s="1"/>
  <c r="I4379" i="9" s="1"/>
  <c r="I4380" i="9" s="1"/>
  <c r="I4381" i="9" s="1"/>
  <c r="I4382" i="9" s="1"/>
  <c r="I4383" i="9" s="1"/>
  <c r="I4384" i="9" s="1"/>
  <c r="I4385" i="9" s="1"/>
  <c r="I4386" i="9" s="1"/>
  <c r="I4387" i="9" s="1"/>
  <c r="I4388" i="9" s="1"/>
  <c r="I4389" i="9" s="1"/>
  <c r="I4390" i="9" s="1"/>
  <c r="I4391" i="9" s="1"/>
  <c r="I4392" i="9" s="1"/>
  <c r="I4393" i="9" s="1"/>
  <c r="I4394" i="9" s="1"/>
  <c r="I4395" i="9" s="1"/>
  <c r="I4396" i="9" s="1"/>
  <c r="I4397" i="9" s="1"/>
  <c r="I4398" i="9" s="1"/>
  <c r="I4399" i="9" s="1"/>
  <c r="I4400" i="9" s="1"/>
  <c r="I4401" i="9" s="1"/>
  <c r="I4402" i="9" s="1"/>
  <c r="I4403" i="9" s="1"/>
  <c r="I4404" i="9" s="1"/>
  <c r="I4405" i="9" s="1"/>
  <c r="I4406" i="9" s="1"/>
  <c r="I4407" i="9" s="1"/>
  <c r="I4408" i="9" s="1"/>
  <c r="I4409" i="9" s="1"/>
  <c r="I4410" i="9" s="1"/>
  <c r="I4411" i="9" s="1"/>
  <c r="I4412" i="9" s="1"/>
  <c r="I4413" i="9" s="1"/>
  <c r="I4414" i="9" s="1"/>
  <c r="I4415" i="9" s="1"/>
  <c r="I4416" i="9" s="1"/>
  <c r="I4417" i="9" s="1"/>
  <c r="I4418" i="9" s="1"/>
  <c r="I4419" i="9" s="1"/>
  <c r="I4420" i="9" s="1"/>
  <c r="I4421" i="9" s="1"/>
  <c r="I4422" i="9" s="1"/>
  <c r="I4423" i="9" s="1"/>
  <c r="I4424" i="9" s="1"/>
  <c r="I4425" i="9" s="1"/>
  <c r="I4426" i="9" s="1"/>
  <c r="I4427" i="9" s="1"/>
  <c r="I4428" i="9" s="1"/>
  <c r="I4429" i="9" s="1"/>
  <c r="I4430" i="9" s="1"/>
  <c r="I4431" i="9" s="1"/>
  <c r="I4432" i="9" s="1"/>
  <c r="I4433" i="9" s="1"/>
  <c r="I4434" i="9" s="1"/>
  <c r="I4435" i="9" s="1"/>
  <c r="I4436" i="9" s="1"/>
  <c r="I4437" i="9" s="1"/>
  <c r="I4438" i="9" s="1"/>
  <c r="I4439" i="9" s="1"/>
  <c r="I4440" i="9" s="1"/>
  <c r="I4441" i="9" s="1"/>
  <c r="I4442" i="9" s="1"/>
  <c r="I4443" i="9" s="1"/>
  <c r="I4444" i="9" s="1"/>
  <c r="I4445" i="9" s="1"/>
  <c r="I4446" i="9" s="1"/>
  <c r="I4447" i="9" s="1"/>
  <c r="I4448" i="9" s="1"/>
  <c r="I4449" i="9" s="1"/>
  <c r="I4450" i="9" s="1"/>
  <c r="I4451" i="9" s="1"/>
  <c r="I4452" i="9" s="1"/>
  <c r="I4453" i="9" s="1"/>
  <c r="I4454" i="9" s="1"/>
  <c r="I4455" i="9" s="1"/>
  <c r="I4456" i="9" s="1"/>
  <c r="I4457" i="9" s="1"/>
  <c r="I4458" i="9" s="1"/>
  <c r="I4459" i="9" s="1"/>
  <c r="I4460" i="9" s="1"/>
  <c r="I4461" i="9" s="1"/>
  <c r="I4462" i="9" s="1"/>
  <c r="I4463" i="9" s="1"/>
  <c r="I4464" i="9" s="1"/>
  <c r="I4465" i="9" s="1"/>
  <c r="I4466" i="9" s="1"/>
  <c r="I4467" i="9" s="1"/>
  <c r="I4468" i="9" s="1"/>
  <c r="I4469" i="9" s="1"/>
  <c r="I4470" i="9" s="1"/>
  <c r="I4471" i="9" s="1"/>
  <c r="I4472" i="9" s="1"/>
  <c r="I4473" i="9" s="1"/>
  <c r="I4474" i="9" s="1"/>
  <c r="I4475" i="9" s="1"/>
  <c r="I4476" i="9" s="1"/>
  <c r="I4477" i="9" s="1"/>
  <c r="I4478" i="9" s="1"/>
  <c r="I4479" i="9" s="1"/>
  <c r="I4480" i="9" s="1"/>
  <c r="I4481" i="9" s="1"/>
  <c r="I4482" i="9" s="1"/>
  <c r="I4483" i="9" s="1"/>
  <c r="I4484" i="9" s="1"/>
  <c r="I4485" i="9" s="1"/>
  <c r="I4486" i="9" s="1"/>
  <c r="I4487" i="9" s="1"/>
  <c r="I4488" i="9" s="1"/>
  <c r="I4489" i="9" s="1"/>
  <c r="I4490" i="9" s="1"/>
  <c r="I4491" i="9" s="1"/>
  <c r="I4492" i="9" s="1"/>
  <c r="I4493" i="9" s="1"/>
  <c r="I4494" i="9" s="1"/>
  <c r="I4495" i="9" s="1"/>
  <c r="I4496" i="9" s="1"/>
  <c r="I4497" i="9" s="1"/>
  <c r="I4498" i="9" s="1"/>
  <c r="I4499" i="9" s="1"/>
  <c r="I4500" i="9" s="1"/>
  <c r="I4501" i="9" s="1"/>
  <c r="I4502" i="9" s="1"/>
  <c r="I4503" i="9" s="1"/>
  <c r="I4504" i="9" s="1"/>
  <c r="I4505" i="9" s="1"/>
  <c r="I4506" i="9" s="1"/>
  <c r="I4507" i="9" s="1"/>
  <c r="I4508" i="9" s="1"/>
  <c r="I4509" i="9" s="1"/>
  <c r="I4510" i="9" s="1"/>
  <c r="I4511" i="9" s="1"/>
  <c r="I4512" i="9" s="1"/>
  <c r="I4513" i="9" s="1"/>
  <c r="I4514" i="9" s="1"/>
  <c r="I4515" i="9" s="1"/>
  <c r="I4516" i="9" s="1"/>
  <c r="I4517" i="9" s="1"/>
  <c r="I4518" i="9" s="1"/>
  <c r="I4519" i="9" s="1"/>
  <c r="I4520" i="9" s="1"/>
  <c r="I4521" i="9" s="1"/>
  <c r="I4522" i="9" s="1"/>
  <c r="I4523" i="9" s="1"/>
  <c r="I4524" i="9" s="1"/>
  <c r="I4525" i="9" s="1"/>
  <c r="I4526" i="9" s="1"/>
  <c r="I4527" i="9" s="1"/>
  <c r="I4528" i="9" s="1"/>
  <c r="I4529" i="9" s="1"/>
  <c r="I4530" i="9" s="1"/>
  <c r="I4531" i="9" s="1"/>
  <c r="I4532" i="9" s="1"/>
  <c r="I4533" i="9" s="1"/>
  <c r="I4534" i="9" s="1"/>
  <c r="I4535" i="9" s="1"/>
  <c r="I4536" i="9" s="1"/>
  <c r="I4537" i="9" s="1"/>
  <c r="I4538" i="9" s="1"/>
  <c r="I4539" i="9" s="1"/>
  <c r="I4540" i="9" s="1"/>
  <c r="I4541" i="9" s="1"/>
  <c r="I4542" i="9" s="1"/>
  <c r="I4543" i="9" s="1"/>
  <c r="I4544" i="9" s="1"/>
  <c r="I4545" i="9" s="1"/>
  <c r="I4546" i="9" s="1"/>
  <c r="I4547" i="9" s="1"/>
  <c r="I4548" i="9" s="1"/>
  <c r="I4549" i="9" s="1"/>
  <c r="I4550" i="9" s="1"/>
  <c r="I4551" i="9" s="1"/>
  <c r="I4552" i="9" s="1"/>
  <c r="I4553" i="9" s="1"/>
  <c r="I4554" i="9" s="1"/>
  <c r="I4555" i="9" s="1"/>
  <c r="I4556" i="9" s="1"/>
  <c r="I4557" i="9" s="1"/>
  <c r="I4558" i="9" s="1"/>
  <c r="I4559" i="9" s="1"/>
  <c r="I4560" i="9" s="1"/>
  <c r="I4561" i="9" s="1"/>
  <c r="I4562" i="9" s="1"/>
  <c r="I4563" i="9" s="1"/>
  <c r="I4564" i="9" s="1"/>
  <c r="I4565" i="9" s="1"/>
  <c r="I4566" i="9" s="1"/>
  <c r="I4567" i="9" s="1"/>
  <c r="I4568" i="9" s="1"/>
  <c r="I4569" i="9" s="1"/>
  <c r="I4570" i="9" s="1"/>
  <c r="I4571" i="9" s="1"/>
  <c r="I4572" i="9" s="1"/>
  <c r="I4573" i="9" s="1"/>
  <c r="I4574" i="9" s="1"/>
  <c r="I4575" i="9" s="1"/>
  <c r="I4576" i="9" s="1"/>
  <c r="I4577" i="9" s="1"/>
  <c r="I4578" i="9" s="1"/>
  <c r="I4579" i="9" s="1"/>
  <c r="I4580" i="9" s="1"/>
  <c r="I4581" i="9" s="1"/>
  <c r="I4582" i="9" s="1"/>
  <c r="I4583" i="9" s="1"/>
  <c r="I4584" i="9" s="1"/>
  <c r="I4585" i="9" s="1"/>
  <c r="I4586" i="9" s="1"/>
  <c r="I4587" i="9" s="1"/>
  <c r="I4588" i="9" s="1"/>
  <c r="I4589" i="9" s="1"/>
  <c r="I4590" i="9" s="1"/>
  <c r="I4591" i="9" s="1"/>
  <c r="I4592" i="9" s="1"/>
  <c r="I4593" i="9" s="1"/>
  <c r="I4594" i="9" s="1"/>
  <c r="I4595" i="9" s="1"/>
  <c r="I4596" i="9" s="1"/>
  <c r="I4597" i="9" s="1"/>
  <c r="I4598" i="9" s="1"/>
  <c r="I4599" i="9" s="1"/>
  <c r="I4600" i="9" s="1"/>
  <c r="I4601" i="9" s="1"/>
  <c r="I4602" i="9" s="1"/>
  <c r="I4603" i="9" s="1"/>
  <c r="I4604" i="9" s="1"/>
  <c r="I4605" i="9" s="1"/>
  <c r="I4606" i="9" s="1"/>
  <c r="I4607" i="9" s="1"/>
  <c r="I4608" i="9" s="1"/>
  <c r="I4609" i="9" s="1"/>
  <c r="I4610" i="9" s="1"/>
  <c r="I4611" i="9" s="1"/>
  <c r="I4612" i="9" s="1"/>
  <c r="I4613" i="9" s="1"/>
  <c r="I4614" i="9" s="1"/>
  <c r="I4615" i="9" s="1"/>
  <c r="I4616" i="9" s="1"/>
  <c r="I4617" i="9" s="1"/>
  <c r="I4618" i="9" s="1"/>
  <c r="I4619" i="9" s="1"/>
  <c r="I4620" i="9" s="1"/>
  <c r="I4621" i="9" s="1"/>
  <c r="I4622" i="9" s="1"/>
  <c r="I4623" i="9" s="1"/>
  <c r="I4624" i="9" s="1"/>
  <c r="I4625" i="9" s="1"/>
  <c r="I4626" i="9" s="1"/>
  <c r="I4627" i="9" s="1"/>
  <c r="I4628" i="9" s="1"/>
  <c r="I4629" i="9" s="1"/>
  <c r="I4630" i="9" s="1"/>
  <c r="I4631" i="9" s="1"/>
  <c r="I4632" i="9" s="1"/>
  <c r="I4633" i="9" s="1"/>
  <c r="I4634" i="9" s="1"/>
  <c r="I4635" i="9" s="1"/>
  <c r="I4636" i="9" s="1"/>
  <c r="I4637" i="9" s="1"/>
  <c r="I4638" i="9" s="1"/>
  <c r="I4639" i="9" s="1"/>
  <c r="I4640" i="9" s="1"/>
  <c r="I4641" i="9" s="1"/>
  <c r="I4642" i="9" s="1"/>
  <c r="I4643" i="9" s="1"/>
  <c r="I4644" i="9" s="1"/>
  <c r="I4645" i="9" s="1"/>
  <c r="I4646" i="9" s="1"/>
  <c r="I4647" i="9" s="1"/>
  <c r="I4648" i="9" s="1"/>
  <c r="I4649" i="9" s="1"/>
  <c r="I4650" i="9" s="1"/>
  <c r="I4651" i="9" s="1"/>
  <c r="I4652" i="9" s="1"/>
  <c r="I4653" i="9" s="1"/>
  <c r="I4654" i="9" s="1"/>
  <c r="I4655" i="9" s="1"/>
  <c r="I4656" i="9" s="1"/>
  <c r="I4657" i="9" s="1"/>
  <c r="I4658" i="9" s="1"/>
  <c r="I4659" i="9" s="1"/>
  <c r="I4660" i="9" s="1"/>
  <c r="I4661" i="9" s="1"/>
  <c r="I4662" i="9" s="1"/>
  <c r="I4663" i="9" s="1"/>
  <c r="I4664" i="9" s="1"/>
  <c r="I4665" i="9" s="1"/>
  <c r="I4666" i="9" s="1"/>
  <c r="I4667" i="9" s="1"/>
  <c r="I4668" i="9" s="1"/>
  <c r="I4669" i="9" s="1"/>
  <c r="I4670" i="9" s="1"/>
  <c r="I4671" i="9" s="1"/>
  <c r="I4672" i="9" s="1"/>
  <c r="I4673" i="9" s="1"/>
  <c r="I4674" i="9" s="1"/>
  <c r="I4675" i="9" s="1"/>
  <c r="I4676" i="9" s="1"/>
  <c r="I4677" i="9" s="1"/>
  <c r="I4678" i="9" s="1"/>
  <c r="I4679" i="9" s="1"/>
  <c r="I4680" i="9" s="1"/>
  <c r="I4681" i="9" s="1"/>
  <c r="I4682" i="9" s="1"/>
  <c r="I4683" i="9" s="1"/>
  <c r="I4684" i="9" s="1"/>
  <c r="I4685" i="9" s="1"/>
  <c r="I4686" i="9" s="1"/>
  <c r="I4687" i="9" s="1"/>
  <c r="I4688" i="9" s="1"/>
  <c r="I4689" i="9" s="1"/>
  <c r="I4690" i="9" s="1"/>
  <c r="I4691" i="9" s="1"/>
  <c r="I4692" i="9" s="1"/>
  <c r="I4693" i="9" s="1"/>
  <c r="I4694" i="9" s="1"/>
  <c r="I4695" i="9" s="1"/>
  <c r="I4696" i="9" s="1"/>
  <c r="I4697" i="9" s="1"/>
  <c r="I4698" i="9" s="1"/>
  <c r="I4699" i="9" s="1"/>
  <c r="I4700" i="9" s="1"/>
  <c r="I4701" i="9" s="1"/>
  <c r="I4702" i="9" s="1"/>
  <c r="I4703" i="9" s="1"/>
  <c r="I4704" i="9" s="1"/>
  <c r="I4705" i="9" s="1"/>
  <c r="I4706" i="9" s="1"/>
  <c r="I4707" i="9" s="1"/>
  <c r="I4708" i="9" s="1"/>
  <c r="I4709" i="9" s="1"/>
  <c r="I4710" i="9" s="1"/>
  <c r="I4711" i="9" s="1"/>
  <c r="I4712" i="9" s="1"/>
  <c r="I4713" i="9" s="1"/>
  <c r="I4714" i="9" s="1"/>
  <c r="I4715" i="9" s="1"/>
  <c r="I4716" i="9" s="1"/>
  <c r="I4717" i="9" s="1"/>
  <c r="I4718" i="9" s="1"/>
  <c r="I4719" i="9" s="1"/>
  <c r="I4720" i="9" s="1"/>
  <c r="I4721" i="9" s="1"/>
  <c r="I4722" i="9" s="1"/>
  <c r="I4723" i="9" s="1"/>
  <c r="I4724" i="9" s="1"/>
  <c r="I4725" i="9" s="1"/>
  <c r="I4726" i="9" s="1"/>
  <c r="I4727" i="9" s="1"/>
  <c r="I4728" i="9" s="1"/>
  <c r="I4729" i="9" s="1"/>
  <c r="I4730" i="9" s="1"/>
  <c r="I4731" i="9" s="1"/>
  <c r="I4732" i="9" s="1"/>
  <c r="I4733" i="9" s="1"/>
  <c r="I4734" i="9" s="1"/>
  <c r="I4735" i="9" s="1"/>
  <c r="I4736" i="9" s="1"/>
  <c r="I4737" i="9" s="1"/>
  <c r="I4738" i="9" s="1"/>
  <c r="I4739" i="9" s="1"/>
  <c r="I4740" i="9" s="1"/>
  <c r="I4741" i="9" s="1"/>
  <c r="I4742" i="9" s="1"/>
  <c r="I4743" i="9" s="1"/>
  <c r="I4744" i="9" s="1"/>
  <c r="I4745" i="9" s="1"/>
  <c r="I4746" i="9" s="1"/>
  <c r="I4747" i="9" s="1"/>
  <c r="I4748" i="9" s="1"/>
  <c r="I4749" i="9" s="1"/>
  <c r="I4750" i="9" s="1"/>
  <c r="I4751" i="9" s="1"/>
  <c r="I4752" i="9" s="1"/>
  <c r="I4753" i="9" s="1"/>
  <c r="I4754" i="9" s="1"/>
  <c r="I4755" i="9" s="1"/>
  <c r="I4756" i="9" s="1"/>
  <c r="I4757" i="9" s="1"/>
  <c r="I4758" i="9" s="1"/>
  <c r="I4759" i="9" s="1"/>
  <c r="I4760" i="9" s="1"/>
  <c r="I4761" i="9" s="1"/>
  <c r="I4762" i="9" s="1"/>
  <c r="I4763" i="9" s="1"/>
  <c r="I4764" i="9" s="1"/>
  <c r="I4765" i="9" s="1"/>
  <c r="I4766" i="9" s="1"/>
  <c r="I4767" i="9" s="1"/>
  <c r="I4768" i="9" s="1"/>
  <c r="I4769" i="9" s="1"/>
  <c r="I4770" i="9" s="1"/>
  <c r="I4771" i="9" s="1"/>
  <c r="I4772" i="9" s="1"/>
  <c r="I4773" i="9" s="1"/>
  <c r="I4774" i="9" s="1"/>
  <c r="I4775" i="9" s="1"/>
  <c r="I4776" i="9" s="1"/>
  <c r="I4777" i="9" s="1"/>
  <c r="I4778" i="9" s="1"/>
  <c r="I4779" i="9" s="1"/>
  <c r="I4780" i="9" s="1"/>
  <c r="I4781" i="9" s="1"/>
  <c r="I4782" i="9" s="1"/>
  <c r="I4783" i="9" s="1"/>
  <c r="I4784" i="9" s="1"/>
  <c r="I4785" i="9" s="1"/>
  <c r="I4786" i="9" s="1"/>
  <c r="I4787" i="9" s="1"/>
  <c r="I4788" i="9" s="1"/>
  <c r="I4789" i="9" s="1"/>
  <c r="I4790" i="9" s="1"/>
  <c r="I4791" i="9" s="1"/>
  <c r="I4792" i="9" s="1"/>
  <c r="I4793" i="9" s="1"/>
  <c r="I4794" i="9" s="1"/>
  <c r="I4795" i="9" s="1"/>
  <c r="I4796" i="9" s="1"/>
  <c r="I4797" i="9" s="1"/>
  <c r="I4798" i="9" s="1"/>
  <c r="I4799" i="9" s="1"/>
  <c r="I4800" i="9" s="1"/>
  <c r="I4801" i="9" s="1"/>
  <c r="I4802" i="9" s="1"/>
  <c r="I4803" i="9" s="1"/>
  <c r="I4804" i="9" s="1"/>
  <c r="I4805" i="9" s="1"/>
  <c r="I4806" i="9" s="1"/>
  <c r="I4807" i="9" s="1"/>
  <c r="I4808" i="9" s="1"/>
  <c r="I4809" i="9" s="1"/>
  <c r="I4810" i="9" s="1"/>
  <c r="I4811" i="9" s="1"/>
  <c r="I4812" i="9" s="1"/>
  <c r="I4813" i="9" s="1"/>
  <c r="I4814" i="9" s="1"/>
  <c r="I4815" i="9" s="1"/>
  <c r="I4816" i="9" s="1"/>
  <c r="I4817" i="9" s="1"/>
  <c r="I4818" i="9" s="1"/>
  <c r="I4819" i="9" s="1"/>
  <c r="I4820" i="9" s="1"/>
  <c r="I4821" i="9" s="1"/>
  <c r="I4822" i="9" s="1"/>
  <c r="I4823" i="9" s="1"/>
  <c r="I4824" i="9" s="1"/>
  <c r="I4825" i="9" s="1"/>
  <c r="I4826" i="9" s="1"/>
  <c r="I4827" i="9" s="1"/>
  <c r="I4828" i="9" s="1"/>
  <c r="I4829" i="9" s="1"/>
  <c r="I4830" i="9" s="1"/>
  <c r="I4831" i="9" s="1"/>
  <c r="I4832" i="9" s="1"/>
  <c r="I4833" i="9" s="1"/>
  <c r="I4834" i="9" s="1"/>
  <c r="I4835" i="9" s="1"/>
  <c r="I4836" i="9" s="1"/>
  <c r="I4837" i="9" s="1"/>
  <c r="I4838" i="9" s="1"/>
  <c r="I4839" i="9" s="1"/>
  <c r="I4840" i="9" s="1"/>
  <c r="I4841" i="9" s="1"/>
  <c r="I4842" i="9" s="1"/>
  <c r="I4843" i="9" s="1"/>
  <c r="I4844" i="9" s="1"/>
  <c r="I4845" i="9" s="1"/>
  <c r="I4846" i="9" s="1"/>
  <c r="I4847" i="9" s="1"/>
  <c r="I4848" i="9" s="1"/>
  <c r="I4849" i="9" s="1"/>
  <c r="I4850" i="9" s="1"/>
  <c r="I4851" i="9" s="1"/>
  <c r="I4852" i="9" s="1"/>
  <c r="I4853" i="9" s="1"/>
  <c r="I4854" i="9" s="1"/>
  <c r="I4855" i="9" s="1"/>
  <c r="I4856" i="9" s="1"/>
  <c r="I4857" i="9" s="1"/>
  <c r="I4858" i="9" s="1"/>
  <c r="I4859" i="9" s="1"/>
  <c r="I4860" i="9" s="1"/>
  <c r="I4861" i="9" s="1"/>
  <c r="I4862" i="9" s="1"/>
  <c r="I4863" i="9" s="1"/>
  <c r="I4864" i="9" s="1"/>
  <c r="I4865" i="9" s="1"/>
  <c r="I4866" i="9" s="1"/>
  <c r="I4867" i="9" s="1"/>
  <c r="I4868" i="9" s="1"/>
  <c r="I4869" i="9" s="1"/>
  <c r="I4870" i="9" s="1"/>
  <c r="I4871" i="9" s="1"/>
  <c r="I4872" i="9" s="1"/>
  <c r="I4873" i="9" s="1"/>
  <c r="I4874" i="9" s="1"/>
  <c r="I4875" i="9" s="1"/>
  <c r="I4876" i="9" s="1"/>
  <c r="I4877" i="9" s="1"/>
  <c r="I4878" i="9" s="1"/>
  <c r="I4879" i="9" s="1"/>
  <c r="I4880" i="9" s="1"/>
  <c r="I4881" i="9" s="1"/>
  <c r="I4882" i="9" s="1"/>
  <c r="I4883" i="9" s="1"/>
  <c r="I4884" i="9" s="1"/>
  <c r="I4885" i="9" s="1"/>
  <c r="I4886" i="9" s="1"/>
  <c r="I4887" i="9" s="1"/>
  <c r="I4888" i="9" s="1"/>
  <c r="I4889" i="9" s="1"/>
  <c r="I4890" i="9" s="1"/>
  <c r="I4891" i="9" s="1"/>
  <c r="I4892" i="9" s="1"/>
  <c r="I4893" i="9" s="1"/>
  <c r="I4894" i="9" s="1"/>
  <c r="I4895" i="9" s="1"/>
  <c r="I4896" i="9" s="1"/>
  <c r="I4897" i="9" s="1"/>
  <c r="I4898" i="9" s="1"/>
  <c r="I4899" i="9" s="1"/>
  <c r="I4900" i="9" s="1"/>
  <c r="I4901" i="9" s="1"/>
  <c r="I4902" i="9" s="1"/>
  <c r="I4903" i="9" s="1"/>
  <c r="I4904" i="9" s="1"/>
  <c r="I4905" i="9" s="1"/>
  <c r="I4906" i="9" s="1"/>
  <c r="I4907" i="9" s="1"/>
  <c r="I4908" i="9" s="1"/>
  <c r="I4909" i="9" s="1"/>
  <c r="I4910" i="9" s="1"/>
  <c r="I4911" i="9" s="1"/>
  <c r="I4912" i="9" s="1"/>
  <c r="I4913" i="9" s="1"/>
  <c r="I4914" i="9" s="1"/>
  <c r="I4915" i="9" s="1"/>
  <c r="I4916" i="9" s="1"/>
  <c r="I4917" i="9" s="1"/>
  <c r="I4918" i="9" s="1"/>
  <c r="I4919" i="9" s="1"/>
  <c r="I4920" i="9" s="1"/>
  <c r="I4921" i="9" s="1"/>
  <c r="I4922" i="9" s="1"/>
  <c r="I4923" i="9" s="1"/>
  <c r="I4924" i="9" s="1"/>
  <c r="I4925" i="9" s="1"/>
  <c r="I4926" i="9" s="1"/>
  <c r="I4927" i="9" s="1"/>
  <c r="I4928" i="9" s="1"/>
  <c r="I4929" i="9" s="1"/>
  <c r="I4930" i="9" s="1"/>
  <c r="I4931" i="9" s="1"/>
  <c r="I4932" i="9" s="1"/>
  <c r="I4933" i="9" s="1"/>
  <c r="I4934" i="9" s="1"/>
  <c r="I4935" i="9" s="1"/>
  <c r="I4936" i="9" s="1"/>
  <c r="I4937" i="9" s="1"/>
  <c r="I4938" i="9" s="1"/>
  <c r="I4939" i="9" s="1"/>
  <c r="I4940" i="9" s="1"/>
  <c r="I4941" i="9" s="1"/>
  <c r="I4942" i="9" s="1"/>
  <c r="I4943" i="9" s="1"/>
  <c r="I4944" i="9" s="1"/>
  <c r="I4945" i="9" s="1"/>
  <c r="I4946" i="9" s="1"/>
  <c r="I4947" i="9" s="1"/>
  <c r="I4948" i="9" s="1"/>
  <c r="I4949" i="9" s="1"/>
  <c r="I4950" i="9" s="1"/>
  <c r="I4951" i="9" s="1"/>
  <c r="I4952" i="9" s="1"/>
  <c r="I4953" i="9" s="1"/>
  <c r="I4954" i="9" s="1"/>
  <c r="I4955" i="9" s="1"/>
  <c r="I4956" i="9" s="1"/>
  <c r="I4957" i="9" s="1"/>
  <c r="I4958" i="9" s="1"/>
  <c r="I4959" i="9" s="1"/>
  <c r="I4960" i="9" s="1"/>
  <c r="I4961" i="9" s="1"/>
  <c r="I4962" i="9" s="1"/>
  <c r="I4963" i="9" s="1"/>
  <c r="I4964" i="9" s="1"/>
  <c r="I4965" i="9" s="1"/>
  <c r="I4966" i="9" s="1"/>
  <c r="I4967" i="9" s="1"/>
  <c r="I4968" i="9" s="1"/>
  <c r="I4969" i="9" s="1"/>
  <c r="I4970" i="9" s="1"/>
  <c r="I4971" i="9" s="1"/>
  <c r="I4972" i="9" s="1"/>
  <c r="I4973" i="9" s="1"/>
  <c r="I4974" i="9" s="1"/>
  <c r="I4975" i="9" s="1"/>
  <c r="I4976" i="9" s="1"/>
  <c r="I4977" i="9" s="1"/>
  <c r="I4978" i="9" s="1"/>
  <c r="I4979" i="9" s="1"/>
  <c r="I4980" i="9" s="1"/>
  <c r="I4981" i="9" s="1"/>
  <c r="I4982" i="9" s="1"/>
  <c r="I4983" i="9" s="1"/>
  <c r="I4984" i="9" s="1"/>
  <c r="I4985" i="9" s="1"/>
  <c r="I4986" i="9" s="1"/>
  <c r="I4987" i="9" s="1"/>
  <c r="I4988" i="9" s="1"/>
  <c r="I4989" i="9" s="1"/>
  <c r="I4990" i="9" s="1"/>
  <c r="I4991" i="9" s="1"/>
  <c r="I4992" i="9" s="1"/>
  <c r="I4993" i="9" s="1"/>
  <c r="I4994" i="9" s="1"/>
  <c r="I4995" i="9" s="1"/>
  <c r="I4996" i="9" s="1"/>
  <c r="I4997" i="9" s="1"/>
  <c r="I4998" i="9" s="1"/>
  <c r="I4999" i="9" s="1"/>
  <c r="I5000" i="9" s="1"/>
  <c r="I5001" i="9" s="1"/>
  <c r="I5002" i="9" s="1"/>
  <c r="I5003" i="9" s="1"/>
  <c r="I5004" i="9" s="1"/>
  <c r="I5005" i="9" s="1"/>
  <c r="I5006" i="9" s="1"/>
  <c r="I5007" i="9" s="1"/>
  <c r="I5008" i="9" s="1"/>
  <c r="I5009" i="9" s="1"/>
  <c r="I5010" i="9" s="1"/>
  <c r="I5011" i="9" s="1"/>
  <c r="I5012" i="9" s="1"/>
  <c r="I5013" i="9" s="1"/>
  <c r="I5014" i="9" s="1"/>
  <c r="I5015" i="9" s="1"/>
  <c r="I5016" i="9" s="1"/>
  <c r="I5017" i="9" s="1"/>
  <c r="I5018" i="9" s="1"/>
  <c r="I5019" i="9" s="1"/>
  <c r="I5020" i="9" s="1"/>
  <c r="I5021" i="9" s="1"/>
  <c r="I5022" i="9" s="1"/>
  <c r="I5023" i="9" s="1"/>
  <c r="I5024" i="9" s="1"/>
  <c r="I5025" i="9" s="1"/>
  <c r="I5026" i="9" s="1"/>
  <c r="I5027" i="9" s="1"/>
  <c r="I5028" i="9" s="1"/>
  <c r="I5029" i="9" s="1"/>
  <c r="I5030" i="9" s="1"/>
  <c r="I5031" i="9" s="1"/>
  <c r="I5032" i="9" s="1"/>
  <c r="I5033" i="9" s="1"/>
  <c r="I5034" i="9" s="1"/>
  <c r="I5035" i="9" s="1"/>
  <c r="I5036" i="9" s="1"/>
  <c r="I5037" i="9" s="1"/>
  <c r="I5038" i="9" s="1"/>
  <c r="I5039" i="9" s="1"/>
  <c r="I5040" i="9" s="1"/>
  <c r="I5041" i="9" s="1"/>
  <c r="I5042" i="9" s="1"/>
  <c r="I5043" i="9" s="1"/>
  <c r="I5044" i="9" s="1"/>
  <c r="I5045" i="9" s="1"/>
  <c r="I5046" i="9" s="1"/>
  <c r="I5047" i="9" s="1"/>
  <c r="I5048" i="9" s="1"/>
  <c r="I5049" i="9" s="1"/>
  <c r="I5050" i="9" s="1"/>
  <c r="I5051" i="9" s="1"/>
  <c r="I5052" i="9" s="1"/>
  <c r="I5053" i="9" s="1"/>
  <c r="I5054" i="9" s="1"/>
  <c r="I5055" i="9" s="1"/>
  <c r="I5056" i="9" s="1"/>
  <c r="I5057" i="9" s="1"/>
  <c r="I5058" i="9" s="1"/>
  <c r="I5059" i="9" s="1"/>
  <c r="I5060" i="9" s="1"/>
  <c r="I5061" i="9" s="1"/>
  <c r="I5062" i="9" s="1"/>
  <c r="I5063" i="9" s="1"/>
  <c r="I5064" i="9" s="1"/>
  <c r="I5065" i="9" s="1"/>
  <c r="I5066" i="9" s="1"/>
  <c r="I5067" i="9" s="1"/>
  <c r="I5068" i="9" s="1"/>
  <c r="I5069" i="9" s="1"/>
  <c r="I5070" i="9" s="1"/>
  <c r="I5071" i="9" s="1"/>
  <c r="I5072" i="9" s="1"/>
  <c r="I5073" i="9" s="1"/>
  <c r="I5074" i="9" s="1"/>
  <c r="I5075" i="9" s="1"/>
  <c r="I5076" i="9" s="1"/>
  <c r="I5077" i="9" s="1"/>
  <c r="I5078" i="9" s="1"/>
  <c r="I5079" i="9" s="1"/>
  <c r="I5080" i="9" s="1"/>
  <c r="I5081" i="9" s="1"/>
  <c r="I5082" i="9" s="1"/>
  <c r="I5083" i="9" s="1"/>
  <c r="I5084" i="9" s="1"/>
  <c r="I5085" i="9" s="1"/>
  <c r="I5086" i="9" s="1"/>
  <c r="I5087" i="9" s="1"/>
  <c r="I5088" i="9" s="1"/>
  <c r="I5089" i="9" s="1"/>
  <c r="I5090" i="9" s="1"/>
  <c r="I5091" i="9" s="1"/>
  <c r="I5092" i="9" s="1"/>
  <c r="I5093" i="9" s="1"/>
  <c r="I5094" i="9" s="1"/>
  <c r="I5095" i="9" s="1"/>
  <c r="I5096" i="9" s="1"/>
  <c r="I5097" i="9" s="1"/>
  <c r="I5098" i="9" s="1"/>
  <c r="I5099" i="9" s="1"/>
  <c r="I5100" i="9" s="1"/>
  <c r="I5101" i="9" s="1"/>
  <c r="I5102" i="9" s="1"/>
  <c r="I5103" i="9" s="1"/>
  <c r="I5104" i="9" s="1"/>
  <c r="I5105" i="9" s="1"/>
  <c r="I5106" i="9" s="1"/>
  <c r="I5107" i="9" s="1"/>
  <c r="I5108" i="9" s="1"/>
  <c r="I5109" i="9" s="1"/>
  <c r="I5110" i="9" s="1"/>
  <c r="I5111" i="9" s="1"/>
  <c r="I5112" i="9" s="1"/>
  <c r="I5113" i="9" s="1"/>
  <c r="I5114" i="9" s="1"/>
  <c r="I5115" i="9" s="1"/>
  <c r="I5116" i="9" s="1"/>
  <c r="I5117" i="9" s="1"/>
  <c r="I5118" i="9" s="1"/>
  <c r="I5119" i="9" s="1"/>
  <c r="I5120" i="9" s="1"/>
  <c r="I5121" i="9" s="1"/>
  <c r="I5122" i="9" s="1"/>
  <c r="I5123" i="9" s="1"/>
  <c r="I5124" i="9" s="1"/>
  <c r="I5125" i="9" s="1"/>
  <c r="I5126" i="9" s="1"/>
  <c r="I5127" i="9" s="1"/>
  <c r="I5128" i="9" s="1"/>
  <c r="I5129" i="9" s="1"/>
  <c r="I5130" i="9" s="1"/>
  <c r="I5131" i="9" s="1"/>
  <c r="I5132" i="9" s="1"/>
  <c r="I5133" i="9" s="1"/>
  <c r="I5134" i="9" s="1"/>
  <c r="I5135" i="9" s="1"/>
  <c r="I5136" i="9" s="1"/>
  <c r="I5137" i="9" s="1"/>
  <c r="I5138" i="9" s="1"/>
  <c r="I5139" i="9" s="1"/>
  <c r="I5140" i="9" s="1"/>
  <c r="I5141" i="9" s="1"/>
  <c r="I5142" i="9" s="1"/>
  <c r="I5143" i="9" s="1"/>
  <c r="I5144" i="9" s="1"/>
  <c r="I5145" i="9" s="1"/>
  <c r="I5146" i="9" s="1"/>
  <c r="I5147" i="9" s="1"/>
  <c r="I5148" i="9" s="1"/>
  <c r="I5149" i="9" s="1"/>
  <c r="I5150" i="9" s="1"/>
  <c r="I5151" i="9" s="1"/>
  <c r="I5152" i="9" s="1"/>
  <c r="I5153" i="9" s="1"/>
  <c r="I5154" i="9" s="1"/>
  <c r="I5155" i="9" s="1"/>
  <c r="I5156" i="9" s="1"/>
  <c r="I5157" i="9" s="1"/>
  <c r="I5158" i="9" s="1"/>
  <c r="I5159" i="9" s="1"/>
  <c r="I5160" i="9" s="1"/>
  <c r="I5161" i="9" s="1"/>
  <c r="I5162" i="9" s="1"/>
  <c r="I5163" i="9" s="1"/>
  <c r="I5164" i="9" s="1"/>
  <c r="I5165" i="9" s="1"/>
  <c r="I5166" i="9" s="1"/>
  <c r="I5167" i="9" s="1"/>
  <c r="I5168" i="9" s="1"/>
  <c r="I5169" i="9" s="1"/>
  <c r="I5170" i="9" s="1"/>
  <c r="I5171" i="9" s="1"/>
  <c r="I5172" i="9" s="1"/>
  <c r="I5173" i="9" s="1"/>
  <c r="I5174" i="9" s="1"/>
  <c r="I5175" i="9" s="1"/>
  <c r="I5176" i="9" s="1"/>
  <c r="I5177" i="9" s="1"/>
  <c r="I5178" i="9" s="1"/>
  <c r="I5179" i="9" s="1"/>
  <c r="I5180" i="9" s="1"/>
  <c r="I5181" i="9" s="1"/>
  <c r="I5182" i="9" s="1"/>
  <c r="I5183" i="9" s="1"/>
  <c r="I5184" i="9" s="1"/>
  <c r="I5185" i="9" s="1"/>
  <c r="I5186" i="9" s="1"/>
  <c r="I5187" i="9" s="1"/>
  <c r="I5188" i="9" s="1"/>
  <c r="I5189" i="9" s="1"/>
  <c r="I5190" i="9" s="1"/>
  <c r="I5191" i="9" s="1"/>
  <c r="I5192" i="9" s="1"/>
  <c r="I5193" i="9" s="1"/>
  <c r="I5194" i="9" s="1"/>
  <c r="I5195" i="9" s="1"/>
  <c r="I5196" i="9" s="1"/>
  <c r="I5197" i="9" s="1"/>
  <c r="I5198" i="9" s="1"/>
  <c r="I5199" i="9" s="1"/>
  <c r="I5200" i="9" s="1"/>
  <c r="I5201" i="9" s="1"/>
  <c r="I5202" i="9" s="1"/>
  <c r="I5203" i="9" s="1"/>
  <c r="I5204" i="9" s="1"/>
  <c r="I5205" i="9" s="1"/>
  <c r="I5206" i="9" s="1"/>
  <c r="I5207" i="9" s="1"/>
  <c r="I5208" i="9" s="1"/>
  <c r="I5209" i="9" s="1"/>
  <c r="I5210" i="9" s="1"/>
  <c r="I5211" i="9" s="1"/>
  <c r="I5212" i="9" s="1"/>
  <c r="I5213" i="9" s="1"/>
  <c r="I5214" i="9" s="1"/>
  <c r="I5215" i="9" s="1"/>
  <c r="I5216" i="9" s="1"/>
  <c r="I5217" i="9" s="1"/>
  <c r="I5218" i="9" s="1"/>
  <c r="I5219" i="9" s="1"/>
  <c r="I5220" i="9" s="1"/>
  <c r="I5221" i="9" s="1"/>
  <c r="I5222" i="9" s="1"/>
  <c r="I5223" i="9" s="1"/>
  <c r="I5224" i="9" s="1"/>
  <c r="I5225" i="9" s="1"/>
  <c r="I5226" i="9" s="1"/>
  <c r="I5227" i="9" s="1"/>
  <c r="I5228" i="9" s="1"/>
  <c r="I5229" i="9" s="1"/>
  <c r="I5230" i="9" s="1"/>
  <c r="I5231" i="9" s="1"/>
  <c r="I5232" i="9" s="1"/>
  <c r="I5233" i="9" s="1"/>
  <c r="I5234" i="9" s="1"/>
  <c r="I5235" i="9" s="1"/>
  <c r="I5236" i="9" s="1"/>
  <c r="I5237" i="9" s="1"/>
  <c r="I5238" i="9" s="1"/>
  <c r="I5239" i="9" s="1"/>
  <c r="I5240" i="9" s="1"/>
  <c r="I5241" i="9" s="1"/>
  <c r="I5242" i="9" s="1"/>
  <c r="I5243" i="9" s="1"/>
  <c r="I5244" i="9" s="1"/>
  <c r="I5245" i="9" s="1"/>
  <c r="I5246" i="9" s="1"/>
  <c r="I5247" i="9" s="1"/>
  <c r="I5248" i="9" s="1"/>
  <c r="I5249" i="9" s="1"/>
  <c r="I5250" i="9" s="1"/>
  <c r="I5251" i="9" s="1"/>
  <c r="I5252" i="9" s="1"/>
  <c r="I5253" i="9" s="1"/>
  <c r="I5254" i="9" s="1"/>
  <c r="I5255" i="9" s="1"/>
  <c r="I5256" i="9" s="1"/>
  <c r="I5257" i="9" s="1"/>
  <c r="I5258" i="9" s="1"/>
  <c r="I5259" i="9" s="1"/>
  <c r="I5260" i="9" s="1"/>
  <c r="I5261" i="9" s="1"/>
  <c r="I5262" i="9" s="1"/>
  <c r="I5263" i="9" s="1"/>
  <c r="I5264" i="9" s="1"/>
  <c r="I5265" i="9" s="1"/>
  <c r="I5266" i="9" s="1"/>
  <c r="I5267" i="9" s="1"/>
  <c r="I5268" i="9" s="1"/>
  <c r="I5269" i="9" s="1"/>
  <c r="I5270" i="9" s="1"/>
  <c r="I5271" i="9" s="1"/>
  <c r="I5272" i="9" s="1"/>
  <c r="I5273" i="9" s="1"/>
  <c r="I5274" i="9" s="1"/>
  <c r="I5275" i="9" s="1"/>
  <c r="I5276" i="9" s="1"/>
  <c r="I5277" i="9" s="1"/>
  <c r="I5278" i="9" s="1"/>
  <c r="I5279" i="9" s="1"/>
  <c r="I5280" i="9" s="1"/>
  <c r="I5281" i="9" s="1"/>
  <c r="I5282" i="9" s="1"/>
  <c r="I5283" i="9" s="1"/>
  <c r="I5284" i="9" s="1"/>
  <c r="I5285" i="9" s="1"/>
  <c r="I5286" i="9" s="1"/>
  <c r="I5287" i="9" s="1"/>
  <c r="I5288" i="9" s="1"/>
  <c r="I5289" i="9" s="1"/>
  <c r="I5290" i="9" s="1"/>
  <c r="I5291" i="9" s="1"/>
  <c r="I5292" i="9" s="1"/>
  <c r="I5293" i="9" s="1"/>
  <c r="I5294" i="9" s="1"/>
  <c r="I5295" i="9" s="1"/>
  <c r="I5296" i="9" s="1"/>
  <c r="I5297" i="9" s="1"/>
  <c r="I5298" i="9" s="1"/>
  <c r="I5299" i="9" s="1"/>
  <c r="I5300" i="9" s="1"/>
  <c r="I5301" i="9" s="1"/>
  <c r="I5302" i="9" s="1"/>
  <c r="I5303" i="9" s="1"/>
  <c r="I5304" i="9" s="1"/>
  <c r="I5305" i="9" s="1"/>
  <c r="I5306" i="9" s="1"/>
  <c r="I5307" i="9" s="1"/>
  <c r="I5308" i="9" s="1"/>
  <c r="I5309" i="9" s="1"/>
  <c r="I5310" i="9" s="1"/>
  <c r="I5311" i="9" s="1"/>
  <c r="I5312" i="9" s="1"/>
  <c r="I5313" i="9" s="1"/>
  <c r="I5314" i="9" s="1"/>
  <c r="I5315" i="9" s="1"/>
  <c r="I5316" i="9" s="1"/>
  <c r="I5317" i="9" s="1"/>
  <c r="I5318" i="9" s="1"/>
  <c r="I5319" i="9" s="1"/>
  <c r="I5320" i="9" s="1"/>
  <c r="I5321" i="9" s="1"/>
  <c r="I5322" i="9" s="1"/>
  <c r="I5323" i="9" s="1"/>
  <c r="I5324" i="9" s="1"/>
  <c r="I5325" i="9" s="1"/>
  <c r="I5326" i="9" s="1"/>
  <c r="I5327" i="9" s="1"/>
  <c r="I5328" i="9" s="1"/>
  <c r="I5329" i="9" s="1"/>
  <c r="I5330" i="9" s="1"/>
  <c r="I5331" i="9" s="1"/>
  <c r="I5332" i="9" s="1"/>
  <c r="I5333" i="9" s="1"/>
  <c r="I5334" i="9" s="1"/>
  <c r="I5335" i="9" s="1"/>
  <c r="I5336" i="9" s="1"/>
  <c r="I5337" i="9" s="1"/>
  <c r="I5338" i="9" s="1"/>
  <c r="I5339" i="9" s="1"/>
  <c r="I5340" i="9" s="1"/>
  <c r="I5341" i="9" s="1"/>
  <c r="I5342" i="9" s="1"/>
  <c r="I5343" i="9" s="1"/>
  <c r="I5344" i="9" s="1"/>
  <c r="I5345" i="9" s="1"/>
  <c r="I5346" i="9" s="1"/>
  <c r="I5347" i="9" s="1"/>
  <c r="I5348" i="9" s="1"/>
  <c r="I5349" i="9" s="1"/>
  <c r="I5350" i="9" s="1"/>
  <c r="I5351" i="9" s="1"/>
  <c r="I5352" i="9" s="1"/>
  <c r="I5353" i="9" s="1"/>
  <c r="I5354" i="9" s="1"/>
  <c r="I5355" i="9" s="1"/>
  <c r="I5356" i="9" s="1"/>
  <c r="I5357" i="9" s="1"/>
  <c r="I5358" i="9" s="1"/>
  <c r="I5359" i="9" s="1"/>
  <c r="I5360" i="9" s="1"/>
  <c r="I5361" i="9" s="1"/>
  <c r="I5362" i="9" s="1"/>
  <c r="I5363" i="9" s="1"/>
  <c r="I5364" i="9" s="1"/>
  <c r="I5365" i="9" s="1"/>
  <c r="I5366" i="9" s="1"/>
  <c r="I5367" i="9" s="1"/>
  <c r="I5368" i="9" s="1"/>
  <c r="I5369" i="9" s="1"/>
  <c r="I5370" i="9" s="1"/>
  <c r="I5371" i="9" s="1"/>
  <c r="I5372" i="9" s="1"/>
  <c r="I5373" i="9" s="1"/>
  <c r="I5374" i="9" s="1"/>
  <c r="I5375" i="9" s="1"/>
  <c r="I5376" i="9" s="1"/>
  <c r="I5377" i="9" s="1"/>
  <c r="I5378" i="9" s="1"/>
  <c r="I5379" i="9" s="1"/>
  <c r="I5380" i="9" s="1"/>
  <c r="I5381" i="9" s="1"/>
  <c r="I5382" i="9" s="1"/>
  <c r="I5383" i="9" s="1"/>
  <c r="I5384" i="9" s="1"/>
  <c r="I5385" i="9" s="1"/>
  <c r="I5386" i="9" s="1"/>
  <c r="I5387" i="9" s="1"/>
  <c r="I5388" i="9" s="1"/>
  <c r="I5389" i="9" s="1"/>
  <c r="I5390" i="9" s="1"/>
  <c r="I5391" i="9" s="1"/>
  <c r="I5392" i="9" s="1"/>
  <c r="I5393" i="9" s="1"/>
  <c r="I5394" i="9" s="1"/>
  <c r="I5395" i="9" s="1"/>
  <c r="I5396" i="9" s="1"/>
  <c r="I5397" i="9" s="1"/>
  <c r="I5398" i="9" s="1"/>
  <c r="I5399" i="9" s="1"/>
  <c r="I5400" i="9" s="1"/>
  <c r="I5401" i="9" s="1"/>
  <c r="I5402" i="9" s="1"/>
  <c r="I5403" i="9" s="1"/>
  <c r="I5404" i="9" s="1"/>
  <c r="I5405" i="9" s="1"/>
  <c r="I5406" i="9" s="1"/>
  <c r="I5407" i="9" s="1"/>
  <c r="I5408" i="9" s="1"/>
  <c r="I5409" i="9" s="1"/>
  <c r="I5410" i="9" s="1"/>
  <c r="I5411" i="9" s="1"/>
  <c r="I5412" i="9" s="1"/>
  <c r="I5413" i="9" s="1"/>
  <c r="I5414" i="9" s="1"/>
  <c r="I5415" i="9" s="1"/>
  <c r="I5416" i="9" s="1"/>
  <c r="I5417" i="9" s="1"/>
  <c r="I5418" i="9" s="1"/>
  <c r="I5419" i="9" s="1"/>
  <c r="I5420" i="9" s="1"/>
  <c r="I5421" i="9" s="1"/>
  <c r="I5422" i="9" s="1"/>
  <c r="I5423" i="9" s="1"/>
  <c r="I5424" i="9" s="1"/>
  <c r="I5425" i="9" s="1"/>
  <c r="I5426" i="9" s="1"/>
  <c r="I5427" i="9" s="1"/>
  <c r="I5428" i="9" s="1"/>
  <c r="I5429" i="9" s="1"/>
  <c r="I5430" i="9" s="1"/>
  <c r="I5431" i="9" s="1"/>
  <c r="I5432" i="9" s="1"/>
  <c r="I5433" i="9" s="1"/>
  <c r="I5434" i="9" s="1"/>
  <c r="I5435" i="9" s="1"/>
  <c r="I5436" i="9" s="1"/>
  <c r="I5437" i="9" s="1"/>
  <c r="I5438" i="9" s="1"/>
  <c r="I5439" i="9" s="1"/>
  <c r="I5440" i="9" s="1"/>
  <c r="I5441" i="9" s="1"/>
  <c r="I5442" i="9" s="1"/>
  <c r="I5443" i="9" s="1"/>
  <c r="I5444" i="9" s="1"/>
  <c r="I5445" i="9" s="1"/>
  <c r="I5446" i="9" s="1"/>
  <c r="I5447" i="9" s="1"/>
  <c r="I5448" i="9" s="1"/>
  <c r="I5449" i="9" s="1"/>
  <c r="I5450" i="9" s="1"/>
  <c r="I5451" i="9" s="1"/>
  <c r="I5452" i="9" s="1"/>
  <c r="I5453" i="9" s="1"/>
  <c r="I5454" i="9" s="1"/>
  <c r="I5455" i="9" s="1"/>
  <c r="I5456" i="9" s="1"/>
  <c r="I5457" i="9" s="1"/>
  <c r="I5458" i="9" s="1"/>
  <c r="I5459" i="9" s="1"/>
  <c r="I5460" i="9" s="1"/>
  <c r="I5461" i="9" s="1"/>
  <c r="I5462" i="9" s="1"/>
  <c r="I5463" i="9" s="1"/>
  <c r="I5464" i="9" s="1"/>
  <c r="I5465" i="9" s="1"/>
  <c r="I5466" i="9" s="1"/>
  <c r="I5467" i="9" s="1"/>
  <c r="I5468" i="9" s="1"/>
  <c r="I5469" i="9" s="1"/>
  <c r="I5470" i="9" s="1"/>
  <c r="I5471" i="9" s="1"/>
  <c r="I5472" i="9" s="1"/>
  <c r="I5473" i="9" s="1"/>
  <c r="I5474" i="9" s="1"/>
  <c r="I5475" i="9" s="1"/>
  <c r="I5476" i="9" s="1"/>
  <c r="I5477" i="9" s="1"/>
  <c r="I5478" i="9" s="1"/>
  <c r="I5479" i="9" s="1"/>
  <c r="I5480" i="9" s="1"/>
  <c r="I5481" i="9" s="1"/>
  <c r="I5482" i="9" s="1"/>
  <c r="I5483" i="9" s="1"/>
  <c r="I5484" i="9" s="1"/>
  <c r="I5485" i="9" s="1"/>
  <c r="I5486" i="9" s="1"/>
  <c r="I5487" i="9" s="1"/>
  <c r="I5488" i="9" s="1"/>
  <c r="I5489" i="9" s="1"/>
  <c r="I5490" i="9" s="1"/>
  <c r="I5491" i="9" s="1"/>
  <c r="I5492" i="9" s="1"/>
  <c r="I5493" i="9" s="1"/>
  <c r="I5494" i="9" s="1"/>
  <c r="I5495" i="9" s="1"/>
  <c r="I5496" i="9" s="1"/>
  <c r="I5497" i="9" s="1"/>
  <c r="I5498" i="9" s="1"/>
  <c r="I5499" i="9" s="1"/>
  <c r="I5500" i="9" s="1"/>
  <c r="I5501" i="9" s="1"/>
  <c r="I5502" i="9" s="1"/>
  <c r="I5503" i="9" s="1"/>
  <c r="I5504" i="9" s="1"/>
  <c r="I5505" i="9" s="1"/>
  <c r="I5506" i="9" s="1"/>
  <c r="I5507" i="9" s="1"/>
  <c r="I5508" i="9" s="1"/>
  <c r="I5509" i="9" s="1"/>
  <c r="I5510" i="9" s="1"/>
  <c r="I5511" i="9" s="1"/>
  <c r="I5512" i="9" s="1"/>
  <c r="I5513" i="9" s="1"/>
  <c r="I5514" i="9" s="1"/>
  <c r="I5515" i="9" s="1"/>
  <c r="I5516" i="9" s="1"/>
  <c r="I5517" i="9" s="1"/>
  <c r="I5518" i="9" s="1"/>
  <c r="I5519" i="9" s="1"/>
  <c r="I5520" i="9" s="1"/>
  <c r="I5521" i="9" s="1"/>
  <c r="I5522" i="9" s="1"/>
  <c r="I5523" i="9" s="1"/>
  <c r="I5524" i="9" s="1"/>
  <c r="I5525" i="9" s="1"/>
  <c r="I5526" i="9" s="1"/>
  <c r="I5527" i="9" s="1"/>
  <c r="I5528" i="9" s="1"/>
  <c r="I5529" i="9" s="1"/>
  <c r="I5530" i="9" s="1"/>
  <c r="I5531" i="9" s="1"/>
  <c r="I5532" i="9" s="1"/>
  <c r="I5533" i="9" s="1"/>
  <c r="I5534" i="9" s="1"/>
  <c r="I5535" i="9" s="1"/>
  <c r="I5536" i="9" s="1"/>
  <c r="I5537" i="9" s="1"/>
  <c r="I5538" i="9" s="1"/>
  <c r="I5539" i="9" s="1"/>
  <c r="I5540" i="9" s="1"/>
  <c r="I5541" i="9" s="1"/>
  <c r="I5542" i="9" s="1"/>
  <c r="I5543" i="9" s="1"/>
  <c r="I5544" i="9" s="1"/>
  <c r="I5545" i="9" s="1"/>
  <c r="I5546" i="9" s="1"/>
  <c r="I5547" i="9" s="1"/>
  <c r="I5548" i="9" s="1"/>
  <c r="I5549" i="9" s="1"/>
  <c r="I5550" i="9" s="1"/>
  <c r="I5551" i="9" s="1"/>
  <c r="I5552" i="9" s="1"/>
  <c r="I5553" i="9" s="1"/>
  <c r="I5554" i="9" s="1"/>
  <c r="I5555" i="9" s="1"/>
  <c r="I5556" i="9" s="1"/>
  <c r="I5557" i="9" s="1"/>
  <c r="I5558" i="9" s="1"/>
  <c r="I5559" i="9" s="1"/>
  <c r="I5560" i="9" s="1"/>
  <c r="I5561" i="9" s="1"/>
  <c r="I5562" i="9" s="1"/>
  <c r="I5563" i="9" s="1"/>
  <c r="I5564" i="9" s="1"/>
  <c r="I5565" i="9" s="1"/>
  <c r="I5566" i="9" s="1"/>
  <c r="I5567" i="9" s="1"/>
  <c r="I5568" i="9" s="1"/>
  <c r="I5569" i="9" s="1"/>
  <c r="I5570" i="9" s="1"/>
  <c r="I5571" i="9" s="1"/>
  <c r="I5572" i="9" s="1"/>
  <c r="I5573" i="9" s="1"/>
  <c r="I5574" i="9" s="1"/>
  <c r="I5575" i="9" s="1"/>
  <c r="I5576" i="9" s="1"/>
  <c r="I5577" i="9" s="1"/>
  <c r="I5578" i="9" s="1"/>
  <c r="I5579" i="9" s="1"/>
  <c r="I5580" i="9" s="1"/>
  <c r="I5581" i="9" s="1"/>
  <c r="I5582" i="9" s="1"/>
  <c r="I5583" i="9" s="1"/>
  <c r="I5584" i="9" s="1"/>
  <c r="I5585" i="9" s="1"/>
  <c r="I5586" i="9" s="1"/>
  <c r="I5587" i="9" s="1"/>
  <c r="I5588" i="9" s="1"/>
  <c r="I5589" i="9" s="1"/>
  <c r="I5590" i="9" s="1"/>
  <c r="I5591" i="9" s="1"/>
  <c r="I5592" i="9" s="1"/>
  <c r="I5593" i="9" s="1"/>
  <c r="I5594" i="9" s="1"/>
  <c r="I5595" i="9" s="1"/>
  <c r="I5596" i="9" s="1"/>
  <c r="I5597" i="9" s="1"/>
  <c r="I5598" i="9" s="1"/>
  <c r="I5599" i="9" s="1"/>
  <c r="I5600" i="9" s="1"/>
  <c r="I5601" i="9" s="1"/>
  <c r="I5602" i="9" s="1"/>
  <c r="I5603" i="9" s="1"/>
  <c r="I5604" i="9" s="1"/>
  <c r="I5605" i="9" s="1"/>
  <c r="I5606" i="9" s="1"/>
  <c r="I5607" i="9" s="1"/>
  <c r="I5608" i="9" s="1"/>
  <c r="I5609" i="9" s="1"/>
  <c r="I5610" i="9" s="1"/>
  <c r="I5611" i="9" s="1"/>
  <c r="I5612" i="9" s="1"/>
  <c r="I5613" i="9" s="1"/>
  <c r="I5614" i="9" s="1"/>
  <c r="I5615" i="9" s="1"/>
  <c r="I5616" i="9" s="1"/>
  <c r="I5617" i="9" s="1"/>
  <c r="I5618" i="9" s="1"/>
  <c r="I5619" i="9" s="1"/>
  <c r="I5620" i="9" s="1"/>
  <c r="I5621" i="9" s="1"/>
  <c r="I5622" i="9" s="1"/>
  <c r="I5623" i="9" s="1"/>
  <c r="I5624" i="9" s="1"/>
  <c r="I5625" i="9" s="1"/>
  <c r="I5626" i="9" s="1"/>
  <c r="I5627" i="9" s="1"/>
  <c r="I5628" i="9" s="1"/>
  <c r="I5629" i="9" s="1"/>
  <c r="I5630" i="9" s="1"/>
  <c r="I5631" i="9" s="1"/>
  <c r="I5632" i="9" s="1"/>
  <c r="I5633" i="9" s="1"/>
  <c r="I5634" i="9" s="1"/>
  <c r="I5635" i="9" s="1"/>
  <c r="I5636" i="9" s="1"/>
  <c r="I5637" i="9" s="1"/>
  <c r="I5638" i="9" s="1"/>
  <c r="I5639" i="9" s="1"/>
  <c r="I5640" i="9" s="1"/>
  <c r="I5641" i="9" s="1"/>
  <c r="I5642" i="9" s="1"/>
  <c r="I5643" i="9" s="1"/>
  <c r="I5644" i="9" s="1"/>
  <c r="I5645" i="9" s="1"/>
  <c r="I5646" i="9" s="1"/>
  <c r="I5647" i="9" s="1"/>
  <c r="I5648" i="9" s="1"/>
  <c r="I5649" i="9" s="1"/>
  <c r="I5650" i="9" s="1"/>
  <c r="I5651" i="9" s="1"/>
  <c r="I5652" i="9" s="1"/>
  <c r="I5653" i="9" s="1"/>
  <c r="I5654" i="9" s="1"/>
  <c r="I5655" i="9" s="1"/>
  <c r="I5656" i="9" s="1"/>
  <c r="I5657" i="9" s="1"/>
  <c r="I5658" i="9" s="1"/>
  <c r="I5659" i="9" s="1"/>
  <c r="I5660" i="9" s="1"/>
  <c r="I5661" i="9" s="1"/>
  <c r="I5662" i="9" s="1"/>
  <c r="I5663" i="9" s="1"/>
  <c r="I5664" i="9" s="1"/>
  <c r="I5665" i="9" s="1"/>
  <c r="I5666" i="9" s="1"/>
  <c r="I5667" i="9" s="1"/>
  <c r="I5668" i="9" s="1"/>
  <c r="I5669" i="9" s="1"/>
  <c r="I5670" i="9" s="1"/>
  <c r="I5671" i="9" s="1"/>
  <c r="I5672" i="9" s="1"/>
  <c r="I5673" i="9" s="1"/>
  <c r="I5674" i="9" s="1"/>
  <c r="I5675" i="9" s="1"/>
  <c r="I5676" i="9" s="1"/>
  <c r="I5677" i="9" s="1"/>
  <c r="I5678" i="9" s="1"/>
  <c r="I5679" i="9" s="1"/>
  <c r="I5680" i="9" s="1"/>
  <c r="I5681" i="9" s="1"/>
  <c r="I5682" i="9" s="1"/>
  <c r="I5683" i="9" s="1"/>
  <c r="I5684" i="9" s="1"/>
  <c r="I5685" i="9" s="1"/>
  <c r="I5686" i="9" s="1"/>
  <c r="I5687" i="9" s="1"/>
  <c r="I5688" i="9" s="1"/>
  <c r="I5689" i="9" s="1"/>
  <c r="I5690" i="9" s="1"/>
  <c r="I5691" i="9" s="1"/>
  <c r="I5692" i="9" s="1"/>
  <c r="I5693" i="9" s="1"/>
  <c r="I5694" i="9" s="1"/>
  <c r="I5695" i="9" s="1"/>
  <c r="I5696" i="9" s="1"/>
  <c r="I5697" i="9" s="1"/>
  <c r="I5698" i="9" s="1"/>
  <c r="I5699" i="9" s="1"/>
  <c r="I5700" i="9" s="1"/>
  <c r="I5701" i="9" s="1"/>
  <c r="I5702" i="9" s="1"/>
  <c r="I5703" i="9" s="1"/>
  <c r="I5704" i="9" s="1"/>
  <c r="I5705" i="9" s="1"/>
  <c r="I5706" i="9" s="1"/>
  <c r="I5707" i="9" s="1"/>
  <c r="I5708" i="9" s="1"/>
  <c r="I5709" i="9" s="1"/>
  <c r="I5710" i="9" s="1"/>
  <c r="I5711" i="9" s="1"/>
  <c r="I5712" i="9" s="1"/>
  <c r="I5713" i="9" s="1"/>
  <c r="I5714" i="9" s="1"/>
  <c r="I5715" i="9" s="1"/>
  <c r="I5716" i="9" s="1"/>
  <c r="I5717" i="9" s="1"/>
  <c r="I5718" i="9" s="1"/>
  <c r="I5719" i="9" s="1"/>
  <c r="I5720" i="9" s="1"/>
  <c r="I5721" i="9" s="1"/>
  <c r="I5722" i="9" s="1"/>
  <c r="I5723" i="9" s="1"/>
  <c r="I5724" i="9" s="1"/>
  <c r="I5725" i="9" s="1"/>
  <c r="I5726" i="9" s="1"/>
  <c r="I5727" i="9" s="1"/>
  <c r="I5728" i="9" s="1"/>
  <c r="I5729" i="9" s="1"/>
  <c r="I5730" i="9" s="1"/>
  <c r="I5731" i="9" s="1"/>
  <c r="I5732" i="9" s="1"/>
  <c r="I5733" i="9" s="1"/>
  <c r="I5734" i="9" s="1"/>
  <c r="I5735" i="9" s="1"/>
  <c r="I5736" i="9" s="1"/>
  <c r="I5737" i="9" s="1"/>
  <c r="I5738" i="9" s="1"/>
  <c r="I5739" i="9" s="1"/>
  <c r="I5740" i="9" s="1"/>
  <c r="I5741" i="9" s="1"/>
  <c r="I5742" i="9" s="1"/>
  <c r="I5743" i="9" s="1"/>
  <c r="I5744" i="9" s="1"/>
  <c r="I5745" i="9" s="1"/>
  <c r="I5746" i="9" s="1"/>
  <c r="I5747" i="9" s="1"/>
  <c r="I5748" i="9" s="1"/>
  <c r="I5749" i="9" s="1"/>
  <c r="I5750" i="9" s="1"/>
  <c r="I5751" i="9" s="1"/>
  <c r="I5752" i="9" s="1"/>
  <c r="I5753" i="9" s="1"/>
  <c r="I5754" i="9" s="1"/>
  <c r="I5755" i="9" s="1"/>
  <c r="I5756" i="9" s="1"/>
  <c r="I5757" i="9" s="1"/>
  <c r="I5758" i="9" s="1"/>
  <c r="I5759" i="9" s="1"/>
  <c r="I5760" i="9" s="1"/>
  <c r="I5761" i="9" s="1"/>
  <c r="I5762" i="9" s="1"/>
  <c r="I5763" i="9" s="1"/>
  <c r="I5764" i="9" s="1"/>
  <c r="I5765" i="9" s="1"/>
  <c r="I5766" i="9" s="1"/>
  <c r="I5767" i="9" s="1"/>
  <c r="I5768" i="9" s="1"/>
  <c r="I5769" i="9" s="1"/>
  <c r="I5770" i="9" s="1"/>
  <c r="I5771" i="9" s="1"/>
  <c r="I5772" i="9" s="1"/>
  <c r="I5773" i="9" s="1"/>
  <c r="I5774" i="9" s="1"/>
  <c r="I5775" i="9" s="1"/>
  <c r="I5776" i="9" s="1"/>
  <c r="I5777" i="9" s="1"/>
  <c r="I5778" i="9" s="1"/>
  <c r="I5779" i="9" s="1"/>
  <c r="I5780" i="9" s="1"/>
  <c r="I5781" i="9" s="1"/>
  <c r="I5782" i="9" s="1"/>
  <c r="I5783" i="9" s="1"/>
  <c r="I5784" i="9" s="1"/>
  <c r="I5785" i="9" s="1"/>
  <c r="I5786" i="9" s="1"/>
  <c r="I5787" i="9" s="1"/>
  <c r="I5788" i="9" s="1"/>
  <c r="I5789" i="9" s="1"/>
  <c r="I5790" i="9" s="1"/>
  <c r="I5791" i="9" s="1"/>
  <c r="I5792" i="9" s="1"/>
  <c r="I5793" i="9" s="1"/>
  <c r="I5794" i="9" s="1"/>
  <c r="I5795" i="9" s="1"/>
  <c r="I5796" i="9" s="1"/>
  <c r="I5797" i="9" s="1"/>
  <c r="I5798" i="9" s="1"/>
  <c r="I5799" i="9" s="1"/>
  <c r="I5800" i="9" s="1"/>
  <c r="I5801" i="9" s="1"/>
  <c r="I5802" i="9" s="1"/>
  <c r="I5803" i="9" s="1"/>
  <c r="I5804" i="9" s="1"/>
  <c r="I5805" i="9" s="1"/>
  <c r="I5806" i="9" s="1"/>
  <c r="I5807" i="9" s="1"/>
  <c r="I5808" i="9" s="1"/>
  <c r="I5809" i="9" s="1"/>
  <c r="I5810" i="9" s="1"/>
  <c r="I5811" i="9" s="1"/>
  <c r="I5812" i="9" s="1"/>
  <c r="I5813" i="9" s="1"/>
  <c r="I5814" i="9" s="1"/>
  <c r="I5815" i="9" s="1"/>
  <c r="I5816" i="9" s="1"/>
  <c r="I5817" i="9" s="1"/>
  <c r="I5818" i="9" s="1"/>
  <c r="I5819" i="9" s="1"/>
  <c r="I5820" i="9" s="1"/>
  <c r="I5821" i="9" s="1"/>
  <c r="I5822" i="9" s="1"/>
  <c r="I5823" i="9" s="1"/>
  <c r="I5824" i="9" s="1"/>
  <c r="I5825" i="9" s="1"/>
  <c r="I5826" i="9" s="1"/>
  <c r="I5827" i="9" s="1"/>
  <c r="I5828" i="9" s="1"/>
  <c r="I5829" i="9" s="1"/>
  <c r="I5830" i="9" s="1"/>
  <c r="I5831" i="9" s="1"/>
  <c r="I5832" i="9" s="1"/>
  <c r="I5833" i="9" s="1"/>
  <c r="I5834" i="9" s="1"/>
  <c r="I5835" i="9" s="1"/>
  <c r="I5836" i="9" s="1"/>
  <c r="I5837" i="9" s="1"/>
  <c r="I5838" i="9" s="1"/>
  <c r="I5839" i="9" s="1"/>
  <c r="I5840" i="9" s="1"/>
  <c r="I5841" i="9" s="1"/>
  <c r="I5842" i="9" s="1"/>
  <c r="I5843" i="9" s="1"/>
  <c r="I5844" i="9" s="1"/>
  <c r="I5845" i="9" s="1"/>
  <c r="I5846" i="9" s="1"/>
  <c r="I5847" i="9" s="1"/>
  <c r="I5848" i="9" s="1"/>
  <c r="I5849" i="9" s="1"/>
  <c r="I5850" i="9" s="1"/>
  <c r="I5851" i="9" s="1"/>
  <c r="I5852" i="9" s="1"/>
  <c r="I5853" i="9" s="1"/>
  <c r="I5854" i="9" s="1"/>
  <c r="I5855" i="9" s="1"/>
  <c r="I5856" i="9" s="1"/>
  <c r="I5857" i="9" s="1"/>
  <c r="I5858" i="9" s="1"/>
  <c r="I5859" i="9" s="1"/>
  <c r="I5860" i="9" s="1"/>
  <c r="I5861" i="9" s="1"/>
  <c r="I5862" i="9" s="1"/>
  <c r="I5863" i="9" s="1"/>
  <c r="I5864" i="9" s="1"/>
  <c r="I5865" i="9" s="1"/>
  <c r="I5866" i="9" s="1"/>
  <c r="I5867" i="9" s="1"/>
  <c r="I5868" i="9" s="1"/>
  <c r="I5869" i="9" s="1"/>
  <c r="I5870" i="9" s="1"/>
  <c r="I5871" i="9" s="1"/>
  <c r="I5872" i="9" s="1"/>
  <c r="I5873" i="9" s="1"/>
  <c r="I5874" i="9" s="1"/>
  <c r="I5875" i="9" s="1"/>
  <c r="I5876" i="9" s="1"/>
  <c r="I5877" i="9" s="1"/>
  <c r="I5878" i="9" s="1"/>
  <c r="I5879" i="9" s="1"/>
  <c r="I5880" i="9" s="1"/>
  <c r="I5881" i="9" s="1"/>
  <c r="I5882" i="9" s="1"/>
  <c r="I5883" i="9" s="1"/>
  <c r="I5884" i="9" s="1"/>
  <c r="I5885" i="9" s="1"/>
  <c r="I5886" i="9" s="1"/>
  <c r="I5887" i="9" s="1"/>
  <c r="I5888" i="9" s="1"/>
  <c r="I5889" i="9" s="1"/>
  <c r="I5890" i="9" s="1"/>
  <c r="I5891" i="9" s="1"/>
  <c r="I5892" i="9" s="1"/>
  <c r="I5893" i="9" s="1"/>
  <c r="I5894" i="9" s="1"/>
  <c r="I5895" i="9" s="1"/>
  <c r="I5896" i="9" s="1"/>
  <c r="I5897" i="9" s="1"/>
  <c r="I5898" i="9" s="1"/>
  <c r="I5899" i="9" s="1"/>
  <c r="I5900" i="9" s="1"/>
  <c r="I5901" i="9" s="1"/>
  <c r="I5902" i="9" s="1"/>
  <c r="I5903" i="9" s="1"/>
  <c r="I5904" i="9" s="1"/>
  <c r="I5905" i="9" s="1"/>
  <c r="I5906" i="9" s="1"/>
  <c r="I5907" i="9" s="1"/>
  <c r="I5908" i="9" s="1"/>
  <c r="I5909" i="9" s="1"/>
  <c r="I5910" i="9" s="1"/>
  <c r="I5911" i="9" s="1"/>
  <c r="I5912" i="9" s="1"/>
  <c r="I5913" i="9" s="1"/>
  <c r="I5914" i="9" s="1"/>
  <c r="I5915" i="9" s="1"/>
  <c r="I5916" i="9" s="1"/>
  <c r="I5917" i="9" s="1"/>
  <c r="I5918" i="9" s="1"/>
  <c r="I5919" i="9" s="1"/>
  <c r="I5920" i="9" s="1"/>
  <c r="I5921" i="9" s="1"/>
  <c r="I5922" i="9" s="1"/>
  <c r="I5923" i="9" s="1"/>
  <c r="I5924" i="9" s="1"/>
  <c r="I5925" i="9" s="1"/>
  <c r="I5926" i="9" s="1"/>
  <c r="I5927" i="9" s="1"/>
  <c r="I5928" i="9" s="1"/>
  <c r="I5929" i="9" s="1"/>
  <c r="I5930" i="9" s="1"/>
  <c r="I5931" i="9" s="1"/>
  <c r="I5932" i="9" s="1"/>
  <c r="I5933" i="9" s="1"/>
  <c r="I5934" i="9" s="1"/>
  <c r="I5935" i="9" s="1"/>
  <c r="I5936" i="9" s="1"/>
  <c r="I5937" i="9" s="1"/>
  <c r="I5938" i="9" s="1"/>
  <c r="I5939" i="9" s="1"/>
  <c r="I5940" i="9" s="1"/>
  <c r="I5941" i="9" s="1"/>
  <c r="I5942" i="9" s="1"/>
  <c r="I5943" i="9" s="1"/>
  <c r="I5944" i="9" s="1"/>
  <c r="I5945" i="9" s="1"/>
  <c r="I5946" i="9" s="1"/>
  <c r="I5947" i="9" s="1"/>
  <c r="I5948" i="9" s="1"/>
  <c r="I5949" i="9" s="1"/>
  <c r="I5950" i="9" s="1"/>
  <c r="I5951" i="9" s="1"/>
  <c r="I5952" i="9" s="1"/>
  <c r="I5953" i="9" s="1"/>
  <c r="I5954" i="9" s="1"/>
  <c r="I5955" i="9" s="1"/>
  <c r="I5956" i="9" s="1"/>
  <c r="I5957" i="9" s="1"/>
  <c r="I5958" i="9" s="1"/>
  <c r="I5959" i="9" s="1"/>
  <c r="I5960" i="9" s="1"/>
  <c r="I5961" i="9" s="1"/>
  <c r="I5962" i="9" s="1"/>
  <c r="I5963" i="9" s="1"/>
  <c r="I5964" i="9" s="1"/>
  <c r="I5965" i="9" s="1"/>
  <c r="I5966" i="9" s="1"/>
  <c r="I5967" i="9" s="1"/>
  <c r="I5968" i="9" s="1"/>
  <c r="I5969" i="9" s="1"/>
  <c r="I5970" i="9" s="1"/>
  <c r="I5971" i="9" s="1"/>
  <c r="I5972" i="9" s="1"/>
  <c r="I5973" i="9" s="1"/>
  <c r="I5974" i="9" s="1"/>
  <c r="I5975" i="9" s="1"/>
  <c r="I5976" i="9" s="1"/>
  <c r="I5977" i="9" s="1"/>
  <c r="I5978" i="9" s="1"/>
  <c r="I5979" i="9" s="1"/>
  <c r="I5980" i="9" s="1"/>
  <c r="I5981" i="9" s="1"/>
  <c r="I5982" i="9" s="1"/>
  <c r="I5983" i="9" s="1"/>
  <c r="I5984" i="9" s="1"/>
  <c r="I5985" i="9" s="1"/>
  <c r="I5986" i="9" s="1"/>
  <c r="I5987" i="9" s="1"/>
  <c r="I5988" i="9" s="1"/>
  <c r="I5989" i="9" s="1"/>
  <c r="I5990" i="9" s="1"/>
  <c r="I5991" i="9" s="1"/>
  <c r="I5992" i="9" s="1"/>
  <c r="I5993" i="9" s="1"/>
  <c r="I5994" i="9" s="1"/>
  <c r="I5995" i="9" s="1"/>
  <c r="I5996" i="9" s="1"/>
  <c r="I5997" i="9" s="1"/>
  <c r="I5998" i="9" s="1"/>
  <c r="I5999" i="9" s="1"/>
  <c r="I6000" i="9" s="1"/>
  <c r="I6001" i="9" s="1"/>
  <c r="I6002" i="9" s="1"/>
  <c r="I6003" i="9" s="1"/>
  <c r="I6004" i="9" s="1"/>
  <c r="I6005" i="9" s="1"/>
  <c r="I6006" i="9" s="1"/>
  <c r="I6007" i="9" s="1"/>
  <c r="I6008" i="9" s="1"/>
  <c r="I6009" i="9" s="1"/>
  <c r="I6010" i="9" s="1"/>
  <c r="I6011" i="9" s="1"/>
  <c r="I6012" i="9" s="1"/>
  <c r="I6013" i="9" s="1"/>
  <c r="I6014" i="9" s="1"/>
  <c r="I6015" i="9" s="1"/>
  <c r="I6016" i="9" s="1"/>
  <c r="I6017" i="9" s="1"/>
  <c r="I6018" i="9" s="1"/>
  <c r="I6019" i="9" s="1"/>
  <c r="I6020" i="9" s="1"/>
  <c r="I6021" i="9" s="1"/>
  <c r="I6022" i="9" s="1"/>
  <c r="I6023" i="9" s="1"/>
  <c r="I6024" i="9" s="1"/>
  <c r="I6025" i="9" s="1"/>
  <c r="I6026" i="9" s="1"/>
  <c r="I6027" i="9" s="1"/>
  <c r="I6028" i="9" s="1"/>
  <c r="I6029" i="9" s="1"/>
  <c r="I6030" i="9" s="1"/>
  <c r="I6031" i="9" s="1"/>
  <c r="I6032" i="9" s="1"/>
  <c r="I6033" i="9" s="1"/>
  <c r="I6034" i="9" s="1"/>
  <c r="I6035" i="9" s="1"/>
  <c r="I6036" i="9" s="1"/>
  <c r="I6037" i="9" s="1"/>
  <c r="I6038" i="9" s="1"/>
  <c r="I6039" i="9" s="1"/>
  <c r="I6040" i="9" s="1"/>
  <c r="I6041" i="9" s="1"/>
  <c r="I6042" i="9" s="1"/>
  <c r="I6043" i="9" s="1"/>
  <c r="I6044" i="9" s="1"/>
  <c r="I6045" i="9" s="1"/>
  <c r="I6046" i="9" s="1"/>
  <c r="I6047" i="9" s="1"/>
  <c r="I6048" i="9" s="1"/>
  <c r="I6049" i="9" s="1"/>
  <c r="I6050" i="9" s="1"/>
  <c r="I6051" i="9" s="1"/>
  <c r="I6052" i="9" s="1"/>
  <c r="I6053" i="9" s="1"/>
  <c r="I6054" i="9" s="1"/>
  <c r="I6055" i="9" s="1"/>
  <c r="I6056" i="9" s="1"/>
  <c r="I6057" i="9" s="1"/>
  <c r="I6058" i="9" s="1"/>
  <c r="I6059" i="9" s="1"/>
  <c r="I6060" i="9" s="1"/>
  <c r="I6061" i="9" s="1"/>
  <c r="I6062" i="9" s="1"/>
  <c r="I6063" i="9" s="1"/>
  <c r="I6064" i="9" s="1"/>
  <c r="I6065" i="9" s="1"/>
  <c r="I6066" i="9" s="1"/>
  <c r="I6067" i="9" s="1"/>
  <c r="I6068" i="9" s="1"/>
  <c r="I6069" i="9" s="1"/>
  <c r="I6070" i="9" s="1"/>
  <c r="I6071" i="9" s="1"/>
  <c r="I6072" i="9" s="1"/>
  <c r="I6073" i="9" s="1"/>
  <c r="I6074" i="9" s="1"/>
  <c r="I6075" i="9" s="1"/>
  <c r="I6076" i="9" s="1"/>
  <c r="I6077" i="9" s="1"/>
  <c r="I6078" i="9" s="1"/>
  <c r="I6079" i="9" s="1"/>
  <c r="I6080" i="9" s="1"/>
  <c r="I6081" i="9" s="1"/>
  <c r="I6082" i="9" s="1"/>
  <c r="I6083" i="9" s="1"/>
  <c r="I6084" i="9" s="1"/>
  <c r="I6085" i="9" s="1"/>
  <c r="I6086" i="9" s="1"/>
  <c r="I6087" i="9" s="1"/>
  <c r="I6088" i="9" s="1"/>
  <c r="I6089" i="9" s="1"/>
  <c r="I6090" i="9" s="1"/>
  <c r="I6091" i="9" s="1"/>
  <c r="I6092" i="9" s="1"/>
  <c r="I6093" i="9" s="1"/>
  <c r="I6094" i="9" s="1"/>
  <c r="I6095" i="9" s="1"/>
  <c r="I6096" i="9" s="1"/>
  <c r="I6097" i="9" s="1"/>
  <c r="I6098" i="9" s="1"/>
  <c r="I6099" i="9" s="1"/>
  <c r="I6100" i="9" s="1"/>
  <c r="I6101" i="9" s="1"/>
  <c r="I6102" i="9" s="1"/>
  <c r="I6103" i="9" s="1"/>
  <c r="I6104" i="9" s="1"/>
  <c r="I6105" i="9" s="1"/>
  <c r="I6106" i="9" s="1"/>
  <c r="I6107" i="9" s="1"/>
  <c r="I6108" i="9" s="1"/>
  <c r="I6109" i="9" s="1"/>
  <c r="I6110" i="9" s="1"/>
  <c r="I6111" i="9" s="1"/>
  <c r="I6112" i="9" s="1"/>
  <c r="I6113" i="9" s="1"/>
  <c r="I6114" i="9" s="1"/>
  <c r="I6115" i="9" s="1"/>
  <c r="I6116" i="9" s="1"/>
  <c r="I6117" i="9" s="1"/>
  <c r="I6118" i="9" s="1"/>
  <c r="I6119" i="9" s="1"/>
  <c r="I6120" i="9" s="1"/>
  <c r="I6121" i="9" s="1"/>
  <c r="I6122" i="9" s="1"/>
  <c r="I6123" i="9" s="1"/>
  <c r="I6124" i="9" s="1"/>
  <c r="I6125" i="9" s="1"/>
  <c r="I6126" i="9" s="1"/>
  <c r="I6127" i="9" s="1"/>
  <c r="I6128" i="9" s="1"/>
  <c r="I6129" i="9" s="1"/>
  <c r="I6130" i="9" s="1"/>
  <c r="I6131" i="9" s="1"/>
  <c r="I6132" i="9" s="1"/>
  <c r="I6133" i="9" s="1"/>
  <c r="I6134" i="9" s="1"/>
  <c r="I6135" i="9" s="1"/>
  <c r="I6136" i="9" s="1"/>
  <c r="I6137" i="9" s="1"/>
  <c r="I6138" i="9" s="1"/>
  <c r="I6139" i="9" s="1"/>
  <c r="I6140" i="9" s="1"/>
  <c r="I6141" i="9" s="1"/>
  <c r="I6142" i="9" s="1"/>
  <c r="I6143" i="9" s="1"/>
  <c r="I6144" i="9" s="1"/>
  <c r="I6145" i="9" s="1"/>
  <c r="I6146" i="9" s="1"/>
  <c r="I6147" i="9" s="1"/>
  <c r="I6148" i="9" s="1"/>
  <c r="I6149" i="9" s="1"/>
  <c r="I6150" i="9" s="1"/>
  <c r="I6151" i="9" s="1"/>
  <c r="I6152" i="9" s="1"/>
  <c r="I6153" i="9" s="1"/>
  <c r="I6154" i="9" s="1"/>
  <c r="I6155" i="9" s="1"/>
  <c r="I6156" i="9" s="1"/>
  <c r="I6157" i="9" s="1"/>
  <c r="I6158" i="9" s="1"/>
  <c r="I6159" i="9" s="1"/>
  <c r="I6160" i="9" s="1"/>
  <c r="I6161" i="9" s="1"/>
  <c r="I6162" i="9" s="1"/>
  <c r="I6163" i="9" s="1"/>
  <c r="I6164" i="9" s="1"/>
  <c r="I6165" i="9" s="1"/>
  <c r="I6166" i="9" s="1"/>
  <c r="I6167" i="9" s="1"/>
  <c r="I6168" i="9" s="1"/>
  <c r="I6169" i="9" s="1"/>
  <c r="I6170" i="9" s="1"/>
  <c r="I6171" i="9" s="1"/>
  <c r="I6172" i="9" s="1"/>
  <c r="I6173" i="9" s="1"/>
  <c r="I6174" i="9" s="1"/>
  <c r="I6175" i="9" s="1"/>
  <c r="I6176" i="9" s="1"/>
  <c r="I6177" i="9" s="1"/>
  <c r="I6178" i="9" s="1"/>
  <c r="I6179" i="9" s="1"/>
  <c r="I6180" i="9" s="1"/>
  <c r="I6181" i="9" s="1"/>
  <c r="I6182" i="9" s="1"/>
  <c r="I6183" i="9" s="1"/>
  <c r="I6184" i="9" s="1"/>
  <c r="I6185" i="9" s="1"/>
  <c r="I6186" i="9" s="1"/>
  <c r="I6187" i="9" s="1"/>
  <c r="I6188" i="9" s="1"/>
  <c r="I6189" i="9" s="1"/>
  <c r="I6190" i="9" s="1"/>
  <c r="I6191" i="9" s="1"/>
  <c r="I6192" i="9" s="1"/>
  <c r="I6193" i="9" s="1"/>
  <c r="I6194" i="9" s="1"/>
  <c r="I6195" i="9" s="1"/>
  <c r="I6196" i="9" s="1"/>
  <c r="I6197" i="9" s="1"/>
  <c r="I6198" i="9" s="1"/>
  <c r="I6199" i="9" s="1"/>
  <c r="I6200" i="9" s="1"/>
  <c r="I6201" i="9" s="1"/>
  <c r="I6202" i="9" s="1"/>
  <c r="I6203" i="9" s="1"/>
  <c r="I6204" i="9" s="1"/>
  <c r="I6205" i="9" s="1"/>
  <c r="I6206" i="9" s="1"/>
  <c r="I6207" i="9" s="1"/>
  <c r="I6208" i="9" s="1"/>
  <c r="I6209" i="9" s="1"/>
  <c r="I6210" i="9" s="1"/>
  <c r="I6211" i="9" s="1"/>
  <c r="I6212" i="9" s="1"/>
  <c r="I6213" i="9" s="1"/>
  <c r="I6214" i="9" s="1"/>
  <c r="I6215" i="9" s="1"/>
  <c r="I6216" i="9" s="1"/>
  <c r="I6217" i="9" s="1"/>
  <c r="I6218" i="9" s="1"/>
  <c r="I6219" i="9" s="1"/>
  <c r="I6220" i="9" s="1"/>
  <c r="I6221" i="9" s="1"/>
  <c r="I6222" i="9" s="1"/>
  <c r="I6223" i="9" s="1"/>
  <c r="I6224" i="9" s="1"/>
  <c r="I6225" i="9" s="1"/>
  <c r="I6226" i="9" s="1"/>
  <c r="I6227" i="9" s="1"/>
  <c r="I6228" i="9" s="1"/>
  <c r="I6229" i="9" s="1"/>
  <c r="I6230" i="9" s="1"/>
  <c r="I6231" i="9" s="1"/>
  <c r="I6232" i="9" s="1"/>
  <c r="I6233" i="9" s="1"/>
  <c r="I6234" i="9" s="1"/>
  <c r="I6235" i="9" s="1"/>
  <c r="I6236" i="9" s="1"/>
  <c r="I6237" i="9" s="1"/>
  <c r="I6238" i="9" s="1"/>
  <c r="I6239" i="9" s="1"/>
  <c r="I6240" i="9" s="1"/>
  <c r="I6241" i="9" s="1"/>
  <c r="I6242" i="9" s="1"/>
  <c r="I6243" i="9" s="1"/>
  <c r="I6244" i="9" s="1"/>
  <c r="I6245" i="9" s="1"/>
  <c r="I6246" i="9" s="1"/>
  <c r="I6247" i="9" s="1"/>
  <c r="I6248" i="9" s="1"/>
  <c r="I6249" i="9" s="1"/>
  <c r="I6250" i="9" s="1"/>
  <c r="I6251" i="9" s="1"/>
  <c r="I6252" i="9" s="1"/>
  <c r="I6253" i="9" s="1"/>
  <c r="I6254" i="9" s="1"/>
  <c r="I6255" i="9" s="1"/>
  <c r="I6256" i="9" s="1"/>
  <c r="I6257" i="9" s="1"/>
  <c r="I6258" i="9" s="1"/>
  <c r="I6259" i="9" s="1"/>
  <c r="I6260" i="9" s="1"/>
  <c r="I6261" i="9" s="1"/>
  <c r="I6262" i="9" s="1"/>
  <c r="I6263" i="9" s="1"/>
  <c r="I6264" i="9" s="1"/>
  <c r="I6265" i="9" s="1"/>
  <c r="I6266" i="9" s="1"/>
  <c r="I6267" i="9" s="1"/>
  <c r="I6268" i="9" s="1"/>
  <c r="I6269" i="9" s="1"/>
  <c r="I6270" i="9" s="1"/>
  <c r="I6271" i="9" s="1"/>
  <c r="I6272" i="9" s="1"/>
  <c r="I6273" i="9" s="1"/>
  <c r="I6274" i="9" s="1"/>
  <c r="I6275" i="9" s="1"/>
  <c r="I6276" i="9" s="1"/>
  <c r="I6277" i="9" s="1"/>
  <c r="I6278" i="9" s="1"/>
  <c r="I6279" i="9" s="1"/>
  <c r="I6280" i="9" s="1"/>
  <c r="I6281" i="9" s="1"/>
  <c r="I6282" i="9" s="1"/>
  <c r="I6283" i="9" s="1"/>
  <c r="I6284" i="9" s="1"/>
  <c r="I6285" i="9" s="1"/>
  <c r="I6286" i="9" s="1"/>
  <c r="I6287" i="9" s="1"/>
  <c r="I6288" i="9" s="1"/>
  <c r="I6289" i="9" s="1"/>
  <c r="I6290" i="9" s="1"/>
  <c r="I6291" i="9" s="1"/>
  <c r="I6292" i="9" s="1"/>
  <c r="I6293" i="9" s="1"/>
  <c r="I6294" i="9" s="1"/>
  <c r="I6295" i="9" s="1"/>
  <c r="I6296" i="9" s="1"/>
  <c r="I6297" i="9" s="1"/>
  <c r="I6298" i="9" s="1"/>
  <c r="I6299" i="9" s="1"/>
  <c r="I6300" i="9" s="1"/>
  <c r="I6301" i="9" s="1"/>
  <c r="I6302" i="9" s="1"/>
  <c r="I6303" i="9" s="1"/>
  <c r="I6304" i="9" s="1"/>
  <c r="I6305" i="9" s="1"/>
  <c r="I6306" i="9" s="1"/>
  <c r="I6307" i="9" s="1"/>
  <c r="I6308" i="9" s="1"/>
  <c r="I6309" i="9" s="1"/>
  <c r="I6310" i="9" s="1"/>
  <c r="I6311" i="9" s="1"/>
  <c r="I6312" i="9" s="1"/>
  <c r="I6313" i="9" s="1"/>
  <c r="I6314" i="9" s="1"/>
  <c r="I6315" i="9" s="1"/>
  <c r="I6316" i="9" s="1"/>
  <c r="I6317" i="9" s="1"/>
  <c r="I6318" i="9" s="1"/>
  <c r="I6319" i="9" s="1"/>
  <c r="I6320" i="9" s="1"/>
  <c r="I6321" i="9" s="1"/>
  <c r="I6322" i="9" s="1"/>
  <c r="I6323" i="9" s="1"/>
  <c r="I6324" i="9" s="1"/>
  <c r="I6325" i="9" s="1"/>
  <c r="I6326" i="9" s="1"/>
  <c r="I6327" i="9" s="1"/>
  <c r="I6328" i="9" s="1"/>
  <c r="I6329" i="9" s="1"/>
  <c r="I6330" i="9" s="1"/>
  <c r="I6331" i="9" s="1"/>
  <c r="I6332" i="9" s="1"/>
  <c r="I6333" i="9" s="1"/>
  <c r="I6334" i="9" s="1"/>
  <c r="I6335" i="9" s="1"/>
  <c r="I6336" i="9" s="1"/>
  <c r="I6337" i="9" s="1"/>
  <c r="I6338" i="9" s="1"/>
  <c r="I6339" i="9" s="1"/>
  <c r="I6340" i="9" s="1"/>
  <c r="I6341" i="9" s="1"/>
  <c r="I6342" i="9" s="1"/>
  <c r="I6343" i="9" s="1"/>
  <c r="I6344" i="9" s="1"/>
  <c r="I6345" i="9" s="1"/>
  <c r="I6346" i="9" s="1"/>
  <c r="I6347" i="9" s="1"/>
  <c r="I6348" i="9" s="1"/>
  <c r="I6349" i="9" s="1"/>
  <c r="I6350" i="9" s="1"/>
  <c r="I6351" i="9" s="1"/>
  <c r="I6352" i="9" s="1"/>
  <c r="I6353" i="9" s="1"/>
  <c r="I6354" i="9" s="1"/>
  <c r="I6355" i="9" s="1"/>
  <c r="I6356" i="9" s="1"/>
  <c r="I6357" i="9" s="1"/>
  <c r="I6358" i="9" s="1"/>
  <c r="I6359" i="9" s="1"/>
  <c r="I6360" i="9" s="1"/>
  <c r="I6361" i="9" s="1"/>
  <c r="I6362" i="9" s="1"/>
  <c r="I6363" i="9" s="1"/>
  <c r="I6364" i="9" s="1"/>
  <c r="I6365" i="9" s="1"/>
  <c r="I6366" i="9" s="1"/>
  <c r="I6367" i="9" s="1"/>
  <c r="I6368" i="9" s="1"/>
  <c r="I6369" i="9" s="1"/>
  <c r="I6370" i="9" s="1"/>
  <c r="I6371" i="9" s="1"/>
  <c r="I6372" i="9" s="1"/>
  <c r="I6373" i="9" s="1"/>
  <c r="I6374" i="9" s="1"/>
  <c r="I6375" i="9" s="1"/>
  <c r="I6376" i="9" s="1"/>
  <c r="I6377" i="9" s="1"/>
  <c r="I6378" i="9" s="1"/>
  <c r="I6379" i="9" s="1"/>
  <c r="I6380" i="9" s="1"/>
  <c r="I6381" i="9" s="1"/>
  <c r="I6382" i="9" s="1"/>
  <c r="I6383" i="9" s="1"/>
  <c r="I6384" i="9" s="1"/>
  <c r="I6385" i="9" s="1"/>
  <c r="I6386" i="9" s="1"/>
  <c r="I6387" i="9" s="1"/>
  <c r="I6388" i="9" s="1"/>
  <c r="I6389" i="9" s="1"/>
  <c r="I6390" i="9" s="1"/>
  <c r="I6391" i="9" s="1"/>
  <c r="I6392" i="9" s="1"/>
  <c r="I6393" i="9" s="1"/>
  <c r="I6394" i="9" s="1"/>
  <c r="I6395" i="9" s="1"/>
  <c r="I6396" i="9" s="1"/>
  <c r="I6397" i="9" s="1"/>
  <c r="I6398" i="9" s="1"/>
  <c r="I6399" i="9" s="1"/>
  <c r="I6400" i="9" s="1"/>
  <c r="I6401" i="9" s="1"/>
  <c r="I6402" i="9" s="1"/>
  <c r="I6403" i="9" s="1"/>
  <c r="I6404" i="9" s="1"/>
  <c r="I6405" i="9" s="1"/>
  <c r="I6406" i="9" s="1"/>
  <c r="I6407" i="9" s="1"/>
  <c r="I6408" i="9" s="1"/>
  <c r="I6409" i="9" s="1"/>
  <c r="I6410" i="9" s="1"/>
  <c r="I6411" i="9" s="1"/>
  <c r="I6412" i="9" s="1"/>
  <c r="I6413" i="9" s="1"/>
  <c r="I6414" i="9" s="1"/>
  <c r="I6415" i="9" s="1"/>
  <c r="I6416" i="9" s="1"/>
  <c r="I6417" i="9" s="1"/>
  <c r="I6418" i="9" s="1"/>
  <c r="I6419" i="9" s="1"/>
  <c r="I6420" i="9" s="1"/>
  <c r="I6421" i="9" s="1"/>
  <c r="I6422" i="9" s="1"/>
  <c r="I6423" i="9" s="1"/>
  <c r="I6424" i="9" s="1"/>
  <c r="I6425" i="9" s="1"/>
  <c r="I6426" i="9" s="1"/>
  <c r="I6427" i="9" s="1"/>
  <c r="I6428" i="9" s="1"/>
  <c r="I6429" i="9" s="1"/>
  <c r="I6430" i="9" s="1"/>
  <c r="I6431" i="9" s="1"/>
  <c r="I6432" i="9" s="1"/>
  <c r="I6433" i="9" s="1"/>
  <c r="I6434" i="9" s="1"/>
  <c r="I6435" i="9" s="1"/>
  <c r="I6436" i="9" s="1"/>
  <c r="I6437" i="9" s="1"/>
  <c r="I6438" i="9" s="1"/>
  <c r="I6439" i="9" s="1"/>
  <c r="I6440" i="9" s="1"/>
  <c r="I6441" i="9" s="1"/>
  <c r="I6442" i="9" s="1"/>
  <c r="I6443" i="9" s="1"/>
  <c r="I6444" i="9" s="1"/>
  <c r="I6445" i="9" s="1"/>
  <c r="I6446" i="9" s="1"/>
  <c r="I6447" i="9" s="1"/>
  <c r="I6448" i="9" s="1"/>
  <c r="I6449" i="9" s="1"/>
  <c r="I6450" i="9" s="1"/>
  <c r="I6451" i="9" s="1"/>
  <c r="I6452" i="9" s="1"/>
  <c r="I6453" i="9" s="1"/>
  <c r="I6454" i="9" s="1"/>
  <c r="I6455" i="9" s="1"/>
  <c r="I6456" i="9" s="1"/>
  <c r="I6457" i="9" s="1"/>
  <c r="I6458" i="9" s="1"/>
  <c r="I6459" i="9" s="1"/>
  <c r="I6460" i="9" s="1"/>
  <c r="I6461" i="9" s="1"/>
  <c r="I6462" i="9" s="1"/>
  <c r="I6463" i="9" s="1"/>
  <c r="I6464" i="9" s="1"/>
  <c r="I6465" i="9" s="1"/>
  <c r="I6466" i="9" s="1"/>
  <c r="I6467" i="9" s="1"/>
  <c r="I6468" i="9" s="1"/>
  <c r="I6469" i="9" s="1"/>
  <c r="I6470" i="9" s="1"/>
  <c r="I6471" i="9" s="1"/>
  <c r="I6472" i="9" s="1"/>
  <c r="I6473" i="9" s="1"/>
  <c r="I6474" i="9" s="1"/>
  <c r="I6475" i="9" s="1"/>
  <c r="I6476" i="9" s="1"/>
  <c r="I6477" i="9" s="1"/>
  <c r="I6478" i="9" s="1"/>
  <c r="I6479" i="9" s="1"/>
  <c r="I6480" i="9" s="1"/>
  <c r="I6481" i="9" s="1"/>
  <c r="I6482" i="9" s="1"/>
  <c r="I6483" i="9" s="1"/>
  <c r="I6484" i="9" s="1"/>
  <c r="I6485" i="9" s="1"/>
  <c r="I6486" i="9" s="1"/>
  <c r="I6487" i="9" s="1"/>
  <c r="I6488" i="9" s="1"/>
  <c r="I6489" i="9" s="1"/>
  <c r="I6490" i="9" s="1"/>
  <c r="I6491" i="9" s="1"/>
  <c r="I6492" i="9" s="1"/>
  <c r="I6493" i="9" s="1"/>
  <c r="I6494" i="9" s="1"/>
  <c r="I6495" i="9" s="1"/>
  <c r="I6496" i="9" s="1"/>
  <c r="I6497" i="9" s="1"/>
  <c r="I6498" i="9" s="1"/>
  <c r="I6499" i="9" s="1"/>
  <c r="I6500" i="9" s="1"/>
  <c r="I6501" i="9" s="1"/>
  <c r="I6502" i="9" s="1"/>
  <c r="I6503" i="9" s="1"/>
  <c r="I6504" i="9" s="1"/>
  <c r="I6505" i="9" s="1"/>
  <c r="I6506" i="9" s="1"/>
  <c r="I6507" i="9" s="1"/>
  <c r="I6508" i="9" s="1"/>
  <c r="I6509" i="9" s="1"/>
  <c r="I6510" i="9" s="1"/>
  <c r="I6511" i="9" s="1"/>
  <c r="I6512" i="9" s="1"/>
  <c r="I6513" i="9" s="1"/>
  <c r="I6514" i="9" s="1"/>
  <c r="I6515" i="9" s="1"/>
  <c r="I6516" i="9" s="1"/>
  <c r="I6517" i="9" s="1"/>
  <c r="I6518" i="9" s="1"/>
  <c r="I6519" i="9" s="1"/>
  <c r="I6520" i="9" s="1"/>
  <c r="I6521" i="9" s="1"/>
  <c r="I6522" i="9" s="1"/>
  <c r="I6523" i="9" s="1"/>
  <c r="I6524" i="9" s="1"/>
  <c r="I6525" i="9" s="1"/>
  <c r="I6526" i="9" s="1"/>
  <c r="I6527" i="9" s="1"/>
  <c r="I6528" i="9" s="1"/>
  <c r="I6529" i="9" s="1"/>
  <c r="I6530" i="9" s="1"/>
  <c r="I6531" i="9" s="1"/>
  <c r="I6532" i="9" s="1"/>
  <c r="I6533" i="9" s="1"/>
  <c r="I6534" i="9" s="1"/>
  <c r="I6535" i="9" s="1"/>
  <c r="I6536" i="9" s="1"/>
  <c r="I6537" i="9" s="1"/>
  <c r="I6538" i="9" s="1"/>
  <c r="I6539" i="9" s="1"/>
  <c r="I6540" i="9" s="1"/>
  <c r="I6541" i="9" s="1"/>
  <c r="I6542" i="9" s="1"/>
  <c r="I6543" i="9" s="1"/>
  <c r="I6544" i="9" s="1"/>
  <c r="I6545" i="9" s="1"/>
  <c r="I6546" i="9" s="1"/>
  <c r="I6547" i="9" s="1"/>
  <c r="I6548" i="9" s="1"/>
  <c r="I6549" i="9" s="1"/>
  <c r="I6550" i="9" s="1"/>
  <c r="I6551" i="9" s="1"/>
  <c r="I6552" i="9" s="1"/>
  <c r="I6553" i="9" s="1"/>
  <c r="I6554" i="9" s="1"/>
  <c r="I6555" i="9" s="1"/>
  <c r="I6556" i="9" s="1"/>
  <c r="I6557" i="9" s="1"/>
  <c r="I6558" i="9" s="1"/>
  <c r="I6559" i="9" s="1"/>
  <c r="I6560" i="9" s="1"/>
  <c r="I6561" i="9" s="1"/>
  <c r="I6562" i="9" s="1"/>
  <c r="I6563" i="9" s="1"/>
  <c r="I6564" i="9" s="1"/>
  <c r="I6565" i="9" s="1"/>
  <c r="I6566" i="9" s="1"/>
  <c r="I6567" i="9" s="1"/>
  <c r="I6568" i="9" s="1"/>
  <c r="I6569" i="9" s="1"/>
  <c r="I6570" i="9" s="1"/>
  <c r="I6571" i="9" s="1"/>
  <c r="I6572" i="9" s="1"/>
  <c r="I6573" i="9" s="1"/>
  <c r="I6574" i="9" s="1"/>
  <c r="I6575" i="9" s="1"/>
  <c r="I6576" i="9" s="1"/>
  <c r="I6577" i="9" s="1"/>
  <c r="I6578" i="9" s="1"/>
  <c r="I6579" i="9" s="1"/>
  <c r="I6580" i="9" s="1"/>
  <c r="I6581" i="9" s="1"/>
  <c r="I6582" i="9" s="1"/>
  <c r="I6583" i="9" s="1"/>
  <c r="I6584" i="9" s="1"/>
  <c r="I6585" i="9" s="1"/>
  <c r="I6586" i="9" s="1"/>
  <c r="I6587" i="9" s="1"/>
  <c r="I6588" i="9" s="1"/>
  <c r="I6589" i="9" s="1"/>
  <c r="I6590" i="9" s="1"/>
  <c r="I6591" i="9" s="1"/>
  <c r="I6592" i="9" s="1"/>
  <c r="I6593" i="9" s="1"/>
  <c r="I6594" i="9" s="1"/>
  <c r="I6595" i="9" s="1"/>
  <c r="I6596" i="9" s="1"/>
  <c r="I6597" i="9" s="1"/>
  <c r="I6598" i="9" s="1"/>
  <c r="I6599" i="9" s="1"/>
  <c r="I6600" i="9" s="1"/>
  <c r="I6601" i="9" s="1"/>
  <c r="I6602" i="9" s="1"/>
  <c r="I6603" i="9" s="1"/>
  <c r="I6604" i="9" s="1"/>
  <c r="I6605" i="9" s="1"/>
  <c r="I6606" i="9" s="1"/>
  <c r="I6607" i="9" s="1"/>
  <c r="I6608" i="9" s="1"/>
  <c r="I6609" i="9" s="1"/>
  <c r="I6610" i="9" s="1"/>
  <c r="I6611" i="9" s="1"/>
  <c r="I6612" i="9" s="1"/>
  <c r="I6613" i="9" s="1"/>
  <c r="I6614" i="9" s="1"/>
  <c r="I6615" i="9" s="1"/>
  <c r="I6616" i="9" s="1"/>
  <c r="I6617" i="9" s="1"/>
  <c r="I6618" i="9" s="1"/>
  <c r="I6619" i="9" s="1"/>
  <c r="I6620" i="9" s="1"/>
  <c r="I6621" i="9" s="1"/>
  <c r="I6622" i="9" s="1"/>
  <c r="I6623" i="9" s="1"/>
  <c r="I6624" i="9" s="1"/>
  <c r="I6625" i="9" s="1"/>
  <c r="I6626" i="9" s="1"/>
  <c r="I6627" i="9" s="1"/>
  <c r="I6628" i="9" s="1"/>
  <c r="I6629" i="9" s="1"/>
  <c r="I6630" i="9" s="1"/>
  <c r="I6631" i="9" s="1"/>
  <c r="I6632" i="9" s="1"/>
  <c r="I6633" i="9" s="1"/>
  <c r="I6634" i="9" s="1"/>
  <c r="I6635" i="9" s="1"/>
  <c r="I6636" i="9" s="1"/>
  <c r="I6637" i="9" s="1"/>
  <c r="I6638" i="9" s="1"/>
  <c r="I6639" i="9" s="1"/>
  <c r="I6640" i="9" s="1"/>
  <c r="I6641" i="9" s="1"/>
  <c r="I6642" i="9" s="1"/>
  <c r="I6643" i="9" s="1"/>
  <c r="I6644" i="9" s="1"/>
  <c r="I6645" i="9" s="1"/>
  <c r="I6646" i="9" s="1"/>
  <c r="I6647" i="9" s="1"/>
  <c r="I6648" i="9" s="1"/>
  <c r="I6649" i="9" s="1"/>
  <c r="I6650" i="9" s="1"/>
  <c r="I6651" i="9" s="1"/>
  <c r="I6652" i="9" s="1"/>
  <c r="I6653" i="9" s="1"/>
  <c r="I6654" i="9" s="1"/>
  <c r="I6655" i="9" s="1"/>
  <c r="I6656" i="9" s="1"/>
  <c r="I6657" i="9" s="1"/>
  <c r="I6658" i="9" s="1"/>
  <c r="I6659" i="9" s="1"/>
  <c r="I6660" i="9" s="1"/>
  <c r="I6661" i="9" s="1"/>
  <c r="I6662" i="9" s="1"/>
  <c r="I6663" i="9" s="1"/>
  <c r="I6664" i="9" s="1"/>
  <c r="I6665" i="9" s="1"/>
  <c r="I6666" i="9" s="1"/>
  <c r="I6667" i="9" s="1"/>
  <c r="I6668" i="9" s="1"/>
  <c r="I6669" i="9" s="1"/>
  <c r="I6670" i="9" s="1"/>
  <c r="I6671" i="9" s="1"/>
  <c r="I6672" i="9" s="1"/>
  <c r="I6673" i="9" s="1"/>
  <c r="I6674" i="9" s="1"/>
  <c r="I6675" i="9" s="1"/>
  <c r="I6676" i="9" s="1"/>
  <c r="I6677" i="9" s="1"/>
  <c r="I6678" i="9" s="1"/>
  <c r="I6679" i="9" s="1"/>
  <c r="I6680" i="9" s="1"/>
  <c r="I6681" i="9" s="1"/>
  <c r="I6682" i="9" s="1"/>
  <c r="I6683" i="9" s="1"/>
  <c r="I6684" i="9" s="1"/>
  <c r="I6685" i="9" s="1"/>
  <c r="I6686" i="9" s="1"/>
  <c r="I6687" i="9" s="1"/>
  <c r="I6688" i="9" s="1"/>
  <c r="I6689" i="9" s="1"/>
  <c r="I6690" i="9" s="1"/>
  <c r="I6691" i="9" s="1"/>
  <c r="I6692" i="9" s="1"/>
  <c r="I6693" i="9" s="1"/>
  <c r="I6694" i="9" s="1"/>
  <c r="I6695" i="9" s="1"/>
  <c r="I6696" i="9" s="1"/>
  <c r="I6697" i="9" s="1"/>
  <c r="I6698" i="9" s="1"/>
  <c r="I6699" i="9" s="1"/>
  <c r="I6700" i="9" s="1"/>
  <c r="I6701" i="9" s="1"/>
  <c r="I6702" i="9" s="1"/>
  <c r="I6703" i="9" s="1"/>
  <c r="I6704" i="9" s="1"/>
  <c r="I6705" i="9" s="1"/>
  <c r="I6706" i="9" s="1"/>
  <c r="I6707" i="9" s="1"/>
  <c r="I6708" i="9" s="1"/>
  <c r="I6709" i="9" s="1"/>
  <c r="I6710" i="9" s="1"/>
  <c r="I6711" i="9" s="1"/>
  <c r="I6712" i="9" s="1"/>
  <c r="I6713" i="9" s="1"/>
  <c r="I6714" i="9" s="1"/>
  <c r="I6715" i="9" s="1"/>
  <c r="I6716" i="9" s="1"/>
  <c r="I6717" i="9" s="1"/>
  <c r="I6718" i="9" s="1"/>
  <c r="I6719" i="9" s="1"/>
  <c r="I6720" i="9" s="1"/>
  <c r="I6721" i="9" s="1"/>
  <c r="I6722" i="9" s="1"/>
  <c r="I6723" i="9" s="1"/>
  <c r="I6724" i="9" s="1"/>
  <c r="I6725" i="9" s="1"/>
  <c r="I6726" i="9" s="1"/>
  <c r="I6727" i="9" s="1"/>
  <c r="I6728" i="9" s="1"/>
  <c r="I6729" i="9" s="1"/>
  <c r="I6730" i="9" s="1"/>
  <c r="I6731" i="9" s="1"/>
  <c r="I6732" i="9" s="1"/>
  <c r="I6733" i="9" s="1"/>
  <c r="I6734" i="9" s="1"/>
  <c r="I6735" i="9" s="1"/>
  <c r="I6736" i="9" s="1"/>
  <c r="I6737" i="9" s="1"/>
  <c r="I6738" i="9" s="1"/>
  <c r="I6739" i="9" s="1"/>
  <c r="I6740" i="9" s="1"/>
  <c r="I6741" i="9" s="1"/>
  <c r="I6742" i="9" s="1"/>
  <c r="I6743" i="9" s="1"/>
  <c r="I6744" i="9" s="1"/>
  <c r="I6745" i="9" s="1"/>
  <c r="I6746" i="9" s="1"/>
  <c r="I6747" i="9" s="1"/>
  <c r="I6748" i="9" s="1"/>
  <c r="I6749" i="9" s="1"/>
  <c r="I6750" i="9" s="1"/>
  <c r="I6751" i="9" s="1"/>
  <c r="I6752" i="9" s="1"/>
  <c r="I6753" i="9" s="1"/>
  <c r="I6754" i="9" s="1"/>
  <c r="I6755" i="9" s="1"/>
  <c r="I6756" i="9" s="1"/>
  <c r="I6757" i="9" s="1"/>
  <c r="I6758" i="9" s="1"/>
  <c r="I6759" i="9" s="1"/>
  <c r="I6760" i="9" s="1"/>
  <c r="I6761" i="9" s="1"/>
  <c r="I6762" i="9" s="1"/>
  <c r="I6763" i="9" s="1"/>
  <c r="I6764" i="9" s="1"/>
  <c r="I6765" i="9" s="1"/>
  <c r="I6766" i="9" s="1"/>
  <c r="I6767" i="9" s="1"/>
  <c r="I6768" i="9" s="1"/>
  <c r="I6769" i="9" s="1"/>
  <c r="I6770" i="9" s="1"/>
  <c r="I6771" i="9" s="1"/>
  <c r="I6772" i="9" s="1"/>
  <c r="I6773" i="9" s="1"/>
  <c r="I6774" i="9" s="1"/>
  <c r="I6775" i="9" s="1"/>
  <c r="I6776" i="9" s="1"/>
  <c r="I6777" i="9" s="1"/>
  <c r="I6778" i="9" s="1"/>
  <c r="I6779" i="9" s="1"/>
  <c r="I6780" i="9" s="1"/>
  <c r="I6781" i="9" s="1"/>
  <c r="I6782" i="9" s="1"/>
  <c r="I6783" i="9" s="1"/>
  <c r="I6784" i="9" s="1"/>
  <c r="I6785" i="9" s="1"/>
  <c r="I6786" i="9" s="1"/>
  <c r="I6787" i="9" s="1"/>
  <c r="I6788" i="9" s="1"/>
  <c r="I6789" i="9" s="1"/>
  <c r="I6790" i="9" s="1"/>
  <c r="I6791" i="9" s="1"/>
  <c r="I6792" i="9" s="1"/>
  <c r="I6793" i="9" s="1"/>
  <c r="I6794" i="9" s="1"/>
  <c r="I6795" i="9" s="1"/>
  <c r="I6796" i="9" s="1"/>
  <c r="I6797" i="9" s="1"/>
  <c r="I6798" i="9" s="1"/>
  <c r="I6799" i="9" s="1"/>
  <c r="I6800" i="9" s="1"/>
  <c r="I6801" i="9" s="1"/>
  <c r="I6802" i="9" s="1"/>
  <c r="I6803" i="9" s="1"/>
  <c r="I6804" i="9" s="1"/>
  <c r="I6805" i="9" s="1"/>
  <c r="I6806" i="9" s="1"/>
  <c r="I6807" i="9" s="1"/>
  <c r="I6808" i="9" s="1"/>
  <c r="I6809" i="9" s="1"/>
  <c r="I6810" i="9" s="1"/>
  <c r="I6811" i="9" s="1"/>
  <c r="I6812" i="9" s="1"/>
  <c r="I6813" i="9" s="1"/>
  <c r="I6814" i="9" s="1"/>
  <c r="I6815" i="9" s="1"/>
  <c r="I6816" i="9" s="1"/>
  <c r="I6817" i="9" s="1"/>
  <c r="I6818" i="9" s="1"/>
  <c r="I6819" i="9" s="1"/>
  <c r="I6820" i="9" s="1"/>
  <c r="I6821" i="9" s="1"/>
  <c r="I6822" i="9" s="1"/>
  <c r="I6823" i="9" s="1"/>
  <c r="I6824" i="9" s="1"/>
  <c r="I6825" i="9" s="1"/>
  <c r="I6826" i="9" s="1"/>
  <c r="I6827" i="9" s="1"/>
  <c r="I6828" i="9" s="1"/>
  <c r="I6829" i="9" s="1"/>
  <c r="I6830" i="9" s="1"/>
  <c r="I6831" i="9" s="1"/>
  <c r="I6832" i="9" s="1"/>
  <c r="I6833" i="9" s="1"/>
  <c r="I6834" i="9" s="1"/>
  <c r="I6835" i="9" s="1"/>
  <c r="I6836" i="9" s="1"/>
  <c r="I6837" i="9" s="1"/>
  <c r="I6838" i="9" s="1"/>
  <c r="I6839" i="9" s="1"/>
  <c r="I6840" i="9" s="1"/>
  <c r="I6841" i="9" s="1"/>
  <c r="I6842" i="9" s="1"/>
  <c r="I6843" i="9" s="1"/>
  <c r="I6844" i="9" s="1"/>
  <c r="I6845" i="9" s="1"/>
  <c r="I6846" i="9" s="1"/>
  <c r="I6847" i="9" s="1"/>
  <c r="I6848" i="9" s="1"/>
  <c r="I6849" i="9" s="1"/>
  <c r="I6850" i="9" s="1"/>
  <c r="I6851" i="9" s="1"/>
  <c r="I6852" i="9" s="1"/>
  <c r="I6853" i="9" s="1"/>
  <c r="I6854" i="9" s="1"/>
  <c r="I6855" i="9" s="1"/>
  <c r="I6856" i="9" s="1"/>
  <c r="I6857" i="9" s="1"/>
  <c r="I6858" i="9" s="1"/>
  <c r="I6859" i="9" s="1"/>
  <c r="I6860" i="9" s="1"/>
  <c r="I6861" i="9" s="1"/>
  <c r="I6862" i="9" s="1"/>
  <c r="I6863" i="9" s="1"/>
  <c r="I6864" i="9" s="1"/>
  <c r="I6865" i="9" s="1"/>
  <c r="I6866" i="9" s="1"/>
  <c r="I6867" i="9" s="1"/>
  <c r="I6868" i="9" s="1"/>
  <c r="I6869" i="9" s="1"/>
  <c r="I6870" i="9" s="1"/>
  <c r="I6871" i="9" s="1"/>
  <c r="I6872" i="9" s="1"/>
  <c r="I6873" i="9" s="1"/>
  <c r="I6874" i="9" s="1"/>
  <c r="I6875" i="9" s="1"/>
  <c r="I6876" i="9" s="1"/>
  <c r="I6877" i="9" s="1"/>
  <c r="I6878" i="9" s="1"/>
  <c r="I6879" i="9" s="1"/>
  <c r="I6880" i="9" s="1"/>
  <c r="I6881" i="9" s="1"/>
  <c r="I6882" i="9" s="1"/>
  <c r="I6883" i="9" s="1"/>
  <c r="I6884" i="9" s="1"/>
  <c r="I6885" i="9" s="1"/>
  <c r="I6886" i="9" s="1"/>
  <c r="I6887" i="9" s="1"/>
  <c r="I6888" i="9" s="1"/>
  <c r="I6889" i="9" s="1"/>
  <c r="I6890" i="9" s="1"/>
  <c r="I6891" i="9" s="1"/>
  <c r="I6892" i="9" s="1"/>
  <c r="I6893" i="9" s="1"/>
  <c r="I6894" i="9" s="1"/>
  <c r="I6895" i="9" s="1"/>
  <c r="I6896" i="9" s="1"/>
  <c r="I6897" i="9" s="1"/>
  <c r="I6898" i="9" s="1"/>
  <c r="I6899" i="9" s="1"/>
  <c r="I6900" i="9" s="1"/>
  <c r="I6901" i="9" s="1"/>
  <c r="I6902" i="9" s="1"/>
  <c r="I6903" i="9" s="1"/>
  <c r="I6904" i="9" s="1"/>
  <c r="I6905" i="9" s="1"/>
  <c r="I6906" i="9" s="1"/>
  <c r="I6907" i="9" s="1"/>
  <c r="I6908" i="9" s="1"/>
  <c r="I6909" i="9" s="1"/>
  <c r="I6910" i="9" s="1"/>
  <c r="I6911" i="9" s="1"/>
  <c r="I6912" i="9" s="1"/>
  <c r="I6913" i="9" s="1"/>
  <c r="I6914" i="9" s="1"/>
  <c r="I6915" i="9" s="1"/>
  <c r="I6916" i="9" s="1"/>
  <c r="I6917" i="9" s="1"/>
  <c r="I6918" i="9" s="1"/>
  <c r="I6919" i="9" s="1"/>
  <c r="I6920" i="9" s="1"/>
  <c r="I6921" i="9" s="1"/>
  <c r="I6922" i="9" s="1"/>
  <c r="I6923" i="9" s="1"/>
  <c r="I6924" i="9" s="1"/>
  <c r="I6925" i="9" s="1"/>
  <c r="I6926" i="9" s="1"/>
  <c r="I6927" i="9" s="1"/>
  <c r="I6928" i="9" s="1"/>
  <c r="I6929" i="9" s="1"/>
  <c r="I6930" i="9" s="1"/>
  <c r="I6931" i="9" s="1"/>
  <c r="I6932" i="9" s="1"/>
  <c r="I6933" i="9" s="1"/>
  <c r="I6934" i="9" s="1"/>
  <c r="I6935" i="9" s="1"/>
  <c r="I6936" i="9" s="1"/>
  <c r="I6937" i="9" s="1"/>
  <c r="I6938" i="9" s="1"/>
  <c r="I6939" i="9" s="1"/>
  <c r="I6940" i="9" s="1"/>
  <c r="I6941" i="9" s="1"/>
  <c r="I6942" i="9" s="1"/>
  <c r="I6943" i="9" s="1"/>
  <c r="I6944" i="9" s="1"/>
  <c r="I6945" i="9" s="1"/>
  <c r="I6946" i="9" s="1"/>
  <c r="I6947" i="9" s="1"/>
  <c r="I6948" i="9" s="1"/>
  <c r="I6949" i="9" s="1"/>
  <c r="I6950" i="9" s="1"/>
  <c r="I6951" i="9" s="1"/>
  <c r="I6952" i="9" s="1"/>
  <c r="I6953" i="9" s="1"/>
  <c r="I6954" i="9" s="1"/>
  <c r="I6955" i="9" s="1"/>
  <c r="I6956" i="9" s="1"/>
  <c r="I6957" i="9" s="1"/>
  <c r="I6958" i="9" s="1"/>
  <c r="I6959" i="9" s="1"/>
  <c r="I6960" i="9" s="1"/>
  <c r="I6961" i="9" s="1"/>
  <c r="I6962" i="9" s="1"/>
  <c r="I6963" i="9" s="1"/>
  <c r="I6964" i="9" s="1"/>
  <c r="I6965" i="9" s="1"/>
  <c r="I6966" i="9" s="1"/>
  <c r="I6967" i="9" s="1"/>
  <c r="I6968" i="9" s="1"/>
  <c r="I6969" i="9" s="1"/>
  <c r="I6970" i="9" s="1"/>
  <c r="I6971" i="9" s="1"/>
  <c r="I6972" i="9" s="1"/>
  <c r="I6973" i="9" s="1"/>
  <c r="I6974" i="9" s="1"/>
  <c r="I6975" i="9" s="1"/>
  <c r="I6976" i="9" s="1"/>
  <c r="I6977" i="9" s="1"/>
  <c r="I6978" i="9" s="1"/>
  <c r="I6979" i="9" s="1"/>
  <c r="I6980" i="9" s="1"/>
  <c r="I6981" i="9" s="1"/>
  <c r="I6982" i="9" s="1"/>
  <c r="I6983" i="9" s="1"/>
  <c r="I6984" i="9" s="1"/>
  <c r="I6985" i="9" s="1"/>
  <c r="I6986" i="9" s="1"/>
  <c r="I6987" i="9" s="1"/>
  <c r="I6988" i="9" s="1"/>
  <c r="I6989" i="9" s="1"/>
  <c r="I6990" i="9" s="1"/>
  <c r="I6991" i="9" s="1"/>
  <c r="I6992" i="9" s="1"/>
  <c r="I6993" i="9" s="1"/>
  <c r="I6994" i="9" s="1"/>
  <c r="I6995" i="9" s="1"/>
  <c r="I6996" i="9" s="1"/>
  <c r="I6997" i="9" s="1"/>
  <c r="I6998" i="9" s="1"/>
  <c r="I6999" i="9" s="1"/>
  <c r="I7000" i="9" s="1"/>
  <c r="I7001" i="9" s="1"/>
  <c r="I7002" i="9" s="1"/>
  <c r="I7003" i="9" s="1"/>
  <c r="I7004" i="9" s="1"/>
  <c r="I7005" i="9" s="1"/>
  <c r="I7006" i="9" s="1"/>
  <c r="I7007" i="9" s="1"/>
  <c r="I7008" i="9" s="1"/>
  <c r="I7009" i="9" s="1"/>
  <c r="I7010" i="9" s="1"/>
  <c r="I7011" i="9" s="1"/>
  <c r="I7012" i="9" s="1"/>
  <c r="I7013" i="9" s="1"/>
  <c r="I7014" i="9" s="1"/>
  <c r="I7015" i="9" s="1"/>
  <c r="I7016" i="9" s="1"/>
  <c r="I7017" i="9" s="1"/>
  <c r="I7018" i="9" s="1"/>
  <c r="I7019" i="9" s="1"/>
  <c r="I7020" i="9" s="1"/>
  <c r="I7021" i="9" s="1"/>
  <c r="I7022" i="9" s="1"/>
  <c r="I7023" i="9" s="1"/>
  <c r="I7024" i="9" s="1"/>
  <c r="I7025" i="9" s="1"/>
  <c r="I7026" i="9" s="1"/>
  <c r="I7027" i="9" s="1"/>
  <c r="I7028" i="9" s="1"/>
  <c r="I7029" i="9" s="1"/>
  <c r="I7030" i="9" s="1"/>
  <c r="I7031" i="9" s="1"/>
  <c r="I7032" i="9" s="1"/>
  <c r="I7033" i="9" s="1"/>
  <c r="I7034" i="9" s="1"/>
  <c r="I7035" i="9" s="1"/>
  <c r="I7036" i="9" s="1"/>
  <c r="I7037" i="9" s="1"/>
  <c r="I7038" i="9" s="1"/>
  <c r="I7039" i="9" s="1"/>
  <c r="I7040" i="9" s="1"/>
  <c r="I7041" i="9" s="1"/>
  <c r="I7042" i="9" s="1"/>
  <c r="I7043" i="9" s="1"/>
  <c r="I7044" i="9" s="1"/>
  <c r="I7045" i="9" s="1"/>
  <c r="I7046" i="9" s="1"/>
  <c r="I7047" i="9" s="1"/>
  <c r="I7048" i="9" s="1"/>
  <c r="I7049" i="9" s="1"/>
  <c r="I7050" i="9" s="1"/>
  <c r="I7051" i="9" s="1"/>
  <c r="I7052" i="9" s="1"/>
  <c r="I7053" i="9" s="1"/>
  <c r="I7054" i="9" s="1"/>
  <c r="I7055" i="9" s="1"/>
  <c r="I7056" i="9" s="1"/>
  <c r="I7057" i="9" s="1"/>
  <c r="I7058" i="9" s="1"/>
  <c r="I7059" i="9" s="1"/>
  <c r="I7060" i="9" s="1"/>
  <c r="I7061" i="9" s="1"/>
  <c r="I7062" i="9" s="1"/>
  <c r="I7063" i="9" s="1"/>
  <c r="I7064" i="9" s="1"/>
  <c r="I7065" i="9" s="1"/>
  <c r="I7066" i="9" s="1"/>
  <c r="I7067" i="9" s="1"/>
  <c r="I7068" i="9" s="1"/>
  <c r="I7069" i="9" s="1"/>
  <c r="I7070" i="9" s="1"/>
  <c r="I7071" i="9" s="1"/>
  <c r="I7072" i="9" s="1"/>
  <c r="I7073" i="9" s="1"/>
  <c r="I7074" i="9" s="1"/>
  <c r="I7075" i="9" s="1"/>
  <c r="I7076" i="9" s="1"/>
  <c r="I7077" i="9" s="1"/>
  <c r="I7078" i="9" s="1"/>
  <c r="I7079" i="9" s="1"/>
  <c r="I7080" i="9" s="1"/>
  <c r="I7081" i="9" s="1"/>
  <c r="I7082" i="9" s="1"/>
  <c r="I7083" i="9" s="1"/>
  <c r="I7084" i="9" s="1"/>
  <c r="I7085" i="9" s="1"/>
  <c r="I7086" i="9" s="1"/>
  <c r="I7087" i="9" s="1"/>
  <c r="I7088" i="9" s="1"/>
  <c r="I7089" i="9" s="1"/>
  <c r="I7090" i="9" s="1"/>
  <c r="I7091" i="9" s="1"/>
  <c r="I7092" i="9" s="1"/>
  <c r="I7093" i="9" s="1"/>
  <c r="I7094" i="9" s="1"/>
  <c r="I7095" i="9" s="1"/>
  <c r="I7096" i="9" s="1"/>
  <c r="I7097" i="9" s="1"/>
  <c r="I7098" i="9" s="1"/>
  <c r="I7099" i="9" s="1"/>
  <c r="I7100" i="9" s="1"/>
  <c r="I7101" i="9" s="1"/>
  <c r="I7102" i="9" s="1"/>
  <c r="I7103" i="9" s="1"/>
  <c r="I7104" i="9" s="1"/>
  <c r="I7105" i="9" s="1"/>
  <c r="I7106" i="9" s="1"/>
  <c r="I7107" i="9" s="1"/>
  <c r="I7108" i="9" s="1"/>
  <c r="I7109" i="9" s="1"/>
  <c r="I7110" i="9" s="1"/>
  <c r="I7111" i="9" s="1"/>
  <c r="I7112" i="9" s="1"/>
  <c r="I7113" i="9" s="1"/>
  <c r="I7114" i="9" s="1"/>
  <c r="I7115" i="9" s="1"/>
  <c r="I7116" i="9" s="1"/>
  <c r="I7117" i="9" s="1"/>
  <c r="I7118" i="9" s="1"/>
  <c r="I7119" i="9" s="1"/>
  <c r="I7120" i="9" s="1"/>
  <c r="I7121" i="9" s="1"/>
  <c r="I7122" i="9" s="1"/>
  <c r="I7123" i="9" s="1"/>
  <c r="I7124" i="9" s="1"/>
  <c r="I7125" i="9" s="1"/>
  <c r="I7126" i="9" s="1"/>
  <c r="I7127" i="9" s="1"/>
  <c r="I7128" i="9" s="1"/>
  <c r="I7129" i="9" s="1"/>
  <c r="I7130" i="9" s="1"/>
  <c r="I7131" i="9" s="1"/>
  <c r="I7132" i="9" s="1"/>
  <c r="I7133" i="9" s="1"/>
  <c r="I7134" i="9" s="1"/>
  <c r="I7135" i="9" s="1"/>
  <c r="I7136" i="9" s="1"/>
  <c r="I7137" i="9" s="1"/>
  <c r="I7138" i="9" s="1"/>
  <c r="I7139" i="9" s="1"/>
  <c r="I7140" i="9" s="1"/>
  <c r="I7141" i="9" s="1"/>
  <c r="I7142" i="9" s="1"/>
  <c r="I7143" i="9" s="1"/>
  <c r="I7144" i="9" s="1"/>
  <c r="I7145" i="9" s="1"/>
  <c r="I7146" i="9" s="1"/>
  <c r="I7147" i="9" s="1"/>
  <c r="I7148" i="9" s="1"/>
  <c r="I7149" i="9" s="1"/>
  <c r="I7150" i="9" s="1"/>
  <c r="I7151" i="9" s="1"/>
  <c r="I7152" i="9" s="1"/>
  <c r="I7153" i="9" s="1"/>
  <c r="I7154" i="9" s="1"/>
  <c r="I7155" i="9" s="1"/>
  <c r="I7156" i="9" s="1"/>
  <c r="I7157" i="9" s="1"/>
  <c r="I7158" i="9" s="1"/>
  <c r="I7159" i="9" s="1"/>
  <c r="I7160" i="9" s="1"/>
  <c r="I7161" i="9" s="1"/>
  <c r="I7162" i="9" s="1"/>
  <c r="I7163" i="9" s="1"/>
  <c r="I7164" i="9" s="1"/>
  <c r="I7165" i="9" s="1"/>
  <c r="I7166" i="9" s="1"/>
  <c r="I7167" i="9" s="1"/>
  <c r="I7168" i="9" s="1"/>
  <c r="I7169" i="9" s="1"/>
  <c r="I7170" i="9" s="1"/>
  <c r="I7171" i="9" s="1"/>
  <c r="I7172" i="9" s="1"/>
  <c r="I7173" i="9" s="1"/>
  <c r="I7174" i="9" s="1"/>
  <c r="I7175" i="9" s="1"/>
  <c r="I7176" i="9" s="1"/>
  <c r="I7177" i="9" s="1"/>
  <c r="I7178" i="9" s="1"/>
  <c r="I7179" i="9" s="1"/>
  <c r="I7180" i="9" s="1"/>
  <c r="I7181" i="9" s="1"/>
  <c r="I7182" i="9" s="1"/>
  <c r="I7183" i="9" s="1"/>
  <c r="I7184" i="9" s="1"/>
  <c r="I7185" i="9" s="1"/>
  <c r="I7186" i="9" s="1"/>
  <c r="I7187" i="9" s="1"/>
  <c r="I7188" i="9" s="1"/>
  <c r="I7189" i="9" s="1"/>
  <c r="I7190" i="9" s="1"/>
  <c r="I7191" i="9" s="1"/>
  <c r="I7192" i="9" s="1"/>
  <c r="I7193" i="9" s="1"/>
  <c r="I7194" i="9" s="1"/>
  <c r="I7195" i="9" s="1"/>
  <c r="I7196" i="9" s="1"/>
  <c r="I7197" i="9" s="1"/>
  <c r="I7198" i="9" s="1"/>
  <c r="I7199" i="9" s="1"/>
  <c r="I7200" i="9" s="1"/>
  <c r="I7201" i="9" s="1"/>
  <c r="I7202" i="9" s="1"/>
  <c r="I7203" i="9" s="1"/>
  <c r="I7204" i="9" s="1"/>
  <c r="I7205" i="9" s="1"/>
  <c r="I7206" i="9" s="1"/>
  <c r="I7207" i="9" s="1"/>
  <c r="I7208" i="9" s="1"/>
  <c r="I7209" i="9" s="1"/>
  <c r="I7210" i="9" s="1"/>
  <c r="I7211" i="9" s="1"/>
  <c r="I7212" i="9" s="1"/>
  <c r="I7213" i="9" s="1"/>
  <c r="I7214" i="9" s="1"/>
  <c r="I7215" i="9" s="1"/>
  <c r="I7216" i="9" s="1"/>
  <c r="I7217" i="9" s="1"/>
  <c r="I7218" i="9" s="1"/>
  <c r="I7219" i="9" s="1"/>
  <c r="I7220" i="9" s="1"/>
  <c r="I7221" i="9" s="1"/>
  <c r="I7222" i="9" s="1"/>
  <c r="I7223" i="9" s="1"/>
  <c r="I7224" i="9" s="1"/>
  <c r="I7225" i="9" s="1"/>
  <c r="I7226" i="9" s="1"/>
  <c r="I7227" i="9" s="1"/>
  <c r="I7228" i="9" s="1"/>
  <c r="I7229" i="9" s="1"/>
  <c r="I7230" i="9" s="1"/>
  <c r="I7231" i="9" s="1"/>
  <c r="I7232" i="9" s="1"/>
  <c r="I7233" i="9" s="1"/>
  <c r="I7234" i="9" s="1"/>
  <c r="I7235" i="9" s="1"/>
  <c r="I7236" i="9" s="1"/>
  <c r="I7237" i="9" s="1"/>
  <c r="I7238" i="9" s="1"/>
  <c r="I7239" i="9" s="1"/>
  <c r="I7240" i="9" s="1"/>
  <c r="I7241" i="9" s="1"/>
  <c r="I7242" i="9" s="1"/>
  <c r="I7243" i="9" s="1"/>
  <c r="I7244" i="9" s="1"/>
  <c r="I7245" i="9" s="1"/>
  <c r="I7246" i="9" s="1"/>
  <c r="I7247" i="9" s="1"/>
  <c r="I7248" i="9" s="1"/>
  <c r="I7249" i="9" s="1"/>
  <c r="I7250" i="9" s="1"/>
  <c r="I7251" i="9" s="1"/>
  <c r="I7252" i="9" s="1"/>
  <c r="I7253" i="9" s="1"/>
  <c r="I7254" i="9" s="1"/>
  <c r="I7255" i="9" s="1"/>
  <c r="I7256" i="9" s="1"/>
  <c r="I7257" i="9" s="1"/>
  <c r="I7258" i="9" s="1"/>
  <c r="I7259" i="9" s="1"/>
  <c r="I7260" i="9" s="1"/>
  <c r="I7261" i="9" s="1"/>
  <c r="I7262" i="9" s="1"/>
  <c r="I7263" i="9" s="1"/>
  <c r="I7264" i="9" s="1"/>
  <c r="I7265" i="9" s="1"/>
  <c r="I7266" i="9" s="1"/>
  <c r="I7267" i="9" s="1"/>
  <c r="I7268" i="9" s="1"/>
  <c r="I7269" i="9" s="1"/>
  <c r="I7270" i="9" s="1"/>
  <c r="I7271" i="9" s="1"/>
  <c r="I7272" i="9" s="1"/>
  <c r="I7273" i="9" s="1"/>
  <c r="I7274" i="9" s="1"/>
  <c r="I7275" i="9" s="1"/>
  <c r="I7276" i="9" s="1"/>
  <c r="I7277" i="9" s="1"/>
  <c r="I7278" i="9" s="1"/>
  <c r="I7279" i="9" s="1"/>
  <c r="I7280" i="9" s="1"/>
  <c r="I7281" i="9" s="1"/>
  <c r="I7282" i="9" s="1"/>
  <c r="I7283" i="9" s="1"/>
  <c r="I7284" i="9" s="1"/>
  <c r="I7285" i="9" s="1"/>
  <c r="I7286" i="9" s="1"/>
  <c r="I7287" i="9" s="1"/>
  <c r="I7288" i="9" s="1"/>
  <c r="I7289" i="9" s="1"/>
  <c r="I7290" i="9" s="1"/>
  <c r="I7291" i="9" s="1"/>
  <c r="I7292" i="9" s="1"/>
  <c r="I7293" i="9" s="1"/>
  <c r="I7294" i="9" s="1"/>
  <c r="I7295" i="9" s="1"/>
  <c r="I7296" i="9" s="1"/>
  <c r="I7297" i="9" s="1"/>
  <c r="I7298" i="9" s="1"/>
  <c r="I7299" i="9" s="1"/>
  <c r="I7300" i="9" s="1"/>
  <c r="I7301" i="9" s="1"/>
  <c r="I7302" i="9" s="1"/>
  <c r="I7303" i="9" s="1"/>
  <c r="I7304" i="9" s="1"/>
  <c r="I7305" i="9" s="1"/>
  <c r="I7306" i="9" s="1"/>
  <c r="I7307" i="9" s="1"/>
  <c r="I7308" i="9" s="1"/>
  <c r="I7309" i="9" s="1"/>
  <c r="I7310" i="9" s="1"/>
  <c r="I7311" i="9" s="1"/>
  <c r="I7312" i="9" s="1"/>
  <c r="I7313" i="9" s="1"/>
  <c r="I7314" i="9" s="1"/>
  <c r="I7315" i="9" s="1"/>
  <c r="I7316" i="9" s="1"/>
  <c r="I7317" i="9" s="1"/>
  <c r="I7318" i="9" s="1"/>
  <c r="I7319" i="9" s="1"/>
  <c r="I7320" i="9" s="1"/>
  <c r="I7321" i="9" s="1"/>
  <c r="I7322" i="9" s="1"/>
  <c r="I7323" i="9" s="1"/>
  <c r="I7324" i="9" s="1"/>
  <c r="I7325" i="9" s="1"/>
  <c r="I7326" i="9" s="1"/>
  <c r="I7327" i="9" s="1"/>
  <c r="I7328" i="9" s="1"/>
  <c r="I7329" i="9" s="1"/>
  <c r="I7330" i="9" s="1"/>
  <c r="I7331" i="9" s="1"/>
  <c r="I7332" i="9" s="1"/>
  <c r="I7333" i="9" s="1"/>
  <c r="I7334" i="9" s="1"/>
  <c r="I7335" i="9" s="1"/>
  <c r="I7336" i="9" s="1"/>
  <c r="I7337" i="9" s="1"/>
  <c r="I7338" i="9" s="1"/>
  <c r="I7339" i="9" s="1"/>
  <c r="I7340" i="9" s="1"/>
  <c r="I7341" i="9" s="1"/>
  <c r="I7342" i="9" s="1"/>
  <c r="I7343" i="9" s="1"/>
  <c r="I7344" i="9" s="1"/>
  <c r="I7345" i="9" s="1"/>
  <c r="I7346" i="9" s="1"/>
  <c r="I7347" i="9" s="1"/>
  <c r="I7348" i="9" s="1"/>
  <c r="I7349" i="9" s="1"/>
  <c r="I7350" i="9" s="1"/>
  <c r="I7351" i="9" s="1"/>
  <c r="I7352" i="9" s="1"/>
  <c r="I7353" i="9" s="1"/>
  <c r="I7354" i="9" s="1"/>
  <c r="I7355" i="9" s="1"/>
  <c r="I7356" i="9" s="1"/>
  <c r="I7357" i="9" s="1"/>
  <c r="I7358" i="9" s="1"/>
  <c r="I7359" i="9" s="1"/>
  <c r="I7360" i="9" s="1"/>
  <c r="I7361" i="9" s="1"/>
  <c r="I7362" i="9" s="1"/>
  <c r="I7363" i="9" s="1"/>
  <c r="I7364" i="9" s="1"/>
  <c r="I7365" i="9" s="1"/>
  <c r="I7366" i="9" s="1"/>
  <c r="I7367" i="9" s="1"/>
  <c r="I7368" i="9" s="1"/>
  <c r="I7369" i="9" s="1"/>
  <c r="I7370" i="9" s="1"/>
  <c r="I7371" i="9" s="1"/>
  <c r="I7372" i="9" s="1"/>
  <c r="I7373" i="9" s="1"/>
  <c r="I7374" i="9" s="1"/>
  <c r="I7375" i="9" s="1"/>
  <c r="I7376" i="9" s="1"/>
  <c r="I7377" i="9" s="1"/>
  <c r="I7378" i="9" s="1"/>
  <c r="I7379" i="9" s="1"/>
  <c r="I7380" i="9" s="1"/>
  <c r="I7381" i="9" s="1"/>
  <c r="I7382" i="9" s="1"/>
  <c r="I7383" i="9" s="1"/>
  <c r="I7384" i="9" s="1"/>
  <c r="I7385" i="9" s="1"/>
  <c r="I7386" i="9" s="1"/>
  <c r="I7387" i="9" s="1"/>
  <c r="I7388" i="9" s="1"/>
  <c r="I7389" i="9" s="1"/>
  <c r="I7390" i="9" s="1"/>
  <c r="I7391" i="9" s="1"/>
  <c r="I7392" i="9" s="1"/>
  <c r="I7393" i="9" s="1"/>
  <c r="I7394" i="9" s="1"/>
  <c r="I7395" i="9" s="1"/>
  <c r="I7396" i="9" s="1"/>
  <c r="I7397" i="9" s="1"/>
  <c r="I7398" i="9" s="1"/>
  <c r="I7399" i="9" s="1"/>
  <c r="I7400" i="9" s="1"/>
  <c r="I7401" i="9" s="1"/>
  <c r="I7402" i="9" s="1"/>
  <c r="I7403" i="9" s="1"/>
  <c r="I7404" i="9" s="1"/>
  <c r="I7405" i="9" s="1"/>
  <c r="I7406" i="9" s="1"/>
  <c r="I7407" i="9" s="1"/>
  <c r="I7408" i="9" s="1"/>
  <c r="I7409" i="9" s="1"/>
  <c r="I7410" i="9" s="1"/>
  <c r="I7411" i="9" s="1"/>
  <c r="I7412" i="9" s="1"/>
  <c r="I7413" i="9" s="1"/>
  <c r="I7414" i="9" s="1"/>
  <c r="I7415" i="9" s="1"/>
  <c r="I7416" i="9" s="1"/>
  <c r="I7417" i="9" s="1"/>
  <c r="I7418" i="9" s="1"/>
  <c r="I7419" i="9" s="1"/>
  <c r="I7420" i="9" s="1"/>
  <c r="I7421" i="9" s="1"/>
  <c r="I7422" i="9" s="1"/>
  <c r="I7423" i="9" s="1"/>
  <c r="I7424" i="9" s="1"/>
  <c r="I7425" i="9" s="1"/>
  <c r="I7426" i="9" s="1"/>
  <c r="I7427" i="9" s="1"/>
  <c r="I7428" i="9" s="1"/>
  <c r="I7429" i="9" s="1"/>
  <c r="I7430" i="9" s="1"/>
  <c r="I7431" i="9" s="1"/>
  <c r="I7432" i="9" s="1"/>
  <c r="I7433" i="9" s="1"/>
  <c r="I7434" i="9" s="1"/>
  <c r="I7435" i="9" s="1"/>
  <c r="I7436" i="9" s="1"/>
  <c r="I7437" i="9" s="1"/>
  <c r="I7438" i="9" s="1"/>
  <c r="I7439" i="9" s="1"/>
  <c r="I7440" i="9" s="1"/>
  <c r="I7441" i="9" s="1"/>
  <c r="I7442" i="9" s="1"/>
  <c r="I7443" i="9" s="1"/>
  <c r="I7444" i="9" s="1"/>
  <c r="I7445" i="9" s="1"/>
  <c r="I7446" i="9" s="1"/>
  <c r="I7447" i="9" s="1"/>
  <c r="I7448" i="9" s="1"/>
  <c r="I7449" i="9" s="1"/>
  <c r="I7450" i="9" s="1"/>
  <c r="I7451" i="9" s="1"/>
  <c r="I7452" i="9" s="1"/>
  <c r="I7453" i="9" s="1"/>
  <c r="I7454" i="9" s="1"/>
  <c r="I7455" i="9" s="1"/>
  <c r="I7456" i="9" s="1"/>
  <c r="I7457" i="9" s="1"/>
  <c r="I7458" i="9" s="1"/>
  <c r="I7459" i="9" s="1"/>
  <c r="I7460" i="9" s="1"/>
  <c r="I7461" i="9" s="1"/>
  <c r="I7462" i="9" s="1"/>
  <c r="I7463" i="9" s="1"/>
  <c r="I7464" i="9" s="1"/>
  <c r="I7465" i="9" s="1"/>
  <c r="I7466" i="9" s="1"/>
  <c r="I7467" i="9" s="1"/>
  <c r="I7468" i="9" s="1"/>
  <c r="I7469" i="9" s="1"/>
  <c r="I7470" i="9" s="1"/>
  <c r="I7471" i="9" s="1"/>
  <c r="I7472" i="9" s="1"/>
  <c r="I7473" i="9" s="1"/>
  <c r="I7474" i="9" s="1"/>
  <c r="I7475" i="9" s="1"/>
  <c r="I7476" i="9" s="1"/>
  <c r="I7477" i="9" s="1"/>
  <c r="I7478" i="9" s="1"/>
  <c r="I7479" i="9" s="1"/>
  <c r="I7480" i="9" s="1"/>
  <c r="I7481" i="9" s="1"/>
  <c r="I7482" i="9" s="1"/>
  <c r="I7483" i="9" s="1"/>
  <c r="I7484" i="9" s="1"/>
  <c r="I7485" i="9" s="1"/>
  <c r="I7486" i="9" s="1"/>
  <c r="I7487" i="9" s="1"/>
  <c r="I7488" i="9" s="1"/>
  <c r="I7489" i="9" s="1"/>
  <c r="I7490" i="9" s="1"/>
  <c r="I7491" i="9" s="1"/>
  <c r="I7492" i="9" s="1"/>
  <c r="I7493" i="9" s="1"/>
  <c r="I7494" i="9" s="1"/>
  <c r="I7495" i="9" s="1"/>
  <c r="I7496" i="9" s="1"/>
  <c r="I7497" i="9" s="1"/>
  <c r="I7498" i="9" s="1"/>
  <c r="I7499" i="9" s="1"/>
  <c r="I7500" i="9" s="1"/>
  <c r="I7501" i="9" s="1"/>
  <c r="I7502" i="9" s="1"/>
  <c r="I7503" i="9" s="1"/>
  <c r="I7504" i="9" s="1"/>
  <c r="I7505" i="9" s="1"/>
  <c r="I7506" i="9" s="1"/>
  <c r="I7507" i="9" s="1"/>
  <c r="I7508" i="9" s="1"/>
  <c r="I7509" i="9" s="1"/>
  <c r="I7510" i="9" s="1"/>
  <c r="I7511" i="9" s="1"/>
  <c r="I7512" i="9" s="1"/>
  <c r="I7513" i="9" s="1"/>
  <c r="I7514" i="9" s="1"/>
  <c r="I7515" i="9" s="1"/>
  <c r="I7516" i="9" s="1"/>
  <c r="I7517" i="9" s="1"/>
  <c r="I7518" i="9" s="1"/>
  <c r="I7519" i="9" s="1"/>
  <c r="I7520" i="9" s="1"/>
  <c r="I7521" i="9" s="1"/>
  <c r="I7522" i="9" s="1"/>
  <c r="I7523" i="9" s="1"/>
  <c r="I7524" i="9" s="1"/>
  <c r="I7525" i="9" s="1"/>
  <c r="I7526" i="9" s="1"/>
  <c r="I7527" i="9" s="1"/>
  <c r="I7528" i="9" s="1"/>
  <c r="I7529" i="9" s="1"/>
  <c r="I7530" i="9" s="1"/>
  <c r="I7531" i="9" s="1"/>
  <c r="I7532" i="9" s="1"/>
  <c r="I7533" i="9" s="1"/>
  <c r="I7534" i="9" s="1"/>
  <c r="I7535" i="9" s="1"/>
  <c r="I7536" i="9" s="1"/>
  <c r="I7537" i="9" s="1"/>
  <c r="I7538" i="9" s="1"/>
  <c r="I7539" i="9" s="1"/>
  <c r="I7540" i="9" s="1"/>
  <c r="I7541" i="9" s="1"/>
  <c r="I7542" i="9" s="1"/>
  <c r="I7543" i="9" s="1"/>
  <c r="I7544" i="9" s="1"/>
  <c r="I7545" i="9" s="1"/>
  <c r="I7546" i="9" s="1"/>
  <c r="I7547" i="9" s="1"/>
  <c r="I7548" i="9" s="1"/>
  <c r="I7549" i="9" s="1"/>
  <c r="I7550" i="9" s="1"/>
  <c r="I7551" i="9" s="1"/>
  <c r="I7552" i="9" s="1"/>
  <c r="I7553" i="9" s="1"/>
  <c r="I7554" i="9" s="1"/>
  <c r="I7555" i="9" s="1"/>
  <c r="I7556" i="9" s="1"/>
  <c r="I7557" i="9" s="1"/>
  <c r="I7558" i="9" s="1"/>
  <c r="I7559" i="9" s="1"/>
  <c r="H12" i="9"/>
  <c r="H13" i="9" s="1"/>
  <c r="G12" i="9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G70" i="9" s="1"/>
  <c r="G71" i="9" s="1"/>
  <c r="G72" i="9" s="1"/>
  <c r="G73" i="9" s="1"/>
  <c r="G74" i="9" s="1"/>
  <c r="G75" i="9" s="1"/>
  <c r="G76" i="9" s="1"/>
  <c r="G77" i="9" s="1"/>
  <c r="G78" i="9" s="1"/>
  <c r="G79" i="9" s="1"/>
  <c r="G80" i="9" s="1"/>
  <c r="G81" i="9" s="1"/>
  <c r="G82" i="9" s="1"/>
  <c r="G83" i="9" s="1"/>
  <c r="G84" i="9" s="1"/>
  <c r="G85" i="9" s="1"/>
  <c r="G86" i="9" s="1"/>
  <c r="G87" i="9" s="1"/>
  <c r="G88" i="9" s="1"/>
  <c r="G89" i="9" s="1"/>
  <c r="G90" i="9" s="1"/>
  <c r="G91" i="9" s="1"/>
  <c r="G92" i="9" s="1"/>
  <c r="G93" i="9" s="1"/>
  <c r="G94" i="9" s="1"/>
  <c r="G95" i="9" s="1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 s="1"/>
  <c r="G123" i="9" s="1"/>
  <c r="G124" i="9" s="1"/>
  <c r="G125" i="9" s="1"/>
  <c r="G126" i="9" s="1"/>
  <c r="G127" i="9" s="1"/>
  <c r="G128" i="9" s="1"/>
  <c r="G129" i="9" s="1"/>
  <c r="G130" i="9" s="1"/>
  <c r="G131" i="9" s="1"/>
  <c r="G132" i="9" s="1"/>
  <c r="G133" i="9" s="1"/>
  <c r="G134" i="9" s="1"/>
  <c r="G135" i="9" s="1"/>
  <c r="G136" i="9" s="1"/>
  <c r="G137" i="9" s="1"/>
  <c r="G138" i="9" s="1"/>
  <c r="G139" i="9" s="1"/>
  <c r="G140" i="9" s="1"/>
  <c r="G141" i="9" s="1"/>
  <c r="G142" i="9" s="1"/>
  <c r="G143" i="9" s="1"/>
  <c r="G144" i="9" s="1"/>
  <c r="G145" i="9" s="1"/>
  <c r="G146" i="9" s="1"/>
  <c r="G147" i="9" s="1"/>
  <c r="G148" i="9" s="1"/>
  <c r="G149" i="9" s="1"/>
  <c r="G150" i="9" s="1"/>
  <c r="G151" i="9" s="1"/>
  <c r="G152" i="9" s="1"/>
  <c r="G153" i="9" s="1"/>
  <c r="G154" i="9" s="1"/>
  <c r="G155" i="9" s="1"/>
  <c r="G156" i="9" s="1"/>
  <c r="G157" i="9" s="1"/>
  <c r="G158" i="9" s="1"/>
  <c r="G159" i="9" s="1"/>
  <c r="G160" i="9" s="1"/>
  <c r="G161" i="9" s="1"/>
  <c r="G162" i="9" s="1"/>
  <c r="G163" i="9" s="1"/>
  <c r="G164" i="9" s="1"/>
  <c r="G165" i="9" s="1"/>
  <c r="G166" i="9" s="1"/>
  <c r="G167" i="9" s="1"/>
  <c r="G168" i="9" s="1"/>
  <c r="G169" i="9" s="1"/>
  <c r="G170" i="9" s="1"/>
  <c r="G171" i="9" s="1"/>
  <c r="G172" i="9" s="1"/>
  <c r="G173" i="9" s="1"/>
  <c r="G174" i="9" s="1"/>
  <c r="G175" i="9" s="1"/>
  <c r="G176" i="9" s="1"/>
  <c r="G177" i="9" s="1"/>
  <c r="G178" i="9" s="1"/>
  <c r="G179" i="9" s="1"/>
  <c r="G180" i="9" s="1"/>
  <c r="G181" i="9" s="1"/>
  <c r="G182" i="9" s="1"/>
  <c r="G183" i="9" s="1"/>
  <c r="G184" i="9" s="1"/>
  <c r="G185" i="9" s="1"/>
  <c r="G186" i="9" s="1"/>
  <c r="G187" i="9" s="1"/>
  <c r="G188" i="9" s="1"/>
  <c r="G189" i="9" s="1"/>
  <c r="G190" i="9" s="1"/>
  <c r="G191" i="9" s="1"/>
  <c r="G192" i="9" s="1"/>
  <c r="G193" i="9" s="1"/>
  <c r="G194" i="9" s="1"/>
  <c r="G195" i="9" s="1"/>
  <c r="G196" i="9" s="1"/>
  <c r="G197" i="9" s="1"/>
  <c r="G198" i="9" s="1"/>
  <c r="G199" i="9" s="1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 s="1"/>
  <c r="G211" i="9" s="1"/>
  <c r="G212" i="9" s="1"/>
  <c r="G213" i="9" s="1"/>
  <c r="G214" i="9" s="1"/>
  <c r="G215" i="9" s="1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 s="1"/>
  <c r="G228" i="9" s="1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 s="1"/>
  <c r="G240" i="9" s="1"/>
  <c r="G241" i="9" s="1"/>
  <c r="G242" i="9" s="1"/>
  <c r="G243" i="9" s="1"/>
  <c r="G244" i="9" s="1"/>
  <c r="G245" i="9" s="1"/>
  <c r="G246" i="9" s="1"/>
  <c r="G247" i="9" s="1"/>
  <c r="G248" i="9" s="1"/>
  <c r="G249" i="9" s="1"/>
  <c r="G250" i="9" s="1"/>
  <c r="G251" i="9" s="1"/>
  <c r="G252" i="9" s="1"/>
  <c r="G253" i="9" s="1"/>
  <c r="G254" i="9" s="1"/>
  <c r="G255" i="9" s="1"/>
  <c r="G256" i="9" s="1"/>
  <c r="G257" i="9" s="1"/>
  <c r="G258" i="9" s="1"/>
  <c r="G259" i="9" s="1"/>
  <c r="G260" i="9" s="1"/>
  <c r="G261" i="9" s="1"/>
  <c r="G262" i="9" s="1"/>
  <c r="G263" i="9" s="1"/>
  <c r="G264" i="9" s="1"/>
  <c r="G265" i="9" s="1"/>
  <c r="G266" i="9" s="1"/>
  <c r="G267" i="9" s="1"/>
  <c r="G268" i="9" s="1"/>
  <c r="G269" i="9" s="1"/>
  <c r="G270" i="9" s="1"/>
  <c r="G271" i="9" s="1"/>
  <c r="G272" i="9" s="1"/>
  <c r="G273" i="9" s="1"/>
  <c r="G274" i="9" s="1"/>
  <c r="G275" i="9" s="1"/>
  <c r="G276" i="9" s="1"/>
  <c r="G277" i="9" s="1"/>
  <c r="G278" i="9" s="1"/>
  <c r="G279" i="9" s="1"/>
  <c r="G280" i="9" s="1"/>
  <c r="G281" i="9" s="1"/>
  <c r="G282" i="9" s="1"/>
  <c r="G283" i="9" s="1"/>
  <c r="G284" i="9" s="1"/>
  <c r="G285" i="9" s="1"/>
  <c r="G286" i="9" s="1"/>
  <c r="G287" i="9" s="1"/>
  <c r="G288" i="9" s="1"/>
  <c r="G289" i="9" s="1"/>
  <c r="G290" i="9" s="1"/>
  <c r="G291" i="9" s="1"/>
  <c r="G292" i="9" s="1"/>
  <c r="G293" i="9" s="1"/>
  <c r="G294" i="9" s="1"/>
  <c r="G295" i="9" s="1"/>
  <c r="G296" i="9" s="1"/>
  <c r="G297" i="9" s="1"/>
  <c r="G298" i="9" s="1"/>
  <c r="G299" i="9" s="1"/>
  <c r="G300" i="9" s="1"/>
  <c r="G301" i="9" s="1"/>
  <c r="G302" i="9" s="1"/>
  <c r="G303" i="9" s="1"/>
  <c r="G304" i="9" s="1"/>
  <c r="G305" i="9" s="1"/>
  <c r="G306" i="9" s="1"/>
  <c r="G307" i="9" s="1"/>
  <c r="G308" i="9" s="1"/>
  <c r="G309" i="9" s="1"/>
  <c r="G310" i="9" s="1"/>
  <c r="G311" i="9" s="1"/>
  <c r="G312" i="9" s="1"/>
  <c r="G313" i="9" s="1"/>
  <c r="G314" i="9" s="1"/>
  <c r="G315" i="9" s="1"/>
  <c r="G316" i="9" s="1"/>
  <c r="G317" i="9" s="1"/>
  <c r="G318" i="9" s="1"/>
  <c r="G319" i="9" s="1"/>
  <c r="G320" i="9" s="1"/>
  <c r="G321" i="9" s="1"/>
  <c r="G322" i="9" s="1"/>
  <c r="G323" i="9" s="1"/>
  <c r="G324" i="9" s="1"/>
  <c r="G325" i="9" s="1"/>
  <c r="G326" i="9" s="1"/>
  <c r="G327" i="9" s="1"/>
  <c r="G328" i="9" s="1"/>
  <c r="G329" i="9" s="1"/>
  <c r="G330" i="9" s="1"/>
  <c r="G331" i="9" s="1"/>
  <c r="G332" i="9" s="1"/>
  <c r="G333" i="9" s="1"/>
  <c r="G334" i="9" s="1"/>
  <c r="G335" i="9" s="1"/>
  <c r="G336" i="9" s="1"/>
  <c r="G337" i="9" s="1"/>
  <c r="G338" i="9" s="1"/>
  <c r="G339" i="9" s="1"/>
  <c r="G340" i="9" s="1"/>
  <c r="G341" i="9" s="1"/>
  <c r="G342" i="9" s="1"/>
  <c r="G343" i="9" s="1"/>
  <c r="G344" i="9" s="1"/>
  <c r="G345" i="9" s="1"/>
  <c r="G346" i="9" s="1"/>
  <c r="G347" i="9" s="1"/>
  <c r="G348" i="9" s="1"/>
  <c r="G349" i="9" s="1"/>
  <c r="G350" i="9" s="1"/>
  <c r="G351" i="9" s="1"/>
  <c r="G352" i="9" s="1"/>
  <c r="G353" i="9" s="1"/>
  <c r="G354" i="9" s="1"/>
  <c r="G355" i="9" s="1"/>
  <c r="G356" i="9" s="1"/>
  <c r="G357" i="9" s="1"/>
  <c r="G358" i="9" s="1"/>
  <c r="G359" i="9" s="1"/>
  <c r="G360" i="9" s="1"/>
  <c r="G361" i="9" s="1"/>
  <c r="G362" i="9" s="1"/>
  <c r="G363" i="9" s="1"/>
  <c r="G364" i="9" s="1"/>
  <c r="G365" i="9" s="1"/>
  <c r="G366" i="9" s="1"/>
  <c r="G367" i="9" s="1"/>
  <c r="G368" i="9" s="1"/>
  <c r="G369" i="9" s="1"/>
  <c r="G370" i="9" s="1"/>
  <c r="G371" i="9" s="1"/>
  <c r="G372" i="9" s="1"/>
  <c r="G373" i="9" s="1"/>
  <c r="G374" i="9" s="1"/>
  <c r="G375" i="9" s="1"/>
  <c r="G376" i="9" s="1"/>
  <c r="G377" i="9" s="1"/>
  <c r="G378" i="9" s="1"/>
  <c r="G379" i="9" s="1"/>
  <c r="G380" i="9" s="1"/>
  <c r="G381" i="9" s="1"/>
  <c r="G382" i="9" s="1"/>
  <c r="G383" i="9" s="1"/>
  <c r="G384" i="9" s="1"/>
  <c r="G385" i="9" s="1"/>
  <c r="G386" i="9" s="1"/>
  <c r="G387" i="9" s="1"/>
  <c r="G388" i="9" s="1"/>
  <c r="G389" i="9" s="1"/>
  <c r="G390" i="9" s="1"/>
  <c r="G391" i="9" s="1"/>
  <c r="G392" i="9" s="1"/>
  <c r="G393" i="9" s="1"/>
  <c r="G394" i="9" s="1"/>
  <c r="G395" i="9" s="1"/>
  <c r="G396" i="9" s="1"/>
  <c r="G397" i="9" s="1"/>
  <c r="G398" i="9" s="1"/>
  <c r="G399" i="9" s="1"/>
  <c r="G400" i="9" s="1"/>
  <c r="G401" i="9" s="1"/>
  <c r="G402" i="9" s="1"/>
  <c r="G403" i="9" s="1"/>
  <c r="G404" i="9" s="1"/>
  <c r="G405" i="9" s="1"/>
  <c r="G406" i="9" s="1"/>
  <c r="G407" i="9" s="1"/>
  <c r="G408" i="9" s="1"/>
  <c r="G409" i="9" s="1"/>
  <c r="G410" i="9" s="1"/>
  <c r="G411" i="9" s="1"/>
  <c r="G412" i="9" s="1"/>
  <c r="G413" i="9" s="1"/>
  <c r="G414" i="9" s="1"/>
  <c r="G415" i="9" s="1"/>
  <c r="G416" i="9" s="1"/>
  <c r="G417" i="9" s="1"/>
  <c r="G418" i="9" s="1"/>
  <c r="G419" i="9" s="1"/>
  <c r="G420" i="9" s="1"/>
  <c r="G421" i="9" s="1"/>
  <c r="G422" i="9" s="1"/>
  <c r="G423" i="9" s="1"/>
  <c r="G424" i="9" s="1"/>
  <c r="G425" i="9" s="1"/>
  <c r="G426" i="9" s="1"/>
  <c r="G427" i="9" s="1"/>
  <c r="G428" i="9" s="1"/>
  <c r="G429" i="9" s="1"/>
  <c r="G430" i="9" s="1"/>
  <c r="G431" i="9" s="1"/>
  <c r="G432" i="9" s="1"/>
  <c r="G433" i="9" s="1"/>
  <c r="G434" i="9" s="1"/>
  <c r="G435" i="9" s="1"/>
  <c r="G436" i="9" s="1"/>
  <c r="G437" i="9" s="1"/>
  <c r="G438" i="9" s="1"/>
  <c r="G439" i="9" s="1"/>
  <c r="G440" i="9" s="1"/>
  <c r="G441" i="9" s="1"/>
  <c r="G442" i="9" s="1"/>
  <c r="G443" i="9" s="1"/>
  <c r="G444" i="9" s="1"/>
  <c r="G445" i="9" s="1"/>
  <c r="G446" i="9" s="1"/>
  <c r="G447" i="9" s="1"/>
  <c r="G448" i="9" s="1"/>
  <c r="G449" i="9" s="1"/>
  <c r="G450" i="9" s="1"/>
  <c r="G451" i="9" s="1"/>
  <c r="G452" i="9" s="1"/>
  <c r="G453" i="9" s="1"/>
  <c r="G454" i="9" s="1"/>
  <c r="G455" i="9" s="1"/>
  <c r="G456" i="9" s="1"/>
  <c r="G457" i="9" s="1"/>
  <c r="G458" i="9" s="1"/>
  <c r="G459" i="9" s="1"/>
  <c r="G460" i="9" s="1"/>
  <c r="G461" i="9" s="1"/>
  <c r="G462" i="9" s="1"/>
  <c r="G463" i="9" s="1"/>
  <c r="G464" i="9" s="1"/>
  <c r="G465" i="9" s="1"/>
  <c r="G466" i="9" s="1"/>
  <c r="G467" i="9" s="1"/>
  <c r="G468" i="9" s="1"/>
  <c r="G469" i="9" s="1"/>
  <c r="G470" i="9" s="1"/>
  <c r="G471" i="9" s="1"/>
  <c r="G472" i="9" s="1"/>
  <c r="G473" i="9" s="1"/>
  <c r="G474" i="9" s="1"/>
  <c r="G475" i="9" s="1"/>
  <c r="G476" i="9" s="1"/>
  <c r="G477" i="9" s="1"/>
  <c r="G478" i="9" s="1"/>
  <c r="G479" i="9" s="1"/>
  <c r="G480" i="9" s="1"/>
  <c r="G481" i="9" s="1"/>
  <c r="G482" i="9" s="1"/>
  <c r="G483" i="9" s="1"/>
  <c r="G484" i="9" s="1"/>
  <c r="G485" i="9" s="1"/>
  <c r="G486" i="9" s="1"/>
  <c r="G487" i="9" s="1"/>
  <c r="G488" i="9" s="1"/>
  <c r="G489" i="9" s="1"/>
  <c r="G490" i="9" s="1"/>
  <c r="G491" i="9" s="1"/>
  <c r="G492" i="9" s="1"/>
  <c r="G493" i="9" s="1"/>
  <c r="G494" i="9" s="1"/>
  <c r="G495" i="9" s="1"/>
  <c r="G496" i="9" s="1"/>
  <c r="G497" i="9" s="1"/>
  <c r="G498" i="9" s="1"/>
  <c r="G499" i="9" s="1"/>
  <c r="G500" i="9" s="1"/>
  <c r="G501" i="9" s="1"/>
  <c r="G502" i="9" s="1"/>
  <c r="G503" i="9" s="1"/>
  <c r="G504" i="9" s="1"/>
  <c r="G505" i="9" s="1"/>
  <c r="G506" i="9" s="1"/>
  <c r="G507" i="9" s="1"/>
  <c r="G508" i="9" s="1"/>
  <c r="G509" i="9" s="1"/>
  <c r="G510" i="9" s="1"/>
  <c r="G511" i="9" s="1"/>
  <c r="G512" i="9" s="1"/>
  <c r="G513" i="9" s="1"/>
  <c r="G514" i="9" s="1"/>
  <c r="G515" i="9" s="1"/>
  <c r="G516" i="9" s="1"/>
  <c r="G517" i="9" s="1"/>
  <c r="G518" i="9" s="1"/>
  <c r="G519" i="9" s="1"/>
  <c r="G520" i="9" s="1"/>
  <c r="G521" i="9" s="1"/>
  <c r="G522" i="9" s="1"/>
  <c r="G523" i="9" s="1"/>
  <c r="G524" i="9" s="1"/>
  <c r="G525" i="9" s="1"/>
  <c r="G526" i="9" s="1"/>
  <c r="G527" i="9" s="1"/>
  <c r="G528" i="9" s="1"/>
  <c r="G529" i="9" s="1"/>
  <c r="G530" i="9" s="1"/>
  <c r="G531" i="9" s="1"/>
  <c r="G532" i="9" s="1"/>
  <c r="G533" i="9" s="1"/>
  <c r="G534" i="9" s="1"/>
  <c r="G535" i="9" s="1"/>
  <c r="G536" i="9" s="1"/>
  <c r="G537" i="9" s="1"/>
  <c r="G538" i="9" s="1"/>
  <c r="G539" i="9" s="1"/>
  <c r="G540" i="9" s="1"/>
  <c r="G541" i="9" s="1"/>
  <c r="G542" i="9" s="1"/>
  <c r="G543" i="9" s="1"/>
  <c r="G544" i="9" s="1"/>
  <c r="G545" i="9" s="1"/>
  <c r="G546" i="9" s="1"/>
  <c r="G547" i="9" s="1"/>
  <c r="G548" i="9" s="1"/>
  <c r="G549" i="9" s="1"/>
  <c r="G550" i="9" s="1"/>
  <c r="G551" i="9" s="1"/>
  <c r="G552" i="9" s="1"/>
  <c r="G553" i="9" s="1"/>
  <c r="G554" i="9" s="1"/>
  <c r="G555" i="9" s="1"/>
  <c r="G556" i="9" s="1"/>
  <c r="G557" i="9" s="1"/>
  <c r="G558" i="9" s="1"/>
  <c r="G559" i="9" s="1"/>
  <c r="G560" i="9" s="1"/>
  <c r="G561" i="9" s="1"/>
  <c r="G562" i="9" s="1"/>
  <c r="G563" i="9" s="1"/>
  <c r="G564" i="9" s="1"/>
  <c r="G565" i="9" s="1"/>
  <c r="G566" i="9" s="1"/>
  <c r="G567" i="9" s="1"/>
  <c r="G568" i="9" s="1"/>
  <c r="G569" i="9" s="1"/>
  <c r="G570" i="9" s="1"/>
  <c r="G571" i="9" s="1"/>
  <c r="G572" i="9" s="1"/>
  <c r="G573" i="9" s="1"/>
  <c r="G574" i="9" s="1"/>
  <c r="G575" i="9" s="1"/>
  <c r="G576" i="9" s="1"/>
  <c r="G577" i="9" s="1"/>
  <c r="G578" i="9" s="1"/>
  <c r="G579" i="9" s="1"/>
  <c r="G580" i="9" s="1"/>
  <c r="G581" i="9" s="1"/>
  <c r="G582" i="9" s="1"/>
  <c r="G583" i="9" s="1"/>
  <c r="G584" i="9" s="1"/>
  <c r="G585" i="9" s="1"/>
  <c r="G586" i="9" s="1"/>
  <c r="G587" i="9" s="1"/>
  <c r="G588" i="9" s="1"/>
  <c r="G589" i="9" s="1"/>
  <c r="G590" i="9" s="1"/>
  <c r="G591" i="9" s="1"/>
  <c r="G592" i="9" s="1"/>
  <c r="G593" i="9" s="1"/>
  <c r="G594" i="9" s="1"/>
  <c r="G595" i="9" s="1"/>
  <c r="G596" i="9" s="1"/>
  <c r="G597" i="9" s="1"/>
  <c r="G598" i="9" s="1"/>
  <c r="G599" i="9" s="1"/>
  <c r="G600" i="9" s="1"/>
  <c r="G601" i="9" s="1"/>
  <c r="G602" i="9" s="1"/>
  <c r="G603" i="9" s="1"/>
  <c r="G604" i="9" s="1"/>
  <c r="G605" i="9" s="1"/>
  <c r="G606" i="9" s="1"/>
  <c r="G607" i="9" s="1"/>
  <c r="G608" i="9" s="1"/>
  <c r="G609" i="9" s="1"/>
  <c r="G610" i="9" s="1"/>
  <c r="G611" i="9" s="1"/>
  <c r="G612" i="9" s="1"/>
  <c r="G613" i="9" s="1"/>
  <c r="G614" i="9" s="1"/>
  <c r="G615" i="9" s="1"/>
  <c r="G616" i="9" s="1"/>
  <c r="G617" i="9" s="1"/>
  <c r="G618" i="9" s="1"/>
  <c r="G619" i="9" s="1"/>
  <c r="G620" i="9" s="1"/>
  <c r="G621" i="9" s="1"/>
  <c r="G622" i="9" s="1"/>
  <c r="G623" i="9" s="1"/>
  <c r="G624" i="9" s="1"/>
  <c r="G625" i="9" s="1"/>
  <c r="G626" i="9" s="1"/>
  <c r="G627" i="9" s="1"/>
  <c r="G628" i="9" s="1"/>
  <c r="G629" i="9" s="1"/>
  <c r="G630" i="9" s="1"/>
  <c r="G631" i="9" s="1"/>
  <c r="G632" i="9" s="1"/>
  <c r="G633" i="9" s="1"/>
  <c r="G634" i="9" s="1"/>
  <c r="G635" i="9" s="1"/>
  <c r="G636" i="9" s="1"/>
  <c r="G637" i="9" s="1"/>
  <c r="G638" i="9" s="1"/>
  <c r="G639" i="9" s="1"/>
  <c r="G640" i="9" s="1"/>
  <c r="G641" i="9" s="1"/>
  <c r="G642" i="9" s="1"/>
  <c r="G643" i="9" s="1"/>
  <c r="G644" i="9" s="1"/>
  <c r="G645" i="9" s="1"/>
  <c r="G646" i="9" s="1"/>
  <c r="G647" i="9" s="1"/>
  <c r="G648" i="9" s="1"/>
  <c r="G649" i="9" s="1"/>
  <c r="G650" i="9" s="1"/>
  <c r="G651" i="9" s="1"/>
  <c r="G652" i="9" s="1"/>
  <c r="G653" i="9" s="1"/>
  <c r="G654" i="9" s="1"/>
  <c r="G655" i="9" s="1"/>
  <c r="G656" i="9" s="1"/>
  <c r="G657" i="9" s="1"/>
  <c r="G658" i="9" s="1"/>
  <c r="G659" i="9" s="1"/>
  <c r="G660" i="9" s="1"/>
  <c r="G661" i="9" s="1"/>
  <c r="G662" i="9" s="1"/>
  <c r="G663" i="9" s="1"/>
  <c r="G664" i="9" s="1"/>
  <c r="G665" i="9" s="1"/>
  <c r="G666" i="9" s="1"/>
  <c r="G667" i="9" s="1"/>
  <c r="G668" i="9" s="1"/>
  <c r="G669" i="9" s="1"/>
  <c r="G670" i="9" s="1"/>
  <c r="G671" i="9" s="1"/>
  <c r="G672" i="9" s="1"/>
  <c r="G673" i="9" s="1"/>
  <c r="G674" i="9" s="1"/>
  <c r="G675" i="9" s="1"/>
  <c r="G676" i="9" s="1"/>
  <c r="G677" i="9" s="1"/>
  <c r="G678" i="9" s="1"/>
  <c r="G679" i="9" s="1"/>
  <c r="G680" i="9" s="1"/>
  <c r="G681" i="9" s="1"/>
  <c r="G682" i="9" s="1"/>
  <c r="G683" i="9" s="1"/>
  <c r="G684" i="9" s="1"/>
  <c r="G685" i="9" s="1"/>
  <c r="G686" i="9" s="1"/>
  <c r="G687" i="9" s="1"/>
  <c r="G688" i="9" s="1"/>
  <c r="G689" i="9" s="1"/>
  <c r="G690" i="9" s="1"/>
  <c r="G691" i="9" s="1"/>
  <c r="G692" i="9" s="1"/>
  <c r="G693" i="9" s="1"/>
  <c r="G694" i="9" s="1"/>
  <c r="G695" i="9" s="1"/>
  <c r="G696" i="9" s="1"/>
  <c r="G697" i="9" s="1"/>
  <c r="G698" i="9" s="1"/>
  <c r="G699" i="9" s="1"/>
  <c r="G700" i="9" s="1"/>
  <c r="G701" i="9" s="1"/>
  <c r="G702" i="9" s="1"/>
  <c r="G703" i="9" s="1"/>
  <c r="G704" i="9" s="1"/>
  <c r="G705" i="9" s="1"/>
  <c r="G706" i="9" s="1"/>
  <c r="G707" i="9" s="1"/>
  <c r="G708" i="9" s="1"/>
  <c r="G709" i="9" s="1"/>
  <c r="G710" i="9" s="1"/>
  <c r="G711" i="9" s="1"/>
  <c r="G712" i="9" s="1"/>
  <c r="G713" i="9" s="1"/>
  <c r="G714" i="9" s="1"/>
  <c r="G715" i="9" s="1"/>
  <c r="G716" i="9" s="1"/>
  <c r="G717" i="9" s="1"/>
  <c r="G718" i="9" s="1"/>
  <c r="G719" i="9" s="1"/>
  <c r="G720" i="9" s="1"/>
  <c r="G721" i="9" s="1"/>
  <c r="G722" i="9" s="1"/>
  <c r="G723" i="9" s="1"/>
  <c r="G724" i="9" s="1"/>
  <c r="G725" i="9" s="1"/>
  <c r="G726" i="9" s="1"/>
  <c r="G727" i="9" s="1"/>
  <c r="G728" i="9" s="1"/>
  <c r="G729" i="9" s="1"/>
  <c r="G730" i="9" s="1"/>
  <c r="G731" i="9" s="1"/>
  <c r="G732" i="9" s="1"/>
  <c r="G733" i="9" s="1"/>
  <c r="G734" i="9" s="1"/>
  <c r="G735" i="9" s="1"/>
  <c r="G736" i="9" s="1"/>
  <c r="G737" i="9" s="1"/>
  <c r="G738" i="9" s="1"/>
  <c r="G739" i="9" s="1"/>
  <c r="G740" i="9" s="1"/>
  <c r="G741" i="9" s="1"/>
  <c r="G742" i="9" s="1"/>
  <c r="G743" i="9" s="1"/>
  <c r="G744" i="9" s="1"/>
  <c r="G745" i="9" s="1"/>
  <c r="G746" i="9" s="1"/>
  <c r="G747" i="9" s="1"/>
  <c r="G748" i="9" s="1"/>
  <c r="G749" i="9" s="1"/>
  <c r="G750" i="9" s="1"/>
  <c r="G751" i="9" s="1"/>
  <c r="G752" i="9" s="1"/>
  <c r="G753" i="9" s="1"/>
  <c r="G754" i="9" s="1"/>
  <c r="G755" i="9" s="1"/>
  <c r="G756" i="9" s="1"/>
  <c r="G757" i="9" s="1"/>
  <c r="G758" i="9" s="1"/>
  <c r="G759" i="9" s="1"/>
  <c r="G760" i="9" s="1"/>
  <c r="G761" i="9" s="1"/>
  <c r="G762" i="9" s="1"/>
  <c r="G763" i="9" s="1"/>
  <c r="G764" i="9" s="1"/>
  <c r="G765" i="9" s="1"/>
  <c r="G766" i="9" s="1"/>
  <c r="G767" i="9" s="1"/>
  <c r="G768" i="9" s="1"/>
  <c r="G769" i="9" s="1"/>
  <c r="G770" i="9" s="1"/>
  <c r="G771" i="9" s="1"/>
  <c r="G772" i="9" s="1"/>
  <c r="G773" i="9" s="1"/>
  <c r="G774" i="9" s="1"/>
  <c r="G775" i="9" s="1"/>
  <c r="G776" i="9" s="1"/>
  <c r="G777" i="9" s="1"/>
  <c r="G778" i="9" s="1"/>
  <c r="G779" i="9" s="1"/>
  <c r="G780" i="9" s="1"/>
  <c r="G781" i="9" s="1"/>
  <c r="G782" i="9" s="1"/>
  <c r="G783" i="9" s="1"/>
  <c r="G784" i="9" s="1"/>
  <c r="G785" i="9" s="1"/>
  <c r="G786" i="9" s="1"/>
  <c r="G787" i="9" s="1"/>
  <c r="G788" i="9" s="1"/>
  <c r="G789" i="9" s="1"/>
  <c r="G790" i="9" s="1"/>
  <c r="G791" i="9" s="1"/>
  <c r="G792" i="9" s="1"/>
  <c r="G793" i="9" s="1"/>
  <c r="G794" i="9" s="1"/>
  <c r="G795" i="9" s="1"/>
  <c r="G796" i="9" s="1"/>
  <c r="G797" i="9" s="1"/>
  <c r="G798" i="9" s="1"/>
  <c r="G799" i="9" s="1"/>
  <c r="G800" i="9" s="1"/>
  <c r="G801" i="9" s="1"/>
  <c r="G802" i="9" s="1"/>
  <c r="G803" i="9" s="1"/>
  <c r="G804" i="9" s="1"/>
  <c r="G805" i="9" s="1"/>
  <c r="G806" i="9" s="1"/>
  <c r="G807" i="9" s="1"/>
  <c r="G808" i="9" s="1"/>
  <c r="G809" i="9" s="1"/>
  <c r="G810" i="9" s="1"/>
  <c r="G811" i="9" s="1"/>
  <c r="G812" i="9" s="1"/>
  <c r="G813" i="9" s="1"/>
  <c r="G814" i="9" s="1"/>
  <c r="G815" i="9" s="1"/>
  <c r="G816" i="9" s="1"/>
  <c r="G817" i="9" s="1"/>
  <c r="G818" i="9" s="1"/>
  <c r="G819" i="9" s="1"/>
  <c r="G820" i="9" s="1"/>
  <c r="G821" i="9" s="1"/>
  <c r="G822" i="9" s="1"/>
  <c r="G823" i="9" s="1"/>
  <c r="G824" i="9" s="1"/>
  <c r="G825" i="9" s="1"/>
  <c r="G826" i="9" s="1"/>
  <c r="G827" i="9" s="1"/>
  <c r="G828" i="9" s="1"/>
  <c r="G829" i="9" s="1"/>
  <c r="G830" i="9" s="1"/>
  <c r="G831" i="9" s="1"/>
  <c r="G832" i="9" s="1"/>
  <c r="G833" i="9" s="1"/>
  <c r="G834" i="9" s="1"/>
  <c r="G835" i="9" s="1"/>
  <c r="G836" i="9" s="1"/>
  <c r="G837" i="9" s="1"/>
  <c r="G838" i="9" s="1"/>
  <c r="G839" i="9" s="1"/>
  <c r="G840" i="9" s="1"/>
  <c r="G841" i="9" s="1"/>
  <c r="G842" i="9" s="1"/>
  <c r="G843" i="9" s="1"/>
  <c r="G844" i="9" s="1"/>
  <c r="G845" i="9" s="1"/>
  <c r="G846" i="9" s="1"/>
  <c r="G847" i="9" s="1"/>
  <c r="G848" i="9" s="1"/>
  <c r="G849" i="9" s="1"/>
  <c r="G850" i="9" s="1"/>
  <c r="G851" i="9" s="1"/>
  <c r="G852" i="9" s="1"/>
  <c r="G853" i="9" s="1"/>
  <c r="G854" i="9" s="1"/>
  <c r="G855" i="9" s="1"/>
  <c r="G856" i="9" s="1"/>
  <c r="G857" i="9" s="1"/>
  <c r="G858" i="9" s="1"/>
  <c r="G859" i="9" s="1"/>
  <c r="G860" i="9" s="1"/>
  <c r="G861" i="9" s="1"/>
  <c r="G862" i="9" s="1"/>
  <c r="G863" i="9" s="1"/>
  <c r="G864" i="9" s="1"/>
  <c r="G865" i="9" s="1"/>
  <c r="G866" i="9" s="1"/>
  <c r="G867" i="9" s="1"/>
  <c r="G868" i="9" s="1"/>
  <c r="G869" i="9" s="1"/>
  <c r="G870" i="9" s="1"/>
  <c r="G871" i="9" s="1"/>
  <c r="G872" i="9" s="1"/>
  <c r="G873" i="9" s="1"/>
  <c r="G874" i="9" s="1"/>
  <c r="G875" i="9" s="1"/>
  <c r="G876" i="9" s="1"/>
  <c r="G877" i="9" s="1"/>
  <c r="G878" i="9" s="1"/>
  <c r="G879" i="9" s="1"/>
  <c r="G880" i="9" s="1"/>
  <c r="G881" i="9" s="1"/>
  <c r="G882" i="9" s="1"/>
  <c r="G883" i="9" s="1"/>
  <c r="G884" i="9" s="1"/>
  <c r="G885" i="9" s="1"/>
  <c r="G886" i="9" s="1"/>
  <c r="G887" i="9" s="1"/>
  <c r="G888" i="9" s="1"/>
  <c r="G889" i="9" s="1"/>
  <c r="G890" i="9" s="1"/>
  <c r="G891" i="9" s="1"/>
  <c r="G892" i="9" s="1"/>
  <c r="G893" i="9" s="1"/>
  <c r="G894" i="9" s="1"/>
  <c r="G895" i="9" s="1"/>
  <c r="G896" i="9" s="1"/>
  <c r="G897" i="9" s="1"/>
  <c r="G898" i="9" s="1"/>
  <c r="G899" i="9" s="1"/>
  <c r="G900" i="9" s="1"/>
  <c r="G901" i="9" s="1"/>
  <c r="G902" i="9" s="1"/>
  <c r="G903" i="9" s="1"/>
  <c r="G904" i="9" s="1"/>
  <c r="G905" i="9" s="1"/>
  <c r="G906" i="9" s="1"/>
  <c r="G907" i="9" s="1"/>
  <c r="G908" i="9" s="1"/>
  <c r="G909" i="9" s="1"/>
  <c r="G910" i="9" s="1"/>
  <c r="G911" i="9" s="1"/>
  <c r="G912" i="9" s="1"/>
  <c r="G913" i="9" s="1"/>
  <c r="G914" i="9" s="1"/>
  <c r="G915" i="9" s="1"/>
  <c r="G916" i="9" s="1"/>
  <c r="G917" i="9" s="1"/>
  <c r="G918" i="9" s="1"/>
  <c r="G919" i="9" s="1"/>
  <c r="G920" i="9" s="1"/>
  <c r="G921" i="9" s="1"/>
  <c r="G922" i="9" s="1"/>
  <c r="G923" i="9" s="1"/>
  <c r="G924" i="9" s="1"/>
  <c r="G925" i="9" s="1"/>
  <c r="G926" i="9" s="1"/>
  <c r="G927" i="9" s="1"/>
  <c r="G928" i="9" s="1"/>
  <c r="G929" i="9" s="1"/>
  <c r="G930" i="9" s="1"/>
  <c r="G931" i="9" s="1"/>
  <c r="G932" i="9" s="1"/>
  <c r="G933" i="9" s="1"/>
  <c r="G934" i="9" s="1"/>
  <c r="G935" i="9" s="1"/>
  <c r="G936" i="9" s="1"/>
  <c r="G937" i="9" s="1"/>
  <c r="G938" i="9" s="1"/>
  <c r="G939" i="9" s="1"/>
  <c r="G940" i="9" s="1"/>
  <c r="G941" i="9" s="1"/>
  <c r="G942" i="9" s="1"/>
  <c r="G943" i="9" s="1"/>
  <c r="G944" i="9" s="1"/>
  <c r="G945" i="9" s="1"/>
  <c r="G946" i="9" s="1"/>
  <c r="G947" i="9" s="1"/>
  <c r="G948" i="9" s="1"/>
  <c r="G949" i="9" s="1"/>
  <c r="G950" i="9" s="1"/>
  <c r="G951" i="9" s="1"/>
  <c r="G952" i="9" s="1"/>
  <c r="G953" i="9" s="1"/>
  <c r="G954" i="9" s="1"/>
  <c r="G955" i="9" s="1"/>
  <c r="G956" i="9" s="1"/>
  <c r="G957" i="9" s="1"/>
  <c r="G958" i="9" s="1"/>
  <c r="G959" i="9" s="1"/>
  <c r="G960" i="9" s="1"/>
  <c r="G961" i="9" s="1"/>
  <c r="G962" i="9" s="1"/>
  <c r="G963" i="9" s="1"/>
  <c r="G964" i="9" s="1"/>
  <c r="G965" i="9" s="1"/>
  <c r="G966" i="9" s="1"/>
  <c r="G967" i="9" s="1"/>
  <c r="G968" i="9" s="1"/>
  <c r="G969" i="9" s="1"/>
  <c r="G970" i="9" s="1"/>
  <c r="G971" i="9" s="1"/>
  <c r="G972" i="9" s="1"/>
  <c r="G973" i="9" s="1"/>
  <c r="G974" i="9" s="1"/>
  <c r="G975" i="9" s="1"/>
  <c r="G976" i="9" s="1"/>
  <c r="G977" i="9" s="1"/>
  <c r="G978" i="9" s="1"/>
  <c r="G979" i="9" s="1"/>
  <c r="G980" i="9" s="1"/>
  <c r="G981" i="9" s="1"/>
  <c r="G982" i="9" s="1"/>
  <c r="G983" i="9" s="1"/>
  <c r="G984" i="9" s="1"/>
  <c r="G985" i="9" s="1"/>
  <c r="G986" i="9" s="1"/>
  <c r="G987" i="9" s="1"/>
  <c r="G988" i="9" s="1"/>
  <c r="G989" i="9" s="1"/>
  <c r="G990" i="9" s="1"/>
  <c r="G991" i="9" s="1"/>
  <c r="G992" i="9" s="1"/>
  <c r="G993" i="9" s="1"/>
  <c r="G994" i="9" s="1"/>
  <c r="G995" i="9" s="1"/>
  <c r="G996" i="9" s="1"/>
  <c r="G997" i="9" s="1"/>
  <c r="G998" i="9" s="1"/>
  <c r="G999" i="9" s="1"/>
  <c r="G1000" i="9" s="1"/>
  <c r="G1001" i="9" s="1"/>
  <c r="G1002" i="9" s="1"/>
  <c r="G1003" i="9" s="1"/>
  <c r="G1004" i="9" s="1"/>
  <c r="G1005" i="9" s="1"/>
  <c r="G1006" i="9" s="1"/>
  <c r="G1007" i="9" s="1"/>
  <c r="G1008" i="9" s="1"/>
  <c r="G1009" i="9" s="1"/>
  <c r="G1010" i="9" s="1"/>
  <c r="G1011" i="9" s="1"/>
  <c r="G1012" i="9" s="1"/>
  <c r="G1013" i="9" s="1"/>
  <c r="G1014" i="9" s="1"/>
  <c r="G1015" i="9" s="1"/>
  <c r="G1016" i="9" s="1"/>
  <c r="G1017" i="9" s="1"/>
  <c r="G1018" i="9" s="1"/>
  <c r="G1019" i="9" s="1"/>
  <c r="G1020" i="9" s="1"/>
  <c r="G1021" i="9" s="1"/>
  <c r="G1022" i="9" s="1"/>
  <c r="G1023" i="9" s="1"/>
  <c r="G1024" i="9" s="1"/>
  <c r="G1025" i="9" s="1"/>
  <c r="G1026" i="9" s="1"/>
  <c r="G1027" i="9" s="1"/>
  <c r="G1028" i="9" s="1"/>
  <c r="G1029" i="9" s="1"/>
  <c r="G1030" i="9" s="1"/>
  <c r="G1031" i="9" s="1"/>
  <c r="G1032" i="9" s="1"/>
  <c r="G1033" i="9" s="1"/>
  <c r="G1034" i="9" s="1"/>
  <c r="G1035" i="9" s="1"/>
  <c r="G1036" i="9" s="1"/>
  <c r="G1037" i="9" s="1"/>
  <c r="G1038" i="9" s="1"/>
  <c r="G1039" i="9" s="1"/>
  <c r="G1040" i="9" s="1"/>
  <c r="G1041" i="9" s="1"/>
  <c r="G1042" i="9" s="1"/>
  <c r="G1043" i="9" s="1"/>
  <c r="G1044" i="9" s="1"/>
  <c r="G1045" i="9" s="1"/>
  <c r="G1046" i="9" s="1"/>
  <c r="G1047" i="9" s="1"/>
  <c r="G1048" i="9" s="1"/>
  <c r="G1049" i="9" s="1"/>
  <c r="G1050" i="9" s="1"/>
  <c r="G1051" i="9" s="1"/>
  <c r="G1052" i="9" s="1"/>
  <c r="G1053" i="9" s="1"/>
  <c r="G1054" i="9" s="1"/>
  <c r="G1055" i="9" s="1"/>
  <c r="G1056" i="9" s="1"/>
  <c r="G1057" i="9" s="1"/>
  <c r="G1058" i="9" s="1"/>
  <c r="G1059" i="9" s="1"/>
  <c r="G1060" i="9" s="1"/>
  <c r="G1061" i="9" s="1"/>
  <c r="G1062" i="9" s="1"/>
  <c r="G1063" i="9" s="1"/>
  <c r="G1064" i="9" s="1"/>
  <c r="G1065" i="9" s="1"/>
  <c r="G1066" i="9" s="1"/>
  <c r="G1067" i="9" s="1"/>
  <c r="G1068" i="9" s="1"/>
  <c r="G1069" i="9" s="1"/>
  <c r="G1070" i="9" s="1"/>
  <c r="G1071" i="9" s="1"/>
  <c r="G1072" i="9" s="1"/>
  <c r="G1073" i="9" s="1"/>
  <c r="G1074" i="9" s="1"/>
  <c r="G1075" i="9" s="1"/>
  <c r="G1076" i="9" s="1"/>
  <c r="G1077" i="9" s="1"/>
  <c r="G1078" i="9" s="1"/>
  <c r="G1079" i="9" s="1"/>
  <c r="G1080" i="9" s="1"/>
  <c r="G1081" i="9" s="1"/>
  <c r="G1082" i="9" s="1"/>
  <c r="G1083" i="9" s="1"/>
  <c r="G1084" i="9" s="1"/>
  <c r="G1085" i="9" s="1"/>
  <c r="G1086" i="9" s="1"/>
  <c r="G1087" i="9" s="1"/>
  <c r="G1088" i="9" s="1"/>
  <c r="G1089" i="9" s="1"/>
  <c r="G1090" i="9" s="1"/>
  <c r="G1091" i="9" s="1"/>
  <c r="G1092" i="9" s="1"/>
  <c r="G1093" i="9" s="1"/>
  <c r="G1094" i="9" s="1"/>
  <c r="G1095" i="9" s="1"/>
  <c r="G1096" i="9" s="1"/>
  <c r="G1097" i="9" s="1"/>
  <c r="G1098" i="9" s="1"/>
  <c r="G1099" i="9" s="1"/>
  <c r="G1100" i="9" s="1"/>
  <c r="G1101" i="9" s="1"/>
  <c r="G1102" i="9" s="1"/>
  <c r="G1103" i="9" s="1"/>
  <c r="G1104" i="9" s="1"/>
  <c r="G1105" i="9" s="1"/>
  <c r="G1106" i="9" s="1"/>
  <c r="G1107" i="9" s="1"/>
  <c r="G1108" i="9" s="1"/>
  <c r="G1109" i="9" s="1"/>
  <c r="G1110" i="9" s="1"/>
  <c r="G1111" i="9" s="1"/>
  <c r="G1112" i="9" s="1"/>
  <c r="G1113" i="9" s="1"/>
  <c r="G1114" i="9" s="1"/>
  <c r="G1115" i="9" s="1"/>
  <c r="G1116" i="9" s="1"/>
  <c r="G1117" i="9" s="1"/>
  <c r="G1118" i="9" s="1"/>
  <c r="G1119" i="9" s="1"/>
  <c r="G1120" i="9" s="1"/>
  <c r="G1121" i="9" s="1"/>
  <c r="G1122" i="9" s="1"/>
  <c r="G1123" i="9" s="1"/>
  <c r="G1124" i="9" s="1"/>
  <c r="G1125" i="9" s="1"/>
  <c r="G1126" i="9" s="1"/>
  <c r="G1127" i="9" s="1"/>
  <c r="G1128" i="9" s="1"/>
  <c r="G1129" i="9" s="1"/>
  <c r="G1130" i="9" s="1"/>
  <c r="G1131" i="9" s="1"/>
  <c r="G1132" i="9" s="1"/>
  <c r="G1133" i="9" s="1"/>
  <c r="G1134" i="9" s="1"/>
  <c r="G1135" i="9" s="1"/>
  <c r="G1136" i="9" s="1"/>
  <c r="G1137" i="9" s="1"/>
  <c r="G1138" i="9" s="1"/>
  <c r="G1139" i="9" s="1"/>
  <c r="G1140" i="9" s="1"/>
  <c r="G1141" i="9" s="1"/>
  <c r="G1142" i="9" s="1"/>
  <c r="G1143" i="9" s="1"/>
  <c r="G1144" i="9" s="1"/>
  <c r="G1145" i="9" s="1"/>
  <c r="G1146" i="9" s="1"/>
  <c r="G1147" i="9" s="1"/>
  <c r="G1148" i="9" s="1"/>
  <c r="G1149" i="9" s="1"/>
  <c r="G1150" i="9" s="1"/>
  <c r="G1151" i="9" s="1"/>
  <c r="G1152" i="9" s="1"/>
  <c r="G1153" i="9" s="1"/>
  <c r="G1154" i="9" s="1"/>
  <c r="G1155" i="9" s="1"/>
  <c r="G1156" i="9" s="1"/>
  <c r="G1157" i="9" s="1"/>
  <c r="G1158" i="9" s="1"/>
  <c r="G1159" i="9" s="1"/>
  <c r="G1160" i="9" s="1"/>
  <c r="G1161" i="9" s="1"/>
  <c r="G1162" i="9" s="1"/>
  <c r="G1163" i="9" s="1"/>
  <c r="G1164" i="9" s="1"/>
  <c r="G1165" i="9" s="1"/>
  <c r="G1166" i="9" s="1"/>
  <c r="G1167" i="9" s="1"/>
  <c r="G1168" i="9" s="1"/>
  <c r="G1169" i="9" s="1"/>
  <c r="G1170" i="9" s="1"/>
  <c r="G1171" i="9" s="1"/>
  <c r="G1172" i="9" s="1"/>
  <c r="G1173" i="9" s="1"/>
  <c r="G1174" i="9" s="1"/>
  <c r="G1175" i="9" s="1"/>
  <c r="G1176" i="9" s="1"/>
  <c r="G1177" i="9" s="1"/>
  <c r="G1178" i="9" s="1"/>
  <c r="G1179" i="9" s="1"/>
  <c r="G1180" i="9" s="1"/>
  <c r="G1181" i="9" s="1"/>
  <c r="G1182" i="9" s="1"/>
  <c r="G1183" i="9" s="1"/>
  <c r="G1184" i="9" s="1"/>
  <c r="G1185" i="9" s="1"/>
  <c r="G1186" i="9" s="1"/>
  <c r="G1187" i="9" s="1"/>
  <c r="G1188" i="9" s="1"/>
  <c r="G1189" i="9" s="1"/>
  <c r="G1190" i="9" s="1"/>
  <c r="G1191" i="9" s="1"/>
  <c r="G1192" i="9" s="1"/>
  <c r="G1193" i="9" s="1"/>
  <c r="G1194" i="9" s="1"/>
  <c r="G1195" i="9" s="1"/>
  <c r="G1196" i="9" s="1"/>
  <c r="G1197" i="9" s="1"/>
  <c r="G1198" i="9" s="1"/>
  <c r="G1199" i="9" s="1"/>
  <c r="G1200" i="9" s="1"/>
  <c r="G1201" i="9" s="1"/>
  <c r="G1202" i="9" s="1"/>
  <c r="G1203" i="9" s="1"/>
  <c r="G1204" i="9" s="1"/>
  <c r="G1205" i="9" s="1"/>
  <c r="G1206" i="9" s="1"/>
  <c r="G1207" i="9" s="1"/>
  <c r="G1208" i="9" s="1"/>
  <c r="G1209" i="9" s="1"/>
  <c r="G1210" i="9" s="1"/>
  <c r="G1211" i="9" s="1"/>
  <c r="G1212" i="9" s="1"/>
  <c r="G1213" i="9" s="1"/>
  <c r="G1214" i="9" s="1"/>
  <c r="G1215" i="9" s="1"/>
  <c r="G1216" i="9" s="1"/>
  <c r="G1217" i="9" s="1"/>
  <c r="G1218" i="9" s="1"/>
  <c r="G1219" i="9" s="1"/>
  <c r="G1220" i="9" s="1"/>
  <c r="G1221" i="9" s="1"/>
  <c r="G1222" i="9" s="1"/>
  <c r="G1223" i="9" s="1"/>
  <c r="G1224" i="9" s="1"/>
  <c r="G1225" i="9" s="1"/>
  <c r="G1226" i="9" s="1"/>
  <c r="G1227" i="9" s="1"/>
  <c r="G1228" i="9" s="1"/>
  <c r="G1229" i="9" s="1"/>
  <c r="G1230" i="9" s="1"/>
  <c r="G1231" i="9" s="1"/>
  <c r="G1232" i="9" s="1"/>
  <c r="G1233" i="9" s="1"/>
  <c r="G1234" i="9" s="1"/>
  <c r="G1235" i="9" s="1"/>
  <c r="G1236" i="9" s="1"/>
  <c r="G1237" i="9" s="1"/>
  <c r="G1238" i="9" s="1"/>
  <c r="G1239" i="9" s="1"/>
  <c r="G1240" i="9" s="1"/>
  <c r="G1241" i="9" s="1"/>
  <c r="G1242" i="9" s="1"/>
  <c r="G1243" i="9" s="1"/>
  <c r="G1244" i="9" s="1"/>
  <c r="G1245" i="9" s="1"/>
  <c r="G1246" i="9" s="1"/>
  <c r="G1247" i="9" s="1"/>
  <c r="G1248" i="9" s="1"/>
  <c r="G1249" i="9" s="1"/>
  <c r="G1250" i="9" s="1"/>
  <c r="G1251" i="9" s="1"/>
  <c r="G1252" i="9" s="1"/>
  <c r="G1253" i="9" s="1"/>
  <c r="G1254" i="9" s="1"/>
  <c r="G1255" i="9" s="1"/>
  <c r="G1256" i="9" s="1"/>
  <c r="G1257" i="9" s="1"/>
  <c r="G1258" i="9" s="1"/>
  <c r="G1259" i="9" s="1"/>
  <c r="G1260" i="9" s="1"/>
  <c r="G1261" i="9" s="1"/>
  <c r="G1262" i="9" s="1"/>
  <c r="G1263" i="9" s="1"/>
  <c r="G1264" i="9" s="1"/>
  <c r="G1265" i="9" s="1"/>
  <c r="G1266" i="9" s="1"/>
  <c r="G1267" i="9" s="1"/>
  <c r="G1268" i="9" s="1"/>
  <c r="G1269" i="9" s="1"/>
  <c r="G1270" i="9" s="1"/>
  <c r="G1271" i="9" s="1"/>
  <c r="G1272" i="9" s="1"/>
  <c r="G1273" i="9" s="1"/>
  <c r="G1274" i="9" s="1"/>
  <c r="G1275" i="9" s="1"/>
  <c r="G1276" i="9" s="1"/>
  <c r="G1277" i="9" s="1"/>
  <c r="G1278" i="9" s="1"/>
  <c r="G1279" i="9" s="1"/>
  <c r="G1280" i="9" s="1"/>
  <c r="G1281" i="9" s="1"/>
  <c r="G1282" i="9" s="1"/>
  <c r="G1283" i="9" s="1"/>
  <c r="G1284" i="9" s="1"/>
  <c r="G1285" i="9" s="1"/>
  <c r="G1286" i="9" s="1"/>
  <c r="G1287" i="9" s="1"/>
  <c r="G1288" i="9" s="1"/>
  <c r="G1289" i="9" s="1"/>
  <c r="G1290" i="9" s="1"/>
  <c r="G1291" i="9" s="1"/>
  <c r="G1292" i="9" s="1"/>
  <c r="G1293" i="9" s="1"/>
  <c r="G1294" i="9" s="1"/>
  <c r="G1295" i="9" s="1"/>
  <c r="G1296" i="9" s="1"/>
  <c r="G1297" i="9" s="1"/>
  <c r="G1298" i="9" s="1"/>
  <c r="G1299" i="9" s="1"/>
  <c r="G1300" i="9" s="1"/>
  <c r="G1301" i="9" s="1"/>
  <c r="G1302" i="9" s="1"/>
  <c r="G1303" i="9" s="1"/>
  <c r="G1304" i="9" s="1"/>
  <c r="G1305" i="9" s="1"/>
  <c r="G1306" i="9" s="1"/>
  <c r="G1307" i="9" s="1"/>
  <c r="G1308" i="9" s="1"/>
  <c r="G1309" i="9" s="1"/>
  <c r="G1310" i="9" s="1"/>
  <c r="G1311" i="9" s="1"/>
  <c r="G1312" i="9" s="1"/>
  <c r="G1313" i="9" s="1"/>
  <c r="G1314" i="9" s="1"/>
  <c r="G1315" i="9" s="1"/>
  <c r="G1316" i="9" s="1"/>
  <c r="G1317" i="9" s="1"/>
  <c r="G1318" i="9" s="1"/>
  <c r="G1319" i="9" s="1"/>
  <c r="G1320" i="9" s="1"/>
  <c r="G1321" i="9" s="1"/>
  <c r="G1322" i="9" s="1"/>
  <c r="G1323" i="9" s="1"/>
  <c r="G1324" i="9" s="1"/>
  <c r="G1325" i="9" s="1"/>
  <c r="G1326" i="9" s="1"/>
  <c r="G1327" i="9" s="1"/>
  <c r="G1328" i="9" s="1"/>
  <c r="G1329" i="9" s="1"/>
  <c r="G1330" i="9" s="1"/>
  <c r="G1331" i="9" s="1"/>
  <c r="G1332" i="9" s="1"/>
  <c r="G1333" i="9" s="1"/>
  <c r="G1334" i="9" s="1"/>
  <c r="G1335" i="9" s="1"/>
  <c r="G1336" i="9" s="1"/>
  <c r="G1337" i="9" s="1"/>
  <c r="G1338" i="9" s="1"/>
  <c r="G1339" i="9" s="1"/>
  <c r="G1340" i="9" s="1"/>
  <c r="G1341" i="9" s="1"/>
  <c r="G1342" i="9" s="1"/>
  <c r="G1343" i="9" s="1"/>
  <c r="G1344" i="9" s="1"/>
  <c r="G1345" i="9" s="1"/>
  <c r="G1346" i="9" s="1"/>
  <c r="G1347" i="9" s="1"/>
  <c r="G1348" i="9" s="1"/>
  <c r="G1349" i="9" s="1"/>
  <c r="G1350" i="9" s="1"/>
  <c r="G1351" i="9" s="1"/>
  <c r="G1352" i="9" s="1"/>
  <c r="G1353" i="9" s="1"/>
  <c r="G1354" i="9" s="1"/>
  <c r="G1355" i="9" s="1"/>
  <c r="G1356" i="9" s="1"/>
  <c r="G1357" i="9" s="1"/>
  <c r="G1358" i="9" s="1"/>
  <c r="G1359" i="9" s="1"/>
  <c r="G1360" i="9" s="1"/>
  <c r="G1361" i="9" s="1"/>
  <c r="G1362" i="9" s="1"/>
  <c r="G1363" i="9" s="1"/>
  <c r="G1364" i="9" s="1"/>
  <c r="G1365" i="9" s="1"/>
  <c r="G1366" i="9" s="1"/>
  <c r="G1367" i="9" s="1"/>
  <c r="G1368" i="9" s="1"/>
  <c r="G1369" i="9" s="1"/>
  <c r="G1370" i="9" s="1"/>
  <c r="G1371" i="9" s="1"/>
  <c r="G1372" i="9" s="1"/>
  <c r="G1373" i="9" s="1"/>
  <c r="G1374" i="9" s="1"/>
  <c r="G1375" i="9" s="1"/>
  <c r="G1376" i="9" s="1"/>
  <c r="G1377" i="9" s="1"/>
  <c r="G1378" i="9" s="1"/>
  <c r="G1379" i="9" s="1"/>
  <c r="G1380" i="9" s="1"/>
  <c r="G1381" i="9" s="1"/>
  <c r="G1382" i="9" s="1"/>
  <c r="G1383" i="9" s="1"/>
  <c r="G1384" i="9" s="1"/>
  <c r="G1385" i="9" s="1"/>
  <c r="G1386" i="9" s="1"/>
  <c r="G1387" i="9" s="1"/>
  <c r="G1388" i="9" s="1"/>
  <c r="G1389" i="9" s="1"/>
  <c r="G1390" i="9" s="1"/>
  <c r="G1391" i="9" s="1"/>
  <c r="G1392" i="9" s="1"/>
  <c r="G1393" i="9" s="1"/>
  <c r="G1394" i="9" s="1"/>
  <c r="G1395" i="9" s="1"/>
  <c r="G1396" i="9" s="1"/>
  <c r="G1397" i="9" s="1"/>
  <c r="G1398" i="9" s="1"/>
  <c r="G1399" i="9" s="1"/>
  <c r="G1400" i="9" s="1"/>
  <c r="G1401" i="9" s="1"/>
  <c r="G1402" i="9" s="1"/>
  <c r="G1403" i="9" s="1"/>
  <c r="G1404" i="9" s="1"/>
  <c r="G1405" i="9" s="1"/>
  <c r="G1406" i="9" s="1"/>
  <c r="G1407" i="9" s="1"/>
  <c r="G1408" i="9" s="1"/>
  <c r="G1409" i="9" s="1"/>
  <c r="G1410" i="9" s="1"/>
  <c r="G1411" i="9" s="1"/>
  <c r="G1412" i="9" s="1"/>
  <c r="G1413" i="9" s="1"/>
  <c r="G1414" i="9" s="1"/>
  <c r="G1415" i="9" s="1"/>
  <c r="G1416" i="9" s="1"/>
  <c r="G1417" i="9" s="1"/>
  <c r="G1418" i="9" s="1"/>
  <c r="G1419" i="9" s="1"/>
  <c r="G1420" i="9" s="1"/>
  <c r="G1421" i="9" s="1"/>
  <c r="G1422" i="9" s="1"/>
  <c r="G1423" i="9" s="1"/>
  <c r="G1424" i="9" s="1"/>
  <c r="G1425" i="9" s="1"/>
  <c r="G1426" i="9" s="1"/>
  <c r="G1427" i="9" s="1"/>
  <c r="G1428" i="9" s="1"/>
  <c r="G1429" i="9" s="1"/>
  <c r="G1430" i="9" s="1"/>
  <c r="G1431" i="9" s="1"/>
  <c r="G1432" i="9" s="1"/>
  <c r="G1433" i="9" s="1"/>
  <c r="G1434" i="9" s="1"/>
  <c r="G1435" i="9" s="1"/>
  <c r="G1436" i="9" s="1"/>
  <c r="G1437" i="9" s="1"/>
  <c r="G1438" i="9" s="1"/>
  <c r="G1439" i="9" s="1"/>
  <c r="G1440" i="9" s="1"/>
  <c r="G1441" i="9" s="1"/>
  <c r="G1442" i="9" s="1"/>
  <c r="G1443" i="9" s="1"/>
  <c r="G1444" i="9" s="1"/>
  <c r="G1445" i="9" s="1"/>
  <c r="G1446" i="9" s="1"/>
  <c r="G1447" i="9" s="1"/>
  <c r="G1448" i="9" s="1"/>
  <c r="G1449" i="9" s="1"/>
  <c r="G1450" i="9" s="1"/>
  <c r="G1451" i="9" s="1"/>
  <c r="G1452" i="9" s="1"/>
  <c r="G1453" i="9" s="1"/>
  <c r="G1454" i="9" s="1"/>
  <c r="G1455" i="9" s="1"/>
  <c r="G1456" i="9" s="1"/>
  <c r="G1457" i="9" s="1"/>
  <c r="G1458" i="9" s="1"/>
  <c r="G1459" i="9" s="1"/>
  <c r="G1460" i="9" s="1"/>
  <c r="G1461" i="9" s="1"/>
  <c r="G1462" i="9" s="1"/>
  <c r="G1463" i="9" s="1"/>
  <c r="G1464" i="9" s="1"/>
  <c r="G1465" i="9" s="1"/>
  <c r="G1466" i="9" s="1"/>
  <c r="G1467" i="9" s="1"/>
  <c r="G1468" i="9" s="1"/>
  <c r="G1469" i="9" s="1"/>
  <c r="G1470" i="9" s="1"/>
  <c r="G1471" i="9" s="1"/>
  <c r="G1472" i="9" s="1"/>
  <c r="G1473" i="9" s="1"/>
  <c r="G1474" i="9" s="1"/>
  <c r="G1475" i="9" s="1"/>
  <c r="G1476" i="9" s="1"/>
  <c r="G1477" i="9" s="1"/>
  <c r="G1478" i="9" s="1"/>
  <c r="G1479" i="9" s="1"/>
  <c r="G1480" i="9" s="1"/>
  <c r="G1481" i="9" s="1"/>
  <c r="G1482" i="9" s="1"/>
  <c r="G1483" i="9" s="1"/>
  <c r="G1484" i="9" s="1"/>
  <c r="G1485" i="9" s="1"/>
  <c r="G1486" i="9" s="1"/>
  <c r="G1487" i="9" s="1"/>
  <c r="G1488" i="9" s="1"/>
  <c r="G1489" i="9" s="1"/>
  <c r="G1490" i="9" s="1"/>
  <c r="G1491" i="9" s="1"/>
  <c r="G1492" i="9" s="1"/>
  <c r="G1493" i="9" s="1"/>
  <c r="G1494" i="9" s="1"/>
  <c r="G1495" i="9" s="1"/>
  <c r="G1496" i="9" s="1"/>
  <c r="G1497" i="9" s="1"/>
  <c r="G1498" i="9" s="1"/>
  <c r="G1499" i="9" s="1"/>
  <c r="G1500" i="9" s="1"/>
  <c r="G1501" i="9" s="1"/>
  <c r="G1502" i="9" s="1"/>
  <c r="G1503" i="9" s="1"/>
  <c r="G1504" i="9" s="1"/>
  <c r="G1505" i="9" s="1"/>
  <c r="G1506" i="9" s="1"/>
  <c r="G1507" i="9" s="1"/>
  <c r="G1508" i="9" s="1"/>
  <c r="G1509" i="9" s="1"/>
  <c r="G1510" i="9" s="1"/>
  <c r="G1511" i="9" s="1"/>
  <c r="G1512" i="9" s="1"/>
  <c r="G1513" i="9" s="1"/>
  <c r="G1514" i="9" s="1"/>
  <c r="G1515" i="9" s="1"/>
  <c r="G1516" i="9" s="1"/>
  <c r="G1517" i="9" s="1"/>
  <c r="G1518" i="9" s="1"/>
  <c r="G1519" i="9" s="1"/>
  <c r="G1520" i="9" s="1"/>
  <c r="G1521" i="9" s="1"/>
  <c r="G1522" i="9" s="1"/>
  <c r="G1523" i="9" s="1"/>
  <c r="G1524" i="9" s="1"/>
  <c r="G1525" i="9" s="1"/>
  <c r="G1526" i="9" s="1"/>
  <c r="G1527" i="9" s="1"/>
  <c r="G1528" i="9" s="1"/>
  <c r="G1529" i="9" s="1"/>
  <c r="G1530" i="9" s="1"/>
  <c r="G1531" i="9" s="1"/>
  <c r="G1532" i="9" s="1"/>
  <c r="G1533" i="9" s="1"/>
  <c r="G1534" i="9" s="1"/>
  <c r="G1535" i="9" s="1"/>
  <c r="G1536" i="9" s="1"/>
  <c r="G1537" i="9" s="1"/>
  <c r="G1538" i="9" s="1"/>
  <c r="G1539" i="9" s="1"/>
  <c r="G1540" i="9" s="1"/>
  <c r="G1541" i="9" s="1"/>
  <c r="G1542" i="9" s="1"/>
  <c r="G1543" i="9" s="1"/>
  <c r="G1544" i="9" s="1"/>
  <c r="G1545" i="9" s="1"/>
  <c r="G1546" i="9" s="1"/>
  <c r="G1547" i="9" s="1"/>
  <c r="G1548" i="9" s="1"/>
  <c r="G1549" i="9" s="1"/>
  <c r="G1550" i="9" s="1"/>
  <c r="G1551" i="9" s="1"/>
  <c r="G1552" i="9" s="1"/>
  <c r="G1553" i="9" s="1"/>
  <c r="G1554" i="9" s="1"/>
  <c r="G1555" i="9" s="1"/>
  <c r="G1556" i="9" s="1"/>
  <c r="G1557" i="9" s="1"/>
  <c r="G1558" i="9" s="1"/>
  <c r="G1559" i="9" s="1"/>
  <c r="G1560" i="9" s="1"/>
  <c r="G1561" i="9" s="1"/>
  <c r="G1562" i="9" s="1"/>
  <c r="G1563" i="9" s="1"/>
  <c r="G1564" i="9" s="1"/>
  <c r="G1565" i="9" s="1"/>
  <c r="G1566" i="9" s="1"/>
  <c r="G1567" i="9" s="1"/>
  <c r="G1568" i="9" s="1"/>
  <c r="G1569" i="9" s="1"/>
  <c r="G1570" i="9" s="1"/>
  <c r="G1571" i="9" s="1"/>
  <c r="G1572" i="9" s="1"/>
  <c r="G1573" i="9" s="1"/>
  <c r="G1574" i="9" s="1"/>
  <c r="G1575" i="9" s="1"/>
  <c r="G1576" i="9" s="1"/>
  <c r="G1577" i="9" s="1"/>
  <c r="G1578" i="9" s="1"/>
  <c r="G1579" i="9" s="1"/>
  <c r="G1580" i="9" s="1"/>
  <c r="G1581" i="9" s="1"/>
  <c r="G1582" i="9" s="1"/>
  <c r="G1583" i="9" s="1"/>
  <c r="G1584" i="9" s="1"/>
  <c r="G1585" i="9" s="1"/>
  <c r="G1586" i="9" s="1"/>
  <c r="G1587" i="9" s="1"/>
  <c r="G1588" i="9" s="1"/>
  <c r="G1589" i="9" s="1"/>
  <c r="G1590" i="9" s="1"/>
  <c r="G1591" i="9" s="1"/>
  <c r="G1592" i="9" s="1"/>
  <c r="G1593" i="9" s="1"/>
  <c r="G1594" i="9" s="1"/>
  <c r="G1595" i="9" s="1"/>
  <c r="G1596" i="9" s="1"/>
  <c r="G1597" i="9" s="1"/>
  <c r="G1598" i="9" s="1"/>
  <c r="G1599" i="9" s="1"/>
  <c r="G1600" i="9" s="1"/>
  <c r="G1601" i="9" s="1"/>
  <c r="G1602" i="9" s="1"/>
  <c r="G1603" i="9" s="1"/>
  <c r="G1604" i="9" s="1"/>
  <c r="G1605" i="9" s="1"/>
  <c r="G1606" i="9" s="1"/>
  <c r="G1607" i="9" s="1"/>
  <c r="G1608" i="9" s="1"/>
  <c r="G1609" i="9" s="1"/>
  <c r="G1610" i="9" s="1"/>
  <c r="G1611" i="9" s="1"/>
  <c r="G1612" i="9" s="1"/>
  <c r="G1613" i="9" s="1"/>
  <c r="G1614" i="9" s="1"/>
  <c r="G1615" i="9" s="1"/>
  <c r="G1616" i="9" s="1"/>
  <c r="G1617" i="9" s="1"/>
  <c r="G1618" i="9" s="1"/>
  <c r="G1619" i="9" s="1"/>
  <c r="G1620" i="9" s="1"/>
  <c r="G1621" i="9" s="1"/>
  <c r="G1622" i="9" s="1"/>
  <c r="G1623" i="9" s="1"/>
  <c r="G1624" i="9" s="1"/>
  <c r="G1625" i="9" s="1"/>
  <c r="G1626" i="9" s="1"/>
  <c r="G1627" i="9" s="1"/>
  <c r="G1628" i="9" s="1"/>
  <c r="G1629" i="9" s="1"/>
  <c r="G1630" i="9" s="1"/>
  <c r="G1631" i="9" s="1"/>
  <c r="G1632" i="9" s="1"/>
  <c r="G1633" i="9" s="1"/>
  <c r="G1634" i="9" s="1"/>
  <c r="G1635" i="9" s="1"/>
  <c r="G1636" i="9" s="1"/>
  <c r="G1637" i="9" s="1"/>
  <c r="G1638" i="9" s="1"/>
  <c r="G1639" i="9" s="1"/>
  <c r="G1640" i="9" s="1"/>
  <c r="G1641" i="9" s="1"/>
  <c r="G1642" i="9" s="1"/>
  <c r="G1643" i="9" s="1"/>
  <c r="G1644" i="9" s="1"/>
  <c r="G1645" i="9" s="1"/>
  <c r="G1646" i="9" s="1"/>
  <c r="G1647" i="9" s="1"/>
  <c r="G1648" i="9" s="1"/>
  <c r="G1649" i="9" s="1"/>
  <c r="G1650" i="9" s="1"/>
  <c r="G1651" i="9" s="1"/>
  <c r="G1652" i="9" s="1"/>
  <c r="G1653" i="9" s="1"/>
  <c r="G1654" i="9" s="1"/>
  <c r="G1655" i="9" s="1"/>
  <c r="G1656" i="9" s="1"/>
  <c r="G1657" i="9" s="1"/>
  <c r="G1658" i="9" s="1"/>
  <c r="G1659" i="9" s="1"/>
  <c r="G1660" i="9" s="1"/>
  <c r="G1661" i="9" s="1"/>
  <c r="G1662" i="9" s="1"/>
  <c r="G1663" i="9" s="1"/>
  <c r="G1664" i="9" s="1"/>
  <c r="G1665" i="9" s="1"/>
  <c r="G1666" i="9" s="1"/>
  <c r="G1667" i="9" s="1"/>
  <c r="G1668" i="9" s="1"/>
  <c r="G1669" i="9" s="1"/>
  <c r="G1670" i="9" s="1"/>
  <c r="G1671" i="9" s="1"/>
  <c r="G1672" i="9" s="1"/>
  <c r="G1673" i="9" s="1"/>
  <c r="G1674" i="9" s="1"/>
  <c r="G1675" i="9" s="1"/>
  <c r="G1676" i="9" s="1"/>
  <c r="G1677" i="9" s="1"/>
  <c r="G1678" i="9" s="1"/>
  <c r="G1679" i="9" s="1"/>
  <c r="G1680" i="9" s="1"/>
  <c r="G1681" i="9" s="1"/>
  <c r="G1682" i="9" s="1"/>
  <c r="G1683" i="9" s="1"/>
  <c r="G1684" i="9" s="1"/>
  <c r="G1685" i="9" s="1"/>
  <c r="G1686" i="9" s="1"/>
  <c r="G1687" i="9" s="1"/>
  <c r="G1688" i="9" s="1"/>
  <c r="G1689" i="9" s="1"/>
  <c r="G1690" i="9" s="1"/>
  <c r="G1691" i="9" s="1"/>
  <c r="G1692" i="9" s="1"/>
  <c r="G1693" i="9" s="1"/>
  <c r="G1694" i="9" s="1"/>
  <c r="G1695" i="9" s="1"/>
  <c r="G1696" i="9" s="1"/>
  <c r="G1697" i="9" s="1"/>
  <c r="G1698" i="9" s="1"/>
  <c r="G1699" i="9" s="1"/>
  <c r="G1700" i="9" s="1"/>
  <c r="G1701" i="9" s="1"/>
  <c r="G1702" i="9" s="1"/>
  <c r="G1703" i="9" s="1"/>
  <c r="G1704" i="9" s="1"/>
  <c r="G1705" i="9" s="1"/>
  <c r="G1706" i="9" s="1"/>
  <c r="G1707" i="9" s="1"/>
  <c r="G1708" i="9" s="1"/>
  <c r="G1709" i="9" s="1"/>
  <c r="G1710" i="9" s="1"/>
  <c r="G1711" i="9" s="1"/>
  <c r="G1712" i="9" s="1"/>
  <c r="G1713" i="9" s="1"/>
  <c r="G1714" i="9" s="1"/>
  <c r="G1715" i="9" s="1"/>
  <c r="G1716" i="9" s="1"/>
  <c r="G1717" i="9" s="1"/>
  <c r="G1718" i="9" s="1"/>
  <c r="G1719" i="9" s="1"/>
  <c r="G1720" i="9" s="1"/>
  <c r="G1721" i="9" s="1"/>
  <c r="G1722" i="9" s="1"/>
  <c r="G1723" i="9" s="1"/>
  <c r="G1724" i="9" s="1"/>
  <c r="G1725" i="9" s="1"/>
  <c r="G1726" i="9" s="1"/>
  <c r="G1727" i="9" s="1"/>
  <c r="G1728" i="9" s="1"/>
  <c r="G1729" i="9" s="1"/>
  <c r="G1730" i="9" s="1"/>
  <c r="G1731" i="9" s="1"/>
  <c r="G1732" i="9" s="1"/>
  <c r="G1733" i="9" s="1"/>
  <c r="G1734" i="9" s="1"/>
  <c r="G1735" i="9" s="1"/>
  <c r="G1736" i="9" s="1"/>
  <c r="G1737" i="9" s="1"/>
  <c r="G1738" i="9" s="1"/>
  <c r="G1739" i="9" s="1"/>
  <c r="G1740" i="9" s="1"/>
  <c r="G1741" i="9" s="1"/>
  <c r="G1742" i="9" s="1"/>
  <c r="G1743" i="9" s="1"/>
  <c r="G1744" i="9" s="1"/>
  <c r="G1745" i="9" s="1"/>
  <c r="G1746" i="9" s="1"/>
  <c r="G1747" i="9" s="1"/>
  <c r="G1748" i="9" s="1"/>
  <c r="G1749" i="9" s="1"/>
  <c r="G1750" i="9" s="1"/>
  <c r="G1751" i="9" s="1"/>
  <c r="G1752" i="9" s="1"/>
  <c r="G1753" i="9" s="1"/>
  <c r="G1754" i="9" s="1"/>
  <c r="G1755" i="9" s="1"/>
  <c r="G1756" i="9" s="1"/>
  <c r="G1757" i="9" s="1"/>
  <c r="G1758" i="9" s="1"/>
  <c r="G1759" i="9" s="1"/>
  <c r="G1760" i="9" s="1"/>
  <c r="G1761" i="9" s="1"/>
  <c r="G1762" i="9" s="1"/>
  <c r="G1763" i="9" s="1"/>
  <c r="G1764" i="9" s="1"/>
  <c r="G1765" i="9" s="1"/>
  <c r="G1766" i="9" s="1"/>
  <c r="G1767" i="9" s="1"/>
  <c r="G1768" i="9" s="1"/>
  <c r="G1769" i="9" s="1"/>
  <c r="G1770" i="9" s="1"/>
  <c r="G1771" i="9" s="1"/>
  <c r="G1772" i="9" s="1"/>
  <c r="G1773" i="9" s="1"/>
  <c r="G1774" i="9" s="1"/>
  <c r="G1775" i="9" s="1"/>
  <c r="G1776" i="9" s="1"/>
  <c r="G1777" i="9" s="1"/>
  <c r="G1778" i="9" s="1"/>
  <c r="G1779" i="9" s="1"/>
  <c r="G1780" i="9" s="1"/>
  <c r="G1781" i="9" s="1"/>
  <c r="G1782" i="9" s="1"/>
  <c r="G1783" i="9" s="1"/>
  <c r="G1784" i="9" s="1"/>
  <c r="G1785" i="9" s="1"/>
  <c r="G1786" i="9" s="1"/>
  <c r="G1787" i="9" s="1"/>
  <c r="G1788" i="9" s="1"/>
  <c r="G1789" i="9" s="1"/>
  <c r="G1790" i="9" s="1"/>
  <c r="G1791" i="9" s="1"/>
  <c r="G1792" i="9" s="1"/>
  <c r="G1793" i="9" s="1"/>
  <c r="G1794" i="9" s="1"/>
  <c r="G1795" i="9" s="1"/>
  <c r="G1796" i="9" s="1"/>
  <c r="G1797" i="9" s="1"/>
  <c r="G1798" i="9" s="1"/>
  <c r="G1799" i="9" s="1"/>
  <c r="G1800" i="9" s="1"/>
  <c r="G1801" i="9" s="1"/>
  <c r="G1802" i="9" s="1"/>
  <c r="G1803" i="9" s="1"/>
  <c r="G1804" i="9" s="1"/>
  <c r="G1805" i="9" s="1"/>
  <c r="G1806" i="9" s="1"/>
  <c r="G1807" i="9" s="1"/>
  <c r="G1808" i="9" s="1"/>
  <c r="G1809" i="9" s="1"/>
  <c r="G1810" i="9" s="1"/>
  <c r="G1811" i="9" s="1"/>
  <c r="G1812" i="9" s="1"/>
  <c r="G1813" i="9" s="1"/>
  <c r="G1814" i="9" s="1"/>
  <c r="G1815" i="9" s="1"/>
  <c r="G1816" i="9" s="1"/>
  <c r="G1817" i="9" s="1"/>
  <c r="G1818" i="9" s="1"/>
  <c r="G1819" i="9" s="1"/>
  <c r="G1820" i="9" s="1"/>
  <c r="G1821" i="9" s="1"/>
  <c r="G1822" i="9" s="1"/>
  <c r="G1823" i="9" s="1"/>
  <c r="G1824" i="9" s="1"/>
  <c r="G1825" i="9" s="1"/>
  <c r="G1826" i="9" s="1"/>
  <c r="G1827" i="9" s="1"/>
  <c r="G1828" i="9" s="1"/>
  <c r="G1829" i="9" s="1"/>
  <c r="G1830" i="9" s="1"/>
  <c r="G1831" i="9" s="1"/>
  <c r="G1832" i="9" s="1"/>
  <c r="G1833" i="9" s="1"/>
  <c r="G1834" i="9" s="1"/>
  <c r="G1835" i="9" s="1"/>
  <c r="G1836" i="9" s="1"/>
  <c r="G1837" i="9" s="1"/>
  <c r="G1838" i="9" s="1"/>
  <c r="G1839" i="9" s="1"/>
  <c r="G1840" i="9" s="1"/>
  <c r="G1841" i="9" s="1"/>
  <c r="G1842" i="9" s="1"/>
  <c r="G1843" i="9" s="1"/>
  <c r="G1844" i="9" s="1"/>
  <c r="G1845" i="9" s="1"/>
  <c r="G1846" i="9" s="1"/>
  <c r="G1847" i="9" s="1"/>
  <c r="G1848" i="9" s="1"/>
  <c r="G1849" i="9" s="1"/>
  <c r="G1850" i="9" s="1"/>
  <c r="G1851" i="9" s="1"/>
  <c r="G1852" i="9" s="1"/>
  <c r="G1853" i="9" s="1"/>
  <c r="G1854" i="9" s="1"/>
  <c r="G1855" i="9" s="1"/>
  <c r="G1856" i="9" s="1"/>
  <c r="G1857" i="9" s="1"/>
  <c r="G1858" i="9" s="1"/>
  <c r="G1859" i="9" s="1"/>
  <c r="G1860" i="9" s="1"/>
  <c r="G1861" i="9" s="1"/>
  <c r="G1862" i="9" s="1"/>
  <c r="G1863" i="9" s="1"/>
  <c r="G1864" i="9" s="1"/>
  <c r="G1865" i="9" s="1"/>
  <c r="G1866" i="9" s="1"/>
  <c r="G1867" i="9" s="1"/>
  <c r="G1868" i="9" s="1"/>
  <c r="G1869" i="9" s="1"/>
  <c r="G1870" i="9" s="1"/>
  <c r="G1871" i="9" s="1"/>
  <c r="G1872" i="9" s="1"/>
  <c r="G1873" i="9" s="1"/>
  <c r="G1874" i="9" s="1"/>
  <c r="G1875" i="9" s="1"/>
  <c r="G1876" i="9" s="1"/>
  <c r="G1877" i="9" s="1"/>
  <c r="G1878" i="9" s="1"/>
  <c r="G1879" i="9" s="1"/>
  <c r="G1880" i="9" s="1"/>
  <c r="G1881" i="9" s="1"/>
  <c r="G1882" i="9" s="1"/>
  <c r="G1883" i="9" s="1"/>
  <c r="G1884" i="9" s="1"/>
  <c r="G1885" i="9" s="1"/>
  <c r="G1886" i="9" s="1"/>
  <c r="G1887" i="9" s="1"/>
  <c r="G1888" i="9" s="1"/>
  <c r="G1889" i="9" s="1"/>
  <c r="G1890" i="9" s="1"/>
  <c r="G1891" i="9" s="1"/>
  <c r="G1892" i="9" s="1"/>
  <c r="G1893" i="9" s="1"/>
  <c r="G1894" i="9" s="1"/>
  <c r="G1895" i="9" s="1"/>
  <c r="G1896" i="9" s="1"/>
  <c r="G1897" i="9" s="1"/>
  <c r="G1898" i="9" s="1"/>
  <c r="G1899" i="9" s="1"/>
  <c r="G1900" i="9" s="1"/>
  <c r="G1901" i="9" s="1"/>
  <c r="G1902" i="9" s="1"/>
  <c r="G1903" i="9" s="1"/>
  <c r="G1904" i="9" s="1"/>
  <c r="G1905" i="9" s="1"/>
  <c r="G1906" i="9" s="1"/>
  <c r="G1907" i="9" s="1"/>
  <c r="G1908" i="9" s="1"/>
  <c r="G1909" i="9" s="1"/>
  <c r="G1910" i="9" s="1"/>
  <c r="G1911" i="9" s="1"/>
  <c r="G1912" i="9" s="1"/>
  <c r="G1913" i="9" s="1"/>
  <c r="G1914" i="9" s="1"/>
  <c r="G1915" i="9" s="1"/>
  <c r="G1916" i="9" s="1"/>
  <c r="G1917" i="9" s="1"/>
  <c r="G1918" i="9" s="1"/>
  <c r="G1919" i="9" s="1"/>
  <c r="G1920" i="9" s="1"/>
  <c r="G1921" i="9" s="1"/>
  <c r="G1922" i="9" s="1"/>
  <c r="G1923" i="9" s="1"/>
  <c r="G1924" i="9" s="1"/>
  <c r="G1925" i="9" s="1"/>
  <c r="G1926" i="9" s="1"/>
  <c r="G1927" i="9" s="1"/>
  <c r="G1928" i="9" s="1"/>
  <c r="G1929" i="9" s="1"/>
  <c r="G1930" i="9" s="1"/>
  <c r="G1931" i="9" s="1"/>
  <c r="G1932" i="9" s="1"/>
  <c r="G1933" i="9" s="1"/>
  <c r="G1934" i="9" s="1"/>
  <c r="G1935" i="9" s="1"/>
  <c r="G1936" i="9" s="1"/>
  <c r="G1937" i="9" s="1"/>
  <c r="G1938" i="9" s="1"/>
  <c r="G1939" i="9" s="1"/>
  <c r="G1940" i="9" s="1"/>
  <c r="G1941" i="9" s="1"/>
  <c r="G1942" i="9" s="1"/>
  <c r="G1943" i="9" s="1"/>
  <c r="G1944" i="9" s="1"/>
  <c r="G1945" i="9" s="1"/>
  <c r="G1946" i="9" s="1"/>
  <c r="G1947" i="9" s="1"/>
  <c r="G1948" i="9" s="1"/>
  <c r="G1949" i="9" s="1"/>
  <c r="G1950" i="9" s="1"/>
  <c r="G1951" i="9" s="1"/>
  <c r="G1952" i="9" s="1"/>
  <c r="G1953" i="9" s="1"/>
  <c r="G1954" i="9" s="1"/>
  <c r="G1955" i="9" s="1"/>
  <c r="G1956" i="9" s="1"/>
  <c r="G1957" i="9" s="1"/>
  <c r="G1958" i="9" s="1"/>
  <c r="G1959" i="9" s="1"/>
  <c r="G1960" i="9" s="1"/>
  <c r="G1961" i="9" s="1"/>
  <c r="G1962" i="9" s="1"/>
  <c r="G1963" i="9" s="1"/>
  <c r="G1964" i="9" s="1"/>
  <c r="G1965" i="9" s="1"/>
  <c r="G1966" i="9" s="1"/>
  <c r="G1967" i="9" s="1"/>
  <c r="G1968" i="9" s="1"/>
  <c r="G1969" i="9" s="1"/>
  <c r="G1970" i="9" s="1"/>
  <c r="G1971" i="9" s="1"/>
  <c r="G1972" i="9" s="1"/>
  <c r="G1973" i="9" s="1"/>
  <c r="G1974" i="9" s="1"/>
  <c r="G1975" i="9" s="1"/>
  <c r="G1976" i="9" s="1"/>
  <c r="G1977" i="9" s="1"/>
  <c r="G1978" i="9" s="1"/>
  <c r="G1979" i="9" s="1"/>
  <c r="G1980" i="9" s="1"/>
  <c r="G1981" i="9" s="1"/>
  <c r="G1982" i="9" s="1"/>
  <c r="G1983" i="9" s="1"/>
  <c r="G1984" i="9" s="1"/>
  <c r="G1985" i="9" s="1"/>
  <c r="G1986" i="9" s="1"/>
  <c r="G1987" i="9" s="1"/>
  <c r="G1988" i="9" s="1"/>
  <c r="G1989" i="9" s="1"/>
  <c r="G1990" i="9" s="1"/>
  <c r="G1991" i="9" s="1"/>
  <c r="G1992" i="9" s="1"/>
  <c r="G1993" i="9" s="1"/>
  <c r="G1994" i="9" s="1"/>
  <c r="G1995" i="9" s="1"/>
  <c r="G1996" i="9" s="1"/>
  <c r="G1997" i="9" s="1"/>
  <c r="G1998" i="9" s="1"/>
  <c r="G1999" i="9" s="1"/>
  <c r="G2000" i="9" s="1"/>
  <c r="G2001" i="9" s="1"/>
  <c r="G2002" i="9" s="1"/>
  <c r="G2003" i="9" s="1"/>
  <c r="G2004" i="9" s="1"/>
  <c r="G2005" i="9" s="1"/>
  <c r="G2006" i="9" s="1"/>
  <c r="G2007" i="9" s="1"/>
  <c r="G2008" i="9" s="1"/>
  <c r="G2009" i="9" s="1"/>
  <c r="G2010" i="9" s="1"/>
  <c r="G2011" i="9" s="1"/>
  <c r="G2012" i="9" s="1"/>
  <c r="G2013" i="9" s="1"/>
  <c r="G2014" i="9" s="1"/>
  <c r="G2015" i="9" s="1"/>
  <c r="G2016" i="9" s="1"/>
  <c r="G2017" i="9" s="1"/>
  <c r="G2018" i="9" s="1"/>
  <c r="G2019" i="9" s="1"/>
  <c r="G2020" i="9" s="1"/>
  <c r="G2021" i="9" s="1"/>
  <c r="G2022" i="9" s="1"/>
  <c r="G2023" i="9" s="1"/>
  <c r="G2024" i="9" s="1"/>
  <c r="G2025" i="9" s="1"/>
  <c r="G2026" i="9" s="1"/>
  <c r="G2027" i="9" s="1"/>
  <c r="G2028" i="9" s="1"/>
  <c r="G2029" i="9" s="1"/>
  <c r="G2030" i="9" s="1"/>
  <c r="G2031" i="9" s="1"/>
  <c r="G2032" i="9" s="1"/>
  <c r="G2033" i="9" s="1"/>
  <c r="G2034" i="9" s="1"/>
  <c r="G2035" i="9" s="1"/>
  <c r="G2036" i="9" s="1"/>
  <c r="G2037" i="9" s="1"/>
  <c r="G2038" i="9" s="1"/>
  <c r="G2039" i="9" s="1"/>
  <c r="G2040" i="9" s="1"/>
  <c r="G2041" i="9" s="1"/>
  <c r="G2042" i="9" s="1"/>
  <c r="G2043" i="9" s="1"/>
  <c r="G2044" i="9" s="1"/>
  <c r="G2045" i="9" s="1"/>
  <c r="G2046" i="9" s="1"/>
  <c r="G2047" i="9" s="1"/>
  <c r="G2048" i="9" s="1"/>
  <c r="G2049" i="9" s="1"/>
  <c r="G2050" i="9" s="1"/>
  <c r="G2051" i="9" s="1"/>
  <c r="G2052" i="9" s="1"/>
  <c r="G2053" i="9" s="1"/>
  <c r="G2054" i="9" s="1"/>
  <c r="G2055" i="9" s="1"/>
  <c r="G2056" i="9" s="1"/>
  <c r="G2057" i="9" s="1"/>
  <c r="G2058" i="9" s="1"/>
  <c r="G2059" i="9" s="1"/>
  <c r="G2060" i="9" s="1"/>
  <c r="G2061" i="9" s="1"/>
  <c r="G2062" i="9" s="1"/>
  <c r="G2063" i="9" s="1"/>
  <c r="G2064" i="9" s="1"/>
  <c r="G2065" i="9" s="1"/>
  <c r="G2066" i="9" s="1"/>
  <c r="G2067" i="9" s="1"/>
  <c r="G2068" i="9" s="1"/>
  <c r="G2069" i="9" s="1"/>
  <c r="G2070" i="9" s="1"/>
  <c r="G2071" i="9" s="1"/>
  <c r="G2072" i="9" s="1"/>
  <c r="G2073" i="9" s="1"/>
  <c r="G2074" i="9" s="1"/>
  <c r="G2075" i="9" s="1"/>
  <c r="G2076" i="9" s="1"/>
  <c r="G2077" i="9" s="1"/>
  <c r="G2078" i="9" s="1"/>
  <c r="G2079" i="9" s="1"/>
  <c r="G2080" i="9" s="1"/>
  <c r="G2081" i="9" s="1"/>
  <c r="G2082" i="9" s="1"/>
  <c r="G2083" i="9" s="1"/>
  <c r="G2084" i="9" s="1"/>
  <c r="G2085" i="9" s="1"/>
  <c r="G2086" i="9" s="1"/>
  <c r="G2087" i="9" s="1"/>
  <c r="G2088" i="9" s="1"/>
  <c r="G2089" i="9" s="1"/>
  <c r="G2090" i="9" s="1"/>
  <c r="G2091" i="9" s="1"/>
  <c r="G2092" i="9" s="1"/>
  <c r="G2093" i="9" s="1"/>
  <c r="G2094" i="9" s="1"/>
  <c r="G2095" i="9" s="1"/>
  <c r="G2096" i="9" s="1"/>
  <c r="G2097" i="9" s="1"/>
  <c r="G2098" i="9" s="1"/>
  <c r="G2099" i="9" s="1"/>
  <c r="G2100" i="9" s="1"/>
  <c r="G2101" i="9" s="1"/>
  <c r="G2102" i="9" s="1"/>
  <c r="G2103" i="9" s="1"/>
  <c r="G2104" i="9" s="1"/>
  <c r="G2105" i="9" s="1"/>
  <c r="G2106" i="9" s="1"/>
  <c r="G2107" i="9" s="1"/>
  <c r="G2108" i="9" s="1"/>
  <c r="G2109" i="9" s="1"/>
  <c r="G2110" i="9" s="1"/>
  <c r="G2111" i="9" s="1"/>
  <c r="G2112" i="9" s="1"/>
  <c r="G2113" i="9" s="1"/>
  <c r="G2114" i="9" s="1"/>
  <c r="G2115" i="9" s="1"/>
  <c r="G2116" i="9" s="1"/>
  <c r="G2117" i="9" s="1"/>
  <c r="G2118" i="9" s="1"/>
  <c r="G2119" i="9" s="1"/>
  <c r="G2120" i="9" s="1"/>
  <c r="G2121" i="9" s="1"/>
  <c r="G2122" i="9" s="1"/>
  <c r="G2123" i="9" s="1"/>
  <c r="G2124" i="9" s="1"/>
  <c r="G2125" i="9" s="1"/>
  <c r="G2126" i="9" s="1"/>
  <c r="G2127" i="9" s="1"/>
  <c r="G2128" i="9" s="1"/>
  <c r="G2129" i="9" s="1"/>
  <c r="G2130" i="9" s="1"/>
  <c r="G2131" i="9" s="1"/>
  <c r="G2132" i="9" s="1"/>
  <c r="G2133" i="9" s="1"/>
  <c r="G2134" i="9" s="1"/>
  <c r="G2135" i="9" s="1"/>
  <c r="G2136" i="9" s="1"/>
  <c r="G2137" i="9" s="1"/>
  <c r="G2138" i="9" s="1"/>
  <c r="G2139" i="9" s="1"/>
  <c r="G2140" i="9" s="1"/>
  <c r="G2141" i="9" s="1"/>
  <c r="G2142" i="9" s="1"/>
  <c r="G2143" i="9" s="1"/>
  <c r="G2144" i="9" s="1"/>
  <c r="G2145" i="9" s="1"/>
  <c r="G2146" i="9" s="1"/>
  <c r="G2147" i="9" s="1"/>
  <c r="G2148" i="9" s="1"/>
  <c r="G2149" i="9" s="1"/>
  <c r="G2150" i="9" s="1"/>
  <c r="G2151" i="9" s="1"/>
  <c r="G2152" i="9" s="1"/>
  <c r="G2153" i="9" s="1"/>
  <c r="G2154" i="9" s="1"/>
  <c r="G2155" i="9" s="1"/>
  <c r="G2156" i="9" s="1"/>
  <c r="G2157" i="9" s="1"/>
  <c r="G2158" i="9" s="1"/>
  <c r="G2159" i="9" s="1"/>
  <c r="G2160" i="9" s="1"/>
  <c r="G2161" i="9" s="1"/>
  <c r="G2162" i="9" s="1"/>
  <c r="G2163" i="9" s="1"/>
  <c r="G2164" i="9" s="1"/>
  <c r="G2165" i="9" s="1"/>
  <c r="G2166" i="9" s="1"/>
  <c r="G2167" i="9" s="1"/>
  <c r="G2168" i="9" s="1"/>
  <c r="G2169" i="9" s="1"/>
  <c r="G2170" i="9" s="1"/>
  <c r="G2171" i="9" s="1"/>
  <c r="G2172" i="9" s="1"/>
  <c r="G2173" i="9" s="1"/>
  <c r="G2174" i="9" s="1"/>
  <c r="G2175" i="9" s="1"/>
  <c r="G2176" i="9" s="1"/>
  <c r="G2177" i="9" s="1"/>
  <c r="G2178" i="9" s="1"/>
  <c r="G2179" i="9" s="1"/>
  <c r="G2180" i="9" s="1"/>
  <c r="G2181" i="9" s="1"/>
  <c r="G2182" i="9" s="1"/>
  <c r="G2183" i="9" s="1"/>
  <c r="G2184" i="9" s="1"/>
  <c r="G2185" i="9" s="1"/>
  <c r="G2186" i="9" s="1"/>
  <c r="G2187" i="9" s="1"/>
  <c r="G2188" i="9" s="1"/>
  <c r="G2189" i="9" s="1"/>
  <c r="G2190" i="9" s="1"/>
  <c r="G2191" i="9" s="1"/>
  <c r="G2192" i="9" s="1"/>
  <c r="G2193" i="9" s="1"/>
  <c r="G2194" i="9" s="1"/>
  <c r="G2195" i="9" s="1"/>
  <c r="G2196" i="9" s="1"/>
  <c r="G2197" i="9" s="1"/>
  <c r="G2198" i="9" s="1"/>
  <c r="G2199" i="9" s="1"/>
  <c r="G2200" i="9" s="1"/>
  <c r="G2201" i="9" s="1"/>
  <c r="G2202" i="9" s="1"/>
  <c r="G2203" i="9" s="1"/>
  <c r="G2204" i="9" s="1"/>
  <c r="G2205" i="9" s="1"/>
  <c r="G2206" i="9" s="1"/>
  <c r="G2207" i="9" s="1"/>
  <c r="G2208" i="9" s="1"/>
  <c r="G2209" i="9" s="1"/>
  <c r="G2210" i="9" s="1"/>
  <c r="G2211" i="9" s="1"/>
  <c r="G2212" i="9" s="1"/>
  <c r="G2213" i="9" s="1"/>
  <c r="G2214" i="9" s="1"/>
  <c r="G2215" i="9" s="1"/>
  <c r="G2216" i="9" s="1"/>
  <c r="G2217" i="9" s="1"/>
  <c r="G2218" i="9" s="1"/>
  <c r="G2219" i="9" s="1"/>
  <c r="G2220" i="9" s="1"/>
  <c r="G2221" i="9" s="1"/>
  <c r="G2222" i="9" s="1"/>
  <c r="G2223" i="9" s="1"/>
  <c r="G2224" i="9" s="1"/>
  <c r="G2225" i="9" s="1"/>
  <c r="G2226" i="9" s="1"/>
  <c r="G2227" i="9" s="1"/>
  <c r="G2228" i="9" s="1"/>
  <c r="G2229" i="9" s="1"/>
  <c r="G2230" i="9" s="1"/>
  <c r="G2231" i="9" s="1"/>
  <c r="G2232" i="9" s="1"/>
  <c r="G2233" i="9" s="1"/>
  <c r="G2234" i="9" s="1"/>
  <c r="G2235" i="9" s="1"/>
  <c r="G2236" i="9" s="1"/>
  <c r="G2237" i="9" s="1"/>
  <c r="G2238" i="9" s="1"/>
  <c r="G2239" i="9" s="1"/>
  <c r="G2240" i="9" s="1"/>
  <c r="G2241" i="9" s="1"/>
  <c r="G2242" i="9" s="1"/>
  <c r="G2243" i="9" s="1"/>
  <c r="G2244" i="9" s="1"/>
  <c r="G2245" i="9" s="1"/>
  <c r="G2246" i="9" s="1"/>
  <c r="G2247" i="9" s="1"/>
  <c r="G2248" i="9" s="1"/>
  <c r="G2249" i="9" s="1"/>
  <c r="G2250" i="9" s="1"/>
  <c r="G2251" i="9" s="1"/>
  <c r="G2252" i="9" s="1"/>
  <c r="G2253" i="9" s="1"/>
  <c r="G2254" i="9" s="1"/>
  <c r="G2255" i="9" s="1"/>
  <c r="G2256" i="9" s="1"/>
  <c r="G2257" i="9" s="1"/>
  <c r="G2258" i="9" s="1"/>
  <c r="G2259" i="9" s="1"/>
  <c r="G2260" i="9" s="1"/>
  <c r="G2261" i="9" s="1"/>
  <c r="G2262" i="9" s="1"/>
  <c r="G2263" i="9" s="1"/>
  <c r="G2264" i="9" s="1"/>
  <c r="G2265" i="9" s="1"/>
  <c r="G2266" i="9" s="1"/>
  <c r="G2267" i="9" s="1"/>
  <c r="G2268" i="9" s="1"/>
  <c r="G2269" i="9" s="1"/>
  <c r="G2270" i="9" s="1"/>
  <c r="G2271" i="9" s="1"/>
  <c r="G2272" i="9" s="1"/>
  <c r="G2273" i="9" s="1"/>
  <c r="G2274" i="9" s="1"/>
  <c r="G2275" i="9" s="1"/>
  <c r="G2276" i="9" s="1"/>
  <c r="G2277" i="9" s="1"/>
  <c r="G2278" i="9" s="1"/>
  <c r="G2279" i="9" s="1"/>
  <c r="G2280" i="9" s="1"/>
  <c r="G2281" i="9" s="1"/>
  <c r="G2282" i="9" s="1"/>
  <c r="G2283" i="9" s="1"/>
  <c r="G2284" i="9" s="1"/>
  <c r="G2285" i="9" s="1"/>
  <c r="G2286" i="9" s="1"/>
  <c r="G2287" i="9" s="1"/>
  <c r="G2288" i="9" s="1"/>
  <c r="G2289" i="9" s="1"/>
  <c r="G2290" i="9" s="1"/>
  <c r="G2291" i="9" s="1"/>
  <c r="G2292" i="9" s="1"/>
  <c r="G2293" i="9" s="1"/>
  <c r="G2294" i="9" s="1"/>
  <c r="G2295" i="9" s="1"/>
  <c r="G2296" i="9" s="1"/>
  <c r="G2297" i="9" s="1"/>
  <c r="G2298" i="9" s="1"/>
  <c r="G2299" i="9" s="1"/>
  <c r="G2300" i="9" s="1"/>
  <c r="G2301" i="9" s="1"/>
  <c r="G2302" i="9" s="1"/>
  <c r="G2303" i="9" s="1"/>
  <c r="G2304" i="9" s="1"/>
  <c r="G2305" i="9" s="1"/>
  <c r="G2306" i="9" s="1"/>
  <c r="G2307" i="9" s="1"/>
  <c r="G2308" i="9" s="1"/>
  <c r="G2309" i="9" s="1"/>
  <c r="G2310" i="9" s="1"/>
  <c r="G2311" i="9" s="1"/>
  <c r="G2312" i="9" s="1"/>
  <c r="G2313" i="9" s="1"/>
  <c r="G2314" i="9" s="1"/>
  <c r="G2315" i="9" s="1"/>
  <c r="G2316" i="9" s="1"/>
  <c r="G2317" i="9" s="1"/>
  <c r="G2318" i="9" s="1"/>
  <c r="G2319" i="9" s="1"/>
  <c r="G2320" i="9" s="1"/>
  <c r="G2321" i="9" s="1"/>
  <c r="G2322" i="9" s="1"/>
  <c r="G2323" i="9" s="1"/>
  <c r="G2324" i="9" s="1"/>
  <c r="G2325" i="9" s="1"/>
  <c r="G2326" i="9" s="1"/>
  <c r="G2327" i="9" s="1"/>
  <c r="G2328" i="9" s="1"/>
  <c r="G2329" i="9" s="1"/>
  <c r="G2330" i="9" s="1"/>
  <c r="G2331" i="9" s="1"/>
  <c r="G2332" i="9" s="1"/>
  <c r="G2333" i="9" s="1"/>
  <c r="G2334" i="9" s="1"/>
  <c r="G2335" i="9" s="1"/>
  <c r="G2336" i="9" s="1"/>
  <c r="G2337" i="9" s="1"/>
  <c r="G2338" i="9" s="1"/>
  <c r="G2339" i="9" s="1"/>
  <c r="G2340" i="9" s="1"/>
  <c r="G2341" i="9" s="1"/>
  <c r="G2342" i="9" s="1"/>
  <c r="G2343" i="9" s="1"/>
  <c r="G2344" i="9" s="1"/>
  <c r="G2345" i="9" s="1"/>
  <c r="G2346" i="9" s="1"/>
  <c r="G2347" i="9" s="1"/>
  <c r="G2348" i="9" s="1"/>
  <c r="G2349" i="9" s="1"/>
  <c r="G2350" i="9" s="1"/>
  <c r="G2351" i="9" s="1"/>
  <c r="G2352" i="9" s="1"/>
  <c r="G2353" i="9" s="1"/>
  <c r="G2354" i="9" s="1"/>
  <c r="G2355" i="9" s="1"/>
  <c r="G2356" i="9" s="1"/>
  <c r="G2357" i="9" s="1"/>
  <c r="G2358" i="9" s="1"/>
  <c r="G2359" i="9" s="1"/>
  <c r="G2360" i="9" s="1"/>
  <c r="G2361" i="9" s="1"/>
  <c r="G2362" i="9" s="1"/>
  <c r="G2363" i="9" s="1"/>
  <c r="G2364" i="9" s="1"/>
  <c r="G2365" i="9" s="1"/>
  <c r="G2366" i="9" s="1"/>
  <c r="G2367" i="9" s="1"/>
  <c r="G2368" i="9" s="1"/>
  <c r="G2369" i="9" s="1"/>
  <c r="G2370" i="9" s="1"/>
  <c r="G2371" i="9" s="1"/>
  <c r="G2372" i="9" s="1"/>
  <c r="G2373" i="9" s="1"/>
  <c r="G2374" i="9" s="1"/>
  <c r="G2375" i="9" s="1"/>
  <c r="G2376" i="9" s="1"/>
  <c r="G2377" i="9" s="1"/>
  <c r="G2378" i="9" s="1"/>
  <c r="G2379" i="9" s="1"/>
  <c r="G2380" i="9" s="1"/>
  <c r="G2381" i="9" s="1"/>
  <c r="G2382" i="9" s="1"/>
  <c r="G2383" i="9" s="1"/>
  <c r="G2384" i="9" s="1"/>
  <c r="G2385" i="9" s="1"/>
  <c r="G2386" i="9" s="1"/>
  <c r="G2387" i="9" s="1"/>
  <c r="G2388" i="9" s="1"/>
  <c r="G2389" i="9" s="1"/>
  <c r="G2390" i="9" s="1"/>
  <c r="G2391" i="9" s="1"/>
  <c r="G2392" i="9" s="1"/>
  <c r="G2393" i="9" s="1"/>
  <c r="G2394" i="9" s="1"/>
  <c r="G2395" i="9" s="1"/>
  <c r="G2396" i="9" s="1"/>
  <c r="G2397" i="9" s="1"/>
  <c r="G2398" i="9" s="1"/>
  <c r="G2399" i="9" s="1"/>
  <c r="G2400" i="9" s="1"/>
  <c r="G2401" i="9" s="1"/>
  <c r="G2402" i="9" s="1"/>
  <c r="G2403" i="9" s="1"/>
  <c r="G2404" i="9" s="1"/>
  <c r="G2405" i="9" s="1"/>
  <c r="G2406" i="9" s="1"/>
  <c r="G2407" i="9" s="1"/>
  <c r="G2408" i="9" s="1"/>
  <c r="G2409" i="9" s="1"/>
  <c r="G2410" i="9" s="1"/>
  <c r="G2411" i="9" s="1"/>
  <c r="G2412" i="9" s="1"/>
  <c r="G2413" i="9" s="1"/>
  <c r="G2414" i="9" s="1"/>
  <c r="G2415" i="9" s="1"/>
  <c r="G2416" i="9" s="1"/>
  <c r="G2417" i="9" s="1"/>
  <c r="G2418" i="9" s="1"/>
  <c r="G2419" i="9" s="1"/>
  <c r="G2420" i="9" s="1"/>
  <c r="G2421" i="9" s="1"/>
  <c r="G2422" i="9" s="1"/>
  <c r="G2423" i="9" s="1"/>
  <c r="G2424" i="9" s="1"/>
  <c r="G2425" i="9" s="1"/>
  <c r="G2426" i="9" s="1"/>
  <c r="G2427" i="9" s="1"/>
  <c r="G2428" i="9" s="1"/>
  <c r="G2429" i="9" s="1"/>
  <c r="G2430" i="9" s="1"/>
  <c r="G2431" i="9" s="1"/>
  <c r="G2432" i="9" s="1"/>
  <c r="G2433" i="9" s="1"/>
  <c r="G2434" i="9" s="1"/>
  <c r="G2435" i="9" s="1"/>
  <c r="G2436" i="9" s="1"/>
  <c r="G2437" i="9" s="1"/>
  <c r="G2438" i="9" s="1"/>
  <c r="G2439" i="9" s="1"/>
  <c r="G2440" i="9" s="1"/>
  <c r="G2441" i="9" s="1"/>
  <c r="G2442" i="9" s="1"/>
  <c r="G2443" i="9" s="1"/>
  <c r="G2444" i="9" s="1"/>
  <c r="G2445" i="9" s="1"/>
  <c r="G2446" i="9" s="1"/>
  <c r="G2447" i="9" s="1"/>
  <c r="G2448" i="9" s="1"/>
  <c r="G2449" i="9" s="1"/>
  <c r="G2450" i="9" s="1"/>
  <c r="G2451" i="9" s="1"/>
  <c r="G2452" i="9" s="1"/>
  <c r="G2453" i="9" s="1"/>
  <c r="G2454" i="9" s="1"/>
  <c r="G2455" i="9" s="1"/>
  <c r="G2456" i="9" s="1"/>
  <c r="G2457" i="9" s="1"/>
  <c r="G2458" i="9" s="1"/>
  <c r="G2459" i="9" s="1"/>
  <c r="G2460" i="9" s="1"/>
  <c r="G2461" i="9" s="1"/>
  <c r="G2462" i="9" s="1"/>
  <c r="G2463" i="9" s="1"/>
  <c r="G2464" i="9" s="1"/>
  <c r="G2465" i="9" s="1"/>
  <c r="G2466" i="9" s="1"/>
  <c r="G2467" i="9" s="1"/>
  <c r="G2468" i="9" s="1"/>
  <c r="G2469" i="9" s="1"/>
  <c r="G2470" i="9" s="1"/>
  <c r="G2471" i="9" s="1"/>
  <c r="G2472" i="9" s="1"/>
  <c r="G2473" i="9" s="1"/>
  <c r="G2474" i="9" s="1"/>
  <c r="G2475" i="9" s="1"/>
  <c r="G2476" i="9" s="1"/>
  <c r="G2477" i="9" s="1"/>
  <c r="G2478" i="9" s="1"/>
  <c r="G2479" i="9" s="1"/>
  <c r="G2480" i="9" s="1"/>
  <c r="G2481" i="9" s="1"/>
  <c r="G2482" i="9" s="1"/>
  <c r="G2483" i="9" s="1"/>
  <c r="G2484" i="9" s="1"/>
  <c r="G2485" i="9" s="1"/>
  <c r="G2486" i="9" s="1"/>
  <c r="G2487" i="9" s="1"/>
  <c r="G2488" i="9" s="1"/>
  <c r="G2489" i="9" s="1"/>
  <c r="G2490" i="9" s="1"/>
  <c r="G2491" i="9" s="1"/>
  <c r="G2492" i="9" s="1"/>
  <c r="G2493" i="9" s="1"/>
  <c r="G2494" i="9" s="1"/>
  <c r="G2495" i="9" s="1"/>
  <c r="G2496" i="9" s="1"/>
  <c r="G2497" i="9" s="1"/>
  <c r="G2498" i="9" s="1"/>
  <c r="G2499" i="9" s="1"/>
  <c r="G2500" i="9" s="1"/>
  <c r="G2501" i="9" s="1"/>
  <c r="G2502" i="9" s="1"/>
  <c r="G2503" i="9" s="1"/>
  <c r="G2504" i="9" s="1"/>
  <c r="G2505" i="9" s="1"/>
  <c r="G2506" i="9" s="1"/>
  <c r="G2507" i="9" s="1"/>
  <c r="G2508" i="9" s="1"/>
  <c r="G2509" i="9" s="1"/>
  <c r="G2510" i="9" s="1"/>
  <c r="G2511" i="9" s="1"/>
  <c r="G2512" i="9" s="1"/>
  <c r="G2513" i="9" s="1"/>
  <c r="G2514" i="9" s="1"/>
  <c r="G2515" i="9" s="1"/>
  <c r="G2516" i="9" s="1"/>
  <c r="G2517" i="9" s="1"/>
  <c r="G2518" i="9" s="1"/>
  <c r="G2519" i="9" s="1"/>
  <c r="G2520" i="9" s="1"/>
  <c r="G2521" i="9" s="1"/>
  <c r="G2522" i="9" s="1"/>
  <c r="G2523" i="9" s="1"/>
  <c r="G2524" i="9" s="1"/>
  <c r="G2525" i="9" s="1"/>
  <c r="G2526" i="9" s="1"/>
  <c r="G2527" i="9" s="1"/>
  <c r="G2528" i="9" s="1"/>
  <c r="G2529" i="9" s="1"/>
  <c r="G2530" i="9" s="1"/>
  <c r="G2531" i="9" s="1"/>
  <c r="G2532" i="9" s="1"/>
  <c r="G2533" i="9" s="1"/>
  <c r="G2534" i="9" s="1"/>
  <c r="G2535" i="9" s="1"/>
  <c r="G2536" i="9" s="1"/>
  <c r="G2537" i="9" s="1"/>
  <c r="G2538" i="9" s="1"/>
  <c r="G2539" i="9" s="1"/>
  <c r="G2540" i="9" s="1"/>
  <c r="G2541" i="9" s="1"/>
  <c r="G2542" i="9" s="1"/>
  <c r="G2543" i="9" s="1"/>
  <c r="G2544" i="9" s="1"/>
  <c r="G2545" i="9" s="1"/>
  <c r="G2546" i="9" s="1"/>
  <c r="G2547" i="9" s="1"/>
  <c r="G2548" i="9" s="1"/>
  <c r="G2549" i="9" s="1"/>
  <c r="G2550" i="9" s="1"/>
  <c r="G2551" i="9" s="1"/>
  <c r="G2552" i="9" s="1"/>
  <c r="G2553" i="9" s="1"/>
  <c r="G2554" i="9" s="1"/>
  <c r="G2555" i="9" s="1"/>
  <c r="G2556" i="9" s="1"/>
  <c r="G2557" i="9" s="1"/>
  <c r="G2558" i="9" s="1"/>
  <c r="G2559" i="9" s="1"/>
  <c r="G2560" i="9" s="1"/>
  <c r="G2561" i="9" s="1"/>
  <c r="G2562" i="9" s="1"/>
  <c r="G2563" i="9" s="1"/>
  <c r="G2564" i="9" s="1"/>
  <c r="G2565" i="9" s="1"/>
  <c r="G2566" i="9" s="1"/>
  <c r="G2567" i="9" s="1"/>
  <c r="G2568" i="9" s="1"/>
  <c r="G2569" i="9" s="1"/>
  <c r="G2570" i="9" s="1"/>
  <c r="G2571" i="9" s="1"/>
  <c r="G2572" i="9" s="1"/>
  <c r="G2573" i="9" s="1"/>
  <c r="G2574" i="9" s="1"/>
  <c r="G2575" i="9" s="1"/>
  <c r="G2576" i="9" s="1"/>
  <c r="G2577" i="9" s="1"/>
  <c r="G2578" i="9" s="1"/>
  <c r="G2579" i="9" s="1"/>
  <c r="G2580" i="9" s="1"/>
  <c r="G2581" i="9" s="1"/>
  <c r="G2582" i="9" s="1"/>
  <c r="G2583" i="9" s="1"/>
  <c r="G2584" i="9" s="1"/>
  <c r="G2585" i="9" s="1"/>
  <c r="G2586" i="9" s="1"/>
  <c r="G2587" i="9" s="1"/>
  <c r="G2588" i="9" s="1"/>
  <c r="G2589" i="9" s="1"/>
  <c r="G2590" i="9" s="1"/>
  <c r="G2591" i="9" s="1"/>
  <c r="G2592" i="9" s="1"/>
  <c r="G2593" i="9" s="1"/>
  <c r="G2594" i="9" s="1"/>
  <c r="G2595" i="9" s="1"/>
  <c r="G2596" i="9" s="1"/>
  <c r="G2597" i="9" s="1"/>
  <c r="G2598" i="9" s="1"/>
  <c r="G2599" i="9" s="1"/>
  <c r="G2600" i="9" s="1"/>
  <c r="G2601" i="9" s="1"/>
  <c r="G2602" i="9" s="1"/>
  <c r="G2603" i="9" s="1"/>
  <c r="G2604" i="9" s="1"/>
  <c r="G2605" i="9" s="1"/>
  <c r="G2606" i="9" s="1"/>
  <c r="G2607" i="9" s="1"/>
  <c r="G2608" i="9" s="1"/>
  <c r="G2609" i="9" s="1"/>
  <c r="G2610" i="9" s="1"/>
  <c r="G2611" i="9" s="1"/>
  <c r="G2612" i="9" s="1"/>
  <c r="G2613" i="9" s="1"/>
  <c r="G2614" i="9" s="1"/>
  <c r="G2615" i="9" s="1"/>
  <c r="G2616" i="9" s="1"/>
  <c r="G2617" i="9" s="1"/>
  <c r="G2618" i="9" s="1"/>
  <c r="G2619" i="9" s="1"/>
  <c r="G2620" i="9" s="1"/>
  <c r="G2621" i="9" s="1"/>
  <c r="G2622" i="9" s="1"/>
  <c r="G2623" i="9" s="1"/>
  <c r="G2624" i="9" s="1"/>
  <c r="G2625" i="9" s="1"/>
  <c r="G2626" i="9" s="1"/>
  <c r="G2627" i="9" s="1"/>
  <c r="G2628" i="9" s="1"/>
  <c r="G2629" i="9" s="1"/>
  <c r="G2630" i="9" s="1"/>
  <c r="G2631" i="9" s="1"/>
  <c r="G2632" i="9" s="1"/>
  <c r="G2633" i="9" s="1"/>
  <c r="G2634" i="9" s="1"/>
  <c r="G2635" i="9" s="1"/>
  <c r="G2636" i="9" s="1"/>
  <c r="G2637" i="9" s="1"/>
  <c r="G2638" i="9" s="1"/>
  <c r="G2639" i="9" s="1"/>
  <c r="G2640" i="9" s="1"/>
  <c r="G2641" i="9" s="1"/>
  <c r="G2642" i="9" s="1"/>
  <c r="G2643" i="9" s="1"/>
  <c r="G2644" i="9" s="1"/>
  <c r="G2645" i="9" s="1"/>
  <c r="G2646" i="9" s="1"/>
  <c r="G2647" i="9" s="1"/>
  <c r="G2648" i="9" s="1"/>
  <c r="G2649" i="9" s="1"/>
  <c r="G2650" i="9" s="1"/>
  <c r="G2651" i="9" s="1"/>
  <c r="G2652" i="9" s="1"/>
  <c r="G2653" i="9" s="1"/>
  <c r="G2654" i="9" s="1"/>
  <c r="G2655" i="9" s="1"/>
  <c r="G2656" i="9" s="1"/>
  <c r="G2657" i="9" s="1"/>
  <c r="G2658" i="9" s="1"/>
  <c r="G2659" i="9" s="1"/>
  <c r="G2660" i="9" s="1"/>
  <c r="G2661" i="9" s="1"/>
  <c r="G2662" i="9" s="1"/>
  <c r="G2663" i="9" s="1"/>
  <c r="G2664" i="9" s="1"/>
  <c r="G2665" i="9" s="1"/>
  <c r="G2666" i="9" s="1"/>
  <c r="G2667" i="9" s="1"/>
  <c r="G2668" i="9" s="1"/>
  <c r="G2669" i="9" s="1"/>
  <c r="G2670" i="9" s="1"/>
  <c r="G2671" i="9" s="1"/>
  <c r="G2672" i="9" s="1"/>
  <c r="G2673" i="9" s="1"/>
  <c r="G2674" i="9" s="1"/>
  <c r="G2675" i="9" s="1"/>
  <c r="G2676" i="9" s="1"/>
  <c r="G2677" i="9" s="1"/>
  <c r="G2678" i="9" s="1"/>
  <c r="G2679" i="9" s="1"/>
  <c r="G2680" i="9" s="1"/>
  <c r="G2681" i="9" s="1"/>
  <c r="G2682" i="9" s="1"/>
  <c r="G2683" i="9" s="1"/>
  <c r="G2684" i="9" s="1"/>
  <c r="G2685" i="9" s="1"/>
  <c r="G2686" i="9" s="1"/>
  <c r="G2687" i="9" s="1"/>
  <c r="G2688" i="9" s="1"/>
  <c r="G2689" i="9" s="1"/>
  <c r="G2690" i="9" s="1"/>
  <c r="G2691" i="9" s="1"/>
  <c r="G2692" i="9" s="1"/>
  <c r="G2693" i="9" s="1"/>
  <c r="G2694" i="9" s="1"/>
  <c r="G2695" i="9" s="1"/>
  <c r="G2696" i="9" s="1"/>
  <c r="G2697" i="9" s="1"/>
  <c r="G2698" i="9" s="1"/>
  <c r="G2699" i="9" s="1"/>
  <c r="G2700" i="9" s="1"/>
  <c r="G2701" i="9" s="1"/>
  <c r="G2702" i="9" s="1"/>
  <c r="G2703" i="9" s="1"/>
  <c r="G2704" i="9" s="1"/>
  <c r="G2705" i="9" s="1"/>
  <c r="G2706" i="9" s="1"/>
  <c r="G2707" i="9" s="1"/>
  <c r="G2708" i="9" s="1"/>
  <c r="G2709" i="9" s="1"/>
  <c r="G2710" i="9" s="1"/>
  <c r="G2711" i="9" s="1"/>
  <c r="G2712" i="9" s="1"/>
  <c r="G2713" i="9" s="1"/>
  <c r="G2714" i="9" s="1"/>
  <c r="G2715" i="9" s="1"/>
  <c r="G2716" i="9" s="1"/>
  <c r="G2717" i="9" s="1"/>
  <c r="G2718" i="9" s="1"/>
  <c r="G2719" i="9" s="1"/>
  <c r="G2720" i="9" s="1"/>
  <c r="G2721" i="9" s="1"/>
  <c r="G2722" i="9" s="1"/>
  <c r="G2723" i="9" s="1"/>
  <c r="G2724" i="9" s="1"/>
  <c r="G2725" i="9" s="1"/>
  <c r="G2726" i="9" s="1"/>
  <c r="G2727" i="9" s="1"/>
  <c r="G2728" i="9" s="1"/>
  <c r="G2729" i="9" s="1"/>
  <c r="G2730" i="9" s="1"/>
  <c r="G2731" i="9" s="1"/>
  <c r="G2732" i="9" s="1"/>
  <c r="G2733" i="9" s="1"/>
  <c r="G2734" i="9" s="1"/>
  <c r="G2735" i="9" s="1"/>
  <c r="G2736" i="9" s="1"/>
  <c r="G2737" i="9" s="1"/>
  <c r="G2738" i="9" s="1"/>
  <c r="G2739" i="9" s="1"/>
  <c r="G2740" i="9" s="1"/>
  <c r="G2741" i="9" s="1"/>
  <c r="G2742" i="9" s="1"/>
  <c r="G2743" i="9" s="1"/>
  <c r="G2744" i="9" s="1"/>
  <c r="G2745" i="9" s="1"/>
  <c r="G2746" i="9" s="1"/>
  <c r="G2747" i="9" s="1"/>
  <c r="G2748" i="9" s="1"/>
  <c r="G2749" i="9" s="1"/>
  <c r="G2750" i="9" s="1"/>
  <c r="G2751" i="9" s="1"/>
  <c r="G2752" i="9" s="1"/>
  <c r="G2753" i="9" s="1"/>
  <c r="G2754" i="9" s="1"/>
  <c r="G2755" i="9" s="1"/>
  <c r="G2756" i="9" s="1"/>
  <c r="G2757" i="9" s="1"/>
  <c r="G2758" i="9" s="1"/>
  <c r="G2759" i="9" s="1"/>
  <c r="G2760" i="9" s="1"/>
  <c r="G2761" i="9" s="1"/>
  <c r="G2762" i="9" s="1"/>
  <c r="G2763" i="9" s="1"/>
  <c r="G2764" i="9" s="1"/>
  <c r="G2765" i="9" s="1"/>
  <c r="G2766" i="9" s="1"/>
  <c r="G2767" i="9" s="1"/>
  <c r="G2768" i="9" s="1"/>
  <c r="G2769" i="9" s="1"/>
  <c r="G2770" i="9" s="1"/>
  <c r="G2771" i="9" s="1"/>
  <c r="G2772" i="9" s="1"/>
  <c r="G2773" i="9" s="1"/>
  <c r="G2774" i="9" s="1"/>
  <c r="G2775" i="9" s="1"/>
  <c r="G2776" i="9" s="1"/>
  <c r="G2777" i="9" s="1"/>
  <c r="G2778" i="9" s="1"/>
  <c r="G2779" i="9" s="1"/>
  <c r="G2780" i="9" s="1"/>
  <c r="G2781" i="9" s="1"/>
  <c r="G2782" i="9" s="1"/>
  <c r="G2783" i="9" s="1"/>
  <c r="G2784" i="9" s="1"/>
  <c r="G2785" i="9" s="1"/>
  <c r="G2786" i="9" s="1"/>
  <c r="G2787" i="9" s="1"/>
  <c r="G2788" i="9" s="1"/>
  <c r="G2789" i="9" s="1"/>
  <c r="G2790" i="9" s="1"/>
  <c r="G2791" i="9" s="1"/>
  <c r="G2792" i="9" s="1"/>
  <c r="G2793" i="9" s="1"/>
  <c r="G2794" i="9" s="1"/>
  <c r="G2795" i="9" s="1"/>
  <c r="G2796" i="9" s="1"/>
  <c r="G2797" i="9" s="1"/>
  <c r="G2798" i="9" s="1"/>
  <c r="G2799" i="9" s="1"/>
  <c r="G2800" i="9" s="1"/>
  <c r="G2801" i="9" s="1"/>
  <c r="G2802" i="9" s="1"/>
  <c r="G2803" i="9" s="1"/>
  <c r="G2804" i="9" s="1"/>
  <c r="G2805" i="9" s="1"/>
  <c r="G2806" i="9" s="1"/>
  <c r="G2807" i="9" s="1"/>
  <c r="G2808" i="9" s="1"/>
  <c r="G2809" i="9" s="1"/>
  <c r="G2810" i="9" s="1"/>
  <c r="G2811" i="9" s="1"/>
  <c r="G2812" i="9" s="1"/>
  <c r="G2813" i="9" s="1"/>
  <c r="G2814" i="9" s="1"/>
  <c r="G2815" i="9" s="1"/>
  <c r="G2816" i="9" s="1"/>
  <c r="G2817" i="9" s="1"/>
  <c r="G2818" i="9" s="1"/>
  <c r="G2819" i="9" s="1"/>
  <c r="G2820" i="9" s="1"/>
  <c r="G2821" i="9" s="1"/>
  <c r="G2822" i="9" s="1"/>
  <c r="G2823" i="9" s="1"/>
  <c r="G2824" i="9" s="1"/>
  <c r="G2825" i="9" s="1"/>
  <c r="G2826" i="9" s="1"/>
  <c r="G2827" i="9" s="1"/>
  <c r="G2828" i="9" s="1"/>
  <c r="G2829" i="9" s="1"/>
  <c r="G2830" i="9" s="1"/>
  <c r="G2831" i="9" s="1"/>
  <c r="G2832" i="9" s="1"/>
  <c r="G2833" i="9" s="1"/>
  <c r="G2834" i="9" s="1"/>
  <c r="G2835" i="9" s="1"/>
  <c r="G2836" i="9" s="1"/>
  <c r="G2837" i="9" s="1"/>
  <c r="G2838" i="9" s="1"/>
  <c r="G2839" i="9" s="1"/>
  <c r="G2840" i="9" s="1"/>
  <c r="G2841" i="9" s="1"/>
  <c r="G2842" i="9" s="1"/>
  <c r="G2843" i="9" s="1"/>
  <c r="G2844" i="9" s="1"/>
  <c r="G2845" i="9" s="1"/>
  <c r="G2846" i="9" s="1"/>
  <c r="G2847" i="9" s="1"/>
  <c r="G2848" i="9" s="1"/>
  <c r="G2849" i="9" s="1"/>
  <c r="G2850" i="9" s="1"/>
  <c r="G2851" i="9" s="1"/>
  <c r="G2852" i="9" s="1"/>
  <c r="G2853" i="9" s="1"/>
  <c r="G2854" i="9" s="1"/>
  <c r="G2855" i="9" s="1"/>
  <c r="G2856" i="9" s="1"/>
  <c r="G2857" i="9" s="1"/>
  <c r="G2858" i="9" s="1"/>
  <c r="G2859" i="9" s="1"/>
  <c r="G2860" i="9" s="1"/>
  <c r="G2861" i="9" s="1"/>
  <c r="G2862" i="9" s="1"/>
  <c r="G2863" i="9" s="1"/>
  <c r="G2864" i="9" s="1"/>
  <c r="G2865" i="9" s="1"/>
  <c r="G2866" i="9" s="1"/>
  <c r="G2867" i="9" s="1"/>
  <c r="G2868" i="9" s="1"/>
  <c r="G2869" i="9" s="1"/>
  <c r="G2870" i="9" s="1"/>
  <c r="G2871" i="9" s="1"/>
  <c r="G2872" i="9" s="1"/>
  <c r="G2873" i="9" s="1"/>
  <c r="G2874" i="9" s="1"/>
  <c r="G2875" i="9" s="1"/>
  <c r="G2876" i="9" s="1"/>
  <c r="G2877" i="9" s="1"/>
  <c r="G2878" i="9" s="1"/>
  <c r="G2879" i="9" s="1"/>
  <c r="G2880" i="9" s="1"/>
  <c r="G2881" i="9" s="1"/>
  <c r="G2882" i="9" s="1"/>
  <c r="G2883" i="9" s="1"/>
  <c r="G2884" i="9" s="1"/>
  <c r="G2885" i="9" s="1"/>
  <c r="G2886" i="9" s="1"/>
  <c r="G2887" i="9" s="1"/>
  <c r="G2888" i="9" s="1"/>
  <c r="G2889" i="9" s="1"/>
  <c r="G2890" i="9" s="1"/>
  <c r="G2891" i="9" s="1"/>
  <c r="G2892" i="9" s="1"/>
  <c r="G2893" i="9" s="1"/>
  <c r="G2894" i="9" s="1"/>
  <c r="G2895" i="9" s="1"/>
  <c r="G2896" i="9" s="1"/>
  <c r="G2897" i="9" s="1"/>
  <c r="G2898" i="9" s="1"/>
  <c r="G2899" i="9" s="1"/>
  <c r="G2900" i="9" s="1"/>
  <c r="G2901" i="9" s="1"/>
  <c r="G2902" i="9" s="1"/>
  <c r="G2903" i="9" s="1"/>
  <c r="G2904" i="9" s="1"/>
  <c r="G2905" i="9" s="1"/>
  <c r="G2906" i="9" s="1"/>
  <c r="G2907" i="9" s="1"/>
  <c r="G2908" i="9" s="1"/>
  <c r="G2909" i="9" s="1"/>
  <c r="G2910" i="9" s="1"/>
  <c r="G2911" i="9" s="1"/>
  <c r="G2912" i="9" s="1"/>
  <c r="G2913" i="9" s="1"/>
  <c r="G2914" i="9" s="1"/>
  <c r="G2915" i="9" s="1"/>
  <c r="G2916" i="9" s="1"/>
  <c r="G2917" i="9" s="1"/>
  <c r="G2918" i="9" s="1"/>
  <c r="G2919" i="9" s="1"/>
  <c r="G2920" i="9" s="1"/>
  <c r="G2921" i="9" s="1"/>
  <c r="G2922" i="9" s="1"/>
  <c r="G2923" i="9" s="1"/>
  <c r="G2924" i="9" s="1"/>
  <c r="G2925" i="9" s="1"/>
  <c r="G2926" i="9" s="1"/>
  <c r="G2927" i="9" s="1"/>
  <c r="G2928" i="9" s="1"/>
  <c r="G2929" i="9" s="1"/>
  <c r="G2930" i="9" s="1"/>
  <c r="G2931" i="9" s="1"/>
  <c r="G2932" i="9" s="1"/>
  <c r="G2933" i="9" s="1"/>
  <c r="G2934" i="9" s="1"/>
  <c r="G2935" i="9" s="1"/>
  <c r="G2936" i="9" s="1"/>
  <c r="G2937" i="9" s="1"/>
  <c r="G2938" i="9" s="1"/>
  <c r="G2939" i="9" s="1"/>
  <c r="G2940" i="9" s="1"/>
  <c r="G2941" i="9" s="1"/>
  <c r="G2942" i="9" s="1"/>
  <c r="G2943" i="9" s="1"/>
  <c r="G2944" i="9" s="1"/>
  <c r="G2945" i="9" s="1"/>
  <c r="G2946" i="9" s="1"/>
  <c r="G2947" i="9" s="1"/>
  <c r="G2948" i="9" s="1"/>
  <c r="G2949" i="9" s="1"/>
  <c r="G2950" i="9" s="1"/>
  <c r="G2951" i="9" s="1"/>
  <c r="G2952" i="9" s="1"/>
  <c r="G2953" i="9" s="1"/>
  <c r="G2954" i="9" s="1"/>
  <c r="G2955" i="9" s="1"/>
  <c r="G2956" i="9" s="1"/>
  <c r="G2957" i="9" s="1"/>
  <c r="G2958" i="9" s="1"/>
  <c r="G2959" i="9" s="1"/>
  <c r="G2960" i="9" s="1"/>
  <c r="G2961" i="9" s="1"/>
  <c r="G2962" i="9" s="1"/>
  <c r="G2963" i="9" s="1"/>
  <c r="G2964" i="9" s="1"/>
  <c r="G2965" i="9" s="1"/>
  <c r="G2966" i="9" s="1"/>
  <c r="G2967" i="9" s="1"/>
  <c r="G2968" i="9" s="1"/>
  <c r="G2969" i="9" s="1"/>
  <c r="G2970" i="9" s="1"/>
  <c r="G2971" i="9" s="1"/>
  <c r="G2972" i="9" s="1"/>
  <c r="G2973" i="9" s="1"/>
  <c r="G2974" i="9" s="1"/>
  <c r="G2975" i="9" s="1"/>
  <c r="G2976" i="9" s="1"/>
  <c r="G2977" i="9" s="1"/>
  <c r="G2978" i="9" s="1"/>
  <c r="G2979" i="9" s="1"/>
  <c r="G2980" i="9" s="1"/>
  <c r="G2981" i="9" s="1"/>
  <c r="G2982" i="9" s="1"/>
  <c r="G2983" i="9" s="1"/>
  <c r="G2984" i="9" s="1"/>
  <c r="G2985" i="9" s="1"/>
  <c r="G2986" i="9" s="1"/>
  <c r="G2987" i="9" s="1"/>
  <c r="G2988" i="9" s="1"/>
  <c r="G2989" i="9" s="1"/>
  <c r="G2990" i="9" s="1"/>
  <c r="G2991" i="9" s="1"/>
  <c r="G2992" i="9" s="1"/>
  <c r="G2993" i="9" s="1"/>
  <c r="G2994" i="9" s="1"/>
  <c r="G2995" i="9" s="1"/>
  <c r="G2996" i="9" s="1"/>
  <c r="G2997" i="9" s="1"/>
  <c r="G2998" i="9" s="1"/>
  <c r="G2999" i="9" s="1"/>
  <c r="G3000" i="9" s="1"/>
  <c r="G3001" i="9" s="1"/>
  <c r="G3002" i="9" s="1"/>
  <c r="G3003" i="9" s="1"/>
  <c r="G3004" i="9" s="1"/>
  <c r="G3005" i="9" s="1"/>
  <c r="G3006" i="9" s="1"/>
  <c r="G3007" i="9" s="1"/>
  <c r="G3008" i="9" s="1"/>
  <c r="G3009" i="9" s="1"/>
  <c r="G3010" i="9" s="1"/>
  <c r="G3011" i="9" s="1"/>
  <c r="G3012" i="9" s="1"/>
  <c r="G3013" i="9" s="1"/>
  <c r="G3014" i="9" s="1"/>
  <c r="G3015" i="9" s="1"/>
  <c r="G3016" i="9" s="1"/>
  <c r="G3017" i="9" s="1"/>
  <c r="G3018" i="9" s="1"/>
  <c r="G3019" i="9" s="1"/>
  <c r="G3020" i="9" s="1"/>
  <c r="G3021" i="9" s="1"/>
  <c r="G3022" i="9" s="1"/>
  <c r="G3023" i="9" s="1"/>
  <c r="G3024" i="9" s="1"/>
  <c r="G3025" i="9" s="1"/>
  <c r="G3026" i="9" s="1"/>
  <c r="G3027" i="9" s="1"/>
  <c r="G3028" i="9" s="1"/>
  <c r="G3029" i="9" s="1"/>
  <c r="G3030" i="9" s="1"/>
  <c r="G3031" i="9" s="1"/>
  <c r="G3032" i="9" s="1"/>
  <c r="G3033" i="9" s="1"/>
  <c r="G3034" i="9" s="1"/>
  <c r="G3035" i="9" s="1"/>
  <c r="G3036" i="9" s="1"/>
  <c r="G3037" i="9" s="1"/>
  <c r="G3038" i="9" s="1"/>
  <c r="G3039" i="9" s="1"/>
  <c r="G3040" i="9" s="1"/>
  <c r="G3041" i="9" s="1"/>
  <c r="G3042" i="9" s="1"/>
  <c r="G3043" i="9" s="1"/>
  <c r="G3044" i="9" s="1"/>
  <c r="G3045" i="9" s="1"/>
  <c r="G3046" i="9" s="1"/>
  <c r="G3047" i="9" s="1"/>
  <c r="G3048" i="9" s="1"/>
  <c r="G3049" i="9" s="1"/>
  <c r="G3050" i="9" s="1"/>
  <c r="G3051" i="9" s="1"/>
  <c r="G3052" i="9" s="1"/>
  <c r="G3053" i="9" s="1"/>
  <c r="G3054" i="9" s="1"/>
  <c r="G3055" i="9" s="1"/>
  <c r="G3056" i="9" s="1"/>
  <c r="G3057" i="9" s="1"/>
  <c r="G3058" i="9" s="1"/>
  <c r="G3059" i="9" s="1"/>
  <c r="G3060" i="9" s="1"/>
  <c r="G3061" i="9" s="1"/>
  <c r="G3062" i="9" s="1"/>
  <c r="G3063" i="9" s="1"/>
  <c r="G3064" i="9" s="1"/>
  <c r="G3065" i="9" s="1"/>
  <c r="G3066" i="9" s="1"/>
  <c r="G3067" i="9" s="1"/>
  <c r="G3068" i="9" s="1"/>
  <c r="G3069" i="9" s="1"/>
  <c r="G3070" i="9" s="1"/>
  <c r="G3071" i="9" s="1"/>
  <c r="G3072" i="9" s="1"/>
  <c r="G3073" i="9" s="1"/>
  <c r="G3074" i="9" s="1"/>
  <c r="G3075" i="9" s="1"/>
  <c r="G3076" i="9" s="1"/>
  <c r="G3077" i="9" s="1"/>
  <c r="G3078" i="9" s="1"/>
  <c r="G3079" i="9" s="1"/>
  <c r="G3080" i="9" s="1"/>
  <c r="G3081" i="9" s="1"/>
  <c r="G3082" i="9" s="1"/>
  <c r="G3083" i="9" s="1"/>
  <c r="G3084" i="9" s="1"/>
  <c r="G3085" i="9" s="1"/>
  <c r="G3086" i="9" s="1"/>
  <c r="G3087" i="9" s="1"/>
  <c r="G3088" i="9" s="1"/>
  <c r="G3089" i="9" s="1"/>
  <c r="G3090" i="9" s="1"/>
  <c r="G3091" i="9" s="1"/>
  <c r="G3092" i="9" s="1"/>
  <c r="G3093" i="9" s="1"/>
  <c r="G3094" i="9" s="1"/>
  <c r="G3095" i="9" s="1"/>
  <c r="G3096" i="9" s="1"/>
  <c r="G3097" i="9" s="1"/>
  <c r="G3098" i="9" s="1"/>
  <c r="G3099" i="9" s="1"/>
  <c r="G3100" i="9" s="1"/>
  <c r="G3101" i="9" s="1"/>
  <c r="G3102" i="9" s="1"/>
  <c r="G3103" i="9" s="1"/>
  <c r="G3104" i="9" s="1"/>
  <c r="G3105" i="9" s="1"/>
  <c r="G3106" i="9" s="1"/>
  <c r="G3107" i="9" s="1"/>
  <c r="G3108" i="9" s="1"/>
  <c r="G3109" i="9" s="1"/>
  <c r="G3110" i="9" s="1"/>
  <c r="G3111" i="9" s="1"/>
  <c r="G3112" i="9" s="1"/>
  <c r="G3113" i="9" s="1"/>
  <c r="G3114" i="9" s="1"/>
  <c r="G3115" i="9" s="1"/>
  <c r="G3116" i="9" s="1"/>
  <c r="G3117" i="9" s="1"/>
  <c r="G3118" i="9" s="1"/>
  <c r="G3119" i="9" s="1"/>
  <c r="G3120" i="9" s="1"/>
  <c r="G3121" i="9" s="1"/>
  <c r="G3122" i="9" s="1"/>
  <c r="G3123" i="9" s="1"/>
  <c r="G3124" i="9" s="1"/>
  <c r="G3125" i="9" s="1"/>
  <c r="G3126" i="9" s="1"/>
  <c r="G3127" i="9" s="1"/>
  <c r="G3128" i="9" s="1"/>
  <c r="G3129" i="9" s="1"/>
  <c r="G3130" i="9" s="1"/>
  <c r="G3131" i="9" s="1"/>
  <c r="G3132" i="9" s="1"/>
  <c r="G3133" i="9" s="1"/>
  <c r="G3134" i="9" s="1"/>
  <c r="G3135" i="9" s="1"/>
  <c r="G3136" i="9" s="1"/>
  <c r="G3137" i="9" s="1"/>
  <c r="G3138" i="9" s="1"/>
  <c r="G3139" i="9" s="1"/>
  <c r="G3140" i="9" s="1"/>
  <c r="G3141" i="9" s="1"/>
  <c r="G3142" i="9" s="1"/>
  <c r="G3143" i="9" s="1"/>
  <c r="G3144" i="9" s="1"/>
  <c r="G3145" i="9" s="1"/>
  <c r="G3146" i="9" s="1"/>
  <c r="G3147" i="9" s="1"/>
  <c r="G3148" i="9" s="1"/>
  <c r="G3149" i="9" s="1"/>
  <c r="G3150" i="9" s="1"/>
  <c r="G3151" i="9" s="1"/>
  <c r="G3152" i="9" s="1"/>
  <c r="G3153" i="9" s="1"/>
  <c r="G3154" i="9" s="1"/>
  <c r="G3155" i="9" s="1"/>
  <c r="G3156" i="9" s="1"/>
  <c r="G3157" i="9" s="1"/>
  <c r="G3158" i="9" s="1"/>
  <c r="G3159" i="9" s="1"/>
  <c r="G3160" i="9" s="1"/>
  <c r="G3161" i="9" s="1"/>
  <c r="G3162" i="9" s="1"/>
  <c r="G3163" i="9" s="1"/>
  <c r="G3164" i="9" s="1"/>
  <c r="G3165" i="9" s="1"/>
  <c r="G3166" i="9" s="1"/>
  <c r="G3167" i="9" s="1"/>
  <c r="G3168" i="9" s="1"/>
  <c r="G3169" i="9" s="1"/>
  <c r="G3170" i="9" s="1"/>
  <c r="G3171" i="9" s="1"/>
  <c r="G3172" i="9" s="1"/>
  <c r="G3173" i="9" s="1"/>
  <c r="G3174" i="9" s="1"/>
  <c r="G3175" i="9" s="1"/>
  <c r="G3176" i="9" s="1"/>
  <c r="G3177" i="9" s="1"/>
  <c r="G3178" i="9" s="1"/>
  <c r="G3179" i="9" s="1"/>
  <c r="G3180" i="9" s="1"/>
  <c r="G3181" i="9" s="1"/>
  <c r="G3182" i="9" s="1"/>
  <c r="G3183" i="9" s="1"/>
  <c r="G3184" i="9" s="1"/>
  <c r="G3185" i="9" s="1"/>
  <c r="G3186" i="9" s="1"/>
  <c r="G3187" i="9" s="1"/>
  <c r="G3188" i="9" s="1"/>
  <c r="G3189" i="9" s="1"/>
  <c r="G3190" i="9" s="1"/>
  <c r="G3191" i="9" s="1"/>
  <c r="G3192" i="9" s="1"/>
  <c r="G3193" i="9" s="1"/>
  <c r="G3194" i="9" s="1"/>
  <c r="G3195" i="9" s="1"/>
  <c r="G3196" i="9" s="1"/>
  <c r="G3197" i="9" s="1"/>
  <c r="G3198" i="9" s="1"/>
  <c r="G3199" i="9" s="1"/>
  <c r="G3200" i="9" s="1"/>
  <c r="G3201" i="9" s="1"/>
  <c r="G3202" i="9" s="1"/>
  <c r="G3203" i="9" s="1"/>
  <c r="G3204" i="9" s="1"/>
  <c r="G3205" i="9" s="1"/>
  <c r="G3206" i="9" s="1"/>
  <c r="G3207" i="9" s="1"/>
  <c r="G3208" i="9" s="1"/>
  <c r="G3209" i="9" s="1"/>
  <c r="G3210" i="9" s="1"/>
  <c r="G3211" i="9" s="1"/>
  <c r="G3212" i="9" s="1"/>
  <c r="G3213" i="9" s="1"/>
  <c r="G3214" i="9" s="1"/>
  <c r="G3215" i="9" s="1"/>
  <c r="G3216" i="9" s="1"/>
  <c r="G3217" i="9" s="1"/>
  <c r="G3218" i="9" s="1"/>
  <c r="G3219" i="9" s="1"/>
  <c r="G3220" i="9" s="1"/>
  <c r="G3221" i="9" s="1"/>
  <c r="G3222" i="9" s="1"/>
  <c r="G3223" i="9" s="1"/>
  <c r="G3224" i="9" s="1"/>
  <c r="G3225" i="9" s="1"/>
  <c r="G3226" i="9" s="1"/>
  <c r="G3227" i="9" s="1"/>
  <c r="G3228" i="9" s="1"/>
  <c r="G3229" i="9" s="1"/>
  <c r="G3230" i="9" s="1"/>
  <c r="G3231" i="9" s="1"/>
  <c r="G3232" i="9" s="1"/>
  <c r="G3233" i="9" s="1"/>
  <c r="G3234" i="9" s="1"/>
  <c r="G3235" i="9" s="1"/>
  <c r="G3236" i="9" s="1"/>
  <c r="G3237" i="9" s="1"/>
  <c r="G3238" i="9" s="1"/>
  <c r="G3239" i="9" s="1"/>
  <c r="G3240" i="9" s="1"/>
  <c r="G3241" i="9" s="1"/>
  <c r="G3242" i="9" s="1"/>
  <c r="G3243" i="9" s="1"/>
  <c r="G3244" i="9" s="1"/>
  <c r="G3245" i="9" s="1"/>
  <c r="G3246" i="9" s="1"/>
  <c r="G3247" i="9" s="1"/>
  <c r="G3248" i="9" s="1"/>
  <c r="G3249" i="9" s="1"/>
  <c r="G3250" i="9" s="1"/>
  <c r="G3251" i="9" s="1"/>
  <c r="G3252" i="9" s="1"/>
  <c r="G3253" i="9" s="1"/>
  <c r="G3254" i="9" s="1"/>
  <c r="G3255" i="9" s="1"/>
  <c r="G3256" i="9" s="1"/>
  <c r="G3257" i="9" s="1"/>
  <c r="G3258" i="9" s="1"/>
  <c r="G3259" i="9" s="1"/>
  <c r="G3260" i="9" s="1"/>
  <c r="G3261" i="9" s="1"/>
  <c r="G3262" i="9" s="1"/>
  <c r="G3263" i="9" s="1"/>
  <c r="G3264" i="9" s="1"/>
  <c r="G3265" i="9" s="1"/>
  <c r="G3266" i="9" s="1"/>
  <c r="G3267" i="9" s="1"/>
  <c r="G3268" i="9" s="1"/>
  <c r="G3269" i="9" s="1"/>
  <c r="G3270" i="9" s="1"/>
  <c r="G3271" i="9" s="1"/>
  <c r="G3272" i="9" s="1"/>
  <c r="G3273" i="9" s="1"/>
  <c r="G3274" i="9" s="1"/>
  <c r="G3275" i="9" s="1"/>
  <c r="G3276" i="9" s="1"/>
  <c r="G3277" i="9" s="1"/>
  <c r="G3278" i="9" s="1"/>
  <c r="G3279" i="9" s="1"/>
  <c r="G3280" i="9" s="1"/>
  <c r="G3281" i="9" s="1"/>
  <c r="G3282" i="9" s="1"/>
  <c r="G3283" i="9" s="1"/>
  <c r="G3284" i="9" s="1"/>
  <c r="G3285" i="9" s="1"/>
  <c r="G3286" i="9" s="1"/>
  <c r="G3287" i="9" s="1"/>
  <c r="G3288" i="9" s="1"/>
  <c r="G3289" i="9" s="1"/>
  <c r="G3290" i="9" s="1"/>
  <c r="G3291" i="9" s="1"/>
  <c r="G3292" i="9" s="1"/>
  <c r="G3293" i="9" s="1"/>
  <c r="G3294" i="9" s="1"/>
  <c r="G3295" i="9" s="1"/>
  <c r="G3296" i="9" s="1"/>
  <c r="G3297" i="9" s="1"/>
  <c r="G3298" i="9" s="1"/>
  <c r="G3299" i="9" s="1"/>
  <c r="G3300" i="9" s="1"/>
  <c r="G3301" i="9" s="1"/>
  <c r="G3302" i="9" s="1"/>
  <c r="G3303" i="9" s="1"/>
  <c r="G3304" i="9" s="1"/>
  <c r="G3305" i="9" s="1"/>
  <c r="G3306" i="9" s="1"/>
  <c r="G3307" i="9" s="1"/>
  <c r="G3308" i="9" s="1"/>
  <c r="G3309" i="9" s="1"/>
  <c r="G3310" i="9" s="1"/>
  <c r="G3311" i="9" s="1"/>
  <c r="G3312" i="9" s="1"/>
  <c r="G3313" i="9" s="1"/>
  <c r="G3314" i="9" s="1"/>
  <c r="G3315" i="9" s="1"/>
  <c r="G3316" i="9" s="1"/>
  <c r="G3317" i="9" s="1"/>
  <c r="G3318" i="9" s="1"/>
  <c r="G3319" i="9" s="1"/>
  <c r="G3320" i="9" s="1"/>
  <c r="G3321" i="9" s="1"/>
  <c r="G3322" i="9" s="1"/>
  <c r="G3323" i="9" s="1"/>
  <c r="G3324" i="9" s="1"/>
  <c r="G3325" i="9" s="1"/>
  <c r="G3326" i="9" s="1"/>
  <c r="G3327" i="9" s="1"/>
  <c r="G3328" i="9" s="1"/>
  <c r="G3329" i="9" s="1"/>
  <c r="G3330" i="9" s="1"/>
  <c r="G3331" i="9" s="1"/>
  <c r="G3332" i="9" s="1"/>
  <c r="G3333" i="9" s="1"/>
  <c r="G3334" i="9" s="1"/>
  <c r="G3335" i="9" s="1"/>
  <c r="G3336" i="9" s="1"/>
  <c r="G3337" i="9" s="1"/>
  <c r="G3338" i="9" s="1"/>
  <c r="G3339" i="9" s="1"/>
  <c r="G3340" i="9" s="1"/>
  <c r="G3341" i="9" s="1"/>
  <c r="G3342" i="9" s="1"/>
  <c r="G3343" i="9" s="1"/>
  <c r="G3344" i="9" s="1"/>
  <c r="G3345" i="9" s="1"/>
  <c r="G3346" i="9" s="1"/>
  <c r="G3347" i="9" s="1"/>
  <c r="G3348" i="9" s="1"/>
  <c r="G3349" i="9" s="1"/>
  <c r="G3350" i="9" s="1"/>
  <c r="G3351" i="9" s="1"/>
  <c r="G3352" i="9" s="1"/>
  <c r="G3353" i="9" s="1"/>
  <c r="G3354" i="9" s="1"/>
  <c r="G3355" i="9" s="1"/>
  <c r="G3356" i="9" s="1"/>
  <c r="G3357" i="9" s="1"/>
  <c r="G3358" i="9" s="1"/>
  <c r="G3359" i="9" s="1"/>
  <c r="G3360" i="9" s="1"/>
  <c r="G3361" i="9" s="1"/>
  <c r="G3362" i="9" s="1"/>
  <c r="G3363" i="9" s="1"/>
  <c r="G3364" i="9" s="1"/>
  <c r="G3365" i="9" s="1"/>
  <c r="G3366" i="9" s="1"/>
  <c r="G3367" i="9" s="1"/>
  <c r="G3368" i="9" s="1"/>
  <c r="G3369" i="9" s="1"/>
  <c r="G3370" i="9" s="1"/>
  <c r="G3371" i="9" s="1"/>
  <c r="G3372" i="9" s="1"/>
  <c r="G3373" i="9" s="1"/>
  <c r="G3374" i="9" s="1"/>
  <c r="G3375" i="9" s="1"/>
  <c r="G3376" i="9" s="1"/>
  <c r="G3377" i="9" s="1"/>
  <c r="G3378" i="9" s="1"/>
  <c r="G3379" i="9" s="1"/>
  <c r="G3380" i="9" s="1"/>
  <c r="G3381" i="9" s="1"/>
  <c r="G3382" i="9" s="1"/>
  <c r="G3383" i="9" s="1"/>
  <c r="G3384" i="9" s="1"/>
  <c r="G3385" i="9" s="1"/>
  <c r="G3386" i="9" s="1"/>
  <c r="G3387" i="9" s="1"/>
  <c r="G3388" i="9" s="1"/>
  <c r="G3389" i="9" s="1"/>
  <c r="G3390" i="9" s="1"/>
  <c r="G3391" i="9" s="1"/>
  <c r="G3392" i="9" s="1"/>
  <c r="G3393" i="9" s="1"/>
  <c r="G3394" i="9" s="1"/>
  <c r="G3395" i="9" s="1"/>
  <c r="G3396" i="9" s="1"/>
  <c r="G3397" i="9" s="1"/>
  <c r="G3398" i="9" s="1"/>
  <c r="G3399" i="9" s="1"/>
  <c r="G3400" i="9" s="1"/>
  <c r="G3401" i="9" s="1"/>
  <c r="G3402" i="9" s="1"/>
  <c r="G3403" i="9" s="1"/>
  <c r="G3404" i="9" s="1"/>
  <c r="G3405" i="9" s="1"/>
  <c r="G3406" i="9" s="1"/>
  <c r="G3407" i="9" s="1"/>
  <c r="G3408" i="9" s="1"/>
  <c r="G3409" i="9" s="1"/>
  <c r="G3410" i="9" s="1"/>
  <c r="G3411" i="9" s="1"/>
  <c r="G3412" i="9" s="1"/>
  <c r="G3413" i="9" s="1"/>
  <c r="G3414" i="9" s="1"/>
  <c r="G3415" i="9" s="1"/>
  <c r="G3416" i="9" s="1"/>
  <c r="G3417" i="9" s="1"/>
  <c r="G3418" i="9" s="1"/>
  <c r="G3419" i="9" s="1"/>
  <c r="G3420" i="9" s="1"/>
  <c r="G3421" i="9" s="1"/>
  <c r="G3422" i="9" s="1"/>
  <c r="G3423" i="9" s="1"/>
  <c r="G3424" i="9" s="1"/>
  <c r="G3425" i="9" s="1"/>
  <c r="G3426" i="9" s="1"/>
  <c r="G3427" i="9" s="1"/>
  <c r="G3428" i="9" s="1"/>
  <c r="G3429" i="9" s="1"/>
  <c r="G3430" i="9" s="1"/>
  <c r="G3431" i="9" s="1"/>
  <c r="G3432" i="9" s="1"/>
  <c r="G3433" i="9" s="1"/>
  <c r="G3434" i="9" s="1"/>
  <c r="G3435" i="9" s="1"/>
  <c r="G3436" i="9" s="1"/>
  <c r="G3437" i="9" s="1"/>
  <c r="G3438" i="9" s="1"/>
  <c r="G3439" i="9" s="1"/>
  <c r="G3440" i="9" s="1"/>
  <c r="G3441" i="9" s="1"/>
  <c r="G3442" i="9" s="1"/>
  <c r="G3443" i="9" s="1"/>
  <c r="G3444" i="9" s="1"/>
  <c r="G3445" i="9" s="1"/>
  <c r="G3446" i="9" s="1"/>
  <c r="G3447" i="9" s="1"/>
  <c r="G3448" i="9" s="1"/>
  <c r="G3449" i="9" s="1"/>
  <c r="G3450" i="9" s="1"/>
  <c r="G3451" i="9" s="1"/>
  <c r="G3452" i="9" s="1"/>
  <c r="G3453" i="9" s="1"/>
  <c r="G3454" i="9" s="1"/>
  <c r="G3455" i="9" s="1"/>
  <c r="G3456" i="9" s="1"/>
  <c r="G3457" i="9" s="1"/>
  <c r="G3458" i="9" s="1"/>
  <c r="G3459" i="9" s="1"/>
  <c r="G3460" i="9" s="1"/>
  <c r="G3461" i="9" s="1"/>
  <c r="G3462" i="9" s="1"/>
  <c r="G3463" i="9" s="1"/>
  <c r="G3464" i="9" s="1"/>
  <c r="G3465" i="9" s="1"/>
  <c r="G3466" i="9" s="1"/>
  <c r="G3467" i="9" s="1"/>
  <c r="G3468" i="9" s="1"/>
  <c r="G3469" i="9" s="1"/>
  <c r="G3470" i="9" s="1"/>
  <c r="G3471" i="9" s="1"/>
  <c r="G3472" i="9" s="1"/>
  <c r="G3473" i="9" s="1"/>
  <c r="G3474" i="9" s="1"/>
  <c r="G3475" i="9" s="1"/>
  <c r="G3476" i="9" s="1"/>
  <c r="G3477" i="9" s="1"/>
  <c r="G3478" i="9" s="1"/>
  <c r="G3479" i="9" s="1"/>
  <c r="G3480" i="9" s="1"/>
  <c r="G3481" i="9" s="1"/>
  <c r="G3482" i="9" s="1"/>
  <c r="G3483" i="9" s="1"/>
  <c r="G3484" i="9" s="1"/>
  <c r="G3485" i="9" s="1"/>
  <c r="G3486" i="9" s="1"/>
  <c r="G3487" i="9" s="1"/>
  <c r="G3488" i="9" s="1"/>
  <c r="G3489" i="9" s="1"/>
  <c r="G3490" i="9" s="1"/>
  <c r="G3491" i="9" s="1"/>
  <c r="G3492" i="9" s="1"/>
  <c r="G3493" i="9" s="1"/>
  <c r="G3494" i="9" s="1"/>
  <c r="G3495" i="9" s="1"/>
  <c r="G3496" i="9" s="1"/>
  <c r="G3497" i="9" s="1"/>
  <c r="G3498" i="9" s="1"/>
  <c r="G3499" i="9" s="1"/>
  <c r="G3500" i="9" s="1"/>
  <c r="G3501" i="9" s="1"/>
  <c r="G3502" i="9" s="1"/>
  <c r="G3503" i="9" s="1"/>
  <c r="G3504" i="9" s="1"/>
  <c r="G3505" i="9" s="1"/>
  <c r="G3506" i="9" s="1"/>
  <c r="G3507" i="9" s="1"/>
  <c r="G3508" i="9" s="1"/>
  <c r="G3509" i="9" s="1"/>
  <c r="G3510" i="9" s="1"/>
  <c r="G3511" i="9" s="1"/>
  <c r="G3512" i="9" s="1"/>
  <c r="G3513" i="9" s="1"/>
  <c r="G3514" i="9" s="1"/>
  <c r="G3515" i="9" s="1"/>
  <c r="G3516" i="9" s="1"/>
  <c r="G3517" i="9" s="1"/>
  <c r="G3518" i="9" s="1"/>
  <c r="G3519" i="9" s="1"/>
  <c r="G3520" i="9" s="1"/>
  <c r="G3521" i="9" s="1"/>
  <c r="G3522" i="9" s="1"/>
  <c r="G3523" i="9" s="1"/>
  <c r="G3524" i="9" s="1"/>
  <c r="G3525" i="9" s="1"/>
  <c r="G3526" i="9" s="1"/>
  <c r="G3527" i="9" s="1"/>
  <c r="G3528" i="9" s="1"/>
  <c r="G3529" i="9" s="1"/>
  <c r="G3530" i="9" s="1"/>
  <c r="G3531" i="9" s="1"/>
  <c r="G3532" i="9" s="1"/>
  <c r="G3533" i="9" s="1"/>
  <c r="G3534" i="9" s="1"/>
  <c r="G3535" i="9" s="1"/>
  <c r="G3536" i="9" s="1"/>
  <c r="G3537" i="9" s="1"/>
  <c r="G3538" i="9" s="1"/>
  <c r="G3539" i="9" s="1"/>
  <c r="G3540" i="9" s="1"/>
  <c r="G3541" i="9" s="1"/>
  <c r="G3542" i="9" s="1"/>
  <c r="G3543" i="9" s="1"/>
  <c r="G3544" i="9" s="1"/>
  <c r="G3545" i="9" s="1"/>
  <c r="G3546" i="9" s="1"/>
  <c r="G3547" i="9" s="1"/>
  <c r="G3548" i="9" s="1"/>
  <c r="G3549" i="9" s="1"/>
  <c r="G3550" i="9" s="1"/>
  <c r="G3551" i="9" s="1"/>
  <c r="G3552" i="9" s="1"/>
  <c r="G3553" i="9" s="1"/>
  <c r="G3554" i="9" s="1"/>
  <c r="G3555" i="9" s="1"/>
  <c r="G3556" i="9" s="1"/>
  <c r="G3557" i="9" s="1"/>
  <c r="G3558" i="9" s="1"/>
  <c r="G3559" i="9" s="1"/>
  <c r="G3560" i="9" s="1"/>
  <c r="G3561" i="9" s="1"/>
  <c r="G3562" i="9" s="1"/>
  <c r="G3563" i="9" s="1"/>
  <c r="G3564" i="9" s="1"/>
  <c r="G3565" i="9" s="1"/>
  <c r="G3566" i="9" s="1"/>
  <c r="G3567" i="9" s="1"/>
  <c r="G3568" i="9" s="1"/>
  <c r="G3569" i="9" s="1"/>
  <c r="G3570" i="9" s="1"/>
  <c r="G3571" i="9" s="1"/>
  <c r="G3572" i="9" s="1"/>
  <c r="G3573" i="9" s="1"/>
  <c r="G3574" i="9" s="1"/>
  <c r="G3575" i="9" s="1"/>
  <c r="G3576" i="9" s="1"/>
  <c r="G3577" i="9" s="1"/>
  <c r="G3578" i="9" s="1"/>
  <c r="G3579" i="9" s="1"/>
  <c r="G3580" i="9" s="1"/>
  <c r="G3581" i="9" s="1"/>
  <c r="G3582" i="9" s="1"/>
  <c r="G3583" i="9" s="1"/>
  <c r="G3584" i="9" s="1"/>
  <c r="G3585" i="9" s="1"/>
  <c r="G3586" i="9" s="1"/>
  <c r="G3587" i="9" s="1"/>
  <c r="G3588" i="9" s="1"/>
  <c r="G3589" i="9" s="1"/>
  <c r="G3590" i="9" s="1"/>
  <c r="G3591" i="9" s="1"/>
  <c r="G3592" i="9" s="1"/>
  <c r="G3593" i="9" s="1"/>
  <c r="G3594" i="9" s="1"/>
  <c r="G3595" i="9" s="1"/>
  <c r="G3596" i="9" s="1"/>
  <c r="G3597" i="9" s="1"/>
  <c r="G3598" i="9" s="1"/>
  <c r="G3599" i="9" s="1"/>
  <c r="G3600" i="9" s="1"/>
  <c r="G3601" i="9" s="1"/>
  <c r="G3602" i="9" s="1"/>
  <c r="G3603" i="9" s="1"/>
  <c r="G3604" i="9" s="1"/>
  <c r="G3605" i="9" s="1"/>
  <c r="G3606" i="9" s="1"/>
  <c r="G3607" i="9" s="1"/>
  <c r="G3608" i="9" s="1"/>
  <c r="G3609" i="9" s="1"/>
  <c r="G3610" i="9" s="1"/>
  <c r="G3611" i="9" s="1"/>
  <c r="G3612" i="9" s="1"/>
  <c r="G3613" i="9" s="1"/>
  <c r="G3614" i="9" s="1"/>
  <c r="G3615" i="9" s="1"/>
  <c r="G3616" i="9" s="1"/>
  <c r="G3617" i="9" s="1"/>
  <c r="G3618" i="9" s="1"/>
  <c r="G3619" i="9" s="1"/>
  <c r="G3620" i="9" s="1"/>
  <c r="G3621" i="9" s="1"/>
  <c r="G3622" i="9" s="1"/>
  <c r="G3623" i="9" s="1"/>
  <c r="G3624" i="9" s="1"/>
  <c r="G3625" i="9" s="1"/>
  <c r="G3626" i="9" s="1"/>
  <c r="G3627" i="9" s="1"/>
  <c r="G3628" i="9" s="1"/>
  <c r="G3629" i="9" s="1"/>
  <c r="G3630" i="9" s="1"/>
  <c r="G3631" i="9" s="1"/>
  <c r="G3632" i="9" s="1"/>
  <c r="G3633" i="9" s="1"/>
  <c r="G3634" i="9" s="1"/>
  <c r="G3635" i="9" s="1"/>
  <c r="G3636" i="9" s="1"/>
  <c r="G3637" i="9" s="1"/>
  <c r="G3638" i="9" s="1"/>
  <c r="G3639" i="9" s="1"/>
  <c r="G3640" i="9" s="1"/>
  <c r="G3641" i="9" s="1"/>
  <c r="G3642" i="9" s="1"/>
  <c r="G3643" i="9" s="1"/>
  <c r="G3644" i="9" s="1"/>
  <c r="G3645" i="9" s="1"/>
  <c r="G3646" i="9" s="1"/>
  <c r="G3647" i="9" s="1"/>
  <c r="G3648" i="9" s="1"/>
  <c r="G3649" i="9" s="1"/>
  <c r="G3650" i="9" s="1"/>
  <c r="G3651" i="9" s="1"/>
  <c r="G3652" i="9" s="1"/>
  <c r="G3653" i="9" s="1"/>
  <c r="G3654" i="9" s="1"/>
  <c r="G3655" i="9" s="1"/>
  <c r="G3656" i="9" s="1"/>
  <c r="G3657" i="9" s="1"/>
  <c r="G3658" i="9" s="1"/>
  <c r="G3659" i="9" s="1"/>
  <c r="G3660" i="9" s="1"/>
  <c r="G3661" i="9" s="1"/>
  <c r="G3662" i="9" s="1"/>
  <c r="G3663" i="9" s="1"/>
  <c r="G3664" i="9" s="1"/>
  <c r="G3665" i="9" s="1"/>
  <c r="G3666" i="9" s="1"/>
  <c r="G3667" i="9" s="1"/>
  <c r="G3668" i="9" s="1"/>
  <c r="G3669" i="9" s="1"/>
  <c r="G3670" i="9" s="1"/>
  <c r="G3671" i="9" s="1"/>
  <c r="G3672" i="9" s="1"/>
  <c r="G3673" i="9" s="1"/>
  <c r="G3674" i="9" s="1"/>
  <c r="G3675" i="9" s="1"/>
  <c r="G3676" i="9" s="1"/>
  <c r="G3677" i="9" s="1"/>
  <c r="G3678" i="9" s="1"/>
  <c r="G3679" i="9" s="1"/>
  <c r="G3680" i="9" s="1"/>
  <c r="G3681" i="9" s="1"/>
  <c r="G3682" i="9" s="1"/>
  <c r="G3683" i="9" s="1"/>
  <c r="G3684" i="9" s="1"/>
  <c r="G3685" i="9" s="1"/>
  <c r="G3686" i="9" s="1"/>
  <c r="G3687" i="9" s="1"/>
  <c r="G3688" i="9" s="1"/>
  <c r="G3689" i="9" s="1"/>
  <c r="G3690" i="9" s="1"/>
  <c r="G3691" i="9" s="1"/>
  <c r="G3692" i="9" s="1"/>
  <c r="G3693" i="9" s="1"/>
  <c r="G3694" i="9" s="1"/>
  <c r="G3695" i="9" s="1"/>
  <c r="G3696" i="9" s="1"/>
  <c r="G3697" i="9" s="1"/>
  <c r="G3698" i="9" s="1"/>
  <c r="G3699" i="9" s="1"/>
  <c r="G3700" i="9" s="1"/>
  <c r="G3701" i="9" s="1"/>
  <c r="G3702" i="9" s="1"/>
  <c r="G3703" i="9" s="1"/>
  <c r="G3704" i="9" s="1"/>
  <c r="G3705" i="9" s="1"/>
  <c r="G3706" i="9" s="1"/>
  <c r="G3707" i="9" s="1"/>
  <c r="G3708" i="9" s="1"/>
  <c r="G3709" i="9" s="1"/>
  <c r="G3710" i="9" s="1"/>
  <c r="G3711" i="9" s="1"/>
  <c r="G3712" i="9" s="1"/>
  <c r="G3713" i="9" s="1"/>
  <c r="G3714" i="9" s="1"/>
  <c r="G3715" i="9" s="1"/>
  <c r="G3716" i="9" s="1"/>
  <c r="G3717" i="9" s="1"/>
  <c r="G3718" i="9" s="1"/>
  <c r="G3719" i="9" s="1"/>
  <c r="G3720" i="9" s="1"/>
  <c r="G3721" i="9" s="1"/>
  <c r="G3722" i="9" s="1"/>
  <c r="G3723" i="9" s="1"/>
  <c r="G3724" i="9" s="1"/>
  <c r="G3725" i="9" s="1"/>
  <c r="G3726" i="9" s="1"/>
  <c r="G3727" i="9" s="1"/>
  <c r="G3728" i="9" s="1"/>
  <c r="G3729" i="9" s="1"/>
  <c r="G3730" i="9" s="1"/>
  <c r="G3731" i="9" s="1"/>
  <c r="G3732" i="9" s="1"/>
  <c r="G3733" i="9" s="1"/>
  <c r="G3734" i="9" s="1"/>
  <c r="G3735" i="9" s="1"/>
  <c r="G3736" i="9" s="1"/>
  <c r="G3737" i="9" s="1"/>
  <c r="G3738" i="9" s="1"/>
  <c r="G3739" i="9" s="1"/>
  <c r="G3740" i="9" s="1"/>
  <c r="G3741" i="9" s="1"/>
  <c r="G3742" i="9" s="1"/>
  <c r="G3743" i="9" s="1"/>
  <c r="G3744" i="9" s="1"/>
  <c r="G3745" i="9" s="1"/>
  <c r="G3746" i="9" s="1"/>
  <c r="G3747" i="9" s="1"/>
  <c r="G3748" i="9" s="1"/>
  <c r="G3749" i="9" s="1"/>
  <c r="G3750" i="9" s="1"/>
  <c r="G3751" i="9" s="1"/>
  <c r="G3752" i="9" s="1"/>
  <c r="G3753" i="9" s="1"/>
  <c r="G3754" i="9" s="1"/>
  <c r="G3755" i="9" s="1"/>
  <c r="G3756" i="9" s="1"/>
  <c r="G3757" i="9" s="1"/>
  <c r="G3758" i="9" s="1"/>
  <c r="G3759" i="9" s="1"/>
  <c r="G3760" i="9" s="1"/>
  <c r="G3761" i="9" s="1"/>
  <c r="G3762" i="9" s="1"/>
  <c r="G3763" i="9" s="1"/>
  <c r="G3764" i="9" s="1"/>
  <c r="G3765" i="9" s="1"/>
  <c r="G3766" i="9" s="1"/>
  <c r="G3767" i="9" s="1"/>
  <c r="G3768" i="9" s="1"/>
  <c r="G3769" i="9" s="1"/>
  <c r="G3770" i="9" s="1"/>
  <c r="G3771" i="9" s="1"/>
  <c r="G3772" i="9" s="1"/>
  <c r="G3773" i="9" s="1"/>
  <c r="G3774" i="9" s="1"/>
  <c r="G3775" i="9" s="1"/>
  <c r="G3776" i="9" s="1"/>
  <c r="G3777" i="9" s="1"/>
  <c r="G3778" i="9" s="1"/>
  <c r="G3779" i="9" s="1"/>
  <c r="G3780" i="9" s="1"/>
  <c r="G3781" i="9" s="1"/>
  <c r="G3782" i="9" s="1"/>
  <c r="G3783" i="9" s="1"/>
  <c r="G3784" i="9" s="1"/>
  <c r="G3785" i="9" s="1"/>
  <c r="G3786" i="9" s="1"/>
  <c r="G3787" i="9" s="1"/>
  <c r="G3788" i="9" s="1"/>
  <c r="G3789" i="9" s="1"/>
  <c r="G3790" i="9" s="1"/>
  <c r="G3791" i="9" s="1"/>
  <c r="G3792" i="9" s="1"/>
  <c r="G3793" i="9" s="1"/>
  <c r="G3794" i="9" s="1"/>
  <c r="G3795" i="9" s="1"/>
  <c r="G3796" i="9" s="1"/>
  <c r="G3797" i="9" s="1"/>
  <c r="G3798" i="9" s="1"/>
  <c r="G3799" i="9" s="1"/>
  <c r="G3800" i="9" s="1"/>
  <c r="G3801" i="9" s="1"/>
  <c r="G3802" i="9" s="1"/>
  <c r="G3803" i="9" s="1"/>
  <c r="G3804" i="9" s="1"/>
  <c r="G3805" i="9" s="1"/>
  <c r="G3806" i="9" s="1"/>
  <c r="G3807" i="9" s="1"/>
  <c r="G3808" i="9" s="1"/>
  <c r="G3809" i="9" s="1"/>
  <c r="G3810" i="9" s="1"/>
  <c r="G3811" i="9" s="1"/>
  <c r="G3812" i="9" s="1"/>
  <c r="G3813" i="9" s="1"/>
  <c r="G3814" i="9" s="1"/>
  <c r="G3815" i="9" s="1"/>
  <c r="G3816" i="9" s="1"/>
  <c r="G3817" i="9" s="1"/>
  <c r="G3818" i="9" s="1"/>
  <c r="G3819" i="9" s="1"/>
  <c r="G3820" i="9" s="1"/>
  <c r="G3821" i="9" s="1"/>
  <c r="G3822" i="9" s="1"/>
  <c r="G3823" i="9" s="1"/>
  <c r="G3824" i="9" s="1"/>
  <c r="G3825" i="9" s="1"/>
  <c r="G3826" i="9" s="1"/>
  <c r="G3827" i="9" s="1"/>
  <c r="G3828" i="9" s="1"/>
  <c r="G3829" i="9" s="1"/>
  <c r="G3830" i="9" s="1"/>
  <c r="G3831" i="9" s="1"/>
  <c r="G3832" i="9" s="1"/>
  <c r="G3833" i="9" s="1"/>
  <c r="G3834" i="9" s="1"/>
  <c r="G3835" i="9" s="1"/>
  <c r="G3836" i="9" s="1"/>
  <c r="G3837" i="9" s="1"/>
  <c r="G3838" i="9" s="1"/>
  <c r="G3839" i="9" s="1"/>
  <c r="G3840" i="9" s="1"/>
  <c r="G3841" i="9" s="1"/>
  <c r="G3842" i="9" s="1"/>
  <c r="G3843" i="9" s="1"/>
  <c r="G3844" i="9" s="1"/>
  <c r="G3845" i="9" s="1"/>
  <c r="G3846" i="9" s="1"/>
  <c r="G3847" i="9" s="1"/>
  <c r="G3848" i="9" s="1"/>
  <c r="G3849" i="9" s="1"/>
  <c r="G3850" i="9" s="1"/>
  <c r="G3851" i="9" s="1"/>
  <c r="G3852" i="9" s="1"/>
  <c r="G3853" i="9" s="1"/>
  <c r="G3854" i="9" s="1"/>
  <c r="G3855" i="9" s="1"/>
  <c r="G3856" i="9" s="1"/>
  <c r="G3857" i="9" s="1"/>
  <c r="G3858" i="9" s="1"/>
  <c r="G3859" i="9" s="1"/>
  <c r="G3860" i="9" s="1"/>
  <c r="G3861" i="9" s="1"/>
  <c r="G3862" i="9" s="1"/>
  <c r="G3863" i="9" s="1"/>
  <c r="G3864" i="9" s="1"/>
  <c r="G3865" i="9" s="1"/>
  <c r="G3866" i="9" s="1"/>
  <c r="G3867" i="9" s="1"/>
  <c r="G3868" i="9" s="1"/>
  <c r="G3869" i="9" s="1"/>
  <c r="G3870" i="9" s="1"/>
  <c r="G3871" i="9" s="1"/>
  <c r="G3872" i="9" s="1"/>
  <c r="G3873" i="9" s="1"/>
  <c r="G3874" i="9" s="1"/>
  <c r="G3875" i="9" s="1"/>
  <c r="G3876" i="9" s="1"/>
  <c r="G3877" i="9" s="1"/>
  <c r="G3878" i="9" s="1"/>
  <c r="G3879" i="9" s="1"/>
  <c r="G3880" i="9" s="1"/>
  <c r="G3881" i="9" s="1"/>
  <c r="G3882" i="9" s="1"/>
  <c r="G3883" i="9" s="1"/>
  <c r="G3884" i="9" s="1"/>
  <c r="G3885" i="9" s="1"/>
  <c r="G3886" i="9" s="1"/>
  <c r="G3887" i="9" s="1"/>
  <c r="G3888" i="9" s="1"/>
  <c r="G3889" i="9" s="1"/>
  <c r="G3890" i="9" s="1"/>
  <c r="G3891" i="9" s="1"/>
  <c r="G3892" i="9" s="1"/>
  <c r="G3893" i="9" s="1"/>
  <c r="G3894" i="9" s="1"/>
  <c r="G3895" i="9" s="1"/>
  <c r="G3896" i="9" s="1"/>
  <c r="G3897" i="9" s="1"/>
  <c r="G3898" i="9" s="1"/>
  <c r="G3899" i="9" s="1"/>
  <c r="G3900" i="9" s="1"/>
  <c r="G3901" i="9" s="1"/>
  <c r="G3902" i="9" s="1"/>
  <c r="G3903" i="9" s="1"/>
  <c r="G3904" i="9" s="1"/>
  <c r="G3905" i="9" s="1"/>
  <c r="G3906" i="9" s="1"/>
  <c r="G3907" i="9" s="1"/>
  <c r="G3908" i="9" s="1"/>
  <c r="G3909" i="9" s="1"/>
  <c r="G3910" i="9" s="1"/>
  <c r="G3911" i="9" s="1"/>
  <c r="G3912" i="9" s="1"/>
  <c r="G3913" i="9" s="1"/>
  <c r="G3914" i="9" s="1"/>
  <c r="G3915" i="9" s="1"/>
  <c r="G3916" i="9" s="1"/>
  <c r="G3917" i="9" s="1"/>
  <c r="G3918" i="9" s="1"/>
  <c r="G3919" i="9" s="1"/>
  <c r="G3920" i="9" s="1"/>
  <c r="G3921" i="9" s="1"/>
  <c r="G3922" i="9" s="1"/>
  <c r="G3923" i="9" s="1"/>
  <c r="G3924" i="9" s="1"/>
  <c r="G3925" i="9" s="1"/>
  <c r="G3926" i="9" s="1"/>
  <c r="G3927" i="9" s="1"/>
  <c r="G3928" i="9" s="1"/>
  <c r="G3929" i="9" s="1"/>
  <c r="G3930" i="9" s="1"/>
  <c r="G3931" i="9" s="1"/>
  <c r="G3932" i="9" s="1"/>
  <c r="G3933" i="9" s="1"/>
  <c r="G3934" i="9" s="1"/>
  <c r="G3935" i="9" s="1"/>
  <c r="G3936" i="9" s="1"/>
  <c r="G3937" i="9" s="1"/>
  <c r="G3938" i="9" s="1"/>
  <c r="G3939" i="9" s="1"/>
  <c r="G3940" i="9" s="1"/>
  <c r="G3941" i="9" s="1"/>
  <c r="G3942" i="9" s="1"/>
  <c r="G3943" i="9" s="1"/>
  <c r="G3944" i="9" s="1"/>
  <c r="G3945" i="9" s="1"/>
  <c r="G3946" i="9" s="1"/>
  <c r="G3947" i="9" s="1"/>
  <c r="G3948" i="9" s="1"/>
  <c r="G3949" i="9" s="1"/>
  <c r="G3950" i="9" s="1"/>
  <c r="G3951" i="9" s="1"/>
  <c r="G3952" i="9" s="1"/>
  <c r="G3953" i="9" s="1"/>
  <c r="G3954" i="9" s="1"/>
  <c r="G3955" i="9" s="1"/>
  <c r="G3956" i="9" s="1"/>
  <c r="G3957" i="9" s="1"/>
  <c r="G3958" i="9" s="1"/>
  <c r="G3959" i="9" s="1"/>
  <c r="G3960" i="9" s="1"/>
  <c r="G3961" i="9" s="1"/>
  <c r="G3962" i="9" s="1"/>
  <c r="G3963" i="9" s="1"/>
  <c r="G3964" i="9" s="1"/>
  <c r="G3965" i="9" s="1"/>
  <c r="G3966" i="9" s="1"/>
  <c r="G3967" i="9" s="1"/>
  <c r="G3968" i="9" s="1"/>
  <c r="G3969" i="9" s="1"/>
  <c r="G3970" i="9" s="1"/>
  <c r="G3971" i="9" s="1"/>
  <c r="G3972" i="9" s="1"/>
  <c r="G3973" i="9" s="1"/>
  <c r="G3974" i="9" s="1"/>
  <c r="G3975" i="9" s="1"/>
  <c r="G3976" i="9" s="1"/>
  <c r="G3977" i="9" s="1"/>
  <c r="G3978" i="9" s="1"/>
  <c r="G3979" i="9" s="1"/>
  <c r="G3980" i="9" s="1"/>
  <c r="G3981" i="9" s="1"/>
  <c r="G3982" i="9" s="1"/>
  <c r="G3983" i="9" s="1"/>
  <c r="G3984" i="9" s="1"/>
  <c r="G3985" i="9" s="1"/>
  <c r="G3986" i="9" s="1"/>
  <c r="G3987" i="9" s="1"/>
  <c r="G3988" i="9" s="1"/>
  <c r="G3989" i="9" s="1"/>
  <c r="G3990" i="9" s="1"/>
  <c r="G3991" i="9" s="1"/>
  <c r="G3992" i="9" s="1"/>
  <c r="G3993" i="9" s="1"/>
  <c r="G3994" i="9" s="1"/>
  <c r="G3995" i="9" s="1"/>
  <c r="G3996" i="9" s="1"/>
  <c r="G3997" i="9" s="1"/>
  <c r="G3998" i="9" s="1"/>
  <c r="G3999" i="9" s="1"/>
  <c r="G4000" i="9" s="1"/>
  <c r="G4001" i="9" s="1"/>
  <c r="G4002" i="9" s="1"/>
  <c r="G4003" i="9" s="1"/>
  <c r="G4004" i="9" s="1"/>
  <c r="G4005" i="9" s="1"/>
  <c r="G4006" i="9" s="1"/>
  <c r="G4007" i="9" s="1"/>
  <c r="G4008" i="9" s="1"/>
  <c r="G4009" i="9" s="1"/>
  <c r="G4010" i="9" s="1"/>
  <c r="G4011" i="9" s="1"/>
  <c r="G4012" i="9" s="1"/>
  <c r="G4013" i="9" s="1"/>
  <c r="G4014" i="9" s="1"/>
  <c r="G4015" i="9" s="1"/>
  <c r="G4016" i="9" s="1"/>
  <c r="G4017" i="9" s="1"/>
  <c r="G4018" i="9" s="1"/>
  <c r="G4019" i="9" s="1"/>
  <c r="G4020" i="9" s="1"/>
  <c r="G4021" i="9" s="1"/>
  <c r="G4022" i="9" s="1"/>
  <c r="G4023" i="9" s="1"/>
  <c r="G4024" i="9" s="1"/>
  <c r="G4025" i="9" s="1"/>
  <c r="G4026" i="9" s="1"/>
  <c r="G4027" i="9" s="1"/>
  <c r="G4028" i="9" s="1"/>
  <c r="G4029" i="9" s="1"/>
  <c r="G4030" i="9" s="1"/>
  <c r="G4031" i="9" s="1"/>
  <c r="G4032" i="9" s="1"/>
  <c r="G4033" i="9" s="1"/>
  <c r="G4034" i="9" s="1"/>
  <c r="G4035" i="9" s="1"/>
  <c r="G4036" i="9" s="1"/>
  <c r="G4037" i="9" s="1"/>
  <c r="G4038" i="9" s="1"/>
  <c r="G4039" i="9" s="1"/>
  <c r="G4040" i="9" s="1"/>
  <c r="G4041" i="9" s="1"/>
  <c r="G4042" i="9" s="1"/>
  <c r="G4043" i="9" s="1"/>
  <c r="G4044" i="9" s="1"/>
  <c r="G4045" i="9" s="1"/>
  <c r="G4046" i="9" s="1"/>
  <c r="G4047" i="9" s="1"/>
  <c r="G4048" i="9" s="1"/>
  <c r="G4049" i="9" s="1"/>
  <c r="G4050" i="9" s="1"/>
  <c r="G4051" i="9" s="1"/>
  <c r="G4052" i="9" s="1"/>
  <c r="G4053" i="9" s="1"/>
  <c r="G4054" i="9" s="1"/>
  <c r="G4055" i="9" s="1"/>
  <c r="G4056" i="9" s="1"/>
  <c r="G4057" i="9" s="1"/>
  <c r="G4058" i="9" s="1"/>
  <c r="G4059" i="9" s="1"/>
  <c r="G4060" i="9" s="1"/>
  <c r="G4061" i="9" s="1"/>
  <c r="G4062" i="9" s="1"/>
  <c r="G4063" i="9" s="1"/>
  <c r="G4064" i="9" s="1"/>
  <c r="G4065" i="9" s="1"/>
  <c r="G4066" i="9" s="1"/>
  <c r="G4067" i="9" s="1"/>
  <c r="G4068" i="9" s="1"/>
  <c r="G4069" i="9" s="1"/>
  <c r="G4070" i="9" s="1"/>
  <c r="G4071" i="9" s="1"/>
  <c r="G4072" i="9" s="1"/>
  <c r="G4073" i="9" s="1"/>
  <c r="G4074" i="9" s="1"/>
  <c r="G4075" i="9" s="1"/>
  <c r="G4076" i="9" s="1"/>
  <c r="G4077" i="9" s="1"/>
  <c r="G4078" i="9" s="1"/>
  <c r="G4079" i="9" s="1"/>
  <c r="G4080" i="9" s="1"/>
  <c r="G4081" i="9" s="1"/>
  <c r="G4082" i="9" s="1"/>
  <c r="G4083" i="9" s="1"/>
  <c r="G4084" i="9" s="1"/>
  <c r="G4085" i="9" s="1"/>
  <c r="G4086" i="9" s="1"/>
  <c r="G4087" i="9" s="1"/>
  <c r="G4088" i="9" s="1"/>
  <c r="G4089" i="9" s="1"/>
  <c r="G4090" i="9" s="1"/>
  <c r="G4091" i="9" s="1"/>
  <c r="G4092" i="9" s="1"/>
  <c r="G4093" i="9" s="1"/>
  <c r="G4094" i="9" s="1"/>
  <c r="G4095" i="9" s="1"/>
  <c r="G4096" i="9" s="1"/>
  <c r="G4097" i="9" s="1"/>
  <c r="G4098" i="9" s="1"/>
  <c r="G4099" i="9" s="1"/>
  <c r="G4100" i="9" s="1"/>
  <c r="G4101" i="9" s="1"/>
  <c r="G4102" i="9" s="1"/>
  <c r="G4103" i="9" s="1"/>
  <c r="G4104" i="9" s="1"/>
  <c r="G4105" i="9" s="1"/>
  <c r="G4106" i="9" s="1"/>
  <c r="G4107" i="9" s="1"/>
  <c r="G4108" i="9" s="1"/>
  <c r="G4109" i="9" s="1"/>
  <c r="G4110" i="9" s="1"/>
  <c r="G4111" i="9" s="1"/>
  <c r="G4112" i="9" s="1"/>
  <c r="G4113" i="9" s="1"/>
  <c r="G4114" i="9" s="1"/>
  <c r="G4115" i="9" s="1"/>
  <c r="G4116" i="9" s="1"/>
  <c r="G4117" i="9" s="1"/>
  <c r="G4118" i="9" s="1"/>
  <c r="G4119" i="9" s="1"/>
  <c r="G4120" i="9" s="1"/>
  <c r="G4121" i="9" s="1"/>
  <c r="G4122" i="9" s="1"/>
  <c r="G4123" i="9" s="1"/>
  <c r="G4124" i="9" s="1"/>
  <c r="G4125" i="9" s="1"/>
  <c r="G4126" i="9" s="1"/>
  <c r="G4127" i="9" s="1"/>
  <c r="G4128" i="9" s="1"/>
  <c r="G4129" i="9" s="1"/>
  <c r="G4130" i="9" s="1"/>
  <c r="G4131" i="9" s="1"/>
  <c r="G4132" i="9" s="1"/>
  <c r="G4133" i="9" s="1"/>
  <c r="G4134" i="9" s="1"/>
  <c r="G4135" i="9" s="1"/>
  <c r="G4136" i="9" s="1"/>
  <c r="G4137" i="9" s="1"/>
  <c r="G4138" i="9" s="1"/>
  <c r="G4139" i="9" s="1"/>
  <c r="G4140" i="9" s="1"/>
  <c r="G4141" i="9" s="1"/>
  <c r="G4142" i="9" s="1"/>
  <c r="G4143" i="9" s="1"/>
  <c r="G4144" i="9" s="1"/>
  <c r="G4145" i="9" s="1"/>
  <c r="G4146" i="9" s="1"/>
  <c r="G4147" i="9" s="1"/>
  <c r="G4148" i="9" s="1"/>
  <c r="G4149" i="9" s="1"/>
  <c r="G4150" i="9" s="1"/>
  <c r="G4151" i="9" s="1"/>
  <c r="G4152" i="9" s="1"/>
  <c r="G4153" i="9" s="1"/>
  <c r="G4154" i="9" s="1"/>
  <c r="G4155" i="9" s="1"/>
  <c r="G4156" i="9" s="1"/>
  <c r="G4157" i="9" s="1"/>
  <c r="G4158" i="9" s="1"/>
  <c r="G4159" i="9" s="1"/>
  <c r="G4160" i="9" s="1"/>
  <c r="G4161" i="9" s="1"/>
  <c r="G4162" i="9" s="1"/>
  <c r="G4163" i="9" s="1"/>
  <c r="G4164" i="9" s="1"/>
  <c r="G4165" i="9" s="1"/>
  <c r="G4166" i="9" s="1"/>
  <c r="G4167" i="9" s="1"/>
  <c r="G4168" i="9" s="1"/>
  <c r="G4169" i="9" s="1"/>
  <c r="G4170" i="9" s="1"/>
  <c r="G4171" i="9" s="1"/>
  <c r="G4172" i="9" s="1"/>
  <c r="G4173" i="9" s="1"/>
  <c r="G4174" i="9" s="1"/>
  <c r="G4175" i="9" s="1"/>
  <c r="G4176" i="9" s="1"/>
  <c r="G4177" i="9" s="1"/>
  <c r="G4178" i="9" s="1"/>
  <c r="G4179" i="9" s="1"/>
  <c r="G4180" i="9" s="1"/>
  <c r="G4181" i="9" s="1"/>
  <c r="G4182" i="9" s="1"/>
  <c r="G4183" i="9" s="1"/>
  <c r="G4184" i="9" s="1"/>
  <c r="G4185" i="9" s="1"/>
  <c r="G4186" i="9" s="1"/>
  <c r="G4187" i="9" s="1"/>
  <c r="G4188" i="9" s="1"/>
  <c r="G4189" i="9" s="1"/>
  <c r="G4190" i="9" s="1"/>
  <c r="G4191" i="9" s="1"/>
  <c r="G4192" i="9" s="1"/>
  <c r="G4193" i="9" s="1"/>
  <c r="G4194" i="9" s="1"/>
  <c r="G4195" i="9" s="1"/>
  <c r="G4196" i="9" s="1"/>
  <c r="G4197" i="9" s="1"/>
  <c r="G4198" i="9" s="1"/>
  <c r="G4199" i="9" s="1"/>
  <c r="G4200" i="9" s="1"/>
  <c r="G4201" i="9" s="1"/>
  <c r="G4202" i="9" s="1"/>
  <c r="G4203" i="9" s="1"/>
  <c r="G4204" i="9" s="1"/>
  <c r="G4205" i="9" s="1"/>
  <c r="G4206" i="9" s="1"/>
  <c r="G4207" i="9" s="1"/>
  <c r="G4208" i="9" s="1"/>
  <c r="G4209" i="9" s="1"/>
  <c r="G4210" i="9" s="1"/>
  <c r="G4211" i="9" s="1"/>
  <c r="G4212" i="9" s="1"/>
  <c r="G4213" i="9" s="1"/>
  <c r="G4214" i="9" s="1"/>
  <c r="G4215" i="9" s="1"/>
  <c r="G4216" i="9" s="1"/>
  <c r="G4217" i="9" s="1"/>
  <c r="G4218" i="9" s="1"/>
  <c r="G4219" i="9" s="1"/>
  <c r="G4220" i="9" s="1"/>
  <c r="G4221" i="9" s="1"/>
  <c r="G4222" i="9" s="1"/>
  <c r="G4223" i="9" s="1"/>
  <c r="G4224" i="9" s="1"/>
  <c r="G4225" i="9" s="1"/>
  <c r="G4226" i="9" s="1"/>
  <c r="G4227" i="9" s="1"/>
  <c r="G4228" i="9" s="1"/>
  <c r="G4229" i="9" s="1"/>
  <c r="G4230" i="9" s="1"/>
  <c r="G4231" i="9" s="1"/>
  <c r="G4232" i="9" s="1"/>
  <c r="G4233" i="9" s="1"/>
  <c r="G4234" i="9" s="1"/>
  <c r="G4235" i="9" s="1"/>
  <c r="G4236" i="9" s="1"/>
  <c r="G4237" i="9" s="1"/>
  <c r="G4238" i="9" s="1"/>
  <c r="G4239" i="9" s="1"/>
  <c r="G4240" i="9" s="1"/>
  <c r="G4241" i="9" s="1"/>
  <c r="G4242" i="9" s="1"/>
  <c r="G4243" i="9" s="1"/>
  <c r="G4244" i="9" s="1"/>
  <c r="G4245" i="9" s="1"/>
  <c r="G4246" i="9" s="1"/>
  <c r="G4247" i="9" s="1"/>
  <c r="G4248" i="9" s="1"/>
  <c r="G4249" i="9" s="1"/>
  <c r="G4250" i="9" s="1"/>
  <c r="G4251" i="9" s="1"/>
  <c r="G4252" i="9" s="1"/>
  <c r="G4253" i="9" s="1"/>
  <c r="G4254" i="9" s="1"/>
  <c r="G4255" i="9" s="1"/>
  <c r="G4256" i="9" s="1"/>
  <c r="G4257" i="9" s="1"/>
  <c r="G4258" i="9" s="1"/>
  <c r="G4259" i="9" s="1"/>
  <c r="G4260" i="9" s="1"/>
  <c r="G4261" i="9" s="1"/>
  <c r="G4262" i="9" s="1"/>
  <c r="G4263" i="9" s="1"/>
  <c r="G4264" i="9" s="1"/>
  <c r="G4265" i="9" s="1"/>
  <c r="G4266" i="9" s="1"/>
  <c r="G4267" i="9" s="1"/>
  <c r="G4268" i="9" s="1"/>
  <c r="G4269" i="9" s="1"/>
  <c r="G4270" i="9" s="1"/>
  <c r="G4271" i="9" s="1"/>
  <c r="G4272" i="9" s="1"/>
  <c r="G4273" i="9" s="1"/>
  <c r="G4274" i="9" s="1"/>
  <c r="G4275" i="9" s="1"/>
  <c r="G4276" i="9" s="1"/>
  <c r="G4277" i="9" s="1"/>
  <c r="G4278" i="9" s="1"/>
  <c r="G4279" i="9" s="1"/>
  <c r="G4280" i="9" s="1"/>
  <c r="G4281" i="9" s="1"/>
  <c r="G4282" i="9" s="1"/>
  <c r="G4283" i="9" s="1"/>
  <c r="G4284" i="9" s="1"/>
  <c r="G4285" i="9" s="1"/>
  <c r="G4286" i="9" s="1"/>
  <c r="G4287" i="9" s="1"/>
  <c r="G4288" i="9" s="1"/>
  <c r="G4289" i="9" s="1"/>
  <c r="G4290" i="9" s="1"/>
  <c r="G4291" i="9" s="1"/>
  <c r="G4292" i="9" s="1"/>
  <c r="G4293" i="9" s="1"/>
  <c r="G4294" i="9" s="1"/>
  <c r="G4295" i="9" s="1"/>
  <c r="G4296" i="9" s="1"/>
  <c r="G4297" i="9" s="1"/>
  <c r="G4298" i="9" s="1"/>
  <c r="G4299" i="9" s="1"/>
  <c r="G4300" i="9" s="1"/>
  <c r="G4301" i="9" s="1"/>
  <c r="G4302" i="9" s="1"/>
  <c r="G4303" i="9" s="1"/>
  <c r="G4304" i="9" s="1"/>
  <c r="G4305" i="9" s="1"/>
  <c r="G4306" i="9" s="1"/>
  <c r="G4307" i="9" s="1"/>
  <c r="G4308" i="9" s="1"/>
  <c r="G4309" i="9" s="1"/>
  <c r="G4310" i="9" s="1"/>
  <c r="G4311" i="9" s="1"/>
  <c r="G4312" i="9" s="1"/>
  <c r="G4313" i="9" s="1"/>
  <c r="G4314" i="9" s="1"/>
  <c r="G4315" i="9" s="1"/>
  <c r="G4316" i="9" s="1"/>
  <c r="G4317" i="9" s="1"/>
  <c r="G4318" i="9" s="1"/>
  <c r="G4319" i="9" s="1"/>
  <c r="G4320" i="9" s="1"/>
  <c r="G4321" i="9" s="1"/>
  <c r="G4322" i="9" s="1"/>
  <c r="G4323" i="9" s="1"/>
  <c r="G4324" i="9" s="1"/>
  <c r="G4325" i="9" s="1"/>
  <c r="G4326" i="9" s="1"/>
  <c r="G4327" i="9" s="1"/>
  <c r="G4328" i="9" s="1"/>
  <c r="G4329" i="9" s="1"/>
  <c r="G4330" i="9" s="1"/>
  <c r="G4331" i="9" s="1"/>
  <c r="G4332" i="9" s="1"/>
  <c r="G4333" i="9" s="1"/>
  <c r="G4334" i="9" s="1"/>
  <c r="G4335" i="9" s="1"/>
  <c r="G4336" i="9" s="1"/>
  <c r="G4337" i="9" s="1"/>
  <c r="G4338" i="9" s="1"/>
  <c r="G4339" i="9" s="1"/>
  <c r="G4340" i="9" s="1"/>
  <c r="G4341" i="9" s="1"/>
  <c r="G4342" i="9" s="1"/>
  <c r="G4343" i="9" s="1"/>
  <c r="G4344" i="9" s="1"/>
  <c r="G4345" i="9" s="1"/>
  <c r="G4346" i="9" s="1"/>
  <c r="G4347" i="9" s="1"/>
  <c r="G4348" i="9" s="1"/>
  <c r="G4349" i="9" s="1"/>
  <c r="G4350" i="9" s="1"/>
  <c r="G4351" i="9" s="1"/>
  <c r="G4352" i="9" s="1"/>
  <c r="G4353" i="9" s="1"/>
  <c r="G4354" i="9" s="1"/>
  <c r="G4355" i="9" s="1"/>
  <c r="G4356" i="9" s="1"/>
  <c r="G4357" i="9" s="1"/>
  <c r="G4358" i="9" s="1"/>
  <c r="G4359" i="9" s="1"/>
  <c r="G4360" i="9" s="1"/>
  <c r="G4361" i="9" s="1"/>
  <c r="G4362" i="9" s="1"/>
  <c r="G4363" i="9" s="1"/>
  <c r="G4364" i="9" s="1"/>
  <c r="G4365" i="9" s="1"/>
  <c r="G4366" i="9" s="1"/>
  <c r="G4367" i="9" s="1"/>
  <c r="G4368" i="9" s="1"/>
  <c r="G4369" i="9" s="1"/>
  <c r="G4370" i="9" s="1"/>
  <c r="G4371" i="9" s="1"/>
  <c r="G4372" i="9" s="1"/>
  <c r="G4373" i="9" s="1"/>
  <c r="G4374" i="9" s="1"/>
  <c r="G4375" i="9" s="1"/>
  <c r="G4376" i="9" s="1"/>
  <c r="G4377" i="9" s="1"/>
  <c r="G4378" i="9" s="1"/>
  <c r="G4379" i="9" s="1"/>
  <c r="G4380" i="9" s="1"/>
  <c r="G4381" i="9" s="1"/>
  <c r="G4382" i="9" s="1"/>
  <c r="G4383" i="9" s="1"/>
  <c r="G4384" i="9" s="1"/>
  <c r="G4385" i="9" s="1"/>
  <c r="G4386" i="9" s="1"/>
  <c r="G4387" i="9" s="1"/>
  <c r="G4388" i="9" s="1"/>
  <c r="G4389" i="9" s="1"/>
  <c r="G4390" i="9" s="1"/>
  <c r="G4391" i="9" s="1"/>
  <c r="G4392" i="9" s="1"/>
  <c r="G4393" i="9" s="1"/>
  <c r="G4394" i="9" s="1"/>
  <c r="G4395" i="9" s="1"/>
  <c r="G4396" i="9" s="1"/>
  <c r="G4397" i="9" s="1"/>
  <c r="G4398" i="9" s="1"/>
  <c r="G4399" i="9" s="1"/>
  <c r="G4400" i="9" s="1"/>
  <c r="G4401" i="9" s="1"/>
  <c r="G4402" i="9" s="1"/>
  <c r="G4403" i="9" s="1"/>
  <c r="G4404" i="9" s="1"/>
  <c r="G4405" i="9" s="1"/>
  <c r="G4406" i="9" s="1"/>
  <c r="G4407" i="9" s="1"/>
  <c r="G4408" i="9" s="1"/>
  <c r="G4409" i="9" s="1"/>
  <c r="G4410" i="9" s="1"/>
  <c r="G4411" i="9" s="1"/>
  <c r="G4412" i="9" s="1"/>
  <c r="G4413" i="9" s="1"/>
  <c r="G4414" i="9" s="1"/>
  <c r="G4415" i="9" s="1"/>
  <c r="G4416" i="9" s="1"/>
  <c r="G4417" i="9" s="1"/>
  <c r="G4418" i="9" s="1"/>
  <c r="G4419" i="9" s="1"/>
  <c r="G4420" i="9" s="1"/>
  <c r="G4421" i="9" s="1"/>
  <c r="G4422" i="9" s="1"/>
  <c r="G4423" i="9" s="1"/>
  <c r="G4424" i="9" s="1"/>
  <c r="G4425" i="9" s="1"/>
  <c r="G4426" i="9" s="1"/>
  <c r="G4427" i="9" s="1"/>
  <c r="G4428" i="9" s="1"/>
  <c r="G4429" i="9" s="1"/>
  <c r="G4430" i="9" s="1"/>
  <c r="G4431" i="9" s="1"/>
  <c r="G4432" i="9" s="1"/>
  <c r="G4433" i="9" s="1"/>
  <c r="G4434" i="9" s="1"/>
  <c r="G4435" i="9" s="1"/>
  <c r="G4436" i="9" s="1"/>
  <c r="G4437" i="9" s="1"/>
  <c r="G4438" i="9" s="1"/>
  <c r="G4439" i="9" s="1"/>
  <c r="G4440" i="9" s="1"/>
  <c r="G4441" i="9" s="1"/>
  <c r="G4442" i="9" s="1"/>
  <c r="G4443" i="9" s="1"/>
  <c r="G4444" i="9" s="1"/>
  <c r="G4445" i="9" s="1"/>
  <c r="G4446" i="9" s="1"/>
  <c r="G4447" i="9" s="1"/>
  <c r="G4448" i="9" s="1"/>
  <c r="G4449" i="9" s="1"/>
  <c r="G4450" i="9" s="1"/>
  <c r="G4451" i="9" s="1"/>
  <c r="G4452" i="9" s="1"/>
  <c r="G4453" i="9" s="1"/>
  <c r="G4454" i="9" s="1"/>
  <c r="G4455" i="9" s="1"/>
  <c r="G4456" i="9" s="1"/>
  <c r="G4457" i="9" s="1"/>
  <c r="G4458" i="9" s="1"/>
  <c r="G4459" i="9" s="1"/>
  <c r="G4460" i="9" s="1"/>
  <c r="G4461" i="9" s="1"/>
  <c r="G4462" i="9" s="1"/>
  <c r="G4463" i="9" s="1"/>
  <c r="G4464" i="9" s="1"/>
  <c r="G4465" i="9" s="1"/>
  <c r="G4466" i="9" s="1"/>
  <c r="G4467" i="9" s="1"/>
  <c r="G4468" i="9" s="1"/>
  <c r="G4469" i="9" s="1"/>
  <c r="G4470" i="9" s="1"/>
  <c r="G4471" i="9" s="1"/>
  <c r="G4472" i="9" s="1"/>
  <c r="G4473" i="9" s="1"/>
  <c r="G4474" i="9" s="1"/>
  <c r="G4475" i="9" s="1"/>
  <c r="G4476" i="9" s="1"/>
  <c r="G4477" i="9" s="1"/>
  <c r="G4478" i="9" s="1"/>
  <c r="G4479" i="9" s="1"/>
  <c r="G4480" i="9" s="1"/>
  <c r="G4481" i="9" s="1"/>
  <c r="G4482" i="9" s="1"/>
  <c r="G4483" i="9" s="1"/>
  <c r="G4484" i="9" s="1"/>
  <c r="G4485" i="9" s="1"/>
  <c r="G4486" i="9" s="1"/>
  <c r="G4487" i="9" s="1"/>
  <c r="G4488" i="9" s="1"/>
  <c r="G4489" i="9" s="1"/>
  <c r="G4490" i="9" s="1"/>
  <c r="G4491" i="9" s="1"/>
  <c r="G4492" i="9" s="1"/>
  <c r="G4493" i="9" s="1"/>
  <c r="G4494" i="9" s="1"/>
  <c r="G4495" i="9" s="1"/>
  <c r="G4496" i="9" s="1"/>
  <c r="G4497" i="9" s="1"/>
  <c r="G4498" i="9" s="1"/>
  <c r="G4499" i="9" s="1"/>
  <c r="G4500" i="9" s="1"/>
  <c r="G4501" i="9" s="1"/>
  <c r="G4502" i="9" s="1"/>
  <c r="G4503" i="9" s="1"/>
  <c r="G4504" i="9" s="1"/>
  <c r="G4505" i="9" s="1"/>
  <c r="G4506" i="9" s="1"/>
  <c r="G4507" i="9" s="1"/>
  <c r="G4508" i="9" s="1"/>
  <c r="G4509" i="9" s="1"/>
  <c r="G4510" i="9" s="1"/>
  <c r="G4511" i="9" s="1"/>
  <c r="G4512" i="9" s="1"/>
  <c r="G4513" i="9" s="1"/>
  <c r="G4514" i="9" s="1"/>
  <c r="G4515" i="9" s="1"/>
  <c r="G4516" i="9" s="1"/>
  <c r="G4517" i="9" s="1"/>
  <c r="G4518" i="9" s="1"/>
  <c r="G4519" i="9" s="1"/>
  <c r="G4520" i="9" s="1"/>
  <c r="G4521" i="9" s="1"/>
  <c r="G4522" i="9" s="1"/>
  <c r="G4523" i="9" s="1"/>
  <c r="G4524" i="9" s="1"/>
  <c r="G4525" i="9" s="1"/>
  <c r="G4526" i="9" s="1"/>
  <c r="G4527" i="9" s="1"/>
  <c r="G4528" i="9" s="1"/>
  <c r="G4529" i="9" s="1"/>
  <c r="G4530" i="9" s="1"/>
  <c r="G4531" i="9" s="1"/>
  <c r="G4532" i="9" s="1"/>
  <c r="G4533" i="9" s="1"/>
  <c r="G4534" i="9" s="1"/>
  <c r="G4535" i="9" s="1"/>
  <c r="G4536" i="9" s="1"/>
  <c r="G4537" i="9" s="1"/>
  <c r="G4538" i="9" s="1"/>
  <c r="G4539" i="9" s="1"/>
  <c r="G4540" i="9" s="1"/>
  <c r="G4541" i="9" s="1"/>
  <c r="G4542" i="9" s="1"/>
  <c r="G4543" i="9" s="1"/>
  <c r="G4544" i="9" s="1"/>
  <c r="G4545" i="9" s="1"/>
  <c r="G4546" i="9" s="1"/>
  <c r="G4547" i="9" s="1"/>
  <c r="G4548" i="9" s="1"/>
  <c r="G4549" i="9" s="1"/>
  <c r="G4550" i="9" s="1"/>
  <c r="G4551" i="9" s="1"/>
  <c r="G4552" i="9" s="1"/>
  <c r="G4553" i="9" s="1"/>
  <c r="G4554" i="9" s="1"/>
  <c r="G4555" i="9" s="1"/>
  <c r="G4556" i="9" s="1"/>
  <c r="G4557" i="9" s="1"/>
  <c r="G4558" i="9" s="1"/>
  <c r="G4559" i="9" s="1"/>
  <c r="G4560" i="9" s="1"/>
  <c r="G4561" i="9" s="1"/>
  <c r="G4562" i="9" s="1"/>
  <c r="G4563" i="9" s="1"/>
  <c r="G4564" i="9" s="1"/>
  <c r="G4565" i="9" s="1"/>
  <c r="G4566" i="9" s="1"/>
  <c r="G4567" i="9" s="1"/>
  <c r="G4568" i="9" s="1"/>
  <c r="G4569" i="9" s="1"/>
  <c r="G4570" i="9" s="1"/>
  <c r="G4571" i="9" s="1"/>
  <c r="G4572" i="9" s="1"/>
  <c r="G4573" i="9" s="1"/>
  <c r="G4574" i="9" s="1"/>
  <c r="G4575" i="9" s="1"/>
  <c r="G4576" i="9" s="1"/>
  <c r="G4577" i="9" s="1"/>
  <c r="G4578" i="9" s="1"/>
  <c r="G4579" i="9" s="1"/>
  <c r="G4580" i="9" s="1"/>
  <c r="G4581" i="9" s="1"/>
  <c r="G4582" i="9" s="1"/>
  <c r="G4583" i="9" s="1"/>
  <c r="G4584" i="9" s="1"/>
  <c r="G4585" i="9" s="1"/>
  <c r="G4586" i="9" s="1"/>
  <c r="G4587" i="9" s="1"/>
  <c r="G4588" i="9" s="1"/>
  <c r="G4589" i="9" s="1"/>
  <c r="G4590" i="9" s="1"/>
  <c r="G4591" i="9" s="1"/>
  <c r="G4592" i="9" s="1"/>
  <c r="G4593" i="9" s="1"/>
  <c r="G4594" i="9" s="1"/>
  <c r="G4595" i="9" s="1"/>
  <c r="G4596" i="9" s="1"/>
  <c r="G4597" i="9" s="1"/>
  <c r="G4598" i="9" s="1"/>
  <c r="G4599" i="9" s="1"/>
  <c r="G4600" i="9" s="1"/>
  <c r="G4601" i="9" s="1"/>
  <c r="G4602" i="9" s="1"/>
  <c r="G4603" i="9" s="1"/>
  <c r="G4604" i="9" s="1"/>
  <c r="G4605" i="9" s="1"/>
  <c r="G4606" i="9" s="1"/>
  <c r="G4607" i="9" s="1"/>
  <c r="G4608" i="9" s="1"/>
  <c r="G4609" i="9" s="1"/>
  <c r="G4610" i="9" s="1"/>
  <c r="G4611" i="9" s="1"/>
  <c r="G4612" i="9" s="1"/>
  <c r="G4613" i="9" s="1"/>
  <c r="G4614" i="9" s="1"/>
  <c r="G4615" i="9" s="1"/>
  <c r="G4616" i="9" s="1"/>
  <c r="G4617" i="9" s="1"/>
  <c r="G4618" i="9" s="1"/>
  <c r="G4619" i="9" s="1"/>
  <c r="G4620" i="9" s="1"/>
  <c r="G4621" i="9" s="1"/>
  <c r="G4622" i="9" s="1"/>
  <c r="G4623" i="9" s="1"/>
  <c r="G4624" i="9" s="1"/>
  <c r="G4625" i="9" s="1"/>
  <c r="G4626" i="9" s="1"/>
  <c r="G4627" i="9" s="1"/>
  <c r="G4628" i="9" s="1"/>
  <c r="G4629" i="9" s="1"/>
  <c r="G4630" i="9" s="1"/>
  <c r="G4631" i="9" s="1"/>
  <c r="G4632" i="9" s="1"/>
  <c r="G4633" i="9" s="1"/>
  <c r="G4634" i="9" s="1"/>
  <c r="G4635" i="9" s="1"/>
  <c r="G4636" i="9" s="1"/>
  <c r="G4637" i="9" s="1"/>
  <c r="G4638" i="9" s="1"/>
  <c r="G4639" i="9" s="1"/>
  <c r="G4640" i="9" s="1"/>
  <c r="G4641" i="9" s="1"/>
  <c r="G4642" i="9" s="1"/>
  <c r="G4643" i="9" s="1"/>
  <c r="G4644" i="9" s="1"/>
  <c r="G4645" i="9" s="1"/>
  <c r="G4646" i="9" s="1"/>
  <c r="G4647" i="9" s="1"/>
  <c r="G4648" i="9" s="1"/>
  <c r="G4649" i="9" s="1"/>
  <c r="G4650" i="9" s="1"/>
  <c r="G4651" i="9" s="1"/>
  <c r="G4652" i="9" s="1"/>
  <c r="G4653" i="9" s="1"/>
  <c r="G4654" i="9" s="1"/>
  <c r="G4655" i="9" s="1"/>
  <c r="G4656" i="9" s="1"/>
  <c r="G4657" i="9" s="1"/>
  <c r="G4658" i="9" s="1"/>
  <c r="G4659" i="9" s="1"/>
  <c r="G4660" i="9" s="1"/>
  <c r="G4661" i="9" s="1"/>
  <c r="G4662" i="9" s="1"/>
  <c r="G4663" i="9" s="1"/>
  <c r="G4664" i="9" s="1"/>
  <c r="G4665" i="9" s="1"/>
  <c r="G4666" i="9" s="1"/>
  <c r="G4667" i="9" s="1"/>
  <c r="G4668" i="9" s="1"/>
  <c r="G4669" i="9" s="1"/>
  <c r="G4670" i="9" s="1"/>
  <c r="G4671" i="9" s="1"/>
  <c r="G4672" i="9" s="1"/>
  <c r="G4673" i="9" s="1"/>
  <c r="G4674" i="9" s="1"/>
  <c r="G4675" i="9" s="1"/>
  <c r="G4676" i="9" s="1"/>
  <c r="G4677" i="9" s="1"/>
  <c r="G4678" i="9" s="1"/>
  <c r="G4679" i="9" s="1"/>
  <c r="G4680" i="9" s="1"/>
  <c r="G4681" i="9" s="1"/>
  <c r="G4682" i="9" s="1"/>
  <c r="G4683" i="9" s="1"/>
  <c r="G4684" i="9" s="1"/>
  <c r="G4685" i="9" s="1"/>
  <c r="G4686" i="9" s="1"/>
  <c r="G4687" i="9" s="1"/>
  <c r="G4688" i="9" s="1"/>
  <c r="G4689" i="9" s="1"/>
  <c r="G4690" i="9" s="1"/>
  <c r="G4691" i="9" s="1"/>
  <c r="G4692" i="9" s="1"/>
  <c r="G4693" i="9" s="1"/>
  <c r="G4694" i="9" s="1"/>
  <c r="G4695" i="9" s="1"/>
  <c r="G4696" i="9" s="1"/>
  <c r="G4697" i="9" s="1"/>
  <c r="G4698" i="9" s="1"/>
  <c r="G4699" i="9" s="1"/>
  <c r="G4700" i="9" s="1"/>
  <c r="G4701" i="9" s="1"/>
  <c r="G4702" i="9" s="1"/>
  <c r="G4703" i="9" s="1"/>
  <c r="G4704" i="9" s="1"/>
  <c r="G4705" i="9" s="1"/>
  <c r="G4706" i="9" s="1"/>
  <c r="G4707" i="9" s="1"/>
  <c r="G4708" i="9" s="1"/>
  <c r="G4709" i="9" s="1"/>
  <c r="G4710" i="9" s="1"/>
  <c r="G4711" i="9" s="1"/>
  <c r="G4712" i="9" s="1"/>
  <c r="G4713" i="9" s="1"/>
  <c r="G4714" i="9" s="1"/>
  <c r="G4715" i="9" s="1"/>
  <c r="G4716" i="9" s="1"/>
  <c r="G4717" i="9" s="1"/>
  <c r="G4718" i="9" s="1"/>
  <c r="G4719" i="9" s="1"/>
  <c r="G4720" i="9" s="1"/>
  <c r="G4721" i="9" s="1"/>
  <c r="G4722" i="9" s="1"/>
  <c r="G4723" i="9" s="1"/>
  <c r="G4724" i="9" s="1"/>
  <c r="G4725" i="9" s="1"/>
  <c r="G4726" i="9" s="1"/>
  <c r="G4727" i="9" s="1"/>
  <c r="G4728" i="9" s="1"/>
  <c r="G4729" i="9" s="1"/>
  <c r="G4730" i="9" s="1"/>
  <c r="G4731" i="9" s="1"/>
  <c r="G4732" i="9" s="1"/>
  <c r="G4733" i="9" s="1"/>
  <c r="G4734" i="9" s="1"/>
  <c r="G4735" i="9" s="1"/>
  <c r="G4736" i="9" s="1"/>
  <c r="G4737" i="9" s="1"/>
  <c r="G4738" i="9" s="1"/>
  <c r="G4739" i="9" s="1"/>
  <c r="G4740" i="9" s="1"/>
  <c r="G4741" i="9" s="1"/>
  <c r="G4742" i="9" s="1"/>
  <c r="G4743" i="9" s="1"/>
  <c r="G4744" i="9" s="1"/>
  <c r="G4745" i="9" s="1"/>
  <c r="G4746" i="9" s="1"/>
  <c r="G4747" i="9" s="1"/>
  <c r="G4748" i="9" s="1"/>
  <c r="G4749" i="9" s="1"/>
  <c r="G4750" i="9" s="1"/>
  <c r="G4751" i="9" s="1"/>
  <c r="G4752" i="9" s="1"/>
  <c r="G4753" i="9" s="1"/>
  <c r="G4754" i="9" s="1"/>
  <c r="G4755" i="9" s="1"/>
  <c r="G4756" i="9" s="1"/>
  <c r="G4757" i="9" s="1"/>
  <c r="G4758" i="9" s="1"/>
  <c r="G4759" i="9" s="1"/>
  <c r="G4760" i="9" s="1"/>
  <c r="G4761" i="9" s="1"/>
  <c r="G4762" i="9" s="1"/>
  <c r="G4763" i="9" s="1"/>
  <c r="G4764" i="9" s="1"/>
  <c r="G4765" i="9" s="1"/>
  <c r="G4766" i="9" s="1"/>
  <c r="G4767" i="9" s="1"/>
  <c r="G4768" i="9" s="1"/>
  <c r="G4769" i="9" s="1"/>
  <c r="G4770" i="9" s="1"/>
  <c r="G4771" i="9" s="1"/>
  <c r="G4772" i="9" s="1"/>
  <c r="G4773" i="9" s="1"/>
  <c r="G4774" i="9" s="1"/>
  <c r="G4775" i="9" s="1"/>
  <c r="G4776" i="9" s="1"/>
  <c r="G4777" i="9" s="1"/>
  <c r="G4778" i="9" s="1"/>
  <c r="G4779" i="9" s="1"/>
  <c r="G4780" i="9" s="1"/>
  <c r="G4781" i="9" s="1"/>
  <c r="G4782" i="9" s="1"/>
  <c r="G4783" i="9" s="1"/>
  <c r="G4784" i="9" s="1"/>
  <c r="G4785" i="9" s="1"/>
  <c r="G4786" i="9" s="1"/>
  <c r="G4787" i="9" s="1"/>
  <c r="G4788" i="9" s="1"/>
  <c r="G4789" i="9" s="1"/>
  <c r="G4790" i="9" s="1"/>
  <c r="G4791" i="9" s="1"/>
  <c r="G4792" i="9" s="1"/>
  <c r="G4793" i="9" s="1"/>
  <c r="G4794" i="9" s="1"/>
  <c r="G4795" i="9" s="1"/>
  <c r="G4796" i="9" s="1"/>
  <c r="G4797" i="9" s="1"/>
  <c r="G4798" i="9" s="1"/>
  <c r="G4799" i="9" s="1"/>
  <c r="G4800" i="9" s="1"/>
  <c r="G4801" i="9" s="1"/>
  <c r="G4802" i="9" s="1"/>
  <c r="G4803" i="9" s="1"/>
  <c r="G4804" i="9" s="1"/>
  <c r="G4805" i="9" s="1"/>
  <c r="G4806" i="9" s="1"/>
  <c r="G4807" i="9" s="1"/>
  <c r="G4808" i="9" s="1"/>
  <c r="G4809" i="9" s="1"/>
  <c r="G4810" i="9" s="1"/>
  <c r="G4811" i="9" s="1"/>
  <c r="G4812" i="9" s="1"/>
  <c r="G4813" i="9" s="1"/>
  <c r="G4814" i="9" s="1"/>
  <c r="G4815" i="9" s="1"/>
  <c r="G4816" i="9" s="1"/>
  <c r="G4817" i="9" s="1"/>
  <c r="G4818" i="9" s="1"/>
  <c r="G4819" i="9" s="1"/>
  <c r="G4820" i="9" s="1"/>
  <c r="G4821" i="9" s="1"/>
  <c r="G4822" i="9" s="1"/>
  <c r="G4823" i="9" s="1"/>
  <c r="G4824" i="9" s="1"/>
  <c r="G4825" i="9" s="1"/>
  <c r="G4826" i="9" s="1"/>
  <c r="G4827" i="9" s="1"/>
  <c r="G4828" i="9" s="1"/>
  <c r="G4829" i="9" s="1"/>
  <c r="G4830" i="9" s="1"/>
  <c r="G4831" i="9" s="1"/>
  <c r="G4832" i="9" s="1"/>
  <c r="G4833" i="9" s="1"/>
  <c r="G4834" i="9" s="1"/>
  <c r="G4835" i="9" s="1"/>
  <c r="G4836" i="9" s="1"/>
  <c r="G4837" i="9" s="1"/>
  <c r="G4838" i="9" s="1"/>
  <c r="G4839" i="9" s="1"/>
  <c r="G4840" i="9" s="1"/>
  <c r="G4841" i="9" s="1"/>
  <c r="G4842" i="9" s="1"/>
  <c r="G4843" i="9" s="1"/>
  <c r="G4844" i="9" s="1"/>
  <c r="G4845" i="9" s="1"/>
  <c r="G4846" i="9" s="1"/>
  <c r="G4847" i="9" s="1"/>
  <c r="G4848" i="9" s="1"/>
  <c r="G4849" i="9" s="1"/>
  <c r="G4850" i="9" s="1"/>
  <c r="G4851" i="9" s="1"/>
  <c r="G4852" i="9" s="1"/>
  <c r="G4853" i="9" s="1"/>
  <c r="G4854" i="9" s="1"/>
  <c r="G4855" i="9" s="1"/>
  <c r="G4856" i="9" s="1"/>
  <c r="G4857" i="9" s="1"/>
  <c r="G4858" i="9" s="1"/>
  <c r="G4859" i="9" s="1"/>
  <c r="G4860" i="9" s="1"/>
  <c r="G4861" i="9" s="1"/>
  <c r="G4862" i="9" s="1"/>
  <c r="G4863" i="9" s="1"/>
  <c r="G4864" i="9" s="1"/>
  <c r="G4865" i="9" s="1"/>
  <c r="G4866" i="9" s="1"/>
  <c r="G4867" i="9" s="1"/>
  <c r="G4868" i="9" s="1"/>
  <c r="G4869" i="9" s="1"/>
  <c r="G4870" i="9" s="1"/>
  <c r="G4871" i="9" s="1"/>
  <c r="G4872" i="9" s="1"/>
  <c r="G4873" i="9" s="1"/>
  <c r="G4874" i="9" s="1"/>
  <c r="G4875" i="9" s="1"/>
  <c r="G4876" i="9" s="1"/>
  <c r="G4877" i="9" s="1"/>
  <c r="G4878" i="9" s="1"/>
  <c r="G4879" i="9" s="1"/>
  <c r="G4880" i="9" s="1"/>
  <c r="G4881" i="9" s="1"/>
  <c r="G4882" i="9" s="1"/>
  <c r="G4883" i="9" s="1"/>
  <c r="G4884" i="9" s="1"/>
  <c r="G4885" i="9" s="1"/>
  <c r="G4886" i="9" s="1"/>
  <c r="G4887" i="9" s="1"/>
  <c r="G4888" i="9" s="1"/>
  <c r="G4889" i="9" s="1"/>
  <c r="G4890" i="9" s="1"/>
  <c r="G4891" i="9" s="1"/>
  <c r="G4892" i="9" s="1"/>
  <c r="G4893" i="9" s="1"/>
  <c r="G4894" i="9" s="1"/>
  <c r="G4895" i="9" s="1"/>
  <c r="G4896" i="9" s="1"/>
  <c r="G4897" i="9" s="1"/>
  <c r="G4898" i="9" s="1"/>
  <c r="G4899" i="9" s="1"/>
  <c r="G4900" i="9" s="1"/>
  <c r="G4901" i="9" s="1"/>
  <c r="G4902" i="9" s="1"/>
  <c r="G4903" i="9" s="1"/>
  <c r="G4904" i="9" s="1"/>
  <c r="G4905" i="9" s="1"/>
  <c r="G4906" i="9" s="1"/>
  <c r="G4907" i="9" s="1"/>
  <c r="G4908" i="9" s="1"/>
  <c r="G4909" i="9" s="1"/>
  <c r="G4910" i="9" s="1"/>
  <c r="G4911" i="9" s="1"/>
  <c r="G4912" i="9" s="1"/>
  <c r="G4913" i="9" s="1"/>
  <c r="G4914" i="9" s="1"/>
  <c r="G4915" i="9" s="1"/>
  <c r="G4916" i="9" s="1"/>
  <c r="G4917" i="9" s="1"/>
  <c r="G4918" i="9" s="1"/>
  <c r="G4919" i="9" s="1"/>
  <c r="G4920" i="9" s="1"/>
  <c r="G4921" i="9" s="1"/>
  <c r="G4922" i="9" s="1"/>
  <c r="G4923" i="9" s="1"/>
  <c r="G4924" i="9" s="1"/>
  <c r="G4925" i="9" s="1"/>
  <c r="G4926" i="9" s="1"/>
  <c r="G4927" i="9" s="1"/>
  <c r="G4928" i="9" s="1"/>
  <c r="G4929" i="9" s="1"/>
  <c r="G4930" i="9" s="1"/>
  <c r="G4931" i="9" s="1"/>
  <c r="G4932" i="9" s="1"/>
  <c r="G4933" i="9" s="1"/>
  <c r="G4934" i="9" s="1"/>
  <c r="G4935" i="9" s="1"/>
  <c r="G4936" i="9" s="1"/>
  <c r="G4937" i="9" s="1"/>
  <c r="G4938" i="9" s="1"/>
  <c r="G4939" i="9" s="1"/>
  <c r="G4940" i="9" s="1"/>
  <c r="G4941" i="9" s="1"/>
  <c r="G4942" i="9" s="1"/>
  <c r="G4943" i="9" s="1"/>
  <c r="G4944" i="9" s="1"/>
  <c r="G4945" i="9" s="1"/>
  <c r="G4946" i="9" s="1"/>
  <c r="G4947" i="9" s="1"/>
  <c r="G4948" i="9" s="1"/>
  <c r="G4949" i="9" s="1"/>
  <c r="G4950" i="9" s="1"/>
  <c r="G4951" i="9" s="1"/>
  <c r="G4952" i="9" s="1"/>
  <c r="G4953" i="9" s="1"/>
  <c r="G4954" i="9" s="1"/>
  <c r="G4955" i="9" s="1"/>
  <c r="G4956" i="9" s="1"/>
  <c r="G4957" i="9" s="1"/>
  <c r="G4958" i="9" s="1"/>
  <c r="G4959" i="9" s="1"/>
  <c r="G4960" i="9" s="1"/>
  <c r="G4961" i="9" s="1"/>
  <c r="G4962" i="9" s="1"/>
  <c r="G4963" i="9" s="1"/>
  <c r="G4964" i="9" s="1"/>
  <c r="G4965" i="9" s="1"/>
  <c r="G4966" i="9" s="1"/>
  <c r="G4967" i="9" s="1"/>
  <c r="G4968" i="9" s="1"/>
  <c r="G4969" i="9" s="1"/>
  <c r="G4970" i="9" s="1"/>
  <c r="G4971" i="9" s="1"/>
  <c r="G4972" i="9" s="1"/>
  <c r="G4973" i="9" s="1"/>
  <c r="G4974" i="9" s="1"/>
  <c r="G4975" i="9" s="1"/>
  <c r="G4976" i="9" s="1"/>
  <c r="G4977" i="9" s="1"/>
  <c r="G4978" i="9" s="1"/>
  <c r="G4979" i="9" s="1"/>
  <c r="G4980" i="9" s="1"/>
  <c r="G4981" i="9" s="1"/>
  <c r="G4982" i="9" s="1"/>
  <c r="G4983" i="9" s="1"/>
  <c r="G4984" i="9" s="1"/>
  <c r="G4985" i="9" s="1"/>
  <c r="G4986" i="9" s="1"/>
  <c r="G4987" i="9" s="1"/>
  <c r="G4988" i="9" s="1"/>
  <c r="G4989" i="9" s="1"/>
  <c r="G4990" i="9" s="1"/>
  <c r="G4991" i="9" s="1"/>
  <c r="G4992" i="9" s="1"/>
  <c r="G4993" i="9" s="1"/>
  <c r="G4994" i="9" s="1"/>
  <c r="G4995" i="9" s="1"/>
  <c r="G4996" i="9" s="1"/>
  <c r="G4997" i="9" s="1"/>
  <c r="G4998" i="9" s="1"/>
  <c r="G4999" i="9" s="1"/>
  <c r="G5000" i="9" s="1"/>
  <c r="G5001" i="9" s="1"/>
  <c r="G5002" i="9" s="1"/>
  <c r="G5003" i="9" s="1"/>
  <c r="G5004" i="9" s="1"/>
  <c r="G5005" i="9" s="1"/>
  <c r="G5006" i="9" s="1"/>
  <c r="G5007" i="9" s="1"/>
  <c r="G5008" i="9" s="1"/>
  <c r="G5009" i="9" s="1"/>
  <c r="G5010" i="9" s="1"/>
  <c r="G5011" i="9" s="1"/>
  <c r="G5012" i="9" s="1"/>
  <c r="G5013" i="9" s="1"/>
  <c r="G5014" i="9" s="1"/>
  <c r="G5015" i="9" s="1"/>
  <c r="G5016" i="9" s="1"/>
  <c r="G5017" i="9" s="1"/>
  <c r="G5018" i="9" s="1"/>
  <c r="G5019" i="9" s="1"/>
  <c r="G5020" i="9" s="1"/>
  <c r="G5021" i="9" s="1"/>
  <c r="G5022" i="9" s="1"/>
  <c r="G5023" i="9" s="1"/>
  <c r="G5024" i="9" s="1"/>
  <c r="G5025" i="9" s="1"/>
  <c r="G5026" i="9" s="1"/>
  <c r="G5027" i="9" s="1"/>
  <c r="G5028" i="9" s="1"/>
  <c r="G5029" i="9" s="1"/>
  <c r="G5030" i="9" s="1"/>
  <c r="G5031" i="9" s="1"/>
  <c r="G5032" i="9" s="1"/>
  <c r="G5033" i="9" s="1"/>
  <c r="G5034" i="9" s="1"/>
  <c r="G5035" i="9" s="1"/>
  <c r="G5036" i="9" s="1"/>
  <c r="G5037" i="9" s="1"/>
  <c r="G5038" i="9" s="1"/>
  <c r="G5039" i="9" s="1"/>
  <c r="G5040" i="9" s="1"/>
  <c r="G5041" i="9" s="1"/>
  <c r="G5042" i="9" s="1"/>
  <c r="G5043" i="9" s="1"/>
  <c r="G5044" i="9" s="1"/>
  <c r="G5045" i="9" s="1"/>
  <c r="G5046" i="9" s="1"/>
  <c r="G5047" i="9" s="1"/>
  <c r="G5048" i="9" s="1"/>
  <c r="G5049" i="9" s="1"/>
  <c r="G5050" i="9" s="1"/>
  <c r="G5051" i="9" s="1"/>
  <c r="G5052" i="9" s="1"/>
  <c r="G5053" i="9" s="1"/>
  <c r="G5054" i="9" s="1"/>
  <c r="G5055" i="9" s="1"/>
  <c r="G5056" i="9" s="1"/>
  <c r="G5057" i="9" s="1"/>
  <c r="G5058" i="9" s="1"/>
  <c r="G5059" i="9" s="1"/>
  <c r="G5060" i="9" s="1"/>
  <c r="G5061" i="9" s="1"/>
  <c r="G5062" i="9" s="1"/>
  <c r="G5063" i="9" s="1"/>
  <c r="G5064" i="9" s="1"/>
  <c r="G5065" i="9" s="1"/>
  <c r="G5066" i="9" s="1"/>
  <c r="G5067" i="9" s="1"/>
  <c r="G5068" i="9" s="1"/>
  <c r="G5069" i="9" s="1"/>
  <c r="G5070" i="9" s="1"/>
  <c r="G5071" i="9" s="1"/>
  <c r="G5072" i="9" s="1"/>
  <c r="G5073" i="9" s="1"/>
  <c r="G5074" i="9" s="1"/>
  <c r="G5075" i="9" s="1"/>
  <c r="G5076" i="9" s="1"/>
  <c r="G5077" i="9" s="1"/>
  <c r="G5078" i="9" s="1"/>
  <c r="G5079" i="9" s="1"/>
  <c r="G5080" i="9" s="1"/>
  <c r="G5081" i="9" s="1"/>
  <c r="G5082" i="9" s="1"/>
  <c r="G5083" i="9" s="1"/>
  <c r="G5084" i="9" s="1"/>
  <c r="G5085" i="9" s="1"/>
  <c r="G5086" i="9" s="1"/>
  <c r="G5087" i="9" s="1"/>
  <c r="G5088" i="9" s="1"/>
  <c r="G5089" i="9" s="1"/>
  <c r="G5090" i="9" s="1"/>
  <c r="G5091" i="9" s="1"/>
  <c r="G5092" i="9" s="1"/>
  <c r="G5093" i="9" s="1"/>
  <c r="G5094" i="9" s="1"/>
  <c r="G5095" i="9" s="1"/>
  <c r="G5096" i="9" s="1"/>
  <c r="G5097" i="9" s="1"/>
  <c r="G5098" i="9" s="1"/>
  <c r="G5099" i="9" s="1"/>
  <c r="G5100" i="9" s="1"/>
  <c r="G5101" i="9" s="1"/>
  <c r="G5102" i="9" s="1"/>
  <c r="G5103" i="9" s="1"/>
  <c r="G5104" i="9" s="1"/>
  <c r="G5105" i="9" s="1"/>
  <c r="G5106" i="9" s="1"/>
  <c r="G5107" i="9" s="1"/>
  <c r="G5108" i="9" s="1"/>
  <c r="G5109" i="9" s="1"/>
  <c r="G5110" i="9" s="1"/>
  <c r="G5111" i="9" s="1"/>
  <c r="G5112" i="9" s="1"/>
  <c r="G5113" i="9" s="1"/>
  <c r="G5114" i="9" s="1"/>
  <c r="G5115" i="9" s="1"/>
  <c r="G5116" i="9" s="1"/>
  <c r="G5117" i="9" s="1"/>
  <c r="G5118" i="9" s="1"/>
  <c r="G5119" i="9" s="1"/>
  <c r="G5120" i="9" s="1"/>
  <c r="G5121" i="9" s="1"/>
  <c r="G5122" i="9" s="1"/>
  <c r="G5123" i="9" s="1"/>
  <c r="G5124" i="9" s="1"/>
  <c r="G5125" i="9" s="1"/>
  <c r="G5126" i="9" s="1"/>
  <c r="G5127" i="9" s="1"/>
  <c r="G5128" i="9" s="1"/>
  <c r="G5129" i="9" s="1"/>
  <c r="G5130" i="9" s="1"/>
  <c r="G5131" i="9" s="1"/>
  <c r="G5132" i="9" s="1"/>
  <c r="G5133" i="9" s="1"/>
  <c r="G5134" i="9" s="1"/>
  <c r="G5135" i="9" s="1"/>
  <c r="G5136" i="9" s="1"/>
  <c r="G5137" i="9" s="1"/>
  <c r="G5138" i="9" s="1"/>
  <c r="G5139" i="9" s="1"/>
  <c r="G5140" i="9" s="1"/>
  <c r="G5141" i="9" s="1"/>
  <c r="G5142" i="9" s="1"/>
  <c r="G5143" i="9" s="1"/>
  <c r="G5144" i="9" s="1"/>
  <c r="G5145" i="9" s="1"/>
  <c r="G5146" i="9" s="1"/>
  <c r="G5147" i="9" s="1"/>
  <c r="G5148" i="9" s="1"/>
  <c r="G5149" i="9" s="1"/>
  <c r="G5150" i="9" s="1"/>
  <c r="G5151" i="9" s="1"/>
  <c r="G5152" i="9" s="1"/>
  <c r="G5153" i="9" s="1"/>
  <c r="G5154" i="9" s="1"/>
  <c r="G5155" i="9" s="1"/>
  <c r="G5156" i="9" s="1"/>
  <c r="G5157" i="9" s="1"/>
  <c r="G5158" i="9" s="1"/>
  <c r="G5159" i="9" s="1"/>
  <c r="G5160" i="9" s="1"/>
  <c r="G5161" i="9" s="1"/>
  <c r="G5162" i="9" s="1"/>
  <c r="G5163" i="9" s="1"/>
  <c r="G5164" i="9" s="1"/>
  <c r="G5165" i="9" s="1"/>
  <c r="G5166" i="9" s="1"/>
  <c r="G5167" i="9" s="1"/>
  <c r="G5168" i="9" s="1"/>
  <c r="G5169" i="9" s="1"/>
  <c r="G5170" i="9" s="1"/>
  <c r="G5171" i="9" s="1"/>
  <c r="G5172" i="9" s="1"/>
  <c r="G5173" i="9" s="1"/>
  <c r="G5174" i="9" s="1"/>
  <c r="G5175" i="9" s="1"/>
  <c r="G5176" i="9" s="1"/>
  <c r="G5177" i="9" s="1"/>
  <c r="G5178" i="9" s="1"/>
  <c r="G5179" i="9" s="1"/>
  <c r="G5180" i="9" s="1"/>
  <c r="G5181" i="9" s="1"/>
  <c r="G5182" i="9" s="1"/>
  <c r="G5183" i="9" s="1"/>
  <c r="G5184" i="9" s="1"/>
  <c r="G5185" i="9" s="1"/>
  <c r="G5186" i="9" s="1"/>
  <c r="G5187" i="9" s="1"/>
  <c r="G5188" i="9" s="1"/>
  <c r="G5189" i="9" s="1"/>
  <c r="G5190" i="9" s="1"/>
  <c r="G5191" i="9" s="1"/>
  <c r="G5192" i="9" s="1"/>
  <c r="G5193" i="9" s="1"/>
  <c r="G5194" i="9" s="1"/>
  <c r="G5195" i="9" s="1"/>
  <c r="G5196" i="9" s="1"/>
  <c r="G5197" i="9" s="1"/>
  <c r="G5198" i="9" s="1"/>
  <c r="G5199" i="9" s="1"/>
  <c r="G5200" i="9" s="1"/>
  <c r="G5201" i="9" s="1"/>
  <c r="G5202" i="9" s="1"/>
  <c r="G5203" i="9" s="1"/>
  <c r="G5204" i="9" s="1"/>
  <c r="G5205" i="9" s="1"/>
  <c r="G5206" i="9" s="1"/>
  <c r="G5207" i="9" s="1"/>
  <c r="G5208" i="9" s="1"/>
  <c r="G5209" i="9" s="1"/>
  <c r="G5210" i="9" s="1"/>
  <c r="G5211" i="9" s="1"/>
  <c r="G5212" i="9" s="1"/>
  <c r="G5213" i="9" s="1"/>
  <c r="G5214" i="9" s="1"/>
  <c r="G5215" i="9" s="1"/>
  <c r="G5216" i="9" s="1"/>
  <c r="G5217" i="9" s="1"/>
  <c r="G5218" i="9" s="1"/>
  <c r="G5219" i="9" s="1"/>
  <c r="G5220" i="9" s="1"/>
  <c r="G5221" i="9" s="1"/>
  <c r="G5222" i="9" s="1"/>
  <c r="G5223" i="9" s="1"/>
  <c r="G5224" i="9" s="1"/>
  <c r="G5225" i="9" s="1"/>
  <c r="G5226" i="9" s="1"/>
  <c r="G5227" i="9" s="1"/>
  <c r="G5228" i="9" s="1"/>
  <c r="G5229" i="9" s="1"/>
  <c r="G5230" i="9" s="1"/>
  <c r="G5231" i="9" s="1"/>
  <c r="G5232" i="9" s="1"/>
  <c r="G5233" i="9" s="1"/>
  <c r="G5234" i="9" s="1"/>
  <c r="G5235" i="9" s="1"/>
  <c r="G5236" i="9" s="1"/>
  <c r="G5237" i="9" s="1"/>
  <c r="G5238" i="9" s="1"/>
  <c r="G5239" i="9" s="1"/>
  <c r="G5240" i="9" s="1"/>
  <c r="G5241" i="9" s="1"/>
  <c r="G5242" i="9" s="1"/>
  <c r="G5243" i="9" s="1"/>
  <c r="G5244" i="9" s="1"/>
  <c r="G5245" i="9" s="1"/>
  <c r="G5246" i="9" s="1"/>
  <c r="G5247" i="9" s="1"/>
  <c r="G5248" i="9" s="1"/>
  <c r="G5249" i="9" s="1"/>
  <c r="G5250" i="9" s="1"/>
  <c r="G5251" i="9" s="1"/>
  <c r="G5252" i="9" s="1"/>
  <c r="G5253" i="9" s="1"/>
  <c r="G5254" i="9" s="1"/>
  <c r="G5255" i="9" s="1"/>
  <c r="G5256" i="9" s="1"/>
  <c r="G5257" i="9" s="1"/>
  <c r="G5258" i="9" s="1"/>
  <c r="G5259" i="9" s="1"/>
  <c r="G5260" i="9" s="1"/>
  <c r="G5261" i="9" s="1"/>
  <c r="G5262" i="9" s="1"/>
  <c r="G5263" i="9" s="1"/>
  <c r="G5264" i="9" s="1"/>
  <c r="G5265" i="9" s="1"/>
  <c r="G5266" i="9" s="1"/>
  <c r="G5267" i="9" s="1"/>
  <c r="G5268" i="9" s="1"/>
  <c r="G5269" i="9" s="1"/>
  <c r="G5270" i="9" s="1"/>
  <c r="G5271" i="9" s="1"/>
  <c r="G5272" i="9" s="1"/>
  <c r="G5273" i="9" s="1"/>
  <c r="G5274" i="9" s="1"/>
  <c r="G5275" i="9" s="1"/>
  <c r="G5276" i="9" s="1"/>
  <c r="G5277" i="9" s="1"/>
  <c r="G5278" i="9" s="1"/>
  <c r="G5279" i="9" s="1"/>
  <c r="G5280" i="9" s="1"/>
  <c r="G5281" i="9" s="1"/>
  <c r="G5282" i="9" s="1"/>
  <c r="G5283" i="9" s="1"/>
  <c r="G5284" i="9" s="1"/>
  <c r="G5285" i="9" s="1"/>
  <c r="G5286" i="9" s="1"/>
  <c r="G5287" i="9" s="1"/>
  <c r="G5288" i="9" s="1"/>
  <c r="G5289" i="9" s="1"/>
  <c r="G5290" i="9" s="1"/>
  <c r="G5291" i="9" s="1"/>
  <c r="G5292" i="9" s="1"/>
  <c r="G5293" i="9" s="1"/>
  <c r="G5294" i="9" s="1"/>
  <c r="G5295" i="9" s="1"/>
  <c r="G5296" i="9" s="1"/>
  <c r="G5297" i="9" s="1"/>
  <c r="G5298" i="9" s="1"/>
  <c r="G5299" i="9" s="1"/>
  <c r="G5300" i="9" s="1"/>
  <c r="G5301" i="9" s="1"/>
  <c r="G5302" i="9" s="1"/>
  <c r="G5303" i="9" s="1"/>
  <c r="G5304" i="9" s="1"/>
  <c r="G5305" i="9" s="1"/>
  <c r="G5306" i="9" s="1"/>
  <c r="G5307" i="9" s="1"/>
  <c r="G5308" i="9" s="1"/>
  <c r="G5309" i="9" s="1"/>
  <c r="G5310" i="9" s="1"/>
  <c r="G5311" i="9" s="1"/>
  <c r="G5312" i="9" s="1"/>
  <c r="G5313" i="9" s="1"/>
  <c r="G5314" i="9" s="1"/>
  <c r="G5315" i="9" s="1"/>
  <c r="G5316" i="9" s="1"/>
  <c r="G5317" i="9" s="1"/>
  <c r="G5318" i="9" s="1"/>
  <c r="G5319" i="9" s="1"/>
  <c r="G5320" i="9" s="1"/>
  <c r="G5321" i="9" s="1"/>
  <c r="G5322" i="9" s="1"/>
  <c r="G5323" i="9" s="1"/>
  <c r="G5324" i="9" s="1"/>
  <c r="G5325" i="9" s="1"/>
  <c r="G5326" i="9" s="1"/>
  <c r="G5327" i="9" s="1"/>
  <c r="G5328" i="9" s="1"/>
  <c r="G5329" i="9" s="1"/>
  <c r="G5330" i="9" s="1"/>
  <c r="G5331" i="9" s="1"/>
  <c r="G5332" i="9" s="1"/>
  <c r="G5333" i="9" s="1"/>
  <c r="G5334" i="9" s="1"/>
  <c r="G5335" i="9" s="1"/>
  <c r="G5336" i="9" s="1"/>
  <c r="G5337" i="9" s="1"/>
  <c r="G5338" i="9" s="1"/>
  <c r="G5339" i="9" s="1"/>
  <c r="G5340" i="9" s="1"/>
  <c r="G5341" i="9" s="1"/>
  <c r="G5342" i="9" s="1"/>
  <c r="G5343" i="9" s="1"/>
  <c r="G5344" i="9" s="1"/>
  <c r="G5345" i="9" s="1"/>
  <c r="G5346" i="9" s="1"/>
  <c r="G5347" i="9" s="1"/>
  <c r="G5348" i="9" s="1"/>
  <c r="G5349" i="9" s="1"/>
  <c r="G5350" i="9" s="1"/>
  <c r="G5351" i="9" s="1"/>
  <c r="G5352" i="9" s="1"/>
  <c r="G5353" i="9" s="1"/>
  <c r="G5354" i="9" s="1"/>
  <c r="G5355" i="9" s="1"/>
  <c r="G5356" i="9" s="1"/>
  <c r="G5357" i="9" s="1"/>
  <c r="G5358" i="9" s="1"/>
  <c r="G5359" i="9" s="1"/>
  <c r="G5360" i="9" s="1"/>
  <c r="G5361" i="9" s="1"/>
  <c r="G5362" i="9" s="1"/>
  <c r="G5363" i="9" s="1"/>
  <c r="G5364" i="9" s="1"/>
  <c r="G5365" i="9" s="1"/>
  <c r="G5366" i="9" s="1"/>
  <c r="G5367" i="9" s="1"/>
  <c r="G5368" i="9" s="1"/>
  <c r="G5369" i="9" s="1"/>
  <c r="G5370" i="9" s="1"/>
  <c r="G5371" i="9" s="1"/>
  <c r="G5372" i="9" s="1"/>
  <c r="G5373" i="9" s="1"/>
  <c r="G5374" i="9" s="1"/>
  <c r="G5375" i="9" s="1"/>
  <c r="G5376" i="9" s="1"/>
  <c r="G5377" i="9" s="1"/>
  <c r="G5378" i="9" s="1"/>
  <c r="G5379" i="9" s="1"/>
  <c r="G5380" i="9" s="1"/>
  <c r="G5381" i="9" s="1"/>
  <c r="G5382" i="9" s="1"/>
  <c r="G5383" i="9" s="1"/>
  <c r="G5384" i="9" s="1"/>
  <c r="G5385" i="9" s="1"/>
  <c r="G5386" i="9" s="1"/>
  <c r="G5387" i="9" s="1"/>
  <c r="G5388" i="9" s="1"/>
  <c r="G5389" i="9" s="1"/>
  <c r="G5390" i="9" s="1"/>
  <c r="G5391" i="9" s="1"/>
  <c r="G5392" i="9" s="1"/>
  <c r="G5393" i="9" s="1"/>
  <c r="G5394" i="9" s="1"/>
  <c r="G5395" i="9" s="1"/>
  <c r="G5396" i="9" s="1"/>
  <c r="G5397" i="9" s="1"/>
  <c r="G5398" i="9" s="1"/>
  <c r="G5399" i="9" s="1"/>
  <c r="G5400" i="9" s="1"/>
  <c r="G5401" i="9" s="1"/>
  <c r="G5402" i="9" s="1"/>
  <c r="G5403" i="9" s="1"/>
  <c r="G5404" i="9" s="1"/>
  <c r="G5405" i="9" s="1"/>
  <c r="G5406" i="9" s="1"/>
  <c r="G5407" i="9" s="1"/>
  <c r="G5408" i="9" s="1"/>
  <c r="G5409" i="9" s="1"/>
  <c r="G5410" i="9" s="1"/>
  <c r="G5411" i="9" s="1"/>
  <c r="G5412" i="9" s="1"/>
  <c r="G5413" i="9" s="1"/>
  <c r="G5414" i="9" s="1"/>
  <c r="G5415" i="9" s="1"/>
  <c r="G5416" i="9" s="1"/>
  <c r="G5417" i="9" s="1"/>
  <c r="G5418" i="9" s="1"/>
  <c r="G5419" i="9" s="1"/>
  <c r="G5420" i="9" s="1"/>
  <c r="G5421" i="9" s="1"/>
  <c r="G5422" i="9" s="1"/>
  <c r="G5423" i="9" s="1"/>
  <c r="G5424" i="9" s="1"/>
  <c r="G5425" i="9" s="1"/>
  <c r="G5426" i="9" s="1"/>
  <c r="G5427" i="9" s="1"/>
  <c r="G5428" i="9" s="1"/>
  <c r="G5429" i="9" s="1"/>
  <c r="G5430" i="9" s="1"/>
  <c r="G5431" i="9" s="1"/>
  <c r="G5432" i="9" s="1"/>
  <c r="G5433" i="9" s="1"/>
  <c r="G5434" i="9" s="1"/>
  <c r="G5435" i="9" s="1"/>
  <c r="G5436" i="9" s="1"/>
  <c r="G5437" i="9" s="1"/>
  <c r="G5438" i="9" s="1"/>
  <c r="G5439" i="9" s="1"/>
  <c r="G5440" i="9" s="1"/>
  <c r="G5441" i="9" s="1"/>
  <c r="G5442" i="9" s="1"/>
  <c r="G5443" i="9" s="1"/>
  <c r="G5444" i="9" s="1"/>
  <c r="G5445" i="9" s="1"/>
  <c r="G5446" i="9" s="1"/>
  <c r="G5447" i="9" s="1"/>
  <c r="G5448" i="9" s="1"/>
  <c r="G5449" i="9" s="1"/>
  <c r="G5450" i="9" s="1"/>
  <c r="G5451" i="9" s="1"/>
  <c r="G5452" i="9" s="1"/>
  <c r="G5453" i="9" s="1"/>
  <c r="G5454" i="9" s="1"/>
  <c r="G5455" i="9" s="1"/>
  <c r="G5456" i="9" s="1"/>
  <c r="G5457" i="9" s="1"/>
  <c r="G5458" i="9" s="1"/>
  <c r="G5459" i="9" s="1"/>
  <c r="G5460" i="9" s="1"/>
  <c r="G5461" i="9" s="1"/>
  <c r="G5462" i="9" s="1"/>
  <c r="G5463" i="9" s="1"/>
  <c r="G5464" i="9" s="1"/>
  <c r="G5465" i="9" s="1"/>
  <c r="G5466" i="9" s="1"/>
  <c r="G5467" i="9" s="1"/>
  <c r="G5468" i="9" s="1"/>
  <c r="G5469" i="9" s="1"/>
  <c r="G5470" i="9" s="1"/>
  <c r="G5471" i="9" s="1"/>
  <c r="G5472" i="9" s="1"/>
  <c r="G5473" i="9" s="1"/>
  <c r="G5474" i="9" s="1"/>
  <c r="G5475" i="9" s="1"/>
  <c r="G5476" i="9" s="1"/>
  <c r="G5477" i="9" s="1"/>
  <c r="G5478" i="9" s="1"/>
  <c r="G5479" i="9" s="1"/>
  <c r="G5480" i="9" s="1"/>
  <c r="G5481" i="9" s="1"/>
  <c r="G5482" i="9" s="1"/>
  <c r="G5483" i="9" s="1"/>
  <c r="G5484" i="9" s="1"/>
  <c r="G5485" i="9" s="1"/>
  <c r="G5486" i="9" s="1"/>
  <c r="G5487" i="9" s="1"/>
  <c r="G5488" i="9" s="1"/>
  <c r="G5489" i="9" s="1"/>
  <c r="G5490" i="9" s="1"/>
  <c r="G5491" i="9" s="1"/>
  <c r="G5492" i="9" s="1"/>
  <c r="G5493" i="9" s="1"/>
  <c r="G5494" i="9" s="1"/>
  <c r="G5495" i="9" s="1"/>
  <c r="G5496" i="9" s="1"/>
  <c r="G5497" i="9" s="1"/>
  <c r="G5498" i="9" s="1"/>
  <c r="G5499" i="9" s="1"/>
  <c r="G5500" i="9" s="1"/>
  <c r="G5501" i="9" s="1"/>
  <c r="G5502" i="9" s="1"/>
  <c r="G5503" i="9" s="1"/>
  <c r="G5504" i="9" s="1"/>
  <c r="G5505" i="9" s="1"/>
  <c r="G5506" i="9" s="1"/>
  <c r="G5507" i="9" s="1"/>
  <c r="G5508" i="9" s="1"/>
  <c r="G5509" i="9" s="1"/>
  <c r="G5510" i="9" s="1"/>
  <c r="G5511" i="9" s="1"/>
  <c r="G5512" i="9" s="1"/>
  <c r="G5513" i="9" s="1"/>
  <c r="G5514" i="9" s="1"/>
  <c r="G5515" i="9" s="1"/>
  <c r="G5516" i="9" s="1"/>
  <c r="G5517" i="9" s="1"/>
  <c r="G5518" i="9" s="1"/>
  <c r="G5519" i="9" s="1"/>
  <c r="G5520" i="9" s="1"/>
  <c r="G5521" i="9" s="1"/>
  <c r="G5522" i="9" s="1"/>
  <c r="G5523" i="9" s="1"/>
  <c r="G5524" i="9" s="1"/>
  <c r="G5525" i="9" s="1"/>
  <c r="G5526" i="9" s="1"/>
  <c r="G5527" i="9" s="1"/>
  <c r="G5528" i="9" s="1"/>
  <c r="G5529" i="9" s="1"/>
  <c r="G5530" i="9" s="1"/>
  <c r="G5531" i="9" s="1"/>
  <c r="G5532" i="9" s="1"/>
  <c r="G5533" i="9" s="1"/>
  <c r="G5534" i="9" s="1"/>
  <c r="G5535" i="9" s="1"/>
  <c r="G5536" i="9" s="1"/>
  <c r="G5537" i="9" s="1"/>
  <c r="G5538" i="9" s="1"/>
  <c r="G5539" i="9" s="1"/>
  <c r="G5540" i="9" s="1"/>
  <c r="G5541" i="9" s="1"/>
  <c r="G5542" i="9" s="1"/>
  <c r="G5543" i="9" s="1"/>
  <c r="G5544" i="9" s="1"/>
  <c r="G5545" i="9" s="1"/>
  <c r="G5546" i="9" s="1"/>
  <c r="G5547" i="9" s="1"/>
  <c r="G5548" i="9" s="1"/>
  <c r="G5549" i="9" s="1"/>
  <c r="G5550" i="9" s="1"/>
  <c r="G5551" i="9" s="1"/>
  <c r="G5552" i="9" s="1"/>
  <c r="G5553" i="9" s="1"/>
  <c r="G5554" i="9" s="1"/>
  <c r="G5555" i="9" s="1"/>
  <c r="G5556" i="9" s="1"/>
  <c r="G5557" i="9" s="1"/>
  <c r="G5558" i="9" s="1"/>
  <c r="G5559" i="9" s="1"/>
  <c r="G5560" i="9" s="1"/>
  <c r="G5561" i="9" s="1"/>
  <c r="G5562" i="9" s="1"/>
  <c r="G5563" i="9" s="1"/>
  <c r="G5564" i="9" s="1"/>
  <c r="G5565" i="9" s="1"/>
  <c r="G5566" i="9" s="1"/>
  <c r="G5567" i="9" s="1"/>
  <c r="G5568" i="9" s="1"/>
  <c r="G5569" i="9" s="1"/>
  <c r="G5570" i="9" s="1"/>
  <c r="G5571" i="9" s="1"/>
  <c r="G5572" i="9" s="1"/>
  <c r="G5573" i="9" s="1"/>
  <c r="G5574" i="9" s="1"/>
  <c r="G5575" i="9" s="1"/>
  <c r="G5576" i="9" s="1"/>
  <c r="G5577" i="9" s="1"/>
  <c r="G5578" i="9" s="1"/>
  <c r="G5579" i="9" s="1"/>
  <c r="G5580" i="9" s="1"/>
  <c r="G5581" i="9" s="1"/>
  <c r="G5582" i="9" s="1"/>
  <c r="G5583" i="9" s="1"/>
  <c r="G5584" i="9" s="1"/>
  <c r="G5585" i="9" s="1"/>
  <c r="G5586" i="9" s="1"/>
  <c r="G5587" i="9" s="1"/>
  <c r="G5588" i="9" s="1"/>
  <c r="G5589" i="9" s="1"/>
  <c r="G5590" i="9" s="1"/>
  <c r="G5591" i="9" s="1"/>
  <c r="G5592" i="9" s="1"/>
  <c r="G5593" i="9" s="1"/>
  <c r="G5594" i="9" s="1"/>
  <c r="G5595" i="9" s="1"/>
  <c r="G5596" i="9" s="1"/>
  <c r="G5597" i="9" s="1"/>
  <c r="G5598" i="9" s="1"/>
  <c r="G5599" i="9" s="1"/>
  <c r="G5600" i="9" s="1"/>
  <c r="G5601" i="9" s="1"/>
  <c r="G5602" i="9" s="1"/>
  <c r="G5603" i="9" s="1"/>
  <c r="G5604" i="9" s="1"/>
  <c r="G5605" i="9" s="1"/>
  <c r="G5606" i="9" s="1"/>
  <c r="G5607" i="9" s="1"/>
  <c r="G5608" i="9" s="1"/>
  <c r="G5609" i="9" s="1"/>
  <c r="G5610" i="9" s="1"/>
  <c r="G5611" i="9" s="1"/>
  <c r="G5612" i="9" s="1"/>
  <c r="G5613" i="9" s="1"/>
  <c r="G5614" i="9" s="1"/>
  <c r="G5615" i="9" s="1"/>
  <c r="G5616" i="9" s="1"/>
  <c r="G5617" i="9" s="1"/>
  <c r="G5618" i="9" s="1"/>
  <c r="G5619" i="9" s="1"/>
  <c r="G5620" i="9" s="1"/>
  <c r="G5621" i="9" s="1"/>
  <c r="G5622" i="9" s="1"/>
  <c r="G5623" i="9" s="1"/>
  <c r="G5624" i="9" s="1"/>
  <c r="G5625" i="9" s="1"/>
  <c r="G5626" i="9" s="1"/>
  <c r="G5627" i="9" s="1"/>
  <c r="G5628" i="9" s="1"/>
  <c r="G5629" i="9" s="1"/>
  <c r="G5630" i="9" s="1"/>
  <c r="G5631" i="9" s="1"/>
  <c r="G5632" i="9" s="1"/>
  <c r="G5633" i="9" s="1"/>
  <c r="G5634" i="9" s="1"/>
  <c r="G5635" i="9" s="1"/>
  <c r="G5636" i="9" s="1"/>
  <c r="G5637" i="9" s="1"/>
  <c r="G5638" i="9" s="1"/>
  <c r="G5639" i="9" s="1"/>
  <c r="G5640" i="9" s="1"/>
  <c r="G5641" i="9" s="1"/>
  <c r="G5642" i="9" s="1"/>
  <c r="G5643" i="9" s="1"/>
  <c r="G5644" i="9" s="1"/>
  <c r="G5645" i="9" s="1"/>
  <c r="G5646" i="9" s="1"/>
  <c r="G5647" i="9" s="1"/>
  <c r="G5648" i="9" s="1"/>
  <c r="G5649" i="9" s="1"/>
  <c r="G5650" i="9" s="1"/>
  <c r="G5651" i="9" s="1"/>
  <c r="G5652" i="9" s="1"/>
  <c r="G5653" i="9" s="1"/>
  <c r="G5654" i="9" s="1"/>
  <c r="G5655" i="9" s="1"/>
  <c r="G5656" i="9" s="1"/>
  <c r="G5657" i="9" s="1"/>
  <c r="G5658" i="9" s="1"/>
  <c r="G5659" i="9" s="1"/>
  <c r="G5660" i="9" s="1"/>
  <c r="G5661" i="9" s="1"/>
  <c r="G5662" i="9" s="1"/>
  <c r="G5663" i="9" s="1"/>
  <c r="G5664" i="9" s="1"/>
  <c r="G5665" i="9" s="1"/>
  <c r="G5666" i="9" s="1"/>
  <c r="G5667" i="9" s="1"/>
  <c r="G5668" i="9" s="1"/>
  <c r="G5669" i="9" s="1"/>
  <c r="G5670" i="9" s="1"/>
  <c r="G5671" i="9" s="1"/>
  <c r="G5672" i="9" s="1"/>
  <c r="G5673" i="9" s="1"/>
  <c r="G5674" i="9" s="1"/>
  <c r="G5675" i="9" s="1"/>
  <c r="G5676" i="9" s="1"/>
  <c r="G5677" i="9" s="1"/>
  <c r="G5678" i="9" s="1"/>
  <c r="G5679" i="9" s="1"/>
  <c r="G5680" i="9" s="1"/>
  <c r="G5681" i="9" s="1"/>
  <c r="G5682" i="9" s="1"/>
  <c r="G5683" i="9" s="1"/>
  <c r="G5684" i="9" s="1"/>
  <c r="G5685" i="9" s="1"/>
  <c r="G5686" i="9" s="1"/>
  <c r="G5687" i="9" s="1"/>
  <c r="G5688" i="9" s="1"/>
  <c r="G5689" i="9" s="1"/>
  <c r="G5690" i="9" s="1"/>
  <c r="G5691" i="9" s="1"/>
  <c r="G5692" i="9" s="1"/>
  <c r="G5693" i="9" s="1"/>
  <c r="G5694" i="9" s="1"/>
  <c r="G5695" i="9" s="1"/>
  <c r="G5696" i="9" s="1"/>
  <c r="G5697" i="9" s="1"/>
  <c r="G5698" i="9" s="1"/>
  <c r="G5699" i="9" s="1"/>
  <c r="G5700" i="9" s="1"/>
  <c r="G5701" i="9" s="1"/>
  <c r="G5702" i="9" s="1"/>
  <c r="G5703" i="9" s="1"/>
  <c r="G5704" i="9" s="1"/>
  <c r="G5705" i="9" s="1"/>
  <c r="G5706" i="9" s="1"/>
  <c r="G5707" i="9" s="1"/>
  <c r="G5708" i="9" s="1"/>
  <c r="G5709" i="9" s="1"/>
  <c r="G5710" i="9" s="1"/>
  <c r="G5711" i="9" s="1"/>
  <c r="G5712" i="9" s="1"/>
  <c r="G5713" i="9" s="1"/>
  <c r="G5714" i="9" s="1"/>
  <c r="G5715" i="9" s="1"/>
  <c r="G5716" i="9" s="1"/>
  <c r="G5717" i="9" s="1"/>
  <c r="G5718" i="9" s="1"/>
  <c r="G5719" i="9" s="1"/>
  <c r="G5720" i="9" s="1"/>
  <c r="G5721" i="9" s="1"/>
  <c r="G5722" i="9" s="1"/>
  <c r="G5723" i="9" s="1"/>
  <c r="G5724" i="9" s="1"/>
  <c r="G5725" i="9" s="1"/>
  <c r="G5726" i="9" s="1"/>
  <c r="G5727" i="9" s="1"/>
  <c r="G5728" i="9" s="1"/>
  <c r="G5729" i="9" s="1"/>
  <c r="G5730" i="9" s="1"/>
  <c r="G5731" i="9" s="1"/>
  <c r="G5732" i="9" s="1"/>
  <c r="G5733" i="9" s="1"/>
  <c r="G5734" i="9" s="1"/>
  <c r="G5735" i="9" s="1"/>
  <c r="G5736" i="9" s="1"/>
  <c r="G5737" i="9" s="1"/>
  <c r="G5738" i="9" s="1"/>
  <c r="G5739" i="9" s="1"/>
  <c r="G5740" i="9" s="1"/>
  <c r="G5741" i="9" s="1"/>
  <c r="G5742" i="9" s="1"/>
  <c r="G5743" i="9" s="1"/>
  <c r="G5744" i="9" s="1"/>
  <c r="G5745" i="9" s="1"/>
  <c r="G5746" i="9" s="1"/>
  <c r="G5747" i="9" s="1"/>
  <c r="G5748" i="9" s="1"/>
  <c r="G5749" i="9" s="1"/>
  <c r="G5750" i="9" s="1"/>
  <c r="G5751" i="9" s="1"/>
  <c r="G5752" i="9" s="1"/>
  <c r="G5753" i="9" s="1"/>
  <c r="G5754" i="9" s="1"/>
  <c r="G5755" i="9" s="1"/>
  <c r="G5756" i="9" s="1"/>
  <c r="G5757" i="9" s="1"/>
  <c r="G5758" i="9" s="1"/>
  <c r="G5759" i="9" s="1"/>
  <c r="G5760" i="9" s="1"/>
  <c r="G5761" i="9" s="1"/>
  <c r="G5762" i="9" s="1"/>
  <c r="G5763" i="9" s="1"/>
  <c r="G5764" i="9" s="1"/>
  <c r="G5765" i="9" s="1"/>
  <c r="G5766" i="9" s="1"/>
  <c r="G5767" i="9" s="1"/>
  <c r="G5768" i="9" s="1"/>
  <c r="G5769" i="9" s="1"/>
  <c r="G5770" i="9" s="1"/>
  <c r="G5771" i="9" s="1"/>
  <c r="G5772" i="9" s="1"/>
  <c r="G5773" i="9" s="1"/>
  <c r="G5774" i="9" s="1"/>
  <c r="G5775" i="9" s="1"/>
  <c r="G5776" i="9" s="1"/>
  <c r="G5777" i="9" s="1"/>
  <c r="G5778" i="9" s="1"/>
  <c r="G5779" i="9" s="1"/>
  <c r="G5780" i="9" s="1"/>
  <c r="G5781" i="9" s="1"/>
  <c r="G5782" i="9" s="1"/>
  <c r="G5783" i="9" s="1"/>
  <c r="G5784" i="9" s="1"/>
  <c r="G5785" i="9" s="1"/>
  <c r="G5786" i="9" s="1"/>
  <c r="G5787" i="9" s="1"/>
  <c r="G5788" i="9" s="1"/>
  <c r="G5789" i="9" s="1"/>
  <c r="G5790" i="9" s="1"/>
  <c r="G5791" i="9" s="1"/>
  <c r="G5792" i="9" s="1"/>
  <c r="G5793" i="9" s="1"/>
  <c r="G5794" i="9" s="1"/>
  <c r="G5795" i="9" s="1"/>
  <c r="G5796" i="9" s="1"/>
  <c r="G5797" i="9" s="1"/>
  <c r="G5798" i="9" s="1"/>
  <c r="G5799" i="9" s="1"/>
  <c r="G5800" i="9" s="1"/>
  <c r="G5801" i="9" s="1"/>
  <c r="G5802" i="9" s="1"/>
  <c r="G5803" i="9" s="1"/>
  <c r="G5804" i="9" s="1"/>
  <c r="G5805" i="9" s="1"/>
  <c r="G5806" i="9" s="1"/>
  <c r="G5807" i="9" s="1"/>
  <c r="G5808" i="9" s="1"/>
  <c r="G5809" i="9" s="1"/>
  <c r="G5810" i="9" s="1"/>
  <c r="G5811" i="9" s="1"/>
  <c r="G5812" i="9" s="1"/>
  <c r="G5813" i="9" s="1"/>
  <c r="G5814" i="9" s="1"/>
  <c r="G5815" i="9" s="1"/>
  <c r="G5816" i="9" s="1"/>
  <c r="G5817" i="9" s="1"/>
  <c r="G5818" i="9" s="1"/>
  <c r="G5819" i="9" s="1"/>
  <c r="G5820" i="9" s="1"/>
  <c r="G5821" i="9" s="1"/>
  <c r="G5822" i="9" s="1"/>
  <c r="G5823" i="9" s="1"/>
  <c r="G5824" i="9" s="1"/>
  <c r="G5825" i="9" s="1"/>
  <c r="G5826" i="9" s="1"/>
  <c r="G5827" i="9" s="1"/>
  <c r="G5828" i="9" s="1"/>
  <c r="G5829" i="9" s="1"/>
  <c r="G5830" i="9" s="1"/>
  <c r="G5831" i="9" s="1"/>
  <c r="G5832" i="9" s="1"/>
  <c r="G5833" i="9" s="1"/>
  <c r="G5834" i="9" s="1"/>
  <c r="G5835" i="9" s="1"/>
  <c r="G5836" i="9" s="1"/>
  <c r="G5837" i="9" s="1"/>
  <c r="G5838" i="9" s="1"/>
  <c r="G5839" i="9" s="1"/>
  <c r="G5840" i="9" s="1"/>
  <c r="G5841" i="9" s="1"/>
  <c r="G5842" i="9" s="1"/>
  <c r="G5843" i="9" s="1"/>
  <c r="G5844" i="9" s="1"/>
  <c r="G5845" i="9" s="1"/>
  <c r="G5846" i="9" s="1"/>
  <c r="G5847" i="9" s="1"/>
  <c r="G5848" i="9" s="1"/>
  <c r="G5849" i="9" s="1"/>
  <c r="G5850" i="9" s="1"/>
  <c r="G5851" i="9" s="1"/>
  <c r="G5852" i="9" s="1"/>
  <c r="G5853" i="9" s="1"/>
  <c r="G5854" i="9" s="1"/>
  <c r="G5855" i="9" s="1"/>
  <c r="G5856" i="9" s="1"/>
  <c r="G5857" i="9" s="1"/>
  <c r="G5858" i="9" s="1"/>
  <c r="G5859" i="9" s="1"/>
  <c r="G5860" i="9" s="1"/>
  <c r="G5861" i="9" s="1"/>
  <c r="G5862" i="9" s="1"/>
  <c r="G5863" i="9" s="1"/>
  <c r="G5864" i="9" s="1"/>
  <c r="G5865" i="9" s="1"/>
  <c r="G5866" i="9" s="1"/>
  <c r="G5867" i="9" s="1"/>
  <c r="G5868" i="9" s="1"/>
  <c r="G5869" i="9" s="1"/>
  <c r="G5870" i="9" s="1"/>
  <c r="G5871" i="9" s="1"/>
  <c r="G5872" i="9" s="1"/>
  <c r="G5873" i="9" s="1"/>
  <c r="G5874" i="9" s="1"/>
  <c r="G5875" i="9" s="1"/>
  <c r="G5876" i="9" s="1"/>
  <c r="G5877" i="9" s="1"/>
  <c r="G5878" i="9" s="1"/>
  <c r="G5879" i="9" s="1"/>
  <c r="G5880" i="9" s="1"/>
  <c r="G5881" i="9" s="1"/>
  <c r="G5882" i="9" s="1"/>
  <c r="G5883" i="9" s="1"/>
  <c r="G5884" i="9" s="1"/>
  <c r="G5885" i="9" s="1"/>
  <c r="G5886" i="9" s="1"/>
  <c r="G5887" i="9" s="1"/>
  <c r="G5888" i="9" s="1"/>
  <c r="G5889" i="9" s="1"/>
  <c r="G5890" i="9" s="1"/>
  <c r="G5891" i="9" s="1"/>
  <c r="G5892" i="9" s="1"/>
  <c r="G5893" i="9" s="1"/>
  <c r="G5894" i="9" s="1"/>
  <c r="G5895" i="9" s="1"/>
  <c r="G5896" i="9" s="1"/>
  <c r="G5897" i="9" s="1"/>
  <c r="G5898" i="9" s="1"/>
  <c r="G5899" i="9" s="1"/>
  <c r="G5900" i="9" s="1"/>
  <c r="G5901" i="9" s="1"/>
  <c r="G5902" i="9" s="1"/>
  <c r="G5903" i="9" s="1"/>
  <c r="G5904" i="9" s="1"/>
  <c r="G5905" i="9" s="1"/>
  <c r="G5906" i="9" s="1"/>
  <c r="G5907" i="9" s="1"/>
  <c r="G5908" i="9" s="1"/>
  <c r="G5909" i="9" s="1"/>
  <c r="G5910" i="9" s="1"/>
  <c r="G5911" i="9" s="1"/>
  <c r="G5912" i="9" s="1"/>
  <c r="G5913" i="9" s="1"/>
  <c r="G5914" i="9" s="1"/>
  <c r="G5915" i="9" s="1"/>
  <c r="G5916" i="9" s="1"/>
  <c r="G5917" i="9" s="1"/>
  <c r="G5918" i="9" s="1"/>
  <c r="G5919" i="9" s="1"/>
  <c r="G5920" i="9" s="1"/>
  <c r="G5921" i="9" s="1"/>
  <c r="G5922" i="9" s="1"/>
  <c r="G5923" i="9" s="1"/>
  <c r="G5924" i="9" s="1"/>
  <c r="G5925" i="9" s="1"/>
  <c r="G5926" i="9" s="1"/>
  <c r="G5927" i="9" s="1"/>
  <c r="G5928" i="9" s="1"/>
  <c r="G5929" i="9" s="1"/>
  <c r="G5930" i="9" s="1"/>
  <c r="G5931" i="9" s="1"/>
  <c r="G5932" i="9" s="1"/>
  <c r="G5933" i="9" s="1"/>
  <c r="G5934" i="9" s="1"/>
  <c r="G5935" i="9" s="1"/>
  <c r="G5936" i="9" s="1"/>
  <c r="G5937" i="9" s="1"/>
  <c r="G5938" i="9" s="1"/>
  <c r="G5939" i="9" s="1"/>
  <c r="G5940" i="9" s="1"/>
  <c r="G5941" i="9" s="1"/>
  <c r="G5942" i="9" s="1"/>
  <c r="G5943" i="9" s="1"/>
  <c r="G5944" i="9" s="1"/>
  <c r="G5945" i="9" s="1"/>
  <c r="G5946" i="9" s="1"/>
  <c r="G5947" i="9" s="1"/>
  <c r="G5948" i="9" s="1"/>
  <c r="G5949" i="9" s="1"/>
  <c r="G5950" i="9" s="1"/>
  <c r="G5951" i="9" s="1"/>
  <c r="G5952" i="9" s="1"/>
  <c r="G5953" i="9" s="1"/>
  <c r="G5954" i="9" s="1"/>
  <c r="G5955" i="9" s="1"/>
  <c r="G5956" i="9" s="1"/>
  <c r="G5957" i="9" s="1"/>
  <c r="G5958" i="9" s="1"/>
  <c r="G5959" i="9" s="1"/>
  <c r="G5960" i="9" s="1"/>
  <c r="G5961" i="9" s="1"/>
  <c r="G5962" i="9" s="1"/>
  <c r="G5963" i="9" s="1"/>
  <c r="G5964" i="9" s="1"/>
  <c r="G5965" i="9" s="1"/>
  <c r="G5966" i="9" s="1"/>
  <c r="G5967" i="9" s="1"/>
  <c r="G5968" i="9" s="1"/>
  <c r="G5969" i="9" s="1"/>
  <c r="G5970" i="9" s="1"/>
  <c r="G5971" i="9" s="1"/>
  <c r="G5972" i="9" s="1"/>
  <c r="G5973" i="9" s="1"/>
  <c r="G5974" i="9" s="1"/>
  <c r="G5975" i="9" s="1"/>
  <c r="G5976" i="9" s="1"/>
  <c r="G5977" i="9" s="1"/>
  <c r="G5978" i="9" s="1"/>
  <c r="G5979" i="9" s="1"/>
  <c r="G5980" i="9" s="1"/>
  <c r="G5981" i="9" s="1"/>
  <c r="G5982" i="9" s="1"/>
  <c r="G5983" i="9" s="1"/>
  <c r="G5984" i="9" s="1"/>
  <c r="G5985" i="9" s="1"/>
  <c r="G5986" i="9" s="1"/>
  <c r="G5987" i="9" s="1"/>
  <c r="G5988" i="9" s="1"/>
  <c r="G5989" i="9" s="1"/>
  <c r="G5990" i="9" s="1"/>
  <c r="G5991" i="9" s="1"/>
  <c r="G5992" i="9" s="1"/>
  <c r="G5993" i="9" s="1"/>
  <c r="G5994" i="9" s="1"/>
  <c r="G5995" i="9" s="1"/>
  <c r="G5996" i="9" s="1"/>
  <c r="G5997" i="9" s="1"/>
  <c r="G5998" i="9" s="1"/>
  <c r="G5999" i="9" s="1"/>
  <c r="G6000" i="9" s="1"/>
  <c r="G6001" i="9" s="1"/>
  <c r="G6002" i="9" s="1"/>
  <c r="G6003" i="9" s="1"/>
  <c r="G6004" i="9" s="1"/>
  <c r="G6005" i="9" s="1"/>
  <c r="G6006" i="9" s="1"/>
  <c r="G6007" i="9" s="1"/>
  <c r="G6008" i="9" s="1"/>
  <c r="G6009" i="9" s="1"/>
  <c r="G6010" i="9" s="1"/>
  <c r="G6011" i="9" s="1"/>
  <c r="G6012" i="9" s="1"/>
  <c r="G6013" i="9" s="1"/>
  <c r="G6014" i="9" s="1"/>
  <c r="G6015" i="9" s="1"/>
  <c r="G6016" i="9" s="1"/>
  <c r="G6017" i="9" s="1"/>
  <c r="G6018" i="9" s="1"/>
  <c r="G6019" i="9" s="1"/>
  <c r="G6020" i="9" s="1"/>
  <c r="G6021" i="9" s="1"/>
  <c r="G6022" i="9" s="1"/>
  <c r="G6023" i="9" s="1"/>
  <c r="G6024" i="9" s="1"/>
  <c r="G6025" i="9" s="1"/>
  <c r="G6026" i="9" s="1"/>
  <c r="G6027" i="9" s="1"/>
  <c r="G6028" i="9" s="1"/>
  <c r="G6029" i="9" s="1"/>
  <c r="G6030" i="9" s="1"/>
  <c r="G6031" i="9" s="1"/>
  <c r="G6032" i="9" s="1"/>
  <c r="G6033" i="9" s="1"/>
  <c r="G6034" i="9" s="1"/>
  <c r="G6035" i="9" s="1"/>
  <c r="G6036" i="9" s="1"/>
  <c r="G6037" i="9" s="1"/>
  <c r="G6038" i="9" s="1"/>
  <c r="G6039" i="9" s="1"/>
  <c r="G6040" i="9" s="1"/>
  <c r="G6041" i="9" s="1"/>
  <c r="G6042" i="9" s="1"/>
  <c r="G6043" i="9" s="1"/>
  <c r="G6044" i="9" s="1"/>
  <c r="G6045" i="9" s="1"/>
  <c r="G6046" i="9" s="1"/>
  <c r="G6047" i="9" s="1"/>
  <c r="G6048" i="9" s="1"/>
  <c r="G6049" i="9" s="1"/>
  <c r="G6050" i="9" s="1"/>
  <c r="G6051" i="9" s="1"/>
  <c r="G6052" i="9" s="1"/>
  <c r="G6053" i="9" s="1"/>
  <c r="G6054" i="9" s="1"/>
  <c r="G6055" i="9" s="1"/>
  <c r="G6056" i="9" s="1"/>
  <c r="G6057" i="9" s="1"/>
  <c r="G6058" i="9" s="1"/>
  <c r="G6059" i="9" s="1"/>
  <c r="G6060" i="9" s="1"/>
  <c r="G6061" i="9" s="1"/>
  <c r="G6062" i="9" s="1"/>
  <c r="G6063" i="9" s="1"/>
  <c r="G6064" i="9" s="1"/>
  <c r="G6065" i="9" s="1"/>
  <c r="G6066" i="9" s="1"/>
  <c r="G6067" i="9" s="1"/>
  <c r="G6068" i="9" s="1"/>
  <c r="G6069" i="9" s="1"/>
  <c r="G6070" i="9" s="1"/>
  <c r="G6071" i="9" s="1"/>
  <c r="G6072" i="9" s="1"/>
  <c r="G6073" i="9" s="1"/>
  <c r="G6074" i="9" s="1"/>
  <c r="G6075" i="9" s="1"/>
  <c r="G6076" i="9" s="1"/>
  <c r="G6077" i="9" s="1"/>
  <c r="G6078" i="9" s="1"/>
  <c r="G6079" i="9" s="1"/>
  <c r="G6080" i="9" s="1"/>
  <c r="G6081" i="9" s="1"/>
  <c r="G6082" i="9" s="1"/>
  <c r="G6083" i="9" s="1"/>
  <c r="G6084" i="9" s="1"/>
  <c r="G6085" i="9" s="1"/>
  <c r="G6086" i="9" s="1"/>
  <c r="G6087" i="9" s="1"/>
  <c r="G6088" i="9" s="1"/>
  <c r="G6089" i="9" s="1"/>
  <c r="G6090" i="9" s="1"/>
  <c r="G6091" i="9" s="1"/>
  <c r="G6092" i="9" s="1"/>
  <c r="G6093" i="9" s="1"/>
  <c r="G6094" i="9" s="1"/>
  <c r="G6095" i="9" s="1"/>
  <c r="G6096" i="9" s="1"/>
  <c r="G6097" i="9" s="1"/>
  <c r="G6098" i="9" s="1"/>
  <c r="G6099" i="9" s="1"/>
  <c r="G6100" i="9" s="1"/>
  <c r="G6101" i="9" s="1"/>
  <c r="G6102" i="9" s="1"/>
  <c r="G6103" i="9" s="1"/>
  <c r="G6104" i="9" s="1"/>
  <c r="G6105" i="9" s="1"/>
  <c r="G6106" i="9" s="1"/>
  <c r="G6107" i="9" s="1"/>
  <c r="G6108" i="9" s="1"/>
  <c r="G6109" i="9" s="1"/>
  <c r="G6110" i="9" s="1"/>
  <c r="G6111" i="9" s="1"/>
  <c r="G6112" i="9" s="1"/>
  <c r="G6113" i="9" s="1"/>
  <c r="G6114" i="9" s="1"/>
  <c r="G6115" i="9" s="1"/>
  <c r="G6116" i="9" s="1"/>
  <c r="G6117" i="9" s="1"/>
  <c r="G6118" i="9" s="1"/>
  <c r="G6119" i="9" s="1"/>
  <c r="G6120" i="9" s="1"/>
  <c r="G6121" i="9" s="1"/>
  <c r="G6122" i="9" s="1"/>
  <c r="G6123" i="9" s="1"/>
  <c r="G6124" i="9" s="1"/>
  <c r="G6125" i="9" s="1"/>
  <c r="G6126" i="9" s="1"/>
  <c r="G6127" i="9" s="1"/>
  <c r="G6128" i="9" s="1"/>
  <c r="G6129" i="9" s="1"/>
  <c r="G6130" i="9" s="1"/>
  <c r="G6131" i="9" s="1"/>
  <c r="G6132" i="9" s="1"/>
  <c r="G6133" i="9" s="1"/>
  <c r="G6134" i="9" s="1"/>
  <c r="G6135" i="9" s="1"/>
  <c r="G6136" i="9" s="1"/>
  <c r="G6137" i="9" s="1"/>
  <c r="G6138" i="9" s="1"/>
  <c r="G6139" i="9" s="1"/>
  <c r="G6140" i="9" s="1"/>
  <c r="G6141" i="9" s="1"/>
  <c r="G6142" i="9" s="1"/>
  <c r="G6143" i="9" s="1"/>
  <c r="G6144" i="9" s="1"/>
  <c r="G6145" i="9" s="1"/>
  <c r="G6146" i="9" s="1"/>
  <c r="G6147" i="9" s="1"/>
  <c r="G6148" i="9" s="1"/>
  <c r="G6149" i="9" s="1"/>
  <c r="G6150" i="9" s="1"/>
  <c r="G6151" i="9" s="1"/>
  <c r="G6152" i="9" s="1"/>
  <c r="G6153" i="9" s="1"/>
  <c r="G6154" i="9" s="1"/>
  <c r="G6155" i="9" s="1"/>
  <c r="G6156" i="9" s="1"/>
  <c r="G6157" i="9" s="1"/>
  <c r="G6158" i="9" s="1"/>
  <c r="G6159" i="9" s="1"/>
  <c r="G6160" i="9" s="1"/>
  <c r="G6161" i="9" s="1"/>
  <c r="G6162" i="9" s="1"/>
  <c r="G6163" i="9" s="1"/>
  <c r="G6164" i="9" s="1"/>
  <c r="G6165" i="9" s="1"/>
  <c r="G6166" i="9" s="1"/>
  <c r="G6167" i="9" s="1"/>
  <c r="G6168" i="9" s="1"/>
  <c r="G6169" i="9" s="1"/>
  <c r="G6170" i="9" s="1"/>
  <c r="G6171" i="9" s="1"/>
  <c r="G6172" i="9" s="1"/>
  <c r="G6173" i="9" s="1"/>
  <c r="G6174" i="9" s="1"/>
  <c r="G6175" i="9" s="1"/>
  <c r="G6176" i="9" s="1"/>
  <c r="G6177" i="9" s="1"/>
  <c r="G6178" i="9" s="1"/>
  <c r="G6179" i="9" s="1"/>
  <c r="G6180" i="9" s="1"/>
  <c r="G6181" i="9" s="1"/>
  <c r="G6182" i="9" s="1"/>
  <c r="G6183" i="9" s="1"/>
  <c r="G6184" i="9" s="1"/>
  <c r="G6185" i="9" s="1"/>
  <c r="G6186" i="9" s="1"/>
  <c r="G6187" i="9" s="1"/>
  <c r="G6188" i="9" s="1"/>
  <c r="G6189" i="9" s="1"/>
  <c r="G6190" i="9" s="1"/>
  <c r="G6191" i="9" s="1"/>
  <c r="G6192" i="9" s="1"/>
  <c r="G6193" i="9" s="1"/>
  <c r="G6194" i="9" s="1"/>
  <c r="G6195" i="9" s="1"/>
  <c r="G6196" i="9" s="1"/>
  <c r="G6197" i="9" s="1"/>
  <c r="G6198" i="9" s="1"/>
  <c r="G6199" i="9" s="1"/>
  <c r="G6200" i="9" s="1"/>
  <c r="G6201" i="9" s="1"/>
  <c r="G6202" i="9" s="1"/>
  <c r="G6203" i="9" s="1"/>
  <c r="G6204" i="9" s="1"/>
  <c r="G6205" i="9" s="1"/>
  <c r="G6206" i="9" s="1"/>
  <c r="G6207" i="9" s="1"/>
  <c r="G6208" i="9" s="1"/>
  <c r="G6209" i="9" s="1"/>
  <c r="G6210" i="9" s="1"/>
  <c r="G6211" i="9" s="1"/>
  <c r="G6212" i="9" s="1"/>
  <c r="G6213" i="9" s="1"/>
  <c r="G6214" i="9" s="1"/>
  <c r="G6215" i="9" s="1"/>
  <c r="G6216" i="9" s="1"/>
  <c r="G6217" i="9" s="1"/>
  <c r="G6218" i="9" s="1"/>
  <c r="G6219" i="9" s="1"/>
  <c r="G6220" i="9" s="1"/>
  <c r="G6221" i="9" s="1"/>
  <c r="G6222" i="9" s="1"/>
  <c r="G6223" i="9" s="1"/>
  <c r="G6224" i="9" s="1"/>
  <c r="G6225" i="9" s="1"/>
  <c r="G6226" i="9" s="1"/>
  <c r="G6227" i="9" s="1"/>
  <c r="G6228" i="9" s="1"/>
  <c r="G6229" i="9" s="1"/>
  <c r="G6230" i="9" s="1"/>
  <c r="G6231" i="9" s="1"/>
  <c r="G6232" i="9" s="1"/>
  <c r="G6233" i="9" s="1"/>
  <c r="G6234" i="9" s="1"/>
  <c r="G6235" i="9" s="1"/>
  <c r="G6236" i="9" s="1"/>
  <c r="G6237" i="9" s="1"/>
  <c r="G6238" i="9" s="1"/>
  <c r="G6239" i="9" s="1"/>
  <c r="G6240" i="9" s="1"/>
  <c r="G6241" i="9" s="1"/>
  <c r="G6242" i="9" s="1"/>
  <c r="G6243" i="9" s="1"/>
  <c r="G6244" i="9" s="1"/>
  <c r="G6245" i="9" s="1"/>
  <c r="G6246" i="9" s="1"/>
  <c r="G6247" i="9" s="1"/>
  <c r="G6248" i="9" s="1"/>
  <c r="G6249" i="9" s="1"/>
  <c r="G6250" i="9" s="1"/>
  <c r="G6251" i="9" s="1"/>
  <c r="G6252" i="9" s="1"/>
  <c r="G6253" i="9" s="1"/>
  <c r="G6254" i="9" s="1"/>
  <c r="G6255" i="9" s="1"/>
  <c r="G6256" i="9" s="1"/>
  <c r="G6257" i="9" s="1"/>
  <c r="G6258" i="9" s="1"/>
  <c r="G6259" i="9" s="1"/>
  <c r="G6260" i="9" s="1"/>
  <c r="G6261" i="9" s="1"/>
  <c r="G6262" i="9" s="1"/>
  <c r="G6263" i="9" s="1"/>
  <c r="G6264" i="9" s="1"/>
  <c r="G6265" i="9" s="1"/>
  <c r="G6266" i="9" s="1"/>
  <c r="G6267" i="9" s="1"/>
  <c r="G6268" i="9" s="1"/>
  <c r="G6269" i="9" s="1"/>
  <c r="G6270" i="9" s="1"/>
  <c r="G6271" i="9" s="1"/>
  <c r="G6272" i="9" s="1"/>
  <c r="G6273" i="9" s="1"/>
  <c r="G6274" i="9" s="1"/>
  <c r="G6275" i="9" s="1"/>
  <c r="G6276" i="9" s="1"/>
  <c r="G6277" i="9" s="1"/>
  <c r="G6278" i="9" s="1"/>
  <c r="G6279" i="9" s="1"/>
  <c r="G6280" i="9" s="1"/>
  <c r="G6281" i="9" s="1"/>
  <c r="G6282" i="9" s="1"/>
  <c r="G6283" i="9" s="1"/>
  <c r="G6284" i="9" s="1"/>
  <c r="G6285" i="9" s="1"/>
  <c r="G6286" i="9" s="1"/>
  <c r="G6287" i="9" s="1"/>
  <c r="G6288" i="9" s="1"/>
  <c r="G6289" i="9" s="1"/>
  <c r="G6290" i="9" s="1"/>
  <c r="G6291" i="9" s="1"/>
  <c r="G6292" i="9" s="1"/>
  <c r="G6293" i="9" s="1"/>
  <c r="G6294" i="9" s="1"/>
  <c r="G6295" i="9" s="1"/>
  <c r="G6296" i="9" s="1"/>
  <c r="G6297" i="9" s="1"/>
  <c r="G6298" i="9" s="1"/>
  <c r="G6299" i="9" s="1"/>
  <c r="G6300" i="9" s="1"/>
  <c r="G6301" i="9" s="1"/>
  <c r="G6302" i="9" s="1"/>
  <c r="G6303" i="9" s="1"/>
  <c r="G6304" i="9" s="1"/>
  <c r="G6305" i="9" s="1"/>
  <c r="G6306" i="9" s="1"/>
  <c r="G6307" i="9" s="1"/>
  <c r="G6308" i="9" s="1"/>
  <c r="G6309" i="9" s="1"/>
  <c r="G6310" i="9" s="1"/>
  <c r="G6311" i="9" s="1"/>
  <c r="G6312" i="9" s="1"/>
  <c r="G6313" i="9" s="1"/>
  <c r="G6314" i="9" s="1"/>
  <c r="G6315" i="9" s="1"/>
  <c r="G6316" i="9" s="1"/>
  <c r="G6317" i="9" s="1"/>
  <c r="G6318" i="9" s="1"/>
  <c r="G6319" i="9" s="1"/>
  <c r="G6320" i="9" s="1"/>
  <c r="G6321" i="9" s="1"/>
  <c r="G6322" i="9" s="1"/>
  <c r="G6323" i="9" s="1"/>
  <c r="G6324" i="9" s="1"/>
  <c r="G6325" i="9" s="1"/>
  <c r="G6326" i="9" s="1"/>
  <c r="G6327" i="9" s="1"/>
  <c r="G6328" i="9" s="1"/>
  <c r="G6329" i="9" s="1"/>
  <c r="G6330" i="9" s="1"/>
  <c r="G6331" i="9" s="1"/>
  <c r="G6332" i="9" s="1"/>
  <c r="G6333" i="9" s="1"/>
  <c r="G6334" i="9" s="1"/>
  <c r="G6335" i="9" s="1"/>
  <c r="G6336" i="9" s="1"/>
  <c r="G6337" i="9" s="1"/>
  <c r="G6338" i="9" s="1"/>
  <c r="G6339" i="9" s="1"/>
  <c r="G6340" i="9" s="1"/>
  <c r="G6341" i="9" s="1"/>
  <c r="G6342" i="9" s="1"/>
  <c r="G6343" i="9" s="1"/>
  <c r="G6344" i="9" s="1"/>
  <c r="G6345" i="9" s="1"/>
  <c r="G6346" i="9" s="1"/>
  <c r="G6347" i="9" s="1"/>
  <c r="G6348" i="9" s="1"/>
  <c r="G6349" i="9" s="1"/>
  <c r="G6350" i="9" s="1"/>
  <c r="G6351" i="9" s="1"/>
  <c r="G6352" i="9" s="1"/>
  <c r="G6353" i="9" s="1"/>
  <c r="G6354" i="9" s="1"/>
  <c r="G6355" i="9" s="1"/>
  <c r="G6356" i="9" s="1"/>
  <c r="G6357" i="9" s="1"/>
  <c r="G6358" i="9" s="1"/>
  <c r="G6359" i="9" s="1"/>
  <c r="G6360" i="9" s="1"/>
  <c r="G6361" i="9" s="1"/>
  <c r="G6362" i="9" s="1"/>
  <c r="G6363" i="9" s="1"/>
  <c r="G6364" i="9" s="1"/>
  <c r="G6365" i="9" s="1"/>
  <c r="G6366" i="9" s="1"/>
  <c r="G6367" i="9" s="1"/>
  <c r="G6368" i="9" s="1"/>
  <c r="G6369" i="9" s="1"/>
  <c r="G6370" i="9" s="1"/>
  <c r="G6371" i="9" s="1"/>
  <c r="G6372" i="9" s="1"/>
  <c r="G6373" i="9" s="1"/>
  <c r="G6374" i="9" s="1"/>
  <c r="G6375" i="9" s="1"/>
  <c r="G6376" i="9" s="1"/>
  <c r="G6377" i="9" s="1"/>
  <c r="G6378" i="9" s="1"/>
  <c r="G6379" i="9" s="1"/>
  <c r="G6380" i="9" s="1"/>
  <c r="G6381" i="9" s="1"/>
  <c r="G6382" i="9" s="1"/>
  <c r="G6383" i="9" s="1"/>
  <c r="G6384" i="9" s="1"/>
  <c r="G6385" i="9" s="1"/>
  <c r="G6386" i="9" s="1"/>
  <c r="G6387" i="9" s="1"/>
  <c r="G6388" i="9" s="1"/>
  <c r="G6389" i="9" s="1"/>
  <c r="G6390" i="9" s="1"/>
  <c r="G6391" i="9" s="1"/>
  <c r="G6392" i="9" s="1"/>
  <c r="G6393" i="9" s="1"/>
  <c r="G6394" i="9" s="1"/>
  <c r="G6395" i="9" s="1"/>
  <c r="G6396" i="9" s="1"/>
  <c r="G6397" i="9" s="1"/>
  <c r="G6398" i="9" s="1"/>
  <c r="G6399" i="9" s="1"/>
  <c r="G6400" i="9" s="1"/>
  <c r="G6401" i="9" s="1"/>
  <c r="G6402" i="9" s="1"/>
  <c r="G6403" i="9" s="1"/>
  <c r="G6404" i="9" s="1"/>
  <c r="G6405" i="9" s="1"/>
  <c r="G6406" i="9" s="1"/>
  <c r="G6407" i="9" s="1"/>
  <c r="G6408" i="9" s="1"/>
  <c r="G6409" i="9" s="1"/>
  <c r="G6410" i="9" s="1"/>
  <c r="G6411" i="9" s="1"/>
  <c r="G6412" i="9" s="1"/>
  <c r="G6413" i="9" s="1"/>
  <c r="G6414" i="9" s="1"/>
  <c r="G6415" i="9" s="1"/>
  <c r="G6416" i="9" s="1"/>
  <c r="G6417" i="9" s="1"/>
  <c r="G6418" i="9" s="1"/>
  <c r="G6419" i="9" s="1"/>
  <c r="G6420" i="9" s="1"/>
  <c r="G6421" i="9" s="1"/>
  <c r="G6422" i="9" s="1"/>
  <c r="G6423" i="9" s="1"/>
  <c r="G6424" i="9" s="1"/>
  <c r="G6425" i="9" s="1"/>
  <c r="G6426" i="9" s="1"/>
  <c r="G6427" i="9" s="1"/>
  <c r="G6428" i="9" s="1"/>
  <c r="G6429" i="9" s="1"/>
  <c r="G6430" i="9" s="1"/>
  <c r="G6431" i="9" s="1"/>
  <c r="G6432" i="9" s="1"/>
  <c r="G6433" i="9" s="1"/>
  <c r="G6434" i="9" s="1"/>
  <c r="G6435" i="9" s="1"/>
  <c r="G6436" i="9" s="1"/>
  <c r="G6437" i="9" s="1"/>
  <c r="G6438" i="9" s="1"/>
  <c r="G6439" i="9" s="1"/>
  <c r="G6440" i="9" s="1"/>
  <c r="G6441" i="9" s="1"/>
  <c r="G6442" i="9" s="1"/>
  <c r="G6443" i="9" s="1"/>
  <c r="G6444" i="9" s="1"/>
  <c r="G6445" i="9" s="1"/>
  <c r="G6446" i="9" s="1"/>
  <c r="G6447" i="9" s="1"/>
  <c r="G6448" i="9" s="1"/>
  <c r="G6449" i="9" s="1"/>
  <c r="G6450" i="9" s="1"/>
  <c r="G6451" i="9" s="1"/>
  <c r="G6452" i="9" s="1"/>
  <c r="G6453" i="9" s="1"/>
  <c r="G6454" i="9" s="1"/>
  <c r="G6455" i="9" s="1"/>
  <c r="G6456" i="9" s="1"/>
  <c r="G6457" i="9" s="1"/>
  <c r="G6458" i="9" s="1"/>
  <c r="G6459" i="9" s="1"/>
  <c r="G6460" i="9" s="1"/>
  <c r="G6461" i="9" s="1"/>
  <c r="G6462" i="9" s="1"/>
  <c r="G6463" i="9" s="1"/>
  <c r="G6464" i="9" s="1"/>
  <c r="G6465" i="9" s="1"/>
  <c r="G6466" i="9" s="1"/>
  <c r="G6467" i="9" s="1"/>
  <c r="G6468" i="9" s="1"/>
  <c r="G6469" i="9" s="1"/>
  <c r="G6470" i="9" s="1"/>
  <c r="G6471" i="9" s="1"/>
  <c r="G6472" i="9" s="1"/>
  <c r="G6473" i="9" s="1"/>
  <c r="G6474" i="9" s="1"/>
  <c r="G6475" i="9" s="1"/>
  <c r="G6476" i="9" s="1"/>
  <c r="G6477" i="9" s="1"/>
  <c r="G6478" i="9" s="1"/>
  <c r="G6479" i="9" s="1"/>
  <c r="G6480" i="9" s="1"/>
  <c r="G6481" i="9" s="1"/>
  <c r="G6482" i="9" s="1"/>
  <c r="G6483" i="9" s="1"/>
  <c r="G6484" i="9" s="1"/>
  <c r="G6485" i="9" s="1"/>
  <c r="G6486" i="9" s="1"/>
  <c r="G6487" i="9" s="1"/>
  <c r="G6488" i="9" s="1"/>
  <c r="G6489" i="9" s="1"/>
  <c r="G6490" i="9" s="1"/>
  <c r="G6491" i="9" s="1"/>
  <c r="G6492" i="9" s="1"/>
  <c r="G6493" i="9" s="1"/>
  <c r="G6494" i="9" s="1"/>
  <c r="G6495" i="9" s="1"/>
  <c r="G6496" i="9" s="1"/>
  <c r="G6497" i="9" s="1"/>
  <c r="G6498" i="9" s="1"/>
  <c r="G6499" i="9" s="1"/>
  <c r="G6500" i="9" s="1"/>
  <c r="G6501" i="9" s="1"/>
  <c r="G6502" i="9" s="1"/>
  <c r="G6503" i="9" s="1"/>
  <c r="G6504" i="9" s="1"/>
  <c r="G6505" i="9" s="1"/>
  <c r="G6506" i="9" s="1"/>
  <c r="G6507" i="9" s="1"/>
  <c r="G6508" i="9" s="1"/>
  <c r="G6509" i="9" s="1"/>
  <c r="G6510" i="9" s="1"/>
  <c r="G6511" i="9" s="1"/>
  <c r="G6512" i="9" s="1"/>
  <c r="G6513" i="9" s="1"/>
  <c r="G6514" i="9" s="1"/>
  <c r="G6515" i="9" s="1"/>
  <c r="G6516" i="9" s="1"/>
  <c r="G6517" i="9" s="1"/>
  <c r="G6518" i="9" s="1"/>
  <c r="G6519" i="9" s="1"/>
  <c r="G6520" i="9" s="1"/>
  <c r="G6521" i="9" s="1"/>
  <c r="G6522" i="9" s="1"/>
  <c r="G6523" i="9" s="1"/>
  <c r="G6524" i="9" s="1"/>
  <c r="G6525" i="9" s="1"/>
  <c r="G6526" i="9" s="1"/>
  <c r="G6527" i="9" s="1"/>
  <c r="G6528" i="9" s="1"/>
  <c r="G6529" i="9" s="1"/>
  <c r="G6530" i="9" s="1"/>
  <c r="G6531" i="9" s="1"/>
  <c r="G6532" i="9" s="1"/>
  <c r="G6533" i="9" s="1"/>
  <c r="G6534" i="9" s="1"/>
  <c r="G6535" i="9" s="1"/>
  <c r="G6536" i="9" s="1"/>
  <c r="G6537" i="9" s="1"/>
  <c r="G6538" i="9" s="1"/>
  <c r="G6539" i="9" s="1"/>
  <c r="G6540" i="9" s="1"/>
  <c r="G6541" i="9" s="1"/>
  <c r="G6542" i="9" s="1"/>
  <c r="G6543" i="9" s="1"/>
  <c r="G6544" i="9" s="1"/>
  <c r="G6545" i="9" s="1"/>
  <c r="G6546" i="9" s="1"/>
  <c r="G6547" i="9" s="1"/>
  <c r="G6548" i="9" s="1"/>
  <c r="G6549" i="9" s="1"/>
  <c r="G6550" i="9" s="1"/>
  <c r="G6551" i="9" s="1"/>
  <c r="G6552" i="9" s="1"/>
  <c r="G6553" i="9" s="1"/>
  <c r="G6554" i="9" s="1"/>
  <c r="G6555" i="9" s="1"/>
  <c r="G6556" i="9" s="1"/>
  <c r="G6557" i="9" s="1"/>
  <c r="G6558" i="9" s="1"/>
  <c r="G6559" i="9" s="1"/>
  <c r="G6560" i="9" s="1"/>
  <c r="G6561" i="9" s="1"/>
  <c r="G6562" i="9" s="1"/>
  <c r="G6563" i="9" s="1"/>
  <c r="G6564" i="9" s="1"/>
  <c r="G6565" i="9" s="1"/>
  <c r="G6566" i="9" s="1"/>
  <c r="G6567" i="9" s="1"/>
  <c r="G6568" i="9" s="1"/>
  <c r="G6569" i="9" s="1"/>
  <c r="G6570" i="9" s="1"/>
  <c r="G6571" i="9" s="1"/>
  <c r="G6572" i="9" s="1"/>
  <c r="G6573" i="9" s="1"/>
  <c r="G6574" i="9" s="1"/>
  <c r="G6575" i="9" s="1"/>
  <c r="G6576" i="9" s="1"/>
  <c r="G6577" i="9" s="1"/>
  <c r="G6578" i="9" s="1"/>
  <c r="G6579" i="9" s="1"/>
  <c r="G6580" i="9" s="1"/>
  <c r="G6581" i="9" s="1"/>
  <c r="G6582" i="9" s="1"/>
  <c r="G6583" i="9" s="1"/>
  <c r="G6584" i="9" s="1"/>
  <c r="G6585" i="9" s="1"/>
  <c r="G6586" i="9" s="1"/>
  <c r="G6587" i="9" s="1"/>
  <c r="G6588" i="9" s="1"/>
  <c r="G6589" i="9" s="1"/>
  <c r="G6590" i="9" s="1"/>
  <c r="G6591" i="9" s="1"/>
  <c r="G6592" i="9" s="1"/>
  <c r="G6593" i="9" s="1"/>
  <c r="G6594" i="9" s="1"/>
  <c r="G6595" i="9" s="1"/>
  <c r="G6596" i="9" s="1"/>
  <c r="G6597" i="9" s="1"/>
  <c r="G6598" i="9" s="1"/>
  <c r="G6599" i="9" s="1"/>
  <c r="G6600" i="9" s="1"/>
  <c r="G6601" i="9" s="1"/>
  <c r="G6602" i="9" s="1"/>
  <c r="G6603" i="9" s="1"/>
  <c r="G6604" i="9" s="1"/>
  <c r="G6605" i="9" s="1"/>
  <c r="G6606" i="9" s="1"/>
  <c r="G6607" i="9" s="1"/>
  <c r="G6608" i="9" s="1"/>
  <c r="G6609" i="9" s="1"/>
  <c r="G6610" i="9" s="1"/>
  <c r="G6611" i="9" s="1"/>
  <c r="G6612" i="9" s="1"/>
  <c r="G6613" i="9" s="1"/>
  <c r="G6614" i="9" s="1"/>
  <c r="G6615" i="9" s="1"/>
  <c r="G6616" i="9" s="1"/>
  <c r="G6617" i="9" s="1"/>
  <c r="G6618" i="9" s="1"/>
  <c r="G6619" i="9" s="1"/>
  <c r="G6620" i="9" s="1"/>
  <c r="G6621" i="9" s="1"/>
  <c r="G6622" i="9" s="1"/>
  <c r="G6623" i="9" s="1"/>
  <c r="G6624" i="9" s="1"/>
  <c r="G6625" i="9" s="1"/>
  <c r="G6626" i="9" s="1"/>
  <c r="G6627" i="9" s="1"/>
  <c r="G6628" i="9" s="1"/>
  <c r="G6629" i="9" s="1"/>
  <c r="G6630" i="9" s="1"/>
  <c r="G6631" i="9" s="1"/>
  <c r="G6632" i="9" s="1"/>
  <c r="G6633" i="9" s="1"/>
  <c r="G6634" i="9" s="1"/>
  <c r="G6635" i="9" s="1"/>
  <c r="G6636" i="9" s="1"/>
  <c r="G6637" i="9" s="1"/>
  <c r="G6638" i="9" s="1"/>
  <c r="G6639" i="9" s="1"/>
  <c r="G6640" i="9" s="1"/>
  <c r="G6641" i="9" s="1"/>
  <c r="G6642" i="9" s="1"/>
  <c r="G6643" i="9" s="1"/>
  <c r="G6644" i="9" s="1"/>
  <c r="G6645" i="9" s="1"/>
  <c r="G6646" i="9" s="1"/>
  <c r="G6647" i="9" s="1"/>
  <c r="G6648" i="9" s="1"/>
  <c r="G6649" i="9" s="1"/>
  <c r="G6650" i="9" s="1"/>
  <c r="G6651" i="9" s="1"/>
  <c r="G6652" i="9" s="1"/>
  <c r="G6653" i="9" s="1"/>
  <c r="G6654" i="9" s="1"/>
  <c r="G6655" i="9" s="1"/>
  <c r="G6656" i="9" s="1"/>
  <c r="G6657" i="9" s="1"/>
  <c r="G6658" i="9" s="1"/>
  <c r="G6659" i="9" s="1"/>
  <c r="G6660" i="9" s="1"/>
  <c r="G6661" i="9" s="1"/>
  <c r="G6662" i="9" s="1"/>
  <c r="G6663" i="9" s="1"/>
  <c r="G6664" i="9" s="1"/>
  <c r="G6665" i="9" s="1"/>
  <c r="G6666" i="9" s="1"/>
  <c r="G6667" i="9" s="1"/>
  <c r="G6668" i="9" s="1"/>
  <c r="G6669" i="9" s="1"/>
  <c r="G6670" i="9" s="1"/>
  <c r="G6671" i="9" s="1"/>
  <c r="G6672" i="9" s="1"/>
  <c r="G6673" i="9" s="1"/>
  <c r="G6674" i="9" s="1"/>
  <c r="G6675" i="9" s="1"/>
  <c r="G6676" i="9" s="1"/>
  <c r="G6677" i="9" s="1"/>
  <c r="G6678" i="9" s="1"/>
  <c r="G6679" i="9" s="1"/>
  <c r="G6680" i="9" s="1"/>
  <c r="G6681" i="9" s="1"/>
  <c r="G6682" i="9" s="1"/>
  <c r="G6683" i="9" s="1"/>
  <c r="G6684" i="9" s="1"/>
  <c r="G6685" i="9" s="1"/>
  <c r="G6686" i="9" s="1"/>
  <c r="G6687" i="9" s="1"/>
  <c r="G6688" i="9" s="1"/>
  <c r="G6689" i="9" s="1"/>
  <c r="G6690" i="9" s="1"/>
  <c r="G6691" i="9" s="1"/>
  <c r="G6692" i="9" s="1"/>
  <c r="G6693" i="9" s="1"/>
  <c r="G6694" i="9" s="1"/>
  <c r="G6695" i="9" s="1"/>
  <c r="G6696" i="9" s="1"/>
  <c r="G6697" i="9" s="1"/>
  <c r="G6698" i="9" s="1"/>
  <c r="G6699" i="9" s="1"/>
  <c r="G6700" i="9" s="1"/>
  <c r="G6701" i="9" s="1"/>
  <c r="G6702" i="9" s="1"/>
  <c r="G6703" i="9" s="1"/>
  <c r="G6704" i="9" s="1"/>
  <c r="G6705" i="9" s="1"/>
  <c r="G6706" i="9" s="1"/>
  <c r="G6707" i="9" s="1"/>
  <c r="G6708" i="9" s="1"/>
  <c r="G6709" i="9" s="1"/>
  <c r="G6710" i="9" s="1"/>
  <c r="G6711" i="9" s="1"/>
  <c r="G6712" i="9" s="1"/>
  <c r="G6713" i="9" s="1"/>
  <c r="G6714" i="9" s="1"/>
  <c r="G6715" i="9" s="1"/>
  <c r="G6716" i="9" s="1"/>
  <c r="G6717" i="9" s="1"/>
  <c r="G6718" i="9" s="1"/>
  <c r="G6719" i="9" s="1"/>
  <c r="G6720" i="9" s="1"/>
  <c r="G6721" i="9" s="1"/>
  <c r="G6722" i="9" s="1"/>
  <c r="G6723" i="9" s="1"/>
  <c r="G6724" i="9" s="1"/>
  <c r="G6725" i="9" s="1"/>
  <c r="G6726" i="9" s="1"/>
  <c r="G6727" i="9" s="1"/>
  <c r="G6728" i="9" s="1"/>
  <c r="G6729" i="9" s="1"/>
  <c r="G6730" i="9" s="1"/>
  <c r="G6731" i="9" s="1"/>
  <c r="G6732" i="9" s="1"/>
  <c r="G6733" i="9" s="1"/>
  <c r="G6734" i="9" s="1"/>
  <c r="G6735" i="9" s="1"/>
  <c r="G6736" i="9" s="1"/>
  <c r="G6737" i="9" s="1"/>
  <c r="G6738" i="9" s="1"/>
  <c r="G6739" i="9" s="1"/>
  <c r="G6740" i="9" s="1"/>
  <c r="G6741" i="9" s="1"/>
  <c r="G6742" i="9" s="1"/>
  <c r="G6743" i="9" s="1"/>
  <c r="G6744" i="9" s="1"/>
  <c r="G6745" i="9" s="1"/>
  <c r="G6746" i="9" s="1"/>
  <c r="G6747" i="9" s="1"/>
  <c r="G6748" i="9" s="1"/>
  <c r="G6749" i="9" s="1"/>
  <c r="G6750" i="9" s="1"/>
  <c r="G6751" i="9" s="1"/>
  <c r="G6752" i="9" s="1"/>
  <c r="G6753" i="9" s="1"/>
  <c r="G6754" i="9" s="1"/>
  <c r="G6755" i="9" s="1"/>
  <c r="G6756" i="9" s="1"/>
  <c r="G6757" i="9" s="1"/>
  <c r="G6758" i="9" s="1"/>
  <c r="G6759" i="9" s="1"/>
  <c r="G6760" i="9" s="1"/>
  <c r="G6761" i="9" s="1"/>
  <c r="G6762" i="9" s="1"/>
  <c r="G6763" i="9" s="1"/>
  <c r="G6764" i="9" s="1"/>
  <c r="G6765" i="9" s="1"/>
  <c r="G6766" i="9" s="1"/>
  <c r="G6767" i="9" s="1"/>
  <c r="G6768" i="9" s="1"/>
  <c r="G6769" i="9" s="1"/>
  <c r="G6770" i="9" s="1"/>
  <c r="G6771" i="9" s="1"/>
  <c r="G6772" i="9" s="1"/>
  <c r="G6773" i="9" s="1"/>
  <c r="G6774" i="9" s="1"/>
  <c r="G6775" i="9" s="1"/>
  <c r="G6776" i="9" s="1"/>
  <c r="G6777" i="9" s="1"/>
  <c r="G6778" i="9" s="1"/>
  <c r="G6779" i="9" s="1"/>
  <c r="G6780" i="9" s="1"/>
  <c r="G6781" i="9" s="1"/>
  <c r="G6782" i="9" s="1"/>
  <c r="G6783" i="9" s="1"/>
  <c r="G6784" i="9" s="1"/>
  <c r="G6785" i="9" s="1"/>
  <c r="G6786" i="9" s="1"/>
  <c r="G6787" i="9" s="1"/>
  <c r="G6788" i="9" s="1"/>
  <c r="G6789" i="9" s="1"/>
  <c r="G6790" i="9" s="1"/>
  <c r="G6791" i="9" s="1"/>
  <c r="G6792" i="9" s="1"/>
  <c r="G6793" i="9" s="1"/>
  <c r="G6794" i="9" s="1"/>
  <c r="G6795" i="9" s="1"/>
  <c r="G6796" i="9" s="1"/>
  <c r="G6797" i="9" s="1"/>
  <c r="G6798" i="9" s="1"/>
  <c r="G6799" i="9" s="1"/>
  <c r="G6800" i="9" s="1"/>
  <c r="G6801" i="9" s="1"/>
  <c r="G6802" i="9" s="1"/>
  <c r="G6803" i="9" s="1"/>
  <c r="G6804" i="9" s="1"/>
  <c r="G6805" i="9" s="1"/>
  <c r="G6806" i="9" s="1"/>
  <c r="G6807" i="9" s="1"/>
  <c r="G6808" i="9" s="1"/>
  <c r="G6809" i="9" s="1"/>
  <c r="G6810" i="9" s="1"/>
  <c r="G6811" i="9" s="1"/>
  <c r="G6812" i="9" s="1"/>
  <c r="G6813" i="9" s="1"/>
  <c r="G6814" i="9" s="1"/>
  <c r="G6815" i="9" s="1"/>
  <c r="G6816" i="9" s="1"/>
  <c r="G6817" i="9" s="1"/>
  <c r="G6818" i="9" s="1"/>
  <c r="G6819" i="9" s="1"/>
  <c r="G6820" i="9" s="1"/>
  <c r="G6821" i="9" s="1"/>
  <c r="G6822" i="9" s="1"/>
  <c r="G6823" i="9" s="1"/>
  <c r="G6824" i="9" s="1"/>
  <c r="G6825" i="9" s="1"/>
  <c r="G6826" i="9" s="1"/>
  <c r="G6827" i="9" s="1"/>
  <c r="G6828" i="9" s="1"/>
  <c r="G6829" i="9" s="1"/>
  <c r="G6830" i="9" s="1"/>
  <c r="G6831" i="9" s="1"/>
  <c r="G6832" i="9" s="1"/>
  <c r="G6833" i="9" s="1"/>
  <c r="G6834" i="9" s="1"/>
  <c r="G6835" i="9" s="1"/>
  <c r="G6836" i="9" s="1"/>
  <c r="G6837" i="9" s="1"/>
  <c r="G6838" i="9" s="1"/>
  <c r="G6839" i="9" s="1"/>
  <c r="G6840" i="9" s="1"/>
  <c r="G6841" i="9" s="1"/>
  <c r="G6842" i="9" s="1"/>
  <c r="G6843" i="9" s="1"/>
  <c r="G6844" i="9" s="1"/>
  <c r="G6845" i="9" s="1"/>
  <c r="G6846" i="9" s="1"/>
  <c r="G6847" i="9" s="1"/>
  <c r="G6848" i="9" s="1"/>
  <c r="G6849" i="9" s="1"/>
  <c r="G6850" i="9" s="1"/>
  <c r="G6851" i="9" s="1"/>
  <c r="G6852" i="9" s="1"/>
  <c r="G6853" i="9" s="1"/>
  <c r="G6854" i="9" s="1"/>
  <c r="G6855" i="9" s="1"/>
  <c r="G6856" i="9" s="1"/>
  <c r="G6857" i="9" s="1"/>
  <c r="G6858" i="9" s="1"/>
  <c r="G6859" i="9" s="1"/>
  <c r="G6860" i="9" s="1"/>
  <c r="G6861" i="9" s="1"/>
  <c r="G6862" i="9" s="1"/>
  <c r="G6863" i="9" s="1"/>
  <c r="G6864" i="9" s="1"/>
  <c r="G6865" i="9" s="1"/>
  <c r="G6866" i="9" s="1"/>
  <c r="G6867" i="9" s="1"/>
  <c r="G6868" i="9" s="1"/>
  <c r="G6869" i="9" s="1"/>
  <c r="G6870" i="9" s="1"/>
  <c r="G6871" i="9" s="1"/>
  <c r="G6872" i="9" s="1"/>
  <c r="G6873" i="9" s="1"/>
  <c r="G6874" i="9" s="1"/>
  <c r="G6875" i="9" s="1"/>
  <c r="G6876" i="9" s="1"/>
  <c r="G6877" i="9" s="1"/>
  <c r="G6878" i="9" s="1"/>
  <c r="G6879" i="9" s="1"/>
  <c r="G6880" i="9" s="1"/>
  <c r="G6881" i="9" s="1"/>
  <c r="G6882" i="9" s="1"/>
  <c r="G6883" i="9" s="1"/>
  <c r="G6884" i="9" s="1"/>
  <c r="G6885" i="9" s="1"/>
  <c r="G6886" i="9" s="1"/>
  <c r="G6887" i="9" s="1"/>
  <c r="G6888" i="9" s="1"/>
  <c r="G6889" i="9" s="1"/>
  <c r="G6890" i="9" s="1"/>
  <c r="G6891" i="9" s="1"/>
  <c r="G6892" i="9" s="1"/>
  <c r="G6893" i="9" s="1"/>
  <c r="G6894" i="9" s="1"/>
  <c r="G6895" i="9" s="1"/>
  <c r="G6896" i="9" s="1"/>
  <c r="G6897" i="9" s="1"/>
  <c r="G6898" i="9" s="1"/>
  <c r="G6899" i="9" s="1"/>
  <c r="G6900" i="9" s="1"/>
  <c r="G6901" i="9" s="1"/>
  <c r="G6902" i="9" s="1"/>
  <c r="G6903" i="9" s="1"/>
  <c r="G6904" i="9" s="1"/>
  <c r="G6905" i="9" s="1"/>
  <c r="G6906" i="9" s="1"/>
  <c r="G6907" i="9" s="1"/>
  <c r="G6908" i="9" s="1"/>
  <c r="G6909" i="9" s="1"/>
  <c r="G6910" i="9" s="1"/>
  <c r="G6911" i="9" s="1"/>
  <c r="G6912" i="9" s="1"/>
  <c r="G6913" i="9" s="1"/>
  <c r="G6914" i="9" s="1"/>
  <c r="G6915" i="9" s="1"/>
  <c r="G6916" i="9" s="1"/>
  <c r="G6917" i="9" s="1"/>
  <c r="G6918" i="9" s="1"/>
  <c r="G6919" i="9" s="1"/>
  <c r="G6920" i="9" s="1"/>
  <c r="G6921" i="9" s="1"/>
  <c r="G6922" i="9" s="1"/>
  <c r="G6923" i="9" s="1"/>
  <c r="G6924" i="9" s="1"/>
  <c r="G6925" i="9" s="1"/>
  <c r="G6926" i="9" s="1"/>
  <c r="G6927" i="9" s="1"/>
  <c r="G6928" i="9" s="1"/>
  <c r="G6929" i="9" s="1"/>
  <c r="G6930" i="9" s="1"/>
  <c r="G6931" i="9" s="1"/>
  <c r="G6932" i="9" s="1"/>
  <c r="G6933" i="9" s="1"/>
  <c r="G6934" i="9" s="1"/>
  <c r="G6935" i="9" s="1"/>
  <c r="G6936" i="9" s="1"/>
  <c r="G6937" i="9" s="1"/>
  <c r="G6938" i="9" s="1"/>
  <c r="G6939" i="9" s="1"/>
  <c r="G6940" i="9" s="1"/>
  <c r="G6941" i="9" s="1"/>
  <c r="G6942" i="9" s="1"/>
  <c r="G6943" i="9" s="1"/>
  <c r="G6944" i="9" s="1"/>
  <c r="G6945" i="9" s="1"/>
  <c r="G6946" i="9" s="1"/>
  <c r="G6947" i="9" s="1"/>
  <c r="G6948" i="9" s="1"/>
  <c r="G6949" i="9" s="1"/>
  <c r="G6950" i="9" s="1"/>
  <c r="G6951" i="9" s="1"/>
  <c r="G6952" i="9" s="1"/>
  <c r="G6953" i="9" s="1"/>
  <c r="G6954" i="9" s="1"/>
  <c r="G6955" i="9" s="1"/>
  <c r="G6956" i="9" s="1"/>
  <c r="G6957" i="9" s="1"/>
  <c r="G6958" i="9" s="1"/>
  <c r="G6959" i="9" s="1"/>
  <c r="G6960" i="9" s="1"/>
  <c r="G6961" i="9" s="1"/>
  <c r="G6962" i="9" s="1"/>
  <c r="G6963" i="9" s="1"/>
  <c r="G6964" i="9" s="1"/>
  <c r="G6965" i="9" s="1"/>
  <c r="G6966" i="9" s="1"/>
  <c r="G6967" i="9" s="1"/>
  <c r="G6968" i="9" s="1"/>
  <c r="G6969" i="9" s="1"/>
  <c r="G6970" i="9" s="1"/>
  <c r="G6971" i="9" s="1"/>
  <c r="G6972" i="9" s="1"/>
  <c r="G6973" i="9" s="1"/>
  <c r="G6974" i="9" s="1"/>
  <c r="G6975" i="9" s="1"/>
  <c r="G6976" i="9" s="1"/>
  <c r="G6977" i="9" s="1"/>
  <c r="G6978" i="9" s="1"/>
  <c r="G6979" i="9" s="1"/>
  <c r="G6980" i="9" s="1"/>
  <c r="G6981" i="9" s="1"/>
  <c r="G6982" i="9" s="1"/>
  <c r="G6983" i="9" s="1"/>
  <c r="G6984" i="9" s="1"/>
  <c r="G6985" i="9" s="1"/>
  <c r="G6986" i="9" s="1"/>
  <c r="G6987" i="9" s="1"/>
  <c r="G6988" i="9" s="1"/>
  <c r="G6989" i="9" s="1"/>
  <c r="G6990" i="9" s="1"/>
  <c r="G6991" i="9" s="1"/>
  <c r="G6992" i="9" s="1"/>
  <c r="G6993" i="9" s="1"/>
  <c r="G6994" i="9" s="1"/>
  <c r="G6995" i="9" s="1"/>
  <c r="G6996" i="9" s="1"/>
  <c r="G6997" i="9" s="1"/>
  <c r="G6998" i="9" s="1"/>
  <c r="G6999" i="9" s="1"/>
  <c r="G7000" i="9" s="1"/>
  <c r="G7001" i="9" s="1"/>
  <c r="G7002" i="9" s="1"/>
  <c r="G7003" i="9" s="1"/>
  <c r="G7004" i="9" s="1"/>
  <c r="G7005" i="9" s="1"/>
  <c r="G7006" i="9" s="1"/>
  <c r="G7007" i="9" s="1"/>
  <c r="G7008" i="9" s="1"/>
  <c r="G7009" i="9" s="1"/>
  <c r="G7010" i="9" s="1"/>
  <c r="G7011" i="9" s="1"/>
  <c r="G7012" i="9" s="1"/>
  <c r="G7013" i="9" s="1"/>
  <c r="G7014" i="9" s="1"/>
  <c r="G7015" i="9" s="1"/>
  <c r="G7016" i="9" s="1"/>
  <c r="G7017" i="9" s="1"/>
  <c r="G7018" i="9" s="1"/>
  <c r="G7019" i="9" s="1"/>
  <c r="G7020" i="9" s="1"/>
  <c r="G7021" i="9" s="1"/>
  <c r="G7022" i="9" s="1"/>
  <c r="G7023" i="9" s="1"/>
  <c r="G7024" i="9" s="1"/>
  <c r="G7025" i="9" s="1"/>
  <c r="G7026" i="9" s="1"/>
  <c r="G7027" i="9" s="1"/>
  <c r="G7028" i="9" s="1"/>
  <c r="G7029" i="9" s="1"/>
  <c r="G7030" i="9" s="1"/>
  <c r="G7031" i="9" s="1"/>
  <c r="G7032" i="9" s="1"/>
  <c r="G7033" i="9" s="1"/>
  <c r="G7034" i="9" s="1"/>
  <c r="G7035" i="9" s="1"/>
  <c r="G7036" i="9" s="1"/>
  <c r="G7037" i="9" s="1"/>
  <c r="G7038" i="9" s="1"/>
  <c r="G7039" i="9" s="1"/>
  <c r="G7040" i="9" s="1"/>
  <c r="G7041" i="9" s="1"/>
  <c r="G7042" i="9" s="1"/>
  <c r="G7043" i="9" s="1"/>
  <c r="G7044" i="9" s="1"/>
  <c r="G7045" i="9" s="1"/>
  <c r="G7046" i="9" s="1"/>
  <c r="G7047" i="9" s="1"/>
  <c r="G7048" i="9" s="1"/>
  <c r="G7049" i="9" s="1"/>
  <c r="G7050" i="9" s="1"/>
  <c r="G7051" i="9" s="1"/>
  <c r="G7052" i="9" s="1"/>
  <c r="G7053" i="9" s="1"/>
  <c r="G7054" i="9" s="1"/>
  <c r="G7055" i="9" s="1"/>
  <c r="G7056" i="9" s="1"/>
  <c r="G7057" i="9" s="1"/>
  <c r="G7058" i="9" s="1"/>
  <c r="G7059" i="9" s="1"/>
  <c r="G7060" i="9" s="1"/>
  <c r="G7061" i="9" s="1"/>
  <c r="G7062" i="9" s="1"/>
  <c r="G7063" i="9" s="1"/>
  <c r="G7064" i="9" s="1"/>
  <c r="G7065" i="9" s="1"/>
  <c r="G7066" i="9" s="1"/>
  <c r="G7067" i="9" s="1"/>
  <c r="G7068" i="9" s="1"/>
  <c r="G7069" i="9" s="1"/>
  <c r="G7070" i="9" s="1"/>
  <c r="G7071" i="9" s="1"/>
  <c r="G7072" i="9" s="1"/>
  <c r="G7073" i="9" s="1"/>
  <c r="G7074" i="9" s="1"/>
  <c r="G7075" i="9" s="1"/>
  <c r="G7076" i="9" s="1"/>
  <c r="G7077" i="9" s="1"/>
  <c r="G7078" i="9" s="1"/>
  <c r="G7079" i="9" s="1"/>
  <c r="G7080" i="9" s="1"/>
  <c r="G7081" i="9" s="1"/>
  <c r="G7082" i="9" s="1"/>
  <c r="G7083" i="9" s="1"/>
  <c r="G7084" i="9" s="1"/>
  <c r="G7085" i="9" s="1"/>
  <c r="G7086" i="9" s="1"/>
  <c r="G7087" i="9" s="1"/>
  <c r="G7088" i="9" s="1"/>
  <c r="G7089" i="9" s="1"/>
  <c r="G7090" i="9" s="1"/>
  <c r="G7091" i="9" s="1"/>
  <c r="G7092" i="9" s="1"/>
  <c r="G7093" i="9" s="1"/>
  <c r="G7094" i="9" s="1"/>
  <c r="G7095" i="9" s="1"/>
  <c r="G7096" i="9" s="1"/>
  <c r="G7097" i="9" s="1"/>
  <c r="G7098" i="9" s="1"/>
  <c r="G7099" i="9" s="1"/>
  <c r="G7100" i="9" s="1"/>
  <c r="G7101" i="9" s="1"/>
  <c r="G7102" i="9" s="1"/>
  <c r="G7103" i="9" s="1"/>
  <c r="G7104" i="9" s="1"/>
  <c r="G7105" i="9" s="1"/>
  <c r="G7106" i="9" s="1"/>
  <c r="G7107" i="9" s="1"/>
  <c r="G7108" i="9" s="1"/>
  <c r="G7109" i="9" s="1"/>
  <c r="G7110" i="9" s="1"/>
  <c r="G7111" i="9" s="1"/>
  <c r="G7112" i="9" s="1"/>
  <c r="G7113" i="9" s="1"/>
  <c r="G7114" i="9" s="1"/>
  <c r="G7115" i="9" s="1"/>
  <c r="G7116" i="9" s="1"/>
  <c r="G7117" i="9" s="1"/>
  <c r="G7118" i="9" s="1"/>
  <c r="G7119" i="9" s="1"/>
  <c r="G7120" i="9" s="1"/>
  <c r="G7121" i="9" s="1"/>
  <c r="G7122" i="9" s="1"/>
  <c r="G7123" i="9" s="1"/>
  <c r="G7124" i="9" s="1"/>
  <c r="G7125" i="9" s="1"/>
  <c r="G7126" i="9" s="1"/>
  <c r="G7127" i="9" s="1"/>
  <c r="G7128" i="9" s="1"/>
  <c r="G7129" i="9" s="1"/>
  <c r="G7130" i="9" s="1"/>
  <c r="G7131" i="9" s="1"/>
  <c r="G7132" i="9" s="1"/>
  <c r="G7133" i="9" s="1"/>
  <c r="G7134" i="9" s="1"/>
  <c r="G7135" i="9" s="1"/>
  <c r="G7136" i="9" s="1"/>
  <c r="G7137" i="9" s="1"/>
  <c r="G7138" i="9" s="1"/>
  <c r="G7139" i="9" s="1"/>
  <c r="G7140" i="9" s="1"/>
  <c r="G7141" i="9" s="1"/>
  <c r="G7142" i="9" s="1"/>
  <c r="G7143" i="9" s="1"/>
  <c r="G7144" i="9" s="1"/>
  <c r="G7145" i="9" s="1"/>
  <c r="G7146" i="9" s="1"/>
  <c r="G7147" i="9" s="1"/>
  <c r="G7148" i="9" s="1"/>
  <c r="G7149" i="9" s="1"/>
  <c r="G7150" i="9" s="1"/>
  <c r="G7151" i="9" s="1"/>
  <c r="G7152" i="9" s="1"/>
  <c r="G7153" i="9" s="1"/>
  <c r="G7154" i="9" s="1"/>
  <c r="G7155" i="9" s="1"/>
  <c r="G7156" i="9" s="1"/>
  <c r="G7157" i="9" s="1"/>
  <c r="G7158" i="9" s="1"/>
  <c r="G7159" i="9" s="1"/>
  <c r="G7160" i="9" s="1"/>
  <c r="G7161" i="9" s="1"/>
  <c r="G7162" i="9" s="1"/>
  <c r="G7163" i="9" s="1"/>
  <c r="G7164" i="9" s="1"/>
  <c r="G7165" i="9" s="1"/>
  <c r="G7166" i="9" s="1"/>
  <c r="G7167" i="9" s="1"/>
  <c r="G7168" i="9" s="1"/>
  <c r="G7169" i="9" s="1"/>
  <c r="G7170" i="9" s="1"/>
  <c r="G7171" i="9" s="1"/>
  <c r="G7172" i="9" s="1"/>
  <c r="G7173" i="9" s="1"/>
  <c r="G7174" i="9" s="1"/>
  <c r="G7175" i="9" s="1"/>
  <c r="G7176" i="9" s="1"/>
  <c r="G7177" i="9" s="1"/>
  <c r="G7178" i="9" s="1"/>
  <c r="G7179" i="9" s="1"/>
  <c r="G7180" i="9" s="1"/>
  <c r="G7181" i="9" s="1"/>
  <c r="G7182" i="9" s="1"/>
  <c r="G7183" i="9" s="1"/>
  <c r="G7184" i="9" s="1"/>
  <c r="G7185" i="9" s="1"/>
  <c r="G7186" i="9" s="1"/>
  <c r="G7187" i="9" s="1"/>
  <c r="G7188" i="9" s="1"/>
  <c r="G7189" i="9" s="1"/>
  <c r="G7190" i="9" s="1"/>
  <c r="G7191" i="9" s="1"/>
  <c r="G7192" i="9" s="1"/>
  <c r="G7193" i="9" s="1"/>
  <c r="G7194" i="9" s="1"/>
  <c r="G7195" i="9" s="1"/>
  <c r="G7196" i="9" s="1"/>
  <c r="G7197" i="9" s="1"/>
  <c r="G7198" i="9" s="1"/>
  <c r="G7199" i="9" s="1"/>
  <c r="G7200" i="9" s="1"/>
  <c r="G7201" i="9" s="1"/>
  <c r="G7202" i="9" s="1"/>
  <c r="G7203" i="9" s="1"/>
  <c r="G7204" i="9" s="1"/>
  <c r="G7205" i="9" s="1"/>
  <c r="G7206" i="9" s="1"/>
  <c r="G7207" i="9" s="1"/>
  <c r="G7208" i="9" s="1"/>
  <c r="G7209" i="9" s="1"/>
  <c r="G7210" i="9" s="1"/>
  <c r="G7211" i="9" s="1"/>
  <c r="G7212" i="9" s="1"/>
  <c r="G7213" i="9" s="1"/>
  <c r="G7214" i="9" s="1"/>
  <c r="G7215" i="9" s="1"/>
  <c r="G7216" i="9" s="1"/>
  <c r="G7217" i="9" s="1"/>
  <c r="G7218" i="9" s="1"/>
  <c r="G7219" i="9" s="1"/>
  <c r="G7220" i="9" s="1"/>
  <c r="G7221" i="9" s="1"/>
  <c r="G7222" i="9" s="1"/>
  <c r="G7223" i="9" s="1"/>
  <c r="G7224" i="9" s="1"/>
  <c r="G7225" i="9" s="1"/>
  <c r="G7226" i="9" s="1"/>
  <c r="G7227" i="9" s="1"/>
  <c r="G7228" i="9" s="1"/>
  <c r="G7229" i="9" s="1"/>
  <c r="G7230" i="9" s="1"/>
  <c r="G7231" i="9" s="1"/>
  <c r="G7232" i="9" s="1"/>
  <c r="G7233" i="9" s="1"/>
  <c r="G7234" i="9" s="1"/>
  <c r="G7235" i="9" s="1"/>
  <c r="G7236" i="9" s="1"/>
  <c r="G7237" i="9" s="1"/>
  <c r="G7238" i="9" s="1"/>
  <c r="G7239" i="9" s="1"/>
  <c r="G7240" i="9" s="1"/>
  <c r="G7241" i="9" s="1"/>
  <c r="G7242" i="9" s="1"/>
  <c r="G7243" i="9" s="1"/>
  <c r="G7244" i="9" s="1"/>
  <c r="G7245" i="9" s="1"/>
  <c r="G7246" i="9" s="1"/>
  <c r="G7247" i="9" s="1"/>
  <c r="G7248" i="9" s="1"/>
  <c r="G7249" i="9" s="1"/>
  <c r="G7250" i="9" s="1"/>
  <c r="G7251" i="9" s="1"/>
  <c r="G7252" i="9" s="1"/>
  <c r="G7253" i="9" s="1"/>
  <c r="G7254" i="9" s="1"/>
  <c r="G7255" i="9" s="1"/>
  <c r="G7256" i="9" s="1"/>
  <c r="G7257" i="9" s="1"/>
  <c r="G7258" i="9" s="1"/>
  <c r="G7259" i="9" s="1"/>
  <c r="G7260" i="9" s="1"/>
  <c r="G7261" i="9" s="1"/>
  <c r="G7262" i="9" s="1"/>
  <c r="G7263" i="9" s="1"/>
  <c r="G7264" i="9" s="1"/>
  <c r="G7265" i="9" s="1"/>
  <c r="G7266" i="9" s="1"/>
  <c r="G7267" i="9" s="1"/>
  <c r="G7268" i="9" s="1"/>
  <c r="G7269" i="9" s="1"/>
  <c r="G7270" i="9" s="1"/>
  <c r="G7271" i="9" s="1"/>
  <c r="G7272" i="9" s="1"/>
  <c r="G7273" i="9" s="1"/>
  <c r="G7274" i="9" s="1"/>
  <c r="G7275" i="9" s="1"/>
  <c r="G7276" i="9" s="1"/>
  <c r="G7277" i="9" s="1"/>
  <c r="G7278" i="9" s="1"/>
  <c r="G7279" i="9" s="1"/>
  <c r="G7280" i="9" s="1"/>
  <c r="G7281" i="9" s="1"/>
  <c r="G7282" i="9" s="1"/>
  <c r="G7283" i="9" s="1"/>
  <c r="G7284" i="9" s="1"/>
  <c r="G7285" i="9" s="1"/>
  <c r="G7286" i="9" s="1"/>
  <c r="G7287" i="9" s="1"/>
  <c r="G7288" i="9" s="1"/>
  <c r="G7289" i="9" s="1"/>
  <c r="G7290" i="9" s="1"/>
  <c r="G7291" i="9" s="1"/>
  <c r="G7292" i="9" s="1"/>
  <c r="G7293" i="9" s="1"/>
  <c r="G7294" i="9" s="1"/>
  <c r="G7295" i="9" s="1"/>
  <c r="G7296" i="9" s="1"/>
  <c r="G7297" i="9" s="1"/>
  <c r="G7298" i="9" s="1"/>
  <c r="G7299" i="9" s="1"/>
  <c r="G7300" i="9" s="1"/>
  <c r="G7301" i="9" s="1"/>
  <c r="G7302" i="9" s="1"/>
  <c r="G7303" i="9" s="1"/>
  <c r="G7304" i="9" s="1"/>
  <c r="G7305" i="9" s="1"/>
  <c r="G7306" i="9" s="1"/>
  <c r="G7307" i="9" s="1"/>
  <c r="G7308" i="9" s="1"/>
  <c r="G7309" i="9" s="1"/>
  <c r="G7310" i="9" s="1"/>
  <c r="G7311" i="9" s="1"/>
  <c r="G7312" i="9" s="1"/>
  <c r="G7313" i="9" s="1"/>
  <c r="G7314" i="9" s="1"/>
  <c r="G7315" i="9" s="1"/>
  <c r="G7316" i="9" s="1"/>
  <c r="G7317" i="9" s="1"/>
  <c r="G7318" i="9" s="1"/>
  <c r="G7319" i="9" s="1"/>
  <c r="G7320" i="9" s="1"/>
  <c r="G7321" i="9" s="1"/>
  <c r="G7322" i="9" s="1"/>
  <c r="G7323" i="9" s="1"/>
  <c r="G7324" i="9" s="1"/>
  <c r="G7325" i="9" s="1"/>
  <c r="G7326" i="9" s="1"/>
  <c r="G7327" i="9" s="1"/>
  <c r="G7328" i="9" s="1"/>
  <c r="G7329" i="9" s="1"/>
  <c r="G7330" i="9" s="1"/>
  <c r="G7331" i="9" s="1"/>
  <c r="G7332" i="9" s="1"/>
  <c r="G7333" i="9" s="1"/>
  <c r="G7334" i="9" s="1"/>
  <c r="G7335" i="9" s="1"/>
  <c r="G7336" i="9" s="1"/>
  <c r="G7337" i="9" s="1"/>
  <c r="G7338" i="9" s="1"/>
  <c r="G7339" i="9" s="1"/>
  <c r="G7340" i="9" s="1"/>
  <c r="G7341" i="9" s="1"/>
  <c r="G7342" i="9" s="1"/>
  <c r="G7343" i="9" s="1"/>
  <c r="G7344" i="9" s="1"/>
  <c r="G7345" i="9" s="1"/>
  <c r="G7346" i="9" s="1"/>
  <c r="G7347" i="9" s="1"/>
  <c r="G7348" i="9" s="1"/>
  <c r="G7349" i="9" s="1"/>
  <c r="G7350" i="9" s="1"/>
  <c r="G7351" i="9" s="1"/>
  <c r="G7352" i="9" s="1"/>
  <c r="G7353" i="9" s="1"/>
  <c r="G7354" i="9" s="1"/>
  <c r="G7355" i="9" s="1"/>
  <c r="G7356" i="9" s="1"/>
  <c r="G7357" i="9" s="1"/>
  <c r="G7358" i="9" s="1"/>
  <c r="G7359" i="9" s="1"/>
  <c r="G7360" i="9" s="1"/>
  <c r="G7361" i="9" s="1"/>
  <c r="G7362" i="9" s="1"/>
  <c r="G7363" i="9" s="1"/>
  <c r="G7364" i="9" s="1"/>
  <c r="G7365" i="9" s="1"/>
  <c r="G7366" i="9" s="1"/>
  <c r="G7367" i="9" s="1"/>
  <c r="G7368" i="9" s="1"/>
  <c r="G7369" i="9" s="1"/>
  <c r="G7370" i="9" s="1"/>
  <c r="G7371" i="9" s="1"/>
  <c r="G7372" i="9" s="1"/>
  <c r="G7373" i="9" s="1"/>
  <c r="G7374" i="9" s="1"/>
  <c r="G7375" i="9" s="1"/>
  <c r="G7376" i="9" s="1"/>
  <c r="G7377" i="9" s="1"/>
  <c r="G7378" i="9" s="1"/>
  <c r="G7379" i="9" s="1"/>
  <c r="G7380" i="9" s="1"/>
  <c r="G7381" i="9" s="1"/>
  <c r="G7382" i="9" s="1"/>
  <c r="G7383" i="9" s="1"/>
  <c r="G7384" i="9" s="1"/>
  <c r="G7385" i="9" s="1"/>
  <c r="G7386" i="9" s="1"/>
  <c r="G7387" i="9" s="1"/>
  <c r="G7388" i="9" s="1"/>
  <c r="G7389" i="9" s="1"/>
  <c r="G7390" i="9" s="1"/>
  <c r="G7391" i="9" s="1"/>
  <c r="G7392" i="9" s="1"/>
  <c r="G7393" i="9" s="1"/>
  <c r="G7394" i="9" s="1"/>
  <c r="G7395" i="9" s="1"/>
  <c r="G7396" i="9" s="1"/>
  <c r="G7397" i="9" s="1"/>
  <c r="G7398" i="9" s="1"/>
  <c r="G7399" i="9" s="1"/>
  <c r="G7400" i="9" s="1"/>
  <c r="G7401" i="9" s="1"/>
  <c r="G7402" i="9" s="1"/>
  <c r="G7403" i="9" s="1"/>
  <c r="G7404" i="9" s="1"/>
  <c r="G7405" i="9" s="1"/>
  <c r="G7406" i="9" s="1"/>
  <c r="G7407" i="9" s="1"/>
  <c r="G7408" i="9" s="1"/>
  <c r="G7409" i="9" s="1"/>
  <c r="G7410" i="9" s="1"/>
  <c r="G7411" i="9" s="1"/>
  <c r="G7412" i="9" s="1"/>
  <c r="G7413" i="9" s="1"/>
  <c r="G7414" i="9" s="1"/>
  <c r="G7415" i="9" s="1"/>
  <c r="G7416" i="9" s="1"/>
  <c r="G7417" i="9" s="1"/>
  <c r="G7418" i="9" s="1"/>
  <c r="G7419" i="9" s="1"/>
  <c r="G7420" i="9" s="1"/>
  <c r="G7421" i="9" s="1"/>
  <c r="G7422" i="9" s="1"/>
  <c r="G7423" i="9" s="1"/>
  <c r="G7424" i="9" s="1"/>
  <c r="G7425" i="9" s="1"/>
  <c r="G7426" i="9" s="1"/>
  <c r="G7427" i="9" s="1"/>
  <c r="G7428" i="9" s="1"/>
  <c r="G7429" i="9" s="1"/>
  <c r="G7430" i="9" s="1"/>
  <c r="G7431" i="9" s="1"/>
  <c r="G7432" i="9" s="1"/>
  <c r="G7433" i="9" s="1"/>
  <c r="G7434" i="9" s="1"/>
  <c r="G7435" i="9" s="1"/>
  <c r="G7436" i="9" s="1"/>
  <c r="G7437" i="9" s="1"/>
  <c r="G7438" i="9" s="1"/>
  <c r="G7439" i="9" s="1"/>
  <c r="G7440" i="9" s="1"/>
  <c r="G7441" i="9" s="1"/>
  <c r="G7442" i="9" s="1"/>
  <c r="G7443" i="9" s="1"/>
  <c r="G7444" i="9" s="1"/>
  <c r="G7445" i="9" s="1"/>
  <c r="G7446" i="9" s="1"/>
  <c r="G7447" i="9" s="1"/>
  <c r="G7448" i="9" s="1"/>
  <c r="G7449" i="9" s="1"/>
  <c r="G7450" i="9" s="1"/>
  <c r="G7451" i="9" s="1"/>
  <c r="G7452" i="9" s="1"/>
  <c r="G7453" i="9" s="1"/>
  <c r="G7454" i="9" s="1"/>
  <c r="G7455" i="9" s="1"/>
  <c r="G7456" i="9" s="1"/>
  <c r="G7457" i="9" s="1"/>
  <c r="G7458" i="9" s="1"/>
  <c r="G7459" i="9" s="1"/>
  <c r="G7460" i="9" s="1"/>
  <c r="G7461" i="9" s="1"/>
  <c r="G7462" i="9" s="1"/>
  <c r="G7463" i="9" s="1"/>
  <c r="G7464" i="9" s="1"/>
  <c r="G7465" i="9" s="1"/>
  <c r="G7466" i="9" s="1"/>
  <c r="G7467" i="9" s="1"/>
  <c r="G7468" i="9" s="1"/>
  <c r="G7469" i="9" s="1"/>
  <c r="G7470" i="9" s="1"/>
  <c r="G7471" i="9" s="1"/>
  <c r="G7472" i="9" s="1"/>
  <c r="G7473" i="9" s="1"/>
  <c r="G7474" i="9" s="1"/>
  <c r="G7475" i="9" s="1"/>
  <c r="G7476" i="9" s="1"/>
  <c r="G7477" i="9" s="1"/>
  <c r="G7478" i="9" s="1"/>
  <c r="G7479" i="9" s="1"/>
  <c r="G7480" i="9" s="1"/>
  <c r="G7481" i="9" s="1"/>
  <c r="G7482" i="9" s="1"/>
  <c r="G7483" i="9" s="1"/>
  <c r="G7484" i="9" s="1"/>
  <c r="G7485" i="9" s="1"/>
  <c r="G7486" i="9" s="1"/>
  <c r="G7487" i="9" s="1"/>
  <c r="G7488" i="9" s="1"/>
  <c r="G7489" i="9" s="1"/>
  <c r="G7490" i="9" s="1"/>
  <c r="G7491" i="9" s="1"/>
  <c r="G7492" i="9" s="1"/>
  <c r="G7493" i="9" s="1"/>
  <c r="G7494" i="9" s="1"/>
  <c r="G7495" i="9" s="1"/>
  <c r="G7496" i="9" s="1"/>
  <c r="G7497" i="9" s="1"/>
  <c r="G7498" i="9" s="1"/>
  <c r="G7499" i="9" s="1"/>
  <c r="G7500" i="9" s="1"/>
  <c r="G7501" i="9" s="1"/>
  <c r="G7502" i="9" s="1"/>
  <c r="G7503" i="9" s="1"/>
  <c r="G7504" i="9" s="1"/>
  <c r="G7505" i="9" s="1"/>
  <c r="G7506" i="9" s="1"/>
  <c r="G7507" i="9" s="1"/>
  <c r="G7508" i="9" s="1"/>
  <c r="G7509" i="9" s="1"/>
  <c r="G7510" i="9" s="1"/>
  <c r="G7511" i="9" s="1"/>
  <c r="G7512" i="9" s="1"/>
  <c r="G7513" i="9" s="1"/>
  <c r="G7514" i="9" s="1"/>
  <c r="G7515" i="9" s="1"/>
  <c r="G7516" i="9" s="1"/>
  <c r="G7517" i="9" s="1"/>
  <c r="G7518" i="9" s="1"/>
  <c r="G7519" i="9" s="1"/>
  <c r="G7520" i="9" s="1"/>
  <c r="G7521" i="9" s="1"/>
  <c r="G7522" i="9" s="1"/>
  <c r="G7523" i="9" s="1"/>
  <c r="G7524" i="9" s="1"/>
  <c r="G7525" i="9" s="1"/>
  <c r="G7526" i="9" s="1"/>
  <c r="G7527" i="9" s="1"/>
  <c r="G7528" i="9" s="1"/>
  <c r="G7529" i="9" s="1"/>
  <c r="G7530" i="9" s="1"/>
  <c r="G7531" i="9" s="1"/>
  <c r="G7532" i="9" s="1"/>
  <c r="G7533" i="9" s="1"/>
  <c r="G7534" i="9" s="1"/>
  <c r="G7535" i="9" s="1"/>
  <c r="G7536" i="9" s="1"/>
  <c r="G7537" i="9" s="1"/>
  <c r="G7538" i="9" s="1"/>
  <c r="G7539" i="9" s="1"/>
  <c r="G7540" i="9" s="1"/>
  <c r="G7541" i="9" s="1"/>
  <c r="G7542" i="9" s="1"/>
  <c r="G7543" i="9" s="1"/>
  <c r="G7544" i="9" s="1"/>
  <c r="G7545" i="9" s="1"/>
  <c r="G7546" i="9" s="1"/>
  <c r="G7547" i="9" s="1"/>
  <c r="G7548" i="9" s="1"/>
  <c r="G7549" i="9" s="1"/>
  <c r="G7550" i="9" s="1"/>
  <c r="G7551" i="9" s="1"/>
  <c r="G7552" i="9" s="1"/>
  <c r="G7553" i="9" s="1"/>
  <c r="G7554" i="9" s="1"/>
  <c r="G7555" i="9" s="1"/>
  <c r="G7556" i="9" s="1"/>
  <c r="G7557" i="9" s="1"/>
  <c r="G7558" i="9" s="1"/>
  <c r="G7559" i="9" s="1"/>
  <c r="H14" i="9" l="1"/>
  <c r="H15" i="9" l="1"/>
  <c r="H16" i="9" l="1"/>
  <c r="H17" i="9" l="1"/>
  <c r="H18" i="9" l="1"/>
  <c r="H19" i="9" l="1"/>
  <c r="H20" i="9" l="1"/>
  <c r="H21" i="9" l="1"/>
  <c r="H22" i="9" l="1"/>
  <c r="H23" i="9" l="1"/>
  <c r="H24" i="9" l="1"/>
  <c r="H25" i="9" l="1"/>
  <c r="H26" i="9" l="1"/>
  <c r="H27" i="9" l="1"/>
  <c r="H28" i="9" l="1"/>
  <c r="H29" i="9" l="1"/>
  <c r="H30" i="9" l="1"/>
  <c r="H31" i="9" l="1"/>
  <c r="H32" i="9" l="1"/>
  <c r="H33" i="9" l="1"/>
  <c r="H34" i="9" l="1"/>
  <c r="H35" i="9" l="1"/>
  <c r="H36" i="9" l="1"/>
  <c r="H37" i="9" l="1"/>
  <c r="H38" i="9" l="1"/>
  <c r="H39" i="9" l="1"/>
  <c r="H40" i="9" l="1"/>
  <c r="H41" i="9" l="1"/>
  <c r="H42" i="9" l="1"/>
  <c r="H43" i="9" l="1"/>
  <c r="H44" i="9" l="1"/>
  <c r="H45" i="9" l="1"/>
  <c r="H46" i="9" l="1"/>
  <c r="H47" i="9" l="1"/>
  <c r="H48" i="9" l="1"/>
  <c r="H49" i="9" l="1"/>
  <c r="H50" i="9" l="1"/>
  <c r="H51" i="9" l="1"/>
  <c r="H52" i="9" l="1"/>
  <c r="H53" i="9" l="1"/>
  <c r="H54" i="9" l="1"/>
  <c r="H55" i="9" l="1"/>
  <c r="H56" i="9" l="1"/>
  <c r="H57" i="9" l="1"/>
  <c r="H58" i="9" l="1"/>
  <c r="H59" i="9" l="1"/>
  <c r="H60" i="9" l="1"/>
  <c r="H61" i="9" l="1"/>
  <c r="H62" i="9" l="1"/>
  <c r="H63" i="9" l="1"/>
  <c r="H64" i="9" l="1"/>
  <c r="H65" i="9" l="1"/>
  <c r="H66" i="9" l="1"/>
  <c r="H67" i="9" l="1"/>
  <c r="H68" i="9" l="1"/>
  <c r="H69" i="9" l="1"/>
  <c r="H70" i="9" l="1"/>
  <c r="H71" i="9" l="1"/>
  <c r="H72" i="9" l="1"/>
  <c r="H73" i="9" l="1"/>
  <c r="H74" i="9" l="1"/>
  <c r="H75" i="9" l="1"/>
  <c r="H76" i="9" l="1"/>
  <c r="H77" i="9" l="1"/>
  <c r="H78" i="9" l="1"/>
  <c r="H79" i="9" l="1"/>
  <c r="H80" i="9" l="1"/>
  <c r="H81" i="9" l="1"/>
  <c r="H82" i="9" l="1"/>
  <c r="H83" i="9" l="1"/>
  <c r="H84" i="9" l="1"/>
  <c r="H85" i="9" l="1"/>
  <c r="H86" i="9" l="1"/>
  <c r="H87" i="9" l="1"/>
  <c r="H88" i="9" l="1"/>
  <c r="H89" i="9" l="1"/>
  <c r="H90" i="9" l="1"/>
  <c r="H91" i="9" l="1"/>
  <c r="H92" i="9" l="1"/>
  <c r="H93" i="9" l="1"/>
  <c r="H94" i="9" l="1"/>
  <c r="H95" i="9" l="1"/>
  <c r="H96" i="9" l="1"/>
  <c r="H97" i="9" l="1"/>
  <c r="H98" i="9" l="1"/>
  <c r="H99" i="9" l="1"/>
  <c r="H100" i="9" l="1"/>
  <c r="H101" i="9" l="1"/>
  <c r="H102" i="9" l="1"/>
  <c r="H103" i="9" l="1"/>
  <c r="H104" i="9" l="1"/>
  <c r="H105" i="9" l="1"/>
  <c r="H106" i="9" l="1"/>
  <c r="H107" i="9" l="1"/>
  <c r="H108" i="9" l="1"/>
  <c r="H109" i="9" l="1"/>
  <c r="H110" i="9" l="1"/>
  <c r="H111" i="9" l="1"/>
  <c r="H112" i="9" l="1"/>
  <c r="H113" i="9" l="1"/>
  <c r="H114" i="9" l="1"/>
  <c r="H115" i="9" l="1"/>
  <c r="H116" i="9" l="1"/>
  <c r="H117" i="9" l="1"/>
  <c r="H118" i="9" l="1"/>
  <c r="H119" i="9" l="1"/>
  <c r="H120" i="9" l="1"/>
  <c r="H121" i="9" l="1"/>
  <c r="H122" i="9" l="1"/>
  <c r="H123" i="9" l="1"/>
  <c r="H124" i="9" l="1"/>
  <c r="H125" i="9" l="1"/>
  <c r="H126" i="9" l="1"/>
  <c r="H127" i="9" l="1"/>
  <c r="H128" i="9" l="1"/>
  <c r="H129" i="9" l="1"/>
  <c r="H130" i="9" l="1"/>
  <c r="H131" i="9" l="1"/>
  <c r="H132" i="9" l="1"/>
  <c r="H133" i="9" l="1"/>
  <c r="H134" i="9" l="1"/>
  <c r="H135" i="9" l="1"/>
  <c r="H136" i="9" l="1"/>
  <c r="H137" i="9" l="1"/>
  <c r="H138" i="9" l="1"/>
  <c r="H139" i="9" l="1"/>
  <c r="H140" i="9" l="1"/>
  <c r="H141" i="9" l="1"/>
  <c r="H142" i="9" l="1"/>
  <c r="H143" i="9" l="1"/>
  <c r="H144" i="9" l="1"/>
  <c r="H145" i="9" l="1"/>
  <c r="H146" i="9" l="1"/>
  <c r="H147" i="9" l="1"/>
  <c r="H148" i="9" l="1"/>
  <c r="H149" i="9" l="1"/>
  <c r="H150" i="9" l="1"/>
  <c r="H151" i="9" l="1"/>
  <c r="H152" i="9" l="1"/>
  <c r="H153" i="9" l="1"/>
  <c r="H154" i="9" l="1"/>
  <c r="H155" i="9" l="1"/>
  <c r="H156" i="9" l="1"/>
  <c r="H157" i="9" l="1"/>
  <c r="H158" i="9" l="1"/>
  <c r="H159" i="9" l="1"/>
  <c r="H160" i="9" l="1"/>
  <c r="H161" i="9" l="1"/>
  <c r="H162" i="9" l="1"/>
  <c r="H163" i="9" l="1"/>
  <c r="H164" i="9" l="1"/>
  <c r="H165" i="9" l="1"/>
  <c r="H166" i="9" l="1"/>
  <c r="H167" i="9" l="1"/>
  <c r="H168" i="9" l="1"/>
  <c r="H169" i="9" l="1"/>
  <c r="H170" i="9" l="1"/>
  <c r="H171" i="9" l="1"/>
  <c r="H172" i="9" l="1"/>
  <c r="H173" i="9" l="1"/>
  <c r="H174" i="9" l="1"/>
  <c r="H175" i="9" l="1"/>
  <c r="H176" i="9" l="1"/>
  <c r="H177" i="9" l="1"/>
  <c r="H178" i="9" l="1"/>
  <c r="H179" i="9" l="1"/>
  <c r="H180" i="9" l="1"/>
  <c r="H181" i="9" l="1"/>
  <c r="H182" i="9" l="1"/>
  <c r="H183" i="9" l="1"/>
  <c r="H184" i="9" l="1"/>
  <c r="H185" i="9" l="1"/>
  <c r="H186" i="9" l="1"/>
  <c r="H187" i="9" l="1"/>
  <c r="H188" i="9" l="1"/>
  <c r="H189" i="9" l="1"/>
  <c r="H190" i="9" l="1"/>
  <c r="H191" i="9" l="1"/>
  <c r="H192" i="9" l="1"/>
  <c r="H193" i="9" l="1"/>
  <c r="H194" i="9" l="1"/>
  <c r="H195" i="9" l="1"/>
  <c r="H196" i="9" l="1"/>
  <c r="H197" i="9" l="1"/>
  <c r="H198" i="9" l="1"/>
  <c r="H199" i="9" l="1"/>
  <c r="H200" i="9" l="1"/>
  <c r="H201" i="9" l="1"/>
  <c r="H202" i="9" l="1"/>
  <c r="H203" i="9" l="1"/>
  <c r="H204" i="9" l="1"/>
  <c r="H205" i="9" l="1"/>
  <c r="H206" i="9" l="1"/>
  <c r="H207" i="9" l="1"/>
  <c r="H208" i="9" l="1"/>
  <c r="H209" i="9" l="1"/>
  <c r="H210" i="9" l="1"/>
  <c r="H211" i="9" l="1"/>
  <c r="H212" i="9" l="1"/>
  <c r="H213" i="9" l="1"/>
  <c r="H214" i="9" l="1"/>
  <c r="H215" i="9" l="1"/>
  <c r="H216" i="9" l="1"/>
  <c r="H217" i="9" l="1"/>
  <c r="H218" i="9" l="1"/>
  <c r="H219" i="9" l="1"/>
  <c r="H220" i="9" l="1"/>
  <c r="H221" i="9" l="1"/>
  <c r="H222" i="9" l="1"/>
  <c r="H223" i="9" l="1"/>
  <c r="H224" i="9" l="1"/>
  <c r="H225" i="9" l="1"/>
  <c r="H226" i="9" l="1"/>
  <c r="H227" i="9" l="1"/>
  <c r="H228" i="9" l="1"/>
  <c r="H229" i="9" l="1"/>
  <c r="H230" i="9" l="1"/>
  <c r="H231" i="9" l="1"/>
  <c r="H232" i="9" l="1"/>
  <c r="H233" i="9" l="1"/>
  <c r="H234" i="9" l="1"/>
  <c r="H235" i="9" l="1"/>
  <c r="H236" i="9" l="1"/>
  <c r="H237" i="9" l="1"/>
  <c r="H238" i="9" l="1"/>
  <c r="H239" i="9" l="1"/>
  <c r="H240" i="9" l="1"/>
  <c r="H241" i="9" l="1"/>
  <c r="H242" i="9" l="1"/>
  <c r="H243" i="9" l="1"/>
  <c r="H244" i="9" l="1"/>
  <c r="H245" i="9" l="1"/>
  <c r="H246" i="9" l="1"/>
  <c r="H247" i="9" l="1"/>
  <c r="H248" i="9" l="1"/>
  <c r="H249" i="9" l="1"/>
  <c r="H250" i="9" l="1"/>
  <c r="H251" i="9" l="1"/>
  <c r="H252" i="9" l="1"/>
  <c r="H253" i="9" l="1"/>
  <c r="H254" i="9" l="1"/>
  <c r="H255" i="9" l="1"/>
  <c r="H256" i="9" l="1"/>
  <c r="H257" i="9" l="1"/>
  <c r="H258" i="9" l="1"/>
  <c r="H259" i="9" l="1"/>
  <c r="H260" i="9" l="1"/>
  <c r="H261" i="9" l="1"/>
  <c r="H262" i="9" l="1"/>
  <c r="H263" i="9" l="1"/>
  <c r="H264" i="9" l="1"/>
  <c r="H265" i="9" l="1"/>
  <c r="H266" i="9" l="1"/>
  <c r="H267" i="9" l="1"/>
  <c r="H268" i="9" l="1"/>
  <c r="H269" i="9" l="1"/>
  <c r="H270" i="9" l="1"/>
  <c r="H271" i="9" l="1"/>
  <c r="H272" i="9" l="1"/>
  <c r="H273" i="9" l="1"/>
  <c r="H274" i="9" l="1"/>
  <c r="H275" i="9" l="1"/>
  <c r="H276" i="9" l="1"/>
  <c r="H277" i="9" l="1"/>
  <c r="H278" i="9" l="1"/>
  <c r="H279" i="9" l="1"/>
  <c r="H280" i="9" l="1"/>
  <c r="H281" i="9" l="1"/>
  <c r="H282" i="9" l="1"/>
  <c r="H283" i="9" l="1"/>
  <c r="H284" i="9" l="1"/>
  <c r="H285" i="9" l="1"/>
  <c r="H286" i="9" l="1"/>
  <c r="H287" i="9" l="1"/>
  <c r="H288" i="9" l="1"/>
  <c r="H289" i="9" l="1"/>
  <c r="H290" i="9" l="1"/>
  <c r="H291" i="9" l="1"/>
  <c r="H292" i="9" l="1"/>
  <c r="H293" i="9" l="1"/>
  <c r="H294" i="9" l="1"/>
  <c r="H295" i="9" l="1"/>
  <c r="H296" i="9" l="1"/>
  <c r="H297" i="9" l="1"/>
  <c r="H298" i="9" l="1"/>
  <c r="H299" i="9" l="1"/>
  <c r="H300" i="9" l="1"/>
  <c r="H301" i="9" l="1"/>
  <c r="H302" i="9" l="1"/>
  <c r="H303" i="9" l="1"/>
  <c r="H304" i="9" l="1"/>
  <c r="H305" i="9" l="1"/>
  <c r="H306" i="9" l="1"/>
  <c r="H307" i="9" l="1"/>
  <c r="H308" i="9" l="1"/>
  <c r="H309" i="9" l="1"/>
  <c r="H310" i="9" l="1"/>
  <c r="H311" i="9" l="1"/>
  <c r="H312" i="9" l="1"/>
  <c r="H313" i="9" l="1"/>
  <c r="H314" i="9" l="1"/>
  <c r="H315" i="9" l="1"/>
  <c r="H316" i="9" l="1"/>
  <c r="H317" i="9" l="1"/>
  <c r="H318" i="9" l="1"/>
  <c r="H319" i="9" l="1"/>
  <c r="H320" i="9" l="1"/>
  <c r="H321" i="9" l="1"/>
  <c r="H322" i="9" l="1"/>
  <c r="H323" i="9" l="1"/>
  <c r="H324" i="9" l="1"/>
  <c r="H325" i="9" l="1"/>
  <c r="H326" i="9" l="1"/>
  <c r="H327" i="9" l="1"/>
  <c r="H328" i="9" l="1"/>
  <c r="H329" i="9" l="1"/>
  <c r="H330" i="9" l="1"/>
  <c r="H331" i="9" l="1"/>
  <c r="H332" i="9" l="1"/>
  <c r="H333" i="9" l="1"/>
  <c r="H334" i="9" l="1"/>
  <c r="H335" i="9" l="1"/>
  <c r="H336" i="9" l="1"/>
  <c r="H337" i="9" l="1"/>
  <c r="H338" i="9" l="1"/>
  <c r="H339" i="9" l="1"/>
  <c r="H340" i="9" l="1"/>
  <c r="H341" i="9" l="1"/>
  <c r="H342" i="9" l="1"/>
  <c r="H343" i="9" l="1"/>
  <c r="H344" i="9" l="1"/>
  <c r="H345" i="9" l="1"/>
  <c r="H346" i="9" l="1"/>
  <c r="H347" i="9" l="1"/>
  <c r="H348" i="9" l="1"/>
  <c r="H349" i="9" l="1"/>
  <c r="H350" i="9" l="1"/>
  <c r="H351" i="9" l="1"/>
  <c r="H352" i="9" l="1"/>
  <c r="H353" i="9" l="1"/>
  <c r="H354" i="9" l="1"/>
  <c r="H355" i="9" l="1"/>
  <c r="H356" i="9" l="1"/>
  <c r="H357" i="9" l="1"/>
  <c r="H358" i="9" l="1"/>
  <c r="H359" i="9" l="1"/>
  <c r="H360" i="9" l="1"/>
  <c r="H361" i="9" l="1"/>
  <c r="H362" i="9" l="1"/>
  <c r="H363" i="9" l="1"/>
  <c r="H364" i="9" l="1"/>
  <c r="H365" i="9" l="1"/>
  <c r="H366" i="9" l="1"/>
  <c r="H367" i="9" l="1"/>
  <c r="H368" i="9" l="1"/>
  <c r="H369" i="9" l="1"/>
  <c r="H370" i="9" l="1"/>
  <c r="H371" i="9" l="1"/>
  <c r="H372" i="9" l="1"/>
  <c r="H373" i="9" l="1"/>
  <c r="H374" i="9" l="1"/>
  <c r="H375" i="9" l="1"/>
  <c r="H376" i="9" l="1"/>
  <c r="H377" i="9" l="1"/>
  <c r="H378" i="9" l="1"/>
  <c r="H379" i="9" l="1"/>
  <c r="H380" i="9" l="1"/>
  <c r="H381" i="9" l="1"/>
  <c r="H382" i="9" l="1"/>
  <c r="H383" i="9" l="1"/>
  <c r="H384" i="9" l="1"/>
  <c r="H385" i="9" l="1"/>
  <c r="H386" i="9" l="1"/>
  <c r="H387" i="9" l="1"/>
  <c r="H388" i="9" l="1"/>
  <c r="H389" i="9" l="1"/>
  <c r="H390" i="9" l="1"/>
  <c r="H391" i="9" l="1"/>
  <c r="H392" i="9" l="1"/>
  <c r="H393" i="9" l="1"/>
  <c r="H394" i="9" l="1"/>
  <c r="H395" i="9" l="1"/>
  <c r="H396" i="9" l="1"/>
  <c r="H397" i="9" l="1"/>
  <c r="H398" i="9" l="1"/>
  <c r="H399" i="9" l="1"/>
  <c r="H400" i="9" l="1"/>
  <c r="H401" i="9" l="1"/>
  <c r="H402" i="9" l="1"/>
  <c r="H403" i="9" l="1"/>
  <c r="H404" i="9" l="1"/>
  <c r="H405" i="9" l="1"/>
  <c r="H406" i="9" l="1"/>
  <c r="H407" i="9" l="1"/>
  <c r="H408" i="9" l="1"/>
  <c r="H409" i="9" l="1"/>
  <c r="H410" i="9" l="1"/>
  <c r="H411" i="9" l="1"/>
  <c r="H412" i="9" l="1"/>
  <c r="H413" i="9" l="1"/>
  <c r="H414" i="9" l="1"/>
  <c r="H415" i="9" l="1"/>
  <c r="H416" i="9" l="1"/>
  <c r="H417" i="9" l="1"/>
  <c r="H418" i="9" l="1"/>
  <c r="H419" i="9" l="1"/>
  <c r="H420" i="9" l="1"/>
  <c r="H421" i="9" l="1"/>
  <c r="H422" i="9" l="1"/>
  <c r="H423" i="9" l="1"/>
  <c r="H424" i="9" l="1"/>
  <c r="H425" i="9" l="1"/>
  <c r="H426" i="9" l="1"/>
  <c r="H427" i="9" l="1"/>
  <c r="H428" i="9" l="1"/>
  <c r="H429" i="9" l="1"/>
  <c r="H430" i="9" l="1"/>
  <c r="H431" i="9" l="1"/>
  <c r="H432" i="9" l="1"/>
  <c r="H433" i="9" l="1"/>
  <c r="H434" i="9" l="1"/>
  <c r="H435" i="9" l="1"/>
  <c r="H436" i="9" l="1"/>
  <c r="H437" i="9" l="1"/>
  <c r="H438" i="9" l="1"/>
  <c r="H439" i="9" l="1"/>
  <c r="H440" i="9" l="1"/>
  <c r="H441" i="9" l="1"/>
  <c r="H442" i="9" l="1"/>
  <c r="H443" i="9" l="1"/>
  <c r="H444" i="9" l="1"/>
  <c r="H445" i="9" l="1"/>
  <c r="H446" i="9" l="1"/>
  <c r="H447" i="9" l="1"/>
  <c r="H448" i="9" l="1"/>
  <c r="H449" i="9" l="1"/>
  <c r="H450" i="9" l="1"/>
  <c r="H451" i="9" l="1"/>
  <c r="H452" i="9" l="1"/>
  <c r="H453" i="9" l="1"/>
  <c r="H454" i="9" l="1"/>
  <c r="H455" i="9" l="1"/>
  <c r="H456" i="9" l="1"/>
  <c r="H457" i="9" l="1"/>
  <c r="H458" i="9" l="1"/>
  <c r="H459" i="9" l="1"/>
  <c r="H460" i="9" l="1"/>
  <c r="H461" i="9" l="1"/>
  <c r="H462" i="9" l="1"/>
  <c r="H463" i="9" l="1"/>
  <c r="H464" i="9" l="1"/>
  <c r="H465" i="9" l="1"/>
  <c r="H466" i="9" l="1"/>
  <c r="H467" i="9" l="1"/>
  <c r="H468" i="9" l="1"/>
  <c r="H469" i="9" l="1"/>
  <c r="H470" i="9" l="1"/>
  <c r="H471" i="9" l="1"/>
  <c r="H472" i="9" l="1"/>
  <c r="H473" i="9" l="1"/>
  <c r="H474" i="9" l="1"/>
  <c r="H475" i="9" l="1"/>
  <c r="H476" i="9" l="1"/>
  <c r="H477" i="9" l="1"/>
  <c r="H478" i="9" l="1"/>
  <c r="H479" i="9" l="1"/>
  <c r="H480" i="9" l="1"/>
  <c r="H481" i="9" l="1"/>
  <c r="H482" i="9" l="1"/>
  <c r="H483" i="9" l="1"/>
  <c r="H484" i="9" l="1"/>
  <c r="H485" i="9" l="1"/>
  <c r="H486" i="9" l="1"/>
  <c r="H487" i="9" l="1"/>
  <c r="H488" i="9" l="1"/>
  <c r="H489" i="9" l="1"/>
  <c r="H490" i="9" l="1"/>
  <c r="H491" i="9" l="1"/>
  <c r="H492" i="9" l="1"/>
  <c r="H493" i="9" l="1"/>
  <c r="H494" i="9" l="1"/>
  <c r="H495" i="9" l="1"/>
  <c r="H496" i="9" l="1"/>
  <c r="H497" i="9" l="1"/>
  <c r="H498" i="9" l="1"/>
  <c r="H499" i="9" l="1"/>
  <c r="H500" i="9" l="1"/>
  <c r="H501" i="9" l="1"/>
  <c r="H502" i="9" l="1"/>
  <c r="H503" i="9" l="1"/>
  <c r="H504" i="9" l="1"/>
  <c r="H505" i="9" l="1"/>
  <c r="H506" i="9" l="1"/>
  <c r="H507" i="9" l="1"/>
  <c r="H508" i="9" l="1"/>
  <c r="H509" i="9" l="1"/>
  <c r="H510" i="9" l="1"/>
  <c r="H511" i="9" l="1"/>
  <c r="H512" i="9" l="1"/>
  <c r="H513" i="9" l="1"/>
  <c r="H514" i="9" l="1"/>
  <c r="H515" i="9" l="1"/>
  <c r="H516" i="9" l="1"/>
  <c r="H517" i="9" l="1"/>
  <c r="H518" i="9" l="1"/>
  <c r="H519" i="9" l="1"/>
  <c r="H520" i="9" l="1"/>
  <c r="H521" i="9" l="1"/>
  <c r="H522" i="9" l="1"/>
  <c r="H523" i="9" l="1"/>
  <c r="H524" i="9" l="1"/>
  <c r="H525" i="9" l="1"/>
  <c r="H526" i="9" l="1"/>
  <c r="H527" i="9" l="1"/>
  <c r="H528" i="9" l="1"/>
  <c r="H529" i="9" l="1"/>
  <c r="H530" i="9" l="1"/>
  <c r="H531" i="9" l="1"/>
  <c r="H532" i="9" l="1"/>
  <c r="H533" i="9" l="1"/>
  <c r="H534" i="9" l="1"/>
  <c r="H535" i="9" l="1"/>
  <c r="H536" i="9" l="1"/>
  <c r="H537" i="9" l="1"/>
  <c r="H538" i="9" l="1"/>
  <c r="H539" i="9" l="1"/>
  <c r="H540" i="9" l="1"/>
  <c r="H541" i="9" l="1"/>
  <c r="H542" i="9" l="1"/>
  <c r="H543" i="9" l="1"/>
  <c r="H544" i="9" l="1"/>
  <c r="H545" i="9" l="1"/>
  <c r="H546" i="9" l="1"/>
  <c r="H547" i="9" l="1"/>
  <c r="H548" i="9" l="1"/>
  <c r="H549" i="9" l="1"/>
  <c r="H550" i="9" l="1"/>
  <c r="H551" i="9" l="1"/>
  <c r="H552" i="9" l="1"/>
  <c r="H553" i="9" l="1"/>
  <c r="H554" i="9" l="1"/>
  <c r="H555" i="9" l="1"/>
  <c r="H556" i="9" l="1"/>
  <c r="H557" i="9" l="1"/>
  <c r="H558" i="9" l="1"/>
  <c r="H559" i="9" l="1"/>
  <c r="H560" i="9" l="1"/>
  <c r="H561" i="9" l="1"/>
  <c r="H562" i="9" l="1"/>
  <c r="H563" i="9" l="1"/>
  <c r="H564" i="9" l="1"/>
  <c r="H565" i="9" l="1"/>
  <c r="H566" i="9" l="1"/>
  <c r="H567" i="9" l="1"/>
  <c r="H568" i="9" l="1"/>
  <c r="H569" i="9" l="1"/>
  <c r="H570" i="9" l="1"/>
  <c r="H571" i="9" l="1"/>
  <c r="H572" i="9" l="1"/>
  <c r="H573" i="9" l="1"/>
  <c r="H574" i="9" l="1"/>
  <c r="H575" i="9" l="1"/>
  <c r="H576" i="9" l="1"/>
  <c r="H577" i="9" l="1"/>
  <c r="H578" i="9" l="1"/>
  <c r="H579" i="9" l="1"/>
  <c r="H580" i="9" l="1"/>
  <c r="H581" i="9" l="1"/>
  <c r="H582" i="9" l="1"/>
  <c r="H583" i="9" l="1"/>
  <c r="H584" i="9" l="1"/>
  <c r="H585" i="9" l="1"/>
  <c r="H586" i="9" l="1"/>
  <c r="H587" i="9" l="1"/>
  <c r="H588" i="9" l="1"/>
  <c r="H589" i="9" l="1"/>
  <c r="H590" i="9" l="1"/>
  <c r="H591" i="9" l="1"/>
  <c r="H592" i="9" l="1"/>
  <c r="H593" i="9" l="1"/>
  <c r="H594" i="9" l="1"/>
  <c r="H595" i="9" l="1"/>
  <c r="H596" i="9" l="1"/>
  <c r="H597" i="9" l="1"/>
  <c r="H598" i="9" l="1"/>
  <c r="H599" i="9" l="1"/>
  <c r="H600" i="9" l="1"/>
  <c r="H601" i="9" l="1"/>
  <c r="H602" i="9" l="1"/>
  <c r="H603" i="9" l="1"/>
  <c r="H604" i="9" l="1"/>
  <c r="H605" i="9" l="1"/>
  <c r="H606" i="9" l="1"/>
  <c r="H607" i="9" l="1"/>
  <c r="H608" i="9" l="1"/>
  <c r="H609" i="9" l="1"/>
  <c r="H610" i="9" l="1"/>
  <c r="H611" i="9" l="1"/>
  <c r="H612" i="9" l="1"/>
  <c r="H613" i="9" l="1"/>
  <c r="H614" i="9" l="1"/>
  <c r="H615" i="9" l="1"/>
  <c r="H616" i="9" l="1"/>
  <c r="H617" i="9" l="1"/>
  <c r="H618" i="9" l="1"/>
  <c r="H619" i="9" l="1"/>
  <c r="H620" i="9" l="1"/>
  <c r="H621" i="9" l="1"/>
  <c r="H622" i="9" l="1"/>
  <c r="H623" i="9" l="1"/>
  <c r="H624" i="9" l="1"/>
  <c r="H625" i="9" l="1"/>
  <c r="H626" i="9" l="1"/>
  <c r="H627" i="9" l="1"/>
  <c r="H628" i="9" l="1"/>
  <c r="H629" i="9" l="1"/>
  <c r="H630" i="9" l="1"/>
  <c r="H631" i="9" l="1"/>
  <c r="H632" i="9" l="1"/>
  <c r="H633" i="9" l="1"/>
  <c r="H634" i="9" l="1"/>
  <c r="H635" i="9" l="1"/>
  <c r="H636" i="9" l="1"/>
  <c r="H637" i="9" l="1"/>
  <c r="H638" i="9" l="1"/>
  <c r="H639" i="9" l="1"/>
  <c r="H640" i="9" l="1"/>
  <c r="H641" i="9" l="1"/>
  <c r="H642" i="9" l="1"/>
  <c r="H643" i="9" l="1"/>
  <c r="H644" i="9" l="1"/>
  <c r="H645" i="9" l="1"/>
  <c r="H646" i="9" l="1"/>
  <c r="H647" i="9" l="1"/>
  <c r="H648" i="9" l="1"/>
  <c r="H649" i="9" l="1"/>
  <c r="H650" i="9" l="1"/>
  <c r="H651" i="9" l="1"/>
  <c r="H652" i="9" l="1"/>
  <c r="H653" i="9" l="1"/>
  <c r="H654" i="9" l="1"/>
  <c r="H655" i="9" l="1"/>
  <c r="H656" i="9" l="1"/>
  <c r="H657" i="9" l="1"/>
  <c r="H658" i="9" l="1"/>
  <c r="H659" i="9" l="1"/>
  <c r="H660" i="9" l="1"/>
  <c r="H661" i="9" l="1"/>
  <c r="H662" i="9" l="1"/>
  <c r="H663" i="9" l="1"/>
  <c r="H664" i="9" l="1"/>
  <c r="H665" i="9" l="1"/>
  <c r="H666" i="9" l="1"/>
  <c r="H667" i="9" l="1"/>
  <c r="H668" i="9" l="1"/>
  <c r="H669" i="9" l="1"/>
  <c r="H670" i="9" l="1"/>
  <c r="H671" i="9" l="1"/>
  <c r="H672" i="9" l="1"/>
  <c r="H673" i="9" l="1"/>
  <c r="H674" i="9" l="1"/>
  <c r="H675" i="9" l="1"/>
  <c r="H676" i="9" l="1"/>
  <c r="H677" i="9" l="1"/>
  <c r="H678" i="9" l="1"/>
  <c r="H679" i="9" l="1"/>
  <c r="H680" i="9" l="1"/>
  <c r="H681" i="9" l="1"/>
  <c r="H682" i="9" l="1"/>
  <c r="H683" i="9" l="1"/>
  <c r="H684" i="9" l="1"/>
  <c r="H685" i="9" l="1"/>
  <c r="H686" i="9" l="1"/>
  <c r="H687" i="9" l="1"/>
  <c r="H688" i="9" l="1"/>
  <c r="H689" i="9" l="1"/>
  <c r="H690" i="9" l="1"/>
  <c r="H691" i="9" l="1"/>
  <c r="H692" i="9" l="1"/>
  <c r="H693" i="9" l="1"/>
  <c r="H694" i="9" l="1"/>
  <c r="H695" i="9" l="1"/>
  <c r="H696" i="9" l="1"/>
  <c r="H697" i="9" l="1"/>
  <c r="H698" i="9" l="1"/>
  <c r="H699" i="9" l="1"/>
  <c r="H700" i="9" l="1"/>
  <c r="H701" i="9" l="1"/>
  <c r="H702" i="9" l="1"/>
  <c r="H703" i="9" l="1"/>
  <c r="H704" i="9" l="1"/>
  <c r="H705" i="9" l="1"/>
  <c r="H706" i="9" l="1"/>
  <c r="H707" i="9" l="1"/>
  <c r="H708" i="9" l="1"/>
  <c r="H709" i="9" l="1"/>
  <c r="H710" i="9" l="1"/>
  <c r="H711" i="9" l="1"/>
  <c r="H712" i="9" l="1"/>
  <c r="H713" i="9" l="1"/>
  <c r="H714" i="9" l="1"/>
  <c r="H715" i="9" l="1"/>
  <c r="H716" i="9" l="1"/>
  <c r="H717" i="9" l="1"/>
  <c r="H718" i="9" l="1"/>
  <c r="H719" i="9" l="1"/>
  <c r="H720" i="9" l="1"/>
  <c r="H721" i="9" l="1"/>
  <c r="H722" i="9" l="1"/>
  <c r="H723" i="9" l="1"/>
  <c r="H724" i="9" l="1"/>
  <c r="H725" i="9" l="1"/>
  <c r="H726" i="9" l="1"/>
  <c r="H727" i="9" l="1"/>
  <c r="H728" i="9" l="1"/>
  <c r="H729" i="9" l="1"/>
  <c r="H730" i="9" l="1"/>
  <c r="H731" i="9" l="1"/>
  <c r="H732" i="9" l="1"/>
  <c r="H733" i="9" l="1"/>
  <c r="H734" i="9" l="1"/>
  <c r="H735" i="9" l="1"/>
  <c r="H736" i="9" l="1"/>
  <c r="H737" i="9" l="1"/>
  <c r="H738" i="9" l="1"/>
  <c r="H739" i="9" l="1"/>
  <c r="H740" i="9" l="1"/>
  <c r="H741" i="9" l="1"/>
  <c r="H742" i="9" l="1"/>
  <c r="H743" i="9" l="1"/>
  <c r="H744" i="9" l="1"/>
  <c r="H745" i="9" l="1"/>
  <c r="H746" i="9" l="1"/>
  <c r="H747" i="9" l="1"/>
  <c r="H748" i="9" l="1"/>
  <c r="H749" i="9" l="1"/>
  <c r="H750" i="9" l="1"/>
  <c r="H751" i="9" l="1"/>
  <c r="H752" i="9" l="1"/>
  <c r="H753" i="9" l="1"/>
  <c r="H754" i="9" l="1"/>
  <c r="H755" i="9" l="1"/>
  <c r="H756" i="9" l="1"/>
  <c r="H757" i="9" l="1"/>
  <c r="H758" i="9" l="1"/>
  <c r="H759" i="9" l="1"/>
  <c r="H760" i="9" l="1"/>
  <c r="H761" i="9" l="1"/>
  <c r="H762" i="9" l="1"/>
  <c r="H763" i="9" l="1"/>
  <c r="H764" i="9" l="1"/>
  <c r="H765" i="9" l="1"/>
  <c r="H766" i="9" l="1"/>
  <c r="H767" i="9" l="1"/>
  <c r="H768" i="9" l="1"/>
  <c r="H769" i="9" l="1"/>
  <c r="H770" i="9" l="1"/>
  <c r="H771" i="9" l="1"/>
  <c r="H772" i="9" l="1"/>
  <c r="H773" i="9" l="1"/>
  <c r="H774" i="9" l="1"/>
  <c r="H775" i="9" l="1"/>
  <c r="H776" i="9" l="1"/>
  <c r="H777" i="9" l="1"/>
  <c r="H778" i="9" l="1"/>
  <c r="H779" i="9" l="1"/>
  <c r="H780" i="9" l="1"/>
  <c r="H781" i="9" l="1"/>
  <c r="H782" i="9" l="1"/>
  <c r="H783" i="9" l="1"/>
  <c r="H784" i="9" l="1"/>
  <c r="H785" i="9" l="1"/>
  <c r="H786" i="9" l="1"/>
  <c r="H787" i="9" l="1"/>
  <c r="H788" i="9" l="1"/>
  <c r="H789" i="9" l="1"/>
  <c r="H790" i="9" l="1"/>
  <c r="H791" i="9" l="1"/>
  <c r="H792" i="9" l="1"/>
  <c r="H793" i="9" l="1"/>
  <c r="H794" i="9" l="1"/>
  <c r="H795" i="9" l="1"/>
  <c r="H796" i="9" l="1"/>
  <c r="H797" i="9" l="1"/>
  <c r="H798" i="9" l="1"/>
  <c r="H799" i="9" l="1"/>
  <c r="H800" i="9" l="1"/>
  <c r="H801" i="9" l="1"/>
  <c r="H802" i="9" l="1"/>
  <c r="H803" i="9" l="1"/>
  <c r="H804" i="9" l="1"/>
  <c r="H805" i="9" l="1"/>
  <c r="H806" i="9" l="1"/>
  <c r="H807" i="9" l="1"/>
  <c r="H808" i="9" l="1"/>
  <c r="H809" i="9" l="1"/>
  <c r="H810" i="9" l="1"/>
  <c r="H811" i="9" l="1"/>
  <c r="H812" i="9" l="1"/>
  <c r="H813" i="9" l="1"/>
  <c r="H814" i="9" l="1"/>
  <c r="H815" i="9" l="1"/>
  <c r="H816" i="9" l="1"/>
  <c r="H817" i="9" l="1"/>
  <c r="H818" i="9" l="1"/>
  <c r="H819" i="9" l="1"/>
  <c r="H820" i="9" l="1"/>
  <c r="H821" i="9" l="1"/>
  <c r="H822" i="9" l="1"/>
  <c r="H823" i="9" l="1"/>
  <c r="H824" i="9" l="1"/>
  <c r="H825" i="9" l="1"/>
  <c r="H826" i="9" l="1"/>
  <c r="H827" i="9" l="1"/>
  <c r="H828" i="9" l="1"/>
  <c r="H829" i="9" l="1"/>
  <c r="H830" i="9" l="1"/>
  <c r="H831" i="9" l="1"/>
  <c r="H832" i="9" l="1"/>
  <c r="H833" i="9" l="1"/>
  <c r="H834" i="9" l="1"/>
  <c r="H835" i="9" l="1"/>
  <c r="H836" i="9" l="1"/>
  <c r="H837" i="9" l="1"/>
  <c r="H838" i="9" l="1"/>
  <c r="H839" i="9" l="1"/>
  <c r="H840" i="9" l="1"/>
  <c r="H841" i="9" l="1"/>
  <c r="H842" i="9" l="1"/>
  <c r="H843" i="9" l="1"/>
  <c r="H844" i="9" l="1"/>
  <c r="H845" i="9" l="1"/>
  <c r="H846" i="9" l="1"/>
  <c r="H847" i="9" l="1"/>
  <c r="H848" i="9" l="1"/>
  <c r="H849" i="9" l="1"/>
  <c r="H850" i="9" l="1"/>
  <c r="H851" i="9" l="1"/>
  <c r="H852" i="9" l="1"/>
  <c r="H853" i="9" l="1"/>
  <c r="H854" i="9" l="1"/>
  <c r="H855" i="9" l="1"/>
  <c r="H856" i="9" l="1"/>
  <c r="H857" i="9" l="1"/>
  <c r="H858" i="9" l="1"/>
  <c r="H859" i="9" l="1"/>
  <c r="H860" i="9" l="1"/>
  <c r="H861" i="9" l="1"/>
  <c r="H862" i="9" l="1"/>
  <c r="H863" i="9" l="1"/>
  <c r="H864" i="9" l="1"/>
  <c r="H865" i="9" l="1"/>
  <c r="H866" i="9" l="1"/>
  <c r="H867" i="9" l="1"/>
  <c r="H868" i="9" l="1"/>
  <c r="H869" i="9" l="1"/>
  <c r="H870" i="9" l="1"/>
  <c r="H871" i="9" l="1"/>
  <c r="H872" i="9" l="1"/>
  <c r="H873" i="9" l="1"/>
  <c r="H874" i="9" l="1"/>
  <c r="H875" i="9" l="1"/>
  <c r="H876" i="9" l="1"/>
  <c r="H877" i="9" l="1"/>
  <c r="H878" i="9" l="1"/>
  <c r="H879" i="9" l="1"/>
  <c r="H880" i="9" l="1"/>
  <c r="H881" i="9" l="1"/>
  <c r="H882" i="9" l="1"/>
  <c r="H883" i="9" l="1"/>
  <c r="H884" i="9" l="1"/>
  <c r="H885" i="9" l="1"/>
  <c r="H886" i="9" l="1"/>
  <c r="H887" i="9" l="1"/>
  <c r="H888" i="9" l="1"/>
  <c r="H889" i="9" l="1"/>
  <c r="H890" i="9" l="1"/>
  <c r="H891" i="9" l="1"/>
  <c r="H892" i="9" l="1"/>
  <c r="H893" i="9" l="1"/>
  <c r="H894" i="9" l="1"/>
  <c r="H895" i="9" l="1"/>
  <c r="H896" i="9" l="1"/>
  <c r="H897" i="9" l="1"/>
  <c r="H898" i="9" l="1"/>
  <c r="H899" i="9" l="1"/>
  <c r="H900" i="9" l="1"/>
  <c r="H901" i="9" l="1"/>
  <c r="H902" i="9" l="1"/>
  <c r="H903" i="9" l="1"/>
  <c r="H904" i="9" l="1"/>
  <c r="H905" i="9" l="1"/>
  <c r="H906" i="9" l="1"/>
  <c r="H907" i="9" l="1"/>
  <c r="H908" i="9" l="1"/>
  <c r="H909" i="9" l="1"/>
  <c r="H910" i="9" l="1"/>
  <c r="H911" i="9" l="1"/>
  <c r="H912" i="9" l="1"/>
  <c r="H913" i="9" l="1"/>
  <c r="H914" i="9" l="1"/>
  <c r="H915" i="9" l="1"/>
  <c r="H916" i="9" l="1"/>
  <c r="H917" i="9" l="1"/>
  <c r="H918" i="9" l="1"/>
  <c r="H919" i="9" l="1"/>
  <c r="H920" i="9" l="1"/>
  <c r="H921" i="9" l="1"/>
  <c r="H922" i="9" l="1"/>
  <c r="H923" i="9" l="1"/>
  <c r="H924" i="9" l="1"/>
  <c r="H925" i="9" l="1"/>
  <c r="H926" i="9" l="1"/>
  <c r="H927" i="9" l="1"/>
  <c r="H928" i="9" l="1"/>
  <c r="H929" i="9" l="1"/>
  <c r="H930" i="9" l="1"/>
  <c r="H931" i="9" l="1"/>
  <c r="H932" i="9" l="1"/>
  <c r="H933" i="9" l="1"/>
  <c r="H934" i="9" l="1"/>
  <c r="H935" i="9" l="1"/>
  <c r="H936" i="9" l="1"/>
  <c r="H937" i="9" l="1"/>
  <c r="H938" i="9" l="1"/>
  <c r="H939" i="9" l="1"/>
  <c r="H940" i="9" l="1"/>
  <c r="H941" i="9" l="1"/>
  <c r="H942" i="9" l="1"/>
  <c r="H943" i="9" l="1"/>
  <c r="H944" i="9" l="1"/>
  <c r="H945" i="9" l="1"/>
  <c r="H946" i="9" l="1"/>
  <c r="H947" i="9" l="1"/>
  <c r="H948" i="9" l="1"/>
  <c r="H949" i="9" l="1"/>
  <c r="H950" i="9" l="1"/>
  <c r="H951" i="9" l="1"/>
  <c r="H952" i="9" l="1"/>
  <c r="H953" i="9" l="1"/>
  <c r="H954" i="9" l="1"/>
  <c r="H955" i="9" l="1"/>
  <c r="H956" i="9" l="1"/>
  <c r="H957" i="9" l="1"/>
  <c r="H958" i="9" l="1"/>
  <c r="H959" i="9" l="1"/>
  <c r="H960" i="9" l="1"/>
  <c r="H961" i="9" l="1"/>
  <c r="H962" i="9" l="1"/>
  <c r="H963" i="9" l="1"/>
  <c r="H964" i="9" l="1"/>
  <c r="H965" i="9" l="1"/>
  <c r="H966" i="9" l="1"/>
  <c r="H967" i="9" l="1"/>
  <c r="H968" i="9" l="1"/>
  <c r="H969" i="9" l="1"/>
  <c r="H970" i="9" l="1"/>
  <c r="H971" i="9" l="1"/>
  <c r="H972" i="9" l="1"/>
  <c r="H973" i="9" l="1"/>
  <c r="H974" i="9" l="1"/>
  <c r="H975" i="9" l="1"/>
  <c r="H976" i="9" l="1"/>
  <c r="H977" i="9" l="1"/>
  <c r="H978" i="9" l="1"/>
  <c r="H979" i="9" l="1"/>
  <c r="H980" i="9" l="1"/>
  <c r="H981" i="9" l="1"/>
  <c r="H982" i="9" l="1"/>
  <c r="H983" i="9" l="1"/>
  <c r="H984" i="9" l="1"/>
  <c r="H985" i="9" l="1"/>
  <c r="H986" i="9" l="1"/>
  <c r="H987" i="9" l="1"/>
  <c r="H988" i="9" l="1"/>
  <c r="H989" i="9" l="1"/>
  <c r="H990" i="9" l="1"/>
  <c r="H991" i="9" l="1"/>
  <c r="H992" i="9" l="1"/>
  <c r="H993" i="9" l="1"/>
  <c r="H994" i="9" l="1"/>
  <c r="H995" i="9" l="1"/>
  <c r="H996" i="9" l="1"/>
  <c r="H997" i="9" l="1"/>
  <c r="H998" i="9" l="1"/>
  <c r="H999" i="9" l="1"/>
  <c r="H1000" i="9" l="1"/>
  <c r="H1001" i="9" l="1"/>
  <c r="H1002" i="9" l="1"/>
  <c r="H1003" i="9" l="1"/>
  <c r="H1004" i="9" l="1"/>
  <c r="H1005" i="9" l="1"/>
  <c r="H1006" i="9" l="1"/>
  <c r="H1007" i="9" l="1"/>
  <c r="H1008" i="9" l="1"/>
  <c r="H1009" i="9" l="1"/>
  <c r="H1010" i="9" l="1"/>
  <c r="H1011" i="9" l="1"/>
  <c r="H1012" i="9" l="1"/>
  <c r="H1013" i="9" l="1"/>
  <c r="H1014" i="9" l="1"/>
  <c r="H1015" i="9" l="1"/>
  <c r="H1016" i="9" l="1"/>
  <c r="H1017" i="9" l="1"/>
  <c r="H1018" i="9" l="1"/>
  <c r="H1019" i="9" l="1"/>
  <c r="H1020" i="9" l="1"/>
  <c r="H1021" i="9" l="1"/>
  <c r="H1022" i="9" l="1"/>
  <c r="H1023" i="9" l="1"/>
  <c r="H1024" i="9" l="1"/>
  <c r="H1025" i="9" l="1"/>
  <c r="H1026" i="9" l="1"/>
  <c r="H1027" i="9" l="1"/>
  <c r="H1028" i="9" l="1"/>
  <c r="H1029" i="9" l="1"/>
  <c r="H1030" i="9" l="1"/>
  <c r="H1031" i="9" l="1"/>
  <c r="H1032" i="9" l="1"/>
  <c r="H1033" i="9" l="1"/>
  <c r="H1034" i="9" l="1"/>
  <c r="H1035" i="9" l="1"/>
  <c r="H1036" i="9" l="1"/>
  <c r="H1037" i="9" l="1"/>
  <c r="H1038" i="9" l="1"/>
  <c r="H1039" i="9" l="1"/>
  <c r="H1040" i="9" l="1"/>
  <c r="H1041" i="9" l="1"/>
  <c r="H1042" i="9" l="1"/>
  <c r="H1043" i="9" l="1"/>
  <c r="H1044" i="9" l="1"/>
  <c r="H1045" i="9" l="1"/>
  <c r="H1046" i="9" l="1"/>
  <c r="H1047" i="9" l="1"/>
  <c r="H1048" i="9" l="1"/>
  <c r="H1049" i="9" l="1"/>
  <c r="H1050" i="9" l="1"/>
  <c r="H1051" i="9" l="1"/>
  <c r="H1052" i="9" l="1"/>
  <c r="H1053" i="9" l="1"/>
  <c r="H1054" i="9" l="1"/>
  <c r="H1055" i="9" l="1"/>
  <c r="H1056" i="9" l="1"/>
  <c r="H1057" i="9" l="1"/>
  <c r="H1058" i="9" l="1"/>
  <c r="H1059" i="9" l="1"/>
  <c r="H1060" i="9" l="1"/>
  <c r="H1061" i="9" l="1"/>
  <c r="H1062" i="9" l="1"/>
  <c r="H1063" i="9" l="1"/>
  <c r="H1064" i="9" l="1"/>
  <c r="H1065" i="9" l="1"/>
  <c r="H1066" i="9" l="1"/>
  <c r="H1067" i="9" l="1"/>
  <c r="H1068" i="9" l="1"/>
  <c r="H1069" i="9" l="1"/>
  <c r="H1070" i="9" l="1"/>
  <c r="H1071" i="9" l="1"/>
  <c r="H1072" i="9" l="1"/>
  <c r="H1073" i="9" l="1"/>
  <c r="H1074" i="9" l="1"/>
  <c r="H1075" i="9" l="1"/>
  <c r="H1076" i="9" l="1"/>
  <c r="H1077" i="9" l="1"/>
  <c r="H1078" i="9" l="1"/>
  <c r="H1079" i="9" l="1"/>
  <c r="H1080" i="9" l="1"/>
  <c r="H1081" i="9" l="1"/>
  <c r="H1082" i="9" l="1"/>
  <c r="H1083" i="9" l="1"/>
  <c r="H1084" i="9" l="1"/>
  <c r="H1085" i="9" l="1"/>
  <c r="H1086" i="9" l="1"/>
  <c r="H1087" i="9" l="1"/>
  <c r="H1088" i="9" l="1"/>
  <c r="H1089" i="9" l="1"/>
  <c r="H1090" i="9" l="1"/>
  <c r="H1091" i="9" l="1"/>
  <c r="H1092" i="9" l="1"/>
  <c r="H1093" i="9" l="1"/>
  <c r="H1094" i="9" l="1"/>
  <c r="H1095" i="9" l="1"/>
  <c r="H1096" i="9" l="1"/>
  <c r="H1097" i="9" l="1"/>
  <c r="H1098" i="9" l="1"/>
  <c r="H1099" i="9" l="1"/>
  <c r="H1100" i="9" l="1"/>
  <c r="H1101" i="9" l="1"/>
  <c r="H1102" i="9" l="1"/>
  <c r="H1103" i="9" l="1"/>
  <c r="H1104" i="9" l="1"/>
  <c r="H1105" i="9" l="1"/>
  <c r="H1106" i="9" l="1"/>
  <c r="H1107" i="9" l="1"/>
  <c r="H1108" i="9" l="1"/>
  <c r="H1109" i="9" l="1"/>
  <c r="H1110" i="9" l="1"/>
  <c r="H1111" i="9" l="1"/>
  <c r="H1112" i="9" l="1"/>
  <c r="H1113" i="9" l="1"/>
  <c r="H1114" i="9" l="1"/>
  <c r="H1115" i="9" l="1"/>
  <c r="H1116" i="9" l="1"/>
  <c r="H1117" i="9" l="1"/>
  <c r="H1118" i="9" l="1"/>
  <c r="H1119" i="9" l="1"/>
  <c r="H1120" i="9" l="1"/>
  <c r="H1121" i="9" l="1"/>
  <c r="H1122" i="9" l="1"/>
  <c r="H1123" i="9" l="1"/>
  <c r="H1124" i="9" l="1"/>
  <c r="H1125" i="9" l="1"/>
  <c r="H1126" i="9" l="1"/>
  <c r="H1127" i="9" l="1"/>
  <c r="H1128" i="9" l="1"/>
  <c r="H1129" i="9" l="1"/>
  <c r="H1130" i="9" l="1"/>
  <c r="H1131" i="9" l="1"/>
  <c r="H1132" i="9" l="1"/>
  <c r="H1133" i="9" l="1"/>
  <c r="H1134" i="9" l="1"/>
  <c r="H1135" i="9" l="1"/>
  <c r="H1136" i="9" l="1"/>
  <c r="H1137" i="9" l="1"/>
  <c r="H1138" i="9" l="1"/>
  <c r="H1139" i="9" l="1"/>
  <c r="H1140" i="9" l="1"/>
  <c r="H1141" i="9" l="1"/>
  <c r="H1142" i="9" l="1"/>
  <c r="H1143" i="9" l="1"/>
  <c r="H1144" i="9" l="1"/>
  <c r="H1145" i="9" l="1"/>
  <c r="H1146" i="9" l="1"/>
  <c r="H1147" i="9" l="1"/>
  <c r="H1148" i="9" l="1"/>
  <c r="H1149" i="9" l="1"/>
  <c r="H1150" i="9" l="1"/>
  <c r="H1151" i="9" l="1"/>
  <c r="H1152" i="9" l="1"/>
  <c r="H1153" i="9" l="1"/>
  <c r="H1154" i="9" l="1"/>
  <c r="H1155" i="9" l="1"/>
  <c r="H1156" i="9" l="1"/>
  <c r="H1157" i="9" l="1"/>
  <c r="H1158" i="9" l="1"/>
  <c r="H1159" i="9" l="1"/>
  <c r="H1160" i="9" l="1"/>
  <c r="H1161" i="9" l="1"/>
  <c r="H1162" i="9" l="1"/>
  <c r="H1163" i="9" l="1"/>
  <c r="H1164" i="9" l="1"/>
  <c r="H1165" i="9" l="1"/>
  <c r="H1166" i="9" l="1"/>
  <c r="H1167" i="9" l="1"/>
  <c r="H1168" i="9" l="1"/>
  <c r="H1169" i="9" l="1"/>
  <c r="H1170" i="9" l="1"/>
  <c r="H1171" i="9" l="1"/>
  <c r="H1172" i="9" l="1"/>
  <c r="H1173" i="9" l="1"/>
  <c r="H1174" i="9" l="1"/>
  <c r="H1175" i="9" l="1"/>
  <c r="H1176" i="9" l="1"/>
  <c r="H1177" i="9" l="1"/>
  <c r="H1178" i="9" l="1"/>
  <c r="H1179" i="9" l="1"/>
  <c r="H1180" i="9" l="1"/>
  <c r="H1181" i="9" l="1"/>
  <c r="H1182" i="9" l="1"/>
  <c r="H1183" i="9" l="1"/>
  <c r="H1184" i="9" l="1"/>
  <c r="H1185" i="9" l="1"/>
  <c r="H1186" i="9" l="1"/>
  <c r="H1187" i="9" l="1"/>
  <c r="H1188" i="9" l="1"/>
  <c r="H1189" i="9" l="1"/>
  <c r="H1190" i="9" l="1"/>
  <c r="H1191" i="9" l="1"/>
  <c r="H1192" i="9" l="1"/>
  <c r="H1193" i="9" l="1"/>
  <c r="H1194" i="9" l="1"/>
  <c r="H1195" i="9" l="1"/>
  <c r="H1196" i="9" l="1"/>
  <c r="H1197" i="9" l="1"/>
  <c r="H1198" i="9" l="1"/>
  <c r="H1199" i="9" l="1"/>
  <c r="H1200" i="9" l="1"/>
  <c r="H1201" i="9" l="1"/>
  <c r="H1202" i="9" l="1"/>
  <c r="H1203" i="9" l="1"/>
  <c r="H1204" i="9" l="1"/>
  <c r="H1205" i="9" l="1"/>
  <c r="H1206" i="9" l="1"/>
  <c r="H1207" i="9" l="1"/>
  <c r="H1208" i="9" l="1"/>
  <c r="H1209" i="9" l="1"/>
  <c r="H1210" i="9" l="1"/>
  <c r="H1211" i="9" l="1"/>
  <c r="H1212" i="9" l="1"/>
  <c r="H1213" i="9" l="1"/>
  <c r="H1214" i="9" l="1"/>
  <c r="H1215" i="9" l="1"/>
  <c r="H1216" i="9" l="1"/>
  <c r="H1217" i="9" l="1"/>
  <c r="H1218" i="9" l="1"/>
  <c r="H1219" i="9" l="1"/>
  <c r="H1220" i="9" l="1"/>
  <c r="H1221" i="9" l="1"/>
  <c r="H1222" i="9" l="1"/>
  <c r="H1223" i="9" l="1"/>
  <c r="H1224" i="9" l="1"/>
  <c r="H1225" i="9" l="1"/>
  <c r="H1226" i="9" l="1"/>
  <c r="H1227" i="9" l="1"/>
  <c r="H1228" i="9" l="1"/>
  <c r="H1229" i="9" l="1"/>
  <c r="H1230" i="9" l="1"/>
  <c r="H1231" i="9" l="1"/>
  <c r="H1232" i="9" l="1"/>
  <c r="H1233" i="9" l="1"/>
  <c r="H1234" i="9" l="1"/>
  <c r="H1235" i="9" l="1"/>
  <c r="H1236" i="9" l="1"/>
  <c r="H1237" i="9" l="1"/>
  <c r="H1238" i="9" l="1"/>
  <c r="H1239" i="9" l="1"/>
  <c r="H1240" i="9" l="1"/>
  <c r="H1241" i="9" l="1"/>
  <c r="H1242" i="9" l="1"/>
  <c r="H1243" i="9" l="1"/>
  <c r="H1244" i="9" l="1"/>
  <c r="H1245" i="9" l="1"/>
  <c r="H1246" i="9" l="1"/>
  <c r="H1247" i="9" l="1"/>
  <c r="H1248" i="9" l="1"/>
  <c r="H1249" i="9" l="1"/>
  <c r="H1250" i="9" l="1"/>
  <c r="H1251" i="9" l="1"/>
  <c r="H1252" i="9" l="1"/>
  <c r="H1253" i="9" l="1"/>
  <c r="H1254" i="9" l="1"/>
  <c r="H1255" i="9" l="1"/>
  <c r="H1256" i="9" l="1"/>
  <c r="H1257" i="9" l="1"/>
  <c r="H1258" i="9" l="1"/>
  <c r="H1259" i="9" l="1"/>
  <c r="H1260" i="9" l="1"/>
  <c r="H1261" i="9" l="1"/>
  <c r="H1262" i="9" l="1"/>
  <c r="H1263" i="9" l="1"/>
  <c r="H1264" i="9" l="1"/>
  <c r="H1265" i="9" l="1"/>
  <c r="H1266" i="9" l="1"/>
  <c r="H1267" i="9" l="1"/>
  <c r="H1268" i="9" l="1"/>
  <c r="H1269" i="9" l="1"/>
  <c r="H1270" i="9" l="1"/>
  <c r="H1271" i="9" l="1"/>
  <c r="H1272" i="9" l="1"/>
  <c r="H1273" i="9" l="1"/>
  <c r="H1274" i="9" l="1"/>
  <c r="H1275" i="9" l="1"/>
  <c r="H1276" i="9" l="1"/>
  <c r="H1277" i="9" l="1"/>
  <c r="H1278" i="9" l="1"/>
  <c r="H1279" i="9" l="1"/>
  <c r="H1280" i="9" l="1"/>
  <c r="H1281" i="9" l="1"/>
  <c r="H1282" i="9" l="1"/>
  <c r="H1283" i="9" l="1"/>
  <c r="H1284" i="9" l="1"/>
  <c r="H1285" i="9" l="1"/>
  <c r="H1286" i="9" l="1"/>
  <c r="H1287" i="9" l="1"/>
  <c r="H1288" i="9" l="1"/>
  <c r="H1289" i="9" l="1"/>
  <c r="H1290" i="9" l="1"/>
  <c r="H1291" i="9" l="1"/>
  <c r="H1292" i="9" l="1"/>
  <c r="H1293" i="9" l="1"/>
  <c r="H1294" i="9" l="1"/>
  <c r="H1295" i="9" l="1"/>
  <c r="H1296" i="9" l="1"/>
  <c r="H1297" i="9" l="1"/>
  <c r="H1298" i="9" l="1"/>
  <c r="H1299" i="9" l="1"/>
  <c r="H1300" i="9" l="1"/>
  <c r="H1301" i="9" l="1"/>
  <c r="H1302" i="9" l="1"/>
  <c r="H1303" i="9" l="1"/>
  <c r="H1304" i="9" l="1"/>
  <c r="H1305" i="9" l="1"/>
  <c r="H1306" i="9" l="1"/>
  <c r="H1307" i="9" l="1"/>
  <c r="H1308" i="9" l="1"/>
  <c r="H1309" i="9" l="1"/>
  <c r="H1310" i="9" l="1"/>
  <c r="H1311" i="9" l="1"/>
  <c r="H1312" i="9" l="1"/>
  <c r="H1313" i="9" l="1"/>
  <c r="H1314" i="9" l="1"/>
  <c r="H1315" i="9" l="1"/>
  <c r="H1316" i="9" l="1"/>
  <c r="H1317" i="9" l="1"/>
  <c r="H1318" i="9" l="1"/>
  <c r="H1319" i="9" l="1"/>
  <c r="H1320" i="9" l="1"/>
  <c r="H1321" i="9" l="1"/>
  <c r="H1322" i="9" l="1"/>
  <c r="H1323" i="9" l="1"/>
  <c r="H1324" i="9" l="1"/>
  <c r="H1325" i="9" l="1"/>
  <c r="H1326" i="9" l="1"/>
  <c r="H1327" i="9" l="1"/>
  <c r="H1328" i="9" l="1"/>
  <c r="H1329" i="9" l="1"/>
  <c r="H1330" i="9" l="1"/>
  <c r="H1331" i="9" l="1"/>
  <c r="H1332" i="9" l="1"/>
  <c r="H1333" i="9" l="1"/>
  <c r="H1334" i="9" l="1"/>
  <c r="H1335" i="9" l="1"/>
  <c r="H1336" i="9" l="1"/>
  <c r="H1337" i="9" l="1"/>
  <c r="H1338" i="9" l="1"/>
  <c r="H1339" i="9" l="1"/>
  <c r="H1340" i="9" l="1"/>
  <c r="H1341" i="9" l="1"/>
  <c r="H1342" i="9" l="1"/>
  <c r="H1343" i="9" l="1"/>
  <c r="H1344" i="9" l="1"/>
  <c r="H1345" i="9" l="1"/>
  <c r="H1346" i="9" l="1"/>
  <c r="H1347" i="9" l="1"/>
  <c r="H1348" i="9" l="1"/>
  <c r="H1349" i="9" l="1"/>
  <c r="H1350" i="9" l="1"/>
  <c r="H1351" i="9" l="1"/>
  <c r="H1352" i="9" l="1"/>
  <c r="H1353" i="9" l="1"/>
  <c r="H1354" i="9" l="1"/>
  <c r="H1355" i="9" l="1"/>
  <c r="H1356" i="9" l="1"/>
  <c r="H1357" i="9" l="1"/>
  <c r="H1358" i="9" l="1"/>
  <c r="H1359" i="9" l="1"/>
  <c r="H1360" i="9" l="1"/>
  <c r="H1361" i="9" l="1"/>
  <c r="H1362" i="9" l="1"/>
  <c r="H1363" i="9" l="1"/>
  <c r="H1364" i="9" l="1"/>
  <c r="H1365" i="9" l="1"/>
  <c r="H1366" i="9" l="1"/>
  <c r="H1367" i="9" l="1"/>
  <c r="H1368" i="9" l="1"/>
  <c r="H1369" i="9" l="1"/>
  <c r="H1370" i="9" l="1"/>
  <c r="H1371" i="9" l="1"/>
  <c r="H1372" i="9" l="1"/>
  <c r="H1373" i="9" l="1"/>
  <c r="H1374" i="9" l="1"/>
  <c r="H1375" i="9" l="1"/>
  <c r="H1376" i="9" l="1"/>
  <c r="H1377" i="9" l="1"/>
  <c r="H1378" i="9" l="1"/>
  <c r="H1379" i="9" l="1"/>
  <c r="H1380" i="9" l="1"/>
  <c r="H1381" i="9" l="1"/>
  <c r="H1382" i="9" l="1"/>
  <c r="H1383" i="9" l="1"/>
  <c r="H1384" i="9" l="1"/>
  <c r="H1385" i="9" l="1"/>
  <c r="H1386" i="9" l="1"/>
  <c r="H1387" i="9" l="1"/>
  <c r="H1388" i="9" l="1"/>
  <c r="H1389" i="9" l="1"/>
  <c r="H1390" i="9" l="1"/>
  <c r="H1391" i="9" l="1"/>
  <c r="H1392" i="9" l="1"/>
  <c r="H1393" i="9" l="1"/>
  <c r="H1394" i="9" l="1"/>
  <c r="H1395" i="9" l="1"/>
  <c r="H1396" i="9" l="1"/>
  <c r="H1397" i="9" l="1"/>
  <c r="H1398" i="9" l="1"/>
  <c r="H1399" i="9" l="1"/>
  <c r="H1400" i="9" l="1"/>
  <c r="H1401" i="9" l="1"/>
  <c r="H1402" i="9" l="1"/>
  <c r="H1403" i="9" l="1"/>
  <c r="H1404" i="9" l="1"/>
  <c r="H1405" i="9" l="1"/>
  <c r="H1406" i="9" l="1"/>
  <c r="H1407" i="9" l="1"/>
  <c r="H1408" i="9" l="1"/>
  <c r="H1409" i="9" l="1"/>
  <c r="H1410" i="9" l="1"/>
  <c r="H1411" i="9" l="1"/>
  <c r="H1412" i="9" l="1"/>
  <c r="H1413" i="9" l="1"/>
  <c r="H1414" i="9" l="1"/>
  <c r="H1415" i="9" l="1"/>
  <c r="H1416" i="9" l="1"/>
  <c r="H1417" i="9" l="1"/>
  <c r="H1418" i="9" l="1"/>
  <c r="H1419" i="9" l="1"/>
  <c r="H1420" i="9" l="1"/>
  <c r="H1421" i="9" l="1"/>
  <c r="H1422" i="9" l="1"/>
  <c r="H1423" i="9" l="1"/>
  <c r="H1424" i="9" l="1"/>
  <c r="H1425" i="9" l="1"/>
  <c r="H1426" i="9" l="1"/>
  <c r="H1427" i="9" l="1"/>
  <c r="H1428" i="9" l="1"/>
  <c r="H1429" i="9" l="1"/>
  <c r="H1430" i="9" l="1"/>
  <c r="H1431" i="9" l="1"/>
  <c r="H1432" i="9" l="1"/>
  <c r="H1433" i="9" l="1"/>
  <c r="H1434" i="9" l="1"/>
  <c r="H1435" i="9" l="1"/>
  <c r="H1436" i="9" l="1"/>
  <c r="H1437" i="9" l="1"/>
  <c r="H1438" i="9" l="1"/>
  <c r="H1439" i="9" l="1"/>
  <c r="H1440" i="9" l="1"/>
  <c r="H1441" i="9" l="1"/>
  <c r="H1442" i="9" l="1"/>
  <c r="H1443" i="9" l="1"/>
  <c r="H1444" i="9" l="1"/>
  <c r="H1445" i="9" l="1"/>
  <c r="H1446" i="9" l="1"/>
  <c r="H1447" i="9" l="1"/>
  <c r="H1448" i="9" l="1"/>
  <c r="H1449" i="9" l="1"/>
  <c r="H1450" i="9" l="1"/>
  <c r="H1451" i="9" l="1"/>
  <c r="H1452" i="9" l="1"/>
  <c r="H1453" i="9" l="1"/>
  <c r="H1454" i="9" l="1"/>
  <c r="H1455" i="9" l="1"/>
  <c r="H1456" i="9" l="1"/>
  <c r="H1457" i="9" l="1"/>
  <c r="H1458" i="9" l="1"/>
  <c r="H1459" i="9" l="1"/>
  <c r="H1460" i="9" l="1"/>
  <c r="H1461" i="9" l="1"/>
  <c r="H1462" i="9" l="1"/>
  <c r="H1463" i="9" l="1"/>
  <c r="H1464" i="9" l="1"/>
  <c r="H1465" i="9" l="1"/>
  <c r="H1466" i="9" l="1"/>
  <c r="H1467" i="9" l="1"/>
  <c r="H1468" i="9" l="1"/>
  <c r="H1469" i="9" l="1"/>
  <c r="H1470" i="9" l="1"/>
  <c r="H1471" i="9" l="1"/>
  <c r="H1472" i="9" l="1"/>
  <c r="H1473" i="9" l="1"/>
  <c r="H1474" i="9" l="1"/>
  <c r="H1475" i="9" l="1"/>
  <c r="H1476" i="9" l="1"/>
  <c r="H1477" i="9" l="1"/>
  <c r="H1478" i="9" l="1"/>
  <c r="H1479" i="9" l="1"/>
  <c r="H1480" i="9" l="1"/>
  <c r="H1481" i="9" l="1"/>
  <c r="H1482" i="9" l="1"/>
  <c r="H1483" i="9" l="1"/>
  <c r="H1484" i="9" l="1"/>
  <c r="H1485" i="9" l="1"/>
  <c r="H1486" i="9" l="1"/>
  <c r="H1487" i="9" l="1"/>
  <c r="H1488" i="9" l="1"/>
  <c r="H1489" i="9" l="1"/>
  <c r="H1490" i="9" l="1"/>
  <c r="H1491" i="9" l="1"/>
  <c r="H1492" i="9" l="1"/>
  <c r="H1493" i="9" l="1"/>
  <c r="H1494" i="9" l="1"/>
  <c r="H1495" i="9" l="1"/>
  <c r="H1496" i="9" l="1"/>
  <c r="H1497" i="9" l="1"/>
  <c r="H1498" i="9" l="1"/>
  <c r="H1499" i="9" l="1"/>
  <c r="H1500" i="9" l="1"/>
  <c r="H1501" i="9" l="1"/>
  <c r="H1502" i="9" l="1"/>
  <c r="H1503" i="9" l="1"/>
  <c r="H1504" i="9" l="1"/>
  <c r="H1505" i="9" l="1"/>
  <c r="H1506" i="9" l="1"/>
  <c r="H1507" i="9" l="1"/>
  <c r="H1508" i="9" l="1"/>
  <c r="H1509" i="9" l="1"/>
  <c r="H1510" i="9" l="1"/>
  <c r="H1511" i="9" l="1"/>
  <c r="H1512" i="9" l="1"/>
  <c r="H1513" i="9" l="1"/>
  <c r="H1514" i="9" l="1"/>
  <c r="H1515" i="9" l="1"/>
  <c r="H1516" i="9" l="1"/>
  <c r="H1517" i="9" l="1"/>
  <c r="H1518" i="9" l="1"/>
  <c r="H1519" i="9" l="1"/>
  <c r="H1520" i="9" l="1"/>
  <c r="H1521" i="9" l="1"/>
  <c r="H1522" i="9" l="1"/>
  <c r="H1523" i="9" l="1"/>
  <c r="H1524" i="9" l="1"/>
  <c r="H1525" i="9" l="1"/>
  <c r="H1526" i="9" l="1"/>
  <c r="H1527" i="9" l="1"/>
  <c r="H1528" i="9" l="1"/>
  <c r="H1529" i="9" l="1"/>
  <c r="H1530" i="9" l="1"/>
  <c r="H1531" i="9" l="1"/>
  <c r="H1532" i="9" l="1"/>
  <c r="H1533" i="9" l="1"/>
  <c r="H1534" i="9" l="1"/>
  <c r="H1535" i="9" l="1"/>
  <c r="H1536" i="9" l="1"/>
  <c r="H1537" i="9" l="1"/>
  <c r="H1538" i="9" l="1"/>
  <c r="H1539" i="9" l="1"/>
  <c r="H1540" i="9" l="1"/>
  <c r="H1541" i="9" l="1"/>
  <c r="H1542" i="9" l="1"/>
  <c r="H1543" i="9" l="1"/>
  <c r="H1544" i="9" l="1"/>
  <c r="H1545" i="9" l="1"/>
  <c r="H1546" i="9" l="1"/>
  <c r="H1547" i="9" l="1"/>
  <c r="H1548" i="9" l="1"/>
  <c r="H1549" i="9" l="1"/>
  <c r="H1550" i="9" l="1"/>
  <c r="H1551" i="9" l="1"/>
  <c r="H1552" i="9" l="1"/>
  <c r="H1553" i="9" l="1"/>
  <c r="H1554" i="9" l="1"/>
  <c r="H1555" i="9" l="1"/>
  <c r="H1556" i="9" l="1"/>
  <c r="H1557" i="9" l="1"/>
  <c r="H1558" i="9" l="1"/>
  <c r="H1559" i="9" l="1"/>
  <c r="H1560" i="9" l="1"/>
  <c r="H1561" i="9" l="1"/>
  <c r="H1562" i="9" l="1"/>
  <c r="H1563" i="9" l="1"/>
  <c r="H1564" i="9" l="1"/>
  <c r="H1565" i="9" l="1"/>
  <c r="H1566" i="9" l="1"/>
  <c r="H1567" i="9" l="1"/>
  <c r="H1568" i="9" l="1"/>
  <c r="H1569" i="9" l="1"/>
  <c r="H1570" i="9" l="1"/>
  <c r="H1571" i="9" l="1"/>
  <c r="H1572" i="9" l="1"/>
  <c r="H1573" i="9" l="1"/>
  <c r="H1574" i="9" l="1"/>
  <c r="H1575" i="9" l="1"/>
  <c r="H1576" i="9" l="1"/>
  <c r="H1577" i="9" l="1"/>
  <c r="H1578" i="9" l="1"/>
  <c r="H1579" i="9" l="1"/>
  <c r="H1580" i="9" l="1"/>
  <c r="H1581" i="9" l="1"/>
  <c r="H1582" i="9" l="1"/>
  <c r="H1583" i="9" l="1"/>
  <c r="H1584" i="9" l="1"/>
  <c r="H1585" i="9" l="1"/>
  <c r="H1586" i="9" l="1"/>
  <c r="H1587" i="9" l="1"/>
  <c r="H1588" i="9" l="1"/>
  <c r="H1589" i="9" l="1"/>
  <c r="H1590" i="9" l="1"/>
  <c r="H1591" i="9" l="1"/>
  <c r="H1592" i="9" l="1"/>
  <c r="H1593" i="9" l="1"/>
  <c r="H1594" i="9" l="1"/>
  <c r="H1595" i="9" l="1"/>
  <c r="H1596" i="9" l="1"/>
  <c r="H1597" i="9" l="1"/>
  <c r="H1598" i="9" l="1"/>
  <c r="H1599" i="9" l="1"/>
  <c r="H1600" i="9" l="1"/>
  <c r="H1601" i="9" l="1"/>
  <c r="H1602" i="9" l="1"/>
  <c r="H1603" i="9" l="1"/>
  <c r="H1604" i="9" l="1"/>
  <c r="H1605" i="9" l="1"/>
  <c r="H1606" i="9" l="1"/>
  <c r="H1607" i="9" l="1"/>
  <c r="H1608" i="9" l="1"/>
  <c r="H1609" i="9" l="1"/>
  <c r="H1610" i="9" l="1"/>
  <c r="H1611" i="9" l="1"/>
  <c r="H1612" i="9" l="1"/>
  <c r="H1613" i="9" l="1"/>
  <c r="H1614" i="9" l="1"/>
  <c r="H1615" i="9" l="1"/>
  <c r="H1616" i="9" l="1"/>
  <c r="H1617" i="9" l="1"/>
  <c r="H1618" i="9" l="1"/>
  <c r="H1619" i="9" l="1"/>
  <c r="H1620" i="9" l="1"/>
  <c r="H1621" i="9" l="1"/>
  <c r="H1622" i="9" l="1"/>
  <c r="H1623" i="9" l="1"/>
  <c r="H1624" i="9" l="1"/>
  <c r="H1625" i="9" l="1"/>
  <c r="H1626" i="9" l="1"/>
  <c r="H1627" i="9" l="1"/>
  <c r="H1628" i="9" l="1"/>
  <c r="H1629" i="9" l="1"/>
  <c r="H1630" i="9" l="1"/>
  <c r="H1631" i="9" l="1"/>
  <c r="H1632" i="9" l="1"/>
  <c r="H1633" i="9" l="1"/>
  <c r="H1634" i="9" l="1"/>
  <c r="H1635" i="9" l="1"/>
  <c r="H1636" i="9" l="1"/>
  <c r="H1637" i="9" l="1"/>
  <c r="H1638" i="9" l="1"/>
  <c r="H1639" i="9" l="1"/>
  <c r="H1640" i="9" l="1"/>
  <c r="H1641" i="9" l="1"/>
  <c r="H1642" i="9" l="1"/>
  <c r="H1643" i="9" l="1"/>
  <c r="H1644" i="9" l="1"/>
  <c r="H1645" i="9" l="1"/>
  <c r="H1646" i="9" l="1"/>
  <c r="H1647" i="9" l="1"/>
  <c r="H1648" i="9" l="1"/>
  <c r="H1649" i="9" l="1"/>
  <c r="H1650" i="9" l="1"/>
  <c r="H1651" i="9" l="1"/>
  <c r="H1652" i="9" l="1"/>
  <c r="H1653" i="9" l="1"/>
  <c r="H1654" i="9" l="1"/>
  <c r="H1655" i="9" l="1"/>
  <c r="H1656" i="9" l="1"/>
  <c r="H1657" i="9" l="1"/>
  <c r="H1658" i="9" l="1"/>
  <c r="H1659" i="9" l="1"/>
  <c r="H1660" i="9" l="1"/>
  <c r="H1661" i="9" l="1"/>
  <c r="H1662" i="9" l="1"/>
  <c r="H1663" i="9" l="1"/>
  <c r="H1664" i="9" l="1"/>
  <c r="H1665" i="9" l="1"/>
  <c r="H1666" i="9" l="1"/>
  <c r="H1667" i="9" l="1"/>
  <c r="H1668" i="9" l="1"/>
  <c r="H1669" i="9" l="1"/>
  <c r="H1670" i="9" l="1"/>
  <c r="H1671" i="9" l="1"/>
  <c r="H1672" i="9" l="1"/>
  <c r="H1673" i="9" l="1"/>
  <c r="H1674" i="9" l="1"/>
  <c r="H1675" i="9" l="1"/>
  <c r="H1676" i="9" l="1"/>
  <c r="H1677" i="9" l="1"/>
  <c r="H1678" i="9" l="1"/>
  <c r="H1679" i="9" l="1"/>
  <c r="H1680" i="9" l="1"/>
  <c r="H1681" i="9" l="1"/>
  <c r="H1682" i="9" l="1"/>
  <c r="H1683" i="9" l="1"/>
  <c r="H1684" i="9" l="1"/>
  <c r="H1685" i="9" l="1"/>
  <c r="H1686" i="9" l="1"/>
  <c r="H1687" i="9" l="1"/>
  <c r="H1688" i="9" l="1"/>
  <c r="H1689" i="9" l="1"/>
  <c r="H1690" i="9" l="1"/>
  <c r="H1691" i="9" l="1"/>
  <c r="H1692" i="9" l="1"/>
  <c r="H1693" i="9" l="1"/>
  <c r="H1694" i="9" l="1"/>
  <c r="H1695" i="9" l="1"/>
  <c r="H1696" i="9" l="1"/>
  <c r="H1697" i="9" l="1"/>
  <c r="H1698" i="9" l="1"/>
  <c r="H1699" i="9" l="1"/>
  <c r="H1700" i="9" l="1"/>
  <c r="H1701" i="9" l="1"/>
  <c r="H1702" i="9" l="1"/>
  <c r="H1703" i="9" l="1"/>
  <c r="H1704" i="9" l="1"/>
  <c r="H1705" i="9" l="1"/>
  <c r="H1706" i="9" l="1"/>
  <c r="H1707" i="9" l="1"/>
  <c r="H1708" i="9" l="1"/>
  <c r="H1709" i="9" l="1"/>
  <c r="H1710" i="9" l="1"/>
  <c r="H1711" i="9" l="1"/>
  <c r="H1712" i="9" l="1"/>
  <c r="H1713" i="9" l="1"/>
  <c r="H1714" i="9" l="1"/>
  <c r="H1715" i="9" l="1"/>
  <c r="H1716" i="9" l="1"/>
  <c r="H1717" i="9" l="1"/>
  <c r="H1718" i="9" l="1"/>
  <c r="H1719" i="9" l="1"/>
  <c r="H1720" i="9" l="1"/>
  <c r="H1721" i="9" l="1"/>
  <c r="H1722" i="9" l="1"/>
  <c r="H1723" i="9" l="1"/>
  <c r="H1724" i="9" l="1"/>
  <c r="H1725" i="9" l="1"/>
  <c r="H1726" i="9" l="1"/>
  <c r="H1727" i="9" l="1"/>
  <c r="H1728" i="9" l="1"/>
  <c r="H1729" i="9" l="1"/>
  <c r="H1730" i="9" l="1"/>
  <c r="H1731" i="9" l="1"/>
  <c r="H1732" i="9" l="1"/>
  <c r="H1733" i="9" l="1"/>
  <c r="H1734" i="9" l="1"/>
  <c r="H1735" i="9" l="1"/>
  <c r="H1736" i="9" l="1"/>
  <c r="H1737" i="9" l="1"/>
  <c r="H1738" i="9" l="1"/>
  <c r="H1739" i="9" l="1"/>
  <c r="H1740" i="9" l="1"/>
  <c r="H1741" i="9" l="1"/>
  <c r="H1742" i="9" l="1"/>
  <c r="H1743" i="9" l="1"/>
  <c r="H1744" i="9" l="1"/>
  <c r="H1745" i="9" l="1"/>
  <c r="H1746" i="9" l="1"/>
  <c r="H1747" i="9" l="1"/>
  <c r="H1748" i="9" l="1"/>
  <c r="H1749" i="9" l="1"/>
  <c r="H1750" i="9" l="1"/>
  <c r="H1751" i="9" l="1"/>
  <c r="H1752" i="9" l="1"/>
  <c r="H1753" i="9" l="1"/>
  <c r="H1754" i="9" l="1"/>
  <c r="H1755" i="9" l="1"/>
  <c r="H1756" i="9" l="1"/>
  <c r="H1757" i="9" l="1"/>
  <c r="H1758" i="9" l="1"/>
  <c r="H1759" i="9" l="1"/>
  <c r="H1760" i="9" l="1"/>
  <c r="H1761" i="9" l="1"/>
  <c r="H1762" i="9" l="1"/>
  <c r="H1763" i="9" l="1"/>
  <c r="H1764" i="9" l="1"/>
  <c r="H1765" i="9" l="1"/>
  <c r="H1766" i="9" l="1"/>
  <c r="H1767" i="9" l="1"/>
  <c r="H1768" i="9" l="1"/>
  <c r="H1769" i="9" l="1"/>
  <c r="H1770" i="9" l="1"/>
  <c r="H1771" i="9" l="1"/>
  <c r="H1772" i="9" l="1"/>
  <c r="H1773" i="9" l="1"/>
  <c r="H1774" i="9" l="1"/>
  <c r="H1775" i="9" l="1"/>
  <c r="H1776" i="9" l="1"/>
  <c r="H1777" i="9" l="1"/>
  <c r="H1778" i="9" l="1"/>
  <c r="H1779" i="9" l="1"/>
  <c r="H1780" i="9" l="1"/>
  <c r="H1781" i="9" l="1"/>
  <c r="H1782" i="9" l="1"/>
  <c r="H1783" i="9" l="1"/>
  <c r="H1784" i="9" l="1"/>
  <c r="H1785" i="9" l="1"/>
  <c r="H1786" i="9" l="1"/>
  <c r="H1787" i="9" l="1"/>
  <c r="H1788" i="9" l="1"/>
  <c r="H1789" i="9" l="1"/>
  <c r="H1790" i="9" l="1"/>
  <c r="H1791" i="9" l="1"/>
  <c r="H1792" i="9" l="1"/>
  <c r="H1793" i="9" l="1"/>
  <c r="H1794" i="9" l="1"/>
  <c r="H1795" i="9" l="1"/>
  <c r="H1796" i="9" l="1"/>
  <c r="H1797" i="9" l="1"/>
  <c r="H1798" i="9" l="1"/>
  <c r="H1799" i="9" l="1"/>
  <c r="H1800" i="9" l="1"/>
  <c r="H1801" i="9" l="1"/>
  <c r="H1802" i="9" l="1"/>
  <c r="H1803" i="9" l="1"/>
  <c r="H1804" i="9" l="1"/>
  <c r="H1805" i="9" l="1"/>
  <c r="H1806" i="9" l="1"/>
  <c r="H1807" i="9" l="1"/>
  <c r="H1808" i="9" l="1"/>
  <c r="H1809" i="9" l="1"/>
  <c r="H1810" i="9" l="1"/>
  <c r="H1811" i="9" l="1"/>
  <c r="H1812" i="9" l="1"/>
  <c r="H1813" i="9" l="1"/>
  <c r="H1814" i="9" l="1"/>
  <c r="H1815" i="9" l="1"/>
  <c r="H1816" i="9" l="1"/>
  <c r="H1817" i="9" l="1"/>
  <c r="H1818" i="9" l="1"/>
  <c r="H1819" i="9" l="1"/>
  <c r="H1820" i="9" l="1"/>
  <c r="H1821" i="9" l="1"/>
  <c r="H1822" i="9" l="1"/>
  <c r="H1823" i="9" l="1"/>
  <c r="H1824" i="9" l="1"/>
  <c r="H1825" i="9" l="1"/>
  <c r="H1826" i="9" l="1"/>
  <c r="H1827" i="9" l="1"/>
  <c r="H1828" i="9" l="1"/>
  <c r="H1829" i="9" l="1"/>
  <c r="H1830" i="9" l="1"/>
  <c r="H1831" i="9" l="1"/>
  <c r="H1832" i="9" l="1"/>
  <c r="H1833" i="9" l="1"/>
  <c r="H1834" i="9" l="1"/>
  <c r="H1835" i="9" l="1"/>
  <c r="H1836" i="9" l="1"/>
  <c r="H1837" i="9" l="1"/>
  <c r="H1838" i="9" l="1"/>
  <c r="H1839" i="9" l="1"/>
  <c r="H1840" i="9" l="1"/>
  <c r="H1841" i="9" l="1"/>
  <c r="H1842" i="9" l="1"/>
  <c r="H1843" i="9" l="1"/>
  <c r="H1844" i="9" l="1"/>
  <c r="H1845" i="9" l="1"/>
  <c r="H1846" i="9" l="1"/>
  <c r="H1847" i="9" l="1"/>
  <c r="H1848" i="9" l="1"/>
  <c r="H1849" i="9" l="1"/>
  <c r="H1850" i="9" l="1"/>
  <c r="H1851" i="9" l="1"/>
  <c r="H1852" i="9" l="1"/>
  <c r="H1853" i="9" l="1"/>
  <c r="H1854" i="9" l="1"/>
  <c r="H1855" i="9" l="1"/>
  <c r="H1856" i="9" l="1"/>
  <c r="H1857" i="9" l="1"/>
  <c r="H1858" i="9" l="1"/>
  <c r="H1859" i="9" l="1"/>
  <c r="H1860" i="9" l="1"/>
  <c r="H1861" i="9" l="1"/>
  <c r="H1862" i="9" l="1"/>
  <c r="H1863" i="9" l="1"/>
  <c r="H1864" i="9" l="1"/>
  <c r="H1865" i="9" l="1"/>
  <c r="H1866" i="9" l="1"/>
  <c r="H1867" i="9" l="1"/>
  <c r="H1868" i="9" l="1"/>
  <c r="H1869" i="9" l="1"/>
  <c r="H1870" i="9" l="1"/>
  <c r="H1871" i="9" l="1"/>
  <c r="H1872" i="9" l="1"/>
  <c r="H1873" i="9" l="1"/>
  <c r="H1874" i="9" l="1"/>
  <c r="H1875" i="9" l="1"/>
  <c r="H1876" i="9" l="1"/>
  <c r="H1877" i="9" l="1"/>
  <c r="H1878" i="9" l="1"/>
  <c r="H1879" i="9" l="1"/>
  <c r="H1880" i="9" l="1"/>
  <c r="H1881" i="9" l="1"/>
  <c r="H1882" i="9" l="1"/>
  <c r="H1883" i="9" l="1"/>
  <c r="H1884" i="9" l="1"/>
  <c r="H1885" i="9" l="1"/>
  <c r="H1886" i="9" l="1"/>
  <c r="H1887" i="9" l="1"/>
  <c r="H1888" i="9" l="1"/>
  <c r="H1889" i="9" l="1"/>
  <c r="H1890" i="9" l="1"/>
  <c r="H1891" i="9" l="1"/>
  <c r="H1892" i="9" l="1"/>
  <c r="H1893" i="9" l="1"/>
  <c r="H1894" i="9" l="1"/>
  <c r="H1895" i="9" l="1"/>
  <c r="H1896" i="9" l="1"/>
  <c r="H1897" i="9" l="1"/>
  <c r="H1898" i="9" l="1"/>
  <c r="H1899" i="9" l="1"/>
  <c r="H1900" i="9" l="1"/>
  <c r="H1901" i="9" l="1"/>
  <c r="H1902" i="9" l="1"/>
  <c r="H1903" i="9" l="1"/>
  <c r="H1904" i="9" l="1"/>
  <c r="H1905" i="9" l="1"/>
  <c r="H1906" i="9" l="1"/>
  <c r="H1907" i="9" l="1"/>
  <c r="H1908" i="9" l="1"/>
  <c r="H1909" i="9" l="1"/>
  <c r="H1910" i="9" l="1"/>
  <c r="H1911" i="9" l="1"/>
  <c r="H1912" i="9" l="1"/>
  <c r="H1913" i="9" l="1"/>
  <c r="H1914" i="9" l="1"/>
  <c r="H1915" i="9" l="1"/>
  <c r="H1916" i="9" l="1"/>
  <c r="H1917" i="9" l="1"/>
  <c r="H1918" i="9" l="1"/>
  <c r="H1919" i="9" l="1"/>
  <c r="H1920" i="9" l="1"/>
  <c r="H1921" i="9" l="1"/>
  <c r="H1922" i="9" l="1"/>
  <c r="H1923" i="9" l="1"/>
  <c r="H1924" i="9" l="1"/>
  <c r="H1925" i="9" l="1"/>
  <c r="H1926" i="9" l="1"/>
  <c r="H1927" i="9" l="1"/>
  <c r="H1928" i="9" l="1"/>
  <c r="H1929" i="9" l="1"/>
  <c r="H1930" i="9" l="1"/>
  <c r="H1931" i="9" l="1"/>
  <c r="H1932" i="9" l="1"/>
  <c r="H1933" i="9" l="1"/>
  <c r="H1934" i="9" l="1"/>
  <c r="H1935" i="9" l="1"/>
  <c r="H1936" i="9" l="1"/>
  <c r="H1937" i="9" l="1"/>
  <c r="H1938" i="9" l="1"/>
  <c r="H1939" i="9" l="1"/>
  <c r="H1940" i="9" l="1"/>
  <c r="H1941" i="9" l="1"/>
  <c r="H1942" i="9" l="1"/>
  <c r="H1943" i="9" l="1"/>
  <c r="H1944" i="9" l="1"/>
  <c r="H1945" i="9" l="1"/>
  <c r="H1946" i="9" l="1"/>
  <c r="H1947" i="9" l="1"/>
  <c r="H1948" i="9" l="1"/>
  <c r="H1949" i="9" l="1"/>
  <c r="H1950" i="9" l="1"/>
  <c r="H1951" i="9" l="1"/>
  <c r="H1952" i="9" l="1"/>
  <c r="H1953" i="9" l="1"/>
  <c r="H1954" i="9" l="1"/>
  <c r="H1955" i="9" l="1"/>
  <c r="H1956" i="9" l="1"/>
  <c r="H1957" i="9" l="1"/>
  <c r="H1958" i="9" l="1"/>
  <c r="H1959" i="9" l="1"/>
  <c r="H1960" i="9" l="1"/>
  <c r="H1961" i="9" l="1"/>
  <c r="H1962" i="9" l="1"/>
  <c r="H1963" i="9" l="1"/>
  <c r="H1964" i="9" l="1"/>
  <c r="H1965" i="9" l="1"/>
  <c r="H1966" i="9" l="1"/>
  <c r="H1967" i="9" l="1"/>
  <c r="H1968" i="9" l="1"/>
  <c r="H1969" i="9" l="1"/>
  <c r="H1970" i="9" l="1"/>
  <c r="H1971" i="9" l="1"/>
  <c r="H1972" i="9" l="1"/>
  <c r="H1973" i="9" l="1"/>
  <c r="H1974" i="9" l="1"/>
  <c r="H1975" i="9" l="1"/>
  <c r="H1976" i="9" l="1"/>
  <c r="H1977" i="9" l="1"/>
  <c r="H1978" i="9" l="1"/>
  <c r="H1979" i="9" l="1"/>
  <c r="H1980" i="9" l="1"/>
  <c r="H1981" i="9" l="1"/>
  <c r="H1982" i="9" l="1"/>
  <c r="H1983" i="9" l="1"/>
  <c r="H1984" i="9" l="1"/>
  <c r="H1985" i="9" l="1"/>
  <c r="H1986" i="9" l="1"/>
  <c r="H1987" i="9" l="1"/>
  <c r="H1988" i="9" l="1"/>
  <c r="H1989" i="9" l="1"/>
  <c r="H1990" i="9" l="1"/>
  <c r="H1991" i="9" l="1"/>
  <c r="H1992" i="9" l="1"/>
  <c r="H1993" i="9" l="1"/>
  <c r="H1994" i="9" l="1"/>
  <c r="H1995" i="9" l="1"/>
  <c r="H1996" i="9" l="1"/>
  <c r="H1997" i="9" l="1"/>
  <c r="H1998" i="9" l="1"/>
  <c r="H1999" i="9" l="1"/>
  <c r="H2000" i="9" l="1"/>
  <c r="H2001" i="9" l="1"/>
  <c r="H2002" i="9" l="1"/>
  <c r="H2003" i="9" l="1"/>
  <c r="H2004" i="9" l="1"/>
  <c r="H2005" i="9" l="1"/>
  <c r="H2006" i="9" l="1"/>
  <c r="H2007" i="9" l="1"/>
  <c r="H2008" i="9" l="1"/>
  <c r="H2009" i="9" l="1"/>
  <c r="H2010" i="9" l="1"/>
  <c r="H2011" i="9" l="1"/>
  <c r="H2012" i="9" l="1"/>
  <c r="H2013" i="9" l="1"/>
  <c r="H2014" i="9" l="1"/>
  <c r="H2015" i="9" l="1"/>
  <c r="H2016" i="9" l="1"/>
  <c r="H2017" i="9" l="1"/>
  <c r="H2018" i="9" l="1"/>
  <c r="H2019" i="9" l="1"/>
  <c r="H2020" i="9" l="1"/>
  <c r="H2021" i="9" l="1"/>
  <c r="H2022" i="9" l="1"/>
  <c r="H2023" i="9" l="1"/>
  <c r="H2024" i="9" l="1"/>
  <c r="H2025" i="9" l="1"/>
  <c r="H2026" i="9" l="1"/>
  <c r="H2027" i="9" l="1"/>
  <c r="H2028" i="9" l="1"/>
  <c r="H2029" i="9" l="1"/>
  <c r="H2030" i="9" l="1"/>
  <c r="H2031" i="9" l="1"/>
  <c r="H2032" i="9" l="1"/>
  <c r="H2033" i="9" l="1"/>
  <c r="H2034" i="9" l="1"/>
  <c r="H2035" i="9" l="1"/>
  <c r="H2036" i="9" l="1"/>
  <c r="H2037" i="9" l="1"/>
  <c r="H2038" i="9" l="1"/>
  <c r="H2039" i="9" l="1"/>
  <c r="H2040" i="9" l="1"/>
  <c r="H2041" i="9" l="1"/>
  <c r="H2042" i="9" l="1"/>
  <c r="H2043" i="9" l="1"/>
  <c r="H2044" i="9" l="1"/>
  <c r="H2045" i="9" l="1"/>
  <c r="H2046" i="9" l="1"/>
  <c r="H2047" i="9" l="1"/>
  <c r="H2048" i="9" l="1"/>
  <c r="H2049" i="9" l="1"/>
  <c r="H2050" i="9" l="1"/>
  <c r="H2051" i="9" l="1"/>
  <c r="H2052" i="9" l="1"/>
  <c r="H2053" i="9" l="1"/>
  <c r="H2054" i="9" l="1"/>
  <c r="H2055" i="9" l="1"/>
  <c r="H2056" i="9" l="1"/>
  <c r="H2057" i="9" l="1"/>
  <c r="H2058" i="9" l="1"/>
  <c r="H2059" i="9" l="1"/>
  <c r="H2060" i="9" l="1"/>
  <c r="H2061" i="9" l="1"/>
  <c r="H2062" i="9" l="1"/>
  <c r="H2063" i="9" l="1"/>
  <c r="H2064" i="9" l="1"/>
  <c r="H2065" i="9" l="1"/>
  <c r="H2066" i="9" l="1"/>
  <c r="H2067" i="9" l="1"/>
  <c r="H2068" i="9" l="1"/>
  <c r="H2069" i="9" l="1"/>
  <c r="H2070" i="9" l="1"/>
  <c r="H2071" i="9" l="1"/>
  <c r="H2072" i="9" l="1"/>
  <c r="H2073" i="9" l="1"/>
  <c r="H2074" i="9" l="1"/>
  <c r="H2075" i="9" l="1"/>
  <c r="H2076" i="9" l="1"/>
  <c r="H2077" i="9" l="1"/>
  <c r="H2078" i="9" l="1"/>
  <c r="H2079" i="9" l="1"/>
  <c r="H2080" i="9" l="1"/>
  <c r="H2081" i="9" l="1"/>
  <c r="H2082" i="9" l="1"/>
  <c r="H2083" i="9" l="1"/>
  <c r="H2084" i="9" l="1"/>
  <c r="H2085" i="9" l="1"/>
  <c r="H2086" i="9" l="1"/>
  <c r="H2087" i="9" l="1"/>
  <c r="H2088" i="9" l="1"/>
  <c r="H2089" i="9" l="1"/>
  <c r="H2090" i="9" l="1"/>
  <c r="H2091" i="9" l="1"/>
  <c r="H2092" i="9" l="1"/>
  <c r="H2093" i="9" l="1"/>
  <c r="H2094" i="9" l="1"/>
  <c r="H2095" i="9" l="1"/>
  <c r="H2096" i="9" l="1"/>
  <c r="H2097" i="9" l="1"/>
  <c r="H2098" i="9" l="1"/>
  <c r="H2099" i="9" l="1"/>
  <c r="H2100" i="9" l="1"/>
  <c r="H2101" i="9" l="1"/>
  <c r="H2102" i="9" l="1"/>
  <c r="H2103" i="9" l="1"/>
  <c r="H2104" i="9" l="1"/>
  <c r="H2105" i="9" l="1"/>
  <c r="H2106" i="9" l="1"/>
  <c r="H2107" i="9" l="1"/>
  <c r="H2108" i="9" l="1"/>
  <c r="H2109" i="9" l="1"/>
  <c r="H2110" i="9" l="1"/>
  <c r="H2111" i="9" l="1"/>
  <c r="H2112" i="9" l="1"/>
  <c r="H2113" i="9" l="1"/>
  <c r="H2114" i="9" l="1"/>
  <c r="H2115" i="9" l="1"/>
  <c r="H2116" i="9" l="1"/>
  <c r="H2117" i="9" l="1"/>
  <c r="H2118" i="9" l="1"/>
  <c r="H2119" i="9" l="1"/>
  <c r="H2120" i="9" l="1"/>
  <c r="H2121" i="9" l="1"/>
  <c r="H2122" i="9" l="1"/>
  <c r="H2123" i="9" l="1"/>
  <c r="H2124" i="9" l="1"/>
  <c r="H2125" i="9" l="1"/>
  <c r="H2126" i="9" l="1"/>
  <c r="H2127" i="9" l="1"/>
  <c r="H2128" i="9" l="1"/>
  <c r="H2129" i="9" l="1"/>
  <c r="H2130" i="9" l="1"/>
  <c r="H2131" i="9" l="1"/>
  <c r="H2132" i="9" l="1"/>
  <c r="H2133" i="9" l="1"/>
  <c r="H2134" i="9" l="1"/>
  <c r="H2135" i="9" l="1"/>
  <c r="H2136" i="9" l="1"/>
  <c r="H2137" i="9" l="1"/>
  <c r="H2138" i="9" l="1"/>
  <c r="H2139" i="9" l="1"/>
  <c r="H2140" i="9" l="1"/>
  <c r="H2141" i="9" l="1"/>
  <c r="H2142" i="9" l="1"/>
  <c r="H2143" i="9" l="1"/>
  <c r="H2144" i="9" l="1"/>
  <c r="H2145" i="9" l="1"/>
  <c r="H2146" i="9" l="1"/>
  <c r="H2147" i="9" l="1"/>
  <c r="H2148" i="9" l="1"/>
  <c r="H2149" i="9" l="1"/>
  <c r="H2150" i="9" l="1"/>
  <c r="H2151" i="9" l="1"/>
  <c r="H2152" i="9" l="1"/>
  <c r="H2153" i="9" l="1"/>
  <c r="H2154" i="9" l="1"/>
  <c r="H2155" i="9" l="1"/>
  <c r="H2156" i="9" l="1"/>
  <c r="H2157" i="9" l="1"/>
  <c r="H2158" i="9" l="1"/>
  <c r="H2159" i="9" l="1"/>
  <c r="H2160" i="9" l="1"/>
  <c r="H2161" i="9" l="1"/>
  <c r="H2162" i="9" l="1"/>
  <c r="H2163" i="9" l="1"/>
  <c r="H2164" i="9" l="1"/>
  <c r="H2165" i="9" l="1"/>
  <c r="H2166" i="9" l="1"/>
  <c r="H2167" i="9" l="1"/>
  <c r="H2168" i="9" l="1"/>
  <c r="H2169" i="9" l="1"/>
  <c r="H2170" i="9" l="1"/>
  <c r="H2171" i="9" l="1"/>
  <c r="H2172" i="9" l="1"/>
  <c r="H2173" i="9" l="1"/>
  <c r="H2174" i="9" l="1"/>
  <c r="H2175" i="9" l="1"/>
  <c r="H2176" i="9" l="1"/>
  <c r="H2177" i="9" l="1"/>
  <c r="H2178" i="9" l="1"/>
  <c r="H2179" i="9" l="1"/>
  <c r="H2180" i="9" l="1"/>
  <c r="H2181" i="9" l="1"/>
  <c r="H2182" i="9" l="1"/>
  <c r="H2183" i="9" l="1"/>
  <c r="H2184" i="9" l="1"/>
  <c r="H2185" i="9" l="1"/>
  <c r="H2186" i="9" l="1"/>
  <c r="H2187" i="9" l="1"/>
  <c r="H2188" i="9" l="1"/>
  <c r="H2189" i="9" l="1"/>
  <c r="H2190" i="9" l="1"/>
  <c r="H2191" i="9" l="1"/>
  <c r="H2192" i="9" l="1"/>
  <c r="H2193" i="9" l="1"/>
  <c r="H2194" i="9" l="1"/>
  <c r="H2195" i="9" l="1"/>
  <c r="H2196" i="9" l="1"/>
  <c r="H2197" i="9" l="1"/>
  <c r="H2198" i="9" l="1"/>
  <c r="H2199" i="9" l="1"/>
  <c r="H2200" i="9" l="1"/>
  <c r="H2201" i="9" l="1"/>
  <c r="H2202" i="9" l="1"/>
  <c r="H2203" i="9" l="1"/>
  <c r="H2204" i="9" l="1"/>
  <c r="H2205" i="9" l="1"/>
  <c r="H2206" i="9" l="1"/>
  <c r="H2207" i="9" l="1"/>
  <c r="H2208" i="9" l="1"/>
  <c r="H2209" i="9" l="1"/>
  <c r="H2210" i="9" l="1"/>
  <c r="H2211" i="9" l="1"/>
  <c r="H2212" i="9" l="1"/>
  <c r="H2213" i="9" l="1"/>
  <c r="H2214" i="9" l="1"/>
  <c r="H2215" i="9" l="1"/>
  <c r="H2216" i="9" l="1"/>
  <c r="H2217" i="9" l="1"/>
  <c r="H2218" i="9" l="1"/>
  <c r="H2219" i="9" l="1"/>
  <c r="H2220" i="9" l="1"/>
  <c r="H2221" i="9" l="1"/>
  <c r="H2222" i="9" l="1"/>
  <c r="H2223" i="9" l="1"/>
  <c r="H2224" i="9" l="1"/>
  <c r="H2225" i="9" l="1"/>
  <c r="H2226" i="9" l="1"/>
  <c r="H2227" i="9" l="1"/>
  <c r="H2228" i="9" l="1"/>
  <c r="H2229" i="9" l="1"/>
  <c r="H2230" i="9" l="1"/>
  <c r="H2231" i="9" l="1"/>
  <c r="H2232" i="9" l="1"/>
  <c r="H2233" i="9" l="1"/>
  <c r="H2234" i="9" l="1"/>
  <c r="H2235" i="9" l="1"/>
  <c r="H2236" i="9" l="1"/>
  <c r="H2237" i="9" l="1"/>
  <c r="H2238" i="9" l="1"/>
  <c r="H2239" i="9" l="1"/>
  <c r="H2240" i="9" l="1"/>
  <c r="H2241" i="9" l="1"/>
  <c r="H2242" i="9" l="1"/>
  <c r="H2243" i="9" l="1"/>
  <c r="H2244" i="9" l="1"/>
  <c r="H2245" i="9" l="1"/>
  <c r="H2246" i="9" l="1"/>
  <c r="H2247" i="9" l="1"/>
  <c r="H2248" i="9" l="1"/>
  <c r="H2249" i="9" l="1"/>
  <c r="H2250" i="9" l="1"/>
  <c r="H2251" i="9" l="1"/>
  <c r="H2252" i="9" l="1"/>
  <c r="H2253" i="9" l="1"/>
  <c r="H2254" i="9" l="1"/>
  <c r="H2255" i="9" l="1"/>
  <c r="H2256" i="9" l="1"/>
  <c r="H2257" i="9" l="1"/>
  <c r="H2258" i="9" l="1"/>
  <c r="H2259" i="9" l="1"/>
  <c r="H2260" i="9" l="1"/>
  <c r="H2261" i="9" l="1"/>
  <c r="H2262" i="9" l="1"/>
  <c r="H2263" i="9" l="1"/>
  <c r="H2264" i="9" l="1"/>
  <c r="H2265" i="9" l="1"/>
  <c r="H2266" i="9" l="1"/>
  <c r="H2267" i="9" l="1"/>
  <c r="H2268" i="9" l="1"/>
  <c r="H2269" i="9" l="1"/>
  <c r="H2270" i="9" l="1"/>
  <c r="H2271" i="9" l="1"/>
  <c r="H2272" i="9" l="1"/>
  <c r="H2273" i="9" l="1"/>
  <c r="H2274" i="9" l="1"/>
  <c r="H2275" i="9" l="1"/>
  <c r="H2276" i="9" l="1"/>
  <c r="H2277" i="9" l="1"/>
  <c r="H2278" i="9" l="1"/>
  <c r="H2279" i="9" l="1"/>
  <c r="H2280" i="9" l="1"/>
  <c r="H2281" i="9" l="1"/>
  <c r="H2282" i="9" l="1"/>
  <c r="H2283" i="9" l="1"/>
  <c r="H2284" i="9" l="1"/>
  <c r="H2285" i="9" l="1"/>
  <c r="H2286" i="9" l="1"/>
  <c r="H2287" i="9" l="1"/>
  <c r="H2288" i="9" l="1"/>
  <c r="H2289" i="9" l="1"/>
  <c r="H2290" i="9" l="1"/>
  <c r="H2291" i="9" l="1"/>
  <c r="H2292" i="9" l="1"/>
  <c r="H2293" i="9" l="1"/>
  <c r="H2294" i="9" l="1"/>
  <c r="H2295" i="9" l="1"/>
  <c r="H2296" i="9" l="1"/>
  <c r="H2297" i="9" l="1"/>
  <c r="H2298" i="9" l="1"/>
  <c r="H2299" i="9" l="1"/>
  <c r="H2300" i="9" l="1"/>
  <c r="H2301" i="9" l="1"/>
  <c r="H2302" i="9" l="1"/>
  <c r="H2303" i="9" l="1"/>
  <c r="H2304" i="9" l="1"/>
  <c r="H2305" i="9" l="1"/>
  <c r="H2306" i="9" l="1"/>
  <c r="H2307" i="9" l="1"/>
  <c r="H2308" i="9" l="1"/>
  <c r="H2309" i="9" l="1"/>
  <c r="H2310" i="9" l="1"/>
  <c r="H2311" i="9" l="1"/>
  <c r="H2312" i="9" l="1"/>
  <c r="H2313" i="9" l="1"/>
  <c r="H2314" i="9" l="1"/>
  <c r="H2315" i="9" l="1"/>
  <c r="H2316" i="9" l="1"/>
  <c r="H2317" i="9" l="1"/>
  <c r="H2318" i="9" l="1"/>
  <c r="H2319" i="9" l="1"/>
  <c r="H2320" i="9" l="1"/>
  <c r="H2321" i="9" l="1"/>
  <c r="H2322" i="9" l="1"/>
  <c r="H2323" i="9" l="1"/>
  <c r="H2324" i="9" l="1"/>
  <c r="H2325" i="9" l="1"/>
  <c r="H2326" i="9" l="1"/>
  <c r="H2327" i="9" l="1"/>
  <c r="H2328" i="9" l="1"/>
  <c r="H2329" i="9" l="1"/>
  <c r="H2330" i="9" l="1"/>
  <c r="H2331" i="9" l="1"/>
  <c r="H2332" i="9" l="1"/>
  <c r="H2333" i="9" l="1"/>
  <c r="H2334" i="9" l="1"/>
  <c r="H2335" i="9" l="1"/>
  <c r="H2336" i="9" l="1"/>
  <c r="H2337" i="9" l="1"/>
  <c r="H2338" i="9" l="1"/>
  <c r="H2339" i="9" l="1"/>
  <c r="H2340" i="9" l="1"/>
  <c r="H2341" i="9" l="1"/>
  <c r="H2342" i="9" l="1"/>
  <c r="H2343" i="9" l="1"/>
  <c r="H2344" i="9" l="1"/>
  <c r="H2345" i="9" l="1"/>
  <c r="H2346" i="9" l="1"/>
  <c r="H2347" i="9" l="1"/>
  <c r="H2348" i="9" l="1"/>
  <c r="H2349" i="9" l="1"/>
  <c r="H2350" i="9" l="1"/>
  <c r="H2351" i="9" l="1"/>
  <c r="H2352" i="9" l="1"/>
  <c r="H2353" i="9" l="1"/>
  <c r="H2354" i="9" l="1"/>
  <c r="H2355" i="9" l="1"/>
  <c r="H2356" i="9" l="1"/>
  <c r="H2357" i="9" l="1"/>
  <c r="H2358" i="9" l="1"/>
  <c r="H2359" i="9" l="1"/>
  <c r="H2360" i="9" l="1"/>
  <c r="H2361" i="9" l="1"/>
  <c r="H2362" i="9" l="1"/>
  <c r="H2363" i="9" l="1"/>
  <c r="H2364" i="9" l="1"/>
  <c r="H2365" i="9" l="1"/>
  <c r="H2366" i="9" l="1"/>
  <c r="H2367" i="9" l="1"/>
  <c r="H2368" i="9" l="1"/>
  <c r="H2369" i="9" l="1"/>
  <c r="H2370" i="9" l="1"/>
  <c r="H2371" i="9" l="1"/>
  <c r="H2372" i="9" l="1"/>
  <c r="H2373" i="9" l="1"/>
  <c r="H2374" i="9" l="1"/>
  <c r="H2375" i="9" l="1"/>
  <c r="H2376" i="9" l="1"/>
  <c r="H2377" i="9" l="1"/>
  <c r="H2378" i="9" l="1"/>
  <c r="H2379" i="9" l="1"/>
  <c r="H2380" i="9" l="1"/>
  <c r="H2381" i="9" l="1"/>
  <c r="H2382" i="9" l="1"/>
  <c r="H2383" i="9" l="1"/>
  <c r="H2384" i="9" l="1"/>
  <c r="H2385" i="9" l="1"/>
  <c r="H2386" i="9" l="1"/>
  <c r="H2387" i="9" l="1"/>
  <c r="H2388" i="9" l="1"/>
  <c r="H2389" i="9" l="1"/>
  <c r="H2390" i="9" l="1"/>
  <c r="H2391" i="9" l="1"/>
  <c r="H2392" i="9" l="1"/>
  <c r="H2393" i="9" l="1"/>
  <c r="H2394" i="9" l="1"/>
  <c r="H2395" i="9" l="1"/>
  <c r="H2396" i="9" l="1"/>
  <c r="H2397" i="9" l="1"/>
  <c r="H2398" i="9" l="1"/>
  <c r="H2399" i="9" l="1"/>
  <c r="H2400" i="9" l="1"/>
  <c r="H2401" i="9" l="1"/>
  <c r="H2402" i="9" l="1"/>
  <c r="H2403" i="9" l="1"/>
  <c r="H2404" i="9" l="1"/>
  <c r="H2405" i="9" l="1"/>
  <c r="H2406" i="9" l="1"/>
  <c r="H2407" i="9" l="1"/>
  <c r="H2408" i="9" l="1"/>
  <c r="H2409" i="9" l="1"/>
  <c r="H2410" i="9" l="1"/>
  <c r="H2411" i="9" l="1"/>
  <c r="H2412" i="9" l="1"/>
  <c r="H2413" i="9" l="1"/>
  <c r="H2414" i="9" l="1"/>
  <c r="H2415" i="9" l="1"/>
  <c r="H2416" i="9" l="1"/>
  <c r="H2417" i="9" l="1"/>
  <c r="H2418" i="9" l="1"/>
  <c r="H2419" i="9" l="1"/>
  <c r="H2420" i="9" l="1"/>
  <c r="H2421" i="9" l="1"/>
  <c r="H2422" i="9" l="1"/>
  <c r="H2423" i="9" l="1"/>
  <c r="H2424" i="9" l="1"/>
  <c r="H2425" i="9" l="1"/>
  <c r="H2426" i="9" l="1"/>
  <c r="H2427" i="9" l="1"/>
  <c r="H2428" i="9" l="1"/>
  <c r="H2429" i="9" l="1"/>
  <c r="H2430" i="9" l="1"/>
  <c r="H2431" i="9" l="1"/>
  <c r="H2432" i="9" l="1"/>
  <c r="H2433" i="9" l="1"/>
  <c r="H2434" i="9" l="1"/>
  <c r="H2435" i="9" l="1"/>
  <c r="H2436" i="9" l="1"/>
  <c r="H2437" i="9" l="1"/>
  <c r="H2438" i="9" l="1"/>
  <c r="H2439" i="9" l="1"/>
  <c r="H2440" i="9" l="1"/>
  <c r="H2441" i="9" l="1"/>
  <c r="H2442" i="9" l="1"/>
  <c r="H2443" i="9" l="1"/>
  <c r="H2444" i="9" l="1"/>
  <c r="H2445" i="9" l="1"/>
  <c r="H2446" i="9" l="1"/>
  <c r="H2447" i="9" l="1"/>
  <c r="H2448" i="9" l="1"/>
  <c r="H2449" i="9" l="1"/>
  <c r="H2450" i="9" l="1"/>
  <c r="H2451" i="9" l="1"/>
  <c r="H2452" i="9" l="1"/>
  <c r="H2453" i="9" l="1"/>
  <c r="H2454" i="9" l="1"/>
  <c r="H2455" i="9" l="1"/>
  <c r="H2456" i="9" l="1"/>
  <c r="H2457" i="9" l="1"/>
  <c r="H2458" i="9" l="1"/>
  <c r="H2459" i="9" l="1"/>
  <c r="H2460" i="9" l="1"/>
  <c r="H2461" i="9" l="1"/>
  <c r="H2462" i="9" l="1"/>
  <c r="H2463" i="9" l="1"/>
  <c r="H2464" i="9" l="1"/>
  <c r="H2465" i="9" l="1"/>
  <c r="H2466" i="9" l="1"/>
  <c r="H2467" i="9" l="1"/>
  <c r="H2468" i="9" l="1"/>
  <c r="H2469" i="9" l="1"/>
  <c r="H2470" i="9" l="1"/>
  <c r="H2471" i="9" l="1"/>
  <c r="H2472" i="9" l="1"/>
  <c r="H2473" i="9" l="1"/>
  <c r="H2474" i="9" l="1"/>
  <c r="H2475" i="9" l="1"/>
  <c r="H2476" i="9" l="1"/>
  <c r="H2477" i="9" l="1"/>
  <c r="H2478" i="9" l="1"/>
  <c r="H2479" i="9" l="1"/>
  <c r="H2480" i="9" l="1"/>
  <c r="H2481" i="9" l="1"/>
  <c r="H2482" i="9" l="1"/>
  <c r="H2483" i="9" l="1"/>
  <c r="H2484" i="9" l="1"/>
  <c r="H2485" i="9" l="1"/>
  <c r="H2486" i="9" l="1"/>
  <c r="H2487" i="9" l="1"/>
  <c r="H2488" i="9" l="1"/>
  <c r="H2489" i="9" l="1"/>
  <c r="H2490" i="9" l="1"/>
  <c r="H2491" i="9" l="1"/>
  <c r="H2492" i="9" l="1"/>
  <c r="H2493" i="9" l="1"/>
  <c r="H2494" i="9" l="1"/>
  <c r="H2495" i="9" l="1"/>
  <c r="H2496" i="9" l="1"/>
  <c r="H2497" i="9" l="1"/>
  <c r="H2498" i="9" l="1"/>
  <c r="H2499" i="9" l="1"/>
  <c r="H2500" i="9" l="1"/>
  <c r="H2501" i="9" l="1"/>
  <c r="H2502" i="9" l="1"/>
  <c r="H2503" i="9" l="1"/>
  <c r="H2504" i="9" l="1"/>
  <c r="H2505" i="9" l="1"/>
  <c r="H2506" i="9" l="1"/>
  <c r="H2507" i="9" l="1"/>
  <c r="H2508" i="9" l="1"/>
  <c r="H2509" i="9" l="1"/>
  <c r="H2510" i="9" l="1"/>
  <c r="H2511" i="9" l="1"/>
  <c r="H2512" i="9" l="1"/>
  <c r="H2513" i="9" l="1"/>
  <c r="H2514" i="9" l="1"/>
  <c r="H2515" i="9" l="1"/>
  <c r="H2516" i="9" l="1"/>
  <c r="H2517" i="9" l="1"/>
  <c r="H2518" i="9" l="1"/>
  <c r="H2519" i="9" l="1"/>
  <c r="H2520" i="9" l="1"/>
  <c r="H2521" i="9" l="1"/>
  <c r="H2522" i="9" l="1"/>
  <c r="H2523" i="9" l="1"/>
  <c r="H2524" i="9" l="1"/>
  <c r="H2525" i="9" l="1"/>
  <c r="H2526" i="9" l="1"/>
  <c r="H2527" i="9" l="1"/>
  <c r="H2528" i="9" l="1"/>
  <c r="H2529" i="9" l="1"/>
  <c r="H2530" i="9" l="1"/>
  <c r="H2531" i="9" l="1"/>
  <c r="H2532" i="9" l="1"/>
  <c r="H2533" i="9" l="1"/>
  <c r="H2534" i="9" l="1"/>
  <c r="H2535" i="9" l="1"/>
  <c r="H2536" i="9" l="1"/>
  <c r="H2537" i="9" l="1"/>
  <c r="H2538" i="9" l="1"/>
  <c r="H2539" i="9" l="1"/>
  <c r="H2540" i="9" l="1"/>
  <c r="H2541" i="9" l="1"/>
  <c r="H2542" i="9" l="1"/>
  <c r="H2543" i="9" l="1"/>
  <c r="H2544" i="9" l="1"/>
  <c r="H2545" i="9" l="1"/>
  <c r="H2546" i="9" l="1"/>
  <c r="H2547" i="9" l="1"/>
  <c r="H2548" i="9" l="1"/>
  <c r="H2549" i="9" l="1"/>
  <c r="H2550" i="9" l="1"/>
  <c r="H2551" i="9" l="1"/>
  <c r="H2552" i="9" l="1"/>
  <c r="H2553" i="9" l="1"/>
  <c r="H2554" i="9" l="1"/>
  <c r="H2555" i="9" l="1"/>
  <c r="H2556" i="9" l="1"/>
  <c r="H2557" i="9" l="1"/>
  <c r="H2558" i="9" l="1"/>
  <c r="H2559" i="9" l="1"/>
  <c r="H2560" i="9" l="1"/>
  <c r="H2561" i="9" l="1"/>
  <c r="H2562" i="9" l="1"/>
  <c r="H2563" i="9" l="1"/>
  <c r="H2564" i="9" l="1"/>
  <c r="H2565" i="9" l="1"/>
  <c r="H2566" i="9" l="1"/>
  <c r="H2567" i="9" l="1"/>
  <c r="H2568" i="9" l="1"/>
  <c r="H2569" i="9" l="1"/>
  <c r="H2570" i="9" l="1"/>
  <c r="H2571" i="9" l="1"/>
  <c r="H2572" i="9" l="1"/>
  <c r="H2573" i="9" l="1"/>
  <c r="H2574" i="9" l="1"/>
  <c r="H2575" i="9" l="1"/>
  <c r="H2576" i="9" l="1"/>
  <c r="H2577" i="9" l="1"/>
  <c r="H2578" i="9" l="1"/>
  <c r="H2579" i="9" l="1"/>
  <c r="H2580" i="9" l="1"/>
  <c r="H2581" i="9" l="1"/>
  <c r="H2582" i="9" l="1"/>
  <c r="H2583" i="9" l="1"/>
  <c r="H2584" i="9" l="1"/>
  <c r="H2585" i="9" l="1"/>
  <c r="H2586" i="9" l="1"/>
  <c r="H2587" i="9" l="1"/>
  <c r="H2588" i="9" l="1"/>
  <c r="H2589" i="9" l="1"/>
  <c r="H2590" i="9" l="1"/>
  <c r="H2591" i="9" l="1"/>
  <c r="H2592" i="9" l="1"/>
  <c r="H2593" i="9" l="1"/>
  <c r="H2594" i="9" l="1"/>
  <c r="H2595" i="9" l="1"/>
  <c r="H2596" i="9" l="1"/>
  <c r="H2597" i="9" l="1"/>
  <c r="H2598" i="9" l="1"/>
  <c r="H2599" i="9" l="1"/>
  <c r="H2600" i="9" l="1"/>
  <c r="H2601" i="9" l="1"/>
  <c r="H2602" i="9" l="1"/>
  <c r="H2603" i="9" l="1"/>
  <c r="H2604" i="9" l="1"/>
  <c r="H2605" i="9" l="1"/>
  <c r="H2606" i="9" l="1"/>
  <c r="H2607" i="9" l="1"/>
  <c r="H2608" i="9" l="1"/>
  <c r="H2609" i="9" l="1"/>
  <c r="H2610" i="9" l="1"/>
  <c r="H2611" i="9" l="1"/>
  <c r="H2612" i="9" l="1"/>
  <c r="H2613" i="9" l="1"/>
  <c r="H2614" i="9" l="1"/>
  <c r="H2615" i="9" l="1"/>
  <c r="H2616" i="9" l="1"/>
  <c r="H2617" i="9" l="1"/>
  <c r="H2618" i="9" l="1"/>
  <c r="H2619" i="9" l="1"/>
  <c r="H2620" i="9" l="1"/>
  <c r="H2621" i="9" l="1"/>
  <c r="H2622" i="9" l="1"/>
  <c r="H2623" i="9" l="1"/>
  <c r="H2624" i="9" l="1"/>
  <c r="H2625" i="9" l="1"/>
  <c r="H2626" i="9" l="1"/>
  <c r="H2627" i="9" l="1"/>
  <c r="H2628" i="9" l="1"/>
  <c r="H2629" i="9" l="1"/>
  <c r="H2630" i="9" l="1"/>
  <c r="H2631" i="9" l="1"/>
  <c r="H2632" i="9" l="1"/>
  <c r="H2633" i="9" l="1"/>
  <c r="H2634" i="9" l="1"/>
  <c r="H2635" i="9" l="1"/>
  <c r="H2636" i="9" l="1"/>
  <c r="H2637" i="9" l="1"/>
  <c r="H2638" i="9" l="1"/>
  <c r="H2639" i="9" l="1"/>
  <c r="H2640" i="9" l="1"/>
  <c r="H2641" i="9" l="1"/>
  <c r="H2642" i="9" l="1"/>
  <c r="H2643" i="9" l="1"/>
  <c r="H2644" i="9" l="1"/>
  <c r="H2645" i="9" l="1"/>
  <c r="H2646" i="9" l="1"/>
  <c r="H2647" i="9" l="1"/>
  <c r="H2648" i="9" l="1"/>
  <c r="H2649" i="9" l="1"/>
  <c r="H2650" i="9" l="1"/>
  <c r="H2651" i="9" l="1"/>
  <c r="H2652" i="9" l="1"/>
  <c r="H2653" i="9" l="1"/>
  <c r="H2654" i="9" l="1"/>
  <c r="H2655" i="9" l="1"/>
  <c r="H2656" i="9" l="1"/>
  <c r="H2657" i="9" l="1"/>
  <c r="H2658" i="9" l="1"/>
  <c r="H2659" i="9" l="1"/>
  <c r="H2660" i="9" l="1"/>
  <c r="H2661" i="9" l="1"/>
  <c r="H2662" i="9" l="1"/>
  <c r="H2663" i="9" l="1"/>
  <c r="H2664" i="9" l="1"/>
  <c r="H2665" i="9" l="1"/>
  <c r="H2666" i="9" l="1"/>
  <c r="H2667" i="9" l="1"/>
  <c r="H2668" i="9" l="1"/>
  <c r="H2669" i="9" l="1"/>
  <c r="H2670" i="9" l="1"/>
  <c r="H2671" i="9" l="1"/>
  <c r="H2672" i="9" l="1"/>
  <c r="H2673" i="9" l="1"/>
  <c r="H2674" i="9" l="1"/>
  <c r="H2675" i="9" l="1"/>
  <c r="H2676" i="9" l="1"/>
  <c r="H2677" i="9" l="1"/>
  <c r="H2678" i="9" l="1"/>
  <c r="H2679" i="9" l="1"/>
  <c r="H2680" i="9" l="1"/>
  <c r="H2681" i="9" l="1"/>
  <c r="H2682" i="9" l="1"/>
  <c r="H2683" i="9" l="1"/>
  <c r="H2684" i="9" l="1"/>
  <c r="H2685" i="9" l="1"/>
  <c r="H2686" i="9" l="1"/>
  <c r="H2687" i="9" l="1"/>
  <c r="H2688" i="9" l="1"/>
  <c r="H2689" i="9" l="1"/>
  <c r="H2690" i="9" l="1"/>
  <c r="H2691" i="9" l="1"/>
  <c r="H2692" i="9" l="1"/>
  <c r="H2693" i="9" l="1"/>
  <c r="H2694" i="9" l="1"/>
  <c r="H2695" i="9" l="1"/>
  <c r="H2696" i="9" l="1"/>
  <c r="H2697" i="9" l="1"/>
  <c r="H2698" i="9" l="1"/>
  <c r="H2699" i="9" l="1"/>
  <c r="H2700" i="9" l="1"/>
  <c r="H2701" i="9" l="1"/>
  <c r="H2702" i="9" l="1"/>
  <c r="H2703" i="9" l="1"/>
  <c r="H2704" i="9" l="1"/>
  <c r="H2705" i="9" l="1"/>
  <c r="H2706" i="9" l="1"/>
  <c r="H2707" i="9" l="1"/>
  <c r="H2708" i="9" l="1"/>
  <c r="H2709" i="9" l="1"/>
  <c r="H2710" i="9" l="1"/>
  <c r="H2711" i="9" l="1"/>
  <c r="H2712" i="9" l="1"/>
  <c r="H2713" i="9" l="1"/>
  <c r="H2714" i="9" l="1"/>
  <c r="H2715" i="9" l="1"/>
  <c r="H2716" i="9" l="1"/>
  <c r="H2717" i="9" l="1"/>
  <c r="H2718" i="9" l="1"/>
  <c r="H2719" i="9" l="1"/>
  <c r="H2720" i="9" l="1"/>
  <c r="H2721" i="9" l="1"/>
  <c r="H2722" i="9" l="1"/>
  <c r="H2723" i="9" l="1"/>
  <c r="H2724" i="9" l="1"/>
  <c r="H2725" i="9" l="1"/>
  <c r="H2726" i="9" l="1"/>
  <c r="H2727" i="9" l="1"/>
  <c r="H2728" i="9" l="1"/>
  <c r="H2729" i="9" l="1"/>
  <c r="H2730" i="9" l="1"/>
  <c r="H2731" i="9" l="1"/>
  <c r="H2732" i="9" l="1"/>
  <c r="H2733" i="9" l="1"/>
  <c r="H2734" i="9" l="1"/>
  <c r="H2735" i="9" l="1"/>
  <c r="H2736" i="9" l="1"/>
  <c r="H2737" i="9" l="1"/>
  <c r="H2738" i="9" l="1"/>
  <c r="H2739" i="9" l="1"/>
  <c r="H2740" i="9" l="1"/>
  <c r="H2741" i="9" l="1"/>
  <c r="H2742" i="9" l="1"/>
  <c r="H2743" i="9" l="1"/>
  <c r="H2744" i="9" l="1"/>
  <c r="H2745" i="9" l="1"/>
  <c r="H2746" i="9" l="1"/>
  <c r="H2747" i="9" l="1"/>
  <c r="H2748" i="9" l="1"/>
  <c r="H2749" i="9" l="1"/>
  <c r="H2750" i="9" l="1"/>
  <c r="H2751" i="9" l="1"/>
  <c r="H2752" i="9" l="1"/>
  <c r="H2753" i="9" l="1"/>
  <c r="H2754" i="9" l="1"/>
  <c r="H2755" i="9" l="1"/>
  <c r="H2756" i="9" l="1"/>
  <c r="H2757" i="9" l="1"/>
  <c r="H2758" i="9" l="1"/>
  <c r="H2759" i="9" l="1"/>
  <c r="H2760" i="9" l="1"/>
  <c r="H2761" i="9" l="1"/>
  <c r="H2762" i="9" l="1"/>
  <c r="H2763" i="9" l="1"/>
  <c r="H2764" i="9" l="1"/>
  <c r="H2765" i="9" l="1"/>
  <c r="H2766" i="9" l="1"/>
  <c r="H2767" i="9" l="1"/>
  <c r="H2768" i="9" l="1"/>
  <c r="H2769" i="9" l="1"/>
  <c r="H2770" i="9" l="1"/>
  <c r="H2771" i="9" l="1"/>
  <c r="H2772" i="9" l="1"/>
  <c r="H2773" i="9" l="1"/>
  <c r="H2774" i="9" l="1"/>
  <c r="H2775" i="9" l="1"/>
  <c r="H2776" i="9" l="1"/>
  <c r="H2777" i="9" l="1"/>
  <c r="H2778" i="9" l="1"/>
  <c r="H2779" i="9" l="1"/>
  <c r="H2780" i="9" l="1"/>
  <c r="H2781" i="9" l="1"/>
  <c r="H2782" i="9" l="1"/>
  <c r="H2783" i="9" l="1"/>
  <c r="H2784" i="9" l="1"/>
  <c r="H2785" i="9" l="1"/>
  <c r="H2786" i="9" l="1"/>
  <c r="H2787" i="9" l="1"/>
  <c r="H2788" i="9" l="1"/>
  <c r="H2789" i="9" l="1"/>
  <c r="H2790" i="9" l="1"/>
  <c r="H2791" i="9" l="1"/>
  <c r="H2792" i="9" l="1"/>
  <c r="H2793" i="9" l="1"/>
  <c r="H2794" i="9" l="1"/>
  <c r="H2795" i="9" l="1"/>
  <c r="H2796" i="9" l="1"/>
  <c r="H2797" i="9" l="1"/>
  <c r="H2798" i="9" l="1"/>
  <c r="H2799" i="9" l="1"/>
  <c r="H2800" i="9" l="1"/>
  <c r="H2801" i="9" l="1"/>
  <c r="H2802" i="9" l="1"/>
  <c r="H2803" i="9" l="1"/>
  <c r="H2804" i="9" l="1"/>
  <c r="H2805" i="9" l="1"/>
  <c r="H2806" i="9" l="1"/>
  <c r="H2807" i="9" l="1"/>
  <c r="H2808" i="9" l="1"/>
  <c r="H2809" i="9" l="1"/>
  <c r="H2810" i="9" l="1"/>
  <c r="H2811" i="9" l="1"/>
  <c r="H2812" i="9" l="1"/>
  <c r="H2813" i="9" l="1"/>
  <c r="H2814" i="9" l="1"/>
  <c r="H2815" i="9" l="1"/>
  <c r="H2816" i="9" l="1"/>
  <c r="H2817" i="9" l="1"/>
  <c r="H2818" i="9" l="1"/>
  <c r="H2819" i="9" l="1"/>
  <c r="H2820" i="9" l="1"/>
  <c r="H2821" i="9" l="1"/>
  <c r="H2822" i="9" l="1"/>
  <c r="H2823" i="9" l="1"/>
  <c r="H2824" i="9" l="1"/>
  <c r="H2825" i="9" l="1"/>
  <c r="H2826" i="9" l="1"/>
  <c r="H2827" i="9" l="1"/>
  <c r="H2828" i="9" l="1"/>
  <c r="H2829" i="9" l="1"/>
  <c r="H2830" i="9" l="1"/>
  <c r="H2831" i="9" l="1"/>
  <c r="H2832" i="9" l="1"/>
  <c r="H2833" i="9" l="1"/>
  <c r="H2834" i="9" l="1"/>
  <c r="H2835" i="9" l="1"/>
  <c r="H2836" i="9" l="1"/>
  <c r="H2837" i="9" l="1"/>
  <c r="H2838" i="9" l="1"/>
  <c r="H2839" i="9" l="1"/>
  <c r="H2840" i="9" l="1"/>
  <c r="H2841" i="9" l="1"/>
  <c r="H2842" i="9" l="1"/>
  <c r="H2843" i="9" l="1"/>
  <c r="H2844" i="9" l="1"/>
  <c r="H2845" i="9" l="1"/>
  <c r="H2846" i="9" l="1"/>
  <c r="H2847" i="9" l="1"/>
  <c r="H2848" i="9" l="1"/>
  <c r="H2849" i="9" l="1"/>
  <c r="H2850" i="9" l="1"/>
  <c r="H2851" i="9" l="1"/>
  <c r="H2852" i="9" l="1"/>
  <c r="H2853" i="9" l="1"/>
  <c r="H2854" i="9" l="1"/>
  <c r="H2855" i="9" l="1"/>
  <c r="H2856" i="9" l="1"/>
  <c r="H2857" i="9" l="1"/>
  <c r="H2858" i="9" l="1"/>
  <c r="H2859" i="9" l="1"/>
  <c r="H2860" i="9" l="1"/>
  <c r="H2861" i="9" l="1"/>
  <c r="H2862" i="9" l="1"/>
  <c r="H2863" i="9" l="1"/>
  <c r="H2864" i="9" l="1"/>
  <c r="H2865" i="9" l="1"/>
  <c r="H2866" i="9" l="1"/>
  <c r="H2867" i="9" l="1"/>
  <c r="H2868" i="9" l="1"/>
  <c r="H2869" i="9" l="1"/>
  <c r="H2870" i="9" l="1"/>
  <c r="H2871" i="9" l="1"/>
  <c r="H2872" i="9" l="1"/>
  <c r="H2873" i="9" l="1"/>
  <c r="H2874" i="9" l="1"/>
  <c r="H2875" i="9" l="1"/>
  <c r="H2876" i="9" l="1"/>
  <c r="H2877" i="9" l="1"/>
  <c r="H2878" i="9" l="1"/>
  <c r="H2879" i="9" l="1"/>
  <c r="H2880" i="9" l="1"/>
  <c r="H2881" i="9" l="1"/>
  <c r="H2882" i="9" l="1"/>
  <c r="H2883" i="9" l="1"/>
  <c r="H2884" i="9" l="1"/>
  <c r="H2885" i="9" l="1"/>
  <c r="H2886" i="9" l="1"/>
  <c r="H2887" i="9" l="1"/>
  <c r="H2888" i="9" l="1"/>
  <c r="H2889" i="9" l="1"/>
  <c r="H2890" i="9" l="1"/>
  <c r="H2891" i="9" l="1"/>
  <c r="H2892" i="9" l="1"/>
  <c r="H2893" i="9" l="1"/>
  <c r="H2894" i="9" l="1"/>
  <c r="H2895" i="9" l="1"/>
  <c r="H2896" i="9" l="1"/>
  <c r="H2897" i="9" l="1"/>
  <c r="H2898" i="9" l="1"/>
  <c r="H2899" i="9" l="1"/>
  <c r="H2900" i="9" l="1"/>
  <c r="H2901" i="9" l="1"/>
  <c r="H2902" i="9" l="1"/>
  <c r="H2903" i="9" l="1"/>
  <c r="H2904" i="9" l="1"/>
  <c r="H2905" i="9" l="1"/>
  <c r="H2906" i="9" l="1"/>
  <c r="H2907" i="9" l="1"/>
  <c r="H2908" i="9" l="1"/>
  <c r="H2909" i="9" l="1"/>
  <c r="H2910" i="9" l="1"/>
  <c r="H2911" i="9" l="1"/>
  <c r="H2912" i="9" l="1"/>
  <c r="H2913" i="9" l="1"/>
  <c r="H2914" i="9" l="1"/>
  <c r="H2915" i="9" l="1"/>
  <c r="H2916" i="9" l="1"/>
  <c r="H2917" i="9" l="1"/>
  <c r="H2918" i="9" l="1"/>
  <c r="H2919" i="9" l="1"/>
  <c r="H2920" i="9" l="1"/>
  <c r="H2921" i="9" l="1"/>
  <c r="H2922" i="9" l="1"/>
  <c r="H2923" i="9" l="1"/>
  <c r="H2924" i="9" l="1"/>
  <c r="H2925" i="9" l="1"/>
  <c r="H2926" i="9" l="1"/>
  <c r="H2927" i="9" l="1"/>
  <c r="H2928" i="9" l="1"/>
  <c r="H2929" i="9" l="1"/>
  <c r="H2930" i="9" l="1"/>
  <c r="H2931" i="9" l="1"/>
  <c r="H2932" i="9" l="1"/>
  <c r="H2933" i="9" l="1"/>
  <c r="H2934" i="9" l="1"/>
  <c r="H2935" i="9" l="1"/>
  <c r="H2936" i="9" l="1"/>
  <c r="H2937" i="9" l="1"/>
  <c r="H2938" i="9" l="1"/>
  <c r="H2939" i="9" l="1"/>
  <c r="H2940" i="9" l="1"/>
  <c r="H2941" i="9" l="1"/>
  <c r="H2942" i="9" l="1"/>
  <c r="H2943" i="9" l="1"/>
  <c r="H2944" i="9" l="1"/>
  <c r="H2945" i="9" l="1"/>
  <c r="H2946" i="9" l="1"/>
  <c r="H2947" i="9" l="1"/>
  <c r="H2948" i="9" l="1"/>
  <c r="H2949" i="9" l="1"/>
  <c r="H2950" i="9" l="1"/>
  <c r="H2951" i="9" l="1"/>
  <c r="H2952" i="9" l="1"/>
  <c r="H2953" i="9" l="1"/>
  <c r="H2954" i="9" l="1"/>
  <c r="H2955" i="9" l="1"/>
  <c r="H2956" i="9" l="1"/>
  <c r="H2957" i="9" l="1"/>
  <c r="H2958" i="9" l="1"/>
  <c r="H2959" i="9" l="1"/>
  <c r="H2960" i="9" l="1"/>
  <c r="H2961" i="9" l="1"/>
  <c r="H2962" i="9" l="1"/>
  <c r="H2963" i="9" l="1"/>
  <c r="H2964" i="9" l="1"/>
  <c r="H2965" i="9" l="1"/>
  <c r="H2966" i="9" l="1"/>
  <c r="H2967" i="9" l="1"/>
  <c r="H2968" i="9" l="1"/>
  <c r="H2969" i="9" l="1"/>
  <c r="H2970" i="9" l="1"/>
  <c r="H2971" i="9" l="1"/>
  <c r="H2972" i="9" l="1"/>
  <c r="H2973" i="9" l="1"/>
  <c r="H2974" i="9" l="1"/>
  <c r="H2975" i="9" l="1"/>
  <c r="H2976" i="9" l="1"/>
  <c r="H2977" i="9" l="1"/>
  <c r="H2978" i="9" l="1"/>
  <c r="H2979" i="9" l="1"/>
  <c r="H2980" i="9" l="1"/>
  <c r="H2981" i="9" l="1"/>
  <c r="H2982" i="9" l="1"/>
  <c r="H2983" i="9" l="1"/>
  <c r="H2984" i="9" l="1"/>
  <c r="H2985" i="9" l="1"/>
  <c r="H2986" i="9" l="1"/>
  <c r="H2987" i="9" l="1"/>
  <c r="H2988" i="9" l="1"/>
  <c r="H2989" i="9" l="1"/>
  <c r="H2990" i="9" l="1"/>
  <c r="H2991" i="9" l="1"/>
  <c r="H2992" i="9" l="1"/>
  <c r="H2993" i="9" l="1"/>
  <c r="H2994" i="9" l="1"/>
  <c r="H2995" i="9" l="1"/>
  <c r="H2996" i="9" l="1"/>
  <c r="H2997" i="9" l="1"/>
  <c r="H2998" i="9" l="1"/>
  <c r="H2999" i="9" l="1"/>
  <c r="H3000" i="9" l="1"/>
  <c r="H3001" i="9" l="1"/>
  <c r="H3002" i="9" l="1"/>
  <c r="H3003" i="9" l="1"/>
  <c r="H3004" i="9" l="1"/>
  <c r="H3005" i="9" l="1"/>
  <c r="H3006" i="9" l="1"/>
  <c r="H3007" i="9" l="1"/>
  <c r="H3008" i="9" l="1"/>
  <c r="H3009" i="9" l="1"/>
  <c r="H3010" i="9" l="1"/>
  <c r="H3011" i="9" l="1"/>
  <c r="H3012" i="9" l="1"/>
  <c r="H3013" i="9" l="1"/>
  <c r="H3014" i="9" l="1"/>
  <c r="H3015" i="9" l="1"/>
  <c r="H3016" i="9" l="1"/>
  <c r="H3017" i="9" l="1"/>
  <c r="H3018" i="9" l="1"/>
  <c r="H3019" i="9" l="1"/>
  <c r="H3020" i="9" l="1"/>
  <c r="H3021" i="9" l="1"/>
  <c r="H3022" i="9" l="1"/>
  <c r="H3023" i="9" l="1"/>
  <c r="H3024" i="9" l="1"/>
  <c r="H3025" i="9" l="1"/>
  <c r="H3026" i="9" l="1"/>
  <c r="H3027" i="9" l="1"/>
  <c r="H3028" i="9" l="1"/>
  <c r="H3029" i="9" l="1"/>
  <c r="H3030" i="9" l="1"/>
  <c r="H3031" i="9" l="1"/>
  <c r="H3032" i="9" l="1"/>
  <c r="H3033" i="9" l="1"/>
  <c r="H3034" i="9" l="1"/>
  <c r="H3035" i="9" l="1"/>
  <c r="H3036" i="9" l="1"/>
  <c r="H3037" i="9" l="1"/>
  <c r="H3038" i="9" l="1"/>
  <c r="H3039" i="9" l="1"/>
  <c r="H3040" i="9" l="1"/>
  <c r="H3041" i="9" l="1"/>
  <c r="H3042" i="9" l="1"/>
  <c r="H3043" i="9" l="1"/>
  <c r="H3044" i="9" l="1"/>
  <c r="H3045" i="9" l="1"/>
  <c r="H3046" i="9" l="1"/>
  <c r="H3047" i="9" l="1"/>
  <c r="H3048" i="9" l="1"/>
  <c r="H3049" i="9" l="1"/>
  <c r="H3050" i="9" l="1"/>
  <c r="H3051" i="9" l="1"/>
  <c r="H3052" i="9" l="1"/>
  <c r="H3053" i="9" l="1"/>
  <c r="H3054" i="9" l="1"/>
  <c r="H3055" i="9" l="1"/>
  <c r="H3056" i="9" l="1"/>
  <c r="H3057" i="9" l="1"/>
  <c r="H3058" i="9" l="1"/>
  <c r="H3059" i="9" l="1"/>
  <c r="H3060" i="9" l="1"/>
  <c r="H3061" i="9" l="1"/>
  <c r="H3062" i="9" l="1"/>
  <c r="H3063" i="9" l="1"/>
  <c r="H3064" i="9" l="1"/>
  <c r="H3065" i="9" l="1"/>
  <c r="H3066" i="9" l="1"/>
  <c r="H3067" i="9" l="1"/>
  <c r="H3068" i="9" l="1"/>
  <c r="H3069" i="9" l="1"/>
  <c r="H3070" i="9" l="1"/>
  <c r="H3071" i="9" l="1"/>
  <c r="H3072" i="9" l="1"/>
  <c r="H3073" i="9" l="1"/>
  <c r="H3074" i="9" l="1"/>
  <c r="H3075" i="9" l="1"/>
  <c r="H3076" i="9" l="1"/>
  <c r="H3077" i="9" l="1"/>
  <c r="H3078" i="9" l="1"/>
  <c r="H3079" i="9" l="1"/>
  <c r="H3080" i="9" l="1"/>
  <c r="H3081" i="9" l="1"/>
  <c r="H3082" i="9" l="1"/>
  <c r="H3083" i="9" l="1"/>
  <c r="H3084" i="9" l="1"/>
  <c r="H3085" i="9" l="1"/>
  <c r="H3086" i="9" l="1"/>
  <c r="H3087" i="9" l="1"/>
  <c r="H3088" i="9" l="1"/>
  <c r="H3089" i="9" l="1"/>
  <c r="H3090" i="9" l="1"/>
  <c r="H3091" i="9" l="1"/>
  <c r="H3092" i="9" l="1"/>
  <c r="H3093" i="9" l="1"/>
  <c r="H3094" i="9" l="1"/>
  <c r="H3095" i="9" l="1"/>
  <c r="H3096" i="9" l="1"/>
  <c r="H3097" i="9" l="1"/>
  <c r="H3098" i="9" l="1"/>
  <c r="H3099" i="9" l="1"/>
  <c r="H3100" i="9" l="1"/>
  <c r="H3101" i="9" l="1"/>
  <c r="H3102" i="9" l="1"/>
  <c r="H3103" i="9" l="1"/>
  <c r="H3104" i="9" l="1"/>
  <c r="H3105" i="9" l="1"/>
  <c r="H3106" i="9" l="1"/>
  <c r="H3107" i="9" l="1"/>
  <c r="H3108" i="9" l="1"/>
  <c r="H3109" i="9" l="1"/>
  <c r="H3110" i="9" l="1"/>
  <c r="H3111" i="9" l="1"/>
  <c r="H3112" i="9" l="1"/>
  <c r="H3113" i="9" l="1"/>
  <c r="H3114" i="9" l="1"/>
  <c r="H3115" i="9" l="1"/>
  <c r="H3116" i="9" l="1"/>
  <c r="H3117" i="9" l="1"/>
  <c r="H3118" i="9" l="1"/>
  <c r="H3119" i="9" l="1"/>
  <c r="H3120" i="9" l="1"/>
  <c r="H3121" i="9" l="1"/>
  <c r="H3122" i="9" l="1"/>
  <c r="H3123" i="9" l="1"/>
  <c r="H3124" i="9" l="1"/>
  <c r="H3125" i="9" l="1"/>
  <c r="H3126" i="9" l="1"/>
  <c r="H3127" i="9" l="1"/>
  <c r="H3128" i="9" l="1"/>
  <c r="H3129" i="9" l="1"/>
  <c r="H3130" i="9" l="1"/>
  <c r="H3131" i="9" l="1"/>
  <c r="H3132" i="9" l="1"/>
  <c r="H3133" i="9" l="1"/>
  <c r="H3134" i="9" l="1"/>
  <c r="H3135" i="9" l="1"/>
  <c r="H3136" i="9" l="1"/>
  <c r="H3137" i="9" l="1"/>
  <c r="H3138" i="9" l="1"/>
  <c r="H3139" i="9" l="1"/>
  <c r="H3140" i="9" l="1"/>
  <c r="H3141" i="9" l="1"/>
  <c r="H3142" i="9" l="1"/>
  <c r="H3143" i="9" l="1"/>
  <c r="H3144" i="9" l="1"/>
  <c r="H3145" i="9" l="1"/>
  <c r="H3146" i="9" l="1"/>
  <c r="H3147" i="9" l="1"/>
  <c r="H3148" i="9" l="1"/>
  <c r="H3149" i="9" l="1"/>
  <c r="H3150" i="9" l="1"/>
  <c r="H3151" i="9" l="1"/>
  <c r="H3152" i="9" l="1"/>
  <c r="H3153" i="9" l="1"/>
  <c r="H3154" i="9" l="1"/>
  <c r="H3155" i="9" l="1"/>
  <c r="H3156" i="9" l="1"/>
  <c r="H3157" i="9" l="1"/>
  <c r="H3158" i="9" l="1"/>
  <c r="H3159" i="9" l="1"/>
  <c r="H3160" i="9" l="1"/>
  <c r="H3161" i="9" l="1"/>
  <c r="H3162" i="9" l="1"/>
  <c r="H3163" i="9" l="1"/>
  <c r="H3164" i="9" l="1"/>
  <c r="H3165" i="9" l="1"/>
  <c r="H3166" i="9" l="1"/>
  <c r="H3167" i="9" l="1"/>
  <c r="H3168" i="9" l="1"/>
  <c r="H3169" i="9" l="1"/>
  <c r="H3170" i="9" l="1"/>
  <c r="H3171" i="9" l="1"/>
  <c r="H3172" i="9" l="1"/>
  <c r="H3173" i="9" l="1"/>
  <c r="H3174" i="9" l="1"/>
  <c r="H3175" i="9" l="1"/>
  <c r="H3176" i="9" l="1"/>
  <c r="H3177" i="9" l="1"/>
  <c r="H3178" i="9" l="1"/>
  <c r="H3179" i="9" l="1"/>
  <c r="H3180" i="9" l="1"/>
  <c r="H3181" i="9" l="1"/>
  <c r="H3182" i="9" l="1"/>
  <c r="H3183" i="9" l="1"/>
  <c r="H3184" i="9" l="1"/>
  <c r="H3185" i="9" l="1"/>
  <c r="H3186" i="9" l="1"/>
  <c r="H3187" i="9" l="1"/>
  <c r="H3188" i="9" l="1"/>
  <c r="H3189" i="9" l="1"/>
  <c r="H3190" i="9" l="1"/>
  <c r="H3191" i="9" l="1"/>
  <c r="H3192" i="9" l="1"/>
  <c r="H3193" i="9" l="1"/>
  <c r="H3194" i="9" l="1"/>
  <c r="H3195" i="9" l="1"/>
  <c r="H3196" i="9" l="1"/>
  <c r="H3197" i="9" l="1"/>
  <c r="H3198" i="9" l="1"/>
  <c r="H3199" i="9" l="1"/>
  <c r="H3200" i="9" l="1"/>
  <c r="H3201" i="9" l="1"/>
  <c r="H3202" i="9" l="1"/>
  <c r="H3203" i="9" l="1"/>
  <c r="H3204" i="9" l="1"/>
  <c r="H3205" i="9" l="1"/>
  <c r="H3206" i="9" l="1"/>
  <c r="H3207" i="9" l="1"/>
  <c r="H3208" i="9" l="1"/>
  <c r="H3209" i="9" l="1"/>
  <c r="H3210" i="9" l="1"/>
  <c r="H3211" i="9" l="1"/>
  <c r="H3212" i="9" l="1"/>
  <c r="H3213" i="9" l="1"/>
  <c r="H3214" i="9" l="1"/>
  <c r="H3215" i="9" l="1"/>
  <c r="H3216" i="9" l="1"/>
  <c r="H3217" i="9" l="1"/>
  <c r="H3218" i="9" l="1"/>
  <c r="H3219" i="9" l="1"/>
  <c r="H3220" i="9" l="1"/>
  <c r="H3221" i="9" l="1"/>
  <c r="H3222" i="9" l="1"/>
  <c r="H3223" i="9" l="1"/>
  <c r="H3224" i="9" l="1"/>
  <c r="H3225" i="9" l="1"/>
  <c r="H3226" i="9" l="1"/>
  <c r="H3227" i="9" l="1"/>
  <c r="H3228" i="9" l="1"/>
  <c r="H3229" i="9" l="1"/>
  <c r="H3230" i="9" l="1"/>
  <c r="H3231" i="9" l="1"/>
  <c r="H3232" i="9" l="1"/>
  <c r="H3233" i="9" l="1"/>
  <c r="H3234" i="9" l="1"/>
  <c r="H3235" i="9" l="1"/>
  <c r="H3236" i="9" l="1"/>
  <c r="H3237" i="9" l="1"/>
  <c r="H3238" i="9" l="1"/>
  <c r="H3239" i="9" l="1"/>
  <c r="H3240" i="9" l="1"/>
  <c r="H3241" i="9" l="1"/>
  <c r="H3242" i="9" l="1"/>
  <c r="H3243" i="9" l="1"/>
  <c r="H3244" i="9" l="1"/>
  <c r="H3245" i="9" l="1"/>
  <c r="H3246" i="9" l="1"/>
  <c r="H3247" i="9" l="1"/>
  <c r="H3248" i="9" l="1"/>
  <c r="H3249" i="9" l="1"/>
  <c r="H3250" i="9" l="1"/>
  <c r="H3251" i="9" l="1"/>
  <c r="H3252" i="9" l="1"/>
  <c r="H3253" i="9" l="1"/>
  <c r="H3254" i="9" l="1"/>
  <c r="H3255" i="9" l="1"/>
  <c r="H3256" i="9" l="1"/>
  <c r="H3257" i="9" l="1"/>
  <c r="H3258" i="9" l="1"/>
  <c r="H3259" i="9" l="1"/>
  <c r="H3260" i="9" l="1"/>
  <c r="H3261" i="9" l="1"/>
  <c r="H3262" i="9" l="1"/>
  <c r="H3263" i="9" l="1"/>
  <c r="H3264" i="9" l="1"/>
  <c r="H3265" i="9" l="1"/>
  <c r="H3266" i="9" l="1"/>
  <c r="H3267" i="9" l="1"/>
  <c r="H3268" i="9" l="1"/>
  <c r="H3269" i="9" l="1"/>
  <c r="H3270" i="9" l="1"/>
  <c r="H3271" i="9" l="1"/>
  <c r="H3272" i="9" l="1"/>
  <c r="H3273" i="9" l="1"/>
  <c r="H3274" i="9" l="1"/>
  <c r="H3275" i="9" l="1"/>
  <c r="H3276" i="9" l="1"/>
  <c r="H3277" i="9" l="1"/>
  <c r="H3278" i="9" l="1"/>
  <c r="H3279" i="9" l="1"/>
  <c r="H3280" i="9" l="1"/>
  <c r="H3281" i="9" l="1"/>
  <c r="H3282" i="9" l="1"/>
  <c r="H3283" i="9" l="1"/>
  <c r="H3284" i="9" l="1"/>
  <c r="H3285" i="9" l="1"/>
  <c r="H3286" i="9" l="1"/>
  <c r="H3287" i="9" l="1"/>
  <c r="H3288" i="9" l="1"/>
  <c r="H3289" i="9" l="1"/>
  <c r="H3290" i="9" l="1"/>
  <c r="H3291" i="9" l="1"/>
  <c r="H3292" i="9" l="1"/>
  <c r="H3293" i="9" l="1"/>
  <c r="H3294" i="9" l="1"/>
  <c r="H3295" i="9" l="1"/>
  <c r="H3296" i="9" l="1"/>
  <c r="H3297" i="9" l="1"/>
  <c r="H3298" i="9" l="1"/>
  <c r="H3299" i="9" l="1"/>
  <c r="H3300" i="9" l="1"/>
  <c r="H3301" i="9" l="1"/>
  <c r="H3302" i="9" l="1"/>
  <c r="H3303" i="9" l="1"/>
  <c r="H3304" i="9" l="1"/>
  <c r="H3305" i="9" l="1"/>
  <c r="H3306" i="9" l="1"/>
  <c r="H3307" i="9" l="1"/>
  <c r="H3308" i="9" l="1"/>
  <c r="H3309" i="9" l="1"/>
  <c r="H3310" i="9" l="1"/>
  <c r="H3311" i="9" l="1"/>
  <c r="H3312" i="9" l="1"/>
  <c r="H3313" i="9" l="1"/>
  <c r="H3314" i="9" l="1"/>
  <c r="H3315" i="9" l="1"/>
  <c r="H3316" i="9" l="1"/>
  <c r="H3317" i="9" l="1"/>
  <c r="H3318" i="9" l="1"/>
  <c r="H3319" i="9" l="1"/>
  <c r="H3320" i="9" l="1"/>
  <c r="H3321" i="9" l="1"/>
  <c r="H3322" i="9" l="1"/>
  <c r="H3323" i="9" l="1"/>
  <c r="H3324" i="9" l="1"/>
  <c r="H3325" i="9" l="1"/>
  <c r="H3326" i="9" l="1"/>
  <c r="H3327" i="9" l="1"/>
  <c r="H3328" i="9" l="1"/>
  <c r="H3329" i="9" l="1"/>
  <c r="H3330" i="9" l="1"/>
  <c r="H3331" i="9" l="1"/>
  <c r="H3332" i="9" l="1"/>
  <c r="H3333" i="9" l="1"/>
  <c r="H3334" i="9" l="1"/>
  <c r="H3335" i="9" l="1"/>
  <c r="H3336" i="9" l="1"/>
  <c r="H3337" i="9" l="1"/>
  <c r="H3338" i="9" l="1"/>
  <c r="H3339" i="9" l="1"/>
  <c r="H3340" i="9" l="1"/>
  <c r="H3341" i="9" l="1"/>
  <c r="H3342" i="9" l="1"/>
  <c r="H3343" i="9" l="1"/>
  <c r="H3344" i="9" l="1"/>
  <c r="H3345" i="9" l="1"/>
  <c r="H3346" i="9" l="1"/>
  <c r="H3347" i="9" l="1"/>
  <c r="H3348" i="9" l="1"/>
  <c r="H3349" i="9" l="1"/>
  <c r="H3350" i="9" l="1"/>
  <c r="H3351" i="9" l="1"/>
  <c r="H3352" i="9" l="1"/>
  <c r="H3353" i="9" l="1"/>
  <c r="H3354" i="9" l="1"/>
  <c r="H3355" i="9" l="1"/>
  <c r="H3356" i="9" l="1"/>
  <c r="H3357" i="9" l="1"/>
  <c r="H3358" i="9" l="1"/>
  <c r="H3359" i="9" l="1"/>
  <c r="H3360" i="9" l="1"/>
  <c r="H3361" i="9" l="1"/>
  <c r="H3362" i="9" l="1"/>
  <c r="H3363" i="9" l="1"/>
  <c r="H3364" i="9" l="1"/>
  <c r="H3365" i="9" l="1"/>
  <c r="H3366" i="9" l="1"/>
  <c r="H3367" i="9" l="1"/>
  <c r="H3368" i="9" l="1"/>
  <c r="H3369" i="9" l="1"/>
  <c r="H3370" i="9" l="1"/>
  <c r="H3371" i="9" l="1"/>
  <c r="H3372" i="9" l="1"/>
  <c r="H3373" i="9" l="1"/>
  <c r="H3374" i="9" l="1"/>
  <c r="H3375" i="9" l="1"/>
  <c r="H3376" i="9" l="1"/>
  <c r="H3377" i="9" l="1"/>
  <c r="H3378" i="9" l="1"/>
  <c r="H3379" i="9" l="1"/>
  <c r="H3380" i="9" l="1"/>
  <c r="H3381" i="9" l="1"/>
  <c r="H3382" i="9" l="1"/>
  <c r="H3383" i="9" l="1"/>
  <c r="H3384" i="9" l="1"/>
  <c r="H3385" i="9" l="1"/>
  <c r="H3386" i="9" l="1"/>
  <c r="H3387" i="9" l="1"/>
  <c r="H3388" i="9" l="1"/>
  <c r="H3389" i="9" l="1"/>
  <c r="H3390" i="9" l="1"/>
  <c r="H3391" i="9" l="1"/>
  <c r="H3392" i="9" l="1"/>
  <c r="H3393" i="9" l="1"/>
  <c r="H3394" i="9" l="1"/>
  <c r="H3395" i="9" l="1"/>
  <c r="H3396" i="9" l="1"/>
  <c r="H3397" i="9" l="1"/>
  <c r="H3398" i="9" l="1"/>
  <c r="H3399" i="9" l="1"/>
  <c r="H3400" i="9" l="1"/>
  <c r="H3401" i="9" l="1"/>
  <c r="H3402" i="9" l="1"/>
  <c r="H3403" i="9" l="1"/>
  <c r="H3404" i="9" l="1"/>
  <c r="H3405" i="9" l="1"/>
  <c r="H3406" i="9" l="1"/>
  <c r="H3407" i="9" l="1"/>
  <c r="H3408" i="9" l="1"/>
  <c r="H3409" i="9" l="1"/>
  <c r="H3410" i="9" l="1"/>
  <c r="H3411" i="9" l="1"/>
  <c r="H3412" i="9" l="1"/>
  <c r="H3413" i="9" l="1"/>
  <c r="H3414" i="9" l="1"/>
  <c r="H3415" i="9" l="1"/>
  <c r="H3416" i="9" l="1"/>
  <c r="H3417" i="9" l="1"/>
  <c r="H3418" i="9" l="1"/>
  <c r="H3419" i="9" l="1"/>
  <c r="H3420" i="9" l="1"/>
  <c r="H3421" i="9" l="1"/>
  <c r="H3422" i="9" l="1"/>
  <c r="H3423" i="9" l="1"/>
  <c r="H3424" i="9" l="1"/>
  <c r="H3425" i="9" l="1"/>
  <c r="H3426" i="9" l="1"/>
  <c r="H3427" i="9" l="1"/>
  <c r="H3428" i="9" l="1"/>
  <c r="H3429" i="9" l="1"/>
  <c r="H3430" i="9" l="1"/>
  <c r="H3431" i="9" l="1"/>
  <c r="H3432" i="9" l="1"/>
  <c r="H3433" i="9" l="1"/>
  <c r="H3434" i="9" l="1"/>
  <c r="H3435" i="9" l="1"/>
  <c r="H3436" i="9" l="1"/>
  <c r="H3437" i="9" l="1"/>
  <c r="H3438" i="9" l="1"/>
  <c r="H3439" i="9" l="1"/>
  <c r="H3440" i="9" l="1"/>
  <c r="H3441" i="9" l="1"/>
  <c r="H3442" i="9" l="1"/>
  <c r="H3443" i="9" l="1"/>
  <c r="H3444" i="9" l="1"/>
  <c r="H3445" i="9" l="1"/>
  <c r="H3446" i="9" l="1"/>
  <c r="H3447" i="9" l="1"/>
  <c r="H3448" i="9" l="1"/>
  <c r="H3449" i="9" l="1"/>
  <c r="H3450" i="9" l="1"/>
  <c r="H3451" i="9" l="1"/>
  <c r="H3452" i="9" l="1"/>
  <c r="H3453" i="9" l="1"/>
  <c r="H3454" i="9" l="1"/>
  <c r="H3455" i="9" l="1"/>
  <c r="H3456" i="9" l="1"/>
  <c r="H3457" i="9" l="1"/>
  <c r="H3458" i="9" l="1"/>
  <c r="H3459" i="9" l="1"/>
  <c r="H3460" i="9" l="1"/>
  <c r="H3461" i="9" l="1"/>
  <c r="H3462" i="9" l="1"/>
  <c r="H3463" i="9" l="1"/>
  <c r="H3464" i="9" l="1"/>
  <c r="H3465" i="9" l="1"/>
  <c r="H3466" i="9" l="1"/>
  <c r="H3467" i="9" l="1"/>
  <c r="H3468" i="9" l="1"/>
  <c r="H3469" i="9" l="1"/>
  <c r="H3470" i="9" l="1"/>
  <c r="H3471" i="9" l="1"/>
  <c r="H3472" i="9" l="1"/>
  <c r="H3473" i="9" l="1"/>
  <c r="H3474" i="9" l="1"/>
  <c r="H3475" i="9" l="1"/>
  <c r="H3476" i="9" l="1"/>
  <c r="H3477" i="9" l="1"/>
  <c r="H3478" i="9" l="1"/>
  <c r="H3479" i="9" l="1"/>
  <c r="H3480" i="9" l="1"/>
  <c r="H3481" i="9" l="1"/>
  <c r="H3482" i="9" l="1"/>
  <c r="H3483" i="9" l="1"/>
  <c r="H3484" i="9" l="1"/>
  <c r="H3485" i="9" l="1"/>
  <c r="H3486" i="9" l="1"/>
  <c r="H3487" i="9" l="1"/>
  <c r="H3488" i="9" l="1"/>
  <c r="H3489" i="9" l="1"/>
  <c r="H3490" i="9" l="1"/>
  <c r="H3491" i="9" l="1"/>
  <c r="H3492" i="9" l="1"/>
  <c r="H3493" i="9" l="1"/>
  <c r="H3494" i="9" l="1"/>
  <c r="H3495" i="9" l="1"/>
  <c r="H3496" i="9" l="1"/>
  <c r="H3497" i="9" l="1"/>
  <c r="H3498" i="9" l="1"/>
  <c r="H3499" i="9" l="1"/>
  <c r="H3500" i="9" l="1"/>
  <c r="H3501" i="9" l="1"/>
  <c r="H3502" i="9" l="1"/>
  <c r="H3503" i="9" l="1"/>
  <c r="H3504" i="9" l="1"/>
  <c r="H3505" i="9" l="1"/>
  <c r="H3506" i="9" l="1"/>
  <c r="H3507" i="9" l="1"/>
  <c r="H3508" i="9" l="1"/>
  <c r="H3509" i="9" l="1"/>
  <c r="H3510" i="9" l="1"/>
  <c r="H3511" i="9" l="1"/>
  <c r="H3512" i="9" l="1"/>
  <c r="H3513" i="9" l="1"/>
  <c r="H3514" i="9" l="1"/>
  <c r="H3515" i="9" l="1"/>
  <c r="H3516" i="9" l="1"/>
  <c r="H3517" i="9" l="1"/>
  <c r="H3518" i="9" l="1"/>
  <c r="H3519" i="9" l="1"/>
  <c r="H3520" i="9" l="1"/>
  <c r="H3521" i="9" l="1"/>
  <c r="H3522" i="9" l="1"/>
  <c r="H3523" i="9" l="1"/>
  <c r="H3524" i="9" l="1"/>
  <c r="H3525" i="9" l="1"/>
  <c r="H3526" i="9" l="1"/>
  <c r="H3527" i="9" l="1"/>
  <c r="H3528" i="9" l="1"/>
  <c r="H3529" i="9" l="1"/>
  <c r="H3530" i="9" l="1"/>
  <c r="H3531" i="9" l="1"/>
  <c r="H3532" i="9" l="1"/>
  <c r="H3533" i="9" l="1"/>
  <c r="H3534" i="9" l="1"/>
  <c r="H3535" i="9" l="1"/>
  <c r="H3536" i="9" l="1"/>
  <c r="H3537" i="9" l="1"/>
  <c r="H3538" i="9" l="1"/>
  <c r="H3539" i="9" l="1"/>
  <c r="H3540" i="9" l="1"/>
  <c r="H3541" i="9" l="1"/>
  <c r="H3542" i="9" l="1"/>
  <c r="H3543" i="9" l="1"/>
  <c r="H3544" i="9" l="1"/>
  <c r="H3545" i="9" l="1"/>
  <c r="H3546" i="9" l="1"/>
  <c r="H3547" i="9" l="1"/>
  <c r="H3548" i="9" l="1"/>
  <c r="H3549" i="9" l="1"/>
  <c r="H3550" i="9" l="1"/>
  <c r="H3551" i="9" l="1"/>
  <c r="H3552" i="9" l="1"/>
  <c r="H3553" i="9" l="1"/>
  <c r="H3554" i="9" l="1"/>
  <c r="H3555" i="9" l="1"/>
  <c r="H3556" i="9" l="1"/>
  <c r="H3557" i="9" l="1"/>
  <c r="H3558" i="9" l="1"/>
  <c r="H3559" i="9" l="1"/>
  <c r="H3560" i="9" l="1"/>
  <c r="H3561" i="9" l="1"/>
  <c r="H3562" i="9" l="1"/>
  <c r="H3563" i="9" l="1"/>
  <c r="H3564" i="9" l="1"/>
  <c r="H3565" i="9" l="1"/>
  <c r="H3566" i="9" l="1"/>
  <c r="H3567" i="9" l="1"/>
  <c r="H3568" i="9" l="1"/>
  <c r="H3569" i="9" l="1"/>
  <c r="H3570" i="9" l="1"/>
  <c r="H3571" i="9" l="1"/>
  <c r="H3572" i="9" l="1"/>
  <c r="H3573" i="9" l="1"/>
  <c r="H3574" i="9" l="1"/>
  <c r="H3575" i="9" l="1"/>
  <c r="H3576" i="9" l="1"/>
  <c r="H3577" i="9" l="1"/>
  <c r="H3578" i="9" l="1"/>
  <c r="H3579" i="9" l="1"/>
  <c r="H3580" i="9" l="1"/>
  <c r="H3581" i="9" l="1"/>
  <c r="H3582" i="9" l="1"/>
  <c r="H3583" i="9" l="1"/>
  <c r="H3584" i="9" l="1"/>
  <c r="H3585" i="9" l="1"/>
  <c r="H3586" i="9" l="1"/>
  <c r="H3587" i="9" l="1"/>
  <c r="H3588" i="9" l="1"/>
  <c r="H3589" i="9" l="1"/>
  <c r="H3590" i="9" l="1"/>
  <c r="H3591" i="9" l="1"/>
  <c r="H3592" i="9" l="1"/>
  <c r="H3593" i="9" l="1"/>
  <c r="H3594" i="9" l="1"/>
  <c r="H3595" i="9" l="1"/>
  <c r="H3596" i="9" l="1"/>
  <c r="H3597" i="9" l="1"/>
  <c r="H3598" i="9" l="1"/>
  <c r="H3599" i="9" l="1"/>
  <c r="H3600" i="9" l="1"/>
  <c r="H3601" i="9" l="1"/>
  <c r="H3602" i="9" l="1"/>
  <c r="H3603" i="9" l="1"/>
  <c r="H3604" i="9" l="1"/>
  <c r="H3605" i="9" l="1"/>
  <c r="H3606" i="9" l="1"/>
  <c r="H3607" i="9" l="1"/>
  <c r="H3608" i="9" l="1"/>
  <c r="H3609" i="9" l="1"/>
  <c r="H3610" i="9" l="1"/>
  <c r="H3611" i="9" l="1"/>
  <c r="H3612" i="9" l="1"/>
  <c r="H3613" i="9" l="1"/>
  <c r="H3614" i="9" l="1"/>
  <c r="H3615" i="9" l="1"/>
  <c r="H3616" i="9" l="1"/>
  <c r="H3617" i="9" l="1"/>
  <c r="H3618" i="9" l="1"/>
  <c r="H3619" i="9" l="1"/>
  <c r="H3620" i="9" l="1"/>
  <c r="H3621" i="9" l="1"/>
  <c r="H3622" i="9" l="1"/>
  <c r="H3623" i="9" l="1"/>
  <c r="H3624" i="9" l="1"/>
  <c r="H3625" i="9" l="1"/>
  <c r="H3626" i="9" l="1"/>
  <c r="H3627" i="9" l="1"/>
  <c r="H3628" i="9" l="1"/>
  <c r="H3629" i="9" l="1"/>
  <c r="H3630" i="9" l="1"/>
  <c r="H3631" i="9" l="1"/>
  <c r="H3632" i="9" l="1"/>
  <c r="H3633" i="9" l="1"/>
  <c r="H3634" i="9" l="1"/>
  <c r="H3635" i="9" l="1"/>
  <c r="H3636" i="9" l="1"/>
  <c r="H3637" i="9" l="1"/>
  <c r="H3638" i="9" l="1"/>
  <c r="H3639" i="9" l="1"/>
  <c r="H3640" i="9" l="1"/>
  <c r="H3641" i="9" l="1"/>
  <c r="H3642" i="9" l="1"/>
  <c r="H3643" i="9" l="1"/>
  <c r="H3644" i="9" l="1"/>
  <c r="H3645" i="9" l="1"/>
  <c r="H3646" i="9" l="1"/>
  <c r="H3647" i="9" l="1"/>
  <c r="H3648" i="9" l="1"/>
  <c r="H3649" i="9" l="1"/>
  <c r="H3650" i="9" l="1"/>
  <c r="H3651" i="9" l="1"/>
  <c r="H3652" i="9" l="1"/>
  <c r="H3653" i="9" l="1"/>
  <c r="H3654" i="9" l="1"/>
  <c r="H3655" i="9" l="1"/>
  <c r="H3656" i="9" l="1"/>
  <c r="H3657" i="9" l="1"/>
  <c r="H3658" i="9" l="1"/>
  <c r="H3659" i="9" l="1"/>
  <c r="H3660" i="9" l="1"/>
  <c r="H3661" i="9" l="1"/>
  <c r="H3662" i="9" l="1"/>
  <c r="H3663" i="9" l="1"/>
  <c r="H3664" i="9" l="1"/>
  <c r="H3665" i="9" l="1"/>
  <c r="H3666" i="9" l="1"/>
  <c r="H3667" i="9" l="1"/>
  <c r="H3668" i="9" l="1"/>
  <c r="H3669" i="9" l="1"/>
  <c r="H3670" i="9" l="1"/>
  <c r="H3671" i="9" l="1"/>
  <c r="H3672" i="9" l="1"/>
  <c r="H3673" i="9" l="1"/>
  <c r="H3674" i="9" l="1"/>
  <c r="H3675" i="9" l="1"/>
  <c r="H3676" i="9" l="1"/>
  <c r="H3677" i="9" l="1"/>
  <c r="H3678" i="9" l="1"/>
  <c r="H3679" i="9" l="1"/>
  <c r="H3680" i="9" l="1"/>
  <c r="H3681" i="9" l="1"/>
  <c r="H3682" i="9" l="1"/>
  <c r="H3683" i="9" l="1"/>
  <c r="H3684" i="9" l="1"/>
  <c r="H3685" i="9" l="1"/>
  <c r="H3686" i="9" l="1"/>
  <c r="H3687" i="9" l="1"/>
  <c r="H3688" i="9" l="1"/>
  <c r="H3689" i="9" l="1"/>
  <c r="H3690" i="9" l="1"/>
  <c r="H3691" i="9" l="1"/>
  <c r="H3692" i="9" l="1"/>
  <c r="H3693" i="9" l="1"/>
  <c r="H3694" i="9" l="1"/>
  <c r="H3695" i="9" l="1"/>
  <c r="H3696" i="9" l="1"/>
  <c r="H3697" i="9" l="1"/>
  <c r="H3698" i="9" l="1"/>
  <c r="H3699" i="9" l="1"/>
  <c r="H3700" i="9" l="1"/>
  <c r="H3701" i="9" l="1"/>
  <c r="H3702" i="9" l="1"/>
  <c r="H3703" i="9" l="1"/>
  <c r="H3704" i="9" l="1"/>
  <c r="H3705" i="9" l="1"/>
  <c r="H3706" i="9" l="1"/>
  <c r="H3707" i="9" l="1"/>
  <c r="H3708" i="9" l="1"/>
  <c r="H3709" i="9" l="1"/>
  <c r="H3710" i="9" l="1"/>
  <c r="H3711" i="9" l="1"/>
  <c r="H3712" i="9" l="1"/>
  <c r="H3713" i="9" l="1"/>
  <c r="H3714" i="9" l="1"/>
  <c r="H3715" i="9" l="1"/>
  <c r="H3716" i="9" l="1"/>
  <c r="H3717" i="9" l="1"/>
  <c r="H3718" i="9" l="1"/>
  <c r="H3719" i="9" l="1"/>
  <c r="H3720" i="9" l="1"/>
  <c r="H3721" i="9" l="1"/>
  <c r="H3722" i="9" l="1"/>
  <c r="H3723" i="9" l="1"/>
  <c r="H3724" i="9" l="1"/>
  <c r="H3725" i="9" l="1"/>
  <c r="H3726" i="9" l="1"/>
  <c r="H3727" i="9" l="1"/>
  <c r="H3728" i="9" l="1"/>
  <c r="H3729" i="9" l="1"/>
  <c r="H3730" i="9" l="1"/>
  <c r="H3731" i="9" l="1"/>
  <c r="H3732" i="9" l="1"/>
  <c r="H3733" i="9" l="1"/>
  <c r="H3734" i="9" l="1"/>
  <c r="H3735" i="9" l="1"/>
  <c r="H3736" i="9" l="1"/>
  <c r="H3737" i="9" l="1"/>
  <c r="H3738" i="9" l="1"/>
  <c r="H3739" i="9" l="1"/>
  <c r="H3740" i="9" l="1"/>
  <c r="H3741" i="9" l="1"/>
  <c r="H3742" i="9" l="1"/>
  <c r="H3743" i="9" l="1"/>
  <c r="H3744" i="9" l="1"/>
  <c r="H3745" i="9" l="1"/>
  <c r="H3746" i="9" l="1"/>
  <c r="H3747" i="9" l="1"/>
  <c r="H3748" i="9" l="1"/>
  <c r="H3749" i="9" l="1"/>
  <c r="H3750" i="9" l="1"/>
  <c r="H3751" i="9" l="1"/>
  <c r="H3752" i="9" l="1"/>
  <c r="H3753" i="9" l="1"/>
  <c r="H3754" i="9" l="1"/>
  <c r="H3755" i="9" l="1"/>
  <c r="H3756" i="9" l="1"/>
  <c r="H3757" i="9" l="1"/>
  <c r="H3758" i="9" l="1"/>
  <c r="H3759" i="9" l="1"/>
  <c r="H3760" i="9" l="1"/>
  <c r="H3761" i="9" l="1"/>
  <c r="H3762" i="9" l="1"/>
  <c r="H3763" i="9" l="1"/>
  <c r="H3764" i="9" l="1"/>
  <c r="H3765" i="9" l="1"/>
  <c r="H3766" i="9" l="1"/>
  <c r="H3767" i="9" l="1"/>
  <c r="H3768" i="9" l="1"/>
  <c r="H3769" i="9" l="1"/>
  <c r="H3770" i="9" l="1"/>
  <c r="H3771" i="9" l="1"/>
  <c r="H3772" i="9" l="1"/>
  <c r="H3773" i="9" l="1"/>
  <c r="H3774" i="9" l="1"/>
  <c r="H3775" i="9" l="1"/>
  <c r="H3776" i="9" l="1"/>
  <c r="H3777" i="9" l="1"/>
  <c r="H3778" i="9" l="1"/>
  <c r="H3779" i="9" l="1"/>
  <c r="H3780" i="9" l="1"/>
  <c r="H3781" i="9" l="1"/>
  <c r="H3782" i="9" l="1"/>
  <c r="H3783" i="9" l="1"/>
  <c r="H3784" i="9" l="1"/>
  <c r="H3785" i="9" l="1"/>
  <c r="H3786" i="9" l="1"/>
  <c r="H3787" i="9" l="1"/>
  <c r="H3788" i="9" l="1"/>
  <c r="H3789" i="9" l="1"/>
  <c r="H3790" i="9" l="1"/>
  <c r="H3791" i="9" l="1"/>
  <c r="H3792" i="9" l="1"/>
  <c r="H3793" i="9" l="1"/>
  <c r="H3794" i="9" l="1"/>
  <c r="H3795" i="9" l="1"/>
  <c r="H3796" i="9" l="1"/>
  <c r="H3797" i="9" l="1"/>
  <c r="H3798" i="9" l="1"/>
  <c r="H3799" i="9" l="1"/>
  <c r="H3800" i="9" l="1"/>
  <c r="H3801" i="9" l="1"/>
  <c r="H3802" i="9" l="1"/>
  <c r="H3803" i="9" l="1"/>
  <c r="H3804" i="9" l="1"/>
  <c r="H3805" i="9" l="1"/>
  <c r="H3806" i="9" l="1"/>
  <c r="H3807" i="9" l="1"/>
  <c r="H3808" i="9" l="1"/>
  <c r="H3809" i="9" l="1"/>
  <c r="H3810" i="9" l="1"/>
  <c r="H3811" i="9" l="1"/>
  <c r="H3812" i="9" l="1"/>
  <c r="H3813" i="9" l="1"/>
  <c r="H3814" i="9" l="1"/>
  <c r="H3815" i="9" l="1"/>
  <c r="H3816" i="9" l="1"/>
  <c r="H3817" i="9" l="1"/>
  <c r="H3818" i="9" l="1"/>
  <c r="H3819" i="9" l="1"/>
  <c r="H3820" i="9" l="1"/>
  <c r="H3821" i="9" l="1"/>
  <c r="H3822" i="9" l="1"/>
  <c r="H3823" i="9" l="1"/>
  <c r="H3824" i="9" l="1"/>
  <c r="H3825" i="9" l="1"/>
  <c r="H3826" i="9" l="1"/>
  <c r="H3827" i="9" l="1"/>
  <c r="H3828" i="9" l="1"/>
  <c r="H3829" i="9" l="1"/>
  <c r="H3830" i="9" l="1"/>
  <c r="H3831" i="9" l="1"/>
  <c r="H3832" i="9" l="1"/>
  <c r="H3833" i="9" l="1"/>
  <c r="H3834" i="9" l="1"/>
  <c r="H3835" i="9" l="1"/>
  <c r="H3836" i="9" l="1"/>
  <c r="H3837" i="9" l="1"/>
  <c r="H3838" i="9" l="1"/>
  <c r="H3839" i="9" l="1"/>
  <c r="H3840" i="9" l="1"/>
  <c r="H3841" i="9" l="1"/>
  <c r="H3842" i="9" l="1"/>
  <c r="H3843" i="9" l="1"/>
  <c r="H3844" i="9" l="1"/>
  <c r="H3845" i="9" l="1"/>
  <c r="H3846" i="9" l="1"/>
  <c r="H3847" i="9" l="1"/>
  <c r="H3848" i="9" l="1"/>
  <c r="H3849" i="9" l="1"/>
  <c r="H3850" i="9" l="1"/>
  <c r="H3851" i="9" l="1"/>
  <c r="H3852" i="9" l="1"/>
  <c r="H3853" i="9" l="1"/>
  <c r="H3854" i="9" l="1"/>
  <c r="H3855" i="9" l="1"/>
  <c r="H3856" i="9" l="1"/>
  <c r="H3857" i="9" l="1"/>
  <c r="H3858" i="9" l="1"/>
  <c r="H3859" i="9" l="1"/>
  <c r="H3860" i="9" l="1"/>
  <c r="H3861" i="9" l="1"/>
  <c r="H3862" i="9" l="1"/>
  <c r="H3863" i="9" l="1"/>
  <c r="H3864" i="9" l="1"/>
  <c r="H3865" i="9" l="1"/>
  <c r="H3866" i="9" l="1"/>
  <c r="H3867" i="9" l="1"/>
  <c r="H3868" i="9" l="1"/>
  <c r="H3869" i="9" l="1"/>
  <c r="H3870" i="9" l="1"/>
  <c r="H3871" i="9" l="1"/>
  <c r="H3872" i="9" l="1"/>
  <c r="H3873" i="9" l="1"/>
  <c r="H3874" i="9" l="1"/>
  <c r="H3875" i="9" l="1"/>
  <c r="H3876" i="9" l="1"/>
  <c r="H3877" i="9" l="1"/>
  <c r="H3878" i="9" l="1"/>
  <c r="H3879" i="9" l="1"/>
  <c r="H3880" i="9" l="1"/>
  <c r="H3881" i="9" l="1"/>
  <c r="H3882" i="9" l="1"/>
  <c r="H3883" i="9" l="1"/>
  <c r="H3884" i="9" l="1"/>
  <c r="H3885" i="9" l="1"/>
  <c r="H3886" i="9" l="1"/>
  <c r="H3887" i="9" l="1"/>
  <c r="H3888" i="9" l="1"/>
  <c r="H3889" i="9" l="1"/>
  <c r="H3890" i="9" l="1"/>
  <c r="H3891" i="9" l="1"/>
  <c r="H3892" i="9" l="1"/>
  <c r="H3893" i="9" l="1"/>
  <c r="H3894" i="9" l="1"/>
  <c r="H3895" i="9" l="1"/>
  <c r="H3896" i="9" l="1"/>
  <c r="H3897" i="9" l="1"/>
  <c r="H3898" i="9" l="1"/>
  <c r="H3899" i="9" l="1"/>
  <c r="H3900" i="9" l="1"/>
  <c r="H3901" i="9" l="1"/>
  <c r="H3902" i="9" l="1"/>
  <c r="H3903" i="9" l="1"/>
  <c r="H3904" i="9" l="1"/>
  <c r="H3905" i="9" l="1"/>
  <c r="H3906" i="9" l="1"/>
  <c r="H3907" i="9" l="1"/>
  <c r="H3908" i="9" l="1"/>
  <c r="H3909" i="9" l="1"/>
  <c r="H3910" i="9" l="1"/>
  <c r="H3911" i="9" l="1"/>
  <c r="H3912" i="9" l="1"/>
  <c r="H3913" i="9" l="1"/>
  <c r="H3914" i="9" l="1"/>
  <c r="H3915" i="9" l="1"/>
  <c r="H3916" i="9" l="1"/>
  <c r="H3917" i="9" l="1"/>
  <c r="H3918" i="9" l="1"/>
  <c r="H3919" i="9" l="1"/>
  <c r="H3920" i="9" l="1"/>
  <c r="H3921" i="9" l="1"/>
  <c r="H3922" i="9" l="1"/>
  <c r="H3923" i="9" l="1"/>
  <c r="H3924" i="9" l="1"/>
  <c r="H3925" i="9" l="1"/>
  <c r="H3926" i="9" l="1"/>
  <c r="H3927" i="9" l="1"/>
  <c r="H3928" i="9" l="1"/>
  <c r="H3929" i="9" l="1"/>
  <c r="H3930" i="9" l="1"/>
  <c r="H3931" i="9" l="1"/>
  <c r="H3932" i="9" l="1"/>
  <c r="H3933" i="9" l="1"/>
  <c r="H3934" i="9" l="1"/>
  <c r="H3935" i="9" l="1"/>
  <c r="H3936" i="9" l="1"/>
  <c r="H3937" i="9" l="1"/>
  <c r="H3938" i="9" l="1"/>
  <c r="H3939" i="9" l="1"/>
  <c r="H3940" i="9" l="1"/>
  <c r="H3941" i="9" l="1"/>
  <c r="H3942" i="9" l="1"/>
  <c r="H3943" i="9" l="1"/>
  <c r="H3944" i="9" l="1"/>
  <c r="H3945" i="9" l="1"/>
  <c r="H3946" i="9" l="1"/>
  <c r="H3947" i="9" l="1"/>
  <c r="H3948" i="9" l="1"/>
  <c r="H3949" i="9" l="1"/>
  <c r="H3950" i="9" l="1"/>
  <c r="H3951" i="9" l="1"/>
  <c r="H3952" i="9" l="1"/>
  <c r="H3953" i="9" l="1"/>
  <c r="H3954" i="9" l="1"/>
  <c r="H3955" i="9" l="1"/>
  <c r="H3956" i="9" l="1"/>
  <c r="H3957" i="9" l="1"/>
  <c r="H3958" i="9" l="1"/>
  <c r="H3959" i="9" l="1"/>
  <c r="H3960" i="9" l="1"/>
  <c r="H3961" i="9" l="1"/>
  <c r="H3962" i="9" l="1"/>
  <c r="H3963" i="9" l="1"/>
  <c r="H3964" i="9" l="1"/>
  <c r="H3965" i="9" l="1"/>
  <c r="H3966" i="9" l="1"/>
  <c r="H3967" i="9" l="1"/>
  <c r="H3968" i="9" l="1"/>
  <c r="H3969" i="9" l="1"/>
  <c r="H3970" i="9" l="1"/>
  <c r="H3971" i="9" l="1"/>
  <c r="H3972" i="9" l="1"/>
  <c r="H3973" i="9" l="1"/>
  <c r="H3974" i="9" l="1"/>
  <c r="H3975" i="9" l="1"/>
  <c r="H3976" i="9" l="1"/>
  <c r="H3977" i="9" l="1"/>
  <c r="H3978" i="9" l="1"/>
  <c r="H3979" i="9" l="1"/>
  <c r="H3980" i="9" l="1"/>
  <c r="H3981" i="9" l="1"/>
  <c r="H3982" i="9" l="1"/>
  <c r="H3983" i="9" l="1"/>
  <c r="H3984" i="9" l="1"/>
  <c r="H3985" i="9" l="1"/>
  <c r="H3986" i="9" l="1"/>
  <c r="H3987" i="9" l="1"/>
  <c r="H3988" i="9" l="1"/>
  <c r="H3989" i="9" l="1"/>
  <c r="H3990" i="9" l="1"/>
  <c r="H3991" i="9" l="1"/>
  <c r="H3992" i="9" l="1"/>
  <c r="H3993" i="9" l="1"/>
  <c r="H3994" i="9" l="1"/>
  <c r="H3995" i="9" l="1"/>
  <c r="H3996" i="9" l="1"/>
  <c r="H3997" i="9" l="1"/>
  <c r="H3998" i="9" l="1"/>
  <c r="H3999" i="9" l="1"/>
  <c r="H4000" i="9" l="1"/>
  <c r="H4001" i="9" l="1"/>
  <c r="H4002" i="9" l="1"/>
  <c r="H4003" i="9" l="1"/>
  <c r="H4004" i="9" l="1"/>
  <c r="H4005" i="9" l="1"/>
  <c r="H4006" i="9" l="1"/>
  <c r="H4007" i="9" l="1"/>
  <c r="H4008" i="9" l="1"/>
  <c r="H4009" i="9" l="1"/>
  <c r="H4010" i="9" l="1"/>
  <c r="H4011" i="9" l="1"/>
  <c r="H4012" i="9" l="1"/>
  <c r="H4013" i="9" l="1"/>
  <c r="H4014" i="9" l="1"/>
  <c r="H4015" i="9" l="1"/>
  <c r="H4016" i="9" l="1"/>
  <c r="H4017" i="9" l="1"/>
  <c r="H4018" i="9" l="1"/>
  <c r="H4019" i="9" l="1"/>
  <c r="H4020" i="9" l="1"/>
  <c r="H4021" i="9" l="1"/>
  <c r="H4022" i="9" l="1"/>
  <c r="H4023" i="9" l="1"/>
  <c r="H4024" i="9" l="1"/>
  <c r="H4025" i="9" l="1"/>
  <c r="H4026" i="9" l="1"/>
  <c r="H4027" i="9" l="1"/>
  <c r="H4028" i="9" l="1"/>
  <c r="H4029" i="9" l="1"/>
  <c r="H4030" i="9" l="1"/>
  <c r="H4031" i="9" l="1"/>
  <c r="H4032" i="9" l="1"/>
  <c r="H4033" i="9" l="1"/>
  <c r="H4034" i="9" l="1"/>
  <c r="H4035" i="9" l="1"/>
  <c r="H4036" i="9" l="1"/>
  <c r="H4037" i="9" l="1"/>
  <c r="H4038" i="9" l="1"/>
  <c r="H4039" i="9" l="1"/>
  <c r="H4040" i="9" l="1"/>
  <c r="H4041" i="9" l="1"/>
  <c r="H4042" i="9" l="1"/>
  <c r="H4043" i="9" l="1"/>
  <c r="H4044" i="9" l="1"/>
  <c r="H4045" i="9" l="1"/>
  <c r="H4046" i="9" l="1"/>
  <c r="H4047" i="9" l="1"/>
  <c r="H4048" i="9" l="1"/>
  <c r="H4049" i="9" l="1"/>
  <c r="H4050" i="9" l="1"/>
  <c r="H4051" i="9" l="1"/>
  <c r="H4052" i="9" l="1"/>
  <c r="H4053" i="9" l="1"/>
  <c r="H4054" i="9" l="1"/>
  <c r="H4055" i="9" l="1"/>
  <c r="H4056" i="9" l="1"/>
  <c r="H4057" i="9" l="1"/>
  <c r="H4058" i="9" l="1"/>
  <c r="H4059" i="9" l="1"/>
  <c r="H4060" i="9" l="1"/>
  <c r="H4061" i="9" l="1"/>
  <c r="H4062" i="9" l="1"/>
  <c r="H4063" i="9" l="1"/>
  <c r="H4064" i="9" l="1"/>
  <c r="H4065" i="9" l="1"/>
  <c r="H4066" i="9" l="1"/>
  <c r="H4067" i="9" l="1"/>
  <c r="H4068" i="9" l="1"/>
  <c r="H4069" i="9" l="1"/>
  <c r="H4070" i="9" l="1"/>
  <c r="H4071" i="9" l="1"/>
  <c r="H4072" i="9" l="1"/>
  <c r="H4073" i="9" l="1"/>
  <c r="H4074" i="9" l="1"/>
  <c r="H4075" i="9" l="1"/>
  <c r="H4076" i="9" l="1"/>
  <c r="H4077" i="9" l="1"/>
  <c r="H4078" i="9" l="1"/>
  <c r="H4079" i="9" l="1"/>
  <c r="H4080" i="9" l="1"/>
  <c r="H4081" i="9" l="1"/>
  <c r="H4082" i="9" l="1"/>
  <c r="H4083" i="9" l="1"/>
  <c r="H4084" i="9" l="1"/>
  <c r="H4085" i="9" l="1"/>
  <c r="H4086" i="9" l="1"/>
  <c r="H4087" i="9" l="1"/>
  <c r="H4088" i="9" l="1"/>
  <c r="H4089" i="9" l="1"/>
  <c r="H4090" i="9" l="1"/>
  <c r="H4091" i="9" l="1"/>
  <c r="H4092" i="9" l="1"/>
  <c r="H4093" i="9" l="1"/>
  <c r="H4094" i="9" l="1"/>
  <c r="H4095" i="9" l="1"/>
  <c r="H4096" i="9" l="1"/>
  <c r="H4097" i="9" l="1"/>
  <c r="H4098" i="9" l="1"/>
  <c r="H4099" i="9" l="1"/>
  <c r="H4100" i="9" l="1"/>
  <c r="H4101" i="9" l="1"/>
  <c r="H4102" i="9" l="1"/>
  <c r="H4103" i="9" l="1"/>
  <c r="H4104" i="9" l="1"/>
  <c r="H4105" i="9" l="1"/>
  <c r="H4106" i="9" l="1"/>
  <c r="H4107" i="9" l="1"/>
  <c r="H4108" i="9" l="1"/>
  <c r="H4109" i="9" l="1"/>
  <c r="H4110" i="9" l="1"/>
  <c r="H4111" i="9" l="1"/>
  <c r="H4112" i="9" l="1"/>
  <c r="H4113" i="9" l="1"/>
  <c r="H4114" i="9" l="1"/>
  <c r="H4115" i="9" l="1"/>
  <c r="H4116" i="9" l="1"/>
  <c r="H4117" i="9" l="1"/>
  <c r="H4118" i="9" l="1"/>
  <c r="H4119" i="9" l="1"/>
  <c r="H4120" i="9" l="1"/>
  <c r="H4121" i="9" l="1"/>
  <c r="H4122" i="9" l="1"/>
  <c r="H4123" i="9" l="1"/>
  <c r="H4124" i="9" l="1"/>
  <c r="H4125" i="9" l="1"/>
  <c r="H4126" i="9" l="1"/>
  <c r="H4127" i="9" l="1"/>
  <c r="H4128" i="9" l="1"/>
  <c r="H4129" i="9" l="1"/>
  <c r="H4130" i="9" l="1"/>
  <c r="H4131" i="9" l="1"/>
  <c r="H4132" i="9" l="1"/>
  <c r="H4133" i="9" l="1"/>
  <c r="H4134" i="9" l="1"/>
  <c r="H4135" i="9" l="1"/>
  <c r="H4136" i="9" l="1"/>
  <c r="H4137" i="9" l="1"/>
  <c r="H4138" i="9" l="1"/>
  <c r="H4139" i="9" l="1"/>
  <c r="H4140" i="9" l="1"/>
  <c r="H4141" i="9" l="1"/>
  <c r="H4142" i="9" l="1"/>
  <c r="H4143" i="9" l="1"/>
  <c r="H4144" i="9" l="1"/>
  <c r="H4145" i="9" l="1"/>
  <c r="H4146" i="9" l="1"/>
  <c r="H4147" i="9" l="1"/>
  <c r="H4148" i="9" l="1"/>
  <c r="H4149" i="9" l="1"/>
  <c r="H4150" i="9" l="1"/>
  <c r="H4151" i="9" l="1"/>
  <c r="H4152" i="9" l="1"/>
  <c r="H4153" i="9" l="1"/>
  <c r="H4154" i="9" l="1"/>
  <c r="H4155" i="9" l="1"/>
  <c r="H4156" i="9" l="1"/>
  <c r="H4157" i="9" l="1"/>
  <c r="H4158" i="9" l="1"/>
  <c r="H4159" i="9" l="1"/>
  <c r="H4160" i="9" l="1"/>
  <c r="H4161" i="9" l="1"/>
  <c r="H4162" i="9" l="1"/>
  <c r="H4163" i="9" l="1"/>
  <c r="H4164" i="9" l="1"/>
  <c r="H4165" i="9" l="1"/>
  <c r="H4166" i="9" l="1"/>
  <c r="H4167" i="9" l="1"/>
  <c r="H4168" i="9" l="1"/>
  <c r="H4169" i="9" l="1"/>
  <c r="H4170" i="9" l="1"/>
  <c r="H4171" i="9" l="1"/>
  <c r="H4172" i="9" l="1"/>
  <c r="H4173" i="9" l="1"/>
  <c r="H4174" i="9" l="1"/>
  <c r="H4175" i="9" l="1"/>
  <c r="H4176" i="9" l="1"/>
  <c r="H4177" i="9" l="1"/>
  <c r="H4178" i="9" l="1"/>
  <c r="H4179" i="9" l="1"/>
  <c r="H4180" i="9" l="1"/>
  <c r="H4181" i="9" l="1"/>
  <c r="H4182" i="9" l="1"/>
  <c r="H4183" i="9" l="1"/>
  <c r="H4184" i="9" l="1"/>
  <c r="H4185" i="9" l="1"/>
  <c r="H4186" i="9" l="1"/>
  <c r="H4187" i="9" l="1"/>
  <c r="H4188" i="9" l="1"/>
  <c r="H4189" i="9" l="1"/>
  <c r="H4190" i="9" l="1"/>
  <c r="H4191" i="9" l="1"/>
  <c r="H4192" i="9" l="1"/>
  <c r="H4193" i="9" l="1"/>
  <c r="H4194" i="9" l="1"/>
  <c r="H4195" i="9" l="1"/>
  <c r="H4196" i="9" l="1"/>
  <c r="H4197" i="9" l="1"/>
  <c r="H4198" i="9" l="1"/>
  <c r="H4199" i="9" l="1"/>
  <c r="H4200" i="9" l="1"/>
  <c r="H4201" i="9" l="1"/>
  <c r="H4202" i="9" l="1"/>
  <c r="H4203" i="9" l="1"/>
  <c r="H4204" i="9" l="1"/>
  <c r="H4205" i="9" l="1"/>
  <c r="H4206" i="9" l="1"/>
  <c r="H4207" i="9" l="1"/>
  <c r="H4208" i="9" l="1"/>
  <c r="H4209" i="9" l="1"/>
  <c r="H4210" i="9" l="1"/>
  <c r="H4211" i="9" l="1"/>
  <c r="H4212" i="9" l="1"/>
  <c r="H4213" i="9" l="1"/>
  <c r="H4214" i="9" l="1"/>
  <c r="H4215" i="9" l="1"/>
  <c r="H4216" i="9" l="1"/>
  <c r="H4217" i="9" l="1"/>
  <c r="H4218" i="9" l="1"/>
  <c r="H4219" i="9" l="1"/>
  <c r="H4220" i="9" l="1"/>
  <c r="H4221" i="9" l="1"/>
  <c r="H4222" i="9" l="1"/>
  <c r="H4223" i="9" l="1"/>
  <c r="H4224" i="9" l="1"/>
  <c r="H4225" i="9" l="1"/>
  <c r="H4226" i="9" l="1"/>
  <c r="H4227" i="9" l="1"/>
  <c r="H4228" i="9" l="1"/>
  <c r="H4229" i="9" l="1"/>
  <c r="H4230" i="9" l="1"/>
  <c r="H4231" i="9" l="1"/>
  <c r="H4232" i="9" l="1"/>
  <c r="H4233" i="9" l="1"/>
  <c r="H4234" i="9" l="1"/>
  <c r="H4235" i="9" l="1"/>
  <c r="H4236" i="9" l="1"/>
  <c r="H4237" i="9" l="1"/>
  <c r="H4238" i="9" l="1"/>
  <c r="H4239" i="9" l="1"/>
  <c r="H4240" i="9" l="1"/>
  <c r="H4241" i="9" l="1"/>
  <c r="H4242" i="9" l="1"/>
  <c r="H4243" i="9" l="1"/>
  <c r="H4244" i="9" l="1"/>
  <c r="H4245" i="9" l="1"/>
  <c r="H4246" i="9" l="1"/>
  <c r="H4247" i="9" l="1"/>
  <c r="H4248" i="9" l="1"/>
  <c r="H4249" i="9" l="1"/>
  <c r="H4250" i="9" l="1"/>
  <c r="H4251" i="9" l="1"/>
  <c r="H4252" i="9" l="1"/>
  <c r="H4253" i="9" l="1"/>
  <c r="H4254" i="9" l="1"/>
  <c r="H4255" i="9" l="1"/>
  <c r="H4256" i="9" l="1"/>
  <c r="H4257" i="9" l="1"/>
  <c r="H4258" i="9" l="1"/>
  <c r="H4259" i="9" l="1"/>
  <c r="H4260" i="9" l="1"/>
  <c r="H4261" i="9" l="1"/>
  <c r="H4262" i="9" l="1"/>
  <c r="H4263" i="9" l="1"/>
  <c r="H4264" i="9" l="1"/>
  <c r="H4265" i="9" l="1"/>
  <c r="H4266" i="9" l="1"/>
  <c r="H4267" i="9" l="1"/>
  <c r="H4268" i="9" l="1"/>
  <c r="H4269" i="9" l="1"/>
  <c r="H4270" i="9" l="1"/>
  <c r="H4271" i="9" l="1"/>
  <c r="H4272" i="9" l="1"/>
  <c r="H4273" i="9" l="1"/>
  <c r="H4274" i="9" l="1"/>
  <c r="H4275" i="9" l="1"/>
  <c r="H4276" i="9" l="1"/>
  <c r="H4277" i="9" l="1"/>
  <c r="H4278" i="9" l="1"/>
  <c r="H4279" i="9" l="1"/>
  <c r="H4280" i="9" l="1"/>
  <c r="H4281" i="9" l="1"/>
  <c r="H4282" i="9" l="1"/>
  <c r="H4283" i="9" l="1"/>
  <c r="H4284" i="9" l="1"/>
  <c r="H4285" i="9" l="1"/>
  <c r="H4286" i="9" l="1"/>
  <c r="H4287" i="9" l="1"/>
  <c r="H4288" i="9" l="1"/>
  <c r="H4289" i="9" l="1"/>
  <c r="H4290" i="9" l="1"/>
  <c r="H4291" i="9" l="1"/>
  <c r="H4292" i="9" l="1"/>
  <c r="H4293" i="9" l="1"/>
  <c r="H4294" i="9" l="1"/>
  <c r="H4295" i="9" l="1"/>
  <c r="H4296" i="9" l="1"/>
  <c r="H4297" i="9" l="1"/>
  <c r="H4298" i="9" l="1"/>
  <c r="H4299" i="9" l="1"/>
  <c r="H4300" i="9" l="1"/>
  <c r="H4301" i="9" l="1"/>
  <c r="H4302" i="9" l="1"/>
  <c r="H4303" i="9" l="1"/>
  <c r="H4304" i="9" l="1"/>
  <c r="H4305" i="9" l="1"/>
  <c r="H4306" i="9" l="1"/>
  <c r="H4307" i="9" l="1"/>
  <c r="H4308" i="9" l="1"/>
  <c r="H4309" i="9" l="1"/>
  <c r="H4310" i="9" l="1"/>
  <c r="H4311" i="9" l="1"/>
  <c r="H4312" i="9" l="1"/>
  <c r="H4313" i="9" l="1"/>
  <c r="H4314" i="9" l="1"/>
  <c r="H4315" i="9" l="1"/>
  <c r="H4316" i="9" l="1"/>
  <c r="H4317" i="9" l="1"/>
  <c r="H4318" i="9" l="1"/>
  <c r="H4319" i="9" l="1"/>
  <c r="H4320" i="9" l="1"/>
  <c r="H4321" i="9" l="1"/>
  <c r="H4322" i="9" l="1"/>
  <c r="H4323" i="9" l="1"/>
  <c r="H4324" i="9" l="1"/>
  <c r="H4325" i="9" l="1"/>
  <c r="H4326" i="9" l="1"/>
  <c r="H4327" i="9" l="1"/>
  <c r="H4328" i="9" l="1"/>
  <c r="H4329" i="9" l="1"/>
  <c r="H4330" i="9" l="1"/>
  <c r="H4331" i="9" l="1"/>
  <c r="H4332" i="9" l="1"/>
  <c r="H4333" i="9" l="1"/>
  <c r="H4334" i="9" l="1"/>
  <c r="H4335" i="9" l="1"/>
  <c r="H4336" i="9" l="1"/>
  <c r="H4337" i="9" l="1"/>
  <c r="H4338" i="9" l="1"/>
  <c r="H4339" i="9" l="1"/>
  <c r="H4340" i="9" l="1"/>
  <c r="H4341" i="9" l="1"/>
  <c r="H4342" i="9" l="1"/>
  <c r="H4343" i="9" l="1"/>
  <c r="H4344" i="9" l="1"/>
  <c r="H4345" i="9" l="1"/>
  <c r="H4346" i="9" l="1"/>
  <c r="H4347" i="9" l="1"/>
  <c r="H4348" i="9" l="1"/>
  <c r="H4349" i="9" l="1"/>
  <c r="H4350" i="9" l="1"/>
  <c r="H4351" i="9" l="1"/>
  <c r="H4352" i="9" l="1"/>
  <c r="H4353" i="9" l="1"/>
  <c r="H4354" i="9" l="1"/>
  <c r="H4355" i="9" l="1"/>
  <c r="H4356" i="9" l="1"/>
  <c r="H4357" i="9" l="1"/>
  <c r="H4358" i="9" l="1"/>
  <c r="H4359" i="9" l="1"/>
  <c r="H4360" i="9" l="1"/>
  <c r="H4361" i="9" l="1"/>
  <c r="H4362" i="9" l="1"/>
  <c r="H4363" i="9" l="1"/>
  <c r="H4364" i="9" l="1"/>
  <c r="H4365" i="9" l="1"/>
  <c r="H4366" i="9" l="1"/>
  <c r="H4367" i="9" l="1"/>
  <c r="H4368" i="9" l="1"/>
  <c r="H4369" i="9" l="1"/>
  <c r="H4370" i="9" l="1"/>
  <c r="H4371" i="9" l="1"/>
  <c r="H4372" i="9" l="1"/>
  <c r="H4373" i="9" l="1"/>
  <c r="H4374" i="9" l="1"/>
  <c r="H4375" i="9" l="1"/>
  <c r="H4376" i="9" l="1"/>
  <c r="H4377" i="9" l="1"/>
  <c r="H4378" i="9" l="1"/>
  <c r="H4379" i="9" l="1"/>
  <c r="H4380" i="9" l="1"/>
  <c r="H4381" i="9" l="1"/>
  <c r="H4382" i="9" l="1"/>
  <c r="H4383" i="9" l="1"/>
  <c r="H4384" i="9" l="1"/>
  <c r="H4385" i="9" l="1"/>
  <c r="H4386" i="9" l="1"/>
  <c r="H4387" i="9" l="1"/>
  <c r="H4388" i="9" l="1"/>
  <c r="H4389" i="9" l="1"/>
  <c r="H4390" i="9" l="1"/>
  <c r="H4391" i="9" l="1"/>
  <c r="H4392" i="9" l="1"/>
  <c r="H4393" i="9" l="1"/>
  <c r="H4394" i="9" l="1"/>
  <c r="H4395" i="9" l="1"/>
  <c r="H4396" i="9" l="1"/>
  <c r="H4397" i="9" l="1"/>
  <c r="H4398" i="9" l="1"/>
  <c r="H4399" i="9" l="1"/>
  <c r="H4400" i="9" l="1"/>
  <c r="H4401" i="9" l="1"/>
  <c r="H4402" i="9" l="1"/>
  <c r="H4403" i="9" l="1"/>
  <c r="H4404" i="9" l="1"/>
  <c r="H4405" i="9" l="1"/>
  <c r="H4406" i="9" l="1"/>
  <c r="H4407" i="9" l="1"/>
  <c r="H4408" i="9" l="1"/>
  <c r="H4409" i="9" l="1"/>
  <c r="H4410" i="9" l="1"/>
  <c r="H4411" i="9" l="1"/>
  <c r="H4412" i="9" l="1"/>
  <c r="H4413" i="9" l="1"/>
  <c r="H4414" i="9" l="1"/>
  <c r="H4415" i="9" l="1"/>
  <c r="H4416" i="9" l="1"/>
  <c r="H4417" i="9" l="1"/>
  <c r="H4418" i="9" l="1"/>
  <c r="H4419" i="9" l="1"/>
  <c r="H4420" i="9" l="1"/>
  <c r="H4421" i="9" l="1"/>
  <c r="H4422" i="9" l="1"/>
  <c r="H4423" i="9" l="1"/>
  <c r="H4424" i="9" l="1"/>
  <c r="H4425" i="9" l="1"/>
  <c r="H4426" i="9" l="1"/>
  <c r="H4427" i="9" l="1"/>
  <c r="H4428" i="9" l="1"/>
  <c r="H4429" i="9" l="1"/>
  <c r="H4430" i="9" l="1"/>
  <c r="H4431" i="9" l="1"/>
  <c r="H4432" i="9" l="1"/>
  <c r="H4433" i="9" l="1"/>
  <c r="H4434" i="9" l="1"/>
  <c r="H4435" i="9" l="1"/>
  <c r="H4436" i="9" l="1"/>
  <c r="H4437" i="9" l="1"/>
  <c r="H4438" i="9" l="1"/>
  <c r="H4439" i="9" l="1"/>
  <c r="H4440" i="9" l="1"/>
  <c r="H4441" i="9" l="1"/>
  <c r="H4442" i="9" l="1"/>
  <c r="H4443" i="9" l="1"/>
  <c r="H4444" i="9" l="1"/>
  <c r="H4445" i="9" l="1"/>
  <c r="H4446" i="9" l="1"/>
  <c r="H4447" i="9" l="1"/>
  <c r="H4448" i="9" l="1"/>
  <c r="H4449" i="9" l="1"/>
  <c r="H4450" i="9" l="1"/>
  <c r="H4451" i="9" l="1"/>
  <c r="H4452" i="9" l="1"/>
  <c r="H4453" i="9" l="1"/>
  <c r="H4454" i="9" l="1"/>
  <c r="H4455" i="9" l="1"/>
  <c r="H4456" i="9" l="1"/>
  <c r="H4457" i="9" l="1"/>
  <c r="H4458" i="9" l="1"/>
  <c r="H4459" i="9" l="1"/>
  <c r="H4460" i="9" l="1"/>
  <c r="H4461" i="9" l="1"/>
  <c r="H4462" i="9" l="1"/>
  <c r="H4463" i="9" l="1"/>
  <c r="H4464" i="9" l="1"/>
  <c r="H4465" i="9" l="1"/>
  <c r="H4466" i="9" l="1"/>
  <c r="H4467" i="9" l="1"/>
  <c r="H4468" i="9" l="1"/>
  <c r="H4469" i="9" l="1"/>
  <c r="H4470" i="9" l="1"/>
  <c r="H4471" i="9" l="1"/>
  <c r="H4472" i="9" l="1"/>
  <c r="H4473" i="9" l="1"/>
  <c r="H4474" i="9" l="1"/>
  <c r="H4475" i="9" l="1"/>
  <c r="H4476" i="9" l="1"/>
  <c r="H4477" i="9" l="1"/>
  <c r="H4478" i="9" l="1"/>
  <c r="H4479" i="9" l="1"/>
  <c r="H4480" i="9" l="1"/>
  <c r="H4481" i="9" l="1"/>
  <c r="H4482" i="9" l="1"/>
  <c r="H4483" i="9" l="1"/>
  <c r="H4484" i="9" l="1"/>
  <c r="H4485" i="9" l="1"/>
  <c r="H4486" i="9" l="1"/>
  <c r="H4487" i="9" l="1"/>
  <c r="H4488" i="9" l="1"/>
  <c r="H4489" i="9" l="1"/>
  <c r="H4490" i="9" l="1"/>
  <c r="H4491" i="9" l="1"/>
  <c r="H4492" i="9" l="1"/>
  <c r="H4493" i="9" l="1"/>
  <c r="H4494" i="9" l="1"/>
  <c r="H4495" i="9" l="1"/>
  <c r="H4496" i="9" l="1"/>
  <c r="H4497" i="9" l="1"/>
  <c r="H4498" i="9" l="1"/>
  <c r="H4499" i="9" l="1"/>
  <c r="H4500" i="9" l="1"/>
  <c r="H4501" i="9" l="1"/>
  <c r="H4502" i="9" l="1"/>
  <c r="H4503" i="9" l="1"/>
  <c r="H4504" i="9" l="1"/>
  <c r="H4505" i="9" l="1"/>
  <c r="H4506" i="9" l="1"/>
  <c r="H4507" i="9" l="1"/>
  <c r="H4508" i="9" l="1"/>
  <c r="H4509" i="9" l="1"/>
  <c r="H4510" i="9" l="1"/>
  <c r="H4511" i="9" l="1"/>
  <c r="H4512" i="9" l="1"/>
  <c r="H4513" i="9" l="1"/>
  <c r="H4514" i="9" l="1"/>
  <c r="H4515" i="9" l="1"/>
  <c r="H4516" i="9" l="1"/>
  <c r="H4517" i="9" l="1"/>
  <c r="H4518" i="9" l="1"/>
  <c r="H4519" i="9" l="1"/>
  <c r="H4520" i="9" l="1"/>
  <c r="H4521" i="9" l="1"/>
  <c r="H4522" i="9" l="1"/>
  <c r="H4523" i="9" l="1"/>
  <c r="H4524" i="9" l="1"/>
  <c r="H4525" i="9" l="1"/>
  <c r="H4526" i="9" l="1"/>
  <c r="H4527" i="9" l="1"/>
  <c r="H4528" i="9" l="1"/>
  <c r="H4529" i="9" l="1"/>
  <c r="H4530" i="9" l="1"/>
  <c r="H4531" i="9" l="1"/>
  <c r="H4532" i="9" l="1"/>
  <c r="H4533" i="9" l="1"/>
  <c r="H4534" i="9" l="1"/>
  <c r="H4535" i="9" l="1"/>
  <c r="H4536" i="9" l="1"/>
  <c r="H4537" i="9" l="1"/>
  <c r="H4538" i="9" l="1"/>
  <c r="H4539" i="9" l="1"/>
  <c r="H4540" i="9" l="1"/>
  <c r="H4541" i="9" l="1"/>
  <c r="H4542" i="9" l="1"/>
  <c r="H4543" i="9" l="1"/>
  <c r="H4544" i="9" l="1"/>
  <c r="H4545" i="9" l="1"/>
  <c r="H4546" i="9" l="1"/>
  <c r="H4547" i="9" l="1"/>
  <c r="H4548" i="9" l="1"/>
  <c r="H4549" i="9" l="1"/>
  <c r="H4550" i="9" l="1"/>
  <c r="H4551" i="9" l="1"/>
  <c r="H4552" i="9" l="1"/>
  <c r="H4553" i="9" l="1"/>
  <c r="H4554" i="9" l="1"/>
  <c r="H4555" i="9" l="1"/>
  <c r="H4556" i="9" l="1"/>
  <c r="H4557" i="9" l="1"/>
  <c r="H4558" i="9" l="1"/>
  <c r="H4559" i="9" l="1"/>
  <c r="H4560" i="9" l="1"/>
  <c r="H4561" i="9" l="1"/>
  <c r="H4562" i="9" l="1"/>
  <c r="H4563" i="9" l="1"/>
  <c r="H4564" i="9" l="1"/>
  <c r="H4565" i="9" l="1"/>
  <c r="H4566" i="9" l="1"/>
  <c r="H4567" i="9" l="1"/>
  <c r="H4568" i="9" l="1"/>
  <c r="H4569" i="9" l="1"/>
  <c r="H4570" i="9" l="1"/>
  <c r="H4571" i="9" l="1"/>
  <c r="H4572" i="9" l="1"/>
  <c r="H4573" i="9" l="1"/>
  <c r="H4574" i="9" l="1"/>
  <c r="H4575" i="9" l="1"/>
  <c r="H4576" i="9" l="1"/>
  <c r="H4577" i="9" l="1"/>
  <c r="H4578" i="9" l="1"/>
  <c r="H4579" i="9" l="1"/>
  <c r="H4580" i="9" l="1"/>
  <c r="H4581" i="9" l="1"/>
  <c r="H4582" i="9" l="1"/>
  <c r="H4583" i="9" l="1"/>
  <c r="H4584" i="9" l="1"/>
  <c r="H4585" i="9" l="1"/>
  <c r="H4586" i="9" l="1"/>
  <c r="H4587" i="9" l="1"/>
  <c r="H4588" i="9" l="1"/>
  <c r="H4589" i="9" l="1"/>
  <c r="H4590" i="9" l="1"/>
  <c r="H4591" i="9" l="1"/>
  <c r="H4592" i="9" l="1"/>
  <c r="H4593" i="9" l="1"/>
  <c r="H4594" i="9" l="1"/>
  <c r="H4595" i="9" l="1"/>
  <c r="H4596" i="9" l="1"/>
  <c r="H4597" i="9" l="1"/>
  <c r="H4598" i="9" l="1"/>
  <c r="H4599" i="9" l="1"/>
  <c r="H4600" i="9" l="1"/>
  <c r="H4601" i="9" l="1"/>
  <c r="H4602" i="9" l="1"/>
  <c r="H4603" i="9" l="1"/>
  <c r="H4604" i="9" l="1"/>
  <c r="H4605" i="9" l="1"/>
  <c r="H4606" i="9" l="1"/>
  <c r="H4607" i="9" l="1"/>
  <c r="H4608" i="9" l="1"/>
  <c r="H4609" i="9" l="1"/>
  <c r="H4610" i="9" l="1"/>
  <c r="H4611" i="9" l="1"/>
  <c r="H4612" i="9" l="1"/>
  <c r="H4613" i="9" l="1"/>
  <c r="H4614" i="9" l="1"/>
  <c r="H4615" i="9" l="1"/>
  <c r="H4616" i="9" l="1"/>
  <c r="H4617" i="9" l="1"/>
  <c r="H4618" i="9" l="1"/>
  <c r="H4619" i="9" l="1"/>
  <c r="H4620" i="9" l="1"/>
  <c r="H4621" i="9" l="1"/>
  <c r="H4622" i="9" l="1"/>
  <c r="H4623" i="9" l="1"/>
  <c r="H4624" i="9" l="1"/>
  <c r="H4625" i="9" l="1"/>
  <c r="H4626" i="9" l="1"/>
  <c r="H4627" i="9" l="1"/>
  <c r="H4628" i="9" l="1"/>
  <c r="H4629" i="9" l="1"/>
  <c r="H4630" i="9" l="1"/>
  <c r="H4631" i="9" l="1"/>
  <c r="H4632" i="9" l="1"/>
  <c r="H4633" i="9" l="1"/>
  <c r="H4634" i="9" l="1"/>
  <c r="H4635" i="9" l="1"/>
  <c r="H4636" i="9" l="1"/>
  <c r="H4637" i="9" l="1"/>
  <c r="H4638" i="9" l="1"/>
  <c r="H4639" i="9" l="1"/>
  <c r="H4640" i="9" l="1"/>
  <c r="H4641" i="9" l="1"/>
  <c r="H4642" i="9" l="1"/>
  <c r="H4643" i="9" l="1"/>
  <c r="H4644" i="9" l="1"/>
  <c r="H4645" i="9" l="1"/>
  <c r="H4646" i="9" l="1"/>
  <c r="H4647" i="9" l="1"/>
  <c r="H4648" i="9" l="1"/>
  <c r="H4649" i="9" l="1"/>
  <c r="H4650" i="9" l="1"/>
  <c r="H4651" i="9" l="1"/>
  <c r="H4652" i="9" l="1"/>
  <c r="H4653" i="9" l="1"/>
  <c r="H4654" i="9" l="1"/>
  <c r="H4655" i="9" l="1"/>
  <c r="H4656" i="9" l="1"/>
  <c r="H4657" i="9" l="1"/>
  <c r="H4658" i="9" l="1"/>
  <c r="H4659" i="9" l="1"/>
  <c r="H4660" i="9" l="1"/>
  <c r="H4661" i="9" l="1"/>
  <c r="H4662" i="9" l="1"/>
  <c r="H4663" i="9" l="1"/>
  <c r="H4664" i="9" l="1"/>
  <c r="H4665" i="9" l="1"/>
  <c r="H4666" i="9" l="1"/>
  <c r="H4667" i="9" l="1"/>
  <c r="H4668" i="9" l="1"/>
  <c r="H4669" i="9" l="1"/>
  <c r="H4670" i="9" l="1"/>
  <c r="H4671" i="9" l="1"/>
  <c r="H4672" i="9" l="1"/>
  <c r="H4673" i="9" l="1"/>
  <c r="H4674" i="9" l="1"/>
  <c r="H4675" i="9" l="1"/>
  <c r="H4676" i="9" l="1"/>
  <c r="H4677" i="9" l="1"/>
  <c r="H4678" i="9" l="1"/>
  <c r="H4679" i="9" l="1"/>
  <c r="H4680" i="9" l="1"/>
  <c r="H4681" i="9" l="1"/>
  <c r="H4682" i="9" l="1"/>
  <c r="H4683" i="9" l="1"/>
  <c r="H4684" i="9" l="1"/>
  <c r="H4685" i="9" l="1"/>
  <c r="H4686" i="9" l="1"/>
  <c r="H4687" i="9" l="1"/>
  <c r="H4688" i="9" l="1"/>
  <c r="H4689" i="9" l="1"/>
  <c r="H4690" i="9" l="1"/>
  <c r="H4691" i="9" l="1"/>
  <c r="H4692" i="9" l="1"/>
  <c r="H4693" i="9" l="1"/>
  <c r="H4694" i="9" l="1"/>
  <c r="H4695" i="9" l="1"/>
  <c r="H4696" i="9" l="1"/>
  <c r="H4697" i="9" l="1"/>
  <c r="H4698" i="9" l="1"/>
  <c r="H4699" i="9" l="1"/>
  <c r="H4700" i="9" l="1"/>
  <c r="H4701" i="9" l="1"/>
  <c r="H4702" i="9" l="1"/>
  <c r="H4703" i="9" l="1"/>
  <c r="H4704" i="9" l="1"/>
  <c r="H4705" i="9" l="1"/>
  <c r="H4706" i="9" l="1"/>
  <c r="H4707" i="9" l="1"/>
  <c r="H4708" i="9" l="1"/>
  <c r="H4709" i="9" l="1"/>
  <c r="H4710" i="9" l="1"/>
  <c r="H4711" i="9" l="1"/>
  <c r="H4712" i="9" l="1"/>
  <c r="H4713" i="9" l="1"/>
  <c r="H4714" i="9" l="1"/>
  <c r="H4715" i="9" l="1"/>
  <c r="H4716" i="9" l="1"/>
  <c r="H4717" i="9" l="1"/>
  <c r="H4718" i="9" l="1"/>
  <c r="H4719" i="9" l="1"/>
  <c r="H4720" i="9" l="1"/>
  <c r="H4721" i="9" l="1"/>
  <c r="H4722" i="9" l="1"/>
  <c r="H4723" i="9" l="1"/>
  <c r="H4724" i="9" l="1"/>
  <c r="H4725" i="9" l="1"/>
  <c r="H4726" i="9" l="1"/>
  <c r="H4727" i="9" l="1"/>
  <c r="H4728" i="9" l="1"/>
  <c r="H4729" i="9" l="1"/>
  <c r="H4730" i="9" l="1"/>
  <c r="H4731" i="9" l="1"/>
  <c r="H4732" i="9" l="1"/>
  <c r="H4733" i="9" l="1"/>
  <c r="H4734" i="9" l="1"/>
  <c r="H4735" i="9" l="1"/>
  <c r="H4736" i="9" l="1"/>
  <c r="H4737" i="9" l="1"/>
  <c r="H4738" i="9" l="1"/>
  <c r="H4739" i="9" l="1"/>
  <c r="H4740" i="9" l="1"/>
  <c r="H4741" i="9" l="1"/>
  <c r="H4742" i="9" l="1"/>
  <c r="H4743" i="9" l="1"/>
  <c r="H4744" i="9" l="1"/>
  <c r="H4745" i="9" l="1"/>
  <c r="H4746" i="9" l="1"/>
  <c r="H4747" i="9" l="1"/>
  <c r="H4748" i="9" l="1"/>
  <c r="H4749" i="9" l="1"/>
  <c r="H4750" i="9" l="1"/>
  <c r="H4751" i="9" l="1"/>
  <c r="H4752" i="9" l="1"/>
  <c r="H4753" i="9" l="1"/>
  <c r="H4754" i="9" l="1"/>
  <c r="H4755" i="9" l="1"/>
  <c r="H4756" i="9" l="1"/>
  <c r="H4757" i="9" l="1"/>
  <c r="H4758" i="9" l="1"/>
  <c r="H4759" i="9" l="1"/>
  <c r="H4760" i="9" l="1"/>
  <c r="H4761" i="9" l="1"/>
  <c r="H4762" i="9" l="1"/>
  <c r="H4763" i="9" l="1"/>
  <c r="H4764" i="9" l="1"/>
  <c r="H4765" i="9" l="1"/>
  <c r="H4766" i="9" l="1"/>
  <c r="H4767" i="9" l="1"/>
  <c r="H4768" i="9" l="1"/>
  <c r="H4769" i="9" l="1"/>
  <c r="H4770" i="9" l="1"/>
  <c r="H4771" i="9" l="1"/>
  <c r="H4772" i="9" l="1"/>
  <c r="H4773" i="9" l="1"/>
  <c r="H4774" i="9" l="1"/>
  <c r="H4775" i="9" l="1"/>
  <c r="H4776" i="9" l="1"/>
  <c r="H4777" i="9" l="1"/>
  <c r="H4778" i="9" l="1"/>
  <c r="H4779" i="9" l="1"/>
  <c r="H4780" i="9" l="1"/>
  <c r="H4781" i="9" l="1"/>
  <c r="H4782" i="9" l="1"/>
  <c r="H4783" i="9" l="1"/>
  <c r="H4784" i="9" l="1"/>
  <c r="H4785" i="9" l="1"/>
  <c r="H4786" i="9" l="1"/>
  <c r="H4787" i="9" l="1"/>
  <c r="H4788" i="9" l="1"/>
  <c r="H4789" i="9" l="1"/>
  <c r="H4790" i="9" l="1"/>
  <c r="H4791" i="9" l="1"/>
  <c r="H4792" i="9" l="1"/>
  <c r="H4793" i="9" l="1"/>
  <c r="H4794" i="9" l="1"/>
  <c r="H4795" i="9" l="1"/>
  <c r="H4796" i="9" l="1"/>
  <c r="H4797" i="9" l="1"/>
  <c r="H4798" i="9" l="1"/>
  <c r="H4799" i="9" l="1"/>
  <c r="H4800" i="9" l="1"/>
  <c r="H4801" i="9" l="1"/>
  <c r="H4802" i="9" l="1"/>
  <c r="H4803" i="9" l="1"/>
  <c r="H4804" i="9" l="1"/>
  <c r="H4805" i="9" l="1"/>
  <c r="H4806" i="9" l="1"/>
  <c r="H4807" i="9" l="1"/>
  <c r="H4808" i="9" l="1"/>
  <c r="H4809" i="9" l="1"/>
  <c r="H4810" i="9" l="1"/>
  <c r="H4811" i="9" l="1"/>
  <c r="H4812" i="9" l="1"/>
  <c r="H4813" i="9" l="1"/>
  <c r="H4814" i="9" l="1"/>
  <c r="H4815" i="9" l="1"/>
  <c r="H4816" i="9" l="1"/>
  <c r="H4817" i="9" l="1"/>
  <c r="H4818" i="9" l="1"/>
  <c r="H4819" i="9" l="1"/>
  <c r="H4820" i="9" l="1"/>
  <c r="H4821" i="9" l="1"/>
  <c r="H4822" i="9" l="1"/>
  <c r="H4823" i="9" l="1"/>
  <c r="H4824" i="9" l="1"/>
  <c r="H4825" i="9" l="1"/>
  <c r="H4826" i="9" l="1"/>
  <c r="H4827" i="9" l="1"/>
  <c r="H4828" i="9" l="1"/>
  <c r="H4829" i="9" l="1"/>
  <c r="H4830" i="9" l="1"/>
  <c r="H4831" i="9" l="1"/>
  <c r="H4832" i="9" l="1"/>
  <c r="H4833" i="9" l="1"/>
  <c r="H4834" i="9" l="1"/>
  <c r="H4835" i="9" l="1"/>
  <c r="H4836" i="9" l="1"/>
  <c r="H4837" i="9" l="1"/>
  <c r="H4838" i="9" l="1"/>
  <c r="H4839" i="9" l="1"/>
  <c r="H4840" i="9" l="1"/>
  <c r="H4841" i="9" l="1"/>
  <c r="H4842" i="9" l="1"/>
  <c r="H4843" i="9" l="1"/>
  <c r="H4844" i="9" l="1"/>
  <c r="H4845" i="9" l="1"/>
  <c r="H4846" i="9" l="1"/>
  <c r="H4847" i="9" l="1"/>
  <c r="H4848" i="9" l="1"/>
  <c r="H4849" i="9" l="1"/>
  <c r="H4850" i="9" l="1"/>
  <c r="H4851" i="9" l="1"/>
  <c r="H4852" i="9" l="1"/>
  <c r="H4853" i="9" l="1"/>
  <c r="H4854" i="9" l="1"/>
  <c r="H4855" i="9" l="1"/>
  <c r="H4856" i="9" l="1"/>
  <c r="H4857" i="9" l="1"/>
  <c r="H4858" i="9" l="1"/>
  <c r="H4859" i="9" l="1"/>
  <c r="H4860" i="9" l="1"/>
  <c r="H4861" i="9" l="1"/>
  <c r="H4862" i="9" l="1"/>
  <c r="H4863" i="9" l="1"/>
  <c r="H4864" i="9" l="1"/>
  <c r="H4865" i="9" l="1"/>
  <c r="H4866" i="9" l="1"/>
  <c r="H4867" i="9" l="1"/>
  <c r="H4868" i="9" l="1"/>
  <c r="H4869" i="9" l="1"/>
  <c r="H4870" i="9" l="1"/>
  <c r="H4871" i="9" l="1"/>
  <c r="H4872" i="9" l="1"/>
  <c r="H4873" i="9" l="1"/>
  <c r="H4874" i="9" l="1"/>
  <c r="H4875" i="9" l="1"/>
  <c r="H4876" i="9" l="1"/>
  <c r="H4877" i="9" l="1"/>
  <c r="H4878" i="9" l="1"/>
  <c r="H4879" i="9" l="1"/>
  <c r="H4880" i="9" l="1"/>
  <c r="H4881" i="9" l="1"/>
  <c r="H4882" i="9" l="1"/>
  <c r="H4883" i="9" l="1"/>
  <c r="H4884" i="9" l="1"/>
  <c r="H4885" i="9" l="1"/>
  <c r="H4886" i="9" l="1"/>
  <c r="H4887" i="9" l="1"/>
  <c r="H4888" i="9" l="1"/>
  <c r="H4889" i="9" l="1"/>
  <c r="H4890" i="9" l="1"/>
  <c r="H4891" i="9" l="1"/>
  <c r="H4892" i="9" l="1"/>
  <c r="H4893" i="9" l="1"/>
  <c r="H4894" i="9" l="1"/>
  <c r="H4895" i="9" l="1"/>
  <c r="H4896" i="9" l="1"/>
  <c r="H4897" i="9" l="1"/>
  <c r="H4898" i="9" l="1"/>
  <c r="H4899" i="9" l="1"/>
  <c r="H4900" i="9" l="1"/>
  <c r="H4901" i="9" l="1"/>
  <c r="H4902" i="9" l="1"/>
  <c r="H4903" i="9" l="1"/>
  <c r="H4904" i="9" l="1"/>
  <c r="H4905" i="9" l="1"/>
  <c r="H4906" i="9" l="1"/>
  <c r="H4907" i="9" l="1"/>
  <c r="H4908" i="9" l="1"/>
  <c r="H4909" i="9" l="1"/>
  <c r="H4910" i="9" l="1"/>
  <c r="H4911" i="9" l="1"/>
  <c r="H4912" i="9" l="1"/>
  <c r="H4913" i="9" l="1"/>
  <c r="H4914" i="9" l="1"/>
  <c r="H4915" i="9" l="1"/>
  <c r="H4916" i="9" l="1"/>
  <c r="H4917" i="9" l="1"/>
  <c r="H4918" i="9" l="1"/>
  <c r="H4919" i="9" l="1"/>
  <c r="H4920" i="9" l="1"/>
  <c r="H4921" i="9" l="1"/>
  <c r="H4922" i="9" l="1"/>
  <c r="H4923" i="9" l="1"/>
  <c r="H4924" i="9" l="1"/>
  <c r="H4925" i="9" l="1"/>
  <c r="H4926" i="9" l="1"/>
  <c r="H4927" i="9" l="1"/>
  <c r="H4928" i="9" l="1"/>
  <c r="H4929" i="9" l="1"/>
  <c r="H4930" i="9" l="1"/>
  <c r="H4931" i="9" l="1"/>
  <c r="H4932" i="9" l="1"/>
  <c r="H4933" i="9" l="1"/>
  <c r="H4934" i="9" l="1"/>
  <c r="H4935" i="9" l="1"/>
  <c r="H4936" i="9" l="1"/>
  <c r="H4937" i="9" l="1"/>
  <c r="H4938" i="9" l="1"/>
  <c r="H4939" i="9" l="1"/>
  <c r="H4940" i="9" l="1"/>
  <c r="H4941" i="9" l="1"/>
  <c r="H4942" i="9" l="1"/>
  <c r="H4943" i="9" l="1"/>
  <c r="H4944" i="9" l="1"/>
  <c r="H4945" i="9" l="1"/>
  <c r="H4946" i="9" l="1"/>
  <c r="H4947" i="9" l="1"/>
  <c r="H4948" i="9" l="1"/>
  <c r="H4949" i="9" l="1"/>
  <c r="H4950" i="9" l="1"/>
  <c r="H4951" i="9" l="1"/>
  <c r="H4952" i="9" l="1"/>
  <c r="H4953" i="9" l="1"/>
  <c r="H4954" i="9" l="1"/>
  <c r="H4955" i="9" l="1"/>
  <c r="H4956" i="9" l="1"/>
  <c r="H4957" i="9" l="1"/>
  <c r="H4958" i="9" l="1"/>
  <c r="H4959" i="9" l="1"/>
  <c r="H4960" i="9" l="1"/>
  <c r="H4961" i="9" l="1"/>
  <c r="H4962" i="9" l="1"/>
  <c r="H4963" i="9" l="1"/>
  <c r="H4964" i="9" l="1"/>
  <c r="H4965" i="9" l="1"/>
  <c r="H4966" i="9" l="1"/>
  <c r="H4967" i="9" l="1"/>
  <c r="H4968" i="9" l="1"/>
  <c r="H4969" i="9" l="1"/>
  <c r="H4970" i="9" l="1"/>
  <c r="H4971" i="9" l="1"/>
  <c r="H4972" i="9" l="1"/>
  <c r="H4973" i="9" l="1"/>
  <c r="H4974" i="9" l="1"/>
  <c r="H4975" i="9" l="1"/>
  <c r="H4976" i="9" l="1"/>
  <c r="H4977" i="9" l="1"/>
  <c r="H4978" i="9" l="1"/>
  <c r="H4979" i="9" l="1"/>
  <c r="H4980" i="9" l="1"/>
  <c r="H4981" i="9" l="1"/>
  <c r="H4982" i="9" l="1"/>
  <c r="H4983" i="9" l="1"/>
  <c r="H4984" i="9" l="1"/>
  <c r="H4985" i="9" l="1"/>
  <c r="H4986" i="9" l="1"/>
  <c r="H4987" i="9" l="1"/>
  <c r="H4988" i="9" l="1"/>
  <c r="H4989" i="9" l="1"/>
  <c r="H4990" i="9" l="1"/>
  <c r="H4991" i="9" l="1"/>
  <c r="H4992" i="9" l="1"/>
  <c r="H4993" i="9" l="1"/>
  <c r="H4994" i="9" l="1"/>
  <c r="H4995" i="9" l="1"/>
  <c r="H4996" i="9" l="1"/>
  <c r="H4997" i="9" l="1"/>
  <c r="H4998" i="9" l="1"/>
  <c r="H4999" i="9" l="1"/>
  <c r="H5000" i="9" l="1"/>
  <c r="H5001" i="9" l="1"/>
  <c r="H5002" i="9" l="1"/>
  <c r="H5003" i="9" l="1"/>
  <c r="H5004" i="9" l="1"/>
  <c r="H5005" i="9" l="1"/>
  <c r="H5006" i="9" l="1"/>
  <c r="H5007" i="9" l="1"/>
  <c r="H5008" i="9" l="1"/>
  <c r="H5009" i="9" l="1"/>
  <c r="H5010" i="9" l="1"/>
  <c r="H5011" i="9" l="1"/>
  <c r="H5012" i="9" l="1"/>
  <c r="H5013" i="9" l="1"/>
  <c r="H5014" i="9" l="1"/>
  <c r="H5015" i="9" l="1"/>
  <c r="H5016" i="9" l="1"/>
  <c r="H5017" i="9" l="1"/>
  <c r="H5018" i="9" l="1"/>
  <c r="H5019" i="9" l="1"/>
  <c r="H5020" i="9" l="1"/>
  <c r="H5021" i="9" l="1"/>
  <c r="H5022" i="9" l="1"/>
  <c r="H5023" i="9" l="1"/>
  <c r="H5024" i="9" l="1"/>
  <c r="H5025" i="9" l="1"/>
  <c r="H5026" i="9" l="1"/>
  <c r="H5027" i="9" l="1"/>
  <c r="H5028" i="9" l="1"/>
  <c r="H5029" i="9" l="1"/>
  <c r="H5030" i="9" l="1"/>
  <c r="H5031" i="9" l="1"/>
  <c r="H5032" i="9" l="1"/>
  <c r="H5033" i="9" l="1"/>
  <c r="H5034" i="9" l="1"/>
  <c r="H5035" i="9" l="1"/>
  <c r="H5036" i="9" l="1"/>
  <c r="H5037" i="9" l="1"/>
  <c r="H5038" i="9" l="1"/>
  <c r="H5039" i="9" l="1"/>
  <c r="H5040" i="9" l="1"/>
  <c r="H5041" i="9" l="1"/>
  <c r="H5042" i="9" l="1"/>
  <c r="H5043" i="9" l="1"/>
  <c r="H5044" i="9" l="1"/>
  <c r="H5045" i="9" l="1"/>
  <c r="H5046" i="9" l="1"/>
  <c r="H5047" i="9" l="1"/>
  <c r="H5048" i="9" l="1"/>
  <c r="H5049" i="9" l="1"/>
  <c r="H5050" i="9" l="1"/>
  <c r="H5051" i="9" l="1"/>
  <c r="H5052" i="9" l="1"/>
  <c r="H5053" i="9" l="1"/>
  <c r="H5054" i="9" l="1"/>
  <c r="H5055" i="9" l="1"/>
  <c r="H5056" i="9" l="1"/>
  <c r="H5057" i="9" l="1"/>
  <c r="H5058" i="9" l="1"/>
  <c r="H5059" i="9" l="1"/>
  <c r="H5060" i="9" l="1"/>
  <c r="H5061" i="9" l="1"/>
  <c r="H5062" i="9" l="1"/>
  <c r="H5063" i="9" l="1"/>
  <c r="H5064" i="9" l="1"/>
  <c r="H5065" i="9" l="1"/>
  <c r="H5066" i="9" l="1"/>
  <c r="H5067" i="9" l="1"/>
  <c r="H5068" i="9" l="1"/>
  <c r="H5069" i="9" l="1"/>
  <c r="H5070" i="9" l="1"/>
  <c r="H5071" i="9" l="1"/>
  <c r="H5072" i="9" l="1"/>
  <c r="H5073" i="9" l="1"/>
  <c r="H5074" i="9" l="1"/>
  <c r="H5075" i="9" l="1"/>
  <c r="H5076" i="9" l="1"/>
  <c r="H5077" i="9" l="1"/>
  <c r="H5078" i="9" l="1"/>
  <c r="H5079" i="9" l="1"/>
  <c r="H5080" i="9" l="1"/>
  <c r="H5081" i="9" l="1"/>
  <c r="H5082" i="9" l="1"/>
  <c r="H5083" i="9" l="1"/>
  <c r="H5084" i="9" l="1"/>
  <c r="H5085" i="9" l="1"/>
  <c r="H5086" i="9" l="1"/>
  <c r="H5087" i="9" l="1"/>
  <c r="H5088" i="9" l="1"/>
  <c r="H5089" i="9" l="1"/>
  <c r="H5090" i="9" l="1"/>
  <c r="H5091" i="9" l="1"/>
  <c r="H5092" i="9" l="1"/>
  <c r="H5093" i="9" l="1"/>
  <c r="H5094" i="9" l="1"/>
  <c r="H5095" i="9" l="1"/>
  <c r="H5096" i="9" l="1"/>
  <c r="H5097" i="9" l="1"/>
  <c r="H5098" i="9" l="1"/>
  <c r="H5099" i="9" l="1"/>
  <c r="H5100" i="9" l="1"/>
  <c r="H5101" i="9" l="1"/>
  <c r="H5102" i="9" l="1"/>
  <c r="H5103" i="9" l="1"/>
  <c r="H5104" i="9" l="1"/>
  <c r="H5105" i="9" l="1"/>
  <c r="H5106" i="9" l="1"/>
  <c r="H5107" i="9" l="1"/>
  <c r="H5108" i="9" l="1"/>
  <c r="H5109" i="9" l="1"/>
  <c r="H5110" i="9" l="1"/>
  <c r="H5111" i="9" l="1"/>
  <c r="H5112" i="9" l="1"/>
  <c r="H5113" i="9" l="1"/>
  <c r="H5114" i="9" l="1"/>
  <c r="H5115" i="9" l="1"/>
  <c r="H5116" i="9" l="1"/>
  <c r="H5117" i="9" l="1"/>
  <c r="H5118" i="9" l="1"/>
  <c r="H5119" i="9" l="1"/>
  <c r="H5120" i="9" l="1"/>
  <c r="H5121" i="9" l="1"/>
  <c r="H5122" i="9" l="1"/>
  <c r="H5123" i="9" l="1"/>
  <c r="H5124" i="9" l="1"/>
  <c r="H5125" i="9" l="1"/>
  <c r="H5126" i="9" l="1"/>
  <c r="H5127" i="9" l="1"/>
  <c r="H5128" i="9" l="1"/>
  <c r="H5129" i="9" l="1"/>
  <c r="H5130" i="9" l="1"/>
  <c r="H5131" i="9" l="1"/>
  <c r="H5132" i="9" l="1"/>
  <c r="H5133" i="9" l="1"/>
  <c r="H5134" i="9" l="1"/>
  <c r="H5135" i="9" l="1"/>
  <c r="H5136" i="9" l="1"/>
  <c r="H5137" i="9" l="1"/>
  <c r="H5138" i="9" l="1"/>
  <c r="H5139" i="9" l="1"/>
  <c r="H5140" i="9" l="1"/>
  <c r="H5141" i="9" l="1"/>
  <c r="H5142" i="9" l="1"/>
  <c r="H5143" i="9" l="1"/>
  <c r="H5144" i="9" l="1"/>
  <c r="H5145" i="9" l="1"/>
  <c r="H5146" i="9" l="1"/>
  <c r="H5147" i="9" l="1"/>
  <c r="H5148" i="9" l="1"/>
  <c r="H5149" i="9" l="1"/>
  <c r="H5150" i="9" l="1"/>
  <c r="H5151" i="9" l="1"/>
  <c r="H5152" i="9" l="1"/>
  <c r="H5153" i="9" l="1"/>
  <c r="H5154" i="9" l="1"/>
  <c r="H5155" i="9" l="1"/>
  <c r="H5156" i="9" l="1"/>
  <c r="H5157" i="9" l="1"/>
  <c r="H5158" i="9" l="1"/>
  <c r="H5159" i="9" l="1"/>
  <c r="H5160" i="9" l="1"/>
  <c r="H5161" i="9" l="1"/>
  <c r="H5162" i="9" l="1"/>
  <c r="H5163" i="9" l="1"/>
  <c r="H5164" i="9" l="1"/>
  <c r="H5165" i="9" l="1"/>
  <c r="H5166" i="9" l="1"/>
  <c r="H5167" i="9" l="1"/>
  <c r="H5168" i="9" l="1"/>
  <c r="H5169" i="9" l="1"/>
  <c r="H5170" i="9" l="1"/>
  <c r="H5171" i="9" l="1"/>
  <c r="H5172" i="9" l="1"/>
  <c r="H5173" i="9" l="1"/>
  <c r="H5174" i="9" l="1"/>
  <c r="H5175" i="9" l="1"/>
  <c r="H5176" i="9" l="1"/>
  <c r="H5177" i="9" l="1"/>
  <c r="H5178" i="9" l="1"/>
  <c r="H5179" i="9" l="1"/>
  <c r="H5180" i="9" l="1"/>
  <c r="H5181" i="9" l="1"/>
  <c r="H5182" i="9" l="1"/>
  <c r="H5183" i="9" l="1"/>
  <c r="H5184" i="9" l="1"/>
  <c r="H5185" i="9" l="1"/>
  <c r="H5186" i="9" l="1"/>
  <c r="H5187" i="9" l="1"/>
  <c r="H5188" i="9" l="1"/>
  <c r="H5189" i="9" l="1"/>
  <c r="H5190" i="9" l="1"/>
  <c r="H5191" i="9" l="1"/>
  <c r="H5192" i="9" l="1"/>
  <c r="H5193" i="9" l="1"/>
  <c r="H5194" i="9" l="1"/>
  <c r="H5195" i="9" l="1"/>
  <c r="H5196" i="9" l="1"/>
  <c r="H5197" i="9" l="1"/>
  <c r="H5198" i="9" l="1"/>
  <c r="H5199" i="9" l="1"/>
  <c r="H5200" i="9" l="1"/>
  <c r="H5201" i="9" l="1"/>
  <c r="H5202" i="9" l="1"/>
  <c r="H5203" i="9" l="1"/>
  <c r="H5204" i="9" l="1"/>
  <c r="H5205" i="9" l="1"/>
  <c r="H5206" i="9" l="1"/>
  <c r="H5207" i="9" l="1"/>
  <c r="H5208" i="9" l="1"/>
  <c r="H5209" i="9" l="1"/>
  <c r="H5210" i="9" l="1"/>
  <c r="H5211" i="9" l="1"/>
  <c r="H5212" i="9" l="1"/>
  <c r="H5213" i="9" l="1"/>
  <c r="H5214" i="9" l="1"/>
  <c r="H5215" i="9" l="1"/>
  <c r="H5216" i="9" l="1"/>
  <c r="H5217" i="9" l="1"/>
  <c r="H5218" i="9" l="1"/>
  <c r="H5219" i="9" l="1"/>
  <c r="H5220" i="9" l="1"/>
  <c r="H5221" i="9" l="1"/>
  <c r="H5222" i="9" l="1"/>
  <c r="H5223" i="9" l="1"/>
  <c r="H5224" i="9" l="1"/>
  <c r="H5225" i="9" l="1"/>
  <c r="H5226" i="9" l="1"/>
  <c r="H5227" i="9" l="1"/>
  <c r="H5228" i="9" l="1"/>
  <c r="H5229" i="9" l="1"/>
  <c r="H5230" i="9" l="1"/>
  <c r="H5231" i="9" l="1"/>
  <c r="H5232" i="9" l="1"/>
  <c r="H5233" i="9" l="1"/>
  <c r="H5234" i="9" l="1"/>
  <c r="H5235" i="9" l="1"/>
  <c r="H5236" i="9" l="1"/>
  <c r="H5237" i="9" l="1"/>
  <c r="H5238" i="9" l="1"/>
  <c r="H5239" i="9" l="1"/>
  <c r="H5240" i="9" l="1"/>
  <c r="H5241" i="9" l="1"/>
  <c r="H5242" i="9" l="1"/>
  <c r="H5243" i="9" l="1"/>
  <c r="H5244" i="9" l="1"/>
  <c r="H5245" i="9" l="1"/>
  <c r="H5246" i="9" l="1"/>
  <c r="H5247" i="9" l="1"/>
  <c r="H5248" i="9" l="1"/>
  <c r="H5249" i="9" l="1"/>
  <c r="H5250" i="9" l="1"/>
  <c r="H5251" i="9" l="1"/>
  <c r="H5252" i="9" l="1"/>
  <c r="H5253" i="9" l="1"/>
  <c r="H5254" i="9" l="1"/>
  <c r="H5255" i="9" l="1"/>
  <c r="H5256" i="9" l="1"/>
  <c r="H5257" i="9" l="1"/>
  <c r="H5258" i="9" l="1"/>
  <c r="H5259" i="9" l="1"/>
  <c r="H5260" i="9" l="1"/>
  <c r="H5261" i="9" l="1"/>
  <c r="H5262" i="9" l="1"/>
  <c r="H5263" i="9" l="1"/>
  <c r="H5264" i="9" l="1"/>
  <c r="H5265" i="9" l="1"/>
  <c r="H5266" i="9" l="1"/>
  <c r="H5267" i="9" l="1"/>
  <c r="H5268" i="9" l="1"/>
  <c r="H5269" i="9" l="1"/>
  <c r="H5270" i="9" l="1"/>
  <c r="H5271" i="9" l="1"/>
  <c r="H5272" i="9" l="1"/>
  <c r="H5273" i="9" l="1"/>
  <c r="H5274" i="9" l="1"/>
  <c r="H5275" i="9" l="1"/>
  <c r="H5276" i="9" l="1"/>
  <c r="H5277" i="9" l="1"/>
  <c r="H5278" i="9" l="1"/>
  <c r="H5279" i="9" l="1"/>
  <c r="H5280" i="9" l="1"/>
  <c r="H5281" i="9" l="1"/>
  <c r="H5282" i="9" l="1"/>
  <c r="H5283" i="9" l="1"/>
  <c r="H5284" i="9" l="1"/>
  <c r="H5285" i="9" l="1"/>
  <c r="H5286" i="9" l="1"/>
  <c r="H5287" i="9" l="1"/>
  <c r="H5288" i="9" l="1"/>
  <c r="H5289" i="9" l="1"/>
  <c r="H5290" i="9" l="1"/>
  <c r="H5291" i="9" l="1"/>
  <c r="H5292" i="9" l="1"/>
  <c r="H5293" i="9" l="1"/>
  <c r="H5294" i="9" l="1"/>
  <c r="H5295" i="9" l="1"/>
  <c r="H5296" i="9" l="1"/>
  <c r="H5297" i="9" l="1"/>
  <c r="H5298" i="9" l="1"/>
  <c r="H5299" i="9" l="1"/>
  <c r="H5300" i="9" l="1"/>
  <c r="H5301" i="9" l="1"/>
  <c r="H5302" i="9" l="1"/>
  <c r="H5303" i="9" l="1"/>
  <c r="H5304" i="9" l="1"/>
  <c r="H5305" i="9" l="1"/>
  <c r="H5306" i="9" l="1"/>
  <c r="H5307" i="9" l="1"/>
  <c r="H5308" i="9" l="1"/>
  <c r="H5309" i="9" l="1"/>
  <c r="H5310" i="9" l="1"/>
  <c r="H5311" i="9" l="1"/>
  <c r="H5312" i="9" l="1"/>
  <c r="H5313" i="9" l="1"/>
  <c r="H5314" i="9" l="1"/>
  <c r="H5315" i="9" l="1"/>
  <c r="H5316" i="9" l="1"/>
  <c r="H5317" i="9" l="1"/>
  <c r="H5318" i="9" l="1"/>
  <c r="H5319" i="9" l="1"/>
  <c r="H5320" i="9" l="1"/>
  <c r="H5321" i="9" l="1"/>
  <c r="H5322" i="9" l="1"/>
  <c r="H5323" i="9" l="1"/>
  <c r="H5324" i="9" l="1"/>
  <c r="H5325" i="9" l="1"/>
  <c r="H5326" i="9" l="1"/>
  <c r="H5327" i="9" l="1"/>
  <c r="H5328" i="9" l="1"/>
  <c r="H5329" i="9" l="1"/>
  <c r="H5330" i="9" l="1"/>
  <c r="H5331" i="9" l="1"/>
  <c r="H5332" i="9" l="1"/>
  <c r="H5333" i="9" l="1"/>
  <c r="H5334" i="9" l="1"/>
  <c r="H5335" i="9" l="1"/>
  <c r="H5336" i="9" l="1"/>
  <c r="H5337" i="9" l="1"/>
  <c r="H5338" i="9" l="1"/>
  <c r="H5339" i="9" l="1"/>
  <c r="H5340" i="9" l="1"/>
  <c r="H5341" i="9" l="1"/>
  <c r="H5342" i="9" l="1"/>
  <c r="H5343" i="9" l="1"/>
  <c r="H5344" i="9" l="1"/>
  <c r="H5345" i="9" l="1"/>
  <c r="H5346" i="9" l="1"/>
  <c r="H5347" i="9" l="1"/>
  <c r="H5348" i="9" l="1"/>
  <c r="H5349" i="9" l="1"/>
  <c r="H5350" i="9" l="1"/>
  <c r="H5351" i="9" l="1"/>
  <c r="H5352" i="9" l="1"/>
  <c r="H5353" i="9" l="1"/>
  <c r="H5354" i="9" l="1"/>
  <c r="H5355" i="9" l="1"/>
  <c r="H5356" i="9" l="1"/>
  <c r="H5357" i="9" l="1"/>
  <c r="H5358" i="9" l="1"/>
  <c r="H5359" i="9" l="1"/>
  <c r="H5360" i="9" l="1"/>
  <c r="H5361" i="9" l="1"/>
  <c r="H5362" i="9" l="1"/>
  <c r="H5363" i="9" l="1"/>
  <c r="H5364" i="9" l="1"/>
  <c r="H5365" i="9" l="1"/>
  <c r="H5366" i="9" l="1"/>
  <c r="H5367" i="9" l="1"/>
  <c r="H5368" i="9" l="1"/>
  <c r="H5369" i="9" l="1"/>
  <c r="H5370" i="9" l="1"/>
  <c r="H5371" i="9" l="1"/>
  <c r="H5372" i="9" l="1"/>
  <c r="H5373" i="9" l="1"/>
  <c r="H5374" i="9" l="1"/>
  <c r="H5375" i="9" l="1"/>
  <c r="H5376" i="9" l="1"/>
  <c r="H5377" i="9" l="1"/>
  <c r="H5378" i="9" l="1"/>
  <c r="H5379" i="9" l="1"/>
  <c r="H5380" i="9" l="1"/>
  <c r="H5381" i="9" l="1"/>
  <c r="H5382" i="9" l="1"/>
  <c r="H5383" i="9" l="1"/>
  <c r="H5384" i="9" l="1"/>
  <c r="H5385" i="9" l="1"/>
  <c r="H5386" i="9" l="1"/>
  <c r="H5387" i="9" l="1"/>
  <c r="H5388" i="9" l="1"/>
  <c r="H5389" i="9" l="1"/>
  <c r="H5390" i="9" l="1"/>
  <c r="H5391" i="9" l="1"/>
  <c r="H5392" i="9" l="1"/>
  <c r="H5393" i="9" l="1"/>
  <c r="H5394" i="9" l="1"/>
  <c r="H5395" i="9" l="1"/>
  <c r="H5396" i="9" l="1"/>
  <c r="H5397" i="9" l="1"/>
  <c r="H5398" i="9" l="1"/>
  <c r="H5399" i="9" l="1"/>
  <c r="H5400" i="9" l="1"/>
  <c r="H5401" i="9" l="1"/>
  <c r="H5402" i="9" l="1"/>
  <c r="H5403" i="9" l="1"/>
  <c r="H5404" i="9" l="1"/>
  <c r="H5405" i="9" l="1"/>
  <c r="H5406" i="9" l="1"/>
  <c r="H5407" i="9" l="1"/>
  <c r="H5408" i="9" l="1"/>
  <c r="H5409" i="9" l="1"/>
  <c r="H5410" i="9" l="1"/>
  <c r="H5411" i="9" l="1"/>
  <c r="H5412" i="9" l="1"/>
  <c r="H5413" i="9" l="1"/>
  <c r="H5414" i="9" l="1"/>
  <c r="H5415" i="9" l="1"/>
  <c r="H5416" i="9" l="1"/>
  <c r="H5417" i="9" l="1"/>
  <c r="H5418" i="9" l="1"/>
  <c r="H5419" i="9" l="1"/>
  <c r="H5420" i="9" l="1"/>
  <c r="H5421" i="9" l="1"/>
  <c r="H5422" i="9" l="1"/>
  <c r="H5423" i="9" l="1"/>
  <c r="H5424" i="9" l="1"/>
  <c r="H5425" i="9" l="1"/>
  <c r="H5426" i="9" l="1"/>
  <c r="H5427" i="9" l="1"/>
  <c r="H5428" i="9" l="1"/>
  <c r="H5429" i="9" l="1"/>
  <c r="H5430" i="9" l="1"/>
  <c r="H5431" i="9" l="1"/>
  <c r="H5432" i="9" l="1"/>
  <c r="H5433" i="9" l="1"/>
  <c r="H5434" i="9" l="1"/>
  <c r="H5435" i="9" l="1"/>
  <c r="H5436" i="9" l="1"/>
  <c r="H5437" i="9" l="1"/>
  <c r="H5438" i="9" l="1"/>
  <c r="H5439" i="9" l="1"/>
  <c r="H5440" i="9" l="1"/>
  <c r="H5441" i="9" l="1"/>
  <c r="H5442" i="9" l="1"/>
  <c r="H5443" i="9" l="1"/>
  <c r="H5444" i="9" l="1"/>
  <c r="H5445" i="9" l="1"/>
  <c r="H5446" i="9" l="1"/>
  <c r="H5447" i="9" l="1"/>
  <c r="H5448" i="9" l="1"/>
  <c r="H5449" i="9" l="1"/>
  <c r="H5450" i="9" l="1"/>
  <c r="H5451" i="9" l="1"/>
  <c r="H5452" i="9" l="1"/>
  <c r="H5453" i="9" l="1"/>
  <c r="H5454" i="9" l="1"/>
  <c r="H5455" i="9" l="1"/>
  <c r="H5456" i="9" l="1"/>
  <c r="H5457" i="9" l="1"/>
  <c r="H5458" i="9" l="1"/>
  <c r="H5459" i="9" l="1"/>
  <c r="H5460" i="9" l="1"/>
  <c r="H5461" i="9" l="1"/>
  <c r="H5462" i="9" l="1"/>
  <c r="H5463" i="9" l="1"/>
  <c r="H5464" i="9" l="1"/>
  <c r="H5465" i="9" l="1"/>
  <c r="H5466" i="9" l="1"/>
  <c r="H5467" i="9" l="1"/>
  <c r="H5468" i="9" l="1"/>
  <c r="H5469" i="9" l="1"/>
  <c r="H5470" i="9" l="1"/>
  <c r="H5471" i="9" l="1"/>
  <c r="H5472" i="9" l="1"/>
  <c r="H5473" i="9" l="1"/>
  <c r="H5474" i="9" l="1"/>
  <c r="H5475" i="9" l="1"/>
  <c r="H5476" i="9" l="1"/>
  <c r="H5477" i="9" l="1"/>
  <c r="H5478" i="9" l="1"/>
  <c r="H5479" i="9" l="1"/>
  <c r="H5480" i="9" l="1"/>
  <c r="H5481" i="9" l="1"/>
  <c r="H5482" i="9" l="1"/>
  <c r="H5483" i="9" l="1"/>
  <c r="H5484" i="9" l="1"/>
  <c r="H5485" i="9" l="1"/>
  <c r="H5486" i="9" l="1"/>
  <c r="H5487" i="9" l="1"/>
  <c r="H5488" i="9" l="1"/>
  <c r="H5489" i="9" l="1"/>
  <c r="H5490" i="9" l="1"/>
  <c r="H5491" i="9" l="1"/>
  <c r="H5492" i="9" l="1"/>
  <c r="H5493" i="9" l="1"/>
  <c r="H5494" i="9" l="1"/>
  <c r="H5495" i="9" l="1"/>
  <c r="H5496" i="9" l="1"/>
  <c r="H5497" i="9" l="1"/>
  <c r="H5498" i="9" l="1"/>
  <c r="H5499" i="9" l="1"/>
  <c r="H5500" i="9" l="1"/>
  <c r="H5501" i="9" l="1"/>
  <c r="H5502" i="9" l="1"/>
  <c r="H5503" i="9" l="1"/>
  <c r="H5504" i="9" l="1"/>
  <c r="H5505" i="9" l="1"/>
  <c r="H5506" i="9" l="1"/>
  <c r="H5507" i="9" l="1"/>
  <c r="H5508" i="9" l="1"/>
  <c r="H5509" i="9" l="1"/>
  <c r="H5510" i="9" l="1"/>
  <c r="H5511" i="9" l="1"/>
  <c r="H5512" i="9" l="1"/>
  <c r="H5513" i="9" l="1"/>
  <c r="H5514" i="9" l="1"/>
  <c r="H5515" i="9" l="1"/>
  <c r="H5516" i="9" l="1"/>
  <c r="H5517" i="9" l="1"/>
  <c r="H5518" i="9" l="1"/>
  <c r="H5519" i="9" l="1"/>
  <c r="H5520" i="9" l="1"/>
  <c r="H5521" i="9" l="1"/>
  <c r="H5522" i="9" l="1"/>
  <c r="H5523" i="9" l="1"/>
  <c r="H5524" i="9" l="1"/>
  <c r="H5525" i="9" l="1"/>
  <c r="H5526" i="9" l="1"/>
  <c r="H5527" i="9" l="1"/>
  <c r="H5528" i="9" l="1"/>
  <c r="H5529" i="9" l="1"/>
  <c r="H5530" i="9" l="1"/>
  <c r="H5531" i="9" l="1"/>
  <c r="H5532" i="9" l="1"/>
  <c r="H5533" i="9" l="1"/>
  <c r="H5534" i="9" l="1"/>
  <c r="H5535" i="9" l="1"/>
  <c r="H5536" i="9" l="1"/>
  <c r="H5537" i="9" l="1"/>
  <c r="H5538" i="9" l="1"/>
  <c r="H5539" i="9" l="1"/>
  <c r="H5540" i="9" l="1"/>
  <c r="H5541" i="9" l="1"/>
  <c r="H5542" i="9" l="1"/>
  <c r="H5543" i="9" l="1"/>
  <c r="H5544" i="9" l="1"/>
  <c r="H5545" i="9" l="1"/>
  <c r="H5546" i="9" l="1"/>
  <c r="H5547" i="9" l="1"/>
  <c r="H5548" i="9" l="1"/>
  <c r="H5549" i="9" l="1"/>
  <c r="H5550" i="9" l="1"/>
  <c r="H5551" i="9" l="1"/>
  <c r="H5552" i="9" l="1"/>
  <c r="H5553" i="9" l="1"/>
  <c r="H5554" i="9" l="1"/>
  <c r="H5555" i="9" l="1"/>
  <c r="H5556" i="9" l="1"/>
  <c r="H5557" i="9" l="1"/>
  <c r="H5558" i="9" l="1"/>
  <c r="H5559" i="9" l="1"/>
  <c r="H5560" i="9" l="1"/>
  <c r="H5561" i="9" l="1"/>
  <c r="H5562" i="9" l="1"/>
  <c r="H5563" i="9" l="1"/>
  <c r="H5564" i="9" l="1"/>
  <c r="H5565" i="9" l="1"/>
  <c r="H5566" i="9" l="1"/>
  <c r="H5567" i="9" l="1"/>
  <c r="H5568" i="9" l="1"/>
  <c r="H5569" i="9" l="1"/>
  <c r="H5570" i="9" l="1"/>
  <c r="H5571" i="9" l="1"/>
  <c r="H5572" i="9" l="1"/>
  <c r="H5573" i="9" l="1"/>
  <c r="H5574" i="9" l="1"/>
  <c r="H5575" i="9" l="1"/>
  <c r="H5576" i="9" l="1"/>
  <c r="H5577" i="9" l="1"/>
  <c r="H5578" i="9" l="1"/>
  <c r="H5579" i="9" l="1"/>
  <c r="H5580" i="9" l="1"/>
  <c r="H5581" i="9" l="1"/>
  <c r="H5582" i="9" l="1"/>
  <c r="H5583" i="9" l="1"/>
  <c r="H5584" i="9" l="1"/>
  <c r="H5585" i="9" l="1"/>
  <c r="H5586" i="9" l="1"/>
  <c r="H5587" i="9" l="1"/>
  <c r="H5588" i="9" l="1"/>
  <c r="H5589" i="9" l="1"/>
  <c r="H5590" i="9" l="1"/>
  <c r="H5591" i="9" l="1"/>
  <c r="H5592" i="9" l="1"/>
  <c r="H5593" i="9" l="1"/>
  <c r="H5594" i="9" l="1"/>
  <c r="H5595" i="9" l="1"/>
  <c r="H5596" i="9" l="1"/>
  <c r="H5597" i="9" l="1"/>
  <c r="H5598" i="9" l="1"/>
  <c r="H5599" i="9" l="1"/>
  <c r="H5600" i="9" l="1"/>
  <c r="H5601" i="9" l="1"/>
  <c r="H5602" i="9" l="1"/>
  <c r="H5603" i="9" l="1"/>
  <c r="H5604" i="9" l="1"/>
  <c r="H5605" i="9" l="1"/>
  <c r="H5606" i="9" l="1"/>
  <c r="H5607" i="9" l="1"/>
  <c r="H5608" i="9" l="1"/>
  <c r="H5609" i="9" l="1"/>
  <c r="H5610" i="9" l="1"/>
  <c r="H5611" i="9" l="1"/>
  <c r="H5612" i="9" l="1"/>
  <c r="H5613" i="9" l="1"/>
  <c r="H5614" i="9" l="1"/>
  <c r="H5615" i="9" l="1"/>
  <c r="H5616" i="9" l="1"/>
  <c r="H5617" i="9" l="1"/>
  <c r="H5618" i="9" l="1"/>
  <c r="H5619" i="9" l="1"/>
  <c r="H5620" i="9" l="1"/>
  <c r="H5621" i="9" l="1"/>
  <c r="H5622" i="9" l="1"/>
  <c r="H5623" i="9" l="1"/>
  <c r="H5624" i="9" l="1"/>
  <c r="H5625" i="9" l="1"/>
  <c r="H5626" i="9" l="1"/>
  <c r="H5627" i="9" l="1"/>
  <c r="H5628" i="9" l="1"/>
  <c r="H5629" i="9" l="1"/>
  <c r="H5630" i="9" l="1"/>
  <c r="H5631" i="9" l="1"/>
  <c r="H5632" i="9" l="1"/>
  <c r="H5633" i="9" l="1"/>
  <c r="H5634" i="9" l="1"/>
  <c r="H5635" i="9" l="1"/>
  <c r="H5636" i="9" l="1"/>
  <c r="H5637" i="9" l="1"/>
  <c r="H5638" i="9" l="1"/>
  <c r="H5639" i="9" l="1"/>
  <c r="H5640" i="9" l="1"/>
  <c r="H5641" i="9" l="1"/>
  <c r="H5642" i="9" l="1"/>
  <c r="H5643" i="9" l="1"/>
  <c r="H5644" i="9" l="1"/>
  <c r="H5645" i="9" l="1"/>
  <c r="H5646" i="9" l="1"/>
  <c r="H5647" i="9" l="1"/>
  <c r="H5648" i="9" l="1"/>
  <c r="H5649" i="9" l="1"/>
  <c r="H5650" i="9" l="1"/>
  <c r="H5651" i="9" l="1"/>
  <c r="H5652" i="9" l="1"/>
  <c r="H5653" i="9" l="1"/>
  <c r="H5654" i="9" l="1"/>
  <c r="H5655" i="9" l="1"/>
  <c r="H5656" i="9" l="1"/>
  <c r="H5657" i="9" l="1"/>
  <c r="H5658" i="9" l="1"/>
  <c r="H5659" i="9" l="1"/>
  <c r="H5660" i="9" l="1"/>
  <c r="H5661" i="9" l="1"/>
  <c r="H5662" i="9" l="1"/>
  <c r="H5663" i="9" l="1"/>
  <c r="H5664" i="9" l="1"/>
  <c r="H5665" i="9" l="1"/>
  <c r="H5666" i="9" l="1"/>
  <c r="H5667" i="9" l="1"/>
  <c r="H5668" i="9" l="1"/>
  <c r="H5669" i="9" l="1"/>
  <c r="H5670" i="9" l="1"/>
  <c r="H5671" i="9" l="1"/>
  <c r="H5672" i="9" l="1"/>
  <c r="H5673" i="9" l="1"/>
  <c r="H5674" i="9" l="1"/>
  <c r="H5675" i="9" l="1"/>
  <c r="H5676" i="9" l="1"/>
  <c r="H5677" i="9" l="1"/>
  <c r="H5678" i="9" l="1"/>
  <c r="H5679" i="9" l="1"/>
  <c r="H5680" i="9" l="1"/>
  <c r="H5681" i="9" l="1"/>
  <c r="H5682" i="9" l="1"/>
  <c r="H5683" i="9" l="1"/>
  <c r="H5684" i="9" l="1"/>
  <c r="H5685" i="9" l="1"/>
  <c r="H5686" i="9" l="1"/>
  <c r="H5687" i="9" l="1"/>
  <c r="H5688" i="9" l="1"/>
  <c r="H5689" i="9" l="1"/>
  <c r="H5690" i="9" l="1"/>
  <c r="H5691" i="9" l="1"/>
  <c r="H5692" i="9" l="1"/>
  <c r="H5693" i="9" l="1"/>
  <c r="H5694" i="9" l="1"/>
  <c r="H5695" i="9" l="1"/>
  <c r="H5696" i="9" l="1"/>
  <c r="H5697" i="9" l="1"/>
  <c r="H5698" i="9" l="1"/>
  <c r="H5699" i="9" l="1"/>
  <c r="H5700" i="9" l="1"/>
  <c r="H5701" i="9" l="1"/>
  <c r="H5702" i="9" l="1"/>
  <c r="H5703" i="9" l="1"/>
  <c r="H5704" i="9" l="1"/>
  <c r="H5705" i="9" l="1"/>
  <c r="H5706" i="9" l="1"/>
  <c r="H5707" i="9" l="1"/>
  <c r="H5708" i="9" l="1"/>
  <c r="H5709" i="9" l="1"/>
  <c r="H5710" i="9" l="1"/>
  <c r="H5711" i="9" l="1"/>
  <c r="H5712" i="9" l="1"/>
  <c r="H5713" i="9" l="1"/>
  <c r="H5714" i="9" l="1"/>
  <c r="H5715" i="9" l="1"/>
  <c r="H5716" i="9" l="1"/>
  <c r="H5717" i="9" l="1"/>
  <c r="H5718" i="9" l="1"/>
  <c r="H5719" i="9" l="1"/>
  <c r="H5720" i="9" l="1"/>
  <c r="H5721" i="9" l="1"/>
  <c r="H5722" i="9" l="1"/>
  <c r="H5723" i="9" l="1"/>
  <c r="H5724" i="9" l="1"/>
  <c r="H5725" i="9" l="1"/>
  <c r="H5726" i="9" l="1"/>
  <c r="H5727" i="9" l="1"/>
  <c r="H5728" i="9" l="1"/>
  <c r="H5729" i="9" l="1"/>
  <c r="H5730" i="9" l="1"/>
  <c r="H5731" i="9" l="1"/>
  <c r="H5732" i="9" l="1"/>
  <c r="H5733" i="9" l="1"/>
  <c r="H5734" i="9" l="1"/>
  <c r="H5735" i="9" l="1"/>
  <c r="H5736" i="9" l="1"/>
  <c r="H5737" i="9" l="1"/>
  <c r="H5738" i="9" l="1"/>
  <c r="H5739" i="9" l="1"/>
  <c r="H5740" i="9" l="1"/>
  <c r="H5741" i="9" l="1"/>
  <c r="H5742" i="9" l="1"/>
  <c r="H5743" i="9" l="1"/>
  <c r="H5744" i="9" l="1"/>
  <c r="H5745" i="9" l="1"/>
  <c r="H5746" i="9" l="1"/>
  <c r="H5747" i="9" l="1"/>
  <c r="H5748" i="9" l="1"/>
  <c r="H5749" i="9" l="1"/>
  <c r="H5750" i="9" l="1"/>
  <c r="H5751" i="9" l="1"/>
  <c r="H5752" i="9" l="1"/>
  <c r="H5753" i="9" l="1"/>
  <c r="H5754" i="9" l="1"/>
  <c r="H5755" i="9" l="1"/>
  <c r="H5756" i="9" l="1"/>
  <c r="H5757" i="9" l="1"/>
  <c r="H5758" i="9" l="1"/>
  <c r="H5759" i="9" l="1"/>
  <c r="H5760" i="9" l="1"/>
  <c r="H5761" i="9" l="1"/>
  <c r="H5762" i="9" l="1"/>
  <c r="H5763" i="9" l="1"/>
  <c r="H5764" i="9" l="1"/>
  <c r="H5765" i="9" l="1"/>
  <c r="H5766" i="9" l="1"/>
  <c r="H5767" i="9" l="1"/>
  <c r="H5768" i="9" l="1"/>
  <c r="H5769" i="9" l="1"/>
  <c r="H5770" i="9" l="1"/>
  <c r="H5771" i="9" l="1"/>
  <c r="H5772" i="9" l="1"/>
  <c r="H5773" i="9" l="1"/>
  <c r="H5774" i="9" l="1"/>
  <c r="H5775" i="9" l="1"/>
  <c r="H5776" i="9" l="1"/>
  <c r="H5777" i="9" l="1"/>
  <c r="H5778" i="9" l="1"/>
  <c r="H5779" i="9" l="1"/>
  <c r="H5780" i="9" l="1"/>
  <c r="H5781" i="9" l="1"/>
  <c r="H5782" i="9" l="1"/>
  <c r="H5783" i="9" l="1"/>
  <c r="H5784" i="9" l="1"/>
  <c r="H5785" i="9" l="1"/>
  <c r="H5786" i="9" l="1"/>
  <c r="H5787" i="9" l="1"/>
  <c r="H5788" i="9" l="1"/>
  <c r="H5789" i="9" l="1"/>
  <c r="H5790" i="9" l="1"/>
  <c r="H5791" i="9" l="1"/>
  <c r="H5792" i="9" l="1"/>
  <c r="H5793" i="9" l="1"/>
  <c r="H5794" i="9" l="1"/>
  <c r="H5795" i="9" l="1"/>
  <c r="H5796" i="9" l="1"/>
  <c r="H5797" i="9" l="1"/>
  <c r="H5798" i="9" l="1"/>
  <c r="H5799" i="9" l="1"/>
  <c r="H5800" i="9" l="1"/>
  <c r="H5801" i="9" l="1"/>
  <c r="H5802" i="9" l="1"/>
  <c r="H5803" i="9" l="1"/>
  <c r="H5804" i="9" l="1"/>
  <c r="H5805" i="9" l="1"/>
  <c r="H5806" i="9" l="1"/>
  <c r="H5807" i="9" l="1"/>
  <c r="H5808" i="9" l="1"/>
  <c r="H5809" i="9" l="1"/>
  <c r="H5810" i="9" l="1"/>
  <c r="H5811" i="9" l="1"/>
  <c r="H5812" i="9" l="1"/>
  <c r="H5813" i="9" l="1"/>
  <c r="H5814" i="9" l="1"/>
  <c r="H5815" i="9" l="1"/>
  <c r="H5816" i="9" l="1"/>
  <c r="H5817" i="9" l="1"/>
  <c r="H5818" i="9" l="1"/>
  <c r="H5819" i="9" l="1"/>
  <c r="H5820" i="9" l="1"/>
  <c r="H5821" i="9" l="1"/>
  <c r="H5822" i="9" l="1"/>
  <c r="H5823" i="9" l="1"/>
  <c r="H5824" i="9" l="1"/>
  <c r="H5825" i="9" l="1"/>
  <c r="H5826" i="9" l="1"/>
  <c r="H5827" i="9" l="1"/>
  <c r="H5828" i="9" l="1"/>
  <c r="H5829" i="9" l="1"/>
  <c r="H5830" i="9" l="1"/>
  <c r="H5831" i="9" l="1"/>
  <c r="H5832" i="9" l="1"/>
  <c r="H5833" i="9" l="1"/>
  <c r="H5834" i="9" l="1"/>
  <c r="H5835" i="9" l="1"/>
  <c r="H5836" i="9" l="1"/>
  <c r="H5837" i="9" l="1"/>
  <c r="H5838" i="9" l="1"/>
  <c r="H5839" i="9" l="1"/>
  <c r="H5840" i="9" l="1"/>
  <c r="H5841" i="9" l="1"/>
  <c r="H5842" i="9" l="1"/>
  <c r="H5843" i="9" l="1"/>
  <c r="H5844" i="9" l="1"/>
  <c r="H5845" i="9" l="1"/>
  <c r="H5846" i="9" l="1"/>
  <c r="H5847" i="9" l="1"/>
  <c r="H5848" i="9" l="1"/>
  <c r="H5849" i="9" l="1"/>
  <c r="H5850" i="9" l="1"/>
  <c r="H5851" i="9" l="1"/>
  <c r="H5852" i="9" l="1"/>
  <c r="H5853" i="9" l="1"/>
  <c r="H5854" i="9" l="1"/>
  <c r="H5855" i="9" l="1"/>
  <c r="H5856" i="9" l="1"/>
  <c r="H5857" i="9" l="1"/>
  <c r="H5858" i="9" l="1"/>
  <c r="H5859" i="9" l="1"/>
  <c r="H5860" i="9" l="1"/>
  <c r="H5861" i="9" l="1"/>
  <c r="H5862" i="9" l="1"/>
  <c r="H5863" i="9" l="1"/>
  <c r="H5864" i="9" l="1"/>
  <c r="H5865" i="9" l="1"/>
  <c r="H5866" i="9" l="1"/>
  <c r="H5867" i="9" l="1"/>
  <c r="H5868" i="9" l="1"/>
  <c r="H5869" i="9" l="1"/>
  <c r="H5870" i="9" l="1"/>
  <c r="H5871" i="9" l="1"/>
  <c r="H5872" i="9" l="1"/>
  <c r="H5873" i="9" l="1"/>
  <c r="H5874" i="9" l="1"/>
  <c r="H5875" i="9" l="1"/>
  <c r="H5876" i="9" l="1"/>
  <c r="H5877" i="9" l="1"/>
  <c r="H5878" i="9" l="1"/>
  <c r="H5879" i="9" l="1"/>
  <c r="H5880" i="9" l="1"/>
  <c r="H5881" i="9" l="1"/>
  <c r="H5882" i="9" l="1"/>
  <c r="H5883" i="9" l="1"/>
  <c r="H5884" i="9" l="1"/>
  <c r="H5885" i="9" l="1"/>
  <c r="H5886" i="9" l="1"/>
  <c r="H5887" i="9" l="1"/>
  <c r="H5888" i="9" l="1"/>
  <c r="H5889" i="9" l="1"/>
  <c r="H5890" i="9" l="1"/>
  <c r="H5891" i="9" l="1"/>
  <c r="H5892" i="9" l="1"/>
  <c r="H5893" i="9" l="1"/>
  <c r="H5894" i="9" l="1"/>
  <c r="H5895" i="9" l="1"/>
  <c r="H5896" i="9" l="1"/>
  <c r="H5897" i="9" l="1"/>
  <c r="H5898" i="9" l="1"/>
  <c r="H5899" i="9" l="1"/>
  <c r="H5900" i="9" l="1"/>
  <c r="H5901" i="9" l="1"/>
  <c r="H5902" i="9" l="1"/>
  <c r="H5903" i="9" l="1"/>
  <c r="H5904" i="9" l="1"/>
  <c r="H5905" i="9" l="1"/>
  <c r="H5906" i="9" l="1"/>
  <c r="H5907" i="9" l="1"/>
  <c r="H5908" i="9" l="1"/>
  <c r="H5909" i="9" l="1"/>
  <c r="H5910" i="9" l="1"/>
  <c r="H5911" i="9" l="1"/>
  <c r="H5912" i="9" l="1"/>
  <c r="H5913" i="9" l="1"/>
  <c r="H5914" i="9" l="1"/>
  <c r="H5915" i="9" l="1"/>
  <c r="H5916" i="9" l="1"/>
  <c r="H5917" i="9" l="1"/>
  <c r="H5918" i="9" l="1"/>
  <c r="H5919" i="9" l="1"/>
  <c r="H5920" i="9" l="1"/>
  <c r="H5921" i="9" l="1"/>
  <c r="H5922" i="9" l="1"/>
  <c r="H5923" i="9" l="1"/>
  <c r="H5924" i="9" l="1"/>
  <c r="H5925" i="9" l="1"/>
  <c r="H5926" i="9" l="1"/>
  <c r="H5927" i="9" l="1"/>
  <c r="H5928" i="9" l="1"/>
  <c r="H5929" i="9" l="1"/>
  <c r="H5930" i="9" l="1"/>
  <c r="H5931" i="9" l="1"/>
  <c r="H5932" i="9" l="1"/>
  <c r="H5933" i="9" l="1"/>
  <c r="H5934" i="9" l="1"/>
  <c r="H5935" i="9" l="1"/>
  <c r="H5936" i="9" l="1"/>
  <c r="H5937" i="9" l="1"/>
  <c r="H5938" i="9" l="1"/>
  <c r="H5939" i="9" l="1"/>
  <c r="H5940" i="9" l="1"/>
  <c r="H5941" i="9" l="1"/>
  <c r="H5942" i="9" l="1"/>
  <c r="H5943" i="9" l="1"/>
  <c r="H5944" i="9" l="1"/>
  <c r="H5945" i="9" l="1"/>
  <c r="H5946" i="9" l="1"/>
  <c r="H5947" i="9" l="1"/>
  <c r="H5948" i="9" l="1"/>
  <c r="H5949" i="9" l="1"/>
  <c r="H5950" i="9" l="1"/>
  <c r="H5951" i="9" l="1"/>
  <c r="H5952" i="9" l="1"/>
  <c r="H5953" i="9" l="1"/>
  <c r="H5954" i="9" l="1"/>
  <c r="H5955" i="9" l="1"/>
  <c r="H5956" i="9" l="1"/>
  <c r="H5957" i="9" l="1"/>
  <c r="H5958" i="9" l="1"/>
  <c r="H5959" i="9" l="1"/>
  <c r="H5960" i="9" l="1"/>
  <c r="H5961" i="9" l="1"/>
  <c r="H5962" i="9" l="1"/>
  <c r="H5963" i="9" l="1"/>
  <c r="H5964" i="9" l="1"/>
  <c r="H5965" i="9" l="1"/>
  <c r="H5966" i="9" l="1"/>
  <c r="H5967" i="9" l="1"/>
  <c r="H5968" i="9" l="1"/>
  <c r="H5969" i="9" l="1"/>
  <c r="H5970" i="9" l="1"/>
  <c r="H5971" i="9" l="1"/>
  <c r="H5972" i="9" l="1"/>
  <c r="H5973" i="9" l="1"/>
  <c r="H5974" i="9" l="1"/>
  <c r="H5975" i="9" l="1"/>
  <c r="H5976" i="9" l="1"/>
  <c r="H5977" i="9" l="1"/>
  <c r="H5978" i="9" l="1"/>
  <c r="H5979" i="9" l="1"/>
  <c r="H5980" i="9" l="1"/>
  <c r="H5981" i="9" l="1"/>
  <c r="H5982" i="9" l="1"/>
  <c r="H5983" i="9" l="1"/>
  <c r="H5984" i="9" l="1"/>
  <c r="H5985" i="9" l="1"/>
  <c r="H5986" i="9" l="1"/>
  <c r="H5987" i="9" l="1"/>
  <c r="H5988" i="9" l="1"/>
  <c r="H5989" i="9" l="1"/>
  <c r="H5990" i="9" l="1"/>
  <c r="H5991" i="9" l="1"/>
  <c r="H5992" i="9" l="1"/>
  <c r="H5993" i="9" l="1"/>
  <c r="H5994" i="9" l="1"/>
  <c r="H5995" i="9" l="1"/>
  <c r="H5996" i="9" l="1"/>
  <c r="H5997" i="9" l="1"/>
  <c r="H5998" i="9" l="1"/>
  <c r="H5999" i="9" l="1"/>
  <c r="H6000" i="9" l="1"/>
  <c r="H6001" i="9" l="1"/>
  <c r="H6002" i="9" l="1"/>
  <c r="H6003" i="9" l="1"/>
  <c r="H6004" i="9" l="1"/>
  <c r="H6005" i="9" l="1"/>
  <c r="H6006" i="9" l="1"/>
  <c r="H6007" i="9" l="1"/>
  <c r="H6008" i="9" l="1"/>
  <c r="H6009" i="9" l="1"/>
  <c r="H6010" i="9" l="1"/>
  <c r="H6011" i="9" l="1"/>
  <c r="H6012" i="9" l="1"/>
  <c r="H6013" i="9" l="1"/>
  <c r="H6014" i="9" l="1"/>
  <c r="H6015" i="9" l="1"/>
  <c r="H6016" i="9" l="1"/>
  <c r="H6017" i="9" l="1"/>
  <c r="H6018" i="9" l="1"/>
  <c r="H6019" i="9" l="1"/>
  <c r="H6020" i="9" l="1"/>
  <c r="H6021" i="9" l="1"/>
  <c r="H6022" i="9" l="1"/>
  <c r="H6023" i="9" l="1"/>
  <c r="H6024" i="9" l="1"/>
  <c r="H6025" i="9" l="1"/>
  <c r="H6026" i="9" l="1"/>
  <c r="H6027" i="9" l="1"/>
  <c r="H6028" i="9" l="1"/>
  <c r="H6029" i="9" l="1"/>
  <c r="H6030" i="9" l="1"/>
  <c r="H6031" i="9" l="1"/>
  <c r="H6032" i="9" l="1"/>
  <c r="H6033" i="9" l="1"/>
  <c r="H6034" i="9" l="1"/>
  <c r="H6035" i="9" l="1"/>
  <c r="H6036" i="9" l="1"/>
  <c r="H6037" i="9" l="1"/>
  <c r="H6038" i="9" l="1"/>
  <c r="H6039" i="9" l="1"/>
  <c r="H6040" i="9" l="1"/>
  <c r="H6041" i="9" l="1"/>
  <c r="H6042" i="9" l="1"/>
  <c r="H6043" i="9" l="1"/>
  <c r="H6044" i="9" l="1"/>
  <c r="H6045" i="9" l="1"/>
  <c r="H6046" i="9" l="1"/>
  <c r="H6047" i="9" l="1"/>
  <c r="H6048" i="9" l="1"/>
  <c r="H6049" i="9" l="1"/>
  <c r="H6050" i="9" l="1"/>
  <c r="H6051" i="9" l="1"/>
  <c r="H6052" i="9" l="1"/>
  <c r="H6053" i="9" l="1"/>
  <c r="H6054" i="9" l="1"/>
  <c r="H6055" i="9" l="1"/>
  <c r="H6056" i="9" l="1"/>
  <c r="H6057" i="9" l="1"/>
  <c r="H6058" i="9" l="1"/>
  <c r="H6059" i="9" l="1"/>
  <c r="H6060" i="9" l="1"/>
  <c r="H6061" i="9" l="1"/>
  <c r="H6062" i="9" l="1"/>
  <c r="H6063" i="9" l="1"/>
  <c r="H6064" i="9" l="1"/>
  <c r="H6065" i="9" l="1"/>
  <c r="H6066" i="9" l="1"/>
  <c r="H6067" i="9" l="1"/>
  <c r="H6068" i="9" l="1"/>
  <c r="H6069" i="9" l="1"/>
  <c r="H6070" i="9" l="1"/>
  <c r="H6071" i="9" l="1"/>
  <c r="H6072" i="9" l="1"/>
  <c r="H6073" i="9" l="1"/>
  <c r="H6074" i="9" l="1"/>
  <c r="H6075" i="9" l="1"/>
  <c r="H6076" i="9" l="1"/>
  <c r="H6077" i="9" l="1"/>
  <c r="H6078" i="9" l="1"/>
  <c r="H6079" i="9" l="1"/>
  <c r="H6080" i="9" l="1"/>
  <c r="H6081" i="9" l="1"/>
  <c r="H6082" i="9" l="1"/>
  <c r="H6083" i="9" l="1"/>
  <c r="H6084" i="9" l="1"/>
  <c r="H6085" i="9" l="1"/>
  <c r="H6086" i="9" l="1"/>
  <c r="H6087" i="9" l="1"/>
  <c r="H6088" i="9" l="1"/>
  <c r="H6089" i="9" l="1"/>
  <c r="H6090" i="9" l="1"/>
  <c r="H6091" i="9" l="1"/>
  <c r="H6092" i="9" l="1"/>
  <c r="H6093" i="9" l="1"/>
  <c r="H6094" i="9" l="1"/>
  <c r="H6095" i="9" l="1"/>
  <c r="H6096" i="9" l="1"/>
  <c r="H6097" i="9" l="1"/>
  <c r="H6098" i="9" l="1"/>
  <c r="H6099" i="9" l="1"/>
  <c r="H6100" i="9" l="1"/>
  <c r="H6101" i="9" l="1"/>
  <c r="H6102" i="9" l="1"/>
  <c r="H6103" i="9" l="1"/>
  <c r="H6104" i="9" l="1"/>
  <c r="H6105" i="9" l="1"/>
  <c r="H6106" i="9" l="1"/>
  <c r="H6107" i="9" l="1"/>
  <c r="H6108" i="9" l="1"/>
  <c r="H6109" i="9" l="1"/>
  <c r="H6110" i="9" l="1"/>
  <c r="H6111" i="9" l="1"/>
  <c r="H6112" i="9" l="1"/>
  <c r="H6113" i="9" l="1"/>
  <c r="H6114" i="9" l="1"/>
  <c r="H6115" i="9" l="1"/>
  <c r="H6116" i="9" l="1"/>
  <c r="H6117" i="9" l="1"/>
  <c r="H6118" i="9" l="1"/>
  <c r="H6119" i="9" l="1"/>
  <c r="H6120" i="9" l="1"/>
  <c r="H6121" i="9" l="1"/>
  <c r="H6122" i="9" l="1"/>
  <c r="H6123" i="9" l="1"/>
  <c r="H6124" i="9" l="1"/>
  <c r="H6125" i="9" l="1"/>
  <c r="H6126" i="9" l="1"/>
  <c r="H6127" i="9" l="1"/>
  <c r="H6128" i="9" l="1"/>
  <c r="H6129" i="9" l="1"/>
  <c r="H6130" i="9" l="1"/>
  <c r="H6131" i="9" l="1"/>
  <c r="H6132" i="9" l="1"/>
  <c r="H6133" i="9" l="1"/>
  <c r="H6134" i="9" l="1"/>
  <c r="H6135" i="9" l="1"/>
  <c r="H6136" i="9" l="1"/>
  <c r="H6137" i="9" l="1"/>
  <c r="H6138" i="9" l="1"/>
  <c r="H6139" i="9" l="1"/>
  <c r="H6140" i="9" l="1"/>
  <c r="H6141" i="9" l="1"/>
  <c r="H6142" i="9" l="1"/>
  <c r="H6143" i="9" l="1"/>
  <c r="H6144" i="9" l="1"/>
  <c r="H6145" i="9" l="1"/>
  <c r="H6146" i="9" l="1"/>
  <c r="H6147" i="9" l="1"/>
  <c r="H6148" i="9" l="1"/>
  <c r="H6149" i="9" l="1"/>
  <c r="H6150" i="9" l="1"/>
  <c r="H6151" i="9" l="1"/>
  <c r="H6152" i="9" l="1"/>
  <c r="H6153" i="9" l="1"/>
  <c r="H6154" i="9" l="1"/>
  <c r="H6155" i="9" l="1"/>
  <c r="H6156" i="9" l="1"/>
  <c r="H6157" i="9" l="1"/>
  <c r="H6158" i="9" l="1"/>
  <c r="H6159" i="9" l="1"/>
  <c r="H6160" i="9" l="1"/>
  <c r="H6161" i="9" l="1"/>
  <c r="H6162" i="9" l="1"/>
  <c r="H6163" i="9" l="1"/>
  <c r="H6164" i="9" l="1"/>
  <c r="H6165" i="9" l="1"/>
  <c r="H6166" i="9" l="1"/>
  <c r="H6167" i="9" l="1"/>
  <c r="H6168" i="9" l="1"/>
  <c r="H6169" i="9" l="1"/>
  <c r="H6170" i="9" l="1"/>
  <c r="H6171" i="9" l="1"/>
  <c r="H6172" i="9" l="1"/>
  <c r="H6173" i="9" l="1"/>
  <c r="H6174" i="9" l="1"/>
  <c r="H6175" i="9" l="1"/>
  <c r="H6176" i="9" l="1"/>
  <c r="H6177" i="9" l="1"/>
  <c r="H6178" i="9" l="1"/>
  <c r="H6179" i="9" l="1"/>
  <c r="H6180" i="9" l="1"/>
  <c r="H6181" i="9" l="1"/>
  <c r="H6182" i="9" l="1"/>
  <c r="H6183" i="9" l="1"/>
  <c r="H6184" i="9" l="1"/>
  <c r="H6185" i="9" l="1"/>
  <c r="H6186" i="9" l="1"/>
  <c r="H6187" i="9" l="1"/>
  <c r="H6188" i="9" l="1"/>
  <c r="H6189" i="9" l="1"/>
  <c r="H6190" i="9" l="1"/>
  <c r="H6191" i="9" l="1"/>
  <c r="H6192" i="9" l="1"/>
  <c r="H6193" i="9" l="1"/>
  <c r="H6194" i="9" l="1"/>
  <c r="H6195" i="9" l="1"/>
  <c r="H6196" i="9" l="1"/>
  <c r="H6197" i="9" l="1"/>
  <c r="H6198" i="9" l="1"/>
  <c r="H6199" i="9" l="1"/>
  <c r="H6200" i="9" l="1"/>
  <c r="H6201" i="9" l="1"/>
  <c r="H6202" i="9" l="1"/>
  <c r="H6203" i="9" l="1"/>
  <c r="H6204" i="9" l="1"/>
  <c r="H6205" i="9" l="1"/>
  <c r="H6206" i="9" l="1"/>
  <c r="H6207" i="9" l="1"/>
  <c r="H6208" i="9" l="1"/>
  <c r="H6209" i="9" l="1"/>
  <c r="H6210" i="9" l="1"/>
  <c r="H6211" i="9" l="1"/>
  <c r="H6212" i="9" l="1"/>
  <c r="H6213" i="9" l="1"/>
  <c r="H6214" i="9" l="1"/>
  <c r="H6215" i="9" l="1"/>
  <c r="H6216" i="9" l="1"/>
  <c r="H6217" i="9" l="1"/>
  <c r="H6218" i="9" l="1"/>
  <c r="H6219" i="9" l="1"/>
  <c r="H6220" i="9" l="1"/>
  <c r="H6221" i="9" l="1"/>
  <c r="H6222" i="9" l="1"/>
  <c r="H6223" i="9" l="1"/>
  <c r="H6224" i="9" l="1"/>
  <c r="H6225" i="9" l="1"/>
  <c r="H6226" i="9" l="1"/>
  <c r="H6227" i="9" l="1"/>
  <c r="H6228" i="9" l="1"/>
  <c r="H6229" i="9" l="1"/>
  <c r="H6230" i="9" l="1"/>
  <c r="H6231" i="9" l="1"/>
  <c r="H6232" i="9" l="1"/>
  <c r="H6233" i="9" l="1"/>
  <c r="H6234" i="9" l="1"/>
  <c r="H6235" i="9" l="1"/>
  <c r="H6236" i="9" l="1"/>
  <c r="H6237" i="9" l="1"/>
  <c r="H6238" i="9" l="1"/>
  <c r="H6239" i="9" l="1"/>
  <c r="H6240" i="9" l="1"/>
  <c r="H6241" i="9" l="1"/>
  <c r="H6242" i="9" l="1"/>
  <c r="H6243" i="9" l="1"/>
  <c r="H6244" i="9" l="1"/>
  <c r="H6245" i="9" l="1"/>
  <c r="H6246" i="9" l="1"/>
  <c r="H6247" i="9" l="1"/>
  <c r="H6248" i="9" l="1"/>
  <c r="H6249" i="9" l="1"/>
  <c r="H6250" i="9" l="1"/>
  <c r="H6251" i="9" l="1"/>
  <c r="H6252" i="9" l="1"/>
  <c r="H6253" i="9" l="1"/>
  <c r="H6254" i="9" l="1"/>
  <c r="H6255" i="9" l="1"/>
  <c r="H6256" i="9" l="1"/>
  <c r="H6257" i="9" l="1"/>
  <c r="H6258" i="9" l="1"/>
  <c r="H6259" i="9" l="1"/>
  <c r="H6260" i="9" l="1"/>
  <c r="H6261" i="9" l="1"/>
  <c r="H6262" i="9" l="1"/>
  <c r="H6263" i="9" l="1"/>
  <c r="H6264" i="9" l="1"/>
  <c r="H6265" i="9" l="1"/>
  <c r="H6266" i="9" l="1"/>
  <c r="H6267" i="9" l="1"/>
  <c r="H6268" i="9" l="1"/>
  <c r="H6269" i="9" l="1"/>
  <c r="H6270" i="9" l="1"/>
  <c r="H6271" i="9" l="1"/>
  <c r="H6272" i="9" l="1"/>
  <c r="H6273" i="9" l="1"/>
  <c r="H6274" i="9" l="1"/>
  <c r="H6275" i="9" l="1"/>
  <c r="H6276" i="9" l="1"/>
  <c r="H6277" i="9" l="1"/>
  <c r="H6278" i="9" l="1"/>
  <c r="H6279" i="9" l="1"/>
  <c r="H6280" i="9" l="1"/>
  <c r="H6281" i="9" l="1"/>
  <c r="H6282" i="9" l="1"/>
  <c r="H6283" i="9" l="1"/>
  <c r="H6284" i="9" l="1"/>
  <c r="H6285" i="9" l="1"/>
  <c r="H6286" i="9" l="1"/>
  <c r="H6287" i="9" l="1"/>
  <c r="H6288" i="9" l="1"/>
  <c r="H6289" i="9" l="1"/>
  <c r="H6290" i="9" l="1"/>
  <c r="H6291" i="9" l="1"/>
  <c r="H6292" i="9" l="1"/>
  <c r="H6293" i="9" l="1"/>
  <c r="H6294" i="9" l="1"/>
  <c r="H6295" i="9" l="1"/>
  <c r="H6296" i="9" l="1"/>
  <c r="H6297" i="9" l="1"/>
  <c r="H6298" i="9" l="1"/>
  <c r="H6299" i="9" l="1"/>
  <c r="H6300" i="9" l="1"/>
  <c r="H6301" i="9" l="1"/>
  <c r="H6302" i="9" l="1"/>
  <c r="H6303" i="9" l="1"/>
  <c r="H6304" i="9" l="1"/>
  <c r="H6305" i="9" l="1"/>
  <c r="H6306" i="9" l="1"/>
  <c r="H6307" i="9" l="1"/>
  <c r="H6308" i="9" l="1"/>
  <c r="H6309" i="9" l="1"/>
  <c r="H6310" i="9" l="1"/>
  <c r="H6311" i="9" l="1"/>
  <c r="H6312" i="9" l="1"/>
  <c r="H6313" i="9" l="1"/>
  <c r="H6314" i="9" l="1"/>
  <c r="H6315" i="9" l="1"/>
  <c r="H6316" i="9" l="1"/>
  <c r="H6317" i="9" l="1"/>
  <c r="H6318" i="9" l="1"/>
  <c r="H6319" i="9" l="1"/>
  <c r="H6320" i="9" l="1"/>
  <c r="H6321" i="9" l="1"/>
  <c r="H6322" i="9" l="1"/>
  <c r="H6323" i="9" l="1"/>
  <c r="H6324" i="9" l="1"/>
  <c r="H6325" i="9" l="1"/>
  <c r="H6326" i="9" l="1"/>
  <c r="H6327" i="9" l="1"/>
  <c r="H6328" i="9" l="1"/>
  <c r="H6329" i="9" l="1"/>
  <c r="H6330" i="9" l="1"/>
  <c r="H6331" i="9" l="1"/>
  <c r="H6332" i="9" l="1"/>
  <c r="H6333" i="9" l="1"/>
  <c r="H6334" i="9" l="1"/>
  <c r="H6335" i="9" l="1"/>
  <c r="H6336" i="9" l="1"/>
  <c r="H6337" i="9" l="1"/>
  <c r="H6338" i="9" l="1"/>
  <c r="H6339" i="9" l="1"/>
  <c r="H6340" i="9" l="1"/>
  <c r="H6341" i="9" l="1"/>
  <c r="H6342" i="9" l="1"/>
  <c r="H6343" i="9" l="1"/>
  <c r="H6344" i="9" l="1"/>
  <c r="H6345" i="9" l="1"/>
  <c r="H6346" i="9" l="1"/>
  <c r="H6347" i="9" l="1"/>
  <c r="H6348" i="9" l="1"/>
  <c r="H6349" i="9" l="1"/>
  <c r="H6350" i="9" l="1"/>
  <c r="H6351" i="9" l="1"/>
  <c r="H6352" i="9" l="1"/>
  <c r="H6353" i="9" l="1"/>
  <c r="H6354" i="9" l="1"/>
  <c r="H6355" i="9" l="1"/>
  <c r="H6356" i="9" l="1"/>
  <c r="H6357" i="9" l="1"/>
  <c r="H6358" i="9" l="1"/>
  <c r="H6359" i="9" l="1"/>
  <c r="H6360" i="9" l="1"/>
  <c r="H6361" i="9" l="1"/>
  <c r="H6362" i="9" l="1"/>
  <c r="H6363" i="9" l="1"/>
  <c r="H6364" i="9" l="1"/>
  <c r="H6365" i="9" l="1"/>
  <c r="H6366" i="9" l="1"/>
  <c r="H6367" i="9" l="1"/>
  <c r="H6368" i="9" l="1"/>
  <c r="H6369" i="9" l="1"/>
  <c r="H6370" i="9" l="1"/>
  <c r="H6371" i="9" l="1"/>
  <c r="H6372" i="9" l="1"/>
  <c r="H6373" i="9" l="1"/>
  <c r="H6374" i="9" l="1"/>
  <c r="H6375" i="9" l="1"/>
  <c r="H6376" i="9" l="1"/>
  <c r="H6377" i="9" l="1"/>
  <c r="H6378" i="9" l="1"/>
  <c r="H6379" i="9" l="1"/>
  <c r="H6380" i="9" l="1"/>
  <c r="H6381" i="9" l="1"/>
  <c r="H6382" i="9" l="1"/>
  <c r="H6383" i="9" l="1"/>
  <c r="H6384" i="9" l="1"/>
  <c r="H6385" i="9" l="1"/>
  <c r="H6386" i="9" l="1"/>
  <c r="H6387" i="9" l="1"/>
  <c r="H6388" i="9" l="1"/>
  <c r="H6389" i="9" l="1"/>
  <c r="H6390" i="9" l="1"/>
  <c r="H6391" i="9" l="1"/>
  <c r="H6392" i="9" l="1"/>
  <c r="H6393" i="9" l="1"/>
  <c r="H6394" i="9" l="1"/>
  <c r="H6395" i="9" l="1"/>
  <c r="H6396" i="9" l="1"/>
  <c r="H6397" i="9" l="1"/>
  <c r="H6398" i="9" l="1"/>
  <c r="H6399" i="9" l="1"/>
  <c r="H6400" i="9" l="1"/>
  <c r="H6401" i="9" l="1"/>
  <c r="H6402" i="9" l="1"/>
  <c r="H6403" i="9" l="1"/>
  <c r="H6404" i="9" l="1"/>
  <c r="H6405" i="9" l="1"/>
  <c r="H6406" i="9" l="1"/>
  <c r="H6407" i="9" l="1"/>
  <c r="H6408" i="9" l="1"/>
  <c r="H6409" i="9" l="1"/>
  <c r="H6410" i="9" l="1"/>
  <c r="H6411" i="9" l="1"/>
  <c r="H6412" i="9" l="1"/>
  <c r="H6413" i="9" l="1"/>
  <c r="H6414" i="9" l="1"/>
  <c r="H6415" i="9" l="1"/>
  <c r="H6416" i="9" l="1"/>
  <c r="H6417" i="9" l="1"/>
  <c r="H6418" i="9" l="1"/>
  <c r="H6419" i="9" l="1"/>
  <c r="H6420" i="9" l="1"/>
  <c r="H6421" i="9" l="1"/>
  <c r="H6422" i="9" l="1"/>
  <c r="H6423" i="9" l="1"/>
  <c r="H6424" i="9" l="1"/>
  <c r="H6425" i="9" l="1"/>
  <c r="H6426" i="9" l="1"/>
  <c r="H6427" i="9" l="1"/>
  <c r="H6428" i="9" l="1"/>
  <c r="H6429" i="9" l="1"/>
  <c r="H6430" i="9" l="1"/>
  <c r="H6431" i="9" l="1"/>
  <c r="H6432" i="9" l="1"/>
  <c r="H6433" i="9" l="1"/>
  <c r="H6434" i="9" l="1"/>
  <c r="H6435" i="9" l="1"/>
  <c r="H6436" i="9" l="1"/>
  <c r="H6437" i="9" l="1"/>
  <c r="H6438" i="9" l="1"/>
  <c r="H6439" i="9" l="1"/>
  <c r="H6440" i="9" l="1"/>
  <c r="H6441" i="9" l="1"/>
  <c r="H6442" i="9" l="1"/>
  <c r="H6443" i="9" l="1"/>
  <c r="H6444" i="9" l="1"/>
  <c r="H6445" i="9" l="1"/>
  <c r="H6446" i="9" l="1"/>
  <c r="H6447" i="9" l="1"/>
  <c r="H6448" i="9" l="1"/>
  <c r="H6449" i="9" l="1"/>
  <c r="H6450" i="9" l="1"/>
  <c r="H6451" i="9" l="1"/>
  <c r="H6452" i="9" l="1"/>
  <c r="H6453" i="9" l="1"/>
  <c r="H6454" i="9" l="1"/>
  <c r="H6455" i="9" l="1"/>
  <c r="H6456" i="9" l="1"/>
  <c r="H6457" i="9" l="1"/>
  <c r="H6458" i="9" l="1"/>
  <c r="H6459" i="9" l="1"/>
  <c r="H6460" i="9" l="1"/>
  <c r="H6461" i="9" l="1"/>
  <c r="H6462" i="9" l="1"/>
  <c r="H6463" i="9" l="1"/>
  <c r="H6464" i="9" l="1"/>
  <c r="H6465" i="9" l="1"/>
  <c r="H6466" i="9" l="1"/>
  <c r="H6467" i="9" l="1"/>
  <c r="H6468" i="9" l="1"/>
  <c r="H6469" i="9" l="1"/>
  <c r="H6470" i="9" l="1"/>
  <c r="H6471" i="9" l="1"/>
  <c r="H6472" i="9" l="1"/>
  <c r="H6473" i="9" l="1"/>
  <c r="H6474" i="9" l="1"/>
  <c r="H6475" i="9" l="1"/>
  <c r="H6476" i="9" l="1"/>
  <c r="H6477" i="9" l="1"/>
  <c r="H6478" i="9" l="1"/>
  <c r="H6479" i="9" l="1"/>
  <c r="H6480" i="9" l="1"/>
  <c r="H6481" i="9" l="1"/>
  <c r="H6482" i="9" l="1"/>
  <c r="H6483" i="9" l="1"/>
  <c r="H6484" i="9" l="1"/>
  <c r="H6485" i="9" l="1"/>
  <c r="H6486" i="9" l="1"/>
  <c r="H6487" i="9" l="1"/>
  <c r="H6488" i="9" l="1"/>
  <c r="H6489" i="9" l="1"/>
  <c r="H6490" i="9" l="1"/>
  <c r="H6491" i="9" l="1"/>
  <c r="H6492" i="9" l="1"/>
  <c r="H6493" i="9" l="1"/>
  <c r="H6494" i="9" l="1"/>
  <c r="H6495" i="9" l="1"/>
  <c r="H6496" i="9" l="1"/>
  <c r="H6497" i="9" l="1"/>
  <c r="H6498" i="9" l="1"/>
  <c r="H6499" i="9" l="1"/>
  <c r="H6500" i="9" l="1"/>
  <c r="H6501" i="9" l="1"/>
  <c r="H6502" i="9" l="1"/>
  <c r="H6503" i="9" l="1"/>
  <c r="H6504" i="9" l="1"/>
  <c r="H6505" i="9" l="1"/>
  <c r="H6506" i="9" l="1"/>
  <c r="H6507" i="9" l="1"/>
  <c r="H6508" i="9" l="1"/>
  <c r="H6509" i="9" l="1"/>
  <c r="H6510" i="9" l="1"/>
  <c r="H6511" i="9" l="1"/>
  <c r="H6512" i="9" l="1"/>
  <c r="H6513" i="9" l="1"/>
  <c r="H6514" i="9" l="1"/>
  <c r="H6515" i="9" l="1"/>
  <c r="H6516" i="9" l="1"/>
  <c r="H6517" i="9" l="1"/>
  <c r="H6518" i="9" l="1"/>
  <c r="H6519" i="9" l="1"/>
  <c r="H6520" i="9" l="1"/>
  <c r="H6521" i="9" l="1"/>
  <c r="H6522" i="9" l="1"/>
  <c r="H6523" i="9" l="1"/>
  <c r="H6524" i="9" l="1"/>
  <c r="H6525" i="9" l="1"/>
  <c r="H6526" i="9" l="1"/>
  <c r="H6527" i="9" l="1"/>
  <c r="H6528" i="9" l="1"/>
  <c r="H6529" i="9" l="1"/>
  <c r="H6530" i="9" l="1"/>
  <c r="H6531" i="9" l="1"/>
  <c r="H6532" i="9" l="1"/>
  <c r="H6533" i="9" l="1"/>
  <c r="H6534" i="9" l="1"/>
  <c r="H6535" i="9" l="1"/>
  <c r="H6536" i="9" l="1"/>
  <c r="H6537" i="9" l="1"/>
  <c r="H6538" i="9" l="1"/>
  <c r="H6539" i="9" l="1"/>
  <c r="H6540" i="9" l="1"/>
  <c r="H6541" i="9" l="1"/>
  <c r="H6542" i="9" l="1"/>
  <c r="H6543" i="9" l="1"/>
  <c r="H6544" i="9" l="1"/>
  <c r="H6545" i="9" l="1"/>
  <c r="H6546" i="9" l="1"/>
  <c r="H6547" i="9" l="1"/>
  <c r="H6548" i="9" l="1"/>
  <c r="H6549" i="9" l="1"/>
  <c r="H6550" i="9" l="1"/>
  <c r="H6551" i="9" l="1"/>
  <c r="H6552" i="9" l="1"/>
  <c r="H6553" i="9" l="1"/>
  <c r="H6554" i="9" l="1"/>
  <c r="H6555" i="9" l="1"/>
  <c r="H6556" i="9" l="1"/>
  <c r="H6557" i="9" l="1"/>
  <c r="H6558" i="9" l="1"/>
  <c r="H6559" i="9" l="1"/>
  <c r="H6560" i="9" l="1"/>
  <c r="H6561" i="9" l="1"/>
  <c r="H6562" i="9" l="1"/>
  <c r="H6563" i="9" l="1"/>
  <c r="H6564" i="9" l="1"/>
  <c r="H6565" i="9" l="1"/>
  <c r="H6566" i="9" l="1"/>
  <c r="H6567" i="9" l="1"/>
  <c r="H6568" i="9" l="1"/>
  <c r="H6569" i="9" l="1"/>
  <c r="H6570" i="9" l="1"/>
  <c r="H6571" i="9" l="1"/>
  <c r="H6572" i="9" l="1"/>
  <c r="H6573" i="9" l="1"/>
  <c r="H6574" i="9" l="1"/>
  <c r="H6575" i="9" l="1"/>
  <c r="H6576" i="9" l="1"/>
  <c r="H6577" i="9" l="1"/>
  <c r="H6578" i="9" l="1"/>
  <c r="H6579" i="9" l="1"/>
  <c r="H6580" i="9" l="1"/>
  <c r="H6581" i="9" l="1"/>
  <c r="H6582" i="9" l="1"/>
  <c r="H6583" i="9" l="1"/>
  <c r="H6584" i="9" l="1"/>
  <c r="H6585" i="9" l="1"/>
  <c r="H6586" i="9" l="1"/>
  <c r="H6587" i="9" l="1"/>
  <c r="H6588" i="9" l="1"/>
  <c r="H6589" i="9" l="1"/>
  <c r="H6590" i="9" l="1"/>
  <c r="H6591" i="9" l="1"/>
  <c r="H6592" i="9" l="1"/>
  <c r="H6593" i="9" l="1"/>
  <c r="H6594" i="9" l="1"/>
  <c r="H6595" i="9" l="1"/>
  <c r="H6596" i="9" l="1"/>
  <c r="H6597" i="9" l="1"/>
  <c r="H6598" i="9" l="1"/>
  <c r="H6599" i="9" l="1"/>
  <c r="H6600" i="9" l="1"/>
  <c r="H6601" i="9" l="1"/>
  <c r="H6602" i="9" l="1"/>
  <c r="H6603" i="9" l="1"/>
  <c r="H6604" i="9" l="1"/>
  <c r="H6605" i="9" l="1"/>
  <c r="H6606" i="9" l="1"/>
  <c r="H6607" i="9" l="1"/>
  <c r="H6608" i="9" l="1"/>
  <c r="H6609" i="9" l="1"/>
  <c r="H6610" i="9" l="1"/>
  <c r="H6611" i="9" l="1"/>
  <c r="H6612" i="9" l="1"/>
  <c r="H6613" i="9" l="1"/>
  <c r="H6614" i="9" l="1"/>
  <c r="H6615" i="9" l="1"/>
  <c r="H6616" i="9" l="1"/>
  <c r="H6617" i="9" l="1"/>
  <c r="H6618" i="9" l="1"/>
  <c r="H6619" i="9" l="1"/>
  <c r="H6620" i="9" l="1"/>
  <c r="H6621" i="9" l="1"/>
  <c r="H6622" i="9" l="1"/>
  <c r="H6623" i="9" l="1"/>
  <c r="H6624" i="9" l="1"/>
  <c r="H6625" i="9" l="1"/>
  <c r="H6626" i="9" l="1"/>
  <c r="H6627" i="9" l="1"/>
  <c r="H6628" i="9" l="1"/>
  <c r="H6629" i="9" l="1"/>
  <c r="H6630" i="9" l="1"/>
  <c r="H6631" i="9" l="1"/>
  <c r="H6632" i="9" l="1"/>
  <c r="H6633" i="9" l="1"/>
  <c r="H6634" i="9" l="1"/>
  <c r="H6635" i="9" l="1"/>
  <c r="H6636" i="9" l="1"/>
  <c r="H6637" i="9" l="1"/>
  <c r="H6638" i="9" l="1"/>
  <c r="H6639" i="9" l="1"/>
  <c r="H6640" i="9" l="1"/>
  <c r="H6641" i="9" l="1"/>
  <c r="H6642" i="9" l="1"/>
  <c r="H6643" i="9" l="1"/>
  <c r="H6644" i="9" l="1"/>
  <c r="H6645" i="9" l="1"/>
  <c r="H6646" i="9" l="1"/>
  <c r="H6647" i="9" l="1"/>
  <c r="H6648" i="9" l="1"/>
  <c r="H6649" i="9" l="1"/>
  <c r="H6650" i="9" l="1"/>
  <c r="H6651" i="9" l="1"/>
  <c r="H6652" i="9" l="1"/>
  <c r="H6653" i="9" l="1"/>
  <c r="H6654" i="9" l="1"/>
  <c r="H6655" i="9" l="1"/>
  <c r="H6656" i="9" l="1"/>
  <c r="H6657" i="9" l="1"/>
  <c r="H6658" i="9" l="1"/>
  <c r="H6659" i="9" l="1"/>
  <c r="H6660" i="9" l="1"/>
  <c r="H6661" i="9" l="1"/>
  <c r="H6662" i="9" l="1"/>
  <c r="H6663" i="9" l="1"/>
  <c r="H6664" i="9" l="1"/>
  <c r="H6665" i="9" l="1"/>
  <c r="H6666" i="9" l="1"/>
  <c r="H6667" i="9" l="1"/>
  <c r="H6668" i="9" l="1"/>
  <c r="H6669" i="9" l="1"/>
  <c r="H6670" i="9" l="1"/>
  <c r="H6671" i="9" l="1"/>
  <c r="H6672" i="9" l="1"/>
  <c r="H6673" i="9" l="1"/>
  <c r="H6674" i="9" l="1"/>
  <c r="H6675" i="9" l="1"/>
  <c r="H6676" i="9" l="1"/>
  <c r="H6677" i="9" l="1"/>
  <c r="H6678" i="9" l="1"/>
  <c r="H6679" i="9" l="1"/>
  <c r="H6680" i="9" l="1"/>
  <c r="H6681" i="9" l="1"/>
  <c r="H6682" i="9" l="1"/>
  <c r="H6683" i="9" l="1"/>
  <c r="H6684" i="9" l="1"/>
  <c r="H6685" i="9" l="1"/>
  <c r="H6686" i="9" l="1"/>
  <c r="H6687" i="9" l="1"/>
  <c r="H6688" i="9" l="1"/>
  <c r="H6689" i="9" l="1"/>
  <c r="H6690" i="9" l="1"/>
  <c r="H6691" i="9" l="1"/>
  <c r="H6692" i="9" l="1"/>
  <c r="H6693" i="9" l="1"/>
  <c r="H6694" i="9" l="1"/>
  <c r="H6695" i="9" l="1"/>
  <c r="H6696" i="9" l="1"/>
  <c r="H6697" i="9" l="1"/>
  <c r="H6698" i="9" l="1"/>
  <c r="H6699" i="9" l="1"/>
  <c r="H6700" i="9" l="1"/>
  <c r="H6701" i="9" l="1"/>
  <c r="H6702" i="9" l="1"/>
  <c r="H6703" i="9" l="1"/>
  <c r="H6704" i="9" l="1"/>
  <c r="H6705" i="9" l="1"/>
  <c r="H6706" i="9" l="1"/>
  <c r="H6707" i="9" l="1"/>
  <c r="H6708" i="9" l="1"/>
  <c r="H6709" i="9" l="1"/>
  <c r="H6710" i="9" l="1"/>
  <c r="H6711" i="9" l="1"/>
  <c r="H6712" i="9" l="1"/>
  <c r="H6713" i="9" l="1"/>
  <c r="H6714" i="9" l="1"/>
  <c r="H6715" i="9" l="1"/>
  <c r="H6716" i="9" l="1"/>
  <c r="H6717" i="9" l="1"/>
  <c r="H6718" i="9" l="1"/>
  <c r="H6719" i="9" l="1"/>
  <c r="H6720" i="9" l="1"/>
  <c r="H6721" i="9" l="1"/>
  <c r="H6722" i="9" l="1"/>
  <c r="H6723" i="9" l="1"/>
  <c r="H6724" i="9" l="1"/>
  <c r="H6725" i="9" l="1"/>
  <c r="H6726" i="9" l="1"/>
  <c r="H6727" i="9" l="1"/>
  <c r="H6728" i="9" l="1"/>
  <c r="H6729" i="9" l="1"/>
  <c r="H6730" i="9" l="1"/>
  <c r="H6731" i="9" l="1"/>
  <c r="H6732" i="9" l="1"/>
  <c r="H6733" i="9" l="1"/>
  <c r="H6734" i="9" l="1"/>
  <c r="H6735" i="9" l="1"/>
  <c r="H6736" i="9" l="1"/>
  <c r="H6737" i="9" l="1"/>
  <c r="H6738" i="9" l="1"/>
  <c r="H6739" i="9" l="1"/>
  <c r="H6740" i="9" l="1"/>
  <c r="H6741" i="9" l="1"/>
  <c r="H6742" i="9" l="1"/>
  <c r="H6743" i="9" l="1"/>
  <c r="H6744" i="9" l="1"/>
  <c r="H6745" i="9" l="1"/>
  <c r="H6746" i="9" l="1"/>
  <c r="H6747" i="9" l="1"/>
  <c r="H6748" i="9" l="1"/>
  <c r="H6749" i="9" l="1"/>
  <c r="H6750" i="9" l="1"/>
  <c r="H6751" i="9" l="1"/>
  <c r="H6752" i="9" l="1"/>
  <c r="H6753" i="9" l="1"/>
  <c r="H6754" i="9" l="1"/>
  <c r="H6755" i="9" l="1"/>
  <c r="H6756" i="9" l="1"/>
  <c r="H6757" i="9" l="1"/>
  <c r="H6758" i="9" l="1"/>
  <c r="H6759" i="9" l="1"/>
  <c r="H6760" i="9" l="1"/>
  <c r="H6761" i="9" l="1"/>
  <c r="H6762" i="9" l="1"/>
  <c r="H6763" i="9" l="1"/>
  <c r="H6764" i="9" l="1"/>
  <c r="H6765" i="9" l="1"/>
  <c r="H6766" i="9" l="1"/>
  <c r="H6767" i="9" l="1"/>
  <c r="H6768" i="9" l="1"/>
  <c r="H6769" i="9" l="1"/>
  <c r="H6770" i="9" l="1"/>
  <c r="H6771" i="9" l="1"/>
  <c r="H6772" i="9" l="1"/>
  <c r="H6773" i="9" l="1"/>
  <c r="H6774" i="9" l="1"/>
  <c r="H6775" i="9" l="1"/>
  <c r="H6776" i="9" l="1"/>
  <c r="H6777" i="9" l="1"/>
  <c r="H6778" i="9" l="1"/>
  <c r="H6779" i="9" l="1"/>
  <c r="H6780" i="9" l="1"/>
  <c r="H6781" i="9" l="1"/>
  <c r="H6782" i="9" l="1"/>
  <c r="H6783" i="9" l="1"/>
  <c r="H6784" i="9" l="1"/>
  <c r="H6785" i="9" l="1"/>
  <c r="H6786" i="9" l="1"/>
  <c r="H6787" i="9" l="1"/>
  <c r="H6788" i="9" l="1"/>
  <c r="H6789" i="9" l="1"/>
  <c r="H6790" i="9" l="1"/>
  <c r="H6791" i="9" l="1"/>
  <c r="H6792" i="9" l="1"/>
  <c r="H6793" i="9" l="1"/>
  <c r="H6794" i="9" l="1"/>
  <c r="H6795" i="9" l="1"/>
  <c r="H6796" i="9" l="1"/>
  <c r="H6797" i="9" l="1"/>
  <c r="H6798" i="9" l="1"/>
  <c r="H6799" i="9" l="1"/>
  <c r="H6800" i="9" l="1"/>
  <c r="H6801" i="9" l="1"/>
  <c r="H6802" i="9" l="1"/>
  <c r="H6803" i="9" l="1"/>
  <c r="H6804" i="9" l="1"/>
  <c r="H6805" i="9" l="1"/>
  <c r="H6806" i="9" l="1"/>
  <c r="H6807" i="9" l="1"/>
  <c r="H6808" i="9" l="1"/>
  <c r="H6809" i="9" l="1"/>
  <c r="H6810" i="9" l="1"/>
  <c r="H6811" i="9" l="1"/>
  <c r="H6812" i="9" l="1"/>
  <c r="H6813" i="9" l="1"/>
  <c r="H6814" i="9" l="1"/>
  <c r="H6815" i="9" l="1"/>
  <c r="H6816" i="9" l="1"/>
  <c r="H6817" i="9" l="1"/>
  <c r="H6818" i="9" l="1"/>
  <c r="H6819" i="9" l="1"/>
  <c r="H6820" i="9" l="1"/>
  <c r="H6821" i="9" l="1"/>
  <c r="H6822" i="9" l="1"/>
  <c r="H6823" i="9" l="1"/>
  <c r="H6824" i="9" l="1"/>
  <c r="H6825" i="9" l="1"/>
  <c r="H6826" i="9" l="1"/>
  <c r="H6827" i="9" l="1"/>
  <c r="H6828" i="9" l="1"/>
  <c r="H6829" i="9" l="1"/>
  <c r="H6830" i="9" l="1"/>
  <c r="H6831" i="9" l="1"/>
  <c r="H6832" i="9" l="1"/>
  <c r="H6833" i="9" l="1"/>
  <c r="H6834" i="9" l="1"/>
  <c r="H6835" i="9" l="1"/>
  <c r="H6836" i="9" l="1"/>
  <c r="H6837" i="9" l="1"/>
  <c r="H6838" i="9" l="1"/>
  <c r="H6839" i="9" l="1"/>
  <c r="H6840" i="9" l="1"/>
  <c r="H6841" i="9" l="1"/>
  <c r="H6842" i="9" l="1"/>
  <c r="H6843" i="9" l="1"/>
  <c r="H6844" i="9" l="1"/>
  <c r="H6845" i="9" l="1"/>
  <c r="H6846" i="9" l="1"/>
  <c r="H6847" i="9" l="1"/>
  <c r="H6848" i="9" l="1"/>
  <c r="H6849" i="9" l="1"/>
  <c r="H6850" i="9" l="1"/>
  <c r="H6851" i="9" l="1"/>
  <c r="H6852" i="9" l="1"/>
  <c r="H6853" i="9" l="1"/>
  <c r="H6854" i="9" l="1"/>
  <c r="H6855" i="9" l="1"/>
  <c r="H6856" i="9" l="1"/>
  <c r="H6857" i="9" l="1"/>
  <c r="H6858" i="9" l="1"/>
  <c r="H6859" i="9" l="1"/>
  <c r="H6860" i="9" l="1"/>
  <c r="H6861" i="9" l="1"/>
  <c r="H6862" i="9" l="1"/>
  <c r="H6863" i="9" l="1"/>
  <c r="H6864" i="9" l="1"/>
  <c r="H6865" i="9" l="1"/>
  <c r="H6866" i="9" l="1"/>
  <c r="H6867" i="9" l="1"/>
  <c r="H6868" i="9" l="1"/>
  <c r="H6869" i="9" l="1"/>
  <c r="H6870" i="9" l="1"/>
  <c r="H6871" i="9" l="1"/>
  <c r="H6872" i="9" l="1"/>
  <c r="H6873" i="9" l="1"/>
  <c r="H6874" i="9" l="1"/>
  <c r="H6875" i="9" l="1"/>
  <c r="H6876" i="9" l="1"/>
  <c r="H6877" i="9" l="1"/>
  <c r="H6878" i="9" l="1"/>
  <c r="H6879" i="9" l="1"/>
  <c r="H6880" i="9" l="1"/>
  <c r="H6881" i="9" l="1"/>
  <c r="H6882" i="9" l="1"/>
  <c r="H6883" i="9" l="1"/>
  <c r="H6884" i="9" l="1"/>
  <c r="H6885" i="9" l="1"/>
  <c r="H6886" i="9" l="1"/>
  <c r="H6887" i="9" l="1"/>
  <c r="H6888" i="9" l="1"/>
  <c r="H6889" i="9" l="1"/>
  <c r="H6890" i="9" l="1"/>
  <c r="H6891" i="9" l="1"/>
  <c r="H6892" i="9" l="1"/>
  <c r="H6893" i="9" l="1"/>
  <c r="H6894" i="9" l="1"/>
  <c r="H6895" i="9" l="1"/>
  <c r="H6896" i="9" l="1"/>
  <c r="H6897" i="9" l="1"/>
  <c r="H6898" i="9" l="1"/>
  <c r="H6899" i="9" l="1"/>
  <c r="H6900" i="9" l="1"/>
  <c r="H6901" i="9" l="1"/>
  <c r="H6902" i="9" l="1"/>
  <c r="H6903" i="9" l="1"/>
  <c r="H6904" i="9" l="1"/>
  <c r="H6905" i="9" l="1"/>
  <c r="H6906" i="9" l="1"/>
  <c r="H6907" i="9" l="1"/>
  <c r="H6908" i="9" l="1"/>
  <c r="H6909" i="9" l="1"/>
  <c r="H6910" i="9" l="1"/>
  <c r="H6911" i="9" l="1"/>
  <c r="H6912" i="9" l="1"/>
  <c r="H6913" i="9" l="1"/>
  <c r="H6914" i="9" l="1"/>
  <c r="H6915" i="9" l="1"/>
  <c r="H6916" i="9" l="1"/>
  <c r="H6917" i="9" l="1"/>
  <c r="H6918" i="9" l="1"/>
  <c r="H6919" i="9" l="1"/>
  <c r="H6920" i="9" l="1"/>
  <c r="H6921" i="9" l="1"/>
  <c r="H6922" i="9" l="1"/>
  <c r="H6923" i="9" l="1"/>
  <c r="H6924" i="9" l="1"/>
  <c r="H6925" i="9" l="1"/>
  <c r="H6926" i="9" l="1"/>
  <c r="H6927" i="9" l="1"/>
  <c r="H6928" i="9" l="1"/>
  <c r="H6929" i="9" l="1"/>
  <c r="H6930" i="9" l="1"/>
  <c r="H6931" i="9" l="1"/>
  <c r="H6932" i="9" l="1"/>
  <c r="H6933" i="9" l="1"/>
  <c r="H6934" i="9" l="1"/>
  <c r="H6935" i="9" l="1"/>
  <c r="H6936" i="9" l="1"/>
  <c r="H6937" i="9" l="1"/>
  <c r="H6938" i="9" l="1"/>
  <c r="H6939" i="9" l="1"/>
  <c r="H6940" i="9" l="1"/>
  <c r="H6941" i="9" l="1"/>
  <c r="H6942" i="9" l="1"/>
  <c r="H6943" i="9" l="1"/>
  <c r="H6944" i="9" l="1"/>
  <c r="H6945" i="9" l="1"/>
  <c r="H6946" i="9" l="1"/>
  <c r="H6947" i="9" l="1"/>
  <c r="H6948" i="9" l="1"/>
  <c r="H6949" i="9" l="1"/>
  <c r="H6950" i="9" l="1"/>
  <c r="H6951" i="9" l="1"/>
  <c r="H6952" i="9" l="1"/>
  <c r="H6953" i="9" l="1"/>
  <c r="H6954" i="9" l="1"/>
  <c r="H6955" i="9" l="1"/>
  <c r="H6956" i="9" l="1"/>
  <c r="H6957" i="9" l="1"/>
  <c r="H6958" i="9" l="1"/>
  <c r="H6959" i="9" l="1"/>
  <c r="H6960" i="9" l="1"/>
  <c r="H6961" i="9" l="1"/>
  <c r="H6962" i="9" l="1"/>
  <c r="H6963" i="9" l="1"/>
  <c r="H6964" i="9" l="1"/>
  <c r="H6965" i="9" l="1"/>
  <c r="H6966" i="9" l="1"/>
  <c r="H6967" i="9" l="1"/>
  <c r="H6968" i="9" l="1"/>
  <c r="H6969" i="9" l="1"/>
  <c r="H6970" i="9" l="1"/>
  <c r="H6971" i="9" l="1"/>
  <c r="H6972" i="9" l="1"/>
  <c r="H6973" i="9" l="1"/>
  <c r="H6974" i="9" l="1"/>
  <c r="H6975" i="9" l="1"/>
  <c r="H6976" i="9" l="1"/>
  <c r="H6977" i="9" l="1"/>
  <c r="H6978" i="9" l="1"/>
  <c r="H6979" i="9" l="1"/>
  <c r="H6980" i="9" l="1"/>
  <c r="H6981" i="9" l="1"/>
  <c r="H6982" i="9" l="1"/>
  <c r="H6983" i="9" l="1"/>
  <c r="H6984" i="9" l="1"/>
  <c r="H6985" i="9" l="1"/>
  <c r="H6986" i="9" l="1"/>
  <c r="H6987" i="9" l="1"/>
  <c r="H6988" i="9" l="1"/>
  <c r="H6989" i="9" l="1"/>
  <c r="H6990" i="9" l="1"/>
  <c r="H6991" i="9" l="1"/>
  <c r="H6992" i="9" l="1"/>
  <c r="H6993" i="9" l="1"/>
  <c r="H6994" i="9" l="1"/>
  <c r="H6995" i="9" l="1"/>
  <c r="H6996" i="9" l="1"/>
  <c r="H6997" i="9" l="1"/>
  <c r="H6998" i="9" l="1"/>
  <c r="H6999" i="9" l="1"/>
  <c r="H7000" i="9" l="1"/>
  <c r="H7001" i="9" l="1"/>
  <c r="H7002" i="9" l="1"/>
  <c r="H7003" i="9" l="1"/>
  <c r="H7004" i="9" l="1"/>
  <c r="H7005" i="9" l="1"/>
  <c r="H7006" i="9" l="1"/>
  <c r="H7007" i="9" l="1"/>
  <c r="H7008" i="9" l="1"/>
  <c r="H7009" i="9" l="1"/>
  <c r="H7010" i="9" l="1"/>
  <c r="H7011" i="9" l="1"/>
  <c r="H7012" i="9" l="1"/>
  <c r="H7013" i="9" l="1"/>
  <c r="H7014" i="9" l="1"/>
  <c r="H7015" i="9" l="1"/>
  <c r="H7016" i="9" l="1"/>
  <c r="H7017" i="9" l="1"/>
  <c r="H7018" i="9" l="1"/>
  <c r="H7019" i="9" l="1"/>
  <c r="H7020" i="9" l="1"/>
  <c r="H7021" i="9" l="1"/>
  <c r="H7022" i="9" l="1"/>
  <c r="H7023" i="9" l="1"/>
  <c r="H7024" i="9" l="1"/>
  <c r="H7025" i="9" l="1"/>
  <c r="H7026" i="9" l="1"/>
  <c r="H7027" i="9" l="1"/>
  <c r="H7028" i="9" l="1"/>
  <c r="H7029" i="9" l="1"/>
  <c r="H7030" i="9" l="1"/>
  <c r="H7031" i="9" l="1"/>
  <c r="H7032" i="9" l="1"/>
  <c r="H7033" i="9" l="1"/>
  <c r="H7034" i="9" l="1"/>
  <c r="H7035" i="9" l="1"/>
  <c r="H7036" i="9" l="1"/>
  <c r="H7037" i="9" l="1"/>
  <c r="H7038" i="9" l="1"/>
  <c r="H7039" i="9" l="1"/>
  <c r="H7040" i="9" l="1"/>
  <c r="H7041" i="9" l="1"/>
  <c r="H7042" i="9" l="1"/>
  <c r="H7043" i="9" l="1"/>
  <c r="H7044" i="9" l="1"/>
  <c r="H7045" i="9" l="1"/>
  <c r="H7046" i="9" l="1"/>
  <c r="H7047" i="9" l="1"/>
  <c r="H7048" i="9" l="1"/>
  <c r="H7049" i="9" l="1"/>
  <c r="H7050" i="9" l="1"/>
  <c r="H7051" i="9" l="1"/>
  <c r="H7052" i="9" l="1"/>
  <c r="H7053" i="9" l="1"/>
  <c r="H7054" i="9" l="1"/>
  <c r="H7055" i="9" l="1"/>
  <c r="H7056" i="9" l="1"/>
  <c r="H7057" i="9" l="1"/>
  <c r="H7058" i="9" l="1"/>
  <c r="H7059" i="9" l="1"/>
  <c r="H7060" i="9" l="1"/>
  <c r="H7061" i="9" l="1"/>
  <c r="H7062" i="9" l="1"/>
  <c r="H7063" i="9" l="1"/>
  <c r="H7064" i="9" l="1"/>
  <c r="H7065" i="9" l="1"/>
  <c r="H7066" i="9" l="1"/>
  <c r="H7067" i="9" l="1"/>
  <c r="H7068" i="9" l="1"/>
  <c r="H7069" i="9" l="1"/>
  <c r="H7070" i="9" l="1"/>
  <c r="H7071" i="9" l="1"/>
  <c r="H7072" i="9" l="1"/>
  <c r="H7073" i="9" l="1"/>
  <c r="H7074" i="9" l="1"/>
  <c r="H7075" i="9" l="1"/>
  <c r="H7076" i="9" l="1"/>
  <c r="H7077" i="9" l="1"/>
  <c r="H7078" i="9" l="1"/>
  <c r="H7079" i="9" l="1"/>
  <c r="H7080" i="9" l="1"/>
  <c r="H7081" i="9" l="1"/>
  <c r="H7082" i="9" l="1"/>
  <c r="H7083" i="9" l="1"/>
  <c r="H7084" i="9" l="1"/>
  <c r="H7085" i="9" l="1"/>
  <c r="H7086" i="9" l="1"/>
  <c r="H7087" i="9" l="1"/>
  <c r="H7088" i="9" l="1"/>
  <c r="H7089" i="9" l="1"/>
  <c r="H7090" i="9" l="1"/>
  <c r="H7091" i="9" l="1"/>
  <c r="H7092" i="9" l="1"/>
  <c r="H7093" i="9" l="1"/>
  <c r="H7094" i="9" l="1"/>
  <c r="H7095" i="9" l="1"/>
  <c r="H7096" i="9" l="1"/>
  <c r="H7097" i="9" l="1"/>
  <c r="H7098" i="9" l="1"/>
  <c r="H7099" i="9" l="1"/>
  <c r="H7100" i="9" l="1"/>
  <c r="H7101" i="9" l="1"/>
  <c r="H7102" i="9" l="1"/>
  <c r="H7103" i="9" l="1"/>
  <c r="H7104" i="9" l="1"/>
  <c r="H7105" i="9" l="1"/>
  <c r="H7106" i="9" l="1"/>
  <c r="H7107" i="9" l="1"/>
  <c r="H7108" i="9" l="1"/>
  <c r="H7109" i="9" l="1"/>
  <c r="H7110" i="9" l="1"/>
  <c r="H7111" i="9" l="1"/>
  <c r="H7112" i="9" l="1"/>
  <c r="H7113" i="9" l="1"/>
  <c r="H7114" i="9" l="1"/>
  <c r="H7115" i="9" l="1"/>
  <c r="H7116" i="9" l="1"/>
  <c r="H7117" i="9" l="1"/>
  <c r="H7118" i="9" l="1"/>
  <c r="H7119" i="9" l="1"/>
  <c r="H7120" i="9" l="1"/>
  <c r="H7121" i="9" l="1"/>
  <c r="H7122" i="9" l="1"/>
  <c r="H7123" i="9" l="1"/>
  <c r="H7124" i="9" l="1"/>
  <c r="H7125" i="9" l="1"/>
  <c r="H7126" i="9" l="1"/>
  <c r="H7127" i="9" l="1"/>
  <c r="H7128" i="9" l="1"/>
  <c r="H7129" i="9" l="1"/>
  <c r="H7130" i="9" l="1"/>
  <c r="H7131" i="9" l="1"/>
  <c r="H7132" i="9" l="1"/>
  <c r="H7133" i="9" l="1"/>
  <c r="H7134" i="9" l="1"/>
  <c r="H7135" i="9" l="1"/>
  <c r="H7136" i="9" l="1"/>
  <c r="H7137" i="9" l="1"/>
  <c r="H7138" i="9" l="1"/>
  <c r="H7139" i="9" l="1"/>
  <c r="H7140" i="9" l="1"/>
  <c r="H7141" i="9" l="1"/>
  <c r="H7142" i="9" l="1"/>
  <c r="H7143" i="9" l="1"/>
  <c r="H7144" i="9" l="1"/>
  <c r="H7145" i="9" l="1"/>
  <c r="H7146" i="9" l="1"/>
  <c r="H7147" i="9" l="1"/>
  <c r="H7148" i="9" l="1"/>
  <c r="H7149" i="9" l="1"/>
  <c r="H7150" i="9" l="1"/>
  <c r="H7151" i="9" l="1"/>
  <c r="H7152" i="9" l="1"/>
  <c r="H7153" i="9" l="1"/>
  <c r="H7154" i="9" l="1"/>
  <c r="H7155" i="9" l="1"/>
  <c r="H7156" i="9" l="1"/>
  <c r="H7157" i="9" l="1"/>
  <c r="H7158" i="9" l="1"/>
  <c r="H7159" i="9" l="1"/>
  <c r="H7160" i="9" l="1"/>
  <c r="H7161" i="9" l="1"/>
  <c r="H7162" i="9" l="1"/>
  <c r="H7163" i="9" l="1"/>
  <c r="H7164" i="9" l="1"/>
  <c r="H7165" i="9" l="1"/>
  <c r="H7166" i="9" l="1"/>
  <c r="H7167" i="9" l="1"/>
  <c r="H7168" i="9" l="1"/>
  <c r="H7169" i="9" l="1"/>
  <c r="H7170" i="9" l="1"/>
  <c r="H7171" i="9" l="1"/>
  <c r="H7172" i="9" l="1"/>
  <c r="H7173" i="9" l="1"/>
  <c r="H7174" i="9" l="1"/>
  <c r="H7175" i="9" l="1"/>
  <c r="H7176" i="9" l="1"/>
  <c r="H7177" i="9" l="1"/>
  <c r="H7178" i="9" l="1"/>
  <c r="H7179" i="9" l="1"/>
  <c r="H7180" i="9" l="1"/>
  <c r="H7181" i="9" l="1"/>
  <c r="H7182" i="9" l="1"/>
  <c r="H7183" i="9" l="1"/>
  <c r="H7184" i="9" l="1"/>
  <c r="H7185" i="9" l="1"/>
  <c r="H7186" i="9" l="1"/>
  <c r="H7187" i="9" l="1"/>
  <c r="H7188" i="9" l="1"/>
  <c r="H7189" i="9" l="1"/>
  <c r="H7190" i="9" l="1"/>
  <c r="H7191" i="9" l="1"/>
  <c r="H7192" i="9" l="1"/>
  <c r="H7193" i="9" l="1"/>
  <c r="H7194" i="9" l="1"/>
  <c r="H7195" i="9" l="1"/>
  <c r="H7196" i="9" l="1"/>
  <c r="H7197" i="9" l="1"/>
  <c r="H7198" i="9" l="1"/>
  <c r="H7199" i="9" l="1"/>
  <c r="H7200" i="9" l="1"/>
  <c r="H7201" i="9" l="1"/>
  <c r="H7202" i="9" l="1"/>
  <c r="H7203" i="9" l="1"/>
  <c r="H7204" i="9" l="1"/>
  <c r="H7205" i="9" l="1"/>
  <c r="H7206" i="9" l="1"/>
  <c r="H7207" i="9" l="1"/>
  <c r="H7208" i="9" l="1"/>
  <c r="H7209" i="9" l="1"/>
  <c r="H7210" i="9" l="1"/>
  <c r="H7211" i="9" l="1"/>
  <c r="H7212" i="9" l="1"/>
  <c r="H7213" i="9" l="1"/>
  <c r="H7214" i="9" l="1"/>
  <c r="H7215" i="9" l="1"/>
  <c r="H7216" i="9" l="1"/>
  <c r="H7217" i="9" l="1"/>
  <c r="H7218" i="9" l="1"/>
  <c r="H7219" i="9" l="1"/>
  <c r="H7220" i="9" l="1"/>
  <c r="H7221" i="9" l="1"/>
  <c r="H7222" i="9" l="1"/>
  <c r="H7223" i="9" l="1"/>
  <c r="H7224" i="9" l="1"/>
  <c r="H7225" i="9" l="1"/>
  <c r="H7226" i="9" l="1"/>
  <c r="H7227" i="9" l="1"/>
  <c r="H7228" i="9" l="1"/>
  <c r="H7229" i="9" l="1"/>
  <c r="H7230" i="9" l="1"/>
  <c r="H7231" i="9" l="1"/>
  <c r="H7232" i="9" l="1"/>
  <c r="H7233" i="9" l="1"/>
  <c r="H7234" i="9" l="1"/>
  <c r="H7235" i="9" l="1"/>
  <c r="H7236" i="9" l="1"/>
  <c r="H7237" i="9" l="1"/>
  <c r="H7238" i="9" l="1"/>
  <c r="H7239" i="9" l="1"/>
  <c r="H7240" i="9" l="1"/>
  <c r="H7241" i="9" l="1"/>
  <c r="H7242" i="9" l="1"/>
  <c r="H7243" i="9" l="1"/>
  <c r="H7244" i="9" l="1"/>
  <c r="H7245" i="9" l="1"/>
  <c r="H7246" i="9" l="1"/>
  <c r="H7247" i="9" l="1"/>
  <c r="H7248" i="9" l="1"/>
  <c r="H7249" i="9" l="1"/>
  <c r="H7250" i="9" l="1"/>
  <c r="H7251" i="9" l="1"/>
  <c r="H7252" i="9" l="1"/>
  <c r="H7253" i="9" l="1"/>
  <c r="H7254" i="9" l="1"/>
  <c r="H7255" i="9" l="1"/>
  <c r="H7256" i="9" l="1"/>
  <c r="H7257" i="9" l="1"/>
  <c r="H7258" i="9" l="1"/>
  <c r="H7259" i="9" l="1"/>
  <c r="H7260" i="9" l="1"/>
  <c r="H7261" i="9" l="1"/>
  <c r="H7262" i="9" l="1"/>
  <c r="H7263" i="9" l="1"/>
  <c r="H7264" i="9" l="1"/>
  <c r="H7265" i="9" l="1"/>
  <c r="H7266" i="9" l="1"/>
  <c r="H7267" i="9" l="1"/>
  <c r="H7268" i="9" l="1"/>
  <c r="H7269" i="9" l="1"/>
  <c r="H7270" i="9" l="1"/>
  <c r="H7271" i="9" l="1"/>
  <c r="H7272" i="9" l="1"/>
  <c r="H7273" i="9" l="1"/>
  <c r="H7274" i="9" l="1"/>
  <c r="H7275" i="9" l="1"/>
  <c r="H7276" i="9" l="1"/>
  <c r="H7277" i="9" l="1"/>
  <c r="H7278" i="9" l="1"/>
  <c r="H7279" i="9" l="1"/>
  <c r="H7280" i="9" l="1"/>
  <c r="H7281" i="9" l="1"/>
  <c r="H7282" i="9" l="1"/>
  <c r="H7283" i="9" l="1"/>
  <c r="H7284" i="9" l="1"/>
  <c r="H7285" i="9" l="1"/>
  <c r="H7286" i="9" l="1"/>
  <c r="H7287" i="9" l="1"/>
  <c r="H7288" i="9" l="1"/>
  <c r="H7289" i="9" l="1"/>
  <c r="H7290" i="9" l="1"/>
  <c r="H7291" i="9" l="1"/>
  <c r="H7292" i="9" l="1"/>
  <c r="H7293" i="9" l="1"/>
  <c r="H7294" i="9" l="1"/>
  <c r="H7295" i="9" l="1"/>
  <c r="H7296" i="9" l="1"/>
  <c r="H7297" i="9" l="1"/>
  <c r="H7298" i="9" l="1"/>
  <c r="H7299" i="9" l="1"/>
  <c r="H7300" i="9" l="1"/>
  <c r="H7301" i="9" l="1"/>
  <c r="H7302" i="9" l="1"/>
  <c r="H7303" i="9" l="1"/>
  <c r="H7304" i="9" l="1"/>
  <c r="H7305" i="9" l="1"/>
  <c r="H7306" i="9" l="1"/>
  <c r="H7307" i="9" l="1"/>
  <c r="H7308" i="9" l="1"/>
  <c r="H7309" i="9" l="1"/>
  <c r="H7310" i="9" l="1"/>
  <c r="H7311" i="9" l="1"/>
  <c r="H7312" i="9" l="1"/>
  <c r="H7313" i="9" l="1"/>
  <c r="H7314" i="9" l="1"/>
  <c r="H7315" i="9" l="1"/>
  <c r="H7316" i="9" l="1"/>
  <c r="H7317" i="9" l="1"/>
  <c r="H7318" i="9" l="1"/>
  <c r="H7319" i="9" l="1"/>
  <c r="H7320" i="9" l="1"/>
  <c r="H7321" i="9" l="1"/>
  <c r="H7322" i="9" l="1"/>
  <c r="H7323" i="9" l="1"/>
  <c r="H7324" i="9" l="1"/>
  <c r="H7325" i="9" l="1"/>
  <c r="H7326" i="9" l="1"/>
  <c r="H7327" i="9" l="1"/>
  <c r="H7328" i="9" l="1"/>
  <c r="H7329" i="9" l="1"/>
  <c r="H7330" i="9" l="1"/>
  <c r="H7331" i="9" l="1"/>
  <c r="H7332" i="9" l="1"/>
  <c r="H7333" i="9" l="1"/>
  <c r="H7334" i="9" l="1"/>
  <c r="H7335" i="9" l="1"/>
  <c r="H7336" i="9" l="1"/>
  <c r="H7337" i="9" l="1"/>
  <c r="H7338" i="9" l="1"/>
  <c r="H7339" i="9" l="1"/>
  <c r="H7340" i="9" l="1"/>
  <c r="H7341" i="9" l="1"/>
  <c r="H7342" i="9" l="1"/>
  <c r="H7343" i="9" l="1"/>
  <c r="H7344" i="9" l="1"/>
  <c r="H7345" i="9" l="1"/>
  <c r="H7346" i="9" l="1"/>
  <c r="H7347" i="9" l="1"/>
  <c r="H7348" i="9" l="1"/>
  <c r="H7349" i="9" l="1"/>
  <c r="H7350" i="9" l="1"/>
  <c r="H7351" i="9" l="1"/>
  <c r="H7352" i="9" l="1"/>
  <c r="H7353" i="9" l="1"/>
  <c r="H7354" i="9" l="1"/>
  <c r="H7355" i="9" l="1"/>
  <c r="H7356" i="9" l="1"/>
  <c r="H7357" i="9" l="1"/>
  <c r="H7358" i="9" l="1"/>
  <c r="H7359" i="9" l="1"/>
  <c r="H7360" i="9" l="1"/>
  <c r="H7361" i="9" l="1"/>
  <c r="H7362" i="9" l="1"/>
  <c r="H7363" i="9" l="1"/>
  <c r="H7364" i="9" l="1"/>
  <c r="H7365" i="9" l="1"/>
  <c r="H7366" i="9" l="1"/>
  <c r="H7367" i="9" l="1"/>
  <c r="H7368" i="9" l="1"/>
  <c r="H7369" i="9" l="1"/>
  <c r="H7370" i="9" l="1"/>
  <c r="H7371" i="9" l="1"/>
  <c r="H7372" i="9" l="1"/>
  <c r="H7373" i="9" l="1"/>
  <c r="H7374" i="9" l="1"/>
  <c r="H7375" i="9" l="1"/>
  <c r="H7376" i="9" l="1"/>
  <c r="H7377" i="9" l="1"/>
  <c r="H7378" i="9" l="1"/>
  <c r="H7379" i="9" l="1"/>
  <c r="H7380" i="9" l="1"/>
  <c r="H7381" i="9" l="1"/>
  <c r="H7382" i="9" l="1"/>
  <c r="H7383" i="9" l="1"/>
  <c r="H7384" i="9" l="1"/>
  <c r="H7385" i="9" l="1"/>
  <c r="H7386" i="9" l="1"/>
  <c r="H7387" i="9" l="1"/>
  <c r="H7388" i="9" l="1"/>
  <c r="H7389" i="9" l="1"/>
  <c r="H7390" i="9" l="1"/>
  <c r="H7391" i="9" l="1"/>
  <c r="H7392" i="9" l="1"/>
  <c r="H7393" i="9" l="1"/>
  <c r="H7394" i="9" l="1"/>
  <c r="H7395" i="9" l="1"/>
  <c r="H7396" i="9" l="1"/>
  <c r="H7397" i="9" l="1"/>
  <c r="H7398" i="9" l="1"/>
  <c r="H7399" i="9" l="1"/>
  <c r="H7400" i="9" l="1"/>
  <c r="H7401" i="9" l="1"/>
  <c r="H7402" i="9" l="1"/>
  <c r="H7403" i="9" l="1"/>
  <c r="H7404" i="9" l="1"/>
  <c r="H7405" i="9" l="1"/>
  <c r="H7406" i="9" l="1"/>
  <c r="H7407" i="9" l="1"/>
  <c r="H7408" i="9" l="1"/>
  <c r="H7409" i="9" l="1"/>
  <c r="H7410" i="9" l="1"/>
  <c r="H7411" i="9" l="1"/>
  <c r="H7412" i="9" l="1"/>
  <c r="H7413" i="9" l="1"/>
  <c r="H7414" i="9" l="1"/>
  <c r="H7415" i="9" l="1"/>
  <c r="H7416" i="9" l="1"/>
  <c r="H7417" i="9" l="1"/>
  <c r="H7418" i="9" l="1"/>
  <c r="H7419" i="9" l="1"/>
  <c r="H7420" i="9" l="1"/>
  <c r="H7421" i="9" l="1"/>
  <c r="H7422" i="9" l="1"/>
  <c r="H7423" i="9" l="1"/>
  <c r="H7424" i="9" l="1"/>
  <c r="H7425" i="9" l="1"/>
  <c r="H7426" i="9" l="1"/>
  <c r="H7427" i="9" l="1"/>
  <c r="H7428" i="9" l="1"/>
  <c r="H7429" i="9" l="1"/>
  <c r="H7430" i="9" l="1"/>
  <c r="H7431" i="9" l="1"/>
  <c r="H7432" i="9" l="1"/>
  <c r="H7433" i="9" l="1"/>
  <c r="H7434" i="9" l="1"/>
  <c r="H7435" i="9" l="1"/>
  <c r="H7436" i="9" l="1"/>
  <c r="H7437" i="9" l="1"/>
  <c r="H7438" i="9" l="1"/>
  <c r="H7439" i="9" l="1"/>
  <c r="H7440" i="9" l="1"/>
  <c r="H7441" i="9" l="1"/>
  <c r="H7442" i="9" l="1"/>
  <c r="H7443" i="9" l="1"/>
  <c r="H7444" i="9" l="1"/>
  <c r="H7445" i="9" l="1"/>
  <c r="H7446" i="9" l="1"/>
  <c r="H7447" i="9" l="1"/>
  <c r="H7448" i="9" l="1"/>
  <c r="H7449" i="9" l="1"/>
  <c r="H7450" i="9" l="1"/>
  <c r="H7451" i="9" l="1"/>
  <c r="H7452" i="9" l="1"/>
  <c r="H7453" i="9" l="1"/>
  <c r="H7454" i="9" l="1"/>
  <c r="H7455" i="9" l="1"/>
  <c r="H7456" i="9" l="1"/>
  <c r="H7457" i="9" l="1"/>
  <c r="H7458" i="9" l="1"/>
  <c r="H7459" i="9" l="1"/>
  <c r="H7460" i="9" l="1"/>
  <c r="H7461" i="9" l="1"/>
  <c r="H7462" i="9" l="1"/>
  <c r="H7463" i="9" l="1"/>
  <c r="H7464" i="9" l="1"/>
  <c r="H7465" i="9" l="1"/>
  <c r="H7466" i="9" l="1"/>
  <c r="H7467" i="9" l="1"/>
  <c r="H7468" i="9" l="1"/>
  <c r="H7469" i="9" l="1"/>
  <c r="H7470" i="9" l="1"/>
  <c r="H7471" i="9" l="1"/>
  <c r="H7472" i="9" l="1"/>
  <c r="H7473" i="9" l="1"/>
  <c r="H7474" i="9" l="1"/>
  <c r="H7475" i="9" l="1"/>
  <c r="H7476" i="9" l="1"/>
  <c r="H7477" i="9" l="1"/>
  <c r="H7478" i="9" l="1"/>
  <c r="H7479" i="9" l="1"/>
  <c r="H7480" i="9" l="1"/>
  <c r="H7481" i="9" l="1"/>
  <c r="H7482" i="9" l="1"/>
  <c r="H7483" i="9" l="1"/>
  <c r="H7484" i="9" l="1"/>
  <c r="H7485" i="9" l="1"/>
  <c r="H7486" i="9" l="1"/>
  <c r="H7487" i="9" l="1"/>
  <c r="H7488" i="9" l="1"/>
  <c r="H7489" i="9" l="1"/>
  <c r="H7490" i="9" l="1"/>
  <c r="H7491" i="9" l="1"/>
  <c r="H7492" i="9" l="1"/>
  <c r="H7493" i="9" l="1"/>
  <c r="H7494" i="9" l="1"/>
  <c r="H7495" i="9" l="1"/>
  <c r="H7496" i="9" l="1"/>
  <c r="H7497" i="9" l="1"/>
  <c r="H7498" i="9" l="1"/>
  <c r="H7499" i="9" l="1"/>
  <c r="H7500" i="9" l="1"/>
  <c r="H7501" i="9" l="1"/>
  <c r="H7502" i="9" l="1"/>
  <c r="H7503" i="9" l="1"/>
  <c r="H7504" i="9" l="1"/>
  <c r="H7505" i="9" l="1"/>
  <c r="H7506" i="9" l="1"/>
  <c r="H7507" i="9" l="1"/>
  <c r="H7508" i="9" l="1"/>
  <c r="H7509" i="9" l="1"/>
  <c r="H7510" i="9" l="1"/>
  <c r="H7511" i="9" l="1"/>
  <c r="H7512" i="9" l="1"/>
  <c r="H7513" i="9" l="1"/>
  <c r="H7514" i="9" l="1"/>
  <c r="H7515" i="9" l="1"/>
  <c r="H7516" i="9" l="1"/>
  <c r="H7517" i="9" l="1"/>
  <c r="H7518" i="9" l="1"/>
  <c r="H7519" i="9" l="1"/>
  <c r="H7520" i="9" l="1"/>
  <c r="H7521" i="9" l="1"/>
  <c r="H7522" i="9" l="1"/>
  <c r="H7523" i="9" l="1"/>
  <c r="H7524" i="9" l="1"/>
  <c r="H7525" i="9" l="1"/>
  <c r="H7526" i="9" l="1"/>
  <c r="H7527" i="9" l="1"/>
  <c r="H7528" i="9" l="1"/>
  <c r="H7529" i="9" l="1"/>
  <c r="H7530" i="9" l="1"/>
  <c r="H7531" i="9" l="1"/>
  <c r="H7532" i="9" l="1"/>
  <c r="H7533" i="9" l="1"/>
  <c r="H7534" i="9" l="1"/>
  <c r="H7535" i="9" l="1"/>
  <c r="H7536" i="9" l="1"/>
  <c r="H7537" i="9" l="1"/>
  <c r="H7538" i="9" l="1"/>
  <c r="H7539" i="9" l="1"/>
  <c r="H7540" i="9" l="1"/>
  <c r="H7541" i="9" l="1"/>
  <c r="H7542" i="9" l="1"/>
  <c r="H7543" i="9" l="1"/>
  <c r="H7544" i="9" l="1"/>
  <c r="H7545" i="9" l="1"/>
  <c r="H7546" i="9" l="1"/>
  <c r="H7547" i="9" l="1"/>
  <c r="H7548" i="9" l="1"/>
  <c r="H7549" i="9" l="1"/>
  <c r="H7550" i="9" l="1"/>
  <c r="H7551" i="9" l="1"/>
  <c r="H7552" i="9" l="1"/>
  <c r="H7553" i="9" l="1"/>
  <c r="H7554" i="9" l="1"/>
  <c r="H7555" i="9" l="1"/>
  <c r="H7556" i="9" l="1"/>
  <c r="H7557" i="9" l="1"/>
  <c r="H7558" i="9" l="1"/>
  <c r="H7559" i="9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839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  <bk>
      <extLst>
        <ext uri="{3e2802c4-a4d2-4d8b-9148-e3be6c30e623}">
          <xlrd:rvb i="309"/>
        </ext>
      </extLst>
    </bk>
    <bk>
      <extLst>
        <ext uri="{3e2802c4-a4d2-4d8b-9148-e3be6c30e623}">
          <xlrd:rvb i="310"/>
        </ext>
      </extLst>
    </bk>
    <bk>
      <extLst>
        <ext uri="{3e2802c4-a4d2-4d8b-9148-e3be6c30e623}">
          <xlrd:rvb i="311"/>
        </ext>
      </extLst>
    </bk>
    <bk>
      <extLst>
        <ext uri="{3e2802c4-a4d2-4d8b-9148-e3be6c30e623}">
          <xlrd:rvb i="312"/>
        </ext>
      </extLst>
    </bk>
    <bk>
      <extLst>
        <ext uri="{3e2802c4-a4d2-4d8b-9148-e3be6c30e623}">
          <xlrd:rvb i="313"/>
        </ext>
      </extLst>
    </bk>
    <bk>
      <extLst>
        <ext uri="{3e2802c4-a4d2-4d8b-9148-e3be6c30e623}">
          <xlrd:rvb i="314"/>
        </ext>
      </extLst>
    </bk>
    <bk>
      <extLst>
        <ext uri="{3e2802c4-a4d2-4d8b-9148-e3be6c30e623}">
          <xlrd:rvb i="315"/>
        </ext>
      </extLst>
    </bk>
    <bk>
      <extLst>
        <ext uri="{3e2802c4-a4d2-4d8b-9148-e3be6c30e623}">
          <xlrd:rvb i="316"/>
        </ext>
      </extLst>
    </bk>
    <bk>
      <extLst>
        <ext uri="{3e2802c4-a4d2-4d8b-9148-e3be6c30e623}">
          <xlrd:rvb i="317"/>
        </ext>
      </extLst>
    </bk>
    <bk>
      <extLst>
        <ext uri="{3e2802c4-a4d2-4d8b-9148-e3be6c30e623}">
          <xlrd:rvb i="318"/>
        </ext>
      </extLst>
    </bk>
    <bk>
      <extLst>
        <ext uri="{3e2802c4-a4d2-4d8b-9148-e3be6c30e623}">
          <xlrd:rvb i="319"/>
        </ext>
      </extLst>
    </bk>
    <bk>
      <extLst>
        <ext uri="{3e2802c4-a4d2-4d8b-9148-e3be6c30e623}">
          <xlrd:rvb i="320"/>
        </ext>
      </extLst>
    </bk>
    <bk>
      <extLst>
        <ext uri="{3e2802c4-a4d2-4d8b-9148-e3be6c30e623}">
          <xlrd:rvb i="321"/>
        </ext>
      </extLst>
    </bk>
    <bk>
      <extLst>
        <ext uri="{3e2802c4-a4d2-4d8b-9148-e3be6c30e623}">
          <xlrd:rvb i="322"/>
        </ext>
      </extLst>
    </bk>
    <bk>
      <extLst>
        <ext uri="{3e2802c4-a4d2-4d8b-9148-e3be6c30e623}">
          <xlrd:rvb i="323"/>
        </ext>
      </extLst>
    </bk>
    <bk>
      <extLst>
        <ext uri="{3e2802c4-a4d2-4d8b-9148-e3be6c30e623}">
          <xlrd:rvb i="324"/>
        </ext>
      </extLst>
    </bk>
    <bk>
      <extLst>
        <ext uri="{3e2802c4-a4d2-4d8b-9148-e3be6c30e623}">
          <xlrd:rvb i="325"/>
        </ext>
      </extLst>
    </bk>
    <bk>
      <extLst>
        <ext uri="{3e2802c4-a4d2-4d8b-9148-e3be6c30e623}">
          <xlrd:rvb i="326"/>
        </ext>
      </extLst>
    </bk>
    <bk>
      <extLst>
        <ext uri="{3e2802c4-a4d2-4d8b-9148-e3be6c30e623}">
          <xlrd:rvb i="327"/>
        </ext>
      </extLst>
    </bk>
    <bk>
      <extLst>
        <ext uri="{3e2802c4-a4d2-4d8b-9148-e3be6c30e623}">
          <xlrd:rvb i="328"/>
        </ext>
      </extLst>
    </bk>
    <bk>
      <extLst>
        <ext uri="{3e2802c4-a4d2-4d8b-9148-e3be6c30e623}">
          <xlrd:rvb i="329"/>
        </ext>
      </extLst>
    </bk>
    <bk>
      <extLst>
        <ext uri="{3e2802c4-a4d2-4d8b-9148-e3be6c30e623}">
          <xlrd:rvb i="330"/>
        </ext>
      </extLst>
    </bk>
    <bk>
      <extLst>
        <ext uri="{3e2802c4-a4d2-4d8b-9148-e3be6c30e623}">
          <xlrd:rvb i="331"/>
        </ext>
      </extLst>
    </bk>
    <bk>
      <extLst>
        <ext uri="{3e2802c4-a4d2-4d8b-9148-e3be6c30e623}">
          <xlrd:rvb i="332"/>
        </ext>
      </extLst>
    </bk>
    <bk>
      <extLst>
        <ext uri="{3e2802c4-a4d2-4d8b-9148-e3be6c30e623}">
          <xlrd:rvb i="333"/>
        </ext>
      </extLst>
    </bk>
    <bk>
      <extLst>
        <ext uri="{3e2802c4-a4d2-4d8b-9148-e3be6c30e623}">
          <xlrd:rvb i="334"/>
        </ext>
      </extLst>
    </bk>
    <bk>
      <extLst>
        <ext uri="{3e2802c4-a4d2-4d8b-9148-e3be6c30e623}">
          <xlrd:rvb i="335"/>
        </ext>
      </extLst>
    </bk>
    <bk>
      <extLst>
        <ext uri="{3e2802c4-a4d2-4d8b-9148-e3be6c30e623}">
          <xlrd:rvb i="336"/>
        </ext>
      </extLst>
    </bk>
    <bk>
      <extLst>
        <ext uri="{3e2802c4-a4d2-4d8b-9148-e3be6c30e623}">
          <xlrd:rvb i="337"/>
        </ext>
      </extLst>
    </bk>
    <bk>
      <extLst>
        <ext uri="{3e2802c4-a4d2-4d8b-9148-e3be6c30e623}">
          <xlrd:rvb i="338"/>
        </ext>
      </extLst>
    </bk>
    <bk>
      <extLst>
        <ext uri="{3e2802c4-a4d2-4d8b-9148-e3be6c30e623}">
          <xlrd:rvb i="339"/>
        </ext>
      </extLst>
    </bk>
    <bk>
      <extLst>
        <ext uri="{3e2802c4-a4d2-4d8b-9148-e3be6c30e623}">
          <xlrd:rvb i="340"/>
        </ext>
      </extLst>
    </bk>
    <bk>
      <extLst>
        <ext uri="{3e2802c4-a4d2-4d8b-9148-e3be6c30e623}">
          <xlrd:rvb i="341"/>
        </ext>
      </extLst>
    </bk>
    <bk>
      <extLst>
        <ext uri="{3e2802c4-a4d2-4d8b-9148-e3be6c30e623}">
          <xlrd:rvb i="342"/>
        </ext>
      </extLst>
    </bk>
    <bk>
      <extLst>
        <ext uri="{3e2802c4-a4d2-4d8b-9148-e3be6c30e623}">
          <xlrd:rvb i="343"/>
        </ext>
      </extLst>
    </bk>
    <bk>
      <extLst>
        <ext uri="{3e2802c4-a4d2-4d8b-9148-e3be6c30e623}">
          <xlrd:rvb i="344"/>
        </ext>
      </extLst>
    </bk>
    <bk>
      <extLst>
        <ext uri="{3e2802c4-a4d2-4d8b-9148-e3be6c30e623}">
          <xlrd:rvb i="345"/>
        </ext>
      </extLst>
    </bk>
    <bk>
      <extLst>
        <ext uri="{3e2802c4-a4d2-4d8b-9148-e3be6c30e623}">
          <xlrd:rvb i="346"/>
        </ext>
      </extLst>
    </bk>
    <bk>
      <extLst>
        <ext uri="{3e2802c4-a4d2-4d8b-9148-e3be6c30e623}">
          <xlrd:rvb i="347"/>
        </ext>
      </extLst>
    </bk>
    <bk>
      <extLst>
        <ext uri="{3e2802c4-a4d2-4d8b-9148-e3be6c30e623}">
          <xlrd:rvb i="348"/>
        </ext>
      </extLst>
    </bk>
    <bk>
      <extLst>
        <ext uri="{3e2802c4-a4d2-4d8b-9148-e3be6c30e623}">
          <xlrd:rvb i="349"/>
        </ext>
      </extLst>
    </bk>
    <bk>
      <extLst>
        <ext uri="{3e2802c4-a4d2-4d8b-9148-e3be6c30e623}">
          <xlrd:rvb i="350"/>
        </ext>
      </extLst>
    </bk>
    <bk>
      <extLst>
        <ext uri="{3e2802c4-a4d2-4d8b-9148-e3be6c30e623}">
          <xlrd:rvb i="351"/>
        </ext>
      </extLst>
    </bk>
    <bk>
      <extLst>
        <ext uri="{3e2802c4-a4d2-4d8b-9148-e3be6c30e623}">
          <xlrd:rvb i="352"/>
        </ext>
      </extLst>
    </bk>
    <bk>
      <extLst>
        <ext uri="{3e2802c4-a4d2-4d8b-9148-e3be6c30e623}">
          <xlrd:rvb i="353"/>
        </ext>
      </extLst>
    </bk>
    <bk>
      <extLst>
        <ext uri="{3e2802c4-a4d2-4d8b-9148-e3be6c30e623}">
          <xlrd:rvb i="354"/>
        </ext>
      </extLst>
    </bk>
    <bk>
      <extLst>
        <ext uri="{3e2802c4-a4d2-4d8b-9148-e3be6c30e623}">
          <xlrd:rvb i="355"/>
        </ext>
      </extLst>
    </bk>
    <bk>
      <extLst>
        <ext uri="{3e2802c4-a4d2-4d8b-9148-e3be6c30e623}">
          <xlrd:rvb i="356"/>
        </ext>
      </extLst>
    </bk>
    <bk>
      <extLst>
        <ext uri="{3e2802c4-a4d2-4d8b-9148-e3be6c30e623}">
          <xlrd:rvb i="357"/>
        </ext>
      </extLst>
    </bk>
    <bk>
      <extLst>
        <ext uri="{3e2802c4-a4d2-4d8b-9148-e3be6c30e623}">
          <xlrd:rvb i="358"/>
        </ext>
      </extLst>
    </bk>
    <bk>
      <extLst>
        <ext uri="{3e2802c4-a4d2-4d8b-9148-e3be6c30e623}">
          <xlrd:rvb i="359"/>
        </ext>
      </extLst>
    </bk>
    <bk>
      <extLst>
        <ext uri="{3e2802c4-a4d2-4d8b-9148-e3be6c30e623}">
          <xlrd:rvb i="360"/>
        </ext>
      </extLst>
    </bk>
    <bk>
      <extLst>
        <ext uri="{3e2802c4-a4d2-4d8b-9148-e3be6c30e623}">
          <xlrd:rvb i="361"/>
        </ext>
      </extLst>
    </bk>
    <bk>
      <extLst>
        <ext uri="{3e2802c4-a4d2-4d8b-9148-e3be6c30e623}">
          <xlrd:rvb i="362"/>
        </ext>
      </extLst>
    </bk>
    <bk>
      <extLst>
        <ext uri="{3e2802c4-a4d2-4d8b-9148-e3be6c30e623}">
          <xlrd:rvb i="363"/>
        </ext>
      </extLst>
    </bk>
    <bk>
      <extLst>
        <ext uri="{3e2802c4-a4d2-4d8b-9148-e3be6c30e623}">
          <xlrd:rvb i="364"/>
        </ext>
      </extLst>
    </bk>
    <bk>
      <extLst>
        <ext uri="{3e2802c4-a4d2-4d8b-9148-e3be6c30e623}">
          <xlrd:rvb i="365"/>
        </ext>
      </extLst>
    </bk>
    <bk>
      <extLst>
        <ext uri="{3e2802c4-a4d2-4d8b-9148-e3be6c30e623}">
          <xlrd:rvb i="366"/>
        </ext>
      </extLst>
    </bk>
    <bk>
      <extLst>
        <ext uri="{3e2802c4-a4d2-4d8b-9148-e3be6c30e623}">
          <xlrd:rvb i="367"/>
        </ext>
      </extLst>
    </bk>
    <bk>
      <extLst>
        <ext uri="{3e2802c4-a4d2-4d8b-9148-e3be6c30e623}">
          <xlrd:rvb i="368"/>
        </ext>
      </extLst>
    </bk>
    <bk>
      <extLst>
        <ext uri="{3e2802c4-a4d2-4d8b-9148-e3be6c30e623}">
          <xlrd:rvb i="369"/>
        </ext>
      </extLst>
    </bk>
    <bk>
      <extLst>
        <ext uri="{3e2802c4-a4d2-4d8b-9148-e3be6c30e623}">
          <xlrd:rvb i="370"/>
        </ext>
      </extLst>
    </bk>
    <bk>
      <extLst>
        <ext uri="{3e2802c4-a4d2-4d8b-9148-e3be6c30e623}">
          <xlrd:rvb i="371"/>
        </ext>
      </extLst>
    </bk>
    <bk>
      <extLst>
        <ext uri="{3e2802c4-a4d2-4d8b-9148-e3be6c30e623}">
          <xlrd:rvb i="372"/>
        </ext>
      </extLst>
    </bk>
    <bk>
      <extLst>
        <ext uri="{3e2802c4-a4d2-4d8b-9148-e3be6c30e623}">
          <xlrd:rvb i="373"/>
        </ext>
      </extLst>
    </bk>
    <bk>
      <extLst>
        <ext uri="{3e2802c4-a4d2-4d8b-9148-e3be6c30e623}">
          <xlrd:rvb i="374"/>
        </ext>
      </extLst>
    </bk>
    <bk>
      <extLst>
        <ext uri="{3e2802c4-a4d2-4d8b-9148-e3be6c30e623}">
          <xlrd:rvb i="375"/>
        </ext>
      </extLst>
    </bk>
    <bk>
      <extLst>
        <ext uri="{3e2802c4-a4d2-4d8b-9148-e3be6c30e623}">
          <xlrd:rvb i="376"/>
        </ext>
      </extLst>
    </bk>
    <bk>
      <extLst>
        <ext uri="{3e2802c4-a4d2-4d8b-9148-e3be6c30e623}">
          <xlrd:rvb i="377"/>
        </ext>
      </extLst>
    </bk>
    <bk>
      <extLst>
        <ext uri="{3e2802c4-a4d2-4d8b-9148-e3be6c30e623}">
          <xlrd:rvb i="378"/>
        </ext>
      </extLst>
    </bk>
    <bk>
      <extLst>
        <ext uri="{3e2802c4-a4d2-4d8b-9148-e3be6c30e623}">
          <xlrd:rvb i="379"/>
        </ext>
      </extLst>
    </bk>
    <bk>
      <extLst>
        <ext uri="{3e2802c4-a4d2-4d8b-9148-e3be6c30e623}">
          <xlrd:rvb i="380"/>
        </ext>
      </extLst>
    </bk>
    <bk>
      <extLst>
        <ext uri="{3e2802c4-a4d2-4d8b-9148-e3be6c30e623}">
          <xlrd:rvb i="381"/>
        </ext>
      </extLst>
    </bk>
    <bk>
      <extLst>
        <ext uri="{3e2802c4-a4d2-4d8b-9148-e3be6c30e623}">
          <xlrd:rvb i="382"/>
        </ext>
      </extLst>
    </bk>
    <bk>
      <extLst>
        <ext uri="{3e2802c4-a4d2-4d8b-9148-e3be6c30e623}">
          <xlrd:rvb i="383"/>
        </ext>
      </extLst>
    </bk>
    <bk>
      <extLst>
        <ext uri="{3e2802c4-a4d2-4d8b-9148-e3be6c30e623}">
          <xlrd:rvb i="384"/>
        </ext>
      </extLst>
    </bk>
    <bk>
      <extLst>
        <ext uri="{3e2802c4-a4d2-4d8b-9148-e3be6c30e623}">
          <xlrd:rvb i="385"/>
        </ext>
      </extLst>
    </bk>
    <bk>
      <extLst>
        <ext uri="{3e2802c4-a4d2-4d8b-9148-e3be6c30e623}">
          <xlrd:rvb i="386"/>
        </ext>
      </extLst>
    </bk>
    <bk>
      <extLst>
        <ext uri="{3e2802c4-a4d2-4d8b-9148-e3be6c30e623}">
          <xlrd:rvb i="387"/>
        </ext>
      </extLst>
    </bk>
    <bk>
      <extLst>
        <ext uri="{3e2802c4-a4d2-4d8b-9148-e3be6c30e623}">
          <xlrd:rvb i="388"/>
        </ext>
      </extLst>
    </bk>
    <bk>
      <extLst>
        <ext uri="{3e2802c4-a4d2-4d8b-9148-e3be6c30e623}">
          <xlrd:rvb i="389"/>
        </ext>
      </extLst>
    </bk>
    <bk>
      <extLst>
        <ext uri="{3e2802c4-a4d2-4d8b-9148-e3be6c30e623}">
          <xlrd:rvb i="390"/>
        </ext>
      </extLst>
    </bk>
    <bk>
      <extLst>
        <ext uri="{3e2802c4-a4d2-4d8b-9148-e3be6c30e623}">
          <xlrd:rvb i="391"/>
        </ext>
      </extLst>
    </bk>
    <bk>
      <extLst>
        <ext uri="{3e2802c4-a4d2-4d8b-9148-e3be6c30e623}">
          <xlrd:rvb i="392"/>
        </ext>
      </extLst>
    </bk>
    <bk>
      <extLst>
        <ext uri="{3e2802c4-a4d2-4d8b-9148-e3be6c30e623}">
          <xlrd:rvb i="393"/>
        </ext>
      </extLst>
    </bk>
    <bk>
      <extLst>
        <ext uri="{3e2802c4-a4d2-4d8b-9148-e3be6c30e623}">
          <xlrd:rvb i="394"/>
        </ext>
      </extLst>
    </bk>
    <bk>
      <extLst>
        <ext uri="{3e2802c4-a4d2-4d8b-9148-e3be6c30e623}">
          <xlrd:rvb i="395"/>
        </ext>
      </extLst>
    </bk>
    <bk>
      <extLst>
        <ext uri="{3e2802c4-a4d2-4d8b-9148-e3be6c30e623}">
          <xlrd:rvb i="396"/>
        </ext>
      </extLst>
    </bk>
    <bk>
      <extLst>
        <ext uri="{3e2802c4-a4d2-4d8b-9148-e3be6c30e623}">
          <xlrd:rvb i="397"/>
        </ext>
      </extLst>
    </bk>
    <bk>
      <extLst>
        <ext uri="{3e2802c4-a4d2-4d8b-9148-e3be6c30e623}">
          <xlrd:rvb i="398"/>
        </ext>
      </extLst>
    </bk>
    <bk>
      <extLst>
        <ext uri="{3e2802c4-a4d2-4d8b-9148-e3be6c30e623}">
          <xlrd:rvb i="399"/>
        </ext>
      </extLst>
    </bk>
    <bk>
      <extLst>
        <ext uri="{3e2802c4-a4d2-4d8b-9148-e3be6c30e623}">
          <xlrd:rvb i="400"/>
        </ext>
      </extLst>
    </bk>
    <bk>
      <extLst>
        <ext uri="{3e2802c4-a4d2-4d8b-9148-e3be6c30e623}">
          <xlrd:rvb i="401"/>
        </ext>
      </extLst>
    </bk>
    <bk>
      <extLst>
        <ext uri="{3e2802c4-a4d2-4d8b-9148-e3be6c30e623}">
          <xlrd:rvb i="402"/>
        </ext>
      </extLst>
    </bk>
    <bk>
      <extLst>
        <ext uri="{3e2802c4-a4d2-4d8b-9148-e3be6c30e623}">
          <xlrd:rvb i="403"/>
        </ext>
      </extLst>
    </bk>
    <bk>
      <extLst>
        <ext uri="{3e2802c4-a4d2-4d8b-9148-e3be6c30e623}">
          <xlrd:rvb i="404"/>
        </ext>
      </extLst>
    </bk>
    <bk>
      <extLst>
        <ext uri="{3e2802c4-a4d2-4d8b-9148-e3be6c30e623}">
          <xlrd:rvb i="405"/>
        </ext>
      </extLst>
    </bk>
    <bk>
      <extLst>
        <ext uri="{3e2802c4-a4d2-4d8b-9148-e3be6c30e623}">
          <xlrd:rvb i="406"/>
        </ext>
      </extLst>
    </bk>
    <bk>
      <extLst>
        <ext uri="{3e2802c4-a4d2-4d8b-9148-e3be6c30e623}">
          <xlrd:rvb i="407"/>
        </ext>
      </extLst>
    </bk>
    <bk>
      <extLst>
        <ext uri="{3e2802c4-a4d2-4d8b-9148-e3be6c30e623}">
          <xlrd:rvb i="408"/>
        </ext>
      </extLst>
    </bk>
    <bk>
      <extLst>
        <ext uri="{3e2802c4-a4d2-4d8b-9148-e3be6c30e623}">
          <xlrd:rvb i="409"/>
        </ext>
      </extLst>
    </bk>
    <bk>
      <extLst>
        <ext uri="{3e2802c4-a4d2-4d8b-9148-e3be6c30e623}">
          <xlrd:rvb i="410"/>
        </ext>
      </extLst>
    </bk>
    <bk>
      <extLst>
        <ext uri="{3e2802c4-a4d2-4d8b-9148-e3be6c30e623}">
          <xlrd:rvb i="411"/>
        </ext>
      </extLst>
    </bk>
    <bk>
      <extLst>
        <ext uri="{3e2802c4-a4d2-4d8b-9148-e3be6c30e623}">
          <xlrd:rvb i="412"/>
        </ext>
      </extLst>
    </bk>
    <bk>
      <extLst>
        <ext uri="{3e2802c4-a4d2-4d8b-9148-e3be6c30e623}">
          <xlrd:rvb i="413"/>
        </ext>
      </extLst>
    </bk>
    <bk>
      <extLst>
        <ext uri="{3e2802c4-a4d2-4d8b-9148-e3be6c30e623}">
          <xlrd:rvb i="414"/>
        </ext>
      </extLst>
    </bk>
    <bk>
      <extLst>
        <ext uri="{3e2802c4-a4d2-4d8b-9148-e3be6c30e623}">
          <xlrd:rvb i="415"/>
        </ext>
      </extLst>
    </bk>
    <bk>
      <extLst>
        <ext uri="{3e2802c4-a4d2-4d8b-9148-e3be6c30e623}">
          <xlrd:rvb i="416"/>
        </ext>
      </extLst>
    </bk>
    <bk>
      <extLst>
        <ext uri="{3e2802c4-a4d2-4d8b-9148-e3be6c30e623}">
          <xlrd:rvb i="417"/>
        </ext>
      </extLst>
    </bk>
    <bk>
      <extLst>
        <ext uri="{3e2802c4-a4d2-4d8b-9148-e3be6c30e623}">
          <xlrd:rvb i="418"/>
        </ext>
      </extLst>
    </bk>
    <bk>
      <extLst>
        <ext uri="{3e2802c4-a4d2-4d8b-9148-e3be6c30e623}">
          <xlrd:rvb i="419"/>
        </ext>
      </extLst>
    </bk>
    <bk>
      <extLst>
        <ext uri="{3e2802c4-a4d2-4d8b-9148-e3be6c30e623}">
          <xlrd:rvb i="420"/>
        </ext>
      </extLst>
    </bk>
    <bk>
      <extLst>
        <ext uri="{3e2802c4-a4d2-4d8b-9148-e3be6c30e623}">
          <xlrd:rvb i="421"/>
        </ext>
      </extLst>
    </bk>
    <bk>
      <extLst>
        <ext uri="{3e2802c4-a4d2-4d8b-9148-e3be6c30e623}">
          <xlrd:rvb i="422"/>
        </ext>
      </extLst>
    </bk>
    <bk>
      <extLst>
        <ext uri="{3e2802c4-a4d2-4d8b-9148-e3be6c30e623}">
          <xlrd:rvb i="423"/>
        </ext>
      </extLst>
    </bk>
    <bk>
      <extLst>
        <ext uri="{3e2802c4-a4d2-4d8b-9148-e3be6c30e623}">
          <xlrd:rvb i="424"/>
        </ext>
      </extLst>
    </bk>
    <bk>
      <extLst>
        <ext uri="{3e2802c4-a4d2-4d8b-9148-e3be6c30e623}">
          <xlrd:rvb i="425"/>
        </ext>
      </extLst>
    </bk>
    <bk>
      <extLst>
        <ext uri="{3e2802c4-a4d2-4d8b-9148-e3be6c30e623}">
          <xlrd:rvb i="426"/>
        </ext>
      </extLst>
    </bk>
    <bk>
      <extLst>
        <ext uri="{3e2802c4-a4d2-4d8b-9148-e3be6c30e623}">
          <xlrd:rvb i="427"/>
        </ext>
      </extLst>
    </bk>
    <bk>
      <extLst>
        <ext uri="{3e2802c4-a4d2-4d8b-9148-e3be6c30e623}">
          <xlrd:rvb i="428"/>
        </ext>
      </extLst>
    </bk>
    <bk>
      <extLst>
        <ext uri="{3e2802c4-a4d2-4d8b-9148-e3be6c30e623}">
          <xlrd:rvb i="429"/>
        </ext>
      </extLst>
    </bk>
    <bk>
      <extLst>
        <ext uri="{3e2802c4-a4d2-4d8b-9148-e3be6c30e623}">
          <xlrd:rvb i="430"/>
        </ext>
      </extLst>
    </bk>
    <bk>
      <extLst>
        <ext uri="{3e2802c4-a4d2-4d8b-9148-e3be6c30e623}">
          <xlrd:rvb i="431"/>
        </ext>
      </extLst>
    </bk>
    <bk>
      <extLst>
        <ext uri="{3e2802c4-a4d2-4d8b-9148-e3be6c30e623}">
          <xlrd:rvb i="432"/>
        </ext>
      </extLst>
    </bk>
    <bk>
      <extLst>
        <ext uri="{3e2802c4-a4d2-4d8b-9148-e3be6c30e623}">
          <xlrd:rvb i="433"/>
        </ext>
      </extLst>
    </bk>
    <bk>
      <extLst>
        <ext uri="{3e2802c4-a4d2-4d8b-9148-e3be6c30e623}">
          <xlrd:rvb i="434"/>
        </ext>
      </extLst>
    </bk>
    <bk>
      <extLst>
        <ext uri="{3e2802c4-a4d2-4d8b-9148-e3be6c30e623}">
          <xlrd:rvb i="435"/>
        </ext>
      </extLst>
    </bk>
    <bk>
      <extLst>
        <ext uri="{3e2802c4-a4d2-4d8b-9148-e3be6c30e623}">
          <xlrd:rvb i="436"/>
        </ext>
      </extLst>
    </bk>
    <bk>
      <extLst>
        <ext uri="{3e2802c4-a4d2-4d8b-9148-e3be6c30e623}">
          <xlrd:rvb i="437"/>
        </ext>
      </extLst>
    </bk>
    <bk>
      <extLst>
        <ext uri="{3e2802c4-a4d2-4d8b-9148-e3be6c30e623}">
          <xlrd:rvb i="438"/>
        </ext>
      </extLst>
    </bk>
    <bk>
      <extLst>
        <ext uri="{3e2802c4-a4d2-4d8b-9148-e3be6c30e623}">
          <xlrd:rvb i="439"/>
        </ext>
      </extLst>
    </bk>
    <bk>
      <extLst>
        <ext uri="{3e2802c4-a4d2-4d8b-9148-e3be6c30e623}">
          <xlrd:rvb i="440"/>
        </ext>
      </extLst>
    </bk>
    <bk>
      <extLst>
        <ext uri="{3e2802c4-a4d2-4d8b-9148-e3be6c30e623}">
          <xlrd:rvb i="441"/>
        </ext>
      </extLst>
    </bk>
    <bk>
      <extLst>
        <ext uri="{3e2802c4-a4d2-4d8b-9148-e3be6c30e623}">
          <xlrd:rvb i="442"/>
        </ext>
      </extLst>
    </bk>
    <bk>
      <extLst>
        <ext uri="{3e2802c4-a4d2-4d8b-9148-e3be6c30e623}">
          <xlrd:rvb i="443"/>
        </ext>
      </extLst>
    </bk>
    <bk>
      <extLst>
        <ext uri="{3e2802c4-a4d2-4d8b-9148-e3be6c30e623}">
          <xlrd:rvb i="444"/>
        </ext>
      </extLst>
    </bk>
    <bk>
      <extLst>
        <ext uri="{3e2802c4-a4d2-4d8b-9148-e3be6c30e623}">
          <xlrd:rvb i="445"/>
        </ext>
      </extLst>
    </bk>
    <bk>
      <extLst>
        <ext uri="{3e2802c4-a4d2-4d8b-9148-e3be6c30e623}">
          <xlrd:rvb i="446"/>
        </ext>
      </extLst>
    </bk>
    <bk>
      <extLst>
        <ext uri="{3e2802c4-a4d2-4d8b-9148-e3be6c30e623}">
          <xlrd:rvb i="447"/>
        </ext>
      </extLst>
    </bk>
    <bk>
      <extLst>
        <ext uri="{3e2802c4-a4d2-4d8b-9148-e3be6c30e623}">
          <xlrd:rvb i="448"/>
        </ext>
      </extLst>
    </bk>
    <bk>
      <extLst>
        <ext uri="{3e2802c4-a4d2-4d8b-9148-e3be6c30e623}">
          <xlrd:rvb i="449"/>
        </ext>
      </extLst>
    </bk>
    <bk>
      <extLst>
        <ext uri="{3e2802c4-a4d2-4d8b-9148-e3be6c30e623}">
          <xlrd:rvb i="450"/>
        </ext>
      </extLst>
    </bk>
    <bk>
      <extLst>
        <ext uri="{3e2802c4-a4d2-4d8b-9148-e3be6c30e623}">
          <xlrd:rvb i="451"/>
        </ext>
      </extLst>
    </bk>
    <bk>
      <extLst>
        <ext uri="{3e2802c4-a4d2-4d8b-9148-e3be6c30e623}">
          <xlrd:rvb i="452"/>
        </ext>
      </extLst>
    </bk>
    <bk>
      <extLst>
        <ext uri="{3e2802c4-a4d2-4d8b-9148-e3be6c30e623}">
          <xlrd:rvb i="453"/>
        </ext>
      </extLst>
    </bk>
    <bk>
      <extLst>
        <ext uri="{3e2802c4-a4d2-4d8b-9148-e3be6c30e623}">
          <xlrd:rvb i="454"/>
        </ext>
      </extLst>
    </bk>
    <bk>
      <extLst>
        <ext uri="{3e2802c4-a4d2-4d8b-9148-e3be6c30e623}">
          <xlrd:rvb i="455"/>
        </ext>
      </extLst>
    </bk>
    <bk>
      <extLst>
        <ext uri="{3e2802c4-a4d2-4d8b-9148-e3be6c30e623}">
          <xlrd:rvb i="456"/>
        </ext>
      </extLst>
    </bk>
    <bk>
      <extLst>
        <ext uri="{3e2802c4-a4d2-4d8b-9148-e3be6c30e623}">
          <xlrd:rvb i="457"/>
        </ext>
      </extLst>
    </bk>
    <bk>
      <extLst>
        <ext uri="{3e2802c4-a4d2-4d8b-9148-e3be6c30e623}">
          <xlrd:rvb i="458"/>
        </ext>
      </extLst>
    </bk>
    <bk>
      <extLst>
        <ext uri="{3e2802c4-a4d2-4d8b-9148-e3be6c30e623}">
          <xlrd:rvb i="459"/>
        </ext>
      </extLst>
    </bk>
    <bk>
      <extLst>
        <ext uri="{3e2802c4-a4d2-4d8b-9148-e3be6c30e623}">
          <xlrd:rvb i="460"/>
        </ext>
      </extLst>
    </bk>
    <bk>
      <extLst>
        <ext uri="{3e2802c4-a4d2-4d8b-9148-e3be6c30e623}">
          <xlrd:rvb i="461"/>
        </ext>
      </extLst>
    </bk>
    <bk>
      <extLst>
        <ext uri="{3e2802c4-a4d2-4d8b-9148-e3be6c30e623}">
          <xlrd:rvb i="462"/>
        </ext>
      </extLst>
    </bk>
    <bk>
      <extLst>
        <ext uri="{3e2802c4-a4d2-4d8b-9148-e3be6c30e623}">
          <xlrd:rvb i="463"/>
        </ext>
      </extLst>
    </bk>
    <bk>
      <extLst>
        <ext uri="{3e2802c4-a4d2-4d8b-9148-e3be6c30e623}">
          <xlrd:rvb i="464"/>
        </ext>
      </extLst>
    </bk>
    <bk>
      <extLst>
        <ext uri="{3e2802c4-a4d2-4d8b-9148-e3be6c30e623}">
          <xlrd:rvb i="465"/>
        </ext>
      </extLst>
    </bk>
    <bk>
      <extLst>
        <ext uri="{3e2802c4-a4d2-4d8b-9148-e3be6c30e623}">
          <xlrd:rvb i="466"/>
        </ext>
      </extLst>
    </bk>
    <bk>
      <extLst>
        <ext uri="{3e2802c4-a4d2-4d8b-9148-e3be6c30e623}">
          <xlrd:rvb i="467"/>
        </ext>
      </extLst>
    </bk>
    <bk>
      <extLst>
        <ext uri="{3e2802c4-a4d2-4d8b-9148-e3be6c30e623}">
          <xlrd:rvb i="468"/>
        </ext>
      </extLst>
    </bk>
    <bk>
      <extLst>
        <ext uri="{3e2802c4-a4d2-4d8b-9148-e3be6c30e623}">
          <xlrd:rvb i="469"/>
        </ext>
      </extLst>
    </bk>
    <bk>
      <extLst>
        <ext uri="{3e2802c4-a4d2-4d8b-9148-e3be6c30e623}">
          <xlrd:rvb i="470"/>
        </ext>
      </extLst>
    </bk>
    <bk>
      <extLst>
        <ext uri="{3e2802c4-a4d2-4d8b-9148-e3be6c30e623}">
          <xlrd:rvb i="471"/>
        </ext>
      </extLst>
    </bk>
    <bk>
      <extLst>
        <ext uri="{3e2802c4-a4d2-4d8b-9148-e3be6c30e623}">
          <xlrd:rvb i="472"/>
        </ext>
      </extLst>
    </bk>
    <bk>
      <extLst>
        <ext uri="{3e2802c4-a4d2-4d8b-9148-e3be6c30e623}">
          <xlrd:rvb i="473"/>
        </ext>
      </extLst>
    </bk>
    <bk>
      <extLst>
        <ext uri="{3e2802c4-a4d2-4d8b-9148-e3be6c30e623}">
          <xlrd:rvb i="474"/>
        </ext>
      </extLst>
    </bk>
    <bk>
      <extLst>
        <ext uri="{3e2802c4-a4d2-4d8b-9148-e3be6c30e623}">
          <xlrd:rvb i="475"/>
        </ext>
      </extLst>
    </bk>
    <bk>
      <extLst>
        <ext uri="{3e2802c4-a4d2-4d8b-9148-e3be6c30e623}">
          <xlrd:rvb i="476"/>
        </ext>
      </extLst>
    </bk>
    <bk>
      <extLst>
        <ext uri="{3e2802c4-a4d2-4d8b-9148-e3be6c30e623}">
          <xlrd:rvb i="477"/>
        </ext>
      </extLst>
    </bk>
    <bk>
      <extLst>
        <ext uri="{3e2802c4-a4d2-4d8b-9148-e3be6c30e623}">
          <xlrd:rvb i="478"/>
        </ext>
      </extLst>
    </bk>
    <bk>
      <extLst>
        <ext uri="{3e2802c4-a4d2-4d8b-9148-e3be6c30e623}">
          <xlrd:rvb i="479"/>
        </ext>
      </extLst>
    </bk>
    <bk>
      <extLst>
        <ext uri="{3e2802c4-a4d2-4d8b-9148-e3be6c30e623}">
          <xlrd:rvb i="480"/>
        </ext>
      </extLst>
    </bk>
    <bk>
      <extLst>
        <ext uri="{3e2802c4-a4d2-4d8b-9148-e3be6c30e623}">
          <xlrd:rvb i="481"/>
        </ext>
      </extLst>
    </bk>
    <bk>
      <extLst>
        <ext uri="{3e2802c4-a4d2-4d8b-9148-e3be6c30e623}">
          <xlrd:rvb i="482"/>
        </ext>
      </extLst>
    </bk>
    <bk>
      <extLst>
        <ext uri="{3e2802c4-a4d2-4d8b-9148-e3be6c30e623}">
          <xlrd:rvb i="483"/>
        </ext>
      </extLst>
    </bk>
    <bk>
      <extLst>
        <ext uri="{3e2802c4-a4d2-4d8b-9148-e3be6c30e623}">
          <xlrd:rvb i="484"/>
        </ext>
      </extLst>
    </bk>
    <bk>
      <extLst>
        <ext uri="{3e2802c4-a4d2-4d8b-9148-e3be6c30e623}">
          <xlrd:rvb i="485"/>
        </ext>
      </extLst>
    </bk>
    <bk>
      <extLst>
        <ext uri="{3e2802c4-a4d2-4d8b-9148-e3be6c30e623}">
          <xlrd:rvb i="486"/>
        </ext>
      </extLst>
    </bk>
    <bk>
      <extLst>
        <ext uri="{3e2802c4-a4d2-4d8b-9148-e3be6c30e623}">
          <xlrd:rvb i="487"/>
        </ext>
      </extLst>
    </bk>
    <bk>
      <extLst>
        <ext uri="{3e2802c4-a4d2-4d8b-9148-e3be6c30e623}">
          <xlrd:rvb i="488"/>
        </ext>
      </extLst>
    </bk>
    <bk>
      <extLst>
        <ext uri="{3e2802c4-a4d2-4d8b-9148-e3be6c30e623}">
          <xlrd:rvb i="489"/>
        </ext>
      </extLst>
    </bk>
    <bk>
      <extLst>
        <ext uri="{3e2802c4-a4d2-4d8b-9148-e3be6c30e623}">
          <xlrd:rvb i="490"/>
        </ext>
      </extLst>
    </bk>
    <bk>
      <extLst>
        <ext uri="{3e2802c4-a4d2-4d8b-9148-e3be6c30e623}">
          <xlrd:rvb i="491"/>
        </ext>
      </extLst>
    </bk>
    <bk>
      <extLst>
        <ext uri="{3e2802c4-a4d2-4d8b-9148-e3be6c30e623}">
          <xlrd:rvb i="492"/>
        </ext>
      </extLst>
    </bk>
    <bk>
      <extLst>
        <ext uri="{3e2802c4-a4d2-4d8b-9148-e3be6c30e623}">
          <xlrd:rvb i="493"/>
        </ext>
      </extLst>
    </bk>
    <bk>
      <extLst>
        <ext uri="{3e2802c4-a4d2-4d8b-9148-e3be6c30e623}">
          <xlrd:rvb i="494"/>
        </ext>
      </extLst>
    </bk>
    <bk>
      <extLst>
        <ext uri="{3e2802c4-a4d2-4d8b-9148-e3be6c30e623}">
          <xlrd:rvb i="495"/>
        </ext>
      </extLst>
    </bk>
    <bk>
      <extLst>
        <ext uri="{3e2802c4-a4d2-4d8b-9148-e3be6c30e623}">
          <xlrd:rvb i="496"/>
        </ext>
      </extLst>
    </bk>
    <bk>
      <extLst>
        <ext uri="{3e2802c4-a4d2-4d8b-9148-e3be6c30e623}">
          <xlrd:rvb i="497"/>
        </ext>
      </extLst>
    </bk>
    <bk>
      <extLst>
        <ext uri="{3e2802c4-a4d2-4d8b-9148-e3be6c30e623}">
          <xlrd:rvb i="498"/>
        </ext>
      </extLst>
    </bk>
    <bk>
      <extLst>
        <ext uri="{3e2802c4-a4d2-4d8b-9148-e3be6c30e623}">
          <xlrd:rvb i="499"/>
        </ext>
      </extLst>
    </bk>
    <bk>
      <extLst>
        <ext uri="{3e2802c4-a4d2-4d8b-9148-e3be6c30e623}">
          <xlrd:rvb i="500"/>
        </ext>
      </extLst>
    </bk>
    <bk>
      <extLst>
        <ext uri="{3e2802c4-a4d2-4d8b-9148-e3be6c30e623}">
          <xlrd:rvb i="501"/>
        </ext>
      </extLst>
    </bk>
    <bk>
      <extLst>
        <ext uri="{3e2802c4-a4d2-4d8b-9148-e3be6c30e623}">
          <xlrd:rvb i="502"/>
        </ext>
      </extLst>
    </bk>
    <bk>
      <extLst>
        <ext uri="{3e2802c4-a4d2-4d8b-9148-e3be6c30e623}">
          <xlrd:rvb i="503"/>
        </ext>
      </extLst>
    </bk>
    <bk>
      <extLst>
        <ext uri="{3e2802c4-a4d2-4d8b-9148-e3be6c30e623}">
          <xlrd:rvb i="504"/>
        </ext>
      </extLst>
    </bk>
    <bk>
      <extLst>
        <ext uri="{3e2802c4-a4d2-4d8b-9148-e3be6c30e623}">
          <xlrd:rvb i="505"/>
        </ext>
      </extLst>
    </bk>
    <bk>
      <extLst>
        <ext uri="{3e2802c4-a4d2-4d8b-9148-e3be6c30e623}">
          <xlrd:rvb i="506"/>
        </ext>
      </extLst>
    </bk>
    <bk>
      <extLst>
        <ext uri="{3e2802c4-a4d2-4d8b-9148-e3be6c30e623}">
          <xlrd:rvb i="507"/>
        </ext>
      </extLst>
    </bk>
    <bk>
      <extLst>
        <ext uri="{3e2802c4-a4d2-4d8b-9148-e3be6c30e623}">
          <xlrd:rvb i="508"/>
        </ext>
      </extLst>
    </bk>
    <bk>
      <extLst>
        <ext uri="{3e2802c4-a4d2-4d8b-9148-e3be6c30e623}">
          <xlrd:rvb i="509"/>
        </ext>
      </extLst>
    </bk>
    <bk>
      <extLst>
        <ext uri="{3e2802c4-a4d2-4d8b-9148-e3be6c30e623}">
          <xlrd:rvb i="510"/>
        </ext>
      </extLst>
    </bk>
    <bk>
      <extLst>
        <ext uri="{3e2802c4-a4d2-4d8b-9148-e3be6c30e623}">
          <xlrd:rvb i="511"/>
        </ext>
      </extLst>
    </bk>
    <bk>
      <extLst>
        <ext uri="{3e2802c4-a4d2-4d8b-9148-e3be6c30e623}">
          <xlrd:rvb i="512"/>
        </ext>
      </extLst>
    </bk>
    <bk>
      <extLst>
        <ext uri="{3e2802c4-a4d2-4d8b-9148-e3be6c30e623}">
          <xlrd:rvb i="513"/>
        </ext>
      </extLst>
    </bk>
    <bk>
      <extLst>
        <ext uri="{3e2802c4-a4d2-4d8b-9148-e3be6c30e623}">
          <xlrd:rvb i="514"/>
        </ext>
      </extLst>
    </bk>
    <bk>
      <extLst>
        <ext uri="{3e2802c4-a4d2-4d8b-9148-e3be6c30e623}">
          <xlrd:rvb i="515"/>
        </ext>
      </extLst>
    </bk>
    <bk>
      <extLst>
        <ext uri="{3e2802c4-a4d2-4d8b-9148-e3be6c30e623}">
          <xlrd:rvb i="516"/>
        </ext>
      </extLst>
    </bk>
    <bk>
      <extLst>
        <ext uri="{3e2802c4-a4d2-4d8b-9148-e3be6c30e623}">
          <xlrd:rvb i="517"/>
        </ext>
      </extLst>
    </bk>
    <bk>
      <extLst>
        <ext uri="{3e2802c4-a4d2-4d8b-9148-e3be6c30e623}">
          <xlrd:rvb i="518"/>
        </ext>
      </extLst>
    </bk>
    <bk>
      <extLst>
        <ext uri="{3e2802c4-a4d2-4d8b-9148-e3be6c30e623}">
          <xlrd:rvb i="519"/>
        </ext>
      </extLst>
    </bk>
    <bk>
      <extLst>
        <ext uri="{3e2802c4-a4d2-4d8b-9148-e3be6c30e623}">
          <xlrd:rvb i="520"/>
        </ext>
      </extLst>
    </bk>
    <bk>
      <extLst>
        <ext uri="{3e2802c4-a4d2-4d8b-9148-e3be6c30e623}">
          <xlrd:rvb i="521"/>
        </ext>
      </extLst>
    </bk>
    <bk>
      <extLst>
        <ext uri="{3e2802c4-a4d2-4d8b-9148-e3be6c30e623}">
          <xlrd:rvb i="522"/>
        </ext>
      </extLst>
    </bk>
    <bk>
      <extLst>
        <ext uri="{3e2802c4-a4d2-4d8b-9148-e3be6c30e623}">
          <xlrd:rvb i="523"/>
        </ext>
      </extLst>
    </bk>
    <bk>
      <extLst>
        <ext uri="{3e2802c4-a4d2-4d8b-9148-e3be6c30e623}">
          <xlrd:rvb i="524"/>
        </ext>
      </extLst>
    </bk>
    <bk>
      <extLst>
        <ext uri="{3e2802c4-a4d2-4d8b-9148-e3be6c30e623}">
          <xlrd:rvb i="525"/>
        </ext>
      </extLst>
    </bk>
    <bk>
      <extLst>
        <ext uri="{3e2802c4-a4d2-4d8b-9148-e3be6c30e623}">
          <xlrd:rvb i="526"/>
        </ext>
      </extLst>
    </bk>
    <bk>
      <extLst>
        <ext uri="{3e2802c4-a4d2-4d8b-9148-e3be6c30e623}">
          <xlrd:rvb i="527"/>
        </ext>
      </extLst>
    </bk>
    <bk>
      <extLst>
        <ext uri="{3e2802c4-a4d2-4d8b-9148-e3be6c30e623}">
          <xlrd:rvb i="528"/>
        </ext>
      </extLst>
    </bk>
    <bk>
      <extLst>
        <ext uri="{3e2802c4-a4d2-4d8b-9148-e3be6c30e623}">
          <xlrd:rvb i="529"/>
        </ext>
      </extLst>
    </bk>
    <bk>
      <extLst>
        <ext uri="{3e2802c4-a4d2-4d8b-9148-e3be6c30e623}">
          <xlrd:rvb i="530"/>
        </ext>
      </extLst>
    </bk>
    <bk>
      <extLst>
        <ext uri="{3e2802c4-a4d2-4d8b-9148-e3be6c30e623}">
          <xlrd:rvb i="531"/>
        </ext>
      </extLst>
    </bk>
    <bk>
      <extLst>
        <ext uri="{3e2802c4-a4d2-4d8b-9148-e3be6c30e623}">
          <xlrd:rvb i="532"/>
        </ext>
      </extLst>
    </bk>
    <bk>
      <extLst>
        <ext uri="{3e2802c4-a4d2-4d8b-9148-e3be6c30e623}">
          <xlrd:rvb i="533"/>
        </ext>
      </extLst>
    </bk>
    <bk>
      <extLst>
        <ext uri="{3e2802c4-a4d2-4d8b-9148-e3be6c30e623}">
          <xlrd:rvb i="534"/>
        </ext>
      </extLst>
    </bk>
    <bk>
      <extLst>
        <ext uri="{3e2802c4-a4d2-4d8b-9148-e3be6c30e623}">
          <xlrd:rvb i="535"/>
        </ext>
      </extLst>
    </bk>
    <bk>
      <extLst>
        <ext uri="{3e2802c4-a4d2-4d8b-9148-e3be6c30e623}">
          <xlrd:rvb i="536"/>
        </ext>
      </extLst>
    </bk>
    <bk>
      <extLst>
        <ext uri="{3e2802c4-a4d2-4d8b-9148-e3be6c30e623}">
          <xlrd:rvb i="537"/>
        </ext>
      </extLst>
    </bk>
    <bk>
      <extLst>
        <ext uri="{3e2802c4-a4d2-4d8b-9148-e3be6c30e623}">
          <xlrd:rvb i="538"/>
        </ext>
      </extLst>
    </bk>
    <bk>
      <extLst>
        <ext uri="{3e2802c4-a4d2-4d8b-9148-e3be6c30e623}">
          <xlrd:rvb i="539"/>
        </ext>
      </extLst>
    </bk>
    <bk>
      <extLst>
        <ext uri="{3e2802c4-a4d2-4d8b-9148-e3be6c30e623}">
          <xlrd:rvb i="540"/>
        </ext>
      </extLst>
    </bk>
    <bk>
      <extLst>
        <ext uri="{3e2802c4-a4d2-4d8b-9148-e3be6c30e623}">
          <xlrd:rvb i="541"/>
        </ext>
      </extLst>
    </bk>
    <bk>
      <extLst>
        <ext uri="{3e2802c4-a4d2-4d8b-9148-e3be6c30e623}">
          <xlrd:rvb i="542"/>
        </ext>
      </extLst>
    </bk>
    <bk>
      <extLst>
        <ext uri="{3e2802c4-a4d2-4d8b-9148-e3be6c30e623}">
          <xlrd:rvb i="543"/>
        </ext>
      </extLst>
    </bk>
    <bk>
      <extLst>
        <ext uri="{3e2802c4-a4d2-4d8b-9148-e3be6c30e623}">
          <xlrd:rvb i="544"/>
        </ext>
      </extLst>
    </bk>
    <bk>
      <extLst>
        <ext uri="{3e2802c4-a4d2-4d8b-9148-e3be6c30e623}">
          <xlrd:rvb i="545"/>
        </ext>
      </extLst>
    </bk>
    <bk>
      <extLst>
        <ext uri="{3e2802c4-a4d2-4d8b-9148-e3be6c30e623}">
          <xlrd:rvb i="546"/>
        </ext>
      </extLst>
    </bk>
    <bk>
      <extLst>
        <ext uri="{3e2802c4-a4d2-4d8b-9148-e3be6c30e623}">
          <xlrd:rvb i="547"/>
        </ext>
      </extLst>
    </bk>
    <bk>
      <extLst>
        <ext uri="{3e2802c4-a4d2-4d8b-9148-e3be6c30e623}">
          <xlrd:rvb i="548"/>
        </ext>
      </extLst>
    </bk>
    <bk>
      <extLst>
        <ext uri="{3e2802c4-a4d2-4d8b-9148-e3be6c30e623}">
          <xlrd:rvb i="549"/>
        </ext>
      </extLst>
    </bk>
    <bk>
      <extLst>
        <ext uri="{3e2802c4-a4d2-4d8b-9148-e3be6c30e623}">
          <xlrd:rvb i="550"/>
        </ext>
      </extLst>
    </bk>
    <bk>
      <extLst>
        <ext uri="{3e2802c4-a4d2-4d8b-9148-e3be6c30e623}">
          <xlrd:rvb i="551"/>
        </ext>
      </extLst>
    </bk>
    <bk>
      <extLst>
        <ext uri="{3e2802c4-a4d2-4d8b-9148-e3be6c30e623}">
          <xlrd:rvb i="552"/>
        </ext>
      </extLst>
    </bk>
    <bk>
      <extLst>
        <ext uri="{3e2802c4-a4d2-4d8b-9148-e3be6c30e623}">
          <xlrd:rvb i="553"/>
        </ext>
      </extLst>
    </bk>
    <bk>
      <extLst>
        <ext uri="{3e2802c4-a4d2-4d8b-9148-e3be6c30e623}">
          <xlrd:rvb i="554"/>
        </ext>
      </extLst>
    </bk>
    <bk>
      <extLst>
        <ext uri="{3e2802c4-a4d2-4d8b-9148-e3be6c30e623}">
          <xlrd:rvb i="555"/>
        </ext>
      </extLst>
    </bk>
    <bk>
      <extLst>
        <ext uri="{3e2802c4-a4d2-4d8b-9148-e3be6c30e623}">
          <xlrd:rvb i="556"/>
        </ext>
      </extLst>
    </bk>
    <bk>
      <extLst>
        <ext uri="{3e2802c4-a4d2-4d8b-9148-e3be6c30e623}">
          <xlrd:rvb i="557"/>
        </ext>
      </extLst>
    </bk>
    <bk>
      <extLst>
        <ext uri="{3e2802c4-a4d2-4d8b-9148-e3be6c30e623}">
          <xlrd:rvb i="558"/>
        </ext>
      </extLst>
    </bk>
    <bk>
      <extLst>
        <ext uri="{3e2802c4-a4d2-4d8b-9148-e3be6c30e623}">
          <xlrd:rvb i="559"/>
        </ext>
      </extLst>
    </bk>
    <bk>
      <extLst>
        <ext uri="{3e2802c4-a4d2-4d8b-9148-e3be6c30e623}">
          <xlrd:rvb i="560"/>
        </ext>
      </extLst>
    </bk>
    <bk>
      <extLst>
        <ext uri="{3e2802c4-a4d2-4d8b-9148-e3be6c30e623}">
          <xlrd:rvb i="561"/>
        </ext>
      </extLst>
    </bk>
    <bk>
      <extLst>
        <ext uri="{3e2802c4-a4d2-4d8b-9148-e3be6c30e623}">
          <xlrd:rvb i="562"/>
        </ext>
      </extLst>
    </bk>
    <bk>
      <extLst>
        <ext uri="{3e2802c4-a4d2-4d8b-9148-e3be6c30e623}">
          <xlrd:rvb i="563"/>
        </ext>
      </extLst>
    </bk>
    <bk>
      <extLst>
        <ext uri="{3e2802c4-a4d2-4d8b-9148-e3be6c30e623}">
          <xlrd:rvb i="564"/>
        </ext>
      </extLst>
    </bk>
    <bk>
      <extLst>
        <ext uri="{3e2802c4-a4d2-4d8b-9148-e3be6c30e623}">
          <xlrd:rvb i="565"/>
        </ext>
      </extLst>
    </bk>
    <bk>
      <extLst>
        <ext uri="{3e2802c4-a4d2-4d8b-9148-e3be6c30e623}">
          <xlrd:rvb i="566"/>
        </ext>
      </extLst>
    </bk>
    <bk>
      <extLst>
        <ext uri="{3e2802c4-a4d2-4d8b-9148-e3be6c30e623}">
          <xlrd:rvb i="567"/>
        </ext>
      </extLst>
    </bk>
    <bk>
      <extLst>
        <ext uri="{3e2802c4-a4d2-4d8b-9148-e3be6c30e623}">
          <xlrd:rvb i="568"/>
        </ext>
      </extLst>
    </bk>
    <bk>
      <extLst>
        <ext uri="{3e2802c4-a4d2-4d8b-9148-e3be6c30e623}">
          <xlrd:rvb i="569"/>
        </ext>
      </extLst>
    </bk>
    <bk>
      <extLst>
        <ext uri="{3e2802c4-a4d2-4d8b-9148-e3be6c30e623}">
          <xlrd:rvb i="570"/>
        </ext>
      </extLst>
    </bk>
    <bk>
      <extLst>
        <ext uri="{3e2802c4-a4d2-4d8b-9148-e3be6c30e623}">
          <xlrd:rvb i="571"/>
        </ext>
      </extLst>
    </bk>
    <bk>
      <extLst>
        <ext uri="{3e2802c4-a4d2-4d8b-9148-e3be6c30e623}">
          <xlrd:rvb i="572"/>
        </ext>
      </extLst>
    </bk>
    <bk>
      <extLst>
        <ext uri="{3e2802c4-a4d2-4d8b-9148-e3be6c30e623}">
          <xlrd:rvb i="573"/>
        </ext>
      </extLst>
    </bk>
    <bk>
      <extLst>
        <ext uri="{3e2802c4-a4d2-4d8b-9148-e3be6c30e623}">
          <xlrd:rvb i="574"/>
        </ext>
      </extLst>
    </bk>
    <bk>
      <extLst>
        <ext uri="{3e2802c4-a4d2-4d8b-9148-e3be6c30e623}">
          <xlrd:rvb i="575"/>
        </ext>
      </extLst>
    </bk>
    <bk>
      <extLst>
        <ext uri="{3e2802c4-a4d2-4d8b-9148-e3be6c30e623}">
          <xlrd:rvb i="576"/>
        </ext>
      </extLst>
    </bk>
    <bk>
      <extLst>
        <ext uri="{3e2802c4-a4d2-4d8b-9148-e3be6c30e623}">
          <xlrd:rvb i="577"/>
        </ext>
      </extLst>
    </bk>
    <bk>
      <extLst>
        <ext uri="{3e2802c4-a4d2-4d8b-9148-e3be6c30e623}">
          <xlrd:rvb i="578"/>
        </ext>
      </extLst>
    </bk>
    <bk>
      <extLst>
        <ext uri="{3e2802c4-a4d2-4d8b-9148-e3be6c30e623}">
          <xlrd:rvb i="579"/>
        </ext>
      </extLst>
    </bk>
    <bk>
      <extLst>
        <ext uri="{3e2802c4-a4d2-4d8b-9148-e3be6c30e623}">
          <xlrd:rvb i="580"/>
        </ext>
      </extLst>
    </bk>
    <bk>
      <extLst>
        <ext uri="{3e2802c4-a4d2-4d8b-9148-e3be6c30e623}">
          <xlrd:rvb i="581"/>
        </ext>
      </extLst>
    </bk>
    <bk>
      <extLst>
        <ext uri="{3e2802c4-a4d2-4d8b-9148-e3be6c30e623}">
          <xlrd:rvb i="582"/>
        </ext>
      </extLst>
    </bk>
    <bk>
      <extLst>
        <ext uri="{3e2802c4-a4d2-4d8b-9148-e3be6c30e623}">
          <xlrd:rvb i="583"/>
        </ext>
      </extLst>
    </bk>
    <bk>
      <extLst>
        <ext uri="{3e2802c4-a4d2-4d8b-9148-e3be6c30e623}">
          <xlrd:rvb i="584"/>
        </ext>
      </extLst>
    </bk>
    <bk>
      <extLst>
        <ext uri="{3e2802c4-a4d2-4d8b-9148-e3be6c30e623}">
          <xlrd:rvb i="585"/>
        </ext>
      </extLst>
    </bk>
    <bk>
      <extLst>
        <ext uri="{3e2802c4-a4d2-4d8b-9148-e3be6c30e623}">
          <xlrd:rvb i="586"/>
        </ext>
      </extLst>
    </bk>
    <bk>
      <extLst>
        <ext uri="{3e2802c4-a4d2-4d8b-9148-e3be6c30e623}">
          <xlrd:rvb i="587"/>
        </ext>
      </extLst>
    </bk>
    <bk>
      <extLst>
        <ext uri="{3e2802c4-a4d2-4d8b-9148-e3be6c30e623}">
          <xlrd:rvb i="588"/>
        </ext>
      </extLst>
    </bk>
    <bk>
      <extLst>
        <ext uri="{3e2802c4-a4d2-4d8b-9148-e3be6c30e623}">
          <xlrd:rvb i="589"/>
        </ext>
      </extLst>
    </bk>
    <bk>
      <extLst>
        <ext uri="{3e2802c4-a4d2-4d8b-9148-e3be6c30e623}">
          <xlrd:rvb i="590"/>
        </ext>
      </extLst>
    </bk>
    <bk>
      <extLst>
        <ext uri="{3e2802c4-a4d2-4d8b-9148-e3be6c30e623}">
          <xlrd:rvb i="591"/>
        </ext>
      </extLst>
    </bk>
    <bk>
      <extLst>
        <ext uri="{3e2802c4-a4d2-4d8b-9148-e3be6c30e623}">
          <xlrd:rvb i="592"/>
        </ext>
      </extLst>
    </bk>
    <bk>
      <extLst>
        <ext uri="{3e2802c4-a4d2-4d8b-9148-e3be6c30e623}">
          <xlrd:rvb i="593"/>
        </ext>
      </extLst>
    </bk>
    <bk>
      <extLst>
        <ext uri="{3e2802c4-a4d2-4d8b-9148-e3be6c30e623}">
          <xlrd:rvb i="594"/>
        </ext>
      </extLst>
    </bk>
    <bk>
      <extLst>
        <ext uri="{3e2802c4-a4d2-4d8b-9148-e3be6c30e623}">
          <xlrd:rvb i="595"/>
        </ext>
      </extLst>
    </bk>
    <bk>
      <extLst>
        <ext uri="{3e2802c4-a4d2-4d8b-9148-e3be6c30e623}">
          <xlrd:rvb i="596"/>
        </ext>
      </extLst>
    </bk>
    <bk>
      <extLst>
        <ext uri="{3e2802c4-a4d2-4d8b-9148-e3be6c30e623}">
          <xlrd:rvb i="597"/>
        </ext>
      </extLst>
    </bk>
    <bk>
      <extLst>
        <ext uri="{3e2802c4-a4d2-4d8b-9148-e3be6c30e623}">
          <xlrd:rvb i="598"/>
        </ext>
      </extLst>
    </bk>
    <bk>
      <extLst>
        <ext uri="{3e2802c4-a4d2-4d8b-9148-e3be6c30e623}">
          <xlrd:rvb i="599"/>
        </ext>
      </extLst>
    </bk>
    <bk>
      <extLst>
        <ext uri="{3e2802c4-a4d2-4d8b-9148-e3be6c30e623}">
          <xlrd:rvb i="600"/>
        </ext>
      </extLst>
    </bk>
    <bk>
      <extLst>
        <ext uri="{3e2802c4-a4d2-4d8b-9148-e3be6c30e623}">
          <xlrd:rvb i="601"/>
        </ext>
      </extLst>
    </bk>
    <bk>
      <extLst>
        <ext uri="{3e2802c4-a4d2-4d8b-9148-e3be6c30e623}">
          <xlrd:rvb i="602"/>
        </ext>
      </extLst>
    </bk>
    <bk>
      <extLst>
        <ext uri="{3e2802c4-a4d2-4d8b-9148-e3be6c30e623}">
          <xlrd:rvb i="603"/>
        </ext>
      </extLst>
    </bk>
    <bk>
      <extLst>
        <ext uri="{3e2802c4-a4d2-4d8b-9148-e3be6c30e623}">
          <xlrd:rvb i="604"/>
        </ext>
      </extLst>
    </bk>
    <bk>
      <extLst>
        <ext uri="{3e2802c4-a4d2-4d8b-9148-e3be6c30e623}">
          <xlrd:rvb i="605"/>
        </ext>
      </extLst>
    </bk>
    <bk>
      <extLst>
        <ext uri="{3e2802c4-a4d2-4d8b-9148-e3be6c30e623}">
          <xlrd:rvb i="606"/>
        </ext>
      </extLst>
    </bk>
    <bk>
      <extLst>
        <ext uri="{3e2802c4-a4d2-4d8b-9148-e3be6c30e623}">
          <xlrd:rvb i="607"/>
        </ext>
      </extLst>
    </bk>
    <bk>
      <extLst>
        <ext uri="{3e2802c4-a4d2-4d8b-9148-e3be6c30e623}">
          <xlrd:rvb i="608"/>
        </ext>
      </extLst>
    </bk>
    <bk>
      <extLst>
        <ext uri="{3e2802c4-a4d2-4d8b-9148-e3be6c30e623}">
          <xlrd:rvb i="609"/>
        </ext>
      </extLst>
    </bk>
    <bk>
      <extLst>
        <ext uri="{3e2802c4-a4d2-4d8b-9148-e3be6c30e623}">
          <xlrd:rvb i="610"/>
        </ext>
      </extLst>
    </bk>
    <bk>
      <extLst>
        <ext uri="{3e2802c4-a4d2-4d8b-9148-e3be6c30e623}">
          <xlrd:rvb i="611"/>
        </ext>
      </extLst>
    </bk>
    <bk>
      <extLst>
        <ext uri="{3e2802c4-a4d2-4d8b-9148-e3be6c30e623}">
          <xlrd:rvb i="612"/>
        </ext>
      </extLst>
    </bk>
    <bk>
      <extLst>
        <ext uri="{3e2802c4-a4d2-4d8b-9148-e3be6c30e623}">
          <xlrd:rvb i="613"/>
        </ext>
      </extLst>
    </bk>
    <bk>
      <extLst>
        <ext uri="{3e2802c4-a4d2-4d8b-9148-e3be6c30e623}">
          <xlrd:rvb i="614"/>
        </ext>
      </extLst>
    </bk>
    <bk>
      <extLst>
        <ext uri="{3e2802c4-a4d2-4d8b-9148-e3be6c30e623}">
          <xlrd:rvb i="615"/>
        </ext>
      </extLst>
    </bk>
    <bk>
      <extLst>
        <ext uri="{3e2802c4-a4d2-4d8b-9148-e3be6c30e623}">
          <xlrd:rvb i="616"/>
        </ext>
      </extLst>
    </bk>
    <bk>
      <extLst>
        <ext uri="{3e2802c4-a4d2-4d8b-9148-e3be6c30e623}">
          <xlrd:rvb i="617"/>
        </ext>
      </extLst>
    </bk>
    <bk>
      <extLst>
        <ext uri="{3e2802c4-a4d2-4d8b-9148-e3be6c30e623}">
          <xlrd:rvb i="618"/>
        </ext>
      </extLst>
    </bk>
    <bk>
      <extLst>
        <ext uri="{3e2802c4-a4d2-4d8b-9148-e3be6c30e623}">
          <xlrd:rvb i="619"/>
        </ext>
      </extLst>
    </bk>
    <bk>
      <extLst>
        <ext uri="{3e2802c4-a4d2-4d8b-9148-e3be6c30e623}">
          <xlrd:rvb i="620"/>
        </ext>
      </extLst>
    </bk>
    <bk>
      <extLst>
        <ext uri="{3e2802c4-a4d2-4d8b-9148-e3be6c30e623}">
          <xlrd:rvb i="621"/>
        </ext>
      </extLst>
    </bk>
    <bk>
      <extLst>
        <ext uri="{3e2802c4-a4d2-4d8b-9148-e3be6c30e623}">
          <xlrd:rvb i="622"/>
        </ext>
      </extLst>
    </bk>
    <bk>
      <extLst>
        <ext uri="{3e2802c4-a4d2-4d8b-9148-e3be6c30e623}">
          <xlrd:rvb i="623"/>
        </ext>
      </extLst>
    </bk>
    <bk>
      <extLst>
        <ext uri="{3e2802c4-a4d2-4d8b-9148-e3be6c30e623}">
          <xlrd:rvb i="624"/>
        </ext>
      </extLst>
    </bk>
    <bk>
      <extLst>
        <ext uri="{3e2802c4-a4d2-4d8b-9148-e3be6c30e623}">
          <xlrd:rvb i="625"/>
        </ext>
      </extLst>
    </bk>
    <bk>
      <extLst>
        <ext uri="{3e2802c4-a4d2-4d8b-9148-e3be6c30e623}">
          <xlrd:rvb i="626"/>
        </ext>
      </extLst>
    </bk>
    <bk>
      <extLst>
        <ext uri="{3e2802c4-a4d2-4d8b-9148-e3be6c30e623}">
          <xlrd:rvb i="627"/>
        </ext>
      </extLst>
    </bk>
    <bk>
      <extLst>
        <ext uri="{3e2802c4-a4d2-4d8b-9148-e3be6c30e623}">
          <xlrd:rvb i="628"/>
        </ext>
      </extLst>
    </bk>
    <bk>
      <extLst>
        <ext uri="{3e2802c4-a4d2-4d8b-9148-e3be6c30e623}">
          <xlrd:rvb i="629"/>
        </ext>
      </extLst>
    </bk>
    <bk>
      <extLst>
        <ext uri="{3e2802c4-a4d2-4d8b-9148-e3be6c30e623}">
          <xlrd:rvb i="630"/>
        </ext>
      </extLst>
    </bk>
    <bk>
      <extLst>
        <ext uri="{3e2802c4-a4d2-4d8b-9148-e3be6c30e623}">
          <xlrd:rvb i="631"/>
        </ext>
      </extLst>
    </bk>
    <bk>
      <extLst>
        <ext uri="{3e2802c4-a4d2-4d8b-9148-e3be6c30e623}">
          <xlrd:rvb i="632"/>
        </ext>
      </extLst>
    </bk>
    <bk>
      <extLst>
        <ext uri="{3e2802c4-a4d2-4d8b-9148-e3be6c30e623}">
          <xlrd:rvb i="633"/>
        </ext>
      </extLst>
    </bk>
    <bk>
      <extLst>
        <ext uri="{3e2802c4-a4d2-4d8b-9148-e3be6c30e623}">
          <xlrd:rvb i="634"/>
        </ext>
      </extLst>
    </bk>
    <bk>
      <extLst>
        <ext uri="{3e2802c4-a4d2-4d8b-9148-e3be6c30e623}">
          <xlrd:rvb i="635"/>
        </ext>
      </extLst>
    </bk>
    <bk>
      <extLst>
        <ext uri="{3e2802c4-a4d2-4d8b-9148-e3be6c30e623}">
          <xlrd:rvb i="636"/>
        </ext>
      </extLst>
    </bk>
    <bk>
      <extLst>
        <ext uri="{3e2802c4-a4d2-4d8b-9148-e3be6c30e623}">
          <xlrd:rvb i="637"/>
        </ext>
      </extLst>
    </bk>
    <bk>
      <extLst>
        <ext uri="{3e2802c4-a4d2-4d8b-9148-e3be6c30e623}">
          <xlrd:rvb i="638"/>
        </ext>
      </extLst>
    </bk>
    <bk>
      <extLst>
        <ext uri="{3e2802c4-a4d2-4d8b-9148-e3be6c30e623}">
          <xlrd:rvb i="639"/>
        </ext>
      </extLst>
    </bk>
    <bk>
      <extLst>
        <ext uri="{3e2802c4-a4d2-4d8b-9148-e3be6c30e623}">
          <xlrd:rvb i="640"/>
        </ext>
      </extLst>
    </bk>
    <bk>
      <extLst>
        <ext uri="{3e2802c4-a4d2-4d8b-9148-e3be6c30e623}">
          <xlrd:rvb i="641"/>
        </ext>
      </extLst>
    </bk>
    <bk>
      <extLst>
        <ext uri="{3e2802c4-a4d2-4d8b-9148-e3be6c30e623}">
          <xlrd:rvb i="642"/>
        </ext>
      </extLst>
    </bk>
    <bk>
      <extLst>
        <ext uri="{3e2802c4-a4d2-4d8b-9148-e3be6c30e623}">
          <xlrd:rvb i="643"/>
        </ext>
      </extLst>
    </bk>
    <bk>
      <extLst>
        <ext uri="{3e2802c4-a4d2-4d8b-9148-e3be6c30e623}">
          <xlrd:rvb i="644"/>
        </ext>
      </extLst>
    </bk>
    <bk>
      <extLst>
        <ext uri="{3e2802c4-a4d2-4d8b-9148-e3be6c30e623}">
          <xlrd:rvb i="645"/>
        </ext>
      </extLst>
    </bk>
    <bk>
      <extLst>
        <ext uri="{3e2802c4-a4d2-4d8b-9148-e3be6c30e623}">
          <xlrd:rvb i="646"/>
        </ext>
      </extLst>
    </bk>
    <bk>
      <extLst>
        <ext uri="{3e2802c4-a4d2-4d8b-9148-e3be6c30e623}">
          <xlrd:rvb i="647"/>
        </ext>
      </extLst>
    </bk>
    <bk>
      <extLst>
        <ext uri="{3e2802c4-a4d2-4d8b-9148-e3be6c30e623}">
          <xlrd:rvb i="648"/>
        </ext>
      </extLst>
    </bk>
    <bk>
      <extLst>
        <ext uri="{3e2802c4-a4d2-4d8b-9148-e3be6c30e623}">
          <xlrd:rvb i="649"/>
        </ext>
      </extLst>
    </bk>
    <bk>
      <extLst>
        <ext uri="{3e2802c4-a4d2-4d8b-9148-e3be6c30e623}">
          <xlrd:rvb i="650"/>
        </ext>
      </extLst>
    </bk>
    <bk>
      <extLst>
        <ext uri="{3e2802c4-a4d2-4d8b-9148-e3be6c30e623}">
          <xlrd:rvb i="651"/>
        </ext>
      </extLst>
    </bk>
    <bk>
      <extLst>
        <ext uri="{3e2802c4-a4d2-4d8b-9148-e3be6c30e623}">
          <xlrd:rvb i="652"/>
        </ext>
      </extLst>
    </bk>
    <bk>
      <extLst>
        <ext uri="{3e2802c4-a4d2-4d8b-9148-e3be6c30e623}">
          <xlrd:rvb i="653"/>
        </ext>
      </extLst>
    </bk>
    <bk>
      <extLst>
        <ext uri="{3e2802c4-a4d2-4d8b-9148-e3be6c30e623}">
          <xlrd:rvb i="654"/>
        </ext>
      </extLst>
    </bk>
    <bk>
      <extLst>
        <ext uri="{3e2802c4-a4d2-4d8b-9148-e3be6c30e623}">
          <xlrd:rvb i="655"/>
        </ext>
      </extLst>
    </bk>
    <bk>
      <extLst>
        <ext uri="{3e2802c4-a4d2-4d8b-9148-e3be6c30e623}">
          <xlrd:rvb i="656"/>
        </ext>
      </extLst>
    </bk>
    <bk>
      <extLst>
        <ext uri="{3e2802c4-a4d2-4d8b-9148-e3be6c30e623}">
          <xlrd:rvb i="657"/>
        </ext>
      </extLst>
    </bk>
    <bk>
      <extLst>
        <ext uri="{3e2802c4-a4d2-4d8b-9148-e3be6c30e623}">
          <xlrd:rvb i="658"/>
        </ext>
      </extLst>
    </bk>
    <bk>
      <extLst>
        <ext uri="{3e2802c4-a4d2-4d8b-9148-e3be6c30e623}">
          <xlrd:rvb i="659"/>
        </ext>
      </extLst>
    </bk>
    <bk>
      <extLst>
        <ext uri="{3e2802c4-a4d2-4d8b-9148-e3be6c30e623}">
          <xlrd:rvb i="660"/>
        </ext>
      </extLst>
    </bk>
    <bk>
      <extLst>
        <ext uri="{3e2802c4-a4d2-4d8b-9148-e3be6c30e623}">
          <xlrd:rvb i="661"/>
        </ext>
      </extLst>
    </bk>
    <bk>
      <extLst>
        <ext uri="{3e2802c4-a4d2-4d8b-9148-e3be6c30e623}">
          <xlrd:rvb i="662"/>
        </ext>
      </extLst>
    </bk>
    <bk>
      <extLst>
        <ext uri="{3e2802c4-a4d2-4d8b-9148-e3be6c30e623}">
          <xlrd:rvb i="663"/>
        </ext>
      </extLst>
    </bk>
    <bk>
      <extLst>
        <ext uri="{3e2802c4-a4d2-4d8b-9148-e3be6c30e623}">
          <xlrd:rvb i="664"/>
        </ext>
      </extLst>
    </bk>
    <bk>
      <extLst>
        <ext uri="{3e2802c4-a4d2-4d8b-9148-e3be6c30e623}">
          <xlrd:rvb i="665"/>
        </ext>
      </extLst>
    </bk>
    <bk>
      <extLst>
        <ext uri="{3e2802c4-a4d2-4d8b-9148-e3be6c30e623}">
          <xlrd:rvb i="666"/>
        </ext>
      </extLst>
    </bk>
    <bk>
      <extLst>
        <ext uri="{3e2802c4-a4d2-4d8b-9148-e3be6c30e623}">
          <xlrd:rvb i="667"/>
        </ext>
      </extLst>
    </bk>
    <bk>
      <extLst>
        <ext uri="{3e2802c4-a4d2-4d8b-9148-e3be6c30e623}">
          <xlrd:rvb i="668"/>
        </ext>
      </extLst>
    </bk>
    <bk>
      <extLst>
        <ext uri="{3e2802c4-a4d2-4d8b-9148-e3be6c30e623}">
          <xlrd:rvb i="669"/>
        </ext>
      </extLst>
    </bk>
    <bk>
      <extLst>
        <ext uri="{3e2802c4-a4d2-4d8b-9148-e3be6c30e623}">
          <xlrd:rvb i="670"/>
        </ext>
      </extLst>
    </bk>
    <bk>
      <extLst>
        <ext uri="{3e2802c4-a4d2-4d8b-9148-e3be6c30e623}">
          <xlrd:rvb i="671"/>
        </ext>
      </extLst>
    </bk>
    <bk>
      <extLst>
        <ext uri="{3e2802c4-a4d2-4d8b-9148-e3be6c30e623}">
          <xlrd:rvb i="672"/>
        </ext>
      </extLst>
    </bk>
    <bk>
      <extLst>
        <ext uri="{3e2802c4-a4d2-4d8b-9148-e3be6c30e623}">
          <xlrd:rvb i="673"/>
        </ext>
      </extLst>
    </bk>
    <bk>
      <extLst>
        <ext uri="{3e2802c4-a4d2-4d8b-9148-e3be6c30e623}">
          <xlrd:rvb i="674"/>
        </ext>
      </extLst>
    </bk>
    <bk>
      <extLst>
        <ext uri="{3e2802c4-a4d2-4d8b-9148-e3be6c30e623}">
          <xlrd:rvb i="675"/>
        </ext>
      </extLst>
    </bk>
    <bk>
      <extLst>
        <ext uri="{3e2802c4-a4d2-4d8b-9148-e3be6c30e623}">
          <xlrd:rvb i="676"/>
        </ext>
      </extLst>
    </bk>
    <bk>
      <extLst>
        <ext uri="{3e2802c4-a4d2-4d8b-9148-e3be6c30e623}">
          <xlrd:rvb i="677"/>
        </ext>
      </extLst>
    </bk>
    <bk>
      <extLst>
        <ext uri="{3e2802c4-a4d2-4d8b-9148-e3be6c30e623}">
          <xlrd:rvb i="678"/>
        </ext>
      </extLst>
    </bk>
    <bk>
      <extLst>
        <ext uri="{3e2802c4-a4d2-4d8b-9148-e3be6c30e623}">
          <xlrd:rvb i="679"/>
        </ext>
      </extLst>
    </bk>
    <bk>
      <extLst>
        <ext uri="{3e2802c4-a4d2-4d8b-9148-e3be6c30e623}">
          <xlrd:rvb i="680"/>
        </ext>
      </extLst>
    </bk>
    <bk>
      <extLst>
        <ext uri="{3e2802c4-a4d2-4d8b-9148-e3be6c30e623}">
          <xlrd:rvb i="681"/>
        </ext>
      </extLst>
    </bk>
    <bk>
      <extLst>
        <ext uri="{3e2802c4-a4d2-4d8b-9148-e3be6c30e623}">
          <xlrd:rvb i="682"/>
        </ext>
      </extLst>
    </bk>
    <bk>
      <extLst>
        <ext uri="{3e2802c4-a4d2-4d8b-9148-e3be6c30e623}">
          <xlrd:rvb i="683"/>
        </ext>
      </extLst>
    </bk>
    <bk>
      <extLst>
        <ext uri="{3e2802c4-a4d2-4d8b-9148-e3be6c30e623}">
          <xlrd:rvb i="684"/>
        </ext>
      </extLst>
    </bk>
    <bk>
      <extLst>
        <ext uri="{3e2802c4-a4d2-4d8b-9148-e3be6c30e623}">
          <xlrd:rvb i="685"/>
        </ext>
      </extLst>
    </bk>
    <bk>
      <extLst>
        <ext uri="{3e2802c4-a4d2-4d8b-9148-e3be6c30e623}">
          <xlrd:rvb i="686"/>
        </ext>
      </extLst>
    </bk>
    <bk>
      <extLst>
        <ext uri="{3e2802c4-a4d2-4d8b-9148-e3be6c30e623}">
          <xlrd:rvb i="687"/>
        </ext>
      </extLst>
    </bk>
    <bk>
      <extLst>
        <ext uri="{3e2802c4-a4d2-4d8b-9148-e3be6c30e623}">
          <xlrd:rvb i="688"/>
        </ext>
      </extLst>
    </bk>
    <bk>
      <extLst>
        <ext uri="{3e2802c4-a4d2-4d8b-9148-e3be6c30e623}">
          <xlrd:rvb i="689"/>
        </ext>
      </extLst>
    </bk>
    <bk>
      <extLst>
        <ext uri="{3e2802c4-a4d2-4d8b-9148-e3be6c30e623}">
          <xlrd:rvb i="690"/>
        </ext>
      </extLst>
    </bk>
    <bk>
      <extLst>
        <ext uri="{3e2802c4-a4d2-4d8b-9148-e3be6c30e623}">
          <xlrd:rvb i="691"/>
        </ext>
      </extLst>
    </bk>
    <bk>
      <extLst>
        <ext uri="{3e2802c4-a4d2-4d8b-9148-e3be6c30e623}">
          <xlrd:rvb i="692"/>
        </ext>
      </extLst>
    </bk>
    <bk>
      <extLst>
        <ext uri="{3e2802c4-a4d2-4d8b-9148-e3be6c30e623}">
          <xlrd:rvb i="693"/>
        </ext>
      </extLst>
    </bk>
    <bk>
      <extLst>
        <ext uri="{3e2802c4-a4d2-4d8b-9148-e3be6c30e623}">
          <xlrd:rvb i="694"/>
        </ext>
      </extLst>
    </bk>
    <bk>
      <extLst>
        <ext uri="{3e2802c4-a4d2-4d8b-9148-e3be6c30e623}">
          <xlrd:rvb i="695"/>
        </ext>
      </extLst>
    </bk>
    <bk>
      <extLst>
        <ext uri="{3e2802c4-a4d2-4d8b-9148-e3be6c30e623}">
          <xlrd:rvb i="696"/>
        </ext>
      </extLst>
    </bk>
    <bk>
      <extLst>
        <ext uri="{3e2802c4-a4d2-4d8b-9148-e3be6c30e623}">
          <xlrd:rvb i="697"/>
        </ext>
      </extLst>
    </bk>
    <bk>
      <extLst>
        <ext uri="{3e2802c4-a4d2-4d8b-9148-e3be6c30e623}">
          <xlrd:rvb i="698"/>
        </ext>
      </extLst>
    </bk>
    <bk>
      <extLst>
        <ext uri="{3e2802c4-a4d2-4d8b-9148-e3be6c30e623}">
          <xlrd:rvb i="699"/>
        </ext>
      </extLst>
    </bk>
    <bk>
      <extLst>
        <ext uri="{3e2802c4-a4d2-4d8b-9148-e3be6c30e623}">
          <xlrd:rvb i="700"/>
        </ext>
      </extLst>
    </bk>
    <bk>
      <extLst>
        <ext uri="{3e2802c4-a4d2-4d8b-9148-e3be6c30e623}">
          <xlrd:rvb i="701"/>
        </ext>
      </extLst>
    </bk>
    <bk>
      <extLst>
        <ext uri="{3e2802c4-a4d2-4d8b-9148-e3be6c30e623}">
          <xlrd:rvb i="702"/>
        </ext>
      </extLst>
    </bk>
    <bk>
      <extLst>
        <ext uri="{3e2802c4-a4d2-4d8b-9148-e3be6c30e623}">
          <xlrd:rvb i="703"/>
        </ext>
      </extLst>
    </bk>
    <bk>
      <extLst>
        <ext uri="{3e2802c4-a4d2-4d8b-9148-e3be6c30e623}">
          <xlrd:rvb i="704"/>
        </ext>
      </extLst>
    </bk>
    <bk>
      <extLst>
        <ext uri="{3e2802c4-a4d2-4d8b-9148-e3be6c30e623}">
          <xlrd:rvb i="705"/>
        </ext>
      </extLst>
    </bk>
    <bk>
      <extLst>
        <ext uri="{3e2802c4-a4d2-4d8b-9148-e3be6c30e623}">
          <xlrd:rvb i="706"/>
        </ext>
      </extLst>
    </bk>
    <bk>
      <extLst>
        <ext uri="{3e2802c4-a4d2-4d8b-9148-e3be6c30e623}">
          <xlrd:rvb i="707"/>
        </ext>
      </extLst>
    </bk>
    <bk>
      <extLst>
        <ext uri="{3e2802c4-a4d2-4d8b-9148-e3be6c30e623}">
          <xlrd:rvb i="708"/>
        </ext>
      </extLst>
    </bk>
    <bk>
      <extLst>
        <ext uri="{3e2802c4-a4d2-4d8b-9148-e3be6c30e623}">
          <xlrd:rvb i="709"/>
        </ext>
      </extLst>
    </bk>
    <bk>
      <extLst>
        <ext uri="{3e2802c4-a4d2-4d8b-9148-e3be6c30e623}">
          <xlrd:rvb i="710"/>
        </ext>
      </extLst>
    </bk>
    <bk>
      <extLst>
        <ext uri="{3e2802c4-a4d2-4d8b-9148-e3be6c30e623}">
          <xlrd:rvb i="711"/>
        </ext>
      </extLst>
    </bk>
    <bk>
      <extLst>
        <ext uri="{3e2802c4-a4d2-4d8b-9148-e3be6c30e623}">
          <xlrd:rvb i="712"/>
        </ext>
      </extLst>
    </bk>
    <bk>
      <extLst>
        <ext uri="{3e2802c4-a4d2-4d8b-9148-e3be6c30e623}">
          <xlrd:rvb i="713"/>
        </ext>
      </extLst>
    </bk>
    <bk>
      <extLst>
        <ext uri="{3e2802c4-a4d2-4d8b-9148-e3be6c30e623}">
          <xlrd:rvb i="714"/>
        </ext>
      </extLst>
    </bk>
    <bk>
      <extLst>
        <ext uri="{3e2802c4-a4d2-4d8b-9148-e3be6c30e623}">
          <xlrd:rvb i="715"/>
        </ext>
      </extLst>
    </bk>
    <bk>
      <extLst>
        <ext uri="{3e2802c4-a4d2-4d8b-9148-e3be6c30e623}">
          <xlrd:rvb i="716"/>
        </ext>
      </extLst>
    </bk>
    <bk>
      <extLst>
        <ext uri="{3e2802c4-a4d2-4d8b-9148-e3be6c30e623}">
          <xlrd:rvb i="717"/>
        </ext>
      </extLst>
    </bk>
    <bk>
      <extLst>
        <ext uri="{3e2802c4-a4d2-4d8b-9148-e3be6c30e623}">
          <xlrd:rvb i="718"/>
        </ext>
      </extLst>
    </bk>
    <bk>
      <extLst>
        <ext uri="{3e2802c4-a4d2-4d8b-9148-e3be6c30e623}">
          <xlrd:rvb i="719"/>
        </ext>
      </extLst>
    </bk>
    <bk>
      <extLst>
        <ext uri="{3e2802c4-a4d2-4d8b-9148-e3be6c30e623}">
          <xlrd:rvb i="720"/>
        </ext>
      </extLst>
    </bk>
    <bk>
      <extLst>
        <ext uri="{3e2802c4-a4d2-4d8b-9148-e3be6c30e623}">
          <xlrd:rvb i="721"/>
        </ext>
      </extLst>
    </bk>
    <bk>
      <extLst>
        <ext uri="{3e2802c4-a4d2-4d8b-9148-e3be6c30e623}">
          <xlrd:rvb i="722"/>
        </ext>
      </extLst>
    </bk>
    <bk>
      <extLst>
        <ext uri="{3e2802c4-a4d2-4d8b-9148-e3be6c30e623}">
          <xlrd:rvb i="723"/>
        </ext>
      </extLst>
    </bk>
    <bk>
      <extLst>
        <ext uri="{3e2802c4-a4d2-4d8b-9148-e3be6c30e623}">
          <xlrd:rvb i="724"/>
        </ext>
      </extLst>
    </bk>
    <bk>
      <extLst>
        <ext uri="{3e2802c4-a4d2-4d8b-9148-e3be6c30e623}">
          <xlrd:rvb i="725"/>
        </ext>
      </extLst>
    </bk>
    <bk>
      <extLst>
        <ext uri="{3e2802c4-a4d2-4d8b-9148-e3be6c30e623}">
          <xlrd:rvb i="726"/>
        </ext>
      </extLst>
    </bk>
    <bk>
      <extLst>
        <ext uri="{3e2802c4-a4d2-4d8b-9148-e3be6c30e623}">
          <xlrd:rvb i="727"/>
        </ext>
      </extLst>
    </bk>
    <bk>
      <extLst>
        <ext uri="{3e2802c4-a4d2-4d8b-9148-e3be6c30e623}">
          <xlrd:rvb i="728"/>
        </ext>
      </extLst>
    </bk>
    <bk>
      <extLst>
        <ext uri="{3e2802c4-a4d2-4d8b-9148-e3be6c30e623}">
          <xlrd:rvb i="729"/>
        </ext>
      </extLst>
    </bk>
    <bk>
      <extLst>
        <ext uri="{3e2802c4-a4d2-4d8b-9148-e3be6c30e623}">
          <xlrd:rvb i="730"/>
        </ext>
      </extLst>
    </bk>
    <bk>
      <extLst>
        <ext uri="{3e2802c4-a4d2-4d8b-9148-e3be6c30e623}">
          <xlrd:rvb i="731"/>
        </ext>
      </extLst>
    </bk>
    <bk>
      <extLst>
        <ext uri="{3e2802c4-a4d2-4d8b-9148-e3be6c30e623}">
          <xlrd:rvb i="732"/>
        </ext>
      </extLst>
    </bk>
    <bk>
      <extLst>
        <ext uri="{3e2802c4-a4d2-4d8b-9148-e3be6c30e623}">
          <xlrd:rvb i="733"/>
        </ext>
      </extLst>
    </bk>
    <bk>
      <extLst>
        <ext uri="{3e2802c4-a4d2-4d8b-9148-e3be6c30e623}">
          <xlrd:rvb i="734"/>
        </ext>
      </extLst>
    </bk>
    <bk>
      <extLst>
        <ext uri="{3e2802c4-a4d2-4d8b-9148-e3be6c30e623}">
          <xlrd:rvb i="735"/>
        </ext>
      </extLst>
    </bk>
    <bk>
      <extLst>
        <ext uri="{3e2802c4-a4d2-4d8b-9148-e3be6c30e623}">
          <xlrd:rvb i="736"/>
        </ext>
      </extLst>
    </bk>
    <bk>
      <extLst>
        <ext uri="{3e2802c4-a4d2-4d8b-9148-e3be6c30e623}">
          <xlrd:rvb i="737"/>
        </ext>
      </extLst>
    </bk>
    <bk>
      <extLst>
        <ext uri="{3e2802c4-a4d2-4d8b-9148-e3be6c30e623}">
          <xlrd:rvb i="738"/>
        </ext>
      </extLst>
    </bk>
    <bk>
      <extLst>
        <ext uri="{3e2802c4-a4d2-4d8b-9148-e3be6c30e623}">
          <xlrd:rvb i="739"/>
        </ext>
      </extLst>
    </bk>
    <bk>
      <extLst>
        <ext uri="{3e2802c4-a4d2-4d8b-9148-e3be6c30e623}">
          <xlrd:rvb i="740"/>
        </ext>
      </extLst>
    </bk>
    <bk>
      <extLst>
        <ext uri="{3e2802c4-a4d2-4d8b-9148-e3be6c30e623}">
          <xlrd:rvb i="741"/>
        </ext>
      </extLst>
    </bk>
    <bk>
      <extLst>
        <ext uri="{3e2802c4-a4d2-4d8b-9148-e3be6c30e623}">
          <xlrd:rvb i="742"/>
        </ext>
      </extLst>
    </bk>
    <bk>
      <extLst>
        <ext uri="{3e2802c4-a4d2-4d8b-9148-e3be6c30e623}">
          <xlrd:rvb i="743"/>
        </ext>
      </extLst>
    </bk>
    <bk>
      <extLst>
        <ext uri="{3e2802c4-a4d2-4d8b-9148-e3be6c30e623}">
          <xlrd:rvb i="744"/>
        </ext>
      </extLst>
    </bk>
    <bk>
      <extLst>
        <ext uri="{3e2802c4-a4d2-4d8b-9148-e3be6c30e623}">
          <xlrd:rvb i="745"/>
        </ext>
      </extLst>
    </bk>
    <bk>
      <extLst>
        <ext uri="{3e2802c4-a4d2-4d8b-9148-e3be6c30e623}">
          <xlrd:rvb i="746"/>
        </ext>
      </extLst>
    </bk>
    <bk>
      <extLst>
        <ext uri="{3e2802c4-a4d2-4d8b-9148-e3be6c30e623}">
          <xlrd:rvb i="747"/>
        </ext>
      </extLst>
    </bk>
    <bk>
      <extLst>
        <ext uri="{3e2802c4-a4d2-4d8b-9148-e3be6c30e623}">
          <xlrd:rvb i="748"/>
        </ext>
      </extLst>
    </bk>
    <bk>
      <extLst>
        <ext uri="{3e2802c4-a4d2-4d8b-9148-e3be6c30e623}">
          <xlrd:rvb i="749"/>
        </ext>
      </extLst>
    </bk>
    <bk>
      <extLst>
        <ext uri="{3e2802c4-a4d2-4d8b-9148-e3be6c30e623}">
          <xlrd:rvb i="750"/>
        </ext>
      </extLst>
    </bk>
    <bk>
      <extLst>
        <ext uri="{3e2802c4-a4d2-4d8b-9148-e3be6c30e623}">
          <xlrd:rvb i="751"/>
        </ext>
      </extLst>
    </bk>
    <bk>
      <extLst>
        <ext uri="{3e2802c4-a4d2-4d8b-9148-e3be6c30e623}">
          <xlrd:rvb i="752"/>
        </ext>
      </extLst>
    </bk>
    <bk>
      <extLst>
        <ext uri="{3e2802c4-a4d2-4d8b-9148-e3be6c30e623}">
          <xlrd:rvb i="753"/>
        </ext>
      </extLst>
    </bk>
    <bk>
      <extLst>
        <ext uri="{3e2802c4-a4d2-4d8b-9148-e3be6c30e623}">
          <xlrd:rvb i="754"/>
        </ext>
      </extLst>
    </bk>
    <bk>
      <extLst>
        <ext uri="{3e2802c4-a4d2-4d8b-9148-e3be6c30e623}">
          <xlrd:rvb i="755"/>
        </ext>
      </extLst>
    </bk>
    <bk>
      <extLst>
        <ext uri="{3e2802c4-a4d2-4d8b-9148-e3be6c30e623}">
          <xlrd:rvb i="756"/>
        </ext>
      </extLst>
    </bk>
    <bk>
      <extLst>
        <ext uri="{3e2802c4-a4d2-4d8b-9148-e3be6c30e623}">
          <xlrd:rvb i="757"/>
        </ext>
      </extLst>
    </bk>
    <bk>
      <extLst>
        <ext uri="{3e2802c4-a4d2-4d8b-9148-e3be6c30e623}">
          <xlrd:rvb i="758"/>
        </ext>
      </extLst>
    </bk>
    <bk>
      <extLst>
        <ext uri="{3e2802c4-a4d2-4d8b-9148-e3be6c30e623}">
          <xlrd:rvb i="759"/>
        </ext>
      </extLst>
    </bk>
    <bk>
      <extLst>
        <ext uri="{3e2802c4-a4d2-4d8b-9148-e3be6c30e623}">
          <xlrd:rvb i="760"/>
        </ext>
      </extLst>
    </bk>
    <bk>
      <extLst>
        <ext uri="{3e2802c4-a4d2-4d8b-9148-e3be6c30e623}">
          <xlrd:rvb i="761"/>
        </ext>
      </extLst>
    </bk>
    <bk>
      <extLst>
        <ext uri="{3e2802c4-a4d2-4d8b-9148-e3be6c30e623}">
          <xlrd:rvb i="762"/>
        </ext>
      </extLst>
    </bk>
    <bk>
      <extLst>
        <ext uri="{3e2802c4-a4d2-4d8b-9148-e3be6c30e623}">
          <xlrd:rvb i="763"/>
        </ext>
      </extLst>
    </bk>
    <bk>
      <extLst>
        <ext uri="{3e2802c4-a4d2-4d8b-9148-e3be6c30e623}">
          <xlrd:rvb i="764"/>
        </ext>
      </extLst>
    </bk>
    <bk>
      <extLst>
        <ext uri="{3e2802c4-a4d2-4d8b-9148-e3be6c30e623}">
          <xlrd:rvb i="765"/>
        </ext>
      </extLst>
    </bk>
    <bk>
      <extLst>
        <ext uri="{3e2802c4-a4d2-4d8b-9148-e3be6c30e623}">
          <xlrd:rvb i="766"/>
        </ext>
      </extLst>
    </bk>
    <bk>
      <extLst>
        <ext uri="{3e2802c4-a4d2-4d8b-9148-e3be6c30e623}">
          <xlrd:rvb i="767"/>
        </ext>
      </extLst>
    </bk>
    <bk>
      <extLst>
        <ext uri="{3e2802c4-a4d2-4d8b-9148-e3be6c30e623}">
          <xlrd:rvb i="768"/>
        </ext>
      </extLst>
    </bk>
    <bk>
      <extLst>
        <ext uri="{3e2802c4-a4d2-4d8b-9148-e3be6c30e623}">
          <xlrd:rvb i="769"/>
        </ext>
      </extLst>
    </bk>
    <bk>
      <extLst>
        <ext uri="{3e2802c4-a4d2-4d8b-9148-e3be6c30e623}">
          <xlrd:rvb i="770"/>
        </ext>
      </extLst>
    </bk>
    <bk>
      <extLst>
        <ext uri="{3e2802c4-a4d2-4d8b-9148-e3be6c30e623}">
          <xlrd:rvb i="771"/>
        </ext>
      </extLst>
    </bk>
    <bk>
      <extLst>
        <ext uri="{3e2802c4-a4d2-4d8b-9148-e3be6c30e623}">
          <xlrd:rvb i="772"/>
        </ext>
      </extLst>
    </bk>
    <bk>
      <extLst>
        <ext uri="{3e2802c4-a4d2-4d8b-9148-e3be6c30e623}">
          <xlrd:rvb i="773"/>
        </ext>
      </extLst>
    </bk>
    <bk>
      <extLst>
        <ext uri="{3e2802c4-a4d2-4d8b-9148-e3be6c30e623}">
          <xlrd:rvb i="774"/>
        </ext>
      </extLst>
    </bk>
    <bk>
      <extLst>
        <ext uri="{3e2802c4-a4d2-4d8b-9148-e3be6c30e623}">
          <xlrd:rvb i="775"/>
        </ext>
      </extLst>
    </bk>
    <bk>
      <extLst>
        <ext uri="{3e2802c4-a4d2-4d8b-9148-e3be6c30e623}">
          <xlrd:rvb i="776"/>
        </ext>
      </extLst>
    </bk>
    <bk>
      <extLst>
        <ext uri="{3e2802c4-a4d2-4d8b-9148-e3be6c30e623}">
          <xlrd:rvb i="777"/>
        </ext>
      </extLst>
    </bk>
    <bk>
      <extLst>
        <ext uri="{3e2802c4-a4d2-4d8b-9148-e3be6c30e623}">
          <xlrd:rvb i="778"/>
        </ext>
      </extLst>
    </bk>
    <bk>
      <extLst>
        <ext uri="{3e2802c4-a4d2-4d8b-9148-e3be6c30e623}">
          <xlrd:rvb i="779"/>
        </ext>
      </extLst>
    </bk>
    <bk>
      <extLst>
        <ext uri="{3e2802c4-a4d2-4d8b-9148-e3be6c30e623}">
          <xlrd:rvb i="780"/>
        </ext>
      </extLst>
    </bk>
    <bk>
      <extLst>
        <ext uri="{3e2802c4-a4d2-4d8b-9148-e3be6c30e623}">
          <xlrd:rvb i="781"/>
        </ext>
      </extLst>
    </bk>
    <bk>
      <extLst>
        <ext uri="{3e2802c4-a4d2-4d8b-9148-e3be6c30e623}">
          <xlrd:rvb i="782"/>
        </ext>
      </extLst>
    </bk>
    <bk>
      <extLst>
        <ext uri="{3e2802c4-a4d2-4d8b-9148-e3be6c30e623}">
          <xlrd:rvb i="783"/>
        </ext>
      </extLst>
    </bk>
    <bk>
      <extLst>
        <ext uri="{3e2802c4-a4d2-4d8b-9148-e3be6c30e623}">
          <xlrd:rvb i="784"/>
        </ext>
      </extLst>
    </bk>
    <bk>
      <extLst>
        <ext uri="{3e2802c4-a4d2-4d8b-9148-e3be6c30e623}">
          <xlrd:rvb i="785"/>
        </ext>
      </extLst>
    </bk>
    <bk>
      <extLst>
        <ext uri="{3e2802c4-a4d2-4d8b-9148-e3be6c30e623}">
          <xlrd:rvb i="786"/>
        </ext>
      </extLst>
    </bk>
    <bk>
      <extLst>
        <ext uri="{3e2802c4-a4d2-4d8b-9148-e3be6c30e623}">
          <xlrd:rvb i="787"/>
        </ext>
      </extLst>
    </bk>
    <bk>
      <extLst>
        <ext uri="{3e2802c4-a4d2-4d8b-9148-e3be6c30e623}">
          <xlrd:rvb i="788"/>
        </ext>
      </extLst>
    </bk>
    <bk>
      <extLst>
        <ext uri="{3e2802c4-a4d2-4d8b-9148-e3be6c30e623}">
          <xlrd:rvb i="789"/>
        </ext>
      </extLst>
    </bk>
    <bk>
      <extLst>
        <ext uri="{3e2802c4-a4d2-4d8b-9148-e3be6c30e623}">
          <xlrd:rvb i="790"/>
        </ext>
      </extLst>
    </bk>
    <bk>
      <extLst>
        <ext uri="{3e2802c4-a4d2-4d8b-9148-e3be6c30e623}">
          <xlrd:rvb i="791"/>
        </ext>
      </extLst>
    </bk>
    <bk>
      <extLst>
        <ext uri="{3e2802c4-a4d2-4d8b-9148-e3be6c30e623}">
          <xlrd:rvb i="792"/>
        </ext>
      </extLst>
    </bk>
    <bk>
      <extLst>
        <ext uri="{3e2802c4-a4d2-4d8b-9148-e3be6c30e623}">
          <xlrd:rvb i="793"/>
        </ext>
      </extLst>
    </bk>
    <bk>
      <extLst>
        <ext uri="{3e2802c4-a4d2-4d8b-9148-e3be6c30e623}">
          <xlrd:rvb i="794"/>
        </ext>
      </extLst>
    </bk>
    <bk>
      <extLst>
        <ext uri="{3e2802c4-a4d2-4d8b-9148-e3be6c30e623}">
          <xlrd:rvb i="795"/>
        </ext>
      </extLst>
    </bk>
    <bk>
      <extLst>
        <ext uri="{3e2802c4-a4d2-4d8b-9148-e3be6c30e623}">
          <xlrd:rvb i="796"/>
        </ext>
      </extLst>
    </bk>
    <bk>
      <extLst>
        <ext uri="{3e2802c4-a4d2-4d8b-9148-e3be6c30e623}">
          <xlrd:rvb i="797"/>
        </ext>
      </extLst>
    </bk>
    <bk>
      <extLst>
        <ext uri="{3e2802c4-a4d2-4d8b-9148-e3be6c30e623}">
          <xlrd:rvb i="798"/>
        </ext>
      </extLst>
    </bk>
    <bk>
      <extLst>
        <ext uri="{3e2802c4-a4d2-4d8b-9148-e3be6c30e623}">
          <xlrd:rvb i="799"/>
        </ext>
      </extLst>
    </bk>
    <bk>
      <extLst>
        <ext uri="{3e2802c4-a4d2-4d8b-9148-e3be6c30e623}">
          <xlrd:rvb i="800"/>
        </ext>
      </extLst>
    </bk>
    <bk>
      <extLst>
        <ext uri="{3e2802c4-a4d2-4d8b-9148-e3be6c30e623}">
          <xlrd:rvb i="801"/>
        </ext>
      </extLst>
    </bk>
    <bk>
      <extLst>
        <ext uri="{3e2802c4-a4d2-4d8b-9148-e3be6c30e623}">
          <xlrd:rvb i="802"/>
        </ext>
      </extLst>
    </bk>
    <bk>
      <extLst>
        <ext uri="{3e2802c4-a4d2-4d8b-9148-e3be6c30e623}">
          <xlrd:rvb i="803"/>
        </ext>
      </extLst>
    </bk>
    <bk>
      <extLst>
        <ext uri="{3e2802c4-a4d2-4d8b-9148-e3be6c30e623}">
          <xlrd:rvb i="804"/>
        </ext>
      </extLst>
    </bk>
    <bk>
      <extLst>
        <ext uri="{3e2802c4-a4d2-4d8b-9148-e3be6c30e623}">
          <xlrd:rvb i="805"/>
        </ext>
      </extLst>
    </bk>
    <bk>
      <extLst>
        <ext uri="{3e2802c4-a4d2-4d8b-9148-e3be6c30e623}">
          <xlrd:rvb i="806"/>
        </ext>
      </extLst>
    </bk>
    <bk>
      <extLst>
        <ext uri="{3e2802c4-a4d2-4d8b-9148-e3be6c30e623}">
          <xlrd:rvb i="807"/>
        </ext>
      </extLst>
    </bk>
    <bk>
      <extLst>
        <ext uri="{3e2802c4-a4d2-4d8b-9148-e3be6c30e623}">
          <xlrd:rvb i="808"/>
        </ext>
      </extLst>
    </bk>
    <bk>
      <extLst>
        <ext uri="{3e2802c4-a4d2-4d8b-9148-e3be6c30e623}">
          <xlrd:rvb i="809"/>
        </ext>
      </extLst>
    </bk>
    <bk>
      <extLst>
        <ext uri="{3e2802c4-a4d2-4d8b-9148-e3be6c30e623}">
          <xlrd:rvb i="810"/>
        </ext>
      </extLst>
    </bk>
    <bk>
      <extLst>
        <ext uri="{3e2802c4-a4d2-4d8b-9148-e3be6c30e623}">
          <xlrd:rvb i="811"/>
        </ext>
      </extLst>
    </bk>
    <bk>
      <extLst>
        <ext uri="{3e2802c4-a4d2-4d8b-9148-e3be6c30e623}">
          <xlrd:rvb i="812"/>
        </ext>
      </extLst>
    </bk>
    <bk>
      <extLst>
        <ext uri="{3e2802c4-a4d2-4d8b-9148-e3be6c30e623}">
          <xlrd:rvb i="813"/>
        </ext>
      </extLst>
    </bk>
    <bk>
      <extLst>
        <ext uri="{3e2802c4-a4d2-4d8b-9148-e3be6c30e623}">
          <xlrd:rvb i="814"/>
        </ext>
      </extLst>
    </bk>
    <bk>
      <extLst>
        <ext uri="{3e2802c4-a4d2-4d8b-9148-e3be6c30e623}">
          <xlrd:rvb i="815"/>
        </ext>
      </extLst>
    </bk>
    <bk>
      <extLst>
        <ext uri="{3e2802c4-a4d2-4d8b-9148-e3be6c30e623}">
          <xlrd:rvb i="816"/>
        </ext>
      </extLst>
    </bk>
    <bk>
      <extLst>
        <ext uri="{3e2802c4-a4d2-4d8b-9148-e3be6c30e623}">
          <xlrd:rvb i="817"/>
        </ext>
      </extLst>
    </bk>
    <bk>
      <extLst>
        <ext uri="{3e2802c4-a4d2-4d8b-9148-e3be6c30e623}">
          <xlrd:rvb i="818"/>
        </ext>
      </extLst>
    </bk>
    <bk>
      <extLst>
        <ext uri="{3e2802c4-a4d2-4d8b-9148-e3be6c30e623}">
          <xlrd:rvb i="819"/>
        </ext>
      </extLst>
    </bk>
    <bk>
      <extLst>
        <ext uri="{3e2802c4-a4d2-4d8b-9148-e3be6c30e623}">
          <xlrd:rvb i="820"/>
        </ext>
      </extLst>
    </bk>
    <bk>
      <extLst>
        <ext uri="{3e2802c4-a4d2-4d8b-9148-e3be6c30e623}">
          <xlrd:rvb i="821"/>
        </ext>
      </extLst>
    </bk>
    <bk>
      <extLst>
        <ext uri="{3e2802c4-a4d2-4d8b-9148-e3be6c30e623}">
          <xlrd:rvb i="822"/>
        </ext>
      </extLst>
    </bk>
    <bk>
      <extLst>
        <ext uri="{3e2802c4-a4d2-4d8b-9148-e3be6c30e623}">
          <xlrd:rvb i="823"/>
        </ext>
      </extLst>
    </bk>
    <bk>
      <extLst>
        <ext uri="{3e2802c4-a4d2-4d8b-9148-e3be6c30e623}">
          <xlrd:rvb i="824"/>
        </ext>
      </extLst>
    </bk>
    <bk>
      <extLst>
        <ext uri="{3e2802c4-a4d2-4d8b-9148-e3be6c30e623}">
          <xlrd:rvb i="825"/>
        </ext>
      </extLst>
    </bk>
    <bk>
      <extLst>
        <ext uri="{3e2802c4-a4d2-4d8b-9148-e3be6c30e623}">
          <xlrd:rvb i="826"/>
        </ext>
      </extLst>
    </bk>
    <bk>
      <extLst>
        <ext uri="{3e2802c4-a4d2-4d8b-9148-e3be6c30e623}">
          <xlrd:rvb i="827"/>
        </ext>
      </extLst>
    </bk>
    <bk>
      <extLst>
        <ext uri="{3e2802c4-a4d2-4d8b-9148-e3be6c30e623}">
          <xlrd:rvb i="828"/>
        </ext>
      </extLst>
    </bk>
    <bk>
      <extLst>
        <ext uri="{3e2802c4-a4d2-4d8b-9148-e3be6c30e623}">
          <xlrd:rvb i="829"/>
        </ext>
      </extLst>
    </bk>
    <bk>
      <extLst>
        <ext uri="{3e2802c4-a4d2-4d8b-9148-e3be6c30e623}">
          <xlrd:rvb i="830"/>
        </ext>
      </extLst>
    </bk>
    <bk>
      <extLst>
        <ext uri="{3e2802c4-a4d2-4d8b-9148-e3be6c30e623}">
          <xlrd:rvb i="831"/>
        </ext>
      </extLst>
    </bk>
    <bk>
      <extLst>
        <ext uri="{3e2802c4-a4d2-4d8b-9148-e3be6c30e623}">
          <xlrd:rvb i="832"/>
        </ext>
      </extLst>
    </bk>
    <bk>
      <extLst>
        <ext uri="{3e2802c4-a4d2-4d8b-9148-e3be6c30e623}">
          <xlrd:rvb i="833"/>
        </ext>
      </extLst>
    </bk>
    <bk>
      <extLst>
        <ext uri="{3e2802c4-a4d2-4d8b-9148-e3be6c30e623}">
          <xlrd:rvb i="834"/>
        </ext>
      </extLst>
    </bk>
    <bk>
      <extLst>
        <ext uri="{3e2802c4-a4d2-4d8b-9148-e3be6c30e623}">
          <xlrd:rvb i="835"/>
        </ext>
      </extLst>
    </bk>
    <bk>
      <extLst>
        <ext uri="{3e2802c4-a4d2-4d8b-9148-e3be6c30e623}">
          <xlrd:rvb i="836"/>
        </ext>
      </extLst>
    </bk>
    <bk>
      <extLst>
        <ext uri="{3e2802c4-a4d2-4d8b-9148-e3be6c30e623}">
          <xlrd:rvb i="837"/>
        </ext>
      </extLst>
    </bk>
    <bk>
      <extLst>
        <ext uri="{3e2802c4-a4d2-4d8b-9148-e3be6c30e623}">
          <xlrd:rvb i="838"/>
        </ext>
      </extLst>
    </bk>
    <bk>
      <extLst>
        <ext uri="{3e2802c4-a4d2-4d8b-9148-e3be6c30e623}">
          <xlrd:rvb i="839"/>
        </ext>
      </extLst>
    </bk>
    <bk>
      <extLst>
        <ext uri="{3e2802c4-a4d2-4d8b-9148-e3be6c30e623}">
          <xlrd:rvb i="840"/>
        </ext>
      </extLst>
    </bk>
    <bk>
      <extLst>
        <ext uri="{3e2802c4-a4d2-4d8b-9148-e3be6c30e623}">
          <xlrd:rvb i="841"/>
        </ext>
      </extLst>
    </bk>
    <bk>
      <extLst>
        <ext uri="{3e2802c4-a4d2-4d8b-9148-e3be6c30e623}">
          <xlrd:rvb i="842"/>
        </ext>
      </extLst>
    </bk>
    <bk>
      <extLst>
        <ext uri="{3e2802c4-a4d2-4d8b-9148-e3be6c30e623}">
          <xlrd:rvb i="843"/>
        </ext>
      </extLst>
    </bk>
    <bk>
      <extLst>
        <ext uri="{3e2802c4-a4d2-4d8b-9148-e3be6c30e623}">
          <xlrd:rvb i="844"/>
        </ext>
      </extLst>
    </bk>
    <bk>
      <extLst>
        <ext uri="{3e2802c4-a4d2-4d8b-9148-e3be6c30e623}">
          <xlrd:rvb i="845"/>
        </ext>
      </extLst>
    </bk>
    <bk>
      <extLst>
        <ext uri="{3e2802c4-a4d2-4d8b-9148-e3be6c30e623}">
          <xlrd:rvb i="846"/>
        </ext>
      </extLst>
    </bk>
    <bk>
      <extLst>
        <ext uri="{3e2802c4-a4d2-4d8b-9148-e3be6c30e623}">
          <xlrd:rvb i="847"/>
        </ext>
      </extLst>
    </bk>
    <bk>
      <extLst>
        <ext uri="{3e2802c4-a4d2-4d8b-9148-e3be6c30e623}">
          <xlrd:rvb i="848"/>
        </ext>
      </extLst>
    </bk>
    <bk>
      <extLst>
        <ext uri="{3e2802c4-a4d2-4d8b-9148-e3be6c30e623}">
          <xlrd:rvb i="849"/>
        </ext>
      </extLst>
    </bk>
    <bk>
      <extLst>
        <ext uri="{3e2802c4-a4d2-4d8b-9148-e3be6c30e623}">
          <xlrd:rvb i="850"/>
        </ext>
      </extLst>
    </bk>
    <bk>
      <extLst>
        <ext uri="{3e2802c4-a4d2-4d8b-9148-e3be6c30e623}">
          <xlrd:rvb i="851"/>
        </ext>
      </extLst>
    </bk>
    <bk>
      <extLst>
        <ext uri="{3e2802c4-a4d2-4d8b-9148-e3be6c30e623}">
          <xlrd:rvb i="852"/>
        </ext>
      </extLst>
    </bk>
    <bk>
      <extLst>
        <ext uri="{3e2802c4-a4d2-4d8b-9148-e3be6c30e623}">
          <xlrd:rvb i="853"/>
        </ext>
      </extLst>
    </bk>
    <bk>
      <extLst>
        <ext uri="{3e2802c4-a4d2-4d8b-9148-e3be6c30e623}">
          <xlrd:rvb i="854"/>
        </ext>
      </extLst>
    </bk>
    <bk>
      <extLst>
        <ext uri="{3e2802c4-a4d2-4d8b-9148-e3be6c30e623}">
          <xlrd:rvb i="855"/>
        </ext>
      </extLst>
    </bk>
    <bk>
      <extLst>
        <ext uri="{3e2802c4-a4d2-4d8b-9148-e3be6c30e623}">
          <xlrd:rvb i="856"/>
        </ext>
      </extLst>
    </bk>
    <bk>
      <extLst>
        <ext uri="{3e2802c4-a4d2-4d8b-9148-e3be6c30e623}">
          <xlrd:rvb i="857"/>
        </ext>
      </extLst>
    </bk>
    <bk>
      <extLst>
        <ext uri="{3e2802c4-a4d2-4d8b-9148-e3be6c30e623}">
          <xlrd:rvb i="858"/>
        </ext>
      </extLst>
    </bk>
    <bk>
      <extLst>
        <ext uri="{3e2802c4-a4d2-4d8b-9148-e3be6c30e623}">
          <xlrd:rvb i="859"/>
        </ext>
      </extLst>
    </bk>
    <bk>
      <extLst>
        <ext uri="{3e2802c4-a4d2-4d8b-9148-e3be6c30e623}">
          <xlrd:rvb i="860"/>
        </ext>
      </extLst>
    </bk>
    <bk>
      <extLst>
        <ext uri="{3e2802c4-a4d2-4d8b-9148-e3be6c30e623}">
          <xlrd:rvb i="861"/>
        </ext>
      </extLst>
    </bk>
    <bk>
      <extLst>
        <ext uri="{3e2802c4-a4d2-4d8b-9148-e3be6c30e623}">
          <xlrd:rvb i="862"/>
        </ext>
      </extLst>
    </bk>
    <bk>
      <extLst>
        <ext uri="{3e2802c4-a4d2-4d8b-9148-e3be6c30e623}">
          <xlrd:rvb i="863"/>
        </ext>
      </extLst>
    </bk>
    <bk>
      <extLst>
        <ext uri="{3e2802c4-a4d2-4d8b-9148-e3be6c30e623}">
          <xlrd:rvb i="864"/>
        </ext>
      </extLst>
    </bk>
    <bk>
      <extLst>
        <ext uri="{3e2802c4-a4d2-4d8b-9148-e3be6c30e623}">
          <xlrd:rvb i="865"/>
        </ext>
      </extLst>
    </bk>
    <bk>
      <extLst>
        <ext uri="{3e2802c4-a4d2-4d8b-9148-e3be6c30e623}">
          <xlrd:rvb i="866"/>
        </ext>
      </extLst>
    </bk>
    <bk>
      <extLst>
        <ext uri="{3e2802c4-a4d2-4d8b-9148-e3be6c30e623}">
          <xlrd:rvb i="867"/>
        </ext>
      </extLst>
    </bk>
    <bk>
      <extLst>
        <ext uri="{3e2802c4-a4d2-4d8b-9148-e3be6c30e623}">
          <xlrd:rvb i="868"/>
        </ext>
      </extLst>
    </bk>
    <bk>
      <extLst>
        <ext uri="{3e2802c4-a4d2-4d8b-9148-e3be6c30e623}">
          <xlrd:rvb i="869"/>
        </ext>
      </extLst>
    </bk>
    <bk>
      <extLst>
        <ext uri="{3e2802c4-a4d2-4d8b-9148-e3be6c30e623}">
          <xlrd:rvb i="870"/>
        </ext>
      </extLst>
    </bk>
    <bk>
      <extLst>
        <ext uri="{3e2802c4-a4d2-4d8b-9148-e3be6c30e623}">
          <xlrd:rvb i="871"/>
        </ext>
      </extLst>
    </bk>
    <bk>
      <extLst>
        <ext uri="{3e2802c4-a4d2-4d8b-9148-e3be6c30e623}">
          <xlrd:rvb i="872"/>
        </ext>
      </extLst>
    </bk>
    <bk>
      <extLst>
        <ext uri="{3e2802c4-a4d2-4d8b-9148-e3be6c30e623}">
          <xlrd:rvb i="873"/>
        </ext>
      </extLst>
    </bk>
    <bk>
      <extLst>
        <ext uri="{3e2802c4-a4d2-4d8b-9148-e3be6c30e623}">
          <xlrd:rvb i="874"/>
        </ext>
      </extLst>
    </bk>
    <bk>
      <extLst>
        <ext uri="{3e2802c4-a4d2-4d8b-9148-e3be6c30e623}">
          <xlrd:rvb i="875"/>
        </ext>
      </extLst>
    </bk>
    <bk>
      <extLst>
        <ext uri="{3e2802c4-a4d2-4d8b-9148-e3be6c30e623}">
          <xlrd:rvb i="876"/>
        </ext>
      </extLst>
    </bk>
    <bk>
      <extLst>
        <ext uri="{3e2802c4-a4d2-4d8b-9148-e3be6c30e623}">
          <xlrd:rvb i="877"/>
        </ext>
      </extLst>
    </bk>
    <bk>
      <extLst>
        <ext uri="{3e2802c4-a4d2-4d8b-9148-e3be6c30e623}">
          <xlrd:rvb i="878"/>
        </ext>
      </extLst>
    </bk>
    <bk>
      <extLst>
        <ext uri="{3e2802c4-a4d2-4d8b-9148-e3be6c30e623}">
          <xlrd:rvb i="879"/>
        </ext>
      </extLst>
    </bk>
    <bk>
      <extLst>
        <ext uri="{3e2802c4-a4d2-4d8b-9148-e3be6c30e623}">
          <xlrd:rvb i="880"/>
        </ext>
      </extLst>
    </bk>
    <bk>
      <extLst>
        <ext uri="{3e2802c4-a4d2-4d8b-9148-e3be6c30e623}">
          <xlrd:rvb i="881"/>
        </ext>
      </extLst>
    </bk>
    <bk>
      <extLst>
        <ext uri="{3e2802c4-a4d2-4d8b-9148-e3be6c30e623}">
          <xlrd:rvb i="882"/>
        </ext>
      </extLst>
    </bk>
    <bk>
      <extLst>
        <ext uri="{3e2802c4-a4d2-4d8b-9148-e3be6c30e623}">
          <xlrd:rvb i="883"/>
        </ext>
      </extLst>
    </bk>
    <bk>
      <extLst>
        <ext uri="{3e2802c4-a4d2-4d8b-9148-e3be6c30e623}">
          <xlrd:rvb i="884"/>
        </ext>
      </extLst>
    </bk>
    <bk>
      <extLst>
        <ext uri="{3e2802c4-a4d2-4d8b-9148-e3be6c30e623}">
          <xlrd:rvb i="885"/>
        </ext>
      </extLst>
    </bk>
    <bk>
      <extLst>
        <ext uri="{3e2802c4-a4d2-4d8b-9148-e3be6c30e623}">
          <xlrd:rvb i="886"/>
        </ext>
      </extLst>
    </bk>
    <bk>
      <extLst>
        <ext uri="{3e2802c4-a4d2-4d8b-9148-e3be6c30e623}">
          <xlrd:rvb i="887"/>
        </ext>
      </extLst>
    </bk>
    <bk>
      <extLst>
        <ext uri="{3e2802c4-a4d2-4d8b-9148-e3be6c30e623}">
          <xlrd:rvb i="888"/>
        </ext>
      </extLst>
    </bk>
    <bk>
      <extLst>
        <ext uri="{3e2802c4-a4d2-4d8b-9148-e3be6c30e623}">
          <xlrd:rvb i="889"/>
        </ext>
      </extLst>
    </bk>
    <bk>
      <extLst>
        <ext uri="{3e2802c4-a4d2-4d8b-9148-e3be6c30e623}">
          <xlrd:rvb i="890"/>
        </ext>
      </extLst>
    </bk>
    <bk>
      <extLst>
        <ext uri="{3e2802c4-a4d2-4d8b-9148-e3be6c30e623}">
          <xlrd:rvb i="891"/>
        </ext>
      </extLst>
    </bk>
    <bk>
      <extLst>
        <ext uri="{3e2802c4-a4d2-4d8b-9148-e3be6c30e623}">
          <xlrd:rvb i="892"/>
        </ext>
      </extLst>
    </bk>
    <bk>
      <extLst>
        <ext uri="{3e2802c4-a4d2-4d8b-9148-e3be6c30e623}">
          <xlrd:rvb i="893"/>
        </ext>
      </extLst>
    </bk>
    <bk>
      <extLst>
        <ext uri="{3e2802c4-a4d2-4d8b-9148-e3be6c30e623}">
          <xlrd:rvb i="894"/>
        </ext>
      </extLst>
    </bk>
    <bk>
      <extLst>
        <ext uri="{3e2802c4-a4d2-4d8b-9148-e3be6c30e623}">
          <xlrd:rvb i="895"/>
        </ext>
      </extLst>
    </bk>
    <bk>
      <extLst>
        <ext uri="{3e2802c4-a4d2-4d8b-9148-e3be6c30e623}">
          <xlrd:rvb i="896"/>
        </ext>
      </extLst>
    </bk>
    <bk>
      <extLst>
        <ext uri="{3e2802c4-a4d2-4d8b-9148-e3be6c30e623}">
          <xlrd:rvb i="897"/>
        </ext>
      </extLst>
    </bk>
    <bk>
      <extLst>
        <ext uri="{3e2802c4-a4d2-4d8b-9148-e3be6c30e623}">
          <xlrd:rvb i="898"/>
        </ext>
      </extLst>
    </bk>
    <bk>
      <extLst>
        <ext uri="{3e2802c4-a4d2-4d8b-9148-e3be6c30e623}">
          <xlrd:rvb i="899"/>
        </ext>
      </extLst>
    </bk>
    <bk>
      <extLst>
        <ext uri="{3e2802c4-a4d2-4d8b-9148-e3be6c30e623}">
          <xlrd:rvb i="900"/>
        </ext>
      </extLst>
    </bk>
    <bk>
      <extLst>
        <ext uri="{3e2802c4-a4d2-4d8b-9148-e3be6c30e623}">
          <xlrd:rvb i="901"/>
        </ext>
      </extLst>
    </bk>
    <bk>
      <extLst>
        <ext uri="{3e2802c4-a4d2-4d8b-9148-e3be6c30e623}">
          <xlrd:rvb i="902"/>
        </ext>
      </extLst>
    </bk>
    <bk>
      <extLst>
        <ext uri="{3e2802c4-a4d2-4d8b-9148-e3be6c30e623}">
          <xlrd:rvb i="903"/>
        </ext>
      </extLst>
    </bk>
    <bk>
      <extLst>
        <ext uri="{3e2802c4-a4d2-4d8b-9148-e3be6c30e623}">
          <xlrd:rvb i="904"/>
        </ext>
      </extLst>
    </bk>
    <bk>
      <extLst>
        <ext uri="{3e2802c4-a4d2-4d8b-9148-e3be6c30e623}">
          <xlrd:rvb i="905"/>
        </ext>
      </extLst>
    </bk>
    <bk>
      <extLst>
        <ext uri="{3e2802c4-a4d2-4d8b-9148-e3be6c30e623}">
          <xlrd:rvb i="906"/>
        </ext>
      </extLst>
    </bk>
    <bk>
      <extLst>
        <ext uri="{3e2802c4-a4d2-4d8b-9148-e3be6c30e623}">
          <xlrd:rvb i="907"/>
        </ext>
      </extLst>
    </bk>
    <bk>
      <extLst>
        <ext uri="{3e2802c4-a4d2-4d8b-9148-e3be6c30e623}">
          <xlrd:rvb i="908"/>
        </ext>
      </extLst>
    </bk>
    <bk>
      <extLst>
        <ext uri="{3e2802c4-a4d2-4d8b-9148-e3be6c30e623}">
          <xlrd:rvb i="909"/>
        </ext>
      </extLst>
    </bk>
    <bk>
      <extLst>
        <ext uri="{3e2802c4-a4d2-4d8b-9148-e3be6c30e623}">
          <xlrd:rvb i="910"/>
        </ext>
      </extLst>
    </bk>
    <bk>
      <extLst>
        <ext uri="{3e2802c4-a4d2-4d8b-9148-e3be6c30e623}">
          <xlrd:rvb i="911"/>
        </ext>
      </extLst>
    </bk>
    <bk>
      <extLst>
        <ext uri="{3e2802c4-a4d2-4d8b-9148-e3be6c30e623}">
          <xlrd:rvb i="912"/>
        </ext>
      </extLst>
    </bk>
    <bk>
      <extLst>
        <ext uri="{3e2802c4-a4d2-4d8b-9148-e3be6c30e623}">
          <xlrd:rvb i="913"/>
        </ext>
      </extLst>
    </bk>
    <bk>
      <extLst>
        <ext uri="{3e2802c4-a4d2-4d8b-9148-e3be6c30e623}">
          <xlrd:rvb i="914"/>
        </ext>
      </extLst>
    </bk>
    <bk>
      <extLst>
        <ext uri="{3e2802c4-a4d2-4d8b-9148-e3be6c30e623}">
          <xlrd:rvb i="915"/>
        </ext>
      </extLst>
    </bk>
    <bk>
      <extLst>
        <ext uri="{3e2802c4-a4d2-4d8b-9148-e3be6c30e623}">
          <xlrd:rvb i="916"/>
        </ext>
      </extLst>
    </bk>
    <bk>
      <extLst>
        <ext uri="{3e2802c4-a4d2-4d8b-9148-e3be6c30e623}">
          <xlrd:rvb i="917"/>
        </ext>
      </extLst>
    </bk>
    <bk>
      <extLst>
        <ext uri="{3e2802c4-a4d2-4d8b-9148-e3be6c30e623}">
          <xlrd:rvb i="918"/>
        </ext>
      </extLst>
    </bk>
    <bk>
      <extLst>
        <ext uri="{3e2802c4-a4d2-4d8b-9148-e3be6c30e623}">
          <xlrd:rvb i="919"/>
        </ext>
      </extLst>
    </bk>
    <bk>
      <extLst>
        <ext uri="{3e2802c4-a4d2-4d8b-9148-e3be6c30e623}">
          <xlrd:rvb i="920"/>
        </ext>
      </extLst>
    </bk>
    <bk>
      <extLst>
        <ext uri="{3e2802c4-a4d2-4d8b-9148-e3be6c30e623}">
          <xlrd:rvb i="921"/>
        </ext>
      </extLst>
    </bk>
    <bk>
      <extLst>
        <ext uri="{3e2802c4-a4d2-4d8b-9148-e3be6c30e623}">
          <xlrd:rvb i="922"/>
        </ext>
      </extLst>
    </bk>
    <bk>
      <extLst>
        <ext uri="{3e2802c4-a4d2-4d8b-9148-e3be6c30e623}">
          <xlrd:rvb i="923"/>
        </ext>
      </extLst>
    </bk>
    <bk>
      <extLst>
        <ext uri="{3e2802c4-a4d2-4d8b-9148-e3be6c30e623}">
          <xlrd:rvb i="924"/>
        </ext>
      </extLst>
    </bk>
    <bk>
      <extLst>
        <ext uri="{3e2802c4-a4d2-4d8b-9148-e3be6c30e623}">
          <xlrd:rvb i="925"/>
        </ext>
      </extLst>
    </bk>
    <bk>
      <extLst>
        <ext uri="{3e2802c4-a4d2-4d8b-9148-e3be6c30e623}">
          <xlrd:rvb i="926"/>
        </ext>
      </extLst>
    </bk>
    <bk>
      <extLst>
        <ext uri="{3e2802c4-a4d2-4d8b-9148-e3be6c30e623}">
          <xlrd:rvb i="927"/>
        </ext>
      </extLst>
    </bk>
    <bk>
      <extLst>
        <ext uri="{3e2802c4-a4d2-4d8b-9148-e3be6c30e623}">
          <xlrd:rvb i="928"/>
        </ext>
      </extLst>
    </bk>
    <bk>
      <extLst>
        <ext uri="{3e2802c4-a4d2-4d8b-9148-e3be6c30e623}">
          <xlrd:rvb i="929"/>
        </ext>
      </extLst>
    </bk>
    <bk>
      <extLst>
        <ext uri="{3e2802c4-a4d2-4d8b-9148-e3be6c30e623}">
          <xlrd:rvb i="930"/>
        </ext>
      </extLst>
    </bk>
    <bk>
      <extLst>
        <ext uri="{3e2802c4-a4d2-4d8b-9148-e3be6c30e623}">
          <xlrd:rvb i="931"/>
        </ext>
      </extLst>
    </bk>
    <bk>
      <extLst>
        <ext uri="{3e2802c4-a4d2-4d8b-9148-e3be6c30e623}">
          <xlrd:rvb i="932"/>
        </ext>
      </extLst>
    </bk>
    <bk>
      <extLst>
        <ext uri="{3e2802c4-a4d2-4d8b-9148-e3be6c30e623}">
          <xlrd:rvb i="933"/>
        </ext>
      </extLst>
    </bk>
    <bk>
      <extLst>
        <ext uri="{3e2802c4-a4d2-4d8b-9148-e3be6c30e623}">
          <xlrd:rvb i="934"/>
        </ext>
      </extLst>
    </bk>
    <bk>
      <extLst>
        <ext uri="{3e2802c4-a4d2-4d8b-9148-e3be6c30e623}">
          <xlrd:rvb i="935"/>
        </ext>
      </extLst>
    </bk>
    <bk>
      <extLst>
        <ext uri="{3e2802c4-a4d2-4d8b-9148-e3be6c30e623}">
          <xlrd:rvb i="936"/>
        </ext>
      </extLst>
    </bk>
    <bk>
      <extLst>
        <ext uri="{3e2802c4-a4d2-4d8b-9148-e3be6c30e623}">
          <xlrd:rvb i="937"/>
        </ext>
      </extLst>
    </bk>
    <bk>
      <extLst>
        <ext uri="{3e2802c4-a4d2-4d8b-9148-e3be6c30e623}">
          <xlrd:rvb i="938"/>
        </ext>
      </extLst>
    </bk>
    <bk>
      <extLst>
        <ext uri="{3e2802c4-a4d2-4d8b-9148-e3be6c30e623}">
          <xlrd:rvb i="939"/>
        </ext>
      </extLst>
    </bk>
    <bk>
      <extLst>
        <ext uri="{3e2802c4-a4d2-4d8b-9148-e3be6c30e623}">
          <xlrd:rvb i="940"/>
        </ext>
      </extLst>
    </bk>
    <bk>
      <extLst>
        <ext uri="{3e2802c4-a4d2-4d8b-9148-e3be6c30e623}">
          <xlrd:rvb i="941"/>
        </ext>
      </extLst>
    </bk>
    <bk>
      <extLst>
        <ext uri="{3e2802c4-a4d2-4d8b-9148-e3be6c30e623}">
          <xlrd:rvb i="942"/>
        </ext>
      </extLst>
    </bk>
    <bk>
      <extLst>
        <ext uri="{3e2802c4-a4d2-4d8b-9148-e3be6c30e623}">
          <xlrd:rvb i="943"/>
        </ext>
      </extLst>
    </bk>
    <bk>
      <extLst>
        <ext uri="{3e2802c4-a4d2-4d8b-9148-e3be6c30e623}">
          <xlrd:rvb i="944"/>
        </ext>
      </extLst>
    </bk>
    <bk>
      <extLst>
        <ext uri="{3e2802c4-a4d2-4d8b-9148-e3be6c30e623}">
          <xlrd:rvb i="945"/>
        </ext>
      </extLst>
    </bk>
    <bk>
      <extLst>
        <ext uri="{3e2802c4-a4d2-4d8b-9148-e3be6c30e623}">
          <xlrd:rvb i="946"/>
        </ext>
      </extLst>
    </bk>
    <bk>
      <extLst>
        <ext uri="{3e2802c4-a4d2-4d8b-9148-e3be6c30e623}">
          <xlrd:rvb i="947"/>
        </ext>
      </extLst>
    </bk>
    <bk>
      <extLst>
        <ext uri="{3e2802c4-a4d2-4d8b-9148-e3be6c30e623}">
          <xlrd:rvb i="948"/>
        </ext>
      </extLst>
    </bk>
    <bk>
      <extLst>
        <ext uri="{3e2802c4-a4d2-4d8b-9148-e3be6c30e623}">
          <xlrd:rvb i="949"/>
        </ext>
      </extLst>
    </bk>
    <bk>
      <extLst>
        <ext uri="{3e2802c4-a4d2-4d8b-9148-e3be6c30e623}">
          <xlrd:rvb i="950"/>
        </ext>
      </extLst>
    </bk>
    <bk>
      <extLst>
        <ext uri="{3e2802c4-a4d2-4d8b-9148-e3be6c30e623}">
          <xlrd:rvb i="951"/>
        </ext>
      </extLst>
    </bk>
    <bk>
      <extLst>
        <ext uri="{3e2802c4-a4d2-4d8b-9148-e3be6c30e623}">
          <xlrd:rvb i="952"/>
        </ext>
      </extLst>
    </bk>
    <bk>
      <extLst>
        <ext uri="{3e2802c4-a4d2-4d8b-9148-e3be6c30e623}">
          <xlrd:rvb i="953"/>
        </ext>
      </extLst>
    </bk>
    <bk>
      <extLst>
        <ext uri="{3e2802c4-a4d2-4d8b-9148-e3be6c30e623}">
          <xlrd:rvb i="954"/>
        </ext>
      </extLst>
    </bk>
    <bk>
      <extLst>
        <ext uri="{3e2802c4-a4d2-4d8b-9148-e3be6c30e623}">
          <xlrd:rvb i="955"/>
        </ext>
      </extLst>
    </bk>
    <bk>
      <extLst>
        <ext uri="{3e2802c4-a4d2-4d8b-9148-e3be6c30e623}">
          <xlrd:rvb i="956"/>
        </ext>
      </extLst>
    </bk>
    <bk>
      <extLst>
        <ext uri="{3e2802c4-a4d2-4d8b-9148-e3be6c30e623}">
          <xlrd:rvb i="957"/>
        </ext>
      </extLst>
    </bk>
    <bk>
      <extLst>
        <ext uri="{3e2802c4-a4d2-4d8b-9148-e3be6c30e623}">
          <xlrd:rvb i="958"/>
        </ext>
      </extLst>
    </bk>
    <bk>
      <extLst>
        <ext uri="{3e2802c4-a4d2-4d8b-9148-e3be6c30e623}">
          <xlrd:rvb i="959"/>
        </ext>
      </extLst>
    </bk>
    <bk>
      <extLst>
        <ext uri="{3e2802c4-a4d2-4d8b-9148-e3be6c30e623}">
          <xlrd:rvb i="960"/>
        </ext>
      </extLst>
    </bk>
    <bk>
      <extLst>
        <ext uri="{3e2802c4-a4d2-4d8b-9148-e3be6c30e623}">
          <xlrd:rvb i="961"/>
        </ext>
      </extLst>
    </bk>
    <bk>
      <extLst>
        <ext uri="{3e2802c4-a4d2-4d8b-9148-e3be6c30e623}">
          <xlrd:rvb i="962"/>
        </ext>
      </extLst>
    </bk>
    <bk>
      <extLst>
        <ext uri="{3e2802c4-a4d2-4d8b-9148-e3be6c30e623}">
          <xlrd:rvb i="963"/>
        </ext>
      </extLst>
    </bk>
    <bk>
      <extLst>
        <ext uri="{3e2802c4-a4d2-4d8b-9148-e3be6c30e623}">
          <xlrd:rvb i="964"/>
        </ext>
      </extLst>
    </bk>
    <bk>
      <extLst>
        <ext uri="{3e2802c4-a4d2-4d8b-9148-e3be6c30e623}">
          <xlrd:rvb i="965"/>
        </ext>
      </extLst>
    </bk>
    <bk>
      <extLst>
        <ext uri="{3e2802c4-a4d2-4d8b-9148-e3be6c30e623}">
          <xlrd:rvb i="966"/>
        </ext>
      </extLst>
    </bk>
    <bk>
      <extLst>
        <ext uri="{3e2802c4-a4d2-4d8b-9148-e3be6c30e623}">
          <xlrd:rvb i="967"/>
        </ext>
      </extLst>
    </bk>
    <bk>
      <extLst>
        <ext uri="{3e2802c4-a4d2-4d8b-9148-e3be6c30e623}">
          <xlrd:rvb i="968"/>
        </ext>
      </extLst>
    </bk>
    <bk>
      <extLst>
        <ext uri="{3e2802c4-a4d2-4d8b-9148-e3be6c30e623}">
          <xlrd:rvb i="969"/>
        </ext>
      </extLst>
    </bk>
    <bk>
      <extLst>
        <ext uri="{3e2802c4-a4d2-4d8b-9148-e3be6c30e623}">
          <xlrd:rvb i="970"/>
        </ext>
      </extLst>
    </bk>
    <bk>
      <extLst>
        <ext uri="{3e2802c4-a4d2-4d8b-9148-e3be6c30e623}">
          <xlrd:rvb i="971"/>
        </ext>
      </extLst>
    </bk>
    <bk>
      <extLst>
        <ext uri="{3e2802c4-a4d2-4d8b-9148-e3be6c30e623}">
          <xlrd:rvb i="972"/>
        </ext>
      </extLst>
    </bk>
    <bk>
      <extLst>
        <ext uri="{3e2802c4-a4d2-4d8b-9148-e3be6c30e623}">
          <xlrd:rvb i="973"/>
        </ext>
      </extLst>
    </bk>
    <bk>
      <extLst>
        <ext uri="{3e2802c4-a4d2-4d8b-9148-e3be6c30e623}">
          <xlrd:rvb i="974"/>
        </ext>
      </extLst>
    </bk>
    <bk>
      <extLst>
        <ext uri="{3e2802c4-a4d2-4d8b-9148-e3be6c30e623}">
          <xlrd:rvb i="975"/>
        </ext>
      </extLst>
    </bk>
    <bk>
      <extLst>
        <ext uri="{3e2802c4-a4d2-4d8b-9148-e3be6c30e623}">
          <xlrd:rvb i="976"/>
        </ext>
      </extLst>
    </bk>
    <bk>
      <extLst>
        <ext uri="{3e2802c4-a4d2-4d8b-9148-e3be6c30e623}">
          <xlrd:rvb i="977"/>
        </ext>
      </extLst>
    </bk>
    <bk>
      <extLst>
        <ext uri="{3e2802c4-a4d2-4d8b-9148-e3be6c30e623}">
          <xlrd:rvb i="978"/>
        </ext>
      </extLst>
    </bk>
    <bk>
      <extLst>
        <ext uri="{3e2802c4-a4d2-4d8b-9148-e3be6c30e623}">
          <xlrd:rvb i="979"/>
        </ext>
      </extLst>
    </bk>
    <bk>
      <extLst>
        <ext uri="{3e2802c4-a4d2-4d8b-9148-e3be6c30e623}">
          <xlrd:rvb i="980"/>
        </ext>
      </extLst>
    </bk>
    <bk>
      <extLst>
        <ext uri="{3e2802c4-a4d2-4d8b-9148-e3be6c30e623}">
          <xlrd:rvb i="981"/>
        </ext>
      </extLst>
    </bk>
    <bk>
      <extLst>
        <ext uri="{3e2802c4-a4d2-4d8b-9148-e3be6c30e623}">
          <xlrd:rvb i="982"/>
        </ext>
      </extLst>
    </bk>
    <bk>
      <extLst>
        <ext uri="{3e2802c4-a4d2-4d8b-9148-e3be6c30e623}">
          <xlrd:rvb i="983"/>
        </ext>
      </extLst>
    </bk>
    <bk>
      <extLst>
        <ext uri="{3e2802c4-a4d2-4d8b-9148-e3be6c30e623}">
          <xlrd:rvb i="984"/>
        </ext>
      </extLst>
    </bk>
    <bk>
      <extLst>
        <ext uri="{3e2802c4-a4d2-4d8b-9148-e3be6c30e623}">
          <xlrd:rvb i="985"/>
        </ext>
      </extLst>
    </bk>
    <bk>
      <extLst>
        <ext uri="{3e2802c4-a4d2-4d8b-9148-e3be6c30e623}">
          <xlrd:rvb i="986"/>
        </ext>
      </extLst>
    </bk>
    <bk>
      <extLst>
        <ext uri="{3e2802c4-a4d2-4d8b-9148-e3be6c30e623}">
          <xlrd:rvb i="987"/>
        </ext>
      </extLst>
    </bk>
    <bk>
      <extLst>
        <ext uri="{3e2802c4-a4d2-4d8b-9148-e3be6c30e623}">
          <xlrd:rvb i="988"/>
        </ext>
      </extLst>
    </bk>
    <bk>
      <extLst>
        <ext uri="{3e2802c4-a4d2-4d8b-9148-e3be6c30e623}">
          <xlrd:rvb i="989"/>
        </ext>
      </extLst>
    </bk>
    <bk>
      <extLst>
        <ext uri="{3e2802c4-a4d2-4d8b-9148-e3be6c30e623}">
          <xlrd:rvb i="990"/>
        </ext>
      </extLst>
    </bk>
    <bk>
      <extLst>
        <ext uri="{3e2802c4-a4d2-4d8b-9148-e3be6c30e623}">
          <xlrd:rvb i="991"/>
        </ext>
      </extLst>
    </bk>
    <bk>
      <extLst>
        <ext uri="{3e2802c4-a4d2-4d8b-9148-e3be6c30e623}">
          <xlrd:rvb i="992"/>
        </ext>
      </extLst>
    </bk>
    <bk>
      <extLst>
        <ext uri="{3e2802c4-a4d2-4d8b-9148-e3be6c30e623}">
          <xlrd:rvb i="993"/>
        </ext>
      </extLst>
    </bk>
    <bk>
      <extLst>
        <ext uri="{3e2802c4-a4d2-4d8b-9148-e3be6c30e623}">
          <xlrd:rvb i="994"/>
        </ext>
      </extLst>
    </bk>
    <bk>
      <extLst>
        <ext uri="{3e2802c4-a4d2-4d8b-9148-e3be6c30e623}">
          <xlrd:rvb i="995"/>
        </ext>
      </extLst>
    </bk>
    <bk>
      <extLst>
        <ext uri="{3e2802c4-a4d2-4d8b-9148-e3be6c30e623}">
          <xlrd:rvb i="996"/>
        </ext>
      </extLst>
    </bk>
    <bk>
      <extLst>
        <ext uri="{3e2802c4-a4d2-4d8b-9148-e3be6c30e623}">
          <xlrd:rvb i="997"/>
        </ext>
      </extLst>
    </bk>
    <bk>
      <extLst>
        <ext uri="{3e2802c4-a4d2-4d8b-9148-e3be6c30e623}">
          <xlrd:rvb i="998"/>
        </ext>
      </extLst>
    </bk>
    <bk>
      <extLst>
        <ext uri="{3e2802c4-a4d2-4d8b-9148-e3be6c30e623}">
          <xlrd:rvb i="999"/>
        </ext>
      </extLst>
    </bk>
    <bk>
      <extLst>
        <ext uri="{3e2802c4-a4d2-4d8b-9148-e3be6c30e623}">
          <xlrd:rvb i="1000"/>
        </ext>
      </extLst>
    </bk>
    <bk>
      <extLst>
        <ext uri="{3e2802c4-a4d2-4d8b-9148-e3be6c30e623}">
          <xlrd:rvb i="1001"/>
        </ext>
      </extLst>
    </bk>
    <bk>
      <extLst>
        <ext uri="{3e2802c4-a4d2-4d8b-9148-e3be6c30e623}">
          <xlrd:rvb i="1002"/>
        </ext>
      </extLst>
    </bk>
    <bk>
      <extLst>
        <ext uri="{3e2802c4-a4d2-4d8b-9148-e3be6c30e623}">
          <xlrd:rvb i="1003"/>
        </ext>
      </extLst>
    </bk>
    <bk>
      <extLst>
        <ext uri="{3e2802c4-a4d2-4d8b-9148-e3be6c30e623}">
          <xlrd:rvb i="1004"/>
        </ext>
      </extLst>
    </bk>
    <bk>
      <extLst>
        <ext uri="{3e2802c4-a4d2-4d8b-9148-e3be6c30e623}">
          <xlrd:rvb i="1005"/>
        </ext>
      </extLst>
    </bk>
    <bk>
      <extLst>
        <ext uri="{3e2802c4-a4d2-4d8b-9148-e3be6c30e623}">
          <xlrd:rvb i="1006"/>
        </ext>
      </extLst>
    </bk>
    <bk>
      <extLst>
        <ext uri="{3e2802c4-a4d2-4d8b-9148-e3be6c30e623}">
          <xlrd:rvb i="1007"/>
        </ext>
      </extLst>
    </bk>
    <bk>
      <extLst>
        <ext uri="{3e2802c4-a4d2-4d8b-9148-e3be6c30e623}">
          <xlrd:rvb i="1008"/>
        </ext>
      </extLst>
    </bk>
    <bk>
      <extLst>
        <ext uri="{3e2802c4-a4d2-4d8b-9148-e3be6c30e623}">
          <xlrd:rvb i="1009"/>
        </ext>
      </extLst>
    </bk>
    <bk>
      <extLst>
        <ext uri="{3e2802c4-a4d2-4d8b-9148-e3be6c30e623}">
          <xlrd:rvb i="1010"/>
        </ext>
      </extLst>
    </bk>
    <bk>
      <extLst>
        <ext uri="{3e2802c4-a4d2-4d8b-9148-e3be6c30e623}">
          <xlrd:rvb i="1011"/>
        </ext>
      </extLst>
    </bk>
    <bk>
      <extLst>
        <ext uri="{3e2802c4-a4d2-4d8b-9148-e3be6c30e623}">
          <xlrd:rvb i="1012"/>
        </ext>
      </extLst>
    </bk>
    <bk>
      <extLst>
        <ext uri="{3e2802c4-a4d2-4d8b-9148-e3be6c30e623}">
          <xlrd:rvb i="1013"/>
        </ext>
      </extLst>
    </bk>
    <bk>
      <extLst>
        <ext uri="{3e2802c4-a4d2-4d8b-9148-e3be6c30e623}">
          <xlrd:rvb i="1014"/>
        </ext>
      </extLst>
    </bk>
    <bk>
      <extLst>
        <ext uri="{3e2802c4-a4d2-4d8b-9148-e3be6c30e623}">
          <xlrd:rvb i="1015"/>
        </ext>
      </extLst>
    </bk>
    <bk>
      <extLst>
        <ext uri="{3e2802c4-a4d2-4d8b-9148-e3be6c30e623}">
          <xlrd:rvb i="1016"/>
        </ext>
      </extLst>
    </bk>
    <bk>
      <extLst>
        <ext uri="{3e2802c4-a4d2-4d8b-9148-e3be6c30e623}">
          <xlrd:rvb i="1017"/>
        </ext>
      </extLst>
    </bk>
    <bk>
      <extLst>
        <ext uri="{3e2802c4-a4d2-4d8b-9148-e3be6c30e623}">
          <xlrd:rvb i="1018"/>
        </ext>
      </extLst>
    </bk>
    <bk>
      <extLst>
        <ext uri="{3e2802c4-a4d2-4d8b-9148-e3be6c30e623}">
          <xlrd:rvb i="1019"/>
        </ext>
      </extLst>
    </bk>
    <bk>
      <extLst>
        <ext uri="{3e2802c4-a4d2-4d8b-9148-e3be6c30e623}">
          <xlrd:rvb i="1020"/>
        </ext>
      </extLst>
    </bk>
    <bk>
      <extLst>
        <ext uri="{3e2802c4-a4d2-4d8b-9148-e3be6c30e623}">
          <xlrd:rvb i="1021"/>
        </ext>
      </extLst>
    </bk>
    <bk>
      <extLst>
        <ext uri="{3e2802c4-a4d2-4d8b-9148-e3be6c30e623}">
          <xlrd:rvb i="1022"/>
        </ext>
      </extLst>
    </bk>
    <bk>
      <extLst>
        <ext uri="{3e2802c4-a4d2-4d8b-9148-e3be6c30e623}">
          <xlrd:rvb i="1023"/>
        </ext>
      </extLst>
    </bk>
    <bk>
      <extLst>
        <ext uri="{3e2802c4-a4d2-4d8b-9148-e3be6c30e623}">
          <xlrd:rvb i="1024"/>
        </ext>
      </extLst>
    </bk>
    <bk>
      <extLst>
        <ext uri="{3e2802c4-a4d2-4d8b-9148-e3be6c30e623}">
          <xlrd:rvb i="1025"/>
        </ext>
      </extLst>
    </bk>
    <bk>
      <extLst>
        <ext uri="{3e2802c4-a4d2-4d8b-9148-e3be6c30e623}">
          <xlrd:rvb i="1026"/>
        </ext>
      </extLst>
    </bk>
    <bk>
      <extLst>
        <ext uri="{3e2802c4-a4d2-4d8b-9148-e3be6c30e623}">
          <xlrd:rvb i="1027"/>
        </ext>
      </extLst>
    </bk>
    <bk>
      <extLst>
        <ext uri="{3e2802c4-a4d2-4d8b-9148-e3be6c30e623}">
          <xlrd:rvb i="1028"/>
        </ext>
      </extLst>
    </bk>
    <bk>
      <extLst>
        <ext uri="{3e2802c4-a4d2-4d8b-9148-e3be6c30e623}">
          <xlrd:rvb i="1029"/>
        </ext>
      </extLst>
    </bk>
    <bk>
      <extLst>
        <ext uri="{3e2802c4-a4d2-4d8b-9148-e3be6c30e623}">
          <xlrd:rvb i="1030"/>
        </ext>
      </extLst>
    </bk>
    <bk>
      <extLst>
        <ext uri="{3e2802c4-a4d2-4d8b-9148-e3be6c30e623}">
          <xlrd:rvb i="1031"/>
        </ext>
      </extLst>
    </bk>
    <bk>
      <extLst>
        <ext uri="{3e2802c4-a4d2-4d8b-9148-e3be6c30e623}">
          <xlrd:rvb i="1032"/>
        </ext>
      </extLst>
    </bk>
    <bk>
      <extLst>
        <ext uri="{3e2802c4-a4d2-4d8b-9148-e3be6c30e623}">
          <xlrd:rvb i="1033"/>
        </ext>
      </extLst>
    </bk>
    <bk>
      <extLst>
        <ext uri="{3e2802c4-a4d2-4d8b-9148-e3be6c30e623}">
          <xlrd:rvb i="1034"/>
        </ext>
      </extLst>
    </bk>
    <bk>
      <extLst>
        <ext uri="{3e2802c4-a4d2-4d8b-9148-e3be6c30e623}">
          <xlrd:rvb i="1035"/>
        </ext>
      </extLst>
    </bk>
    <bk>
      <extLst>
        <ext uri="{3e2802c4-a4d2-4d8b-9148-e3be6c30e623}">
          <xlrd:rvb i="1036"/>
        </ext>
      </extLst>
    </bk>
    <bk>
      <extLst>
        <ext uri="{3e2802c4-a4d2-4d8b-9148-e3be6c30e623}">
          <xlrd:rvb i="1037"/>
        </ext>
      </extLst>
    </bk>
    <bk>
      <extLst>
        <ext uri="{3e2802c4-a4d2-4d8b-9148-e3be6c30e623}">
          <xlrd:rvb i="1038"/>
        </ext>
      </extLst>
    </bk>
    <bk>
      <extLst>
        <ext uri="{3e2802c4-a4d2-4d8b-9148-e3be6c30e623}">
          <xlrd:rvb i="1039"/>
        </ext>
      </extLst>
    </bk>
    <bk>
      <extLst>
        <ext uri="{3e2802c4-a4d2-4d8b-9148-e3be6c30e623}">
          <xlrd:rvb i="1040"/>
        </ext>
      </extLst>
    </bk>
    <bk>
      <extLst>
        <ext uri="{3e2802c4-a4d2-4d8b-9148-e3be6c30e623}">
          <xlrd:rvb i="1041"/>
        </ext>
      </extLst>
    </bk>
    <bk>
      <extLst>
        <ext uri="{3e2802c4-a4d2-4d8b-9148-e3be6c30e623}">
          <xlrd:rvb i="1042"/>
        </ext>
      </extLst>
    </bk>
    <bk>
      <extLst>
        <ext uri="{3e2802c4-a4d2-4d8b-9148-e3be6c30e623}">
          <xlrd:rvb i="1043"/>
        </ext>
      </extLst>
    </bk>
    <bk>
      <extLst>
        <ext uri="{3e2802c4-a4d2-4d8b-9148-e3be6c30e623}">
          <xlrd:rvb i="1044"/>
        </ext>
      </extLst>
    </bk>
    <bk>
      <extLst>
        <ext uri="{3e2802c4-a4d2-4d8b-9148-e3be6c30e623}">
          <xlrd:rvb i="1045"/>
        </ext>
      </extLst>
    </bk>
    <bk>
      <extLst>
        <ext uri="{3e2802c4-a4d2-4d8b-9148-e3be6c30e623}">
          <xlrd:rvb i="1046"/>
        </ext>
      </extLst>
    </bk>
    <bk>
      <extLst>
        <ext uri="{3e2802c4-a4d2-4d8b-9148-e3be6c30e623}">
          <xlrd:rvb i="1047"/>
        </ext>
      </extLst>
    </bk>
    <bk>
      <extLst>
        <ext uri="{3e2802c4-a4d2-4d8b-9148-e3be6c30e623}">
          <xlrd:rvb i="1048"/>
        </ext>
      </extLst>
    </bk>
    <bk>
      <extLst>
        <ext uri="{3e2802c4-a4d2-4d8b-9148-e3be6c30e623}">
          <xlrd:rvb i="1049"/>
        </ext>
      </extLst>
    </bk>
    <bk>
      <extLst>
        <ext uri="{3e2802c4-a4d2-4d8b-9148-e3be6c30e623}">
          <xlrd:rvb i="1050"/>
        </ext>
      </extLst>
    </bk>
    <bk>
      <extLst>
        <ext uri="{3e2802c4-a4d2-4d8b-9148-e3be6c30e623}">
          <xlrd:rvb i="1051"/>
        </ext>
      </extLst>
    </bk>
    <bk>
      <extLst>
        <ext uri="{3e2802c4-a4d2-4d8b-9148-e3be6c30e623}">
          <xlrd:rvb i="1052"/>
        </ext>
      </extLst>
    </bk>
    <bk>
      <extLst>
        <ext uri="{3e2802c4-a4d2-4d8b-9148-e3be6c30e623}">
          <xlrd:rvb i="1053"/>
        </ext>
      </extLst>
    </bk>
    <bk>
      <extLst>
        <ext uri="{3e2802c4-a4d2-4d8b-9148-e3be6c30e623}">
          <xlrd:rvb i="1054"/>
        </ext>
      </extLst>
    </bk>
    <bk>
      <extLst>
        <ext uri="{3e2802c4-a4d2-4d8b-9148-e3be6c30e623}">
          <xlrd:rvb i="1055"/>
        </ext>
      </extLst>
    </bk>
    <bk>
      <extLst>
        <ext uri="{3e2802c4-a4d2-4d8b-9148-e3be6c30e623}">
          <xlrd:rvb i="1056"/>
        </ext>
      </extLst>
    </bk>
    <bk>
      <extLst>
        <ext uri="{3e2802c4-a4d2-4d8b-9148-e3be6c30e623}">
          <xlrd:rvb i="1057"/>
        </ext>
      </extLst>
    </bk>
    <bk>
      <extLst>
        <ext uri="{3e2802c4-a4d2-4d8b-9148-e3be6c30e623}">
          <xlrd:rvb i="1058"/>
        </ext>
      </extLst>
    </bk>
    <bk>
      <extLst>
        <ext uri="{3e2802c4-a4d2-4d8b-9148-e3be6c30e623}">
          <xlrd:rvb i="1059"/>
        </ext>
      </extLst>
    </bk>
    <bk>
      <extLst>
        <ext uri="{3e2802c4-a4d2-4d8b-9148-e3be6c30e623}">
          <xlrd:rvb i="1060"/>
        </ext>
      </extLst>
    </bk>
    <bk>
      <extLst>
        <ext uri="{3e2802c4-a4d2-4d8b-9148-e3be6c30e623}">
          <xlrd:rvb i="1061"/>
        </ext>
      </extLst>
    </bk>
    <bk>
      <extLst>
        <ext uri="{3e2802c4-a4d2-4d8b-9148-e3be6c30e623}">
          <xlrd:rvb i="1062"/>
        </ext>
      </extLst>
    </bk>
    <bk>
      <extLst>
        <ext uri="{3e2802c4-a4d2-4d8b-9148-e3be6c30e623}">
          <xlrd:rvb i="1063"/>
        </ext>
      </extLst>
    </bk>
    <bk>
      <extLst>
        <ext uri="{3e2802c4-a4d2-4d8b-9148-e3be6c30e623}">
          <xlrd:rvb i="1064"/>
        </ext>
      </extLst>
    </bk>
    <bk>
      <extLst>
        <ext uri="{3e2802c4-a4d2-4d8b-9148-e3be6c30e623}">
          <xlrd:rvb i="1065"/>
        </ext>
      </extLst>
    </bk>
    <bk>
      <extLst>
        <ext uri="{3e2802c4-a4d2-4d8b-9148-e3be6c30e623}">
          <xlrd:rvb i="1066"/>
        </ext>
      </extLst>
    </bk>
    <bk>
      <extLst>
        <ext uri="{3e2802c4-a4d2-4d8b-9148-e3be6c30e623}">
          <xlrd:rvb i="1067"/>
        </ext>
      </extLst>
    </bk>
    <bk>
      <extLst>
        <ext uri="{3e2802c4-a4d2-4d8b-9148-e3be6c30e623}">
          <xlrd:rvb i="1068"/>
        </ext>
      </extLst>
    </bk>
    <bk>
      <extLst>
        <ext uri="{3e2802c4-a4d2-4d8b-9148-e3be6c30e623}">
          <xlrd:rvb i="1069"/>
        </ext>
      </extLst>
    </bk>
    <bk>
      <extLst>
        <ext uri="{3e2802c4-a4d2-4d8b-9148-e3be6c30e623}">
          <xlrd:rvb i="1070"/>
        </ext>
      </extLst>
    </bk>
    <bk>
      <extLst>
        <ext uri="{3e2802c4-a4d2-4d8b-9148-e3be6c30e623}">
          <xlrd:rvb i="1071"/>
        </ext>
      </extLst>
    </bk>
    <bk>
      <extLst>
        <ext uri="{3e2802c4-a4d2-4d8b-9148-e3be6c30e623}">
          <xlrd:rvb i="1072"/>
        </ext>
      </extLst>
    </bk>
    <bk>
      <extLst>
        <ext uri="{3e2802c4-a4d2-4d8b-9148-e3be6c30e623}">
          <xlrd:rvb i="1073"/>
        </ext>
      </extLst>
    </bk>
    <bk>
      <extLst>
        <ext uri="{3e2802c4-a4d2-4d8b-9148-e3be6c30e623}">
          <xlrd:rvb i="1074"/>
        </ext>
      </extLst>
    </bk>
    <bk>
      <extLst>
        <ext uri="{3e2802c4-a4d2-4d8b-9148-e3be6c30e623}">
          <xlrd:rvb i="1075"/>
        </ext>
      </extLst>
    </bk>
    <bk>
      <extLst>
        <ext uri="{3e2802c4-a4d2-4d8b-9148-e3be6c30e623}">
          <xlrd:rvb i="1076"/>
        </ext>
      </extLst>
    </bk>
    <bk>
      <extLst>
        <ext uri="{3e2802c4-a4d2-4d8b-9148-e3be6c30e623}">
          <xlrd:rvb i="1077"/>
        </ext>
      </extLst>
    </bk>
    <bk>
      <extLst>
        <ext uri="{3e2802c4-a4d2-4d8b-9148-e3be6c30e623}">
          <xlrd:rvb i="1078"/>
        </ext>
      </extLst>
    </bk>
    <bk>
      <extLst>
        <ext uri="{3e2802c4-a4d2-4d8b-9148-e3be6c30e623}">
          <xlrd:rvb i="1079"/>
        </ext>
      </extLst>
    </bk>
    <bk>
      <extLst>
        <ext uri="{3e2802c4-a4d2-4d8b-9148-e3be6c30e623}">
          <xlrd:rvb i="1080"/>
        </ext>
      </extLst>
    </bk>
    <bk>
      <extLst>
        <ext uri="{3e2802c4-a4d2-4d8b-9148-e3be6c30e623}">
          <xlrd:rvb i="1081"/>
        </ext>
      </extLst>
    </bk>
    <bk>
      <extLst>
        <ext uri="{3e2802c4-a4d2-4d8b-9148-e3be6c30e623}">
          <xlrd:rvb i="1082"/>
        </ext>
      </extLst>
    </bk>
    <bk>
      <extLst>
        <ext uri="{3e2802c4-a4d2-4d8b-9148-e3be6c30e623}">
          <xlrd:rvb i="1083"/>
        </ext>
      </extLst>
    </bk>
    <bk>
      <extLst>
        <ext uri="{3e2802c4-a4d2-4d8b-9148-e3be6c30e623}">
          <xlrd:rvb i="1084"/>
        </ext>
      </extLst>
    </bk>
    <bk>
      <extLst>
        <ext uri="{3e2802c4-a4d2-4d8b-9148-e3be6c30e623}">
          <xlrd:rvb i="1085"/>
        </ext>
      </extLst>
    </bk>
    <bk>
      <extLst>
        <ext uri="{3e2802c4-a4d2-4d8b-9148-e3be6c30e623}">
          <xlrd:rvb i="1086"/>
        </ext>
      </extLst>
    </bk>
    <bk>
      <extLst>
        <ext uri="{3e2802c4-a4d2-4d8b-9148-e3be6c30e623}">
          <xlrd:rvb i="1087"/>
        </ext>
      </extLst>
    </bk>
    <bk>
      <extLst>
        <ext uri="{3e2802c4-a4d2-4d8b-9148-e3be6c30e623}">
          <xlrd:rvb i="1088"/>
        </ext>
      </extLst>
    </bk>
    <bk>
      <extLst>
        <ext uri="{3e2802c4-a4d2-4d8b-9148-e3be6c30e623}">
          <xlrd:rvb i="1089"/>
        </ext>
      </extLst>
    </bk>
    <bk>
      <extLst>
        <ext uri="{3e2802c4-a4d2-4d8b-9148-e3be6c30e623}">
          <xlrd:rvb i="1090"/>
        </ext>
      </extLst>
    </bk>
    <bk>
      <extLst>
        <ext uri="{3e2802c4-a4d2-4d8b-9148-e3be6c30e623}">
          <xlrd:rvb i="1091"/>
        </ext>
      </extLst>
    </bk>
    <bk>
      <extLst>
        <ext uri="{3e2802c4-a4d2-4d8b-9148-e3be6c30e623}">
          <xlrd:rvb i="1092"/>
        </ext>
      </extLst>
    </bk>
    <bk>
      <extLst>
        <ext uri="{3e2802c4-a4d2-4d8b-9148-e3be6c30e623}">
          <xlrd:rvb i="1093"/>
        </ext>
      </extLst>
    </bk>
    <bk>
      <extLst>
        <ext uri="{3e2802c4-a4d2-4d8b-9148-e3be6c30e623}">
          <xlrd:rvb i="1094"/>
        </ext>
      </extLst>
    </bk>
    <bk>
      <extLst>
        <ext uri="{3e2802c4-a4d2-4d8b-9148-e3be6c30e623}">
          <xlrd:rvb i="1095"/>
        </ext>
      </extLst>
    </bk>
    <bk>
      <extLst>
        <ext uri="{3e2802c4-a4d2-4d8b-9148-e3be6c30e623}">
          <xlrd:rvb i="1096"/>
        </ext>
      </extLst>
    </bk>
    <bk>
      <extLst>
        <ext uri="{3e2802c4-a4d2-4d8b-9148-e3be6c30e623}">
          <xlrd:rvb i="1097"/>
        </ext>
      </extLst>
    </bk>
    <bk>
      <extLst>
        <ext uri="{3e2802c4-a4d2-4d8b-9148-e3be6c30e623}">
          <xlrd:rvb i="1098"/>
        </ext>
      </extLst>
    </bk>
    <bk>
      <extLst>
        <ext uri="{3e2802c4-a4d2-4d8b-9148-e3be6c30e623}">
          <xlrd:rvb i="1099"/>
        </ext>
      </extLst>
    </bk>
    <bk>
      <extLst>
        <ext uri="{3e2802c4-a4d2-4d8b-9148-e3be6c30e623}">
          <xlrd:rvb i="1100"/>
        </ext>
      </extLst>
    </bk>
    <bk>
      <extLst>
        <ext uri="{3e2802c4-a4d2-4d8b-9148-e3be6c30e623}">
          <xlrd:rvb i="1101"/>
        </ext>
      </extLst>
    </bk>
    <bk>
      <extLst>
        <ext uri="{3e2802c4-a4d2-4d8b-9148-e3be6c30e623}">
          <xlrd:rvb i="1102"/>
        </ext>
      </extLst>
    </bk>
    <bk>
      <extLst>
        <ext uri="{3e2802c4-a4d2-4d8b-9148-e3be6c30e623}">
          <xlrd:rvb i="1103"/>
        </ext>
      </extLst>
    </bk>
    <bk>
      <extLst>
        <ext uri="{3e2802c4-a4d2-4d8b-9148-e3be6c30e623}">
          <xlrd:rvb i="1104"/>
        </ext>
      </extLst>
    </bk>
    <bk>
      <extLst>
        <ext uri="{3e2802c4-a4d2-4d8b-9148-e3be6c30e623}">
          <xlrd:rvb i="1105"/>
        </ext>
      </extLst>
    </bk>
    <bk>
      <extLst>
        <ext uri="{3e2802c4-a4d2-4d8b-9148-e3be6c30e623}">
          <xlrd:rvb i="1106"/>
        </ext>
      </extLst>
    </bk>
    <bk>
      <extLst>
        <ext uri="{3e2802c4-a4d2-4d8b-9148-e3be6c30e623}">
          <xlrd:rvb i="1107"/>
        </ext>
      </extLst>
    </bk>
    <bk>
      <extLst>
        <ext uri="{3e2802c4-a4d2-4d8b-9148-e3be6c30e623}">
          <xlrd:rvb i="1108"/>
        </ext>
      </extLst>
    </bk>
    <bk>
      <extLst>
        <ext uri="{3e2802c4-a4d2-4d8b-9148-e3be6c30e623}">
          <xlrd:rvb i="1109"/>
        </ext>
      </extLst>
    </bk>
    <bk>
      <extLst>
        <ext uri="{3e2802c4-a4d2-4d8b-9148-e3be6c30e623}">
          <xlrd:rvb i="1110"/>
        </ext>
      </extLst>
    </bk>
    <bk>
      <extLst>
        <ext uri="{3e2802c4-a4d2-4d8b-9148-e3be6c30e623}">
          <xlrd:rvb i="1111"/>
        </ext>
      </extLst>
    </bk>
    <bk>
      <extLst>
        <ext uri="{3e2802c4-a4d2-4d8b-9148-e3be6c30e623}">
          <xlrd:rvb i="1112"/>
        </ext>
      </extLst>
    </bk>
    <bk>
      <extLst>
        <ext uri="{3e2802c4-a4d2-4d8b-9148-e3be6c30e623}">
          <xlrd:rvb i="1113"/>
        </ext>
      </extLst>
    </bk>
    <bk>
      <extLst>
        <ext uri="{3e2802c4-a4d2-4d8b-9148-e3be6c30e623}">
          <xlrd:rvb i="1114"/>
        </ext>
      </extLst>
    </bk>
    <bk>
      <extLst>
        <ext uri="{3e2802c4-a4d2-4d8b-9148-e3be6c30e623}">
          <xlrd:rvb i="1115"/>
        </ext>
      </extLst>
    </bk>
    <bk>
      <extLst>
        <ext uri="{3e2802c4-a4d2-4d8b-9148-e3be6c30e623}">
          <xlrd:rvb i="1116"/>
        </ext>
      </extLst>
    </bk>
    <bk>
      <extLst>
        <ext uri="{3e2802c4-a4d2-4d8b-9148-e3be6c30e623}">
          <xlrd:rvb i="1117"/>
        </ext>
      </extLst>
    </bk>
    <bk>
      <extLst>
        <ext uri="{3e2802c4-a4d2-4d8b-9148-e3be6c30e623}">
          <xlrd:rvb i="1118"/>
        </ext>
      </extLst>
    </bk>
    <bk>
      <extLst>
        <ext uri="{3e2802c4-a4d2-4d8b-9148-e3be6c30e623}">
          <xlrd:rvb i="1119"/>
        </ext>
      </extLst>
    </bk>
    <bk>
      <extLst>
        <ext uri="{3e2802c4-a4d2-4d8b-9148-e3be6c30e623}">
          <xlrd:rvb i="1120"/>
        </ext>
      </extLst>
    </bk>
    <bk>
      <extLst>
        <ext uri="{3e2802c4-a4d2-4d8b-9148-e3be6c30e623}">
          <xlrd:rvb i="1121"/>
        </ext>
      </extLst>
    </bk>
    <bk>
      <extLst>
        <ext uri="{3e2802c4-a4d2-4d8b-9148-e3be6c30e623}">
          <xlrd:rvb i="1122"/>
        </ext>
      </extLst>
    </bk>
    <bk>
      <extLst>
        <ext uri="{3e2802c4-a4d2-4d8b-9148-e3be6c30e623}">
          <xlrd:rvb i="1123"/>
        </ext>
      </extLst>
    </bk>
    <bk>
      <extLst>
        <ext uri="{3e2802c4-a4d2-4d8b-9148-e3be6c30e623}">
          <xlrd:rvb i="1124"/>
        </ext>
      </extLst>
    </bk>
    <bk>
      <extLst>
        <ext uri="{3e2802c4-a4d2-4d8b-9148-e3be6c30e623}">
          <xlrd:rvb i="1125"/>
        </ext>
      </extLst>
    </bk>
    <bk>
      <extLst>
        <ext uri="{3e2802c4-a4d2-4d8b-9148-e3be6c30e623}">
          <xlrd:rvb i="1126"/>
        </ext>
      </extLst>
    </bk>
    <bk>
      <extLst>
        <ext uri="{3e2802c4-a4d2-4d8b-9148-e3be6c30e623}">
          <xlrd:rvb i="1127"/>
        </ext>
      </extLst>
    </bk>
    <bk>
      <extLst>
        <ext uri="{3e2802c4-a4d2-4d8b-9148-e3be6c30e623}">
          <xlrd:rvb i="1128"/>
        </ext>
      </extLst>
    </bk>
    <bk>
      <extLst>
        <ext uri="{3e2802c4-a4d2-4d8b-9148-e3be6c30e623}">
          <xlrd:rvb i="1129"/>
        </ext>
      </extLst>
    </bk>
    <bk>
      <extLst>
        <ext uri="{3e2802c4-a4d2-4d8b-9148-e3be6c30e623}">
          <xlrd:rvb i="1130"/>
        </ext>
      </extLst>
    </bk>
    <bk>
      <extLst>
        <ext uri="{3e2802c4-a4d2-4d8b-9148-e3be6c30e623}">
          <xlrd:rvb i="1131"/>
        </ext>
      </extLst>
    </bk>
    <bk>
      <extLst>
        <ext uri="{3e2802c4-a4d2-4d8b-9148-e3be6c30e623}">
          <xlrd:rvb i="1132"/>
        </ext>
      </extLst>
    </bk>
    <bk>
      <extLst>
        <ext uri="{3e2802c4-a4d2-4d8b-9148-e3be6c30e623}">
          <xlrd:rvb i="1133"/>
        </ext>
      </extLst>
    </bk>
    <bk>
      <extLst>
        <ext uri="{3e2802c4-a4d2-4d8b-9148-e3be6c30e623}">
          <xlrd:rvb i="1134"/>
        </ext>
      </extLst>
    </bk>
    <bk>
      <extLst>
        <ext uri="{3e2802c4-a4d2-4d8b-9148-e3be6c30e623}">
          <xlrd:rvb i="1135"/>
        </ext>
      </extLst>
    </bk>
    <bk>
      <extLst>
        <ext uri="{3e2802c4-a4d2-4d8b-9148-e3be6c30e623}">
          <xlrd:rvb i="1136"/>
        </ext>
      </extLst>
    </bk>
    <bk>
      <extLst>
        <ext uri="{3e2802c4-a4d2-4d8b-9148-e3be6c30e623}">
          <xlrd:rvb i="1137"/>
        </ext>
      </extLst>
    </bk>
    <bk>
      <extLst>
        <ext uri="{3e2802c4-a4d2-4d8b-9148-e3be6c30e623}">
          <xlrd:rvb i="1138"/>
        </ext>
      </extLst>
    </bk>
    <bk>
      <extLst>
        <ext uri="{3e2802c4-a4d2-4d8b-9148-e3be6c30e623}">
          <xlrd:rvb i="1139"/>
        </ext>
      </extLst>
    </bk>
    <bk>
      <extLst>
        <ext uri="{3e2802c4-a4d2-4d8b-9148-e3be6c30e623}">
          <xlrd:rvb i="1140"/>
        </ext>
      </extLst>
    </bk>
    <bk>
      <extLst>
        <ext uri="{3e2802c4-a4d2-4d8b-9148-e3be6c30e623}">
          <xlrd:rvb i="1141"/>
        </ext>
      </extLst>
    </bk>
    <bk>
      <extLst>
        <ext uri="{3e2802c4-a4d2-4d8b-9148-e3be6c30e623}">
          <xlrd:rvb i="1142"/>
        </ext>
      </extLst>
    </bk>
    <bk>
      <extLst>
        <ext uri="{3e2802c4-a4d2-4d8b-9148-e3be6c30e623}">
          <xlrd:rvb i="1143"/>
        </ext>
      </extLst>
    </bk>
    <bk>
      <extLst>
        <ext uri="{3e2802c4-a4d2-4d8b-9148-e3be6c30e623}">
          <xlrd:rvb i="1144"/>
        </ext>
      </extLst>
    </bk>
    <bk>
      <extLst>
        <ext uri="{3e2802c4-a4d2-4d8b-9148-e3be6c30e623}">
          <xlrd:rvb i="1145"/>
        </ext>
      </extLst>
    </bk>
    <bk>
      <extLst>
        <ext uri="{3e2802c4-a4d2-4d8b-9148-e3be6c30e623}">
          <xlrd:rvb i="1146"/>
        </ext>
      </extLst>
    </bk>
    <bk>
      <extLst>
        <ext uri="{3e2802c4-a4d2-4d8b-9148-e3be6c30e623}">
          <xlrd:rvb i="1147"/>
        </ext>
      </extLst>
    </bk>
    <bk>
      <extLst>
        <ext uri="{3e2802c4-a4d2-4d8b-9148-e3be6c30e623}">
          <xlrd:rvb i="1148"/>
        </ext>
      </extLst>
    </bk>
    <bk>
      <extLst>
        <ext uri="{3e2802c4-a4d2-4d8b-9148-e3be6c30e623}">
          <xlrd:rvb i="1149"/>
        </ext>
      </extLst>
    </bk>
    <bk>
      <extLst>
        <ext uri="{3e2802c4-a4d2-4d8b-9148-e3be6c30e623}">
          <xlrd:rvb i="1150"/>
        </ext>
      </extLst>
    </bk>
    <bk>
      <extLst>
        <ext uri="{3e2802c4-a4d2-4d8b-9148-e3be6c30e623}">
          <xlrd:rvb i="1151"/>
        </ext>
      </extLst>
    </bk>
    <bk>
      <extLst>
        <ext uri="{3e2802c4-a4d2-4d8b-9148-e3be6c30e623}">
          <xlrd:rvb i="1152"/>
        </ext>
      </extLst>
    </bk>
    <bk>
      <extLst>
        <ext uri="{3e2802c4-a4d2-4d8b-9148-e3be6c30e623}">
          <xlrd:rvb i="1153"/>
        </ext>
      </extLst>
    </bk>
    <bk>
      <extLst>
        <ext uri="{3e2802c4-a4d2-4d8b-9148-e3be6c30e623}">
          <xlrd:rvb i="1154"/>
        </ext>
      </extLst>
    </bk>
    <bk>
      <extLst>
        <ext uri="{3e2802c4-a4d2-4d8b-9148-e3be6c30e623}">
          <xlrd:rvb i="1155"/>
        </ext>
      </extLst>
    </bk>
    <bk>
      <extLst>
        <ext uri="{3e2802c4-a4d2-4d8b-9148-e3be6c30e623}">
          <xlrd:rvb i="1156"/>
        </ext>
      </extLst>
    </bk>
    <bk>
      <extLst>
        <ext uri="{3e2802c4-a4d2-4d8b-9148-e3be6c30e623}">
          <xlrd:rvb i="1157"/>
        </ext>
      </extLst>
    </bk>
    <bk>
      <extLst>
        <ext uri="{3e2802c4-a4d2-4d8b-9148-e3be6c30e623}">
          <xlrd:rvb i="1158"/>
        </ext>
      </extLst>
    </bk>
    <bk>
      <extLst>
        <ext uri="{3e2802c4-a4d2-4d8b-9148-e3be6c30e623}">
          <xlrd:rvb i="1159"/>
        </ext>
      </extLst>
    </bk>
    <bk>
      <extLst>
        <ext uri="{3e2802c4-a4d2-4d8b-9148-e3be6c30e623}">
          <xlrd:rvb i="1160"/>
        </ext>
      </extLst>
    </bk>
    <bk>
      <extLst>
        <ext uri="{3e2802c4-a4d2-4d8b-9148-e3be6c30e623}">
          <xlrd:rvb i="1161"/>
        </ext>
      </extLst>
    </bk>
    <bk>
      <extLst>
        <ext uri="{3e2802c4-a4d2-4d8b-9148-e3be6c30e623}">
          <xlrd:rvb i="1162"/>
        </ext>
      </extLst>
    </bk>
    <bk>
      <extLst>
        <ext uri="{3e2802c4-a4d2-4d8b-9148-e3be6c30e623}">
          <xlrd:rvb i="1163"/>
        </ext>
      </extLst>
    </bk>
    <bk>
      <extLst>
        <ext uri="{3e2802c4-a4d2-4d8b-9148-e3be6c30e623}">
          <xlrd:rvb i="1164"/>
        </ext>
      </extLst>
    </bk>
    <bk>
      <extLst>
        <ext uri="{3e2802c4-a4d2-4d8b-9148-e3be6c30e623}">
          <xlrd:rvb i="1165"/>
        </ext>
      </extLst>
    </bk>
    <bk>
      <extLst>
        <ext uri="{3e2802c4-a4d2-4d8b-9148-e3be6c30e623}">
          <xlrd:rvb i="1166"/>
        </ext>
      </extLst>
    </bk>
    <bk>
      <extLst>
        <ext uri="{3e2802c4-a4d2-4d8b-9148-e3be6c30e623}">
          <xlrd:rvb i="1167"/>
        </ext>
      </extLst>
    </bk>
    <bk>
      <extLst>
        <ext uri="{3e2802c4-a4d2-4d8b-9148-e3be6c30e623}">
          <xlrd:rvb i="1168"/>
        </ext>
      </extLst>
    </bk>
    <bk>
      <extLst>
        <ext uri="{3e2802c4-a4d2-4d8b-9148-e3be6c30e623}">
          <xlrd:rvb i="1169"/>
        </ext>
      </extLst>
    </bk>
    <bk>
      <extLst>
        <ext uri="{3e2802c4-a4d2-4d8b-9148-e3be6c30e623}">
          <xlrd:rvb i="1170"/>
        </ext>
      </extLst>
    </bk>
    <bk>
      <extLst>
        <ext uri="{3e2802c4-a4d2-4d8b-9148-e3be6c30e623}">
          <xlrd:rvb i="1171"/>
        </ext>
      </extLst>
    </bk>
    <bk>
      <extLst>
        <ext uri="{3e2802c4-a4d2-4d8b-9148-e3be6c30e623}">
          <xlrd:rvb i="1172"/>
        </ext>
      </extLst>
    </bk>
    <bk>
      <extLst>
        <ext uri="{3e2802c4-a4d2-4d8b-9148-e3be6c30e623}">
          <xlrd:rvb i="1173"/>
        </ext>
      </extLst>
    </bk>
    <bk>
      <extLst>
        <ext uri="{3e2802c4-a4d2-4d8b-9148-e3be6c30e623}">
          <xlrd:rvb i="1174"/>
        </ext>
      </extLst>
    </bk>
    <bk>
      <extLst>
        <ext uri="{3e2802c4-a4d2-4d8b-9148-e3be6c30e623}">
          <xlrd:rvb i="1175"/>
        </ext>
      </extLst>
    </bk>
    <bk>
      <extLst>
        <ext uri="{3e2802c4-a4d2-4d8b-9148-e3be6c30e623}">
          <xlrd:rvb i="1176"/>
        </ext>
      </extLst>
    </bk>
    <bk>
      <extLst>
        <ext uri="{3e2802c4-a4d2-4d8b-9148-e3be6c30e623}">
          <xlrd:rvb i="1177"/>
        </ext>
      </extLst>
    </bk>
    <bk>
      <extLst>
        <ext uri="{3e2802c4-a4d2-4d8b-9148-e3be6c30e623}">
          <xlrd:rvb i="1178"/>
        </ext>
      </extLst>
    </bk>
    <bk>
      <extLst>
        <ext uri="{3e2802c4-a4d2-4d8b-9148-e3be6c30e623}">
          <xlrd:rvb i="1179"/>
        </ext>
      </extLst>
    </bk>
    <bk>
      <extLst>
        <ext uri="{3e2802c4-a4d2-4d8b-9148-e3be6c30e623}">
          <xlrd:rvb i="1180"/>
        </ext>
      </extLst>
    </bk>
    <bk>
      <extLst>
        <ext uri="{3e2802c4-a4d2-4d8b-9148-e3be6c30e623}">
          <xlrd:rvb i="1181"/>
        </ext>
      </extLst>
    </bk>
    <bk>
      <extLst>
        <ext uri="{3e2802c4-a4d2-4d8b-9148-e3be6c30e623}">
          <xlrd:rvb i="1182"/>
        </ext>
      </extLst>
    </bk>
    <bk>
      <extLst>
        <ext uri="{3e2802c4-a4d2-4d8b-9148-e3be6c30e623}">
          <xlrd:rvb i="1183"/>
        </ext>
      </extLst>
    </bk>
    <bk>
      <extLst>
        <ext uri="{3e2802c4-a4d2-4d8b-9148-e3be6c30e623}">
          <xlrd:rvb i="1184"/>
        </ext>
      </extLst>
    </bk>
    <bk>
      <extLst>
        <ext uri="{3e2802c4-a4d2-4d8b-9148-e3be6c30e623}">
          <xlrd:rvb i="1185"/>
        </ext>
      </extLst>
    </bk>
    <bk>
      <extLst>
        <ext uri="{3e2802c4-a4d2-4d8b-9148-e3be6c30e623}">
          <xlrd:rvb i="1186"/>
        </ext>
      </extLst>
    </bk>
    <bk>
      <extLst>
        <ext uri="{3e2802c4-a4d2-4d8b-9148-e3be6c30e623}">
          <xlrd:rvb i="1187"/>
        </ext>
      </extLst>
    </bk>
    <bk>
      <extLst>
        <ext uri="{3e2802c4-a4d2-4d8b-9148-e3be6c30e623}">
          <xlrd:rvb i="1188"/>
        </ext>
      </extLst>
    </bk>
    <bk>
      <extLst>
        <ext uri="{3e2802c4-a4d2-4d8b-9148-e3be6c30e623}">
          <xlrd:rvb i="1189"/>
        </ext>
      </extLst>
    </bk>
    <bk>
      <extLst>
        <ext uri="{3e2802c4-a4d2-4d8b-9148-e3be6c30e623}">
          <xlrd:rvb i="1190"/>
        </ext>
      </extLst>
    </bk>
    <bk>
      <extLst>
        <ext uri="{3e2802c4-a4d2-4d8b-9148-e3be6c30e623}">
          <xlrd:rvb i="1191"/>
        </ext>
      </extLst>
    </bk>
    <bk>
      <extLst>
        <ext uri="{3e2802c4-a4d2-4d8b-9148-e3be6c30e623}">
          <xlrd:rvb i="1192"/>
        </ext>
      </extLst>
    </bk>
    <bk>
      <extLst>
        <ext uri="{3e2802c4-a4d2-4d8b-9148-e3be6c30e623}">
          <xlrd:rvb i="1193"/>
        </ext>
      </extLst>
    </bk>
    <bk>
      <extLst>
        <ext uri="{3e2802c4-a4d2-4d8b-9148-e3be6c30e623}">
          <xlrd:rvb i="1194"/>
        </ext>
      </extLst>
    </bk>
    <bk>
      <extLst>
        <ext uri="{3e2802c4-a4d2-4d8b-9148-e3be6c30e623}">
          <xlrd:rvb i="1195"/>
        </ext>
      </extLst>
    </bk>
    <bk>
      <extLst>
        <ext uri="{3e2802c4-a4d2-4d8b-9148-e3be6c30e623}">
          <xlrd:rvb i="1196"/>
        </ext>
      </extLst>
    </bk>
    <bk>
      <extLst>
        <ext uri="{3e2802c4-a4d2-4d8b-9148-e3be6c30e623}">
          <xlrd:rvb i="1197"/>
        </ext>
      </extLst>
    </bk>
    <bk>
      <extLst>
        <ext uri="{3e2802c4-a4d2-4d8b-9148-e3be6c30e623}">
          <xlrd:rvb i="1198"/>
        </ext>
      </extLst>
    </bk>
    <bk>
      <extLst>
        <ext uri="{3e2802c4-a4d2-4d8b-9148-e3be6c30e623}">
          <xlrd:rvb i="1199"/>
        </ext>
      </extLst>
    </bk>
    <bk>
      <extLst>
        <ext uri="{3e2802c4-a4d2-4d8b-9148-e3be6c30e623}">
          <xlrd:rvb i="1200"/>
        </ext>
      </extLst>
    </bk>
    <bk>
      <extLst>
        <ext uri="{3e2802c4-a4d2-4d8b-9148-e3be6c30e623}">
          <xlrd:rvb i="1201"/>
        </ext>
      </extLst>
    </bk>
    <bk>
      <extLst>
        <ext uri="{3e2802c4-a4d2-4d8b-9148-e3be6c30e623}">
          <xlrd:rvb i="1202"/>
        </ext>
      </extLst>
    </bk>
    <bk>
      <extLst>
        <ext uri="{3e2802c4-a4d2-4d8b-9148-e3be6c30e623}">
          <xlrd:rvb i="1203"/>
        </ext>
      </extLst>
    </bk>
    <bk>
      <extLst>
        <ext uri="{3e2802c4-a4d2-4d8b-9148-e3be6c30e623}">
          <xlrd:rvb i="1204"/>
        </ext>
      </extLst>
    </bk>
    <bk>
      <extLst>
        <ext uri="{3e2802c4-a4d2-4d8b-9148-e3be6c30e623}">
          <xlrd:rvb i="1205"/>
        </ext>
      </extLst>
    </bk>
    <bk>
      <extLst>
        <ext uri="{3e2802c4-a4d2-4d8b-9148-e3be6c30e623}">
          <xlrd:rvb i="1206"/>
        </ext>
      </extLst>
    </bk>
    <bk>
      <extLst>
        <ext uri="{3e2802c4-a4d2-4d8b-9148-e3be6c30e623}">
          <xlrd:rvb i="1207"/>
        </ext>
      </extLst>
    </bk>
    <bk>
      <extLst>
        <ext uri="{3e2802c4-a4d2-4d8b-9148-e3be6c30e623}">
          <xlrd:rvb i="1208"/>
        </ext>
      </extLst>
    </bk>
    <bk>
      <extLst>
        <ext uri="{3e2802c4-a4d2-4d8b-9148-e3be6c30e623}">
          <xlrd:rvb i="1209"/>
        </ext>
      </extLst>
    </bk>
    <bk>
      <extLst>
        <ext uri="{3e2802c4-a4d2-4d8b-9148-e3be6c30e623}">
          <xlrd:rvb i="1210"/>
        </ext>
      </extLst>
    </bk>
    <bk>
      <extLst>
        <ext uri="{3e2802c4-a4d2-4d8b-9148-e3be6c30e623}">
          <xlrd:rvb i="1211"/>
        </ext>
      </extLst>
    </bk>
    <bk>
      <extLst>
        <ext uri="{3e2802c4-a4d2-4d8b-9148-e3be6c30e623}">
          <xlrd:rvb i="1212"/>
        </ext>
      </extLst>
    </bk>
    <bk>
      <extLst>
        <ext uri="{3e2802c4-a4d2-4d8b-9148-e3be6c30e623}">
          <xlrd:rvb i="1213"/>
        </ext>
      </extLst>
    </bk>
    <bk>
      <extLst>
        <ext uri="{3e2802c4-a4d2-4d8b-9148-e3be6c30e623}">
          <xlrd:rvb i="1214"/>
        </ext>
      </extLst>
    </bk>
    <bk>
      <extLst>
        <ext uri="{3e2802c4-a4d2-4d8b-9148-e3be6c30e623}">
          <xlrd:rvb i="1215"/>
        </ext>
      </extLst>
    </bk>
    <bk>
      <extLst>
        <ext uri="{3e2802c4-a4d2-4d8b-9148-e3be6c30e623}">
          <xlrd:rvb i="1216"/>
        </ext>
      </extLst>
    </bk>
    <bk>
      <extLst>
        <ext uri="{3e2802c4-a4d2-4d8b-9148-e3be6c30e623}">
          <xlrd:rvb i="1217"/>
        </ext>
      </extLst>
    </bk>
    <bk>
      <extLst>
        <ext uri="{3e2802c4-a4d2-4d8b-9148-e3be6c30e623}">
          <xlrd:rvb i="1218"/>
        </ext>
      </extLst>
    </bk>
    <bk>
      <extLst>
        <ext uri="{3e2802c4-a4d2-4d8b-9148-e3be6c30e623}">
          <xlrd:rvb i="1219"/>
        </ext>
      </extLst>
    </bk>
    <bk>
      <extLst>
        <ext uri="{3e2802c4-a4d2-4d8b-9148-e3be6c30e623}">
          <xlrd:rvb i="1220"/>
        </ext>
      </extLst>
    </bk>
    <bk>
      <extLst>
        <ext uri="{3e2802c4-a4d2-4d8b-9148-e3be6c30e623}">
          <xlrd:rvb i="1221"/>
        </ext>
      </extLst>
    </bk>
    <bk>
      <extLst>
        <ext uri="{3e2802c4-a4d2-4d8b-9148-e3be6c30e623}">
          <xlrd:rvb i="1222"/>
        </ext>
      </extLst>
    </bk>
    <bk>
      <extLst>
        <ext uri="{3e2802c4-a4d2-4d8b-9148-e3be6c30e623}">
          <xlrd:rvb i="1223"/>
        </ext>
      </extLst>
    </bk>
    <bk>
      <extLst>
        <ext uri="{3e2802c4-a4d2-4d8b-9148-e3be6c30e623}">
          <xlrd:rvb i="1224"/>
        </ext>
      </extLst>
    </bk>
    <bk>
      <extLst>
        <ext uri="{3e2802c4-a4d2-4d8b-9148-e3be6c30e623}">
          <xlrd:rvb i="1225"/>
        </ext>
      </extLst>
    </bk>
    <bk>
      <extLst>
        <ext uri="{3e2802c4-a4d2-4d8b-9148-e3be6c30e623}">
          <xlrd:rvb i="1226"/>
        </ext>
      </extLst>
    </bk>
    <bk>
      <extLst>
        <ext uri="{3e2802c4-a4d2-4d8b-9148-e3be6c30e623}">
          <xlrd:rvb i="1227"/>
        </ext>
      </extLst>
    </bk>
    <bk>
      <extLst>
        <ext uri="{3e2802c4-a4d2-4d8b-9148-e3be6c30e623}">
          <xlrd:rvb i="1228"/>
        </ext>
      </extLst>
    </bk>
    <bk>
      <extLst>
        <ext uri="{3e2802c4-a4d2-4d8b-9148-e3be6c30e623}">
          <xlrd:rvb i="1229"/>
        </ext>
      </extLst>
    </bk>
    <bk>
      <extLst>
        <ext uri="{3e2802c4-a4d2-4d8b-9148-e3be6c30e623}">
          <xlrd:rvb i="1230"/>
        </ext>
      </extLst>
    </bk>
    <bk>
      <extLst>
        <ext uri="{3e2802c4-a4d2-4d8b-9148-e3be6c30e623}">
          <xlrd:rvb i="1231"/>
        </ext>
      </extLst>
    </bk>
    <bk>
      <extLst>
        <ext uri="{3e2802c4-a4d2-4d8b-9148-e3be6c30e623}">
          <xlrd:rvb i="1232"/>
        </ext>
      </extLst>
    </bk>
    <bk>
      <extLst>
        <ext uri="{3e2802c4-a4d2-4d8b-9148-e3be6c30e623}">
          <xlrd:rvb i="1233"/>
        </ext>
      </extLst>
    </bk>
    <bk>
      <extLst>
        <ext uri="{3e2802c4-a4d2-4d8b-9148-e3be6c30e623}">
          <xlrd:rvb i="1234"/>
        </ext>
      </extLst>
    </bk>
    <bk>
      <extLst>
        <ext uri="{3e2802c4-a4d2-4d8b-9148-e3be6c30e623}">
          <xlrd:rvb i="1235"/>
        </ext>
      </extLst>
    </bk>
    <bk>
      <extLst>
        <ext uri="{3e2802c4-a4d2-4d8b-9148-e3be6c30e623}">
          <xlrd:rvb i="1236"/>
        </ext>
      </extLst>
    </bk>
    <bk>
      <extLst>
        <ext uri="{3e2802c4-a4d2-4d8b-9148-e3be6c30e623}">
          <xlrd:rvb i="1237"/>
        </ext>
      </extLst>
    </bk>
    <bk>
      <extLst>
        <ext uri="{3e2802c4-a4d2-4d8b-9148-e3be6c30e623}">
          <xlrd:rvb i="1238"/>
        </ext>
      </extLst>
    </bk>
    <bk>
      <extLst>
        <ext uri="{3e2802c4-a4d2-4d8b-9148-e3be6c30e623}">
          <xlrd:rvb i="1239"/>
        </ext>
      </extLst>
    </bk>
    <bk>
      <extLst>
        <ext uri="{3e2802c4-a4d2-4d8b-9148-e3be6c30e623}">
          <xlrd:rvb i="1240"/>
        </ext>
      </extLst>
    </bk>
    <bk>
      <extLst>
        <ext uri="{3e2802c4-a4d2-4d8b-9148-e3be6c30e623}">
          <xlrd:rvb i="1241"/>
        </ext>
      </extLst>
    </bk>
    <bk>
      <extLst>
        <ext uri="{3e2802c4-a4d2-4d8b-9148-e3be6c30e623}">
          <xlrd:rvb i="1242"/>
        </ext>
      </extLst>
    </bk>
    <bk>
      <extLst>
        <ext uri="{3e2802c4-a4d2-4d8b-9148-e3be6c30e623}">
          <xlrd:rvb i="1243"/>
        </ext>
      </extLst>
    </bk>
    <bk>
      <extLst>
        <ext uri="{3e2802c4-a4d2-4d8b-9148-e3be6c30e623}">
          <xlrd:rvb i="1244"/>
        </ext>
      </extLst>
    </bk>
    <bk>
      <extLst>
        <ext uri="{3e2802c4-a4d2-4d8b-9148-e3be6c30e623}">
          <xlrd:rvb i="1245"/>
        </ext>
      </extLst>
    </bk>
    <bk>
      <extLst>
        <ext uri="{3e2802c4-a4d2-4d8b-9148-e3be6c30e623}">
          <xlrd:rvb i="1246"/>
        </ext>
      </extLst>
    </bk>
    <bk>
      <extLst>
        <ext uri="{3e2802c4-a4d2-4d8b-9148-e3be6c30e623}">
          <xlrd:rvb i="1247"/>
        </ext>
      </extLst>
    </bk>
    <bk>
      <extLst>
        <ext uri="{3e2802c4-a4d2-4d8b-9148-e3be6c30e623}">
          <xlrd:rvb i="1248"/>
        </ext>
      </extLst>
    </bk>
    <bk>
      <extLst>
        <ext uri="{3e2802c4-a4d2-4d8b-9148-e3be6c30e623}">
          <xlrd:rvb i="1249"/>
        </ext>
      </extLst>
    </bk>
    <bk>
      <extLst>
        <ext uri="{3e2802c4-a4d2-4d8b-9148-e3be6c30e623}">
          <xlrd:rvb i="1250"/>
        </ext>
      </extLst>
    </bk>
    <bk>
      <extLst>
        <ext uri="{3e2802c4-a4d2-4d8b-9148-e3be6c30e623}">
          <xlrd:rvb i="1251"/>
        </ext>
      </extLst>
    </bk>
    <bk>
      <extLst>
        <ext uri="{3e2802c4-a4d2-4d8b-9148-e3be6c30e623}">
          <xlrd:rvb i="1252"/>
        </ext>
      </extLst>
    </bk>
    <bk>
      <extLst>
        <ext uri="{3e2802c4-a4d2-4d8b-9148-e3be6c30e623}">
          <xlrd:rvb i="1253"/>
        </ext>
      </extLst>
    </bk>
    <bk>
      <extLst>
        <ext uri="{3e2802c4-a4d2-4d8b-9148-e3be6c30e623}">
          <xlrd:rvb i="1254"/>
        </ext>
      </extLst>
    </bk>
    <bk>
      <extLst>
        <ext uri="{3e2802c4-a4d2-4d8b-9148-e3be6c30e623}">
          <xlrd:rvb i="1255"/>
        </ext>
      </extLst>
    </bk>
    <bk>
      <extLst>
        <ext uri="{3e2802c4-a4d2-4d8b-9148-e3be6c30e623}">
          <xlrd:rvb i="1256"/>
        </ext>
      </extLst>
    </bk>
    <bk>
      <extLst>
        <ext uri="{3e2802c4-a4d2-4d8b-9148-e3be6c30e623}">
          <xlrd:rvb i="1257"/>
        </ext>
      </extLst>
    </bk>
    <bk>
      <extLst>
        <ext uri="{3e2802c4-a4d2-4d8b-9148-e3be6c30e623}">
          <xlrd:rvb i="1258"/>
        </ext>
      </extLst>
    </bk>
    <bk>
      <extLst>
        <ext uri="{3e2802c4-a4d2-4d8b-9148-e3be6c30e623}">
          <xlrd:rvb i="1259"/>
        </ext>
      </extLst>
    </bk>
    <bk>
      <extLst>
        <ext uri="{3e2802c4-a4d2-4d8b-9148-e3be6c30e623}">
          <xlrd:rvb i="1260"/>
        </ext>
      </extLst>
    </bk>
    <bk>
      <extLst>
        <ext uri="{3e2802c4-a4d2-4d8b-9148-e3be6c30e623}">
          <xlrd:rvb i="1261"/>
        </ext>
      </extLst>
    </bk>
    <bk>
      <extLst>
        <ext uri="{3e2802c4-a4d2-4d8b-9148-e3be6c30e623}">
          <xlrd:rvb i="1262"/>
        </ext>
      </extLst>
    </bk>
    <bk>
      <extLst>
        <ext uri="{3e2802c4-a4d2-4d8b-9148-e3be6c30e623}">
          <xlrd:rvb i="1263"/>
        </ext>
      </extLst>
    </bk>
    <bk>
      <extLst>
        <ext uri="{3e2802c4-a4d2-4d8b-9148-e3be6c30e623}">
          <xlrd:rvb i="1264"/>
        </ext>
      </extLst>
    </bk>
    <bk>
      <extLst>
        <ext uri="{3e2802c4-a4d2-4d8b-9148-e3be6c30e623}">
          <xlrd:rvb i="1265"/>
        </ext>
      </extLst>
    </bk>
    <bk>
      <extLst>
        <ext uri="{3e2802c4-a4d2-4d8b-9148-e3be6c30e623}">
          <xlrd:rvb i="1266"/>
        </ext>
      </extLst>
    </bk>
    <bk>
      <extLst>
        <ext uri="{3e2802c4-a4d2-4d8b-9148-e3be6c30e623}">
          <xlrd:rvb i="1267"/>
        </ext>
      </extLst>
    </bk>
    <bk>
      <extLst>
        <ext uri="{3e2802c4-a4d2-4d8b-9148-e3be6c30e623}">
          <xlrd:rvb i="1268"/>
        </ext>
      </extLst>
    </bk>
    <bk>
      <extLst>
        <ext uri="{3e2802c4-a4d2-4d8b-9148-e3be6c30e623}">
          <xlrd:rvb i="1269"/>
        </ext>
      </extLst>
    </bk>
    <bk>
      <extLst>
        <ext uri="{3e2802c4-a4d2-4d8b-9148-e3be6c30e623}">
          <xlrd:rvb i="1270"/>
        </ext>
      </extLst>
    </bk>
    <bk>
      <extLst>
        <ext uri="{3e2802c4-a4d2-4d8b-9148-e3be6c30e623}">
          <xlrd:rvb i="1271"/>
        </ext>
      </extLst>
    </bk>
    <bk>
      <extLst>
        <ext uri="{3e2802c4-a4d2-4d8b-9148-e3be6c30e623}">
          <xlrd:rvb i="1272"/>
        </ext>
      </extLst>
    </bk>
    <bk>
      <extLst>
        <ext uri="{3e2802c4-a4d2-4d8b-9148-e3be6c30e623}">
          <xlrd:rvb i="1273"/>
        </ext>
      </extLst>
    </bk>
    <bk>
      <extLst>
        <ext uri="{3e2802c4-a4d2-4d8b-9148-e3be6c30e623}">
          <xlrd:rvb i="1274"/>
        </ext>
      </extLst>
    </bk>
    <bk>
      <extLst>
        <ext uri="{3e2802c4-a4d2-4d8b-9148-e3be6c30e623}">
          <xlrd:rvb i="1275"/>
        </ext>
      </extLst>
    </bk>
    <bk>
      <extLst>
        <ext uri="{3e2802c4-a4d2-4d8b-9148-e3be6c30e623}">
          <xlrd:rvb i="1276"/>
        </ext>
      </extLst>
    </bk>
    <bk>
      <extLst>
        <ext uri="{3e2802c4-a4d2-4d8b-9148-e3be6c30e623}">
          <xlrd:rvb i="1277"/>
        </ext>
      </extLst>
    </bk>
    <bk>
      <extLst>
        <ext uri="{3e2802c4-a4d2-4d8b-9148-e3be6c30e623}">
          <xlrd:rvb i="1278"/>
        </ext>
      </extLst>
    </bk>
    <bk>
      <extLst>
        <ext uri="{3e2802c4-a4d2-4d8b-9148-e3be6c30e623}">
          <xlrd:rvb i="1279"/>
        </ext>
      </extLst>
    </bk>
    <bk>
      <extLst>
        <ext uri="{3e2802c4-a4d2-4d8b-9148-e3be6c30e623}">
          <xlrd:rvb i="1280"/>
        </ext>
      </extLst>
    </bk>
    <bk>
      <extLst>
        <ext uri="{3e2802c4-a4d2-4d8b-9148-e3be6c30e623}">
          <xlrd:rvb i="1281"/>
        </ext>
      </extLst>
    </bk>
    <bk>
      <extLst>
        <ext uri="{3e2802c4-a4d2-4d8b-9148-e3be6c30e623}">
          <xlrd:rvb i="1282"/>
        </ext>
      </extLst>
    </bk>
    <bk>
      <extLst>
        <ext uri="{3e2802c4-a4d2-4d8b-9148-e3be6c30e623}">
          <xlrd:rvb i="1283"/>
        </ext>
      </extLst>
    </bk>
    <bk>
      <extLst>
        <ext uri="{3e2802c4-a4d2-4d8b-9148-e3be6c30e623}">
          <xlrd:rvb i="1284"/>
        </ext>
      </extLst>
    </bk>
    <bk>
      <extLst>
        <ext uri="{3e2802c4-a4d2-4d8b-9148-e3be6c30e623}">
          <xlrd:rvb i="1285"/>
        </ext>
      </extLst>
    </bk>
    <bk>
      <extLst>
        <ext uri="{3e2802c4-a4d2-4d8b-9148-e3be6c30e623}">
          <xlrd:rvb i="1286"/>
        </ext>
      </extLst>
    </bk>
    <bk>
      <extLst>
        <ext uri="{3e2802c4-a4d2-4d8b-9148-e3be6c30e623}">
          <xlrd:rvb i="1287"/>
        </ext>
      </extLst>
    </bk>
    <bk>
      <extLst>
        <ext uri="{3e2802c4-a4d2-4d8b-9148-e3be6c30e623}">
          <xlrd:rvb i="1288"/>
        </ext>
      </extLst>
    </bk>
    <bk>
      <extLst>
        <ext uri="{3e2802c4-a4d2-4d8b-9148-e3be6c30e623}">
          <xlrd:rvb i="1289"/>
        </ext>
      </extLst>
    </bk>
    <bk>
      <extLst>
        <ext uri="{3e2802c4-a4d2-4d8b-9148-e3be6c30e623}">
          <xlrd:rvb i="1290"/>
        </ext>
      </extLst>
    </bk>
    <bk>
      <extLst>
        <ext uri="{3e2802c4-a4d2-4d8b-9148-e3be6c30e623}">
          <xlrd:rvb i="1291"/>
        </ext>
      </extLst>
    </bk>
    <bk>
      <extLst>
        <ext uri="{3e2802c4-a4d2-4d8b-9148-e3be6c30e623}">
          <xlrd:rvb i="1292"/>
        </ext>
      </extLst>
    </bk>
    <bk>
      <extLst>
        <ext uri="{3e2802c4-a4d2-4d8b-9148-e3be6c30e623}">
          <xlrd:rvb i="1293"/>
        </ext>
      </extLst>
    </bk>
    <bk>
      <extLst>
        <ext uri="{3e2802c4-a4d2-4d8b-9148-e3be6c30e623}">
          <xlrd:rvb i="1294"/>
        </ext>
      </extLst>
    </bk>
    <bk>
      <extLst>
        <ext uri="{3e2802c4-a4d2-4d8b-9148-e3be6c30e623}">
          <xlrd:rvb i="1295"/>
        </ext>
      </extLst>
    </bk>
    <bk>
      <extLst>
        <ext uri="{3e2802c4-a4d2-4d8b-9148-e3be6c30e623}">
          <xlrd:rvb i="1296"/>
        </ext>
      </extLst>
    </bk>
    <bk>
      <extLst>
        <ext uri="{3e2802c4-a4d2-4d8b-9148-e3be6c30e623}">
          <xlrd:rvb i="1297"/>
        </ext>
      </extLst>
    </bk>
    <bk>
      <extLst>
        <ext uri="{3e2802c4-a4d2-4d8b-9148-e3be6c30e623}">
          <xlrd:rvb i="1298"/>
        </ext>
      </extLst>
    </bk>
    <bk>
      <extLst>
        <ext uri="{3e2802c4-a4d2-4d8b-9148-e3be6c30e623}">
          <xlrd:rvb i="1299"/>
        </ext>
      </extLst>
    </bk>
    <bk>
      <extLst>
        <ext uri="{3e2802c4-a4d2-4d8b-9148-e3be6c30e623}">
          <xlrd:rvb i="1300"/>
        </ext>
      </extLst>
    </bk>
    <bk>
      <extLst>
        <ext uri="{3e2802c4-a4d2-4d8b-9148-e3be6c30e623}">
          <xlrd:rvb i="1301"/>
        </ext>
      </extLst>
    </bk>
    <bk>
      <extLst>
        <ext uri="{3e2802c4-a4d2-4d8b-9148-e3be6c30e623}">
          <xlrd:rvb i="1302"/>
        </ext>
      </extLst>
    </bk>
    <bk>
      <extLst>
        <ext uri="{3e2802c4-a4d2-4d8b-9148-e3be6c30e623}">
          <xlrd:rvb i="1303"/>
        </ext>
      </extLst>
    </bk>
    <bk>
      <extLst>
        <ext uri="{3e2802c4-a4d2-4d8b-9148-e3be6c30e623}">
          <xlrd:rvb i="1304"/>
        </ext>
      </extLst>
    </bk>
    <bk>
      <extLst>
        <ext uri="{3e2802c4-a4d2-4d8b-9148-e3be6c30e623}">
          <xlrd:rvb i="1305"/>
        </ext>
      </extLst>
    </bk>
    <bk>
      <extLst>
        <ext uri="{3e2802c4-a4d2-4d8b-9148-e3be6c30e623}">
          <xlrd:rvb i="1306"/>
        </ext>
      </extLst>
    </bk>
    <bk>
      <extLst>
        <ext uri="{3e2802c4-a4d2-4d8b-9148-e3be6c30e623}">
          <xlrd:rvb i="1307"/>
        </ext>
      </extLst>
    </bk>
    <bk>
      <extLst>
        <ext uri="{3e2802c4-a4d2-4d8b-9148-e3be6c30e623}">
          <xlrd:rvb i="1308"/>
        </ext>
      </extLst>
    </bk>
    <bk>
      <extLst>
        <ext uri="{3e2802c4-a4d2-4d8b-9148-e3be6c30e623}">
          <xlrd:rvb i="1309"/>
        </ext>
      </extLst>
    </bk>
    <bk>
      <extLst>
        <ext uri="{3e2802c4-a4d2-4d8b-9148-e3be6c30e623}">
          <xlrd:rvb i="1310"/>
        </ext>
      </extLst>
    </bk>
    <bk>
      <extLst>
        <ext uri="{3e2802c4-a4d2-4d8b-9148-e3be6c30e623}">
          <xlrd:rvb i="1311"/>
        </ext>
      </extLst>
    </bk>
    <bk>
      <extLst>
        <ext uri="{3e2802c4-a4d2-4d8b-9148-e3be6c30e623}">
          <xlrd:rvb i="1312"/>
        </ext>
      </extLst>
    </bk>
    <bk>
      <extLst>
        <ext uri="{3e2802c4-a4d2-4d8b-9148-e3be6c30e623}">
          <xlrd:rvb i="1313"/>
        </ext>
      </extLst>
    </bk>
    <bk>
      <extLst>
        <ext uri="{3e2802c4-a4d2-4d8b-9148-e3be6c30e623}">
          <xlrd:rvb i="1314"/>
        </ext>
      </extLst>
    </bk>
    <bk>
      <extLst>
        <ext uri="{3e2802c4-a4d2-4d8b-9148-e3be6c30e623}">
          <xlrd:rvb i="1315"/>
        </ext>
      </extLst>
    </bk>
    <bk>
      <extLst>
        <ext uri="{3e2802c4-a4d2-4d8b-9148-e3be6c30e623}">
          <xlrd:rvb i="1316"/>
        </ext>
      </extLst>
    </bk>
    <bk>
      <extLst>
        <ext uri="{3e2802c4-a4d2-4d8b-9148-e3be6c30e623}">
          <xlrd:rvb i="1317"/>
        </ext>
      </extLst>
    </bk>
    <bk>
      <extLst>
        <ext uri="{3e2802c4-a4d2-4d8b-9148-e3be6c30e623}">
          <xlrd:rvb i="1318"/>
        </ext>
      </extLst>
    </bk>
    <bk>
      <extLst>
        <ext uri="{3e2802c4-a4d2-4d8b-9148-e3be6c30e623}">
          <xlrd:rvb i="1319"/>
        </ext>
      </extLst>
    </bk>
    <bk>
      <extLst>
        <ext uri="{3e2802c4-a4d2-4d8b-9148-e3be6c30e623}">
          <xlrd:rvb i="1320"/>
        </ext>
      </extLst>
    </bk>
    <bk>
      <extLst>
        <ext uri="{3e2802c4-a4d2-4d8b-9148-e3be6c30e623}">
          <xlrd:rvb i="1321"/>
        </ext>
      </extLst>
    </bk>
    <bk>
      <extLst>
        <ext uri="{3e2802c4-a4d2-4d8b-9148-e3be6c30e623}">
          <xlrd:rvb i="1322"/>
        </ext>
      </extLst>
    </bk>
    <bk>
      <extLst>
        <ext uri="{3e2802c4-a4d2-4d8b-9148-e3be6c30e623}">
          <xlrd:rvb i="1323"/>
        </ext>
      </extLst>
    </bk>
    <bk>
      <extLst>
        <ext uri="{3e2802c4-a4d2-4d8b-9148-e3be6c30e623}">
          <xlrd:rvb i="1324"/>
        </ext>
      </extLst>
    </bk>
    <bk>
      <extLst>
        <ext uri="{3e2802c4-a4d2-4d8b-9148-e3be6c30e623}">
          <xlrd:rvb i="1325"/>
        </ext>
      </extLst>
    </bk>
    <bk>
      <extLst>
        <ext uri="{3e2802c4-a4d2-4d8b-9148-e3be6c30e623}">
          <xlrd:rvb i="1326"/>
        </ext>
      </extLst>
    </bk>
    <bk>
      <extLst>
        <ext uri="{3e2802c4-a4d2-4d8b-9148-e3be6c30e623}">
          <xlrd:rvb i="1327"/>
        </ext>
      </extLst>
    </bk>
    <bk>
      <extLst>
        <ext uri="{3e2802c4-a4d2-4d8b-9148-e3be6c30e623}">
          <xlrd:rvb i="1328"/>
        </ext>
      </extLst>
    </bk>
    <bk>
      <extLst>
        <ext uri="{3e2802c4-a4d2-4d8b-9148-e3be6c30e623}">
          <xlrd:rvb i="1329"/>
        </ext>
      </extLst>
    </bk>
    <bk>
      <extLst>
        <ext uri="{3e2802c4-a4d2-4d8b-9148-e3be6c30e623}">
          <xlrd:rvb i="1330"/>
        </ext>
      </extLst>
    </bk>
    <bk>
      <extLst>
        <ext uri="{3e2802c4-a4d2-4d8b-9148-e3be6c30e623}">
          <xlrd:rvb i="1331"/>
        </ext>
      </extLst>
    </bk>
    <bk>
      <extLst>
        <ext uri="{3e2802c4-a4d2-4d8b-9148-e3be6c30e623}">
          <xlrd:rvb i="1332"/>
        </ext>
      </extLst>
    </bk>
    <bk>
      <extLst>
        <ext uri="{3e2802c4-a4d2-4d8b-9148-e3be6c30e623}">
          <xlrd:rvb i="1333"/>
        </ext>
      </extLst>
    </bk>
    <bk>
      <extLst>
        <ext uri="{3e2802c4-a4d2-4d8b-9148-e3be6c30e623}">
          <xlrd:rvb i="1334"/>
        </ext>
      </extLst>
    </bk>
    <bk>
      <extLst>
        <ext uri="{3e2802c4-a4d2-4d8b-9148-e3be6c30e623}">
          <xlrd:rvb i="1335"/>
        </ext>
      </extLst>
    </bk>
    <bk>
      <extLst>
        <ext uri="{3e2802c4-a4d2-4d8b-9148-e3be6c30e623}">
          <xlrd:rvb i="1336"/>
        </ext>
      </extLst>
    </bk>
    <bk>
      <extLst>
        <ext uri="{3e2802c4-a4d2-4d8b-9148-e3be6c30e623}">
          <xlrd:rvb i="1337"/>
        </ext>
      </extLst>
    </bk>
    <bk>
      <extLst>
        <ext uri="{3e2802c4-a4d2-4d8b-9148-e3be6c30e623}">
          <xlrd:rvb i="1338"/>
        </ext>
      </extLst>
    </bk>
    <bk>
      <extLst>
        <ext uri="{3e2802c4-a4d2-4d8b-9148-e3be6c30e623}">
          <xlrd:rvb i="1339"/>
        </ext>
      </extLst>
    </bk>
    <bk>
      <extLst>
        <ext uri="{3e2802c4-a4d2-4d8b-9148-e3be6c30e623}">
          <xlrd:rvb i="1340"/>
        </ext>
      </extLst>
    </bk>
    <bk>
      <extLst>
        <ext uri="{3e2802c4-a4d2-4d8b-9148-e3be6c30e623}">
          <xlrd:rvb i="1341"/>
        </ext>
      </extLst>
    </bk>
    <bk>
      <extLst>
        <ext uri="{3e2802c4-a4d2-4d8b-9148-e3be6c30e623}">
          <xlrd:rvb i="1342"/>
        </ext>
      </extLst>
    </bk>
    <bk>
      <extLst>
        <ext uri="{3e2802c4-a4d2-4d8b-9148-e3be6c30e623}">
          <xlrd:rvb i="1343"/>
        </ext>
      </extLst>
    </bk>
    <bk>
      <extLst>
        <ext uri="{3e2802c4-a4d2-4d8b-9148-e3be6c30e623}">
          <xlrd:rvb i="1344"/>
        </ext>
      </extLst>
    </bk>
    <bk>
      <extLst>
        <ext uri="{3e2802c4-a4d2-4d8b-9148-e3be6c30e623}">
          <xlrd:rvb i="1345"/>
        </ext>
      </extLst>
    </bk>
    <bk>
      <extLst>
        <ext uri="{3e2802c4-a4d2-4d8b-9148-e3be6c30e623}">
          <xlrd:rvb i="1346"/>
        </ext>
      </extLst>
    </bk>
    <bk>
      <extLst>
        <ext uri="{3e2802c4-a4d2-4d8b-9148-e3be6c30e623}">
          <xlrd:rvb i="1347"/>
        </ext>
      </extLst>
    </bk>
    <bk>
      <extLst>
        <ext uri="{3e2802c4-a4d2-4d8b-9148-e3be6c30e623}">
          <xlrd:rvb i="1348"/>
        </ext>
      </extLst>
    </bk>
    <bk>
      <extLst>
        <ext uri="{3e2802c4-a4d2-4d8b-9148-e3be6c30e623}">
          <xlrd:rvb i="1349"/>
        </ext>
      </extLst>
    </bk>
    <bk>
      <extLst>
        <ext uri="{3e2802c4-a4d2-4d8b-9148-e3be6c30e623}">
          <xlrd:rvb i="1350"/>
        </ext>
      </extLst>
    </bk>
    <bk>
      <extLst>
        <ext uri="{3e2802c4-a4d2-4d8b-9148-e3be6c30e623}">
          <xlrd:rvb i="1351"/>
        </ext>
      </extLst>
    </bk>
    <bk>
      <extLst>
        <ext uri="{3e2802c4-a4d2-4d8b-9148-e3be6c30e623}">
          <xlrd:rvb i="1352"/>
        </ext>
      </extLst>
    </bk>
    <bk>
      <extLst>
        <ext uri="{3e2802c4-a4d2-4d8b-9148-e3be6c30e623}">
          <xlrd:rvb i="1353"/>
        </ext>
      </extLst>
    </bk>
    <bk>
      <extLst>
        <ext uri="{3e2802c4-a4d2-4d8b-9148-e3be6c30e623}">
          <xlrd:rvb i="1354"/>
        </ext>
      </extLst>
    </bk>
    <bk>
      <extLst>
        <ext uri="{3e2802c4-a4d2-4d8b-9148-e3be6c30e623}">
          <xlrd:rvb i="1355"/>
        </ext>
      </extLst>
    </bk>
    <bk>
      <extLst>
        <ext uri="{3e2802c4-a4d2-4d8b-9148-e3be6c30e623}">
          <xlrd:rvb i="1356"/>
        </ext>
      </extLst>
    </bk>
    <bk>
      <extLst>
        <ext uri="{3e2802c4-a4d2-4d8b-9148-e3be6c30e623}">
          <xlrd:rvb i="1357"/>
        </ext>
      </extLst>
    </bk>
    <bk>
      <extLst>
        <ext uri="{3e2802c4-a4d2-4d8b-9148-e3be6c30e623}">
          <xlrd:rvb i="1358"/>
        </ext>
      </extLst>
    </bk>
    <bk>
      <extLst>
        <ext uri="{3e2802c4-a4d2-4d8b-9148-e3be6c30e623}">
          <xlrd:rvb i="1359"/>
        </ext>
      </extLst>
    </bk>
    <bk>
      <extLst>
        <ext uri="{3e2802c4-a4d2-4d8b-9148-e3be6c30e623}">
          <xlrd:rvb i="1360"/>
        </ext>
      </extLst>
    </bk>
    <bk>
      <extLst>
        <ext uri="{3e2802c4-a4d2-4d8b-9148-e3be6c30e623}">
          <xlrd:rvb i="1361"/>
        </ext>
      </extLst>
    </bk>
    <bk>
      <extLst>
        <ext uri="{3e2802c4-a4d2-4d8b-9148-e3be6c30e623}">
          <xlrd:rvb i="1362"/>
        </ext>
      </extLst>
    </bk>
    <bk>
      <extLst>
        <ext uri="{3e2802c4-a4d2-4d8b-9148-e3be6c30e623}">
          <xlrd:rvb i="1363"/>
        </ext>
      </extLst>
    </bk>
    <bk>
      <extLst>
        <ext uri="{3e2802c4-a4d2-4d8b-9148-e3be6c30e623}">
          <xlrd:rvb i="1364"/>
        </ext>
      </extLst>
    </bk>
    <bk>
      <extLst>
        <ext uri="{3e2802c4-a4d2-4d8b-9148-e3be6c30e623}">
          <xlrd:rvb i="1365"/>
        </ext>
      </extLst>
    </bk>
    <bk>
      <extLst>
        <ext uri="{3e2802c4-a4d2-4d8b-9148-e3be6c30e623}">
          <xlrd:rvb i="1366"/>
        </ext>
      </extLst>
    </bk>
    <bk>
      <extLst>
        <ext uri="{3e2802c4-a4d2-4d8b-9148-e3be6c30e623}">
          <xlrd:rvb i="1367"/>
        </ext>
      </extLst>
    </bk>
    <bk>
      <extLst>
        <ext uri="{3e2802c4-a4d2-4d8b-9148-e3be6c30e623}">
          <xlrd:rvb i="1368"/>
        </ext>
      </extLst>
    </bk>
    <bk>
      <extLst>
        <ext uri="{3e2802c4-a4d2-4d8b-9148-e3be6c30e623}">
          <xlrd:rvb i="1369"/>
        </ext>
      </extLst>
    </bk>
    <bk>
      <extLst>
        <ext uri="{3e2802c4-a4d2-4d8b-9148-e3be6c30e623}">
          <xlrd:rvb i="1370"/>
        </ext>
      </extLst>
    </bk>
    <bk>
      <extLst>
        <ext uri="{3e2802c4-a4d2-4d8b-9148-e3be6c30e623}">
          <xlrd:rvb i="1371"/>
        </ext>
      </extLst>
    </bk>
    <bk>
      <extLst>
        <ext uri="{3e2802c4-a4d2-4d8b-9148-e3be6c30e623}">
          <xlrd:rvb i="1372"/>
        </ext>
      </extLst>
    </bk>
    <bk>
      <extLst>
        <ext uri="{3e2802c4-a4d2-4d8b-9148-e3be6c30e623}">
          <xlrd:rvb i="1373"/>
        </ext>
      </extLst>
    </bk>
    <bk>
      <extLst>
        <ext uri="{3e2802c4-a4d2-4d8b-9148-e3be6c30e623}">
          <xlrd:rvb i="1374"/>
        </ext>
      </extLst>
    </bk>
    <bk>
      <extLst>
        <ext uri="{3e2802c4-a4d2-4d8b-9148-e3be6c30e623}">
          <xlrd:rvb i="1375"/>
        </ext>
      </extLst>
    </bk>
    <bk>
      <extLst>
        <ext uri="{3e2802c4-a4d2-4d8b-9148-e3be6c30e623}">
          <xlrd:rvb i="1376"/>
        </ext>
      </extLst>
    </bk>
    <bk>
      <extLst>
        <ext uri="{3e2802c4-a4d2-4d8b-9148-e3be6c30e623}">
          <xlrd:rvb i="1377"/>
        </ext>
      </extLst>
    </bk>
    <bk>
      <extLst>
        <ext uri="{3e2802c4-a4d2-4d8b-9148-e3be6c30e623}">
          <xlrd:rvb i="1378"/>
        </ext>
      </extLst>
    </bk>
    <bk>
      <extLst>
        <ext uri="{3e2802c4-a4d2-4d8b-9148-e3be6c30e623}">
          <xlrd:rvb i="1379"/>
        </ext>
      </extLst>
    </bk>
    <bk>
      <extLst>
        <ext uri="{3e2802c4-a4d2-4d8b-9148-e3be6c30e623}">
          <xlrd:rvb i="1380"/>
        </ext>
      </extLst>
    </bk>
    <bk>
      <extLst>
        <ext uri="{3e2802c4-a4d2-4d8b-9148-e3be6c30e623}">
          <xlrd:rvb i="1381"/>
        </ext>
      </extLst>
    </bk>
    <bk>
      <extLst>
        <ext uri="{3e2802c4-a4d2-4d8b-9148-e3be6c30e623}">
          <xlrd:rvb i="1382"/>
        </ext>
      </extLst>
    </bk>
    <bk>
      <extLst>
        <ext uri="{3e2802c4-a4d2-4d8b-9148-e3be6c30e623}">
          <xlrd:rvb i="1383"/>
        </ext>
      </extLst>
    </bk>
    <bk>
      <extLst>
        <ext uri="{3e2802c4-a4d2-4d8b-9148-e3be6c30e623}">
          <xlrd:rvb i="1384"/>
        </ext>
      </extLst>
    </bk>
    <bk>
      <extLst>
        <ext uri="{3e2802c4-a4d2-4d8b-9148-e3be6c30e623}">
          <xlrd:rvb i="1385"/>
        </ext>
      </extLst>
    </bk>
    <bk>
      <extLst>
        <ext uri="{3e2802c4-a4d2-4d8b-9148-e3be6c30e623}">
          <xlrd:rvb i="1386"/>
        </ext>
      </extLst>
    </bk>
    <bk>
      <extLst>
        <ext uri="{3e2802c4-a4d2-4d8b-9148-e3be6c30e623}">
          <xlrd:rvb i="1387"/>
        </ext>
      </extLst>
    </bk>
    <bk>
      <extLst>
        <ext uri="{3e2802c4-a4d2-4d8b-9148-e3be6c30e623}">
          <xlrd:rvb i="1388"/>
        </ext>
      </extLst>
    </bk>
    <bk>
      <extLst>
        <ext uri="{3e2802c4-a4d2-4d8b-9148-e3be6c30e623}">
          <xlrd:rvb i="1389"/>
        </ext>
      </extLst>
    </bk>
    <bk>
      <extLst>
        <ext uri="{3e2802c4-a4d2-4d8b-9148-e3be6c30e623}">
          <xlrd:rvb i="1390"/>
        </ext>
      </extLst>
    </bk>
    <bk>
      <extLst>
        <ext uri="{3e2802c4-a4d2-4d8b-9148-e3be6c30e623}">
          <xlrd:rvb i="1391"/>
        </ext>
      </extLst>
    </bk>
    <bk>
      <extLst>
        <ext uri="{3e2802c4-a4d2-4d8b-9148-e3be6c30e623}">
          <xlrd:rvb i="1392"/>
        </ext>
      </extLst>
    </bk>
    <bk>
      <extLst>
        <ext uri="{3e2802c4-a4d2-4d8b-9148-e3be6c30e623}">
          <xlrd:rvb i="1393"/>
        </ext>
      </extLst>
    </bk>
    <bk>
      <extLst>
        <ext uri="{3e2802c4-a4d2-4d8b-9148-e3be6c30e623}">
          <xlrd:rvb i="1394"/>
        </ext>
      </extLst>
    </bk>
    <bk>
      <extLst>
        <ext uri="{3e2802c4-a4d2-4d8b-9148-e3be6c30e623}">
          <xlrd:rvb i="1395"/>
        </ext>
      </extLst>
    </bk>
    <bk>
      <extLst>
        <ext uri="{3e2802c4-a4d2-4d8b-9148-e3be6c30e623}">
          <xlrd:rvb i="1396"/>
        </ext>
      </extLst>
    </bk>
    <bk>
      <extLst>
        <ext uri="{3e2802c4-a4d2-4d8b-9148-e3be6c30e623}">
          <xlrd:rvb i="1397"/>
        </ext>
      </extLst>
    </bk>
    <bk>
      <extLst>
        <ext uri="{3e2802c4-a4d2-4d8b-9148-e3be6c30e623}">
          <xlrd:rvb i="1398"/>
        </ext>
      </extLst>
    </bk>
    <bk>
      <extLst>
        <ext uri="{3e2802c4-a4d2-4d8b-9148-e3be6c30e623}">
          <xlrd:rvb i="1399"/>
        </ext>
      </extLst>
    </bk>
    <bk>
      <extLst>
        <ext uri="{3e2802c4-a4d2-4d8b-9148-e3be6c30e623}">
          <xlrd:rvb i="1400"/>
        </ext>
      </extLst>
    </bk>
    <bk>
      <extLst>
        <ext uri="{3e2802c4-a4d2-4d8b-9148-e3be6c30e623}">
          <xlrd:rvb i="1401"/>
        </ext>
      </extLst>
    </bk>
    <bk>
      <extLst>
        <ext uri="{3e2802c4-a4d2-4d8b-9148-e3be6c30e623}">
          <xlrd:rvb i="1402"/>
        </ext>
      </extLst>
    </bk>
    <bk>
      <extLst>
        <ext uri="{3e2802c4-a4d2-4d8b-9148-e3be6c30e623}">
          <xlrd:rvb i="1403"/>
        </ext>
      </extLst>
    </bk>
    <bk>
      <extLst>
        <ext uri="{3e2802c4-a4d2-4d8b-9148-e3be6c30e623}">
          <xlrd:rvb i="1404"/>
        </ext>
      </extLst>
    </bk>
    <bk>
      <extLst>
        <ext uri="{3e2802c4-a4d2-4d8b-9148-e3be6c30e623}">
          <xlrd:rvb i="1405"/>
        </ext>
      </extLst>
    </bk>
    <bk>
      <extLst>
        <ext uri="{3e2802c4-a4d2-4d8b-9148-e3be6c30e623}">
          <xlrd:rvb i="1406"/>
        </ext>
      </extLst>
    </bk>
    <bk>
      <extLst>
        <ext uri="{3e2802c4-a4d2-4d8b-9148-e3be6c30e623}">
          <xlrd:rvb i="1407"/>
        </ext>
      </extLst>
    </bk>
    <bk>
      <extLst>
        <ext uri="{3e2802c4-a4d2-4d8b-9148-e3be6c30e623}">
          <xlrd:rvb i="1408"/>
        </ext>
      </extLst>
    </bk>
    <bk>
      <extLst>
        <ext uri="{3e2802c4-a4d2-4d8b-9148-e3be6c30e623}">
          <xlrd:rvb i="1409"/>
        </ext>
      </extLst>
    </bk>
    <bk>
      <extLst>
        <ext uri="{3e2802c4-a4d2-4d8b-9148-e3be6c30e623}">
          <xlrd:rvb i="1410"/>
        </ext>
      </extLst>
    </bk>
    <bk>
      <extLst>
        <ext uri="{3e2802c4-a4d2-4d8b-9148-e3be6c30e623}">
          <xlrd:rvb i="1411"/>
        </ext>
      </extLst>
    </bk>
    <bk>
      <extLst>
        <ext uri="{3e2802c4-a4d2-4d8b-9148-e3be6c30e623}">
          <xlrd:rvb i="1412"/>
        </ext>
      </extLst>
    </bk>
    <bk>
      <extLst>
        <ext uri="{3e2802c4-a4d2-4d8b-9148-e3be6c30e623}">
          <xlrd:rvb i="1413"/>
        </ext>
      </extLst>
    </bk>
    <bk>
      <extLst>
        <ext uri="{3e2802c4-a4d2-4d8b-9148-e3be6c30e623}">
          <xlrd:rvb i="1414"/>
        </ext>
      </extLst>
    </bk>
    <bk>
      <extLst>
        <ext uri="{3e2802c4-a4d2-4d8b-9148-e3be6c30e623}">
          <xlrd:rvb i="1415"/>
        </ext>
      </extLst>
    </bk>
    <bk>
      <extLst>
        <ext uri="{3e2802c4-a4d2-4d8b-9148-e3be6c30e623}">
          <xlrd:rvb i="1416"/>
        </ext>
      </extLst>
    </bk>
    <bk>
      <extLst>
        <ext uri="{3e2802c4-a4d2-4d8b-9148-e3be6c30e623}">
          <xlrd:rvb i="1417"/>
        </ext>
      </extLst>
    </bk>
    <bk>
      <extLst>
        <ext uri="{3e2802c4-a4d2-4d8b-9148-e3be6c30e623}">
          <xlrd:rvb i="1418"/>
        </ext>
      </extLst>
    </bk>
    <bk>
      <extLst>
        <ext uri="{3e2802c4-a4d2-4d8b-9148-e3be6c30e623}">
          <xlrd:rvb i="1419"/>
        </ext>
      </extLst>
    </bk>
    <bk>
      <extLst>
        <ext uri="{3e2802c4-a4d2-4d8b-9148-e3be6c30e623}">
          <xlrd:rvb i="1420"/>
        </ext>
      </extLst>
    </bk>
    <bk>
      <extLst>
        <ext uri="{3e2802c4-a4d2-4d8b-9148-e3be6c30e623}">
          <xlrd:rvb i="1421"/>
        </ext>
      </extLst>
    </bk>
    <bk>
      <extLst>
        <ext uri="{3e2802c4-a4d2-4d8b-9148-e3be6c30e623}">
          <xlrd:rvb i="1422"/>
        </ext>
      </extLst>
    </bk>
    <bk>
      <extLst>
        <ext uri="{3e2802c4-a4d2-4d8b-9148-e3be6c30e623}">
          <xlrd:rvb i="1423"/>
        </ext>
      </extLst>
    </bk>
    <bk>
      <extLst>
        <ext uri="{3e2802c4-a4d2-4d8b-9148-e3be6c30e623}">
          <xlrd:rvb i="1424"/>
        </ext>
      </extLst>
    </bk>
    <bk>
      <extLst>
        <ext uri="{3e2802c4-a4d2-4d8b-9148-e3be6c30e623}">
          <xlrd:rvb i="1425"/>
        </ext>
      </extLst>
    </bk>
    <bk>
      <extLst>
        <ext uri="{3e2802c4-a4d2-4d8b-9148-e3be6c30e623}">
          <xlrd:rvb i="1426"/>
        </ext>
      </extLst>
    </bk>
    <bk>
      <extLst>
        <ext uri="{3e2802c4-a4d2-4d8b-9148-e3be6c30e623}">
          <xlrd:rvb i="1427"/>
        </ext>
      </extLst>
    </bk>
    <bk>
      <extLst>
        <ext uri="{3e2802c4-a4d2-4d8b-9148-e3be6c30e623}">
          <xlrd:rvb i="1428"/>
        </ext>
      </extLst>
    </bk>
    <bk>
      <extLst>
        <ext uri="{3e2802c4-a4d2-4d8b-9148-e3be6c30e623}">
          <xlrd:rvb i="1429"/>
        </ext>
      </extLst>
    </bk>
    <bk>
      <extLst>
        <ext uri="{3e2802c4-a4d2-4d8b-9148-e3be6c30e623}">
          <xlrd:rvb i="1430"/>
        </ext>
      </extLst>
    </bk>
    <bk>
      <extLst>
        <ext uri="{3e2802c4-a4d2-4d8b-9148-e3be6c30e623}">
          <xlrd:rvb i="1431"/>
        </ext>
      </extLst>
    </bk>
    <bk>
      <extLst>
        <ext uri="{3e2802c4-a4d2-4d8b-9148-e3be6c30e623}">
          <xlrd:rvb i="1432"/>
        </ext>
      </extLst>
    </bk>
    <bk>
      <extLst>
        <ext uri="{3e2802c4-a4d2-4d8b-9148-e3be6c30e623}">
          <xlrd:rvb i="1433"/>
        </ext>
      </extLst>
    </bk>
    <bk>
      <extLst>
        <ext uri="{3e2802c4-a4d2-4d8b-9148-e3be6c30e623}">
          <xlrd:rvb i="1434"/>
        </ext>
      </extLst>
    </bk>
    <bk>
      <extLst>
        <ext uri="{3e2802c4-a4d2-4d8b-9148-e3be6c30e623}">
          <xlrd:rvb i="1435"/>
        </ext>
      </extLst>
    </bk>
    <bk>
      <extLst>
        <ext uri="{3e2802c4-a4d2-4d8b-9148-e3be6c30e623}">
          <xlrd:rvb i="1436"/>
        </ext>
      </extLst>
    </bk>
    <bk>
      <extLst>
        <ext uri="{3e2802c4-a4d2-4d8b-9148-e3be6c30e623}">
          <xlrd:rvb i="1437"/>
        </ext>
      </extLst>
    </bk>
    <bk>
      <extLst>
        <ext uri="{3e2802c4-a4d2-4d8b-9148-e3be6c30e623}">
          <xlrd:rvb i="1438"/>
        </ext>
      </extLst>
    </bk>
    <bk>
      <extLst>
        <ext uri="{3e2802c4-a4d2-4d8b-9148-e3be6c30e623}">
          <xlrd:rvb i="1439"/>
        </ext>
      </extLst>
    </bk>
    <bk>
      <extLst>
        <ext uri="{3e2802c4-a4d2-4d8b-9148-e3be6c30e623}">
          <xlrd:rvb i="1440"/>
        </ext>
      </extLst>
    </bk>
    <bk>
      <extLst>
        <ext uri="{3e2802c4-a4d2-4d8b-9148-e3be6c30e623}">
          <xlrd:rvb i="1441"/>
        </ext>
      </extLst>
    </bk>
    <bk>
      <extLst>
        <ext uri="{3e2802c4-a4d2-4d8b-9148-e3be6c30e623}">
          <xlrd:rvb i="1442"/>
        </ext>
      </extLst>
    </bk>
    <bk>
      <extLst>
        <ext uri="{3e2802c4-a4d2-4d8b-9148-e3be6c30e623}">
          <xlrd:rvb i="1443"/>
        </ext>
      </extLst>
    </bk>
    <bk>
      <extLst>
        <ext uri="{3e2802c4-a4d2-4d8b-9148-e3be6c30e623}">
          <xlrd:rvb i="1444"/>
        </ext>
      </extLst>
    </bk>
    <bk>
      <extLst>
        <ext uri="{3e2802c4-a4d2-4d8b-9148-e3be6c30e623}">
          <xlrd:rvb i="1445"/>
        </ext>
      </extLst>
    </bk>
    <bk>
      <extLst>
        <ext uri="{3e2802c4-a4d2-4d8b-9148-e3be6c30e623}">
          <xlrd:rvb i="1446"/>
        </ext>
      </extLst>
    </bk>
    <bk>
      <extLst>
        <ext uri="{3e2802c4-a4d2-4d8b-9148-e3be6c30e623}">
          <xlrd:rvb i="1447"/>
        </ext>
      </extLst>
    </bk>
    <bk>
      <extLst>
        <ext uri="{3e2802c4-a4d2-4d8b-9148-e3be6c30e623}">
          <xlrd:rvb i="1448"/>
        </ext>
      </extLst>
    </bk>
    <bk>
      <extLst>
        <ext uri="{3e2802c4-a4d2-4d8b-9148-e3be6c30e623}">
          <xlrd:rvb i="1449"/>
        </ext>
      </extLst>
    </bk>
    <bk>
      <extLst>
        <ext uri="{3e2802c4-a4d2-4d8b-9148-e3be6c30e623}">
          <xlrd:rvb i="1450"/>
        </ext>
      </extLst>
    </bk>
    <bk>
      <extLst>
        <ext uri="{3e2802c4-a4d2-4d8b-9148-e3be6c30e623}">
          <xlrd:rvb i="1451"/>
        </ext>
      </extLst>
    </bk>
    <bk>
      <extLst>
        <ext uri="{3e2802c4-a4d2-4d8b-9148-e3be6c30e623}">
          <xlrd:rvb i="1452"/>
        </ext>
      </extLst>
    </bk>
    <bk>
      <extLst>
        <ext uri="{3e2802c4-a4d2-4d8b-9148-e3be6c30e623}">
          <xlrd:rvb i="1453"/>
        </ext>
      </extLst>
    </bk>
    <bk>
      <extLst>
        <ext uri="{3e2802c4-a4d2-4d8b-9148-e3be6c30e623}">
          <xlrd:rvb i="1454"/>
        </ext>
      </extLst>
    </bk>
    <bk>
      <extLst>
        <ext uri="{3e2802c4-a4d2-4d8b-9148-e3be6c30e623}">
          <xlrd:rvb i="1455"/>
        </ext>
      </extLst>
    </bk>
    <bk>
      <extLst>
        <ext uri="{3e2802c4-a4d2-4d8b-9148-e3be6c30e623}">
          <xlrd:rvb i="1456"/>
        </ext>
      </extLst>
    </bk>
    <bk>
      <extLst>
        <ext uri="{3e2802c4-a4d2-4d8b-9148-e3be6c30e623}">
          <xlrd:rvb i="1457"/>
        </ext>
      </extLst>
    </bk>
    <bk>
      <extLst>
        <ext uri="{3e2802c4-a4d2-4d8b-9148-e3be6c30e623}">
          <xlrd:rvb i="1458"/>
        </ext>
      </extLst>
    </bk>
    <bk>
      <extLst>
        <ext uri="{3e2802c4-a4d2-4d8b-9148-e3be6c30e623}">
          <xlrd:rvb i="1459"/>
        </ext>
      </extLst>
    </bk>
    <bk>
      <extLst>
        <ext uri="{3e2802c4-a4d2-4d8b-9148-e3be6c30e623}">
          <xlrd:rvb i="1460"/>
        </ext>
      </extLst>
    </bk>
    <bk>
      <extLst>
        <ext uri="{3e2802c4-a4d2-4d8b-9148-e3be6c30e623}">
          <xlrd:rvb i="1461"/>
        </ext>
      </extLst>
    </bk>
    <bk>
      <extLst>
        <ext uri="{3e2802c4-a4d2-4d8b-9148-e3be6c30e623}">
          <xlrd:rvb i="1462"/>
        </ext>
      </extLst>
    </bk>
    <bk>
      <extLst>
        <ext uri="{3e2802c4-a4d2-4d8b-9148-e3be6c30e623}">
          <xlrd:rvb i="1463"/>
        </ext>
      </extLst>
    </bk>
    <bk>
      <extLst>
        <ext uri="{3e2802c4-a4d2-4d8b-9148-e3be6c30e623}">
          <xlrd:rvb i="1464"/>
        </ext>
      </extLst>
    </bk>
    <bk>
      <extLst>
        <ext uri="{3e2802c4-a4d2-4d8b-9148-e3be6c30e623}">
          <xlrd:rvb i="1465"/>
        </ext>
      </extLst>
    </bk>
    <bk>
      <extLst>
        <ext uri="{3e2802c4-a4d2-4d8b-9148-e3be6c30e623}">
          <xlrd:rvb i="1466"/>
        </ext>
      </extLst>
    </bk>
    <bk>
      <extLst>
        <ext uri="{3e2802c4-a4d2-4d8b-9148-e3be6c30e623}">
          <xlrd:rvb i="1467"/>
        </ext>
      </extLst>
    </bk>
    <bk>
      <extLst>
        <ext uri="{3e2802c4-a4d2-4d8b-9148-e3be6c30e623}">
          <xlrd:rvb i="1468"/>
        </ext>
      </extLst>
    </bk>
    <bk>
      <extLst>
        <ext uri="{3e2802c4-a4d2-4d8b-9148-e3be6c30e623}">
          <xlrd:rvb i="1469"/>
        </ext>
      </extLst>
    </bk>
    <bk>
      <extLst>
        <ext uri="{3e2802c4-a4d2-4d8b-9148-e3be6c30e623}">
          <xlrd:rvb i="1470"/>
        </ext>
      </extLst>
    </bk>
    <bk>
      <extLst>
        <ext uri="{3e2802c4-a4d2-4d8b-9148-e3be6c30e623}">
          <xlrd:rvb i="1471"/>
        </ext>
      </extLst>
    </bk>
    <bk>
      <extLst>
        <ext uri="{3e2802c4-a4d2-4d8b-9148-e3be6c30e623}">
          <xlrd:rvb i="1472"/>
        </ext>
      </extLst>
    </bk>
    <bk>
      <extLst>
        <ext uri="{3e2802c4-a4d2-4d8b-9148-e3be6c30e623}">
          <xlrd:rvb i="1473"/>
        </ext>
      </extLst>
    </bk>
    <bk>
      <extLst>
        <ext uri="{3e2802c4-a4d2-4d8b-9148-e3be6c30e623}">
          <xlrd:rvb i="1474"/>
        </ext>
      </extLst>
    </bk>
    <bk>
      <extLst>
        <ext uri="{3e2802c4-a4d2-4d8b-9148-e3be6c30e623}">
          <xlrd:rvb i="1475"/>
        </ext>
      </extLst>
    </bk>
    <bk>
      <extLst>
        <ext uri="{3e2802c4-a4d2-4d8b-9148-e3be6c30e623}">
          <xlrd:rvb i="1476"/>
        </ext>
      </extLst>
    </bk>
    <bk>
      <extLst>
        <ext uri="{3e2802c4-a4d2-4d8b-9148-e3be6c30e623}">
          <xlrd:rvb i="1477"/>
        </ext>
      </extLst>
    </bk>
    <bk>
      <extLst>
        <ext uri="{3e2802c4-a4d2-4d8b-9148-e3be6c30e623}">
          <xlrd:rvb i="1478"/>
        </ext>
      </extLst>
    </bk>
    <bk>
      <extLst>
        <ext uri="{3e2802c4-a4d2-4d8b-9148-e3be6c30e623}">
          <xlrd:rvb i="1479"/>
        </ext>
      </extLst>
    </bk>
    <bk>
      <extLst>
        <ext uri="{3e2802c4-a4d2-4d8b-9148-e3be6c30e623}">
          <xlrd:rvb i="1480"/>
        </ext>
      </extLst>
    </bk>
    <bk>
      <extLst>
        <ext uri="{3e2802c4-a4d2-4d8b-9148-e3be6c30e623}">
          <xlrd:rvb i="1481"/>
        </ext>
      </extLst>
    </bk>
    <bk>
      <extLst>
        <ext uri="{3e2802c4-a4d2-4d8b-9148-e3be6c30e623}">
          <xlrd:rvb i="1482"/>
        </ext>
      </extLst>
    </bk>
    <bk>
      <extLst>
        <ext uri="{3e2802c4-a4d2-4d8b-9148-e3be6c30e623}">
          <xlrd:rvb i="1483"/>
        </ext>
      </extLst>
    </bk>
    <bk>
      <extLst>
        <ext uri="{3e2802c4-a4d2-4d8b-9148-e3be6c30e623}">
          <xlrd:rvb i="1484"/>
        </ext>
      </extLst>
    </bk>
    <bk>
      <extLst>
        <ext uri="{3e2802c4-a4d2-4d8b-9148-e3be6c30e623}">
          <xlrd:rvb i="1485"/>
        </ext>
      </extLst>
    </bk>
    <bk>
      <extLst>
        <ext uri="{3e2802c4-a4d2-4d8b-9148-e3be6c30e623}">
          <xlrd:rvb i="1486"/>
        </ext>
      </extLst>
    </bk>
    <bk>
      <extLst>
        <ext uri="{3e2802c4-a4d2-4d8b-9148-e3be6c30e623}">
          <xlrd:rvb i="1487"/>
        </ext>
      </extLst>
    </bk>
    <bk>
      <extLst>
        <ext uri="{3e2802c4-a4d2-4d8b-9148-e3be6c30e623}">
          <xlrd:rvb i="1488"/>
        </ext>
      </extLst>
    </bk>
    <bk>
      <extLst>
        <ext uri="{3e2802c4-a4d2-4d8b-9148-e3be6c30e623}">
          <xlrd:rvb i="1489"/>
        </ext>
      </extLst>
    </bk>
    <bk>
      <extLst>
        <ext uri="{3e2802c4-a4d2-4d8b-9148-e3be6c30e623}">
          <xlrd:rvb i="1490"/>
        </ext>
      </extLst>
    </bk>
    <bk>
      <extLst>
        <ext uri="{3e2802c4-a4d2-4d8b-9148-e3be6c30e623}">
          <xlrd:rvb i="1491"/>
        </ext>
      </extLst>
    </bk>
    <bk>
      <extLst>
        <ext uri="{3e2802c4-a4d2-4d8b-9148-e3be6c30e623}">
          <xlrd:rvb i="1492"/>
        </ext>
      </extLst>
    </bk>
    <bk>
      <extLst>
        <ext uri="{3e2802c4-a4d2-4d8b-9148-e3be6c30e623}">
          <xlrd:rvb i="1493"/>
        </ext>
      </extLst>
    </bk>
    <bk>
      <extLst>
        <ext uri="{3e2802c4-a4d2-4d8b-9148-e3be6c30e623}">
          <xlrd:rvb i="1494"/>
        </ext>
      </extLst>
    </bk>
    <bk>
      <extLst>
        <ext uri="{3e2802c4-a4d2-4d8b-9148-e3be6c30e623}">
          <xlrd:rvb i="1495"/>
        </ext>
      </extLst>
    </bk>
    <bk>
      <extLst>
        <ext uri="{3e2802c4-a4d2-4d8b-9148-e3be6c30e623}">
          <xlrd:rvb i="1496"/>
        </ext>
      </extLst>
    </bk>
    <bk>
      <extLst>
        <ext uri="{3e2802c4-a4d2-4d8b-9148-e3be6c30e623}">
          <xlrd:rvb i="1497"/>
        </ext>
      </extLst>
    </bk>
    <bk>
      <extLst>
        <ext uri="{3e2802c4-a4d2-4d8b-9148-e3be6c30e623}">
          <xlrd:rvb i="1498"/>
        </ext>
      </extLst>
    </bk>
    <bk>
      <extLst>
        <ext uri="{3e2802c4-a4d2-4d8b-9148-e3be6c30e623}">
          <xlrd:rvb i="1499"/>
        </ext>
      </extLst>
    </bk>
    <bk>
      <extLst>
        <ext uri="{3e2802c4-a4d2-4d8b-9148-e3be6c30e623}">
          <xlrd:rvb i="1500"/>
        </ext>
      </extLst>
    </bk>
    <bk>
      <extLst>
        <ext uri="{3e2802c4-a4d2-4d8b-9148-e3be6c30e623}">
          <xlrd:rvb i="1501"/>
        </ext>
      </extLst>
    </bk>
    <bk>
      <extLst>
        <ext uri="{3e2802c4-a4d2-4d8b-9148-e3be6c30e623}">
          <xlrd:rvb i="1502"/>
        </ext>
      </extLst>
    </bk>
    <bk>
      <extLst>
        <ext uri="{3e2802c4-a4d2-4d8b-9148-e3be6c30e623}">
          <xlrd:rvb i="1503"/>
        </ext>
      </extLst>
    </bk>
    <bk>
      <extLst>
        <ext uri="{3e2802c4-a4d2-4d8b-9148-e3be6c30e623}">
          <xlrd:rvb i="1504"/>
        </ext>
      </extLst>
    </bk>
    <bk>
      <extLst>
        <ext uri="{3e2802c4-a4d2-4d8b-9148-e3be6c30e623}">
          <xlrd:rvb i="1505"/>
        </ext>
      </extLst>
    </bk>
    <bk>
      <extLst>
        <ext uri="{3e2802c4-a4d2-4d8b-9148-e3be6c30e623}">
          <xlrd:rvb i="1506"/>
        </ext>
      </extLst>
    </bk>
    <bk>
      <extLst>
        <ext uri="{3e2802c4-a4d2-4d8b-9148-e3be6c30e623}">
          <xlrd:rvb i="1507"/>
        </ext>
      </extLst>
    </bk>
    <bk>
      <extLst>
        <ext uri="{3e2802c4-a4d2-4d8b-9148-e3be6c30e623}">
          <xlrd:rvb i="1508"/>
        </ext>
      </extLst>
    </bk>
    <bk>
      <extLst>
        <ext uri="{3e2802c4-a4d2-4d8b-9148-e3be6c30e623}">
          <xlrd:rvb i="1509"/>
        </ext>
      </extLst>
    </bk>
    <bk>
      <extLst>
        <ext uri="{3e2802c4-a4d2-4d8b-9148-e3be6c30e623}">
          <xlrd:rvb i="1510"/>
        </ext>
      </extLst>
    </bk>
    <bk>
      <extLst>
        <ext uri="{3e2802c4-a4d2-4d8b-9148-e3be6c30e623}">
          <xlrd:rvb i="1511"/>
        </ext>
      </extLst>
    </bk>
    <bk>
      <extLst>
        <ext uri="{3e2802c4-a4d2-4d8b-9148-e3be6c30e623}">
          <xlrd:rvb i="1512"/>
        </ext>
      </extLst>
    </bk>
    <bk>
      <extLst>
        <ext uri="{3e2802c4-a4d2-4d8b-9148-e3be6c30e623}">
          <xlrd:rvb i="1513"/>
        </ext>
      </extLst>
    </bk>
    <bk>
      <extLst>
        <ext uri="{3e2802c4-a4d2-4d8b-9148-e3be6c30e623}">
          <xlrd:rvb i="1514"/>
        </ext>
      </extLst>
    </bk>
    <bk>
      <extLst>
        <ext uri="{3e2802c4-a4d2-4d8b-9148-e3be6c30e623}">
          <xlrd:rvb i="1515"/>
        </ext>
      </extLst>
    </bk>
    <bk>
      <extLst>
        <ext uri="{3e2802c4-a4d2-4d8b-9148-e3be6c30e623}">
          <xlrd:rvb i="1516"/>
        </ext>
      </extLst>
    </bk>
    <bk>
      <extLst>
        <ext uri="{3e2802c4-a4d2-4d8b-9148-e3be6c30e623}">
          <xlrd:rvb i="1517"/>
        </ext>
      </extLst>
    </bk>
    <bk>
      <extLst>
        <ext uri="{3e2802c4-a4d2-4d8b-9148-e3be6c30e623}">
          <xlrd:rvb i="1518"/>
        </ext>
      </extLst>
    </bk>
    <bk>
      <extLst>
        <ext uri="{3e2802c4-a4d2-4d8b-9148-e3be6c30e623}">
          <xlrd:rvb i="1519"/>
        </ext>
      </extLst>
    </bk>
    <bk>
      <extLst>
        <ext uri="{3e2802c4-a4d2-4d8b-9148-e3be6c30e623}">
          <xlrd:rvb i="1520"/>
        </ext>
      </extLst>
    </bk>
    <bk>
      <extLst>
        <ext uri="{3e2802c4-a4d2-4d8b-9148-e3be6c30e623}">
          <xlrd:rvb i="1521"/>
        </ext>
      </extLst>
    </bk>
    <bk>
      <extLst>
        <ext uri="{3e2802c4-a4d2-4d8b-9148-e3be6c30e623}">
          <xlrd:rvb i="1522"/>
        </ext>
      </extLst>
    </bk>
    <bk>
      <extLst>
        <ext uri="{3e2802c4-a4d2-4d8b-9148-e3be6c30e623}">
          <xlrd:rvb i="1523"/>
        </ext>
      </extLst>
    </bk>
    <bk>
      <extLst>
        <ext uri="{3e2802c4-a4d2-4d8b-9148-e3be6c30e623}">
          <xlrd:rvb i="1524"/>
        </ext>
      </extLst>
    </bk>
    <bk>
      <extLst>
        <ext uri="{3e2802c4-a4d2-4d8b-9148-e3be6c30e623}">
          <xlrd:rvb i="1525"/>
        </ext>
      </extLst>
    </bk>
    <bk>
      <extLst>
        <ext uri="{3e2802c4-a4d2-4d8b-9148-e3be6c30e623}">
          <xlrd:rvb i="1526"/>
        </ext>
      </extLst>
    </bk>
    <bk>
      <extLst>
        <ext uri="{3e2802c4-a4d2-4d8b-9148-e3be6c30e623}">
          <xlrd:rvb i="1527"/>
        </ext>
      </extLst>
    </bk>
    <bk>
      <extLst>
        <ext uri="{3e2802c4-a4d2-4d8b-9148-e3be6c30e623}">
          <xlrd:rvb i="1528"/>
        </ext>
      </extLst>
    </bk>
    <bk>
      <extLst>
        <ext uri="{3e2802c4-a4d2-4d8b-9148-e3be6c30e623}">
          <xlrd:rvb i="1529"/>
        </ext>
      </extLst>
    </bk>
    <bk>
      <extLst>
        <ext uri="{3e2802c4-a4d2-4d8b-9148-e3be6c30e623}">
          <xlrd:rvb i="1530"/>
        </ext>
      </extLst>
    </bk>
    <bk>
      <extLst>
        <ext uri="{3e2802c4-a4d2-4d8b-9148-e3be6c30e623}">
          <xlrd:rvb i="1531"/>
        </ext>
      </extLst>
    </bk>
    <bk>
      <extLst>
        <ext uri="{3e2802c4-a4d2-4d8b-9148-e3be6c30e623}">
          <xlrd:rvb i="1532"/>
        </ext>
      </extLst>
    </bk>
    <bk>
      <extLst>
        <ext uri="{3e2802c4-a4d2-4d8b-9148-e3be6c30e623}">
          <xlrd:rvb i="1533"/>
        </ext>
      </extLst>
    </bk>
    <bk>
      <extLst>
        <ext uri="{3e2802c4-a4d2-4d8b-9148-e3be6c30e623}">
          <xlrd:rvb i="1534"/>
        </ext>
      </extLst>
    </bk>
    <bk>
      <extLst>
        <ext uri="{3e2802c4-a4d2-4d8b-9148-e3be6c30e623}">
          <xlrd:rvb i="1535"/>
        </ext>
      </extLst>
    </bk>
    <bk>
      <extLst>
        <ext uri="{3e2802c4-a4d2-4d8b-9148-e3be6c30e623}">
          <xlrd:rvb i="1536"/>
        </ext>
      </extLst>
    </bk>
    <bk>
      <extLst>
        <ext uri="{3e2802c4-a4d2-4d8b-9148-e3be6c30e623}">
          <xlrd:rvb i="1537"/>
        </ext>
      </extLst>
    </bk>
    <bk>
      <extLst>
        <ext uri="{3e2802c4-a4d2-4d8b-9148-e3be6c30e623}">
          <xlrd:rvb i="1538"/>
        </ext>
      </extLst>
    </bk>
    <bk>
      <extLst>
        <ext uri="{3e2802c4-a4d2-4d8b-9148-e3be6c30e623}">
          <xlrd:rvb i="1539"/>
        </ext>
      </extLst>
    </bk>
    <bk>
      <extLst>
        <ext uri="{3e2802c4-a4d2-4d8b-9148-e3be6c30e623}">
          <xlrd:rvb i="1540"/>
        </ext>
      </extLst>
    </bk>
    <bk>
      <extLst>
        <ext uri="{3e2802c4-a4d2-4d8b-9148-e3be6c30e623}">
          <xlrd:rvb i="1541"/>
        </ext>
      </extLst>
    </bk>
    <bk>
      <extLst>
        <ext uri="{3e2802c4-a4d2-4d8b-9148-e3be6c30e623}">
          <xlrd:rvb i="1542"/>
        </ext>
      </extLst>
    </bk>
    <bk>
      <extLst>
        <ext uri="{3e2802c4-a4d2-4d8b-9148-e3be6c30e623}">
          <xlrd:rvb i="1543"/>
        </ext>
      </extLst>
    </bk>
    <bk>
      <extLst>
        <ext uri="{3e2802c4-a4d2-4d8b-9148-e3be6c30e623}">
          <xlrd:rvb i="1544"/>
        </ext>
      </extLst>
    </bk>
    <bk>
      <extLst>
        <ext uri="{3e2802c4-a4d2-4d8b-9148-e3be6c30e623}">
          <xlrd:rvb i="1545"/>
        </ext>
      </extLst>
    </bk>
    <bk>
      <extLst>
        <ext uri="{3e2802c4-a4d2-4d8b-9148-e3be6c30e623}">
          <xlrd:rvb i="1546"/>
        </ext>
      </extLst>
    </bk>
    <bk>
      <extLst>
        <ext uri="{3e2802c4-a4d2-4d8b-9148-e3be6c30e623}">
          <xlrd:rvb i="1547"/>
        </ext>
      </extLst>
    </bk>
    <bk>
      <extLst>
        <ext uri="{3e2802c4-a4d2-4d8b-9148-e3be6c30e623}">
          <xlrd:rvb i="1548"/>
        </ext>
      </extLst>
    </bk>
    <bk>
      <extLst>
        <ext uri="{3e2802c4-a4d2-4d8b-9148-e3be6c30e623}">
          <xlrd:rvb i="1549"/>
        </ext>
      </extLst>
    </bk>
    <bk>
      <extLst>
        <ext uri="{3e2802c4-a4d2-4d8b-9148-e3be6c30e623}">
          <xlrd:rvb i="1550"/>
        </ext>
      </extLst>
    </bk>
    <bk>
      <extLst>
        <ext uri="{3e2802c4-a4d2-4d8b-9148-e3be6c30e623}">
          <xlrd:rvb i="1551"/>
        </ext>
      </extLst>
    </bk>
    <bk>
      <extLst>
        <ext uri="{3e2802c4-a4d2-4d8b-9148-e3be6c30e623}">
          <xlrd:rvb i="1552"/>
        </ext>
      </extLst>
    </bk>
    <bk>
      <extLst>
        <ext uri="{3e2802c4-a4d2-4d8b-9148-e3be6c30e623}">
          <xlrd:rvb i="1553"/>
        </ext>
      </extLst>
    </bk>
    <bk>
      <extLst>
        <ext uri="{3e2802c4-a4d2-4d8b-9148-e3be6c30e623}">
          <xlrd:rvb i="1554"/>
        </ext>
      </extLst>
    </bk>
    <bk>
      <extLst>
        <ext uri="{3e2802c4-a4d2-4d8b-9148-e3be6c30e623}">
          <xlrd:rvb i="1555"/>
        </ext>
      </extLst>
    </bk>
    <bk>
      <extLst>
        <ext uri="{3e2802c4-a4d2-4d8b-9148-e3be6c30e623}">
          <xlrd:rvb i="1556"/>
        </ext>
      </extLst>
    </bk>
    <bk>
      <extLst>
        <ext uri="{3e2802c4-a4d2-4d8b-9148-e3be6c30e623}">
          <xlrd:rvb i="1557"/>
        </ext>
      </extLst>
    </bk>
    <bk>
      <extLst>
        <ext uri="{3e2802c4-a4d2-4d8b-9148-e3be6c30e623}">
          <xlrd:rvb i="1558"/>
        </ext>
      </extLst>
    </bk>
    <bk>
      <extLst>
        <ext uri="{3e2802c4-a4d2-4d8b-9148-e3be6c30e623}">
          <xlrd:rvb i="1559"/>
        </ext>
      </extLst>
    </bk>
    <bk>
      <extLst>
        <ext uri="{3e2802c4-a4d2-4d8b-9148-e3be6c30e623}">
          <xlrd:rvb i="1560"/>
        </ext>
      </extLst>
    </bk>
    <bk>
      <extLst>
        <ext uri="{3e2802c4-a4d2-4d8b-9148-e3be6c30e623}">
          <xlrd:rvb i="1561"/>
        </ext>
      </extLst>
    </bk>
    <bk>
      <extLst>
        <ext uri="{3e2802c4-a4d2-4d8b-9148-e3be6c30e623}">
          <xlrd:rvb i="1562"/>
        </ext>
      </extLst>
    </bk>
    <bk>
      <extLst>
        <ext uri="{3e2802c4-a4d2-4d8b-9148-e3be6c30e623}">
          <xlrd:rvb i="1563"/>
        </ext>
      </extLst>
    </bk>
    <bk>
      <extLst>
        <ext uri="{3e2802c4-a4d2-4d8b-9148-e3be6c30e623}">
          <xlrd:rvb i="1564"/>
        </ext>
      </extLst>
    </bk>
    <bk>
      <extLst>
        <ext uri="{3e2802c4-a4d2-4d8b-9148-e3be6c30e623}">
          <xlrd:rvb i="1565"/>
        </ext>
      </extLst>
    </bk>
    <bk>
      <extLst>
        <ext uri="{3e2802c4-a4d2-4d8b-9148-e3be6c30e623}">
          <xlrd:rvb i="1566"/>
        </ext>
      </extLst>
    </bk>
    <bk>
      <extLst>
        <ext uri="{3e2802c4-a4d2-4d8b-9148-e3be6c30e623}">
          <xlrd:rvb i="1567"/>
        </ext>
      </extLst>
    </bk>
    <bk>
      <extLst>
        <ext uri="{3e2802c4-a4d2-4d8b-9148-e3be6c30e623}">
          <xlrd:rvb i="1568"/>
        </ext>
      </extLst>
    </bk>
    <bk>
      <extLst>
        <ext uri="{3e2802c4-a4d2-4d8b-9148-e3be6c30e623}">
          <xlrd:rvb i="1569"/>
        </ext>
      </extLst>
    </bk>
    <bk>
      <extLst>
        <ext uri="{3e2802c4-a4d2-4d8b-9148-e3be6c30e623}">
          <xlrd:rvb i="1570"/>
        </ext>
      </extLst>
    </bk>
    <bk>
      <extLst>
        <ext uri="{3e2802c4-a4d2-4d8b-9148-e3be6c30e623}">
          <xlrd:rvb i="1571"/>
        </ext>
      </extLst>
    </bk>
    <bk>
      <extLst>
        <ext uri="{3e2802c4-a4d2-4d8b-9148-e3be6c30e623}">
          <xlrd:rvb i="1572"/>
        </ext>
      </extLst>
    </bk>
    <bk>
      <extLst>
        <ext uri="{3e2802c4-a4d2-4d8b-9148-e3be6c30e623}">
          <xlrd:rvb i="1573"/>
        </ext>
      </extLst>
    </bk>
    <bk>
      <extLst>
        <ext uri="{3e2802c4-a4d2-4d8b-9148-e3be6c30e623}">
          <xlrd:rvb i="1574"/>
        </ext>
      </extLst>
    </bk>
    <bk>
      <extLst>
        <ext uri="{3e2802c4-a4d2-4d8b-9148-e3be6c30e623}">
          <xlrd:rvb i="1575"/>
        </ext>
      </extLst>
    </bk>
    <bk>
      <extLst>
        <ext uri="{3e2802c4-a4d2-4d8b-9148-e3be6c30e623}">
          <xlrd:rvb i="1576"/>
        </ext>
      </extLst>
    </bk>
    <bk>
      <extLst>
        <ext uri="{3e2802c4-a4d2-4d8b-9148-e3be6c30e623}">
          <xlrd:rvb i="1577"/>
        </ext>
      </extLst>
    </bk>
    <bk>
      <extLst>
        <ext uri="{3e2802c4-a4d2-4d8b-9148-e3be6c30e623}">
          <xlrd:rvb i="1578"/>
        </ext>
      </extLst>
    </bk>
    <bk>
      <extLst>
        <ext uri="{3e2802c4-a4d2-4d8b-9148-e3be6c30e623}">
          <xlrd:rvb i="1579"/>
        </ext>
      </extLst>
    </bk>
    <bk>
      <extLst>
        <ext uri="{3e2802c4-a4d2-4d8b-9148-e3be6c30e623}">
          <xlrd:rvb i="1580"/>
        </ext>
      </extLst>
    </bk>
    <bk>
      <extLst>
        <ext uri="{3e2802c4-a4d2-4d8b-9148-e3be6c30e623}">
          <xlrd:rvb i="1581"/>
        </ext>
      </extLst>
    </bk>
    <bk>
      <extLst>
        <ext uri="{3e2802c4-a4d2-4d8b-9148-e3be6c30e623}">
          <xlrd:rvb i="1582"/>
        </ext>
      </extLst>
    </bk>
    <bk>
      <extLst>
        <ext uri="{3e2802c4-a4d2-4d8b-9148-e3be6c30e623}">
          <xlrd:rvb i="1583"/>
        </ext>
      </extLst>
    </bk>
    <bk>
      <extLst>
        <ext uri="{3e2802c4-a4d2-4d8b-9148-e3be6c30e623}">
          <xlrd:rvb i="1584"/>
        </ext>
      </extLst>
    </bk>
    <bk>
      <extLst>
        <ext uri="{3e2802c4-a4d2-4d8b-9148-e3be6c30e623}">
          <xlrd:rvb i="1585"/>
        </ext>
      </extLst>
    </bk>
    <bk>
      <extLst>
        <ext uri="{3e2802c4-a4d2-4d8b-9148-e3be6c30e623}">
          <xlrd:rvb i="1586"/>
        </ext>
      </extLst>
    </bk>
    <bk>
      <extLst>
        <ext uri="{3e2802c4-a4d2-4d8b-9148-e3be6c30e623}">
          <xlrd:rvb i="1587"/>
        </ext>
      </extLst>
    </bk>
    <bk>
      <extLst>
        <ext uri="{3e2802c4-a4d2-4d8b-9148-e3be6c30e623}">
          <xlrd:rvb i="1588"/>
        </ext>
      </extLst>
    </bk>
    <bk>
      <extLst>
        <ext uri="{3e2802c4-a4d2-4d8b-9148-e3be6c30e623}">
          <xlrd:rvb i="1589"/>
        </ext>
      </extLst>
    </bk>
    <bk>
      <extLst>
        <ext uri="{3e2802c4-a4d2-4d8b-9148-e3be6c30e623}">
          <xlrd:rvb i="1590"/>
        </ext>
      </extLst>
    </bk>
    <bk>
      <extLst>
        <ext uri="{3e2802c4-a4d2-4d8b-9148-e3be6c30e623}">
          <xlrd:rvb i="1591"/>
        </ext>
      </extLst>
    </bk>
    <bk>
      <extLst>
        <ext uri="{3e2802c4-a4d2-4d8b-9148-e3be6c30e623}">
          <xlrd:rvb i="1592"/>
        </ext>
      </extLst>
    </bk>
    <bk>
      <extLst>
        <ext uri="{3e2802c4-a4d2-4d8b-9148-e3be6c30e623}">
          <xlrd:rvb i="1593"/>
        </ext>
      </extLst>
    </bk>
    <bk>
      <extLst>
        <ext uri="{3e2802c4-a4d2-4d8b-9148-e3be6c30e623}">
          <xlrd:rvb i="1594"/>
        </ext>
      </extLst>
    </bk>
    <bk>
      <extLst>
        <ext uri="{3e2802c4-a4d2-4d8b-9148-e3be6c30e623}">
          <xlrd:rvb i="1595"/>
        </ext>
      </extLst>
    </bk>
    <bk>
      <extLst>
        <ext uri="{3e2802c4-a4d2-4d8b-9148-e3be6c30e623}">
          <xlrd:rvb i="1596"/>
        </ext>
      </extLst>
    </bk>
    <bk>
      <extLst>
        <ext uri="{3e2802c4-a4d2-4d8b-9148-e3be6c30e623}">
          <xlrd:rvb i="1597"/>
        </ext>
      </extLst>
    </bk>
    <bk>
      <extLst>
        <ext uri="{3e2802c4-a4d2-4d8b-9148-e3be6c30e623}">
          <xlrd:rvb i="1598"/>
        </ext>
      </extLst>
    </bk>
    <bk>
      <extLst>
        <ext uri="{3e2802c4-a4d2-4d8b-9148-e3be6c30e623}">
          <xlrd:rvb i="1599"/>
        </ext>
      </extLst>
    </bk>
    <bk>
      <extLst>
        <ext uri="{3e2802c4-a4d2-4d8b-9148-e3be6c30e623}">
          <xlrd:rvb i="1600"/>
        </ext>
      </extLst>
    </bk>
    <bk>
      <extLst>
        <ext uri="{3e2802c4-a4d2-4d8b-9148-e3be6c30e623}">
          <xlrd:rvb i="1601"/>
        </ext>
      </extLst>
    </bk>
    <bk>
      <extLst>
        <ext uri="{3e2802c4-a4d2-4d8b-9148-e3be6c30e623}">
          <xlrd:rvb i="1602"/>
        </ext>
      </extLst>
    </bk>
    <bk>
      <extLst>
        <ext uri="{3e2802c4-a4d2-4d8b-9148-e3be6c30e623}">
          <xlrd:rvb i="1603"/>
        </ext>
      </extLst>
    </bk>
    <bk>
      <extLst>
        <ext uri="{3e2802c4-a4d2-4d8b-9148-e3be6c30e623}">
          <xlrd:rvb i="1604"/>
        </ext>
      </extLst>
    </bk>
    <bk>
      <extLst>
        <ext uri="{3e2802c4-a4d2-4d8b-9148-e3be6c30e623}">
          <xlrd:rvb i="1605"/>
        </ext>
      </extLst>
    </bk>
    <bk>
      <extLst>
        <ext uri="{3e2802c4-a4d2-4d8b-9148-e3be6c30e623}">
          <xlrd:rvb i="1606"/>
        </ext>
      </extLst>
    </bk>
    <bk>
      <extLst>
        <ext uri="{3e2802c4-a4d2-4d8b-9148-e3be6c30e623}">
          <xlrd:rvb i="1607"/>
        </ext>
      </extLst>
    </bk>
    <bk>
      <extLst>
        <ext uri="{3e2802c4-a4d2-4d8b-9148-e3be6c30e623}">
          <xlrd:rvb i="1608"/>
        </ext>
      </extLst>
    </bk>
    <bk>
      <extLst>
        <ext uri="{3e2802c4-a4d2-4d8b-9148-e3be6c30e623}">
          <xlrd:rvb i="1609"/>
        </ext>
      </extLst>
    </bk>
    <bk>
      <extLst>
        <ext uri="{3e2802c4-a4d2-4d8b-9148-e3be6c30e623}">
          <xlrd:rvb i="1610"/>
        </ext>
      </extLst>
    </bk>
    <bk>
      <extLst>
        <ext uri="{3e2802c4-a4d2-4d8b-9148-e3be6c30e623}">
          <xlrd:rvb i="1611"/>
        </ext>
      </extLst>
    </bk>
    <bk>
      <extLst>
        <ext uri="{3e2802c4-a4d2-4d8b-9148-e3be6c30e623}">
          <xlrd:rvb i="1612"/>
        </ext>
      </extLst>
    </bk>
    <bk>
      <extLst>
        <ext uri="{3e2802c4-a4d2-4d8b-9148-e3be6c30e623}">
          <xlrd:rvb i="1613"/>
        </ext>
      </extLst>
    </bk>
    <bk>
      <extLst>
        <ext uri="{3e2802c4-a4d2-4d8b-9148-e3be6c30e623}">
          <xlrd:rvb i="1614"/>
        </ext>
      </extLst>
    </bk>
    <bk>
      <extLst>
        <ext uri="{3e2802c4-a4d2-4d8b-9148-e3be6c30e623}">
          <xlrd:rvb i="1615"/>
        </ext>
      </extLst>
    </bk>
    <bk>
      <extLst>
        <ext uri="{3e2802c4-a4d2-4d8b-9148-e3be6c30e623}">
          <xlrd:rvb i="1616"/>
        </ext>
      </extLst>
    </bk>
    <bk>
      <extLst>
        <ext uri="{3e2802c4-a4d2-4d8b-9148-e3be6c30e623}">
          <xlrd:rvb i="1617"/>
        </ext>
      </extLst>
    </bk>
    <bk>
      <extLst>
        <ext uri="{3e2802c4-a4d2-4d8b-9148-e3be6c30e623}">
          <xlrd:rvb i="1618"/>
        </ext>
      </extLst>
    </bk>
    <bk>
      <extLst>
        <ext uri="{3e2802c4-a4d2-4d8b-9148-e3be6c30e623}">
          <xlrd:rvb i="1619"/>
        </ext>
      </extLst>
    </bk>
    <bk>
      <extLst>
        <ext uri="{3e2802c4-a4d2-4d8b-9148-e3be6c30e623}">
          <xlrd:rvb i="1620"/>
        </ext>
      </extLst>
    </bk>
    <bk>
      <extLst>
        <ext uri="{3e2802c4-a4d2-4d8b-9148-e3be6c30e623}">
          <xlrd:rvb i="1621"/>
        </ext>
      </extLst>
    </bk>
    <bk>
      <extLst>
        <ext uri="{3e2802c4-a4d2-4d8b-9148-e3be6c30e623}">
          <xlrd:rvb i="1622"/>
        </ext>
      </extLst>
    </bk>
    <bk>
      <extLst>
        <ext uri="{3e2802c4-a4d2-4d8b-9148-e3be6c30e623}">
          <xlrd:rvb i="1623"/>
        </ext>
      </extLst>
    </bk>
    <bk>
      <extLst>
        <ext uri="{3e2802c4-a4d2-4d8b-9148-e3be6c30e623}">
          <xlrd:rvb i="1624"/>
        </ext>
      </extLst>
    </bk>
    <bk>
      <extLst>
        <ext uri="{3e2802c4-a4d2-4d8b-9148-e3be6c30e623}">
          <xlrd:rvb i="1625"/>
        </ext>
      </extLst>
    </bk>
    <bk>
      <extLst>
        <ext uri="{3e2802c4-a4d2-4d8b-9148-e3be6c30e623}">
          <xlrd:rvb i="1626"/>
        </ext>
      </extLst>
    </bk>
    <bk>
      <extLst>
        <ext uri="{3e2802c4-a4d2-4d8b-9148-e3be6c30e623}">
          <xlrd:rvb i="1627"/>
        </ext>
      </extLst>
    </bk>
    <bk>
      <extLst>
        <ext uri="{3e2802c4-a4d2-4d8b-9148-e3be6c30e623}">
          <xlrd:rvb i="1628"/>
        </ext>
      </extLst>
    </bk>
    <bk>
      <extLst>
        <ext uri="{3e2802c4-a4d2-4d8b-9148-e3be6c30e623}">
          <xlrd:rvb i="1629"/>
        </ext>
      </extLst>
    </bk>
    <bk>
      <extLst>
        <ext uri="{3e2802c4-a4d2-4d8b-9148-e3be6c30e623}">
          <xlrd:rvb i="1630"/>
        </ext>
      </extLst>
    </bk>
    <bk>
      <extLst>
        <ext uri="{3e2802c4-a4d2-4d8b-9148-e3be6c30e623}">
          <xlrd:rvb i="1631"/>
        </ext>
      </extLst>
    </bk>
    <bk>
      <extLst>
        <ext uri="{3e2802c4-a4d2-4d8b-9148-e3be6c30e623}">
          <xlrd:rvb i="1632"/>
        </ext>
      </extLst>
    </bk>
    <bk>
      <extLst>
        <ext uri="{3e2802c4-a4d2-4d8b-9148-e3be6c30e623}">
          <xlrd:rvb i="1633"/>
        </ext>
      </extLst>
    </bk>
    <bk>
      <extLst>
        <ext uri="{3e2802c4-a4d2-4d8b-9148-e3be6c30e623}">
          <xlrd:rvb i="1634"/>
        </ext>
      </extLst>
    </bk>
    <bk>
      <extLst>
        <ext uri="{3e2802c4-a4d2-4d8b-9148-e3be6c30e623}">
          <xlrd:rvb i="1635"/>
        </ext>
      </extLst>
    </bk>
    <bk>
      <extLst>
        <ext uri="{3e2802c4-a4d2-4d8b-9148-e3be6c30e623}">
          <xlrd:rvb i="1636"/>
        </ext>
      </extLst>
    </bk>
    <bk>
      <extLst>
        <ext uri="{3e2802c4-a4d2-4d8b-9148-e3be6c30e623}">
          <xlrd:rvb i="1637"/>
        </ext>
      </extLst>
    </bk>
    <bk>
      <extLst>
        <ext uri="{3e2802c4-a4d2-4d8b-9148-e3be6c30e623}">
          <xlrd:rvb i="1638"/>
        </ext>
      </extLst>
    </bk>
    <bk>
      <extLst>
        <ext uri="{3e2802c4-a4d2-4d8b-9148-e3be6c30e623}">
          <xlrd:rvb i="1639"/>
        </ext>
      </extLst>
    </bk>
    <bk>
      <extLst>
        <ext uri="{3e2802c4-a4d2-4d8b-9148-e3be6c30e623}">
          <xlrd:rvb i="1640"/>
        </ext>
      </extLst>
    </bk>
    <bk>
      <extLst>
        <ext uri="{3e2802c4-a4d2-4d8b-9148-e3be6c30e623}">
          <xlrd:rvb i="1641"/>
        </ext>
      </extLst>
    </bk>
    <bk>
      <extLst>
        <ext uri="{3e2802c4-a4d2-4d8b-9148-e3be6c30e623}">
          <xlrd:rvb i="1642"/>
        </ext>
      </extLst>
    </bk>
    <bk>
      <extLst>
        <ext uri="{3e2802c4-a4d2-4d8b-9148-e3be6c30e623}">
          <xlrd:rvb i="1643"/>
        </ext>
      </extLst>
    </bk>
    <bk>
      <extLst>
        <ext uri="{3e2802c4-a4d2-4d8b-9148-e3be6c30e623}">
          <xlrd:rvb i="1644"/>
        </ext>
      </extLst>
    </bk>
    <bk>
      <extLst>
        <ext uri="{3e2802c4-a4d2-4d8b-9148-e3be6c30e623}">
          <xlrd:rvb i="1645"/>
        </ext>
      </extLst>
    </bk>
    <bk>
      <extLst>
        <ext uri="{3e2802c4-a4d2-4d8b-9148-e3be6c30e623}">
          <xlrd:rvb i="1646"/>
        </ext>
      </extLst>
    </bk>
    <bk>
      <extLst>
        <ext uri="{3e2802c4-a4d2-4d8b-9148-e3be6c30e623}">
          <xlrd:rvb i="1647"/>
        </ext>
      </extLst>
    </bk>
    <bk>
      <extLst>
        <ext uri="{3e2802c4-a4d2-4d8b-9148-e3be6c30e623}">
          <xlrd:rvb i="1648"/>
        </ext>
      </extLst>
    </bk>
    <bk>
      <extLst>
        <ext uri="{3e2802c4-a4d2-4d8b-9148-e3be6c30e623}">
          <xlrd:rvb i="1649"/>
        </ext>
      </extLst>
    </bk>
    <bk>
      <extLst>
        <ext uri="{3e2802c4-a4d2-4d8b-9148-e3be6c30e623}">
          <xlrd:rvb i="1650"/>
        </ext>
      </extLst>
    </bk>
    <bk>
      <extLst>
        <ext uri="{3e2802c4-a4d2-4d8b-9148-e3be6c30e623}">
          <xlrd:rvb i="1651"/>
        </ext>
      </extLst>
    </bk>
    <bk>
      <extLst>
        <ext uri="{3e2802c4-a4d2-4d8b-9148-e3be6c30e623}">
          <xlrd:rvb i="1652"/>
        </ext>
      </extLst>
    </bk>
    <bk>
      <extLst>
        <ext uri="{3e2802c4-a4d2-4d8b-9148-e3be6c30e623}">
          <xlrd:rvb i="1653"/>
        </ext>
      </extLst>
    </bk>
    <bk>
      <extLst>
        <ext uri="{3e2802c4-a4d2-4d8b-9148-e3be6c30e623}">
          <xlrd:rvb i="1654"/>
        </ext>
      </extLst>
    </bk>
    <bk>
      <extLst>
        <ext uri="{3e2802c4-a4d2-4d8b-9148-e3be6c30e623}">
          <xlrd:rvb i="1655"/>
        </ext>
      </extLst>
    </bk>
    <bk>
      <extLst>
        <ext uri="{3e2802c4-a4d2-4d8b-9148-e3be6c30e623}">
          <xlrd:rvb i="1656"/>
        </ext>
      </extLst>
    </bk>
    <bk>
      <extLst>
        <ext uri="{3e2802c4-a4d2-4d8b-9148-e3be6c30e623}">
          <xlrd:rvb i="1657"/>
        </ext>
      </extLst>
    </bk>
    <bk>
      <extLst>
        <ext uri="{3e2802c4-a4d2-4d8b-9148-e3be6c30e623}">
          <xlrd:rvb i="1658"/>
        </ext>
      </extLst>
    </bk>
    <bk>
      <extLst>
        <ext uri="{3e2802c4-a4d2-4d8b-9148-e3be6c30e623}">
          <xlrd:rvb i="1659"/>
        </ext>
      </extLst>
    </bk>
    <bk>
      <extLst>
        <ext uri="{3e2802c4-a4d2-4d8b-9148-e3be6c30e623}">
          <xlrd:rvb i="1660"/>
        </ext>
      </extLst>
    </bk>
    <bk>
      <extLst>
        <ext uri="{3e2802c4-a4d2-4d8b-9148-e3be6c30e623}">
          <xlrd:rvb i="1661"/>
        </ext>
      </extLst>
    </bk>
    <bk>
      <extLst>
        <ext uri="{3e2802c4-a4d2-4d8b-9148-e3be6c30e623}">
          <xlrd:rvb i="1662"/>
        </ext>
      </extLst>
    </bk>
    <bk>
      <extLst>
        <ext uri="{3e2802c4-a4d2-4d8b-9148-e3be6c30e623}">
          <xlrd:rvb i="1663"/>
        </ext>
      </extLst>
    </bk>
    <bk>
      <extLst>
        <ext uri="{3e2802c4-a4d2-4d8b-9148-e3be6c30e623}">
          <xlrd:rvb i="1664"/>
        </ext>
      </extLst>
    </bk>
    <bk>
      <extLst>
        <ext uri="{3e2802c4-a4d2-4d8b-9148-e3be6c30e623}">
          <xlrd:rvb i="1665"/>
        </ext>
      </extLst>
    </bk>
    <bk>
      <extLst>
        <ext uri="{3e2802c4-a4d2-4d8b-9148-e3be6c30e623}">
          <xlrd:rvb i="1666"/>
        </ext>
      </extLst>
    </bk>
    <bk>
      <extLst>
        <ext uri="{3e2802c4-a4d2-4d8b-9148-e3be6c30e623}">
          <xlrd:rvb i="1667"/>
        </ext>
      </extLst>
    </bk>
    <bk>
      <extLst>
        <ext uri="{3e2802c4-a4d2-4d8b-9148-e3be6c30e623}">
          <xlrd:rvb i="1668"/>
        </ext>
      </extLst>
    </bk>
    <bk>
      <extLst>
        <ext uri="{3e2802c4-a4d2-4d8b-9148-e3be6c30e623}">
          <xlrd:rvb i="1669"/>
        </ext>
      </extLst>
    </bk>
    <bk>
      <extLst>
        <ext uri="{3e2802c4-a4d2-4d8b-9148-e3be6c30e623}">
          <xlrd:rvb i="1670"/>
        </ext>
      </extLst>
    </bk>
    <bk>
      <extLst>
        <ext uri="{3e2802c4-a4d2-4d8b-9148-e3be6c30e623}">
          <xlrd:rvb i="1671"/>
        </ext>
      </extLst>
    </bk>
    <bk>
      <extLst>
        <ext uri="{3e2802c4-a4d2-4d8b-9148-e3be6c30e623}">
          <xlrd:rvb i="1672"/>
        </ext>
      </extLst>
    </bk>
    <bk>
      <extLst>
        <ext uri="{3e2802c4-a4d2-4d8b-9148-e3be6c30e623}">
          <xlrd:rvb i="1673"/>
        </ext>
      </extLst>
    </bk>
    <bk>
      <extLst>
        <ext uri="{3e2802c4-a4d2-4d8b-9148-e3be6c30e623}">
          <xlrd:rvb i="1674"/>
        </ext>
      </extLst>
    </bk>
    <bk>
      <extLst>
        <ext uri="{3e2802c4-a4d2-4d8b-9148-e3be6c30e623}">
          <xlrd:rvb i="1675"/>
        </ext>
      </extLst>
    </bk>
    <bk>
      <extLst>
        <ext uri="{3e2802c4-a4d2-4d8b-9148-e3be6c30e623}">
          <xlrd:rvb i="1676"/>
        </ext>
      </extLst>
    </bk>
    <bk>
      <extLst>
        <ext uri="{3e2802c4-a4d2-4d8b-9148-e3be6c30e623}">
          <xlrd:rvb i="1677"/>
        </ext>
      </extLst>
    </bk>
    <bk>
      <extLst>
        <ext uri="{3e2802c4-a4d2-4d8b-9148-e3be6c30e623}">
          <xlrd:rvb i="1678"/>
        </ext>
      </extLst>
    </bk>
    <bk>
      <extLst>
        <ext uri="{3e2802c4-a4d2-4d8b-9148-e3be6c30e623}">
          <xlrd:rvb i="1679"/>
        </ext>
      </extLst>
    </bk>
    <bk>
      <extLst>
        <ext uri="{3e2802c4-a4d2-4d8b-9148-e3be6c30e623}">
          <xlrd:rvb i="1680"/>
        </ext>
      </extLst>
    </bk>
    <bk>
      <extLst>
        <ext uri="{3e2802c4-a4d2-4d8b-9148-e3be6c30e623}">
          <xlrd:rvb i="1681"/>
        </ext>
      </extLst>
    </bk>
    <bk>
      <extLst>
        <ext uri="{3e2802c4-a4d2-4d8b-9148-e3be6c30e623}">
          <xlrd:rvb i="1682"/>
        </ext>
      </extLst>
    </bk>
    <bk>
      <extLst>
        <ext uri="{3e2802c4-a4d2-4d8b-9148-e3be6c30e623}">
          <xlrd:rvb i="1683"/>
        </ext>
      </extLst>
    </bk>
    <bk>
      <extLst>
        <ext uri="{3e2802c4-a4d2-4d8b-9148-e3be6c30e623}">
          <xlrd:rvb i="1684"/>
        </ext>
      </extLst>
    </bk>
    <bk>
      <extLst>
        <ext uri="{3e2802c4-a4d2-4d8b-9148-e3be6c30e623}">
          <xlrd:rvb i="1685"/>
        </ext>
      </extLst>
    </bk>
    <bk>
      <extLst>
        <ext uri="{3e2802c4-a4d2-4d8b-9148-e3be6c30e623}">
          <xlrd:rvb i="1686"/>
        </ext>
      </extLst>
    </bk>
    <bk>
      <extLst>
        <ext uri="{3e2802c4-a4d2-4d8b-9148-e3be6c30e623}">
          <xlrd:rvb i="1687"/>
        </ext>
      </extLst>
    </bk>
    <bk>
      <extLst>
        <ext uri="{3e2802c4-a4d2-4d8b-9148-e3be6c30e623}">
          <xlrd:rvb i="1688"/>
        </ext>
      </extLst>
    </bk>
    <bk>
      <extLst>
        <ext uri="{3e2802c4-a4d2-4d8b-9148-e3be6c30e623}">
          <xlrd:rvb i="1689"/>
        </ext>
      </extLst>
    </bk>
    <bk>
      <extLst>
        <ext uri="{3e2802c4-a4d2-4d8b-9148-e3be6c30e623}">
          <xlrd:rvb i="1690"/>
        </ext>
      </extLst>
    </bk>
    <bk>
      <extLst>
        <ext uri="{3e2802c4-a4d2-4d8b-9148-e3be6c30e623}">
          <xlrd:rvb i="1691"/>
        </ext>
      </extLst>
    </bk>
    <bk>
      <extLst>
        <ext uri="{3e2802c4-a4d2-4d8b-9148-e3be6c30e623}">
          <xlrd:rvb i="1692"/>
        </ext>
      </extLst>
    </bk>
    <bk>
      <extLst>
        <ext uri="{3e2802c4-a4d2-4d8b-9148-e3be6c30e623}">
          <xlrd:rvb i="1693"/>
        </ext>
      </extLst>
    </bk>
    <bk>
      <extLst>
        <ext uri="{3e2802c4-a4d2-4d8b-9148-e3be6c30e623}">
          <xlrd:rvb i="1694"/>
        </ext>
      </extLst>
    </bk>
    <bk>
      <extLst>
        <ext uri="{3e2802c4-a4d2-4d8b-9148-e3be6c30e623}">
          <xlrd:rvb i="1695"/>
        </ext>
      </extLst>
    </bk>
    <bk>
      <extLst>
        <ext uri="{3e2802c4-a4d2-4d8b-9148-e3be6c30e623}">
          <xlrd:rvb i="1696"/>
        </ext>
      </extLst>
    </bk>
    <bk>
      <extLst>
        <ext uri="{3e2802c4-a4d2-4d8b-9148-e3be6c30e623}">
          <xlrd:rvb i="1697"/>
        </ext>
      </extLst>
    </bk>
    <bk>
      <extLst>
        <ext uri="{3e2802c4-a4d2-4d8b-9148-e3be6c30e623}">
          <xlrd:rvb i="1698"/>
        </ext>
      </extLst>
    </bk>
    <bk>
      <extLst>
        <ext uri="{3e2802c4-a4d2-4d8b-9148-e3be6c30e623}">
          <xlrd:rvb i="1699"/>
        </ext>
      </extLst>
    </bk>
    <bk>
      <extLst>
        <ext uri="{3e2802c4-a4d2-4d8b-9148-e3be6c30e623}">
          <xlrd:rvb i="1700"/>
        </ext>
      </extLst>
    </bk>
    <bk>
      <extLst>
        <ext uri="{3e2802c4-a4d2-4d8b-9148-e3be6c30e623}">
          <xlrd:rvb i="1701"/>
        </ext>
      </extLst>
    </bk>
    <bk>
      <extLst>
        <ext uri="{3e2802c4-a4d2-4d8b-9148-e3be6c30e623}">
          <xlrd:rvb i="1702"/>
        </ext>
      </extLst>
    </bk>
    <bk>
      <extLst>
        <ext uri="{3e2802c4-a4d2-4d8b-9148-e3be6c30e623}">
          <xlrd:rvb i="1703"/>
        </ext>
      </extLst>
    </bk>
    <bk>
      <extLst>
        <ext uri="{3e2802c4-a4d2-4d8b-9148-e3be6c30e623}">
          <xlrd:rvb i="1704"/>
        </ext>
      </extLst>
    </bk>
    <bk>
      <extLst>
        <ext uri="{3e2802c4-a4d2-4d8b-9148-e3be6c30e623}">
          <xlrd:rvb i="1705"/>
        </ext>
      </extLst>
    </bk>
    <bk>
      <extLst>
        <ext uri="{3e2802c4-a4d2-4d8b-9148-e3be6c30e623}">
          <xlrd:rvb i="1706"/>
        </ext>
      </extLst>
    </bk>
    <bk>
      <extLst>
        <ext uri="{3e2802c4-a4d2-4d8b-9148-e3be6c30e623}">
          <xlrd:rvb i="1707"/>
        </ext>
      </extLst>
    </bk>
    <bk>
      <extLst>
        <ext uri="{3e2802c4-a4d2-4d8b-9148-e3be6c30e623}">
          <xlrd:rvb i="1708"/>
        </ext>
      </extLst>
    </bk>
    <bk>
      <extLst>
        <ext uri="{3e2802c4-a4d2-4d8b-9148-e3be6c30e623}">
          <xlrd:rvb i="1709"/>
        </ext>
      </extLst>
    </bk>
    <bk>
      <extLst>
        <ext uri="{3e2802c4-a4d2-4d8b-9148-e3be6c30e623}">
          <xlrd:rvb i="1710"/>
        </ext>
      </extLst>
    </bk>
    <bk>
      <extLst>
        <ext uri="{3e2802c4-a4d2-4d8b-9148-e3be6c30e623}">
          <xlrd:rvb i="1711"/>
        </ext>
      </extLst>
    </bk>
    <bk>
      <extLst>
        <ext uri="{3e2802c4-a4d2-4d8b-9148-e3be6c30e623}">
          <xlrd:rvb i="1712"/>
        </ext>
      </extLst>
    </bk>
    <bk>
      <extLst>
        <ext uri="{3e2802c4-a4d2-4d8b-9148-e3be6c30e623}">
          <xlrd:rvb i="1713"/>
        </ext>
      </extLst>
    </bk>
    <bk>
      <extLst>
        <ext uri="{3e2802c4-a4d2-4d8b-9148-e3be6c30e623}">
          <xlrd:rvb i="1714"/>
        </ext>
      </extLst>
    </bk>
    <bk>
      <extLst>
        <ext uri="{3e2802c4-a4d2-4d8b-9148-e3be6c30e623}">
          <xlrd:rvb i="1715"/>
        </ext>
      </extLst>
    </bk>
    <bk>
      <extLst>
        <ext uri="{3e2802c4-a4d2-4d8b-9148-e3be6c30e623}">
          <xlrd:rvb i="1716"/>
        </ext>
      </extLst>
    </bk>
    <bk>
      <extLst>
        <ext uri="{3e2802c4-a4d2-4d8b-9148-e3be6c30e623}">
          <xlrd:rvb i="1717"/>
        </ext>
      </extLst>
    </bk>
    <bk>
      <extLst>
        <ext uri="{3e2802c4-a4d2-4d8b-9148-e3be6c30e623}">
          <xlrd:rvb i="1718"/>
        </ext>
      </extLst>
    </bk>
    <bk>
      <extLst>
        <ext uri="{3e2802c4-a4d2-4d8b-9148-e3be6c30e623}">
          <xlrd:rvb i="1719"/>
        </ext>
      </extLst>
    </bk>
    <bk>
      <extLst>
        <ext uri="{3e2802c4-a4d2-4d8b-9148-e3be6c30e623}">
          <xlrd:rvb i="1720"/>
        </ext>
      </extLst>
    </bk>
    <bk>
      <extLst>
        <ext uri="{3e2802c4-a4d2-4d8b-9148-e3be6c30e623}">
          <xlrd:rvb i="1721"/>
        </ext>
      </extLst>
    </bk>
    <bk>
      <extLst>
        <ext uri="{3e2802c4-a4d2-4d8b-9148-e3be6c30e623}">
          <xlrd:rvb i="1722"/>
        </ext>
      </extLst>
    </bk>
    <bk>
      <extLst>
        <ext uri="{3e2802c4-a4d2-4d8b-9148-e3be6c30e623}">
          <xlrd:rvb i="1723"/>
        </ext>
      </extLst>
    </bk>
    <bk>
      <extLst>
        <ext uri="{3e2802c4-a4d2-4d8b-9148-e3be6c30e623}">
          <xlrd:rvb i="1724"/>
        </ext>
      </extLst>
    </bk>
    <bk>
      <extLst>
        <ext uri="{3e2802c4-a4d2-4d8b-9148-e3be6c30e623}">
          <xlrd:rvb i="1725"/>
        </ext>
      </extLst>
    </bk>
    <bk>
      <extLst>
        <ext uri="{3e2802c4-a4d2-4d8b-9148-e3be6c30e623}">
          <xlrd:rvb i="1726"/>
        </ext>
      </extLst>
    </bk>
    <bk>
      <extLst>
        <ext uri="{3e2802c4-a4d2-4d8b-9148-e3be6c30e623}">
          <xlrd:rvb i="1727"/>
        </ext>
      </extLst>
    </bk>
    <bk>
      <extLst>
        <ext uri="{3e2802c4-a4d2-4d8b-9148-e3be6c30e623}">
          <xlrd:rvb i="1728"/>
        </ext>
      </extLst>
    </bk>
    <bk>
      <extLst>
        <ext uri="{3e2802c4-a4d2-4d8b-9148-e3be6c30e623}">
          <xlrd:rvb i="1729"/>
        </ext>
      </extLst>
    </bk>
    <bk>
      <extLst>
        <ext uri="{3e2802c4-a4d2-4d8b-9148-e3be6c30e623}">
          <xlrd:rvb i="1730"/>
        </ext>
      </extLst>
    </bk>
    <bk>
      <extLst>
        <ext uri="{3e2802c4-a4d2-4d8b-9148-e3be6c30e623}">
          <xlrd:rvb i="1731"/>
        </ext>
      </extLst>
    </bk>
    <bk>
      <extLst>
        <ext uri="{3e2802c4-a4d2-4d8b-9148-e3be6c30e623}">
          <xlrd:rvb i="1732"/>
        </ext>
      </extLst>
    </bk>
    <bk>
      <extLst>
        <ext uri="{3e2802c4-a4d2-4d8b-9148-e3be6c30e623}">
          <xlrd:rvb i="1733"/>
        </ext>
      </extLst>
    </bk>
    <bk>
      <extLst>
        <ext uri="{3e2802c4-a4d2-4d8b-9148-e3be6c30e623}">
          <xlrd:rvb i="1734"/>
        </ext>
      </extLst>
    </bk>
    <bk>
      <extLst>
        <ext uri="{3e2802c4-a4d2-4d8b-9148-e3be6c30e623}">
          <xlrd:rvb i="1735"/>
        </ext>
      </extLst>
    </bk>
    <bk>
      <extLst>
        <ext uri="{3e2802c4-a4d2-4d8b-9148-e3be6c30e623}">
          <xlrd:rvb i="1736"/>
        </ext>
      </extLst>
    </bk>
    <bk>
      <extLst>
        <ext uri="{3e2802c4-a4d2-4d8b-9148-e3be6c30e623}">
          <xlrd:rvb i="1737"/>
        </ext>
      </extLst>
    </bk>
    <bk>
      <extLst>
        <ext uri="{3e2802c4-a4d2-4d8b-9148-e3be6c30e623}">
          <xlrd:rvb i="1738"/>
        </ext>
      </extLst>
    </bk>
    <bk>
      <extLst>
        <ext uri="{3e2802c4-a4d2-4d8b-9148-e3be6c30e623}">
          <xlrd:rvb i="1739"/>
        </ext>
      </extLst>
    </bk>
    <bk>
      <extLst>
        <ext uri="{3e2802c4-a4d2-4d8b-9148-e3be6c30e623}">
          <xlrd:rvb i="1740"/>
        </ext>
      </extLst>
    </bk>
    <bk>
      <extLst>
        <ext uri="{3e2802c4-a4d2-4d8b-9148-e3be6c30e623}">
          <xlrd:rvb i="1741"/>
        </ext>
      </extLst>
    </bk>
    <bk>
      <extLst>
        <ext uri="{3e2802c4-a4d2-4d8b-9148-e3be6c30e623}">
          <xlrd:rvb i="1742"/>
        </ext>
      </extLst>
    </bk>
    <bk>
      <extLst>
        <ext uri="{3e2802c4-a4d2-4d8b-9148-e3be6c30e623}">
          <xlrd:rvb i="1743"/>
        </ext>
      </extLst>
    </bk>
    <bk>
      <extLst>
        <ext uri="{3e2802c4-a4d2-4d8b-9148-e3be6c30e623}">
          <xlrd:rvb i="1744"/>
        </ext>
      </extLst>
    </bk>
    <bk>
      <extLst>
        <ext uri="{3e2802c4-a4d2-4d8b-9148-e3be6c30e623}">
          <xlrd:rvb i="1745"/>
        </ext>
      </extLst>
    </bk>
    <bk>
      <extLst>
        <ext uri="{3e2802c4-a4d2-4d8b-9148-e3be6c30e623}">
          <xlrd:rvb i="1746"/>
        </ext>
      </extLst>
    </bk>
    <bk>
      <extLst>
        <ext uri="{3e2802c4-a4d2-4d8b-9148-e3be6c30e623}">
          <xlrd:rvb i="1747"/>
        </ext>
      </extLst>
    </bk>
    <bk>
      <extLst>
        <ext uri="{3e2802c4-a4d2-4d8b-9148-e3be6c30e623}">
          <xlrd:rvb i="1748"/>
        </ext>
      </extLst>
    </bk>
    <bk>
      <extLst>
        <ext uri="{3e2802c4-a4d2-4d8b-9148-e3be6c30e623}">
          <xlrd:rvb i="1749"/>
        </ext>
      </extLst>
    </bk>
    <bk>
      <extLst>
        <ext uri="{3e2802c4-a4d2-4d8b-9148-e3be6c30e623}">
          <xlrd:rvb i="1750"/>
        </ext>
      </extLst>
    </bk>
    <bk>
      <extLst>
        <ext uri="{3e2802c4-a4d2-4d8b-9148-e3be6c30e623}">
          <xlrd:rvb i="1751"/>
        </ext>
      </extLst>
    </bk>
    <bk>
      <extLst>
        <ext uri="{3e2802c4-a4d2-4d8b-9148-e3be6c30e623}">
          <xlrd:rvb i="1752"/>
        </ext>
      </extLst>
    </bk>
    <bk>
      <extLst>
        <ext uri="{3e2802c4-a4d2-4d8b-9148-e3be6c30e623}">
          <xlrd:rvb i="1753"/>
        </ext>
      </extLst>
    </bk>
    <bk>
      <extLst>
        <ext uri="{3e2802c4-a4d2-4d8b-9148-e3be6c30e623}">
          <xlrd:rvb i="1754"/>
        </ext>
      </extLst>
    </bk>
    <bk>
      <extLst>
        <ext uri="{3e2802c4-a4d2-4d8b-9148-e3be6c30e623}">
          <xlrd:rvb i="1755"/>
        </ext>
      </extLst>
    </bk>
    <bk>
      <extLst>
        <ext uri="{3e2802c4-a4d2-4d8b-9148-e3be6c30e623}">
          <xlrd:rvb i="1756"/>
        </ext>
      </extLst>
    </bk>
    <bk>
      <extLst>
        <ext uri="{3e2802c4-a4d2-4d8b-9148-e3be6c30e623}">
          <xlrd:rvb i="1757"/>
        </ext>
      </extLst>
    </bk>
    <bk>
      <extLst>
        <ext uri="{3e2802c4-a4d2-4d8b-9148-e3be6c30e623}">
          <xlrd:rvb i="1758"/>
        </ext>
      </extLst>
    </bk>
    <bk>
      <extLst>
        <ext uri="{3e2802c4-a4d2-4d8b-9148-e3be6c30e623}">
          <xlrd:rvb i="1759"/>
        </ext>
      </extLst>
    </bk>
    <bk>
      <extLst>
        <ext uri="{3e2802c4-a4d2-4d8b-9148-e3be6c30e623}">
          <xlrd:rvb i="1760"/>
        </ext>
      </extLst>
    </bk>
    <bk>
      <extLst>
        <ext uri="{3e2802c4-a4d2-4d8b-9148-e3be6c30e623}">
          <xlrd:rvb i="1761"/>
        </ext>
      </extLst>
    </bk>
    <bk>
      <extLst>
        <ext uri="{3e2802c4-a4d2-4d8b-9148-e3be6c30e623}">
          <xlrd:rvb i="1762"/>
        </ext>
      </extLst>
    </bk>
    <bk>
      <extLst>
        <ext uri="{3e2802c4-a4d2-4d8b-9148-e3be6c30e623}">
          <xlrd:rvb i="1763"/>
        </ext>
      </extLst>
    </bk>
    <bk>
      <extLst>
        <ext uri="{3e2802c4-a4d2-4d8b-9148-e3be6c30e623}">
          <xlrd:rvb i="1764"/>
        </ext>
      </extLst>
    </bk>
    <bk>
      <extLst>
        <ext uri="{3e2802c4-a4d2-4d8b-9148-e3be6c30e623}">
          <xlrd:rvb i="1765"/>
        </ext>
      </extLst>
    </bk>
    <bk>
      <extLst>
        <ext uri="{3e2802c4-a4d2-4d8b-9148-e3be6c30e623}">
          <xlrd:rvb i="1766"/>
        </ext>
      </extLst>
    </bk>
    <bk>
      <extLst>
        <ext uri="{3e2802c4-a4d2-4d8b-9148-e3be6c30e623}">
          <xlrd:rvb i="1767"/>
        </ext>
      </extLst>
    </bk>
    <bk>
      <extLst>
        <ext uri="{3e2802c4-a4d2-4d8b-9148-e3be6c30e623}">
          <xlrd:rvb i="1768"/>
        </ext>
      </extLst>
    </bk>
    <bk>
      <extLst>
        <ext uri="{3e2802c4-a4d2-4d8b-9148-e3be6c30e623}">
          <xlrd:rvb i="1769"/>
        </ext>
      </extLst>
    </bk>
    <bk>
      <extLst>
        <ext uri="{3e2802c4-a4d2-4d8b-9148-e3be6c30e623}">
          <xlrd:rvb i="1770"/>
        </ext>
      </extLst>
    </bk>
    <bk>
      <extLst>
        <ext uri="{3e2802c4-a4d2-4d8b-9148-e3be6c30e623}">
          <xlrd:rvb i="1771"/>
        </ext>
      </extLst>
    </bk>
    <bk>
      <extLst>
        <ext uri="{3e2802c4-a4d2-4d8b-9148-e3be6c30e623}">
          <xlrd:rvb i="1772"/>
        </ext>
      </extLst>
    </bk>
    <bk>
      <extLst>
        <ext uri="{3e2802c4-a4d2-4d8b-9148-e3be6c30e623}">
          <xlrd:rvb i="1773"/>
        </ext>
      </extLst>
    </bk>
    <bk>
      <extLst>
        <ext uri="{3e2802c4-a4d2-4d8b-9148-e3be6c30e623}">
          <xlrd:rvb i="1774"/>
        </ext>
      </extLst>
    </bk>
    <bk>
      <extLst>
        <ext uri="{3e2802c4-a4d2-4d8b-9148-e3be6c30e623}">
          <xlrd:rvb i="1775"/>
        </ext>
      </extLst>
    </bk>
    <bk>
      <extLst>
        <ext uri="{3e2802c4-a4d2-4d8b-9148-e3be6c30e623}">
          <xlrd:rvb i="1776"/>
        </ext>
      </extLst>
    </bk>
    <bk>
      <extLst>
        <ext uri="{3e2802c4-a4d2-4d8b-9148-e3be6c30e623}">
          <xlrd:rvb i="1777"/>
        </ext>
      </extLst>
    </bk>
    <bk>
      <extLst>
        <ext uri="{3e2802c4-a4d2-4d8b-9148-e3be6c30e623}">
          <xlrd:rvb i="1778"/>
        </ext>
      </extLst>
    </bk>
    <bk>
      <extLst>
        <ext uri="{3e2802c4-a4d2-4d8b-9148-e3be6c30e623}">
          <xlrd:rvb i="1779"/>
        </ext>
      </extLst>
    </bk>
    <bk>
      <extLst>
        <ext uri="{3e2802c4-a4d2-4d8b-9148-e3be6c30e623}">
          <xlrd:rvb i="1780"/>
        </ext>
      </extLst>
    </bk>
    <bk>
      <extLst>
        <ext uri="{3e2802c4-a4d2-4d8b-9148-e3be6c30e623}">
          <xlrd:rvb i="1781"/>
        </ext>
      </extLst>
    </bk>
    <bk>
      <extLst>
        <ext uri="{3e2802c4-a4d2-4d8b-9148-e3be6c30e623}">
          <xlrd:rvb i="1782"/>
        </ext>
      </extLst>
    </bk>
    <bk>
      <extLst>
        <ext uri="{3e2802c4-a4d2-4d8b-9148-e3be6c30e623}">
          <xlrd:rvb i="1783"/>
        </ext>
      </extLst>
    </bk>
    <bk>
      <extLst>
        <ext uri="{3e2802c4-a4d2-4d8b-9148-e3be6c30e623}">
          <xlrd:rvb i="1784"/>
        </ext>
      </extLst>
    </bk>
    <bk>
      <extLst>
        <ext uri="{3e2802c4-a4d2-4d8b-9148-e3be6c30e623}">
          <xlrd:rvb i="1785"/>
        </ext>
      </extLst>
    </bk>
    <bk>
      <extLst>
        <ext uri="{3e2802c4-a4d2-4d8b-9148-e3be6c30e623}">
          <xlrd:rvb i="1786"/>
        </ext>
      </extLst>
    </bk>
    <bk>
      <extLst>
        <ext uri="{3e2802c4-a4d2-4d8b-9148-e3be6c30e623}">
          <xlrd:rvb i="1787"/>
        </ext>
      </extLst>
    </bk>
    <bk>
      <extLst>
        <ext uri="{3e2802c4-a4d2-4d8b-9148-e3be6c30e623}">
          <xlrd:rvb i="1788"/>
        </ext>
      </extLst>
    </bk>
    <bk>
      <extLst>
        <ext uri="{3e2802c4-a4d2-4d8b-9148-e3be6c30e623}">
          <xlrd:rvb i="1789"/>
        </ext>
      </extLst>
    </bk>
    <bk>
      <extLst>
        <ext uri="{3e2802c4-a4d2-4d8b-9148-e3be6c30e623}">
          <xlrd:rvb i="1790"/>
        </ext>
      </extLst>
    </bk>
    <bk>
      <extLst>
        <ext uri="{3e2802c4-a4d2-4d8b-9148-e3be6c30e623}">
          <xlrd:rvb i="1791"/>
        </ext>
      </extLst>
    </bk>
    <bk>
      <extLst>
        <ext uri="{3e2802c4-a4d2-4d8b-9148-e3be6c30e623}">
          <xlrd:rvb i="1792"/>
        </ext>
      </extLst>
    </bk>
    <bk>
      <extLst>
        <ext uri="{3e2802c4-a4d2-4d8b-9148-e3be6c30e623}">
          <xlrd:rvb i="1793"/>
        </ext>
      </extLst>
    </bk>
    <bk>
      <extLst>
        <ext uri="{3e2802c4-a4d2-4d8b-9148-e3be6c30e623}">
          <xlrd:rvb i="1794"/>
        </ext>
      </extLst>
    </bk>
    <bk>
      <extLst>
        <ext uri="{3e2802c4-a4d2-4d8b-9148-e3be6c30e623}">
          <xlrd:rvb i="1795"/>
        </ext>
      </extLst>
    </bk>
    <bk>
      <extLst>
        <ext uri="{3e2802c4-a4d2-4d8b-9148-e3be6c30e623}">
          <xlrd:rvb i="1796"/>
        </ext>
      </extLst>
    </bk>
    <bk>
      <extLst>
        <ext uri="{3e2802c4-a4d2-4d8b-9148-e3be6c30e623}">
          <xlrd:rvb i="1797"/>
        </ext>
      </extLst>
    </bk>
    <bk>
      <extLst>
        <ext uri="{3e2802c4-a4d2-4d8b-9148-e3be6c30e623}">
          <xlrd:rvb i="1798"/>
        </ext>
      </extLst>
    </bk>
    <bk>
      <extLst>
        <ext uri="{3e2802c4-a4d2-4d8b-9148-e3be6c30e623}">
          <xlrd:rvb i="1799"/>
        </ext>
      </extLst>
    </bk>
    <bk>
      <extLst>
        <ext uri="{3e2802c4-a4d2-4d8b-9148-e3be6c30e623}">
          <xlrd:rvb i="1800"/>
        </ext>
      </extLst>
    </bk>
    <bk>
      <extLst>
        <ext uri="{3e2802c4-a4d2-4d8b-9148-e3be6c30e623}">
          <xlrd:rvb i="1801"/>
        </ext>
      </extLst>
    </bk>
    <bk>
      <extLst>
        <ext uri="{3e2802c4-a4d2-4d8b-9148-e3be6c30e623}">
          <xlrd:rvb i="1802"/>
        </ext>
      </extLst>
    </bk>
    <bk>
      <extLst>
        <ext uri="{3e2802c4-a4d2-4d8b-9148-e3be6c30e623}">
          <xlrd:rvb i="1803"/>
        </ext>
      </extLst>
    </bk>
    <bk>
      <extLst>
        <ext uri="{3e2802c4-a4d2-4d8b-9148-e3be6c30e623}">
          <xlrd:rvb i="1804"/>
        </ext>
      </extLst>
    </bk>
    <bk>
      <extLst>
        <ext uri="{3e2802c4-a4d2-4d8b-9148-e3be6c30e623}">
          <xlrd:rvb i="1805"/>
        </ext>
      </extLst>
    </bk>
    <bk>
      <extLst>
        <ext uri="{3e2802c4-a4d2-4d8b-9148-e3be6c30e623}">
          <xlrd:rvb i="1806"/>
        </ext>
      </extLst>
    </bk>
    <bk>
      <extLst>
        <ext uri="{3e2802c4-a4d2-4d8b-9148-e3be6c30e623}">
          <xlrd:rvb i="1807"/>
        </ext>
      </extLst>
    </bk>
    <bk>
      <extLst>
        <ext uri="{3e2802c4-a4d2-4d8b-9148-e3be6c30e623}">
          <xlrd:rvb i="1808"/>
        </ext>
      </extLst>
    </bk>
    <bk>
      <extLst>
        <ext uri="{3e2802c4-a4d2-4d8b-9148-e3be6c30e623}">
          <xlrd:rvb i="1809"/>
        </ext>
      </extLst>
    </bk>
    <bk>
      <extLst>
        <ext uri="{3e2802c4-a4d2-4d8b-9148-e3be6c30e623}">
          <xlrd:rvb i="1810"/>
        </ext>
      </extLst>
    </bk>
    <bk>
      <extLst>
        <ext uri="{3e2802c4-a4d2-4d8b-9148-e3be6c30e623}">
          <xlrd:rvb i="1811"/>
        </ext>
      </extLst>
    </bk>
    <bk>
      <extLst>
        <ext uri="{3e2802c4-a4d2-4d8b-9148-e3be6c30e623}">
          <xlrd:rvb i="1812"/>
        </ext>
      </extLst>
    </bk>
    <bk>
      <extLst>
        <ext uri="{3e2802c4-a4d2-4d8b-9148-e3be6c30e623}">
          <xlrd:rvb i="1813"/>
        </ext>
      </extLst>
    </bk>
    <bk>
      <extLst>
        <ext uri="{3e2802c4-a4d2-4d8b-9148-e3be6c30e623}">
          <xlrd:rvb i="1814"/>
        </ext>
      </extLst>
    </bk>
    <bk>
      <extLst>
        <ext uri="{3e2802c4-a4d2-4d8b-9148-e3be6c30e623}">
          <xlrd:rvb i="1815"/>
        </ext>
      </extLst>
    </bk>
    <bk>
      <extLst>
        <ext uri="{3e2802c4-a4d2-4d8b-9148-e3be6c30e623}">
          <xlrd:rvb i="1816"/>
        </ext>
      </extLst>
    </bk>
    <bk>
      <extLst>
        <ext uri="{3e2802c4-a4d2-4d8b-9148-e3be6c30e623}">
          <xlrd:rvb i="1817"/>
        </ext>
      </extLst>
    </bk>
    <bk>
      <extLst>
        <ext uri="{3e2802c4-a4d2-4d8b-9148-e3be6c30e623}">
          <xlrd:rvb i="1818"/>
        </ext>
      </extLst>
    </bk>
    <bk>
      <extLst>
        <ext uri="{3e2802c4-a4d2-4d8b-9148-e3be6c30e623}">
          <xlrd:rvb i="1819"/>
        </ext>
      </extLst>
    </bk>
    <bk>
      <extLst>
        <ext uri="{3e2802c4-a4d2-4d8b-9148-e3be6c30e623}">
          <xlrd:rvb i="1820"/>
        </ext>
      </extLst>
    </bk>
    <bk>
      <extLst>
        <ext uri="{3e2802c4-a4d2-4d8b-9148-e3be6c30e623}">
          <xlrd:rvb i="1821"/>
        </ext>
      </extLst>
    </bk>
    <bk>
      <extLst>
        <ext uri="{3e2802c4-a4d2-4d8b-9148-e3be6c30e623}">
          <xlrd:rvb i="1822"/>
        </ext>
      </extLst>
    </bk>
    <bk>
      <extLst>
        <ext uri="{3e2802c4-a4d2-4d8b-9148-e3be6c30e623}">
          <xlrd:rvb i="1823"/>
        </ext>
      </extLst>
    </bk>
    <bk>
      <extLst>
        <ext uri="{3e2802c4-a4d2-4d8b-9148-e3be6c30e623}">
          <xlrd:rvb i="1824"/>
        </ext>
      </extLst>
    </bk>
    <bk>
      <extLst>
        <ext uri="{3e2802c4-a4d2-4d8b-9148-e3be6c30e623}">
          <xlrd:rvb i="1825"/>
        </ext>
      </extLst>
    </bk>
    <bk>
      <extLst>
        <ext uri="{3e2802c4-a4d2-4d8b-9148-e3be6c30e623}">
          <xlrd:rvb i="1826"/>
        </ext>
      </extLst>
    </bk>
    <bk>
      <extLst>
        <ext uri="{3e2802c4-a4d2-4d8b-9148-e3be6c30e623}">
          <xlrd:rvb i="1827"/>
        </ext>
      </extLst>
    </bk>
    <bk>
      <extLst>
        <ext uri="{3e2802c4-a4d2-4d8b-9148-e3be6c30e623}">
          <xlrd:rvb i="1828"/>
        </ext>
      </extLst>
    </bk>
    <bk>
      <extLst>
        <ext uri="{3e2802c4-a4d2-4d8b-9148-e3be6c30e623}">
          <xlrd:rvb i="1829"/>
        </ext>
      </extLst>
    </bk>
    <bk>
      <extLst>
        <ext uri="{3e2802c4-a4d2-4d8b-9148-e3be6c30e623}">
          <xlrd:rvb i="1830"/>
        </ext>
      </extLst>
    </bk>
    <bk>
      <extLst>
        <ext uri="{3e2802c4-a4d2-4d8b-9148-e3be6c30e623}">
          <xlrd:rvb i="1831"/>
        </ext>
      </extLst>
    </bk>
    <bk>
      <extLst>
        <ext uri="{3e2802c4-a4d2-4d8b-9148-e3be6c30e623}">
          <xlrd:rvb i="1832"/>
        </ext>
      </extLst>
    </bk>
    <bk>
      <extLst>
        <ext uri="{3e2802c4-a4d2-4d8b-9148-e3be6c30e623}">
          <xlrd:rvb i="1833"/>
        </ext>
      </extLst>
    </bk>
    <bk>
      <extLst>
        <ext uri="{3e2802c4-a4d2-4d8b-9148-e3be6c30e623}">
          <xlrd:rvb i="1834"/>
        </ext>
      </extLst>
    </bk>
    <bk>
      <extLst>
        <ext uri="{3e2802c4-a4d2-4d8b-9148-e3be6c30e623}">
          <xlrd:rvb i="1835"/>
        </ext>
      </extLst>
    </bk>
    <bk>
      <extLst>
        <ext uri="{3e2802c4-a4d2-4d8b-9148-e3be6c30e623}">
          <xlrd:rvb i="1836"/>
        </ext>
      </extLst>
    </bk>
    <bk>
      <extLst>
        <ext uri="{3e2802c4-a4d2-4d8b-9148-e3be6c30e623}">
          <xlrd:rvb i="1837"/>
        </ext>
      </extLst>
    </bk>
    <bk>
      <extLst>
        <ext uri="{3e2802c4-a4d2-4d8b-9148-e3be6c30e623}">
          <xlrd:rvb i="1838"/>
        </ext>
      </extLst>
    </bk>
    <bk>
      <extLst>
        <ext uri="{3e2802c4-a4d2-4d8b-9148-e3be6c30e623}">
          <xlrd:rvb i="1839"/>
        </ext>
      </extLst>
    </bk>
    <bk>
      <extLst>
        <ext uri="{3e2802c4-a4d2-4d8b-9148-e3be6c30e623}">
          <xlrd:rvb i="1840"/>
        </ext>
      </extLst>
    </bk>
    <bk>
      <extLst>
        <ext uri="{3e2802c4-a4d2-4d8b-9148-e3be6c30e623}">
          <xlrd:rvb i="1841"/>
        </ext>
      </extLst>
    </bk>
    <bk>
      <extLst>
        <ext uri="{3e2802c4-a4d2-4d8b-9148-e3be6c30e623}">
          <xlrd:rvb i="1842"/>
        </ext>
      </extLst>
    </bk>
    <bk>
      <extLst>
        <ext uri="{3e2802c4-a4d2-4d8b-9148-e3be6c30e623}">
          <xlrd:rvb i="1843"/>
        </ext>
      </extLst>
    </bk>
    <bk>
      <extLst>
        <ext uri="{3e2802c4-a4d2-4d8b-9148-e3be6c30e623}">
          <xlrd:rvb i="1844"/>
        </ext>
      </extLst>
    </bk>
    <bk>
      <extLst>
        <ext uri="{3e2802c4-a4d2-4d8b-9148-e3be6c30e623}">
          <xlrd:rvb i="1845"/>
        </ext>
      </extLst>
    </bk>
    <bk>
      <extLst>
        <ext uri="{3e2802c4-a4d2-4d8b-9148-e3be6c30e623}">
          <xlrd:rvb i="1846"/>
        </ext>
      </extLst>
    </bk>
    <bk>
      <extLst>
        <ext uri="{3e2802c4-a4d2-4d8b-9148-e3be6c30e623}">
          <xlrd:rvb i="1847"/>
        </ext>
      </extLst>
    </bk>
    <bk>
      <extLst>
        <ext uri="{3e2802c4-a4d2-4d8b-9148-e3be6c30e623}">
          <xlrd:rvb i="1848"/>
        </ext>
      </extLst>
    </bk>
    <bk>
      <extLst>
        <ext uri="{3e2802c4-a4d2-4d8b-9148-e3be6c30e623}">
          <xlrd:rvb i="1849"/>
        </ext>
      </extLst>
    </bk>
    <bk>
      <extLst>
        <ext uri="{3e2802c4-a4d2-4d8b-9148-e3be6c30e623}">
          <xlrd:rvb i="1850"/>
        </ext>
      </extLst>
    </bk>
    <bk>
      <extLst>
        <ext uri="{3e2802c4-a4d2-4d8b-9148-e3be6c30e623}">
          <xlrd:rvb i="1851"/>
        </ext>
      </extLst>
    </bk>
    <bk>
      <extLst>
        <ext uri="{3e2802c4-a4d2-4d8b-9148-e3be6c30e623}">
          <xlrd:rvb i="1852"/>
        </ext>
      </extLst>
    </bk>
    <bk>
      <extLst>
        <ext uri="{3e2802c4-a4d2-4d8b-9148-e3be6c30e623}">
          <xlrd:rvb i="1853"/>
        </ext>
      </extLst>
    </bk>
    <bk>
      <extLst>
        <ext uri="{3e2802c4-a4d2-4d8b-9148-e3be6c30e623}">
          <xlrd:rvb i="1854"/>
        </ext>
      </extLst>
    </bk>
    <bk>
      <extLst>
        <ext uri="{3e2802c4-a4d2-4d8b-9148-e3be6c30e623}">
          <xlrd:rvb i="1855"/>
        </ext>
      </extLst>
    </bk>
    <bk>
      <extLst>
        <ext uri="{3e2802c4-a4d2-4d8b-9148-e3be6c30e623}">
          <xlrd:rvb i="1856"/>
        </ext>
      </extLst>
    </bk>
    <bk>
      <extLst>
        <ext uri="{3e2802c4-a4d2-4d8b-9148-e3be6c30e623}">
          <xlrd:rvb i="1857"/>
        </ext>
      </extLst>
    </bk>
    <bk>
      <extLst>
        <ext uri="{3e2802c4-a4d2-4d8b-9148-e3be6c30e623}">
          <xlrd:rvb i="1858"/>
        </ext>
      </extLst>
    </bk>
    <bk>
      <extLst>
        <ext uri="{3e2802c4-a4d2-4d8b-9148-e3be6c30e623}">
          <xlrd:rvb i="1859"/>
        </ext>
      </extLst>
    </bk>
    <bk>
      <extLst>
        <ext uri="{3e2802c4-a4d2-4d8b-9148-e3be6c30e623}">
          <xlrd:rvb i="1860"/>
        </ext>
      </extLst>
    </bk>
    <bk>
      <extLst>
        <ext uri="{3e2802c4-a4d2-4d8b-9148-e3be6c30e623}">
          <xlrd:rvb i="1861"/>
        </ext>
      </extLst>
    </bk>
    <bk>
      <extLst>
        <ext uri="{3e2802c4-a4d2-4d8b-9148-e3be6c30e623}">
          <xlrd:rvb i="1862"/>
        </ext>
      </extLst>
    </bk>
    <bk>
      <extLst>
        <ext uri="{3e2802c4-a4d2-4d8b-9148-e3be6c30e623}">
          <xlrd:rvb i="1863"/>
        </ext>
      </extLst>
    </bk>
    <bk>
      <extLst>
        <ext uri="{3e2802c4-a4d2-4d8b-9148-e3be6c30e623}">
          <xlrd:rvb i="1864"/>
        </ext>
      </extLst>
    </bk>
    <bk>
      <extLst>
        <ext uri="{3e2802c4-a4d2-4d8b-9148-e3be6c30e623}">
          <xlrd:rvb i="1865"/>
        </ext>
      </extLst>
    </bk>
    <bk>
      <extLst>
        <ext uri="{3e2802c4-a4d2-4d8b-9148-e3be6c30e623}">
          <xlrd:rvb i="1866"/>
        </ext>
      </extLst>
    </bk>
    <bk>
      <extLst>
        <ext uri="{3e2802c4-a4d2-4d8b-9148-e3be6c30e623}">
          <xlrd:rvb i="1867"/>
        </ext>
      </extLst>
    </bk>
    <bk>
      <extLst>
        <ext uri="{3e2802c4-a4d2-4d8b-9148-e3be6c30e623}">
          <xlrd:rvb i="1868"/>
        </ext>
      </extLst>
    </bk>
    <bk>
      <extLst>
        <ext uri="{3e2802c4-a4d2-4d8b-9148-e3be6c30e623}">
          <xlrd:rvb i="1869"/>
        </ext>
      </extLst>
    </bk>
    <bk>
      <extLst>
        <ext uri="{3e2802c4-a4d2-4d8b-9148-e3be6c30e623}">
          <xlrd:rvb i="1870"/>
        </ext>
      </extLst>
    </bk>
    <bk>
      <extLst>
        <ext uri="{3e2802c4-a4d2-4d8b-9148-e3be6c30e623}">
          <xlrd:rvb i="1871"/>
        </ext>
      </extLst>
    </bk>
    <bk>
      <extLst>
        <ext uri="{3e2802c4-a4d2-4d8b-9148-e3be6c30e623}">
          <xlrd:rvb i="1872"/>
        </ext>
      </extLst>
    </bk>
    <bk>
      <extLst>
        <ext uri="{3e2802c4-a4d2-4d8b-9148-e3be6c30e623}">
          <xlrd:rvb i="1873"/>
        </ext>
      </extLst>
    </bk>
    <bk>
      <extLst>
        <ext uri="{3e2802c4-a4d2-4d8b-9148-e3be6c30e623}">
          <xlrd:rvb i="1874"/>
        </ext>
      </extLst>
    </bk>
    <bk>
      <extLst>
        <ext uri="{3e2802c4-a4d2-4d8b-9148-e3be6c30e623}">
          <xlrd:rvb i="1875"/>
        </ext>
      </extLst>
    </bk>
    <bk>
      <extLst>
        <ext uri="{3e2802c4-a4d2-4d8b-9148-e3be6c30e623}">
          <xlrd:rvb i="1876"/>
        </ext>
      </extLst>
    </bk>
    <bk>
      <extLst>
        <ext uri="{3e2802c4-a4d2-4d8b-9148-e3be6c30e623}">
          <xlrd:rvb i="1877"/>
        </ext>
      </extLst>
    </bk>
    <bk>
      <extLst>
        <ext uri="{3e2802c4-a4d2-4d8b-9148-e3be6c30e623}">
          <xlrd:rvb i="1878"/>
        </ext>
      </extLst>
    </bk>
    <bk>
      <extLst>
        <ext uri="{3e2802c4-a4d2-4d8b-9148-e3be6c30e623}">
          <xlrd:rvb i="1879"/>
        </ext>
      </extLst>
    </bk>
    <bk>
      <extLst>
        <ext uri="{3e2802c4-a4d2-4d8b-9148-e3be6c30e623}">
          <xlrd:rvb i="1880"/>
        </ext>
      </extLst>
    </bk>
    <bk>
      <extLst>
        <ext uri="{3e2802c4-a4d2-4d8b-9148-e3be6c30e623}">
          <xlrd:rvb i="1881"/>
        </ext>
      </extLst>
    </bk>
    <bk>
      <extLst>
        <ext uri="{3e2802c4-a4d2-4d8b-9148-e3be6c30e623}">
          <xlrd:rvb i="1882"/>
        </ext>
      </extLst>
    </bk>
    <bk>
      <extLst>
        <ext uri="{3e2802c4-a4d2-4d8b-9148-e3be6c30e623}">
          <xlrd:rvb i="1883"/>
        </ext>
      </extLst>
    </bk>
    <bk>
      <extLst>
        <ext uri="{3e2802c4-a4d2-4d8b-9148-e3be6c30e623}">
          <xlrd:rvb i="1884"/>
        </ext>
      </extLst>
    </bk>
    <bk>
      <extLst>
        <ext uri="{3e2802c4-a4d2-4d8b-9148-e3be6c30e623}">
          <xlrd:rvb i="1885"/>
        </ext>
      </extLst>
    </bk>
    <bk>
      <extLst>
        <ext uri="{3e2802c4-a4d2-4d8b-9148-e3be6c30e623}">
          <xlrd:rvb i="1886"/>
        </ext>
      </extLst>
    </bk>
    <bk>
      <extLst>
        <ext uri="{3e2802c4-a4d2-4d8b-9148-e3be6c30e623}">
          <xlrd:rvb i="1887"/>
        </ext>
      </extLst>
    </bk>
    <bk>
      <extLst>
        <ext uri="{3e2802c4-a4d2-4d8b-9148-e3be6c30e623}">
          <xlrd:rvb i="1888"/>
        </ext>
      </extLst>
    </bk>
    <bk>
      <extLst>
        <ext uri="{3e2802c4-a4d2-4d8b-9148-e3be6c30e623}">
          <xlrd:rvb i="1889"/>
        </ext>
      </extLst>
    </bk>
    <bk>
      <extLst>
        <ext uri="{3e2802c4-a4d2-4d8b-9148-e3be6c30e623}">
          <xlrd:rvb i="1890"/>
        </ext>
      </extLst>
    </bk>
    <bk>
      <extLst>
        <ext uri="{3e2802c4-a4d2-4d8b-9148-e3be6c30e623}">
          <xlrd:rvb i="1891"/>
        </ext>
      </extLst>
    </bk>
    <bk>
      <extLst>
        <ext uri="{3e2802c4-a4d2-4d8b-9148-e3be6c30e623}">
          <xlrd:rvb i="1892"/>
        </ext>
      </extLst>
    </bk>
    <bk>
      <extLst>
        <ext uri="{3e2802c4-a4d2-4d8b-9148-e3be6c30e623}">
          <xlrd:rvb i="1893"/>
        </ext>
      </extLst>
    </bk>
    <bk>
      <extLst>
        <ext uri="{3e2802c4-a4d2-4d8b-9148-e3be6c30e623}">
          <xlrd:rvb i="1894"/>
        </ext>
      </extLst>
    </bk>
    <bk>
      <extLst>
        <ext uri="{3e2802c4-a4d2-4d8b-9148-e3be6c30e623}">
          <xlrd:rvb i="1895"/>
        </ext>
      </extLst>
    </bk>
    <bk>
      <extLst>
        <ext uri="{3e2802c4-a4d2-4d8b-9148-e3be6c30e623}">
          <xlrd:rvb i="1896"/>
        </ext>
      </extLst>
    </bk>
    <bk>
      <extLst>
        <ext uri="{3e2802c4-a4d2-4d8b-9148-e3be6c30e623}">
          <xlrd:rvb i="1897"/>
        </ext>
      </extLst>
    </bk>
    <bk>
      <extLst>
        <ext uri="{3e2802c4-a4d2-4d8b-9148-e3be6c30e623}">
          <xlrd:rvb i="1898"/>
        </ext>
      </extLst>
    </bk>
    <bk>
      <extLst>
        <ext uri="{3e2802c4-a4d2-4d8b-9148-e3be6c30e623}">
          <xlrd:rvb i="1899"/>
        </ext>
      </extLst>
    </bk>
    <bk>
      <extLst>
        <ext uri="{3e2802c4-a4d2-4d8b-9148-e3be6c30e623}">
          <xlrd:rvb i="1900"/>
        </ext>
      </extLst>
    </bk>
    <bk>
      <extLst>
        <ext uri="{3e2802c4-a4d2-4d8b-9148-e3be6c30e623}">
          <xlrd:rvb i="1901"/>
        </ext>
      </extLst>
    </bk>
    <bk>
      <extLst>
        <ext uri="{3e2802c4-a4d2-4d8b-9148-e3be6c30e623}">
          <xlrd:rvb i="1902"/>
        </ext>
      </extLst>
    </bk>
    <bk>
      <extLst>
        <ext uri="{3e2802c4-a4d2-4d8b-9148-e3be6c30e623}">
          <xlrd:rvb i="1903"/>
        </ext>
      </extLst>
    </bk>
    <bk>
      <extLst>
        <ext uri="{3e2802c4-a4d2-4d8b-9148-e3be6c30e623}">
          <xlrd:rvb i="1904"/>
        </ext>
      </extLst>
    </bk>
    <bk>
      <extLst>
        <ext uri="{3e2802c4-a4d2-4d8b-9148-e3be6c30e623}">
          <xlrd:rvb i="1905"/>
        </ext>
      </extLst>
    </bk>
    <bk>
      <extLst>
        <ext uri="{3e2802c4-a4d2-4d8b-9148-e3be6c30e623}">
          <xlrd:rvb i="1906"/>
        </ext>
      </extLst>
    </bk>
    <bk>
      <extLst>
        <ext uri="{3e2802c4-a4d2-4d8b-9148-e3be6c30e623}">
          <xlrd:rvb i="1907"/>
        </ext>
      </extLst>
    </bk>
    <bk>
      <extLst>
        <ext uri="{3e2802c4-a4d2-4d8b-9148-e3be6c30e623}">
          <xlrd:rvb i="1908"/>
        </ext>
      </extLst>
    </bk>
    <bk>
      <extLst>
        <ext uri="{3e2802c4-a4d2-4d8b-9148-e3be6c30e623}">
          <xlrd:rvb i="1909"/>
        </ext>
      </extLst>
    </bk>
    <bk>
      <extLst>
        <ext uri="{3e2802c4-a4d2-4d8b-9148-e3be6c30e623}">
          <xlrd:rvb i="1910"/>
        </ext>
      </extLst>
    </bk>
    <bk>
      <extLst>
        <ext uri="{3e2802c4-a4d2-4d8b-9148-e3be6c30e623}">
          <xlrd:rvb i="1911"/>
        </ext>
      </extLst>
    </bk>
    <bk>
      <extLst>
        <ext uri="{3e2802c4-a4d2-4d8b-9148-e3be6c30e623}">
          <xlrd:rvb i="1912"/>
        </ext>
      </extLst>
    </bk>
    <bk>
      <extLst>
        <ext uri="{3e2802c4-a4d2-4d8b-9148-e3be6c30e623}">
          <xlrd:rvb i="1913"/>
        </ext>
      </extLst>
    </bk>
    <bk>
      <extLst>
        <ext uri="{3e2802c4-a4d2-4d8b-9148-e3be6c30e623}">
          <xlrd:rvb i="1914"/>
        </ext>
      </extLst>
    </bk>
    <bk>
      <extLst>
        <ext uri="{3e2802c4-a4d2-4d8b-9148-e3be6c30e623}">
          <xlrd:rvb i="1915"/>
        </ext>
      </extLst>
    </bk>
    <bk>
      <extLst>
        <ext uri="{3e2802c4-a4d2-4d8b-9148-e3be6c30e623}">
          <xlrd:rvb i="1916"/>
        </ext>
      </extLst>
    </bk>
    <bk>
      <extLst>
        <ext uri="{3e2802c4-a4d2-4d8b-9148-e3be6c30e623}">
          <xlrd:rvb i="1917"/>
        </ext>
      </extLst>
    </bk>
    <bk>
      <extLst>
        <ext uri="{3e2802c4-a4d2-4d8b-9148-e3be6c30e623}">
          <xlrd:rvb i="1918"/>
        </ext>
      </extLst>
    </bk>
    <bk>
      <extLst>
        <ext uri="{3e2802c4-a4d2-4d8b-9148-e3be6c30e623}">
          <xlrd:rvb i="1919"/>
        </ext>
      </extLst>
    </bk>
    <bk>
      <extLst>
        <ext uri="{3e2802c4-a4d2-4d8b-9148-e3be6c30e623}">
          <xlrd:rvb i="1920"/>
        </ext>
      </extLst>
    </bk>
    <bk>
      <extLst>
        <ext uri="{3e2802c4-a4d2-4d8b-9148-e3be6c30e623}">
          <xlrd:rvb i="1921"/>
        </ext>
      </extLst>
    </bk>
    <bk>
      <extLst>
        <ext uri="{3e2802c4-a4d2-4d8b-9148-e3be6c30e623}">
          <xlrd:rvb i="1922"/>
        </ext>
      </extLst>
    </bk>
    <bk>
      <extLst>
        <ext uri="{3e2802c4-a4d2-4d8b-9148-e3be6c30e623}">
          <xlrd:rvb i="1923"/>
        </ext>
      </extLst>
    </bk>
    <bk>
      <extLst>
        <ext uri="{3e2802c4-a4d2-4d8b-9148-e3be6c30e623}">
          <xlrd:rvb i="1924"/>
        </ext>
      </extLst>
    </bk>
    <bk>
      <extLst>
        <ext uri="{3e2802c4-a4d2-4d8b-9148-e3be6c30e623}">
          <xlrd:rvb i="1925"/>
        </ext>
      </extLst>
    </bk>
    <bk>
      <extLst>
        <ext uri="{3e2802c4-a4d2-4d8b-9148-e3be6c30e623}">
          <xlrd:rvb i="1926"/>
        </ext>
      </extLst>
    </bk>
    <bk>
      <extLst>
        <ext uri="{3e2802c4-a4d2-4d8b-9148-e3be6c30e623}">
          <xlrd:rvb i="1927"/>
        </ext>
      </extLst>
    </bk>
    <bk>
      <extLst>
        <ext uri="{3e2802c4-a4d2-4d8b-9148-e3be6c30e623}">
          <xlrd:rvb i="1928"/>
        </ext>
      </extLst>
    </bk>
    <bk>
      <extLst>
        <ext uri="{3e2802c4-a4d2-4d8b-9148-e3be6c30e623}">
          <xlrd:rvb i="1929"/>
        </ext>
      </extLst>
    </bk>
    <bk>
      <extLst>
        <ext uri="{3e2802c4-a4d2-4d8b-9148-e3be6c30e623}">
          <xlrd:rvb i="1930"/>
        </ext>
      </extLst>
    </bk>
    <bk>
      <extLst>
        <ext uri="{3e2802c4-a4d2-4d8b-9148-e3be6c30e623}">
          <xlrd:rvb i="1931"/>
        </ext>
      </extLst>
    </bk>
    <bk>
      <extLst>
        <ext uri="{3e2802c4-a4d2-4d8b-9148-e3be6c30e623}">
          <xlrd:rvb i="1932"/>
        </ext>
      </extLst>
    </bk>
    <bk>
      <extLst>
        <ext uri="{3e2802c4-a4d2-4d8b-9148-e3be6c30e623}">
          <xlrd:rvb i="1933"/>
        </ext>
      </extLst>
    </bk>
    <bk>
      <extLst>
        <ext uri="{3e2802c4-a4d2-4d8b-9148-e3be6c30e623}">
          <xlrd:rvb i="1934"/>
        </ext>
      </extLst>
    </bk>
    <bk>
      <extLst>
        <ext uri="{3e2802c4-a4d2-4d8b-9148-e3be6c30e623}">
          <xlrd:rvb i="1935"/>
        </ext>
      </extLst>
    </bk>
    <bk>
      <extLst>
        <ext uri="{3e2802c4-a4d2-4d8b-9148-e3be6c30e623}">
          <xlrd:rvb i="1936"/>
        </ext>
      </extLst>
    </bk>
    <bk>
      <extLst>
        <ext uri="{3e2802c4-a4d2-4d8b-9148-e3be6c30e623}">
          <xlrd:rvb i="1937"/>
        </ext>
      </extLst>
    </bk>
    <bk>
      <extLst>
        <ext uri="{3e2802c4-a4d2-4d8b-9148-e3be6c30e623}">
          <xlrd:rvb i="1938"/>
        </ext>
      </extLst>
    </bk>
    <bk>
      <extLst>
        <ext uri="{3e2802c4-a4d2-4d8b-9148-e3be6c30e623}">
          <xlrd:rvb i="1939"/>
        </ext>
      </extLst>
    </bk>
    <bk>
      <extLst>
        <ext uri="{3e2802c4-a4d2-4d8b-9148-e3be6c30e623}">
          <xlrd:rvb i="1940"/>
        </ext>
      </extLst>
    </bk>
    <bk>
      <extLst>
        <ext uri="{3e2802c4-a4d2-4d8b-9148-e3be6c30e623}">
          <xlrd:rvb i="1941"/>
        </ext>
      </extLst>
    </bk>
    <bk>
      <extLst>
        <ext uri="{3e2802c4-a4d2-4d8b-9148-e3be6c30e623}">
          <xlrd:rvb i="1942"/>
        </ext>
      </extLst>
    </bk>
    <bk>
      <extLst>
        <ext uri="{3e2802c4-a4d2-4d8b-9148-e3be6c30e623}">
          <xlrd:rvb i="1943"/>
        </ext>
      </extLst>
    </bk>
    <bk>
      <extLst>
        <ext uri="{3e2802c4-a4d2-4d8b-9148-e3be6c30e623}">
          <xlrd:rvb i="1944"/>
        </ext>
      </extLst>
    </bk>
    <bk>
      <extLst>
        <ext uri="{3e2802c4-a4d2-4d8b-9148-e3be6c30e623}">
          <xlrd:rvb i="1945"/>
        </ext>
      </extLst>
    </bk>
    <bk>
      <extLst>
        <ext uri="{3e2802c4-a4d2-4d8b-9148-e3be6c30e623}">
          <xlrd:rvb i="1946"/>
        </ext>
      </extLst>
    </bk>
    <bk>
      <extLst>
        <ext uri="{3e2802c4-a4d2-4d8b-9148-e3be6c30e623}">
          <xlrd:rvb i="1947"/>
        </ext>
      </extLst>
    </bk>
    <bk>
      <extLst>
        <ext uri="{3e2802c4-a4d2-4d8b-9148-e3be6c30e623}">
          <xlrd:rvb i="1948"/>
        </ext>
      </extLst>
    </bk>
    <bk>
      <extLst>
        <ext uri="{3e2802c4-a4d2-4d8b-9148-e3be6c30e623}">
          <xlrd:rvb i="1949"/>
        </ext>
      </extLst>
    </bk>
    <bk>
      <extLst>
        <ext uri="{3e2802c4-a4d2-4d8b-9148-e3be6c30e623}">
          <xlrd:rvb i="1950"/>
        </ext>
      </extLst>
    </bk>
    <bk>
      <extLst>
        <ext uri="{3e2802c4-a4d2-4d8b-9148-e3be6c30e623}">
          <xlrd:rvb i="1951"/>
        </ext>
      </extLst>
    </bk>
    <bk>
      <extLst>
        <ext uri="{3e2802c4-a4d2-4d8b-9148-e3be6c30e623}">
          <xlrd:rvb i="1952"/>
        </ext>
      </extLst>
    </bk>
    <bk>
      <extLst>
        <ext uri="{3e2802c4-a4d2-4d8b-9148-e3be6c30e623}">
          <xlrd:rvb i="1953"/>
        </ext>
      </extLst>
    </bk>
    <bk>
      <extLst>
        <ext uri="{3e2802c4-a4d2-4d8b-9148-e3be6c30e623}">
          <xlrd:rvb i="1954"/>
        </ext>
      </extLst>
    </bk>
    <bk>
      <extLst>
        <ext uri="{3e2802c4-a4d2-4d8b-9148-e3be6c30e623}">
          <xlrd:rvb i="1955"/>
        </ext>
      </extLst>
    </bk>
    <bk>
      <extLst>
        <ext uri="{3e2802c4-a4d2-4d8b-9148-e3be6c30e623}">
          <xlrd:rvb i="1956"/>
        </ext>
      </extLst>
    </bk>
    <bk>
      <extLst>
        <ext uri="{3e2802c4-a4d2-4d8b-9148-e3be6c30e623}">
          <xlrd:rvb i="1957"/>
        </ext>
      </extLst>
    </bk>
    <bk>
      <extLst>
        <ext uri="{3e2802c4-a4d2-4d8b-9148-e3be6c30e623}">
          <xlrd:rvb i="1958"/>
        </ext>
      </extLst>
    </bk>
    <bk>
      <extLst>
        <ext uri="{3e2802c4-a4d2-4d8b-9148-e3be6c30e623}">
          <xlrd:rvb i="1959"/>
        </ext>
      </extLst>
    </bk>
    <bk>
      <extLst>
        <ext uri="{3e2802c4-a4d2-4d8b-9148-e3be6c30e623}">
          <xlrd:rvb i="1960"/>
        </ext>
      </extLst>
    </bk>
    <bk>
      <extLst>
        <ext uri="{3e2802c4-a4d2-4d8b-9148-e3be6c30e623}">
          <xlrd:rvb i="1961"/>
        </ext>
      </extLst>
    </bk>
    <bk>
      <extLst>
        <ext uri="{3e2802c4-a4d2-4d8b-9148-e3be6c30e623}">
          <xlrd:rvb i="1962"/>
        </ext>
      </extLst>
    </bk>
    <bk>
      <extLst>
        <ext uri="{3e2802c4-a4d2-4d8b-9148-e3be6c30e623}">
          <xlrd:rvb i="1963"/>
        </ext>
      </extLst>
    </bk>
    <bk>
      <extLst>
        <ext uri="{3e2802c4-a4d2-4d8b-9148-e3be6c30e623}">
          <xlrd:rvb i="1964"/>
        </ext>
      </extLst>
    </bk>
    <bk>
      <extLst>
        <ext uri="{3e2802c4-a4d2-4d8b-9148-e3be6c30e623}">
          <xlrd:rvb i="1965"/>
        </ext>
      </extLst>
    </bk>
    <bk>
      <extLst>
        <ext uri="{3e2802c4-a4d2-4d8b-9148-e3be6c30e623}">
          <xlrd:rvb i="1966"/>
        </ext>
      </extLst>
    </bk>
    <bk>
      <extLst>
        <ext uri="{3e2802c4-a4d2-4d8b-9148-e3be6c30e623}">
          <xlrd:rvb i="1967"/>
        </ext>
      </extLst>
    </bk>
    <bk>
      <extLst>
        <ext uri="{3e2802c4-a4d2-4d8b-9148-e3be6c30e623}">
          <xlrd:rvb i="1968"/>
        </ext>
      </extLst>
    </bk>
    <bk>
      <extLst>
        <ext uri="{3e2802c4-a4d2-4d8b-9148-e3be6c30e623}">
          <xlrd:rvb i="1969"/>
        </ext>
      </extLst>
    </bk>
    <bk>
      <extLst>
        <ext uri="{3e2802c4-a4d2-4d8b-9148-e3be6c30e623}">
          <xlrd:rvb i="1970"/>
        </ext>
      </extLst>
    </bk>
    <bk>
      <extLst>
        <ext uri="{3e2802c4-a4d2-4d8b-9148-e3be6c30e623}">
          <xlrd:rvb i="1971"/>
        </ext>
      </extLst>
    </bk>
    <bk>
      <extLst>
        <ext uri="{3e2802c4-a4d2-4d8b-9148-e3be6c30e623}">
          <xlrd:rvb i="1972"/>
        </ext>
      </extLst>
    </bk>
    <bk>
      <extLst>
        <ext uri="{3e2802c4-a4d2-4d8b-9148-e3be6c30e623}">
          <xlrd:rvb i="1973"/>
        </ext>
      </extLst>
    </bk>
    <bk>
      <extLst>
        <ext uri="{3e2802c4-a4d2-4d8b-9148-e3be6c30e623}">
          <xlrd:rvb i="1974"/>
        </ext>
      </extLst>
    </bk>
    <bk>
      <extLst>
        <ext uri="{3e2802c4-a4d2-4d8b-9148-e3be6c30e623}">
          <xlrd:rvb i="1975"/>
        </ext>
      </extLst>
    </bk>
    <bk>
      <extLst>
        <ext uri="{3e2802c4-a4d2-4d8b-9148-e3be6c30e623}">
          <xlrd:rvb i="1976"/>
        </ext>
      </extLst>
    </bk>
    <bk>
      <extLst>
        <ext uri="{3e2802c4-a4d2-4d8b-9148-e3be6c30e623}">
          <xlrd:rvb i="1977"/>
        </ext>
      </extLst>
    </bk>
    <bk>
      <extLst>
        <ext uri="{3e2802c4-a4d2-4d8b-9148-e3be6c30e623}">
          <xlrd:rvb i="1978"/>
        </ext>
      </extLst>
    </bk>
    <bk>
      <extLst>
        <ext uri="{3e2802c4-a4d2-4d8b-9148-e3be6c30e623}">
          <xlrd:rvb i="1979"/>
        </ext>
      </extLst>
    </bk>
    <bk>
      <extLst>
        <ext uri="{3e2802c4-a4d2-4d8b-9148-e3be6c30e623}">
          <xlrd:rvb i="1980"/>
        </ext>
      </extLst>
    </bk>
    <bk>
      <extLst>
        <ext uri="{3e2802c4-a4d2-4d8b-9148-e3be6c30e623}">
          <xlrd:rvb i="1981"/>
        </ext>
      </extLst>
    </bk>
    <bk>
      <extLst>
        <ext uri="{3e2802c4-a4d2-4d8b-9148-e3be6c30e623}">
          <xlrd:rvb i="1982"/>
        </ext>
      </extLst>
    </bk>
    <bk>
      <extLst>
        <ext uri="{3e2802c4-a4d2-4d8b-9148-e3be6c30e623}">
          <xlrd:rvb i="1983"/>
        </ext>
      </extLst>
    </bk>
    <bk>
      <extLst>
        <ext uri="{3e2802c4-a4d2-4d8b-9148-e3be6c30e623}">
          <xlrd:rvb i="1984"/>
        </ext>
      </extLst>
    </bk>
    <bk>
      <extLst>
        <ext uri="{3e2802c4-a4d2-4d8b-9148-e3be6c30e623}">
          <xlrd:rvb i="1985"/>
        </ext>
      </extLst>
    </bk>
    <bk>
      <extLst>
        <ext uri="{3e2802c4-a4d2-4d8b-9148-e3be6c30e623}">
          <xlrd:rvb i="1986"/>
        </ext>
      </extLst>
    </bk>
    <bk>
      <extLst>
        <ext uri="{3e2802c4-a4d2-4d8b-9148-e3be6c30e623}">
          <xlrd:rvb i="1987"/>
        </ext>
      </extLst>
    </bk>
    <bk>
      <extLst>
        <ext uri="{3e2802c4-a4d2-4d8b-9148-e3be6c30e623}">
          <xlrd:rvb i="1988"/>
        </ext>
      </extLst>
    </bk>
    <bk>
      <extLst>
        <ext uri="{3e2802c4-a4d2-4d8b-9148-e3be6c30e623}">
          <xlrd:rvb i="1989"/>
        </ext>
      </extLst>
    </bk>
    <bk>
      <extLst>
        <ext uri="{3e2802c4-a4d2-4d8b-9148-e3be6c30e623}">
          <xlrd:rvb i="1990"/>
        </ext>
      </extLst>
    </bk>
    <bk>
      <extLst>
        <ext uri="{3e2802c4-a4d2-4d8b-9148-e3be6c30e623}">
          <xlrd:rvb i="1991"/>
        </ext>
      </extLst>
    </bk>
    <bk>
      <extLst>
        <ext uri="{3e2802c4-a4d2-4d8b-9148-e3be6c30e623}">
          <xlrd:rvb i="1992"/>
        </ext>
      </extLst>
    </bk>
    <bk>
      <extLst>
        <ext uri="{3e2802c4-a4d2-4d8b-9148-e3be6c30e623}">
          <xlrd:rvb i="1993"/>
        </ext>
      </extLst>
    </bk>
    <bk>
      <extLst>
        <ext uri="{3e2802c4-a4d2-4d8b-9148-e3be6c30e623}">
          <xlrd:rvb i="1994"/>
        </ext>
      </extLst>
    </bk>
    <bk>
      <extLst>
        <ext uri="{3e2802c4-a4d2-4d8b-9148-e3be6c30e623}">
          <xlrd:rvb i="1995"/>
        </ext>
      </extLst>
    </bk>
    <bk>
      <extLst>
        <ext uri="{3e2802c4-a4d2-4d8b-9148-e3be6c30e623}">
          <xlrd:rvb i="1996"/>
        </ext>
      </extLst>
    </bk>
    <bk>
      <extLst>
        <ext uri="{3e2802c4-a4d2-4d8b-9148-e3be6c30e623}">
          <xlrd:rvb i="1997"/>
        </ext>
      </extLst>
    </bk>
    <bk>
      <extLst>
        <ext uri="{3e2802c4-a4d2-4d8b-9148-e3be6c30e623}">
          <xlrd:rvb i="1998"/>
        </ext>
      </extLst>
    </bk>
    <bk>
      <extLst>
        <ext uri="{3e2802c4-a4d2-4d8b-9148-e3be6c30e623}">
          <xlrd:rvb i="1999"/>
        </ext>
      </extLst>
    </bk>
    <bk>
      <extLst>
        <ext uri="{3e2802c4-a4d2-4d8b-9148-e3be6c30e623}">
          <xlrd:rvb i="2000"/>
        </ext>
      </extLst>
    </bk>
    <bk>
      <extLst>
        <ext uri="{3e2802c4-a4d2-4d8b-9148-e3be6c30e623}">
          <xlrd:rvb i="2001"/>
        </ext>
      </extLst>
    </bk>
    <bk>
      <extLst>
        <ext uri="{3e2802c4-a4d2-4d8b-9148-e3be6c30e623}">
          <xlrd:rvb i="2002"/>
        </ext>
      </extLst>
    </bk>
    <bk>
      <extLst>
        <ext uri="{3e2802c4-a4d2-4d8b-9148-e3be6c30e623}">
          <xlrd:rvb i="2003"/>
        </ext>
      </extLst>
    </bk>
    <bk>
      <extLst>
        <ext uri="{3e2802c4-a4d2-4d8b-9148-e3be6c30e623}">
          <xlrd:rvb i="2004"/>
        </ext>
      </extLst>
    </bk>
    <bk>
      <extLst>
        <ext uri="{3e2802c4-a4d2-4d8b-9148-e3be6c30e623}">
          <xlrd:rvb i="2005"/>
        </ext>
      </extLst>
    </bk>
    <bk>
      <extLst>
        <ext uri="{3e2802c4-a4d2-4d8b-9148-e3be6c30e623}">
          <xlrd:rvb i="2006"/>
        </ext>
      </extLst>
    </bk>
    <bk>
      <extLst>
        <ext uri="{3e2802c4-a4d2-4d8b-9148-e3be6c30e623}">
          <xlrd:rvb i="2007"/>
        </ext>
      </extLst>
    </bk>
    <bk>
      <extLst>
        <ext uri="{3e2802c4-a4d2-4d8b-9148-e3be6c30e623}">
          <xlrd:rvb i="2008"/>
        </ext>
      </extLst>
    </bk>
    <bk>
      <extLst>
        <ext uri="{3e2802c4-a4d2-4d8b-9148-e3be6c30e623}">
          <xlrd:rvb i="2009"/>
        </ext>
      </extLst>
    </bk>
    <bk>
      <extLst>
        <ext uri="{3e2802c4-a4d2-4d8b-9148-e3be6c30e623}">
          <xlrd:rvb i="2010"/>
        </ext>
      </extLst>
    </bk>
    <bk>
      <extLst>
        <ext uri="{3e2802c4-a4d2-4d8b-9148-e3be6c30e623}">
          <xlrd:rvb i="2011"/>
        </ext>
      </extLst>
    </bk>
    <bk>
      <extLst>
        <ext uri="{3e2802c4-a4d2-4d8b-9148-e3be6c30e623}">
          <xlrd:rvb i="2012"/>
        </ext>
      </extLst>
    </bk>
    <bk>
      <extLst>
        <ext uri="{3e2802c4-a4d2-4d8b-9148-e3be6c30e623}">
          <xlrd:rvb i="2013"/>
        </ext>
      </extLst>
    </bk>
    <bk>
      <extLst>
        <ext uri="{3e2802c4-a4d2-4d8b-9148-e3be6c30e623}">
          <xlrd:rvb i="2014"/>
        </ext>
      </extLst>
    </bk>
    <bk>
      <extLst>
        <ext uri="{3e2802c4-a4d2-4d8b-9148-e3be6c30e623}">
          <xlrd:rvb i="2015"/>
        </ext>
      </extLst>
    </bk>
    <bk>
      <extLst>
        <ext uri="{3e2802c4-a4d2-4d8b-9148-e3be6c30e623}">
          <xlrd:rvb i="2016"/>
        </ext>
      </extLst>
    </bk>
    <bk>
      <extLst>
        <ext uri="{3e2802c4-a4d2-4d8b-9148-e3be6c30e623}">
          <xlrd:rvb i="2017"/>
        </ext>
      </extLst>
    </bk>
    <bk>
      <extLst>
        <ext uri="{3e2802c4-a4d2-4d8b-9148-e3be6c30e623}">
          <xlrd:rvb i="2018"/>
        </ext>
      </extLst>
    </bk>
    <bk>
      <extLst>
        <ext uri="{3e2802c4-a4d2-4d8b-9148-e3be6c30e623}">
          <xlrd:rvb i="2019"/>
        </ext>
      </extLst>
    </bk>
    <bk>
      <extLst>
        <ext uri="{3e2802c4-a4d2-4d8b-9148-e3be6c30e623}">
          <xlrd:rvb i="2020"/>
        </ext>
      </extLst>
    </bk>
    <bk>
      <extLst>
        <ext uri="{3e2802c4-a4d2-4d8b-9148-e3be6c30e623}">
          <xlrd:rvb i="2021"/>
        </ext>
      </extLst>
    </bk>
    <bk>
      <extLst>
        <ext uri="{3e2802c4-a4d2-4d8b-9148-e3be6c30e623}">
          <xlrd:rvb i="2022"/>
        </ext>
      </extLst>
    </bk>
    <bk>
      <extLst>
        <ext uri="{3e2802c4-a4d2-4d8b-9148-e3be6c30e623}">
          <xlrd:rvb i="2023"/>
        </ext>
      </extLst>
    </bk>
    <bk>
      <extLst>
        <ext uri="{3e2802c4-a4d2-4d8b-9148-e3be6c30e623}">
          <xlrd:rvb i="2024"/>
        </ext>
      </extLst>
    </bk>
    <bk>
      <extLst>
        <ext uri="{3e2802c4-a4d2-4d8b-9148-e3be6c30e623}">
          <xlrd:rvb i="2025"/>
        </ext>
      </extLst>
    </bk>
    <bk>
      <extLst>
        <ext uri="{3e2802c4-a4d2-4d8b-9148-e3be6c30e623}">
          <xlrd:rvb i="2026"/>
        </ext>
      </extLst>
    </bk>
    <bk>
      <extLst>
        <ext uri="{3e2802c4-a4d2-4d8b-9148-e3be6c30e623}">
          <xlrd:rvb i="2027"/>
        </ext>
      </extLst>
    </bk>
    <bk>
      <extLst>
        <ext uri="{3e2802c4-a4d2-4d8b-9148-e3be6c30e623}">
          <xlrd:rvb i="2028"/>
        </ext>
      </extLst>
    </bk>
    <bk>
      <extLst>
        <ext uri="{3e2802c4-a4d2-4d8b-9148-e3be6c30e623}">
          <xlrd:rvb i="2029"/>
        </ext>
      </extLst>
    </bk>
    <bk>
      <extLst>
        <ext uri="{3e2802c4-a4d2-4d8b-9148-e3be6c30e623}">
          <xlrd:rvb i="2030"/>
        </ext>
      </extLst>
    </bk>
    <bk>
      <extLst>
        <ext uri="{3e2802c4-a4d2-4d8b-9148-e3be6c30e623}">
          <xlrd:rvb i="2031"/>
        </ext>
      </extLst>
    </bk>
    <bk>
      <extLst>
        <ext uri="{3e2802c4-a4d2-4d8b-9148-e3be6c30e623}">
          <xlrd:rvb i="2032"/>
        </ext>
      </extLst>
    </bk>
    <bk>
      <extLst>
        <ext uri="{3e2802c4-a4d2-4d8b-9148-e3be6c30e623}">
          <xlrd:rvb i="2033"/>
        </ext>
      </extLst>
    </bk>
    <bk>
      <extLst>
        <ext uri="{3e2802c4-a4d2-4d8b-9148-e3be6c30e623}">
          <xlrd:rvb i="2034"/>
        </ext>
      </extLst>
    </bk>
    <bk>
      <extLst>
        <ext uri="{3e2802c4-a4d2-4d8b-9148-e3be6c30e623}">
          <xlrd:rvb i="2035"/>
        </ext>
      </extLst>
    </bk>
    <bk>
      <extLst>
        <ext uri="{3e2802c4-a4d2-4d8b-9148-e3be6c30e623}">
          <xlrd:rvb i="2036"/>
        </ext>
      </extLst>
    </bk>
    <bk>
      <extLst>
        <ext uri="{3e2802c4-a4d2-4d8b-9148-e3be6c30e623}">
          <xlrd:rvb i="2037"/>
        </ext>
      </extLst>
    </bk>
    <bk>
      <extLst>
        <ext uri="{3e2802c4-a4d2-4d8b-9148-e3be6c30e623}">
          <xlrd:rvb i="2038"/>
        </ext>
      </extLst>
    </bk>
    <bk>
      <extLst>
        <ext uri="{3e2802c4-a4d2-4d8b-9148-e3be6c30e623}">
          <xlrd:rvb i="2039"/>
        </ext>
      </extLst>
    </bk>
    <bk>
      <extLst>
        <ext uri="{3e2802c4-a4d2-4d8b-9148-e3be6c30e623}">
          <xlrd:rvb i="2040"/>
        </ext>
      </extLst>
    </bk>
    <bk>
      <extLst>
        <ext uri="{3e2802c4-a4d2-4d8b-9148-e3be6c30e623}">
          <xlrd:rvb i="2041"/>
        </ext>
      </extLst>
    </bk>
    <bk>
      <extLst>
        <ext uri="{3e2802c4-a4d2-4d8b-9148-e3be6c30e623}">
          <xlrd:rvb i="2042"/>
        </ext>
      </extLst>
    </bk>
    <bk>
      <extLst>
        <ext uri="{3e2802c4-a4d2-4d8b-9148-e3be6c30e623}">
          <xlrd:rvb i="2043"/>
        </ext>
      </extLst>
    </bk>
    <bk>
      <extLst>
        <ext uri="{3e2802c4-a4d2-4d8b-9148-e3be6c30e623}">
          <xlrd:rvb i="2044"/>
        </ext>
      </extLst>
    </bk>
    <bk>
      <extLst>
        <ext uri="{3e2802c4-a4d2-4d8b-9148-e3be6c30e623}">
          <xlrd:rvb i="2045"/>
        </ext>
      </extLst>
    </bk>
    <bk>
      <extLst>
        <ext uri="{3e2802c4-a4d2-4d8b-9148-e3be6c30e623}">
          <xlrd:rvb i="2046"/>
        </ext>
      </extLst>
    </bk>
    <bk>
      <extLst>
        <ext uri="{3e2802c4-a4d2-4d8b-9148-e3be6c30e623}">
          <xlrd:rvb i="2047"/>
        </ext>
      </extLst>
    </bk>
    <bk>
      <extLst>
        <ext uri="{3e2802c4-a4d2-4d8b-9148-e3be6c30e623}">
          <xlrd:rvb i="2048"/>
        </ext>
      </extLst>
    </bk>
    <bk>
      <extLst>
        <ext uri="{3e2802c4-a4d2-4d8b-9148-e3be6c30e623}">
          <xlrd:rvb i="2049"/>
        </ext>
      </extLst>
    </bk>
    <bk>
      <extLst>
        <ext uri="{3e2802c4-a4d2-4d8b-9148-e3be6c30e623}">
          <xlrd:rvb i="2050"/>
        </ext>
      </extLst>
    </bk>
    <bk>
      <extLst>
        <ext uri="{3e2802c4-a4d2-4d8b-9148-e3be6c30e623}">
          <xlrd:rvb i="2051"/>
        </ext>
      </extLst>
    </bk>
    <bk>
      <extLst>
        <ext uri="{3e2802c4-a4d2-4d8b-9148-e3be6c30e623}">
          <xlrd:rvb i="2052"/>
        </ext>
      </extLst>
    </bk>
    <bk>
      <extLst>
        <ext uri="{3e2802c4-a4d2-4d8b-9148-e3be6c30e623}">
          <xlrd:rvb i="2053"/>
        </ext>
      </extLst>
    </bk>
    <bk>
      <extLst>
        <ext uri="{3e2802c4-a4d2-4d8b-9148-e3be6c30e623}">
          <xlrd:rvb i="2054"/>
        </ext>
      </extLst>
    </bk>
    <bk>
      <extLst>
        <ext uri="{3e2802c4-a4d2-4d8b-9148-e3be6c30e623}">
          <xlrd:rvb i="2055"/>
        </ext>
      </extLst>
    </bk>
    <bk>
      <extLst>
        <ext uri="{3e2802c4-a4d2-4d8b-9148-e3be6c30e623}">
          <xlrd:rvb i="2056"/>
        </ext>
      </extLst>
    </bk>
    <bk>
      <extLst>
        <ext uri="{3e2802c4-a4d2-4d8b-9148-e3be6c30e623}">
          <xlrd:rvb i="2057"/>
        </ext>
      </extLst>
    </bk>
    <bk>
      <extLst>
        <ext uri="{3e2802c4-a4d2-4d8b-9148-e3be6c30e623}">
          <xlrd:rvb i="2058"/>
        </ext>
      </extLst>
    </bk>
    <bk>
      <extLst>
        <ext uri="{3e2802c4-a4d2-4d8b-9148-e3be6c30e623}">
          <xlrd:rvb i="2059"/>
        </ext>
      </extLst>
    </bk>
    <bk>
      <extLst>
        <ext uri="{3e2802c4-a4d2-4d8b-9148-e3be6c30e623}">
          <xlrd:rvb i="2060"/>
        </ext>
      </extLst>
    </bk>
    <bk>
      <extLst>
        <ext uri="{3e2802c4-a4d2-4d8b-9148-e3be6c30e623}">
          <xlrd:rvb i="2061"/>
        </ext>
      </extLst>
    </bk>
    <bk>
      <extLst>
        <ext uri="{3e2802c4-a4d2-4d8b-9148-e3be6c30e623}">
          <xlrd:rvb i="2062"/>
        </ext>
      </extLst>
    </bk>
    <bk>
      <extLst>
        <ext uri="{3e2802c4-a4d2-4d8b-9148-e3be6c30e623}">
          <xlrd:rvb i="2063"/>
        </ext>
      </extLst>
    </bk>
    <bk>
      <extLst>
        <ext uri="{3e2802c4-a4d2-4d8b-9148-e3be6c30e623}">
          <xlrd:rvb i="2064"/>
        </ext>
      </extLst>
    </bk>
    <bk>
      <extLst>
        <ext uri="{3e2802c4-a4d2-4d8b-9148-e3be6c30e623}">
          <xlrd:rvb i="2065"/>
        </ext>
      </extLst>
    </bk>
    <bk>
      <extLst>
        <ext uri="{3e2802c4-a4d2-4d8b-9148-e3be6c30e623}">
          <xlrd:rvb i="2066"/>
        </ext>
      </extLst>
    </bk>
    <bk>
      <extLst>
        <ext uri="{3e2802c4-a4d2-4d8b-9148-e3be6c30e623}">
          <xlrd:rvb i="2067"/>
        </ext>
      </extLst>
    </bk>
    <bk>
      <extLst>
        <ext uri="{3e2802c4-a4d2-4d8b-9148-e3be6c30e623}">
          <xlrd:rvb i="2068"/>
        </ext>
      </extLst>
    </bk>
    <bk>
      <extLst>
        <ext uri="{3e2802c4-a4d2-4d8b-9148-e3be6c30e623}">
          <xlrd:rvb i="2069"/>
        </ext>
      </extLst>
    </bk>
    <bk>
      <extLst>
        <ext uri="{3e2802c4-a4d2-4d8b-9148-e3be6c30e623}">
          <xlrd:rvb i="2070"/>
        </ext>
      </extLst>
    </bk>
    <bk>
      <extLst>
        <ext uri="{3e2802c4-a4d2-4d8b-9148-e3be6c30e623}">
          <xlrd:rvb i="2071"/>
        </ext>
      </extLst>
    </bk>
    <bk>
      <extLst>
        <ext uri="{3e2802c4-a4d2-4d8b-9148-e3be6c30e623}">
          <xlrd:rvb i="2072"/>
        </ext>
      </extLst>
    </bk>
    <bk>
      <extLst>
        <ext uri="{3e2802c4-a4d2-4d8b-9148-e3be6c30e623}">
          <xlrd:rvb i="2073"/>
        </ext>
      </extLst>
    </bk>
    <bk>
      <extLst>
        <ext uri="{3e2802c4-a4d2-4d8b-9148-e3be6c30e623}">
          <xlrd:rvb i="2074"/>
        </ext>
      </extLst>
    </bk>
    <bk>
      <extLst>
        <ext uri="{3e2802c4-a4d2-4d8b-9148-e3be6c30e623}">
          <xlrd:rvb i="2075"/>
        </ext>
      </extLst>
    </bk>
    <bk>
      <extLst>
        <ext uri="{3e2802c4-a4d2-4d8b-9148-e3be6c30e623}">
          <xlrd:rvb i="2076"/>
        </ext>
      </extLst>
    </bk>
    <bk>
      <extLst>
        <ext uri="{3e2802c4-a4d2-4d8b-9148-e3be6c30e623}">
          <xlrd:rvb i="2077"/>
        </ext>
      </extLst>
    </bk>
    <bk>
      <extLst>
        <ext uri="{3e2802c4-a4d2-4d8b-9148-e3be6c30e623}">
          <xlrd:rvb i="2078"/>
        </ext>
      </extLst>
    </bk>
    <bk>
      <extLst>
        <ext uri="{3e2802c4-a4d2-4d8b-9148-e3be6c30e623}">
          <xlrd:rvb i="2079"/>
        </ext>
      </extLst>
    </bk>
    <bk>
      <extLst>
        <ext uri="{3e2802c4-a4d2-4d8b-9148-e3be6c30e623}">
          <xlrd:rvb i="2080"/>
        </ext>
      </extLst>
    </bk>
    <bk>
      <extLst>
        <ext uri="{3e2802c4-a4d2-4d8b-9148-e3be6c30e623}">
          <xlrd:rvb i="2081"/>
        </ext>
      </extLst>
    </bk>
    <bk>
      <extLst>
        <ext uri="{3e2802c4-a4d2-4d8b-9148-e3be6c30e623}">
          <xlrd:rvb i="2082"/>
        </ext>
      </extLst>
    </bk>
    <bk>
      <extLst>
        <ext uri="{3e2802c4-a4d2-4d8b-9148-e3be6c30e623}">
          <xlrd:rvb i="2083"/>
        </ext>
      </extLst>
    </bk>
    <bk>
      <extLst>
        <ext uri="{3e2802c4-a4d2-4d8b-9148-e3be6c30e623}">
          <xlrd:rvb i="2084"/>
        </ext>
      </extLst>
    </bk>
    <bk>
      <extLst>
        <ext uri="{3e2802c4-a4d2-4d8b-9148-e3be6c30e623}">
          <xlrd:rvb i="2085"/>
        </ext>
      </extLst>
    </bk>
    <bk>
      <extLst>
        <ext uri="{3e2802c4-a4d2-4d8b-9148-e3be6c30e623}">
          <xlrd:rvb i="2086"/>
        </ext>
      </extLst>
    </bk>
    <bk>
      <extLst>
        <ext uri="{3e2802c4-a4d2-4d8b-9148-e3be6c30e623}">
          <xlrd:rvb i="2087"/>
        </ext>
      </extLst>
    </bk>
    <bk>
      <extLst>
        <ext uri="{3e2802c4-a4d2-4d8b-9148-e3be6c30e623}">
          <xlrd:rvb i="2088"/>
        </ext>
      </extLst>
    </bk>
    <bk>
      <extLst>
        <ext uri="{3e2802c4-a4d2-4d8b-9148-e3be6c30e623}">
          <xlrd:rvb i="2089"/>
        </ext>
      </extLst>
    </bk>
    <bk>
      <extLst>
        <ext uri="{3e2802c4-a4d2-4d8b-9148-e3be6c30e623}">
          <xlrd:rvb i="2090"/>
        </ext>
      </extLst>
    </bk>
    <bk>
      <extLst>
        <ext uri="{3e2802c4-a4d2-4d8b-9148-e3be6c30e623}">
          <xlrd:rvb i="2091"/>
        </ext>
      </extLst>
    </bk>
    <bk>
      <extLst>
        <ext uri="{3e2802c4-a4d2-4d8b-9148-e3be6c30e623}">
          <xlrd:rvb i="2092"/>
        </ext>
      </extLst>
    </bk>
    <bk>
      <extLst>
        <ext uri="{3e2802c4-a4d2-4d8b-9148-e3be6c30e623}">
          <xlrd:rvb i="2093"/>
        </ext>
      </extLst>
    </bk>
    <bk>
      <extLst>
        <ext uri="{3e2802c4-a4d2-4d8b-9148-e3be6c30e623}">
          <xlrd:rvb i="2094"/>
        </ext>
      </extLst>
    </bk>
    <bk>
      <extLst>
        <ext uri="{3e2802c4-a4d2-4d8b-9148-e3be6c30e623}">
          <xlrd:rvb i="2095"/>
        </ext>
      </extLst>
    </bk>
    <bk>
      <extLst>
        <ext uri="{3e2802c4-a4d2-4d8b-9148-e3be6c30e623}">
          <xlrd:rvb i="2096"/>
        </ext>
      </extLst>
    </bk>
    <bk>
      <extLst>
        <ext uri="{3e2802c4-a4d2-4d8b-9148-e3be6c30e623}">
          <xlrd:rvb i="2097"/>
        </ext>
      </extLst>
    </bk>
    <bk>
      <extLst>
        <ext uri="{3e2802c4-a4d2-4d8b-9148-e3be6c30e623}">
          <xlrd:rvb i="2098"/>
        </ext>
      </extLst>
    </bk>
    <bk>
      <extLst>
        <ext uri="{3e2802c4-a4d2-4d8b-9148-e3be6c30e623}">
          <xlrd:rvb i="2099"/>
        </ext>
      </extLst>
    </bk>
    <bk>
      <extLst>
        <ext uri="{3e2802c4-a4d2-4d8b-9148-e3be6c30e623}">
          <xlrd:rvb i="2100"/>
        </ext>
      </extLst>
    </bk>
    <bk>
      <extLst>
        <ext uri="{3e2802c4-a4d2-4d8b-9148-e3be6c30e623}">
          <xlrd:rvb i="2101"/>
        </ext>
      </extLst>
    </bk>
    <bk>
      <extLst>
        <ext uri="{3e2802c4-a4d2-4d8b-9148-e3be6c30e623}">
          <xlrd:rvb i="2102"/>
        </ext>
      </extLst>
    </bk>
    <bk>
      <extLst>
        <ext uri="{3e2802c4-a4d2-4d8b-9148-e3be6c30e623}">
          <xlrd:rvb i="2103"/>
        </ext>
      </extLst>
    </bk>
    <bk>
      <extLst>
        <ext uri="{3e2802c4-a4d2-4d8b-9148-e3be6c30e623}">
          <xlrd:rvb i="2104"/>
        </ext>
      </extLst>
    </bk>
    <bk>
      <extLst>
        <ext uri="{3e2802c4-a4d2-4d8b-9148-e3be6c30e623}">
          <xlrd:rvb i="2105"/>
        </ext>
      </extLst>
    </bk>
    <bk>
      <extLst>
        <ext uri="{3e2802c4-a4d2-4d8b-9148-e3be6c30e623}">
          <xlrd:rvb i="2106"/>
        </ext>
      </extLst>
    </bk>
    <bk>
      <extLst>
        <ext uri="{3e2802c4-a4d2-4d8b-9148-e3be6c30e623}">
          <xlrd:rvb i="2107"/>
        </ext>
      </extLst>
    </bk>
    <bk>
      <extLst>
        <ext uri="{3e2802c4-a4d2-4d8b-9148-e3be6c30e623}">
          <xlrd:rvb i="2108"/>
        </ext>
      </extLst>
    </bk>
    <bk>
      <extLst>
        <ext uri="{3e2802c4-a4d2-4d8b-9148-e3be6c30e623}">
          <xlrd:rvb i="2109"/>
        </ext>
      </extLst>
    </bk>
    <bk>
      <extLst>
        <ext uri="{3e2802c4-a4d2-4d8b-9148-e3be6c30e623}">
          <xlrd:rvb i="2110"/>
        </ext>
      </extLst>
    </bk>
    <bk>
      <extLst>
        <ext uri="{3e2802c4-a4d2-4d8b-9148-e3be6c30e623}">
          <xlrd:rvb i="2111"/>
        </ext>
      </extLst>
    </bk>
    <bk>
      <extLst>
        <ext uri="{3e2802c4-a4d2-4d8b-9148-e3be6c30e623}">
          <xlrd:rvb i="2112"/>
        </ext>
      </extLst>
    </bk>
    <bk>
      <extLst>
        <ext uri="{3e2802c4-a4d2-4d8b-9148-e3be6c30e623}">
          <xlrd:rvb i="2113"/>
        </ext>
      </extLst>
    </bk>
    <bk>
      <extLst>
        <ext uri="{3e2802c4-a4d2-4d8b-9148-e3be6c30e623}">
          <xlrd:rvb i="2114"/>
        </ext>
      </extLst>
    </bk>
    <bk>
      <extLst>
        <ext uri="{3e2802c4-a4d2-4d8b-9148-e3be6c30e623}">
          <xlrd:rvb i="2115"/>
        </ext>
      </extLst>
    </bk>
    <bk>
      <extLst>
        <ext uri="{3e2802c4-a4d2-4d8b-9148-e3be6c30e623}">
          <xlrd:rvb i="2116"/>
        </ext>
      </extLst>
    </bk>
    <bk>
      <extLst>
        <ext uri="{3e2802c4-a4d2-4d8b-9148-e3be6c30e623}">
          <xlrd:rvb i="2117"/>
        </ext>
      </extLst>
    </bk>
    <bk>
      <extLst>
        <ext uri="{3e2802c4-a4d2-4d8b-9148-e3be6c30e623}">
          <xlrd:rvb i="2118"/>
        </ext>
      </extLst>
    </bk>
    <bk>
      <extLst>
        <ext uri="{3e2802c4-a4d2-4d8b-9148-e3be6c30e623}">
          <xlrd:rvb i="2119"/>
        </ext>
      </extLst>
    </bk>
    <bk>
      <extLst>
        <ext uri="{3e2802c4-a4d2-4d8b-9148-e3be6c30e623}">
          <xlrd:rvb i="2120"/>
        </ext>
      </extLst>
    </bk>
    <bk>
      <extLst>
        <ext uri="{3e2802c4-a4d2-4d8b-9148-e3be6c30e623}">
          <xlrd:rvb i="2121"/>
        </ext>
      </extLst>
    </bk>
    <bk>
      <extLst>
        <ext uri="{3e2802c4-a4d2-4d8b-9148-e3be6c30e623}">
          <xlrd:rvb i="2122"/>
        </ext>
      </extLst>
    </bk>
    <bk>
      <extLst>
        <ext uri="{3e2802c4-a4d2-4d8b-9148-e3be6c30e623}">
          <xlrd:rvb i="2123"/>
        </ext>
      </extLst>
    </bk>
    <bk>
      <extLst>
        <ext uri="{3e2802c4-a4d2-4d8b-9148-e3be6c30e623}">
          <xlrd:rvb i="2124"/>
        </ext>
      </extLst>
    </bk>
    <bk>
      <extLst>
        <ext uri="{3e2802c4-a4d2-4d8b-9148-e3be6c30e623}">
          <xlrd:rvb i="2125"/>
        </ext>
      </extLst>
    </bk>
    <bk>
      <extLst>
        <ext uri="{3e2802c4-a4d2-4d8b-9148-e3be6c30e623}">
          <xlrd:rvb i="2126"/>
        </ext>
      </extLst>
    </bk>
    <bk>
      <extLst>
        <ext uri="{3e2802c4-a4d2-4d8b-9148-e3be6c30e623}">
          <xlrd:rvb i="2127"/>
        </ext>
      </extLst>
    </bk>
    <bk>
      <extLst>
        <ext uri="{3e2802c4-a4d2-4d8b-9148-e3be6c30e623}">
          <xlrd:rvb i="2128"/>
        </ext>
      </extLst>
    </bk>
    <bk>
      <extLst>
        <ext uri="{3e2802c4-a4d2-4d8b-9148-e3be6c30e623}">
          <xlrd:rvb i="2129"/>
        </ext>
      </extLst>
    </bk>
    <bk>
      <extLst>
        <ext uri="{3e2802c4-a4d2-4d8b-9148-e3be6c30e623}">
          <xlrd:rvb i="2130"/>
        </ext>
      </extLst>
    </bk>
    <bk>
      <extLst>
        <ext uri="{3e2802c4-a4d2-4d8b-9148-e3be6c30e623}">
          <xlrd:rvb i="2131"/>
        </ext>
      </extLst>
    </bk>
    <bk>
      <extLst>
        <ext uri="{3e2802c4-a4d2-4d8b-9148-e3be6c30e623}">
          <xlrd:rvb i="2132"/>
        </ext>
      </extLst>
    </bk>
    <bk>
      <extLst>
        <ext uri="{3e2802c4-a4d2-4d8b-9148-e3be6c30e623}">
          <xlrd:rvb i="2133"/>
        </ext>
      </extLst>
    </bk>
    <bk>
      <extLst>
        <ext uri="{3e2802c4-a4d2-4d8b-9148-e3be6c30e623}">
          <xlrd:rvb i="2134"/>
        </ext>
      </extLst>
    </bk>
    <bk>
      <extLst>
        <ext uri="{3e2802c4-a4d2-4d8b-9148-e3be6c30e623}">
          <xlrd:rvb i="2135"/>
        </ext>
      </extLst>
    </bk>
    <bk>
      <extLst>
        <ext uri="{3e2802c4-a4d2-4d8b-9148-e3be6c30e623}">
          <xlrd:rvb i="2136"/>
        </ext>
      </extLst>
    </bk>
    <bk>
      <extLst>
        <ext uri="{3e2802c4-a4d2-4d8b-9148-e3be6c30e623}">
          <xlrd:rvb i="2137"/>
        </ext>
      </extLst>
    </bk>
    <bk>
      <extLst>
        <ext uri="{3e2802c4-a4d2-4d8b-9148-e3be6c30e623}">
          <xlrd:rvb i="2138"/>
        </ext>
      </extLst>
    </bk>
    <bk>
      <extLst>
        <ext uri="{3e2802c4-a4d2-4d8b-9148-e3be6c30e623}">
          <xlrd:rvb i="2139"/>
        </ext>
      </extLst>
    </bk>
    <bk>
      <extLst>
        <ext uri="{3e2802c4-a4d2-4d8b-9148-e3be6c30e623}">
          <xlrd:rvb i="2140"/>
        </ext>
      </extLst>
    </bk>
    <bk>
      <extLst>
        <ext uri="{3e2802c4-a4d2-4d8b-9148-e3be6c30e623}">
          <xlrd:rvb i="2141"/>
        </ext>
      </extLst>
    </bk>
    <bk>
      <extLst>
        <ext uri="{3e2802c4-a4d2-4d8b-9148-e3be6c30e623}">
          <xlrd:rvb i="2142"/>
        </ext>
      </extLst>
    </bk>
    <bk>
      <extLst>
        <ext uri="{3e2802c4-a4d2-4d8b-9148-e3be6c30e623}">
          <xlrd:rvb i="2143"/>
        </ext>
      </extLst>
    </bk>
    <bk>
      <extLst>
        <ext uri="{3e2802c4-a4d2-4d8b-9148-e3be6c30e623}">
          <xlrd:rvb i="2144"/>
        </ext>
      </extLst>
    </bk>
    <bk>
      <extLst>
        <ext uri="{3e2802c4-a4d2-4d8b-9148-e3be6c30e623}">
          <xlrd:rvb i="2145"/>
        </ext>
      </extLst>
    </bk>
    <bk>
      <extLst>
        <ext uri="{3e2802c4-a4d2-4d8b-9148-e3be6c30e623}">
          <xlrd:rvb i="2146"/>
        </ext>
      </extLst>
    </bk>
    <bk>
      <extLst>
        <ext uri="{3e2802c4-a4d2-4d8b-9148-e3be6c30e623}">
          <xlrd:rvb i="2147"/>
        </ext>
      </extLst>
    </bk>
    <bk>
      <extLst>
        <ext uri="{3e2802c4-a4d2-4d8b-9148-e3be6c30e623}">
          <xlrd:rvb i="2148"/>
        </ext>
      </extLst>
    </bk>
    <bk>
      <extLst>
        <ext uri="{3e2802c4-a4d2-4d8b-9148-e3be6c30e623}">
          <xlrd:rvb i="2149"/>
        </ext>
      </extLst>
    </bk>
    <bk>
      <extLst>
        <ext uri="{3e2802c4-a4d2-4d8b-9148-e3be6c30e623}">
          <xlrd:rvb i="2150"/>
        </ext>
      </extLst>
    </bk>
    <bk>
      <extLst>
        <ext uri="{3e2802c4-a4d2-4d8b-9148-e3be6c30e623}">
          <xlrd:rvb i="2151"/>
        </ext>
      </extLst>
    </bk>
    <bk>
      <extLst>
        <ext uri="{3e2802c4-a4d2-4d8b-9148-e3be6c30e623}">
          <xlrd:rvb i="2152"/>
        </ext>
      </extLst>
    </bk>
    <bk>
      <extLst>
        <ext uri="{3e2802c4-a4d2-4d8b-9148-e3be6c30e623}">
          <xlrd:rvb i="2153"/>
        </ext>
      </extLst>
    </bk>
    <bk>
      <extLst>
        <ext uri="{3e2802c4-a4d2-4d8b-9148-e3be6c30e623}">
          <xlrd:rvb i="2154"/>
        </ext>
      </extLst>
    </bk>
    <bk>
      <extLst>
        <ext uri="{3e2802c4-a4d2-4d8b-9148-e3be6c30e623}">
          <xlrd:rvb i="2155"/>
        </ext>
      </extLst>
    </bk>
    <bk>
      <extLst>
        <ext uri="{3e2802c4-a4d2-4d8b-9148-e3be6c30e623}">
          <xlrd:rvb i="2156"/>
        </ext>
      </extLst>
    </bk>
    <bk>
      <extLst>
        <ext uri="{3e2802c4-a4d2-4d8b-9148-e3be6c30e623}">
          <xlrd:rvb i="2157"/>
        </ext>
      </extLst>
    </bk>
    <bk>
      <extLst>
        <ext uri="{3e2802c4-a4d2-4d8b-9148-e3be6c30e623}">
          <xlrd:rvb i="2158"/>
        </ext>
      </extLst>
    </bk>
    <bk>
      <extLst>
        <ext uri="{3e2802c4-a4d2-4d8b-9148-e3be6c30e623}">
          <xlrd:rvb i="2159"/>
        </ext>
      </extLst>
    </bk>
    <bk>
      <extLst>
        <ext uri="{3e2802c4-a4d2-4d8b-9148-e3be6c30e623}">
          <xlrd:rvb i="2160"/>
        </ext>
      </extLst>
    </bk>
    <bk>
      <extLst>
        <ext uri="{3e2802c4-a4d2-4d8b-9148-e3be6c30e623}">
          <xlrd:rvb i="2161"/>
        </ext>
      </extLst>
    </bk>
    <bk>
      <extLst>
        <ext uri="{3e2802c4-a4d2-4d8b-9148-e3be6c30e623}">
          <xlrd:rvb i="2162"/>
        </ext>
      </extLst>
    </bk>
    <bk>
      <extLst>
        <ext uri="{3e2802c4-a4d2-4d8b-9148-e3be6c30e623}">
          <xlrd:rvb i="2163"/>
        </ext>
      </extLst>
    </bk>
    <bk>
      <extLst>
        <ext uri="{3e2802c4-a4d2-4d8b-9148-e3be6c30e623}">
          <xlrd:rvb i="2164"/>
        </ext>
      </extLst>
    </bk>
    <bk>
      <extLst>
        <ext uri="{3e2802c4-a4d2-4d8b-9148-e3be6c30e623}">
          <xlrd:rvb i="2165"/>
        </ext>
      </extLst>
    </bk>
    <bk>
      <extLst>
        <ext uri="{3e2802c4-a4d2-4d8b-9148-e3be6c30e623}">
          <xlrd:rvb i="2166"/>
        </ext>
      </extLst>
    </bk>
    <bk>
      <extLst>
        <ext uri="{3e2802c4-a4d2-4d8b-9148-e3be6c30e623}">
          <xlrd:rvb i="2167"/>
        </ext>
      </extLst>
    </bk>
    <bk>
      <extLst>
        <ext uri="{3e2802c4-a4d2-4d8b-9148-e3be6c30e623}">
          <xlrd:rvb i="2168"/>
        </ext>
      </extLst>
    </bk>
    <bk>
      <extLst>
        <ext uri="{3e2802c4-a4d2-4d8b-9148-e3be6c30e623}">
          <xlrd:rvb i="2169"/>
        </ext>
      </extLst>
    </bk>
    <bk>
      <extLst>
        <ext uri="{3e2802c4-a4d2-4d8b-9148-e3be6c30e623}">
          <xlrd:rvb i="2170"/>
        </ext>
      </extLst>
    </bk>
    <bk>
      <extLst>
        <ext uri="{3e2802c4-a4d2-4d8b-9148-e3be6c30e623}">
          <xlrd:rvb i="2171"/>
        </ext>
      </extLst>
    </bk>
    <bk>
      <extLst>
        <ext uri="{3e2802c4-a4d2-4d8b-9148-e3be6c30e623}">
          <xlrd:rvb i="2172"/>
        </ext>
      </extLst>
    </bk>
    <bk>
      <extLst>
        <ext uri="{3e2802c4-a4d2-4d8b-9148-e3be6c30e623}">
          <xlrd:rvb i="2173"/>
        </ext>
      </extLst>
    </bk>
    <bk>
      <extLst>
        <ext uri="{3e2802c4-a4d2-4d8b-9148-e3be6c30e623}">
          <xlrd:rvb i="2174"/>
        </ext>
      </extLst>
    </bk>
    <bk>
      <extLst>
        <ext uri="{3e2802c4-a4d2-4d8b-9148-e3be6c30e623}">
          <xlrd:rvb i="2175"/>
        </ext>
      </extLst>
    </bk>
    <bk>
      <extLst>
        <ext uri="{3e2802c4-a4d2-4d8b-9148-e3be6c30e623}">
          <xlrd:rvb i="2176"/>
        </ext>
      </extLst>
    </bk>
    <bk>
      <extLst>
        <ext uri="{3e2802c4-a4d2-4d8b-9148-e3be6c30e623}">
          <xlrd:rvb i="2177"/>
        </ext>
      </extLst>
    </bk>
    <bk>
      <extLst>
        <ext uri="{3e2802c4-a4d2-4d8b-9148-e3be6c30e623}">
          <xlrd:rvb i="2178"/>
        </ext>
      </extLst>
    </bk>
    <bk>
      <extLst>
        <ext uri="{3e2802c4-a4d2-4d8b-9148-e3be6c30e623}">
          <xlrd:rvb i="2179"/>
        </ext>
      </extLst>
    </bk>
    <bk>
      <extLst>
        <ext uri="{3e2802c4-a4d2-4d8b-9148-e3be6c30e623}">
          <xlrd:rvb i="2180"/>
        </ext>
      </extLst>
    </bk>
    <bk>
      <extLst>
        <ext uri="{3e2802c4-a4d2-4d8b-9148-e3be6c30e623}">
          <xlrd:rvb i="2181"/>
        </ext>
      </extLst>
    </bk>
    <bk>
      <extLst>
        <ext uri="{3e2802c4-a4d2-4d8b-9148-e3be6c30e623}">
          <xlrd:rvb i="2182"/>
        </ext>
      </extLst>
    </bk>
    <bk>
      <extLst>
        <ext uri="{3e2802c4-a4d2-4d8b-9148-e3be6c30e623}">
          <xlrd:rvb i="2183"/>
        </ext>
      </extLst>
    </bk>
    <bk>
      <extLst>
        <ext uri="{3e2802c4-a4d2-4d8b-9148-e3be6c30e623}">
          <xlrd:rvb i="2184"/>
        </ext>
      </extLst>
    </bk>
    <bk>
      <extLst>
        <ext uri="{3e2802c4-a4d2-4d8b-9148-e3be6c30e623}">
          <xlrd:rvb i="2185"/>
        </ext>
      </extLst>
    </bk>
    <bk>
      <extLst>
        <ext uri="{3e2802c4-a4d2-4d8b-9148-e3be6c30e623}">
          <xlrd:rvb i="2186"/>
        </ext>
      </extLst>
    </bk>
    <bk>
      <extLst>
        <ext uri="{3e2802c4-a4d2-4d8b-9148-e3be6c30e623}">
          <xlrd:rvb i="2187"/>
        </ext>
      </extLst>
    </bk>
    <bk>
      <extLst>
        <ext uri="{3e2802c4-a4d2-4d8b-9148-e3be6c30e623}">
          <xlrd:rvb i="2188"/>
        </ext>
      </extLst>
    </bk>
    <bk>
      <extLst>
        <ext uri="{3e2802c4-a4d2-4d8b-9148-e3be6c30e623}">
          <xlrd:rvb i="2189"/>
        </ext>
      </extLst>
    </bk>
    <bk>
      <extLst>
        <ext uri="{3e2802c4-a4d2-4d8b-9148-e3be6c30e623}">
          <xlrd:rvb i="2190"/>
        </ext>
      </extLst>
    </bk>
    <bk>
      <extLst>
        <ext uri="{3e2802c4-a4d2-4d8b-9148-e3be6c30e623}">
          <xlrd:rvb i="2191"/>
        </ext>
      </extLst>
    </bk>
    <bk>
      <extLst>
        <ext uri="{3e2802c4-a4d2-4d8b-9148-e3be6c30e623}">
          <xlrd:rvb i="2192"/>
        </ext>
      </extLst>
    </bk>
    <bk>
      <extLst>
        <ext uri="{3e2802c4-a4d2-4d8b-9148-e3be6c30e623}">
          <xlrd:rvb i="2193"/>
        </ext>
      </extLst>
    </bk>
    <bk>
      <extLst>
        <ext uri="{3e2802c4-a4d2-4d8b-9148-e3be6c30e623}">
          <xlrd:rvb i="2194"/>
        </ext>
      </extLst>
    </bk>
    <bk>
      <extLst>
        <ext uri="{3e2802c4-a4d2-4d8b-9148-e3be6c30e623}">
          <xlrd:rvb i="2195"/>
        </ext>
      </extLst>
    </bk>
    <bk>
      <extLst>
        <ext uri="{3e2802c4-a4d2-4d8b-9148-e3be6c30e623}">
          <xlrd:rvb i="2196"/>
        </ext>
      </extLst>
    </bk>
    <bk>
      <extLst>
        <ext uri="{3e2802c4-a4d2-4d8b-9148-e3be6c30e623}">
          <xlrd:rvb i="2197"/>
        </ext>
      </extLst>
    </bk>
    <bk>
      <extLst>
        <ext uri="{3e2802c4-a4d2-4d8b-9148-e3be6c30e623}">
          <xlrd:rvb i="2198"/>
        </ext>
      </extLst>
    </bk>
    <bk>
      <extLst>
        <ext uri="{3e2802c4-a4d2-4d8b-9148-e3be6c30e623}">
          <xlrd:rvb i="2199"/>
        </ext>
      </extLst>
    </bk>
    <bk>
      <extLst>
        <ext uri="{3e2802c4-a4d2-4d8b-9148-e3be6c30e623}">
          <xlrd:rvb i="2200"/>
        </ext>
      </extLst>
    </bk>
    <bk>
      <extLst>
        <ext uri="{3e2802c4-a4d2-4d8b-9148-e3be6c30e623}">
          <xlrd:rvb i="2201"/>
        </ext>
      </extLst>
    </bk>
    <bk>
      <extLst>
        <ext uri="{3e2802c4-a4d2-4d8b-9148-e3be6c30e623}">
          <xlrd:rvb i="2202"/>
        </ext>
      </extLst>
    </bk>
    <bk>
      <extLst>
        <ext uri="{3e2802c4-a4d2-4d8b-9148-e3be6c30e623}">
          <xlrd:rvb i="2203"/>
        </ext>
      </extLst>
    </bk>
    <bk>
      <extLst>
        <ext uri="{3e2802c4-a4d2-4d8b-9148-e3be6c30e623}">
          <xlrd:rvb i="2204"/>
        </ext>
      </extLst>
    </bk>
    <bk>
      <extLst>
        <ext uri="{3e2802c4-a4d2-4d8b-9148-e3be6c30e623}">
          <xlrd:rvb i="2205"/>
        </ext>
      </extLst>
    </bk>
    <bk>
      <extLst>
        <ext uri="{3e2802c4-a4d2-4d8b-9148-e3be6c30e623}">
          <xlrd:rvb i="2206"/>
        </ext>
      </extLst>
    </bk>
    <bk>
      <extLst>
        <ext uri="{3e2802c4-a4d2-4d8b-9148-e3be6c30e623}">
          <xlrd:rvb i="2207"/>
        </ext>
      </extLst>
    </bk>
    <bk>
      <extLst>
        <ext uri="{3e2802c4-a4d2-4d8b-9148-e3be6c30e623}">
          <xlrd:rvb i="2208"/>
        </ext>
      </extLst>
    </bk>
    <bk>
      <extLst>
        <ext uri="{3e2802c4-a4d2-4d8b-9148-e3be6c30e623}">
          <xlrd:rvb i="2209"/>
        </ext>
      </extLst>
    </bk>
    <bk>
      <extLst>
        <ext uri="{3e2802c4-a4d2-4d8b-9148-e3be6c30e623}">
          <xlrd:rvb i="2210"/>
        </ext>
      </extLst>
    </bk>
    <bk>
      <extLst>
        <ext uri="{3e2802c4-a4d2-4d8b-9148-e3be6c30e623}">
          <xlrd:rvb i="2211"/>
        </ext>
      </extLst>
    </bk>
    <bk>
      <extLst>
        <ext uri="{3e2802c4-a4d2-4d8b-9148-e3be6c30e623}">
          <xlrd:rvb i="2212"/>
        </ext>
      </extLst>
    </bk>
    <bk>
      <extLst>
        <ext uri="{3e2802c4-a4d2-4d8b-9148-e3be6c30e623}">
          <xlrd:rvb i="2213"/>
        </ext>
      </extLst>
    </bk>
    <bk>
      <extLst>
        <ext uri="{3e2802c4-a4d2-4d8b-9148-e3be6c30e623}">
          <xlrd:rvb i="2214"/>
        </ext>
      </extLst>
    </bk>
    <bk>
      <extLst>
        <ext uri="{3e2802c4-a4d2-4d8b-9148-e3be6c30e623}">
          <xlrd:rvb i="2215"/>
        </ext>
      </extLst>
    </bk>
    <bk>
      <extLst>
        <ext uri="{3e2802c4-a4d2-4d8b-9148-e3be6c30e623}">
          <xlrd:rvb i="2216"/>
        </ext>
      </extLst>
    </bk>
    <bk>
      <extLst>
        <ext uri="{3e2802c4-a4d2-4d8b-9148-e3be6c30e623}">
          <xlrd:rvb i="2217"/>
        </ext>
      </extLst>
    </bk>
    <bk>
      <extLst>
        <ext uri="{3e2802c4-a4d2-4d8b-9148-e3be6c30e623}">
          <xlrd:rvb i="2218"/>
        </ext>
      </extLst>
    </bk>
    <bk>
      <extLst>
        <ext uri="{3e2802c4-a4d2-4d8b-9148-e3be6c30e623}">
          <xlrd:rvb i="2219"/>
        </ext>
      </extLst>
    </bk>
    <bk>
      <extLst>
        <ext uri="{3e2802c4-a4d2-4d8b-9148-e3be6c30e623}">
          <xlrd:rvb i="2220"/>
        </ext>
      </extLst>
    </bk>
    <bk>
      <extLst>
        <ext uri="{3e2802c4-a4d2-4d8b-9148-e3be6c30e623}">
          <xlrd:rvb i="2221"/>
        </ext>
      </extLst>
    </bk>
    <bk>
      <extLst>
        <ext uri="{3e2802c4-a4d2-4d8b-9148-e3be6c30e623}">
          <xlrd:rvb i="2222"/>
        </ext>
      </extLst>
    </bk>
    <bk>
      <extLst>
        <ext uri="{3e2802c4-a4d2-4d8b-9148-e3be6c30e623}">
          <xlrd:rvb i="2223"/>
        </ext>
      </extLst>
    </bk>
    <bk>
      <extLst>
        <ext uri="{3e2802c4-a4d2-4d8b-9148-e3be6c30e623}">
          <xlrd:rvb i="2224"/>
        </ext>
      </extLst>
    </bk>
    <bk>
      <extLst>
        <ext uri="{3e2802c4-a4d2-4d8b-9148-e3be6c30e623}">
          <xlrd:rvb i="2225"/>
        </ext>
      </extLst>
    </bk>
    <bk>
      <extLst>
        <ext uri="{3e2802c4-a4d2-4d8b-9148-e3be6c30e623}">
          <xlrd:rvb i="2226"/>
        </ext>
      </extLst>
    </bk>
    <bk>
      <extLst>
        <ext uri="{3e2802c4-a4d2-4d8b-9148-e3be6c30e623}">
          <xlrd:rvb i="2227"/>
        </ext>
      </extLst>
    </bk>
    <bk>
      <extLst>
        <ext uri="{3e2802c4-a4d2-4d8b-9148-e3be6c30e623}">
          <xlrd:rvb i="2228"/>
        </ext>
      </extLst>
    </bk>
    <bk>
      <extLst>
        <ext uri="{3e2802c4-a4d2-4d8b-9148-e3be6c30e623}">
          <xlrd:rvb i="2229"/>
        </ext>
      </extLst>
    </bk>
    <bk>
      <extLst>
        <ext uri="{3e2802c4-a4d2-4d8b-9148-e3be6c30e623}">
          <xlrd:rvb i="2230"/>
        </ext>
      </extLst>
    </bk>
    <bk>
      <extLst>
        <ext uri="{3e2802c4-a4d2-4d8b-9148-e3be6c30e623}">
          <xlrd:rvb i="2231"/>
        </ext>
      </extLst>
    </bk>
    <bk>
      <extLst>
        <ext uri="{3e2802c4-a4d2-4d8b-9148-e3be6c30e623}">
          <xlrd:rvb i="2232"/>
        </ext>
      </extLst>
    </bk>
    <bk>
      <extLst>
        <ext uri="{3e2802c4-a4d2-4d8b-9148-e3be6c30e623}">
          <xlrd:rvb i="2233"/>
        </ext>
      </extLst>
    </bk>
    <bk>
      <extLst>
        <ext uri="{3e2802c4-a4d2-4d8b-9148-e3be6c30e623}">
          <xlrd:rvb i="2234"/>
        </ext>
      </extLst>
    </bk>
    <bk>
      <extLst>
        <ext uri="{3e2802c4-a4d2-4d8b-9148-e3be6c30e623}">
          <xlrd:rvb i="2235"/>
        </ext>
      </extLst>
    </bk>
    <bk>
      <extLst>
        <ext uri="{3e2802c4-a4d2-4d8b-9148-e3be6c30e623}">
          <xlrd:rvb i="2236"/>
        </ext>
      </extLst>
    </bk>
    <bk>
      <extLst>
        <ext uri="{3e2802c4-a4d2-4d8b-9148-e3be6c30e623}">
          <xlrd:rvb i="2237"/>
        </ext>
      </extLst>
    </bk>
    <bk>
      <extLst>
        <ext uri="{3e2802c4-a4d2-4d8b-9148-e3be6c30e623}">
          <xlrd:rvb i="2238"/>
        </ext>
      </extLst>
    </bk>
    <bk>
      <extLst>
        <ext uri="{3e2802c4-a4d2-4d8b-9148-e3be6c30e623}">
          <xlrd:rvb i="2239"/>
        </ext>
      </extLst>
    </bk>
    <bk>
      <extLst>
        <ext uri="{3e2802c4-a4d2-4d8b-9148-e3be6c30e623}">
          <xlrd:rvb i="2240"/>
        </ext>
      </extLst>
    </bk>
    <bk>
      <extLst>
        <ext uri="{3e2802c4-a4d2-4d8b-9148-e3be6c30e623}">
          <xlrd:rvb i="2241"/>
        </ext>
      </extLst>
    </bk>
    <bk>
      <extLst>
        <ext uri="{3e2802c4-a4d2-4d8b-9148-e3be6c30e623}">
          <xlrd:rvb i="2242"/>
        </ext>
      </extLst>
    </bk>
    <bk>
      <extLst>
        <ext uri="{3e2802c4-a4d2-4d8b-9148-e3be6c30e623}">
          <xlrd:rvb i="2243"/>
        </ext>
      </extLst>
    </bk>
    <bk>
      <extLst>
        <ext uri="{3e2802c4-a4d2-4d8b-9148-e3be6c30e623}">
          <xlrd:rvb i="2244"/>
        </ext>
      </extLst>
    </bk>
    <bk>
      <extLst>
        <ext uri="{3e2802c4-a4d2-4d8b-9148-e3be6c30e623}">
          <xlrd:rvb i="2245"/>
        </ext>
      </extLst>
    </bk>
    <bk>
      <extLst>
        <ext uri="{3e2802c4-a4d2-4d8b-9148-e3be6c30e623}">
          <xlrd:rvb i="2246"/>
        </ext>
      </extLst>
    </bk>
    <bk>
      <extLst>
        <ext uri="{3e2802c4-a4d2-4d8b-9148-e3be6c30e623}">
          <xlrd:rvb i="2247"/>
        </ext>
      </extLst>
    </bk>
    <bk>
      <extLst>
        <ext uri="{3e2802c4-a4d2-4d8b-9148-e3be6c30e623}">
          <xlrd:rvb i="2248"/>
        </ext>
      </extLst>
    </bk>
    <bk>
      <extLst>
        <ext uri="{3e2802c4-a4d2-4d8b-9148-e3be6c30e623}">
          <xlrd:rvb i="2249"/>
        </ext>
      </extLst>
    </bk>
    <bk>
      <extLst>
        <ext uri="{3e2802c4-a4d2-4d8b-9148-e3be6c30e623}">
          <xlrd:rvb i="2250"/>
        </ext>
      </extLst>
    </bk>
    <bk>
      <extLst>
        <ext uri="{3e2802c4-a4d2-4d8b-9148-e3be6c30e623}">
          <xlrd:rvb i="2251"/>
        </ext>
      </extLst>
    </bk>
    <bk>
      <extLst>
        <ext uri="{3e2802c4-a4d2-4d8b-9148-e3be6c30e623}">
          <xlrd:rvb i="2252"/>
        </ext>
      </extLst>
    </bk>
    <bk>
      <extLst>
        <ext uri="{3e2802c4-a4d2-4d8b-9148-e3be6c30e623}">
          <xlrd:rvb i="2253"/>
        </ext>
      </extLst>
    </bk>
    <bk>
      <extLst>
        <ext uri="{3e2802c4-a4d2-4d8b-9148-e3be6c30e623}">
          <xlrd:rvb i="2254"/>
        </ext>
      </extLst>
    </bk>
    <bk>
      <extLst>
        <ext uri="{3e2802c4-a4d2-4d8b-9148-e3be6c30e623}">
          <xlrd:rvb i="2255"/>
        </ext>
      </extLst>
    </bk>
    <bk>
      <extLst>
        <ext uri="{3e2802c4-a4d2-4d8b-9148-e3be6c30e623}">
          <xlrd:rvb i="2256"/>
        </ext>
      </extLst>
    </bk>
    <bk>
      <extLst>
        <ext uri="{3e2802c4-a4d2-4d8b-9148-e3be6c30e623}">
          <xlrd:rvb i="2257"/>
        </ext>
      </extLst>
    </bk>
    <bk>
      <extLst>
        <ext uri="{3e2802c4-a4d2-4d8b-9148-e3be6c30e623}">
          <xlrd:rvb i="2258"/>
        </ext>
      </extLst>
    </bk>
    <bk>
      <extLst>
        <ext uri="{3e2802c4-a4d2-4d8b-9148-e3be6c30e623}">
          <xlrd:rvb i="2259"/>
        </ext>
      </extLst>
    </bk>
    <bk>
      <extLst>
        <ext uri="{3e2802c4-a4d2-4d8b-9148-e3be6c30e623}">
          <xlrd:rvb i="2260"/>
        </ext>
      </extLst>
    </bk>
    <bk>
      <extLst>
        <ext uri="{3e2802c4-a4d2-4d8b-9148-e3be6c30e623}">
          <xlrd:rvb i="2261"/>
        </ext>
      </extLst>
    </bk>
    <bk>
      <extLst>
        <ext uri="{3e2802c4-a4d2-4d8b-9148-e3be6c30e623}">
          <xlrd:rvb i="2262"/>
        </ext>
      </extLst>
    </bk>
    <bk>
      <extLst>
        <ext uri="{3e2802c4-a4d2-4d8b-9148-e3be6c30e623}">
          <xlrd:rvb i="2263"/>
        </ext>
      </extLst>
    </bk>
    <bk>
      <extLst>
        <ext uri="{3e2802c4-a4d2-4d8b-9148-e3be6c30e623}">
          <xlrd:rvb i="2264"/>
        </ext>
      </extLst>
    </bk>
    <bk>
      <extLst>
        <ext uri="{3e2802c4-a4d2-4d8b-9148-e3be6c30e623}">
          <xlrd:rvb i="2265"/>
        </ext>
      </extLst>
    </bk>
    <bk>
      <extLst>
        <ext uri="{3e2802c4-a4d2-4d8b-9148-e3be6c30e623}">
          <xlrd:rvb i="2266"/>
        </ext>
      </extLst>
    </bk>
    <bk>
      <extLst>
        <ext uri="{3e2802c4-a4d2-4d8b-9148-e3be6c30e623}">
          <xlrd:rvb i="2267"/>
        </ext>
      </extLst>
    </bk>
    <bk>
      <extLst>
        <ext uri="{3e2802c4-a4d2-4d8b-9148-e3be6c30e623}">
          <xlrd:rvb i="2268"/>
        </ext>
      </extLst>
    </bk>
    <bk>
      <extLst>
        <ext uri="{3e2802c4-a4d2-4d8b-9148-e3be6c30e623}">
          <xlrd:rvb i="2269"/>
        </ext>
      </extLst>
    </bk>
    <bk>
      <extLst>
        <ext uri="{3e2802c4-a4d2-4d8b-9148-e3be6c30e623}">
          <xlrd:rvb i="2270"/>
        </ext>
      </extLst>
    </bk>
    <bk>
      <extLst>
        <ext uri="{3e2802c4-a4d2-4d8b-9148-e3be6c30e623}">
          <xlrd:rvb i="2271"/>
        </ext>
      </extLst>
    </bk>
    <bk>
      <extLst>
        <ext uri="{3e2802c4-a4d2-4d8b-9148-e3be6c30e623}">
          <xlrd:rvb i="2272"/>
        </ext>
      </extLst>
    </bk>
    <bk>
      <extLst>
        <ext uri="{3e2802c4-a4d2-4d8b-9148-e3be6c30e623}">
          <xlrd:rvb i="2273"/>
        </ext>
      </extLst>
    </bk>
    <bk>
      <extLst>
        <ext uri="{3e2802c4-a4d2-4d8b-9148-e3be6c30e623}">
          <xlrd:rvb i="2274"/>
        </ext>
      </extLst>
    </bk>
    <bk>
      <extLst>
        <ext uri="{3e2802c4-a4d2-4d8b-9148-e3be6c30e623}">
          <xlrd:rvb i="2275"/>
        </ext>
      </extLst>
    </bk>
    <bk>
      <extLst>
        <ext uri="{3e2802c4-a4d2-4d8b-9148-e3be6c30e623}">
          <xlrd:rvb i="2276"/>
        </ext>
      </extLst>
    </bk>
    <bk>
      <extLst>
        <ext uri="{3e2802c4-a4d2-4d8b-9148-e3be6c30e623}">
          <xlrd:rvb i="2277"/>
        </ext>
      </extLst>
    </bk>
    <bk>
      <extLst>
        <ext uri="{3e2802c4-a4d2-4d8b-9148-e3be6c30e623}">
          <xlrd:rvb i="2278"/>
        </ext>
      </extLst>
    </bk>
    <bk>
      <extLst>
        <ext uri="{3e2802c4-a4d2-4d8b-9148-e3be6c30e623}">
          <xlrd:rvb i="2279"/>
        </ext>
      </extLst>
    </bk>
    <bk>
      <extLst>
        <ext uri="{3e2802c4-a4d2-4d8b-9148-e3be6c30e623}">
          <xlrd:rvb i="2280"/>
        </ext>
      </extLst>
    </bk>
    <bk>
      <extLst>
        <ext uri="{3e2802c4-a4d2-4d8b-9148-e3be6c30e623}">
          <xlrd:rvb i="2281"/>
        </ext>
      </extLst>
    </bk>
    <bk>
      <extLst>
        <ext uri="{3e2802c4-a4d2-4d8b-9148-e3be6c30e623}">
          <xlrd:rvb i="2282"/>
        </ext>
      </extLst>
    </bk>
    <bk>
      <extLst>
        <ext uri="{3e2802c4-a4d2-4d8b-9148-e3be6c30e623}">
          <xlrd:rvb i="2283"/>
        </ext>
      </extLst>
    </bk>
    <bk>
      <extLst>
        <ext uri="{3e2802c4-a4d2-4d8b-9148-e3be6c30e623}">
          <xlrd:rvb i="2284"/>
        </ext>
      </extLst>
    </bk>
    <bk>
      <extLst>
        <ext uri="{3e2802c4-a4d2-4d8b-9148-e3be6c30e623}">
          <xlrd:rvb i="2285"/>
        </ext>
      </extLst>
    </bk>
    <bk>
      <extLst>
        <ext uri="{3e2802c4-a4d2-4d8b-9148-e3be6c30e623}">
          <xlrd:rvb i="2286"/>
        </ext>
      </extLst>
    </bk>
    <bk>
      <extLst>
        <ext uri="{3e2802c4-a4d2-4d8b-9148-e3be6c30e623}">
          <xlrd:rvb i="2287"/>
        </ext>
      </extLst>
    </bk>
    <bk>
      <extLst>
        <ext uri="{3e2802c4-a4d2-4d8b-9148-e3be6c30e623}">
          <xlrd:rvb i="2288"/>
        </ext>
      </extLst>
    </bk>
    <bk>
      <extLst>
        <ext uri="{3e2802c4-a4d2-4d8b-9148-e3be6c30e623}">
          <xlrd:rvb i="2289"/>
        </ext>
      </extLst>
    </bk>
    <bk>
      <extLst>
        <ext uri="{3e2802c4-a4d2-4d8b-9148-e3be6c30e623}">
          <xlrd:rvb i="2290"/>
        </ext>
      </extLst>
    </bk>
    <bk>
      <extLst>
        <ext uri="{3e2802c4-a4d2-4d8b-9148-e3be6c30e623}">
          <xlrd:rvb i="2291"/>
        </ext>
      </extLst>
    </bk>
    <bk>
      <extLst>
        <ext uri="{3e2802c4-a4d2-4d8b-9148-e3be6c30e623}">
          <xlrd:rvb i="2292"/>
        </ext>
      </extLst>
    </bk>
    <bk>
      <extLst>
        <ext uri="{3e2802c4-a4d2-4d8b-9148-e3be6c30e623}">
          <xlrd:rvb i="2293"/>
        </ext>
      </extLst>
    </bk>
    <bk>
      <extLst>
        <ext uri="{3e2802c4-a4d2-4d8b-9148-e3be6c30e623}">
          <xlrd:rvb i="2294"/>
        </ext>
      </extLst>
    </bk>
    <bk>
      <extLst>
        <ext uri="{3e2802c4-a4d2-4d8b-9148-e3be6c30e623}">
          <xlrd:rvb i="2295"/>
        </ext>
      </extLst>
    </bk>
    <bk>
      <extLst>
        <ext uri="{3e2802c4-a4d2-4d8b-9148-e3be6c30e623}">
          <xlrd:rvb i="2296"/>
        </ext>
      </extLst>
    </bk>
    <bk>
      <extLst>
        <ext uri="{3e2802c4-a4d2-4d8b-9148-e3be6c30e623}">
          <xlrd:rvb i="2297"/>
        </ext>
      </extLst>
    </bk>
    <bk>
      <extLst>
        <ext uri="{3e2802c4-a4d2-4d8b-9148-e3be6c30e623}">
          <xlrd:rvb i="2298"/>
        </ext>
      </extLst>
    </bk>
    <bk>
      <extLst>
        <ext uri="{3e2802c4-a4d2-4d8b-9148-e3be6c30e623}">
          <xlrd:rvb i="2299"/>
        </ext>
      </extLst>
    </bk>
    <bk>
      <extLst>
        <ext uri="{3e2802c4-a4d2-4d8b-9148-e3be6c30e623}">
          <xlrd:rvb i="2300"/>
        </ext>
      </extLst>
    </bk>
    <bk>
      <extLst>
        <ext uri="{3e2802c4-a4d2-4d8b-9148-e3be6c30e623}">
          <xlrd:rvb i="2301"/>
        </ext>
      </extLst>
    </bk>
    <bk>
      <extLst>
        <ext uri="{3e2802c4-a4d2-4d8b-9148-e3be6c30e623}">
          <xlrd:rvb i="2302"/>
        </ext>
      </extLst>
    </bk>
    <bk>
      <extLst>
        <ext uri="{3e2802c4-a4d2-4d8b-9148-e3be6c30e623}">
          <xlrd:rvb i="2303"/>
        </ext>
      </extLst>
    </bk>
    <bk>
      <extLst>
        <ext uri="{3e2802c4-a4d2-4d8b-9148-e3be6c30e623}">
          <xlrd:rvb i="2304"/>
        </ext>
      </extLst>
    </bk>
    <bk>
      <extLst>
        <ext uri="{3e2802c4-a4d2-4d8b-9148-e3be6c30e623}">
          <xlrd:rvb i="2305"/>
        </ext>
      </extLst>
    </bk>
    <bk>
      <extLst>
        <ext uri="{3e2802c4-a4d2-4d8b-9148-e3be6c30e623}">
          <xlrd:rvb i="2306"/>
        </ext>
      </extLst>
    </bk>
    <bk>
      <extLst>
        <ext uri="{3e2802c4-a4d2-4d8b-9148-e3be6c30e623}">
          <xlrd:rvb i="2307"/>
        </ext>
      </extLst>
    </bk>
    <bk>
      <extLst>
        <ext uri="{3e2802c4-a4d2-4d8b-9148-e3be6c30e623}">
          <xlrd:rvb i="2308"/>
        </ext>
      </extLst>
    </bk>
    <bk>
      <extLst>
        <ext uri="{3e2802c4-a4d2-4d8b-9148-e3be6c30e623}">
          <xlrd:rvb i="2309"/>
        </ext>
      </extLst>
    </bk>
    <bk>
      <extLst>
        <ext uri="{3e2802c4-a4d2-4d8b-9148-e3be6c30e623}">
          <xlrd:rvb i="2310"/>
        </ext>
      </extLst>
    </bk>
    <bk>
      <extLst>
        <ext uri="{3e2802c4-a4d2-4d8b-9148-e3be6c30e623}">
          <xlrd:rvb i="2311"/>
        </ext>
      </extLst>
    </bk>
    <bk>
      <extLst>
        <ext uri="{3e2802c4-a4d2-4d8b-9148-e3be6c30e623}">
          <xlrd:rvb i="2312"/>
        </ext>
      </extLst>
    </bk>
    <bk>
      <extLst>
        <ext uri="{3e2802c4-a4d2-4d8b-9148-e3be6c30e623}">
          <xlrd:rvb i="2313"/>
        </ext>
      </extLst>
    </bk>
    <bk>
      <extLst>
        <ext uri="{3e2802c4-a4d2-4d8b-9148-e3be6c30e623}">
          <xlrd:rvb i="2314"/>
        </ext>
      </extLst>
    </bk>
    <bk>
      <extLst>
        <ext uri="{3e2802c4-a4d2-4d8b-9148-e3be6c30e623}">
          <xlrd:rvb i="2315"/>
        </ext>
      </extLst>
    </bk>
    <bk>
      <extLst>
        <ext uri="{3e2802c4-a4d2-4d8b-9148-e3be6c30e623}">
          <xlrd:rvb i="2316"/>
        </ext>
      </extLst>
    </bk>
    <bk>
      <extLst>
        <ext uri="{3e2802c4-a4d2-4d8b-9148-e3be6c30e623}">
          <xlrd:rvb i="2317"/>
        </ext>
      </extLst>
    </bk>
    <bk>
      <extLst>
        <ext uri="{3e2802c4-a4d2-4d8b-9148-e3be6c30e623}">
          <xlrd:rvb i="2318"/>
        </ext>
      </extLst>
    </bk>
    <bk>
      <extLst>
        <ext uri="{3e2802c4-a4d2-4d8b-9148-e3be6c30e623}">
          <xlrd:rvb i="2319"/>
        </ext>
      </extLst>
    </bk>
    <bk>
      <extLst>
        <ext uri="{3e2802c4-a4d2-4d8b-9148-e3be6c30e623}">
          <xlrd:rvb i="2320"/>
        </ext>
      </extLst>
    </bk>
    <bk>
      <extLst>
        <ext uri="{3e2802c4-a4d2-4d8b-9148-e3be6c30e623}">
          <xlrd:rvb i="2321"/>
        </ext>
      </extLst>
    </bk>
    <bk>
      <extLst>
        <ext uri="{3e2802c4-a4d2-4d8b-9148-e3be6c30e623}">
          <xlrd:rvb i="2322"/>
        </ext>
      </extLst>
    </bk>
    <bk>
      <extLst>
        <ext uri="{3e2802c4-a4d2-4d8b-9148-e3be6c30e623}">
          <xlrd:rvb i="2323"/>
        </ext>
      </extLst>
    </bk>
    <bk>
      <extLst>
        <ext uri="{3e2802c4-a4d2-4d8b-9148-e3be6c30e623}">
          <xlrd:rvb i="2324"/>
        </ext>
      </extLst>
    </bk>
    <bk>
      <extLst>
        <ext uri="{3e2802c4-a4d2-4d8b-9148-e3be6c30e623}">
          <xlrd:rvb i="2325"/>
        </ext>
      </extLst>
    </bk>
    <bk>
      <extLst>
        <ext uri="{3e2802c4-a4d2-4d8b-9148-e3be6c30e623}">
          <xlrd:rvb i="2326"/>
        </ext>
      </extLst>
    </bk>
    <bk>
      <extLst>
        <ext uri="{3e2802c4-a4d2-4d8b-9148-e3be6c30e623}">
          <xlrd:rvb i="2327"/>
        </ext>
      </extLst>
    </bk>
    <bk>
      <extLst>
        <ext uri="{3e2802c4-a4d2-4d8b-9148-e3be6c30e623}">
          <xlrd:rvb i="2328"/>
        </ext>
      </extLst>
    </bk>
    <bk>
      <extLst>
        <ext uri="{3e2802c4-a4d2-4d8b-9148-e3be6c30e623}">
          <xlrd:rvb i="2329"/>
        </ext>
      </extLst>
    </bk>
    <bk>
      <extLst>
        <ext uri="{3e2802c4-a4d2-4d8b-9148-e3be6c30e623}">
          <xlrd:rvb i="2330"/>
        </ext>
      </extLst>
    </bk>
    <bk>
      <extLst>
        <ext uri="{3e2802c4-a4d2-4d8b-9148-e3be6c30e623}">
          <xlrd:rvb i="2331"/>
        </ext>
      </extLst>
    </bk>
    <bk>
      <extLst>
        <ext uri="{3e2802c4-a4d2-4d8b-9148-e3be6c30e623}">
          <xlrd:rvb i="2332"/>
        </ext>
      </extLst>
    </bk>
    <bk>
      <extLst>
        <ext uri="{3e2802c4-a4d2-4d8b-9148-e3be6c30e623}">
          <xlrd:rvb i="2333"/>
        </ext>
      </extLst>
    </bk>
    <bk>
      <extLst>
        <ext uri="{3e2802c4-a4d2-4d8b-9148-e3be6c30e623}">
          <xlrd:rvb i="2334"/>
        </ext>
      </extLst>
    </bk>
    <bk>
      <extLst>
        <ext uri="{3e2802c4-a4d2-4d8b-9148-e3be6c30e623}">
          <xlrd:rvb i="2335"/>
        </ext>
      </extLst>
    </bk>
    <bk>
      <extLst>
        <ext uri="{3e2802c4-a4d2-4d8b-9148-e3be6c30e623}">
          <xlrd:rvb i="2336"/>
        </ext>
      </extLst>
    </bk>
    <bk>
      <extLst>
        <ext uri="{3e2802c4-a4d2-4d8b-9148-e3be6c30e623}">
          <xlrd:rvb i="2337"/>
        </ext>
      </extLst>
    </bk>
    <bk>
      <extLst>
        <ext uri="{3e2802c4-a4d2-4d8b-9148-e3be6c30e623}">
          <xlrd:rvb i="2338"/>
        </ext>
      </extLst>
    </bk>
    <bk>
      <extLst>
        <ext uri="{3e2802c4-a4d2-4d8b-9148-e3be6c30e623}">
          <xlrd:rvb i="2339"/>
        </ext>
      </extLst>
    </bk>
    <bk>
      <extLst>
        <ext uri="{3e2802c4-a4d2-4d8b-9148-e3be6c30e623}">
          <xlrd:rvb i="2340"/>
        </ext>
      </extLst>
    </bk>
    <bk>
      <extLst>
        <ext uri="{3e2802c4-a4d2-4d8b-9148-e3be6c30e623}">
          <xlrd:rvb i="2341"/>
        </ext>
      </extLst>
    </bk>
    <bk>
      <extLst>
        <ext uri="{3e2802c4-a4d2-4d8b-9148-e3be6c30e623}">
          <xlrd:rvb i="2342"/>
        </ext>
      </extLst>
    </bk>
    <bk>
      <extLst>
        <ext uri="{3e2802c4-a4d2-4d8b-9148-e3be6c30e623}">
          <xlrd:rvb i="2343"/>
        </ext>
      </extLst>
    </bk>
    <bk>
      <extLst>
        <ext uri="{3e2802c4-a4d2-4d8b-9148-e3be6c30e623}">
          <xlrd:rvb i="2344"/>
        </ext>
      </extLst>
    </bk>
    <bk>
      <extLst>
        <ext uri="{3e2802c4-a4d2-4d8b-9148-e3be6c30e623}">
          <xlrd:rvb i="2345"/>
        </ext>
      </extLst>
    </bk>
    <bk>
      <extLst>
        <ext uri="{3e2802c4-a4d2-4d8b-9148-e3be6c30e623}">
          <xlrd:rvb i="2346"/>
        </ext>
      </extLst>
    </bk>
    <bk>
      <extLst>
        <ext uri="{3e2802c4-a4d2-4d8b-9148-e3be6c30e623}">
          <xlrd:rvb i="2347"/>
        </ext>
      </extLst>
    </bk>
    <bk>
      <extLst>
        <ext uri="{3e2802c4-a4d2-4d8b-9148-e3be6c30e623}">
          <xlrd:rvb i="2348"/>
        </ext>
      </extLst>
    </bk>
    <bk>
      <extLst>
        <ext uri="{3e2802c4-a4d2-4d8b-9148-e3be6c30e623}">
          <xlrd:rvb i="2349"/>
        </ext>
      </extLst>
    </bk>
    <bk>
      <extLst>
        <ext uri="{3e2802c4-a4d2-4d8b-9148-e3be6c30e623}">
          <xlrd:rvb i="2350"/>
        </ext>
      </extLst>
    </bk>
    <bk>
      <extLst>
        <ext uri="{3e2802c4-a4d2-4d8b-9148-e3be6c30e623}">
          <xlrd:rvb i="2351"/>
        </ext>
      </extLst>
    </bk>
    <bk>
      <extLst>
        <ext uri="{3e2802c4-a4d2-4d8b-9148-e3be6c30e623}">
          <xlrd:rvb i="2352"/>
        </ext>
      </extLst>
    </bk>
    <bk>
      <extLst>
        <ext uri="{3e2802c4-a4d2-4d8b-9148-e3be6c30e623}">
          <xlrd:rvb i="2353"/>
        </ext>
      </extLst>
    </bk>
    <bk>
      <extLst>
        <ext uri="{3e2802c4-a4d2-4d8b-9148-e3be6c30e623}">
          <xlrd:rvb i="2354"/>
        </ext>
      </extLst>
    </bk>
    <bk>
      <extLst>
        <ext uri="{3e2802c4-a4d2-4d8b-9148-e3be6c30e623}">
          <xlrd:rvb i="2355"/>
        </ext>
      </extLst>
    </bk>
    <bk>
      <extLst>
        <ext uri="{3e2802c4-a4d2-4d8b-9148-e3be6c30e623}">
          <xlrd:rvb i="2356"/>
        </ext>
      </extLst>
    </bk>
    <bk>
      <extLst>
        <ext uri="{3e2802c4-a4d2-4d8b-9148-e3be6c30e623}">
          <xlrd:rvb i="2357"/>
        </ext>
      </extLst>
    </bk>
    <bk>
      <extLst>
        <ext uri="{3e2802c4-a4d2-4d8b-9148-e3be6c30e623}">
          <xlrd:rvb i="2358"/>
        </ext>
      </extLst>
    </bk>
    <bk>
      <extLst>
        <ext uri="{3e2802c4-a4d2-4d8b-9148-e3be6c30e623}">
          <xlrd:rvb i="2359"/>
        </ext>
      </extLst>
    </bk>
    <bk>
      <extLst>
        <ext uri="{3e2802c4-a4d2-4d8b-9148-e3be6c30e623}">
          <xlrd:rvb i="2360"/>
        </ext>
      </extLst>
    </bk>
    <bk>
      <extLst>
        <ext uri="{3e2802c4-a4d2-4d8b-9148-e3be6c30e623}">
          <xlrd:rvb i="2361"/>
        </ext>
      </extLst>
    </bk>
    <bk>
      <extLst>
        <ext uri="{3e2802c4-a4d2-4d8b-9148-e3be6c30e623}">
          <xlrd:rvb i="2362"/>
        </ext>
      </extLst>
    </bk>
    <bk>
      <extLst>
        <ext uri="{3e2802c4-a4d2-4d8b-9148-e3be6c30e623}">
          <xlrd:rvb i="2363"/>
        </ext>
      </extLst>
    </bk>
    <bk>
      <extLst>
        <ext uri="{3e2802c4-a4d2-4d8b-9148-e3be6c30e623}">
          <xlrd:rvb i="2364"/>
        </ext>
      </extLst>
    </bk>
    <bk>
      <extLst>
        <ext uri="{3e2802c4-a4d2-4d8b-9148-e3be6c30e623}">
          <xlrd:rvb i="2365"/>
        </ext>
      </extLst>
    </bk>
    <bk>
      <extLst>
        <ext uri="{3e2802c4-a4d2-4d8b-9148-e3be6c30e623}">
          <xlrd:rvb i="2366"/>
        </ext>
      </extLst>
    </bk>
    <bk>
      <extLst>
        <ext uri="{3e2802c4-a4d2-4d8b-9148-e3be6c30e623}">
          <xlrd:rvb i="2367"/>
        </ext>
      </extLst>
    </bk>
    <bk>
      <extLst>
        <ext uri="{3e2802c4-a4d2-4d8b-9148-e3be6c30e623}">
          <xlrd:rvb i="2368"/>
        </ext>
      </extLst>
    </bk>
    <bk>
      <extLst>
        <ext uri="{3e2802c4-a4d2-4d8b-9148-e3be6c30e623}">
          <xlrd:rvb i="2369"/>
        </ext>
      </extLst>
    </bk>
    <bk>
      <extLst>
        <ext uri="{3e2802c4-a4d2-4d8b-9148-e3be6c30e623}">
          <xlrd:rvb i="2370"/>
        </ext>
      </extLst>
    </bk>
    <bk>
      <extLst>
        <ext uri="{3e2802c4-a4d2-4d8b-9148-e3be6c30e623}">
          <xlrd:rvb i="2371"/>
        </ext>
      </extLst>
    </bk>
    <bk>
      <extLst>
        <ext uri="{3e2802c4-a4d2-4d8b-9148-e3be6c30e623}">
          <xlrd:rvb i="2372"/>
        </ext>
      </extLst>
    </bk>
    <bk>
      <extLst>
        <ext uri="{3e2802c4-a4d2-4d8b-9148-e3be6c30e623}">
          <xlrd:rvb i="2373"/>
        </ext>
      </extLst>
    </bk>
    <bk>
      <extLst>
        <ext uri="{3e2802c4-a4d2-4d8b-9148-e3be6c30e623}">
          <xlrd:rvb i="2374"/>
        </ext>
      </extLst>
    </bk>
    <bk>
      <extLst>
        <ext uri="{3e2802c4-a4d2-4d8b-9148-e3be6c30e623}">
          <xlrd:rvb i="2375"/>
        </ext>
      </extLst>
    </bk>
    <bk>
      <extLst>
        <ext uri="{3e2802c4-a4d2-4d8b-9148-e3be6c30e623}">
          <xlrd:rvb i="2376"/>
        </ext>
      </extLst>
    </bk>
    <bk>
      <extLst>
        <ext uri="{3e2802c4-a4d2-4d8b-9148-e3be6c30e623}">
          <xlrd:rvb i="2377"/>
        </ext>
      </extLst>
    </bk>
    <bk>
      <extLst>
        <ext uri="{3e2802c4-a4d2-4d8b-9148-e3be6c30e623}">
          <xlrd:rvb i="2378"/>
        </ext>
      </extLst>
    </bk>
    <bk>
      <extLst>
        <ext uri="{3e2802c4-a4d2-4d8b-9148-e3be6c30e623}">
          <xlrd:rvb i="2379"/>
        </ext>
      </extLst>
    </bk>
    <bk>
      <extLst>
        <ext uri="{3e2802c4-a4d2-4d8b-9148-e3be6c30e623}">
          <xlrd:rvb i="2380"/>
        </ext>
      </extLst>
    </bk>
    <bk>
      <extLst>
        <ext uri="{3e2802c4-a4d2-4d8b-9148-e3be6c30e623}">
          <xlrd:rvb i="2381"/>
        </ext>
      </extLst>
    </bk>
    <bk>
      <extLst>
        <ext uri="{3e2802c4-a4d2-4d8b-9148-e3be6c30e623}">
          <xlrd:rvb i="2382"/>
        </ext>
      </extLst>
    </bk>
    <bk>
      <extLst>
        <ext uri="{3e2802c4-a4d2-4d8b-9148-e3be6c30e623}">
          <xlrd:rvb i="2383"/>
        </ext>
      </extLst>
    </bk>
    <bk>
      <extLst>
        <ext uri="{3e2802c4-a4d2-4d8b-9148-e3be6c30e623}">
          <xlrd:rvb i="2384"/>
        </ext>
      </extLst>
    </bk>
    <bk>
      <extLst>
        <ext uri="{3e2802c4-a4d2-4d8b-9148-e3be6c30e623}">
          <xlrd:rvb i="2385"/>
        </ext>
      </extLst>
    </bk>
    <bk>
      <extLst>
        <ext uri="{3e2802c4-a4d2-4d8b-9148-e3be6c30e623}">
          <xlrd:rvb i="2386"/>
        </ext>
      </extLst>
    </bk>
    <bk>
      <extLst>
        <ext uri="{3e2802c4-a4d2-4d8b-9148-e3be6c30e623}">
          <xlrd:rvb i="2387"/>
        </ext>
      </extLst>
    </bk>
    <bk>
      <extLst>
        <ext uri="{3e2802c4-a4d2-4d8b-9148-e3be6c30e623}">
          <xlrd:rvb i="2388"/>
        </ext>
      </extLst>
    </bk>
    <bk>
      <extLst>
        <ext uri="{3e2802c4-a4d2-4d8b-9148-e3be6c30e623}">
          <xlrd:rvb i="2389"/>
        </ext>
      </extLst>
    </bk>
    <bk>
      <extLst>
        <ext uri="{3e2802c4-a4d2-4d8b-9148-e3be6c30e623}">
          <xlrd:rvb i="2390"/>
        </ext>
      </extLst>
    </bk>
    <bk>
      <extLst>
        <ext uri="{3e2802c4-a4d2-4d8b-9148-e3be6c30e623}">
          <xlrd:rvb i="2391"/>
        </ext>
      </extLst>
    </bk>
    <bk>
      <extLst>
        <ext uri="{3e2802c4-a4d2-4d8b-9148-e3be6c30e623}">
          <xlrd:rvb i="2392"/>
        </ext>
      </extLst>
    </bk>
    <bk>
      <extLst>
        <ext uri="{3e2802c4-a4d2-4d8b-9148-e3be6c30e623}">
          <xlrd:rvb i="2393"/>
        </ext>
      </extLst>
    </bk>
    <bk>
      <extLst>
        <ext uri="{3e2802c4-a4d2-4d8b-9148-e3be6c30e623}">
          <xlrd:rvb i="2394"/>
        </ext>
      </extLst>
    </bk>
    <bk>
      <extLst>
        <ext uri="{3e2802c4-a4d2-4d8b-9148-e3be6c30e623}">
          <xlrd:rvb i="2395"/>
        </ext>
      </extLst>
    </bk>
    <bk>
      <extLst>
        <ext uri="{3e2802c4-a4d2-4d8b-9148-e3be6c30e623}">
          <xlrd:rvb i="2396"/>
        </ext>
      </extLst>
    </bk>
    <bk>
      <extLst>
        <ext uri="{3e2802c4-a4d2-4d8b-9148-e3be6c30e623}">
          <xlrd:rvb i="2397"/>
        </ext>
      </extLst>
    </bk>
    <bk>
      <extLst>
        <ext uri="{3e2802c4-a4d2-4d8b-9148-e3be6c30e623}">
          <xlrd:rvb i="2398"/>
        </ext>
      </extLst>
    </bk>
    <bk>
      <extLst>
        <ext uri="{3e2802c4-a4d2-4d8b-9148-e3be6c30e623}">
          <xlrd:rvb i="2399"/>
        </ext>
      </extLst>
    </bk>
    <bk>
      <extLst>
        <ext uri="{3e2802c4-a4d2-4d8b-9148-e3be6c30e623}">
          <xlrd:rvb i="2400"/>
        </ext>
      </extLst>
    </bk>
    <bk>
      <extLst>
        <ext uri="{3e2802c4-a4d2-4d8b-9148-e3be6c30e623}">
          <xlrd:rvb i="2401"/>
        </ext>
      </extLst>
    </bk>
    <bk>
      <extLst>
        <ext uri="{3e2802c4-a4d2-4d8b-9148-e3be6c30e623}">
          <xlrd:rvb i="2402"/>
        </ext>
      </extLst>
    </bk>
    <bk>
      <extLst>
        <ext uri="{3e2802c4-a4d2-4d8b-9148-e3be6c30e623}">
          <xlrd:rvb i="2403"/>
        </ext>
      </extLst>
    </bk>
    <bk>
      <extLst>
        <ext uri="{3e2802c4-a4d2-4d8b-9148-e3be6c30e623}">
          <xlrd:rvb i="2404"/>
        </ext>
      </extLst>
    </bk>
    <bk>
      <extLst>
        <ext uri="{3e2802c4-a4d2-4d8b-9148-e3be6c30e623}">
          <xlrd:rvb i="2405"/>
        </ext>
      </extLst>
    </bk>
    <bk>
      <extLst>
        <ext uri="{3e2802c4-a4d2-4d8b-9148-e3be6c30e623}">
          <xlrd:rvb i="2406"/>
        </ext>
      </extLst>
    </bk>
    <bk>
      <extLst>
        <ext uri="{3e2802c4-a4d2-4d8b-9148-e3be6c30e623}">
          <xlrd:rvb i="2407"/>
        </ext>
      </extLst>
    </bk>
    <bk>
      <extLst>
        <ext uri="{3e2802c4-a4d2-4d8b-9148-e3be6c30e623}">
          <xlrd:rvb i="2408"/>
        </ext>
      </extLst>
    </bk>
    <bk>
      <extLst>
        <ext uri="{3e2802c4-a4d2-4d8b-9148-e3be6c30e623}">
          <xlrd:rvb i="2409"/>
        </ext>
      </extLst>
    </bk>
    <bk>
      <extLst>
        <ext uri="{3e2802c4-a4d2-4d8b-9148-e3be6c30e623}">
          <xlrd:rvb i="2410"/>
        </ext>
      </extLst>
    </bk>
    <bk>
      <extLst>
        <ext uri="{3e2802c4-a4d2-4d8b-9148-e3be6c30e623}">
          <xlrd:rvb i="2411"/>
        </ext>
      </extLst>
    </bk>
    <bk>
      <extLst>
        <ext uri="{3e2802c4-a4d2-4d8b-9148-e3be6c30e623}">
          <xlrd:rvb i="2412"/>
        </ext>
      </extLst>
    </bk>
    <bk>
      <extLst>
        <ext uri="{3e2802c4-a4d2-4d8b-9148-e3be6c30e623}">
          <xlrd:rvb i="2413"/>
        </ext>
      </extLst>
    </bk>
    <bk>
      <extLst>
        <ext uri="{3e2802c4-a4d2-4d8b-9148-e3be6c30e623}">
          <xlrd:rvb i="2414"/>
        </ext>
      </extLst>
    </bk>
    <bk>
      <extLst>
        <ext uri="{3e2802c4-a4d2-4d8b-9148-e3be6c30e623}">
          <xlrd:rvb i="2415"/>
        </ext>
      </extLst>
    </bk>
    <bk>
      <extLst>
        <ext uri="{3e2802c4-a4d2-4d8b-9148-e3be6c30e623}">
          <xlrd:rvb i="2416"/>
        </ext>
      </extLst>
    </bk>
    <bk>
      <extLst>
        <ext uri="{3e2802c4-a4d2-4d8b-9148-e3be6c30e623}">
          <xlrd:rvb i="2417"/>
        </ext>
      </extLst>
    </bk>
    <bk>
      <extLst>
        <ext uri="{3e2802c4-a4d2-4d8b-9148-e3be6c30e623}">
          <xlrd:rvb i="2418"/>
        </ext>
      </extLst>
    </bk>
    <bk>
      <extLst>
        <ext uri="{3e2802c4-a4d2-4d8b-9148-e3be6c30e623}">
          <xlrd:rvb i="2419"/>
        </ext>
      </extLst>
    </bk>
    <bk>
      <extLst>
        <ext uri="{3e2802c4-a4d2-4d8b-9148-e3be6c30e623}">
          <xlrd:rvb i="2420"/>
        </ext>
      </extLst>
    </bk>
    <bk>
      <extLst>
        <ext uri="{3e2802c4-a4d2-4d8b-9148-e3be6c30e623}">
          <xlrd:rvb i="2421"/>
        </ext>
      </extLst>
    </bk>
    <bk>
      <extLst>
        <ext uri="{3e2802c4-a4d2-4d8b-9148-e3be6c30e623}">
          <xlrd:rvb i="2422"/>
        </ext>
      </extLst>
    </bk>
    <bk>
      <extLst>
        <ext uri="{3e2802c4-a4d2-4d8b-9148-e3be6c30e623}">
          <xlrd:rvb i="2423"/>
        </ext>
      </extLst>
    </bk>
    <bk>
      <extLst>
        <ext uri="{3e2802c4-a4d2-4d8b-9148-e3be6c30e623}">
          <xlrd:rvb i="2424"/>
        </ext>
      </extLst>
    </bk>
    <bk>
      <extLst>
        <ext uri="{3e2802c4-a4d2-4d8b-9148-e3be6c30e623}">
          <xlrd:rvb i="2425"/>
        </ext>
      </extLst>
    </bk>
    <bk>
      <extLst>
        <ext uri="{3e2802c4-a4d2-4d8b-9148-e3be6c30e623}">
          <xlrd:rvb i="2426"/>
        </ext>
      </extLst>
    </bk>
    <bk>
      <extLst>
        <ext uri="{3e2802c4-a4d2-4d8b-9148-e3be6c30e623}">
          <xlrd:rvb i="2427"/>
        </ext>
      </extLst>
    </bk>
    <bk>
      <extLst>
        <ext uri="{3e2802c4-a4d2-4d8b-9148-e3be6c30e623}">
          <xlrd:rvb i="2428"/>
        </ext>
      </extLst>
    </bk>
    <bk>
      <extLst>
        <ext uri="{3e2802c4-a4d2-4d8b-9148-e3be6c30e623}">
          <xlrd:rvb i="2429"/>
        </ext>
      </extLst>
    </bk>
    <bk>
      <extLst>
        <ext uri="{3e2802c4-a4d2-4d8b-9148-e3be6c30e623}">
          <xlrd:rvb i="2430"/>
        </ext>
      </extLst>
    </bk>
    <bk>
      <extLst>
        <ext uri="{3e2802c4-a4d2-4d8b-9148-e3be6c30e623}">
          <xlrd:rvb i="2431"/>
        </ext>
      </extLst>
    </bk>
    <bk>
      <extLst>
        <ext uri="{3e2802c4-a4d2-4d8b-9148-e3be6c30e623}">
          <xlrd:rvb i="2432"/>
        </ext>
      </extLst>
    </bk>
    <bk>
      <extLst>
        <ext uri="{3e2802c4-a4d2-4d8b-9148-e3be6c30e623}">
          <xlrd:rvb i="2433"/>
        </ext>
      </extLst>
    </bk>
    <bk>
      <extLst>
        <ext uri="{3e2802c4-a4d2-4d8b-9148-e3be6c30e623}">
          <xlrd:rvb i="2434"/>
        </ext>
      </extLst>
    </bk>
    <bk>
      <extLst>
        <ext uri="{3e2802c4-a4d2-4d8b-9148-e3be6c30e623}">
          <xlrd:rvb i="2435"/>
        </ext>
      </extLst>
    </bk>
    <bk>
      <extLst>
        <ext uri="{3e2802c4-a4d2-4d8b-9148-e3be6c30e623}">
          <xlrd:rvb i="2436"/>
        </ext>
      </extLst>
    </bk>
    <bk>
      <extLst>
        <ext uri="{3e2802c4-a4d2-4d8b-9148-e3be6c30e623}">
          <xlrd:rvb i="2437"/>
        </ext>
      </extLst>
    </bk>
    <bk>
      <extLst>
        <ext uri="{3e2802c4-a4d2-4d8b-9148-e3be6c30e623}">
          <xlrd:rvb i="2438"/>
        </ext>
      </extLst>
    </bk>
    <bk>
      <extLst>
        <ext uri="{3e2802c4-a4d2-4d8b-9148-e3be6c30e623}">
          <xlrd:rvb i="2439"/>
        </ext>
      </extLst>
    </bk>
    <bk>
      <extLst>
        <ext uri="{3e2802c4-a4d2-4d8b-9148-e3be6c30e623}">
          <xlrd:rvb i="2440"/>
        </ext>
      </extLst>
    </bk>
    <bk>
      <extLst>
        <ext uri="{3e2802c4-a4d2-4d8b-9148-e3be6c30e623}">
          <xlrd:rvb i="2441"/>
        </ext>
      </extLst>
    </bk>
    <bk>
      <extLst>
        <ext uri="{3e2802c4-a4d2-4d8b-9148-e3be6c30e623}">
          <xlrd:rvb i="2442"/>
        </ext>
      </extLst>
    </bk>
    <bk>
      <extLst>
        <ext uri="{3e2802c4-a4d2-4d8b-9148-e3be6c30e623}">
          <xlrd:rvb i="2443"/>
        </ext>
      </extLst>
    </bk>
    <bk>
      <extLst>
        <ext uri="{3e2802c4-a4d2-4d8b-9148-e3be6c30e623}">
          <xlrd:rvb i="2444"/>
        </ext>
      </extLst>
    </bk>
    <bk>
      <extLst>
        <ext uri="{3e2802c4-a4d2-4d8b-9148-e3be6c30e623}">
          <xlrd:rvb i="2445"/>
        </ext>
      </extLst>
    </bk>
    <bk>
      <extLst>
        <ext uri="{3e2802c4-a4d2-4d8b-9148-e3be6c30e623}">
          <xlrd:rvb i="2446"/>
        </ext>
      </extLst>
    </bk>
    <bk>
      <extLst>
        <ext uri="{3e2802c4-a4d2-4d8b-9148-e3be6c30e623}">
          <xlrd:rvb i="2447"/>
        </ext>
      </extLst>
    </bk>
    <bk>
      <extLst>
        <ext uri="{3e2802c4-a4d2-4d8b-9148-e3be6c30e623}">
          <xlrd:rvb i="2448"/>
        </ext>
      </extLst>
    </bk>
    <bk>
      <extLst>
        <ext uri="{3e2802c4-a4d2-4d8b-9148-e3be6c30e623}">
          <xlrd:rvb i="2449"/>
        </ext>
      </extLst>
    </bk>
    <bk>
      <extLst>
        <ext uri="{3e2802c4-a4d2-4d8b-9148-e3be6c30e623}">
          <xlrd:rvb i="2450"/>
        </ext>
      </extLst>
    </bk>
    <bk>
      <extLst>
        <ext uri="{3e2802c4-a4d2-4d8b-9148-e3be6c30e623}">
          <xlrd:rvb i="2451"/>
        </ext>
      </extLst>
    </bk>
    <bk>
      <extLst>
        <ext uri="{3e2802c4-a4d2-4d8b-9148-e3be6c30e623}">
          <xlrd:rvb i="2452"/>
        </ext>
      </extLst>
    </bk>
    <bk>
      <extLst>
        <ext uri="{3e2802c4-a4d2-4d8b-9148-e3be6c30e623}">
          <xlrd:rvb i="2453"/>
        </ext>
      </extLst>
    </bk>
    <bk>
      <extLst>
        <ext uri="{3e2802c4-a4d2-4d8b-9148-e3be6c30e623}">
          <xlrd:rvb i="2454"/>
        </ext>
      </extLst>
    </bk>
    <bk>
      <extLst>
        <ext uri="{3e2802c4-a4d2-4d8b-9148-e3be6c30e623}">
          <xlrd:rvb i="2455"/>
        </ext>
      </extLst>
    </bk>
    <bk>
      <extLst>
        <ext uri="{3e2802c4-a4d2-4d8b-9148-e3be6c30e623}">
          <xlrd:rvb i="2456"/>
        </ext>
      </extLst>
    </bk>
    <bk>
      <extLst>
        <ext uri="{3e2802c4-a4d2-4d8b-9148-e3be6c30e623}">
          <xlrd:rvb i="2457"/>
        </ext>
      </extLst>
    </bk>
    <bk>
      <extLst>
        <ext uri="{3e2802c4-a4d2-4d8b-9148-e3be6c30e623}">
          <xlrd:rvb i="2458"/>
        </ext>
      </extLst>
    </bk>
    <bk>
      <extLst>
        <ext uri="{3e2802c4-a4d2-4d8b-9148-e3be6c30e623}">
          <xlrd:rvb i="2459"/>
        </ext>
      </extLst>
    </bk>
    <bk>
      <extLst>
        <ext uri="{3e2802c4-a4d2-4d8b-9148-e3be6c30e623}">
          <xlrd:rvb i="2460"/>
        </ext>
      </extLst>
    </bk>
    <bk>
      <extLst>
        <ext uri="{3e2802c4-a4d2-4d8b-9148-e3be6c30e623}">
          <xlrd:rvb i="2461"/>
        </ext>
      </extLst>
    </bk>
    <bk>
      <extLst>
        <ext uri="{3e2802c4-a4d2-4d8b-9148-e3be6c30e623}">
          <xlrd:rvb i="2462"/>
        </ext>
      </extLst>
    </bk>
    <bk>
      <extLst>
        <ext uri="{3e2802c4-a4d2-4d8b-9148-e3be6c30e623}">
          <xlrd:rvb i="2463"/>
        </ext>
      </extLst>
    </bk>
    <bk>
      <extLst>
        <ext uri="{3e2802c4-a4d2-4d8b-9148-e3be6c30e623}">
          <xlrd:rvb i="2464"/>
        </ext>
      </extLst>
    </bk>
    <bk>
      <extLst>
        <ext uri="{3e2802c4-a4d2-4d8b-9148-e3be6c30e623}">
          <xlrd:rvb i="2465"/>
        </ext>
      </extLst>
    </bk>
    <bk>
      <extLst>
        <ext uri="{3e2802c4-a4d2-4d8b-9148-e3be6c30e623}">
          <xlrd:rvb i="2466"/>
        </ext>
      </extLst>
    </bk>
    <bk>
      <extLst>
        <ext uri="{3e2802c4-a4d2-4d8b-9148-e3be6c30e623}">
          <xlrd:rvb i="2467"/>
        </ext>
      </extLst>
    </bk>
    <bk>
      <extLst>
        <ext uri="{3e2802c4-a4d2-4d8b-9148-e3be6c30e623}">
          <xlrd:rvb i="2468"/>
        </ext>
      </extLst>
    </bk>
    <bk>
      <extLst>
        <ext uri="{3e2802c4-a4d2-4d8b-9148-e3be6c30e623}">
          <xlrd:rvb i="2469"/>
        </ext>
      </extLst>
    </bk>
    <bk>
      <extLst>
        <ext uri="{3e2802c4-a4d2-4d8b-9148-e3be6c30e623}">
          <xlrd:rvb i="2470"/>
        </ext>
      </extLst>
    </bk>
    <bk>
      <extLst>
        <ext uri="{3e2802c4-a4d2-4d8b-9148-e3be6c30e623}">
          <xlrd:rvb i="2471"/>
        </ext>
      </extLst>
    </bk>
    <bk>
      <extLst>
        <ext uri="{3e2802c4-a4d2-4d8b-9148-e3be6c30e623}">
          <xlrd:rvb i="2472"/>
        </ext>
      </extLst>
    </bk>
    <bk>
      <extLst>
        <ext uri="{3e2802c4-a4d2-4d8b-9148-e3be6c30e623}">
          <xlrd:rvb i="2473"/>
        </ext>
      </extLst>
    </bk>
    <bk>
      <extLst>
        <ext uri="{3e2802c4-a4d2-4d8b-9148-e3be6c30e623}">
          <xlrd:rvb i="2474"/>
        </ext>
      </extLst>
    </bk>
    <bk>
      <extLst>
        <ext uri="{3e2802c4-a4d2-4d8b-9148-e3be6c30e623}">
          <xlrd:rvb i="2475"/>
        </ext>
      </extLst>
    </bk>
    <bk>
      <extLst>
        <ext uri="{3e2802c4-a4d2-4d8b-9148-e3be6c30e623}">
          <xlrd:rvb i="2476"/>
        </ext>
      </extLst>
    </bk>
    <bk>
      <extLst>
        <ext uri="{3e2802c4-a4d2-4d8b-9148-e3be6c30e623}">
          <xlrd:rvb i="2477"/>
        </ext>
      </extLst>
    </bk>
    <bk>
      <extLst>
        <ext uri="{3e2802c4-a4d2-4d8b-9148-e3be6c30e623}">
          <xlrd:rvb i="2478"/>
        </ext>
      </extLst>
    </bk>
    <bk>
      <extLst>
        <ext uri="{3e2802c4-a4d2-4d8b-9148-e3be6c30e623}">
          <xlrd:rvb i="2479"/>
        </ext>
      </extLst>
    </bk>
    <bk>
      <extLst>
        <ext uri="{3e2802c4-a4d2-4d8b-9148-e3be6c30e623}">
          <xlrd:rvb i="2480"/>
        </ext>
      </extLst>
    </bk>
    <bk>
      <extLst>
        <ext uri="{3e2802c4-a4d2-4d8b-9148-e3be6c30e623}">
          <xlrd:rvb i="2481"/>
        </ext>
      </extLst>
    </bk>
    <bk>
      <extLst>
        <ext uri="{3e2802c4-a4d2-4d8b-9148-e3be6c30e623}">
          <xlrd:rvb i="2482"/>
        </ext>
      </extLst>
    </bk>
    <bk>
      <extLst>
        <ext uri="{3e2802c4-a4d2-4d8b-9148-e3be6c30e623}">
          <xlrd:rvb i="2483"/>
        </ext>
      </extLst>
    </bk>
    <bk>
      <extLst>
        <ext uri="{3e2802c4-a4d2-4d8b-9148-e3be6c30e623}">
          <xlrd:rvb i="2484"/>
        </ext>
      </extLst>
    </bk>
    <bk>
      <extLst>
        <ext uri="{3e2802c4-a4d2-4d8b-9148-e3be6c30e623}">
          <xlrd:rvb i="2485"/>
        </ext>
      </extLst>
    </bk>
    <bk>
      <extLst>
        <ext uri="{3e2802c4-a4d2-4d8b-9148-e3be6c30e623}">
          <xlrd:rvb i="2486"/>
        </ext>
      </extLst>
    </bk>
    <bk>
      <extLst>
        <ext uri="{3e2802c4-a4d2-4d8b-9148-e3be6c30e623}">
          <xlrd:rvb i="2487"/>
        </ext>
      </extLst>
    </bk>
    <bk>
      <extLst>
        <ext uri="{3e2802c4-a4d2-4d8b-9148-e3be6c30e623}">
          <xlrd:rvb i="2488"/>
        </ext>
      </extLst>
    </bk>
    <bk>
      <extLst>
        <ext uri="{3e2802c4-a4d2-4d8b-9148-e3be6c30e623}">
          <xlrd:rvb i="2489"/>
        </ext>
      </extLst>
    </bk>
    <bk>
      <extLst>
        <ext uri="{3e2802c4-a4d2-4d8b-9148-e3be6c30e623}">
          <xlrd:rvb i="2490"/>
        </ext>
      </extLst>
    </bk>
    <bk>
      <extLst>
        <ext uri="{3e2802c4-a4d2-4d8b-9148-e3be6c30e623}">
          <xlrd:rvb i="2491"/>
        </ext>
      </extLst>
    </bk>
    <bk>
      <extLst>
        <ext uri="{3e2802c4-a4d2-4d8b-9148-e3be6c30e623}">
          <xlrd:rvb i="2492"/>
        </ext>
      </extLst>
    </bk>
    <bk>
      <extLst>
        <ext uri="{3e2802c4-a4d2-4d8b-9148-e3be6c30e623}">
          <xlrd:rvb i="2493"/>
        </ext>
      </extLst>
    </bk>
    <bk>
      <extLst>
        <ext uri="{3e2802c4-a4d2-4d8b-9148-e3be6c30e623}">
          <xlrd:rvb i="2494"/>
        </ext>
      </extLst>
    </bk>
    <bk>
      <extLst>
        <ext uri="{3e2802c4-a4d2-4d8b-9148-e3be6c30e623}">
          <xlrd:rvb i="2495"/>
        </ext>
      </extLst>
    </bk>
    <bk>
      <extLst>
        <ext uri="{3e2802c4-a4d2-4d8b-9148-e3be6c30e623}">
          <xlrd:rvb i="2496"/>
        </ext>
      </extLst>
    </bk>
    <bk>
      <extLst>
        <ext uri="{3e2802c4-a4d2-4d8b-9148-e3be6c30e623}">
          <xlrd:rvb i="2497"/>
        </ext>
      </extLst>
    </bk>
    <bk>
      <extLst>
        <ext uri="{3e2802c4-a4d2-4d8b-9148-e3be6c30e623}">
          <xlrd:rvb i="2498"/>
        </ext>
      </extLst>
    </bk>
    <bk>
      <extLst>
        <ext uri="{3e2802c4-a4d2-4d8b-9148-e3be6c30e623}">
          <xlrd:rvb i="2499"/>
        </ext>
      </extLst>
    </bk>
    <bk>
      <extLst>
        <ext uri="{3e2802c4-a4d2-4d8b-9148-e3be6c30e623}">
          <xlrd:rvb i="2500"/>
        </ext>
      </extLst>
    </bk>
    <bk>
      <extLst>
        <ext uri="{3e2802c4-a4d2-4d8b-9148-e3be6c30e623}">
          <xlrd:rvb i="2501"/>
        </ext>
      </extLst>
    </bk>
    <bk>
      <extLst>
        <ext uri="{3e2802c4-a4d2-4d8b-9148-e3be6c30e623}">
          <xlrd:rvb i="2502"/>
        </ext>
      </extLst>
    </bk>
    <bk>
      <extLst>
        <ext uri="{3e2802c4-a4d2-4d8b-9148-e3be6c30e623}">
          <xlrd:rvb i="2503"/>
        </ext>
      </extLst>
    </bk>
    <bk>
      <extLst>
        <ext uri="{3e2802c4-a4d2-4d8b-9148-e3be6c30e623}">
          <xlrd:rvb i="2504"/>
        </ext>
      </extLst>
    </bk>
    <bk>
      <extLst>
        <ext uri="{3e2802c4-a4d2-4d8b-9148-e3be6c30e623}">
          <xlrd:rvb i="2505"/>
        </ext>
      </extLst>
    </bk>
    <bk>
      <extLst>
        <ext uri="{3e2802c4-a4d2-4d8b-9148-e3be6c30e623}">
          <xlrd:rvb i="2506"/>
        </ext>
      </extLst>
    </bk>
    <bk>
      <extLst>
        <ext uri="{3e2802c4-a4d2-4d8b-9148-e3be6c30e623}">
          <xlrd:rvb i="2507"/>
        </ext>
      </extLst>
    </bk>
    <bk>
      <extLst>
        <ext uri="{3e2802c4-a4d2-4d8b-9148-e3be6c30e623}">
          <xlrd:rvb i="2508"/>
        </ext>
      </extLst>
    </bk>
    <bk>
      <extLst>
        <ext uri="{3e2802c4-a4d2-4d8b-9148-e3be6c30e623}">
          <xlrd:rvb i="2509"/>
        </ext>
      </extLst>
    </bk>
    <bk>
      <extLst>
        <ext uri="{3e2802c4-a4d2-4d8b-9148-e3be6c30e623}">
          <xlrd:rvb i="2510"/>
        </ext>
      </extLst>
    </bk>
    <bk>
      <extLst>
        <ext uri="{3e2802c4-a4d2-4d8b-9148-e3be6c30e623}">
          <xlrd:rvb i="2511"/>
        </ext>
      </extLst>
    </bk>
    <bk>
      <extLst>
        <ext uri="{3e2802c4-a4d2-4d8b-9148-e3be6c30e623}">
          <xlrd:rvb i="2512"/>
        </ext>
      </extLst>
    </bk>
    <bk>
      <extLst>
        <ext uri="{3e2802c4-a4d2-4d8b-9148-e3be6c30e623}">
          <xlrd:rvb i="2513"/>
        </ext>
      </extLst>
    </bk>
    <bk>
      <extLst>
        <ext uri="{3e2802c4-a4d2-4d8b-9148-e3be6c30e623}">
          <xlrd:rvb i="2514"/>
        </ext>
      </extLst>
    </bk>
    <bk>
      <extLst>
        <ext uri="{3e2802c4-a4d2-4d8b-9148-e3be6c30e623}">
          <xlrd:rvb i="2515"/>
        </ext>
      </extLst>
    </bk>
    <bk>
      <extLst>
        <ext uri="{3e2802c4-a4d2-4d8b-9148-e3be6c30e623}">
          <xlrd:rvb i="2516"/>
        </ext>
      </extLst>
    </bk>
    <bk>
      <extLst>
        <ext uri="{3e2802c4-a4d2-4d8b-9148-e3be6c30e623}">
          <xlrd:rvb i="2517"/>
        </ext>
      </extLst>
    </bk>
    <bk>
      <extLst>
        <ext uri="{3e2802c4-a4d2-4d8b-9148-e3be6c30e623}">
          <xlrd:rvb i="2518"/>
        </ext>
      </extLst>
    </bk>
    <bk>
      <extLst>
        <ext uri="{3e2802c4-a4d2-4d8b-9148-e3be6c30e623}">
          <xlrd:rvb i="2519"/>
        </ext>
      </extLst>
    </bk>
    <bk>
      <extLst>
        <ext uri="{3e2802c4-a4d2-4d8b-9148-e3be6c30e623}">
          <xlrd:rvb i="2520"/>
        </ext>
      </extLst>
    </bk>
    <bk>
      <extLst>
        <ext uri="{3e2802c4-a4d2-4d8b-9148-e3be6c30e623}">
          <xlrd:rvb i="2521"/>
        </ext>
      </extLst>
    </bk>
    <bk>
      <extLst>
        <ext uri="{3e2802c4-a4d2-4d8b-9148-e3be6c30e623}">
          <xlrd:rvb i="2522"/>
        </ext>
      </extLst>
    </bk>
    <bk>
      <extLst>
        <ext uri="{3e2802c4-a4d2-4d8b-9148-e3be6c30e623}">
          <xlrd:rvb i="2523"/>
        </ext>
      </extLst>
    </bk>
    <bk>
      <extLst>
        <ext uri="{3e2802c4-a4d2-4d8b-9148-e3be6c30e623}">
          <xlrd:rvb i="2524"/>
        </ext>
      </extLst>
    </bk>
    <bk>
      <extLst>
        <ext uri="{3e2802c4-a4d2-4d8b-9148-e3be6c30e623}">
          <xlrd:rvb i="2525"/>
        </ext>
      </extLst>
    </bk>
    <bk>
      <extLst>
        <ext uri="{3e2802c4-a4d2-4d8b-9148-e3be6c30e623}">
          <xlrd:rvb i="2526"/>
        </ext>
      </extLst>
    </bk>
    <bk>
      <extLst>
        <ext uri="{3e2802c4-a4d2-4d8b-9148-e3be6c30e623}">
          <xlrd:rvb i="2527"/>
        </ext>
      </extLst>
    </bk>
    <bk>
      <extLst>
        <ext uri="{3e2802c4-a4d2-4d8b-9148-e3be6c30e623}">
          <xlrd:rvb i="2528"/>
        </ext>
      </extLst>
    </bk>
    <bk>
      <extLst>
        <ext uri="{3e2802c4-a4d2-4d8b-9148-e3be6c30e623}">
          <xlrd:rvb i="2529"/>
        </ext>
      </extLst>
    </bk>
    <bk>
      <extLst>
        <ext uri="{3e2802c4-a4d2-4d8b-9148-e3be6c30e623}">
          <xlrd:rvb i="2530"/>
        </ext>
      </extLst>
    </bk>
    <bk>
      <extLst>
        <ext uri="{3e2802c4-a4d2-4d8b-9148-e3be6c30e623}">
          <xlrd:rvb i="2531"/>
        </ext>
      </extLst>
    </bk>
    <bk>
      <extLst>
        <ext uri="{3e2802c4-a4d2-4d8b-9148-e3be6c30e623}">
          <xlrd:rvb i="2532"/>
        </ext>
      </extLst>
    </bk>
    <bk>
      <extLst>
        <ext uri="{3e2802c4-a4d2-4d8b-9148-e3be6c30e623}">
          <xlrd:rvb i="2533"/>
        </ext>
      </extLst>
    </bk>
    <bk>
      <extLst>
        <ext uri="{3e2802c4-a4d2-4d8b-9148-e3be6c30e623}">
          <xlrd:rvb i="2534"/>
        </ext>
      </extLst>
    </bk>
    <bk>
      <extLst>
        <ext uri="{3e2802c4-a4d2-4d8b-9148-e3be6c30e623}">
          <xlrd:rvb i="2535"/>
        </ext>
      </extLst>
    </bk>
    <bk>
      <extLst>
        <ext uri="{3e2802c4-a4d2-4d8b-9148-e3be6c30e623}">
          <xlrd:rvb i="2536"/>
        </ext>
      </extLst>
    </bk>
    <bk>
      <extLst>
        <ext uri="{3e2802c4-a4d2-4d8b-9148-e3be6c30e623}">
          <xlrd:rvb i="2537"/>
        </ext>
      </extLst>
    </bk>
    <bk>
      <extLst>
        <ext uri="{3e2802c4-a4d2-4d8b-9148-e3be6c30e623}">
          <xlrd:rvb i="2538"/>
        </ext>
      </extLst>
    </bk>
    <bk>
      <extLst>
        <ext uri="{3e2802c4-a4d2-4d8b-9148-e3be6c30e623}">
          <xlrd:rvb i="2539"/>
        </ext>
      </extLst>
    </bk>
    <bk>
      <extLst>
        <ext uri="{3e2802c4-a4d2-4d8b-9148-e3be6c30e623}">
          <xlrd:rvb i="2540"/>
        </ext>
      </extLst>
    </bk>
    <bk>
      <extLst>
        <ext uri="{3e2802c4-a4d2-4d8b-9148-e3be6c30e623}">
          <xlrd:rvb i="2541"/>
        </ext>
      </extLst>
    </bk>
    <bk>
      <extLst>
        <ext uri="{3e2802c4-a4d2-4d8b-9148-e3be6c30e623}">
          <xlrd:rvb i="2542"/>
        </ext>
      </extLst>
    </bk>
    <bk>
      <extLst>
        <ext uri="{3e2802c4-a4d2-4d8b-9148-e3be6c30e623}">
          <xlrd:rvb i="2543"/>
        </ext>
      </extLst>
    </bk>
    <bk>
      <extLst>
        <ext uri="{3e2802c4-a4d2-4d8b-9148-e3be6c30e623}">
          <xlrd:rvb i="2544"/>
        </ext>
      </extLst>
    </bk>
    <bk>
      <extLst>
        <ext uri="{3e2802c4-a4d2-4d8b-9148-e3be6c30e623}">
          <xlrd:rvb i="2545"/>
        </ext>
      </extLst>
    </bk>
    <bk>
      <extLst>
        <ext uri="{3e2802c4-a4d2-4d8b-9148-e3be6c30e623}">
          <xlrd:rvb i="2546"/>
        </ext>
      </extLst>
    </bk>
    <bk>
      <extLst>
        <ext uri="{3e2802c4-a4d2-4d8b-9148-e3be6c30e623}">
          <xlrd:rvb i="2547"/>
        </ext>
      </extLst>
    </bk>
    <bk>
      <extLst>
        <ext uri="{3e2802c4-a4d2-4d8b-9148-e3be6c30e623}">
          <xlrd:rvb i="2548"/>
        </ext>
      </extLst>
    </bk>
    <bk>
      <extLst>
        <ext uri="{3e2802c4-a4d2-4d8b-9148-e3be6c30e623}">
          <xlrd:rvb i="2549"/>
        </ext>
      </extLst>
    </bk>
    <bk>
      <extLst>
        <ext uri="{3e2802c4-a4d2-4d8b-9148-e3be6c30e623}">
          <xlrd:rvb i="2550"/>
        </ext>
      </extLst>
    </bk>
    <bk>
      <extLst>
        <ext uri="{3e2802c4-a4d2-4d8b-9148-e3be6c30e623}">
          <xlrd:rvb i="2551"/>
        </ext>
      </extLst>
    </bk>
    <bk>
      <extLst>
        <ext uri="{3e2802c4-a4d2-4d8b-9148-e3be6c30e623}">
          <xlrd:rvb i="2552"/>
        </ext>
      </extLst>
    </bk>
    <bk>
      <extLst>
        <ext uri="{3e2802c4-a4d2-4d8b-9148-e3be6c30e623}">
          <xlrd:rvb i="2553"/>
        </ext>
      </extLst>
    </bk>
    <bk>
      <extLst>
        <ext uri="{3e2802c4-a4d2-4d8b-9148-e3be6c30e623}">
          <xlrd:rvb i="2554"/>
        </ext>
      </extLst>
    </bk>
    <bk>
      <extLst>
        <ext uri="{3e2802c4-a4d2-4d8b-9148-e3be6c30e623}">
          <xlrd:rvb i="2555"/>
        </ext>
      </extLst>
    </bk>
    <bk>
      <extLst>
        <ext uri="{3e2802c4-a4d2-4d8b-9148-e3be6c30e623}">
          <xlrd:rvb i="2556"/>
        </ext>
      </extLst>
    </bk>
    <bk>
      <extLst>
        <ext uri="{3e2802c4-a4d2-4d8b-9148-e3be6c30e623}">
          <xlrd:rvb i="2557"/>
        </ext>
      </extLst>
    </bk>
    <bk>
      <extLst>
        <ext uri="{3e2802c4-a4d2-4d8b-9148-e3be6c30e623}">
          <xlrd:rvb i="2558"/>
        </ext>
      </extLst>
    </bk>
    <bk>
      <extLst>
        <ext uri="{3e2802c4-a4d2-4d8b-9148-e3be6c30e623}">
          <xlrd:rvb i="2559"/>
        </ext>
      </extLst>
    </bk>
    <bk>
      <extLst>
        <ext uri="{3e2802c4-a4d2-4d8b-9148-e3be6c30e623}">
          <xlrd:rvb i="2560"/>
        </ext>
      </extLst>
    </bk>
    <bk>
      <extLst>
        <ext uri="{3e2802c4-a4d2-4d8b-9148-e3be6c30e623}">
          <xlrd:rvb i="2561"/>
        </ext>
      </extLst>
    </bk>
    <bk>
      <extLst>
        <ext uri="{3e2802c4-a4d2-4d8b-9148-e3be6c30e623}">
          <xlrd:rvb i="2562"/>
        </ext>
      </extLst>
    </bk>
    <bk>
      <extLst>
        <ext uri="{3e2802c4-a4d2-4d8b-9148-e3be6c30e623}">
          <xlrd:rvb i="2563"/>
        </ext>
      </extLst>
    </bk>
    <bk>
      <extLst>
        <ext uri="{3e2802c4-a4d2-4d8b-9148-e3be6c30e623}">
          <xlrd:rvb i="2564"/>
        </ext>
      </extLst>
    </bk>
    <bk>
      <extLst>
        <ext uri="{3e2802c4-a4d2-4d8b-9148-e3be6c30e623}">
          <xlrd:rvb i="2565"/>
        </ext>
      </extLst>
    </bk>
    <bk>
      <extLst>
        <ext uri="{3e2802c4-a4d2-4d8b-9148-e3be6c30e623}">
          <xlrd:rvb i="2566"/>
        </ext>
      </extLst>
    </bk>
    <bk>
      <extLst>
        <ext uri="{3e2802c4-a4d2-4d8b-9148-e3be6c30e623}">
          <xlrd:rvb i="2567"/>
        </ext>
      </extLst>
    </bk>
    <bk>
      <extLst>
        <ext uri="{3e2802c4-a4d2-4d8b-9148-e3be6c30e623}">
          <xlrd:rvb i="2568"/>
        </ext>
      </extLst>
    </bk>
    <bk>
      <extLst>
        <ext uri="{3e2802c4-a4d2-4d8b-9148-e3be6c30e623}">
          <xlrd:rvb i="2569"/>
        </ext>
      </extLst>
    </bk>
    <bk>
      <extLst>
        <ext uri="{3e2802c4-a4d2-4d8b-9148-e3be6c30e623}">
          <xlrd:rvb i="2570"/>
        </ext>
      </extLst>
    </bk>
    <bk>
      <extLst>
        <ext uri="{3e2802c4-a4d2-4d8b-9148-e3be6c30e623}">
          <xlrd:rvb i="2571"/>
        </ext>
      </extLst>
    </bk>
    <bk>
      <extLst>
        <ext uri="{3e2802c4-a4d2-4d8b-9148-e3be6c30e623}">
          <xlrd:rvb i="2572"/>
        </ext>
      </extLst>
    </bk>
    <bk>
      <extLst>
        <ext uri="{3e2802c4-a4d2-4d8b-9148-e3be6c30e623}">
          <xlrd:rvb i="2573"/>
        </ext>
      </extLst>
    </bk>
    <bk>
      <extLst>
        <ext uri="{3e2802c4-a4d2-4d8b-9148-e3be6c30e623}">
          <xlrd:rvb i="2574"/>
        </ext>
      </extLst>
    </bk>
    <bk>
      <extLst>
        <ext uri="{3e2802c4-a4d2-4d8b-9148-e3be6c30e623}">
          <xlrd:rvb i="2575"/>
        </ext>
      </extLst>
    </bk>
    <bk>
      <extLst>
        <ext uri="{3e2802c4-a4d2-4d8b-9148-e3be6c30e623}">
          <xlrd:rvb i="2576"/>
        </ext>
      </extLst>
    </bk>
    <bk>
      <extLst>
        <ext uri="{3e2802c4-a4d2-4d8b-9148-e3be6c30e623}">
          <xlrd:rvb i="2577"/>
        </ext>
      </extLst>
    </bk>
    <bk>
      <extLst>
        <ext uri="{3e2802c4-a4d2-4d8b-9148-e3be6c30e623}">
          <xlrd:rvb i="2578"/>
        </ext>
      </extLst>
    </bk>
    <bk>
      <extLst>
        <ext uri="{3e2802c4-a4d2-4d8b-9148-e3be6c30e623}">
          <xlrd:rvb i="2579"/>
        </ext>
      </extLst>
    </bk>
    <bk>
      <extLst>
        <ext uri="{3e2802c4-a4d2-4d8b-9148-e3be6c30e623}">
          <xlrd:rvb i="2580"/>
        </ext>
      </extLst>
    </bk>
    <bk>
      <extLst>
        <ext uri="{3e2802c4-a4d2-4d8b-9148-e3be6c30e623}">
          <xlrd:rvb i="2581"/>
        </ext>
      </extLst>
    </bk>
    <bk>
      <extLst>
        <ext uri="{3e2802c4-a4d2-4d8b-9148-e3be6c30e623}">
          <xlrd:rvb i="2582"/>
        </ext>
      </extLst>
    </bk>
    <bk>
      <extLst>
        <ext uri="{3e2802c4-a4d2-4d8b-9148-e3be6c30e623}">
          <xlrd:rvb i="2583"/>
        </ext>
      </extLst>
    </bk>
    <bk>
      <extLst>
        <ext uri="{3e2802c4-a4d2-4d8b-9148-e3be6c30e623}">
          <xlrd:rvb i="2584"/>
        </ext>
      </extLst>
    </bk>
    <bk>
      <extLst>
        <ext uri="{3e2802c4-a4d2-4d8b-9148-e3be6c30e623}">
          <xlrd:rvb i="2585"/>
        </ext>
      </extLst>
    </bk>
    <bk>
      <extLst>
        <ext uri="{3e2802c4-a4d2-4d8b-9148-e3be6c30e623}">
          <xlrd:rvb i="2586"/>
        </ext>
      </extLst>
    </bk>
    <bk>
      <extLst>
        <ext uri="{3e2802c4-a4d2-4d8b-9148-e3be6c30e623}">
          <xlrd:rvb i="2587"/>
        </ext>
      </extLst>
    </bk>
    <bk>
      <extLst>
        <ext uri="{3e2802c4-a4d2-4d8b-9148-e3be6c30e623}">
          <xlrd:rvb i="2588"/>
        </ext>
      </extLst>
    </bk>
    <bk>
      <extLst>
        <ext uri="{3e2802c4-a4d2-4d8b-9148-e3be6c30e623}">
          <xlrd:rvb i="2589"/>
        </ext>
      </extLst>
    </bk>
    <bk>
      <extLst>
        <ext uri="{3e2802c4-a4d2-4d8b-9148-e3be6c30e623}">
          <xlrd:rvb i="2590"/>
        </ext>
      </extLst>
    </bk>
    <bk>
      <extLst>
        <ext uri="{3e2802c4-a4d2-4d8b-9148-e3be6c30e623}">
          <xlrd:rvb i="2591"/>
        </ext>
      </extLst>
    </bk>
    <bk>
      <extLst>
        <ext uri="{3e2802c4-a4d2-4d8b-9148-e3be6c30e623}">
          <xlrd:rvb i="2592"/>
        </ext>
      </extLst>
    </bk>
    <bk>
      <extLst>
        <ext uri="{3e2802c4-a4d2-4d8b-9148-e3be6c30e623}">
          <xlrd:rvb i="2593"/>
        </ext>
      </extLst>
    </bk>
    <bk>
      <extLst>
        <ext uri="{3e2802c4-a4d2-4d8b-9148-e3be6c30e623}">
          <xlrd:rvb i="2594"/>
        </ext>
      </extLst>
    </bk>
    <bk>
      <extLst>
        <ext uri="{3e2802c4-a4d2-4d8b-9148-e3be6c30e623}">
          <xlrd:rvb i="2595"/>
        </ext>
      </extLst>
    </bk>
    <bk>
      <extLst>
        <ext uri="{3e2802c4-a4d2-4d8b-9148-e3be6c30e623}">
          <xlrd:rvb i="2596"/>
        </ext>
      </extLst>
    </bk>
    <bk>
      <extLst>
        <ext uri="{3e2802c4-a4d2-4d8b-9148-e3be6c30e623}">
          <xlrd:rvb i="2597"/>
        </ext>
      </extLst>
    </bk>
    <bk>
      <extLst>
        <ext uri="{3e2802c4-a4d2-4d8b-9148-e3be6c30e623}">
          <xlrd:rvb i="2598"/>
        </ext>
      </extLst>
    </bk>
    <bk>
      <extLst>
        <ext uri="{3e2802c4-a4d2-4d8b-9148-e3be6c30e623}">
          <xlrd:rvb i="2599"/>
        </ext>
      </extLst>
    </bk>
    <bk>
      <extLst>
        <ext uri="{3e2802c4-a4d2-4d8b-9148-e3be6c30e623}">
          <xlrd:rvb i="2600"/>
        </ext>
      </extLst>
    </bk>
    <bk>
      <extLst>
        <ext uri="{3e2802c4-a4d2-4d8b-9148-e3be6c30e623}">
          <xlrd:rvb i="2601"/>
        </ext>
      </extLst>
    </bk>
    <bk>
      <extLst>
        <ext uri="{3e2802c4-a4d2-4d8b-9148-e3be6c30e623}">
          <xlrd:rvb i="2602"/>
        </ext>
      </extLst>
    </bk>
    <bk>
      <extLst>
        <ext uri="{3e2802c4-a4d2-4d8b-9148-e3be6c30e623}">
          <xlrd:rvb i="2603"/>
        </ext>
      </extLst>
    </bk>
    <bk>
      <extLst>
        <ext uri="{3e2802c4-a4d2-4d8b-9148-e3be6c30e623}">
          <xlrd:rvb i="2604"/>
        </ext>
      </extLst>
    </bk>
    <bk>
      <extLst>
        <ext uri="{3e2802c4-a4d2-4d8b-9148-e3be6c30e623}">
          <xlrd:rvb i="2605"/>
        </ext>
      </extLst>
    </bk>
    <bk>
      <extLst>
        <ext uri="{3e2802c4-a4d2-4d8b-9148-e3be6c30e623}">
          <xlrd:rvb i="2606"/>
        </ext>
      </extLst>
    </bk>
    <bk>
      <extLst>
        <ext uri="{3e2802c4-a4d2-4d8b-9148-e3be6c30e623}">
          <xlrd:rvb i="2607"/>
        </ext>
      </extLst>
    </bk>
    <bk>
      <extLst>
        <ext uri="{3e2802c4-a4d2-4d8b-9148-e3be6c30e623}">
          <xlrd:rvb i="2608"/>
        </ext>
      </extLst>
    </bk>
    <bk>
      <extLst>
        <ext uri="{3e2802c4-a4d2-4d8b-9148-e3be6c30e623}">
          <xlrd:rvb i="2609"/>
        </ext>
      </extLst>
    </bk>
    <bk>
      <extLst>
        <ext uri="{3e2802c4-a4d2-4d8b-9148-e3be6c30e623}">
          <xlrd:rvb i="2610"/>
        </ext>
      </extLst>
    </bk>
    <bk>
      <extLst>
        <ext uri="{3e2802c4-a4d2-4d8b-9148-e3be6c30e623}">
          <xlrd:rvb i="2611"/>
        </ext>
      </extLst>
    </bk>
    <bk>
      <extLst>
        <ext uri="{3e2802c4-a4d2-4d8b-9148-e3be6c30e623}">
          <xlrd:rvb i="2612"/>
        </ext>
      </extLst>
    </bk>
    <bk>
      <extLst>
        <ext uri="{3e2802c4-a4d2-4d8b-9148-e3be6c30e623}">
          <xlrd:rvb i="2613"/>
        </ext>
      </extLst>
    </bk>
    <bk>
      <extLst>
        <ext uri="{3e2802c4-a4d2-4d8b-9148-e3be6c30e623}">
          <xlrd:rvb i="2614"/>
        </ext>
      </extLst>
    </bk>
    <bk>
      <extLst>
        <ext uri="{3e2802c4-a4d2-4d8b-9148-e3be6c30e623}">
          <xlrd:rvb i="2615"/>
        </ext>
      </extLst>
    </bk>
    <bk>
      <extLst>
        <ext uri="{3e2802c4-a4d2-4d8b-9148-e3be6c30e623}">
          <xlrd:rvb i="2616"/>
        </ext>
      </extLst>
    </bk>
    <bk>
      <extLst>
        <ext uri="{3e2802c4-a4d2-4d8b-9148-e3be6c30e623}">
          <xlrd:rvb i="2617"/>
        </ext>
      </extLst>
    </bk>
    <bk>
      <extLst>
        <ext uri="{3e2802c4-a4d2-4d8b-9148-e3be6c30e623}">
          <xlrd:rvb i="2618"/>
        </ext>
      </extLst>
    </bk>
    <bk>
      <extLst>
        <ext uri="{3e2802c4-a4d2-4d8b-9148-e3be6c30e623}">
          <xlrd:rvb i="2619"/>
        </ext>
      </extLst>
    </bk>
    <bk>
      <extLst>
        <ext uri="{3e2802c4-a4d2-4d8b-9148-e3be6c30e623}">
          <xlrd:rvb i="2620"/>
        </ext>
      </extLst>
    </bk>
    <bk>
      <extLst>
        <ext uri="{3e2802c4-a4d2-4d8b-9148-e3be6c30e623}">
          <xlrd:rvb i="2621"/>
        </ext>
      </extLst>
    </bk>
    <bk>
      <extLst>
        <ext uri="{3e2802c4-a4d2-4d8b-9148-e3be6c30e623}">
          <xlrd:rvb i="2622"/>
        </ext>
      </extLst>
    </bk>
    <bk>
      <extLst>
        <ext uri="{3e2802c4-a4d2-4d8b-9148-e3be6c30e623}">
          <xlrd:rvb i="2623"/>
        </ext>
      </extLst>
    </bk>
    <bk>
      <extLst>
        <ext uri="{3e2802c4-a4d2-4d8b-9148-e3be6c30e623}">
          <xlrd:rvb i="2624"/>
        </ext>
      </extLst>
    </bk>
    <bk>
      <extLst>
        <ext uri="{3e2802c4-a4d2-4d8b-9148-e3be6c30e623}">
          <xlrd:rvb i="2625"/>
        </ext>
      </extLst>
    </bk>
    <bk>
      <extLst>
        <ext uri="{3e2802c4-a4d2-4d8b-9148-e3be6c30e623}">
          <xlrd:rvb i="2626"/>
        </ext>
      </extLst>
    </bk>
    <bk>
      <extLst>
        <ext uri="{3e2802c4-a4d2-4d8b-9148-e3be6c30e623}">
          <xlrd:rvb i="2627"/>
        </ext>
      </extLst>
    </bk>
    <bk>
      <extLst>
        <ext uri="{3e2802c4-a4d2-4d8b-9148-e3be6c30e623}">
          <xlrd:rvb i="2628"/>
        </ext>
      </extLst>
    </bk>
    <bk>
      <extLst>
        <ext uri="{3e2802c4-a4d2-4d8b-9148-e3be6c30e623}">
          <xlrd:rvb i="2629"/>
        </ext>
      </extLst>
    </bk>
    <bk>
      <extLst>
        <ext uri="{3e2802c4-a4d2-4d8b-9148-e3be6c30e623}">
          <xlrd:rvb i="2630"/>
        </ext>
      </extLst>
    </bk>
    <bk>
      <extLst>
        <ext uri="{3e2802c4-a4d2-4d8b-9148-e3be6c30e623}">
          <xlrd:rvb i="2631"/>
        </ext>
      </extLst>
    </bk>
    <bk>
      <extLst>
        <ext uri="{3e2802c4-a4d2-4d8b-9148-e3be6c30e623}">
          <xlrd:rvb i="2632"/>
        </ext>
      </extLst>
    </bk>
    <bk>
      <extLst>
        <ext uri="{3e2802c4-a4d2-4d8b-9148-e3be6c30e623}">
          <xlrd:rvb i="2633"/>
        </ext>
      </extLst>
    </bk>
    <bk>
      <extLst>
        <ext uri="{3e2802c4-a4d2-4d8b-9148-e3be6c30e623}">
          <xlrd:rvb i="2634"/>
        </ext>
      </extLst>
    </bk>
    <bk>
      <extLst>
        <ext uri="{3e2802c4-a4d2-4d8b-9148-e3be6c30e623}">
          <xlrd:rvb i="2635"/>
        </ext>
      </extLst>
    </bk>
    <bk>
      <extLst>
        <ext uri="{3e2802c4-a4d2-4d8b-9148-e3be6c30e623}">
          <xlrd:rvb i="2636"/>
        </ext>
      </extLst>
    </bk>
    <bk>
      <extLst>
        <ext uri="{3e2802c4-a4d2-4d8b-9148-e3be6c30e623}">
          <xlrd:rvb i="2637"/>
        </ext>
      </extLst>
    </bk>
    <bk>
      <extLst>
        <ext uri="{3e2802c4-a4d2-4d8b-9148-e3be6c30e623}">
          <xlrd:rvb i="2638"/>
        </ext>
      </extLst>
    </bk>
    <bk>
      <extLst>
        <ext uri="{3e2802c4-a4d2-4d8b-9148-e3be6c30e623}">
          <xlrd:rvb i="2639"/>
        </ext>
      </extLst>
    </bk>
    <bk>
      <extLst>
        <ext uri="{3e2802c4-a4d2-4d8b-9148-e3be6c30e623}">
          <xlrd:rvb i="2640"/>
        </ext>
      </extLst>
    </bk>
    <bk>
      <extLst>
        <ext uri="{3e2802c4-a4d2-4d8b-9148-e3be6c30e623}">
          <xlrd:rvb i="2641"/>
        </ext>
      </extLst>
    </bk>
    <bk>
      <extLst>
        <ext uri="{3e2802c4-a4d2-4d8b-9148-e3be6c30e623}">
          <xlrd:rvb i="2642"/>
        </ext>
      </extLst>
    </bk>
    <bk>
      <extLst>
        <ext uri="{3e2802c4-a4d2-4d8b-9148-e3be6c30e623}">
          <xlrd:rvb i="2643"/>
        </ext>
      </extLst>
    </bk>
    <bk>
      <extLst>
        <ext uri="{3e2802c4-a4d2-4d8b-9148-e3be6c30e623}">
          <xlrd:rvb i="2644"/>
        </ext>
      </extLst>
    </bk>
    <bk>
      <extLst>
        <ext uri="{3e2802c4-a4d2-4d8b-9148-e3be6c30e623}">
          <xlrd:rvb i="2645"/>
        </ext>
      </extLst>
    </bk>
    <bk>
      <extLst>
        <ext uri="{3e2802c4-a4d2-4d8b-9148-e3be6c30e623}">
          <xlrd:rvb i="2646"/>
        </ext>
      </extLst>
    </bk>
    <bk>
      <extLst>
        <ext uri="{3e2802c4-a4d2-4d8b-9148-e3be6c30e623}">
          <xlrd:rvb i="2647"/>
        </ext>
      </extLst>
    </bk>
    <bk>
      <extLst>
        <ext uri="{3e2802c4-a4d2-4d8b-9148-e3be6c30e623}">
          <xlrd:rvb i="2648"/>
        </ext>
      </extLst>
    </bk>
    <bk>
      <extLst>
        <ext uri="{3e2802c4-a4d2-4d8b-9148-e3be6c30e623}">
          <xlrd:rvb i="2649"/>
        </ext>
      </extLst>
    </bk>
    <bk>
      <extLst>
        <ext uri="{3e2802c4-a4d2-4d8b-9148-e3be6c30e623}">
          <xlrd:rvb i="2650"/>
        </ext>
      </extLst>
    </bk>
    <bk>
      <extLst>
        <ext uri="{3e2802c4-a4d2-4d8b-9148-e3be6c30e623}">
          <xlrd:rvb i="2651"/>
        </ext>
      </extLst>
    </bk>
    <bk>
      <extLst>
        <ext uri="{3e2802c4-a4d2-4d8b-9148-e3be6c30e623}">
          <xlrd:rvb i="2652"/>
        </ext>
      </extLst>
    </bk>
    <bk>
      <extLst>
        <ext uri="{3e2802c4-a4d2-4d8b-9148-e3be6c30e623}">
          <xlrd:rvb i="2653"/>
        </ext>
      </extLst>
    </bk>
    <bk>
      <extLst>
        <ext uri="{3e2802c4-a4d2-4d8b-9148-e3be6c30e623}">
          <xlrd:rvb i="2654"/>
        </ext>
      </extLst>
    </bk>
    <bk>
      <extLst>
        <ext uri="{3e2802c4-a4d2-4d8b-9148-e3be6c30e623}">
          <xlrd:rvb i="2655"/>
        </ext>
      </extLst>
    </bk>
    <bk>
      <extLst>
        <ext uri="{3e2802c4-a4d2-4d8b-9148-e3be6c30e623}">
          <xlrd:rvb i="2656"/>
        </ext>
      </extLst>
    </bk>
    <bk>
      <extLst>
        <ext uri="{3e2802c4-a4d2-4d8b-9148-e3be6c30e623}">
          <xlrd:rvb i="2657"/>
        </ext>
      </extLst>
    </bk>
    <bk>
      <extLst>
        <ext uri="{3e2802c4-a4d2-4d8b-9148-e3be6c30e623}">
          <xlrd:rvb i="2658"/>
        </ext>
      </extLst>
    </bk>
    <bk>
      <extLst>
        <ext uri="{3e2802c4-a4d2-4d8b-9148-e3be6c30e623}">
          <xlrd:rvb i="2659"/>
        </ext>
      </extLst>
    </bk>
    <bk>
      <extLst>
        <ext uri="{3e2802c4-a4d2-4d8b-9148-e3be6c30e623}">
          <xlrd:rvb i="2660"/>
        </ext>
      </extLst>
    </bk>
    <bk>
      <extLst>
        <ext uri="{3e2802c4-a4d2-4d8b-9148-e3be6c30e623}">
          <xlrd:rvb i="2661"/>
        </ext>
      </extLst>
    </bk>
    <bk>
      <extLst>
        <ext uri="{3e2802c4-a4d2-4d8b-9148-e3be6c30e623}">
          <xlrd:rvb i="2662"/>
        </ext>
      </extLst>
    </bk>
    <bk>
      <extLst>
        <ext uri="{3e2802c4-a4d2-4d8b-9148-e3be6c30e623}">
          <xlrd:rvb i="2663"/>
        </ext>
      </extLst>
    </bk>
    <bk>
      <extLst>
        <ext uri="{3e2802c4-a4d2-4d8b-9148-e3be6c30e623}">
          <xlrd:rvb i="2664"/>
        </ext>
      </extLst>
    </bk>
    <bk>
      <extLst>
        <ext uri="{3e2802c4-a4d2-4d8b-9148-e3be6c30e623}">
          <xlrd:rvb i="2665"/>
        </ext>
      </extLst>
    </bk>
    <bk>
      <extLst>
        <ext uri="{3e2802c4-a4d2-4d8b-9148-e3be6c30e623}">
          <xlrd:rvb i="2666"/>
        </ext>
      </extLst>
    </bk>
    <bk>
      <extLst>
        <ext uri="{3e2802c4-a4d2-4d8b-9148-e3be6c30e623}">
          <xlrd:rvb i="2667"/>
        </ext>
      </extLst>
    </bk>
    <bk>
      <extLst>
        <ext uri="{3e2802c4-a4d2-4d8b-9148-e3be6c30e623}">
          <xlrd:rvb i="2668"/>
        </ext>
      </extLst>
    </bk>
    <bk>
      <extLst>
        <ext uri="{3e2802c4-a4d2-4d8b-9148-e3be6c30e623}">
          <xlrd:rvb i="2669"/>
        </ext>
      </extLst>
    </bk>
    <bk>
      <extLst>
        <ext uri="{3e2802c4-a4d2-4d8b-9148-e3be6c30e623}">
          <xlrd:rvb i="2670"/>
        </ext>
      </extLst>
    </bk>
    <bk>
      <extLst>
        <ext uri="{3e2802c4-a4d2-4d8b-9148-e3be6c30e623}">
          <xlrd:rvb i="2671"/>
        </ext>
      </extLst>
    </bk>
    <bk>
      <extLst>
        <ext uri="{3e2802c4-a4d2-4d8b-9148-e3be6c30e623}">
          <xlrd:rvb i="2672"/>
        </ext>
      </extLst>
    </bk>
    <bk>
      <extLst>
        <ext uri="{3e2802c4-a4d2-4d8b-9148-e3be6c30e623}">
          <xlrd:rvb i="2673"/>
        </ext>
      </extLst>
    </bk>
    <bk>
      <extLst>
        <ext uri="{3e2802c4-a4d2-4d8b-9148-e3be6c30e623}">
          <xlrd:rvb i="2674"/>
        </ext>
      </extLst>
    </bk>
    <bk>
      <extLst>
        <ext uri="{3e2802c4-a4d2-4d8b-9148-e3be6c30e623}">
          <xlrd:rvb i="2675"/>
        </ext>
      </extLst>
    </bk>
    <bk>
      <extLst>
        <ext uri="{3e2802c4-a4d2-4d8b-9148-e3be6c30e623}">
          <xlrd:rvb i="2676"/>
        </ext>
      </extLst>
    </bk>
    <bk>
      <extLst>
        <ext uri="{3e2802c4-a4d2-4d8b-9148-e3be6c30e623}">
          <xlrd:rvb i="2677"/>
        </ext>
      </extLst>
    </bk>
    <bk>
      <extLst>
        <ext uri="{3e2802c4-a4d2-4d8b-9148-e3be6c30e623}">
          <xlrd:rvb i="2678"/>
        </ext>
      </extLst>
    </bk>
    <bk>
      <extLst>
        <ext uri="{3e2802c4-a4d2-4d8b-9148-e3be6c30e623}">
          <xlrd:rvb i="2679"/>
        </ext>
      </extLst>
    </bk>
    <bk>
      <extLst>
        <ext uri="{3e2802c4-a4d2-4d8b-9148-e3be6c30e623}">
          <xlrd:rvb i="2680"/>
        </ext>
      </extLst>
    </bk>
    <bk>
      <extLst>
        <ext uri="{3e2802c4-a4d2-4d8b-9148-e3be6c30e623}">
          <xlrd:rvb i="2681"/>
        </ext>
      </extLst>
    </bk>
    <bk>
      <extLst>
        <ext uri="{3e2802c4-a4d2-4d8b-9148-e3be6c30e623}">
          <xlrd:rvb i="2682"/>
        </ext>
      </extLst>
    </bk>
    <bk>
      <extLst>
        <ext uri="{3e2802c4-a4d2-4d8b-9148-e3be6c30e623}">
          <xlrd:rvb i="2683"/>
        </ext>
      </extLst>
    </bk>
    <bk>
      <extLst>
        <ext uri="{3e2802c4-a4d2-4d8b-9148-e3be6c30e623}">
          <xlrd:rvb i="2684"/>
        </ext>
      </extLst>
    </bk>
    <bk>
      <extLst>
        <ext uri="{3e2802c4-a4d2-4d8b-9148-e3be6c30e623}">
          <xlrd:rvb i="2685"/>
        </ext>
      </extLst>
    </bk>
    <bk>
      <extLst>
        <ext uri="{3e2802c4-a4d2-4d8b-9148-e3be6c30e623}">
          <xlrd:rvb i="2686"/>
        </ext>
      </extLst>
    </bk>
    <bk>
      <extLst>
        <ext uri="{3e2802c4-a4d2-4d8b-9148-e3be6c30e623}">
          <xlrd:rvb i="2687"/>
        </ext>
      </extLst>
    </bk>
    <bk>
      <extLst>
        <ext uri="{3e2802c4-a4d2-4d8b-9148-e3be6c30e623}">
          <xlrd:rvb i="2688"/>
        </ext>
      </extLst>
    </bk>
    <bk>
      <extLst>
        <ext uri="{3e2802c4-a4d2-4d8b-9148-e3be6c30e623}">
          <xlrd:rvb i="2689"/>
        </ext>
      </extLst>
    </bk>
    <bk>
      <extLst>
        <ext uri="{3e2802c4-a4d2-4d8b-9148-e3be6c30e623}">
          <xlrd:rvb i="2690"/>
        </ext>
      </extLst>
    </bk>
    <bk>
      <extLst>
        <ext uri="{3e2802c4-a4d2-4d8b-9148-e3be6c30e623}">
          <xlrd:rvb i="2691"/>
        </ext>
      </extLst>
    </bk>
    <bk>
      <extLst>
        <ext uri="{3e2802c4-a4d2-4d8b-9148-e3be6c30e623}">
          <xlrd:rvb i="2692"/>
        </ext>
      </extLst>
    </bk>
    <bk>
      <extLst>
        <ext uri="{3e2802c4-a4d2-4d8b-9148-e3be6c30e623}">
          <xlrd:rvb i="2693"/>
        </ext>
      </extLst>
    </bk>
    <bk>
      <extLst>
        <ext uri="{3e2802c4-a4d2-4d8b-9148-e3be6c30e623}">
          <xlrd:rvb i="2694"/>
        </ext>
      </extLst>
    </bk>
    <bk>
      <extLst>
        <ext uri="{3e2802c4-a4d2-4d8b-9148-e3be6c30e623}">
          <xlrd:rvb i="2695"/>
        </ext>
      </extLst>
    </bk>
    <bk>
      <extLst>
        <ext uri="{3e2802c4-a4d2-4d8b-9148-e3be6c30e623}">
          <xlrd:rvb i="2696"/>
        </ext>
      </extLst>
    </bk>
    <bk>
      <extLst>
        <ext uri="{3e2802c4-a4d2-4d8b-9148-e3be6c30e623}">
          <xlrd:rvb i="2697"/>
        </ext>
      </extLst>
    </bk>
    <bk>
      <extLst>
        <ext uri="{3e2802c4-a4d2-4d8b-9148-e3be6c30e623}">
          <xlrd:rvb i="2698"/>
        </ext>
      </extLst>
    </bk>
    <bk>
      <extLst>
        <ext uri="{3e2802c4-a4d2-4d8b-9148-e3be6c30e623}">
          <xlrd:rvb i="2699"/>
        </ext>
      </extLst>
    </bk>
    <bk>
      <extLst>
        <ext uri="{3e2802c4-a4d2-4d8b-9148-e3be6c30e623}">
          <xlrd:rvb i="2700"/>
        </ext>
      </extLst>
    </bk>
    <bk>
      <extLst>
        <ext uri="{3e2802c4-a4d2-4d8b-9148-e3be6c30e623}">
          <xlrd:rvb i="2701"/>
        </ext>
      </extLst>
    </bk>
    <bk>
      <extLst>
        <ext uri="{3e2802c4-a4d2-4d8b-9148-e3be6c30e623}">
          <xlrd:rvb i="2702"/>
        </ext>
      </extLst>
    </bk>
    <bk>
      <extLst>
        <ext uri="{3e2802c4-a4d2-4d8b-9148-e3be6c30e623}">
          <xlrd:rvb i="2703"/>
        </ext>
      </extLst>
    </bk>
    <bk>
      <extLst>
        <ext uri="{3e2802c4-a4d2-4d8b-9148-e3be6c30e623}">
          <xlrd:rvb i="2704"/>
        </ext>
      </extLst>
    </bk>
    <bk>
      <extLst>
        <ext uri="{3e2802c4-a4d2-4d8b-9148-e3be6c30e623}">
          <xlrd:rvb i="2705"/>
        </ext>
      </extLst>
    </bk>
    <bk>
      <extLst>
        <ext uri="{3e2802c4-a4d2-4d8b-9148-e3be6c30e623}">
          <xlrd:rvb i="2706"/>
        </ext>
      </extLst>
    </bk>
    <bk>
      <extLst>
        <ext uri="{3e2802c4-a4d2-4d8b-9148-e3be6c30e623}">
          <xlrd:rvb i="2707"/>
        </ext>
      </extLst>
    </bk>
    <bk>
      <extLst>
        <ext uri="{3e2802c4-a4d2-4d8b-9148-e3be6c30e623}">
          <xlrd:rvb i="2708"/>
        </ext>
      </extLst>
    </bk>
    <bk>
      <extLst>
        <ext uri="{3e2802c4-a4d2-4d8b-9148-e3be6c30e623}">
          <xlrd:rvb i="2709"/>
        </ext>
      </extLst>
    </bk>
    <bk>
      <extLst>
        <ext uri="{3e2802c4-a4d2-4d8b-9148-e3be6c30e623}">
          <xlrd:rvb i="2710"/>
        </ext>
      </extLst>
    </bk>
    <bk>
      <extLst>
        <ext uri="{3e2802c4-a4d2-4d8b-9148-e3be6c30e623}">
          <xlrd:rvb i="2711"/>
        </ext>
      </extLst>
    </bk>
    <bk>
      <extLst>
        <ext uri="{3e2802c4-a4d2-4d8b-9148-e3be6c30e623}">
          <xlrd:rvb i="2712"/>
        </ext>
      </extLst>
    </bk>
    <bk>
      <extLst>
        <ext uri="{3e2802c4-a4d2-4d8b-9148-e3be6c30e623}">
          <xlrd:rvb i="2713"/>
        </ext>
      </extLst>
    </bk>
    <bk>
      <extLst>
        <ext uri="{3e2802c4-a4d2-4d8b-9148-e3be6c30e623}">
          <xlrd:rvb i="2714"/>
        </ext>
      </extLst>
    </bk>
    <bk>
      <extLst>
        <ext uri="{3e2802c4-a4d2-4d8b-9148-e3be6c30e623}">
          <xlrd:rvb i="2715"/>
        </ext>
      </extLst>
    </bk>
    <bk>
      <extLst>
        <ext uri="{3e2802c4-a4d2-4d8b-9148-e3be6c30e623}">
          <xlrd:rvb i="2716"/>
        </ext>
      </extLst>
    </bk>
    <bk>
      <extLst>
        <ext uri="{3e2802c4-a4d2-4d8b-9148-e3be6c30e623}">
          <xlrd:rvb i="2717"/>
        </ext>
      </extLst>
    </bk>
    <bk>
      <extLst>
        <ext uri="{3e2802c4-a4d2-4d8b-9148-e3be6c30e623}">
          <xlrd:rvb i="2718"/>
        </ext>
      </extLst>
    </bk>
    <bk>
      <extLst>
        <ext uri="{3e2802c4-a4d2-4d8b-9148-e3be6c30e623}">
          <xlrd:rvb i="2719"/>
        </ext>
      </extLst>
    </bk>
    <bk>
      <extLst>
        <ext uri="{3e2802c4-a4d2-4d8b-9148-e3be6c30e623}">
          <xlrd:rvb i="2720"/>
        </ext>
      </extLst>
    </bk>
    <bk>
      <extLst>
        <ext uri="{3e2802c4-a4d2-4d8b-9148-e3be6c30e623}">
          <xlrd:rvb i="2721"/>
        </ext>
      </extLst>
    </bk>
    <bk>
      <extLst>
        <ext uri="{3e2802c4-a4d2-4d8b-9148-e3be6c30e623}">
          <xlrd:rvb i="2722"/>
        </ext>
      </extLst>
    </bk>
    <bk>
      <extLst>
        <ext uri="{3e2802c4-a4d2-4d8b-9148-e3be6c30e623}">
          <xlrd:rvb i="2723"/>
        </ext>
      </extLst>
    </bk>
    <bk>
      <extLst>
        <ext uri="{3e2802c4-a4d2-4d8b-9148-e3be6c30e623}">
          <xlrd:rvb i="2724"/>
        </ext>
      </extLst>
    </bk>
    <bk>
      <extLst>
        <ext uri="{3e2802c4-a4d2-4d8b-9148-e3be6c30e623}">
          <xlrd:rvb i="2725"/>
        </ext>
      </extLst>
    </bk>
    <bk>
      <extLst>
        <ext uri="{3e2802c4-a4d2-4d8b-9148-e3be6c30e623}">
          <xlrd:rvb i="2726"/>
        </ext>
      </extLst>
    </bk>
    <bk>
      <extLst>
        <ext uri="{3e2802c4-a4d2-4d8b-9148-e3be6c30e623}">
          <xlrd:rvb i="2727"/>
        </ext>
      </extLst>
    </bk>
    <bk>
      <extLst>
        <ext uri="{3e2802c4-a4d2-4d8b-9148-e3be6c30e623}">
          <xlrd:rvb i="2728"/>
        </ext>
      </extLst>
    </bk>
    <bk>
      <extLst>
        <ext uri="{3e2802c4-a4d2-4d8b-9148-e3be6c30e623}">
          <xlrd:rvb i="2729"/>
        </ext>
      </extLst>
    </bk>
    <bk>
      <extLst>
        <ext uri="{3e2802c4-a4d2-4d8b-9148-e3be6c30e623}">
          <xlrd:rvb i="2730"/>
        </ext>
      </extLst>
    </bk>
    <bk>
      <extLst>
        <ext uri="{3e2802c4-a4d2-4d8b-9148-e3be6c30e623}">
          <xlrd:rvb i="2731"/>
        </ext>
      </extLst>
    </bk>
    <bk>
      <extLst>
        <ext uri="{3e2802c4-a4d2-4d8b-9148-e3be6c30e623}">
          <xlrd:rvb i="2732"/>
        </ext>
      </extLst>
    </bk>
    <bk>
      <extLst>
        <ext uri="{3e2802c4-a4d2-4d8b-9148-e3be6c30e623}">
          <xlrd:rvb i="2733"/>
        </ext>
      </extLst>
    </bk>
    <bk>
      <extLst>
        <ext uri="{3e2802c4-a4d2-4d8b-9148-e3be6c30e623}">
          <xlrd:rvb i="2734"/>
        </ext>
      </extLst>
    </bk>
    <bk>
      <extLst>
        <ext uri="{3e2802c4-a4d2-4d8b-9148-e3be6c30e623}">
          <xlrd:rvb i="2735"/>
        </ext>
      </extLst>
    </bk>
    <bk>
      <extLst>
        <ext uri="{3e2802c4-a4d2-4d8b-9148-e3be6c30e623}">
          <xlrd:rvb i="2736"/>
        </ext>
      </extLst>
    </bk>
    <bk>
      <extLst>
        <ext uri="{3e2802c4-a4d2-4d8b-9148-e3be6c30e623}">
          <xlrd:rvb i="2737"/>
        </ext>
      </extLst>
    </bk>
    <bk>
      <extLst>
        <ext uri="{3e2802c4-a4d2-4d8b-9148-e3be6c30e623}">
          <xlrd:rvb i="2738"/>
        </ext>
      </extLst>
    </bk>
    <bk>
      <extLst>
        <ext uri="{3e2802c4-a4d2-4d8b-9148-e3be6c30e623}">
          <xlrd:rvb i="2739"/>
        </ext>
      </extLst>
    </bk>
    <bk>
      <extLst>
        <ext uri="{3e2802c4-a4d2-4d8b-9148-e3be6c30e623}">
          <xlrd:rvb i="2740"/>
        </ext>
      </extLst>
    </bk>
    <bk>
      <extLst>
        <ext uri="{3e2802c4-a4d2-4d8b-9148-e3be6c30e623}">
          <xlrd:rvb i="2741"/>
        </ext>
      </extLst>
    </bk>
    <bk>
      <extLst>
        <ext uri="{3e2802c4-a4d2-4d8b-9148-e3be6c30e623}">
          <xlrd:rvb i="2742"/>
        </ext>
      </extLst>
    </bk>
    <bk>
      <extLst>
        <ext uri="{3e2802c4-a4d2-4d8b-9148-e3be6c30e623}">
          <xlrd:rvb i="2743"/>
        </ext>
      </extLst>
    </bk>
    <bk>
      <extLst>
        <ext uri="{3e2802c4-a4d2-4d8b-9148-e3be6c30e623}">
          <xlrd:rvb i="2744"/>
        </ext>
      </extLst>
    </bk>
    <bk>
      <extLst>
        <ext uri="{3e2802c4-a4d2-4d8b-9148-e3be6c30e623}">
          <xlrd:rvb i="2745"/>
        </ext>
      </extLst>
    </bk>
    <bk>
      <extLst>
        <ext uri="{3e2802c4-a4d2-4d8b-9148-e3be6c30e623}">
          <xlrd:rvb i="2746"/>
        </ext>
      </extLst>
    </bk>
    <bk>
      <extLst>
        <ext uri="{3e2802c4-a4d2-4d8b-9148-e3be6c30e623}">
          <xlrd:rvb i="2747"/>
        </ext>
      </extLst>
    </bk>
    <bk>
      <extLst>
        <ext uri="{3e2802c4-a4d2-4d8b-9148-e3be6c30e623}">
          <xlrd:rvb i="2748"/>
        </ext>
      </extLst>
    </bk>
    <bk>
      <extLst>
        <ext uri="{3e2802c4-a4d2-4d8b-9148-e3be6c30e623}">
          <xlrd:rvb i="2749"/>
        </ext>
      </extLst>
    </bk>
    <bk>
      <extLst>
        <ext uri="{3e2802c4-a4d2-4d8b-9148-e3be6c30e623}">
          <xlrd:rvb i="2750"/>
        </ext>
      </extLst>
    </bk>
    <bk>
      <extLst>
        <ext uri="{3e2802c4-a4d2-4d8b-9148-e3be6c30e623}">
          <xlrd:rvb i="2751"/>
        </ext>
      </extLst>
    </bk>
    <bk>
      <extLst>
        <ext uri="{3e2802c4-a4d2-4d8b-9148-e3be6c30e623}">
          <xlrd:rvb i="2752"/>
        </ext>
      </extLst>
    </bk>
    <bk>
      <extLst>
        <ext uri="{3e2802c4-a4d2-4d8b-9148-e3be6c30e623}">
          <xlrd:rvb i="2753"/>
        </ext>
      </extLst>
    </bk>
    <bk>
      <extLst>
        <ext uri="{3e2802c4-a4d2-4d8b-9148-e3be6c30e623}">
          <xlrd:rvb i="2754"/>
        </ext>
      </extLst>
    </bk>
    <bk>
      <extLst>
        <ext uri="{3e2802c4-a4d2-4d8b-9148-e3be6c30e623}">
          <xlrd:rvb i="2755"/>
        </ext>
      </extLst>
    </bk>
    <bk>
      <extLst>
        <ext uri="{3e2802c4-a4d2-4d8b-9148-e3be6c30e623}">
          <xlrd:rvb i="2756"/>
        </ext>
      </extLst>
    </bk>
    <bk>
      <extLst>
        <ext uri="{3e2802c4-a4d2-4d8b-9148-e3be6c30e623}">
          <xlrd:rvb i="2757"/>
        </ext>
      </extLst>
    </bk>
    <bk>
      <extLst>
        <ext uri="{3e2802c4-a4d2-4d8b-9148-e3be6c30e623}">
          <xlrd:rvb i="2758"/>
        </ext>
      </extLst>
    </bk>
    <bk>
      <extLst>
        <ext uri="{3e2802c4-a4d2-4d8b-9148-e3be6c30e623}">
          <xlrd:rvb i="2759"/>
        </ext>
      </extLst>
    </bk>
    <bk>
      <extLst>
        <ext uri="{3e2802c4-a4d2-4d8b-9148-e3be6c30e623}">
          <xlrd:rvb i="2760"/>
        </ext>
      </extLst>
    </bk>
    <bk>
      <extLst>
        <ext uri="{3e2802c4-a4d2-4d8b-9148-e3be6c30e623}">
          <xlrd:rvb i="2761"/>
        </ext>
      </extLst>
    </bk>
    <bk>
      <extLst>
        <ext uri="{3e2802c4-a4d2-4d8b-9148-e3be6c30e623}">
          <xlrd:rvb i="2762"/>
        </ext>
      </extLst>
    </bk>
    <bk>
      <extLst>
        <ext uri="{3e2802c4-a4d2-4d8b-9148-e3be6c30e623}">
          <xlrd:rvb i="2763"/>
        </ext>
      </extLst>
    </bk>
    <bk>
      <extLst>
        <ext uri="{3e2802c4-a4d2-4d8b-9148-e3be6c30e623}">
          <xlrd:rvb i="2764"/>
        </ext>
      </extLst>
    </bk>
    <bk>
      <extLst>
        <ext uri="{3e2802c4-a4d2-4d8b-9148-e3be6c30e623}">
          <xlrd:rvb i="2765"/>
        </ext>
      </extLst>
    </bk>
    <bk>
      <extLst>
        <ext uri="{3e2802c4-a4d2-4d8b-9148-e3be6c30e623}">
          <xlrd:rvb i="2766"/>
        </ext>
      </extLst>
    </bk>
    <bk>
      <extLst>
        <ext uri="{3e2802c4-a4d2-4d8b-9148-e3be6c30e623}">
          <xlrd:rvb i="2767"/>
        </ext>
      </extLst>
    </bk>
    <bk>
      <extLst>
        <ext uri="{3e2802c4-a4d2-4d8b-9148-e3be6c30e623}">
          <xlrd:rvb i="2768"/>
        </ext>
      </extLst>
    </bk>
    <bk>
      <extLst>
        <ext uri="{3e2802c4-a4d2-4d8b-9148-e3be6c30e623}">
          <xlrd:rvb i="2769"/>
        </ext>
      </extLst>
    </bk>
    <bk>
      <extLst>
        <ext uri="{3e2802c4-a4d2-4d8b-9148-e3be6c30e623}">
          <xlrd:rvb i="2770"/>
        </ext>
      </extLst>
    </bk>
    <bk>
      <extLst>
        <ext uri="{3e2802c4-a4d2-4d8b-9148-e3be6c30e623}">
          <xlrd:rvb i="2771"/>
        </ext>
      </extLst>
    </bk>
    <bk>
      <extLst>
        <ext uri="{3e2802c4-a4d2-4d8b-9148-e3be6c30e623}">
          <xlrd:rvb i="2772"/>
        </ext>
      </extLst>
    </bk>
    <bk>
      <extLst>
        <ext uri="{3e2802c4-a4d2-4d8b-9148-e3be6c30e623}">
          <xlrd:rvb i="2773"/>
        </ext>
      </extLst>
    </bk>
    <bk>
      <extLst>
        <ext uri="{3e2802c4-a4d2-4d8b-9148-e3be6c30e623}">
          <xlrd:rvb i="2774"/>
        </ext>
      </extLst>
    </bk>
    <bk>
      <extLst>
        <ext uri="{3e2802c4-a4d2-4d8b-9148-e3be6c30e623}">
          <xlrd:rvb i="2775"/>
        </ext>
      </extLst>
    </bk>
    <bk>
      <extLst>
        <ext uri="{3e2802c4-a4d2-4d8b-9148-e3be6c30e623}">
          <xlrd:rvb i="2776"/>
        </ext>
      </extLst>
    </bk>
    <bk>
      <extLst>
        <ext uri="{3e2802c4-a4d2-4d8b-9148-e3be6c30e623}">
          <xlrd:rvb i="2777"/>
        </ext>
      </extLst>
    </bk>
    <bk>
      <extLst>
        <ext uri="{3e2802c4-a4d2-4d8b-9148-e3be6c30e623}">
          <xlrd:rvb i="2778"/>
        </ext>
      </extLst>
    </bk>
    <bk>
      <extLst>
        <ext uri="{3e2802c4-a4d2-4d8b-9148-e3be6c30e623}">
          <xlrd:rvb i="2779"/>
        </ext>
      </extLst>
    </bk>
    <bk>
      <extLst>
        <ext uri="{3e2802c4-a4d2-4d8b-9148-e3be6c30e623}">
          <xlrd:rvb i="2780"/>
        </ext>
      </extLst>
    </bk>
    <bk>
      <extLst>
        <ext uri="{3e2802c4-a4d2-4d8b-9148-e3be6c30e623}">
          <xlrd:rvb i="2781"/>
        </ext>
      </extLst>
    </bk>
    <bk>
      <extLst>
        <ext uri="{3e2802c4-a4d2-4d8b-9148-e3be6c30e623}">
          <xlrd:rvb i="2782"/>
        </ext>
      </extLst>
    </bk>
    <bk>
      <extLst>
        <ext uri="{3e2802c4-a4d2-4d8b-9148-e3be6c30e623}">
          <xlrd:rvb i="2783"/>
        </ext>
      </extLst>
    </bk>
    <bk>
      <extLst>
        <ext uri="{3e2802c4-a4d2-4d8b-9148-e3be6c30e623}">
          <xlrd:rvb i="2784"/>
        </ext>
      </extLst>
    </bk>
    <bk>
      <extLst>
        <ext uri="{3e2802c4-a4d2-4d8b-9148-e3be6c30e623}">
          <xlrd:rvb i="2785"/>
        </ext>
      </extLst>
    </bk>
    <bk>
      <extLst>
        <ext uri="{3e2802c4-a4d2-4d8b-9148-e3be6c30e623}">
          <xlrd:rvb i="2786"/>
        </ext>
      </extLst>
    </bk>
    <bk>
      <extLst>
        <ext uri="{3e2802c4-a4d2-4d8b-9148-e3be6c30e623}">
          <xlrd:rvb i="2787"/>
        </ext>
      </extLst>
    </bk>
    <bk>
      <extLst>
        <ext uri="{3e2802c4-a4d2-4d8b-9148-e3be6c30e623}">
          <xlrd:rvb i="2788"/>
        </ext>
      </extLst>
    </bk>
    <bk>
      <extLst>
        <ext uri="{3e2802c4-a4d2-4d8b-9148-e3be6c30e623}">
          <xlrd:rvb i="2789"/>
        </ext>
      </extLst>
    </bk>
    <bk>
      <extLst>
        <ext uri="{3e2802c4-a4d2-4d8b-9148-e3be6c30e623}">
          <xlrd:rvb i="2790"/>
        </ext>
      </extLst>
    </bk>
    <bk>
      <extLst>
        <ext uri="{3e2802c4-a4d2-4d8b-9148-e3be6c30e623}">
          <xlrd:rvb i="2791"/>
        </ext>
      </extLst>
    </bk>
    <bk>
      <extLst>
        <ext uri="{3e2802c4-a4d2-4d8b-9148-e3be6c30e623}">
          <xlrd:rvb i="2792"/>
        </ext>
      </extLst>
    </bk>
    <bk>
      <extLst>
        <ext uri="{3e2802c4-a4d2-4d8b-9148-e3be6c30e623}">
          <xlrd:rvb i="2793"/>
        </ext>
      </extLst>
    </bk>
    <bk>
      <extLst>
        <ext uri="{3e2802c4-a4d2-4d8b-9148-e3be6c30e623}">
          <xlrd:rvb i="2794"/>
        </ext>
      </extLst>
    </bk>
    <bk>
      <extLst>
        <ext uri="{3e2802c4-a4d2-4d8b-9148-e3be6c30e623}">
          <xlrd:rvb i="2795"/>
        </ext>
      </extLst>
    </bk>
    <bk>
      <extLst>
        <ext uri="{3e2802c4-a4d2-4d8b-9148-e3be6c30e623}">
          <xlrd:rvb i="2796"/>
        </ext>
      </extLst>
    </bk>
    <bk>
      <extLst>
        <ext uri="{3e2802c4-a4d2-4d8b-9148-e3be6c30e623}">
          <xlrd:rvb i="2797"/>
        </ext>
      </extLst>
    </bk>
    <bk>
      <extLst>
        <ext uri="{3e2802c4-a4d2-4d8b-9148-e3be6c30e623}">
          <xlrd:rvb i="2798"/>
        </ext>
      </extLst>
    </bk>
    <bk>
      <extLst>
        <ext uri="{3e2802c4-a4d2-4d8b-9148-e3be6c30e623}">
          <xlrd:rvb i="2799"/>
        </ext>
      </extLst>
    </bk>
    <bk>
      <extLst>
        <ext uri="{3e2802c4-a4d2-4d8b-9148-e3be6c30e623}">
          <xlrd:rvb i="2800"/>
        </ext>
      </extLst>
    </bk>
    <bk>
      <extLst>
        <ext uri="{3e2802c4-a4d2-4d8b-9148-e3be6c30e623}">
          <xlrd:rvb i="2801"/>
        </ext>
      </extLst>
    </bk>
    <bk>
      <extLst>
        <ext uri="{3e2802c4-a4d2-4d8b-9148-e3be6c30e623}">
          <xlrd:rvb i="2802"/>
        </ext>
      </extLst>
    </bk>
    <bk>
      <extLst>
        <ext uri="{3e2802c4-a4d2-4d8b-9148-e3be6c30e623}">
          <xlrd:rvb i="2803"/>
        </ext>
      </extLst>
    </bk>
    <bk>
      <extLst>
        <ext uri="{3e2802c4-a4d2-4d8b-9148-e3be6c30e623}">
          <xlrd:rvb i="2804"/>
        </ext>
      </extLst>
    </bk>
    <bk>
      <extLst>
        <ext uri="{3e2802c4-a4d2-4d8b-9148-e3be6c30e623}">
          <xlrd:rvb i="2805"/>
        </ext>
      </extLst>
    </bk>
    <bk>
      <extLst>
        <ext uri="{3e2802c4-a4d2-4d8b-9148-e3be6c30e623}">
          <xlrd:rvb i="2806"/>
        </ext>
      </extLst>
    </bk>
    <bk>
      <extLst>
        <ext uri="{3e2802c4-a4d2-4d8b-9148-e3be6c30e623}">
          <xlrd:rvb i="2807"/>
        </ext>
      </extLst>
    </bk>
    <bk>
      <extLst>
        <ext uri="{3e2802c4-a4d2-4d8b-9148-e3be6c30e623}">
          <xlrd:rvb i="2808"/>
        </ext>
      </extLst>
    </bk>
    <bk>
      <extLst>
        <ext uri="{3e2802c4-a4d2-4d8b-9148-e3be6c30e623}">
          <xlrd:rvb i="2809"/>
        </ext>
      </extLst>
    </bk>
    <bk>
      <extLst>
        <ext uri="{3e2802c4-a4d2-4d8b-9148-e3be6c30e623}">
          <xlrd:rvb i="2810"/>
        </ext>
      </extLst>
    </bk>
    <bk>
      <extLst>
        <ext uri="{3e2802c4-a4d2-4d8b-9148-e3be6c30e623}">
          <xlrd:rvb i="2811"/>
        </ext>
      </extLst>
    </bk>
    <bk>
      <extLst>
        <ext uri="{3e2802c4-a4d2-4d8b-9148-e3be6c30e623}">
          <xlrd:rvb i="2812"/>
        </ext>
      </extLst>
    </bk>
    <bk>
      <extLst>
        <ext uri="{3e2802c4-a4d2-4d8b-9148-e3be6c30e623}">
          <xlrd:rvb i="2813"/>
        </ext>
      </extLst>
    </bk>
    <bk>
      <extLst>
        <ext uri="{3e2802c4-a4d2-4d8b-9148-e3be6c30e623}">
          <xlrd:rvb i="2814"/>
        </ext>
      </extLst>
    </bk>
    <bk>
      <extLst>
        <ext uri="{3e2802c4-a4d2-4d8b-9148-e3be6c30e623}">
          <xlrd:rvb i="2815"/>
        </ext>
      </extLst>
    </bk>
    <bk>
      <extLst>
        <ext uri="{3e2802c4-a4d2-4d8b-9148-e3be6c30e623}">
          <xlrd:rvb i="2816"/>
        </ext>
      </extLst>
    </bk>
    <bk>
      <extLst>
        <ext uri="{3e2802c4-a4d2-4d8b-9148-e3be6c30e623}">
          <xlrd:rvb i="2817"/>
        </ext>
      </extLst>
    </bk>
    <bk>
      <extLst>
        <ext uri="{3e2802c4-a4d2-4d8b-9148-e3be6c30e623}">
          <xlrd:rvb i="2818"/>
        </ext>
      </extLst>
    </bk>
    <bk>
      <extLst>
        <ext uri="{3e2802c4-a4d2-4d8b-9148-e3be6c30e623}">
          <xlrd:rvb i="2819"/>
        </ext>
      </extLst>
    </bk>
    <bk>
      <extLst>
        <ext uri="{3e2802c4-a4d2-4d8b-9148-e3be6c30e623}">
          <xlrd:rvb i="2820"/>
        </ext>
      </extLst>
    </bk>
    <bk>
      <extLst>
        <ext uri="{3e2802c4-a4d2-4d8b-9148-e3be6c30e623}">
          <xlrd:rvb i="2821"/>
        </ext>
      </extLst>
    </bk>
    <bk>
      <extLst>
        <ext uri="{3e2802c4-a4d2-4d8b-9148-e3be6c30e623}">
          <xlrd:rvb i="2822"/>
        </ext>
      </extLst>
    </bk>
    <bk>
      <extLst>
        <ext uri="{3e2802c4-a4d2-4d8b-9148-e3be6c30e623}">
          <xlrd:rvb i="2823"/>
        </ext>
      </extLst>
    </bk>
    <bk>
      <extLst>
        <ext uri="{3e2802c4-a4d2-4d8b-9148-e3be6c30e623}">
          <xlrd:rvb i="2824"/>
        </ext>
      </extLst>
    </bk>
    <bk>
      <extLst>
        <ext uri="{3e2802c4-a4d2-4d8b-9148-e3be6c30e623}">
          <xlrd:rvb i="2825"/>
        </ext>
      </extLst>
    </bk>
    <bk>
      <extLst>
        <ext uri="{3e2802c4-a4d2-4d8b-9148-e3be6c30e623}">
          <xlrd:rvb i="2826"/>
        </ext>
      </extLst>
    </bk>
    <bk>
      <extLst>
        <ext uri="{3e2802c4-a4d2-4d8b-9148-e3be6c30e623}">
          <xlrd:rvb i="2827"/>
        </ext>
      </extLst>
    </bk>
    <bk>
      <extLst>
        <ext uri="{3e2802c4-a4d2-4d8b-9148-e3be6c30e623}">
          <xlrd:rvb i="2828"/>
        </ext>
      </extLst>
    </bk>
    <bk>
      <extLst>
        <ext uri="{3e2802c4-a4d2-4d8b-9148-e3be6c30e623}">
          <xlrd:rvb i="2829"/>
        </ext>
      </extLst>
    </bk>
    <bk>
      <extLst>
        <ext uri="{3e2802c4-a4d2-4d8b-9148-e3be6c30e623}">
          <xlrd:rvb i="2830"/>
        </ext>
      </extLst>
    </bk>
    <bk>
      <extLst>
        <ext uri="{3e2802c4-a4d2-4d8b-9148-e3be6c30e623}">
          <xlrd:rvb i="2831"/>
        </ext>
      </extLst>
    </bk>
    <bk>
      <extLst>
        <ext uri="{3e2802c4-a4d2-4d8b-9148-e3be6c30e623}">
          <xlrd:rvb i="2832"/>
        </ext>
      </extLst>
    </bk>
    <bk>
      <extLst>
        <ext uri="{3e2802c4-a4d2-4d8b-9148-e3be6c30e623}">
          <xlrd:rvb i="2833"/>
        </ext>
      </extLst>
    </bk>
    <bk>
      <extLst>
        <ext uri="{3e2802c4-a4d2-4d8b-9148-e3be6c30e623}">
          <xlrd:rvb i="2834"/>
        </ext>
      </extLst>
    </bk>
    <bk>
      <extLst>
        <ext uri="{3e2802c4-a4d2-4d8b-9148-e3be6c30e623}">
          <xlrd:rvb i="2835"/>
        </ext>
      </extLst>
    </bk>
    <bk>
      <extLst>
        <ext uri="{3e2802c4-a4d2-4d8b-9148-e3be6c30e623}">
          <xlrd:rvb i="2836"/>
        </ext>
      </extLst>
    </bk>
    <bk>
      <extLst>
        <ext uri="{3e2802c4-a4d2-4d8b-9148-e3be6c30e623}">
          <xlrd:rvb i="2837"/>
        </ext>
      </extLst>
    </bk>
    <bk>
      <extLst>
        <ext uri="{3e2802c4-a4d2-4d8b-9148-e3be6c30e623}">
          <xlrd:rvb i="2838"/>
        </ext>
      </extLst>
    </bk>
    <bk>
      <extLst>
        <ext uri="{3e2802c4-a4d2-4d8b-9148-e3be6c30e623}">
          <xlrd:rvb i="2839"/>
        </ext>
      </extLst>
    </bk>
    <bk>
      <extLst>
        <ext uri="{3e2802c4-a4d2-4d8b-9148-e3be6c30e623}">
          <xlrd:rvb i="2840"/>
        </ext>
      </extLst>
    </bk>
    <bk>
      <extLst>
        <ext uri="{3e2802c4-a4d2-4d8b-9148-e3be6c30e623}">
          <xlrd:rvb i="2841"/>
        </ext>
      </extLst>
    </bk>
    <bk>
      <extLst>
        <ext uri="{3e2802c4-a4d2-4d8b-9148-e3be6c30e623}">
          <xlrd:rvb i="2842"/>
        </ext>
      </extLst>
    </bk>
    <bk>
      <extLst>
        <ext uri="{3e2802c4-a4d2-4d8b-9148-e3be6c30e623}">
          <xlrd:rvb i="2843"/>
        </ext>
      </extLst>
    </bk>
    <bk>
      <extLst>
        <ext uri="{3e2802c4-a4d2-4d8b-9148-e3be6c30e623}">
          <xlrd:rvb i="2844"/>
        </ext>
      </extLst>
    </bk>
    <bk>
      <extLst>
        <ext uri="{3e2802c4-a4d2-4d8b-9148-e3be6c30e623}">
          <xlrd:rvb i="2845"/>
        </ext>
      </extLst>
    </bk>
    <bk>
      <extLst>
        <ext uri="{3e2802c4-a4d2-4d8b-9148-e3be6c30e623}">
          <xlrd:rvb i="2846"/>
        </ext>
      </extLst>
    </bk>
    <bk>
      <extLst>
        <ext uri="{3e2802c4-a4d2-4d8b-9148-e3be6c30e623}">
          <xlrd:rvb i="2847"/>
        </ext>
      </extLst>
    </bk>
    <bk>
      <extLst>
        <ext uri="{3e2802c4-a4d2-4d8b-9148-e3be6c30e623}">
          <xlrd:rvb i="2848"/>
        </ext>
      </extLst>
    </bk>
    <bk>
      <extLst>
        <ext uri="{3e2802c4-a4d2-4d8b-9148-e3be6c30e623}">
          <xlrd:rvb i="2849"/>
        </ext>
      </extLst>
    </bk>
    <bk>
      <extLst>
        <ext uri="{3e2802c4-a4d2-4d8b-9148-e3be6c30e623}">
          <xlrd:rvb i="2850"/>
        </ext>
      </extLst>
    </bk>
    <bk>
      <extLst>
        <ext uri="{3e2802c4-a4d2-4d8b-9148-e3be6c30e623}">
          <xlrd:rvb i="2851"/>
        </ext>
      </extLst>
    </bk>
    <bk>
      <extLst>
        <ext uri="{3e2802c4-a4d2-4d8b-9148-e3be6c30e623}">
          <xlrd:rvb i="2852"/>
        </ext>
      </extLst>
    </bk>
    <bk>
      <extLst>
        <ext uri="{3e2802c4-a4d2-4d8b-9148-e3be6c30e623}">
          <xlrd:rvb i="2853"/>
        </ext>
      </extLst>
    </bk>
    <bk>
      <extLst>
        <ext uri="{3e2802c4-a4d2-4d8b-9148-e3be6c30e623}">
          <xlrd:rvb i="2854"/>
        </ext>
      </extLst>
    </bk>
    <bk>
      <extLst>
        <ext uri="{3e2802c4-a4d2-4d8b-9148-e3be6c30e623}">
          <xlrd:rvb i="2855"/>
        </ext>
      </extLst>
    </bk>
    <bk>
      <extLst>
        <ext uri="{3e2802c4-a4d2-4d8b-9148-e3be6c30e623}">
          <xlrd:rvb i="2856"/>
        </ext>
      </extLst>
    </bk>
    <bk>
      <extLst>
        <ext uri="{3e2802c4-a4d2-4d8b-9148-e3be6c30e623}">
          <xlrd:rvb i="2857"/>
        </ext>
      </extLst>
    </bk>
    <bk>
      <extLst>
        <ext uri="{3e2802c4-a4d2-4d8b-9148-e3be6c30e623}">
          <xlrd:rvb i="2858"/>
        </ext>
      </extLst>
    </bk>
    <bk>
      <extLst>
        <ext uri="{3e2802c4-a4d2-4d8b-9148-e3be6c30e623}">
          <xlrd:rvb i="2859"/>
        </ext>
      </extLst>
    </bk>
    <bk>
      <extLst>
        <ext uri="{3e2802c4-a4d2-4d8b-9148-e3be6c30e623}">
          <xlrd:rvb i="2860"/>
        </ext>
      </extLst>
    </bk>
    <bk>
      <extLst>
        <ext uri="{3e2802c4-a4d2-4d8b-9148-e3be6c30e623}">
          <xlrd:rvb i="2861"/>
        </ext>
      </extLst>
    </bk>
    <bk>
      <extLst>
        <ext uri="{3e2802c4-a4d2-4d8b-9148-e3be6c30e623}">
          <xlrd:rvb i="2862"/>
        </ext>
      </extLst>
    </bk>
    <bk>
      <extLst>
        <ext uri="{3e2802c4-a4d2-4d8b-9148-e3be6c30e623}">
          <xlrd:rvb i="2863"/>
        </ext>
      </extLst>
    </bk>
    <bk>
      <extLst>
        <ext uri="{3e2802c4-a4d2-4d8b-9148-e3be6c30e623}">
          <xlrd:rvb i="2864"/>
        </ext>
      </extLst>
    </bk>
    <bk>
      <extLst>
        <ext uri="{3e2802c4-a4d2-4d8b-9148-e3be6c30e623}">
          <xlrd:rvb i="2865"/>
        </ext>
      </extLst>
    </bk>
    <bk>
      <extLst>
        <ext uri="{3e2802c4-a4d2-4d8b-9148-e3be6c30e623}">
          <xlrd:rvb i="2866"/>
        </ext>
      </extLst>
    </bk>
    <bk>
      <extLst>
        <ext uri="{3e2802c4-a4d2-4d8b-9148-e3be6c30e623}">
          <xlrd:rvb i="2867"/>
        </ext>
      </extLst>
    </bk>
    <bk>
      <extLst>
        <ext uri="{3e2802c4-a4d2-4d8b-9148-e3be6c30e623}">
          <xlrd:rvb i="2868"/>
        </ext>
      </extLst>
    </bk>
    <bk>
      <extLst>
        <ext uri="{3e2802c4-a4d2-4d8b-9148-e3be6c30e623}">
          <xlrd:rvb i="2869"/>
        </ext>
      </extLst>
    </bk>
    <bk>
      <extLst>
        <ext uri="{3e2802c4-a4d2-4d8b-9148-e3be6c30e623}">
          <xlrd:rvb i="2870"/>
        </ext>
      </extLst>
    </bk>
    <bk>
      <extLst>
        <ext uri="{3e2802c4-a4d2-4d8b-9148-e3be6c30e623}">
          <xlrd:rvb i="2871"/>
        </ext>
      </extLst>
    </bk>
    <bk>
      <extLst>
        <ext uri="{3e2802c4-a4d2-4d8b-9148-e3be6c30e623}">
          <xlrd:rvb i="2872"/>
        </ext>
      </extLst>
    </bk>
    <bk>
      <extLst>
        <ext uri="{3e2802c4-a4d2-4d8b-9148-e3be6c30e623}">
          <xlrd:rvb i="2873"/>
        </ext>
      </extLst>
    </bk>
    <bk>
      <extLst>
        <ext uri="{3e2802c4-a4d2-4d8b-9148-e3be6c30e623}">
          <xlrd:rvb i="2874"/>
        </ext>
      </extLst>
    </bk>
    <bk>
      <extLst>
        <ext uri="{3e2802c4-a4d2-4d8b-9148-e3be6c30e623}">
          <xlrd:rvb i="2875"/>
        </ext>
      </extLst>
    </bk>
    <bk>
      <extLst>
        <ext uri="{3e2802c4-a4d2-4d8b-9148-e3be6c30e623}">
          <xlrd:rvb i="2876"/>
        </ext>
      </extLst>
    </bk>
    <bk>
      <extLst>
        <ext uri="{3e2802c4-a4d2-4d8b-9148-e3be6c30e623}">
          <xlrd:rvb i="2877"/>
        </ext>
      </extLst>
    </bk>
    <bk>
      <extLst>
        <ext uri="{3e2802c4-a4d2-4d8b-9148-e3be6c30e623}">
          <xlrd:rvb i="2878"/>
        </ext>
      </extLst>
    </bk>
    <bk>
      <extLst>
        <ext uri="{3e2802c4-a4d2-4d8b-9148-e3be6c30e623}">
          <xlrd:rvb i="2879"/>
        </ext>
      </extLst>
    </bk>
    <bk>
      <extLst>
        <ext uri="{3e2802c4-a4d2-4d8b-9148-e3be6c30e623}">
          <xlrd:rvb i="2880"/>
        </ext>
      </extLst>
    </bk>
    <bk>
      <extLst>
        <ext uri="{3e2802c4-a4d2-4d8b-9148-e3be6c30e623}">
          <xlrd:rvb i="2881"/>
        </ext>
      </extLst>
    </bk>
    <bk>
      <extLst>
        <ext uri="{3e2802c4-a4d2-4d8b-9148-e3be6c30e623}">
          <xlrd:rvb i="2882"/>
        </ext>
      </extLst>
    </bk>
    <bk>
      <extLst>
        <ext uri="{3e2802c4-a4d2-4d8b-9148-e3be6c30e623}">
          <xlrd:rvb i="2883"/>
        </ext>
      </extLst>
    </bk>
    <bk>
      <extLst>
        <ext uri="{3e2802c4-a4d2-4d8b-9148-e3be6c30e623}">
          <xlrd:rvb i="2884"/>
        </ext>
      </extLst>
    </bk>
    <bk>
      <extLst>
        <ext uri="{3e2802c4-a4d2-4d8b-9148-e3be6c30e623}">
          <xlrd:rvb i="2885"/>
        </ext>
      </extLst>
    </bk>
    <bk>
      <extLst>
        <ext uri="{3e2802c4-a4d2-4d8b-9148-e3be6c30e623}">
          <xlrd:rvb i="2886"/>
        </ext>
      </extLst>
    </bk>
    <bk>
      <extLst>
        <ext uri="{3e2802c4-a4d2-4d8b-9148-e3be6c30e623}">
          <xlrd:rvb i="2887"/>
        </ext>
      </extLst>
    </bk>
    <bk>
      <extLst>
        <ext uri="{3e2802c4-a4d2-4d8b-9148-e3be6c30e623}">
          <xlrd:rvb i="2888"/>
        </ext>
      </extLst>
    </bk>
    <bk>
      <extLst>
        <ext uri="{3e2802c4-a4d2-4d8b-9148-e3be6c30e623}">
          <xlrd:rvb i="2889"/>
        </ext>
      </extLst>
    </bk>
    <bk>
      <extLst>
        <ext uri="{3e2802c4-a4d2-4d8b-9148-e3be6c30e623}">
          <xlrd:rvb i="2890"/>
        </ext>
      </extLst>
    </bk>
    <bk>
      <extLst>
        <ext uri="{3e2802c4-a4d2-4d8b-9148-e3be6c30e623}">
          <xlrd:rvb i="2891"/>
        </ext>
      </extLst>
    </bk>
    <bk>
      <extLst>
        <ext uri="{3e2802c4-a4d2-4d8b-9148-e3be6c30e623}">
          <xlrd:rvb i="2892"/>
        </ext>
      </extLst>
    </bk>
    <bk>
      <extLst>
        <ext uri="{3e2802c4-a4d2-4d8b-9148-e3be6c30e623}">
          <xlrd:rvb i="2893"/>
        </ext>
      </extLst>
    </bk>
    <bk>
      <extLst>
        <ext uri="{3e2802c4-a4d2-4d8b-9148-e3be6c30e623}">
          <xlrd:rvb i="2894"/>
        </ext>
      </extLst>
    </bk>
    <bk>
      <extLst>
        <ext uri="{3e2802c4-a4d2-4d8b-9148-e3be6c30e623}">
          <xlrd:rvb i="2895"/>
        </ext>
      </extLst>
    </bk>
    <bk>
      <extLst>
        <ext uri="{3e2802c4-a4d2-4d8b-9148-e3be6c30e623}">
          <xlrd:rvb i="2896"/>
        </ext>
      </extLst>
    </bk>
    <bk>
      <extLst>
        <ext uri="{3e2802c4-a4d2-4d8b-9148-e3be6c30e623}">
          <xlrd:rvb i="2897"/>
        </ext>
      </extLst>
    </bk>
    <bk>
      <extLst>
        <ext uri="{3e2802c4-a4d2-4d8b-9148-e3be6c30e623}">
          <xlrd:rvb i="2898"/>
        </ext>
      </extLst>
    </bk>
    <bk>
      <extLst>
        <ext uri="{3e2802c4-a4d2-4d8b-9148-e3be6c30e623}">
          <xlrd:rvb i="2899"/>
        </ext>
      </extLst>
    </bk>
    <bk>
      <extLst>
        <ext uri="{3e2802c4-a4d2-4d8b-9148-e3be6c30e623}">
          <xlrd:rvb i="2900"/>
        </ext>
      </extLst>
    </bk>
    <bk>
      <extLst>
        <ext uri="{3e2802c4-a4d2-4d8b-9148-e3be6c30e623}">
          <xlrd:rvb i="2901"/>
        </ext>
      </extLst>
    </bk>
    <bk>
      <extLst>
        <ext uri="{3e2802c4-a4d2-4d8b-9148-e3be6c30e623}">
          <xlrd:rvb i="2902"/>
        </ext>
      </extLst>
    </bk>
    <bk>
      <extLst>
        <ext uri="{3e2802c4-a4d2-4d8b-9148-e3be6c30e623}">
          <xlrd:rvb i="2903"/>
        </ext>
      </extLst>
    </bk>
    <bk>
      <extLst>
        <ext uri="{3e2802c4-a4d2-4d8b-9148-e3be6c30e623}">
          <xlrd:rvb i="2904"/>
        </ext>
      </extLst>
    </bk>
    <bk>
      <extLst>
        <ext uri="{3e2802c4-a4d2-4d8b-9148-e3be6c30e623}">
          <xlrd:rvb i="2905"/>
        </ext>
      </extLst>
    </bk>
    <bk>
      <extLst>
        <ext uri="{3e2802c4-a4d2-4d8b-9148-e3be6c30e623}">
          <xlrd:rvb i="2906"/>
        </ext>
      </extLst>
    </bk>
    <bk>
      <extLst>
        <ext uri="{3e2802c4-a4d2-4d8b-9148-e3be6c30e623}">
          <xlrd:rvb i="2907"/>
        </ext>
      </extLst>
    </bk>
    <bk>
      <extLst>
        <ext uri="{3e2802c4-a4d2-4d8b-9148-e3be6c30e623}">
          <xlrd:rvb i="2908"/>
        </ext>
      </extLst>
    </bk>
    <bk>
      <extLst>
        <ext uri="{3e2802c4-a4d2-4d8b-9148-e3be6c30e623}">
          <xlrd:rvb i="2909"/>
        </ext>
      </extLst>
    </bk>
    <bk>
      <extLst>
        <ext uri="{3e2802c4-a4d2-4d8b-9148-e3be6c30e623}">
          <xlrd:rvb i="2910"/>
        </ext>
      </extLst>
    </bk>
    <bk>
      <extLst>
        <ext uri="{3e2802c4-a4d2-4d8b-9148-e3be6c30e623}">
          <xlrd:rvb i="2911"/>
        </ext>
      </extLst>
    </bk>
    <bk>
      <extLst>
        <ext uri="{3e2802c4-a4d2-4d8b-9148-e3be6c30e623}">
          <xlrd:rvb i="2912"/>
        </ext>
      </extLst>
    </bk>
    <bk>
      <extLst>
        <ext uri="{3e2802c4-a4d2-4d8b-9148-e3be6c30e623}">
          <xlrd:rvb i="2913"/>
        </ext>
      </extLst>
    </bk>
    <bk>
      <extLst>
        <ext uri="{3e2802c4-a4d2-4d8b-9148-e3be6c30e623}">
          <xlrd:rvb i="2914"/>
        </ext>
      </extLst>
    </bk>
    <bk>
      <extLst>
        <ext uri="{3e2802c4-a4d2-4d8b-9148-e3be6c30e623}">
          <xlrd:rvb i="2915"/>
        </ext>
      </extLst>
    </bk>
    <bk>
      <extLst>
        <ext uri="{3e2802c4-a4d2-4d8b-9148-e3be6c30e623}">
          <xlrd:rvb i="2916"/>
        </ext>
      </extLst>
    </bk>
    <bk>
      <extLst>
        <ext uri="{3e2802c4-a4d2-4d8b-9148-e3be6c30e623}">
          <xlrd:rvb i="2917"/>
        </ext>
      </extLst>
    </bk>
    <bk>
      <extLst>
        <ext uri="{3e2802c4-a4d2-4d8b-9148-e3be6c30e623}">
          <xlrd:rvb i="2918"/>
        </ext>
      </extLst>
    </bk>
    <bk>
      <extLst>
        <ext uri="{3e2802c4-a4d2-4d8b-9148-e3be6c30e623}">
          <xlrd:rvb i="2919"/>
        </ext>
      </extLst>
    </bk>
    <bk>
      <extLst>
        <ext uri="{3e2802c4-a4d2-4d8b-9148-e3be6c30e623}">
          <xlrd:rvb i="2920"/>
        </ext>
      </extLst>
    </bk>
    <bk>
      <extLst>
        <ext uri="{3e2802c4-a4d2-4d8b-9148-e3be6c30e623}">
          <xlrd:rvb i="2921"/>
        </ext>
      </extLst>
    </bk>
    <bk>
      <extLst>
        <ext uri="{3e2802c4-a4d2-4d8b-9148-e3be6c30e623}">
          <xlrd:rvb i="2922"/>
        </ext>
      </extLst>
    </bk>
    <bk>
      <extLst>
        <ext uri="{3e2802c4-a4d2-4d8b-9148-e3be6c30e623}">
          <xlrd:rvb i="2923"/>
        </ext>
      </extLst>
    </bk>
    <bk>
      <extLst>
        <ext uri="{3e2802c4-a4d2-4d8b-9148-e3be6c30e623}">
          <xlrd:rvb i="2924"/>
        </ext>
      </extLst>
    </bk>
    <bk>
      <extLst>
        <ext uri="{3e2802c4-a4d2-4d8b-9148-e3be6c30e623}">
          <xlrd:rvb i="2925"/>
        </ext>
      </extLst>
    </bk>
    <bk>
      <extLst>
        <ext uri="{3e2802c4-a4d2-4d8b-9148-e3be6c30e623}">
          <xlrd:rvb i="2926"/>
        </ext>
      </extLst>
    </bk>
    <bk>
      <extLst>
        <ext uri="{3e2802c4-a4d2-4d8b-9148-e3be6c30e623}">
          <xlrd:rvb i="2927"/>
        </ext>
      </extLst>
    </bk>
    <bk>
      <extLst>
        <ext uri="{3e2802c4-a4d2-4d8b-9148-e3be6c30e623}">
          <xlrd:rvb i="2928"/>
        </ext>
      </extLst>
    </bk>
    <bk>
      <extLst>
        <ext uri="{3e2802c4-a4d2-4d8b-9148-e3be6c30e623}">
          <xlrd:rvb i="2929"/>
        </ext>
      </extLst>
    </bk>
    <bk>
      <extLst>
        <ext uri="{3e2802c4-a4d2-4d8b-9148-e3be6c30e623}">
          <xlrd:rvb i="2930"/>
        </ext>
      </extLst>
    </bk>
    <bk>
      <extLst>
        <ext uri="{3e2802c4-a4d2-4d8b-9148-e3be6c30e623}">
          <xlrd:rvb i="2931"/>
        </ext>
      </extLst>
    </bk>
    <bk>
      <extLst>
        <ext uri="{3e2802c4-a4d2-4d8b-9148-e3be6c30e623}">
          <xlrd:rvb i="2932"/>
        </ext>
      </extLst>
    </bk>
    <bk>
      <extLst>
        <ext uri="{3e2802c4-a4d2-4d8b-9148-e3be6c30e623}">
          <xlrd:rvb i="2933"/>
        </ext>
      </extLst>
    </bk>
    <bk>
      <extLst>
        <ext uri="{3e2802c4-a4d2-4d8b-9148-e3be6c30e623}">
          <xlrd:rvb i="2934"/>
        </ext>
      </extLst>
    </bk>
    <bk>
      <extLst>
        <ext uri="{3e2802c4-a4d2-4d8b-9148-e3be6c30e623}">
          <xlrd:rvb i="2935"/>
        </ext>
      </extLst>
    </bk>
    <bk>
      <extLst>
        <ext uri="{3e2802c4-a4d2-4d8b-9148-e3be6c30e623}">
          <xlrd:rvb i="2936"/>
        </ext>
      </extLst>
    </bk>
    <bk>
      <extLst>
        <ext uri="{3e2802c4-a4d2-4d8b-9148-e3be6c30e623}">
          <xlrd:rvb i="2937"/>
        </ext>
      </extLst>
    </bk>
    <bk>
      <extLst>
        <ext uri="{3e2802c4-a4d2-4d8b-9148-e3be6c30e623}">
          <xlrd:rvb i="2938"/>
        </ext>
      </extLst>
    </bk>
    <bk>
      <extLst>
        <ext uri="{3e2802c4-a4d2-4d8b-9148-e3be6c30e623}">
          <xlrd:rvb i="2939"/>
        </ext>
      </extLst>
    </bk>
    <bk>
      <extLst>
        <ext uri="{3e2802c4-a4d2-4d8b-9148-e3be6c30e623}">
          <xlrd:rvb i="2940"/>
        </ext>
      </extLst>
    </bk>
    <bk>
      <extLst>
        <ext uri="{3e2802c4-a4d2-4d8b-9148-e3be6c30e623}">
          <xlrd:rvb i="2941"/>
        </ext>
      </extLst>
    </bk>
    <bk>
      <extLst>
        <ext uri="{3e2802c4-a4d2-4d8b-9148-e3be6c30e623}">
          <xlrd:rvb i="2942"/>
        </ext>
      </extLst>
    </bk>
    <bk>
      <extLst>
        <ext uri="{3e2802c4-a4d2-4d8b-9148-e3be6c30e623}">
          <xlrd:rvb i="2943"/>
        </ext>
      </extLst>
    </bk>
    <bk>
      <extLst>
        <ext uri="{3e2802c4-a4d2-4d8b-9148-e3be6c30e623}">
          <xlrd:rvb i="2944"/>
        </ext>
      </extLst>
    </bk>
    <bk>
      <extLst>
        <ext uri="{3e2802c4-a4d2-4d8b-9148-e3be6c30e623}">
          <xlrd:rvb i="2945"/>
        </ext>
      </extLst>
    </bk>
    <bk>
      <extLst>
        <ext uri="{3e2802c4-a4d2-4d8b-9148-e3be6c30e623}">
          <xlrd:rvb i="2946"/>
        </ext>
      </extLst>
    </bk>
    <bk>
      <extLst>
        <ext uri="{3e2802c4-a4d2-4d8b-9148-e3be6c30e623}">
          <xlrd:rvb i="2947"/>
        </ext>
      </extLst>
    </bk>
    <bk>
      <extLst>
        <ext uri="{3e2802c4-a4d2-4d8b-9148-e3be6c30e623}">
          <xlrd:rvb i="2948"/>
        </ext>
      </extLst>
    </bk>
    <bk>
      <extLst>
        <ext uri="{3e2802c4-a4d2-4d8b-9148-e3be6c30e623}">
          <xlrd:rvb i="2949"/>
        </ext>
      </extLst>
    </bk>
    <bk>
      <extLst>
        <ext uri="{3e2802c4-a4d2-4d8b-9148-e3be6c30e623}">
          <xlrd:rvb i="2950"/>
        </ext>
      </extLst>
    </bk>
    <bk>
      <extLst>
        <ext uri="{3e2802c4-a4d2-4d8b-9148-e3be6c30e623}">
          <xlrd:rvb i="2951"/>
        </ext>
      </extLst>
    </bk>
    <bk>
      <extLst>
        <ext uri="{3e2802c4-a4d2-4d8b-9148-e3be6c30e623}">
          <xlrd:rvb i="2952"/>
        </ext>
      </extLst>
    </bk>
    <bk>
      <extLst>
        <ext uri="{3e2802c4-a4d2-4d8b-9148-e3be6c30e623}">
          <xlrd:rvb i="2953"/>
        </ext>
      </extLst>
    </bk>
    <bk>
      <extLst>
        <ext uri="{3e2802c4-a4d2-4d8b-9148-e3be6c30e623}">
          <xlrd:rvb i="2954"/>
        </ext>
      </extLst>
    </bk>
    <bk>
      <extLst>
        <ext uri="{3e2802c4-a4d2-4d8b-9148-e3be6c30e623}">
          <xlrd:rvb i="2955"/>
        </ext>
      </extLst>
    </bk>
    <bk>
      <extLst>
        <ext uri="{3e2802c4-a4d2-4d8b-9148-e3be6c30e623}">
          <xlrd:rvb i="2956"/>
        </ext>
      </extLst>
    </bk>
    <bk>
      <extLst>
        <ext uri="{3e2802c4-a4d2-4d8b-9148-e3be6c30e623}">
          <xlrd:rvb i="2957"/>
        </ext>
      </extLst>
    </bk>
    <bk>
      <extLst>
        <ext uri="{3e2802c4-a4d2-4d8b-9148-e3be6c30e623}">
          <xlrd:rvb i="2958"/>
        </ext>
      </extLst>
    </bk>
    <bk>
      <extLst>
        <ext uri="{3e2802c4-a4d2-4d8b-9148-e3be6c30e623}">
          <xlrd:rvb i="2959"/>
        </ext>
      </extLst>
    </bk>
    <bk>
      <extLst>
        <ext uri="{3e2802c4-a4d2-4d8b-9148-e3be6c30e623}">
          <xlrd:rvb i="2960"/>
        </ext>
      </extLst>
    </bk>
    <bk>
      <extLst>
        <ext uri="{3e2802c4-a4d2-4d8b-9148-e3be6c30e623}">
          <xlrd:rvb i="2961"/>
        </ext>
      </extLst>
    </bk>
    <bk>
      <extLst>
        <ext uri="{3e2802c4-a4d2-4d8b-9148-e3be6c30e623}">
          <xlrd:rvb i="2962"/>
        </ext>
      </extLst>
    </bk>
    <bk>
      <extLst>
        <ext uri="{3e2802c4-a4d2-4d8b-9148-e3be6c30e623}">
          <xlrd:rvb i="2963"/>
        </ext>
      </extLst>
    </bk>
    <bk>
      <extLst>
        <ext uri="{3e2802c4-a4d2-4d8b-9148-e3be6c30e623}">
          <xlrd:rvb i="2964"/>
        </ext>
      </extLst>
    </bk>
    <bk>
      <extLst>
        <ext uri="{3e2802c4-a4d2-4d8b-9148-e3be6c30e623}">
          <xlrd:rvb i="2965"/>
        </ext>
      </extLst>
    </bk>
    <bk>
      <extLst>
        <ext uri="{3e2802c4-a4d2-4d8b-9148-e3be6c30e623}">
          <xlrd:rvb i="2966"/>
        </ext>
      </extLst>
    </bk>
    <bk>
      <extLst>
        <ext uri="{3e2802c4-a4d2-4d8b-9148-e3be6c30e623}">
          <xlrd:rvb i="2967"/>
        </ext>
      </extLst>
    </bk>
    <bk>
      <extLst>
        <ext uri="{3e2802c4-a4d2-4d8b-9148-e3be6c30e623}">
          <xlrd:rvb i="2968"/>
        </ext>
      </extLst>
    </bk>
    <bk>
      <extLst>
        <ext uri="{3e2802c4-a4d2-4d8b-9148-e3be6c30e623}">
          <xlrd:rvb i="2969"/>
        </ext>
      </extLst>
    </bk>
    <bk>
      <extLst>
        <ext uri="{3e2802c4-a4d2-4d8b-9148-e3be6c30e623}">
          <xlrd:rvb i="2970"/>
        </ext>
      </extLst>
    </bk>
    <bk>
      <extLst>
        <ext uri="{3e2802c4-a4d2-4d8b-9148-e3be6c30e623}">
          <xlrd:rvb i="2971"/>
        </ext>
      </extLst>
    </bk>
    <bk>
      <extLst>
        <ext uri="{3e2802c4-a4d2-4d8b-9148-e3be6c30e623}">
          <xlrd:rvb i="2972"/>
        </ext>
      </extLst>
    </bk>
    <bk>
      <extLst>
        <ext uri="{3e2802c4-a4d2-4d8b-9148-e3be6c30e623}">
          <xlrd:rvb i="2973"/>
        </ext>
      </extLst>
    </bk>
    <bk>
      <extLst>
        <ext uri="{3e2802c4-a4d2-4d8b-9148-e3be6c30e623}">
          <xlrd:rvb i="2974"/>
        </ext>
      </extLst>
    </bk>
    <bk>
      <extLst>
        <ext uri="{3e2802c4-a4d2-4d8b-9148-e3be6c30e623}">
          <xlrd:rvb i="2975"/>
        </ext>
      </extLst>
    </bk>
    <bk>
      <extLst>
        <ext uri="{3e2802c4-a4d2-4d8b-9148-e3be6c30e623}">
          <xlrd:rvb i="2976"/>
        </ext>
      </extLst>
    </bk>
    <bk>
      <extLst>
        <ext uri="{3e2802c4-a4d2-4d8b-9148-e3be6c30e623}">
          <xlrd:rvb i="2977"/>
        </ext>
      </extLst>
    </bk>
    <bk>
      <extLst>
        <ext uri="{3e2802c4-a4d2-4d8b-9148-e3be6c30e623}">
          <xlrd:rvb i="2978"/>
        </ext>
      </extLst>
    </bk>
    <bk>
      <extLst>
        <ext uri="{3e2802c4-a4d2-4d8b-9148-e3be6c30e623}">
          <xlrd:rvb i="2979"/>
        </ext>
      </extLst>
    </bk>
    <bk>
      <extLst>
        <ext uri="{3e2802c4-a4d2-4d8b-9148-e3be6c30e623}">
          <xlrd:rvb i="2980"/>
        </ext>
      </extLst>
    </bk>
    <bk>
      <extLst>
        <ext uri="{3e2802c4-a4d2-4d8b-9148-e3be6c30e623}">
          <xlrd:rvb i="2981"/>
        </ext>
      </extLst>
    </bk>
    <bk>
      <extLst>
        <ext uri="{3e2802c4-a4d2-4d8b-9148-e3be6c30e623}">
          <xlrd:rvb i="2982"/>
        </ext>
      </extLst>
    </bk>
    <bk>
      <extLst>
        <ext uri="{3e2802c4-a4d2-4d8b-9148-e3be6c30e623}">
          <xlrd:rvb i="2983"/>
        </ext>
      </extLst>
    </bk>
    <bk>
      <extLst>
        <ext uri="{3e2802c4-a4d2-4d8b-9148-e3be6c30e623}">
          <xlrd:rvb i="2984"/>
        </ext>
      </extLst>
    </bk>
    <bk>
      <extLst>
        <ext uri="{3e2802c4-a4d2-4d8b-9148-e3be6c30e623}">
          <xlrd:rvb i="2985"/>
        </ext>
      </extLst>
    </bk>
    <bk>
      <extLst>
        <ext uri="{3e2802c4-a4d2-4d8b-9148-e3be6c30e623}">
          <xlrd:rvb i="2986"/>
        </ext>
      </extLst>
    </bk>
    <bk>
      <extLst>
        <ext uri="{3e2802c4-a4d2-4d8b-9148-e3be6c30e623}">
          <xlrd:rvb i="2987"/>
        </ext>
      </extLst>
    </bk>
    <bk>
      <extLst>
        <ext uri="{3e2802c4-a4d2-4d8b-9148-e3be6c30e623}">
          <xlrd:rvb i="2988"/>
        </ext>
      </extLst>
    </bk>
    <bk>
      <extLst>
        <ext uri="{3e2802c4-a4d2-4d8b-9148-e3be6c30e623}">
          <xlrd:rvb i="2989"/>
        </ext>
      </extLst>
    </bk>
    <bk>
      <extLst>
        <ext uri="{3e2802c4-a4d2-4d8b-9148-e3be6c30e623}">
          <xlrd:rvb i="2990"/>
        </ext>
      </extLst>
    </bk>
    <bk>
      <extLst>
        <ext uri="{3e2802c4-a4d2-4d8b-9148-e3be6c30e623}">
          <xlrd:rvb i="2991"/>
        </ext>
      </extLst>
    </bk>
    <bk>
      <extLst>
        <ext uri="{3e2802c4-a4d2-4d8b-9148-e3be6c30e623}">
          <xlrd:rvb i="2992"/>
        </ext>
      </extLst>
    </bk>
    <bk>
      <extLst>
        <ext uri="{3e2802c4-a4d2-4d8b-9148-e3be6c30e623}">
          <xlrd:rvb i="2993"/>
        </ext>
      </extLst>
    </bk>
    <bk>
      <extLst>
        <ext uri="{3e2802c4-a4d2-4d8b-9148-e3be6c30e623}">
          <xlrd:rvb i="2994"/>
        </ext>
      </extLst>
    </bk>
    <bk>
      <extLst>
        <ext uri="{3e2802c4-a4d2-4d8b-9148-e3be6c30e623}">
          <xlrd:rvb i="2995"/>
        </ext>
      </extLst>
    </bk>
    <bk>
      <extLst>
        <ext uri="{3e2802c4-a4d2-4d8b-9148-e3be6c30e623}">
          <xlrd:rvb i="2996"/>
        </ext>
      </extLst>
    </bk>
    <bk>
      <extLst>
        <ext uri="{3e2802c4-a4d2-4d8b-9148-e3be6c30e623}">
          <xlrd:rvb i="2997"/>
        </ext>
      </extLst>
    </bk>
    <bk>
      <extLst>
        <ext uri="{3e2802c4-a4d2-4d8b-9148-e3be6c30e623}">
          <xlrd:rvb i="2998"/>
        </ext>
      </extLst>
    </bk>
    <bk>
      <extLst>
        <ext uri="{3e2802c4-a4d2-4d8b-9148-e3be6c30e623}">
          <xlrd:rvb i="2999"/>
        </ext>
      </extLst>
    </bk>
    <bk>
      <extLst>
        <ext uri="{3e2802c4-a4d2-4d8b-9148-e3be6c30e623}">
          <xlrd:rvb i="3000"/>
        </ext>
      </extLst>
    </bk>
    <bk>
      <extLst>
        <ext uri="{3e2802c4-a4d2-4d8b-9148-e3be6c30e623}">
          <xlrd:rvb i="3001"/>
        </ext>
      </extLst>
    </bk>
    <bk>
      <extLst>
        <ext uri="{3e2802c4-a4d2-4d8b-9148-e3be6c30e623}">
          <xlrd:rvb i="3002"/>
        </ext>
      </extLst>
    </bk>
    <bk>
      <extLst>
        <ext uri="{3e2802c4-a4d2-4d8b-9148-e3be6c30e623}">
          <xlrd:rvb i="3003"/>
        </ext>
      </extLst>
    </bk>
    <bk>
      <extLst>
        <ext uri="{3e2802c4-a4d2-4d8b-9148-e3be6c30e623}">
          <xlrd:rvb i="3004"/>
        </ext>
      </extLst>
    </bk>
    <bk>
      <extLst>
        <ext uri="{3e2802c4-a4d2-4d8b-9148-e3be6c30e623}">
          <xlrd:rvb i="3005"/>
        </ext>
      </extLst>
    </bk>
    <bk>
      <extLst>
        <ext uri="{3e2802c4-a4d2-4d8b-9148-e3be6c30e623}">
          <xlrd:rvb i="3006"/>
        </ext>
      </extLst>
    </bk>
    <bk>
      <extLst>
        <ext uri="{3e2802c4-a4d2-4d8b-9148-e3be6c30e623}">
          <xlrd:rvb i="3007"/>
        </ext>
      </extLst>
    </bk>
    <bk>
      <extLst>
        <ext uri="{3e2802c4-a4d2-4d8b-9148-e3be6c30e623}">
          <xlrd:rvb i="3008"/>
        </ext>
      </extLst>
    </bk>
    <bk>
      <extLst>
        <ext uri="{3e2802c4-a4d2-4d8b-9148-e3be6c30e623}">
          <xlrd:rvb i="3009"/>
        </ext>
      </extLst>
    </bk>
    <bk>
      <extLst>
        <ext uri="{3e2802c4-a4d2-4d8b-9148-e3be6c30e623}">
          <xlrd:rvb i="3010"/>
        </ext>
      </extLst>
    </bk>
    <bk>
      <extLst>
        <ext uri="{3e2802c4-a4d2-4d8b-9148-e3be6c30e623}">
          <xlrd:rvb i="3011"/>
        </ext>
      </extLst>
    </bk>
    <bk>
      <extLst>
        <ext uri="{3e2802c4-a4d2-4d8b-9148-e3be6c30e623}">
          <xlrd:rvb i="3012"/>
        </ext>
      </extLst>
    </bk>
    <bk>
      <extLst>
        <ext uri="{3e2802c4-a4d2-4d8b-9148-e3be6c30e623}">
          <xlrd:rvb i="3013"/>
        </ext>
      </extLst>
    </bk>
    <bk>
      <extLst>
        <ext uri="{3e2802c4-a4d2-4d8b-9148-e3be6c30e623}">
          <xlrd:rvb i="3014"/>
        </ext>
      </extLst>
    </bk>
    <bk>
      <extLst>
        <ext uri="{3e2802c4-a4d2-4d8b-9148-e3be6c30e623}">
          <xlrd:rvb i="3015"/>
        </ext>
      </extLst>
    </bk>
    <bk>
      <extLst>
        <ext uri="{3e2802c4-a4d2-4d8b-9148-e3be6c30e623}">
          <xlrd:rvb i="3016"/>
        </ext>
      </extLst>
    </bk>
    <bk>
      <extLst>
        <ext uri="{3e2802c4-a4d2-4d8b-9148-e3be6c30e623}">
          <xlrd:rvb i="3017"/>
        </ext>
      </extLst>
    </bk>
    <bk>
      <extLst>
        <ext uri="{3e2802c4-a4d2-4d8b-9148-e3be6c30e623}">
          <xlrd:rvb i="3018"/>
        </ext>
      </extLst>
    </bk>
    <bk>
      <extLst>
        <ext uri="{3e2802c4-a4d2-4d8b-9148-e3be6c30e623}">
          <xlrd:rvb i="3019"/>
        </ext>
      </extLst>
    </bk>
    <bk>
      <extLst>
        <ext uri="{3e2802c4-a4d2-4d8b-9148-e3be6c30e623}">
          <xlrd:rvb i="3020"/>
        </ext>
      </extLst>
    </bk>
    <bk>
      <extLst>
        <ext uri="{3e2802c4-a4d2-4d8b-9148-e3be6c30e623}">
          <xlrd:rvb i="3021"/>
        </ext>
      </extLst>
    </bk>
    <bk>
      <extLst>
        <ext uri="{3e2802c4-a4d2-4d8b-9148-e3be6c30e623}">
          <xlrd:rvb i="3022"/>
        </ext>
      </extLst>
    </bk>
    <bk>
      <extLst>
        <ext uri="{3e2802c4-a4d2-4d8b-9148-e3be6c30e623}">
          <xlrd:rvb i="3023"/>
        </ext>
      </extLst>
    </bk>
    <bk>
      <extLst>
        <ext uri="{3e2802c4-a4d2-4d8b-9148-e3be6c30e623}">
          <xlrd:rvb i="3024"/>
        </ext>
      </extLst>
    </bk>
    <bk>
      <extLst>
        <ext uri="{3e2802c4-a4d2-4d8b-9148-e3be6c30e623}">
          <xlrd:rvb i="3025"/>
        </ext>
      </extLst>
    </bk>
    <bk>
      <extLst>
        <ext uri="{3e2802c4-a4d2-4d8b-9148-e3be6c30e623}">
          <xlrd:rvb i="3026"/>
        </ext>
      </extLst>
    </bk>
    <bk>
      <extLst>
        <ext uri="{3e2802c4-a4d2-4d8b-9148-e3be6c30e623}">
          <xlrd:rvb i="3027"/>
        </ext>
      </extLst>
    </bk>
    <bk>
      <extLst>
        <ext uri="{3e2802c4-a4d2-4d8b-9148-e3be6c30e623}">
          <xlrd:rvb i="3028"/>
        </ext>
      </extLst>
    </bk>
    <bk>
      <extLst>
        <ext uri="{3e2802c4-a4d2-4d8b-9148-e3be6c30e623}">
          <xlrd:rvb i="3029"/>
        </ext>
      </extLst>
    </bk>
    <bk>
      <extLst>
        <ext uri="{3e2802c4-a4d2-4d8b-9148-e3be6c30e623}">
          <xlrd:rvb i="3030"/>
        </ext>
      </extLst>
    </bk>
    <bk>
      <extLst>
        <ext uri="{3e2802c4-a4d2-4d8b-9148-e3be6c30e623}">
          <xlrd:rvb i="3031"/>
        </ext>
      </extLst>
    </bk>
    <bk>
      <extLst>
        <ext uri="{3e2802c4-a4d2-4d8b-9148-e3be6c30e623}">
          <xlrd:rvb i="3032"/>
        </ext>
      </extLst>
    </bk>
    <bk>
      <extLst>
        <ext uri="{3e2802c4-a4d2-4d8b-9148-e3be6c30e623}">
          <xlrd:rvb i="3033"/>
        </ext>
      </extLst>
    </bk>
    <bk>
      <extLst>
        <ext uri="{3e2802c4-a4d2-4d8b-9148-e3be6c30e623}">
          <xlrd:rvb i="3034"/>
        </ext>
      </extLst>
    </bk>
    <bk>
      <extLst>
        <ext uri="{3e2802c4-a4d2-4d8b-9148-e3be6c30e623}">
          <xlrd:rvb i="3035"/>
        </ext>
      </extLst>
    </bk>
    <bk>
      <extLst>
        <ext uri="{3e2802c4-a4d2-4d8b-9148-e3be6c30e623}">
          <xlrd:rvb i="3036"/>
        </ext>
      </extLst>
    </bk>
    <bk>
      <extLst>
        <ext uri="{3e2802c4-a4d2-4d8b-9148-e3be6c30e623}">
          <xlrd:rvb i="3037"/>
        </ext>
      </extLst>
    </bk>
    <bk>
      <extLst>
        <ext uri="{3e2802c4-a4d2-4d8b-9148-e3be6c30e623}">
          <xlrd:rvb i="3038"/>
        </ext>
      </extLst>
    </bk>
    <bk>
      <extLst>
        <ext uri="{3e2802c4-a4d2-4d8b-9148-e3be6c30e623}">
          <xlrd:rvb i="3039"/>
        </ext>
      </extLst>
    </bk>
    <bk>
      <extLst>
        <ext uri="{3e2802c4-a4d2-4d8b-9148-e3be6c30e623}">
          <xlrd:rvb i="3040"/>
        </ext>
      </extLst>
    </bk>
    <bk>
      <extLst>
        <ext uri="{3e2802c4-a4d2-4d8b-9148-e3be6c30e623}">
          <xlrd:rvb i="3041"/>
        </ext>
      </extLst>
    </bk>
    <bk>
      <extLst>
        <ext uri="{3e2802c4-a4d2-4d8b-9148-e3be6c30e623}">
          <xlrd:rvb i="3042"/>
        </ext>
      </extLst>
    </bk>
    <bk>
      <extLst>
        <ext uri="{3e2802c4-a4d2-4d8b-9148-e3be6c30e623}">
          <xlrd:rvb i="3043"/>
        </ext>
      </extLst>
    </bk>
    <bk>
      <extLst>
        <ext uri="{3e2802c4-a4d2-4d8b-9148-e3be6c30e623}">
          <xlrd:rvb i="3044"/>
        </ext>
      </extLst>
    </bk>
    <bk>
      <extLst>
        <ext uri="{3e2802c4-a4d2-4d8b-9148-e3be6c30e623}">
          <xlrd:rvb i="3045"/>
        </ext>
      </extLst>
    </bk>
    <bk>
      <extLst>
        <ext uri="{3e2802c4-a4d2-4d8b-9148-e3be6c30e623}">
          <xlrd:rvb i="3046"/>
        </ext>
      </extLst>
    </bk>
    <bk>
      <extLst>
        <ext uri="{3e2802c4-a4d2-4d8b-9148-e3be6c30e623}">
          <xlrd:rvb i="3047"/>
        </ext>
      </extLst>
    </bk>
    <bk>
      <extLst>
        <ext uri="{3e2802c4-a4d2-4d8b-9148-e3be6c30e623}">
          <xlrd:rvb i="3048"/>
        </ext>
      </extLst>
    </bk>
    <bk>
      <extLst>
        <ext uri="{3e2802c4-a4d2-4d8b-9148-e3be6c30e623}">
          <xlrd:rvb i="3049"/>
        </ext>
      </extLst>
    </bk>
    <bk>
      <extLst>
        <ext uri="{3e2802c4-a4d2-4d8b-9148-e3be6c30e623}">
          <xlrd:rvb i="3050"/>
        </ext>
      </extLst>
    </bk>
    <bk>
      <extLst>
        <ext uri="{3e2802c4-a4d2-4d8b-9148-e3be6c30e623}">
          <xlrd:rvb i="3051"/>
        </ext>
      </extLst>
    </bk>
    <bk>
      <extLst>
        <ext uri="{3e2802c4-a4d2-4d8b-9148-e3be6c30e623}">
          <xlrd:rvb i="3052"/>
        </ext>
      </extLst>
    </bk>
    <bk>
      <extLst>
        <ext uri="{3e2802c4-a4d2-4d8b-9148-e3be6c30e623}">
          <xlrd:rvb i="3053"/>
        </ext>
      </extLst>
    </bk>
    <bk>
      <extLst>
        <ext uri="{3e2802c4-a4d2-4d8b-9148-e3be6c30e623}">
          <xlrd:rvb i="3054"/>
        </ext>
      </extLst>
    </bk>
    <bk>
      <extLst>
        <ext uri="{3e2802c4-a4d2-4d8b-9148-e3be6c30e623}">
          <xlrd:rvb i="3055"/>
        </ext>
      </extLst>
    </bk>
    <bk>
      <extLst>
        <ext uri="{3e2802c4-a4d2-4d8b-9148-e3be6c30e623}">
          <xlrd:rvb i="3056"/>
        </ext>
      </extLst>
    </bk>
    <bk>
      <extLst>
        <ext uri="{3e2802c4-a4d2-4d8b-9148-e3be6c30e623}">
          <xlrd:rvb i="3057"/>
        </ext>
      </extLst>
    </bk>
    <bk>
      <extLst>
        <ext uri="{3e2802c4-a4d2-4d8b-9148-e3be6c30e623}">
          <xlrd:rvb i="3058"/>
        </ext>
      </extLst>
    </bk>
    <bk>
      <extLst>
        <ext uri="{3e2802c4-a4d2-4d8b-9148-e3be6c30e623}">
          <xlrd:rvb i="3059"/>
        </ext>
      </extLst>
    </bk>
    <bk>
      <extLst>
        <ext uri="{3e2802c4-a4d2-4d8b-9148-e3be6c30e623}">
          <xlrd:rvb i="3060"/>
        </ext>
      </extLst>
    </bk>
    <bk>
      <extLst>
        <ext uri="{3e2802c4-a4d2-4d8b-9148-e3be6c30e623}">
          <xlrd:rvb i="3061"/>
        </ext>
      </extLst>
    </bk>
    <bk>
      <extLst>
        <ext uri="{3e2802c4-a4d2-4d8b-9148-e3be6c30e623}">
          <xlrd:rvb i="3062"/>
        </ext>
      </extLst>
    </bk>
    <bk>
      <extLst>
        <ext uri="{3e2802c4-a4d2-4d8b-9148-e3be6c30e623}">
          <xlrd:rvb i="3063"/>
        </ext>
      </extLst>
    </bk>
    <bk>
      <extLst>
        <ext uri="{3e2802c4-a4d2-4d8b-9148-e3be6c30e623}">
          <xlrd:rvb i="3064"/>
        </ext>
      </extLst>
    </bk>
    <bk>
      <extLst>
        <ext uri="{3e2802c4-a4d2-4d8b-9148-e3be6c30e623}">
          <xlrd:rvb i="3065"/>
        </ext>
      </extLst>
    </bk>
    <bk>
      <extLst>
        <ext uri="{3e2802c4-a4d2-4d8b-9148-e3be6c30e623}">
          <xlrd:rvb i="3066"/>
        </ext>
      </extLst>
    </bk>
    <bk>
      <extLst>
        <ext uri="{3e2802c4-a4d2-4d8b-9148-e3be6c30e623}">
          <xlrd:rvb i="3067"/>
        </ext>
      </extLst>
    </bk>
    <bk>
      <extLst>
        <ext uri="{3e2802c4-a4d2-4d8b-9148-e3be6c30e623}">
          <xlrd:rvb i="3068"/>
        </ext>
      </extLst>
    </bk>
    <bk>
      <extLst>
        <ext uri="{3e2802c4-a4d2-4d8b-9148-e3be6c30e623}">
          <xlrd:rvb i="3069"/>
        </ext>
      </extLst>
    </bk>
    <bk>
      <extLst>
        <ext uri="{3e2802c4-a4d2-4d8b-9148-e3be6c30e623}">
          <xlrd:rvb i="3070"/>
        </ext>
      </extLst>
    </bk>
    <bk>
      <extLst>
        <ext uri="{3e2802c4-a4d2-4d8b-9148-e3be6c30e623}">
          <xlrd:rvb i="3071"/>
        </ext>
      </extLst>
    </bk>
    <bk>
      <extLst>
        <ext uri="{3e2802c4-a4d2-4d8b-9148-e3be6c30e623}">
          <xlrd:rvb i="3072"/>
        </ext>
      </extLst>
    </bk>
    <bk>
      <extLst>
        <ext uri="{3e2802c4-a4d2-4d8b-9148-e3be6c30e623}">
          <xlrd:rvb i="3073"/>
        </ext>
      </extLst>
    </bk>
    <bk>
      <extLst>
        <ext uri="{3e2802c4-a4d2-4d8b-9148-e3be6c30e623}">
          <xlrd:rvb i="3074"/>
        </ext>
      </extLst>
    </bk>
    <bk>
      <extLst>
        <ext uri="{3e2802c4-a4d2-4d8b-9148-e3be6c30e623}">
          <xlrd:rvb i="3075"/>
        </ext>
      </extLst>
    </bk>
    <bk>
      <extLst>
        <ext uri="{3e2802c4-a4d2-4d8b-9148-e3be6c30e623}">
          <xlrd:rvb i="3076"/>
        </ext>
      </extLst>
    </bk>
    <bk>
      <extLst>
        <ext uri="{3e2802c4-a4d2-4d8b-9148-e3be6c30e623}">
          <xlrd:rvb i="3077"/>
        </ext>
      </extLst>
    </bk>
    <bk>
      <extLst>
        <ext uri="{3e2802c4-a4d2-4d8b-9148-e3be6c30e623}">
          <xlrd:rvb i="3078"/>
        </ext>
      </extLst>
    </bk>
    <bk>
      <extLst>
        <ext uri="{3e2802c4-a4d2-4d8b-9148-e3be6c30e623}">
          <xlrd:rvb i="3079"/>
        </ext>
      </extLst>
    </bk>
    <bk>
      <extLst>
        <ext uri="{3e2802c4-a4d2-4d8b-9148-e3be6c30e623}">
          <xlrd:rvb i="3080"/>
        </ext>
      </extLst>
    </bk>
    <bk>
      <extLst>
        <ext uri="{3e2802c4-a4d2-4d8b-9148-e3be6c30e623}">
          <xlrd:rvb i="3081"/>
        </ext>
      </extLst>
    </bk>
    <bk>
      <extLst>
        <ext uri="{3e2802c4-a4d2-4d8b-9148-e3be6c30e623}">
          <xlrd:rvb i="3082"/>
        </ext>
      </extLst>
    </bk>
    <bk>
      <extLst>
        <ext uri="{3e2802c4-a4d2-4d8b-9148-e3be6c30e623}">
          <xlrd:rvb i="3083"/>
        </ext>
      </extLst>
    </bk>
    <bk>
      <extLst>
        <ext uri="{3e2802c4-a4d2-4d8b-9148-e3be6c30e623}">
          <xlrd:rvb i="3084"/>
        </ext>
      </extLst>
    </bk>
    <bk>
      <extLst>
        <ext uri="{3e2802c4-a4d2-4d8b-9148-e3be6c30e623}">
          <xlrd:rvb i="3085"/>
        </ext>
      </extLst>
    </bk>
    <bk>
      <extLst>
        <ext uri="{3e2802c4-a4d2-4d8b-9148-e3be6c30e623}">
          <xlrd:rvb i="3086"/>
        </ext>
      </extLst>
    </bk>
    <bk>
      <extLst>
        <ext uri="{3e2802c4-a4d2-4d8b-9148-e3be6c30e623}">
          <xlrd:rvb i="3087"/>
        </ext>
      </extLst>
    </bk>
    <bk>
      <extLst>
        <ext uri="{3e2802c4-a4d2-4d8b-9148-e3be6c30e623}">
          <xlrd:rvb i="3088"/>
        </ext>
      </extLst>
    </bk>
    <bk>
      <extLst>
        <ext uri="{3e2802c4-a4d2-4d8b-9148-e3be6c30e623}">
          <xlrd:rvb i="3089"/>
        </ext>
      </extLst>
    </bk>
    <bk>
      <extLst>
        <ext uri="{3e2802c4-a4d2-4d8b-9148-e3be6c30e623}">
          <xlrd:rvb i="3090"/>
        </ext>
      </extLst>
    </bk>
    <bk>
      <extLst>
        <ext uri="{3e2802c4-a4d2-4d8b-9148-e3be6c30e623}">
          <xlrd:rvb i="3091"/>
        </ext>
      </extLst>
    </bk>
    <bk>
      <extLst>
        <ext uri="{3e2802c4-a4d2-4d8b-9148-e3be6c30e623}">
          <xlrd:rvb i="3092"/>
        </ext>
      </extLst>
    </bk>
    <bk>
      <extLst>
        <ext uri="{3e2802c4-a4d2-4d8b-9148-e3be6c30e623}">
          <xlrd:rvb i="3093"/>
        </ext>
      </extLst>
    </bk>
    <bk>
      <extLst>
        <ext uri="{3e2802c4-a4d2-4d8b-9148-e3be6c30e623}">
          <xlrd:rvb i="3094"/>
        </ext>
      </extLst>
    </bk>
    <bk>
      <extLst>
        <ext uri="{3e2802c4-a4d2-4d8b-9148-e3be6c30e623}">
          <xlrd:rvb i="3095"/>
        </ext>
      </extLst>
    </bk>
    <bk>
      <extLst>
        <ext uri="{3e2802c4-a4d2-4d8b-9148-e3be6c30e623}">
          <xlrd:rvb i="3096"/>
        </ext>
      </extLst>
    </bk>
    <bk>
      <extLst>
        <ext uri="{3e2802c4-a4d2-4d8b-9148-e3be6c30e623}">
          <xlrd:rvb i="3097"/>
        </ext>
      </extLst>
    </bk>
    <bk>
      <extLst>
        <ext uri="{3e2802c4-a4d2-4d8b-9148-e3be6c30e623}">
          <xlrd:rvb i="3098"/>
        </ext>
      </extLst>
    </bk>
    <bk>
      <extLst>
        <ext uri="{3e2802c4-a4d2-4d8b-9148-e3be6c30e623}">
          <xlrd:rvb i="3099"/>
        </ext>
      </extLst>
    </bk>
    <bk>
      <extLst>
        <ext uri="{3e2802c4-a4d2-4d8b-9148-e3be6c30e623}">
          <xlrd:rvb i="3100"/>
        </ext>
      </extLst>
    </bk>
    <bk>
      <extLst>
        <ext uri="{3e2802c4-a4d2-4d8b-9148-e3be6c30e623}">
          <xlrd:rvb i="3101"/>
        </ext>
      </extLst>
    </bk>
    <bk>
      <extLst>
        <ext uri="{3e2802c4-a4d2-4d8b-9148-e3be6c30e623}">
          <xlrd:rvb i="3102"/>
        </ext>
      </extLst>
    </bk>
    <bk>
      <extLst>
        <ext uri="{3e2802c4-a4d2-4d8b-9148-e3be6c30e623}">
          <xlrd:rvb i="3103"/>
        </ext>
      </extLst>
    </bk>
    <bk>
      <extLst>
        <ext uri="{3e2802c4-a4d2-4d8b-9148-e3be6c30e623}">
          <xlrd:rvb i="3104"/>
        </ext>
      </extLst>
    </bk>
    <bk>
      <extLst>
        <ext uri="{3e2802c4-a4d2-4d8b-9148-e3be6c30e623}">
          <xlrd:rvb i="3105"/>
        </ext>
      </extLst>
    </bk>
    <bk>
      <extLst>
        <ext uri="{3e2802c4-a4d2-4d8b-9148-e3be6c30e623}">
          <xlrd:rvb i="3106"/>
        </ext>
      </extLst>
    </bk>
    <bk>
      <extLst>
        <ext uri="{3e2802c4-a4d2-4d8b-9148-e3be6c30e623}">
          <xlrd:rvb i="3107"/>
        </ext>
      </extLst>
    </bk>
    <bk>
      <extLst>
        <ext uri="{3e2802c4-a4d2-4d8b-9148-e3be6c30e623}">
          <xlrd:rvb i="3108"/>
        </ext>
      </extLst>
    </bk>
    <bk>
      <extLst>
        <ext uri="{3e2802c4-a4d2-4d8b-9148-e3be6c30e623}">
          <xlrd:rvb i="3109"/>
        </ext>
      </extLst>
    </bk>
    <bk>
      <extLst>
        <ext uri="{3e2802c4-a4d2-4d8b-9148-e3be6c30e623}">
          <xlrd:rvb i="3110"/>
        </ext>
      </extLst>
    </bk>
    <bk>
      <extLst>
        <ext uri="{3e2802c4-a4d2-4d8b-9148-e3be6c30e623}">
          <xlrd:rvb i="3111"/>
        </ext>
      </extLst>
    </bk>
    <bk>
      <extLst>
        <ext uri="{3e2802c4-a4d2-4d8b-9148-e3be6c30e623}">
          <xlrd:rvb i="3112"/>
        </ext>
      </extLst>
    </bk>
    <bk>
      <extLst>
        <ext uri="{3e2802c4-a4d2-4d8b-9148-e3be6c30e623}">
          <xlrd:rvb i="3113"/>
        </ext>
      </extLst>
    </bk>
    <bk>
      <extLst>
        <ext uri="{3e2802c4-a4d2-4d8b-9148-e3be6c30e623}">
          <xlrd:rvb i="3114"/>
        </ext>
      </extLst>
    </bk>
    <bk>
      <extLst>
        <ext uri="{3e2802c4-a4d2-4d8b-9148-e3be6c30e623}">
          <xlrd:rvb i="3115"/>
        </ext>
      </extLst>
    </bk>
    <bk>
      <extLst>
        <ext uri="{3e2802c4-a4d2-4d8b-9148-e3be6c30e623}">
          <xlrd:rvb i="3116"/>
        </ext>
      </extLst>
    </bk>
    <bk>
      <extLst>
        <ext uri="{3e2802c4-a4d2-4d8b-9148-e3be6c30e623}">
          <xlrd:rvb i="3117"/>
        </ext>
      </extLst>
    </bk>
    <bk>
      <extLst>
        <ext uri="{3e2802c4-a4d2-4d8b-9148-e3be6c30e623}">
          <xlrd:rvb i="3118"/>
        </ext>
      </extLst>
    </bk>
    <bk>
      <extLst>
        <ext uri="{3e2802c4-a4d2-4d8b-9148-e3be6c30e623}">
          <xlrd:rvb i="3119"/>
        </ext>
      </extLst>
    </bk>
    <bk>
      <extLst>
        <ext uri="{3e2802c4-a4d2-4d8b-9148-e3be6c30e623}">
          <xlrd:rvb i="3120"/>
        </ext>
      </extLst>
    </bk>
    <bk>
      <extLst>
        <ext uri="{3e2802c4-a4d2-4d8b-9148-e3be6c30e623}">
          <xlrd:rvb i="3121"/>
        </ext>
      </extLst>
    </bk>
    <bk>
      <extLst>
        <ext uri="{3e2802c4-a4d2-4d8b-9148-e3be6c30e623}">
          <xlrd:rvb i="3122"/>
        </ext>
      </extLst>
    </bk>
    <bk>
      <extLst>
        <ext uri="{3e2802c4-a4d2-4d8b-9148-e3be6c30e623}">
          <xlrd:rvb i="3123"/>
        </ext>
      </extLst>
    </bk>
    <bk>
      <extLst>
        <ext uri="{3e2802c4-a4d2-4d8b-9148-e3be6c30e623}">
          <xlrd:rvb i="3124"/>
        </ext>
      </extLst>
    </bk>
    <bk>
      <extLst>
        <ext uri="{3e2802c4-a4d2-4d8b-9148-e3be6c30e623}">
          <xlrd:rvb i="3125"/>
        </ext>
      </extLst>
    </bk>
    <bk>
      <extLst>
        <ext uri="{3e2802c4-a4d2-4d8b-9148-e3be6c30e623}">
          <xlrd:rvb i="3126"/>
        </ext>
      </extLst>
    </bk>
    <bk>
      <extLst>
        <ext uri="{3e2802c4-a4d2-4d8b-9148-e3be6c30e623}">
          <xlrd:rvb i="3127"/>
        </ext>
      </extLst>
    </bk>
    <bk>
      <extLst>
        <ext uri="{3e2802c4-a4d2-4d8b-9148-e3be6c30e623}">
          <xlrd:rvb i="3128"/>
        </ext>
      </extLst>
    </bk>
    <bk>
      <extLst>
        <ext uri="{3e2802c4-a4d2-4d8b-9148-e3be6c30e623}">
          <xlrd:rvb i="3129"/>
        </ext>
      </extLst>
    </bk>
    <bk>
      <extLst>
        <ext uri="{3e2802c4-a4d2-4d8b-9148-e3be6c30e623}">
          <xlrd:rvb i="3130"/>
        </ext>
      </extLst>
    </bk>
    <bk>
      <extLst>
        <ext uri="{3e2802c4-a4d2-4d8b-9148-e3be6c30e623}">
          <xlrd:rvb i="3131"/>
        </ext>
      </extLst>
    </bk>
    <bk>
      <extLst>
        <ext uri="{3e2802c4-a4d2-4d8b-9148-e3be6c30e623}">
          <xlrd:rvb i="3132"/>
        </ext>
      </extLst>
    </bk>
    <bk>
      <extLst>
        <ext uri="{3e2802c4-a4d2-4d8b-9148-e3be6c30e623}">
          <xlrd:rvb i="3133"/>
        </ext>
      </extLst>
    </bk>
    <bk>
      <extLst>
        <ext uri="{3e2802c4-a4d2-4d8b-9148-e3be6c30e623}">
          <xlrd:rvb i="3134"/>
        </ext>
      </extLst>
    </bk>
    <bk>
      <extLst>
        <ext uri="{3e2802c4-a4d2-4d8b-9148-e3be6c30e623}">
          <xlrd:rvb i="3135"/>
        </ext>
      </extLst>
    </bk>
    <bk>
      <extLst>
        <ext uri="{3e2802c4-a4d2-4d8b-9148-e3be6c30e623}">
          <xlrd:rvb i="3136"/>
        </ext>
      </extLst>
    </bk>
    <bk>
      <extLst>
        <ext uri="{3e2802c4-a4d2-4d8b-9148-e3be6c30e623}">
          <xlrd:rvb i="3137"/>
        </ext>
      </extLst>
    </bk>
    <bk>
      <extLst>
        <ext uri="{3e2802c4-a4d2-4d8b-9148-e3be6c30e623}">
          <xlrd:rvb i="3138"/>
        </ext>
      </extLst>
    </bk>
    <bk>
      <extLst>
        <ext uri="{3e2802c4-a4d2-4d8b-9148-e3be6c30e623}">
          <xlrd:rvb i="3139"/>
        </ext>
      </extLst>
    </bk>
    <bk>
      <extLst>
        <ext uri="{3e2802c4-a4d2-4d8b-9148-e3be6c30e623}">
          <xlrd:rvb i="3140"/>
        </ext>
      </extLst>
    </bk>
    <bk>
      <extLst>
        <ext uri="{3e2802c4-a4d2-4d8b-9148-e3be6c30e623}">
          <xlrd:rvb i="3141"/>
        </ext>
      </extLst>
    </bk>
    <bk>
      <extLst>
        <ext uri="{3e2802c4-a4d2-4d8b-9148-e3be6c30e623}">
          <xlrd:rvb i="3142"/>
        </ext>
      </extLst>
    </bk>
    <bk>
      <extLst>
        <ext uri="{3e2802c4-a4d2-4d8b-9148-e3be6c30e623}">
          <xlrd:rvb i="3143"/>
        </ext>
      </extLst>
    </bk>
    <bk>
      <extLst>
        <ext uri="{3e2802c4-a4d2-4d8b-9148-e3be6c30e623}">
          <xlrd:rvb i="3144"/>
        </ext>
      </extLst>
    </bk>
    <bk>
      <extLst>
        <ext uri="{3e2802c4-a4d2-4d8b-9148-e3be6c30e623}">
          <xlrd:rvb i="3145"/>
        </ext>
      </extLst>
    </bk>
    <bk>
      <extLst>
        <ext uri="{3e2802c4-a4d2-4d8b-9148-e3be6c30e623}">
          <xlrd:rvb i="3146"/>
        </ext>
      </extLst>
    </bk>
    <bk>
      <extLst>
        <ext uri="{3e2802c4-a4d2-4d8b-9148-e3be6c30e623}">
          <xlrd:rvb i="3147"/>
        </ext>
      </extLst>
    </bk>
    <bk>
      <extLst>
        <ext uri="{3e2802c4-a4d2-4d8b-9148-e3be6c30e623}">
          <xlrd:rvb i="3148"/>
        </ext>
      </extLst>
    </bk>
    <bk>
      <extLst>
        <ext uri="{3e2802c4-a4d2-4d8b-9148-e3be6c30e623}">
          <xlrd:rvb i="3149"/>
        </ext>
      </extLst>
    </bk>
    <bk>
      <extLst>
        <ext uri="{3e2802c4-a4d2-4d8b-9148-e3be6c30e623}">
          <xlrd:rvb i="3150"/>
        </ext>
      </extLst>
    </bk>
    <bk>
      <extLst>
        <ext uri="{3e2802c4-a4d2-4d8b-9148-e3be6c30e623}">
          <xlrd:rvb i="3151"/>
        </ext>
      </extLst>
    </bk>
    <bk>
      <extLst>
        <ext uri="{3e2802c4-a4d2-4d8b-9148-e3be6c30e623}">
          <xlrd:rvb i="3152"/>
        </ext>
      </extLst>
    </bk>
    <bk>
      <extLst>
        <ext uri="{3e2802c4-a4d2-4d8b-9148-e3be6c30e623}">
          <xlrd:rvb i="3153"/>
        </ext>
      </extLst>
    </bk>
    <bk>
      <extLst>
        <ext uri="{3e2802c4-a4d2-4d8b-9148-e3be6c30e623}">
          <xlrd:rvb i="3154"/>
        </ext>
      </extLst>
    </bk>
    <bk>
      <extLst>
        <ext uri="{3e2802c4-a4d2-4d8b-9148-e3be6c30e623}">
          <xlrd:rvb i="3155"/>
        </ext>
      </extLst>
    </bk>
    <bk>
      <extLst>
        <ext uri="{3e2802c4-a4d2-4d8b-9148-e3be6c30e623}">
          <xlrd:rvb i="3156"/>
        </ext>
      </extLst>
    </bk>
    <bk>
      <extLst>
        <ext uri="{3e2802c4-a4d2-4d8b-9148-e3be6c30e623}">
          <xlrd:rvb i="3157"/>
        </ext>
      </extLst>
    </bk>
    <bk>
      <extLst>
        <ext uri="{3e2802c4-a4d2-4d8b-9148-e3be6c30e623}">
          <xlrd:rvb i="3158"/>
        </ext>
      </extLst>
    </bk>
    <bk>
      <extLst>
        <ext uri="{3e2802c4-a4d2-4d8b-9148-e3be6c30e623}">
          <xlrd:rvb i="3159"/>
        </ext>
      </extLst>
    </bk>
    <bk>
      <extLst>
        <ext uri="{3e2802c4-a4d2-4d8b-9148-e3be6c30e623}">
          <xlrd:rvb i="3160"/>
        </ext>
      </extLst>
    </bk>
    <bk>
      <extLst>
        <ext uri="{3e2802c4-a4d2-4d8b-9148-e3be6c30e623}">
          <xlrd:rvb i="3161"/>
        </ext>
      </extLst>
    </bk>
    <bk>
      <extLst>
        <ext uri="{3e2802c4-a4d2-4d8b-9148-e3be6c30e623}">
          <xlrd:rvb i="3162"/>
        </ext>
      </extLst>
    </bk>
    <bk>
      <extLst>
        <ext uri="{3e2802c4-a4d2-4d8b-9148-e3be6c30e623}">
          <xlrd:rvb i="3163"/>
        </ext>
      </extLst>
    </bk>
    <bk>
      <extLst>
        <ext uri="{3e2802c4-a4d2-4d8b-9148-e3be6c30e623}">
          <xlrd:rvb i="3164"/>
        </ext>
      </extLst>
    </bk>
    <bk>
      <extLst>
        <ext uri="{3e2802c4-a4d2-4d8b-9148-e3be6c30e623}">
          <xlrd:rvb i="3165"/>
        </ext>
      </extLst>
    </bk>
    <bk>
      <extLst>
        <ext uri="{3e2802c4-a4d2-4d8b-9148-e3be6c30e623}">
          <xlrd:rvb i="3166"/>
        </ext>
      </extLst>
    </bk>
    <bk>
      <extLst>
        <ext uri="{3e2802c4-a4d2-4d8b-9148-e3be6c30e623}">
          <xlrd:rvb i="3167"/>
        </ext>
      </extLst>
    </bk>
    <bk>
      <extLst>
        <ext uri="{3e2802c4-a4d2-4d8b-9148-e3be6c30e623}">
          <xlrd:rvb i="3168"/>
        </ext>
      </extLst>
    </bk>
    <bk>
      <extLst>
        <ext uri="{3e2802c4-a4d2-4d8b-9148-e3be6c30e623}">
          <xlrd:rvb i="3169"/>
        </ext>
      </extLst>
    </bk>
    <bk>
      <extLst>
        <ext uri="{3e2802c4-a4d2-4d8b-9148-e3be6c30e623}">
          <xlrd:rvb i="3170"/>
        </ext>
      </extLst>
    </bk>
    <bk>
      <extLst>
        <ext uri="{3e2802c4-a4d2-4d8b-9148-e3be6c30e623}">
          <xlrd:rvb i="3171"/>
        </ext>
      </extLst>
    </bk>
    <bk>
      <extLst>
        <ext uri="{3e2802c4-a4d2-4d8b-9148-e3be6c30e623}">
          <xlrd:rvb i="3172"/>
        </ext>
      </extLst>
    </bk>
    <bk>
      <extLst>
        <ext uri="{3e2802c4-a4d2-4d8b-9148-e3be6c30e623}">
          <xlrd:rvb i="3173"/>
        </ext>
      </extLst>
    </bk>
    <bk>
      <extLst>
        <ext uri="{3e2802c4-a4d2-4d8b-9148-e3be6c30e623}">
          <xlrd:rvb i="3174"/>
        </ext>
      </extLst>
    </bk>
    <bk>
      <extLst>
        <ext uri="{3e2802c4-a4d2-4d8b-9148-e3be6c30e623}">
          <xlrd:rvb i="3175"/>
        </ext>
      </extLst>
    </bk>
    <bk>
      <extLst>
        <ext uri="{3e2802c4-a4d2-4d8b-9148-e3be6c30e623}">
          <xlrd:rvb i="3176"/>
        </ext>
      </extLst>
    </bk>
    <bk>
      <extLst>
        <ext uri="{3e2802c4-a4d2-4d8b-9148-e3be6c30e623}">
          <xlrd:rvb i="3177"/>
        </ext>
      </extLst>
    </bk>
    <bk>
      <extLst>
        <ext uri="{3e2802c4-a4d2-4d8b-9148-e3be6c30e623}">
          <xlrd:rvb i="3178"/>
        </ext>
      </extLst>
    </bk>
    <bk>
      <extLst>
        <ext uri="{3e2802c4-a4d2-4d8b-9148-e3be6c30e623}">
          <xlrd:rvb i="3179"/>
        </ext>
      </extLst>
    </bk>
    <bk>
      <extLst>
        <ext uri="{3e2802c4-a4d2-4d8b-9148-e3be6c30e623}">
          <xlrd:rvb i="3180"/>
        </ext>
      </extLst>
    </bk>
    <bk>
      <extLst>
        <ext uri="{3e2802c4-a4d2-4d8b-9148-e3be6c30e623}">
          <xlrd:rvb i="3181"/>
        </ext>
      </extLst>
    </bk>
    <bk>
      <extLst>
        <ext uri="{3e2802c4-a4d2-4d8b-9148-e3be6c30e623}">
          <xlrd:rvb i="3182"/>
        </ext>
      </extLst>
    </bk>
    <bk>
      <extLst>
        <ext uri="{3e2802c4-a4d2-4d8b-9148-e3be6c30e623}">
          <xlrd:rvb i="3183"/>
        </ext>
      </extLst>
    </bk>
    <bk>
      <extLst>
        <ext uri="{3e2802c4-a4d2-4d8b-9148-e3be6c30e623}">
          <xlrd:rvb i="3184"/>
        </ext>
      </extLst>
    </bk>
    <bk>
      <extLst>
        <ext uri="{3e2802c4-a4d2-4d8b-9148-e3be6c30e623}">
          <xlrd:rvb i="3185"/>
        </ext>
      </extLst>
    </bk>
    <bk>
      <extLst>
        <ext uri="{3e2802c4-a4d2-4d8b-9148-e3be6c30e623}">
          <xlrd:rvb i="3186"/>
        </ext>
      </extLst>
    </bk>
    <bk>
      <extLst>
        <ext uri="{3e2802c4-a4d2-4d8b-9148-e3be6c30e623}">
          <xlrd:rvb i="3187"/>
        </ext>
      </extLst>
    </bk>
    <bk>
      <extLst>
        <ext uri="{3e2802c4-a4d2-4d8b-9148-e3be6c30e623}">
          <xlrd:rvb i="3188"/>
        </ext>
      </extLst>
    </bk>
    <bk>
      <extLst>
        <ext uri="{3e2802c4-a4d2-4d8b-9148-e3be6c30e623}">
          <xlrd:rvb i="3189"/>
        </ext>
      </extLst>
    </bk>
    <bk>
      <extLst>
        <ext uri="{3e2802c4-a4d2-4d8b-9148-e3be6c30e623}">
          <xlrd:rvb i="3190"/>
        </ext>
      </extLst>
    </bk>
    <bk>
      <extLst>
        <ext uri="{3e2802c4-a4d2-4d8b-9148-e3be6c30e623}">
          <xlrd:rvb i="3191"/>
        </ext>
      </extLst>
    </bk>
    <bk>
      <extLst>
        <ext uri="{3e2802c4-a4d2-4d8b-9148-e3be6c30e623}">
          <xlrd:rvb i="3192"/>
        </ext>
      </extLst>
    </bk>
    <bk>
      <extLst>
        <ext uri="{3e2802c4-a4d2-4d8b-9148-e3be6c30e623}">
          <xlrd:rvb i="3193"/>
        </ext>
      </extLst>
    </bk>
    <bk>
      <extLst>
        <ext uri="{3e2802c4-a4d2-4d8b-9148-e3be6c30e623}">
          <xlrd:rvb i="3194"/>
        </ext>
      </extLst>
    </bk>
    <bk>
      <extLst>
        <ext uri="{3e2802c4-a4d2-4d8b-9148-e3be6c30e623}">
          <xlrd:rvb i="3195"/>
        </ext>
      </extLst>
    </bk>
    <bk>
      <extLst>
        <ext uri="{3e2802c4-a4d2-4d8b-9148-e3be6c30e623}">
          <xlrd:rvb i="3196"/>
        </ext>
      </extLst>
    </bk>
    <bk>
      <extLst>
        <ext uri="{3e2802c4-a4d2-4d8b-9148-e3be6c30e623}">
          <xlrd:rvb i="3197"/>
        </ext>
      </extLst>
    </bk>
    <bk>
      <extLst>
        <ext uri="{3e2802c4-a4d2-4d8b-9148-e3be6c30e623}">
          <xlrd:rvb i="3198"/>
        </ext>
      </extLst>
    </bk>
    <bk>
      <extLst>
        <ext uri="{3e2802c4-a4d2-4d8b-9148-e3be6c30e623}">
          <xlrd:rvb i="3199"/>
        </ext>
      </extLst>
    </bk>
    <bk>
      <extLst>
        <ext uri="{3e2802c4-a4d2-4d8b-9148-e3be6c30e623}">
          <xlrd:rvb i="3200"/>
        </ext>
      </extLst>
    </bk>
    <bk>
      <extLst>
        <ext uri="{3e2802c4-a4d2-4d8b-9148-e3be6c30e623}">
          <xlrd:rvb i="3201"/>
        </ext>
      </extLst>
    </bk>
    <bk>
      <extLst>
        <ext uri="{3e2802c4-a4d2-4d8b-9148-e3be6c30e623}">
          <xlrd:rvb i="3202"/>
        </ext>
      </extLst>
    </bk>
    <bk>
      <extLst>
        <ext uri="{3e2802c4-a4d2-4d8b-9148-e3be6c30e623}">
          <xlrd:rvb i="3203"/>
        </ext>
      </extLst>
    </bk>
    <bk>
      <extLst>
        <ext uri="{3e2802c4-a4d2-4d8b-9148-e3be6c30e623}">
          <xlrd:rvb i="3204"/>
        </ext>
      </extLst>
    </bk>
    <bk>
      <extLst>
        <ext uri="{3e2802c4-a4d2-4d8b-9148-e3be6c30e623}">
          <xlrd:rvb i="3205"/>
        </ext>
      </extLst>
    </bk>
    <bk>
      <extLst>
        <ext uri="{3e2802c4-a4d2-4d8b-9148-e3be6c30e623}">
          <xlrd:rvb i="3206"/>
        </ext>
      </extLst>
    </bk>
    <bk>
      <extLst>
        <ext uri="{3e2802c4-a4d2-4d8b-9148-e3be6c30e623}">
          <xlrd:rvb i="3207"/>
        </ext>
      </extLst>
    </bk>
    <bk>
      <extLst>
        <ext uri="{3e2802c4-a4d2-4d8b-9148-e3be6c30e623}">
          <xlrd:rvb i="3208"/>
        </ext>
      </extLst>
    </bk>
    <bk>
      <extLst>
        <ext uri="{3e2802c4-a4d2-4d8b-9148-e3be6c30e623}">
          <xlrd:rvb i="3209"/>
        </ext>
      </extLst>
    </bk>
    <bk>
      <extLst>
        <ext uri="{3e2802c4-a4d2-4d8b-9148-e3be6c30e623}">
          <xlrd:rvb i="3210"/>
        </ext>
      </extLst>
    </bk>
    <bk>
      <extLst>
        <ext uri="{3e2802c4-a4d2-4d8b-9148-e3be6c30e623}">
          <xlrd:rvb i="3211"/>
        </ext>
      </extLst>
    </bk>
    <bk>
      <extLst>
        <ext uri="{3e2802c4-a4d2-4d8b-9148-e3be6c30e623}">
          <xlrd:rvb i="3212"/>
        </ext>
      </extLst>
    </bk>
    <bk>
      <extLst>
        <ext uri="{3e2802c4-a4d2-4d8b-9148-e3be6c30e623}">
          <xlrd:rvb i="3213"/>
        </ext>
      </extLst>
    </bk>
    <bk>
      <extLst>
        <ext uri="{3e2802c4-a4d2-4d8b-9148-e3be6c30e623}">
          <xlrd:rvb i="3214"/>
        </ext>
      </extLst>
    </bk>
    <bk>
      <extLst>
        <ext uri="{3e2802c4-a4d2-4d8b-9148-e3be6c30e623}">
          <xlrd:rvb i="3215"/>
        </ext>
      </extLst>
    </bk>
    <bk>
      <extLst>
        <ext uri="{3e2802c4-a4d2-4d8b-9148-e3be6c30e623}">
          <xlrd:rvb i="3216"/>
        </ext>
      </extLst>
    </bk>
    <bk>
      <extLst>
        <ext uri="{3e2802c4-a4d2-4d8b-9148-e3be6c30e623}">
          <xlrd:rvb i="3217"/>
        </ext>
      </extLst>
    </bk>
    <bk>
      <extLst>
        <ext uri="{3e2802c4-a4d2-4d8b-9148-e3be6c30e623}">
          <xlrd:rvb i="3218"/>
        </ext>
      </extLst>
    </bk>
    <bk>
      <extLst>
        <ext uri="{3e2802c4-a4d2-4d8b-9148-e3be6c30e623}">
          <xlrd:rvb i="3219"/>
        </ext>
      </extLst>
    </bk>
    <bk>
      <extLst>
        <ext uri="{3e2802c4-a4d2-4d8b-9148-e3be6c30e623}">
          <xlrd:rvb i="3220"/>
        </ext>
      </extLst>
    </bk>
    <bk>
      <extLst>
        <ext uri="{3e2802c4-a4d2-4d8b-9148-e3be6c30e623}">
          <xlrd:rvb i="3221"/>
        </ext>
      </extLst>
    </bk>
    <bk>
      <extLst>
        <ext uri="{3e2802c4-a4d2-4d8b-9148-e3be6c30e623}">
          <xlrd:rvb i="3222"/>
        </ext>
      </extLst>
    </bk>
    <bk>
      <extLst>
        <ext uri="{3e2802c4-a4d2-4d8b-9148-e3be6c30e623}">
          <xlrd:rvb i="3223"/>
        </ext>
      </extLst>
    </bk>
    <bk>
      <extLst>
        <ext uri="{3e2802c4-a4d2-4d8b-9148-e3be6c30e623}">
          <xlrd:rvb i="3224"/>
        </ext>
      </extLst>
    </bk>
    <bk>
      <extLst>
        <ext uri="{3e2802c4-a4d2-4d8b-9148-e3be6c30e623}">
          <xlrd:rvb i="3225"/>
        </ext>
      </extLst>
    </bk>
    <bk>
      <extLst>
        <ext uri="{3e2802c4-a4d2-4d8b-9148-e3be6c30e623}">
          <xlrd:rvb i="3226"/>
        </ext>
      </extLst>
    </bk>
    <bk>
      <extLst>
        <ext uri="{3e2802c4-a4d2-4d8b-9148-e3be6c30e623}">
          <xlrd:rvb i="3227"/>
        </ext>
      </extLst>
    </bk>
    <bk>
      <extLst>
        <ext uri="{3e2802c4-a4d2-4d8b-9148-e3be6c30e623}">
          <xlrd:rvb i="3228"/>
        </ext>
      </extLst>
    </bk>
    <bk>
      <extLst>
        <ext uri="{3e2802c4-a4d2-4d8b-9148-e3be6c30e623}">
          <xlrd:rvb i="3229"/>
        </ext>
      </extLst>
    </bk>
    <bk>
      <extLst>
        <ext uri="{3e2802c4-a4d2-4d8b-9148-e3be6c30e623}">
          <xlrd:rvb i="3230"/>
        </ext>
      </extLst>
    </bk>
    <bk>
      <extLst>
        <ext uri="{3e2802c4-a4d2-4d8b-9148-e3be6c30e623}">
          <xlrd:rvb i="3231"/>
        </ext>
      </extLst>
    </bk>
    <bk>
      <extLst>
        <ext uri="{3e2802c4-a4d2-4d8b-9148-e3be6c30e623}">
          <xlrd:rvb i="3232"/>
        </ext>
      </extLst>
    </bk>
    <bk>
      <extLst>
        <ext uri="{3e2802c4-a4d2-4d8b-9148-e3be6c30e623}">
          <xlrd:rvb i="3233"/>
        </ext>
      </extLst>
    </bk>
    <bk>
      <extLst>
        <ext uri="{3e2802c4-a4d2-4d8b-9148-e3be6c30e623}">
          <xlrd:rvb i="3234"/>
        </ext>
      </extLst>
    </bk>
    <bk>
      <extLst>
        <ext uri="{3e2802c4-a4d2-4d8b-9148-e3be6c30e623}">
          <xlrd:rvb i="3235"/>
        </ext>
      </extLst>
    </bk>
    <bk>
      <extLst>
        <ext uri="{3e2802c4-a4d2-4d8b-9148-e3be6c30e623}">
          <xlrd:rvb i="3236"/>
        </ext>
      </extLst>
    </bk>
    <bk>
      <extLst>
        <ext uri="{3e2802c4-a4d2-4d8b-9148-e3be6c30e623}">
          <xlrd:rvb i="3237"/>
        </ext>
      </extLst>
    </bk>
    <bk>
      <extLst>
        <ext uri="{3e2802c4-a4d2-4d8b-9148-e3be6c30e623}">
          <xlrd:rvb i="3238"/>
        </ext>
      </extLst>
    </bk>
    <bk>
      <extLst>
        <ext uri="{3e2802c4-a4d2-4d8b-9148-e3be6c30e623}">
          <xlrd:rvb i="3239"/>
        </ext>
      </extLst>
    </bk>
    <bk>
      <extLst>
        <ext uri="{3e2802c4-a4d2-4d8b-9148-e3be6c30e623}">
          <xlrd:rvb i="3240"/>
        </ext>
      </extLst>
    </bk>
    <bk>
      <extLst>
        <ext uri="{3e2802c4-a4d2-4d8b-9148-e3be6c30e623}">
          <xlrd:rvb i="3241"/>
        </ext>
      </extLst>
    </bk>
    <bk>
      <extLst>
        <ext uri="{3e2802c4-a4d2-4d8b-9148-e3be6c30e623}">
          <xlrd:rvb i="3242"/>
        </ext>
      </extLst>
    </bk>
    <bk>
      <extLst>
        <ext uri="{3e2802c4-a4d2-4d8b-9148-e3be6c30e623}">
          <xlrd:rvb i="3243"/>
        </ext>
      </extLst>
    </bk>
    <bk>
      <extLst>
        <ext uri="{3e2802c4-a4d2-4d8b-9148-e3be6c30e623}">
          <xlrd:rvb i="3244"/>
        </ext>
      </extLst>
    </bk>
    <bk>
      <extLst>
        <ext uri="{3e2802c4-a4d2-4d8b-9148-e3be6c30e623}">
          <xlrd:rvb i="3245"/>
        </ext>
      </extLst>
    </bk>
    <bk>
      <extLst>
        <ext uri="{3e2802c4-a4d2-4d8b-9148-e3be6c30e623}">
          <xlrd:rvb i="3246"/>
        </ext>
      </extLst>
    </bk>
    <bk>
      <extLst>
        <ext uri="{3e2802c4-a4d2-4d8b-9148-e3be6c30e623}">
          <xlrd:rvb i="3247"/>
        </ext>
      </extLst>
    </bk>
    <bk>
      <extLst>
        <ext uri="{3e2802c4-a4d2-4d8b-9148-e3be6c30e623}">
          <xlrd:rvb i="3248"/>
        </ext>
      </extLst>
    </bk>
    <bk>
      <extLst>
        <ext uri="{3e2802c4-a4d2-4d8b-9148-e3be6c30e623}">
          <xlrd:rvb i="3249"/>
        </ext>
      </extLst>
    </bk>
    <bk>
      <extLst>
        <ext uri="{3e2802c4-a4d2-4d8b-9148-e3be6c30e623}">
          <xlrd:rvb i="3250"/>
        </ext>
      </extLst>
    </bk>
    <bk>
      <extLst>
        <ext uri="{3e2802c4-a4d2-4d8b-9148-e3be6c30e623}">
          <xlrd:rvb i="3251"/>
        </ext>
      </extLst>
    </bk>
    <bk>
      <extLst>
        <ext uri="{3e2802c4-a4d2-4d8b-9148-e3be6c30e623}">
          <xlrd:rvb i="3252"/>
        </ext>
      </extLst>
    </bk>
    <bk>
      <extLst>
        <ext uri="{3e2802c4-a4d2-4d8b-9148-e3be6c30e623}">
          <xlrd:rvb i="3253"/>
        </ext>
      </extLst>
    </bk>
    <bk>
      <extLst>
        <ext uri="{3e2802c4-a4d2-4d8b-9148-e3be6c30e623}">
          <xlrd:rvb i="3254"/>
        </ext>
      </extLst>
    </bk>
    <bk>
      <extLst>
        <ext uri="{3e2802c4-a4d2-4d8b-9148-e3be6c30e623}">
          <xlrd:rvb i="3255"/>
        </ext>
      </extLst>
    </bk>
    <bk>
      <extLst>
        <ext uri="{3e2802c4-a4d2-4d8b-9148-e3be6c30e623}">
          <xlrd:rvb i="3256"/>
        </ext>
      </extLst>
    </bk>
    <bk>
      <extLst>
        <ext uri="{3e2802c4-a4d2-4d8b-9148-e3be6c30e623}">
          <xlrd:rvb i="3257"/>
        </ext>
      </extLst>
    </bk>
    <bk>
      <extLst>
        <ext uri="{3e2802c4-a4d2-4d8b-9148-e3be6c30e623}">
          <xlrd:rvb i="3258"/>
        </ext>
      </extLst>
    </bk>
    <bk>
      <extLst>
        <ext uri="{3e2802c4-a4d2-4d8b-9148-e3be6c30e623}">
          <xlrd:rvb i="3259"/>
        </ext>
      </extLst>
    </bk>
    <bk>
      <extLst>
        <ext uri="{3e2802c4-a4d2-4d8b-9148-e3be6c30e623}">
          <xlrd:rvb i="3260"/>
        </ext>
      </extLst>
    </bk>
    <bk>
      <extLst>
        <ext uri="{3e2802c4-a4d2-4d8b-9148-e3be6c30e623}">
          <xlrd:rvb i="3261"/>
        </ext>
      </extLst>
    </bk>
    <bk>
      <extLst>
        <ext uri="{3e2802c4-a4d2-4d8b-9148-e3be6c30e623}">
          <xlrd:rvb i="3262"/>
        </ext>
      </extLst>
    </bk>
    <bk>
      <extLst>
        <ext uri="{3e2802c4-a4d2-4d8b-9148-e3be6c30e623}">
          <xlrd:rvb i="3263"/>
        </ext>
      </extLst>
    </bk>
    <bk>
      <extLst>
        <ext uri="{3e2802c4-a4d2-4d8b-9148-e3be6c30e623}">
          <xlrd:rvb i="3264"/>
        </ext>
      </extLst>
    </bk>
    <bk>
      <extLst>
        <ext uri="{3e2802c4-a4d2-4d8b-9148-e3be6c30e623}">
          <xlrd:rvb i="3265"/>
        </ext>
      </extLst>
    </bk>
    <bk>
      <extLst>
        <ext uri="{3e2802c4-a4d2-4d8b-9148-e3be6c30e623}">
          <xlrd:rvb i="3266"/>
        </ext>
      </extLst>
    </bk>
    <bk>
      <extLst>
        <ext uri="{3e2802c4-a4d2-4d8b-9148-e3be6c30e623}">
          <xlrd:rvb i="3267"/>
        </ext>
      </extLst>
    </bk>
    <bk>
      <extLst>
        <ext uri="{3e2802c4-a4d2-4d8b-9148-e3be6c30e623}">
          <xlrd:rvb i="3268"/>
        </ext>
      </extLst>
    </bk>
    <bk>
      <extLst>
        <ext uri="{3e2802c4-a4d2-4d8b-9148-e3be6c30e623}">
          <xlrd:rvb i="3269"/>
        </ext>
      </extLst>
    </bk>
    <bk>
      <extLst>
        <ext uri="{3e2802c4-a4d2-4d8b-9148-e3be6c30e623}">
          <xlrd:rvb i="3270"/>
        </ext>
      </extLst>
    </bk>
    <bk>
      <extLst>
        <ext uri="{3e2802c4-a4d2-4d8b-9148-e3be6c30e623}">
          <xlrd:rvb i="3271"/>
        </ext>
      </extLst>
    </bk>
    <bk>
      <extLst>
        <ext uri="{3e2802c4-a4d2-4d8b-9148-e3be6c30e623}">
          <xlrd:rvb i="3272"/>
        </ext>
      </extLst>
    </bk>
    <bk>
      <extLst>
        <ext uri="{3e2802c4-a4d2-4d8b-9148-e3be6c30e623}">
          <xlrd:rvb i="3273"/>
        </ext>
      </extLst>
    </bk>
    <bk>
      <extLst>
        <ext uri="{3e2802c4-a4d2-4d8b-9148-e3be6c30e623}">
          <xlrd:rvb i="3274"/>
        </ext>
      </extLst>
    </bk>
    <bk>
      <extLst>
        <ext uri="{3e2802c4-a4d2-4d8b-9148-e3be6c30e623}">
          <xlrd:rvb i="3275"/>
        </ext>
      </extLst>
    </bk>
    <bk>
      <extLst>
        <ext uri="{3e2802c4-a4d2-4d8b-9148-e3be6c30e623}">
          <xlrd:rvb i="3276"/>
        </ext>
      </extLst>
    </bk>
    <bk>
      <extLst>
        <ext uri="{3e2802c4-a4d2-4d8b-9148-e3be6c30e623}">
          <xlrd:rvb i="3277"/>
        </ext>
      </extLst>
    </bk>
    <bk>
      <extLst>
        <ext uri="{3e2802c4-a4d2-4d8b-9148-e3be6c30e623}">
          <xlrd:rvb i="3278"/>
        </ext>
      </extLst>
    </bk>
    <bk>
      <extLst>
        <ext uri="{3e2802c4-a4d2-4d8b-9148-e3be6c30e623}">
          <xlrd:rvb i="3279"/>
        </ext>
      </extLst>
    </bk>
    <bk>
      <extLst>
        <ext uri="{3e2802c4-a4d2-4d8b-9148-e3be6c30e623}">
          <xlrd:rvb i="3280"/>
        </ext>
      </extLst>
    </bk>
    <bk>
      <extLst>
        <ext uri="{3e2802c4-a4d2-4d8b-9148-e3be6c30e623}">
          <xlrd:rvb i="3281"/>
        </ext>
      </extLst>
    </bk>
    <bk>
      <extLst>
        <ext uri="{3e2802c4-a4d2-4d8b-9148-e3be6c30e623}">
          <xlrd:rvb i="3282"/>
        </ext>
      </extLst>
    </bk>
    <bk>
      <extLst>
        <ext uri="{3e2802c4-a4d2-4d8b-9148-e3be6c30e623}">
          <xlrd:rvb i="3283"/>
        </ext>
      </extLst>
    </bk>
    <bk>
      <extLst>
        <ext uri="{3e2802c4-a4d2-4d8b-9148-e3be6c30e623}">
          <xlrd:rvb i="3284"/>
        </ext>
      </extLst>
    </bk>
    <bk>
      <extLst>
        <ext uri="{3e2802c4-a4d2-4d8b-9148-e3be6c30e623}">
          <xlrd:rvb i="3285"/>
        </ext>
      </extLst>
    </bk>
    <bk>
      <extLst>
        <ext uri="{3e2802c4-a4d2-4d8b-9148-e3be6c30e623}">
          <xlrd:rvb i="3286"/>
        </ext>
      </extLst>
    </bk>
    <bk>
      <extLst>
        <ext uri="{3e2802c4-a4d2-4d8b-9148-e3be6c30e623}">
          <xlrd:rvb i="3287"/>
        </ext>
      </extLst>
    </bk>
    <bk>
      <extLst>
        <ext uri="{3e2802c4-a4d2-4d8b-9148-e3be6c30e623}">
          <xlrd:rvb i="3288"/>
        </ext>
      </extLst>
    </bk>
    <bk>
      <extLst>
        <ext uri="{3e2802c4-a4d2-4d8b-9148-e3be6c30e623}">
          <xlrd:rvb i="3289"/>
        </ext>
      </extLst>
    </bk>
    <bk>
      <extLst>
        <ext uri="{3e2802c4-a4d2-4d8b-9148-e3be6c30e623}">
          <xlrd:rvb i="3290"/>
        </ext>
      </extLst>
    </bk>
    <bk>
      <extLst>
        <ext uri="{3e2802c4-a4d2-4d8b-9148-e3be6c30e623}">
          <xlrd:rvb i="3291"/>
        </ext>
      </extLst>
    </bk>
    <bk>
      <extLst>
        <ext uri="{3e2802c4-a4d2-4d8b-9148-e3be6c30e623}">
          <xlrd:rvb i="3292"/>
        </ext>
      </extLst>
    </bk>
    <bk>
      <extLst>
        <ext uri="{3e2802c4-a4d2-4d8b-9148-e3be6c30e623}">
          <xlrd:rvb i="3293"/>
        </ext>
      </extLst>
    </bk>
    <bk>
      <extLst>
        <ext uri="{3e2802c4-a4d2-4d8b-9148-e3be6c30e623}">
          <xlrd:rvb i="3294"/>
        </ext>
      </extLst>
    </bk>
    <bk>
      <extLst>
        <ext uri="{3e2802c4-a4d2-4d8b-9148-e3be6c30e623}">
          <xlrd:rvb i="3295"/>
        </ext>
      </extLst>
    </bk>
    <bk>
      <extLst>
        <ext uri="{3e2802c4-a4d2-4d8b-9148-e3be6c30e623}">
          <xlrd:rvb i="3296"/>
        </ext>
      </extLst>
    </bk>
    <bk>
      <extLst>
        <ext uri="{3e2802c4-a4d2-4d8b-9148-e3be6c30e623}">
          <xlrd:rvb i="3297"/>
        </ext>
      </extLst>
    </bk>
    <bk>
      <extLst>
        <ext uri="{3e2802c4-a4d2-4d8b-9148-e3be6c30e623}">
          <xlrd:rvb i="3298"/>
        </ext>
      </extLst>
    </bk>
    <bk>
      <extLst>
        <ext uri="{3e2802c4-a4d2-4d8b-9148-e3be6c30e623}">
          <xlrd:rvb i="3299"/>
        </ext>
      </extLst>
    </bk>
    <bk>
      <extLst>
        <ext uri="{3e2802c4-a4d2-4d8b-9148-e3be6c30e623}">
          <xlrd:rvb i="3300"/>
        </ext>
      </extLst>
    </bk>
    <bk>
      <extLst>
        <ext uri="{3e2802c4-a4d2-4d8b-9148-e3be6c30e623}">
          <xlrd:rvb i="3301"/>
        </ext>
      </extLst>
    </bk>
    <bk>
      <extLst>
        <ext uri="{3e2802c4-a4d2-4d8b-9148-e3be6c30e623}">
          <xlrd:rvb i="3302"/>
        </ext>
      </extLst>
    </bk>
    <bk>
      <extLst>
        <ext uri="{3e2802c4-a4d2-4d8b-9148-e3be6c30e623}">
          <xlrd:rvb i="3303"/>
        </ext>
      </extLst>
    </bk>
    <bk>
      <extLst>
        <ext uri="{3e2802c4-a4d2-4d8b-9148-e3be6c30e623}">
          <xlrd:rvb i="3304"/>
        </ext>
      </extLst>
    </bk>
    <bk>
      <extLst>
        <ext uri="{3e2802c4-a4d2-4d8b-9148-e3be6c30e623}">
          <xlrd:rvb i="3305"/>
        </ext>
      </extLst>
    </bk>
    <bk>
      <extLst>
        <ext uri="{3e2802c4-a4d2-4d8b-9148-e3be6c30e623}">
          <xlrd:rvb i="3306"/>
        </ext>
      </extLst>
    </bk>
    <bk>
      <extLst>
        <ext uri="{3e2802c4-a4d2-4d8b-9148-e3be6c30e623}">
          <xlrd:rvb i="3307"/>
        </ext>
      </extLst>
    </bk>
    <bk>
      <extLst>
        <ext uri="{3e2802c4-a4d2-4d8b-9148-e3be6c30e623}">
          <xlrd:rvb i="3308"/>
        </ext>
      </extLst>
    </bk>
    <bk>
      <extLst>
        <ext uri="{3e2802c4-a4d2-4d8b-9148-e3be6c30e623}">
          <xlrd:rvb i="3309"/>
        </ext>
      </extLst>
    </bk>
    <bk>
      <extLst>
        <ext uri="{3e2802c4-a4d2-4d8b-9148-e3be6c30e623}">
          <xlrd:rvb i="3310"/>
        </ext>
      </extLst>
    </bk>
    <bk>
      <extLst>
        <ext uri="{3e2802c4-a4d2-4d8b-9148-e3be6c30e623}">
          <xlrd:rvb i="3311"/>
        </ext>
      </extLst>
    </bk>
    <bk>
      <extLst>
        <ext uri="{3e2802c4-a4d2-4d8b-9148-e3be6c30e623}">
          <xlrd:rvb i="3312"/>
        </ext>
      </extLst>
    </bk>
    <bk>
      <extLst>
        <ext uri="{3e2802c4-a4d2-4d8b-9148-e3be6c30e623}">
          <xlrd:rvb i="3313"/>
        </ext>
      </extLst>
    </bk>
    <bk>
      <extLst>
        <ext uri="{3e2802c4-a4d2-4d8b-9148-e3be6c30e623}">
          <xlrd:rvb i="3314"/>
        </ext>
      </extLst>
    </bk>
    <bk>
      <extLst>
        <ext uri="{3e2802c4-a4d2-4d8b-9148-e3be6c30e623}">
          <xlrd:rvb i="3315"/>
        </ext>
      </extLst>
    </bk>
    <bk>
      <extLst>
        <ext uri="{3e2802c4-a4d2-4d8b-9148-e3be6c30e623}">
          <xlrd:rvb i="3316"/>
        </ext>
      </extLst>
    </bk>
    <bk>
      <extLst>
        <ext uri="{3e2802c4-a4d2-4d8b-9148-e3be6c30e623}">
          <xlrd:rvb i="3317"/>
        </ext>
      </extLst>
    </bk>
    <bk>
      <extLst>
        <ext uri="{3e2802c4-a4d2-4d8b-9148-e3be6c30e623}">
          <xlrd:rvb i="3318"/>
        </ext>
      </extLst>
    </bk>
    <bk>
      <extLst>
        <ext uri="{3e2802c4-a4d2-4d8b-9148-e3be6c30e623}">
          <xlrd:rvb i="3319"/>
        </ext>
      </extLst>
    </bk>
    <bk>
      <extLst>
        <ext uri="{3e2802c4-a4d2-4d8b-9148-e3be6c30e623}">
          <xlrd:rvb i="3320"/>
        </ext>
      </extLst>
    </bk>
    <bk>
      <extLst>
        <ext uri="{3e2802c4-a4d2-4d8b-9148-e3be6c30e623}">
          <xlrd:rvb i="3321"/>
        </ext>
      </extLst>
    </bk>
    <bk>
      <extLst>
        <ext uri="{3e2802c4-a4d2-4d8b-9148-e3be6c30e623}">
          <xlrd:rvb i="3322"/>
        </ext>
      </extLst>
    </bk>
    <bk>
      <extLst>
        <ext uri="{3e2802c4-a4d2-4d8b-9148-e3be6c30e623}">
          <xlrd:rvb i="3323"/>
        </ext>
      </extLst>
    </bk>
    <bk>
      <extLst>
        <ext uri="{3e2802c4-a4d2-4d8b-9148-e3be6c30e623}">
          <xlrd:rvb i="3324"/>
        </ext>
      </extLst>
    </bk>
    <bk>
      <extLst>
        <ext uri="{3e2802c4-a4d2-4d8b-9148-e3be6c30e623}">
          <xlrd:rvb i="3325"/>
        </ext>
      </extLst>
    </bk>
    <bk>
      <extLst>
        <ext uri="{3e2802c4-a4d2-4d8b-9148-e3be6c30e623}">
          <xlrd:rvb i="3326"/>
        </ext>
      </extLst>
    </bk>
    <bk>
      <extLst>
        <ext uri="{3e2802c4-a4d2-4d8b-9148-e3be6c30e623}">
          <xlrd:rvb i="3327"/>
        </ext>
      </extLst>
    </bk>
    <bk>
      <extLst>
        <ext uri="{3e2802c4-a4d2-4d8b-9148-e3be6c30e623}">
          <xlrd:rvb i="3328"/>
        </ext>
      </extLst>
    </bk>
    <bk>
      <extLst>
        <ext uri="{3e2802c4-a4d2-4d8b-9148-e3be6c30e623}">
          <xlrd:rvb i="3329"/>
        </ext>
      </extLst>
    </bk>
    <bk>
      <extLst>
        <ext uri="{3e2802c4-a4d2-4d8b-9148-e3be6c30e623}">
          <xlrd:rvb i="3330"/>
        </ext>
      </extLst>
    </bk>
    <bk>
      <extLst>
        <ext uri="{3e2802c4-a4d2-4d8b-9148-e3be6c30e623}">
          <xlrd:rvb i="3331"/>
        </ext>
      </extLst>
    </bk>
    <bk>
      <extLst>
        <ext uri="{3e2802c4-a4d2-4d8b-9148-e3be6c30e623}">
          <xlrd:rvb i="3332"/>
        </ext>
      </extLst>
    </bk>
    <bk>
      <extLst>
        <ext uri="{3e2802c4-a4d2-4d8b-9148-e3be6c30e623}">
          <xlrd:rvb i="3333"/>
        </ext>
      </extLst>
    </bk>
    <bk>
      <extLst>
        <ext uri="{3e2802c4-a4d2-4d8b-9148-e3be6c30e623}">
          <xlrd:rvb i="3334"/>
        </ext>
      </extLst>
    </bk>
    <bk>
      <extLst>
        <ext uri="{3e2802c4-a4d2-4d8b-9148-e3be6c30e623}">
          <xlrd:rvb i="3335"/>
        </ext>
      </extLst>
    </bk>
    <bk>
      <extLst>
        <ext uri="{3e2802c4-a4d2-4d8b-9148-e3be6c30e623}">
          <xlrd:rvb i="3336"/>
        </ext>
      </extLst>
    </bk>
    <bk>
      <extLst>
        <ext uri="{3e2802c4-a4d2-4d8b-9148-e3be6c30e623}">
          <xlrd:rvb i="3337"/>
        </ext>
      </extLst>
    </bk>
    <bk>
      <extLst>
        <ext uri="{3e2802c4-a4d2-4d8b-9148-e3be6c30e623}">
          <xlrd:rvb i="3338"/>
        </ext>
      </extLst>
    </bk>
    <bk>
      <extLst>
        <ext uri="{3e2802c4-a4d2-4d8b-9148-e3be6c30e623}">
          <xlrd:rvb i="3339"/>
        </ext>
      </extLst>
    </bk>
    <bk>
      <extLst>
        <ext uri="{3e2802c4-a4d2-4d8b-9148-e3be6c30e623}">
          <xlrd:rvb i="3340"/>
        </ext>
      </extLst>
    </bk>
    <bk>
      <extLst>
        <ext uri="{3e2802c4-a4d2-4d8b-9148-e3be6c30e623}">
          <xlrd:rvb i="3341"/>
        </ext>
      </extLst>
    </bk>
    <bk>
      <extLst>
        <ext uri="{3e2802c4-a4d2-4d8b-9148-e3be6c30e623}">
          <xlrd:rvb i="3342"/>
        </ext>
      </extLst>
    </bk>
    <bk>
      <extLst>
        <ext uri="{3e2802c4-a4d2-4d8b-9148-e3be6c30e623}">
          <xlrd:rvb i="3343"/>
        </ext>
      </extLst>
    </bk>
    <bk>
      <extLst>
        <ext uri="{3e2802c4-a4d2-4d8b-9148-e3be6c30e623}">
          <xlrd:rvb i="3344"/>
        </ext>
      </extLst>
    </bk>
    <bk>
      <extLst>
        <ext uri="{3e2802c4-a4d2-4d8b-9148-e3be6c30e623}">
          <xlrd:rvb i="3345"/>
        </ext>
      </extLst>
    </bk>
    <bk>
      <extLst>
        <ext uri="{3e2802c4-a4d2-4d8b-9148-e3be6c30e623}">
          <xlrd:rvb i="3346"/>
        </ext>
      </extLst>
    </bk>
    <bk>
      <extLst>
        <ext uri="{3e2802c4-a4d2-4d8b-9148-e3be6c30e623}">
          <xlrd:rvb i="3347"/>
        </ext>
      </extLst>
    </bk>
    <bk>
      <extLst>
        <ext uri="{3e2802c4-a4d2-4d8b-9148-e3be6c30e623}">
          <xlrd:rvb i="3348"/>
        </ext>
      </extLst>
    </bk>
    <bk>
      <extLst>
        <ext uri="{3e2802c4-a4d2-4d8b-9148-e3be6c30e623}">
          <xlrd:rvb i="3349"/>
        </ext>
      </extLst>
    </bk>
    <bk>
      <extLst>
        <ext uri="{3e2802c4-a4d2-4d8b-9148-e3be6c30e623}">
          <xlrd:rvb i="3350"/>
        </ext>
      </extLst>
    </bk>
    <bk>
      <extLst>
        <ext uri="{3e2802c4-a4d2-4d8b-9148-e3be6c30e623}">
          <xlrd:rvb i="3351"/>
        </ext>
      </extLst>
    </bk>
    <bk>
      <extLst>
        <ext uri="{3e2802c4-a4d2-4d8b-9148-e3be6c30e623}">
          <xlrd:rvb i="3352"/>
        </ext>
      </extLst>
    </bk>
    <bk>
      <extLst>
        <ext uri="{3e2802c4-a4d2-4d8b-9148-e3be6c30e623}">
          <xlrd:rvb i="3353"/>
        </ext>
      </extLst>
    </bk>
    <bk>
      <extLst>
        <ext uri="{3e2802c4-a4d2-4d8b-9148-e3be6c30e623}">
          <xlrd:rvb i="3354"/>
        </ext>
      </extLst>
    </bk>
    <bk>
      <extLst>
        <ext uri="{3e2802c4-a4d2-4d8b-9148-e3be6c30e623}">
          <xlrd:rvb i="3355"/>
        </ext>
      </extLst>
    </bk>
    <bk>
      <extLst>
        <ext uri="{3e2802c4-a4d2-4d8b-9148-e3be6c30e623}">
          <xlrd:rvb i="3356"/>
        </ext>
      </extLst>
    </bk>
    <bk>
      <extLst>
        <ext uri="{3e2802c4-a4d2-4d8b-9148-e3be6c30e623}">
          <xlrd:rvb i="3357"/>
        </ext>
      </extLst>
    </bk>
    <bk>
      <extLst>
        <ext uri="{3e2802c4-a4d2-4d8b-9148-e3be6c30e623}">
          <xlrd:rvb i="3358"/>
        </ext>
      </extLst>
    </bk>
    <bk>
      <extLst>
        <ext uri="{3e2802c4-a4d2-4d8b-9148-e3be6c30e623}">
          <xlrd:rvb i="3359"/>
        </ext>
      </extLst>
    </bk>
    <bk>
      <extLst>
        <ext uri="{3e2802c4-a4d2-4d8b-9148-e3be6c30e623}">
          <xlrd:rvb i="3360"/>
        </ext>
      </extLst>
    </bk>
    <bk>
      <extLst>
        <ext uri="{3e2802c4-a4d2-4d8b-9148-e3be6c30e623}">
          <xlrd:rvb i="3361"/>
        </ext>
      </extLst>
    </bk>
    <bk>
      <extLst>
        <ext uri="{3e2802c4-a4d2-4d8b-9148-e3be6c30e623}">
          <xlrd:rvb i="3362"/>
        </ext>
      </extLst>
    </bk>
    <bk>
      <extLst>
        <ext uri="{3e2802c4-a4d2-4d8b-9148-e3be6c30e623}">
          <xlrd:rvb i="3363"/>
        </ext>
      </extLst>
    </bk>
    <bk>
      <extLst>
        <ext uri="{3e2802c4-a4d2-4d8b-9148-e3be6c30e623}">
          <xlrd:rvb i="3364"/>
        </ext>
      </extLst>
    </bk>
    <bk>
      <extLst>
        <ext uri="{3e2802c4-a4d2-4d8b-9148-e3be6c30e623}">
          <xlrd:rvb i="3365"/>
        </ext>
      </extLst>
    </bk>
    <bk>
      <extLst>
        <ext uri="{3e2802c4-a4d2-4d8b-9148-e3be6c30e623}">
          <xlrd:rvb i="3366"/>
        </ext>
      </extLst>
    </bk>
    <bk>
      <extLst>
        <ext uri="{3e2802c4-a4d2-4d8b-9148-e3be6c30e623}">
          <xlrd:rvb i="3367"/>
        </ext>
      </extLst>
    </bk>
    <bk>
      <extLst>
        <ext uri="{3e2802c4-a4d2-4d8b-9148-e3be6c30e623}">
          <xlrd:rvb i="3368"/>
        </ext>
      </extLst>
    </bk>
    <bk>
      <extLst>
        <ext uri="{3e2802c4-a4d2-4d8b-9148-e3be6c30e623}">
          <xlrd:rvb i="3369"/>
        </ext>
      </extLst>
    </bk>
    <bk>
      <extLst>
        <ext uri="{3e2802c4-a4d2-4d8b-9148-e3be6c30e623}">
          <xlrd:rvb i="3370"/>
        </ext>
      </extLst>
    </bk>
    <bk>
      <extLst>
        <ext uri="{3e2802c4-a4d2-4d8b-9148-e3be6c30e623}">
          <xlrd:rvb i="3371"/>
        </ext>
      </extLst>
    </bk>
    <bk>
      <extLst>
        <ext uri="{3e2802c4-a4d2-4d8b-9148-e3be6c30e623}">
          <xlrd:rvb i="3372"/>
        </ext>
      </extLst>
    </bk>
    <bk>
      <extLst>
        <ext uri="{3e2802c4-a4d2-4d8b-9148-e3be6c30e623}">
          <xlrd:rvb i="3373"/>
        </ext>
      </extLst>
    </bk>
    <bk>
      <extLst>
        <ext uri="{3e2802c4-a4d2-4d8b-9148-e3be6c30e623}">
          <xlrd:rvb i="3374"/>
        </ext>
      </extLst>
    </bk>
    <bk>
      <extLst>
        <ext uri="{3e2802c4-a4d2-4d8b-9148-e3be6c30e623}">
          <xlrd:rvb i="3375"/>
        </ext>
      </extLst>
    </bk>
    <bk>
      <extLst>
        <ext uri="{3e2802c4-a4d2-4d8b-9148-e3be6c30e623}">
          <xlrd:rvb i="3376"/>
        </ext>
      </extLst>
    </bk>
    <bk>
      <extLst>
        <ext uri="{3e2802c4-a4d2-4d8b-9148-e3be6c30e623}">
          <xlrd:rvb i="3377"/>
        </ext>
      </extLst>
    </bk>
    <bk>
      <extLst>
        <ext uri="{3e2802c4-a4d2-4d8b-9148-e3be6c30e623}">
          <xlrd:rvb i="3378"/>
        </ext>
      </extLst>
    </bk>
    <bk>
      <extLst>
        <ext uri="{3e2802c4-a4d2-4d8b-9148-e3be6c30e623}">
          <xlrd:rvb i="3379"/>
        </ext>
      </extLst>
    </bk>
    <bk>
      <extLst>
        <ext uri="{3e2802c4-a4d2-4d8b-9148-e3be6c30e623}">
          <xlrd:rvb i="3380"/>
        </ext>
      </extLst>
    </bk>
    <bk>
      <extLst>
        <ext uri="{3e2802c4-a4d2-4d8b-9148-e3be6c30e623}">
          <xlrd:rvb i="3381"/>
        </ext>
      </extLst>
    </bk>
    <bk>
      <extLst>
        <ext uri="{3e2802c4-a4d2-4d8b-9148-e3be6c30e623}">
          <xlrd:rvb i="3382"/>
        </ext>
      </extLst>
    </bk>
    <bk>
      <extLst>
        <ext uri="{3e2802c4-a4d2-4d8b-9148-e3be6c30e623}">
          <xlrd:rvb i="3383"/>
        </ext>
      </extLst>
    </bk>
    <bk>
      <extLst>
        <ext uri="{3e2802c4-a4d2-4d8b-9148-e3be6c30e623}">
          <xlrd:rvb i="3384"/>
        </ext>
      </extLst>
    </bk>
    <bk>
      <extLst>
        <ext uri="{3e2802c4-a4d2-4d8b-9148-e3be6c30e623}">
          <xlrd:rvb i="3385"/>
        </ext>
      </extLst>
    </bk>
    <bk>
      <extLst>
        <ext uri="{3e2802c4-a4d2-4d8b-9148-e3be6c30e623}">
          <xlrd:rvb i="3386"/>
        </ext>
      </extLst>
    </bk>
    <bk>
      <extLst>
        <ext uri="{3e2802c4-a4d2-4d8b-9148-e3be6c30e623}">
          <xlrd:rvb i="3387"/>
        </ext>
      </extLst>
    </bk>
    <bk>
      <extLst>
        <ext uri="{3e2802c4-a4d2-4d8b-9148-e3be6c30e623}">
          <xlrd:rvb i="3388"/>
        </ext>
      </extLst>
    </bk>
    <bk>
      <extLst>
        <ext uri="{3e2802c4-a4d2-4d8b-9148-e3be6c30e623}">
          <xlrd:rvb i="3389"/>
        </ext>
      </extLst>
    </bk>
    <bk>
      <extLst>
        <ext uri="{3e2802c4-a4d2-4d8b-9148-e3be6c30e623}">
          <xlrd:rvb i="3390"/>
        </ext>
      </extLst>
    </bk>
    <bk>
      <extLst>
        <ext uri="{3e2802c4-a4d2-4d8b-9148-e3be6c30e623}">
          <xlrd:rvb i="3391"/>
        </ext>
      </extLst>
    </bk>
    <bk>
      <extLst>
        <ext uri="{3e2802c4-a4d2-4d8b-9148-e3be6c30e623}">
          <xlrd:rvb i="3392"/>
        </ext>
      </extLst>
    </bk>
    <bk>
      <extLst>
        <ext uri="{3e2802c4-a4d2-4d8b-9148-e3be6c30e623}">
          <xlrd:rvb i="3393"/>
        </ext>
      </extLst>
    </bk>
    <bk>
      <extLst>
        <ext uri="{3e2802c4-a4d2-4d8b-9148-e3be6c30e623}">
          <xlrd:rvb i="3394"/>
        </ext>
      </extLst>
    </bk>
    <bk>
      <extLst>
        <ext uri="{3e2802c4-a4d2-4d8b-9148-e3be6c30e623}">
          <xlrd:rvb i="3395"/>
        </ext>
      </extLst>
    </bk>
    <bk>
      <extLst>
        <ext uri="{3e2802c4-a4d2-4d8b-9148-e3be6c30e623}">
          <xlrd:rvb i="3396"/>
        </ext>
      </extLst>
    </bk>
    <bk>
      <extLst>
        <ext uri="{3e2802c4-a4d2-4d8b-9148-e3be6c30e623}">
          <xlrd:rvb i="3397"/>
        </ext>
      </extLst>
    </bk>
    <bk>
      <extLst>
        <ext uri="{3e2802c4-a4d2-4d8b-9148-e3be6c30e623}">
          <xlrd:rvb i="3398"/>
        </ext>
      </extLst>
    </bk>
    <bk>
      <extLst>
        <ext uri="{3e2802c4-a4d2-4d8b-9148-e3be6c30e623}">
          <xlrd:rvb i="3399"/>
        </ext>
      </extLst>
    </bk>
    <bk>
      <extLst>
        <ext uri="{3e2802c4-a4d2-4d8b-9148-e3be6c30e623}">
          <xlrd:rvb i="3400"/>
        </ext>
      </extLst>
    </bk>
    <bk>
      <extLst>
        <ext uri="{3e2802c4-a4d2-4d8b-9148-e3be6c30e623}">
          <xlrd:rvb i="3401"/>
        </ext>
      </extLst>
    </bk>
    <bk>
      <extLst>
        <ext uri="{3e2802c4-a4d2-4d8b-9148-e3be6c30e623}">
          <xlrd:rvb i="3402"/>
        </ext>
      </extLst>
    </bk>
    <bk>
      <extLst>
        <ext uri="{3e2802c4-a4d2-4d8b-9148-e3be6c30e623}">
          <xlrd:rvb i="3403"/>
        </ext>
      </extLst>
    </bk>
    <bk>
      <extLst>
        <ext uri="{3e2802c4-a4d2-4d8b-9148-e3be6c30e623}">
          <xlrd:rvb i="3404"/>
        </ext>
      </extLst>
    </bk>
    <bk>
      <extLst>
        <ext uri="{3e2802c4-a4d2-4d8b-9148-e3be6c30e623}">
          <xlrd:rvb i="3405"/>
        </ext>
      </extLst>
    </bk>
    <bk>
      <extLst>
        <ext uri="{3e2802c4-a4d2-4d8b-9148-e3be6c30e623}">
          <xlrd:rvb i="3406"/>
        </ext>
      </extLst>
    </bk>
    <bk>
      <extLst>
        <ext uri="{3e2802c4-a4d2-4d8b-9148-e3be6c30e623}">
          <xlrd:rvb i="3407"/>
        </ext>
      </extLst>
    </bk>
    <bk>
      <extLst>
        <ext uri="{3e2802c4-a4d2-4d8b-9148-e3be6c30e623}">
          <xlrd:rvb i="3408"/>
        </ext>
      </extLst>
    </bk>
    <bk>
      <extLst>
        <ext uri="{3e2802c4-a4d2-4d8b-9148-e3be6c30e623}">
          <xlrd:rvb i="3409"/>
        </ext>
      </extLst>
    </bk>
    <bk>
      <extLst>
        <ext uri="{3e2802c4-a4d2-4d8b-9148-e3be6c30e623}">
          <xlrd:rvb i="3410"/>
        </ext>
      </extLst>
    </bk>
    <bk>
      <extLst>
        <ext uri="{3e2802c4-a4d2-4d8b-9148-e3be6c30e623}">
          <xlrd:rvb i="3411"/>
        </ext>
      </extLst>
    </bk>
    <bk>
      <extLst>
        <ext uri="{3e2802c4-a4d2-4d8b-9148-e3be6c30e623}">
          <xlrd:rvb i="3412"/>
        </ext>
      </extLst>
    </bk>
    <bk>
      <extLst>
        <ext uri="{3e2802c4-a4d2-4d8b-9148-e3be6c30e623}">
          <xlrd:rvb i="3413"/>
        </ext>
      </extLst>
    </bk>
    <bk>
      <extLst>
        <ext uri="{3e2802c4-a4d2-4d8b-9148-e3be6c30e623}">
          <xlrd:rvb i="3414"/>
        </ext>
      </extLst>
    </bk>
    <bk>
      <extLst>
        <ext uri="{3e2802c4-a4d2-4d8b-9148-e3be6c30e623}">
          <xlrd:rvb i="3415"/>
        </ext>
      </extLst>
    </bk>
    <bk>
      <extLst>
        <ext uri="{3e2802c4-a4d2-4d8b-9148-e3be6c30e623}">
          <xlrd:rvb i="3416"/>
        </ext>
      </extLst>
    </bk>
    <bk>
      <extLst>
        <ext uri="{3e2802c4-a4d2-4d8b-9148-e3be6c30e623}">
          <xlrd:rvb i="3417"/>
        </ext>
      </extLst>
    </bk>
    <bk>
      <extLst>
        <ext uri="{3e2802c4-a4d2-4d8b-9148-e3be6c30e623}">
          <xlrd:rvb i="3418"/>
        </ext>
      </extLst>
    </bk>
    <bk>
      <extLst>
        <ext uri="{3e2802c4-a4d2-4d8b-9148-e3be6c30e623}">
          <xlrd:rvb i="3419"/>
        </ext>
      </extLst>
    </bk>
    <bk>
      <extLst>
        <ext uri="{3e2802c4-a4d2-4d8b-9148-e3be6c30e623}">
          <xlrd:rvb i="3420"/>
        </ext>
      </extLst>
    </bk>
    <bk>
      <extLst>
        <ext uri="{3e2802c4-a4d2-4d8b-9148-e3be6c30e623}">
          <xlrd:rvb i="3421"/>
        </ext>
      </extLst>
    </bk>
    <bk>
      <extLst>
        <ext uri="{3e2802c4-a4d2-4d8b-9148-e3be6c30e623}">
          <xlrd:rvb i="3422"/>
        </ext>
      </extLst>
    </bk>
    <bk>
      <extLst>
        <ext uri="{3e2802c4-a4d2-4d8b-9148-e3be6c30e623}">
          <xlrd:rvb i="3423"/>
        </ext>
      </extLst>
    </bk>
    <bk>
      <extLst>
        <ext uri="{3e2802c4-a4d2-4d8b-9148-e3be6c30e623}">
          <xlrd:rvb i="3424"/>
        </ext>
      </extLst>
    </bk>
    <bk>
      <extLst>
        <ext uri="{3e2802c4-a4d2-4d8b-9148-e3be6c30e623}">
          <xlrd:rvb i="3425"/>
        </ext>
      </extLst>
    </bk>
    <bk>
      <extLst>
        <ext uri="{3e2802c4-a4d2-4d8b-9148-e3be6c30e623}">
          <xlrd:rvb i="3426"/>
        </ext>
      </extLst>
    </bk>
    <bk>
      <extLst>
        <ext uri="{3e2802c4-a4d2-4d8b-9148-e3be6c30e623}">
          <xlrd:rvb i="3427"/>
        </ext>
      </extLst>
    </bk>
    <bk>
      <extLst>
        <ext uri="{3e2802c4-a4d2-4d8b-9148-e3be6c30e623}">
          <xlrd:rvb i="3428"/>
        </ext>
      </extLst>
    </bk>
    <bk>
      <extLst>
        <ext uri="{3e2802c4-a4d2-4d8b-9148-e3be6c30e623}">
          <xlrd:rvb i="3429"/>
        </ext>
      </extLst>
    </bk>
    <bk>
      <extLst>
        <ext uri="{3e2802c4-a4d2-4d8b-9148-e3be6c30e623}">
          <xlrd:rvb i="3430"/>
        </ext>
      </extLst>
    </bk>
    <bk>
      <extLst>
        <ext uri="{3e2802c4-a4d2-4d8b-9148-e3be6c30e623}">
          <xlrd:rvb i="3431"/>
        </ext>
      </extLst>
    </bk>
    <bk>
      <extLst>
        <ext uri="{3e2802c4-a4d2-4d8b-9148-e3be6c30e623}">
          <xlrd:rvb i="3432"/>
        </ext>
      </extLst>
    </bk>
    <bk>
      <extLst>
        <ext uri="{3e2802c4-a4d2-4d8b-9148-e3be6c30e623}">
          <xlrd:rvb i="3433"/>
        </ext>
      </extLst>
    </bk>
    <bk>
      <extLst>
        <ext uri="{3e2802c4-a4d2-4d8b-9148-e3be6c30e623}">
          <xlrd:rvb i="3434"/>
        </ext>
      </extLst>
    </bk>
    <bk>
      <extLst>
        <ext uri="{3e2802c4-a4d2-4d8b-9148-e3be6c30e623}">
          <xlrd:rvb i="3435"/>
        </ext>
      </extLst>
    </bk>
    <bk>
      <extLst>
        <ext uri="{3e2802c4-a4d2-4d8b-9148-e3be6c30e623}">
          <xlrd:rvb i="3436"/>
        </ext>
      </extLst>
    </bk>
    <bk>
      <extLst>
        <ext uri="{3e2802c4-a4d2-4d8b-9148-e3be6c30e623}">
          <xlrd:rvb i="3437"/>
        </ext>
      </extLst>
    </bk>
    <bk>
      <extLst>
        <ext uri="{3e2802c4-a4d2-4d8b-9148-e3be6c30e623}">
          <xlrd:rvb i="3438"/>
        </ext>
      </extLst>
    </bk>
    <bk>
      <extLst>
        <ext uri="{3e2802c4-a4d2-4d8b-9148-e3be6c30e623}">
          <xlrd:rvb i="3439"/>
        </ext>
      </extLst>
    </bk>
    <bk>
      <extLst>
        <ext uri="{3e2802c4-a4d2-4d8b-9148-e3be6c30e623}">
          <xlrd:rvb i="3440"/>
        </ext>
      </extLst>
    </bk>
    <bk>
      <extLst>
        <ext uri="{3e2802c4-a4d2-4d8b-9148-e3be6c30e623}">
          <xlrd:rvb i="3441"/>
        </ext>
      </extLst>
    </bk>
    <bk>
      <extLst>
        <ext uri="{3e2802c4-a4d2-4d8b-9148-e3be6c30e623}">
          <xlrd:rvb i="3442"/>
        </ext>
      </extLst>
    </bk>
    <bk>
      <extLst>
        <ext uri="{3e2802c4-a4d2-4d8b-9148-e3be6c30e623}">
          <xlrd:rvb i="3443"/>
        </ext>
      </extLst>
    </bk>
    <bk>
      <extLst>
        <ext uri="{3e2802c4-a4d2-4d8b-9148-e3be6c30e623}">
          <xlrd:rvb i="3444"/>
        </ext>
      </extLst>
    </bk>
    <bk>
      <extLst>
        <ext uri="{3e2802c4-a4d2-4d8b-9148-e3be6c30e623}">
          <xlrd:rvb i="3445"/>
        </ext>
      </extLst>
    </bk>
    <bk>
      <extLst>
        <ext uri="{3e2802c4-a4d2-4d8b-9148-e3be6c30e623}">
          <xlrd:rvb i="3446"/>
        </ext>
      </extLst>
    </bk>
    <bk>
      <extLst>
        <ext uri="{3e2802c4-a4d2-4d8b-9148-e3be6c30e623}">
          <xlrd:rvb i="3447"/>
        </ext>
      </extLst>
    </bk>
    <bk>
      <extLst>
        <ext uri="{3e2802c4-a4d2-4d8b-9148-e3be6c30e623}">
          <xlrd:rvb i="3448"/>
        </ext>
      </extLst>
    </bk>
    <bk>
      <extLst>
        <ext uri="{3e2802c4-a4d2-4d8b-9148-e3be6c30e623}">
          <xlrd:rvb i="3449"/>
        </ext>
      </extLst>
    </bk>
    <bk>
      <extLst>
        <ext uri="{3e2802c4-a4d2-4d8b-9148-e3be6c30e623}">
          <xlrd:rvb i="3450"/>
        </ext>
      </extLst>
    </bk>
    <bk>
      <extLst>
        <ext uri="{3e2802c4-a4d2-4d8b-9148-e3be6c30e623}">
          <xlrd:rvb i="3451"/>
        </ext>
      </extLst>
    </bk>
    <bk>
      <extLst>
        <ext uri="{3e2802c4-a4d2-4d8b-9148-e3be6c30e623}">
          <xlrd:rvb i="3452"/>
        </ext>
      </extLst>
    </bk>
    <bk>
      <extLst>
        <ext uri="{3e2802c4-a4d2-4d8b-9148-e3be6c30e623}">
          <xlrd:rvb i="3453"/>
        </ext>
      </extLst>
    </bk>
    <bk>
      <extLst>
        <ext uri="{3e2802c4-a4d2-4d8b-9148-e3be6c30e623}">
          <xlrd:rvb i="3454"/>
        </ext>
      </extLst>
    </bk>
    <bk>
      <extLst>
        <ext uri="{3e2802c4-a4d2-4d8b-9148-e3be6c30e623}">
          <xlrd:rvb i="3455"/>
        </ext>
      </extLst>
    </bk>
    <bk>
      <extLst>
        <ext uri="{3e2802c4-a4d2-4d8b-9148-e3be6c30e623}">
          <xlrd:rvb i="3456"/>
        </ext>
      </extLst>
    </bk>
    <bk>
      <extLst>
        <ext uri="{3e2802c4-a4d2-4d8b-9148-e3be6c30e623}">
          <xlrd:rvb i="3457"/>
        </ext>
      </extLst>
    </bk>
    <bk>
      <extLst>
        <ext uri="{3e2802c4-a4d2-4d8b-9148-e3be6c30e623}">
          <xlrd:rvb i="3458"/>
        </ext>
      </extLst>
    </bk>
    <bk>
      <extLst>
        <ext uri="{3e2802c4-a4d2-4d8b-9148-e3be6c30e623}">
          <xlrd:rvb i="3459"/>
        </ext>
      </extLst>
    </bk>
    <bk>
      <extLst>
        <ext uri="{3e2802c4-a4d2-4d8b-9148-e3be6c30e623}">
          <xlrd:rvb i="3460"/>
        </ext>
      </extLst>
    </bk>
    <bk>
      <extLst>
        <ext uri="{3e2802c4-a4d2-4d8b-9148-e3be6c30e623}">
          <xlrd:rvb i="3461"/>
        </ext>
      </extLst>
    </bk>
    <bk>
      <extLst>
        <ext uri="{3e2802c4-a4d2-4d8b-9148-e3be6c30e623}">
          <xlrd:rvb i="3462"/>
        </ext>
      </extLst>
    </bk>
    <bk>
      <extLst>
        <ext uri="{3e2802c4-a4d2-4d8b-9148-e3be6c30e623}">
          <xlrd:rvb i="3463"/>
        </ext>
      </extLst>
    </bk>
    <bk>
      <extLst>
        <ext uri="{3e2802c4-a4d2-4d8b-9148-e3be6c30e623}">
          <xlrd:rvb i="3464"/>
        </ext>
      </extLst>
    </bk>
    <bk>
      <extLst>
        <ext uri="{3e2802c4-a4d2-4d8b-9148-e3be6c30e623}">
          <xlrd:rvb i="3465"/>
        </ext>
      </extLst>
    </bk>
    <bk>
      <extLst>
        <ext uri="{3e2802c4-a4d2-4d8b-9148-e3be6c30e623}">
          <xlrd:rvb i="3466"/>
        </ext>
      </extLst>
    </bk>
    <bk>
      <extLst>
        <ext uri="{3e2802c4-a4d2-4d8b-9148-e3be6c30e623}">
          <xlrd:rvb i="3467"/>
        </ext>
      </extLst>
    </bk>
    <bk>
      <extLst>
        <ext uri="{3e2802c4-a4d2-4d8b-9148-e3be6c30e623}">
          <xlrd:rvb i="3468"/>
        </ext>
      </extLst>
    </bk>
    <bk>
      <extLst>
        <ext uri="{3e2802c4-a4d2-4d8b-9148-e3be6c30e623}">
          <xlrd:rvb i="3469"/>
        </ext>
      </extLst>
    </bk>
    <bk>
      <extLst>
        <ext uri="{3e2802c4-a4d2-4d8b-9148-e3be6c30e623}">
          <xlrd:rvb i="3470"/>
        </ext>
      </extLst>
    </bk>
    <bk>
      <extLst>
        <ext uri="{3e2802c4-a4d2-4d8b-9148-e3be6c30e623}">
          <xlrd:rvb i="3471"/>
        </ext>
      </extLst>
    </bk>
    <bk>
      <extLst>
        <ext uri="{3e2802c4-a4d2-4d8b-9148-e3be6c30e623}">
          <xlrd:rvb i="3472"/>
        </ext>
      </extLst>
    </bk>
    <bk>
      <extLst>
        <ext uri="{3e2802c4-a4d2-4d8b-9148-e3be6c30e623}">
          <xlrd:rvb i="3473"/>
        </ext>
      </extLst>
    </bk>
    <bk>
      <extLst>
        <ext uri="{3e2802c4-a4d2-4d8b-9148-e3be6c30e623}">
          <xlrd:rvb i="3474"/>
        </ext>
      </extLst>
    </bk>
    <bk>
      <extLst>
        <ext uri="{3e2802c4-a4d2-4d8b-9148-e3be6c30e623}">
          <xlrd:rvb i="3475"/>
        </ext>
      </extLst>
    </bk>
    <bk>
      <extLst>
        <ext uri="{3e2802c4-a4d2-4d8b-9148-e3be6c30e623}">
          <xlrd:rvb i="3476"/>
        </ext>
      </extLst>
    </bk>
    <bk>
      <extLst>
        <ext uri="{3e2802c4-a4d2-4d8b-9148-e3be6c30e623}">
          <xlrd:rvb i="3477"/>
        </ext>
      </extLst>
    </bk>
    <bk>
      <extLst>
        <ext uri="{3e2802c4-a4d2-4d8b-9148-e3be6c30e623}">
          <xlrd:rvb i="3478"/>
        </ext>
      </extLst>
    </bk>
    <bk>
      <extLst>
        <ext uri="{3e2802c4-a4d2-4d8b-9148-e3be6c30e623}">
          <xlrd:rvb i="3479"/>
        </ext>
      </extLst>
    </bk>
    <bk>
      <extLst>
        <ext uri="{3e2802c4-a4d2-4d8b-9148-e3be6c30e623}">
          <xlrd:rvb i="3480"/>
        </ext>
      </extLst>
    </bk>
    <bk>
      <extLst>
        <ext uri="{3e2802c4-a4d2-4d8b-9148-e3be6c30e623}">
          <xlrd:rvb i="3481"/>
        </ext>
      </extLst>
    </bk>
    <bk>
      <extLst>
        <ext uri="{3e2802c4-a4d2-4d8b-9148-e3be6c30e623}">
          <xlrd:rvb i="3482"/>
        </ext>
      </extLst>
    </bk>
    <bk>
      <extLst>
        <ext uri="{3e2802c4-a4d2-4d8b-9148-e3be6c30e623}">
          <xlrd:rvb i="3483"/>
        </ext>
      </extLst>
    </bk>
    <bk>
      <extLst>
        <ext uri="{3e2802c4-a4d2-4d8b-9148-e3be6c30e623}">
          <xlrd:rvb i="3484"/>
        </ext>
      </extLst>
    </bk>
    <bk>
      <extLst>
        <ext uri="{3e2802c4-a4d2-4d8b-9148-e3be6c30e623}">
          <xlrd:rvb i="3485"/>
        </ext>
      </extLst>
    </bk>
    <bk>
      <extLst>
        <ext uri="{3e2802c4-a4d2-4d8b-9148-e3be6c30e623}">
          <xlrd:rvb i="3486"/>
        </ext>
      </extLst>
    </bk>
    <bk>
      <extLst>
        <ext uri="{3e2802c4-a4d2-4d8b-9148-e3be6c30e623}">
          <xlrd:rvb i="3487"/>
        </ext>
      </extLst>
    </bk>
    <bk>
      <extLst>
        <ext uri="{3e2802c4-a4d2-4d8b-9148-e3be6c30e623}">
          <xlrd:rvb i="3488"/>
        </ext>
      </extLst>
    </bk>
    <bk>
      <extLst>
        <ext uri="{3e2802c4-a4d2-4d8b-9148-e3be6c30e623}">
          <xlrd:rvb i="3489"/>
        </ext>
      </extLst>
    </bk>
    <bk>
      <extLst>
        <ext uri="{3e2802c4-a4d2-4d8b-9148-e3be6c30e623}">
          <xlrd:rvb i="3490"/>
        </ext>
      </extLst>
    </bk>
    <bk>
      <extLst>
        <ext uri="{3e2802c4-a4d2-4d8b-9148-e3be6c30e623}">
          <xlrd:rvb i="3491"/>
        </ext>
      </extLst>
    </bk>
    <bk>
      <extLst>
        <ext uri="{3e2802c4-a4d2-4d8b-9148-e3be6c30e623}">
          <xlrd:rvb i="3492"/>
        </ext>
      </extLst>
    </bk>
    <bk>
      <extLst>
        <ext uri="{3e2802c4-a4d2-4d8b-9148-e3be6c30e623}">
          <xlrd:rvb i="3493"/>
        </ext>
      </extLst>
    </bk>
    <bk>
      <extLst>
        <ext uri="{3e2802c4-a4d2-4d8b-9148-e3be6c30e623}">
          <xlrd:rvb i="3494"/>
        </ext>
      </extLst>
    </bk>
    <bk>
      <extLst>
        <ext uri="{3e2802c4-a4d2-4d8b-9148-e3be6c30e623}">
          <xlrd:rvb i="3495"/>
        </ext>
      </extLst>
    </bk>
    <bk>
      <extLst>
        <ext uri="{3e2802c4-a4d2-4d8b-9148-e3be6c30e623}">
          <xlrd:rvb i="3496"/>
        </ext>
      </extLst>
    </bk>
    <bk>
      <extLst>
        <ext uri="{3e2802c4-a4d2-4d8b-9148-e3be6c30e623}">
          <xlrd:rvb i="3497"/>
        </ext>
      </extLst>
    </bk>
    <bk>
      <extLst>
        <ext uri="{3e2802c4-a4d2-4d8b-9148-e3be6c30e623}">
          <xlrd:rvb i="3498"/>
        </ext>
      </extLst>
    </bk>
    <bk>
      <extLst>
        <ext uri="{3e2802c4-a4d2-4d8b-9148-e3be6c30e623}">
          <xlrd:rvb i="3499"/>
        </ext>
      </extLst>
    </bk>
    <bk>
      <extLst>
        <ext uri="{3e2802c4-a4d2-4d8b-9148-e3be6c30e623}">
          <xlrd:rvb i="3500"/>
        </ext>
      </extLst>
    </bk>
    <bk>
      <extLst>
        <ext uri="{3e2802c4-a4d2-4d8b-9148-e3be6c30e623}">
          <xlrd:rvb i="3501"/>
        </ext>
      </extLst>
    </bk>
    <bk>
      <extLst>
        <ext uri="{3e2802c4-a4d2-4d8b-9148-e3be6c30e623}">
          <xlrd:rvb i="3502"/>
        </ext>
      </extLst>
    </bk>
    <bk>
      <extLst>
        <ext uri="{3e2802c4-a4d2-4d8b-9148-e3be6c30e623}">
          <xlrd:rvb i="3503"/>
        </ext>
      </extLst>
    </bk>
    <bk>
      <extLst>
        <ext uri="{3e2802c4-a4d2-4d8b-9148-e3be6c30e623}">
          <xlrd:rvb i="3504"/>
        </ext>
      </extLst>
    </bk>
    <bk>
      <extLst>
        <ext uri="{3e2802c4-a4d2-4d8b-9148-e3be6c30e623}">
          <xlrd:rvb i="3505"/>
        </ext>
      </extLst>
    </bk>
    <bk>
      <extLst>
        <ext uri="{3e2802c4-a4d2-4d8b-9148-e3be6c30e623}">
          <xlrd:rvb i="3506"/>
        </ext>
      </extLst>
    </bk>
    <bk>
      <extLst>
        <ext uri="{3e2802c4-a4d2-4d8b-9148-e3be6c30e623}">
          <xlrd:rvb i="3507"/>
        </ext>
      </extLst>
    </bk>
    <bk>
      <extLst>
        <ext uri="{3e2802c4-a4d2-4d8b-9148-e3be6c30e623}">
          <xlrd:rvb i="3508"/>
        </ext>
      </extLst>
    </bk>
    <bk>
      <extLst>
        <ext uri="{3e2802c4-a4d2-4d8b-9148-e3be6c30e623}">
          <xlrd:rvb i="3509"/>
        </ext>
      </extLst>
    </bk>
    <bk>
      <extLst>
        <ext uri="{3e2802c4-a4d2-4d8b-9148-e3be6c30e623}">
          <xlrd:rvb i="3510"/>
        </ext>
      </extLst>
    </bk>
    <bk>
      <extLst>
        <ext uri="{3e2802c4-a4d2-4d8b-9148-e3be6c30e623}">
          <xlrd:rvb i="3511"/>
        </ext>
      </extLst>
    </bk>
    <bk>
      <extLst>
        <ext uri="{3e2802c4-a4d2-4d8b-9148-e3be6c30e623}">
          <xlrd:rvb i="3512"/>
        </ext>
      </extLst>
    </bk>
    <bk>
      <extLst>
        <ext uri="{3e2802c4-a4d2-4d8b-9148-e3be6c30e623}">
          <xlrd:rvb i="3513"/>
        </ext>
      </extLst>
    </bk>
    <bk>
      <extLst>
        <ext uri="{3e2802c4-a4d2-4d8b-9148-e3be6c30e623}">
          <xlrd:rvb i="3514"/>
        </ext>
      </extLst>
    </bk>
    <bk>
      <extLst>
        <ext uri="{3e2802c4-a4d2-4d8b-9148-e3be6c30e623}">
          <xlrd:rvb i="3515"/>
        </ext>
      </extLst>
    </bk>
    <bk>
      <extLst>
        <ext uri="{3e2802c4-a4d2-4d8b-9148-e3be6c30e623}">
          <xlrd:rvb i="3516"/>
        </ext>
      </extLst>
    </bk>
    <bk>
      <extLst>
        <ext uri="{3e2802c4-a4d2-4d8b-9148-e3be6c30e623}">
          <xlrd:rvb i="3517"/>
        </ext>
      </extLst>
    </bk>
    <bk>
      <extLst>
        <ext uri="{3e2802c4-a4d2-4d8b-9148-e3be6c30e623}">
          <xlrd:rvb i="3518"/>
        </ext>
      </extLst>
    </bk>
    <bk>
      <extLst>
        <ext uri="{3e2802c4-a4d2-4d8b-9148-e3be6c30e623}">
          <xlrd:rvb i="3519"/>
        </ext>
      </extLst>
    </bk>
    <bk>
      <extLst>
        <ext uri="{3e2802c4-a4d2-4d8b-9148-e3be6c30e623}">
          <xlrd:rvb i="3520"/>
        </ext>
      </extLst>
    </bk>
    <bk>
      <extLst>
        <ext uri="{3e2802c4-a4d2-4d8b-9148-e3be6c30e623}">
          <xlrd:rvb i="3521"/>
        </ext>
      </extLst>
    </bk>
    <bk>
      <extLst>
        <ext uri="{3e2802c4-a4d2-4d8b-9148-e3be6c30e623}">
          <xlrd:rvb i="3522"/>
        </ext>
      </extLst>
    </bk>
    <bk>
      <extLst>
        <ext uri="{3e2802c4-a4d2-4d8b-9148-e3be6c30e623}">
          <xlrd:rvb i="3523"/>
        </ext>
      </extLst>
    </bk>
    <bk>
      <extLst>
        <ext uri="{3e2802c4-a4d2-4d8b-9148-e3be6c30e623}">
          <xlrd:rvb i="3524"/>
        </ext>
      </extLst>
    </bk>
    <bk>
      <extLst>
        <ext uri="{3e2802c4-a4d2-4d8b-9148-e3be6c30e623}">
          <xlrd:rvb i="3525"/>
        </ext>
      </extLst>
    </bk>
    <bk>
      <extLst>
        <ext uri="{3e2802c4-a4d2-4d8b-9148-e3be6c30e623}">
          <xlrd:rvb i="3526"/>
        </ext>
      </extLst>
    </bk>
    <bk>
      <extLst>
        <ext uri="{3e2802c4-a4d2-4d8b-9148-e3be6c30e623}">
          <xlrd:rvb i="3527"/>
        </ext>
      </extLst>
    </bk>
    <bk>
      <extLst>
        <ext uri="{3e2802c4-a4d2-4d8b-9148-e3be6c30e623}">
          <xlrd:rvb i="3528"/>
        </ext>
      </extLst>
    </bk>
    <bk>
      <extLst>
        <ext uri="{3e2802c4-a4d2-4d8b-9148-e3be6c30e623}">
          <xlrd:rvb i="3529"/>
        </ext>
      </extLst>
    </bk>
    <bk>
      <extLst>
        <ext uri="{3e2802c4-a4d2-4d8b-9148-e3be6c30e623}">
          <xlrd:rvb i="3530"/>
        </ext>
      </extLst>
    </bk>
    <bk>
      <extLst>
        <ext uri="{3e2802c4-a4d2-4d8b-9148-e3be6c30e623}">
          <xlrd:rvb i="3531"/>
        </ext>
      </extLst>
    </bk>
    <bk>
      <extLst>
        <ext uri="{3e2802c4-a4d2-4d8b-9148-e3be6c30e623}">
          <xlrd:rvb i="3532"/>
        </ext>
      </extLst>
    </bk>
    <bk>
      <extLst>
        <ext uri="{3e2802c4-a4d2-4d8b-9148-e3be6c30e623}">
          <xlrd:rvb i="3533"/>
        </ext>
      </extLst>
    </bk>
    <bk>
      <extLst>
        <ext uri="{3e2802c4-a4d2-4d8b-9148-e3be6c30e623}">
          <xlrd:rvb i="3534"/>
        </ext>
      </extLst>
    </bk>
    <bk>
      <extLst>
        <ext uri="{3e2802c4-a4d2-4d8b-9148-e3be6c30e623}">
          <xlrd:rvb i="3535"/>
        </ext>
      </extLst>
    </bk>
    <bk>
      <extLst>
        <ext uri="{3e2802c4-a4d2-4d8b-9148-e3be6c30e623}">
          <xlrd:rvb i="3536"/>
        </ext>
      </extLst>
    </bk>
    <bk>
      <extLst>
        <ext uri="{3e2802c4-a4d2-4d8b-9148-e3be6c30e623}">
          <xlrd:rvb i="3537"/>
        </ext>
      </extLst>
    </bk>
    <bk>
      <extLst>
        <ext uri="{3e2802c4-a4d2-4d8b-9148-e3be6c30e623}">
          <xlrd:rvb i="3538"/>
        </ext>
      </extLst>
    </bk>
    <bk>
      <extLst>
        <ext uri="{3e2802c4-a4d2-4d8b-9148-e3be6c30e623}">
          <xlrd:rvb i="3539"/>
        </ext>
      </extLst>
    </bk>
    <bk>
      <extLst>
        <ext uri="{3e2802c4-a4d2-4d8b-9148-e3be6c30e623}">
          <xlrd:rvb i="3540"/>
        </ext>
      </extLst>
    </bk>
    <bk>
      <extLst>
        <ext uri="{3e2802c4-a4d2-4d8b-9148-e3be6c30e623}">
          <xlrd:rvb i="3541"/>
        </ext>
      </extLst>
    </bk>
    <bk>
      <extLst>
        <ext uri="{3e2802c4-a4d2-4d8b-9148-e3be6c30e623}">
          <xlrd:rvb i="3542"/>
        </ext>
      </extLst>
    </bk>
    <bk>
      <extLst>
        <ext uri="{3e2802c4-a4d2-4d8b-9148-e3be6c30e623}">
          <xlrd:rvb i="3543"/>
        </ext>
      </extLst>
    </bk>
    <bk>
      <extLst>
        <ext uri="{3e2802c4-a4d2-4d8b-9148-e3be6c30e623}">
          <xlrd:rvb i="3544"/>
        </ext>
      </extLst>
    </bk>
    <bk>
      <extLst>
        <ext uri="{3e2802c4-a4d2-4d8b-9148-e3be6c30e623}">
          <xlrd:rvb i="3545"/>
        </ext>
      </extLst>
    </bk>
    <bk>
      <extLst>
        <ext uri="{3e2802c4-a4d2-4d8b-9148-e3be6c30e623}">
          <xlrd:rvb i="3546"/>
        </ext>
      </extLst>
    </bk>
    <bk>
      <extLst>
        <ext uri="{3e2802c4-a4d2-4d8b-9148-e3be6c30e623}">
          <xlrd:rvb i="3547"/>
        </ext>
      </extLst>
    </bk>
    <bk>
      <extLst>
        <ext uri="{3e2802c4-a4d2-4d8b-9148-e3be6c30e623}">
          <xlrd:rvb i="3548"/>
        </ext>
      </extLst>
    </bk>
    <bk>
      <extLst>
        <ext uri="{3e2802c4-a4d2-4d8b-9148-e3be6c30e623}">
          <xlrd:rvb i="3549"/>
        </ext>
      </extLst>
    </bk>
    <bk>
      <extLst>
        <ext uri="{3e2802c4-a4d2-4d8b-9148-e3be6c30e623}">
          <xlrd:rvb i="3550"/>
        </ext>
      </extLst>
    </bk>
    <bk>
      <extLst>
        <ext uri="{3e2802c4-a4d2-4d8b-9148-e3be6c30e623}">
          <xlrd:rvb i="3551"/>
        </ext>
      </extLst>
    </bk>
    <bk>
      <extLst>
        <ext uri="{3e2802c4-a4d2-4d8b-9148-e3be6c30e623}">
          <xlrd:rvb i="3552"/>
        </ext>
      </extLst>
    </bk>
    <bk>
      <extLst>
        <ext uri="{3e2802c4-a4d2-4d8b-9148-e3be6c30e623}">
          <xlrd:rvb i="3553"/>
        </ext>
      </extLst>
    </bk>
    <bk>
      <extLst>
        <ext uri="{3e2802c4-a4d2-4d8b-9148-e3be6c30e623}">
          <xlrd:rvb i="3554"/>
        </ext>
      </extLst>
    </bk>
    <bk>
      <extLst>
        <ext uri="{3e2802c4-a4d2-4d8b-9148-e3be6c30e623}">
          <xlrd:rvb i="3555"/>
        </ext>
      </extLst>
    </bk>
    <bk>
      <extLst>
        <ext uri="{3e2802c4-a4d2-4d8b-9148-e3be6c30e623}">
          <xlrd:rvb i="3556"/>
        </ext>
      </extLst>
    </bk>
    <bk>
      <extLst>
        <ext uri="{3e2802c4-a4d2-4d8b-9148-e3be6c30e623}">
          <xlrd:rvb i="3557"/>
        </ext>
      </extLst>
    </bk>
    <bk>
      <extLst>
        <ext uri="{3e2802c4-a4d2-4d8b-9148-e3be6c30e623}">
          <xlrd:rvb i="3558"/>
        </ext>
      </extLst>
    </bk>
    <bk>
      <extLst>
        <ext uri="{3e2802c4-a4d2-4d8b-9148-e3be6c30e623}">
          <xlrd:rvb i="3559"/>
        </ext>
      </extLst>
    </bk>
    <bk>
      <extLst>
        <ext uri="{3e2802c4-a4d2-4d8b-9148-e3be6c30e623}">
          <xlrd:rvb i="3560"/>
        </ext>
      </extLst>
    </bk>
    <bk>
      <extLst>
        <ext uri="{3e2802c4-a4d2-4d8b-9148-e3be6c30e623}">
          <xlrd:rvb i="3561"/>
        </ext>
      </extLst>
    </bk>
    <bk>
      <extLst>
        <ext uri="{3e2802c4-a4d2-4d8b-9148-e3be6c30e623}">
          <xlrd:rvb i="3562"/>
        </ext>
      </extLst>
    </bk>
    <bk>
      <extLst>
        <ext uri="{3e2802c4-a4d2-4d8b-9148-e3be6c30e623}">
          <xlrd:rvb i="3563"/>
        </ext>
      </extLst>
    </bk>
    <bk>
      <extLst>
        <ext uri="{3e2802c4-a4d2-4d8b-9148-e3be6c30e623}">
          <xlrd:rvb i="3564"/>
        </ext>
      </extLst>
    </bk>
    <bk>
      <extLst>
        <ext uri="{3e2802c4-a4d2-4d8b-9148-e3be6c30e623}">
          <xlrd:rvb i="3565"/>
        </ext>
      </extLst>
    </bk>
    <bk>
      <extLst>
        <ext uri="{3e2802c4-a4d2-4d8b-9148-e3be6c30e623}">
          <xlrd:rvb i="3566"/>
        </ext>
      </extLst>
    </bk>
    <bk>
      <extLst>
        <ext uri="{3e2802c4-a4d2-4d8b-9148-e3be6c30e623}">
          <xlrd:rvb i="3567"/>
        </ext>
      </extLst>
    </bk>
    <bk>
      <extLst>
        <ext uri="{3e2802c4-a4d2-4d8b-9148-e3be6c30e623}">
          <xlrd:rvb i="3568"/>
        </ext>
      </extLst>
    </bk>
    <bk>
      <extLst>
        <ext uri="{3e2802c4-a4d2-4d8b-9148-e3be6c30e623}">
          <xlrd:rvb i="3569"/>
        </ext>
      </extLst>
    </bk>
    <bk>
      <extLst>
        <ext uri="{3e2802c4-a4d2-4d8b-9148-e3be6c30e623}">
          <xlrd:rvb i="3570"/>
        </ext>
      </extLst>
    </bk>
    <bk>
      <extLst>
        <ext uri="{3e2802c4-a4d2-4d8b-9148-e3be6c30e623}">
          <xlrd:rvb i="3571"/>
        </ext>
      </extLst>
    </bk>
    <bk>
      <extLst>
        <ext uri="{3e2802c4-a4d2-4d8b-9148-e3be6c30e623}">
          <xlrd:rvb i="3572"/>
        </ext>
      </extLst>
    </bk>
    <bk>
      <extLst>
        <ext uri="{3e2802c4-a4d2-4d8b-9148-e3be6c30e623}">
          <xlrd:rvb i="3573"/>
        </ext>
      </extLst>
    </bk>
    <bk>
      <extLst>
        <ext uri="{3e2802c4-a4d2-4d8b-9148-e3be6c30e623}">
          <xlrd:rvb i="3574"/>
        </ext>
      </extLst>
    </bk>
    <bk>
      <extLst>
        <ext uri="{3e2802c4-a4d2-4d8b-9148-e3be6c30e623}">
          <xlrd:rvb i="3575"/>
        </ext>
      </extLst>
    </bk>
    <bk>
      <extLst>
        <ext uri="{3e2802c4-a4d2-4d8b-9148-e3be6c30e623}">
          <xlrd:rvb i="3576"/>
        </ext>
      </extLst>
    </bk>
    <bk>
      <extLst>
        <ext uri="{3e2802c4-a4d2-4d8b-9148-e3be6c30e623}">
          <xlrd:rvb i="3577"/>
        </ext>
      </extLst>
    </bk>
    <bk>
      <extLst>
        <ext uri="{3e2802c4-a4d2-4d8b-9148-e3be6c30e623}">
          <xlrd:rvb i="3578"/>
        </ext>
      </extLst>
    </bk>
    <bk>
      <extLst>
        <ext uri="{3e2802c4-a4d2-4d8b-9148-e3be6c30e623}">
          <xlrd:rvb i="3579"/>
        </ext>
      </extLst>
    </bk>
    <bk>
      <extLst>
        <ext uri="{3e2802c4-a4d2-4d8b-9148-e3be6c30e623}">
          <xlrd:rvb i="3580"/>
        </ext>
      </extLst>
    </bk>
    <bk>
      <extLst>
        <ext uri="{3e2802c4-a4d2-4d8b-9148-e3be6c30e623}">
          <xlrd:rvb i="3581"/>
        </ext>
      </extLst>
    </bk>
    <bk>
      <extLst>
        <ext uri="{3e2802c4-a4d2-4d8b-9148-e3be6c30e623}">
          <xlrd:rvb i="3582"/>
        </ext>
      </extLst>
    </bk>
    <bk>
      <extLst>
        <ext uri="{3e2802c4-a4d2-4d8b-9148-e3be6c30e623}">
          <xlrd:rvb i="3583"/>
        </ext>
      </extLst>
    </bk>
    <bk>
      <extLst>
        <ext uri="{3e2802c4-a4d2-4d8b-9148-e3be6c30e623}">
          <xlrd:rvb i="3584"/>
        </ext>
      </extLst>
    </bk>
    <bk>
      <extLst>
        <ext uri="{3e2802c4-a4d2-4d8b-9148-e3be6c30e623}">
          <xlrd:rvb i="3585"/>
        </ext>
      </extLst>
    </bk>
    <bk>
      <extLst>
        <ext uri="{3e2802c4-a4d2-4d8b-9148-e3be6c30e623}">
          <xlrd:rvb i="3586"/>
        </ext>
      </extLst>
    </bk>
    <bk>
      <extLst>
        <ext uri="{3e2802c4-a4d2-4d8b-9148-e3be6c30e623}">
          <xlrd:rvb i="3587"/>
        </ext>
      </extLst>
    </bk>
    <bk>
      <extLst>
        <ext uri="{3e2802c4-a4d2-4d8b-9148-e3be6c30e623}">
          <xlrd:rvb i="3588"/>
        </ext>
      </extLst>
    </bk>
    <bk>
      <extLst>
        <ext uri="{3e2802c4-a4d2-4d8b-9148-e3be6c30e623}">
          <xlrd:rvb i="3589"/>
        </ext>
      </extLst>
    </bk>
    <bk>
      <extLst>
        <ext uri="{3e2802c4-a4d2-4d8b-9148-e3be6c30e623}">
          <xlrd:rvb i="3590"/>
        </ext>
      </extLst>
    </bk>
    <bk>
      <extLst>
        <ext uri="{3e2802c4-a4d2-4d8b-9148-e3be6c30e623}">
          <xlrd:rvb i="3591"/>
        </ext>
      </extLst>
    </bk>
    <bk>
      <extLst>
        <ext uri="{3e2802c4-a4d2-4d8b-9148-e3be6c30e623}">
          <xlrd:rvb i="3592"/>
        </ext>
      </extLst>
    </bk>
    <bk>
      <extLst>
        <ext uri="{3e2802c4-a4d2-4d8b-9148-e3be6c30e623}">
          <xlrd:rvb i="3593"/>
        </ext>
      </extLst>
    </bk>
    <bk>
      <extLst>
        <ext uri="{3e2802c4-a4d2-4d8b-9148-e3be6c30e623}">
          <xlrd:rvb i="3594"/>
        </ext>
      </extLst>
    </bk>
    <bk>
      <extLst>
        <ext uri="{3e2802c4-a4d2-4d8b-9148-e3be6c30e623}">
          <xlrd:rvb i="3595"/>
        </ext>
      </extLst>
    </bk>
    <bk>
      <extLst>
        <ext uri="{3e2802c4-a4d2-4d8b-9148-e3be6c30e623}">
          <xlrd:rvb i="3596"/>
        </ext>
      </extLst>
    </bk>
    <bk>
      <extLst>
        <ext uri="{3e2802c4-a4d2-4d8b-9148-e3be6c30e623}">
          <xlrd:rvb i="3597"/>
        </ext>
      </extLst>
    </bk>
    <bk>
      <extLst>
        <ext uri="{3e2802c4-a4d2-4d8b-9148-e3be6c30e623}">
          <xlrd:rvb i="3598"/>
        </ext>
      </extLst>
    </bk>
    <bk>
      <extLst>
        <ext uri="{3e2802c4-a4d2-4d8b-9148-e3be6c30e623}">
          <xlrd:rvb i="3599"/>
        </ext>
      </extLst>
    </bk>
    <bk>
      <extLst>
        <ext uri="{3e2802c4-a4d2-4d8b-9148-e3be6c30e623}">
          <xlrd:rvb i="3600"/>
        </ext>
      </extLst>
    </bk>
    <bk>
      <extLst>
        <ext uri="{3e2802c4-a4d2-4d8b-9148-e3be6c30e623}">
          <xlrd:rvb i="3601"/>
        </ext>
      </extLst>
    </bk>
    <bk>
      <extLst>
        <ext uri="{3e2802c4-a4d2-4d8b-9148-e3be6c30e623}">
          <xlrd:rvb i="3602"/>
        </ext>
      </extLst>
    </bk>
    <bk>
      <extLst>
        <ext uri="{3e2802c4-a4d2-4d8b-9148-e3be6c30e623}">
          <xlrd:rvb i="3603"/>
        </ext>
      </extLst>
    </bk>
    <bk>
      <extLst>
        <ext uri="{3e2802c4-a4d2-4d8b-9148-e3be6c30e623}">
          <xlrd:rvb i="3604"/>
        </ext>
      </extLst>
    </bk>
    <bk>
      <extLst>
        <ext uri="{3e2802c4-a4d2-4d8b-9148-e3be6c30e623}">
          <xlrd:rvb i="3605"/>
        </ext>
      </extLst>
    </bk>
    <bk>
      <extLst>
        <ext uri="{3e2802c4-a4d2-4d8b-9148-e3be6c30e623}">
          <xlrd:rvb i="3606"/>
        </ext>
      </extLst>
    </bk>
    <bk>
      <extLst>
        <ext uri="{3e2802c4-a4d2-4d8b-9148-e3be6c30e623}">
          <xlrd:rvb i="3607"/>
        </ext>
      </extLst>
    </bk>
    <bk>
      <extLst>
        <ext uri="{3e2802c4-a4d2-4d8b-9148-e3be6c30e623}">
          <xlrd:rvb i="3608"/>
        </ext>
      </extLst>
    </bk>
    <bk>
      <extLst>
        <ext uri="{3e2802c4-a4d2-4d8b-9148-e3be6c30e623}">
          <xlrd:rvb i="3609"/>
        </ext>
      </extLst>
    </bk>
    <bk>
      <extLst>
        <ext uri="{3e2802c4-a4d2-4d8b-9148-e3be6c30e623}">
          <xlrd:rvb i="3610"/>
        </ext>
      </extLst>
    </bk>
    <bk>
      <extLst>
        <ext uri="{3e2802c4-a4d2-4d8b-9148-e3be6c30e623}">
          <xlrd:rvb i="3611"/>
        </ext>
      </extLst>
    </bk>
    <bk>
      <extLst>
        <ext uri="{3e2802c4-a4d2-4d8b-9148-e3be6c30e623}">
          <xlrd:rvb i="3612"/>
        </ext>
      </extLst>
    </bk>
    <bk>
      <extLst>
        <ext uri="{3e2802c4-a4d2-4d8b-9148-e3be6c30e623}">
          <xlrd:rvb i="3613"/>
        </ext>
      </extLst>
    </bk>
    <bk>
      <extLst>
        <ext uri="{3e2802c4-a4d2-4d8b-9148-e3be6c30e623}">
          <xlrd:rvb i="3614"/>
        </ext>
      </extLst>
    </bk>
    <bk>
      <extLst>
        <ext uri="{3e2802c4-a4d2-4d8b-9148-e3be6c30e623}">
          <xlrd:rvb i="3615"/>
        </ext>
      </extLst>
    </bk>
    <bk>
      <extLst>
        <ext uri="{3e2802c4-a4d2-4d8b-9148-e3be6c30e623}">
          <xlrd:rvb i="3616"/>
        </ext>
      </extLst>
    </bk>
    <bk>
      <extLst>
        <ext uri="{3e2802c4-a4d2-4d8b-9148-e3be6c30e623}">
          <xlrd:rvb i="3617"/>
        </ext>
      </extLst>
    </bk>
    <bk>
      <extLst>
        <ext uri="{3e2802c4-a4d2-4d8b-9148-e3be6c30e623}">
          <xlrd:rvb i="3618"/>
        </ext>
      </extLst>
    </bk>
    <bk>
      <extLst>
        <ext uri="{3e2802c4-a4d2-4d8b-9148-e3be6c30e623}">
          <xlrd:rvb i="3619"/>
        </ext>
      </extLst>
    </bk>
    <bk>
      <extLst>
        <ext uri="{3e2802c4-a4d2-4d8b-9148-e3be6c30e623}">
          <xlrd:rvb i="3620"/>
        </ext>
      </extLst>
    </bk>
    <bk>
      <extLst>
        <ext uri="{3e2802c4-a4d2-4d8b-9148-e3be6c30e623}">
          <xlrd:rvb i="3621"/>
        </ext>
      </extLst>
    </bk>
    <bk>
      <extLst>
        <ext uri="{3e2802c4-a4d2-4d8b-9148-e3be6c30e623}">
          <xlrd:rvb i="3622"/>
        </ext>
      </extLst>
    </bk>
    <bk>
      <extLst>
        <ext uri="{3e2802c4-a4d2-4d8b-9148-e3be6c30e623}">
          <xlrd:rvb i="3623"/>
        </ext>
      </extLst>
    </bk>
    <bk>
      <extLst>
        <ext uri="{3e2802c4-a4d2-4d8b-9148-e3be6c30e623}">
          <xlrd:rvb i="3624"/>
        </ext>
      </extLst>
    </bk>
    <bk>
      <extLst>
        <ext uri="{3e2802c4-a4d2-4d8b-9148-e3be6c30e623}">
          <xlrd:rvb i="3625"/>
        </ext>
      </extLst>
    </bk>
    <bk>
      <extLst>
        <ext uri="{3e2802c4-a4d2-4d8b-9148-e3be6c30e623}">
          <xlrd:rvb i="3626"/>
        </ext>
      </extLst>
    </bk>
    <bk>
      <extLst>
        <ext uri="{3e2802c4-a4d2-4d8b-9148-e3be6c30e623}">
          <xlrd:rvb i="3627"/>
        </ext>
      </extLst>
    </bk>
    <bk>
      <extLst>
        <ext uri="{3e2802c4-a4d2-4d8b-9148-e3be6c30e623}">
          <xlrd:rvb i="3628"/>
        </ext>
      </extLst>
    </bk>
    <bk>
      <extLst>
        <ext uri="{3e2802c4-a4d2-4d8b-9148-e3be6c30e623}">
          <xlrd:rvb i="3629"/>
        </ext>
      </extLst>
    </bk>
    <bk>
      <extLst>
        <ext uri="{3e2802c4-a4d2-4d8b-9148-e3be6c30e623}">
          <xlrd:rvb i="3630"/>
        </ext>
      </extLst>
    </bk>
    <bk>
      <extLst>
        <ext uri="{3e2802c4-a4d2-4d8b-9148-e3be6c30e623}">
          <xlrd:rvb i="3631"/>
        </ext>
      </extLst>
    </bk>
    <bk>
      <extLst>
        <ext uri="{3e2802c4-a4d2-4d8b-9148-e3be6c30e623}">
          <xlrd:rvb i="3632"/>
        </ext>
      </extLst>
    </bk>
    <bk>
      <extLst>
        <ext uri="{3e2802c4-a4d2-4d8b-9148-e3be6c30e623}">
          <xlrd:rvb i="3633"/>
        </ext>
      </extLst>
    </bk>
    <bk>
      <extLst>
        <ext uri="{3e2802c4-a4d2-4d8b-9148-e3be6c30e623}">
          <xlrd:rvb i="3634"/>
        </ext>
      </extLst>
    </bk>
    <bk>
      <extLst>
        <ext uri="{3e2802c4-a4d2-4d8b-9148-e3be6c30e623}">
          <xlrd:rvb i="3635"/>
        </ext>
      </extLst>
    </bk>
    <bk>
      <extLst>
        <ext uri="{3e2802c4-a4d2-4d8b-9148-e3be6c30e623}">
          <xlrd:rvb i="3636"/>
        </ext>
      </extLst>
    </bk>
    <bk>
      <extLst>
        <ext uri="{3e2802c4-a4d2-4d8b-9148-e3be6c30e623}">
          <xlrd:rvb i="3637"/>
        </ext>
      </extLst>
    </bk>
    <bk>
      <extLst>
        <ext uri="{3e2802c4-a4d2-4d8b-9148-e3be6c30e623}">
          <xlrd:rvb i="3638"/>
        </ext>
      </extLst>
    </bk>
    <bk>
      <extLst>
        <ext uri="{3e2802c4-a4d2-4d8b-9148-e3be6c30e623}">
          <xlrd:rvb i="3639"/>
        </ext>
      </extLst>
    </bk>
    <bk>
      <extLst>
        <ext uri="{3e2802c4-a4d2-4d8b-9148-e3be6c30e623}">
          <xlrd:rvb i="3640"/>
        </ext>
      </extLst>
    </bk>
    <bk>
      <extLst>
        <ext uri="{3e2802c4-a4d2-4d8b-9148-e3be6c30e623}">
          <xlrd:rvb i="3641"/>
        </ext>
      </extLst>
    </bk>
    <bk>
      <extLst>
        <ext uri="{3e2802c4-a4d2-4d8b-9148-e3be6c30e623}">
          <xlrd:rvb i="3642"/>
        </ext>
      </extLst>
    </bk>
    <bk>
      <extLst>
        <ext uri="{3e2802c4-a4d2-4d8b-9148-e3be6c30e623}">
          <xlrd:rvb i="3643"/>
        </ext>
      </extLst>
    </bk>
    <bk>
      <extLst>
        <ext uri="{3e2802c4-a4d2-4d8b-9148-e3be6c30e623}">
          <xlrd:rvb i="3644"/>
        </ext>
      </extLst>
    </bk>
    <bk>
      <extLst>
        <ext uri="{3e2802c4-a4d2-4d8b-9148-e3be6c30e623}">
          <xlrd:rvb i="3645"/>
        </ext>
      </extLst>
    </bk>
    <bk>
      <extLst>
        <ext uri="{3e2802c4-a4d2-4d8b-9148-e3be6c30e623}">
          <xlrd:rvb i="3646"/>
        </ext>
      </extLst>
    </bk>
    <bk>
      <extLst>
        <ext uri="{3e2802c4-a4d2-4d8b-9148-e3be6c30e623}">
          <xlrd:rvb i="3647"/>
        </ext>
      </extLst>
    </bk>
    <bk>
      <extLst>
        <ext uri="{3e2802c4-a4d2-4d8b-9148-e3be6c30e623}">
          <xlrd:rvb i="3648"/>
        </ext>
      </extLst>
    </bk>
    <bk>
      <extLst>
        <ext uri="{3e2802c4-a4d2-4d8b-9148-e3be6c30e623}">
          <xlrd:rvb i="3649"/>
        </ext>
      </extLst>
    </bk>
    <bk>
      <extLst>
        <ext uri="{3e2802c4-a4d2-4d8b-9148-e3be6c30e623}">
          <xlrd:rvb i="3650"/>
        </ext>
      </extLst>
    </bk>
    <bk>
      <extLst>
        <ext uri="{3e2802c4-a4d2-4d8b-9148-e3be6c30e623}">
          <xlrd:rvb i="3651"/>
        </ext>
      </extLst>
    </bk>
    <bk>
      <extLst>
        <ext uri="{3e2802c4-a4d2-4d8b-9148-e3be6c30e623}">
          <xlrd:rvb i="3652"/>
        </ext>
      </extLst>
    </bk>
    <bk>
      <extLst>
        <ext uri="{3e2802c4-a4d2-4d8b-9148-e3be6c30e623}">
          <xlrd:rvb i="3653"/>
        </ext>
      </extLst>
    </bk>
    <bk>
      <extLst>
        <ext uri="{3e2802c4-a4d2-4d8b-9148-e3be6c30e623}">
          <xlrd:rvb i="3654"/>
        </ext>
      </extLst>
    </bk>
    <bk>
      <extLst>
        <ext uri="{3e2802c4-a4d2-4d8b-9148-e3be6c30e623}">
          <xlrd:rvb i="3655"/>
        </ext>
      </extLst>
    </bk>
    <bk>
      <extLst>
        <ext uri="{3e2802c4-a4d2-4d8b-9148-e3be6c30e623}">
          <xlrd:rvb i="3656"/>
        </ext>
      </extLst>
    </bk>
    <bk>
      <extLst>
        <ext uri="{3e2802c4-a4d2-4d8b-9148-e3be6c30e623}">
          <xlrd:rvb i="3657"/>
        </ext>
      </extLst>
    </bk>
    <bk>
      <extLst>
        <ext uri="{3e2802c4-a4d2-4d8b-9148-e3be6c30e623}">
          <xlrd:rvb i="3658"/>
        </ext>
      </extLst>
    </bk>
    <bk>
      <extLst>
        <ext uri="{3e2802c4-a4d2-4d8b-9148-e3be6c30e623}">
          <xlrd:rvb i="3659"/>
        </ext>
      </extLst>
    </bk>
    <bk>
      <extLst>
        <ext uri="{3e2802c4-a4d2-4d8b-9148-e3be6c30e623}">
          <xlrd:rvb i="3660"/>
        </ext>
      </extLst>
    </bk>
    <bk>
      <extLst>
        <ext uri="{3e2802c4-a4d2-4d8b-9148-e3be6c30e623}">
          <xlrd:rvb i="3661"/>
        </ext>
      </extLst>
    </bk>
    <bk>
      <extLst>
        <ext uri="{3e2802c4-a4d2-4d8b-9148-e3be6c30e623}">
          <xlrd:rvb i="3662"/>
        </ext>
      </extLst>
    </bk>
    <bk>
      <extLst>
        <ext uri="{3e2802c4-a4d2-4d8b-9148-e3be6c30e623}">
          <xlrd:rvb i="3663"/>
        </ext>
      </extLst>
    </bk>
    <bk>
      <extLst>
        <ext uri="{3e2802c4-a4d2-4d8b-9148-e3be6c30e623}">
          <xlrd:rvb i="3664"/>
        </ext>
      </extLst>
    </bk>
    <bk>
      <extLst>
        <ext uri="{3e2802c4-a4d2-4d8b-9148-e3be6c30e623}">
          <xlrd:rvb i="3665"/>
        </ext>
      </extLst>
    </bk>
    <bk>
      <extLst>
        <ext uri="{3e2802c4-a4d2-4d8b-9148-e3be6c30e623}">
          <xlrd:rvb i="3666"/>
        </ext>
      </extLst>
    </bk>
    <bk>
      <extLst>
        <ext uri="{3e2802c4-a4d2-4d8b-9148-e3be6c30e623}">
          <xlrd:rvb i="3667"/>
        </ext>
      </extLst>
    </bk>
    <bk>
      <extLst>
        <ext uri="{3e2802c4-a4d2-4d8b-9148-e3be6c30e623}">
          <xlrd:rvb i="3668"/>
        </ext>
      </extLst>
    </bk>
    <bk>
      <extLst>
        <ext uri="{3e2802c4-a4d2-4d8b-9148-e3be6c30e623}">
          <xlrd:rvb i="3669"/>
        </ext>
      </extLst>
    </bk>
    <bk>
      <extLst>
        <ext uri="{3e2802c4-a4d2-4d8b-9148-e3be6c30e623}">
          <xlrd:rvb i="3670"/>
        </ext>
      </extLst>
    </bk>
    <bk>
      <extLst>
        <ext uri="{3e2802c4-a4d2-4d8b-9148-e3be6c30e623}">
          <xlrd:rvb i="3671"/>
        </ext>
      </extLst>
    </bk>
    <bk>
      <extLst>
        <ext uri="{3e2802c4-a4d2-4d8b-9148-e3be6c30e623}">
          <xlrd:rvb i="3672"/>
        </ext>
      </extLst>
    </bk>
    <bk>
      <extLst>
        <ext uri="{3e2802c4-a4d2-4d8b-9148-e3be6c30e623}">
          <xlrd:rvb i="3673"/>
        </ext>
      </extLst>
    </bk>
    <bk>
      <extLst>
        <ext uri="{3e2802c4-a4d2-4d8b-9148-e3be6c30e623}">
          <xlrd:rvb i="3674"/>
        </ext>
      </extLst>
    </bk>
    <bk>
      <extLst>
        <ext uri="{3e2802c4-a4d2-4d8b-9148-e3be6c30e623}">
          <xlrd:rvb i="3675"/>
        </ext>
      </extLst>
    </bk>
    <bk>
      <extLst>
        <ext uri="{3e2802c4-a4d2-4d8b-9148-e3be6c30e623}">
          <xlrd:rvb i="3676"/>
        </ext>
      </extLst>
    </bk>
    <bk>
      <extLst>
        <ext uri="{3e2802c4-a4d2-4d8b-9148-e3be6c30e623}">
          <xlrd:rvb i="3677"/>
        </ext>
      </extLst>
    </bk>
    <bk>
      <extLst>
        <ext uri="{3e2802c4-a4d2-4d8b-9148-e3be6c30e623}">
          <xlrd:rvb i="3678"/>
        </ext>
      </extLst>
    </bk>
    <bk>
      <extLst>
        <ext uri="{3e2802c4-a4d2-4d8b-9148-e3be6c30e623}">
          <xlrd:rvb i="3679"/>
        </ext>
      </extLst>
    </bk>
    <bk>
      <extLst>
        <ext uri="{3e2802c4-a4d2-4d8b-9148-e3be6c30e623}">
          <xlrd:rvb i="3680"/>
        </ext>
      </extLst>
    </bk>
    <bk>
      <extLst>
        <ext uri="{3e2802c4-a4d2-4d8b-9148-e3be6c30e623}">
          <xlrd:rvb i="3681"/>
        </ext>
      </extLst>
    </bk>
    <bk>
      <extLst>
        <ext uri="{3e2802c4-a4d2-4d8b-9148-e3be6c30e623}">
          <xlrd:rvb i="3682"/>
        </ext>
      </extLst>
    </bk>
    <bk>
      <extLst>
        <ext uri="{3e2802c4-a4d2-4d8b-9148-e3be6c30e623}">
          <xlrd:rvb i="3683"/>
        </ext>
      </extLst>
    </bk>
    <bk>
      <extLst>
        <ext uri="{3e2802c4-a4d2-4d8b-9148-e3be6c30e623}">
          <xlrd:rvb i="3684"/>
        </ext>
      </extLst>
    </bk>
    <bk>
      <extLst>
        <ext uri="{3e2802c4-a4d2-4d8b-9148-e3be6c30e623}">
          <xlrd:rvb i="3685"/>
        </ext>
      </extLst>
    </bk>
    <bk>
      <extLst>
        <ext uri="{3e2802c4-a4d2-4d8b-9148-e3be6c30e623}">
          <xlrd:rvb i="3686"/>
        </ext>
      </extLst>
    </bk>
    <bk>
      <extLst>
        <ext uri="{3e2802c4-a4d2-4d8b-9148-e3be6c30e623}">
          <xlrd:rvb i="3687"/>
        </ext>
      </extLst>
    </bk>
    <bk>
      <extLst>
        <ext uri="{3e2802c4-a4d2-4d8b-9148-e3be6c30e623}">
          <xlrd:rvb i="3688"/>
        </ext>
      </extLst>
    </bk>
    <bk>
      <extLst>
        <ext uri="{3e2802c4-a4d2-4d8b-9148-e3be6c30e623}">
          <xlrd:rvb i="3689"/>
        </ext>
      </extLst>
    </bk>
    <bk>
      <extLst>
        <ext uri="{3e2802c4-a4d2-4d8b-9148-e3be6c30e623}">
          <xlrd:rvb i="3690"/>
        </ext>
      </extLst>
    </bk>
    <bk>
      <extLst>
        <ext uri="{3e2802c4-a4d2-4d8b-9148-e3be6c30e623}">
          <xlrd:rvb i="3691"/>
        </ext>
      </extLst>
    </bk>
    <bk>
      <extLst>
        <ext uri="{3e2802c4-a4d2-4d8b-9148-e3be6c30e623}">
          <xlrd:rvb i="3692"/>
        </ext>
      </extLst>
    </bk>
    <bk>
      <extLst>
        <ext uri="{3e2802c4-a4d2-4d8b-9148-e3be6c30e623}">
          <xlrd:rvb i="3693"/>
        </ext>
      </extLst>
    </bk>
    <bk>
      <extLst>
        <ext uri="{3e2802c4-a4d2-4d8b-9148-e3be6c30e623}">
          <xlrd:rvb i="3694"/>
        </ext>
      </extLst>
    </bk>
    <bk>
      <extLst>
        <ext uri="{3e2802c4-a4d2-4d8b-9148-e3be6c30e623}">
          <xlrd:rvb i="3695"/>
        </ext>
      </extLst>
    </bk>
    <bk>
      <extLst>
        <ext uri="{3e2802c4-a4d2-4d8b-9148-e3be6c30e623}">
          <xlrd:rvb i="3696"/>
        </ext>
      </extLst>
    </bk>
    <bk>
      <extLst>
        <ext uri="{3e2802c4-a4d2-4d8b-9148-e3be6c30e623}">
          <xlrd:rvb i="3697"/>
        </ext>
      </extLst>
    </bk>
    <bk>
      <extLst>
        <ext uri="{3e2802c4-a4d2-4d8b-9148-e3be6c30e623}">
          <xlrd:rvb i="3698"/>
        </ext>
      </extLst>
    </bk>
    <bk>
      <extLst>
        <ext uri="{3e2802c4-a4d2-4d8b-9148-e3be6c30e623}">
          <xlrd:rvb i="3699"/>
        </ext>
      </extLst>
    </bk>
    <bk>
      <extLst>
        <ext uri="{3e2802c4-a4d2-4d8b-9148-e3be6c30e623}">
          <xlrd:rvb i="3700"/>
        </ext>
      </extLst>
    </bk>
    <bk>
      <extLst>
        <ext uri="{3e2802c4-a4d2-4d8b-9148-e3be6c30e623}">
          <xlrd:rvb i="3701"/>
        </ext>
      </extLst>
    </bk>
    <bk>
      <extLst>
        <ext uri="{3e2802c4-a4d2-4d8b-9148-e3be6c30e623}">
          <xlrd:rvb i="3702"/>
        </ext>
      </extLst>
    </bk>
    <bk>
      <extLst>
        <ext uri="{3e2802c4-a4d2-4d8b-9148-e3be6c30e623}">
          <xlrd:rvb i="3703"/>
        </ext>
      </extLst>
    </bk>
    <bk>
      <extLst>
        <ext uri="{3e2802c4-a4d2-4d8b-9148-e3be6c30e623}">
          <xlrd:rvb i="3704"/>
        </ext>
      </extLst>
    </bk>
    <bk>
      <extLst>
        <ext uri="{3e2802c4-a4d2-4d8b-9148-e3be6c30e623}">
          <xlrd:rvb i="3705"/>
        </ext>
      </extLst>
    </bk>
    <bk>
      <extLst>
        <ext uri="{3e2802c4-a4d2-4d8b-9148-e3be6c30e623}">
          <xlrd:rvb i="3706"/>
        </ext>
      </extLst>
    </bk>
    <bk>
      <extLst>
        <ext uri="{3e2802c4-a4d2-4d8b-9148-e3be6c30e623}">
          <xlrd:rvb i="3707"/>
        </ext>
      </extLst>
    </bk>
    <bk>
      <extLst>
        <ext uri="{3e2802c4-a4d2-4d8b-9148-e3be6c30e623}">
          <xlrd:rvb i="3708"/>
        </ext>
      </extLst>
    </bk>
    <bk>
      <extLst>
        <ext uri="{3e2802c4-a4d2-4d8b-9148-e3be6c30e623}">
          <xlrd:rvb i="3709"/>
        </ext>
      </extLst>
    </bk>
    <bk>
      <extLst>
        <ext uri="{3e2802c4-a4d2-4d8b-9148-e3be6c30e623}">
          <xlrd:rvb i="3710"/>
        </ext>
      </extLst>
    </bk>
    <bk>
      <extLst>
        <ext uri="{3e2802c4-a4d2-4d8b-9148-e3be6c30e623}">
          <xlrd:rvb i="3711"/>
        </ext>
      </extLst>
    </bk>
    <bk>
      <extLst>
        <ext uri="{3e2802c4-a4d2-4d8b-9148-e3be6c30e623}">
          <xlrd:rvb i="3712"/>
        </ext>
      </extLst>
    </bk>
    <bk>
      <extLst>
        <ext uri="{3e2802c4-a4d2-4d8b-9148-e3be6c30e623}">
          <xlrd:rvb i="3713"/>
        </ext>
      </extLst>
    </bk>
    <bk>
      <extLst>
        <ext uri="{3e2802c4-a4d2-4d8b-9148-e3be6c30e623}">
          <xlrd:rvb i="3714"/>
        </ext>
      </extLst>
    </bk>
    <bk>
      <extLst>
        <ext uri="{3e2802c4-a4d2-4d8b-9148-e3be6c30e623}">
          <xlrd:rvb i="3715"/>
        </ext>
      </extLst>
    </bk>
    <bk>
      <extLst>
        <ext uri="{3e2802c4-a4d2-4d8b-9148-e3be6c30e623}">
          <xlrd:rvb i="3716"/>
        </ext>
      </extLst>
    </bk>
    <bk>
      <extLst>
        <ext uri="{3e2802c4-a4d2-4d8b-9148-e3be6c30e623}">
          <xlrd:rvb i="3717"/>
        </ext>
      </extLst>
    </bk>
    <bk>
      <extLst>
        <ext uri="{3e2802c4-a4d2-4d8b-9148-e3be6c30e623}">
          <xlrd:rvb i="3718"/>
        </ext>
      </extLst>
    </bk>
    <bk>
      <extLst>
        <ext uri="{3e2802c4-a4d2-4d8b-9148-e3be6c30e623}">
          <xlrd:rvb i="3719"/>
        </ext>
      </extLst>
    </bk>
    <bk>
      <extLst>
        <ext uri="{3e2802c4-a4d2-4d8b-9148-e3be6c30e623}">
          <xlrd:rvb i="3720"/>
        </ext>
      </extLst>
    </bk>
    <bk>
      <extLst>
        <ext uri="{3e2802c4-a4d2-4d8b-9148-e3be6c30e623}">
          <xlrd:rvb i="3721"/>
        </ext>
      </extLst>
    </bk>
    <bk>
      <extLst>
        <ext uri="{3e2802c4-a4d2-4d8b-9148-e3be6c30e623}">
          <xlrd:rvb i="3722"/>
        </ext>
      </extLst>
    </bk>
    <bk>
      <extLst>
        <ext uri="{3e2802c4-a4d2-4d8b-9148-e3be6c30e623}">
          <xlrd:rvb i="3723"/>
        </ext>
      </extLst>
    </bk>
    <bk>
      <extLst>
        <ext uri="{3e2802c4-a4d2-4d8b-9148-e3be6c30e623}">
          <xlrd:rvb i="3724"/>
        </ext>
      </extLst>
    </bk>
    <bk>
      <extLst>
        <ext uri="{3e2802c4-a4d2-4d8b-9148-e3be6c30e623}">
          <xlrd:rvb i="3725"/>
        </ext>
      </extLst>
    </bk>
    <bk>
      <extLst>
        <ext uri="{3e2802c4-a4d2-4d8b-9148-e3be6c30e623}">
          <xlrd:rvb i="3726"/>
        </ext>
      </extLst>
    </bk>
    <bk>
      <extLst>
        <ext uri="{3e2802c4-a4d2-4d8b-9148-e3be6c30e623}">
          <xlrd:rvb i="3727"/>
        </ext>
      </extLst>
    </bk>
    <bk>
      <extLst>
        <ext uri="{3e2802c4-a4d2-4d8b-9148-e3be6c30e623}">
          <xlrd:rvb i="3728"/>
        </ext>
      </extLst>
    </bk>
    <bk>
      <extLst>
        <ext uri="{3e2802c4-a4d2-4d8b-9148-e3be6c30e623}">
          <xlrd:rvb i="3729"/>
        </ext>
      </extLst>
    </bk>
    <bk>
      <extLst>
        <ext uri="{3e2802c4-a4d2-4d8b-9148-e3be6c30e623}">
          <xlrd:rvb i="3730"/>
        </ext>
      </extLst>
    </bk>
    <bk>
      <extLst>
        <ext uri="{3e2802c4-a4d2-4d8b-9148-e3be6c30e623}">
          <xlrd:rvb i="3731"/>
        </ext>
      </extLst>
    </bk>
    <bk>
      <extLst>
        <ext uri="{3e2802c4-a4d2-4d8b-9148-e3be6c30e623}">
          <xlrd:rvb i="3732"/>
        </ext>
      </extLst>
    </bk>
    <bk>
      <extLst>
        <ext uri="{3e2802c4-a4d2-4d8b-9148-e3be6c30e623}">
          <xlrd:rvb i="3733"/>
        </ext>
      </extLst>
    </bk>
    <bk>
      <extLst>
        <ext uri="{3e2802c4-a4d2-4d8b-9148-e3be6c30e623}">
          <xlrd:rvb i="3734"/>
        </ext>
      </extLst>
    </bk>
    <bk>
      <extLst>
        <ext uri="{3e2802c4-a4d2-4d8b-9148-e3be6c30e623}">
          <xlrd:rvb i="3735"/>
        </ext>
      </extLst>
    </bk>
    <bk>
      <extLst>
        <ext uri="{3e2802c4-a4d2-4d8b-9148-e3be6c30e623}">
          <xlrd:rvb i="3736"/>
        </ext>
      </extLst>
    </bk>
    <bk>
      <extLst>
        <ext uri="{3e2802c4-a4d2-4d8b-9148-e3be6c30e623}">
          <xlrd:rvb i="3737"/>
        </ext>
      </extLst>
    </bk>
    <bk>
      <extLst>
        <ext uri="{3e2802c4-a4d2-4d8b-9148-e3be6c30e623}">
          <xlrd:rvb i="3738"/>
        </ext>
      </extLst>
    </bk>
    <bk>
      <extLst>
        <ext uri="{3e2802c4-a4d2-4d8b-9148-e3be6c30e623}">
          <xlrd:rvb i="3739"/>
        </ext>
      </extLst>
    </bk>
    <bk>
      <extLst>
        <ext uri="{3e2802c4-a4d2-4d8b-9148-e3be6c30e623}">
          <xlrd:rvb i="3740"/>
        </ext>
      </extLst>
    </bk>
    <bk>
      <extLst>
        <ext uri="{3e2802c4-a4d2-4d8b-9148-e3be6c30e623}">
          <xlrd:rvb i="3741"/>
        </ext>
      </extLst>
    </bk>
    <bk>
      <extLst>
        <ext uri="{3e2802c4-a4d2-4d8b-9148-e3be6c30e623}">
          <xlrd:rvb i="3742"/>
        </ext>
      </extLst>
    </bk>
    <bk>
      <extLst>
        <ext uri="{3e2802c4-a4d2-4d8b-9148-e3be6c30e623}">
          <xlrd:rvb i="3743"/>
        </ext>
      </extLst>
    </bk>
    <bk>
      <extLst>
        <ext uri="{3e2802c4-a4d2-4d8b-9148-e3be6c30e623}">
          <xlrd:rvb i="3744"/>
        </ext>
      </extLst>
    </bk>
    <bk>
      <extLst>
        <ext uri="{3e2802c4-a4d2-4d8b-9148-e3be6c30e623}">
          <xlrd:rvb i="3745"/>
        </ext>
      </extLst>
    </bk>
    <bk>
      <extLst>
        <ext uri="{3e2802c4-a4d2-4d8b-9148-e3be6c30e623}">
          <xlrd:rvb i="3746"/>
        </ext>
      </extLst>
    </bk>
    <bk>
      <extLst>
        <ext uri="{3e2802c4-a4d2-4d8b-9148-e3be6c30e623}">
          <xlrd:rvb i="3747"/>
        </ext>
      </extLst>
    </bk>
    <bk>
      <extLst>
        <ext uri="{3e2802c4-a4d2-4d8b-9148-e3be6c30e623}">
          <xlrd:rvb i="3748"/>
        </ext>
      </extLst>
    </bk>
    <bk>
      <extLst>
        <ext uri="{3e2802c4-a4d2-4d8b-9148-e3be6c30e623}">
          <xlrd:rvb i="3749"/>
        </ext>
      </extLst>
    </bk>
    <bk>
      <extLst>
        <ext uri="{3e2802c4-a4d2-4d8b-9148-e3be6c30e623}">
          <xlrd:rvb i="3750"/>
        </ext>
      </extLst>
    </bk>
    <bk>
      <extLst>
        <ext uri="{3e2802c4-a4d2-4d8b-9148-e3be6c30e623}">
          <xlrd:rvb i="3751"/>
        </ext>
      </extLst>
    </bk>
    <bk>
      <extLst>
        <ext uri="{3e2802c4-a4d2-4d8b-9148-e3be6c30e623}">
          <xlrd:rvb i="3752"/>
        </ext>
      </extLst>
    </bk>
    <bk>
      <extLst>
        <ext uri="{3e2802c4-a4d2-4d8b-9148-e3be6c30e623}">
          <xlrd:rvb i="3753"/>
        </ext>
      </extLst>
    </bk>
    <bk>
      <extLst>
        <ext uri="{3e2802c4-a4d2-4d8b-9148-e3be6c30e623}">
          <xlrd:rvb i="3754"/>
        </ext>
      </extLst>
    </bk>
    <bk>
      <extLst>
        <ext uri="{3e2802c4-a4d2-4d8b-9148-e3be6c30e623}">
          <xlrd:rvb i="3755"/>
        </ext>
      </extLst>
    </bk>
    <bk>
      <extLst>
        <ext uri="{3e2802c4-a4d2-4d8b-9148-e3be6c30e623}">
          <xlrd:rvb i="3756"/>
        </ext>
      </extLst>
    </bk>
    <bk>
      <extLst>
        <ext uri="{3e2802c4-a4d2-4d8b-9148-e3be6c30e623}">
          <xlrd:rvb i="3757"/>
        </ext>
      </extLst>
    </bk>
    <bk>
      <extLst>
        <ext uri="{3e2802c4-a4d2-4d8b-9148-e3be6c30e623}">
          <xlrd:rvb i="3758"/>
        </ext>
      </extLst>
    </bk>
    <bk>
      <extLst>
        <ext uri="{3e2802c4-a4d2-4d8b-9148-e3be6c30e623}">
          <xlrd:rvb i="3759"/>
        </ext>
      </extLst>
    </bk>
    <bk>
      <extLst>
        <ext uri="{3e2802c4-a4d2-4d8b-9148-e3be6c30e623}">
          <xlrd:rvb i="3760"/>
        </ext>
      </extLst>
    </bk>
    <bk>
      <extLst>
        <ext uri="{3e2802c4-a4d2-4d8b-9148-e3be6c30e623}">
          <xlrd:rvb i="3761"/>
        </ext>
      </extLst>
    </bk>
    <bk>
      <extLst>
        <ext uri="{3e2802c4-a4d2-4d8b-9148-e3be6c30e623}">
          <xlrd:rvb i="3762"/>
        </ext>
      </extLst>
    </bk>
    <bk>
      <extLst>
        <ext uri="{3e2802c4-a4d2-4d8b-9148-e3be6c30e623}">
          <xlrd:rvb i="3763"/>
        </ext>
      </extLst>
    </bk>
    <bk>
      <extLst>
        <ext uri="{3e2802c4-a4d2-4d8b-9148-e3be6c30e623}">
          <xlrd:rvb i="3764"/>
        </ext>
      </extLst>
    </bk>
    <bk>
      <extLst>
        <ext uri="{3e2802c4-a4d2-4d8b-9148-e3be6c30e623}">
          <xlrd:rvb i="3765"/>
        </ext>
      </extLst>
    </bk>
    <bk>
      <extLst>
        <ext uri="{3e2802c4-a4d2-4d8b-9148-e3be6c30e623}">
          <xlrd:rvb i="3766"/>
        </ext>
      </extLst>
    </bk>
    <bk>
      <extLst>
        <ext uri="{3e2802c4-a4d2-4d8b-9148-e3be6c30e623}">
          <xlrd:rvb i="3767"/>
        </ext>
      </extLst>
    </bk>
    <bk>
      <extLst>
        <ext uri="{3e2802c4-a4d2-4d8b-9148-e3be6c30e623}">
          <xlrd:rvb i="3768"/>
        </ext>
      </extLst>
    </bk>
    <bk>
      <extLst>
        <ext uri="{3e2802c4-a4d2-4d8b-9148-e3be6c30e623}">
          <xlrd:rvb i="3769"/>
        </ext>
      </extLst>
    </bk>
    <bk>
      <extLst>
        <ext uri="{3e2802c4-a4d2-4d8b-9148-e3be6c30e623}">
          <xlrd:rvb i="3770"/>
        </ext>
      </extLst>
    </bk>
    <bk>
      <extLst>
        <ext uri="{3e2802c4-a4d2-4d8b-9148-e3be6c30e623}">
          <xlrd:rvb i="3771"/>
        </ext>
      </extLst>
    </bk>
    <bk>
      <extLst>
        <ext uri="{3e2802c4-a4d2-4d8b-9148-e3be6c30e623}">
          <xlrd:rvb i="3772"/>
        </ext>
      </extLst>
    </bk>
    <bk>
      <extLst>
        <ext uri="{3e2802c4-a4d2-4d8b-9148-e3be6c30e623}">
          <xlrd:rvb i="3773"/>
        </ext>
      </extLst>
    </bk>
    <bk>
      <extLst>
        <ext uri="{3e2802c4-a4d2-4d8b-9148-e3be6c30e623}">
          <xlrd:rvb i="3774"/>
        </ext>
      </extLst>
    </bk>
    <bk>
      <extLst>
        <ext uri="{3e2802c4-a4d2-4d8b-9148-e3be6c30e623}">
          <xlrd:rvb i="3775"/>
        </ext>
      </extLst>
    </bk>
    <bk>
      <extLst>
        <ext uri="{3e2802c4-a4d2-4d8b-9148-e3be6c30e623}">
          <xlrd:rvb i="3776"/>
        </ext>
      </extLst>
    </bk>
    <bk>
      <extLst>
        <ext uri="{3e2802c4-a4d2-4d8b-9148-e3be6c30e623}">
          <xlrd:rvb i="3777"/>
        </ext>
      </extLst>
    </bk>
    <bk>
      <extLst>
        <ext uri="{3e2802c4-a4d2-4d8b-9148-e3be6c30e623}">
          <xlrd:rvb i="3778"/>
        </ext>
      </extLst>
    </bk>
    <bk>
      <extLst>
        <ext uri="{3e2802c4-a4d2-4d8b-9148-e3be6c30e623}">
          <xlrd:rvb i="3779"/>
        </ext>
      </extLst>
    </bk>
    <bk>
      <extLst>
        <ext uri="{3e2802c4-a4d2-4d8b-9148-e3be6c30e623}">
          <xlrd:rvb i="3780"/>
        </ext>
      </extLst>
    </bk>
    <bk>
      <extLst>
        <ext uri="{3e2802c4-a4d2-4d8b-9148-e3be6c30e623}">
          <xlrd:rvb i="3781"/>
        </ext>
      </extLst>
    </bk>
    <bk>
      <extLst>
        <ext uri="{3e2802c4-a4d2-4d8b-9148-e3be6c30e623}">
          <xlrd:rvb i="3782"/>
        </ext>
      </extLst>
    </bk>
    <bk>
      <extLst>
        <ext uri="{3e2802c4-a4d2-4d8b-9148-e3be6c30e623}">
          <xlrd:rvb i="3783"/>
        </ext>
      </extLst>
    </bk>
    <bk>
      <extLst>
        <ext uri="{3e2802c4-a4d2-4d8b-9148-e3be6c30e623}">
          <xlrd:rvb i="3784"/>
        </ext>
      </extLst>
    </bk>
    <bk>
      <extLst>
        <ext uri="{3e2802c4-a4d2-4d8b-9148-e3be6c30e623}">
          <xlrd:rvb i="3785"/>
        </ext>
      </extLst>
    </bk>
    <bk>
      <extLst>
        <ext uri="{3e2802c4-a4d2-4d8b-9148-e3be6c30e623}">
          <xlrd:rvb i="3786"/>
        </ext>
      </extLst>
    </bk>
    <bk>
      <extLst>
        <ext uri="{3e2802c4-a4d2-4d8b-9148-e3be6c30e623}">
          <xlrd:rvb i="3787"/>
        </ext>
      </extLst>
    </bk>
    <bk>
      <extLst>
        <ext uri="{3e2802c4-a4d2-4d8b-9148-e3be6c30e623}">
          <xlrd:rvb i="3788"/>
        </ext>
      </extLst>
    </bk>
    <bk>
      <extLst>
        <ext uri="{3e2802c4-a4d2-4d8b-9148-e3be6c30e623}">
          <xlrd:rvb i="3789"/>
        </ext>
      </extLst>
    </bk>
    <bk>
      <extLst>
        <ext uri="{3e2802c4-a4d2-4d8b-9148-e3be6c30e623}">
          <xlrd:rvb i="3790"/>
        </ext>
      </extLst>
    </bk>
    <bk>
      <extLst>
        <ext uri="{3e2802c4-a4d2-4d8b-9148-e3be6c30e623}">
          <xlrd:rvb i="3791"/>
        </ext>
      </extLst>
    </bk>
    <bk>
      <extLst>
        <ext uri="{3e2802c4-a4d2-4d8b-9148-e3be6c30e623}">
          <xlrd:rvb i="3792"/>
        </ext>
      </extLst>
    </bk>
    <bk>
      <extLst>
        <ext uri="{3e2802c4-a4d2-4d8b-9148-e3be6c30e623}">
          <xlrd:rvb i="3793"/>
        </ext>
      </extLst>
    </bk>
    <bk>
      <extLst>
        <ext uri="{3e2802c4-a4d2-4d8b-9148-e3be6c30e623}">
          <xlrd:rvb i="3794"/>
        </ext>
      </extLst>
    </bk>
    <bk>
      <extLst>
        <ext uri="{3e2802c4-a4d2-4d8b-9148-e3be6c30e623}">
          <xlrd:rvb i="3795"/>
        </ext>
      </extLst>
    </bk>
    <bk>
      <extLst>
        <ext uri="{3e2802c4-a4d2-4d8b-9148-e3be6c30e623}">
          <xlrd:rvb i="3796"/>
        </ext>
      </extLst>
    </bk>
    <bk>
      <extLst>
        <ext uri="{3e2802c4-a4d2-4d8b-9148-e3be6c30e623}">
          <xlrd:rvb i="3797"/>
        </ext>
      </extLst>
    </bk>
    <bk>
      <extLst>
        <ext uri="{3e2802c4-a4d2-4d8b-9148-e3be6c30e623}">
          <xlrd:rvb i="3798"/>
        </ext>
      </extLst>
    </bk>
    <bk>
      <extLst>
        <ext uri="{3e2802c4-a4d2-4d8b-9148-e3be6c30e623}">
          <xlrd:rvb i="3799"/>
        </ext>
      </extLst>
    </bk>
    <bk>
      <extLst>
        <ext uri="{3e2802c4-a4d2-4d8b-9148-e3be6c30e623}">
          <xlrd:rvb i="3800"/>
        </ext>
      </extLst>
    </bk>
    <bk>
      <extLst>
        <ext uri="{3e2802c4-a4d2-4d8b-9148-e3be6c30e623}">
          <xlrd:rvb i="3801"/>
        </ext>
      </extLst>
    </bk>
    <bk>
      <extLst>
        <ext uri="{3e2802c4-a4d2-4d8b-9148-e3be6c30e623}">
          <xlrd:rvb i="3802"/>
        </ext>
      </extLst>
    </bk>
    <bk>
      <extLst>
        <ext uri="{3e2802c4-a4d2-4d8b-9148-e3be6c30e623}">
          <xlrd:rvb i="3803"/>
        </ext>
      </extLst>
    </bk>
    <bk>
      <extLst>
        <ext uri="{3e2802c4-a4d2-4d8b-9148-e3be6c30e623}">
          <xlrd:rvb i="3804"/>
        </ext>
      </extLst>
    </bk>
    <bk>
      <extLst>
        <ext uri="{3e2802c4-a4d2-4d8b-9148-e3be6c30e623}">
          <xlrd:rvb i="3805"/>
        </ext>
      </extLst>
    </bk>
    <bk>
      <extLst>
        <ext uri="{3e2802c4-a4d2-4d8b-9148-e3be6c30e623}">
          <xlrd:rvb i="3806"/>
        </ext>
      </extLst>
    </bk>
    <bk>
      <extLst>
        <ext uri="{3e2802c4-a4d2-4d8b-9148-e3be6c30e623}">
          <xlrd:rvb i="3807"/>
        </ext>
      </extLst>
    </bk>
    <bk>
      <extLst>
        <ext uri="{3e2802c4-a4d2-4d8b-9148-e3be6c30e623}">
          <xlrd:rvb i="3808"/>
        </ext>
      </extLst>
    </bk>
    <bk>
      <extLst>
        <ext uri="{3e2802c4-a4d2-4d8b-9148-e3be6c30e623}">
          <xlrd:rvb i="3809"/>
        </ext>
      </extLst>
    </bk>
    <bk>
      <extLst>
        <ext uri="{3e2802c4-a4d2-4d8b-9148-e3be6c30e623}">
          <xlrd:rvb i="3810"/>
        </ext>
      </extLst>
    </bk>
    <bk>
      <extLst>
        <ext uri="{3e2802c4-a4d2-4d8b-9148-e3be6c30e623}">
          <xlrd:rvb i="3811"/>
        </ext>
      </extLst>
    </bk>
    <bk>
      <extLst>
        <ext uri="{3e2802c4-a4d2-4d8b-9148-e3be6c30e623}">
          <xlrd:rvb i="3812"/>
        </ext>
      </extLst>
    </bk>
    <bk>
      <extLst>
        <ext uri="{3e2802c4-a4d2-4d8b-9148-e3be6c30e623}">
          <xlrd:rvb i="3813"/>
        </ext>
      </extLst>
    </bk>
    <bk>
      <extLst>
        <ext uri="{3e2802c4-a4d2-4d8b-9148-e3be6c30e623}">
          <xlrd:rvb i="3814"/>
        </ext>
      </extLst>
    </bk>
    <bk>
      <extLst>
        <ext uri="{3e2802c4-a4d2-4d8b-9148-e3be6c30e623}">
          <xlrd:rvb i="3815"/>
        </ext>
      </extLst>
    </bk>
    <bk>
      <extLst>
        <ext uri="{3e2802c4-a4d2-4d8b-9148-e3be6c30e623}">
          <xlrd:rvb i="3816"/>
        </ext>
      </extLst>
    </bk>
    <bk>
      <extLst>
        <ext uri="{3e2802c4-a4d2-4d8b-9148-e3be6c30e623}">
          <xlrd:rvb i="3817"/>
        </ext>
      </extLst>
    </bk>
    <bk>
      <extLst>
        <ext uri="{3e2802c4-a4d2-4d8b-9148-e3be6c30e623}">
          <xlrd:rvb i="3818"/>
        </ext>
      </extLst>
    </bk>
    <bk>
      <extLst>
        <ext uri="{3e2802c4-a4d2-4d8b-9148-e3be6c30e623}">
          <xlrd:rvb i="3819"/>
        </ext>
      </extLst>
    </bk>
    <bk>
      <extLst>
        <ext uri="{3e2802c4-a4d2-4d8b-9148-e3be6c30e623}">
          <xlrd:rvb i="3820"/>
        </ext>
      </extLst>
    </bk>
    <bk>
      <extLst>
        <ext uri="{3e2802c4-a4d2-4d8b-9148-e3be6c30e623}">
          <xlrd:rvb i="3821"/>
        </ext>
      </extLst>
    </bk>
    <bk>
      <extLst>
        <ext uri="{3e2802c4-a4d2-4d8b-9148-e3be6c30e623}">
          <xlrd:rvb i="3822"/>
        </ext>
      </extLst>
    </bk>
    <bk>
      <extLst>
        <ext uri="{3e2802c4-a4d2-4d8b-9148-e3be6c30e623}">
          <xlrd:rvb i="3823"/>
        </ext>
      </extLst>
    </bk>
    <bk>
      <extLst>
        <ext uri="{3e2802c4-a4d2-4d8b-9148-e3be6c30e623}">
          <xlrd:rvb i="3824"/>
        </ext>
      </extLst>
    </bk>
    <bk>
      <extLst>
        <ext uri="{3e2802c4-a4d2-4d8b-9148-e3be6c30e623}">
          <xlrd:rvb i="3825"/>
        </ext>
      </extLst>
    </bk>
    <bk>
      <extLst>
        <ext uri="{3e2802c4-a4d2-4d8b-9148-e3be6c30e623}">
          <xlrd:rvb i="3826"/>
        </ext>
      </extLst>
    </bk>
    <bk>
      <extLst>
        <ext uri="{3e2802c4-a4d2-4d8b-9148-e3be6c30e623}">
          <xlrd:rvb i="3827"/>
        </ext>
      </extLst>
    </bk>
    <bk>
      <extLst>
        <ext uri="{3e2802c4-a4d2-4d8b-9148-e3be6c30e623}">
          <xlrd:rvb i="3828"/>
        </ext>
      </extLst>
    </bk>
    <bk>
      <extLst>
        <ext uri="{3e2802c4-a4d2-4d8b-9148-e3be6c30e623}">
          <xlrd:rvb i="3829"/>
        </ext>
      </extLst>
    </bk>
    <bk>
      <extLst>
        <ext uri="{3e2802c4-a4d2-4d8b-9148-e3be6c30e623}">
          <xlrd:rvb i="3830"/>
        </ext>
      </extLst>
    </bk>
    <bk>
      <extLst>
        <ext uri="{3e2802c4-a4d2-4d8b-9148-e3be6c30e623}">
          <xlrd:rvb i="3831"/>
        </ext>
      </extLst>
    </bk>
    <bk>
      <extLst>
        <ext uri="{3e2802c4-a4d2-4d8b-9148-e3be6c30e623}">
          <xlrd:rvb i="3832"/>
        </ext>
      </extLst>
    </bk>
    <bk>
      <extLst>
        <ext uri="{3e2802c4-a4d2-4d8b-9148-e3be6c30e623}">
          <xlrd:rvb i="3833"/>
        </ext>
      </extLst>
    </bk>
    <bk>
      <extLst>
        <ext uri="{3e2802c4-a4d2-4d8b-9148-e3be6c30e623}">
          <xlrd:rvb i="3834"/>
        </ext>
      </extLst>
    </bk>
    <bk>
      <extLst>
        <ext uri="{3e2802c4-a4d2-4d8b-9148-e3be6c30e623}">
          <xlrd:rvb i="3835"/>
        </ext>
      </extLst>
    </bk>
    <bk>
      <extLst>
        <ext uri="{3e2802c4-a4d2-4d8b-9148-e3be6c30e623}">
          <xlrd:rvb i="3836"/>
        </ext>
      </extLst>
    </bk>
    <bk>
      <extLst>
        <ext uri="{3e2802c4-a4d2-4d8b-9148-e3be6c30e623}">
          <xlrd:rvb i="3837"/>
        </ext>
      </extLst>
    </bk>
    <bk>
      <extLst>
        <ext uri="{3e2802c4-a4d2-4d8b-9148-e3be6c30e623}">
          <xlrd:rvb i="3838"/>
        </ext>
      </extLst>
    </bk>
    <bk>
      <extLst>
        <ext uri="{3e2802c4-a4d2-4d8b-9148-e3be6c30e623}">
          <xlrd:rvb i="3839"/>
        </ext>
      </extLst>
    </bk>
    <bk>
      <extLst>
        <ext uri="{3e2802c4-a4d2-4d8b-9148-e3be6c30e623}">
          <xlrd:rvb i="3840"/>
        </ext>
      </extLst>
    </bk>
    <bk>
      <extLst>
        <ext uri="{3e2802c4-a4d2-4d8b-9148-e3be6c30e623}">
          <xlrd:rvb i="3841"/>
        </ext>
      </extLst>
    </bk>
    <bk>
      <extLst>
        <ext uri="{3e2802c4-a4d2-4d8b-9148-e3be6c30e623}">
          <xlrd:rvb i="3842"/>
        </ext>
      </extLst>
    </bk>
    <bk>
      <extLst>
        <ext uri="{3e2802c4-a4d2-4d8b-9148-e3be6c30e623}">
          <xlrd:rvb i="3843"/>
        </ext>
      </extLst>
    </bk>
    <bk>
      <extLst>
        <ext uri="{3e2802c4-a4d2-4d8b-9148-e3be6c30e623}">
          <xlrd:rvb i="3844"/>
        </ext>
      </extLst>
    </bk>
    <bk>
      <extLst>
        <ext uri="{3e2802c4-a4d2-4d8b-9148-e3be6c30e623}">
          <xlrd:rvb i="3845"/>
        </ext>
      </extLst>
    </bk>
    <bk>
      <extLst>
        <ext uri="{3e2802c4-a4d2-4d8b-9148-e3be6c30e623}">
          <xlrd:rvb i="3846"/>
        </ext>
      </extLst>
    </bk>
    <bk>
      <extLst>
        <ext uri="{3e2802c4-a4d2-4d8b-9148-e3be6c30e623}">
          <xlrd:rvb i="3847"/>
        </ext>
      </extLst>
    </bk>
    <bk>
      <extLst>
        <ext uri="{3e2802c4-a4d2-4d8b-9148-e3be6c30e623}">
          <xlrd:rvb i="3848"/>
        </ext>
      </extLst>
    </bk>
    <bk>
      <extLst>
        <ext uri="{3e2802c4-a4d2-4d8b-9148-e3be6c30e623}">
          <xlrd:rvb i="3849"/>
        </ext>
      </extLst>
    </bk>
    <bk>
      <extLst>
        <ext uri="{3e2802c4-a4d2-4d8b-9148-e3be6c30e623}">
          <xlrd:rvb i="3850"/>
        </ext>
      </extLst>
    </bk>
    <bk>
      <extLst>
        <ext uri="{3e2802c4-a4d2-4d8b-9148-e3be6c30e623}">
          <xlrd:rvb i="3851"/>
        </ext>
      </extLst>
    </bk>
    <bk>
      <extLst>
        <ext uri="{3e2802c4-a4d2-4d8b-9148-e3be6c30e623}">
          <xlrd:rvb i="3852"/>
        </ext>
      </extLst>
    </bk>
    <bk>
      <extLst>
        <ext uri="{3e2802c4-a4d2-4d8b-9148-e3be6c30e623}">
          <xlrd:rvb i="3853"/>
        </ext>
      </extLst>
    </bk>
    <bk>
      <extLst>
        <ext uri="{3e2802c4-a4d2-4d8b-9148-e3be6c30e623}">
          <xlrd:rvb i="3854"/>
        </ext>
      </extLst>
    </bk>
    <bk>
      <extLst>
        <ext uri="{3e2802c4-a4d2-4d8b-9148-e3be6c30e623}">
          <xlrd:rvb i="3855"/>
        </ext>
      </extLst>
    </bk>
    <bk>
      <extLst>
        <ext uri="{3e2802c4-a4d2-4d8b-9148-e3be6c30e623}">
          <xlrd:rvb i="3856"/>
        </ext>
      </extLst>
    </bk>
    <bk>
      <extLst>
        <ext uri="{3e2802c4-a4d2-4d8b-9148-e3be6c30e623}">
          <xlrd:rvb i="3857"/>
        </ext>
      </extLst>
    </bk>
    <bk>
      <extLst>
        <ext uri="{3e2802c4-a4d2-4d8b-9148-e3be6c30e623}">
          <xlrd:rvb i="3858"/>
        </ext>
      </extLst>
    </bk>
    <bk>
      <extLst>
        <ext uri="{3e2802c4-a4d2-4d8b-9148-e3be6c30e623}">
          <xlrd:rvb i="3859"/>
        </ext>
      </extLst>
    </bk>
    <bk>
      <extLst>
        <ext uri="{3e2802c4-a4d2-4d8b-9148-e3be6c30e623}">
          <xlrd:rvb i="3860"/>
        </ext>
      </extLst>
    </bk>
    <bk>
      <extLst>
        <ext uri="{3e2802c4-a4d2-4d8b-9148-e3be6c30e623}">
          <xlrd:rvb i="3861"/>
        </ext>
      </extLst>
    </bk>
    <bk>
      <extLst>
        <ext uri="{3e2802c4-a4d2-4d8b-9148-e3be6c30e623}">
          <xlrd:rvb i="3862"/>
        </ext>
      </extLst>
    </bk>
    <bk>
      <extLst>
        <ext uri="{3e2802c4-a4d2-4d8b-9148-e3be6c30e623}">
          <xlrd:rvb i="3863"/>
        </ext>
      </extLst>
    </bk>
    <bk>
      <extLst>
        <ext uri="{3e2802c4-a4d2-4d8b-9148-e3be6c30e623}">
          <xlrd:rvb i="3864"/>
        </ext>
      </extLst>
    </bk>
    <bk>
      <extLst>
        <ext uri="{3e2802c4-a4d2-4d8b-9148-e3be6c30e623}">
          <xlrd:rvb i="3865"/>
        </ext>
      </extLst>
    </bk>
    <bk>
      <extLst>
        <ext uri="{3e2802c4-a4d2-4d8b-9148-e3be6c30e623}">
          <xlrd:rvb i="3866"/>
        </ext>
      </extLst>
    </bk>
    <bk>
      <extLst>
        <ext uri="{3e2802c4-a4d2-4d8b-9148-e3be6c30e623}">
          <xlrd:rvb i="3867"/>
        </ext>
      </extLst>
    </bk>
    <bk>
      <extLst>
        <ext uri="{3e2802c4-a4d2-4d8b-9148-e3be6c30e623}">
          <xlrd:rvb i="3868"/>
        </ext>
      </extLst>
    </bk>
    <bk>
      <extLst>
        <ext uri="{3e2802c4-a4d2-4d8b-9148-e3be6c30e623}">
          <xlrd:rvb i="3869"/>
        </ext>
      </extLst>
    </bk>
    <bk>
      <extLst>
        <ext uri="{3e2802c4-a4d2-4d8b-9148-e3be6c30e623}">
          <xlrd:rvb i="3870"/>
        </ext>
      </extLst>
    </bk>
    <bk>
      <extLst>
        <ext uri="{3e2802c4-a4d2-4d8b-9148-e3be6c30e623}">
          <xlrd:rvb i="3871"/>
        </ext>
      </extLst>
    </bk>
    <bk>
      <extLst>
        <ext uri="{3e2802c4-a4d2-4d8b-9148-e3be6c30e623}">
          <xlrd:rvb i="3872"/>
        </ext>
      </extLst>
    </bk>
    <bk>
      <extLst>
        <ext uri="{3e2802c4-a4d2-4d8b-9148-e3be6c30e623}">
          <xlrd:rvb i="3873"/>
        </ext>
      </extLst>
    </bk>
    <bk>
      <extLst>
        <ext uri="{3e2802c4-a4d2-4d8b-9148-e3be6c30e623}">
          <xlrd:rvb i="3874"/>
        </ext>
      </extLst>
    </bk>
    <bk>
      <extLst>
        <ext uri="{3e2802c4-a4d2-4d8b-9148-e3be6c30e623}">
          <xlrd:rvb i="3875"/>
        </ext>
      </extLst>
    </bk>
    <bk>
      <extLst>
        <ext uri="{3e2802c4-a4d2-4d8b-9148-e3be6c30e623}">
          <xlrd:rvb i="3876"/>
        </ext>
      </extLst>
    </bk>
    <bk>
      <extLst>
        <ext uri="{3e2802c4-a4d2-4d8b-9148-e3be6c30e623}">
          <xlrd:rvb i="3877"/>
        </ext>
      </extLst>
    </bk>
    <bk>
      <extLst>
        <ext uri="{3e2802c4-a4d2-4d8b-9148-e3be6c30e623}">
          <xlrd:rvb i="3878"/>
        </ext>
      </extLst>
    </bk>
    <bk>
      <extLst>
        <ext uri="{3e2802c4-a4d2-4d8b-9148-e3be6c30e623}">
          <xlrd:rvb i="3879"/>
        </ext>
      </extLst>
    </bk>
    <bk>
      <extLst>
        <ext uri="{3e2802c4-a4d2-4d8b-9148-e3be6c30e623}">
          <xlrd:rvb i="3880"/>
        </ext>
      </extLst>
    </bk>
    <bk>
      <extLst>
        <ext uri="{3e2802c4-a4d2-4d8b-9148-e3be6c30e623}">
          <xlrd:rvb i="3881"/>
        </ext>
      </extLst>
    </bk>
    <bk>
      <extLst>
        <ext uri="{3e2802c4-a4d2-4d8b-9148-e3be6c30e623}">
          <xlrd:rvb i="3882"/>
        </ext>
      </extLst>
    </bk>
    <bk>
      <extLst>
        <ext uri="{3e2802c4-a4d2-4d8b-9148-e3be6c30e623}">
          <xlrd:rvb i="3883"/>
        </ext>
      </extLst>
    </bk>
    <bk>
      <extLst>
        <ext uri="{3e2802c4-a4d2-4d8b-9148-e3be6c30e623}">
          <xlrd:rvb i="3884"/>
        </ext>
      </extLst>
    </bk>
    <bk>
      <extLst>
        <ext uri="{3e2802c4-a4d2-4d8b-9148-e3be6c30e623}">
          <xlrd:rvb i="3885"/>
        </ext>
      </extLst>
    </bk>
    <bk>
      <extLst>
        <ext uri="{3e2802c4-a4d2-4d8b-9148-e3be6c30e623}">
          <xlrd:rvb i="3886"/>
        </ext>
      </extLst>
    </bk>
    <bk>
      <extLst>
        <ext uri="{3e2802c4-a4d2-4d8b-9148-e3be6c30e623}">
          <xlrd:rvb i="3887"/>
        </ext>
      </extLst>
    </bk>
    <bk>
      <extLst>
        <ext uri="{3e2802c4-a4d2-4d8b-9148-e3be6c30e623}">
          <xlrd:rvb i="3888"/>
        </ext>
      </extLst>
    </bk>
    <bk>
      <extLst>
        <ext uri="{3e2802c4-a4d2-4d8b-9148-e3be6c30e623}">
          <xlrd:rvb i="3889"/>
        </ext>
      </extLst>
    </bk>
    <bk>
      <extLst>
        <ext uri="{3e2802c4-a4d2-4d8b-9148-e3be6c30e623}">
          <xlrd:rvb i="3890"/>
        </ext>
      </extLst>
    </bk>
    <bk>
      <extLst>
        <ext uri="{3e2802c4-a4d2-4d8b-9148-e3be6c30e623}">
          <xlrd:rvb i="3891"/>
        </ext>
      </extLst>
    </bk>
    <bk>
      <extLst>
        <ext uri="{3e2802c4-a4d2-4d8b-9148-e3be6c30e623}">
          <xlrd:rvb i="3892"/>
        </ext>
      </extLst>
    </bk>
    <bk>
      <extLst>
        <ext uri="{3e2802c4-a4d2-4d8b-9148-e3be6c30e623}">
          <xlrd:rvb i="3893"/>
        </ext>
      </extLst>
    </bk>
    <bk>
      <extLst>
        <ext uri="{3e2802c4-a4d2-4d8b-9148-e3be6c30e623}">
          <xlrd:rvb i="3894"/>
        </ext>
      </extLst>
    </bk>
    <bk>
      <extLst>
        <ext uri="{3e2802c4-a4d2-4d8b-9148-e3be6c30e623}">
          <xlrd:rvb i="3895"/>
        </ext>
      </extLst>
    </bk>
    <bk>
      <extLst>
        <ext uri="{3e2802c4-a4d2-4d8b-9148-e3be6c30e623}">
          <xlrd:rvb i="3896"/>
        </ext>
      </extLst>
    </bk>
    <bk>
      <extLst>
        <ext uri="{3e2802c4-a4d2-4d8b-9148-e3be6c30e623}">
          <xlrd:rvb i="3897"/>
        </ext>
      </extLst>
    </bk>
    <bk>
      <extLst>
        <ext uri="{3e2802c4-a4d2-4d8b-9148-e3be6c30e623}">
          <xlrd:rvb i="3898"/>
        </ext>
      </extLst>
    </bk>
    <bk>
      <extLst>
        <ext uri="{3e2802c4-a4d2-4d8b-9148-e3be6c30e623}">
          <xlrd:rvb i="3899"/>
        </ext>
      </extLst>
    </bk>
    <bk>
      <extLst>
        <ext uri="{3e2802c4-a4d2-4d8b-9148-e3be6c30e623}">
          <xlrd:rvb i="3900"/>
        </ext>
      </extLst>
    </bk>
    <bk>
      <extLst>
        <ext uri="{3e2802c4-a4d2-4d8b-9148-e3be6c30e623}">
          <xlrd:rvb i="3901"/>
        </ext>
      </extLst>
    </bk>
    <bk>
      <extLst>
        <ext uri="{3e2802c4-a4d2-4d8b-9148-e3be6c30e623}">
          <xlrd:rvb i="3902"/>
        </ext>
      </extLst>
    </bk>
    <bk>
      <extLst>
        <ext uri="{3e2802c4-a4d2-4d8b-9148-e3be6c30e623}">
          <xlrd:rvb i="3903"/>
        </ext>
      </extLst>
    </bk>
    <bk>
      <extLst>
        <ext uri="{3e2802c4-a4d2-4d8b-9148-e3be6c30e623}">
          <xlrd:rvb i="3904"/>
        </ext>
      </extLst>
    </bk>
    <bk>
      <extLst>
        <ext uri="{3e2802c4-a4d2-4d8b-9148-e3be6c30e623}">
          <xlrd:rvb i="3905"/>
        </ext>
      </extLst>
    </bk>
    <bk>
      <extLst>
        <ext uri="{3e2802c4-a4d2-4d8b-9148-e3be6c30e623}">
          <xlrd:rvb i="3906"/>
        </ext>
      </extLst>
    </bk>
    <bk>
      <extLst>
        <ext uri="{3e2802c4-a4d2-4d8b-9148-e3be6c30e623}">
          <xlrd:rvb i="3907"/>
        </ext>
      </extLst>
    </bk>
    <bk>
      <extLst>
        <ext uri="{3e2802c4-a4d2-4d8b-9148-e3be6c30e623}">
          <xlrd:rvb i="3908"/>
        </ext>
      </extLst>
    </bk>
    <bk>
      <extLst>
        <ext uri="{3e2802c4-a4d2-4d8b-9148-e3be6c30e623}">
          <xlrd:rvb i="3909"/>
        </ext>
      </extLst>
    </bk>
    <bk>
      <extLst>
        <ext uri="{3e2802c4-a4d2-4d8b-9148-e3be6c30e623}">
          <xlrd:rvb i="3910"/>
        </ext>
      </extLst>
    </bk>
    <bk>
      <extLst>
        <ext uri="{3e2802c4-a4d2-4d8b-9148-e3be6c30e623}">
          <xlrd:rvb i="3911"/>
        </ext>
      </extLst>
    </bk>
    <bk>
      <extLst>
        <ext uri="{3e2802c4-a4d2-4d8b-9148-e3be6c30e623}">
          <xlrd:rvb i="3912"/>
        </ext>
      </extLst>
    </bk>
    <bk>
      <extLst>
        <ext uri="{3e2802c4-a4d2-4d8b-9148-e3be6c30e623}">
          <xlrd:rvb i="3913"/>
        </ext>
      </extLst>
    </bk>
    <bk>
      <extLst>
        <ext uri="{3e2802c4-a4d2-4d8b-9148-e3be6c30e623}">
          <xlrd:rvb i="3914"/>
        </ext>
      </extLst>
    </bk>
    <bk>
      <extLst>
        <ext uri="{3e2802c4-a4d2-4d8b-9148-e3be6c30e623}">
          <xlrd:rvb i="3915"/>
        </ext>
      </extLst>
    </bk>
    <bk>
      <extLst>
        <ext uri="{3e2802c4-a4d2-4d8b-9148-e3be6c30e623}">
          <xlrd:rvb i="3916"/>
        </ext>
      </extLst>
    </bk>
    <bk>
      <extLst>
        <ext uri="{3e2802c4-a4d2-4d8b-9148-e3be6c30e623}">
          <xlrd:rvb i="3917"/>
        </ext>
      </extLst>
    </bk>
    <bk>
      <extLst>
        <ext uri="{3e2802c4-a4d2-4d8b-9148-e3be6c30e623}">
          <xlrd:rvb i="3918"/>
        </ext>
      </extLst>
    </bk>
    <bk>
      <extLst>
        <ext uri="{3e2802c4-a4d2-4d8b-9148-e3be6c30e623}">
          <xlrd:rvb i="3919"/>
        </ext>
      </extLst>
    </bk>
    <bk>
      <extLst>
        <ext uri="{3e2802c4-a4d2-4d8b-9148-e3be6c30e623}">
          <xlrd:rvb i="3920"/>
        </ext>
      </extLst>
    </bk>
    <bk>
      <extLst>
        <ext uri="{3e2802c4-a4d2-4d8b-9148-e3be6c30e623}">
          <xlrd:rvb i="3921"/>
        </ext>
      </extLst>
    </bk>
    <bk>
      <extLst>
        <ext uri="{3e2802c4-a4d2-4d8b-9148-e3be6c30e623}">
          <xlrd:rvb i="3922"/>
        </ext>
      </extLst>
    </bk>
    <bk>
      <extLst>
        <ext uri="{3e2802c4-a4d2-4d8b-9148-e3be6c30e623}">
          <xlrd:rvb i="3923"/>
        </ext>
      </extLst>
    </bk>
    <bk>
      <extLst>
        <ext uri="{3e2802c4-a4d2-4d8b-9148-e3be6c30e623}">
          <xlrd:rvb i="3924"/>
        </ext>
      </extLst>
    </bk>
    <bk>
      <extLst>
        <ext uri="{3e2802c4-a4d2-4d8b-9148-e3be6c30e623}">
          <xlrd:rvb i="3925"/>
        </ext>
      </extLst>
    </bk>
    <bk>
      <extLst>
        <ext uri="{3e2802c4-a4d2-4d8b-9148-e3be6c30e623}">
          <xlrd:rvb i="3926"/>
        </ext>
      </extLst>
    </bk>
    <bk>
      <extLst>
        <ext uri="{3e2802c4-a4d2-4d8b-9148-e3be6c30e623}">
          <xlrd:rvb i="3927"/>
        </ext>
      </extLst>
    </bk>
    <bk>
      <extLst>
        <ext uri="{3e2802c4-a4d2-4d8b-9148-e3be6c30e623}">
          <xlrd:rvb i="3928"/>
        </ext>
      </extLst>
    </bk>
    <bk>
      <extLst>
        <ext uri="{3e2802c4-a4d2-4d8b-9148-e3be6c30e623}">
          <xlrd:rvb i="3929"/>
        </ext>
      </extLst>
    </bk>
    <bk>
      <extLst>
        <ext uri="{3e2802c4-a4d2-4d8b-9148-e3be6c30e623}">
          <xlrd:rvb i="3930"/>
        </ext>
      </extLst>
    </bk>
    <bk>
      <extLst>
        <ext uri="{3e2802c4-a4d2-4d8b-9148-e3be6c30e623}">
          <xlrd:rvb i="3931"/>
        </ext>
      </extLst>
    </bk>
    <bk>
      <extLst>
        <ext uri="{3e2802c4-a4d2-4d8b-9148-e3be6c30e623}">
          <xlrd:rvb i="3932"/>
        </ext>
      </extLst>
    </bk>
    <bk>
      <extLst>
        <ext uri="{3e2802c4-a4d2-4d8b-9148-e3be6c30e623}">
          <xlrd:rvb i="3933"/>
        </ext>
      </extLst>
    </bk>
    <bk>
      <extLst>
        <ext uri="{3e2802c4-a4d2-4d8b-9148-e3be6c30e623}">
          <xlrd:rvb i="3934"/>
        </ext>
      </extLst>
    </bk>
    <bk>
      <extLst>
        <ext uri="{3e2802c4-a4d2-4d8b-9148-e3be6c30e623}">
          <xlrd:rvb i="3935"/>
        </ext>
      </extLst>
    </bk>
    <bk>
      <extLst>
        <ext uri="{3e2802c4-a4d2-4d8b-9148-e3be6c30e623}">
          <xlrd:rvb i="3936"/>
        </ext>
      </extLst>
    </bk>
    <bk>
      <extLst>
        <ext uri="{3e2802c4-a4d2-4d8b-9148-e3be6c30e623}">
          <xlrd:rvb i="3937"/>
        </ext>
      </extLst>
    </bk>
    <bk>
      <extLst>
        <ext uri="{3e2802c4-a4d2-4d8b-9148-e3be6c30e623}">
          <xlrd:rvb i="3938"/>
        </ext>
      </extLst>
    </bk>
    <bk>
      <extLst>
        <ext uri="{3e2802c4-a4d2-4d8b-9148-e3be6c30e623}">
          <xlrd:rvb i="3939"/>
        </ext>
      </extLst>
    </bk>
    <bk>
      <extLst>
        <ext uri="{3e2802c4-a4d2-4d8b-9148-e3be6c30e623}">
          <xlrd:rvb i="3940"/>
        </ext>
      </extLst>
    </bk>
    <bk>
      <extLst>
        <ext uri="{3e2802c4-a4d2-4d8b-9148-e3be6c30e623}">
          <xlrd:rvb i="3941"/>
        </ext>
      </extLst>
    </bk>
    <bk>
      <extLst>
        <ext uri="{3e2802c4-a4d2-4d8b-9148-e3be6c30e623}">
          <xlrd:rvb i="3942"/>
        </ext>
      </extLst>
    </bk>
    <bk>
      <extLst>
        <ext uri="{3e2802c4-a4d2-4d8b-9148-e3be6c30e623}">
          <xlrd:rvb i="3943"/>
        </ext>
      </extLst>
    </bk>
    <bk>
      <extLst>
        <ext uri="{3e2802c4-a4d2-4d8b-9148-e3be6c30e623}">
          <xlrd:rvb i="3944"/>
        </ext>
      </extLst>
    </bk>
    <bk>
      <extLst>
        <ext uri="{3e2802c4-a4d2-4d8b-9148-e3be6c30e623}">
          <xlrd:rvb i="3945"/>
        </ext>
      </extLst>
    </bk>
    <bk>
      <extLst>
        <ext uri="{3e2802c4-a4d2-4d8b-9148-e3be6c30e623}">
          <xlrd:rvb i="3946"/>
        </ext>
      </extLst>
    </bk>
    <bk>
      <extLst>
        <ext uri="{3e2802c4-a4d2-4d8b-9148-e3be6c30e623}">
          <xlrd:rvb i="3947"/>
        </ext>
      </extLst>
    </bk>
    <bk>
      <extLst>
        <ext uri="{3e2802c4-a4d2-4d8b-9148-e3be6c30e623}">
          <xlrd:rvb i="3948"/>
        </ext>
      </extLst>
    </bk>
    <bk>
      <extLst>
        <ext uri="{3e2802c4-a4d2-4d8b-9148-e3be6c30e623}">
          <xlrd:rvb i="3949"/>
        </ext>
      </extLst>
    </bk>
    <bk>
      <extLst>
        <ext uri="{3e2802c4-a4d2-4d8b-9148-e3be6c30e623}">
          <xlrd:rvb i="3950"/>
        </ext>
      </extLst>
    </bk>
    <bk>
      <extLst>
        <ext uri="{3e2802c4-a4d2-4d8b-9148-e3be6c30e623}">
          <xlrd:rvb i="3951"/>
        </ext>
      </extLst>
    </bk>
    <bk>
      <extLst>
        <ext uri="{3e2802c4-a4d2-4d8b-9148-e3be6c30e623}">
          <xlrd:rvb i="3952"/>
        </ext>
      </extLst>
    </bk>
    <bk>
      <extLst>
        <ext uri="{3e2802c4-a4d2-4d8b-9148-e3be6c30e623}">
          <xlrd:rvb i="3953"/>
        </ext>
      </extLst>
    </bk>
    <bk>
      <extLst>
        <ext uri="{3e2802c4-a4d2-4d8b-9148-e3be6c30e623}">
          <xlrd:rvb i="3954"/>
        </ext>
      </extLst>
    </bk>
    <bk>
      <extLst>
        <ext uri="{3e2802c4-a4d2-4d8b-9148-e3be6c30e623}">
          <xlrd:rvb i="3955"/>
        </ext>
      </extLst>
    </bk>
    <bk>
      <extLst>
        <ext uri="{3e2802c4-a4d2-4d8b-9148-e3be6c30e623}">
          <xlrd:rvb i="3956"/>
        </ext>
      </extLst>
    </bk>
    <bk>
      <extLst>
        <ext uri="{3e2802c4-a4d2-4d8b-9148-e3be6c30e623}">
          <xlrd:rvb i="3957"/>
        </ext>
      </extLst>
    </bk>
    <bk>
      <extLst>
        <ext uri="{3e2802c4-a4d2-4d8b-9148-e3be6c30e623}">
          <xlrd:rvb i="3958"/>
        </ext>
      </extLst>
    </bk>
    <bk>
      <extLst>
        <ext uri="{3e2802c4-a4d2-4d8b-9148-e3be6c30e623}">
          <xlrd:rvb i="3959"/>
        </ext>
      </extLst>
    </bk>
    <bk>
      <extLst>
        <ext uri="{3e2802c4-a4d2-4d8b-9148-e3be6c30e623}">
          <xlrd:rvb i="3960"/>
        </ext>
      </extLst>
    </bk>
    <bk>
      <extLst>
        <ext uri="{3e2802c4-a4d2-4d8b-9148-e3be6c30e623}">
          <xlrd:rvb i="3961"/>
        </ext>
      </extLst>
    </bk>
    <bk>
      <extLst>
        <ext uri="{3e2802c4-a4d2-4d8b-9148-e3be6c30e623}">
          <xlrd:rvb i="3962"/>
        </ext>
      </extLst>
    </bk>
    <bk>
      <extLst>
        <ext uri="{3e2802c4-a4d2-4d8b-9148-e3be6c30e623}">
          <xlrd:rvb i="3963"/>
        </ext>
      </extLst>
    </bk>
    <bk>
      <extLst>
        <ext uri="{3e2802c4-a4d2-4d8b-9148-e3be6c30e623}">
          <xlrd:rvb i="3964"/>
        </ext>
      </extLst>
    </bk>
    <bk>
      <extLst>
        <ext uri="{3e2802c4-a4d2-4d8b-9148-e3be6c30e623}">
          <xlrd:rvb i="3965"/>
        </ext>
      </extLst>
    </bk>
    <bk>
      <extLst>
        <ext uri="{3e2802c4-a4d2-4d8b-9148-e3be6c30e623}">
          <xlrd:rvb i="3966"/>
        </ext>
      </extLst>
    </bk>
    <bk>
      <extLst>
        <ext uri="{3e2802c4-a4d2-4d8b-9148-e3be6c30e623}">
          <xlrd:rvb i="3967"/>
        </ext>
      </extLst>
    </bk>
    <bk>
      <extLst>
        <ext uri="{3e2802c4-a4d2-4d8b-9148-e3be6c30e623}">
          <xlrd:rvb i="3968"/>
        </ext>
      </extLst>
    </bk>
    <bk>
      <extLst>
        <ext uri="{3e2802c4-a4d2-4d8b-9148-e3be6c30e623}">
          <xlrd:rvb i="3969"/>
        </ext>
      </extLst>
    </bk>
    <bk>
      <extLst>
        <ext uri="{3e2802c4-a4d2-4d8b-9148-e3be6c30e623}">
          <xlrd:rvb i="3970"/>
        </ext>
      </extLst>
    </bk>
    <bk>
      <extLst>
        <ext uri="{3e2802c4-a4d2-4d8b-9148-e3be6c30e623}">
          <xlrd:rvb i="3971"/>
        </ext>
      </extLst>
    </bk>
    <bk>
      <extLst>
        <ext uri="{3e2802c4-a4d2-4d8b-9148-e3be6c30e623}">
          <xlrd:rvb i="3972"/>
        </ext>
      </extLst>
    </bk>
    <bk>
      <extLst>
        <ext uri="{3e2802c4-a4d2-4d8b-9148-e3be6c30e623}">
          <xlrd:rvb i="3973"/>
        </ext>
      </extLst>
    </bk>
    <bk>
      <extLst>
        <ext uri="{3e2802c4-a4d2-4d8b-9148-e3be6c30e623}">
          <xlrd:rvb i="3974"/>
        </ext>
      </extLst>
    </bk>
    <bk>
      <extLst>
        <ext uri="{3e2802c4-a4d2-4d8b-9148-e3be6c30e623}">
          <xlrd:rvb i="3975"/>
        </ext>
      </extLst>
    </bk>
    <bk>
      <extLst>
        <ext uri="{3e2802c4-a4d2-4d8b-9148-e3be6c30e623}">
          <xlrd:rvb i="3976"/>
        </ext>
      </extLst>
    </bk>
    <bk>
      <extLst>
        <ext uri="{3e2802c4-a4d2-4d8b-9148-e3be6c30e623}">
          <xlrd:rvb i="3977"/>
        </ext>
      </extLst>
    </bk>
    <bk>
      <extLst>
        <ext uri="{3e2802c4-a4d2-4d8b-9148-e3be6c30e623}">
          <xlrd:rvb i="3978"/>
        </ext>
      </extLst>
    </bk>
    <bk>
      <extLst>
        <ext uri="{3e2802c4-a4d2-4d8b-9148-e3be6c30e623}">
          <xlrd:rvb i="3979"/>
        </ext>
      </extLst>
    </bk>
    <bk>
      <extLst>
        <ext uri="{3e2802c4-a4d2-4d8b-9148-e3be6c30e623}">
          <xlrd:rvb i="3980"/>
        </ext>
      </extLst>
    </bk>
    <bk>
      <extLst>
        <ext uri="{3e2802c4-a4d2-4d8b-9148-e3be6c30e623}">
          <xlrd:rvb i="3981"/>
        </ext>
      </extLst>
    </bk>
    <bk>
      <extLst>
        <ext uri="{3e2802c4-a4d2-4d8b-9148-e3be6c30e623}">
          <xlrd:rvb i="3982"/>
        </ext>
      </extLst>
    </bk>
    <bk>
      <extLst>
        <ext uri="{3e2802c4-a4d2-4d8b-9148-e3be6c30e623}">
          <xlrd:rvb i="3983"/>
        </ext>
      </extLst>
    </bk>
    <bk>
      <extLst>
        <ext uri="{3e2802c4-a4d2-4d8b-9148-e3be6c30e623}">
          <xlrd:rvb i="3984"/>
        </ext>
      </extLst>
    </bk>
    <bk>
      <extLst>
        <ext uri="{3e2802c4-a4d2-4d8b-9148-e3be6c30e623}">
          <xlrd:rvb i="3985"/>
        </ext>
      </extLst>
    </bk>
    <bk>
      <extLst>
        <ext uri="{3e2802c4-a4d2-4d8b-9148-e3be6c30e623}">
          <xlrd:rvb i="3986"/>
        </ext>
      </extLst>
    </bk>
    <bk>
      <extLst>
        <ext uri="{3e2802c4-a4d2-4d8b-9148-e3be6c30e623}">
          <xlrd:rvb i="3987"/>
        </ext>
      </extLst>
    </bk>
    <bk>
      <extLst>
        <ext uri="{3e2802c4-a4d2-4d8b-9148-e3be6c30e623}">
          <xlrd:rvb i="3988"/>
        </ext>
      </extLst>
    </bk>
    <bk>
      <extLst>
        <ext uri="{3e2802c4-a4d2-4d8b-9148-e3be6c30e623}">
          <xlrd:rvb i="3989"/>
        </ext>
      </extLst>
    </bk>
    <bk>
      <extLst>
        <ext uri="{3e2802c4-a4d2-4d8b-9148-e3be6c30e623}">
          <xlrd:rvb i="3990"/>
        </ext>
      </extLst>
    </bk>
    <bk>
      <extLst>
        <ext uri="{3e2802c4-a4d2-4d8b-9148-e3be6c30e623}">
          <xlrd:rvb i="3991"/>
        </ext>
      </extLst>
    </bk>
    <bk>
      <extLst>
        <ext uri="{3e2802c4-a4d2-4d8b-9148-e3be6c30e623}">
          <xlrd:rvb i="3992"/>
        </ext>
      </extLst>
    </bk>
    <bk>
      <extLst>
        <ext uri="{3e2802c4-a4d2-4d8b-9148-e3be6c30e623}">
          <xlrd:rvb i="3993"/>
        </ext>
      </extLst>
    </bk>
    <bk>
      <extLst>
        <ext uri="{3e2802c4-a4d2-4d8b-9148-e3be6c30e623}">
          <xlrd:rvb i="3994"/>
        </ext>
      </extLst>
    </bk>
    <bk>
      <extLst>
        <ext uri="{3e2802c4-a4d2-4d8b-9148-e3be6c30e623}">
          <xlrd:rvb i="3995"/>
        </ext>
      </extLst>
    </bk>
    <bk>
      <extLst>
        <ext uri="{3e2802c4-a4d2-4d8b-9148-e3be6c30e623}">
          <xlrd:rvb i="3996"/>
        </ext>
      </extLst>
    </bk>
    <bk>
      <extLst>
        <ext uri="{3e2802c4-a4d2-4d8b-9148-e3be6c30e623}">
          <xlrd:rvb i="3997"/>
        </ext>
      </extLst>
    </bk>
    <bk>
      <extLst>
        <ext uri="{3e2802c4-a4d2-4d8b-9148-e3be6c30e623}">
          <xlrd:rvb i="3998"/>
        </ext>
      </extLst>
    </bk>
    <bk>
      <extLst>
        <ext uri="{3e2802c4-a4d2-4d8b-9148-e3be6c30e623}">
          <xlrd:rvb i="3999"/>
        </ext>
      </extLst>
    </bk>
    <bk>
      <extLst>
        <ext uri="{3e2802c4-a4d2-4d8b-9148-e3be6c30e623}">
          <xlrd:rvb i="4000"/>
        </ext>
      </extLst>
    </bk>
    <bk>
      <extLst>
        <ext uri="{3e2802c4-a4d2-4d8b-9148-e3be6c30e623}">
          <xlrd:rvb i="4001"/>
        </ext>
      </extLst>
    </bk>
    <bk>
      <extLst>
        <ext uri="{3e2802c4-a4d2-4d8b-9148-e3be6c30e623}">
          <xlrd:rvb i="4002"/>
        </ext>
      </extLst>
    </bk>
    <bk>
      <extLst>
        <ext uri="{3e2802c4-a4d2-4d8b-9148-e3be6c30e623}">
          <xlrd:rvb i="4003"/>
        </ext>
      </extLst>
    </bk>
    <bk>
      <extLst>
        <ext uri="{3e2802c4-a4d2-4d8b-9148-e3be6c30e623}">
          <xlrd:rvb i="4004"/>
        </ext>
      </extLst>
    </bk>
    <bk>
      <extLst>
        <ext uri="{3e2802c4-a4d2-4d8b-9148-e3be6c30e623}">
          <xlrd:rvb i="4005"/>
        </ext>
      </extLst>
    </bk>
    <bk>
      <extLst>
        <ext uri="{3e2802c4-a4d2-4d8b-9148-e3be6c30e623}">
          <xlrd:rvb i="4006"/>
        </ext>
      </extLst>
    </bk>
    <bk>
      <extLst>
        <ext uri="{3e2802c4-a4d2-4d8b-9148-e3be6c30e623}">
          <xlrd:rvb i="4007"/>
        </ext>
      </extLst>
    </bk>
    <bk>
      <extLst>
        <ext uri="{3e2802c4-a4d2-4d8b-9148-e3be6c30e623}">
          <xlrd:rvb i="4008"/>
        </ext>
      </extLst>
    </bk>
    <bk>
      <extLst>
        <ext uri="{3e2802c4-a4d2-4d8b-9148-e3be6c30e623}">
          <xlrd:rvb i="4009"/>
        </ext>
      </extLst>
    </bk>
    <bk>
      <extLst>
        <ext uri="{3e2802c4-a4d2-4d8b-9148-e3be6c30e623}">
          <xlrd:rvb i="4010"/>
        </ext>
      </extLst>
    </bk>
    <bk>
      <extLst>
        <ext uri="{3e2802c4-a4d2-4d8b-9148-e3be6c30e623}">
          <xlrd:rvb i="4011"/>
        </ext>
      </extLst>
    </bk>
    <bk>
      <extLst>
        <ext uri="{3e2802c4-a4d2-4d8b-9148-e3be6c30e623}">
          <xlrd:rvb i="4012"/>
        </ext>
      </extLst>
    </bk>
    <bk>
      <extLst>
        <ext uri="{3e2802c4-a4d2-4d8b-9148-e3be6c30e623}">
          <xlrd:rvb i="4013"/>
        </ext>
      </extLst>
    </bk>
    <bk>
      <extLst>
        <ext uri="{3e2802c4-a4d2-4d8b-9148-e3be6c30e623}">
          <xlrd:rvb i="4014"/>
        </ext>
      </extLst>
    </bk>
    <bk>
      <extLst>
        <ext uri="{3e2802c4-a4d2-4d8b-9148-e3be6c30e623}">
          <xlrd:rvb i="4015"/>
        </ext>
      </extLst>
    </bk>
    <bk>
      <extLst>
        <ext uri="{3e2802c4-a4d2-4d8b-9148-e3be6c30e623}">
          <xlrd:rvb i="4016"/>
        </ext>
      </extLst>
    </bk>
    <bk>
      <extLst>
        <ext uri="{3e2802c4-a4d2-4d8b-9148-e3be6c30e623}">
          <xlrd:rvb i="4017"/>
        </ext>
      </extLst>
    </bk>
    <bk>
      <extLst>
        <ext uri="{3e2802c4-a4d2-4d8b-9148-e3be6c30e623}">
          <xlrd:rvb i="4018"/>
        </ext>
      </extLst>
    </bk>
    <bk>
      <extLst>
        <ext uri="{3e2802c4-a4d2-4d8b-9148-e3be6c30e623}">
          <xlrd:rvb i="4019"/>
        </ext>
      </extLst>
    </bk>
    <bk>
      <extLst>
        <ext uri="{3e2802c4-a4d2-4d8b-9148-e3be6c30e623}">
          <xlrd:rvb i="4020"/>
        </ext>
      </extLst>
    </bk>
    <bk>
      <extLst>
        <ext uri="{3e2802c4-a4d2-4d8b-9148-e3be6c30e623}">
          <xlrd:rvb i="4021"/>
        </ext>
      </extLst>
    </bk>
    <bk>
      <extLst>
        <ext uri="{3e2802c4-a4d2-4d8b-9148-e3be6c30e623}">
          <xlrd:rvb i="4022"/>
        </ext>
      </extLst>
    </bk>
    <bk>
      <extLst>
        <ext uri="{3e2802c4-a4d2-4d8b-9148-e3be6c30e623}">
          <xlrd:rvb i="4023"/>
        </ext>
      </extLst>
    </bk>
    <bk>
      <extLst>
        <ext uri="{3e2802c4-a4d2-4d8b-9148-e3be6c30e623}">
          <xlrd:rvb i="4024"/>
        </ext>
      </extLst>
    </bk>
    <bk>
      <extLst>
        <ext uri="{3e2802c4-a4d2-4d8b-9148-e3be6c30e623}">
          <xlrd:rvb i="4025"/>
        </ext>
      </extLst>
    </bk>
    <bk>
      <extLst>
        <ext uri="{3e2802c4-a4d2-4d8b-9148-e3be6c30e623}">
          <xlrd:rvb i="4026"/>
        </ext>
      </extLst>
    </bk>
    <bk>
      <extLst>
        <ext uri="{3e2802c4-a4d2-4d8b-9148-e3be6c30e623}">
          <xlrd:rvb i="4027"/>
        </ext>
      </extLst>
    </bk>
    <bk>
      <extLst>
        <ext uri="{3e2802c4-a4d2-4d8b-9148-e3be6c30e623}">
          <xlrd:rvb i="4028"/>
        </ext>
      </extLst>
    </bk>
    <bk>
      <extLst>
        <ext uri="{3e2802c4-a4d2-4d8b-9148-e3be6c30e623}">
          <xlrd:rvb i="4029"/>
        </ext>
      </extLst>
    </bk>
    <bk>
      <extLst>
        <ext uri="{3e2802c4-a4d2-4d8b-9148-e3be6c30e623}">
          <xlrd:rvb i="4030"/>
        </ext>
      </extLst>
    </bk>
    <bk>
      <extLst>
        <ext uri="{3e2802c4-a4d2-4d8b-9148-e3be6c30e623}">
          <xlrd:rvb i="4031"/>
        </ext>
      </extLst>
    </bk>
    <bk>
      <extLst>
        <ext uri="{3e2802c4-a4d2-4d8b-9148-e3be6c30e623}">
          <xlrd:rvb i="4032"/>
        </ext>
      </extLst>
    </bk>
    <bk>
      <extLst>
        <ext uri="{3e2802c4-a4d2-4d8b-9148-e3be6c30e623}">
          <xlrd:rvb i="4033"/>
        </ext>
      </extLst>
    </bk>
    <bk>
      <extLst>
        <ext uri="{3e2802c4-a4d2-4d8b-9148-e3be6c30e623}">
          <xlrd:rvb i="4034"/>
        </ext>
      </extLst>
    </bk>
    <bk>
      <extLst>
        <ext uri="{3e2802c4-a4d2-4d8b-9148-e3be6c30e623}">
          <xlrd:rvb i="4035"/>
        </ext>
      </extLst>
    </bk>
    <bk>
      <extLst>
        <ext uri="{3e2802c4-a4d2-4d8b-9148-e3be6c30e623}">
          <xlrd:rvb i="4036"/>
        </ext>
      </extLst>
    </bk>
    <bk>
      <extLst>
        <ext uri="{3e2802c4-a4d2-4d8b-9148-e3be6c30e623}">
          <xlrd:rvb i="4037"/>
        </ext>
      </extLst>
    </bk>
    <bk>
      <extLst>
        <ext uri="{3e2802c4-a4d2-4d8b-9148-e3be6c30e623}">
          <xlrd:rvb i="4038"/>
        </ext>
      </extLst>
    </bk>
    <bk>
      <extLst>
        <ext uri="{3e2802c4-a4d2-4d8b-9148-e3be6c30e623}">
          <xlrd:rvb i="4039"/>
        </ext>
      </extLst>
    </bk>
    <bk>
      <extLst>
        <ext uri="{3e2802c4-a4d2-4d8b-9148-e3be6c30e623}">
          <xlrd:rvb i="4040"/>
        </ext>
      </extLst>
    </bk>
    <bk>
      <extLst>
        <ext uri="{3e2802c4-a4d2-4d8b-9148-e3be6c30e623}">
          <xlrd:rvb i="4041"/>
        </ext>
      </extLst>
    </bk>
    <bk>
      <extLst>
        <ext uri="{3e2802c4-a4d2-4d8b-9148-e3be6c30e623}">
          <xlrd:rvb i="4042"/>
        </ext>
      </extLst>
    </bk>
    <bk>
      <extLst>
        <ext uri="{3e2802c4-a4d2-4d8b-9148-e3be6c30e623}">
          <xlrd:rvb i="4043"/>
        </ext>
      </extLst>
    </bk>
    <bk>
      <extLst>
        <ext uri="{3e2802c4-a4d2-4d8b-9148-e3be6c30e623}">
          <xlrd:rvb i="4044"/>
        </ext>
      </extLst>
    </bk>
    <bk>
      <extLst>
        <ext uri="{3e2802c4-a4d2-4d8b-9148-e3be6c30e623}">
          <xlrd:rvb i="4045"/>
        </ext>
      </extLst>
    </bk>
    <bk>
      <extLst>
        <ext uri="{3e2802c4-a4d2-4d8b-9148-e3be6c30e623}">
          <xlrd:rvb i="4046"/>
        </ext>
      </extLst>
    </bk>
    <bk>
      <extLst>
        <ext uri="{3e2802c4-a4d2-4d8b-9148-e3be6c30e623}">
          <xlrd:rvb i="4047"/>
        </ext>
      </extLst>
    </bk>
    <bk>
      <extLst>
        <ext uri="{3e2802c4-a4d2-4d8b-9148-e3be6c30e623}">
          <xlrd:rvb i="4048"/>
        </ext>
      </extLst>
    </bk>
    <bk>
      <extLst>
        <ext uri="{3e2802c4-a4d2-4d8b-9148-e3be6c30e623}">
          <xlrd:rvb i="4049"/>
        </ext>
      </extLst>
    </bk>
    <bk>
      <extLst>
        <ext uri="{3e2802c4-a4d2-4d8b-9148-e3be6c30e623}">
          <xlrd:rvb i="4050"/>
        </ext>
      </extLst>
    </bk>
    <bk>
      <extLst>
        <ext uri="{3e2802c4-a4d2-4d8b-9148-e3be6c30e623}">
          <xlrd:rvb i="4051"/>
        </ext>
      </extLst>
    </bk>
    <bk>
      <extLst>
        <ext uri="{3e2802c4-a4d2-4d8b-9148-e3be6c30e623}">
          <xlrd:rvb i="4052"/>
        </ext>
      </extLst>
    </bk>
    <bk>
      <extLst>
        <ext uri="{3e2802c4-a4d2-4d8b-9148-e3be6c30e623}">
          <xlrd:rvb i="4053"/>
        </ext>
      </extLst>
    </bk>
    <bk>
      <extLst>
        <ext uri="{3e2802c4-a4d2-4d8b-9148-e3be6c30e623}">
          <xlrd:rvb i="4054"/>
        </ext>
      </extLst>
    </bk>
    <bk>
      <extLst>
        <ext uri="{3e2802c4-a4d2-4d8b-9148-e3be6c30e623}">
          <xlrd:rvb i="4055"/>
        </ext>
      </extLst>
    </bk>
    <bk>
      <extLst>
        <ext uri="{3e2802c4-a4d2-4d8b-9148-e3be6c30e623}">
          <xlrd:rvb i="4056"/>
        </ext>
      </extLst>
    </bk>
    <bk>
      <extLst>
        <ext uri="{3e2802c4-a4d2-4d8b-9148-e3be6c30e623}">
          <xlrd:rvb i="4057"/>
        </ext>
      </extLst>
    </bk>
    <bk>
      <extLst>
        <ext uri="{3e2802c4-a4d2-4d8b-9148-e3be6c30e623}">
          <xlrd:rvb i="4058"/>
        </ext>
      </extLst>
    </bk>
    <bk>
      <extLst>
        <ext uri="{3e2802c4-a4d2-4d8b-9148-e3be6c30e623}">
          <xlrd:rvb i="4059"/>
        </ext>
      </extLst>
    </bk>
    <bk>
      <extLst>
        <ext uri="{3e2802c4-a4d2-4d8b-9148-e3be6c30e623}">
          <xlrd:rvb i="4060"/>
        </ext>
      </extLst>
    </bk>
    <bk>
      <extLst>
        <ext uri="{3e2802c4-a4d2-4d8b-9148-e3be6c30e623}">
          <xlrd:rvb i="4061"/>
        </ext>
      </extLst>
    </bk>
    <bk>
      <extLst>
        <ext uri="{3e2802c4-a4d2-4d8b-9148-e3be6c30e623}">
          <xlrd:rvb i="4062"/>
        </ext>
      </extLst>
    </bk>
    <bk>
      <extLst>
        <ext uri="{3e2802c4-a4d2-4d8b-9148-e3be6c30e623}">
          <xlrd:rvb i="4063"/>
        </ext>
      </extLst>
    </bk>
    <bk>
      <extLst>
        <ext uri="{3e2802c4-a4d2-4d8b-9148-e3be6c30e623}">
          <xlrd:rvb i="4064"/>
        </ext>
      </extLst>
    </bk>
    <bk>
      <extLst>
        <ext uri="{3e2802c4-a4d2-4d8b-9148-e3be6c30e623}">
          <xlrd:rvb i="4065"/>
        </ext>
      </extLst>
    </bk>
    <bk>
      <extLst>
        <ext uri="{3e2802c4-a4d2-4d8b-9148-e3be6c30e623}">
          <xlrd:rvb i="4066"/>
        </ext>
      </extLst>
    </bk>
    <bk>
      <extLst>
        <ext uri="{3e2802c4-a4d2-4d8b-9148-e3be6c30e623}">
          <xlrd:rvb i="4067"/>
        </ext>
      </extLst>
    </bk>
    <bk>
      <extLst>
        <ext uri="{3e2802c4-a4d2-4d8b-9148-e3be6c30e623}">
          <xlrd:rvb i="4068"/>
        </ext>
      </extLst>
    </bk>
    <bk>
      <extLst>
        <ext uri="{3e2802c4-a4d2-4d8b-9148-e3be6c30e623}">
          <xlrd:rvb i="4069"/>
        </ext>
      </extLst>
    </bk>
    <bk>
      <extLst>
        <ext uri="{3e2802c4-a4d2-4d8b-9148-e3be6c30e623}">
          <xlrd:rvb i="4070"/>
        </ext>
      </extLst>
    </bk>
    <bk>
      <extLst>
        <ext uri="{3e2802c4-a4d2-4d8b-9148-e3be6c30e623}">
          <xlrd:rvb i="4071"/>
        </ext>
      </extLst>
    </bk>
    <bk>
      <extLst>
        <ext uri="{3e2802c4-a4d2-4d8b-9148-e3be6c30e623}">
          <xlrd:rvb i="4072"/>
        </ext>
      </extLst>
    </bk>
    <bk>
      <extLst>
        <ext uri="{3e2802c4-a4d2-4d8b-9148-e3be6c30e623}">
          <xlrd:rvb i="4073"/>
        </ext>
      </extLst>
    </bk>
    <bk>
      <extLst>
        <ext uri="{3e2802c4-a4d2-4d8b-9148-e3be6c30e623}">
          <xlrd:rvb i="4074"/>
        </ext>
      </extLst>
    </bk>
    <bk>
      <extLst>
        <ext uri="{3e2802c4-a4d2-4d8b-9148-e3be6c30e623}">
          <xlrd:rvb i="4075"/>
        </ext>
      </extLst>
    </bk>
    <bk>
      <extLst>
        <ext uri="{3e2802c4-a4d2-4d8b-9148-e3be6c30e623}">
          <xlrd:rvb i="4076"/>
        </ext>
      </extLst>
    </bk>
    <bk>
      <extLst>
        <ext uri="{3e2802c4-a4d2-4d8b-9148-e3be6c30e623}">
          <xlrd:rvb i="4077"/>
        </ext>
      </extLst>
    </bk>
    <bk>
      <extLst>
        <ext uri="{3e2802c4-a4d2-4d8b-9148-e3be6c30e623}">
          <xlrd:rvb i="4078"/>
        </ext>
      </extLst>
    </bk>
    <bk>
      <extLst>
        <ext uri="{3e2802c4-a4d2-4d8b-9148-e3be6c30e623}">
          <xlrd:rvb i="4079"/>
        </ext>
      </extLst>
    </bk>
    <bk>
      <extLst>
        <ext uri="{3e2802c4-a4d2-4d8b-9148-e3be6c30e623}">
          <xlrd:rvb i="4080"/>
        </ext>
      </extLst>
    </bk>
    <bk>
      <extLst>
        <ext uri="{3e2802c4-a4d2-4d8b-9148-e3be6c30e623}">
          <xlrd:rvb i="4081"/>
        </ext>
      </extLst>
    </bk>
    <bk>
      <extLst>
        <ext uri="{3e2802c4-a4d2-4d8b-9148-e3be6c30e623}">
          <xlrd:rvb i="4082"/>
        </ext>
      </extLst>
    </bk>
    <bk>
      <extLst>
        <ext uri="{3e2802c4-a4d2-4d8b-9148-e3be6c30e623}">
          <xlrd:rvb i="4083"/>
        </ext>
      </extLst>
    </bk>
    <bk>
      <extLst>
        <ext uri="{3e2802c4-a4d2-4d8b-9148-e3be6c30e623}">
          <xlrd:rvb i="4084"/>
        </ext>
      </extLst>
    </bk>
    <bk>
      <extLst>
        <ext uri="{3e2802c4-a4d2-4d8b-9148-e3be6c30e623}">
          <xlrd:rvb i="4085"/>
        </ext>
      </extLst>
    </bk>
    <bk>
      <extLst>
        <ext uri="{3e2802c4-a4d2-4d8b-9148-e3be6c30e623}">
          <xlrd:rvb i="4086"/>
        </ext>
      </extLst>
    </bk>
    <bk>
      <extLst>
        <ext uri="{3e2802c4-a4d2-4d8b-9148-e3be6c30e623}">
          <xlrd:rvb i="4087"/>
        </ext>
      </extLst>
    </bk>
    <bk>
      <extLst>
        <ext uri="{3e2802c4-a4d2-4d8b-9148-e3be6c30e623}">
          <xlrd:rvb i="4088"/>
        </ext>
      </extLst>
    </bk>
    <bk>
      <extLst>
        <ext uri="{3e2802c4-a4d2-4d8b-9148-e3be6c30e623}">
          <xlrd:rvb i="4089"/>
        </ext>
      </extLst>
    </bk>
    <bk>
      <extLst>
        <ext uri="{3e2802c4-a4d2-4d8b-9148-e3be6c30e623}">
          <xlrd:rvb i="4090"/>
        </ext>
      </extLst>
    </bk>
    <bk>
      <extLst>
        <ext uri="{3e2802c4-a4d2-4d8b-9148-e3be6c30e623}">
          <xlrd:rvb i="4091"/>
        </ext>
      </extLst>
    </bk>
    <bk>
      <extLst>
        <ext uri="{3e2802c4-a4d2-4d8b-9148-e3be6c30e623}">
          <xlrd:rvb i="4092"/>
        </ext>
      </extLst>
    </bk>
    <bk>
      <extLst>
        <ext uri="{3e2802c4-a4d2-4d8b-9148-e3be6c30e623}">
          <xlrd:rvb i="4093"/>
        </ext>
      </extLst>
    </bk>
    <bk>
      <extLst>
        <ext uri="{3e2802c4-a4d2-4d8b-9148-e3be6c30e623}">
          <xlrd:rvb i="4094"/>
        </ext>
      </extLst>
    </bk>
    <bk>
      <extLst>
        <ext uri="{3e2802c4-a4d2-4d8b-9148-e3be6c30e623}">
          <xlrd:rvb i="4095"/>
        </ext>
      </extLst>
    </bk>
    <bk>
      <extLst>
        <ext uri="{3e2802c4-a4d2-4d8b-9148-e3be6c30e623}">
          <xlrd:rvb i="4096"/>
        </ext>
      </extLst>
    </bk>
    <bk>
      <extLst>
        <ext uri="{3e2802c4-a4d2-4d8b-9148-e3be6c30e623}">
          <xlrd:rvb i="4097"/>
        </ext>
      </extLst>
    </bk>
    <bk>
      <extLst>
        <ext uri="{3e2802c4-a4d2-4d8b-9148-e3be6c30e623}">
          <xlrd:rvb i="4098"/>
        </ext>
      </extLst>
    </bk>
    <bk>
      <extLst>
        <ext uri="{3e2802c4-a4d2-4d8b-9148-e3be6c30e623}">
          <xlrd:rvb i="4099"/>
        </ext>
      </extLst>
    </bk>
    <bk>
      <extLst>
        <ext uri="{3e2802c4-a4d2-4d8b-9148-e3be6c30e623}">
          <xlrd:rvb i="4100"/>
        </ext>
      </extLst>
    </bk>
    <bk>
      <extLst>
        <ext uri="{3e2802c4-a4d2-4d8b-9148-e3be6c30e623}">
          <xlrd:rvb i="4101"/>
        </ext>
      </extLst>
    </bk>
    <bk>
      <extLst>
        <ext uri="{3e2802c4-a4d2-4d8b-9148-e3be6c30e623}">
          <xlrd:rvb i="4102"/>
        </ext>
      </extLst>
    </bk>
    <bk>
      <extLst>
        <ext uri="{3e2802c4-a4d2-4d8b-9148-e3be6c30e623}">
          <xlrd:rvb i="4103"/>
        </ext>
      </extLst>
    </bk>
    <bk>
      <extLst>
        <ext uri="{3e2802c4-a4d2-4d8b-9148-e3be6c30e623}">
          <xlrd:rvb i="4104"/>
        </ext>
      </extLst>
    </bk>
    <bk>
      <extLst>
        <ext uri="{3e2802c4-a4d2-4d8b-9148-e3be6c30e623}">
          <xlrd:rvb i="4105"/>
        </ext>
      </extLst>
    </bk>
    <bk>
      <extLst>
        <ext uri="{3e2802c4-a4d2-4d8b-9148-e3be6c30e623}">
          <xlrd:rvb i="4106"/>
        </ext>
      </extLst>
    </bk>
    <bk>
      <extLst>
        <ext uri="{3e2802c4-a4d2-4d8b-9148-e3be6c30e623}">
          <xlrd:rvb i="4107"/>
        </ext>
      </extLst>
    </bk>
    <bk>
      <extLst>
        <ext uri="{3e2802c4-a4d2-4d8b-9148-e3be6c30e623}">
          <xlrd:rvb i="4108"/>
        </ext>
      </extLst>
    </bk>
    <bk>
      <extLst>
        <ext uri="{3e2802c4-a4d2-4d8b-9148-e3be6c30e623}">
          <xlrd:rvb i="4109"/>
        </ext>
      </extLst>
    </bk>
    <bk>
      <extLst>
        <ext uri="{3e2802c4-a4d2-4d8b-9148-e3be6c30e623}">
          <xlrd:rvb i="4110"/>
        </ext>
      </extLst>
    </bk>
    <bk>
      <extLst>
        <ext uri="{3e2802c4-a4d2-4d8b-9148-e3be6c30e623}">
          <xlrd:rvb i="4111"/>
        </ext>
      </extLst>
    </bk>
    <bk>
      <extLst>
        <ext uri="{3e2802c4-a4d2-4d8b-9148-e3be6c30e623}">
          <xlrd:rvb i="4112"/>
        </ext>
      </extLst>
    </bk>
    <bk>
      <extLst>
        <ext uri="{3e2802c4-a4d2-4d8b-9148-e3be6c30e623}">
          <xlrd:rvb i="4113"/>
        </ext>
      </extLst>
    </bk>
    <bk>
      <extLst>
        <ext uri="{3e2802c4-a4d2-4d8b-9148-e3be6c30e623}">
          <xlrd:rvb i="4114"/>
        </ext>
      </extLst>
    </bk>
    <bk>
      <extLst>
        <ext uri="{3e2802c4-a4d2-4d8b-9148-e3be6c30e623}">
          <xlrd:rvb i="4115"/>
        </ext>
      </extLst>
    </bk>
    <bk>
      <extLst>
        <ext uri="{3e2802c4-a4d2-4d8b-9148-e3be6c30e623}">
          <xlrd:rvb i="4116"/>
        </ext>
      </extLst>
    </bk>
    <bk>
      <extLst>
        <ext uri="{3e2802c4-a4d2-4d8b-9148-e3be6c30e623}">
          <xlrd:rvb i="4117"/>
        </ext>
      </extLst>
    </bk>
    <bk>
      <extLst>
        <ext uri="{3e2802c4-a4d2-4d8b-9148-e3be6c30e623}">
          <xlrd:rvb i="4118"/>
        </ext>
      </extLst>
    </bk>
    <bk>
      <extLst>
        <ext uri="{3e2802c4-a4d2-4d8b-9148-e3be6c30e623}">
          <xlrd:rvb i="4119"/>
        </ext>
      </extLst>
    </bk>
    <bk>
      <extLst>
        <ext uri="{3e2802c4-a4d2-4d8b-9148-e3be6c30e623}">
          <xlrd:rvb i="4120"/>
        </ext>
      </extLst>
    </bk>
    <bk>
      <extLst>
        <ext uri="{3e2802c4-a4d2-4d8b-9148-e3be6c30e623}">
          <xlrd:rvb i="4121"/>
        </ext>
      </extLst>
    </bk>
    <bk>
      <extLst>
        <ext uri="{3e2802c4-a4d2-4d8b-9148-e3be6c30e623}">
          <xlrd:rvb i="4122"/>
        </ext>
      </extLst>
    </bk>
    <bk>
      <extLst>
        <ext uri="{3e2802c4-a4d2-4d8b-9148-e3be6c30e623}">
          <xlrd:rvb i="4123"/>
        </ext>
      </extLst>
    </bk>
    <bk>
      <extLst>
        <ext uri="{3e2802c4-a4d2-4d8b-9148-e3be6c30e623}">
          <xlrd:rvb i="4124"/>
        </ext>
      </extLst>
    </bk>
    <bk>
      <extLst>
        <ext uri="{3e2802c4-a4d2-4d8b-9148-e3be6c30e623}">
          <xlrd:rvb i="4125"/>
        </ext>
      </extLst>
    </bk>
    <bk>
      <extLst>
        <ext uri="{3e2802c4-a4d2-4d8b-9148-e3be6c30e623}">
          <xlrd:rvb i="4126"/>
        </ext>
      </extLst>
    </bk>
    <bk>
      <extLst>
        <ext uri="{3e2802c4-a4d2-4d8b-9148-e3be6c30e623}">
          <xlrd:rvb i="4127"/>
        </ext>
      </extLst>
    </bk>
    <bk>
      <extLst>
        <ext uri="{3e2802c4-a4d2-4d8b-9148-e3be6c30e623}">
          <xlrd:rvb i="4128"/>
        </ext>
      </extLst>
    </bk>
    <bk>
      <extLst>
        <ext uri="{3e2802c4-a4d2-4d8b-9148-e3be6c30e623}">
          <xlrd:rvb i="4129"/>
        </ext>
      </extLst>
    </bk>
    <bk>
      <extLst>
        <ext uri="{3e2802c4-a4d2-4d8b-9148-e3be6c30e623}">
          <xlrd:rvb i="4130"/>
        </ext>
      </extLst>
    </bk>
    <bk>
      <extLst>
        <ext uri="{3e2802c4-a4d2-4d8b-9148-e3be6c30e623}">
          <xlrd:rvb i="4131"/>
        </ext>
      </extLst>
    </bk>
    <bk>
      <extLst>
        <ext uri="{3e2802c4-a4d2-4d8b-9148-e3be6c30e623}">
          <xlrd:rvb i="4132"/>
        </ext>
      </extLst>
    </bk>
    <bk>
      <extLst>
        <ext uri="{3e2802c4-a4d2-4d8b-9148-e3be6c30e623}">
          <xlrd:rvb i="4133"/>
        </ext>
      </extLst>
    </bk>
    <bk>
      <extLst>
        <ext uri="{3e2802c4-a4d2-4d8b-9148-e3be6c30e623}">
          <xlrd:rvb i="4134"/>
        </ext>
      </extLst>
    </bk>
    <bk>
      <extLst>
        <ext uri="{3e2802c4-a4d2-4d8b-9148-e3be6c30e623}">
          <xlrd:rvb i="4135"/>
        </ext>
      </extLst>
    </bk>
    <bk>
      <extLst>
        <ext uri="{3e2802c4-a4d2-4d8b-9148-e3be6c30e623}">
          <xlrd:rvb i="4136"/>
        </ext>
      </extLst>
    </bk>
    <bk>
      <extLst>
        <ext uri="{3e2802c4-a4d2-4d8b-9148-e3be6c30e623}">
          <xlrd:rvb i="4137"/>
        </ext>
      </extLst>
    </bk>
    <bk>
      <extLst>
        <ext uri="{3e2802c4-a4d2-4d8b-9148-e3be6c30e623}">
          <xlrd:rvb i="4138"/>
        </ext>
      </extLst>
    </bk>
    <bk>
      <extLst>
        <ext uri="{3e2802c4-a4d2-4d8b-9148-e3be6c30e623}">
          <xlrd:rvb i="4139"/>
        </ext>
      </extLst>
    </bk>
    <bk>
      <extLst>
        <ext uri="{3e2802c4-a4d2-4d8b-9148-e3be6c30e623}">
          <xlrd:rvb i="4140"/>
        </ext>
      </extLst>
    </bk>
    <bk>
      <extLst>
        <ext uri="{3e2802c4-a4d2-4d8b-9148-e3be6c30e623}">
          <xlrd:rvb i="4141"/>
        </ext>
      </extLst>
    </bk>
    <bk>
      <extLst>
        <ext uri="{3e2802c4-a4d2-4d8b-9148-e3be6c30e623}">
          <xlrd:rvb i="4142"/>
        </ext>
      </extLst>
    </bk>
    <bk>
      <extLst>
        <ext uri="{3e2802c4-a4d2-4d8b-9148-e3be6c30e623}">
          <xlrd:rvb i="4143"/>
        </ext>
      </extLst>
    </bk>
    <bk>
      <extLst>
        <ext uri="{3e2802c4-a4d2-4d8b-9148-e3be6c30e623}">
          <xlrd:rvb i="4144"/>
        </ext>
      </extLst>
    </bk>
    <bk>
      <extLst>
        <ext uri="{3e2802c4-a4d2-4d8b-9148-e3be6c30e623}">
          <xlrd:rvb i="4145"/>
        </ext>
      </extLst>
    </bk>
    <bk>
      <extLst>
        <ext uri="{3e2802c4-a4d2-4d8b-9148-e3be6c30e623}">
          <xlrd:rvb i="4146"/>
        </ext>
      </extLst>
    </bk>
    <bk>
      <extLst>
        <ext uri="{3e2802c4-a4d2-4d8b-9148-e3be6c30e623}">
          <xlrd:rvb i="4147"/>
        </ext>
      </extLst>
    </bk>
    <bk>
      <extLst>
        <ext uri="{3e2802c4-a4d2-4d8b-9148-e3be6c30e623}">
          <xlrd:rvb i="4148"/>
        </ext>
      </extLst>
    </bk>
    <bk>
      <extLst>
        <ext uri="{3e2802c4-a4d2-4d8b-9148-e3be6c30e623}">
          <xlrd:rvb i="4149"/>
        </ext>
      </extLst>
    </bk>
    <bk>
      <extLst>
        <ext uri="{3e2802c4-a4d2-4d8b-9148-e3be6c30e623}">
          <xlrd:rvb i="4150"/>
        </ext>
      </extLst>
    </bk>
    <bk>
      <extLst>
        <ext uri="{3e2802c4-a4d2-4d8b-9148-e3be6c30e623}">
          <xlrd:rvb i="4151"/>
        </ext>
      </extLst>
    </bk>
    <bk>
      <extLst>
        <ext uri="{3e2802c4-a4d2-4d8b-9148-e3be6c30e623}">
          <xlrd:rvb i="4152"/>
        </ext>
      </extLst>
    </bk>
    <bk>
      <extLst>
        <ext uri="{3e2802c4-a4d2-4d8b-9148-e3be6c30e623}">
          <xlrd:rvb i="4153"/>
        </ext>
      </extLst>
    </bk>
    <bk>
      <extLst>
        <ext uri="{3e2802c4-a4d2-4d8b-9148-e3be6c30e623}">
          <xlrd:rvb i="4154"/>
        </ext>
      </extLst>
    </bk>
    <bk>
      <extLst>
        <ext uri="{3e2802c4-a4d2-4d8b-9148-e3be6c30e623}">
          <xlrd:rvb i="4155"/>
        </ext>
      </extLst>
    </bk>
    <bk>
      <extLst>
        <ext uri="{3e2802c4-a4d2-4d8b-9148-e3be6c30e623}">
          <xlrd:rvb i="4156"/>
        </ext>
      </extLst>
    </bk>
    <bk>
      <extLst>
        <ext uri="{3e2802c4-a4d2-4d8b-9148-e3be6c30e623}">
          <xlrd:rvb i="4157"/>
        </ext>
      </extLst>
    </bk>
    <bk>
      <extLst>
        <ext uri="{3e2802c4-a4d2-4d8b-9148-e3be6c30e623}">
          <xlrd:rvb i="4158"/>
        </ext>
      </extLst>
    </bk>
    <bk>
      <extLst>
        <ext uri="{3e2802c4-a4d2-4d8b-9148-e3be6c30e623}">
          <xlrd:rvb i="4159"/>
        </ext>
      </extLst>
    </bk>
    <bk>
      <extLst>
        <ext uri="{3e2802c4-a4d2-4d8b-9148-e3be6c30e623}">
          <xlrd:rvb i="4160"/>
        </ext>
      </extLst>
    </bk>
    <bk>
      <extLst>
        <ext uri="{3e2802c4-a4d2-4d8b-9148-e3be6c30e623}">
          <xlrd:rvb i="4161"/>
        </ext>
      </extLst>
    </bk>
    <bk>
      <extLst>
        <ext uri="{3e2802c4-a4d2-4d8b-9148-e3be6c30e623}">
          <xlrd:rvb i="4162"/>
        </ext>
      </extLst>
    </bk>
    <bk>
      <extLst>
        <ext uri="{3e2802c4-a4d2-4d8b-9148-e3be6c30e623}">
          <xlrd:rvb i="4163"/>
        </ext>
      </extLst>
    </bk>
    <bk>
      <extLst>
        <ext uri="{3e2802c4-a4d2-4d8b-9148-e3be6c30e623}">
          <xlrd:rvb i="4164"/>
        </ext>
      </extLst>
    </bk>
    <bk>
      <extLst>
        <ext uri="{3e2802c4-a4d2-4d8b-9148-e3be6c30e623}">
          <xlrd:rvb i="4165"/>
        </ext>
      </extLst>
    </bk>
    <bk>
      <extLst>
        <ext uri="{3e2802c4-a4d2-4d8b-9148-e3be6c30e623}">
          <xlrd:rvb i="4166"/>
        </ext>
      </extLst>
    </bk>
    <bk>
      <extLst>
        <ext uri="{3e2802c4-a4d2-4d8b-9148-e3be6c30e623}">
          <xlrd:rvb i="4167"/>
        </ext>
      </extLst>
    </bk>
    <bk>
      <extLst>
        <ext uri="{3e2802c4-a4d2-4d8b-9148-e3be6c30e623}">
          <xlrd:rvb i="4168"/>
        </ext>
      </extLst>
    </bk>
    <bk>
      <extLst>
        <ext uri="{3e2802c4-a4d2-4d8b-9148-e3be6c30e623}">
          <xlrd:rvb i="4169"/>
        </ext>
      </extLst>
    </bk>
    <bk>
      <extLst>
        <ext uri="{3e2802c4-a4d2-4d8b-9148-e3be6c30e623}">
          <xlrd:rvb i="4170"/>
        </ext>
      </extLst>
    </bk>
    <bk>
      <extLst>
        <ext uri="{3e2802c4-a4d2-4d8b-9148-e3be6c30e623}">
          <xlrd:rvb i="4171"/>
        </ext>
      </extLst>
    </bk>
    <bk>
      <extLst>
        <ext uri="{3e2802c4-a4d2-4d8b-9148-e3be6c30e623}">
          <xlrd:rvb i="4172"/>
        </ext>
      </extLst>
    </bk>
    <bk>
      <extLst>
        <ext uri="{3e2802c4-a4d2-4d8b-9148-e3be6c30e623}">
          <xlrd:rvb i="4173"/>
        </ext>
      </extLst>
    </bk>
    <bk>
      <extLst>
        <ext uri="{3e2802c4-a4d2-4d8b-9148-e3be6c30e623}">
          <xlrd:rvb i="4174"/>
        </ext>
      </extLst>
    </bk>
    <bk>
      <extLst>
        <ext uri="{3e2802c4-a4d2-4d8b-9148-e3be6c30e623}">
          <xlrd:rvb i="4175"/>
        </ext>
      </extLst>
    </bk>
    <bk>
      <extLst>
        <ext uri="{3e2802c4-a4d2-4d8b-9148-e3be6c30e623}">
          <xlrd:rvb i="4176"/>
        </ext>
      </extLst>
    </bk>
    <bk>
      <extLst>
        <ext uri="{3e2802c4-a4d2-4d8b-9148-e3be6c30e623}">
          <xlrd:rvb i="4177"/>
        </ext>
      </extLst>
    </bk>
    <bk>
      <extLst>
        <ext uri="{3e2802c4-a4d2-4d8b-9148-e3be6c30e623}">
          <xlrd:rvb i="4178"/>
        </ext>
      </extLst>
    </bk>
    <bk>
      <extLst>
        <ext uri="{3e2802c4-a4d2-4d8b-9148-e3be6c30e623}">
          <xlrd:rvb i="4179"/>
        </ext>
      </extLst>
    </bk>
    <bk>
      <extLst>
        <ext uri="{3e2802c4-a4d2-4d8b-9148-e3be6c30e623}">
          <xlrd:rvb i="4180"/>
        </ext>
      </extLst>
    </bk>
    <bk>
      <extLst>
        <ext uri="{3e2802c4-a4d2-4d8b-9148-e3be6c30e623}">
          <xlrd:rvb i="4181"/>
        </ext>
      </extLst>
    </bk>
    <bk>
      <extLst>
        <ext uri="{3e2802c4-a4d2-4d8b-9148-e3be6c30e623}">
          <xlrd:rvb i="4182"/>
        </ext>
      </extLst>
    </bk>
    <bk>
      <extLst>
        <ext uri="{3e2802c4-a4d2-4d8b-9148-e3be6c30e623}">
          <xlrd:rvb i="4183"/>
        </ext>
      </extLst>
    </bk>
    <bk>
      <extLst>
        <ext uri="{3e2802c4-a4d2-4d8b-9148-e3be6c30e623}">
          <xlrd:rvb i="4184"/>
        </ext>
      </extLst>
    </bk>
    <bk>
      <extLst>
        <ext uri="{3e2802c4-a4d2-4d8b-9148-e3be6c30e623}">
          <xlrd:rvb i="4185"/>
        </ext>
      </extLst>
    </bk>
    <bk>
      <extLst>
        <ext uri="{3e2802c4-a4d2-4d8b-9148-e3be6c30e623}">
          <xlrd:rvb i="4186"/>
        </ext>
      </extLst>
    </bk>
    <bk>
      <extLst>
        <ext uri="{3e2802c4-a4d2-4d8b-9148-e3be6c30e623}">
          <xlrd:rvb i="4187"/>
        </ext>
      </extLst>
    </bk>
    <bk>
      <extLst>
        <ext uri="{3e2802c4-a4d2-4d8b-9148-e3be6c30e623}">
          <xlrd:rvb i="4188"/>
        </ext>
      </extLst>
    </bk>
    <bk>
      <extLst>
        <ext uri="{3e2802c4-a4d2-4d8b-9148-e3be6c30e623}">
          <xlrd:rvb i="4189"/>
        </ext>
      </extLst>
    </bk>
    <bk>
      <extLst>
        <ext uri="{3e2802c4-a4d2-4d8b-9148-e3be6c30e623}">
          <xlrd:rvb i="4190"/>
        </ext>
      </extLst>
    </bk>
    <bk>
      <extLst>
        <ext uri="{3e2802c4-a4d2-4d8b-9148-e3be6c30e623}">
          <xlrd:rvb i="4191"/>
        </ext>
      </extLst>
    </bk>
    <bk>
      <extLst>
        <ext uri="{3e2802c4-a4d2-4d8b-9148-e3be6c30e623}">
          <xlrd:rvb i="4192"/>
        </ext>
      </extLst>
    </bk>
    <bk>
      <extLst>
        <ext uri="{3e2802c4-a4d2-4d8b-9148-e3be6c30e623}">
          <xlrd:rvb i="4193"/>
        </ext>
      </extLst>
    </bk>
    <bk>
      <extLst>
        <ext uri="{3e2802c4-a4d2-4d8b-9148-e3be6c30e623}">
          <xlrd:rvb i="4194"/>
        </ext>
      </extLst>
    </bk>
    <bk>
      <extLst>
        <ext uri="{3e2802c4-a4d2-4d8b-9148-e3be6c30e623}">
          <xlrd:rvb i="4195"/>
        </ext>
      </extLst>
    </bk>
    <bk>
      <extLst>
        <ext uri="{3e2802c4-a4d2-4d8b-9148-e3be6c30e623}">
          <xlrd:rvb i="4196"/>
        </ext>
      </extLst>
    </bk>
    <bk>
      <extLst>
        <ext uri="{3e2802c4-a4d2-4d8b-9148-e3be6c30e623}">
          <xlrd:rvb i="4197"/>
        </ext>
      </extLst>
    </bk>
    <bk>
      <extLst>
        <ext uri="{3e2802c4-a4d2-4d8b-9148-e3be6c30e623}">
          <xlrd:rvb i="4198"/>
        </ext>
      </extLst>
    </bk>
    <bk>
      <extLst>
        <ext uri="{3e2802c4-a4d2-4d8b-9148-e3be6c30e623}">
          <xlrd:rvb i="4199"/>
        </ext>
      </extLst>
    </bk>
    <bk>
      <extLst>
        <ext uri="{3e2802c4-a4d2-4d8b-9148-e3be6c30e623}">
          <xlrd:rvb i="4200"/>
        </ext>
      </extLst>
    </bk>
    <bk>
      <extLst>
        <ext uri="{3e2802c4-a4d2-4d8b-9148-e3be6c30e623}">
          <xlrd:rvb i="4201"/>
        </ext>
      </extLst>
    </bk>
    <bk>
      <extLst>
        <ext uri="{3e2802c4-a4d2-4d8b-9148-e3be6c30e623}">
          <xlrd:rvb i="4202"/>
        </ext>
      </extLst>
    </bk>
    <bk>
      <extLst>
        <ext uri="{3e2802c4-a4d2-4d8b-9148-e3be6c30e623}">
          <xlrd:rvb i="4203"/>
        </ext>
      </extLst>
    </bk>
    <bk>
      <extLst>
        <ext uri="{3e2802c4-a4d2-4d8b-9148-e3be6c30e623}">
          <xlrd:rvb i="4204"/>
        </ext>
      </extLst>
    </bk>
    <bk>
      <extLst>
        <ext uri="{3e2802c4-a4d2-4d8b-9148-e3be6c30e623}">
          <xlrd:rvb i="4205"/>
        </ext>
      </extLst>
    </bk>
    <bk>
      <extLst>
        <ext uri="{3e2802c4-a4d2-4d8b-9148-e3be6c30e623}">
          <xlrd:rvb i="4206"/>
        </ext>
      </extLst>
    </bk>
    <bk>
      <extLst>
        <ext uri="{3e2802c4-a4d2-4d8b-9148-e3be6c30e623}">
          <xlrd:rvb i="4207"/>
        </ext>
      </extLst>
    </bk>
    <bk>
      <extLst>
        <ext uri="{3e2802c4-a4d2-4d8b-9148-e3be6c30e623}">
          <xlrd:rvb i="4208"/>
        </ext>
      </extLst>
    </bk>
    <bk>
      <extLst>
        <ext uri="{3e2802c4-a4d2-4d8b-9148-e3be6c30e623}">
          <xlrd:rvb i="4209"/>
        </ext>
      </extLst>
    </bk>
    <bk>
      <extLst>
        <ext uri="{3e2802c4-a4d2-4d8b-9148-e3be6c30e623}">
          <xlrd:rvb i="4210"/>
        </ext>
      </extLst>
    </bk>
    <bk>
      <extLst>
        <ext uri="{3e2802c4-a4d2-4d8b-9148-e3be6c30e623}">
          <xlrd:rvb i="4211"/>
        </ext>
      </extLst>
    </bk>
    <bk>
      <extLst>
        <ext uri="{3e2802c4-a4d2-4d8b-9148-e3be6c30e623}">
          <xlrd:rvb i="4212"/>
        </ext>
      </extLst>
    </bk>
    <bk>
      <extLst>
        <ext uri="{3e2802c4-a4d2-4d8b-9148-e3be6c30e623}">
          <xlrd:rvb i="4213"/>
        </ext>
      </extLst>
    </bk>
    <bk>
      <extLst>
        <ext uri="{3e2802c4-a4d2-4d8b-9148-e3be6c30e623}">
          <xlrd:rvb i="4214"/>
        </ext>
      </extLst>
    </bk>
    <bk>
      <extLst>
        <ext uri="{3e2802c4-a4d2-4d8b-9148-e3be6c30e623}">
          <xlrd:rvb i="4215"/>
        </ext>
      </extLst>
    </bk>
    <bk>
      <extLst>
        <ext uri="{3e2802c4-a4d2-4d8b-9148-e3be6c30e623}">
          <xlrd:rvb i="4216"/>
        </ext>
      </extLst>
    </bk>
    <bk>
      <extLst>
        <ext uri="{3e2802c4-a4d2-4d8b-9148-e3be6c30e623}">
          <xlrd:rvb i="4217"/>
        </ext>
      </extLst>
    </bk>
    <bk>
      <extLst>
        <ext uri="{3e2802c4-a4d2-4d8b-9148-e3be6c30e623}">
          <xlrd:rvb i="4218"/>
        </ext>
      </extLst>
    </bk>
    <bk>
      <extLst>
        <ext uri="{3e2802c4-a4d2-4d8b-9148-e3be6c30e623}">
          <xlrd:rvb i="4219"/>
        </ext>
      </extLst>
    </bk>
    <bk>
      <extLst>
        <ext uri="{3e2802c4-a4d2-4d8b-9148-e3be6c30e623}">
          <xlrd:rvb i="4220"/>
        </ext>
      </extLst>
    </bk>
    <bk>
      <extLst>
        <ext uri="{3e2802c4-a4d2-4d8b-9148-e3be6c30e623}">
          <xlrd:rvb i="4221"/>
        </ext>
      </extLst>
    </bk>
    <bk>
      <extLst>
        <ext uri="{3e2802c4-a4d2-4d8b-9148-e3be6c30e623}">
          <xlrd:rvb i="4222"/>
        </ext>
      </extLst>
    </bk>
    <bk>
      <extLst>
        <ext uri="{3e2802c4-a4d2-4d8b-9148-e3be6c30e623}">
          <xlrd:rvb i="4223"/>
        </ext>
      </extLst>
    </bk>
    <bk>
      <extLst>
        <ext uri="{3e2802c4-a4d2-4d8b-9148-e3be6c30e623}">
          <xlrd:rvb i="4224"/>
        </ext>
      </extLst>
    </bk>
    <bk>
      <extLst>
        <ext uri="{3e2802c4-a4d2-4d8b-9148-e3be6c30e623}">
          <xlrd:rvb i="4225"/>
        </ext>
      </extLst>
    </bk>
    <bk>
      <extLst>
        <ext uri="{3e2802c4-a4d2-4d8b-9148-e3be6c30e623}">
          <xlrd:rvb i="4226"/>
        </ext>
      </extLst>
    </bk>
    <bk>
      <extLst>
        <ext uri="{3e2802c4-a4d2-4d8b-9148-e3be6c30e623}">
          <xlrd:rvb i="4227"/>
        </ext>
      </extLst>
    </bk>
    <bk>
      <extLst>
        <ext uri="{3e2802c4-a4d2-4d8b-9148-e3be6c30e623}">
          <xlrd:rvb i="4228"/>
        </ext>
      </extLst>
    </bk>
    <bk>
      <extLst>
        <ext uri="{3e2802c4-a4d2-4d8b-9148-e3be6c30e623}">
          <xlrd:rvb i="4229"/>
        </ext>
      </extLst>
    </bk>
    <bk>
      <extLst>
        <ext uri="{3e2802c4-a4d2-4d8b-9148-e3be6c30e623}">
          <xlrd:rvb i="4230"/>
        </ext>
      </extLst>
    </bk>
    <bk>
      <extLst>
        <ext uri="{3e2802c4-a4d2-4d8b-9148-e3be6c30e623}">
          <xlrd:rvb i="4231"/>
        </ext>
      </extLst>
    </bk>
    <bk>
      <extLst>
        <ext uri="{3e2802c4-a4d2-4d8b-9148-e3be6c30e623}">
          <xlrd:rvb i="4232"/>
        </ext>
      </extLst>
    </bk>
    <bk>
      <extLst>
        <ext uri="{3e2802c4-a4d2-4d8b-9148-e3be6c30e623}">
          <xlrd:rvb i="4233"/>
        </ext>
      </extLst>
    </bk>
    <bk>
      <extLst>
        <ext uri="{3e2802c4-a4d2-4d8b-9148-e3be6c30e623}">
          <xlrd:rvb i="4234"/>
        </ext>
      </extLst>
    </bk>
    <bk>
      <extLst>
        <ext uri="{3e2802c4-a4d2-4d8b-9148-e3be6c30e623}">
          <xlrd:rvb i="4235"/>
        </ext>
      </extLst>
    </bk>
    <bk>
      <extLst>
        <ext uri="{3e2802c4-a4d2-4d8b-9148-e3be6c30e623}">
          <xlrd:rvb i="4236"/>
        </ext>
      </extLst>
    </bk>
    <bk>
      <extLst>
        <ext uri="{3e2802c4-a4d2-4d8b-9148-e3be6c30e623}">
          <xlrd:rvb i="4237"/>
        </ext>
      </extLst>
    </bk>
    <bk>
      <extLst>
        <ext uri="{3e2802c4-a4d2-4d8b-9148-e3be6c30e623}">
          <xlrd:rvb i="4238"/>
        </ext>
      </extLst>
    </bk>
    <bk>
      <extLst>
        <ext uri="{3e2802c4-a4d2-4d8b-9148-e3be6c30e623}">
          <xlrd:rvb i="4239"/>
        </ext>
      </extLst>
    </bk>
    <bk>
      <extLst>
        <ext uri="{3e2802c4-a4d2-4d8b-9148-e3be6c30e623}">
          <xlrd:rvb i="4240"/>
        </ext>
      </extLst>
    </bk>
    <bk>
      <extLst>
        <ext uri="{3e2802c4-a4d2-4d8b-9148-e3be6c30e623}">
          <xlrd:rvb i="4241"/>
        </ext>
      </extLst>
    </bk>
    <bk>
      <extLst>
        <ext uri="{3e2802c4-a4d2-4d8b-9148-e3be6c30e623}">
          <xlrd:rvb i="4242"/>
        </ext>
      </extLst>
    </bk>
    <bk>
      <extLst>
        <ext uri="{3e2802c4-a4d2-4d8b-9148-e3be6c30e623}">
          <xlrd:rvb i="4243"/>
        </ext>
      </extLst>
    </bk>
    <bk>
      <extLst>
        <ext uri="{3e2802c4-a4d2-4d8b-9148-e3be6c30e623}">
          <xlrd:rvb i="4244"/>
        </ext>
      </extLst>
    </bk>
    <bk>
      <extLst>
        <ext uri="{3e2802c4-a4d2-4d8b-9148-e3be6c30e623}">
          <xlrd:rvb i="4245"/>
        </ext>
      </extLst>
    </bk>
    <bk>
      <extLst>
        <ext uri="{3e2802c4-a4d2-4d8b-9148-e3be6c30e623}">
          <xlrd:rvb i="4246"/>
        </ext>
      </extLst>
    </bk>
    <bk>
      <extLst>
        <ext uri="{3e2802c4-a4d2-4d8b-9148-e3be6c30e623}">
          <xlrd:rvb i="4247"/>
        </ext>
      </extLst>
    </bk>
    <bk>
      <extLst>
        <ext uri="{3e2802c4-a4d2-4d8b-9148-e3be6c30e623}">
          <xlrd:rvb i="4248"/>
        </ext>
      </extLst>
    </bk>
    <bk>
      <extLst>
        <ext uri="{3e2802c4-a4d2-4d8b-9148-e3be6c30e623}">
          <xlrd:rvb i="4249"/>
        </ext>
      </extLst>
    </bk>
    <bk>
      <extLst>
        <ext uri="{3e2802c4-a4d2-4d8b-9148-e3be6c30e623}">
          <xlrd:rvb i="4250"/>
        </ext>
      </extLst>
    </bk>
    <bk>
      <extLst>
        <ext uri="{3e2802c4-a4d2-4d8b-9148-e3be6c30e623}">
          <xlrd:rvb i="4251"/>
        </ext>
      </extLst>
    </bk>
    <bk>
      <extLst>
        <ext uri="{3e2802c4-a4d2-4d8b-9148-e3be6c30e623}">
          <xlrd:rvb i="4252"/>
        </ext>
      </extLst>
    </bk>
    <bk>
      <extLst>
        <ext uri="{3e2802c4-a4d2-4d8b-9148-e3be6c30e623}">
          <xlrd:rvb i="4253"/>
        </ext>
      </extLst>
    </bk>
    <bk>
      <extLst>
        <ext uri="{3e2802c4-a4d2-4d8b-9148-e3be6c30e623}">
          <xlrd:rvb i="4254"/>
        </ext>
      </extLst>
    </bk>
    <bk>
      <extLst>
        <ext uri="{3e2802c4-a4d2-4d8b-9148-e3be6c30e623}">
          <xlrd:rvb i="4255"/>
        </ext>
      </extLst>
    </bk>
    <bk>
      <extLst>
        <ext uri="{3e2802c4-a4d2-4d8b-9148-e3be6c30e623}">
          <xlrd:rvb i="4256"/>
        </ext>
      </extLst>
    </bk>
    <bk>
      <extLst>
        <ext uri="{3e2802c4-a4d2-4d8b-9148-e3be6c30e623}">
          <xlrd:rvb i="4257"/>
        </ext>
      </extLst>
    </bk>
    <bk>
      <extLst>
        <ext uri="{3e2802c4-a4d2-4d8b-9148-e3be6c30e623}">
          <xlrd:rvb i="4258"/>
        </ext>
      </extLst>
    </bk>
    <bk>
      <extLst>
        <ext uri="{3e2802c4-a4d2-4d8b-9148-e3be6c30e623}">
          <xlrd:rvb i="4259"/>
        </ext>
      </extLst>
    </bk>
    <bk>
      <extLst>
        <ext uri="{3e2802c4-a4d2-4d8b-9148-e3be6c30e623}">
          <xlrd:rvb i="4260"/>
        </ext>
      </extLst>
    </bk>
    <bk>
      <extLst>
        <ext uri="{3e2802c4-a4d2-4d8b-9148-e3be6c30e623}">
          <xlrd:rvb i="4261"/>
        </ext>
      </extLst>
    </bk>
    <bk>
      <extLst>
        <ext uri="{3e2802c4-a4d2-4d8b-9148-e3be6c30e623}">
          <xlrd:rvb i="4262"/>
        </ext>
      </extLst>
    </bk>
    <bk>
      <extLst>
        <ext uri="{3e2802c4-a4d2-4d8b-9148-e3be6c30e623}">
          <xlrd:rvb i="4263"/>
        </ext>
      </extLst>
    </bk>
    <bk>
      <extLst>
        <ext uri="{3e2802c4-a4d2-4d8b-9148-e3be6c30e623}">
          <xlrd:rvb i="4264"/>
        </ext>
      </extLst>
    </bk>
    <bk>
      <extLst>
        <ext uri="{3e2802c4-a4d2-4d8b-9148-e3be6c30e623}">
          <xlrd:rvb i="4265"/>
        </ext>
      </extLst>
    </bk>
    <bk>
      <extLst>
        <ext uri="{3e2802c4-a4d2-4d8b-9148-e3be6c30e623}">
          <xlrd:rvb i="4266"/>
        </ext>
      </extLst>
    </bk>
    <bk>
      <extLst>
        <ext uri="{3e2802c4-a4d2-4d8b-9148-e3be6c30e623}">
          <xlrd:rvb i="4267"/>
        </ext>
      </extLst>
    </bk>
    <bk>
      <extLst>
        <ext uri="{3e2802c4-a4d2-4d8b-9148-e3be6c30e623}">
          <xlrd:rvb i="4268"/>
        </ext>
      </extLst>
    </bk>
    <bk>
      <extLst>
        <ext uri="{3e2802c4-a4d2-4d8b-9148-e3be6c30e623}">
          <xlrd:rvb i="4269"/>
        </ext>
      </extLst>
    </bk>
    <bk>
      <extLst>
        <ext uri="{3e2802c4-a4d2-4d8b-9148-e3be6c30e623}">
          <xlrd:rvb i="4270"/>
        </ext>
      </extLst>
    </bk>
    <bk>
      <extLst>
        <ext uri="{3e2802c4-a4d2-4d8b-9148-e3be6c30e623}">
          <xlrd:rvb i="4271"/>
        </ext>
      </extLst>
    </bk>
    <bk>
      <extLst>
        <ext uri="{3e2802c4-a4d2-4d8b-9148-e3be6c30e623}">
          <xlrd:rvb i="4272"/>
        </ext>
      </extLst>
    </bk>
    <bk>
      <extLst>
        <ext uri="{3e2802c4-a4d2-4d8b-9148-e3be6c30e623}">
          <xlrd:rvb i="4273"/>
        </ext>
      </extLst>
    </bk>
    <bk>
      <extLst>
        <ext uri="{3e2802c4-a4d2-4d8b-9148-e3be6c30e623}">
          <xlrd:rvb i="4274"/>
        </ext>
      </extLst>
    </bk>
    <bk>
      <extLst>
        <ext uri="{3e2802c4-a4d2-4d8b-9148-e3be6c30e623}">
          <xlrd:rvb i="4275"/>
        </ext>
      </extLst>
    </bk>
    <bk>
      <extLst>
        <ext uri="{3e2802c4-a4d2-4d8b-9148-e3be6c30e623}">
          <xlrd:rvb i="4276"/>
        </ext>
      </extLst>
    </bk>
    <bk>
      <extLst>
        <ext uri="{3e2802c4-a4d2-4d8b-9148-e3be6c30e623}">
          <xlrd:rvb i="4277"/>
        </ext>
      </extLst>
    </bk>
    <bk>
      <extLst>
        <ext uri="{3e2802c4-a4d2-4d8b-9148-e3be6c30e623}">
          <xlrd:rvb i="4278"/>
        </ext>
      </extLst>
    </bk>
    <bk>
      <extLst>
        <ext uri="{3e2802c4-a4d2-4d8b-9148-e3be6c30e623}">
          <xlrd:rvb i="4279"/>
        </ext>
      </extLst>
    </bk>
    <bk>
      <extLst>
        <ext uri="{3e2802c4-a4d2-4d8b-9148-e3be6c30e623}">
          <xlrd:rvb i="4280"/>
        </ext>
      </extLst>
    </bk>
    <bk>
      <extLst>
        <ext uri="{3e2802c4-a4d2-4d8b-9148-e3be6c30e623}">
          <xlrd:rvb i="4281"/>
        </ext>
      </extLst>
    </bk>
    <bk>
      <extLst>
        <ext uri="{3e2802c4-a4d2-4d8b-9148-e3be6c30e623}">
          <xlrd:rvb i="4282"/>
        </ext>
      </extLst>
    </bk>
    <bk>
      <extLst>
        <ext uri="{3e2802c4-a4d2-4d8b-9148-e3be6c30e623}">
          <xlrd:rvb i="4283"/>
        </ext>
      </extLst>
    </bk>
    <bk>
      <extLst>
        <ext uri="{3e2802c4-a4d2-4d8b-9148-e3be6c30e623}">
          <xlrd:rvb i="4284"/>
        </ext>
      </extLst>
    </bk>
    <bk>
      <extLst>
        <ext uri="{3e2802c4-a4d2-4d8b-9148-e3be6c30e623}">
          <xlrd:rvb i="4285"/>
        </ext>
      </extLst>
    </bk>
    <bk>
      <extLst>
        <ext uri="{3e2802c4-a4d2-4d8b-9148-e3be6c30e623}">
          <xlrd:rvb i="4286"/>
        </ext>
      </extLst>
    </bk>
    <bk>
      <extLst>
        <ext uri="{3e2802c4-a4d2-4d8b-9148-e3be6c30e623}">
          <xlrd:rvb i="4287"/>
        </ext>
      </extLst>
    </bk>
    <bk>
      <extLst>
        <ext uri="{3e2802c4-a4d2-4d8b-9148-e3be6c30e623}">
          <xlrd:rvb i="4288"/>
        </ext>
      </extLst>
    </bk>
    <bk>
      <extLst>
        <ext uri="{3e2802c4-a4d2-4d8b-9148-e3be6c30e623}">
          <xlrd:rvb i="4289"/>
        </ext>
      </extLst>
    </bk>
    <bk>
      <extLst>
        <ext uri="{3e2802c4-a4d2-4d8b-9148-e3be6c30e623}">
          <xlrd:rvb i="4290"/>
        </ext>
      </extLst>
    </bk>
    <bk>
      <extLst>
        <ext uri="{3e2802c4-a4d2-4d8b-9148-e3be6c30e623}">
          <xlrd:rvb i="4291"/>
        </ext>
      </extLst>
    </bk>
    <bk>
      <extLst>
        <ext uri="{3e2802c4-a4d2-4d8b-9148-e3be6c30e623}">
          <xlrd:rvb i="4292"/>
        </ext>
      </extLst>
    </bk>
    <bk>
      <extLst>
        <ext uri="{3e2802c4-a4d2-4d8b-9148-e3be6c30e623}">
          <xlrd:rvb i="4293"/>
        </ext>
      </extLst>
    </bk>
    <bk>
      <extLst>
        <ext uri="{3e2802c4-a4d2-4d8b-9148-e3be6c30e623}">
          <xlrd:rvb i="4294"/>
        </ext>
      </extLst>
    </bk>
    <bk>
      <extLst>
        <ext uri="{3e2802c4-a4d2-4d8b-9148-e3be6c30e623}">
          <xlrd:rvb i="4295"/>
        </ext>
      </extLst>
    </bk>
    <bk>
      <extLst>
        <ext uri="{3e2802c4-a4d2-4d8b-9148-e3be6c30e623}">
          <xlrd:rvb i="4296"/>
        </ext>
      </extLst>
    </bk>
    <bk>
      <extLst>
        <ext uri="{3e2802c4-a4d2-4d8b-9148-e3be6c30e623}">
          <xlrd:rvb i="4297"/>
        </ext>
      </extLst>
    </bk>
    <bk>
      <extLst>
        <ext uri="{3e2802c4-a4d2-4d8b-9148-e3be6c30e623}">
          <xlrd:rvb i="4298"/>
        </ext>
      </extLst>
    </bk>
    <bk>
      <extLst>
        <ext uri="{3e2802c4-a4d2-4d8b-9148-e3be6c30e623}">
          <xlrd:rvb i="4299"/>
        </ext>
      </extLst>
    </bk>
    <bk>
      <extLst>
        <ext uri="{3e2802c4-a4d2-4d8b-9148-e3be6c30e623}">
          <xlrd:rvb i="4300"/>
        </ext>
      </extLst>
    </bk>
    <bk>
      <extLst>
        <ext uri="{3e2802c4-a4d2-4d8b-9148-e3be6c30e623}">
          <xlrd:rvb i="4301"/>
        </ext>
      </extLst>
    </bk>
    <bk>
      <extLst>
        <ext uri="{3e2802c4-a4d2-4d8b-9148-e3be6c30e623}">
          <xlrd:rvb i="4302"/>
        </ext>
      </extLst>
    </bk>
    <bk>
      <extLst>
        <ext uri="{3e2802c4-a4d2-4d8b-9148-e3be6c30e623}">
          <xlrd:rvb i="4303"/>
        </ext>
      </extLst>
    </bk>
    <bk>
      <extLst>
        <ext uri="{3e2802c4-a4d2-4d8b-9148-e3be6c30e623}">
          <xlrd:rvb i="4304"/>
        </ext>
      </extLst>
    </bk>
    <bk>
      <extLst>
        <ext uri="{3e2802c4-a4d2-4d8b-9148-e3be6c30e623}">
          <xlrd:rvb i="4305"/>
        </ext>
      </extLst>
    </bk>
    <bk>
      <extLst>
        <ext uri="{3e2802c4-a4d2-4d8b-9148-e3be6c30e623}">
          <xlrd:rvb i="4306"/>
        </ext>
      </extLst>
    </bk>
    <bk>
      <extLst>
        <ext uri="{3e2802c4-a4d2-4d8b-9148-e3be6c30e623}">
          <xlrd:rvb i="4307"/>
        </ext>
      </extLst>
    </bk>
    <bk>
      <extLst>
        <ext uri="{3e2802c4-a4d2-4d8b-9148-e3be6c30e623}">
          <xlrd:rvb i="4308"/>
        </ext>
      </extLst>
    </bk>
    <bk>
      <extLst>
        <ext uri="{3e2802c4-a4d2-4d8b-9148-e3be6c30e623}">
          <xlrd:rvb i="4309"/>
        </ext>
      </extLst>
    </bk>
    <bk>
      <extLst>
        <ext uri="{3e2802c4-a4d2-4d8b-9148-e3be6c30e623}">
          <xlrd:rvb i="4310"/>
        </ext>
      </extLst>
    </bk>
    <bk>
      <extLst>
        <ext uri="{3e2802c4-a4d2-4d8b-9148-e3be6c30e623}">
          <xlrd:rvb i="4311"/>
        </ext>
      </extLst>
    </bk>
    <bk>
      <extLst>
        <ext uri="{3e2802c4-a4d2-4d8b-9148-e3be6c30e623}">
          <xlrd:rvb i="4312"/>
        </ext>
      </extLst>
    </bk>
    <bk>
      <extLst>
        <ext uri="{3e2802c4-a4d2-4d8b-9148-e3be6c30e623}">
          <xlrd:rvb i="4313"/>
        </ext>
      </extLst>
    </bk>
    <bk>
      <extLst>
        <ext uri="{3e2802c4-a4d2-4d8b-9148-e3be6c30e623}">
          <xlrd:rvb i="4314"/>
        </ext>
      </extLst>
    </bk>
    <bk>
      <extLst>
        <ext uri="{3e2802c4-a4d2-4d8b-9148-e3be6c30e623}">
          <xlrd:rvb i="4315"/>
        </ext>
      </extLst>
    </bk>
    <bk>
      <extLst>
        <ext uri="{3e2802c4-a4d2-4d8b-9148-e3be6c30e623}">
          <xlrd:rvb i="4316"/>
        </ext>
      </extLst>
    </bk>
    <bk>
      <extLst>
        <ext uri="{3e2802c4-a4d2-4d8b-9148-e3be6c30e623}">
          <xlrd:rvb i="4317"/>
        </ext>
      </extLst>
    </bk>
    <bk>
      <extLst>
        <ext uri="{3e2802c4-a4d2-4d8b-9148-e3be6c30e623}">
          <xlrd:rvb i="4318"/>
        </ext>
      </extLst>
    </bk>
    <bk>
      <extLst>
        <ext uri="{3e2802c4-a4d2-4d8b-9148-e3be6c30e623}">
          <xlrd:rvb i="4319"/>
        </ext>
      </extLst>
    </bk>
    <bk>
      <extLst>
        <ext uri="{3e2802c4-a4d2-4d8b-9148-e3be6c30e623}">
          <xlrd:rvb i="4320"/>
        </ext>
      </extLst>
    </bk>
    <bk>
      <extLst>
        <ext uri="{3e2802c4-a4d2-4d8b-9148-e3be6c30e623}">
          <xlrd:rvb i="4321"/>
        </ext>
      </extLst>
    </bk>
    <bk>
      <extLst>
        <ext uri="{3e2802c4-a4d2-4d8b-9148-e3be6c30e623}">
          <xlrd:rvb i="4322"/>
        </ext>
      </extLst>
    </bk>
    <bk>
      <extLst>
        <ext uri="{3e2802c4-a4d2-4d8b-9148-e3be6c30e623}">
          <xlrd:rvb i="4323"/>
        </ext>
      </extLst>
    </bk>
    <bk>
      <extLst>
        <ext uri="{3e2802c4-a4d2-4d8b-9148-e3be6c30e623}">
          <xlrd:rvb i="4324"/>
        </ext>
      </extLst>
    </bk>
    <bk>
      <extLst>
        <ext uri="{3e2802c4-a4d2-4d8b-9148-e3be6c30e623}">
          <xlrd:rvb i="4325"/>
        </ext>
      </extLst>
    </bk>
    <bk>
      <extLst>
        <ext uri="{3e2802c4-a4d2-4d8b-9148-e3be6c30e623}">
          <xlrd:rvb i="4326"/>
        </ext>
      </extLst>
    </bk>
    <bk>
      <extLst>
        <ext uri="{3e2802c4-a4d2-4d8b-9148-e3be6c30e623}">
          <xlrd:rvb i="4327"/>
        </ext>
      </extLst>
    </bk>
    <bk>
      <extLst>
        <ext uri="{3e2802c4-a4d2-4d8b-9148-e3be6c30e623}">
          <xlrd:rvb i="4328"/>
        </ext>
      </extLst>
    </bk>
    <bk>
      <extLst>
        <ext uri="{3e2802c4-a4d2-4d8b-9148-e3be6c30e623}">
          <xlrd:rvb i="4329"/>
        </ext>
      </extLst>
    </bk>
    <bk>
      <extLst>
        <ext uri="{3e2802c4-a4d2-4d8b-9148-e3be6c30e623}">
          <xlrd:rvb i="4330"/>
        </ext>
      </extLst>
    </bk>
    <bk>
      <extLst>
        <ext uri="{3e2802c4-a4d2-4d8b-9148-e3be6c30e623}">
          <xlrd:rvb i="4331"/>
        </ext>
      </extLst>
    </bk>
    <bk>
      <extLst>
        <ext uri="{3e2802c4-a4d2-4d8b-9148-e3be6c30e623}">
          <xlrd:rvb i="4332"/>
        </ext>
      </extLst>
    </bk>
    <bk>
      <extLst>
        <ext uri="{3e2802c4-a4d2-4d8b-9148-e3be6c30e623}">
          <xlrd:rvb i="4333"/>
        </ext>
      </extLst>
    </bk>
    <bk>
      <extLst>
        <ext uri="{3e2802c4-a4d2-4d8b-9148-e3be6c30e623}">
          <xlrd:rvb i="4334"/>
        </ext>
      </extLst>
    </bk>
    <bk>
      <extLst>
        <ext uri="{3e2802c4-a4d2-4d8b-9148-e3be6c30e623}">
          <xlrd:rvb i="4335"/>
        </ext>
      </extLst>
    </bk>
    <bk>
      <extLst>
        <ext uri="{3e2802c4-a4d2-4d8b-9148-e3be6c30e623}">
          <xlrd:rvb i="4336"/>
        </ext>
      </extLst>
    </bk>
    <bk>
      <extLst>
        <ext uri="{3e2802c4-a4d2-4d8b-9148-e3be6c30e623}">
          <xlrd:rvb i="4337"/>
        </ext>
      </extLst>
    </bk>
    <bk>
      <extLst>
        <ext uri="{3e2802c4-a4d2-4d8b-9148-e3be6c30e623}">
          <xlrd:rvb i="4338"/>
        </ext>
      </extLst>
    </bk>
    <bk>
      <extLst>
        <ext uri="{3e2802c4-a4d2-4d8b-9148-e3be6c30e623}">
          <xlrd:rvb i="4339"/>
        </ext>
      </extLst>
    </bk>
    <bk>
      <extLst>
        <ext uri="{3e2802c4-a4d2-4d8b-9148-e3be6c30e623}">
          <xlrd:rvb i="4340"/>
        </ext>
      </extLst>
    </bk>
    <bk>
      <extLst>
        <ext uri="{3e2802c4-a4d2-4d8b-9148-e3be6c30e623}">
          <xlrd:rvb i="4341"/>
        </ext>
      </extLst>
    </bk>
    <bk>
      <extLst>
        <ext uri="{3e2802c4-a4d2-4d8b-9148-e3be6c30e623}">
          <xlrd:rvb i="4342"/>
        </ext>
      </extLst>
    </bk>
    <bk>
      <extLst>
        <ext uri="{3e2802c4-a4d2-4d8b-9148-e3be6c30e623}">
          <xlrd:rvb i="4343"/>
        </ext>
      </extLst>
    </bk>
    <bk>
      <extLst>
        <ext uri="{3e2802c4-a4d2-4d8b-9148-e3be6c30e623}">
          <xlrd:rvb i="4344"/>
        </ext>
      </extLst>
    </bk>
    <bk>
      <extLst>
        <ext uri="{3e2802c4-a4d2-4d8b-9148-e3be6c30e623}">
          <xlrd:rvb i="4345"/>
        </ext>
      </extLst>
    </bk>
    <bk>
      <extLst>
        <ext uri="{3e2802c4-a4d2-4d8b-9148-e3be6c30e623}">
          <xlrd:rvb i="4346"/>
        </ext>
      </extLst>
    </bk>
    <bk>
      <extLst>
        <ext uri="{3e2802c4-a4d2-4d8b-9148-e3be6c30e623}">
          <xlrd:rvb i="4347"/>
        </ext>
      </extLst>
    </bk>
    <bk>
      <extLst>
        <ext uri="{3e2802c4-a4d2-4d8b-9148-e3be6c30e623}">
          <xlrd:rvb i="4348"/>
        </ext>
      </extLst>
    </bk>
    <bk>
      <extLst>
        <ext uri="{3e2802c4-a4d2-4d8b-9148-e3be6c30e623}">
          <xlrd:rvb i="4349"/>
        </ext>
      </extLst>
    </bk>
    <bk>
      <extLst>
        <ext uri="{3e2802c4-a4d2-4d8b-9148-e3be6c30e623}">
          <xlrd:rvb i="4350"/>
        </ext>
      </extLst>
    </bk>
    <bk>
      <extLst>
        <ext uri="{3e2802c4-a4d2-4d8b-9148-e3be6c30e623}">
          <xlrd:rvb i="4351"/>
        </ext>
      </extLst>
    </bk>
    <bk>
      <extLst>
        <ext uri="{3e2802c4-a4d2-4d8b-9148-e3be6c30e623}">
          <xlrd:rvb i="4352"/>
        </ext>
      </extLst>
    </bk>
    <bk>
      <extLst>
        <ext uri="{3e2802c4-a4d2-4d8b-9148-e3be6c30e623}">
          <xlrd:rvb i="4353"/>
        </ext>
      </extLst>
    </bk>
    <bk>
      <extLst>
        <ext uri="{3e2802c4-a4d2-4d8b-9148-e3be6c30e623}">
          <xlrd:rvb i="4354"/>
        </ext>
      </extLst>
    </bk>
    <bk>
      <extLst>
        <ext uri="{3e2802c4-a4d2-4d8b-9148-e3be6c30e623}">
          <xlrd:rvb i="4355"/>
        </ext>
      </extLst>
    </bk>
    <bk>
      <extLst>
        <ext uri="{3e2802c4-a4d2-4d8b-9148-e3be6c30e623}">
          <xlrd:rvb i="4356"/>
        </ext>
      </extLst>
    </bk>
    <bk>
      <extLst>
        <ext uri="{3e2802c4-a4d2-4d8b-9148-e3be6c30e623}">
          <xlrd:rvb i="4357"/>
        </ext>
      </extLst>
    </bk>
    <bk>
      <extLst>
        <ext uri="{3e2802c4-a4d2-4d8b-9148-e3be6c30e623}">
          <xlrd:rvb i="4358"/>
        </ext>
      </extLst>
    </bk>
    <bk>
      <extLst>
        <ext uri="{3e2802c4-a4d2-4d8b-9148-e3be6c30e623}">
          <xlrd:rvb i="4359"/>
        </ext>
      </extLst>
    </bk>
    <bk>
      <extLst>
        <ext uri="{3e2802c4-a4d2-4d8b-9148-e3be6c30e623}">
          <xlrd:rvb i="4360"/>
        </ext>
      </extLst>
    </bk>
    <bk>
      <extLst>
        <ext uri="{3e2802c4-a4d2-4d8b-9148-e3be6c30e623}">
          <xlrd:rvb i="4361"/>
        </ext>
      </extLst>
    </bk>
    <bk>
      <extLst>
        <ext uri="{3e2802c4-a4d2-4d8b-9148-e3be6c30e623}">
          <xlrd:rvb i="4362"/>
        </ext>
      </extLst>
    </bk>
    <bk>
      <extLst>
        <ext uri="{3e2802c4-a4d2-4d8b-9148-e3be6c30e623}">
          <xlrd:rvb i="4363"/>
        </ext>
      </extLst>
    </bk>
    <bk>
      <extLst>
        <ext uri="{3e2802c4-a4d2-4d8b-9148-e3be6c30e623}">
          <xlrd:rvb i="4364"/>
        </ext>
      </extLst>
    </bk>
    <bk>
      <extLst>
        <ext uri="{3e2802c4-a4d2-4d8b-9148-e3be6c30e623}">
          <xlrd:rvb i="4365"/>
        </ext>
      </extLst>
    </bk>
    <bk>
      <extLst>
        <ext uri="{3e2802c4-a4d2-4d8b-9148-e3be6c30e623}">
          <xlrd:rvb i="4366"/>
        </ext>
      </extLst>
    </bk>
    <bk>
      <extLst>
        <ext uri="{3e2802c4-a4d2-4d8b-9148-e3be6c30e623}">
          <xlrd:rvb i="4367"/>
        </ext>
      </extLst>
    </bk>
    <bk>
      <extLst>
        <ext uri="{3e2802c4-a4d2-4d8b-9148-e3be6c30e623}">
          <xlrd:rvb i="4368"/>
        </ext>
      </extLst>
    </bk>
    <bk>
      <extLst>
        <ext uri="{3e2802c4-a4d2-4d8b-9148-e3be6c30e623}">
          <xlrd:rvb i="4369"/>
        </ext>
      </extLst>
    </bk>
    <bk>
      <extLst>
        <ext uri="{3e2802c4-a4d2-4d8b-9148-e3be6c30e623}">
          <xlrd:rvb i="4370"/>
        </ext>
      </extLst>
    </bk>
    <bk>
      <extLst>
        <ext uri="{3e2802c4-a4d2-4d8b-9148-e3be6c30e623}">
          <xlrd:rvb i="4371"/>
        </ext>
      </extLst>
    </bk>
    <bk>
      <extLst>
        <ext uri="{3e2802c4-a4d2-4d8b-9148-e3be6c30e623}">
          <xlrd:rvb i="4372"/>
        </ext>
      </extLst>
    </bk>
    <bk>
      <extLst>
        <ext uri="{3e2802c4-a4d2-4d8b-9148-e3be6c30e623}">
          <xlrd:rvb i="4373"/>
        </ext>
      </extLst>
    </bk>
    <bk>
      <extLst>
        <ext uri="{3e2802c4-a4d2-4d8b-9148-e3be6c30e623}">
          <xlrd:rvb i="4374"/>
        </ext>
      </extLst>
    </bk>
    <bk>
      <extLst>
        <ext uri="{3e2802c4-a4d2-4d8b-9148-e3be6c30e623}">
          <xlrd:rvb i="4375"/>
        </ext>
      </extLst>
    </bk>
    <bk>
      <extLst>
        <ext uri="{3e2802c4-a4d2-4d8b-9148-e3be6c30e623}">
          <xlrd:rvb i="4376"/>
        </ext>
      </extLst>
    </bk>
    <bk>
      <extLst>
        <ext uri="{3e2802c4-a4d2-4d8b-9148-e3be6c30e623}">
          <xlrd:rvb i="4377"/>
        </ext>
      </extLst>
    </bk>
    <bk>
      <extLst>
        <ext uri="{3e2802c4-a4d2-4d8b-9148-e3be6c30e623}">
          <xlrd:rvb i="4378"/>
        </ext>
      </extLst>
    </bk>
    <bk>
      <extLst>
        <ext uri="{3e2802c4-a4d2-4d8b-9148-e3be6c30e623}">
          <xlrd:rvb i="4379"/>
        </ext>
      </extLst>
    </bk>
    <bk>
      <extLst>
        <ext uri="{3e2802c4-a4d2-4d8b-9148-e3be6c30e623}">
          <xlrd:rvb i="4380"/>
        </ext>
      </extLst>
    </bk>
    <bk>
      <extLst>
        <ext uri="{3e2802c4-a4d2-4d8b-9148-e3be6c30e623}">
          <xlrd:rvb i="4381"/>
        </ext>
      </extLst>
    </bk>
    <bk>
      <extLst>
        <ext uri="{3e2802c4-a4d2-4d8b-9148-e3be6c30e623}">
          <xlrd:rvb i="4382"/>
        </ext>
      </extLst>
    </bk>
    <bk>
      <extLst>
        <ext uri="{3e2802c4-a4d2-4d8b-9148-e3be6c30e623}">
          <xlrd:rvb i="4383"/>
        </ext>
      </extLst>
    </bk>
    <bk>
      <extLst>
        <ext uri="{3e2802c4-a4d2-4d8b-9148-e3be6c30e623}">
          <xlrd:rvb i="4384"/>
        </ext>
      </extLst>
    </bk>
    <bk>
      <extLst>
        <ext uri="{3e2802c4-a4d2-4d8b-9148-e3be6c30e623}">
          <xlrd:rvb i="4385"/>
        </ext>
      </extLst>
    </bk>
    <bk>
      <extLst>
        <ext uri="{3e2802c4-a4d2-4d8b-9148-e3be6c30e623}">
          <xlrd:rvb i="4386"/>
        </ext>
      </extLst>
    </bk>
    <bk>
      <extLst>
        <ext uri="{3e2802c4-a4d2-4d8b-9148-e3be6c30e623}">
          <xlrd:rvb i="4387"/>
        </ext>
      </extLst>
    </bk>
    <bk>
      <extLst>
        <ext uri="{3e2802c4-a4d2-4d8b-9148-e3be6c30e623}">
          <xlrd:rvb i="4388"/>
        </ext>
      </extLst>
    </bk>
    <bk>
      <extLst>
        <ext uri="{3e2802c4-a4d2-4d8b-9148-e3be6c30e623}">
          <xlrd:rvb i="4389"/>
        </ext>
      </extLst>
    </bk>
    <bk>
      <extLst>
        <ext uri="{3e2802c4-a4d2-4d8b-9148-e3be6c30e623}">
          <xlrd:rvb i="4390"/>
        </ext>
      </extLst>
    </bk>
    <bk>
      <extLst>
        <ext uri="{3e2802c4-a4d2-4d8b-9148-e3be6c30e623}">
          <xlrd:rvb i="4391"/>
        </ext>
      </extLst>
    </bk>
    <bk>
      <extLst>
        <ext uri="{3e2802c4-a4d2-4d8b-9148-e3be6c30e623}">
          <xlrd:rvb i="4392"/>
        </ext>
      </extLst>
    </bk>
    <bk>
      <extLst>
        <ext uri="{3e2802c4-a4d2-4d8b-9148-e3be6c30e623}">
          <xlrd:rvb i="4393"/>
        </ext>
      </extLst>
    </bk>
    <bk>
      <extLst>
        <ext uri="{3e2802c4-a4d2-4d8b-9148-e3be6c30e623}">
          <xlrd:rvb i="4394"/>
        </ext>
      </extLst>
    </bk>
    <bk>
      <extLst>
        <ext uri="{3e2802c4-a4d2-4d8b-9148-e3be6c30e623}">
          <xlrd:rvb i="4395"/>
        </ext>
      </extLst>
    </bk>
    <bk>
      <extLst>
        <ext uri="{3e2802c4-a4d2-4d8b-9148-e3be6c30e623}">
          <xlrd:rvb i="4396"/>
        </ext>
      </extLst>
    </bk>
    <bk>
      <extLst>
        <ext uri="{3e2802c4-a4d2-4d8b-9148-e3be6c30e623}">
          <xlrd:rvb i="4397"/>
        </ext>
      </extLst>
    </bk>
    <bk>
      <extLst>
        <ext uri="{3e2802c4-a4d2-4d8b-9148-e3be6c30e623}">
          <xlrd:rvb i="4398"/>
        </ext>
      </extLst>
    </bk>
    <bk>
      <extLst>
        <ext uri="{3e2802c4-a4d2-4d8b-9148-e3be6c30e623}">
          <xlrd:rvb i="4399"/>
        </ext>
      </extLst>
    </bk>
    <bk>
      <extLst>
        <ext uri="{3e2802c4-a4d2-4d8b-9148-e3be6c30e623}">
          <xlrd:rvb i="4400"/>
        </ext>
      </extLst>
    </bk>
    <bk>
      <extLst>
        <ext uri="{3e2802c4-a4d2-4d8b-9148-e3be6c30e623}">
          <xlrd:rvb i="4401"/>
        </ext>
      </extLst>
    </bk>
    <bk>
      <extLst>
        <ext uri="{3e2802c4-a4d2-4d8b-9148-e3be6c30e623}">
          <xlrd:rvb i="4402"/>
        </ext>
      </extLst>
    </bk>
    <bk>
      <extLst>
        <ext uri="{3e2802c4-a4d2-4d8b-9148-e3be6c30e623}">
          <xlrd:rvb i="4403"/>
        </ext>
      </extLst>
    </bk>
    <bk>
      <extLst>
        <ext uri="{3e2802c4-a4d2-4d8b-9148-e3be6c30e623}">
          <xlrd:rvb i="4404"/>
        </ext>
      </extLst>
    </bk>
    <bk>
      <extLst>
        <ext uri="{3e2802c4-a4d2-4d8b-9148-e3be6c30e623}">
          <xlrd:rvb i="4405"/>
        </ext>
      </extLst>
    </bk>
    <bk>
      <extLst>
        <ext uri="{3e2802c4-a4d2-4d8b-9148-e3be6c30e623}">
          <xlrd:rvb i="4406"/>
        </ext>
      </extLst>
    </bk>
    <bk>
      <extLst>
        <ext uri="{3e2802c4-a4d2-4d8b-9148-e3be6c30e623}">
          <xlrd:rvb i="4407"/>
        </ext>
      </extLst>
    </bk>
    <bk>
      <extLst>
        <ext uri="{3e2802c4-a4d2-4d8b-9148-e3be6c30e623}">
          <xlrd:rvb i="4408"/>
        </ext>
      </extLst>
    </bk>
    <bk>
      <extLst>
        <ext uri="{3e2802c4-a4d2-4d8b-9148-e3be6c30e623}">
          <xlrd:rvb i="4409"/>
        </ext>
      </extLst>
    </bk>
    <bk>
      <extLst>
        <ext uri="{3e2802c4-a4d2-4d8b-9148-e3be6c30e623}">
          <xlrd:rvb i="4410"/>
        </ext>
      </extLst>
    </bk>
    <bk>
      <extLst>
        <ext uri="{3e2802c4-a4d2-4d8b-9148-e3be6c30e623}">
          <xlrd:rvb i="4411"/>
        </ext>
      </extLst>
    </bk>
    <bk>
      <extLst>
        <ext uri="{3e2802c4-a4d2-4d8b-9148-e3be6c30e623}">
          <xlrd:rvb i="4412"/>
        </ext>
      </extLst>
    </bk>
    <bk>
      <extLst>
        <ext uri="{3e2802c4-a4d2-4d8b-9148-e3be6c30e623}">
          <xlrd:rvb i="4413"/>
        </ext>
      </extLst>
    </bk>
    <bk>
      <extLst>
        <ext uri="{3e2802c4-a4d2-4d8b-9148-e3be6c30e623}">
          <xlrd:rvb i="4414"/>
        </ext>
      </extLst>
    </bk>
    <bk>
      <extLst>
        <ext uri="{3e2802c4-a4d2-4d8b-9148-e3be6c30e623}">
          <xlrd:rvb i="4415"/>
        </ext>
      </extLst>
    </bk>
    <bk>
      <extLst>
        <ext uri="{3e2802c4-a4d2-4d8b-9148-e3be6c30e623}">
          <xlrd:rvb i="4416"/>
        </ext>
      </extLst>
    </bk>
    <bk>
      <extLst>
        <ext uri="{3e2802c4-a4d2-4d8b-9148-e3be6c30e623}">
          <xlrd:rvb i="4417"/>
        </ext>
      </extLst>
    </bk>
    <bk>
      <extLst>
        <ext uri="{3e2802c4-a4d2-4d8b-9148-e3be6c30e623}">
          <xlrd:rvb i="4418"/>
        </ext>
      </extLst>
    </bk>
    <bk>
      <extLst>
        <ext uri="{3e2802c4-a4d2-4d8b-9148-e3be6c30e623}">
          <xlrd:rvb i="4419"/>
        </ext>
      </extLst>
    </bk>
    <bk>
      <extLst>
        <ext uri="{3e2802c4-a4d2-4d8b-9148-e3be6c30e623}">
          <xlrd:rvb i="4420"/>
        </ext>
      </extLst>
    </bk>
    <bk>
      <extLst>
        <ext uri="{3e2802c4-a4d2-4d8b-9148-e3be6c30e623}">
          <xlrd:rvb i="4421"/>
        </ext>
      </extLst>
    </bk>
    <bk>
      <extLst>
        <ext uri="{3e2802c4-a4d2-4d8b-9148-e3be6c30e623}">
          <xlrd:rvb i="4422"/>
        </ext>
      </extLst>
    </bk>
    <bk>
      <extLst>
        <ext uri="{3e2802c4-a4d2-4d8b-9148-e3be6c30e623}">
          <xlrd:rvb i="4423"/>
        </ext>
      </extLst>
    </bk>
    <bk>
      <extLst>
        <ext uri="{3e2802c4-a4d2-4d8b-9148-e3be6c30e623}">
          <xlrd:rvb i="4424"/>
        </ext>
      </extLst>
    </bk>
    <bk>
      <extLst>
        <ext uri="{3e2802c4-a4d2-4d8b-9148-e3be6c30e623}">
          <xlrd:rvb i="4425"/>
        </ext>
      </extLst>
    </bk>
    <bk>
      <extLst>
        <ext uri="{3e2802c4-a4d2-4d8b-9148-e3be6c30e623}">
          <xlrd:rvb i="4426"/>
        </ext>
      </extLst>
    </bk>
    <bk>
      <extLst>
        <ext uri="{3e2802c4-a4d2-4d8b-9148-e3be6c30e623}">
          <xlrd:rvb i="4427"/>
        </ext>
      </extLst>
    </bk>
    <bk>
      <extLst>
        <ext uri="{3e2802c4-a4d2-4d8b-9148-e3be6c30e623}">
          <xlrd:rvb i="4428"/>
        </ext>
      </extLst>
    </bk>
    <bk>
      <extLst>
        <ext uri="{3e2802c4-a4d2-4d8b-9148-e3be6c30e623}">
          <xlrd:rvb i="4429"/>
        </ext>
      </extLst>
    </bk>
    <bk>
      <extLst>
        <ext uri="{3e2802c4-a4d2-4d8b-9148-e3be6c30e623}">
          <xlrd:rvb i="4430"/>
        </ext>
      </extLst>
    </bk>
    <bk>
      <extLst>
        <ext uri="{3e2802c4-a4d2-4d8b-9148-e3be6c30e623}">
          <xlrd:rvb i="4431"/>
        </ext>
      </extLst>
    </bk>
    <bk>
      <extLst>
        <ext uri="{3e2802c4-a4d2-4d8b-9148-e3be6c30e623}">
          <xlrd:rvb i="4432"/>
        </ext>
      </extLst>
    </bk>
    <bk>
      <extLst>
        <ext uri="{3e2802c4-a4d2-4d8b-9148-e3be6c30e623}">
          <xlrd:rvb i="4433"/>
        </ext>
      </extLst>
    </bk>
    <bk>
      <extLst>
        <ext uri="{3e2802c4-a4d2-4d8b-9148-e3be6c30e623}">
          <xlrd:rvb i="4434"/>
        </ext>
      </extLst>
    </bk>
    <bk>
      <extLst>
        <ext uri="{3e2802c4-a4d2-4d8b-9148-e3be6c30e623}">
          <xlrd:rvb i="4435"/>
        </ext>
      </extLst>
    </bk>
    <bk>
      <extLst>
        <ext uri="{3e2802c4-a4d2-4d8b-9148-e3be6c30e623}">
          <xlrd:rvb i="4436"/>
        </ext>
      </extLst>
    </bk>
    <bk>
      <extLst>
        <ext uri="{3e2802c4-a4d2-4d8b-9148-e3be6c30e623}">
          <xlrd:rvb i="4437"/>
        </ext>
      </extLst>
    </bk>
    <bk>
      <extLst>
        <ext uri="{3e2802c4-a4d2-4d8b-9148-e3be6c30e623}">
          <xlrd:rvb i="4438"/>
        </ext>
      </extLst>
    </bk>
    <bk>
      <extLst>
        <ext uri="{3e2802c4-a4d2-4d8b-9148-e3be6c30e623}">
          <xlrd:rvb i="4439"/>
        </ext>
      </extLst>
    </bk>
    <bk>
      <extLst>
        <ext uri="{3e2802c4-a4d2-4d8b-9148-e3be6c30e623}">
          <xlrd:rvb i="4440"/>
        </ext>
      </extLst>
    </bk>
    <bk>
      <extLst>
        <ext uri="{3e2802c4-a4d2-4d8b-9148-e3be6c30e623}">
          <xlrd:rvb i="4441"/>
        </ext>
      </extLst>
    </bk>
    <bk>
      <extLst>
        <ext uri="{3e2802c4-a4d2-4d8b-9148-e3be6c30e623}">
          <xlrd:rvb i="4442"/>
        </ext>
      </extLst>
    </bk>
    <bk>
      <extLst>
        <ext uri="{3e2802c4-a4d2-4d8b-9148-e3be6c30e623}">
          <xlrd:rvb i="4443"/>
        </ext>
      </extLst>
    </bk>
    <bk>
      <extLst>
        <ext uri="{3e2802c4-a4d2-4d8b-9148-e3be6c30e623}">
          <xlrd:rvb i="4444"/>
        </ext>
      </extLst>
    </bk>
    <bk>
      <extLst>
        <ext uri="{3e2802c4-a4d2-4d8b-9148-e3be6c30e623}">
          <xlrd:rvb i="4445"/>
        </ext>
      </extLst>
    </bk>
    <bk>
      <extLst>
        <ext uri="{3e2802c4-a4d2-4d8b-9148-e3be6c30e623}">
          <xlrd:rvb i="4446"/>
        </ext>
      </extLst>
    </bk>
    <bk>
      <extLst>
        <ext uri="{3e2802c4-a4d2-4d8b-9148-e3be6c30e623}">
          <xlrd:rvb i="4447"/>
        </ext>
      </extLst>
    </bk>
    <bk>
      <extLst>
        <ext uri="{3e2802c4-a4d2-4d8b-9148-e3be6c30e623}">
          <xlrd:rvb i="4448"/>
        </ext>
      </extLst>
    </bk>
    <bk>
      <extLst>
        <ext uri="{3e2802c4-a4d2-4d8b-9148-e3be6c30e623}">
          <xlrd:rvb i="4449"/>
        </ext>
      </extLst>
    </bk>
    <bk>
      <extLst>
        <ext uri="{3e2802c4-a4d2-4d8b-9148-e3be6c30e623}">
          <xlrd:rvb i="4450"/>
        </ext>
      </extLst>
    </bk>
    <bk>
      <extLst>
        <ext uri="{3e2802c4-a4d2-4d8b-9148-e3be6c30e623}">
          <xlrd:rvb i="4451"/>
        </ext>
      </extLst>
    </bk>
    <bk>
      <extLst>
        <ext uri="{3e2802c4-a4d2-4d8b-9148-e3be6c30e623}">
          <xlrd:rvb i="4452"/>
        </ext>
      </extLst>
    </bk>
    <bk>
      <extLst>
        <ext uri="{3e2802c4-a4d2-4d8b-9148-e3be6c30e623}">
          <xlrd:rvb i="4453"/>
        </ext>
      </extLst>
    </bk>
    <bk>
      <extLst>
        <ext uri="{3e2802c4-a4d2-4d8b-9148-e3be6c30e623}">
          <xlrd:rvb i="4454"/>
        </ext>
      </extLst>
    </bk>
    <bk>
      <extLst>
        <ext uri="{3e2802c4-a4d2-4d8b-9148-e3be6c30e623}">
          <xlrd:rvb i="4455"/>
        </ext>
      </extLst>
    </bk>
    <bk>
      <extLst>
        <ext uri="{3e2802c4-a4d2-4d8b-9148-e3be6c30e623}">
          <xlrd:rvb i="4456"/>
        </ext>
      </extLst>
    </bk>
    <bk>
      <extLst>
        <ext uri="{3e2802c4-a4d2-4d8b-9148-e3be6c30e623}">
          <xlrd:rvb i="4457"/>
        </ext>
      </extLst>
    </bk>
    <bk>
      <extLst>
        <ext uri="{3e2802c4-a4d2-4d8b-9148-e3be6c30e623}">
          <xlrd:rvb i="4458"/>
        </ext>
      </extLst>
    </bk>
    <bk>
      <extLst>
        <ext uri="{3e2802c4-a4d2-4d8b-9148-e3be6c30e623}">
          <xlrd:rvb i="4459"/>
        </ext>
      </extLst>
    </bk>
    <bk>
      <extLst>
        <ext uri="{3e2802c4-a4d2-4d8b-9148-e3be6c30e623}">
          <xlrd:rvb i="4460"/>
        </ext>
      </extLst>
    </bk>
    <bk>
      <extLst>
        <ext uri="{3e2802c4-a4d2-4d8b-9148-e3be6c30e623}">
          <xlrd:rvb i="4461"/>
        </ext>
      </extLst>
    </bk>
    <bk>
      <extLst>
        <ext uri="{3e2802c4-a4d2-4d8b-9148-e3be6c30e623}">
          <xlrd:rvb i="4462"/>
        </ext>
      </extLst>
    </bk>
    <bk>
      <extLst>
        <ext uri="{3e2802c4-a4d2-4d8b-9148-e3be6c30e623}">
          <xlrd:rvb i="4463"/>
        </ext>
      </extLst>
    </bk>
    <bk>
      <extLst>
        <ext uri="{3e2802c4-a4d2-4d8b-9148-e3be6c30e623}">
          <xlrd:rvb i="4464"/>
        </ext>
      </extLst>
    </bk>
    <bk>
      <extLst>
        <ext uri="{3e2802c4-a4d2-4d8b-9148-e3be6c30e623}">
          <xlrd:rvb i="4465"/>
        </ext>
      </extLst>
    </bk>
    <bk>
      <extLst>
        <ext uri="{3e2802c4-a4d2-4d8b-9148-e3be6c30e623}">
          <xlrd:rvb i="4466"/>
        </ext>
      </extLst>
    </bk>
    <bk>
      <extLst>
        <ext uri="{3e2802c4-a4d2-4d8b-9148-e3be6c30e623}">
          <xlrd:rvb i="4467"/>
        </ext>
      </extLst>
    </bk>
    <bk>
      <extLst>
        <ext uri="{3e2802c4-a4d2-4d8b-9148-e3be6c30e623}">
          <xlrd:rvb i="4468"/>
        </ext>
      </extLst>
    </bk>
    <bk>
      <extLst>
        <ext uri="{3e2802c4-a4d2-4d8b-9148-e3be6c30e623}">
          <xlrd:rvb i="4469"/>
        </ext>
      </extLst>
    </bk>
    <bk>
      <extLst>
        <ext uri="{3e2802c4-a4d2-4d8b-9148-e3be6c30e623}">
          <xlrd:rvb i="4470"/>
        </ext>
      </extLst>
    </bk>
    <bk>
      <extLst>
        <ext uri="{3e2802c4-a4d2-4d8b-9148-e3be6c30e623}">
          <xlrd:rvb i="4471"/>
        </ext>
      </extLst>
    </bk>
    <bk>
      <extLst>
        <ext uri="{3e2802c4-a4d2-4d8b-9148-e3be6c30e623}">
          <xlrd:rvb i="4472"/>
        </ext>
      </extLst>
    </bk>
    <bk>
      <extLst>
        <ext uri="{3e2802c4-a4d2-4d8b-9148-e3be6c30e623}">
          <xlrd:rvb i="4473"/>
        </ext>
      </extLst>
    </bk>
    <bk>
      <extLst>
        <ext uri="{3e2802c4-a4d2-4d8b-9148-e3be6c30e623}">
          <xlrd:rvb i="4474"/>
        </ext>
      </extLst>
    </bk>
    <bk>
      <extLst>
        <ext uri="{3e2802c4-a4d2-4d8b-9148-e3be6c30e623}">
          <xlrd:rvb i="4475"/>
        </ext>
      </extLst>
    </bk>
    <bk>
      <extLst>
        <ext uri="{3e2802c4-a4d2-4d8b-9148-e3be6c30e623}">
          <xlrd:rvb i="4476"/>
        </ext>
      </extLst>
    </bk>
    <bk>
      <extLst>
        <ext uri="{3e2802c4-a4d2-4d8b-9148-e3be6c30e623}">
          <xlrd:rvb i="4477"/>
        </ext>
      </extLst>
    </bk>
    <bk>
      <extLst>
        <ext uri="{3e2802c4-a4d2-4d8b-9148-e3be6c30e623}">
          <xlrd:rvb i="4478"/>
        </ext>
      </extLst>
    </bk>
    <bk>
      <extLst>
        <ext uri="{3e2802c4-a4d2-4d8b-9148-e3be6c30e623}">
          <xlrd:rvb i="4479"/>
        </ext>
      </extLst>
    </bk>
    <bk>
      <extLst>
        <ext uri="{3e2802c4-a4d2-4d8b-9148-e3be6c30e623}">
          <xlrd:rvb i="4480"/>
        </ext>
      </extLst>
    </bk>
    <bk>
      <extLst>
        <ext uri="{3e2802c4-a4d2-4d8b-9148-e3be6c30e623}">
          <xlrd:rvb i="4481"/>
        </ext>
      </extLst>
    </bk>
    <bk>
      <extLst>
        <ext uri="{3e2802c4-a4d2-4d8b-9148-e3be6c30e623}">
          <xlrd:rvb i="4482"/>
        </ext>
      </extLst>
    </bk>
    <bk>
      <extLst>
        <ext uri="{3e2802c4-a4d2-4d8b-9148-e3be6c30e623}">
          <xlrd:rvb i="4483"/>
        </ext>
      </extLst>
    </bk>
    <bk>
      <extLst>
        <ext uri="{3e2802c4-a4d2-4d8b-9148-e3be6c30e623}">
          <xlrd:rvb i="4484"/>
        </ext>
      </extLst>
    </bk>
    <bk>
      <extLst>
        <ext uri="{3e2802c4-a4d2-4d8b-9148-e3be6c30e623}">
          <xlrd:rvb i="4485"/>
        </ext>
      </extLst>
    </bk>
    <bk>
      <extLst>
        <ext uri="{3e2802c4-a4d2-4d8b-9148-e3be6c30e623}">
          <xlrd:rvb i="4486"/>
        </ext>
      </extLst>
    </bk>
    <bk>
      <extLst>
        <ext uri="{3e2802c4-a4d2-4d8b-9148-e3be6c30e623}">
          <xlrd:rvb i="4487"/>
        </ext>
      </extLst>
    </bk>
    <bk>
      <extLst>
        <ext uri="{3e2802c4-a4d2-4d8b-9148-e3be6c30e623}">
          <xlrd:rvb i="4488"/>
        </ext>
      </extLst>
    </bk>
    <bk>
      <extLst>
        <ext uri="{3e2802c4-a4d2-4d8b-9148-e3be6c30e623}">
          <xlrd:rvb i="4489"/>
        </ext>
      </extLst>
    </bk>
    <bk>
      <extLst>
        <ext uri="{3e2802c4-a4d2-4d8b-9148-e3be6c30e623}">
          <xlrd:rvb i="4490"/>
        </ext>
      </extLst>
    </bk>
    <bk>
      <extLst>
        <ext uri="{3e2802c4-a4d2-4d8b-9148-e3be6c30e623}">
          <xlrd:rvb i="4491"/>
        </ext>
      </extLst>
    </bk>
    <bk>
      <extLst>
        <ext uri="{3e2802c4-a4d2-4d8b-9148-e3be6c30e623}">
          <xlrd:rvb i="4492"/>
        </ext>
      </extLst>
    </bk>
    <bk>
      <extLst>
        <ext uri="{3e2802c4-a4d2-4d8b-9148-e3be6c30e623}">
          <xlrd:rvb i="4493"/>
        </ext>
      </extLst>
    </bk>
    <bk>
      <extLst>
        <ext uri="{3e2802c4-a4d2-4d8b-9148-e3be6c30e623}">
          <xlrd:rvb i="4494"/>
        </ext>
      </extLst>
    </bk>
    <bk>
      <extLst>
        <ext uri="{3e2802c4-a4d2-4d8b-9148-e3be6c30e623}">
          <xlrd:rvb i="4495"/>
        </ext>
      </extLst>
    </bk>
    <bk>
      <extLst>
        <ext uri="{3e2802c4-a4d2-4d8b-9148-e3be6c30e623}">
          <xlrd:rvb i="4496"/>
        </ext>
      </extLst>
    </bk>
    <bk>
      <extLst>
        <ext uri="{3e2802c4-a4d2-4d8b-9148-e3be6c30e623}">
          <xlrd:rvb i="4497"/>
        </ext>
      </extLst>
    </bk>
    <bk>
      <extLst>
        <ext uri="{3e2802c4-a4d2-4d8b-9148-e3be6c30e623}">
          <xlrd:rvb i="4498"/>
        </ext>
      </extLst>
    </bk>
    <bk>
      <extLst>
        <ext uri="{3e2802c4-a4d2-4d8b-9148-e3be6c30e623}">
          <xlrd:rvb i="4499"/>
        </ext>
      </extLst>
    </bk>
    <bk>
      <extLst>
        <ext uri="{3e2802c4-a4d2-4d8b-9148-e3be6c30e623}">
          <xlrd:rvb i="4500"/>
        </ext>
      </extLst>
    </bk>
    <bk>
      <extLst>
        <ext uri="{3e2802c4-a4d2-4d8b-9148-e3be6c30e623}">
          <xlrd:rvb i="4501"/>
        </ext>
      </extLst>
    </bk>
    <bk>
      <extLst>
        <ext uri="{3e2802c4-a4d2-4d8b-9148-e3be6c30e623}">
          <xlrd:rvb i="4502"/>
        </ext>
      </extLst>
    </bk>
    <bk>
      <extLst>
        <ext uri="{3e2802c4-a4d2-4d8b-9148-e3be6c30e623}">
          <xlrd:rvb i="4503"/>
        </ext>
      </extLst>
    </bk>
    <bk>
      <extLst>
        <ext uri="{3e2802c4-a4d2-4d8b-9148-e3be6c30e623}">
          <xlrd:rvb i="4504"/>
        </ext>
      </extLst>
    </bk>
    <bk>
      <extLst>
        <ext uri="{3e2802c4-a4d2-4d8b-9148-e3be6c30e623}">
          <xlrd:rvb i="4505"/>
        </ext>
      </extLst>
    </bk>
    <bk>
      <extLst>
        <ext uri="{3e2802c4-a4d2-4d8b-9148-e3be6c30e623}">
          <xlrd:rvb i="4506"/>
        </ext>
      </extLst>
    </bk>
    <bk>
      <extLst>
        <ext uri="{3e2802c4-a4d2-4d8b-9148-e3be6c30e623}">
          <xlrd:rvb i="4507"/>
        </ext>
      </extLst>
    </bk>
    <bk>
      <extLst>
        <ext uri="{3e2802c4-a4d2-4d8b-9148-e3be6c30e623}">
          <xlrd:rvb i="4508"/>
        </ext>
      </extLst>
    </bk>
    <bk>
      <extLst>
        <ext uri="{3e2802c4-a4d2-4d8b-9148-e3be6c30e623}">
          <xlrd:rvb i="4509"/>
        </ext>
      </extLst>
    </bk>
    <bk>
      <extLst>
        <ext uri="{3e2802c4-a4d2-4d8b-9148-e3be6c30e623}">
          <xlrd:rvb i="4510"/>
        </ext>
      </extLst>
    </bk>
    <bk>
      <extLst>
        <ext uri="{3e2802c4-a4d2-4d8b-9148-e3be6c30e623}">
          <xlrd:rvb i="4511"/>
        </ext>
      </extLst>
    </bk>
    <bk>
      <extLst>
        <ext uri="{3e2802c4-a4d2-4d8b-9148-e3be6c30e623}">
          <xlrd:rvb i="4512"/>
        </ext>
      </extLst>
    </bk>
    <bk>
      <extLst>
        <ext uri="{3e2802c4-a4d2-4d8b-9148-e3be6c30e623}">
          <xlrd:rvb i="4513"/>
        </ext>
      </extLst>
    </bk>
    <bk>
      <extLst>
        <ext uri="{3e2802c4-a4d2-4d8b-9148-e3be6c30e623}">
          <xlrd:rvb i="4514"/>
        </ext>
      </extLst>
    </bk>
    <bk>
      <extLst>
        <ext uri="{3e2802c4-a4d2-4d8b-9148-e3be6c30e623}">
          <xlrd:rvb i="4515"/>
        </ext>
      </extLst>
    </bk>
    <bk>
      <extLst>
        <ext uri="{3e2802c4-a4d2-4d8b-9148-e3be6c30e623}">
          <xlrd:rvb i="4516"/>
        </ext>
      </extLst>
    </bk>
    <bk>
      <extLst>
        <ext uri="{3e2802c4-a4d2-4d8b-9148-e3be6c30e623}">
          <xlrd:rvb i="4517"/>
        </ext>
      </extLst>
    </bk>
    <bk>
      <extLst>
        <ext uri="{3e2802c4-a4d2-4d8b-9148-e3be6c30e623}">
          <xlrd:rvb i="4518"/>
        </ext>
      </extLst>
    </bk>
    <bk>
      <extLst>
        <ext uri="{3e2802c4-a4d2-4d8b-9148-e3be6c30e623}">
          <xlrd:rvb i="4519"/>
        </ext>
      </extLst>
    </bk>
    <bk>
      <extLst>
        <ext uri="{3e2802c4-a4d2-4d8b-9148-e3be6c30e623}">
          <xlrd:rvb i="4520"/>
        </ext>
      </extLst>
    </bk>
    <bk>
      <extLst>
        <ext uri="{3e2802c4-a4d2-4d8b-9148-e3be6c30e623}">
          <xlrd:rvb i="4521"/>
        </ext>
      </extLst>
    </bk>
    <bk>
      <extLst>
        <ext uri="{3e2802c4-a4d2-4d8b-9148-e3be6c30e623}">
          <xlrd:rvb i="4522"/>
        </ext>
      </extLst>
    </bk>
    <bk>
      <extLst>
        <ext uri="{3e2802c4-a4d2-4d8b-9148-e3be6c30e623}">
          <xlrd:rvb i="4523"/>
        </ext>
      </extLst>
    </bk>
    <bk>
      <extLst>
        <ext uri="{3e2802c4-a4d2-4d8b-9148-e3be6c30e623}">
          <xlrd:rvb i="4524"/>
        </ext>
      </extLst>
    </bk>
    <bk>
      <extLst>
        <ext uri="{3e2802c4-a4d2-4d8b-9148-e3be6c30e623}">
          <xlrd:rvb i="4525"/>
        </ext>
      </extLst>
    </bk>
    <bk>
      <extLst>
        <ext uri="{3e2802c4-a4d2-4d8b-9148-e3be6c30e623}">
          <xlrd:rvb i="4526"/>
        </ext>
      </extLst>
    </bk>
    <bk>
      <extLst>
        <ext uri="{3e2802c4-a4d2-4d8b-9148-e3be6c30e623}">
          <xlrd:rvb i="4527"/>
        </ext>
      </extLst>
    </bk>
    <bk>
      <extLst>
        <ext uri="{3e2802c4-a4d2-4d8b-9148-e3be6c30e623}">
          <xlrd:rvb i="4528"/>
        </ext>
      </extLst>
    </bk>
    <bk>
      <extLst>
        <ext uri="{3e2802c4-a4d2-4d8b-9148-e3be6c30e623}">
          <xlrd:rvb i="4529"/>
        </ext>
      </extLst>
    </bk>
    <bk>
      <extLst>
        <ext uri="{3e2802c4-a4d2-4d8b-9148-e3be6c30e623}">
          <xlrd:rvb i="4530"/>
        </ext>
      </extLst>
    </bk>
    <bk>
      <extLst>
        <ext uri="{3e2802c4-a4d2-4d8b-9148-e3be6c30e623}">
          <xlrd:rvb i="4531"/>
        </ext>
      </extLst>
    </bk>
    <bk>
      <extLst>
        <ext uri="{3e2802c4-a4d2-4d8b-9148-e3be6c30e623}">
          <xlrd:rvb i="4532"/>
        </ext>
      </extLst>
    </bk>
    <bk>
      <extLst>
        <ext uri="{3e2802c4-a4d2-4d8b-9148-e3be6c30e623}">
          <xlrd:rvb i="4533"/>
        </ext>
      </extLst>
    </bk>
    <bk>
      <extLst>
        <ext uri="{3e2802c4-a4d2-4d8b-9148-e3be6c30e623}">
          <xlrd:rvb i="4534"/>
        </ext>
      </extLst>
    </bk>
    <bk>
      <extLst>
        <ext uri="{3e2802c4-a4d2-4d8b-9148-e3be6c30e623}">
          <xlrd:rvb i="4535"/>
        </ext>
      </extLst>
    </bk>
    <bk>
      <extLst>
        <ext uri="{3e2802c4-a4d2-4d8b-9148-e3be6c30e623}">
          <xlrd:rvb i="4536"/>
        </ext>
      </extLst>
    </bk>
    <bk>
      <extLst>
        <ext uri="{3e2802c4-a4d2-4d8b-9148-e3be6c30e623}">
          <xlrd:rvb i="4537"/>
        </ext>
      </extLst>
    </bk>
    <bk>
      <extLst>
        <ext uri="{3e2802c4-a4d2-4d8b-9148-e3be6c30e623}">
          <xlrd:rvb i="4538"/>
        </ext>
      </extLst>
    </bk>
    <bk>
      <extLst>
        <ext uri="{3e2802c4-a4d2-4d8b-9148-e3be6c30e623}">
          <xlrd:rvb i="4539"/>
        </ext>
      </extLst>
    </bk>
    <bk>
      <extLst>
        <ext uri="{3e2802c4-a4d2-4d8b-9148-e3be6c30e623}">
          <xlrd:rvb i="4540"/>
        </ext>
      </extLst>
    </bk>
    <bk>
      <extLst>
        <ext uri="{3e2802c4-a4d2-4d8b-9148-e3be6c30e623}">
          <xlrd:rvb i="4541"/>
        </ext>
      </extLst>
    </bk>
    <bk>
      <extLst>
        <ext uri="{3e2802c4-a4d2-4d8b-9148-e3be6c30e623}">
          <xlrd:rvb i="4542"/>
        </ext>
      </extLst>
    </bk>
    <bk>
      <extLst>
        <ext uri="{3e2802c4-a4d2-4d8b-9148-e3be6c30e623}">
          <xlrd:rvb i="4543"/>
        </ext>
      </extLst>
    </bk>
    <bk>
      <extLst>
        <ext uri="{3e2802c4-a4d2-4d8b-9148-e3be6c30e623}">
          <xlrd:rvb i="4544"/>
        </ext>
      </extLst>
    </bk>
    <bk>
      <extLst>
        <ext uri="{3e2802c4-a4d2-4d8b-9148-e3be6c30e623}">
          <xlrd:rvb i="4545"/>
        </ext>
      </extLst>
    </bk>
    <bk>
      <extLst>
        <ext uri="{3e2802c4-a4d2-4d8b-9148-e3be6c30e623}">
          <xlrd:rvb i="4546"/>
        </ext>
      </extLst>
    </bk>
    <bk>
      <extLst>
        <ext uri="{3e2802c4-a4d2-4d8b-9148-e3be6c30e623}">
          <xlrd:rvb i="4547"/>
        </ext>
      </extLst>
    </bk>
    <bk>
      <extLst>
        <ext uri="{3e2802c4-a4d2-4d8b-9148-e3be6c30e623}">
          <xlrd:rvb i="4548"/>
        </ext>
      </extLst>
    </bk>
    <bk>
      <extLst>
        <ext uri="{3e2802c4-a4d2-4d8b-9148-e3be6c30e623}">
          <xlrd:rvb i="4549"/>
        </ext>
      </extLst>
    </bk>
    <bk>
      <extLst>
        <ext uri="{3e2802c4-a4d2-4d8b-9148-e3be6c30e623}">
          <xlrd:rvb i="4550"/>
        </ext>
      </extLst>
    </bk>
    <bk>
      <extLst>
        <ext uri="{3e2802c4-a4d2-4d8b-9148-e3be6c30e623}">
          <xlrd:rvb i="4551"/>
        </ext>
      </extLst>
    </bk>
    <bk>
      <extLst>
        <ext uri="{3e2802c4-a4d2-4d8b-9148-e3be6c30e623}">
          <xlrd:rvb i="4552"/>
        </ext>
      </extLst>
    </bk>
    <bk>
      <extLst>
        <ext uri="{3e2802c4-a4d2-4d8b-9148-e3be6c30e623}">
          <xlrd:rvb i="4553"/>
        </ext>
      </extLst>
    </bk>
    <bk>
      <extLst>
        <ext uri="{3e2802c4-a4d2-4d8b-9148-e3be6c30e623}">
          <xlrd:rvb i="4554"/>
        </ext>
      </extLst>
    </bk>
    <bk>
      <extLst>
        <ext uri="{3e2802c4-a4d2-4d8b-9148-e3be6c30e623}">
          <xlrd:rvb i="4555"/>
        </ext>
      </extLst>
    </bk>
    <bk>
      <extLst>
        <ext uri="{3e2802c4-a4d2-4d8b-9148-e3be6c30e623}">
          <xlrd:rvb i="4556"/>
        </ext>
      </extLst>
    </bk>
    <bk>
      <extLst>
        <ext uri="{3e2802c4-a4d2-4d8b-9148-e3be6c30e623}">
          <xlrd:rvb i="4557"/>
        </ext>
      </extLst>
    </bk>
    <bk>
      <extLst>
        <ext uri="{3e2802c4-a4d2-4d8b-9148-e3be6c30e623}">
          <xlrd:rvb i="4558"/>
        </ext>
      </extLst>
    </bk>
    <bk>
      <extLst>
        <ext uri="{3e2802c4-a4d2-4d8b-9148-e3be6c30e623}">
          <xlrd:rvb i="4559"/>
        </ext>
      </extLst>
    </bk>
    <bk>
      <extLst>
        <ext uri="{3e2802c4-a4d2-4d8b-9148-e3be6c30e623}">
          <xlrd:rvb i="4560"/>
        </ext>
      </extLst>
    </bk>
    <bk>
      <extLst>
        <ext uri="{3e2802c4-a4d2-4d8b-9148-e3be6c30e623}">
          <xlrd:rvb i="4561"/>
        </ext>
      </extLst>
    </bk>
    <bk>
      <extLst>
        <ext uri="{3e2802c4-a4d2-4d8b-9148-e3be6c30e623}">
          <xlrd:rvb i="4562"/>
        </ext>
      </extLst>
    </bk>
    <bk>
      <extLst>
        <ext uri="{3e2802c4-a4d2-4d8b-9148-e3be6c30e623}">
          <xlrd:rvb i="4563"/>
        </ext>
      </extLst>
    </bk>
    <bk>
      <extLst>
        <ext uri="{3e2802c4-a4d2-4d8b-9148-e3be6c30e623}">
          <xlrd:rvb i="4564"/>
        </ext>
      </extLst>
    </bk>
    <bk>
      <extLst>
        <ext uri="{3e2802c4-a4d2-4d8b-9148-e3be6c30e623}">
          <xlrd:rvb i="4565"/>
        </ext>
      </extLst>
    </bk>
    <bk>
      <extLst>
        <ext uri="{3e2802c4-a4d2-4d8b-9148-e3be6c30e623}">
          <xlrd:rvb i="4566"/>
        </ext>
      </extLst>
    </bk>
    <bk>
      <extLst>
        <ext uri="{3e2802c4-a4d2-4d8b-9148-e3be6c30e623}">
          <xlrd:rvb i="4567"/>
        </ext>
      </extLst>
    </bk>
    <bk>
      <extLst>
        <ext uri="{3e2802c4-a4d2-4d8b-9148-e3be6c30e623}">
          <xlrd:rvb i="4568"/>
        </ext>
      </extLst>
    </bk>
    <bk>
      <extLst>
        <ext uri="{3e2802c4-a4d2-4d8b-9148-e3be6c30e623}">
          <xlrd:rvb i="4569"/>
        </ext>
      </extLst>
    </bk>
    <bk>
      <extLst>
        <ext uri="{3e2802c4-a4d2-4d8b-9148-e3be6c30e623}">
          <xlrd:rvb i="4570"/>
        </ext>
      </extLst>
    </bk>
    <bk>
      <extLst>
        <ext uri="{3e2802c4-a4d2-4d8b-9148-e3be6c30e623}">
          <xlrd:rvb i="4571"/>
        </ext>
      </extLst>
    </bk>
    <bk>
      <extLst>
        <ext uri="{3e2802c4-a4d2-4d8b-9148-e3be6c30e623}">
          <xlrd:rvb i="4572"/>
        </ext>
      </extLst>
    </bk>
    <bk>
      <extLst>
        <ext uri="{3e2802c4-a4d2-4d8b-9148-e3be6c30e623}">
          <xlrd:rvb i="4573"/>
        </ext>
      </extLst>
    </bk>
    <bk>
      <extLst>
        <ext uri="{3e2802c4-a4d2-4d8b-9148-e3be6c30e623}">
          <xlrd:rvb i="4574"/>
        </ext>
      </extLst>
    </bk>
    <bk>
      <extLst>
        <ext uri="{3e2802c4-a4d2-4d8b-9148-e3be6c30e623}">
          <xlrd:rvb i="4575"/>
        </ext>
      </extLst>
    </bk>
    <bk>
      <extLst>
        <ext uri="{3e2802c4-a4d2-4d8b-9148-e3be6c30e623}">
          <xlrd:rvb i="4576"/>
        </ext>
      </extLst>
    </bk>
    <bk>
      <extLst>
        <ext uri="{3e2802c4-a4d2-4d8b-9148-e3be6c30e623}">
          <xlrd:rvb i="4577"/>
        </ext>
      </extLst>
    </bk>
    <bk>
      <extLst>
        <ext uri="{3e2802c4-a4d2-4d8b-9148-e3be6c30e623}">
          <xlrd:rvb i="4578"/>
        </ext>
      </extLst>
    </bk>
    <bk>
      <extLst>
        <ext uri="{3e2802c4-a4d2-4d8b-9148-e3be6c30e623}">
          <xlrd:rvb i="4579"/>
        </ext>
      </extLst>
    </bk>
    <bk>
      <extLst>
        <ext uri="{3e2802c4-a4d2-4d8b-9148-e3be6c30e623}">
          <xlrd:rvb i="4580"/>
        </ext>
      </extLst>
    </bk>
    <bk>
      <extLst>
        <ext uri="{3e2802c4-a4d2-4d8b-9148-e3be6c30e623}">
          <xlrd:rvb i="4581"/>
        </ext>
      </extLst>
    </bk>
    <bk>
      <extLst>
        <ext uri="{3e2802c4-a4d2-4d8b-9148-e3be6c30e623}">
          <xlrd:rvb i="4582"/>
        </ext>
      </extLst>
    </bk>
    <bk>
      <extLst>
        <ext uri="{3e2802c4-a4d2-4d8b-9148-e3be6c30e623}">
          <xlrd:rvb i="4583"/>
        </ext>
      </extLst>
    </bk>
    <bk>
      <extLst>
        <ext uri="{3e2802c4-a4d2-4d8b-9148-e3be6c30e623}">
          <xlrd:rvb i="4584"/>
        </ext>
      </extLst>
    </bk>
    <bk>
      <extLst>
        <ext uri="{3e2802c4-a4d2-4d8b-9148-e3be6c30e623}">
          <xlrd:rvb i="4585"/>
        </ext>
      </extLst>
    </bk>
    <bk>
      <extLst>
        <ext uri="{3e2802c4-a4d2-4d8b-9148-e3be6c30e623}">
          <xlrd:rvb i="4586"/>
        </ext>
      </extLst>
    </bk>
    <bk>
      <extLst>
        <ext uri="{3e2802c4-a4d2-4d8b-9148-e3be6c30e623}">
          <xlrd:rvb i="4587"/>
        </ext>
      </extLst>
    </bk>
    <bk>
      <extLst>
        <ext uri="{3e2802c4-a4d2-4d8b-9148-e3be6c30e623}">
          <xlrd:rvb i="4588"/>
        </ext>
      </extLst>
    </bk>
    <bk>
      <extLst>
        <ext uri="{3e2802c4-a4d2-4d8b-9148-e3be6c30e623}">
          <xlrd:rvb i="4589"/>
        </ext>
      </extLst>
    </bk>
    <bk>
      <extLst>
        <ext uri="{3e2802c4-a4d2-4d8b-9148-e3be6c30e623}">
          <xlrd:rvb i="4590"/>
        </ext>
      </extLst>
    </bk>
    <bk>
      <extLst>
        <ext uri="{3e2802c4-a4d2-4d8b-9148-e3be6c30e623}">
          <xlrd:rvb i="4591"/>
        </ext>
      </extLst>
    </bk>
    <bk>
      <extLst>
        <ext uri="{3e2802c4-a4d2-4d8b-9148-e3be6c30e623}">
          <xlrd:rvb i="4592"/>
        </ext>
      </extLst>
    </bk>
    <bk>
      <extLst>
        <ext uri="{3e2802c4-a4d2-4d8b-9148-e3be6c30e623}">
          <xlrd:rvb i="4593"/>
        </ext>
      </extLst>
    </bk>
    <bk>
      <extLst>
        <ext uri="{3e2802c4-a4d2-4d8b-9148-e3be6c30e623}">
          <xlrd:rvb i="4594"/>
        </ext>
      </extLst>
    </bk>
    <bk>
      <extLst>
        <ext uri="{3e2802c4-a4d2-4d8b-9148-e3be6c30e623}">
          <xlrd:rvb i="4595"/>
        </ext>
      </extLst>
    </bk>
    <bk>
      <extLst>
        <ext uri="{3e2802c4-a4d2-4d8b-9148-e3be6c30e623}">
          <xlrd:rvb i="4596"/>
        </ext>
      </extLst>
    </bk>
    <bk>
      <extLst>
        <ext uri="{3e2802c4-a4d2-4d8b-9148-e3be6c30e623}">
          <xlrd:rvb i="4597"/>
        </ext>
      </extLst>
    </bk>
    <bk>
      <extLst>
        <ext uri="{3e2802c4-a4d2-4d8b-9148-e3be6c30e623}">
          <xlrd:rvb i="4598"/>
        </ext>
      </extLst>
    </bk>
    <bk>
      <extLst>
        <ext uri="{3e2802c4-a4d2-4d8b-9148-e3be6c30e623}">
          <xlrd:rvb i="4599"/>
        </ext>
      </extLst>
    </bk>
    <bk>
      <extLst>
        <ext uri="{3e2802c4-a4d2-4d8b-9148-e3be6c30e623}">
          <xlrd:rvb i="4600"/>
        </ext>
      </extLst>
    </bk>
    <bk>
      <extLst>
        <ext uri="{3e2802c4-a4d2-4d8b-9148-e3be6c30e623}">
          <xlrd:rvb i="4601"/>
        </ext>
      </extLst>
    </bk>
    <bk>
      <extLst>
        <ext uri="{3e2802c4-a4d2-4d8b-9148-e3be6c30e623}">
          <xlrd:rvb i="4602"/>
        </ext>
      </extLst>
    </bk>
    <bk>
      <extLst>
        <ext uri="{3e2802c4-a4d2-4d8b-9148-e3be6c30e623}">
          <xlrd:rvb i="4603"/>
        </ext>
      </extLst>
    </bk>
    <bk>
      <extLst>
        <ext uri="{3e2802c4-a4d2-4d8b-9148-e3be6c30e623}">
          <xlrd:rvb i="4604"/>
        </ext>
      </extLst>
    </bk>
    <bk>
      <extLst>
        <ext uri="{3e2802c4-a4d2-4d8b-9148-e3be6c30e623}">
          <xlrd:rvb i="4605"/>
        </ext>
      </extLst>
    </bk>
    <bk>
      <extLst>
        <ext uri="{3e2802c4-a4d2-4d8b-9148-e3be6c30e623}">
          <xlrd:rvb i="4606"/>
        </ext>
      </extLst>
    </bk>
    <bk>
      <extLst>
        <ext uri="{3e2802c4-a4d2-4d8b-9148-e3be6c30e623}">
          <xlrd:rvb i="4607"/>
        </ext>
      </extLst>
    </bk>
    <bk>
      <extLst>
        <ext uri="{3e2802c4-a4d2-4d8b-9148-e3be6c30e623}">
          <xlrd:rvb i="4608"/>
        </ext>
      </extLst>
    </bk>
    <bk>
      <extLst>
        <ext uri="{3e2802c4-a4d2-4d8b-9148-e3be6c30e623}">
          <xlrd:rvb i="4609"/>
        </ext>
      </extLst>
    </bk>
    <bk>
      <extLst>
        <ext uri="{3e2802c4-a4d2-4d8b-9148-e3be6c30e623}">
          <xlrd:rvb i="4610"/>
        </ext>
      </extLst>
    </bk>
    <bk>
      <extLst>
        <ext uri="{3e2802c4-a4d2-4d8b-9148-e3be6c30e623}">
          <xlrd:rvb i="4611"/>
        </ext>
      </extLst>
    </bk>
    <bk>
      <extLst>
        <ext uri="{3e2802c4-a4d2-4d8b-9148-e3be6c30e623}">
          <xlrd:rvb i="4612"/>
        </ext>
      </extLst>
    </bk>
    <bk>
      <extLst>
        <ext uri="{3e2802c4-a4d2-4d8b-9148-e3be6c30e623}">
          <xlrd:rvb i="4613"/>
        </ext>
      </extLst>
    </bk>
    <bk>
      <extLst>
        <ext uri="{3e2802c4-a4d2-4d8b-9148-e3be6c30e623}">
          <xlrd:rvb i="4614"/>
        </ext>
      </extLst>
    </bk>
    <bk>
      <extLst>
        <ext uri="{3e2802c4-a4d2-4d8b-9148-e3be6c30e623}">
          <xlrd:rvb i="4615"/>
        </ext>
      </extLst>
    </bk>
    <bk>
      <extLst>
        <ext uri="{3e2802c4-a4d2-4d8b-9148-e3be6c30e623}">
          <xlrd:rvb i="4616"/>
        </ext>
      </extLst>
    </bk>
    <bk>
      <extLst>
        <ext uri="{3e2802c4-a4d2-4d8b-9148-e3be6c30e623}">
          <xlrd:rvb i="4617"/>
        </ext>
      </extLst>
    </bk>
    <bk>
      <extLst>
        <ext uri="{3e2802c4-a4d2-4d8b-9148-e3be6c30e623}">
          <xlrd:rvb i="4618"/>
        </ext>
      </extLst>
    </bk>
    <bk>
      <extLst>
        <ext uri="{3e2802c4-a4d2-4d8b-9148-e3be6c30e623}">
          <xlrd:rvb i="4619"/>
        </ext>
      </extLst>
    </bk>
    <bk>
      <extLst>
        <ext uri="{3e2802c4-a4d2-4d8b-9148-e3be6c30e623}">
          <xlrd:rvb i="4620"/>
        </ext>
      </extLst>
    </bk>
    <bk>
      <extLst>
        <ext uri="{3e2802c4-a4d2-4d8b-9148-e3be6c30e623}">
          <xlrd:rvb i="4621"/>
        </ext>
      </extLst>
    </bk>
    <bk>
      <extLst>
        <ext uri="{3e2802c4-a4d2-4d8b-9148-e3be6c30e623}">
          <xlrd:rvb i="4622"/>
        </ext>
      </extLst>
    </bk>
    <bk>
      <extLst>
        <ext uri="{3e2802c4-a4d2-4d8b-9148-e3be6c30e623}">
          <xlrd:rvb i="4623"/>
        </ext>
      </extLst>
    </bk>
    <bk>
      <extLst>
        <ext uri="{3e2802c4-a4d2-4d8b-9148-e3be6c30e623}">
          <xlrd:rvb i="4624"/>
        </ext>
      </extLst>
    </bk>
    <bk>
      <extLst>
        <ext uri="{3e2802c4-a4d2-4d8b-9148-e3be6c30e623}">
          <xlrd:rvb i="4625"/>
        </ext>
      </extLst>
    </bk>
    <bk>
      <extLst>
        <ext uri="{3e2802c4-a4d2-4d8b-9148-e3be6c30e623}">
          <xlrd:rvb i="4626"/>
        </ext>
      </extLst>
    </bk>
    <bk>
      <extLst>
        <ext uri="{3e2802c4-a4d2-4d8b-9148-e3be6c30e623}">
          <xlrd:rvb i="4627"/>
        </ext>
      </extLst>
    </bk>
    <bk>
      <extLst>
        <ext uri="{3e2802c4-a4d2-4d8b-9148-e3be6c30e623}">
          <xlrd:rvb i="4628"/>
        </ext>
      </extLst>
    </bk>
    <bk>
      <extLst>
        <ext uri="{3e2802c4-a4d2-4d8b-9148-e3be6c30e623}">
          <xlrd:rvb i="4629"/>
        </ext>
      </extLst>
    </bk>
    <bk>
      <extLst>
        <ext uri="{3e2802c4-a4d2-4d8b-9148-e3be6c30e623}">
          <xlrd:rvb i="4630"/>
        </ext>
      </extLst>
    </bk>
    <bk>
      <extLst>
        <ext uri="{3e2802c4-a4d2-4d8b-9148-e3be6c30e623}">
          <xlrd:rvb i="4631"/>
        </ext>
      </extLst>
    </bk>
    <bk>
      <extLst>
        <ext uri="{3e2802c4-a4d2-4d8b-9148-e3be6c30e623}">
          <xlrd:rvb i="4632"/>
        </ext>
      </extLst>
    </bk>
    <bk>
      <extLst>
        <ext uri="{3e2802c4-a4d2-4d8b-9148-e3be6c30e623}">
          <xlrd:rvb i="4633"/>
        </ext>
      </extLst>
    </bk>
    <bk>
      <extLst>
        <ext uri="{3e2802c4-a4d2-4d8b-9148-e3be6c30e623}">
          <xlrd:rvb i="4634"/>
        </ext>
      </extLst>
    </bk>
    <bk>
      <extLst>
        <ext uri="{3e2802c4-a4d2-4d8b-9148-e3be6c30e623}">
          <xlrd:rvb i="4635"/>
        </ext>
      </extLst>
    </bk>
    <bk>
      <extLst>
        <ext uri="{3e2802c4-a4d2-4d8b-9148-e3be6c30e623}">
          <xlrd:rvb i="4636"/>
        </ext>
      </extLst>
    </bk>
    <bk>
      <extLst>
        <ext uri="{3e2802c4-a4d2-4d8b-9148-e3be6c30e623}">
          <xlrd:rvb i="4637"/>
        </ext>
      </extLst>
    </bk>
    <bk>
      <extLst>
        <ext uri="{3e2802c4-a4d2-4d8b-9148-e3be6c30e623}">
          <xlrd:rvb i="4638"/>
        </ext>
      </extLst>
    </bk>
    <bk>
      <extLst>
        <ext uri="{3e2802c4-a4d2-4d8b-9148-e3be6c30e623}">
          <xlrd:rvb i="4639"/>
        </ext>
      </extLst>
    </bk>
    <bk>
      <extLst>
        <ext uri="{3e2802c4-a4d2-4d8b-9148-e3be6c30e623}">
          <xlrd:rvb i="4640"/>
        </ext>
      </extLst>
    </bk>
    <bk>
      <extLst>
        <ext uri="{3e2802c4-a4d2-4d8b-9148-e3be6c30e623}">
          <xlrd:rvb i="4641"/>
        </ext>
      </extLst>
    </bk>
    <bk>
      <extLst>
        <ext uri="{3e2802c4-a4d2-4d8b-9148-e3be6c30e623}">
          <xlrd:rvb i="4642"/>
        </ext>
      </extLst>
    </bk>
    <bk>
      <extLst>
        <ext uri="{3e2802c4-a4d2-4d8b-9148-e3be6c30e623}">
          <xlrd:rvb i="4643"/>
        </ext>
      </extLst>
    </bk>
    <bk>
      <extLst>
        <ext uri="{3e2802c4-a4d2-4d8b-9148-e3be6c30e623}">
          <xlrd:rvb i="4644"/>
        </ext>
      </extLst>
    </bk>
    <bk>
      <extLst>
        <ext uri="{3e2802c4-a4d2-4d8b-9148-e3be6c30e623}">
          <xlrd:rvb i="4645"/>
        </ext>
      </extLst>
    </bk>
    <bk>
      <extLst>
        <ext uri="{3e2802c4-a4d2-4d8b-9148-e3be6c30e623}">
          <xlrd:rvb i="4646"/>
        </ext>
      </extLst>
    </bk>
    <bk>
      <extLst>
        <ext uri="{3e2802c4-a4d2-4d8b-9148-e3be6c30e623}">
          <xlrd:rvb i="4647"/>
        </ext>
      </extLst>
    </bk>
    <bk>
      <extLst>
        <ext uri="{3e2802c4-a4d2-4d8b-9148-e3be6c30e623}">
          <xlrd:rvb i="4648"/>
        </ext>
      </extLst>
    </bk>
    <bk>
      <extLst>
        <ext uri="{3e2802c4-a4d2-4d8b-9148-e3be6c30e623}">
          <xlrd:rvb i="4649"/>
        </ext>
      </extLst>
    </bk>
    <bk>
      <extLst>
        <ext uri="{3e2802c4-a4d2-4d8b-9148-e3be6c30e623}">
          <xlrd:rvb i="4650"/>
        </ext>
      </extLst>
    </bk>
    <bk>
      <extLst>
        <ext uri="{3e2802c4-a4d2-4d8b-9148-e3be6c30e623}">
          <xlrd:rvb i="4651"/>
        </ext>
      </extLst>
    </bk>
    <bk>
      <extLst>
        <ext uri="{3e2802c4-a4d2-4d8b-9148-e3be6c30e623}">
          <xlrd:rvb i="4652"/>
        </ext>
      </extLst>
    </bk>
    <bk>
      <extLst>
        <ext uri="{3e2802c4-a4d2-4d8b-9148-e3be6c30e623}">
          <xlrd:rvb i="4653"/>
        </ext>
      </extLst>
    </bk>
    <bk>
      <extLst>
        <ext uri="{3e2802c4-a4d2-4d8b-9148-e3be6c30e623}">
          <xlrd:rvb i="4654"/>
        </ext>
      </extLst>
    </bk>
    <bk>
      <extLst>
        <ext uri="{3e2802c4-a4d2-4d8b-9148-e3be6c30e623}">
          <xlrd:rvb i="4655"/>
        </ext>
      </extLst>
    </bk>
    <bk>
      <extLst>
        <ext uri="{3e2802c4-a4d2-4d8b-9148-e3be6c30e623}">
          <xlrd:rvb i="4656"/>
        </ext>
      </extLst>
    </bk>
    <bk>
      <extLst>
        <ext uri="{3e2802c4-a4d2-4d8b-9148-e3be6c30e623}">
          <xlrd:rvb i="4657"/>
        </ext>
      </extLst>
    </bk>
    <bk>
      <extLst>
        <ext uri="{3e2802c4-a4d2-4d8b-9148-e3be6c30e623}">
          <xlrd:rvb i="4658"/>
        </ext>
      </extLst>
    </bk>
    <bk>
      <extLst>
        <ext uri="{3e2802c4-a4d2-4d8b-9148-e3be6c30e623}">
          <xlrd:rvb i="4659"/>
        </ext>
      </extLst>
    </bk>
    <bk>
      <extLst>
        <ext uri="{3e2802c4-a4d2-4d8b-9148-e3be6c30e623}">
          <xlrd:rvb i="4660"/>
        </ext>
      </extLst>
    </bk>
    <bk>
      <extLst>
        <ext uri="{3e2802c4-a4d2-4d8b-9148-e3be6c30e623}">
          <xlrd:rvb i="4661"/>
        </ext>
      </extLst>
    </bk>
    <bk>
      <extLst>
        <ext uri="{3e2802c4-a4d2-4d8b-9148-e3be6c30e623}">
          <xlrd:rvb i="4662"/>
        </ext>
      </extLst>
    </bk>
    <bk>
      <extLst>
        <ext uri="{3e2802c4-a4d2-4d8b-9148-e3be6c30e623}">
          <xlrd:rvb i="4663"/>
        </ext>
      </extLst>
    </bk>
    <bk>
      <extLst>
        <ext uri="{3e2802c4-a4d2-4d8b-9148-e3be6c30e623}">
          <xlrd:rvb i="4664"/>
        </ext>
      </extLst>
    </bk>
    <bk>
      <extLst>
        <ext uri="{3e2802c4-a4d2-4d8b-9148-e3be6c30e623}">
          <xlrd:rvb i="4665"/>
        </ext>
      </extLst>
    </bk>
    <bk>
      <extLst>
        <ext uri="{3e2802c4-a4d2-4d8b-9148-e3be6c30e623}">
          <xlrd:rvb i="4666"/>
        </ext>
      </extLst>
    </bk>
    <bk>
      <extLst>
        <ext uri="{3e2802c4-a4d2-4d8b-9148-e3be6c30e623}">
          <xlrd:rvb i="4667"/>
        </ext>
      </extLst>
    </bk>
    <bk>
      <extLst>
        <ext uri="{3e2802c4-a4d2-4d8b-9148-e3be6c30e623}">
          <xlrd:rvb i="4668"/>
        </ext>
      </extLst>
    </bk>
    <bk>
      <extLst>
        <ext uri="{3e2802c4-a4d2-4d8b-9148-e3be6c30e623}">
          <xlrd:rvb i="4669"/>
        </ext>
      </extLst>
    </bk>
    <bk>
      <extLst>
        <ext uri="{3e2802c4-a4d2-4d8b-9148-e3be6c30e623}">
          <xlrd:rvb i="4670"/>
        </ext>
      </extLst>
    </bk>
    <bk>
      <extLst>
        <ext uri="{3e2802c4-a4d2-4d8b-9148-e3be6c30e623}">
          <xlrd:rvb i="4671"/>
        </ext>
      </extLst>
    </bk>
    <bk>
      <extLst>
        <ext uri="{3e2802c4-a4d2-4d8b-9148-e3be6c30e623}">
          <xlrd:rvb i="4672"/>
        </ext>
      </extLst>
    </bk>
    <bk>
      <extLst>
        <ext uri="{3e2802c4-a4d2-4d8b-9148-e3be6c30e623}">
          <xlrd:rvb i="4673"/>
        </ext>
      </extLst>
    </bk>
    <bk>
      <extLst>
        <ext uri="{3e2802c4-a4d2-4d8b-9148-e3be6c30e623}">
          <xlrd:rvb i="4674"/>
        </ext>
      </extLst>
    </bk>
    <bk>
      <extLst>
        <ext uri="{3e2802c4-a4d2-4d8b-9148-e3be6c30e623}">
          <xlrd:rvb i="4675"/>
        </ext>
      </extLst>
    </bk>
    <bk>
      <extLst>
        <ext uri="{3e2802c4-a4d2-4d8b-9148-e3be6c30e623}">
          <xlrd:rvb i="4676"/>
        </ext>
      </extLst>
    </bk>
    <bk>
      <extLst>
        <ext uri="{3e2802c4-a4d2-4d8b-9148-e3be6c30e623}">
          <xlrd:rvb i="4677"/>
        </ext>
      </extLst>
    </bk>
    <bk>
      <extLst>
        <ext uri="{3e2802c4-a4d2-4d8b-9148-e3be6c30e623}">
          <xlrd:rvb i="4678"/>
        </ext>
      </extLst>
    </bk>
    <bk>
      <extLst>
        <ext uri="{3e2802c4-a4d2-4d8b-9148-e3be6c30e623}">
          <xlrd:rvb i="4679"/>
        </ext>
      </extLst>
    </bk>
    <bk>
      <extLst>
        <ext uri="{3e2802c4-a4d2-4d8b-9148-e3be6c30e623}">
          <xlrd:rvb i="4680"/>
        </ext>
      </extLst>
    </bk>
    <bk>
      <extLst>
        <ext uri="{3e2802c4-a4d2-4d8b-9148-e3be6c30e623}">
          <xlrd:rvb i="4681"/>
        </ext>
      </extLst>
    </bk>
    <bk>
      <extLst>
        <ext uri="{3e2802c4-a4d2-4d8b-9148-e3be6c30e623}">
          <xlrd:rvb i="4682"/>
        </ext>
      </extLst>
    </bk>
    <bk>
      <extLst>
        <ext uri="{3e2802c4-a4d2-4d8b-9148-e3be6c30e623}">
          <xlrd:rvb i="4683"/>
        </ext>
      </extLst>
    </bk>
    <bk>
      <extLst>
        <ext uri="{3e2802c4-a4d2-4d8b-9148-e3be6c30e623}">
          <xlrd:rvb i="4684"/>
        </ext>
      </extLst>
    </bk>
    <bk>
      <extLst>
        <ext uri="{3e2802c4-a4d2-4d8b-9148-e3be6c30e623}">
          <xlrd:rvb i="4685"/>
        </ext>
      </extLst>
    </bk>
    <bk>
      <extLst>
        <ext uri="{3e2802c4-a4d2-4d8b-9148-e3be6c30e623}">
          <xlrd:rvb i="4686"/>
        </ext>
      </extLst>
    </bk>
    <bk>
      <extLst>
        <ext uri="{3e2802c4-a4d2-4d8b-9148-e3be6c30e623}">
          <xlrd:rvb i="4687"/>
        </ext>
      </extLst>
    </bk>
    <bk>
      <extLst>
        <ext uri="{3e2802c4-a4d2-4d8b-9148-e3be6c30e623}">
          <xlrd:rvb i="4688"/>
        </ext>
      </extLst>
    </bk>
    <bk>
      <extLst>
        <ext uri="{3e2802c4-a4d2-4d8b-9148-e3be6c30e623}">
          <xlrd:rvb i="4689"/>
        </ext>
      </extLst>
    </bk>
    <bk>
      <extLst>
        <ext uri="{3e2802c4-a4d2-4d8b-9148-e3be6c30e623}">
          <xlrd:rvb i="4690"/>
        </ext>
      </extLst>
    </bk>
    <bk>
      <extLst>
        <ext uri="{3e2802c4-a4d2-4d8b-9148-e3be6c30e623}">
          <xlrd:rvb i="4691"/>
        </ext>
      </extLst>
    </bk>
    <bk>
      <extLst>
        <ext uri="{3e2802c4-a4d2-4d8b-9148-e3be6c30e623}">
          <xlrd:rvb i="4692"/>
        </ext>
      </extLst>
    </bk>
    <bk>
      <extLst>
        <ext uri="{3e2802c4-a4d2-4d8b-9148-e3be6c30e623}">
          <xlrd:rvb i="4693"/>
        </ext>
      </extLst>
    </bk>
    <bk>
      <extLst>
        <ext uri="{3e2802c4-a4d2-4d8b-9148-e3be6c30e623}">
          <xlrd:rvb i="4694"/>
        </ext>
      </extLst>
    </bk>
    <bk>
      <extLst>
        <ext uri="{3e2802c4-a4d2-4d8b-9148-e3be6c30e623}">
          <xlrd:rvb i="4695"/>
        </ext>
      </extLst>
    </bk>
    <bk>
      <extLst>
        <ext uri="{3e2802c4-a4d2-4d8b-9148-e3be6c30e623}">
          <xlrd:rvb i="4696"/>
        </ext>
      </extLst>
    </bk>
    <bk>
      <extLst>
        <ext uri="{3e2802c4-a4d2-4d8b-9148-e3be6c30e623}">
          <xlrd:rvb i="4697"/>
        </ext>
      </extLst>
    </bk>
    <bk>
      <extLst>
        <ext uri="{3e2802c4-a4d2-4d8b-9148-e3be6c30e623}">
          <xlrd:rvb i="4698"/>
        </ext>
      </extLst>
    </bk>
    <bk>
      <extLst>
        <ext uri="{3e2802c4-a4d2-4d8b-9148-e3be6c30e623}">
          <xlrd:rvb i="4699"/>
        </ext>
      </extLst>
    </bk>
    <bk>
      <extLst>
        <ext uri="{3e2802c4-a4d2-4d8b-9148-e3be6c30e623}">
          <xlrd:rvb i="4700"/>
        </ext>
      </extLst>
    </bk>
    <bk>
      <extLst>
        <ext uri="{3e2802c4-a4d2-4d8b-9148-e3be6c30e623}">
          <xlrd:rvb i="4701"/>
        </ext>
      </extLst>
    </bk>
    <bk>
      <extLst>
        <ext uri="{3e2802c4-a4d2-4d8b-9148-e3be6c30e623}">
          <xlrd:rvb i="4702"/>
        </ext>
      </extLst>
    </bk>
    <bk>
      <extLst>
        <ext uri="{3e2802c4-a4d2-4d8b-9148-e3be6c30e623}">
          <xlrd:rvb i="4703"/>
        </ext>
      </extLst>
    </bk>
    <bk>
      <extLst>
        <ext uri="{3e2802c4-a4d2-4d8b-9148-e3be6c30e623}">
          <xlrd:rvb i="4704"/>
        </ext>
      </extLst>
    </bk>
    <bk>
      <extLst>
        <ext uri="{3e2802c4-a4d2-4d8b-9148-e3be6c30e623}">
          <xlrd:rvb i="4705"/>
        </ext>
      </extLst>
    </bk>
    <bk>
      <extLst>
        <ext uri="{3e2802c4-a4d2-4d8b-9148-e3be6c30e623}">
          <xlrd:rvb i="4706"/>
        </ext>
      </extLst>
    </bk>
    <bk>
      <extLst>
        <ext uri="{3e2802c4-a4d2-4d8b-9148-e3be6c30e623}">
          <xlrd:rvb i="4707"/>
        </ext>
      </extLst>
    </bk>
    <bk>
      <extLst>
        <ext uri="{3e2802c4-a4d2-4d8b-9148-e3be6c30e623}">
          <xlrd:rvb i="4708"/>
        </ext>
      </extLst>
    </bk>
    <bk>
      <extLst>
        <ext uri="{3e2802c4-a4d2-4d8b-9148-e3be6c30e623}">
          <xlrd:rvb i="4709"/>
        </ext>
      </extLst>
    </bk>
    <bk>
      <extLst>
        <ext uri="{3e2802c4-a4d2-4d8b-9148-e3be6c30e623}">
          <xlrd:rvb i="4710"/>
        </ext>
      </extLst>
    </bk>
    <bk>
      <extLst>
        <ext uri="{3e2802c4-a4d2-4d8b-9148-e3be6c30e623}">
          <xlrd:rvb i="4711"/>
        </ext>
      </extLst>
    </bk>
    <bk>
      <extLst>
        <ext uri="{3e2802c4-a4d2-4d8b-9148-e3be6c30e623}">
          <xlrd:rvb i="4712"/>
        </ext>
      </extLst>
    </bk>
    <bk>
      <extLst>
        <ext uri="{3e2802c4-a4d2-4d8b-9148-e3be6c30e623}">
          <xlrd:rvb i="4713"/>
        </ext>
      </extLst>
    </bk>
    <bk>
      <extLst>
        <ext uri="{3e2802c4-a4d2-4d8b-9148-e3be6c30e623}">
          <xlrd:rvb i="4714"/>
        </ext>
      </extLst>
    </bk>
    <bk>
      <extLst>
        <ext uri="{3e2802c4-a4d2-4d8b-9148-e3be6c30e623}">
          <xlrd:rvb i="4715"/>
        </ext>
      </extLst>
    </bk>
    <bk>
      <extLst>
        <ext uri="{3e2802c4-a4d2-4d8b-9148-e3be6c30e623}">
          <xlrd:rvb i="4716"/>
        </ext>
      </extLst>
    </bk>
    <bk>
      <extLst>
        <ext uri="{3e2802c4-a4d2-4d8b-9148-e3be6c30e623}">
          <xlrd:rvb i="4717"/>
        </ext>
      </extLst>
    </bk>
    <bk>
      <extLst>
        <ext uri="{3e2802c4-a4d2-4d8b-9148-e3be6c30e623}">
          <xlrd:rvb i="4718"/>
        </ext>
      </extLst>
    </bk>
    <bk>
      <extLst>
        <ext uri="{3e2802c4-a4d2-4d8b-9148-e3be6c30e623}">
          <xlrd:rvb i="4719"/>
        </ext>
      </extLst>
    </bk>
    <bk>
      <extLst>
        <ext uri="{3e2802c4-a4d2-4d8b-9148-e3be6c30e623}">
          <xlrd:rvb i="4720"/>
        </ext>
      </extLst>
    </bk>
    <bk>
      <extLst>
        <ext uri="{3e2802c4-a4d2-4d8b-9148-e3be6c30e623}">
          <xlrd:rvb i="4721"/>
        </ext>
      </extLst>
    </bk>
    <bk>
      <extLst>
        <ext uri="{3e2802c4-a4d2-4d8b-9148-e3be6c30e623}">
          <xlrd:rvb i="4722"/>
        </ext>
      </extLst>
    </bk>
    <bk>
      <extLst>
        <ext uri="{3e2802c4-a4d2-4d8b-9148-e3be6c30e623}">
          <xlrd:rvb i="4723"/>
        </ext>
      </extLst>
    </bk>
    <bk>
      <extLst>
        <ext uri="{3e2802c4-a4d2-4d8b-9148-e3be6c30e623}">
          <xlrd:rvb i="4724"/>
        </ext>
      </extLst>
    </bk>
    <bk>
      <extLst>
        <ext uri="{3e2802c4-a4d2-4d8b-9148-e3be6c30e623}">
          <xlrd:rvb i="4725"/>
        </ext>
      </extLst>
    </bk>
    <bk>
      <extLst>
        <ext uri="{3e2802c4-a4d2-4d8b-9148-e3be6c30e623}">
          <xlrd:rvb i="4726"/>
        </ext>
      </extLst>
    </bk>
    <bk>
      <extLst>
        <ext uri="{3e2802c4-a4d2-4d8b-9148-e3be6c30e623}">
          <xlrd:rvb i="4727"/>
        </ext>
      </extLst>
    </bk>
    <bk>
      <extLst>
        <ext uri="{3e2802c4-a4d2-4d8b-9148-e3be6c30e623}">
          <xlrd:rvb i="4728"/>
        </ext>
      </extLst>
    </bk>
    <bk>
      <extLst>
        <ext uri="{3e2802c4-a4d2-4d8b-9148-e3be6c30e623}">
          <xlrd:rvb i="4729"/>
        </ext>
      </extLst>
    </bk>
    <bk>
      <extLst>
        <ext uri="{3e2802c4-a4d2-4d8b-9148-e3be6c30e623}">
          <xlrd:rvb i="4730"/>
        </ext>
      </extLst>
    </bk>
    <bk>
      <extLst>
        <ext uri="{3e2802c4-a4d2-4d8b-9148-e3be6c30e623}">
          <xlrd:rvb i="4731"/>
        </ext>
      </extLst>
    </bk>
    <bk>
      <extLst>
        <ext uri="{3e2802c4-a4d2-4d8b-9148-e3be6c30e623}">
          <xlrd:rvb i="4732"/>
        </ext>
      </extLst>
    </bk>
    <bk>
      <extLst>
        <ext uri="{3e2802c4-a4d2-4d8b-9148-e3be6c30e623}">
          <xlrd:rvb i="4733"/>
        </ext>
      </extLst>
    </bk>
    <bk>
      <extLst>
        <ext uri="{3e2802c4-a4d2-4d8b-9148-e3be6c30e623}">
          <xlrd:rvb i="4734"/>
        </ext>
      </extLst>
    </bk>
    <bk>
      <extLst>
        <ext uri="{3e2802c4-a4d2-4d8b-9148-e3be6c30e623}">
          <xlrd:rvb i="4735"/>
        </ext>
      </extLst>
    </bk>
    <bk>
      <extLst>
        <ext uri="{3e2802c4-a4d2-4d8b-9148-e3be6c30e623}">
          <xlrd:rvb i="4736"/>
        </ext>
      </extLst>
    </bk>
    <bk>
      <extLst>
        <ext uri="{3e2802c4-a4d2-4d8b-9148-e3be6c30e623}">
          <xlrd:rvb i="4737"/>
        </ext>
      </extLst>
    </bk>
    <bk>
      <extLst>
        <ext uri="{3e2802c4-a4d2-4d8b-9148-e3be6c30e623}">
          <xlrd:rvb i="4738"/>
        </ext>
      </extLst>
    </bk>
    <bk>
      <extLst>
        <ext uri="{3e2802c4-a4d2-4d8b-9148-e3be6c30e623}">
          <xlrd:rvb i="4739"/>
        </ext>
      </extLst>
    </bk>
    <bk>
      <extLst>
        <ext uri="{3e2802c4-a4d2-4d8b-9148-e3be6c30e623}">
          <xlrd:rvb i="4740"/>
        </ext>
      </extLst>
    </bk>
    <bk>
      <extLst>
        <ext uri="{3e2802c4-a4d2-4d8b-9148-e3be6c30e623}">
          <xlrd:rvb i="4741"/>
        </ext>
      </extLst>
    </bk>
    <bk>
      <extLst>
        <ext uri="{3e2802c4-a4d2-4d8b-9148-e3be6c30e623}">
          <xlrd:rvb i="4742"/>
        </ext>
      </extLst>
    </bk>
    <bk>
      <extLst>
        <ext uri="{3e2802c4-a4d2-4d8b-9148-e3be6c30e623}">
          <xlrd:rvb i="4743"/>
        </ext>
      </extLst>
    </bk>
    <bk>
      <extLst>
        <ext uri="{3e2802c4-a4d2-4d8b-9148-e3be6c30e623}">
          <xlrd:rvb i="4744"/>
        </ext>
      </extLst>
    </bk>
    <bk>
      <extLst>
        <ext uri="{3e2802c4-a4d2-4d8b-9148-e3be6c30e623}">
          <xlrd:rvb i="4745"/>
        </ext>
      </extLst>
    </bk>
    <bk>
      <extLst>
        <ext uri="{3e2802c4-a4d2-4d8b-9148-e3be6c30e623}">
          <xlrd:rvb i="4746"/>
        </ext>
      </extLst>
    </bk>
    <bk>
      <extLst>
        <ext uri="{3e2802c4-a4d2-4d8b-9148-e3be6c30e623}">
          <xlrd:rvb i="4747"/>
        </ext>
      </extLst>
    </bk>
    <bk>
      <extLst>
        <ext uri="{3e2802c4-a4d2-4d8b-9148-e3be6c30e623}">
          <xlrd:rvb i="4748"/>
        </ext>
      </extLst>
    </bk>
    <bk>
      <extLst>
        <ext uri="{3e2802c4-a4d2-4d8b-9148-e3be6c30e623}">
          <xlrd:rvb i="4749"/>
        </ext>
      </extLst>
    </bk>
    <bk>
      <extLst>
        <ext uri="{3e2802c4-a4d2-4d8b-9148-e3be6c30e623}">
          <xlrd:rvb i="4750"/>
        </ext>
      </extLst>
    </bk>
    <bk>
      <extLst>
        <ext uri="{3e2802c4-a4d2-4d8b-9148-e3be6c30e623}">
          <xlrd:rvb i="4751"/>
        </ext>
      </extLst>
    </bk>
    <bk>
      <extLst>
        <ext uri="{3e2802c4-a4d2-4d8b-9148-e3be6c30e623}">
          <xlrd:rvb i="4752"/>
        </ext>
      </extLst>
    </bk>
    <bk>
      <extLst>
        <ext uri="{3e2802c4-a4d2-4d8b-9148-e3be6c30e623}">
          <xlrd:rvb i="4753"/>
        </ext>
      </extLst>
    </bk>
    <bk>
      <extLst>
        <ext uri="{3e2802c4-a4d2-4d8b-9148-e3be6c30e623}">
          <xlrd:rvb i="4754"/>
        </ext>
      </extLst>
    </bk>
    <bk>
      <extLst>
        <ext uri="{3e2802c4-a4d2-4d8b-9148-e3be6c30e623}">
          <xlrd:rvb i="4755"/>
        </ext>
      </extLst>
    </bk>
    <bk>
      <extLst>
        <ext uri="{3e2802c4-a4d2-4d8b-9148-e3be6c30e623}">
          <xlrd:rvb i="4756"/>
        </ext>
      </extLst>
    </bk>
    <bk>
      <extLst>
        <ext uri="{3e2802c4-a4d2-4d8b-9148-e3be6c30e623}">
          <xlrd:rvb i="4757"/>
        </ext>
      </extLst>
    </bk>
    <bk>
      <extLst>
        <ext uri="{3e2802c4-a4d2-4d8b-9148-e3be6c30e623}">
          <xlrd:rvb i="4758"/>
        </ext>
      </extLst>
    </bk>
    <bk>
      <extLst>
        <ext uri="{3e2802c4-a4d2-4d8b-9148-e3be6c30e623}">
          <xlrd:rvb i="4759"/>
        </ext>
      </extLst>
    </bk>
    <bk>
      <extLst>
        <ext uri="{3e2802c4-a4d2-4d8b-9148-e3be6c30e623}">
          <xlrd:rvb i="4760"/>
        </ext>
      </extLst>
    </bk>
    <bk>
      <extLst>
        <ext uri="{3e2802c4-a4d2-4d8b-9148-e3be6c30e623}">
          <xlrd:rvb i="4761"/>
        </ext>
      </extLst>
    </bk>
    <bk>
      <extLst>
        <ext uri="{3e2802c4-a4d2-4d8b-9148-e3be6c30e623}">
          <xlrd:rvb i="4762"/>
        </ext>
      </extLst>
    </bk>
    <bk>
      <extLst>
        <ext uri="{3e2802c4-a4d2-4d8b-9148-e3be6c30e623}">
          <xlrd:rvb i="4763"/>
        </ext>
      </extLst>
    </bk>
    <bk>
      <extLst>
        <ext uri="{3e2802c4-a4d2-4d8b-9148-e3be6c30e623}">
          <xlrd:rvb i="4764"/>
        </ext>
      </extLst>
    </bk>
    <bk>
      <extLst>
        <ext uri="{3e2802c4-a4d2-4d8b-9148-e3be6c30e623}">
          <xlrd:rvb i="4765"/>
        </ext>
      </extLst>
    </bk>
    <bk>
      <extLst>
        <ext uri="{3e2802c4-a4d2-4d8b-9148-e3be6c30e623}">
          <xlrd:rvb i="4766"/>
        </ext>
      </extLst>
    </bk>
    <bk>
      <extLst>
        <ext uri="{3e2802c4-a4d2-4d8b-9148-e3be6c30e623}">
          <xlrd:rvb i="4767"/>
        </ext>
      </extLst>
    </bk>
    <bk>
      <extLst>
        <ext uri="{3e2802c4-a4d2-4d8b-9148-e3be6c30e623}">
          <xlrd:rvb i="4768"/>
        </ext>
      </extLst>
    </bk>
    <bk>
      <extLst>
        <ext uri="{3e2802c4-a4d2-4d8b-9148-e3be6c30e623}">
          <xlrd:rvb i="4769"/>
        </ext>
      </extLst>
    </bk>
    <bk>
      <extLst>
        <ext uri="{3e2802c4-a4d2-4d8b-9148-e3be6c30e623}">
          <xlrd:rvb i="4770"/>
        </ext>
      </extLst>
    </bk>
    <bk>
      <extLst>
        <ext uri="{3e2802c4-a4d2-4d8b-9148-e3be6c30e623}">
          <xlrd:rvb i="4771"/>
        </ext>
      </extLst>
    </bk>
    <bk>
      <extLst>
        <ext uri="{3e2802c4-a4d2-4d8b-9148-e3be6c30e623}">
          <xlrd:rvb i="4772"/>
        </ext>
      </extLst>
    </bk>
    <bk>
      <extLst>
        <ext uri="{3e2802c4-a4d2-4d8b-9148-e3be6c30e623}">
          <xlrd:rvb i="4773"/>
        </ext>
      </extLst>
    </bk>
    <bk>
      <extLst>
        <ext uri="{3e2802c4-a4d2-4d8b-9148-e3be6c30e623}">
          <xlrd:rvb i="4774"/>
        </ext>
      </extLst>
    </bk>
    <bk>
      <extLst>
        <ext uri="{3e2802c4-a4d2-4d8b-9148-e3be6c30e623}">
          <xlrd:rvb i="4775"/>
        </ext>
      </extLst>
    </bk>
    <bk>
      <extLst>
        <ext uri="{3e2802c4-a4d2-4d8b-9148-e3be6c30e623}">
          <xlrd:rvb i="4776"/>
        </ext>
      </extLst>
    </bk>
    <bk>
      <extLst>
        <ext uri="{3e2802c4-a4d2-4d8b-9148-e3be6c30e623}">
          <xlrd:rvb i="4777"/>
        </ext>
      </extLst>
    </bk>
    <bk>
      <extLst>
        <ext uri="{3e2802c4-a4d2-4d8b-9148-e3be6c30e623}">
          <xlrd:rvb i="4778"/>
        </ext>
      </extLst>
    </bk>
    <bk>
      <extLst>
        <ext uri="{3e2802c4-a4d2-4d8b-9148-e3be6c30e623}">
          <xlrd:rvb i="4779"/>
        </ext>
      </extLst>
    </bk>
    <bk>
      <extLst>
        <ext uri="{3e2802c4-a4d2-4d8b-9148-e3be6c30e623}">
          <xlrd:rvb i="4780"/>
        </ext>
      </extLst>
    </bk>
    <bk>
      <extLst>
        <ext uri="{3e2802c4-a4d2-4d8b-9148-e3be6c30e623}">
          <xlrd:rvb i="4781"/>
        </ext>
      </extLst>
    </bk>
    <bk>
      <extLst>
        <ext uri="{3e2802c4-a4d2-4d8b-9148-e3be6c30e623}">
          <xlrd:rvb i="4782"/>
        </ext>
      </extLst>
    </bk>
    <bk>
      <extLst>
        <ext uri="{3e2802c4-a4d2-4d8b-9148-e3be6c30e623}">
          <xlrd:rvb i="4783"/>
        </ext>
      </extLst>
    </bk>
    <bk>
      <extLst>
        <ext uri="{3e2802c4-a4d2-4d8b-9148-e3be6c30e623}">
          <xlrd:rvb i="4784"/>
        </ext>
      </extLst>
    </bk>
    <bk>
      <extLst>
        <ext uri="{3e2802c4-a4d2-4d8b-9148-e3be6c30e623}">
          <xlrd:rvb i="4785"/>
        </ext>
      </extLst>
    </bk>
    <bk>
      <extLst>
        <ext uri="{3e2802c4-a4d2-4d8b-9148-e3be6c30e623}">
          <xlrd:rvb i="4786"/>
        </ext>
      </extLst>
    </bk>
    <bk>
      <extLst>
        <ext uri="{3e2802c4-a4d2-4d8b-9148-e3be6c30e623}">
          <xlrd:rvb i="4787"/>
        </ext>
      </extLst>
    </bk>
    <bk>
      <extLst>
        <ext uri="{3e2802c4-a4d2-4d8b-9148-e3be6c30e623}">
          <xlrd:rvb i="4788"/>
        </ext>
      </extLst>
    </bk>
    <bk>
      <extLst>
        <ext uri="{3e2802c4-a4d2-4d8b-9148-e3be6c30e623}">
          <xlrd:rvb i="4789"/>
        </ext>
      </extLst>
    </bk>
    <bk>
      <extLst>
        <ext uri="{3e2802c4-a4d2-4d8b-9148-e3be6c30e623}">
          <xlrd:rvb i="4790"/>
        </ext>
      </extLst>
    </bk>
    <bk>
      <extLst>
        <ext uri="{3e2802c4-a4d2-4d8b-9148-e3be6c30e623}">
          <xlrd:rvb i="4791"/>
        </ext>
      </extLst>
    </bk>
    <bk>
      <extLst>
        <ext uri="{3e2802c4-a4d2-4d8b-9148-e3be6c30e623}">
          <xlrd:rvb i="4792"/>
        </ext>
      </extLst>
    </bk>
    <bk>
      <extLst>
        <ext uri="{3e2802c4-a4d2-4d8b-9148-e3be6c30e623}">
          <xlrd:rvb i="4793"/>
        </ext>
      </extLst>
    </bk>
    <bk>
      <extLst>
        <ext uri="{3e2802c4-a4d2-4d8b-9148-e3be6c30e623}">
          <xlrd:rvb i="4794"/>
        </ext>
      </extLst>
    </bk>
    <bk>
      <extLst>
        <ext uri="{3e2802c4-a4d2-4d8b-9148-e3be6c30e623}">
          <xlrd:rvb i="4795"/>
        </ext>
      </extLst>
    </bk>
    <bk>
      <extLst>
        <ext uri="{3e2802c4-a4d2-4d8b-9148-e3be6c30e623}">
          <xlrd:rvb i="4796"/>
        </ext>
      </extLst>
    </bk>
    <bk>
      <extLst>
        <ext uri="{3e2802c4-a4d2-4d8b-9148-e3be6c30e623}">
          <xlrd:rvb i="4797"/>
        </ext>
      </extLst>
    </bk>
    <bk>
      <extLst>
        <ext uri="{3e2802c4-a4d2-4d8b-9148-e3be6c30e623}">
          <xlrd:rvb i="4798"/>
        </ext>
      </extLst>
    </bk>
    <bk>
      <extLst>
        <ext uri="{3e2802c4-a4d2-4d8b-9148-e3be6c30e623}">
          <xlrd:rvb i="4799"/>
        </ext>
      </extLst>
    </bk>
    <bk>
      <extLst>
        <ext uri="{3e2802c4-a4d2-4d8b-9148-e3be6c30e623}">
          <xlrd:rvb i="4800"/>
        </ext>
      </extLst>
    </bk>
    <bk>
      <extLst>
        <ext uri="{3e2802c4-a4d2-4d8b-9148-e3be6c30e623}">
          <xlrd:rvb i="4801"/>
        </ext>
      </extLst>
    </bk>
    <bk>
      <extLst>
        <ext uri="{3e2802c4-a4d2-4d8b-9148-e3be6c30e623}">
          <xlrd:rvb i="4802"/>
        </ext>
      </extLst>
    </bk>
    <bk>
      <extLst>
        <ext uri="{3e2802c4-a4d2-4d8b-9148-e3be6c30e623}">
          <xlrd:rvb i="4803"/>
        </ext>
      </extLst>
    </bk>
    <bk>
      <extLst>
        <ext uri="{3e2802c4-a4d2-4d8b-9148-e3be6c30e623}">
          <xlrd:rvb i="4804"/>
        </ext>
      </extLst>
    </bk>
    <bk>
      <extLst>
        <ext uri="{3e2802c4-a4d2-4d8b-9148-e3be6c30e623}">
          <xlrd:rvb i="4805"/>
        </ext>
      </extLst>
    </bk>
    <bk>
      <extLst>
        <ext uri="{3e2802c4-a4d2-4d8b-9148-e3be6c30e623}">
          <xlrd:rvb i="4806"/>
        </ext>
      </extLst>
    </bk>
    <bk>
      <extLst>
        <ext uri="{3e2802c4-a4d2-4d8b-9148-e3be6c30e623}">
          <xlrd:rvb i="4807"/>
        </ext>
      </extLst>
    </bk>
    <bk>
      <extLst>
        <ext uri="{3e2802c4-a4d2-4d8b-9148-e3be6c30e623}">
          <xlrd:rvb i="4808"/>
        </ext>
      </extLst>
    </bk>
    <bk>
      <extLst>
        <ext uri="{3e2802c4-a4d2-4d8b-9148-e3be6c30e623}">
          <xlrd:rvb i="4809"/>
        </ext>
      </extLst>
    </bk>
    <bk>
      <extLst>
        <ext uri="{3e2802c4-a4d2-4d8b-9148-e3be6c30e623}">
          <xlrd:rvb i="4810"/>
        </ext>
      </extLst>
    </bk>
    <bk>
      <extLst>
        <ext uri="{3e2802c4-a4d2-4d8b-9148-e3be6c30e623}">
          <xlrd:rvb i="4811"/>
        </ext>
      </extLst>
    </bk>
    <bk>
      <extLst>
        <ext uri="{3e2802c4-a4d2-4d8b-9148-e3be6c30e623}">
          <xlrd:rvb i="4812"/>
        </ext>
      </extLst>
    </bk>
    <bk>
      <extLst>
        <ext uri="{3e2802c4-a4d2-4d8b-9148-e3be6c30e623}">
          <xlrd:rvb i="4813"/>
        </ext>
      </extLst>
    </bk>
    <bk>
      <extLst>
        <ext uri="{3e2802c4-a4d2-4d8b-9148-e3be6c30e623}">
          <xlrd:rvb i="4814"/>
        </ext>
      </extLst>
    </bk>
    <bk>
      <extLst>
        <ext uri="{3e2802c4-a4d2-4d8b-9148-e3be6c30e623}">
          <xlrd:rvb i="4815"/>
        </ext>
      </extLst>
    </bk>
    <bk>
      <extLst>
        <ext uri="{3e2802c4-a4d2-4d8b-9148-e3be6c30e623}">
          <xlrd:rvb i="4816"/>
        </ext>
      </extLst>
    </bk>
    <bk>
      <extLst>
        <ext uri="{3e2802c4-a4d2-4d8b-9148-e3be6c30e623}">
          <xlrd:rvb i="4817"/>
        </ext>
      </extLst>
    </bk>
    <bk>
      <extLst>
        <ext uri="{3e2802c4-a4d2-4d8b-9148-e3be6c30e623}">
          <xlrd:rvb i="4818"/>
        </ext>
      </extLst>
    </bk>
    <bk>
      <extLst>
        <ext uri="{3e2802c4-a4d2-4d8b-9148-e3be6c30e623}">
          <xlrd:rvb i="4819"/>
        </ext>
      </extLst>
    </bk>
    <bk>
      <extLst>
        <ext uri="{3e2802c4-a4d2-4d8b-9148-e3be6c30e623}">
          <xlrd:rvb i="4820"/>
        </ext>
      </extLst>
    </bk>
    <bk>
      <extLst>
        <ext uri="{3e2802c4-a4d2-4d8b-9148-e3be6c30e623}">
          <xlrd:rvb i="4821"/>
        </ext>
      </extLst>
    </bk>
    <bk>
      <extLst>
        <ext uri="{3e2802c4-a4d2-4d8b-9148-e3be6c30e623}">
          <xlrd:rvb i="4822"/>
        </ext>
      </extLst>
    </bk>
    <bk>
      <extLst>
        <ext uri="{3e2802c4-a4d2-4d8b-9148-e3be6c30e623}">
          <xlrd:rvb i="4823"/>
        </ext>
      </extLst>
    </bk>
    <bk>
      <extLst>
        <ext uri="{3e2802c4-a4d2-4d8b-9148-e3be6c30e623}">
          <xlrd:rvb i="4824"/>
        </ext>
      </extLst>
    </bk>
    <bk>
      <extLst>
        <ext uri="{3e2802c4-a4d2-4d8b-9148-e3be6c30e623}">
          <xlrd:rvb i="4825"/>
        </ext>
      </extLst>
    </bk>
    <bk>
      <extLst>
        <ext uri="{3e2802c4-a4d2-4d8b-9148-e3be6c30e623}">
          <xlrd:rvb i="4826"/>
        </ext>
      </extLst>
    </bk>
    <bk>
      <extLst>
        <ext uri="{3e2802c4-a4d2-4d8b-9148-e3be6c30e623}">
          <xlrd:rvb i="4827"/>
        </ext>
      </extLst>
    </bk>
    <bk>
      <extLst>
        <ext uri="{3e2802c4-a4d2-4d8b-9148-e3be6c30e623}">
          <xlrd:rvb i="4828"/>
        </ext>
      </extLst>
    </bk>
    <bk>
      <extLst>
        <ext uri="{3e2802c4-a4d2-4d8b-9148-e3be6c30e623}">
          <xlrd:rvb i="4829"/>
        </ext>
      </extLst>
    </bk>
    <bk>
      <extLst>
        <ext uri="{3e2802c4-a4d2-4d8b-9148-e3be6c30e623}">
          <xlrd:rvb i="4830"/>
        </ext>
      </extLst>
    </bk>
    <bk>
      <extLst>
        <ext uri="{3e2802c4-a4d2-4d8b-9148-e3be6c30e623}">
          <xlrd:rvb i="4831"/>
        </ext>
      </extLst>
    </bk>
    <bk>
      <extLst>
        <ext uri="{3e2802c4-a4d2-4d8b-9148-e3be6c30e623}">
          <xlrd:rvb i="4832"/>
        </ext>
      </extLst>
    </bk>
    <bk>
      <extLst>
        <ext uri="{3e2802c4-a4d2-4d8b-9148-e3be6c30e623}">
          <xlrd:rvb i="4833"/>
        </ext>
      </extLst>
    </bk>
    <bk>
      <extLst>
        <ext uri="{3e2802c4-a4d2-4d8b-9148-e3be6c30e623}">
          <xlrd:rvb i="4834"/>
        </ext>
      </extLst>
    </bk>
    <bk>
      <extLst>
        <ext uri="{3e2802c4-a4d2-4d8b-9148-e3be6c30e623}">
          <xlrd:rvb i="4835"/>
        </ext>
      </extLst>
    </bk>
    <bk>
      <extLst>
        <ext uri="{3e2802c4-a4d2-4d8b-9148-e3be6c30e623}">
          <xlrd:rvb i="4836"/>
        </ext>
      </extLst>
    </bk>
    <bk>
      <extLst>
        <ext uri="{3e2802c4-a4d2-4d8b-9148-e3be6c30e623}">
          <xlrd:rvb i="4837"/>
        </ext>
      </extLst>
    </bk>
    <bk>
      <extLst>
        <ext uri="{3e2802c4-a4d2-4d8b-9148-e3be6c30e623}">
          <xlrd:rvb i="4838"/>
        </ext>
      </extLst>
    </bk>
    <bk>
      <extLst>
        <ext uri="{3e2802c4-a4d2-4d8b-9148-e3be6c30e623}">
          <xlrd:rvb i="4839"/>
        </ext>
      </extLst>
    </bk>
    <bk>
      <extLst>
        <ext uri="{3e2802c4-a4d2-4d8b-9148-e3be6c30e623}">
          <xlrd:rvb i="4840"/>
        </ext>
      </extLst>
    </bk>
    <bk>
      <extLst>
        <ext uri="{3e2802c4-a4d2-4d8b-9148-e3be6c30e623}">
          <xlrd:rvb i="4841"/>
        </ext>
      </extLst>
    </bk>
    <bk>
      <extLst>
        <ext uri="{3e2802c4-a4d2-4d8b-9148-e3be6c30e623}">
          <xlrd:rvb i="4842"/>
        </ext>
      </extLst>
    </bk>
    <bk>
      <extLst>
        <ext uri="{3e2802c4-a4d2-4d8b-9148-e3be6c30e623}">
          <xlrd:rvb i="4843"/>
        </ext>
      </extLst>
    </bk>
    <bk>
      <extLst>
        <ext uri="{3e2802c4-a4d2-4d8b-9148-e3be6c30e623}">
          <xlrd:rvb i="4844"/>
        </ext>
      </extLst>
    </bk>
    <bk>
      <extLst>
        <ext uri="{3e2802c4-a4d2-4d8b-9148-e3be6c30e623}">
          <xlrd:rvb i="4845"/>
        </ext>
      </extLst>
    </bk>
    <bk>
      <extLst>
        <ext uri="{3e2802c4-a4d2-4d8b-9148-e3be6c30e623}">
          <xlrd:rvb i="4846"/>
        </ext>
      </extLst>
    </bk>
    <bk>
      <extLst>
        <ext uri="{3e2802c4-a4d2-4d8b-9148-e3be6c30e623}">
          <xlrd:rvb i="4847"/>
        </ext>
      </extLst>
    </bk>
    <bk>
      <extLst>
        <ext uri="{3e2802c4-a4d2-4d8b-9148-e3be6c30e623}">
          <xlrd:rvb i="4848"/>
        </ext>
      </extLst>
    </bk>
    <bk>
      <extLst>
        <ext uri="{3e2802c4-a4d2-4d8b-9148-e3be6c30e623}">
          <xlrd:rvb i="4849"/>
        </ext>
      </extLst>
    </bk>
    <bk>
      <extLst>
        <ext uri="{3e2802c4-a4d2-4d8b-9148-e3be6c30e623}">
          <xlrd:rvb i="4850"/>
        </ext>
      </extLst>
    </bk>
    <bk>
      <extLst>
        <ext uri="{3e2802c4-a4d2-4d8b-9148-e3be6c30e623}">
          <xlrd:rvb i="4851"/>
        </ext>
      </extLst>
    </bk>
    <bk>
      <extLst>
        <ext uri="{3e2802c4-a4d2-4d8b-9148-e3be6c30e623}">
          <xlrd:rvb i="4852"/>
        </ext>
      </extLst>
    </bk>
    <bk>
      <extLst>
        <ext uri="{3e2802c4-a4d2-4d8b-9148-e3be6c30e623}">
          <xlrd:rvb i="4853"/>
        </ext>
      </extLst>
    </bk>
    <bk>
      <extLst>
        <ext uri="{3e2802c4-a4d2-4d8b-9148-e3be6c30e623}">
          <xlrd:rvb i="4854"/>
        </ext>
      </extLst>
    </bk>
    <bk>
      <extLst>
        <ext uri="{3e2802c4-a4d2-4d8b-9148-e3be6c30e623}">
          <xlrd:rvb i="4855"/>
        </ext>
      </extLst>
    </bk>
    <bk>
      <extLst>
        <ext uri="{3e2802c4-a4d2-4d8b-9148-e3be6c30e623}">
          <xlrd:rvb i="4856"/>
        </ext>
      </extLst>
    </bk>
    <bk>
      <extLst>
        <ext uri="{3e2802c4-a4d2-4d8b-9148-e3be6c30e623}">
          <xlrd:rvb i="4857"/>
        </ext>
      </extLst>
    </bk>
    <bk>
      <extLst>
        <ext uri="{3e2802c4-a4d2-4d8b-9148-e3be6c30e623}">
          <xlrd:rvb i="4858"/>
        </ext>
      </extLst>
    </bk>
    <bk>
      <extLst>
        <ext uri="{3e2802c4-a4d2-4d8b-9148-e3be6c30e623}">
          <xlrd:rvb i="4859"/>
        </ext>
      </extLst>
    </bk>
    <bk>
      <extLst>
        <ext uri="{3e2802c4-a4d2-4d8b-9148-e3be6c30e623}">
          <xlrd:rvb i="4860"/>
        </ext>
      </extLst>
    </bk>
    <bk>
      <extLst>
        <ext uri="{3e2802c4-a4d2-4d8b-9148-e3be6c30e623}">
          <xlrd:rvb i="4861"/>
        </ext>
      </extLst>
    </bk>
    <bk>
      <extLst>
        <ext uri="{3e2802c4-a4d2-4d8b-9148-e3be6c30e623}">
          <xlrd:rvb i="4862"/>
        </ext>
      </extLst>
    </bk>
    <bk>
      <extLst>
        <ext uri="{3e2802c4-a4d2-4d8b-9148-e3be6c30e623}">
          <xlrd:rvb i="4863"/>
        </ext>
      </extLst>
    </bk>
    <bk>
      <extLst>
        <ext uri="{3e2802c4-a4d2-4d8b-9148-e3be6c30e623}">
          <xlrd:rvb i="4864"/>
        </ext>
      </extLst>
    </bk>
    <bk>
      <extLst>
        <ext uri="{3e2802c4-a4d2-4d8b-9148-e3be6c30e623}">
          <xlrd:rvb i="4865"/>
        </ext>
      </extLst>
    </bk>
    <bk>
      <extLst>
        <ext uri="{3e2802c4-a4d2-4d8b-9148-e3be6c30e623}">
          <xlrd:rvb i="4866"/>
        </ext>
      </extLst>
    </bk>
    <bk>
      <extLst>
        <ext uri="{3e2802c4-a4d2-4d8b-9148-e3be6c30e623}">
          <xlrd:rvb i="4867"/>
        </ext>
      </extLst>
    </bk>
    <bk>
      <extLst>
        <ext uri="{3e2802c4-a4d2-4d8b-9148-e3be6c30e623}">
          <xlrd:rvb i="4868"/>
        </ext>
      </extLst>
    </bk>
    <bk>
      <extLst>
        <ext uri="{3e2802c4-a4d2-4d8b-9148-e3be6c30e623}">
          <xlrd:rvb i="4869"/>
        </ext>
      </extLst>
    </bk>
    <bk>
      <extLst>
        <ext uri="{3e2802c4-a4d2-4d8b-9148-e3be6c30e623}">
          <xlrd:rvb i="4870"/>
        </ext>
      </extLst>
    </bk>
    <bk>
      <extLst>
        <ext uri="{3e2802c4-a4d2-4d8b-9148-e3be6c30e623}">
          <xlrd:rvb i="4871"/>
        </ext>
      </extLst>
    </bk>
    <bk>
      <extLst>
        <ext uri="{3e2802c4-a4d2-4d8b-9148-e3be6c30e623}">
          <xlrd:rvb i="4872"/>
        </ext>
      </extLst>
    </bk>
    <bk>
      <extLst>
        <ext uri="{3e2802c4-a4d2-4d8b-9148-e3be6c30e623}">
          <xlrd:rvb i="4873"/>
        </ext>
      </extLst>
    </bk>
    <bk>
      <extLst>
        <ext uri="{3e2802c4-a4d2-4d8b-9148-e3be6c30e623}">
          <xlrd:rvb i="4874"/>
        </ext>
      </extLst>
    </bk>
    <bk>
      <extLst>
        <ext uri="{3e2802c4-a4d2-4d8b-9148-e3be6c30e623}">
          <xlrd:rvb i="4875"/>
        </ext>
      </extLst>
    </bk>
    <bk>
      <extLst>
        <ext uri="{3e2802c4-a4d2-4d8b-9148-e3be6c30e623}">
          <xlrd:rvb i="4876"/>
        </ext>
      </extLst>
    </bk>
    <bk>
      <extLst>
        <ext uri="{3e2802c4-a4d2-4d8b-9148-e3be6c30e623}">
          <xlrd:rvb i="4877"/>
        </ext>
      </extLst>
    </bk>
    <bk>
      <extLst>
        <ext uri="{3e2802c4-a4d2-4d8b-9148-e3be6c30e623}">
          <xlrd:rvb i="4878"/>
        </ext>
      </extLst>
    </bk>
    <bk>
      <extLst>
        <ext uri="{3e2802c4-a4d2-4d8b-9148-e3be6c30e623}">
          <xlrd:rvb i="4879"/>
        </ext>
      </extLst>
    </bk>
    <bk>
      <extLst>
        <ext uri="{3e2802c4-a4d2-4d8b-9148-e3be6c30e623}">
          <xlrd:rvb i="4880"/>
        </ext>
      </extLst>
    </bk>
    <bk>
      <extLst>
        <ext uri="{3e2802c4-a4d2-4d8b-9148-e3be6c30e623}">
          <xlrd:rvb i="4881"/>
        </ext>
      </extLst>
    </bk>
    <bk>
      <extLst>
        <ext uri="{3e2802c4-a4d2-4d8b-9148-e3be6c30e623}">
          <xlrd:rvb i="4882"/>
        </ext>
      </extLst>
    </bk>
    <bk>
      <extLst>
        <ext uri="{3e2802c4-a4d2-4d8b-9148-e3be6c30e623}">
          <xlrd:rvb i="4883"/>
        </ext>
      </extLst>
    </bk>
    <bk>
      <extLst>
        <ext uri="{3e2802c4-a4d2-4d8b-9148-e3be6c30e623}">
          <xlrd:rvb i="4884"/>
        </ext>
      </extLst>
    </bk>
    <bk>
      <extLst>
        <ext uri="{3e2802c4-a4d2-4d8b-9148-e3be6c30e623}">
          <xlrd:rvb i="4885"/>
        </ext>
      </extLst>
    </bk>
    <bk>
      <extLst>
        <ext uri="{3e2802c4-a4d2-4d8b-9148-e3be6c30e623}">
          <xlrd:rvb i="4886"/>
        </ext>
      </extLst>
    </bk>
    <bk>
      <extLst>
        <ext uri="{3e2802c4-a4d2-4d8b-9148-e3be6c30e623}">
          <xlrd:rvb i="4887"/>
        </ext>
      </extLst>
    </bk>
    <bk>
      <extLst>
        <ext uri="{3e2802c4-a4d2-4d8b-9148-e3be6c30e623}">
          <xlrd:rvb i="4888"/>
        </ext>
      </extLst>
    </bk>
    <bk>
      <extLst>
        <ext uri="{3e2802c4-a4d2-4d8b-9148-e3be6c30e623}">
          <xlrd:rvb i="4889"/>
        </ext>
      </extLst>
    </bk>
    <bk>
      <extLst>
        <ext uri="{3e2802c4-a4d2-4d8b-9148-e3be6c30e623}">
          <xlrd:rvb i="4890"/>
        </ext>
      </extLst>
    </bk>
    <bk>
      <extLst>
        <ext uri="{3e2802c4-a4d2-4d8b-9148-e3be6c30e623}">
          <xlrd:rvb i="4891"/>
        </ext>
      </extLst>
    </bk>
    <bk>
      <extLst>
        <ext uri="{3e2802c4-a4d2-4d8b-9148-e3be6c30e623}">
          <xlrd:rvb i="4892"/>
        </ext>
      </extLst>
    </bk>
    <bk>
      <extLst>
        <ext uri="{3e2802c4-a4d2-4d8b-9148-e3be6c30e623}">
          <xlrd:rvb i="4893"/>
        </ext>
      </extLst>
    </bk>
    <bk>
      <extLst>
        <ext uri="{3e2802c4-a4d2-4d8b-9148-e3be6c30e623}">
          <xlrd:rvb i="4894"/>
        </ext>
      </extLst>
    </bk>
    <bk>
      <extLst>
        <ext uri="{3e2802c4-a4d2-4d8b-9148-e3be6c30e623}">
          <xlrd:rvb i="4895"/>
        </ext>
      </extLst>
    </bk>
    <bk>
      <extLst>
        <ext uri="{3e2802c4-a4d2-4d8b-9148-e3be6c30e623}">
          <xlrd:rvb i="4896"/>
        </ext>
      </extLst>
    </bk>
    <bk>
      <extLst>
        <ext uri="{3e2802c4-a4d2-4d8b-9148-e3be6c30e623}">
          <xlrd:rvb i="4897"/>
        </ext>
      </extLst>
    </bk>
    <bk>
      <extLst>
        <ext uri="{3e2802c4-a4d2-4d8b-9148-e3be6c30e623}">
          <xlrd:rvb i="4898"/>
        </ext>
      </extLst>
    </bk>
    <bk>
      <extLst>
        <ext uri="{3e2802c4-a4d2-4d8b-9148-e3be6c30e623}">
          <xlrd:rvb i="4899"/>
        </ext>
      </extLst>
    </bk>
    <bk>
      <extLst>
        <ext uri="{3e2802c4-a4d2-4d8b-9148-e3be6c30e623}">
          <xlrd:rvb i="4900"/>
        </ext>
      </extLst>
    </bk>
    <bk>
      <extLst>
        <ext uri="{3e2802c4-a4d2-4d8b-9148-e3be6c30e623}">
          <xlrd:rvb i="4901"/>
        </ext>
      </extLst>
    </bk>
    <bk>
      <extLst>
        <ext uri="{3e2802c4-a4d2-4d8b-9148-e3be6c30e623}">
          <xlrd:rvb i="4902"/>
        </ext>
      </extLst>
    </bk>
    <bk>
      <extLst>
        <ext uri="{3e2802c4-a4d2-4d8b-9148-e3be6c30e623}">
          <xlrd:rvb i="4903"/>
        </ext>
      </extLst>
    </bk>
    <bk>
      <extLst>
        <ext uri="{3e2802c4-a4d2-4d8b-9148-e3be6c30e623}">
          <xlrd:rvb i="4904"/>
        </ext>
      </extLst>
    </bk>
    <bk>
      <extLst>
        <ext uri="{3e2802c4-a4d2-4d8b-9148-e3be6c30e623}">
          <xlrd:rvb i="4905"/>
        </ext>
      </extLst>
    </bk>
    <bk>
      <extLst>
        <ext uri="{3e2802c4-a4d2-4d8b-9148-e3be6c30e623}">
          <xlrd:rvb i="4906"/>
        </ext>
      </extLst>
    </bk>
    <bk>
      <extLst>
        <ext uri="{3e2802c4-a4d2-4d8b-9148-e3be6c30e623}">
          <xlrd:rvb i="4907"/>
        </ext>
      </extLst>
    </bk>
    <bk>
      <extLst>
        <ext uri="{3e2802c4-a4d2-4d8b-9148-e3be6c30e623}">
          <xlrd:rvb i="4908"/>
        </ext>
      </extLst>
    </bk>
    <bk>
      <extLst>
        <ext uri="{3e2802c4-a4d2-4d8b-9148-e3be6c30e623}">
          <xlrd:rvb i="4909"/>
        </ext>
      </extLst>
    </bk>
    <bk>
      <extLst>
        <ext uri="{3e2802c4-a4d2-4d8b-9148-e3be6c30e623}">
          <xlrd:rvb i="4910"/>
        </ext>
      </extLst>
    </bk>
    <bk>
      <extLst>
        <ext uri="{3e2802c4-a4d2-4d8b-9148-e3be6c30e623}">
          <xlrd:rvb i="4911"/>
        </ext>
      </extLst>
    </bk>
    <bk>
      <extLst>
        <ext uri="{3e2802c4-a4d2-4d8b-9148-e3be6c30e623}">
          <xlrd:rvb i="4912"/>
        </ext>
      </extLst>
    </bk>
    <bk>
      <extLst>
        <ext uri="{3e2802c4-a4d2-4d8b-9148-e3be6c30e623}">
          <xlrd:rvb i="4913"/>
        </ext>
      </extLst>
    </bk>
    <bk>
      <extLst>
        <ext uri="{3e2802c4-a4d2-4d8b-9148-e3be6c30e623}">
          <xlrd:rvb i="4914"/>
        </ext>
      </extLst>
    </bk>
    <bk>
      <extLst>
        <ext uri="{3e2802c4-a4d2-4d8b-9148-e3be6c30e623}">
          <xlrd:rvb i="4915"/>
        </ext>
      </extLst>
    </bk>
    <bk>
      <extLst>
        <ext uri="{3e2802c4-a4d2-4d8b-9148-e3be6c30e623}">
          <xlrd:rvb i="4916"/>
        </ext>
      </extLst>
    </bk>
    <bk>
      <extLst>
        <ext uri="{3e2802c4-a4d2-4d8b-9148-e3be6c30e623}">
          <xlrd:rvb i="4917"/>
        </ext>
      </extLst>
    </bk>
    <bk>
      <extLst>
        <ext uri="{3e2802c4-a4d2-4d8b-9148-e3be6c30e623}">
          <xlrd:rvb i="4918"/>
        </ext>
      </extLst>
    </bk>
    <bk>
      <extLst>
        <ext uri="{3e2802c4-a4d2-4d8b-9148-e3be6c30e623}">
          <xlrd:rvb i="4919"/>
        </ext>
      </extLst>
    </bk>
    <bk>
      <extLst>
        <ext uri="{3e2802c4-a4d2-4d8b-9148-e3be6c30e623}">
          <xlrd:rvb i="4920"/>
        </ext>
      </extLst>
    </bk>
    <bk>
      <extLst>
        <ext uri="{3e2802c4-a4d2-4d8b-9148-e3be6c30e623}">
          <xlrd:rvb i="4921"/>
        </ext>
      </extLst>
    </bk>
    <bk>
      <extLst>
        <ext uri="{3e2802c4-a4d2-4d8b-9148-e3be6c30e623}">
          <xlrd:rvb i="4922"/>
        </ext>
      </extLst>
    </bk>
    <bk>
      <extLst>
        <ext uri="{3e2802c4-a4d2-4d8b-9148-e3be6c30e623}">
          <xlrd:rvb i="4923"/>
        </ext>
      </extLst>
    </bk>
    <bk>
      <extLst>
        <ext uri="{3e2802c4-a4d2-4d8b-9148-e3be6c30e623}">
          <xlrd:rvb i="4924"/>
        </ext>
      </extLst>
    </bk>
    <bk>
      <extLst>
        <ext uri="{3e2802c4-a4d2-4d8b-9148-e3be6c30e623}">
          <xlrd:rvb i="4925"/>
        </ext>
      </extLst>
    </bk>
    <bk>
      <extLst>
        <ext uri="{3e2802c4-a4d2-4d8b-9148-e3be6c30e623}">
          <xlrd:rvb i="4926"/>
        </ext>
      </extLst>
    </bk>
    <bk>
      <extLst>
        <ext uri="{3e2802c4-a4d2-4d8b-9148-e3be6c30e623}">
          <xlrd:rvb i="4927"/>
        </ext>
      </extLst>
    </bk>
    <bk>
      <extLst>
        <ext uri="{3e2802c4-a4d2-4d8b-9148-e3be6c30e623}">
          <xlrd:rvb i="4928"/>
        </ext>
      </extLst>
    </bk>
    <bk>
      <extLst>
        <ext uri="{3e2802c4-a4d2-4d8b-9148-e3be6c30e623}">
          <xlrd:rvb i="4929"/>
        </ext>
      </extLst>
    </bk>
    <bk>
      <extLst>
        <ext uri="{3e2802c4-a4d2-4d8b-9148-e3be6c30e623}">
          <xlrd:rvb i="4930"/>
        </ext>
      </extLst>
    </bk>
    <bk>
      <extLst>
        <ext uri="{3e2802c4-a4d2-4d8b-9148-e3be6c30e623}">
          <xlrd:rvb i="4931"/>
        </ext>
      </extLst>
    </bk>
    <bk>
      <extLst>
        <ext uri="{3e2802c4-a4d2-4d8b-9148-e3be6c30e623}">
          <xlrd:rvb i="4932"/>
        </ext>
      </extLst>
    </bk>
    <bk>
      <extLst>
        <ext uri="{3e2802c4-a4d2-4d8b-9148-e3be6c30e623}">
          <xlrd:rvb i="4933"/>
        </ext>
      </extLst>
    </bk>
    <bk>
      <extLst>
        <ext uri="{3e2802c4-a4d2-4d8b-9148-e3be6c30e623}">
          <xlrd:rvb i="4934"/>
        </ext>
      </extLst>
    </bk>
    <bk>
      <extLst>
        <ext uri="{3e2802c4-a4d2-4d8b-9148-e3be6c30e623}">
          <xlrd:rvb i="4935"/>
        </ext>
      </extLst>
    </bk>
    <bk>
      <extLst>
        <ext uri="{3e2802c4-a4d2-4d8b-9148-e3be6c30e623}">
          <xlrd:rvb i="4936"/>
        </ext>
      </extLst>
    </bk>
    <bk>
      <extLst>
        <ext uri="{3e2802c4-a4d2-4d8b-9148-e3be6c30e623}">
          <xlrd:rvb i="4937"/>
        </ext>
      </extLst>
    </bk>
    <bk>
      <extLst>
        <ext uri="{3e2802c4-a4d2-4d8b-9148-e3be6c30e623}">
          <xlrd:rvb i="4938"/>
        </ext>
      </extLst>
    </bk>
    <bk>
      <extLst>
        <ext uri="{3e2802c4-a4d2-4d8b-9148-e3be6c30e623}">
          <xlrd:rvb i="4939"/>
        </ext>
      </extLst>
    </bk>
    <bk>
      <extLst>
        <ext uri="{3e2802c4-a4d2-4d8b-9148-e3be6c30e623}">
          <xlrd:rvb i="4940"/>
        </ext>
      </extLst>
    </bk>
    <bk>
      <extLst>
        <ext uri="{3e2802c4-a4d2-4d8b-9148-e3be6c30e623}">
          <xlrd:rvb i="4941"/>
        </ext>
      </extLst>
    </bk>
    <bk>
      <extLst>
        <ext uri="{3e2802c4-a4d2-4d8b-9148-e3be6c30e623}">
          <xlrd:rvb i="4942"/>
        </ext>
      </extLst>
    </bk>
    <bk>
      <extLst>
        <ext uri="{3e2802c4-a4d2-4d8b-9148-e3be6c30e623}">
          <xlrd:rvb i="4943"/>
        </ext>
      </extLst>
    </bk>
    <bk>
      <extLst>
        <ext uri="{3e2802c4-a4d2-4d8b-9148-e3be6c30e623}">
          <xlrd:rvb i="4944"/>
        </ext>
      </extLst>
    </bk>
    <bk>
      <extLst>
        <ext uri="{3e2802c4-a4d2-4d8b-9148-e3be6c30e623}">
          <xlrd:rvb i="4945"/>
        </ext>
      </extLst>
    </bk>
    <bk>
      <extLst>
        <ext uri="{3e2802c4-a4d2-4d8b-9148-e3be6c30e623}">
          <xlrd:rvb i="4946"/>
        </ext>
      </extLst>
    </bk>
    <bk>
      <extLst>
        <ext uri="{3e2802c4-a4d2-4d8b-9148-e3be6c30e623}">
          <xlrd:rvb i="4947"/>
        </ext>
      </extLst>
    </bk>
    <bk>
      <extLst>
        <ext uri="{3e2802c4-a4d2-4d8b-9148-e3be6c30e623}">
          <xlrd:rvb i="4948"/>
        </ext>
      </extLst>
    </bk>
    <bk>
      <extLst>
        <ext uri="{3e2802c4-a4d2-4d8b-9148-e3be6c30e623}">
          <xlrd:rvb i="4949"/>
        </ext>
      </extLst>
    </bk>
    <bk>
      <extLst>
        <ext uri="{3e2802c4-a4d2-4d8b-9148-e3be6c30e623}">
          <xlrd:rvb i="4950"/>
        </ext>
      </extLst>
    </bk>
    <bk>
      <extLst>
        <ext uri="{3e2802c4-a4d2-4d8b-9148-e3be6c30e623}">
          <xlrd:rvb i="4951"/>
        </ext>
      </extLst>
    </bk>
    <bk>
      <extLst>
        <ext uri="{3e2802c4-a4d2-4d8b-9148-e3be6c30e623}">
          <xlrd:rvb i="4952"/>
        </ext>
      </extLst>
    </bk>
    <bk>
      <extLst>
        <ext uri="{3e2802c4-a4d2-4d8b-9148-e3be6c30e623}">
          <xlrd:rvb i="4953"/>
        </ext>
      </extLst>
    </bk>
    <bk>
      <extLst>
        <ext uri="{3e2802c4-a4d2-4d8b-9148-e3be6c30e623}">
          <xlrd:rvb i="4954"/>
        </ext>
      </extLst>
    </bk>
    <bk>
      <extLst>
        <ext uri="{3e2802c4-a4d2-4d8b-9148-e3be6c30e623}">
          <xlrd:rvb i="4955"/>
        </ext>
      </extLst>
    </bk>
    <bk>
      <extLst>
        <ext uri="{3e2802c4-a4d2-4d8b-9148-e3be6c30e623}">
          <xlrd:rvb i="4956"/>
        </ext>
      </extLst>
    </bk>
    <bk>
      <extLst>
        <ext uri="{3e2802c4-a4d2-4d8b-9148-e3be6c30e623}">
          <xlrd:rvb i="4957"/>
        </ext>
      </extLst>
    </bk>
    <bk>
      <extLst>
        <ext uri="{3e2802c4-a4d2-4d8b-9148-e3be6c30e623}">
          <xlrd:rvb i="4958"/>
        </ext>
      </extLst>
    </bk>
    <bk>
      <extLst>
        <ext uri="{3e2802c4-a4d2-4d8b-9148-e3be6c30e623}">
          <xlrd:rvb i="4959"/>
        </ext>
      </extLst>
    </bk>
    <bk>
      <extLst>
        <ext uri="{3e2802c4-a4d2-4d8b-9148-e3be6c30e623}">
          <xlrd:rvb i="4960"/>
        </ext>
      </extLst>
    </bk>
    <bk>
      <extLst>
        <ext uri="{3e2802c4-a4d2-4d8b-9148-e3be6c30e623}">
          <xlrd:rvb i="4961"/>
        </ext>
      </extLst>
    </bk>
    <bk>
      <extLst>
        <ext uri="{3e2802c4-a4d2-4d8b-9148-e3be6c30e623}">
          <xlrd:rvb i="4962"/>
        </ext>
      </extLst>
    </bk>
    <bk>
      <extLst>
        <ext uri="{3e2802c4-a4d2-4d8b-9148-e3be6c30e623}">
          <xlrd:rvb i="4963"/>
        </ext>
      </extLst>
    </bk>
    <bk>
      <extLst>
        <ext uri="{3e2802c4-a4d2-4d8b-9148-e3be6c30e623}">
          <xlrd:rvb i="4964"/>
        </ext>
      </extLst>
    </bk>
    <bk>
      <extLst>
        <ext uri="{3e2802c4-a4d2-4d8b-9148-e3be6c30e623}">
          <xlrd:rvb i="4965"/>
        </ext>
      </extLst>
    </bk>
    <bk>
      <extLst>
        <ext uri="{3e2802c4-a4d2-4d8b-9148-e3be6c30e623}">
          <xlrd:rvb i="4966"/>
        </ext>
      </extLst>
    </bk>
    <bk>
      <extLst>
        <ext uri="{3e2802c4-a4d2-4d8b-9148-e3be6c30e623}">
          <xlrd:rvb i="4967"/>
        </ext>
      </extLst>
    </bk>
    <bk>
      <extLst>
        <ext uri="{3e2802c4-a4d2-4d8b-9148-e3be6c30e623}">
          <xlrd:rvb i="4968"/>
        </ext>
      </extLst>
    </bk>
    <bk>
      <extLst>
        <ext uri="{3e2802c4-a4d2-4d8b-9148-e3be6c30e623}">
          <xlrd:rvb i="4969"/>
        </ext>
      </extLst>
    </bk>
    <bk>
      <extLst>
        <ext uri="{3e2802c4-a4d2-4d8b-9148-e3be6c30e623}">
          <xlrd:rvb i="4970"/>
        </ext>
      </extLst>
    </bk>
    <bk>
      <extLst>
        <ext uri="{3e2802c4-a4d2-4d8b-9148-e3be6c30e623}">
          <xlrd:rvb i="4971"/>
        </ext>
      </extLst>
    </bk>
    <bk>
      <extLst>
        <ext uri="{3e2802c4-a4d2-4d8b-9148-e3be6c30e623}">
          <xlrd:rvb i="4972"/>
        </ext>
      </extLst>
    </bk>
    <bk>
      <extLst>
        <ext uri="{3e2802c4-a4d2-4d8b-9148-e3be6c30e623}">
          <xlrd:rvb i="4973"/>
        </ext>
      </extLst>
    </bk>
    <bk>
      <extLst>
        <ext uri="{3e2802c4-a4d2-4d8b-9148-e3be6c30e623}">
          <xlrd:rvb i="4974"/>
        </ext>
      </extLst>
    </bk>
    <bk>
      <extLst>
        <ext uri="{3e2802c4-a4d2-4d8b-9148-e3be6c30e623}">
          <xlrd:rvb i="4975"/>
        </ext>
      </extLst>
    </bk>
    <bk>
      <extLst>
        <ext uri="{3e2802c4-a4d2-4d8b-9148-e3be6c30e623}">
          <xlrd:rvb i="4976"/>
        </ext>
      </extLst>
    </bk>
    <bk>
      <extLst>
        <ext uri="{3e2802c4-a4d2-4d8b-9148-e3be6c30e623}">
          <xlrd:rvb i="4977"/>
        </ext>
      </extLst>
    </bk>
    <bk>
      <extLst>
        <ext uri="{3e2802c4-a4d2-4d8b-9148-e3be6c30e623}">
          <xlrd:rvb i="4978"/>
        </ext>
      </extLst>
    </bk>
    <bk>
      <extLst>
        <ext uri="{3e2802c4-a4d2-4d8b-9148-e3be6c30e623}">
          <xlrd:rvb i="4979"/>
        </ext>
      </extLst>
    </bk>
    <bk>
      <extLst>
        <ext uri="{3e2802c4-a4d2-4d8b-9148-e3be6c30e623}">
          <xlrd:rvb i="4980"/>
        </ext>
      </extLst>
    </bk>
    <bk>
      <extLst>
        <ext uri="{3e2802c4-a4d2-4d8b-9148-e3be6c30e623}">
          <xlrd:rvb i="4981"/>
        </ext>
      </extLst>
    </bk>
    <bk>
      <extLst>
        <ext uri="{3e2802c4-a4d2-4d8b-9148-e3be6c30e623}">
          <xlrd:rvb i="4982"/>
        </ext>
      </extLst>
    </bk>
    <bk>
      <extLst>
        <ext uri="{3e2802c4-a4d2-4d8b-9148-e3be6c30e623}">
          <xlrd:rvb i="4983"/>
        </ext>
      </extLst>
    </bk>
    <bk>
      <extLst>
        <ext uri="{3e2802c4-a4d2-4d8b-9148-e3be6c30e623}">
          <xlrd:rvb i="4984"/>
        </ext>
      </extLst>
    </bk>
    <bk>
      <extLst>
        <ext uri="{3e2802c4-a4d2-4d8b-9148-e3be6c30e623}">
          <xlrd:rvb i="4985"/>
        </ext>
      </extLst>
    </bk>
    <bk>
      <extLst>
        <ext uri="{3e2802c4-a4d2-4d8b-9148-e3be6c30e623}">
          <xlrd:rvb i="4986"/>
        </ext>
      </extLst>
    </bk>
    <bk>
      <extLst>
        <ext uri="{3e2802c4-a4d2-4d8b-9148-e3be6c30e623}">
          <xlrd:rvb i="4987"/>
        </ext>
      </extLst>
    </bk>
    <bk>
      <extLst>
        <ext uri="{3e2802c4-a4d2-4d8b-9148-e3be6c30e623}">
          <xlrd:rvb i="4988"/>
        </ext>
      </extLst>
    </bk>
    <bk>
      <extLst>
        <ext uri="{3e2802c4-a4d2-4d8b-9148-e3be6c30e623}">
          <xlrd:rvb i="4989"/>
        </ext>
      </extLst>
    </bk>
    <bk>
      <extLst>
        <ext uri="{3e2802c4-a4d2-4d8b-9148-e3be6c30e623}">
          <xlrd:rvb i="4990"/>
        </ext>
      </extLst>
    </bk>
    <bk>
      <extLst>
        <ext uri="{3e2802c4-a4d2-4d8b-9148-e3be6c30e623}">
          <xlrd:rvb i="4991"/>
        </ext>
      </extLst>
    </bk>
    <bk>
      <extLst>
        <ext uri="{3e2802c4-a4d2-4d8b-9148-e3be6c30e623}">
          <xlrd:rvb i="4992"/>
        </ext>
      </extLst>
    </bk>
    <bk>
      <extLst>
        <ext uri="{3e2802c4-a4d2-4d8b-9148-e3be6c30e623}">
          <xlrd:rvb i="4993"/>
        </ext>
      </extLst>
    </bk>
    <bk>
      <extLst>
        <ext uri="{3e2802c4-a4d2-4d8b-9148-e3be6c30e623}">
          <xlrd:rvb i="4994"/>
        </ext>
      </extLst>
    </bk>
    <bk>
      <extLst>
        <ext uri="{3e2802c4-a4d2-4d8b-9148-e3be6c30e623}">
          <xlrd:rvb i="4995"/>
        </ext>
      </extLst>
    </bk>
    <bk>
      <extLst>
        <ext uri="{3e2802c4-a4d2-4d8b-9148-e3be6c30e623}">
          <xlrd:rvb i="4996"/>
        </ext>
      </extLst>
    </bk>
    <bk>
      <extLst>
        <ext uri="{3e2802c4-a4d2-4d8b-9148-e3be6c30e623}">
          <xlrd:rvb i="4997"/>
        </ext>
      </extLst>
    </bk>
    <bk>
      <extLst>
        <ext uri="{3e2802c4-a4d2-4d8b-9148-e3be6c30e623}">
          <xlrd:rvb i="4998"/>
        </ext>
      </extLst>
    </bk>
    <bk>
      <extLst>
        <ext uri="{3e2802c4-a4d2-4d8b-9148-e3be6c30e623}">
          <xlrd:rvb i="4999"/>
        </ext>
      </extLst>
    </bk>
    <bk>
      <extLst>
        <ext uri="{3e2802c4-a4d2-4d8b-9148-e3be6c30e623}">
          <xlrd:rvb i="5000"/>
        </ext>
      </extLst>
    </bk>
    <bk>
      <extLst>
        <ext uri="{3e2802c4-a4d2-4d8b-9148-e3be6c30e623}">
          <xlrd:rvb i="5001"/>
        </ext>
      </extLst>
    </bk>
    <bk>
      <extLst>
        <ext uri="{3e2802c4-a4d2-4d8b-9148-e3be6c30e623}">
          <xlrd:rvb i="5002"/>
        </ext>
      </extLst>
    </bk>
    <bk>
      <extLst>
        <ext uri="{3e2802c4-a4d2-4d8b-9148-e3be6c30e623}">
          <xlrd:rvb i="5003"/>
        </ext>
      </extLst>
    </bk>
    <bk>
      <extLst>
        <ext uri="{3e2802c4-a4d2-4d8b-9148-e3be6c30e623}">
          <xlrd:rvb i="5004"/>
        </ext>
      </extLst>
    </bk>
    <bk>
      <extLst>
        <ext uri="{3e2802c4-a4d2-4d8b-9148-e3be6c30e623}">
          <xlrd:rvb i="5005"/>
        </ext>
      </extLst>
    </bk>
    <bk>
      <extLst>
        <ext uri="{3e2802c4-a4d2-4d8b-9148-e3be6c30e623}">
          <xlrd:rvb i="5006"/>
        </ext>
      </extLst>
    </bk>
    <bk>
      <extLst>
        <ext uri="{3e2802c4-a4d2-4d8b-9148-e3be6c30e623}">
          <xlrd:rvb i="5007"/>
        </ext>
      </extLst>
    </bk>
    <bk>
      <extLst>
        <ext uri="{3e2802c4-a4d2-4d8b-9148-e3be6c30e623}">
          <xlrd:rvb i="5008"/>
        </ext>
      </extLst>
    </bk>
    <bk>
      <extLst>
        <ext uri="{3e2802c4-a4d2-4d8b-9148-e3be6c30e623}">
          <xlrd:rvb i="5009"/>
        </ext>
      </extLst>
    </bk>
    <bk>
      <extLst>
        <ext uri="{3e2802c4-a4d2-4d8b-9148-e3be6c30e623}">
          <xlrd:rvb i="5010"/>
        </ext>
      </extLst>
    </bk>
    <bk>
      <extLst>
        <ext uri="{3e2802c4-a4d2-4d8b-9148-e3be6c30e623}">
          <xlrd:rvb i="5011"/>
        </ext>
      </extLst>
    </bk>
    <bk>
      <extLst>
        <ext uri="{3e2802c4-a4d2-4d8b-9148-e3be6c30e623}">
          <xlrd:rvb i="5012"/>
        </ext>
      </extLst>
    </bk>
    <bk>
      <extLst>
        <ext uri="{3e2802c4-a4d2-4d8b-9148-e3be6c30e623}">
          <xlrd:rvb i="5013"/>
        </ext>
      </extLst>
    </bk>
    <bk>
      <extLst>
        <ext uri="{3e2802c4-a4d2-4d8b-9148-e3be6c30e623}">
          <xlrd:rvb i="5014"/>
        </ext>
      </extLst>
    </bk>
    <bk>
      <extLst>
        <ext uri="{3e2802c4-a4d2-4d8b-9148-e3be6c30e623}">
          <xlrd:rvb i="5015"/>
        </ext>
      </extLst>
    </bk>
    <bk>
      <extLst>
        <ext uri="{3e2802c4-a4d2-4d8b-9148-e3be6c30e623}">
          <xlrd:rvb i="5016"/>
        </ext>
      </extLst>
    </bk>
    <bk>
      <extLst>
        <ext uri="{3e2802c4-a4d2-4d8b-9148-e3be6c30e623}">
          <xlrd:rvb i="5017"/>
        </ext>
      </extLst>
    </bk>
    <bk>
      <extLst>
        <ext uri="{3e2802c4-a4d2-4d8b-9148-e3be6c30e623}">
          <xlrd:rvb i="5018"/>
        </ext>
      </extLst>
    </bk>
    <bk>
      <extLst>
        <ext uri="{3e2802c4-a4d2-4d8b-9148-e3be6c30e623}">
          <xlrd:rvb i="5019"/>
        </ext>
      </extLst>
    </bk>
    <bk>
      <extLst>
        <ext uri="{3e2802c4-a4d2-4d8b-9148-e3be6c30e623}">
          <xlrd:rvb i="5020"/>
        </ext>
      </extLst>
    </bk>
    <bk>
      <extLst>
        <ext uri="{3e2802c4-a4d2-4d8b-9148-e3be6c30e623}">
          <xlrd:rvb i="5021"/>
        </ext>
      </extLst>
    </bk>
    <bk>
      <extLst>
        <ext uri="{3e2802c4-a4d2-4d8b-9148-e3be6c30e623}">
          <xlrd:rvb i="5022"/>
        </ext>
      </extLst>
    </bk>
    <bk>
      <extLst>
        <ext uri="{3e2802c4-a4d2-4d8b-9148-e3be6c30e623}">
          <xlrd:rvb i="5023"/>
        </ext>
      </extLst>
    </bk>
    <bk>
      <extLst>
        <ext uri="{3e2802c4-a4d2-4d8b-9148-e3be6c30e623}">
          <xlrd:rvb i="5024"/>
        </ext>
      </extLst>
    </bk>
    <bk>
      <extLst>
        <ext uri="{3e2802c4-a4d2-4d8b-9148-e3be6c30e623}">
          <xlrd:rvb i="5025"/>
        </ext>
      </extLst>
    </bk>
    <bk>
      <extLst>
        <ext uri="{3e2802c4-a4d2-4d8b-9148-e3be6c30e623}">
          <xlrd:rvb i="5026"/>
        </ext>
      </extLst>
    </bk>
    <bk>
      <extLst>
        <ext uri="{3e2802c4-a4d2-4d8b-9148-e3be6c30e623}">
          <xlrd:rvb i="5027"/>
        </ext>
      </extLst>
    </bk>
    <bk>
      <extLst>
        <ext uri="{3e2802c4-a4d2-4d8b-9148-e3be6c30e623}">
          <xlrd:rvb i="5028"/>
        </ext>
      </extLst>
    </bk>
    <bk>
      <extLst>
        <ext uri="{3e2802c4-a4d2-4d8b-9148-e3be6c30e623}">
          <xlrd:rvb i="5029"/>
        </ext>
      </extLst>
    </bk>
    <bk>
      <extLst>
        <ext uri="{3e2802c4-a4d2-4d8b-9148-e3be6c30e623}">
          <xlrd:rvb i="5030"/>
        </ext>
      </extLst>
    </bk>
    <bk>
      <extLst>
        <ext uri="{3e2802c4-a4d2-4d8b-9148-e3be6c30e623}">
          <xlrd:rvb i="5031"/>
        </ext>
      </extLst>
    </bk>
    <bk>
      <extLst>
        <ext uri="{3e2802c4-a4d2-4d8b-9148-e3be6c30e623}">
          <xlrd:rvb i="5032"/>
        </ext>
      </extLst>
    </bk>
    <bk>
      <extLst>
        <ext uri="{3e2802c4-a4d2-4d8b-9148-e3be6c30e623}">
          <xlrd:rvb i="5033"/>
        </ext>
      </extLst>
    </bk>
    <bk>
      <extLst>
        <ext uri="{3e2802c4-a4d2-4d8b-9148-e3be6c30e623}">
          <xlrd:rvb i="5034"/>
        </ext>
      </extLst>
    </bk>
    <bk>
      <extLst>
        <ext uri="{3e2802c4-a4d2-4d8b-9148-e3be6c30e623}">
          <xlrd:rvb i="5035"/>
        </ext>
      </extLst>
    </bk>
    <bk>
      <extLst>
        <ext uri="{3e2802c4-a4d2-4d8b-9148-e3be6c30e623}">
          <xlrd:rvb i="5036"/>
        </ext>
      </extLst>
    </bk>
    <bk>
      <extLst>
        <ext uri="{3e2802c4-a4d2-4d8b-9148-e3be6c30e623}">
          <xlrd:rvb i="5037"/>
        </ext>
      </extLst>
    </bk>
    <bk>
      <extLst>
        <ext uri="{3e2802c4-a4d2-4d8b-9148-e3be6c30e623}">
          <xlrd:rvb i="5038"/>
        </ext>
      </extLst>
    </bk>
    <bk>
      <extLst>
        <ext uri="{3e2802c4-a4d2-4d8b-9148-e3be6c30e623}">
          <xlrd:rvb i="5039"/>
        </ext>
      </extLst>
    </bk>
    <bk>
      <extLst>
        <ext uri="{3e2802c4-a4d2-4d8b-9148-e3be6c30e623}">
          <xlrd:rvb i="5040"/>
        </ext>
      </extLst>
    </bk>
    <bk>
      <extLst>
        <ext uri="{3e2802c4-a4d2-4d8b-9148-e3be6c30e623}">
          <xlrd:rvb i="5041"/>
        </ext>
      </extLst>
    </bk>
    <bk>
      <extLst>
        <ext uri="{3e2802c4-a4d2-4d8b-9148-e3be6c30e623}">
          <xlrd:rvb i="5042"/>
        </ext>
      </extLst>
    </bk>
    <bk>
      <extLst>
        <ext uri="{3e2802c4-a4d2-4d8b-9148-e3be6c30e623}">
          <xlrd:rvb i="5043"/>
        </ext>
      </extLst>
    </bk>
    <bk>
      <extLst>
        <ext uri="{3e2802c4-a4d2-4d8b-9148-e3be6c30e623}">
          <xlrd:rvb i="5044"/>
        </ext>
      </extLst>
    </bk>
    <bk>
      <extLst>
        <ext uri="{3e2802c4-a4d2-4d8b-9148-e3be6c30e623}">
          <xlrd:rvb i="5045"/>
        </ext>
      </extLst>
    </bk>
    <bk>
      <extLst>
        <ext uri="{3e2802c4-a4d2-4d8b-9148-e3be6c30e623}">
          <xlrd:rvb i="5046"/>
        </ext>
      </extLst>
    </bk>
    <bk>
      <extLst>
        <ext uri="{3e2802c4-a4d2-4d8b-9148-e3be6c30e623}">
          <xlrd:rvb i="5047"/>
        </ext>
      </extLst>
    </bk>
    <bk>
      <extLst>
        <ext uri="{3e2802c4-a4d2-4d8b-9148-e3be6c30e623}">
          <xlrd:rvb i="5048"/>
        </ext>
      </extLst>
    </bk>
    <bk>
      <extLst>
        <ext uri="{3e2802c4-a4d2-4d8b-9148-e3be6c30e623}">
          <xlrd:rvb i="5049"/>
        </ext>
      </extLst>
    </bk>
    <bk>
      <extLst>
        <ext uri="{3e2802c4-a4d2-4d8b-9148-e3be6c30e623}">
          <xlrd:rvb i="5050"/>
        </ext>
      </extLst>
    </bk>
    <bk>
      <extLst>
        <ext uri="{3e2802c4-a4d2-4d8b-9148-e3be6c30e623}">
          <xlrd:rvb i="5051"/>
        </ext>
      </extLst>
    </bk>
    <bk>
      <extLst>
        <ext uri="{3e2802c4-a4d2-4d8b-9148-e3be6c30e623}">
          <xlrd:rvb i="5052"/>
        </ext>
      </extLst>
    </bk>
    <bk>
      <extLst>
        <ext uri="{3e2802c4-a4d2-4d8b-9148-e3be6c30e623}">
          <xlrd:rvb i="5053"/>
        </ext>
      </extLst>
    </bk>
    <bk>
      <extLst>
        <ext uri="{3e2802c4-a4d2-4d8b-9148-e3be6c30e623}">
          <xlrd:rvb i="5054"/>
        </ext>
      </extLst>
    </bk>
    <bk>
      <extLst>
        <ext uri="{3e2802c4-a4d2-4d8b-9148-e3be6c30e623}">
          <xlrd:rvb i="5055"/>
        </ext>
      </extLst>
    </bk>
    <bk>
      <extLst>
        <ext uri="{3e2802c4-a4d2-4d8b-9148-e3be6c30e623}">
          <xlrd:rvb i="5056"/>
        </ext>
      </extLst>
    </bk>
    <bk>
      <extLst>
        <ext uri="{3e2802c4-a4d2-4d8b-9148-e3be6c30e623}">
          <xlrd:rvb i="5057"/>
        </ext>
      </extLst>
    </bk>
    <bk>
      <extLst>
        <ext uri="{3e2802c4-a4d2-4d8b-9148-e3be6c30e623}">
          <xlrd:rvb i="5058"/>
        </ext>
      </extLst>
    </bk>
    <bk>
      <extLst>
        <ext uri="{3e2802c4-a4d2-4d8b-9148-e3be6c30e623}">
          <xlrd:rvb i="5059"/>
        </ext>
      </extLst>
    </bk>
    <bk>
      <extLst>
        <ext uri="{3e2802c4-a4d2-4d8b-9148-e3be6c30e623}">
          <xlrd:rvb i="5060"/>
        </ext>
      </extLst>
    </bk>
    <bk>
      <extLst>
        <ext uri="{3e2802c4-a4d2-4d8b-9148-e3be6c30e623}">
          <xlrd:rvb i="5061"/>
        </ext>
      </extLst>
    </bk>
    <bk>
      <extLst>
        <ext uri="{3e2802c4-a4d2-4d8b-9148-e3be6c30e623}">
          <xlrd:rvb i="5062"/>
        </ext>
      </extLst>
    </bk>
    <bk>
      <extLst>
        <ext uri="{3e2802c4-a4d2-4d8b-9148-e3be6c30e623}">
          <xlrd:rvb i="5063"/>
        </ext>
      </extLst>
    </bk>
    <bk>
      <extLst>
        <ext uri="{3e2802c4-a4d2-4d8b-9148-e3be6c30e623}">
          <xlrd:rvb i="5064"/>
        </ext>
      </extLst>
    </bk>
    <bk>
      <extLst>
        <ext uri="{3e2802c4-a4d2-4d8b-9148-e3be6c30e623}">
          <xlrd:rvb i="5065"/>
        </ext>
      </extLst>
    </bk>
    <bk>
      <extLst>
        <ext uri="{3e2802c4-a4d2-4d8b-9148-e3be6c30e623}">
          <xlrd:rvb i="5066"/>
        </ext>
      </extLst>
    </bk>
    <bk>
      <extLst>
        <ext uri="{3e2802c4-a4d2-4d8b-9148-e3be6c30e623}">
          <xlrd:rvb i="5067"/>
        </ext>
      </extLst>
    </bk>
    <bk>
      <extLst>
        <ext uri="{3e2802c4-a4d2-4d8b-9148-e3be6c30e623}">
          <xlrd:rvb i="5068"/>
        </ext>
      </extLst>
    </bk>
    <bk>
      <extLst>
        <ext uri="{3e2802c4-a4d2-4d8b-9148-e3be6c30e623}">
          <xlrd:rvb i="5069"/>
        </ext>
      </extLst>
    </bk>
    <bk>
      <extLst>
        <ext uri="{3e2802c4-a4d2-4d8b-9148-e3be6c30e623}">
          <xlrd:rvb i="5070"/>
        </ext>
      </extLst>
    </bk>
    <bk>
      <extLst>
        <ext uri="{3e2802c4-a4d2-4d8b-9148-e3be6c30e623}">
          <xlrd:rvb i="5071"/>
        </ext>
      </extLst>
    </bk>
    <bk>
      <extLst>
        <ext uri="{3e2802c4-a4d2-4d8b-9148-e3be6c30e623}">
          <xlrd:rvb i="5072"/>
        </ext>
      </extLst>
    </bk>
    <bk>
      <extLst>
        <ext uri="{3e2802c4-a4d2-4d8b-9148-e3be6c30e623}">
          <xlrd:rvb i="5073"/>
        </ext>
      </extLst>
    </bk>
    <bk>
      <extLst>
        <ext uri="{3e2802c4-a4d2-4d8b-9148-e3be6c30e623}">
          <xlrd:rvb i="5074"/>
        </ext>
      </extLst>
    </bk>
    <bk>
      <extLst>
        <ext uri="{3e2802c4-a4d2-4d8b-9148-e3be6c30e623}">
          <xlrd:rvb i="5075"/>
        </ext>
      </extLst>
    </bk>
    <bk>
      <extLst>
        <ext uri="{3e2802c4-a4d2-4d8b-9148-e3be6c30e623}">
          <xlrd:rvb i="5076"/>
        </ext>
      </extLst>
    </bk>
    <bk>
      <extLst>
        <ext uri="{3e2802c4-a4d2-4d8b-9148-e3be6c30e623}">
          <xlrd:rvb i="5077"/>
        </ext>
      </extLst>
    </bk>
    <bk>
      <extLst>
        <ext uri="{3e2802c4-a4d2-4d8b-9148-e3be6c30e623}">
          <xlrd:rvb i="5078"/>
        </ext>
      </extLst>
    </bk>
    <bk>
      <extLst>
        <ext uri="{3e2802c4-a4d2-4d8b-9148-e3be6c30e623}">
          <xlrd:rvb i="5079"/>
        </ext>
      </extLst>
    </bk>
    <bk>
      <extLst>
        <ext uri="{3e2802c4-a4d2-4d8b-9148-e3be6c30e623}">
          <xlrd:rvb i="5080"/>
        </ext>
      </extLst>
    </bk>
    <bk>
      <extLst>
        <ext uri="{3e2802c4-a4d2-4d8b-9148-e3be6c30e623}">
          <xlrd:rvb i="5081"/>
        </ext>
      </extLst>
    </bk>
    <bk>
      <extLst>
        <ext uri="{3e2802c4-a4d2-4d8b-9148-e3be6c30e623}">
          <xlrd:rvb i="5082"/>
        </ext>
      </extLst>
    </bk>
    <bk>
      <extLst>
        <ext uri="{3e2802c4-a4d2-4d8b-9148-e3be6c30e623}">
          <xlrd:rvb i="5083"/>
        </ext>
      </extLst>
    </bk>
    <bk>
      <extLst>
        <ext uri="{3e2802c4-a4d2-4d8b-9148-e3be6c30e623}">
          <xlrd:rvb i="5084"/>
        </ext>
      </extLst>
    </bk>
    <bk>
      <extLst>
        <ext uri="{3e2802c4-a4d2-4d8b-9148-e3be6c30e623}">
          <xlrd:rvb i="5085"/>
        </ext>
      </extLst>
    </bk>
    <bk>
      <extLst>
        <ext uri="{3e2802c4-a4d2-4d8b-9148-e3be6c30e623}">
          <xlrd:rvb i="5086"/>
        </ext>
      </extLst>
    </bk>
    <bk>
      <extLst>
        <ext uri="{3e2802c4-a4d2-4d8b-9148-e3be6c30e623}">
          <xlrd:rvb i="5087"/>
        </ext>
      </extLst>
    </bk>
    <bk>
      <extLst>
        <ext uri="{3e2802c4-a4d2-4d8b-9148-e3be6c30e623}">
          <xlrd:rvb i="5088"/>
        </ext>
      </extLst>
    </bk>
    <bk>
      <extLst>
        <ext uri="{3e2802c4-a4d2-4d8b-9148-e3be6c30e623}">
          <xlrd:rvb i="5089"/>
        </ext>
      </extLst>
    </bk>
    <bk>
      <extLst>
        <ext uri="{3e2802c4-a4d2-4d8b-9148-e3be6c30e623}">
          <xlrd:rvb i="5090"/>
        </ext>
      </extLst>
    </bk>
    <bk>
      <extLst>
        <ext uri="{3e2802c4-a4d2-4d8b-9148-e3be6c30e623}">
          <xlrd:rvb i="5091"/>
        </ext>
      </extLst>
    </bk>
    <bk>
      <extLst>
        <ext uri="{3e2802c4-a4d2-4d8b-9148-e3be6c30e623}">
          <xlrd:rvb i="5092"/>
        </ext>
      </extLst>
    </bk>
    <bk>
      <extLst>
        <ext uri="{3e2802c4-a4d2-4d8b-9148-e3be6c30e623}">
          <xlrd:rvb i="5093"/>
        </ext>
      </extLst>
    </bk>
    <bk>
      <extLst>
        <ext uri="{3e2802c4-a4d2-4d8b-9148-e3be6c30e623}">
          <xlrd:rvb i="5094"/>
        </ext>
      </extLst>
    </bk>
    <bk>
      <extLst>
        <ext uri="{3e2802c4-a4d2-4d8b-9148-e3be6c30e623}">
          <xlrd:rvb i="5095"/>
        </ext>
      </extLst>
    </bk>
    <bk>
      <extLst>
        <ext uri="{3e2802c4-a4d2-4d8b-9148-e3be6c30e623}">
          <xlrd:rvb i="5096"/>
        </ext>
      </extLst>
    </bk>
    <bk>
      <extLst>
        <ext uri="{3e2802c4-a4d2-4d8b-9148-e3be6c30e623}">
          <xlrd:rvb i="5097"/>
        </ext>
      </extLst>
    </bk>
    <bk>
      <extLst>
        <ext uri="{3e2802c4-a4d2-4d8b-9148-e3be6c30e623}">
          <xlrd:rvb i="5098"/>
        </ext>
      </extLst>
    </bk>
    <bk>
      <extLst>
        <ext uri="{3e2802c4-a4d2-4d8b-9148-e3be6c30e623}">
          <xlrd:rvb i="5099"/>
        </ext>
      </extLst>
    </bk>
    <bk>
      <extLst>
        <ext uri="{3e2802c4-a4d2-4d8b-9148-e3be6c30e623}">
          <xlrd:rvb i="5100"/>
        </ext>
      </extLst>
    </bk>
    <bk>
      <extLst>
        <ext uri="{3e2802c4-a4d2-4d8b-9148-e3be6c30e623}">
          <xlrd:rvb i="5101"/>
        </ext>
      </extLst>
    </bk>
    <bk>
      <extLst>
        <ext uri="{3e2802c4-a4d2-4d8b-9148-e3be6c30e623}">
          <xlrd:rvb i="5102"/>
        </ext>
      </extLst>
    </bk>
    <bk>
      <extLst>
        <ext uri="{3e2802c4-a4d2-4d8b-9148-e3be6c30e623}">
          <xlrd:rvb i="5103"/>
        </ext>
      </extLst>
    </bk>
    <bk>
      <extLst>
        <ext uri="{3e2802c4-a4d2-4d8b-9148-e3be6c30e623}">
          <xlrd:rvb i="5104"/>
        </ext>
      </extLst>
    </bk>
    <bk>
      <extLst>
        <ext uri="{3e2802c4-a4d2-4d8b-9148-e3be6c30e623}">
          <xlrd:rvb i="5105"/>
        </ext>
      </extLst>
    </bk>
    <bk>
      <extLst>
        <ext uri="{3e2802c4-a4d2-4d8b-9148-e3be6c30e623}">
          <xlrd:rvb i="5106"/>
        </ext>
      </extLst>
    </bk>
    <bk>
      <extLst>
        <ext uri="{3e2802c4-a4d2-4d8b-9148-e3be6c30e623}">
          <xlrd:rvb i="5107"/>
        </ext>
      </extLst>
    </bk>
    <bk>
      <extLst>
        <ext uri="{3e2802c4-a4d2-4d8b-9148-e3be6c30e623}">
          <xlrd:rvb i="5108"/>
        </ext>
      </extLst>
    </bk>
    <bk>
      <extLst>
        <ext uri="{3e2802c4-a4d2-4d8b-9148-e3be6c30e623}">
          <xlrd:rvb i="5109"/>
        </ext>
      </extLst>
    </bk>
    <bk>
      <extLst>
        <ext uri="{3e2802c4-a4d2-4d8b-9148-e3be6c30e623}">
          <xlrd:rvb i="5110"/>
        </ext>
      </extLst>
    </bk>
    <bk>
      <extLst>
        <ext uri="{3e2802c4-a4d2-4d8b-9148-e3be6c30e623}">
          <xlrd:rvb i="5111"/>
        </ext>
      </extLst>
    </bk>
    <bk>
      <extLst>
        <ext uri="{3e2802c4-a4d2-4d8b-9148-e3be6c30e623}">
          <xlrd:rvb i="5112"/>
        </ext>
      </extLst>
    </bk>
    <bk>
      <extLst>
        <ext uri="{3e2802c4-a4d2-4d8b-9148-e3be6c30e623}">
          <xlrd:rvb i="5113"/>
        </ext>
      </extLst>
    </bk>
    <bk>
      <extLst>
        <ext uri="{3e2802c4-a4d2-4d8b-9148-e3be6c30e623}">
          <xlrd:rvb i="5114"/>
        </ext>
      </extLst>
    </bk>
    <bk>
      <extLst>
        <ext uri="{3e2802c4-a4d2-4d8b-9148-e3be6c30e623}">
          <xlrd:rvb i="5115"/>
        </ext>
      </extLst>
    </bk>
    <bk>
      <extLst>
        <ext uri="{3e2802c4-a4d2-4d8b-9148-e3be6c30e623}">
          <xlrd:rvb i="5116"/>
        </ext>
      </extLst>
    </bk>
    <bk>
      <extLst>
        <ext uri="{3e2802c4-a4d2-4d8b-9148-e3be6c30e623}">
          <xlrd:rvb i="5117"/>
        </ext>
      </extLst>
    </bk>
    <bk>
      <extLst>
        <ext uri="{3e2802c4-a4d2-4d8b-9148-e3be6c30e623}">
          <xlrd:rvb i="5118"/>
        </ext>
      </extLst>
    </bk>
    <bk>
      <extLst>
        <ext uri="{3e2802c4-a4d2-4d8b-9148-e3be6c30e623}">
          <xlrd:rvb i="5119"/>
        </ext>
      </extLst>
    </bk>
    <bk>
      <extLst>
        <ext uri="{3e2802c4-a4d2-4d8b-9148-e3be6c30e623}">
          <xlrd:rvb i="5120"/>
        </ext>
      </extLst>
    </bk>
    <bk>
      <extLst>
        <ext uri="{3e2802c4-a4d2-4d8b-9148-e3be6c30e623}">
          <xlrd:rvb i="5121"/>
        </ext>
      </extLst>
    </bk>
    <bk>
      <extLst>
        <ext uri="{3e2802c4-a4d2-4d8b-9148-e3be6c30e623}">
          <xlrd:rvb i="5122"/>
        </ext>
      </extLst>
    </bk>
    <bk>
      <extLst>
        <ext uri="{3e2802c4-a4d2-4d8b-9148-e3be6c30e623}">
          <xlrd:rvb i="5123"/>
        </ext>
      </extLst>
    </bk>
    <bk>
      <extLst>
        <ext uri="{3e2802c4-a4d2-4d8b-9148-e3be6c30e623}">
          <xlrd:rvb i="5124"/>
        </ext>
      </extLst>
    </bk>
    <bk>
      <extLst>
        <ext uri="{3e2802c4-a4d2-4d8b-9148-e3be6c30e623}">
          <xlrd:rvb i="5125"/>
        </ext>
      </extLst>
    </bk>
    <bk>
      <extLst>
        <ext uri="{3e2802c4-a4d2-4d8b-9148-e3be6c30e623}">
          <xlrd:rvb i="5126"/>
        </ext>
      </extLst>
    </bk>
    <bk>
      <extLst>
        <ext uri="{3e2802c4-a4d2-4d8b-9148-e3be6c30e623}">
          <xlrd:rvb i="5127"/>
        </ext>
      </extLst>
    </bk>
    <bk>
      <extLst>
        <ext uri="{3e2802c4-a4d2-4d8b-9148-e3be6c30e623}">
          <xlrd:rvb i="5128"/>
        </ext>
      </extLst>
    </bk>
    <bk>
      <extLst>
        <ext uri="{3e2802c4-a4d2-4d8b-9148-e3be6c30e623}">
          <xlrd:rvb i="5129"/>
        </ext>
      </extLst>
    </bk>
    <bk>
      <extLst>
        <ext uri="{3e2802c4-a4d2-4d8b-9148-e3be6c30e623}">
          <xlrd:rvb i="5130"/>
        </ext>
      </extLst>
    </bk>
    <bk>
      <extLst>
        <ext uri="{3e2802c4-a4d2-4d8b-9148-e3be6c30e623}">
          <xlrd:rvb i="5131"/>
        </ext>
      </extLst>
    </bk>
    <bk>
      <extLst>
        <ext uri="{3e2802c4-a4d2-4d8b-9148-e3be6c30e623}">
          <xlrd:rvb i="5132"/>
        </ext>
      </extLst>
    </bk>
    <bk>
      <extLst>
        <ext uri="{3e2802c4-a4d2-4d8b-9148-e3be6c30e623}">
          <xlrd:rvb i="5133"/>
        </ext>
      </extLst>
    </bk>
    <bk>
      <extLst>
        <ext uri="{3e2802c4-a4d2-4d8b-9148-e3be6c30e623}">
          <xlrd:rvb i="5134"/>
        </ext>
      </extLst>
    </bk>
    <bk>
      <extLst>
        <ext uri="{3e2802c4-a4d2-4d8b-9148-e3be6c30e623}">
          <xlrd:rvb i="5135"/>
        </ext>
      </extLst>
    </bk>
    <bk>
      <extLst>
        <ext uri="{3e2802c4-a4d2-4d8b-9148-e3be6c30e623}">
          <xlrd:rvb i="5136"/>
        </ext>
      </extLst>
    </bk>
    <bk>
      <extLst>
        <ext uri="{3e2802c4-a4d2-4d8b-9148-e3be6c30e623}">
          <xlrd:rvb i="5137"/>
        </ext>
      </extLst>
    </bk>
    <bk>
      <extLst>
        <ext uri="{3e2802c4-a4d2-4d8b-9148-e3be6c30e623}">
          <xlrd:rvb i="5138"/>
        </ext>
      </extLst>
    </bk>
    <bk>
      <extLst>
        <ext uri="{3e2802c4-a4d2-4d8b-9148-e3be6c30e623}">
          <xlrd:rvb i="5139"/>
        </ext>
      </extLst>
    </bk>
    <bk>
      <extLst>
        <ext uri="{3e2802c4-a4d2-4d8b-9148-e3be6c30e623}">
          <xlrd:rvb i="5140"/>
        </ext>
      </extLst>
    </bk>
    <bk>
      <extLst>
        <ext uri="{3e2802c4-a4d2-4d8b-9148-e3be6c30e623}">
          <xlrd:rvb i="5141"/>
        </ext>
      </extLst>
    </bk>
    <bk>
      <extLst>
        <ext uri="{3e2802c4-a4d2-4d8b-9148-e3be6c30e623}">
          <xlrd:rvb i="5142"/>
        </ext>
      </extLst>
    </bk>
    <bk>
      <extLst>
        <ext uri="{3e2802c4-a4d2-4d8b-9148-e3be6c30e623}">
          <xlrd:rvb i="5143"/>
        </ext>
      </extLst>
    </bk>
    <bk>
      <extLst>
        <ext uri="{3e2802c4-a4d2-4d8b-9148-e3be6c30e623}">
          <xlrd:rvb i="5144"/>
        </ext>
      </extLst>
    </bk>
    <bk>
      <extLst>
        <ext uri="{3e2802c4-a4d2-4d8b-9148-e3be6c30e623}">
          <xlrd:rvb i="5145"/>
        </ext>
      </extLst>
    </bk>
    <bk>
      <extLst>
        <ext uri="{3e2802c4-a4d2-4d8b-9148-e3be6c30e623}">
          <xlrd:rvb i="5146"/>
        </ext>
      </extLst>
    </bk>
    <bk>
      <extLst>
        <ext uri="{3e2802c4-a4d2-4d8b-9148-e3be6c30e623}">
          <xlrd:rvb i="5147"/>
        </ext>
      </extLst>
    </bk>
    <bk>
      <extLst>
        <ext uri="{3e2802c4-a4d2-4d8b-9148-e3be6c30e623}">
          <xlrd:rvb i="5148"/>
        </ext>
      </extLst>
    </bk>
    <bk>
      <extLst>
        <ext uri="{3e2802c4-a4d2-4d8b-9148-e3be6c30e623}">
          <xlrd:rvb i="5149"/>
        </ext>
      </extLst>
    </bk>
    <bk>
      <extLst>
        <ext uri="{3e2802c4-a4d2-4d8b-9148-e3be6c30e623}">
          <xlrd:rvb i="5150"/>
        </ext>
      </extLst>
    </bk>
    <bk>
      <extLst>
        <ext uri="{3e2802c4-a4d2-4d8b-9148-e3be6c30e623}">
          <xlrd:rvb i="5151"/>
        </ext>
      </extLst>
    </bk>
    <bk>
      <extLst>
        <ext uri="{3e2802c4-a4d2-4d8b-9148-e3be6c30e623}">
          <xlrd:rvb i="5152"/>
        </ext>
      </extLst>
    </bk>
    <bk>
      <extLst>
        <ext uri="{3e2802c4-a4d2-4d8b-9148-e3be6c30e623}">
          <xlrd:rvb i="5153"/>
        </ext>
      </extLst>
    </bk>
    <bk>
      <extLst>
        <ext uri="{3e2802c4-a4d2-4d8b-9148-e3be6c30e623}">
          <xlrd:rvb i="5154"/>
        </ext>
      </extLst>
    </bk>
    <bk>
      <extLst>
        <ext uri="{3e2802c4-a4d2-4d8b-9148-e3be6c30e623}">
          <xlrd:rvb i="5155"/>
        </ext>
      </extLst>
    </bk>
    <bk>
      <extLst>
        <ext uri="{3e2802c4-a4d2-4d8b-9148-e3be6c30e623}">
          <xlrd:rvb i="5156"/>
        </ext>
      </extLst>
    </bk>
    <bk>
      <extLst>
        <ext uri="{3e2802c4-a4d2-4d8b-9148-e3be6c30e623}">
          <xlrd:rvb i="5157"/>
        </ext>
      </extLst>
    </bk>
    <bk>
      <extLst>
        <ext uri="{3e2802c4-a4d2-4d8b-9148-e3be6c30e623}">
          <xlrd:rvb i="5158"/>
        </ext>
      </extLst>
    </bk>
    <bk>
      <extLst>
        <ext uri="{3e2802c4-a4d2-4d8b-9148-e3be6c30e623}">
          <xlrd:rvb i="5159"/>
        </ext>
      </extLst>
    </bk>
    <bk>
      <extLst>
        <ext uri="{3e2802c4-a4d2-4d8b-9148-e3be6c30e623}">
          <xlrd:rvb i="5160"/>
        </ext>
      </extLst>
    </bk>
    <bk>
      <extLst>
        <ext uri="{3e2802c4-a4d2-4d8b-9148-e3be6c30e623}">
          <xlrd:rvb i="5161"/>
        </ext>
      </extLst>
    </bk>
    <bk>
      <extLst>
        <ext uri="{3e2802c4-a4d2-4d8b-9148-e3be6c30e623}">
          <xlrd:rvb i="5162"/>
        </ext>
      </extLst>
    </bk>
    <bk>
      <extLst>
        <ext uri="{3e2802c4-a4d2-4d8b-9148-e3be6c30e623}">
          <xlrd:rvb i="5163"/>
        </ext>
      </extLst>
    </bk>
    <bk>
      <extLst>
        <ext uri="{3e2802c4-a4d2-4d8b-9148-e3be6c30e623}">
          <xlrd:rvb i="5164"/>
        </ext>
      </extLst>
    </bk>
    <bk>
      <extLst>
        <ext uri="{3e2802c4-a4d2-4d8b-9148-e3be6c30e623}">
          <xlrd:rvb i="5165"/>
        </ext>
      </extLst>
    </bk>
    <bk>
      <extLst>
        <ext uri="{3e2802c4-a4d2-4d8b-9148-e3be6c30e623}">
          <xlrd:rvb i="5166"/>
        </ext>
      </extLst>
    </bk>
    <bk>
      <extLst>
        <ext uri="{3e2802c4-a4d2-4d8b-9148-e3be6c30e623}">
          <xlrd:rvb i="5167"/>
        </ext>
      </extLst>
    </bk>
    <bk>
      <extLst>
        <ext uri="{3e2802c4-a4d2-4d8b-9148-e3be6c30e623}">
          <xlrd:rvb i="5168"/>
        </ext>
      </extLst>
    </bk>
    <bk>
      <extLst>
        <ext uri="{3e2802c4-a4d2-4d8b-9148-e3be6c30e623}">
          <xlrd:rvb i="5169"/>
        </ext>
      </extLst>
    </bk>
    <bk>
      <extLst>
        <ext uri="{3e2802c4-a4d2-4d8b-9148-e3be6c30e623}">
          <xlrd:rvb i="5170"/>
        </ext>
      </extLst>
    </bk>
    <bk>
      <extLst>
        <ext uri="{3e2802c4-a4d2-4d8b-9148-e3be6c30e623}">
          <xlrd:rvb i="5171"/>
        </ext>
      </extLst>
    </bk>
    <bk>
      <extLst>
        <ext uri="{3e2802c4-a4d2-4d8b-9148-e3be6c30e623}">
          <xlrd:rvb i="5172"/>
        </ext>
      </extLst>
    </bk>
    <bk>
      <extLst>
        <ext uri="{3e2802c4-a4d2-4d8b-9148-e3be6c30e623}">
          <xlrd:rvb i="5173"/>
        </ext>
      </extLst>
    </bk>
    <bk>
      <extLst>
        <ext uri="{3e2802c4-a4d2-4d8b-9148-e3be6c30e623}">
          <xlrd:rvb i="5174"/>
        </ext>
      </extLst>
    </bk>
    <bk>
      <extLst>
        <ext uri="{3e2802c4-a4d2-4d8b-9148-e3be6c30e623}">
          <xlrd:rvb i="5175"/>
        </ext>
      </extLst>
    </bk>
    <bk>
      <extLst>
        <ext uri="{3e2802c4-a4d2-4d8b-9148-e3be6c30e623}">
          <xlrd:rvb i="5176"/>
        </ext>
      </extLst>
    </bk>
    <bk>
      <extLst>
        <ext uri="{3e2802c4-a4d2-4d8b-9148-e3be6c30e623}">
          <xlrd:rvb i="5177"/>
        </ext>
      </extLst>
    </bk>
    <bk>
      <extLst>
        <ext uri="{3e2802c4-a4d2-4d8b-9148-e3be6c30e623}">
          <xlrd:rvb i="5178"/>
        </ext>
      </extLst>
    </bk>
    <bk>
      <extLst>
        <ext uri="{3e2802c4-a4d2-4d8b-9148-e3be6c30e623}">
          <xlrd:rvb i="5179"/>
        </ext>
      </extLst>
    </bk>
    <bk>
      <extLst>
        <ext uri="{3e2802c4-a4d2-4d8b-9148-e3be6c30e623}">
          <xlrd:rvb i="5180"/>
        </ext>
      </extLst>
    </bk>
    <bk>
      <extLst>
        <ext uri="{3e2802c4-a4d2-4d8b-9148-e3be6c30e623}">
          <xlrd:rvb i="5181"/>
        </ext>
      </extLst>
    </bk>
    <bk>
      <extLst>
        <ext uri="{3e2802c4-a4d2-4d8b-9148-e3be6c30e623}">
          <xlrd:rvb i="5182"/>
        </ext>
      </extLst>
    </bk>
    <bk>
      <extLst>
        <ext uri="{3e2802c4-a4d2-4d8b-9148-e3be6c30e623}">
          <xlrd:rvb i="5183"/>
        </ext>
      </extLst>
    </bk>
    <bk>
      <extLst>
        <ext uri="{3e2802c4-a4d2-4d8b-9148-e3be6c30e623}">
          <xlrd:rvb i="5184"/>
        </ext>
      </extLst>
    </bk>
    <bk>
      <extLst>
        <ext uri="{3e2802c4-a4d2-4d8b-9148-e3be6c30e623}">
          <xlrd:rvb i="5185"/>
        </ext>
      </extLst>
    </bk>
    <bk>
      <extLst>
        <ext uri="{3e2802c4-a4d2-4d8b-9148-e3be6c30e623}">
          <xlrd:rvb i="5186"/>
        </ext>
      </extLst>
    </bk>
    <bk>
      <extLst>
        <ext uri="{3e2802c4-a4d2-4d8b-9148-e3be6c30e623}">
          <xlrd:rvb i="5187"/>
        </ext>
      </extLst>
    </bk>
    <bk>
      <extLst>
        <ext uri="{3e2802c4-a4d2-4d8b-9148-e3be6c30e623}">
          <xlrd:rvb i="5188"/>
        </ext>
      </extLst>
    </bk>
    <bk>
      <extLst>
        <ext uri="{3e2802c4-a4d2-4d8b-9148-e3be6c30e623}">
          <xlrd:rvb i="5189"/>
        </ext>
      </extLst>
    </bk>
    <bk>
      <extLst>
        <ext uri="{3e2802c4-a4d2-4d8b-9148-e3be6c30e623}">
          <xlrd:rvb i="5190"/>
        </ext>
      </extLst>
    </bk>
    <bk>
      <extLst>
        <ext uri="{3e2802c4-a4d2-4d8b-9148-e3be6c30e623}">
          <xlrd:rvb i="5191"/>
        </ext>
      </extLst>
    </bk>
    <bk>
      <extLst>
        <ext uri="{3e2802c4-a4d2-4d8b-9148-e3be6c30e623}">
          <xlrd:rvb i="5192"/>
        </ext>
      </extLst>
    </bk>
    <bk>
      <extLst>
        <ext uri="{3e2802c4-a4d2-4d8b-9148-e3be6c30e623}">
          <xlrd:rvb i="5193"/>
        </ext>
      </extLst>
    </bk>
    <bk>
      <extLst>
        <ext uri="{3e2802c4-a4d2-4d8b-9148-e3be6c30e623}">
          <xlrd:rvb i="5194"/>
        </ext>
      </extLst>
    </bk>
    <bk>
      <extLst>
        <ext uri="{3e2802c4-a4d2-4d8b-9148-e3be6c30e623}">
          <xlrd:rvb i="5195"/>
        </ext>
      </extLst>
    </bk>
    <bk>
      <extLst>
        <ext uri="{3e2802c4-a4d2-4d8b-9148-e3be6c30e623}">
          <xlrd:rvb i="5196"/>
        </ext>
      </extLst>
    </bk>
    <bk>
      <extLst>
        <ext uri="{3e2802c4-a4d2-4d8b-9148-e3be6c30e623}">
          <xlrd:rvb i="5197"/>
        </ext>
      </extLst>
    </bk>
    <bk>
      <extLst>
        <ext uri="{3e2802c4-a4d2-4d8b-9148-e3be6c30e623}">
          <xlrd:rvb i="5198"/>
        </ext>
      </extLst>
    </bk>
    <bk>
      <extLst>
        <ext uri="{3e2802c4-a4d2-4d8b-9148-e3be6c30e623}">
          <xlrd:rvb i="5199"/>
        </ext>
      </extLst>
    </bk>
    <bk>
      <extLst>
        <ext uri="{3e2802c4-a4d2-4d8b-9148-e3be6c30e623}">
          <xlrd:rvb i="5200"/>
        </ext>
      </extLst>
    </bk>
    <bk>
      <extLst>
        <ext uri="{3e2802c4-a4d2-4d8b-9148-e3be6c30e623}">
          <xlrd:rvb i="5201"/>
        </ext>
      </extLst>
    </bk>
    <bk>
      <extLst>
        <ext uri="{3e2802c4-a4d2-4d8b-9148-e3be6c30e623}">
          <xlrd:rvb i="5202"/>
        </ext>
      </extLst>
    </bk>
    <bk>
      <extLst>
        <ext uri="{3e2802c4-a4d2-4d8b-9148-e3be6c30e623}">
          <xlrd:rvb i="5203"/>
        </ext>
      </extLst>
    </bk>
    <bk>
      <extLst>
        <ext uri="{3e2802c4-a4d2-4d8b-9148-e3be6c30e623}">
          <xlrd:rvb i="5204"/>
        </ext>
      </extLst>
    </bk>
    <bk>
      <extLst>
        <ext uri="{3e2802c4-a4d2-4d8b-9148-e3be6c30e623}">
          <xlrd:rvb i="5205"/>
        </ext>
      </extLst>
    </bk>
    <bk>
      <extLst>
        <ext uri="{3e2802c4-a4d2-4d8b-9148-e3be6c30e623}">
          <xlrd:rvb i="5206"/>
        </ext>
      </extLst>
    </bk>
    <bk>
      <extLst>
        <ext uri="{3e2802c4-a4d2-4d8b-9148-e3be6c30e623}">
          <xlrd:rvb i="5207"/>
        </ext>
      </extLst>
    </bk>
    <bk>
      <extLst>
        <ext uri="{3e2802c4-a4d2-4d8b-9148-e3be6c30e623}">
          <xlrd:rvb i="5208"/>
        </ext>
      </extLst>
    </bk>
    <bk>
      <extLst>
        <ext uri="{3e2802c4-a4d2-4d8b-9148-e3be6c30e623}">
          <xlrd:rvb i="5209"/>
        </ext>
      </extLst>
    </bk>
    <bk>
      <extLst>
        <ext uri="{3e2802c4-a4d2-4d8b-9148-e3be6c30e623}">
          <xlrd:rvb i="5210"/>
        </ext>
      </extLst>
    </bk>
    <bk>
      <extLst>
        <ext uri="{3e2802c4-a4d2-4d8b-9148-e3be6c30e623}">
          <xlrd:rvb i="5211"/>
        </ext>
      </extLst>
    </bk>
    <bk>
      <extLst>
        <ext uri="{3e2802c4-a4d2-4d8b-9148-e3be6c30e623}">
          <xlrd:rvb i="5212"/>
        </ext>
      </extLst>
    </bk>
    <bk>
      <extLst>
        <ext uri="{3e2802c4-a4d2-4d8b-9148-e3be6c30e623}">
          <xlrd:rvb i="5213"/>
        </ext>
      </extLst>
    </bk>
    <bk>
      <extLst>
        <ext uri="{3e2802c4-a4d2-4d8b-9148-e3be6c30e623}">
          <xlrd:rvb i="5214"/>
        </ext>
      </extLst>
    </bk>
    <bk>
      <extLst>
        <ext uri="{3e2802c4-a4d2-4d8b-9148-e3be6c30e623}">
          <xlrd:rvb i="5215"/>
        </ext>
      </extLst>
    </bk>
    <bk>
      <extLst>
        <ext uri="{3e2802c4-a4d2-4d8b-9148-e3be6c30e623}">
          <xlrd:rvb i="5216"/>
        </ext>
      </extLst>
    </bk>
    <bk>
      <extLst>
        <ext uri="{3e2802c4-a4d2-4d8b-9148-e3be6c30e623}">
          <xlrd:rvb i="5217"/>
        </ext>
      </extLst>
    </bk>
    <bk>
      <extLst>
        <ext uri="{3e2802c4-a4d2-4d8b-9148-e3be6c30e623}">
          <xlrd:rvb i="5218"/>
        </ext>
      </extLst>
    </bk>
    <bk>
      <extLst>
        <ext uri="{3e2802c4-a4d2-4d8b-9148-e3be6c30e623}">
          <xlrd:rvb i="5219"/>
        </ext>
      </extLst>
    </bk>
    <bk>
      <extLst>
        <ext uri="{3e2802c4-a4d2-4d8b-9148-e3be6c30e623}">
          <xlrd:rvb i="5220"/>
        </ext>
      </extLst>
    </bk>
    <bk>
      <extLst>
        <ext uri="{3e2802c4-a4d2-4d8b-9148-e3be6c30e623}">
          <xlrd:rvb i="5221"/>
        </ext>
      </extLst>
    </bk>
    <bk>
      <extLst>
        <ext uri="{3e2802c4-a4d2-4d8b-9148-e3be6c30e623}">
          <xlrd:rvb i="5222"/>
        </ext>
      </extLst>
    </bk>
    <bk>
      <extLst>
        <ext uri="{3e2802c4-a4d2-4d8b-9148-e3be6c30e623}">
          <xlrd:rvb i="5223"/>
        </ext>
      </extLst>
    </bk>
    <bk>
      <extLst>
        <ext uri="{3e2802c4-a4d2-4d8b-9148-e3be6c30e623}">
          <xlrd:rvb i="5224"/>
        </ext>
      </extLst>
    </bk>
    <bk>
      <extLst>
        <ext uri="{3e2802c4-a4d2-4d8b-9148-e3be6c30e623}">
          <xlrd:rvb i="5225"/>
        </ext>
      </extLst>
    </bk>
    <bk>
      <extLst>
        <ext uri="{3e2802c4-a4d2-4d8b-9148-e3be6c30e623}">
          <xlrd:rvb i="5226"/>
        </ext>
      </extLst>
    </bk>
    <bk>
      <extLst>
        <ext uri="{3e2802c4-a4d2-4d8b-9148-e3be6c30e623}">
          <xlrd:rvb i="5227"/>
        </ext>
      </extLst>
    </bk>
    <bk>
      <extLst>
        <ext uri="{3e2802c4-a4d2-4d8b-9148-e3be6c30e623}">
          <xlrd:rvb i="5228"/>
        </ext>
      </extLst>
    </bk>
    <bk>
      <extLst>
        <ext uri="{3e2802c4-a4d2-4d8b-9148-e3be6c30e623}">
          <xlrd:rvb i="5229"/>
        </ext>
      </extLst>
    </bk>
    <bk>
      <extLst>
        <ext uri="{3e2802c4-a4d2-4d8b-9148-e3be6c30e623}">
          <xlrd:rvb i="5230"/>
        </ext>
      </extLst>
    </bk>
    <bk>
      <extLst>
        <ext uri="{3e2802c4-a4d2-4d8b-9148-e3be6c30e623}">
          <xlrd:rvb i="5231"/>
        </ext>
      </extLst>
    </bk>
    <bk>
      <extLst>
        <ext uri="{3e2802c4-a4d2-4d8b-9148-e3be6c30e623}">
          <xlrd:rvb i="5232"/>
        </ext>
      </extLst>
    </bk>
    <bk>
      <extLst>
        <ext uri="{3e2802c4-a4d2-4d8b-9148-e3be6c30e623}">
          <xlrd:rvb i="5233"/>
        </ext>
      </extLst>
    </bk>
    <bk>
      <extLst>
        <ext uri="{3e2802c4-a4d2-4d8b-9148-e3be6c30e623}">
          <xlrd:rvb i="5234"/>
        </ext>
      </extLst>
    </bk>
    <bk>
      <extLst>
        <ext uri="{3e2802c4-a4d2-4d8b-9148-e3be6c30e623}">
          <xlrd:rvb i="5235"/>
        </ext>
      </extLst>
    </bk>
    <bk>
      <extLst>
        <ext uri="{3e2802c4-a4d2-4d8b-9148-e3be6c30e623}">
          <xlrd:rvb i="5236"/>
        </ext>
      </extLst>
    </bk>
    <bk>
      <extLst>
        <ext uri="{3e2802c4-a4d2-4d8b-9148-e3be6c30e623}">
          <xlrd:rvb i="5237"/>
        </ext>
      </extLst>
    </bk>
    <bk>
      <extLst>
        <ext uri="{3e2802c4-a4d2-4d8b-9148-e3be6c30e623}">
          <xlrd:rvb i="5238"/>
        </ext>
      </extLst>
    </bk>
    <bk>
      <extLst>
        <ext uri="{3e2802c4-a4d2-4d8b-9148-e3be6c30e623}">
          <xlrd:rvb i="5239"/>
        </ext>
      </extLst>
    </bk>
    <bk>
      <extLst>
        <ext uri="{3e2802c4-a4d2-4d8b-9148-e3be6c30e623}">
          <xlrd:rvb i="5240"/>
        </ext>
      </extLst>
    </bk>
    <bk>
      <extLst>
        <ext uri="{3e2802c4-a4d2-4d8b-9148-e3be6c30e623}">
          <xlrd:rvb i="5241"/>
        </ext>
      </extLst>
    </bk>
    <bk>
      <extLst>
        <ext uri="{3e2802c4-a4d2-4d8b-9148-e3be6c30e623}">
          <xlrd:rvb i="5242"/>
        </ext>
      </extLst>
    </bk>
    <bk>
      <extLst>
        <ext uri="{3e2802c4-a4d2-4d8b-9148-e3be6c30e623}">
          <xlrd:rvb i="5243"/>
        </ext>
      </extLst>
    </bk>
    <bk>
      <extLst>
        <ext uri="{3e2802c4-a4d2-4d8b-9148-e3be6c30e623}">
          <xlrd:rvb i="5244"/>
        </ext>
      </extLst>
    </bk>
    <bk>
      <extLst>
        <ext uri="{3e2802c4-a4d2-4d8b-9148-e3be6c30e623}">
          <xlrd:rvb i="5245"/>
        </ext>
      </extLst>
    </bk>
    <bk>
      <extLst>
        <ext uri="{3e2802c4-a4d2-4d8b-9148-e3be6c30e623}">
          <xlrd:rvb i="5246"/>
        </ext>
      </extLst>
    </bk>
    <bk>
      <extLst>
        <ext uri="{3e2802c4-a4d2-4d8b-9148-e3be6c30e623}">
          <xlrd:rvb i="5247"/>
        </ext>
      </extLst>
    </bk>
    <bk>
      <extLst>
        <ext uri="{3e2802c4-a4d2-4d8b-9148-e3be6c30e623}">
          <xlrd:rvb i="5248"/>
        </ext>
      </extLst>
    </bk>
    <bk>
      <extLst>
        <ext uri="{3e2802c4-a4d2-4d8b-9148-e3be6c30e623}">
          <xlrd:rvb i="5249"/>
        </ext>
      </extLst>
    </bk>
    <bk>
      <extLst>
        <ext uri="{3e2802c4-a4d2-4d8b-9148-e3be6c30e623}">
          <xlrd:rvb i="5250"/>
        </ext>
      </extLst>
    </bk>
    <bk>
      <extLst>
        <ext uri="{3e2802c4-a4d2-4d8b-9148-e3be6c30e623}">
          <xlrd:rvb i="5251"/>
        </ext>
      </extLst>
    </bk>
    <bk>
      <extLst>
        <ext uri="{3e2802c4-a4d2-4d8b-9148-e3be6c30e623}">
          <xlrd:rvb i="5252"/>
        </ext>
      </extLst>
    </bk>
    <bk>
      <extLst>
        <ext uri="{3e2802c4-a4d2-4d8b-9148-e3be6c30e623}">
          <xlrd:rvb i="5253"/>
        </ext>
      </extLst>
    </bk>
    <bk>
      <extLst>
        <ext uri="{3e2802c4-a4d2-4d8b-9148-e3be6c30e623}">
          <xlrd:rvb i="5254"/>
        </ext>
      </extLst>
    </bk>
    <bk>
      <extLst>
        <ext uri="{3e2802c4-a4d2-4d8b-9148-e3be6c30e623}">
          <xlrd:rvb i="5255"/>
        </ext>
      </extLst>
    </bk>
    <bk>
      <extLst>
        <ext uri="{3e2802c4-a4d2-4d8b-9148-e3be6c30e623}">
          <xlrd:rvb i="5256"/>
        </ext>
      </extLst>
    </bk>
    <bk>
      <extLst>
        <ext uri="{3e2802c4-a4d2-4d8b-9148-e3be6c30e623}">
          <xlrd:rvb i="5257"/>
        </ext>
      </extLst>
    </bk>
    <bk>
      <extLst>
        <ext uri="{3e2802c4-a4d2-4d8b-9148-e3be6c30e623}">
          <xlrd:rvb i="5258"/>
        </ext>
      </extLst>
    </bk>
    <bk>
      <extLst>
        <ext uri="{3e2802c4-a4d2-4d8b-9148-e3be6c30e623}">
          <xlrd:rvb i="5259"/>
        </ext>
      </extLst>
    </bk>
    <bk>
      <extLst>
        <ext uri="{3e2802c4-a4d2-4d8b-9148-e3be6c30e623}">
          <xlrd:rvb i="5260"/>
        </ext>
      </extLst>
    </bk>
    <bk>
      <extLst>
        <ext uri="{3e2802c4-a4d2-4d8b-9148-e3be6c30e623}">
          <xlrd:rvb i="5261"/>
        </ext>
      </extLst>
    </bk>
    <bk>
      <extLst>
        <ext uri="{3e2802c4-a4d2-4d8b-9148-e3be6c30e623}">
          <xlrd:rvb i="5262"/>
        </ext>
      </extLst>
    </bk>
    <bk>
      <extLst>
        <ext uri="{3e2802c4-a4d2-4d8b-9148-e3be6c30e623}">
          <xlrd:rvb i="5263"/>
        </ext>
      </extLst>
    </bk>
    <bk>
      <extLst>
        <ext uri="{3e2802c4-a4d2-4d8b-9148-e3be6c30e623}">
          <xlrd:rvb i="5264"/>
        </ext>
      </extLst>
    </bk>
    <bk>
      <extLst>
        <ext uri="{3e2802c4-a4d2-4d8b-9148-e3be6c30e623}">
          <xlrd:rvb i="5265"/>
        </ext>
      </extLst>
    </bk>
    <bk>
      <extLst>
        <ext uri="{3e2802c4-a4d2-4d8b-9148-e3be6c30e623}">
          <xlrd:rvb i="5266"/>
        </ext>
      </extLst>
    </bk>
    <bk>
      <extLst>
        <ext uri="{3e2802c4-a4d2-4d8b-9148-e3be6c30e623}">
          <xlrd:rvb i="5267"/>
        </ext>
      </extLst>
    </bk>
    <bk>
      <extLst>
        <ext uri="{3e2802c4-a4d2-4d8b-9148-e3be6c30e623}">
          <xlrd:rvb i="5268"/>
        </ext>
      </extLst>
    </bk>
    <bk>
      <extLst>
        <ext uri="{3e2802c4-a4d2-4d8b-9148-e3be6c30e623}">
          <xlrd:rvb i="5269"/>
        </ext>
      </extLst>
    </bk>
    <bk>
      <extLst>
        <ext uri="{3e2802c4-a4d2-4d8b-9148-e3be6c30e623}">
          <xlrd:rvb i="5270"/>
        </ext>
      </extLst>
    </bk>
    <bk>
      <extLst>
        <ext uri="{3e2802c4-a4d2-4d8b-9148-e3be6c30e623}">
          <xlrd:rvb i="5271"/>
        </ext>
      </extLst>
    </bk>
    <bk>
      <extLst>
        <ext uri="{3e2802c4-a4d2-4d8b-9148-e3be6c30e623}">
          <xlrd:rvb i="5272"/>
        </ext>
      </extLst>
    </bk>
    <bk>
      <extLst>
        <ext uri="{3e2802c4-a4d2-4d8b-9148-e3be6c30e623}">
          <xlrd:rvb i="5273"/>
        </ext>
      </extLst>
    </bk>
    <bk>
      <extLst>
        <ext uri="{3e2802c4-a4d2-4d8b-9148-e3be6c30e623}">
          <xlrd:rvb i="5274"/>
        </ext>
      </extLst>
    </bk>
    <bk>
      <extLst>
        <ext uri="{3e2802c4-a4d2-4d8b-9148-e3be6c30e623}">
          <xlrd:rvb i="5275"/>
        </ext>
      </extLst>
    </bk>
    <bk>
      <extLst>
        <ext uri="{3e2802c4-a4d2-4d8b-9148-e3be6c30e623}">
          <xlrd:rvb i="5276"/>
        </ext>
      </extLst>
    </bk>
    <bk>
      <extLst>
        <ext uri="{3e2802c4-a4d2-4d8b-9148-e3be6c30e623}">
          <xlrd:rvb i="5277"/>
        </ext>
      </extLst>
    </bk>
    <bk>
      <extLst>
        <ext uri="{3e2802c4-a4d2-4d8b-9148-e3be6c30e623}">
          <xlrd:rvb i="5278"/>
        </ext>
      </extLst>
    </bk>
    <bk>
      <extLst>
        <ext uri="{3e2802c4-a4d2-4d8b-9148-e3be6c30e623}">
          <xlrd:rvb i="5279"/>
        </ext>
      </extLst>
    </bk>
    <bk>
      <extLst>
        <ext uri="{3e2802c4-a4d2-4d8b-9148-e3be6c30e623}">
          <xlrd:rvb i="5280"/>
        </ext>
      </extLst>
    </bk>
    <bk>
      <extLst>
        <ext uri="{3e2802c4-a4d2-4d8b-9148-e3be6c30e623}">
          <xlrd:rvb i="5281"/>
        </ext>
      </extLst>
    </bk>
    <bk>
      <extLst>
        <ext uri="{3e2802c4-a4d2-4d8b-9148-e3be6c30e623}">
          <xlrd:rvb i="5282"/>
        </ext>
      </extLst>
    </bk>
    <bk>
      <extLst>
        <ext uri="{3e2802c4-a4d2-4d8b-9148-e3be6c30e623}">
          <xlrd:rvb i="5283"/>
        </ext>
      </extLst>
    </bk>
    <bk>
      <extLst>
        <ext uri="{3e2802c4-a4d2-4d8b-9148-e3be6c30e623}">
          <xlrd:rvb i="5284"/>
        </ext>
      </extLst>
    </bk>
    <bk>
      <extLst>
        <ext uri="{3e2802c4-a4d2-4d8b-9148-e3be6c30e623}">
          <xlrd:rvb i="5285"/>
        </ext>
      </extLst>
    </bk>
    <bk>
      <extLst>
        <ext uri="{3e2802c4-a4d2-4d8b-9148-e3be6c30e623}">
          <xlrd:rvb i="5286"/>
        </ext>
      </extLst>
    </bk>
    <bk>
      <extLst>
        <ext uri="{3e2802c4-a4d2-4d8b-9148-e3be6c30e623}">
          <xlrd:rvb i="5287"/>
        </ext>
      </extLst>
    </bk>
    <bk>
      <extLst>
        <ext uri="{3e2802c4-a4d2-4d8b-9148-e3be6c30e623}">
          <xlrd:rvb i="5288"/>
        </ext>
      </extLst>
    </bk>
    <bk>
      <extLst>
        <ext uri="{3e2802c4-a4d2-4d8b-9148-e3be6c30e623}">
          <xlrd:rvb i="5289"/>
        </ext>
      </extLst>
    </bk>
    <bk>
      <extLst>
        <ext uri="{3e2802c4-a4d2-4d8b-9148-e3be6c30e623}">
          <xlrd:rvb i="5290"/>
        </ext>
      </extLst>
    </bk>
    <bk>
      <extLst>
        <ext uri="{3e2802c4-a4d2-4d8b-9148-e3be6c30e623}">
          <xlrd:rvb i="5291"/>
        </ext>
      </extLst>
    </bk>
    <bk>
      <extLst>
        <ext uri="{3e2802c4-a4d2-4d8b-9148-e3be6c30e623}">
          <xlrd:rvb i="5292"/>
        </ext>
      </extLst>
    </bk>
    <bk>
      <extLst>
        <ext uri="{3e2802c4-a4d2-4d8b-9148-e3be6c30e623}">
          <xlrd:rvb i="5293"/>
        </ext>
      </extLst>
    </bk>
    <bk>
      <extLst>
        <ext uri="{3e2802c4-a4d2-4d8b-9148-e3be6c30e623}">
          <xlrd:rvb i="5294"/>
        </ext>
      </extLst>
    </bk>
    <bk>
      <extLst>
        <ext uri="{3e2802c4-a4d2-4d8b-9148-e3be6c30e623}">
          <xlrd:rvb i="5295"/>
        </ext>
      </extLst>
    </bk>
    <bk>
      <extLst>
        <ext uri="{3e2802c4-a4d2-4d8b-9148-e3be6c30e623}">
          <xlrd:rvb i="5296"/>
        </ext>
      </extLst>
    </bk>
    <bk>
      <extLst>
        <ext uri="{3e2802c4-a4d2-4d8b-9148-e3be6c30e623}">
          <xlrd:rvb i="5297"/>
        </ext>
      </extLst>
    </bk>
    <bk>
      <extLst>
        <ext uri="{3e2802c4-a4d2-4d8b-9148-e3be6c30e623}">
          <xlrd:rvb i="5298"/>
        </ext>
      </extLst>
    </bk>
    <bk>
      <extLst>
        <ext uri="{3e2802c4-a4d2-4d8b-9148-e3be6c30e623}">
          <xlrd:rvb i="5299"/>
        </ext>
      </extLst>
    </bk>
    <bk>
      <extLst>
        <ext uri="{3e2802c4-a4d2-4d8b-9148-e3be6c30e623}">
          <xlrd:rvb i="5300"/>
        </ext>
      </extLst>
    </bk>
    <bk>
      <extLst>
        <ext uri="{3e2802c4-a4d2-4d8b-9148-e3be6c30e623}">
          <xlrd:rvb i="5301"/>
        </ext>
      </extLst>
    </bk>
    <bk>
      <extLst>
        <ext uri="{3e2802c4-a4d2-4d8b-9148-e3be6c30e623}">
          <xlrd:rvb i="5302"/>
        </ext>
      </extLst>
    </bk>
    <bk>
      <extLst>
        <ext uri="{3e2802c4-a4d2-4d8b-9148-e3be6c30e623}">
          <xlrd:rvb i="5303"/>
        </ext>
      </extLst>
    </bk>
    <bk>
      <extLst>
        <ext uri="{3e2802c4-a4d2-4d8b-9148-e3be6c30e623}">
          <xlrd:rvb i="5304"/>
        </ext>
      </extLst>
    </bk>
    <bk>
      <extLst>
        <ext uri="{3e2802c4-a4d2-4d8b-9148-e3be6c30e623}">
          <xlrd:rvb i="5305"/>
        </ext>
      </extLst>
    </bk>
    <bk>
      <extLst>
        <ext uri="{3e2802c4-a4d2-4d8b-9148-e3be6c30e623}">
          <xlrd:rvb i="5306"/>
        </ext>
      </extLst>
    </bk>
    <bk>
      <extLst>
        <ext uri="{3e2802c4-a4d2-4d8b-9148-e3be6c30e623}">
          <xlrd:rvb i="5307"/>
        </ext>
      </extLst>
    </bk>
    <bk>
      <extLst>
        <ext uri="{3e2802c4-a4d2-4d8b-9148-e3be6c30e623}">
          <xlrd:rvb i="5308"/>
        </ext>
      </extLst>
    </bk>
    <bk>
      <extLst>
        <ext uri="{3e2802c4-a4d2-4d8b-9148-e3be6c30e623}">
          <xlrd:rvb i="5309"/>
        </ext>
      </extLst>
    </bk>
    <bk>
      <extLst>
        <ext uri="{3e2802c4-a4d2-4d8b-9148-e3be6c30e623}">
          <xlrd:rvb i="5310"/>
        </ext>
      </extLst>
    </bk>
    <bk>
      <extLst>
        <ext uri="{3e2802c4-a4d2-4d8b-9148-e3be6c30e623}">
          <xlrd:rvb i="5311"/>
        </ext>
      </extLst>
    </bk>
    <bk>
      <extLst>
        <ext uri="{3e2802c4-a4d2-4d8b-9148-e3be6c30e623}">
          <xlrd:rvb i="5312"/>
        </ext>
      </extLst>
    </bk>
    <bk>
      <extLst>
        <ext uri="{3e2802c4-a4d2-4d8b-9148-e3be6c30e623}">
          <xlrd:rvb i="5313"/>
        </ext>
      </extLst>
    </bk>
    <bk>
      <extLst>
        <ext uri="{3e2802c4-a4d2-4d8b-9148-e3be6c30e623}">
          <xlrd:rvb i="5314"/>
        </ext>
      </extLst>
    </bk>
    <bk>
      <extLst>
        <ext uri="{3e2802c4-a4d2-4d8b-9148-e3be6c30e623}">
          <xlrd:rvb i="5315"/>
        </ext>
      </extLst>
    </bk>
    <bk>
      <extLst>
        <ext uri="{3e2802c4-a4d2-4d8b-9148-e3be6c30e623}">
          <xlrd:rvb i="5316"/>
        </ext>
      </extLst>
    </bk>
    <bk>
      <extLst>
        <ext uri="{3e2802c4-a4d2-4d8b-9148-e3be6c30e623}">
          <xlrd:rvb i="5317"/>
        </ext>
      </extLst>
    </bk>
    <bk>
      <extLst>
        <ext uri="{3e2802c4-a4d2-4d8b-9148-e3be6c30e623}">
          <xlrd:rvb i="5318"/>
        </ext>
      </extLst>
    </bk>
    <bk>
      <extLst>
        <ext uri="{3e2802c4-a4d2-4d8b-9148-e3be6c30e623}">
          <xlrd:rvb i="5319"/>
        </ext>
      </extLst>
    </bk>
    <bk>
      <extLst>
        <ext uri="{3e2802c4-a4d2-4d8b-9148-e3be6c30e623}">
          <xlrd:rvb i="5320"/>
        </ext>
      </extLst>
    </bk>
    <bk>
      <extLst>
        <ext uri="{3e2802c4-a4d2-4d8b-9148-e3be6c30e623}">
          <xlrd:rvb i="5321"/>
        </ext>
      </extLst>
    </bk>
    <bk>
      <extLst>
        <ext uri="{3e2802c4-a4d2-4d8b-9148-e3be6c30e623}">
          <xlrd:rvb i="5322"/>
        </ext>
      </extLst>
    </bk>
    <bk>
      <extLst>
        <ext uri="{3e2802c4-a4d2-4d8b-9148-e3be6c30e623}">
          <xlrd:rvb i="5323"/>
        </ext>
      </extLst>
    </bk>
    <bk>
      <extLst>
        <ext uri="{3e2802c4-a4d2-4d8b-9148-e3be6c30e623}">
          <xlrd:rvb i="5324"/>
        </ext>
      </extLst>
    </bk>
    <bk>
      <extLst>
        <ext uri="{3e2802c4-a4d2-4d8b-9148-e3be6c30e623}">
          <xlrd:rvb i="5325"/>
        </ext>
      </extLst>
    </bk>
    <bk>
      <extLst>
        <ext uri="{3e2802c4-a4d2-4d8b-9148-e3be6c30e623}">
          <xlrd:rvb i="5326"/>
        </ext>
      </extLst>
    </bk>
    <bk>
      <extLst>
        <ext uri="{3e2802c4-a4d2-4d8b-9148-e3be6c30e623}">
          <xlrd:rvb i="5327"/>
        </ext>
      </extLst>
    </bk>
    <bk>
      <extLst>
        <ext uri="{3e2802c4-a4d2-4d8b-9148-e3be6c30e623}">
          <xlrd:rvb i="5328"/>
        </ext>
      </extLst>
    </bk>
    <bk>
      <extLst>
        <ext uri="{3e2802c4-a4d2-4d8b-9148-e3be6c30e623}">
          <xlrd:rvb i="5329"/>
        </ext>
      </extLst>
    </bk>
    <bk>
      <extLst>
        <ext uri="{3e2802c4-a4d2-4d8b-9148-e3be6c30e623}">
          <xlrd:rvb i="5330"/>
        </ext>
      </extLst>
    </bk>
    <bk>
      <extLst>
        <ext uri="{3e2802c4-a4d2-4d8b-9148-e3be6c30e623}">
          <xlrd:rvb i="5331"/>
        </ext>
      </extLst>
    </bk>
    <bk>
      <extLst>
        <ext uri="{3e2802c4-a4d2-4d8b-9148-e3be6c30e623}">
          <xlrd:rvb i="5332"/>
        </ext>
      </extLst>
    </bk>
    <bk>
      <extLst>
        <ext uri="{3e2802c4-a4d2-4d8b-9148-e3be6c30e623}">
          <xlrd:rvb i="5333"/>
        </ext>
      </extLst>
    </bk>
    <bk>
      <extLst>
        <ext uri="{3e2802c4-a4d2-4d8b-9148-e3be6c30e623}">
          <xlrd:rvb i="5334"/>
        </ext>
      </extLst>
    </bk>
    <bk>
      <extLst>
        <ext uri="{3e2802c4-a4d2-4d8b-9148-e3be6c30e623}">
          <xlrd:rvb i="5335"/>
        </ext>
      </extLst>
    </bk>
    <bk>
      <extLst>
        <ext uri="{3e2802c4-a4d2-4d8b-9148-e3be6c30e623}">
          <xlrd:rvb i="5336"/>
        </ext>
      </extLst>
    </bk>
    <bk>
      <extLst>
        <ext uri="{3e2802c4-a4d2-4d8b-9148-e3be6c30e623}">
          <xlrd:rvb i="5337"/>
        </ext>
      </extLst>
    </bk>
    <bk>
      <extLst>
        <ext uri="{3e2802c4-a4d2-4d8b-9148-e3be6c30e623}">
          <xlrd:rvb i="5338"/>
        </ext>
      </extLst>
    </bk>
    <bk>
      <extLst>
        <ext uri="{3e2802c4-a4d2-4d8b-9148-e3be6c30e623}">
          <xlrd:rvb i="5339"/>
        </ext>
      </extLst>
    </bk>
    <bk>
      <extLst>
        <ext uri="{3e2802c4-a4d2-4d8b-9148-e3be6c30e623}">
          <xlrd:rvb i="5340"/>
        </ext>
      </extLst>
    </bk>
    <bk>
      <extLst>
        <ext uri="{3e2802c4-a4d2-4d8b-9148-e3be6c30e623}">
          <xlrd:rvb i="5341"/>
        </ext>
      </extLst>
    </bk>
    <bk>
      <extLst>
        <ext uri="{3e2802c4-a4d2-4d8b-9148-e3be6c30e623}">
          <xlrd:rvb i="5342"/>
        </ext>
      </extLst>
    </bk>
    <bk>
      <extLst>
        <ext uri="{3e2802c4-a4d2-4d8b-9148-e3be6c30e623}">
          <xlrd:rvb i="5343"/>
        </ext>
      </extLst>
    </bk>
    <bk>
      <extLst>
        <ext uri="{3e2802c4-a4d2-4d8b-9148-e3be6c30e623}">
          <xlrd:rvb i="5344"/>
        </ext>
      </extLst>
    </bk>
    <bk>
      <extLst>
        <ext uri="{3e2802c4-a4d2-4d8b-9148-e3be6c30e623}">
          <xlrd:rvb i="5345"/>
        </ext>
      </extLst>
    </bk>
    <bk>
      <extLst>
        <ext uri="{3e2802c4-a4d2-4d8b-9148-e3be6c30e623}">
          <xlrd:rvb i="5346"/>
        </ext>
      </extLst>
    </bk>
    <bk>
      <extLst>
        <ext uri="{3e2802c4-a4d2-4d8b-9148-e3be6c30e623}">
          <xlrd:rvb i="5347"/>
        </ext>
      </extLst>
    </bk>
    <bk>
      <extLst>
        <ext uri="{3e2802c4-a4d2-4d8b-9148-e3be6c30e623}">
          <xlrd:rvb i="5348"/>
        </ext>
      </extLst>
    </bk>
    <bk>
      <extLst>
        <ext uri="{3e2802c4-a4d2-4d8b-9148-e3be6c30e623}">
          <xlrd:rvb i="5349"/>
        </ext>
      </extLst>
    </bk>
    <bk>
      <extLst>
        <ext uri="{3e2802c4-a4d2-4d8b-9148-e3be6c30e623}">
          <xlrd:rvb i="5350"/>
        </ext>
      </extLst>
    </bk>
    <bk>
      <extLst>
        <ext uri="{3e2802c4-a4d2-4d8b-9148-e3be6c30e623}">
          <xlrd:rvb i="5351"/>
        </ext>
      </extLst>
    </bk>
    <bk>
      <extLst>
        <ext uri="{3e2802c4-a4d2-4d8b-9148-e3be6c30e623}">
          <xlrd:rvb i="5352"/>
        </ext>
      </extLst>
    </bk>
    <bk>
      <extLst>
        <ext uri="{3e2802c4-a4d2-4d8b-9148-e3be6c30e623}">
          <xlrd:rvb i="5353"/>
        </ext>
      </extLst>
    </bk>
    <bk>
      <extLst>
        <ext uri="{3e2802c4-a4d2-4d8b-9148-e3be6c30e623}">
          <xlrd:rvb i="5354"/>
        </ext>
      </extLst>
    </bk>
    <bk>
      <extLst>
        <ext uri="{3e2802c4-a4d2-4d8b-9148-e3be6c30e623}">
          <xlrd:rvb i="5355"/>
        </ext>
      </extLst>
    </bk>
    <bk>
      <extLst>
        <ext uri="{3e2802c4-a4d2-4d8b-9148-e3be6c30e623}">
          <xlrd:rvb i="5356"/>
        </ext>
      </extLst>
    </bk>
    <bk>
      <extLst>
        <ext uri="{3e2802c4-a4d2-4d8b-9148-e3be6c30e623}">
          <xlrd:rvb i="5357"/>
        </ext>
      </extLst>
    </bk>
    <bk>
      <extLst>
        <ext uri="{3e2802c4-a4d2-4d8b-9148-e3be6c30e623}">
          <xlrd:rvb i="5358"/>
        </ext>
      </extLst>
    </bk>
    <bk>
      <extLst>
        <ext uri="{3e2802c4-a4d2-4d8b-9148-e3be6c30e623}">
          <xlrd:rvb i="5359"/>
        </ext>
      </extLst>
    </bk>
    <bk>
      <extLst>
        <ext uri="{3e2802c4-a4d2-4d8b-9148-e3be6c30e623}">
          <xlrd:rvb i="5360"/>
        </ext>
      </extLst>
    </bk>
    <bk>
      <extLst>
        <ext uri="{3e2802c4-a4d2-4d8b-9148-e3be6c30e623}">
          <xlrd:rvb i="5361"/>
        </ext>
      </extLst>
    </bk>
    <bk>
      <extLst>
        <ext uri="{3e2802c4-a4d2-4d8b-9148-e3be6c30e623}">
          <xlrd:rvb i="5362"/>
        </ext>
      </extLst>
    </bk>
    <bk>
      <extLst>
        <ext uri="{3e2802c4-a4d2-4d8b-9148-e3be6c30e623}">
          <xlrd:rvb i="5363"/>
        </ext>
      </extLst>
    </bk>
    <bk>
      <extLst>
        <ext uri="{3e2802c4-a4d2-4d8b-9148-e3be6c30e623}">
          <xlrd:rvb i="5364"/>
        </ext>
      </extLst>
    </bk>
    <bk>
      <extLst>
        <ext uri="{3e2802c4-a4d2-4d8b-9148-e3be6c30e623}">
          <xlrd:rvb i="5365"/>
        </ext>
      </extLst>
    </bk>
    <bk>
      <extLst>
        <ext uri="{3e2802c4-a4d2-4d8b-9148-e3be6c30e623}">
          <xlrd:rvb i="5366"/>
        </ext>
      </extLst>
    </bk>
    <bk>
      <extLst>
        <ext uri="{3e2802c4-a4d2-4d8b-9148-e3be6c30e623}">
          <xlrd:rvb i="5367"/>
        </ext>
      </extLst>
    </bk>
    <bk>
      <extLst>
        <ext uri="{3e2802c4-a4d2-4d8b-9148-e3be6c30e623}">
          <xlrd:rvb i="5368"/>
        </ext>
      </extLst>
    </bk>
    <bk>
      <extLst>
        <ext uri="{3e2802c4-a4d2-4d8b-9148-e3be6c30e623}">
          <xlrd:rvb i="5369"/>
        </ext>
      </extLst>
    </bk>
    <bk>
      <extLst>
        <ext uri="{3e2802c4-a4d2-4d8b-9148-e3be6c30e623}">
          <xlrd:rvb i="5370"/>
        </ext>
      </extLst>
    </bk>
    <bk>
      <extLst>
        <ext uri="{3e2802c4-a4d2-4d8b-9148-e3be6c30e623}">
          <xlrd:rvb i="5371"/>
        </ext>
      </extLst>
    </bk>
    <bk>
      <extLst>
        <ext uri="{3e2802c4-a4d2-4d8b-9148-e3be6c30e623}">
          <xlrd:rvb i="5372"/>
        </ext>
      </extLst>
    </bk>
    <bk>
      <extLst>
        <ext uri="{3e2802c4-a4d2-4d8b-9148-e3be6c30e623}">
          <xlrd:rvb i="5373"/>
        </ext>
      </extLst>
    </bk>
    <bk>
      <extLst>
        <ext uri="{3e2802c4-a4d2-4d8b-9148-e3be6c30e623}">
          <xlrd:rvb i="5374"/>
        </ext>
      </extLst>
    </bk>
    <bk>
      <extLst>
        <ext uri="{3e2802c4-a4d2-4d8b-9148-e3be6c30e623}">
          <xlrd:rvb i="5375"/>
        </ext>
      </extLst>
    </bk>
    <bk>
      <extLst>
        <ext uri="{3e2802c4-a4d2-4d8b-9148-e3be6c30e623}">
          <xlrd:rvb i="5376"/>
        </ext>
      </extLst>
    </bk>
    <bk>
      <extLst>
        <ext uri="{3e2802c4-a4d2-4d8b-9148-e3be6c30e623}">
          <xlrd:rvb i="5377"/>
        </ext>
      </extLst>
    </bk>
    <bk>
      <extLst>
        <ext uri="{3e2802c4-a4d2-4d8b-9148-e3be6c30e623}">
          <xlrd:rvb i="5378"/>
        </ext>
      </extLst>
    </bk>
    <bk>
      <extLst>
        <ext uri="{3e2802c4-a4d2-4d8b-9148-e3be6c30e623}">
          <xlrd:rvb i="5379"/>
        </ext>
      </extLst>
    </bk>
    <bk>
      <extLst>
        <ext uri="{3e2802c4-a4d2-4d8b-9148-e3be6c30e623}">
          <xlrd:rvb i="5380"/>
        </ext>
      </extLst>
    </bk>
    <bk>
      <extLst>
        <ext uri="{3e2802c4-a4d2-4d8b-9148-e3be6c30e623}">
          <xlrd:rvb i="5381"/>
        </ext>
      </extLst>
    </bk>
    <bk>
      <extLst>
        <ext uri="{3e2802c4-a4d2-4d8b-9148-e3be6c30e623}">
          <xlrd:rvb i="5382"/>
        </ext>
      </extLst>
    </bk>
    <bk>
      <extLst>
        <ext uri="{3e2802c4-a4d2-4d8b-9148-e3be6c30e623}">
          <xlrd:rvb i="5383"/>
        </ext>
      </extLst>
    </bk>
    <bk>
      <extLst>
        <ext uri="{3e2802c4-a4d2-4d8b-9148-e3be6c30e623}">
          <xlrd:rvb i="5384"/>
        </ext>
      </extLst>
    </bk>
    <bk>
      <extLst>
        <ext uri="{3e2802c4-a4d2-4d8b-9148-e3be6c30e623}">
          <xlrd:rvb i="5385"/>
        </ext>
      </extLst>
    </bk>
    <bk>
      <extLst>
        <ext uri="{3e2802c4-a4d2-4d8b-9148-e3be6c30e623}">
          <xlrd:rvb i="5386"/>
        </ext>
      </extLst>
    </bk>
    <bk>
      <extLst>
        <ext uri="{3e2802c4-a4d2-4d8b-9148-e3be6c30e623}">
          <xlrd:rvb i="5387"/>
        </ext>
      </extLst>
    </bk>
    <bk>
      <extLst>
        <ext uri="{3e2802c4-a4d2-4d8b-9148-e3be6c30e623}">
          <xlrd:rvb i="5388"/>
        </ext>
      </extLst>
    </bk>
    <bk>
      <extLst>
        <ext uri="{3e2802c4-a4d2-4d8b-9148-e3be6c30e623}">
          <xlrd:rvb i="5389"/>
        </ext>
      </extLst>
    </bk>
    <bk>
      <extLst>
        <ext uri="{3e2802c4-a4d2-4d8b-9148-e3be6c30e623}">
          <xlrd:rvb i="5390"/>
        </ext>
      </extLst>
    </bk>
    <bk>
      <extLst>
        <ext uri="{3e2802c4-a4d2-4d8b-9148-e3be6c30e623}">
          <xlrd:rvb i="5391"/>
        </ext>
      </extLst>
    </bk>
    <bk>
      <extLst>
        <ext uri="{3e2802c4-a4d2-4d8b-9148-e3be6c30e623}">
          <xlrd:rvb i="5392"/>
        </ext>
      </extLst>
    </bk>
    <bk>
      <extLst>
        <ext uri="{3e2802c4-a4d2-4d8b-9148-e3be6c30e623}">
          <xlrd:rvb i="5393"/>
        </ext>
      </extLst>
    </bk>
    <bk>
      <extLst>
        <ext uri="{3e2802c4-a4d2-4d8b-9148-e3be6c30e623}">
          <xlrd:rvb i="5394"/>
        </ext>
      </extLst>
    </bk>
    <bk>
      <extLst>
        <ext uri="{3e2802c4-a4d2-4d8b-9148-e3be6c30e623}">
          <xlrd:rvb i="5395"/>
        </ext>
      </extLst>
    </bk>
    <bk>
      <extLst>
        <ext uri="{3e2802c4-a4d2-4d8b-9148-e3be6c30e623}">
          <xlrd:rvb i="5396"/>
        </ext>
      </extLst>
    </bk>
    <bk>
      <extLst>
        <ext uri="{3e2802c4-a4d2-4d8b-9148-e3be6c30e623}">
          <xlrd:rvb i="5397"/>
        </ext>
      </extLst>
    </bk>
    <bk>
      <extLst>
        <ext uri="{3e2802c4-a4d2-4d8b-9148-e3be6c30e623}">
          <xlrd:rvb i="5398"/>
        </ext>
      </extLst>
    </bk>
    <bk>
      <extLst>
        <ext uri="{3e2802c4-a4d2-4d8b-9148-e3be6c30e623}">
          <xlrd:rvb i="5399"/>
        </ext>
      </extLst>
    </bk>
    <bk>
      <extLst>
        <ext uri="{3e2802c4-a4d2-4d8b-9148-e3be6c30e623}">
          <xlrd:rvb i="5400"/>
        </ext>
      </extLst>
    </bk>
    <bk>
      <extLst>
        <ext uri="{3e2802c4-a4d2-4d8b-9148-e3be6c30e623}">
          <xlrd:rvb i="5401"/>
        </ext>
      </extLst>
    </bk>
    <bk>
      <extLst>
        <ext uri="{3e2802c4-a4d2-4d8b-9148-e3be6c30e623}">
          <xlrd:rvb i="5402"/>
        </ext>
      </extLst>
    </bk>
    <bk>
      <extLst>
        <ext uri="{3e2802c4-a4d2-4d8b-9148-e3be6c30e623}">
          <xlrd:rvb i="5403"/>
        </ext>
      </extLst>
    </bk>
    <bk>
      <extLst>
        <ext uri="{3e2802c4-a4d2-4d8b-9148-e3be6c30e623}">
          <xlrd:rvb i="5404"/>
        </ext>
      </extLst>
    </bk>
    <bk>
      <extLst>
        <ext uri="{3e2802c4-a4d2-4d8b-9148-e3be6c30e623}">
          <xlrd:rvb i="5405"/>
        </ext>
      </extLst>
    </bk>
    <bk>
      <extLst>
        <ext uri="{3e2802c4-a4d2-4d8b-9148-e3be6c30e623}">
          <xlrd:rvb i="5406"/>
        </ext>
      </extLst>
    </bk>
    <bk>
      <extLst>
        <ext uri="{3e2802c4-a4d2-4d8b-9148-e3be6c30e623}">
          <xlrd:rvb i="5407"/>
        </ext>
      </extLst>
    </bk>
    <bk>
      <extLst>
        <ext uri="{3e2802c4-a4d2-4d8b-9148-e3be6c30e623}">
          <xlrd:rvb i="5408"/>
        </ext>
      </extLst>
    </bk>
    <bk>
      <extLst>
        <ext uri="{3e2802c4-a4d2-4d8b-9148-e3be6c30e623}">
          <xlrd:rvb i="5409"/>
        </ext>
      </extLst>
    </bk>
    <bk>
      <extLst>
        <ext uri="{3e2802c4-a4d2-4d8b-9148-e3be6c30e623}">
          <xlrd:rvb i="5410"/>
        </ext>
      </extLst>
    </bk>
    <bk>
      <extLst>
        <ext uri="{3e2802c4-a4d2-4d8b-9148-e3be6c30e623}">
          <xlrd:rvb i="5411"/>
        </ext>
      </extLst>
    </bk>
    <bk>
      <extLst>
        <ext uri="{3e2802c4-a4d2-4d8b-9148-e3be6c30e623}">
          <xlrd:rvb i="5412"/>
        </ext>
      </extLst>
    </bk>
    <bk>
      <extLst>
        <ext uri="{3e2802c4-a4d2-4d8b-9148-e3be6c30e623}">
          <xlrd:rvb i="5413"/>
        </ext>
      </extLst>
    </bk>
    <bk>
      <extLst>
        <ext uri="{3e2802c4-a4d2-4d8b-9148-e3be6c30e623}">
          <xlrd:rvb i="5414"/>
        </ext>
      </extLst>
    </bk>
    <bk>
      <extLst>
        <ext uri="{3e2802c4-a4d2-4d8b-9148-e3be6c30e623}">
          <xlrd:rvb i="5415"/>
        </ext>
      </extLst>
    </bk>
    <bk>
      <extLst>
        <ext uri="{3e2802c4-a4d2-4d8b-9148-e3be6c30e623}">
          <xlrd:rvb i="5416"/>
        </ext>
      </extLst>
    </bk>
    <bk>
      <extLst>
        <ext uri="{3e2802c4-a4d2-4d8b-9148-e3be6c30e623}">
          <xlrd:rvb i="5417"/>
        </ext>
      </extLst>
    </bk>
    <bk>
      <extLst>
        <ext uri="{3e2802c4-a4d2-4d8b-9148-e3be6c30e623}">
          <xlrd:rvb i="5418"/>
        </ext>
      </extLst>
    </bk>
    <bk>
      <extLst>
        <ext uri="{3e2802c4-a4d2-4d8b-9148-e3be6c30e623}">
          <xlrd:rvb i="5419"/>
        </ext>
      </extLst>
    </bk>
    <bk>
      <extLst>
        <ext uri="{3e2802c4-a4d2-4d8b-9148-e3be6c30e623}">
          <xlrd:rvb i="5420"/>
        </ext>
      </extLst>
    </bk>
    <bk>
      <extLst>
        <ext uri="{3e2802c4-a4d2-4d8b-9148-e3be6c30e623}">
          <xlrd:rvb i="5421"/>
        </ext>
      </extLst>
    </bk>
    <bk>
      <extLst>
        <ext uri="{3e2802c4-a4d2-4d8b-9148-e3be6c30e623}">
          <xlrd:rvb i="5422"/>
        </ext>
      </extLst>
    </bk>
    <bk>
      <extLst>
        <ext uri="{3e2802c4-a4d2-4d8b-9148-e3be6c30e623}">
          <xlrd:rvb i="5423"/>
        </ext>
      </extLst>
    </bk>
    <bk>
      <extLst>
        <ext uri="{3e2802c4-a4d2-4d8b-9148-e3be6c30e623}">
          <xlrd:rvb i="5424"/>
        </ext>
      </extLst>
    </bk>
    <bk>
      <extLst>
        <ext uri="{3e2802c4-a4d2-4d8b-9148-e3be6c30e623}">
          <xlrd:rvb i="5425"/>
        </ext>
      </extLst>
    </bk>
    <bk>
      <extLst>
        <ext uri="{3e2802c4-a4d2-4d8b-9148-e3be6c30e623}">
          <xlrd:rvb i="5426"/>
        </ext>
      </extLst>
    </bk>
    <bk>
      <extLst>
        <ext uri="{3e2802c4-a4d2-4d8b-9148-e3be6c30e623}">
          <xlrd:rvb i="5427"/>
        </ext>
      </extLst>
    </bk>
    <bk>
      <extLst>
        <ext uri="{3e2802c4-a4d2-4d8b-9148-e3be6c30e623}">
          <xlrd:rvb i="5428"/>
        </ext>
      </extLst>
    </bk>
    <bk>
      <extLst>
        <ext uri="{3e2802c4-a4d2-4d8b-9148-e3be6c30e623}">
          <xlrd:rvb i="5429"/>
        </ext>
      </extLst>
    </bk>
    <bk>
      <extLst>
        <ext uri="{3e2802c4-a4d2-4d8b-9148-e3be6c30e623}">
          <xlrd:rvb i="5430"/>
        </ext>
      </extLst>
    </bk>
    <bk>
      <extLst>
        <ext uri="{3e2802c4-a4d2-4d8b-9148-e3be6c30e623}">
          <xlrd:rvb i="5431"/>
        </ext>
      </extLst>
    </bk>
    <bk>
      <extLst>
        <ext uri="{3e2802c4-a4d2-4d8b-9148-e3be6c30e623}">
          <xlrd:rvb i="5432"/>
        </ext>
      </extLst>
    </bk>
    <bk>
      <extLst>
        <ext uri="{3e2802c4-a4d2-4d8b-9148-e3be6c30e623}">
          <xlrd:rvb i="5433"/>
        </ext>
      </extLst>
    </bk>
    <bk>
      <extLst>
        <ext uri="{3e2802c4-a4d2-4d8b-9148-e3be6c30e623}">
          <xlrd:rvb i="5434"/>
        </ext>
      </extLst>
    </bk>
    <bk>
      <extLst>
        <ext uri="{3e2802c4-a4d2-4d8b-9148-e3be6c30e623}">
          <xlrd:rvb i="5435"/>
        </ext>
      </extLst>
    </bk>
    <bk>
      <extLst>
        <ext uri="{3e2802c4-a4d2-4d8b-9148-e3be6c30e623}">
          <xlrd:rvb i="5436"/>
        </ext>
      </extLst>
    </bk>
    <bk>
      <extLst>
        <ext uri="{3e2802c4-a4d2-4d8b-9148-e3be6c30e623}">
          <xlrd:rvb i="5437"/>
        </ext>
      </extLst>
    </bk>
    <bk>
      <extLst>
        <ext uri="{3e2802c4-a4d2-4d8b-9148-e3be6c30e623}">
          <xlrd:rvb i="5438"/>
        </ext>
      </extLst>
    </bk>
    <bk>
      <extLst>
        <ext uri="{3e2802c4-a4d2-4d8b-9148-e3be6c30e623}">
          <xlrd:rvb i="5439"/>
        </ext>
      </extLst>
    </bk>
    <bk>
      <extLst>
        <ext uri="{3e2802c4-a4d2-4d8b-9148-e3be6c30e623}">
          <xlrd:rvb i="5440"/>
        </ext>
      </extLst>
    </bk>
    <bk>
      <extLst>
        <ext uri="{3e2802c4-a4d2-4d8b-9148-e3be6c30e623}">
          <xlrd:rvb i="5441"/>
        </ext>
      </extLst>
    </bk>
    <bk>
      <extLst>
        <ext uri="{3e2802c4-a4d2-4d8b-9148-e3be6c30e623}">
          <xlrd:rvb i="5442"/>
        </ext>
      </extLst>
    </bk>
    <bk>
      <extLst>
        <ext uri="{3e2802c4-a4d2-4d8b-9148-e3be6c30e623}">
          <xlrd:rvb i="5443"/>
        </ext>
      </extLst>
    </bk>
    <bk>
      <extLst>
        <ext uri="{3e2802c4-a4d2-4d8b-9148-e3be6c30e623}">
          <xlrd:rvb i="5444"/>
        </ext>
      </extLst>
    </bk>
    <bk>
      <extLst>
        <ext uri="{3e2802c4-a4d2-4d8b-9148-e3be6c30e623}">
          <xlrd:rvb i="5445"/>
        </ext>
      </extLst>
    </bk>
    <bk>
      <extLst>
        <ext uri="{3e2802c4-a4d2-4d8b-9148-e3be6c30e623}">
          <xlrd:rvb i="5446"/>
        </ext>
      </extLst>
    </bk>
    <bk>
      <extLst>
        <ext uri="{3e2802c4-a4d2-4d8b-9148-e3be6c30e623}">
          <xlrd:rvb i="5447"/>
        </ext>
      </extLst>
    </bk>
    <bk>
      <extLst>
        <ext uri="{3e2802c4-a4d2-4d8b-9148-e3be6c30e623}">
          <xlrd:rvb i="5448"/>
        </ext>
      </extLst>
    </bk>
    <bk>
      <extLst>
        <ext uri="{3e2802c4-a4d2-4d8b-9148-e3be6c30e623}">
          <xlrd:rvb i="5449"/>
        </ext>
      </extLst>
    </bk>
    <bk>
      <extLst>
        <ext uri="{3e2802c4-a4d2-4d8b-9148-e3be6c30e623}">
          <xlrd:rvb i="5450"/>
        </ext>
      </extLst>
    </bk>
    <bk>
      <extLst>
        <ext uri="{3e2802c4-a4d2-4d8b-9148-e3be6c30e623}">
          <xlrd:rvb i="5451"/>
        </ext>
      </extLst>
    </bk>
    <bk>
      <extLst>
        <ext uri="{3e2802c4-a4d2-4d8b-9148-e3be6c30e623}">
          <xlrd:rvb i="5452"/>
        </ext>
      </extLst>
    </bk>
    <bk>
      <extLst>
        <ext uri="{3e2802c4-a4d2-4d8b-9148-e3be6c30e623}">
          <xlrd:rvb i="5453"/>
        </ext>
      </extLst>
    </bk>
    <bk>
      <extLst>
        <ext uri="{3e2802c4-a4d2-4d8b-9148-e3be6c30e623}">
          <xlrd:rvb i="5454"/>
        </ext>
      </extLst>
    </bk>
    <bk>
      <extLst>
        <ext uri="{3e2802c4-a4d2-4d8b-9148-e3be6c30e623}">
          <xlrd:rvb i="5455"/>
        </ext>
      </extLst>
    </bk>
    <bk>
      <extLst>
        <ext uri="{3e2802c4-a4d2-4d8b-9148-e3be6c30e623}">
          <xlrd:rvb i="5456"/>
        </ext>
      </extLst>
    </bk>
    <bk>
      <extLst>
        <ext uri="{3e2802c4-a4d2-4d8b-9148-e3be6c30e623}">
          <xlrd:rvb i="5457"/>
        </ext>
      </extLst>
    </bk>
    <bk>
      <extLst>
        <ext uri="{3e2802c4-a4d2-4d8b-9148-e3be6c30e623}">
          <xlrd:rvb i="5458"/>
        </ext>
      </extLst>
    </bk>
    <bk>
      <extLst>
        <ext uri="{3e2802c4-a4d2-4d8b-9148-e3be6c30e623}">
          <xlrd:rvb i="5459"/>
        </ext>
      </extLst>
    </bk>
    <bk>
      <extLst>
        <ext uri="{3e2802c4-a4d2-4d8b-9148-e3be6c30e623}">
          <xlrd:rvb i="5460"/>
        </ext>
      </extLst>
    </bk>
    <bk>
      <extLst>
        <ext uri="{3e2802c4-a4d2-4d8b-9148-e3be6c30e623}">
          <xlrd:rvb i="5461"/>
        </ext>
      </extLst>
    </bk>
    <bk>
      <extLst>
        <ext uri="{3e2802c4-a4d2-4d8b-9148-e3be6c30e623}">
          <xlrd:rvb i="5462"/>
        </ext>
      </extLst>
    </bk>
    <bk>
      <extLst>
        <ext uri="{3e2802c4-a4d2-4d8b-9148-e3be6c30e623}">
          <xlrd:rvb i="5463"/>
        </ext>
      </extLst>
    </bk>
    <bk>
      <extLst>
        <ext uri="{3e2802c4-a4d2-4d8b-9148-e3be6c30e623}">
          <xlrd:rvb i="5464"/>
        </ext>
      </extLst>
    </bk>
    <bk>
      <extLst>
        <ext uri="{3e2802c4-a4d2-4d8b-9148-e3be6c30e623}">
          <xlrd:rvb i="5465"/>
        </ext>
      </extLst>
    </bk>
    <bk>
      <extLst>
        <ext uri="{3e2802c4-a4d2-4d8b-9148-e3be6c30e623}">
          <xlrd:rvb i="5466"/>
        </ext>
      </extLst>
    </bk>
    <bk>
      <extLst>
        <ext uri="{3e2802c4-a4d2-4d8b-9148-e3be6c30e623}">
          <xlrd:rvb i="5467"/>
        </ext>
      </extLst>
    </bk>
    <bk>
      <extLst>
        <ext uri="{3e2802c4-a4d2-4d8b-9148-e3be6c30e623}">
          <xlrd:rvb i="5468"/>
        </ext>
      </extLst>
    </bk>
    <bk>
      <extLst>
        <ext uri="{3e2802c4-a4d2-4d8b-9148-e3be6c30e623}">
          <xlrd:rvb i="5469"/>
        </ext>
      </extLst>
    </bk>
    <bk>
      <extLst>
        <ext uri="{3e2802c4-a4d2-4d8b-9148-e3be6c30e623}">
          <xlrd:rvb i="5470"/>
        </ext>
      </extLst>
    </bk>
    <bk>
      <extLst>
        <ext uri="{3e2802c4-a4d2-4d8b-9148-e3be6c30e623}">
          <xlrd:rvb i="5471"/>
        </ext>
      </extLst>
    </bk>
    <bk>
      <extLst>
        <ext uri="{3e2802c4-a4d2-4d8b-9148-e3be6c30e623}">
          <xlrd:rvb i="5472"/>
        </ext>
      </extLst>
    </bk>
    <bk>
      <extLst>
        <ext uri="{3e2802c4-a4d2-4d8b-9148-e3be6c30e623}">
          <xlrd:rvb i="5473"/>
        </ext>
      </extLst>
    </bk>
    <bk>
      <extLst>
        <ext uri="{3e2802c4-a4d2-4d8b-9148-e3be6c30e623}">
          <xlrd:rvb i="5474"/>
        </ext>
      </extLst>
    </bk>
    <bk>
      <extLst>
        <ext uri="{3e2802c4-a4d2-4d8b-9148-e3be6c30e623}">
          <xlrd:rvb i="5475"/>
        </ext>
      </extLst>
    </bk>
    <bk>
      <extLst>
        <ext uri="{3e2802c4-a4d2-4d8b-9148-e3be6c30e623}">
          <xlrd:rvb i="5476"/>
        </ext>
      </extLst>
    </bk>
    <bk>
      <extLst>
        <ext uri="{3e2802c4-a4d2-4d8b-9148-e3be6c30e623}">
          <xlrd:rvb i="5477"/>
        </ext>
      </extLst>
    </bk>
    <bk>
      <extLst>
        <ext uri="{3e2802c4-a4d2-4d8b-9148-e3be6c30e623}">
          <xlrd:rvb i="5478"/>
        </ext>
      </extLst>
    </bk>
    <bk>
      <extLst>
        <ext uri="{3e2802c4-a4d2-4d8b-9148-e3be6c30e623}">
          <xlrd:rvb i="5479"/>
        </ext>
      </extLst>
    </bk>
    <bk>
      <extLst>
        <ext uri="{3e2802c4-a4d2-4d8b-9148-e3be6c30e623}">
          <xlrd:rvb i="5480"/>
        </ext>
      </extLst>
    </bk>
    <bk>
      <extLst>
        <ext uri="{3e2802c4-a4d2-4d8b-9148-e3be6c30e623}">
          <xlrd:rvb i="5481"/>
        </ext>
      </extLst>
    </bk>
    <bk>
      <extLst>
        <ext uri="{3e2802c4-a4d2-4d8b-9148-e3be6c30e623}">
          <xlrd:rvb i="5482"/>
        </ext>
      </extLst>
    </bk>
    <bk>
      <extLst>
        <ext uri="{3e2802c4-a4d2-4d8b-9148-e3be6c30e623}">
          <xlrd:rvb i="5483"/>
        </ext>
      </extLst>
    </bk>
    <bk>
      <extLst>
        <ext uri="{3e2802c4-a4d2-4d8b-9148-e3be6c30e623}">
          <xlrd:rvb i="5484"/>
        </ext>
      </extLst>
    </bk>
    <bk>
      <extLst>
        <ext uri="{3e2802c4-a4d2-4d8b-9148-e3be6c30e623}">
          <xlrd:rvb i="5485"/>
        </ext>
      </extLst>
    </bk>
    <bk>
      <extLst>
        <ext uri="{3e2802c4-a4d2-4d8b-9148-e3be6c30e623}">
          <xlrd:rvb i="5486"/>
        </ext>
      </extLst>
    </bk>
    <bk>
      <extLst>
        <ext uri="{3e2802c4-a4d2-4d8b-9148-e3be6c30e623}">
          <xlrd:rvb i="5487"/>
        </ext>
      </extLst>
    </bk>
    <bk>
      <extLst>
        <ext uri="{3e2802c4-a4d2-4d8b-9148-e3be6c30e623}">
          <xlrd:rvb i="5488"/>
        </ext>
      </extLst>
    </bk>
    <bk>
      <extLst>
        <ext uri="{3e2802c4-a4d2-4d8b-9148-e3be6c30e623}">
          <xlrd:rvb i="5489"/>
        </ext>
      </extLst>
    </bk>
    <bk>
      <extLst>
        <ext uri="{3e2802c4-a4d2-4d8b-9148-e3be6c30e623}">
          <xlrd:rvb i="5490"/>
        </ext>
      </extLst>
    </bk>
    <bk>
      <extLst>
        <ext uri="{3e2802c4-a4d2-4d8b-9148-e3be6c30e623}">
          <xlrd:rvb i="5491"/>
        </ext>
      </extLst>
    </bk>
    <bk>
      <extLst>
        <ext uri="{3e2802c4-a4d2-4d8b-9148-e3be6c30e623}">
          <xlrd:rvb i="5492"/>
        </ext>
      </extLst>
    </bk>
    <bk>
      <extLst>
        <ext uri="{3e2802c4-a4d2-4d8b-9148-e3be6c30e623}">
          <xlrd:rvb i="5493"/>
        </ext>
      </extLst>
    </bk>
    <bk>
      <extLst>
        <ext uri="{3e2802c4-a4d2-4d8b-9148-e3be6c30e623}">
          <xlrd:rvb i="5494"/>
        </ext>
      </extLst>
    </bk>
    <bk>
      <extLst>
        <ext uri="{3e2802c4-a4d2-4d8b-9148-e3be6c30e623}">
          <xlrd:rvb i="5495"/>
        </ext>
      </extLst>
    </bk>
    <bk>
      <extLst>
        <ext uri="{3e2802c4-a4d2-4d8b-9148-e3be6c30e623}">
          <xlrd:rvb i="5496"/>
        </ext>
      </extLst>
    </bk>
    <bk>
      <extLst>
        <ext uri="{3e2802c4-a4d2-4d8b-9148-e3be6c30e623}">
          <xlrd:rvb i="5497"/>
        </ext>
      </extLst>
    </bk>
    <bk>
      <extLst>
        <ext uri="{3e2802c4-a4d2-4d8b-9148-e3be6c30e623}">
          <xlrd:rvb i="5498"/>
        </ext>
      </extLst>
    </bk>
    <bk>
      <extLst>
        <ext uri="{3e2802c4-a4d2-4d8b-9148-e3be6c30e623}">
          <xlrd:rvb i="5499"/>
        </ext>
      </extLst>
    </bk>
    <bk>
      <extLst>
        <ext uri="{3e2802c4-a4d2-4d8b-9148-e3be6c30e623}">
          <xlrd:rvb i="5500"/>
        </ext>
      </extLst>
    </bk>
    <bk>
      <extLst>
        <ext uri="{3e2802c4-a4d2-4d8b-9148-e3be6c30e623}">
          <xlrd:rvb i="5501"/>
        </ext>
      </extLst>
    </bk>
    <bk>
      <extLst>
        <ext uri="{3e2802c4-a4d2-4d8b-9148-e3be6c30e623}">
          <xlrd:rvb i="5502"/>
        </ext>
      </extLst>
    </bk>
    <bk>
      <extLst>
        <ext uri="{3e2802c4-a4d2-4d8b-9148-e3be6c30e623}">
          <xlrd:rvb i="5503"/>
        </ext>
      </extLst>
    </bk>
    <bk>
      <extLst>
        <ext uri="{3e2802c4-a4d2-4d8b-9148-e3be6c30e623}">
          <xlrd:rvb i="5504"/>
        </ext>
      </extLst>
    </bk>
    <bk>
      <extLst>
        <ext uri="{3e2802c4-a4d2-4d8b-9148-e3be6c30e623}">
          <xlrd:rvb i="5505"/>
        </ext>
      </extLst>
    </bk>
    <bk>
      <extLst>
        <ext uri="{3e2802c4-a4d2-4d8b-9148-e3be6c30e623}">
          <xlrd:rvb i="5506"/>
        </ext>
      </extLst>
    </bk>
    <bk>
      <extLst>
        <ext uri="{3e2802c4-a4d2-4d8b-9148-e3be6c30e623}">
          <xlrd:rvb i="5507"/>
        </ext>
      </extLst>
    </bk>
    <bk>
      <extLst>
        <ext uri="{3e2802c4-a4d2-4d8b-9148-e3be6c30e623}">
          <xlrd:rvb i="5508"/>
        </ext>
      </extLst>
    </bk>
    <bk>
      <extLst>
        <ext uri="{3e2802c4-a4d2-4d8b-9148-e3be6c30e623}">
          <xlrd:rvb i="5509"/>
        </ext>
      </extLst>
    </bk>
    <bk>
      <extLst>
        <ext uri="{3e2802c4-a4d2-4d8b-9148-e3be6c30e623}">
          <xlrd:rvb i="5510"/>
        </ext>
      </extLst>
    </bk>
    <bk>
      <extLst>
        <ext uri="{3e2802c4-a4d2-4d8b-9148-e3be6c30e623}">
          <xlrd:rvb i="5511"/>
        </ext>
      </extLst>
    </bk>
    <bk>
      <extLst>
        <ext uri="{3e2802c4-a4d2-4d8b-9148-e3be6c30e623}">
          <xlrd:rvb i="5512"/>
        </ext>
      </extLst>
    </bk>
    <bk>
      <extLst>
        <ext uri="{3e2802c4-a4d2-4d8b-9148-e3be6c30e623}">
          <xlrd:rvb i="5513"/>
        </ext>
      </extLst>
    </bk>
    <bk>
      <extLst>
        <ext uri="{3e2802c4-a4d2-4d8b-9148-e3be6c30e623}">
          <xlrd:rvb i="5514"/>
        </ext>
      </extLst>
    </bk>
    <bk>
      <extLst>
        <ext uri="{3e2802c4-a4d2-4d8b-9148-e3be6c30e623}">
          <xlrd:rvb i="5515"/>
        </ext>
      </extLst>
    </bk>
    <bk>
      <extLst>
        <ext uri="{3e2802c4-a4d2-4d8b-9148-e3be6c30e623}">
          <xlrd:rvb i="5516"/>
        </ext>
      </extLst>
    </bk>
    <bk>
      <extLst>
        <ext uri="{3e2802c4-a4d2-4d8b-9148-e3be6c30e623}">
          <xlrd:rvb i="5517"/>
        </ext>
      </extLst>
    </bk>
    <bk>
      <extLst>
        <ext uri="{3e2802c4-a4d2-4d8b-9148-e3be6c30e623}">
          <xlrd:rvb i="5518"/>
        </ext>
      </extLst>
    </bk>
    <bk>
      <extLst>
        <ext uri="{3e2802c4-a4d2-4d8b-9148-e3be6c30e623}">
          <xlrd:rvb i="5519"/>
        </ext>
      </extLst>
    </bk>
    <bk>
      <extLst>
        <ext uri="{3e2802c4-a4d2-4d8b-9148-e3be6c30e623}">
          <xlrd:rvb i="5520"/>
        </ext>
      </extLst>
    </bk>
    <bk>
      <extLst>
        <ext uri="{3e2802c4-a4d2-4d8b-9148-e3be6c30e623}">
          <xlrd:rvb i="5521"/>
        </ext>
      </extLst>
    </bk>
    <bk>
      <extLst>
        <ext uri="{3e2802c4-a4d2-4d8b-9148-e3be6c30e623}">
          <xlrd:rvb i="5522"/>
        </ext>
      </extLst>
    </bk>
    <bk>
      <extLst>
        <ext uri="{3e2802c4-a4d2-4d8b-9148-e3be6c30e623}">
          <xlrd:rvb i="5523"/>
        </ext>
      </extLst>
    </bk>
    <bk>
      <extLst>
        <ext uri="{3e2802c4-a4d2-4d8b-9148-e3be6c30e623}">
          <xlrd:rvb i="5524"/>
        </ext>
      </extLst>
    </bk>
    <bk>
      <extLst>
        <ext uri="{3e2802c4-a4d2-4d8b-9148-e3be6c30e623}">
          <xlrd:rvb i="5525"/>
        </ext>
      </extLst>
    </bk>
    <bk>
      <extLst>
        <ext uri="{3e2802c4-a4d2-4d8b-9148-e3be6c30e623}">
          <xlrd:rvb i="5526"/>
        </ext>
      </extLst>
    </bk>
    <bk>
      <extLst>
        <ext uri="{3e2802c4-a4d2-4d8b-9148-e3be6c30e623}">
          <xlrd:rvb i="5527"/>
        </ext>
      </extLst>
    </bk>
    <bk>
      <extLst>
        <ext uri="{3e2802c4-a4d2-4d8b-9148-e3be6c30e623}">
          <xlrd:rvb i="5528"/>
        </ext>
      </extLst>
    </bk>
    <bk>
      <extLst>
        <ext uri="{3e2802c4-a4d2-4d8b-9148-e3be6c30e623}">
          <xlrd:rvb i="5529"/>
        </ext>
      </extLst>
    </bk>
    <bk>
      <extLst>
        <ext uri="{3e2802c4-a4d2-4d8b-9148-e3be6c30e623}">
          <xlrd:rvb i="5530"/>
        </ext>
      </extLst>
    </bk>
    <bk>
      <extLst>
        <ext uri="{3e2802c4-a4d2-4d8b-9148-e3be6c30e623}">
          <xlrd:rvb i="5531"/>
        </ext>
      </extLst>
    </bk>
    <bk>
      <extLst>
        <ext uri="{3e2802c4-a4d2-4d8b-9148-e3be6c30e623}">
          <xlrd:rvb i="5532"/>
        </ext>
      </extLst>
    </bk>
    <bk>
      <extLst>
        <ext uri="{3e2802c4-a4d2-4d8b-9148-e3be6c30e623}">
          <xlrd:rvb i="5533"/>
        </ext>
      </extLst>
    </bk>
    <bk>
      <extLst>
        <ext uri="{3e2802c4-a4d2-4d8b-9148-e3be6c30e623}">
          <xlrd:rvb i="5534"/>
        </ext>
      </extLst>
    </bk>
    <bk>
      <extLst>
        <ext uri="{3e2802c4-a4d2-4d8b-9148-e3be6c30e623}">
          <xlrd:rvb i="5535"/>
        </ext>
      </extLst>
    </bk>
    <bk>
      <extLst>
        <ext uri="{3e2802c4-a4d2-4d8b-9148-e3be6c30e623}">
          <xlrd:rvb i="5536"/>
        </ext>
      </extLst>
    </bk>
    <bk>
      <extLst>
        <ext uri="{3e2802c4-a4d2-4d8b-9148-e3be6c30e623}">
          <xlrd:rvb i="5537"/>
        </ext>
      </extLst>
    </bk>
    <bk>
      <extLst>
        <ext uri="{3e2802c4-a4d2-4d8b-9148-e3be6c30e623}">
          <xlrd:rvb i="5538"/>
        </ext>
      </extLst>
    </bk>
    <bk>
      <extLst>
        <ext uri="{3e2802c4-a4d2-4d8b-9148-e3be6c30e623}">
          <xlrd:rvb i="5539"/>
        </ext>
      </extLst>
    </bk>
    <bk>
      <extLst>
        <ext uri="{3e2802c4-a4d2-4d8b-9148-e3be6c30e623}">
          <xlrd:rvb i="5540"/>
        </ext>
      </extLst>
    </bk>
    <bk>
      <extLst>
        <ext uri="{3e2802c4-a4d2-4d8b-9148-e3be6c30e623}">
          <xlrd:rvb i="5541"/>
        </ext>
      </extLst>
    </bk>
    <bk>
      <extLst>
        <ext uri="{3e2802c4-a4d2-4d8b-9148-e3be6c30e623}">
          <xlrd:rvb i="5542"/>
        </ext>
      </extLst>
    </bk>
    <bk>
      <extLst>
        <ext uri="{3e2802c4-a4d2-4d8b-9148-e3be6c30e623}">
          <xlrd:rvb i="5543"/>
        </ext>
      </extLst>
    </bk>
    <bk>
      <extLst>
        <ext uri="{3e2802c4-a4d2-4d8b-9148-e3be6c30e623}">
          <xlrd:rvb i="5544"/>
        </ext>
      </extLst>
    </bk>
    <bk>
      <extLst>
        <ext uri="{3e2802c4-a4d2-4d8b-9148-e3be6c30e623}">
          <xlrd:rvb i="5545"/>
        </ext>
      </extLst>
    </bk>
    <bk>
      <extLst>
        <ext uri="{3e2802c4-a4d2-4d8b-9148-e3be6c30e623}">
          <xlrd:rvb i="5546"/>
        </ext>
      </extLst>
    </bk>
    <bk>
      <extLst>
        <ext uri="{3e2802c4-a4d2-4d8b-9148-e3be6c30e623}">
          <xlrd:rvb i="5547"/>
        </ext>
      </extLst>
    </bk>
    <bk>
      <extLst>
        <ext uri="{3e2802c4-a4d2-4d8b-9148-e3be6c30e623}">
          <xlrd:rvb i="5548"/>
        </ext>
      </extLst>
    </bk>
    <bk>
      <extLst>
        <ext uri="{3e2802c4-a4d2-4d8b-9148-e3be6c30e623}">
          <xlrd:rvb i="5549"/>
        </ext>
      </extLst>
    </bk>
    <bk>
      <extLst>
        <ext uri="{3e2802c4-a4d2-4d8b-9148-e3be6c30e623}">
          <xlrd:rvb i="5550"/>
        </ext>
      </extLst>
    </bk>
    <bk>
      <extLst>
        <ext uri="{3e2802c4-a4d2-4d8b-9148-e3be6c30e623}">
          <xlrd:rvb i="5551"/>
        </ext>
      </extLst>
    </bk>
    <bk>
      <extLst>
        <ext uri="{3e2802c4-a4d2-4d8b-9148-e3be6c30e623}">
          <xlrd:rvb i="5552"/>
        </ext>
      </extLst>
    </bk>
    <bk>
      <extLst>
        <ext uri="{3e2802c4-a4d2-4d8b-9148-e3be6c30e623}">
          <xlrd:rvb i="5553"/>
        </ext>
      </extLst>
    </bk>
    <bk>
      <extLst>
        <ext uri="{3e2802c4-a4d2-4d8b-9148-e3be6c30e623}">
          <xlrd:rvb i="5554"/>
        </ext>
      </extLst>
    </bk>
    <bk>
      <extLst>
        <ext uri="{3e2802c4-a4d2-4d8b-9148-e3be6c30e623}">
          <xlrd:rvb i="5555"/>
        </ext>
      </extLst>
    </bk>
    <bk>
      <extLst>
        <ext uri="{3e2802c4-a4d2-4d8b-9148-e3be6c30e623}">
          <xlrd:rvb i="5556"/>
        </ext>
      </extLst>
    </bk>
    <bk>
      <extLst>
        <ext uri="{3e2802c4-a4d2-4d8b-9148-e3be6c30e623}">
          <xlrd:rvb i="5557"/>
        </ext>
      </extLst>
    </bk>
    <bk>
      <extLst>
        <ext uri="{3e2802c4-a4d2-4d8b-9148-e3be6c30e623}">
          <xlrd:rvb i="5558"/>
        </ext>
      </extLst>
    </bk>
    <bk>
      <extLst>
        <ext uri="{3e2802c4-a4d2-4d8b-9148-e3be6c30e623}">
          <xlrd:rvb i="5559"/>
        </ext>
      </extLst>
    </bk>
    <bk>
      <extLst>
        <ext uri="{3e2802c4-a4d2-4d8b-9148-e3be6c30e623}">
          <xlrd:rvb i="5560"/>
        </ext>
      </extLst>
    </bk>
    <bk>
      <extLst>
        <ext uri="{3e2802c4-a4d2-4d8b-9148-e3be6c30e623}">
          <xlrd:rvb i="5561"/>
        </ext>
      </extLst>
    </bk>
    <bk>
      <extLst>
        <ext uri="{3e2802c4-a4d2-4d8b-9148-e3be6c30e623}">
          <xlrd:rvb i="5562"/>
        </ext>
      </extLst>
    </bk>
    <bk>
      <extLst>
        <ext uri="{3e2802c4-a4d2-4d8b-9148-e3be6c30e623}">
          <xlrd:rvb i="5563"/>
        </ext>
      </extLst>
    </bk>
    <bk>
      <extLst>
        <ext uri="{3e2802c4-a4d2-4d8b-9148-e3be6c30e623}">
          <xlrd:rvb i="5564"/>
        </ext>
      </extLst>
    </bk>
    <bk>
      <extLst>
        <ext uri="{3e2802c4-a4d2-4d8b-9148-e3be6c30e623}">
          <xlrd:rvb i="5565"/>
        </ext>
      </extLst>
    </bk>
    <bk>
      <extLst>
        <ext uri="{3e2802c4-a4d2-4d8b-9148-e3be6c30e623}">
          <xlrd:rvb i="5566"/>
        </ext>
      </extLst>
    </bk>
    <bk>
      <extLst>
        <ext uri="{3e2802c4-a4d2-4d8b-9148-e3be6c30e623}">
          <xlrd:rvb i="5567"/>
        </ext>
      </extLst>
    </bk>
    <bk>
      <extLst>
        <ext uri="{3e2802c4-a4d2-4d8b-9148-e3be6c30e623}">
          <xlrd:rvb i="5568"/>
        </ext>
      </extLst>
    </bk>
    <bk>
      <extLst>
        <ext uri="{3e2802c4-a4d2-4d8b-9148-e3be6c30e623}">
          <xlrd:rvb i="5569"/>
        </ext>
      </extLst>
    </bk>
    <bk>
      <extLst>
        <ext uri="{3e2802c4-a4d2-4d8b-9148-e3be6c30e623}">
          <xlrd:rvb i="5570"/>
        </ext>
      </extLst>
    </bk>
    <bk>
      <extLst>
        <ext uri="{3e2802c4-a4d2-4d8b-9148-e3be6c30e623}">
          <xlrd:rvb i="5571"/>
        </ext>
      </extLst>
    </bk>
    <bk>
      <extLst>
        <ext uri="{3e2802c4-a4d2-4d8b-9148-e3be6c30e623}">
          <xlrd:rvb i="5572"/>
        </ext>
      </extLst>
    </bk>
    <bk>
      <extLst>
        <ext uri="{3e2802c4-a4d2-4d8b-9148-e3be6c30e623}">
          <xlrd:rvb i="5573"/>
        </ext>
      </extLst>
    </bk>
    <bk>
      <extLst>
        <ext uri="{3e2802c4-a4d2-4d8b-9148-e3be6c30e623}">
          <xlrd:rvb i="5574"/>
        </ext>
      </extLst>
    </bk>
    <bk>
      <extLst>
        <ext uri="{3e2802c4-a4d2-4d8b-9148-e3be6c30e623}">
          <xlrd:rvb i="5575"/>
        </ext>
      </extLst>
    </bk>
    <bk>
      <extLst>
        <ext uri="{3e2802c4-a4d2-4d8b-9148-e3be6c30e623}">
          <xlrd:rvb i="5576"/>
        </ext>
      </extLst>
    </bk>
    <bk>
      <extLst>
        <ext uri="{3e2802c4-a4d2-4d8b-9148-e3be6c30e623}">
          <xlrd:rvb i="5577"/>
        </ext>
      </extLst>
    </bk>
    <bk>
      <extLst>
        <ext uri="{3e2802c4-a4d2-4d8b-9148-e3be6c30e623}">
          <xlrd:rvb i="5578"/>
        </ext>
      </extLst>
    </bk>
    <bk>
      <extLst>
        <ext uri="{3e2802c4-a4d2-4d8b-9148-e3be6c30e623}">
          <xlrd:rvb i="5579"/>
        </ext>
      </extLst>
    </bk>
    <bk>
      <extLst>
        <ext uri="{3e2802c4-a4d2-4d8b-9148-e3be6c30e623}">
          <xlrd:rvb i="5580"/>
        </ext>
      </extLst>
    </bk>
    <bk>
      <extLst>
        <ext uri="{3e2802c4-a4d2-4d8b-9148-e3be6c30e623}">
          <xlrd:rvb i="5581"/>
        </ext>
      </extLst>
    </bk>
    <bk>
      <extLst>
        <ext uri="{3e2802c4-a4d2-4d8b-9148-e3be6c30e623}">
          <xlrd:rvb i="5582"/>
        </ext>
      </extLst>
    </bk>
    <bk>
      <extLst>
        <ext uri="{3e2802c4-a4d2-4d8b-9148-e3be6c30e623}">
          <xlrd:rvb i="5583"/>
        </ext>
      </extLst>
    </bk>
    <bk>
      <extLst>
        <ext uri="{3e2802c4-a4d2-4d8b-9148-e3be6c30e623}">
          <xlrd:rvb i="5584"/>
        </ext>
      </extLst>
    </bk>
    <bk>
      <extLst>
        <ext uri="{3e2802c4-a4d2-4d8b-9148-e3be6c30e623}">
          <xlrd:rvb i="5585"/>
        </ext>
      </extLst>
    </bk>
    <bk>
      <extLst>
        <ext uri="{3e2802c4-a4d2-4d8b-9148-e3be6c30e623}">
          <xlrd:rvb i="5586"/>
        </ext>
      </extLst>
    </bk>
    <bk>
      <extLst>
        <ext uri="{3e2802c4-a4d2-4d8b-9148-e3be6c30e623}">
          <xlrd:rvb i="5587"/>
        </ext>
      </extLst>
    </bk>
    <bk>
      <extLst>
        <ext uri="{3e2802c4-a4d2-4d8b-9148-e3be6c30e623}">
          <xlrd:rvb i="5588"/>
        </ext>
      </extLst>
    </bk>
    <bk>
      <extLst>
        <ext uri="{3e2802c4-a4d2-4d8b-9148-e3be6c30e623}">
          <xlrd:rvb i="5589"/>
        </ext>
      </extLst>
    </bk>
    <bk>
      <extLst>
        <ext uri="{3e2802c4-a4d2-4d8b-9148-e3be6c30e623}">
          <xlrd:rvb i="5590"/>
        </ext>
      </extLst>
    </bk>
    <bk>
      <extLst>
        <ext uri="{3e2802c4-a4d2-4d8b-9148-e3be6c30e623}">
          <xlrd:rvb i="5591"/>
        </ext>
      </extLst>
    </bk>
    <bk>
      <extLst>
        <ext uri="{3e2802c4-a4d2-4d8b-9148-e3be6c30e623}">
          <xlrd:rvb i="5592"/>
        </ext>
      </extLst>
    </bk>
    <bk>
      <extLst>
        <ext uri="{3e2802c4-a4d2-4d8b-9148-e3be6c30e623}">
          <xlrd:rvb i="5593"/>
        </ext>
      </extLst>
    </bk>
    <bk>
      <extLst>
        <ext uri="{3e2802c4-a4d2-4d8b-9148-e3be6c30e623}">
          <xlrd:rvb i="5594"/>
        </ext>
      </extLst>
    </bk>
    <bk>
      <extLst>
        <ext uri="{3e2802c4-a4d2-4d8b-9148-e3be6c30e623}">
          <xlrd:rvb i="5595"/>
        </ext>
      </extLst>
    </bk>
    <bk>
      <extLst>
        <ext uri="{3e2802c4-a4d2-4d8b-9148-e3be6c30e623}">
          <xlrd:rvb i="5596"/>
        </ext>
      </extLst>
    </bk>
    <bk>
      <extLst>
        <ext uri="{3e2802c4-a4d2-4d8b-9148-e3be6c30e623}">
          <xlrd:rvb i="5597"/>
        </ext>
      </extLst>
    </bk>
    <bk>
      <extLst>
        <ext uri="{3e2802c4-a4d2-4d8b-9148-e3be6c30e623}">
          <xlrd:rvb i="5598"/>
        </ext>
      </extLst>
    </bk>
    <bk>
      <extLst>
        <ext uri="{3e2802c4-a4d2-4d8b-9148-e3be6c30e623}">
          <xlrd:rvb i="5599"/>
        </ext>
      </extLst>
    </bk>
    <bk>
      <extLst>
        <ext uri="{3e2802c4-a4d2-4d8b-9148-e3be6c30e623}">
          <xlrd:rvb i="5600"/>
        </ext>
      </extLst>
    </bk>
    <bk>
      <extLst>
        <ext uri="{3e2802c4-a4d2-4d8b-9148-e3be6c30e623}">
          <xlrd:rvb i="5601"/>
        </ext>
      </extLst>
    </bk>
    <bk>
      <extLst>
        <ext uri="{3e2802c4-a4d2-4d8b-9148-e3be6c30e623}">
          <xlrd:rvb i="5602"/>
        </ext>
      </extLst>
    </bk>
    <bk>
      <extLst>
        <ext uri="{3e2802c4-a4d2-4d8b-9148-e3be6c30e623}">
          <xlrd:rvb i="5603"/>
        </ext>
      </extLst>
    </bk>
    <bk>
      <extLst>
        <ext uri="{3e2802c4-a4d2-4d8b-9148-e3be6c30e623}">
          <xlrd:rvb i="5604"/>
        </ext>
      </extLst>
    </bk>
    <bk>
      <extLst>
        <ext uri="{3e2802c4-a4d2-4d8b-9148-e3be6c30e623}">
          <xlrd:rvb i="5605"/>
        </ext>
      </extLst>
    </bk>
    <bk>
      <extLst>
        <ext uri="{3e2802c4-a4d2-4d8b-9148-e3be6c30e623}">
          <xlrd:rvb i="5606"/>
        </ext>
      </extLst>
    </bk>
    <bk>
      <extLst>
        <ext uri="{3e2802c4-a4d2-4d8b-9148-e3be6c30e623}">
          <xlrd:rvb i="5607"/>
        </ext>
      </extLst>
    </bk>
    <bk>
      <extLst>
        <ext uri="{3e2802c4-a4d2-4d8b-9148-e3be6c30e623}">
          <xlrd:rvb i="5608"/>
        </ext>
      </extLst>
    </bk>
    <bk>
      <extLst>
        <ext uri="{3e2802c4-a4d2-4d8b-9148-e3be6c30e623}">
          <xlrd:rvb i="5609"/>
        </ext>
      </extLst>
    </bk>
    <bk>
      <extLst>
        <ext uri="{3e2802c4-a4d2-4d8b-9148-e3be6c30e623}">
          <xlrd:rvb i="5610"/>
        </ext>
      </extLst>
    </bk>
    <bk>
      <extLst>
        <ext uri="{3e2802c4-a4d2-4d8b-9148-e3be6c30e623}">
          <xlrd:rvb i="5611"/>
        </ext>
      </extLst>
    </bk>
    <bk>
      <extLst>
        <ext uri="{3e2802c4-a4d2-4d8b-9148-e3be6c30e623}">
          <xlrd:rvb i="5612"/>
        </ext>
      </extLst>
    </bk>
    <bk>
      <extLst>
        <ext uri="{3e2802c4-a4d2-4d8b-9148-e3be6c30e623}">
          <xlrd:rvb i="5613"/>
        </ext>
      </extLst>
    </bk>
    <bk>
      <extLst>
        <ext uri="{3e2802c4-a4d2-4d8b-9148-e3be6c30e623}">
          <xlrd:rvb i="5614"/>
        </ext>
      </extLst>
    </bk>
    <bk>
      <extLst>
        <ext uri="{3e2802c4-a4d2-4d8b-9148-e3be6c30e623}">
          <xlrd:rvb i="5615"/>
        </ext>
      </extLst>
    </bk>
    <bk>
      <extLst>
        <ext uri="{3e2802c4-a4d2-4d8b-9148-e3be6c30e623}">
          <xlrd:rvb i="5616"/>
        </ext>
      </extLst>
    </bk>
    <bk>
      <extLst>
        <ext uri="{3e2802c4-a4d2-4d8b-9148-e3be6c30e623}">
          <xlrd:rvb i="5617"/>
        </ext>
      </extLst>
    </bk>
    <bk>
      <extLst>
        <ext uri="{3e2802c4-a4d2-4d8b-9148-e3be6c30e623}">
          <xlrd:rvb i="5618"/>
        </ext>
      </extLst>
    </bk>
    <bk>
      <extLst>
        <ext uri="{3e2802c4-a4d2-4d8b-9148-e3be6c30e623}">
          <xlrd:rvb i="5619"/>
        </ext>
      </extLst>
    </bk>
    <bk>
      <extLst>
        <ext uri="{3e2802c4-a4d2-4d8b-9148-e3be6c30e623}">
          <xlrd:rvb i="5620"/>
        </ext>
      </extLst>
    </bk>
    <bk>
      <extLst>
        <ext uri="{3e2802c4-a4d2-4d8b-9148-e3be6c30e623}">
          <xlrd:rvb i="5621"/>
        </ext>
      </extLst>
    </bk>
    <bk>
      <extLst>
        <ext uri="{3e2802c4-a4d2-4d8b-9148-e3be6c30e623}">
          <xlrd:rvb i="5622"/>
        </ext>
      </extLst>
    </bk>
    <bk>
      <extLst>
        <ext uri="{3e2802c4-a4d2-4d8b-9148-e3be6c30e623}">
          <xlrd:rvb i="5623"/>
        </ext>
      </extLst>
    </bk>
    <bk>
      <extLst>
        <ext uri="{3e2802c4-a4d2-4d8b-9148-e3be6c30e623}">
          <xlrd:rvb i="5624"/>
        </ext>
      </extLst>
    </bk>
    <bk>
      <extLst>
        <ext uri="{3e2802c4-a4d2-4d8b-9148-e3be6c30e623}">
          <xlrd:rvb i="5625"/>
        </ext>
      </extLst>
    </bk>
    <bk>
      <extLst>
        <ext uri="{3e2802c4-a4d2-4d8b-9148-e3be6c30e623}">
          <xlrd:rvb i="5626"/>
        </ext>
      </extLst>
    </bk>
    <bk>
      <extLst>
        <ext uri="{3e2802c4-a4d2-4d8b-9148-e3be6c30e623}">
          <xlrd:rvb i="5627"/>
        </ext>
      </extLst>
    </bk>
    <bk>
      <extLst>
        <ext uri="{3e2802c4-a4d2-4d8b-9148-e3be6c30e623}">
          <xlrd:rvb i="5628"/>
        </ext>
      </extLst>
    </bk>
    <bk>
      <extLst>
        <ext uri="{3e2802c4-a4d2-4d8b-9148-e3be6c30e623}">
          <xlrd:rvb i="5629"/>
        </ext>
      </extLst>
    </bk>
    <bk>
      <extLst>
        <ext uri="{3e2802c4-a4d2-4d8b-9148-e3be6c30e623}">
          <xlrd:rvb i="5630"/>
        </ext>
      </extLst>
    </bk>
    <bk>
      <extLst>
        <ext uri="{3e2802c4-a4d2-4d8b-9148-e3be6c30e623}">
          <xlrd:rvb i="5631"/>
        </ext>
      </extLst>
    </bk>
    <bk>
      <extLst>
        <ext uri="{3e2802c4-a4d2-4d8b-9148-e3be6c30e623}">
          <xlrd:rvb i="5632"/>
        </ext>
      </extLst>
    </bk>
    <bk>
      <extLst>
        <ext uri="{3e2802c4-a4d2-4d8b-9148-e3be6c30e623}">
          <xlrd:rvb i="5633"/>
        </ext>
      </extLst>
    </bk>
    <bk>
      <extLst>
        <ext uri="{3e2802c4-a4d2-4d8b-9148-e3be6c30e623}">
          <xlrd:rvb i="5634"/>
        </ext>
      </extLst>
    </bk>
    <bk>
      <extLst>
        <ext uri="{3e2802c4-a4d2-4d8b-9148-e3be6c30e623}">
          <xlrd:rvb i="5635"/>
        </ext>
      </extLst>
    </bk>
    <bk>
      <extLst>
        <ext uri="{3e2802c4-a4d2-4d8b-9148-e3be6c30e623}">
          <xlrd:rvb i="5636"/>
        </ext>
      </extLst>
    </bk>
    <bk>
      <extLst>
        <ext uri="{3e2802c4-a4d2-4d8b-9148-e3be6c30e623}">
          <xlrd:rvb i="5637"/>
        </ext>
      </extLst>
    </bk>
    <bk>
      <extLst>
        <ext uri="{3e2802c4-a4d2-4d8b-9148-e3be6c30e623}">
          <xlrd:rvb i="5638"/>
        </ext>
      </extLst>
    </bk>
    <bk>
      <extLst>
        <ext uri="{3e2802c4-a4d2-4d8b-9148-e3be6c30e623}">
          <xlrd:rvb i="5639"/>
        </ext>
      </extLst>
    </bk>
    <bk>
      <extLst>
        <ext uri="{3e2802c4-a4d2-4d8b-9148-e3be6c30e623}">
          <xlrd:rvb i="5640"/>
        </ext>
      </extLst>
    </bk>
    <bk>
      <extLst>
        <ext uri="{3e2802c4-a4d2-4d8b-9148-e3be6c30e623}">
          <xlrd:rvb i="5641"/>
        </ext>
      </extLst>
    </bk>
    <bk>
      <extLst>
        <ext uri="{3e2802c4-a4d2-4d8b-9148-e3be6c30e623}">
          <xlrd:rvb i="5642"/>
        </ext>
      </extLst>
    </bk>
    <bk>
      <extLst>
        <ext uri="{3e2802c4-a4d2-4d8b-9148-e3be6c30e623}">
          <xlrd:rvb i="5643"/>
        </ext>
      </extLst>
    </bk>
    <bk>
      <extLst>
        <ext uri="{3e2802c4-a4d2-4d8b-9148-e3be6c30e623}">
          <xlrd:rvb i="5644"/>
        </ext>
      </extLst>
    </bk>
    <bk>
      <extLst>
        <ext uri="{3e2802c4-a4d2-4d8b-9148-e3be6c30e623}">
          <xlrd:rvb i="5645"/>
        </ext>
      </extLst>
    </bk>
    <bk>
      <extLst>
        <ext uri="{3e2802c4-a4d2-4d8b-9148-e3be6c30e623}">
          <xlrd:rvb i="5646"/>
        </ext>
      </extLst>
    </bk>
    <bk>
      <extLst>
        <ext uri="{3e2802c4-a4d2-4d8b-9148-e3be6c30e623}">
          <xlrd:rvb i="5647"/>
        </ext>
      </extLst>
    </bk>
    <bk>
      <extLst>
        <ext uri="{3e2802c4-a4d2-4d8b-9148-e3be6c30e623}">
          <xlrd:rvb i="5648"/>
        </ext>
      </extLst>
    </bk>
    <bk>
      <extLst>
        <ext uri="{3e2802c4-a4d2-4d8b-9148-e3be6c30e623}">
          <xlrd:rvb i="5649"/>
        </ext>
      </extLst>
    </bk>
    <bk>
      <extLst>
        <ext uri="{3e2802c4-a4d2-4d8b-9148-e3be6c30e623}">
          <xlrd:rvb i="5650"/>
        </ext>
      </extLst>
    </bk>
    <bk>
      <extLst>
        <ext uri="{3e2802c4-a4d2-4d8b-9148-e3be6c30e623}">
          <xlrd:rvb i="5651"/>
        </ext>
      </extLst>
    </bk>
    <bk>
      <extLst>
        <ext uri="{3e2802c4-a4d2-4d8b-9148-e3be6c30e623}">
          <xlrd:rvb i="5652"/>
        </ext>
      </extLst>
    </bk>
    <bk>
      <extLst>
        <ext uri="{3e2802c4-a4d2-4d8b-9148-e3be6c30e623}">
          <xlrd:rvb i="5653"/>
        </ext>
      </extLst>
    </bk>
    <bk>
      <extLst>
        <ext uri="{3e2802c4-a4d2-4d8b-9148-e3be6c30e623}">
          <xlrd:rvb i="5654"/>
        </ext>
      </extLst>
    </bk>
    <bk>
      <extLst>
        <ext uri="{3e2802c4-a4d2-4d8b-9148-e3be6c30e623}">
          <xlrd:rvb i="5655"/>
        </ext>
      </extLst>
    </bk>
    <bk>
      <extLst>
        <ext uri="{3e2802c4-a4d2-4d8b-9148-e3be6c30e623}">
          <xlrd:rvb i="5656"/>
        </ext>
      </extLst>
    </bk>
    <bk>
      <extLst>
        <ext uri="{3e2802c4-a4d2-4d8b-9148-e3be6c30e623}">
          <xlrd:rvb i="5657"/>
        </ext>
      </extLst>
    </bk>
    <bk>
      <extLst>
        <ext uri="{3e2802c4-a4d2-4d8b-9148-e3be6c30e623}">
          <xlrd:rvb i="5658"/>
        </ext>
      </extLst>
    </bk>
    <bk>
      <extLst>
        <ext uri="{3e2802c4-a4d2-4d8b-9148-e3be6c30e623}">
          <xlrd:rvb i="5659"/>
        </ext>
      </extLst>
    </bk>
    <bk>
      <extLst>
        <ext uri="{3e2802c4-a4d2-4d8b-9148-e3be6c30e623}">
          <xlrd:rvb i="5660"/>
        </ext>
      </extLst>
    </bk>
    <bk>
      <extLst>
        <ext uri="{3e2802c4-a4d2-4d8b-9148-e3be6c30e623}">
          <xlrd:rvb i="5661"/>
        </ext>
      </extLst>
    </bk>
    <bk>
      <extLst>
        <ext uri="{3e2802c4-a4d2-4d8b-9148-e3be6c30e623}">
          <xlrd:rvb i="5662"/>
        </ext>
      </extLst>
    </bk>
    <bk>
      <extLst>
        <ext uri="{3e2802c4-a4d2-4d8b-9148-e3be6c30e623}">
          <xlrd:rvb i="5663"/>
        </ext>
      </extLst>
    </bk>
    <bk>
      <extLst>
        <ext uri="{3e2802c4-a4d2-4d8b-9148-e3be6c30e623}">
          <xlrd:rvb i="5664"/>
        </ext>
      </extLst>
    </bk>
    <bk>
      <extLst>
        <ext uri="{3e2802c4-a4d2-4d8b-9148-e3be6c30e623}">
          <xlrd:rvb i="5665"/>
        </ext>
      </extLst>
    </bk>
    <bk>
      <extLst>
        <ext uri="{3e2802c4-a4d2-4d8b-9148-e3be6c30e623}">
          <xlrd:rvb i="5666"/>
        </ext>
      </extLst>
    </bk>
    <bk>
      <extLst>
        <ext uri="{3e2802c4-a4d2-4d8b-9148-e3be6c30e623}">
          <xlrd:rvb i="5667"/>
        </ext>
      </extLst>
    </bk>
    <bk>
      <extLst>
        <ext uri="{3e2802c4-a4d2-4d8b-9148-e3be6c30e623}">
          <xlrd:rvb i="5668"/>
        </ext>
      </extLst>
    </bk>
    <bk>
      <extLst>
        <ext uri="{3e2802c4-a4d2-4d8b-9148-e3be6c30e623}">
          <xlrd:rvb i="5669"/>
        </ext>
      </extLst>
    </bk>
    <bk>
      <extLst>
        <ext uri="{3e2802c4-a4d2-4d8b-9148-e3be6c30e623}">
          <xlrd:rvb i="5670"/>
        </ext>
      </extLst>
    </bk>
    <bk>
      <extLst>
        <ext uri="{3e2802c4-a4d2-4d8b-9148-e3be6c30e623}">
          <xlrd:rvb i="5671"/>
        </ext>
      </extLst>
    </bk>
    <bk>
      <extLst>
        <ext uri="{3e2802c4-a4d2-4d8b-9148-e3be6c30e623}">
          <xlrd:rvb i="5672"/>
        </ext>
      </extLst>
    </bk>
    <bk>
      <extLst>
        <ext uri="{3e2802c4-a4d2-4d8b-9148-e3be6c30e623}">
          <xlrd:rvb i="5673"/>
        </ext>
      </extLst>
    </bk>
    <bk>
      <extLst>
        <ext uri="{3e2802c4-a4d2-4d8b-9148-e3be6c30e623}">
          <xlrd:rvb i="5674"/>
        </ext>
      </extLst>
    </bk>
    <bk>
      <extLst>
        <ext uri="{3e2802c4-a4d2-4d8b-9148-e3be6c30e623}">
          <xlrd:rvb i="5675"/>
        </ext>
      </extLst>
    </bk>
    <bk>
      <extLst>
        <ext uri="{3e2802c4-a4d2-4d8b-9148-e3be6c30e623}">
          <xlrd:rvb i="5676"/>
        </ext>
      </extLst>
    </bk>
    <bk>
      <extLst>
        <ext uri="{3e2802c4-a4d2-4d8b-9148-e3be6c30e623}">
          <xlrd:rvb i="5677"/>
        </ext>
      </extLst>
    </bk>
    <bk>
      <extLst>
        <ext uri="{3e2802c4-a4d2-4d8b-9148-e3be6c30e623}">
          <xlrd:rvb i="5678"/>
        </ext>
      </extLst>
    </bk>
    <bk>
      <extLst>
        <ext uri="{3e2802c4-a4d2-4d8b-9148-e3be6c30e623}">
          <xlrd:rvb i="5679"/>
        </ext>
      </extLst>
    </bk>
    <bk>
      <extLst>
        <ext uri="{3e2802c4-a4d2-4d8b-9148-e3be6c30e623}">
          <xlrd:rvb i="5680"/>
        </ext>
      </extLst>
    </bk>
    <bk>
      <extLst>
        <ext uri="{3e2802c4-a4d2-4d8b-9148-e3be6c30e623}">
          <xlrd:rvb i="5681"/>
        </ext>
      </extLst>
    </bk>
    <bk>
      <extLst>
        <ext uri="{3e2802c4-a4d2-4d8b-9148-e3be6c30e623}">
          <xlrd:rvb i="5682"/>
        </ext>
      </extLst>
    </bk>
    <bk>
      <extLst>
        <ext uri="{3e2802c4-a4d2-4d8b-9148-e3be6c30e623}">
          <xlrd:rvb i="5683"/>
        </ext>
      </extLst>
    </bk>
    <bk>
      <extLst>
        <ext uri="{3e2802c4-a4d2-4d8b-9148-e3be6c30e623}">
          <xlrd:rvb i="5684"/>
        </ext>
      </extLst>
    </bk>
    <bk>
      <extLst>
        <ext uri="{3e2802c4-a4d2-4d8b-9148-e3be6c30e623}">
          <xlrd:rvb i="5685"/>
        </ext>
      </extLst>
    </bk>
    <bk>
      <extLst>
        <ext uri="{3e2802c4-a4d2-4d8b-9148-e3be6c30e623}">
          <xlrd:rvb i="5686"/>
        </ext>
      </extLst>
    </bk>
    <bk>
      <extLst>
        <ext uri="{3e2802c4-a4d2-4d8b-9148-e3be6c30e623}">
          <xlrd:rvb i="5687"/>
        </ext>
      </extLst>
    </bk>
    <bk>
      <extLst>
        <ext uri="{3e2802c4-a4d2-4d8b-9148-e3be6c30e623}">
          <xlrd:rvb i="5688"/>
        </ext>
      </extLst>
    </bk>
    <bk>
      <extLst>
        <ext uri="{3e2802c4-a4d2-4d8b-9148-e3be6c30e623}">
          <xlrd:rvb i="5689"/>
        </ext>
      </extLst>
    </bk>
    <bk>
      <extLst>
        <ext uri="{3e2802c4-a4d2-4d8b-9148-e3be6c30e623}">
          <xlrd:rvb i="5690"/>
        </ext>
      </extLst>
    </bk>
    <bk>
      <extLst>
        <ext uri="{3e2802c4-a4d2-4d8b-9148-e3be6c30e623}">
          <xlrd:rvb i="5691"/>
        </ext>
      </extLst>
    </bk>
    <bk>
      <extLst>
        <ext uri="{3e2802c4-a4d2-4d8b-9148-e3be6c30e623}">
          <xlrd:rvb i="5692"/>
        </ext>
      </extLst>
    </bk>
    <bk>
      <extLst>
        <ext uri="{3e2802c4-a4d2-4d8b-9148-e3be6c30e623}">
          <xlrd:rvb i="5693"/>
        </ext>
      </extLst>
    </bk>
    <bk>
      <extLst>
        <ext uri="{3e2802c4-a4d2-4d8b-9148-e3be6c30e623}">
          <xlrd:rvb i="5694"/>
        </ext>
      </extLst>
    </bk>
    <bk>
      <extLst>
        <ext uri="{3e2802c4-a4d2-4d8b-9148-e3be6c30e623}">
          <xlrd:rvb i="5695"/>
        </ext>
      </extLst>
    </bk>
    <bk>
      <extLst>
        <ext uri="{3e2802c4-a4d2-4d8b-9148-e3be6c30e623}">
          <xlrd:rvb i="5696"/>
        </ext>
      </extLst>
    </bk>
    <bk>
      <extLst>
        <ext uri="{3e2802c4-a4d2-4d8b-9148-e3be6c30e623}">
          <xlrd:rvb i="5697"/>
        </ext>
      </extLst>
    </bk>
    <bk>
      <extLst>
        <ext uri="{3e2802c4-a4d2-4d8b-9148-e3be6c30e623}">
          <xlrd:rvb i="5698"/>
        </ext>
      </extLst>
    </bk>
    <bk>
      <extLst>
        <ext uri="{3e2802c4-a4d2-4d8b-9148-e3be6c30e623}">
          <xlrd:rvb i="5699"/>
        </ext>
      </extLst>
    </bk>
    <bk>
      <extLst>
        <ext uri="{3e2802c4-a4d2-4d8b-9148-e3be6c30e623}">
          <xlrd:rvb i="5700"/>
        </ext>
      </extLst>
    </bk>
    <bk>
      <extLst>
        <ext uri="{3e2802c4-a4d2-4d8b-9148-e3be6c30e623}">
          <xlrd:rvb i="5701"/>
        </ext>
      </extLst>
    </bk>
    <bk>
      <extLst>
        <ext uri="{3e2802c4-a4d2-4d8b-9148-e3be6c30e623}">
          <xlrd:rvb i="5702"/>
        </ext>
      </extLst>
    </bk>
    <bk>
      <extLst>
        <ext uri="{3e2802c4-a4d2-4d8b-9148-e3be6c30e623}">
          <xlrd:rvb i="5703"/>
        </ext>
      </extLst>
    </bk>
    <bk>
      <extLst>
        <ext uri="{3e2802c4-a4d2-4d8b-9148-e3be6c30e623}">
          <xlrd:rvb i="5704"/>
        </ext>
      </extLst>
    </bk>
    <bk>
      <extLst>
        <ext uri="{3e2802c4-a4d2-4d8b-9148-e3be6c30e623}">
          <xlrd:rvb i="5705"/>
        </ext>
      </extLst>
    </bk>
    <bk>
      <extLst>
        <ext uri="{3e2802c4-a4d2-4d8b-9148-e3be6c30e623}">
          <xlrd:rvb i="5706"/>
        </ext>
      </extLst>
    </bk>
    <bk>
      <extLst>
        <ext uri="{3e2802c4-a4d2-4d8b-9148-e3be6c30e623}">
          <xlrd:rvb i="5707"/>
        </ext>
      </extLst>
    </bk>
    <bk>
      <extLst>
        <ext uri="{3e2802c4-a4d2-4d8b-9148-e3be6c30e623}">
          <xlrd:rvb i="5708"/>
        </ext>
      </extLst>
    </bk>
    <bk>
      <extLst>
        <ext uri="{3e2802c4-a4d2-4d8b-9148-e3be6c30e623}">
          <xlrd:rvb i="5709"/>
        </ext>
      </extLst>
    </bk>
    <bk>
      <extLst>
        <ext uri="{3e2802c4-a4d2-4d8b-9148-e3be6c30e623}">
          <xlrd:rvb i="5710"/>
        </ext>
      </extLst>
    </bk>
    <bk>
      <extLst>
        <ext uri="{3e2802c4-a4d2-4d8b-9148-e3be6c30e623}">
          <xlrd:rvb i="5711"/>
        </ext>
      </extLst>
    </bk>
    <bk>
      <extLst>
        <ext uri="{3e2802c4-a4d2-4d8b-9148-e3be6c30e623}">
          <xlrd:rvb i="5712"/>
        </ext>
      </extLst>
    </bk>
    <bk>
      <extLst>
        <ext uri="{3e2802c4-a4d2-4d8b-9148-e3be6c30e623}">
          <xlrd:rvb i="5713"/>
        </ext>
      </extLst>
    </bk>
    <bk>
      <extLst>
        <ext uri="{3e2802c4-a4d2-4d8b-9148-e3be6c30e623}">
          <xlrd:rvb i="5714"/>
        </ext>
      </extLst>
    </bk>
    <bk>
      <extLst>
        <ext uri="{3e2802c4-a4d2-4d8b-9148-e3be6c30e623}">
          <xlrd:rvb i="5715"/>
        </ext>
      </extLst>
    </bk>
    <bk>
      <extLst>
        <ext uri="{3e2802c4-a4d2-4d8b-9148-e3be6c30e623}">
          <xlrd:rvb i="5716"/>
        </ext>
      </extLst>
    </bk>
    <bk>
      <extLst>
        <ext uri="{3e2802c4-a4d2-4d8b-9148-e3be6c30e623}">
          <xlrd:rvb i="5717"/>
        </ext>
      </extLst>
    </bk>
    <bk>
      <extLst>
        <ext uri="{3e2802c4-a4d2-4d8b-9148-e3be6c30e623}">
          <xlrd:rvb i="5718"/>
        </ext>
      </extLst>
    </bk>
    <bk>
      <extLst>
        <ext uri="{3e2802c4-a4d2-4d8b-9148-e3be6c30e623}">
          <xlrd:rvb i="5719"/>
        </ext>
      </extLst>
    </bk>
    <bk>
      <extLst>
        <ext uri="{3e2802c4-a4d2-4d8b-9148-e3be6c30e623}">
          <xlrd:rvb i="5720"/>
        </ext>
      </extLst>
    </bk>
    <bk>
      <extLst>
        <ext uri="{3e2802c4-a4d2-4d8b-9148-e3be6c30e623}">
          <xlrd:rvb i="5721"/>
        </ext>
      </extLst>
    </bk>
    <bk>
      <extLst>
        <ext uri="{3e2802c4-a4d2-4d8b-9148-e3be6c30e623}">
          <xlrd:rvb i="5722"/>
        </ext>
      </extLst>
    </bk>
    <bk>
      <extLst>
        <ext uri="{3e2802c4-a4d2-4d8b-9148-e3be6c30e623}">
          <xlrd:rvb i="5723"/>
        </ext>
      </extLst>
    </bk>
    <bk>
      <extLst>
        <ext uri="{3e2802c4-a4d2-4d8b-9148-e3be6c30e623}">
          <xlrd:rvb i="5724"/>
        </ext>
      </extLst>
    </bk>
    <bk>
      <extLst>
        <ext uri="{3e2802c4-a4d2-4d8b-9148-e3be6c30e623}">
          <xlrd:rvb i="5725"/>
        </ext>
      </extLst>
    </bk>
    <bk>
      <extLst>
        <ext uri="{3e2802c4-a4d2-4d8b-9148-e3be6c30e623}">
          <xlrd:rvb i="5726"/>
        </ext>
      </extLst>
    </bk>
    <bk>
      <extLst>
        <ext uri="{3e2802c4-a4d2-4d8b-9148-e3be6c30e623}">
          <xlrd:rvb i="5727"/>
        </ext>
      </extLst>
    </bk>
    <bk>
      <extLst>
        <ext uri="{3e2802c4-a4d2-4d8b-9148-e3be6c30e623}">
          <xlrd:rvb i="5728"/>
        </ext>
      </extLst>
    </bk>
    <bk>
      <extLst>
        <ext uri="{3e2802c4-a4d2-4d8b-9148-e3be6c30e623}">
          <xlrd:rvb i="5729"/>
        </ext>
      </extLst>
    </bk>
    <bk>
      <extLst>
        <ext uri="{3e2802c4-a4d2-4d8b-9148-e3be6c30e623}">
          <xlrd:rvb i="5730"/>
        </ext>
      </extLst>
    </bk>
    <bk>
      <extLst>
        <ext uri="{3e2802c4-a4d2-4d8b-9148-e3be6c30e623}">
          <xlrd:rvb i="5731"/>
        </ext>
      </extLst>
    </bk>
    <bk>
      <extLst>
        <ext uri="{3e2802c4-a4d2-4d8b-9148-e3be6c30e623}">
          <xlrd:rvb i="5732"/>
        </ext>
      </extLst>
    </bk>
    <bk>
      <extLst>
        <ext uri="{3e2802c4-a4d2-4d8b-9148-e3be6c30e623}">
          <xlrd:rvb i="5733"/>
        </ext>
      </extLst>
    </bk>
    <bk>
      <extLst>
        <ext uri="{3e2802c4-a4d2-4d8b-9148-e3be6c30e623}">
          <xlrd:rvb i="5734"/>
        </ext>
      </extLst>
    </bk>
    <bk>
      <extLst>
        <ext uri="{3e2802c4-a4d2-4d8b-9148-e3be6c30e623}">
          <xlrd:rvb i="5735"/>
        </ext>
      </extLst>
    </bk>
    <bk>
      <extLst>
        <ext uri="{3e2802c4-a4d2-4d8b-9148-e3be6c30e623}">
          <xlrd:rvb i="5736"/>
        </ext>
      </extLst>
    </bk>
    <bk>
      <extLst>
        <ext uri="{3e2802c4-a4d2-4d8b-9148-e3be6c30e623}">
          <xlrd:rvb i="5737"/>
        </ext>
      </extLst>
    </bk>
    <bk>
      <extLst>
        <ext uri="{3e2802c4-a4d2-4d8b-9148-e3be6c30e623}">
          <xlrd:rvb i="5738"/>
        </ext>
      </extLst>
    </bk>
    <bk>
      <extLst>
        <ext uri="{3e2802c4-a4d2-4d8b-9148-e3be6c30e623}">
          <xlrd:rvb i="5739"/>
        </ext>
      </extLst>
    </bk>
    <bk>
      <extLst>
        <ext uri="{3e2802c4-a4d2-4d8b-9148-e3be6c30e623}">
          <xlrd:rvb i="5740"/>
        </ext>
      </extLst>
    </bk>
    <bk>
      <extLst>
        <ext uri="{3e2802c4-a4d2-4d8b-9148-e3be6c30e623}">
          <xlrd:rvb i="5741"/>
        </ext>
      </extLst>
    </bk>
    <bk>
      <extLst>
        <ext uri="{3e2802c4-a4d2-4d8b-9148-e3be6c30e623}">
          <xlrd:rvb i="5742"/>
        </ext>
      </extLst>
    </bk>
    <bk>
      <extLst>
        <ext uri="{3e2802c4-a4d2-4d8b-9148-e3be6c30e623}">
          <xlrd:rvb i="5743"/>
        </ext>
      </extLst>
    </bk>
    <bk>
      <extLst>
        <ext uri="{3e2802c4-a4d2-4d8b-9148-e3be6c30e623}">
          <xlrd:rvb i="5744"/>
        </ext>
      </extLst>
    </bk>
    <bk>
      <extLst>
        <ext uri="{3e2802c4-a4d2-4d8b-9148-e3be6c30e623}">
          <xlrd:rvb i="5745"/>
        </ext>
      </extLst>
    </bk>
    <bk>
      <extLst>
        <ext uri="{3e2802c4-a4d2-4d8b-9148-e3be6c30e623}">
          <xlrd:rvb i="5746"/>
        </ext>
      </extLst>
    </bk>
    <bk>
      <extLst>
        <ext uri="{3e2802c4-a4d2-4d8b-9148-e3be6c30e623}">
          <xlrd:rvb i="5747"/>
        </ext>
      </extLst>
    </bk>
    <bk>
      <extLst>
        <ext uri="{3e2802c4-a4d2-4d8b-9148-e3be6c30e623}">
          <xlrd:rvb i="5748"/>
        </ext>
      </extLst>
    </bk>
    <bk>
      <extLst>
        <ext uri="{3e2802c4-a4d2-4d8b-9148-e3be6c30e623}">
          <xlrd:rvb i="5749"/>
        </ext>
      </extLst>
    </bk>
    <bk>
      <extLst>
        <ext uri="{3e2802c4-a4d2-4d8b-9148-e3be6c30e623}">
          <xlrd:rvb i="5750"/>
        </ext>
      </extLst>
    </bk>
    <bk>
      <extLst>
        <ext uri="{3e2802c4-a4d2-4d8b-9148-e3be6c30e623}">
          <xlrd:rvb i="5751"/>
        </ext>
      </extLst>
    </bk>
    <bk>
      <extLst>
        <ext uri="{3e2802c4-a4d2-4d8b-9148-e3be6c30e623}">
          <xlrd:rvb i="5752"/>
        </ext>
      </extLst>
    </bk>
    <bk>
      <extLst>
        <ext uri="{3e2802c4-a4d2-4d8b-9148-e3be6c30e623}">
          <xlrd:rvb i="5753"/>
        </ext>
      </extLst>
    </bk>
    <bk>
      <extLst>
        <ext uri="{3e2802c4-a4d2-4d8b-9148-e3be6c30e623}">
          <xlrd:rvb i="5754"/>
        </ext>
      </extLst>
    </bk>
    <bk>
      <extLst>
        <ext uri="{3e2802c4-a4d2-4d8b-9148-e3be6c30e623}">
          <xlrd:rvb i="5755"/>
        </ext>
      </extLst>
    </bk>
    <bk>
      <extLst>
        <ext uri="{3e2802c4-a4d2-4d8b-9148-e3be6c30e623}">
          <xlrd:rvb i="5756"/>
        </ext>
      </extLst>
    </bk>
    <bk>
      <extLst>
        <ext uri="{3e2802c4-a4d2-4d8b-9148-e3be6c30e623}">
          <xlrd:rvb i="5757"/>
        </ext>
      </extLst>
    </bk>
    <bk>
      <extLst>
        <ext uri="{3e2802c4-a4d2-4d8b-9148-e3be6c30e623}">
          <xlrd:rvb i="5758"/>
        </ext>
      </extLst>
    </bk>
    <bk>
      <extLst>
        <ext uri="{3e2802c4-a4d2-4d8b-9148-e3be6c30e623}">
          <xlrd:rvb i="5759"/>
        </ext>
      </extLst>
    </bk>
    <bk>
      <extLst>
        <ext uri="{3e2802c4-a4d2-4d8b-9148-e3be6c30e623}">
          <xlrd:rvb i="5760"/>
        </ext>
      </extLst>
    </bk>
    <bk>
      <extLst>
        <ext uri="{3e2802c4-a4d2-4d8b-9148-e3be6c30e623}">
          <xlrd:rvb i="5761"/>
        </ext>
      </extLst>
    </bk>
    <bk>
      <extLst>
        <ext uri="{3e2802c4-a4d2-4d8b-9148-e3be6c30e623}">
          <xlrd:rvb i="5762"/>
        </ext>
      </extLst>
    </bk>
    <bk>
      <extLst>
        <ext uri="{3e2802c4-a4d2-4d8b-9148-e3be6c30e623}">
          <xlrd:rvb i="5763"/>
        </ext>
      </extLst>
    </bk>
    <bk>
      <extLst>
        <ext uri="{3e2802c4-a4d2-4d8b-9148-e3be6c30e623}">
          <xlrd:rvb i="5764"/>
        </ext>
      </extLst>
    </bk>
    <bk>
      <extLst>
        <ext uri="{3e2802c4-a4d2-4d8b-9148-e3be6c30e623}">
          <xlrd:rvb i="5765"/>
        </ext>
      </extLst>
    </bk>
    <bk>
      <extLst>
        <ext uri="{3e2802c4-a4d2-4d8b-9148-e3be6c30e623}">
          <xlrd:rvb i="5766"/>
        </ext>
      </extLst>
    </bk>
    <bk>
      <extLst>
        <ext uri="{3e2802c4-a4d2-4d8b-9148-e3be6c30e623}">
          <xlrd:rvb i="5767"/>
        </ext>
      </extLst>
    </bk>
    <bk>
      <extLst>
        <ext uri="{3e2802c4-a4d2-4d8b-9148-e3be6c30e623}">
          <xlrd:rvb i="5768"/>
        </ext>
      </extLst>
    </bk>
    <bk>
      <extLst>
        <ext uri="{3e2802c4-a4d2-4d8b-9148-e3be6c30e623}">
          <xlrd:rvb i="5769"/>
        </ext>
      </extLst>
    </bk>
    <bk>
      <extLst>
        <ext uri="{3e2802c4-a4d2-4d8b-9148-e3be6c30e623}">
          <xlrd:rvb i="5770"/>
        </ext>
      </extLst>
    </bk>
    <bk>
      <extLst>
        <ext uri="{3e2802c4-a4d2-4d8b-9148-e3be6c30e623}">
          <xlrd:rvb i="5771"/>
        </ext>
      </extLst>
    </bk>
    <bk>
      <extLst>
        <ext uri="{3e2802c4-a4d2-4d8b-9148-e3be6c30e623}">
          <xlrd:rvb i="5772"/>
        </ext>
      </extLst>
    </bk>
    <bk>
      <extLst>
        <ext uri="{3e2802c4-a4d2-4d8b-9148-e3be6c30e623}">
          <xlrd:rvb i="5773"/>
        </ext>
      </extLst>
    </bk>
    <bk>
      <extLst>
        <ext uri="{3e2802c4-a4d2-4d8b-9148-e3be6c30e623}">
          <xlrd:rvb i="5774"/>
        </ext>
      </extLst>
    </bk>
    <bk>
      <extLst>
        <ext uri="{3e2802c4-a4d2-4d8b-9148-e3be6c30e623}">
          <xlrd:rvb i="5775"/>
        </ext>
      </extLst>
    </bk>
    <bk>
      <extLst>
        <ext uri="{3e2802c4-a4d2-4d8b-9148-e3be6c30e623}">
          <xlrd:rvb i="5776"/>
        </ext>
      </extLst>
    </bk>
    <bk>
      <extLst>
        <ext uri="{3e2802c4-a4d2-4d8b-9148-e3be6c30e623}">
          <xlrd:rvb i="5777"/>
        </ext>
      </extLst>
    </bk>
    <bk>
      <extLst>
        <ext uri="{3e2802c4-a4d2-4d8b-9148-e3be6c30e623}">
          <xlrd:rvb i="5778"/>
        </ext>
      </extLst>
    </bk>
    <bk>
      <extLst>
        <ext uri="{3e2802c4-a4d2-4d8b-9148-e3be6c30e623}">
          <xlrd:rvb i="5779"/>
        </ext>
      </extLst>
    </bk>
    <bk>
      <extLst>
        <ext uri="{3e2802c4-a4d2-4d8b-9148-e3be6c30e623}">
          <xlrd:rvb i="5780"/>
        </ext>
      </extLst>
    </bk>
    <bk>
      <extLst>
        <ext uri="{3e2802c4-a4d2-4d8b-9148-e3be6c30e623}">
          <xlrd:rvb i="5781"/>
        </ext>
      </extLst>
    </bk>
    <bk>
      <extLst>
        <ext uri="{3e2802c4-a4d2-4d8b-9148-e3be6c30e623}">
          <xlrd:rvb i="5782"/>
        </ext>
      </extLst>
    </bk>
    <bk>
      <extLst>
        <ext uri="{3e2802c4-a4d2-4d8b-9148-e3be6c30e623}">
          <xlrd:rvb i="5783"/>
        </ext>
      </extLst>
    </bk>
    <bk>
      <extLst>
        <ext uri="{3e2802c4-a4d2-4d8b-9148-e3be6c30e623}">
          <xlrd:rvb i="5784"/>
        </ext>
      </extLst>
    </bk>
    <bk>
      <extLst>
        <ext uri="{3e2802c4-a4d2-4d8b-9148-e3be6c30e623}">
          <xlrd:rvb i="5785"/>
        </ext>
      </extLst>
    </bk>
    <bk>
      <extLst>
        <ext uri="{3e2802c4-a4d2-4d8b-9148-e3be6c30e623}">
          <xlrd:rvb i="5786"/>
        </ext>
      </extLst>
    </bk>
    <bk>
      <extLst>
        <ext uri="{3e2802c4-a4d2-4d8b-9148-e3be6c30e623}">
          <xlrd:rvb i="5787"/>
        </ext>
      </extLst>
    </bk>
    <bk>
      <extLst>
        <ext uri="{3e2802c4-a4d2-4d8b-9148-e3be6c30e623}">
          <xlrd:rvb i="5788"/>
        </ext>
      </extLst>
    </bk>
    <bk>
      <extLst>
        <ext uri="{3e2802c4-a4d2-4d8b-9148-e3be6c30e623}">
          <xlrd:rvb i="5789"/>
        </ext>
      </extLst>
    </bk>
    <bk>
      <extLst>
        <ext uri="{3e2802c4-a4d2-4d8b-9148-e3be6c30e623}">
          <xlrd:rvb i="5790"/>
        </ext>
      </extLst>
    </bk>
    <bk>
      <extLst>
        <ext uri="{3e2802c4-a4d2-4d8b-9148-e3be6c30e623}">
          <xlrd:rvb i="5791"/>
        </ext>
      </extLst>
    </bk>
    <bk>
      <extLst>
        <ext uri="{3e2802c4-a4d2-4d8b-9148-e3be6c30e623}">
          <xlrd:rvb i="5792"/>
        </ext>
      </extLst>
    </bk>
    <bk>
      <extLst>
        <ext uri="{3e2802c4-a4d2-4d8b-9148-e3be6c30e623}">
          <xlrd:rvb i="5793"/>
        </ext>
      </extLst>
    </bk>
    <bk>
      <extLst>
        <ext uri="{3e2802c4-a4d2-4d8b-9148-e3be6c30e623}">
          <xlrd:rvb i="5794"/>
        </ext>
      </extLst>
    </bk>
    <bk>
      <extLst>
        <ext uri="{3e2802c4-a4d2-4d8b-9148-e3be6c30e623}">
          <xlrd:rvb i="5795"/>
        </ext>
      </extLst>
    </bk>
    <bk>
      <extLst>
        <ext uri="{3e2802c4-a4d2-4d8b-9148-e3be6c30e623}">
          <xlrd:rvb i="5796"/>
        </ext>
      </extLst>
    </bk>
    <bk>
      <extLst>
        <ext uri="{3e2802c4-a4d2-4d8b-9148-e3be6c30e623}">
          <xlrd:rvb i="5797"/>
        </ext>
      </extLst>
    </bk>
    <bk>
      <extLst>
        <ext uri="{3e2802c4-a4d2-4d8b-9148-e3be6c30e623}">
          <xlrd:rvb i="5798"/>
        </ext>
      </extLst>
    </bk>
    <bk>
      <extLst>
        <ext uri="{3e2802c4-a4d2-4d8b-9148-e3be6c30e623}">
          <xlrd:rvb i="5799"/>
        </ext>
      </extLst>
    </bk>
    <bk>
      <extLst>
        <ext uri="{3e2802c4-a4d2-4d8b-9148-e3be6c30e623}">
          <xlrd:rvb i="5800"/>
        </ext>
      </extLst>
    </bk>
    <bk>
      <extLst>
        <ext uri="{3e2802c4-a4d2-4d8b-9148-e3be6c30e623}">
          <xlrd:rvb i="5801"/>
        </ext>
      </extLst>
    </bk>
    <bk>
      <extLst>
        <ext uri="{3e2802c4-a4d2-4d8b-9148-e3be6c30e623}">
          <xlrd:rvb i="5802"/>
        </ext>
      </extLst>
    </bk>
    <bk>
      <extLst>
        <ext uri="{3e2802c4-a4d2-4d8b-9148-e3be6c30e623}">
          <xlrd:rvb i="5803"/>
        </ext>
      </extLst>
    </bk>
    <bk>
      <extLst>
        <ext uri="{3e2802c4-a4d2-4d8b-9148-e3be6c30e623}">
          <xlrd:rvb i="5804"/>
        </ext>
      </extLst>
    </bk>
    <bk>
      <extLst>
        <ext uri="{3e2802c4-a4d2-4d8b-9148-e3be6c30e623}">
          <xlrd:rvb i="5805"/>
        </ext>
      </extLst>
    </bk>
    <bk>
      <extLst>
        <ext uri="{3e2802c4-a4d2-4d8b-9148-e3be6c30e623}">
          <xlrd:rvb i="5806"/>
        </ext>
      </extLst>
    </bk>
    <bk>
      <extLst>
        <ext uri="{3e2802c4-a4d2-4d8b-9148-e3be6c30e623}">
          <xlrd:rvb i="5807"/>
        </ext>
      </extLst>
    </bk>
    <bk>
      <extLst>
        <ext uri="{3e2802c4-a4d2-4d8b-9148-e3be6c30e623}">
          <xlrd:rvb i="5808"/>
        </ext>
      </extLst>
    </bk>
    <bk>
      <extLst>
        <ext uri="{3e2802c4-a4d2-4d8b-9148-e3be6c30e623}">
          <xlrd:rvb i="5809"/>
        </ext>
      </extLst>
    </bk>
    <bk>
      <extLst>
        <ext uri="{3e2802c4-a4d2-4d8b-9148-e3be6c30e623}">
          <xlrd:rvb i="5810"/>
        </ext>
      </extLst>
    </bk>
    <bk>
      <extLst>
        <ext uri="{3e2802c4-a4d2-4d8b-9148-e3be6c30e623}">
          <xlrd:rvb i="5811"/>
        </ext>
      </extLst>
    </bk>
    <bk>
      <extLst>
        <ext uri="{3e2802c4-a4d2-4d8b-9148-e3be6c30e623}">
          <xlrd:rvb i="5812"/>
        </ext>
      </extLst>
    </bk>
    <bk>
      <extLst>
        <ext uri="{3e2802c4-a4d2-4d8b-9148-e3be6c30e623}">
          <xlrd:rvb i="5813"/>
        </ext>
      </extLst>
    </bk>
    <bk>
      <extLst>
        <ext uri="{3e2802c4-a4d2-4d8b-9148-e3be6c30e623}">
          <xlrd:rvb i="5814"/>
        </ext>
      </extLst>
    </bk>
    <bk>
      <extLst>
        <ext uri="{3e2802c4-a4d2-4d8b-9148-e3be6c30e623}">
          <xlrd:rvb i="5815"/>
        </ext>
      </extLst>
    </bk>
    <bk>
      <extLst>
        <ext uri="{3e2802c4-a4d2-4d8b-9148-e3be6c30e623}">
          <xlrd:rvb i="5816"/>
        </ext>
      </extLst>
    </bk>
    <bk>
      <extLst>
        <ext uri="{3e2802c4-a4d2-4d8b-9148-e3be6c30e623}">
          <xlrd:rvb i="5817"/>
        </ext>
      </extLst>
    </bk>
    <bk>
      <extLst>
        <ext uri="{3e2802c4-a4d2-4d8b-9148-e3be6c30e623}">
          <xlrd:rvb i="5818"/>
        </ext>
      </extLst>
    </bk>
    <bk>
      <extLst>
        <ext uri="{3e2802c4-a4d2-4d8b-9148-e3be6c30e623}">
          <xlrd:rvb i="5819"/>
        </ext>
      </extLst>
    </bk>
    <bk>
      <extLst>
        <ext uri="{3e2802c4-a4d2-4d8b-9148-e3be6c30e623}">
          <xlrd:rvb i="5820"/>
        </ext>
      </extLst>
    </bk>
    <bk>
      <extLst>
        <ext uri="{3e2802c4-a4d2-4d8b-9148-e3be6c30e623}">
          <xlrd:rvb i="5821"/>
        </ext>
      </extLst>
    </bk>
    <bk>
      <extLst>
        <ext uri="{3e2802c4-a4d2-4d8b-9148-e3be6c30e623}">
          <xlrd:rvb i="5822"/>
        </ext>
      </extLst>
    </bk>
    <bk>
      <extLst>
        <ext uri="{3e2802c4-a4d2-4d8b-9148-e3be6c30e623}">
          <xlrd:rvb i="5823"/>
        </ext>
      </extLst>
    </bk>
    <bk>
      <extLst>
        <ext uri="{3e2802c4-a4d2-4d8b-9148-e3be6c30e623}">
          <xlrd:rvb i="5824"/>
        </ext>
      </extLst>
    </bk>
    <bk>
      <extLst>
        <ext uri="{3e2802c4-a4d2-4d8b-9148-e3be6c30e623}">
          <xlrd:rvb i="5825"/>
        </ext>
      </extLst>
    </bk>
    <bk>
      <extLst>
        <ext uri="{3e2802c4-a4d2-4d8b-9148-e3be6c30e623}">
          <xlrd:rvb i="5826"/>
        </ext>
      </extLst>
    </bk>
    <bk>
      <extLst>
        <ext uri="{3e2802c4-a4d2-4d8b-9148-e3be6c30e623}">
          <xlrd:rvb i="5827"/>
        </ext>
      </extLst>
    </bk>
    <bk>
      <extLst>
        <ext uri="{3e2802c4-a4d2-4d8b-9148-e3be6c30e623}">
          <xlrd:rvb i="5828"/>
        </ext>
      </extLst>
    </bk>
    <bk>
      <extLst>
        <ext uri="{3e2802c4-a4d2-4d8b-9148-e3be6c30e623}">
          <xlrd:rvb i="5829"/>
        </ext>
      </extLst>
    </bk>
    <bk>
      <extLst>
        <ext uri="{3e2802c4-a4d2-4d8b-9148-e3be6c30e623}">
          <xlrd:rvb i="5830"/>
        </ext>
      </extLst>
    </bk>
    <bk>
      <extLst>
        <ext uri="{3e2802c4-a4d2-4d8b-9148-e3be6c30e623}">
          <xlrd:rvb i="5831"/>
        </ext>
      </extLst>
    </bk>
    <bk>
      <extLst>
        <ext uri="{3e2802c4-a4d2-4d8b-9148-e3be6c30e623}">
          <xlrd:rvb i="5832"/>
        </ext>
      </extLst>
    </bk>
    <bk>
      <extLst>
        <ext uri="{3e2802c4-a4d2-4d8b-9148-e3be6c30e623}">
          <xlrd:rvb i="5833"/>
        </ext>
      </extLst>
    </bk>
    <bk>
      <extLst>
        <ext uri="{3e2802c4-a4d2-4d8b-9148-e3be6c30e623}">
          <xlrd:rvb i="5834"/>
        </ext>
      </extLst>
    </bk>
    <bk>
      <extLst>
        <ext uri="{3e2802c4-a4d2-4d8b-9148-e3be6c30e623}">
          <xlrd:rvb i="5835"/>
        </ext>
      </extLst>
    </bk>
    <bk>
      <extLst>
        <ext uri="{3e2802c4-a4d2-4d8b-9148-e3be6c30e623}">
          <xlrd:rvb i="5836"/>
        </ext>
      </extLst>
    </bk>
    <bk>
      <extLst>
        <ext uri="{3e2802c4-a4d2-4d8b-9148-e3be6c30e623}">
          <xlrd:rvb i="5837"/>
        </ext>
      </extLst>
    </bk>
    <bk>
      <extLst>
        <ext uri="{3e2802c4-a4d2-4d8b-9148-e3be6c30e623}">
          <xlrd:rvb i="5838"/>
        </ext>
      </extLst>
    </bk>
    <bk>
      <extLst>
        <ext uri="{3e2802c4-a4d2-4d8b-9148-e3be6c30e623}">
          <xlrd:rvb i="5839"/>
        </ext>
      </extLst>
    </bk>
    <bk>
      <extLst>
        <ext uri="{3e2802c4-a4d2-4d8b-9148-e3be6c30e623}">
          <xlrd:rvb i="5840"/>
        </ext>
      </extLst>
    </bk>
    <bk>
      <extLst>
        <ext uri="{3e2802c4-a4d2-4d8b-9148-e3be6c30e623}">
          <xlrd:rvb i="5841"/>
        </ext>
      </extLst>
    </bk>
    <bk>
      <extLst>
        <ext uri="{3e2802c4-a4d2-4d8b-9148-e3be6c30e623}">
          <xlrd:rvb i="5842"/>
        </ext>
      </extLst>
    </bk>
    <bk>
      <extLst>
        <ext uri="{3e2802c4-a4d2-4d8b-9148-e3be6c30e623}">
          <xlrd:rvb i="5843"/>
        </ext>
      </extLst>
    </bk>
    <bk>
      <extLst>
        <ext uri="{3e2802c4-a4d2-4d8b-9148-e3be6c30e623}">
          <xlrd:rvb i="5844"/>
        </ext>
      </extLst>
    </bk>
    <bk>
      <extLst>
        <ext uri="{3e2802c4-a4d2-4d8b-9148-e3be6c30e623}">
          <xlrd:rvb i="5845"/>
        </ext>
      </extLst>
    </bk>
    <bk>
      <extLst>
        <ext uri="{3e2802c4-a4d2-4d8b-9148-e3be6c30e623}">
          <xlrd:rvb i="5846"/>
        </ext>
      </extLst>
    </bk>
    <bk>
      <extLst>
        <ext uri="{3e2802c4-a4d2-4d8b-9148-e3be6c30e623}">
          <xlrd:rvb i="5847"/>
        </ext>
      </extLst>
    </bk>
    <bk>
      <extLst>
        <ext uri="{3e2802c4-a4d2-4d8b-9148-e3be6c30e623}">
          <xlrd:rvb i="5848"/>
        </ext>
      </extLst>
    </bk>
    <bk>
      <extLst>
        <ext uri="{3e2802c4-a4d2-4d8b-9148-e3be6c30e623}">
          <xlrd:rvb i="5849"/>
        </ext>
      </extLst>
    </bk>
    <bk>
      <extLst>
        <ext uri="{3e2802c4-a4d2-4d8b-9148-e3be6c30e623}">
          <xlrd:rvb i="5850"/>
        </ext>
      </extLst>
    </bk>
    <bk>
      <extLst>
        <ext uri="{3e2802c4-a4d2-4d8b-9148-e3be6c30e623}">
          <xlrd:rvb i="5851"/>
        </ext>
      </extLst>
    </bk>
    <bk>
      <extLst>
        <ext uri="{3e2802c4-a4d2-4d8b-9148-e3be6c30e623}">
          <xlrd:rvb i="5852"/>
        </ext>
      </extLst>
    </bk>
    <bk>
      <extLst>
        <ext uri="{3e2802c4-a4d2-4d8b-9148-e3be6c30e623}">
          <xlrd:rvb i="5853"/>
        </ext>
      </extLst>
    </bk>
    <bk>
      <extLst>
        <ext uri="{3e2802c4-a4d2-4d8b-9148-e3be6c30e623}">
          <xlrd:rvb i="5854"/>
        </ext>
      </extLst>
    </bk>
    <bk>
      <extLst>
        <ext uri="{3e2802c4-a4d2-4d8b-9148-e3be6c30e623}">
          <xlrd:rvb i="5855"/>
        </ext>
      </extLst>
    </bk>
    <bk>
      <extLst>
        <ext uri="{3e2802c4-a4d2-4d8b-9148-e3be6c30e623}">
          <xlrd:rvb i="5856"/>
        </ext>
      </extLst>
    </bk>
    <bk>
      <extLst>
        <ext uri="{3e2802c4-a4d2-4d8b-9148-e3be6c30e623}">
          <xlrd:rvb i="5857"/>
        </ext>
      </extLst>
    </bk>
    <bk>
      <extLst>
        <ext uri="{3e2802c4-a4d2-4d8b-9148-e3be6c30e623}">
          <xlrd:rvb i="5858"/>
        </ext>
      </extLst>
    </bk>
    <bk>
      <extLst>
        <ext uri="{3e2802c4-a4d2-4d8b-9148-e3be6c30e623}">
          <xlrd:rvb i="5859"/>
        </ext>
      </extLst>
    </bk>
    <bk>
      <extLst>
        <ext uri="{3e2802c4-a4d2-4d8b-9148-e3be6c30e623}">
          <xlrd:rvb i="5860"/>
        </ext>
      </extLst>
    </bk>
    <bk>
      <extLst>
        <ext uri="{3e2802c4-a4d2-4d8b-9148-e3be6c30e623}">
          <xlrd:rvb i="5861"/>
        </ext>
      </extLst>
    </bk>
    <bk>
      <extLst>
        <ext uri="{3e2802c4-a4d2-4d8b-9148-e3be6c30e623}">
          <xlrd:rvb i="5862"/>
        </ext>
      </extLst>
    </bk>
    <bk>
      <extLst>
        <ext uri="{3e2802c4-a4d2-4d8b-9148-e3be6c30e623}">
          <xlrd:rvb i="5863"/>
        </ext>
      </extLst>
    </bk>
    <bk>
      <extLst>
        <ext uri="{3e2802c4-a4d2-4d8b-9148-e3be6c30e623}">
          <xlrd:rvb i="5864"/>
        </ext>
      </extLst>
    </bk>
    <bk>
      <extLst>
        <ext uri="{3e2802c4-a4d2-4d8b-9148-e3be6c30e623}">
          <xlrd:rvb i="5865"/>
        </ext>
      </extLst>
    </bk>
    <bk>
      <extLst>
        <ext uri="{3e2802c4-a4d2-4d8b-9148-e3be6c30e623}">
          <xlrd:rvb i="5866"/>
        </ext>
      </extLst>
    </bk>
    <bk>
      <extLst>
        <ext uri="{3e2802c4-a4d2-4d8b-9148-e3be6c30e623}">
          <xlrd:rvb i="5867"/>
        </ext>
      </extLst>
    </bk>
    <bk>
      <extLst>
        <ext uri="{3e2802c4-a4d2-4d8b-9148-e3be6c30e623}">
          <xlrd:rvb i="5868"/>
        </ext>
      </extLst>
    </bk>
    <bk>
      <extLst>
        <ext uri="{3e2802c4-a4d2-4d8b-9148-e3be6c30e623}">
          <xlrd:rvb i="5869"/>
        </ext>
      </extLst>
    </bk>
    <bk>
      <extLst>
        <ext uri="{3e2802c4-a4d2-4d8b-9148-e3be6c30e623}">
          <xlrd:rvb i="5870"/>
        </ext>
      </extLst>
    </bk>
    <bk>
      <extLst>
        <ext uri="{3e2802c4-a4d2-4d8b-9148-e3be6c30e623}">
          <xlrd:rvb i="5871"/>
        </ext>
      </extLst>
    </bk>
    <bk>
      <extLst>
        <ext uri="{3e2802c4-a4d2-4d8b-9148-e3be6c30e623}">
          <xlrd:rvb i="5872"/>
        </ext>
      </extLst>
    </bk>
    <bk>
      <extLst>
        <ext uri="{3e2802c4-a4d2-4d8b-9148-e3be6c30e623}">
          <xlrd:rvb i="5873"/>
        </ext>
      </extLst>
    </bk>
    <bk>
      <extLst>
        <ext uri="{3e2802c4-a4d2-4d8b-9148-e3be6c30e623}">
          <xlrd:rvb i="5874"/>
        </ext>
      </extLst>
    </bk>
    <bk>
      <extLst>
        <ext uri="{3e2802c4-a4d2-4d8b-9148-e3be6c30e623}">
          <xlrd:rvb i="5875"/>
        </ext>
      </extLst>
    </bk>
    <bk>
      <extLst>
        <ext uri="{3e2802c4-a4d2-4d8b-9148-e3be6c30e623}">
          <xlrd:rvb i="5876"/>
        </ext>
      </extLst>
    </bk>
    <bk>
      <extLst>
        <ext uri="{3e2802c4-a4d2-4d8b-9148-e3be6c30e623}">
          <xlrd:rvb i="5877"/>
        </ext>
      </extLst>
    </bk>
    <bk>
      <extLst>
        <ext uri="{3e2802c4-a4d2-4d8b-9148-e3be6c30e623}">
          <xlrd:rvb i="5878"/>
        </ext>
      </extLst>
    </bk>
    <bk>
      <extLst>
        <ext uri="{3e2802c4-a4d2-4d8b-9148-e3be6c30e623}">
          <xlrd:rvb i="5879"/>
        </ext>
      </extLst>
    </bk>
    <bk>
      <extLst>
        <ext uri="{3e2802c4-a4d2-4d8b-9148-e3be6c30e623}">
          <xlrd:rvb i="5880"/>
        </ext>
      </extLst>
    </bk>
    <bk>
      <extLst>
        <ext uri="{3e2802c4-a4d2-4d8b-9148-e3be6c30e623}">
          <xlrd:rvb i="5881"/>
        </ext>
      </extLst>
    </bk>
    <bk>
      <extLst>
        <ext uri="{3e2802c4-a4d2-4d8b-9148-e3be6c30e623}">
          <xlrd:rvb i="5882"/>
        </ext>
      </extLst>
    </bk>
    <bk>
      <extLst>
        <ext uri="{3e2802c4-a4d2-4d8b-9148-e3be6c30e623}">
          <xlrd:rvb i="5883"/>
        </ext>
      </extLst>
    </bk>
    <bk>
      <extLst>
        <ext uri="{3e2802c4-a4d2-4d8b-9148-e3be6c30e623}">
          <xlrd:rvb i="5884"/>
        </ext>
      </extLst>
    </bk>
    <bk>
      <extLst>
        <ext uri="{3e2802c4-a4d2-4d8b-9148-e3be6c30e623}">
          <xlrd:rvb i="5885"/>
        </ext>
      </extLst>
    </bk>
    <bk>
      <extLst>
        <ext uri="{3e2802c4-a4d2-4d8b-9148-e3be6c30e623}">
          <xlrd:rvb i="5886"/>
        </ext>
      </extLst>
    </bk>
    <bk>
      <extLst>
        <ext uri="{3e2802c4-a4d2-4d8b-9148-e3be6c30e623}">
          <xlrd:rvb i="5887"/>
        </ext>
      </extLst>
    </bk>
    <bk>
      <extLst>
        <ext uri="{3e2802c4-a4d2-4d8b-9148-e3be6c30e623}">
          <xlrd:rvb i="5888"/>
        </ext>
      </extLst>
    </bk>
    <bk>
      <extLst>
        <ext uri="{3e2802c4-a4d2-4d8b-9148-e3be6c30e623}">
          <xlrd:rvb i="5889"/>
        </ext>
      </extLst>
    </bk>
    <bk>
      <extLst>
        <ext uri="{3e2802c4-a4d2-4d8b-9148-e3be6c30e623}">
          <xlrd:rvb i="5890"/>
        </ext>
      </extLst>
    </bk>
    <bk>
      <extLst>
        <ext uri="{3e2802c4-a4d2-4d8b-9148-e3be6c30e623}">
          <xlrd:rvb i="5891"/>
        </ext>
      </extLst>
    </bk>
    <bk>
      <extLst>
        <ext uri="{3e2802c4-a4d2-4d8b-9148-e3be6c30e623}">
          <xlrd:rvb i="5892"/>
        </ext>
      </extLst>
    </bk>
    <bk>
      <extLst>
        <ext uri="{3e2802c4-a4d2-4d8b-9148-e3be6c30e623}">
          <xlrd:rvb i="5893"/>
        </ext>
      </extLst>
    </bk>
    <bk>
      <extLst>
        <ext uri="{3e2802c4-a4d2-4d8b-9148-e3be6c30e623}">
          <xlrd:rvb i="5894"/>
        </ext>
      </extLst>
    </bk>
    <bk>
      <extLst>
        <ext uri="{3e2802c4-a4d2-4d8b-9148-e3be6c30e623}">
          <xlrd:rvb i="5895"/>
        </ext>
      </extLst>
    </bk>
    <bk>
      <extLst>
        <ext uri="{3e2802c4-a4d2-4d8b-9148-e3be6c30e623}">
          <xlrd:rvb i="5896"/>
        </ext>
      </extLst>
    </bk>
    <bk>
      <extLst>
        <ext uri="{3e2802c4-a4d2-4d8b-9148-e3be6c30e623}">
          <xlrd:rvb i="5897"/>
        </ext>
      </extLst>
    </bk>
    <bk>
      <extLst>
        <ext uri="{3e2802c4-a4d2-4d8b-9148-e3be6c30e623}">
          <xlrd:rvb i="5898"/>
        </ext>
      </extLst>
    </bk>
    <bk>
      <extLst>
        <ext uri="{3e2802c4-a4d2-4d8b-9148-e3be6c30e623}">
          <xlrd:rvb i="5899"/>
        </ext>
      </extLst>
    </bk>
    <bk>
      <extLst>
        <ext uri="{3e2802c4-a4d2-4d8b-9148-e3be6c30e623}">
          <xlrd:rvb i="5900"/>
        </ext>
      </extLst>
    </bk>
    <bk>
      <extLst>
        <ext uri="{3e2802c4-a4d2-4d8b-9148-e3be6c30e623}">
          <xlrd:rvb i="5901"/>
        </ext>
      </extLst>
    </bk>
    <bk>
      <extLst>
        <ext uri="{3e2802c4-a4d2-4d8b-9148-e3be6c30e623}">
          <xlrd:rvb i="5902"/>
        </ext>
      </extLst>
    </bk>
    <bk>
      <extLst>
        <ext uri="{3e2802c4-a4d2-4d8b-9148-e3be6c30e623}">
          <xlrd:rvb i="5903"/>
        </ext>
      </extLst>
    </bk>
    <bk>
      <extLst>
        <ext uri="{3e2802c4-a4d2-4d8b-9148-e3be6c30e623}">
          <xlrd:rvb i="5904"/>
        </ext>
      </extLst>
    </bk>
    <bk>
      <extLst>
        <ext uri="{3e2802c4-a4d2-4d8b-9148-e3be6c30e623}">
          <xlrd:rvb i="5905"/>
        </ext>
      </extLst>
    </bk>
    <bk>
      <extLst>
        <ext uri="{3e2802c4-a4d2-4d8b-9148-e3be6c30e623}">
          <xlrd:rvb i="5906"/>
        </ext>
      </extLst>
    </bk>
    <bk>
      <extLst>
        <ext uri="{3e2802c4-a4d2-4d8b-9148-e3be6c30e623}">
          <xlrd:rvb i="5907"/>
        </ext>
      </extLst>
    </bk>
    <bk>
      <extLst>
        <ext uri="{3e2802c4-a4d2-4d8b-9148-e3be6c30e623}">
          <xlrd:rvb i="5908"/>
        </ext>
      </extLst>
    </bk>
    <bk>
      <extLst>
        <ext uri="{3e2802c4-a4d2-4d8b-9148-e3be6c30e623}">
          <xlrd:rvb i="5909"/>
        </ext>
      </extLst>
    </bk>
    <bk>
      <extLst>
        <ext uri="{3e2802c4-a4d2-4d8b-9148-e3be6c30e623}">
          <xlrd:rvb i="5910"/>
        </ext>
      </extLst>
    </bk>
    <bk>
      <extLst>
        <ext uri="{3e2802c4-a4d2-4d8b-9148-e3be6c30e623}">
          <xlrd:rvb i="5911"/>
        </ext>
      </extLst>
    </bk>
    <bk>
      <extLst>
        <ext uri="{3e2802c4-a4d2-4d8b-9148-e3be6c30e623}">
          <xlrd:rvb i="5912"/>
        </ext>
      </extLst>
    </bk>
    <bk>
      <extLst>
        <ext uri="{3e2802c4-a4d2-4d8b-9148-e3be6c30e623}">
          <xlrd:rvb i="5913"/>
        </ext>
      </extLst>
    </bk>
    <bk>
      <extLst>
        <ext uri="{3e2802c4-a4d2-4d8b-9148-e3be6c30e623}">
          <xlrd:rvb i="5914"/>
        </ext>
      </extLst>
    </bk>
    <bk>
      <extLst>
        <ext uri="{3e2802c4-a4d2-4d8b-9148-e3be6c30e623}">
          <xlrd:rvb i="5915"/>
        </ext>
      </extLst>
    </bk>
    <bk>
      <extLst>
        <ext uri="{3e2802c4-a4d2-4d8b-9148-e3be6c30e623}">
          <xlrd:rvb i="5916"/>
        </ext>
      </extLst>
    </bk>
    <bk>
      <extLst>
        <ext uri="{3e2802c4-a4d2-4d8b-9148-e3be6c30e623}">
          <xlrd:rvb i="5917"/>
        </ext>
      </extLst>
    </bk>
    <bk>
      <extLst>
        <ext uri="{3e2802c4-a4d2-4d8b-9148-e3be6c30e623}">
          <xlrd:rvb i="5918"/>
        </ext>
      </extLst>
    </bk>
    <bk>
      <extLst>
        <ext uri="{3e2802c4-a4d2-4d8b-9148-e3be6c30e623}">
          <xlrd:rvb i="5919"/>
        </ext>
      </extLst>
    </bk>
    <bk>
      <extLst>
        <ext uri="{3e2802c4-a4d2-4d8b-9148-e3be6c30e623}">
          <xlrd:rvb i="5920"/>
        </ext>
      </extLst>
    </bk>
    <bk>
      <extLst>
        <ext uri="{3e2802c4-a4d2-4d8b-9148-e3be6c30e623}">
          <xlrd:rvb i="5921"/>
        </ext>
      </extLst>
    </bk>
    <bk>
      <extLst>
        <ext uri="{3e2802c4-a4d2-4d8b-9148-e3be6c30e623}">
          <xlrd:rvb i="5922"/>
        </ext>
      </extLst>
    </bk>
    <bk>
      <extLst>
        <ext uri="{3e2802c4-a4d2-4d8b-9148-e3be6c30e623}">
          <xlrd:rvb i="5923"/>
        </ext>
      </extLst>
    </bk>
    <bk>
      <extLst>
        <ext uri="{3e2802c4-a4d2-4d8b-9148-e3be6c30e623}">
          <xlrd:rvb i="5924"/>
        </ext>
      </extLst>
    </bk>
    <bk>
      <extLst>
        <ext uri="{3e2802c4-a4d2-4d8b-9148-e3be6c30e623}">
          <xlrd:rvb i="5925"/>
        </ext>
      </extLst>
    </bk>
    <bk>
      <extLst>
        <ext uri="{3e2802c4-a4d2-4d8b-9148-e3be6c30e623}">
          <xlrd:rvb i="5926"/>
        </ext>
      </extLst>
    </bk>
    <bk>
      <extLst>
        <ext uri="{3e2802c4-a4d2-4d8b-9148-e3be6c30e623}">
          <xlrd:rvb i="5927"/>
        </ext>
      </extLst>
    </bk>
    <bk>
      <extLst>
        <ext uri="{3e2802c4-a4d2-4d8b-9148-e3be6c30e623}">
          <xlrd:rvb i="5928"/>
        </ext>
      </extLst>
    </bk>
    <bk>
      <extLst>
        <ext uri="{3e2802c4-a4d2-4d8b-9148-e3be6c30e623}">
          <xlrd:rvb i="5929"/>
        </ext>
      </extLst>
    </bk>
    <bk>
      <extLst>
        <ext uri="{3e2802c4-a4d2-4d8b-9148-e3be6c30e623}">
          <xlrd:rvb i="5930"/>
        </ext>
      </extLst>
    </bk>
    <bk>
      <extLst>
        <ext uri="{3e2802c4-a4d2-4d8b-9148-e3be6c30e623}">
          <xlrd:rvb i="5931"/>
        </ext>
      </extLst>
    </bk>
    <bk>
      <extLst>
        <ext uri="{3e2802c4-a4d2-4d8b-9148-e3be6c30e623}">
          <xlrd:rvb i="5932"/>
        </ext>
      </extLst>
    </bk>
    <bk>
      <extLst>
        <ext uri="{3e2802c4-a4d2-4d8b-9148-e3be6c30e623}">
          <xlrd:rvb i="5933"/>
        </ext>
      </extLst>
    </bk>
    <bk>
      <extLst>
        <ext uri="{3e2802c4-a4d2-4d8b-9148-e3be6c30e623}">
          <xlrd:rvb i="5934"/>
        </ext>
      </extLst>
    </bk>
    <bk>
      <extLst>
        <ext uri="{3e2802c4-a4d2-4d8b-9148-e3be6c30e623}">
          <xlrd:rvb i="5935"/>
        </ext>
      </extLst>
    </bk>
    <bk>
      <extLst>
        <ext uri="{3e2802c4-a4d2-4d8b-9148-e3be6c30e623}">
          <xlrd:rvb i="5936"/>
        </ext>
      </extLst>
    </bk>
    <bk>
      <extLst>
        <ext uri="{3e2802c4-a4d2-4d8b-9148-e3be6c30e623}">
          <xlrd:rvb i="5937"/>
        </ext>
      </extLst>
    </bk>
    <bk>
      <extLst>
        <ext uri="{3e2802c4-a4d2-4d8b-9148-e3be6c30e623}">
          <xlrd:rvb i="5938"/>
        </ext>
      </extLst>
    </bk>
    <bk>
      <extLst>
        <ext uri="{3e2802c4-a4d2-4d8b-9148-e3be6c30e623}">
          <xlrd:rvb i="5939"/>
        </ext>
      </extLst>
    </bk>
    <bk>
      <extLst>
        <ext uri="{3e2802c4-a4d2-4d8b-9148-e3be6c30e623}">
          <xlrd:rvb i="5940"/>
        </ext>
      </extLst>
    </bk>
    <bk>
      <extLst>
        <ext uri="{3e2802c4-a4d2-4d8b-9148-e3be6c30e623}">
          <xlrd:rvb i="5941"/>
        </ext>
      </extLst>
    </bk>
    <bk>
      <extLst>
        <ext uri="{3e2802c4-a4d2-4d8b-9148-e3be6c30e623}">
          <xlrd:rvb i="5942"/>
        </ext>
      </extLst>
    </bk>
    <bk>
      <extLst>
        <ext uri="{3e2802c4-a4d2-4d8b-9148-e3be6c30e623}">
          <xlrd:rvb i="5943"/>
        </ext>
      </extLst>
    </bk>
    <bk>
      <extLst>
        <ext uri="{3e2802c4-a4d2-4d8b-9148-e3be6c30e623}">
          <xlrd:rvb i="5944"/>
        </ext>
      </extLst>
    </bk>
    <bk>
      <extLst>
        <ext uri="{3e2802c4-a4d2-4d8b-9148-e3be6c30e623}">
          <xlrd:rvb i="5945"/>
        </ext>
      </extLst>
    </bk>
    <bk>
      <extLst>
        <ext uri="{3e2802c4-a4d2-4d8b-9148-e3be6c30e623}">
          <xlrd:rvb i="5946"/>
        </ext>
      </extLst>
    </bk>
    <bk>
      <extLst>
        <ext uri="{3e2802c4-a4d2-4d8b-9148-e3be6c30e623}">
          <xlrd:rvb i="5947"/>
        </ext>
      </extLst>
    </bk>
    <bk>
      <extLst>
        <ext uri="{3e2802c4-a4d2-4d8b-9148-e3be6c30e623}">
          <xlrd:rvb i="5948"/>
        </ext>
      </extLst>
    </bk>
    <bk>
      <extLst>
        <ext uri="{3e2802c4-a4d2-4d8b-9148-e3be6c30e623}">
          <xlrd:rvb i="5949"/>
        </ext>
      </extLst>
    </bk>
    <bk>
      <extLst>
        <ext uri="{3e2802c4-a4d2-4d8b-9148-e3be6c30e623}">
          <xlrd:rvb i="5950"/>
        </ext>
      </extLst>
    </bk>
    <bk>
      <extLst>
        <ext uri="{3e2802c4-a4d2-4d8b-9148-e3be6c30e623}">
          <xlrd:rvb i="5951"/>
        </ext>
      </extLst>
    </bk>
    <bk>
      <extLst>
        <ext uri="{3e2802c4-a4d2-4d8b-9148-e3be6c30e623}">
          <xlrd:rvb i="5952"/>
        </ext>
      </extLst>
    </bk>
    <bk>
      <extLst>
        <ext uri="{3e2802c4-a4d2-4d8b-9148-e3be6c30e623}">
          <xlrd:rvb i="5953"/>
        </ext>
      </extLst>
    </bk>
    <bk>
      <extLst>
        <ext uri="{3e2802c4-a4d2-4d8b-9148-e3be6c30e623}">
          <xlrd:rvb i="5954"/>
        </ext>
      </extLst>
    </bk>
    <bk>
      <extLst>
        <ext uri="{3e2802c4-a4d2-4d8b-9148-e3be6c30e623}">
          <xlrd:rvb i="5955"/>
        </ext>
      </extLst>
    </bk>
    <bk>
      <extLst>
        <ext uri="{3e2802c4-a4d2-4d8b-9148-e3be6c30e623}">
          <xlrd:rvb i="5956"/>
        </ext>
      </extLst>
    </bk>
    <bk>
      <extLst>
        <ext uri="{3e2802c4-a4d2-4d8b-9148-e3be6c30e623}">
          <xlrd:rvb i="5957"/>
        </ext>
      </extLst>
    </bk>
    <bk>
      <extLst>
        <ext uri="{3e2802c4-a4d2-4d8b-9148-e3be6c30e623}">
          <xlrd:rvb i="5958"/>
        </ext>
      </extLst>
    </bk>
    <bk>
      <extLst>
        <ext uri="{3e2802c4-a4d2-4d8b-9148-e3be6c30e623}">
          <xlrd:rvb i="5959"/>
        </ext>
      </extLst>
    </bk>
    <bk>
      <extLst>
        <ext uri="{3e2802c4-a4d2-4d8b-9148-e3be6c30e623}">
          <xlrd:rvb i="5960"/>
        </ext>
      </extLst>
    </bk>
    <bk>
      <extLst>
        <ext uri="{3e2802c4-a4d2-4d8b-9148-e3be6c30e623}">
          <xlrd:rvb i="5961"/>
        </ext>
      </extLst>
    </bk>
    <bk>
      <extLst>
        <ext uri="{3e2802c4-a4d2-4d8b-9148-e3be6c30e623}">
          <xlrd:rvb i="5962"/>
        </ext>
      </extLst>
    </bk>
    <bk>
      <extLst>
        <ext uri="{3e2802c4-a4d2-4d8b-9148-e3be6c30e623}">
          <xlrd:rvb i="5963"/>
        </ext>
      </extLst>
    </bk>
    <bk>
      <extLst>
        <ext uri="{3e2802c4-a4d2-4d8b-9148-e3be6c30e623}">
          <xlrd:rvb i="5964"/>
        </ext>
      </extLst>
    </bk>
    <bk>
      <extLst>
        <ext uri="{3e2802c4-a4d2-4d8b-9148-e3be6c30e623}">
          <xlrd:rvb i="5965"/>
        </ext>
      </extLst>
    </bk>
    <bk>
      <extLst>
        <ext uri="{3e2802c4-a4d2-4d8b-9148-e3be6c30e623}">
          <xlrd:rvb i="5966"/>
        </ext>
      </extLst>
    </bk>
    <bk>
      <extLst>
        <ext uri="{3e2802c4-a4d2-4d8b-9148-e3be6c30e623}">
          <xlrd:rvb i="5967"/>
        </ext>
      </extLst>
    </bk>
    <bk>
      <extLst>
        <ext uri="{3e2802c4-a4d2-4d8b-9148-e3be6c30e623}">
          <xlrd:rvb i="5968"/>
        </ext>
      </extLst>
    </bk>
    <bk>
      <extLst>
        <ext uri="{3e2802c4-a4d2-4d8b-9148-e3be6c30e623}">
          <xlrd:rvb i="5969"/>
        </ext>
      </extLst>
    </bk>
    <bk>
      <extLst>
        <ext uri="{3e2802c4-a4d2-4d8b-9148-e3be6c30e623}">
          <xlrd:rvb i="5970"/>
        </ext>
      </extLst>
    </bk>
    <bk>
      <extLst>
        <ext uri="{3e2802c4-a4d2-4d8b-9148-e3be6c30e623}">
          <xlrd:rvb i="5971"/>
        </ext>
      </extLst>
    </bk>
    <bk>
      <extLst>
        <ext uri="{3e2802c4-a4d2-4d8b-9148-e3be6c30e623}">
          <xlrd:rvb i="5972"/>
        </ext>
      </extLst>
    </bk>
    <bk>
      <extLst>
        <ext uri="{3e2802c4-a4d2-4d8b-9148-e3be6c30e623}">
          <xlrd:rvb i="5973"/>
        </ext>
      </extLst>
    </bk>
    <bk>
      <extLst>
        <ext uri="{3e2802c4-a4d2-4d8b-9148-e3be6c30e623}">
          <xlrd:rvb i="5974"/>
        </ext>
      </extLst>
    </bk>
    <bk>
      <extLst>
        <ext uri="{3e2802c4-a4d2-4d8b-9148-e3be6c30e623}">
          <xlrd:rvb i="5975"/>
        </ext>
      </extLst>
    </bk>
    <bk>
      <extLst>
        <ext uri="{3e2802c4-a4d2-4d8b-9148-e3be6c30e623}">
          <xlrd:rvb i="5976"/>
        </ext>
      </extLst>
    </bk>
    <bk>
      <extLst>
        <ext uri="{3e2802c4-a4d2-4d8b-9148-e3be6c30e623}">
          <xlrd:rvb i="5977"/>
        </ext>
      </extLst>
    </bk>
    <bk>
      <extLst>
        <ext uri="{3e2802c4-a4d2-4d8b-9148-e3be6c30e623}">
          <xlrd:rvb i="5978"/>
        </ext>
      </extLst>
    </bk>
    <bk>
      <extLst>
        <ext uri="{3e2802c4-a4d2-4d8b-9148-e3be6c30e623}">
          <xlrd:rvb i="5979"/>
        </ext>
      </extLst>
    </bk>
    <bk>
      <extLst>
        <ext uri="{3e2802c4-a4d2-4d8b-9148-e3be6c30e623}">
          <xlrd:rvb i="5980"/>
        </ext>
      </extLst>
    </bk>
    <bk>
      <extLst>
        <ext uri="{3e2802c4-a4d2-4d8b-9148-e3be6c30e623}">
          <xlrd:rvb i="5981"/>
        </ext>
      </extLst>
    </bk>
    <bk>
      <extLst>
        <ext uri="{3e2802c4-a4d2-4d8b-9148-e3be6c30e623}">
          <xlrd:rvb i="5982"/>
        </ext>
      </extLst>
    </bk>
    <bk>
      <extLst>
        <ext uri="{3e2802c4-a4d2-4d8b-9148-e3be6c30e623}">
          <xlrd:rvb i="5983"/>
        </ext>
      </extLst>
    </bk>
    <bk>
      <extLst>
        <ext uri="{3e2802c4-a4d2-4d8b-9148-e3be6c30e623}">
          <xlrd:rvb i="5984"/>
        </ext>
      </extLst>
    </bk>
    <bk>
      <extLst>
        <ext uri="{3e2802c4-a4d2-4d8b-9148-e3be6c30e623}">
          <xlrd:rvb i="5985"/>
        </ext>
      </extLst>
    </bk>
    <bk>
      <extLst>
        <ext uri="{3e2802c4-a4d2-4d8b-9148-e3be6c30e623}">
          <xlrd:rvb i="5986"/>
        </ext>
      </extLst>
    </bk>
    <bk>
      <extLst>
        <ext uri="{3e2802c4-a4d2-4d8b-9148-e3be6c30e623}">
          <xlrd:rvb i="5987"/>
        </ext>
      </extLst>
    </bk>
    <bk>
      <extLst>
        <ext uri="{3e2802c4-a4d2-4d8b-9148-e3be6c30e623}">
          <xlrd:rvb i="5988"/>
        </ext>
      </extLst>
    </bk>
    <bk>
      <extLst>
        <ext uri="{3e2802c4-a4d2-4d8b-9148-e3be6c30e623}">
          <xlrd:rvb i="5989"/>
        </ext>
      </extLst>
    </bk>
    <bk>
      <extLst>
        <ext uri="{3e2802c4-a4d2-4d8b-9148-e3be6c30e623}">
          <xlrd:rvb i="5990"/>
        </ext>
      </extLst>
    </bk>
    <bk>
      <extLst>
        <ext uri="{3e2802c4-a4d2-4d8b-9148-e3be6c30e623}">
          <xlrd:rvb i="5991"/>
        </ext>
      </extLst>
    </bk>
    <bk>
      <extLst>
        <ext uri="{3e2802c4-a4d2-4d8b-9148-e3be6c30e623}">
          <xlrd:rvb i="5992"/>
        </ext>
      </extLst>
    </bk>
    <bk>
      <extLst>
        <ext uri="{3e2802c4-a4d2-4d8b-9148-e3be6c30e623}">
          <xlrd:rvb i="5993"/>
        </ext>
      </extLst>
    </bk>
    <bk>
      <extLst>
        <ext uri="{3e2802c4-a4d2-4d8b-9148-e3be6c30e623}">
          <xlrd:rvb i="5994"/>
        </ext>
      </extLst>
    </bk>
    <bk>
      <extLst>
        <ext uri="{3e2802c4-a4d2-4d8b-9148-e3be6c30e623}">
          <xlrd:rvb i="5995"/>
        </ext>
      </extLst>
    </bk>
    <bk>
      <extLst>
        <ext uri="{3e2802c4-a4d2-4d8b-9148-e3be6c30e623}">
          <xlrd:rvb i="5996"/>
        </ext>
      </extLst>
    </bk>
    <bk>
      <extLst>
        <ext uri="{3e2802c4-a4d2-4d8b-9148-e3be6c30e623}">
          <xlrd:rvb i="5997"/>
        </ext>
      </extLst>
    </bk>
    <bk>
      <extLst>
        <ext uri="{3e2802c4-a4d2-4d8b-9148-e3be6c30e623}">
          <xlrd:rvb i="5998"/>
        </ext>
      </extLst>
    </bk>
    <bk>
      <extLst>
        <ext uri="{3e2802c4-a4d2-4d8b-9148-e3be6c30e623}">
          <xlrd:rvb i="5999"/>
        </ext>
      </extLst>
    </bk>
    <bk>
      <extLst>
        <ext uri="{3e2802c4-a4d2-4d8b-9148-e3be6c30e623}">
          <xlrd:rvb i="6000"/>
        </ext>
      </extLst>
    </bk>
    <bk>
      <extLst>
        <ext uri="{3e2802c4-a4d2-4d8b-9148-e3be6c30e623}">
          <xlrd:rvb i="6001"/>
        </ext>
      </extLst>
    </bk>
    <bk>
      <extLst>
        <ext uri="{3e2802c4-a4d2-4d8b-9148-e3be6c30e623}">
          <xlrd:rvb i="6002"/>
        </ext>
      </extLst>
    </bk>
    <bk>
      <extLst>
        <ext uri="{3e2802c4-a4d2-4d8b-9148-e3be6c30e623}">
          <xlrd:rvb i="6003"/>
        </ext>
      </extLst>
    </bk>
    <bk>
      <extLst>
        <ext uri="{3e2802c4-a4d2-4d8b-9148-e3be6c30e623}">
          <xlrd:rvb i="6004"/>
        </ext>
      </extLst>
    </bk>
    <bk>
      <extLst>
        <ext uri="{3e2802c4-a4d2-4d8b-9148-e3be6c30e623}">
          <xlrd:rvb i="6005"/>
        </ext>
      </extLst>
    </bk>
    <bk>
      <extLst>
        <ext uri="{3e2802c4-a4d2-4d8b-9148-e3be6c30e623}">
          <xlrd:rvb i="6006"/>
        </ext>
      </extLst>
    </bk>
    <bk>
      <extLst>
        <ext uri="{3e2802c4-a4d2-4d8b-9148-e3be6c30e623}">
          <xlrd:rvb i="6007"/>
        </ext>
      </extLst>
    </bk>
    <bk>
      <extLst>
        <ext uri="{3e2802c4-a4d2-4d8b-9148-e3be6c30e623}">
          <xlrd:rvb i="6008"/>
        </ext>
      </extLst>
    </bk>
    <bk>
      <extLst>
        <ext uri="{3e2802c4-a4d2-4d8b-9148-e3be6c30e623}">
          <xlrd:rvb i="6009"/>
        </ext>
      </extLst>
    </bk>
    <bk>
      <extLst>
        <ext uri="{3e2802c4-a4d2-4d8b-9148-e3be6c30e623}">
          <xlrd:rvb i="6010"/>
        </ext>
      </extLst>
    </bk>
    <bk>
      <extLst>
        <ext uri="{3e2802c4-a4d2-4d8b-9148-e3be6c30e623}">
          <xlrd:rvb i="6011"/>
        </ext>
      </extLst>
    </bk>
    <bk>
      <extLst>
        <ext uri="{3e2802c4-a4d2-4d8b-9148-e3be6c30e623}">
          <xlrd:rvb i="6012"/>
        </ext>
      </extLst>
    </bk>
    <bk>
      <extLst>
        <ext uri="{3e2802c4-a4d2-4d8b-9148-e3be6c30e623}">
          <xlrd:rvb i="6013"/>
        </ext>
      </extLst>
    </bk>
    <bk>
      <extLst>
        <ext uri="{3e2802c4-a4d2-4d8b-9148-e3be6c30e623}">
          <xlrd:rvb i="6014"/>
        </ext>
      </extLst>
    </bk>
    <bk>
      <extLst>
        <ext uri="{3e2802c4-a4d2-4d8b-9148-e3be6c30e623}">
          <xlrd:rvb i="6015"/>
        </ext>
      </extLst>
    </bk>
    <bk>
      <extLst>
        <ext uri="{3e2802c4-a4d2-4d8b-9148-e3be6c30e623}">
          <xlrd:rvb i="6016"/>
        </ext>
      </extLst>
    </bk>
    <bk>
      <extLst>
        <ext uri="{3e2802c4-a4d2-4d8b-9148-e3be6c30e623}">
          <xlrd:rvb i="6017"/>
        </ext>
      </extLst>
    </bk>
    <bk>
      <extLst>
        <ext uri="{3e2802c4-a4d2-4d8b-9148-e3be6c30e623}">
          <xlrd:rvb i="6018"/>
        </ext>
      </extLst>
    </bk>
    <bk>
      <extLst>
        <ext uri="{3e2802c4-a4d2-4d8b-9148-e3be6c30e623}">
          <xlrd:rvb i="6019"/>
        </ext>
      </extLst>
    </bk>
    <bk>
      <extLst>
        <ext uri="{3e2802c4-a4d2-4d8b-9148-e3be6c30e623}">
          <xlrd:rvb i="6020"/>
        </ext>
      </extLst>
    </bk>
    <bk>
      <extLst>
        <ext uri="{3e2802c4-a4d2-4d8b-9148-e3be6c30e623}">
          <xlrd:rvb i="6021"/>
        </ext>
      </extLst>
    </bk>
    <bk>
      <extLst>
        <ext uri="{3e2802c4-a4d2-4d8b-9148-e3be6c30e623}">
          <xlrd:rvb i="6022"/>
        </ext>
      </extLst>
    </bk>
    <bk>
      <extLst>
        <ext uri="{3e2802c4-a4d2-4d8b-9148-e3be6c30e623}">
          <xlrd:rvb i="6023"/>
        </ext>
      </extLst>
    </bk>
    <bk>
      <extLst>
        <ext uri="{3e2802c4-a4d2-4d8b-9148-e3be6c30e623}">
          <xlrd:rvb i="6024"/>
        </ext>
      </extLst>
    </bk>
    <bk>
      <extLst>
        <ext uri="{3e2802c4-a4d2-4d8b-9148-e3be6c30e623}">
          <xlrd:rvb i="6025"/>
        </ext>
      </extLst>
    </bk>
    <bk>
      <extLst>
        <ext uri="{3e2802c4-a4d2-4d8b-9148-e3be6c30e623}">
          <xlrd:rvb i="6026"/>
        </ext>
      </extLst>
    </bk>
    <bk>
      <extLst>
        <ext uri="{3e2802c4-a4d2-4d8b-9148-e3be6c30e623}">
          <xlrd:rvb i="6027"/>
        </ext>
      </extLst>
    </bk>
    <bk>
      <extLst>
        <ext uri="{3e2802c4-a4d2-4d8b-9148-e3be6c30e623}">
          <xlrd:rvb i="6028"/>
        </ext>
      </extLst>
    </bk>
    <bk>
      <extLst>
        <ext uri="{3e2802c4-a4d2-4d8b-9148-e3be6c30e623}">
          <xlrd:rvb i="6029"/>
        </ext>
      </extLst>
    </bk>
    <bk>
      <extLst>
        <ext uri="{3e2802c4-a4d2-4d8b-9148-e3be6c30e623}">
          <xlrd:rvb i="6030"/>
        </ext>
      </extLst>
    </bk>
    <bk>
      <extLst>
        <ext uri="{3e2802c4-a4d2-4d8b-9148-e3be6c30e623}">
          <xlrd:rvb i="6031"/>
        </ext>
      </extLst>
    </bk>
    <bk>
      <extLst>
        <ext uri="{3e2802c4-a4d2-4d8b-9148-e3be6c30e623}">
          <xlrd:rvb i="6032"/>
        </ext>
      </extLst>
    </bk>
    <bk>
      <extLst>
        <ext uri="{3e2802c4-a4d2-4d8b-9148-e3be6c30e623}">
          <xlrd:rvb i="6033"/>
        </ext>
      </extLst>
    </bk>
    <bk>
      <extLst>
        <ext uri="{3e2802c4-a4d2-4d8b-9148-e3be6c30e623}">
          <xlrd:rvb i="6034"/>
        </ext>
      </extLst>
    </bk>
    <bk>
      <extLst>
        <ext uri="{3e2802c4-a4d2-4d8b-9148-e3be6c30e623}">
          <xlrd:rvb i="6035"/>
        </ext>
      </extLst>
    </bk>
    <bk>
      <extLst>
        <ext uri="{3e2802c4-a4d2-4d8b-9148-e3be6c30e623}">
          <xlrd:rvb i="6036"/>
        </ext>
      </extLst>
    </bk>
    <bk>
      <extLst>
        <ext uri="{3e2802c4-a4d2-4d8b-9148-e3be6c30e623}">
          <xlrd:rvb i="6037"/>
        </ext>
      </extLst>
    </bk>
    <bk>
      <extLst>
        <ext uri="{3e2802c4-a4d2-4d8b-9148-e3be6c30e623}">
          <xlrd:rvb i="6038"/>
        </ext>
      </extLst>
    </bk>
    <bk>
      <extLst>
        <ext uri="{3e2802c4-a4d2-4d8b-9148-e3be6c30e623}">
          <xlrd:rvb i="6039"/>
        </ext>
      </extLst>
    </bk>
    <bk>
      <extLst>
        <ext uri="{3e2802c4-a4d2-4d8b-9148-e3be6c30e623}">
          <xlrd:rvb i="6040"/>
        </ext>
      </extLst>
    </bk>
    <bk>
      <extLst>
        <ext uri="{3e2802c4-a4d2-4d8b-9148-e3be6c30e623}">
          <xlrd:rvb i="6041"/>
        </ext>
      </extLst>
    </bk>
    <bk>
      <extLst>
        <ext uri="{3e2802c4-a4d2-4d8b-9148-e3be6c30e623}">
          <xlrd:rvb i="6042"/>
        </ext>
      </extLst>
    </bk>
    <bk>
      <extLst>
        <ext uri="{3e2802c4-a4d2-4d8b-9148-e3be6c30e623}">
          <xlrd:rvb i="6043"/>
        </ext>
      </extLst>
    </bk>
    <bk>
      <extLst>
        <ext uri="{3e2802c4-a4d2-4d8b-9148-e3be6c30e623}">
          <xlrd:rvb i="6044"/>
        </ext>
      </extLst>
    </bk>
    <bk>
      <extLst>
        <ext uri="{3e2802c4-a4d2-4d8b-9148-e3be6c30e623}">
          <xlrd:rvb i="6045"/>
        </ext>
      </extLst>
    </bk>
    <bk>
      <extLst>
        <ext uri="{3e2802c4-a4d2-4d8b-9148-e3be6c30e623}">
          <xlrd:rvb i="6046"/>
        </ext>
      </extLst>
    </bk>
    <bk>
      <extLst>
        <ext uri="{3e2802c4-a4d2-4d8b-9148-e3be6c30e623}">
          <xlrd:rvb i="6047"/>
        </ext>
      </extLst>
    </bk>
    <bk>
      <extLst>
        <ext uri="{3e2802c4-a4d2-4d8b-9148-e3be6c30e623}">
          <xlrd:rvb i="6048"/>
        </ext>
      </extLst>
    </bk>
    <bk>
      <extLst>
        <ext uri="{3e2802c4-a4d2-4d8b-9148-e3be6c30e623}">
          <xlrd:rvb i="6049"/>
        </ext>
      </extLst>
    </bk>
    <bk>
      <extLst>
        <ext uri="{3e2802c4-a4d2-4d8b-9148-e3be6c30e623}">
          <xlrd:rvb i="6050"/>
        </ext>
      </extLst>
    </bk>
    <bk>
      <extLst>
        <ext uri="{3e2802c4-a4d2-4d8b-9148-e3be6c30e623}">
          <xlrd:rvb i="6051"/>
        </ext>
      </extLst>
    </bk>
    <bk>
      <extLst>
        <ext uri="{3e2802c4-a4d2-4d8b-9148-e3be6c30e623}">
          <xlrd:rvb i="6052"/>
        </ext>
      </extLst>
    </bk>
    <bk>
      <extLst>
        <ext uri="{3e2802c4-a4d2-4d8b-9148-e3be6c30e623}">
          <xlrd:rvb i="6053"/>
        </ext>
      </extLst>
    </bk>
    <bk>
      <extLst>
        <ext uri="{3e2802c4-a4d2-4d8b-9148-e3be6c30e623}">
          <xlrd:rvb i="6054"/>
        </ext>
      </extLst>
    </bk>
    <bk>
      <extLst>
        <ext uri="{3e2802c4-a4d2-4d8b-9148-e3be6c30e623}">
          <xlrd:rvb i="6055"/>
        </ext>
      </extLst>
    </bk>
    <bk>
      <extLst>
        <ext uri="{3e2802c4-a4d2-4d8b-9148-e3be6c30e623}">
          <xlrd:rvb i="6056"/>
        </ext>
      </extLst>
    </bk>
    <bk>
      <extLst>
        <ext uri="{3e2802c4-a4d2-4d8b-9148-e3be6c30e623}">
          <xlrd:rvb i="6057"/>
        </ext>
      </extLst>
    </bk>
    <bk>
      <extLst>
        <ext uri="{3e2802c4-a4d2-4d8b-9148-e3be6c30e623}">
          <xlrd:rvb i="6058"/>
        </ext>
      </extLst>
    </bk>
    <bk>
      <extLst>
        <ext uri="{3e2802c4-a4d2-4d8b-9148-e3be6c30e623}">
          <xlrd:rvb i="6059"/>
        </ext>
      </extLst>
    </bk>
    <bk>
      <extLst>
        <ext uri="{3e2802c4-a4d2-4d8b-9148-e3be6c30e623}">
          <xlrd:rvb i="6060"/>
        </ext>
      </extLst>
    </bk>
    <bk>
      <extLst>
        <ext uri="{3e2802c4-a4d2-4d8b-9148-e3be6c30e623}">
          <xlrd:rvb i="6061"/>
        </ext>
      </extLst>
    </bk>
    <bk>
      <extLst>
        <ext uri="{3e2802c4-a4d2-4d8b-9148-e3be6c30e623}">
          <xlrd:rvb i="6062"/>
        </ext>
      </extLst>
    </bk>
    <bk>
      <extLst>
        <ext uri="{3e2802c4-a4d2-4d8b-9148-e3be6c30e623}">
          <xlrd:rvb i="6063"/>
        </ext>
      </extLst>
    </bk>
    <bk>
      <extLst>
        <ext uri="{3e2802c4-a4d2-4d8b-9148-e3be6c30e623}">
          <xlrd:rvb i="6064"/>
        </ext>
      </extLst>
    </bk>
    <bk>
      <extLst>
        <ext uri="{3e2802c4-a4d2-4d8b-9148-e3be6c30e623}">
          <xlrd:rvb i="6065"/>
        </ext>
      </extLst>
    </bk>
    <bk>
      <extLst>
        <ext uri="{3e2802c4-a4d2-4d8b-9148-e3be6c30e623}">
          <xlrd:rvb i="6066"/>
        </ext>
      </extLst>
    </bk>
    <bk>
      <extLst>
        <ext uri="{3e2802c4-a4d2-4d8b-9148-e3be6c30e623}">
          <xlrd:rvb i="6067"/>
        </ext>
      </extLst>
    </bk>
    <bk>
      <extLst>
        <ext uri="{3e2802c4-a4d2-4d8b-9148-e3be6c30e623}">
          <xlrd:rvb i="6068"/>
        </ext>
      </extLst>
    </bk>
    <bk>
      <extLst>
        <ext uri="{3e2802c4-a4d2-4d8b-9148-e3be6c30e623}">
          <xlrd:rvb i="6069"/>
        </ext>
      </extLst>
    </bk>
    <bk>
      <extLst>
        <ext uri="{3e2802c4-a4d2-4d8b-9148-e3be6c30e623}">
          <xlrd:rvb i="6070"/>
        </ext>
      </extLst>
    </bk>
    <bk>
      <extLst>
        <ext uri="{3e2802c4-a4d2-4d8b-9148-e3be6c30e623}">
          <xlrd:rvb i="6071"/>
        </ext>
      </extLst>
    </bk>
    <bk>
      <extLst>
        <ext uri="{3e2802c4-a4d2-4d8b-9148-e3be6c30e623}">
          <xlrd:rvb i="6072"/>
        </ext>
      </extLst>
    </bk>
    <bk>
      <extLst>
        <ext uri="{3e2802c4-a4d2-4d8b-9148-e3be6c30e623}">
          <xlrd:rvb i="6073"/>
        </ext>
      </extLst>
    </bk>
    <bk>
      <extLst>
        <ext uri="{3e2802c4-a4d2-4d8b-9148-e3be6c30e623}">
          <xlrd:rvb i="6074"/>
        </ext>
      </extLst>
    </bk>
    <bk>
      <extLst>
        <ext uri="{3e2802c4-a4d2-4d8b-9148-e3be6c30e623}">
          <xlrd:rvb i="6075"/>
        </ext>
      </extLst>
    </bk>
    <bk>
      <extLst>
        <ext uri="{3e2802c4-a4d2-4d8b-9148-e3be6c30e623}">
          <xlrd:rvb i="6076"/>
        </ext>
      </extLst>
    </bk>
    <bk>
      <extLst>
        <ext uri="{3e2802c4-a4d2-4d8b-9148-e3be6c30e623}">
          <xlrd:rvb i="6077"/>
        </ext>
      </extLst>
    </bk>
    <bk>
      <extLst>
        <ext uri="{3e2802c4-a4d2-4d8b-9148-e3be6c30e623}">
          <xlrd:rvb i="6078"/>
        </ext>
      </extLst>
    </bk>
    <bk>
      <extLst>
        <ext uri="{3e2802c4-a4d2-4d8b-9148-e3be6c30e623}">
          <xlrd:rvb i="6079"/>
        </ext>
      </extLst>
    </bk>
    <bk>
      <extLst>
        <ext uri="{3e2802c4-a4d2-4d8b-9148-e3be6c30e623}">
          <xlrd:rvb i="6080"/>
        </ext>
      </extLst>
    </bk>
    <bk>
      <extLst>
        <ext uri="{3e2802c4-a4d2-4d8b-9148-e3be6c30e623}">
          <xlrd:rvb i="6081"/>
        </ext>
      </extLst>
    </bk>
    <bk>
      <extLst>
        <ext uri="{3e2802c4-a4d2-4d8b-9148-e3be6c30e623}">
          <xlrd:rvb i="6082"/>
        </ext>
      </extLst>
    </bk>
    <bk>
      <extLst>
        <ext uri="{3e2802c4-a4d2-4d8b-9148-e3be6c30e623}">
          <xlrd:rvb i="6083"/>
        </ext>
      </extLst>
    </bk>
    <bk>
      <extLst>
        <ext uri="{3e2802c4-a4d2-4d8b-9148-e3be6c30e623}">
          <xlrd:rvb i="6084"/>
        </ext>
      </extLst>
    </bk>
    <bk>
      <extLst>
        <ext uri="{3e2802c4-a4d2-4d8b-9148-e3be6c30e623}">
          <xlrd:rvb i="6085"/>
        </ext>
      </extLst>
    </bk>
    <bk>
      <extLst>
        <ext uri="{3e2802c4-a4d2-4d8b-9148-e3be6c30e623}">
          <xlrd:rvb i="6086"/>
        </ext>
      </extLst>
    </bk>
    <bk>
      <extLst>
        <ext uri="{3e2802c4-a4d2-4d8b-9148-e3be6c30e623}">
          <xlrd:rvb i="6087"/>
        </ext>
      </extLst>
    </bk>
    <bk>
      <extLst>
        <ext uri="{3e2802c4-a4d2-4d8b-9148-e3be6c30e623}">
          <xlrd:rvb i="6088"/>
        </ext>
      </extLst>
    </bk>
    <bk>
      <extLst>
        <ext uri="{3e2802c4-a4d2-4d8b-9148-e3be6c30e623}">
          <xlrd:rvb i="6089"/>
        </ext>
      </extLst>
    </bk>
    <bk>
      <extLst>
        <ext uri="{3e2802c4-a4d2-4d8b-9148-e3be6c30e623}">
          <xlrd:rvb i="6090"/>
        </ext>
      </extLst>
    </bk>
    <bk>
      <extLst>
        <ext uri="{3e2802c4-a4d2-4d8b-9148-e3be6c30e623}">
          <xlrd:rvb i="6091"/>
        </ext>
      </extLst>
    </bk>
    <bk>
      <extLst>
        <ext uri="{3e2802c4-a4d2-4d8b-9148-e3be6c30e623}">
          <xlrd:rvb i="6092"/>
        </ext>
      </extLst>
    </bk>
    <bk>
      <extLst>
        <ext uri="{3e2802c4-a4d2-4d8b-9148-e3be6c30e623}">
          <xlrd:rvb i="6093"/>
        </ext>
      </extLst>
    </bk>
    <bk>
      <extLst>
        <ext uri="{3e2802c4-a4d2-4d8b-9148-e3be6c30e623}">
          <xlrd:rvb i="6094"/>
        </ext>
      </extLst>
    </bk>
    <bk>
      <extLst>
        <ext uri="{3e2802c4-a4d2-4d8b-9148-e3be6c30e623}">
          <xlrd:rvb i="6095"/>
        </ext>
      </extLst>
    </bk>
    <bk>
      <extLst>
        <ext uri="{3e2802c4-a4d2-4d8b-9148-e3be6c30e623}">
          <xlrd:rvb i="6096"/>
        </ext>
      </extLst>
    </bk>
    <bk>
      <extLst>
        <ext uri="{3e2802c4-a4d2-4d8b-9148-e3be6c30e623}">
          <xlrd:rvb i="6097"/>
        </ext>
      </extLst>
    </bk>
    <bk>
      <extLst>
        <ext uri="{3e2802c4-a4d2-4d8b-9148-e3be6c30e623}">
          <xlrd:rvb i="6098"/>
        </ext>
      </extLst>
    </bk>
    <bk>
      <extLst>
        <ext uri="{3e2802c4-a4d2-4d8b-9148-e3be6c30e623}">
          <xlrd:rvb i="6099"/>
        </ext>
      </extLst>
    </bk>
    <bk>
      <extLst>
        <ext uri="{3e2802c4-a4d2-4d8b-9148-e3be6c30e623}">
          <xlrd:rvb i="6100"/>
        </ext>
      </extLst>
    </bk>
    <bk>
      <extLst>
        <ext uri="{3e2802c4-a4d2-4d8b-9148-e3be6c30e623}">
          <xlrd:rvb i="6101"/>
        </ext>
      </extLst>
    </bk>
    <bk>
      <extLst>
        <ext uri="{3e2802c4-a4d2-4d8b-9148-e3be6c30e623}">
          <xlrd:rvb i="6102"/>
        </ext>
      </extLst>
    </bk>
    <bk>
      <extLst>
        <ext uri="{3e2802c4-a4d2-4d8b-9148-e3be6c30e623}">
          <xlrd:rvb i="6103"/>
        </ext>
      </extLst>
    </bk>
    <bk>
      <extLst>
        <ext uri="{3e2802c4-a4d2-4d8b-9148-e3be6c30e623}">
          <xlrd:rvb i="6104"/>
        </ext>
      </extLst>
    </bk>
    <bk>
      <extLst>
        <ext uri="{3e2802c4-a4d2-4d8b-9148-e3be6c30e623}">
          <xlrd:rvb i="6105"/>
        </ext>
      </extLst>
    </bk>
    <bk>
      <extLst>
        <ext uri="{3e2802c4-a4d2-4d8b-9148-e3be6c30e623}">
          <xlrd:rvb i="6106"/>
        </ext>
      </extLst>
    </bk>
    <bk>
      <extLst>
        <ext uri="{3e2802c4-a4d2-4d8b-9148-e3be6c30e623}">
          <xlrd:rvb i="6107"/>
        </ext>
      </extLst>
    </bk>
    <bk>
      <extLst>
        <ext uri="{3e2802c4-a4d2-4d8b-9148-e3be6c30e623}">
          <xlrd:rvb i="6108"/>
        </ext>
      </extLst>
    </bk>
    <bk>
      <extLst>
        <ext uri="{3e2802c4-a4d2-4d8b-9148-e3be6c30e623}">
          <xlrd:rvb i="6109"/>
        </ext>
      </extLst>
    </bk>
    <bk>
      <extLst>
        <ext uri="{3e2802c4-a4d2-4d8b-9148-e3be6c30e623}">
          <xlrd:rvb i="6110"/>
        </ext>
      </extLst>
    </bk>
    <bk>
      <extLst>
        <ext uri="{3e2802c4-a4d2-4d8b-9148-e3be6c30e623}">
          <xlrd:rvb i="6111"/>
        </ext>
      </extLst>
    </bk>
    <bk>
      <extLst>
        <ext uri="{3e2802c4-a4d2-4d8b-9148-e3be6c30e623}">
          <xlrd:rvb i="6112"/>
        </ext>
      </extLst>
    </bk>
    <bk>
      <extLst>
        <ext uri="{3e2802c4-a4d2-4d8b-9148-e3be6c30e623}">
          <xlrd:rvb i="6113"/>
        </ext>
      </extLst>
    </bk>
    <bk>
      <extLst>
        <ext uri="{3e2802c4-a4d2-4d8b-9148-e3be6c30e623}">
          <xlrd:rvb i="6114"/>
        </ext>
      </extLst>
    </bk>
    <bk>
      <extLst>
        <ext uri="{3e2802c4-a4d2-4d8b-9148-e3be6c30e623}">
          <xlrd:rvb i="6115"/>
        </ext>
      </extLst>
    </bk>
    <bk>
      <extLst>
        <ext uri="{3e2802c4-a4d2-4d8b-9148-e3be6c30e623}">
          <xlrd:rvb i="6116"/>
        </ext>
      </extLst>
    </bk>
    <bk>
      <extLst>
        <ext uri="{3e2802c4-a4d2-4d8b-9148-e3be6c30e623}">
          <xlrd:rvb i="6117"/>
        </ext>
      </extLst>
    </bk>
    <bk>
      <extLst>
        <ext uri="{3e2802c4-a4d2-4d8b-9148-e3be6c30e623}">
          <xlrd:rvb i="6118"/>
        </ext>
      </extLst>
    </bk>
    <bk>
      <extLst>
        <ext uri="{3e2802c4-a4d2-4d8b-9148-e3be6c30e623}">
          <xlrd:rvb i="6119"/>
        </ext>
      </extLst>
    </bk>
    <bk>
      <extLst>
        <ext uri="{3e2802c4-a4d2-4d8b-9148-e3be6c30e623}">
          <xlrd:rvb i="6120"/>
        </ext>
      </extLst>
    </bk>
    <bk>
      <extLst>
        <ext uri="{3e2802c4-a4d2-4d8b-9148-e3be6c30e623}">
          <xlrd:rvb i="6121"/>
        </ext>
      </extLst>
    </bk>
    <bk>
      <extLst>
        <ext uri="{3e2802c4-a4d2-4d8b-9148-e3be6c30e623}">
          <xlrd:rvb i="6122"/>
        </ext>
      </extLst>
    </bk>
    <bk>
      <extLst>
        <ext uri="{3e2802c4-a4d2-4d8b-9148-e3be6c30e623}">
          <xlrd:rvb i="6123"/>
        </ext>
      </extLst>
    </bk>
    <bk>
      <extLst>
        <ext uri="{3e2802c4-a4d2-4d8b-9148-e3be6c30e623}">
          <xlrd:rvb i="6124"/>
        </ext>
      </extLst>
    </bk>
    <bk>
      <extLst>
        <ext uri="{3e2802c4-a4d2-4d8b-9148-e3be6c30e623}">
          <xlrd:rvb i="6125"/>
        </ext>
      </extLst>
    </bk>
    <bk>
      <extLst>
        <ext uri="{3e2802c4-a4d2-4d8b-9148-e3be6c30e623}">
          <xlrd:rvb i="6126"/>
        </ext>
      </extLst>
    </bk>
    <bk>
      <extLst>
        <ext uri="{3e2802c4-a4d2-4d8b-9148-e3be6c30e623}">
          <xlrd:rvb i="6127"/>
        </ext>
      </extLst>
    </bk>
    <bk>
      <extLst>
        <ext uri="{3e2802c4-a4d2-4d8b-9148-e3be6c30e623}">
          <xlrd:rvb i="6128"/>
        </ext>
      </extLst>
    </bk>
    <bk>
      <extLst>
        <ext uri="{3e2802c4-a4d2-4d8b-9148-e3be6c30e623}">
          <xlrd:rvb i="6129"/>
        </ext>
      </extLst>
    </bk>
    <bk>
      <extLst>
        <ext uri="{3e2802c4-a4d2-4d8b-9148-e3be6c30e623}">
          <xlrd:rvb i="6130"/>
        </ext>
      </extLst>
    </bk>
    <bk>
      <extLst>
        <ext uri="{3e2802c4-a4d2-4d8b-9148-e3be6c30e623}">
          <xlrd:rvb i="6131"/>
        </ext>
      </extLst>
    </bk>
    <bk>
      <extLst>
        <ext uri="{3e2802c4-a4d2-4d8b-9148-e3be6c30e623}">
          <xlrd:rvb i="6132"/>
        </ext>
      </extLst>
    </bk>
    <bk>
      <extLst>
        <ext uri="{3e2802c4-a4d2-4d8b-9148-e3be6c30e623}">
          <xlrd:rvb i="6133"/>
        </ext>
      </extLst>
    </bk>
    <bk>
      <extLst>
        <ext uri="{3e2802c4-a4d2-4d8b-9148-e3be6c30e623}">
          <xlrd:rvb i="6134"/>
        </ext>
      </extLst>
    </bk>
    <bk>
      <extLst>
        <ext uri="{3e2802c4-a4d2-4d8b-9148-e3be6c30e623}">
          <xlrd:rvb i="6135"/>
        </ext>
      </extLst>
    </bk>
    <bk>
      <extLst>
        <ext uri="{3e2802c4-a4d2-4d8b-9148-e3be6c30e623}">
          <xlrd:rvb i="6136"/>
        </ext>
      </extLst>
    </bk>
    <bk>
      <extLst>
        <ext uri="{3e2802c4-a4d2-4d8b-9148-e3be6c30e623}">
          <xlrd:rvb i="6137"/>
        </ext>
      </extLst>
    </bk>
    <bk>
      <extLst>
        <ext uri="{3e2802c4-a4d2-4d8b-9148-e3be6c30e623}">
          <xlrd:rvb i="6138"/>
        </ext>
      </extLst>
    </bk>
    <bk>
      <extLst>
        <ext uri="{3e2802c4-a4d2-4d8b-9148-e3be6c30e623}">
          <xlrd:rvb i="6139"/>
        </ext>
      </extLst>
    </bk>
    <bk>
      <extLst>
        <ext uri="{3e2802c4-a4d2-4d8b-9148-e3be6c30e623}">
          <xlrd:rvb i="6140"/>
        </ext>
      </extLst>
    </bk>
    <bk>
      <extLst>
        <ext uri="{3e2802c4-a4d2-4d8b-9148-e3be6c30e623}">
          <xlrd:rvb i="6141"/>
        </ext>
      </extLst>
    </bk>
    <bk>
      <extLst>
        <ext uri="{3e2802c4-a4d2-4d8b-9148-e3be6c30e623}">
          <xlrd:rvb i="6142"/>
        </ext>
      </extLst>
    </bk>
    <bk>
      <extLst>
        <ext uri="{3e2802c4-a4d2-4d8b-9148-e3be6c30e623}">
          <xlrd:rvb i="6143"/>
        </ext>
      </extLst>
    </bk>
    <bk>
      <extLst>
        <ext uri="{3e2802c4-a4d2-4d8b-9148-e3be6c30e623}">
          <xlrd:rvb i="6144"/>
        </ext>
      </extLst>
    </bk>
    <bk>
      <extLst>
        <ext uri="{3e2802c4-a4d2-4d8b-9148-e3be6c30e623}">
          <xlrd:rvb i="6145"/>
        </ext>
      </extLst>
    </bk>
    <bk>
      <extLst>
        <ext uri="{3e2802c4-a4d2-4d8b-9148-e3be6c30e623}">
          <xlrd:rvb i="6146"/>
        </ext>
      </extLst>
    </bk>
    <bk>
      <extLst>
        <ext uri="{3e2802c4-a4d2-4d8b-9148-e3be6c30e623}">
          <xlrd:rvb i="6147"/>
        </ext>
      </extLst>
    </bk>
    <bk>
      <extLst>
        <ext uri="{3e2802c4-a4d2-4d8b-9148-e3be6c30e623}">
          <xlrd:rvb i="6148"/>
        </ext>
      </extLst>
    </bk>
    <bk>
      <extLst>
        <ext uri="{3e2802c4-a4d2-4d8b-9148-e3be6c30e623}">
          <xlrd:rvb i="6149"/>
        </ext>
      </extLst>
    </bk>
    <bk>
      <extLst>
        <ext uri="{3e2802c4-a4d2-4d8b-9148-e3be6c30e623}">
          <xlrd:rvb i="6150"/>
        </ext>
      </extLst>
    </bk>
    <bk>
      <extLst>
        <ext uri="{3e2802c4-a4d2-4d8b-9148-e3be6c30e623}">
          <xlrd:rvb i="6151"/>
        </ext>
      </extLst>
    </bk>
    <bk>
      <extLst>
        <ext uri="{3e2802c4-a4d2-4d8b-9148-e3be6c30e623}">
          <xlrd:rvb i="6152"/>
        </ext>
      </extLst>
    </bk>
    <bk>
      <extLst>
        <ext uri="{3e2802c4-a4d2-4d8b-9148-e3be6c30e623}">
          <xlrd:rvb i="6153"/>
        </ext>
      </extLst>
    </bk>
    <bk>
      <extLst>
        <ext uri="{3e2802c4-a4d2-4d8b-9148-e3be6c30e623}">
          <xlrd:rvb i="6154"/>
        </ext>
      </extLst>
    </bk>
    <bk>
      <extLst>
        <ext uri="{3e2802c4-a4d2-4d8b-9148-e3be6c30e623}">
          <xlrd:rvb i="6155"/>
        </ext>
      </extLst>
    </bk>
    <bk>
      <extLst>
        <ext uri="{3e2802c4-a4d2-4d8b-9148-e3be6c30e623}">
          <xlrd:rvb i="6156"/>
        </ext>
      </extLst>
    </bk>
    <bk>
      <extLst>
        <ext uri="{3e2802c4-a4d2-4d8b-9148-e3be6c30e623}">
          <xlrd:rvb i="6157"/>
        </ext>
      </extLst>
    </bk>
    <bk>
      <extLst>
        <ext uri="{3e2802c4-a4d2-4d8b-9148-e3be6c30e623}">
          <xlrd:rvb i="6158"/>
        </ext>
      </extLst>
    </bk>
    <bk>
      <extLst>
        <ext uri="{3e2802c4-a4d2-4d8b-9148-e3be6c30e623}">
          <xlrd:rvb i="6159"/>
        </ext>
      </extLst>
    </bk>
    <bk>
      <extLst>
        <ext uri="{3e2802c4-a4d2-4d8b-9148-e3be6c30e623}">
          <xlrd:rvb i="6160"/>
        </ext>
      </extLst>
    </bk>
    <bk>
      <extLst>
        <ext uri="{3e2802c4-a4d2-4d8b-9148-e3be6c30e623}">
          <xlrd:rvb i="6161"/>
        </ext>
      </extLst>
    </bk>
    <bk>
      <extLst>
        <ext uri="{3e2802c4-a4d2-4d8b-9148-e3be6c30e623}">
          <xlrd:rvb i="6162"/>
        </ext>
      </extLst>
    </bk>
    <bk>
      <extLst>
        <ext uri="{3e2802c4-a4d2-4d8b-9148-e3be6c30e623}">
          <xlrd:rvb i="6163"/>
        </ext>
      </extLst>
    </bk>
    <bk>
      <extLst>
        <ext uri="{3e2802c4-a4d2-4d8b-9148-e3be6c30e623}">
          <xlrd:rvb i="6164"/>
        </ext>
      </extLst>
    </bk>
    <bk>
      <extLst>
        <ext uri="{3e2802c4-a4d2-4d8b-9148-e3be6c30e623}">
          <xlrd:rvb i="6165"/>
        </ext>
      </extLst>
    </bk>
    <bk>
      <extLst>
        <ext uri="{3e2802c4-a4d2-4d8b-9148-e3be6c30e623}">
          <xlrd:rvb i="6166"/>
        </ext>
      </extLst>
    </bk>
    <bk>
      <extLst>
        <ext uri="{3e2802c4-a4d2-4d8b-9148-e3be6c30e623}">
          <xlrd:rvb i="6167"/>
        </ext>
      </extLst>
    </bk>
    <bk>
      <extLst>
        <ext uri="{3e2802c4-a4d2-4d8b-9148-e3be6c30e623}">
          <xlrd:rvb i="6168"/>
        </ext>
      </extLst>
    </bk>
    <bk>
      <extLst>
        <ext uri="{3e2802c4-a4d2-4d8b-9148-e3be6c30e623}">
          <xlrd:rvb i="6169"/>
        </ext>
      </extLst>
    </bk>
    <bk>
      <extLst>
        <ext uri="{3e2802c4-a4d2-4d8b-9148-e3be6c30e623}">
          <xlrd:rvb i="6170"/>
        </ext>
      </extLst>
    </bk>
    <bk>
      <extLst>
        <ext uri="{3e2802c4-a4d2-4d8b-9148-e3be6c30e623}">
          <xlrd:rvb i="6171"/>
        </ext>
      </extLst>
    </bk>
    <bk>
      <extLst>
        <ext uri="{3e2802c4-a4d2-4d8b-9148-e3be6c30e623}">
          <xlrd:rvb i="6172"/>
        </ext>
      </extLst>
    </bk>
    <bk>
      <extLst>
        <ext uri="{3e2802c4-a4d2-4d8b-9148-e3be6c30e623}">
          <xlrd:rvb i="6173"/>
        </ext>
      </extLst>
    </bk>
    <bk>
      <extLst>
        <ext uri="{3e2802c4-a4d2-4d8b-9148-e3be6c30e623}">
          <xlrd:rvb i="6174"/>
        </ext>
      </extLst>
    </bk>
    <bk>
      <extLst>
        <ext uri="{3e2802c4-a4d2-4d8b-9148-e3be6c30e623}">
          <xlrd:rvb i="6175"/>
        </ext>
      </extLst>
    </bk>
    <bk>
      <extLst>
        <ext uri="{3e2802c4-a4d2-4d8b-9148-e3be6c30e623}">
          <xlrd:rvb i="6176"/>
        </ext>
      </extLst>
    </bk>
    <bk>
      <extLst>
        <ext uri="{3e2802c4-a4d2-4d8b-9148-e3be6c30e623}">
          <xlrd:rvb i="6177"/>
        </ext>
      </extLst>
    </bk>
    <bk>
      <extLst>
        <ext uri="{3e2802c4-a4d2-4d8b-9148-e3be6c30e623}">
          <xlrd:rvb i="6178"/>
        </ext>
      </extLst>
    </bk>
    <bk>
      <extLst>
        <ext uri="{3e2802c4-a4d2-4d8b-9148-e3be6c30e623}">
          <xlrd:rvb i="6179"/>
        </ext>
      </extLst>
    </bk>
    <bk>
      <extLst>
        <ext uri="{3e2802c4-a4d2-4d8b-9148-e3be6c30e623}">
          <xlrd:rvb i="6180"/>
        </ext>
      </extLst>
    </bk>
    <bk>
      <extLst>
        <ext uri="{3e2802c4-a4d2-4d8b-9148-e3be6c30e623}">
          <xlrd:rvb i="6181"/>
        </ext>
      </extLst>
    </bk>
    <bk>
      <extLst>
        <ext uri="{3e2802c4-a4d2-4d8b-9148-e3be6c30e623}">
          <xlrd:rvb i="6182"/>
        </ext>
      </extLst>
    </bk>
    <bk>
      <extLst>
        <ext uri="{3e2802c4-a4d2-4d8b-9148-e3be6c30e623}">
          <xlrd:rvb i="6183"/>
        </ext>
      </extLst>
    </bk>
    <bk>
      <extLst>
        <ext uri="{3e2802c4-a4d2-4d8b-9148-e3be6c30e623}">
          <xlrd:rvb i="6184"/>
        </ext>
      </extLst>
    </bk>
    <bk>
      <extLst>
        <ext uri="{3e2802c4-a4d2-4d8b-9148-e3be6c30e623}">
          <xlrd:rvb i="6185"/>
        </ext>
      </extLst>
    </bk>
    <bk>
      <extLst>
        <ext uri="{3e2802c4-a4d2-4d8b-9148-e3be6c30e623}">
          <xlrd:rvb i="6186"/>
        </ext>
      </extLst>
    </bk>
    <bk>
      <extLst>
        <ext uri="{3e2802c4-a4d2-4d8b-9148-e3be6c30e623}">
          <xlrd:rvb i="6187"/>
        </ext>
      </extLst>
    </bk>
    <bk>
      <extLst>
        <ext uri="{3e2802c4-a4d2-4d8b-9148-e3be6c30e623}">
          <xlrd:rvb i="6188"/>
        </ext>
      </extLst>
    </bk>
    <bk>
      <extLst>
        <ext uri="{3e2802c4-a4d2-4d8b-9148-e3be6c30e623}">
          <xlrd:rvb i="6189"/>
        </ext>
      </extLst>
    </bk>
    <bk>
      <extLst>
        <ext uri="{3e2802c4-a4d2-4d8b-9148-e3be6c30e623}">
          <xlrd:rvb i="6190"/>
        </ext>
      </extLst>
    </bk>
    <bk>
      <extLst>
        <ext uri="{3e2802c4-a4d2-4d8b-9148-e3be6c30e623}">
          <xlrd:rvb i="6191"/>
        </ext>
      </extLst>
    </bk>
    <bk>
      <extLst>
        <ext uri="{3e2802c4-a4d2-4d8b-9148-e3be6c30e623}">
          <xlrd:rvb i="6192"/>
        </ext>
      </extLst>
    </bk>
    <bk>
      <extLst>
        <ext uri="{3e2802c4-a4d2-4d8b-9148-e3be6c30e623}">
          <xlrd:rvb i="6193"/>
        </ext>
      </extLst>
    </bk>
    <bk>
      <extLst>
        <ext uri="{3e2802c4-a4d2-4d8b-9148-e3be6c30e623}">
          <xlrd:rvb i="6194"/>
        </ext>
      </extLst>
    </bk>
    <bk>
      <extLst>
        <ext uri="{3e2802c4-a4d2-4d8b-9148-e3be6c30e623}">
          <xlrd:rvb i="6195"/>
        </ext>
      </extLst>
    </bk>
    <bk>
      <extLst>
        <ext uri="{3e2802c4-a4d2-4d8b-9148-e3be6c30e623}">
          <xlrd:rvb i="6196"/>
        </ext>
      </extLst>
    </bk>
    <bk>
      <extLst>
        <ext uri="{3e2802c4-a4d2-4d8b-9148-e3be6c30e623}">
          <xlrd:rvb i="6197"/>
        </ext>
      </extLst>
    </bk>
    <bk>
      <extLst>
        <ext uri="{3e2802c4-a4d2-4d8b-9148-e3be6c30e623}">
          <xlrd:rvb i="6198"/>
        </ext>
      </extLst>
    </bk>
    <bk>
      <extLst>
        <ext uri="{3e2802c4-a4d2-4d8b-9148-e3be6c30e623}">
          <xlrd:rvb i="6199"/>
        </ext>
      </extLst>
    </bk>
    <bk>
      <extLst>
        <ext uri="{3e2802c4-a4d2-4d8b-9148-e3be6c30e623}">
          <xlrd:rvb i="6200"/>
        </ext>
      </extLst>
    </bk>
    <bk>
      <extLst>
        <ext uri="{3e2802c4-a4d2-4d8b-9148-e3be6c30e623}">
          <xlrd:rvb i="6201"/>
        </ext>
      </extLst>
    </bk>
    <bk>
      <extLst>
        <ext uri="{3e2802c4-a4d2-4d8b-9148-e3be6c30e623}">
          <xlrd:rvb i="6202"/>
        </ext>
      </extLst>
    </bk>
    <bk>
      <extLst>
        <ext uri="{3e2802c4-a4d2-4d8b-9148-e3be6c30e623}">
          <xlrd:rvb i="6203"/>
        </ext>
      </extLst>
    </bk>
    <bk>
      <extLst>
        <ext uri="{3e2802c4-a4d2-4d8b-9148-e3be6c30e623}">
          <xlrd:rvb i="6204"/>
        </ext>
      </extLst>
    </bk>
    <bk>
      <extLst>
        <ext uri="{3e2802c4-a4d2-4d8b-9148-e3be6c30e623}">
          <xlrd:rvb i="6205"/>
        </ext>
      </extLst>
    </bk>
    <bk>
      <extLst>
        <ext uri="{3e2802c4-a4d2-4d8b-9148-e3be6c30e623}">
          <xlrd:rvb i="6206"/>
        </ext>
      </extLst>
    </bk>
    <bk>
      <extLst>
        <ext uri="{3e2802c4-a4d2-4d8b-9148-e3be6c30e623}">
          <xlrd:rvb i="6207"/>
        </ext>
      </extLst>
    </bk>
    <bk>
      <extLst>
        <ext uri="{3e2802c4-a4d2-4d8b-9148-e3be6c30e623}">
          <xlrd:rvb i="6208"/>
        </ext>
      </extLst>
    </bk>
    <bk>
      <extLst>
        <ext uri="{3e2802c4-a4d2-4d8b-9148-e3be6c30e623}">
          <xlrd:rvb i="6209"/>
        </ext>
      </extLst>
    </bk>
    <bk>
      <extLst>
        <ext uri="{3e2802c4-a4d2-4d8b-9148-e3be6c30e623}">
          <xlrd:rvb i="6210"/>
        </ext>
      </extLst>
    </bk>
    <bk>
      <extLst>
        <ext uri="{3e2802c4-a4d2-4d8b-9148-e3be6c30e623}">
          <xlrd:rvb i="6211"/>
        </ext>
      </extLst>
    </bk>
    <bk>
      <extLst>
        <ext uri="{3e2802c4-a4d2-4d8b-9148-e3be6c30e623}">
          <xlrd:rvb i="6212"/>
        </ext>
      </extLst>
    </bk>
    <bk>
      <extLst>
        <ext uri="{3e2802c4-a4d2-4d8b-9148-e3be6c30e623}">
          <xlrd:rvb i="6213"/>
        </ext>
      </extLst>
    </bk>
    <bk>
      <extLst>
        <ext uri="{3e2802c4-a4d2-4d8b-9148-e3be6c30e623}">
          <xlrd:rvb i="6214"/>
        </ext>
      </extLst>
    </bk>
    <bk>
      <extLst>
        <ext uri="{3e2802c4-a4d2-4d8b-9148-e3be6c30e623}">
          <xlrd:rvb i="6215"/>
        </ext>
      </extLst>
    </bk>
    <bk>
      <extLst>
        <ext uri="{3e2802c4-a4d2-4d8b-9148-e3be6c30e623}">
          <xlrd:rvb i="6216"/>
        </ext>
      </extLst>
    </bk>
    <bk>
      <extLst>
        <ext uri="{3e2802c4-a4d2-4d8b-9148-e3be6c30e623}">
          <xlrd:rvb i="6217"/>
        </ext>
      </extLst>
    </bk>
    <bk>
      <extLst>
        <ext uri="{3e2802c4-a4d2-4d8b-9148-e3be6c30e623}">
          <xlrd:rvb i="6218"/>
        </ext>
      </extLst>
    </bk>
    <bk>
      <extLst>
        <ext uri="{3e2802c4-a4d2-4d8b-9148-e3be6c30e623}">
          <xlrd:rvb i="6219"/>
        </ext>
      </extLst>
    </bk>
    <bk>
      <extLst>
        <ext uri="{3e2802c4-a4d2-4d8b-9148-e3be6c30e623}">
          <xlrd:rvb i="6220"/>
        </ext>
      </extLst>
    </bk>
    <bk>
      <extLst>
        <ext uri="{3e2802c4-a4d2-4d8b-9148-e3be6c30e623}">
          <xlrd:rvb i="6221"/>
        </ext>
      </extLst>
    </bk>
    <bk>
      <extLst>
        <ext uri="{3e2802c4-a4d2-4d8b-9148-e3be6c30e623}">
          <xlrd:rvb i="6222"/>
        </ext>
      </extLst>
    </bk>
    <bk>
      <extLst>
        <ext uri="{3e2802c4-a4d2-4d8b-9148-e3be6c30e623}">
          <xlrd:rvb i="6223"/>
        </ext>
      </extLst>
    </bk>
    <bk>
      <extLst>
        <ext uri="{3e2802c4-a4d2-4d8b-9148-e3be6c30e623}">
          <xlrd:rvb i="6224"/>
        </ext>
      </extLst>
    </bk>
    <bk>
      <extLst>
        <ext uri="{3e2802c4-a4d2-4d8b-9148-e3be6c30e623}">
          <xlrd:rvb i="6225"/>
        </ext>
      </extLst>
    </bk>
    <bk>
      <extLst>
        <ext uri="{3e2802c4-a4d2-4d8b-9148-e3be6c30e623}">
          <xlrd:rvb i="6226"/>
        </ext>
      </extLst>
    </bk>
    <bk>
      <extLst>
        <ext uri="{3e2802c4-a4d2-4d8b-9148-e3be6c30e623}">
          <xlrd:rvb i="6227"/>
        </ext>
      </extLst>
    </bk>
    <bk>
      <extLst>
        <ext uri="{3e2802c4-a4d2-4d8b-9148-e3be6c30e623}">
          <xlrd:rvb i="6228"/>
        </ext>
      </extLst>
    </bk>
    <bk>
      <extLst>
        <ext uri="{3e2802c4-a4d2-4d8b-9148-e3be6c30e623}">
          <xlrd:rvb i="6229"/>
        </ext>
      </extLst>
    </bk>
    <bk>
      <extLst>
        <ext uri="{3e2802c4-a4d2-4d8b-9148-e3be6c30e623}">
          <xlrd:rvb i="6230"/>
        </ext>
      </extLst>
    </bk>
    <bk>
      <extLst>
        <ext uri="{3e2802c4-a4d2-4d8b-9148-e3be6c30e623}">
          <xlrd:rvb i="6231"/>
        </ext>
      </extLst>
    </bk>
    <bk>
      <extLst>
        <ext uri="{3e2802c4-a4d2-4d8b-9148-e3be6c30e623}">
          <xlrd:rvb i="6232"/>
        </ext>
      </extLst>
    </bk>
    <bk>
      <extLst>
        <ext uri="{3e2802c4-a4d2-4d8b-9148-e3be6c30e623}">
          <xlrd:rvb i="6233"/>
        </ext>
      </extLst>
    </bk>
    <bk>
      <extLst>
        <ext uri="{3e2802c4-a4d2-4d8b-9148-e3be6c30e623}">
          <xlrd:rvb i="6234"/>
        </ext>
      </extLst>
    </bk>
    <bk>
      <extLst>
        <ext uri="{3e2802c4-a4d2-4d8b-9148-e3be6c30e623}">
          <xlrd:rvb i="6235"/>
        </ext>
      </extLst>
    </bk>
    <bk>
      <extLst>
        <ext uri="{3e2802c4-a4d2-4d8b-9148-e3be6c30e623}">
          <xlrd:rvb i="6236"/>
        </ext>
      </extLst>
    </bk>
    <bk>
      <extLst>
        <ext uri="{3e2802c4-a4d2-4d8b-9148-e3be6c30e623}">
          <xlrd:rvb i="6237"/>
        </ext>
      </extLst>
    </bk>
    <bk>
      <extLst>
        <ext uri="{3e2802c4-a4d2-4d8b-9148-e3be6c30e623}">
          <xlrd:rvb i="6238"/>
        </ext>
      </extLst>
    </bk>
    <bk>
      <extLst>
        <ext uri="{3e2802c4-a4d2-4d8b-9148-e3be6c30e623}">
          <xlrd:rvb i="6239"/>
        </ext>
      </extLst>
    </bk>
    <bk>
      <extLst>
        <ext uri="{3e2802c4-a4d2-4d8b-9148-e3be6c30e623}">
          <xlrd:rvb i="6240"/>
        </ext>
      </extLst>
    </bk>
    <bk>
      <extLst>
        <ext uri="{3e2802c4-a4d2-4d8b-9148-e3be6c30e623}">
          <xlrd:rvb i="6241"/>
        </ext>
      </extLst>
    </bk>
    <bk>
      <extLst>
        <ext uri="{3e2802c4-a4d2-4d8b-9148-e3be6c30e623}">
          <xlrd:rvb i="6242"/>
        </ext>
      </extLst>
    </bk>
    <bk>
      <extLst>
        <ext uri="{3e2802c4-a4d2-4d8b-9148-e3be6c30e623}">
          <xlrd:rvb i="6243"/>
        </ext>
      </extLst>
    </bk>
    <bk>
      <extLst>
        <ext uri="{3e2802c4-a4d2-4d8b-9148-e3be6c30e623}">
          <xlrd:rvb i="6244"/>
        </ext>
      </extLst>
    </bk>
    <bk>
      <extLst>
        <ext uri="{3e2802c4-a4d2-4d8b-9148-e3be6c30e623}">
          <xlrd:rvb i="6245"/>
        </ext>
      </extLst>
    </bk>
    <bk>
      <extLst>
        <ext uri="{3e2802c4-a4d2-4d8b-9148-e3be6c30e623}">
          <xlrd:rvb i="6246"/>
        </ext>
      </extLst>
    </bk>
    <bk>
      <extLst>
        <ext uri="{3e2802c4-a4d2-4d8b-9148-e3be6c30e623}">
          <xlrd:rvb i="6247"/>
        </ext>
      </extLst>
    </bk>
    <bk>
      <extLst>
        <ext uri="{3e2802c4-a4d2-4d8b-9148-e3be6c30e623}">
          <xlrd:rvb i="6248"/>
        </ext>
      </extLst>
    </bk>
    <bk>
      <extLst>
        <ext uri="{3e2802c4-a4d2-4d8b-9148-e3be6c30e623}">
          <xlrd:rvb i="6249"/>
        </ext>
      </extLst>
    </bk>
    <bk>
      <extLst>
        <ext uri="{3e2802c4-a4d2-4d8b-9148-e3be6c30e623}">
          <xlrd:rvb i="6250"/>
        </ext>
      </extLst>
    </bk>
    <bk>
      <extLst>
        <ext uri="{3e2802c4-a4d2-4d8b-9148-e3be6c30e623}">
          <xlrd:rvb i="6251"/>
        </ext>
      </extLst>
    </bk>
    <bk>
      <extLst>
        <ext uri="{3e2802c4-a4d2-4d8b-9148-e3be6c30e623}">
          <xlrd:rvb i="6252"/>
        </ext>
      </extLst>
    </bk>
    <bk>
      <extLst>
        <ext uri="{3e2802c4-a4d2-4d8b-9148-e3be6c30e623}">
          <xlrd:rvb i="6253"/>
        </ext>
      </extLst>
    </bk>
    <bk>
      <extLst>
        <ext uri="{3e2802c4-a4d2-4d8b-9148-e3be6c30e623}">
          <xlrd:rvb i="6254"/>
        </ext>
      </extLst>
    </bk>
    <bk>
      <extLst>
        <ext uri="{3e2802c4-a4d2-4d8b-9148-e3be6c30e623}">
          <xlrd:rvb i="6255"/>
        </ext>
      </extLst>
    </bk>
    <bk>
      <extLst>
        <ext uri="{3e2802c4-a4d2-4d8b-9148-e3be6c30e623}">
          <xlrd:rvb i="6256"/>
        </ext>
      </extLst>
    </bk>
    <bk>
      <extLst>
        <ext uri="{3e2802c4-a4d2-4d8b-9148-e3be6c30e623}">
          <xlrd:rvb i="6257"/>
        </ext>
      </extLst>
    </bk>
    <bk>
      <extLst>
        <ext uri="{3e2802c4-a4d2-4d8b-9148-e3be6c30e623}">
          <xlrd:rvb i="6258"/>
        </ext>
      </extLst>
    </bk>
    <bk>
      <extLst>
        <ext uri="{3e2802c4-a4d2-4d8b-9148-e3be6c30e623}">
          <xlrd:rvb i="6259"/>
        </ext>
      </extLst>
    </bk>
    <bk>
      <extLst>
        <ext uri="{3e2802c4-a4d2-4d8b-9148-e3be6c30e623}">
          <xlrd:rvb i="6260"/>
        </ext>
      </extLst>
    </bk>
    <bk>
      <extLst>
        <ext uri="{3e2802c4-a4d2-4d8b-9148-e3be6c30e623}">
          <xlrd:rvb i="6261"/>
        </ext>
      </extLst>
    </bk>
    <bk>
      <extLst>
        <ext uri="{3e2802c4-a4d2-4d8b-9148-e3be6c30e623}">
          <xlrd:rvb i="6262"/>
        </ext>
      </extLst>
    </bk>
    <bk>
      <extLst>
        <ext uri="{3e2802c4-a4d2-4d8b-9148-e3be6c30e623}">
          <xlrd:rvb i="6263"/>
        </ext>
      </extLst>
    </bk>
    <bk>
      <extLst>
        <ext uri="{3e2802c4-a4d2-4d8b-9148-e3be6c30e623}">
          <xlrd:rvb i="6264"/>
        </ext>
      </extLst>
    </bk>
    <bk>
      <extLst>
        <ext uri="{3e2802c4-a4d2-4d8b-9148-e3be6c30e623}">
          <xlrd:rvb i="6265"/>
        </ext>
      </extLst>
    </bk>
    <bk>
      <extLst>
        <ext uri="{3e2802c4-a4d2-4d8b-9148-e3be6c30e623}">
          <xlrd:rvb i="6266"/>
        </ext>
      </extLst>
    </bk>
    <bk>
      <extLst>
        <ext uri="{3e2802c4-a4d2-4d8b-9148-e3be6c30e623}">
          <xlrd:rvb i="6267"/>
        </ext>
      </extLst>
    </bk>
    <bk>
      <extLst>
        <ext uri="{3e2802c4-a4d2-4d8b-9148-e3be6c30e623}">
          <xlrd:rvb i="6268"/>
        </ext>
      </extLst>
    </bk>
    <bk>
      <extLst>
        <ext uri="{3e2802c4-a4d2-4d8b-9148-e3be6c30e623}">
          <xlrd:rvb i="6269"/>
        </ext>
      </extLst>
    </bk>
    <bk>
      <extLst>
        <ext uri="{3e2802c4-a4d2-4d8b-9148-e3be6c30e623}">
          <xlrd:rvb i="6270"/>
        </ext>
      </extLst>
    </bk>
    <bk>
      <extLst>
        <ext uri="{3e2802c4-a4d2-4d8b-9148-e3be6c30e623}">
          <xlrd:rvb i="6271"/>
        </ext>
      </extLst>
    </bk>
    <bk>
      <extLst>
        <ext uri="{3e2802c4-a4d2-4d8b-9148-e3be6c30e623}">
          <xlrd:rvb i="6272"/>
        </ext>
      </extLst>
    </bk>
    <bk>
      <extLst>
        <ext uri="{3e2802c4-a4d2-4d8b-9148-e3be6c30e623}">
          <xlrd:rvb i="6273"/>
        </ext>
      </extLst>
    </bk>
    <bk>
      <extLst>
        <ext uri="{3e2802c4-a4d2-4d8b-9148-e3be6c30e623}">
          <xlrd:rvb i="6274"/>
        </ext>
      </extLst>
    </bk>
    <bk>
      <extLst>
        <ext uri="{3e2802c4-a4d2-4d8b-9148-e3be6c30e623}">
          <xlrd:rvb i="6275"/>
        </ext>
      </extLst>
    </bk>
    <bk>
      <extLst>
        <ext uri="{3e2802c4-a4d2-4d8b-9148-e3be6c30e623}">
          <xlrd:rvb i="6276"/>
        </ext>
      </extLst>
    </bk>
    <bk>
      <extLst>
        <ext uri="{3e2802c4-a4d2-4d8b-9148-e3be6c30e623}">
          <xlrd:rvb i="6277"/>
        </ext>
      </extLst>
    </bk>
    <bk>
      <extLst>
        <ext uri="{3e2802c4-a4d2-4d8b-9148-e3be6c30e623}">
          <xlrd:rvb i="6278"/>
        </ext>
      </extLst>
    </bk>
    <bk>
      <extLst>
        <ext uri="{3e2802c4-a4d2-4d8b-9148-e3be6c30e623}">
          <xlrd:rvb i="6279"/>
        </ext>
      </extLst>
    </bk>
    <bk>
      <extLst>
        <ext uri="{3e2802c4-a4d2-4d8b-9148-e3be6c30e623}">
          <xlrd:rvb i="6280"/>
        </ext>
      </extLst>
    </bk>
    <bk>
      <extLst>
        <ext uri="{3e2802c4-a4d2-4d8b-9148-e3be6c30e623}">
          <xlrd:rvb i="6281"/>
        </ext>
      </extLst>
    </bk>
    <bk>
      <extLst>
        <ext uri="{3e2802c4-a4d2-4d8b-9148-e3be6c30e623}">
          <xlrd:rvb i="6282"/>
        </ext>
      </extLst>
    </bk>
    <bk>
      <extLst>
        <ext uri="{3e2802c4-a4d2-4d8b-9148-e3be6c30e623}">
          <xlrd:rvb i="6283"/>
        </ext>
      </extLst>
    </bk>
    <bk>
      <extLst>
        <ext uri="{3e2802c4-a4d2-4d8b-9148-e3be6c30e623}">
          <xlrd:rvb i="6284"/>
        </ext>
      </extLst>
    </bk>
    <bk>
      <extLst>
        <ext uri="{3e2802c4-a4d2-4d8b-9148-e3be6c30e623}">
          <xlrd:rvb i="6285"/>
        </ext>
      </extLst>
    </bk>
    <bk>
      <extLst>
        <ext uri="{3e2802c4-a4d2-4d8b-9148-e3be6c30e623}">
          <xlrd:rvb i="6286"/>
        </ext>
      </extLst>
    </bk>
    <bk>
      <extLst>
        <ext uri="{3e2802c4-a4d2-4d8b-9148-e3be6c30e623}">
          <xlrd:rvb i="6287"/>
        </ext>
      </extLst>
    </bk>
    <bk>
      <extLst>
        <ext uri="{3e2802c4-a4d2-4d8b-9148-e3be6c30e623}">
          <xlrd:rvb i="6288"/>
        </ext>
      </extLst>
    </bk>
    <bk>
      <extLst>
        <ext uri="{3e2802c4-a4d2-4d8b-9148-e3be6c30e623}">
          <xlrd:rvb i="6289"/>
        </ext>
      </extLst>
    </bk>
    <bk>
      <extLst>
        <ext uri="{3e2802c4-a4d2-4d8b-9148-e3be6c30e623}">
          <xlrd:rvb i="6290"/>
        </ext>
      </extLst>
    </bk>
    <bk>
      <extLst>
        <ext uri="{3e2802c4-a4d2-4d8b-9148-e3be6c30e623}">
          <xlrd:rvb i="6291"/>
        </ext>
      </extLst>
    </bk>
    <bk>
      <extLst>
        <ext uri="{3e2802c4-a4d2-4d8b-9148-e3be6c30e623}">
          <xlrd:rvb i="6292"/>
        </ext>
      </extLst>
    </bk>
    <bk>
      <extLst>
        <ext uri="{3e2802c4-a4d2-4d8b-9148-e3be6c30e623}">
          <xlrd:rvb i="6293"/>
        </ext>
      </extLst>
    </bk>
    <bk>
      <extLst>
        <ext uri="{3e2802c4-a4d2-4d8b-9148-e3be6c30e623}">
          <xlrd:rvb i="6294"/>
        </ext>
      </extLst>
    </bk>
    <bk>
      <extLst>
        <ext uri="{3e2802c4-a4d2-4d8b-9148-e3be6c30e623}">
          <xlrd:rvb i="6295"/>
        </ext>
      </extLst>
    </bk>
    <bk>
      <extLst>
        <ext uri="{3e2802c4-a4d2-4d8b-9148-e3be6c30e623}">
          <xlrd:rvb i="6296"/>
        </ext>
      </extLst>
    </bk>
    <bk>
      <extLst>
        <ext uri="{3e2802c4-a4d2-4d8b-9148-e3be6c30e623}">
          <xlrd:rvb i="6297"/>
        </ext>
      </extLst>
    </bk>
    <bk>
      <extLst>
        <ext uri="{3e2802c4-a4d2-4d8b-9148-e3be6c30e623}">
          <xlrd:rvb i="6298"/>
        </ext>
      </extLst>
    </bk>
    <bk>
      <extLst>
        <ext uri="{3e2802c4-a4d2-4d8b-9148-e3be6c30e623}">
          <xlrd:rvb i="6299"/>
        </ext>
      </extLst>
    </bk>
    <bk>
      <extLst>
        <ext uri="{3e2802c4-a4d2-4d8b-9148-e3be6c30e623}">
          <xlrd:rvb i="6300"/>
        </ext>
      </extLst>
    </bk>
    <bk>
      <extLst>
        <ext uri="{3e2802c4-a4d2-4d8b-9148-e3be6c30e623}">
          <xlrd:rvb i="6301"/>
        </ext>
      </extLst>
    </bk>
    <bk>
      <extLst>
        <ext uri="{3e2802c4-a4d2-4d8b-9148-e3be6c30e623}">
          <xlrd:rvb i="6302"/>
        </ext>
      </extLst>
    </bk>
    <bk>
      <extLst>
        <ext uri="{3e2802c4-a4d2-4d8b-9148-e3be6c30e623}">
          <xlrd:rvb i="6303"/>
        </ext>
      </extLst>
    </bk>
    <bk>
      <extLst>
        <ext uri="{3e2802c4-a4d2-4d8b-9148-e3be6c30e623}">
          <xlrd:rvb i="6304"/>
        </ext>
      </extLst>
    </bk>
    <bk>
      <extLst>
        <ext uri="{3e2802c4-a4d2-4d8b-9148-e3be6c30e623}">
          <xlrd:rvb i="6305"/>
        </ext>
      </extLst>
    </bk>
    <bk>
      <extLst>
        <ext uri="{3e2802c4-a4d2-4d8b-9148-e3be6c30e623}">
          <xlrd:rvb i="6306"/>
        </ext>
      </extLst>
    </bk>
    <bk>
      <extLst>
        <ext uri="{3e2802c4-a4d2-4d8b-9148-e3be6c30e623}">
          <xlrd:rvb i="6307"/>
        </ext>
      </extLst>
    </bk>
    <bk>
      <extLst>
        <ext uri="{3e2802c4-a4d2-4d8b-9148-e3be6c30e623}">
          <xlrd:rvb i="6308"/>
        </ext>
      </extLst>
    </bk>
    <bk>
      <extLst>
        <ext uri="{3e2802c4-a4d2-4d8b-9148-e3be6c30e623}">
          <xlrd:rvb i="6309"/>
        </ext>
      </extLst>
    </bk>
    <bk>
      <extLst>
        <ext uri="{3e2802c4-a4d2-4d8b-9148-e3be6c30e623}">
          <xlrd:rvb i="6310"/>
        </ext>
      </extLst>
    </bk>
    <bk>
      <extLst>
        <ext uri="{3e2802c4-a4d2-4d8b-9148-e3be6c30e623}">
          <xlrd:rvb i="6311"/>
        </ext>
      </extLst>
    </bk>
    <bk>
      <extLst>
        <ext uri="{3e2802c4-a4d2-4d8b-9148-e3be6c30e623}">
          <xlrd:rvb i="6312"/>
        </ext>
      </extLst>
    </bk>
    <bk>
      <extLst>
        <ext uri="{3e2802c4-a4d2-4d8b-9148-e3be6c30e623}">
          <xlrd:rvb i="6313"/>
        </ext>
      </extLst>
    </bk>
    <bk>
      <extLst>
        <ext uri="{3e2802c4-a4d2-4d8b-9148-e3be6c30e623}">
          <xlrd:rvb i="6314"/>
        </ext>
      </extLst>
    </bk>
    <bk>
      <extLst>
        <ext uri="{3e2802c4-a4d2-4d8b-9148-e3be6c30e623}">
          <xlrd:rvb i="6315"/>
        </ext>
      </extLst>
    </bk>
    <bk>
      <extLst>
        <ext uri="{3e2802c4-a4d2-4d8b-9148-e3be6c30e623}">
          <xlrd:rvb i="6316"/>
        </ext>
      </extLst>
    </bk>
    <bk>
      <extLst>
        <ext uri="{3e2802c4-a4d2-4d8b-9148-e3be6c30e623}">
          <xlrd:rvb i="6317"/>
        </ext>
      </extLst>
    </bk>
    <bk>
      <extLst>
        <ext uri="{3e2802c4-a4d2-4d8b-9148-e3be6c30e623}">
          <xlrd:rvb i="6318"/>
        </ext>
      </extLst>
    </bk>
    <bk>
      <extLst>
        <ext uri="{3e2802c4-a4d2-4d8b-9148-e3be6c30e623}">
          <xlrd:rvb i="6319"/>
        </ext>
      </extLst>
    </bk>
    <bk>
      <extLst>
        <ext uri="{3e2802c4-a4d2-4d8b-9148-e3be6c30e623}">
          <xlrd:rvb i="6320"/>
        </ext>
      </extLst>
    </bk>
    <bk>
      <extLst>
        <ext uri="{3e2802c4-a4d2-4d8b-9148-e3be6c30e623}">
          <xlrd:rvb i="6321"/>
        </ext>
      </extLst>
    </bk>
    <bk>
      <extLst>
        <ext uri="{3e2802c4-a4d2-4d8b-9148-e3be6c30e623}">
          <xlrd:rvb i="6322"/>
        </ext>
      </extLst>
    </bk>
    <bk>
      <extLst>
        <ext uri="{3e2802c4-a4d2-4d8b-9148-e3be6c30e623}">
          <xlrd:rvb i="6323"/>
        </ext>
      </extLst>
    </bk>
    <bk>
      <extLst>
        <ext uri="{3e2802c4-a4d2-4d8b-9148-e3be6c30e623}">
          <xlrd:rvb i="6324"/>
        </ext>
      </extLst>
    </bk>
    <bk>
      <extLst>
        <ext uri="{3e2802c4-a4d2-4d8b-9148-e3be6c30e623}">
          <xlrd:rvb i="6325"/>
        </ext>
      </extLst>
    </bk>
    <bk>
      <extLst>
        <ext uri="{3e2802c4-a4d2-4d8b-9148-e3be6c30e623}">
          <xlrd:rvb i="6326"/>
        </ext>
      </extLst>
    </bk>
    <bk>
      <extLst>
        <ext uri="{3e2802c4-a4d2-4d8b-9148-e3be6c30e623}">
          <xlrd:rvb i="6327"/>
        </ext>
      </extLst>
    </bk>
    <bk>
      <extLst>
        <ext uri="{3e2802c4-a4d2-4d8b-9148-e3be6c30e623}">
          <xlrd:rvb i="6328"/>
        </ext>
      </extLst>
    </bk>
    <bk>
      <extLst>
        <ext uri="{3e2802c4-a4d2-4d8b-9148-e3be6c30e623}">
          <xlrd:rvb i="6329"/>
        </ext>
      </extLst>
    </bk>
    <bk>
      <extLst>
        <ext uri="{3e2802c4-a4d2-4d8b-9148-e3be6c30e623}">
          <xlrd:rvb i="6330"/>
        </ext>
      </extLst>
    </bk>
    <bk>
      <extLst>
        <ext uri="{3e2802c4-a4d2-4d8b-9148-e3be6c30e623}">
          <xlrd:rvb i="6331"/>
        </ext>
      </extLst>
    </bk>
    <bk>
      <extLst>
        <ext uri="{3e2802c4-a4d2-4d8b-9148-e3be6c30e623}">
          <xlrd:rvb i="6332"/>
        </ext>
      </extLst>
    </bk>
    <bk>
      <extLst>
        <ext uri="{3e2802c4-a4d2-4d8b-9148-e3be6c30e623}">
          <xlrd:rvb i="6333"/>
        </ext>
      </extLst>
    </bk>
    <bk>
      <extLst>
        <ext uri="{3e2802c4-a4d2-4d8b-9148-e3be6c30e623}">
          <xlrd:rvb i="6334"/>
        </ext>
      </extLst>
    </bk>
    <bk>
      <extLst>
        <ext uri="{3e2802c4-a4d2-4d8b-9148-e3be6c30e623}">
          <xlrd:rvb i="6335"/>
        </ext>
      </extLst>
    </bk>
    <bk>
      <extLst>
        <ext uri="{3e2802c4-a4d2-4d8b-9148-e3be6c30e623}">
          <xlrd:rvb i="6336"/>
        </ext>
      </extLst>
    </bk>
    <bk>
      <extLst>
        <ext uri="{3e2802c4-a4d2-4d8b-9148-e3be6c30e623}">
          <xlrd:rvb i="6337"/>
        </ext>
      </extLst>
    </bk>
    <bk>
      <extLst>
        <ext uri="{3e2802c4-a4d2-4d8b-9148-e3be6c30e623}">
          <xlrd:rvb i="6338"/>
        </ext>
      </extLst>
    </bk>
    <bk>
      <extLst>
        <ext uri="{3e2802c4-a4d2-4d8b-9148-e3be6c30e623}">
          <xlrd:rvb i="6339"/>
        </ext>
      </extLst>
    </bk>
    <bk>
      <extLst>
        <ext uri="{3e2802c4-a4d2-4d8b-9148-e3be6c30e623}">
          <xlrd:rvb i="6340"/>
        </ext>
      </extLst>
    </bk>
    <bk>
      <extLst>
        <ext uri="{3e2802c4-a4d2-4d8b-9148-e3be6c30e623}">
          <xlrd:rvb i="6341"/>
        </ext>
      </extLst>
    </bk>
    <bk>
      <extLst>
        <ext uri="{3e2802c4-a4d2-4d8b-9148-e3be6c30e623}">
          <xlrd:rvb i="6342"/>
        </ext>
      </extLst>
    </bk>
    <bk>
      <extLst>
        <ext uri="{3e2802c4-a4d2-4d8b-9148-e3be6c30e623}">
          <xlrd:rvb i="6343"/>
        </ext>
      </extLst>
    </bk>
    <bk>
      <extLst>
        <ext uri="{3e2802c4-a4d2-4d8b-9148-e3be6c30e623}">
          <xlrd:rvb i="6344"/>
        </ext>
      </extLst>
    </bk>
    <bk>
      <extLst>
        <ext uri="{3e2802c4-a4d2-4d8b-9148-e3be6c30e623}">
          <xlrd:rvb i="6345"/>
        </ext>
      </extLst>
    </bk>
    <bk>
      <extLst>
        <ext uri="{3e2802c4-a4d2-4d8b-9148-e3be6c30e623}">
          <xlrd:rvb i="6346"/>
        </ext>
      </extLst>
    </bk>
    <bk>
      <extLst>
        <ext uri="{3e2802c4-a4d2-4d8b-9148-e3be6c30e623}">
          <xlrd:rvb i="6347"/>
        </ext>
      </extLst>
    </bk>
    <bk>
      <extLst>
        <ext uri="{3e2802c4-a4d2-4d8b-9148-e3be6c30e623}">
          <xlrd:rvb i="6348"/>
        </ext>
      </extLst>
    </bk>
    <bk>
      <extLst>
        <ext uri="{3e2802c4-a4d2-4d8b-9148-e3be6c30e623}">
          <xlrd:rvb i="6349"/>
        </ext>
      </extLst>
    </bk>
    <bk>
      <extLst>
        <ext uri="{3e2802c4-a4d2-4d8b-9148-e3be6c30e623}">
          <xlrd:rvb i="6350"/>
        </ext>
      </extLst>
    </bk>
    <bk>
      <extLst>
        <ext uri="{3e2802c4-a4d2-4d8b-9148-e3be6c30e623}">
          <xlrd:rvb i="6351"/>
        </ext>
      </extLst>
    </bk>
    <bk>
      <extLst>
        <ext uri="{3e2802c4-a4d2-4d8b-9148-e3be6c30e623}">
          <xlrd:rvb i="6352"/>
        </ext>
      </extLst>
    </bk>
    <bk>
      <extLst>
        <ext uri="{3e2802c4-a4d2-4d8b-9148-e3be6c30e623}">
          <xlrd:rvb i="6353"/>
        </ext>
      </extLst>
    </bk>
    <bk>
      <extLst>
        <ext uri="{3e2802c4-a4d2-4d8b-9148-e3be6c30e623}">
          <xlrd:rvb i="6354"/>
        </ext>
      </extLst>
    </bk>
    <bk>
      <extLst>
        <ext uri="{3e2802c4-a4d2-4d8b-9148-e3be6c30e623}">
          <xlrd:rvb i="6355"/>
        </ext>
      </extLst>
    </bk>
    <bk>
      <extLst>
        <ext uri="{3e2802c4-a4d2-4d8b-9148-e3be6c30e623}">
          <xlrd:rvb i="6356"/>
        </ext>
      </extLst>
    </bk>
    <bk>
      <extLst>
        <ext uri="{3e2802c4-a4d2-4d8b-9148-e3be6c30e623}">
          <xlrd:rvb i="6357"/>
        </ext>
      </extLst>
    </bk>
    <bk>
      <extLst>
        <ext uri="{3e2802c4-a4d2-4d8b-9148-e3be6c30e623}">
          <xlrd:rvb i="6358"/>
        </ext>
      </extLst>
    </bk>
    <bk>
      <extLst>
        <ext uri="{3e2802c4-a4d2-4d8b-9148-e3be6c30e623}">
          <xlrd:rvb i="6359"/>
        </ext>
      </extLst>
    </bk>
    <bk>
      <extLst>
        <ext uri="{3e2802c4-a4d2-4d8b-9148-e3be6c30e623}">
          <xlrd:rvb i="6360"/>
        </ext>
      </extLst>
    </bk>
    <bk>
      <extLst>
        <ext uri="{3e2802c4-a4d2-4d8b-9148-e3be6c30e623}">
          <xlrd:rvb i="6361"/>
        </ext>
      </extLst>
    </bk>
    <bk>
      <extLst>
        <ext uri="{3e2802c4-a4d2-4d8b-9148-e3be6c30e623}">
          <xlrd:rvb i="6362"/>
        </ext>
      </extLst>
    </bk>
    <bk>
      <extLst>
        <ext uri="{3e2802c4-a4d2-4d8b-9148-e3be6c30e623}">
          <xlrd:rvb i="6363"/>
        </ext>
      </extLst>
    </bk>
    <bk>
      <extLst>
        <ext uri="{3e2802c4-a4d2-4d8b-9148-e3be6c30e623}">
          <xlrd:rvb i="6364"/>
        </ext>
      </extLst>
    </bk>
    <bk>
      <extLst>
        <ext uri="{3e2802c4-a4d2-4d8b-9148-e3be6c30e623}">
          <xlrd:rvb i="6365"/>
        </ext>
      </extLst>
    </bk>
    <bk>
      <extLst>
        <ext uri="{3e2802c4-a4d2-4d8b-9148-e3be6c30e623}">
          <xlrd:rvb i="6366"/>
        </ext>
      </extLst>
    </bk>
    <bk>
      <extLst>
        <ext uri="{3e2802c4-a4d2-4d8b-9148-e3be6c30e623}">
          <xlrd:rvb i="6367"/>
        </ext>
      </extLst>
    </bk>
    <bk>
      <extLst>
        <ext uri="{3e2802c4-a4d2-4d8b-9148-e3be6c30e623}">
          <xlrd:rvb i="6368"/>
        </ext>
      </extLst>
    </bk>
    <bk>
      <extLst>
        <ext uri="{3e2802c4-a4d2-4d8b-9148-e3be6c30e623}">
          <xlrd:rvb i="6369"/>
        </ext>
      </extLst>
    </bk>
    <bk>
      <extLst>
        <ext uri="{3e2802c4-a4d2-4d8b-9148-e3be6c30e623}">
          <xlrd:rvb i="6370"/>
        </ext>
      </extLst>
    </bk>
    <bk>
      <extLst>
        <ext uri="{3e2802c4-a4d2-4d8b-9148-e3be6c30e623}">
          <xlrd:rvb i="6371"/>
        </ext>
      </extLst>
    </bk>
    <bk>
      <extLst>
        <ext uri="{3e2802c4-a4d2-4d8b-9148-e3be6c30e623}">
          <xlrd:rvb i="6372"/>
        </ext>
      </extLst>
    </bk>
    <bk>
      <extLst>
        <ext uri="{3e2802c4-a4d2-4d8b-9148-e3be6c30e623}">
          <xlrd:rvb i="6373"/>
        </ext>
      </extLst>
    </bk>
    <bk>
      <extLst>
        <ext uri="{3e2802c4-a4d2-4d8b-9148-e3be6c30e623}">
          <xlrd:rvb i="6374"/>
        </ext>
      </extLst>
    </bk>
    <bk>
      <extLst>
        <ext uri="{3e2802c4-a4d2-4d8b-9148-e3be6c30e623}">
          <xlrd:rvb i="6375"/>
        </ext>
      </extLst>
    </bk>
    <bk>
      <extLst>
        <ext uri="{3e2802c4-a4d2-4d8b-9148-e3be6c30e623}">
          <xlrd:rvb i="6376"/>
        </ext>
      </extLst>
    </bk>
    <bk>
      <extLst>
        <ext uri="{3e2802c4-a4d2-4d8b-9148-e3be6c30e623}">
          <xlrd:rvb i="6377"/>
        </ext>
      </extLst>
    </bk>
    <bk>
      <extLst>
        <ext uri="{3e2802c4-a4d2-4d8b-9148-e3be6c30e623}">
          <xlrd:rvb i="6378"/>
        </ext>
      </extLst>
    </bk>
    <bk>
      <extLst>
        <ext uri="{3e2802c4-a4d2-4d8b-9148-e3be6c30e623}">
          <xlrd:rvb i="6379"/>
        </ext>
      </extLst>
    </bk>
    <bk>
      <extLst>
        <ext uri="{3e2802c4-a4d2-4d8b-9148-e3be6c30e623}">
          <xlrd:rvb i="6380"/>
        </ext>
      </extLst>
    </bk>
    <bk>
      <extLst>
        <ext uri="{3e2802c4-a4d2-4d8b-9148-e3be6c30e623}">
          <xlrd:rvb i="6381"/>
        </ext>
      </extLst>
    </bk>
    <bk>
      <extLst>
        <ext uri="{3e2802c4-a4d2-4d8b-9148-e3be6c30e623}">
          <xlrd:rvb i="6382"/>
        </ext>
      </extLst>
    </bk>
    <bk>
      <extLst>
        <ext uri="{3e2802c4-a4d2-4d8b-9148-e3be6c30e623}">
          <xlrd:rvb i="6383"/>
        </ext>
      </extLst>
    </bk>
    <bk>
      <extLst>
        <ext uri="{3e2802c4-a4d2-4d8b-9148-e3be6c30e623}">
          <xlrd:rvb i="6384"/>
        </ext>
      </extLst>
    </bk>
    <bk>
      <extLst>
        <ext uri="{3e2802c4-a4d2-4d8b-9148-e3be6c30e623}">
          <xlrd:rvb i="6385"/>
        </ext>
      </extLst>
    </bk>
    <bk>
      <extLst>
        <ext uri="{3e2802c4-a4d2-4d8b-9148-e3be6c30e623}">
          <xlrd:rvb i="6386"/>
        </ext>
      </extLst>
    </bk>
    <bk>
      <extLst>
        <ext uri="{3e2802c4-a4d2-4d8b-9148-e3be6c30e623}">
          <xlrd:rvb i="6387"/>
        </ext>
      </extLst>
    </bk>
    <bk>
      <extLst>
        <ext uri="{3e2802c4-a4d2-4d8b-9148-e3be6c30e623}">
          <xlrd:rvb i="6388"/>
        </ext>
      </extLst>
    </bk>
    <bk>
      <extLst>
        <ext uri="{3e2802c4-a4d2-4d8b-9148-e3be6c30e623}">
          <xlrd:rvb i="6389"/>
        </ext>
      </extLst>
    </bk>
    <bk>
      <extLst>
        <ext uri="{3e2802c4-a4d2-4d8b-9148-e3be6c30e623}">
          <xlrd:rvb i="6390"/>
        </ext>
      </extLst>
    </bk>
    <bk>
      <extLst>
        <ext uri="{3e2802c4-a4d2-4d8b-9148-e3be6c30e623}">
          <xlrd:rvb i="6391"/>
        </ext>
      </extLst>
    </bk>
    <bk>
      <extLst>
        <ext uri="{3e2802c4-a4d2-4d8b-9148-e3be6c30e623}">
          <xlrd:rvb i="6392"/>
        </ext>
      </extLst>
    </bk>
    <bk>
      <extLst>
        <ext uri="{3e2802c4-a4d2-4d8b-9148-e3be6c30e623}">
          <xlrd:rvb i="6393"/>
        </ext>
      </extLst>
    </bk>
    <bk>
      <extLst>
        <ext uri="{3e2802c4-a4d2-4d8b-9148-e3be6c30e623}">
          <xlrd:rvb i="6394"/>
        </ext>
      </extLst>
    </bk>
    <bk>
      <extLst>
        <ext uri="{3e2802c4-a4d2-4d8b-9148-e3be6c30e623}">
          <xlrd:rvb i="6395"/>
        </ext>
      </extLst>
    </bk>
    <bk>
      <extLst>
        <ext uri="{3e2802c4-a4d2-4d8b-9148-e3be6c30e623}">
          <xlrd:rvb i="6396"/>
        </ext>
      </extLst>
    </bk>
    <bk>
      <extLst>
        <ext uri="{3e2802c4-a4d2-4d8b-9148-e3be6c30e623}">
          <xlrd:rvb i="6397"/>
        </ext>
      </extLst>
    </bk>
    <bk>
      <extLst>
        <ext uri="{3e2802c4-a4d2-4d8b-9148-e3be6c30e623}">
          <xlrd:rvb i="6398"/>
        </ext>
      </extLst>
    </bk>
    <bk>
      <extLst>
        <ext uri="{3e2802c4-a4d2-4d8b-9148-e3be6c30e623}">
          <xlrd:rvb i="6399"/>
        </ext>
      </extLst>
    </bk>
    <bk>
      <extLst>
        <ext uri="{3e2802c4-a4d2-4d8b-9148-e3be6c30e623}">
          <xlrd:rvb i="6400"/>
        </ext>
      </extLst>
    </bk>
    <bk>
      <extLst>
        <ext uri="{3e2802c4-a4d2-4d8b-9148-e3be6c30e623}">
          <xlrd:rvb i="6401"/>
        </ext>
      </extLst>
    </bk>
    <bk>
      <extLst>
        <ext uri="{3e2802c4-a4d2-4d8b-9148-e3be6c30e623}">
          <xlrd:rvb i="6402"/>
        </ext>
      </extLst>
    </bk>
    <bk>
      <extLst>
        <ext uri="{3e2802c4-a4d2-4d8b-9148-e3be6c30e623}">
          <xlrd:rvb i="6403"/>
        </ext>
      </extLst>
    </bk>
    <bk>
      <extLst>
        <ext uri="{3e2802c4-a4d2-4d8b-9148-e3be6c30e623}">
          <xlrd:rvb i="6404"/>
        </ext>
      </extLst>
    </bk>
    <bk>
      <extLst>
        <ext uri="{3e2802c4-a4d2-4d8b-9148-e3be6c30e623}">
          <xlrd:rvb i="6405"/>
        </ext>
      </extLst>
    </bk>
    <bk>
      <extLst>
        <ext uri="{3e2802c4-a4d2-4d8b-9148-e3be6c30e623}">
          <xlrd:rvb i="6406"/>
        </ext>
      </extLst>
    </bk>
    <bk>
      <extLst>
        <ext uri="{3e2802c4-a4d2-4d8b-9148-e3be6c30e623}">
          <xlrd:rvb i="6407"/>
        </ext>
      </extLst>
    </bk>
    <bk>
      <extLst>
        <ext uri="{3e2802c4-a4d2-4d8b-9148-e3be6c30e623}">
          <xlrd:rvb i="6408"/>
        </ext>
      </extLst>
    </bk>
    <bk>
      <extLst>
        <ext uri="{3e2802c4-a4d2-4d8b-9148-e3be6c30e623}">
          <xlrd:rvb i="6409"/>
        </ext>
      </extLst>
    </bk>
    <bk>
      <extLst>
        <ext uri="{3e2802c4-a4d2-4d8b-9148-e3be6c30e623}">
          <xlrd:rvb i="6410"/>
        </ext>
      </extLst>
    </bk>
    <bk>
      <extLst>
        <ext uri="{3e2802c4-a4d2-4d8b-9148-e3be6c30e623}">
          <xlrd:rvb i="6411"/>
        </ext>
      </extLst>
    </bk>
    <bk>
      <extLst>
        <ext uri="{3e2802c4-a4d2-4d8b-9148-e3be6c30e623}">
          <xlrd:rvb i="6412"/>
        </ext>
      </extLst>
    </bk>
    <bk>
      <extLst>
        <ext uri="{3e2802c4-a4d2-4d8b-9148-e3be6c30e623}">
          <xlrd:rvb i="6413"/>
        </ext>
      </extLst>
    </bk>
    <bk>
      <extLst>
        <ext uri="{3e2802c4-a4d2-4d8b-9148-e3be6c30e623}">
          <xlrd:rvb i="6414"/>
        </ext>
      </extLst>
    </bk>
    <bk>
      <extLst>
        <ext uri="{3e2802c4-a4d2-4d8b-9148-e3be6c30e623}">
          <xlrd:rvb i="6415"/>
        </ext>
      </extLst>
    </bk>
    <bk>
      <extLst>
        <ext uri="{3e2802c4-a4d2-4d8b-9148-e3be6c30e623}">
          <xlrd:rvb i="6416"/>
        </ext>
      </extLst>
    </bk>
    <bk>
      <extLst>
        <ext uri="{3e2802c4-a4d2-4d8b-9148-e3be6c30e623}">
          <xlrd:rvb i="6417"/>
        </ext>
      </extLst>
    </bk>
    <bk>
      <extLst>
        <ext uri="{3e2802c4-a4d2-4d8b-9148-e3be6c30e623}">
          <xlrd:rvb i="6418"/>
        </ext>
      </extLst>
    </bk>
    <bk>
      <extLst>
        <ext uri="{3e2802c4-a4d2-4d8b-9148-e3be6c30e623}">
          <xlrd:rvb i="6419"/>
        </ext>
      </extLst>
    </bk>
    <bk>
      <extLst>
        <ext uri="{3e2802c4-a4d2-4d8b-9148-e3be6c30e623}">
          <xlrd:rvb i="6420"/>
        </ext>
      </extLst>
    </bk>
    <bk>
      <extLst>
        <ext uri="{3e2802c4-a4d2-4d8b-9148-e3be6c30e623}">
          <xlrd:rvb i="6421"/>
        </ext>
      </extLst>
    </bk>
    <bk>
      <extLst>
        <ext uri="{3e2802c4-a4d2-4d8b-9148-e3be6c30e623}">
          <xlrd:rvb i="6422"/>
        </ext>
      </extLst>
    </bk>
    <bk>
      <extLst>
        <ext uri="{3e2802c4-a4d2-4d8b-9148-e3be6c30e623}">
          <xlrd:rvb i="6423"/>
        </ext>
      </extLst>
    </bk>
    <bk>
      <extLst>
        <ext uri="{3e2802c4-a4d2-4d8b-9148-e3be6c30e623}">
          <xlrd:rvb i="6424"/>
        </ext>
      </extLst>
    </bk>
    <bk>
      <extLst>
        <ext uri="{3e2802c4-a4d2-4d8b-9148-e3be6c30e623}">
          <xlrd:rvb i="6425"/>
        </ext>
      </extLst>
    </bk>
    <bk>
      <extLst>
        <ext uri="{3e2802c4-a4d2-4d8b-9148-e3be6c30e623}">
          <xlrd:rvb i="6426"/>
        </ext>
      </extLst>
    </bk>
    <bk>
      <extLst>
        <ext uri="{3e2802c4-a4d2-4d8b-9148-e3be6c30e623}">
          <xlrd:rvb i="6427"/>
        </ext>
      </extLst>
    </bk>
    <bk>
      <extLst>
        <ext uri="{3e2802c4-a4d2-4d8b-9148-e3be6c30e623}">
          <xlrd:rvb i="6428"/>
        </ext>
      </extLst>
    </bk>
    <bk>
      <extLst>
        <ext uri="{3e2802c4-a4d2-4d8b-9148-e3be6c30e623}">
          <xlrd:rvb i="6429"/>
        </ext>
      </extLst>
    </bk>
    <bk>
      <extLst>
        <ext uri="{3e2802c4-a4d2-4d8b-9148-e3be6c30e623}">
          <xlrd:rvb i="6430"/>
        </ext>
      </extLst>
    </bk>
    <bk>
      <extLst>
        <ext uri="{3e2802c4-a4d2-4d8b-9148-e3be6c30e623}">
          <xlrd:rvb i="6431"/>
        </ext>
      </extLst>
    </bk>
    <bk>
      <extLst>
        <ext uri="{3e2802c4-a4d2-4d8b-9148-e3be6c30e623}">
          <xlrd:rvb i="6432"/>
        </ext>
      </extLst>
    </bk>
    <bk>
      <extLst>
        <ext uri="{3e2802c4-a4d2-4d8b-9148-e3be6c30e623}">
          <xlrd:rvb i="6433"/>
        </ext>
      </extLst>
    </bk>
    <bk>
      <extLst>
        <ext uri="{3e2802c4-a4d2-4d8b-9148-e3be6c30e623}">
          <xlrd:rvb i="6434"/>
        </ext>
      </extLst>
    </bk>
    <bk>
      <extLst>
        <ext uri="{3e2802c4-a4d2-4d8b-9148-e3be6c30e623}">
          <xlrd:rvb i="6435"/>
        </ext>
      </extLst>
    </bk>
    <bk>
      <extLst>
        <ext uri="{3e2802c4-a4d2-4d8b-9148-e3be6c30e623}">
          <xlrd:rvb i="6436"/>
        </ext>
      </extLst>
    </bk>
    <bk>
      <extLst>
        <ext uri="{3e2802c4-a4d2-4d8b-9148-e3be6c30e623}">
          <xlrd:rvb i="6437"/>
        </ext>
      </extLst>
    </bk>
    <bk>
      <extLst>
        <ext uri="{3e2802c4-a4d2-4d8b-9148-e3be6c30e623}">
          <xlrd:rvb i="6438"/>
        </ext>
      </extLst>
    </bk>
    <bk>
      <extLst>
        <ext uri="{3e2802c4-a4d2-4d8b-9148-e3be6c30e623}">
          <xlrd:rvb i="6439"/>
        </ext>
      </extLst>
    </bk>
    <bk>
      <extLst>
        <ext uri="{3e2802c4-a4d2-4d8b-9148-e3be6c30e623}">
          <xlrd:rvb i="6440"/>
        </ext>
      </extLst>
    </bk>
    <bk>
      <extLst>
        <ext uri="{3e2802c4-a4d2-4d8b-9148-e3be6c30e623}">
          <xlrd:rvb i="6441"/>
        </ext>
      </extLst>
    </bk>
    <bk>
      <extLst>
        <ext uri="{3e2802c4-a4d2-4d8b-9148-e3be6c30e623}">
          <xlrd:rvb i="6442"/>
        </ext>
      </extLst>
    </bk>
    <bk>
      <extLst>
        <ext uri="{3e2802c4-a4d2-4d8b-9148-e3be6c30e623}">
          <xlrd:rvb i="6443"/>
        </ext>
      </extLst>
    </bk>
    <bk>
      <extLst>
        <ext uri="{3e2802c4-a4d2-4d8b-9148-e3be6c30e623}">
          <xlrd:rvb i="6444"/>
        </ext>
      </extLst>
    </bk>
    <bk>
      <extLst>
        <ext uri="{3e2802c4-a4d2-4d8b-9148-e3be6c30e623}">
          <xlrd:rvb i="6445"/>
        </ext>
      </extLst>
    </bk>
    <bk>
      <extLst>
        <ext uri="{3e2802c4-a4d2-4d8b-9148-e3be6c30e623}">
          <xlrd:rvb i="6446"/>
        </ext>
      </extLst>
    </bk>
    <bk>
      <extLst>
        <ext uri="{3e2802c4-a4d2-4d8b-9148-e3be6c30e623}">
          <xlrd:rvb i="6447"/>
        </ext>
      </extLst>
    </bk>
    <bk>
      <extLst>
        <ext uri="{3e2802c4-a4d2-4d8b-9148-e3be6c30e623}">
          <xlrd:rvb i="6448"/>
        </ext>
      </extLst>
    </bk>
    <bk>
      <extLst>
        <ext uri="{3e2802c4-a4d2-4d8b-9148-e3be6c30e623}">
          <xlrd:rvb i="6449"/>
        </ext>
      </extLst>
    </bk>
    <bk>
      <extLst>
        <ext uri="{3e2802c4-a4d2-4d8b-9148-e3be6c30e623}">
          <xlrd:rvb i="6450"/>
        </ext>
      </extLst>
    </bk>
    <bk>
      <extLst>
        <ext uri="{3e2802c4-a4d2-4d8b-9148-e3be6c30e623}">
          <xlrd:rvb i="6451"/>
        </ext>
      </extLst>
    </bk>
    <bk>
      <extLst>
        <ext uri="{3e2802c4-a4d2-4d8b-9148-e3be6c30e623}">
          <xlrd:rvb i="6452"/>
        </ext>
      </extLst>
    </bk>
    <bk>
      <extLst>
        <ext uri="{3e2802c4-a4d2-4d8b-9148-e3be6c30e623}">
          <xlrd:rvb i="6453"/>
        </ext>
      </extLst>
    </bk>
    <bk>
      <extLst>
        <ext uri="{3e2802c4-a4d2-4d8b-9148-e3be6c30e623}">
          <xlrd:rvb i="6454"/>
        </ext>
      </extLst>
    </bk>
    <bk>
      <extLst>
        <ext uri="{3e2802c4-a4d2-4d8b-9148-e3be6c30e623}">
          <xlrd:rvb i="6455"/>
        </ext>
      </extLst>
    </bk>
    <bk>
      <extLst>
        <ext uri="{3e2802c4-a4d2-4d8b-9148-e3be6c30e623}">
          <xlrd:rvb i="6456"/>
        </ext>
      </extLst>
    </bk>
    <bk>
      <extLst>
        <ext uri="{3e2802c4-a4d2-4d8b-9148-e3be6c30e623}">
          <xlrd:rvb i="6457"/>
        </ext>
      </extLst>
    </bk>
    <bk>
      <extLst>
        <ext uri="{3e2802c4-a4d2-4d8b-9148-e3be6c30e623}">
          <xlrd:rvb i="6458"/>
        </ext>
      </extLst>
    </bk>
    <bk>
      <extLst>
        <ext uri="{3e2802c4-a4d2-4d8b-9148-e3be6c30e623}">
          <xlrd:rvb i="6459"/>
        </ext>
      </extLst>
    </bk>
    <bk>
      <extLst>
        <ext uri="{3e2802c4-a4d2-4d8b-9148-e3be6c30e623}">
          <xlrd:rvb i="6460"/>
        </ext>
      </extLst>
    </bk>
    <bk>
      <extLst>
        <ext uri="{3e2802c4-a4d2-4d8b-9148-e3be6c30e623}">
          <xlrd:rvb i="6461"/>
        </ext>
      </extLst>
    </bk>
    <bk>
      <extLst>
        <ext uri="{3e2802c4-a4d2-4d8b-9148-e3be6c30e623}">
          <xlrd:rvb i="6462"/>
        </ext>
      </extLst>
    </bk>
    <bk>
      <extLst>
        <ext uri="{3e2802c4-a4d2-4d8b-9148-e3be6c30e623}">
          <xlrd:rvb i="6463"/>
        </ext>
      </extLst>
    </bk>
    <bk>
      <extLst>
        <ext uri="{3e2802c4-a4d2-4d8b-9148-e3be6c30e623}">
          <xlrd:rvb i="6464"/>
        </ext>
      </extLst>
    </bk>
    <bk>
      <extLst>
        <ext uri="{3e2802c4-a4d2-4d8b-9148-e3be6c30e623}">
          <xlrd:rvb i="6465"/>
        </ext>
      </extLst>
    </bk>
    <bk>
      <extLst>
        <ext uri="{3e2802c4-a4d2-4d8b-9148-e3be6c30e623}">
          <xlrd:rvb i="6466"/>
        </ext>
      </extLst>
    </bk>
    <bk>
      <extLst>
        <ext uri="{3e2802c4-a4d2-4d8b-9148-e3be6c30e623}">
          <xlrd:rvb i="6467"/>
        </ext>
      </extLst>
    </bk>
    <bk>
      <extLst>
        <ext uri="{3e2802c4-a4d2-4d8b-9148-e3be6c30e623}">
          <xlrd:rvb i="6468"/>
        </ext>
      </extLst>
    </bk>
    <bk>
      <extLst>
        <ext uri="{3e2802c4-a4d2-4d8b-9148-e3be6c30e623}">
          <xlrd:rvb i="6469"/>
        </ext>
      </extLst>
    </bk>
    <bk>
      <extLst>
        <ext uri="{3e2802c4-a4d2-4d8b-9148-e3be6c30e623}">
          <xlrd:rvb i="6470"/>
        </ext>
      </extLst>
    </bk>
    <bk>
      <extLst>
        <ext uri="{3e2802c4-a4d2-4d8b-9148-e3be6c30e623}">
          <xlrd:rvb i="6471"/>
        </ext>
      </extLst>
    </bk>
    <bk>
      <extLst>
        <ext uri="{3e2802c4-a4d2-4d8b-9148-e3be6c30e623}">
          <xlrd:rvb i="6472"/>
        </ext>
      </extLst>
    </bk>
    <bk>
      <extLst>
        <ext uri="{3e2802c4-a4d2-4d8b-9148-e3be6c30e623}">
          <xlrd:rvb i="6473"/>
        </ext>
      </extLst>
    </bk>
    <bk>
      <extLst>
        <ext uri="{3e2802c4-a4d2-4d8b-9148-e3be6c30e623}">
          <xlrd:rvb i="6474"/>
        </ext>
      </extLst>
    </bk>
    <bk>
      <extLst>
        <ext uri="{3e2802c4-a4d2-4d8b-9148-e3be6c30e623}">
          <xlrd:rvb i="6475"/>
        </ext>
      </extLst>
    </bk>
    <bk>
      <extLst>
        <ext uri="{3e2802c4-a4d2-4d8b-9148-e3be6c30e623}">
          <xlrd:rvb i="6476"/>
        </ext>
      </extLst>
    </bk>
    <bk>
      <extLst>
        <ext uri="{3e2802c4-a4d2-4d8b-9148-e3be6c30e623}">
          <xlrd:rvb i="6477"/>
        </ext>
      </extLst>
    </bk>
    <bk>
      <extLst>
        <ext uri="{3e2802c4-a4d2-4d8b-9148-e3be6c30e623}">
          <xlrd:rvb i="6478"/>
        </ext>
      </extLst>
    </bk>
    <bk>
      <extLst>
        <ext uri="{3e2802c4-a4d2-4d8b-9148-e3be6c30e623}">
          <xlrd:rvb i="6479"/>
        </ext>
      </extLst>
    </bk>
    <bk>
      <extLst>
        <ext uri="{3e2802c4-a4d2-4d8b-9148-e3be6c30e623}">
          <xlrd:rvb i="6480"/>
        </ext>
      </extLst>
    </bk>
    <bk>
      <extLst>
        <ext uri="{3e2802c4-a4d2-4d8b-9148-e3be6c30e623}">
          <xlrd:rvb i="6481"/>
        </ext>
      </extLst>
    </bk>
    <bk>
      <extLst>
        <ext uri="{3e2802c4-a4d2-4d8b-9148-e3be6c30e623}">
          <xlrd:rvb i="6482"/>
        </ext>
      </extLst>
    </bk>
    <bk>
      <extLst>
        <ext uri="{3e2802c4-a4d2-4d8b-9148-e3be6c30e623}">
          <xlrd:rvb i="6483"/>
        </ext>
      </extLst>
    </bk>
    <bk>
      <extLst>
        <ext uri="{3e2802c4-a4d2-4d8b-9148-e3be6c30e623}">
          <xlrd:rvb i="6484"/>
        </ext>
      </extLst>
    </bk>
    <bk>
      <extLst>
        <ext uri="{3e2802c4-a4d2-4d8b-9148-e3be6c30e623}">
          <xlrd:rvb i="6485"/>
        </ext>
      </extLst>
    </bk>
    <bk>
      <extLst>
        <ext uri="{3e2802c4-a4d2-4d8b-9148-e3be6c30e623}">
          <xlrd:rvb i="6486"/>
        </ext>
      </extLst>
    </bk>
    <bk>
      <extLst>
        <ext uri="{3e2802c4-a4d2-4d8b-9148-e3be6c30e623}">
          <xlrd:rvb i="6487"/>
        </ext>
      </extLst>
    </bk>
    <bk>
      <extLst>
        <ext uri="{3e2802c4-a4d2-4d8b-9148-e3be6c30e623}">
          <xlrd:rvb i="6488"/>
        </ext>
      </extLst>
    </bk>
    <bk>
      <extLst>
        <ext uri="{3e2802c4-a4d2-4d8b-9148-e3be6c30e623}">
          <xlrd:rvb i="6489"/>
        </ext>
      </extLst>
    </bk>
    <bk>
      <extLst>
        <ext uri="{3e2802c4-a4d2-4d8b-9148-e3be6c30e623}">
          <xlrd:rvb i="6490"/>
        </ext>
      </extLst>
    </bk>
    <bk>
      <extLst>
        <ext uri="{3e2802c4-a4d2-4d8b-9148-e3be6c30e623}">
          <xlrd:rvb i="6491"/>
        </ext>
      </extLst>
    </bk>
    <bk>
      <extLst>
        <ext uri="{3e2802c4-a4d2-4d8b-9148-e3be6c30e623}">
          <xlrd:rvb i="6492"/>
        </ext>
      </extLst>
    </bk>
    <bk>
      <extLst>
        <ext uri="{3e2802c4-a4d2-4d8b-9148-e3be6c30e623}">
          <xlrd:rvb i="6493"/>
        </ext>
      </extLst>
    </bk>
    <bk>
      <extLst>
        <ext uri="{3e2802c4-a4d2-4d8b-9148-e3be6c30e623}">
          <xlrd:rvb i="6494"/>
        </ext>
      </extLst>
    </bk>
    <bk>
      <extLst>
        <ext uri="{3e2802c4-a4d2-4d8b-9148-e3be6c30e623}">
          <xlrd:rvb i="6495"/>
        </ext>
      </extLst>
    </bk>
    <bk>
      <extLst>
        <ext uri="{3e2802c4-a4d2-4d8b-9148-e3be6c30e623}">
          <xlrd:rvb i="6496"/>
        </ext>
      </extLst>
    </bk>
    <bk>
      <extLst>
        <ext uri="{3e2802c4-a4d2-4d8b-9148-e3be6c30e623}">
          <xlrd:rvb i="6497"/>
        </ext>
      </extLst>
    </bk>
    <bk>
      <extLst>
        <ext uri="{3e2802c4-a4d2-4d8b-9148-e3be6c30e623}">
          <xlrd:rvb i="6498"/>
        </ext>
      </extLst>
    </bk>
    <bk>
      <extLst>
        <ext uri="{3e2802c4-a4d2-4d8b-9148-e3be6c30e623}">
          <xlrd:rvb i="6499"/>
        </ext>
      </extLst>
    </bk>
    <bk>
      <extLst>
        <ext uri="{3e2802c4-a4d2-4d8b-9148-e3be6c30e623}">
          <xlrd:rvb i="6500"/>
        </ext>
      </extLst>
    </bk>
    <bk>
      <extLst>
        <ext uri="{3e2802c4-a4d2-4d8b-9148-e3be6c30e623}">
          <xlrd:rvb i="6501"/>
        </ext>
      </extLst>
    </bk>
    <bk>
      <extLst>
        <ext uri="{3e2802c4-a4d2-4d8b-9148-e3be6c30e623}">
          <xlrd:rvb i="6502"/>
        </ext>
      </extLst>
    </bk>
    <bk>
      <extLst>
        <ext uri="{3e2802c4-a4d2-4d8b-9148-e3be6c30e623}">
          <xlrd:rvb i="6503"/>
        </ext>
      </extLst>
    </bk>
    <bk>
      <extLst>
        <ext uri="{3e2802c4-a4d2-4d8b-9148-e3be6c30e623}">
          <xlrd:rvb i="6504"/>
        </ext>
      </extLst>
    </bk>
    <bk>
      <extLst>
        <ext uri="{3e2802c4-a4d2-4d8b-9148-e3be6c30e623}">
          <xlrd:rvb i="6505"/>
        </ext>
      </extLst>
    </bk>
    <bk>
      <extLst>
        <ext uri="{3e2802c4-a4d2-4d8b-9148-e3be6c30e623}">
          <xlrd:rvb i="6506"/>
        </ext>
      </extLst>
    </bk>
    <bk>
      <extLst>
        <ext uri="{3e2802c4-a4d2-4d8b-9148-e3be6c30e623}">
          <xlrd:rvb i="6507"/>
        </ext>
      </extLst>
    </bk>
    <bk>
      <extLst>
        <ext uri="{3e2802c4-a4d2-4d8b-9148-e3be6c30e623}">
          <xlrd:rvb i="6508"/>
        </ext>
      </extLst>
    </bk>
    <bk>
      <extLst>
        <ext uri="{3e2802c4-a4d2-4d8b-9148-e3be6c30e623}">
          <xlrd:rvb i="6509"/>
        </ext>
      </extLst>
    </bk>
    <bk>
      <extLst>
        <ext uri="{3e2802c4-a4d2-4d8b-9148-e3be6c30e623}">
          <xlrd:rvb i="6510"/>
        </ext>
      </extLst>
    </bk>
    <bk>
      <extLst>
        <ext uri="{3e2802c4-a4d2-4d8b-9148-e3be6c30e623}">
          <xlrd:rvb i="6511"/>
        </ext>
      </extLst>
    </bk>
    <bk>
      <extLst>
        <ext uri="{3e2802c4-a4d2-4d8b-9148-e3be6c30e623}">
          <xlrd:rvb i="6512"/>
        </ext>
      </extLst>
    </bk>
    <bk>
      <extLst>
        <ext uri="{3e2802c4-a4d2-4d8b-9148-e3be6c30e623}">
          <xlrd:rvb i="6513"/>
        </ext>
      </extLst>
    </bk>
    <bk>
      <extLst>
        <ext uri="{3e2802c4-a4d2-4d8b-9148-e3be6c30e623}">
          <xlrd:rvb i="6514"/>
        </ext>
      </extLst>
    </bk>
    <bk>
      <extLst>
        <ext uri="{3e2802c4-a4d2-4d8b-9148-e3be6c30e623}">
          <xlrd:rvb i="6515"/>
        </ext>
      </extLst>
    </bk>
    <bk>
      <extLst>
        <ext uri="{3e2802c4-a4d2-4d8b-9148-e3be6c30e623}">
          <xlrd:rvb i="6516"/>
        </ext>
      </extLst>
    </bk>
    <bk>
      <extLst>
        <ext uri="{3e2802c4-a4d2-4d8b-9148-e3be6c30e623}">
          <xlrd:rvb i="6517"/>
        </ext>
      </extLst>
    </bk>
    <bk>
      <extLst>
        <ext uri="{3e2802c4-a4d2-4d8b-9148-e3be6c30e623}">
          <xlrd:rvb i="6518"/>
        </ext>
      </extLst>
    </bk>
    <bk>
      <extLst>
        <ext uri="{3e2802c4-a4d2-4d8b-9148-e3be6c30e623}">
          <xlrd:rvb i="6519"/>
        </ext>
      </extLst>
    </bk>
    <bk>
      <extLst>
        <ext uri="{3e2802c4-a4d2-4d8b-9148-e3be6c30e623}">
          <xlrd:rvb i="6520"/>
        </ext>
      </extLst>
    </bk>
    <bk>
      <extLst>
        <ext uri="{3e2802c4-a4d2-4d8b-9148-e3be6c30e623}">
          <xlrd:rvb i="6521"/>
        </ext>
      </extLst>
    </bk>
    <bk>
      <extLst>
        <ext uri="{3e2802c4-a4d2-4d8b-9148-e3be6c30e623}">
          <xlrd:rvb i="6522"/>
        </ext>
      </extLst>
    </bk>
    <bk>
      <extLst>
        <ext uri="{3e2802c4-a4d2-4d8b-9148-e3be6c30e623}">
          <xlrd:rvb i="6523"/>
        </ext>
      </extLst>
    </bk>
    <bk>
      <extLst>
        <ext uri="{3e2802c4-a4d2-4d8b-9148-e3be6c30e623}">
          <xlrd:rvb i="6524"/>
        </ext>
      </extLst>
    </bk>
    <bk>
      <extLst>
        <ext uri="{3e2802c4-a4d2-4d8b-9148-e3be6c30e623}">
          <xlrd:rvb i="6525"/>
        </ext>
      </extLst>
    </bk>
    <bk>
      <extLst>
        <ext uri="{3e2802c4-a4d2-4d8b-9148-e3be6c30e623}">
          <xlrd:rvb i="6526"/>
        </ext>
      </extLst>
    </bk>
    <bk>
      <extLst>
        <ext uri="{3e2802c4-a4d2-4d8b-9148-e3be6c30e623}">
          <xlrd:rvb i="6527"/>
        </ext>
      </extLst>
    </bk>
    <bk>
      <extLst>
        <ext uri="{3e2802c4-a4d2-4d8b-9148-e3be6c30e623}">
          <xlrd:rvb i="6528"/>
        </ext>
      </extLst>
    </bk>
    <bk>
      <extLst>
        <ext uri="{3e2802c4-a4d2-4d8b-9148-e3be6c30e623}">
          <xlrd:rvb i="6529"/>
        </ext>
      </extLst>
    </bk>
    <bk>
      <extLst>
        <ext uri="{3e2802c4-a4d2-4d8b-9148-e3be6c30e623}">
          <xlrd:rvb i="6530"/>
        </ext>
      </extLst>
    </bk>
    <bk>
      <extLst>
        <ext uri="{3e2802c4-a4d2-4d8b-9148-e3be6c30e623}">
          <xlrd:rvb i="6531"/>
        </ext>
      </extLst>
    </bk>
    <bk>
      <extLst>
        <ext uri="{3e2802c4-a4d2-4d8b-9148-e3be6c30e623}">
          <xlrd:rvb i="6532"/>
        </ext>
      </extLst>
    </bk>
    <bk>
      <extLst>
        <ext uri="{3e2802c4-a4d2-4d8b-9148-e3be6c30e623}">
          <xlrd:rvb i="6533"/>
        </ext>
      </extLst>
    </bk>
    <bk>
      <extLst>
        <ext uri="{3e2802c4-a4d2-4d8b-9148-e3be6c30e623}">
          <xlrd:rvb i="6534"/>
        </ext>
      </extLst>
    </bk>
    <bk>
      <extLst>
        <ext uri="{3e2802c4-a4d2-4d8b-9148-e3be6c30e623}">
          <xlrd:rvb i="6535"/>
        </ext>
      </extLst>
    </bk>
    <bk>
      <extLst>
        <ext uri="{3e2802c4-a4d2-4d8b-9148-e3be6c30e623}">
          <xlrd:rvb i="6536"/>
        </ext>
      </extLst>
    </bk>
    <bk>
      <extLst>
        <ext uri="{3e2802c4-a4d2-4d8b-9148-e3be6c30e623}">
          <xlrd:rvb i="6537"/>
        </ext>
      </extLst>
    </bk>
    <bk>
      <extLst>
        <ext uri="{3e2802c4-a4d2-4d8b-9148-e3be6c30e623}">
          <xlrd:rvb i="6538"/>
        </ext>
      </extLst>
    </bk>
    <bk>
      <extLst>
        <ext uri="{3e2802c4-a4d2-4d8b-9148-e3be6c30e623}">
          <xlrd:rvb i="6539"/>
        </ext>
      </extLst>
    </bk>
    <bk>
      <extLst>
        <ext uri="{3e2802c4-a4d2-4d8b-9148-e3be6c30e623}">
          <xlrd:rvb i="6540"/>
        </ext>
      </extLst>
    </bk>
    <bk>
      <extLst>
        <ext uri="{3e2802c4-a4d2-4d8b-9148-e3be6c30e623}">
          <xlrd:rvb i="6541"/>
        </ext>
      </extLst>
    </bk>
    <bk>
      <extLst>
        <ext uri="{3e2802c4-a4d2-4d8b-9148-e3be6c30e623}">
          <xlrd:rvb i="6542"/>
        </ext>
      </extLst>
    </bk>
    <bk>
      <extLst>
        <ext uri="{3e2802c4-a4d2-4d8b-9148-e3be6c30e623}">
          <xlrd:rvb i="6543"/>
        </ext>
      </extLst>
    </bk>
    <bk>
      <extLst>
        <ext uri="{3e2802c4-a4d2-4d8b-9148-e3be6c30e623}">
          <xlrd:rvb i="6544"/>
        </ext>
      </extLst>
    </bk>
    <bk>
      <extLst>
        <ext uri="{3e2802c4-a4d2-4d8b-9148-e3be6c30e623}">
          <xlrd:rvb i="6545"/>
        </ext>
      </extLst>
    </bk>
    <bk>
      <extLst>
        <ext uri="{3e2802c4-a4d2-4d8b-9148-e3be6c30e623}">
          <xlrd:rvb i="6546"/>
        </ext>
      </extLst>
    </bk>
    <bk>
      <extLst>
        <ext uri="{3e2802c4-a4d2-4d8b-9148-e3be6c30e623}">
          <xlrd:rvb i="6547"/>
        </ext>
      </extLst>
    </bk>
    <bk>
      <extLst>
        <ext uri="{3e2802c4-a4d2-4d8b-9148-e3be6c30e623}">
          <xlrd:rvb i="6548"/>
        </ext>
      </extLst>
    </bk>
    <bk>
      <extLst>
        <ext uri="{3e2802c4-a4d2-4d8b-9148-e3be6c30e623}">
          <xlrd:rvb i="6549"/>
        </ext>
      </extLst>
    </bk>
    <bk>
      <extLst>
        <ext uri="{3e2802c4-a4d2-4d8b-9148-e3be6c30e623}">
          <xlrd:rvb i="6550"/>
        </ext>
      </extLst>
    </bk>
    <bk>
      <extLst>
        <ext uri="{3e2802c4-a4d2-4d8b-9148-e3be6c30e623}">
          <xlrd:rvb i="6551"/>
        </ext>
      </extLst>
    </bk>
    <bk>
      <extLst>
        <ext uri="{3e2802c4-a4d2-4d8b-9148-e3be6c30e623}">
          <xlrd:rvb i="6552"/>
        </ext>
      </extLst>
    </bk>
    <bk>
      <extLst>
        <ext uri="{3e2802c4-a4d2-4d8b-9148-e3be6c30e623}">
          <xlrd:rvb i="6553"/>
        </ext>
      </extLst>
    </bk>
    <bk>
      <extLst>
        <ext uri="{3e2802c4-a4d2-4d8b-9148-e3be6c30e623}">
          <xlrd:rvb i="6554"/>
        </ext>
      </extLst>
    </bk>
    <bk>
      <extLst>
        <ext uri="{3e2802c4-a4d2-4d8b-9148-e3be6c30e623}">
          <xlrd:rvb i="6555"/>
        </ext>
      </extLst>
    </bk>
    <bk>
      <extLst>
        <ext uri="{3e2802c4-a4d2-4d8b-9148-e3be6c30e623}">
          <xlrd:rvb i="6556"/>
        </ext>
      </extLst>
    </bk>
    <bk>
      <extLst>
        <ext uri="{3e2802c4-a4d2-4d8b-9148-e3be6c30e623}">
          <xlrd:rvb i="6557"/>
        </ext>
      </extLst>
    </bk>
    <bk>
      <extLst>
        <ext uri="{3e2802c4-a4d2-4d8b-9148-e3be6c30e623}">
          <xlrd:rvb i="6558"/>
        </ext>
      </extLst>
    </bk>
    <bk>
      <extLst>
        <ext uri="{3e2802c4-a4d2-4d8b-9148-e3be6c30e623}">
          <xlrd:rvb i="6559"/>
        </ext>
      </extLst>
    </bk>
    <bk>
      <extLst>
        <ext uri="{3e2802c4-a4d2-4d8b-9148-e3be6c30e623}">
          <xlrd:rvb i="6560"/>
        </ext>
      </extLst>
    </bk>
    <bk>
      <extLst>
        <ext uri="{3e2802c4-a4d2-4d8b-9148-e3be6c30e623}">
          <xlrd:rvb i="6561"/>
        </ext>
      </extLst>
    </bk>
    <bk>
      <extLst>
        <ext uri="{3e2802c4-a4d2-4d8b-9148-e3be6c30e623}">
          <xlrd:rvb i="6562"/>
        </ext>
      </extLst>
    </bk>
    <bk>
      <extLst>
        <ext uri="{3e2802c4-a4d2-4d8b-9148-e3be6c30e623}">
          <xlrd:rvb i="6563"/>
        </ext>
      </extLst>
    </bk>
    <bk>
      <extLst>
        <ext uri="{3e2802c4-a4d2-4d8b-9148-e3be6c30e623}">
          <xlrd:rvb i="6564"/>
        </ext>
      </extLst>
    </bk>
    <bk>
      <extLst>
        <ext uri="{3e2802c4-a4d2-4d8b-9148-e3be6c30e623}">
          <xlrd:rvb i="6565"/>
        </ext>
      </extLst>
    </bk>
    <bk>
      <extLst>
        <ext uri="{3e2802c4-a4d2-4d8b-9148-e3be6c30e623}">
          <xlrd:rvb i="6566"/>
        </ext>
      </extLst>
    </bk>
    <bk>
      <extLst>
        <ext uri="{3e2802c4-a4d2-4d8b-9148-e3be6c30e623}">
          <xlrd:rvb i="6567"/>
        </ext>
      </extLst>
    </bk>
    <bk>
      <extLst>
        <ext uri="{3e2802c4-a4d2-4d8b-9148-e3be6c30e623}">
          <xlrd:rvb i="6568"/>
        </ext>
      </extLst>
    </bk>
    <bk>
      <extLst>
        <ext uri="{3e2802c4-a4d2-4d8b-9148-e3be6c30e623}">
          <xlrd:rvb i="6569"/>
        </ext>
      </extLst>
    </bk>
    <bk>
      <extLst>
        <ext uri="{3e2802c4-a4d2-4d8b-9148-e3be6c30e623}">
          <xlrd:rvb i="6570"/>
        </ext>
      </extLst>
    </bk>
    <bk>
      <extLst>
        <ext uri="{3e2802c4-a4d2-4d8b-9148-e3be6c30e623}">
          <xlrd:rvb i="6571"/>
        </ext>
      </extLst>
    </bk>
    <bk>
      <extLst>
        <ext uri="{3e2802c4-a4d2-4d8b-9148-e3be6c30e623}">
          <xlrd:rvb i="6572"/>
        </ext>
      </extLst>
    </bk>
    <bk>
      <extLst>
        <ext uri="{3e2802c4-a4d2-4d8b-9148-e3be6c30e623}">
          <xlrd:rvb i="6573"/>
        </ext>
      </extLst>
    </bk>
    <bk>
      <extLst>
        <ext uri="{3e2802c4-a4d2-4d8b-9148-e3be6c30e623}">
          <xlrd:rvb i="6574"/>
        </ext>
      </extLst>
    </bk>
    <bk>
      <extLst>
        <ext uri="{3e2802c4-a4d2-4d8b-9148-e3be6c30e623}">
          <xlrd:rvb i="6575"/>
        </ext>
      </extLst>
    </bk>
    <bk>
      <extLst>
        <ext uri="{3e2802c4-a4d2-4d8b-9148-e3be6c30e623}">
          <xlrd:rvb i="6576"/>
        </ext>
      </extLst>
    </bk>
    <bk>
      <extLst>
        <ext uri="{3e2802c4-a4d2-4d8b-9148-e3be6c30e623}">
          <xlrd:rvb i="6577"/>
        </ext>
      </extLst>
    </bk>
    <bk>
      <extLst>
        <ext uri="{3e2802c4-a4d2-4d8b-9148-e3be6c30e623}">
          <xlrd:rvb i="6578"/>
        </ext>
      </extLst>
    </bk>
    <bk>
      <extLst>
        <ext uri="{3e2802c4-a4d2-4d8b-9148-e3be6c30e623}">
          <xlrd:rvb i="6579"/>
        </ext>
      </extLst>
    </bk>
    <bk>
      <extLst>
        <ext uri="{3e2802c4-a4d2-4d8b-9148-e3be6c30e623}">
          <xlrd:rvb i="6580"/>
        </ext>
      </extLst>
    </bk>
    <bk>
      <extLst>
        <ext uri="{3e2802c4-a4d2-4d8b-9148-e3be6c30e623}">
          <xlrd:rvb i="6581"/>
        </ext>
      </extLst>
    </bk>
    <bk>
      <extLst>
        <ext uri="{3e2802c4-a4d2-4d8b-9148-e3be6c30e623}">
          <xlrd:rvb i="6582"/>
        </ext>
      </extLst>
    </bk>
    <bk>
      <extLst>
        <ext uri="{3e2802c4-a4d2-4d8b-9148-e3be6c30e623}">
          <xlrd:rvb i="6583"/>
        </ext>
      </extLst>
    </bk>
    <bk>
      <extLst>
        <ext uri="{3e2802c4-a4d2-4d8b-9148-e3be6c30e623}">
          <xlrd:rvb i="6584"/>
        </ext>
      </extLst>
    </bk>
    <bk>
      <extLst>
        <ext uri="{3e2802c4-a4d2-4d8b-9148-e3be6c30e623}">
          <xlrd:rvb i="6585"/>
        </ext>
      </extLst>
    </bk>
    <bk>
      <extLst>
        <ext uri="{3e2802c4-a4d2-4d8b-9148-e3be6c30e623}">
          <xlrd:rvb i="6586"/>
        </ext>
      </extLst>
    </bk>
    <bk>
      <extLst>
        <ext uri="{3e2802c4-a4d2-4d8b-9148-e3be6c30e623}">
          <xlrd:rvb i="6587"/>
        </ext>
      </extLst>
    </bk>
    <bk>
      <extLst>
        <ext uri="{3e2802c4-a4d2-4d8b-9148-e3be6c30e623}">
          <xlrd:rvb i="6588"/>
        </ext>
      </extLst>
    </bk>
    <bk>
      <extLst>
        <ext uri="{3e2802c4-a4d2-4d8b-9148-e3be6c30e623}">
          <xlrd:rvb i="6589"/>
        </ext>
      </extLst>
    </bk>
    <bk>
      <extLst>
        <ext uri="{3e2802c4-a4d2-4d8b-9148-e3be6c30e623}">
          <xlrd:rvb i="6590"/>
        </ext>
      </extLst>
    </bk>
    <bk>
      <extLst>
        <ext uri="{3e2802c4-a4d2-4d8b-9148-e3be6c30e623}">
          <xlrd:rvb i="6591"/>
        </ext>
      </extLst>
    </bk>
    <bk>
      <extLst>
        <ext uri="{3e2802c4-a4d2-4d8b-9148-e3be6c30e623}">
          <xlrd:rvb i="6592"/>
        </ext>
      </extLst>
    </bk>
    <bk>
      <extLst>
        <ext uri="{3e2802c4-a4d2-4d8b-9148-e3be6c30e623}">
          <xlrd:rvb i="6593"/>
        </ext>
      </extLst>
    </bk>
    <bk>
      <extLst>
        <ext uri="{3e2802c4-a4d2-4d8b-9148-e3be6c30e623}">
          <xlrd:rvb i="6594"/>
        </ext>
      </extLst>
    </bk>
    <bk>
      <extLst>
        <ext uri="{3e2802c4-a4d2-4d8b-9148-e3be6c30e623}">
          <xlrd:rvb i="6595"/>
        </ext>
      </extLst>
    </bk>
    <bk>
      <extLst>
        <ext uri="{3e2802c4-a4d2-4d8b-9148-e3be6c30e623}">
          <xlrd:rvb i="6596"/>
        </ext>
      </extLst>
    </bk>
    <bk>
      <extLst>
        <ext uri="{3e2802c4-a4d2-4d8b-9148-e3be6c30e623}">
          <xlrd:rvb i="6597"/>
        </ext>
      </extLst>
    </bk>
    <bk>
      <extLst>
        <ext uri="{3e2802c4-a4d2-4d8b-9148-e3be6c30e623}">
          <xlrd:rvb i="6598"/>
        </ext>
      </extLst>
    </bk>
    <bk>
      <extLst>
        <ext uri="{3e2802c4-a4d2-4d8b-9148-e3be6c30e623}">
          <xlrd:rvb i="6599"/>
        </ext>
      </extLst>
    </bk>
    <bk>
      <extLst>
        <ext uri="{3e2802c4-a4d2-4d8b-9148-e3be6c30e623}">
          <xlrd:rvb i="6600"/>
        </ext>
      </extLst>
    </bk>
    <bk>
      <extLst>
        <ext uri="{3e2802c4-a4d2-4d8b-9148-e3be6c30e623}">
          <xlrd:rvb i="6601"/>
        </ext>
      </extLst>
    </bk>
    <bk>
      <extLst>
        <ext uri="{3e2802c4-a4d2-4d8b-9148-e3be6c30e623}">
          <xlrd:rvb i="6602"/>
        </ext>
      </extLst>
    </bk>
    <bk>
      <extLst>
        <ext uri="{3e2802c4-a4d2-4d8b-9148-e3be6c30e623}">
          <xlrd:rvb i="6603"/>
        </ext>
      </extLst>
    </bk>
    <bk>
      <extLst>
        <ext uri="{3e2802c4-a4d2-4d8b-9148-e3be6c30e623}">
          <xlrd:rvb i="6604"/>
        </ext>
      </extLst>
    </bk>
    <bk>
      <extLst>
        <ext uri="{3e2802c4-a4d2-4d8b-9148-e3be6c30e623}">
          <xlrd:rvb i="6605"/>
        </ext>
      </extLst>
    </bk>
    <bk>
      <extLst>
        <ext uri="{3e2802c4-a4d2-4d8b-9148-e3be6c30e623}">
          <xlrd:rvb i="6606"/>
        </ext>
      </extLst>
    </bk>
    <bk>
      <extLst>
        <ext uri="{3e2802c4-a4d2-4d8b-9148-e3be6c30e623}">
          <xlrd:rvb i="6607"/>
        </ext>
      </extLst>
    </bk>
    <bk>
      <extLst>
        <ext uri="{3e2802c4-a4d2-4d8b-9148-e3be6c30e623}">
          <xlrd:rvb i="6608"/>
        </ext>
      </extLst>
    </bk>
    <bk>
      <extLst>
        <ext uri="{3e2802c4-a4d2-4d8b-9148-e3be6c30e623}">
          <xlrd:rvb i="6609"/>
        </ext>
      </extLst>
    </bk>
    <bk>
      <extLst>
        <ext uri="{3e2802c4-a4d2-4d8b-9148-e3be6c30e623}">
          <xlrd:rvb i="6610"/>
        </ext>
      </extLst>
    </bk>
    <bk>
      <extLst>
        <ext uri="{3e2802c4-a4d2-4d8b-9148-e3be6c30e623}">
          <xlrd:rvb i="6611"/>
        </ext>
      </extLst>
    </bk>
    <bk>
      <extLst>
        <ext uri="{3e2802c4-a4d2-4d8b-9148-e3be6c30e623}">
          <xlrd:rvb i="6612"/>
        </ext>
      </extLst>
    </bk>
    <bk>
      <extLst>
        <ext uri="{3e2802c4-a4d2-4d8b-9148-e3be6c30e623}">
          <xlrd:rvb i="6613"/>
        </ext>
      </extLst>
    </bk>
    <bk>
      <extLst>
        <ext uri="{3e2802c4-a4d2-4d8b-9148-e3be6c30e623}">
          <xlrd:rvb i="6614"/>
        </ext>
      </extLst>
    </bk>
    <bk>
      <extLst>
        <ext uri="{3e2802c4-a4d2-4d8b-9148-e3be6c30e623}">
          <xlrd:rvb i="6615"/>
        </ext>
      </extLst>
    </bk>
    <bk>
      <extLst>
        <ext uri="{3e2802c4-a4d2-4d8b-9148-e3be6c30e623}">
          <xlrd:rvb i="6616"/>
        </ext>
      </extLst>
    </bk>
    <bk>
      <extLst>
        <ext uri="{3e2802c4-a4d2-4d8b-9148-e3be6c30e623}">
          <xlrd:rvb i="6617"/>
        </ext>
      </extLst>
    </bk>
    <bk>
      <extLst>
        <ext uri="{3e2802c4-a4d2-4d8b-9148-e3be6c30e623}">
          <xlrd:rvb i="6618"/>
        </ext>
      </extLst>
    </bk>
    <bk>
      <extLst>
        <ext uri="{3e2802c4-a4d2-4d8b-9148-e3be6c30e623}">
          <xlrd:rvb i="6619"/>
        </ext>
      </extLst>
    </bk>
    <bk>
      <extLst>
        <ext uri="{3e2802c4-a4d2-4d8b-9148-e3be6c30e623}">
          <xlrd:rvb i="6620"/>
        </ext>
      </extLst>
    </bk>
    <bk>
      <extLst>
        <ext uri="{3e2802c4-a4d2-4d8b-9148-e3be6c30e623}">
          <xlrd:rvb i="6621"/>
        </ext>
      </extLst>
    </bk>
    <bk>
      <extLst>
        <ext uri="{3e2802c4-a4d2-4d8b-9148-e3be6c30e623}">
          <xlrd:rvb i="6622"/>
        </ext>
      </extLst>
    </bk>
    <bk>
      <extLst>
        <ext uri="{3e2802c4-a4d2-4d8b-9148-e3be6c30e623}">
          <xlrd:rvb i="6623"/>
        </ext>
      </extLst>
    </bk>
    <bk>
      <extLst>
        <ext uri="{3e2802c4-a4d2-4d8b-9148-e3be6c30e623}">
          <xlrd:rvb i="6624"/>
        </ext>
      </extLst>
    </bk>
    <bk>
      <extLst>
        <ext uri="{3e2802c4-a4d2-4d8b-9148-e3be6c30e623}">
          <xlrd:rvb i="6625"/>
        </ext>
      </extLst>
    </bk>
    <bk>
      <extLst>
        <ext uri="{3e2802c4-a4d2-4d8b-9148-e3be6c30e623}">
          <xlrd:rvb i="6626"/>
        </ext>
      </extLst>
    </bk>
    <bk>
      <extLst>
        <ext uri="{3e2802c4-a4d2-4d8b-9148-e3be6c30e623}">
          <xlrd:rvb i="6627"/>
        </ext>
      </extLst>
    </bk>
    <bk>
      <extLst>
        <ext uri="{3e2802c4-a4d2-4d8b-9148-e3be6c30e623}">
          <xlrd:rvb i="6628"/>
        </ext>
      </extLst>
    </bk>
    <bk>
      <extLst>
        <ext uri="{3e2802c4-a4d2-4d8b-9148-e3be6c30e623}">
          <xlrd:rvb i="6629"/>
        </ext>
      </extLst>
    </bk>
    <bk>
      <extLst>
        <ext uri="{3e2802c4-a4d2-4d8b-9148-e3be6c30e623}">
          <xlrd:rvb i="6630"/>
        </ext>
      </extLst>
    </bk>
    <bk>
      <extLst>
        <ext uri="{3e2802c4-a4d2-4d8b-9148-e3be6c30e623}">
          <xlrd:rvb i="6631"/>
        </ext>
      </extLst>
    </bk>
    <bk>
      <extLst>
        <ext uri="{3e2802c4-a4d2-4d8b-9148-e3be6c30e623}">
          <xlrd:rvb i="6632"/>
        </ext>
      </extLst>
    </bk>
    <bk>
      <extLst>
        <ext uri="{3e2802c4-a4d2-4d8b-9148-e3be6c30e623}">
          <xlrd:rvb i="6633"/>
        </ext>
      </extLst>
    </bk>
    <bk>
      <extLst>
        <ext uri="{3e2802c4-a4d2-4d8b-9148-e3be6c30e623}">
          <xlrd:rvb i="6634"/>
        </ext>
      </extLst>
    </bk>
    <bk>
      <extLst>
        <ext uri="{3e2802c4-a4d2-4d8b-9148-e3be6c30e623}">
          <xlrd:rvb i="6635"/>
        </ext>
      </extLst>
    </bk>
    <bk>
      <extLst>
        <ext uri="{3e2802c4-a4d2-4d8b-9148-e3be6c30e623}">
          <xlrd:rvb i="6636"/>
        </ext>
      </extLst>
    </bk>
    <bk>
      <extLst>
        <ext uri="{3e2802c4-a4d2-4d8b-9148-e3be6c30e623}">
          <xlrd:rvb i="6637"/>
        </ext>
      </extLst>
    </bk>
    <bk>
      <extLst>
        <ext uri="{3e2802c4-a4d2-4d8b-9148-e3be6c30e623}">
          <xlrd:rvb i="6638"/>
        </ext>
      </extLst>
    </bk>
    <bk>
      <extLst>
        <ext uri="{3e2802c4-a4d2-4d8b-9148-e3be6c30e623}">
          <xlrd:rvb i="6639"/>
        </ext>
      </extLst>
    </bk>
    <bk>
      <extLst>
        <ext uri="{3e2802c4-a4d2-4d8b-9148-e3be6c30e623}">
          <xlrd:rvb i="6640"/>
        </ext>
      </extLst>
    </bk>
    <bk>
      <extLst>
        <ext uri="{3e2802c4-a4d2-4d8b-9148-e3be6c30e623}">
          <xlrd:rvb i="6641"/>
        </ext>
      </extLst>
    </bk>
    <bk>
      <extLst>
        <ext uri="{3e2802c4-a4d2-4d8b-9148-e3be6c30e623}">
          <xlrd:rvb i="6642"/>
        </ext>
      </extLst>
    </bk>
    <bk>
      <extLst>
        <ext uri="{3e2802c4-a4d2-4d8b-9148-e3be6c30e623}">
          <xlrd:rvb i="6643"/>
        </ext>
      </extLst>
    </bk>
    <bk>
      <extLst>
        <ext uri="{3e2802c4-a4d2-4d8b-9148-e3be6c30e623}">
          <xlrd:rvb i="6644"/>
        </ext>
      </extLst>
    </bk>
    <bk>
      <extLst>
        <ext uri="{3e2802c4-a4d2-4d8b-9148-e3be6c30e623}">
          <xlrd:rvb i="6645"/>
        </ext>
      </extLst>
    </bk>
    <bk>
      <extLst>
        <ext uri="{3e2802c4-a4d2-4d8b-9148-e3be6c30e623}">
          <xlrd:rvb i="6646"/>
        </ext>
      </extLst>
    </bk>
    <bk>
      <extLst>
        <ext uri="{3e2802c4-a4d2-4d8b-9148-e3be6c30e623}">
          <xlrd:rvb i="6647"/>
        </ext>
      </extLst>
    </bk>
    <bk>
      <extLst>
        <ext uri="{3e2802c4-a4d2-4d8b-9148-e3be6c30e623}">
          <xlrd:rvb i="6648"/>
        </ext>
      </extLst>
    </bk>
    <bk>
      <extLst>
        <ext uri="{3e2802c4-a4d2-4d8b-9148-e3be6c30e623}">
          <xlrd:rvb i="6649"/>
        </ext>
      </extLst>
    </bk>
    <bk>
      <extLst>
        <ext uri="{3e2802c4-a4d2-4d8b-9148-e3be6c30e623}">
          <xlrd:rvb i="6650"/>
        </ext>
      </extLst>
    </bk>
    <bk>
      <extLst>
        <ext uri="{3e2802c4-a4d2-4d8b-9148-e3be6c30e623}">
          <xlrd:rvb i="6651"/>
        </ext>
      </extLst>
    </bk>
    <bk>
      <extLst>
        <ext uri="{3e2802c4-a4d2-4d8b-9148-e3be6c30e623}">
          <xlrd:rvb i="6652"/>
        </ext>
      </extLst>
    </bk>
    <bk>
      <extLst>
        <ext uri="{3e2802c4-a4d2-4d8b-9148-e3be6c30e623}">
          <xlrd:rvb i="6653"/>
        </ext>
      </extLst>
    </bk>
    <bk>
      <extLst>
        <ext uri="{3e2802c4-a4d2-4d8b-9148-e3be6c30e623}">
          <xlrd:rvb i="6654"/>
        </ext>
      </extLst>
    </bk>
    <bk>
      <extLst>
        <ext uri="{3e2802c4-a4d2-4d8b-9148-e3be6c30e623}">
          <xlrd:rvb i="6655"/>
        </ext>
      </extLst>
    </bk>
    <bk>
      <extLst>
        <ext uri="{3e2802c4-a4d2-4d8b-9148-e3be6c30e623}">
          <xlrd:rvb i="6656"/>
        </ext>
      </extLst>
    </bk>
    <bk>
      <extLst>
        <ext uri="{3e2802c4-a4d2-4d8b-9148-e3be6c30e623}">
          <xlrd:rvb i="6657"/>
        </ext>
      </extLst>
    </bk>
    <bk>
      <extLst>
        <ext uri="{3e2802c4-a4d2-4d8b-9148-e3be6c30e623}">
          <xlrd:rvb i="6658"/>
        </ext>
      </extLst>
    </bk>
    <bk>
      <extLst>
        <ext uri="{3e2802c4-a4d2-4d8b-9148-e3be6c30e623}">
          <xlrd:rvb i="6659"/>
        </ext>
      </extLst>
    </bk>
    <bk>
      <extLst>
        <ext uri="{3e2802c4-a4d2-4d8b-9148-e3be6c30e623}">
          <xlrd:rvb i="6660"/>
        </ext>
      </extLst>
    </bk>
    <bk>
      <extLst>
        <ext uri="{3e2802c4-a4d2-4d8b-9148-e3be6c30e623}">
          <xlrd:rvb i="6661"/>
        </ext>
      </extLst>
    </bk>
    <bk>
      <extLst>
        <ext uri="{3e2802c4-a4d2-4d8b-9148-e3be6c30e623}">
          <xlrd:rvb i="6662"/>
        </ext>
      </extLst>
    </bk>
    <bk>
      <extLst>
        <ext uri="{3e2802c4-a4d2-4d8b-9148-e3be6c30e623}">
          <xlrd:rvb i="6663"/>
        </ext>
      </extLst>
    </bk>
    <bk>
      <extLst>
        <ext uri="{3e2802c4-a4d2-4d8b-9148-e3be6c30e623}">
          <xlrd:rvb i="6664"/>
        </ext>
      </extLst>
    </bk>
    <bk>
      <extLst>
        <ext uri="{3e2802c4-a4d2-4d8b-9148-e3be6c30e623}">
          <xlrd:rvb i="6665"/>
        </ext>
      </extLst>
    </bk>
    <bk>
      <extLst>
        <ext uri="{3e2802c4-a4d2-4d8b-9148-e3be6c30e623}">
          <xlrd:rvb i="6666"/>
        </ext>
      </extLst>
    </bk>
    <bk>
      <extLst>
        <ext uri="{3e2802c4-a4d2-4d8b-9148-e3be6c30e623}">
          <xlrd:rvb i="6667"/>
        </ext>
      </extLst>
    </bk>
    <bk>
      <extLst>
        <ext uri="{3e2802c4-a4d2-4d8b-9148-e3be6c30e623}">
          <xlrd:rvb i="6668"/>
        </ext>
      </extLst>
    </bk>
    <bk>
      <extLst>
        <ext uri="{3e2802c4-a4d2-4d8b-9148-e3be6c30e623}">
          <xlrd:rvb i="6669"/>
        </ext>
      </extLst>
    </bk>
    <bk>
      <extLst>
        <ext uri="{3e2802c4-a4d2-4d8b-9148-e3be6c30e623}">
          <xlrd:rvb i="6670"/>
        </ext>
      </extLst>
    </bk>
    <bk>
      <extLst>
        <ext uri="{3e2802c4-a4d2-4d8b-9148-e3be6c30e623}">
          <xlrd:rvb i="6671"/>
        </ext>
      </extLst>
    </bk>
    <bk>
      <extLst>
        <ext uri="{3e2802c4-a4d2-4d8b-9148-e3be6c30e623}">
          <xlrd:rvb i="6672"/>
        </ext>
      </extLst>
    </bk>
    <bk>
      <extLst>
        <ext uri="{3e2802c4-a4d2-4d8b-9148-e3be6c30e623}">
          <xlrd:rvb i="6673"/>
        </ext>
      </extLst>
    </bk>
    <bk>
      <extLst>
        <ext uri="{3e2802c4-a4d2-4d8b-9148-e3be6c30e623}">
          <xlrd:rvb i="6674"/>
        </ext>
      </extLst>
    </bk>
    <bk>
      <extLst>
        <ext uri="{3e2802c4-a4d2-4d8b-9148-e3be6c30e623}">
          <xlrd:rvb i="6675"/>
        </ext>
      </extLst>
    </bk>
    <bk>
      <extLst>
        <ext uri="{3e2802c4-a4d2-4d8b-9148-e3be6c30e623}">
          <xlrd:rvb i="6676"/>
        </ext>
      </extLst>
    </bk>
    <bk>
      <extLst>
        <ext uri="{3e2802c4-a4d2-4d8b-9148-e3be6c30e623}">
          <xlrd:rvb i="6677"/>
        </ext>
      </extLst>
    </bk>
    <bk>
      <extLst>
        <ext uri="{3e2802c4-a4d2-4d8b-9148-e3be6c30e623}">
          <xlrd:rvb i="6678"/>
        </ext>
      </extLst>
    </bk>
    <bk>
      <extLst>
        <ext uri="{3e2802c4-a4d2-4d8b-9148-e3be6c30e623}">
          <xlrd:rvb i="6679"/>
        </ext>
      </extLst>
    </bk>
    <bk>
      <extLst>
        <ext uri="{3e2802c4-a4d2-4d8b-9148-e3be6c30e623}">
          <xlrd:rvb i="6680"/>
        </ext>
      </extLst>
    </bk>
    <bk>
      <extLst>
        <ext uri="{3e2802c4-a4d2-4d8b-9148-e3be6c30e623}">
          <xlrd:rvb i="6681"/>
        </ext>
      </extLst>
    </bk>
    <bk>
      <extLst>
        <ext uri="{3e2802c4-a4d2-4d8b-9148-e3be6c30e623}">
          <xlrd:rvb i="6682"/>
        </ext>
      </extLst>
    </bk>
    <bk>
      <extLst>
        <ext uri="{3e2802c4-a4d2-4d8b-9148-e3be6c30e623}">
          <xlrd:rvb i="6683"/>
        </ext>
      </extLst>
    </bk>
    <bk>
      <extLst>
        <ext uri="{3e2802c4-a4d2-4d8b-9148-e3be6c30e623}">
          <xlrd:rvb i="6684"/>
        </ext>
      </extLst>
    </bk>
    <bk>
      <extLst>
        <ext uri="{3e2802c4-a4d2-4d8b-9148-e3be6c30e623}">
          <xlrd:rvb i="6685"/>
        </ext>
      </extLst>
    </bk>
    <bk>
      <extLst>
        <ext uri="{3e2802c4-a4d2-4d8b-9148-e3be6c30e623}">
          <xlrd:rvb i="6686"/>
        </ext>
      </extLst>
    </bk>
    <bk>
      <extLst>
        <ext uri="{3e2802c4-a4d2-4d8b-9148-e3be6c30e623}">
          <xlrd:rvb i="6687"/>
        </ext>
      </extLst>
    </bk>
    <bk>
      <extLst>
        <ext uri="{3e2802c4-a4d2-4d8b-9148-e3be6c30e623}">
          <xlrd:rvb i="6688"/>
        </ext>
      </extLst>
    </bk>
    <bk>
      <extLst>
        <ext uri="{3e2802c4-a4d2-4d8b-9148-e3be6c30e623}">
          <xlrd:rvb i="6689"/>
        </ext>
      </extLst>
    </bk>
    <bk>
      <extLst>
        <ext uri="{3e2802c4-a4d2-4d8b-9148-e3be6c30e623}">
          <xlrd:rvb i="6690"/>
        </ext>
      </extLst>
    </bk>
    <bk>
      <extLst>
        <ext uri="{3e2802c4-a4d2-4d8b-9148-e3be6c30e623}">
          <xlrd:rvb i="6691"/>
        </ext>
      </extLst>
    </bk>
    <bk>
      <extLst>
        <ext uri="{3e2802c4-a4d2-4d8b-9148-e3be6c30e623}">
          <xlrd:rvb i="6692"/>
        </ext>
      </extLst>
    </bk>
    <bk>
      <extLst>
        <ext uri="{3e2802c4-a4d2-4d8b-9148-e3be6c30e623}">
          <xlrd:rvb i="6693"/>
        </ext>
      </extLst>
    </bk>
    <bk>
      <extLst>
        <ext uri="{3e2802c4-a4d2-4d8b-9148-e3be6c30e623}">
          <xlrd:rvb i="6694"/>
        </ext>
      </extLst>
    </bk>
    <bk>
      <extLst>
        <ext uri="{3e2802c4-a4d2-4d8b-9148-e3be6c30e623}">
          <xlrd:rvb i="6695"/>
        </ext>
      </extLst>
    </bk>
    <bk>
      <extLst>
        <ext uri="{3e2802c4-a4d2-4d8b-9148-e3be6c30e623}">
          <xlrd:rvb i="6696"/>
        </ext>
      </extLst>
    </bk>
    <bk>
      <extLst>
        <ext uri="{3e2802c4-a4d2-4d8b-9148-e3be6c30e623}">
          <xlrd:rvb i="6697"/>
        </ext>
      </extLst>
    </bk>
    <bk>
      <extLst>
        <ext uri="{3e2802c4-a4d2-4d8b-9148-e3be6c30e623}">
          <xlrd:rvb i="6698"/>
        </ext>
      </extLst>
    </bk>
    <bk>
      <extLst>
        <ext uri="{3e2802c4-a4d2-4d8b-9148-e3be6c30e623}">
          <xlrd:rvb i="6699"/>
        </ext>
      </extLst>
    </bk>
    <bk>
      <extLst>
        <ext uri="{3e2802c4-a4d2-4d8b-9148-e3be6c30e623}">
          <xlrd:rvb i="6700"/>
        </ext>
      </extLst>
    </bk>
    <bk>
      <extLst>
        <ext uri="{3e2802c4-a4d2-4d8b-9148-e3be6c30e623}">
          <xlrd:rvb i="6701"/>
        </ext>
      </extLst>
    </bk>
    <bk>
      <extLst>
        <ext uri="{3e2802c4-a4d2-4d8b-9148-e3be6c30e623}">
          <xlrd:rvb i="6702"/>
        </ext>
      </extLst>
    </bk>
    <bk>
      <extLst>
        <ext uri="{3e2802c4-a4d2-4d8b-9148-e3be6c30e623}">
          <xlrd:rvb i="6703"/>
        </ext>
      </extLst>
    </bk>
    <bk>
      <extLst>
        <ext uri="{3e2802c4-a4d2-4d8b-9148-e3be6c30e623}">
          <xlrd:rvb i="6704"/>
        </ext>
      </extLst>
    </bk>
    <bk>
      <extLst>
        <ext uri="{3e2802c4-a4d2-4d8b-9148-e3be6c30e623}">
          <xlrd:rvb i="6705"/>
        </ext>
      </extLst>
    </bk>
    <bk>
      <extLst>
        <ext uri="{3e2802c4-a4d2-4d8b-9148-e3be6c30e623}">
          <xlrd:rvb i="6706"/>
        </ext>
      </extLst>
    </bk>
    <bk>
      <extLst>
        <ext uri="{3e2802c4-a4d2-4d8b-9148-e3be6c30e623}">
          <xlrd:rvb i="6707"/>
        </ext>
      </extLst>
    </bk>
    <bk>
      <extLst>
        <ext uri="{3e2802c4-a4d2-4d8b-9148-e3be6c30e623}">
          <xlrd:rvb i="6708"/>
        </ext>
      </extLst>
    </bk>
    <bk>
      <extLst>
        <ext uri="{3e2802c4-a4d2-4d8b-9148-e3be6c30e623}">
          <xlrd:rvb i="6709"/>
        </ext>
      </extLst>
    </bk>
    <bk>
      <extLst>
        <ext uri="{3e2802c4-a4d2-4d8b-9148-e3be6c30e623}">
          <xlrd:rvb i="6710"/>
        </ext>
      </extLst>
    </bk>
    <bk>
      <extLst>
        <ext uri="{3e2802c4-a4d2-4d8b-9148-e3be6c30e623}">
          <xlrd:rvb i="6711"/>
        </ext>
      </extLst>
    </bk>
    <bk>
      <extLst>
        <ext uri="{3e2802c4-a4d2-4d8b-9148-e3be6c30e623}">
          <xlrd:rvb i="6712"/>
        </ext>
      </extLst>
    </bk>
    <bk>
      <extLst>
        <ext uri="{3e2802c4-a4d2-4d8b-9148-e3be6c30e623}">
          <xlrd:rvb i="6713"/>
        </ext>
      </extLst>
    </bk>
    <bk>
      <extLst>
        <ext uri="{3e2802c4-a4d2-4d8b-9148-e3be6c30e623}">
          <xlrd:rvb i="6714"/>
        </ext>
      </extLst>
    </bk>
    <bk>
      <extLst>
        <ext uri="{3e2802c4-a4d2-4d8b-9148-e3be6c30e623}">
          <xlrd:rvb i="6715"/>
        </ext>
      </extLst>
    </bk>
    <bk>
      <extLst>
        <ext uri="{3e2802c4-a4d2-4d8b-9148-e3be6c30e623}">
          <xlrd:rvb i="6716"/>
        </ext>
      </extLst>
    </bk>
    <bk>
      <extLst>
        <ext uri="{3e2802c4-a4d2-4d8b-9148-e3be6c30e623}">
          <xlrd:rvb i="6717"/>
        </ext>
      </extLst>
    </bk>
    <bk>
      <extLst>
        <ext uri="{3e2802c4-a4d2-4d8b-9148-e3be6c30e623}">
          <xlrd:rvb i="6718"/>
        </ext>
      </extLst>
    </bk>
    <bk>
      <extLst>
        <ext uri="{3e2802c4-a4d2-4d8b-9148-e3be6c30e623}">
          <xlrd:rvb i="6719"/>
        </ext>
      </extLst>
    </bk>
    <bk>
      <extLst>
        <ext uri="{3e2802c4-a4d2-4d8b-9148-e3be6c30e623}">
          <xlrd:rvb i="6720"/>
        </ext>
      </extLst>
    </bk>
    <bk>
      <extLst>
        <ext uri="{3e2802c4-a4d2-4d8b-9148-e3be6c30e623}">
          <xlrd:rvb i="6721"/>
        </ext>
      </extLst>
    </bk>
    <bk>
      <extLst>
        <ext uri="{3e2802c4-a4d2-4d8b-9148-e3be6c30e623}">
          <xlrd:rvb i="6722"/>
        </ext>
      </extLst>
    </bk>
    <bk>
      <extLst>
        <ext uri="{3e2802c4-a4d2-4d8b-9148-e3be6c30e623}">
          <xlrd:rvb i="6723"/>
        </ext>
      </extLst>
    </bk>
    <bk>
      <extLst>
        <ext uri="{3e2802c4-a4d2-4d8b-9148-e3be6c30e623}">
          <xlrd:rvb i="6724"/>
        </ext>
      </extLst>
    </bk>
    <bk>
      <extLst>
        <ext uri="{3e2802c4-a4d2-4d8b-9148-e3be6c30e623}">
          <xlrd:rvb i="6725"/>
        </ext>
      </extLst>
    </bk>
    <bk>
      <extLst>
        <ext uri="{3e2802c4-a4d2-4d8b-9148-e3be6c30e623}">
          <xlrd:rvb i="6726"/>
        </ext>
      </extLst>
    </bk>
    <bk>
      <extLst>
        <ext uri="{3e2802c4-a4d2-4d8b-9148-e3be6c30e623}">
          <xlrd:rvb i="6727"/>
        </ext>
      </extLst>
    </bk>
    <bk>
      <extLst>
        <ext uri="{3e2802c4-a4d2-4d8b-9148-e3be6c30e623}">
          <xlrd:rvb i="6728"/>
        </ext>
      </extLst>
    </bk>
    <bk>
      <extLst>
        <ext uri="{3e2802c4-a4d2-4d8b-9148-e3be6c30e623}">
          <xlrd:rvb i="6729"/>
        </ext>
      </extLst>
    </bk>
    <bk>
      <extLst>
        <ext uri="{3e2802c4-a4d2-4d8b-9148-e3be6c30e623}">
          <xlrd:rvb i="6730"/>
        </ext>
      </extLst>
    </bk>
    <bk>
      <extLst>
        <ext uri="{3e2802c4-a4d2-4d8b-9148-e3be6c30e623}">
          <xlrd:rvb i="6731"/>
        </ext>
      </extLst>
    </bk>
    <bk>
      <extLst>
        <ext uri="{3e2802c4-a4d2-4d8b-9148-e3be6c30e623}">
          <xlrd:rvb i="6732"/>
        </ext>
      </extLst>
    </bk>
    <bk>
      <extLst>
        <ext uri="{3e2802c4-a4d2-4d8b-9148-e3be6c30e623}">
          <xlrd:rvb i="6733"/>
        </ext>
      </extLst>
    </bk>
    <bk>
      <extLst>
        <ext uri="{3e2802c4-a4d2-4d8b-9148-e3be6c30e623}">
          <xlrd:rvb i="6734"/>
        </ext>
      </extLst>
    </bk>
    <bk>
      <extLst>
        <ext uri="{3e2802c4-a4d2-4d8b-9148-e3be6c30e623}">
          <xlrd:rvb i="6735"/>
        </ext>
      </extLst>
    </bk>
    <bk>
      <extLst>
        <ext uri="{3e2802c4-a4d2-4d8b-9148-e3be6c30e623}">
          <xlrd:rvb i="6736"/>
        </ext>
      </extLst>
    </bk>
    <bk>
      <extLst>
        <ext uri="{3e2802c4-a4d2-4d8b-9148-e3be6c30e623}">
          <xlrd:rvb i="6737"/>
        </ext>
      </extLst>
    </bk>
    <bk>
      <extLst>
        <ext uri="{3e2802c4-a4d2-4d8b-9148-e3be6c30e623}">
          <xlrd:rvb i="6738"/>
        </ext>
      </extLst>
    </bk>
    <bk>
      <extLst>
        <ext uri="{3e2802c4-a4d2-4d8b-9148-e3be6c30e623}">
          <xlrd:rvb i="6739"/>
        </ext>
      </extLst>
    </bk>
    <bk>
      <extLst>
        <ext uri="{3e2802c4-a4d2-4d8b-9148-e3be6c30e623}">
          <xlrd:rvb i="6740"/>
        </ext>
      </extLst>
    </bk>
    <bk>
      <extLst>
        <ext uri="{3e2802c4-a4d2-4d8b-9148-e3be6c30e623}">
          <xlrd:rvb i="6741"/>
        </ext>
      </extLst>
    </bk>
    <bk>
      <extLst>
        <ext uri="{3e2802c4-a4d2-4d8b-9148-e3be6c30e623}">
          <xlrd:rvb i="6742"/>
        </ext>
      </extLst>
    </bk>
    <bk>
      <extLst>
        <ext uri="{3e2802c4-a4d2-4d8b-9148-e3be6c30e623}">
          <xlrd:rvb i="6743"/>
        </ext>
      </extLst>
    </bk>
    <bk>
      <extLst>
        <ext uri="{3e2802c4-a4d2-4d8b-9148-e3be6c30e623}">
          <xlrd:rvb i="6744"/>
        </ext>
      </extLst>
    </bk>
    <bk>
      <extLst>
        <ext uri="{3e2802c4-a4d2-4d8b-9148-e3be6c30e623}">
          <xlrd:rvb i="6745"/>
        </ext>
      </extLst>
    </bk>
    <bk>
      <extLst>
        <ext uri="{3e2802c4-a4d2-4d8b-9148-e3be6c30e623}">
          <xlrd:rvb i="6746"/>
        </ext>
      </extLst>
    </bk>
    <bk>
      <extLst>
        <ext uri="{3e2802c4-a4d2-4d8b-9148-e3be6c30e623}">
          <xlrd:rvb i="6747"/>
        </ext>
      </extLst>
    </bk>
    <bk>
      <extLst>
        <ext uri="{3e2802c4-a4d2-4d8b-9148-e3be6c30e623}">
          <xlrd:rvb i="6748"/>
        </ext>
      </extLst>
    </bk>
    <bk>
      <extLst>
        <ext uri="{3e2802c4-a4d2-4d8b-9148-e3be6c30e623}">
          <xlrd:rvb i="6749"/>
        </ext>
      </extLst>
    </bk>
    <bk>
      <extLst>
        <ext uri="{3e2802c4-a4d2-4d8b-9148-e3be6c30e623}">
          <xlrd:rvb i="6750"/>
        </ext>
      </extLst>
    </bk>
    <bk>
      <extLst>
        <ext uri="{3e2802c4-a4d2-4d8b-9148-e3be6c30e623}">
          <xlrd:rvb i="6751"/>
        </ext>
      </extLst>
    </bk>
    <bk>
      <extLst>
        <ext uri="{3e2802c4-a4d2-4d8b-9148-e3be6c30e623}">
          <xlrd:rvb i="6752"/>
        </ext>
      </extLst>
    </bk>
    <bk>
      <extLst>
        <ext uri="{3e2802c4-a4d2-4d8b-9148-e3be6c30e623}">
          <xlrd:rvb i="6753"/>
        </ext>
      </extLst>
    </bk>
    <bk>
      <extLst>
        <ext uri="{3e2802c4-a4d2-4d8b-9148-e3be6c30e623}">
          <xlrd:rvb i="6754"/>
        </ext>
      </extLst>
    </bk>
    <bk>
      <extLst>
        <ext uri="{3e2802c4-a4d2-4d8b-9148-e3be6c30e623}">
          <xlrd:rvb i="6755"/>
        </ext>
      </extLst>
    </bk>
    <bk>
      <extLst>
        <ext uri="{3e2802c4-a4d2-4d8b-9148-e3be6c30e623}">
          <xlrd:rvb i="6756"/>
        </ext>
      </extLst>
    </bk>
    <bk>
      <extLst>
        <ext uri="{3e2802c4-a4d2-4d8b-9148-e3be6c30e623}">
          <xlrd:rvb i="6757"/>
        </ext>
      </extLst>
    </bk>
    <bk>
      <extLst>
        <ext uri="{3e2802c4-a4d2-4d8b-9148-e3be6c30e623}">
          <xlrd:rvb i="6758"/>
        </ext>
      </extLst>
    </bk>
    <bk>
      <extLst>
        <ext uri="{3e2802c4-a4d2-4d8b-9148-e3be6c30e623}">
          <xlrd:rvb i="6759"/>
        </ext>
      </extLst>
    </bk>
    <bk>
      <extLst>
        <ext uri="{3e2802c4-a4d2-4d8b-9148-e3be6c30e623}">
          <xlrd:rvb i="6760"/>
        </ext>
      </extLst>
    </bk>
    <bk>
      <extLst>
        <ext uri="{3e2802c4-a4d2-4d8b-9148-e3be6c30e623}">
          <xlrd:rvb i="6761"/>
        </ext>
      </extLst>
    </bk>
    <bk>
      <extLst>
        <ext uri="{3e2802c4-a4d2-4d8b-9148-e3be6c30e623}">
          <xlrd:rvb i="6762"/>
        </ext>
      </extLst>
    </bk>
    <bk>
      <extLst>
        <ext uri="{3e2802c4-a4d2-4d8b-9148-e3be6c30e623}">
          <xlrd:rvb i="6763"/>
        </ext>
      </extLst>
    </bk>
    <bk>
      <extLst>
        <ext uri="{3e2802c4-a4d2-4d8b-9148-e3be6c30e623}">
          <xlrd:rvb i="6764"/>
        </ext>
      </extLst>
    </bk>
    <bk>
      <extLst>
        <ext uri="{3e2802c4-a4d2-4d8b-9148-e3be6c30e623}">
          <xlrd:rvb i="6765"/>
        </ext>
      </extLst>
    </bk>
    <bk>
      <extLst>
        <ext uri="{3e2802c4-a4d2-4d8b-9148-e3be6c30e623}">
          <xlrd:rvb i="6766"/>
        </ext>
      </extLst>
    </bk>
    <bk>
      <extLst>
        <ext uri="{3e2802c4-a4d2-4d8b-9148-e3be6c30e623}">
          <xlrd:rvb i="6767"/>
        </ext>
      </extLst>
    </bk>
    <bk>
      <extLst>
        <ext uri="{3e2802c4-a4d2-4d8b-9148-e3be6c30e623}">
          <xlrd:rvb i="6768"/>
        </ext>
      </extLst>
    </bk>
    <bk>
      <extLst>
        <ext uri="{3e2802c4-a4d2-4d8b-9148-e3be6c30e623}">
          <xlrd:rvb i="6769"/>
        </ext>
      </extLst>
    </bk>
    <bk>
      <extLst>
        <ext uri="{3e2802c4-a4d2-4d8b-9148-e3be6c30e623}">
          <xlrd:rvb i="6770"/>
        </ext>
      </extLst>
    </bk>
    <bk>
      <extLst>
        <ext uri="{3e2802c4-a4d2-4d8b-9148-e3be6c30e623}">
          <xlrd:rvb i="6771"/>
        </ext>
      </extLst>
    </bk>
    <bk>
      <extLst>
        <ext uri="{3e2802c4-a4d2-4d8b-9148-e3be6c30e623}">
          <xlrd:rvb i="6772"/>
        </ext>
      </extLst>
    </bk>
    <bk>
      <extLst>
        <ext uri="{3e2802c4-a4d2-4d8b-9148-e3be6c30e623}">
          <xlrd:rvb i="6773"/>
        </ext>
      </extLst>
    </bk>
    <bk>
      <extLst>
        <ext uri="{3e2802c4-a4d2-4d8b-9148-e3be6c30e623}">
          <xlrd:rvb i="6774"/>
        </ext>
      </extLst>
    </bk>
    <bk>
      <extLst>
        <ext uri="{3e2802c4-a4d2-4d8b-9148-e3be6c30e623}">
          <xlrd:rvb i="6775"/>
        </ext>
      </extLst>
    </bk>
    <bk>
      <extLst>
        <ext uri="{3e2802c4-a4d2-4d8b-9148-e3be6c30e623}">
          <xlrd:rvb i="6776"/>
        </ext>
      </extLst>
    </bk>
    <bk>
      <extLst>
        <ext uri="{3e2802c4-a4d2-4d8b-9148-e3be6c30e623}">
          <xlrd:rvb i="6777"/>
        </ext>
      </extLst>
    </bk>
    <bk>
      <extLst>
        <ext uri="{3e2802c4-a4d2-4d8b-9148-e3be6c30e623}">
          <xlrd:rvb i="6778"/>
        </ext>
      </extLst>
    </bk>
    <bk>
      <extLst>
        <ext uri="{3e2802c4-a4d2-4d8b-9148-e3be6c30e623}">
          <xlrd:rvb i="6779"/>
        </ext>
      </extLst>
    </bk>
    <bk>
      <extLst>
        <ext uri="{3e2802c4-a4d2-4d8b-9148-e3be6c30e623}">
          <xlrd:rvb i="6780"/>
        </ext>
      </extLst>
    </bk>
    <bk>
      <extLst>
        <ext uri="{3e2802c4-a4d2-4d8b-9148-e3be6c30e623}">
          <xlrd:rvb i="6781"/>
        </ext>
      </extLst>
    </bk>
    <bk>
      <extLst>
        <ext uri="{3e2802c4-a4d2-4d8b-9148-e3be6c30e623}">
          <xlrd:rvb i="6782"/>
        </ext>
      </extLst>
    </bk>
    <bk>
      <extLst>
        <ext uri="{3e2802c4-a4d2-4d8b-9148-e3be6c30e623}">
          <xlrd:rvb i="6783"/>
        </ext>
      </extLst>
    </bk>
    <bk>
      <extLst>
        <ext uri="{3e2802c4-a4d2-4d8b-9148-e3be6c30e623}">
          <xlrd:rvb i="6784"/>
        </ext>
      </extLst>
    </bk>
    <bk>
      <extLst>
        <ext uri="{3e2802c4-a4d2-4d8b-9148-e3be6c30e623}">
          <xlrd:rvb i="6785"/>
        </ext>
      </extLst>
    </bk>
    <bk>
      <extLst>
        <ext uri="{3e2802c4-a4d2-4d8b-9148-e3be6c30e623}">
          <xlrd:rvb i="6786"/>
        </ext>
      </extLst>
    </bk>
    <bk>
      <extLst>
        <ext uri="{3e2802c4-a4d2-4d8b-9148-e3be6c30e623}">
          <xlrd:rvb i="6787"/>
        </ext>
      </extLst>
    </bk>
    <bk>
      <extLst>
        <ext uri="{3e2802c4-a4d2-4d8b-9148-e3be6c30e623}">
          <xlrd:rvb i="6788"/>
        </ext>
      </extLst>
    </bk>
    <bk>
      <extLst>
        <ext uri="{3e2802c4-a4d2-4d8b-9148-e3be6c30e623}">
          <xlrd:rvb i="6789"/>
        </ext>
      </extLst>
    </bk>
    <bk>
      <extLst>
        <ext uri="{3e2802c4-a4d2-4d8b-9148-e3be6c30e623}">
          <xlrd:rvb i="6790"/>
        </ext>
      </extLst>
    </bk>
    <bk>
      <extLst>
        <ext uri="{3e2802c4-a4d2-4d8b-9148-e3be6c30e623}">
          <xlrd:rvb i="6791"/>
        </ext>
      </extLst>
    </bk>
    <bk>
      <extLst>
        <ext uri="{3e2802c4-a4d2-4d8b-9148-e3be6c30e623}">
          <xlrd:rvb i="6792"/>
        </ext>
      </extLst>
    </bk>
    <bk>
      <extLst>
        <ext uri="{3e2802c4-a4d2-4d8b-9148-e3be6c30e623}">
          <xlrd:rvb i="6793"/>
        </ext>
      </extLst>
    </bk>
    <bk>
      <extLst>
        <ext uri="{3e2802c4-a4d2-4d8b-9148-e3be6c30e623}">
          <xlrd:rvb i="6794"/>
        </ext>
      </extLst>
    </bk>
    <bk>
      <extLst>
        <ext uri="{3e2802c4-a4d2-4d8b-9148-e3be6c30e623}">
          <xlrd:rvb i="6795"/>
        </ext>
      </extLst>
    </bk>
    <bk>
      <extLst>
        <ext uri="{3e2802c4-a4d2-4d8b-9148-e3be6c30e623}">
          <xlrd:rvb i="6796"/>
        </ext>
      </extLst>
    </bk>
    <bk>
      <extLst>
        <ext uri="{3e2802c4-a4d2-4d8b-9148-e3be6c30e623}">
          <xlrd:rvb i="6797"/>
        </ext>
      </extLst>
    </bk>
    <bk>
      <extLst>
        <ext uri="{3e2802c4-a4d2-4d8b-9148-e3be6c30e623}">
          <xlrd:rvb i="6798"/>
        </ext>
      </extLst>
    </bk>
    <bk>
      <extLst>
        <ext uri="{3e2802c4-a4d2-4d8b-9148-e3be6c30e623}">
          <xlrd:rvb i="6799"/>
        </ext>
      </extLst>
    </bk>
    <bk>
      <extLst>
        <ext uri="{3e2802c4-a4d2-4d8b-9148-e3be6c30e623}">
          <xlrd:rvb i="6800"/>
        </ext>
      </extLst>
    </bk>
    <bk>
      <extLst>
        <ext uri="{3e2802c4-a4d2-4d8b-9148-e3be6c30e623}">
          <xlrd:rvb i="6801"/>
        </ext>
      </extLst>
    </bk>
    <bk>
      <extLst>
        <ext uri="{3e2802c4-a4d2-4d8b-9148-e3be6c30e623}">
          <xlrd:rvb i="6802"/>
        </ext>
      </extLst>
    </bk>
    <bk>
      <extLst>
        <ext uri="{3e2802c4-a4d2-4d8b-9148-e3be6c30e623}">
          <xlrd:rvb i="6803"/>
        </ext>
      </extLst>
    </bk>
    <bk>
      <extLst>
        <ext uri="{3e2802c4-a4d2-4d8b-9148-e3be6c30e623}">
          <xlrd:rvb i="6804"/>
        </ext>
      </extLst>
    </bk>
    <bk>
      <extLst>
        <ext uri="{3e2802c4-a4d2-4d8b-9148-e3be6c30e623}">
          <xlrd:rvb i="6805"/>
        </ext>
      </extLst>
    </bk>
    <bk>
      <extLst>
        <ext uri="{3e2802c4-a4d2-4d8b-9148-e3be6c30e623}">
          <xlrd:rvb i="6806"/>
        </ext>
      </extLst>
    </bk>
    <bk>
      <extLst>
        <ext uri="{3e2802c4-a4d2-4d8b-9148-e3be6c30e623}">
          <xlrd:rvb i="6807"/>
        </ext>
      </extLst>
    </bk>
    <bk>
      <extLst>
        <ext uri="{3e2802c4-a4d2-4d8b-9148-e3be6c30e623}">
          <xlrd:rvb i="6808"/>
        </ext>
      </extLst>
    </bk>
    <bk>
      <extLst>
        <ext uri="{3e2802c4-a4d2-4d8b-9148-e3be6c30e623}">
          <xlrd:rvb i="6809"/>
        </ext>
      </extLst>
    </bk>
    <bk>
      <extLst>
        <ext uri="{3e2802c4-a4d2-4d8b-9148-e3be6c30e623}">
          <xlrd:rvb i="6810"/>
        </ext>
      </extLst>
    </bk>
    <bk>
      <extLst>
        <ext uri="{3e2802c4-a4d2-4d8b-9148-e3be6c30e623}">
          <xlrd:rvb i="6811"/>
        </ext>
      </extLst>
    </bk>
    <bk>
      <extLst>
        <ext uri="{3e2802c4-a4d2-4d8b-9148-e3be6c30e623}">
          <xlrd:rvb i="6812"/>
        </ext>
      </extLst>
    </bk>
    <bk>
      <extLst>
        <ext uri="{3e2802c4-a4d2-4d8b-9148-e3be6c30e623}">
          <xlrd:rvb i="6813"/>
        </ext>
      </extLst>
    </bk>
    <bk>
      <extLst>
        <ext uri="{3e2802c4-a4d2-4d8b-9148-e3be6c30e623}">
          <xlrd:rvb i="6814"/>
        </ext>
      </extLst>
    </bk>
    <bk>
      <extLst>
        <ext uri="{3e2802c4-a4d2-4d8b-9148-e3be6c30e623}">
          <xlrd:rvb i="6815"/>
        </ext>
      </extLst>
    </bk>
    <bk>
      <extLst>
        <ext uri="{3e2802c4-a4d2-4d8b-9148-e3be6c30e623}">
          <xlrd:rvb i="6816"/>
        </ext>
      </extLst>
    </bk>
    <bk>
      <extLst>
        <ext uri="{3e2802c4-a4d2-4d8b-9148-e3be6c30e623}">
          <xlrd:rvb i="6817"/>
        </ext>
      </extLst>
    </bk>
    <bk>
      <extLst>
        <ext uri="{3e2802c4-a4d2-4d8b-9148-e3be6c30e623}">
          <xlrd:rvb i="6818"/>
        </ext>
      </extLst>
    </bk>
    <bk>
      <extLst>
        <ext uri="{3e2802c4-a4d2-4d8b-9148-e3be6c30e623}">
          <xlrd:rvb i="6819"/>
        </ext>
      </extLst>
    </bk>
    <bk>
      <extLst>
        <ext uri="{3e2802c4-a4d2-4d8b-9148-e3be6c30e623}">
          <xlrd:rvb i="6820"/>
        </ext>
      </extLst>
    </bk>
    <bk>
      <extLst>
        <ext uri="{3e2802c4-a4d2-4d8b-9148-e3be6c30e623}">
          <xlrd:rvb i="6821"/>
        </ext>
      </extLst>
    </bk>
    <bk>
      <extLst>
        <ext uri="{3e2802c4-a4d2-4d8b-9148-e3be6c30e623}">
          <xlrd:rvb i="6822"/>
        </ext>
      </extLst>
    </bk>
    <bk>
      <extLst>
        <ext uri="{3e2802c4-a4d2-4d8b-9148-e3be6c30e623}">
          <xlrd:rvb i="6823"/>
        </ext>
      </extLst>
    </bk>
    <bk>
      <extLst>
        <ext uri="{3e2802c4-a4d2-4d8b-9148-e3be6c30e623}">
          <xlrd:rvb i="6824"/>
        </ext>
      </extLst>
    </bk>
    <bk>
      <extLst>
        <ext uri="{3e2802c4-a4d2-4d8b-9148-e3be6c30e623}">
          <xlrd:rvb i="6825"/>
        </ext>
      </extLst>
    </bk>
    <bk>
      <extLst>
        <ext uri="{3e2802c4-a4d2-4d8b-9148-e3be6c30e623}">
          <xlrd:rvb i="6826"/>
        </ext>
      </extLst>
    </bk>
    <bk>
      <extLst>
        <ext uri="{3e2802c4-a4d2-4d8b-9148-e3be6c30e623}">
          <xlrd:rvb i="6827"/>
        </ext>
      </extLst>
    </bk>
    <bk>
      <extLst>
        <ext uri="{3e2802c4-a4d2-4d8b-9148-e3be6c30e623}">
          <xlrd:rvb i="6828"/>
        </ext>
      </extLst>
    </bk>
    <bk>
      <extLst>
        <ext uri="{3e2802c4-a4d2-4d8b-9148-e3be6c30e623}">
          <xlrd:rvb i="6829"/>
        </ext>
      </extLst>
    </bk>
    <bk>
      <extLst>
        <ext uri="{3e2802c4-a4d2-4d8b-9148-e3be6c30e623}">
          <xlrd:rvb i="6830"/>
        </ext>
      </extLst>
    </bk>
    <bk>
      <extLst>
        <ext uri="{3e2802c4-a4d2-4d8b-9148-e3be6c30e623}">
          <xlrd:rvb i="6831"/>
        </ext>
      </extLst>
    </bk>
    <bk>
      <extLst>
        <ext uri="{3e2802c4-a4d2-4d8b-9148-e3be6c30e623}">
          <xlrd:rvb i="6832"/>
        </ext>
      </extLst>
    </bk>
    <bk>
      <extLst>
        <ext uri="{3e2802c4-a4d2-4d8b-9148-e3be6c30e623}">
          <xlrd:rvb i="6833"/>
        </ext>
      </extLst>
    </bk>
    <bk>
      <extLst>
        <ext uri="{3e2802c4-a4d2-4d8b-9148-e3be6c30e623}">
          <xlrd:rvb i="6834"/>
        </ext>
      </extLst>
    </bk>
    <bk>
      <extLst>
        <ext uri="{3e2802c4-a4d2-4d8b-9148-e3be6c30e623}">
          <xlrd:rvb i="6835"/>
        </ext>
      </extLst>
    </bk>
    <bk>
      <extLst>
        <ext uri="{3e2802c4-a4d2-4d8b-9148-e3be6c30e623}">
          <xlrd:rvb i="6836"/>
        </ext>
      </extLst>
    </bk>
    <bk>
      <extLst>
        <ext uri="{3e2802c4-a4d2-4d8b-9148-e3be6c30e623}">
          <xlrd:rvb i="6837"/>
        </ext>
      </extLst>
    </bk>
    <bk>
      <extLst>
        <ext uri="{3e2802c4-a4d2-4d8b-9148-e3be6c30e623}">
          <xlrd:rvb i="6838"/>
        </ext>
      </extLst>
    </bk>
    <bk>
      <extLst>
        <ext uri="{3e2802c4-a4d2-4d8b-9148-e3be6c30e623}">
          <xlrd:rvb i="6839"/>
        </ext>
      </extLst>
    </bk>
    <bk>
      <extLst>
        <ext uri="{3e2802c4-a4d2-4d8b-9148-e3be6c30e623}">
          <xlrd:rvb i="6840"/>
        </ext>
      </extLst>
    </bk>
    <bk>
      <extLst>
        <ext uri="{3e2802c4-a4d2-4d8b-9148-e3be6c30e623}">
          <xlrd:rvb i="6841"/>
        </ext>
      </extLst>
    </bk>
    <bk>
      <extLst>
        <ext uri="{3e2802c4-a4d2-4d8b-9148-e3be6c30e623}">
          <xlrd:rvb i="6842"/>
        </ext>
      </extLst>
    </bk>
    <bk>
      <extLst>
        <ext uri="{3e2802c4-a4d2-4d8b-9148-e3be6c30e623}">
          <xlrd:rvb i="6843"/>
        </ext>
      </extLst>
    </bk>
    <bk>
      <extLst>
        <ext uri="{3e2802c4-a4d2-4d8b-9148-e3be6c30e623}">
          <xlrd:rvb i="6844"/>
        </ext>
      </extLst>
    </bk>
    <bk>
      <extLst>
        <ext uri="{3e2802c4-a4d2-4d8b-9148-e3be6c30e623}">
          <xlrd:rvb i="6845"/>
        </ext>
      </extLst>
    </bk>
    <bk>
      <extLst>
        <ext uri="{3e2802c4-a4d2-4d8b-9148-e3be6c30e623}">
          <xlrd:rvb i="6846"/>
        </ext>
      </extLst>
    </bk>
    <bk>
      <extLst>
        <ext uri="{3e2802c4-a4d2-4d8b-9148-e3be6c30e623}">
          <xlrd:rvb i="6847"/>
        </ext>
      </extLst>
    </bk>
    <bk>
      <extLst>
        <ext uri="{3e2802c4-a4d2-4d8b-9148-e3be6c30e623}">
          <xlrd:rvb i="6848"/>
        </ext>
      </extLst>
    </bk>
    <bk>
      <extLst>
        <ext uri="{3e2802c4-a4d2-4d8b-9148-e3be6c30e623}">
          <xlrd:rvb i="6849"/>
        </ext>
      </extLst>
    </bk>
    <bk>
      <extLst>
        <ext uri="{3e2802c4-a4d2-4d8b-9148-e3be6c30e623}">
          <xlrd:rvb i="6850"/>
        </ext>
      </extLst>
    </bk>
    <bk>
      <extLst>
        <ext uri="{3e2802c4-a4d2-4d8b-9148-e3be6c30e623}">
          <xlrd:rvb i="6851"/>
        </ext>
      </extLst>
    </bk>
    <bk>
      <extLst>
        <ext uri="{3e2802c4-a4d2-4d8b-9148-e3be6c30e623}">
          <xlrd:rvb i="6852"/>
        </ext>
      </extLst>
    </bk>
    <bk>
      <extLst>
        <ext uri="{3e2802c4-a4d2-4d8b-9148-e3be6c30e623}">
          <xlrd:rvb i="6853"/>
        </ext>
      </extLst>
    </bk>
    <bk>
      <extLst>
        <ext uri="{3e2802c4-a4d2-4d8b-9148-e3be6c30e623}">
          <xlrd:rvb i="6854"/>
        </ext>
      </extLst>
    </bk>
    <bk>
      <extLst>
        <ext uri="{3e2802c4-a4d2-4d8b-9148-e3be6c30e623}">
          <xlrd:rvb i="6855"/>
        </ext>
      </extLst>
    </bk>
    <bk>
      <extLst>
        <ext uri="{3e2802c4-a4d2-4d8b-9148-e3be6c30e623}">
          <xlrd:rvb i="6856"/>
        </ext>
      </extLst>
    </bk>
    <bk>
      <extLst>
        <ext uri="{3e2802c4-a4d2-4d8b-9148-e3be6c30e623}">
          <xlrd:rvb i="6857"/>
        </ext>
      </extLst>
    </bk>
    <bk>
      <extLst>
        <ext uri="{3e2802c4-a4d2-4d8b-9148-e3be6c30e623}">
          <xlrd:rvb i="6858"/>
        </ext>
      </extLst>
    </bk>
    <bk>
      <extLst>
        <ext uri="{3e2802c4-a4d2-4d8b-9148-e3be6c30e623}">
          <xlrd:rvb i="6859"/>
        </ext>
      </extLst>
    </bk>
    <bk>
      <extLst>
        <ext uri="{3e2802c4-a4d2-4d8b-9148-e3be6c30e623}">
          <xlrd:rvb i="6860"/>
        </ext>
      </extLst>
    </bk>
    <bk>
      <extLst>
        <ext uri="{3e2802c4-a4d2-4d8b-9148-e3be6c30e623}">
          <xlrd:rvb i="6861"/>
        </ext>
      </extLst>
    </bk>
    <bk>
      <extLst>
        <ext uri="{3e2802c4-a4d2-4d8b-9148-e3be6c30e623}">
          <xlrd:rvb i="6862"/>
        </ext>
      </extLst>
    </bk>
    <bk>
      <extLst>
        <ext uri="{3e2802c4-a4d2-4d8b-9148-e3be6c30e623}">
          <xlrd:rvb i="6863"/>
        </ext>
      </extLst>
    </bk>
    <bk>
      <extLst>
        <ext uri="{3e2802c4-a4d2-4d8b-9148-e3be6c30e623}">
          <xlrd:rvb i="6864"/>
        </ext>
      </extLst>
    </bk>
    <bk>
      <extLst>
        <ext uri="{3e2802c4-a4d2-4d8b-9148-e3be6c30e623}">
          <xlrd:rvb i="6865"/>
        </ext>
      </extLst>
    </bk>
    <bk>
      <extLst>
        <ext uri="{3e2802c4-a4d2-4d8b-9148-e3be6c30e623}">
          <xlrd:rvb i="6866"/>
        </ext>
      </extLst>
    </bk>
    <bk>
      <extLst>
        <ext uri="{3e2802c4-a4d2-4d8b-9148-e3be6c30e623}">
          <xlrd:rvb i="6867"/>
        </ext>
      </extLst>
    </bk>
    <bk>
      <extLst>
        <ext uri="{3e2802c4-a4d2-4d8b-9148-e3be6c30e623}">
          <xlrd:rvb i="6868"/>
        </ext>
      </extLst>
    </bk>
    <bk>
      <extLst>
        <ext uri="{3e2802c4-a4d2-4d8b-9148-e3be6c30e623}">
          <xlrd:rvb i="6869"/>
        </ext>
      </extLst>
    </bk>
    <bk>
      <extLst>
        <ext uri="{3e2802c4-a4d2-4d8b-9148-e3be6c30e623}">
          <xlrd:rvb i="6870"/>
        </ext>
      </extLst>
    </bk>
    <bk>
      <extLst>
        <ext uri="{3e2802c4-a4d2-4d8b-9148-e3be6c30e623}">
          <xlrd:rvb i="6871"/>
        </ext>
      </extLst>
    </bk>
    <bk>
      <extLst>
        <ext uri="{3e2802c4-a4d2-4d8b-9148-e3be6c30e623}">
          <xlrd:rvb i="6872"/>
        </ext>
      </extLst>
    </bk>
    <bk>
      <extLst>
        <ext uri="{3e2802c4-a4d2-4d8b-9148-e3be6c30e623}">
          <xlrd:rvb i="6873"/>
        </ext>
      </extLst>
    </bk>
    <bk>
      <extLst>
        <ext uri="{3e2802c4-a4d2-4d8b-9148-e3be6c30e623}">
          <xlrd:rvb i="6874"/>
        </ext>
      </extLst>
    </bk>
    <bk>
      <extLst>
        <ext uri="{3e2802c4-a4d2-4d8b-9148-e3be6c30e623}">
          <xlrd:rvb i="6875"/>
        </ext>
      </extLst>
    </bk>
    <bk>
      <extLst>
        <ext uri="{3e2802c4-a4d2-4d8b-9148-e3be6c30e623}">
          <xlrd:rvb i="6876"/>
        </ext>
      </extLst>
    </bk>
    <bk>
      <extLst>
        <ext uri="{3e2802c4-a4d2-4d8b-9148-e3be6c30e623}">
          <xlrd:rvb i="6877"/>
        </ext>
      </extLst>
    </bk>
    <bk>
      <extLst>
        <ext uri="{3e2802c4-a4d2-4d8b-9148-e3be6c30e623}">
          <xlrd:rvb i="6878"/>
        </ext>
      </extLst>
    </bk>
    <bk>
      <extLst>
        <ext uri="{3e2802c4-a4d2-4d8b-9148-e3be6c30e623}">
          <xlrd:rvb i="6879"/>
        </ext>
      </extLst>
    </bk>
    <bk>
      <extLst>
        <ext uri="{3e2802c4-a4d2-4d8b-9148-e3be6c30e623}">
          <xlrd:rvb i="6880"/>
        </ext>
      </extLst>
    </bk>
    <bk>
      <extLst>
        <ext uri="{3e2802c4-a4d2-4d8b-9148-e3be6c30e623}">
          <xlrd:rvb i="6881"/>
        </ext>
      </extLst>
    </bk>
    <bk>
      <extLst>
        <ext uri="{3e2802c4-a4d2-4d8b-9148-e3be6c30e623}">
          <xlrd:rvb i="6882"/>
        </ext>
      </extLst>
    </bk>
    <bk>
      <extLst>
        <ext uri="{3e2802c4-a4d2-4d8b-9148-e3be6c30e623}">
          <xlrd:rvb i="6883"/>
        </ext>
      </extLst>
    </bk>
    <bk>
      <extLst>
        <ext uri="{3e2802c4-a4d2-4d8b-9148-e3be6c30e623}">
          <xlrd:rvb i="6884"/>
        </ext>
      </extLst>
    </bk>
    <bk>
      <extLst>
        <ext uri="{3e2802c4-a4d2-4d8b-9148-e3be6c30e623}">
          <xlrd:rvb i="6885"/>
        </ext>
      </extLst>
    </bk>
    <bk>
      <extLst>
        <ext uri="{3e2802c4-a4d2-4d8b-9148-e3be6c30e623}">
          <xlrd:rvb i="6886"/>
        </ext>
      </extLst>
    </bk>
    <bk>
      <extLst>
        <ext uri="{3e2802c4-a4d2-4d8b-9148-e3be6c30e623}">
          <xlrd:rvb i="6887"/>
        </ext>
      </extLst>
    </bk>
    <bk>
      <extLst>
        <ext uri="{3e2802c4-a4d2-4d8b-9148-e3be6c30e623}">
          <xlrd:rvb i="6888"/>
        </ext>
      </extLst>
    </bk>
    <bk>
      <extLst>
        <ext uri="{3e2802c4-a4d2-4d8b-9148-e3be6c30e623}">
          <xlrd:rvb i="6889"/>
        </ext>
      </extLst>
    </bk>
    <bk>
      <extLst>
        <ext uri="{3e2802c4-a4d2-4d8b-9148-e3be6c30e623}">
          <xlrd:rvb i="6890"/>
        </ext>
      </extLst>
    </bk>
    <bk>
      <extLst>
        <ext uri="{3e2802c4-a4d2-4d8b-9148-e3be6c30e623}">
          <xlrd:rvb i="6891"/>
        </ext>
      </extLst>
    </bk>
    <bk>
      <extLst>
        <ext uri="{3e2802c4-a4d2-4d8b-9148-e3be6c30e623}">
          <xlrd:rvb i="6892"/>
        </ext>
      </extLst>
    </bk>
    <bk>
      <extLst>
        <ext uri="{3e2802c4-a4d2-4d8b-9148-e3be6c30e623}">
          <xlrd:rvb i="6893"/>
        </ext>
      </extLst>
    </bk>
    <bk>
      <extLst>
        <ext uri="{3e2802c4-a4d2-4d8b-9148-e3be6c30e623}">
          <xlrd:rvb i="6894"/>
        </ext>
      </extLst>
    </bk>
    <bk>
      <extLst>
        <ext uri="{3e2802c4-a4d2-4d8b-9148-e3be6c30e623}">
          <xlrd:rvb i="6895"/>
        </ext>
      </extLst>
    </bk>
    <bk>
      <extLst>
        <ext uri="{3e2802c4-a4d2-4d8b-9148-e3be6c30e623}">
          <xlrd:rvb i="6896"/>
        </ext>
      </extLst>
    </bk>
    <bk>
      <extLst>
        <ext uri="{3e2802c4-a4d2-4d8b-9148-e3be6c30e623}">
          <xlrd:rvb i="6897"/>
        </ext>
      </extLst>
    </bk>
    <bk>
      <extLst>
        <ext uri="{3e2802c4-a4d2-4d8b-9148-e3be6c30e623}">
          <xlrd:rvb i="6898"/>
        </ext>
      </extLst>
    </bk>
    <bk>
      <extLst>
        <ext uri="{3e2802c4-a4d2-4d8b-9148-e3be6c30e623}">
          <xlrd:rvb i="6899"/>
        </ext>
      </extLst>
    </bk>
    <bk>
      <extLst>
        <ext uri="{3e2802c4-a4d2-4d8b-9148-e3be6c30e623}">
          <xlrd:rvb i="6900"/>
        </ext>
      </extLst>
    </bk>
    <bk>
      <extLst>
        <ext uri="{3e2802c4-a4d2-4d8b-9148-e3be6c30e623}">
          <xlrd:rvb i="6901"/>
        </ext>
      </extLst>
    </bk>
    <bk>
      <extLst>
        <ext uri="{3e2802c4-a4d2-4d8b-9148-e3be6c30e623}">
          <xlrd:rvb i="6902"/>
        </ext>
      </extLst>
    </bk>
    <bk>
      <extLst>
        <ext uri="{3e2802c4-a4d2-4d8b-9148-e3be6c30e623}">
          <xlrd:rvb i="6903"/>
        </ext>
      </extLst>
    </bk>
    <bk>
      <extLst>
        <ext uri="{3e2802c4-a4d2-4d8b-9148-e3be6c30e623}">
          <xlrd:rvb i="6904"/>
        </ext>
      </extLst>
    </bk>
    <bk>
      <extLst>
        <ext uri="{3e2802c4-a4d2-4d8b-9148-e3be6c30e623}">
          <xlrd:rvb i="6905"/>
        </ext>
      </extLst>
    </bk>
    <bk>
      <extLst>
        <ext uri="{3e2802c4-a4d2-4d8b-9148-e3be6c30e623}">
          <xlrd:rvb i="6906"/>
        </ext>
      </extLst>
    </bk>
    <bk>
      <extLst>
        <ext uri="{3e2802c4-a4d2-4d8b-9148-e3be6c30e623}">
          <xlrd:rvb i="6907"/>
        </ext>
      </extLst>
    </bk>
    <bk>
      <extLst>
        <ext uri="{3e2802c4-a4d2-4d8b-9148-e3be6c30e623}">
          <xlrd:rvb i="6908"/>
        </ext>
      </extLst>
    </bk>
    <bk>
      <extLst>
        <ext uri="{3e2802c4-a4d2-4d8b-9148-e3be6c30e623}">
          <xlrd:rvb i="6909"/>
        </ext>
      </extLst>
    </bk>
    <bk>
      <extLst>
        <ext uri="{3e2802c4-a4d2-4d8b-9148-e3be6c30e623}">
          <xlrd:rvb i="6910"/>
        </ext>
      </extLst>
    </bk>
    <bk>
      <extLst>
        <ext uri="{3e2802c4-a4d2-4d8b-9148-e3be6c30e623}">
          <xlrd:rvb i="6911"/>
        </ext>
      </extLst>
    </bk>
    <bk>
      <extLst>
        <ext uri="{3e2802c4-a4d2-4d8b-9148-e3be6c30e623}">
          <xlrd:rvb i="6912"/>
        </ext>
      </extLst>
    </bk>
    <bk>
      <extLst>
        <ext uri="{3e2802c4-a4d2-4d8b-9148-e3be6c30e623}">
          <xlrd:rvb i="6913"/>
        </ext>
      </extLst>
    </bk>
    <bk>
      <extLst>
        <ext uri="{3e2802c4-a4d2-4d8b-9148-e3be6c30e623}">
          <xlrd:rvb i="6914"/>
        </ext>
      </extLst>
    </bk>
    <bk>
      <extLst>
        <ext uri="{3e2802c4-a4d2-4d8b-9148-e3be6c30e623}">
          <xlrd:rvb i="6915"/>
        </ext>
      </extLst>
    </bk>
    <bk>
      <extLst>
        <ext uri="{3e2802c4-a4d2-4d8b-9148-e3be6c30e623}">
          <xlrd:rvb i="6916"/>
        </ext>
      </extLst>
    </bk>
    <bk>
      <extLst>
        <ext uri="{3e2802c4-a4d2-4d8b-9148-e3be6c30e623}">
          <xlrd:rvb i="6917"/>
        </ext>
      </extLst>
    </bk>
    <bk>
      <extLst>
        <ext uri="{3e2802c4-a4d2-4d8b-9148-e3be6c30e623}">
          <xlrd:rvb i="6918"/>
        </ext>
      </extLst>
    </bk>
    <bk>
      <extLst>
        <ext uri="{3e2802c4-a4d2-4d8b-9148-e3be6c30e623}">
          <xlrd:rvb i="6919"/>
        </ext>
      </extLst>
    </bk>
    <bk>
      <extLst>
        <ext uri="{3e2802c4-a4d2-4d8b-9148-e3be6c30e623}">
          <xlrd:rvb i="6920"/>
        </ext>
      </extLst>
    </bk>
    <bk>
      <extLst>
        <ext uri="{3e2802c4-a4d2-4d8b-9148-e3be6c30e623}">
          <xlrd:rvb i="6921"/>
        </ext>
      </extLst>
    </bk>
    <bk>
      <extLst>
        <ext uri="{3e2802c4-a4d2-4d8b-9148-e3be6c30e623}">
          <xlrd:rvb i="6922"/>
        </ext>
      </extLst>
    </bk>
    <bk>
      <extLst>
        <ext uri="{3e2802c4-a4d2-4d8b-9148-e3be6c30e623}">
          <xlrd:rvb i="6923"/>
        </ext>
      </extLst>
    </bk>
    <bk>
      <extLst>
        <ext uri="{3e2802c4-a4d2-4d8b-9148-e3be6c30e623}">
          <xlrd:rvb i="6924"/>
        </ext>
      </extLst>
    </bk>
    <bk>
      <extLst>
        <ext uri="{3e2802c4-a4d2-4d8b-9148-e3be6c30e623}">
          <xlrd:rvb i="6925"/>
        </ext>
      </extLst>
    </bk>
    <bk>
      <extLst>
        <ext uri="{3e2802c4-a4d2-4d8b-9148-e3be6c30e623}">
          <xlrd:rvb i="6926"/>
        </ext>
      </extLst>
    </bk>
    <bk>
      <extLst>
        <ext uri="{3e2802c4-a4d2-4d8b-9148-e3be6c30e623}">
          <xlrd:rvb i="6927"/>
        </ext>
      </extLst>
    </bk>
    <bk>
      <extLst>
        <ext uri="{3e2802c4-a4d2-4d8b-9148-e3be6c30e623}">
          <xlrd:rvb i="6928"/>
        </ext>
      </extLst>
    </bk>
    <bk>
      <extLst>
        <ext uri="{3e2802c4-a4d2-4d8b-9148-e3be6c30e623}">
          <xlrd:rvb i="6929"/>
        </ext>
      </extLst>
    </bk>
    <bk>
      <extLst>
        <ext uri="{3e2802c4-a4d2-4d8b-9148-e3be6c30e623}">
          <xlrd:rvb i="6930"/>
        </ext>
      </extLst>
    </bk>
    <bk>
      <extLst>
        <ext uri="{3e2802c4-a4d2-4d8b-9148-e3be6c30e623}">
          <xlrd:rvb i="6931"/>
        </ext>
      </extLst>
    </bk>
    <bk>
      <extLst>
        <ext uri="{3e2802c4-a4d2-4d8b-9148-e3be6c30e623}">
          <xlrd:rvb i="6932"/>
        </ext>
      </extLst>
    </bk>
    <bk>
      <extLst>
        <ext uri="{3e2802c4-a4d2-4d8b-9148-e3be6c30e623}">
          <xlrd:rvb i="6933"/>
        </ext>
      </extLst>
    </bk>
    <bk>
      <extLst>
        <ext uri="{3e2802c4-a4d2-4d8b-9148-e3be6c30e623}">
          <xlrd:rvb i="6934"/>
        </ext>
      </extLst>
    </bk>
    <bk>
      <extLst>
        <ext uri="{3e2802c4-a4d2-4d8b-9148-e3be6c30e623}">
          <xlrd:rvb i="6935"/>
        </ext>
      </extLst>
    </bk>
    <bk>
      <extLst>
        <ext uri="{3e2802c4-a4d2-4d8b-9148-e3be6c30e623}">
          <xlrd:rvb i="6936"/>
        </ext>
      </extLst>
    </bk>
    <bk>
      <extLst>
        <ext uri="{3e2802c4-a4d2-4d8b-9148-e3be6c30e623}">
          <xlrd:rvb i="6937"/>
        </ext>
      </extLst>
    </bk>
    <bk>
      <extLst>
        <ext uri="{3e2802c4-a4d2-4d8b-9148-e3be6c30e623}">
          <xlrd:rvb i="6938"/>
        </ext>
      </extLst>
    </bk>
    <bk>
      <extLst>
        <ext uri="{3e2802c4-a4d2-4d8b-9148-e3be6c30e623}">
          <xlrd:rvb i="6939"/>
        </ext>
      </extLst>
    </bk>
    <bk>
      <extLst>
        <ext uri="{3e2802c4-a4d2-4d8b-9148-e3be6c30e623}">
          <xlrd:rvb i="6940"/>
        </ext>
      </extLst>
    </bk>
    <bk>
      <extLst>
        <ext uri="{3e2802c4-a4d2-4d8b-9148-e3be6c30e623}">
          <xlrd:rvb i="6941"/>
        </ext>
      </extLst>
    </bk>
    <bk>
      <extLst>
        <ext uri="{3e2802c4-a4d2-4d8b-9148-e3be6c30e623}">
          <xlrd:rvb i="6942"/>
        </ext>
      </extLst>
    </bk>
    <bk>
      <extLst>
        <ext uri="{3e2802c4-a4d2-4d8b-9148-e3be6c30e623}">
          <xlrd:rvb i="6943"/>
        </ext>
      </extLst>
    </bk>
    <bk>
      <extLst>
        <ext uri="{3e2802c4-a4d2-4d8b-9148-e3be6c30e623}">
          <xlrd:rvb i="6944"/>
        </ext>
      </extLst>
    </bk>
    <bk>
      <extLst>
        <ext uri="{3e2802c4-a4d2-4d8b-9148-e3be6c30e623}">
          <xlrd:rvb i="6945"/>
        </ext>
      </extLst>
    </bk>
    <bk>
      <extLst>
        <ext uri="{3e2802c4-a4d2-4d8b-9148-e3be6c30e623}">
          <xlrd:rvb i="6946"/>
        </ext>
      </extLst>
    </bk>
    <bk>
      <extLst>
        <ext uri="{3e2802c4-a4d2-4d8b-9148-e3be6c30e623}">
          <xlrd:rvb i="6947"/>
        </ext>
      </extLst>
    </bk>
    <bk>
      <extLst>
        <ext uri="{3e2802c4-a4d2-4d8b-9148-e3be6c30e623}">
          <xlrd:rvb i="6948"/>
        </ext>
      </extLst>
    </bk>
    <bk>
      <extLst>
        <ext uri="{3e2802c4-a4d2-4d8b-9148-e3be6c30e623}">
          <xlrd:rvb i="6949"/>
        </ext>
      </extLst>
    </bk>
    <bk>
      <extLst>
        <ext uri="{3e2802c4-a4d2-4d8b-9148-e3be6c30e623}">
          <xlrd:rvb i="6950"/>
        </ext>
      </extLst>
    </bk>
    <bk>
      <extLst>
        <ext uri="{3e2802c4-a4d2-4d8b-9148-e3be6c30e623}">
          <xlrd:rvb i="6951"/>
        </ext>
      </extLst>
    </bk>
    <bk>
      <extLst>
        <ext uri="{3e2802c4-a4d2-4d8b-9148-e3be6c30e623}">
          <xlrd:rvb i="6952"/>
        </ext>
      </extLst>
    </bk>
    <bk>
      <extLst>
        <ext uri="{3e2802c4-a4d2-4d8b-9148-e3be6c30e623}">
          <xlrd:rvb i="6953"/>
        </ext>
      </extLst>
    </bk>
    <bk>
      <extLst>
        <ext uri="{3e2802c4-a4d2-4d8b-9148-e3be6c30e623}">
          <xlrd:rvb i="6954"/>
        </ext>
      </extLst>
    </bk>
    <bk>
      <extLst>
        <ext uri="{3e2802c4-a4d2-4d8b-9148-e3be6c30e623}">
          <xlrd:rvb i="6955"/>
        </ext>
      </extLst>
    </bk>
    <bk>
      <extLst>
        <ext uri="{3e2802c4-a4d2-4d8b-9148-e3be6c30e623}">
          <xlrd:rvb i="6956"/>
        </ext>
      </extLst>
    </bk>
    <bk>
      <extLst>
        <ext uri="{3e2802c4-a4d2-4d8b-9148-e3be6c30e623}">
          <xlrd:rvb i="6957"/>
        </ext>
      </extLst>
    </bk>
    <bk>
      <extLst>
        <ext uri="{3e2802c4-a4d2-4d8b-9148-e3be6c30e623}">
          <xlrd:rvb i="6958"/>
        </ext>
      </extLst>
    </bk>
    <bk>
      <extLst>
        <ext uri="{3e2802c4-a4d2-4d8b-9148-e3be6c30e623}">
          <xlrd:rvb i="6959"/>
        </ext>
      </extLst>
    </bk>
    <bk>
      <extLst>
        <ext uri="{3e2802c4-a4d2-4d8b-9148-e3be6c30e623}">
          <xlrd:rvb i="6960"/>
        </ext>
      </extLst>
    </bk>
    <bk>
      <extLst>
        <ext uri="{3e2802c4-a4d2-4d8b-9148-e3be6c30e623}">
          <xlrd:rvb i="6961"/>
        </ext>
      </extLst>
    </bk>
    <bk>
      <extLst>
        <ext uri="{3e2802c4-a4d2-4d8b-9148-e3be6c30e623}">
          <xlrd:rvb i="6962"/>
        </ext>
      </extLst>
    </bk>
    <bk>
      <extLst>
        <ext uri="{3e2802c4-a4d2-4d8b-9148-e3be6c30e623}">
          <xlrd:rvb i="6963"/>
        </ext>
      </extLst>
    </bk>
    <bk>
      <extLst>
        <ext uri="{3e2802c4-a4d2-4d8b-9148-e3be6c30e623}">
          <xlrd:rvb i="6964"/>
        </ext>
      </extLst>
    </bk>
    <bk>
      <extLst>
        <ext uri="{3e2802c4-a4d2-4d8b-9148-e3be6c30e623}">
          <xlrd:rvb i="6965"/>
        </ext>
      </extLst>
    </bk>
    <bk>
      <extLst>
        <ext uri="{3e2802c4-a4d2-4d8b-9148-e3be6c30e623}">
          <xlrd:rvb i="6966"/>
        </ext>
      </extLst>
    </bk>
    <bk>
      <extLst>
        <ext uri="{3e2802c4-a4d2-4d8b-9148-e3be6c30e623}">
          <xlrd:rvb i="6967"/>
        </ext>
      </extLst>
    </bk>
    <bk>
      <extLst>
        <ext uri="{3e2802c4-a4d2-4d8b-9148-e3be6c30e623}">
          <xlrd:rvb i="6968"/>
        </ext>
      </extLst>
    </bk>
    <bk>
      <extLst>
        <ext uri="{3e2802c4-a4d2-4d8b-9148-e3be6c30e623}">
          <xlrd:rvb i="6969"/>
        </ext>
      </extLst>
    </bk>
    <bk>
      <extLst>
        <ext uri="{3e2802c4-a4d2-4d8b-9148-e3be6c30e623}">
          <xlrd:rvb i="6970"/>
        </ext>
      </extLst>
    </bk>
    <bk>
      <extLst>
        <ext uri="{3e2802c4-a4d2-4d8b-9148-e3be6c30e623}">
          <xlrd:rvb i="6971"/>
        </ext>
      </extLst>
    </bk>
    <bk>
      <extLst>
        <ext uri="{3e2802c4-a4d2-4d8b-9148-e3be6c30e623}">
          <xlrd:rvb i="6972"/>
        </ext>
      </extLst>
    </bk>
    <bk>
      <extLst>
        <ext uri="{3e2802c4-a4d2-4d8b-9148-e3be6c30e623}">
          <xlrd:rvb i="6973"/>
        </ext>
      </extLst>
    </bk>
    <bk>
      <extLst>
        <ext uri="{3e2802c4-a4d2-4d8b-9148-e3be6c30e623}">
          <xlrd:rvb i="6974"/>
        </ext>
      </extLst>
    </bk>
    <bk>
      <extLst>
        <ext uri="{3e2802c4-a4d2-4d8b-9148-e3be6c30e623}">
          <xlrd:rvb i="6975"/>
        </ext>
      </extLst>
    </bk>
    <bk>
      <extLst>
        <ext uri="{3e2802c4-a4d2-4d8b-9148-e3be6c30e623}">
          <xlrd:rvb i="6976"/>
        </ext>
      </extLst>
    </bk>
    <bk>
      <extLst>
        <ext uri="{3e2802c4-a4d2-4d8b-9148-e3be6c30e623}">
          <xlrd:rvb i="6977"/>
        </ext>
      </extLst>
    </bk>
    <bk>
      <extLst>
        <ext uri="{3e2802c4-a4d2-4d8b-9148-e3be6c30e623}">
          <xlrd:rvb i="6978"/>
        </ext>
      </extLst>
    </bk>
    <bk>
      <extLst>
        <ext uri="{3e2802c4-a4d2-4d8b-9148-e3be6c30e623}">
          <xlrd:rvb i="6979"/>
        </ext>
      </extLst>
    </bk>
    <bk>
      <extLst>
        <ext uri="{3e2802c4-a4d2-4d8b-9148-e3be6c30e623}">
          <xlrd:rvb i="6980"/>
        </ext>
      </extLst>
    </bk>
    <bk>
      <extLst>
        <ext uri="{3e2802c4-a4d2-4d8b-9148-e3be6c30e623}">
          <xlrd:rvb i="6981"/>
        </ext>
      </extLst>
    </bk>
    <bk>
      <extLst>
        <ext uri="{3e2802c4-a4d2-4d8b-9148-e3be6c30e623}">
          <xlrd:rvb i="6982"/>
        </ext>
      </extLst>
    </bk>
    <bk>
      <extLst>
        <ext uri="{3e2802c4-a4d2-4d8b-9148-e3be6c30e623}">
          <xlrd:rvb i="6983"/>
        </ext>
      </extLst>
    </bk>
    <bk>
      <extLst>
        <ext uri="{3e2802c4-a4d2-4d8b-9148-e3be6c30e623}">
          <xlrd:rvb i="6984"/>
        </ext>
      </extLst>
    </bk>
    <bk>
      <extLst>
        <ext uri="{3e2802c4-a4d2-4d8b-9148-e3be6c30e623}">
          <xlrd:rvb i="6985"/>
        </ext>
      </extLst>
    </bk>
    <bk>
      <extLst>
        <ext uri="{3e2802c4-a4d2-4d8b-9148-e3be6c30e623}">
          <xlrd:rvb i="6986"/>
        </ext>
      </extLst>
    </bk>
    <bk>
      <extLst>
        <ext uri="{3e2802c4-a4d2-4d8b-9148-e3be6c30e623}">
          <xlrd:rvb i="6987"/>
        </ext>
      </extLst>
    </bk>
    <bk>
      <extLst>
        <ext uri="{3e2802c4-a4d2-4d8b-9148-e3be6c30e623}">
          <xlrd:rvb i="6988"/>
        </ext>
      </extLst>
    </bk>
    <bk>
      <extLst>
        <ext uri="{3e2802c4-a4d2-4d8b-9148-e3be6c30e623}">
          <xlrd:rvb i="6989"/>
        </ext>
      </extLst>
    </bk>
    <bk>
      <extLst>
        <ext uri="{3e2802c4-a4d2-4d8b-9148-e3be6c30e623}">
          <xlrd:rvb i="6990"/>
        </ext>
      </extLst>
    </bk>
    <bk>
      <extLst>
        <ext uri="{3e2802c4-a4d2-4d8b-9148-e3be6c30e623}">
          <xlrd:rvb i="6991"/>
        </ext>
      </extLst>
    </bk>
    <bk>
      <extLst>
        <ext uri="{3e2802c4-a4d2-4d8b-9148-e3be6c30e623}">
          <xlrd:rvb i="6992"/>
        </ext>
      </extLst>
    </bk>
    <bk>
      <extLst>
        <ext uri="{3e2802c4-a4d2-4d8b-9148-e3be6c30e623}">
          <xlrd:rvb i="6993"/>
        </ext>
      </extLst>
    </bk>
    <bk>
      <extLst>
        <ext uri="{3e2802c4-a4d2-4d8b-9148-e3be6c30e623}">
          <xlrd:rvb i="6994"/>
        </ext>
      </extLst>
    </bk>
    <bk>
      <extLst>
        <ext uri="{3e2802c4-a4d2-4d8b-9148-e3be6c30e623}">
          <xlrd:rvb i="6995"/>
        </ext>
      </extLst>
    </bk>
    <bk>
      <extLst>
        <ext uri="{3e2802c4-a4d2-4d8b-9148-e3be6c30e623}">
          <xlrd:rvb i="6996"/>
        </ext>
      </extLst>
    </bk>
    <bk>
      <extLst>
        <ext uri="{3e2802c4-a4d2-4d8b-9148-e3be6c30e623}">
          <xlrd:rvb i="6997"/>
        </ext>
      </extLst>
    </bk>
    <bk>
      <extLst>
        <ext uri="{3e2802c4-a4d2-4d8b-9148-e3be6c30e623}">
          <xlrd:rvb i="6998"/>
        </ext>
      </extLst>
    </bk>
    <bk>
      <extLst>
        <ext uri="{3e2802c4-a4d2-4d8b-9148-e3be6c30e623}">
          <xlrd:rvb i="6999"/>
        </ext>
      </extLst>
    </bk>
    <bk>
      <extLst>
        <ext uri="{3e2802c4-a4d2-4d8b-9148-e3be6c30e623}">
          <xlrd:rvb i="7000"/>
        </ext>
      </extLst>
    </bk>
    <bk>
      <extLst>
        <ext uri="{3e2802c4-a4d2-4d8b-9148-e3be6c30e623}">
          <xlrd:rvb i="7001"/>
        </ext>
      </extLst>
    </bk>
    <bk>
      <extLst>
        <ext uri="{3e2802c4-a4d2-4d8b-9148-e3be6c30e623}">
          <xlrd:rvb i="7002"/>
        </ext>
      </extLst>
    </bk>
    <bk>
      <extLst>
        <ext uri="{3e2802c4-a4d2-4d8b-9148-e3be6c30e623}">
          <xlrd:rvb i="7003"/>
        </ext>
      </extLst>
    </bk>
    <bk>
      <extLst>
        <ext uri="{3e2802c4-a4d2-4d8b-9148-e3be6c30e623}">
          <xlrd:rvb i="7004"/>
        </ext>
      </extLst>
    </bk>
    <bk>
      <extLst>
        <ext uri="{3e2802c4-a4d2-4d8b-9148-e3be6c30e623}">
          <xlrd:rvb i="7005"/>
        </ext>
      </extLst>
    </bk>
    <bk>
      <extLst>
        <ext uri="{3e2802c4-a4d2-4d8b-9148-e3be6c30e623}">
          <xlrd:rvb i="7006"/>
        </ext>
      </extLst>
    </bk>
    <bk>
      <extLst>
        <ext uri="{3e2802c4-a4d2-4d8b-9148-e3be6c30e623}">
          <xlrd:rvb i="7007"/>
        </ext>
      </extLst>
    </bk>
    <bk>
      <extLst>
        <ext uri="{3e2802c4-a4d2-4d8b-9148-e3be6c30e623}">
          <xlrd:rvb i="7008"/>
        </ext>
      </extLst>
    </bk>
    <bk>
      <extLst>
        <ext uri="{3e2802c4-a4d2-4d8b-9148-e3be6c30e623}">
          <xlrd:rvb i="7009"/>
        </ext>
      </extLst>
    </bk>
    <bk>
      <extLst>
        <ext uri="{3e2802c4-a4d2-4d8b-9148-e3be6c30e623}">
          <xlrd:rvb i="7010"/>
        </ext>
      </extLst>
    </bk>
    <bk>
      <extLst>
        <ext uri="{3e2802c4-a4d2-4d8b-9148-e3be6c30e623}">
          <xlrd:rvb i="7011"/>
        </ext>
      </extLst>
    </bk>
    <bk>
      <extLst>
        <ext uri="{3e2802c4-a4d2-4d8b-9148-e3be6c30e623}">
          <xlrd:rvb i="7012"/>
        </ext>
      </extLst>
    </bk>
    <bk>
      <extLst>
        <ext uri="{3e2802c4-a4d2-4d8b-9148-e3be6c30e623}">
          <xlrd:rvb i="7013"/>
        </ext>
      </extLst>
    </bk>
    <bk>
      <extLst>
        <ext uri="{3e2802c4-a4d2-4d8b-9148-e3be6c30e623}">
          <xlrd:rvb i="7014"/>
        </ext>
      </extLst>
    </bk>
    <bk>
      <extLst>
        <ext uri="{3e2802c4-a4d2-4d8b-9148-e3be6c30e623}">
          <xlrd:rvb i="7015"/>
        </ext>
      </extLst>
    </bk>
    <bk>
      <extLst>
        <ext uri="{3e2802c4-a4d2-4d8b-9148-e3be6c30e623}">
          <xlrd:rvb i="7016"/>
        </ext>
      </extLst>
    </bk>
    <bk>
      <extLst>
        <ext uri="{3e2802c4-a4d2-4d8b-9148-e3be6c30e623}">
          <xlrd:rvb i="7017"/>
        </ext>
      </extLst>
    </bk>
    <bk>
      <extLst>
        <ext uri="{3e2802c4-a4d2-4d8b-9148-e3be6c30e623}">
          <xlrd:rvb i="7018"/>
        </ext>
      </extLst>
    </bk>
    <bk>
      <extLst>
        <ext uri="{3e2802c4-a4d2-4d8b-9148-e3be6c30e623}">
          <xlrd:rvb i="7019"/>
        </ext>
      </extLst>
    </bk>
    <bk>
      <extLst>
        <ext uri="{3e2802c4-a4d2-4d8b-9148-e3be6c30e623}">
          <xlrd:rvb i="7020"/>
        </ext>
      </extLst>
    </bk>
    <bk>
      <extLst>
        <ext uri="{3e2802c4-a4d2-4d8b-9148-e3be6c30e623}">
          <xlrd:rvb i="7021"/>
        </ext>
      </extLst>
    </bk>
    <bk>
      <extLst>
        <ext uri="{3e2802c4-a4d2-4d8b-9148-e3be6c30e623}">
          <xlrd:rvb i="7022"/>
        </ext>
      </extLst>
    </bk>
    <bk>
      <extLst>
        <ext uri="{3e2802c4-a4d2-4d8b-9148-e3be6c30e623}">
          <xlrd:rvb i="7023"/>
        </ext>
      </extLst>
    </bk>
    <bk>
      <extLst>
        <ext uri="{3e2802c4-a4d2-4d8b-9148-e3be6c30e623}">
          <xlrd:rvb i="7024"/>
        </ext>
      </extLst>
    </bk>
    <bk>
      <extLst>
        <ext uri="{3e2802c4-a4d2-4d8b-9148-e3be6c30e623}">
          <xlrd:rvb i="7025"/>
        </ext>
      </extLst>
    </bk>
    <bk>
      <extLst>
        <ext uri="{3e2802c4-a4d2-4d8b-9148-e3be6c30e623}">
          <xlrd:rvb i="7026"/>
        </ext>
      </extLst>
    </bk>
    <bk>
      <extLst>
        <ext uri="{3e2802c4-a4d2-4d8b-9148-e3be6c30e623}">
          <xlrd:rvb i="7027"/>
        </ext>
      </extLst>
    </bk>
    <bk>
      <extLst>
        <ext uri="{3e2802c4-a4d2-4d8b-9148-e3be6c30e623}">
          <xlrd:rvb i="7028"/>
        </ext>
      </extLst>
    </bk>
    <bk>
      <extLst>
        <ext uri="{3e2802c4-a4d2-4d8b-9148-e3be6c30e623}">
          <xlrd:rvb i="7029"/>
        </ext>
      </extLst>
    </bk>
    <bk>
      <extLst>
        <ext uri="{3e2802c4-a4d2-4d8b-9148-e3be6c30e623}">
          <xlrd:rvb i="7030"/>
        </ext>
      </extLst>
    </bk>
    <bk>
      <extLst>
        <ext uri="{3e2802c4-a4d2-4d8b-9148-e3be6c30e623}">
          <xlrd:rvb i="7031"/>
        </ext>
      </extLst>
    </bk>
    <bk>
      <extLst>
        <ext uri="{3e2802c4-a4d2-4d8b-9148-e3be6c30e623}">
          <xlrd:rvb i="7032"/>
        </ext>
      </extLst>
    </bk>
    <bk>
      <extLst>
        <ext uri="{3e2802c4-a4d2-4d8b-9148-e3be6c30e623}">
          <xlrd:rvb i="7033"/>
        </ext>
      </extLst>
    </bk>
    <bk>
      <extLst>
        <ext uri="{3e2802c4-a4d2-4d8b-9148-e3be6c30e623}">
          <xlrd:rvb i="7034"/>
        </ext>
      </extLst>
    </bk>
    <bk>
      <extLst>
        <ext uri="{3e2802c4-a4d2-4d8b-9148-e3be6c30e623}">
          <xlrd:rvb i="7035"/>
        </ext>
      </extLst>
    </bk>
    <bk>
      <extLst>
        <ext uri="{3e2802c4-a4d2-4d8b-9148-e3be6c30e623}">
          <xlrd:rvb i="7036"/>
        </ext>
      </extLst>
    </bk>
    <bk>
      <extLst>
        <ext uri="{3e2802c4-a4d2-4d8b-9148-e3be6c30e623}">
          <xlrd:rvb i="7037"/>
        </ext>
      </extLst>
    </bk>
    <bk>
      <extLst>
        <ext uri="{3e2802c4-a4d2-4d8b-9148-e3be6c30e623}">
          <xlrd:rvb i="7038"/>
        </ext>
      </extLst>
    </bk>
    <bk>
      <extLst>
        <ext uri="{3e2802c4-a4d2-4d8b-9148-e3be6c30e623}">
          <xlrd:rvb i="7039"/>
        </ext>
      </extLst>
    </bk>
    <bk>
      <extLst>
        <ext uri="{3e2802c4-a4d2-4d8b-9148-e3be6c30e623}">
          <xlrd:rvb i="7040"/>
        </ext>
      </extLst>
    </bk>
    <bk>
      <extLst>
        <ext uri="{3e2802c4-a4d2-4d8b-9148-e3be6c30e623}">
          <xlrd:rvb i="7041"/>
        </ext>
      </extLst>
    </bk>
    <bk>
      <extLst>
        <ext uri="{3e2802c4-a4d2-4d8b-9148-e3be6c30e623}">
          <xlrd:rvb i="7042"/>
        </ext>
      </extLst>
    </bk>
    <bk>
      <extLst>
        <ext uri="{3e2802c4-a4d2-4d8b-9148-e3be6c30e623}">
          <xlrd:rvb i="7043"/>
        </ext>
      </extLst>
    </bk>
    <bk>
      <extLst>
        <ext uri="{3e2802c4-a4d2-4d8b-9148-e3be6c30e623}">
          <xlrd:rvb i="7044"/>
        </ext>
      </extLst>
    </bk>
    <bk>
      <extLst>
        <ext uri="{3e2802c4-a4d2-4d8b-9148-e3be6c30e623}">
          <xlrd:rvb i="7045"/>
        </ext>
      </extLst>
    </bk>
    <bk>
      <extLst>
        <ext uri="{3e2802c4-a4d2-4d8b-9148-e3be6c30e623}">
          <xlrd:rvb i="7046"/>
        </ext>
      </extLst>
    </bk>
    <bk>
      <extLst>
        <ext uri="{3e2802c4-a4d2-4d8b-9148-e3be6c30e623}">
          <xlrd:rvb i="7047"/>
        </ext>
      </extLst>
    </bk>
    <bk>
      <extLst>
        <ext uri="{3e2802c4-a4d2-4d8b-9148-e3be6c30e623}">
          <xlrd:rvb i="7048"/>
        </ext>
      </extLst>
    </bk>
    <bk>
      <extLst>
        <ext uri="{3e2802c4-a4d2-4d8b-9148-e3be6c30e623}">
          <xlrd:rvb i="7049"/>
        </ext>
      </extLst>
    </bk>
    <bk>
      <extLst>
        <ext uri="{3e2802c4-a4d2-4d8b-9148-e3be6c30e623}">
          <xlrd:rvb i="7050"/>
        </ext>
      </extLst>
    </bk>
    <bk>
      <extLst>
        <ext uri="{3e2802c4-a4d2-4d8b-9148-e3be6c30e623}">
          <xlrd:rvb i="7051"/>
        </ext>
      </extLst>
    </bk>
    <bk>
      <extLst>
        <ext uri="{3e2802c4-a4d2-4d8b-9148-e3be6c30e623}">
          <xlrd:rvb i="7052"/>
        </ext>
      </extLst>
    </bk>
    <bk>
      <extLst>
        <ext uri="{3e2802c4-a4d2-4d8b-9148-e3be6c30e623}">
          <xlrd:rvb i="7053"/>
        </ext>
      </extLst>
    </bk>
    <bk>
      <extLst>
        <ext uri="{3e2802c4-a4d2-4d8b-9148-e3be6c30e623}">
          <xlrd:rvb i="7054"/>
        </ext>
      </extLst>
    </bk>
    <bk>
      <extLst>
        <ext uri="{3e2802c4-a4d2-4d8b-9148-e3be6c30e623}">
          <xlrd:rvb i="7055"/>
        </ext>
      </extLst>
    </bk>
    <bk>
      <extLst>
        <ext uri="{3e2802c4-a4d2-4d8b-9148-e3be6c30e623}">
          <xlrd:rvb i="7056"/>
        </ext>
      </extLst>
    </bk>
    <bk>
      <extLst>
        <ext uri="{3e2802c4-a4d2-4d8b-9148-e3be6c30e623}">
          <xlrd:rvb i="7057"/>
        </ext>
      </extLst>
    </bk>
    <bk>
      <extLst>
        <ext uri="{3e2802c4-a4d2-4d8b-9148-e3be6c30e623}">
          <xlrd:rvb i="7058"/>
        </ext>
      </extLst>
    </bk>
    <bk>
      <extLst>
        <ext uri="{3e2802c4-a4d2-4d8b-9148-e3be6c30e623}">
          <xlrd:rvb i="7059"/>
        </ext>
      </extLst>
    </bk>
    <bk>
      <extLst>
        <ext uri="{3e2802c4-a4d2-4d8b-9148-e3be6c30e623}">
          <xlrd:rvb i="7060"/>
        </ext>
      </extLst>
    </bk>
    <bk>
      <extLst>
        <ext uri="{3e2802c4-a4d2-4d8b-9148-e3be6c30e623}">
          <xlrd:rvb i="7061"/>
        </ext>
      </extLst>
    </bk>
    <bk>
      <extLst>
        <ext uri="{3e2802c4-a4d2-4d8b-9148-e3be6c30e623}">
          <xlrd:rvb i="7062"/>
        </ext>
      </extLst>
    </bk>
    <bk>
      <extLst>
        <ext uri="{3e2802c4-a4d2-4d8b-9148-e3be6c30e623}">
          <xlrd:rvb i="7063"/>
        </ext>
      </extLst>
    </bk>
    <bk>
      <extLst>
        <ext uri="{3e2802c4-a4d2-4d8b-9148-e3be6c30e623}">
          <xlrd:rvb i="7064"/>
        </ext>
      </extLst>
    </bk>
    <bk>
      <extLst>
        <ext uri="{3e2802c4-a4d2-4d8b-9148-e3be6c30e623}">
          <xlrd:rvb i="7065"/>
        </ext>
      </extLst>
    </bk>
    <bk>
      <extLst>
        <ext uri="{3e2802c4-a4d2-4d8b-9148-e3be6c30e623}">
          <xlrd:rvb i="7066"/>
        </ext>
      </extLst>
    </bk>
    <bk>
      <extLst>
        <ext uri="{3e2802c4-a4d2-4d8b-9148-e3be6c30e623}">
          <xlrd:rvb i="7067"/>
        </ext>
      </extLst>
    </bk>
    <bk>
      <extLst>
        <ext uri="{3e2802c4-a4d2-4d8b-9148-e3be6c30e623}">
          <xlrd:rvb i="7068"/>
        </ext>
      </extLst>
    </bk>
    <bk>
      <extLst>
        <ext uri="{3e2802c4-a4d2-4d8b-9148-e3be6c30e623}">
          <xlrd:rvb i="7069"/>
        </ext>
      </extLst>
    </bk>
    <bk>
      <extLst>
        <ext uri="{3e2802c4-a4d2-4d8b-9148-e3be6c30e623}">
          <xlrd:rvb i="7070"/>
        </ext>
      </extLst>
    </bk>
    <bk>
      <extLst>
        <ext uri="{3e2802c4-a4d2-4d8b-9148-e3be6c30e623}">
          <xlrd:rvb i="7071"/>
        </ext>
      </extLst>
    </bk>
    <bk>
      <extLst>
        <ext uri="{3e2802c4-a4d2-4d8b-9148-e3be6c30e623}">
          <xlrd:rvb i="7072"/>
        </ext>
      </extLst>
    </bk>
    <bk>
      <extLst>
        <ext uri="{3e2802c4-a4d2-4d8b-9148-e3be6c30e623}">
          <xlrd:rvb i="7073"/>
        </ext>
      </extLst>
    </bk>
    <bk>
      <extLst>
        <ext uri="{3e2802c4-a4d2-4d8b-9148-e3be6c30e623}">
          <xlrd:rvb i="7074"/>
        </ext>
      </extLst>
    </bk>
    <bk>
      <extLst>
        <ext uri="{3e2802c4-a4d2-4d8b-9148-e3be6c30e623}">
          <xlrd:rvb i="7075"/>
        </ext>
      </extLst>
    </bk>
    <bk>
      <extLst>
        <ext uri="{3e2802c4-a4d2-4d8b-9148-e3be6c30e623}">
          <xlrd:rvb i="7076"/>
        </ext>
      </extLst>
    </bk>
    <bk>
      <extLst>
        <ext uri="{3e2802c4-a4d2-4d8b-9148-e3be6c30e623}">
          <xlrd:rvb i="7077"/>
        </ext>
      </extLst>
    </bk>
    <bk>
      <extLst>
        <ext uri="{3e2802c4-a4d2-4d8b-9148-e3be6c30e623}">
          <xlrd:rvb i="7078"/>
        </ext>
      </extLst>
    </bk>
    <bk>
      <extLst>
        <ext uri="{3e2802c4-a4d2-4d8b-9148-e3be6c30e623}">
          <xlrd:rvb i="7079"/>
        </ext>
      </extLst>
    </bk>
    <bk>
      <extLst>
        <ext uri="{3e2802c4-a4d2-4d8b-9148-e3be6c30e623}">
          <xlrd:rvb i="7080"/>
        </ext>
      </extLst>
    </bk>
    <bk>
      <extLst>
        <ext uri="{3e2802c4-a4d2-4d8b-9148-e3be6c30e623}">
          <xlrd:rvb i="7081"/>
        </ext>
      </extLst>
    </bk>
    <bk>
      <extLst>
        <ext uri="{3e2802c4-a4d2-4d8b-9148-e3be6c30e623}">
          <xlrd:rvb i="7082"/>
        </ext>
      </extLst>
    </bk>
    <bk>
      <extLst>
        <ext uri="{3e2802c4-a4d2-4d8b-9148-e3be6c30e623}">
          <xlrd:rvb i="7083"/>
        </ext>
      </extLst>
    </bk>
    <bk>
      <extLst>
        <ext uri="{3e2802c4-a4d2-4d8b-9148-e3be6c30e623}">
          <xlrd:rvb i="7084"/>
        </ext>
      </extLst>
    </bk>
    <bk>
      <extLst>
        <ext uri="{3e2802c4-a4d2-4d8b-9148-e3be6c30e623}">
          <xlrd:rvb i="7085"/>
        </ext>
      </extLst>
    </bk>
    <bk>
      <extLst>
        <ext uri="{3e2802c4-a4d2-4d8b-9148-e3be6c30e623}">
          <xlrd:rvb i="7086"/>
        </ext>
      </extLst>
    </bk>
    <bk>
      <extLst>
        <ext uri="{3e2802c4-a4d2-4d8b-9148-e3be6c30e623}">
          <xlrd:rvb i="7087"/>
        </ext>
      </extLst>
    </bk>
    <bk>
      <extLst>
        <ext uri="{3e2802c4-a4d2-4d8b-9148-e3be6c30e623}">
          <xlrd:rvb i="7088"/>
        </ext>
      </extLst>
    </bk>
    <bk>
      <extLst>
        <ext uri="{3e2802c4-a4d2-4d8b-9148-e3be6c30e623}">
          <xlrd:rvb i="7089"/>
        </ext>
      </extLst>
    </bk>
    <bk>
      <extLst>
        <ext uri="{3e2802c4-a4d2-4d8b-9148-e3be6c30e623}">
          <xlrd:rvb i="7090"/>
        </ext>
      </extLst>
    </bk>
    <bk>
      <extLst>
        <ext uri="{3e2802c4-a4d2-4d8b-9148-e3be6c30e623}">
          <xlrd:rvb i="7091"/>
        </ext>
      </extLst>
    </bk>
    <bk>
      <extLst>
        <ext uri="{3e2802c4-a4d2-4d8b-9148-e3be6c30e623}">
          <xlrd:rvb i="7092"/>
        </ext>
      </extLst>
    </bk>
    <bk>
      <extLst>
        <ext uri="{3e2802c4-a4d2-4d8b-9148-e3be6c30e623}">
          <xlrd:rvb i="7093"/>
        </ext>
      </extLst>
    </bk>
    <bk>
      <extLst>
        <ext uri="{3e2802c4-a4d2-4d8b-9148-e3be6c30e623}">
          <xlrd:rvb i="7094"/>
        </ext>
      </extLst>
    </bk>
    <bk>
      <extLst>
        <ext uri="{3e2802c4-a4d2-4d8b-9148-e3be6c30e623}">
          <xlrd:rvb i="7095"/>
        </ext>
      </extLst>
    </bk>
    <bk>
      <extLst>
        <ext uri="{3e2802c4-a4d2-4d8b-9148-e3be6c30e623}">
          <xlrd:rvb i="7096"/>
        </ext>
      </extLst>
    </bk>
    <bk>
      <extLst>
        <ext uri="{3e2802c4-a4d2-4d8b-9148-e3be6c30e623}">
          <xlrd:rvb i="7097"/>
        </ext>
      </extLst>
    </bk>
    <bk>
      <extLst>
        <ext uri="{3e2802c4-a4d2-4d8b-9148-e3be6c30e623}">
          <xlrd:rvb i="7098"/>
        </ext>
      </extLst>
    </bk>
    <bk>
      <extLst>
        <ext uri="{3e2802c4-a4d2-4d8b-9148-e3be6c30e623}">
          <xlrd:rvb i="7099"/>
        </ext>
      </extLst>
    </bk>
    <bk>
      <extLst>
        <ext uri="{3e2802c4-a4d2-4d8b-9148-e3be6c30e623}">
          <xlrd:rvb i="7100"/>
        </ext>
      </extLst>
    </bk>
    <bk>
      <extLst>
        <ext uri="{3e2802c4-a4d2-4d8b-9148-e3be6c30e623}">
          <xlrd:rvb i="7101"/>
        </ext>
      </extLst>
    </bk>
    <bk>
      <extLst>
        <ext uri="{3e2802c4-a4d2-4d8b-9148-e3be6c30e623}">
          <xlrd:rvb i="7102"/>
        </ext>
      </extLst>
    </bk>
    <bk>
      <extLst>
        <ext uri="{3e2802c4-a4d2-4d8b-9148-e3be6c30e623}">
          <xlrd:rvb i="7103"/>
        </ext>
      </extLst>
    </bk>
    <bk>
      <extLst>
        <ext uri="{3e2802c4-a4d2-4d8b-9148-e3be6c30e623}">
          <xlrd:rvb i="7104"/>
        </ext>
      </extLst>
    </bk>
    <bk>
      <extLst>
        <ext uri="{3e2802c4-a4d2-4d8b-9148-e3be6c30e623}">
          <xlrd:rvb i="7105"/>
        </ext>
      </extLst>
    </bk>
    <bk>
      <extLst>
        <ext uri="{3e2802c4-a4d2-4d8b-9148-e3be6c30e623}">
          <xlrd:rvb i="7106"/>
        </ext>
      </extLst>
    </bk>
    <bk>
      <extLst>
        <ext uri="{3e2802c4-a4d2-4d8b-9148-e3be6c30e623}">
          <xlrd:rvb i="7107"/>
        </ext>
      </extLst>
    </bk>
    <bk>
      <extLst>
        <ext uri="{3e2802c4-a4d2-4d8b-9148-e3be6c30e623}">
          <xlrd:rvb i="7108"/>
        </ext>
      </extLst>
    </bk>
    <bk>
      <extLst>
        <ext uri="{3e2802c4-a4d2-4d8b-9148-e3be6c30e623}">
          <xlrd:rvb i="7109"/>
        </ext>
      </extLst>
    </bk>
    <bk>
      <extLst>
        <ext uri="{3e2802c4-a4d2-4d8b-9148-e3be6c30e623}">
          <xlrd:rvb i="7110"/>
        </ext>
      </extLst>
    </bk>
    <bk>
      <extLst>
        <ext uri="{3e2802c4-a4d2-4d8b-9148-e3be6c30e623}">
          <xlrd:rvb i="7111"/>
        </ext>
      </extLst>
    </bk>
    <bk>
      <extLst>
        <ext uri="{3e2802c4-a4d2-4d8b-9148-e3be6c30e623}">
          <xlrd:rvb i="7112"/>
        </ext>
      </extLst>
    </bk>
    <bk>
      <extLst>
        <ext uri="{3e2802c4-a4d2-4d8b-9148-e3be6c30e623}">
          <xlrd:rvb i="7113"/>
        </ext>
      </extLst>
    </bk>
    <bk>
      <extLst>
        <ext uri="{3e2802c4-a4d2-4d8b-9148-e3be6c30e623}">
          <xlrd:rvb i="7114"/>
        </ext>
      </extLst>
    </bk>
    <bk>
      <extLst>
        <ext uri="{3e2802c4-a4d2-4d8b-9148-e3be6c30e623}">
          <xlrd:rvb i="7115"/>
        </ext>
      </extLst>
    </bk>
    <bk>
      <extLst>
        <ext uri="{3e2802c4-a4d2-4d8b-9148-e3be6c30e623}">
          <xlrd:rvb i="7116"/>
        </ext>
      </extLst>
    </bk>
    <bk>
      <extLst>
        <ext uri="{3e2802c4-a4d2-4d8b-9148-e3be6c30e623}">
          <xlrd:rvb i="7117"/>
        </ext>
      </extLst>
    </bk>
    <bk>
      <extLst>
        <ext uri="{3e2802c4-a4d2-4d8b-9148-e3be6c30e623}">
          <xlrd:rvb i="7118"/>
        </ext>
      </extLst>
    </bk>
    <bk>
      <extLst>
        <ext uri="{3e2802c4-a4d2-4d8b-9148-e3be6c30e623}">
          <xlrd:rvb i="7119"/>
        </ext>
      </extLst>
    </bk>
    <bk>
      <extLst>
        <ext uri="{3e2802c4-a4d2-4d8b-9148-e3be6c30e623}">
          <xlrd:rvb i="7120"/>
        </ext>
      </extLst>
    </bk>
    <bk>
      <extLst>
        <ext uri="{3e2802c4-a4d2-4d8b-9148-e3be6c30e623}">
          <xlrd:rvb i="7121"/>
        </ext>
      </extLst>
    </bk>
    <bk>
      <extLst>
        <ext uri="{3e2802c4-a4d2-4d8b-9148-e3be6c30e623}">
          <xlrd:rvb i="7122"/>
        </ext>
      </extLst>
    </bk>
    <bk>
      <extLst>
        <ext uri="{3e2802c4-a4d2-4d8b-9148-e3be6c30e623}">
          <xlrd:rvb i="7123"/>
        </ext>
      </extLst>
    </bk>
    <bk>
      <extLst>
        <ext uri="{3e2802c4-a4d2-4d8b-9148-e3be6c30e623}">
          <xlrd:rvb i="7124"/>
        </ext>
      </extLst>
    </bk>
    <bk>
      <extLst>
        <ext uri="{3e2802c4-a4d2-4d8b-9148-e3be6c30e623}">
          <xlrd:rvb i="7125"/>
        </ext>
      </extLst>
    </bk>
    <bk>
      <extLst>
        <ext uri="{3e2802c4-a4d2-4d8b-9148-e3be6c30e623}">
          <xlrd:rvb i="7126"/>
        </ext>
      </extLst>
    </bk>
    <bk>
      <extLst>
        <ext uri="{3e2802c4-a4d2-4d8b-9148-e3be6c30e623}">
          <xlrd:rvb i="7127"/>
        </ext>
      </extLst>
    </bk>
    <bk>
      <extLst>
        <ext uri="{3e2802c4-a4d2-4d8b-9148-e3be6c30e623}">
          <xlrd:rvb i="7128"/>
        </ext>
      </extLst>
    </bk>
    <bk>
      <extLst>
        <ext uri="{3e2802c4-a4d2-4d8b-9148-e3be6c30e623}">
          <xlrd:rvb i="7129"/>
        </ext>
      </extLst>
    </bk>
    <bk>
      <extLst>
        <ext uri="{3e2802c4-a4d2-4d8b-9148-e3be6c30e623}">
          <xlrd:rvb i="7130"/>
        </ext>
      </extLst>
    </bk>
    <bk>
      <extLst>
        <ext uri="{3e2802c4-a4d2-4d8b-9148-e3be6c30e623}">
          <xlrd:rvb i="7131"/>
        </ext>
      </extLst>
    </bk>
    <bk>
      <extLst>
        <ext uri="{3e2802c4-a4d2-4d8b-9148-e3be6c30e623}">
          <xlrd:rvb i="7132"/>
        </ext>
      </extLst>
    </bk>
    <bk>
      <extLst>
        <ext uri="{3e2802c4-a4d2-4d8b-9148-e3be6c30e623}">
          <xlrd:rvb i="7133"/>
        </ext>
      </extLst>
    </bk>
    <bk>
      <extLst>
        <ext uri="{3e2802c4-a4d2-4d8b-9148-e3be6c30e623}">
          <xlrd:rvb i="7134"/>
        </ext>
      </extLst>
    </bk>
    <bk>
      <extLst>
        <ext uri="{3e2802c4-a4d2-4d8b-9148-e3be6c30e623}">
          <xlrd:rvb i="7135"/>
        </ext>
      </extLst>
    </bk>
    <bk>
      <extLst>
        <ext uri="{3e2802c4-a4d2-4d8b-9148-e3be6c30e623}">
          <xlrd:rvb i="7136"/>
        </ext>
      </extLst>
    </bk>
    <bk>
      <extLst>
        <ext uri="{3e2802c4-a4d2-4d8b-9148-e3be6c30e623}">
          <xlrd:rvb i="7137"/>
        </ext>
      </extLst>
    </bk>
    <bk>
      <extLst>
        <ext uri="{3e2802c4-a4d2-4d8b-9148-e3be6c30e623}">
          <xlrd:rvb i="7138"/>
        </ext>
      </extLst>
    </bk>
    <bk>
      <extLst>
        <ext uri="{3e2802c4-a4d2-4d8b-9148-e3be6c30e623}">
          <xlrd:rvb i="7139"/>
        </ext>
      </extLst>
    </bk>
    <bk>
      <extLst>
        <ext uri="{3e2802c4-a4d2-4d8b-9148-e3be6c30e623}">
          <xlrd:rvb i="7140"/>
        </ext>
      </extLst>
    </bk>
    <bk>
      <extLst>
        <ext uri="{3e2802c4-a4d2-4d8b-9148-e3be6c30e623}">
          <xlrd:rvb i="7141"/>
        </ext>
      </extLst>
    </bk>
    <bk>
      <extLst>
        <ext uri="{3e2802c4-a4d2-4d8b-9148-e3be6c30e623}">
          <xlrd:rvb i="7142"/>
        </ext>
      </extLst>
    </bk>
    <bk>
      <extLst>
        <ext uri="{3e2802c4-a4d2-4d8b-9148-e3be6c30e623}">
          <xlrd:rvb i="7143"/>
        </ext>
      </extLst>
    </bk>
    <bk>
      <extLst>
        <ext uri="{3e2802c4-a4d2-4d8b-9148-e3be6c30e623}">
          <xlrd:rvb i="7144"/>
        </ext>
      </extLst>
    </bk>
    <bk>
      <extLst>
        <ext uri="{3e2802c4-a4d2-4d8b-9148-e3be6c30e623}">
          <xlrd:rvb i="7145"/>
        </ext>
      </extLst>
    </bk>
    <bk>
      <extLst>
        <ext uri="{3e2802c4-a4d2-4d8b-9148-e3be6c30e623}">
          <xlrd:rvb i="7146"/>
        </ext>
      </extLst>
    </bk>
    <bk>
      <extLst>
        <ext uri="{3e2802c4-a4d2-4d8b-9148-e3be6c30e623}">
          <xlrd:rvb i="7147"/>
        </ext>
      </extLst>
    </bk>
    <bk>
      <extLst>
        <ext uri="{3e2802c4-a4d2-4d8b-9148-e3be6c30e623}">
          <xlrd:rvb i="7148"/>
        </ext>
      </extLst>
    </bk>
    <bk>
      <extLst>
        <ext uri="{3e2802c4-a4d2-4d8b-9148-e3be6c30e623}">
          <xlrd:rvb i="7149"/>
        </ext>
      </extLst>
    </bk>
    <bk>
      <extLst>
        <ext uri="{3e2802c4-a4d2-4d8b-9148-e3be6c30e623}">
          <xlrd:rvb i="7150"/>
        </ext>
      </extLst>
    </bk>
    <bk>
      <extLst>
        <ext uri="{3e2802c4-a4d2-4d8b-9148-e3be6c30e623}">
          <xlrd:rvb i="7151"/>
        </ext>
      </extLst>
    </bk>
    <bk>
      <extLst>
        <ext uri="{3e2802c4-a4d2-4d8b-9148-e3be6c30e623}">
          <xlrd:rvb i="7152"/>
        </ext>
      </extLst>
    </bk>
    <bk>
      <extLst>
        <ext uri="{3e2802c4-a4d2-4d8b-9148-e3be6c30e623}">
          <xlrd:rvb i="7153"/>
        </ext>
      </extLst>
    </bk>
    <bk>
      <extLst>
        <ext uri="{3e2802c4-a4d2-4d8b-9148-e3be6c30e623}">
          <xlrd:rvb i="7154"/>
        </ext>
      </extLst>
    </bk>
    <bk>
      <extLst>
        <ext uri="{3e2802c4-a4d2-4d8b-9148-e3be6c30e623}">
          <xlrd:rvb i="7155"/>
        </ext>
      </extLst>
    </bk>
    <bk>
      <extLst>
        <ext uri="{3e2802c4-a4d2-4d8b-9148-e3be6c30e623}">
          <xlrd:rvb i="7156"/>
        </ext>
      </extLst>
    </bk>
    <bk>
      <extLst>
        <ext uri="{3e2802c4-a4d2-4d8b-9148-e3be6c30e623}">
          <xlrd:rvb i="7157"/>
        </ext>
      </extLst>
    </bk>
    <bk>
      <extLst>
        <ext uri="{3e2802c4-a4d2-4d8b-9148-e3be6c30e623}">
          <xlrd:rvb i="7158"/>
        </ext>
      </extLst>
    </bk>
    <bk>
      <extLst>
        <ext uri="{3e2802c4-a4d2-4d8b-9148-e3be6c30e623}">
          <xlrd:rvb i="7159"/>
        </ext>
      </extLst>
    </bk>
    <bk>
      <extLst>
        <ext uri="{3e2802c4-a4d2-4d8b-9148-e3be6c30e623}">
          <xlrd:rvb i="7160"/>
        </ext>
      </extLst>
    </bk>
    <bk>
      <extLst>
        <ext uri="{3e2802c4-a4d2-4d8b-9148-e3be6c30e623}">
          <xlrd:rvb i="7161"/>
        </ext>
      </extLst>
    </bk>
    <bk>
      <extLst>
        <ext uri="{3e2802c4-a4d2-4d8b-9148-e3be6c30e623}">
          <xlrd:rvb i="7162"/>
        </ext>
      </extLst>
    </bk>
    <bk>
      <extLst>
        <ext uri="{3e2802c4-a4d2-4d8b-9148-e3be6c30e623}">
          <xlrd:rvb i="7163"/>
        </ext>
      </extLst>
    </bk>
    <bk>
      <extLst>
        <ext uri="{3e2802c4-a4d2-4d8b-9148-e3be6c30e623}">
          <xlrd:rvb i="7164"/>
        </ext>
      </extLst>
    </bk>
    <bk>
      <extLst>
        <ext uri="{3e2802c4-a4d2-4d8b-9148-e3be6c30e623}">
          <xlrd:rvb i="7165"/>
        </ext>
      </extLst>
    </bk>
    <bk>
      <extLst>
        <ext uri="{3e2802c4-a4d2-4d8b-9148-e3be6c30e623}">
          <xlrd:rvb i="7166"/>
        </ext>
      </extLst>
    </bk>
    <bk>
      <extLst>
        <ext uri="{3e2802c4-a4d2-4d8b-9148-e3be6c30e623}">
          <xlrd:rvb i="7167"/>
        </ext>
      </extLst>
    </bk>
    <bk>
      <extLst>
        <ext uri="{3e2802c4-a4d2-4d8b-9148-e3be6c30e623}">
          <xlrd:rvb i="7168"/>
        </ext>
      </extLst>
    </bk>
    <bk>
      <extLst>
        <ext uri="{3e2802c4-a4d2-4d8b-9148-e3be6c30e623}">
          <xlrd:rvb i="7169"/>
        </ext>
      </extLst>
    </bk>
    <bk>
      <extLst>
        <ext uri="{3e2802c4-a4d2-4d8b-9148-e3be6c30e623}">
          <xlrd:rvb i="7170"/>
        </ext>
      </extLst>
    </bk>
    <bk>
      <extLst>
        <ext uri="{3e2802c4-a4d2-4d8b-9148-e3be6c30e623}">
          <xlrd:rvb i="7171"/>
        </ext>
      </extLst>
    </bk>
    <bk>
      <extLst>
        <ext uri="{3e2802c4-a4d2-4d8b-9148-e3be6c30e623}">
          <xlrd:rvb i="7172"/>
        </ext>
      </extLst>
    </bk>
    <bk>
      <extLst>
        <ext uri="{3e2802c4-a4d2-4d8b-9148-e3be6c30e623}">
          <xlrd:rvb i="7173"/>
        </ext>
      </extLst>
    </bk>
    <bk>
      <extLst>
        <ext uri="{3e2802c4-a4d2-4d8b-9148-e3be6c30e623}">
          <xlrd:rvb i="7174"/>
        </ext>
      </extLst>
    </bk>
    <bk>
      <extLst>
        <ext uri="{3e2802c4-a4d2-4d8b-9148-e3be6c30e623}">
          <xlrd:rvb i="7175"/>
        </ext>
      </extLst>
    </bk>
    <bk>
      <extLst>
        <ext uri="{3e2802c4-a4d2-4d8b-9148-e3be6c30e623}">
          <xlrd:rvb i="7176"/>
        </ext>
      </extLst>
    </bk>
    <bk>
      <extLst>
        <ext uri="{3e2802c4-a4d2-4d8b-9148-e3be6c30e623}">
          <xlrd:rvb i="7177"/>
        </ext>
      </extLst>
    </bk>
    <bk>
      <extLst>
        <ext uri="{3e2802c4-a4d2-4d8b-9148-e3be6c30e623}">
          <xlrd:rvb i="7178"/>
        </ext>
      </extLst>
    </bk>
    <bk>
      <extLst>
        <ext uri="{3e2802c4-a4d2-4d8b-9148-e3be6c30e623}">
          <xlrd:rvb i="7179"/>
        </ext>
      </extLst>
    </bk>
    <bk>
      <extLst>
        <ext uri="{3e2802c4-a4d2-4d8b-9148-e3be6c30e623}">
          <xlrd:rvb i="7180"/>
        </ext>
      </extLst>
    </bk>
    <bk>
      <extLst>
        <ext uri="{3e2802c4-a4d2-4d8b-9148-e3be6c30e623}">
          <xlrd:rvb i="7181"/>
        </ext>
      </extLst>
    </bk>
    <bk>
      <extLst>
        <ext uri="{3e2802c4-a4d2-4d8b-9148-e3be6c30e623}">
          <xlrd:rvb i="7182"/>
        </ext>
      </extLst>
    </bk>
    <bk>
      <extLst>
        <ext uri="{3e2802c4-a4d2-4d8b-9148-e3be6c30e623}">
          <xlrd:rvb i="7183"/>
        </ext>
      </extLst>
    </bk>
    <bk>
      <extLst>
        <ext uri="{3e2802c4-a4d2-4d8b-9148-e3be6c30e623}">
          <xlrd:rvb i="7184"/>
        </ext>
      </extLst>
    </bk>
    <bk>
      <extLst>
        <ext uri="{3e2802c4-a4d2-4d8b-9148-e3be6c30e623}">
          <xlrd:rvb i="7185"/>
        </ext>
      </extLst>
    </bk>
    <bk>
      <extLst>
        <ext uri="{3e2802c4-a4d2-4d8b-9148-e3be6c30e623}">
          <xlrd:rvb i="7186"/>
        </ext>
      </extLst>
    </bk>
    <bk>
      <extLst>
        <ext uri="{3e2802c4-a4d2-4d8b-9148-e3be6c30e623}">
          <xlrd:rvb i="7187"/>
        </ext>
      </extLst>
    </bk>
    <bk>
      <extLst>
        <ext uri="{3e2802c4-a4d2-4d8b-9148-e3be6c30e623}">
          <xlrd:rvb i="7188"/>
        </ext>
      </extLst>
    </bk>
    <bk>
      <extLst>
        <ext uri="{3e2802c4-a4d2-4d8b-9148-e3be6c30e623}">
          <xlrd:rvb i="7189"/>
        </ext>
      </extLst>
    </bk>
    <bk>
      <extLst>
        <ext uri="{3e2802c4-a4d2-4d8b-9148-e3be6c30e623}">
          <xlrd:rvb i="7190"/>
        </ext>
      </extLst>
    </bk>
    <bk>
      <extLst>
        <ext uri="{3e2802c4-a4d2-4d8b-9148-e3be6c30e623}">
          <xlrd:rvb i="7191"/>
        </ext>
      </extLst>
    </bk>
    <bk>
      <extLst>
        <ext uri="{3e2802c4-a4d2-4d8b-9148-e3be6c30e623}">
          <xlrd:rvb i="7192"/>
        </ext>
      </extLst>
    </bk>
    <bk>
      <extLst>
        <ext uri="{3e2802c4-a4d2-4d8b-9148-e3be6c30e623}">
          <xlrd:rvb i="7193"/>
        </ext>
      </extLst>
    </bk>
    <bk>
      <extLst>
        <ext uri="{3e2802c4-a4d2-4d8b-9148-e3be6c30e623}">
          <xlrd:rvb i="7194"/>
        </ext>
      </extLst>
    </bk>
    <bk>
      <extLst>
        <ext uri="{3e2802c4-a4d2-4d8b-9148-e3be6c30e623}">
          <xlrd:rvb i="7195"/>
        </ext>
      </extLst>
    </bk>
    <bk>
      <extLst>
        <ext uri="{3e2802c4-a4d2-4d8b-9148-e3be6c30e623}">
          <xlrd:rvb i="7196"/>
        </ext>
      </extLst>
    </bk>
    <bk>
      <extLst>
        <ext uri="{3e2802c4-a4d2-4d8b-9148-e3be6c30e623}">
          <xlrd:rvb i="7197"/>
        </ext>
      </extLst>
    </bk>
    <bk>
      <extLst>
        <ext uri="{3e2802c4-a4d2-4d8b-9148-e3be6c30e623}">
          <xlrd:rvb i="7198"/>
        </ext>
      </extLst>
    </bk>
    <bk>
      <extLst>
        <ext uri="{3e2802c4-a4d2-4d8b-9148-e3be6c30e623}">
          <xlrd:rvb i="7199"/>
        </ext>
      </extLst>
    </bk>
    <bk>
      <extLst>
        <ext uri="{3e2802c4-a4d2-4d8b-9148-e3be6c30e623}">
          <xlrd:rvb i="7200"/>
        </ext>
      </extLst>
    </bk>
    <bk>
      <extLst>
        <ext uri="{3e2802c4-a4d2-4d8b-9148-e3be6c30e623}">
          <xlrd:rvb i="7201"/>
        </ext>
      </extLst>
    </bk>
    <bk>
      <extLst>
        <ext uri="{3e2802c4-a4d2-4d8b-9148-e3be6c30e623}">
          <xlrd:rvb i="7202"/>
        </ext>
      </extLst>
    </bk>
    <bk>
      <extLst>
        <ext uri="{3e2802c4-a4d2-4d8b-9148-e3be6c30e623}">
          <xlrd:rvb i="7203"/>
        </ext>
      </extLst>
    </bk>
    <bk>
      <extLst>
        <ext uri="{3e2802c4-a4d2-4d8b-9148-e3be6c30e623}">
          <xlrd:rvb i="7204"/>
        </ext>
      </extLst>
    </bk>
    <bk>
      <extLst>
        <ext uri="{3e2802c4-a4d2-4d8b-9148-e3be6c30e623}">
          <xlrd:rvb i="7205"/>
        </ext>
      </extLst>
    </bk>
    <bk>
      <extLst>
        <ext uri="{3e2802c4-a4d2-4d8b-9148-e3be6c30e623}">
          <xlrd:rvb i="7206"/>
        </ext>
      </extLst>
    </bk>
    <bk>
      <extLst>
        <ext uri="{3e2802c4-a4d2-4d8b-9148-e3be6c30e623}">
          <xlrd:rvb i="7207"/>
        </ext>
      </extLst>
    </bk>
    <bk>
      <extLst>
        <ext uri="{3e2802c4-a4d2-4d8b-9148-e3be6c30e623}">
          <xlrd:rvb i="7208"/>
        </ext>
      </extLst>
    </bk>
    <bk>
      <extLst>
        <ext uri="{3e2802c4-a4d2-4d8b-9148-e3be6c30e623}">
          <xlrd:rvb i="7209"/>
        </ext>
      </extLst>
    </bk>
    <bk>
      <extLst>
        <ext uri="{3e2802c4-a4d2-4d8b-9148-e3be6c30e623}">
          <xlrd:rvb i="7210"/>
        </ext>
      </extLst>
    </bk>
    <bk>
      <extLst>
        <ext uri="{3e2802c4-a4d2-4d8b-9148-e3be6c30e623}">
          <xlrd:rvb i="7211"/>
        </ext>
      </extLst>
    </bk>
    <bk>
      <extLst>
        <ext uri="{3e2802c4-a4d2-4d8b-9148-e3be6c30e623}">
          <xlrd:rvb i="7212"/>
        </ext>
      </extLst>
    </bk>
    <bk>
      <extLst>
        <ext uri="{3e2802c4-a4d2-4d8b-9148-e3be6c30e623}">
          <xlrd:rvb i="7213"/>
        </ext>
      </extLst>
    </bk>
    <bk>
      <extLst>
        <ext uri="{3e2802c4-a4d2-4d8b-9148-e3be6c30e623}">
          <xlrd:rvb i="7214"/>
        </ext>
      </extLst>
    </bk>
    <bk>
      <extLst>
        <ext uri="{3e2802c4-a4d2-4d8b-9148-e3be6c30e623}">
          <xlrd:rvb i="7215"/>
        </ext>
      </extLst>
    </bk>
    <bk>
      <extLst>
        <ext uri="{3e2802c4-a4d2-4d8b-9148-e3be6c30e623}">
          <xlrd:rvb i="7216"/>
        </ext>
      </extLst>
    </bk>
    <bk>
      <extLst>
        <ext uri="{3e2802c4-a4d2-4d8b-9148-e3be6c30e623}">
          <xlrd:rvb i="7217"/>
        </ext>
      </extLst>
    </bk>
    <bk>
      <extLst>
        <ext uri="{3e2802c4-a4d2-4d8b-9148-e3be6c30e623}">
          <xlrd:rvb i="7218"/>
        </ext>
      </extLst>
    </bk>
    <bk>
      <extLst>
        <ext uri="{3e2802c4-a4d2-4d8b-9148-e3be6c30e623}">
          <xlrd:rvb i="7219"/>
        </ext>
      </extLst>
    </bk>
    <bk>
      <extLst>
        <ext uri="{3e2802c4-a4d2-4d8b-9148-e3be6c30e623}">
          <xlrd:rvb i="7220"/>
        </ext>
      </extLst>
    </bk>
    <bk>
      <extLst>
        <ext uri="{3e2802c4-a4d2-4d8b-9148-e3be6c30e623}">
          <xlrd:rvb i="7221"/>
        </ext>
      </extLst>
    </bk>
    <bk>
      <extLst>
        <ext uri="{3e2802c4-a4d2-4d8b-9148-e3be6c30e623}">
          <xlrd:rvb i="7222"/>
        </ext>
      </extLst>
    </bk>
    <bk>
      <extLst>
        <ext uri="{3e2802c4-a4d2-4d8b-9148-e3be6c30e623}">
          <xlrd:rvb i="7223"/>
        </ext>
      </extLst>
    </bk>
    <bk>
      <extLst>
        <ext uri="{3e2802c4-a4d2-4d8b-9148-e3be6c30e623}">
          <xlrd:rvb i="7224"/>
        </ext>
      </extLst>
    </bk>
    <bk>
      <extLst>
        <ext uri="{3e2802c4-a4d2-4d8b-9148-e3be6c30e623}">
          <xlrd:rvb i="7225"/>
        </ext>
      </extLst>
    </bk>
    <bk>
      <extLst>
        <ext uri="{3e2802c4-a4d2-4d8b-9148-e3be6c30e623}">
          <xlrd:rvb i="7226"/>
        </ext>
      </extLst>
    </bk>
    <bk>
      <extLst>
        <ext uri="{3e2802c4-a4d2-4d8b-9148-e3be6c30e623}">
          <xlrd:rvb i="7227"/>
        </ext>
      </extLst>
    </bk>
    <bk>
      <extLst>
        <ext uri="{3e2802c4-a4d2-4d8b-9148-e3be6c30e623}">
          <xlrd:rvb i="7228"/>
        </ext>
      </extLst>
    </bk>
    <bk>
      <extLst>
        <ext uri="{3e2802c4-a4d2-4d8b-9148-e3be6c30e623}">
          <xlrd:rvb i="7229"/>
        </ext>
      </extLst>
    </bk>
    <bk>
      <extLst>
        <ext uri="{3e2802c4-a4d2-4d8b-9148-e3be6c30e623}">
          <xlrd:rvb i="7230"/>
        </ext>
      </extLst>
    </bk>
    <bk>
      <extLst>
        <ext uri="{3e2802c4-a4d2-4d8b-9148-e3be6c30e623}">
          <xlrd:rvb i="7231"/>
        </ext>
      </extLst>
    </bk>
    <bk>
      <extLst>
        <ext uri="{3e2802c4-a4d2-4d8b-9148-e3be6c30e623}">
          <xlrd:rvb i="7232"/>
        </ext>
      </extLst>
    </bk>
    <bk>
      <extLst>
        <ext uri="{3e2802c4-a4d2-4d8b-9148-e3be6c30e623}">
          <xlrd:rvb i="7233"/>
        </ext>
      </extLst>
    </bk>
    <bk>
      <extLst>
        <ext uri="{3e2802c4-a4d2-4d8b-9148-e3be6c30e623}">
          <xlrd:rvb i="7234"/>
        </ext>
      </extLst>
    </bk>
    <bk>
      <extLst>
        <ext uri="{3e2802c4-a4d2-4d8b-9148-e3be6c30e623}">
          <xlrd:rvb i="7235"/>
        </ext>
      </extLst>
    </bk>
    <bk>
      <extLst>
        <ext uri="{3e2802c4-a4d2-4d8b-9148-e3be6c30e623}">
          <xlrd:rvb i="7236"/>
        </ext>
      </extLst>
    </bk>
    <bk>
      <extLst>
        <ext uri="{3e2802c4-a4d2-4d8b-9148-e3be6c30e623}">
          <xlrd:rvb i="7237"/>
        </ext>
      </extLst>
    </bk>
    <bk>
      <extLst>
        <ext uri="{3e2802c4-a4d2-4d8b-9148-e3be6c30e623}">
          <xlrd:rvb i="7238"/>
        </ext>
      </extLst>
    </bk>
    <bk>
      <extLst>
        <ext uri="{3e2802c4-a4d2-4d8b-9148-e3be6c30e623}">
          <xlrd:rvb i="7239"/>
        </ext>
      </extLst>
    </bk>
    <bk>
      <extLst>
        <ext uri="{3e2802c4-a4d2-4d8b-9148-e3be6c30e623}">
          <xlrd:rvb i="7240"/>
        </ext>
      </extLst>
    </bk>
    <bk>
      <extLst>
        <ext uri="{3e2802c4-a4d2-4d8b-9148-e3be6c30e623}">
          <xlrd:rvb i="7241"/>
        </ext>
      </extLst>
    </bk>
    <bk>
      <extLst>
        <ext uri="{3e2802c4-a4d2-4d8b-9148-e3be6c30e623}">
          <xlrd:rvb i="7242"/>
        </ext>
      </extLst>
    </bk>
    <bk>
      <extLst>
        <ext uri="{3e2802c4-a4d2-4d8b-9148-e3be6c30e623}">
          <xlrd:rvb i="7243"/>
        </ext>
      </extLst>
    </bk>
    <bk>
      <extLst>
        <ext uri="{3e2802c4-a4d2-4d8b-9148-e3be6c30e623}">
          <xlrd:rvb i="7244"/>
        </ext>
      </extLst>
    </bk>
    <bk>
      <extLst>
        <ext uri="{3e2802c4-a4d2-4d8b-9148-e3be6c30e623}">
          <xlrd:rvb i="7245"/>
        </ext>
      </extLst>
    </bk>
    <bk>
      <extLst>
        <ext uri="{3e2802c4-a4d2-4d8b-9148-e3be6c30e623}">
          <xlrd:rvb i="7246"/>
        </ext>
      </extLst>
    </bk>
    <bk>
      <extLst>
        <ext uri="{3e2802c4-a4d2-4d8b-9148-e3be6c30e623}">
          <xlrd:rvb i="7247"/>
        </ext>
      </extLst>
    </bk>
    <bk>
      <extLst>
        <ext uri="{3e2802c4-a4d2-4d8b-9148-e3be6c30e623}">
          <xlrd:rvb i="7248"/>
        </ext>
      </extLst>
    </bk>
    <bk>
      <extLst>
        <ext uri="{3e2802c4-a4d2-4d8b-9148-e3be6c30e623}">
          <xlrd:rvb i="7249"/>
        </ext>
      </extLst>
    </bk>
    <bk>
      <extLst>
        <ext uri="{3e2802c4-a4d2-4d8b-9148-e3be6c30e623}">
          <xlrd:rvb i="7250"/>
        </ext>
      </extLst>
    </bk>
    <bk>
      <extLst>
        <ext uri="{3e2802c4-a4d2-4d8b-9148-e3be6c30e623}">
          <xlrd:rvb i="7251"/>
        </ext>
      </extLst>
    </bk>
    <bk>
      <extLst>
        <ext uri="{3e2802c4-a4d2-4d8b-9148-e3be6c30e623}">
          <xlrd:rvb i="7252"/>
        </ext>
      </extLst>
    </bk>
    <bk>
      <extLst>
        <ext uri="{3e2802c4-a4d2-4d8b-9148-e3be6c30e623}">
          <xlrd:rvb i="7253"/>
        </ext>
      </extLst>
    </bk>
    <bk>
      <extLst>
        <ext uri="{3e2802c4-a4d2-4d8b-9148-e3be6c30e623}">
          <xlrd:rvb i="7254"/>
        </ext>
      </extLst>
    </bk>
    <bk>
      <extLst>
        <ext uri="{3e2802c4-a4d2-4d8b-9148-e3be6c30e623}">
          <xlrd:rvb i="7255"/>
        </ext>
      </extLst>
    </bk>
    <bk>
      <extLst>
        <ext uri="{3e2802c4-a4d2-4d8b-9148-e3be6c30e623}">
          <xlrd:rvb i="7256"/>
        </ext>
      </extLst>
    </bk>
    <bk>
      <extLst>
        <ext uri="{3e2802c4-a4d2-4d8b-9148-e3be6c30e623}">
          <xlrd:rvb i="7257"/>
        </ext>
      </extLst>
    </bk>
    <bk>
      <extLst>
        <ext uri="{3e2802c4-a4d2-4d8b-9148-e3be6c30e623}">
          <xlrd:rvb i="7258"/>
        </ext>
      </extLst>
    </bk>
    <bk>
      <extLst>
        <ext uri="{3e2802c4-a4d2-4d8b-9148-e3be6c30e623}">
          <xlrd:rvb i="7259"/>
        </ext>
      </extLst>
    </bk>
    <bk>
      <extLst>
        <ext uri="{3e2802c4-a4d2-4d8b-9148-e3be6c30e623}">
          <xlrd:rvb i="7260"/>
        </ext>
      </extLst>
    </bk>
    <bk>
      <extLst>
        <ext uri="{3e2802c4-a4d2-4d8b-9148-e3be6c30e623}">
          <xlrd:rvb i="7261"/>
        </ext>
      </extLst>
    </bk>
    <bk>
      <extLst>
        <ext uri="{3e2802c4-a4d2-4d8b-9148-e3be6c30e623}">
          <xlrd:rvb i="7262"/>
        </ext>
      </extLst>
    </bk>
    <bk>
      <extLst>
        <ext uri="{3e2802c4-a4d2-4d8b-9148-e3be6c30e623}">
          <xlrd:rvb i="7263"/>
        </ext>
      </extLst>
    </bk>
    <bk>
      <extLst>
        <ext uri="{3e2802c4-a4d2-4d8b-9148-e3be6c30e623}">
          <xlrd:rvb i="7264"/>
        </ext>
      </extLst>
    </bk>
    <bk>
      <extLst>
        <ext uri="{3e2802c4-a4d2-4d8b-9148-e3be6c30e623}">
          <xlrd:rvb i="7265"/>
        </ext>
      </extLst>
    </bk>
    <bk>
      <extLst>
        <ext uri="{3e2802c4-a4d2-4d8b-9148-e3be6c30e623}">
          <xlrd:rvb i="7266"/>
        </ext>
      </extLst>
    </bk>
    <bk>
      <extLst>
        <ext uri="{3e2802c4-a4d2-4d8b-9148-e3be6c30e623}">
          <xlrd:rvb i="7267"/>
        </ext>
      </extLst>
    </bk>
    <bk>
      <extLst>
        <ext uri="{3e2802c4-a4d2-4d8b-9148-e3be6c30e623}">
          <xlrd:rvb i="7268"/>
        </ext>
      </extLst>
    </bk>
    <bk>
      <extLst>
        <ext uri="{3e2802c4-a4d2-4d8b-9148-e3be6c30e623}">
          <xlrd:rvb i="7269"/>
        </ext>
      </extLst>
    </bk>
    <bk>
      <extLst>
        <ext uri="{3e2802c4-a4d2-4d8b-9148-e3be6c30e623}">
          <xlrd:rvb i="7270"/>
        </ext>
      </extLst>
    </bk>
    <bk>
      <extLst>
        <ext uri="{3e2802c4-a4d2-4d8b-9148-e3be6c30e623}">
          <xlrd:rvb i="7271"/>
        </ext>
      </extLst>
    </bk>
    <bk>
      <extLst>
        <ext uri="{3e2802c4-a4d2-4d8b-9148-e3be6c30e623}">
          <xlrd:rvb i="7272"/>
        </ext>
      </extLst>
    </bk>
    <bk>
      <extLst>
        <ext uri="{3e2802c4-a4d2-4d8b-9148-e3be6c30e623}">
          <xlrd:rvb i="7273"/>
        </ext>
      </extLst>
    </bk>
    <bk>
      <extLst>
        <ext uri="{3e2802c4-a4d2-4d8b-9148-e3be6c30e623}">
          <xlrd:rvb i="7274"/>
        </ext>
      </extLst>
    </bk>
    <bk>
      <extLst>
        <ext uri="{3e2802c4-a4d2-4d8b-9148-e3be6c30e623}">
          <xlrd:rvb i="7275"/>
        </ext>
      </extLst>
    </bk>
    <bk>
      <extLst>
        <ext uri="{3e2802c4-a4d2-4d8b-9148-e3be6c30e623}">
          <xlrd:rvb i="7276"/>
        </ext>
      </extLst>
    </bk>
    <bk>
      <extLst>
        <ext uri="{3e2802c4-a4d2-4d8b-9148-e3be6c30e623}">
          <xlrd:rvb i="7277"/>
        </ext>
      </extLst>
    </bk>
    <bk>
      <extLst>
        <ext uri="{3e2802c4-a4d2-4d8b-9148-e3be6c30e623}">
          <xlrd:rvb i="7278"/>
        </ext>
      </extLst>
    </bk>
    <bk>
      <extLst>
        <ext uri="{3e2802c4-a4d2-4d8b-9148-e3be6c30e623}">
          <xlrd:rvb i="7279"/>
        </ext>
      </extLst>
    </bk>
    <bk>
      <extLst>
        <ext uri="{3e2802c4-a4d2-4d8b-9148-e3be6c30e623}">
          <xlrd:rvb i="7280"/>
        </ext>
      </extLst>
    </bk>
    <bk>
      <extLst>
        <ext uri="{3e2802c4-a4d2-4d8b-9148-e3be6c30e623}">
          <xlrd:rvb i="7281"/>
        </ext>
      </extLst>
    </bk>
    <bk>
      <extLst>
        <ext uri="{3e2802c4-a4d2-4d8b-9148-e3be6c30e623}">
          <xlrd:rvb i="7282"/>
        </ext>
      </extLst>
    </bk>
    <bk>
      <extLst>
        <ext uri="{3e2802c4-a4d2-4d8b-9148-e3be6c30e623}">
          <xlrd:rvb i="7283"/>
        </ext>
      </extLst>
    </bk>
    <bk>
      <extLst>
        <ext uri="{3e2802c4-a4d2-4d8b-9148-e3be6c30e623}">
          <xlrd:rvb i="7284"/>
        </ext>
      </extLst>
    </bk>
    <bk>
      <extLst>
        <ext uri="{3e2802c4-a4d2-4d8b-9148-e3be6c30e623}">
          <xlrd:rvb i="7285"/>
        </ext>
      </extLst>
    </bk>
    <bk>
      <extLst>
        <ext uri="{3e2802c4-a4d2-4d8b-9148-e3be6c30e623}">
          <xlrd:rvb i="7286"/>
        </ext>
      </extLst>
    </bk>
    <bk>
      <extLst>
        <ext uri="{3e2802c4-a4d2-4d8b-9148-e3be6c30e623}">
          <xlrd:rvb i="7287"/>
        </ext>
      </extLst>
    </bk>
    <bk>
      <extLst>
        <ext uri="{3e2802c4-a4d2-4d8b-9148-e3be6c30e623}">
          <xlrd:rvb i="7288"/>
        </ext>
      </extLst>
    </bk>
    <bk>
      <extLst>
        <ext uri="{3e2802c4-a4d2-4d8b-9148-e3be6c30e623}">
          <xlrd:rvb i="7289"/>
        </ext>
      </extLst>
    </bk>
    <bk>
      <extLst>
        <ext uri="{3e2802c4-a4d2-4d8b-9148-e3be6c30e623}">
          <xlrd:rvb i="7290"/>
        </ext>
      </extLst>
    </bk>
    <bk>
      <extLst>
        <ext uri="{3e2802c4-a4d2-4d8b-9148-e3be6c30e623}">
          <xlrd:rvb i="7291"/>
        </ext>
      </extLst>
    </bk>
    <bk>
      <extLst>
        <ext uri="{3e2802c4-a4d2-4d8b-9148-e3be6c30e623}">
          <xlrd:rvb i="7292"/>
        </ext>
      </extLst>
    </bk>
    <bk>
      <extLst>
        <ext uri="{3e2802c4-a4d2-4d8b-9148-e3be6c30e623}">
          <xlrd:rvb i="7293"/>
        </ext>
      </extLst>
    </bk>
    <bk>
      <extLst>
        <ext uri="{3e2802c4-a4d2-4d8b-9148-e3be6c30e623}">
          <xlrd:rvb i="7294"/>
        </ext>
      </extLst>
    </bk>
    <bk>
      <extLst>
        <ext uri="{3e2802c4-a4d2-4d8b-9148-e3be6c30e623}">
          <xlrd:rvb i="7295"/>
        </ext>
      </extLst>
    </bk>
    <bk>
      <extLst>
        <ext uri="{3e2802c4-a4d2-4d8b-9148-e3be6c30e623}">
          <xlrd:rvb i="7296"/>
        </ext>
      </extLst>
    </bk>
    <bk>
      <extLst>
        <ext uri="{3e2802c4-a4d2-4d8b-9148-e3be6c30e623}">
          <xlrd:rvb i="7297"/>
        </ext>
      </extLst>
    </bk>
    <bk>
      <extLst>
        <ext uri="{3e2802c4-a4d2-4d8b-9148-e3be6c30e623}">
          <xlrd:rvb i="7298"/>
        </ext>
      </extLst>
    </bk>
    <bk>
      <extLst>
        <ext uri="{3e2802c4-a4d2-4d8b-9148-e3be6c30e623}">
          <xlrd:rvb i="7299"/>
        </ext>
      </extLst>
    </bk>
    <bk>
      <extLst>
        <ext uri="{3e2802c4-a4d2-4d8b-9148-e3be6c30e623}">
          <xlrd:rvb i="7300"/>
        </ext>
      </extLst>
    </bk>
    <bk>
      <extLst>
        <ext uri="{3e2802c4-a4d2-4d8b-9148-e3be6c30e623}">
          <xlrd:rvb i="7301"/>
        </ext>
      </extLst>
    </bk>
    <bk>
      <extLst>
        <ext uri="{3e2802c4-a4d2-4d8b-9148-e3be6c30e623}">
          <xlrd:rvb i="7302"/>
        </ext>
      </extLst>
    </bk>
    <bk>
      <extLst>
        <ext uri="{3e2802c4-a4d2-4d8b-9148-e3be6c30e623}">
          <xlrd:rvb i="7303"/>
        </ext>
      </extLst>
    </bk>
    <bk>
      <extLst>
        <ext uri="{3e2802c4-a4d2-4d8b-9148-e3be6c30e623}">
          <xlrd:rvb i="7304"/>
        </ext>
      </extLst>
    </bk>
    <bk>
      <extLst>
        <ext uri="{3e2802c4-a4d2-4d8b-9148-e3be6c30e623}">
          <xlrd:rvb i="7305"/>
        </ext>
      </extLst>
    </bk>
    <bk>
      <extLst>
        <ext uri="{3e2802c4-a4d2-4d8b-9148-e3be6c30e623}">
          <xlrd:rvb i="7306"/>
        </ext>
      </extLst>
    </bk>
    <bk>
      <extLst>
        <ext uri="{3e2802c4-a4d2-4d8b-9148-e3be6c30e623}">
          <xlrd:rvb i="7307"/>
        </ext>
      </extLst>
    </bk>
    <bk>
      <extLst>
        <ext uri="{3e2802c4-a4d2-4d8b-9148-e3be6c30e623}">
          <xlrd:rvb i="7308"/>
        </ext>
      </extLst>
    </bk>
    <bk>
      <extLst>
        <ext uri="{3e2802c4-a4d2-4d8b-9148-e3be6c30e623}">
          <xlrd:rvb i="7309"/>
        </ext>
      </extLst>
    </bk>
    <bk>
      <extLst>
        <ext uri="{3e2802c4-a4d2-4d8b-9148-e3be6c30e623}">
          <xlrd:rvb i="7310"/>
        </ext>
      </extLst>
    </bk>
    <bk>
      <extLst>
        <ext uri="{3e2802c4-a4d2-4d8b-9148-e3be6c30e623}">
          <xlrd:rvb i="7311"/>
        </ext>
      </extLst>
    </bk>
    <bk>
      <extLst>
        <ext uri="{3e2802c4-a4d2-4d8b-9148-e3be6c30e623}">
          <xlrd:rvb i="7312"/>
        </ext>
      </extLst>
    </bk>
    <bk>
      <extLst>
        <ext uri="{3e2802c4-a4d2-4d8b-9148-e3be6c30e623}">
          <xlrd:rvb i="7313"/>
        </ext>
      </extLst>
    </bk>
    <bk>
      <extLst>
        <ext uri="{3e2802c4-a4d2-4d8b-9148-e3be6c30e623}">
          <xlrd:rvb i="7314"/>
        </ext>
      </extLst>
    </bk>
    <bk>
      <extLst>
        <ext uri="{3e2802c4-a4d2-4d8b-9148-e3be6c30e623}">
          <xlrd:rvb i="7315"/>
        </ext>
      </extLst>
    </bk>
    <bk>
      <extLst>
        <ext uri="{3e2802c4-a4d2-4d8b-9148-e3be6c30e623}">
          <xlrd:rvb i="7316"/>
        </ext>
      </extLst>
    </bk>
    <bk>
      <extLst>
        <ext uri="{3e2802c4-a4d2-4d8b-9148-e3be6c30e623}">
          <xlrd:rvb i="7317"/>
        </ext>
      </extLst>
    </bk>
    <bk>
      <extLst>
        <ext uri="{3e2802c4-a4d2-4d8b-9148-e3be6c30e623}">
          <xlrd:rvb i="7318"/>
        </ext>
      </extLst>
    </bk>
    <bk>
      <extLst>
        <ext uri="{3e2802c4-a4d2-4d8b-9148-e3be6c30e623}">
          <xlrd:rvb i="7319"/>
        </ext>
      </extLst>
    </bk>
    <bk>
      <extLst>
        <ext uri="{3e2802c4-a4d2-4d8b-9148-e3be6c30e623}">
          <xlrd:rvb i="7320"/>
        </ext>
      </extLst>
    </bk>
    <bk>
      <extLst>
        <ext uri="{3e2802c4-a4d2-4d8b-9148-e3be6c30e623}">
          <xlrd:rvb i="7321"/>
        </ext>
      </extLst>
    </bk>
    <bk>
      <extLst>
        <ext uri="{3e2802c4-a4d2-4d8b-9148-e3be6c30e623}">
          <xlrd:rvb i="7322"/>
        </ext>
      </extLst>
    </bk>
    <bk>
      <extLst>
        <ext uri="{3e2802c4-a4d2-4d8b-9148-e3be6c30e623}">
          <xlrd:rvb i="7323"/>
        </ext>
      </extLst>
    </bk>
    <bk>
      <extLst>
        <ext uri="{3e2802c4-a4d2-4d8b-9148-e3be6c30e623}">
          <xlrd:rvb i="7324"/>
        </ext>
      </extLst>
    </bk>
    <bk>
      <extLst>
        <ext uri="{3e2802c4-a4d2-4d8b-9148-e3be6c30e623}">
          <xlrd:rvb i="7325"/>
        </ext>
      </extLst>
    </bk>
    <bk>
      <extLst>
        <ext uri="{3e2802c4-a4d2-4d8b-9148-e3be6c30e623}">
          <xlrd:rvb i="7326"/>
        </ext>
      </extLst>
    </bk>
    <bk>
      <extLst>
        <ext uri="{3e2802c4-a4d2-4d8b-9148-e3be6c30e623}">
          <xlrd:rvb i="7327"/>
        </ext>
      </extLst>
    </bk>
    <bk>
      <extLst>
        <ext uri="{3e2802c4-a4d2-4d8b-9148-e3be6c30e623}">
          <xlrd:rvb i="7328"/>
        </ext>
      </extLst>
    </bk>
    <bk>
      <extLst>
        <ext uri="{3e2802c4-a4d2-4d8b-9148-e3be6c30e623}">
          <xlrd:rvb i="7329"/>
        </ext>
      </extLst>
    </bk>
    <bk>
      <extLst>
        <ext uri="{3e2802c4-a4d2-4d8b-9148-e3be6c30e623}">
          <xlrd:rvb i="7330"/>
        </ext>
      </extLst>
    </bk>
    <bk>
      <extLst>
        <ext uri="{3e2802c4-a4d2-4d8b-9148-e3be6c30e623}">
          <xlrd:rvb i="7331"/>
        </ext>
      </extLst>
    </bk>
    <bk>
      <extLst>
        <ext uri="{3e2802c4-a4d2-4d8b-9148-e3be6c30e623}">
          <xlrd:rvb i="7332"/>
        </ext>
      </extLst>
    </bk>
    <bk>
      <extLst>
        <ext uri="{3e2802c4-a4d2-4d8b-9148-e3be6c30e623}">
          <xlrd:rvb i="7333"/>
        </ext>
      </extLst>
    </bk>
    <bk>
      <extLst>
        <ext uri="{3e2802c4-a4d2-4d8b-9148-e3be6c30e623}">
          <xlrd:rvb i="7334"/>
        </ext>
      </extLst>
    </bk>
    <bk>
      <extLst>
        <ext uri="{3e2802c4-a4d2-4d8b-9148-e3be6c30e623}">
          <xlrd:rvb i="7335"/>
        </ext>
      </extLst>
    </bk>
    <bk>
      <extLst>
        <ext uri="{3e2802c4-a4d2-4d8b-9148-e3be6c30e623}">
          <xlrd:rvb i="7336"/>
        </ext>
      </extLst>
    </bk>
    <bk>
      <extLst>
        <ext uri="{3e2802c4-a4d2-4d8b-9148-e3be6c30e623}">
          <xlrd:rvb i="7337"/>
        </ext>
      </extLst>
    </bk>
    <bk>
      <extLst>
        <ext uri="{3e2802c4-a4d2-4d8b-9148-e3be6c30e623}">
          <xlrd:rvb i="7338"/>
        </ext>
      </extLst>
    </bk>
    <bk>
      <extLst>
        <ext uri="{3e2802c4-a4d2-4d8b-9148-e3be6c30e623}">
          <xlrd:rvb i="7339"/>
        </ext>
      </extLst>
    </bk>
    <bk>
      <extLst>
        <ext uri="{3e2802c4-a4d2-4d8b-9148-e3be6c30e623}">
          <xlrd:rvb i="7340"/>
        </ext>
      </extLst>
    </bk>
    <bk>
      <extLst>
        <ext uri="{3e2802c4-a4d2-4d8b-9148-e3be6c30e623}">
          <xlrd:rvb i="7341"/>
        </ext>
      </extLst>
    </bk>
    <bk>
      <extLst>
        <ext uri="{3e2802c4-a4d2-4d8b-9148-e3be6c30e623}">
          <xlrd:rvb i="7342"/>
        </ext>
      </extLst>
    </bk>
    <bk>
      <extLst>
        <ext uri="{3e2802c4-a4d2-4d8b-9148-e3be6c30e623}">
          <xlrd:rvb i="7343"/>
        </ext>
      </extLst>
    </bk>
    <bk>
      <extLst>
        <ext uri="{3e2802c4-a4d2-4d8b-9148-e3be6c30e623}">
          <xlrd:rvb i="7344"/>
        </ext>
      </extLst>
    </bk>
    <bk>
      <extLst>
        <ext uri="{3e2802c4-a4d2-4d8b-9148-e3be6c30e623}">
          <xlrd:rvb i="7345"/>
        </ext>
      </extLst>
    </bk>
    <bk>
      <extLst>
        <ext uri="{3e2802c4-a4d2-4d8b-9148-e3be6c30e623}">
          <xlrd:rvb i="7346"/>
        </ext>
      </extLst>
    </bk>
    <bk>
      <extLst>
        <ext uri="{3e2802c4-a4d2-4d8b-9148-e3be6c30e623}">
          <xlrd:rvb i="7347"/>
        </ext>
      </extLst>
    </bk>
    <bk>
      <extLst>
        <ext uri="{3e2802c4-a4d2-4d8b-9148-e3be6c30e623}">
          <xlrd:rvb i="7348"/>
        </ext>
      </extLst>
    </bk>
    <bk>
      <extLst>
        <ext uri="{3e2802c4-a4d2-4d8b-9148-e3be6c30e623}">
          <xlrd:rvb i="7349"/>
        </ext>
      </extLst>
    </bk>
    <bk>
      <extLst>
        <ext uri="{3e2802c4-a4d2-4d8b-9148-e3be6c30e623}">
          <xlrd:rvb i="7350"/>
        </ext>
      </extLst>
    </bk>
    <bk>
      <extLst>
        <ext uri="{3e2802c4-a4d2-4d8b-9148-e3be6c30e623}">
          <xlrd:rvb i="7351"/>
        </ext>
      </extLst>
    </bk>
    <bk>
      <extLst>
        <ext uri="{3e2802c4-a4d2-4d8b-9148-e3be6c30e623}">
          <xlrd:rvb i="7352"/>
        </ext>
      </extLst>
    </bk>
    <bk>
      <extLst>
        <ext uri="{3e2802c4-a4d2-4d8b-9148-e3be6c30e623}">
          <xlrd:rvb i="7353"/>
        </ext>
      </extLst>
    </bk>
    <bk>
      <extLst>
        <ext uri="{3e2802c4-a4d2-4d8b-9148-e3be6c30e623}">
          <xlrd:rvb i="7354"/>
        </ext>
      </extLst>
    </bk>
    <bk>
      <extLst>
        <ext uri="{3e2802c4-a4d2-4d8b-9148-e3be6c30e623}">
          <xlrd:rvb i="7355"/>
        </ext>
      </extLst>
    </bk>
    <bk>
      <extLst>
        <ext uri="{3e2802c4-a4d2-4d8b-9148-e3be6c30e623}">
          <xlrd:rvb i="7356"/>
        </ext>
      </extLst>
    </bk>
    <bk>
      <extLst>
        <ext uri="{3e2802c4-a4d2-4d8b-9148-e3be6c30e623}">
          <xlrd:rvb i="7357"/>
        </ext>
      </extLst>
    </bk>
    <bk>
      <extLst>
        <ext uri="{3e2802c4-a4d2-4d8b-9148-e3be6c30e623}">
          <xlrd:rvb i="7358"/>
        </ext>
      </extLst>
    </bk>
    <bk>
      <extLst>
        <ext uri="{3e2802c4-a4d2-4d8b-9148-e3be6c30e623}">
          <xlrd:rvb i="7359"/>
        </ext>
      </extLst>
    </bk>
    <bk>
      <extLst>
        <ext uri="{3e2802c4-a4d2-4d8b-9148-e3be6c30e623}">
          <xlrd:rvb i="7360"/>
        </ext>
      </extLst>
    </bk>
    <bk>
      <extLst>
        <ext uri="{3e2802c4-a4d2-4d8b-9148-e3be6c30e623}">
          <xlrd:rvb i="7361"/>
        </ext>
      </extLst>
    </bk>
    <bk>
      <extLst>
        <ext uri="{3e2802c4-a4d2-4d8b-9148-e3be6c30e623}">
          <xlrd:rvb i="7362"/>
        </ext>
      </extLst>
    </bk>
    <bk>
      <extLst>
        <ext uri="{3e2802c4-a4d2-4d8b-9148-e3be6c30e623}">
          <xlrd:rvb i="7363"/>
        </ext>
      </extLst>
    </bk>
    <bk>
      <extLst>
        <ext uri="{3e2802c4-a4d2-4d8b-9148-e3be6c30e623}">
          <xlrd:rvb i="7364"/>
        </ext>
      </extLst>
    </bk>
    <bk>
      <extLst>
        <ext uri="{3e2802c4-a4d2-4d8b-9148-e3be6c30e623}">
          <xlrd:rvb i="7365"/>
        </ext>
      </extLst>
    </bk>
    <bk>
      <extLst>
        <ext uri="{3e2802c4-a4d2-4d8b-9148-e3be6c30e623}">
          <xlrd:rvb i="7366"/>
        </ext>
      </extLst>
    </bk>
    <bk>
      <extLst>
        <ext uri="{3e2802c4-a4d2-4d8b-9148-e3be6c30e623}">
          <xlrd:rvb i="7367"/>
        </ext>
      </extLst>
    </bk>
    <bk>
      <extLst>
        <ext uri="{3e2802c4-a4d2-4d8b-9148-e3be6c30e623}">
          <xlrd:rvb i="7368"/>
        </ext>
      </extLst>
    </bk>
    <bk>
      <extLst>
        <ext uri="{3e2802c4-a4d2-4d8b-9148-e3be6c30e623}">
          <xlrd:rvb i="7369"/>
        </ext>
      </extLst>
    </bk>
    <bk>
      <extLst>
        <ext uri="{3e2802c4-a4d2-4d8b-9148-e3be6c30e623}">
          <xlrd:rvb i="7370"/>
        </ext>
      </extLst>
    </bk>
    <bk>
      <extLst>
        <ext uri="{3e2802c4-a4d2-4d8b-9148-e3be6c30e623}">
          <xlrd:rvb i="7371"/>
        </ext>
      </extLst>
    </bk>
    <bk>
      <extLst>
        <ext uri="{3e2802c4-a4d2-4d8b-9148-e3be6c30e623}">
          <xlrd:rvb i="7372"/>
        </ext>
      </extLst>
    </bk>
    <bk>
      <extLst>
        <ext uri="{3e2802c4-a4d2-4d8b-9148-e3be6c30e623}">
          <xlrd:rvb i="7373"/>
        </ext>
      </extLst>
    </bk>
    <bk>
      <extLst>
        <ext uri="{3e2802c4-a4d2-4d8b-9148-e3be6c30e623}">
          <xlrd:rvb i="7374"/>
        </ext>
      </extLst>
    </bk>
    <bk>
      <extLst>
        <ext uri="{3e2802c4-a4d2-4d8b-9148-e3be6c30e623}">
          <xlrd:rvb i="7375"/>
        </ext>
      </extLst>
    </bk>
    <bk>
      <extLst>
        <ext uri="{3e2802c4-a4d2-4d8b-9148-e3be6c30e623}">
          <xlrd:rvb i="7376"/>
        </ext>
      </extLst>
    </bk>
    <bk>
      <extLst>
        <ext uri="{3e2802c4-a4d2-4d8b-9148-e3be6c30e623}">
          <xlrd:rvb i="7377"/>
        </ext>
      </extLst>
    </bk>
    <bk>
      <extLst>
        <ext uri="{3e2802c4-a4d2-4d8b-9148-e3be6c30e623}">
          <xlrd:rvb i="7378"/>
        </ext>
      </extLst>
    </bk>
    <bk>
      <extLst>
        <ext uri="{3e2802c4-a4d2-4d8b-9148-e3be6c30e623}">
          <xlrd:rvb i="7379"/>
        </ext>
      </extLst>
    </bk>
    <bk>
      <extLst>
        <ext uri="{3e2802c4-a4d2-4d8b-9148-e3be6c30e623}">
          <xlrd:rvb i="7380"/>
        </ext>
      </extLst>
    </bk>
    <bk>
      <extLst>
        <ext uri="{3e2802c4-a4d2-4d8b-9148-e3be6c30e623}">
          <xlrd:rvb i="7381"/>
        </ext>
      </extLst>
    </bk>
    <bk>
      <extLst>
        <ext uri="{3e2802c4-a4d2-4d8b-9148-e3be6c30e623}">
          <xlrd:rvb i="7382"/>
        </ext>
      </extLst>
    </bk>
    <bk>
      <extLst>
        <ext uri="{3e2802c4-a4d2-4d8b-9148-e3be6c30e623}">
          <xlrd:rvb i="7383"/>
        </ext>
      </extLst>
    </bk>
    <bk>
      <extLst>
        <ext uri="{3e2802c4-a4d2-4d8b-9148-e3be6c30e623}">
          <xlrd:rvb i="7384"/>
        </ext>
      </extLst>
    </bk>
    <bk>
      <extLst>
        <ext uri="{3e2802c4-a4d2-4d8b-9148-e3be6c30e623}">
          <xlrd:rvb i="7385"/>
        </ext>
      </extLst>
    </bk>
    <bk>
      <extLst>
        <ext uri="{3e2802c4-a4d2-4d8b-9148-e3be6c30e623}">
          <xlrd:rvb i="7386"/>
        </ext>
      </extLst>
    </bk>
    <bk>
      <extLst>
        <ext uri="{3e2802c4-a4d2-4d8b-9148-e3be6c30e623}">
          <xlrd:rvb i="7387"/>
        </ext>
      </extLst>
    </bk>
    <bk>
      <extLst>
        <ext uri="{3e2802c4-a4d2-4d8b-9148-e3be6c30e623}">
          <xlrd:rvb i="7388"/>
        </ext>
      </extLst>
    </bk>
    <bk>
      <extLst>
        <ext uri="{3e2802c4-a4d2-4d8b-9148-e3be6c30e623}">
          <xlrd:rvb i="7389"/>
        </ext>
      </extLst>
    </bk>
    <bk>
      <extLst>
        <ext uri="{3e2802c4-a4d2-4d8b-9148-e3be6c30e623}">
          <xlrd:rvb i="7390"/>
        </ext>
      </extLst>
    </bk>
    <bk>
      <extLst>
        <ext uri="{3e2802c4-a4d2-4d8b-9148-e3be6c30e623}">
          <xlrd:rvb i="7391"/>
        </ext>
      </extLst>
    </bk>
    <bk>
      <extLst>
        <ext uri="{3e2802c4-a4d2-4d8b-9148-e3be6c30e623}">
          <xlrd:rvb i="7392"/>
        </ext>
      </extLst>
    </bk>
    <bk>
      <extLst>
        <ext uri="{3e2802c4-a4d2-4d8b-9148-e3be6c30e623}">
          <xlrd:rvb i="7393"/>
        </ext>
      </extLst>
    </bk>
    <bk>
      <extLst>
        <ext uri="{3e2802c4-a4d2-4d8b-9148-e3be6c30e623}">
          <xlrd:rvb i="7394"/>
        </ext>
      </extLst>
    </bk>
    <bk>
      <extLst>
        <ext uri="{3e2802c4-a4d2-4d8b-9148-e3be6c30e623}">
          <xlrd:rvb i="7395"/>
        </ext>
      </extLst>
    </bk>
    <bk>
      <extLst>
        <ext uri="{3e2802c4-a4d2-4d8b-9148-e3be6c30e623}">
          <xlrd:rvb i="7396"/>
        </ext>
      </extLst>
    </bk>
    <bk>
      <extLst>
        <ext uri="{3e2802c4-a4d2-4d8b-9148-e3be6c30e623}">
          <xlrd:rvb i="7397"/>
        </ext>
      </extLst>
    </bk>
    <bk>
      <extLst>
        <ext uri="{3e2802c4-a4d2-4d8b-9148-e3be6c30e623}">
          <xlrd:rvb i="7398"/>
        </ext>
      </extLst>
    </bk>
    <bk>
      <extLst>
        <ext uri="{3e2802c4-a4d2-4d8b-9148-e3be6c30e623}">
          <xlrd:rvb i="7399"/>
        </ext>
      </extLst>
    </bk>
    <bk>
      <extLst>
        <ext uri="{3e2802c4-a4d2-4d8b-9148-e3be6c30e623}">
          <xlrd:rvb i="7400"/>
        </ext>
      </extLst>
    </bk>
    <bk>
      <extLst>
        <ext uri="{3e2802c4-a4d2-4d8b-9148-e3be6c30e623}">
          <xlrd:rvb i="7401"/>
        </ext>
      </extLst>
    </bk>
    <bk>
      <extLst>
        <ext uri="{3e2802c4-a4d2-4d8b-9148-e3be6c30e623}">
          <xlrd:rvb i="7402"/>
        </ext>
      </extLst>
    </bk>
    <bk>
      <extLst>
        <ext uri="{3e2802c4-a4d2-4d8b-9148-e3be6c30e623}">
          <xlrd:rvb i="7403"/>
        </ext>
      </extLst>
    </bk>
    <bk>
      <extLst>
        <ext uri="{3e2802c4-a4d2-4d8b-9148-e3be6c30e623}">
          <xlrd:rvb i="7404"/>
        </ext>
      </extLst>
    </bk>
    <bk>
      <extLst>
        <ext uri="{3e2802c4-a4d2-4d8b-9148-e3be6c30e623}">
          <xlrd:rvb i="7405"/>
        </ext>
      </extLst>
    </bk>
    <bk>
      <extLst>
        <ext uri="{3e2802c4-a4d2-4d8b-9148-e3be6c30e623}">
          <xlrd:rvb i="7406"/>
        </ext>
      </extLst>
    </bk>
    <bk>
      <extLst>
        <ext uri="{3e2802c4-a4d2-4d8b-9148-e3be6c30e623}">
          <xlrd:rvb i="7407"/>
        </ext>
      </extLst>
    </bk>
    <bk>
      <extLst>
        <ext uri="{3e2802c4-a4d2-4d8b-9148-e3be6c30e623}">
          <xlrd:rvb i="7408"/>
        </ext>
      </extLst>
    </bk>
    <bk>
      <extLst>
        <ext uri="{3e2802c4-a4d2-4d8b-9148-e3be6c30e623}">
          <xlrd:rvb i="7409"/>
        </ext>
      </extLst>
    </bk>
    <bk>
      <extLst>
        <ext uri="{3e2802c4-a4d2-4d8b-9148-e3be6c30e623}">
          <xlrd:rvb i="7410"/>
        </ext>
      </extLst>
    </bk>
    <bk>
      <extLst>
        <ext uri="{3e2802c4-a4d2-4d8b-9148-e3be6c30e623}">
          <xlrd:rvb i="7411"/>
        </ext>
      </extLst>
    </bk>
    <bk>
      <extLst>
        <ext uri="{3e2802c4-a4d2-4d8b-9148-e3be6c30e623}">
          <xlrd:rvb i="7412"/>
        </ext>
      </extLst>
    </bk>
    <bk>
      <extLst>
        <ext uri="{3e2802c4-a4d2-4d8b-9148-e3be6c30e623}">
          <xlrd:rvb i="7413"/>
        </ext>
      </extLst>
    </bk>
    <bk>
      <extLst>
        <ext uri="{3e2802c4-a4d2-4d8b-9148-e3be6c30e623}">
          <xlrd:rvb i="7414"/>
        </ext>
      </extLst>
    </bk>
    <bk>
      <extLst>
        <ext uri="{3e2802c4-a4d2-4d8b-9148-e3be6c30e623}">
          <xlrd:rvb i="7415"/>
        </ext>
      </extLst>
    </bk>
    <bk>
      <extLst>
        <ext uri="{3e2802c4-a4d2-4d8b-9148-e3be6c30e623}">
          <xlrd:rvb i="7416"/>
        </ext>
      </extLst>
    </bk>
    <bk>
      <extLst>
        <ext uri="{3e2802c4-a4d2-4d8b-9148-e3be6c30e623}">
          <xlrd:rvb i="7417"/>
        </ext>
      </extLst>
    </bk>
    <bk>
      <extLst>
        <ext uri="{3e2802c4-a4d2-4d8b-9148-e3be6c30e623}">
          <xlrd:rvb i="7418"/>
        </ext>
      </extLst>
    </bk>
    <bk>
      <extLst>
        <ext uri="{3e2802c4-a4d2-4d8b-9148-e3be6c30e623}">
          <xlrd:rvb i="7419"/>
        </ext>
      </extLst>
    </bk>
    <bk>
      <extLst>
        <ext uri="{3e2802c4-a4d2-4d8b-9148-e3be6c30e623}">
          <xlrd:rvb i="7420"/>
        </ext>
      </extLst>
    </bk>
    <bk>
      <extLst>
        <ext uri="{3e2802c4-a4d2-4d8b-9148-e3be6c30e623}">
          <xlrd:rvb i="7421"/>
        </ext>
      </extLst>
    </bk>
    <bk>
      <extLst>
        <ext uri="{3e2802c4-a4d2-4d8b-9148-e3be6c30e623}">
          <xlrd:rvb i="7422"/>
        </ext>
      </extLst>
    </bk>
    <bk>
      <extLst>
        <ext uri="{3e2802c4-a4d2-4d8b-9148-e3be6c30e623}">
          <xlrd:rvb i="7423"/>
        </ext>
      </extLst>
    </bk>
    <bk>
      <extLst>
        <ext uri="{3e2802c4-a4d2-4d8b-9148-e3be6c30e623}">
          <xlrd:rvb i="7424"/>
        </ext>
      </extLst>
    </bk>
    <bk>
      <extLst>
        <ext uri="{3e2802c4-a4d2-4d8b-9148-e3be6c30e623}">
          <xlrd:rvb i="7425"/>
        </ext>
      </extLst>
    </bk>
    <bk>
      <extLst>
        <ext uri="{3e2802c4-a4d2-4d8b-9148-e3be6c30e623}">
          <xlrd:rvb i="7426"/>
        </ext>
      </extLst>
    </bk>
    <bk>
      <extLst>
        <ext uri="{3e2802c4-a4d2-4d8b-9148-e3be6c30e623}">
          <xlrd:rvb i="7427"/>
        </ext>
      </extLst>
    </bk>
    <bk>
      <extLst>
        <ext uri="{3e2802c4-a4d2-4d8b-9148-e3be6c30e623}">
          <xlrd:rvb i="7428"/>
        </ext>
      </extLst>
    </bk>
    <bk>
      <extLst>
        <ext uri="{3e2802c4-a4d2-4d8b-9148-e3be6c30e623}">
          <xlrd:rvb i="7429"/>
        </ext>
      </extLst>
    </bk>
    <bk>
      <extLst>
        <ext uri="{3e2802c4-a4d2-4d8b-9148-e3be6c30e623}">
          <xlrd:rvb i="7430"/>
        </ext>
      </extLst>
    </bk>
    <bk>
      <extLst>
        <ext uri="{3e2802c4-a4d2-4d8b-9148-e3be6c30e623}">
          <xlrd:rvb i="7431"/>
        </ext>
      </extLst>
    </bk>
    <bk>
      <extLst>
        <ext uri="{3e2802c4-a4d2-4d8b-9148-e3be6c30e623}">
          <xlrd:rvb i="7432"/>
        </ext>
      </extLst>
    </bk>
    <bk>
      <extLst>
        <ext uri="{3e2802c4-a4d2-4d8b-9148-e3be6c30e623}">
          <xlrd:rvb i="7433"/>
        </ext>
      </extLst>
    </bk>
    <bk>
      <extLst>
        <ext uri="{3e2802c4-a4d2-4d8b-9148-e3be6c30e623}">
          <xlrd:rvb i="7434"/>
        </ext>
      </extLst>
    </bk>
    <bk>
      <extLst>
        <ext uri="{3e2802c4-a4d2-4d8b-9148-e3be6c30e623}">
          <xlrd:rvb i="7435"/>
        </ext>
      </extLst>
    </bk>
    <bk>
      <extLst>
        <ext uri="{3e2802c4-a4d2-4d8b-9148-e3be6c30e623}">
          <xlrd:rvb i="7436"/>
        </ext>
      </extLst>
    </bk>
    <bk>
      <extLst>
        <ext uri="{3e2802c4-a4d2-4d8b-9148-e3be6c30e623}">
          <xlrd:rvb i="7437"/>
        </ext>
      </extLst>
    </bk>
    <bk>
      <extLst>
        <ext uri="{3e2802c4-a4d2-4d8b-9148-e3be6c30e623}">
          <xlrd:rvb i="7438"/>
        </ext>
      </extLst>
    </bk>
    <bk>
      <extLst>
        <ext uri="{3e2802c4-a4d2-4d8b-9148-e3be6c30e623}">
          <xlrd:rvb i="7439"/>
        </ext>
      </extLst>
    </bk>
    <bk>
      <extLst>
        <ext uri="{3e2802c4-a4d2-4d8b-9148-e3be6c30e623}">
          <xlrd:rvb i="7440"/>
        </ext>
      </extLst>
    </bk>
    <bk>
      <extLst>
        <ext uri="{3e2802c4-a4d2-4d8b-9148-e3be6c30e623}">
          <xlrd:rvb i="7441"/>
        </ext>
      </extLst>
    </bk>
    <bk>
      <extLst>
        <ext uri="{3e2802c4-a4d2-4d8b-9148-e3be6c30e623}">
          <xlrd:rvb i="7442"/>
        </ext>
      </extLst>
    </bk>
    <bk>
      <extLst>
        <ext uri="{3e2802c4-a4d2-4d8b-9148-e3be6c30e623}">
          <xlrd:rvb i="7443"/>
        </ext>
      </extLst>
    </bk>
    <bk>
      <extLst>
        <ext uri="{3e2802c4-a4d2-4d8b-9148-e3be6c30e623}">
          <xlrd:rvb i="7444"/>
        </ext>
      </extLst>
    </bk>
    <bk>
      <extLst>
        <ext uri="{3e2802c4-a4d2-4d8b-9148-e3be6c30e623}">
          <xlrd:rvb i="7445"/>
        </ext>
      </extLst>
    </bk>
    <bk>
      <extLst>
        <ext uri="{3e2802c4-a4d2-4d8b-9148-e3be6c30e623}">
          <xlrd:rvb i="7446"/>
        </ext>
      </extLst>
    </bk>
    <bk>
      <extLst>
        <ext uri="{3e2802c4-a4d2-4d8b-9148-e3be6c30e623}">
          <xlrd:rvb i="7447"/>
        </ext>
      </extLst>
    </bk>
    <bk>
      <extLst>
        <ext uri="{3e2802c4-a4d2-4d8b-9148-e3be6c30e623}">
          <xlrd:rvb i="7448"/>
        </ext>
      </extLst>
    </bk>
    <bk>
      <extLst>
        <ext uri="{3e2802c4-a4d2-4d8b-9148-e3be6c30e623}">
          <xlrd:rvb i="7449"/>
        </ext>
      </extLst>
    </bk>
    <bk>
      <extLst>
        <ext uri="{3e2802c4-a4d2-4d8b-9148-e3be6c30e623}">
          <xlrd:rvb i="7450"/>
        </ext>
      </extLst>
    </bk>
    <bk>
      <extLst>
        <ext uri="{3e2802c4-a4d2-4d8b-9148-e3be6c30e623}">
          <xlrd:rvb i="7451"/>
        </ext>
      </extLst>
    </bk>
    <bk>
      <extLst>
        <ext uri="{3e2802c4-a4d2-4d8b-9148-e3be6c30e623}">
          <xlrd:rvb i="7452"/>
        </ext>
      </extLst>
    </bk>
    <bk>
      <extLst>
        <ext uri="{3e2802c4-a4d2-4d8b-9148-e3be6c30e623}">
          <xlrd:rvb i="7453"/>
        </ext>
      </extLst>
    </bk>
    <bk>
      <extLst>
        <ext uri="{3e2802c4-a4d2-4d8b-9148-e3be6c30e623}">
          <xlrd:rvb i="7454"/>
        </ext>
      </extLst>
    </bk>
    <bk>
      <extLst>
        <ext uri="{3e2802c4-a4d2-4d8b-9148-e3be6c30e623}">
          <xlrd:rvb i="7455"/>
        </ext>
      </extLst>
    </bk>
    <bk>
      <extLst>
        <ext uri="{3e2802c4-a4d2-4d8b-9148-e3be6c30e623}">
          <xlrd:rvb i="7456"/>
        </ext>
      </extLst>
    </bk>
    <bk>
      <extLst>
        <ext uri="{3e2802c4-a4d2-4d8b-9148-e3be6c30e623}">
          <xlrd:rvb i="7457"/>
        </ext>
      </extLst>
    </bk>
    <bk>
      <extLst>
        <ext uri="{3e2802c4-a4d2-4d8b-9148-e3be6c30e623}">
          <xlrd:rvb i="7458"/>
        </ext>
      </extLst>
    </bk>
    <bk>
      <extLst>
        <ext uri="{3e2802c4-a4d2-4d8b-9148-e3be6c30e623}">
          <xlrd:rvb i="7459"/>
        </ext>
      </extLst>
    </bk>
    <bk>
      <extLst>
        <ext uri="{3e2802c4-a4d2-4d8b-9148-e3be6c30e623}">
          <xlrd:rvb i="7460"/>
        </ext>
      </extLst>
    </bk>
    <bk>
      <extLst>
        <ext uri="{3e2802c4-a4d2-4d8b-9148-e3be6c30e623}">
          <xlrd:rvb i="7461"/>
        </ext>
      </extLst>
    </bk>
    <bk>
      <extLst>
        <ext uri="{3e2802c4-a4d2-4d8b-9148-e3be6c30e623}">
          <xlrd:rvb i="7462"/>
        </ext>
      </extLst>
    </bk>
    <bk>
      <extLst>
        <ext uri="{3e2802c4-a4d2-4d8b-9148-e3be6c30e623}">
          <xlrd:rvb i="7463"/>
        </ext>
      </extLst>
    </bk>
    <bk>
      <extLst>
        <ext uri="{3e2802c4-a4d2-4d8b-9148-e3be6c30e623}">
          <xlrd:rvb i="7464"/>
        </ext>
      </extLst>
    </bk>
    <bk>
      <extLst>
        <ext uri="{3e2802c4-a4d2-4d8b-9148-e3be6c30e623}">
          <xlrd:rvb i="7465"/>
        </ext>
      </extLst>
    </bk>
    <bk>
      <extLst>
        <ext uri="{3e2802c4-a4d2-4d8b-9148-e3be6c30e623}">
          <xlrd:rvb i="7466"/>
        </ext>
      </extLst>
    </bk>
    <bk>
      <extLst>
        <ext uri="{3e2802c4-a4d2-4d8b-9148-e3be6c30e623}">
          <xlrd:rvb i="7467"/>
        </ext>
      </extLst>
    </bk>
    <bk>
      <extLst>
        <ext uri="{3e2802c4-a4d2-4d8b-9148-e3be6c30e623}">
          <xlrd:rvb i="7468"/>
        </ext>
      </extLst>
    </bk>
    <bk>
      <extLst>
        <ext uri="{3e2802c4-a4d2-4d8b-9148-e3be6c30e623}">
          <xlrd:rvb i="7469"/>
        </ext>
      </extLst>
    </bk>
    <bk>
      <extLst>
        <ext uri="{3e2802c4-a4d2-4d8b-9148-e3be6c30e623}">
          <xlrd:rvb i="7470"/>
        </ext>
      </extLst>
    </bk>
    <bk>
      <extLst>
        <ext uri="{3e2802c4-a4d2-4d8b-9148-e3be6c30e623}">
          <xlrd:rvb i="7471"/>
        </ext>
      </extLst>
    </bk>
    <bk>
      <extLst>
        <ext uri="{3e2802c4-a4d2-4d8b-9148-e3be6c30e623}">
          <xlrd:rvb i="7472"/>
        </ext>
      </extLst>
    </bk>
    <bk>
      <extLst>
        <ext uri="{3e2802c4-a4d2-4d8b-9148-e3be6c30e623}">
          <xlrd:rvb i="7473"/>
        </ext>
      </extLst>
    </bk>
    <bk>
      <extLst>
        <ext uri="{3e2802c4-a4d2-4d8b-9148-e3be6c30e623}">
          <xlrd:rvb i="7474"/>
        </ext>
      </extLst>
    </bk>
    <bk>
      <extLst>
        <ext uri="{3e2802c4-a4d2-4d8b-9148-e3be6c30e623}">
          <xlrd:rvb i="7475"/>
        </ext>
      </extLst>
    </bk>
    <bk>
      <extLst>
        <ext uri="{3e2802c4-a4d2-4d8b-9148-e3be6c30e623}">
          <xlrd:rvb i="7476"/>
        </ext>
      </extLst>
    </bk>
    <bk>
      <extLst>
        <ext uri="{3e2802c4-a4d2-4d8b-9148-e3be6c30e623}">
          <xlrd:rvb i="7477"/>
        </ext>
      </extLst>
    </bk>
    <bk>
      <extLst>
        <ext uri="{3e2802c4-a4d2-4d8b-9148-e3be6c30e623}">
          <xlrd:rvb i="7478"/>
        </ext>
      </extLst>
    </bk>
    <bk>
      <extLst>
        <ext uri="{3e2802c4-a4d2-4d8b-9148-e3be6c30e623}">
          <xlrd:rvb i="7479"/>
        </ext>
      </extLst>
    </bk>
    <bk>
      <extLst>
        <ext uri="{3e2802c4-a4d2-4d8b-9148-e3be6c30e623}">
          <xlrd:rvb i="7480"/>
        </ext>
      </extLst>
    </bk>
    <bk>
      <extLst>
        <ext uri="{3e2802c4-a4d2-4d8b-9148-e3be6c30e623}">
          <xlrd:rvb i="7481"/>
        </ext>
      </extLst>
    </bk>
    <bk>
      <extLst>
        <ext uri="{3e2802c4-a4d2-4d8b-9148-e3be6c30e623}">
          <xlrd:rvb i="7482"/>
        </ext>
      </extLst>
    </bk>
    <bk>
      <extLst>
        <ext uri="{3e2802c4-a4d2-4d8b-9148-e3be6c30e623}">
          <xlrd:rvb i="7483"/>
        </ext>
      </extLst>
    </bk>
    <bk>
      <extLst>
        <ext uri="{3e2802c4-a4d2-4d8b-9148-e3be6c30e623}">
          <xlrd:rvb i="7484"/>
        </ext>
      </extLst>
    </bk>
    <bk>
      <extLst>
        <ext uri="{3e2802c4-a4d2-4d8b-9148-e3be6c30e623}">
          <xlrd:rvb i="7485"/>
        </ext>
      </extLst>
    </bk>
    <bk>
      <extLst>
        <ext uri="{3e2802c4-a4d2-4d8b-9148-e3be6c30e623}">
          <xlrd:rvb i="7486"/>
        </ext>
      </extLst>
    </bk>
    <bk>
      <extLst>
        <ext uri="{3e2802c4-a4d2-4d8b-9148-e3be6c30e623}">
          <xlrd:rvb i="7487"/>
        </ext>
      </extLst>
    </bk>
    <bk>
      <extLst>
        <ext uri="{3e2802c4-a4d2-4d8b-9148-e3be6c30e623}">
          <xlrd:rvb i="7488"/>
        </ext>
      </extLst>
    </bk>
    <bk>
      <extLst>
        <ext uri="{3e2802c4-a4d2-4d8b-9148-e3be6c30e623}">
          <xlrd:rvb i="7489"/>
        </ext>
      </extLst>
    </bk>
    <bk>
      <extLst>
        <ext uri="{3e2802c4-a4d2-4d8b-9148-e3be6c30e623}">
          <xlrd:rvb i="7490"/>
        </ext>
      </extLst>
    </bk>
    <bk>
      <extLst>
        <ext uri="{3e2802c4-a4d2-4d8b-9148-e3be6c30e623}">
          <xlrd:rvb i="7491"/>
        </ext>
      </extLst>
    </bk>
    <bk>
      <extLst>
        <ext uri="{3e2802c4-a4d2-4d8b-9148-e3be6c30e623}">
          <xlrd:rvb i="7492"/>
        </ext>
      </extLst>
    </bk>
    <bk>
      <extLst>
        <ext uri="{3e2802c4-a4d2-4d8b-9148-e3be6c30e623}">
          <xlrd:rvb i="7493"/>
        </ext>
      </extLst>
    </bk>
    <bk>
      <extLst>
        <ext uri="{3e2802c4-a4d2-4d8b-9148-e3be6c30e623}">
          <xlrd:rvb i="7494"/>
        </ext>
      </extLst>
    </bk>
    <bk>
      <extLst>
        <ext uri="{3e2802c4-a4d2-4d8b-9148-e3be6c30e623}">
          <xlrd:rvb i="7495"/>
        </ext>
      </extLst>
    </bk>
    <bk>
      <extLst>
        <ext uri="{3e2802c4-a4d2-4d8b-9148-e3be6c30e623}">
          <xlrd:rvb i="7496"/>
        </ext>
      </extLst>
    </bk>
    <bk>
      <extLst>
        <ext uri="{3e2802c4-a4d2-4d8b-9148-e3be6c30e623}">
          <xlrd:rvb i="7497"/>
        </ext>
      </extLst>
    </bk>
    <bk>
      <extLst>
        <ext uri="{3e2802c4-a4d2-4d8b-9148-e3be6c30e623}">
          <xlrd:rvb i="7498"/>
        </ext>
      </extLst>
    </bk>
    <bk>
      <extLst>
        <ext uri="{3e2802c4-a4d2-4d8b-9148-e3be6c30e623}">
          <xlrd:rvb i="7499"/>
        </ext>
      </extLst>
    </bk>
    <bk>
      <extLst>
        <ext uri="{3e2802c4-a4d2-4d8b-9148-e3be6c30e623}">
          <xlrd:rvb i="7500"/>
        </ext>
      </extLst>
    </bk>
    <bk>
      <extLst>
        <ext uri="{3e2802c4-a4d2-4d8b-9148-e3be6c30e623}">
          <xlrd:rvb i="7501"/>
        </ext>
      </extLst>
    </bk>
    <bk>
      <extLst>
        <ext uri="{3e2802c4-a4d2-4d8b-9148-e3be6c30e623}">
          <xlrd:rvb i="7502"/>
        </ext>
      </extLst>
    </bk>
    <bk>
      <extLst>
        <ext uri="{3e2802c4-a4d2-4d8b-9148-e3be6c30e623}">
          <xlrd:rvb i="7503"/>
        </ext>
      </extLst>
    </bk>
    <bk>
      <extLst>
        <ext uri="{3e2802c4-a4d2-4d8b-9148-e3be6c30e623}">
          <xlrd:rvb i="7504"/>
        </ext>
      </extLst>
    </bk>
    <bk>
      <extLst>
        <ext uri="{3e2802c4-a4d2-4d8b-9148-e3be6c30e623}">
          <xlrd:rvb i="7505"/>
        </ext>
      </extLst>
    </bk>
    <bk>
      <extLst>
        <ext uri="{3e2802c4-a4d2-4d8b-9148-e3be6c30e623}">
          <xlrd:rvb i="7506"/>
        </ext>
      </extLst>
    </bk>
    <bk>
      <extLst>
        <ext uri="{3e2802c4-a4d2-4d8b-9148-e3be6c30e623}">
          <xlrd:rvb i="7507"/>
        </ext>
      </extLst>
    </bk>
    <bk>
      <extLst>
        <ext uri="{3e2802c4-a4d2-4d8b-9148-e3be6c30e623}">
          <xlrd:rvb i="7508"/>
        </ext>
      </extLst>
    </bk>
    <bk>
      <extLst>
        <ext uri="{3e2802c4-a4d2-4d8b-9148-e3be6c30e623}">
          <xlrd:rvb i="7509"/>
        </ext>
      </extLst>
    </bk>
    <bk>
      <extLst>
        <ext uri="{3e2802c4-a4d2-4d8b-9148-e3be6c30e623}">
          <xlrd:rvb i="7510"/>
        </ext>
      </extLst>
    </bk>
    <bk>
      <extLst>
        <ext uri="{3e2802c4-a4d2-4d8b-9148-e3be6c30e623}">
          <xlrd:rvb i="7511"/>
        </ext>
      </extLst>
    </bk>
    <bk>
      <extLst>
        <ext uri="{3e2802c4-a4d2-4d8b-9148-e3be6c30e623}">
          <xlrd:rvb i="7512"/>
        </ext>
      </extLst>
    </bk>
    <bk>
      <extLst>
        <ext uri="{3e2802c4-a4d2-4d8b-9148-e3be6c30e623}">
          <xlrd:rvb i="7513"/>
        </ext>
      </extLst>
    </bk>
    <bk>
      <extLst>
        <ext uri="{3e2802c4-a4d2-4d8b-9148-e3be6c30e623}">
          <xlrd:rvb i="7514"/>
        </ext>
      </extLst>
    </bk>
    <bk>
      <extLst>
        <ext uri="{3e2802c4-a4d2-4d8b-9148-e3be6c30e623}">
          <xlrd:rvb i="7515"/>
        </ext>
      </extLst>
    </bk>
    <bk>
      <extLst>
        <ext uri="{3e2802c4-a4d2-4d8b-9148-e3be6c30e623}">
          <xlrd:rvb i="7516"/>
        </ext>
      </extLst>
    </bk>
    <bk>
      <extLst>
        <ext uri="{3e2802c4-a4d2-4d8b-9148-e3be6c30e623}">
          <xlrd:rvb i="7517"/>
        </ext>
      </extLst>
    </bk>
    <bk>
      <extLst>
        <ext uri="{3e2802c4-a4d2-4d8b-9148-e3be6c30e623}">
          <xlrd:rvb i="7518"/>
        </ext>
      </extLst>
    </bk>
    <bk>
      <extLst>
        <ext uri="{3e2802c4-a4d2-4d8b-9148-e3be6c30e623}">
          <xlrd:rvb i="7519"/>
        </ext>
      </extLst>
    </bk>
    <bk>
      <extLst>
        <ext uri="{3e2802c4-a4d2-4d8b-9148-e3be6c30e623}">
          <xlrd:rvb i="7520"/>
        </ext>
      </extLst>
    </bk>
    <bk>
      <extLst>
        <ext uri="{3e2802c4-a4d2-4d8b-9148-e3be6c30e623}">
          <xlrd:rvb i="7521"/>
        </ext>
      </extLst>
    </bk>
    <bk>
      <extLst>
        <ext uri="{3e2802c4-a4d2-4d8b-9148-e3be6c30e623}">
          <xlrd:rvb i="7522"/>
        </ext>
      </extLst>
    </bk>
    <bk>
      <extLst>
        <ext uri="{3e2802c4-a4d2-4d8b-9148-e3be6c30e623}">
          <xlrd:rvb i="7523"/>
        </ext>
      </extLst>
    </bk>
    <bk>
      <extLst>
        <ext uri="{3e2802c4-a4d2-4d8b-9148-e3be6c30e623}">
          <xlrd:rvb i="7524"/>
        </ext>
      </extLst>
    </bk>
    <bk>
      <extLst>
        <ext uri="{3e2802c4-a4d2-4d8b-9148-e3be6c30e623}">
          <xlrd:rvb i="7525"/>
        </ext>
      </extLst>
    </bk>
    <bk>
      <extLst>
        <ext uri="{3e2802c4-a4d2-4d8b-9148-e3be6c30e623}">
          <xlrd:rvb i="7526"/>
        </ext>
      </extLst>
    </bk>
    <bk>
      <extLst>
        <ext uri="{3e2802c4-a4d2-4d8b-9148-e3be6c30e623}">
          <xlrd:rvb i="7527"/>
        </ext>
      </extLst>
    </bk>
    <bk>
      <extLst>
        <ext uri="{3e2802c4-a4d2-4d8b-9148-e3be6c30e623}">
          <xlrd:rvb i="7528"/>
        </ext>
      </extLst>
    </bk>
    <bk>
      <extLst>
        <ext uri="{3e2802c4-a4d2-4d8b-9148-e3be6c30e623}">
          <xlrd:rvb i="7529"/>
        </ext>
      </extLst>
    </bk>
    <bk>
      <extLst>
        <ext uri="{3e2802c4-a4d2-4d8b-9148-e3be6c30e623}">
          <xlrd:rvb i="7530"/>
        </ext>
      </extLst>
    </bk>
    <bk>
      <extLst>
        <ext uri="{3e2802c4-a4d2-4d8b-9148-e3be6c30e623}">
          <xlrd:rvb i="7531"/>
        </ext>
      </extLst>
    </bk>
    <bk>
      <extLst>
        <ext uri="{3e2802c4-a4d2-4d8b-9148-e3be6c30e623}">
          <xlrd:rvb i="7532"/>
        </ext>
      </extLst>
    </bk>
    <bk>
      <extLst>
        <ext uri="{3e2802c4-a4d2-4d8b-9148-e3be6c30e623}">
          <xlrd:rvb i="7533"/>
        </ext>
      </extLst>
    </bk>
    <bk>
      <extLst>
        <ext uri="{3e2802c4-a4d2-4d8b-9148-e3be6c30e623}">
          <xlrd:rvb i="7534"/>
        </ext>
      </extLst>
    </bk>
    <bk>
      <extLst>
        <ext uri="{3e2802c4-a4d2-4d8b-9148-e3be6c30e623}">
          <xlrd:rvb i="7535"/>
        </ext>
      </extLst>
    </bk>
    <bk>
      <extLst>
        <ext uri="{3e2802c4-a4d2-4d8b-9148-e3be6c30e623}">
          <xlrd:rvb i="7536"/>
        </ext>
      </extLst>
    </bk>
    <bk>
      <extLst>
        <ext uri="{3e2802c4-a4d2-4d8b-9148-e3be6c30e623}">
          <xlrd:rvb i="7537"/>
        </ext>
      </extLst>
    </bk>
    <bk>
      <extLst>
        <ext uri="{3e2802c4-a4d2-4d8b-9148-e3be6c30e623}">
          <xlrd:rvb i="7538"/>
        </ext>
      </extLst>
    </bk>
    <bk>
      <extLst>
        <ext uri="{3e2802c4-a4d2-4d8b-9148-e3be6c30e623}">
          <xlrd:rvb i="7539"/>
        </ext>
      </extLst>
    </bk>
    <bk>
      <extLst>
        <ext uri="{3e2802c4-a4d2-4d8b-9148-e3be6c30e623}">
          <xlrd:rvb i="7540"/>
        </ext>
      </extLst>
    </bk>
    <bk>
      <extLst>
        <ext uri="{3e2802c4-a4d2-4d8b-9148-e3be6c30e623}">
          <xlrd:rvb i="7541"/>
        </ext>
      </extLst>
    </bk>
    <bk>
      <extLst>
        <ext uri="{3e2802c4-a4d2-4d8b-9148-e3be6c30e623}">
          <xlrd:rvb i="7542"/>
        </ext>
      </extLst>
    </bk>
    <bk>
      <extLst>
        <ext uri="{3e2802c4-a4d2-4d8b-9148-e3be6c30e623}">
          <xlrd:rvb i="7543"/>
        </ext>
      </extLst>
    </bk>
    <bk>
      <extLst>
        <ext uri="{3e2802c4-a4d2-4d8b-9148-e3be6c30e623}">
          <xlrd:rvb i="7544"/>
        </ext>
      </extLst>
    </bk>
    <bk>
      <extLst>
        <ext uri="{3e2802c4-a4d2-4d8b-9148-e3be6c30e623}">
          <xlrd:rvb i="7545"/>
        </ext>
      </extLst>
    </bk>
    <bk>
      <extLst>
        <ext uri="{3e2802c4-a4d2-4d8b-9148-e3be6c30e623}">
          <xlrd:rvb i="7546"/>
        </ext>
      </extLst>
    </bk>
    <bk>
      <extLst>
        <ext uri="{3e2802c4-a4d2-4d8b-9148-e3be6c30e623}">
          <xlrd:rvb i="7547"/>
        </ext>
      </extLst>
    </bk>
    <bk>
      <extLst>
        <ext uri="{3e2802c4-a4d2-4d8b-9148-e3be6c30e623}">
          <xlrd:rvb i="7548"/>
        </ext>
      </extLst>
    </bk>
    <bk>
      <extLst>
        <ext uri="{3e2802c4-a4d2-4d8b-9148-e3be6c30e623}">
          <xlrd:rvb i="7549"/>
        </ext>
      </extLst>
    </bk>
    <bk>
      <extLst>
        <ext uri="{3e2802c4-a4d2-4d8b-9148-e3be6c30e623}">
          <xlrd:rvb i="7550"/>
        </ext>
      </extLst>
    </bk>
    <bk>
      <extLst>
        <ext uri="{3e2802c4-a4d2-4d8b-9148-e3be6c30e623}">
          <xlrd:rvb i="7551"/>
        </ext>
      </extLst>
    </bk>
    <bk>
      <extLst>
        <ext uri="{3e2802c4-a4d2-4d8b-9148-e3be6c30e623}">
          <xlrd:rvb i="7552"/>
        </ext>
      </extLst>
    </bk>
    <bk>
      <extLst>
        <ext uri="{3e2802c4-a4d2-4d8b-9148-e3be6c30e623}">
          <xlrd:rvb i="7553"/>
        </ext>
      </extLst>
    </bk>
    <bk>
      <extLst>
        <ext uri="{3e2802c4-a4d2-4d8b-9148-e3be6c30e623}">
          <xlrd:rvb i="7554"/>
        </ext>
      </extLst>
    </bk>
    <bk>
      <extLst>
        <ext uri="{3e2802c4-a4d2-4d8b-9148-e3be6c30e623}">
          <xlrd:rvb i="7555"/>
        </ext>
      </extLst>
    </bk>
    <bk>
      <extLst>
        <ext uri="{3e2802c4-a4d2-4d8b-9148-e3be6c30e623}">
          <xlrd:rvb i="7556"/>
        </ext>
      </extLst>
    </bk>
    <bk>
      <extLst>
        <ext uri="{3e2802c4-a4d2-4d8b-9148-e3be6c30e623}">
          <xlrd:rvb i="7557"/>
        </ext>
      </extLst>
    </bk>
    <bk>
      <extLst>
        <ext uri="{3e2802c4-a4d2-4d8b-9148-e3be6c30e623}">
          <xlrd:rvb i="7558"/>
        </ext>
      </extLst>
    </bk>
    <bk>
      <extLst>
        <ext uri="{3e2802c4-a4d2-4d8b-9148-e3be6c30e623}">
          <xlrd:rvb i="7559"/>
        </ext>
      </extLst>
    </bk>
    <bk>
      <extLst>
        <ext uri="{3e2802c4-a4d2-4d8b-9148-e3be6c30e623}">
          <xlrd:rvb i="7560"/>
        </ext>
      </extLst>
    </bk>
    <bk>
      <extLst>
        <ext uri="{3e2802c4-a4d2-4d8b-9148-e3be6c30e623}">
          <xlrd:rvb i="7561"/>
        </ext>
      </extLst>
    </bk>
    <bk>
      <extLst>
        <ext uri="{3e2802c4-a4d2-4d8b-9148-e3be6c30e623}">
          <xlrd:rvb i="7562"/>
        </ext>
      </extLst>
    </bk>
    <bk>
      <extLst>
        <ext uri="{3e2802c4-a4d2-4d8b-9148-e3be6c30e623}">
          <xlrd:rvb i="7563"/>
        </ext>
      </extLst>
    </bk>
    <bk>
      <extLst>
        <ext uri="{3e2802c4-a4d2-4d8b-9148-e3be6c30e623}">
          <xlrd:rvb i="7564"/>
        </ext>
      </extLst>
    </bk>
    <bk>
      <extLst>
        <ext uri="{3e2802c4-a4d2-4d8b-9148-e3be6c30e623}">
          <xlrd:rvb i="7565"/>
        </ext>
      </extLst>
    </bk>
    <bk>
      <extLst>
        <ext uri="{3e2802c4-a4d2-4d8b-9148-e3be6c30e623}">
          <xlrd:rvb i="7566"/>
        </ext>
      </extLst>
    </bk>
    <bk>
      <extLst>
        <ext uri="{3e2802c4-a4d2-4d8b-9148-e3be6c30e623}">
          <xlrd:rvb i="7567"/>
        </ext>
      </extLst>
    </bk>
    <bk>
      <extLst>
        <ext uri="{3e2802c4-a4d2-4d8b-9148-e3be6c30e623}">
          <xlrd:rvb i="7568"/>
        </ext>
      </extLst>
    </bk>
    <bk>
      <extLst>
        <ext uri="{3e2802c4-a4d2-4d8b-9148-e3be6c30e623}">
          <xlrd:rvb i="7569"/>
        </ext>
      </extLst>
    </bk>
    <bk>
      <extLst>
        <ext uri="{3e2802c4-a4d2-4d8b-9148-e3be6c30e623}">
          <xlrd:rvb i="7570"/>
        </ext>
      </extLst>
    </bk>
    <bk>
      <extLst>
        <ext uri="{3e2802c4-a4d2-4d8b-9148-e3be6c30e623}">
          <xlrd:rvb i="7571"/>
        </ext>
      </extLst>
    </bk>
    <bk>
      <extLst>
        <ext uri="{3e2802c4-a4d2-4d8b-9148-e3be6c30e623}">
          <xlrd:rvb i="7572"/>
        </ext>
      </extLst>
    </bk>
    <bk>
      <extLst>
        <ext uri="{3e2802c4-a4d2-4d8b-9148-e3be6c30e623}">
          <xlrd:rvb i="7573"/>
        </ext>
      </extLst>
    </bk>
    <bk>
      <extLst>
        <ext uri="{3e2802c4-a4d2-4d8b-9148-e3be6c30e623}">
          <xlrd:rvb i="7574"/>
        </ext>
      </extLst>
    </bk>
    <bk>
      <extLst>
        <ext uri="{3e2802c4-a4d2-4d8b-9148-e3be6c30e623}">
          <xlrd:rvb i="7575"/>
        </ext>
      </extLst>
    </bk>
    <bk>
      <extLst>
        <ext uri="{3e2802c4-a4d2-4d8b-9148-e3be6c30e623}">
          <xlrd:rvb i="7576"/>
        </ext>
      </extLst>
    </bk>
    <bk>
      <extLst>
        <ext uri="{3e2802c4-a4d2-4d8b-9148-e3be6c30e623}">
          <xlrd:rvb i="7577"/>
        </ext>
      </extLst>
    </bk>
    <bk>
      <extLst>
        <ext uri="{3e2802c4-a4d2-4d8b-9148-e3be6c30e623}">
          <xlrd:rvb i="7578"/>
        </ext>
      </extLst>
    </bk>
    <bk>
      <extLst>
        <ext uri="{3e2802c4-a4d2-4d8b-9148-e3be6c30e623}">
          <xlrd:rvb i="7579"/>
        </ext>
      </extLst>
    </bk>
    <bk>
      <extLst>
        <ext uri="{3e2802c4-a4d2-4d8b-9148-e3be6c30e623}">
          <xlrd:rvb i="7580"/>
        </ext>
      </extLst>
    </bk>
    <bk>
      <extLst>
        <ext uri="{3e2802c4-a4d2-4d8b-9148-e3be6c30e623}">
          <xlrd:rvb i="7581"/>
        </ext>
      </extLst>
    </bk>
    <bk>
      <extLst>
        <ext uri="{3e2802c4-a4d2-4d8b-9148-e3be6c30e623}">
          <xlrd:rvb i="7582"/>
        </ext>
      </extLst>
    </bk>
    <bk>
      <extLst>
        <ext uri="{3e2802c4-a4d2-4d8b-9148-e3be6c30e623}">
          <xlrd:rvb i="7583"/>
        </ext>
      </extLst>
    </bk>
    <bk>
      <extLst>
        <ext uri="{3e2802c4-a4d2-4d8b-9148-e3be6c30e623}">
          <xlrd:rvb i="7584"/>
        </ext>
      </extLst>
    </bk>
    <bk>
      <extLst>
        <ext uri="{3e2802c4-a4d2-4d8b-9148-e3be6c30e623}">
          <xlrd:rvb i="7585"/>
        </ext>
      </extLst>
    </bk>
    <bk>
      <extLst>
        <ext uri="{3e2802c4-a4d2-4d8b-9148-e3be6c30e623}">
          <xlrd:rvb i="7586"/>
        </ext>
      </extLst>
    </bk>
    <bk>
      <extLst>
        <ext uri="{3e2802c4-a4d2-4d8b-9148-e3be6c30e623}">
          <xlrd:rvb i="7587"/>
        </ext>
      </extLst>
    </bk>
    <bk>
      <extLst>
        <ext uri="{3e2802c4-a4d2-4d8b-9148-e3be6c30e623}">
          <xlrd:rvb i="7588"/>
        </ext>
      </extLst>
    </bk>
    <bk>
      <extLst>
        <ext uri="{3e2802c4-a4d2-4d8b-9148-e3be6c30e623}">
          <xlrd:rvb i="7589"/>
        </ext>
      </extLst>
    </bk>
    <bk>
      <extLst>
        <ext uri="{3e2802c4-a4d2-4d8b-9148-e3be6c30e623}">
          <xlrd:rvb i="7590"/>
        </ext>
      </extLst>
    </bk>
    <bk>
      <extLst>
        <ext uri="{3e2802c4-a4d2-4d8b-9148-e3be6c30e623}">
          <xlrd:rvb i="7591"/>
        </ext>
      </extLst>
    </bk>
    <bk>
      <extLst>
        <ext uri="{3e2802c4-a4d2-4d8b-9148-e3be6c30e623}">
          <xlrd:rvb i="7592"/>
        </ext>
      </extLst>
    </bk>
    <bk>
      <extLst>
        <ext uri="{3e2802c4-a4d2-4d8b-9148-e3be6c30e623}">
          <xlrd:rvb i="7593"/>
        </ext>
      </extLst>
    </bk>
    <bk>
      <extLst>
        <ext uri="{3e2802c4-a4d2-4d8b-9148-e3be6c30e623}">
          <xlrd:rvb i="7594"/>
        </ext>
      </extLst>
    </bk>
    <bk>
      <extLst>
        <ext uri="{3e2802c4-a4d2-4d8b-9148-e3be6c30e623}">
          <xlrd:rvb i="7595"/>
        </ext>
      </extLst>
    </bk>
    <bk>
      <extLst>
        <ext uri="{3e2802c4-a4d2-4d8b-9148-e3be6c30e623}">
          <xlrd:rvb i="7596"/>
        </ext>
      </extLst>
    </bk>
    <bk>
      <extLst>
        <ext uri="{3e2802c4-a4d2-4d8b-9148-e3be6c30e623}">
          <xlrd:rvb i="7597"/>
        </ext>
      </extLst>
    </bk>
    <bk>
      <extLst>
        <ext uri="{3e2802c4-a4d2-4d8b-9148-e3be6c30e623}">
          <xlrd:rvb i="7598"/>
        </ext>
      </extLst>
    </bk>
    <bk>
      <extLst>
        <ext uri="{3e2802c4-a4d2-4d8b-9148-e3be6c30e623}">
          <xlrd:rvb i="7599"/>
        </ext>
      </extLst>
    </bk>
    <bk>
      <extLst>
        <ext uri="{3e2802c4-a4d2-4d8b-9148-e3be6c30e623}">
          <xlrd:rvb i="7600"/>
        </ext>
      </extLst>
    </bk>
    <bk>
      <extLst>
        <ext uri="{3e2802c4-a4d2-4d8b-9148-e3be6c30e623}">
          <xlrd:rvb i="7601"/>
        </ext>
      </extLst>
    </bk>
    <bk>
      <extLst>
        <ext uri="{3e2802c4-a4d2-4d8b-9148-e3be6c30e623}">
          <xlrd:rvb i="7602"/>
        </ext>
      </extLst>
    </bk>
    <bk>
      <extLst>
        <ext uri="{3e2802c4-a4d2-4d8b-9148-e3be6c30e623}">
          <xlrd:rvb i="7603"/>
        </ext>
      </extLst>
    </bk>
    <bk>
      <extLst>
        <ext uri="{3e2802c4-a4d2-4d8b-9148-e3be6c30e623}">
          <xlrd:rvb i="7604"/>
        </ext>
      </extLst>
    </bk>
    <bk>
      <extLst>
        <ext uri="{3e2802c4-a4d2-4d8b-9148-e3be6c30e623}">
          <xlrd:rvb i="7605"/>
        </ext>
      </extLst>
    </bk>
    <bk>
      <extLst>
        <ext uri="{3e2802c4-a4d2-4d8b-9148-e3be6c30e623}">
          <xlrd:rvb i="7606"/>
        </ext>
      </extLst>
    </bk>
    <bk>
      <extLst>
        <ext uri="{3e2802c4-a4d2-4d8b-9148-e3be6c30e623}">
          <xlrd:rvb i="7607"/>
        </ext>
      </extLst>
    </bk>
    <bk>
      <extLst>
        <ext uri="{3e2802c4-a4d2-4d8b-9148-e3be6c30e623}">
          <xlrd:rvb i="7608"/>
        </ext>
      </extLst>
    </bk>
    <bk>
      <extLst>
        <ext uri="{3e2802c4-a4d2-4d8b-9148-e3be6c30e623}">
          <xlrd:rvb i="7609"/>
        </ext>
      </extLst>
    </bk>
    <bk>
      <extLst>
        <ext uri="{3e2802c4-a4d2-4d8b-9148-e3be6c30e623}">
          <xlrd:rvb i="7610"/>
        </ext>
      </extLst>
    </bk>
    <bk>
      <extLst>
        <ext uri="{3e2802c4-a4d2-4d8b-9148-e3be6c30e623}">
          <xlrd:rvb i="7611"/>
        </ext>
      </extLst>
    </bk>
    <bk>
      <extLst>
        <ext uri="{3e2802c4-a4d2-4d8b-9148-e3be6c30e623}">
          <xlrd:rvb i="7612"/>
        </ext>
      </extLst>
    </bk>
    <bk>
      <extLst>
        <ext uri="{3e2802c4-a4d2-4d8b-9148-e3be6c30e623}">
          <xlrd:rvb i="7613"/>
        </ext>
      </extLst>
    </bk>
    <bk>
      <extLst>
        <ext uri="{3e2802c4-a4d2-4d8b-9148-e3be6c30e623}">
          <xlrd:rvb i="7614"/>
        </ext>
      </extLst>
    </bk>
    <bk>
      <extLst>
        <ext uri="{3e2802c4-a4d2-4d8b-9148-e3be6c30e623}">
          <xlrd:rvb i="7615"/>
        </ext>
      </extLst>
    </bk>
    <bk>
      <extLst>
        <ext uri="{3e2802c4-a4d2-4d8b-9148-e3be6c30e623}">
          <xlrd:rvb i="7616"/>
        </ext>
      </extLst>
    </bk>
    <bk>
      <extLst>
        <ext uri="{3e2802c4-a4d2-4d8b-9148-e3be6c30e623}">
          <xlrd:rvb i="7617"/>
        </ext>
      </extLst>
    </bk>
    <bk>
      <extLst>
        <ext uri="{3e2802c4-a4d2-4d8b-9148-e3be6c30e623}">
          <xlrd:rvb i="7618"/>
        </ext>
      </extLst>
    </bk>
    <bk>
      <extLst>
        <ext uri="{3e2802c4-a4d2-4d8b-9148-e3be6c30e623}">
          <xlrd:rvb i="7619"/>
        </ext>
      </extLst>
    </bk>
    <bk>
      <extLst>
        <ext uri="{3e2802c4-a4d2-4d8b-9148-e3be6c30e623}">
          <xlrd:rvb i="7620"/>
        </ext>
      </extLst>
    </bk>
    <bk>
      <extLst>
        <ext uri="{3e2802c4-a4d2-4d8b-9148-e3be6c30e623}">
          <xlrd:rvb i="7621"/>
        </ext>
      </extLst>
    </bk>
    <bk>
      <extLst>
        <ext uri="{3e2802c4-a4d2-4d8b-9148-e3be6c30e623}">
          <xlrd:rvb i="7622"/>
        </ext>
      </extLst>
    </bk>
    <bk>
      <extLst>
        <ext uri="{3e2802c4-a4d2-4d8b-9148-e3be6c30e623}">
          <xlrd:rvb i="7623"/>
        </ext>
      </extLst>
    </bk>
    <bk>
      <extLst>
        <ext uri="{3e2802c4-a4d2-4d8b-9148-e3be6c30e623}">
          <xlrd:rvb i="7624"/>
        </ext>
      </extLst>
    </bk>
    <bk>
      <extLst>
        <ext uri="{3e2802c4-a4d2-4d8b-9148-e3be6c30e623}">
          <xlrd:rvb i="7625"/>
        </ext>
      </extLst>
    </bk>
    <bk>
      <extLst>
        <ext uri="{3e2802c4-a4d2-4d8b-9148-e3be6c30e623}">
          <xlrd:rvb i="7626"/>
        </ext>
      </extLst>
    </bk>
    <bk>
      <extLst>
        <ext uri="{3e2802c4-a4d2-4d8b-9148-e3be6c30e623}">
          <xlrd:rvb i="7627"/>
        </ext>
      </extLst>
    </bk>
    <bk>
      <extLst>
        <ext uri="{3e2802c4-a4d2-4d8b-9148-e3be6c30e623}">
          <xlrd:rvb i="7628"/>
        </ext>
      </extLst>
    </bk>
    <bk>
      <extLst>
        <ext uri="{3e2802c4-a4d2-4d8b-9148-e3be6c30e623}">
          <xlrd:rvb i="7629"/>
        </ext>
      </extLst>
    </bk>
    <bk>
      <extLst>
        <ext uri="{3e2802c4-a4d2-4d8b-9148-e3be6c30e623}">
          <xlrd:rvb i="7630"/>
        </ext>
      </extLst>
    </bk>
    <bk>
      <extLst>
        <ext uri="{3e2802c4-a4d2-4d8b-9148-e3be6c30e623}">
          <xlrd:rvb i="7631"/>
        </ext>
      </extLst>
    </bk>
    <bk>
      <extLst>
        <ext uri="{3e2802c4-a4d2-4d8b-9148-e3be6c30e623}">
          <xlrd:rvb i="7632"/>
        </ext>
      </extLst>
    </bk>
    <bk>
      <extLst>
        <ext uri="{3e2802c4-a4d2-4d8b-9148-e3be6c30e623}">
          <xlrd:rvb i="7633"/>
        </ext>
      </extLst>
    </bk>
    <bk>
      <extLst>
        <ext uri="{3e2802c4-a4d2-4d8b-9148-e3be6c30e623}">
          <xlrd:rvb i="7634"/>
        </ext>
      </extLst>
    </bk>
    <bk>
      <extLst>
        <ext uri="{3e2802c4-a4d2-4d8b-9148-e3be6c30e623}">
          <xlrd:rvb i="7635"/>
        </ext>
      </extLst>
    </bk>
    <bk>
      <extLst>
        <ext uri="{3e2802c4-a4d2-4d8b-9148-e3be6c30e623}">
          <xlrd:rvb i="7636"/>
        </ext>
      </extLst>
    </bk>
    <bk>
      <extLst>
        <ext uri="{3e2802c4-a4d2-4d8b-9148-e3be6c30e623}">
          <xlrd:rvb i="7637"/>
        </ext>
      </extLst>
    </bk>
    <bk>
      <extLst>
        <ext uri="{3e2802c4-a4d2-4d8b-9148-e3be6c30e623}">
          <xlrd:rvb i="7638"/>
        </ext>
      </extLst>
    </bk>
    <bk>
      <extLst>
        <ext uri="{3e2802c4-a4d2-4d8b-9148-e3be6c30e623}">
          <xlrd:rvb i="7639"/>
        </ext>
      </extLst>
    </bk>
    <bk>
      <extLst>
        <ext uri="{3e2802c4-a4d2-4d8b-9148-e3be6c30e623}">
          <xlrd:rvb i="7640"/>
        </ext>
      </extLst>
    </bk>
    <bk>
      <extLst>
        <ext uri="{3e2802c4-a4d2-4d8b-9148-e3be6c30e623}">
          <xlrd:rvb i="7641"/>
        </ext>
      </extLst>
    </bk>
    <bk>
      <extLst>
        <ext uri="{3e2802c4-a4d2-4d8b-9148-e3be6c30e623}">
          <xlrd:rvb i="7642"/>
        </ext>
      </extLst>
    </bk>
    <bk>
      <extLst>
        <ext uri="{3e2802c4-a4d2-4d8b-9148-e3be6c30e623}">
          <xlrd:rvb i="7643"/>
        </ext>
      </extLst>
    </bk>
    <bk>
      <extLst>
        <ext uri="{3e2802c4-a4d2-4d8b-9148-e3be6c30e623}">
          <xlrd:rvb i="7644"/>
        </ext>
      </extLst>
    </bk>
    <bk>
      <extLst>
        <ext uri="{3e2802c4-a4d2-4d8b-9148-e3be6c30e623}">
          <xlrd:rvb i="7645"/>
        </ext>
      </extLst>
    </bk>
    <bk>
      <extLst>
        <ext uri="{3e2802c4-a4d2-4d8b-9148-e3be6c30e623}">
          <xlrd:rvb i="7646"/>
        </ext>
      </extLst>
    </bk>
    <bk>
      <extLst>
        <ext uri="{3e2802c4-a4d2-4d8b-9148-e3be6c30e623}">
          <xlrd:rvb i="7647"/>
        </ext>
      </extLst>
    </bk>
    <bk>
      <extLst>
        <ext uri="{3e2802c4-a4d2-4d8b-9148-e3be6c30e623}">
          <xlrd:rvb i="7648"/>
        </ext>
      </extLst>
    </bk>
    <bk>
      <extLst>
        <ext uri="{3e2802c4-a4d2-4d8b-9148-e3be6c30e623}">
          <xlrd:rvb i="7649"/>
        </ext>
      </extLst>
    </bk>
    <bk>
      <extLst>
        <ext uri="{3e2802c4-a4d2-4d8b-9148-e3be6c30e623}">
          <xlrd:rvb i="7650"/>
        </ext>
      </extLst>
    </bk>
    <bk>
      <extLst>
        <ext uri="{3e2802c4-a4d2-4d8b-9148-e3be6c30e623}">
          <xlrd:rvb i="7651"/>
        </ext>
      </extLst>
    </bk>
    <bk>
      <extLst>
        <ext uri="{3e2802c4-a4d2-4d8b-9148-e3be6c30e623}">
          <xlrd:rvb i="7652"/>
        </ext>
      </extLst>
    </bk>
    <bk>
      <extLst>
        <ext uri="{3e2802c4-a4d2-4d8b-9148-e3be6c30e623}">
          <xlrd:rvb i="7653"/>
        </ext>
      </extLst>
    </bk>
    <bk>
      <extLst>
        <ext uri="{3e2802c4-a4d2-4d8b-9148-e3be6c30e623}">
          <xlrd:rvb i="7654"/>
        </ext>
      </extLst>
    </bk>
    <bk>
      <extLst>
        <ext uri="{3e2802c4-a4d2-4d8b-9148-e3be6c30e623}">
          <xlrd:rvb i="7655"/>
        </ext>
      </extLst>
    </bk>
    <bk>
      <extLst>
        <ext uri="{3e2802c4-a4d2-4d8b-9148-e3be6c30e623}">
          <xlrd:rvb i="7656"/>
        </ext>
      </extLst>
    </bk>
    <bk>
      <extLst>
        <ext uri="{3e2802c4-a4d2-4d8b-9148-e3be6c30e623}">
          <xlrd:rvb i="7657"/>
        </ext>
      </extLst>
    </bk>
    <bk>
      <extLst>
        <ext uri="{3e2802c4-a4d2-4d8b-9148-e3be6c30e623}">
          <xlrd:rvb i="7658"/>
        </ext>
      </extLst>
    </bk>
    <bk>
      <extLst>
        <ext uri="{3e2802c4-a4d2-4d8b-9148-e3be6c30e623}">
          <xlrd:rvb i="7659"/>
        </ext>
      </extLst>
    </bk>
    <bk>
      <extLst>
        <ext uri="{3e2802c4-a4d2-4d8b-9148-e3be6c30e623}">
          <xlrd:rvb i="7660"/>
        </ext>
      </extLst>
    </bk>
    <bk>
      <extLst>
        <ext uri="{3e2802c4-a4d2-4d8b-9148-e3be6c30e623}">
          <xlrd:rvb i="7661"/>
        </ext>
      </extLst>
    </bk>
    <bk>
      <extLst>
        <ext uri="{3e2802c4-a4d2-4d8b-9148-e3be6c30e623}">
          <xlrd:rvb i="7662"/>
        </ext>
      </extLst>
    </bk>
    <bk>
      <extLst>
        <ext uri="{3e2802c4-a4d2-4d8b-9148-e3be6c30e623}">
          <xlrd:rvb i="7663"/>
        </ext>
      </extLst>
    </bk>
    <bk>
      <extLst>
        <ext uri="{3e2802c4-a4d2-4d8b-9148-e3be6c30e623}">
          <xlrd:rvb i="7664"/>
        </ext>
      </extLst>
    </bk>
    <bk>
      <extLst>
        <ext uri="{3e2802c4-a4d2-4d8b-9148-e3be6c30e623}">
          <xlrd:rvb i="7665"/>
        </ext>
      </extLst>
    </bk>
    <bk>
      <extLst>
        <ext uri="{3e2802c4-a4d2-4d8b-9148-e3be6c30e623}">
          <xlrd:rvb i="7666"/>
        </ext>
      </extLst>
    </bk>
    <bk>
      <extLst>
        <ext uri="{3e2802c4-a4d2-4d8b-9148-e3be6c30e623}">
          <xlrd:rvb i="7667"/>
        </ext>
      </extLst>
    </bk>
    <bk>
      <extLst>
        <ext uri="{3e2802c4-a4d2-4d8b-9148-e3be6c30e623}">
          <xlrd:rvb i="7668"/>
        </ext>
      </extLst>
    </bk>
    <bk>
      <extLst>
        <ext uri="{3e2802c4-a4d2-4d8b-9148-e3be6c30e623}">
          <xlrd:rvb i="7669"/>
        </ext>
      </extLst>
    </bk>
    <bk>
      <extLst>
        <ext uri="{3e2802c4-a4d2-4d8b-9148-e3be6c30e623}">
          <xlrd:rvb i="7670"/>
        </ext>
      </extLst>
    </bk>
    <bk>
      <extLst>
        <ext uri="{3e2802c4-a4d2-4d8b-9148-e3be6c30e623}">
          <xlrd:rvb i="7671"/>
        </ext>
      </extLst>
    </bk>
    <bk>
      <extLst>
        <ext uri="{3e2802c4-a4d2-4d8b-9148-e3be6c30e623}">
          <xlrd:rvb i="7672"/>
        </ext>
      </extLst>
    </bk>
    <bk>
      <extLst>
        <ext uri="{3e2802c4-a4d2-4d8b-9148-e3be6c30e623}">
          <xlrd:rvb i="7673"/>
        </ext>
      </extLst>
    </bk>
    <bk>
      <extLst>
        <ext uri="{3e2802c4-a4d2-4d8b-9148-e3be6c30e623}">
          <xlrd:rvb i="7674"/>
        </ext>
      </extLst>
    </bk>
    <bk>
      <extLst>
        <ext uri="{3e2802c4-a4d2-4d8b-9148-e3be6c30e623}">
          <xlrd:rvb i="7675"/>
        </ext>
      </extLst>
    </bk>
    <bk>
      <extLst>
        <ext uri="{3e2802c4-a4d2-4d8b-9148-e3be6c30e623}">
          <xlrd:rvb i="7676"/>
        </ext>
      </extLst>
    </bk>
    <bk>
      <extLst>
        <ext uri="{3e2802c4-a4d2-4d8b-9148-e3be6c30e623}">
          <xlrd:rvb i="7677"/>
        </ext>
      </extLst>
    </bk>
    <bk>
      <extLst>
        <ext uri="{3e2802c4-a4d2-4d8b-9148-e3be6c30e623}">
          <xlrd:rvb i="7678"/>
        </ext>
      </extLst>
    </bk>
    <bk>
      <extLst>
        <ext uri="{3e2802c4-a4d2-4d8b-9148-e3be6c30e623}">
          <xlrd:rvb i="7679"/>
        </ext>
      </extLst>
    </bk>
    <bk>
      <extLst>
        <ext uri="{3e2802c4-a4d2-4d8b-9148-e3be6c30e623}">
          <xlrd:rvb i="7680"/>
        </ext>
      </extLst>
    </bk>
    <bk>
      <extLst>
        <ext uri="{3e2802c4-a4d2-4d8b-9148-e3be6c30e623}">
          <xlrd:rvb i="7681"/>
        </ext>
      </extLst>
    </bk>
    <bk>
      <extLst>
        <ext uri="{3e2802c4-a4d2-4d8b-9148-e3be6c30e623}">
          <xlrd:rvb i="7682"/>
        </ext>
      </extLst>
    </bk>
    <bk>
      <extLst>
        <ext uri="{3e2802c4-a4d2-4d8b-9148-e3be6c30e623}">
          <xlrd:rvb i="7683"/>
        </ext>
      </extLst>
    </bk>
    <bk>
      <extLst>
        <ext uri="{3e2802c4-a4d2-4d8b-9148-e3be6c30e623}">
          <xlrd:rvb i="7684"/>
        </ext>
      </extLst>
    </bk>
    <bk>
      <extLst>
        <ext uri="{3e2802c4-a4d2-4d8b-9148-e3be6c30e623}">
          <xlrd:rvb i="7685"/>
        </ext>
      </extLst>
    </bk>
    <bk>
      <extLst>
        <ext uri="{3e2802c4-a4d2-4d8b-9148-e3be6c30e623}">
          <xlrd:rvb i="7686"/>
        </ext>
      </extLst>
    </bk>
    <bk>
      <extLst>
        <ext uri="{3e2802c4-a4d2-4d8b-9148-e3be6c30e623}">
          <xlrd:rvb i="7687"/>
        </ext>
      </extLst>
    </bk>
    <bk>
      <extLst>
        <ext uri="{3e2802c4-a4d2-4d8b-9148-e3be6c30e623}">
          <xlrd:rvb i="7688"/>
        </ext>
      </extLst>
    </bk>
    <bk>
      <extLst>
        <ext uri="{3e2802c4-a4d2-4d8b-9148-e3be6c30e623}">
          <xlrd:rvb i="7689"/>
        </ext>
      </extLst>
    </bk>
    <bk>
      <extLst>
        <ext uri="{3e2802c4-a4d2-4d8b-9148-e3be6c30e623}">
          <xlrd:rvb i="7690"/>
        </ext>
      </extLst>
    </bk>
    <bk>
      <extLst>
        <ext uri="{3e2802c4-a4d2-4d8b-9148-e3be6c30e623}">
          <xlrd:rvb i="7691"/>
        </ext>
      </extLst>
    </bk>
    <bk>
      <extLst>
        <ext uri="{3e2802c4-a4d2-4d8b-9148-e3be6c30e623}">
          <xlrd:rvb i="7692"/>
        </ext>
      </extLst>
    </bk>
    <bk>
      <extLst>
        <ext uri="{3e2802c4-a4d2-4d8b-9148-e3be6c30e623}">
          <xlrd:rvb i="7693"/>
        </ext>
      </extLst>
    </bk>
    <bk>
      <extLst>
        <ext uri="{3e2802c4-a4d2-4d8b-9148-e3be6c30e623}">
          <xlrd:rvb i="7694"/>
        </ext>
      </extLst>
    </bk>
    <bk>
      <extLst>
        <ext uri="{3e2802c4-a4d2-4d8b-9148-e3be6c30e623}">
          <xlrd:rvb i="7695"/>
        </ext>
      </extLst>
    </bk>
    <bk>
      <extLst>
        <ext uri="{3e2802c4-a4d2-4d8b-9148-e3be6c30e623}">
          <xlrd:rvb i="7696"/>
        </ext>
      </extLst>
    </bk>
    <bk>
      <extLst>
        <ext uri="{3e2802c4-a4d2-4d8b-9148-e3be6c30e623}">
          <xlrd:rvb i="7697"/>
        </ext>
      </extLst>
    </bk>
    <bk>
      <extLst>
        <ext uri="{3e2802c4-a4d2-4d8b-9148-e3be6c30e623}">
          <xlrd:rvb i="7698"/>
        </ext>
      </extLst>
    </bk>
    <bk>
      <extLst>
        <ext uri="{3e2802c4-a4d2-4d8b-9148-e3be6c30e623}">
          <xlrd:rvb i="7699"/>
        </ext>
      </extLst>
    </bk>
    <bk>
      <extLst>
        <ext uri="{3e2802c4-a4d2-4d8b-9148-e3be6c30e623}">
          <xlrd:rvb i="7700"/>
        </ext>
      </extLst>
    </bk>
    <bk>
      <extLst>
        <ext uri="{3e2802c4-a4d2-4d8b-9148-e3be6c30e623}">
          <xlrd:rvb i="7701"/>
        </ext>
      </extLst>
    </bk>
    <bk>
      <extLst>
        <ext uri="{3e2802c4-a4d2-4d8b-9148-e3be6c30e623}">
          <xlrd:rvb i="7702"/>
        </ext>
      </extLst>
    </bk>
    <bk>
      <extLst>
        <ext uri="{3e2802c4-a4d2-4d8b-9148-e3be6c30e623}">
          <xlrd:rvb i="7703"/>
        </ext>
      </extLst>
    </bk>
    <bk>
      <extLst>
        <ext uri="{3e2802c4-a4d2-4d8b-9148-e3be6c30e623}">
          <xlrd:rvb i="7704"/>
        </ext>
      </extLst>
    </bk>
    <bk>
      <extLst>
        <ext uri="{3e2802c4-a4d2-4d8b-9148-e3be6c30e623}">
          <xlrd:rvb i="7705"/>
        </ext>
      </extLst>
    </bk>
    <bk>
      <extLst>
        <ext uri="{3e2802c4-a4d2-4d8b-9148-e3be6c30e623}">
          <xlrd:rvb i="7706"/>
        </ext>
      </extLst>
    </bk>
    <bk>
      <extLst>
        <ext uri="{3e2802c4-a4d2-4d8b-9148-e3be6c30e623}">
          <xlrd:rvb i="7707"/>
        </ext>
      </extLst>
    </bk>
    <bk>
      <extLst>
        <ext uri="{3e2802c4-a4d2-4d8b-9148-e3be6c30e623}">
          <xlrd:rvb i="7708"/>
        </ext>
      </extLst>
    </bk>
    <bk>
      <extLst>
        <ext uri="{3e2802c4-a4d2-4d8b-9148-e3be6c30e623}">
          <xlrd:rvb i="7709"/>
        </ext>
      </extLst>
    </bk>
    <bk>
      <extLst>
        <ext uri="{3e2802c4-a4d2-4d8b-9148-e3be6c30e623}">
          <xlrd:rvb i="7710"/>
        </ext>
      </extLst>
    </bk>
    <bk>
      <extLst>
        <ext uri="{3e2802c4-a4d2-4d8b-9148-e3be6c30e623}">
          <xlrd:rvb i="7711"/>
        </ext>
      </extLst>
    </bk>
    <bk>
      <extLst>
        <ext uri="{3e2802c4-a4d2-4d8b-9148-e3be6c30e623}">
          <xlrd:rvb i="7712"/>
        </ext>
      </extLst>
    </bk>
    <bk>
      <extLst>
        <ext uri="{3e2802c4-a4d2-4d8b-9148-e3be6c30e623}">
          <xlrd:rvb i="7713"/>
        </ext>
      </extLst>
    </bk>
    <bk>
      <extLst>
        <ext uri="{3e2802c4-a4d2-4d8b-9148-e3be6c30e623}">
          <xlrd:rvb i="7714"/>
        </ext>
      </extLst>
    </bk>
    <bk>
      <extLst>
        <ext uri="{3e2802c4-a4d2-4d8b-9148-e3be6c30e623}">
          <xlrd:rvb i="7715"/>
        </ext>
      </extLst>
    </bk>
    <bk>
      <extLst>
        <ext uri="{3e2802c4-a4d2-4d8b-9148-e3be6c30e623}">
          <xlrd:rvb i="7716"/>
        </ext>
      </extLst>
    </bk>
    <bk>
      <extLst>
        <ext uri="{3e2802c4-a4d2-4d8b-9148-e3be6c30e623}">
          <xlrd:rvb i="7717"/>
        </ext>
      </extLst>
    </bk>
    <bk>
      <extLst>
        <ext uri="{3e2802c4-a4d2-4d8b-9148-e3be6c30e623}">
          <xlrd:rvb i="7718"/>
        </ext>
      </extLst>
    </bk>
    <bk>
      <extLst>
        <ext uri="{3e2802c4-a4d2-4d8b-9148-e3be6c30e623}">
          <xlrd:rvb i="7719"/>
        </ext>
      </extLst>
    </bk>
    <bk>
      <extLst>
        <ext uri="{3e2802c4-a4d2-4d8b-9148-e3be6c30e623}">
          <xlrd:rvb i="7720"/>
        </ext>
      </extLst>
    </bk>
    <bk>
      <extLst>
        <ext uri="{3e2802c4-a4d2-4d8b-9148-e3be6c30e623}">
          <xlrd:rvb i="7721"/>
        </ext>
      </extLst>
    </bk>
    <bk>
      <extLst>
        <ext uri="{3e2802c4-a4d2-4d8b-9148-e3be6c30e623}">
          <xlrd:rvb i="7722"/>
        </ext>
      </extLst>
    </bk>
    <bk>
      <extLst>
        <ext uri="{3e2802c4-a4d2-4d8b-9148-e3be6c30e623}">
          <xlrd:rvb i="7723"/>
        </ext>
      </extLst>
    </bk>
    <bk>
      <extLst>
        <ext uri="{3e2802c4-a4d2-4d8b-9148-e3be6c30e623}">
          <xlrd:rvb i="7724"/>
        </ext>
      </extLst>
    </bk>
    <bk>
      <extLst>
        <ext uri="{3e2802c4-a4d2-4d8b-9148-e3be6c30e623}">
          <xlrd:rvb i="7725"/>
        </ext>
      </extLst>
    </bk>
    <bk>
      <extLst>
        <ext uri="{3e2802c4-a4d2-4d8b-9148-e3be6c30e623}">
          <xlrd:rvb i="7726"/>
        </ext>
      </extLst>
    </bk>
    <bk>
      <extLst>
        <ext uri="{3e2802c4-a4d2-4d8b-9148-e3be6c30e623}">
          <xlrd:rvb i="7727"/>
        </ext>
      </extLst>
    </bk>
    <bk>
      <extLst>
        <ext uri="{3e2802c4-a4d2-4d8b-9148-e3be6c30e623}">
          <xlrd:rvb i="7728"/>
        </ext>
      </extLst>
    </bk>
    <bk>
      <extLst>
        <ext uri="{3e2802c4-a4d2-4d8b-9148-e3be6c30e623}">
          <xlrd:rvb i="7729"/>
        </ext>
      </extLst>
    </bk>
    <bk>
      <extLst>
        <ext uri="{3e2802c4-a4d2-4d8b-9148-e3be6c30e623}">
          <xlrd:rvb i="7730"/>
        </ext>
      </extLst>
    </bk>
    <bk>
      <extLst>
        <ext uri="{3e2802c4-a4d2-4d8b-9148-e3be6c30e623}">
          <xlrd:rvb i="7731"/>
        </ext>
      </extLst>
    </bk>
    <bk>
      <extLst>
        <ext uri="{3e2802c4-a4d2-4d8b-9148-e3be6c30e623}">
          <xlrd:rvb i="7732"/>
        </ext>
      </extLst>
    </bk>
    <bk>
      <extLst>
        <ext uri="{3e2802c4-a4d2-4d8b-9148-e3be6c30e623}">
          <xlrd:rvb i="7733"/>
        </ext>
      </extLst>
    </bk>
    <bk>
      <extLst>
        <ext uri="{3e2802c4-a4d2-4d8b-9148-e3be6c30e623}">
          <xlrd:rvb i="7734"/>
        </ext>
      </extLst>
    </bk>
    <bk>
      <extLst>
        <ext uri="{3e2802c4-a4d2-4d8b-9148-e3be6c30e623}">
          <xlrd:rvb i="7735"/>
        </ext>
      </extLst>
    </bk>
    <bk>
      <extLst>
        <ext uri="{3e2802c4-a4d2-4d8b-9148-e3be6c30e623}">
          <xlrd:rvb i="7736"/>
        </ext>
      </extLst>
    </bk>
    <bk>
      <extLst>
        <ext uri="{3e2802c4-a4d2-4d8b-9148-e3be6c30e623}">
          <xlrd:rvb i="7737"/>
        </ext>
      </extLst>
    </bk>
    <bk>
      <extLst>
        <ext uri="{3e2802c4-a4d2-4d8b-9148-e3be6c30e623}">
          <xlrd:rvb i="7738"/>
        </ext>
      </extLst>
    </bk>
    <bk>
      <extLst>
        <ext uri="{3e2802c4-a4d2-4d8b-9148-e3be6c30e623}">
          <xlrd:rvb i="7739"/>
        </ext>
      </extLst>
    </bk>
    <bk>
      <extLst>
        <ext uri="{3e2802c4-a4d2-4d8b-9148-e3be6c30e623}">
          <xlrd:rvb i="7740"/>
        </ext>
      </extLst>
    </bk>
    <bk>
      <extLst>
        <ext uri="{3e2802c4-a4d2-4d8b-9148-e3be6c30e623}">
          <xlrd:rvb i="7741"/>
        </ext>
      </extLst>
    </bk>
    <bk>
      <extLst>
        <ext uri="{3e2802c4-a4d2-4d8b-9148-e3be6c30e623}">
          <xlrd:rvb i="7742"/>
        </ext>
      </extLst>
    </bk>
    <bk>
      <extLst>
        <ext uri="{3e2802c4-a4d2-4d8b-9148-e3be6c30e623}">
          <xlrd:rvb i="7743"/>
        </ext>
      </extLst>
    </bk>
    <bk>
      <extLst>
        <ext uri="{3e2802c4-a4d2-4d8b-9148-e3be6c30e623}">
          <xlrd:rvb i="7744"/>
        </ext>
      </extLst>
    </bk>
    <bk>
      <extLst>
        <ext uri="{3e2802c4-a4d2-4d8b-9148-e3be6c30e623}">
          <xlrd:rvb i="7745"/>
        </ext>
      </extLst>
    </bk>
    <bk>
      <extLst>
        <ext uri="{3e2802c4-a4d2-4d8b-9148-e3be6c30e623}">
          <xlrd:rvb i="7746"/>
        </ext>
      </extLst>
    </bk>
    <bk>
      <extLst>
        <ext uri="{3e2802c4-a4d2-4d8b-9148-e3be6c30e623}">
          <xlrd:rvb i="7747"/>
        </ext>
      </extLst>
    </bk>
    <bk>
      <extLst>
        <ext uri="{3e2802c4-a4d2-4d8b-9148-e3be6c30e623}">
          <xlrd:rvb i="7748"/>
        </ext>
      </extLst>
    </bk>
    <bk>
      <extLst>
        <ext uri="{3e2802c4-a4d2-4d8b-9148-e3be6c30e623}">
          <xlrd:rvb i="7749"/>
        </ext>
      </extLst>
    </bk>
    <bk>
      <extLst>
        <ext uri="{3e2802c4-a4d2-4d8b-9148-e3be6c30e623}">
          <xlrd:rvb i="7750"/>
        </ext>
      </extLst>
    </bk>
    <bk>
      <extLst>
        <ext uri="{3e2802c4-a4d2-4d8b-9148-e3be6c30e623}">
          <xlrd:rvb i="7751"/>
        </ext>
      </extLst>
    </bk>
    <bk>
      <extLst>
        <ext uri="{3e2802c4-a4d2-4d8b-9148-e3be6c30e623}">
          <xlrd:rvb i="7752"/>
        </ext>
      </extLst>
    </bk>
    <bk>
      <extLst>
        <ext uri="{3e2802c4-a4d2-4d8b-9148-e3be6c30e623}">
          <xlrd:rvb i="7753"/>
        </ext>
      </extLst>
    </bk>
    <bk>
      <extLst>
        <ext uri="{3e2802c4-a4d2-4d8b-9148-e3be6c30e623}">
          <xlrd:rvb i="7754"/>
        </ext>
      </extLst>
    </bk>
    <bk>
      <extLst>
        <ext uri="{3e2802c4-a4d2-4d8b-9148-e3be6c30e623}">
          <xlrd:rvb i="7755"/>
        </ext>
      </extLst>
    </bk>
    <bk>
      <extLst>
        <ext uri="{3e2802c4-a4d2-4d8b-9148-e3be6c30e623}">
          <xlrd:rvb i="7756"/>
        </ext>
      </extLst>
    </bk>
    <bk>
      <extLst>
        <ext uri="{3e2802c4-a4d2-4d8b-9148-e3be6c30e623}">
          <xlrd:rvb i="7757"/>
        </ext>
      </extLst>
    </bk>
    <bk>
      <extLst>
        <ext uri="{3e2802c4-a4d2-4d8b-9148-e3be6c30e623}">
          <xlrd:rvb i="7758"/>
        </ext>
      </extLst>
    </bk>
    <bk>
      <extLst>
        <ext uri="{3e2802c4-a4d2-4d8b-9148-e3be6c30e623}">
          <xlrd:rvb i="7759"/>
        </ext>
      </extLst>
    </bk>
    <bk>
      <extLst>
        <ext uri="{3e2802c4-a4d2-4d8b-9148-e3be6c30e623}">
          <xlrd:rvb i="7760"/>
        </ext>
      </extLst>
    </bk>
    <bk>
      <extLst>
        <ext uri="{3e2802c4-a4d2-4d8b-9148-e3be6c30e623}">
          <xlrd:rvb i="7761"/>
        </ext>
      </extLst>
    </bk>
    <bk>
      <extLst>
        <ext uri="{3e2802c4-a4d2-4d8b-9148-e3be6c30e623}">
          <xlrd:rvb i="7762"/>
        </ext>
      </extLst>
    </bk>
    <bk>
      <extLst>
        <ext uri="{3e2802c4-a4d2-4d8b-9148-e3be6c30e623}">
          <xlrd:rvb i="7763"/>
        </ext>
      </extLst>
    </bk>
    <bk>
      <extLst>
        <ext uri="{3e2802c4-a4d2-4d8b-9148-e3be6c30e623}">
          <xlrd:rvb i="7764"/>
        </ext>
      </extLst>
    </bk>
    <bk>
      <extLst>
        <ext uri="{3e2802c4-a4d2-4d8b-9148-e3be6c30e623}">
          <xlrd:rvb i="7765"/>
        </ext>
      </extLst>
    </bk>
    <bk>
      <extLst>
        <ext uri="{3e2802c4-a4d2-4d8b-9148-e3be6c30e623}">
          <xlrd:rvb i="7766"/>
        </ext>
      </extLst>
    </bk>
    <bk>
      <extLst>
        <ext uri="{3e2802c4-a4d2-4d8b-9148-e3be6c30e623}">
          <xlrd:rvb i="7767"/>
        </ext>
      </extLst>
    </bk>
    <bk>
      <extLst>
        <ext uri="{3e2802c4-a4d2-4d8b-9148-e3be6c30e623}">
          <xlrd:rvb i="7768"/>
        </ext>
      </extLst>
    </bk>
    <bk>
      <extLst>
        <ext uri="{3e2802c4-a4d2-4d8b-9148-e3be6c30e623}">
          <xlrd:rvb i="7769"/>
        </ext>
      </extLst>
    </bk>
    <bk>
      <extLst>
        <ext uri="{3e2802c4-a4d2-4d8b-9148-e3be6c30e623}">
          <xlrd:rvb i="7770"/>
        </ext>
      </extLst>
    </bk>
    <bk>
      <extLst>
        <ext uri="{3e2802c4-a4d2-4d8b-9148-e3be6c30e623}">
          <xlrd:rvb i="7771"/>
        </ext>
      </extLst>
    </bk>
    <bk>
      <extLst>
        <ext uri="{3e2802c4-a4d2-4d8b-9148-e3be6c30e623}">
          <xlrd:rvb i="7772"/>
        </ext>
      </extLst>
    </bk>
    <bk>
      <extLst>
        <ext uri="{3e2802c4-a4d2-4d8b-9148-e3be6c30e623}">
          <xlrd:rvb i="7773"/>
        </ext>
      </extLst>
    </bk>
    <bk>
      <extLst>
        <ext uri="{3e2802c4-a4d2-4d8b-9148-e3be6c30e623}">
          <xlrd:rvb i="7774"/>
        </ext>
      </extLst>
    </bk>
    <bk>
      <extLst>
        <ext uri="{3e2802c4-a4d2-4d8b-9148-e3be6c30e623}">
          <xlrd:rvb i="7775"/>
        </ext>
      </extLst>
    </bk>
    <bk>
      <extLst>
        <ext uri="{3e2802c4-a4d2-4d8b-9148-e3be6c30e623}">
          <xlrd:rvb i="7776"/>
        </ext>
      </extLst>
    </bk>
    <bk>
      <extLst>
        <ext uri="{3e2802c4-a4d2-4d8b-9148-e3be6c30e623}">
          <xlrd:rvb i="7777"/>
        </ext>
      </extLst>
    </bk>
    <bk>
      <extLst>
        <ext uri="{3e2802c4-a4d2-4d8b-9148-e3be6c30e623}">
          <xlrd:rvb i="7778"/>
        </ext>
      </extLst>
    </bk>
    <bk>
      <extLst>
        <ext uri="{3e2802c4-a4d2-4d8b-9148-e3be6c30e623}">
          <xlrd:rvb i="7779"/>
        </ext>
      </extLst>
    </bk>
    <bk>
      <extLst>
        <ext uri="{3e2802c4-a4d2-4d8b-9148-e3be6c30e623}">
          <xlrd:rvb i="7780"/>
        </ext>
      </extLst>
    </bk>
    <bk>
      <extLst>
        <ext uri="{3e2802c4-a4d2-4d8b-9148-e3be6c30e623}">
          <xlrd:rvb i="7781"/>
        </ext>
      </extLst>
    </bk>
    <bk>
      <extLst>
        <ext uri="{3e2802c4-a4d2-4d8b-9148-e3be6c30e623}">
          <xlrd:rvb i="7782"/>
        </ext>
      </extLst>
    </bk>
    <bk>
      <extLst>
        <ext uri="{3e2802c4-a4d2-4d8b-9148-e3be6c30e623}">
          <xlrd:rvb i="7783"/>
        </ext>
      </extLst>
    </bk>
    <bk>
      <extLst>
        <ext uri="{3e2802c4-a4d2-4d8b-9148-e3be6c30e623}">
          <xlrd:rvb i="7784"/>
        </ext>
      </extLst>
    </bk>
    <bk>
      <extLst>
        <ext uri="{3e2802c4-a4d2-4d8b-9148-e3be6c30e623}">
          <xlrd:rvb i="7785"/>
        </ext>
      </extLst>
    </bk>
    <bk>
      <extLst>
        <ext uri="{3e2802c4-a4d2-4d8b-9148-e3be6c30e623}">
          <xlrd:rvb i="7786"/>
        </ext>
      </extLst>
    </bk>
    <bk>
      <extLst>
        <ext uri="{3e2802c4-a4d2-4d8b-9148-e3be6c30e623}">
          <xlrd:rvb i="7787"/>
        </ext>
      </extLst>
    </bk>
    <bk>
      <extLst>
        <ext uri="{3e2802c4-a4d2-4d8b-9148-e3be6c30e623}">
          <xlrd:rvb i="7788"/>
        </ext>
      </extLst>
    </bk>
    <bk>
      <extLst>
        <ext uri="{3e2802c4-a4d2-4d8b-9148-e3be6c30e623}">
          <xlrd:rvb i="7789"/>
        </ext>
      </extLst>
    </bk>
    <bk>
      <extLst>
        <ext uri="{3e2802c4-a4d2-4d8b-9148-e3be6c30e623}">
          <xlrd:rvb i="7790"/>
        </ext>
      </extLst>
    </bk>
    <bk>
      <extLst>
        <ext uri="{3e2802c4-a4d2-4d8b-9148-e3be6c30e623}">
          <xlrd:rvb i="7791"/>
        </ext>
      </extLst>
    </bk>
    <bk>
      <extLst>
        <ext uri="{3e2802c4-a4d2-4d8b-9148-e3be6c30e623}">
          <xlrd:rvb i="7792"/>
        </ext>
      </extLst>
    </bk>
    <bk>
      <extLst>
        <ext uri="{3e2802c4-a4d2-4d8b-9148-e3be6c30e623}">
          <xlrd:rvb i="7793"/>
        </ext>
      </extLst>
    </bk>
    <bk>
      <extLst>
        <ext uri="{3e2802c4-a4d2-4d8b-9148-e3be6c30e623}">
          <xlrd:rvb i="7794"/>
        </ext>
      </extLst>
    </bk>
    <bk>
      <extLst>
        <ext uri="{3e2802c4-a4d2-4d8b-9148-e3be6c30e623}">
          <xlrd:rvb i="7795"/>
        </ext>
      </extLst>
    </bk>
    <bk>
      <extLst>
        <ext uri="{3e2802c4-a4d2-4d8b-9148-e3be6c30e623}">
          <xlrd:rvb i="7796"/>
        </ext>
      </extLst>
    </bk>
    <bk>
      <extLst>
        <ext uri="{3e2802c4-a4d2-4d8b-9148-e3be6c30e623}">
          <xlrd:rvb i="7797"/>
        </ext>
      </extLst>
    </bk>
    <bk>
      <extLst>
        <ext uri="{3e2802c4-a4d2-4d8b-9148-e3be6c30e623}">
          <xlrd:rvb i="7798"/>
        </ext>
      </extLst>
    </bk>
    <bk>
      <extLst>
        <ext uri="{3e2802c4-a4d2-4d8b-9148-e3be6c30e623}">
          <xlrd:rvb i="7799"/>
        </ext>
      </extLst>
    </bk>
    <bk>
      <extLst>
        <ext uri="{3e2802c4-a4d2-4d8b-9148-e3be6c30e623}">
          <xlrd:rvb i="7800"/>
        </ext>
      </extLst>
    </bk>
    <bk>
      <extLst>
        <ext uri="{3e2802c4-a4d2-4d8b-9148-e3be6c30e623}">
          <xlrd:rvb i="7801"/>
        </ext>
      </extLst>
    </bk>
    <bk>
      <extLst>
        <ext uri="{3e2802c4-a4d2-4d8b-9148-e3be6c30e623}">
          <xlrd:rvb i="7802"/>
        </ext>
      </extLst>
    </bk>
    <bk>
      <extLst>
        <ext uri="{3e2802c4-a4d2-4d8b-9148-e3be6c30e623}">
          <xlrd:rvb i="7803"/>
        </ext>
      </extLst>
    </bk>
    <bk>
      <extLst>
        <ext uri="{3e2802c4-a4d2-4d8b-9148-e3be6c30e623}">
          <xlrd:rvb i="7804"/>
        </ext>
      </extLst>
    </bk>
    <bk>
      <extLst>
        <ext uri="{3e2802c4-a4d2-4d8b-9148-e3be6c30e623}">
          <xlrd:rvb i="7805"/>
        </ext>
      </extLst>
    </bk>
    <bk>
      <extLst>
        <ext uri="{3e2802c4-a4d2-4d8b-9148-e3be6c30e623}">
          <xlrd:rvb i="7806"/>
        </ext>
      </extLst>
    </bk>
    <bk>
      <extLst>
        <ext uri="{3e2802c4-a4d2-4d8b-9148-e3be6c30e623}">
          <xlrd:rvb i="7807"/>
        </ext>
      </extLst>
    </bk>
    <bk>
      <extLst>
        <ext uri="{3e2802c4-a4d2-4d8b-9148-e3be6c30e623}">
          <xlrd:rvb i="7808"/>
        </ext>
      </extLst>
    </bk>
    <bk>
      <extLst>
        <ext uri="{3e2802c4-a4d2-4d8b-9148-e3be6c30e623}">
          <xlrd:rvb i="7809"/>
        </ext>
      </extLst>
    </bk>
    <bk>
      <extLst>
        <ext uri="{3e2802c4-a4d2-4d8b-9148-e3be6c30e623}">
          <xlrd:rvb i="7810"/>
        </ext>
      </extLst>
    </bk>
    <bk>
      <extLst>
        <ext uri="{3e2802c4-a4d2-4d8b-9148-e3be6c30e623}">
          <xlrd:rvb i="7811"/>
        </ext>
      </extLst>
    </bk>
    <bk>
      <extLst>
        <ext uri="{3e2802c4-a4d2-4d8b-9148-e3be6c30e623}">
          <xlrd:rvb i="7812"/>
        </ext>
      </extLst>
    </bk>
    <bk>
      <extLst>
        <ext uri="{3e2802c4-a4d2-4d8b-9148-e3be6c30e623}">
          <xlrd:rvb i="7813"/>
        </ext>
      </extLst>
    </bk>
    <bk>
      <extLst>
        <ext uri="{3e2802c4-a4d2-4d8b-9148-e3be6c30e623}">
          <xlrd:rvb i="7814"/>
        </ext>
      </extLst>
    </bk>
    <bk>
      <extLst>
        <ext uri="{3e2802c4-a4d2-4d8b-9148-e3be6c30e623}">
          <xlrd:rvb i="7815"/>
        </ext>
      </extLst>
    </bk>
    <bk>
      <extLst>
        <ext uri="{3e2802c4-a4d2-4d8b-9148-e3be6c30e623}">
          <xlrd:rvb i="7816"/>
        </ext>
      </extLst>
    </bk>
    <bk>
      <extLst>
        <ext uri="{3e2802c4-a4d2-4d8b-9148-e3be6c30e623}">
          <xlrd:rvb i="7817"/>
        </ext>
      </extLst>
    </bk>
    <bk>
      <extLst>
        <ext uri="{3e2802c4-a4d2-4d8b-9148-e3be6c30e623}">
          <xlrd:rvb i="7818"/>
        </ext>
      </extLst>
    </bk>
    <bk>
      <extLst>
        <ext uri="{3e2802c4-a4d2-4d8b-9148-e3be6c30e623}">
          <xlrd:rvb i="7819"/>
        </ext>
      </extLst>
    </bk>
    <bk>
      <extLst>
        <ext uri="{3e2802c4-a4d2-4d8b-9148-e3be6c30e623}">
          <xlrd:rvb i="7820"/>
        </ext>
      </extLst>
    </bk>
    <bk>
      <extLst>
        <ext uri="{3e2802c4-a4d2-4d8b-9148-e3be6c30e623}">
          <xlrd:rvb i="7821"/>
        </ext>
      </extLst>
    </bk>
    <bk>
      <extLst>
        <ext uri="{3e2802c4-a4d2-4d8b-9148-e3be6c30e623}">
          <xlrd:rvb i="7822"/>
        </ext>
      </extLst>
    </bk>
    <bk>
      <extLst>
        <ext uri="{3e2802c4-a4d2-4d8b-9148-e3be6c30e623}">
          <xlrd:rvb i="7823"/>
        </ext>
      </extLst>
    </bk>
    <bk>
      <extLst>
        <ext uri="{3e2802c4-a4d2-4d8b-9148-e3be6c30e623}">
          <xlrd:rvb i="7824"/>
        </ext>
      </extLst>
    </bk>
    <bk>
      <extLst>
        <ext uri="{3e2802c4-a4d2-4d8b-9148-e3be6c30e623}">
          <xlrd:rvb i="7825"/>
        </ext>
      </extLst>
    </bk>
    <bk>
      <extLst>
        <ext uri="{3e2802c4-a4d2-4d8b-9148-e3be6c30e623}">
          <xlrd:rvb i="7826"/>
        </ext>
      </extLst>
    </bk>
    <bk>
      <extLst>
        <ext uri="{3e2802c4-a4d2-4d8b-9148-e3be6c30e623}">
          <xlrd:rvb i="7827"/>
        </ext>
      </extLst>
    </bk>
    <bk>
      <extLst>
        <ext uri="{3e2802c4-a4d2-4d8b-9148-e3be6c30e623}">
          <xlrd:rvb i="7828"/>
        </ext>
      </extLst>
    </bk>
    <bk>
      <extLst>
        <ext uri="{3e2802c4-a4d2-4d8b-9148-e3be6c30e623}">
          <xlrd:rvb i="7829"/>
        </ext>
      </extLst>
    </bk>
    <bk>
      <extLst>
        <ext uri="{3e2802c4-a4d2-4d8b-9148-e3be6c30e623}">
          <xlrd:rvb i="7830"/>
        </ext>
      </extLst>
    </bk>
    <bk>
      <extLst>
        <ext uri="{3e2802c4-a4d2-4d8b-9148-e3be6c30e623}">
          <xlrd:rvb i="7831"/>
        </ext>
      </extLst>
    </bk>
    <bk>
      <extLst>
        <ext uri="{3e2802c4-a4d2-4d8b-9148-e3be6c30e623}">
          <xlrd:rvb i="7832"/>
        </ext>
      </extLst>
    </bk>
    <bk>
      <extLst>
        <ext uri="{3e2802c4-a4d2-4d8b-9148-e3be6c30e623}">
          <xlrd:rvb i="7833"/>
        </ext>
      </extLst>
    </bk>
    <bk>
      <extLst>
        <ext uri="{3e2802c4-a4d2-4d8b-9148-e3be6c30e623}">
          <xlrd:rvb i="7834"/>
        </ext>
      </extLst>
    </bk>
    <bk>
      <extLst>
        <ext uri="{3e2802c4-a4d2-4d8b-9148-e3be6c30e623}">
          <xlrd:rvb i="7835"/>
        </ext>
      </extLst>
    </bk>
    <bk>
      <extLst>
        <ext uri="{3e2802c4-a4d2-4d8b-9148-e3be6c30e623}">
          <xlrd:rvb i="7836"/>
        </ext>
      </extLst>
    </bk>
    <bk>
      <extLst>
        <ext uri="{3e2802c4-a4d2-4d8b-9148-e3be6c30e623}">
          <xlrd:rvb i="7837"/>
        </ext>
      </extLst>
    </bk>
    <bk>
      <extLst>
        <ext uri="{3e2802c4-a4d2-4d8b-9148-e3be6c30e623}">
          <xlrd:rvb i="7838"/>
        </ext>
      </extLst>
    </bk>
    <bk>
      <extLst>
        <ext uri="{3e2802c4-a4d2-4d8b-9148-e3be6c30e623}">
          <xlrd:rvb i="7839"/>
        </ext>
      </extLst>
    </bk>
    <bk>
      <extLst>
        <ext uri="{3e2802c4-a4d2-4d8b-9148-e3be6c30e623}">
          <xlrd:rvb i="7840"/>
        </ext>
      </extLst>
    </bk>
    <bk>
      <extLst>
        <ext uri="{3e2802c4-a4d2-4d8b-9148-e3be6c30e623}">
          <xlrd:rvb i="7841"/>
        </ext>
      </extLst>
    </bk>
    <bk>
      <extLst>
        <ext uri="{3e2802c4-a4d2-4d8b-9148-e3be6c30e623}">
          <xlrd:rvb i="7842"/>
        </ext>
      </extLst>
    </bk>
    <bk>
      <extLst>
        <ext uri="{3e2802c4-a4d2-4d8b-9148-e3be6c30e623}">
          <xlrd:rvb i="7843"/>
        </ext>
      </extLst>
    </bk>
    <bk>
      <extLst>
        <ext uri="{3e2802c4-a4d2-4d8b-9148-e3be6c30e623}">
          <xlrd:rvb i="7844"/>
        </ext>
      </extLst>
    </bk>
    <bk>
      <extLst>
        <ext uri="{3e2802c4-a4d2-4d8b-9148-e3be6c30e623}">
          <xlrd:rvb i="7845"/>
        </ext>
      </extLst>
    </bk>
    <bk>
      <extLst>
        <ext uri="{3e2802c4-a4d2-4d8b-9148-e3be6c30e623}">
          <xlrd:rvb i="7846"/>
        </ext>
      </extLst>
    </bk>
    <bk>
      <extLst>
        <ext uri="{3e2802c4-a4d2-4d8b-9148-e3be6c30e623}">
          <xlrd:rvb i="7847"/>
        </ext>
      </extLst>
    </bk>
    <bk>
      <extLst>
        <ext uri="{3e2802c4-a4d2-4d8b-9148-e3be6c30e623}">
          <xlrd:rvb i="7848"/>
        </ext>
      </extLst>
    </bk>
    <bk>
      <extLst>
        <ext uri="{3e2802c4-a4d2-4d8b-9148-e3be6c30e623}">
          <xlrd:rvb i="7849"/>
        </ext>
      </extLst>
    </bk>
    <bk>
      <extLst>
        <ext uri="{3e2802c4-a4d2-4d8b-9148-e3be6c30e623}">
          <xlrd:rvb i="7850"/>
        </ext>
      </extLst>
    </bk>
    <bk>
      <extLst>
        <ext uri="{3e2802c4-a4d2-4d8b-9148-e3be6c30e623}">
          <xlrd:rvb i="7851"/>
        </ext>
      </extLst>
    </bk>
    <bk>
      <extLst>
        <ext uri="{3e2802c4-a4d2-4d8b-9148-e3be6c30e623}">
          <xlrd:rvb i="7852"/>
        </ext>
      </extLst>
    </bk>
    <bk>
      <extLst>
        <ext uri="{3e2802c4-a4d2-4d8b-9148-e3be6c30e623}">
          <xlrd:rvb i="7853"/>
        </ext>
      </extLst>
    </bk>
    <bk>
      <extLst>
        <ext uri="{3e2802c4-a4d2-4d8b-9148-e3be6c30e623}">
          <xlrd:rvb i="7854"/>
        </ext>
      </extLst>
    </bk>
    <bk>
      <extLst>
        <ext uri="{3e2802c4-a4d2-4d8b-9148-e3be6c30e623}">
          <xlrd:rvb i="7855"/>
        </ext>
      </extLst>
    </bk>
    <bk>
      <extLst>
        <ext uri="{3e2802c4-a4d2-4d8b-9148-e3be6c30e623}">
          <xlrd:rvb i="7856"/>
        </ext>
      </extLst>
    </bk>
    <bk>
      <extLst>
        <ext uri="{3e2802c4-a4d2-4d8b-9148-e3be6c30e623}">
          <xlrd:rvb i="7857"/>
        </ext>
      </extLst>
    </bk>
    <bk>
      <extLst>
        <ext uri="{3e2802c4-a4d2-4d8b-9148-e3be6c30e623}">
          <xlrd:rvb i="7858"/>
        </ext>
      </extLst>
    </bk>
    <bk>
      <extLst>
        <ext uri="{3e2802c4-a4d2-4d8b-9148-e3be6c30e623}">
          <xlrd:rvb i="7859"/>
        </ext>
      </extLst>
    </bk>
    <bk>
      <extLst>
        <ext uri="{3e2802c4-a4d2-4d8b-9148-e3be6c30e623}">
          <xlrd:rvb i="7860"/>
        </ext>
      </extLst>
    </bk>
    <bk>
      <extLst>
        <ext uri="{3e2802c4-a4d2-4d8b-9148-e3be6c30e623}">
          <xlrd:rvb i="7861"/>
        </ext>
      </extLst>
    </bk>
    <bk>
      <extLst>
        <ext uri="{3e2802c4-a4d2-4d8b-9148-e3be6c30e623}">
          <xlrd:rvb i="7862"/>
        </ext>
      </extLst>
    </bk>
    <bk>
      <extLst>
        <ext uri="{3e2802c4-a4d2-4d8b-9148-e3be6c30e623}">
          <xlrd:rvb i="7863"/>
        </ext>
      </extLst>
    </bk>
    <bk>
      <extLst>
        <ext uri="{3e2802c4-a4d2-4d8b-9148-e3be6c30e623}">
          <xlrd:rvb i="7864"/>
        </ext>
      </extLst>
    </bk>
    <bk>
      <extLst>
        <ext uri="{3e2802c4-a4d2-4d8b-9148-e3be6c30e623}">
          <xlrd:rvb i="7865"/>
        </ext>
      </extLst>
    </bk>
    <bk>
      <extLst>
        <ext uri="{3e2802c4-a4d2-4d8b-9148-e3be6c30e623}">
          <xlrd:rvb i="7866"/>
        </ext>
      </extLst>
    </bk>
    <bk>
      <extLst>
        <ext uri="{3e2802c4-a4d2-4d8b-9148-e3be6c30e623}">
          <xlrd:rvb i="7867"/>
        </ext>
      </extLst>
    </bk>
    <bk>
      <extLst>
        <ext uri="{3e2802c4-a4d2-4d8b-9148-e3be6c30e623}">
          <xlrd:rvb i="7868"/>
        </ext>
      </extLst>
    </bk>
    <bk>
      <extLst>
        <ext uri="{3e2802c4-a4d2-4d8b-9148-e3be6c30e623}">
          <xlrd:rvb i="7869"/>
        </ext>
      </extLst>
    </bk>
    <bk>
      <extLst>
        <ext uri="{3e2802c4-a4d2-4d8b-9148-e3be6c30e623}">
          <xlrd:rvb i="7870"/>
        </ext>
      </extLst>
    </bk>
    <bk>
      <extLst>
        <ext uri="{3e2802c4-a4d2-4d8b-9148-e3be6c30e623}">
          <xlrd:rvb i="7871"/>
        </ext>
      </extLst>
    </bk>
    <bk>
      <extLst>
        <ext uri="{3e2802c4-a4d2-4d8b-9148-e3be6c30e623}">
          <xlrd:rvb i="7872"/>
        </ext>
      </extLst>
    </bk>
    <bk>
      <extLst>
        <ext uri="{3e2802c4-a4d2-4d8b-9148-e3be6c30e623}">
          <xlrd:rvb i="7873"/>
        </ext>
      </extLst>
    </bk>
    <bk>
      <extLst>
        <ext uri="{3e2802c4-a4d2-4d8b-9148-e3be6c30e623}">
          <xlrd:rvb i="7874"/>
        </ext>
      </extLst>
    </bk>
    <bk>
      <extLst>
        <ext uri="{3e2802c4-a4d2-4d8b-9148-e3be6c30e623}">
          <xlrd:rvb i="7875"/>
        </ext>
      </extLst>
    </bk>
    <bk>
      <extLst>
        <ext uri="{3e2802c4-a4d2-4d8b-9148-e3be6c30e623}">
          <xlrd:rvb i="7876"/>
        </ext>
      </extLst>
    </bk>
    <bk>
      <extLst>
        <ext uri="{3e2802c4-a4d2-4d8b-9148-e3be6c30e623}">
          <xlrd:rvb i="7877"/>
        </ext>
      </extLst>
    </bk>
    <bk>
      <extLst>
        <ext uri="{3e2802c4-a4d2-4d8b-9148-e3be6c30e623}">
          <xlrd:rvb i="7878"/>
        </ext>
      </extLst>
    </bk>
    <bk>
      <extLst>
        <ext uri="{3e2802c4-a4d2-4d8b-9148-e3be6c30e623}">
          <xlrd:rvb i="7879"/>
        </ext>
      </extLst>
    </bk>
    <bk>
      <extLst>
        <ext uri="{3e2802c4-a4d2-4d8b-9148-e3be6c30e623}">
          <xlrd:rvb i="7880"/>
        </ext>
      </extLst>
    </bk>
    <bk>
      <extLst>
        <ext uri="{3e2802c4-a4d2-4d8b-9148-e3be6c30e623}">
          <xlrd:rvb i="7881"/>
        </ext>
      </extLst>
    </bk>
    <bk>
      <extLst>
        <ext uri="{3e2802c4-a4d2-4d8b-9148-e3be6c30e623}">
          <xlrd:rvb i="7882"/>
        </ext>
      </extLst>
    </bk>
    <bk>
      <extLst>
        <ext uri="{3e2802c4-a4d2-4d8b-9148-e3be6c30e623}">
          <xlrd:rvb i="7883"/>
        </ext>
      </extLst>
    </bk>
    <bk>
      <extLst>
        <ext uri="{3e2802c4-a4d2-4d8b-9148-e3be6c30e623}">
          <xlrd:rvb i="7884"/>
        </ext>
      </extLst>
    </bk>
    <bk>
      <extLst>
        <ext uri="{3e2802c4-a4d2-4d8b-9148-e3be6c30e623}">
          <xlrd:rvb i="7885"/>
        </ext>
      </extLst>
    </bk>
    <bk>
      <extLst>
        <ext uri="{3e2802c4-a4d2-4d8b-9148-e3be6c30e623}">
          <xlrd:rvb i="7886"/>
        </ext>
      </extLst>
    </bk>
    <bk>
      <extLst>
        <ext uri="{3e2802c4-a4d2-4d8b-9148-e3be6c30e623}">
          <xlrd:rvb i="7887"/>
        </ext>
      </extLst>
    </bk>
    <bk>
      <extLst>
        <ext uri="{3e2802c4-a4d2-4d8b-9148-e3be6c30e623}">
          <xlrd:rvb i="7888"/>
        </ext>
      </extLst>
    </bk>
    <bk>
      <extLst>
        <ext uri="{3e2802c4-a4d2-4d8b-9148-e3be6c30e623}">
          <xlrd:rvb i="7889"/>
        </ext>
      </extLst>
    </bk>
    <bk>
      <extLst>
        <ext uri="{3e2802c4-a4d2-4d8b-9148-e3be6c30e623}">
          <xlrd:rvb i="7890"/>
        </ext>
      </extLst>
    </bk>
    <bk>
      <extLst>
        <ext uri="{3e2802c4-a4d2-4d8b-9148-e3be6c30e623}">
          <xlrd:rvb i="7891"/>
        </ext>
      </extLst>
    </bk>
    <bk>
      <extLst>
        <ext uri="{3e2802c4-a4d2-4d8b-9148-e3be6c30e623}">
          <xlrd:rvb i="7892"/>
        </ext>
      </extLst>
    </bk>
    <bk>
      <extLst>
        <ext uri="{3e2802c4-a4d2-4d8b-9148-e3be6c30e623}">
          <xlrd:rvb i="7893"/>
        </ext>
      </extLst>
    </bk>
    <bk>
      <extLst>
        <ext uri="{3e2802c4-a4d2-4d8b-9148-e3be6c30e623}">
          <xlrd:rvb i="7894"/>
        </ext>
      </extLst>
    </bk>
    <bk>
      <extLst>
        <ext uri="{3e2802c4-a4d2-4d8b-9148-e3be6c30e623}">
          <xlrd:rvb i="7895"/>
        </ext>
      </extLst>
    </bk>
    <bk>
      <extLst>
        <ext uri="{3e2802c4-a4d2-4d8b-9148-e3be6c30e623}">
          <xlrd:rvb i="7896"/>
        </ext>
      </extLst>
    </bk>
    <bk>
      <extLst>
        <ext uri="{3e2802c4-a4d2-4d8b-9148-e3be6c30e623}">
          <xlrd:rvb i="7897"/>
        </ext>
      </extLst>
    </bk>
    <bk>
      <extLst>
        <ext uri="{3e2802c4-a4d2-4d8b-9148-e3be6c30e623}">
          <xlrd:rvb i="7898"/>
        </ext>
      </extLst>
    </bk>
    <bk>
      <extLst>
        <ext uri="{3e2802c4-a4d2-4d8b-9148-e3be6c30e623}">
          <xlrd:rvb i="7899"/>
        </ext>
      </extLst>
    </bk>
    <bk>
      <extLst>
        <ext uri="{3e2802c4-a4d2-4d8b-9148-e3be6c30e623}">
          <xlrd:rvb i="7900"/>
        </ext>
      </extLst>
    </bk>
    <bk>
      <extLst>
        <ext uri="{3e2802c4-a4d2-4d8b-9148-e3be6c30e623}">
          <xlrd:rvb i="7901"/>
        </ext>
      </extLst>
    </bk>
    <bk>
      <extLst>
        <ext uri="{3e2802c4-a4d2-4d8b-9148-e3be6c30e623}">
          <xlrd:rvb i="7902"/>
        </ext>
      </extLst>
    </bk>
    <bk>
      <extLst>
        <ext uri="{3e2802c4-a4d2-4d8b-9148-e3be6c30e623}">
          <xlrd:rvb i="7903"/>
        </ext>
      </extLst>
    </bk>
    <bk>
      <extLst>
        <ext uri="{3e2802c4-a4d2-4d8b-9148-e3be6c30e623}">
          <xlrd:rvb i="7904"/>
        </ext>
      </extLst>
    </bk>
    <bk>
      <extLst>
        <ext uri="{3e2802c4-a4d2-4d8b-9148-e3be6c30e623}">
          <xlrd:rvb i="7905"/>
        </ext>
      </extLst>
    </bk>
    <bk>
      <extLst>
        <ext uri="{3e2802c4-a4d2-4d8b-9148-e3be6c30e623}">
          <xlrd:rvb i="7906"/>
        </ext>
      </extLst>
    </bk>
    <bk>
      <extLst>
        <ext uri="{3e2802c4-a4d2-4d8b-9148-e3be6c30e623}">
          <xlrd:rvb i="7907"/>
        </ext>
      </extLst>
    </bk>
    <bk>
      <extLst>
        <ext uri="{3e2802c4-a4d2-4d8b-9148-e3be6c30e623}">
          <xlrd:rvb i="7908"/>
        </ext>
      </extLst>
    </bk>
    <bk>
      <extLst>
        <ext uri="{3e2802c4-a4d2-4d8b-9148-e3be6c30e623}">
          <xlrd:rvb i="7909"/>
        </ext>
      </extLst>
    </bk>
    <bk>
      <extLst>
        <ext uri="{3e2802c4-a4d2-4d8b-9148-e3be6c30e623}">
          <xlrd:rvb i="7910"/>
        </ext>
      </extLst>
    </bk>
    <bk>
      <extLst>
        <ext uri="{3e2802c4-a4d2-4d8b-9148-e3be6c30e623}">
          <xlrd:rvb i="7911"/>
        </ext>
      </extLst>
    </bk>
    <bk>
      <extLst>
        <ext uri="{3e2802c4-a4d2-4d8b-9148-e3be6c30e623}">
          <xlrd:rvb i="7912"/>
        </ext>
      </extLst>
    </bk>
    <bk>
      <extLst>
        <ext uri="{3e2802c4-a4d2-4d8b-9148-e3be6c30e623}">
          <xlrd:rvb i="7913"/>
        </ext>
      </extLst>
    </bk>
    <bk>
      <extLst>
        <ext uri="{3e2802c4-a4d2-4d8b-9148-e3be6c30e623}">
          <xlrd:rvb i="7914"/>
        </ext>
      </extLst>
    </bk>
    <bk>
      <extLst>
        <ext uri="{3e2802c4-a4d2-4d8b-9148-e3be6c30e623}">
          <xlrd:rvb i="7915"/>
        </ext>
      </extLst>
    </bk>
    <bk>
      <extLst>
        <ext uri="{3e2802c4-a4d2-4d8b-9148-e3be6c30e623}">
          <xlrd:rvb i="7916"/>
        </ext>
      </extLst>
    </bk>
    <bk>
      <extLst>
        <ext uri="{3e2802c4-a4d2-4d8b-9148-e3be6c30e623}">
          <xlrd:rvb i="7917"/>
        </ext>
      </extLst>
    </bk>
    <bk>
      <extLst>
        <ext uri="{3e2802c4-a4d2-4d8b-9148-e3be6c30e623}">
          <xlrd:rvb i="7918"/>
        </ext>
      </extLst>
    </bk>
    <bk>
      <extLst>
        <ext uri="{3e2802c4-a4d2-4d8b-9148-e3be6c30e623}">
          <xlrd:rvb i="7919"/>
        </ext>
      </extLst>
    </bk>
    <bk>
      <extLst>
        <ext uri="{3e2802c4-a4d2-4d8b-9148-e3be6c30e623}">
          <xlrd:rvb i="7920"/>
        </ext>
      </extLst>
    </bk>
    <bk>
      <extLst>
        <ext uri="{3e2802c4-a4d2-4d8b-9148-e3be6c30e623}">
          <xlrd:rvb i="7921"/>
        </ext>
      </extLst>
    </bk>
    <bk>
      <extLst>
        <ext uri="{3e2802c4-a4d2-4d8b-9148-e3be6c30e623}">
          <xlrd:rvb i="7922"/>
        </ext>
      </extLst>
    </bk>
    <bk>
      <extLst>
        <ext uri="{3e2802c4-a4d2-4d8b-9148-e3be6c30e623}">
          <xlrd:rvb i="7923"/>
        </ext>
      </extLst>
    </bk>
    <bk>
      <extLst>
        <ext uri="{3e2802c4-a4d2-4d8b-9148-e3be6c30e623}">
          <xlrd:rvb i="7924"/>
        </ext>
      </extLst>
    </bk>
    <bk>
      <extLst>
        <ext uri="{3e2802c4-a4d2-4d8b-9148-e3be6c30e623}">
          <xlrd:rvb i="7925"/>
        </ext>
      </extLst>
    </bk>
    <bk>
      <extLst>
        <ext uri="{3e2802c4-a4d2-4d8b-9148-e3be6c30e623}">
          <xlrd:rvb i="7926"/>
        </ext>
      </extLst>
    </bk>
    <bk>
      <extLst>
        <ext uri="{3e2802c4-a4d2-4d8b-9148-e3be6c30e623}">
          <xlrd:rvb i="7927"/>
        </ext>
      </extLst>
    </bk>
    <bk>
      <extLst>
        <ext uri="{3e2802c4-a4d2-4d8b-9148-e3be6c30e623}">
          <xlrd:rvb i="7928"/>
        </ext>
      </extLst>
    </bk>
    <bk>
      <extLst>
        <ext uri="{3e2802c4-a4d2-4d8b-9148-e3be6c30e623}">
          <xlrd:rvb i="7929"/>
        </ext>
      </extLst>
    </bk>
    <bk>
      <extLst>
        <ext uri="{3e2802c4-a4d2-4d8b-9148-e3be6c30e623}">
          <xlrd:rvb i="7930"/>
        </ext>
      </extLst>
    </bk>
    <bk>
      <extLst>
        <ext uri="{3e2802c4-a4d2-4d8b-9148-e3be6c30e623}">
          <xlrd:rvb i="7931"/>
        </ext>
      </extLst>
    </bk>
    <bk>
      <extLst>
        <ext uri="{3e2802c4-a4d2-4d8b-9148-e3be6c30e623}">
          <xlrd:rvb i="7932"/>
        </ext>
      </extLst>
    </bk>
    <bk>
      <extLst>
        <ext uri="{3e2802c4-a4d2-4d8b-9148-e3be6c30e623}">
          <xlrd:rvb i="7933"/>
        </ext>
      </extLst>
    </bk>
    <bk>
      <extLst>
        <ext uri="{3e2802c4-a4d2-4d8b-9148-e3be6c30e623}">
          <xlrd:rvb i="7934"/>
        </ext>
      </extLst>
    </bk>
    <bk>
      <extLst>
        <ext uri="{3e2802c4-a4d2-4d8b-9148-e3be6c30e623}">
          <xlrd:rvb i="7935"/>
        </ext>
      </extLst>
    </bk>
    <bk>
      <extLst>
        <ext uri="{3e2802c4-a4d2-4d8b-9148-e3be6c30e623}">
          <xlrd:rvb i="7936"/>
        </ext>
      </extLst>
    </bk>
    <bk>
      <extLst>
        <ext uri="{3e2802c4-a4d2-4d8b-9148-e3be6c30e623}">
          <xlrd:rvb i="7937"/>
        </ext>
      </extLst>
    </bk>
    <bk>
      <extLst>
        <ext uri="{3e2802c4-a4d2-4d8b-9148-e3be6c30e623}">
          <xlrd:rvb i="7938"/>
        </ext>
      </extLst>
    </bk>
    <bk>
      <extLst>
        <ext uri="{3e2802c4-a4d2-4d8b-9148-e3be6c30e623}">
          <xlrd:rvb i="7939"/>
        </ext>
      </extLst>
    </bk>
    <bk>
      <extLst>
        <ext uri="{3e2802c4-a4d2-4d8b-9148-e3be6c30e623}">
          <xlrd:rvb i="7940"/>
        </ext>
      </extLst>
    </bk>
    <bk>
      <extLst>
        <ext uri="{3e2802c4-a4d2-4d8b-9148-e3be6c30e623}">
          <xlrd:rvb i="7941"/>
        </ext>
      </extLst>
    </bk>
    <bk>
      <extLst>
        <ext uri="{3e2802c4-a4d2-4d8b-9148-e3be6c30e623}">
          <xlrd:rvb i="7942"/>
        </ext>
      </extLst>
    </bk>
    <bk>
      <extLst>
        <ext uri="{3e2802c4-a4d2-4d8b-9148-e3be6c30e623}">
          <xlrd:rvb i="7943"/>
        </ext>
      </extLst>
    </bk>
    <bk>
      <extLst>
        <ext uri="{3e2802c4-a4d2-4d8b-9148-e3be6c30e623}">
          <xlrd:rvb i="7944"/>
        </ext>
      </extLst>
    </bk>
    <bk>
      <extLst>
        <ext uri="{3e2802c4-a4d2-4d8b-9148-e3be6c30e623}">
          <xlrd:rvb i="7945"/>
        </ext>
      </extLst>
    </bk>
    <bk>
      <extLst>
        <ext uri="{3e2802c4-a4d2-4d8b-9148-e3be6c30e623}">
          <xlrd:rvb i="7946"/>
        </ext>
      </extLst>
    </bk>
    <bk>
      <extLst>
        <ext uri="{3e2802c4-a4d2-4d8b-9148-e3be6c30e623}">
          <xlrd:rvb i="7947"/>
        </ext>
      </extLst>
    </bk>
    <bk>
      <extLst>
        <ext uri="{3e2802c4-a4d2-4d8b-9148-e3be6c30e623}">
          <xlrd:rvb i="7948"/>
        </ext>
      </extLst>
    </bk>
    <bk>
      <extLst>
        <ext uri="{3e2802c4-a4d2-4d8b-9148-e3be6c30e623}">
          <xlrd:rvb i="7949"/>
        </ext>
      </extLst>
    </bk>
    <bk>
      <extLst>
        <ext uri="{3e2802c4-a4d2-4d8b-9148-e3be6c30e623}">
          <xlrd:rvb i="7950"/>
        </ext>
      </extLst>
    </bk>
    <bk>
      <extLst>
        <ext uri="{3e2802c4-a4d2-4d8b-9148-e3be6c30e623}">
          <xlrd:rvb i="7951"/>
        </ext>
      </extLst>
    </bk>
    <bk>
      <extLst>
        <ext uri="{3e2802c4-a4d2-4d8b-9148-e3be6c30e623}">
          <xlrd:rvb i="7952"/>
        </ext>
      </extLst>
    </bk>
    <bk>
      <extLst>
        <ext uri="{3e2802c4-a4d2-4d8b-9148-e3be6c30e623}">
          <xlrd:rvb i="7953"/>
        </ext>
      </extLst>
    </bk>
    <bk>
      <extLst>
        <ext uri="{3e2802c4-a4d2-4d8b-9148-e3be6c30e623}">
          <xlrd:rvb i="7954"/>
        </ext>
      </extLst>
    </bk>
    <bk>
      <extLst>
        <ext uri="{3e2802c4-a4d2-4d8b-9148-e3be6c30e623}">
          <xlrd:rvb i="7955"/>
        </ext>
      </extLst>
    </bk>
    <bk>
      <extLst>
        <ext uri="{3e2802c4-a4d2-4d8b-9148-e3be6c30e623}">
          <xlrd:rvb i="7956"/>
        </ext>
      </extLst>
    </bk>
    <bk>
      <extLst>
        <ext uri="{3e2802c4-a4d2-4d8b-9148-e3be6c30e623}">
          <xlrd:rvb i="7957"/>
        </ext>
      </extLst>
    </bk>
    <bk>
      <extLst>
        <ext uri="{3e2802c4-a4d2-4d8b-9148-e3be6c30e623}">
          <xlrd:rvb i="7958"/>
        </ext>
      </extLst>
    </bk>
    <bk>
      <extLst>
        <ext uri="{3e2802c4-a4d2-4d8b-9148-e3be6c30e623}">
          <xlrd:rvb i="7959"/>
        </ext>
      </extLst>
    </bk>
    <bk>
      <extLst>
        <ext uri="{3e2802c4-a4d2-4d8b-9148-e3be6c30e623}">
          <xlrd:rvb i="7960"/>
        </ext>
      </extLst>
    </bk>
    <bk>
      <extLst>
        <ext uri="{3e2802c4-a4d2-4d8b-9148-e3be6c30e623}">
          <xlrd:rvb i="7961"/>
        </ext>
      </extLst>
    </bk>
    <bk>
      <extLst>
        <ext uri="{3e2802c4-a4d2-4d8b-9148-e3be6c30e623}">
          <xlrd:rvb i="7962"/>
        </ext>
      </extLst>
    </bk>
    <bk>
      <extLst>
        <ext uri="{3e2802c4-a4d2-4d8b-9148-e3be6c30e623}">
          <xlrd:rvb i="7963"/>
        </ext>
      </extLst>
    </bk>
    <bk>
      <extLst>
        <ext uri="{3e2802c4-a4d2-4d8b-9148-e3be6c30e623}">
          <xlrd:rvb i="7964"/>
        </ext>
      </extLst>
    </bk>
    <bk>
      <extLst>
        <ext uri="{3e2802c4-a4d2-4d8b-9148-e3be6c30e623}">
          <xlrd:rvb i="7965"/>
        </ext>
      </extLst>
    </bk>
    <bk>
      <extLst>
        <ext uri="{3e2802c4-a4d2-4d8b-9148-e3be6c30e623}">
          <xlrd:rvb i="7966"/>
        </ext>
      </extLst>
    </bk>
    <bk>
      <extLst>
        <ext uri="{3e2802c4-a4d2-4d8b-9148-e3be6c30e623}">
          <xlrd:rvb i="7967"/>
        </ext>
      </extLst>
    </bk>
    <bk>
      <extLst>
        <ext uri="{3e2802c4-a4d2-4d8b-9148-e3be6c30e623}">
          <xlrd:rvb i="7968"/>
        </ext>
      </extLst>
    </bk>
    <bk>
      <extLst>
        <ext uri="{3e2802c4-a4d2-4d8b-9148-e3be6c30e623}">
          <xlrd:rvb i="7969"/>
        </ext>
      </extLst>
    </bk>
    <bk>
      <extLst>
        <ext uri="{3e2802c4-a4d2-4d8b-9148-e3be6c30e623}">
          <xlrd:rvb i="7970"/>
        </ext>
      </extLst>
    </bk>
    <bk>
      <extLst>
        <ext uri="{3e2802c4-a4d2-4d8b-9148-e3be6c30e623}">
          <xlrd:rvb i="7971"/>
        </ext>
      </extLst>
    </bk>
    <bk>
      <extLst>
        <ext uri="{3e2802c4-a4d2-4d8b-9148-e3be6c30e623}">
          <xlrd:rvb i="7972"/>
        </ext>
      </extLst>
    </bk>
    <bk>
      <extLst>
        <ext uri="{3e2802c4-a4d2-4d8b-9148-e3be6c30e623}">
          <xlrd:rvb i="7973"/>
        </ext>
      </extLst>
    </bk>
    <bk>
      <extLst>
        <ext uri="{3e2802c4-a4d2-4d8b-9148-e3be6c30e623}">
          <xlrd:rvb i="7974"/>
        </ext>
      </extLst>
    </bk>
    <bk>
      <extLst>
        <ext uri="{3e2802c4-a4d2-4d8b-9148-e3be6c30e623}">
          <xlrd:rvb i="7975"/>
        </ext>
      </extLst>
    </bk>
    <bk>
      <extLst>
        <ext uri="{3e2802c4-a4d2-4d8b-9148-e3be6c30e623}">
          <xlrd:rvb i="7976"/>
        </ext>
      </extLst>
    </bk>
    <bk>
      <extLst>
        <ext uri="{3e2802c4-a4d2-4d8b-9148-e3be6c30e623}">
          <xlrd:rvb i="7977"/>
        </ext>
      </extLst>
    </bk>
    <bk>
      <extLst>
        <ext uri="{3e2802c4-a4d2-4d8b-9148-e3be6c30e623}">
          <xlrd:rvb i="7978"/>
        </ext>
      </extLst>
    </bk>
    <bk>
      <extLst>
        <ext uri="{3e2802c4-a4d2-4d8b-9148-e3be6c30e623}">
          <xlrd:rvb i="7979"/>
        </ext>
      </extLst>
    </bk>
    <bk>
      <extLst>
        <ext uri="{3e2802c4-a4d2-4d8b-9148-e3be6c30e623}">
          <xlrd:rvb i="7980"/>
        </ext>
      </extLst>
    </bk>
    <bk>
      <extLst>
        <ext uri="{3e2802c4-a4d2-4d8b-9148-e3be6c30e623}">
          <xlrd:rvb i="7981"/>
        </ext>
      </extLst>
    </bk>
    <bk>
      <extLst>
        <ext uri="{3e2802c4-a4d2-4d8b-9148-e3be6c30e623}">
          <xlrd:rvb i="7982"/>
        </ext>
      </extLst>
    </bk>
    <bk>
      <extLst>
        <ext uri="{3e2802c4-a4d2-4d8b-9148-e3be6c30e623}">
          <xlrd:rvb i="7983"/>
        </ext>
      </extLst>
    </bk>
    <bk>
      <extLst>
        <ext uri="{3e2802c4-a4d2-4d8b-9148-e3be6c30e623}">
          <xlrd:rvb i="7984"/>
        </ext>
      </extLst>
    </bk>
    <bk>
      <extLst>
        <ext uri="{3e2802c4-a4d2-4d8b-9148-e3be6c30e623}">
          <xlrd:rvb i="7985"/>
        </ext>
      </extLst>
    </bk>
    <bk>
      <extLst>
        <ext uri="{3e2802c4-a4d2-4d8b-9148-e3be6c30e623}">
          <xlrd:rvb i="7986"/>
        </ext>
      </extLst>
    </bk>
    <bk>
      <extLst>
        <ext uri="{3e2802c4-a4d2-4d8b-9148-e3be6c30e623}">
          <xlrd:rvb i="7987"/>
        </ext>
      </extLst>
    </bk>
    <bk>
      <extLst>
        <ext uri="{3e2802c4-a4d2-4d8b-9148-e3be6c30e623}">
          <xlrd:rvb i="7988"/>
        </ext>
      </extLst>
    </bk>
    <bk>
      <extLst>
        <ext uri="{3e2802c4-a4d2-4d8b-9148-e3be6c30e623}">
          <xlrd:rvb i="7989"/>
        </ext>
      </extLst>
    </bk>
    <bk>
      <extLst>
        <ext uri="{3e2802c4-a4d2-4d8b-9148-e3be6c30e623}">
          <xlrd:rvb i="7990"/>
        </ext>
      </extLst>
    </bk>
    <bk>
      <extLst>
        <ext uri="{3e2802c4-a4d2-4d8b-9148-e3be6c30e623}">
          <xlrd:rvb i="7991"/>
        </ext>
      </extLst>
    </bk>
    <bk>
      <extLst>
        <ext uri="{3e2802c4-a4d2-4d8b-9148-e3be6c30e623}">
          <xlrd:rvb i="7992"/>
        </ext>
      </extLst>
    </bk>
    <bk>
      <extLst>
        <ext uri="{3e2802c4-a4d2-4d8b-9148-e3be6c30e623}">
          <xlrd:rvb i="7993"/>
        </ext>
      </extLst>
    </bk>
    <bk>
      <extLst>
        <ext uri="{3e2802c4-a4d2-4d8b-9148-e3be6c30e623}">
          <xlrd:rvb i="7994"/>
        </ext>
      </extLst>
    </bk>
    <bk>
      <extLst>
        <ext uri="{3e2802c4-a4d2-4d8b-9148-e3be6c30e623}">
          <xlrd:rvb i="7995"/>
        </ext>
      </extLst>
    </bk>
    <bk>
      <extLst>
        <ext uri="{3e2802c4-a4d2-4d8b-9148-e3be6c30e623}">
          <xlrd:rvb i="7996"/>
        </ext>
      </extLst>
    </bk>
    <bk>
      <extLst>
        <ext uri="{3e2802c4-a4d2-4d8b-9148-e3be6c30e623}">
          <xlrd:rvb i="7997"/>
        </ext>
      </extLst>
    </bk>
    <bk>
      <extLst>
        <ext uri="{3e2802c4-a4d2-4d8b-9148-e3be6c30e623}">
          <xlrd:rvb i="7998"/>
        </ext>
      </extLst>
    </bk>
    <bk>
      <extLst>
        <ext uri="{3e2802c4-a4d2-4d8b-9148-e3be6c30e623}">
          <xlrd:rvb i="7999"/>
        </ext>
      </extLst>
    </bk>
    <bk>
      <extLst>
        <ext uri="{3e2802c4-a4d2-4d8b-9148-e3be6c30e623}">
          <xlrd:rvb i="8000"/>
        </ext>
      </extLst>
    </bk>
    <bk>
      <extLst>
        <ext uri="{3e2802c4-a4d2-4d8b-9148-e3be6c30e623}">
          <xlrd:rvb i="8001"/>
        </ext>
      </extLst>
    </bk>
    <bk>
      <extLst>
        <ext uri="{3e2802c4-a4d2-4d8b-9148-e3be6c30e623}">
          <xlrd:rvb i="8002"/>
        </ext>
      </extLst>
    </bk>
    <bk>
      <extLst>
        <ext uri="{3e2802c4-a4d2-4d8b-9148-e3be6c30e623}">
          <xlrd:rvb i="8003"/>
        </ext>
      </extLst>
    </bk>
    <bk>
      <extLst>
        <ext uri="{3e2802c4-a4d2-4d8b-9148-e3be6c30e623}">
          <xlrd:rvb i="8004"/>
        </ext>
      </extLst>
    </bk>
    <bk>
      <extLst>
        <ext uri="{3e2802c4-a4d2-4d8b-9148-e3be6c30e623}">
          <xlrd:rvb i="8005"/>
        </ext>
      </extLst>
    </bk>
    <bk>
      <extLst>
        <ext uri="{3e2802c4-a4d2-4d8b-9148-e3be6c30e623}">
          <xlrd:rvb i="8006"/>
        </ext>
      </extLst>
    </bk>
    <bk>
      <extLst>
        <ext uri="{3e2802c4-a4d2-4d8b-9148-e3be6c30e623}">
          <xlrd:rvb i="8007"/>
        </ext>
      </extLst>
    </bk>
    <bk>
      <extLst>
        <ext uri="{3e2802c4-a4d2-4d8b-9148-e3be6c30e623}">
          <xlrd:rvb i="8008"/>
        </ext>
      </extLst>
    </bk>
    <bk>
      <extLst>
        <ext uri="{3e2802c4-a4d2-4d8b-9148-e3be6c30e623}">
          <xlrd:rvb i="8009"/>
        </ext>
      </extLst>
    </bk>
    <bk>
      <extLst>
        <ext uri="{3e2802c4-a4d2-4d8b-9148-e3be6c30e623}">
          <xlrd:rvb i="8010"/>
        </ext>
      </extLst>
    </bk>
    <bk>
      <extLst>
        <ext uri="{3e2802c4-a4d2-4d8b-9148-e3be6c30e623}">
          <xlrd:rvb i="8011"/>
        </ext>
      </extLst>
    </bk>
    <bk>
      <extLst>
        <ext uri="{3e2802c4-a4d2-4d8b-9148-e3be6c30e623}">
          <xlrd:rvb i="8012"/>
        </ext>
      </extLst>
    </bk>
    <bk>
      <extLst>
        <ext uri="{3e2802c4-a4d2-4d8b-9148-e3be6c30e623}">
          <xlrd:rvb i="8013"/>
        </ext>
      </extLst>
    </bk>
    <bk>
      <extLst>
        <ext uri="{3e2802c4-a4d2-4d8b-9148-e3be6c30e623}">
          <xlrd:rvb i="8014"/>
        </ext>
      </extLst>
    </bk>
    <bk>
      <extLst>
        <ext uri="{3e2802c4-a4d2-4d8b-9148-e3be6c30e623}">
          <xlrd:rvb i="8015"/>
        </ext>
      </extLst>
    </bk>
    <bk>
      <extLst>
        <ext uri="{3e2802c4-a4d2-4d8b-9148-e3be6c30e623}">
          <xlrd:rvb i="8016"/>
        </ext>
      </extLst>
    </bk>
    <bk>
      <extLst>
        <ext uri="{3e2802c4-a4d2-4d8b-9148-e3be6c30e623}">
          <xlrd:rvb i="8017"/>
        </ext>
      </extLst>
    </bk>
    <bk>
      <extLst>
        <ext uri="{3e2802c4-a4d2-4d8b-9148-e3be6c30e623}">
          <xlrd:rvb i="8018"/>
        </ext>
      </extLst>
    </bk>
    <bk>
      <extLst>
        <ext uri="{3e2802c4-a4d2-4d8b-9148-e3be6c30e623}">
          <xlrd:rvb i="8019"/>
        </ext>
      </extLst>
    </bk>
    <bk>
      <extLst>
        <ext uri="{3e2802c4-a4d2-4d8b-9148-e3be6c30e623}">
          <xlrd:rvb i="8020"/>
        </ext>
      </extLst>
    </bk>
    <bk>
      <extLst>
        <ext uri="{3e2802c4-a4d2-4d8b-9148-e3be6c30e623}">
          <xlrd:rvb i="8021"/>
        </ext>
      </extLst>
    </bk>
    <bk>
      <extLst>
        <ext uri="{3e2802c4-a4d2-4d8b-9148-e3be6c30e623}">
          <xlrd:rvb i="8022"/>
        </ext>
      </extLst>
    </bk>
    <bk>
      <extLst>
        <ext uri="{3e2802c4-a4d2-4d8b-9148-e3be6c30e623}">
          <xlrd:rvb i="8023"/>
        </ext>
      </extLst>
    </bk>
    <bk>
      <extLst>
        <ext uri="{3e2802c4-a4d2-4d8b-9148-e3be6c30e623}">
          <xlrd:rvb i="8024"/>
        </ext>
      </extLst>
    </bk>
    <bk>
      <extLst>
        <ext uri="{3e2802c4-a4d2-4d8b-9148-e3be6c30e623}">
          <xlrd:rvb i="8025"/>
        </ext>
      </extLst>
    </bk>
    <bk>
      <extLst>
        <ext uri="{3e2802c4-a4d2-4d8b-9148-e3be6c30e623}">
          <xlrd:rvb i="8026"/>
        </ext>
      </extLst>
    </bk>
    <bk>
      <extLst>
        <ext uri="{3e2802c4-a4d2-4d8b-9148-e3be6c30e623}">
          <xlrd:rvb i="8027"/>
        </ext>
      </extLst>
    </bk>
    <bk>
      <extLst>
        <ext uri="{3e2802c4-a4d2-4d8b-9148-e3be6c30e623}">
          <xlrd:rvb i="8028"/>
        </ext>
      </extLst>
    </bk>
    <bk>
      <extLst>
        <ext uri="{3e2802c4-a4d2-4d8b-9148-e3be6c30e623}">
          <xlrd:rvb i="8029"/>
        </ext>
      </extLst>
    </bk>
    <bk>
      <extLst>
        <ext uri="{3e2802c4-a4d2-4d8b-9148-e3be6c30e623}">
          <xlrd:rvb i="8030"/>
        </ext>
      </extLst>
    </bk>
    <bk>
      <extLst>
        <ext uri="{3e2802c4-a4d2-4d8b-9148-e3be6c30e623}">
          <xlrd:rvb i="8031"/>
        </ext>
      </extLst>
    </bk>
    <bk>
      <extLst>
        <ext uri="{3e2802c4-a4d2-4d8b-9148-e3be6c30e623}">
          <xlrd:rvb i="8032"/>
        </ext>
      </extLst>
    </bk>
    <bk>
      <extLst>
        <ext uri="{3e2802c4-a4d2-4d8b-9148-e3be6c30e623}">
          <xlrd:rvb i="8033"/>
        </ext>
      </extLst>
    </bk>
    <bk>
      <extLst>
        <ext uri="{3e2802c4-a4d2-4d8b-9148-e3be6c30e623}">
          <xlrd:rvb i="8034"/>
        </ext>
      </extLst>
    </bk>
    <bk>
      <extLst>
        <ext uri="{3e2802c4-a4d2-4d8b-9148-e3be6c30e623}">
          <xlrd:rvb i="8035"/>
        </ext>
      </extLst>
    </bk>
    <bk>
      <extLst>
        <ext uri="{3e2802c4-a4d2-4d8b-9148-e3be6c30e623}">
          <xlrd:rvb i="8036"/>
        </ext>
      </extLst>
    </bk>
    <bk>
      <extLst>
        <ext uri="{3e2802c4-a4d2-4d8b-9148-e3be6c30e623}">
          <xlrd:rvb i="8037"/>
        </ext>
      </extLst>
    </bk>
    <bk>
      <extLst>
        <ext uri="{3e2802c4-a4d2-4d8b-9148-e3be6c30e623}">
          <xlrd:rvb i="8038"/>
        </ext>
      </extLst>
    </bk>
    <bk>
      <extLst>
        <ext uri="{3e2802c4-a4d2-4d8b-9148-e3be6c30e623}">
          <xlrd:rvb i="8039"/>
        </ext>
      </extLst>
    </bk>
    <bk>
      <extLst>
        <ext uri="{3e2802c4-a4d2-4d8b-9148-e3be6c30e623}">
          <xlrd:rvb i="8040"/>
        </ext>
      </extLst>
    </bk>
    <bk>
      <extLst>
        <ext uri="{3e2802c4-a4d2-4d8b-9148-e3be6c30e623}">
          <xlrd:rvb i="8041"/>
        </ext>
      </extLst>
    </bk>
    <bk>
      <extLst>
        <ext uri="{3e2802c4-a4d2-4d8b-9148-e3be6c30e623}">
          <xlrd:rvb i="8042"/>
        </ext>
      </extLst>
    </bk>
    <bk>
      <extLst>
        <ext uri="{3e2802c4-a4d2-4d8b-9148-e3be6c30e623}">
          <xlrd:rvb i="8043"/>
        </ext>
      </extLst>
    </bk>
    <bk>
      <extLst>
        <ext uri="{3e2802c4-a4d2-4d8b-9148-e3be6c30e623}">
          <xlrd:rvb i="8044"/>
        </ext>
      </extLst>
    </bk>
    <bk>
      <extLst>
        <ext uri="{3e2802c4-a4d2-4d8b-9148-e3be6c30e623}">
          <xlrd:rvb i="8045"/>
        </ext>
      </extLst>
    </bk>
    <bk>
      <extLst>
        <ext uri="{3e2802c4-a4d2-4d8b-9148-e3be6c30e623}">
          <xlrd:rvb i="8046"/>
        </ext>
      </extLst>
    </bk>
    <bk>
      <extLst>
        <ext uri="{3e2802c4-a4d2-4d8b-9148-e3be6c30e623}">
          <xlrd:rvb i="8047"/>
        </ext>
      </extLst>
    </bk>
    <bk>
      <extLst>
        <ext uri="{3e2802c4-a4d2-4d8b-9148-e3be6c30e623}">
          <xlrd:rvb i="8048"/>
        </ext>
      </extLst>
    </bk>
    <bk>
      <extLst>
        <ext uri="{3e2802c4-a4d2-4d8b-9148-e3be6c30e623}">
          <xlrd:rvb i="8049"/>
        </ext>
      </extLst>
    </bk>
    <bk>
      <extLst>
        <ext uri="{3e2802c4-a4d2-4d8b-9148-e3be6c30e623}">
          <xlrd:rvb i="8050"/>
        </ext>
      </extLst>
    </bk>
    <bk>
      <extLst>
        <ext uri="{3e2802c4-a4d2-4d8b-9148-e3be6c30e623}">
          <xlrd:rvb i="8051"/>
        </ext>
      </extLst>
    </bk>
    <bk>
      <extLst>
        <ext uri="{3e2802c4-a4d2-4d8b-9148-e3be6c30e623}">
          <xlrd:rvb i="8052"/>
        </ext>
      </extLst>
    </bk>
    <bk>
      <extLst>
        <ext uri="{3e2802c4-a4d2-4d8b-9148-e3be6c30e623}">
          <xlrd:rvb i="8053"/>
        </ext>
      </extLst>
    </bk>
    <bk>
      <extLst>
        <ext uri="{3e2802c4-a4d2-4d8b-9148-e3be6c30e623}">
          <xlrd:rvb i="8054"/>
        </ext>
      </extLst>
    </bk>
    <bk>
      <extLst>
        <ext uri="{3e2802c4-a4d2-4d8b-9148-e3be6c30e623}">
          <xlrd:rvb i="8055"/>
        </ext>
      </extLst>
    </bk>
    <bk>
      <extLst>
        <ext uri="{3e2802c4-a4d2-4d8b-9148-e3be6c30e623}">
          <xlrd:rvb i="8056"/>
        </ext>
      </extLst>
    </bk>
    <bk>
      <extLst>
        <ext uri="{3e2802c4-a4d2-4d8b-9148-e3be6c30e623}">
          <xlrd:rvb i="8057"/>
        </ext>
      </extLst>
    </bk>
    <bk>
      <extLst>
        <ext uri="{3e2802c4-a4d2-4d8b-9148-e3be6c30e623}">
          <xlrd:rvb i="8058"/>
        </ext>
      </extLst>
    </bk>
    <bk>
      <extLst>
        <ext uri="{3e2802c4-a4d2-4d8b-9148-e3be6c30e623}">
          <xlrd:rvb i="8059"/>
        </ext>
      </extLst>
    </bk>
    <bk>
      <extLst>
        <ext uri="{3e2802c4-a4d2-4d8b-9148-e3be6c30e623}">
          <xlrd:rvb i="8060"/>
        </ext>
      </extLst>
    </bk>
    <bk>
      <extLst>
        <ext uri="{3e2802c4-a4d2-4d8b-9148-e3be6c30e623}">
          <xlrd:rvb i="8061"/>
        </ext>
      </extLst>
    </bk>
    <bk>
      <extLst>
        <ext uri="{3e2802c4-a4d2-4d8b-9148-e3be6c30e623}">
          <xlrd:rvb i="8062"/>
        </ext>
      </extLst>
    </bk>
    <bk>
      <extLst>
        <ext uri="{3e2802c4-a4d2-4d8b-9148-e3be6c30e623}">
          <xlrd:rvb i="8063"/>
        </ext>
      </extLst>
    </bk>
    <bk>
      <extLst>
        <ext uri="{3e2802c4-a4d2-4d8b-9148-e3be6c30e623}">
          <xlrd:rvb i="8064"/>
        </ext>
      </extLst>
    </bk>
    <bk>
      <extLst>
        <ext uri="{3e2802c4-a4d2-4d8b-9148-e3be6c30e623}">
          <xlrd:rvb i="8065"/>
        </ext>
      </extLst>
    </bk>
    <bk>
      <extLst>
        <ext uri="{3e2802c4-a4d2-4d8b-9148-e3be6c30e623}">
          <xlrd:rvb i="8066"/>
        </ext>
      </extLst>
    </bk>
    <bk>
      <extLst>
        <ext uri="{3e2802c4-a4d2-4d8b-9148-e3be6c30e623}">
          <xlrd:rvb i="8067"/>
        </ext>
      </extLst>
    </bk>
    <bk>
      <extLst>
        <ext uri="{3e2802c4-a4d2-4d8b-9148-e3be6c30e623}">
          <xlrd:rvb i="8068"/>
        </ext>
      </extLst>
    </bk>
    <bk>
      <extLst>
        <ext uri="{3e2802c4-a4d2-4d8b-9148-e3be6c30e623}">
          <xlrd:rvb i="8069"/>
        </ext>
      </extLst>
    </bk>
    <bk>
      <extLst>
        <ext uri="{3e2802c4-a4d2-4d8b-9148-e3be6c30e623}">
          <xlrd:rvb i="8070"/>
        </ext>
      </extLst>
    </bk>
    <bk>
      <extLst>
        <ext uri="{3e2802c4-a4d2-4d8b-9148-e3be6c30e623}">
          <xlrd:rvb i="8071"/>
        </ext>
      </extLst>
    </bk>
    <bk>
      <extLst>
        <ext uri="{3e2802c4-a4d2-4d8b-9148-e3be6c30e623}">
          <xlrd:rvb i="8072"/>
        </ext>
      </extLst>
    </bk>
    <bk>
      <extLst>
        <ext uri="{3e2802c4-a4d2-4d8b-9148-e3be6c30e623}">
          <xlrd:rvb i="8073"/>
        </ext>
      </extLst>
    </bk>
    <bk>
      <extLst>
        <ext uri="{3e2802c4-a4d2-4d8b-9148-e3be6c30e623}">
          <xlrd:rvb i="8074"/>
        </ext>
      </extLst>
    </bk>
    <bk>
      <extLst>
        <ext uri="{3e2802c4-a4d2-4d8b-9148-e3be6c30e623}">
          <xlrd:rvb i="8075"/>
        </ext>
      </extLst>
    </bk>
    <bk>
      <extLst>
        <ext uri="{3e2802c4-a4d2-4d8b-9148-e3be6c30e623}">
          <xlrd:rvb i="8076"/>
        </ext>
      </extLst>
    </bk>
    <bk>
      <extLst>
        <ext uri="{3e2802c4-a4d2-4d8b-9148-e3be6c30e623}">
          <xlrd:rvb i="8077"/>
        </ext>
      </extLst>
    </bk>
    <bk>
      <extLst>
        <ext uri="{3e2802c4-a4d2-4d8b-9148-e3be6c30e623}">
          <xlrd:rvb i="8078"/>
        </ext>
      </extLst>
    </bk>
    <bk>
      <extLst>
        <ext uri="{3e2802c4-a4d2-4d8b-9148-e3be6c30e623}">
          <xlrd:rvb i="8079"/>
        </ext>
      </extLst>
    </bk>
    <bk>
      <extLst>
        <ext uri="{3e2802c4-a4d2-4d8b-9148-e3be6c30e623}">
          <xlrd:rvb i="8080"/>
        </ext>
      </extLst>
    </bk>
    <bk>
      <extLst>
        <ext uri="{3e2802c4-a4d2-4d8b-9148-e3be6c30e623}">
          <xlrd:rvb i="8081"/>
        </ext>
      </extLst>
    </bk>
    <bk>
      <extLst>
        <ext uri="{3e2802c4-a4d2-4d8b-9148-e3be6c30e623}">
          <xlrd:rvb i="8082"/>
        </ext>
      </extLst>
    </bk>
    <bk>
      <extLst>
        <ext uri="{3e2802c4-a4d2-4d8b-9148-e3be6c30e623}">
          <xlrd:rvb i="8083"/>
        </ext>
      </extLst>
    </bk>
    <bk>
      <extLst>
        <ext uri="{3e2802c4-a4d2-4d8b-9148-e3be6c30e623}">
          <xlrd:rvb i="8084"/>
        </ext>
      </extLst>
    </bk>
    <bk>
      <extLst>
        <ext uri="{3e2802c4-a4d2-4d8b-9148-e3be6c30e623}">
          <xlrd:rvb i="8085"/>
        </ext>
      </extLst>
    </bk>
    <bk>
      <extLst>
        <ext uri="{3e2802c4-a4d2-4d8b-9148-e3be6c30e623}">
          <xlrd:rvb i="8086"/>
        </ext>
      </extLst>
    </bk>
    <bk>
      <extLst>
        <ext uri="{3e2802c4-a4d2-4d8b-9148-e3be6c30e623}">
          <xlrd:rvb i="8087"/>
        </ext>
      </extLst>
    </bk>
    <bk>
      <extLst>
        <ext uri="{3e2802c4-a4d2-4d8b-9148-e3be6c30e623}">
          <xlrd:rvb i="8088"/>
        </ext>
      </extLst>
    </bk>
    <bk>
      <extLst>
        <ext uri="{3e2802c4-a4d2-4d8b-9148-e3be6c30e623}">
          <xlrd:rvb i="8089"/>
        </ext>
      </extLst>
    </bk>
    <bk>
      <extLst>
        <ext uri="{3e2802c4-a4d2-4d8b-9148-e3be6c30e623}">
          <xlrd:rvb i="8090"/>
        </ext>
      </extLst>
    </bk>
    <bk>
      <extLst>
        <ext uri="{3e2802c4-a4d2-4d8b-9148-e3be6c30e623}">
          <xlrd:rvb i="8091"/>
        </ext>
      </extLst>
    </bk>
    <bk>
      <extLst>
        <ext uri="{3e2802c4-a4d2-4d8b-9148-e3be6c30e623}">
          <xlrd:rvb i="8092"/>
        </ext>
      </extLst>
    </bk>
    <bk>
      <extLst>
        <ext uri="{3e2802c4-a4d2-4d8b-9148-e3be6c30e623}">
          <xlrd:rvb i="8093"/>
        </ext>
      </extLst>
    </bk>
    <bk>
      <extLst>
        <ext uri="{3e2802c4-a4d2-4d8b-9148-e3be6c30e623}">
          <xlrd:rvb i="8094"/>
        </ext>
      </extLst>
    </bk>
    <bk>
      <extLst>
        <ext uri="{3e2802c4-a4d2-4d8b-9148-e3be6c30e623}">
          <xlrd:rvb i="8095"/>
        </ext>
      </extLst>
    </bk>
    <bk>
      <extLst>
        <ext uri="{3e2802c4-a4d2-4d8b-9148-e3be6c30e623}">
          <xlrd:rvb i="8096"/>
        </ext>
      </extLst>
    </bk>
    <bk>
      <extLst>
        <ext uri="{3e2802c4-a4d2-4d8b-9148-e3be6c30e623}">
          <xlrd:rvb i="8097"/>
        </ext>
      </extLst>
    </bk>
    <bk>
      <extLst>
        <ext uri="{3e2802c4-a4d2-4d8b-9148-e3be6c30e623}">
          <xlrd:rvb i="8098"/>
        </ext>
      </extLst>
    </bk>
    <bk>
      <extLst>
        <ext uri="{3e2802c4-a4d2-4d8b-9148-e3be6c30e623}">
          <xlrd:rvb i="8099"/>
        </ext>
      </extLst>
    </bk>
    <bk>
      <extLst>
        <ext uri="{3e2802c4-a4d2-4d8b-9148-e3be6c30e623}">
          <xlrd:rvb i="8100"/>
        </ext>
      </extLst>
    </bk>
    <bk>
      <extLst>
        <ext uri="{3e2802c4-a4d2-4d8b-9148-e3be6c30e623}">
          <xlrd:rvb i="8101"/>
        </ext>
      </extLst>
    </bk>
    <bk>
      <extLst>
        <ext uri="{3e2802c4-a4d2-4d8b-9148-e3be6c30e623}">
          <xlrd:rvb i="8102"/>
        </ext>
      </extLst>
    </bk>
    <bk>
      <extLst>
        <ext uri="{3e2802c4-a4d2-4d8b-9148-e3be6c30e623}">
          <xlrd:rvb i="8103"/>
        </ext>
      </extLst>
    </bk>
    <bk>
      <extLst>
        <ext uri="{3e2802c4-a4d2-4d8b-9148-e3be6c30e623}">
          <xlrd:rvb i="8104"/>
        </ext>
      </extLst>
    </bk>
    <bk>
      <extLst>
        <ext uri="{3e2802c4-a4d2-4d8b-9148-e3be6c30e623}">
          <xlrd:rvb i="8105"/>
        </ext>
      </extLst>
    </bk>
    <bk>
      <extLst>
        <ext uri="{3e2802c4-a4d2-4d8b-9148-e3be6c30e623}">
          <xlrd:rvb i="8106"/>
        </ext>
      </extLst>
    </bk>
    <bk>
      <extLst>
        <ext uri="{3e2802c4-a4d2-4d8b-9148-e3be6c30e623}">
          <xlrd:rvb i="8107"/>
        </ext>
      </extLst>
    </bk>
    <bk>
      <extLst>
        <ext uri="{3e2802c4-a4d2-4d8b-9148-e3be6c30e623}">
          <xlrd:rvb i="8108"/>
        </ext>
      </extLst>
    </bk>
    <bk>
      <extLst>
        <ext uri="{3e2802c4-a4d2-4d8b-9148-e3be6c30e623}">
          <xlrd:rvb i="8109"/>
        </ext>
      </extLst>
    </bk>
    <bk>
      <extLst>
        <ext uri="{3e2802c4-a4d2-4d8b-9148-e3be6c30e623}">
          <xlrd:rvb i="8110"/>
        </ext>
      </extLst>
    </bk>
    <bk>
      <extLst>
        <ext uri="{3e2802c4-a4d2-4d8b-9148-e3be6c30e623}">
          <xlrd:rvb i="8111"/>
        </ext>
      </extLst>
    </bk>
    <bk>
      <extLst>
        <ext uri="{3e2802c4-a4d2-4d8b-9148-e3be6c30e623}">
          <xlrd:rvb i="8112"/>
        </ext>
      </extLst>
    </bk>
    <bk>
      <extLst>
        <ext uri="{3e2802c4-a4d2-4d8b-9148-e3be6c30e623}">
          <xlrd:rvb i="8113"/>
        </ext>
      </extLst>
    </bk>
    <bk>
      <extLst>
        <ext uri="{3e2802c4-a4d2-4d8b-9148-e3be6c30e623}">
          <xlrd:rvb i="8114"/>
        </ext>
      </extLst>
    </bk>
    <bk>
      <extLst>
        <ext uri="{3e2802c4-a4d2-4d8b-9148-e3be6c30e623}">
          <xlrd:rvb i="8115"/>
        </ext>
      </extLst>
    </bk>
    <bk>
      <extLst>
        <ext uri="{3e2802c4-a4d2-4d8b-9148-e3be6c30e623}">
          <xlrd:rvb i="8116"/>
        </ext>
      </extLst>
    </bk>
    <bk>
      <extLst>
        <ext uri="{3e2802c4-a4d2-4d8b-9148-e3be6c30e623}">
          <xlrd:rvb i="8117"/>
        </ext>
      </extLst>
    </bk>
    <bk>
      <extLst>
        <ext uri="{3e2802c4-a4d2-4d8b-9148-e3be6c30e623}">
          <xlrd:rvb i="8118"/>
        </ext>
      </extLst>
    </bk>
    <bk>
      <extLst>
        <ext uri="{3e2802c4-a4d2-4d8b-9148-e3be6c30e623}">
          <xlrd:rvb i="8119"/>
        </ext>
      </extLst>
    </bk>
    <bk>
      <extLst>
        <ext uri="{3e2802c4-a4d2-4d8b-9148-e3be6c30e623}">
          <xlrd:rvb i="8120"/>
        </ext>
      </extLst>
    </bk>
    <bk>
      <extLst>
        <ext uri="{3e2802c4-a4d2-4d8b-9148-e3be6c30e623}">
          <xlrd:rvb i="8121"/>
        </ext>
      </extLst>
    </bk>
    <bk>
      <extLst>
        <ext uri="{3e2802c4-a4d2-4d8b-9148-e3be6c30e623}">
          <xlrd:rvb i="8122"/>
        </ext>
      </extLst>
    </bk>
    <bk>
      <extLst>
        <ext uri="{3e2802c4-a4d2-4d8b-9148-e3be6c30e623}">
          <xlrd:rvb i="8123"/>
        </ext>
      </extLst>
    </bk>
    <bk>
      <extLst>
        <ext uri="{3e2802c4-a4d2-4d8b-9148-e3be6c30e623}">
          <xlrd:rvb i="8124"/>
        </ext>
      </extLst>
    </bk>
    <bk>
      <extLst>
        <ext uri="{3e2802c4-a4d2-4d8b-9148-e3be6c30e623}">
          <xlrd:rvb i="8125"/>
        </ext>
      </extLst>
    </bk>
    <bk>
      <extLst>
        <ext uri="{3e2802c4-a4d2-4d8b-9148-e3be6c30e623}">
          <xlrd:rvb i="8126"/>
        </ext>
      </extLst>
    </bk>
    <bk>
      <extLst>
        <ext uri="{3e2802c4-a4d2-4d8b-9148-e3be6c30e623}">
          <xlrd:rvb i="8127"/>
        </ext>
      </extLst>
    </bk>
    <bk>
      <extLst>
        <ext uri="{3e2802c4-a4d2-4d8b-9148-e3be6c30e623}">
          <xlrd:rvb i="8128"/>
        </ext>
      </extLst>
    </bk>
    <bk>
      <extLst>
        <ext uri="{3e2802c4-a4d2-4d8b-9148-e3be6c30e623}">
          <xlrd:rvb i="8129"/>
        </ext>
      </extLst>
    </bk>
    <bk>
      <extLst>
        <ext uri="{3e2802c4-a4d2-4d8b-9148-e3be6c30e623}">
          <xlrd:rvb i="8130"/>
        </ext>
      </extLst>
    </bk>
    <bk>
      <extLst>
        <ext uri="{3e2802c4-a4d2-4d8b-9148-e3be6c30e623}">
          <xlrd:rvb i="8131"/>
        </ext>
      </extLst>
    </bk>
    <bk>
      <extLst>
        <ext uri="{3e2802c4-a4d2-4d8b-9148-e3be6c30e623}">
          <xlrd:rvb i="8132"/>
        </ext>
      </extLst>
    </bk>
    <bk>
      <extLst>
        <ext uri="{3e2802c4-a4d2-4d8b-9148-e3be6c30e623}">
          <xlrd:rvb i="8133"/>
        </ext>
      </extLst>
    </bk>
    <bk>
      <extLst>
        <ext uri="{3e2802c4-a4d2-4d8b-9148-e3be6c30e623}">
          <xlrd:rvb i="8134"/>
        </ext>
      </extLst>
    </bk>
    <bk>
      <extLst>
        <ext uri="{3e2802c4-a4d2-4d8b-9148-e3be6c30e623}">
          <xlrd:rvb i="8135"/>
        </ext>
      </extLst>
    </bk>
    <bk>
      <extLst>
        <ext uri="{3e2802c4-a4d2-4d8b-9148-e3be6c30e623}">
          <xlrd:rvb i="8136"/>
        </ext>
      </extLst>
    </bk>
    <bk>
      <extLst>
        <ext uri="{3e2802c4-a4d2-4d8b-9148-e3be6c30e623}">
          <xlrd:rvb i="8137"/>
        </ext>
      </extLst>
    </bk>
    <bk>
      <extLst>
        <ext uri="{3e2802c4-a4d2-4d8b-9148-e3be6c30e623}">
          <xlrd:rvb i="8138"/>
        </ext>
      </extLst>
    </bk>
    <bk>
      <extLst>
        <ext uri="{3e2802c4-a4d2-4d8b-9148-e3be6c30e623}">
          <xlrd:rvb i="8139"/>
        </ext>
      </extLst>
    </bk>
    <bk>
      <extLst>
        <ext uri="{3e2802c4-a4d2-4d8b-9148-e3be6c30e623}">
          <xlrd:rvb i="8140"/>
        </ext>
      </extLst>
    </bk>
    <bk>
      <extLst>
        <ext uri="{3e2802c4-a4d2-4d8b-9148-e3be6c30e623}">
          <xlrd:rvb i="8141"/>
        </ext>
      </extLst>
    </bk>
    <bk>
      <extLst>
        <ext uri="{3e2802c4-a4d2-4d8b-9148-e3be6c30e623}">
          <xlrd:rvb i="8142"/>
        </ext>
      </extLst>
    </bk>
    <bk>
      <extLst>
        <ext uri="{3e2802c4-a4d2-4d8b-9148-e3be6c30e623}">
          <xlrd:rvb i="8143"/>
        </ext>
      </extLst>
    </bk>
    <bk>
      <extLst>
        <ext uri="{3e2802c4-a4d2-4d8b-9148-e3be6c30e623}">
          <xlrd:rvb i="8144"/>
        </ext>
      </extLst>
    </bk>
    <bk>
      <extLst>
        <ext uri="{3e2802c4-a4d2-4d8b-9148-e3be6c30e623}">
          <xlrd:rvb i="8145"/>
        </ext>
      </extLst>
    </bk>
    <bk>
      <extLst>
        <ext uri="{3e2802c4-a4d2-4d8b-9148-e3be6c30e623}">
          <xlrd:rvb i="8146"/>
        </ext>
      </extLst>
    </bk>
    <bk>
      <extLst>
        <ext uri="{3e2802c4-a4d2-4d8b-9148-e3be6c30e623}">
          <xlrd:rvb i="8147"/>
        </ext>
      </extLst>
    </bk>
    <bk>
      <extLst>
        <ext uri="{3e2802c4-a4d2-4d8b-9148-e3be6c30e623}">
          <xlrd:rvb i="8148"/>
        </ext>
      </extLst>
    </bk>
    <bk>
      <extLst>
        <ext uri="{3e2802c4-a4d2-4d8b-9148-e3be6c30e623}">
          <xlrd:rvb i="8149"/>
        </ext>
      </extLst>
    </bk>
    <bk>
      <extLst>
        <ext uri="{3e2802c4-a4d2-4d8b-9148-e3be6c30e623}">
          <xlrd:rvb i="8150"/>
        </ext>
      </extLst>
    </bk>
    <bk>
      <extLst>
        <ext uri="{3e2802c4-a4d2-4d8b-9148-e3be6c30e623}">
          <xlrd:rvb i="8151"/>
        </ext>
      </extLst>
    </bk>
    <bk>
      <extLst>
        <ext uri="{3e2802c4-a4d2-4d8b-9148-e3be6c30e623}">
          <xlrd:rvb i="8152"/>
        </ext>
      </extLst>
    </bk>
    <bk>
      <extLst>
        <ext uri="{3e2802c4-a4d2-4d8b-9148-e3be6c30e623}">
          <xlrd:rvb i="8153"/>
        </ext>
      </extLst>
    </bk>
    <bk>
      <extLst>
        <ext uri="{3e2802c4-a4d2-4d8b-9148-e3be6c30e623}">
          <xlrd:rvb i="8154"/>
        </ext>
      </extLst>
    </bk>
    <bk>
      <extLst>
        <ext uri="{3e2802c4-a4d2-4d8b-9148-e3be6c30e623}">
          <xlrd:rvb i="8155"/>
        </ext>
      </extLst>
    </bk>
    <bk>
      <extLst>
        <ext uri="{3e2802c4-a4d2-4d8b-9148-e3be6c30e623}">
          <xlrd:rvb i="8156"/>
        </ext>
      </extLst>
    </bk>
    <bk>
      <extLst>
        <ext uri="{3e2802c4-a4d2-4d8b-9148-e3be6c30e623}">
          <xlrd:rvb i="8157"/>
        </ext>
      </extLst>
    </bk>
    <bk>
      <extLst>
        <ext uri="{3e2802c4-a4d2-4d8b-9148-e3be6c30e623}">
          <xlrd:rvb i="8158"/>
        </ext>
      </extLst>
    </bk>
    <bk>
      <extLst>
        <ext uri="{3e2802c4-a4d2-4d8b-9148-e3be6c30e623}">
          <xlrd:rvb i="8159"/>
        </ext>
      </extLst>
    </bk>
    <bk>
      <extLst>
        <ext uri="{3e2802c4-a4d2-4d8b-9148-e3be6c30e623}">
          <xlrd:rvb i="8160"/>
        </ext>
      </extLst>
    </bk>
    <bk>
      <extLst>
        <ext uri="{3e2802c4-a4d2-4d8b-9148-e3be6c30e623}">
          <xlrd:rvb i="8161"/>
        </ext>
      </extLst>
    </bk>
    <bk>
      <extLst>
        <ext uri="{3e2802c4-a4d2-4d8b-9148-e3be6c30e623}">
          <xlrd:rvb i="8162"/>
        </ext>
      </extLst>
    </bk>
    <bk>
      <extLst>
        <ext uri="{3e2802c4-a4d2-4d8b-9148-e3be6c30e623}">
          <xlrd:rvb i="8163"/>
        </ext>
      </extLst>
    </bk>
    <bk>
      <extLst>
        <ext uri="{3e2802c4-a4d2-4d8b-9148-e3be6c30e623}">
          <xlrd:rvb i="8164"/>
        </ext>
      </extLst>
    </bk>
    <bk>
      <extLst>
        <ext uri="{3e2802c4-a4d2-4d8b-9148-e3be6c30e623}">
          <xlrd:rvb i="8165"/>
        </ext>
      </extLst>
    </bk>
    <bk>
      <extLst>
        <ext uri="{3e2802c4-a4d2-4d8b-9148-e3be6c30e623}">
          <xlrd:rvb i="8166"/>
        </ext>
      </extLst>
    </bk>
    <bk>
      <extLst>
        <ext uri="{3e2802c4-a4d2-4d8b-9148-e3be6c30e623}">
          <xlrd:rvb i="8167"/>
        </ext>
      </extLst>
    </bk>
    <bk>
      <extLst>
        <ext uri="{3e2802c4-a4d2-4d8b-9148-e3be6c30e623}">
          <xlrd:rvb i="8168"/>
        </ext>
      </extLst>
    </bk>
    <bk>
      <extLst>
        <ext uri="{3e2802c4-a4d2-4d8b-9148-e3be6c30e623}">
          <xlrd:rvb i="8169"/>
        </ext>
      </extLst>
    </bk>
    <bk>
      <extLst>
        <ext uri="{3e2802c4-a4d2-4d8b-9148-e3be6c30e623}">
          <xlrd:rvb i="8170"/>
        </ext>
      </extLst>
    </bk>
    <bk>
      <extLst>
        <ext uri="{3e2802c4-a4d2-4d8b-9148-e3be6c30e623}">
          <xlrd:rvb i="8171"/>
        </ext>
      </extLst>
    </bk>
    <bk>
      <extLst>
        <ext uri="{3e2802c4-a4d2-4d8b-9148-e3be6c30e623}">
          <xlrd:rvb i="8172"/>
        </ext>
      </extLst>
    </bk>
    <bk>
      <extLst>
        <ext uri="{3e2802c4-a4d2-4d8b-9148-e3be6c30e623}">
          <xlrd:rvb i="8173"/>
        </ext>
      </extLst>
    </bk>
    <bk>
      <extLst>
        <ext uri="{3e2802c4-a4d2-4d8b-9148-e3be6c30e623}">
          <xlrd:rvb i="8174"/>
        </ext>
      </extLst>
    </bk>
    <bk>
      <extLst>
        <ext uri="{3e2802c4-a4d2-4d8b-9148-e3be6c30e623}">
          <xlrd:rvb i="8175"/>
        </ext>
      </extLst>
    </bk>
    <bk>
      <extLst>
        <ext uri="{3e2802c4-a4d2-4d8b-9148-e3be6c30e623}">
          <xlrd:rvb i="8176"/>
        </ext>
      </extLst>
    </bk>
    <bk>
      <extLst>
        <ext uri="{3e2802c4-a4d2-4d8b-9148-e3be6c30e623}">
          <xlrd:rvb i="8177"/>
        </ext>
      </extLst>
    </bk>
    <bk>
      <extLst>
        <ext uri="{3e2802c4-a4d2-4d8b-9148-e3be6c30e623}">
          <xlrd:rvb i="8178"/>
        </ext>
      </extLst>
    </bk>
    <bk>
      <extLst>
        <ext uri="{3e2802c4-a4d2-4d8b-9148-e3be6c30e623}">
          <xlrd:rvb i="8179"/>
        </ext>
      </extLst>
    </bk>
    <bk>
      <extLst>
        <ext uri="{3e2802c4-a4d2-4d8b-9148-e3be6c30e623}">
          <xlrd:rvb i="8180"/>
        </ext>
      </extLst>
    </bk>
    <bk>
      <extLst>
        <ext uri="{3e2802c4-a4d2-4d8b-9148-e3be6c30e623}">
          <xlrd:rvb i="8181"/>
        </ext>
      </extLst>
    </bk>
    <bk>
      <extLst>
        <ext uri="{3e2802c4-a4d2-4d8b-9148-e3be6c30e623}">
          <xlrd:rvb i="8182"/>
        </ext>
      </extLst>
    </bk>
    <bk>
      <extLst>
        <ext uri="{3e2802c4-a4d2-4d8b-9148-e3be6c30e623}">
          <xlrd:rvb i="8183"/>
        </ext>
      </extLst>
    </bk>
    <bk>
      <extLst>
        <ext uri="{3e2802c4-a4d2-4d8b-9148-e3be6c30e623}">
          <xlrd:rvb i="8184"/>
        </ext>
      </extLst>
    </bk>
    <bk>
      <extLst>
        <ext uri="{3e2802c4-a4d2-4d8b-9148-e3be6c30e623}">
          <xlrd:rvb i="8185"/>
        </ext>
      </extLst>
    </bk>
    <bk>
      <extLst>
        <ext uri="{3e2802c4-a4d2-4d8b-9148-e3be6c30e623}">
          <xlrd:rvb i="8186"/>
        </ext>
      </extLst>
    </bk>
    <bk>
      <extLst>
        <ext uri="{3e2802c4-a4d2-4d8b-9148-e3be6c30e623}">
          <xlrd:rvb i="8187"/>
        </ext>
      </extLst>
    </bk>
    <bk>
      <extLst>
        <ext uri="{3e2802c4-a4d2-4d8b-9148-e3be6c30e623}">
          <xlrd:rvb i="8188"/>
        </ext>
      </extLst>
    </bk>
    <bk>
      <extLst>
        <ext uri="{3e2802c4-a4d2-4d8b-9148-e3be6c30e623}">
          <xlrd:rvb i="8189"/>
        </ext>
      </extLst>
    </bk>
    <bk>
      <extLst>
        <ext uri="{3e2802c4-a4d2-4d8b-9148-e3be6c30e623}">
          <xlrd:rvb i="8190"/>
        </ext>
      </extLst>
    </bk>
    <bk>
      <extLst>
        <ext uri="{3e2802c4-a4d2-4d8b-9148-e3be6c30e623}">
          <xlrd:rvb i="8191"/>
        </ext>
      </extLst>
    </bk>
    <bk>
      <extLst>
        <ext uri="{3e2802c4-a4d2-4d8b-9148-e3be6c30e623}">
          <xlrd:rvb i="8192"/>
        </ext>
      </extLst>
    </bk>
    <bk>
      <extLst>
        <ext uri="{3e2802c4-a4d2-4d8b-9148-e3be6c30e623}">
          <xlrd:rvb i="8193"/>
        </ext>
      </extLst>
    </bk>
    <bk>
      <extLst>
        <ext uri="{3e2802c4-a4d2-4d8b-9148-e3be6c30e623}">
          <xlrd:rvb i="8194"/>
        </ext>
      </extLst>
    </bk>
    <bk>
      <extLst>
        <ext uri="{3e2802c4-a4d2-4d8b-9148-e3be6c30e623}">
          <xlrd:rvb i="8195"/>
        </ext>
      </extLst>
    </bk>
    <bk>
      <extLst>
        <ext uri="{3e2802c4-a4d2-4d8b-9148-e3be6c30e623}">
          <xlrd:rvb i="8196"/>
        </ext>
      </extLst>
    </bk>
    <bk>
      <extLst>
        <ext uri="{3e2802c4-a4d2-4d8b-9148-e3be6c30e623}">
          <xlrd:rvb i="8197"/>
        </ext>
      </extLst>
    </bk>
    <bk>
      <extLst>
        <ext uri="{3e2802c4-a4d2-4d8b-9148-e3be6c30e623}">
          <xlrd:rvb i="8198"/>
        </ext>
      </extLst>
    </bk>
    <bk>
      <extLst>
        <ext uri="{3e2802c4-a4d2-4d8b-9148-e3be6c30e623}">
          <xlrd:rvb i="8199"/>
        </ext>
      </extLst>
    </bk>
    <bk>
      <extLst>
        <ext uri="{3e2802c4-a4d2-4d8b-9148-e3be6c30e623}">
          <xlrd:rvb i="8200"/>
        </ext>
      </extLst>
    </bk>
    <bk>
      <extLst>
        <ext uri="{3e2802c4-a4d2-4d8b-9148-e3be6c30e623}">
          <xlrd:rvb i="8201"/>
        </ext>
      </extLst>
    </bk>
    <bk>
      <extLst>
        <ext uri="{3e2802c4-a4d2-4d8b-9148-e3be6c30e623}">
          <xlrd:rvb i="8202"/>
        </ext>
      </extLst>
    </bk>
    <bk>
      <extLst>
        <ext uri="{3e2802c4-a4d2-4d8b-9148-e3be6c30e623}">
          <xlrd:rvb i="8203"/>
        </ext>
      </extLst>
    </bk>
    <bk>
      <extLst>
        <ext uri="{3e2802c4-a4d2-4d8b-9148-e3be6c30e623}">
          <xlrd:rvb i="8204"/>
        </ext>
      </extLst>
    </bk>
    <bk>
      <extLst>
        <ext uri="{3e2802c4-a4d2-4d8b-9148-e3be6c30e623}">
          <xlrd:rvb i="8205"/>
        </ext>
      </extLst>
    </bk>
    <bk>
      <extLst>
        <ext uri="{3e2802c4-a4d2-4d8b-9148-e3be6c30e623}">
          <xlrd:rvb i="8206"/>
        </ext>
      </extLst>
    </bk>
    <bk>
      <extLst>
        <ext uri="{3e2802c4-a4d2-4d8b-9148-e3be6c30e623}">
          <xlrd:rvb i="8207"/>
        </ext>
      </extLst>
    </bk>
    <bk>
      <extLst>
        <ext uri="{3e2802c4-a4d2-4d8b-9148-e3be6c30e623}">
          <xlrd:rvb i="8208"/>
        </ext>
      </extLst>
    </bk>
    <bk>
      <extLst>
        <ext uri="{3e2802c4-a4d2-4d8b-9148-e3be6c30e623}">
          <xlrd:rvb i="8209"/>
        </ext>
      </extLst>
    </bk>
    <bk>
      <extLst>
        <ext uri="{3e2802c4-a4d2-4d8b-9148-e3be6c30e623}">
          <xlrd:rvb i="8210"/>
        </ext>
      </extLst>
    </bk>
    <bk>
      <extLst>
        <ext uri="{3e2802c4-a4d2-4d8b-9148-e3be6c30e623}">
          <xlrd:rvb i="8211"/>
        </ext>
      </extLst>
    </bk>
    <bk>
      <extLst>
        <ext uri="{3e2802c4-a4d2-4d8b-9148-e3be6c30e623}">
          <xlrd:rvb i="8212"/>
        </ext>
      </extLst>
    </bk>
    <bk>
      <extLst>
        <ext uri="{3e2802c4-a4d2-4d8b-9148-e3be6c30e623}">
          <xlrd:rvb i="8213"/>
        </ext>
      </extLst>
    </bk>
    <bk>
      <extLst>
        <ext uri="{3e2802c4-a4d2-4d8b-9148-e3be6c30e623}">
          <xlrd:rvb i="8214"/>
        </ext>
      </extLst>
    </bk>
    <bk>
      <extLst>
        <ext uri="{3e2802c4-a4d2-4d8b-9148-e3be6c30e623}">
          <xlrd:rvb i="8215"/>
        </ext>
      </extLst>
    </bk>
    <bk>
      <extLst>
        <ext uri="{3e2802c4-a4d2-4d8b-9148-e3be6c30e623}">
          <xlrd:rvb i="8216"/>
        </ext>
      </extLst>
    </bk>
    <bk>
      <extLst>
        <ext uri="{3e2802c4-a4d2-4d8b-9148-e3be6c30e623}">
          <xlrd:rvb i="8217"/>
        </ext>
      </extLst>
    </bk>
    <bk>
      <extLst>
        <ext uri="{3e2802c4-a4d2-4d8b-9148-e3be6c30e623}">
          <xlrd:rvb i="8218"/>
        </ext>
      </extLst>
    </bk>
    <bk>
      <extLst>
        <ext uri="{3e2802c4-a4d2-4d8b-9148-e3be6c30e623}">
          <xlrd:rvb i="8219"/>
        </ext>
      </extLst>
    </bk>
    <bk>
      <extLst>
        <ext uri="{3e2802c4-a4d2-4d8b-9148-e3be6c30e623}">
          <xlrd:rvb i="8220"/>
        </ext>
      </extLst>
    </bk>
    <bk>
      <extLst>
        <ext uri="{3e2802c4-a4d2-4d8b-9148-e3be6c30e623}">
          <xlrd:rvb i="8221"/>
        </ext>
      </extLst>
    </bk>
    <bk>
      <extLst>
        <ext uri="{3e2802c4-a4d2-4d8b-9148-e3be6c30e623}">
          <xlrd:rvb i="8222"/>
        </ext>
      </extLst>
    </bk>
    <bk>
      <extLst>
        <ext uri="{3e2802c4-a4d2-4d8b-9148-e3be6c30e623}">
          <xlrd:rvb i="8223"/>
        </ext>
      </extLst>
    </bk>
    <bk>
      <extLst>
        <ext uri="{3e2802c4-a4d2-4d8b-9148-e3be6c30e623}">
          <xlrd:rvb i="8224"/>
        </ext>
      </extLst>
    </bk>
    <bk>
      <extLst>
        <ext uri="{3e2802c4-a4d2-4d8b-9148-e3be6c30e623}">
          <xlrd:rvb i="8225"/>
        </ext>
      </extLst>
    </bk>
    <bk>
      <extLst>
        <ext uri="{3e2802c4-a4d2-4d8b-9148-e3be6c30e623}">
          <xlrd:rvb i="8226"/>
        </ext>
      </extLst>
    </bk>
    <bk>
      <extLst>
        <ext uri="{3e2802c4-a4d2-4d8b-9148-e3be6c30e623}">
          <xlrd:rvb i="8227"/>
        </ext>
      </extLst>
    </bk>
    <bk>
      <extLst>
        <ext uri="{3e2802c4-a4d2-4d8b-9148-e3be6c30e623}">
          <xlrd:rvb i="8228"/>
        </ext>
      </extLst>
    </bk>
    <bk>
      <extLst>
        <ext uri="{3e2802c4-a4d2-4d8b-9148-e3be6c30e623}">
          <xlrd:rvb i="8229"/>
        </ext>
      </extLst>
    </bk>
    <bk>
      <extLst>
        <ext uri="{3e2802c4-a4d2-4d8b-9148-e3be6c30e623}">
          <xlrd:rvb i="8230"/>
        </ext>
      </extLst>
    </bk>
    <bk>
      <extLst>
        <ext uri="{3e2802c4-a4d2-4d8b-9148-e3be6c30e623}">
          <xlrd:rvb i="8231"/>
        </ext>
      </extLst>
    </bk>
    <bk>
      <extLst>
        <ext uri="{3e2802c4-a4d2-4d8b-9148-e3be6c30e623}">
          <xlrd:rvb i="8232"/>
        </ext>
      </extLst>
    </bk>
    <bk>
      <extLst>
        <ext uri="{3e2802c4-a4d2-4d8b-9148-e3be6c30e623}">
          <xlrd:rvb i="8233"/>
        </ext>
      </extLst>
    </bk>
    <bk>
      <extLst>
        <ext uri="{3e2802c4-a4d2-4d8b-9148-e3be6c30e623}">
          <xlrd:rvb i="8234"/>
        </ext>
      </extLst>
    </bk>
    <bk>
      <extLst>
        <ext uri="{3e2802c4-a4d2-4d8b-9148-e3be6c30e623}">
          <xlrd:rvb i="8235"/>
        </ext>
      </extLst>
    </bk>
    <bk>
      <extLst>
        <ext uri="{3e2802c4-a4d2-4d8b-9148-e3be6c30e623}">
          <xlrd:rvb i="8236"/>
        </ext>
      </extLst>
    </bk>
    <bk>
      <extLst>
        <ext uri="{3e2802c4-a4d2-4d8b-9148-e3be6c30e623}">
          <xlrd:rvb i="8237"/>
        </ext>
      </extLst>
    </bk>
    <bk>
      <extLst>
        <ext uri="{3e2802c4-a4d2-4d8b-9148-e3be6c30e623}">
          <xlrd:rvb i="8238"/>
        </ext>
      </extLst>
    </bk>
    <bk>
      <extLst>
        <ext uri="{3e2802c4-a4d2-4d8b-9148-e3be6c30e623}">
          <xlrd:rvb i="8239"/>
        </ext>
      </extLst>
    </bk>
    <bk>
      <extLst>
        <ext uri="{3e2802c4-a4d2-4d8b-9148-e3be6c30e623}">
          <xlrd:rvb i="8240"/>
        </ext>
      </extLst>
    </bk>
    <bk>
      <extLst>
        <ext uri="{3e2802c4-a4d2-4d8b-9148-e3be6c30e623}">
          <xlrd:rvb i="8241"/>
        </ext>
      </extLst>
    </bk>
    <bk>
      <extLst>
        <ext uri="{3e2802c4-a4d2-4d8b-9148-e3be6c30e623}">
          <xlrd:rvb i="8242"/>
        </ext>
      </extLst>
    </bk>
    <bk>
      <extLst>
        <ext uri="{3e2802c4-a4d2-4d8b-9148-e3be6c30e623}">
          <xlrd:rvb i="8243"/>
        </ext>
      </extLst>
    </bk>
    <bk>
      <extLst>
        <ext uri="{3e2802c4-a4d2-4d8b-9148-e3be6c30e623}">
          <xlrd:rvb i="8244"/>
        </ext>
      </extLst>
    </bk>
    <bk>
      <extLst>
        <ext uri="{3e2802c4-a4d2-4d8b-9148-e3be6c30e623}">
          <xlrd:rvb i="8245"/>
        </ext>
      </extLst>
    </bk>
    <bk>
      <extLst>
        <ext uri="{3e2802c4-a4d2-4d8b-9148-e3be6c30e623}">
          <xlrd:rvb i="8246"/>
        </ext>
      </extLst>
    </bk>
    <bk>
      <extLst>
        <ext uri="{3e2802c4-a4d2-4d8b-9148-e3be6c30e623}">
          <xlrd:rvb i="8247"/>
        </ext>
      </extLst>
    </bk>
    <bk>
      <extLst>
        <ext uri="{3e2802c4-a4d2-4d8b-9148-e3be6c30e623}">
          <xlrd:rvb i="8248"/>
        </ext>
      </extLst>
    </bk>
    <bk>
      <extLst>
        <ext uri="{3e2802c4-a4d2-4d8b-9148-e3be6c30e623}">
          <xlrd:rvb i="8249"/>
        </ext>
      </extLst>
    </bk>
    <bk>
      <extLst>
        <ext uri="{3e2802c4-a4d2-4d8b-9148-e3be6c30e623}">
          <xlrd:rvb i="8250"/>
        </ext>
      </extLst>
    </bk>
    <bk>
      <extLst>
        <ext uri="{3e2802c4-a4d2-4d8b-9148-e3be6c30e623}">
          <xlrd:rvb i="8251"/>
        </ext>
      </extLst>
    </bk>
    <bk>
      <extLst>
        <ext uri="{3e2802c4-a4d2-4d8b-9148-e3be6c30e623}">
          <xlrd:rvb i="8252"/>
        </ext>
      </extLst>
    </bk>
    <bk>
      <extLst>
        <ext uri="{3e2802c4-a4d2-4d8b-9148-e3be6c30e623}">
          <xlrd:rvb i="8253"/>
        </ext>
      </extLst>
    </bk>
    <bk>
      <extLst>
        <ext uri="{3e2802c4-a4d2-4d8b-9148-e3be6c30e623}">
          <xlrd:rvb i="8254"/>
        </ext>
      </extLst>
    </bk>
    <bk>
      <extLst>
        <ext uri="{3e2802c4-a4d2-4d8b-9148-e3be6c30e623}">
          <xlrd:rvb i="8255"/>
        </ext>
      </extLst>
    </bk>
    <bk>
      <extLst>
        <ext uri="{3e2802c4-a4d2-4d8b-9148-e3be6c30e623}">
          <xlrd:rvb i="8256"/>
        </ext>
      </extLst>
    </bk>
    <bk>
      <extLst>
        <ext uri="{3e2802c4-a4d2-4d8b-9148-e3be6c30e623}">
          <xlrd:rvb i="8257"/>
        </ext>
      </extLst>
    </bk>
    <bk>
      <extLst>
        <ext uri="{3e2802c4-a4d2-4d8b-9148-e3be6c30e623}">
          <xlrd:rvb i="8258"/>
        </ext>
      </extLst>
    </bk>
    <bk>
      <extLst>
        <ext uri="{3e2802c4-a4d2-4d8b-9148-e3be6c30e623}">
          <xlrd:rvb i="8259"/>
        </ext>
      </extLst>
    </bk>
    <bk>
      <extLst>
        <ext uri="{3e2802c4-a4d2-4d8b-9148-e3be6c30e623}">
          <xlrd:rvb i="8260"/>
        </ext>
      </extLst>
    </bk>
    <bk>
      <extLst>
        <ext uri="{3e2802c4-a4d2-4d8b-9148-e3be6c30e623}">
          <xlrd:rvb i="8261"/>
        </ext>
      </extLst>
    </bk>
    <bk>
      <extLst>
        <ext uri="{3e2802c4-a4d2-4d8b-9148-e3be6c30e623}">
          <xlrd:rvb i="8262"/>
        </ext>
      </extLst>
    </bk>
    <bk>
      <extLst>
        <ext uri="{3e2802c4-a4d2-4d8b-9148-e3be6c30e623}">
          <xlrd:rvb i="8263"/>
        </ext>
      </extLst>
    </bk>
    <bk>
      <extLst>
        <ext uri="{3e2802c4-a4d2-4d8b-9148-e3be6c30e623}">
          <xlrd:rvb i="8264"/>
        </ext>
      </extLst>
    </bk>
    <bk>
      <extLst>
        <ext uri="{3e2802c4-a4d2-4d8b-9148-e3be6c30e623}">
          <xlrd:rvb i="8265"/>
        </ext>
      </extLst>
    </bk>
    <bk>
      <extLst>
        <ext uri="{3e2802c4-a4d2-4d8b-9148-e3be6c30e623}">
          <xlrd:rvb i="8266"/>
        </ext>
      </extLst>
    </bk>
    <bk>
      <extLst>
        <ext uri="{3e2802c4-a4d2-4d8b-9148-e3be6c30e623}">
          <xlrd:rvb i="8267"/>
        </ext>
      </extLst>
    </bk>
    <bk>
      <extLst>
        <ext uri="{3e2802c4-a4d2-4d8b-9148-e3be6c30e623}">
          <xlrd:rvb i="8268"/>
        </ext>
      </extLst>
    </bk>
    <bk>
      <extLst>
        <ext uri="{3e2802c4-a4d2-4d8b-9148-e3be6c30e623}">
          <xlrd:rvb i="8269"/>
        </ext>
      </extLst>
    </bk>
    <bk>
      <extLst>
        <ext uri="{3e2802c4-a4d2-4d8b-9148-e3be6c30e623}">
          <xlrd:rvb i="8270"/>
        </ext>
      </extLst>
    </bk>
    <bk>
      <extLst>
        <ext uri="{3e2802c4-a4d2-4d8b-9148-e3be6c30e623}">
          <xlrd:rvb i="8271"/>
        </ext>
      </extLst>
    </bk>
    <bk>
      <extLst>
        <ext uri="{3e2802c4-a4d2-4d8b-9148-e3be6c30e623}">
          <xlrd:rvb i="8272"/>
        </ext>
      </extLst>
    </bk>
    <bk>
      <extLst>
        <ext uri="{3e2802c4-a4d2-4d8b-9148-e3be6c30e623}">
          <xlrd:rvb i="8273"/>
        </ext>
      </extLst>
    </bk>
    <bk>
      <extLst>
        <ext uri="{3e2802c4-a4d2-4d8b-9148-e3be6c30e623}">
          <xlrd:rvb i="8274"/>
        </ext>
      </extLst>
    </bk>
    <bk>
      <extLst>
        <ext uri="{3e2802c4-a4d2-4d8b-9148-e3be6c30e623}">
          <xlrd:rvb i="8275"/>
        </ext>
      </extLst>
    </bk>
    <bk>
      <extLst>
        <ext uri="{3e2802c4-a4d2-4d8b-9148-e3be6c30e623}">
          <xlrd:rvb i="8276"/>
        </ext>
      </extLst>
    </bk>
    <bk>
      <extLst>
        <ext uri="{3e2802c4-a4d2-4d8b-9148-e3be6c30e623}">
          <xlrd:rvb i="8277"/>
        </ext>
      </extLst>
    </bk>
    <bk>
      <extLst>
        <ext uri="{3e2802c4-a4d2-4d8b-9148-e3be6c30e623}">
          <xlrd:rvb i="8278"/>
        </ext>
      </extLst>
    </bk>
    <bk>
      <extLst>
        <ext uri="{3e2802c4-a4d2-4d8b-9148-e3be6c30e623}">
          <xlrd:rvb i="8279"/>
        </ext>
      </extLst>
    </bk>
    <bk>
      <extLst>
        <ext uri="{3e2802c4-a4d2-4d8b-9148-e3be6c30e623}">
          <xlrd:rvb i="8280"/>
        </ext>
      </extLst>
    </bk>
    <bk>
      <extLst>
        <ext uri="{3e2802c4-a4d2-4d8b-9148-e3be6c30e623}">
          <xlrd:rvb i="8281"/>
        </ext>
      </extLst>
    </bk>
    <bk>
      <extLst>
        <ext uri="{3e2802c4-a4d2-4d8b-9148-e3be6c30e623}">
          <xlrd:rvb i="8282"/>
        </ext>
      </extLst>
    </bk>
    <bk>
      <extLst>
        <ext uri="{3e2802c4-a4d2-4d8b-9148-e3be6c30e623}">
          <xlrd:rvb i="8283"/>
        </ext>
      </extLst>
    </bk>
    <bk>
      <extLst>
        <ext uri="{3e2802c4-a4d2-4d8b-9148-e3be6c30e623}">
          <xlrd:rvb i="8284"/>
        </ext>
      </extLst>
    </bk>
    <bk>
      <extLst>
        <ext uri="{3e2802c4-a4d2-4d8b-9148-e3be6c30e623}">
          <xlrd:rvb i="8285"/>
        </ext>
      </extLst>
    </bk>
    <bk>
      <extLst>
        <ext uri="{3e2802c4-a4d2-4d8b-9148-e3be6c30e623}">
          <xlrd:rvb i="8286"/>
        </ext>
      </extLst>
    </bk>
    <bk>
      <extLst>
        <ext uri="{3e2802c4-a4d2-4d8b-9148-e3be6c30e623}">
          <xlrd:rvb i="8287"/>
        </ext>
      </extLst>
    </bk>
    <bk>
      <extLst>
        <ext uri="{3e2802c4-a4d2-4d8b-9148-e3be6c30e623}">
          <xlrd:rvb i="8288"/>
        </ext>
      </extLst>
    </bk>
    <bk>
      <extLst>
        <ext uri="{3e2802c4-a4d2-4d8b-9148-e3be6c30e623}">
          <xlrd:rvb i="8289"/>
        </ext>
      </extLst>
    </bk>
    <bk>
      <extLst>
        <ext uri="{3e2802c4-a4d2-4d8b-9148-e3be6c30e623}">
          <xlrd:rvb i="8290"/>
        </ext>
      </extLst>
    </bk>
    <bk>
      <extLst>
        <ext uri="{3e2802c4-a4d2-4d8b-9148-e3be6c30e623}">
          <xlrd:rvb i="8291"/>
        </ext>
      </extLst>
    </bk>
    <bk>
      <extLst>
        <ext uri="{3e2802c4-a4d2-4d8b-9148-e3be6c30e623}">
          <xlrd:rvb i="8292"/>
        </ext>
      </extLst>
    </bk>
    <bk>
      <extLst>
        <ext uri="{3e2802c4-a4d2-4d8b-9148-e3be6c30e623}">
          <xlrd:rvb i="8293"/>
        </ext>
      </extLst>
    </bk>
    <bk>
      <extLst>
        <ext uri="{3e2802c4-a4d2-4d8b-9148-e3be6c30e623}">
          <xlrd:rvb i="8294"/>
        </ext>
      </extLst>
    </bk>
    <bk>
      <extLst>
        <ext uri="{3e2802c4-a4d2-4d8b-9148-e3be6c30e623}">
          <xlrd:rvb i="8295"/>
        </ext>
      </extLst>
    </bk>
    <bk>
      <extLst>
        <ext uri="{3e2802c4-a4d2-4d8b-9148-e3be6c30e623}">
          <xlrd:rvb i="8296"/>
        </ext>
      </extLst>
    </bk>
    <bk>
      <extLst>
        <ext uri="{3e2802c4-a4d2-4d8b-9148-e3be6c30e623}">
          <xlrd:rvb i="8297"/>
        </ext>
      </extLst>
    </bk>
    <bk>
      <extLst>
        <ext uri="{3e2802c4-a4d2-4d8b-9148-e3be6c30e623}">
          <xlrd:rvb i="8298"/>
        </ext>
      </extLst>
    </bk>
    <bk>
      <extLst>
        <ext uri="{3e2802c4-a4d2-4d8b-9148-e3be6c30e623}">
          <xlrd:rvb i="8299"/>
        </ext>
      </extLst>
    </bk>
    <bk>
      <extLst>
        <ext uri="{3e2802c4-a4d2-4d8b-9148-e3be6c30e623}">
          <xlrd:rvb i="8300"/>
        </ext>
      </extLst>
    </bk>
    <bk>
      <extLst>
        <ext uri="{3e2802c4-a4d2-4d8b-9148-e3be6c30e623}">
          <xlrd:rvb i="8301"/>
        </ext>
      </extLst>
    </bk>
    <bk>
      <extLst>
        <ext uri="{3e2802c4-a4d2-4d8b-9148-e3be6c30e623}">
          <xlrd:rvb i="8302"/>
        </ext>
      </extLst>
    </bk>
    <bk>
      <extLst>
        <ext uri="{3e2802c4-a4d2-4d8b-9148-e3be6c30e623}">
          <xlrd:rvb i="8303"/>
        </ext>
      </extLst>
    </bk>
    <bk>
      <extLst>
        <ext uri="{3e2802c4-a4d2-4d8b-9148-e3be6c30e623}">
          <xlrd:rvb i="8304"/>
        </ext>
      </extLst>
    </bk>
    <bk>
      <extLst>
        <ext uri="{3e2802c4-a4d2-4d8b-9148-e3be6c30e623}">
          <xlrd:rvb i="8305"/>
        </ext>
      </extLst>
    </bk>
    <bk>
      <extLst>
        <ext uri="{3e2802c4-a4d2-4d8b-9148-e3be6c30e623}">
          <xlrd:rvb i="8306"/>
        </ext>
      </extLst>
    </bk>
    <bk>
      <extLst>
        <ext uri="{3e2802c4-a4d2-4d8b-9148-e3be6c30e623}">
          <xlrd:rvb i="8307"/>
        </ext>
      </extLst>
    </bk>
    <bk>
      <extLst>
        <ext uri="{3e2802c4-a4d2-4d8b-9148-e3be6c30e623}">
          <xlrd:rvb i="8308"/>
        </ext>
      </extLst>
    </bk>
    <bk>
      <extLst>
        <ext uri="{3e2802c4-a4d2-4d8b-9148-e3be6c30e623}">
          <xlrd:rvb i="8309"/>
        </ext>
      </extLst>
    </bk>
    <bk>
      <extLst>
        <ext uri="{3e2802c4-a4d2-4d8b-9148-e3be6c30e623}">
          <xlrd:rvb i="8310"/>
        </ext>
      </extLst>
    </bk>
    <bk>
      <extLst>
        <ext uri="{3e2802c4-a4d2-4d8b-9148-e3be6c30e623}">
          <xlrd:rvb i="8311"/>
        </ext>
      </extLst>
    </bk>
    <bk>
      <extLst>
        <ext uri="{3e2802c4-a4d2-4d8b-9148-e3be6c30e623}">
          <xlrd:rvb i="8312"/>
        </ext>
      </extLst>
    </bk>
    <bk>
      <extLst>
        <ext uri="{3e2802c4-a4d2-4d8b-9148-e3be6c30e623}">
          <xlrd:rvb i="8313"/>
        </ext>
      </extLst>
    </bk>
    <bk>
      <extLst>
        <ext uri="{3e2802c4-a4d2-4d8b-9148-e3be6c30e623}">
          <xlrd:rvb i="8314"/>
        </ext>
      </extLst>
    </bk>
    <bk>
      <extLst>
        <ext uri="{3e2802c4-a4d2-4d8b-9148-e3be6c30e623}">
          <xlrd:rvb i="8315"/>
        </ext>
      </extLst>
    </bk>
    <bk>
      <extLst>
        <ext uri="{3e2802c4-a4d2-4d8b-9148-e3be6c30e623}">
          <xlrd:rvb i="8316"/>
        </ext>
      </extLst>
    </bk>
    <bk>
      <extLst>
        <ext uri="{3e2802c4-a4d2-4d8b-9148-e3be6c30e623}">
          <xlrd:rvb i="8317"/>
        </ext>
      </extLst>
    </bk>
    <bk>
      <extLst>
        <ext uri="{3e2802c4-a4d2-4d8b-9148-e3be6c30e623}">
          <xlrd:rvb i="8318"/>
        </ext>
      </extLst>
    </bk>
    <bk>
      <extLst>
        <ext uri="{3e2802c4-a4d2-4d8b-9148-e3be6c30e623}">
          <xlrd:rvb i="8319"/>
        </ext>
      </extLst>
    </bk>
    <bk>
      <extLst>
        <ext uri="{3e2802c4-a4d2-4d8b-9148-e3be6c30e623}">
          <xlrd:rvb i="8320"/>
        </ext>
      </extLst>
    </bk>
    <bk>
      <extLst>
        <ext uri="{3e2802c4-a4d2-4d8b-9148-e3be6c30e623}">
          <xlrd:rvb i="8321"/>
        </ext>
      </extLst>
    </bk>
    <bk>
      <extLst>
        <ext uri="{3e2802c4-a4d2-4d8b-9148-e3be6c30e623}">
          <xlrd:rvb i="8322"/>
        </ext>
      </extLst>
    </bk>
    <bk>
      <extLst>
        <ext uri="{3e2802c4-a4d2-4d8b-9148-e3be6c30e623}">
          <xlrd:rvb i="8323"/>
        </ext>
      </extLst>
    </bk>
    <bk>
      <extLst>
        <ext uri="{3e2802c4-a4d2-4d8b-9148-e3be6c30e623}">
          <xlrd:rvb i="8324"/>
        </ext>
      </extLst>
    </bk>
    <bk>
      <extLst>
        <ext uri="{3e2802c4-a4d2-4d8b-9148-e3be6c30e623}">
          <xlrd:rvb i="8325"/>
        </ext>
      </extLst>
    </bk>
    <bk>
      <extLst>
        <ext uri="{3e2802c4-a4d2-4d8b-9148-e3be6c30e623}">
          <xlrd:rvb i="8326"/>
        </ext>
      </extLst>
    </bk>
    <bk>
      <extLst>
        <ext uri="{3e2802c4-a4d2-4d8b-9148-e3be6c30e623}">
          <xlrd:rvb i="8327"/>
        </ext>
      </extLst>
    </bk>
    <bk>
      <extLst>
        <ext uri="{3e2802c4-a4d2-4d8b-9148-e3be6c30e623}">
          <xlrd:rvb i="8328"/>
        </ext>
      </extLst>
    </bk>
    <bk>
      <extLst>
        <ext uri="{3e2802c4-a4d2-4d8b-9148-e3be6c30e623}">
          <xlrd:rvb i="8329"/>
        </ext>
      </extLst>
    </bk>
    <bk>
      <extLst>
        <ext uri="{3e2802c4-a4d2-4d8b-9148-e3be6c30e623}">
          <xlrd:rvb i="8330"/>
        </ext>
      </extLst>
    </bk>
    <bk>
      <extLst>
        <ext uri="{3e2802c4-a4d2-4d8b-9148-e3be6c30e623}">
          <xlrd:rvb i="8331"/>
        </ext>
      </extLst>
    </bk>
    <bk>
      <extLst>
        <ext uri="{3e2802c4-a4d2-4d8b-9148-e3be6c30e623}">
          <xlrd:rvb i="8332"/>
        </ext>
      </extLst>
    </bk>
    <bk>
      <extLst>
        <ext uri="{3e2802c4-a4d2-4d8b-9148-e3be6c30e623}">
          <xlrd:rvb i="8333"/>
        </ext>
      </extLst>
    </bk>
    <bk>
      <extLst>
        <ext uri="{3e2802c4-a4d2-4d8b-9148-e3be6c30e623}">
          <xlrd:rvb i="8334"/>
        </ext>
      </extLst>
    </bk>
    <bk>
      <extLst>
        <ext uri="{3e2802c4-a4d2-4d8b-9148-e3be6c30e623}">
          <xlrd:rvb i="8335"/>
        </ext>
      </extLst>
    </bk>
    <bk>
      <extLst>
        <ext uri="{3e2802c4-a4d2-4d8b-9148-e3be6c30e623}">
          <xlrd:rvb i="8336"/>
        </ext>
      </extLst>
    </bk>
    <bk>
      <extLst>
        <ext uri="{3e2802c4-a4d2-4d8b-9148-e3be6c30e623}">
          <xlrd:rvb i="8337"/>
        </ext>
      </extLst>
    </bk>
    <bk>
      <extLst>
        <ext uri="{3e2802c4-a4d2-4d8b-9148-e3be6c30e623}">
          <xlrd:rvb i="8338"/>
        </ext>
      </extLst>
    </bk>
    <bk>
      <extLst>
        <ext uri="{3e2802c4-a4d2-4d8b-9148-e3be6c30e623}">
          <xlrd:rvb i="8339"/>
        </ext>
      </extLst>
    </bk>
    <bk>
      <extLst>
        <ext uri="{3e2802c4-a4d2-4d8b-9148-e3be6c30e623}">
          <xlrd:rvb i="8340"/>
        </ext>
      </extLst>
    </bk>
    <bk>
      <extLst>
        <ext uri="{3e2802c4-a4d2-4d8b-9148-e3be6c30e623}">
          <xlrd:rvb i="8341"/>
        </ext>
      </extLst>
    </bk>
    <bk>
      <extLst>
        <ext uri="{3e2802c4-a4d2-4d8b-9148-e3be6c30e623}">
          <xlrd:rvb i="8342"/>
        </ext>
      </extLst>
    </bk>
    <bk>
      <extLst>
        <ext uri="{3e2802c4-a4d2-4d8b-9148-e3be6c30e623}">
          <xlrd:rvb i="8343"/>
        </ext>
      </extLst>
    </bk>
    <bk>
      <extLst>
        <ext uri="{3e2802c4-a4d2-4d8b-9148-e3be6c30e623}">
          <xlrd:rvb i="8344"/>
        </ext>
      </extLst>
    </bk>
    <bk>
      <extLst>
        <ext uri="{3e2802c4-a4d2-4d8b-9148-e3be6c30e623}">
          <xlrd:rvb i="8345"/>
        </ext>
      </extLst>
    </bk>
    <bk>
      <extLst>
        <ext uri="{3e2802c4-a4d2-4d8b-9148-e3be6c30e623}">
          <xlrd:rvb i="8346"/>
        </ext>
      </extLst>
    </bk>
    <bk>
      <extLst>
        <ext uri="{3e2802c4-a4d2-4d8b-9148-e3be6c30e623}">
          <xlrd:rvb i="8347"/>
        </ext>
      </extLst>
    </bk>
    <bk>
      <extLst>
        <ext uri="{3e2802c4-a4d2-4d8b-9148-e3be6c30e623}">
          <xlrd:rvb i="8348"/>
        </ext>
      </extLst>
    </bk>
    <bk>
      <extLst>
        <ext uri="{3e2802c4-a4d2-4d8b-9148-e3be6c30e623}">
          <xlrd:rvb i="8349"/>
        </ext>
      </extLst>
    </bk>
    <bk>
      <extLst>
        <ext uri="{3e2802c4-a4d2-4d8b-9148-e3be6c30e623}">
          <xlrd:rvb i="8350"/>
        </ext>
      </extLst>
    </bk>
    <bk>
      <extLst>
        <ext uri="{3e2802c4-a4d2-4d8b-9148-e3be6c30e623}">
          <xlrd:rvb i="8351"/>
        </ext>
      </extLst>
    </bk>
    <bk>
      <extLst>
        <ext uri="{3e2802c4-a4d2-4d8b-9148-e3be6c30e623}">
          <xlrd:rvb i="8352"/>
        </ext>
      </extLst>
    </bk>
    <bk>
      <extLst>
        <ext uri="{3e2802c4-a4d2-4d8b-9148-e3be6c30e623}">
          <xlrd:rvb i="8353"/>
        </ext>
      </extLst>
    </bk>
    <bk>
      <extLst>
        <ext uri="{3e2802c4-a4d2-4d8b-9148-e3be6c30e623}">
          <xlrd:rvb i="8354"/>
        </ext>
      </extLst>
    </bk>
    <bk>
      <extLst>
        <ext uri="{3e2802c4-a4d2-4d8b-9148-e3be6c30e623}">
          <xlrd:rvb i="8355"/>
        </ext>
      </extLst>
    </bk>
    <bk>
      <extLst>
        <ext uri="{3e2802c4-a4d2-4d8b-9148-e3be6c30e623}">
          <xlrd:rvb i="8356"/>
        </ext>
      </extLst>
    </bk>
    <bk>
      <extLst>
        <ext uri="{3e2802c4-a4d2-4d8b-9148-e3be6c30e623}">
          <xlrd:rvb i="8357"/>
        </ext>
      </extLst>
    </bk>
    <bk>
      <extLst>
        <ext uri="{3e2802c4-a4d2-4d8b-9148-e3be6c30e623}">
          <xlrd:rvb i="8358"/>
        </ext>
      </extLst>
    </bk>
    <bk>
      <extLst>
        <ext uri="{3e2802c4-a4d2-4d8b-9148-e3be6c30e623}">
          <xlrd:rvb i="8359"/>
        </ext>
      </extLst>
    </bk>
    <bk>
      <extLst>
        <ext uri="{3e2802c4-a4d2-4d8b-9148-e3be6c30e623}">
          <xlrd:rvb i="8360"/>
        </ext>
      </extLst>
    </bk>
    <bk>
      <extLst>
        <ext uri="{3e2802c4-a4d2-4d8b-9148-e3be6c30e623}">
          <xlrd:rvb i="8361"/>
        </ext>
      </extLst>
    </bk>
    <bk>
      <extLst>
        <ext uri="{3e2802c4-a4d2-4d8b-9148-e3be6c30e623}">
          <xlrd:rvb i="8362"/>
        </ext>
      </extLst>
    </bk>
    <bk>
      <extLst>
        <ext uri="{3e2802c4-a4d2-4d8b-9148-e3be6c30e623}">
          <xlrd:rvb i="8363"/>
        </ext>
      </extLst>
    </bk>
    <bk>
      <extLst>
        <ext uri="{3e2802c4-a4d2-4d8b-9148-e3be6c30e623}">
          <xlrd:rvb i="8364"/>
        </ext>
      </extLst>
    </bk>
    <bk>
      <extLst>
        <ext uri="{3e2802c4-a4d2-4d8b-9148-e3be6c30e623}">
          <xlrd:rvb i="8365"/>
        </ext>
      </extLst>
    </bk>
    <bk>
      <extLst>
        <ext uri="{3e2802c4-a4d2-4d8b-9148-e3be6c30e623}">
          <xlrd:rvb i="8366"/>
        </ext>
      </extLst>
    </bk>
    <bk>
      <extLst>
        <ext uri="{3e2802c4-a4d2-4d8b-9148-e3be6c30e623}">
          <xlrd:rvb i="8367"/>
        </ext>
      </extLst>
    </bk>
    <bk>
      <extLst>
        <ext uri="{3e2802c4-a4d2-4d8b-9148-e3be6c30e623}">
          <xlrd:rvb i="8368"/>
        </ext>
      </extLst>
    </bk>
    <bk>
      <extLst>
        <ext uri="{3e2802c4-a4d2-4d8b-9148-e3be6c30e623}">
          <xlrd:rvb i="8369"/>
        </ext>
      </extLst>
    </bk>
    <bk>
      <extLst>
        <ext uri="{3e2802c4-a4d2-4d8b-9148-e3be6c30e623}">
          <xlrd:rvb i="8370"/>
        </ext>
      </extLst>
    </bk>
    <bk>
      <extLst>
        <ext uri="{3e2802c4-a4d2-4d8b-9148-e3be6c30e623}">
          <xlrd:rvb i="8371"/>
        </ext>
      </extLst>
    </bk>
    <bk>
      <extLst>
        <ext uri="{3e2802c4-a4d2-4d8b-9148-e3be6c30e623}">
          <xlrd:rvb i="8372"/>
        </ext>
      </extLst>
    </bk>
    <bk>
      <extLst>
        <ext uri="{3e2802c4-a4d2-4d8b-9148-e3be6c30e623}">
          <xlrd:rvb i="8373"/>
        </ext>
      </extLst>
    </bk>
    <bk>
      <extLst>
        <ext uri="{3e2802c4-a4d2-4d8b-9148-e3be6c30e623}">
          <xlrd:rvb i="8374"/>
        </ext>
      </extLst>
    </bk>
    <bk>
      <extLst>
        <ext uri="{3e2802c4-a4d2-4d8b-9148-e3be6c30e623}">
          <xlrd:rvb i="8375"/>
        </ext>
      </extLst>
    </bk>
    <bk>
      <extLst>
        <ext uri="{3e2802c4-a4d2-4d8b-9148-e3be6c30e623}">
          <xlrd:rvb i="8376"/>
        </ext>
      </extLst>
    </bk>
    <bk>
      <extLst>
        <ext uri="{3e2802c4-a4d2-4d8b-9148-e3be6c30e623}">
          <xlrd:rvb i="8377"/>
        </ext>
      </extLst>
    </bk>
    <bk>
      <extLst>
        <ext uri="{3e2802c4-a4d2-4d8b-9148-e3be6c30e623}">
          <xlrd:rvb i="8378"/>
        </ext>
      </extLst>
    </bk>
    <bk>
      <extLst>
        <ext uri="{3e2802c4-a4d2-4d8b-9148-e3be6c30e623}">
          <xlrd:rvb i="8379"/>
        </ext>
      </extLst>
    </bk>
    <bk>
      <extLst>
        <ext uri="{3e2802c4-a4d2-4d8b-9148-e3be6c30e623}">
          <xlrd:rvb i="8380"/>
        </ext>
      </extLst>
    </bk>
    <bk>
      <extLst>
        <ext uri="{3e2802c4-a4d2-4d8b-9148-e3be6c30e623}">
          <xlrd:rvb i="8381"/>
        </ext>
      </extLst>
    </bk>
    <bk>
      <extLst>
        <ext uri="{3e2802c4-a4d2-4d8b-9148-e3be6c30e623}">
          <xlrd:rvb i="8382"/>
        </ext>
      </extLst>
    </bk>
    <bk>
      <extLst>
        <ext uri="{3e2802c4-a4d2-4d8b-9148-e3be6c30e623}">
          <xlrd:rvb i="8383"/>
        </ext>
      </extLst>
    </bk>
    <bk>
      <extLst>
        <ext uri="{3e2802c4-a4d2-4d8b-9148-e3be6c30e623}">
          <xlrd:rvb i="8384"/>
        </ext>
      </extLst>
    </bk>
    <bk>
      <extLst>
        <ext uri="{3e2802c4-a4d2-4d8b-9148-e3be6c30e623}">
          <xlrd:rvb i="8385"/>
        </ext>
      </extLst>
    </bk>
    <bk>
      <extLst>
        <ext uri="{3e2802c4-a4d2-4d8b-9148-e3be6c30e623}">
          <xlrd:rvb i="8386"/>
        </ext>
      </extLst>
    </bk>
    <bk>
      <extLst>
        <ext uri="{3e2802c4-a4d2-4d8b-9148-e3be6c30e623}">
          <xlrd:rvb i="8387"/>
        </ext>
      </extLst>
    </bk>
    <bk>
      <extLst>
        <ext uri="{3e2802c4-a4d2-4d8b-9148-e3be6c30e623}">
          <xlrd:rvb i="8388"/>
        </ext>
      </extLst>
    </bk>
    <bk>
      <extLst>
        <ext uri="{3e2802c4-a4d2-4d8b-9148-e3be6c30e623}">
          <xlrd:rvb i="8389"/>
        </ext>
      </extLst>
    </bk>
    <bk>
      <extLst>
        <ext uri="{3e2802c4-a4d2-4d8b-9148-e3be6c30e623}">
          <xlrd:rvb i="8390"/>
        </ext>
      </extLst>
    </bk>
    <bk>
      <extLst>
        <ext uri="{3e2802c4-a4d2-4d8b-9148-e3be6c30e623}">
          <xlrd:rvb i="8391"/>
        </ext>
      </extLst>
    </bk>
    <bk>
      <extLst>
        <ext uri="{3e2802c4-a4d2-4d8b-9148-e3be6c30e623}">
          <xlrd:rvb i="8392"/>
        </ext>
      </extLst>
    </bk>
    <bk>
      <extLst>
        <ext uri="{3e2802c4-a4d2-4d8b-9148-e3be6c30e623}">
          <xlrd:rvb i="8393"/>
        </ext>
      </extLst>
    </bk>
    <bk>
      <extLst>
        <ext uri="{3e2802c4-a4d2-4d8b-9148-e3be6c30e623}">
          <xlrd:rvb i="8394"/>
        </ext>
      </extLst>
    </bk>
    <bk>
      <extLst>
        <ext uri="{3e2802c4-a4d2-4d8b-9148-e3be6c30e623}">
          <xlrd:rvb i="8395"/>
        </ext>
      </extLst>
    </bk>
    <bk>
      <extLst>
        <ext uri="{3e2802c4-a4d2-4d8b-9148-e3be6c30e623}">
          <xlrd:rvb i="8396"/>
        </ext>
      </extLst>
    </bk>
    <bk>
      <extLst>
        <ext uri="{3e2802c4-a4d2-4d8b-9148-e3be6c30e623}">
          <xlrd:rvb i="8397"/>
        </ext>
      </extLst>
    </bk>
    <bk>
      <extLst>
        <ext uri="{3e2802c4-a4d2-4d8b-9148-e3be6c30e623}">
          <xlrd:rvb i="8398"/>
        </ext>
      </extLst>
    </bk>
    <bk>
      <extLst>
        <ext uri="{3e2802c4-a4d2-4d8b-9148-e3be6c30e623}">
          <xlrd:rvb i="8399"/>
        </ext>
      </extLst>
    </bk>
    <bk>
      <extLst>
        <ext uri="{3e2802c4-a4d2-4d8b-9148-e3be6c30e623}">
          <xlrd:rvb i="8400"/>
        </ext>
      </extLst>
    </bk>
    <bk>
      <extLst>
        <ext uri="{3e2802c4-a4d2-4d8b-9148-e3be6c30e623}">
          <xlrd:rvb i="8401"/>
        </ext>
      </extLst>
    </bk>
    <bk>
      <extLst>
        <ext uri="{3e2802c4-a4d2-4d8b-9148-e3be6c30e623}">
          <xlrd:rvb i="8402"/>
        </ext>
      </extLst>
    </bk>
    <bk>
      <extLst>
        <ext uri="{3e2802c4-a4d2-4d8b-9148-e3be6c30e623}">
          <xlrd:rvb i="8403"/>
        </ext>
      </extLst>
    </bk>
    <bk>
      <extLst>
        <ext uri="{3e2802c4-a4d2-4d8b-9148-e3be6c30e623}">
          <xlrd:rvb i="8404"/>
        </ext>
      </extLst>
    </bk>
    <bk>
      <extLst>
        <ext uri="{3e2802c4-a4d2-4d8b-9148-e3be6c30e623}">
          <xlrd:rvb i="8405"/>
        </ext>
      </extLst>
    </bk>
    <bk>
      <extLst>
        <ext uri="{3e2802c4-a4d2-4d8b-9148-e3be6c30e623}">
          <xlrd:rvb i="8406"/>
        </ext>
      </extLst>
    </bk>
    <bk>
      <extLst>
        <ext uri="{3e2802c4-a4d2-4d8b-9148-e3be6c30e623}">
          <xlrd:rvb i="8407"/>
        </ext>
      </extLst>
    </bk>
    <bk>
      <extLst>
        <ext uri="{3e2802c4-a4d2-4d8b-9148-e3be6c30e623}">
          <xlrd:rvb i="8408"/>
        </ext>
      </extLst>
    </bk>
    <bk>
      <extLst>
        <ext uri="{3e2802c4-a4d2-4d8b-9148-e3be6c30e623}">
          <xlrd:rvb i="8409"/>
        </ext>
      </extLst>
    </bk>
    <bk>
      <extLst>
        <ext uri="{3e2802c4-a4d2-4d8b-9148-e3be6c30e623}">
          <xlrd:rvb i="8410"/>
        </ext>
      </extLst>
    </bk>
    <bk>
      <extLst>
        <ext uri="{3e2802c4-a4d2-4d8b-9148-e3be6c30e623}">
          <xlrd:rvb i="8411"/>
        </ext>
      </extLst>
    </bk>
    <bk>
      <extLst>
        <ext uri="{3e2802c4-a4d2-4d8b-9148-e3be6c30e623}">
          <xlrd:rvb i="8412"/>
        </ext>
      </extLst>
    </bk>
    <bk>
      <extLst>
        <ext uri="{3e2802c4-a4d2-4d8b-9148-e3be6c30e623}">
          <xlrd:rvb i="8413"/>
        </ext>
      </extLst>
    </bk>
    <bk>
      <extLst>
        <ext uri="{3e2802c4-a4d2-4d8b-9148-e3be6c30e623}">
          <xlrd:rvb i="8414"/>
        </ext>
      </extLst>
    </bk>
    <bk>
      <extLst>
        <ext uri="{3e2802c4-a4d2-4d8b-9148-e3be6c30e623}">
          <xlrd:rvb i="8415"/>
        </ext>
      </extLst>
    </bk>
    <bk>
      <extLst>
        <ext uri="{3e2802c4-a4d2-4d8b-9148-e3be6c30e623}">
          <xlrd:rvb i="8416"/>
        </ext>
      </extLst>
    </bk>
    <bk>
      <extLst>
        <ext uri="{3e2802c4-a4d2-4d8b-9148-e3be6c30e623}">
          <xlrd:rvb i="8417"/>
        </ext>
      </extLst>
    </bk>
    <bk>
      <extLst>
        <ext uri="{3e2802c4-a4d2-4d8b-9148-e3be6c30e623}">
          <xlrd:rvb i="8418"/>
        </ext>
      </extLst>
    </bk>
    <bk>
      <extLst>
        <ext uri="{3e2802c4-a4d2-4d8b-9148-e3be6c30e623}">
          <xlrd:rvb i="8419"/>
        </ext>
      </extLst>
    </bk>
    <bk>
      <extLst>
        <ext uri="{3e2802c4-a4d2-4d8b-9148-e3be6c30e623}">
          <xlrd:rvb i="8420"/>
        </ext>
      </extLst>
    </bk>
    <bk>
      <extLst>
        <ext uri="{3e2802c4-a4d2-4d8b-9148-e3be6c30e623}">
          <xlrd:rvb i="8421"/>
        </ext>
      </extLst>
    </bk>
    <bk>
      <extLst>
        <ext uri="{3e2802c4-a4d2-4d8b-9148-e3be6c30e623}">
          <xlrd:rvb i="8422"/>
        </ext>
      </extLst>
    </bk>
    <bk>
      <extLst>
        <ext uri="{3e2802c4-a4d2-4d8b-9148-e3be6c30e623}">
          <xlrd:rvb i="8423"/>
        </ext>
      </extLst>
    </bk>
    <bk>
      <extLst>
        <ext uri="{3e2802c4-a4d2-4d8b-9148-e3be6c30e623}">
          <xlrd:rvb i="8424"/>
        </ext>
      </extLst>
    </bk>
    <bk>
      <extLst>
        <ext uri="{3e2802c4-a4d2-4d8b-9148-e3be6c30e623}">
          <xlrd:rvb i="8425"/>
        </ext>
      </extLst>
    </bk>
    <bk>
      <extLst>
        <ext uri="{3e2802c4-a4d2-4d8b-9148-e3be6c30e623}">
          <xlrd:rvb i="8426"/>
        </ext>
      </extLst>
    </bk>
    <bk>
      <extLst>
        <ext uri="{3e2802c4-a4d2-4d8b-9148-e3be6c30e623}">
          <xlrd:rvb i="8427"/>
        </ext>
      </extLst>
    </bk>
    <bk>
      <extLst>
        <ext uri="{3e2802c4-a4d2-4d8b-9148-e3be6c30e623}">
          <xlrd:rvb i="8428"/>
        </ext>
      </extLst>
    </bk>
    <bk>
      <extLst>
        <ext uri="{3e2802c4-a4d2-4d8b-9148-e3be6c30e623}">
          <xlrd:rvb i="8429"/>
        </ext>
      </extLst>
    </bk>
    <bk>
      <extLst>
        <ext uri="{3e2802c4-a4d2-4d8b-9148-e3be6c30e623}">
          <xlrd:rvb i="8430"/>
        </ext>
      </extLst>
    </bk>
    <bk>
      <extLst>
        <ext uri="{3e2802c4-a4d2-4d8b-9148-e3be6c30e623}">
          <xlrd:rvb i="8431"/>
        </ext>
      </extLst>
    </bk>
    <bk>
      <extLst>
        <ext uri="{3e2802c4-a4d2-4d8b-9148-e3be6c30e623}">
          <xlrd:rvb i="8432"/>
        </ext>
      </extLst>
    </bk>
    <bk>
      <extLst>
        <ext uri="{3e2802c4-a4d2-4d8b-9148-e3be6c30e623}">
          <xlrd:rvb i="8433"/>
        </ext>
      </extLst>
    </bk>
    <bk>
      <extLst>
        <ext uri="{3e2802c4-a4d2-4d8b-9148-e3be6c30e623}">
          <xlrd:rvb i="8434"/>
        </ext>
      </extLst>
    </bk>
    <bk>
      <extLst>
        <ext uri="{3e2802c4-a4d2-4d8b-9148-e3be6c30e623}">
          <xlrd:rvb i="8435"/>
        </ext>
      </extLst>
    </bk>
    <bk>
      <extLst>
        <ext uri="{3e2802c4-a4d2-4d8b-9148-e3be6c30e623}">
          <xlrd:rvb i="8436"/>
        </ext>
      </extLst>
    </bk>
    <bk>
      <extLst>
        <ext uri="{3e2802c4-a4d2-4d8b-9148-e3be6c30e623}">
          <xlrd:rvb i="8437"/>
        </ext>
      </extLst>
    </bk>
    <bk>
      <extLst>
        <ext uri="{3e2802c4-a4d2-4d8b-9148-e3be6c30e623}">
          <xlrd:rvb i="8438"/>
        </ext>
      </extLst>
    </bk>
    <bk>
      <extLst>
        <ext uri="{3e2802c4-a4d2-4d8b-9148-e3be6c30e623}">
          <xlrd:rvb i="8439"/>
        </ext>
      </extLst>
    </bk>
    <bk>
      <extLst>
        <ext uri="{3e2802c4-a4d2-4d8b-9148-e3be6c30e623}">
          <xlrd:rvb i="8440"/>
        </ext>
      </extLst>
    </bk>
    <bk>
      <extLst>
        <ext uri="{3e2802c4-a4d2-4d8b-9148-e3be6c30e623}">
          <xlrd:rvb i="8441"/>
        </ext>
      </extLst>
    </bk>
    <bk>
      <extLst>
        <ext uri="{3e2802c4-a4d2-4d8b-9148-e3be6c30e623}">
          <xlrd:rvb i="8442"/>
        </ext>
      </extLst>
    </bk>
    <bk>
      <extLst>
        <ext uri="{3e2802c4-a4d2-4d8b-9148-e3be6c30e623}">
          <xlrd:rvb i="8443"/>
        </ext>
      </extLst>
    </bk>
    <bk>
      <extLst>
        <ext uri="{3e2802c4-a4d2-4d8b-9148-e3be6c30e623}">
          <xlrd:rvb i="8444"/>
        </ext>
      </extLst>
    </bk>
    <bk>
      <extLst>
        <ext uri="{3e2802c4-a4d2-4d8b-9148-e3be6c30e623}">
          <xlrd:rvb i="8445"/>
        </ext>
      </extLst>
    </bk>
    <bk>
      <extLst>
        <ext uri="{3e2802c4-a4d2-4d8b-9148-e3be6c30e623}">
          <xlrd:rvb i="8446"/>
        </ext>
      </extLst>
    </bk>
    <bk>
      <extLst>
        <ext uri="{3e2802c4-a4d2-4d8b-9148-e3be6c30e623}">
          <xlrd:rvb i="8447"/>
        </ext>
      </extLst>
    </bk>
    <bk>
      <extLst>
        <ext uri="{3e2802c4-a4d2-4d8b-9148-e3be6c30e623}">
          <xlrd:rvb i="8448"/>
        </ext>
      </extLst>
    </bk>
    <bk>
      <extLst>
        <ext uri="{3e2802c4-a4d2-4d8b-9148-e3be6c30e623}">
          <xlrd:rvb i="8449"/>
        </ext>
      </extLst>
    </bk>
    <bk>
      <extLst>
        <ext uri="{3e2802c4-a4d2-4d8b-9148-e3be6c30e623}">
          <xlrd:rvb i="8450"/>
        </ext>
      </extLst>
    </bk>
    <bk>
      <extLst>
        <ext uri="{3e2802c4-a4d2-4d8b-9148-e3be6c30e623}">
          <xlrd:rvb i="8451"/>
        </ext>
      </extLst>
    </bk>
    <bk>
      <extLst>
        <ext uri="{3e2802c4-a4d2-4d8b-9148-e3be6c30e623}">
          <xlrd:rvb i="8452"/>
        </ext>
      </extLst>
    </bk>
    <bk>
      <extLst>
        <ext uri="{3e2802c4-a4d2-4d8b-9148-e3be6c30e623}">
          <xlrd:rvb i="8453"/>
        </ext>
      </extLst>
    </bk>
    <bk>
      <extLst>
        <ext uri="{3e2802c4-a4d2-4d8b-9148-e3be6c30e623}">
          <xlrd:rvb i="8454"/>
        </ext>
      </extLst>
    </bk>
    <bk>
      <extLst>
        <ext uri="{3e2802c4-a4d2-4d8b-9148-e3be6c30e623}">
          <xlrd:rvb i="8455"/>
        </ext>
      </extLst>
    </bk>
    <bk>
      <extLst>
        <ext uri="{3e2802c4-a4d2-4d8b-9148-e3be6c30e623}">
          <xlrd:rvb i="8456"/>
        </ext>
      </extLst>
    </bk>
    <bk>
      <extLst>
        <ext uri="{3e2802c4-a4d2-4d8b-9148-e3be6c30e623}">
          <xlrd:rvb i="8457"/>
        </ext>
      </extLst>
    </bk>
    <bk>
      <extLst>
        <ext uri="{3e2802c4-a4d2-4d8b-9148-e3be6c30e623}">
          <xlrd:rvb i="8458"/>
        </ext>
      </extLst>
    </bk>
    <bk>
      <extLst>
        <ext uri="{3e2802c4-a4d2-4d8b-9148-e3be6c30e623}">
          <xlrd:rvb i="8459"/>
        </ext>
      </extLst>
    </bk>
    <bk>
      <extLst>
        <ext uri="{3e2802c4-a4d2-4d8b-9148-e3be6c30e623}">
          <xlrd:rvb i="8460"/>
        </ext>
      </extLst>
    </bk>
    <bk>
      <extLst>
        <ext uri="{3e2802c4-a4d2-4d8b-9148-e3be6c30e623}">
          <xlrd:rvb i="8461"/>
        </ext>
      </extLst>
    </bk>
    <bk>
      <extLst>
        <ext uri="{3e2802c4-a4d2-4d8b-9148-e3be6c30e623}">
          <xlrd:rvb i="8462"/>
        </ext>
      </extLst>
    </bk>
    <bk>
      <extLst>
        <ext uri="{3e2802c4-a4d2-4d8b-9148-e3be6c30e623}">
          <xlrd:rvb i="8463"/>
        </ext>
      </extLst>
    </bk>
    <bk>
      <extLst>
        <ext uri="{3e2802c4-a4d2-4d8b-9148-e3be6c30e623}">
          <xlrd:rvb i="8464"/>
        </ext>
      </extLst>
    </bk>
    <bk>
      <extLst>
        <ext uri="{3e2802c4-a4d2-4d8b-9148-e3be6c30e623}">
          <xlrd:rvb i="8465"/>
        </ext>
      </extLst>
    </bk>
    <bk>
      <extLst>
        <ext uri="{3e2802c4-a4d2-4d8b-9148-e3be6c30e623}">
          <xlrd:rvb i="8466"/>
        </ext>
      </extLst>
    </bk>
    <bk>
      <extLst>
        <ext uri="{3e2802c4-a4d2-4d8b-9148-e3be6c30e623}">
          <xlrd:rvb i="8467"/>
        </ext>
      </extLst>
    </bk>
    <bk>
      <extLst>
        <ext uri="{3e2802c4-a4d2-4d8b-9148-e3be6c30e623}">
          <xlrd:rvb i="8468"/>
        </ext>
      </extLst>
    </bk>
    <bk>
      <extLst>
        <ext uri="{3e2802c4-a4d2-4d8b-9148-e3be6c30e623}">
          <xlrd:rvb i="8469"/>
        </ext>
      </extLst>
    </bk>
    <bk>
      <extLst>
        <ext uri="{3e2802c4-a4d2-4d8b-9148-e3be6c30e623}">
          <xlrd:rvb i="8470"/>
        </ext>
      </extLst>
    </bk>
    <bk>
      <extLst>
        <ext uri="{3e2802c4-a4d2-4d8b-9148-e3be6c30e623}">
          <xlrd:rvb i="8471"/>
        </ext>
      </extLst>
    </bk>
    <bk>
      <extLst>
        <ext uri="{3e2802c4-a4d2-4d8b-9148-e3be6c30e623}">
          <xlrd:rvb i="8472"/>
        </ext>
      </extLst>
    </bk>
    <bk>
      <extLst>
        <ext uri="{3e2802c4-a4d2-4d8b-9148-e3be6c30e623}">
          <xlrd:rvb i="8473"/>
        </ext>
      </extLst>
    </bk>
    <bk>
      <extLst>
        <ext uri="{3e2802c4-a4d2-4d8b-9148-e3be6c30e623}">
          <xlrd:rvb i="8474"/>
        </ext>
      </extLst>
    </bk>
    <bk>
      <extLst>
        <ext uri="{3e2802c4-a4d2-4d8b-9148-e3be6c30e623}">
          <xlrd:rvb i="8475"/>
        </ext>
      </extLst>
    </bk>
    <bk>
      <extLst>
        <ext uri="{3e2802c4-a4d2-4d8b-9148-e3be6c30e623}">
          <xlrd:rvb i="8476"/>
        </ext>
      </extLst>
    </bk>
    <bk>
      <extLst>
        <ext uri="{3e2802c4-a4d2-4d8b-9148-e3be6c30e623}">
          <xlrd:rvb i="8477"/>
        </ext>
      </extLst>
    </bk>
    <bk>
      <extLst>
        <ext uri="{3e2802c4-a4d2-4d8b-9148-e3be6c30e623}">
          <xlrd:rvb i="8478"/>
        </ext>
      </extLst>
    </bk>
    <bk>
      <extLst>
        <ext uri="{3e2802c4-a4d2-4d8b-9148-e3be6c30e623}">
          <xlrd:rvb i="8479"/>
        </ext>
      </extLst>
    </bk>
    <bk>
      <extLst>
        <ext uri="{3e2802c4-a4d2-4d8b-9148-e3be6c30e623}">
          <xlrd:rvb i="8480"/>
        </ext>
      </extLst>
    </bk>
    <bk>
      <extLst>
        <ext uri="{3e2802c4-a4d2-4d8b-9148-e3be6c30e623}">
          <xlrd:rvb i="8481"/>
        </ext>
      </extLst>
    </bk>
    <bk>
      <extLst>
        <ext uri="{3e2802c4-a4d2-4d8b-9148-e3be6c30e623}">
          <xlrd:rvb i="8482"/>
        </ext>
      </extLst>
    </bk>
    <bk>
      <extLst>
        <ext uri="{3e2802c4-a4d2-4d8b-9148-e3be6c30e623}">
          <xlrd:rvb i="8483"/>
        </ext>
      </extLst>
    </bk>
    <bk>
      <extLst>
        <ext uri="{3e2802c4-a4d2-4d8b-9148-e3be6c30e623}">
          <xlrd:rvb i="8484"/>
        </ext>
      </extLst>
    </bk>
    <bk>
      <extLst>
        <ext uri="{3e2802c4-a4d2-4d8b-9148-e3be6c30e623}">
          <xlrd:rvb i="8485"/>
        </ext>
      </extLst>
    </bk>
    <bk>
      <extLst>
        <ext uri="{3e2802c4-a4d2-4d8b-9148-e3be6c30e623}">
          <xlrd:rvb i="8486"/>
        </ext>
      </extLst>
    </bk>
    <bk>
      <extLst>
        <ext uri="{3e2802c4-a4d2-4d8b-9148-e3be6c30e623}">
          <xlrd:rvb i="8487"/>
        </ext>
      </extLst>
    </bk>
    <bk>
      <extLst>
        <ext uri="{3e2802c4-a4d2-4d8b-9148-e3be6c30e623}">
          <xlrd:rvb i="8488"/>
        </ext>
      </extLst>
    </bk>
    <bk>
      <extLst>
        <ext uri="{3e2802c4-a4d2-4d8b-9148-e3be6c30e623}">
          <xlrd:rvb i="8489"/>
        </ext>
      </extLst>
    </bk>
    <bk>
      <extLst>
        <ext uri="{3e2802c4-a4d2-4d8b-9148-e3be6c30e623}">
          <xlrd:rvb i="8490"/>
        </ext>
      </extLst>
    </bk>
    <bk>
      <extLst>
        <ext uri="{3e2802c4-a4d2-4d8b-9148-e3be6c30e623}">
          <xlrd:rvb i="8491"/>
        </ext>
      </extLst>
    </bk>
    <bk>
      <extLst>
        <ext uri="{3e2802c4-a4d2-4d8b-9148-e3be6c30e623}">
          <xlrd:rvb i="8492"/>
        </ext>
      </extLst>
    </bk>
    <bk>
      <extLst>
        <ext uri="{3e2802c4-a4d2-4d8b-9148-e3be6c30e623}">
          <xlrd:rvb i="8493"/>
        </ext>
      </extLst>
    </bk>
    <bk>
      <extLst>
        <ext uri="{3e2802c4-a4d2-4d8b-9148-e3be6c30e623}">
          <xlrd:rvb i="8494"/>
        </ext>
      </extLst>
    </bk>
    <bk>
      <extLst>
        <ext uri="{3e2802c4-a4d2-4d8b-9148-e3be6c30e623}">
          <xlrd:rvb i="8495"/>
        </ext>
      </extLst>
    </bk>
    <bk>
      <extLst>
        <ext uri="{3e2802c4-a4d2-4d8b-9148-e3be6c30e623}">
          <xlrd:rvb i="8496"/>
        </ext>
      </extLst>
    </bk>
    <bk>
      <extLst>
        <ext uri="{3e2802c4-a4d2-4d8b-9148-e3be6c30e623}">
          <xlrd:rvb i="8497"/>
        </ext>
      </extLst>
    </bk>
    <bk>
      <extLst>
        <ext uri="{3e2802c4-a4d2-4d8b-9148-e3be6c30e623}">
          <xlrd:rvb i="8498"/>
        </ext>
      </extLst>
    </bk>
    <bk>
      <extLst>
        <ext uri="{3e2802c4-a4d2-4d8b-9148-e3be6c30e623}">
          <xlrd:rvb i="8499"/>
        </ext>
      </extLst>
    </bk>
    <bk>
      <extLst>
        <ext uri="{3e2802c4-a4d2-4d8b-9148-e3be6c30e623}">
          <xlrd:rvb i="8500"/>
        </ext>
      </extLst>
    </bk>
    <bk>
      <extLst>
        <ext uri="{3e2802c4-a4d2-4d8b-9148-e3be6c30e623}">
          <xlrd:rvb i="8501"/>
        </ext>
      </extLst>
    </bk>
    <bk>
      <extLst>
        <ext uri="{3e2802c4-a4d2-4d8b-9148-e3be6c30e623}">
          <xlrd:rvb i="8502"/>
        </ext>
      </extLst>
    </bk>
    <bk>
      <extLst>
        <ext uri="{3e2802c4-a4d2-4d8b-9148-e3be6c30e623}">
          <xlrd:rvb i="8503"/>
        </ext>
      </extLst>
    </bk>
    <bk>
      <extLst>
        <ext uri="{3e2802c4-a4d2-4d8b-9148-e3be6c30e623}">
          <xlrd:rvb i="8504"/>
        </ext>
      </extLst>
    </bk>
    <bk>
      <extLst>
        <ext uri="{3e2802c4-a4d2-4d8b-9148-e3be6c30e623}">
          <xlrd:rvb i="8505"/>
        </ext>
      </extLst>
    </bk>
    <bk>
      <extLst>
        <ext uri="{3e2802c4-a4d2-4d8b-9148-e3be6c30e623}">
          <xlrd:rvb i="8506"/>
        </ext>
      </extLst>
    </bk>
    <bk>
      <extLst>
        <ext uri="{3e2802c4-a4d2-4d8b-9148-e3be6c30e623}">
          <xlrd:rvb i="8507"/>
        </ext>
      </extLst>
    </bk>
    <bk>
      <extLst>
        <ext uri="{3e2802c4-a4d2-4d8b-9148-e3be6c30e623}">
          <xlrd:rvb i="8508"/>
        </ext>
      </extLst>
    </bk>
    <bk>
      <extLst>
        <ext uri="{3e2802c4-a4d2-4d8b-9148-e3be6c30e623}">
          <xlrd:rvb i="8509"/>
        </ext>
      </extLst>
    </bk>
    <bk>
      <extLst>
        <ext uri="{3e2802c4-a4d2-4d8b-9148-e3be6c30e623}">
          <xlrd:rvb i="8510"/>
        </ext>
      </extLst>
    </bk>
    <bk>
      <extLst>
        <ext uri="{3e2802c4-a4d2-4d8b-9148-e3be6c30e623}">
          <xlrd:rvb i="8511"/>
        </ext>
      </extLst>
    </bk>
    <bk>
      <extLst>
        <ext uri="{3e2802c4-a4d2-4d8b-9148-e3be6c30e623}">
          <xlrd:rvb i="8512"/>
        </ext>
      </extLst>
    </bk>
    <bk>
      <extLst>
        <ext uri="{3e2802c4-a4d2-4d8b-9148-e3be6c30e623}">
          <xlrd:rvb i="8513"/>
        </ext>
      </extLst>
    </bk>
    <bk>
      <extLst>
        <ext uri="{3e2802c4-a4d2-4d8b-9148-e3be6c30e623}">
          <xlrd:rvb i="8514"/>
        </ext>
      </extLst>
    </bk>
    <bk>
      <extLst>
        <ext uri="{3e2802c4-a4d2-4d8b-9148-e3be6c30e623}">
          <xlrd:rvb i="8515"/>
        </ext>
      </extLst>
    </bk>
    <bk>
      <extLst>
        <ext uri="{3e2802c4-a4d2-4d8b-9148-e3be6c30e623}">
          <xlrd:rvb i="8516"/>
        </ext>
      </extLst>
    </bk>
    <bk>
      <extLst>
        <ext uri="{3e2802c4-a4d2-4d8b-9148-e3be6c30e623}">
          <xlrd:rvb i="8517"/>
        </ext>
      </extLst>
    </bk>
    <bk>
      <extLst>
        <ext uri="{3e2802c4-a4d2-4d8b-9148-e3be6c30e623}">
          <xlrd:rvb i="8518"/>
        </ext>
      </extLst>
    </bk>
    <bk>
      <extLst>
        <ext uri="{3e2802c4-a4d2-4d8b-9148-e3be6c30e623}">
          <xlrd:rvb i="8519"/>
        </ext>
      </extLst>
    </bk>
    <bk>
      <extLst>
        <ext uri="{3e2802c4-a4d2-4d8b-9148-e3be6c30e623}">
          <xlrd:rvb i="8520"/>
        </ext>
      </extLst>
    </bk>
    <bk>
      <extLst>
        <ext uri="{3e2802c4-a4d2-4d8b-9148-e3be6c30e623}">
          <xlrd:rvb i="8521"/>
        </ext>
      </extLst>
    </bk>
    <bk>
      <extLst>
        <ext uri="{3e2802c4-a4d2-4d8b-9148-e3be6c30e623}">
          <xlrd:rvb i="8522"/>
        </ext>
      </extLst>
    </bk>
    <bk>
      <extLst>
        <ext uri="{3e2802c4-a4d2-4d8b-9148-e3be6c30e623}">
          <xlrd:rvb i="8523"/>
        </ext>
      </extLst>
    </bk>
    <bk>
      <extLst>
        <ext uri="{3e2802c4-a4d2-4d8b-9148-e3be6c30e623}">
          <xlrd:rvb i="8524"/>
        </ext>
      </extLst>
    </bk>
    <bk>
      <extLst>
        <ext uri="{3e2802c4-a4d2-4d8b-9148-e3be6c30e623}">
          <xlrd:rvb i="8525"/>
        </ext>
      </extLst>
    </bk>
    <bk>
      <extLst>
        <ext uri="{3e2802c4-a4d2-4d8b-9148-e3be6c30e623}">
          <xlrd:rvb i="8526"/>
        </ext>
      </extLst>
    </bk>
    <bk>
      <extLst>
        <ext uri="{3e2802c4-a4d2-4d8b-9148-e3be6c30e623}">
          <xlrd:rvb i="8527"/>
        </ext>
      </extLst>
    </bk>
    <bk>
      <extLst>
        <ext uri="{3e2802c4-a4d2-4d8b-9148-e3be6c30e623}">
          <xlrd:rvb i="8528"/>
        </ext>
      </extLst>
    </bk>
    <bk>
      <extLst>
        <ext uri="{3e2802c4-a4d2-4d8b-9148-e3be6c30e623}">
          <xlrd:rvb i="8529"/>
        </ext>
      </extLst>
    </bk>
    <bk>
      <extLst>
        <ext uri="{3e2802c4-a4d2-4d8b-9148-e3be6c30e623}">
          <xlrd:rvb i="8530"/>
        </ext>
      </extLst>
    </bk>
    <bk>
      <extLst>
        <ext uri="{3e2802c4-a4d2-4d8b-9148-e3be6c30e623}">
          <xlrd:rvb i="8531"/>
        </ext>
      </extLst>
    </bk>
    <bk>
      <extLst>
        <ext uri="{3e2802c4-a4d2-4d8b-9148-e3be6c30e623}">
          <xlrd:rvb i="8532"/>
        </ext>
      </extLst>
    </bk>
    <bk>
      <extLst>
        <ext uri="{3e2802c4-a4d2-4d8b-9148-e3be6c30e623}">
          <xlrd:rvb i="8533"/>
        </ext>
      </extLst>
    </bk>
    <bk>
      <extLst>
        <ext uri="{3e2802c4-a4d2-4d8b-9148-e3be6c30e623}">
          <xlrd:rvb i="8534"/>
        </ext>
      </extLst>
    </bk>
    <bk>
      <extLst>
        <ext uri="{3e2802c4-a4d2-4d8b-9148-e3be6c30e623}">
          <xlrd:rvb i="8535"/>
        </ext>
      </extLst>
    </bk>
    <bk>
      <extLst>
        <ext uri="{3e2802c4-a4d2-4d8b-9148-e3be6c30e623}">
          <xlrd:rvb i="8536"/>
        </ext>
      </extLst>
    </bk>
    <bk>
      <extLst>
        <ext uri="{3e2802c4-a4d2-4d8b-9148-e3be6c30e623}">
          <xlrd:rvb i="8537"/>
        </ext>
      </extLst>
    </bk>
    <bk>
      <extLst>
        <ext uri="{3e2802c4-a4d2-4d8b-9148-e3be6c30e623}">
          <xlrd:rvb i="8538"/>
        </ext>
      </extLst>
    </bk>
    <bk>
      <extLst>
        <ext uri="{3e2802c4-a4d2-4d8b-9148-e3be6c30e623}">
          <xlrd:rvb i="8539"/>
        </ext>
      </extLst>
    </bk>
    <bk>
      <extLst>
        <ext uri="{3e2802c4-a4d2-4d8b-9148-e3be6c30e623}">
          <xlrd:rvb i="8540"/>
        </ext>
      </extLst>
    </bk>
    <bk>
      <extLst>
        <ext uri="{3e2802c4-a4d2-4d8b-9148-e3be6c30e623}">
          <xlrd:rvb i="8541"/>
        </ext>
      </extLst>
    </bk>
    <bk>
      <extLst>
        <ext uri="{3e2802c4-a4d2-4d8b-9148-e3be6c30e623}">
          <xlrd:rvb i="8542"/>
        </ext>
      </extLst>
    </bk>
    <bk>
      <extLst>
        <ext uri="{3e2802c4-a4d2-4d8b-9148-e3be6c30e623}">
          <xlrd:rvb i="8543"/>
        </ext>
      </extLst>
    </bk>
    <bk>
      <extLst>
        <ext uri="{3e2802c4-a4d2-4d8b-9148-e3be6c30e623}">
          <xlrd:rvb i="8544"/>
        </ext>
      </extLst>
    </bk>
    <bk>
      <extLst>
        <ext uri="{3e2802c4-a4d2-4d8b-9148-e3be6c30e623}">
          <xlrd:rvb i="8545"/>
        </ext>
      </extLst>
    </bk>
    <bk>
      <extLst>
        <ext uri="{3e2802c4-a4d2-4d8b-9148-e3be6c30e623}">
          <xlrd:rvb i="8546"/>
        </ext>
      </extLst>
    </bk>
    <bk>
      <extLst>
        <ext uri="{3e2802c4-a4d2-4d8b-9148-e3be6c30e623}">
          <xlrd:rvb i="8547"/>
        </ext>
      </extLst>
    </bk>
    <bk>
      <extLst>
        <ext uri="{3e2802c4-a4d2-4d8b-9148-e3be6c30e623}">
          <xlrd:rvb i="8548"/>
        </ext>
      </extLst>
    </bk>
    <bk>
      <extLst>
        <ext uri="{3e2802c4-a4d2-4d8b-9148-e3be6c30e623}">
          <xlrd:rvb i="8549"/>
        </ext>
      </extLst>
    </bk>
    <bk>
      <extLst>
        <ext uri="{3e2802c4-a4d2-4d8b-9148-e3be6c30e623}">
          <xlrd:rvb i="8550"/>
        </ext>
      </extLst>
    </bk>
    <bk>
      <extLst>
        <ext uri="{3e2802c4-a4d2-4d8b-9148-e3be6c30e623}">
          <xlrd:rvb i="8551"/>
        </ext>
      </extLst>
    </bk>
    <bk>
      <extLst>
        <ext uri="{3e2802c4-a4d2-4d8b-9148-e3be6c30e623}">
          <xlrd:rvb i="8552"/>
        </ext>
      </extLst>
    </bk>
    <bk>
      <extLst>
        <ext uri="{3e2802c4-a4d2-4d8b-9148-e3be6c30e623}">
          <xlrd:rvb i="8553"/>
        </ext>
      </extLst>
    </bk>
    <bk>
      <extLst>
        <ext uri="{3e2802c4-a4d2-4d8b-9148-e3be6c30e623}">
          <xlrd:rvb i="8554"/>
        </ext>
      </extLst>
    </bk>
    <bk>
      <extLst>
        <ext uri="{3e2802c4-a4d2-4d8b-9148-e3be6c30e623}">
          <xlrd:rvb i="8555"/>
        </ext>
      </extLst>
    </bk>
    <bk>
      <extLst>
        <ext uri="{3e2802c4-a4d2-4d8b-9148-e3be6c30e623}">
          <xlrd:rvb i="8556"/>
        </ext>
      </extLst>
    </bk>
    <bk>
      <extLst>
        <ext uri="{3e2802c4-a4d2-4d8b-9148-e3be6c30e623}">
          <xlrd:rvb i="8557"/>
        </ext>
      </extLst>
    </bk>
    <bk>
      <extLst>
        <ext uri="{3e2802c4-a4d2-4d8b-9148-e3be6c30e623}">
          <xlrd:rvb i="8558"/>
        </ext>
      </extLst>
    </bk>
    <bk>
      <extLst>
        <ext uri="{3e2802c4-a4d2-4d8b-9148-e3be6c30e623}">
          <xlrd:rvb i="8559"/>
        </ext>
      </extLst>
    </bk>
    <bk>
      <extLst>
        <ext uri="{3e2802c4-a4d2-4d8b-9148-e3be6c30e623}">
          <xlrd:rvb i="8560"/>
        </ext>
      </extLst>
    </bk>
    <bk>
      <extLst>
        <ext uri="{3e2802c4-a4d2-4d8b-9148-e3be6c30e623}">
          <xlrd:rvb i="8561"/>
        </ext>
      </extLst>
    </bk>
    <bk>
      <extLst>
        <ext uri="{3e2802c4-a4d2-4d8b-9148-e3be6c30e623}">
          <xlrd:rvb i="8562"/>
        </ext>
      </extLst>
    </bk>
    <bk>
      <extLst>
        <ext uri="{3e2802c4-a4d2-4d8b-9148-e3be6c30e623}">
          <xlrd:rvb i="8563"/>
        </ext>
      </extLst>
    </bk>
    <bk>
      <extLst>
        <ext uri="{3e2802c4-a4d2-4d8b-9148-e3be6c30e623}">
          <xlrd:rvb i="8564"/>
        </ext>
      </extLst>
    </bk>
    <bk>
      <extLst>
        <ext uri="{3e2802c4-a4d2-4d8b-9148-e3be6c30e623}">
          <xlrd:rvb i="8565"/>
        </ext>
      </extLst>
    </bk>
    <bk>
      <extLst>
        <ext uri="{3e2802c4-a4d2-4d8b-9148-e3be6c30e623}">
          <xlrd:rvb i="8566"/>
        </ext>
      </extLst>
    </bk>
    <bk>
      <extLst>
        <ext uri="{3e2802c4-a4d2-4d8b-9148-e3be6c30e623}">
          <xlrd:rvb i="8567"/>
        </ext>
      </extLst>
    </bk>
    <bk>
      <extLst>
        <ext uri="{3e2802c4-a4d2-4d8b-9148-e3be6c30e623}">
          <xlrd:rvb i="8568"/>
        </ext>
      </extLst>
    </bk>
    <bk>
      <extLst>
        <ext uri="{3e2802c4-a4d2-4d8b-9148-e3be6c30e623}">
          <xlrd:rvb i="8569"/>
        </ext>
      </extLst>
    </bk>
    <bk>
      <extLst>
        <ext uri="{3e2802c4-a4d2-4d8b-9148-e3be6c30e623}">
          <xlrd:rvb i="8570"/>
        </ext>
      </extLst>
    </bk>
    <bk>
      <extLst>
        <ext uri="{3e2802c4-a4d2-4d8b-9148-e3be6c30e623}">
          <xlrd:rvb i="8571"/>
        </ext>
      </extLst>
    </bk>
    <bk>
      <extLst>
        <ext uri="{3e2802c4-a4d2-4d8b-9148-e3be6c30e623}">
          <xlrd:rvb i="8572"/>
        </ext>
      </extLst>
    </bk>
    <bk>
      <extLst>
        <ext uri="{3e2802c4-a4d2-4d8b-9148-e3be6c30e623}">
          <xlrd:rvb i="8573"/>
        </ext>
      </extLst>
    </bk>
    <bk>
      <extLst>
        <ext uri="{3e2802c4-a4d2-4d8b-9148-e3be6c30e623}">
          <xlrd:rvb i="8574"/>
        </ext>
      </extLst>
    </bk>
    <bk>
      <extLst>
        <ext uri="{3e2802c4-a4d2-4d8b-9148-e3be6c30e623}">
          <xlrd:rvb i="8575"/>
        </ext>
      </extLst>
    </bk>
    <bk>
      <extLst>
        <ext uri="{3e2802c4-a4d2-4d8b-9148-e3be6c30e623}">
          <xlrd:rvb i="8576"/>
        </ext>
      </extLst>
    </bk>
    <bk>
      <extLst>
        <ext uri="{3e2802c4-a4d2-4d8b-9148-e3be6c30e623}">
          <xlrd:rvb i="8577"/>
        </ext>
      </extLst>
    </bk>
    <bk>
      <extLst>
        <ext uri="{3e2802c4-a4d2-4d8b-9148-e3be6c30e623}">
          <xlrd:rvb i="8578"/>
        </ext>
      </extLst>
    </bk>
    <bk>
      <extLst>
        <ext uri="{3e2802c4-a4d2-4d8b-9148-e3be6c30e623}">
          <xlrd:rvb i="8579"/>
        </ext>
      </extLst>
    </bk>
    <bk>
      <extLst>
        <ext uri="{3e2802c4-a4d2-4d8b-9148-e3be6c30e623}">
          <xlrd:rvb i="8580"/>
        </ext>
      </extLst>
    </bk>
    <bk>
      <extLst>
        <ext uri="{3e2802c4-a4d2-4d8b-9148-e3be6c30e623}">
          <xlrd:rvb i="8581"/>
        </ext>
      </extLst>
    </bk>
    <bk>
      <extLst>
        <ext uri="{3e2802c4-a4d2-4d8b-9148-e3be6c30e623}">
          <xlrd:rvb i="8582"/>
        </ext>
      </extLst>
    </bk>
    <bk>
      <extLst>
        <ext uri="{3e2802c4-a4d2-4d8b-9148-e3be6c30e623}">
          <xlrd:rvb i="8583"/>
        </ext>
      </extLst>
    </bk>
    <bk>
      <extLst>
        <ext uri="{3e2802c4-a4d2-4d8b-9148-e3be6c30e623}">
          <xlrd:rvb i="8584"/>
        </ext>
      </extLst>
    </bk>
    <bk>
      <extLst>
        <ext uri="{3e2802c4-a4d2-4d8b-9148-e3be6c30e623}">
          <xlrd:rvb i="8585"/>
        </ext>
      </extLst>
    </bk>
    <bk>
      <extLst>
        <ext uri="{3e2802c4-a4d2-4d8b-9148-e3be6c30e623}">
          <xlrd:rvb i="8586"/>
        </ext>
      </extLst>
    </bk>
    <bk>
      <extLst>
        <ext uri="{3e2802c4-a4d2-4d8b-9148-e3be6c30e623}">
          <xlrd:rvb i="8587"/>
        </ext>
      </extLst>
    </bk>
    <bk>
      <extLst>
        <ext uri="{3e2802c4-a4d2-4d8b-9148-e3be6c30e623}">
          <xlrd:rvb i="8588"/>
        </ext>
      </extLst>
    </bk>
    <bk>
      <extLst>
        <ext uri="{3e2802c4-a4d2-4d8b-9148-e3be6c30e623}">
          <xlrd:rvb i="8589"/>
        </ext>
      </extLst>
    </bk>
    <bk>
      <extLst>
        <ext uri="{3e2802c4-a4d2-4d8b-9148-e3be6c30e623}">
          <xlrd:rvb i="8590"/>
        </ext>
      </extLst>
    </bk>
    <bk>
      <extLst>
        <ext uri="{3e2802c4-a4d2-4d8b-9148-e3be6c30e623}">
          <xlrd:rvb i="8591"/>
        </ext>
      </extLst>
    </bk>
    <bk>
      <extLst>
        <ext uri="{3e2802c4-a4d2-4d8b-9148-e3be6c30e623}">
          <xlrd:rvb i="8592"/>
        </ext>
      </extLst>
    </bk>
    <bk>
      <extLst>
        <ext uri="{3e2802c4-a4d2-4d8b-9148-e3be6c30e623}">
          <xlrd:rvb i="8593"/>
        </ext>
      </extLst>
    </bk>
    <bk>
      <extLst>
        <ext uri="{3e2802c4-a4d2-4d8b-9148-e3be6c30e623}">
          <xlrd:rvb i="8594"/>
        </ext>
      </extLst>
    </bk>
    <bk>
      <extLst>
        <ext uri="{3e2802c4-a4d2-4d8b-9148-e3be6c30e623}">
          <xlrd:rvb i="8595"/>
        </ext>
      </extLst>
    </bk>
    <bk>
      <extLst>
        <ext uri="{3e2802c4-a4d2-4d8b-9148-e3be6c30e623}">
          <xlrd:rvb i="8596"/>
        </ext>
      </extLst>
    </bk>
    <bk>
      <extLst>
        <ext uri="{3e2802c4-a4d2-4d8b-9148-e3be6c30e623}">
          <xlrd:rvb i="8597"/>
        </ext>
      </extLst>
    </bk>
    <bk>
      <extLst>
        <ext uri="{3e2802c4-a4d2-4d8b-9148-e3be6c30e623}">
          <xlrd:rvb i="8598"/>
        </ext>
      </extLst>
    </bk>
    <bk>
      <extLst>
        <ext uri="{3e2802c4-a4d2-4d8b-9148-e3be6c30e623}">
          <xlrd:rvb i="8599"/>
        </ext>
      </extLst>
    </bk>
    <bk>
      <extLst>
        <ext uri="{3e2802c4-a4d2-4d8b-9148-e3be6c30e623}">
          <xlrd:rvb i="8600"/>
        </ext>
      </extLst>
    </bk>
    <bk>
      <extLst>
        <ext uri="{3e2802c4-a4d2-4d8b-9148-e3be6c30e623}">
          <xlrd:rvb i="8601"/>
        </ext>
      </extLst>
    </bk>
    <bk>
      <extLst>
        <ext uri="{3e2802c4-a4d2-4d8b-9148-e3be6c30e623}">
          <xlrd:rvb i="8602"/>
        </ext>
      </extLst>
    </bk>
    <bk>
      <extLst>
        <ext uri="{3e2802c4-a4d2-4d8b-9148-e3be6c30e623}">
          <xlrd:rvb i="8603"/>
        </ext>
      </extLst>
    </bk>
    <bk>
      <extLst>
        <ext uri="{3e2802c4-a4d2-4d8b-9148-e3be6c30e623}">
          <xlrd:rvb i="8604"/>
        </ext>
      </extLst>
    </bk>
    <bk>
      <extLst>
        <ext uri="{3e2802c4-a4d2-4d8b-9148-e3be6c30e623}">
          <xlrd:rvb i="8605"/>
        </ext>
      </extLst>
    </bk>
    <bk>
      <extLst>
        <ext uri="{3e2802c4-a4d2-4d8b-9148-e3be6c30e623}">
          <xlrd:rvb i="8606"/>
        </ext>
      </extLst>
    </bk>
    <bk>
      <extLst>
        <ext uri="{3e2802c4-a4d2-4d8b-9148-e3be6c30e623}">
          <xlrd:rvb i="8607"/>
        </ext>
      </extLst>
    </bk>
    <bk>
      <extLst>
        <ext uri="{3e2802c4-a4d2-4d8b-9148-e3be6c30e623}">
          <xlrd:rvb i="8608"/>
        </ext>
      </extLst>
    </bk>
    <bk>
      <extLst>
        <ext uri="{3e2802c4-a4d2-4d8b-9148-e3be6c30e623}">
          <xlrd:rvb i="8609"/>
        </ext>
      </extLst>
    </bk>
    <bk>
      <extLst>
        <ext uri="{3e2802c4-a4d2-4d8b-9148-e3be6c30e623}">
          <xlrd:rvb i="8610"/>
        </ext>
      </extLst>
    </bk>
    <bk>
      <extLst>
        <ext uri="{3e2802c4-a4d2-4d8b-9148-e3be6c30e623}">
          <xlrd:rvb i="8611"/>
        </ext>
      </extLst>
    </bk>
    <bk>
      <extLst>
        <ext uri="{3e2802c4-a4d2-4d8b-9148-e3be6c30e623}">
          <xlrd:rvb i="8612"/>
        </ext>
      </extLst>
    </bk>
    <bk>
      <extLst>
        <ext uri="{3e2802c4-a4d2-4d8b-9148-e3be6c30e623}">
          <xlrd:rvb i="8613"/>
        </ext>
      </extLst>
    </bk>
    <bk>
      <extLst>
        <ext uri="{3e2802c4-a4d2-4d8b-9148-e3be6c30e623}">
          <xlrd:rvb i="8614"/>
        </ext>
      </extLst>
    </bk>
    <bk>
      <extLst>
        <ext uri="{3e2802c4-a4d2-4d8b-9148-e3be6c30e623}">
          <xlrd:rvb i="8615"/>
        </ext>
      </extLst>
    </bk>
    <bk>
      <extLst>
        <ext uri="{3e2802c4-a4d2-4d8b-9148-e3be6c30e623}">
          <xlrd:rvb i="8616"/>
        </ext>
      </extLst>
    </bk>
    <bk>
      <extLst>
        <ext uri="{3e2802c4-a4d2-4d8b-9148-e3be6c30e623}">
          <xlrd:rvb i="8617"/>
        </ext>
      </extLst>
    </bk>
    <bk>
      <extLst>
        <ext uri="{3e2802c4-a4d2-4d8b-9148-e3be6c30e623}">
          <xlrd:rvb i="8618"/>
        </ext>
      </extLst>
    </bk>
    <bk>
      <extLst>
        <ext uri="{3e2802c4-a4d2-4d8b-9148-e3be6c30e623}">
          <xlrd:rvb i="8619"/>
        </ext>
      </extLst>
    </bk>
    <bk>
      <extLst>
        <ext uri="{3e2802c4-a4d2-4d8b-9148-e3be6c30e623}">
          <xlrd:rvb i="8620"/>
        </ext>
      </extLst>
    </bk>
    <bk>
      <extLst>
        <ext uri="{3e2802c4-a4d2-4d8b-9148-e3be6c30e623}">
          <xlrd:rvb i="8621"/>
        </ext>
      </extLst>
    </bk>
    <bk>
      <extLst>
        <ext uri="{3e2802c4-a4d2-4d8b-9148-e3be6c30e623}">
          <xlrd:rvb i="8622"/>
        </ext>
      </extLst>
    </bk>
    <bk>
      <extLst>
        <ext uri="{3e2802c4-a4d2-4d8b-9148-e3be6c30e623}">
          <xlrd:rvb i="8623"/>
        </ext>
      </extLst>
    </bk>
    <bk>
      <extLst>
        <ext uri="{3e2802c4-a4d2-4d8b-9148-e3be6c30e623}">
          <xlrd:rvb i="8624"/>
        </ext>
      </extLst>
    </bk>
    <bk>
      <extLst>
        <ext uri="{3e2802c4-a4d2-4d8b-9148-e3be6c30e623}">
          <xlrd:rvb i="8625"/>
        </ext>
      </extLst>
    </bk>
    <bk>
      <extLst>
        <ext uri="{3e2802c4-a4d2-4d8b-9148-e3be6c30e623}">
          <xlrd:rvb i="8626"/>
        </ext>
      </extLst>
    </bk>
    <bk>
      <extLst>
        <ext uri="{3e2802c4-a4d2-4d8b-9148-e3be6c30e623}">
          <xlrd:rvb i="8627"/>
        </ext>
      </extLst>
    </bk>
    <bk>
      <extLst>
        <ext uri="{3e2802c4-a4d2-4d8b-9148-e3be6c30e623}">
          <xlrd:rvb i="8628"/>
        </ext>
      </extLst>
    </bk>
    <bk>
      <extLst>
        <ext uri="{3e2802c4-a4d2-4d8b-9148-e3be6c30e623}">
          <xlrd:rvb i="8629"/>
        </ext>
      </extLst>
    </bk>
    <bk>
      <extLst>
        <ext uri="{3e2802c4-a4d2-4d8b-9148-e3be6c30e623}">
          <xlrd:rvb i="8630"/>
        </ext>
      </extLst>
    </bk>
    <bk>
      <extLst>
        <ext uri="{3e2802c4-a4d2-4d8b-9148-e3be6c30e623}">
          <xlrd:rvb i="8631"/>
        </ext>
      </extLst>
    </bk>
    <bk>
      <extLst>
        <ext uri="{3e2802c4-a4d2-4d8b-9148-e3be6c30e623}">
          <xlrd:rvb i="8632"/>
        </ext>
      </extLst>
    </bk>
    <bk>
      <extLst>
        <ext uri="{3e2802c4-a4d2-4d8b-9148-e3be6c30e623}">
          <xlrd:rvb i="8633"/>
        </ext>
      </extLst>
    </bk>
    <bk>
      <extLst>
        <ext uri="{3e2802c4-a4d2-4d8b-9148-e3be6c30e623}">
          <xlrd:rvb i="8634"/>
        </ext>
      </extLst>
    </bk>
    <bk>
      <extLst>
        <ext uri="{3e2802c4-a4d2-4d8b-9148-e3be6c30e623}">
          <xlrd:rvb i="8635"/>
        </ext>
      </extLst>
    </bk>
    <bk>
      <extLst>
        <ext uri="{3e2802c4-a4d2-4d8b-9148-e3be6c30e623}">
          <xlrd:rvb i="8636"/>
        </ext>
      </extLst>
    </bk>
    <bk>
      <extLst>
        <ext uri="{3e2802c4-a4d2-4d8b-9148-e3be6c30e623}">
          <xlrd:rvb i="8637"/>
        </ext>
      </extLst>
    </bk>
    <bk>
      <extLst>
        <ext uri="{3e2802c4-a4d2-4d8b-9148-e3be6c30e623}">
          <xlrd:rvb i="8638"/>
        </ext>
      </extLst>
    </bk>
    <bk>
      <extLst>
        <ext uri="{3e2802c4-a4d2-4d8b-9148-e3be6c30e623}">
          <xlrd:rvb i="8639"/>
        </ext>
      </extLst>
    </bk>
    <bk>
      <extLst>
        <ext uri="{3e2802c4-a4d2-4d8b-9148-e3be6c30e623}">
          <xlrd:rvb i="8640"/>
        </ext>
      </extLst>
    </bk>
    <bk>
      <extLst>
        <ext uri="{3e2802c4-a4d2-4d8b-9148-e3be6c30e623}">
          <xlrd:rvb i="8641"/>
        </ext>
      </extLst>
    </bk>
    <bk>
      <extLst>
        <ext uri="{3e2802c4-a4d2-4d8b-9148-e3be6c30e623}">
          <xlrd:rvb i="8642"/>
        </ext>
      </extLst>
    </bk>
    <bk>
      <extLst>
        <ext uri="{3e2802c4-a4d2-4d8b-9148-e3be6c30e623}">
          <xlrd:rvb i="8643"/>
        </ext>
      </extLst>
    </bk>
    <bk>
      <extLst>
        <ext uri="{3e2802c4-a4d2-4d8b-9148-e3be6c30e623}">
          <xlrd:rvb i="8644"/>
        </ext>
      </extLst>
    </bk>
    <bk>
      <extLst>
        <ext uri="{3e2802c4-a4d2-4d8b-9148-e3be6c30e623}">
          <xlrd:rvb i="8645"/>
        </ext>
      </extLst>
    </bk>
    <bk>
      <extLst>
        <ext uri="{3e2802c4-a4d2-4d8b-9148-e3be6c30e623}">
          <xlrd:rvb i="8646"/>
        </ext>
      </extLst>
    </bk>
    <bk>
      <extLst>
        <ext uri="{3e2802c4-a4d2-4d8b-9148-e3be6c30e623}">
          <xlrd:rvb i="8647"/>
        </ext>
      </extLst>
    </bk>
    <bk>
      <extLst>
        <ext uri="{3e2802c4-a4d2-4d8b-9148-e3be6c30e623}">
          <xlrd:rvb i="8648"/>
        </ext>
      </extLst>
    </bk>
    <bk>
      <extLst>
        <ext uri="{3e2802c4-a4d2-4d8b-9148-e3be6c30e623}">
          <xlrd:rvb i="8649"/>
        </ext>
      </extLst>
    </bk>
    <bk>
      <extLst>
        <ext uri="{3e2802c4-a4d2-4d8b-9148-e3be6c30e623}">
          <xlrd:rvb i="8650"/>
        </ext>
      </extLst>
    </bk>
    <bk>
      <extLst>
        <ext uri="{3e2802c4-a4d2-4d8b-9148-e3be6c30e623}">
          <xlrd:rvb i="8651"/>
        </ext>
      </extLst>
    </bk>
    <bk>
      <extLst>
        <ext uri="{3e2802c4-a4d2-4d8b-9148-e3be6c30e623}">
          <xlrd:rvb i="8652"/>
        </ext>
      </extLst>
    </bk>
    <bk>
      <extLst>
        <ext uri="{3e2802c4-a4d2-4d8b-9148-e3be6c30e623}">
          <xlrd:rvb i="8653"/>
        </ext>
      </extLst>
    </bk>
    <bk>
      <extLst>
        <ext uri="{3e2802c4-a4d2-4d8b-9148-e3be6c30e623}">
          <xlrd:rvb i="8654"/>
        </ext>
      </extLst>
    </bk>
    <bk>
      <extLst>
        <ext uri="{3e2802c4-a4d2-4d8b-9148-e3be6c30e623}">
          <xlrd:rvb i="8655"/>
        </ext>
      </extLst>
    </bk>
    <bk>
      <extLst>
        <ext uri="{3e2802c4-a4d2-4d8b-9148-e3be6c30e623}">
          <xlrd:rvb i="8656"/>
        </ext>
      </extLst>
    </bk>
    <bk>
      <extLst>
        <ext uri="{3e2802c4-a4d2-4d8b-9148-e3be6c30e623}">
          <xlrd:rvb i="8657"/>
        </ext>
      </extLst>
    </bk>
    <bk>
      <extLst>
        <ext uri="{3e2802c4-a4d2-4d8b-9148-e3be6c30e623}">
          <xlrd:rvb i="8658"/>
        </ext>
      </extLst>
    </bk>
    <bk>
      <extLst>
        <ext uri="{3e2802c4-a4d2-4d8b-9148-e3be6c30e623}">
          <xlrd:rvb i="8659"/>
        </ext>
      </extLst>
    </bk>
    <bk>
      <extLst>
        <ext uri="{3e2802c4-a4d2-4d8b-9148-e3be6c30e623}">
          <xlrd:rvb i="8660"/>
        </ext>
      </extLst>
    </bk>
    <bk>
      <extLst>
        <ext uri="{3e2802c4-a4d2-4d8b-9148-e3be6c30e623}">
          <xlrd:rvb i="8661"/>
        </ext>
      </extLst>
    </bk>
    <bk>
      <extLst>
        <ext uri="{3e2802c4-a4d2-4d8b-9148-e3be6c30e623}">
          <xlrd:rvb i="8662"/>
        </ext>
      </extLst>
    </bk>
    <bk>
      <extLst>
        <ext uri="{3e2802c4-a4d2-4d8b-9148-e3be6c30e623}">
          <xlrd:rvb i="8663"/>
        </ext>
      </extLst>
    </bk>
    <bk>
      <extLst>
        <ext uri="{3e2802c4-a4d2-4d8b-9148-e3be6c30e623}">
          <xlrd:rvb i="8664"/>
        </ext>
      </extLst>
    </bk>
    <bk>
      <extLst>
        <ext uri="{3e2802c4-a4d2-4d8b-9148-e3be6c30e623}">
          <xlrd:rvb i="8665"/>
        </ext>
      </extLst>
    </bk>
    <bk>
      <extLst>
        <ext uri="{3e2802c4-a4d2-4d8b-9148-e3be6c30e623}">
          <xlrd:rvb i="8666"/>
        </ext>
      </extLst>
    </bk>
    <bk>
      <extLst>
        <ext uri="{3e2802c4-a4d2-4d8b-9148-e3be6c30e623}">
          <xlrd:rvb i="8667"/>
        </ext>
      </extLst>
    </bk>
    <bk>
      <extLst>
        <ext uri="{3e2802c4-a4d2-4d8b-9148-e3be6c30e623}">
          <xlrd:rvb i="8668"/>
        </ext>
      </extLst>
    </bk>
    <bk>
      <extLst>
        <ext uri="{3e2802c4-a4d2-4d8b-9148-e3be6c30e623}">
          <xlrd:rvb i="8669"/>
        </ext>
      </extLst>
    </bk>
    <bk>
      <extLst>
        <ext uri="{3e2802c4-a4d2-4d8b-9148-e3be6c30e623}">
          <xlrd:rvb i="8670"/>
        </ext>
      </extLst>
    </bk>
    <bk>
      <extLst>
        <ext uri="{3e2802c4-a4d2-4d8b-9148-e3be6c30e623}">
          <xlrd:rvb i="8671"/>
        </ext>
      </extLst>
    </bk>
    <bk>
      <extLst>
        <ext uri="{3e2802c4-a4d2-4d8b-9148-e3be6c30e623}">
          <xlrd:rvb i="8672"/>
        </ext>
      </extLst>
    </bk>
    <bk>
      <extLst>
        <ext uri="{3e2802c4-a4d2-4d8b-9148-e3be6c30e623}">
          <xlrd:rvb i="8673"/>
        </ext>
      </extLst>
    </bk>
    <bk>
      <extLst>
        <ext uri="{3e2802c4-a4d2-4d8b-9148-e3be6c30e623}">
          <xlrd:rvb i="8674"/>
        </ext>
      </extLst>
    </bk>
    <bk>
      <extLst>
        <ext uri="{3e2802c4-a4d2-4d8b-9148-e3be6c30e623}">
          <xlrd:rvb i="8675"/>
        </ext>
      </extLst>
    </bk>
    <bk>
      <extLst>
        <ext uri="{3e2802c4-a4d2-4d8b-9148-e3be6c30e623}">
          <xlrd:rvb i="8676"/>
        </ext>
      </extLst>
    </bk>
    <bk>
      <extLst>
        <ext uri="{3e2802c4-a4d2-4d8b-9148-e3be6c30e623}">
          <xlrd:rvb i="8677"/>
        </ext>
      </extLst>
    </bk>
    <bk>
      <extLst>
        <ext uri="{3e2802c4-a4d2-4d8b-9148-e3be6c30e623}">
          <xlrd:rvb i="8678"/>
        </ext>
      </extLst>
    </bk>
    <bk>
      <extLst>
        <ext uri="{3e2802c4-a4d2-4d8b-9148-e3be6c30e623}">
          <xlrd:rvb i="8679"/>
        </ext>
      </extLst>
    </bk>
    <bk>
      <extLst>
        <ext uri="{3e2802c4-a4d2-4d8b-9148-e3be6c30e623}">
          <xlrd:rvb i="8680"/>
        </ext>
      </extLst>
    </bk>
    <bk>
      <extLst>
        <ext uri="{3e2802c4-a4d2-4d8b-9148-e3be6c30e623}">
          <xlrd:rvb i="8681"/>
        </ext>
      </extLst>
    </bk>
    <bk>
      <extLst>
        <ext uri="{3e2802c4-a4d2-4d8b-9148-e3be6c30e623}">
          <xlrd:rvb i="8682"/>
        </ext>
      </extLst>
    </bk>
    <bk>
      <extLst>
        <ext uri="{3e2802c4-a4d2-4d8b-9148-e3be6c30e623}">
          <xlrd:rvb i="8683"/>
        </ext>
      </extLst>
    </bk>
    <bk>
      <extLst>
        <ext uri="{3e2802c4-a4d2-4d8b-9148-e3be6c30e623}">
          <xlrd:rvb i="8684"/>
        </ext>
      </extLst>
    </bk>
    <bk>
      <extLst>
        <ext uri="{3e2802c4-a4d2-4d8b-9148-e3be6c30e623}">
          <xlrd:rvb i="8685"/>
        </ext>
      </extLst>
    </bk>
    <bk>
      <extLst>
        <ext uri="{3e2802c4-a4d2-4d8b-9148-e3be6c30e623}">
          <xlrd:rvb i="8686"/>
        </ext>
      </extLst>
    </bk>
    <bk>
      <extLst>
        <ext uri="{3e2802c4-a4d2-4d8b-9148-e3be6c30e623}">
          <xlrd:rvb i="8687"/>
        </ext>
      </extLst>
    </bk>
    <bk>
      <extLst>
        <ext uri="{3e2802c4-a4d2-4d8b-9148-e3be6c30e623}">
          <xlrd:rvb i="8688"/>
        </ext>
      </extLst>
    </bk>
    <bk>
      <extLst>
        <ext uri="{3e2802c4-a4d2-4d8b-9148-e3be6c30e623}">
          <xlrd:rvb i="8689"/>
        </ext>
      </extLst>
    </bk>
    <bk>
      <extLst>
        <ext uri="{3e2802c4-a4d2-4d8b-9148-e3be6c30e623}">
          <xlrd:rvb i="8690"/>
        </ext>
      </extLst>
    </bk>
    <bk>
      <extLst>
        <ext uri="{3e2802c4-a4d2-4d8b-9148-e3be6c30e623}">
          <xlrd:rvb i="8691"/>
        </ext>
      </extLst>
    </bk>
    <bk>
      <extLst>
        <ext uri="{3e2802c4-a4d2-4d8b-9148-e3be6c30e623}">
          <xlrd:rvb i="8692"/>
        </ext>
      </extLst>
    </bk>
    <bk>
      <extLst>
        <ext uri="{3e2802c4-a4d2-4d8b-9148-e3be6c30e623}">
          <xlrd:rvb i="8693"/>
        </ext>
      </extLst>
    </bk>
    <bk>
      <extLst>
        <ext uri="{3e2802c4-a4d2-4d8b-9148-e3be6c30e623}">
          <xlrd:rvb i="8694"/>
        </ext>
      </extLst>
    </bk>
    <bk>
      <extLst>
        <ext uri="{3e2802c4-a4d2-4d8b-9148-e3be6c30e623}">
          <xlrd:rvb i="8695"/>
        </ext>
      </extLst>
    </bk>
    <bk>
      <extLst>
        <ext uri="{3e2802c4-a4d2-4d8b-9148-e3be6c30e623}">
          <xlrd:rvb i="8696"/>
        </ext>
      </extLst>
    </bk>
    <bk>
      <extLst>
        <ext uri="{3e2802c4-a4d2-4d8b-9148-e3be6c30e623}">
          <xlrd:rvb i="8697"/>
        </ext>
      </extLst>
    </bk>
    <bk>
      <extLst>
        <ext uri="{3e2802c4-a4d2-4d8b-9148-e3be6c30e623}">
          <xlrd:rvb i="8698"/>
        </ext>
      </extLst>
    </bk>
    <bk>
      <extLst>
        <ext uri="{3e2802c4-a4d2-4d8b-9148-e3be6c30e623}">
          <xlrd:rvb i="8699"/>
        </ext>
      </extLst>
    </bk>
    <bk>
      <extLst>
        <ext uri="{3e2802c4-a4d2-4d8b-9148-e3be6c30e623}">
          <xlrd:rvb i="8700"/>
        </ext>
      </extLst>
    </bk>
    <bk>
      <extLst>
        <ext uri="{3e2802c4-a4d2-4d8b-9148-e3be6c30e623}">
          <xlrd:rvb i="8701"/>
        </ext>
      </extLst>
    </bk>
    <bk>
      <extLst>
        <ext uri="{3e2802c4-a4d2-4d8b-9148-e3be6c30e623}">
          <xlrd:rvb i="8702"/>
        </ext>
      </extLst>
    </bk>
    <bk>
      <extLst>
        <ext uri="{3e2802c4-a4d2-4d8b-9148-e3be6c30e623}">
          <xlrd:rvb i="8703"/>
        </ext>
      </extLst>
    </bk>
    <bk>
      <extLst>
        <ext uri="{3e2802c4-a4d2-4d8b-9148-e3be6c30e623}">
          <xlrd:rvb i="8704"/>
        </ext>
      </extLst>
    </bk>
    <bk>
      <extLst>
        <ext uri="{3e2802c4-a4d2-4d8b-9148-e3be6c30e623}">
          <xlrd:rvb i="8705"/>
        </ext>
      </extLst>
    </bk>
    <bk>
      <extLst>
        <ext uri="{3e2802c4-a4d2-4d8b-9148-e3be6c30e623}">
          <xlrd:rvb i="8706"/>
        </ext>
      </extLst>
    </bk>
    <bk>
      <extLst>
        <ext uri="{3e2802c4-a4d2-4d8b-9148-e3be6c30e623}">
          <xlrd:rvb i="8707"/>
        </ext>
      </extLst>
    </bk>
    <bk>
      <extLst>
        <ext uri="{3e2802c4-a4d2-4d8b-9148-e3be6c30e623}">
          <xlrd:rvb i="8708"/>
        </ext>
      </extLst>
    </bk>
    <bk>
      <extLst>
        <ext uri="{3e2802c4-a4d2-4d8b-9148-e3be6c30e623}">
          <xlrd:rvb i="8709"/>
        </ext>
      </extLst>
    </bk>
    <bk>
      <extLst>
        <ext uri="{3e2802c4-a4d2-4d8b-9148-e3be6c30e623}">
          <xlrd:rvb i="8710"/>
        </ext>
      </extLst>
    </bk>
    <bk>
      <extLst>
        <ext uri="{3e2802c4-a4d2-4d8b-9148-e3be6c30e623}">
          <xlrd:rvb i="8711"/>
        </ext>
      </extLst>
    </bk>
    <bk>
      <extLst>
        <ext uri="{3e2802c4-a4d2-4d8b-9148-e3be6c30e623}">
          <xlrd:rvb i="8712"/>
        </ext>
      </extLst>
    </bk>
    <bk>
      <extLst>
        <ext uri="{3e2802c4-a4d2-4d8b-9148-e3be6c30e623}">
          <xlrd:rvb i="8713"/>
        </ext>
      </extLst>
    </bk>
    <bk>
      <extLst>
        <ext uri="{3e2802c4-a4d2-4d8b-9148-e3be6c30e623}">
          <xlrd:rvb i="8714"/>
        </ext>
      </extLst>
    </bk>
    <bk>
      <extLst>
        <ext uri="{3e2802c4-a4d2-4d8b-9148-e3be6c30e623}">
          <xlrd:rvb i="8715"/>
        </ext>
      </extLst>
    </bk>
    <bk>
      <extLst>
        <ext uri="{3e2802c4-a4d2-4d8b-9148-e3be6c30e623}">
          <xlrd:rvb i="8716"/>
        </ext>
      </extLst>
    </bk>
    <bk>
      <extLst>
        <ext uri="{3e2802c4-a4d2-4d8b-9148-e3be6c30e623}">
          <xlrd:rvb i="8717"/>
        </ext>
      </extLst>
    </bk>
    <bk>
      <extLst>
        <ext uri="{3e2802c4-a4d2-4d8b-9148-e3be6c30e623}">
          <xlrd:rvb i="8718"/>
        </ext>
      </extLst>
    </bk>
    <bk>
      <extLst>
        <ext uri="{3e2802c4-a4d2-4d8b-9148-e3be6c30e623}">
          <xlrd:rvb i="8719"/>
        </ext>
      </extLst>
    </bk>
    <bk>
      <extLst>
        <ext uri="{3e2802c4-a4d2-4d8b-9148-e3be6c30e623}">
          <xlrd:rvb i="8720"/>
        </ext>
      </extLst>
    </bk>
    <bk>
      <extLst>
        <ext uri="{3e2802c4-a4d2-4d8b-9148-e3be6c30e623}">
          <xlrd:rvb i="8721"/>
        </ext>
      </extLst>
    </bk>
    <bk>
      <extLst>
        <ext uri="{3e2802c4-a4d2-4d8b-9148-e3be6c30e623}">
          <xlrd:rvb i="8722"/>
        </ext>
      </extLst>
    </bk>
    <bk>
      <extLst>
        <ext uri="{3e2802c4-a4d2-4d8b-9148-e3be6c30e623}">
          <xlrd:rvb i="8723"/>
        </ext>
      </extLst>
    </bk>
    <bk>
      <extLst>
        <ext uri="{3e2802c4-a4d2-4d8b-9148-e3be6c30e623}">
          <xlrd:rvb i="8724"/>
        </ext>
      </extLst>
    </bk>
    <bk>
      <extLst>
        <ext uri="{3e2802c4-a4d2-4d8b-9148-e3be6c30e623}">
          <xlrd:rvb i="8725"/>
        </ext>
      </extLst>
    </bk>
    <bk>
      <extLst>
        <ext uri="{3e2802c4-a4d2-4d8b-9148-e3be6c30e623}">
          <xlrd:rvb i="8726"/>
        </ext>
      </extLst>
    </bk>
    <bk>
      <extLst>
        <ext uri="{3e2802c4-a4d2-4d8b-9148-e3be6c30e623}">
          <xlrd:rvb i="8727"/>
        </ext>
      </extLst>
    </bk>
    <bk>
      <extLst>
        <ext uri="{3e2802c4-a4d2-4d8b-9148-e3be6c30e623}">
          <xlrd:rvb i="8728"/>
        </ext>
      </extLst>
    </bk>
    <bk>
      <extLst>
        <ext uri="{3e2802c4-a4d2-4d8b-9148-e3be6c30e623}">
          <xlrd:rvb i="8729"/>
        </ext>
      </extLst>
    </bk>
    <bk>
      <extLst>
        <ext uri="{3e2802c4-a4d2-4d8b-9148-e3be6c30e623}">
          <xlrd:rvb i="8730"/>
        </ext>
      </extLst>
    </bk>
    <bk>
      <extLst>
        <ext uri="{3e2802c4-a4d2-4d8b-9148-e3be6c30e623}">
          <xlrd:rvb i="8731"/>
        </ext>
      </extLst>
    </bk>
    <bk>
      <extLst>
        <ext uri="{3e2802c4-a4d2-4d8b-9148-e3be6c30e623}">
          <xlrd:rvb i="8732"/>
        </ext>
      </extLst>
    </bk>
    <bk>
      <extLst>
        <ext uri="{3e2802c4-a4d2-4d8b-9148-e3be6c30e623}">
          <xlrd:rvb i="8733"/>
        </ext>
      </extLst>
    </bk>
    <bk>
      <extLst>
        <ext uri="{3e2802c4-a4d2-4d8b-9148-e3be6c30e623}">
          <xlrd:rvb i="8734"/>
        </ext>
      </extLst>
    </bk>
    <bk>
      <extLst>
        <ext uri="{3e2802c4-a4d2-4d8b-9148-e3be6c30e623}">
          <xlrd:rvb i="8735"/>
        </ext>
      </extLst>
    </bk>
    <bk>
      <extLst>
        <ext uri="{3e2802c4-a4d2-4d8b-9148-e3be6c30e623}">
          <xlrd:rvb i="8736"/>
        </ext>
      </extLst>
    </bk>
    <bk>
      <extLst>
        <ext uri="{3e2802c4-a4d2-4d8b-9148-e3be6c30e623}">
          <xlrd:rvb i="8737"/>
        </ext>
      </extLst>
    </bk>
    <bk>
      <extLst>
        <ext uri="{3e2802c4-a4d2-4d8b-9148-e3be6c30e623}">
          <xlrd:rvb i="8738"/>
        </ext>
      </extLst>
    </bk>
    <bk>
      <extLst>
        <ext uri="{3e2802c4-a4d2-4d8b-9148-e3be6c30e623}">
          <xlrd:rvb i="8739"/>
        </ext>
      </extLst>
    </bk>
    <bk>
      <extLst>
        <ext uri="{3e2802c4-a4d2-4d8b-9148-e3be6c30e623}">
          <xlrd:rvb i="8740"/>
        </ext>
      </extLst>
    </bk>
    <bk>
      <extLst>
        <ext uri="{3e2802c4-a4d2-4d8b-9148-e3be6c30e623}">
          <xlrd:rvb i="8741"/>
        </ext>
      </extLst>
    </bk>
    <bk>
      <extLst>
        <ext uri="{3e2802c4-a4d2-4d8b-9148-e3be6c30e623}">
          <xlrd:rvb i="8742"/>
        </ext>
      </extLst>
    </bk>
    <bk>
      <extLst>
        <ext uri="{3e2802c4-a4d2-4d8b-9148-e3be6c30e623}">
          <xlrd:rvb i="8743"/>
        </ext>
      </extLst>
    </bk>
    <bk>
      <extLst>
        <ext uri="{3e2802c4-a4d2-4d8b-9148-e3be6c30e623}">
          <xlrd:rvb i="8744"/>
        </ext>
      </extLst>
    </bk>
    <bk>
      <extLst>
        <ext uri="{3e2802c4-a4d2-4d8b-9148-e3be6c30e623}">
          <xlrd:rvb i="8745"/>
        </ext>
      </extLst>
    </bk>
    <bk>
      <extLst>
        <ext uri="{3e2802c4-a4d2-4d8b-9148-e3be6c30e623}">
          <xlrd:rvb i="8746"/>
        </ext>
      </extLst>
    </bk>
    <bk>
      <extLst>
        <ext uri="{3e2802c4-a4d2-4d8b-9148-e3be6c30e623}">
          <xlrd:rvb i="8747"/>
        </ext>
      </extLst>
    </bk>
    <bk>
      <extLst>
        <ext uri="{3e2802c4-a4d2-4d8b-9148-e3be6c30e623}">
          <xlrd:rvb i="8748"/>
        </ext>
      </extLst>
    </bk>
    <bk>
      <extLst>
        <ext uri="{3e2802c4-a4d2-4d8b-9148-e3be6c30e623}">
          <xlrd:rvb i="8749"/>
        </ext>
      </extLst>
    </bk>
    <bk>
      <extLst>
        <ext uri="{3e2802c4-a4d2-4d8b-9148-e3be6c30e623}">
          <xlrd:rvb i="8750"/>
        </ext>
      </extLst>
    </bk>
    <bk>
      <extLst>
        <ext uri="{3e2802c4-a4d2-4d8b-9148-e3be6c30e623}">
          <xlrd:rvb i="8751"/>
        </ext>
      </extLst>
    </bk>
    <bk>
      <extLst>
        <ext uri="{3e2802c4-a4d2-4d8b-9148-e3be6c30e623}">
          <xlrd:rvb i="8752"/>
        </ext>
      </extLst>
    </bk>
    <bk>
      <extLst>
        <ext uri="{3e2802c4-a4d2-4d8b-9148-e3be6c30e623}">
          <xlrd:rvb i="8753"/>
        </ext>
      </extLst>
    </bk>
    <bk>
      <extLst>
        <ext uri="{3e2802c4-a4d2-4d8b-9148-e3be6c30e623}">
          <xlrd:rvb i="8754"/>
        </ext>
      </extLst>
    </bk>
    <bk>
      <extLst>
        <ext uri="{3e2802c4-a4d2-4d8b-9148-e3be6c30e623}">
          <xlrd:rvb i="8755"/>
        </ext>
      </extLst>
    </bk>
    <bk>
      <extLst>
        <ext uri="{3e2802c4-a4d2-4d8b-9148-e3be6c30e623}">
          <xlrd:rvb i="8756"/>
        </ext>
      </extLst>
    </bk>
    <bk>
      <extLst>
        <ext uri="{3e2802c4-a4d2-4d8b-9148-e3be6c30e623}">
          <xlrd:rvb i="8757"/>
        </ext>
      </extLst>
    </bk>
    <bk>
      <extLst>
        <ext uri="{3e2802c4-a4d2-4d8b-9148-e3be6c30e623}">
          <xlrd:rvb i="8758"/>
        </ext>
      </extLst>
    </bk>
    <bk>
      <extLst>
        <ext uri="{3e2802c4-a4d2-4d8b-9148-e3be6c30e623}">
          <xlrd:rvb i="8759"/>
        </ext>
      </extLst>
    </bk>
    <bk>
      <extLst>
        <ext uri="{3e2802c4-a4d2-4d8b-9148-e3be6c30e623}">
          <xlrd:rvb i="8760"/>
        </ext>
      </extLst>
    </bk>
    <bk>
      <extLst>
        <ext uri="{3e2802c4-a4d2-4d8b-9148-e3be6c30e623}">
          <xlrd:rvb i="8761"/>
        </ext>
      </extLst>
    </bk>
    <bk>
      <extLst>
        <ext uri="{3e2802c4-a4d2-4d8b-9148-e3be6c30e623}">
          <xlrd:rvb i="8762"/>
        </ext>
      </extLst>
    </bk>
    <bk>
      <extLst>
        <ext uri="{3e2802c4-a4d2-4d8b-9148-e3be6c30e623}">
          <xlrd:rvb i="8763"/>
        </ext>
      </extLst>
    </bk>
    <bk>
      <extLst>
        <ext uri="{3e2802c4-a4d2-4d8b-9148-e3be6c30e623}">
          <xlrd:rvb i="8764"/>
        </ext>
      </extLst>
    </bk>
    <bk>
      <extLst>
        <ext uri="{3e2802c4-a4d2-4d8b-9148-e3be6c30e623}">
          <xlrd:rvb i="8765"/>
        </ext>
      </extLst>
    </bk>
    <bk>
      <extLst>
        <ext uri="{3e2802c4-a4d2-4d8b-9148-e3be6c30e623}">
          <xlrd:rvb i="8766"/>
        </ext>
      </extLst>
    </bk>
    <bk>
      <extLst>
        <ext uri="{3e2802c4-a4d2-4d8b-9148-e3be6c30e623}">
          <xlrd:rvb i="8767"/>
        </ext>
      </extLst>
    </bk>
    <bk>
      <extLst>
        <ext uri="{3e2802c4-a4d2-4d8b-9148-e3be6c30e623}">
          <xlrd:rvb i="8768"/>
        </ext>
      </extLst>
    </bk>
    <bk>
      <extLst>
        <ext uri="{3e2802c4-a4d2-4d8b-9148-e3be6c30e623}">
          <xlrd:rvb i="8769"/>
        </ext>
      </extLst>
    </bk>
    <bk>
      <extLst>
        <ext uri="{3e2802c4-a4d2-4d8b-9148-e3be6c30e623}">
          <xlrd:rvb i="8770"/>
        </ext>
      </extLst>
    </bk>
    <bk>
      <extLst>
        <ext uri="{3e2802c4-a4d2-4d8b-9148-e3be6c30e623}">
          <xlrd:rvb i="8771"/>
        </ext>
      </extLst>
    </bk>
    <bk>
      <extLst>
        <ext uri="{3e2802c4-a4d2-4d8b-9148-e3be6c30e623}">
          <xlrd:rvb i="8772"/>
        </ext>
      </extLst>
    </bk>
    <bk>
      <extLst>
        <ext uri="{3e2802c4-a4d2-4d8b-9148-e3be6c30e623}">
          <xlrd:rvb i="8773"/>
        </ext>
      </extLst>
    </bk>
    <bk>
      <extLst>
        <ext uri="{3e2802c4-a4d2-4d8b-9148-e3be6c30e623}">
          <xlrd:rvb i="8774"/>
        </ext>
      </extLst>
    </bk>
    <bk>
      <extLst>
        <ext uri="{3e2802c4-a4d2-4d8b-9148-e3be6c30e623}">
          <xlrd:rvb i="8775"/>
        </ext>
      </extLst>
    </bk>
    <bk>
      <extLst>
        <ext uri="{3e2802c4-a4d2-4d8b-9148-e3be6c30e623}">
          <xlrd:rvb i="8776"/>
        </ext>
      </extLst>
    </bk>
    <bk>
      <extLst>
        <ext uri="{3e2802c4-a4d2-4d8b-9148-e3be6c30e623}">
          <xlrd:rvb i="8777"/>
        </ext>
      </extLst>
    </bk>
    <bk>
      <extLst>
        <ext uri="{3e2802c4-a4d2-4d8b-9148-e3be6c30e623}">
          <xlrd:rvb i="8778"/>
        </ext>
      </extLst>
    </bk>
    <bk>
      <extLst>
        <ext uri="{3e2802c4-a4d2-4d8b-9148-e3be6c30e623}">
          <xlrd:rvb i="8779"/>
        </ext>
      </extLst>
    </bk>
    <bk>
      <extLst>
        <ext uri="{3e2802c4-a4d2-4d8b-9148-e3be6c30e623}">
          <xlrd:rvb i="8780"/>
        </ext>
      </extLst>
    </bk>
    <bk>
      <extLst>
        <ext uri="{3e2802c4-a4d2-4d8b-9148-e3be6c30e623}">
          <xlrd:rvb i="8781"/>
        </ext>
      </extLst>
    </bk>
    <bk>
      <extLst>
        <ext uri="{3e2802c4-a4d2-4d8b-9148-e3be6c30e623}">
          <xlrd:rvb i="8782"/>
        </ext>
      </extLst>
    </bk>
    <bk>
      <extLst>
        <ext uri="{3e2802c4-a4d2-4d8b-9148-e3be6c30e623}">
          <xlrd:rvb i="8783"/>
        </ext>
      </extLst>
    </bk>
    <bk>
      <extLst>
        <ext uri="{3e2802c4-a4d2-4d8b-9148-e3be6c30e623}">
          <xlrd:rvb i="8784"/>
        </ext>
      </extLst>
    </bk>
    <bk>
      <extLst>
        <ext uri="{3e2802c4-a4d2-4d8b-9148-e3be6c30e623}">
          <xlrd:rvb i="8785"/>
        </ext>
      </extLst>
    </bk>
    <bk>
      <extLst>
        <ext uri="{3e2802c4-a4d2-4d8b-9148-e3be6c30e623}">
          <xlrd:rvb i="8786"/>
        </ext>
      </extLst>
    </bk>
    <bk>
      <extLst>
        <ext uri="{3e2802c4-a4d2-4d8b-9148-e3be6c30e623}">
          <xlrd:rvb i="8787"/>
        </ext>
      </extLst>
    </bk>
    <bk>
      <extLst>
        <ext uri="{3e2802c4-a4d2-4d8b-9148-e3be6c30e623}">
          <xlrd:rvb i="8788"/>
        </ext>
      </extLst>
    </bk>
    <bk>
      <extLst>
        <ext uri="{3e2802c4-a4d2-4d8b-9148-e3be6c30e623}">
          <xlrd:rvb i="8789"/>
        </ext>
      </extLst>
    </bk>
    <bk>
      <extLst>
        <ext uri="{3e2802c4-a4d2-4d8b-9148-e3be6c30e623}">
          <xlrd:rvb i="8790"/>
        </ext>
      </extLst>
    </bk>
    <bk>
      <extLst>
        <ext uri="{3e2802c4-a4d2-4d8b-9148-e3be6c30e623}">
          <xlrd:rvb i="8791"/>
        </ext>
      </extLst>
    </bk>
    <bk>
      <extLst>
        <ext uri="{3e2802c4-a4d2-4d8b-9148-e3be6c30e623}">
          <xlrd:rvb i="8792"/>
        </ext>
      </extLst>
    </bk>
    <bk>
      <extLst>
        <ext uri="{3e2802c4-a4d2-4d8b-9148-e3be6c30e623}">
          <xlrd:rvb i="8793"/>
        </ext>
      </extLst>
    </bk>
    <bk>
      <extLst>
        <ext uri="{3e2802c4-a4d2-4d8b-9148-e3be6c30e623}">
          <xlrd:rvb i="8794"/>
        </ext>
      </extLst>
    </bk>
    <bk>
      <extLst>
        <ext uri="{3e2802c4-a4d2-4d8b-9148-e3be6c30e623}">
          <xlrd:rvb i="8795"/>
        </ext>
      </extLst>
    </bk>
    <bk>
      <extLst>
        <ext uri="{3e2802c4-a4d2-4d8b-9148-e3be6c30e623}">
          <xlrd:rvb i="8796"/>
        </ext>
      </extLst>
    </bk>
    <bk>
      <extLst>
        <ext uri="{3e2802c4-a4d2-4d8b-9148-e3be6c30e623}">
          <xlrd:rvb i="8797"/>
        </ext>
      </extLst>
    </bk>
    <bk>
      <extLst>
        <ext uri="{3e2802c4-a4d2-4d8b-9148-e3be6c30e623}">
          <xlrd:rvb i="8798"/>
        </ext>
      </extLst>
    </bk>
    <bk>
      <extLst>
        <ext uri="{3e2802c4-a4d2-4d8b-9148-e3be6c30e623}">
          <xlrd:rvb i="8799"/>
        </ext>
      </extLst>
    </bk>
    <bk>
      <extLst>
        <ext uri="{3e2802c4-a4d2-4d8b-9148-e3be6c30e623}">
          <xlrd:rvb i="8800"/>
        </ext>
      </extLst>
    </bk>
    <bk>
      <extLst>
        <ext uri="{3e2802c4-a4d2-4d8b-9148-e3be6c30e623}">
          <xlrd:rvb i="8801"/>
        </ext>
      </extLst>
    </bk>
    <bk>
      <extLst>
        <ext uri="{3e2802c4-a4d2-4d8b-9148-e3be6c30e623}">
          <xlrd:rvb i="8802"/>
        </ext>
      </extLst>
    </bk>
    <bk>
      <extLst>
        <ext uri="{3e2802c4-a4d2-4d8b-9148-e3be6c30e623}">
          <xlrd:rvb i="8803"/>
        </ext>
      </extLst>
    </bk>
    <bk>
      <extLst>
        <ext uri="{3e2802c4-a4d2-4d8b-9148-e3be6c30e623}">
          <xlrd:rvb i="8804"/>
        </ext>
      </extLst>
    </bk>
    <bk>
      <extLst>
        <ext uri="{3e2802c4-a4d2-4d8b-9148-e3be6c30e623}">
          <xlrd:rvb i="8805"/>
        </ext>
      </extLst>
    </bk>
    <bk>
      <extLst>
        <ext uri="{3e2802c4-a4d2-4d8b-9148-e3be6c30e623}">
          <xlrd:rvb i="8806"/>
        </ext>
      </extLst>
    </bk>
    <bk>
      <extLst>
        <ext uri="{3e2802c4-a4d2-4d8b-9148-e3be6c30e623}">
          <xlrd:rvb i="8807"/>
        </ext>
      </extLst>
    </bk>
    <bk>
      <extLst>
        <ext uri="{3e2802c4-a4d2-4d8b-9148-e3be6c30e623}">
          <xlrd:rvb i="8808"/>
        </ext>
      </extLst>
    </bk>
    <bk>
      <extLst>
        <ext uri="{3e2802c4-a4d2-4d8b-9148-e3be6c30e623}">
          <xlrd:rvb i="8809"/>
        </ext>
      </extLst>
    </bk>
    <bk>
      <extLst>
        <ext uri="{3e2802c4-a4d2-4d8b-9148-e3be6c30e623}">
          <xlrd:rvb i="8810"/>
        </ext>
      </extLst>
    </bk>
    <bk>
      <extLst>
        <ext uri="{3e2802c4-a4d2-4d8b-9148-e3be6c30e623}">
          <xlrd:rvb i="8811"/>
        </ext>
      </extLst>
    </bk>
    <bk>
      <extLst>
        <ext uri="{3e2802c4-a4d2-4d8b-9148-e3be6c30e623}">
          <xlrd:rvb i="8812"/>
        </ext>
      </extLst>
    </bk>
    <bk>
      <extLst>
        <ext uri="{3e2802c4-a4d2-4d8b-9148-e3be6c30e623}">
          <xlrd:rvb i="8813"/>
        </ext>
      </extLst>
    </bk>
    <bk>
      <extLst>
        <ext uri="{3e2802c4-a4d2-4d8b-9148-e3be6c30e623}">
          <xlrd:rvb i="8814"/>
        </ext>
      </extLst>
    </bk>
    <bk>
      <extLst>
        <ext uri="{3e2802c4-a4d2-4d8b-9148-e3be6c30e623}">
          <xlrd:rvb i="8815"/>
        </ext>
      </extLst>
    </bk>
    <bk>
      <extLst>
        <ext uri="{3e2802c4-a4d2-4d8b-9148-e3be6c30e623}">
          <xlrd:rvb i="8816"/>
        </ext>
      </extLst>
    </bk>
    <bk>
      <extLst>
        <ext uri="{3e2802c4-a4d2-4d8b-9148-e3be6c30e623}">
          <xlrd:rvb i="8817"/>
        </ext>
      </extLst>
    </bk>
    <bk>
      <extLst>
        <ext uri="{3e2802c4-a4d2-4d8b-9148-e3be6c30e623}">
          <xlrd:rvb i="8818"/>
        </ext>
      </extLst>
    </bk>
    <bk>
      <extLst>
        <ext uri="{3e2802c4-a4d2-4d8b-9148-e3be6c30e623}">
          <xlrd:rvb i="8819"/>
        </ext>
      </extLst>
    </bk>
    <bk>
      <extLst>
        <ext uri="{3e2802c4-a4d2-4d8b-9148-e3be6c30e623}">
          <xlrd:rvb i="8820"/>
        </ext>
      </extLst>
    </bk>
    <bk>
      <extLst>
        <ext uri="{3e2802c4-a4d2-4d8b-9148-e3be6c30e623}">
          <xlrd:rvb i="8821"/>
        </ext>
      </extLst>
    </bk>
    <bk>
      <extLst>
        <ext uri="{3e2802c4-a4d2-4d8b-9148-e3be6c30e623}">
          <xlrd:rvb i="8822"/>
        </ext>
      </extLst>
    </bk>
    <bk>
      <extLst>
        <ext uri="{3e2802c4-a4d2-4d8b-9148-e3be6c30e623}">
          <xlrd:rvb i="8823"/>
        </ext>
      </extLst>
    </bk>
    <bk>
      <extLst>
        <ext uri="{3e2802c4-a4d2-4d8b-9148-e3be6c30e623}">
          <xlrd:rvb i="8824"/>
        </ext>
      </extLst>
    </bk>
    <bk>
      <extLst>
        <ext uri="{3e2802c4-a4d2-4d8b-9148-e3be6c30e623}">
          <xlrd:rvb i="8825"/>
        </ext>
      </extLst>
    </bk>
    <bk>
      <extLst>
        <ext uri="{3e2802c4-a4d2-4d8b-9148-e3be6c30e623}">
          <xlrd:rvb i="8826"/>
        </ext>
      </extLst>
    </bk>
    <bk>
      <extLst>
        <ext uri="{3e2802c4-a4d2-4d8b-9148-e3be6c30e623}">
          <xlrd:rvb i="8827"/>
        </ext>
      </extLst>
    </bk>
    <bk>
      <extLst>
        <ext uri="{3e2802c4-a4d2-4d8b-9148-e3be6c30e623}">
          <xlrd:rvb i="8828"/>
        </ext>
      </extLst>
    </bk>
    <bk>
      <extLst>
        <ext uri="{3e2802c4-a4d2-4d8b-9148-e3be6c30e623}">
          <xlrd:rvb i="8829"/>
        </ext>
      </extLst>
    </bk>
    <bk>
      <extLst>
        <ext uri="{3e2802c4-a4d2-4d8b-9148-e3be6c30e623}">
          <xlrd:rvb i="8830"/>
        </ext>
      </extLst>
    </bk>
    <bk>
      <extLst>
        <ext uri="{3e2802c4-a4d2-4d8b-9148-e3be6c30e623}">
          <xlrd:rvb i="8831"/>
        </ext>
      </extLst>
    </bk>
    <bk>
      <extLst>
        <ext uri="{3e2802c4-a4d2-4d8b-9148-e3be6c30e623}">
          <xlrd:rvb i="8832"/>
        </ext>
      </extLst>
    </bk>
    <bk>
      <extLst>
        <ext uri="{3e2802c4-a4d2-4d8b-9148-e3be6c30e623}">
          <xlrd:rvb i="8833"/>
        </ext>
      </extLst>
    </bk>
    <bk>
      <extLst>
        <ext uri="{3e2802c4-a4d2-4d8b-9148-e3be6c30e623}">
          <xlrd:rvb i="8834"/>
        </ext>
      </extLst>
    </bk>
    <bk>
      <extLst>
        <ext uri="{3e2802c4-a4d2-4d8b-9148-e3be6c30e623}">
          <xlrd:rvb i="8835"/>
        </ext>
      </extLst>
    </bk>
    <bk>
      <extLst>
        <ext uri="{3e2802c4-a4d2-4d8b-9148-e3be6c30e623}">
          <xlrd:rvb i="8836"/>
        </ext>
      </extLst>
    </bk>
    <bk>
      <extLst>
        <ext uri="{3e2802c4-a4d2-4d8b-9148-e3be6c30e623}">
          <xlrd:rvb i="8837"/>
        </ext>
      </extLst>
    </bk>
    <bk>
      <extLst>
        <ext uri="{3e2802c4-a4d2-4d8b-9148-e3be6c30e623}">
          <xlrd:rvb i="8838"/>
        </ext>
      </extLst>
    </bk>
    <bk>
      <extLst>
        <ext uri="{3e2802c4-a4d2-4d8b-9148-e3be6c30e623}">
          <xlrd:rvb i="8839"/>
        </ext>
      </extLst>
    </bk>
    <bk>
      <extLst>
        <ext uri="{3e2802c4-a4d2-4d8b-9148-e3be6c30e623}">
          <xlrd:rvb i="8840"/>
        </ext>
      </extLst>
    </bk>
    <bk>
      <extLst>
        <ext uri="{3e2802c4-a4d2-4d8b-9148-e3be6c30e623}">
          <xlrd:rvb i="8841"/>
        </ext>
      </extLst>
    </bk>
    <bk>
      <extLst>
        <ext uri="{3e2802c4-a4d2-4d8b-9148-e3be6c30e623}">
          <xlrd:rvb i="8842"/>
        </ext>
      </extLst>
    </bk>
    <bk>
      <extLst>
        <ext uri="{3e2802c4-a4d2-4d8b-9148-e3be6c30e623}">
          <xlrd:rvb i="8843"/>
        </ext>
      </extLst>
    </bk>
    <bk>
      <extLst>
        <ext uri="{3e2802c4-a4d2-4d8b-9148-e3be6c30e623}">
          <xlrd:rvb i="8844"/>
        </ext>
      </extLst>
    </bk>
    <bk>
      <extLst>
        <ext uri="{3e2802c4-a4d2-4d8b-9148-e3be6c30e623}">
          <xlrd:rvb i="8845"/>
        </ext>
      </extLst>
    </bk>
    <bk>
      <extLst>
        <ext uri="{3e2802c4-a4d2-4d8b-9148-e3be6c30e623}">
          <xlrd:rvb i="8846"/>
        </ext>
      </extLst>
    </bk>
    <bk>
      <extLst>
        <ext uri="{3e2802c4-a4d2-4d8b-9148-e3be6c30e623}">
          <xlrd:rvb i="8847"/>
        </ext>
      </extLst>
    </bk>
    <bk>
      <extLst>
        <ext uri="{3e2802c4-a4d2-4d8b-9148-e3be6c30e623}">
          <xlrd:rvb i="8848"/>
        </ext>
      </extLst>
    </bk>
    <bk>
      <extLst>
        <ext uri="{3e2802c4-a4d2-4d8b-9148-e3be6c30e623}">
          <xlrd:rvb i="8849"/>
        </ext>
      </extLst>
    </bk>
    <bk>
      <extLst>
        <ext uri="{3e2802c4-a4d2-4d8b-9148-e3be6c30e623}">
          <xlrd:rvb i="8850"/>
        </ext>
      </extLst>
    </bk>
    <bk>
      <extLst>
        <ext uri="{3e2802c4-a4d2-4d8b-9148-e3be6c30e623}">
          <xlrd:rvb i="8851"/>
        </ext>
      </extLst>
    </bk>
    <bk>
      <extLst>
        <ext uri="{3e2802c4-a4d2-4d8b-9148-e3be6c30e623}">
          <xlrd:rvb i="8852"/>
        </ext>
      </extLst>
    </bk>
    <bk>
      <extLst>
        <ext uri="{3e2802c4-a4d2-4d8b-9148-e3be6c30e623}">
          <xlrd:rvb i="8853"/>
        </ext>
      </extLst>
    </bk>
    <bk>
      <extLst>
        <ext uri="{3e2802c4-a4d2-4d8b-9148-e3be6c30e623}">
          <xlrd:rvb i="8854"/>
        </ext>
      </extLst>
    </bk>
    <bk>
      <extLst>
        <ext uri="{3e2802c4-a4d2-4d8b-9148-e3be6c30e623}">
          <xlrd:rvb i="8855"/>
        </ext>
      </extLst>
    </bk>
    <bk>
      <extLst>
        <ext uri="{3e2802c4-a4d2-4d8b-9148-e3be6c30e623}">
          <xlrd:rvb i="8856"/>
        </ext>
      </extLst>
    </bk>
    <bk>
      <extLst>
        <ext uri="{3e2802c4-a4d2-4d8b-9148-e3be6c30e623}">
          <xlrd:rvb i="8857"/>
        </ext>
      </extLst>
    </bk>
    <bk>
      <extLst>
        <ext uri="{3e2802c4-a4d2-4d8b-9148-e3be6c30e623}">
          <xlrd:rvb i="8858"/>
        </ext>
      </extLst>
    </bk>
    <bk>
      <extLst>
        <ext uri="{3e2802c4-a4d2-4d8b-9148-e3be6c30e623}">
          <xlrd:rvb i="8859"/>
        </ext>
      </extLst>
    </bk>
    <bk>
      <extLst>
        <ext uri="{3e2802c4-a4d2-4d8b-9148-e3be6c30e623}">
          <xlrd:rvb i="8860"/>
        </ext>
      </extLst>
    </bk>
    <bk>
      <extLst>
        <ext uri="{3e2802c4-a4d2-4d8b-9148-e3be6c30e623}">
          <xlrd:rvb i="8861"/>
        </ext>
      </extLst>
    </bk>
    <bk>
      <extLst>
        <ext uri="{3e2802c4-a4d2-4d8b-9148-e3be6c30e623}">
          <xlrd:rvb i="8862"/>
        </ext>
      </extLst>
    </bk>
    <bk>
      <extLst>
        <ext uri="{3e2802c4-a4d2-4d8b-9148-e3be6c30e623}">
          <xlrd:rvb i="8863"/>
        </ext>
      </extLst>
    </bk>
    <bk>
      <extLst>
        <ext uri="{3e2802c4-a4d2-4d8b-9148-e3be6c30e623}">
          <xlrd:rvb i="8864"/>
        </ext>
      </extLst>
    </bk>
    <bk>
      <extLst>
        <ext uri="{3e2802c4-a4d2-4d8b-9148-e3be6c30e623}">
          <xlrd:rvb i="8865"/>
        </ext>
      </extLst>
    </bk>
    <bk>
      <extLst>
        <ext uri="{3e2802c4-a4d2-4d8b-9148-e3be6c30e623}">
          <xlrd:rvb i="8866"/>
        </ext>
      </extLst>
    </bk>
    <bk>
      <extLst>
        <ext uri="{3e2802c4-a4d2-4d8b-9148-e3be6c30e623}">
          <xlrd:rvb i="8867"/>
        </ext>
      </extLst>
    </bk>
    <bk>
      <extLst>
        <ext uri="{3e2802c4-a4d2-4d8b-9148-e3be6c30e623}">
          <xlrd:rvb i="8868"/>
        </ext>
      </extLst>
    </bk>
    <bk>
      <extLst>
        <ext uri="{3e2802c4-a4d2-4d8b-9148-e3be6c30e623}">
          <xlrd:rvb i="8869"/>
        </ext>
      </extLst>
    </bk>
    <bk>
      <extLst>
        <ext uri="{3e2802c4-a4d2-4d8b-9148-e3be6c30e623}">
          <xlrd:rvb i="8870"/>
        </ext>
      </extLst>
    </bk>
    <bk>
      <extLst>
        <ext uri="{3e2802c4-a4d2-4d8b-9148-e3be6c30e623}">
          <xlrd:rvb i="8871"/>
        </ext>
      </extLst>
    </bk>
    <bk>
      <extLst>
        <ext uri="{3e2802c4-a4d2-4d8b-9148-e3be6c30e623}">
          <xlrd:rvb i="8872"/>
        </ext>
      </extLst>
    </bk>
    <bk>
      <extLst>
        <ext uri="{3e2802c4-a4d2-4d8b-9148-e3be6c30e623}">
          <xlrd:rvb i="8873"/>
        </ext>
      </extLst>
    </bk>
    <bk>
      <extLst>
        <ext uri="{3e2802c4-a4d2-4d8b-9148-e3be6c30e623}">
          <xlrd:rvb i="8874"/>
        </ext>
      </extLst>
    </bk>
    <bk>
      <extLst>
        <ext uri="{3e2802c4-a4d2-4d8b-9148-e3be6c30e623}">
          <xlrd:rvb i="8875"/>
        </ext>
      </extLst>
    </bk>
    <bk>
      <extLst>
        <ext uri="{3e2802c4-a4d2-4d8b-9148-e3be6c30e623}">
          <xlrd:rvb i="8876"/>
        </ext>
      </extLst>
    </bk>
    <bk>
      <extLst>
        <ext uri="{3e2802c4-a4d2-4d8b-9148-e3be6c30e623}">
          <xlrd:rvb i="8877"/>
        </ext>
      </extLst>
    </bk>
    <bk>
      <extLst>
        <ext uri="{3e2802c4-a4d2-4d8b-9148-e3be6c30e623}">
          <xlrd:rvb i="8878"/>
        </ext>
      </extLst>
    </bk>
    <bk>
      <extLst>
        <ext uri="{3e2802c4-a4d2-4d8b-9148-e3be6c30e623}">
          <xlrd:rvb i="8879"/>
        </ext>
      </extLst>
    </bk>
    <bk>
      <extLst>
        <ext uri="{3e2802c4-a4d2-4d8b-9148-e3be6c30e623}">
          <xlrd:rvb i="8880"/>
        </ext>
      </extLst>
    </bk>
    <bk>
      <extLst>
        <ext uri="{3e2802c4-a4d2-4d8b-9148-e3be6c30e623}">
          <xlrd:rvb i="8881"/>
        </ext>
      </extLst>
    </bk>
    <bk>
      <extLst>
        <ext uri="{3e2802c4-a4d2-4d8b-9148-e3be6c30e623}">
          <xlrd:rvb i="8882"/>
        </ext>
      </extLst>
    </bk>
    <bk>
      <extLst>
        <ext uri="{3e2802c4-a4d2-4d8b-9148-e3be6c30e623}">
          <xlrd:rvb i="8883"/>
        </ext>
      </extLst>
    </bk>
    <bk>
      <extLst>
        <ext uri="{3e2802c4-a4d2-4d8b-9148-e3be6c30e623}">
          <xlrd:rvb i="8884"/>
        </ext>
      </extLst>
    </bk>
    <bk>
      <extLst>
        <ext uri="{3e2802c4-a4d2-4d8b-9148-e3be6c30e623}">
          <xlrd:rvb i="8885"/>
        </ext>
      </extLst>
    </bk>
    <bk>
      <extLst>
        <ext uri="{3e2802c4-a4d2-4d8b-9148-e3be6c30e623}">
          <xlrd:rvb i="8886"/>
        </ext>
      </extLst>
    </bk>
    <bk>
      <extLst>
        <ext uri="{3e2802c4-a4d2-4d8b-9148-e3be6c30e623}">
          <xlrd:rvb i="8887"/>
        </ext>
      </extLst>
    </bk>
    <bk>
      <extLst>
        <ext uri="{3e2802c4-a4d2-4d8b-9148-e3be6c30e623}">
          <xlrd:rvb i="8888"/>
        </ext>
      </extLst>
    </bk>
    <bk>
      <extLst>
        <ext uri="{3e2802c4-a4d2-4d8b-9148-e3be6c30e623}">
          <xlrd:rvb i="8889"/>
        </ext>
      </extLst>
    </bk>
    <bk>
      <extLst>
        <ext uri="{3e2802c4-a4d2-4d8b-9148-e3be6c30e623}">
          <xlrd:rvb i="8890"/>
        </ext>
      </extLst>
    </bk>
    <bk>
      <extLst>
        <ext uri="{3e2802c4-a4d2-4d8b-9148-e3be6c30e623}">
          <xlrd:rvb i="8891"/>
        </ext>
      </extLst>
    </bk>
    <bk>
      <extLst>
        <ext uri="{3e2802c4-a4d2-4d8b-9148-e3be6c30e623}">
          <xlrd:rvb i="8892"/>
        </ext>
      </extLst>
    </bk>
    <bk>
      <extLst>
        <ext uri="{3e2802c4-a4d2-4d8b-9148-e3be6c30e623}">
          <xlrd:rvb i="8893"/>
        </ext>
      </extLst>
    </bk>
    <bk>
      <extLst>
        <ext uri="{3e2802c4-a4d2-4d8b-9148-e3be6c30e623}">
          <xlrd:rvb i="8894"/>
        </ext>
      </extLst>
    </bk>
    <bk>
      <extLst>
        <ext uri="{3e2802c4-a4d2-4d8b-9148-e3be6c30e623}">
          <xlrd:rvb i="8895"/>
        </ext>
      </extLst>
    </bk>
    <bk>
      <extLst>
        <ext uri="{3e2802c4-a4d2-4d8b-9148-e3be6c30e623}">
          <xlrd:rvb i="8896"/>
        </ext>
      </extLst>
    </bk>
    <bk>
      <extLst>
        <ext uri="{3e2802c4-a4d2-4d8b-9148-e3be6c30e623}">
          <xlrd:rvb i="8897"/>
        </ext>
      </extLst>
    </bk>
    <bk>
      <extLst>
        <ext uri="{3e2802c4-a4d2-4d8b-9148-e3be6c30e623}">
          <xlrd:rvb i="8898"/>
        </ext>
      </extLst>
    </bk>
    <bk>
      <extLst>
        <ext uri="{3e2802c4-a4d2-4d8b-9148-e3be6c30e623}">
          <xlrd:rvb i="8899"/>
        </ext>
      </extLst>
    </bk>
    <bk>
      <extLst>
        <ext uri="{3e2802c4-a4d2-4d8b-9148-e3be6c30e623}">
          <xlrd:rvb i="8900"/>
        </ext>
      </extLst>
    </bk>
    <bk>
      <extLst>
        <ext uri="{3e2802c4-a4d2-4d8b-9148-e3be6c30e623}">
          <xlrd:rvb i="8901"/>
        </ext>
      </extLst>
    </bk>
    <bk>
      <extLst>
        <ext uri="{3e2802c4-a4d2-4d8b-9148-e3be6c30e623}">
          <xlrd:rvb i="8902"/>
        </ext>
      </extLst>
    </bk>
    <bk>
      <extLst>
        <ext uri="{3e2802c4-a4d2-4d8b-9148-e3be6c30e623}">
          <xlrd:rvb i="8903"/>
        </ext>
      </extLst>
    </bk>
    <bk>
      <extLst>
        <ext uri="{3e2802c4-a4d2-4d8b-9148-e3be6c30e623}">
          <xlrd:rvb i="8904"/>
        </ext>
      </extLst>
    </bk>
    <bk>
      <extLst>
        <ext uri="{3e2802c4-a4d2-4d8b-9148-e3be6c30e623}">
          <xlrd:rvb i="8905"/>
        </ext>
      </extLst>
    </bk>
    <bk>
      <extLst>
        <ext uri="{3e2802c4-a4d2-4d8b-9148-e3be6c30e623}">
          <xlrd:rvb i="8906"/>
        </ext>
      </extLst>
    </bk>
    <bk>
      <extLst>
        <ext uri="{3e2802c4-a4d2-4d8b-9148-e3be6c30e623}">
          <xlrd:rvb i="8907"/>
        </ext>
      </extLst>
    </bk>
    <bk>
      <extLst>
        <ext uri="{3e2802c4-a4d2-4d8b-9148-e3be6c30e623}">
          <xlrd:rvb i="8908"/>
        </ext>
      </extLst>
    </bk>
    <bk>
      <extLst>
        <ext uri="{3e2802c4-a4d2-4d8b-9148-e3be6c30e623}">
          <xlrd:rvb i="8909"/>
        </ext>
      </extLst>
    </bk>
    <bk>
      <extLst>
        <ext uri="{3e2802c4-a4d2-4d8b-9148-e3be6c30e623}">
          <xlrd:rvb i="8910"/>
        </ext>
      </extLst>
    </bk>
    <bk>
      <extLst>
        <ext uri="{3e2802c4-a4d2-4d8b-9148-e3be6c30e623}">
          <xlrd:rvb i="8911"/>
        </ext>
      </extLst>
    </bk>
    <bk>
      <extLst>
        <ext uri="{3e2802c4-a4d2-4d8b-9148-e3be6c30e623}">
          <xlrd:rvb i="8912"/>
        </ext>
      </extLst>
    </bk>
    <bk>
      <extLst>
        <ext uri="{3e2802c4-a4d2-4d8b-9148-e3be6c30e623}">
          <xlrd:rvb i="8913"/>
        </ext>
      </extLst>
    </bk>
    <bk>
      <extLst>
        <ext uri="{3e2802c4-a4d2-4d8b-9148-e3be6c30e623}">
          <xlrd:rvb i="8914"/>
        </ext>
      </extLst>
    </bk>
    <bk>
      <extLst>
        <ext uri="{3e2802c4-a4d2-4d8b-9148-e3be6c30e623}">
          <xlrd:rvb i="8915"/>
        </ext>
      </extLst>
    </bk>
    <bk>
      <extLst>
        <ext uri="{3e2802c4-a4d2-4d8b-9148-e3be6c30e623}">
          <xlrd:rvb i="8916"/>
        </ext>
      </extLst>
    </bk>
    <bk>
      <extLst>
        <ext uri="{3e2802c4-a4d2-4d8b-9148-e3be6c30e623}">
          <xlrd:rvb i="8917"/>
        </ext>
      </extLst>
    </bk>
    <bk>
      <extLst>
        <ext uri="{3e2802c4-a4d2-4d8b-9148-e3be6c30e623}">
          <xlrd:rvb i="8918"/>
        </ext>
      </extLst>
    </bk>
    <bk>
      <extLst>
        <ext uri="{3e2802c4-a4d2-4d8b-9148-e3be6c30e623}">
          <xlrd:rvb i="8919"/>
        </ext>
      </extLst>
    </bk>
    <bk>
      <extLst>
        <ext uri="{3e2802c4-a4d2-4d8b-9148-e3be6c30e623}">
          <xlrd:rvb i="8920"/>
        </ext>
      </extLst>
    </bk>
    <bk>
      <extLst>
        <ext uri="{3e2802c4-a4d2-4d8b-9148-e3be6c30e623}">
          <xlrd:rvb i="8921"/>
        </ext>
      </extLst>
    </bk>
    <bk>
      <extLst>
        <ext uri="{3e2802c4-a4d2-4d8b-9148-e3be6c30e623}">
          <xlrd:rvb i="8922"/>
        </ext>
      </extLst>
    </bk>
    <bk>
      <extLst>
        <ext uri="{3e2802c4-a4d2-4d8b-9148-e3be6c30e623}">
          <xlrd:rvb i="8923"/>
        </ext>
      </extLst>
    </bk>
    <bk>
      <extLst>
        <ext uri="{3e2802c4-a4d2-4d8b-9148-e3be6c30e623}">
          <xlrd:rvb i="8924"/>
        </ext>
      </extLst>
    </bk>
    <bk>
      <extLst>
        <ext uri="{3e2802c4-a4d2-4d8b-9148-e3be6c30e623}">
          <xlrd:rvb i="8925"/>
        </ext>
      </extLst>
    </bk>
    <bk>
      <extLst>
        <ext uri="{3e2802c4-a4d2-4d8b-9148-e3be6c30e623}">
          <xlrd:rvb i="8926"/>
        </ext>
      </extLst>
    </bk>
    <bk>
      <extLst>
        <ext uri="{3e2802c4-a4d2-4d8b-9148-e3be6c30e623}">
          <xlrd:rvb i="8927"/>
        </ext>
      </extLst>
    </bk>
    <bk>
      <extLst>
        <ext uri="{3e2802c4-a4d2-4d8b-9148-e3be6c30e623}">
          <xlrd:rvb i="8928"/>
        </ext>
      </extLst>
    </bk>
    <bk>
      <extLst>
        <ext uri="{3e2802c4-a4d2-4d8b-9148-e3be6c30e623}">
          <xlrd:rvb i="8929"/>
        </ext>
      </extLst>
    </bk>
    <bk>
      <extLst>
        <ext uri="{3e2802c4-a4d2-4d8b-9148-e3be6c30e623}">
          <xlrd:rvb i="8930"/>
        </ext>
      </extLst>
    </bk>
    <bk>
      <extLst>
        <ext uri="{3e2802c4-a4d2-4d8b-9148-e3be6c30e623}">
          <xlrd:rvb i="8931"/>
        </ext>
      </extLst>
    </bk>
    <bk>
      <extLst>
        <ext uri="{3e2802c4-a4d2-4d8b-9148-e3be6c30e623}">
          <xlrd:rvb i="8932"/>
        </ext>
      </extLst>
    </bk>
    <bk>
      <extLst>
        <ext uri="{3e2802c4-a4d2-4d8b-9148-e3be6c30e623}">
          <xlrd:rvb i="8933"/>
        </ext>
      </extLst>
    </bk>
    <bk>
      <extLst>
        <ext uri="{3e2802c4-a4d2-4d8b-9148-e3be6c30e623}">
          <xlrd:rvb i="8934"/>
        </ext>
      </extLst>
    </bk>
    <bk>
      <extLst>
        <ext uri="{3e2802c4-a4d2-4d8b-9148-e3be6c30e623}">
          <xlrd:rvb i="8935"/>
        </ext>
      </extLst>
    </bk>
    <bk>
      <extLst>
        <ext uri="{3e2802c4-a4d2-4d8b-9148-e3be6c30e623}">
          <xlrd:rvb i="8936"/>
        </ext>
      </extLst>
    </bk>
    <bk>
      <extLst>
        <ext uri="{3e2802c4-a4d2-4d8b-9148-e3be6c30e623}">
          <xlrd:rvb i="8937"/>
        </ext>
      </extLst>
    </bk>
    <bk>
      <extLst>
        <ext uri="{3e2802c4-a4d2-4d8b-9148-e3be6c30e623}">
          <xlrd:rvb i="8938"/>
        </ext>
      </extLst>
    </bk>
    <bk>
      <extLst>
        <ext uri="{3e2802c4-a4d2-4d8b-9148-e3be6c30e623}">
          <xlrd:rvb i="8939"/>
        </ext>
      </extLst>
    </bk>
    <bk>
      <extLst>
        <ext uri="{3e2802c4-a4d2-4d8b-9148-e3be6c30e623}">
          <xlrd:rvb i="8940"/>
        </ext>
      </extLst>
    </bk>
    <bk>
      <extLst>
        <ext uri="{3e2802c4-a4d2-4d8b-9148-e3be6c30e623}">
          <xlrd:rvb i="8941"/>
        </ext>
      </extLst>
    </bk>
    <bk>
      <extLst>
        <ext uri="{3e2802c4-a4d2-4d8b-9148-e3be6c30e623}">
          <xlrd:rvb i="8942"/>
        </ext>
      </extLst>
    </bk>
    <bk>
      <extLst>
        <ext uri="{3e2802c4-a4d2-4d8b-9148-e3be6c30e623}">
          <xlrd:rvb i="8943"/>
        </ext>
      </extLst>
    </bk>
    <bk>
      <extLst>
        <ext uri="{3e2802c4-a4d2-4d8b-9148-e3be6c30e623}">
          <xlrd:rvb i="8944"/>
        </ext>
      </extLst>
    </bk>
    <bk>
      <extLst>
        <ext uri="{3e2802c4-a4d2-4d8b-9148-e3be6c30e623}">
          <xlrd:rvb i="8945"/>
        </ext>
      </extLst>
    </bk>
    <bk>
      <extLst>
        <ext uri="{3e2802c4-a4d2-4d8b-9148-e3be6c30e623}">
          <xlrd:rvb i="8946"/>
        </ext>
      </extLst>
    </bk>
    <bk>
      <extLst>
        <ext uri="{3e2802c4-a4d2-4d8b-9148-e3be6c30e623}">
          <xlrd:rvb i="8947"/>
        </ext>
      </extLst>
    </bk>
    <bk>
      <extLst>
        <ext uri="{3e2802c4-a4d2-4d8b-9148-e3be6c30e623}">
          <xlrd:rvb i="8948"/>
        </ext>
      </extLst>
    </bk>
    <bk>
      <extLst>
        <ext uri="{3e2802c4-a4d2-4d8b-9148-e3be6c30e623}">
          <xlrd:rvb i="8949"/>
        </ext>
      </extLst>
    </bk>
    <bk>
      <extLst>
        <ext uri="{3e2802c4-a4d2-4d8b-9148-e3be6c30e623}">
          <xlrd:rvb i="8950"/>
        </ext>
      </extLst>
    </bk>
    <bk>
      <extLst>
        <ext uri="{3e2802c4-a4d2-4d8b-9148-e3be6c30e623}">
          <xlrd:rvb i="8951"/>
        </ext>
      </extLst>
    </bk>
    <bk>
      <extLst>
        <ext uri="{3e2802c4-a4d2-4d8b-9148-e3be6c30e623}">
          <xlrd:rvb i="8952"/>
        </ext>
      </extLst>
    </bk>
    <bk>
      <extLst>
        <ext uri="{3e2802c4-a4d2-4d8b-9148-e3be6c30e623}">
          <xlrd:rvb i="8953"/>
        </ext>
      </extLst>
    </bk>
    <bk>
      <extLst>
        <ext uri="{3e2802c4-a4d2-4d8b-9148-e3be6c30e623}">
          <xlrd:rvb i="8954"/>
        </ext>
      </extLst>
    </bk>
    <bk>
      <extLst>
        <ext uri="{3e2802c4-a4d2-4d8b-9148-e3be6c30e623}">
          <xlrd:rvb i="8955"/>
        </ext>
      </extLst>
    </bk>
    <bk>
      <extLst>
        <ext uri="{3e2802c4-a4d2-4d8b-9148-e3be6c30e623}">
          <xlrd:rvb i="8956"/>
        </ext>
      </extLst>
    </bk>
    <bk>
      <extLst>
        <ext uri="{3e2802c4-a4d2-4d8b-9148-e3be6c30e623}">
          <xlrd:rvb i="8957"/>
        </ext>
      </extLst>
    </bk>
    <bk>
      <extLst>
        <ext uri="{3e2802c4-a4d2-4d8b-9148-e3be6c30e623}">
          <xlrd:rvb i="8958"/>
        </ext>
      </extLst>
    </bk>
    <bk>
      <extLst>
        <ext uri="{3e2802c4-a4d2-4d8b-9148-e3be6c30e623}">
          <xlrd:rvb i="8959"/>
        </ext>
      </extLst>
    </bk>
    <bk>
      <extLst>
        <ext uri="{3e2802c4-a4d2-4d8b-9148-e3be6c30e623}">
          <xlrd:rvb i="8960"/>
        </ext>
      </extLst>
    </bk>
    <bk>
      <extLst>
        <ext uri="{3e2802c4-a4d2-4d8b-9148-e3be6c30e623}">
          <xlrd:rvb i="8961"/>
        </ext>
      </extLst>
    </bk>
    <bk>
      <extLst>
        <ext uri="{3e2802c4-a4d2-4d8b-9148-e3be6c30e623}">
          <xlrd:rvb i="8962"/>
        </ext>
      </extLst>
    </bk>
    <bk>
      <extLst>
        <ext uri="{3e2802c4-a4d2-4d8b-9148-e3be6c30e623}">
          <xlrd:rvb i="8963"/>
        </ext>
      </extLst>
    </bk>
    <bk>
      <extLst>
        <ext uri="{3e2802c4-a4d2-4d8b-9148-e3be6c30e623}">
          <xlrd:rvb i="8964"/>
        </ext>
      </extLst>
    </bk>
    <bk>
      <extLst>
        <ext uri="{3e2802c4-a4d2-4d8b-9148-e3be6c30e623}">
          <xlrd:rvb i="8965"/>
        </ext>
      </extLst>
    </bk>
    <bk>
      <extLst>
        <ext uri="{3e2802c4-a4d2-4d8b-9148-e3be6c30e623}">
          <xlrd:rvb i="8966"/>
        </ext>
      </extLst>
    </bk>
    <bk>
      <extLst>
        <ext uri="{3e2802c4-a4d2-4d8b-9148-e3be6c30e623}">
          <xlrd:rvb i="8967"/>
        </ext>
      </extLst>
    </bk>
    <bk>
      <extLst>
        <ext uri="{3e2802c4-a4d2-4d8b-9148-e3be6c30e623}">
          <xlrd:rvb i="8968"/>
        </ext>
      </extLst>
    </bk>
    <bk>
      <extLst>
        <ext uri="{3e2802c4-a4d2-4d8b-9148-e3be6c30e623}">
          <xlrd:rvb i="8969"/>
        </ext>
      </extLst>
    </bk>
    <bk>
      <extLst>
        <ext uri="{3e2802c4-a4d2-4d8b-9148-e3be6c30e623}">
          <xlrd:rvb i="8970"/>
        </ext>
      </extLst>
    </bk>
    <bk>
      <extLst>
        <ext uri="{3e2802c4-a4d2-4d8b-9148-e3be6c30e623}">
          <xlrd:rvb i="8971"/>
        </ext>
      </extLst>
    </bk>
    <bk>
      <extLst>
        <ext uri="{3e2802c4-a4d2-4d8b-9148-e3be6c30e623}">
          <xlrd:rvb i="8972"/>
        </ext>
      </extLst>
    </bk>
    <bk>
      <extLst>
        <ext uri="{3e2802c4-a4d2-4d8b-9148-e3be6c30e623}">
          <xlrd:rvb i="8973"/>
        </ext>
      </extLst>
    </bk>
    <bk>
      <extLst>
        <ext uri="{3e2802c4-a4d2-4d8b-9148-e3be6c30e623}">
          <xlrd:rvb i="8974"/>
        </ext>
      </extLst>
    </bk>
    <bk>
      <extLst>
        <ext uri="{3e2802c4-a4d2-4d8b-9148-e3be6c30e623}">
          <xlrd:rvb i="8975"/>
        </ext>
      </extLst>
    </bk>
    <bk>
      <extLst>
        <ext uri="{3e2802c4-a4d2-4d8b-9148-e3be6c30e623}">
          <xlrd:rvb i="8976"/>
        </ext>
      </extLst>
    </bk>
    <bk>
      <extLst>
        <ext uri="{3e2802c4-a4d2-4d8b-9148-e3be6c30e623}">
          <xlrd:rvb i="8977"/>
        </ext>
      </extLst>
    </bk>
    <bk>
      <extLst>
        <ext uri="{3e2802c4-a4d2-4d8b-9148-e3be6c30e623}">
          <xlrd:rvb i="8978"/>
        </ext>
      </extLst>
    </bk>
    <bk>
      <extLst>
        <ext uri="{3e2802c4-a4d2-4d8b-9148-e3be6c30e623}">
          <xlrd:rvb i="8979"/>
        </ext>
      </extLst>
    </bk>
    <bk>
      <extLst>
        <ext uri="{3e2802c4-a4d2-4d8b-9148-e3be6c30e623}">
          <xlrd:rvb i="8980"/>
        </ext>
      </extLst>
    </bk>
    <bk>
      <extLst>
        <ext uri="{3e2802c4-a4d2-4d8b-9148-e3be6c30e623}">
          <xlrd:rvb i="8981"/>
        </ext>
      </extLst>
    </bk>
    <bk>
      <extLst>
        <ext uri="{3e2802c4-a4d2-4d8b-9148-e3be6c30e623}">
          <xlrd:rvb i="8982"/>
        </ext>
      </extLst>
    </bk>
    <bk>
      <extLst>
        <ext uri="{3e2802c4-a4d2-4d8b-9148-e3be6c30e623}">
          <xlrd:rvb i="8983"/>
        </ext>
      </extLst>
    </bk>
    <bk>
      <extLst>
        <ext uri="{3e2802c4-a4d2-4d8b-9148-e3be6c30e623}">
          <xlrd:rvb i="8984"/>
        </ext>
      </extLst>
    </bk>
    <bk>
      <extLst>
        <ext uri="{3e2802c4-a4d2-4d8b-9148-e3be6c30e623}">
          <xlrd:rvb i="8985"/>
        </ext>
      </extLst>
    </bk>
    <bk>
      <extLst>
        <ext uri="{3e2802c4-a4d2-4d8b-9148-e3be6c30e623}">
          <xlrd:rvb i="8986"/>
        </ext>
      </extLst>
    </bk>
    <bk>
      <extLst>
        <ext uri="{3e2802c4-a4d2-4d8b-9148-e3be6c30e623}">
          <xlrd:rvb i="8987"/>
        </ext>
      </extLst>
    </bk>
    <bk>
      <extLst>
        <ext uri="{3e2802c4-a4d2-4d8b-9148-e3be6c30e623}">
          <xlrd:rvb i="8988"/>
        </ext>
      </extLst>
    </bk>
    <bk>
      <extLst>
        <ext uri="{3e2802c4-a4d2-4d8b-9148-e3be6c30e623}">
          <xlrd:rvb i="8989"/>
        </ext>
      </extLst>
    </bk>
    <bk>
      <extLst>
        <ext uri="{3e2802c4-a4d2-4d8b-9148-e3be6c30e623}">
          <xlrd:rvb i="8990"/>
        </ext>
      </extLst>
    </bk>
    <bk>
      <extLst>
        <ext uri="{3e2802c4-a4d2-4d8b-9148-e3be6c30e623}">
          <xlrd:rvb i="8991"/>
        </ext>
      </extLst>
    </bk>
    <bk>
      <extLst>
        <ext uri="{3e2802c4-a4d2-4d8b-9148-e3be6c30e623}">
          <xlrd:rvb i="8992"/>
        </ext>
      </extLst>
    </bk>
    <bk>
      <extLst>
        <ext uri="{3e2802c4-a4d2-4d8b-9148-e3be6c30e623}">
          <xlrd:rvb i="8993"/>
        </ext>
      </extLst>
    </bk>
    <bk>
      <extLst>
        <ext uri="{3e2802c4-a4d2-4d8b-9148-e3be6c30e623}">
          <xlrd:rvb i="8994"/>
        </ext>
      </extLst>
    </bk>
    <bk>
      <extLst>
        <ext uri="{3e2802c4-a4d2-4d8b-9148-e3be6c30e623}">
          <xlrd:rvb i="8995"/>
        </ext>
      </extLst>
    </bk>
    <bk>
      <extLst>
        <ext uri="{3e2802c4-a4d2-4d8b-9148-e3be6c30e623}">
          <xlrd:rvb i="8996"/>
        </ext>
      </extLst>
    </bk>
    <bk>
      <extLst>
        <ext uri="{3e2802c4-a4d2-4d8b-9148-e3be6c30e623}">
          <xlrd:rvb i="8997"/>
        </ext>
      </extLst>
    </bk>
    <bk>
      <extLst>
        <ext uri="{3e2802c4-a4d2-4d8b-9148-e3be6c30e623}">
          <xlrd:rvb i="8998"/>
        </ext>
      </extLst>
    </bk>
    <bk>
      <extLst>
        <ext uri="{3e2802c4-a4d2-4d8b-9148-e3be6c30e623}">
          <xlrd:rvb i="8999"/>
        </ext>
      </extLst>
    </bk>
    <bk>
      <extLst>
        <ext uri="{3e2802c4-a4d2-4d8b-9148-e3be6c30e623}">
          <xlrd:rvb i="9000"/>
        </ext>
      </extLst>
    </bk>
    <bk>
      <extLst>
        <ext uri="{3e2802c4-a4d2-4d8b-9148-e3be6c30e623}">
          <xlrd:rvb i="9001"/>
        </ext>
      </extLst>
    </bk>
    <bk>
      <extLst>
        <ext uri="{3e2802c4-a4d2-4d8b-9148-e3be6c30e623}">
          <xlrd:rvb i="9002"/>
        </ext>
      </extLst>
    </bk>
    <bk>
      <extLst>
        <ext uri="{3e2802c4-a4d2-4d8b-9148-e3be6c30e623}">
          <xlrd:rvb i="9003"/>
        </ext>
      </extLst>
    </bk>
    <bk>
      <extLst>
        <ext uri="{3e2802c4-a4d2-4d8b-9148-e3be6c30e623}">
          <xlrd:rvb i="9004"/>
        </ext>
      </extLst>
    </bk>
    <bk>
      <extLst>
        <ext uri="{3e2802c4-a4d2-4d8b-9148-e3be6c30e623}">
          <xlrd:rvb i="9005"/>
        </ext>
      </extLst>
    </bk>
    <bk>
      <extLst>
        <ext uri="{3e2802c4-a4d2-4d8b-9148-e3be6c30e623}">
          <xlrd:rvb i="9006"/>
        </ext>
      </extLst>
    </bk>
    <bk>
      <extLst>
        <ext uri="{3e2802c4-a4d2-4d8b-9148-e3be6c30e623}">
          <xlrd:rvb i="9007"/>
        </ext>
      </extLst>
    </bk>
    <bk>
      <extLst>
        <ext uri="{3e2802c4-a4d2-4d8b-9148-e3be6c30e623}">
          <xlrd:rvb i="9008"/>
        </ext>
      </extLst>
    </bk>
    <bk>
      <extLst>
        <ext uri="{3e2802c4-a4d2-4d8b-9148-e3be6c30e623}">
          <xlrd:rvb i="9009"/>
        </ext>
      </extLst>
    </bk>
    <bk>
      <extLst>
        <ext uri="{3e2802c4-a4d2-4d8b-9148-e3be6c30e623}">
          <xlrd:rvb i="9010"/>
        </ext>
      </extLst>
    </bk>
    <bk>
      <extLst>
        <ext uri="{3e2802c4-a4d2-4d8b-9148-e3be6c30e623}">
          <xlrd:rvb i="9011"/>
        </ext>
      </extLst>
    </bk>
    <bk>
      <extLst>
        <ext uri="{3e2802c4-a4d2-4d8b-9148-e3be6c30e623}">
          <xlrd:rvb i="9012"/>
        </ext>
      </extLst>
    </bk>
    <bk>
      <extLst>
        <ext uri="{3e2802c4-a4d2-4d8b-9148-e3be6c30e623}">
          <xlrd:rvb i="9013"/>
        </ext>
      </extLst>
    </bk>
    <bk>
      <extLst>
        <ext uri="{3e2802c4-a4d2-4d8b-9148-e3be6c30e623}">
          <xlrd:rvb i="9014"/>
        </ext>
      </extLst>
    </bk>
    <bk>
      <extLst>
        <ext uri="{3e2802c4-a4d2-4d8b-9148-e3be6c30e623}">
          <xlrd:rvb i="9015"/>
        </ext>
      </extLst>
    </bk>
    <bk>
      <extLst>
        <ext uri="{3e2802c4-a4d2-4d8b-9148-e3be6c30e623}">
          <xlrd:rvb i="9016"/>
        </ext>
      </extLst>
    </bk>
    <bk>
      <extLst>
        <ext uri="{3e2802c4-a4d2-4d8b-9148-e3be6c30e623}">
          <xlrd:rvb i="9017"/>
        </ext>
      </extLst>
    </bk>
    <bk>
      <extLst>
        <ext uri="{3e2802c4-a4d2-4d8b-9148-e3be6c30e623}">
          <xlrd:rvb i="9018"/>
        </ext>
      </extLst>
    </bk>
    <bk>
      <extLst>
        <ext uri="{3e2802c4-a4d2-4d8b-9148-e3be6c30e623}">
          <xlrd:rvb i="9019"/>
        </ext>
      </extLst>
    </bk>
    <bk>
      <extLst>
        <ext uri="{3e2802c4-a4d2-4d8b-9148-e3be6c30e623}">
          <xlrd:rvb i="9020"/>
        </ext>
      </extLst>
    </bk>
    <bk>
      <extLst>
        <ext uri="{3e2802c4-a4d2-4d8b-9148-e3be6c30e623}">
          <xlrd:rvb i="9021"/>
        </ext>
      </extLst>
    </bk>
    <bk>
      <extLst>
        <ext uri="{3e2802c4-a4d2-4d8b-9148-e3be6c30e623}">
          <xlrd:rvb i="9022"/>
        </ext>
      </extLst>
    </bk>
    <bk>
      <extLst>
        <ext uri="{3e2802c4-a4d2-4d8b-9148-e3be6c30e623}">
          <xlrd:rvb i="9023"/>
        </ext>
      </extLst>
    </bk>
    <bk>
      <extLst>
        <ext uri="{3e2802c4-a4d2-4d8b-9148-e3be6c30e623}">
          <xlrd:rvb i="9024"/>
        </ext>
      </extLst>
    </bk>
    <bk>
      <extLst>
        <ext uri="{3e2802c4-a4d2-4d8b-9148-e3be6c30e623}">
          <xlrd:rvb i="9025"/>
        </ext>
      </extLst>
    </bk>
    <bk>
      <extLst>
        <ext uri="{3e2802c4-a4d2-4d8b-9148-e3be6c30e623}">
          <xlrd:rvb i="9026"/>
        </ext>
      </extLst>
    </bk>
    <bk>
      <extLst>
        <ext uri="{3e2802c4-a4d2-4d8b-9148-e3be6c30e623}">
          <xlrd:rvb i="9027"/>
        </ext>
      </extLst>
    </bk>
    <bk>
      <extLst>
        <ext uri="{3e2802c4-a4d2-4d8b-9148-e3be6c30e623}">
          <xlrd:rvb i="9028"/>
        </ext>
      </extLst>
    </bk>
    <bk>
      <extLst>
        <ext uri="{3e2802c4-a4d2-4d8b-9148-e3be6c30e623}">
          <xlrd:rvb i="9029"/>
        </ext>
      </extLst>
    </bk>
    <bk>
      <extLst>
        <ext uri="{3e2802c4-a4d2-4d8b-9148-e3be6c30e623}">
          <xlrd:rvb i="9030"/>
        </ext>
      </extLst>
    </bk>
    <bk>
      <extLst>
        <ext uri="{3e2802c4-a4d2-4d8b-9148-e3be6c30e623}">
          <xlrd:rvb i="9031"/>
        </ext>
      </extLst>
    </bk>
    <bk>
      <extLst>
        <ext uri="{3e2802c4-a4d2-4d8b-9148-e3be6c30e623}">
          <xlrd:rvb i="9032"/>
        </ext>
      </extLst>
    </bk>
    <bk>
      <extLst>
        <ext uri="{3e2802c4-a4d2-4d8b-9148-e3be6c30e623}">
          <xlrd:rvb i="9033"/>
        </ext>
      </extLst>
    </bk>
    <bk>
      <extLst>
        <ext uri="{3e2802c4-a4d2-4d8b-9148-e3be6c30e623}">
          <xlrd:rvb i="9034"/>
        </ext>
      </extLst>
    </bk>
    <bk>
      <extLst>
        <ext uri="{3e2802c4-a4d2-4d8b-9148-e3be6c30e623}">
          <xlrd:rvb i="9035"/>
        </ext>
      </extLst>
    </bk>
    <bk>
      <extLst>
        <ext uri="{3e2802c4-a4d2-4d8b-9148-e3be6c30e623}">
          <xlrd:rvb i="9036"/>
        </ext>
      </extLst>
    </bk>
    <bk>
      <extLst>
        <ext uri="{3e2802c4-a4d2-4d8b-9148-e3be6c30e623}">
          <xlrd:rvb i="9037"/>
        </ext>
      </extLst>
    </bk>
    <bk>
      <extLst>
        <ext uri="{3e2802c4-a4d2-4d8b-9148-e3be6c30e623}">
          <xlrd:rvb i="9038"/>
        </ext>
      </extLst>
    </bk>
    <bk>
      <extLst>
        <ext uri="{3e2802c4-a4d2-4d8b-9148-e3be6c30e623}">
          <xlrd:rvb i="9039"/>
        </ext>
      </extLst>
    </bk>
    <bk>
      <extLst>
        <ext uri="{3e2802c4-a4d2-4d8b-9148-e3be6c30e623}">
          <xlrd:rvb i="9040"/>
        </ext>
      </extLst>
    </bk>
    <bk>
      <extLst>
        <ext uri="{3e2802c4-a4d2-4d8b-9148-e3be6c30e623}">
          <xlrd:rvb i="9041"/>
        </ext>
      </extLst>
    </bk>
    <bk>
      <extLst>
        <ext uri="{3e2802c4-a4d2-4d8b-9148-e3be6c30e623}">
          <xlrd:rvb i="9042"/>
        </ext>
      </extLst>
    </bk>
    <bk>
      <extLst>
        <ext uri="{3e2802c4-a4d2-4d8b-9148-e3be6c30e623}">
          <xlrd:rvb i="9043"/>
        </ext>
      </extLst>
    </bk>
    <bk>
      <extLst>
        <ext uri="{3e2802c4-a4d2-4d8b-9148-e3be6c30e623}">
          <xlrd:rvb i="9044"/>
        </ext>
      </extLst>
    </bk>
    <bk>
      <extLst>
        <ext uri="{3e2802c4-a4d2-4d8b-9148-e3be6c30e623}">
          <xlrd:rvb i="9045"/>
        </ext>
      </extLst>
    </bk>
    <bk>
      <extLst>
        <ext uri="{3e2802c4-a4d2-4d8b-9148-e3be6c30e623}">
          <xlrd:rvb i="9046"/>
        </ext>
      </extLst>
    </bk>
    <bk>
      <extLst>
        <ext uri="{3e2802c4-a4d2-4d8b-9148-e3be6c30e623}">
          <xlrd:rvb i="9047"/>
        </ext>
      </extLst>
    </bk>
    <bk>
      <extLst>
        <ext uri="{3e2802c4-a4d2-4d8b-9148-e3be6c30e623}">
          <xlrd:rvb i="9048"/>
        </ext>
      </extLst>
    </bk>
    <bk>
      <extLst>
        <ext uri="{3e2802c4-a4d2-4d8b-9148-e3be6c30e623}">
          <xlrd:rvb i="9049"/>
        </ext>
      </extLst>
    </bk>
    <bk>
      <extLst>
        <ext uri="{3e2802c4-a4d2-4d8b-9148-e3be6c30e623}">
          <xlrd:rvb i="9050"/>
        </ext>
      </extLst>
    </bk>
    <bk>
      <extLst>
        <ext uri="{3e2802c4-a4d2-4d8b-9148-e3be6c30e623}">
          <xlrd:rvb i="9051"/>
        </ext>
      </extLst>
    </bk>
    <bk>
      <extLst>
        <ext uri="{3e2802c4-a4d2-4d8b-9148-e3be6c30e623}">
          <xlrd:rvb i="9052"/>
        </ext>
      </extLst>
    </bk>
    <bk>
      <extLst>
        <ext uri="{3e2802c4-a4d2-4d8b-9148-e3be6c30e623}">
          <xlrd:rvb i="9053"/>
        </ext>
      </extLst>
    </bk>
    <bk>
      <extLst>
        <ext uri="{3e2802c4-a4d2-4d8b-9148-e3be6c30e623}">
          <xlrd:rvb i="9054"/>
        </ext>
      </extLst>
    </bk>
    <bk>
      <extLst>
        <ext uri="{3e2802c4-a4d2-4d8b-9148-e3be6c30e623}">
          <xlrd:rvb i="9055"/>
        </ext>
      </extLst>
    </bk>
    <bk>
      <extLst>
        <ext uri="{3e2802c4-a4d2-4d8b-9148-e3be6c30e623}">
          <xlrd:rvb i="9056"/>
        </ext>
      </extLst>
    </bk>
    <bk>
      <extLst>
        <ext uri="{3e2802c4-a4d2-4d8b-9148-e3be6c30e623}">
          <xlrd:rvb i="9057"/>
        </ext>
      </extLst>
    </bk>
    <bk>
      <extLst>
        <ext uri="{3e2802c4-a4d2-4d8b-9148-e3be6c30e623}">
          <xlrd:rvb i="9058"/>
        </ext>
      </extLst>
    </bk>
    <bk>
      <extLst>
        <ext uri="{3e2802c4-a4d2-4d8b-9148-e3be6c30e623}">
          <xlrd:rvb i="9059"/>
        </ext>
      </extLst>
    </bk>
    <bk>
      <extLst>
        <ext uri="{3e2802c4-a4d2-4d8b-9148-e3be6c30e623}">
          <xlrd:rvb i="9060"/>
        </ext>
      </extLst>
    </bk>
    <bk>
      <extLst>
        <ext uri="{3e2802c4-a4d2-4d8b-9148-e3be6c30e623}">
          <xlrd:rvb i="9061"/>
        </ext>
      </extLst>
    </bk>
    <bk>
      <extLst>
        <ext uri="{3e2802c4-a4d2-4d8b-9148-e3be6c30e623}">
          <xlrd:rvb i="9062"/>
        </ext>
      </extLst>
    </bk>
    <bk>
      <extLst>
        <ext uri="{3e2802c4-a4d2-4d8b-9148-e3be6c30e623}">
          <xlrd:rvb i="9063"/>
        </ext>
      </extLst>
    </bk>
    <bk>
      <extLst>
        <ext uri="{3e2802c4-a4d2-4d8b-9148-e3be6c30e623}">
          <xlrd:rvb i="9064"/>
        </ext>
      </extLst>
    </bk>
    <bk>
      <extLst>
        <ext uri="{3e2802c4-a4d2-4d8b-9148-e3be6c30e623}">
          <xlrd:rvb i="9065"/>
        </ext>
      </extLst>
    </bk>
    <bk>
      <extLst>
        <ext uri="{3e2802c4-a4d2-4d8b-9148-e3be6c30e623}">
          <xlrd:rvb i="9066"/>
        </ext>
      </extLst>
    </bk>
    <bk>
      <extLst>
        <ext uri="{3e2802c4-a4d2-4d8b-9148-e3be6c30e623}">
          <xlrd:rvb i="9067"/>
        </ext>
      </extLst>
    </bk>
    <bk>
      <extLst>
        <ext uri="{3e2802c4-a4d2-4d8b-9148-e3be6c30e623}">
          <xlrd:rvb i="9068"/>
        </ext>
      </extLst>
    </bk>
    <bk>
      <extLst>
        <ext uri="{3e2802c4-a4d2-4d8b-9148-e3be6c30e623}">
          <xlrd:rvb i="9069"/>
        </ext>
      </extLst>
    </bk>
    <bk>
      <extLst>
        <ext uri="{3e2802c4-a4d2-4d8b-9148-e3be6c30e623}">
          <xlrd:rvb i="9070"/>
        </ext>
      </extLst>
    </bk>
    <bk>
      <extLst>
        <ext uri="{3e2802c4-a4d2-4d8b-9148-e3be6c30e623}">
          <xlrd:rvb i="9071"/>
        </ext>
      </extLst>
    </bk>
    <bk>
      <extLst>
        <ext uri="{3e2802c4-a4d2-4d8b-9148-e3be6c30e623}">
          <xlrd:rvb i="9072"/>
        </ext>
      </extLst>
    </bk>
    <bk>
      <extLst>
        <ext uri="{3e2802c4-a4d2-4d8b-9148-e3be6c30e623}">
          <xlrd:rvb i="9073"/>
        </ext>
      </extLst>
    </bk>
    <bk>
      <extLst>
        <ext uri="{3e2802c4-a4d2-4d8b-9148-e3be6c30e623}">
          <xlrd:rvb i="9074"/>
        </ext>
      </extLst>
    </bk>
    <bk>
      <extLst>
        <ext uri="{3e2802c4-a4d2-4d8b-9148-e3be6c30e623}">
          <xlrd:rvb i="9075"/>
        </ext>
      </extLst>
    </bk>
    <bk>
      <extLst>
        <ext uri="{3e2802c4-a4d2-4d8b-9148-e3be6c30e623}">
          <xlrd:rvb i="9076"/>
        </ext>
      </extLst>
    </bk>
    <bk>
      <extLst>
        <ext uri="{3e2802c4-a4d2-4d8b-9148-e3be6c30e623}">
          <xlrd:rvb i="9077"/>
        </ext>
      </extLst>
    </bk>
    <bk>
      <extLst>
        <ext uri="{3e2802c4-a4d2-4d8b-9148-e3be6c30e623}">
          <xlrd:rvb i="9078"/>
        </ext>
      </extLst>
    </bk>
    <bk>
      <extLst>
        <ext uri="{3e2802c4-a4d2-4d8b-9148-e3be6c30e623}">
          <xlrd:rvb i="9079"/>
        </ext>
      </extLst>
    </bk>
    <bk>
      <extLst>
        <ext uri="{3e2802c4-a4d2-4d8b-9148-e3be6c30e623}">
          <xlrd:rvb i="9080"/>
        </ext>
      </extLst>
    </bk>
    <bk>
      <extLst>
        <ext uri="{3e2802c4-a4d2-4d8b-9148-e3be6c30e623}">
          <xlrd:rvb i="9081"/>
        </ext>
      </extLst>
    </bk>
    <bk>
      <extLst>
        <ext uri="{3e2802c4-a4d2-4d8b-9148-e3be6c30e623}">
          <xlrd:rvb i="9082"/>
        </ext>
      </extLst>
    </bk>
    <bk>
      <extLst>
        <ext uri="{3e2802c4-a4d2-4d8b-9148-e3be6c30e623}">
          <xlrd:rvb i="9083"/>
        </ext>
      </extLst>
    </bk>
    <bk>
      <extLst>
        <ext uri="{3e2802c4-a4d2-4d8b-9148-e3be6c30e623}">
          <xlrd:rvb i="9084"/>
        </ext>
      </extLst>
    </bk>
    <bk>
      <extLst>
        <ext uri="{3e2802c4-a4d2-4d8b-9148-e3be6c30e623}">
          <xlrd:rvb i="9085"/>
        </ext>
      </extLst>
    </bk>
    <bk>
      <extLst>
        <ext uri="{3e2802c4-a4d2-4d8b-9148-e3be6c30e623}">
          <xlrd:rvb i="9086"/>
        </ext>
      </extLst>
    </bk>
    <bk>
      <extLst>
        <ext uri="{3e2802c4-a4d2-4d8b-9148-e3be6c30e623}">
          <xlrd:rvb i="9087"/>
        </ext>
      </extLst>
    </bk>
    <bk>
      <extLst>
        <ext uri="{3e2802c4-a4d2-4d8b-9148-e3be6c30e623}">
          <xlrd:rvb i="9088"/>
        </ext>
      </extLst>
    </bk>
    <bk>
      <extLst>
        <ext uri="{3e2802c4-a4d2-4d8b-9148-e3be6c30e623}">
          <xlrd:rvb i="9089"/>
        </ext>
      </extLst>
    </bk>
    <bk>
      <extLst>
        <ext uri="{3e2802c4-a4d2-4d8b-9148-e3be6c30e623}">
          <xlrd:rvb i="9090"/>
        </ext>
      </extLst>
    </bk>
    <bk>
      <extLst>
        <ext uri="{3e2802c4-a4d2-4d8b-9148-e3be6c30e623}">
          <xlrd:rvb i="9091"/>
        </ext>
      </extLst>
    </bk>
    <bk>
      <extLst>
        <ext uri="{3e2802c4-a4d2-4d8b-9148-e3be6c30e623}">
          <xlrd:rvb i="9092"/>
        </ext>
      </extLst>
    </bk>
    <bk>
      <extLst>
        <ext uri="{3e2802c4-a4d2-4d8b-9148-e3be6c30e623}">
          <xlrd:rvb i="9093"/>
        </ext>
      </extLst>
    </bk>
    <bk>
      <extLst>
        <ext uri="{3e2802c4-a4d2-4d8b-9148-e3be6c30e623}">
          <xlrd:rvb i="9094"/>
        </ext>
      </extLst>
    </bk>
    <bk>
      <extLst>
        <ext uri="{3e2802c4-a4d2-4d8b-9148-e3be6c30e623}">
          <xlrd:rvb i="9095"/>
        </ext>
      </extLst>
    </bk>
    <bk>
      <extLst>
        <ext uri="{3e2802c4-a4d2-4d8b-9148-e3be6c30e623}">
          <xlrd:rvb i="9096"/>
        </ext>
      </extLst>
    </bk>
    <bk>
      <extLst>
        <ext uri="{3e2802c4-a4d2-4d8b-9148-e3be6c30e623}">
          <xlrd:rvb i="9097"/>
        </ext>
      </extLst>
    </bk>
    <bk>
      <extLst>
        <ext uri="{3e2802c4-a4d2-4d8b-9148-e3be6c30e623}">
          <xlrd:rvb i="9098"/>
        </ext>
      </extLst>
    </bk>
    <bk>
      <extLst>
        <ext uri="{3e2802c4-a4d2-4d8b-9148-e3be6c30e623}">
          <xlrd:rvb i="9099"/>
        </ext>
      </extLst>
    </bk>
    <bk>
      <extLst>
        <ext uri="{3e2802c4-a4d2-4d8b-9148-e3be6c30e623}">
          <xlrd:rvb i="9100"/>
        </ext>
      </extLst>
    </bk>
    <bk>
      <extLst>
        <ext uri="{3e2802c4-a4d2-4d8b-9148-e3be6c30e623}">
          <xlrd:rvb i="9101"/>
        </ext>
      </extLst>
    </bk>
    <bk>
      <extLst>
        <ext uri="{3e2802c4-a4d2-4d8b-9148-e3be6c30e623}">
          <xlrd:rvb i="9102"/>
        </ext>
      </extLst>
    </bk>
    <bk>
      <extLst>
        <ext uri="{3e2802c4-a4d2-4d8b-9148-e3be6c30e623}">
          <xlrd:rvb i="9103"/>
        </ext>
      </extLst>
    </bk>
    <bk>
      <extLst>
        <ext uri="{3e2802c4-a4d2-4d8b-9148-e3be6c30e623}">
          <xlrd:rvb i="9104"/>
        </ext>
      </extLst>
    </bk>
    <bk>
      <extLst>
        <ext uri="{3e2802c4-a4d2-4d8b-9148-e3be6c30e623}">
          <xlrd:rvb i="9105"/>
        </ext>
      </extLst>
    </bk>
    <bk>
      <extLst>
        <ext uri="{3e2802c4-a4d2-4d8b-9148-e3be6c30e623}">
          <xlrd:rvb i="9106"/>
        </ext>
      </extLst>
    </bk>
    <bk>
      <extLst>
        <ext uri="{3e2802c4-a4d2-4d8b-9148-e3be6c30e623}">
          <xlrd:rvb i="9107"/>
        </ext>
      </extLst>
    </bk>
    <bk>
      <extLst>
        <ext uri="{3e2802c4-a4d2-4d8b-9148-e3be6c30e623}">
          <xlrd:rvb i="9108"/>
        </ext>
      </extLst>
    </bk>
    <bk>
      <extLst>
        <ext uri="{3e2802c4-a4d2-4d8b-9148-e3be6c30e623}">
          <xlrd:rvb i="9109"/>
        </ext>
      </extLst>
    </bk>
    <bk>
      <extLst>
        <ext uri="{3e2802c4-a4d2-4d8b-9148-e3be6c30e623}">
          <xlrd:rvb i="9110"/>
        </ext>
      </extLst>
    </bk>
    <bk>
      <extLst>
        <ext uri="{3e2802c4-a4d2-4d8b-9148-e3be6c30e623}">
          <xlrd:rvb i="9111"/>
        </ext>
      </extLst>
    </bk>
    <bk>
      <extLst>
        <ext uri="{3e2802c4-a4d2-4d8b-9148-e3be6c30e623}">
          <xlrd:rvb i="9112"/>
        </ext>
      </extLst>
    </bk>
    <bk>
      <extLst>
        <ext uri="{3e2802c4-a4d2-4d8b-9148-e3be6c30e623}">
          <xlrd:rvb i="9113"/>
        </ext>
      </extLst>
    </bk>
    <bk>
      <extLst>
        <ext uri="{3e2802c4-a4d2-4d8b-9148-e3be6c30e623}">
          <xlrd:rvb i="9114"/>
        </ext>
      </extLst>
    </bk>
    <bk>
      <extLst>
        <ext uri="{3e2802c4-a4d2-4d8b-9148-e3be6c30e623}">
          <xlrd:rvb i="9115"/>
        </ext>
      </extLst>
    </bk>
    <bk>
      <extLst>
        <ext uri="{3e2802c4-a4d2-4d8b-9148-e3be6c30e623}">
          <xlrd:rvb i="9116"/>
        </ext>
      </extLst>
    </bk>
    <bk>
      <extLst>
        <ext uri="{3e2802c4-a4d2-4d8b-9148-e3be6c30e623}">
          <xlrd:rvb i="9117"/>
        </ext>
      </extLst>
    </bk>
    <bk>
      <extLst>
        <ext uri="{3e2802c4-a4d2-4d8b-9148-e3be6c30e623}">
          <xlrd:rvb i="9118"/>
        </ext>
      </extLst>
    </bk>
    <bk>
      <extLst>
        <ext uri="{3e2802c4-a4d2-4d8b-9148-e3be6c30e623}">
          <xlrd:rvb i="9119"/>
        </ext>
      </extLst>
    </bk>
    <bk>
      <extLst>
        <ext uri="{3e2802c4-a4d2-4d8b-9148-e3be6c30e623}">
          <xlrd:rvb i="9120"/>
        </ext>
      </extLst>
    </bk>
    <bk>
      <extLst>
        <ext uri="{3e2802c4-a4d2-4d8b-9148-e3be6c30e623}">
          <xlrd:rvb i="9121"/>
        </ext>
      </extLst>
    </bk>
    <bk>
      <extLst>
        <ext uri="{3e2802c4-a4d2-4d8b-9148-e3be6c30e623}">
          <xlrd:rvb i="9122"/>
        </ext>
      </extLst>
    </bk>
    <bk>
      <extLst>
        <ext uri="{3e2802c4-a4d2-4d8b-9148-e3be6c30e623}">
          <xlrd:rvb i="9123"/>
        </ext>
      </extLst>
    </bk>
    <bk>
      <extLst>
        <ext uri="{3e2802c4-a4d2-4d8b-9148-e3be6c30e623}">
          <xlrd:rvb i="9124"/>
        </ext>
      </extLst>
    </bk>
    <bk>
      <extLst>
        <ext uri="{3e2802c4-a4d2-4d8b-9148-e3be6c30e623}">
          <xlrd:rvb i="9125"/>
        </ext>
      </extLst>
    </bk>
    <bk>
      <extLst>
        <ext uri="{3e2802c4-a4d2-4d8b-9148-e3be6c30e623}">
          <xlrd:rvb i="9126"/>
        </ext>
      </extLst>
    </bk>
    <bk>
      <extLst>
        <ext uri="{3e2802c4-a4d2-4d8b-9148-e3be6c30e623}">
          <xlrd:rvb i="9127"/>
        </ext>
      </extLst>
    </bk>
    <bk>
      <extLst>
        <ext uri="{3e2802c4-a4d2-4d8b-9148-e3be6c30e623}">
          <xlrd:rvb i="9128"/>
        </ext>
      </extLst>
    </bk>
    <bk>
      <extLst>
        <ext uri="{3e2802c4-a4d2-4d8b-9148-e3be6c30e623}">
          <xlrd:rvb i="9129"/>
        </ext>
      </extLst>
    </bk>
    <bk>
      <extLst>
        <ext uri="{3e2802c4-a4d2-4d8b-9148-e3be6c30e623}">
          <xlrd:rvb i="9130"/>
        </ext>
      </extLst>
    </bk>
    <bk>
      <extLst>
        <ext uri="{3e2802c4-a4d2-4d8b-9148-e3be6c30e623}">
          <xlrd:rvb i="9131"/>
        </ext>
      </extLst>
    </bk>
    <bk>
      <extLst>
        <ext uri="{3e2802c4-a4d2-4d8b-9148-e3be6c30e623}">
          <xlrd:rvb i="9132"/>
        </ext>
      </extLst>
    </bk>
    <bk>
      <extLst>
        <ext uri="{3e2802c4-a4d2-4d8b-9148-e3be6c30e623}">
          <xlrd:rvb i="9133"/>
        </ext>
      </extLst>
    </bk>
    <bk>
      <extLst>
        <ext uri="{3e2802c4-a4d2-4d8b-9148-e3be6c30e623}">
          <xlrd:rvb i="9134"/>
        </ext>
      </extLst>
    </bk>
    <bk>
      <extLst>
        <ext uri="{3e2802c4-a4d2-4d8b-9148-e3be6c30e623}">
          <xlrd:rvb i="9135"/>
        </ext>
      </extLst>
    </bk>
    <bk>
      <extLst>
        <ext uri="{3e2802c4-a4d2-4d8b-9148-e3be6c30e623}">
          <xlrd:rvb i="9136"/>
        </ext>
      </extLst>
    </bk>
    <bk>
      <extLst>
        <ext uri="{3e2802c4-a4d2-4d8b-9148-e3be6c30e623}">
          <xlrd:rvb i="9137"/>
        </ext>
      </extLst>
    </bk>
    <bk>
      <extLst>
        <ext uri="{3e2802c4-a4d2-4d8b-9148-e3be6c30e623}">
          <xlrd:rvb i="9138"/>
        </ext>
      </extLst>
    </bk>
    <bk>
      <extLst>
        <ext uri="{3e2802c4-a4d2-4d8b-9148-e3be6c30e623}">
          <xlrd:rvb i="9139"/>
        </ext>
      </extLst>
    </bk>
    <bk>
      <extLst>
        <ext uri="{3e2802c4-a4d2-4d8b-9148-e3be6c30e623}">
          <xlrd:rvb i="9140"/>
        </ext>
      </extLst>
    </bk>
    <bk>
      <extLst>
        <ext uri="{3e2802c4-a4d2-4d8b-9148-e3be6c30e623}">
          <xlrd:rvb i="9141"/>
        </ext>
      </extLst>
    </bk>
    <bk>
      <extLst>
        <ext uri="{3e2802c4-a4d2-4d8b-9148-e3be6c30e623}">
          <xlrd:rvb i="9142"/>
        </ext>
      </extLst>
    </bk>
    <bk>
      <extLst>
        <ext uri="{3e2802c4-a4d2-4d8b-9148-e3be6c30e623}">
          <xlrd:rvb i="9143"/>
        </ext>
      </extLst>
    </bk>
    <bk>
      <extLst>
        <ext uri="{3e2802c4-a4d2-4d8b-9148-e3be6c30e623}">
          <xlrd:rvb i="9144"/>
        </ext>
      </extLst>
    </bk>
    <bk>
      <extLst>
        <ext uri="{3e2802c4-a4d2-4d8b-9148-e3be6c30e623}">
          <xlrd:rvb i="9145"/>
        </ext>
      </extLst>
    </bk>
    <bk>
      <extLst>
        <ext uri="{3e2802c4-a4d2-4d8b-9148-e3be6c30e623}">
          <xlrd:rvb i="9146"/>
        </ext>
      </extLst>
    </bk>
    <bk>
      <extLst>
        <ext uri="{3e2802c4-a4d2-4d8b-9148-e3be6c30e623}">
          <xlrd:rvb i="9147"/>
        </ext>
      </extLst>
    </bk>
    <bk>
      <extLst>
        <ext uri="{3e2802c4-a4d2-4d8b-9148-e3be6c30e623}">
          <xlrd:rvb i="9148"/>
        </ext>
      </extLst>
    </bk>
    <bk>
      <extLst>
        <ext uri="{3e2802c4-a4d2-4d8b-9148-e3be6c30e623}">
          <xlrd:rvb i="9149"/>
        </ext>
      </extLst>
    </bk>
    <bk>
      <extLst>
        <ext uri="{3e2802c4-a4d2-4d8b-9148-e3be6c30e623}">
          <xlrd:rvb i="9150"/>
        </ext>
      </extLst>
    </bk>
    <bk>
      <extLst>
        <ext uri="{3e2802c4-a4d2-4d8b-9148-e3be6c30e623}">
          <xlrd:rvb i="9151"/>
        </ext>
      </extLst>
    </bk>
    <bk>
      <extLst>
        <ext uri="{3e2802c4-a4d2-4d8b-9148-e3be6c30e623}">
          <xlrd:rvb i="9152"/>
        </ext>
      </extLst>
    </bk>
    <bk>
      <extLst>
        <ext uri="{3e2802c4-a4d2-4d8b-9148-e3be6c30e623}">
          <xlrd:rvb i="9153"/>
        </ext>
      </extLst>
    </bk>
    <bk>
      <extLst>
        <ext uri="{3e2802c4-a4d2-4d8b-9148-e3be6c30e623}">
          <xlrd:rvb i="9154"/>
        </ext>
      </extLst>
    </bk>
    <bk>
      <extLst>
        <ext uri="{3e2802c4-a4d2-4d8b-9148-e3be6c30e623}">
          <xlrd:rvb i="9155"/>
        </ext>
      </extLst>
    </bk>
    <bk>
      <extLst>
        <ext uri="{3e2802c4-a4d2-4d8b-9148-e3be6c30e623}">
          <xlrd:rvb i="9156"/>
        </ext>
      </extLst>
    </bk>
    <bk>
      <extLst>
        <ext uri="{3e2802c4-a4d2-4d8b-9148-e3be6c30e623}">
          <xlrd:rvb i="9157"/>
        </ext>
      </extLst>
    </bk>
    <bk>
      <extLst>
        <ext uri="{3e2802c4-a4d2-4d8b-9148-e3be6c30e623}">
          <xlrd:rvb i="9158"/>
        </ext>
      </extLst>
    </bk>
    <bk>
      <extLst>
        <ext uri="{3e2802c4-a4d2-4d8b-9148-e3be6c30e623}">
          <xlrd:rvb i="9159"/>
        </ext>
      </extLst>
    </bk>
    <bk>
      <extLst>
        <ext uri="{3e2802c4-a4d2-4d8b-9148-e3be6c30e623}">
          <xlrd:rvb i="9160"/>
        </ext>
      </extLst>
    </bk>
    <bk>
      <extLst>
        <ext uri="{3e2802c4-a4d2-4d8b-9148-e3be6c30e623}">
          <xlrd:rvb i="9161"/>
        </ext>
      </extLst>
    </bk>
    <bk>
      <extLst>
        <ext uri="{3e2802c4-a4d2-4d8b-9148-e3be6c30e623}">
          <xlrd:rvb i="9162"/>
        </ext>
      </extLst>
    </bk>
    <bk>
      <extLst>
        <ext uri="{3e2802c4-a4d2-4d8b-9148-e3be6c30e623}">
          <xlrd:rvb i="9163"/>
        </ext>
      </extLst>
    </bk>
    <bk>
      <extLst>
        <ext uri="{3e2802c4-a4d2-4d8b-9148-e3be6c30e623}">
          <xlrd:rvb i="9164"/>
        </ext>
      </extLst>
    </bk>
    <bk>
      <extLst>
        <ext uri="{3e2802c4-a4d2-4d8b-9148-e3be6c30e623}">
          <xlrd:rvb i="9165"/>
        </ext>
      </extLst>
    </bk>
    <bk>
      <extLst>
        <ext uri="{3e2802c4-a4d2-4d8b-9148-e3be6c30e623}">
          <xlrd:rvb i="9166"/>
        </ext>
      </extLst>
    </bk>
    <bk>
      <extLst>
        <ext uri="{3e2802c4-a4d2-4d8b-9148-e3be6c30e623}">
          <xlrd:rvb i="9167"/>
        </ext>
      </extLst>
    </bk>
    <bk>
      <extLst>
        <ext uri="{3e2802c4-a4d2-4d8b-9148-e3be6c30e623}">
          <xlrd:rvb i="9168"/>
        </ext>
      </extLst>
    </bk>
    <bk>
      <extLst>
        <ext uri="{3e2802c4-a4d2-4d8b-9148-e3be6c30e623}">
          <xlrd:rvb i="9169"/>
        </ext>
      </extLst>
    </bk>
    <bk>
      <extLst>
        <ext uri="{3e2802c4-a4d2-4d8b-9148-e3be6c30e623}">
          <xlrd:rvb i="9170"/>
        </ext>
      </extLst>
    </bk>
    <bk>
      <extLst>
        <ext uri="{3e2802c4-a4d2-4d8b-9148-e3be6c30e623}">
          <xlrd:rvb i="9171"/>
        </ext>
      </extLst>
    </bk>
    <bk>
      <extLst>
        <ext uri="{3e2802c4-a4d2-4d8b-9148-e3be6c30e623}">
          <xlrd:rvb i="9172"/>
        </ext>
      </extLst>
    </bk>
    <bk>
      <extLst>
        <ext uri="{3e2802c4-a4d2-4d8b-9148-e3be6c30e623}">
          <xlrd:rvb i="9173"/>
        </ext>
      </extLst>
    </bk>
    <bk>
      <extLst>
        <ext uri="{3e2802c4-a4d2-4d8b-9148-e3be6c30e623}">
          <xlrd:rvb i="9174"/>
        </ext>
      </extLst>
    </bk>
    <bk>
      <extLst>
        <ext uri="{3e2802c4-a4d2-4d8b-9148-e3be6c30e623}">
          <xlrd:rvb i="9175"/>
        </ext>
      </extLst>
    </bk>
    <bk>
      <extLst>
        <ext uri="{3e2802c4-a4d2-4d8b-9148-e3be6c30e623}">
          <xlrd:rvb i="9176"/>
        </ext>
      </extLst>
    </bk>
    <bk>
      <extLst>
        <ext uri="{3e2802c4-a4d2-4d8b-9148-e3be6c30e623}">
          <xlrd:rvb i="9177"/>
        </ext>
      </extLst>
    </bk>
    <bk>
      <extLst>
        <ext uri="{3e2802c4-a4d2-4d8b-9148-e3be6c30e623}">
          <xlrd:rvb i="9178"/>
        </ext>
      </extLst>
    </bk>
    <bk>
      <extLst>
        <ext uri="{3e2802c4-a4d2-4d8b-9148-e3be6c30e623}">
          <xlrd:rvb i="9179"/>
        </ext>
      </extLst>
    </bk>
    <bk>
      <extLst>
        <ext uri="{3e2802c4-a4d2-4d8b-9148-e3be6c30e623}">
          <xlrd:rvb i="9180"/>
        </ext>
      </extLst>
    </bk>
    <bk>
      <extLst>
        <ext uri="{3e2802c4-a4d2-4d8b-9148-e3be6c30e623}">
          <xlrd:rvb i="9181"/>
        </ext>
      </extLst>
    </bk>
    <bk>
      <extLst>
        <ext uri="{3e2802c4-a4d2-4d8b-9148-e3be6c30e623}">
          <xlrd:rvb i="9182"/>
        </ext>
      </extLst>
    </bk>
    <bk>
      <extLst>
        <ext uri="{3e2802c4-a4d2-4d8b-9148-e3be6c30e623}">
          <xlrd:rvb i="9183"/>
        </ext>
      </extLst>
    </bk>
    <bk>
      <extLst>
        <ext uri="{3e2802c4-a4d2-4d8b-9148-e3be6c30e623}">
          <xlrd:rvb i="9184"/>
        </ext>
      </extLst>
    </bk>
    <bk>
      <extLst>
        <ext uri="{3e2802c4-a4d2-4d8b-9148-e3be6c30e623}">
          <xlrd:rvb i="9185"/>
        </ext>
      </extLst>
    </bk>
    <bk>
      <extLst>
        <ext uri="{3e2802c4-a4d2-4d8b-9148-e3be6c30e623}">
          <xlrd:rvb i="9186"/>
        </ext>
      </extLst>
    </bk>
    <bk>
      <extLst>
        <ext uri="{3e2802c4-a4d2-4d8b-9148-e3be6c30e623}">
          <xlrd:rvb i="9187"/>
        </ext>
      </extLst>
    </bk>
    <bk>
      <extLst>
        <ext uri="{3e2802c4-a4d2-4d8b-9148-e3be6c30e623}">
          <xlrd:rvb i="9188"/>
        </ext>
      </extLst>
    </bk>
    <bk>
      <extLst>
        <ext uri="{3e2802c4-a4d2-4d8b-9148-e3be6c30e623}">
          <xlrd:rvb i="9189"/>
        </ext>
      </extLst>
    </bk>
    <bk>
      <extLst>
        <ext uri="{3e2802c4-a4d2-4d8b-9148-e3be6c30e623}">
          <xlrd:rvb i="9190"/>
        </ext>
      </extLst>
    </bk>
    <bk>
      <extLst>
        <ext uri="{3e2802c4-a4d2-4d8b-9148-e3be6c30e623}">
          <xlrd:rvb i="9191"/>
        </ext>
      </extLst>
    </bk>
    <bk>
      <extLst>
        <ext uri="{3e2802c4-a4d2-4d8b-9148-e3be6c30e623}">
          <xlrd:rvb i="9192"/>
        </ext>
      </extLst>
    </bk>
    <bk>
      <extLst>
        <ext uri="{3e2802c4-a4d2-4d8b-9148-e3be6c30e623}">
          <xlrd:rvb i="9193"/>
        </ext>
      </extLst>
    </bk>
    <bk>
      <extLst>
        <ext uri="{3e2802c4-a4d2-4d8b-9148-e3be6c30e623}">
          <xlrd:rvb i="9194"/>
        </ext>
      </extLst>
    </bk>
    <bk>
      <extLst>
        <ext uri="{3e2802c4-a4d2-4d8b-9148-e3be6c30e623}">
          <xlrd:rvb i="9195"/>
        </ext>
      </extLst>
    </bk>
    <bk>
      <extLst>
        <ext uri="{3e2802c4-a4d2-4d8b-9148-e3be6c30e623}">
          <xlrd:rvb i="9196"/>
        </ext>
      </extLst>
    </bk>
    <bk>
      <extLst>
        <ext uri="{3e2802c4-a4d2-4d8b-9148-e3be6c30e623}">
          <xlrd:rvb i="9197"/>
        </ext>
      </extLst>
    </bk>
    <bk>
      <extLst>
        <ext uri="{3e2802c4-a4d2-4d8b-9148-e3be6c30e623}">
          <xlrd:rvb i="9198"/>
        </ext>
      </extLst>
    </bk>
    <bk>
      <extLst>
        <ext uri="{3e2802c4-a4d2-4d8b-9148-e3be6c30e623}">
          <xlrd:rvb i="9199"/>
        </ext>
      </extLst>
    </bk>
    <bk>
      <extLst>
        <ext uri="{3e2802c4-a4d2-4d8b-9148-e3be6c30e623}">
          <xlrd:rvb i="9200"/>
        </ext>
      </extLst>
    </bk>
    <bk>
      <extLst>
        <ext uri="{3e2802c4-a4d2-4d8b-9148-e3be6c30e623}">
          <xlrd:rvb i="9201"/>
        </ext>
      </extLst>
    </bk>
    <bk>
      <extLst>
        <ext uri="{3e2802c4-a4d2-4d8b-9148-e3be6c30e623}">
          <xlrd:rvb i="9202"/>
        </ext>
      </extLst>
    </bk>
    <bk>
      <extLst>
        <ext uri="{3e2802c4-a4d2-4d8b-9148-e3be6c30e623}">
          <xlrd:rvb i="9203"/>
        </ext>
      </extLst>
    </bk>
    <bk>
      <extLst>
        <ext uri="{3e2802c4-a4d2-4d8b-9148-e3be6c30e623}">
          <xlrd:rvb i="9204"/>
        </ext>
      </extLst>
    </bk>
    <bk>
      <extLst>
        <ext uri="{3e2802c4-a4d2-4d8b-9148-e3be6c30e623}">
          <xlrd:rvb i="9205"/>
        </ext>
      </extLst>
    </bk>
    <bk>
      <extLst>
        <ext uri="{3e2802c4-a4d2-4d8b-9148-e3be6c30e623}">
          <xlrd:rvb i="9206"/>
        </ext>
      </extLst>
    </bk>
    <bk>
      <extLst>
        <ext uri="{3e2802c4-a4d2-4d8b-9148-e3be6c30e623}">
          <xlrd:rvb i="9207"/>
        </ext>
      </extLst>
    </bk>
    <bk>
      <extLst>
        <ext uri="{3e2802c4-a4d2-4d8b-9148-e3be6c30e623}">
          <xlrd:rvb i="9208"/>
        </ext>
      </extLst>
    </bk>
    <bk>
      <extLst>
        <ext uri="{3e2802c4-a4d2-4d8b-9148-e3be6c30e623}">
          <xlrd:rvb i="9209"/>
        </ext>
      </extLst>
    </bk>
    <bk>
      <extLst>
        <ext uri="{3e2802c4-a4d2-4d8b-9148-e3be6c30e623}">
          <xlrd:rvb i="9210"/>
        </ext>
      </extLst>
    </bk>
    <bk>
      <extLst>
        <ext uri="{3e2802c4-a4d2-4d8b-9148-e3be6c30e623}">
          <xlrd:rvb i="9211"/>
        </ext>
      </extLst>
    </bk>
    <bk>
      <extLst>
        <ext uri="{3e2802c4-a4d2-4d8b-9148-e3be6c30e623}">
          <xlrd:rvb i="9212"/>
        </ext>
      </extLst>
    </bk>
    <bk>
      <extLst>
        <ext uri="{3e2802c4-a4d2-4d8b-9148-e3be6c30e623}">
          <xlrd:rvb i="9213"/>
        </ext>
      </extLst>
    </bk>
    <bk>
      <extLst>
        <ext uri="{3e2802c4-a4d2-4d8b-9148-e3be6c30e623}">
          <xlrd:rvb i="9214"/>
        </ext>
      </extLst>
    </bk>
    <bk>
      <extLst>
        <ext uri="{3e2802c4-a4d2-4d8b-9148-e3be6c30e623}">
          <xlrd:rvb i="9215"/>
        </ext>
      </extLst>
    </bk>
    <bk>
      <extLst>
        <ext uri="{3e2802c4-a4d2-4d8b-9148-e3be6c30e623}">
          <xlrd:rvb i="9216"/>
        </ext>
      </extLst>
    </bk>
    <bk>
      <extLst>
        <ext uri="{3e2802c4-a4d2-4d8b-9148-e3be6c30e623}">
          <xlrd:rvb i="9217"/>
        </ext>
      </extLst>
    </bk>
    <bk>
      <extLst>
        <ext uri="{3e2802c4-a4d2-4d8b-9148-e3be6c30e623}">
          <xlrd:rvb i="9218"/>
        </ext>
      </extLst>
    </bk>
    <bk>
      <extLst>
        <ext uri="{3e2802c4-a4d2-4d8b-9148-e3be6c30e623}">
          <xlrd:rvb i="9219"/>
        </ext>
      </extLst>
    </bk>
    <bk>
      <extLst>
        <ext uri="{3e2802c4-a4d2-4d8b-9148-e3be6c30e623}">
          <xlrd:rvb i="9220"/>
        </ext>
      </extLst>
    </bk>
    <bk>
      <extLst>
        <ext uri="{3e2802c4-a4d2-4d8b-9148-e3be6c30e623}">
          <xlrd:rvb i="9221"/>
        </ext>
      </extLst>
    </bk>
    <bk>
      <extLst>
        <ext uri="{3e2802c4-a4d2-4d8b-9148-e3be6c30e623}">
          <xlrd:rvb i="9222"/>
        </ext>
      </extLst>
    </bk>
    <bk>
      <extLst>
        <ext uri="{3e2802c4-a4d2-4d8b-9148-e3be6c30e623}">
          <xlrd:rvb i="9223"/>
        </ext>
      </extLst>
    </bk>
    <bk>
      <extLst>
        <ext uri="{3e2802c4-a4d2-4d8b-9148-e3be6c30e623}">
          <xlrd:rvb i="9224"/>
        </ext>
      </extLst>
    </bk>
    <bk>
      <extLst>
        <ext uri="{3e2802c4-a4d2-4d8b-9148-e3be6c30e623}">
          <xlrd:rvb i="9225"/>
        </ext>
      </extLst>
    </bk>
    <bk>
      <extLst>
        <ext uri="{3e2802c4-a4d2-4d8b-9148-e3be6c30e623}">
          <xlrd:rvb i="9226"/>
        </ext>
      </extLst>
    </bk>
    <bk>
      <extLst>
        <ext uri="{3e2802c4-a4d2-4d8b-9148-e3be6c30e623}">
          <xlrd:rvb i="9227"/>
        </ext>
      </extLst>
    </bk>
    <bk>
      <extLst>
        <ext uri="{3e2802c4-a4d2-4d8b-9148-e3be6c30e623}">
          <xlrd:rvb i="9228"/>
        </ext>
      </extLst>
    </bk>
    <bk>
      <extLst>
        <ext uri="{3e2802c4-a4d2-4d8b-9148-e3be6c30e623}">
          <xlrd:rvb i="9229"/>
        </ext>
      </extLst>
    </bk>
    <bk>
      <extLst>
        <ext uri="{3e2802c4-a4d2-4d8b-9148-e3be6c30e623}">
          <xlrd:rvb i="9230"/>
        </ext>
      </extLst>
    </bk>
    <bk>
      <extLst>
        <ext uri="{3e2802c4-a4d2-4d8b-9148-e3be6c30e623}">
          <xlrd:rvb i="9231"/>
        </ext>
      </extLst>
    </bk>
    <bk>
      <extLst>
        <ext uri="{3e2802c4-a4d2-4d8b-9148-e3be6c30e623}">
          <xlrd:rvb i="9232"/>
        </ext>
      </extLst>
    </bk>
    <bk>
      <extLst>
        <ext uri="{3e2802c4-a4d2-4d8b-9148-e3be6c30e623}">
          <xlrd:rvb i="9233"/>
        </ext>
      </extLst>
    </bk>
    <bk>
      <extLst>
        <ext uri="{3e2802c4-a4d2-4d8b-9148-e3be6c30e623}">
          <xlrd:rvb i="9234"/>
        </ext>
      </extLst>
    </bk>
    <bk>
      <extLst>
        <ext uri="{3e2802c4-a4d2-4d8b-9148-e3be6c30e623}">
          <xlrd:rvb i="9235"/>
        </ext>
      </extLst>
    </bk>
    <bk>
      <extLst>
        <ext uri="{3e2802c4-a4d2-4d8b-9148-e3be6c30e623}">
          <xlrd:rvb i="9236"/>
        </ext>
      </extLst>
    </bk>
    <bk>
      <extLst>
        <ext uri="{3e2802c4-a4d2-4d8b-9148-e3be6c30e623}">
          <xlrd:rvb i="9237"/>
        </ext>
      </extLst>
    </bk>
    <bk>
      <extLst>
        <ext uri="{3e2802c4-a4d2-4d8b-9148-e3be6c30e623}">
          <xlrd:rvb i="9238"/>
        </ext>
      </extLst>
    </bk>
    <bk>
      <extLst>
        <ext uri="{3e2802c4-a4d2-4d8b-9148-e3be6c30e623}">
          <xlrd:rvb i="9239"/>
        </ext>
      </extLst>
    </bk>
    <bk>
      <extLst>
        <ext uri="{3e2802c4-a4d2-4d8b-9148-e3be6c30e623}">
          <xlrd:rvb i="9240"/>
        </ext>
      </extLst>
    </bk>
    <bk>
      <extLst>
        <ext uri="{3e2802c4-a4d2-4d8b-9148-e3be6c30e623}">
          <xlrd:rvb i="9241"/>
        </ext>
      </extLst>
    </bk>
    <bk>
      <extLst>
        <ext uri="{3e2802c4-a4d2-4d8b-9148-e3be6c30e623}">
          <xlrd:rvb i="9242"/>
        </ext>
      </extLst>
    </bk>
    <bk>
      <extLst>
        <ext uri="{3e2802c4-a4d2-4d8b-9148-e3be6c30e623}">
          <xlrd:rvb i="9243"/>
        </ext>
      </extLst>
    </bk>
    <bk>
      <extLst>
        <ext uri="{3e2802c4-a4d2-4d8b-9148-e3be6c30e623}">
          <xlrd:rvb i="9244"/>
        </ext>
      </extLst>
    </bk>
    <bk>
      <extLst>
        <ext uri="{3e2802c4-a4d2-4d8b-9148-e3be6c30e623}">
          <xlrd:rvb i="9245"/>
        </ext>
      </extLst>
    </bk>
    <bk>
      <extLst>
        <ext uri="{3e2802c4-a4d2-4d8b-9148-e3be6c30e623}">
          <xlrd:rvb i="9246"/>
        </ext>
      </extLst>
    </bk>
    <bk>
      <extLst>
        <ext uri="{3e2802c4-a4d2-4d8b-9148-e3be6c30e623}">
          <xlrd:rvb i="9247"/>
        </ext>
      </extLst>
    </bk>
    <bk>
      <extLst>
        <ext uri="{3e2802c4-a4d2-4d8b-9148-e3be6c30e623}">
          <xlrd:rvb i="9248"/>
        </ext>
      </extLst>
    </bk>
    <bk>
      <extLst>
        <ext uri="{3e2802c4-a4d2-4d8b-9148-e3be6c30e623}">
          <xlrd:rvb i="9249"/>
        </ext>
      </extLst>
    </bk>
    <bk>
      <extLst>
        <ext uri="{3e2802c4-a4d2-4d8b-9148-e3be6c30e623}">
          <xlrd:rvb i="9250"/>
        </ext>
      </extLst>
    </bk>
    <bk>
      <extLst>
        <ext uri="{3e2802c4-a4d2-4d8b-9148-e3be6c30e623}">
          <xlrd:rvb i="9251"/>
        </ext>
      </extLst>
    </bk>
    <bk>
      <extLst>
        <ext uri="{3e2802c4-a4d2-4d8b-9148-e3be6c30e623}">
          <xlrd:rvb i="9252"/>
        </ext>
      </extLst>
    </bk>
    <bk>
      <extLst>
        <ext uri="{3e2802c4-a4d2-4d8b-9148-e3be6c30e623}">
          <xlrd:rvb i="9253"/>
        </ext>
      </extLst>
    </bk>
    <bk>
      <extLst>
        <ext uri="{3e2802c4-a4d2-4d8b-9148-e3be6c30e623}">
          <xlrd:rvb i="9254"/>
        </ext>
      </extLst>
    </bk>
    <bk>
      <extLst>
        <ext uri="{3e2802c4-a4d2-4d8b-9148-e3be6c30e623}">
          <xlrd:rvb i="9255"/>
        </ext>
      </extLst>
    </bk>
    <bk>
      <extLst>
        <ext uri="{3e2802c4-a4d2-4d8b-9148-e3be6c30e623}">
          <xlrd:rvb i="9256"/>
        </ext>
      </extLst>
    </bk>
    <bk>
      <extLst>
        <ext uri="{3e2802c4-a4d2-4d8b-9148-e3be6c30e623}">
          <xlrd:rvb i="9257"/>
        </ext>
      </extLst>
    </bk>
    <bk>
      <extLst>
        <ext uri="{3e2802c4-a4d2-4d8b-9148-e3be6c30e623}">
          <xlrd:rvb i="9258"/>
        </ext>
      </extLst>
    </bk>
    <bk>
      <extLst>
        <ext uri="{3e2802c4-a4d2-4d8b-9148-e3be6c30e623}">
          <xlrd:rvb i="9259"/>
        </ext>
      </extLst>
    </bk>
    <bk>
      <extLst>
        <ext uri="{3e2802c4-a4d2-4d8b-9148-e3be6c30e623}">
          <xlrd:rvb i="9260"/>
        </ext>
      </extLst>
    </bk>
    <bk>
      <extLst>
        <ext uri="{3e2802c4-a4d2-4d8b-9148-e3be6c30e623}">
          <xlrd:rvb i="9261"/>
        </ext>
      </extLst>
    </bk>
    <bk>
      <extLst>
        <ext uri="{3e2802c4-a4d2-4d8b-9148-e3be6c30e623}">
          <xlrd:rvb i="9262"/>
        </ext>
      </extLst>
    </bk>
    <bk>
      <extLst>
        <ext uri="{3e2802c4-a4d2-4d8b-9148-e3be6c30e623}">
          <xlrd:rvb i="9263"/>
        </ext>
      </extLst>
    </bk>
    <bk>
      <extLst>
        <ext uri="{3e2802c4-a4d2-4d8b-9148-e3be6c30e623}">
          <xlrd:rvb i="9264"/>
        </ext>
      </extLst>
    </bk>
    <bk>
      <extLst>
        <ext uri="{3e2802c4-a4d2-4d8b-9148-e3be6c30e623}">
          <xlrd:rvb i="9265"/>
        </ext>
      </extLst>
    </bk>
    <bk>
      <extLst>
        <ext uri="{3e2802c4-a4d2-4d8b-9148-e3be6c30e623}">
          <xlrd:rvb i="9266"/>
        </ext>
      </extLst>
    </bk>
    <bk>
      <extLst>
        <ext uri="{3e2802c4-a4d2-4d8b-9148-e3be6c30e623}">
          <xlrd:rvb i="9267"/>
        </ext>
      </extLst>
    </bk>
    <bk>
      <extLst>
        <ext uri="{3e2802c4-a4d2-4d8b-9148-e3be6c30e623}">
          <xlrd:rvb i="9268"/>
        </ext>
      </extLst>
    </bk>
    <bk>
      <extLst>
        <ext uri="{3e2802c4-a4d2-4d8b-9148-e3be6c30e623}">
          <xlrd:rvb i="9269"/>
        </ext>
      </extLst>
    </bk>
    <bk>
      <extLst>
        <ext uri="{3e2802c4-a4d2-4d8b-9148-e3be6c30e623}">
          <xlrd:rvb i="9270"/>
        </ext>
      </extLst>
    </bk>
    <bk>
      <extLst>
        <ext uri="{3e2802c4-a4d2-4d8b-9148-e3be6c30e623}">
          <xlrd:rvb i="9271"/>
        </ext>
      </extLst>
    </bk>
    <bk>
      <extLst>
        <ext uri="{3e2802c4-a4d2-4d8b-9148-e3be6c30e623}">
          <xlrd:rvb i="9272"/>
        </ext>
      </extLst>
    </bk>
    <bk>
      <extLst>
        <ext uri="{3e2802c4-a4d2-4d8b-9148-e3be6c30e623}">
          <xlrd:rvb i="9273"/>
        </ext>
      </extLst>
    </bk>
    <bk>
      <extLst>
        <ext uri="{3e2802c4-a4d2-4d8b-9148-e3be6c30e623}">
          <xlrd:rvb i="9274"/>
        </ext>
      </extLst>
    </bk>
    <bk>
      <extLst>
        <ext uri="{3e2802c4-a4d2-4d8b-9148-e3be6c30e623}">
          <xlrd:rvb i="9275"/>
        </ext>
      </extLst>
    </bk>
    <bk>
      <extLst>
        <ext uri="{3e2802c4-a4d2-4d8b-9148-e3be6c30e623}">
          <xlrd:rvb i="9276"/>
        </ext>
      </extLst>
    </bk>
    <bk>
      <extLst>
        <ext uri="{3e2802c4-a4d2-4d8b-9148-e3be6c30e623}">
          <xlrd:rvb i="9277"/>
        </ext>
      </extLst>
    </bk>
    <bk>
      <extLst>
        <ext uri="{3e2802c4-a4d2-4d8b-9148-e3be6c30e623}">
          <xlrd:rvb i="9278"/>
        </ext>
      </extLst>
    </bk>
    <bk>
      <extLst>
        <ext uri="{3e2802c4-a4d2-4d8b-9148-e3be6c30e623}">
          <xlrd:rvb i="9279"/>
        </ext>
      </extLst>
    </bk>
    <bk>
      <extLst>
        <ext uri="{3e2802c4-a4d2-4d8b-9148-e3be6c30e623}">
          <xlrd:rvb i="9280"/>
        </ext>
      </extLst>
    </bk>
    <bk>
      <extLst>
        <ext uri="{3e2802c4-a4d2-4d8b-9148-e3be6c30e623}">
          <xlrd:rvb i="9281"/>
        </ext>
      </extLst>
    </bk>
    <bk>
      <extLst>
        <ext uri="{3e2802c4-a4d2-4d8b-9148-e3be6c30e623}">
          <xlrd:rvb i="9282"/>
        </ext>
      </extLst>
    </bk>
    <bk>
      <extLst>
        <ext uri="{3e2802c4-a4d2-4d8b-9148-e3be6c30e623}">
          <xlrd:rvb i="9283"/>
        </ext>
      </extLst>
    </bk>
    <bk>
      <extLst>
        <ext uri="{3e2802c4-a4d2-4d8b-9148-e3be6c30e623}">
          <xlrd:rvb i="9284"/>
        </ext>
      </extLst>
    </bk>
    <bk>
      <extLst>
        <ext uri="{3e2802c4-a4d2-4d8b-9148-e3be6c30e623}">
          <xlrd:rvb i="9285"/>
        </ext>
      </extLst>
    </bk>
    <bk>
      <extLst>
        <ext uri="{3e2802c4-a4d2-4d8b-9148-e3be6c30e623}">
          <xlrd:rvb i="9286"/>
        </ext>
      </extLst>
    </bk>
    <bk>
      <extLst>
        <ext uri="{3e2802c4-a4d2-4d8b-9148-e3be6c30e623}">
          <xlrd:rvb i="9287"/>
        </ext>
      </extLst>
    </bk>
    <bk>
      <extLst>
        <ext uri="{3e2802c4-a4d2-4d8b-9148-e3be6c30e623}">
          <xlrd:rvb i="9288"/>
        </ext>
      </extLst>
    </bk>
    <bk>
      <extLst>
        <ext uri="{3e2802c4-a4d2-4d8b-9148-e3be6c30e623}">
          <xlrd:rvb i="9289"/>
        </ext>
      </extLst>
    </bk>
    <bk>
      <extLst>
        <ext uri="{3e2802c4-a4d2-4d8b-9148-e3be6c30e623}">
          <xlrd:rvb i="9290"/>
        </ext>
      </extLst>
    </bk>
    <bk>
      <extLst>
        <ext uri="{3e2802c4-a4d2-4d8b-9148-e3be6c30e623}">
          <xlrd:rvb i="9291"/>
        </ext>
      </extLst>
    </bk>
    <bk>
      <extLst>
        <ext uri="{3e2802c4-a4d2-4d8b-9148-e3be6c30e623}">
          <xlrd:rvb i="9292"/>
        </ext>
      </extLst>
    </bk>
    <bk>
      <extLst>
        <ext uri="{3e2802c4-a4d2-4d8b-9148-e3be6c30e623}">
          <xlrd:rvb i="9293"/>
        </ext>
      </extLst>
    </bk>
    <bk>
      <extLst>
        <ext uri="{3e2802c4-a4d2-4d8b-9148-e3be6c30e623}">
          <xlrd:rvb i="9294"/>
        </ext>
      </extLst>
    </bk>
    <bk>
      <extLst>
        <ext uri="{3e2802c4-a4d2-4d8b-9148-e3be6c30e623}">
          <xlrd:rvb i="9295"/>
        </ext>
      </extLst>
    </bk>
    <bk>
      <extLst>
        <ext uri="{3e2802c4-a4d2-4d8b-9148-e3be6c30e623}">
          <xlrd:rvb i="9296"/>
        </ext>
      </extLst>
    </bk>
    <bk>
      <extLst>
        <ext uri="{3e2802c4-a4d2-4d8b-9148-e3be6c30e623}">
          <xlrd:rvb i="9297"/>
        </ext>
      </extLst>
    </bk>
    <bk>
      <extLst>
        <ext uri="{3e2802c4-a4d2-4d8b-9148-e3be6c30e623}">
          <xlrd:rvb i="9298"/>
        </ext>
      </extLst>
    </bk>
    <bk>
      <extLst>
        <ext uri="{3e2802c4-a4d2-4d8b-9148-e3be6c30e623}">
          <xlrd:rvb i="9299"/>
        </ext>
      </extLst>
    </bk>
    <bk>
      <extLst>
        <ext uri="{3e2802c4-a4d2-4d8b-9148-e3be6c30e623}">
          <xlrd:rvb i="9300"/>
        </ext>
      </extLst>
    </bk>
    <bk>
      <extLst>
        <ext uri="{3e2802c4-a4d2-4d8b-9148-e3be6c30e623}">
          <xlrd:rvb i="9301"/>
        </ext>
      </extLst>
    </bk>
    <bk>
      <extLst>
        <ext uri="{3e2802c4-a4d2-4d8b-9148-e3be6c30e623}">
          <xlrd:rvb i="9302"/>
        </ext>
      </extLst>
    </bk>
    <bk>
      <extLst>
        <ext uri="{3e2802c4-a4d2-4d8b-9148-e3be6c30e623}">
          <xlrd:rvb i="9303"/>
        </ext>
      </extLst>
    </bk>
    <bk>
      <extLst>
        <ext uri="{3e2802c4-a4d2-4d8b-9148-e3be6c30e623}">
          <xlrd:rvb i="9304"/>
        </ext>
      </extLst>
    </bk>
    <bk>
      <extLst>
        <ext uri="{3e2802c4-a4d2-4d8b-9148-e3be6c30e623}">
          <xlrd:rvb i="9305"/>
        </ext>
      </extLst>
    </bk>
    <bk>
      <extLst>
        <ext uri="{3e2802c4-a4d2-4d8b-9148-e3be6c30e623}">
          <xlrd:rvb i="9306"/>
        </ext>
      </extLst>
    </bk>
    <bk>
      <extLst>
        <ext uri="{3e2802c4-a4d2-4d8b-9148-e3be6c30e623}">
          <xlrd:rvb i="9307"/>
        </ext>
      </extLst>
    </bk>
    <bk>
      <extLst>
        <ext uri="{3e2802c4-a4d2-4d8b-9148-e3be6c30e623}">
          <xlrd:rvb i="9308"/>
        </ext>
      </extLst>
    </bk>
    <bk>
      <extLst>
        <ext uri="{3e2802c4-a4d2-4d8b-9148-e3be6c30e623}">
          <xlrd:rvb i="9309"/>
        </ext>
      </extLst>
    </bk>
    <bk>
      <extLst>
        <ext uri="{3e2802c4-a4d2-4d8b-9148-e3be6c30e623}">
          <xlrd:rvb i="9310"/>
        </ext>
      </extLst>
    </bk>
    <bk>
      <extLst>
        <ext uri="{3e2802c4-a4d2-4d8b-9148-e3be6c30e623}">
          <xlrd:rvb i="9311"/>
        </ext>
      </extLst>
    </bk>
    <bk>
      <extLst>
        <ext uri="{3e2802c4-a4d2-4d8b-9148-e3be6c30e623}">
          <xlrd:rvb i="9312"/>
        </ext>
      </extLst>
    </bk>
    <bk>
      <extLst>
        <ext uri="{3e2802c4-a4d2-4d8b-9148-e3be6c30e623}">
          <xlrd:rvb i="9313"/>
        </ext>
      </extLst>
    </bk>
    <bk>
      <extLst>
        <ext uri="{3e2802c4-a4d2-4d8b-9148-e3be6c30e623}">
          <xlrd:rvb i="9314"/>
        </ext>
      </extLst>
    </bk>
    <bk>
      <extLst>
        <ext uri="{3e2802c4-a4d2-4d8b-9148-e3be6c30e623}">
          <xlrd:rvb i="9315"/>
        </ext>
      </extLst>
    </bk>
    <bk>
      <extLst>
        <ext uri="{3e2802c4-a4d2-4d8b-9148-e3be6c30e623}">
          <xlrd:rvb i="9316"/>
        </ext>
      </extLst>
    </bk>
    <bk>
      <extLst>
        <ext uri="{3e2802c4-a4d2-4d8b-9148-e3be6c30e623}">
          <xlrd:rvb i="9317"/>
        </ext>
      </extLst>
    </bk>
    <bk>
      <extLst>
        <ext uri="{3e2802c4-a4d2-4d8b-9148-e3be6c30e623}">
          <xlrd:rvb i="9318"/>
        </ext>
      </extLst>
    </bk>
    <bk>
      <extLst>
        <ext uri="{3e2802c4-a4d2-4d8b-9148-e3be6c30e623}">
          <xlrd:rvb i="9319"/>
        </ext>
      </extLst>
    </bk>
    <bk>
      <extLst>
        <ext uri="{3e2802c4-a4d2-4d8b-9148-e3be6c30e623}">
          <xlrd:rvb i="9320"/>
        </ext>
      </extLst>
    </bk>
    <bk>
      <extLst>
        <ext uri="{3e2802c4-a4d2-4d8b-9148-e3be6c30e623}">
          <xlrd:rvb i="9321"/>
        </ext>
      </extLst>
    </bk>
    <bk>
      <extLst>
        <ext uri="{3e2802c4-a4d2-4d8b-9148-e3be6c30e623}">
          <xlrd:rvb i="9322"/>
        </ext>
      </extLst>
    </bk>
    <bk>
      <extLst>
        <ext uri="{3e2802c4-a4d2-4d8b-9148-e3be6c30e623}">
          <xlrd:rvb i="9323"/>
        </ext>
      </extLst>
    </bk>
    <bk>
      <extLst>
        <ext uri="{3e2802c4-a4d2-4d8b-9148-e3be6c30e623}">
          <xlrd:rvb i="9324"/>
        </ext>
      </extLst>
    </bk>
    <bk>
      <extLst>
        <ext uri="{3e2802c4-a4d2-4d8b-9148-e3be6c30e623}">
          <xlrd:rvb i="9325"/>
        </ext>
      </extLst>
    </bk>
    <bk>
      <extLst>
        <ext uri="{3e2802c4-a4d2-4d8b-9148-e3be6c30e623}">
          <xlrd:rvb i="9326"/>
        </ext>
      </extLst>
    </bk>
    <bk>
      <extLst>
        <ext uri="{3e2802c4-a4d2-4d8b-9148-e3be6c30e623}">
          <xlrd:rvb i="9327"/>
        </ext>
      </extLst>
    </bk>
    <bk>
      <extLst>
        <ext uri="{3e2802c4-a4d2-4d8b-9148-e3be6c30e623}">
          <xlrd:rvb i="9328"/>
        </ext>
      </extLst>
    </bk>
    <bk>
      <extLst>
        <ext uri="{3e2802c4-a4d2-4d8b-9148-e3be6c30e623}">
          <xlrd:rvb i="9329"/>
        </ext>
      </extLst>
    </bk>
    <bk>
      <extLst>
        <ext uri="{3e2802c4-a4d2-4d8b-9148-e3be6c30e623}">
          <xlrd:rvb i="9330"/>
        </ext>
      </extLst>
    </bk>
    <bk>
      <extLst>
        <ext uri="{3e2802c4-a4d2-4d8b-9148-e3be6c30e623}">
          <xlrd:rvb i="9331"/>
        </ext>
      </extLst>
    </bk>
    <bk>
      <extLst>
        <ext uri="{3e2802c4-a4d2-4d8b-9148-e3be6c30e623}">
          <xlrd:rvb i="9332"/>
        </ext>
      </extLst>
    </bk>
    <bk>
      <extLst>
        <ext uri="{3e2802c4-a4d2-4d8b-9148-e3be6c30e623}">
          <xlrd:rvb i="9333"/>
        </ext>
      </extLst>
    </bk>
    <bk>
      <extLst>
        <ext uri="{3e2802c4-a4d2-4d8b-9148-e3be6c30e623}">
          <xlrd:rvb i="9334"/>
        </ext>
      </extLst>
    </bk>
    <bk>
      <extLst>
        <ext uri="{3e2802c4-a4d2-4d8b-9148-e3be6c30e623}">
          <xlrd:rvb i="9335"/>
        </ext>
      </extLst>
    </bk>
    <bk>
      <extLst>
        <ext uri="{3e2802c4-a4d2-4d8b-9148-e3be6c30e623}">
          <xlrd:rvb i="9336"/>
        </ext>
      </extLst>
    </bk>
    <bk>
      <extLst>
        <ext uri="{3e2802c4-a4d2-4d8b-9148-e3be6c30e623}">
          <xlrd:rvb i="9337"/>
        </ext>
      </extLst>
    </bk>
    <bk>
      <extLst>
        <ext uri="{3e2802c4-a4d2-4d8b-9148-e3be6c30e623}">
          <xlrd:rvb i="9338"/>
        </ext>
      </extLst>
    </bk>
    <bk>
      <extLst>
        <ext uri="{3e2802c4-a4d2-4d8b-9148-e3be6c30e623}">
          <xlrd:rvb i="9339"/>
        </ext>
      </extLst>
    </bk>
    <bk>
      <extLst>
        <ext uri="{3e2802c4-a4d2-4d8b-9148-e3be6c30e623}">
          <xlrd:rvb i="9340"/>
        </ext>
      </extLst>
    </bk>
    <bk>
      <extLst>
        <ext uri="{3e2802c4-a4d2-4d8b-9148-e3be6c30e623}">
          <xlrd:rvb i="9341"/>
        </ext>
      </extLst>
    </bk>
    <bk>
      <extLst>
        <ext uri="{3e2802c4-a4d2-4d8b-9148-e3be6c30e623}">
          <xlrd:rvb i="9342"/>
        </ext>
      </extLst>
    </bk>
    <bk>
      <extLst>
        <ext uri="{3e2802c4-a4d2-4d8b-9148-e3be6c30e623}">
          <xlrd:rvb i="9343"/>
        </ext>
      </extLst>
    </bk>
    <bk>
      <extLst>
        <ext uri="{3e2802c4-a4d2-4d8b-9148-e3be6c30e623}">
          <xlrd:rvb i="9344"/>
        </ext>
      </extLst>
    </bk>
    <bk>
      <extLst>
        <ext uri="{3e2802c4-a4d2-4d8b-9148-e3be6c30e623}">
          <xlrd:rvb i="9345"/>
        </ext>
      </extLst>
    </bk>
    <bk>
      <extLst>
        <ext uri="{3e2802c4-a4d2-4d8b-9148-e3be6c30e623}">
          <xlrd:rvb i="9346"/>
        </ext>
      </extLst>
    </bk>
    <bk>
      <extLst>
        <ext uri="{3e2802c4-a4d2-4d8b-9148-e3be6c30e623}">
          <xlrd:rvb i="9347"/>
        </ext>
      </extLst>
    </bk>
    <bk>
      <extLst>
        <ext uri="{3e2802c4-a4d2-4d8b-9148-e3be6c30e623}">
          <xlrd:rvb i="9348"/>
        </ext>
      </extLst>
    </bk>
    <bk>
      <extLst>
        <ext uri="{3e2802c4-a4d2-4d8b-9148-e3be6c30e623}">
          <xlrd:rvb i="9349"/>
        </ext>
      </extLst>
    </bk>
    <bk>
      <extLst>
        <ext uri="{3e2802c4-a4d2-4d8b-9148-e3be6c30e623}">
          <xlrd:rvb i="9350"/>
        </ext>
      </extLst>
    </bk>
    <bk>
      <extLst>
        <ext uri="{3e2802c4-a4d2-4d8b-9148-e3be6c30e623}">
          <xlrd:rvb i="9351"/>
        </ext>
      </extLst>
    </bk>
    <bk>
      <extLst>
        <ext uri="{3e2802c4-a4d2-4d8b-9148-e3be6c30e623}">
          <xlrd:rvb i="9352"/>
        </ext>
      </extLst>
    </bk>
    <bk>
      <extLst>
        <ext uri="{3e2802c4-a4d2-4d8b-9148-e3be6c30e623}">
          <xlrd:rvb i="9353"/>
        </ext>
      </extLst>
    </bk>
    <bk>
      <extLst>
        <ext uri="{3e2802c4-a4d2-4d8b-9148-e3be6c30e623}">
          <xlrd:rvb i="9354"/>
        </ext>
      </extLst>
    </bk>
    <bk>
      <extLst>
        <ext uri="{3e2802c4-a4d2-4d8b-9148-e3be6c30e623}">
          <xlrd:rvb i="9355"/>
        </ext>
      </extLst>
    </bk>
    <bk>
      <extLst>
        <ext uri="{3e2802c4-a4d2-4d8b-9148-e3be6c30e623}">
          <xlrd:rvb i="9356"/>
        </ext>
      </extLst>
    </bk>
    <bk>
      <extLst>
        <ext uri="{3e2802c4-a4d2-4d8b-9148-e3be6c30e623}">
          <xlrd:rvb i="9357"/>
        </ext>
      </extLst>
    </bk>
    <bk>
      <extLst>
        <ext uri="{3e2802c4-a4d2-4d8b-9148-e3be6c30e623}">
          <xlrd:rvb i="9358"/>
        </ext>
      </extLst>
    </bk>
    <bk>
      <extLst>
        <ext uri="{3e2802c4-a4d2-4d8b-9148-e3be6c30e623}">
          <xlrd:rvb i="9359"/>
        </ext>
      </extLst>
    </bk>
    <bk>
      <extLst>
        <ext uri="{3e2802c4-a4d2-4d8b-9148-e3be6c30e623}">
          <xlrd:rvb i="9360"/>
        </ext>
      </extLst>
    </bk>
    <bk>
      <extLst>
        <ext uri="{3e2802c4-a4d2-4d8b-9148-e3be6c30e623}">
          <xlrd:rvb i="9361"/>
        </ext>
      </extLst>
    </bk>
    <bk>
      <extLst>
        <ext uri="{3e2802c4-a4d2-4d8b-9148-e3be6c30e623}">
          <xlrd:rvb i="9362"/>
        </ext>
      </extLst>
    </bk>
    <bk>
      <extLst>
        <ext uri="{3e2802c4-a4d2-4d8b-9148-e3be6c30e623}">
          <xlrd:rvb i="9363"/>
        </ext>
      </extLst>
    </bk>
    <bk>
      <extLst>
        <ext uri="{3e2802c4-a4d2-4d8b-9148-e3be6c30e623}">
          <xlrd:rvb i="9364"/>
        </ext>
      </extLst>
    </bk>
    <bk>
      <extLst>
        <ext uri="{3e2802c4-a4d2-4d8b-9148-e3be6c30e623}">
          <xlrd:rvb i="9365"/>
        </ext>
      </extLst>
    </bk>
    <bk>
      <extLst>
        <ext uri="{3e2802c4-a4d2-4d8b-9148-e3be6c30e623}">
          <xlrd:rvb i="9366"/>
        </ext>
      </extLst>
    </bk>
    <bk>
      <extLst>
        <ext uri="{3e2802c4-a4d2-4d8b-9148-e3be6c30e623}">
          <xlrd:rvb i="9367"/>
        </ext>
      </extLst>
    </bk>
    <bk>
      <extLst>
        <ext uri="{3e2802c4-a4d2-4d8b-9148-e3be6c30e623}">
          <xlrd:rvb i="9368"/>
        </ext>
      </extLst>
    </bk>
    <bk>
      <extLst>
        <ext uri="{3e2802c4-a4d2-4d8b-9148-e3be6c30e623}">
          <xlrd:rvb i="9369"/>
        </ext>
      </extLst>
    </bk>
    <bk>
      <extLst>
        <ext uri="{3e2802c4-a4d2-4d8b-9148-e3be6c30e623}">
          <xlrd:rvb i="9370"/>
        </ext>
      </extLst>
    </bk>
    <bk>
      <extLst>
        <ext uri="{3e2802c4-a4d2-4d8b-9148-e3be6c30e623}">
          <xlrd:rvb i="9371"/>
        </ext>
      </extLst>
    </bk>
    <bk>
      <extLst>
        <ext uri="{3e2802c4-a4d2-4d8b-9148-e3be6c30e623}">
          <xlrd:rvb i="9372"/>
        </ext>
      </extLst>
    </bk>
    <bk>
      <extLst>
        <ext uri="{3e2802c4-a4d2-4d8b-9148-e3be6c30e623}">
          <xlrd:rvb i="9373"/>
        </ext>
      </extLst>
    </bk>
    <bk>
      <extLst>
        <ext uri="{3e2802c4-a4d2-4d8b-9148-e3be6c30e623}">
          <xlrd:rvb i="9374"/>
        </ext>
      </extLst>
    </bk>
    <bk>
      <extLst>
        <ext uri="{3e2802c4-a4d2-4d8b-9148-e3be6c30e623}">
          <xlrd:rvb i="9375"/>
        </ext>
      </extLst>
    </bk>
    <bk>
      <extLst>
        <ext uri="{3e2802c4-a4d2-4d8b-9148-e3be6c30e623}">
          <xlrd:rvb i="9376"/>
        </ext>
      </extLst>
    </bk>
    <bk>
      <extLst>
        <ext uri="{3e2802c4-a4d2-4d8b-9148-e3be6c30e623}">
          <xlrd:rvb i="9377"/>
        </ext>
      </extLst>
    </bk>
    <bk>
      <extLst>
        <ext uri="{3e2802c4-a4d2-4d8b-9148-e3be6c30e623}">
          <xlrd:rvb i="9378"/>
        </ext>
      </extLst>
    </bk>
    <bk>
      <extLst>
        <ext uri="{3e2802c4-a4d2-4d8b-9148-e3be6c30e623}">
          <xlrd:rvb i="9379"/>
        </ext>
      </extLst>
    </bk>
    <bk>
      <extLst>
        <ext uri="{3e2802c4-a4d2-4d8b-9148-e3be6c30e623}">
          <xlrd:rvb i="9380"/>
        </ext>
      </extLst>
    </bk>
    <bk>
      <extLst>
        <ext uri="{3e2802c4-a4d2-4d8b-9148-e3be6c30e623}">
          <xlrd:rvb i="9381"/>
        </ext>
      </extLst>
    </bk>
    <bk>
      <extLst>
        <ext uri="{3e2802c4-a4d2-4d8b-9148-e3be6c30e623}">
          <xlrd:rvb i="9382"/>
        </ext>
      </extLst>
    </bk>
    <bk>
      <extLst>
        <ext uri="{3e2802c4-a4d2-4d8b-9148-e3be6c30e623}">
          <xlrd:rvb i="9383"/>
        </ext>
      </extLst>
    </bk>
    <bk>
      <extLst>
        <ext uri="{3e2802c4-a4d2-4d8b-9148-e3be6c30e623}">
          <xlrd:rvb i="9384"/>
        </ext>
      </extLst>
    </bk>
    <bk>
      <extLst>
        <ext uri="{3e2802c4-a4d2-4d8b-9148-e3be6c30e623}">
          <xlrd:rvb i="9385"/>
        </ext>
      </extLst>
    </bk>
    <bk>
      <extLst>
        <ext uri="{3e2802c4-a4d2-4d8b-9148-e3be6c30e623}">
          <xlrd:rvb i="9386"/>
        </ext>
      </extLst>
    </bk>
    <bk>
      <extLst>
        <ext uri="{3e2802c4-a4d2-4d8b-9148-e3be6c30e623}">
          <xlrd:rvb i="9387"/>
        </ext>
      </extLst>
    </bk>
    <bk>
      <extLst>
        <ext uri="{3e2802c4-a4d2-4d8b-9148-e3be6c30e623}">
          <xlrd:rvb i="9388"/>
        </ext>
      </extLst>
    </bk>
    <bk>
      <extLst>
        <ext uri="{3e2802c4-a4d2-4d8b-9148-e3be6c30e623}">
          <xlrd:rvb i="9389"/>
        </ext>
      </extLst>
    </bk>
    <bk>
      <extLst>
        <ext uri="{3e2802c4-a4d2-4d8b-9148-e3be6c30e623}">
          <xlrd:rvb i="9390"/>
        </ext>
      </extLst>
    </bk>
    <bk>
      <extLst>
        <ext uri="{3e2802c4-a4d2-4d8b-9148-e3be6c30e623}">
          <xlrd:rvb i="9391"/>
        </ext>
      </extLst>
    </bk>
    <bk>
      <extLst>
        <ext uri="{3e2802c4-a4d2-4d8b-9148-e3be6c30e623}">
          <xlrd:rvb i="9392"/>
        </ext>
      </extLst>
    </bk>
    <bk>
      <extLst>
        <ext uri="{3e2802c4-a4d2-4d8b-9148-e3be6c30e623}">
          <xlrd:rvb i="9393"/>
        </ext>
      </extLst>
    </bk>
    <bk>
      <extLst>
        <ext uri="{3e2802c4-a4d2-4d8b-9148-e3be6c30e623}">
          <xlrd:rvb i="9394"/>
        </ext>
      </extLst>
    </bk>
    <bk>
      <extLst>
        <ext uri="{3e2802c4-a4d2-4d8b-9148-e3be6c30e623}">
          <xlrd:rvb i="9395"/>
        </ext>
      </extLst>
    </bk>
    <bk>
      <extLst>
        <ext uri="{3e2802c4-a4d2-4d8b-9148-e3be6c30e623}">
          <xlrd:rvb i="9396"/>
        </ext>
      </extLst>
    </bk>
    <bk>
      <extLst>
        <ext uri="{3e2802c4-a4d2-4d8b-9148-e3be6c30e623}">
          <xlrd:rvb i="9397"/>
        </ext>
      </extLst>
    </bk>
    <bk>
      <extLst>
        <ext uri="{3e2802c4-a4d2-4d8b-9148-e3be6c30e623}">
          <xlrd:rvb i="9398"/>
        </ext>
      </extLst>
    </bk>
    <bk>
      <extLst>
        <ext uri="{3e2802c4-a4d2-4d8b-9148-e3be6c30e623}">
          <xlrd:rvb i="9399"/>
        </ext>
      </extLst>
    </bk>
    <bk>
      <extLst>
        <ext uri="{3e2802c4-a4d2-4d8b-9148-e3be6c30e623}">
          <xlrd:rvb i="9400"/>
        </ext>
      </extLst>
    </bk>
    <bk>
      <extLst>
        <ext uri="{3e2802c4-a4d2-4d8b-9148-e3be6c30e623}">
          <xlrd:rvb i="9401"/>
        </ext>
      </extLst>
    </bk>
    <bk>
      <extLst>
        <ext uri="{3e2802c4-a4d2-4d8b-9148-e3be6c30e623}">
          <xlrd:rvb i="9402"/>
        </ext>
      </extLst>
    </bk>
    <bk>
      <extLst>
        <ext uri="{3e2802c4-a4d2-4d8b-9148-e3be6c30e623}">
          <xlrd:rvb i="9403"/>
        </ext>
      </extLst>
    </bk>
    <bk>
      <extLst>
        <ext uri="{3e2802c4-a4d2-4d8b-9148-e3be6c30e623}">
          <xlrd:rvb i="9404"/>
        </ext>
      </extLst>
    </bk>
    <bk>
      <extLst>
        <ext uri="{3e2802c4-a4d2-4d8b-9148-e3be6c30e623}">
          <xlrd:rvb i="9405"/>
        </ext>
      </extLst>
    </bk>
    <bk>
      <extLst>
        <ext uri="{3e2802c4-a4d2-4d8b-9148-e3be6c30e623}">
          <xlrd:rvb i="9406"/>
        </ext>
      </extLst>
    </bk>
    <bk>
      <extLst>
        <ext uri="{3e2802c4-a4d2-4d8b-9148-e3be6c30e623}">
          <xlrd:rvb i="9407"/>
        </ext>
      </extLst>
    </bk>
    <bk>
      <extLst>
        <ext uri="{3e2802c4-a4d2-4d8b-9148-e3be6c30e623}">
          <xlrd:rvb i="9408"/>
        </ext>
      </extLst>
    </bk>
    <bk>
      <extLst>
        <ext uri="{3e2802c4-a4d2-4d8b-9148-e3be6c30e623}">
          <xlrd:rvb i="9409"/>
        </ext>
      </extLst>
    </bk>
    <bk>
      <extLst>
        <ext uri="{3e2802c4-a4d2-4d8b-9148-e3be6c30e623}">
          <xlrd:rvb i="9410"/>
        </ext>
      </extLst>
    </bk>
    <bk>
      <extLst>
        <ext uri="{3e2802c4-a4d2-4d8b-9148-e3be6c30e623}">
          <xlrd:rvb i="9411"/>
        </ext>
      </extLst>
    </bk>
    <bk>
      <extLst>
        <ext uri="{3e2802c4-a4d2-4d8b-9148-e3be6c30e623}">
          <xlrd:rvb i="9412"/>
        </ext>
      </extLst>
    </bk>
    <bk>
      <extLst>
        <ext uri="{3e2802c4-a4d2-4d8b-9148-e3be6c30e623}">
          <xlrd:rvb i="9413"/>
        </ext>
      </extLst>
    </bk>
    <bk>
      <extLst>
        <ext uri="{3e2802c4-a4d2-4d8b-9148-e3be6c30e623}">
          <xlrd:rvb i="9414"/>
        </ext>
      </extLst>
    </bk>
    <bk>
      <extLst>
        <ext uri="{3e2802c4-a4d2-4d8b-9148-e3be6c30e623}">
          <xlrd:rvb i="9415"/>
        </ext>
      </extLst>
    </bk>
    <bk>
      <extLst>
        <ext uri="{3e2802c4-a4d2-4d8b-9148-e3be6c30e623}">
          <xlrd:rvb i="9416"/>
        </ext>
      </extLst>
    </bk>
    <bk>
      <extLst>
        <ext uri="{3e2802c4-a4d2-4d8b-9148-e3be6c30e623}">
          <xlrd:rvb i="9417"/>
        </ext>
      </extLst>
    </bk>
    <bk>
      <extLst>
        <ext uri="{3e2802c4-a4d2-4d8b-9148-e3be6c30e623}">
          <xlrd:rvb i="9418"/>
        </ext>
      </extLst>
    </bk>
    <bk>
      <extLst>
        <ext uri="{3e2802c4-a4d2-4d8b-9148-e3be6c30e623}">
          <xlrd:rvb i="9419"/>
        </ext>
      </extLst>
    </bk>
    <bk>
      <extLst>
        <ext uri="{3e2802c4-a4d2-4d8b-9148-e3be6c30e623}">
          <xlrd:rvb i="9420"/>
        </ext>
      </extLst>
    </bk>
    <bk>
      <extLst>
        <ext uri="{3e2802c4-a4d2-4d8b-9148-e3be6c30e623}">
          <xlrd:rvb i="9421"/>
        </ext>
      </extLst>
    </bk>
    <bk>
      <extLst>
        <ext uri="{3e2802c4-a4d2-4d8b-9148-e3be6c30e623}">
          <xlrd:rvb i="9422"/>
        </ext>
      </extLst>
    </bk>
    <bk>
      <extLst>
        <ext uri="{3e2802c4-a4d2-4d8b-9148-e3be6c30e623}">
          <xlrd:rvb i="9423"/>
        </ext>
      </extLst>
    </bk>
    <bk>
      <extLst>
        <ext uri="{3e2802c4-a4d2-4d8b-9148-e3be6c30e623}">
          <xlrd:rvb i="9424"/>
        </ext>
      </extLst>
    </bk>
    <bk>
      <extLst>
        <ext uri="{3e2802c4-a4d2-4d8b-9148-e3be6c30e623}">
          <xlrd:rvb i="9425"/>
        </ext>
      </extLst>
    </bk>
    <bk>
      <extLst>
        <ext uri="{3e2802c4-a4d2-4d8b-9148-e3be6c30e623}">
          <xlrd:rvb i="9426"/>
        </ext>
      </extLst>
    </bk>
    <bk>
      <extLst>
        <ext uri="{3e2802c4-a4d2-4d8b-9148-e3be6c30e623}">
          <xlrd:rvb i="9427"/>
        </ext>
      </extLst>
    </bk>
    <bk>
      <extLst>
        <ext uri="{3e2802c4-a4d2-4d8b-9148-e3be6c30e623}">
          <xlrd:rvb i="9428"/>
        </ext>
      </extLst>
    </bk>
    <bk>
      <extLst>
        <ext uri="{3e2802c4-a4d2-4d8b-9148-e3be6c30e623}">
          <xlrd:rvb i="9429"/>
        </ext>
      </extLst>
    </bk>
    <bk>
      <extLst>
        <ext uri="{3e2802c4-a4d2-4d8b-9148-e3be6c30e623}">
          <xlrd:rvb i="9430"/>
        </ext>
      </extLst>
    </bk>
    <bk>
      <extLst>
        <ext uri="{3e2802c4-a4d2-4d8b-9148-e3be6c30e623}">
          <xlrd:rvb i="9431"/>
        </ext>
      </extLst>
    </bk>
    <bk>
      <extLst>
        <ext uri="{3e2802c4-a4d2-4d8b-9148-e3be6c30e623}">
          <xlrd:rvb i="9432"/>
        </ext>
      </extLst>
    </bk>
    <bk>
      <extLst>
        <ext uri="{3e2802c4-a4d2-4d8b-9148-e3be6c30e623}">
          <xlrd:rvb i="9433"/>
        </ext>
      </extLst>
    </bk>
    <bk>
      <extLst>
        <ext uri="{3e2802c4-a4d2-4d8b-9148-e3be6c30e623}">
          <xlrd:rvb i="9434"/>
        </ext>
      </extLst>
    </bk>
    <bk>
      <extLst>
        <ext uri="{3e2802c4-a4d2-4d8b-9148-e3be6c30e623}">
          <xlrd:rvb i="9435"/>
        </ext>
      </extLst>
    </bk>
    <bk>
      <extLst>
        <ext uri="{3e2802c4-a4d2-4d8b-9148-e3be6c30e623}">
          <xlrd:rvb i="9436"/>
        </ext>
      </extLst>
    </bk>
    <bk>
      <extLst>
        <ext uri="{3e2802c4-a4d2-4d8b-9148-e3be6c30e623}">
          <xlrd:rvb i="9437"/>
        </ext>
      </extLst>
    </bk>
    <bk>
      <extLst>
        <ext uri="{3e2802c4-a4d2-4d8b-9148-e3be6c30e623}">
          <xlrd:rvb i="9438"/>
        </ext>
      </extLst>
    </bk>
    <bk>
      <extLst>
        <ext uri="{3e2802c4-a4d2-4d8b-9148-e3be6c30e623}">
          <xlrd:rvb i="9439"/>
        </ext>
      </extLst>
    </bk>
    <bk>
      <extLst>
        <ext uri="{3e2802c4-a4d2-4d8b-9148-e3be6c30e623}">
          <xlrd:rvb i="9440"/>
        </ext>
      </extLst>
    </bk>
    <bk>
      <extLst>
        <ext uri="{3e2802c4-a4d2-4d8b-9148-e3be6c30e623}">
          <xlrd:rvb i="9441"/>
        </ext>
      </extLst>
    </bk>
    <bk>
      <extLst>
        <ext uri="{3e2802c4-a4d2-4d8b-9148-e3be6c30e623}">
          <xlrd:rvb i="9442"/>
        </ext>
      </extLst>
    </bk>
    <bk>
      <extLst>
        <ext uri="{3e2802c4-a4d2-4d8b-9148-e3be6c30e623}">
          <xlrd:rvb i="9443"/>
        </ext>
      </extLst>
    </bk>
    <bk>
      <extLst>
        <ext uri="{3e2802c4-a4d2-4d8b-9148-e3be6c30e623}">
          <xlrd:rvb i="9444"/>
        </ext>
      </extLst>
    </bk>
    <bk>
      <extLst>
        <ext uri="{3e2802c4-a4d2-4d8b-9148-e3be6c30e623}">
          <xlrd:rvb i="9445"/>
        </ext>
      </extLst>
    </bk>
    <bk>
      <extLst>
        <ext uri="{3e2802c4-a4d2-4d8b-9148-e3be6c30e623}">
          <xlrd:rvb i="9446"/>
        </ext>
      </extLst>
    </bk>
    <bk>
      <extLst>
        <ext uri="{3e2802c4-a4d2-4d8b-9148-e3be6c30e623}">
          <xlrd:rvb i="9447"/>
        </ext>
      </extLst>
    </bk>
    <bk>
      <extLst>
        <ext uri="{3e2802c4-a4d2-4d8b-9148-e3be6c30e623}">
          <xlrd:rvb i="9448"/>
        </ext>
      </extLst>
    </bk>
    <bk>
      <extLst>
        <ext uri="{3e2802c4-a4d2-4d8b-9148-e3be6c30e623}">
          <xlrd:rvb i="9449"/>
        </ext>
      </extLst>
    </bk>
    <bk>
      <extLst>
        <ext uri="{3e2802c4-a4d2-4d8b-9148-e3be6c30e623}">
          <xlrd:rvb i="9450"/>
        </ext>
      </extLst>
    </bk>
    <bk>
      <extLst>
        <ext uri="{3e2802c4-a4d2-4d8b-9148-e3be6c30e623}">
          <xlrd:rvb i="9451"/>
        </ext>
      </extLst>
    </bk>
    <bk>
      <extLst>
        <ext uri="{3e2802c4-a4d2-4d8b-9148-e3be6c30e623}">
          <xlrd:rvb i="9452"/>
        </ext>
      </extLst>
    </bk>
    <bk>
      <extLst>
        <ext uri="{3e2802c4-a4d2-4d8b-9148-e3be6c30e623}">
          <xlrd:rvb i="9453"/>
        </ext>
      </extLst>
    </bk>
    <bk>
      <extLst>
        <ext uri="{3e2802c4-a4d2-4d8b-9148-e3be6c30e623}">
          <xlrd:rvb i="9454"/>
        </ext>
      </extLst>
    </bk>
    <bk>
      <extLst>
        <ext uri="{3e2802c4-a4d2-4d8b-9148-e3be6c30e623}">
          <xlrd:rvb i="9455"/>
        </ext>
      </extLst>
    </bk>
    <bk>
      <extLst>
        <ext uri="{3e2802c4-a4d2-4d8b-9148-e3be6c30e623}">
          <xlrd:rvb i="9456"/>
        </ext>
      </extLst>
    </bk>
    <bk>
      <extLst>
        <ext uri="{3e2802c4-a4d2-4d8b-9148-e3be6c30e623}">
          <xlrd:rvb i="9457"/>
        </ext>
      </extLst>
    </bk>
    <bk>
      <extLst>
        <ext uri="{3e2802c4-a4d2-4d8b-9148-e3be6c30e623}">
          <xlrd:rvb i="9458"/>
        </ext>
      </extLst>
    </bk>
    <bk>
      <extLst>
        <ext uri="{3e2802c4-a4d2-4d8b-9148-e3be6c30e623}">
          <xlrd:rvb i="9459"/>
        </ext>
      </extLst>
    </bk>
    <bk>
      <extLst>
        <ext uri="{3e2802c4-a4d2-4d8b-9148-e3be6c30e623}">
          <xlrd:rvb i="9460"/>
        </ext>
      </extLst>
    </bk>
    <bk>
      <extLst>
        <ext uri="{3e2802c4-a4d2-4d8b-9148-e3be6c30e623}">
          <xlrd:rvb i="9461"/>
        </ext>
      </extLst>
    </bk>
    <bk>
      <extLst>
        <ext uri="{3e2802c4-a4d2-4d8b-9148-e3be6c30e623}">
          <xlrd:rvb i="9462"/>
        </ext>
      </extLst>
    </bk>
    <bk>
      <extLst>
        <ext uri="{3e2802c4-a4d2-4d8b-9148-e3be6c30e623}">
          <xlrd:rvb i="9463"/>
        </ext>
      </extLst>
    </bk>
    <bk>
      <extLst>
        <ext uri="{3e2802c4-a4d2-4d8b-9148-e3be6c30e623}">
          <xlrd:rvb i="9464"/>
        </ext>
      </extLst>
    </bk>
    <bk>
      <extLst>
        <ext uri="{3e2802c4-a4d2-4d8b-9148-e3be6c30e623}">
          <xlrd:rvb i="9465"/>
        </ext>
      </extLst>
    </bk>
    <bk>
      <extLst>
        <ext uri="{3e2802c4-a4d2-4d8b-9148-e3be6c30e623}">
          <xlrd:rvb i="9466"/>
        </ext>
      </extLst>
    </bk>
    <bk>
      <extLst>
        <ext uri="{3e2802c4-a4d2-4d8b-9148-e3be6c30e623}">
          <xlrd:rvb i="9467"/>
        </ext>
      </extLst>
    </bk>
    <bk>
      <extLst>
        <ext uri="{3e2802c4-a4d2-4d8b-9148-e3be6c30e623}">
          <xlrd:rvb i="9468"/>
        </ext>
      </extLst>
    </bk>
    <bk>
      <extLst>
        <ext uri="{3e2802c4-a4d2-4d8b-9148-e3be6c30e623}">
          <xlrd:rvb i="9469"/>
        </ext>
      </extLst>
    </bk>
    <bk>
      <extLst>
        <ext uri="{3e2802c4-a4d2-4d8b-9148-e3be6c30e623}">
          <xlrd:rvb i="9470"/>
        </ext>
      </extLst>
    </bk>
    <bk>
      <extLst>
        <ext uri="{3e2802c4-a4d2-4d8b-9148-e3be6c30e623}">
          <xlrd:rvb i="9471"/>
        </ext>
      </extLst>
    </bk>
    <bk>
      <extLst>
        <ext uri="{3e2802c4-a4d2-4d8b-9148-e3be6c30e623}">
          <xlrd:rvb i="9472"/>
        </ext>
      </extLst>
    </bk>
    <bk>
      <extLst>
        <ext uri="{3e2802c4-a4d2-4d8b-9148-e3be6c30e623}">
          <xlrd:rvb i="9473"/>
        </ext>
      </extLst>
    </bk>
    <bk>
      <extLst>
        <ext uri="{3e2802c4-a4d2-4d8b-9148-e3be6c30e623}">
          <xlrd:rvb i="9474"/>
        </ext>
      </extLst>
    </bk>
    <bk>
      <extLst>
        <ext uri="{3e2802c4-a4d2-4d8b-9148-e3be6c30e623}">
          <xlrd:rvb i="9475"/>
        </ext>
      </extLst>
    </bk>
    <bk>
      <extLst>
        <ext uri="{3e2802c4-a4d2-4d8b-9148-e3be6c30e623}">
          <xlrd:rvb i="9476"/>
        </ext>
      </extLst>
    </bk>
    <bk>
      <extLst>
        <ext uri="{3e2802c4-a4d2-4d8b-9148-e3be6c30e623}">
          <xlrd:rvb i="9477"/>
        </ext>
      </extLst>
    </bk>
    <bk>
      <extLst>
        <ext uri="{3e2802c4-a4d2-4d8b-9148-e3be6c30e623}">
          <xlrd:rvb i="9478"/>
        </ext>
      </extLst>
    </bk>
    <bk>
      <extLst>
        <ext uri="{3e2802c4-a4d2-4d8b-9148-e3be6c30e623}">
          <xlrd:rvb i="9479"/>
        </ext>
      </extLst>
    </bk>
    <bk>
      <extLst>
        <ext uri="{3e2802c4-a4d2-4d8b-9148-e3be6c30e623}">
          <xlrd:rvb i="9480"/>
        </ext>
      </extLst>
    </bk>
    <bk>
      <extLst>
        <ext uri="{3e2802c4-a4d2-4d8b-9148-e3be6c30e623}">
          <xlrd:rvb i="9481"/>
        </ext>
      </extLst>
    </bk>
    <bk>
      <extLst>
        <ext uri="{3e2802c4-a4d2-4d8b-9148-e3be6c30e623}">
          <xlrd:rvb i="9482"/>
        </ext>
      </extLst>
    </bk>
    <bk>
      <extLst>
        <ext uri="{3e2802c4-a4d2-4d8b-9148-e3be6c30e623}">
          <xlrd:rvb i="9483"/>
        </ext>
      </extLst>
    </bk>
    <bk>
      <extLst>
        <ext uri="{3e2802c4-a4d2-4d8b-9148-e3be6c30e623}">
          <xlrd:rvb i="9484"/>
        </ext>
      </extLst>
    </bk>
    <bk>
      <extLst>
        <ext uri="{3e2802c4-a4d2-4d8b-9148-e3be6c30e623}">
          <xlrd:rvb i="9485"/>
        </ext>
      </extLst>
    </bk>
    <bk>
      <extLst>
        <ext uri="{3e2802c4-a4d2-4d8b-9148-e3be6c30e623}">
          <xlrd:rvb i="9486"/>
        </ext>
      </extLst>
    </bk>
    <bk>
      <extLst>
        <ext uri="{3e2802c4-a4d2-4d8b-9148-e3be6c30e623}">
          <xlrd:rvb i="9487"/>
        </ext>
      </extLst>
    </bk>
    <bk>
      <extLst>
        <ext uri="{3e2802c4-a4d2-4d8b-9148-e3be6c30e623}">
          <xlrd:rvb i="9488"/>
        </ext>
      </extLst>
    </bk>
    <bk>
      <extLst>
        <ext uri="{3e2802c4-a4d2-4d8b-9148-e3be6c30e623}">
          <xlrd:rvb i="9489"/>
        </ext>
      </extLst>
    </bk>
    <bk>
      <extLst>
        <ext uri="{3e2802c4-a4d2-4d8b-9148-e3be6c30e623}">
          <xlrd:rvb i="9490"/>
        </ext>
      </extLst>
    </bk>
    <bk>
      <extLst>
        <ext uri="{3e2802c4-a4d2-4d8b-9148-e3be6c30e623}">
          <xlrd:rvb i="9491"/>
        </ext>
      </extLst>
    </bk>
    <bk>
      <extLst>
        <ext uri="{3e2802c4-a4d2-4d8b-9148-e3be6c30e623}">
          <xlrd:rvb i="9492"/>
        </ext>
      </extLst>
    </bk>
    <bk>
      <extLst>
        <ext uri="{3e2802c4-a4d2-4d8b-9148-e3be6c30e623}">
          <xlrd:rvb i="9493"/>
        </ext>
      </extLst>
    </bk>
    <bk>
      <extLst>
        <ext uri="{3e2802c4-a4d2-4d8b-9148-e3be6c30e623}">
          <xlrd:rvb i="9494"/>
        </ext>
      </extLst>
    </bk>
    <bk>
      <extLst>
        <ext uri="{3e2802c4-a4d2-4d8b-9148-e3be6c30e623}">
          <xlrd:rvb i="9495"/>
        </ext>
      </extLst>
    </bk>
    <bk>
      <extLst>
        <ext uri="{3e2802c4-a4d2-4d8b-9148-e3be6c30e623}">
          <xlrd:rvb i="9496"/>
        </ext>
      </extLst>
    </bk>
    <bk>
      <extLst>
        <ext uri="{3e2802c4-a4d2-4d8b-9148-e3be6c30e623}">
          <xlrd:rvb i="9497"/>
        </ext>
      </extLst>
    </bk>
    <bk>
      <extLst>
        <ext uri="{3e2802c4-a4d2-4d8b-9148-e3be6c30e623}">
          <xlrd:rvb i="9498"/>
        </ext>
      </extLst>
    </bk>
    <bk>
      <extLst>
        <ext uri="{3e2802c4-a4d2-4d8b-9148-e3be6c30e623}">
          <xlrd:rvb i="9499"/>
        </ext>
      </extLst>
    </bk>
    <bk>
      <extLst>
        <ext uri="{3e2802c4-a4d2-4d8b-9148-e3be6c30e623}">
          <xlrd:rvb i="9500"/>
        </ext>
      </extLst>
    </bk>
    <bk>
      <extLst>
        <ext uri="{3e2802c4-a4d2-4d8b-9148-e3be6c30e623}">
          <xlrd:rvb i="9501"/>
        </ext>
      </extLst>
    </bk>
    <bk>
      <extLst>
        <ext uri="{3e2802c4-a4d2-4d8b-9148-e3be6c30e623}">
          <xlrd:rvb i="9502"/>
        </ext>
      </extLst>
    </bk>
    <bk>
      <extLst>
        <ext uri="{3e2802c4-a4d2-4d8b-9148-e3be6c30e623}">
          <xlrd:rvb i="9503"/>
        </ext>
      </extLst>
    </bk>
    <bk>
      <extLst>
        <ext uri="{3e2802c4-a4d2-4d8b-9148-e3be6c30e623}">
          <xlrd:rvb i="9504"/>
        </ext>
      </extLst>
    </bk>
    <bk>
      <extLst>
        <ext uri="{3e2802c4-a4d2-4d8b-9148-e3be6c30e623}">
          <xlrd:rvb i="9505"/>
        </ext>
      </extLst>
    </bk>
    <bk>
      <extLst>
        <ext uri="{3e2802c4-a4d2-4d8b-9148-e3be6c30e623}">
          <xlrd:rvb i="9506"/>
        </ext>
      </extLst>
    </bk>
    <bk>
      <extLst>
        <ext uri="{3e2802c4-a4d2-4d8b-9148-e3be6c30e623}">
          <xlrd:rvb i="9507"/>
        </ext>
      </extLst>
    </bk>
    <bk>
      <extLst>
        <ext uri="{3e2802c4-a4d2-4d8b-9148-e3be6c30e623}">
          <xlrd:rvb i="9508"/>
        </ext>
      </extLst>
    </bk>
    <bk>
      <extLst>
        <ext uri="{3e2802c4-a4d2-4d8b-9148-e3be6c30e623}">
          <xlrd:rvb i="9509"/>
        </ext>
      </extLst>
    </bk>
    <bk>
      <extLst>
        <ext uri="{3e2802c4-a4d2-4d8b-9148-e3be6c30e623}">
          <xlrd:rvb i="9510"/>
        </ext>
      </extLst>
    </bk>
    <bk>
      <extLst>
        <ext uri="{3e2802c4-a4d2-4d8b-9148-e3be6c30e623}">
          <xlrd:rvb i="9511"/>
        </ext>
      </extLst>
    </bk>
    <bk>
      <extLst>
        <ext uri="{3e2802c4-a4d2-4d8b-9148-e3be6c30e623}">
          <xlrd:rvb i="9512"/>
        </ext>
      </extLst>
    </bk>
    <bk>
      <extLst>
        <ext uri="{3e2802c4-a4d2-4d8b-9148-e3be6c30e623}">
          <xlrd:rvb i="9513"/>
        </ext>
      </extLst>
    </bk>
    <bk>
      <extLst>
        <ext uri="{3e2802c4-a4d2-4d8b-9148-e3be6c30e623}">
          <xlrd:rvb i="9514"/>
        </ext>
      </extLst>
    </bk>
    <bk>
      <extLst>
        <ext uri="{3e2802c4-a4d2-4d8b-9148-e3be6c30e623}">
          <xlrd:rvb i="9515"/>
        </ext>
      </extLst>
    </bk>
    <bk>
      <extLst>
        <ext uri="{3e2802c4-a4d2-4d8b-9148-e3be6c30e623}">
          <xlrd:rvb i="9516"/>
        </ext>
      </extLst>
    </bk>
    <bk>
      <extLst>
        <ext uri="{3e2802c4-a4d2-4d8b-9148-e3be6c30e623}">
          <xlrd:rvb i="9517"/>
        </ext>
      </extLst>
    </bk>
    <bk>
      <extLst>
        <ext uri="{3e2802c4-a4d2-4d8b-9148-e3be6c30e623}">
          <xlrd:rvb i="9518"/>
        </ext>
      </extLst>
    </bk>
    <bk>
      <extLst>
        <ext uri="{3e2802c4-a4d2-4d8b-9148-e3be6c30e623}">
          <xlrd:rvb i="9519"/>
        </ext>
      </extLst>
    </bk>
    <bk>
      <extLst>
        <ext uri="{3e2802c4-a4d2-4d8b-9148-e3be6c30e623}">
          <xlrd:rvb i="9520"/>
        </ext>
      </extLst>
    </bk>
    <bk>
      <extLst>
        <ext uri="{3e2802c4-a4d2-4d8b-9148-e3be6c30e623}">
          <xlrd:rvb i="9521"/>
        </ext>
      </extLst>
    </bk>
    <bk>
      <extLst>
        <ext uri="{3e2802c4-a4d2-4d8b-9148-e3be6c30e623}">
          <xlrd:rvb i="9522"/>
        </ext>
      </extLst>
    </bk>
    <bk>
      <extLst>
        <ext uri="{3e2802c4-a4d2-4d8b-9148-e3be6c30e623}">
          <xlrd:rvb i="9523"/>
        </ext>
      </extLst>
    </bk>
    <bk>
      <extLst>
        <ext uri="{3e2802c4-a4d2-4d8b-9148-e3be6c30e623}">
          <xlrd:rvb i="9524"/>
        </ext>
      </extLst>
    </bk>
    <bk>
      <extLst>
        <ext uri="{3e2802c4-a4d2-4d8b-9148-e3be6c30e623}">
          <xlrd:rvb i="9525"/>
        </ext>
      </extLst>
    </bk>
    <bk>
      <extLst>
        <ext uri="{3e2802c4-a4d2-4d8b-9148-e3be6c30e623}">
          <xlrd:rvb i="9526"/>
        </ext>
      </extLst>
    </bk>
    <bk>
      <extLst>
        <ext uri="{3e2802c4-a4d2-4d8b-9148-e3be6c30e623}">
          <xlrd:rvb i="9527"/>
        </ext>
      </extLst>
    </bk>
    <bk>
      <extLst>
        <ext uri="{3e2802c4-a4d2-4d8b-9148-e3be6c30e623}">
          <xlrd:rvb i="9528"/>
        </ext>
      </extLst>
    </bk>
    <bk>
      <extLst>
        <ext uri="{3e2802c4-a4d2-4d8b-9148-e3be6c30e623}">
          <xlrd:rvb i="9529"/>
        </ext>
      </extLst>
    </bk>
    <bk>
      <extLst>
        <ext uri="{3e2802c4-a4d2-4d8b-9148-e3be6c30e623}">
          <xlrd:rvb i="9530"/>
        </ext>
      </extLst>
    </bk>
    <bk>
      <extLst>
        <ext uri="{3e2802c4-a4d2-4d8b-9148-e3be6c30e623}">
          <xlrd:rvb i="9531"/>
        </ext>
      </extLst>
    </bk>
    <bk>
      <extLst>
        <ext uri="{3e2802c4-a4d2-4d8b-9148-e3be6c30e623}">
          <xlrd:rvb i="9532"/>
        </ext>
      </extLst>
    </bk>
    <bk>
      <extLst>
        <ext uri="{3e2802c4-a4d2-4d8b-9148-e3be6c30e623}">
          <xlrd:rvb i="9533"/>
        </ext>
      </extLst>
    </bk>
    <bk>
      <extLst>
        <ext uri="{3e2802c4-a4d2-4d8b-9148-e3be6c30e623}">
          <xlrd:rvb i="9534"/>
        </ext>
      </extLst>
    </bk>
    <bk>
      <extLst>
        <ext uri="{3e2802c4-a4d2-4d8b-9148-e3be6c30e623}">
          <xlrd:rvb i="9535"/>
        </ext>
      </extLst>
    </bk>
    <bk>
      <extLst>
        <ext uri="{3e2802c4-a4d2-4d8b-9148-e3be6c30e623}">
          <xlrd:rvb i="9536"/>
        </ext>
      </extLst>
    </bk>
    <bk>
      <extLst>
        <ext uri="{3e2802c4-a4d2-4d8b-9148-e3be6c30e623}">
          <xlrd:rvb i="9537"/>
        </ext>
      </extLst>
    </bk>
    <bk>
      <extLst>
        <ext uri="{3e2802c4-a4d2-4d8b-9148-e3be6c30e623}">
          <xlrd:rvb i="9538"/>
        </ext>
      </extLst>
    </bk>
    <bk>
      <extLst>
        <ext uri="{3e2802c4-a4d2-4d8b-9148-e3be6c30e623}">
          <xlrd:rvb i="9539"/>
        </ext>
      </extLst>
    </bk>
    <bk>
      <extLst>
        <ext uri="{3e2802c4-a4d2-4d8b-9148-e3be6c30e623}">
          <xlrd:rvb i="9540"/>
        </ext>
      </extLst>
    </bk>
    <bk>
      <extLst>
        <ext uri="{3e2802c4-a4d2-4d8b-9148-e3be6c30e623}">
          <xlrd:rvb i="9541"/>
        </ext>
      </extLst>
    </bk>
    <bk>
      <extLst>
        <ext uri="{3e2802c4-a4d2-4d8b-9148-e3be6c30e623}">
          <xlrd:rvb i="9542"/>
        </ext>
      </extLst>
    </bk>
    <bk>
      <extLst>
        <ext uri="{3e2802c4-a4d2-4d8b-9148-e3be6c30e623}">
          <xlrd:rvb i="9543"/>
        </ext>
      </extLst>
    </bk>
    <bk>
      <extLst>
        <ext uri="{3e2802c4-a4d2-4d8b-9148-e3be6c30e623}">
          <xlrd:rvb i="9544"/>
        </ext>
      </extLst>
    </bk>
    <bk>
      <extLst>
        <ext uri="{3e2802c4-a4d2-4d8b-9148-e3be6c30e623}">
          <xlrd:rvb i="9545"/>
        </ext>
      </extLst>
    </bk>
    <bk>
      <extLst>
        <ext uri="{3e2802c4-a4d2-4d8b-9148-e3be6c30e623}">
          <xlrd:rvb i="9546"/>
        </ext>
      </extLst>
    </bk>
    <bk>
      <extLst>
        <ext uri="{3e2802c4-a4d2-4d8b-9148-e3be6c30e623}">
          <xlrd:rvb i="9547"/>
        </ext>
      </extLst>
    </bk>
    <bk>
      <extLst>
        <ext uri="{3e2802c4-a4d2-4d8b-9148-e3be6c30e623}">
          <xlrd:rvb i="9548"/>
        </ext>
      </extLst>
    </bk>
    <bk>
      <extLst>
        <ext uri="{3e2802c4-a4d2-4d8b-9148-e3be6c30e623}">
          <xlrd:rvb i="9549"/>
        </ext>
      </extLst>
    </bk>
    <bk>
      <extLst>
        <ext uri="{3e2802c4-a4d2-4d8b-9148-e3be6c30e623}">
          <xlrd:rvb i="9550"/>
        </ext>
      </extLst>
    </bk>
    <bk>
      <extLst>
        <ext uri="{3e2802c4-a4d2-4d8b-9148-e3be6c30e623}">
          <xlrd:rvb i="9551"/>
        </ext>
      </extLst>
    </bk>
    <bk>
      <extLst>
        <ext uri="{3e2802c4-a4d2-4d8b-9148-e3be6c30e623}">
          <xlrd:rvb i="9552"/>
        </ext>
      </extLst>
    </bk>
    <bk>
      <extLst>
        <ext uri="{3e2802c4-a4d2-4d8b-9148-e3be6c30e623}">
          <xlrd:rvb i="9553"/>
        </ext>
      </extLst>
    </bk>
    <bk>
      <extLst>
        <ext uri="{3e2802c4-a4d2-4d8b-9148-e3be6c30e623}">
          <xlrd:rvb i="9554"/>
        </ext>
      </extLst>
    </bk>
    <bk>
      <extLst>
        <ext uri="{3e2802c4-a4d2-4d8b-9148-e3be6c30e623}">
          <xlrd:rvb i="9555"/>
        </ext>
      </extLst>
    </bk>
    <bk>
      <extLst>
        <ext uri="{3e2802c4-a4d2-4d8b-9148-e3be6c30e623}">
          <xlrd:rvb i="9556"/>
        </ext>
      </extLst>
    </bk>
    <bk>
      <extLst>
        <ext uri="{3e2802c4-a4d2-4d8b-9148-e3be6c30e623}">
          <xlrd:rvb i="9557"/>
        </ext>
      </extLst>
    </bk>
    <bk>
      <extLst>
        <ext uri="{3e2802c4-a4d2-4d8b-9148-e3be6c30e623}">
          <xlrd:rvb i="9558"/>
        </ext>
      </extLst>
    </bk>
    <bk>
      <extLst>
        <ext uri="{3e2802c4-a4d2-4d8b-9148-e3be6c30e623}">
          <xlrd:rvb i="9559"/>
        </ext>
      </extLst>
    </bk>
    <bk>
      <extLst>
        <ext uri="{3e2802c4-a4d2-4d8b-9148-e3be6c30e623}">
          <xlrd:rvb i="9560"/>
        </ext>
      </extLst>
    </bk>
    <bk>
      <extLst>
        <ext uri="{3e2802c4-a4d2-4d8b-9148-e3be6c30e623}">
          <xlrd:rvb i="9561"/>
        </ext>
      </extLst>
    </bk>
    <bk>
      <extLst>
        <ext uri="{3e2802c4-a4d2-4d8b-9148-e3be6c30e623}">
          <xlrd:rvb i="9562"/>
        </ext>
      </extLst>
    </bk>
    <bk>
      <extLst>
        <ext uri="{3e2802c4-a4d2-4d8b-9148-e3be6c30e623}">
          <xlrd:rvb i="9563"/>
        </ext>
      </extLst>
    </bk>
    <bk>
      <extLst>
        <ext uri="{3e2802c4-a4d2-4d8b-9148-e3be6c30e623}">
          <xlrd:rvb i="9564"/>
        </ext>
      </extLst>
    </bk>
    <bk>
      <extLst>
        <ext uri="{3e2802c4-a4d2-4d8b-9148-e3be6c30e623}">
          <xlrd:rvb i="9565"/>
        </ext>
      </extLst>
    </bk>
    <bk>
      <extLst>
        <ext uri="{3e2802c4-a4d2-4d8b-9148-e3be6c30e623}">
          <xlrd:rvb i="9566"/>
        </ext>
      </extLst>
    </bk>
    <bk>
      <extLst>
        <ext uri="{3e2802c4-a4d2-4d8b-9148-e3be6c30e623}">
          <xlrd:rvb i="9567"/>
        </ext>
      </extLst>
    </bk>
    <bk>
      <extLst>
        <ext uri="{3e2802c4-a4d2-4d8b-9148-e3be6c30e623}">
          <xlrd:rvb i="9568"/>
        </ext>
      </extLst>
    </bk>
    <bk>
      <extLst>
        <ext uri="{3e2802c4-a4d2-4d8b-9148-e3be6c30e623}">
          <xlrd:rvb i="9569"/>
        </ext>
      </extLst>
    </bk>
    <bk>
      <extLst>
        <ext uri="{3e2802c4-a4d2-4d8b-9148-e3be6c30e623}">
          <xlrd:rvb i="9570"/>
        </ext>
      </extLst>
    </bk>
    <bk>
      <extLst>
        <ext uri="{3e2802c4-a4d2-4d8b-9148-e3be6c30e623}">
          <xlrd:rvb i="9571"/>
        </ext>
      </extLst>
    </bk>
    <bk>
      <extLst>
        <ext uri="{3e2802c4-a4d2-4d8b-9148-e3be6c30e623}">
          <xlrd:rvb i="9572"/>
        </ext>
      </extLst>
    </bk>
    <bk>
      <extLst>
        <ext uri="{3e2802c4-a4d2-4d8b-9148-e3be6c30e623}">
          <xlrd:rvb i="9573"/>
        </ext>
      </extLst>
    </bk>
    <bk>
      <extLst>
        <ext uri="{3e2802c4-a4d2-4d8b-9148-e3be6c30e623}">
          <xlrd:rvb i="9574"/>
        </ext>
      </extLst>
    </bk>
    <bk>
      <extLst>
        <ext uri="{3e2802c4-a4d2-4d8b-9148-e3be6c30e623}">
          <xlrd:rvb i="9575"/>
        </ext>
      </extLst>
    </bk>
    <bk>
      <extLst>
        <ext uri="{3e2802c4-a4d2-4d8b-9148-e3be6c30e623}">
          <xlrd:rvb i="9576"/>
        </ext>
      </extLst>
    </bk>
    <bk>
      <extLst>
        <ext uri="{3e2802c4-a4d2-4d8b-9148-e3be6c30e623}">
          <xlrd:rvb i="9577"/>
        </ext>
      </extLst>
    </bk>
    <bk>
      <extLst>
        <ext uri="{3e2802c4-a4d2-4d8b-9148-e3be6c30e623}">
          <xlrd:rvb i="9578"/>
        </ext>
      </extLst>
    </bk>
    <bk>
      <extLst>
        <ext uri="{3e2802c4-a4d2-4d8b-9148-e3be6c30e623}">
          <xlrd:rvb i="9579"/>
        </ext>
      </extLst>
    </bk>
    <bk>
      <extLst>
        <ext uri="{3e2802c4-a4d2-4d8b-9148-e3be6c30e623}">
          <xlrd:rvb i="9580"/>
        </ext>
      </extLst>
    </bk>
    <bk>
      <extLst>
        <ext uri="{3e2802c4-a4d2-4d8b-9148-e3be6c30e623}">
          <xlrd:rvb i="9581"/>
        </ext>
      </extLst>
    </bk>
    <bk>
      <extLst>
        <ext uri="{3e2802c4-a4d2-4d8b-9148-e3be6c30e623}">
          <xlrd:rvb i="9582"/>
        </ext>
      </extLst>
    </bk>
    <bk>
      <extLst>
        <ext uri="{3e2802c4-a4d2-4d8b-9148-e3be6c30e623}">
          <xlrd:rvb i="9583"/>
        </ext>
      </extLst>
    </bk>
    <bk>
      <extLst>
        <ext uri="{3e2802c4-a4d2-4d8b-9148-e3be6c30e623}">
          <xlrd:rvb i="9584"/>
        </ext>
      </extLst>
    </bk>
    <bk>
      <extLst>
        <ext uri="{3e2802c4-a4d2-4d8b-9148-e3be6c30e623}">
          <xlrd:rvb i="9585"/>
        </ext>
      </extLst>
    </bk>
    <bk>
      <extLst>
        <ext uri="{3e2802c4-a4d2-4d8b-9148-e3be6c30e623}">
          <xlrd:rvb i="9586"/>
        </ext>
      </extLst>
    </bk>
    <bk>
      <extLst>
        <ext uri="{3e2802c4-a4d2-4d8b-9148-e3be6c30e623}">
          <xlrd:rvb i="9587"/>
        </ext>
      </extLst>
    </bk>
    <bk>
      <extLst>
        <ext uri="{3e2802c4-a4d2-4d8b-9148-e3be6c30e623}">
          <xlrd:rvb i="9588"/>
        </ext>
      </extLst>
    </bk>
    <bk>
      <extLst>
        <ext uri="{3e2802c4-a4d2-4d8b-9148-e3be6c30e623}">
          <xlrd:rvb i="9589"/>
        </ext>
      </extLst>
    </bk>
    <bk>
      <extLst>
        <ext uri="{3e2802c4-a4d2-4d8b-9148-e3be6c30e623}">
          <xlrd:rvb i="9590"/>
        </ext>
      </extLst>
    </bk>
    <bk>
      <extLst>
        <ext uri="{3e2802c4-a4d2-4d8b-9148-e3be6c30e623}">
          <xlrd:rvb i="9591"/>
        </ext>
      </extLst>
    </bk>
    <bk>
      <extLst>
        <ext uri="{3e2802c4-a4d2-4d8b-9148-e3be6c30e623}">
          <xlrd:rvb i="9592"/>
        </ext>
      </extLst>
    </bk>
    <bk>
      <extLst>
        <ext uri="{3e2802c4-a4d2-4d8b-9148-e3be6c30e623}">
          <xlrd:rvb i="9593"/>
        </ext>
      </extLst>
    </bk>
    <bk>
      <extLst>
        <ext uri="{3e2802c4-a4d2-4d8b-9148-e3be6c30e623}">
          <xlrd:rvb i="9594"/>
        </ext>
      </extLst>
    </bk>
    <bk>
      <extLst>
        <ext uri="{3e2802c4-a4d2-4d8b-9148-e3be6c30e623}">
          <xlrd:rvb i="9595"/>
        </ext>
      </extLst>
    </bk>
    <bk>
      <extLst>
        <ext uri="{3e2802c4-a4d2-4d8b-9148-e3be6c30e623}">
          <xlrd:rvb i="9596"/>
        </ext>
      </extLst>
    </bk>
    <bk>
      <extLst>
        <ext uri="{3e2802c4-a4d2-4d8b-9148-e3be6c30e623}">
          <xlrd:rvb i="9597"/>
        </ext>
      </extLst>
    </bk>
    <bk>
      <extLst>
        <ext uri="{3e2802c4-a4d2-4d8b-9148-e3be6c30e623}">
          <xlrd:rvb i="9598"/>
        </ext>
      </extLst>
    </bk>
    <bk>
      <extLst>
        <ext uri="{3e2802c4-a4d2-4d8b-9148-e3be6c30e623}">
          <xlrd:rvb i="9599"/>
        </ext>
      </extLst>
    </bk>
    <bk>
      <extLst>
        <ext uri="{3e2802c4-a4d2-4d8b-9148-e3be6c30e623}">
          <xlrd:rvb i="9600"/>
        </ext>
      </extLst>
    </bk>
    <bk>
      <extLst>
        <ext uri="{3e2802c4-a4d2-4d8b-9148-e3be6c30e623}">
          <xlrd:rvb i="9601"/>
        </ext>
      </extLst>
    </bk>
    <bk>
      <extLst>
        <ext uri="{3e2802c4-a4d2-4d8b-9148-e3be6c30e623}">
          <xlrd:rvb i="9602"/>
        </ext>
      </extLst>
    </bk>
    <bk>
      <extLst>
        <ext uri="{3e2802c4-a4d2-4d8b-9148-e3be6c30e623}">
          <xlrd:rvb i="9603"/>
        </ext>
      </extLst>
    </bk>
    <bk>
      <extLst>
        <ext uri="{3e2802c4-a4d2-4d8b-9148-e3be6c30e623}">
          <xlrd:rvb i="9604"/>
        </ext>
      </extLst>
    </bk>
    <bk>
      <extLst>
        <ext uri="{3e2802c4-a4d2-4d8b-9148-e3be6c30e623}">
          <xlrd:rvb i="9605"/>
        </ext>
      </extLst>
    </bk>
    <bk>
      <extLst>
        <ext uri="{3e2802c4-a4d2-4d8b-9148-e3be6c30e623}">
          <xlrd:rvb i="9606"/>
        </ext>
      </extLst>
    </bk>
    <bk>
      <extLst>
        <ext uri="{3e2802c4-a4d2-4d8b-9148-e3be6c30e623}">
          <xlrd:rvb i="9607"/>
        </ext>
      </extLst>
    </bk>
    <bk>
      <extLst>
        <ext uri="{3e2802c4-a4d2-4d8b-9148-e3be6c30e623}">
          <xlrd:rvb i="9608"/>
        </ext>
      </extLst>
    </bk>
    <bk>
      <extLst>
        <ext uri="{3e2802c4-a4d2-4d8b-9148-e3be6c30e623}">
          <xlrd:rvb i="9609"/>
        </ext>
      </extLst>
    </bk>
    <bk>
      <extLst>
        <ext uri="{3e2802c4-a4d2-4d8b-9148-e3be6c30e623}">
          <xlrd:rvb i="9610"/>
        </ext>
      </extLst>
    </bk>
    <bk>
      <extLst>
        <ext uri="{3e2802c4-a4d2-4d8b-9148-e3be6c30e623}">
          <xlrd:rvb i="9611"/>
        </ext>
      </extLst>
    </bk>
    <bk>
      <extLst>
        <ext uri="{3e2802c4-a4d2-4d8b-9148-e3be6c30e623}">
          <xlrd:rvb i="9612"/>
        </ext>
      </extLst>
    </bk>
    <bk>
      <extLst>
        <ext uri="{3e2802c4-a4d2-4d8b-9148-e3be6c30e623}">
          <xlrd:rvb i="9613"/>
        </ext>
      </extLst>
    </bk>
    <bk>
      <extLst>
        <ext uri="{3e2802c4-a4d2-4d8b-9148-e3be6c30e623}">
          <xlrd:rvb i="9614"/>
        </ext>
      </extLst>
    </bk>
    <bk>
      <extLst>
        <ext uri="{3e2802c4-a4d2-4d8b-9148-e3be6c30e623}">
          <xlrd:rvb i="9615"/>
        </ext>
      </extLst>
    </bk>
    <bk>
      <extLst>
        <ext uri="{3e2802c4-a4d2-4d8b-9148-e3be6c30e623}">
          <xlrd:rvb i="9616"/>
        </ext>
      </extLst>
    </bk>
    <bk>
      <extLst>
        <ext uri="{3e2802c4-a4d2-4d8b-9148-e3be6c30e623}">
          <xlrd:rvb i="9617"/>
        </ext>
      </extLst>
    </bk>
    <bk>
      <extLst>
        <ext uri="{3e2802c4-a4d2-4d8b-9148-e3be6c30e623}">
          <xlrd:rvb i="9618"/>
        </ext>
      </extLst>
    </bk>
    <bk>
      <extLst>
        <ext uri="{3e2802c4-a4d2-4d8b-9148-e3be6c30e623}">
          <xlrd:rvb i="9619"/>
        </ext>
      </extLst>
    </bk>
    <bk>
      <extLst>
        <ext uri="{3e2802c4-a4d2-4d8b-9148-e3be6c30e623}">
          <xlrd:rvb i="9620"/>
        </ext>
      </extLst>
    </bk>
    <bk>
      <extLst>
        <ext uri="{3e2802c4-a4d2-4d8b-9148-e3be6c30e623}">
          <xlrd:rvb i="9621"/>
        </ext>
      </extLst>
    </bk>
    <bk>
      <extLst>
        <ext uri="{3e2802c4-a4d2-4d8b-9148-e3be6c30e623}">
          <xlrd:rvb i="9622"/>
        </ext>
      </extLst>
    </bk>
    <bk>
      <extLst>
        <ext uri="{3e2802c4-a4d2-4d8b-9148-e3be6c30e623}">
          <xlrd:rvb i="9623"/>
        </ext>
      </extLst>
    </bk>
    <bk>
      <extLst>
        <ext uri="{3e2802c4-a4d2-4d8b-9148-e3be6c30e623}">
          <xlrd:rvb i="9624"/>
        </ext>
      </extLst>
    </bk>
    <bk>
      <extLst>
        <ext uri="{3e2802c4-a4d2-4d8b-9148-e3be6c30e623}">
          <xlrd:rvb i="9625"/>
        </ext>
      </extLst>
    </bk>
    <bk>
      <extLst>
        <ext uri="{3e2802c4-a4d2-4d8b-9148-e3be6c30e623}">
          <xlrd:rvb i="9626"/>
        </ext>
      </extLst>
    </bk>
    <bk>
      <extLst>
        <ext uri="{3e2802c4-a4d2-4d8b-9148-e3be6c30e623}">
          <xlrd:rvb i="9627"/>
        </ext>
      </extLst>
    </bk>
    <bk>
      <extLst>
        <ext uri="{3e2802c4-a4d2-4d8b-9148-e3be6c30e623}">
          <xlrd:rvb i="9628"/>
        </ext>
      </extLst>
    </bk>
    <bk>
      <extLst>
        <ext uri="{3e2802c4-a4d2-4d8b-9148-e3be6c30e623}">
          <xlrd:rvb i="9629"/>
        </ext>
      </extLst>
    </bk>
    <bk>
      <extLst>
        <ext uri="{3e2802c4-a4d2-4d8b-9148-e3be6c30e623}">
          <xlrd:rvb i="9630"/>
        </ext>
      </extLst>
    </bk>
    <bk>
      <extLst>
        <ext uri="{3e2802c4-a4d2-4d8b-9148-e3be6c30e623}">
          <xlrd:rvb i="9631"/>
        </ext>
      </extLst>
    </bk>
    <bk>
      <extLst>
        <ext uri="{3e2802c4-a4d2-4d8b-9148-e3be6c30e623}">
          <xlrd:rvb i="9632"/>
        </ext>
      </extLst>
    </bk>
    <bk>
      <extLst>
        <ext uri="{3e2802c4-a4d2-4d8b-9148-e3be6c30e623}">
          <xlrd:rvb i="9633"/>
        </ext>
      </extLst>
    </bk>
    <bk>
      <extLst>
        <ext uri="{3e2802c4-a4d2-4d8b-9148-e3be6c30e623}">
          <xlrd:rvb i="9634"/>
        </ext>
      </extLst>
    </bk>
    <bk>
      <extLst>
        <ext uri="{3e2802c4-a4d2-4d8b-9148-e3be6c30e623}">
          <xlrd:rvb i="9635"/>
        </ext>
      </extLst>
    </bk>
    <bk>
      <extLst>
        <ext uri="{3e2802c4-a4d2-4d8b-9148-e3be6c30e623}">
          <xlrd:rvb i="9636"/>
        </ext>
      </extLst>
    </bk>
    <bk>
      <extLst>
        <ext uri="{3e2802c4-a4d2-4d8b-9148-e3be6c30e623}">
          <xlrd:rvb i="9637"/>
        </ext>
      </extLst>
    </bk>
    <bk>
      <extLst>
        <ext uri="{3e2802c4-a4d2-4d8b-9148-e3be6c30e623}">
          <xlrd:rvb i="9638"/>
        </ext>
      </extLst>
    </bk>
    <bk>
      <extLst>
        <ext uri="{3e2802c4-a4d2-4d8b-9148-e3be6c30e623}">
          <xlrd:rvb i="9639"/>
        </ext>
      </extLst>
    </bk>
    <bk>
      <extLst>
        <ext uri="{3e2802c4-a4d2-4d8b-9148-e3be6c30e623}">
          <xlrd:rvb i="9640"/>
        </ext>
      </extLst>
    </bk>
    <bk>
      <extLst>
        <ext uri="{3e2802c4-a4d2-4d8b-9148-e3be6c30e623}">
          <xlrd:rvb i="9641"/>
        </ext>
      </extLst>
    </bk>
    <bk>
      <extLst>
        <ext uri="{3e2802c4-a4d2-4d8b-9148-e3be6c30e623}">
          <xlrd:rvb i="9642"/>
        </ext>
      </extLst>
    </bk>
    <bk>
      <extLst>
        <ext uri="{3e2802c4-a4d2-4d8b-9148-e3be6c30e623}">
          <xlrd:rvb i="9643"/>
        </ext>
      </extLst>
    </bk>
    <bk>
      <extLst>
        <ext uri="{3e2802c4-a4d2-4d8b-9148-e3be6c30e623}">
          <xlrd:rvb i="9644"/>
        </ext>
      </extLst>
    </bk>
    <bk>
      <extLst>
        <ext uri="{3e2802c4-a4d2-4d8b-9148-e3be6c30e623}">
          <xlrd:rvb i="9645"/>
        </ext>
      </extLst>
    </bk>
    <bk>
      <extLst>
        <ext uri="{3e2802c4-a4d2-4d8b-9148-e3be6c30e623}">
          <xlrd:rvb i="9646"/>
        </ext>
      </extLst>
    </bk>
    <bk>
      <extLst>
        <ext uri="{3e2802c4-a4d2-4d8b-9148-e3be6c30e623}">
          <xlrd:rvb i="9647"/>
        </ext>
      </extLst>
    </bk>
    <bk>
      <extLst>
        <ext uri="{3e2802c4-a4d2-4d8b-9148-e3be6c30e623}">
          <xlrd:rvb i="9648"/>
        </ext>
      </extLst>
    </bk>
    <bk>
      <extLst>
        <ext uri="{3e2802c4-a4d2-4d8b-9148-e3be6c30e623}">
          <xlrd:rvb i="9649"/>
        </ext>
      </extLst>
    </bk>
    <bk>
      <extLst>
        <ext uri="{3e2802c4-a4d2-4d8b-9148-e3be6c30e623}">
          <xlrd:rvb i="9650"/>
        </ext>
      </extLst>
    </bk>
    <bk>
      <extLst>
        <ext uri="{3e2802c4-a4d2-4d8b-9148-e3be6c30e623}">
          <xlrd:rvb i="9651"/>
        </ext>
      </extLst>
    </bk>
    <bk>
      <extLst>
        <ext uri="{3e2802c4-a4d2-4d8b-9148-e3be6c30e623}">
          <xlrd:rvb i="9652"/>
        </ext>
      </extLst>
    </bk>
    <bk>
      <extLst>
        <ext uri="{3e2802c4-a4d2-4d8b-9148-e3be6c30e623}">
          <xlrd:rvb i="9653"/>
        </ext>
      </extLst>
    </bk>
    <bk>
      <extLst>
        <ext uri="{3e2802c4-a4d2-4d8b-9148-e3be6c30e623}">
          <xlrd:rvb i="9654"/>
        </ext>
      </extLst>
    </bk>
    <bk>
      <extLst>
        <ext uri="{3e2802c4-a4d2-4d8b-9148-e3be6c30e623}">
          <xlrd:rvb i="9655"/>
        </ext>
      </extLst>
    </bk>
    <bk>
      <extLst>
        <ext uri="{3e2802c4-a4d2-4d8b-9148-e3be6c30e623}">
          <xlrd:rvb i="9656"/>
        </ext>
      </extLst>
    </bk>
    <bk>
      <extLst>
        <ext uri="{3e2802c4-a4d2-4d8b-9148-e3be6c30e623}">
          <xlrd:rvb i="9657"/>
        </ext>
      </extLst>
    </bk>
    <bk>
      <extLst>
        <ext uri="{3e2802c4-a4d2-4d8b-9148-e3be6c30e623}">
          <xlrd:rvb i="9658"/>
        </ext>
      </extLst>
    </bk>
    <bk>
      <extLst>
        <ext uri="{3e2802c4-a4d2-4d8b-9148-e3be6c30e623}">
          <xlrd:rvb i="9659"/>
        </ext>
      </extLst>
    </bk>
    <bk>
      <extLst>
        <ext uri="{3e2802c4-a4d2-4d8b-9148-e3be6c30e623}">
          <xlrd:rvb i="9660"/>
        </ext>
      </extLst>
    </bk>
    <bk>
      <extLst>
        <ext uri="{3e2802c4-a4d2-4d8b-9148-e3be6c30e623}">
          <xlrd:rvb i="9661"/>
        </ext>
      </extLst>
    </bk>
    <bk>
      <extLst>
        <ext uri="{3e2802c4-a4d2-4d8b-9148-e3be6c30e623}">
          <xlrd:rvb i="9662"/>
        </ext>
      </extLst>
    </bk>
    <bk>
      <extLst>
        <ext uri="{3e2802c4-a4d2-4d8b-9148-e3be6c30e623}">
          <xlrd:rvb i="9663"/>
        </ext>
      </extLst>
    </bk>
    <bk>
      <extLst>
        <ext uri="{3e2802c4-a4d2-4d8b-9148-e3be6c30e623}">
          <xlrd:rvb i="9664"/>
        </ext>
      </extLst>
    </bk>
    <bk>
      <extLst>
        <ext uri="{3e2802c4-a4d2-4d8b-9148-e3be6c30e623}">
          <xlrd:rvb i="9665"/>
        </ext>
      </extLst>
    </bk>
    <bk>
      <extLst>
        <ext uri="{3e2802c4-a4d2-4d8b-9148-e3be6c30e623}">
          <xlrd:rvb i="9666"/>
        </ext>
      </extLst>
    </bk>
    <bk>
      <extLst>
        <ext uri="{3e2802c4-a4d2-4d8b-9148-e3be6c30e623}">
          <xlrd:rvb i="9667"/>
        </ext>
      </extLst>
    </bk>
    <bk>
      <extLst>
        <ext uri="{3e2802c4-a4d2-4d8b-9148-e3be6c30e623}">
          <xlrd:rvb i="9668"/>
        </ext>
      </extLst>
    </bk>
    <bk>
      <extLst>
        <ext uri="{3e2802c4-a4d2-4d8b-9148-e3be6c30e623}">
          <xlrd:rvb i="9669"/>
        </ext>
      </extLst>
    </bk>
    <bk>
      <extLst>
        <ext uri="{3e2802c4-a4d2-4d8b-9148-e3be6c30e623}">
          <xlrd:rvb i="9670"/>
        </ext>
      </extLst>
    </bk>
    <bk>
      <extLst>
        <ext uri="{3e2802c4-a4d2-4d8b-9148-e3be6c30e623}">
          <xlrd:rvb i="9671"/>
        </ext>
      </extLst>
    </bk>
    <bk>
      <extLst>
        <ext uri="{3e2802c4-a4d2-4d8b-9148-e3be6c30e623}">
          <xlrd:rvb i="9672"/>
        </ext>
      </extLst>
    </bk>
    <bk>
      <extLst>
        <ext uri="{3e2802c4-a4d2-4d8b-9148-e3be6c30e623}">
          <xlrd:rvb i="9673"/>
        </ext>
      </extLst>
    </bk>
    <bk>
      <extLst>
        <ext uri="{3e2802c4-a4d2-4d8b-9148-e3be6c30e623}">
          <xlrd:rvb i="9674"/>
        </ext>
      </extLst>
    </bk>
    <bk>
      <extLst>
        <ext uri="{3e2802c4-a4d2-4d8b-9148-e3be6c30e623}">
          <xlrd:rvb i="9675"/>
        </ext>
      </extLst>
    </bk>
    <bk>
      <extLst>
        <ext uri="{3e2802c4-a4d2-4d8b-9148-e3be6c30e623}">
          <xlrd:rvb i="9676"/>
        </ext>
      </extLst>
    </bk>
    <bk>
      <extLst>
        <ext uri="{3e2802c4-a4d2-4d8b-9148-e3be6c30e623}">
          <xlrd:rvb i="9677"/>
        </ext>
      </extLst>
    </bk>
    <bk>
      <extLst>
        <ext uri="{3e2802c4-a4d2-4d8b-9148-e3be6c30e623}">
          <xlrd:rvb i="9678"/>
        </ext>
      </extLst>
    </bk>
    <bk>
      <extLst>
        <ext uri="{3e2802c4-a4d2-4d8b-9148-e3be6c30e623}">
          <xlrd:rvb i="9679"/>
        </ext>
      </extLst>
    </bk>
    <bk>
      <extLst>
        <ext uri="{3e2802c4-a4d2-4d8b-9148-e3be6c30e623}">
          <xlrd:rvb i="9680"/>
        </ext>
      </extLst>
    </bk>
    <bk>
      <extLst>
        <ext uri="{3e2802c4-a4d2-4d8b-9148-e3be6c30e623}">
          <xlrd:rvb i="9681"/>
        </ext>
      </extLst>
    </bk>
    <bk>
      <extLst>
        <ext uri="{3e2802c4-a4d2-4d8b-9148-e3be6c30e623}">
          <xlrd:rvb i="9682"/>
        </ext>
      </extLst>
    </bk>
    <bk>
      <extLst>
        <ext uri="{3e2802c4-a4d2-4d8b-9148-e3be6c30e623}">
          <xlrd:rvb i="9683"/>
        </ext>
      </extLst>
    </bk>
    <bk>
      <extLst>
        <ext uri="{3e2802c4-a4d2-4d8b-9148-e3be6c30e623}">
          <xlrd:rvb i="9684"/>
        </ext>
      </extLst>
    </bk>
    <bk>
      <extLst>
        <ext uri="{3e2802c4-a4d2-4d8b-9148-e3be6c30e623}">
          <xlrd:rvb i="9685"/>
        </ext>
      </extLst>
    </bk>
    <bk>
      <extLst>
        <ext uri="{3e2802c4-a4d2-4d8b-9148-e3be6c30e623}">
          <xlrd:rvb i="9686"/>
        </ext>
      </extLst>
    </bk>
    <bk>
      <extLst>
        <ext uri="{3e2802c4-a4d2-4d8b-9148-e3be6c30e623}">
          <xlrd:rvb i="9687"/>
        </ext>
      </extLst>
    </bk>
    <bk>
      <extLst>
        <ext uri="{3e2802c4-a4d2-4d8b-9148-e3be6c30e623}">
          <xlrd:rvb i="9688"/>
        </ext>
      </extLst>
    </bk>
    <bk>
      <extLst>
        <ext uri="{3e2802c4-a4d2-4d8b-9148-e3be6c30e623}">
          <xlrd:rvb i="9689"/>
        </ext>
      </extLst>
    </bk>
    <bk>
      <extLst>
        <ext uri="{3e2802c4-a4d2-4d8b-9148-e3be6c30e623}">
          <xlrd:rvb i="9690"/>
        </ext>
      </extLst>
    </bk>
    <bk>
      <extLst>
        <ext uri="{3e2802c4-a4d2-4d8b-9148-e3be6c30e623}">
          <xlrd:rvb i="9691"/>
        </ext>
      </extLst>
    </bk>
    <bk>
      <extLst>
        <ext uri="{3e2802c4-a4d2-4d8b-9148-e3be6c30e623}">
          <xlrd:rvb i="9692"/>
        </ext>
      </extLst>
    </bk>
    <bk>
      <extLst>
        <ext uri="{3e2802c4-a4d2-4d8b-9148-e3be6c30e623}">
          <xlrd:rvb i="9693"/>
        </ext>
      </extLst>
    </bk>
    <bk>
      <extLst>
        <ext uri="{3e2802c4-a4d2-4d8b-9148-e3be6c30e623}">
          <xlrd:rvb i="9694"/>
        </ext>
      </extLst>
    </bk>
    <bk>
      <extLst>
        <ext uri="{3e2802c4-a4d2-4d8b-9148-e3be6c30e623}">
          <xlrd:rvb i="9695"/>
        </ext>
      </extLst>
    </bk>
    <bk>
      <extLst>
        <ext uri="{3e2802c4-a4d2-4d8b-9148-e3be6c30e623}">
          <xlrd:rvb i="9696"/>
        </ext>
      </extLst>
    </bk>
    <bk>
      <extLst>
        <ext uri="{3e2802c4-a4d2-4d8b-9148-e3be6c30e623}">
          <xlrd:rvb i="9697"/>
        </ext>
      </extLst>
    </bk>
    <bk>
      <extLst>
        <ext uri="{3e2802c4-a4d2-4d8b-9148-e3be6c30e623}">
          <xlrd:rvb i="9698"/>
        </ext>
      </extLst>
    </bk>
    <bk>
      <extLst>
        <ext uri="{3e2802c4-a4d2-4d8b-9148-e3be6c30e623}">
          <xlrd:rvb i="9699"/>
        </ext>
      </extLst>
    </bk>
    <bk>
      <extLst>
        <ext uri="{3e2802c4-a4d2-4d8b-9148-e3be6c30e623}">
          <xlrd:rvb i="9700"/>
        </ext>
      </extLst>
    </bk>
    <bk>
      <extLst>
        <ext uri="{3e2802c4-a4d2-4d8b-9148-e3be6c30e623}">
          <xlrd:rvb i="9701"/>
        </ext>
      </extLst>
    </bk>
    <bk>
      <extLst>
        <ext uri="{3e2802c4-a4d2-4d8b-9148-e3be6c30e623}">
          <xlrd:rvb i="9702"/>
        </ext>
      </extLst>
    </bk>
    <bk>
      <extLst>
        <ext uri="{3e2802c4-a4d2-4d8b-9148-e3be6c30e623}">
          <xlrd:rvb i="9703"/>
        </ext>
      </extLst>
    </bk>
    <bk>
      <extLst>
        <ext uri="{3e2802c4-a4d2-4d8b-9148-e3be6c30e623}">
          <xlrd:rvb i="9704"/>
        </ext>
      </extLst>
    </bk>
    <bk>
      <extLst>
        <ext uri="{3e2802c4-a4d2-4d8b-9148-e3be6c30e623}">
          <xlrd:rvb i="9705"/>
        </ext>
      </extLst>
    </bk>
    <bk>
      <extLst>
        <ext uri="{3e2802c4-a4d2-4d8b-9148-e3be6c30e623}">
          <xlrd:rvb i="9706"/>
        </ext>
      </extLst>
    </bk>
    <bk>
      <extLst>
        <ext uri="{3e2802c4-a4d2-4d8b-9148-e3be6c30e623}">
          <xlrd:rvb i="9707"/>
        </ext>
      </extLst>
    </bk>
    <bk>
      <extLst>
        <ext uri="{3e2802c4-a4d2-4d8b-9148-e3be6c30e623}">
          <xlrd:rvb i="9708"/>
        </ext>
      </extLst>
    </bk>
    <bk>
      <extLst>
        <ext uri="{3e2802c4-a4d2-4d8b-9148-e3be6c30e623}">
          <xlrd:rvb i="9709"/>
        </ext>
      </extLst>
    </bk>
    <bk>
      <extLst>
        <ext uri="{3e2802c4-a4d2-4d8b-9148-e3be6c30e623}">
          <xlrd:rvb i="9710"/>
        </ext>
      </extLst>
    </bk>
    <bk>
      <extLst>
        <ext uri="{3e2802c4-a4d2-4d8b-9148-e3be6c30e623}">
          <xlrd:rvb i="9711"/>
        </ext>
      </extLst>
    </bk>
    <bk>
      <extLst>
        <ext uri="{3e2802c4-a4d2-4d8b-9148-e3be6c30e623}">
          <xlrd:rvb i="9712"/>
        </ext>
      </extLst>
    </bk>
    <bk>
      <extLst>
        <ext uri="{3e2802c4-a4d2-4d8b-9148-e3be6c30e623}">
          <xlrd:rvb i="9713"/>
        </ext>
      </extLst>
    </bk>
    <bk>
      <extLst>
        <ext uri="{3e2802c4-a4d2-4d8b-9148-e3be6c30e623}">
          <xlrd:rvb i="9714"/>
        </ext>
      </extLst>
    </bk>
    <bk>
      <extLst>
        <ext uri="{3e2802c4-a4d2-4d8b-9148-e3be6c30e623}">
          <xlrd:rvb i="9715"/>
        </ext>
      </extLst>
    </bk>
    <bk>
      <extLst>
        <ext uri="{3e2802c4-a4d2-4d8b-9148-e3be6c30e623}">
          <xlrd:rvb i="9716"/>
        </ext>
      </extLst>
    </bk>
    <bk>
      <extLst>
        <ext uri="{3e2802c4-a4d2-4d8b-9148-e3be6c30e623}">
          <xlrd:rvb i="9717"/>
        </ext>
      </extLst>
    </bk>
    <bk>
      <extLst>
        <ext uri="{3e2802c4-a4d2-4d8b-9148-e3be6c30e623}">
          <xlrd:rvb i="9718"/>
        </ext>
      </extLst>
    </bk>
    <bk>
      <extLst>
        <ext uri="{3e2802c4-a4d2-4d8b-9148-e3be6c30e623}">
          <xlrd:rvb i="9719"/>
        </ext>
      </extLst>
    </bk>
    <bk>
      <extLst>
        <ext uri="{3e2802c4-a4d2-4d8b-9148-e3be6c30e623}">
          <xlrd:rvb i="9720"/>
        </ext>
      </extLst>
    </bk>
    <bk>
      <extLst>
        <ext uri="{3e2802c4-a4d2-4d8b-9148-e3be6c30e623}">
          <xlrd:rvb i="9721"/>
        </ext>
      </extLst>
    </bk>
    <bk>
      <extLst>
        <ext uri="{3e2802c4-a4d2-4d8b-9148-e3be6c30e623}">
          <xlrd:rvb i="9722"/>
        </ext>
      </extLst>
    </bk>
    <bk>
      <extLst>
        <ext uri="{3e2802c4-a4d2-4d8b-9148-e3be6c30e623}">
          <xlrd:rvb i="9723"/>
        </ext>
      </extLst>
    </bk>
    <bk>
      <extLst>
        <ext uri="{3e2802c4-a4d2-4d8b-9148-e3be6c30e623}">
          <xlrd:rvb i="9724"/>
        </ext>
      </extLst>
    </bk>
    <bk>
      <extLst>
        <ext uri="{3e2802c4-a4d2-4d8b-9148-e3be6c30e623}">
          <xlrd:rvb i="9725"/>
        </ext>
      </extLst>
    </bk>
    <bk>
      <extLst>
        <ext uri="{3e2802c4-a4d2-4d8b-9148-e3be6c30e623}">
          <xlrd:rvb i="9726"/>
        </ext>
      </extLst>
    </bk>
    <bk>
      <extLst>
        <ext uri="{3e2802c4-a4d2-4d8b-9148-e3be6c30e623}">
          <xlrd:rvb i="9727"/>
        </ext>
      </extLst>
    </bk>
    <bk>
      <extLst>
        <ext uri="{3e2802c4-a4d2-4d8b-9148-e3be6c30e623}">
          <xlrd:rvb i="9728"/>
        </ext>
      </extLst>
    </bk>
    <bk>
      <extLst>
        <ext uri="{3e2802c4-a4d2-4d8b-9148-e3be6c30e623}">
          <xlrd:rvb i="9729"/>
        </ext>
      </extLst>
    </bk>
    <bk>
      <extLst>
        <ext uri="{3e2802c4-a4d2-4d8b-9148-e3be6c30e623}">
          <xlrd:rvb i="9730"/>
        </ext>
      </extLst>
    </bk>
    <bk>
      <extLst>
        <ext uri="{3e2802c4-a4d2-4d8b-9148-e3be6c30e623}">
          <xlrd:rvb i="9731"/>
        </ext>
      </extLst>
    </bk>
    <bk>
      <extLst>
        <ext uri="{3e2802c4-a4d2-4d8b-9148-e3be6c30e623}">
          <xlrd:rvb i="9732"/>
        </ext>
      </extLst>
    </bk>
    <bk>
      <extLst>
        <ext uri="{3e2802c4-a4d2-4d8b-9148-e3be6c30e623}">
          <xlrd:rvb i="9733"/>
        </ext>
      </extLst>
    </bk>
    <bk>
      <extLst>
        <ext uri="{3e2802c4-a4d2-4d8b-9148-e3be6c30e623}">
          <xlrd:rvb i="9734"/>
        </ext>
      </extLst>
    </bk>
    <bk>
      <extLst>
        <ext uri="{3e2802c4-a4d2-4d8b-9148-e3be6c30e623}">
          <xlrd:rvb i="9735"/>
        </ext>
      </extLst>
    </bk>
    <bk>
      <extLst>
        <ext uri="{3e2802c4-a4d2-4d8b-9148-e3be6c30e623}">
          <xlrd:rvb i="9736"/>
        </ext>
      </extLst>
    </bk>
    <bk>
      <extLst>
        <ext uri="{3e2802c4-a4d2-4d8b-9148-e3be6c30e623}">
          <xlrd:rvb i="9737"/>
        </ext>
      </extLst>
    </bk>
    <bk>
      <extLst>
        <ext uri="{3e2802c4-a4d2-4d8b-9148-e3be6c30e623}">
          <xlrd:rvb i="9738"/>
        </ext>
      </extLst>
    </bk>
    <bk>
      <extLst>
        <ext uri="{3e2802c4-a4d2-4d8b-9148-e3be6c30e623}">
          <xlrd:rvb i="9739"/>
        </ext>
      </extLst>
    </bk>
    <bk>
      <extLst>
        <ext uri="{3e2802c4-a4d2-4d8b-9148-e3be6c30e623}">
          <xlrd:rvb i="9740"/>
        </ext>
      </extLst>
    </bk>
    <bk>
      <extLst>
        <ext uri="{3e2802c4-a4d2-4d8b-9148-e3be6c30e623}">
          <xlrd:rvb i="9741"/>
        </ext>
      </extLst>
    </bk>
    <bk>
      <extLst>
        <ext uri="{3e2802c4-a4d2-4d8b-9148-e3be6c30e623}">
          <xlrd:rvb i="9742"/>
        </ext>
      </extLst>
    </bk>
    <bk>
      <extLst>
        <ext uri="{3e2802c4-a4d2-4d8b-9148-e3be6c30e623}">
          <xlrd:rvb i="9743"/>
        </ext>
      </extLst>
    </bk>
    <bk>
      <extLst>
        <ext uri="{3e2802c4-a4d2-4d8b-9148-e3be6c30e623}">
          <xlrd:rvb i="9744"/>
        </ext>
      </extLst>
    </bk>
    <bk>
      <extLst>
        <ext uri="{3e2802c4-a4d2-4d8b-9148-e3be6c30e623}">
          <xlrd:rvb i="9745"/>
        </ext>
      </extLst>
    </bk>
    <bk>
      <extLst>
        <ext uri="{3e2802c4-a4d2-4d8b-9148-e3be6c30e623}">
          <xlrd:rvb i="9746"/>
        </ext>
      </extLst>
    </bk>
    <bk>
      <extLst>
        <ext uri="{3e2802c4-a4d2-4d8b-9148-e3be6c30e623}">
          <xlrd:rvb i="9747"/>
        </ext>
      </extLst>
    </bk>
    <bk>
      <extLst>
        <ext uri="{3e2802c4-a4d2-4d8b-9148-e3be6c30e623}">
          <xlrd:rvb i="9748"/>
        </ext>
      </extLst>
    </bk>
    <bk>
      <extLst>
        <ext uri="{3e2802c4-a4d2-4d8b-9148-e3be6c30e623}">
          <xlrd:rvb i="9749"/>
        </ext>
      </extLst>
    </bk>
    <bk>
      <extLst>
        <ext uri="{3e2802c4-a4d2-4d8b-9148-e3be6c30e623}">
          <xlrd:rvb i="9750"/>
        </ext>
      </extLst>
    </bk>
    <bk>
      <extLst>
        <ext uri="{3e2802c4-a4d2-4d8b-9148-e3be6c30e623}">
          <xlrd:rvb i="9751"/>
        </ext>
      </extLst>
    </bk>
    <bk>
      <extLst>
        <ext uri="{3e2802c4-a4d2-4d8b-9148-e3be6c30e623}">
          <xlrd:rvb i="9752"/>
        </ext>
      </extLst>
    </bk>
    <bk>
      <extLst>
        <ext uri="{3e2802c4-a4d2-4d8b-9148-e3be6c30e623}">
          <xlrd:rvb i="9753"/>
        </ext>
      </extLst>
    </bk>
    <bk>
      <extLst>
        <ext uri="{3e2802c4-a4d2-4d8b-9148-e3be6c30e623}">
          <xlrd:rvb i="9754"/>
        </ext>
      </extLst>
    </bk>
    <bk>
      <extLst>
        <ext uri="{3e2802c4-a4d2-4d8b-9148-e3be6c30e623}">
          <xlrd:rvb i="9755"/>
        </ext>
      </extLst>
    </bk>
    <bk>
      <extLst>
        <ext uri="{3e2802c4-a4d2-4d8b-9148-e3be6c30e623}">
          <xlrd:rvb i="9756"/>
        </ext>
      </extLst>
    </bk>
    <bk>
      <extLst>
        <ext uri="{3e2802c4-a4d2-4d8b-9148-e3be6c30e623}">
          <xlrd:rvb i="9757"/>
        </ext>
      </extLst>
    </bk>
    <bk>
      <extLst>
        <ext uri="{3e2802c4-a4d2-4d8b-9148-e3be6c30e623}">
          <xlrd:rvb i="9758"/>
        </ext>
      </extLst>
    </bk>
    <bk>
      <extLst>
        <ext uri="{3e2802c4-a4d2-4d8b-9148-e3be6c30e623}">
          <xlrd:rvb i="9759"/>
        </ext>
      </extLst>
    </bk>
    <bk>
      <extLst>
        <ext uri="{3e2802c4-a4d2-4d8b-9148-e3be6c30e623}">
          <xlrd:rvb i="9760"/>
        </ext>
      </extLst>
    </bk>
    <bk>
      <extLst>
        <ext uri="{3e2802c4-a4d2-4d8b-9148-e3be6c30e623}">
          <xlrd:rvb i="9761"/>
        </ext>
      </extLst>
    </bk>
    <bk>
      <extLst>
        <ext uri="{3e2802c4-a4d2-4d8b-9148-e3be6c30e623}">
          <xlrd:rvb i="9762"/>
        </ext>
      </extLst>
    </bk>
    <bk>
      <extLst>
        <ext uri="{3e2802c4-a4d2-4d8b-9148-e3be6c30e623}">
          <xlrd:rvb i="9763"/>
        </ext>
      </extLst>
    </bk>
    <bk>
      <extLst>
        <ext uri="{3e2802c4-a4d2-4d8b-9148-e3be6c30e623}">
          <xlrd:rvb i="9764"/>
        </ext>
      </extLst>
    </bk>
    <bk>
      <extLst>
        <ext uri="{3e2802c4-a4d2-4d8b-9148-e3be6c30e623}">
          <xlrd:rvb i="9765"/>
        </ext>
      </extLst>
    </bk>
    <bk>
      <extLst>
        <ext uri="{3e2802c4-a4d2-4d8b-9148-e3be6c30e623}">
          <xlrd:rvb i="9766"/>
        </ext>
      </extLst>
    </bk>
    <bk>
      <extLst>
        <ext uri="{3e2802c4-a4d2-4d8b-9148-e3be6c30e623}">
          <xlrd:rvb i="9767"/>
        </ext>
      </extLst>
    </bk>
    <bk>
      <extLst>
        <ext uri="{3e2802c4-a4d2-4d8b-9148-e3be6c30e623}">
          <xlrd:rvb i="9768"/>
        </ext>
      </extLst>
    </bk>
    <bk>
      <extLst>
        <ext uri="{3e2802c4-a4d2-4d8b-9148-e3be6c30e623}">
          <xlrd:rvb i="9769"/>
        </ext>
      </extLst>
    </bk>
    <bk>
      <extLst>
        <ext uri="{3e2802c4-a4d2-4d8b-9148-e3be6c30e623}">
          <xlrd:rvb i="9770"/>
        </ext>
      </extLst>
    </bk>
    <bk>
      <extLst>
        <ext uri="{3e2802c4-a4d2-4d8b-9148-e3be6c30e623}">
          <xlrd:rvb i="9771"/>
        </ext>
      </extLst>
    </bk>
    <bk>
      <extLst>
        <ext uri="{3e2802c4-a4d2-4d8b-9148-e3be6c30e623}">
          <xlrd:rvb i="9772"/>
        </ext>
      </extLst>
    </bk>
    <bk>
      <extLst>
        <ext uri="{3e2802c4-a4d2-4d8b-9148-e3be6c30e623}">
          <xlrd:rvb i="9773"/>
        </ext>
      </extLst>
    </bk>
    <bk>
      <extLst>
        <ext uri="{3e2802c4-a4d2-4d8b-9148-e3be6c30e623}">
          <xlrd:rvb i="9774"/>
        </ext>
      </extLst>
    </bk>
    <bk>
      <extLst>
        <ext uri="{3e2802c4-a4d2-4d8b-9148-e3be6c30e623}">
          <xlrd:rvb i="9775"/>
        </ext>
      </extLst>
    </bk>
    <bk>
      <extLst>
        <ext uri="{3e2802c4-a4d2-4d8b-9148-e3be6c30e623}">
          <xlrd:rvb i="9776"/>
        </ext>
      </extLst>
    </bk>
    <bk>
      <extLst>
        <ext uri="{3e2802c4-a4d2-4d8b-9148-e3be6c30e623}">
          <xlrd:rvb i="9777"/>
        </ext>
      </extLst>
    </bk>
    <bk>
      <extLst>
        <ext uri="{3e2802c4-a4d2-4d8b-9148-e3be6c30e623}">
          <xlrd:rvb i="9778"/>
        </ext>
      </extLst>
    </bk>
    <bk>
      <extLst>
        <ext uri="{3e2802c4-a4d2-4d8b-9148-e3be6c30e623}">
          <xlrd:rvb i="9779"/>
        </ext>
      </extLst>
    </bk>
    <bk>
      <extLst>
        <ext uri="{3e2802c4-a4d2-4d8b-9148-e3be6c30e623}">
          <xlrd:rvb i="9780"/>
        </ext>
      </extLst>
    </bk>
    <bk>
      <extLst>
        <ext uri="{3e2802c4-a4d2-4d8b-9148-e3be6c30e623}">
          <xlrd:rvb i="9781"/>
        </ext>
      </extLst>
    </bk>
    <bk>
      <extLst>
        <ext uri="{3e2802c4-a4d2-4d8b-9148-e3be6c30e623}">
          <xlrd:rvb i="9782"/>
        </ext>
      </extLst>
    </bk>
    <bk>
      <extLst>
        <ext uri="{3e2802c4-a4d2-4d8b-9148-e3be6c30e623}">
          <xlrd:rvb i="9783"/>
        </ext>
      </extLst>
    </bk>
    <bk>
      <extLst>
        <ext uri="{3e2802c4-a4d2-4d8b-9148-e3be6c30e623}">
          <xlrd:rvb i="9784"/>
        </ext>
      </extLst>
    </bk>
    <bk>
      <extLst>
        <ext uri="{3e2802c4-a4d2-4d8b-9148-e3be6c30e623}">
          <xlrd:rvb i="9785"/>
        </ext>
      </extLst>
    </bk>
    <bk>
      <extLst>
        <ext uri="{3e2802c4-a4d2-4d8b-9148-e3be6c30e623}">
          <xlrd:rvb i="9786"/>
        </ext>
      </extLst>
    </bk>
    <bk>
      <extLst>
        <ext uri="{3e2802c4-a4d2-4d8b-9148-e3be6c30e623}">
          <xlrd:rvb i="9787"/>
        </ext>
      </extLst>
    </bk>
    <bk>
      <extLst>
        <ext uri="{3e2802c4-a4d2-4d8b-9148-e3be6c30e623}">
          <xlrd:rvb i="9788"/>
        </ext>
      </extLst>
    </bk>
    <bk>
      <extLst>
        <ext uri="{3e2802c4-a4d2-4d8b-9148-e3be6c30e623}">
          <xlrd:rvb i="9789"/>
        </ext>
      </extLst>
    </bk>
    <bk>
      <extLst>
        <ext uri="{3e2802c4-a4d2-4d8b-9148-e3be6c30e623}">
          <xlrd:rvb i="9790"/>
        </ext>
      </extLst>
    </bk>
    <bk>
      <extLst>
        <ext uri="{3e2802c4-a4d2-4d8b-9148-e3be6c30e623}">
          <xlrd:rvb i="9791"/>
        </ext>
      </extLst>
    </bk>
    <bk>
      <extLst>
        <ext uri="{3e2802c4-a4d2-4d8b-9148-e3be6c30e623}">
          <xlrd:rvb i="9792"/>
        </ext>
      </extLst>
    </bk>
    <bk>
      <extLst>
        <ext uri="{3e2802c4-a4d2-4d8b-9148-e3be6c30e623}">
          <xlrd:rvb i="9793"/>
        </ext>
      </extLst>
    </bk>
    <bk>
      <extLst>
        <ext uri="{3e2802c4-a4d2-4d8b-9148-e3be6c30e623}">
          <xlrd:rvb i="9794"/>
        </ext>
      </extLst>
    </bk>
    <bk>
      <extLst>
        <ext uri="{3e2802c4-a4d2-4d8b-9148-e3be6c30e623}">
          <xlrd:rvb i="9795"/>
        </ext>
      </extLst>
    </bk>
    <bk>
      <extLst>
        <ext uri="{3e2802c4-a4d2-4d8b-9148-e3be6c30e623}">
          <xlrd:rvb i="9796"/>
        </ext>
      </extLst>
    </bk>
    <bk>
      <extLst>
        <ext uri="{3e2802c4-a4d2-4d8b-9148-e3be6c30e623}">
          <xlrd:rvb i="9797"/>
        </ext>
      </extLst>
    </bk>
    <bk>
      <extLst>
        <ext uri="{3e2802c4-a4d2-4d8b-9148-e3be6c30e623}">
          <xlrd:rvb i="9798"/>
        </ext>
      </extLst>
    </bk>
    <bk>
      <extLst>
        <ext uri="{3e2802c4-a4d2-4d8b-9148-e3be6c30e623}">
          <xlrd:rvb i="9799"/>
        </ext>
      </extLst>
    </bk>
    <bk>
      <extLst>
        <ext uri="{3e2802c4-a4d2-4d8b-9148-e3be6c30e623}">
          <xlrd:rvb i="9800"/>
        </ext>
      </extLst>
    </bk>
    <bk>
      <extLst>
        <ext uri="{3e2802c4-a4d2-4d8b-9148-e3be6c30e623}">
          <xlrd:rvb i="9801"/>
        </ext>
      </extLst>
    </bk>
    <bk>
      <extLst>
        <ext uri="{3e2802c4-a4d2-4d8b-9148-e3be6c30e623}">
          <xlrd:rvb i="9802"/>
        </ext>
      </extLst>
    </bk>
    <bk>
      <extLst>
        <ext uri="{3e2802c4-a4d2-4d8b-9148-e3be6c30e623}">
          <xlrd:rvb i="9803"/>
        </ext>
      </extLst>
    </bk>
    <bk>
      <extLst>
        <ext uri="{3e2802c4-a4d2-4d8b-9148-e3be6c30e623}">
          <xlrd:rvb i="9804"/>
        </ext>
      </extLst>
    </bk>
    <bk>
      <extLst>
        <ext uri="{3e2802c4-a4d2-4d8b-9148-e3be6c30e623}">
          <xlrd:rvb i="9805"/>
        </ext>
      </extLst>
    </bk>
    <bk>
      <extLst>
        <ext uri="{3e2802c4-a4d2-4d8b-9148-e3be6c30e623}">
          <xlrd:rvb i="9806"/>
        </ext>
      </extLst>
    </bk>
    <bk>
      <extLst>
        <ext uri="{3e2802c4-a4d2-4d8b-9148-e3be6c30e623}">
          <xlrd:rvb i="9807"/>
        </ext>
      </extLst>
    </bk>
    <bk>
      <extLst>
        <ext uri="{3e2802c4-a4d2-4d8b-9148-e3be6c30e623}">
          <xlrd:rvb i="9808"/>
        </ext>
      </extLst>
    </bk>
    <bk>
      <extLst>
        <ext uri="{3e2802c4-a4d2-4d8b-9148-e3be6c30e623}">
          <xlrd:rvb i="9809"/>
        </ext>
      </extLst>
    </bk>
    <bk>
      <extLst>
        <ext uri="{3e2802c4-a4d2-4d8b-9148-e3be6c30e623}">
          <xlrd:rvb i="9810"/>
        </ext>
      </extLst>
    </bk>
    <bk>
      <extLst>
        <ext uri="{3e2802c4-a4d2-4d8b-9148-e3be6c30e623}">
          <xlrd:rvb i="9811"/>
        </ext>
      </extLst>
    </bk>
    <bk>
      <extLst>
        <ext uri="{3e2802c4-a4d2-4d8b-9148-e3be6c30e623}">
          <xlrd:rvb i="9812"/>
        </ext>
      </extLst>
    </bk>
    <bk>
      <extLst>
        <ext uri="{3e2802c4-a4d2-4d8b-9148-e3be6c30e623}">
          <xlrd:rvb i="9813"/>
        </ext>
      </extLst>
    </bk>
    <bk>
      <extLst>
        <ext uri="{3e2802c4-a4d2-4d8b-9148-e3be6c30e623}">
          <xlrd:rvb i="9814"/>
        </ext>
      </extLst>
    </bk>
    <bk>
      <extLst>
        <ext uri="{3e2802c4-a4d2-4d8b-9148-e3be6c30e623}">
          <xlrd:rvb i="9815"/>
        </ext>
      </extLst>
    </bk>
    <bk>
      <extLst>
        <ext uri="{3e2802c4-a4d2-4d8b-9148-e3be6c30e623}">
          <xlrd:rvb i="9816"/>
        </ext>
      </extLst>
    </bk>
    <bk>
      <extLst>
        <ext uri="{3e2802c4-a4d2-4d8b-9148-e3be6c30e623}">
          <xlrd:rvb i="9817"/>
        </ext>
      </extLst>
    </bk>
    <bk>
      <extLst>
        <ext uri="{3e2802c4-a4d2-4d8b-9148-e3be6c30e623}">
          <xlrd:rvb i="9818"/>
        </ext>
      </extLst>
    </bk>
    <bk>
      <extLst>
        <ext uri="{3e2802c4-a4d2-4d8b-9148-e3be6c30e623}">
          <xlrd:rvb i="9819"/>
        </ext>
      </extLst>
    </bk>
    <bk>
      <extLst>
        <ext uri="{3e2802c4-a4d2-4d8b-9148-e3be6c30e623}">
          <xlrd:rvb i="9820"/>
        </ext>
      </extLst>
    </bk>
    <bk>
      <extLst>
        <ext uri="{3e2802c4-a4d2-4d8b-9148-e3be6c30e623}">
          <xlrd:rvb i="9821"/>
        </ext>
      </extLst>
    </bk>
    <bk>
      <extLst>
        <ext uri="{3e2802c4-a4d2-4d8b-9148-e3be6c30e623}">
          <xlrd:rvb i="9822"/>
        </ext>
      </extLst>
    </bk>
    <bk>
      <extLst>
        <ext uri="{3e2802c4-a4d2-4d8b-9148-e3be6c30e623}">
          <xlrd:rvb i="9823"/>
        </ext>
      </extLst>
    </bk>
    <bk>
      <extLst>
        <ext uri="{3e2802c4-a4d2-4d8b-9148-e3be6c30e623}">
          <xlrd:rvb i="9824"/>
        </ext>
      </extLst>
    </bk>
    <bk>
      <extLst>
        <ext uri="{3e2802c4-a4d2-4d8b-9148-e3be6c30e623}">
          <xlrd:rvb i="9825"/>
        </ext>
      </extLst>
    </bk>
    <bk>
      <extLst>
        <ext uri="{3e2802c4-a4d2-4d8b-9148-e3be6c30e623}">
          <xlrd:rvb i="9826"/>
        </ext>
      </extLst>
    </bk>
    <bk>
      <extLst>
        <ext uri="{3e2802c4-a4d2-4d8b-9148-e3be6c30e623}">
          <xlrd:rvb i="9827"/>
        </ext>
      </extLst>
    </bk>
    <bk>
      <extLst>
        <ext uri="{3e2802c4-a4d2-4d8b-9148-e3be6c30e623}">
          <xlrd:rvb i="9828"/>
        </ext>
      </extLst>
    </bk>
    <bk>
      <extLst>
        <ext uri="{3e2802c4-a4d2-4d8b-9148-e3be6c30e623}">
          <xlrd:rvb i="9829"/>
        </ext>
      </extLst>
    </bk>
    <bk>
      <extLst>
        <ext uri="{3e2802c4-a4d2-4d8b-9148-e3be6c30e623}">
          <xlrd:rvb i="9830"/>
        </ext>
      </extLst>
    </bk>
    <bk>
      <extLst>
        <ext uri="{3e2802c4-a4d2-4d8b-9148-e3be6c30e623}">
          <xlrd:rvb i="9831"/>
        </ext>
      </extLst>
    </bk>
    <bk>
      <extLst>
        <ext uri="{3e2802c4-a4d2-4d8b-9148-e3be6c30e623}">
          <xlrd:rvb i="9832"/>
        </ext>
      </extLst>
    </bk>
    <bk>
      <extLst>
        <ext uri="{3e2802c4-a4d2-4d8b-9148-e3be6c30e623}">
          <xlrd:rvb i="9833"/>
        </ext>
      </extLst>
    </bk>
    <bk>
      <extLst>
        <ext uri="{3e2802c4-a4d2-4d8b-9148-e3be6c30e623}">
          <xlrd:rvb i="9834"/>
        </ext>
      </extLst>
    </bk>
    <bk>
      <extLst>
        <ext uri="{3e2802c4-a4d2-4d8b-9148-e3be6c30e623}">
          <xlrd:rvb i="9835"/>
        </ext>
      </extLst>
    </bk>
    <bk>
      <extLst>
        <ext uri="{3e2802c4-a4d2-4d8b-9148-e3be6c30e623}">
          <xlrd:rvb i="9836"/>
        </ext>
      </extLst>
    </bk>
    <bk>
      <extLst>
        <ext uri="{3e2802c4-a4d2-4d8b-9148-e3be6c30e623}">
          <xlrd:rvb i="9837"/>
        </ext>
      </extLst>
    </bk>
    <bk>
      <extLst>
        <ext uri="{3e2802c4-a4d2-4d8b-9148-e3be6c30e623}">
          <xlrd:rvb i="9838"/>
        </ext>
      </extLst>
    </bk>
    <bk>
      <extLst>
        <ext uri="{3e2802c4-a4d2-4d8b-9148-e3be6c30e623}">
          <xlrd:rvb i="9839"/>
        </ext>
      </extLst>
    </bk>
    <bk>
      <extLst>
        <ext uri="{3e2802c4-a4d2-4d8b-9148-e3be6c30e623}">
          <xlrd:rvb i="9840"/>
        </ext>
      </extLst>
    </bk>
    <bk>
      <extLst>
        <ext uri="{3e2802c4-a4d2-4d8b-9148-e3be6c30e623}">
          <xlrd:rvb i="9841"/>
        </ext>
      </extLst>
    </bk>
    <bk>
      <extLst>
        <ext uri="{3e2802c4-a4d2-4d8b-9148-e3be6c30e623}">
          <xlrd:rvb i="9842"/>
        </ext>
      </extLst>
    </bk>
    <bk>
      <extLst>
        <ext uri="{3e2802c4-a4d2-4d8b-9148-e3be6c30e623}">
          <xlrd:rvb i="9843"/>
        </ext>
      </extLst>
    </bk>
    <bk>
      <extLst>
        <ext uri="{3e2802c4-a4d2-4d8b-9148-e3be6c30e623}">
          <xlrd:rvb i="9844"/>
        </ext>
      </extLst>
    </bk>
    <bk>
      <extLst>
        <ext uri="{3e2802c4-a4d2-4d8b-9148-e3be6c30e623}">
          <xlrd:rvb i="9845"/>
        </ext>
      </extLst>
    </bk>
    <bk>
      <extLst>
        <ext uri="{3e2802c4-a4d2-4d8b-9148-e3be6c30e623}">
          <xlrd:rvb i="9846"/>
        </ext>
      </extLst>
    </bk>
    <bk>
      <extLst>
        <ext uri="{3e2802c4-a4d2-4d8b-9148-e3be6c30e623}">
          <xlrd:rvb i="9847"/>
        </ext>
      </extLst>
    </bk>
    <bk>
      <extLst>
        <ext uri="{3e2802c4-a4d2-4d8b-9148-e3be6c30e623}">
          <xlrd:rvb i="9848"/>
        </ext>
      </extLst>
    </bk>
    <bk>
      <extLst>
        <ext uri="{3e2802c4-a4d2-4d8b-9148-e3be6c30e623}">
          <xlrd:rvb i="9849"/>
        </ext>
      </extLst>
    </bk>
    <bk>
      <extLst>
        <ext uri="{3e2802c4-a4d2-4d8b-9148-e3be6c30e623}">
          <xlrd:rvb i="9850"/>
        </ext>
      </extLst>
    </bk>
    <bk>
      <extLst>
        <ext uri="{3e2802c4-a4d2-4d8b-9148-e3be6c30e623}">
          <xlrd:rvb i="9851"/>
        </ext>
      </extLst>
    </bk>
    <bk>
      <extLst>
        <ext uri="{3e2802c4-a4d2-4d8b-9148-e3be6c30e623}">
          <xlrd:rvb i="9852"/>
        </ext>
      </extLst>
    </bk>
    <bk>
      <extLst>
        <ext uri="{3e2802c4-a4d2-4d8b-9148-e3be6c30e623}">
          <xlrd:rvb i="9853"/>
        </ext>
      </extLst>
    </bk>
    <bk>
      <extLst>
        <ext uri="{3e2802c4-a4d2-4d8b-9148-e3be6c30e623}">
          <xlrd:rvb i="9854"/>
        </ext>
      </extLst>
    </bk>
    <bk>
      <extLst>
        <ext uri="{3e2802c4-a4d2-4d8b-9148-e3be6c30e623}">
          <xlrd:rvb i="9855"/>
        </ext>
      </extLst>
    </bk>
    <bk>
      <extLst>
        <ext uri="{3e2802c4-a4d2-4d8b-9148-e3be6c30e623}">
          <xlrd:rvb i="9856"/>
        </ext>
      </extLst>
    </bk>
    <bk>
      <extLst>
        <ext uri="{3e2802c4-a4d2-4d8b-9148-e3be6c30e623}">
          <xlrd:rvb i="9857"/>
        </ext>
      </extLst>
    </bk>
    <bk>
      <extLst>
        <ext uri="{3e2802c4-a4d2-4d8b-9148-e3be6c30e623}">
          <xlrd:rvb i="9858"/>
        </ext>
      </extLst>
    </bk>
    <bk>
      <extLst>
        <ext uri="{3e2802c4-a4d2-4d8b-9148-e3be6c30e623}">
          <xlrd:rvb i="9859"/>
        </ext>
      </extLst>
    </bk>
    <bk>
      <extLst>
        <ext uri="{3e2802c4-a4d2-4d8b-9148-e3be6c30e623}">
          <xlrd:rvb i="9860"/>
        </ext>
      </extLst>
    </bk>
    <bk>
      <extLst>
        <ext uri="{3e2802c4-a4d2-4d8b-9148-e3be6c30e623}">
          <xlrd:rvb i="9861"/>
        </ext>
      </extLst>
    </bk>
    <bk>
      <extLst>
        <ext uri="{3e2802c4-a4d2-4d8b-9148-e3be6c30e623}">
          <xlrd:rvb i="9862"/>
        </ext>
      </extLst>
    </bk>
    <bk>
      <extLst>
        <ext uri="{3e2802c4-a4d2-4d8b-9148-e3be6c30e623}">
          <xlrd:rvb i="9863"/>
        </ext>
      </extLst>
    </bk>
    <bk>
      <extLst>
        <ext uri="{3e2802c4-a4d2-4d8b-9148-e3be6c30e623}">
          <xlrd:rvb i="9864"/>
        </ext>
      </extLst>
    </bk>
    <bk>
      <extLst>
        <ext uri="{3e2802c4-a4d2-4d8b-9148-e3be6c30e623}">
          <xlrd:rvb i="9865"/>
        </ext>
      </extLst>
    </bk>
    <bk>
      <extLst>
        <ext uri="{3e2802c4-a4d2-4d8b-9148-e3be6c30e623}">
          <xlrd:rvb i="9866"/>
        </ext>
      </extLst>
    </bk>
    <bk>
      <extLst>
        <ext uri="{3e2802c4-a4d2-4d8b-9148-e3be6c30e623}">
          <xlrd:rvb i="9867"/>
        </ext>
      </extLst>
    </bk>
    <bk>
      <extLst>
        <ext uri="{3e2802c4-a4d2-4d8b-9148-e3be6c30e623}">
          <xlrd:rvb i="9868"/>
        </ext>
      </extLst>
    </bk>
    <bk>
      <extLst>
        <ext uri="{3e2802c4-a4d2-4d8b-9148-e3be6c30e623}">
          <xlrd:rvb i="9869"/>
        </ext>
      </extLst>
    </bk>
    <bk>
      <extLst>
        <ext uri="{3e2802c4-a4d2-4d8b-9148-e3be6c30e623}">
          <xlrd:rvb i="9870"/>
        </ext>
      </extLst>
    </bk>
    <bk>
      <extLst>
        <ext uri="{3e2802c4-a4d2-4d8b-9148-e3be6c30e623}">
          <xlrd:rvb i="9871"/>
        </ext>
      </extLst>
    </bk>
    <bk>
      <extLst>
        <ext uri="{3e2802c4-a4d2-4d8b-9148-e3be6c30e623}">
          <xlrd:rvb i="9872"/>
        </ext>
      </extLst>
    </bk>
    <bk>
      <extLst>
        <ext uri="{3e2802c4-a4d2-4d8b-9148-e3be6c30e623}">
          <xlrd:rvb i="9873"/>
        </ext>
      </extLst>
    </bk>
    <bk>
      <extLst>
        <ext uri="{3e2802c4-a4d2-4d8b-9148-e3be6c30e623}">
          <xlrd:rvb i="9874"/>
        </ext>
      </extLst>
    </bk>
    <bk>
      <extLst>
        <ext uri="{3e2802c4-a4d2-4d8b-9148-e3be6c30e623}">
          <xlrd:rvb i="9875"/>
        </ext>
      </extLst>
    </bk>
    <bk>
      <extLst>
        <ext uri="{3e2802c4-a4d2-4d8b-9148-e3be6c30e623}">
          <xlrd:rvb i="9876"/>
        </ext>
      </extLst>
    </bk>
    <bk>
      <extLst>
        <ext uri="{3e2802c4-a4d2-4d8b-9148-e3be6c30e623}">
          <xlrd:rvb i="9877"/>
        </ext>
      </extLst>
    </bk>
    <bk>
      <extLst>
        <ext uri="{3e2802c4-a4d2-4d8b-9148-e3be6c30e623}">
          <xlrd:rvb i="9878"/>
        </ext>
      </extLst>
    </bk>
    <bk>
      <extLst>
        <ext uri="{3e2802c4-a4d2-4d8b-9148-e3be6c30e623}">
          <xlrd:rvb i="9879"/>
        </ext>
      </extLst>
    </bk>
    <bk>
      <extLst>
        <ext uri="{3e2802c4-a4d2-4d8b-9148-e3be6c30e623}">
          <xlrd:rvb i="9880"/>
        </ext>
      </extLst>
    </bk>
    <bk>
      <extLst>
        <ext uri="{3e2802c4-a4d2-4d8b-9148-e3be6c30e623}">
          <xlrd:rvb i="9881"/>
        </ext>
      </extLst>
    </bk>
    <bk>
      <extLst>
        <ext uri="{3e2802c4-a4d2-4d8b-9148-e3be6c30e623}">
          <xlrd:rvb i="9882"/>
        </ext>
      </extLst>
    </bk>
    <bk>
      <extLst>
        <ext uri="{3e2802c4-a4d2-4d8b-9148-e3be6c30e623}">
          <xlrd:rvb i="9883"/>
        </ext>
      </extLst>
    </bk>
    <bk>
      <extLst>
        <ext uri="{3e2802c4-a4d2-4d8b-9148-e3be6c30e623}">
          <xlrd:rvb i="9884"/>
        </ext>
      </extLst>
    </bk>
    <bk>
      <extLst>
        <ext uri="{3e2802c4-a4d2-4d8b-9148-e3be6c30e623}">
          <xlrd:rvb i="9885"/>
        </ext>
      </extLst>
    </bk>
    <bk>
      <extLst>
        <ext uri="{3e2802c4-a4d2-4d8b-9148-e3be6c30e623}">
          <xlrd:rvb i="9886"/>
        </ext>
      </extLst>
    </bk>
    <bk>
      <extLst>
        <ext uri="{3e2802c4-a4d2-4d8b-9148-e3be6c30e623}">
          <xlrd:rvb i="9887"/>
        </ext>
      </extLst>
    </bk>
    <bk>
      <extLst>
        <ext uri="{3e2802c4-a4d2-4d8b-9148-e3be6c30e623}">
          <xlrd:rvb i="9888"/>
        </ext>
      </extLst>
    </bk>
    <bk>
      <extLst>
        <ext uri="{3e2802c4-a4d2-4d8b-9148-e3be6c30e623}">
          <xlrd:rvb i="9889"/>
        </ext>
      </extLst>
    </bk>
    <bk>
      <extLst>
        <ext uri="{3e2802c4-a4d2-4d8b-9148-e3be6c30e623}">
          <xlrd:rvb i="9890"/>
        </ext>
      </extLst>
    </bk>
    <bk>
      <extLst>
        <ext uri="{3e2802c4-a4d2-4d8b-9148-e3be6c30e623}">
          <xlrd:rvb i="9891"/>
        </ext>
      </extLst>
    </bk>
    <bk>
      <extLst>
        <ext uri="{3e2802c4-a4d2-4d8b-9148-e3be6c30e623}">
          <xlrd:rvb i="9892"/>
        </ext>
      </extLst>
    </bk>
    <bk>
      <extLst>
        <ext uri="{3e2802c4-a4d2-4d8b-9148-e3be6c30e623}">
          <xlrd:rvb i="9893"/>
        </ext>
      </extLst>
    </bk>
    <bk>
      <extLst>
        <ext uri="{3e2802c4-a4d2-4d8b-9148-e3be6c30e623}">
          <xlrd:rvb i="9894"/>
        </ext>
      </extLst>
    </bk>
    <bk>
      <extLst>
        <ext uri="{3e2802c4-a4d2-4d8b-9148-e3be6c30e623}">
          <xlrd:rvb i="9895"/>
        </ext>
      </extLst>
    </bk>
    <bk>
      <extLst>
        <ext uri="{3e2802c4-a4d2-4d8b-9148-e3be6c30e623}">
          <xlrd:rvb i="9896"/>
        </ext>
      </extLst>
    </bk>
    <bk>
      <extLst>
        <ext uri="{3e2802c4-a4d2-4d8b-9148-e3be6c30e623}">
          <xlrd:rvb i="9897"/>
        </ext>
      </extLst>
    </bk>
    <bk>
      <extLst>
        <ext uri="{3e2802c4-a4d2-4d8b-9148-e3be6c30e623}">
          <xlrd:rvb i="9898"/>
        </ext>
      </extLst>
    </bk>
    <bk>
      <extLst>
        <ext uri="{3e2802c4-a4d2-4d8b-9148-e3be6c30e623}">
          <xlrd:rvb i="9899"/>
        </ext>
      </extLst>
    </bk>
    <bk>
      <extLst>
        <ext uri="{3e2802c4-a4d2-4d8b-9148-e3be6c30e623}">
          <xlrd:rvb i="9900"/>
        </ext>
      </extLst>
    </bk>
    <bk>
      <extLst>
        <ext uri="{3e2802c4-a4d2-4d8b-9148-e3be6c30e623}">
          <xlrd:rvb i="9901"/>
        </ext>
      </extLst>
    </bk>
    <bk>
      <extLst>
        <ext uri="{3e2802c4-a4d2-4d8b-9148-e3be6c30e623}">
          <xlrd:rvb i="9902"/>
        </ext>
      </extLst>
    </bk>
    <bk>
      <extLst>
        <ext uri="{3e2802c4-a4d2-4d8b-9148-e3be6c30e623}">
          <xlrd:rvb i="9903"/>
        </ext>
      </extLst>
    </bk>
    <bk>
      <extLst>
        <ext uri="{3e2802c4-a4d2-4d8b-9148-e3be6c30e623}">
          <xlrd:rvb i="9904"/>
        </ext>
      </extLst>
    </bk>
    <bk>
      <extLst>
        <ext uri="{3e2802c4-a4d2-4d8b-9148-e3be6c30e623}">
          <xlrd:rvb i="9905"/>
        </ext>
      </extLst>
    </bk>
    <bk>
      <extLst>
        <ext uri="{3e2802c4-a4d2-4d8b-9148-e3be6c30e623}">
          <xlrd:rvb i="9906"/>
        </ext>
      </extLst>
    </bk>
    <bk>
      <extLst>
        <ext uri="{3e2802c4-a4d2-4d8b-9148-e3be6c30e623}">
          <xlrd:rvb i="9907"/>
        </ext>
      </extLst>
    </bk>
    <bk>
      <extLst>
        <ext uri="{3e2802c4-a4d2-4d8b-9148-e3be6c30e623}">
          <xlrd:rvb i="9908"/>
        </ext>
      </extLst>
    </bk>
    <bk>
      <extLst>
        <ext uri="{3e2802c4-a4d2-4d8b-9148-e3be6c30e623}">
          <xlrd:rvb i="9909"/>
        </ext>
      </extLst>
    </bk>
    <bk>
      <extLst>
        <ext uri="{3e2802c4-a4d2-4d8b-9148-e3be6c30e623}">
          <xlrd:rvb i="9910"/>
        </ext>
      </extLst>
    </bk>
    <bk>
      <extLst>
        <ext uri="{3e2802c4-a4d2-4d8b-9148-e3be6c30e623}">
          <xlrd:rvb i="9911"/>
        </ext>
      </extLst>
    </bk>
    <bk>
      <extLst>
        <ext uri="{3e2802c4-a4d2-4d8b-9148-e3be6c30e623}">
          <xlrd:rvb i="9912"/>
        </ext>
      </extLst>
    </bk>
    <bk>
      <extLst>
        <ext uri="{3e2802c4-a4d2-4d8b-9148-e3be6c30e623}">
          <xlrd:rvb i="9913"/>
        </ext>
      </extLst>
    </bk>
    <bk>
      <extLst>
        <ext uri="{3e2802c4-a4d2-4d8b-9148-e3be6c30e623}">
          <xlrd:rvb i="9914"/>
        </ext>
      </extLst>
    </bk>
    <bk>
      <extLst>
        <ext uri="{3e2802c4-a4d2-4d8b-9148-e3be6c30e623}">
          <xlrd:rvb i="9915"/>
        </ext>
      </extLst>
    </bk>
    <bk>
      <extLst>
        <ext uri="{3e2802c4-a4d2-4d8b-9148-e3be6c30e623}">
          <xlrd:rvb i="9916"/>
        </ext>
      </extLst>
    </bk>
    <bk>
      <extLst>
        <ext uri="{3e2802c4-a4d2-4d8b-9148-e3be6c30e623}">
          <xlrd:rvb i="9917"/>
        </ext>
      </extLst>
    </bk>
    <bk>
      <extLst>
        <ext uri="{3e2802c4-a4d2-4d8b-9148-e3be6c30e623}">
          <xlrd:rvb i="9918"/>
        </ext>
      </extLst>
    </bk>
    <bk>
      <extLst>
        <ext uri="{3e2802c4-a4d2-4d8b-9148-e3be6c30e623}">
          <xlrd:rvb i="9919"/>
        </ext>
      </extLst>
    </bk>
    <bk>
      <extLst>
        <ext uri="{3e2802c4-a4d2-4d8b-9148-e3be6c30e623}">
          <xlrd:rvb i="9920"/>
        </ext>
      </extLst>
    </bk>
    <bk>
      <extLst>
        <ext uri="{3e2802c4-a4d2-4d8b-9148-e3be6c30e623}">
          <xlrd:rvb i="9921"/>
        </ext>
      </extLst>
    </bk>
    <bk>
      <extLst>
        <ext uri="{3e2802c4-a4d2-4d8b-9148-e3be6c30e623}">
          <xlrd:rvb i="9922"/>
        </ext>
      </extLst>
    </bk>
    <bk>
      <extLst>
        <ext uri="{3e2802c4-a4d2-4d8b-9148-e3be6c30e623}">
          <xlrd:rvb i="9923"/>
        </ext>
      </extLst>
    </bk>
    <bk>
      <extLst>
        <ext uri="{3e2802c4-a4d2-4d8b-9148-e3be6c30e623}">
          <xlrd:rvb i="9924"/>
        </ext>
      </extLst>
    </bk>
    <bk>
      <extLst>
        <ext uri="{3e2802c4-a4d2-4d8b-9148-e3be6c30e623}">
          <xlrd:rvb i="9925"/>
        </ext>
      </extLst>
    </bk>
    <bk>
      <extLst>
        <ext uri="{3e2802c4-a4d2-4d8b-9148-e3be6c30e623}">
          <xlrd:rvb i="9926"/>
        </ext>
      </extLst>
    </bk>
    <bk>
      <extLst>
        <ext uri="{3e2802c4-a4d2-4d8b-9148-e3be6c30e623}">
          <xlrd:rvb i="9927"/>
        </ext>
      </extLst>
    </bk>
    <bk>
      <extLst>
        <ext uri="{3e2802c4-a4d2-4d8b-9148-e3be6c30e623}">
          <xlrd:rvb i="9928"/>
        </ext>
      </extLst>
    </bk>
    <bk>
      <extLst>
        <ext uri="{3e2802c4-a4d2-4d8b-9148-e3be6c30e623}">
          <xlrd:rvb i="9929"/>
        </ext>
      </extLst>
    </bk>
    <bk>
      <extLst>
        <ext uri="{3e2802c4-a4d2-4d8b-9148-e3be6c30e623}">
          <xlrd:rvb i="9930"/>
        </ext>
      </extLst>
    </bk>
    <bk>
      <extLst>
        <ext uri="{3e2802c4-a4d2-4d8b-9148-e3be6c30e623}">
          <xlrd:rvb i="9931"/>
        </ext>
      </extLst>
    </bk>
    <bk>
      <extLst>
        <ext uri="{3e2802c4-a4d2-4d8b-9148-e3be6c30e623}">
          <xlrd:rvb i="9932"/>
        </ext>
      </extLst>
    </bk>
    <bk>
      <extLst>
        <ext uri="{3e2802c4-a4d2-4d8b-9148-e3be6c30e623}">
          <xlrd:rvb i="9933"/>
        </ext>
      </extLst>
    </bk>
    <bk>
      <extLst>
        <ext uri="{3e2802c4-a4d2-4d8b-9148-e3be6c30e623}">
          <xlrd:rvb i="9934"/>
        </ext>
      </extLst>
    </bk>
    <bk>
      <extLst>
        <ext uri="{3e2802c4-a4d2-4d8b-9148-e3be6c30e623}">
          <xlrd:rvb i="9935"/>
        </ext>
      </extLst>
    </bk>
    <bk>
      <extLst>
        <ext uri="{3e2802c4-a4d2-4d8b-9148-e3be6c30e623}">
          <xlrd:rvb i="9936"/>
        </ext>
      </extLst>
    </bk>
    <bk>
      <extLst>
        <ext uri="{3e2802c4-a4d2-4d8b-9148-e3be6c30e623}">
          <xlrd:rvb i="9937"/>
        </ext>
      </extLst>
    </bk>
    <bk>
      <extLst>
        <ext uri="{3e2802c4-a4d2-4d8b-9148-e3be6c30e623}">
          <xlrd:rvb i="9938"/>
        </ext>
      </extLst>
    </bk>
    <bk>
      <extLst>
        <ext uri="{3e2802c4-a4d2-4d8b-9148-e3be6c30e623}">
          <xlrd:rvb i="9939"/>
        </ext>
      </extLst>
    </bk>
    <bk>
      <extLst>
        <ext uri="{3e2802c4-a4d2-4d8b-9148-e3be6c30e623}">
          <xlrd:rvb i="9940"/>
        </ext>
      </extLst>
    </bk>
    <bk>
      <extLst>
        <ext uri="{3e2802c4-a4d2-4d8b-9148-e3be6c30e623}">
          <xlrd:rvb i="9941"/>
        </ext>
      </extLst>
    </bk>
    <bk>
      <extLst>
        <ext uri="{3e2802c4-a4d2-4d8b-9148-e3be6c30e623}">
          <xlrd:rvb i="9942"/>
        </ext>
      </extLst>
    </bk>
    <bk>
      <extLst>
        <ext uri="{3e2802c4-a4d2-4d8b-9148-e3be6c30e623}">
          <xlrd:rvb i="9943"/>
        </ext>
      </extLst>
    </bk>
    <bk>
      <extLst>
        <ext uri="{3e2802c4-a4d2-4d8b-9148-e3be6c30e623}">
          <xlrd:rvb i="9944"/>
        </ext>
      </extLst>
    </bk>
    <bk>
      <extLst>
        <ext uri="{3e2802c4-a4d2-4d8b-9148-e3be6c30e623}">
          <xlrd:rvb i="9945"/>
        </ext>
      </extLst>
    </bk>
    <bk>
      <extLst>
        <ext uri="{3e2802c4-a4d2-4d8b-9148-e3be6c30e623}">
          <xlrd:rvb i="9946"/>
        </ext>
      </extLst>
    </bk>
    <bk>
      <extLst>
        <ext uri="{3e2802c4-a4d2-4d8b-9148-e3be6c30e623}">
          <xlrd:rvb i="9947"/>
        </ext>
      </extLst>
    </bk>
    <bk>
      <extLst>
        <ext uri="{3e2802c4-a4d2-4d8b-9148-e3be6c30e623}">
          <xlrd:rvb i="9948"/>
        </ext>
      </extLst>
    </bk>
    <bk>
      <extLst>
        <ext uri="{3e2802c4-a4d2-4d8b-9148-e3be6c30e623}">
          <xlrd:rvb i="9949"/>
        </ext>
      </extLst>
    </bk>
    <bk>
      <extLst>
        <ext uri="{3e2802c4-a4d2-4d8b-9148-e3be6c30e623}">
          <xlrd:rvb i="9950"/>
        </ext>
      </extLst>
    </bk>
    <bk>
      <extLst>
        <ext uri="{3e2802c4-a4d2-4d8b-9148-e3be6c30e623}">
          <xlrd:rvb i="9951"/>
        </ext>
      </extLst>
    </bk>
    <bk>
      <extLst>
        <ext uri="{3e2802c4-a4d2-4d8b-9148-e3be6c30e623}">
          <xlrd:rvb i="9952"/>
        </ext>
      </extLst>
    </bk>
    <bk>
      <extLst>
        <ext uri="{3e2802c4-a4d2-4d8b-9148-e3be6c30e623}">
          <xlrd:rvb i="9953"/>
        </ext>
      </extLst>
    </bk>
    <bk>
      <extLst>
        <ext uri="{3e2802c4-a4d2-4d8b-9148-e3be6c30e623}">
          <xlrd:rvb i="9954"/>
        </ext>
      </extLst>
    </bk>
    <bk>
      <extLst>
        <ext uri="{3e2802c4-a4d2-4d8b-9148-e3be6c30e623}">
          <xlrd:rvb i="9955"/>
        </ext>
      </extLst>
    </bk>
    <bk>
      <extLst>
        <ext uri="{3e2802c4-a4d2-4d8b-9148-e3be6c30e623}">
          <xlrd:rvb i="9956"/>
        </ext>
      </extLst>
    </bk>
    <bk>
      <extLst>
        <ext uri="{3e2802c4-a4d2-4d8b-9148-e3be6c30e623}">
          <xlrd:rvb i="9957"/>
        </ext>
      </extLst>
    </bk>
    <bk>
      <extLst>
        <ext uri="{3e2802c4-a4d2-4d8b-9148-e3be6c30e623}">
          <xlrd:rvb i="9958"/>
        </ext>
      </extLst>
    </bk>
    <bk>
      <extLst>
        <ext uri="{3e2802c4-a4d2-4d8b-9148-e3be6c30e623}">
          <xlrd:rvb i="9959"/>
        </ext>
      </extLst>
    </bk>
    <bk>
      <extLst>
        <ext uri="{3e2802c4-a4d2-4d8b-9148-e3be6c30e623}">
          <xlrd:rvb i="9960"/>
        </ext>
      </extLst>
    </bk>
    <bk>
      <extLst>
        <ext uri="{3e2802c4-a4d2-4d8b-9148-e3be6c30e623}">
          <xlrd:rvb i="9961"/>
        </ext>
      </extLst>
    </bk>
    <bk>
      <extLst>
        <ext uri="{3e2802c4-a4d2-4d8b-9148-e3be6c30e623}">
          <xlrd:rvb i="9962"/>
        </ext>
      </extLst>
    </bk>
    <bk>
      <extLst>
        <ext uri="{3e2802c4-a4d2-4d8b-9148-e3be6c30e623}">
          <xlrd:rvb i="9963"/>
        </ext>
      </extLst>
    </bk>
    <bk>
      <extLst>
        <ext uri="{3e2802c4-a4d2-4d8b-9148-e3be6c30e623}">
          <xlrd:rvb i="9964"/>
        </ext>
      </extLst>
    </bk>
    <bk>
      <extLst>
        <ext uri="{3e2802c4-a4d2-4d8b-9148-e3be6c30e623}">
          <xlrd:rvb i="9965"/>
        </ext>
      </extLst>
    </bk>
    <bk>
      <extLst>
        <ext uri="{3e2802c4-a4d2-4d8b-9148-e3be6c30e623}">
          <xlrd:rvb i="9966"/>
        </ext>
      </extLst>
    </bk>
    <bk>
      <extLst>
        <ext uri="{3e2802c4-a4d2-4d8b-9148-e3be6c30e623}">
          <xlrd:rvb i="9967"/>
        </ext>
      </extLst>
    </bk>
    <bk>
      <extLst>
        <ext uri="{3e2802c4-a4d2-4d8b-9148-e3be6c30e623}">
          <xlrd:rvb i="9968"/>
        </ext>
      </extLst>
    </bk>
    <bk>
      <extLst>
        <ext uri="{3e2802c4-a4d2-4d8b-9148-e3be6c30e623}">
          <xlrd:rvb i="9969"/>
        </ext>
      </extLst>
    </bk>
    <bk>
      <extLst>
        <ext uri="{3e2802c4-a4d2-4d8b-9148-e3be6c30e623}">
          <xlrd:rvb i="9970"/>
        </ext>
      </extLst>
    </bk>
    <bk>
      <extLst>
        <ext uri="{3e2802c4-a4d2-4d8b-9148-e3be6c30e623}">
          <xlrd:rvb i="9971"/>
        </ext>
      </extLst>
    </bk>
    <bk>
      <extLst>
        <ext uri="{3e2802c4-a4d2-4d8b-9148-e3be6c30e623}">
          <xlrd:rvb i="9972"/>
        </ext>
      </extLst>
    </bk>
    <bk>
      <extLst>
        <ext uri="{3e2802c4-a4d2-4d8b-9148-e3be6c30e623}">
          <xlrd:rvb i="9973"/>
        </ext>
      </extLst>
    </bk>
    <bk>
      <extLst>
        <ext uri="{3e2802c4-a4d2-4d8b-9148-e3be6c30e623}">
          <xlrd:rvb i="9974"/>
        </ext>
      </extLst>
    </bk>
    <bk>
      <extLst>
        <ext uri="{3e2802c4-a4d2-4d8b-9148-e3be6c30e623}">
          <xlrd:rvb i="9975"/>
        </ext>
      </extLst>
    </bk>
    <bk>
      <extLst>
        <ext uri="{3e2802c4-a4d2-4d8b-9148-e3be6c30e623}">
          <xlrd:rvb i="9976"/>
        </ext>
      </extLst>
    </bk>
    <bk>
      <extLst>
        <ext uri="{3e2802c4-a4d2-4d8b-9148-e3be6c30e623}">
          <xlrd:rvb i="9977"/>
        </ext>
      </extLst>
    </bk>
    <bk>
      <extLst>
        <ext uri="{3e2802c4-a4d2-4d8b-9148-e3be6c30e623}">
          <xlrd:rvb i="9978"/>
        </ext>
      </extLst>
    </bk>
    <bk>
      <extLst>
        <ext uri="{3e2802c4-a4d2-4d8b-9148-e3be6c30e623}">
          <xlrd:rvb i="9979"/>
        </ext>
      </extLst>
    </bk>
    <bk>
      <extLst>
        <ext uri="{3e2802c4-a4d2-4d8b-9148-e3be6c30e623}">
          <xlrd:rvb i="9980"/>
        </ext>
      </extLst>
    </bk>
    <bk>
      <extLst>
        <ext uri="{3e2802c4-a4d2-4d8b-9148-e3be6c30e623}">
          <xlrd:rvb i="9981"/>
        </ext>
      </extLst>
    </bk>
    <bk>
      <extLst>
        <ext uri="{3e2802c4-a4d2-4d8b-9148-e3be6c30e623}">
          <xlrd:rvb i="9982"/>
        </ext>
      </extLst>
    </bk>
    <bk>
      <extLst>
        <ext uri="{3e2802c4-a4d2-4d8b-9148-e3be6c30e623}">
          <xlrd:rvb i="9983"/>
        </ext>
      </extLst>
    </bk>
    <bk>
      <extLst>
        <ext uri="{3e2802c4-a4d2-4d8b-9148-e3be6c30e623}">
          <xlrd:rvb i="9984"/>
        </ext>
      </extLst>
    </bk>
    <bk>
      <extLst>
        <ext uri="{3e2802c4-a4d2-4d8b-9148-e3be6c30e623}">
          <xlrd:rvb i="9985"/>
        </ext>
      </extLst>
    </bk>
    <bk>
      <extLst>
        <ext uri="{3e2802c4-a4d2-4d8b-9148-e3be6c30e623}">
          <xlrd:rvb i="9986"/>
        </ext>
      </extLst>
    </bk>
    <bk>
      <extLst>
        <ext uri="{3e2802c4-a4d2-4d8b-9148-e3be6c30e623}">
          <xlrd:rvb i="9987"/>
        </ext>
      </extLst>
    </bk>
    <bk>
      <extLst>
        <ext uri="{3e2802c4-a4d2-4d8b-9148-e3be6c30e623}">
          <xlrd:rvb i="9988"/>
        </ext>
      </extLst>
    </bk>
    <bk>
      <extLst>
        <ext uri="{3e2802c4-a4d2-4d8b-9148-e3be6c30e623}">
          <xlrd:rvb i="9989"/>
        </ext>
      </extLst>
    </bk>
    <bk>
      <extLst>
        <ext uri="{3e2802c4-a4d2-4d8b-9148-e3be6c30e623}">
          <xlrd:rvb i="9990"/>
        </ext>
      </extLst>
    </bk>
    <bk>
      <extLst>
        <ext uri="{3e2802c4-a4d2-4d8b-9148-e3be6c30e623}">
          <xlrd:rvb i="9991"/>
        </ext>
      </extLst>
    </bk>
    <bk>
      <extLst>
        <ext uri="{3e2802c4-a4d2-4d8b-9148-e3be6c30e623}">
          <xlrd:rvb i="9992"/>
        </ext>
      </extLst>
    </bk>
    <bk>
      <extLst>
        <ext uri="{3e2802c4-a4d2-4d8b-9148-e3be6c30e623}">
          <xlrd:rvb i="9993"/>
        </ext>
      </extLst>
    </bk>
    <bk>
      <extLst>
        <ext uri="{3e2802c4-a4d2-4d8b-9148-e3be6c30e623}">
          <xlrd:rvb i="9994"/>
        </ext>
      </extLst>
    </bk>
    <bk>
      <extLst>
        <ext uri="{3e2802c4-a4d2-4d8b-9148-e3be6c30e623}">
          <xlrd:rvb i="9995"/>
        </ext>
      </extLst>
    </bk>
    <bk>
      <extLst>
        <ext uri="{3e2802c4-a4d2-4d8b-9148-e3be6c30e623}">
          <xlrd:rvb i="9996"/>
        </ext>
      </extLst>
    </bk>
    <bk>
      <extLst>
        <ext uri="{3e2802c4-a4d2-4d8b-9148-e3be6c30e623}">
          <xlrd:rvb i="9997"/>
        </ext>
      </extLst>
    </bk>
    <bk>
      <extLst>
        <ext uri="{3e2802c4-a4d2-4d8b-9148-e3be6c30e623}">
          <xlrd:rvb i="9998"/>
        </ext>
      </extLst>
    </bk>
    <bk>
      <extLst>
        <ext uri="{3e2802c4-a4d2-4d8b-9148-e3be6c30e623}">
          <xlrd:rvb i="9999"/>
        </ext>
      </extLst>
    </bk>
    <bk>
      <extLst>
        <ext uri="{3e2802c4-a4d2-4d8b-9148-e3be6c30e623}">
          <xlrd:rvb i="10000"/>
        </ext>
      </extLst>
    </bk>
    <bk>
      <extLst>
        <ext uri="{3e2802c4-a4d2-4d8b-9148-e3be6c30e623}">
          <xlrd:rvb i="10001"/>
        </ext>
      </extLst>
    </bk>
    <bk>
      <extLst>
        <ext uri="{3e2802c4-a4d2-4d8b-9148-e3be6c30e623}">
          <xlrd:rvb i="10002"/>
        </ext>
      </extLst>
    </bk>
    <bk>
      <extLst>
        <ext uri="{3e2802c4-a4d2-4d8b-9148-e3be6c30e623}">
          <xlrd:rvb i="10003"/>
        </ext>
      </extLst>
    </bk>
    <bk>
      <extLst>
        <ext uri="{3e2802c4-a4d2-4d8b-9148-e3be6c30e623}">
          <xlrd:rvb i="10004"/>
        </ext>
      </extLst>
    </bk>
    <bk>
      <extLst>
        <ext uri="{3e2802c4-a4d2-4d8b-9148-e3be6c30e623}">
          <xlrd:rvb i="10005"/>
        </ext>
      </extLst>
    </bk>
    <bk>
      <extLst>
        <ext uri="{3e2802c4-a4d2-4d8b-9148-e3be6c30e623}">
          <xlrd:rvb i="10006"/>
        </ext>
      </extLst>
    </bk>
    <bk>
      <extLst>
        <ext uri="{3e2802c4-a4d2-4d8b-9148-e3be6c30e623}">
          <xlrd:rvb i="10007"/>
        </ext>
      </extLst>
    </bk>
    <bk>
      <extLst>
        <ext uri="{3e2802c4-a4d2-4d8b-9148-e3be6c30e623}">
          <xlrd:rvb i="10008"/>
        </ext>
      </extLst>
    </bk>
    <bk>
      <extLst>
        <ext uri="{3e2802c4-a4d2-4d8b-9148-e3be6c30e623}">
          <xlrd:rvb i="10009"/>
        </ext>
      </extLst>
    </bk>
    <bk>
      <extLst>
        <ext uri="{3e2802c4-a4d2-4d8b-9148-e3be6c30e623}">
          <xlrd:rvb i="10010"/>
        </ext>
      </extLst>
    </bk>
    <bk>
      <extLst>
        <ext uri="{3e2802c4-a4d2-4d8b-9148-e3be6c30e623}">
          <xlrd:rvb i="10011"/>
        </ext>
      </extLst>
    </bk>
    <bk>
      <extLst>
        <ext uri="{3e2802c4-a4d2-4d8b-9148-e3be6c30e623}">
          <xlrd:rvb i="10012"/>
        </ext>
      </extLst>
    </bk>
    <bk>
      <extLst>
        <ext uri="{3e2802c4-a4d2-4d8b-9148-e3be6c30e623}">
          <xlrd:rvb i="10013"/>
        </ext>
      </extLst>
    </bk>
    <bk>
      <extLst>
        <ext uri="{3e2802c4-a4d2-4d8b-9148-e3be6c30e623}">
          <xlrd:rvb i="10014"/>
        </ext>
      </extLst>
    </bk>
    <bk>
      <extLst>
        <ext uri="{3e2802c4-a4d2-4d8b-9148-e3be6c30e623}">
          <xlrd:rvb i="10015"/>
        </ext>
      </extLst>
    </bk>
    <bk>
      <extLst>
        <ext uri="{3e2802c4-a4d2-4d8b-9148-e3be6c30e623}">
          <xlrd:rvb i="10016"/>
        </ext>
      </extLst>
    </bk>
    <bk>
      <extLst>
        <ext uri="{3e2802c4-a4d2-4d8b-9148-e3be6c30e623}">
          <xlrd:rvb i="10017"/>
        </ext>
      </extLst>
    </bk>
    <bk>
      <extLst>
        <ext uri="{3e2802c4-a4d2-4d8b-9148-e3be6c30e623}">
          <xlrd:rvb i="10018"/>
        </ext>
      </extLst>
    </bk>
    <bk>
      <extLst>
        <ext uri="{3e2802c4-a4d2-4d8b-9148-e3be6c30e623}">
          <xlrd:rvb i="10019"/>
        </ext>
      </extLst>
    </bk>
    <bk>
      <extLst>
        <ext uri="{3e2802c4-a4d2-4d8b-9148-e3be6c30e623}">
          <xlrd:rvb i="10020"/>
        </ext>
      </extLst>
    </bk>
    <bk>
      <extLst>
        <ext uri="{3e2802c4-a4d2-4d8b-9148-e3be6c30e623}">
          <xlrd:rvb i="10021"/>
        </ext>
      </extLst>
    </bk>
    <bk>
      <extLst>
        <ext uri="{3e2802c4-a4d2-4d8b-9148-e3be6c30e623}">
          <xlrd:rvb i="10022"/>
        </ext>
      </extLst>
    </bk>
    <bk>
      <extLst>
        <ext uri="{3e2802c4-a4d2-4d8b-9148-e3be6c30e623}">
          <xlrd:rvb i="10023"/>
        </ext>
      </extLst>
    </bk>
    <bk>
      <extLst>
        <ext uri="{3e2802c4-a4d2-4d8b-9148-e3be6c30e623}">
          <xlrd:rvb i="10024"/>
        </ext>
      </extLst>
    </bk>
    <bk>
      <extLst>
        <ext uri="{3e2802c4-a4d2-4d8b-9148-e3be6c30e623}">
          <xlrd:rvb i="10025"/>
        </ext>
      </extLst>
    </bk>
    <bk>
      <extLst>
        <ext uri="{3e2802c4-a4d2-4d8b-9148-e3be6c30e623}">
          <xlrd:rvb i="10026"/>
        </ext>
      </extLst>
    </bk>
    <bk>
      <extLst>
        <ext uri="{3e2802c4-a4d2-4d8b-9148-e3be6c30e623}">
          <xlrd:rvb i="10027"/>
        </ext>
      </extLst>
    </bk>
    <bk>
      <extLst>
        <ext uri="{3e2802c4-a4d2-4d8b-9148-e3be6c30e623}">
          <xlrd:rvb i="10028"/>
        </ext>
      </extLst>
    </bk>
    <bk>
      <extLst>
        <ext uri="{3e2802c4-a4d2-4d8b-9148-e3be6c30e623}">
          <xlrd:rvb i="10029"/>
        </ext>
      </extLst>
    </bk>
    <bk>
      <extLst>
        <ext uri="{3e2802c4-a4d2-4d8b-9148-e3be6c30e623}">
          <xlrd:rvb i="10030"/>
        </ext>
      </extLst>
    </bk>
    <bk>
      <extLst>
        <ext uri="{3e2802c4-a4d2-4d8b-9148-e3be6c30e623}">
          <xlrd:rvb i="10031"/>
        </ext>
      </extLst>
    </bk>
    <bk>
      <extLst>
        <ext uri="{3e2802c4-a4d2-4d8b-9148-e3be6c30e623}">
          <xlrd:rvb i="10032"/>
        </ext>
      </extLst>
    </bk>
    <bk>
      <extLst>
        <ext uri="{3e2802c4-a4d2-4d8b-9148-e3be6c30e623}">
          <xlrd:rvb i="10033"/>
        </ext>
      </extLst>
    </bk>
    <bk>
      <extLst>
        <ext uri="{3e2802c4-a4d2-4d8b-9148-e3be6c30e623}">
          <xlrd:rvb i="10034"/>
        </ext>
      </extLst>
    </bk>
    <bk>
      <extLst>
        <ext uri="{3e2802c4-a4d2-4d8b-9148-e3be6c30e623}">
          <xlrd:rvb i="10035"/>
        </ext>
      </extLst>
    </bk>
    <bk>
      <extLst>
        <ext uri="{3e2802c4-a4d2-4d8b-9148-e3be6c30e623}">
          <xlrd:rvb i="10036"/>
        </ext>
      </extLst>
    </bk>
    <bk>
      <extLst>
        <ext uri="{3e2802c4-a4d2-4d8b-9148-e3be6c30e623}">
          <xlrd:rvb i="10037"/>
        </ext>
      </extLst>
    </bk>
    <bk>
      <extLst>
        <ext uri="{3e2802c4-a4d2-4d8b-9148-e3be6c30e623}">
          <xlrd:rvb i="10038"/>
        </ext>
      </extLst>
    </bk>
    <bk>
      <extLst>
        <ext uri="{3e2802c4-a4d2-4d8b-9148-e3be6c30e623}">
          <xlrd:rvb i="10039"/>
        </ext>
      </extLst>
    </bk>
    <bk>
      <extLst>
        <ext uri="{3e2802c4-a4d2-4d8b-9148-e3be6c30e623}">
          <xlrd:rvb i="10040"/>
        </ext>
      </extLst>
    </bk>
    <bk>
      <extLst>
        <ext uri="{3e2802c4-a4d2-4d8b-9148-e3be6c30e623}">
          <xlrd:rvb i="10041"/>
        </ext>
      </extLst>
    </bk>
    <bk>
      <extLst>
        <ext uri="{3e2802c4-a4d2-4d8b-9148-e3be6c30e623}">
          <xlrd:rvb i="10042"/>
        </ext>
      </extLst>
    </bk>
    <bk>
      <extLst>
        <ext uri="{3e2802c4-a4d2-4d8b-9148-e3be6c30e623}">
          <xlrd:rvb i="10043"/>
        </ext>
      </extLst>
    </bk>
    <bk>
      <extLst>
        <ext uri="{3e2802c4-a4d2-4d8b-9148-e3be6c30e623}">
          <xlrd:rvb i="10044"/>
        </ext>
      </extLst>
    </bk>
    <bk>
      <extLst>
        <ext uri="{3e2802c4-a4d2-4d8b-9148-e3be6c30e623}">
          <xlrd:rvb i="10045"/>
        </ext>
      </extLst>
    </bk>
    <bk>
      <extLst>
        <ext uri="{3e2802c4-a4d2-4d8b-9148-e3be6c30e623}">
          <xlrd:rvb i="10046"/>
        </ext>
      </extLst>
    </bk>
    <bk>
      <extLst>
        <ext uri="{3e2802c4-a4d2-4d8b-9148-e3be6c30e623}">
          <xlrd:rvb i="10047"/>
        </ext>
      </extLst>
    </bk>
    <bk>
      <extLst>
        <ext uri="{3e2802c4-a4d2-4d8b-9148-e3be6c30e623}">
          <xlrd:rvb i="10048"/>
        </ext>
      </extLst>
    </bk>
    <bk>
      <extLst>
        <ext uri="{3e2802c4-a4d2-4d8b-9148-e3be6c30e623}">
          <xlrd:rvb i="10049"/>
        </ext>
      </extLst>
    </bk>
    <bk>
      <extLst>
        <ext uri="{3e2802c4-a4d2-4d8b-9148-e3be6c30e623}">
          <xlrd:rvb i="10050"/>
        </ext>
      </extLst>
    </bk>
    <bk>
      <extLst>
        <ext uri="{3e2802c4-a4d2-4d8b-9148-e3be6c30e623}">
          <xlrd:rvb i="10051"/>
        </ext>
      </extLst>
    </bk>
    <bk>
      <extLst>
        <ext uri="{3e2802c4-a4d2-4d8b-9148-e3be6c30e623}">
          <xlrd:rvb i="10052"/>
        </ext>
      </extLst>
    </bk>
    <bk>
      <extLst>
        <ext uri="{3e2802c4-a4d2-4d8b-9148-e3be6c30e623}">
          <xlrd:rvb i="10053"/>
        </ext>
      </extLst>
    </bk>
    <bk>
      <extLst>
        <ext uri="{3e2802c4-a4d2-4d8b-9148-e3be6c30e623}">
          <xlrd:rvb i="10054"/>
        </ext>
      </extLst>
    </bk>
    <bk>
      <extLst>
        <ext uri="{3e2802c4-a4d2-4d8b-9148-e3be6c30e623}">
          <xlrd:rvb i="10055"/>
        </ext>
      </extLst>
    </bk>
    <bk>
      <extLst>
        <ext uri="{3e2802c4-a4d2-4d8b-9148-e3be6c30e623}">
          <xlrd:rvb i="10056"/>
        </ext>
      </extLst>
    </bk>
    <bk>
      <extLst>
        <ext uri="{3e2802c4-a4d2-4d8b-9148-e3be6c30e623}">
          <xlrd:rvb i="10057"/>
        </ext>
      </extLst>
    </bk>
    <bk>
      <extLst>
        <ext uri="{3e2802c4-a4d2-4d8b-9148-e3be6c30e623}">
          <xlrd:rvb i="10058"/>
        </ext>
      </extLst>
    </bk>
    <bk>
      <extLst>
        <ext uri="{3e2802c4-a4d2-4d8b-9148-e3be6c30e623}">
          <xlrd:rvb i="10059"/>
        </ext>
      </extLst>
    </bk>
    <bk>
      <extLst>
        <ext uri="{3e2802c4-a4d2-4d8b-9148-e3be6c30e623}">
          <xlrd:rvb i="10060"/>
        </ext>
      </extLst>
    </bk>
    <bk>
      <extLst>
        <ext uri="{3e2802c4-a4d2-4d8b-9148-e3be6c30e623}">
          <xlrd:rvb i="10061"/>
        </ext>
      </extLst>
    </bk>
    <bk>
      <extLst>
        <ext uri="{3e2802c4-a4d2-4d8b-9148-e3be6c30e623}">
          <xlrd:rvb i="10062"/>
        </ext>
      </extLst>
    </bk>
    <bk>
      <extLst>
        <ext uri="{3e2802c4-a4d2-4d8b-9148-e3be6c30e623}">
          <xlrd:rvb i="10063"/>
        </ext>
      </extLst>
    </bk>
    <bk>
      <extLst>
        <ext uri="{3e2802c4-a4d2-4d8b-9148-e3be6c30e623}">
          <xlrd:rvb i="10064"/>
        </ext>
      </extLst>
    </bk>
    <bk>
      <extLst>
        <ext uri="{3e2802c4-a4d2-4d8b-9148-e3be6c30e623}">
          <xlrd:rvb i="10065"/>
        </ext>
      </extLst>
    </bk>
    <bk>
      <extLst>
        <ext uri="{3e2802c4-a4d2-4d8b-9148-e3be6c30e623}">
          <xlrd:rvb i="10066"/>
        </ext>
      </extLst>
    </bk>
    <bk>
      <extLst>
        <ext uri="{3e2802c4-a4d2-4d8b-9148-e3be6c30e623}">
          <xlrd:rvb i="10067"/>
        </ext>
      </extLst>
    </bk>
    <bk>
      <extLst>
        <ext uri="{3e2802c4-a4d2-4d8b-9148-e3be6c30e623}">
          <xlrd:rvb i="10068"/>
        </ext>
      </extLst>
    </bk>
    <bk>
      <extLst>
        <ext uri="{3e2802c4-a4d2-4d8b-9148-e3be6c30e623}">
          <xlrd:rvb i="10069"/>
        </ext>
      </extLst>
    </bk>
    <bk>
      <extLst>
        <ext uri="{3e2802c4-a4d2-4d8b-9148-e3be6c30e623}">
          <xlrd:rvb i="10070"/>
        </ext>
      </extLst>
    </bk>
    <bk>
      <extLst>
        <ext uri="{3e2802c4-a4d2-4d8b-9148-e3be6c30e623}">
          <xlrd:rvb i="10071"/>
        </ext>
      </extLst>
    </bk>
    <bk>
      <extLst>
        <ext uri="{3e2802c4-a4d2-4d8b-9148-e3be6c30e623}">
          <xlrd:rvb i="10072"/>
        </ext>
      </extLst>
    </bk>
    <bk>
      <extLst>
        <ext uri="{3e2802c4-a4d2-4d8b-9148-e3be6c30e623}">
          <xlrd:rvb i="10073"/>
        </ext>
      </extLst>
    </bk>
    <bk>
      <extLst>
        <ext uri="{3e2802c4-a4d2-4d8b-9148-e3be6c30e623}">
          <xlrd:rvb i="10074"/>
        </ext>
      </extLst>
    </bk>
    <bk>
      <extLst>
        <ext uri="{3e2802c4-a4d2-4d8b-9148-e3be6c30e623}">
          <xlrd:rvb i="10075"/>
        </ext>
      </extLst>
    </bk>
    <bk>
      <extLst>
        <ext uri="{3e2802c4-a4d2-4d8b-9148-e3be6c30e623}">
          <xlrd:rvb i="10076"/>
        </ext>
      </extLst>
    </bk>
    <bk>
      <extLst>
        <ext uri="{3e2802c4-a4d2-4d8b-9148-e3be6c30e623}">
          <xlrd:rvb i="10077"/>
        </ext>
      </extLst>
    </bk>
    <bk>
      <extLst>
        <ext uri="{3e2802c4-a4d2-4d8b-9148-e3be6c30e623}">
          <xlrd:rvb i="10078"/>
        </ext>
      </extLst>
    </bk>
    <bk>
      <extLst>
        <ext uri="{3e2802c4-a4d2-4d8b-9148-e3be6c30e623}">
          <xlrd:rvb i="10079"/>
        </ext>
      </extLst>
    </bk>
    <bk>
      <extLst>
        <ext uri="{3e2802c4-a4d2-4d8b-9148-e3be6c30e623}">
          <xlrd:rvb i="10080"/>
        </ext>
      </extLst>
    </bk>
    <bk>
      <extLst>
        <ext uri="{3e2802c4-a4d2-4d8b-9148-e3be6c30e623}">
          <xlrd:rvb i="10081"/>
        </ext>
      </extLst>
    </bk>
    <bk>
      <extLst>
        <ext uri="{3e2802c4-a4d2-4d8b-9148-e3be6c30e623}">
          <xlrd:rvb i="10082"/>
        </ext>
      </extLst>
    </bk>
    <bk>
      <extLst>
        <ext uri="{3e2802c4-a4d2-4d8b-9148-e3be6c30e623}">
          <xlrd:rvb i="10083"/>
        </ext>
      </extLst>
    </bk>
    <bk>
      <extLst>
        <ext uri="{3e2802c4-a4d2-4d8b-9148-e3be6c30e623}">
          <xlrd:rvb i="10084"/>
        </ext>
      </extLst>
    </bk>
    <bk>
      <extLst>
        <ext uri="{3e2802c4-a4d2-4d8b-9148-e3be6c30e623}">
          <xlrd:rvb i="10085"/>
        </ext>
      </extLst>
    </bk>
    <bk>
      <extLst>
        <ext uri="{3e2802c4-a4d2-4d8b-9148-e3be6c30e623}">
          <xlrd:rvb i="10086"/>
        </ext>
      </extLst>
    </bk>
    <bk>
      <extLst>
        <ext uri="{3e2802c4-a4d2-4d8b-9148-e3be6c30e623}">
          <xlrd:rvb i="10087"/>
        </ext>
      </extLst>
    </bk>
    <bk>
      <extLst>
        <ext uri="{3e2802c4-a4d2-4d8b-9148-e3be6c30e623}">
          <xlrd:rvb i="10088"/>
        </ext>
      </extLst>
    </bk>
    <bk>
      <extLst>
        <ext uri="{3e2802c4-a4d2-4d8b-9148-e3be6c30e623}">
          <xlrd:rvb i="10089"/>
        </ext>
      </extLst>
    </bk>
    <bk>
      <extLst>
        <ext uri="{3e2802c4-a4d2-4d8b-9148-e3be6c30e623}">
          <xlrd:rvb i="10090"/>
        </ext>
      </extLst>
    </bk>
    <bk>
      <extLst>
        <ext uri="{3e2802c4-a4d2-4d8b-9148-e3be6c30e623}">
          <xlrd:rvb i="10091"/>
        </ext>
      </extLst>
    </bk>
    <bk>
      <extLst>
        <ext uri="{3e2802c4-a4d2-4d8b-9148-e3be6c30e623}">
          <xlrd:rvb i="10092"/>
        </ext>
      </extLst>
    </bk>
    <bk>
      <extLst>
        <ext uri="{3e2802c4-a4d2-4d8b-9148-e3be6c30e623}">
          <xlrd:rvb i="10093"/>
        </ext>
      </extLst>
    </bk>
    <bk>
      <extLst>
        <ext uri="{3e2802c4-a4d2-4d8b-9148-e3be6c30e623}">
          <xlrd:rvb i="10094"/>
        </ext>
      </extLst>
    </bk>
    <bk>
      <extLst>
        <ext uri="{3e2802c4-a4d2-4d8b-9148-e3be6c30e623}">
          <xlrd:rvb i="10095"/>
        </ext>
      </extLst>
    </bk>
    <bk>
      <extLst>
        <ext uri="{3e2802c4-a4d2-4d8b-9148-e3be6c30e623}">
          <xlrd:rvb i="10096"/>
        </ext>
      </extLst>
    </bk>
    <bk>
      <extLst>
        <ext uri="{3e2802c4-a4d2-4d8b-9148-e3be6c30e623}">
          <xlrd:rvb i="10097"/>
        </ext>
      </extLst>
    </bk>
    <bk>
      <extLst>
        <ext uri="{3e2802c4-a4d2-4d8b-9148-e3be6c30e623}">
          <xlrd:rvb i="10098"/>
        </ext>
      </extLst>
    </bk>
    <bk>
      <extLst>
        <ext uri="{3e2802c4-a4d2-4d8b-9148-e3be6c30e623}">
          <xlrd:rvb i="10099"/>
        </ext>
      </extLst>
    </bk>
    <bk>
      <extLst>
        <ext uri="{3e2802c4-a4d2-4d8b-9148-e3be6c30e623}">
          <xlrd:rvb i="10100"/>
        </ext>
      </extLst>
    </bk>
    <bk>
      <extLst>
        <ext uri="{3e2802c4-a4d2-4d8b-9148-e3be6c30e623}">
          <xlrd:rvb i="10101"/>
        </ext>
      </extLst>
    </bk>
    <bk>
      <extLst>
        <ext uri="{3e2802c4-a4d2-4d8b-9148-e3be6c30e623}">
          <xlrd:rvb i="10102"/>
        </ext>
      </extLst>
    </bk>
    <bk>
      <extLst>
        <ext uri="{3e2802c4-a4d2-4d8b-9148-e3be6c30e623}">
          <xlrd:rvb i="10103"/>
        </ext>
      </extLst>
    </bk>
    <bk>
      <extLst>
        <ext uri="{3e2802c4-a4d2-4d8b-9148-e3be6c30e623}">
          <xlrd:rvb i="10104"/>
        </ext>
      </extLst>
    </bk>
    <bk>
      <extLst>
        <ext uri="{3e2802c4-a4d2-4d8b-9148-e3be6c30e623}">
          <xlrd:rvb i="10105"/>
        </ext>
      </extLst>
    </bk>
    <bk>
      <extLst>
        <ext uri="{3e2802c4-a4d2-4d8b-9148-e3be6c30e623}">
          <xlrd:rvb i="10106"/>
        </ext>
      </extLst>
    </bk>
    <bk>
      <extLst>
        <ext uri="{3e2802c4-a4d2-4d8b-9148-e3be6c30e623}">
          <xlrd:rvb i="10107"/>
        </ext>
      </extLst>
    </bk>
    <bk>
      <extLst>
        <ext uri="{3e2802c4-a4d2-4d8b-9148-e3be6c30e623}">
          <xlrd:rvb i="10108"/>
        </ext>
      </extLst>
    </bk>
    <bk>
      <extLst>
        <ext uri="{3e2802c4-a4d2-4d8b-9148-e3be6c30e623}">
          <xlrd:rvb i="10109"/>
        </ext>
      </extLst>
    </bk>
    <bk>
      <extLst>
        <ext uri="{3e2802c4-a4d2-4d8b-9148-e3be6c30e623}">
          <xlrd:rvb i="10110"/>
        </ext>
      </extLst>
    </bk>
    <bk>
      <extLst>
        <ext uri="{3e2802c4-a4d2-4d8b-9148-e3be6c30e623}">
          <xlrd:rvb i="10111"/>
        </ext>
      </extLst>
    </bk>
    <bk>
      <extLst>
        <ext uri="{3e2802c4-a4d2-4d8b-9148-e3be6c30e623}">
          <xlrd:rvb i="10112"/>
        </ext>
      </extLst>
    </bk>
    <bk>
      <extLst>
        <ext uri="{3e2802c4-a4d2-4d8b-9148-e3be6c30e623}">
          <xlrd:rvb i="10113"/>
        </ext>
      </extLst>
    </bk>
    <bk>
      <extLst>
        <ext uri="{3e2802c4-a4d2-4d8b-9148-e3be6c30e623}">
          <xlrd:rvb i="10114"/>
        </ext>
      </extLst>
    </bk>
    <bk>
      <extLst>
        <ext uri="{3e2802c4-a4d2-4d8b-9148-e3be6c30e623}">
          <xlrd:rvb i="10115"/>
        </ext>
      </extLst>
    </bk>
    <bk>
      <extLst>
        <ext uri="{3e2802c4-a4d2-4d8b-9148-e3be6c30e623}">
          <xlrd:rvb i="10116"/>
        </ext>
      </extLst>
    </bk>
    <bk>
      <extLst>
        <ext uri="{3e2802c4-a4d2-4d8b-9148-e3be6c30e623}">
          <xlrd:rvb i="10117"/>
        </ext>
      </extLst>
    </bk>
    <bk>
      <extLst>
        <ext uri="{3e2802c4-a4d2-4d8b-9148-e3be6c30e623}">
          <xlrd:rvb i="10118"/>
        </ext>
      </extLst>
    </bk>
    <bk>
      <extLst>
        <ext uri="{3e2802c4-a4d2-4d8b-9148-e3be6c30e623}">
          <xlrd:rvb i="10119"/>
        </ext>
      </extLst>
    </bk>
    <bk>
      <extLst>
        <ext uri="{3e2802c4-a4d2-4d8b-9148-e3be6c30e623}">
          <xlrd:rvb i="10120"/>
        </ext>
      </extLst>
    </bk>
    <bk>
      <extLst>
        <ext uri="{3e2802c4-a4d2-4d8b-9148-e3be6c30e623}">
          <xlrd:rvb i="10121"/>
        </ext>
      </extLst>
    </bk>
    <bk>
      <extLst>
        <ext uri="{3e2802c4-a4d2-4d8b-9148-e3be6c30e623}">
          <xlrd:rvb i="10122"/>
        </ext>
      </extLst>
    </bk>
    <bk>
      <extLst>
        <ext uri="{3e2802c4-a4d2-4d8b-9148-e3be6c30e623}">
          <xlrd:rvb i="10123"/>
        </ext>
      </extLst>
    </bk>
    <bk>
      <extLst>
        <ext uri="{3e2802c4-a4d2-4d8b-9148-e3be6c30e623}">
          <xlrd:rvb i="10124"/>
        </ext>
      </extLst>
    </bk>
    <bk>
      <extLst>
        <ext uri="{3e2802c4-a4d2-4d8b-9148-e3be6c30e623}">
          <xlrd:rvb i="10125"/>
        </ext>
      </extLst>
    </bk>
    <bk>
      <extLst>
        <ext uri="{3e2802c4-a4d2-4d8b-9148-e3be6c30e623}">
          <xlrd:rvb i="10126"/>
        </ext>
      </extLst>
    </bk>
    <bk>
      <extLst>
        <ext uri="{3e2802c4-a4d2-4d8b-9148-e3be6c30e623}">
          <xlrd:rvb i="10127"/>
        </ext>
      </extLst>
    </bk>
    <bk>
      <extLst>
        <ext uri="{3e2802c4-a4d2-4d8b-9148-e3be6c30e623}">
          <xlrd:rvb i="10128"/>
        </ext>
      </extLst>
    </bk>
    <bk>
      <extLst>
        <ext uri="{3e2802c4-a4d2-4d8b-9148-e3be6c30e623}">
          <xlrd:rvb i="10129"/>
        </ext>
      </extLst>
    </bk>
    <bk>
      <extLst>
        <ext uri="{3e2802c4-a4d2-4d8b-9148-e3be6c30e623}">
          <xlrd:rvb i="10130"/>
        </ext>
      </extLst>
    </bk>
    <bk>
      <extLst>
        <ext uri="{3e2802c4-a4d2-4d8b-9148-e3be6c30e623}">
          <xlrd:rvb i="10131"/>
        </ext>
      </extLst>
    </bk>
    <bk>
      <extLst>
        <ext uri="{3e2802c4-a4d2-4d8b-9148-e3be6c30e623}">
          <xlrd:rvb i="10132"/>
        </ext>
      </extLst>
    </bk>
    <bk>
      <extLst>
        <ext uri="{3e2802c4-a4d2-4d8b-9148-e3be6c30e623}">
          <xlrd:rvb i="10133"/>
        </ext>
      </extLst>
    </bk>
    <bk>
      <extLst>
        <ext uri="{3e2802c4-a4d2-4d8b-9148-e3be6c30e623}">
          <xlrd:rvb i="10134"/>
        </ext>
      </extLst>
    </bk>
    <bk>
      <extLst>
        <ext uri="{3e2802c4-a4d2-4d8b-9148-e3be6c30e623}">
          <xlrd:rvb i="10135"/>
        </ext>
      </extLst>
    </bk>
    <bk>
      <extLst>
        <ext uri="{3e2802c4-a4d2-4d8b-9148-e3be6c30e623}">
          <xlrd:rvb i="10136"/>
        </ext>
      </extLst>
    </bk>
    <bk>
      <extLst>
        <ext uri="{3e2802c4-a4d2-4d8b-9148-e3be6c30e623}">
          <xlrd:rvb i="10137"/>
        </ext>
      </extLst>
    </bk>
    <bk>
      <extLst>
        <ext uri="{3e2802c4-a4d2-4d8b-9148-e3be6c30e623}">
          <xlrd:rvb i="10138"/>
        </ext>
      </extLst>
    </bk>
    <bk>
      <extLst>
        <ext uri="{3e2802c4-a4d2-4d8b-9148-e3be6c30e623}">
          <xlrd:rvb i="10139"/>
        </ext>
      </extLst>
    </bk>
    <bk>
      <extLst>
        <ext uri="{3e2802c4-a4d2-4d8b-9148-e3be6c30e623}">
          <xlrd:rvb i="10140"/>
        </ext>
      </extLst>
    </bk>
    <bk>
      <extLst>
        <ext uri="{3e2802c4-a4d2-4d8b-9148-e3be6c30e623}">
          <xlrd:rvb i="10141"/>
        </ext>
      </extLst>
    </bk>
    <bk>
      <extLst>
        <ext uri="{3e2802c4-a4d2-4d8b-9148-e3be6c30e623}">
          <xlrd:rvb i="10142"/>
        </ext>
      </extLst>
    </bk>
    <bk>
      <extLst>
        <ext uri="{3e2802c4-a4d2-4d8b-9148-e3be6c30e623}">
          <xlrd:rvb i="10143"/>
        </ext>
      </extLst>
    </bk>
    <bk>
      <extLst>
        <ext uri="{3e2802c4-a4d2-4d8b-9148-e3be6c30e623}">
          <xlrd:rvb i="10144"/>
        </ext>
      </extLst>
    </bk>
    <bk>
      <extLst>
        <ext uri="{3e2802c4-a4d2-4d8b-9148-e3be6c30e623}">
          <xlrd:rvb i="10145"/>
        </ext>
      </extLst>
    </bk>
    <bk>
      <extLst>
        <ext uri="{3e2802c4-a4d2-4d8b-9148-e3be6c30e623}">
          <xlrd:rvb i="10146"/>
        </ext>
      </extLst>
    </bk>
    <bk>
      <extLst>
        <ext uri="{3e2802c4-a4d2-4d8b-9148-e3be6c30e623}">
          <xlrd:rvb i="10147"/>
        </ext>
      </extLst>
    </bk>
    <bk>
      <extLst>
        <ext uri="{3e2802c4-a4d2-4d8b-9148-e3be6c30e623}">
          <xlrd:rvb i="10148"/>
        </ext>
      </extLst>
    </bk>
    <bk>
      <extLst>
        <ext uri="{3e2802c4-a4d2-4d8b-9148-e3be6c30e623}">
          <xlrd:rvb i="10149"/>
        </ext>
      </extLst>
    </bk>
    <bk>
      <extLst>
        <ext uri="{3e2802c4-a4d2-4d8b-9148-e3be6c30e623}">
          <xlrd:rvb i="10150"/>
        </ext>
      </extLst>
    </bk>
    <bk>
      <extLst>
        <ext uri="{3e2802c4-a4d2-4d8b-9148-e3be6c30e623}">
          <xlrd:rvb i="10151"/>
        </ext>
      </extLst>
    </bk>
    <bk>
      <extLst>
        <ext uri="{3e2802c4-a4d2-4d8b-9148-e3be6c30e623}">
          <xlrd:rvb i="10152"/>
        </ext>
      </extLst>
    </bk>
    <bk>
      <extLst>
        <ext uri="{3e2802c4-a4d2-4d8b-9148-e3be6c30e623}">
          <xlrd:rvb i="10153"/>
        </ext>
      </extLst>
    </bk>
    <bk>
      <extLst>
        <ext uri="{3e2802c4-a4d2-4d8b-9148-e3be6c30e623}">
          <xlrd:rvb i="10154"/>
        </ext>
      </extLst>
    </bk>
    <bk>
      <extLst>
        <ext uri="{3e2802c4-a4d2-4d8b-9148-e3be6c30e623}">
          <xlrd:rvb i="10155"/>
        </ext>
      </extLst>
    </bk>
    <bk>
      <extLst>
        <ext uri="{3e2802c4-a4d2-4d8b-9148-e3be6c30e623}">
          <xlrd:rvb i="10156"/>
        </ext>
      </extLst>
    </bk>
    <bk>
      <extLst>
        <ext uri="{3e2802c4-a4d2-4d8b-9148-e3be6c30e623}">
          <xlrd:rvb i="10157"/>
        </ext>
      </extLst>
    </bk>
    <bk>
      <extLst>
        <ext uri="{3e2802c4-a4d2-4d8b-9148-e3be6c30e623}">
          <xlrd:rvb i="10158"/>
        </ext>
      </extLst>
    </bk>
    <bk>
      <extLst>
        <ext uri="{3e2802c4-a4d2-4d8b-9148-e3be6c30e623}">
          <xlrd:rvb i="10159"/>
        </ext>
      </extLst>
    </bk>
    <bk>
      <extLst>
        <ext uri="{3e2802c4-a4d2-4d8b-9148-e3be6c30e623}">
          <xlrd:rvb i="10160"/>
        </ext>
      </extLst>
    </bk>
    <bk>
      <extLst>
        <ext uri="{3e2802c4-a4d2-4d8b-9148-e3be6c30e623}">
          <xlrd:rvb i="10161"/>
        </ext>
      </extLst>
    </bk>
    <bk>
      <extLst>
        <ext uri="{3e2802c4-a4d2-4d8b-9148-e3be6c30e623}">
          <xlrd:rvb i="10162"/>
        </ext>
      </extLst>
    </bk>
    <bk>
      <extLst>
        <ext uri="{3e2802c4-a4d2-4d8b-9148-e3be6c30e623}">
          <xlrd:rvb i="10163"/>
        </ext>
      </extLst>
    </bk>
    <bk>
      <extLst>
        <ext uri="{3e2802c4-a4d2-4d8b-9148-e3be6c30e623}">
          <xlrd:rvb i="10164"/>
        </ext>
      </extLst>
    </bk>
    <bk>
      <extLst>
        <ext uri="{3e2802c4-a4d2-4d8b-9148-e3be6c30e623}">
          <xlrd:rvb i="10165"/>
        </ext>
      </extLst>
    </bk>
    <bk>
      <extLst>
        <ext uri="{3e2802c4-a4d2-4d8b-9148-e3be6c30e623}">
          <xlrd:rvb i="10166"/>
        </ext>
      </extLst>
    </bk>
    <bk>
      <extLst>
        <ext uri="{3e2802c4-a4d2-4d8b-9148-e3be6c30e623}">
          <xlrd:rvb i="10167"/>
        </ext>
      </extLst>
    </bk>
    <bk>
      <extLst>
        <ext uri="{3e2802c4-a4d2-4d8b-9148-e3be6c30e623}">
          <xlrd:rvb i="10168"/>
        </ext>
      </extLst>
    </bk>
    <bk>
      <extLst>
        <ext uri="{3e2802c4-a4d2-4d8b-9148-e3be6c30e623}">
          <xlrd:rvb i="10169"/>
        </ext>
      </extLst>
    </bk>
    <bk>
      <extLst>
        <ext uri="{3e2802c4-a4d2-4d8b-9148-e3be6c30e623}">
          <xlrd:rvb i="10170"/>
        </ext>
      </extLst>
    </bk>
    <bk>
      <extLst>
        <ext uri="{3e2802c4-a4d2-4d8b-9148-e3be6c30e623}">
          <xlrd:rvb i="10171"/>
        </ext>
      </extLst>
    </bk>
    <bk>
      <extLst>
        <ext uri="{3e2802c4-a4d2-4d8b-9148-e3be6c30e623}">
          <xlrd:rvb i="10172"/>
        </ext>
      </extLst>
    </bk>
    <bk>
      <extLst>
        <ext uri="{3e2802c4-a4d2-4d8b-9148-e3be6c30e623}">
          <xlrd:rvb i="10173"/>
        </ext>
      </extLst>
    </bk>
    <bk>
      <extLst>
        <ext uri="{3e2802c4-a4d2-4d8b-9148-e3be6c30e623}">
          <xlrd:rvb i="10174"/>
        </ext>
      </extLst>
    </bk>
    <bk>
      <extLst>
        <ext uri="{3e2802c4-a4d2-4d8b-9148-e3be6c30e623}">
          <xlrd:rvb i="10175"/>
        </ext>
      </extLst>
    </bk>
    <bk>
      <extLst>
        <ext uri="{3e2802c4-a4d2-4d8b-9148-e3be6c30e623}">
          <xlrd:rvb i="10176"/>
        </ext>
      </extLst>
    </bk>
    <bk>
      <extLst>
        <ext uri="{3e2802c4-a4d2-4d8b-9148-e3be6c30e623}">
          <xlrd:rvb i="10177"/>
        </ext>
      </extLst>
    </bk>
    <bk>
      <extLst>
        <ext uri="{3e2802c4-a4d2-4d8b-9148-e3be6c30e623}">
          <xlrd:rvb i="10178"/>
        </ext>
      </extLst>
    </bk>
    <bk>
      <extLst>
        <ext uri="{3e2802c4-a4d2-4d8b-9148-e3be6c30e623}">
          <xlrd:rvb i="10179"/>
        </ext>
      </extLst>
    </bk>
    <bk>
      <extLst>
        <ext uri="{3e2802c4-a4d2-4d8b-9148-e3be6c30e623}">
          <xlrd:rvb i="10180"/>
        </ext>
      </extLst>
    </bk>
    <bk>
      <extLst>
        <ext uri="{3e2802c4-a4d2-4d8b-9148-e3be6c30e623}">
          <xlrd:rvb i="10181"/>
        </ext>
      </extLst>
    </bk>
    <bk>
      <extLst>
        <ext uri="{3e2802c4-a4d2-4d8b-9148-e3be6c30e623}">
          <xlrd:rvb i="10182"/>
        </ext>
      </extLst>
    </bk>
    <bk>
      <extLst>
        <ext uri="{3e2802c4-a4d2-4d8b-9148-e3be6c30e623}">
          <xlrd:rvb i="10183"/>
        </ext>
      </extLst>
    </bk>
    <bk>
      <extLst>
        <ext uri="{3e2802c4-a4d2-4d8b-9148-e3be6c30e623}">
          <xlrd:rvb i="10184"/>
        </ext>
      </extLst>
    </bk>
    <bk>
      <extLst>
        <ext uri="{3e2802c4-a4d2-4d8b-9148-e3be6c30e623}">
          <xlrd:rvb i="10185"/>
        </ext>
      </extLst>
    </bk>
    <bk>
      <extLst>
        <ext uri="{3e2802c4-a4d2-4d8b-9148-e3be6c30e623}">
          <xlrd:rvb i="10186"/>
        </ext>
      </extLst>
    </bk>
    <bk>
      <extLst>
        <ext uri="{3e2802c4-a4d2-4d8b-9148-e3be6c30e623}">
          <xlrd:rvb i="10187"/>
        </ext>
      </extLst>
    </bk>
    <bk>
      <extLst>
        <ext uri="{3e2802c4-a4d2-4d8b-9148-e3be6c30e623}">
          <xlrd:rvb i="10188"/>
        </ext>
      </extLst>
    </bk>
    <bk>
      <extLst>
        <ext uri="{3e2802c4-a4d2-4d8b-9148-e3be6c30e623}">
          <xlrd:rvb i="10189"/>
        </ext>
      </extLst>
    </bk>
    <bk>
      <extLst>
        <ext uri="{3e2802c4-a4d2-4d8b-9148-e3be6c30e623}">
          <xlrd:rvb i="10190"/>
        </ext>
      </extLst>
    </bk>
    <bk>
      <extLst>
        <ext uri="{3e2802c4-a4d2-4d8b-9148-e3be6c30e623}">
          <xlrd:rvb i="10191"/>
        </ext>
      </extLst>
    </bk>
    <bk>
      <extLst>
        <ext uri="{3e2802c4-a4d2-4d8b-9148-e3be6c30e623}">
          <xlrd:rvb i="10192"/>
        </ext>
      </extLst>
    </bk>
    <bk>
      <extLst>
        <ext uri="{3e2802c4-a4d2-4d8b-9148-e3be6c30e623}">
          <xlrd:rvb i="10193"/>
        </ext>
      </extLst>
    </bk>
    <bk>
      <extLst>
        <ext uri="{3e2802c4-a4d2-4d8b-9148-e3be6c30e623}">
          <xlrd:rvb i="10194"/>
        </ext>
      </extLst>
    </bk>
    <bk>
      <extLst>
        <ext uri="{3e2802c4-a4d2-4d8b-9148-e3be6c30e623}">
          <xlrd:rvb i="10195"/>
        </ext>
      </extLst>
    </bk>
    <bk>
      <extLst>
        <ext uri="{3e2802c4-a4d2-4d8b-9148-e3be6c30e623}">
          <xlrd:rvb i="10196"/>
        </ext>
      </extLst>
    </bk>
    <bk>
      <extLst>
        <ext uri="{3e2802c4-a4d2-4d8b-9148-e3be6c30e623}">
          <xlrd:rvb i="10197"/>
        </ext>
      </extLst>
    </bk>
    <bk>
      <extLst>
        <ext uri="{3e2802c4-a4d2-4d8b-9148-e3be6c30e623}">
          <xlrd:rvb i="10198"/>
        </ext>
      </extLst>
    </bk>
    <bk>
      <extLst>
        <ext uri="{3e2802c4-a4d2-4d8b-9148-e3be6c30e623}">
          <xlrd:rvb i="10199"/>
        </ext>
      </extLst>
    </bk>
    <bk>
      <extLst>
        <ext uri="{3e2802c4-a4d2-4d8b-9148-e3be6c30e623}">
          <xlrd:rvb i="10200"/>
        </ext>
      </extLst>
    </bk>
    <bk>
      <extLst>
        <ext uri="{3e2802c4-a4d2-4d8b-9148-e3be6c30e623}">
          <xlrd:rvb i="10201"/>
        </ext>
      </extLst>
    </bk>
    <bk>
      <extLst>
        <ext uri="{3e2802c4-a4d2-4d8b-9148-e3be6c30e623}">
          <xlrd:rvb i="10202"/>
        </ext>
      </extLst>
    </bk>
    <bk>
      <extLst>
        <ext uri="{3e2802c4-a4d2-4d8b-9148-e3be6c30e623}">
          <xlrd:rvb i="10203"/>
        </ext>
      </extLst>
    </bk>
    <bk>
      <extLst>
        <ext uri="{3e2802c4-a4d2-4d8b-9148-e3be6c30e623}">
          <xlrd:rvb i="10204"/>
        </ext>
      </extLst>
    </bk>
    <bk>
      <extLst>
        <ext uri="{3e2802c4-a4d2-4d8b-9148-e3be6c30e623}">
          <xlrd:rvb i="10205"/>
        </ext>
      </extLst>
    </bk>
    <bk>
      <extLst>
        <ext uri="{3e2802c4-a4d2-4d8b-9148-e3be6c30e623}">
          <xlrd:rvb i="10206"/>
        </ext>
      </extLst>
    </bk>
    <bk>
      <extLst>
        <ext uri="{3e2802c4-a4d2-4d8b-9148-e3be6c30e623}">
          <xlrd:rvb i="10207"/>
        </ext>
      </extLst>
    </bk>
    <bk>
      <extLst>
        <ext uri="{3e2802c4-a4d2-4d8b-9148-e3be6c30e623}">
          <xlrd:rvb i="10208"/>
        </ext>
      </extLst>
    </bk>
    <bk>
      <extLst>
        <ext uri="{3e2802c4-a4d2-4d8b-9148-e3be6c30e623}">
          <xlrd:rvb i="10209"/>
        </ext>
      </extLst>
    </bk>
    <bk>
      <extLst>
        <ext uri="{3e2802c4-a4d2-4d8b-9148-e3be6c30e623}">
          <xlrd:rvb i="10210"/>
        </ext>
      </extLst>
    </bk>
    <bk>
      <extLst>
        <ext uri="{3e2802c4-a4d2-4d8b-9148-e3be6c30e623}">
          <xlrd:rvb i="10211"/>
        </ext>
      </extLst>
    </bk>
    <bk>
      <extLst>
        <ext uri="{3e2802c4-a4d2-4d8b-9148-e3be6c30e623}">
          <xlrd:rvb i="10212"/>
        </ext>
      </extLst>
    </bk>
    <bk>
      <extLst>
        <ext uri="{3e2802c4-a4d2-4d8b-9148-e3be6c30e623}">
          <xlrd:rvb i="10213"/>
        </ext>
      </extLst>
    </bk>
    <bk>
      <extLst>
        <ext uri="{3e2802c4-a4d2-4d8b-9148-e3be6c30e623}">
          <xlrd:rvb i="10214"/>
        </ext>
      </extLst>
    </bk>
    <bk>
      <extLst>
        <ext uri="{3e2802c4-a4d2-4d8b-9148-e3be6c30e623}">
          <xlrd:rvb i="10215"/>
        </ext>
      </extLst>
    </bk>
    <bk>
      <extLst>
        <ext uri="{3e2802c4-a4d2-4d8b-9148-e3be6c30e623}">
          <xlrd:rvb i="10216"/>
        </ext>
      </extLst>
    </bk>
    <bk>
      <extLst>
        <ext uri="{3e2802c4-a4d2-4d8b-9148-e3be6c30e623}">
          <xlrd:rvb i="10217"/>
        </ext>
      </extLst>
    </bk>
    <bk>
      <extLst>
        <ext uri="{3e2802c4-a4d2-4d8b-9148-e3be6c30e623}">
          <xlrd:rvb i="10218"/>
        </ext>
      </extLst>
    </bk>
    <bk>
      <extLst>
        <ext uri="{3e2802c4-a4d2-4d8b-9148-e3be6c30e623}">
          <xlrd:rvb i="10219"/>
        </ext>
      </extLst>
    </bk>
    <bk>
      <extLst>
        <ext uri="{3e2802c4-a4d2-4d8b-9148-e3be6c30e623}">
          <xlrd:rvb i="10220"/>
        </ext>
      </extLst>
    </bk>
    <bk>
      <extLst>
        <ext uri="{3e2802c4-a4d2-4d8b-9148-e3be6c30e623}">
          <xlrd:rvb i="10221"/>
        </ext>
      </extLst>
    </bk>
    <bk>
      <extLst>
        <ext uri="{3e2802c4-a4d2-4d8b-9148-e3be6c30e623}">
          <xlrd:rvb i="10222"/>
        </ext>
      </extLst>
    </bk>
    <bk>
      <extLst>
        <ext uri="{3e2802c4-a4d2-4d8b-9148-e3be6c30e623}">
          <xlrd:rvb i="10223"/>
        </ext>
      </extLst>
    </bk>
    <bk>
      <extLst>
        <ext uri="{3e2802c4-a4d2-4d8b-9148-e3be6c30e623}">
          <xlrd:rvb i="10224"/>
        </ext>
      </extLst>
    </bk>
    <bk>
      <extLst>
        <ext uri="{3e2802c4-a4d2-4d8b-9148-e3be6c30e623}">
          <xlrd:rvb i="10225"/>
        </ext>
      </extLst>
    </bk>
    <bk>
      <extLst>
        <ext uri="{3e2802c4-a4d2-4d8b-9148-e3be6c30e623}">
          <xlrd:rvb i="10226"/>
        </ext>
      </extLst>
    </bk>
    <bk>
      <extLst>
        <ext uri="{3e2802c4-a4d2-4d8b-9148-e3be6c30e623}">
          <xlrd:rvb i="10227"/>
        </ext>
      </extLst>
    </bk>
    <bk>
      <extLst>
        <ext uri="{3e2802c4-a4d2-4d8b-9148-e3be6c30e623}">
          <xlrd:rvb i="10228"/>
        </ext>
      </extLst>
    </bk>
    <bk>
      <extLst>
        <ext uri="{3e2802c4-a4d2-4d8b-9148-e3be6c30e623}">
          <xlrd:rvb i="10229"/>
        </ext>
      </extLst>
    </bk>
    <bk>
      <extLst>
        <ext uri="{3e2802c4-a4d2-4d8b-9148-e3be6c30e623}">
          <xlrd:rvb i="10230"/>
        </ext>
      </extLst>
    </bk>
    <bk>
      <extLst>
        <ext uri="{3e2802c4-a4d2-4d8b-9148-e3be6c30e623}">
          <xlrd:rvb i="10231"/>
        </ext>
      </extLst>
    </bk>
    <bk>
      <extLst>
        <ext uri="{3e2802c4-a4d2-4d8b-9148-e3be6c30e623}">
          <xlrd:rvb i="10232"/>
        </ext>
      </extLst>
    </bk>
    <bk>
      <extLst>
        <ext uri="{3e2802c4-a4d2-4d8b-9148-e3be6c30e623}">
          <xlrd:rvb i="10233"/>
        </ext>
      </extLst>
    </bk>
    <bk>
      <extLst>
        <ext uri="{3e2802c4-a4d2-4d8b-9148-e3be6c30e623}">
          <xlrd:rvb i="10234"/>
        </ext>
      </extLst>
    </bk>
    <bk>
      <extLst>
        <ext uri="{3e2802c4-a4d2-4d8b-9148-e3be6c30e623}">
          <xlrd:rvb i="10235"/>
        </ext>
      </extLst>
    </bk>
    <bk>
      <extLst>
        <ext uri="{3e2802c4-a4d2-4d8b-9148-e3be6c30e623}">
          <xlrd:rvb i="10236"/>
        </ext>
      </extLst>
    </bk>
    <bk>
      <extLst>
        <ext uri="{3e2802c4-a4d2-4d8b-9148-e3be6c30e623}">
          <xlrd:rvb i="10237"/>
        </ext>
      </extLst>
    </bk>
    <bk>
      <extLst>
        <ext uri="{3e2802c4-a4d2-4d8b-9148-e3be6c30e623}">
          <xlrd:rvb i="10238"/>
        </ext>
      </extLst>
    </bk>
    <bk>
      <extLst>
        <ext uri="{3e2802c4-a4d2-4d8b-9148-e3be6c30e623}">
          <xlrd:rvb i="10239"/>
        </ext>
      </extLst>
    </bk>
    <bk>
      <extLst>
        <ext uri="{3e2802c4-a4d2-4d8b-9148-e3be6c30e623}">
          <xlrd:rvb i="10240"/>
        </ext>
      </extLst>
    </bk>
    <bk>
      <extLst>
        <ext uri="{3e2802c4-a4d2-4d8b-9148-e3be6c30e623}">
          <xlrd:rvb i="10241"/>
        </ext>
      </extLst>
    </bk>
    <bk>
      <extLst>
        <ext uri="{3e2802c4-a4d2-4d8b-9148-e3be6c30e623}">
          <xlrd:rvb i="10242"/>
        </ext>
      </extLst>
    </bk>
    <bk>
      <extLst>
        <ext uri="{3e2802c4-a4d2-4d8b-9148-e3be6c30e623}">
          <xlrd:rvb i="10243"/>
        </ext>
      </extLst>
    </bk>
    <bk>
      <extLst>
        <ext uri="{3e2802c4-a4d2-4d8b-9148-e3be6c30e623}">
          <xlrd:rvb i="10244"/>
        </ext>
      </extLst>
    </bk>
    <bk>
      <extLst>
        <ext uri="{3e2802c4-a4d2-4d8b-9148-e3be6c30e623}">
          <xlrd:rvb i="10245"/>
        </ext>
      </extLst>
    </bk>
    <bk>
      <extLst>
        <ext uri="{3e2802c4-a4d2-4d8b-9148-e3be6c30e623}">
          <xlrd:rvb i="10246"/>
        </ext>
      </extLst>
    </bk>
    <bk>
      <extLst>
        <ext uri="{3e2802c4-a4d2-4d8b-9148-e3be6c30e623}">
          <xlrd:rvb i="10247"/>
        </ext>
      </extLst>
    </bk>
    <bk>
      <extLst>
        <ext uri="{3e2802c4-a4d2-4d8b-9148-e3be6c30e623}">
          <xlrd:rvb i="10248"/>
        </ext>
      </extLst>
    </bk>
    <bk>
      <extLst>
        <ext uri="{3e2802c4-a4d2-4d8b-9148-e3be6c30e623}">
          <xlrd:rvb i="10249"/>
        </ext>
      </extLst>
    </bk>
    <bk>
      <extLst>
        <ext uri="{3e2802c4-a4d2-4d8b-9148-e3be6c30e623}">
          <xlrd:rvb i="10250"/>
        </ext>
      </extLst>
    </bk>
    <bk>
      <extLst>
        <ext uri="{3e2802c4-a4d2-4d8b-9148-e3be6c30e623}">
          <xlrd:rvb i="10251"/>
        </ext>
      </extLst>
    </bk>
    <bk>
      <extLst>
        <ext uri="{3e2802c4-a4d2-4d8b-9148-e3be6c30e623}">
          <xlrd:rvb i="10252"/>
        </ext>
      </extLst>
    </bk>
    <bk>
      <extLst>
        <ext uri="{3e2802c4-a4d2-4d8b-9148-e3be6c30e623}">
          <xlrd:rvb i="10253"/>
        </ext>
      </extLst>
    </bk>
    <bk>
      <extLst>
        <ext uri="{3e2802c4-a4d2-4d8b-9148-e3be6c30e623}">
          <xlrd:rvb i="10254"/>
        </ext>
      </extLst>
    </bk>
    <bk>
      <extLst>
        <ext uri="{3e2802c4-a4d2-4d8b-9148-e3be6c30e623}">
          <xlrd:rvb i="10255"/>
        </ext>
      </extLst>
    </bk>
    <bk>
      <extLst>
        <ext uri="{3e2802c4-a4d2-4d8b-9148-e3be6c30e623}">
          <xlrd:rvb i="10256"/>
        </ext>
      </extLst>
    </bk>
    <bk>
      <extLst>
        <ext uri="{3e2802c4-a4d2-4d8b-9148-e3be6c30e623}">
          <xlrd:rvb i="10257"/>
        </ext>
      </extLst>
    </bk>
    <bk>
      <extLst>
        <ext uri="{3e2802c4-a4d2-4d8b-9148-e3be6c30e623}">
          <xlrd:rvb i="10258"/>
        </ext>
      </extLst>
    </bk>
    <bk>
      <extLst>
        <ext uri="{3e2802c4-a4d2-4d8b-9148-e3be6c30e623}">
          <xlrd:rvb i="10259"/>
        </ext>
      </extLst>
    </bk>
    <bk>
      <extLst>
        <ext uri="{3e2802c4-a4d2-4d8b-9148-e3be6c30e623}">
          <xlrd:rvb i="10260"/>
        </ext>
      </extLst>
    </bk>
    <bk>
      <extLst>
        <ext uri="{3e2802c4-a4d2-4d8b-9148-e3be6c30e623}">
          <xlrd:rvb i="10261"/>
        </ext>
      </extLst>
    </bk>
    <bk>
      <extLst>
        <ext uri="{3e2802c4-a4d2-4d8b-9148-e3be6c30e623}">
          <xlrd:rvb i="10262"/>
        </ext>
      </extLst>
    </bk>
    <bk>
      <extLst>
        <ext uri="{3e2802c4-a4d2-4d8b-9148-e3be6c30e623}">
          <xlrd:rvb i="10263"/>
        </ext>
      </extLst>
    </bk>
    <bk>
      <extLst>
        <ext uri="{3e2802c4-a4d2-4d8b-9148-e3be6c30e623}">
          <xlrd:rvb i="10264"/>
        </ext>
      </extLst>
    </bk>
    <bk>
      <extLst>
        <ext uri="{3e2802c4-a4d2-4d8b-9148-e3be6c30e623}">
          <xlrd:rvb i="10265"/>
        </ext>
      </extLst>
    </bk>
    <bk>
      <extLst>
        <ext uri="{3e2802c4-a4d2-4d8b-9148-e3be6c30e623}">
          <xlrd:rvb i="10266"/>
        </ext>
      </extLst>
    </bk>
    <bk>
      <extLst>
        <ext uri="{3e2802c4-a4d2-4d8b-9148-e3be6c30e623}">
          <xlrd:rvb i="10267"/>
        </ext>
      </extLst>
    </bk>
    <bk>
      <extLst>
        <ext uri="{3e2802c4-a4d2-4d8b-9148-e3be6c30e623}">
          <xlrd:rvb i="10268"/>
        </ext>
      </extLst>
    </bk>
    <bk>
      <extLst>
        <ext uri="{3e2802c4-a4d2-4d8b-9148-e3be6c30e623}">
          <xlrd:rvb i="10269"/>
        </ext>
      </extLst>
    </bk>
    <bk>
      <extLst>
        <ext uri="{3e2802c4-a4d2-4d8b-9148-e3be6c30e623}">
          <xlrd:rvb i="10270"/>
        </ext>
      </extLst>
    </bk>
    <bk>
      <extLst>
        <ext uri="{3e2802c4-a4d2-4d8b-9148-e3be6c30e623}">
          <xlrd:rvb i="10271"/>
        </ext>
      </extLst>
    </bk>
    <bk>
      <extLst>
        <ext uri="{3e2802c4-a4d2-4d8b-9148-e3be6c30e623}">
          <xlrd:rvb i="10272"/>
        </ext>
      </extLst>
    </bk>
    <bk>
      <extLst>
        <ext uri="{3e2802c4-a4d2-4d8b-9148-e3be6c30e623}">
          <xlrd:rvb i="10273"/>
        </ext>
      </extLst>
    </bk>
    <bk>
      <extLst>
        <ext uri="{3e2802c4-a4d2-4d8b-9148-e3be6c30e623}">
          <xlrd:rvb i="10274"/>
        </ext>
      </extLst>
    </bk>
    <bk>
      <extLst>
        <ext uri="{3e2802c4-a4d2-4d8b-9148-e3be6c30e623}">
          <xlrd:rvb i="10275"/>
        </ext>
      </extLst>
    </bk>
    <bk>
      <extLst>
        <ext uri="{3e2802c4-a4d2-4d8b-9148-e3be6c30e623}">
          <xlrd:rvb i="10276"/>
        </ext>
      </extLst>
    </bk>
    <bk>
      <extLst>
        <ext uri="{3e2802c4-a4d2-4d8b-9148-e3be6c30e623}">
          <xlrd:rvb i="10277"/>
        </ext>
      </extLst>
    </bk>
    <bk>
      <extLst>
        <ext uri="{3e2802c4-a4d2-4d8b-9148-e3be6c30e623}">
          <xlrd:rvb i="10278"/>
        </ext>
      </extLst>
    </bk>
    <bk>
      <extLst>
        <ext uri="{3e2802c4-a4d2-4d8b-9148-e3be6c30e623}">
          <xlrd:rvb i="10279"/>
        </ext>
      </extLst>
    </bk>
    <bk>
      <extLst>
        <ext uri="{3e2802c4-a4d2-4d8b-9148-e3be6c30e623}">
          <xlrd:rvb i="10280"/>
        </ext>
      </extLst>
    </bk>
    <bk>
      <extLst>
        <ext uri="{3e2802c4-a4d2-4d8b-9148-e3be6c30e623}">
          <xlrd:rvb i="10281"/>
        </ext>
      </extLst>
    </bk>
    <bk>
      <extLst>
        <ext uri="{3e2802c4-a4d2-4d8b-9148-e3be6c30e623}">
          <xlrd:rvb i="10282"/>
        </ext>
      </extLst>
    </bk>
    <bk>
      <extLst>
        <ext uri="{3e2802c4-a4d2-4d8b-9148-e3be6c30e623}">
          <xlrd:rvb i="10283"/>
        </ext>
      </extLst>
    </bk>
    <bk>
      <extLst>
        <ext uri="{3e2802c4-a4d2-4d8b-9148-e3be6c30e623}">
          <xlrd:rvb i="10284"/>
        </ext>
      </extLst>
    </bk>
    <bk>
      <extLst>
        <ext uri="{3e2802c4-a4d2-4d8b-9148-e3be6c30e623}">
          <xlrd:rvb i="10285"/>
        </ext>
      </extLst>
    </bk>
    <bk>
      <extLst>
        <ext uri="{3e2802c4-a4d2-4d8b-9148-e3be6c30e623}">
          <xlrd:rvb i="10286"/>
        </ext>
      </extLst>
    </bk>
    <bk>
      <extLst>
        <ext uri="{3e2802c4-a4d2-4d8b-9148-e3be6c30e623}">
          <xlrd:rvb i="10287"/>
        </ext>
      </extLst>
    </bk>
    <bk>
      <extLst>
        <ext uri="{3e2802c4-a4d2-4d8b-9148-e3be6c30e623}">
          <xlrd:rvb i="10288"/>
        </ext>
      </extLst>
    </bk>
    <bk>
      <extLst>
        <ext uri="{3e2802c4-a4d2-4d8b-9148-e3be6c30e623}">
          <xlrd:rvb i="10289"/>
        </ext>
      </extLst>
    </bk>
    <bk>
      <extLst>
        <ext uri="{3e2802c4-a4d2-4d8b-9148-e3be6c30e623}">
          <xlrd:rvb i="10290"/>
        </ext>
      </extLst>
    </bk>
    <bk>
      <extLst>
        <ext uri="{3e2802c4-a4d2-4d8b-9148-e3be6c30e623}">
          <xlrd:rvb i="10291"/>
        </ext>
      </extLst>
    </bk>
    <bk>
      <extLst>
        <ext uri="{3e2802c4-a4d2-4d8b-9148-e3be6c30e623}">
          <xlrd:rvb i="10292"/>
        </ext>
      </extLst>
    </bk>
    <bk>
      <extLst>
        <ext uri="{3e2802c4-a4d2-4d8b-9148-e3be6c30e623}">
          <xlrd:rvb i="10293"/>
        </ext>
      </extLst>
    </bk>
    <bk>
      <extLst>
        <ext uri="{3e2802c4-a4d2-4d8b-9148-e3be6c30e623}">
          <xlrd:rvb i="10294"/>
        </ext>
      </extLst>
    </bk>
    <bk>
      <extLst>
        <ext uri="{3e2802c4-a4d2-4d8b-9148-e3be6c30e623}">
          <xlrd:rvb i="10295"/>
        </ext>
      </extLst>
    </bk>
    <bk>
      <extLst>
        <ext uri="{3e2802c4-a4d2-4d8b-9148-e3be6c30e623}">
          <xlrd:rvb i="10296"/>
        </ext>
      </extLst>
    </bk>
    <bk>
      <extLst>
        <ext uri="{3e2802c4-a4d2-4d8b-9148-e3be6c30e623}">
          <xlrd:rvb i="10297"/>
        </ext>
      </extLst>
    </bk>
    <bk>
      <extLst>
        <ext uri="{3e2802c4-a4d2-4d8b-9148-e3be6c30e623}">
          <xlrd:rvb i="10298"/>
        </ext>
      </extLst>
    </bk>
    <bk>
      <extLst>
        <ext uri="{3e2802c4-a4d2-4d8b-9148-e3be6c30e623}">
          <xlrd:rvb i="10299"/>
        </ext>
      </extLst>
    </bk>
    <bk>
      <extLst>
        <ext uri="{3e2802c4-a4d2-4d8b-9148-e3be6c30e623}">
          <xlrd:rvb i="10300"/>
        </ext>
      </extLst>
    </bk>
    <bk>
      <extLst>
        <ext uri="{3e2802c4-a4d2-4d8b-9148-e3be6c30e623}">
          <xlrd:rvb i="10301"/>
        </ext>
      </extLst>
    </bk>
    <bk>
      <extLst>
        <ext uri="{3e2802c4-a4d2-4d8b-9148-e3be6c30e623}">
          <xlrd:rvb i="10302"/>
        </ext>
      </extLst>
    </bk>
    <bk>
      <extLst>
        <ext uri="{3e2802c4-a4d2-4d8b-9148-e3be6c30e623}">
          <xlrd:rvb i="10303"/>
        </ext>
      </extLst>
    </bk>
    <bk>
      <extLst>
        <ext uri="{3e2802c4-a4d2-4d8b-9148-e3be6c30e623}">
          <xlrd:rvb i="10304"/>
        </ext>
      </extLst>
    </bk>
    <bk>
      <extLst>
        <ext uri="{3e2802c4-a4d2-4d8b-9148-e3be6c30e623}">
          <xlrd:rvb i="10305"/>
        </ext>
      </extLst>
    </bk>
    <bk>
      <extLst>
        <ext uri="{3e2802c4-a4d2-4d8b-9148-e3be6c30e623}">
          <xlrd:rvb i="10306"/>
        </ext>
      </extLst>
    </bk>
    <bk>
      <extLst>
        <ext uri="{3e2802c4-a4d2-4d8b-9148-e3be6c30e623}">
          <xlrd:rvb i="10307"/>
        </ext>
      </extLst>
    </bk>
    <bk>
      <extLst>
        <ext uri="{3e2802c4-a4d2-4d8b-9148-e3be6c30e623}">
          <xlrd:rvb i="10308"/>
        </ext>
      </extLst>
    </bk>
    <bk>
      <extLst>
        <ext uri="{3e2802c4-a4d2-4d8b-9148-e3be6c30e623}">
          <xlrd:rvb i="10309"/>
        </ext>
      </extLst>
    </bk>
    <bk>
      <extLst>
        <ext uri="{3e2802c4-a4d2-4d8b-9148-e3be6c30e623}">
          <xlrd:rvb i="10310"/>
        </ext>
      </extLst>
    </bk>
    <bk>
      <extLst>
        <ext uri="{3e2802c4-a4d2-4d8b-9148-e3be6c30e623}">
          <xlrd:rvb i="10311"/>
        </ext>
      </extLst>
    </bk>
    <bk>
      <extLst>
        <ext uri="{3e2802c4-a4d2-4d8b-9148-e3be6c30e623}">
          <xlrd:rvb i="10312"/>
        </ext>
      </extLst>
    </bk>
    <bk>
      <extLst>
        <ext uri="{3e2802c4-a4d2-4d8b-9148-e3be6c30e623}">
          <xlrd:rvb i="10313"/>
        </ext>
      </extLst>
    </bk>
    <bk>
      <extLst>
        <ext uri="{3e2802c4-a4d2-4d8b-9148-e3be6c30e623}">
          <xlrd:rvb i="10314"/>
        </ext>
      </extLst>
    </bk>
    <bk>
      <extLst>
        <ext uri="{3e2802c4-a4d2-4d8b-9148-e3be6c30e623}">
          <xlrd:rvb i="10315"/>
        </ext>
      </extLst>
    </bk>
    <bk>
      <extLst>
        <ext uri="{3e2802c4-a4d2-4d8b-9148-e3be6c30e623}">
          <xlrd:rvb i="10316"/>
        </ext>
      </extLst>
    </bk>
    <bk>
      <extLst>
        <ext uri="{3e2802c4-a4d2-4d8b-9148-e3be6c30e623}">
          <xlrd:rvb i="10317"/>
        </ext>
      </extLst>
    </bk>
    <bk>
      <extLst>
        <ext uri="{3e2802c4-a4d2-4d8b-9148-e3be6c30e623}">
          <xlrd:rvb i="10318"/>
        </ext>
      </extLst>
    </bk>
    <bk>
      <extLst>
        <ext uri="{3e2802c4-a4d2-4d8b-9148-e3be6c30e623}">
          <xlrd:rvb i="10319"/>
        </ext>
      </extLst>
    </bk>
    <bk>
      <extLst>
        <ext uri="{3e2802c4-a4d2-4d8b-9148-e3be6c30e623}">
          <xlrd:rvb i="10320"/>
        </ext>
      </extLst>
    </bk>
    <bk>
      <extLst>
        <ext uri="{3e2802c4-a4d2-4d8b-9148-e3be6c30e623}">
          <xlrd:rvb i="10321"/>
        </ext>
      </extLst>
    </bk>
    <bk>
      <extLst>
        <ext uri="{3e2802c4-a4d2-4d8b-9148-e3be6c30e623}">
          <xlrd:rvb i="10322"/>
        </ext>
      </extLst>
    </bk>
    <bk>
      <extLst>
        <ext uri="{3e2802c4-a4d2-4d8b-9148-e3be6c30e623}">
          <xlrd:rvb i="10323"/>
        </ext>
      </extLst>
    </bk>
    <bk>
      <extLst>
        <ext uri="{3e2802c4-a4d2-4d8b-9148-e3be6c30e623}">
          <xlrd:rvb i="10324"/>
        </ext>
      </extLst>
    </bk>
    <bk>
      <extLst>
        <ext uri="{3e2802c4-a4d2-4d8b-9148-e3be6c30e623}">
          <xlrd:rvb i="10325"/>
        </ext>
      </extLst>
    </bk>
    <bk>
      <extLst>
        <ext uri="{3e2802c4-a4d2-4d8b-9148-e3be6c30e623}">
          <xlrd:rvb i="10326"/>
        </ext>
      </extLst>
    </bk>
    <bk>
      <extLst>
        <ext uri="{3e2802c4-a4d2-4d8b-9148-e3be6c30e623}">
          <xlrd:rvb i="10327"/>
        </ext>
      </extLst>
    </bk>
    <bk>
      <extLst>
        <ext uri="{3e2802c4-a4d2-4d8b-9148-e3be6c30e623}">
          <xlrd:rvb i="10328"/>
        </ext>
      </extLst>
    </bk>
    <bk>
      <extLst>
        <ext uri="{3e2802c4-a4d2-4d8b-9148-e3be6c30e623}">
          <xlrd:rvb i="10329"/>
        </ext>
      </extLst>
    </bk>
    <bk>
      <extLst>
        <ext uri="{3e2802c4-a4d2-4d8b-9148-e3be6c30e623}">
          <xlrd:rvb i="10330"/>
        </ext>
      </extLst>
    </bk>
    <bk>
      <extLst>
        <ext uri="{3e2802c4-a4d2-4d8b-9148-e3be6c30e623}">
          <xlrd:rvb i="10331"/>
        </ext>
      </extLst>
    </bk>
    <bk>
      <extLst>
        <ext uri="{3e2802c4-a4d2-4d8b-9148-e3be6c30e623}">
          <xlrd:rvb i="10332"/>
        </ext>
      </extLst>
    </bk>
    <bk>
      <extLst>
        <ext uri="{3e2802c4-a4d2-4d8b-9148-e3be6c30e623}">
          <xlrd:rvb i="10333"/>
        </ext>
      </extLst>
    </bk>
    <bk>
      <extLst>
        <ext uri="{3e2802c4-a4d2-4d8b-9148-e3be6c30e623}">
          <xlrd:rvb i="10334"/>
        </ext>
      </extLst>
    </bk>
    <bk>
      <extLst>
        <ext uri="{3e2802c4-a4d2-4d8b-9148-e3be6c30e623}">
          <xlrd:rvb i="10335"/>
        </ext>
      </extLst>
    </bk>
    <bk>
      <extLst>
        <ext uri="{3e2802c4-a4d2-4d8b-9148-e3be6c30e623}">
          <xlrd:rvb i="10336"/>
        </ext>
      </extLst>
    </bk>
    <bk>
      <extLst>
        <ext uri="{3e2802c4-a4d2-4d8b-9148-e3be6c30e623}">
          <xlrd:rvb i="10337"/>
        </ext>
      </extLst>
    </bk>
    <bk>
      <extLst>
        <ext uri="{3e2802c4-a4d2-4d8b-9148-e3be6c30e623}">
          <xlrd:rvb i="10338"/>
        </ext>
      </extLst>
    </bk>
    <bk>
      <extLst>
        <ext uri="{3e2802c4-a4d2-4d8b-9148-e3be6c30e623}">
          <xlrd:rvb i="10339"/>
        </ext>
      </extLst>
    </bk>
    <bk>
      <extLst>
        <ext uri="{3e2802c4-a4d2-4d8b-9148-e3be6c30e623}">
          <xlrd:rvb i="10340"/>
        </ext>
      </extLst>
    </bk>
    <bk>
      <extLst>
        <ext uri="{3e2802c4-a4d2-4d8b-9148-e3be6c30e623}">
          <xlrd:rvb i="10341"/>
        </ext>
      </extLst>
    </bk>
    <bk>
      <extLst>
        <ext uri="{3e2802c4-a4d2-4d8b-9148-e3be6c30e623}">
          <xlrd:rvb i="10342"/>
        </ext>
      </extLst>
    </bk>
    <bk>
      <extLst>
        <ext uri="{3e2802c4-a4d2-4d8b-9148-e3be6c30e623}">
          <xlrd:rvb i="10343"/>
        </ext>
      </extLst>
    </bk>
    <bk>
      <extLst>
        <ext uri="{3e2802c4-a4d2-4d8b-9148-e3be6c30e623}">
          <xlrd:rvb i="10344"/>
        </ext>
      </extLst>
    </bk>
    <bk>
      <extLst>
        <ext uri="{3e2802c4-a4d2-4d8b-9148-e3be6c30e623}">
          <xlrd:rvb i="10345"/>
        </ext>
      </extLst>
    </bk>
    <bk>
      <extLst>
        <ext uri="{3e2802c4-a4d2-4d8b-9148-e3be6c30e623}">
          <xlrd:rvb i="10346"/>
        </ext>
      </extLst>
    </bk>
    <bk>
      <extLst>
        <ext uri="{3e2802c4-a4d2-4d8b-9148-e3be6c30e623}">
          <xlrd:rvb i="10347"/>
        </ext>
      </extLst>
    </bk>
    <bk>
      <extLst>
        <ext uri="{3e2802c4-a4d2-4d8b-9148-e3be6c30e623}">
          <xlrd:rvb i="10348"/>
        </ext>
      </extLst>
    </bk>
    <bk>
      <extLst>
        <ext uri="{3e2802c4-a4d2-4d8b-9148-e3be6c30e623}">
          <xlrd:rvb i="10349"/>
        </ext>
      </extLst>
    </bk>
    <bk>
      <extLst>
        <ext uri="{3e2802c4-a4d2-4d8b-9148-e3be6c30e623}">
          <xlrd:rvb i="10350"/>
        </ext>
      </extLst>
    </bk>
    <bk>
      <extLst>
        <ext uri="{3e2802c4-a4d2-4d8b-9148-e3be6c30e623}">
          <xlrd:rvb i="10351"/>
        </ext>
      </extLst>
    </bk>
    <bk>
      <extLst>
        <ext uri="{3e2802c4-a4d2-4d8b-9148-e3be6c30e623}">
          <xlrd:rvb i="10352"/>
        </ext>
      </extLst>
    </bk>
    <bk>
      <extLst>
        <ext uri="{3e2802c4-a4d2-4d8b-9148-e3be6c30e623}">
          <xlrd:rvb i="10353"/>
        </ext>
      </extLst>
    </bk>
    <bk>
      <extLst>
        <ext uri="{3e2802c4-a4d2-4d8b-9148-e3be6c30e623}">
          <xlrd:rvb i="10354"/>
        </ext>
      </extLst>
    </bk>
    <bk>
      <extLst>
        <ext uri="{3e2802c4-a4d2-4d8b-9148-e3be6c30e623}">
          <xlrd:rvb i="10355"/>
        </ext>
      </extLst>
    </bk>
    <bk>
      <extLst>
        <ext uri="{3e2802c4-a4d2-4d8b-9148-e3be6c30e623}">
          <xlrd:rvb i="10356"/>
        </ext>
      </extLst>
    </bk>
    <bk>
      <extLst>
        <ext uri="{3e2802c4-a4d2-4d8b-9148-e3be6c30e623}">
          <xlrd:rvb i="10357"/>
        </ext>
      </extLst>
    </bk>
    <bk>
      <extLst>
        <ext uri="{3e2802c4-a4d2-4d8b-9148-e3be6c30e623}">
          <xlrd:rvb i="10358"/>
        </ext>
      </extLst>
    </bk>
    <bk>
      <extLst>
        <ext uri="{3e2802c4-a4d2-4d8b-9148-e3be6c30e623}">
          <xlrd:rvb i="10359"/>
        </ext>
      </extLst>
    </bk>
    <bk>
      <extLst>
        <ext uri="{3e2802c4-a4d2-4d8b-9148-e3be6c30e623}">
          <xlrd:rvb i="10360"/>
        </ext>
      </extLst>
    </bk>
    <bk>
      <extLst>
        <ext uri="{3e2802c4-a4d2-4d8b-9148-e3be6c30e623}">
          <xlrd:rvb i="10361"/>
        </ext>
      </extLst>
    </bk>
    <bk>
      <extLst>
        <ext uri="{3e2802c4-a4d2-4d8b-9148-e3be6c30e623}">
          <xlrd:rvb i="10362"/>
        </ext>
      </extLst>
    </bk>
    <bk>
      <extLst>
        <ext uri="{3e2802c4-a4d2-4d8b-9148-e3be6c30e623}">
          <xlrd:rvb i="10363"/>
        </ext>
      </extLst>
    </bk>
    <bk>
      <extLst>
        <ext uri="{3e2802c4-a4d2-4d8b-9148-e3be6c30e623}">
          <xlrd:rvb i="10364"/>
        </ext>
      </extLst>
    </bk>
    <bk>
      <extLst>
        <ext uri="{3e2802c4-a4d2-4d8b-9148-e3be6c30e623}">
          <xlrd:rvb i="10365"/>
        </ext>
      </extLst>
    </bk>
    <bk>
      <extLst>
        <ext uri="{3e2802c4-a4d2-4d8b-9148-e3be6c30e623}">
          <xlrd:rvb i="10366"/>
        </ext>
      </extLst>
    </bk>
    <bk>
      <extLst>
        <ext uri="{3e2802c4-a4d2-4d8b-9148-e3be6c30e623}">
          <xlrd:rvb i="10367"/>
        </ext>
      </extLst>
    </bk>
    <bk>
      <extLst>
        <ext uri="{3e2802c4-a4d2-4d8b-9148-e3be6c30e623}">
          <xlrd:rvb i="10368"/>
        </ext>
      </extLst>
    </bk>
    <bk>
      <extLst>
        <ext uri="{3e2802c4-a4d2-4d8b-9148-e3be6c30e623}">
          <xlrd:rvb i="10369"/>
        </ext>
      </extLst>
    </bk>
    <bk>
      <extLst>
        <ext uri="{3e2802c4-a4d2-4d8b-9148-e3be6c30e623}">
          <xlrd:rvb i="10370"/>
        </ext>
      </extLst>
    </bk>
    <bk>
      <extLst>
        <ext uri="{3e2802c4-a4d2-4d8b-9148-e3be6c30e623}">
          <xlrd:rvb i="10371"/>
        </ext>
      </extLst>
    </bk>
    <bk>
      <extLst>
        <ext uri="{3e2802c4-a4d2-4d8b-9148-e3be6c30e623}">
          <xlrd:rvb i="10372"/>
        </ext>
      </extLst>
    </bk>
    <bk>
      <extLst>
        <ext uri="{3e2802c4-a4d2-4d8b-9148-e3be6c30e623}">
          <xlrd:rvb i="10373"/>
        </ext>
      </extLst>
    </bk>
    <bk>
      <extLst>
        <ext uri="{3e2802c4-a4d2-4d8b-9148-e3be6c30e623}">
          <xlrd:rvb i="10374"/>
        </ext>
      </extLst>
    </bk>
    <bk>
      <extLst>
        <ext uri="{3e2802c4-a4d2-4d8b-9148-e3be6c30e623}">
          <xlrd:rvb i="10375"/>
        </ext>
      </extLst>
    </bk>
    <bk>
      <extLst>
        <ext uri="{3e2802c4-a4d2-4d8b-9148-e3be6c30e623}">
          <xlrd:rvb i="10376"/>
        </ext>
      </extLst>
    </bk>
    <bk>
      <extLst>
        <ext uri="{3e2802c4-a4d2-4d8b-9148-e3be6c30e623}">
          <xlrd:rvb i="10377"/>
        </ext>
      </extLst>
    </bk>
    <bk>
      <extLst>
        <ext uri="{3e2802c4-a4d2-4d8b-9148-e3be6c30e623}">
          <xlrd:rvb i="10378"/>
        </ext>
      </extLst>
    </bk>
    <bk>
      <extLst>
        <ext uri="{3e2802c4-a4d2-4d8b-9148-e3be6c30e623}">
          <xlrd:rvb i="10379"/>
        </ext>
      </extLst>
    </bk>
    <bk>
      <extLst>
        <ext uri="{3e2802c4-a4d2-4d8b-9148-e3be6c30e623}">
          <xlrd:rvb i="10380"/>
        </ext>
      </extLst>
    </bk>
    <bk>
      <extLst>
        <ext uri="{3e2802c4-a4d2-4d8b-9148-e3be6c30e623}">
          <xlrd:rvb i="10381"/>
        </ext>
      </extLst>
    </bk>
    <bk>
      <extLst>
        <ext uri="{3e2802c4-a4d2-4d8b-9148-e3be6c30e623}">
          <xlrd:rvb i="10382"/>
        </ext>
      </extLst>
    </bk>
    <bk>
      <extLst>
        <ext uri="{3e2802c4-a4d2-4d8b-9148-e3be6c30e623}">
          <xlrd:rvb i="10383"/>
        </ext>
      </extLst>
    </bk>
    <bk>
      <extLst>
        <ext uri="{3e2802c4-a4d2-4d8b-9148-e3be6c30e623}">
          <xlrd:rvb i="10384"/>
        </ext>
      </extLst>
    </bk>
    <bk>
      <extLst>
        <ext uri="{3e2802c4-a4d2-4d8b-9148-e3be6c30e623}">
          <xlrd:rvb i="10385"/>
        </ext>
      </extLst>
    </bk>
    <bk>
      <extLst>
        <ext uri="{3e2802c4-a4d2-4d8b-9148-e3be6c30e623}">
          <xlrd:rvb i="10386"/>
        </ext>
      </extLst>
    </bk>
    <bk>
      <extLst>
        <ext uri="{3e2802c4-a4d2-4d8b-9148-e3be6c30e623}">
          <xlrd:rvb i="10387"/>
        </ext>
      </extLst>
    </bk>
    <bk>
      <extLst>
        <ext uri="{3e2802c4-a4d2-4d8b-9148-e3be6c30e623}">
          <xlrd:rvb i="10388"/>
        </ext>
      </extLst>
    </bk>
    <bk>
      <extLst>
        <ext uri="{3e2802c4-a4d2-4d8b-9148-e3be6c30e623}">
          <xlrd:rvb i="10389"/>
        </ext>
      </extLst>
    </bk>
    <bk>
      <extLst>
        <ext uri="{3e2802c4-a4d2-4d8b-9148-e3be6c30e623}">
          <xlrd:rvb i="10390"/>
        </ext>
      </extLst>
    </bk>
    <bk>
      <extLst>
        <ext uri="{3e2802c4-a4d2-4d8b-9148-e3be6c30e623}">
          <xlrd:rvb i="10391"/>
        </ext>
      </extLst>
    </bk>
    <bk>
      <extLst>
        <ext uri="{3e2802c4-a4d2-4d8b-9148-e3be6c30e623}">
          <xlrd:rvb i="10392"/>
        </ext>
      </extLst>
    </bk>
    <bk>
      <extLst>
        <ext uri="{3e2802c4-a4d2-4d8b-9148-e3be6c30e623}">
          <xlrd:rvb i="10393"/>
        </ext>
      </extLst>
    </bk>
    <bk>
      <extLst>
        <ext uri="{3e2802c4-a4d2-4d8b-9148-e3be6c30e623}">
          <xlrd:rvb i="10394"/>
        </ext>
      </extLst>
    </bk>
    <bk>
      <extLst>
        <ext uri="{3e2802c4-a4d2-4d8b-9148-e3be6c30e623}">
          <xlrd:rvb i="10395"/>
        </ext>
      </extLst>
    </bk>
    <bk>
      <extLst>
        <ext uri="{3e2802c4-a4d2-4d8b-9148-e3be6c30e623}">
          <xlrd:rvb i="10396"/>
        </ext>
      </extLst>
    </bk>
    <bk>
      <extLst>
        <ext uri="{3e2802c4-a4d2-4d8b-9148-e3be6c30e623}">
          <xlrd:rvb i="10397"/>
        </ext>
      </extLst>
    </bk>
    <bk>
      <extLst>
        <ext uri="{3e2802c4-a4d2-4d8b-9148-e3be6c30e623}">
          <xlrd:rvb i="10398"/>
        </ext>
      </extLst>
    </bk>
    <bk>
      <extLst>
        <ext uri="{3e2802c4-a4d2-4d8b-9148-e3be6c30e623}">
          <xlrd:rvb i="10399"/>
        </ext>
      </extLst>
    </bk>
    <bk>
      <extLst>
        <ext uri="{3e2802c4-a4d2-4d8b-9148-e3be6c30e623}">
          <xlrd:rvb i="10400"/>
        </ext>
      </extLst>
    </bk>
    <bk>
      <extLst>
        <ext uri="{3e2802c4-a4d2-4d8b-9148-e3be6c30e623}">
          <xlrd:rvb i="10401"/>
        </ext>
      </extLst>
    </bk>
    <bk>
      <extLst>
        <ext uri="{3e2802c4-a4d2-4d8b-9148-e3be6c30e623}">
          <xlrd:rvb i="10402"/>
        </ext>
      </extLst>
    </bk>
    <bk>
      <extLst>
        <ext uri="{3e2802c4-a4d2-4d8b-9148-e3be6c30e623}">
          <xlrd:rvb i="10403"/>
        </ext>
      </extLst>
    </bk>
    <bk>
      <extLst>
        <ext uri="{3e2802c4-a4d2-4d8b-9148-e3be6c30e623}">
          <xlrd:rvb i="10404"/>
        </ext>
      </extLst>
    </bk>
    <bk>
      <extLst>
        <ext uri="{3e2802c4-a4d2-4d8b-9148-e3be6c30e623}">
          <xlrd:rvb i="10405"/>
        </ext>
      </extLst>
    </bk>
    <bk>
      <extLst>
        <ext uri="{3e2802c4-a4d2-4d8b-9148-e3be6c30e623}">
          <xlrd:rvb i="10406"/>
        </ext>
      </extLst>
    </bk>
    <bk>
      <extLst>
        <ext uri="{3e2802c4-a4d2-4d8b-9148-e3be6c30e623}">
          <xlrd:rvb i="10407"/>
        </ext>
      </extLst>
    </bk>
    <bk>
      <extLst>
        <ext uri="{3e2802c4-a4d2-4d8b-9148-e3be6c30e623}">
          <xlrd:rvb i="10408"/>
        </ext>
      </extLst>
    </bk>
    <bk>
      <extLst>
        <ext uri="{3e2802c4-a4d2-4d8b-9148-e3be6c30e623}">
          <xlrd:rvb i="10409"/>
        </ext>
      </extLst>
    </bk>
    <bk>
      <extLst>
        <ext uri="{3e2802c4-a4d2-4d8b-9148-e3be6c30e623}">
          <xlrd:rvb i="10410"/>
        </ext>
      </extLst>
    </bk>
    <bk>
      <extLst>
        <ext uri="{3e2802c4-a4d2-4d8b-9148-e3be6c30e623}">
          <xlrd:rvb i="10411"/>
        </ext>
      </extLst>
    </bk>
    <bk>
      <extLst>
        <ext uri="{3e2802c4-a4d2-4d8b-9148-e3be6c30e623}">
          <xlrd:rvb i="10412"/>
        </ext>
      </extLst>
    </bk>
    <bk>
      <extLst>
        <ext uri="{3e2802c4-a4d2-4d8b-9148-e3be6c30e623}">
          <xlrd:rvb i="10413"/>
        </ext>
      </extLst>
    </bk>
    <bk>
      <extLst>
        <ext uri="{3e2802c4-a4d2-4d8b-9148-e3be6c30e623}">
          <xlrd:rvb i="10414"/>
        </ext>
      </extLst>
    </bk>
    <bk>
      <extLst>
        <ext uri="{3e2802c4-a4d2-4d8b-9148-e3be6c30e623}">
          <xlrd:rvb i="10415"/>
        </ext>
      </extLst>
    </bk>
    <bk>
      <extLst>
        <ext uri="{3e2802c4-a4d2-4d8b-9148-e3be6c30e623}">
          <xlrd:rvb i="10416"/>
        </ext>
      </extLst>
    </bk>
    <bk>
      <extLst>
        <ext uri="{3e2802c4-a4d2-4d8b-9148-e3be6c30e623}">
          <xlrd:rvb i="10417"/>
        </ext>
      </extLst>
    </bk>
    <bk>
      <extLst>
        <ext uri="{3e2802c4-a4d2-4d8b-9148-e3be6c30e623}">
          <xlrd:rvb i="10418"/>
        </ext>
      </extLst>
    </bk>
    <bk>
      <extLst>
        <ext uri="{3e2802c4-a4d2-4d8b-9148-e3be6c30e623}">
          <xlrd:rvb i="10419"/>
        </ext>
      </extLst>
    </bk>
    <bk>
      <extLst>
        <ext uri="{3e2802c4-a4d2-4d8b-9148-e3be6c30e623}">
          <xlrd:rvb i="10420"/>
        </ext>
      </extLst>
    </bk>
    <bk>
      <extLst>
        <ext uri="{3e2802c4-a4d2-4d8b-9148-e3be6c30e623}">
          <xlrd:rvb i="10421"/>
        </ext>
      </extLst>
    </bk>
    <bk>
      <extLst>
        <ext uri="{3e2802c4-a4d2-4d8b-9148-e3be6c30e623}">
          <xlrd:rvb i="10422"/>
        </ext>
      </extLst>
    </bk>
    <bk>
      <extLst>
        <ext uri="{3e2802c4-a4d2-4d8b-9148-e3be6c30e623}">
          <xlrd:rvb i="10423"/>
        </ext>
      </extLst>
    </bk>
    <bk>
      <extLst>
        <ext uri="{3e2802c4-a4d2-4d8b-9148-e3be6c30e623}">
          <xlrd:rvb i="10424"/>
        </ext>
      </extLst>
    </bk>
    <bk>
      <extLst>
        <ext uri="{3e2802c4-a4d2-4d8b-9148-e3be6c30e623}">
          <xlrd:rvb i="10425"/>
        </ext>
      </extLst>
    </bk>
    <bk>
      <extLst>
        <ext uri="{3e2802c4-a4d2-4d8b-9148-e3be6c30e623}">
          <xlrd:rvb i="10426"/>
        </ext>
      </extLst>
    </bk>
    <bk>
      <extLst>
        <ext uri="{3e2802c4-a4d2-4d8b-9148-e3be6c30e623}">
          <xlrd:rvb i="10427"/>
        </ext>
      </extLst>
    </bk>
    <bk>
      <extLst>
        <ext uri="{3e2802c4-a4d2-4d8b-9148-e3be6c30e623}">
          <xlrd:rvb i="10428"/>
        </ext>
      </extLst>
    </bk>
    <bk>
      <extLst>
        <ext uri="{3e2802c4-a4d2-4d8b-9148-e3be6c30e623}">
          <xlrd:rvb i="10429"/>
        </ext>
      </extLst>
    </bk>
    <bk>
      <extLst>
        <ext uri="{3e2802c4-a4d2-4d8b-9148-e3be6c30e623}">
          <xlrd:rvb i="10430"/>
        </ext>
      </extLst>
    </bk>
    <bk>
      <extLst>
        <ext uri="{3e2802c4-a4d2-4d8b-9148-e3be6c30e623}">
          <xlrd:rvb i="10431"/>
        </ext>
      </extLst>
    </bk>
    <bk>
      <extLst>
        <ext uri="{3e2802c4-a4d2-4d8b-9148-e3be6c30e623}">
          <xlrd:rvb i="10432"/>
        </ext>
      </extLst>
    </bk>
    <bk>
      <extLst>
        <ext uri="{3e2802c4-a4d2-4d8b-9148-e3be6c30e623}">
          <xlrd:rvb i="10433"/>
        </ext>
      </extLst>
    </bk>
    <bk>
      <extLst>
        <ext uri="{3e2802c4-a4d2-4d8b-9148-e3be6c30e623}">
          <xlrd:rvb i="10434"/>
        </ext>
      </extLst>
    </bk>
    <bk>
      <extLst>
        <ext uri="{3e2802c4-a4d2-4d8b-9148-e3be6c30e623}">
          <xlrd:rvb i="10435"/>
        </ext>
      </extLst>
    </bk>
    <bk>
      <extLst>
        <ext uri="{3e2802c4-a4d2-4d8b-9148-e3be6c30e623}">
          <xlrd:rvb i="10436"/>
        </ext>
      </extLst>
    </bk>
    <bk>
      <extLst>
        <ext uri="{3e2802c4-a4d2-4d8b-9148-e3be6c30e623}">
          <xlrd:rvb i="10437"/>
        </ext>
      </extLst>
    </bk>
    <bk>
      <extLst>
        <ext uri="{3e2802c4-a4d2-4d8b-9148-e3be6c30e623}">
          <xlrd:rvb i="10438"/>
        </ext>
      </extLst>
    </bk>
    <bk>
      <extLst>
        <ext uri="{3e2802c4-a4d2-4d8b-9148-e3be6c30e623}">
          <xlrd:rvb i="10439"/>
        </ext>
      </extLst>
    </bk>
    <bk>
      <extLst>
        <ext uri="{3e2802c4-a4d2-4d8b-9148-e3be6c30e623}">
          <xlrd:rvb i="10440"/>
        </ext>
      </extLst>
    </bk>
    <bk>
      <extLst>
        <ext uri="{3e2802c4-a4d2-4d8b-9148-e3be6c30e623}">
          <xlrd:rvb i="10441"/>
        </ext>
      </extLst>
    </bk>
    <bk>
      <extLst>
        <ext uri="{3e2802c4-a4d2-4d8b-9148-e3be6c30e623}">
          <xlrd:rvb i="10442"/>
        </ext>
      </extLst>
    </bk>
    <bk>
      <extLst>
        <ext uri="{3e2802c4-a4d2-4d8b-9148-e3be6c30e623}">
          <xlrd:rvb i="10443"/>
        </ext>
      </extLst>
    </bk>
    <bk>
      <extLst>
        <ext uri="{3e2802c4-a4d2-4d8b-9148-e3be6c30e623}">
          <xlrd:rvb i="10444"/>
        </ext>
      </extLst>
    </bk>
    <bk>
      <extLst>
        <ext uri="{3e2802c4-a4d2-4d8b-9148-e3be6c30e623}">
          <xlrd:rvb i="10445"/>
        </ext>
      </extLst>
    </bk>
    <bk>
      <extLst>
        <ext uri="{3e2802c4-a4d2-4d8b-9148-e3be6c30e623}">
          <xlrd:rvb i="10446"/>
        </ext>
      </extLst>
    </bk>
    <bk>
      <extLst>
        <ext uri="{3e2802c4-a4d2-4d8b-9148-e3be6c30e623}">
          <xlrd:rvb i="10447"/>
        </ext>
      </extLst>
    </bk>
    <bk>
      <extLst>
        <ext uri="{3e2802c4-a4d2-4d8b-9148-e3be6c30e623}">
          <xlrd:rvb i="10448"/>
        </ext>
      </extLst>
    </bk>
    <bk>
      <extLst>
        <ext uri="{3e2802c4-a4d2-4d8b-9148-e3be6c30e623}">
          <xlrd:rvb i="10449"/>
        </ext>
      </extLst>
    </bk>
    <bk>
      <extLst>
        <ext uri="{3e2802c4-a4d2-4d8b-9148-e3be6c30e623}">
          <xlrd:rvb i="10450"/>
        </ext>
      </extLst>
    </bk>
    <bk>
      <extLst>
        <ext uri="{3e2802c4-a4d2-4d8b-9148-e3be6c30e623}">
          <xlrd:rvb i="10451"/>
        </ext>
      </extLst>
    </bk>
    <bk>
      <extLst>
        <ext uri="{3e2802c4-a4d2-4d8b-9148-e3be6c30e623}">
          <xlrd:rvb i="10452"/>
        </ext>
      </extLst>
    </bk>
    <bk>
      <extLst>
        <ext uri="{3e2802c4-a4d2-4d8b-9148-e3be6c30e623}">
          <xlrd:rvb i="10453"/>
        </ext>
      </extLst>
    </bk>
    <bk>
      <extLst>
        <ext uri="{3e2802c4-a4d2-4d8b-9148-e3be6c30e623}">
          <xlrd:rvb i="10454"/>
        </ext>
      </extLst>
    </bk>
    <bk>
      <extLst>
        <ext uri="{3e2802c4-a4d2-4d8b-9148-e3be6c30e623}">
          <xlrd:rvb i="10455"/>
        </ext>
      </extLst>
    </bk>
    <bk>
      <extLst>
        <ext uri="{3e2802c4-a4d2-4d8b-9148-e3be6c30e623}">
          <xlrd:rvb i="10456"/>
        </ext>
      </extLst>
    </bk>
    <bk>
      <extLst>
        <ext uri="{3e2802c4-a4d2-4d8b-9148-e3be6c30e623}">
          <xlrd:rvb i="10457"/>
        </ext>
      </extLst>
    </bk>
    <bk>
      <extLst>
        <ext uri="{3e2802c4-a4d2-4d8b-9148-e3be6c30e623}">
          <xlrd:rvb i="10458"/>
        </ext>
      </extLst>
    </bk>
    <bk>
      <extLst>
        <ext uri="{3e2802c4-a4d2-4d8b-9148-e3be6c30e623}">
          <xlrd:rvb i="10459"/>
        </ext>
      </extLst>
    </bk>
    <bk>
      <extLst>
        <ext uri="{3e2802c4-a4d2-4d8b-9148-e3be6c30e623}">
          <xlrd:rvb i="10460"/>
        </ext>
      </extLst>
    </bk>
    <bk>
      <extLst>
        <ext uri="{3e2802c4-a4d2-4d8b-9148-e3be6c30e623}">
          <xlrd:rvb i="10461"/>
        </ext>
      </extLst>
    </bk>
    <bk>
      <extLst>
        <ext uri="{3e2802c4-a4d2-4d8b-9148-e3be6c30e623}">
          <xlrd:rvb i="10462"/>
        </ext>
      </extLst>
    </bk>
    <bk>
      <extLst>
        <ext uri="{3e2802c4-a4d2-4d8b-9148-e3be6c30e623}">
          <xlrd:rvb i="10463"/>
        </ext>
      </extLst>
    </bk>
    <bk>
      <extLst>
        <ext uri="{3e2802c4-a4d2-4d8b-9148-e3be6c30e623}">
          <xlrd:rvb i="10464"/>
        </ext>
      </extLst>
    </bk>
    <bk>
      <extLst>
        <ext uri="{3e2802c4-a4d2-4d8b-9148-e3be6c30e623}">
          <xlrd:rvb i="10465"/>
        </ext>
      </extLst>
    </bk>
    <bk>
      <extLst>
        <ext uri="{3e2802c4-a4d2-4d8b-9148-e3be6c30e623}">
          <xlrd:rvb i="10466"/>
        </ext>
      </extLst>
    </bk>
    <bk>
      <extLst>
        <ext uri="{3e2802c4-a4d2-4d8b-9148-e3be6c30e623}">
          <xlrd:rvb i="10467"/>
        </ext>
      </extLst>
    </bk>
    <bk>
      <extLst>
        <ext uri="{3e2802c4-a4d2-4d8b-9148-e3be6c30e623}">
          <xlrd:rvb i="10468"/>
        </ext>
      </extLst>
    </bk>
    <bk>
      <extLst>
        <ext uri="{3e2802c4-a4d2-4d8b-9148-e3be6c30e623}">
          <xlrd:rvb i="10469"/>
        </ext>
      </extLst>
    </bk>
    <bk>
      <extLst>
        <ext uri="{3e2802c4-a4d2-4d8b-9148-e3be6c30e623}">
          <xlrd:rvb i="10470"/>
        </ext>
      </extLst>
    </bk>
    <bk>
      <extLst>
        <ext uri="{3e2802c4-a4d2-4d8b-9148-e3be6c30e623}">
          <xlrd:rvb i="10471"/>
        </ext>
      </extLst>
    </bk>
    <bk>
      <extLst>
        <ext uri="{3e2802c4-a4d2-4d8b-9148-e3be6c30e623}">
          <xlrd:rvb i="10472"/>
        </ext>
      </extLst>
    </bk>
    <bk>
      <extLst>
        <ext uri="{3e2802c4-a4d2-4d8b-9148-e3be6c30e623}">
          <xlrd:rvb i="10473"/>
        </ext>
      </extLst>
    </bk>
    <bk>
      <extLst>
        <ext uri="{3e2802c4-a4d2-4d8b-9148-e3be6c30e623}">
          <xlrd:rvb i="10474"/>
        </ext>
      </extLst>
    </bk>
    <bk>
      <extLst>
        <ext uri="{3e2802c4-a4d2-4d8b-9148-e3be6c30e623}">
          <xlrd:rvb i="10475"/>
        </ext>
      </extLst>
    </bk>
    <bk>
      <extLst>
        <ext uri="{3e2802c4-a4d2-4d8b-9148-e3be6c30e623}">
          <xlrd:rvb i="10476"/>
        </ext>
      </extLst>
    </bk>
    <bk>
      <extLst>
        <ext uri="{3e2802c4-a4d2-4d8b-9148-e3be6c30e623}">
          <xlrd:rvb i="10477"/>
        </ext>
      </extLst>
    </bk>
    <bk>
      <extLst>
        <ext uri="{3e2802c4-a4d2-4d8b-9148-e3be6c30e623}">
          <xlrd:rvb i="10478"/>
        </ext>
      </extLst>
    </bk>
    <bk>
      <extLst>
        <ext uri="{3e2802c4-a4d2-4d8b-9148-e3be6c30e623}">
          <xlrd:rvb i="10479"/>
        </ext>
      </extLst>
    </bk>
    <bk>
      <extLst>
        <ext uri="{3e2802c4-a4d2-4d8b-9148-e3be6c30e623}">
          <xlrd:rvb i="10480"/>
        </ext>
      </extLst>
    </bk>
    <bk>
      <extLst>
        <ext uri="{3e2802c4-a4d2-4d8b-9148-e3be6c30e623}">
          <xlrd:rvb i="10481"/>
        </ext>
      </extLst>
    </bk>
    <bk>
      <extLst>
        <ext uri="{3e2802c4-a4d2-4d8b-9148-e3be6c30e623}">
          <xlrd:rvb i="10482"/>
        </ext>
      </extLst>
    </bk>
    <bk>
      <extLst>
        <ext uri="{3e2802c4-a4d2-4d8b-9148-e3be6c30e623}">
          <xlrd:rvb i="10483"/>
        </ext>
      </extLst>
    </bk>
    <bk>
      <extLst>
        <ext uri="{3e2802c4-a4d2-4d8b-9148-e3be6c30e623}">
          <xlrd:rvb i="10484"/>
        </ext>
      </extLst>
    </bk>
    <bk>
      <extLst>
        <ext uri="{3e2802c4-a4d2-4d8b-9148-e3be6c30e623}">
          <xlrd:rvb i="10485"/>
        </ext>
      </extLst>
    </bk>
    <bk>
      <extLst>
        <ext uri="{3e2802c4-a4d2-4d8b-9148-e3be6c30e623}">
          <xlrd:rvb i="10486"/>
        </ext>
      </extLst>
    </bk>
    <bk>
      <extLst>
        <ext uri="{3e2802c4-a4d2-4d8b-9148-e3be6c30e623}">
          <xlrd:rvb i="10487"/>
        </ext>
      </extLst>
    </bk>
    <bk>
      <extLst>
        <ext uri="{3e2802c4-a4d2-4d8b-9148-e3be6c30e623}">
          <xlrd:rvb i="10488"/>
        </ext>
      </extLst>
    </bk>
    <bk>
      <extLst>
        <ext uri="{3e2802c4-a4d2-4d8b-9148-e3be6c30e623}">
          <xlrd:rvb i="10489"/>
        </ext>
      </extLst>
    </bk>
    <bk>
      <extLst>
        <ext uri="{3e2802c4-a4d2-4d8b-9148-e3be6c30e623}">
          <xlrd:rvb i="10490"/>
        </ext>
      </extLst>
    </bk>
    <bk>
      <extLst>
        <ext uri="{3e2802c4-a4d2-4d8b-9148-e3be6c30e623}">
          <xlrd:rvb i="10491"/>
        </ext>
      </extLst>
    </bk>
    <bk>
      <extLst>
        <ext uri="{3e2802c4-a4d2-4d8b-9148-e3be6c30e623}">
          <xlrd:rvb i="10492"/>
        </ext>
      </extLst>
    </bk>
    <bk>
      <extLst>
        <ext uri="{3e2802c4-a4d2-4d8b-9148-e3be6c30e623}">
          <xlrd:rvb i="10493"/>
        </ext>
      </extLst>
    </bk>
    <bk>
      <extLst>
        <ext uri="{3e2802c4-a4d2-4d8b-9148-e3be6c30e623}">
          <xlrd:rvb i="10494"/>
        </ext>
      </extLst>
    </bk>
    <bk>
      <extLst>
        <ext uri="{3e2802c4-a4d2-4d8b-9148-e3be6c30e623}">
          <xlrd:rvb i="10495"/>
        </ext>
      </extLst>
    </bk>
    <bk>
      <extLst>
        <ext uri="{3e2802c4-a4d2-4d8b-9148-e3be6c30e623}">
          <xlrd:rvb i="10496"/>
        </ext>
      </extLst>
    </bk>
    <bk>
      <extLst>
        <ext uri="{3e2802c4-a4d2-4d8b-9148-e3be6c30e623}">
          <xlrd:rvb i="10497"/>
        </ext>
      </extLst>
    </bk>
    <bk>
      <extLst>
        <ext uri="{3e2802c4-a4d2-4d8b-9148-e3be6c30e623}">
          <xlrd:rvb i="10498"/>
        </ext>
      </extLst>
    </bk>
    <bk>
      <extLst>
        <ext uri="{3e2802c4-a4d2-4d8b-9148-e3be6c30e623}">
          <xlrd:rvb i="10499"/>
        </ext>
      </extLst>
    </bk>
    <bk>
      <extLst>
        <ext uri="{3e2802c4-a4d2-4d8b-9148-e3be6c30e623}">
          <xlrd:rvb i="10500"/>
        </ext>
      </extLst>
    </bk>
    <bk>
      <extLst>
        <ext uri="{3e2802c4-a4d2-4d8b-9148-e3be6c30e623}">
          <xlrd:rvb i="10501"/>
        </ext>
      </extLst>
    </bk>
    <bk>
      <extLst>
        <ext uri="{3e2802c4-a4d2-4d8b-9148-e3be6c30e623}">
          <xlrd:rvb i="10502"/>
        </ext>
      </extLst>
    </bk>
    <bk>
      <extLst>
        <ext uri="{3e2802c4-a4d2-4d8b-9148-e3be6c30e623}">
          <xlrd:rvb i="10503"/>
        </ext>
      </extLst>
    </bk>
    <bk>
      <extLst>
        <ext uri="{3e2802c4-a4d2-4d8b-9148-e3be6c30e623}">
          <xlrd:rvb i="10504"/>
        </ext>
      </extLst>
    </bk>
    <bk>
      <extLst>
        <ext uri="{3e2802c4-a4d2-4d8b-9148-e3be6c30e623}">
          <xlrd:rvb i="10505"/>
        </ext>
      </extLst>
    </bk>
    <bk>
      <extLst>
        <ext uri="{3e2802c4-a4d2-4d8b-9148-e3be6c30e623}">
          <xlrd:rvb i="10506"/>
        </ext>
      </extLst>
    </bk>
    <bk>
      <extLst>
        <ext uri="{3e2802c4-a4d2-4d8b-9148-e3be6c30e623}">
          <xlrd:rvb i="10507"/>
        </ext>
      </extLst>
    </bk>
    <bk>
      <extLst>
        <ext uri="{3e2802c4-a4d2-4d8b-9148-e3be6c30e623}">
          <xlrd:rvb i="10508"/>
        </ext>
      </extLst>
    </bk>
    <bk>
      <extLst>
        <ext uri="{3e2802c4-a4d2-4d8b-9148-e3be6c30e623}">
          <xlrd:rvb i="10509"/>
        </ext>
      </extLst>
    </bk>
    <bk>
      <extLst>
        <ext uri="{3e2802c4-a4d2-4d8b-9148-e3be6c30e623}">
          <xlrd:rvb i="10510"/>
        </ext>
      </extLst>
    </bk>
    <bk>
      <extLst>
        <ext uri="{3e2802c4-a4d2-4d8b-9148-e3be6c30e623}">
          <xlrd:rvb i="10511"/>
        </ext>
      </extLst>
    </bk>
    <bk>
      <extLst>
        <ext uri="{3e2802c4-a4d2-4d8b-9148-e3be6c30e623}">
          <xlrd:rvb i="10512"/>
        </ext>
      </extLst>
    </bk>
    <bk>
      <extLst>
        <ext uri="{3e2802c4-a4d2-4d8b-9148-e3be6c30e623}">
          <xlrd:rvb i="10513"/>
        </ext>
      </extLst>
    </bk>
    <bk>
      <extLst>
        <ext uri="{3e2802c4-a4d2-4d8b-9148-e3be6c30e623}">
          <xlrd:rvb i="10514"/>
        </ext>
      </extLst>
    </bk>
    <bk>
      <extLst>
        <ext uri="{3e2802c4-a4d2-4d8b-9148-e3be6c30e623}">
          <xlrd:rvb i="10515"/>
        </ext>
      </extLst>
    </bk>
    <bk>
      <extLst>
        <ext uri="{3e2802c4-a4d2-4d8b-9148-e3be6c30e623}">
          <xlrd:rvb i="10516"/>
        </ext>
      </extLst>
    </bk>
    <bk>
      <extLst>
        <ext uri="{3e2802c4-a4d2-4d8b-9148-e3be6c30e623}">
          <xlrd:rvb i="10517"/>
        </ext>
      </extLst>
    </bk>
    <bk>
      <extLst>
        <ext uri="{3e2802c4-a4d2-4d8b-9148-e3be6c30e623}">
          <xlrd:rvb i="10518"/>
        </ext>
      </extLst>
    </bk>
    <bk>
      <extLst>
        <ext uri="{3e2802c4-a4d2-4d8b-9148-e3be6c30e623}">
          <xlrd:rvb i="10519"/>
        </ext>
      </extLst>
    </bk>
    <bk>
      <extLst>
        <ext uri="{3e2802c4-a4d2-4d8b-9148-e3be6c30e623}">
          <xlrd:rvb i="10520"/>
        </ext>
      </extLst>
    </bk>
    <bk>
      <extLst>
        <ext uri="{3e2802c4-a4d2-4d8b-9148-e3be6c30e623}">
          <xlrd:rvb i="10521"/>
        </ext>
      </extLst>
    </bk>
    <bk>
      <extLst>
        <ext uri="{3e2802c4-a4d2-4d8b-9148-e3be6c30e623}">
          <xlrd:rvb i="10522"/>
        </ext>
      </extLst>
    </bk>
    <bk>
      <extLst>
        <ext uri="{3e2802c4-a4d2-4d8b-9148-e3be6c30e623}">
          <xlrd:rvb i="10523"/>
        </ext>
      </extLst>
    </bk>
    <bk>
      <extLst>
        <ext uri="{3e2802c4-a4d2-4d8b-9148-e3be6c30e623}">
          <xlrd:rvb i="10524"/>
        </ext>
      </extLst>
    </bk>
    <bk>
      <extLst>
        <ext uri="{3e2802c4-a4d2-4d8b-9148-e3be6c30e623}">
          <xlrd:rvb i="10525"/>
        </ext>
      </extLst>
    </bk>
    <bk>
      <extLst>
        <ext uri="{3e2802c4-a4d2-4d8b-9148-e3be6c30e623}">
          <xlrd:rvb i="10526"/>
        </ext>
      </extLst>
    </bk>
    <bk>
      <extLst>
        <ext uri="{3e2802c4-a4d2-4d8b-9148-e3be6c30e623}">
          <xlrd:rvb i="10527"/>
        </ext>
      </extLst>
    </bk>
    <bk>
      <extLst>
        <ext uri="{3e2802c4-a4d2-4d8b-9148-e3be6c30e623}">
          <xlrd:rvb i="10528"/>
        </ext>
      </extLst>
    </bk>
    <bk>
      <extLst>
        <ext uri="{3e2802c4-a4d2-4d8b-9148-e3be6c30e623}">
          <xlrd:rvb i="10529"/>
        </ext>
      </extLst>
    </bk>
    <bk>
      <extLst>
        <ext uri="{3e2802c4-a4d2-4d8b-9148-e3be6c30e623}">
          <xlrd:rvb i="10530"/>
        </ext>
      </extLst>
    </bk>
    <bk>
      <extLst>
        <ext uri="{3e2802c4-a4d2-4d8b-9148-e3be6c30e623}">
          <xlrd:rvb i="10531"/>
        </ext>
      </extLst>
    </bk>
    <bk>
      <extLst>
        <ext uri="{3e2802c4-a4d2-4d8b-9148-e3be6c30e623}">
          <xlrd:rvb i="10532"/>
        </ext>
      </extLst>
    </bk>
    <bk>
      <extLst>
        <ext uri="{3e2802c4-a4d2-4d8b-9148-e3be6c30e623}">
          <xlrd:rvb i="10533"/>
        </ext>
      </extLst>
    </bk>
    <bk>
      <extLst>
        <ext uri="{3e2802c4-a4d2-4d8b-9148-e3be6c30e623}">
          <xlrd:rvb i="10534"/>
        </ext>
      </extLst>
    </bk>
    <bk>
      <extLst>
        <ext uri="{3e2802c4-a4d2-4d8b-9148-e3be6c30e623}">
          <xlrd:rvb i="10535"/>
        </ext>
      </extLst>
    </bk>
    <bk>
      <extLst>
        <ext uri="{3e2802c4-a4d2-4d8b-9148-e3be6c30e623}">
          <xlrd:rvb i="10536"/>
        </ext>
      </extLst>
    </bk>
    <bk>
      <extLst>
        <ext uri="{3e2802c4-a4d2-4d8b-9148-e3be6c30e623}">
          <xlrd:rvb i="10537"/>
        </ext>
      </extLst>
    </bk>
    <bk>
      <extLst>
        <ext uri="{3e2802c4-a4d2-4d8b-9148-e3be6c30e623}">
          <xlrd:rvb i="10538"/>
        </ext>
      </extLst>
    </bk>
    <bk>
      <extLst>
        <ext uri="{3e2802c4-a4d2-4d8b-9148-e3be6c30e623}">
          <xlrd:rvb i="10539"/>
        </ext>
      </extLst>
    </bk>
    <bk>
      <extLst>
        <ext uri="{3e2802c4-a4d2-4d8b-9148-e3be6c30e623}">
          <xlrd:rvb i="10540"/>
        </ext>
      </extLst>
    </bk>
    <bk>
      <extLst>
        <ext uri="{3e2802c4-a4d2-4d8b-9148-e3be6c30e623}">
          <xlrd:rvb i="10541"/>
        </ext>
      </extLst>
    </bk>
    <bk>
      <extLst>
        <ext uri="{3e2802c4-a4d2-4d8b-9148-e3be6c30e623}">
          <xlrd:rvb i="10542"/>
        </ext>
      </extLst>
    </bk>
    <bk>
      <extLst>
        <ext uri="{3e2802c4-a4d2-4d8b-9148-e3be6c30e623}">
          <xlrd:rvb i="10543"/>
        </ext>
      </extLst>
    </bk>
    <bk>
      <extLst>
        <ext uri="{3e2802c4-a4d2-4d8b-9148-e3be6c30e623}">
          <xlrd:rvb i="10544"/>
        </ext>
      </extLst>
    </bk>
    <bk>
      <extLst>
        <ext uri="{3e2802c4-a4d2-4d8b-9148-e3be6c30e623}">
          <xlrd:rvb i="10545"/>
        </ext>
      </extLst>
    </bk>
    <bk>
      <extLst>
        <ext uri="{3e2802c4-a4d2-4d8b-9148-e3be6c30e623}">
          <xlrd:rvb i="10546"/>
        </ext>
      </extLst>
    </bk>
    <bk>
      <extLst>
        <ext uri="{3e2802c4-a4d2-4d8b-9148-e3be6c30e623}">
          <xlrd:rvb i="10547"/>
        </ext>
      </extLst>
    </bk>
    <bk>
      <extLst>
        <ext uri="{3e2802c4-a4d2-4d8b-9148-e3be6c30e623}">
          <xlrd:rvb i="10548"/>
        </ext>
      </extLst>
    </bk>
    <bk>
      <extLst>
        <ext uri="{3e2802c4-a4d2-4d8b-9148-e3be6c30e623}">
          <xlrd:rvb i="10549"/>
        </ext>
      </extLst>
    </bk>
    <bk>
      <extLst>
        <ext uri="{3e2802c4-a4d2-4d8b-9148-e3be6c30e623}">
          <xlrd:rvb i="10550"/>
        </ext>
      </extLst>
    </bk>
    <bk>
      <extLst>
        <ext uri="{3e2802c4-a4d2-4d8b-9148-e3be6c30e623}">
          <xlrd:rvb i="10551"/>
        </ext>
      </extLst>
    </bk>
    <bk>
      <extLst>
        <ext uri="{3e2802c4-a4d2-4d8b-9148-e3be6c30e623}">
          <xlrd:rvb i="10552"/>
        </ext>
      </extLst>
    </bk>
    <bk>
      <extLst>
        <ext uri="{3e2802c4-a4d2-4d8b-9148-e3be6c30e623}">
          <xlrd:rvb i="10553"/>
        </ext>
      </extLst>
    </bk>
    <bk>
      <extLst>
        <ext uri="{3e2802c4-a4d2-4d8b-9148-e3be6c30e623}">
          <xlrd:rvb i="10554"/>
        </ext>
      </extLst>
    </bk>
    <bk>
      <extLst>
        <ext uri="{3e2802c4-a4d2-4d8b-9148-e3be6c30e623}">
          <xlrd:rvb i="10555"/>
        </ext>
      </extLst>
    </bk>
    <bk>
      <extLst>
        <ext uri="{3e2802c4-a4d2-4d8b-9148-e3be6c30e623}">
          <xlrd:rvb i="10556"/>
        </ext>
      </extLst>
    </bk>
    <bk>
      <extLst>
        <ext uri="{3e2802c4-a4d2-4d8b-9148-e3be6c30e623}">
          <xlrd:rvb i="10557"/>
        </ext>
      </extLst>
    </bk>
    <bk>
      <extLst>
        <ext uri="{3e2802c4-a4d2-4d8b-9148-e3be6c30e623}">
          <xlrd:rvb i="10558"/>
        </ext>
      </extLst>
    </bk>
    <bk>
      <extLst>
        <ext uri="{3e2802c4-a4d2-4d8b-9148-e3be6c30e623}">
          <xlrd:rvb i="10559"/>
        </ext>
      </extLst>
    </bk>
    <bk>
      <extLst>
        <ext uri="{3e2802c4-a4d2-4d8b-9148-e3be6c30e623}">
          <xlrd:rvb i="10560"/>
        </ext>
      </extLst>
    </bk>
    <bk>
      <extLst>
        <ext uri="{3e2802c4-a4d2-4d8b-9148-e3be6c30e623}">
          <xlrd:rvb i="10561"/>
        </ext>
      </extLst>
    </bk>
    <bk>
      <extLst>
        <ext uri="{3e2802c4-a4d2-4d8b-9148-e3be6c30e623}">
          <xlrd:rvb i="10562"/>
        </ext>
      </extLst>
    </bk>
    <bk>
      <extLst>
        <ext uri="{3e2802c4-a4d2-4d8b-9148-e3be6c30e623}">
          <xlrd:rvb i="10563"/>
        </ext>
      </extLst>
    </bk>
    <bk>
      <extLst>
        <ext uri="{3e2802c4-a4d2-4d8b-9148-e3be6c30e623}">
          <xlrd:rvb i="10564"/>
        </ext>
      </extLst>
    </bk>
    <bk>
      <extLst>
        <ext uri="{3e2802c4-a4d2-4d8b-9148-e3be6c30e623}">
          <xlrd:rvb i="10565"/>
        </ext>
      </extLst>
    </bk>
    <bk>
      <extLst>
        <ext uri="{3e2802c4-a4d2-4d8b-9148-e3be6c30e623}">
          <xlrd:rvb i="10566"/>
        </ext>
      </extLst>
    </bk>
    <bk>
      <extLst>
        <ext uri="{3e2802c4-a4d2-4d8b-9148-e3be6c30e623}">
          <xlrd:rvb i="10567"/>
        </ext>
      </extLst>
    </bk>
    <bk>
      <extLst>
        <ext uri="{3e2802c4-a4d2-4d8b-9148-e3be6c30e623}">
          <xlrd:rvb i="10568"/>
        </ext>
      </extLst>
    </bk>
    <bk>
      <extLst>
        <ext uri="{3e2802c4-a4d2-4d8b-9148-e3be6c30e623}">
          <xlrd:rvb i="10569"/>
        </ext>
      </extLst>
    </bk>
    <bk>
      <extLst>
        <ext uri="{3e2802c4-a4d2-4d8b-9148-e3be6c30e623}">
          <xlrd:rvb i="10570"/>
        </ext>
      </extLst>
    </bk>
    <bk>
      <extLst>
        <ext uri="{3e2802c4-a4d2-4d8b-9148-e3be6c30e623}">
          <xlrd:rvb i="10571"/>
        </ext>
      </extLst>
    </bk>
    <bk>
      <extLst>
        <ext uri="{3e2802c4-a4d2-4d8b-9148-e3be6c30e623}">
          <xlrd:rvb i="10572"/>
        </ext>
      </extLst>
    </bk>
    <bk>
      <extLst>
        <ext uri="{3e2802c4-a4d2-4d8b-9148-e3be6c30e623}">
          <xlrd:rvb i="10573"/>
        </ext>
      </extLst>
    </bk>
    <bk>
      <extLst>
        <ext uri="{3e2802c4-a4d2-4d8b-9148-e3be6c30e623}">
          <xlrd:rvb i="10574"/>
        </ext>
      </extLst>
    </bk>
    <bk>
      <extLst>
        <ext uri="{3e2802c4-a4d2-4d8b-9148-e3be6c30e623}">
          <xlrd:rvb i="10575"/>
        </ext>
      </extLst>
    </bk>
    <bk>
      <extLst>
        <ext uri="{3e2802c4-a4d2-4d8b-9148-e3be6c30e623}">
          <xlrd:rvb i="10576"/>
        </ext>
      </extLst>
    </bk>
    <bk>
      <extLst>
        <ext uri="{3e2802c4-a4d2-4d8b-9148-e3be6c30e623}">
          <xlrd:rvb i="10577"/>
        </ext>
      </extLst>
    </bk>
    <bk>
      <extLst>
        <ext uri="{3e2802c4-a4d2-4d8b-9148-e3be6c30e623}">
          <xlrd:rvb i="10578"/>
        </ext>
      </extLst>
    </bk>
    <bk>
      <extLst>
        <ext uri="{3e2802c4-a4d2-4d8b-9148-e3be6c30e623}">
          <xlrd:rvb i="10579"/>
        </ext>
      </extLst>
    </bk>
    <bk>
      <extLst>
        <ext uri="{3e2802c4-a4d2-4d8b-9148-e3be6c30e623}">
          <xlrd:rvb i="10580"/>
        </ext>
      </extLst>
    </bk>
    <bk>
      <extLst>
        <ext uri="{3e2802c4-a4d2-4d8b-9148-e3be6c30e623}">
          <xlrd:rvb i="10581"/>
        </ext>
      </extLst>
    </bk>
    <bk>
      <extLst>
        <ext uri="{3e2802c4-a4d2-4d8b-9148-e3be6c30e623}">
          <xlrd:rvb i="10582"/>
        </ext>
      </extLst>
    </bk>
    <bk>
      <extLst>
        <ext uri="{3e2802c4-a4d2-4d8b-9148-e3be6c30e623}">
          <xlrd:rvb i="10583"/>
        </ext>
      </extLst>
    </bk>
    <bk>
      <extLst>
        <ext uri="{3e2802c4-a4d2-4d8b-9148-e3be6c30e623}">
          <xlrd:rvb i="10584"/>
        </ext>
      </extLst>
    </bk>
    <bk>
      <extLst>
        <ext uri="{3e2802c4-a4d2-4d8b-9148-e3be6c30e623}">
          <xlrd:rvb i="10585"/>
        </ext>
      </extLst>
    </bk>
    <bk>
      <extLst>
        <ext uri="{3e2802c4-a4d2-4d8b-9148-e3be6c30e623}">
          <xlrd:rvb i="10586"/>
        </ext>
      </extLst>
    </bk>
    <bk>
      <extLst>
        <ext uri="{3e2802c4-a4d2-4d8b-9148-e3be6c30e623}">
          <xlrd:rvb i="10587"/>
        </ext>
      </extLst>
    </bk>
    <bk>
      <extLst>
        <ext uri="{3e2802c4-a4d2-4d8b-9148-e3be6c30e623}">
          <xlrd:rvb i="10588"/>
        </ext>
      </extLst>
    </bk>
    <bk>
      <extLst>
        <ext uri="{3e2802c4-a4d2-4d8b-9148-e3be6c30e623}">
          <xlrd:rvb i="10589"/>
        </ext>
      </extLst>
    </bk>
    <bk>
      <extLst>
        <ext uri="{3e2802c4-a4d2-4d8b-9148-e3be6c30e623}">
          <xlrd:rvb i="10590"/>
        </ext>
      </extLst>
    </bk>
    <bk>
      <extLst>
        <ext uri="{3e2802c4-a4d2-4d8b-9148-e3be6c30e623}">
          <xlrd:rvb i="10591"/>
        </ext>
      </extLst>
    </bk>
    <bk>
      <extLst>
        <ext uri="{3e2802c4-a4d2-4d8b-9148-e3be6c30e623}">
          <xlrd:rvb i="10592"/>
        </ext>
      </extLst>
    </bk>
    <bk>
      <extLst>
        <ext uri="{3e2802c4-a4d2-4d8b-9148-e3be6c30e623}">
          <xlrd:rvb i="10593"/>
        </ext>
      </extLst>
    </bk>
    <bk>
      <extLst>
        <ext uri="{3e2802c4-a4d2-4d8b-9148-e3be6c30e623}">
          <xlrd:rvb i="10594"/>
        </ext>
      </extLst>
    </bk>
    <bk>
      <extLst>
        <ext uri="{3e2802c4-a4d2-4d8b-9148-e3be6c30e623}">
          <xlrd:rvb i="10595"/>
        </ext>
      </extLst>
    </bk>
    <bk>
      <extLst>
        <ext uri="{3e2802c4-a4d2-4d8b-9148-e3be6c30e623}">
          <xlrd:rvb i="10596"/>
        </ext>
      </extLst>
    </bk>
    <bk>
      <extLst>
        <ext uri="{3e2802c4-a4d2-4d8b-9148-e3be6c30e623}">
          <xlrd:rvb i="10597"/>
        </ext>
      </extLst>
    </bk>
    <bk>
      <extLst>
        <ext uri="{3e2802c4-a4d2-4d8b-9148-e3be6c30e623}">
          <xlrd:rvb i="10598"/>
        </ext>
      </extLst>
    </bk>
    <bk>
      <extLst>
        <ext uri="{3e2802c4-a4d2-4d8b-9148-e3be6c30e623}">
          <xlrd:rvb i="10599"/>
        </ext>
      </extLst>
    </bk>
    <bk>
      <extLst>
        <ext uri="{3e2802c4-a4d2-4d8b-9148-e3be6c30e623}">
          <xlrd:rvb i="10600"/>
        </ext>
      </extLst>
    </bk>
    <bk>
      <extLst>
        <ext uri="{3e2802c4-a4d2-4d8b-9148-e3be6c30e623}">
          <xlrd:rvb i="10601"/>
        </ext>
      </extLst>
    </bk>
    <bk>
      <extLst>
        <ext uri="{3e2802c4-a4d2-4d8b-9148-e3be6c30e623}">
          <xlrd:rvb i="10602"/>
        </ext>
      </extLst>
    </bk>
    <bk>
      <extLst>
        <ext uri="{3e2802c4-a4d2-4d8b-9148-e3be6c30e623}">
          <xlrd:rvb i="10603"/>
        </ext>
      </extLst>
    </bk>
    <bk>
      <extLst>
        <ext uri="{3e2802c4-a4d2-4d8b-9148-e3be6c30e623}">
          <xlrd:rvb i="10604"/>
        </ext>
      </extLst>
    </bk>
    <bk>
      <extLst>
        <ext uri="{3e2802c4-a4d2-4d8b-9148-e3be6c30e623}">
          <xlrd:rvb i="10605"/>
        </ext>
      </extLst>
    </bk>
    <bk>
      <extLst>
        <ext uri="{3e2802c4-a4d2-4d8b-9148-e3be6c30e623}">
          <xlrd:rvb i="10606"/>
        </ext>
      </extLst>
    </bk>
    <bk>
      <extLst>
        <ext uri="{3e2802c4-a4d2-4d8b-9148-e3be6c30e623}">
          <xlrd:rvb i="10607"/>
        </ext>
      </extLst>
    </bk>
    <bk>
      <extLst>
        <ext uri="{3e2802c4-a4d2-4d8b-9148-e3be6c30e623}">
          <xlrd:rvb i="10608"/>
        </ext>
      </extLst>
    </bk>
    <bk>
      <extLst>
        <ext uri="{3e2802c4-a4d2-4d8b-9148-e3be6c30e623}">
          <xlrd:rvb i="10609"/>
        </ext>
      </extLst>
    </bk>
    <bk>
      <extLst>
        <ext uri="{3e2802c4-a4d2-4d8b-9148-e3be6c30e623}">
          <xlrd:rvb i="10610"/>
        </ext>
      </extLst>
    </bk>
    <bk>
      <extLst>
        <ext uri="{3e2802c4-a4d2-4d8b-9148-e3be6c30e623}">
          <xlrd:rvb i="10611"/>
        </ext>
      </extLst>
    </bk>
    <bk>
      <extLst>
        <ext uri="{3e2802c4-a4d2-4d8b-9148-e3be6c30e623}">
          <xlrd:rvb i="10612"/>
        </ext>
      </extLst>
    </bk>
    <bk>
      <extLst>
        <ext uri="{3e2802c4-a4d2-4d8b-9148-e3be6c30e623}">
          <xlrd:rvb i="10613"/>
        </ext>
      </extLst>
    </bk>
    <bk>
      <extLst>
        <ext uri="{3e2802c4-a4d2-4d8b-9148-e3be6c30e623}">
          <xlrd:rvb i="10614"/>
        </ext>
      </extLst>
    </bk>
    <bk>
      <extLst>
        <ext uri="{3e2802c4-a4d2-4d8b-9148-e3be6c30e623}">
          <xlrd:rvb i="10615"/>
        </ext>
      </extLst>
    </bk>
    <bk>
      <extLst>
        <ext uri="{3e2802c4-a4d2-4d8b-9148-e3be6c30e623}">
          <xlrd:rvb i="10616"/>
        </ext>
      </extLst>
    </bk>
    <bk>
      <extLst>
        <ext uri="{3e2802c4-a4d2-4d8b-9148-e3be6c30e623}">
          <xlrd:rvb i="10617"/>
        </ext>
      </extLst>
    </bk>
    <bk>
      <extLst>
        <ext uri="{3e2802c4-a4d2-4d8b-9148-e3be6c30e623}">
          <xlrd:rvb i="10618"/>
        </ext>
      </extLst>
    </bk>
    <bk>
      <extLst>
        <ext uri="{3e2802c4-a4d2-4d8b-9148-e3be6c30e623}">
          <xlrd:rvb i="10619"/>
        </ext>
      </extLst>
    </bk>
    <bk>
      <extLst>
        <ext uri="{3e2802c4-a4d2-4d8b-9148-e3be6c30e623}">
          <xlrd:rvb i="10620"/>
        </ext>
      </extLst>
    </bk>
    <bk>
      <extLst>
        <ext uri="{3e2802c4-a4d2-4d8b-9148-e3be6c30e623}">
          <xlrd:rvb i="10621"/>
        </ext>
      </extLst>
    </bk>
    <bk>
      <extLst>
        <ext uri="{3e2802c4-a4d2-4d8b-9148-e3be6c30e623}">
          <xlrd:rvb i="10622"/>
        </ext>
      </extLst>
    </bk>
    <bk>
      <extLst>
        <ext uri="{3e2802c4-a4d2-4d8b-9148-e3be6c30e623}">
          <xlrd:rvb i="10623"/>
        </ext>
      </extLst>
    </bk>
    <bk>
      <extLst>
        <ext uri="{3e2802c4-a4d2-4d8b-9148-e3be6c30e623}">
          <xlrd:rvb i="10624"/>
        </ext>
      </extLst>
    </bk>
    <bk>
      <extLst>
        <ext uri="{3e2802c4-a4d2-4d8b-9148-e3be6c30e623}">
          <xlrd:rvb i="10625"/>
        </ext>
      </extLst>
    </bk>
    <bk>
      <extLst>
        <ext uri="{3e2802c4-a4d2-4d8b-9148-e3be6c30e623}">
          <xlrd:rvb i="10626"/>
        </ext>
      </extLst>
    </bk>
    <bk>
      <extLst>
        <ext uri="{3e2802c4-a4d2-4d8b-9148-e3be6c30e623}">
          <xlrd:rvb i="10627"/>
        </ext>
      </extLst>
    </bk>
    <bk>
      <extLst>
        <ext uri="{3e2802c4-a4d2-4d8b-9148-e3be6c30e623}">
          <xlrd:rvb i="10628"/>
        </ext>
      </extLst>
    </bk>
    <bk>
      <extLst>
        <ext uri="{3e2802c4-a4d2-4d8b-9148-e3be6c30e623}">
          <xlrd:rvb i="10629"/>
        </ext>
      </extLst>
    </bk>
    <bk>
      <extLst>
        <ext uri="{3e2802c4-a4d2-4d8b-9148-e3be6c30e623}">
          <xlrd:rvb i="10630"/>
        </ext>
      </extLst>
    </bk>
    <bk>
      <extLst>
        <ext uri="{3e2802c4-a4d2-4d8b-9148-e3be6c30e623}">
          <xlrd:rvb i="10631"/>
        </ext>
      </extLst>
    </bk>
    <bk>
      <extLst>
        <ext uri="{3e2802c4-a4d2-4d8b-9148-e3be6c30e623}">
          <xlrd:rvb i="10632"/>
        </ext>
      </extLst>
    </bk>
    <bk>
      <extLst>
        <ext uri="{3e2802c4-a4d2-4d8b-9148-e3be6c30e623}">
          <xlrd:rvb i="10633"/>
        </ext>
      </extLst>
    </bk>
    <bk>
      <extLst>
        <ext uri="{3e2802c4-a4d2-4d8b-9148-e3be6c30e623}">
          <xlrd:rvb i="10634"/>
        </ext>
      </extLst>
    </bk>
    <bk>
      <extLst>
        <ext uri="{3e2802c4-a4d2-4d8b-9148-e3be6c30e623}">
          <xlrd:rvb i="10635"/>
        </ext>
      </extLst>
    </bk>
    <bk>
      <extLst>
        <ext uri="{3e2802c4-a4d2-4d8b-9148-e3be6c30e623}">
          <xlrd:rvb i="10636"/>
        </ext>
      </extLst>
    </bk>
    <bk>
      <extLst>
        <ext uri="{3e2802c4-a4d2-4d8b-9148-e3be6c30e623}">
          <xlrd:rvb i="10637"/>
        </ext>
      </extLst>
    </bk>
    <bk>
      <extLst>
        <ext uri="{3e2802c4-a4d2-4d8b-9148-e3be6c30e623}">
          <xlrd:rvb i="10638"/>
        </ext>
      </extLst>
    </bk>
    <bk>
      <extLst>
        <ext uri="{3e2802c4-a4d2-4d8b-9148-e3be6c30e623}">
          <xlrd:rvb i="10639"/>
        </ext>
      </extLst>
    </bk>
    <bk>
      <extLst>
        <ext uri="{3e2802c4-a4d2-4d8b-9148-e3be6c30e623}">
          <xlrd:rvb i="10640"/>
        </ext>
      </extLst>
    </bk>
    <bk>
      <extLst>
        <ext uri="{3e2802c4-a4d2-4d8b-9148-e3be6c30e623}">
          <xlrd:rvb i="10641"/>
        </ext>
      </extLst>
    </bk>
    <bk>
      <extLst>
        <ext uri="{3e2802c4-a4d2-4d8b-9148-e3be6c30e623}">
          <xlrd:rvb i="10642"/>
        </ext>
      </extLst>
    </bk>
    <bk>
      <extLst>
        <ext uri="{3e2802c4-a4d2-4d8b-9148-e3be6c30e623}">
          <xlrd:rvb i="10643"/>
        </ext>
      </extLst>
    </bk>
    <bk>
      <extLst>
        <ext uri="{3e2802c4-a4d2-4d8b-9148-e3be6c30e623}">
          <xlrd:rvb i="10644"/>
        </ext>
      </extLst>
    </bk>
    <bk>
      <extLst>
        <ext uri="{3e2802c4-a4d2-4d8b-9148-e3be6c30e623}">
          <xlrd:rvb i="10645"/>
        </ext>
      </extLst>
    </bk>
    <bk>
      <extLst>
        <ext uri="{3e2802c4-a4d2-4d8b-9148-e3be6c30e623}">
          <xlrd:rvb i="10646"/>
        </ext>
      </extLst>
    </bk>
    <bk>
      <extLst>
        <ext uri="{3e2802c4-a4d2-4d8b-9148-e3be6c30e623}">
          <xlrd:rvb i="10647"/>
        </ext>
      </extLst>
    </bk>
    <bk>
      <extLst>
        <ext uri="{3e2802c4-a4d2-4d8b-9148-e3be6c30e623}">
          <xlrd:rvb i="10648"/>
        </ext>
      </extLst>
    </bk>
    <bk>
      <extLst>
        <ext uri="{3e2802c4-a4d2-4d8b-9148-e3be6c30e623}">
          <xlrd:rvb i="10649"/>
        </ext>
      </extLst>
    </bk>
    <bk>
      <extLst>
        <ext uri="{3e2802c4-a4d2-4d8b-9148-e3be6c30e623}">
          <xlrd:rvb i="10650"/>
        </ext>
      </extLst>
    </bk>
    <bk>
      <extLst>
        <ext uri="{3e2802c4-a4d2-4d8b-9148-e3be6c30e623}">
          <xlrd:rvb i="10651"/>
        </ext>
      </extLst>
    </bk>
    <bk>
      <extLst>
        <ext uri="{3e2802c4-a4d2-4d8b-9148-e3be6c30e623}">
          <xlrd:rvb i="10652"/>
        </ext>
      </extLst>
    </bk>
    <bk>
      <extLst>
        <ext uri="{3e2802c4-a4d2-4d8b-9148-e3be6c30e623}">
          <xlrd:rvb i="10653"/>
        </ext>
      </extLst>
    </bk>
    <bk>
      <extLst>
        <ext uri="{3e2802c4-a4d2-4d8b-9148-e3be6c30e623}">
          <xlrd:rvb i="10654"/>
        </ext>
      </extLst>
    </bk>
    <bk>
      <extLst>
        <ext uri="{3e2802c4-a4d2-4d8b-9148-e3be6c30e623}">
          <xlrd:rvb i="10655"/>
        </ext>
      </extLst>
    </bk>
    <bk>
      <extLst>
        <ext uri="{3e2802c4-a4d2-4d8b-9148-e3be6c30e623}">
          <xlrd:rvb i="10656"/>
        </ext>
      </extLst>
    </bk>
    <bk>
      <extLst>
        <ext uri="{3e2802c4-a4d2-4d8b-9148-e3be6c30e623}">
          <xlrd:rvb i="10657"/>
        </ext>
      </extLst>
    </bk>
    <bk>
      <extLst>
        <ext uri="{3e2802c4-a4d2-4d8b-9148-e3be6c30e623}">
          <xlrd:rvb i="10658"/>
        </ext>
      </extLst>
    </bk>
    <bk>
      <extLst>
        <ext uri="{3e2802c4-a4d2-4d8b-9148-e3be6c30e623}">
          <xlrd:rvb i="10659"/>
        </ext>
      </extLst>
    </bk>
    <bk>
      <extLst>
        <ext uri="{3e2802c4-a4d2-4d8b-9148-e3be6c30e623}">
          <xlrd:rvb i="10660"/>
        </ext>
      </extLst>
    </bk>
    <bk>
      <extLst>
        <ext uri="{3e2802c4-a4d2-4d8b-9148-e3be6c30e623}">
          <xlrd:rvb i="10661"/>
        </ext>
      </extLst>
    </bk>
    <bk>
      <extLst>
        <ext uri="{3e2802c4-a4d2-4d8b-9148-e3be6c30e623}">
          <xlrd:rvb i="10662"/>
        </ext>
      </extLst>
    </bk>
    <bk>
      <extLst>
        <ext uri="{3e2802c4-a4d2-4d8b-9148-e3be6c30e623}">
          <xlrd:rvb i="10663"/>
        </ext>
      </extLst>
    </bk>
    <bk>
      <extLst>
        <ext uri="{3e2802c4-a4d2-4d8b-9148-e3be6c30e623}">
          <xlrd:rvb i="10664"/>
        </ext>
      </extLst>
    </bk>
    <bk>
      <extLst>
        <ext uri="{3e2802c4-a4d2-4d8b-9148-e3be6c30e623}">
          <xlrd:rvb i="10665"/>
        </ext>
      </extLst>
    </bk>
    <bk>
      <extLst>
        <ext uri="{3e2802c4-a4d2-4d8b-9148-e3be6c30e623}">
          <xlrd:rvb i="10666"/>
        </ext>
      </extLst>
    </bk>
    <bk>
      <extLst>
        <ext uri="{3e2802c4-a4d2-4d8b-9148-e3be6c30e623}">
          <xlrd:rvb i="10667"/>
        </ext>
      </extLst>
    </bk>
    <bk>
      <extLst>
        <ext uri="{3e2802c4-a4d2-4d8b-9148-e3be6c30e623}">
          <xlrd:rvb i="10668"/>
        </ext>
      </extLst>
    </bk>
    <bk>
      <extLst>
        <ext uri="{3e2802c4-a4d2-4d8b-9148-e3be6c30e623}">
          <xlrd:rvb i="10669"/>
        </ext>
      </extLst>
    </bk>
    <bk>
      <extLst>
        <ext uri="{3e2802c4-a4d2-4d8b-9148-e3be6c30e623}">
          <xlrd:rvb i="10670"/>
        </ext>
      </extLst>
    </bk>
    <bk>
      <extLst>
        <ext uri="{3e2802c4-a4d2-4d8b-9148-e3be6c30e623}">
          <xlrd:rvb i="10671"/>
        </ext>
      </extLst>
    </bk>
    <bk>
      <extLst>
        <ext uri="{3e2802c4-a4d2-4d8b-9148-e3be6c30e623}">
          <xlrd:rvb i="10672"/>
        </ext>
      </extLst>
    </bk>
    <bk>
      <extLst>
        <ext uri="{3e2802c4-a4d2-4d8b-9148-e3be6c30e623}">
          <xlrd:rvb i="10673"/>
        </ext>
      </extLst>
    </bk>
    <bk>
      <extLst>
        <ext uri="{3e2802c4-a4d2-4d8b-9148-e3be6c30e623}">
          <xlrd:rvb i="10674"/>
        </ext>
      </extLst>
    </bk>
    <bk>
      <extLst>
        <ext uri="{3e2802c4-a4d2-4d8b-9148-e3be6c30e623}">
          <xlrd:rvb i="10675"/>
        </ext>
      </extLst>
    </bk>
    <bk>
      <extLst>
        <ext uri="{3e2802c4-a4d2-4d8b-9148-e3be6c30e623}">
          <xlrd:rvb i="10676"/>
        </ext>
      </extLst>
    </bk>
    <bk>
      <extLst>
        <ext uri="{3e2802c4-a4d2-4d8b-9148-e3be6c30e623}">
          <xlrd:rvb i="10677"/>
        </ext>
      </extLst>
    </bk>
    <bk>
      <extLst>
        <ext uri="{3e2802c4-a4d2-4d8b-9148-e3be6c30e623}">
          <xlrd:rvb i="10678"/>
        </ext>
      </extLst>
    </bk>
    <bk>
      <extLst>
        <ext uri="{3e2802c4-a4d2-4d8b-9148-e3be6c30e623}">
          <xlrd:rvb i="10679"/>
        </ext>
      </extLst>
    </bk>
    <bk>
      <extLst>
        <ext uri="{3e2802c4-a4d2-4d8b-9148-e3be6c30e623}">
          <xlrd:rvb i="10680"/>
        </ext>
      </extLst>
    </bk>
    <bk>
      <extLst>
        <ext uri="{3e2802c4-a4d2-4d8b-9148-e3be6c30e623}">
          <xlrd:rvb i="10681"/>
        </ext>
      </extLst>
    </bk>
    <bk>
      <extLst>
        <ext uri="{3e2802c4-a4d2-4d8b-9148-e3be6c30e623}">
          <xlrd:rvb i="10682"/>
        </ext>
      </extLst>
    </bk>
    <bk>
      <extLst>
        <ext uri="{3e2802c4-a4d2-4d8b-9148-e3be6c30e623}">
          <xlrd:rvb i="10683"/>
        </ext>
      </extLst>
    </bk>
    <bk>
      <extLst>
        <ext uri="{3e2802c4-a4d2-4d8b-9148-e3be6c30e623}">
          <xlrd:rvb i="10684"/>
        </ext>
      </extLst>
    </bk>
    <bk>
      <extLst>
        <ext uri="{3e2802c4-a4d2-4d8b-9148-e3be6c30e623}">
          <xlrd:rvb i="10685"/>
        </ext>
      </extLst>
    </bk>
    <bk>
      <extLst>
        <ext uri="{3e2802c4-a4d2-4d8b-9148-e3be6c30e623}">
          <xlrd:rvb i="10686"/>
        </ext>
      </extLst>
    </bk>
    <bk>
      <extLst>
        <ext uri="{3e2802c4-a4d2-4d8b-9148-e3be6c30e623}">
          <xlrd:rvb i="10687"/>
        </ext>
      </extLst>
    </bk>
    <bk>
      <extLst>
        <ext uri="{3e2802c4-a4d2-4d8b-9148-e3be6c30e623}">
          <xlrd:rvb i="10688"/>
        </ext>
      </extLst>
    </bk>
    <bk>
      <extLst>
        <ext uri="{3e2802c4-a4d2-4d8b-9148-e3be6c30e623}">
          <xlrd:rvb i="10689"/>
        </ext>
      </extLst>
    </bk>
    <bk>
      <extLst>
        <ext uri="{3e2802c4-a4d2-4d8b-9148-e3be6c30e623}">
          <xlrd:rvb i="10690"/>
        </ext>
      </extLst>
    </bk>
    <bk>
      <extLst>
        <ext uri="{3e2802c4-a4d2-4d8b-9148-e3be6c30e623}">
          <xlrd:rvb i="10691"/>
        </ext>
      </extLst>
    </bk>
    <bk>
      <extLst>
        <ext uri="{3e2802c4-a4d2-4d8b-9148-e3be6c30e623}">
          <xlrd:rvb i="10692"/>
        </ext>
      </extLst>
    </bk>
    <bk>
      <extLst>
        <ext uri="{3e2802c4-a4d2-4d8b-9148-e3be6c30e623}">
          <xlrd:rvb i="10693"/>
        </ext>
      </extLst>
    </bk>
    <bk>
      <extLst>
        <ext uri="{3e2802c4-a4d2-4d8b-9148-e3be6c30e623}">
          <xlrd:rvb i="10694"/>
        </ext>
      </extLst>
    </bk>
    <bk>
      <extLst>
        <ext uri="{3e2802c4-a4d2-4d8b-9148-e3be6c30e623}">
          <xlrd:rvb i="10695"/>
        </ext>
      </extLst>
    </bk>
    <bk>
      <extLst>
        <ext uri="{3e2802c4-a4d2-4d8b-9148-e3be6c30e623}">
          <xlrd:rvb i="10696"/>
        </ext>
      </extLst>
    </bk>
    <bk>
      <extLst>
        <ext uri="{3e2802c4-a4d2-4d8b-9148-e3be6c30e623}">
          <xlrd:rvb i="10697"/>
        </ext>
      </extLst>
    </bk>
    <bk>
      <extLst>
        <ext uri="{3e2802c4-a4d2-4d8b-9148-e3be6c30e623}">
          <xlrd:rvb i="10698"/>
        </ext>
      </extLst>
    </bk>
    <bk>
      <extLst>
        <ext uri="{3e2802c4-a4d2-4d8b-9148-e3be6c30e623}">
          <xlrd:rvb i="10699"/>
        </ext>
      </extLst>
    </bk>
    <bk>
      <extLst>
        <ext uri="{3e2802c4-a4d2-4d8b-9148-e3be6c30e623}">
          <xlrd:rvb i="10700"/>
        </ext>
      </extLst>
    </bk>
    <bk>
      <extLst>
        <ext uri="{3e2802c4-a4d2-4d8b-9148-e3be6c30e623}">
          <xlrd:rvb i="10701"/>
        </ext>
      </extLst>
    </bk>
    <bk>
      <extLst>
        <ext uri="{3e2802c4-a4d2-4d8b-9148-e3be6c30e623}">
          <xlrd:rvb i="10702"/>
        </ext>
      </extLst>
    </bk>
    <bk>
      <extLst>
        <ext uri="{3e2802c4-a4d2-4d8b-9148-e3be6c30e623}">
          <xlrd:rvb i="10703"/>
        </ext>
      </extLst>
    </bk>
    <bk>
      <extLst>
        <ext uri="{3e2802c4-a4d2-4d8b-9148-e3be6c30e623}">
          <xlrd:rvb i="10704"/>
        </ext>
      </extLst>
    </bk>
    <bk>
      <extLst>
        <ext uri="{3e2802c4-a4d2-4d8b-9148-e3be6c30e623}">
          <xlrd:rvb i="10705"/>
        </ext>
      </extLst>
    </bk>
    <bk>
      <extLst>
        <ext uri="{3e2802c4-a4d2-4d8b-9148-e3be6c30e623}">
          <xlrd:rvb i="10706"/>
        </ext>
      </extLst>
    </bk>
    <bk>
      <extLst>
        <ext uri="{3e2802c4-a4d2-4d8b-9148-e3be6c30e623}">
          <xlrd:rvb i="10707"/>
        </ext>
      </extLst>
    </bk>
    <bk>
      <extLst>
        <ext uri="{3e2802c4-a4d2-4d8b-9148-e3be6c30e623}">
          <xlrd:rvb i="10708"/>
        </ext>
      </extLst>
    </bk>
    <bk>
      <extLst>
        <ext uri="{3e2802c4-a4d2-4d8b-9148-e3be6c30e623}">
          <xlrd:rvb i="10709"/>
        </ext>
      </extLst>
    </bk>
    <bk>
      <extLst>
        <ext uri="{3e2802c4-a4d2-4d8b-9148-e3be6c30e623}">
          <xlrd:rvb i="10710"/>
        </ext>
      </extLst>
    </bk>
    <bk>
      <extLst>
        <ext uri="{3e2802c4-a4d2-4d8b-9148-e3be6c30e623}">
          <xlrd:rvb i="10711"/>
        </ext>
      </extLst>
    </bk>
    <bk>
      <extLst>
        <ext uri="{3e2802c4-a4d2-4d8b-9148-e3be6c30e623}">
          <xlrd:rvb i="10712"/>
        </ext>
      </extLst>
    </bk>
    <bk>
      <extLst>
        <ext uri="{3e2802c4-a4d2-4d8b-9148-e3be6c30e623}">
          <xlrd:rvb i="10713"/>
        </ext>
      </extLst>
    </bk>
    <bk>
      <extLst>
        <ext uri="{3e2802c4-a4d2-4d8b-9148-e3be6c30e623}">
          <xlrd:rvb i="10714"/>
        </ext>
      </extLst>
    </bk>
    <bk>
      <extLst>
        <ext uri="{3e2802c4-a4d2-4d8b-9148-e3be6c30e623}">
          <xlrd:rvb i="10715"/>
        </ext>
      </extLst>
    </bk>
    <bk>
      <extLst>
        <ext uri="{3e2802c4-a4d2-4d8b-9148-e3be6c30e623}">
          <xlrd:rvb i="10716"/>
        </ext>
      </extLst>
    </bk>
    <bk>
      <extLst>
        <ext uri="{3e2802c4-a4d2-4d8b-9148-e3be6c30e623}">
          <xlrd:rvb i="10717"/>
        </ext>
      </extLst>
    </bk>
    <bk>
      <extLst>
        <ext uri="{3e2802c4-a4d2-4d8b-9148-e3be6c30e623}">
          <xlrd:rvb i="10718"/>
        </ext>
      </extLst>
    </bk>
    <bk>
      <extLst>
        <ext uri="{3e2802c4-a4d2-4d8b-9148-e3be6c30e623}">
          <xlrd:rvb i="10719"/>
        </ext>
      </extLst>
    </bk>
    <bk>
      <extLst>
        <ext uri="{3e2802c4-a4d2-4d8b-9148-e3be6c30e623}">
          <xlrd:rvb i="10720"/>
        </ext>
      </extLst>
    </bk>
    <bk>
      <extLst>
        <ext uri="{3e2802c4-a4d2-4d8b-9148-e3be6c30e623}">
          <xlrd:rvb i="10721"/>
        </ext>
      </extLst>
    </bk>
    <bk>
      <extLst>
        <ext uri="{3e2802c4-a4d2-4d8b-9148-e3be6c30e623}">
          <xlrd:rvb i="10722"/>
        </ext>
      </extLst>
    </bk>
    <bk>
      <extLst>
        <ext uri="{3e2802c4-a4d2-4d8b-9148-e3be6c30e623}">
          <xlrd:rvb i="10723"/>
        </ext>
      </extLst>
    </bk>
    <bk>
      <extLst>
        <ext uri="{3e2802c4-a4d2-4d8b-9148-e3be6c30e623}">
          <xlrd:rvb i="10724"/>
        </ext>
      </extLst>
    </bk>
    <bk>
      <extLst>
        <ext uri="{3e2802c4-a4d2-4d8b-9148-e3be6c30e623}">
          <xlrd:rvb i="10725"/>
        </ext>
      </extLst>
    </bk>
    <bk>
      <extLst>
        <ext uri="{3e2802c4-a4d2-4d8b-9148-e3be6c30e623}">
          <xlrd:rvb i="10726"/>
        </ext>
      </extLst>
    </bk>
    <bk>
      <extLst>
        <ext uri="{3e2802c4-a4d2-4d8b-9148-e3be6c30e623}">
          <xlrd:rvb i="10727"/>
        </ext>
      </extLst>
    </bk>
    <bk>
      <extLst>
        <ext uri="{3e2802c4-a4d2-4d8b-9148-e3be6c30e623}">
          <xlrd:rvb i="10728"/>
        </ext>
      </extLst>
    </bk>
    <bk>
      <extLst>
        <ext uri="{3e2802c4-a4d2-4d8b-9148-e3be6c30e623}">
          <xlrd:rvb i="10729"/>
        </ext>
      </extLst>
    </bk>
    <bk>
      <extLst>
        <ext uri="{3e2802c4-a4d2-4d8b-9148-e3be6c30e623}">
          <xlrd:rvb i="10730"/>
        </ext>
      </extLst>
    </bk>
    <bk>
      <extLst>
        <ext uri="{3e2802c4-a4d2-4d8b-9148-e3be6c30e623}">
          <xlrd:rvb i="10731"/>
        </ext>
      </extLst>
    </bk>
    <bk>
      <extLst>
        <ext uri="{3e2802c4-a4d2-4d8b-9148-e3be6c30e623}">
          <xlrd:rvb i="10732"/>
        </ext>
      </extLst>
    </bk>
    <bk>
      <extLst>
        <ext uri="{3e2802c4-a4d2-4d8b-9148-e3be6c30e623}">
          <xlrd:rvb i="10733"/>
        </ext>
      </extLst>
    </bk>
    <bk>
      <extLst>
        <ext uri="{3e2802c4-a4d2-4d8b-9148-e3be6c30e623}">
          <xlrd:rvb i="10734"/>
        </ext>
      </extLst>
    </bk>
    <bk>
      <extLst>
        <ext uri="{3e2802c4-a4d2-4d8b-9148-e3be6c30e623}">
          <xlrd:rvb i="10735"/>
        </ext>
      </extLst>
    </bk>
    <bk>
      <extLst>
        <ext uri="{3e2802c4-a4d2-4d8b-9148-e3be6c30e623}">
          <xlrd:rvb i="10736"/>
        </ext>
      </extLst>
    </bk>
    <bk>
      <extLst>
        <ext uri="{3e2802c4-a4d2-4d8b-9148-e3be6c30e623}">
          <xlrd:rvb i="10737"/>
        </ext>
      </extLst>
    </bk>
    <bk>
      <extLst>
        <ext uri="{3e2802c4-a4d2-4d8b-9148-e3be6c30e623}">
          <xlrd:rvb i="10738"/>
        </ext>
      </extLst>
    </bk>
    <bk>
      <extLst>
        <ext uri="{3e2802c4-a4d2-4d8b-9148-e3be6c30e623}">
          <xlrd:rvb i="10739"/>
        </ext>
      </extLst>
    </bk>
    <bk>
      <extLst>
        <ext uri="{3e2802c4-a4d2-4d8b-9148-e3be6c30e623}">
          <xlrd:rvb i="10740"/>
        </ext>
      </extLst>
    </bk>
    <bk>
      <extLst>
        <ext uri="{3e2802c4-a4d2-4d8b-9148-e3be6c30e623}">
          <xlrd:rvb i="10741"/>
        </ext>
      </extLst>
    </bk>
    <bk>
      <extLst>
        <ext uri="{3e2802c4-a4d2-4d8b-9148-e3be6c30e623}">
          <xlrd:rvb i="10742"/>
        </ext>
      </extLst>
    </bk>
    <bk>
      <extLst>
        <ext uri="{3e2802c4-a4d2-4d8b-9148-e3be6c30e623}">
          <xlrd:rvb i="10743"/>
        </ext>
      </extLst>
    </bk>
    <bk>
      <extLst>
        <ext uri="{3e2802c4-a4d2-4d8b-9148-e3be6c30e623}">
          <xlrd:rvb i="10744"/>
        </ext>
      </extLst>
    </bk>
    <bk>
      <extLst>
        <ext uri="{3e2802c4-a4d2-4d8b-9148-e3be6c30e623}">
          <xlrd:rvb i="10745"/>
        </ext>
      </extLst>
    </bk>
    <bk>
      <extLst>
        <ext uri="{3e2802c4-a4d2-4d8b-9148-e3be6c30e623}">
          <xlrd:rvb i="10746"/>
        </ext>
      </extLst>
    </bk>
    <bk>
      <extLst>
        <ext uri="{3e2802c4-a4d2-4d8b-9148-e3be6c30e623}">
          <xlrd:rvb i="10747"/>
        </ext>
      </extLst>
    </bk>
    <bk>
      <extLst>
        <ext uri="{3e2802c4-a4d2-4d8b-9148-e3be6c30e623}">
          <xlrd:rvb i="10748"/>
        </ext>
      </extLst>
    </bk>
    <bk>
      <extLst>
        <ext uri="{3e2802c4-a4d2-4d8b-9148-e3be6c30e623}">
          <xlrd:rvb i="10749"/>
        </ext>
      </extLst>
    </bk>
    <bk>
      <extLst>
        <ext uri="{3e2802c4-a4d2-4d8b-9148-e3be6c30e623}">
          <xlrd:rvb i="10750"/>
        </ext>
      </extLst>
    </bk>
    <bk>
      <extLst>
        <ext uri="{3e2802c4-a4d2-4d8b-9148-e3be6c30e623}">
          <xlrd:rvb i="10751"/>
        </ext>
      </extLst>
    </bk>
    <bk>
      <extLst>
        <ext uri="{3e2802c4-a4d2-4d8b-9148-e3be6c30e623}">
          <xlrd:rvb i="10752"/>
        </ext>
      </extLst>
    </bk>
    <bk>
      <extLst>
        <ext uri="{3e2802c4-a4d2-4d8b-9148-e3be6c30e623}">
          <xlrd:rvb i="10753"/>
        </ext>
      </extLst>
    </bk>
    <bk>
      <extLst>
        <ext uri="{3e2802c4-a4d2-4d8b-9148-e3be6c30e623}">
          <xlrd:rvb i="10754"/>
        </ext>
      </extLst>
    </bk>
    <bk>
      <extLst>
        <ext uri="{3e2802c4-a4d2-4d8b-9148-e3be6c30e623}">
          <xlrd:rvb i="10755"/>
        </ext>
      </extLst>
    </bk>
    <bk>
      <extLst>
        <ext uri="{3e2802c4-a4d2-4d8b-9148-e3be6c30e623}">
          <xlrd:rvb i="10756"/>
        </ext>
      </extLst>
    </bk>
    <bk>
      <extLst>
        <ext uri="{3e2802c4-a4d2-4d8b-9148-e3be6c30e623}">
          <xlrd:rvb i="10757"/>
        </ext>
      </extLst>
    </bk>
    <bk>
      <extLst>
        <ext uri="{3e2802c4-a4d2-4d8b-9148-e3be6c30e623}">
          <xlrd:rvb i="10758"/>
        </ext>
      </extLst>
    </bk>
    <bk>
      <extLst>
        <ext uri="{3e2802c4-a4d2-4d8b-9148-e3be6c30e623}">
          <xlrd:rvb i="10759"/>
        </ext>
      </extLst>
    </bk>
    <bk>
      <extLst>
        <ext uri="{3e2802c4-a4d2-4d8b-9148-e3be6c30e623}">
          <xlrd:rvb i="10760"/>
        </ext>
      </extLst>
    </bk>
    <bk>
      <extLst>
        <ext uri="{3e2802c4-a4d2-4d8b-9148-e3be6c30e623}">
          <xlrd:rvb i="10761"/>
        </ext>
      </extLst>
    </bk>
    <bk>
      <extLst>
        <ext uri="{3e2802c4-a4d2-4d8b-9148-e3be6c30e623}">
          <xlrd:rvb i="10762"/>
        </ext>
      </extLst>
    </bk>
    <bk>
      <extLst>
        <ext uri="{3e2802c4-a4d2-4d8b-9148-e3be6c30e623}">
          <xlrd:rvb i="10763"/>
        </ext>
      </extLst>
    </bk>
    <bk>
      <extLst>
        <ext uri="{3e2802c4-a4d2-4d8b-9148-e3be6c30e623}">
          <xlrd:rvb i="10764"/>
        </ext>
      </extLst>
    </bk>
    <bk>
      <extLst>
        <ext uri="{3e2802c4-a4d2-4d8b-9148-e3be6c30e623}">
          <xlrd:rvb i="10765"/>
        </ext>
      </extLst>
    </bk>
    <bk>
      <extLst>
        <ext uri="{3e2802c4-a4d2-4d8b-9148-e3be6c30e623}">
          <xlrd:rvb i="10766"/>
        </ext>
      </extLst>
    </bk>
    <bk>
      <extLst>
        <ext uri="{3e2802c4-a4d2-4d8b-9148-e3be6c30e623}">
          <xlrd:rvb i="10767"/>
        </ext>
      </extLst>
    </bk>
    <bk>
      <extLst>
        <ext uri="{3e2802c4-a4d2-4d8b-9148-e3be6c30e623}">
          <xlrd:rvb i="10768"/>
        </ext>
      </extLst>
    </bk>
    <bk>
      <extLst>
        <ext uri="{3e2802c4-a4d2-4d8b-9148-e3be6c30e623}">
          <xlrd:rvb i="10769"/>
        </ext>
      </extLst>
    </bk>
    <bk>
      <extLst>
        <ext uri="{3e2802c4-a4d2-4d8b-9148-e3be6c30e623}">
          <xlrd:rvb i="10770"/>
        </ext>
      </extLst>
    </bk>
    <bk>
      <extLst>
        <ext uri="{3e2802c4-a4d2-4d8b-9148-e3be6c30e623}">
          <xlrd:rvb i="10771"/>
        </ext>
      </extLst>
    </bk>
    <bk>
      <extLst>
        <ext uri="{3e2802c4-a4d2-4d8b-9148-e3be6c30e623}">
          <xlrd:rvb i="10772"/>
        </ext>
      </extLst>
    </bk>
    <bk>
      <extLst>
        <ext uri="{3e2802c4-a4d2-4d8b-9148-e3be6c30e623}">
          <xlrd:rvb i="10773"/>
        </ext>
      </extLst>
    </bk>
    <bk>
      <extLst>
        <ext uri="{3e2802c4-a4d2-4d8b-9148-e3be6c30e623}">
          <xlrd:rvb i="10774"/>
        </ext>
      </extLst>
    </bk>
    <bk>
      <extLst>
        <ext uri="{3e2802c4-a4d2-4d8b-9148-e3be6c30e623}">
          <xlrd:rvb i="10775"/>
        </ext>
      </extLst>
    </bk>
    <bk>
      <extLst>
        <ext uri="{3e2802c4-a4d2-4d8b-9148-e3be6c30e623}">
          <xlrd:rvb i="10776"/>
        </ext>
      </extLst>
    </bk>
    <bk>
      <extLst>
        <ext uri="{3e2802c4-a4d2-4d8b-9148-e3be6c30e623}">
          <xlrd:rvb i="10777"/>
        </ext>
      </extLst>
    </bk>
    <bk>
      <extLst>
        <ext uri="{3e2802c4-a4d2-4d8b-9148-e3be6c30e623}">
          <xlrd:rvb i="10778"/>
        </ext>
      </extLst>
    </bk>
    <bk>
      <extLst>
        <ext uri="{3e2802c4-a4d2-4d8b-9148-e3be6c30e623}">
          <xlrd:rvb i="10779"/>
        </ext>
      </extLst>
    </bk>
    <bk>
      <extLst>
        <ext uri="{3e2802c4-a4d2-4d8b-9148-e3be6c30e623}">
          <xlrd:rvb i="10780"/>
        </ext>
      </extLst>
    </bk>
    <bk>
      <extLst>
        <ext uri="{3e2802c4-a4d2-4d8b-9148-e3be6c30e623}">
          <xlrd:rvb i="10781"/>
        </ext>
      </extLst>
    </bk>
    <bk>
      <extLst>
        <ext uri="{3e2802c4-a4d2-4d8b-9148-e3be6c30e623}">
          <xlrd:rvb i="10782"/>
        </ext>
      </extLst>
    </bk>
    <bk>
      <extLst>
        <ext uri="{3e2802c4-a4d2-4d8b-9148-e3be6c30e623}">
          <xlrd:rvb i="10783"/>
        </ext>
      </extLst>
    </bk>
    <bk>
      <extLst>
        <ext uri="{3e2802c4-a4d2-4d8b-9148-e3be6c30e623}">
          <xlrd:rvb i="10784"/>
        </ext>
      </extLst>
    </bk>
    <bk>
      <extLst>
        <ext uri="{3e2802c4-a4d2-4d8b-9148-e3be6c30e623}">
          <xlrd:rvb i="10785"/>
        </ext>
      </extLst>
    </bk>
    <bk>
      <extLst>
        <ext uri="{3e2802c4-a4d2-4d8b-9148-e3be6c30e623}">
          <xlrd:rvb i="10786"/>
        </ext>
      </extLst>
    </bk>
    <bk>
      <extLst>
        <ext uri="{3e2802c4-a4d2-4d8b-9148-e3be6c30e623}">
          <xlrd:rvb i="10787"/>
        </ext>
      </extLst>
    </bk>
    <bk>
      <extLst>
        <ext uri="{3e2802c4-a4d2-4d8b-9148-e3be6c30e623}">
          <xlrd:rvb i="10788"/>
        </ext>
      </extLst>
    </bk>
    <bk>
      <extLst>
        <ext uri="{3e2802c4-a4d2-4d8b-9148-e3be6c30e623}">
          <xlrd:rvb i="10789"/>
        </ext>
      </extLst>
    </bk>
    <bk>
      <extLst>
        <ext uri="{3e2802c4-a4d2-4d8b-9148-e3be6c30e623}">
          <xlrd:rvb i="10790"/>
        </ext>
      </extLst>
    </bk>
    <bk>
      <extLst>
        <ext uri="{3e2802c4-a4d2-4d8b-9148-e3be6c30e623}">
          <xlrd:rvb i="10791"/>
        </ext>
      </extLst>
    </bk>
    <bk>
      <extLst>
        <ext uri="{3e2802c4-a4d2-4d8b-9148-e3be6c30e623}">
          <xlrd:rvb i="10792"/>
        </ext>
      </extLst>
    </bk>
    <bk>
      <extLst>
        <ext uri="{3e2802c4-a4d2-4d8b-9148-e3be6c30e623}">
          <xlrd:rvb i="10793"/>
        </ext>
      </extLst>
    </bk>
    <bk>
      <extLst>
        <ext uri="{3e2802c4-a4d2-4d8b-9148-e3be6c30e623}">
          <xlrd:rvb i="10794"/>
        </ext>
      </extLst>
    </bk>
    <bk>
      <extLst>
        <ext uri="{3e2802c4-a4d2-4d8b-9148-e3be6c30e623}">
          <xlrd:rvb i="10795"/>
        </ext>
      </extLst>
    </bk>
    <bk>
      <extLst>
        <ext uri="{3e2802c4-a4d2-4d8b-9148-e3be6c30e623}">
          <xlrd:rvb i="10796"/>
        </ext>
      </extLst>
    </bk>
    <bk>
      <extLst>
        <ext uri="{3e2802c4-a4d2-4d8b-9148-e3be6c30e623}">
          <xlrd:rvb i="10797"/>
        </ext>
      </extLst>
    </bk>
    <bk>
      <extLst>
        <ext uri="{3e2802c4-a4d2-4d8b-9148-e3be6c30e623}">
          <xlrd:rvb i="10798"/>
        </ext>
      </extLst>
    </bk>
    <bk>
      <extLst>
        <ext uri="{3e2802c4-a4d2-4d8b-9148-e3be6c30e623}">
          <xlrd:rvb i="10799"/>
        </ext>
      </extLst>
    </bk>
    <bk>
      <extLst>
        <ext uri="{3e2802c4-a4d2-4d8b-9148-e3be6c30e623}">
          <xlrd:rvb i="10800"/>
        </ext>
      </extLst>
    </bk>
    <bk>
      <extLst>
        <ext uri="{3e2802c4-a4d2-4d8b-9148-e3be6c30e623}">
          <xlrd:rvb i="10801"/>
        </ext>
      </extLst>
    </bk>
    <bk>
      <extLst>
        <ext uri="{3e2802c4-a4d2-4d8b-9148-e3be6c30e623}">
          <xlrd:rvb i="10802"/>
        </ext>
      </extLst>
    </bk>
    <bk>
      <extLst>
        <ext uri="{3e2802c4-a4d2-4d8b-9148-e3be6c30e623}">
          <xlrd:rvb i="10803"/>
        </ext>
      </extLst>
    </bk>
    <bk>
      <extLst>
        <ext uri="{3e2802c4-a4d2-4d8b-9148-e3be6c30e623}">
          <xlrd:rvb i="10804"/>
        </ext>
      </extLst>
    </bk>
    <bk>
      <extLst>
        <ext uri="{3e2802c4-a4d2-4d8b-9148-e3be6c30e623}">
          <xlrd:rvb i="10805"/>
        </ext>
      </extLst>
    </bk>
    <bk>
      <extLst>
        <ext uri="{3e2802c4-a4d2-4d8b-9148-e3be6c30e623}">
          <xlrd:rvb i="10806"/>
        </ext>
      </extLst>
    </bk>
    <bk>
      <extLst>
        <ext uri="{3e2802c4-a4d2-4d8b-9148-e3be6c30e623}">
          <xlrd:rvb i="10807"/>
        </ext>
      </extLst>
    </bk>
    <bk>
      <extLst>
        <ext uri="{3e2802c4-a4d2-4d8b-9148-e3be6c30e623}">
          <xlrd:rvb i="10808"/>
        </ext>
      </extLst>
    </bk>
    <bk>
      <extLst>
        <ext uri="{3e2802c4-a4d2-4d8b-9148-e3be6c30e623}">
          <xlrd:rvb i="10809"/>
        </ext>
      </extLst>
    </bk>
    <bk>
      <extLst>
        <ext uri="{3e2802c4-a4d2-4d8b-9148-e3be6c30e623}">
          <xlrd:rvb i="10810"/>
        </ext>
      </extLst>
    </bk>
    <bk>
      <extLst>
        <ext uri="{3e2802c4-a4d2-4d8b-9148-e3be6c30e623}">
          <xlrd:rvb i="10811"/>
        </ext>
      </extLst>
    </bk>
    <bk>
      <extLst>
        <ext uri="{3e2802c4-a4d2-4d8b-9148-e3be6c30e623}">
          <xlrd:rvb i="10812"/>
        </ext>
      </extLst>
    </bk>
    <bk>
      <extLst>
        <ext uri="{3e2802c4-a4d2-4d8b-9148-e3be6c30e623}">
          <xlrd:rvb i="10813"/>
        </ext>
      </extLst>
    </bk>
    <bk>
      <extLst>
        <ext uri="{3e2802c4-a4d2-4d8b-9148-e3be6c30e623}">
          <xlrd:rvb i="10814"/>
        </ext>
      </extLst>
    </bk>
    <bk>
      <extLst>
        <ext uri="{3e2802c4-a4d2-4d8b-9148-e3be6c30e623}">
          <xlrd:rvb i="10815"/>
        </ext>
      </extLst>
    </bk>
    <bk>
      <extLst>
        <ext uri="{3e2802c4-a4d2-4d8b-9148-e3be6c30e623}">
          <xlrd:rvb i="10816"/>
        </ext>
      </extLst>
    </bk>
    <bk>
      <extLst>
        <ext uri="{3e2802c4-a4d2-4d8b-9148-e3be6c30e623}">
          <xlrd:rvb i="10817"/>
        </ext>
      </extLst>
    </bk>
    <bk>
      <extLst>
        <ext uri="{3e2802c4-a4d2-4d8b-9148-e3be6c30e623}">
          <xlrd:rvb i="10818"/>
        </ext>
      </extLst>
    </bk>
    <bk>
      <extLst>
        <ext uri="{3e2802c4-a4d2-4d8b-9148-e3be6c30e623}">
          <xlrd:rvb i="10819"/>
        </ext>
      </extLst>
    </bk>
    <bk>
      <extLst>
        <ext uri="{3e2802c4-a4d2-4d8b-9148-e3be6c30e623}">
          <xlrd:rvb i="10820"/>
        </ext>
      </extLst>
    </bk>
    <bk>
      <extLst>
        <ext uri="{3e2802c4-a4d2-4d8b-9148-e3be6c30e623}">
          <xlrd:rvb i="10821"/>
        </ext>
      </extLst>
    </bk>
    <bk>
      <extLst>
        <ext uri="{3e2802c4-a4d2-4d8b-9148-e3be6c30e623}">
          <xlrd:rvb i="10822"/>
        </ext>
      </extLst>
    </bk>
    <bk>
      <extLst>
        <ext uri="{3e2802c4-a4d2-4d8b-9148-e3be6c30e623}">
          <xlrd:rvb i="10823"/>
        </ext>
      </extLst>
    </bk>
    <bk>
      <extLst>
        <ext uri="{3e2802c4-a4d2-4d8b-9148-e3be6c30e623}">
          <xlrd:rvb i="10824"/>
        </ext>
      </extLst>
    </bk>
    <bk>
      <extLst>
        <ext uri="{3e2802c4-a4d2-4d8b-9148-e3be6c30e623}">
          <xlrd:rvb i="10825"/>
        </ext>
      </extLst>
    </bk>
    <bk>
      <extLst>
        <ext uri="{3e2802c4-a4d2-4d8b-9148-e3be6c30e623}">
          <xlrd:rvb i="10826"/>
        </ext>
      </extLst>
    </bk>
    <bk>
      <extLst>
        <ext uri="{3e2802c4-a4d2-4d8b-9148-e3be6c30e623}">
          <xlrd:rvb i="10827"/>
        </ext>
      </extLst>
    </bk>
    <bk>
      <extLst>
        <ext uri="{3e2802c4-a4d2-4d8b-9148-e3be6c30e623}">
          <xlrd:rvb i="10828"/>
        </ext>
      </extLst>
    </bk>
    <bk>
      <extLst>
        <ext uri="{3e2802c4-a4d2-4d8b-9148-e3be6c30e623}">
          <xlrd:rvb i="10829"/>
        </ext>
      </extLst>
    </bk>
    <bk>
      <extLst>
        <ext uri="{3e2802c4-a4d2-4d8b-9148-e3be6c30e623}">
          <xlrd:rvb i="10830"/>
        </ext>
      </extLst>
    </bk>
    <bk>
      <extLst>
        <ext uri="{3e2802c4-a4d2-4d8b-9148-e3be6c30e623}">
          <xlrd:rvb i="10831"/>
        </ext>
      </extLst>
    </bk>
    <bk>
      <extLst>
        <ext uri="{3e2802c4-a4d2-4d8b-9148-e3be6c30e623}">
          <xlrd:rvb i="10832"/>
        </ext>
      </extLst>
    </bk>
    <bk>
      <extLst>
        <ext uri="{3e2802c4-a4d2-4d8b-9148-e3be6c30e623}">
          <xlrd:rvb i="10833"/>
        </ext>
      </extLst>
    </bk>
    <bk>
      <extLst>
        <ext uri="{3e2802c4-a4d2-4d8b-9148-e3be6c30e623}">
          <xlrd:rvb i="10834"/>
        </ext>
      </extLst>
    </bk>
    <bk>
      <extLst>
        <ext uri="{3e2802c4-a4d2-4d8b-9148-e3be6c30e623}">
          <xlrd:rvb i="10835"/>
        </ext>
      </extLst>
    </bk>
    <bk>
      <extLst>
        <ext uri="{3e2802c4-a4d2-4d8b-9148-e3be6c30e623}">
          <xlrd:rvb i="10836"/>
        </ext>
      </extLst>
    </bk>
    <bk>
      <extLst>
        <ext uri="{3e2802c4-a4d2-4d8b-9148-e3be6c30e623}">
          <xlrd:rvb i="10837"/>
        </ext>
      </extLst>
    </bk>
    <bk>
      <extLst>
        <ext uri="{3e2802c4-a4d2-4d8b-9148-e3be6c30e623}">
          <xlrd:rvb i="10838"/>
        </ext>
      </extLst>
    </bk>
    <bk>
      <extLst>
        <ext uri="{3e2802c4-a4d2-4d8b-9148-e3be6c30e623}">
          <xlrd:rvb i="10839"/>
        </ext>
      </extLst>
    </bk>
    <bk>
      <extLst>
        <ext uri="{3e2802c4-a4d2-4d8b-9148-e3be6c30e623}">
          <xlrd:rvb i="10840"/>
        </ext>
      </extLst>
    </bk>
    <bk>
      <extLst>
        <ext uri="{3e2802c4-a4d2-4d8b-9148-e3be6c30e623}">
          <xlrd:rvb i="10841"/>
        </ext>
      </extLst>
    </bk>
    <bk>
      <extLst>
        <ext uri="{3e2802c4-a4d2-4d8b-9148-e3be6c30e623}">
          <xlrd:rvb i="10842"/>
        </ext>
      </extLst>
    </bk>
    <bk>
      <extLst>
        <ext uri="{3e2802c4-a4d2-4d8b-9148-e3be6c30e623}">
          <xlrd:rvb i="10843"/>
        </ext>
      </extLst>
    </bk>
    <bk>
      <extLst>
        <ext uri="{3e2802c4-a4d2-4d8b-9148-e3be6c30e623}">
          <xlrd:rvb i="10844"/>
        </ext>
      </extLst>
    </bk>
    <bk>
      <extLst>
        <ext uri="{3e2802c4-a4d2-4d8b-9148-e3be6c30e623}">
          <xlrd:rvb i="10845"/>
        </ext>
      </extLst>
    </bk>
    <bk>
      <extLst>
        <ext uri="{3e2802c4-a4d2-4d8b-9148-e3be6c30e623}">
          <xlrd:rvb i="10846"/>
        </ext>
      </extLst>
    </bk>
    <bk>
      <extLst>
        <ext uri="{3e2802c4-a4d2-4d8b-9148-e3be6c30e623}">
          <xlrd:rvb i="10847"/>
        </ext>
      </extLst>
    </bk>
    <bk>
      <extLst>
        <ext uri="{3e2802c4-a4d2-4d8b-9148-e3be6c30e623}">
          <xlrd:rvb i="10848"/>
        </ext>
      </extLst>
    </bk>
    <bk>
      <extLst>
        <ext uri="{3e2802c4-a4d2-4d8b-9148-e3be6c30e623}">
          <xlrd:rvb i="10849"/>
        </ext>
      </extLst>
    </bk>
    <bk>
      <extLst>
        <ext uri="{3e2802c4-a4d2-4d8b-9148-e3be6c30e623}">
          <xlrd:rvb i="10850"/>
        </ext>
      </extLst>
    </bk>
    <bk>
      <extLst>
        <ext uri="{3e2802c4-a4d2-4d8b-9148-e3be6c30e623}">
          <xlrd:rvb i="10851"/>
        </ext>
      </extLst>
    </bk>
    <bk>
      <extLst>
        <ext uri="{3e2802c4-a4d2-4d8b-9148-e3be6c30e623}">
          <xlrd:rvb i="10852"/>
        </ext>
      </extLst>
    </bk>
    <bk>
      <extLst>
        <ext uri="{3e2802c4-a4d2-4d8b-9148-e3be6c30e623}">
          <xlrd:rvb i="10853"/>
        </ext>
      </extLst>
    </bk>
    <bk>
      <extLst>
        <ext uri="{3e2802c4-a4d2-4d8b-9148-e3be6c30e623}">
          <xlrd:rvb i="10854"/>
        </ext>
      </extLst>
    </bk>
    <bk>
      <extLst>
        <ext uri="{3e2802c4-a4d2-4d8b-9148-e3be6c30e623}">
          <xlrd:rvb i="10855"/>
        </ext>
      </extLst>
    </bk>
    <bk>
      <extLst>
        <ext uri="{3e2802c4-a4d2-4d8b-9148-e3be6c30e623}">
          <xlrd:rvb i="10856"/>
        </ext>
      </extLst>
    </bk>
    <bk>
      <extLst>
        <ext uri="{3e2802c4-a4d2-4d8b-9148-e3be6c30e623}">
          <xlrd:rvb i="10857"/>
        </ext>
      </extLst>
    </bk>
    <bk>
      <extLst>
        <ext uri="{3e2802c4-a4d2-4d8b-9148-e3be6c30e623}">
          <xlrd:rvb i="10858"/>
        </ext>
      </extLst>
    </bk>
    <bk>
      <extLst>
        <ext uri="{3e2802c4-a4d2-4d8b-9148-e3be6c30e623}">
          <xlrd:rvb i="10859"/>
        </ext>
      </extLst>
    </bk>
    <bk>
      <extLst>
        <ext uri="{3e2802c4-a4d2-4d8b-9148-e3be6c30e623}">
          <xlrd:rvb i="10860"/>
        </ext>
      </extLst>
    </bk>
    <bk>
      <extLst>
        <ext uri="{3e2802c4-a4d2-4d8b-9148-e3be6c30e623}">
          <xlrd:rvb i="10861"/>
        </ext>
      </extLst>
    </bk>
    <bk>
      <extLst>
        <ext uri="{3e2802c4-a4d2-4d8b-9148-e3be6c30e623}">
          <xlrd:rvb i="10862"/>
        </ext>
      </extLst>
    </bk>
    <bk>
      <extLst>
        <ext uri="{3e2802c4-a4d2-4d8b-9148-e3be6c30e623}">
          <xlrd:rvb i="10863"/>
        </ext>
      </extLst>
    </bk>
    <bk>
      <extLst>
        <ext uri="{3e2802c4-a4d2-4d8b-9148-e3be6c30e623}">
          <xlrd:rvb i="10864"/>
        </ext>
      </extLst>
    </bk>
    <bk>
      <extLst>
        <ext uri="{3e2802c4-a4d2-4d8b-9148-e3be6c30e623}">
          <xlrd:rvb i="10865"/>
        </ext>
      </extLst>
    </bk>
    <bk>
      <extLst>
        <ext uri="{3e2802c4-a4d2-4d8b-9148-e3be6c30e623}">
          <xlrd:rvb i="10866"/>
        </ext>
      </extLst>
    </bk>
    <bk>
      <extLst>
        <ext uri="{3e2802c4-a4d2-4d8b-9148-e3be6c30e623}">
          <xlrd:rvb i="10867"/>
        </ext>
      </extLst>
    </bk>
    <bk>
      <extLst>
        <ext uri="{3e2802c4-a4d2-4d8b-9148-e3be6c30e623}">
          <xlrd:rvb i="10868"/>
        </ext>
      </extLst>
    </bk>
    <bk>
      <extLst>
        <ext uri="{3e2802c4-a4d2-4d8b-9148-e3be6c30e623}">
          <xlrd:rvb i="10869"/>
        </ext>
      </extLst>
    </bk>
    <bk>
      <extLst>
        <ext uri="{3e2802c4-a4d2-4d8b-9148-e3be6c30e623}">
          <xlrd:rvb i="10870"/>
        </ext>
      </extLst>
    </bk>
    <bk>
      <extLst>
        <ext uri="{3e2802c4-a4d2-4d8b-9148-e3be6c30e623}">
          <xlrd:rvb i="10871"/>
        </ext>
      </extLst>
    </bk>
    <bk>
      <extLst>
        <ext uri="{3e2802c4-a4d2-4d8b-9148-e3be6c30e623}">
          <xlrd:rvb i="10872"/>
        </ext>
      </extLst>
    </bk>
    <bk>
      <extLst>
        <ext uri="{3e2802c4-a4d2-4d8b-9148-e3be6c30e623}">
          <xlrd:rvb i="10873"/>
        </ext>
      </extLst>
    </bk>
    <bk>
      <extLst>
        <ext uri="{3e2802c4-a4d2-4d8b-9148-e3be6c30e623}">
          <xlrd:rvb i="10874"/>
        </ext>
      </extLst>
    </bk>
    <bk>
      <extLst>
        <ext uri="{3e2802c4-a4d2-4d8b-9148-e3be6c30e623}">
          <xlrd:rvb i="10875"/>
        </ext>
      </extLst>
    </bk>
    <bk>
      <extLst>
        <ext uri="{3e2802c4-a4d2-4d8b-9148-e3be6c30e623}">
          <xlrd:rvb i="10876"/>
        </ext>
      </extLst>
    </bk>
    <bk>
      <extLst>
        <ext uri="{3e2802c4-a4d2-4d8b-9148-e3be6c30e623}">
          <xlrd:rvb i="10877"/>
        </ext>
      </extLst>
    </bk>
    <bk>
      <extLst>
        <ext uri="{3e2802c4-a4d2-4d8b-9148-e3be6c30e623}">
          <xlrd:rvb i="10878"/>
        </ext>
      </extLst>
    </bk>
    <bk>
      <extLst>
        <ext uri="{3e2802c4-a4d2-4d8b-9148-e3be6c30e623}">
          <xlrd:rvb i="10879"/>
        </ext>
      </extLst>
    </bk>
    <bk>
      <extLst>
        <ext uri="{3e2802c4-a4d2-4d8b-9148-e3be6c30e623}">
          <xlrd:rvb i="10880"/>
        </ext>
      </extLst>
    </bk>
    <bk>
      <extLst>
        <ext uri="{3e2802c4-a4d2-4d8b-9148-e3be6c30e623}">
          <xlrd:rvb i="10881"/>
        </ext>
      </extLst>
    </bk>
    <bk>
      <extLst>
        <ext uri="{3e2802c4-a4d2-4d8b-9148-e3be6c30e623}">
          <xlrd:rvb i="10882"/>
        </ext>
      </extLst>
    </bk>
    <bk>
      <extLst>
        <ext uri="{3e2802c4-a4d2-4d8b-9148-e3be6c30e623}">
          <xlrd:rvb i="10883"/>
        </ext>
      </extLst>
    </bk>
    <bk>
      <extLst>
        <ext uri="{3e2802c4-a4d2-4d8b-9148-e3be6c30e623}">
          <xlrd:rvb i="10884"/>
        </ext>
      </extLst>
    </bk>
    <bk>
      <extLst>
        <ext uri="{3e2802c4-a4d2-4d8b-9148-e3be6c30e623}">
          <xlrd:rvb i="10885"/>
        </ext>
      </extLst>
    </bk>
    <bk>
      <extLst>
        <ext uri="{3e2802c4-a4d2-4d8b-9148-e3be6c30e623}">
          <xlrd:rvb i="10886"/>
        </ext>
      </extLst>
    </bk>
    <bk>
      <extLst>
        <ext uri="{3e2802c4-a4d2-4d8b-9148-e3be6c30e623}">
          <xlrd:rvb i="10887"/>
        </ext>
      </extLst>
    </bk>
    <bk>
      <extLst>
        <ext uri="{3e2802c4-a4d2-4d8b-9148-e3be6c30e623}">
          <xlrd:rvb i="10888"/>
        </ext>
      </extLst>
    </bk>
    <bk>
      <extLst>
        <ext uri="{3e2802c4-a4d2-4d8b-9148-e3be6c30e623}">
          <xlrd:rvb i="10889"/>
        </ext>
      </extLst>
    </bk>
    <bk>
      <extLst>
        <ext uri="{3e2802c4-a4d2-4d8b-9148-e3be6c30e623}">
          <xlrd:rvb i="10890"/>
        </ext>
      </extLst>
    </bk>
    <bk>
      <extLst>
        <ext uri="{3e2802c4-a4d2-4d8b-9148-e3be6c30e623}">
          <xlrd:rvb i="10891"/>
        </ext>
      </extLst>
    </bk>
    <bk>
      <extLst>
        <ext uri="{3e2802c4-a4d2-4d8b-9148-e3be6c30e623}">
          <xlrd:rvb i="10892"/>
        </ext>
      </extLst>
    </bk>
    <bk>
      <extLst>
        <ext uri="{3e2802c4-a4d2-4d8b-9148-e3be6c30e623}">
          <xlrd:rvb i="10893"/>
        </ext>
      </extLst>
    </bk>
    <bk>
      <extLst>
        <ext uri="{3e2802c4-a4d2-4d8b-9148-e3be6c30e623}">
          <xlrd:rvb i="10894"/>
        </ext>
      </extLst>
    </bk>
    <bk>
      <extLst>
        <ext uri="{3e2802c4-a4d2-4d8b-9148-e3be6c30e623}">
          <xlrd:rvb i="10895"/>
        </ext>
      </extLst>
    </bk>
    <bk>
      <extLst>
        <ext uri="{3e2802c4-a4d2-4d8b-9148-e3be6c30e623}">
          <xlrd:rvb i="10896"/>
        </ext>
      </extLst>
    </bk>
    <bk>
      <extLst>
        <ext uri="{3e2802c4-a4d2-4d8b-9148-e3be6c30e623}">
          <xlrd:rvb i="10897"/>
        </ext>
      </extLst>
    </bk>
    <bk>
      <extLst>
        <ext uri="{3e2802c4-a4d2-4d8b-9148-e3be6c30e623}">
          <xlrd:rvb i="10898"/>
        </ext>
      </extLst>
    </bk>
    <bk>
      <extLst>
        <ext uri="{3e2802c4-a4d2-4d8b-9148-e3be6c30e623}">
          <xlrd:rvb i="10899"/>
        </ext>
      </extLst>
    </bk>
    <bk>
      <extLst>
        <ext uri="{3e2802c4-a4d2-4d8b-9148-e3be6c30e623}">
          <xlrd:rvb i="10900"/>
        </ext>
      </extLst>
    </bk>
    <bk>
      <extLst>
        <ext uri="{3e2802c4-a4d2-4d8b-9148-e3be6c30e623}">
          <xlrd:rvb i="10901"/>
        </ext>
      </extLst>
    </bk>
    <bk>
      <extLst>
        <ext uri="{3e2802c4-a4d2-4d8b-9148-e3be6c30e623}">
          <xlrd:rvb i="10902"/>
        </ext>
      </extLst>
    </bk>
    <bk>
      <extLst>
        <ext uri="{3e2802c4-a4d2-4d8b-9148-e3be6c30e623}">
          <xlrd:rvb i="10903"/>
        </ext>
      </extLst>
    </bk>
    <bk>
      <extLst>
        <ext uri="{3e2802c4-a4d2-4d8b-9148-e3be6c30e623}">
          <xlrd:rvb i="10904"/>
        </ext>
      </extLst>
    </bk>
    <bk>
      <extLst>
        <ext uri="{3e2802c4-a4d2-4d8b-9148-e3be6c30e623}">
          <xlrd:rvb i="10905"/>
        </ext>
      </extLst>
    </bk>
    <bk>
      <extLst>
        <ext uri="{3e2802c4-a4d2-4d8b-9148-e3be6c30e623}">
          <xlrd:rvb i="10906"/>
        </ext>
      </extLst>
    </bk>
    <bk>
      <extLst>
        <ext uri="{3e2802c4-a4d2-4d8b-9148-e3be6c30e623}">
          <xlrd:rvb i="10907"/>
        </ext>
      </extLst>
    </bk>
    <bk>
      <extLst>
        <ext uri="{3e2802c4-a4d2-4d8b-9148-e3be6c30e623}">
          <xlrd:rvb i="10908"/>
        </ext>
      </extLst>
    </bk>
    <bk>
      <extLst>
        <ext uri="{3e2802c4-a4d2-4d8b-9148-e3be6c30e623}">
          <xlrd:rvb i="10909"/>
        </ext>
      </extLst>
    </bk>
    <bk>
      <extLst>
        <ext uri="{3e2802c4-a4d2-4d8b-9148-e3be6c30e623}">
          <xlrd:rvb i="10910"/>
        </ext>
      </extLst>
    </bk>
    <bk>
      <extLst>
        <ext uri="{3e2802c4-a4d2-4d8b-9148-e3be6c30e623}">
          <xlrd:rvb i="10911"/>
        </ext>
      </extLst>
    </bk>
    <bk>
      <extLst>
        <ext uri="{3e2802c4-a4d2-4d8b-9148-e3be6c30e623}">
          <xlrd:rvb i="10912"/>
        </ext>
      </extLst>
    </bk>
    <bk>
      <extLst>
        <ext uri="{3e2802c4-a4d2-4d8b-9148-e3be6c30e623}">
          <xlrd:rvb i="10913"/>
        </ext>
      </extLst>
    </bk>
    <bk>
      <extLst>
        <ext uri="{3e2802c4-a4d2-4d8b-9148-e3be6c30e623}">
          <xlrd:rvb i="10914"/>
        </ext>
      </extLst>
    </bk>
    <bk>
      <extLst>
        <ext uri="{3e2802c4-a4d2-4d8b-9148-e3be6c30e623}">
          <xlrd:rvb i="10915"/>
        </ext>
      </extLst>
    </bk>
    <bk>
      <extLst>
        <ext uri="{3e2802c4-a4d2-4d8b-9148-e3be6c30e623}">
          <xlrd:rvb i="10916"/>
        </ext>
      </extLst>
    </bk>
    <bk>
      <extLst>
        <ext uri="{3e2802c4-a4d2-4d8b-9148-e3be6c30e623}">
          <xlrd:rvb i="10917"/>
        </ext>
      </extLst>
    </bk>
    <bk>
      <extLst>
        <ext uri="{3e2802c4-a4d2-4d8b-9148-e3be6c30e623}">
          <xlrd:rvb i="10918"/>
        </ext>
      </extLst>
    </bk>
    <bk>
      <extLst>
        <ext uri="{3e2802c4-a4d2-4d8b-9148-e3be6c30e623}">
          <xlrd:rvb i="10919"/>
        </ext>
      </extLst>
    </bk>
    <bk>
      <extLst>
        <ext uri="{3e2802c4-a4d2-4d8b-9148-e3be6c30e623}">
          <xlrd:rvb i="10920"/>
        </ext>
      </extLst>
    </bk>
    <bk>
      <extLst>
        <ext uri="{3e2802c4-a4d2-4d8b-9148-e3be6c30e623}">
          <xlrd:rvb i="10921"/>
        </ext>
      </extLst>
    </bk>
    <bk>
      <extLst>
        <ext uri="{3e2802c4-a4d2-4d8b-9148-e3be6c30e623}">
          <xlrd:rvb i="10922"/>
        </ext>
      </extLst>
    </bk>
    <bk>
      <extLst>
        <ext uri="{3e2802c4-a4d2-4d8b-9148-e3be6c30e623}">
          <xlrd:rvb i="10923"/>
        </ext>
      </extLst>
    </bk>
    <bk>
      <extLst>
        <ext uri="{3e2802c4-a4d2-4d8b-9148-e3be6c30e623}">
          <xlrd:rvb i="10924"/>
        </ext>
      </extLst>
    </bk>
    <bk>
      <extLst>
        <ext uri="{3e2802c4-a4d2-4d8b-9148-e3be6c30e623}">
          <xlrd:rvb i="10925"/>
        </ext>
      </extLst>
    </bk>
    <bk>
      <extLst>
        <ext uri="{3e2802c4-a4d2-4d8b-9148-e3be6c30e623}">
          <xlrd:rvb i="10926"/>
        </ext>
      </extLst>
    </bk>
    <bk>
      <extLst>
        <ext uri="{3e2802c4-a4d2-4d8b-9148-e3be6c30e623}">
          <xlrd:rvb i="10927"/>
        </ext>
      </extLst>
    </bk>
    <bk>
      <extLst>
        <ext uri="{3e2802c4-a4d2-4d8b-9148-e3be6c30e623}">
          <xlrd:rvb i="10928"/>
        </ext>
      </extLst>
    </bk>
    <bk>
      <extLst>
        <ext uri="{3e2802c4-a4d2-4d8b-9148-e3be6c30e623}">
          <xlrd:rvb i="10929"/>
        </ext>
      </extLst>
    </bk>
    <bk>
      <extLst>
        <ext uri="{3e2802c4-a4d2-4d8b-9148-e3be6c30e623}">
          <xlrd:rvb i="10930"/>
        </ext>
      </extLst>
    </bk>
    <bk>
      <extLst>
        <ext uri="{3e2802c4-a4d2-4d8b-9148-e3be6c30e623}">
          <xlrd:rvb i="10931"/>
        </ext>
      </extLst>
    </bk>
    <bk>
      <extLst>
        <ext uri="{3e2802c4-a4d2-4d8b-9148-e3be6c30e623}">
          <xlrd:rvb i="10932"/>
        </ext>
      </extLst>
    </bk>
    <bk>
      <extLst>
        <ext uri="{3e2802c4-a4d2-4d8b-9148-e3be6c30e623}">
          <xlrd:rvb i="10933"/>
        </ext>
      </extLst>
    </bk>
    <bk>
      <extLst>
        <ext uri="{3e2802c4-a4d2-4d8b-9148-e3be6c30e623}">
          <xlrd:rvb i="10934"/>
        </ext>
      </extLst>
    </bk>
    <bk>
      <extLst>
        <ext uri="{3e2802c4-a4d2-4d8b-9148-e3be6c30e623}">
          <xlrd:rvb i="10935"/>
        </ext>
      </extLst>
    </bk>
    <bk>
      <extLst>
        <ext uri="{3e2802c4-a4d2-4d8b-9148-e3be6c30e623}">
          <xlrd:rvb i="10936"/>
        </ext>
      </extLst>
    </bk>
    <bk>
      <extLst>
        <ext uri="{3e2802c4-a4d2-4d8b-9148-e3be6c30e623}">
          <xlrd:rvb i="10937"/>
        </ext>
      </extLst>
    </bk>
    <bk>
      <extLst>
        <ext uri="{3e2802c4-a4d2-4d8b-9148-e3be6c30e623}">
          <xlrd:rvb i="10938"/>
        </ext>
      </extLst>
    </bk>
    <bk>
      <extLst>
        <ext uri="{3e2802c4-a4d2-4d8b-9148-e3be6c30e623}">
          <xlrd:rvb i="10939"/>
        </ext>
      </extLst>
    </bk>
    <bk>
      <extLst>
        <ext uri="{3e2802c4-a4d2-4d8b-9148-e3be6c30e623}">
          <xlrd:rvb i="10940"/>
        </ext>
      </extLst>
    </bk>
    <bk>
      <extLst>
        <ext uri="{3e2802c4-a4d2-4d8b-9148-e3be6c30e623}">
          <xlrd:rvb i="10941"/>
        </ext>
      </extLst>
    </bk>
    <bk>
      <extLst>
        <ext uri="{3e2802c4-a4d2-4d8b-9148-e3be6c30e623}">
          <xlrd:rvb i="10942"/>
        </ext>
      </extLst>
    </bk>
    <bk>
      <extLst>
        <ext uri="{3e2802c4-a4d2-4d8b-9148-e3be6c30e623}">
          <xlrd:rvb i="10943"/>
        </ext>
      </extLst>
    </bk>
    <bk>
      <extLst>
        <ext uri="{3e2802c4-a4d2-4d8b-9148-e3be6c30e623}">
          <xlrd:rvb i="10944"/>
        </ext>
      </extLst>
    </bk>
    <bk>
      <extLst>
        <ext uri="{3e2802c4-a4d2-4d8b-9148-e3be6c30e623}">
          <xlrd:rvb i="10945"/>
        </ext>
      </extLst>
    </bk>
    <bk>
      <extLst>
        <ext uri="{3e2802c4-a4d2-4d8b-9148-e3be6c30e623}">
          <xlrd:rvb i="10946"/>
        </ext>
      </extLst>
    </bk>
    <bk>
      <extLst>
        <ext uri="{3e2802c4-a4d2-4d8b-9148-e3be6c30e623}">
          <xlrd:rvb i="10947"/>
        </ext>
      </extLst>
    </bk>
    <bk>
      <extLst>
        <ext uri="{3e2802c4-a4d2-4d8b-9148-e3be6c30e623}">
          <xlrd:rvb i="10948"/>
        </ext>
      </extLst>
    </bk>
    <bk>
      <extLst>
        <ext uri="{3e2802c4-a4d2-4d8b-9148-e3be6c30e623}">
          <xlrd:rvb i="10949"/>
        </ext>
      </extLst>
    </bk>
    <bk>
      <extLst>
        <ext uri="{3e2802c4-a4d2-4d8b-9148-e3be6c30e623}">
          <xlrd:rvb i="10950"/>
        </ext>
      </extLst>
    </bk>
    <bk>
      <extLst>
        <ext uri="{3e2802c4-a4d2-4d8b-9148-e3be6c30e623}">
          <xlrd:rvb i="10951"/>
        </ext>
      </extLst>
    </bk>
    <bk>
      <extLst>
        <ext uri="{3e2802c4-a4d2-4d8b-9148-e3be6c30e623}">
          <xlrd:rvb i="10952"/>
        </ext>
      </extLst>
    </bk>
    <bk>
      <extLst>
        <ext uri="{3e2802c4-a4d2-4d8b-9148-e3be6c30e623}">
          <xlrd:rvb i="10953"/>
        </ext>
      </extLst>
    </bk>
    <bk>
      <extLst>
        <ext uri="{3e2802c4-a4d2-4d8b-9148-e3be6c30e623}">
          <xlrd:rvb i="10954"/>
        </ext>
      </extLst>
    </bk>
    <bk>
      <extLst>
        <ext uri="{3e2802c4-a4d2-4d8b-9148-e3be6c30e623}">
          <xlrd:rvb i="10955"/>
        </ext>
      </extLst>
    </bk>
    <bk>
      <extLst>
        <ext uri="{3e2802c4-a4d2-4d8b-9148-e3be6c30e623}">
          <xlrd:rvb i="10956"/>
        </ext>
      </extLst>
    </bk>
    <bk>
      <extLst>
        <ext uri="{3e2802c4-a4d2-4d8b-9148-e3be6c30e623}">
          <xlrd:rvb i="10957"/>
        </ext>
      </extLst>
    </bk>
    <bk>
      <extLst>
        <ext uri="{3e2802c4-a4d2-4d8b-9148-e3be6c30e623}">
          <xlrd:rvb i="10958"/>
        </ext>
      </extLst>
    </bk>
    <bk>
      <extLst>
        <ext uri="{3e2802c4-a4d2-4d8b-9148-e3be6c30e623}">
          <xlrd:rvb i="10959"/>
        </ext>
      </extLst>
    </bk>
    <bk>
      <extLst>
        <ext uri="{3e2802c4-a4d2-4d8b-9148-e3be6c30e623}">
          <xlrd:rvb i="10960"/>
        </ext>
      </extLst>
    </bk>
    <bk>
      <extLst>
        <ext uri="{3e2802c4-a4d2-4d8b-9148-e3be6c30e623}">
          <xlrd:rvb i="10961"/>
        </ext>
      </extLst>
    </bk>
    <bk>
      <extLst>
        <ext uri="{3e2802c4-a4d2-4d8b-9148-e3be6c30e623}">
          <xlrd:rvb i="10962"/>
        </ext>
      </extLst>
    </bk>
    <bk>
      <extLst>
        <ext uri="{3e2802c4-a4d2-4d8b-9148-e3be6c30e623}">
          <xlrd:rvb i="10963"/>
        </ext>
      </extLst>
    </bk>
    <bk>
      <extLst>
        <ext uri="{3e2802c4-a4d2-4d8b-9148-e3be6c30e623}">
          <xlrd:rvb i="10964"/>
        </ext>
      </extLst>
    </bk>
    <bk>
      <extLst>
        <ext uri="{3e2802c4-a4d2-4d8b-9148-e3be6c30e623}">
          <xlrd:rvb i="10965"/>
        </ext>
      </extLst>
    </bk>
    <bk>
      <extLst>
        <ext uri="{3e2802c4-a4d2-4d8b-9148-e3be6c30e623}">
          <xlrd:rvb i="10966"/>
        </ext>
      </extLst>
    </bk>
    <bk>
      <extLst>
        <ext uri="{3e2802c4-a4d2-4d8b-9148-e3be6c30e623}">
          <xlrd:rvb i="10967"/>
        </ext>
      </extLst>
    </bk>
    <bk>
      <extLst>
        <ext uri="{3e2802c4-a4d2-4d8b-9148-e3be6c30e623}">
          <xlrd:rvb i="10968"/>
        </ext>
      </extLst>
    </bk>
    <bk>
      <extLst>
        <ext uri="{3e2802c4-a4d2-4d8b-9148-e3be6c30e623}">
          <xlrd:rvb i="10969"/>
        </ext>
      </extLst>
    </bk>
    <bk>
      <extLst>
        <ext uri="{3e2802c4-a4d2-4d8b-9148-e3be6c30e623}">
          <xlrd:rvb i="10970"/>
        </ext>
      </extLst>
    </bk>
    <bk>
      <extLst>
        <ext uri="{3e2802c4-a4d2-4d8b-9148-e3be6c30e623}">
          <xlrd:rvb i="10971"/>
        </ext>
      </extLst>
    </bk>
    <bk>
      <extLst>
        <ext uri="{3e2802c4-a4d2-4d8b-9148-e3be6c30e623}">
          <xlrd:rvb i="10972"/>
        </ext>
      </extLst>
    </bk>
    <bk>
      <extLst>
        <ext uri="{3e2802c4-a4d2-4d8b-9148-e3be6c30e623}">
          <xlrd:rvb i="10973"/>
        </ext>
      </extLst>
    </bk>
    <bk>
      <extLst>
        <ext uri="{3e2802c4-a4d2-4d8b-9148-e3be6c30e623}">
          <xlrd:rvb i="10974"/>
        </ext>
      </extLst>
    </bk>
    <bk>
      <extLst>
        <ext uri="{3e2802c4-a4d2-4d8b-9148-e3be6c30e623}">
          <xlrd:rvb i="10975"/>
        </ext>
      </extLst>
    </bk>
    <bk>
      <extLst>
        <ext uri="{3e2802c4-a4d2-4d8b-9148-e3be6c30e623}">
          <xlrd:rvb i="10976"/>
        </ext>
      </extLst>
    </bk>
    <bk>
      <extLst>
        <ext uri="{3e2802c4-a4d2-4d8b-9148-e3be6c30e623}">
          <xlrd:rvb i="10977"/>
        </ext>
      </extLst>
    </bk>
    <bk>
      <extLst>
        <ext uri="{3e2802c4-a4d2-4d8b-9148-e3be6c30e623}">
          <xlrd:rvb i="10978"/>
        </ext>
      </extLst>
    </bk>
    <bk>
      <extLst>
        <ext uri="{3e2802c4-a4d2-4d8b-9148-e3be6c30e623}">
          <xlrd:rvb i="10979"/>
        </ext>
      </extLst>
    </bk>
    <bk>
      <extLst>
        <ext uri="{3e2802c4-a4d2-4d8b-9148-e3be6c30e623}">
          <xlrd:rvb i="10980"/>
        </ext>
      </extLst>
    </bk>
    <bk>
      <extLst>
        <ext uri="{3e2802c4-a4d2-4d8b-9148-e3be6c30e623}">
          <xlrd:rvb i="10981"/>
        </ext>
      </extLst>
    </bk>
    <bk>
      <extLst>
        <ext uri="{3e2802c4-a4d2-4d8b-9148-e3be6c30e623}">
          <xlrd:rvb i="10982"/>
        </ext>
      </extLst>
    </bk>
    <bk>
      <extLst>
        <ext uri="{3e2802c4-a4d2-4d8b-9148-e3be6c30e623}">
          <xlrd:rvb i="10983"/>
        </ext>
      </extLst>
    </bk>
    <bk>
      <extLst>
        <ext uri="{3e2802c4-a4d2-4d8b-9148-e3be6c30e623}">
          <xlrd:rvb i="10984"/>
        </ext>
      </extLst>
    </bk>
    <bk>
      <extLst>
        <ext uri="{3e2802c4-a4d2-4d8b-9148-e3be6c30e623}">
          <xlrd:rvb i="10985"/>
        </ext>
      </extLst>
    </bk>
    <bk>
      <extLst>
        <ext uri="{3e2802c4-a4d2-4d8b-9148-e3be6c30e623}">
          <xlrd:rvb i="10986"/>
        </ext>
      </extLst>
    </bk>
    <bk>
      <extLst>
        <ext uri="{3e2802c4-a4d2-4d8b-9148-e3be6c30e623}">
          <xlrd:rvb i="10987"/>
        </ext>
      </extLst>
    </bk>
    <bk>
      <extLst>
        <ext uri="{3e2802c4-a4d2-4d8b-9148-e3be6c30e623}">
          <xlrd:rvb i="10988"/>
        </ext>
      </extLst>
    </bk>
    <bk>
      <extLst>
        <ext uri="{3e2802c4-a4d2-4d8b-9148-e3be6c30e623}">
          <xlrd:rvb i="10989"/>
        </ext>
      </extLst>
    </bk>
    <bk>
      <extLst>
        <ext uri="{3e2802c4-a4d2-4d8b-9148-e3be6c30e623}">
          <xlrd:rvb i="10990"/>
        </ext>
      </extLst>
    </bk>
    <bk>
      <extLst>
        <ext uri="{3e2802c4-a4d2-4d8b-9148-e3be6c30e623}">
          <xlrd:rvb i="10991"/>
        </ext>
      </extLst>
    </bk>
    <bk>
      <extLst>
        <ext uri="{3e2802c4-a4d2-4d8b-9148-e3be6c30e623}">
          <xlrd:rvb i="10992"/>
        </ext>
      </extLst>
    </bk>
    <bk>
      <extLst>
        <ext uri="{3e2802c4-a4d2-4d8b-9148-e3be6c30e623}">
          <xlrd:rvb i="10993"/>
        </ext>
      </extLst>
    </bk>
    <bk>
      <extLst>
        <ext uri="{3e2802c4-a4d2-4d8b-9148-e3be6c30e623}">
          <xlrd:rvb i="10994"/>
        </ext>
      </extLst>
    </bk>
    <bk>
      <extLst>
        <ext uri="{3e2802c4-a4d2-4d8b-9148-e3be6c30e623}">
          <xlrd:rvb i="10995"/>
        </ext>
      </extLst>
    </bk>
    <bk>
      <extLst>
        <ext uri="{3e2802c4-a4d2-4d8b-9148-e3be6c30e623}">
          <xlrd:rvb i="10996"/>
        </ext>
      </extLst>
    </bk>
    <bk>
      <extLst>
        <ext uri="{3e2802c4-a4d2-4d8b-9148-e3be6c30e623}">
          <xlrd:rvb i="10997"/>
        </ext>
      </extLst>
    </bk>
    <bk>
      <extLst>
        <ext uri="{3e2802c4-a4d2-4d8b-9148-e3be6c30e623}">
          <xlrd:rvb i="10998"/>
        </ext>
      </extLst>
    </bk>
    <bk>
      <extLst>
        <ext uri="{3e2802c4-a4d2-4d8b-9148-e3be6c30e623}">
          <xlrd:rvb i="10999"/>
        </ext>
      </extLst>
    </bk>
    <bk>
      <extLst>
        <ext uri="{3e2802c4-a4d2-4d8b-9148-e3be6c30e623}">
          <xlrd:rvb i="11000"/>
        </ext>
      </extLst>
    </bk>
    <bk>
      <extLst>
        <ext uri="{3e2802c4-a4d2-4d8b-9148-e3be6c30e623}">
          <xlrd:rvb i="11001"/>
        </ext>
      </extLst>
    </bk>
    <bk>
      <extLst>
        <ext uri="{3e2802c4-a4d2-4d8b-9148-e3be6c30e623}">
          <xlrd:rvb i="11002"/>
        </ext>
      </extLst>
    </bk>
    <bk>
      <extLst>
        <ext uri="{3e2802c4-a4d2-4d8b-9148-e3be6c30e623}">
          <xlrd:rvb i="11003"/>
        </ext>
      </extLst>
    </bk>
    <bk>
      <extLst>
        <ext uri="{3e2802c4-a4d2-4d8b-9148-e3be6c30e623}">
          <xlrd:rvb i="11004"/>
        </ext>
      </extLst>
    </bk>
    <bk>
      <extLst>
        <ext uri="{3e2802c4-a4d2-4d8b-9148-e3be6c30e623}">
          <xlrd:rvb i="11005"/>
        </ext>
      </extLst>
    </bk>
    <bk>
      <extLst>
        <ext uri="{3e2802c4-a4d2-4d8b-9148-e3be6c30e623}">
          <xlrd:rvb i="11006"/>
        </ext>
      </extLst>
    </bk>
    <bk>
      <extLst>
        <ext uri="{3e2802c4-a4d2-4d8b-9148-e3be6c30e623}">
          <xlrd:rvb i="11007"/>
        </ext>
      </extLst>
    </bk>
    <bk>
      <extLst>
        <ext uri="{3e2802c4-a4d2-4d8b-9148-e3be6c30e623}">
          <xlrd:rvb i="11008"/>
        </ext>
      </extLst>
    </bk>
    <bk>
      <extLst>
        <ext uri="{3e2802c4-a4d2-4d8b-9148-e3be6c30e623}">
          <xlrd:rvb i="11009"/>
        </ext>
      </extLst>
    </bk>
    <bk>
      <extLst>
        <ext uri="{3e2802c4-a4d2-4d8b-9148-e3be6c30e623}">
          <xlrd:rvb i="11010"/>
        </ext>
      </extLst>
    </bk>
    <bk>
      <extLst>
        <ext uri="{3e2802c4-a4d2-4d8b-9148-e3be6c30e623}">
          <xlrd:rvb i="11011"/>
        </ext>
      </extLst>
    </bk>
    <bk>
      <extLst>
        <ext uri="{3e2802c4-a4d2-4d8b-9148-e3be6c30e623}">
          <xlrd:rvb i="11012"/>
        </ext>
      </extLst>
    </bk>
    <bk>
      <extLst>
        <ext uri="{3e2802c4-a4d2-4d8b-9148-e3be6c30e623}">
          <xlrd:rvb i="11013"/>
        </ext>
      </extLst>
    </bk>
    <bk>
      <extLst>
        <ext uri="{3e2802c4-a4d2-4d8b-9148-e3be6c30e623}">
          <xlrd:rvb i="11014"/>
        </ext>
      </extLst>
    </bk>
    <bk>
      <extLst>
        <ext uri="{3e2802c4-a4d2-4d8b-9148-e3be6c30e623}">
          <xlrd:rvb i="11015"/>
        </ext>
      </extLst>
    </bk>
    <bk>
      <extLst>
        <ext uri="{3e2802c4-a4d2-4d8b-9148-e3be6c30e623}">
          <xlrd:rvb i="11016"/>
        </ext>
      </extLst>
    </bk>
    <bk>
      <extLst>
        <ext uri="{3e2802c4-a4d2-4d8b-9148-e3be6c30e623}">
          <xlrd:rvb i="11017"/>
        </ext>
      </extLst>
    </bk>
    <bk>
      <extLst>
        <ext uri="{3e2802c4-a4d2-4d8b-9148-e3be6c30e623}">
          <xlrd:rvb i="11018"/>
        </ext>
      </extLst>
    </bk>
    <bk>
      <extLst>
        <ext uri="{3e2802c4-a4d2-4d8b-9148-e3be6c30e623}">
          <xlrd:rvb i="11019"/>
        </ext>
      </extLst>
    </bk>
    <bk>
      <extLst>
        <ext uri="{3e2802c4-a4d2-4d8b-9148-e3be6c30e623}">
          <xlrd:rvb i="11020"/>
        </ext>
      </extLst>
    </bk>
    <bk>
      <extLst>
        <ext uri="{3e2802c4-a4d2-4d8b-9148-e3be6c30e623}">
          <xlrd:rvb i="11021"/>
        </ext>
      </extLst>
    </bk>
    <bk>
      <extLst>
        <ext uri="{3e2802c4-a4d2-4d8b-9148-e3be6c30e623}">
          <xlrd:rvb i="11022"/>
        </ext>
      </extLst>
    </bk>
    <bk>
      <extLst>
        <ext uri="{3e2802c4-a4d2-4d8b-9148-e3be6c30e623}">
          <xlrd:rvb i="11023"/>
        </ext>
      </extLst>
    </bk>
    <bk>
      <extLst>
        <ext uri="{3e2802c4-a4d2-4d8b-9148-e3be6c30e623}">
          <xlrd:rvb i="11024"/>
        </ext>
      </extLst>
    </bk>
    <bk>
      <extLst>
        <ext uri="{3e2802c4-a4d2-4d8b-9148-e3be6c30e623}">
          <xlrd:rvb i="11025"/>
        </ext>
      </extLst>
    </bk>
    <bk>
      <extLst>
        <ext uri="{3e2802c4-a4d2-4d8b-9148-e3be6c30e623}">
          <xlrd:rvb i="11026"/>
        </ext>
      </extLst>
    </bk>
    <bk>
      <extLst>
        <ext uri="{3e2802c4-a4d2-4d8b-9148-e3be6c30e623}">
          <xlrd:rvb i="11027"/>
        </ext>
      </extLst>
    </bk>
    <bk>
      <extLst>
        <ext uri="{3e2802c4-a4d2-4d8b-9148-e3be6c30e623}">
          <xlrd:rvb i="11028"/>
        </ext>
      </extLst>
    </bk>
    <bk>
      <extLst>
        <ext uri="{3e2802c4-a4d2-4d8b-9148-e3be6c30e623}">
          <xlrd:rvb i="11029"/>
        </ext>
      </extLst>
    </bk>
    <bk>
      <extLst>
        <ext uri="{3e2802c4-a4d2-4d8b-9148-e3be6c30e623}">
          <xlrd:rvb i="11030"/>
        </ext>
      </extLst>
    </bk>
    <bk>
      <extLst>
        <ext uri="{3e2802c4-a4d2-4d8b-9148-e3be6c30e623}">
          <xlrd:rvb i="11031"/>
        </ext>
      </extLst>
    </bk>
    <bk>
      <extLst>
        <ext uri="{3e2802c4-a4d2-4d8b-9148-e3be6c30e623}">
          <xlrd:rvb i="11032"/>
        </ext>
      </extLst>
    </bk>
    <bk>
      <extLst>
        <ext uri="{3e2802c4-a4d2-4d8b-9148-e3be6c30e623}">
          <xlrd:rvb i="11033"/>
        </ext>
      </extLst>
    </bk>
    <bk>
      <extLst>
        <ext uri="{3e2802c4-a4d2-4d8b-9148-e3be6c30e623}">
          <xlrd:rvb i="11034"/>
        </ext>
      </extLst>
    </bk>
    <bk>
      <extLst>
        <ext uri="{3e2802c4-a4d2-4d8b-9148-e3be6c30e623}">
          <xlrd:rvb i="11035"/>
        </ext>
      </extLst>
    </bk>
    <bk>
      <extLst>
        <ext uri="{3e2802c4-a4d2-4d8b-9148-e3be6c30e623}">
          <xlrd:rvb i="11036"/>
        </ext>
      </extLst>
    </bk>
    <bk>
      <extLst>
        <ext uri="{3e2802c4-a4d2-4d8b-9148-e3be6c30e623}">
          <xlrd:rvb i="11037"/>
        </ext>
      </extLst>
    </bk>
    <bk>
      <extLst>
        <ext uri="{3e2802c4-a4d2-4d8b-9148-e3be6c30e623}">
          <xlrd:rvb i="11038"/>
        </ext>
      </extLst>
    </bk>
    <bk>
      <extLst>
        <ext uri="{3e2802c4-a4d2-4d8b-9148-e3be6c30e623}">
          <xlrd:rvb i="11039"/>
        </ext>
      </extLst>
    </bk>
    <bk>
      <extLst>
        <ext uri="{3e2802c4-a4d2-4d8b-9148-e3be6c30e623}">
          <xlrd:rvb i="11040"/>
        </ext>
      </extLst>
    </bk>
    <bk>
      <extLst>
        <ext uri="{3e2802c4-a4d2-4d8b-9148-e3be6c30e623}">
          <xlrd:rvb i="11041"/>
        </ext>
      </extLst>
    </bk>
    <bk>
      <extLst>
        <ext uri="{3e2802c4-a4d2-4d8b-9148-e3be6c30e623}">
          <xlrd:rvb i="11042"/>
        </ext>
      </extLst>
    </bk>
    <bk>
      <extLst>
        <ext uri="{3e2802c4-a4d2-4d8b-9148-e3be6c30e623}">
          <xlrd:rvb i="11043"/>
        </ext>
      </extLst>
    </bk>
    <bk>
      <extLst>
        <ext uri="{3e2802c4-a4d2-4d8b-9148-e3be6c30e623}">
          <xlrd:rvb i="11044"/>
        </ext>
      </extLst>
    </bk>
    <bk>
      <extLst>
        <ext uri="{3e2802c4-a4d2-4d8b-9148-e3be6c30e623}">
          <xlrd:rvb i="11045"/>
        </ext>
      </extLst>
    </bk>
    <bk>
      <extLst>
        <ext uri="{3e2802c4-a4d2-4d8b-9148-e3be6c30e623}">
          <xlrd:rvb i="11046"/>
        </ext>
      </extLst>
    </bk>
    <bk>
      <extLst>
        <ext uri="{3e2802c4-a4d2-4d8b-9148-e3be6c30e623}">
          <xlrd:rvb i="11047"/>
        </ext>
      </extLst>
    </bk>
    <bk>
      <extLst>
        <ext uri="{3e2802c4-a4d2-4d8b-9148-e3be6c30e623}">
          <xlrd:rvb i="11048"/>
        </ext>
      </extLst>
    </bk>
    <bk>
      <extLst>
        <ext uri="{3e2802c4-a4d2-4d8b-9148-e3be6c30e623}">
          <xlrd:rvb i="11049"/>
        </ext>
      </extLst>
    </bk>
    <bk>
      <extLst>
        <ext uri="{3e2802c4-a4d2-4d8b-9148-e3be6c30e623}">
          <xlrd:rvb i="11050"/>
        </ext>
      </extLst>
    </bk>
    <bk>
      <extLst>
        <ext uri="{3e2802c4-a4d2-4d8b-9148-e3be6c30e623}">
          <xlrd:rvb i="11051"/>
        </ext>
      </extLst>
    </bk>
    <bk>
      <extLst>
        <ext uri="{3e2802c4-a4d2-4d8b-9148-e3be6c30e623}">
          <xlrd:rvb i="11052"/>
        </ext>
      </extLst>
    </bk>
    <bk>
      <extLst>
        <ext uri="{3e2802c4-a4d2-4d8b-9148-e3be6c30e623}">
          <xlrd:rvb i="11053"/>
        </ext>
      </extLst>
    </bk>
    <bk>
      <extLst>
        <ext uri="{3e2802c4-a4d2-4d8b-9148-e3be6c30e623}">
          <xlrd:rvb i="11054"/>
        </ext>
      </extLst>
    </bk>
    <bk>
      <extLst>
        <ext uri="{3e2802c4-a4d2-4d8b-9148-e3be6c30e623}">
          <xlrd:rvb i="11055"/>
        </ext>
      </extLst>
    </bk>
    <bk>
      <extLst>
        <ext uri="{3e2802c4-a4d2-4d8b-9148-e3be6c30e623}">
          <xlrd:rvb i="11056"/>
        </ext>
      </extLst>
    </bk>
    <bk>
      <extLst>
        <ext uri="{3e2802c4-a4d2-4d8b-9148-e3be6c30e623}">
          <xlrd:rvb i="11057"/>
        </ext>
      </extLst>
    </bk>
    <bk>
      <extLst>
        <ext uri="{3e2802c4-a4d2-4d8b-9148-e3be6c30e623}">
          <xlrd:rvb i="11058"/>
        </ext>
      </extLst>
    </bk>
    <bk>
      <extLst>
        <ext uri="{3e2802c4-a4d2-4d8b-9148-e3be6c30e623}">
          <xlrd:rvb i="11059"/>
        </ext>
      </extLst>
    </bk>
    <bk>
      <extLst>
        <ext uri="{3e2802c4-a4d2-4d8b-9148-e3be6c30e623}">
          <xlrd:rvb i="11060"/>
        </ext>
      </extLst>
    </bk>
    <bk>
      <extLst>
        <ext uri="{3e2802c4-a4d2-4d8b-9148-e3be6c30e623}">
          <xlrd:rvb i="11061"/>
        </ext>
      </extLst>
    </bk>
    <bk>
      <extLst>
        <ext uri="{3e2802c4-a4d2-4d8b-9148-e3be6c30e623}">
          <xlrd:rvb i="11062"/>
        </ext>
      </extLst>
    </bk>
    <bk>
      <extLst>
        <ext uri="{3e2802c4-a4d2-4d8b-9148-e3be6c30e623}">
          <xlrd:rvb i="11063"/>
        </ext>
      </extLst>
    </bk>
    <bk>
      <extLst>
        <ext uri="{3e2802c4-a4d2-4d8b-9148-e3be6c30e623}">
          <xlrd:rvb i="11064"/>
        </ext>
      </extLst>
    </bk>
    <bk>
      <extLst>
        <ext uri="{3e2802c4-a4d2-4d8b-9148-e3be6c30e623}">
          <xlrd:rvb i="11065"/>
        </ext>
      </extLst>
    </bk>
    <bk>
      <extLst>
        <ext uri="{3e2802c4-a4d2-4d8b-9148-e3be6c30e623}">
          <xlrd:rvb i="11066"/>
        </ext>
      </extLst>
    </bk>
    <bk>
      <extLst>
        <ext uri="{3e2802c4-a4d2-4d8b-9148-e3be6c30e623}">
          <xlrd:rvb i="11067"/>
        </ext>
      </extLst>
    </bk>
    <bk>
      <extLst>
        <ext uri="{3e2802c4-a4d2-4d8b-9148-e3be6c30e623}">
          <xlrd:rvb i="11068"/>
        </ext>
      </extLst>
    </bk>
    <bk>
      <extLst>
        <ext uri="{3e2802c4-a4d2-4d8b-9148-e3be6c30e623}">
          <xlrd:rvb i="11069"/>
        </ext>
      </extLst>
    </bk>
    <bk>
      <extLst>
        <ext uri="{3e2802c4-a4d2-4d8b-9148-e3be6c30e623}">
          <xlrd:rvb i="11070"/>
        </ext>
      </extLst>
    </bk>
    <bk>
      <extLst>
        <ext uri="{3e2802c4-a4d2-4d8b-9148-e3be6c30e623}">
          <xlrd:rvb i="11071"/>
        </ext>
      </extLst>
    </bk>
    <bk>
      <extLst>
        <ext uri="{3e2802c4-a4d2-4d8b-9148-e3be6c30e623}">
          <xlrd:rvb i="11072"/>
        </ext>
      </extLst>
    </bk>
    <bk>
      <extLst>
        <ext uri="{3e2802c4-a4d2-4d8b-9148-e3be6c30e623}">
          <xlrd:rvb i="11073"/>
        </ext>
      </extLst>
    </bk>
    <bk>
      <extLst>
        <ext uri="{3e2802c4-a4d2-4d8b-9148-e3be6c30e623}">
          <xlrd:rvb i="11074"/>
        </ext>
      </extLst>
    </bk>
    <bk>
      <extLst>
        <ext uri="{3e2802c4-a4d2-4d8b-9148-e3be6c30e623}">
          <xlrd:rvb i="11075"/>
        </ext>
      </extLst>
    </bk>
    <bk>
      <extLst>
        <ext uri="{3e2802c4-a4d2-4d8b-9148-e3be6c30e623}">
          <xlrd:rvb i="11076"/>
        </ext>
      </extLst>
    </bk>
    <bk>
      <extLst>
        <ext uri="{3e2802c4-a4d2-4d8b-9148-e3be6c30e623}">
          <xlrd:rvb i="11077"/>
        </ext>
      </extLst>
    </bk>
    <bk>
      <extLst>
        <ext uri="{3e2802c4-a4d2-4d8b-9148-e3be6c30e623}">
          <xlrd:rvb i="11078"/>
        </ext>
      </extLst>
    </bk>
    <bk>
      <extLst>
        <ext uri="{3e2802c4-a4d2-4d8b-9148-e3be6c30e623}">
          <xlrd:rvb i="11079"/>
        </ext>
      </extLst>
    </bk>
    <bk>
      <extLst>
        <ext uri="{3e2802c4-a4d2-4d8b-9148-e3be6c30e623}">
          <xlrd:rvb i="11080"/>
        </ext>
      </extLst>
    </bk>
    <bk>
      <extLst>
        <ext uri="{3e2802c4-a4d2-4d8b-9148-e3be6c30e623}">
          <xlrd:rvb i="11081"/>
        </ext>
      </extLst>
    </bk>
    <bk>
      <extLst>
        <ext uri="{3e2802c4-a4d2-4d8b-9148-e3be6c30e623}">
          <xlrd:rvb i="11082"/>
        </ext>
      </extLst>
    </bk>
    <bk>
      <extLst>
        <ext uri="{3e2802c4-a4d2-4d8b-9148-e3be6c30e623}">
          <xlrd:rvb i="11083"/>
        </ext>
      </extLst>
    </bk>
    <bk>
      <extLst>
        <ext uri="{3e2802c4-a4d2-4d8b-9148-e3be6c30e623}">
          <xlrd:rvb i="11084"/>
        </ext>
      </extLst>
    </bk>
    <bk>
      <extLst>
        <ext uri="{3e2802c4-a4d2-4d8b-9148-e3be6c30e623}">
          <xlrd:rvb i="11085"/>
        </ext>
      </extLst>
    </bk>
    <bk>
      <extLst>
        <ext uri="{3e2802c4-a4d2-4d8b-9148-e3be6c30e623}">
          <xlrd:rvb i="11086"/>
        </ext>
      </extLst>
    </bk>
    <bk>
      <extLst>
        <ext uri="{3e2802c4-a4d2-4d8b-9148-e3be6c30e623}">
          <xlrd:rvb i="11087"/>
        </ext>
      </extLst>
    </bk>
    <bk>
      <extLst>
        <ext uri="{3e2802c4-a4d2-4d8b-9148-e3be6c30e623}">
          <xlrd:rvb i="11088"/>
        </ext>
      </extLst>
    </bk>
    <bk>
      <extLst>
        <ext uri="{3e2802c4-a4d2-4d8b-9148-e3be6c30e623}">
          <xlrd:rvb i="11089"/>
        </ext>
      </extLst>
    </bk>
    <bk>
      <extLst>
        <ext uri="{3e2802c4-a4d2-4d8b-9148-e3be6c30e623}">
          <xlrd:rvb i="11090"/>
        </ext>
      </extLst>
    </bk>
    <bk>
      <extLst>
        <ext uri="{3e2802c4-a4d2-4d8b-9148-e3be6c30e623}">
          <xlrd:rvb i="11091"/>
        </ext>
      </extLst>
    </bk>
    <bk>
      <extLst>
        <ext uri="{3e2802c4-a4d2-4d8b-9148-e3be6c30e623}">
          <xlrd:rvb i="11092"/>
        </ext>
      </extLst>
    </bk>
    <bk>
      <extLst>
        <ext uri="{3e2802c4-a4d2-4d8b-9148-e3be6c30e623}">
          <xlrd:rvb i="11093"/>
        </ext>
      </extLst>
    </bk>
    <bk>
      <extLst>
        <ext uri="{3e2802c4-a4d2-4d8b-9148-e3be6c30e623}">
          <xlrd:rvb i="11094"/>
        </ext>
      </extLst>
    </bk>
    <bk>
      <extLst>
        <ext uri="{3e2802c4-a4d2-4d8b-9148-e3be6c30e623}">
          <xlrd:rvb i="11095"/>
        </ext>
      </extLst>
    </bk>
    <bk>
      <extLst>
        <ext uri="{3e2802c4-a4d2-4d8b-9148-e3be6c30e623}">
          <xlrd:rvb i="11096"/>
        </ext>
      </extLst>
    </bk>
    <bk>
      <extLst>
        <ext uri="{3e2802c4-a4d2-4d8b-9148-e3be6c30e623}">
          <xlrd:rvb i="11097"/>
        </ext>
      </extLst>
    </bk>
    <bk>
      <extLst>
        <ext uri="{3e2802c4-a4d2-4d8b-9148-e3be6c30e623}">
          <xlrd:rvb i="11098"/>
        </ext>
      </extLst>
    </bk>
    <bk>
      <extLst>
        <ext uri="{3e2802c4-a4d2-4d8b-9148-e3be6c30e623}">
          <xlrd:rvb i="11099"/>
        </ext>
      </extLst>
    </bk>
    <bk>
      <extLst>
        <ext uri="{3e2802c4-a4d2-4d8b-9148-e3be6c30e623}">
          <xlrd:rvb i="11100"/>
        </ext>
      </extLst>
    </bk>
    <bk>
      <extLst>
        <ext uri="{3e2802c4-a4d2-4d8b-9148-e3be6c30e623}">
          <xlrd:rvb i="11101"/>
        </ext>
      </extLst>
    </bk>
    <bk>
      <extLst>
        <ext uri="{3e2802c4-a4d2-4d8b-9148-e3be6c30e623}">
          <xlrd:rvb i="11102"/>
        </ext>
      </extLst>
    </bk>
    <bk>
      <extLst>
        <ext uri="{3e2802c4-a4d2-4d8b-9148-e3be6c30e623}">
          <xlrd:rvb i="11103"/>
        </ext>
      </extLst>
    </bk>
    <bk>
      <extLst>
        <ext uri="{3e2802c4-a4d2-4d8b-9148-e3be6c30e623}">
          <xlrd:rvb i="11104"/>
        </ext>
      </extLst>
    </bk>
    <bk>
      <extLst>
        <ext uri="{3e2802c4-a4d2-4d8b-9148-e3be6c30e623}">
          <xlrd:rvb i="11105"/>
        </ext>
      </extLst>
    </bk>
    <bk>
      <extLst>
        <ext uri="{3e2802c4-a4d2-4d8b-9148-e3be6c30e623}">
          <xlrd:rvb i="11106"/>
        </ext>
      </extLst>
    </bk>
    <bk>
      <extLst>
        <ext uri="{3e2802c4-a4d2-4d8b-9148-e3be6c30e623}">
          <xlrd:rvb i="11107"/>
        </ext>
      </extLst>
    </bk>
    <bk>
      <extLst>
        <ext uri="{3e2802c4-a4d2-4d8b-9148-e3be6c30e623}">
          <xlrd:rvb i="11108"/>
        </ext>
      </extLst>
    </bk>
    <bk>
      <extLst>
        <ext uri="{3e2802c4-a4d2-4d8b-9148-e3be6c30e623}">
          <xlrd:rvb i="11109"/>
        </ext>
      </extLst>
    </bk>
    <bk>
      <extLst>
        <ext uri="{3e2802c4-a4d2-4d8b-9148-e3be6c30e623}">
          <xlrd:rvb i="11110"/>
        </ext>
      </extLst>
    </bk>
    <bk>
      <extLst>
        <ext uri="{3e2802c4-a4d2-4d8b-9148-e3be6c30e623}">
          <xlrd:rvb i="11111"/>
        </ext>
      </extLst>
    </bk>
    <bk>
      <extLst>
        <ext uri="{3e2802c4-a4d2-4d8b-9148-e3be6c30e623}">
          <xlrd:rvb i="11112"/>
        </ext>
      </extLst>
    </bk>
    <bk>
      <extLst>
        <ext uri="{3e2802c4-a4d2-4d8b-9148-e3be6c30e623}">
          <xlrd:rvb i="11113"/>
        </ext>
      </extLst>
    </bk>
    <bk>
      <extLst>
        <ext uri="{3e2802c4-a4d2-4d8b-9148-e3be6c30e623}">
          <xlrd:rvb i="11114"/>
        </ext>
      </extLst>
    </bk>
    <bk>
      <extLst>
        <ext uri="{3e2802c4-a4d2-4d8b-9148-e3be6c30e623}">
          <xlrd:rvb i="11115"/>
        </ext>
      </extLst>
    </bk>
    <bk>
      <extLst>
        <ext uri="{3e2802c4-a4d2-4d8b-9148-e3be6c30e623}">
          <xlrd:rvb i="11116"/>
        </ext>
      </extLst>
    </bk>
    <bk>
      <extLst>
        <ext uri="{3e2802c4-a4d2-4d8b-9148-e3be6c30e623}">
          <xlrd:rvb i="11117"/>
        </ext>
      </extLst>
    </bk>
    <bk>
      <extLst>
        <ext uri="{3e2802c4-a4d2-4d8b-9148-e3be6c30e623}">
          <xlrd:rvb i="11118"/>
        </ext>
      </extLst>
    </bk>
    <bk>
      <extLst>
        <ext uri="{3e2802c4-a4d2-4d8b-9148-e3be6c30e623}">
          <xlrd:rvb i="11119"/>
        </ext>
      </extLst>
    </bk>
    <bk>
      <extLst>
        <ext uri="{3e2802c4-a4d2-4d8b-9148-e3be6c30e623}">
          <xlrd:rvb i="11120"/>
        </ext>
      </extLst>
    </bk>
    <bk>
      <extLst>
        <ext uri="{3e2802c4-a4d2-4d8b-9148-e3be6c30e623}">
          <xlrd:rvb i="11121"/>
        </ext>
      </extLst>
    </bk>
    <bk>
      <extLst>
        <ext uri="{3e2802c4-a4d2-4d8b-9148-e3be6c30e623}">
          <xlrd:rvb i="11122"/>
        </ext>
      </extLst>
    </bk>
    <bk>
      <extLst>
        <ext uri="{3e2802c4-a4d2-4d8b-9148-e3be6c30e623}">
          <xlrd:rvb i="11123"/>
        </ext>
      </extLst>
    </bk>
    <bk>
      <extLst>
        <ext uri="{3e2802c4-a4d2-4d8b-9148-e3be6c30e623}">
          <xlrd:rvb i="11124"/>
        </ext>
      </extLst>
    </bk>
    <bk>
      <extLst>
        <ext uri="{3e2802c4-a4d2-4d8b-9148-e3be6c30e623}">
          <xlrd:rvb i="11125"/>
        </ext>
      </extLst>
    </bk>
    <bk>
      <extLst>
        <ext uri="{3e2802c4-a4d2-4d8b-9148-e3be6c30e623}">
          <xlrd:rvb i="11126"/>
        </ext>
      </extLst>
    </bk>
    <bk>
      <extLst>
        <ext uri="{3e2802c4-a4d2-4d8b-9148-e3be6c30e623}">
          <xlrd:rvb i="11127"/>
        </ext>
      </extLst>
    </bk>
    <bk>
      <extLst>
        <ext uri="{3e2802c4-a4d2-4d8b-9148-e3be6c30e623}">
          <xlrd:rvb i="11128"/>
        </ext>
      </extLst>
    </bk>
    <bk>
      <extLst>
        <ext uri="{3e2802c4-a4d2-4d8b-9148-e3be6c30e623}">
          <xlrd:rvb i="11129"/>
        </ext>
      </extLst>
    </bk>
    <bk>
      <extLst>
        <ext uri="{3e2802c4-a4d2-4d8b-9148-e3be6c30e623}">
          <xlrd:rvb i="11130"/>
        </ext>
      </extLst>
    </bk>
    <bk>
      <extLst>
        <ext uri="{3e2802c4-a4d2-4d8b-9148-e3be6c30e623}">
          <xlrd:rvb i="11131"/>
        </ext>
      </extLst>
    </bk>
    <bk>
      <extLst>
        <ext uri="{3e2802c4-a4d2-4d8b-9148-e3be6c30e623}">
          <xlrd:rvb i="11132"/>
        </ext>
      </extLst>
    </bk>
    <bk>
      <extLst>
        <ext uri="{3e2802c4-a4d2-4d8b-9148-e3be6c30e623}">
          <xlrd:rvb i="11133"/>
        </ext>
      </extLst>
    </bk>
    <bk>
      <extLst>
        <ext uri="{3e2802c4-a4d2-4d8b-9148-e3be6c30e623}">
          <xlrd:rvb i="11134"/>
        </ext>
      </extLst>
    </bk>
    <bk>
      <extLst>
        <ext uri="{3e2802c4-a4d2-4d8b-9148-e3be6c30e623}">
          <xlrd:rvb i="11135"/>
        </ext>
      </extLst>
    </bk>
    <bk>
      <extLst>
        <ext uri="{3e2802c4-a4d2-4d8b-9148-e3be6c30e623}">
          <xlrd:rvb i="11136"/>
        </ext>
      </extLst>
    </bk>
    <bk>
      <extLst>
        <ext uri="{3e2802c4-a4d2-4d8b-9148-e3be6c30e623}">
          <xlrd:rvb i="11137"/>
        </ext>
      </extLst>
    </bk>
    <bk>
      <extLst>
        <ext uri="{3e2802c4-a4d2-4d8b-9148-e3be6c30e623}">
          <xlrd:rvb i="11138"/>
        </ext>
      </extLst>
    </bk>
    <bk>
      <extLst>
        <ext uri="{3e2802c4-a4d2-4d8b-9148-e3be6c30e623}">
          <xlrd:rvb i="11139"/>
        </ext>
      </extLst>
    </bk>
    <bk>
      <extLst>
        <ext uri="{3e2802c4-a4d2-4d8b-9148-e3be6c30e623}">
          <xlrd:rvb i="11140"/>
        </ext>
      </extLst>
    </bk>
    <bk>
      <extLst>
        <ext uri="{3e2802c4-a4d2-4d8b-9148-e3be6c30e623}">
          <xlrd:rvb i="11141"/>
        </ext>
      </extLst>
    </bk>
    <bk>
      <extLst>
        <ext uri="{3e2802c4-a4d2-4d8b-9148-e3be6c30e623}">
          <xlrd:rvb i="11142"/>
        </ext>
      </extLst>
    </bk>
    <bk>
      <extLst>
        <ext uri="{3e2802c4-a4d2-4d8b-9148-e3be6c30e623}">
          <xlrd:rvb i="11143"/>
        </ext>
      </extLst>
    </bk>
    <bk>
      <extLst>
        <ext uri="{3e2802c4-a4d2-4d8b-9148-e3be6c30e623}">
          <xlrd:rvb i="11144"/>
        </ext>
      </extLst>
    </bk>
    <bk>
      <extLst>
        <ext uri="{3e2802c4-a4d2-4d8b-9148-e3be6c30e623}">
          <xlrd:rvb i="11145"/>
        </ext>
      </extLst>
    </bk>
    <bk>
      <extLst>
        <ext uri="{3e2802c4-a4d2-4d8b-9148-e3be6c30e623}">
          <xlrd:rvb i="11146"/>
        </ext>
      </extLst>
    </bk>
    <bk>
      <extLst>
        <ext uri="{3e2802c4-a4d2-4d8b-9148-e3be6c30e623}">
          <xlrd:rvb i="11147"/>
        </ext>
      </extLst>
    </bk>
    <bk>
      <extLst>
        <ext uri="{3e2802c4-a4d2-4d8b-9148-e3be6c30e623}">
          <xlrd:rvb i="11148"/>
        </ext>
      </extLst>
    </bk>
    <bk>
      <extLst>
        <ext uri="{3e2802c4-a4d2-4d8b-9148-e3be6c30e623}">
          <xlrd:rvb i="11149"/>
        </ext>
      </extLst>
    </bk>
    <bk>
      <extLst>
        <ext uri="{3e2802c4-a4d2-4d8b-9148-e3be6c30e623}">
          <xlrd:rvb i="11150"/>
        </ext>
      </extLst>
    </bk>
    <bk>
      <extLst>
        <ext uri="{3e2802c4-a4d2-4d8b-9148-e3be6c30e623}">
          <xlrd:rvb i="11151"/>
        </ext>
      </extLst>
    </bk>
    <bk>
      <extLst>
        <ext uri="{3e2802c4-a4d2-4d8b-9148-e3be6c30e623}">
          <xlrd:rvb i="11152"/>
        </ext>
      </extLst>
    </bk>
    <bk>
      <extLst>
        <ext uri="{3e2802c4-a4d2-4d8b-9148-e3be6c30e623}">
          <xlrd:rvb i="11153"/>
        </ext>
      </extLst>
    </bk>
    <bk>
      <extLst>
        <ext uri="{3e2802c4-a4d2-4d8b-9148-e3be6c30e623}">
          <xlrd:rvb i="11154"/>
        </ext>
      </extLst>
    </bk>
    <bk>
      <extLst>
        <ext uri="{3e2802c4-a4d2-4d8b-9148-e3be6c30e623}">
          <xlrd:rvb i="11155"/>
        </ext>
      </extLst>
    </bk>
    <bk>
      <extLst>
        <ext uri="{3e2802c4-a4d2-4d8b-9148-e3be6c30e623}">
          <xlrd:rvb i="11156"/>
        </ext>
      </extLst>
    </bk>
    <bk>
      <extLst>
        <ext uri="{3e2802c4-a4d2-4d8b-9148-e3be6c30e623}">
          <xlrd:rvb i="11157"/>
        </ext>
      </extLst>
    </bk>
    <bk>
      <extLst>
        <ext uri="{3e2802c4-a4d2-4d8b-9148-e3be6c30e623}">
          <xlrd:rvb i="11158"/>
        </ext>
      </extLst>
    </bk>
    <bk>
      <extLst>
        <ext uri="{3e2802c4-a4d2-4d8b-9148-e3be6c30e623}">
          <xlrd:rvb i="11159"/>
        </ext>
      </extLst>
    </bk>
    <bk>
      <extLst>
        <ext uri="{3e2802c4-a4d2-4d8b-9148-e3be6c30e623}">
          <xlrd:rvb i="11160"/>
        </ext>
      </extLst>
    </bk>
    <bk>
      <extLst>
        <ext uri="{3e2802c4-a4d2-4d8b-9148-e3be6c30e623}">
          <xlrd:rvb i="11161"/>
        </ext>
      </extLst>
    </bk>
    <bk>
      <extLst>
        <ext uri="{3e2802c4-a4d2-4d8b-9148-e3be6c30e623}">
          <xlrd:rvb i="11162"/>
        </ext>
      </extLst>
    </bk>
    <bk>
      <extLst>
        <ext uri="{3e2802c4-a4d2-4d8b-9148-e3be6c30e623}">
          <xlrd:rvb i="11163"/>
        </ext>
      </extLst>
    </bk>
    <bk>
      <extLst>
        <ext uri="{3e2802c4-a4d2-4d8b-9148-e3be6c30e623}">
          <xlrd:rvb i="11164"/>
        </ext>
      </extLst>
    </bk>
    <bk>
      <extLst>
        <ext uri="{3e2802c4-a4d2-4d8b-9148-e3be6c30e623}">
          <xlrd:rvb i="11165"/>
        </ext>
      </extLst>
    </bk>
    <bk>
      <extLst>
        <ext uri="{3e2802c4-a4d2-4d8b-9148-e3be6c30e623}">
          <xlrd:rvb i="11166"/>
        </ext>
      </extLst>
    </bk>
    <bk>
      <extLst>
        <ext uri="{3e2802c4-a4d2-4d8b-9148-e3be6c30e623}">
          <xlrd:rvb i="11167"/>
        </ext>
      </extLst>
    </bk>
    <bk>
      <extLst>
        <ext uri="{3e2802c4-a4d2-4d8b-9148-e3be6c30e623}">
          <xlrd:rvb i="11168"/>
        </ext>
      </extLst>
    </bk>
    <bk>
      <extLst>
        <ext uri="{3e2802c4-a4d2-4d8b-9148-e3be6c30e623}">
          <xlrd:rvb i="11169"/>
        </ext>
      </extLst>
    </bk>
    <bk>
      <extLst>
        <ext uri="{3e2802c4-a4d2-4d8b-9148-e3be6c30e623}">
          <xlrd:rvb i="11170"/>
        </ext>
      </extLst>
    </bk>
    <bk>
      <extLst>
        <ext uri="{3e2802c4-a4d2-4d8b-9148-e3be6c30e623}">
          <xlrd:rvb i="11171"/>
        </ext>
      </extLst>
    </bk>
    <bk>
      <extLst>
        <ext uri="{3e2802c4-a4d2-4d8b-9148-e3be6c30e623}">
          <xlrd:rvb i="11172"/>
        </ext>
      </extLst>
    </bk>
    <bk>
      <extLst>
        <ext uri="{3e2802c4-a4d2-4d8b-9148-e3be6c30e623}">
          <xlrd:rvb i="11173"/>
        </ext>
      </extLst>
    </bk>
    <bk>
      <extLst>
        <ext uri="{3e2802c4-a4d2-4d8b-9148-e3be6c30e623}">
          <xlrd:rvb i="11174"/>
        </ext>
      </extLst>
    </bk>
    <bk>
      <extLst>
        <ext uri="{3e2802c4-a4d2-4d8b-9148-e3be6c30e623}">
          <xlrd:rvb i="11175"/>
        </ext>
      </extLst>
    </bk>
    <bk>
      <extLst>
        <ext uri="{3e2802c4-a4d2-4d8b-9148-e3be6c30e623}">
          <xlrd:rvb i="11176"/>
        </ext>
      </extLst>
    </bk>
    <bk>
      <extLst>
        <ext uri="{3e2802c4-a4d2-4d8b-9148-e3be6c30e623}">
          <xlrd:rvb i="11177"/>
        </ext>
      </extLst>
    </bk>
    <bk>
      <extLst>
        <ext uri="{3e2802c4-a4d2-4d8b-9148-e3be6c30e623}">
          <xlrd:rvb i="11178"/>
        </ext>
      </extLst>
    </bk>
    <bk>
      <extLst>
        <ext uri="{3e2802c4-a4d2-4d8b-9148-e3be6c30e623}">
          <xlrd:rvb i="11179"/>
        </ext>
      </extLst>
    </bk>
    <bk>
      <extLst>
        <ext uri="{3e2802c4-a4d2-4d8b-9148-e3be6c30e623}">
          <xlrd:rvb i="11180"/>
        </ext>
      </extLst>
    </bk>
    <bk>
      <extLst>
        <ext uri="{3e2802c4-a4d2-4d8b-9148-e3be6c30e623}">
          <xlrd:rvb i="11181"/>
        </ext>
      </extLst>
    </bk>
    <bk>
      <extLst>
        <ext uri="{3e2802c4-a4d2-4d8b-9148-e3be6c30e623}">
          <xlrd:rvb i="11182"/>
        </ext>
      </extLst>
    </bk>
    <bk>
      <extLst>
        <ext uri="{3e2802c4-a4d2-4d8b-9148-e3be6c30e623}">
          <xlrd:rvb i="11183"/>
        </ext>
      </extLst>
    </bk>
    <bk>
      <extLst>
        <ext uri="{3e2802c4-a4d2-4d8b-9148-e3be6c30e623}">
          <xlrd:rvb i="11184"/>
        </ext>
      </extLst>
    </bk>
    <bk>
      <extLst>
        <ext uri="{3e2802c4-a4d2-4d8b-9148-e3be6c30e623}">
          <xlrd:rvb i="11185"/>
        </ext>
      </extLst>
    </bk>
    <bk>
      <extLst>
        <ext uri="{3e2802c4-a4d2-4d8b-9148-e3be6c30e623}">
          <xlrd:rvb i="11186"/>
        </ext>
      </extLst>
    </bk>
    <bk>
      <extLst>
        <ext uri="{3e2802c4-a4d2-4d8b-9148-e3be6c30e623}">
          <xlrd:rvb i="11187"/>
        </ext>
      </extLst>
    </bk>
    <bk>
      <extLst>
        <ext uri="{3e2802c4-a4d2-4d8b-9148-e3be6c30e623}">
          <xlrd:rvb i="11188"/>
        </ext>
      </extLst>
    </bk>
    <bk>
      <extLst>
        <ext uri="{3e2802c4-a4d2-4d8b-9148-e3be6c30e623}">
          <xlrd:rvb i="11189"/>
        </ext>
      </extLst>
    </bk>
    <bk>
      <extLst>
        <ext uri="{3e2802c4-a4d2-4d8b-9148-e3be6c30e623}">
          <xlrd:rvb i="11190"/>
        </ext>
      </extLst>
    </bk>
    <bk>
      <extLst>
        <ext uri="{3e2802c4-a4d2-4d8b-9148-e3be6c30e623}">
          <xlrd:rvb i="11191"/>
        </ext>
      </extLst>
    </bk>
    <bk>
      <extLst>
        <ext uri="{3e2802c4-a4d2-4d8b-9148-e3be6c30e623}">
          <xlrd:rvb i="11192"/>
        </ext>
      </extLst>
    </bk>
    <bk>
      <extLst>
        <ext uri="{3e2802c4-a4d2-4d8b-9148-e3be6c30e623}">
          <xlrd:rvb i="11193"/>
        </ext>
      </extLst>
    </bk>
    <bk>
      <extLst>
        <ext uri="{3e2802c4-a4d2-4d8b-9148-e3be6c30e623}">
          <xlrd:rvb i="11194"/>
        </ext>
      </extLst>
    </bk>
    <bk>
      <extLst>
        <ext uri="{3e2802c4-a4d2-4d8b-9148-e3be6c30e623}">
          <xlrd:rvb i="11195"/>
        </ext>
      </extLst>
    </bk>
    <bk>
      <extLst>
        <ext uri="{3e2802c4-a4d2-4d8b-9148-e3be6c30e623}">
          <xlrd:rvb i="11196"/>
        </ext>
      </extLst>
    </bk>
    <bk>
      <extLst>
        <ext uri="{3e2802c4-a4d2-4d8b-9148-e3be6c30e623}">
          <xlrd:rvb i="11197"/>
        </ext>
      </extLst>
    </bk>
    <bk>
      <extLst>
        <ext uri="{3e2802c4-a4d2-4d8b-9148-e3be6c30e623}">
          <xlrd:rvb i="11198"/>
        </ext>
      </extLst>
    </bk>
    <bk>
      <extLst>
        <ext uri="{3e2802c4-a4d2-4d8b-9148-e3be6c30e623}">
          <xlrd:rvb i="11199"/>
        </ext>
      </extLst>
    </bk>
    <bk>
      <extLst>
        <ext uri="{3e2802c4-a4d2-4d8b-9148-e3be6c30e623}">
          <xlrd:rvb i="11200"/>
        </ext>
      </extLst>
    </bk>
    <bk>
      <extLst>
        <ext uri="{3e2802c4-a4d2-4d8b-9148-e3be6c30e623}">
          <xlrd:rvb i="11201"/>
        </ext>
      </extLst>
    </bk>
    <bk>
      <extLst>
        <ext uri="{3e2802c4-a4d2-4d8b-9148-e3be6c30e623}">
          <xlrd:rvb i="11202"/>
        </ext>
      </extLst>
    </bk>
    <bk>
      <extLst>
        <ext uri="{3e2802c4-a4d2-4d8b-9148-e3be6c30e623}">
          <xlrd:rvb i="11203"/>
        </ext>
      </extLst>
    </bk>
    <bk>
      <extLst>
        <ext uri="{3e2802c4-a4d2-4d8b-9148-e3be6c30e623}">
          <xlrd:rvb i="11204"/>
        </ext>
      </extLst>
    </bk>
    <bk>
      <extLst>
        <ext uri="{3e2802c4-a4d2-4d8b-9148-e3be6c30e623}">
          <xlrd:rvb i="11205"/>
        </ext>
      </extLst>
    </bk>
    <bk>
      <extLst>
        <ext uri="{3e2802c4-a4d2-4d8b-9148-e3be6c30e623}">
          <xlrd:rvb i="11206"/>
        </ext>
      </extLst>
    </bk>
    <bk>
      <extLst>
        <ext uri="{3e2802c4-a4d2-4d8b-9148-e3be6c30e623}">
          <xlrd:rvb i="11207"/>
        </ext>
      </extLst>
    </bk>
    <bk>
      <extLst>
        <ext uri="{3e2802c4-a4d2-4d8b-9148-e3be6c30e623}">
          <xlrd:rvb i="11208"/>
        </ext>
      </extLst>
    </bk>
    <bk>
      <extLst>
        <ext uri="{3e2802c4-a4d2-4d8b-9148-e3be6c30e623}">
          <xlrd:rvb i="11209"/>
        </ext>
      </extLst>
    </bk>
    <bk>
      <extLst>
        <ext uri="{3e2802c4-a4d2-4d8b-9148-e3be6c30e623}">
          <xlrd:rvb i="11210"/>
        </ext>
      </extLst>
    </bk>
    <bk>
      <extLst>
        <ext uri="{3e2802c4-a4d2-4d8b-9148-e3be6c30e623}">
          <xlrd:rvb i="11211"/>
        </ext>
      </extLst>
    </bk>
    <bk>
      <extLst>
        <ext uri="{3e2802c4-a4d2-4d8b-9148-e3be6c30e623}">
          <xlrd:rvb i="11212"/>
        </ext>
      </extLst>
    </bk>
    <bk>
      <extLst>
        <ext uri="{3e2802c4-a4d2-4d8b-9148-e3be6c30e623}">
          <xlrd:rvb i="11213"/>
        </ext>
      </extLst>
    </bk>
    <bk>
      <extLst>
        <ext uri="{3e2802c4-a4d2-4d8b-9148-e3be6c30e623}">
          <xlrd:rvb i="11214"/>
        </ext>
      </extLst>
    </bk>
    <bk>
      <extLst>
        <ext uri="{3e2802c4-a4d2-4d8b-9148-e3be6c30e623}">
          <xlrd:rvb i="11215"/>
        </ext>
      </extLst>
    </bk>
    <bk>
      <extLst>
        <ext uri="{3e2802c4-a4d2-4d8b-9148-e3be6c30e623}">
          <xlrd:rvb i="11216"/>
        </ext>
      </extLst>
    </bk>
    <bk>
      <extLst>
        <ext uri="{3e2802c4-a4d2-4d8b-9148-e3be6c30e623}">
          <xlrd:rvb i="11217"/>
        </ext>
      </extLst>
    </bk>
    <bk>
      <extLst>
        <ext uri="{3e2802c4-a4d2-4d8b-9148-e3be6c30e623}">
          <xlrd:rvb i="11218"/>
        </ext>
      </extLst>
    </bk>
    <bk>
      <extLst>
        <ext uri="{3e2802c4-a4d2-4d8b-9148-e3be6c30e623}">
          <xlrd:rvb i="11219"/>
        </ext>
      </extLst>
    </bk>
    <bk>
      <extLst>
        <ext uri="{3e2802c4-a4d2-4d8b-9148-e3be6c30e623}">
          <xlrd:rvb i="11220"/>
        </ext>
      </extLst>
    </bk>
    <bk>
      <extLst>
        <ext uri="{3e2802c4-a4d2-4d8b-9148-e3be6c30e623}">
          <xlrd:rvb i="11221"/>
        </ext>
      </extLst>
    </bk>
    <bk>
      <extLst>
        <ext uri="{3e2802c4-a4d2-4d8b-9148-e3be6c30e623}">
          <xlrd:rvb i="11222"/>
        </ext>
      </extLst>
    </bk>
    <bk>
      <extLst>
        <ext uri="{3e2802c4-a4d2-4d8b-9148-e3be6c30e623}">
          <xlrd:rvb i="11223"/>
        </ext>
      </extLst>
    </bk>
    <bk>
      <extLst>
        <ext uri="{3e2802c4-a4d2-4d8b-9148-e3be6c30e623}">
          <xlrd:rvb i="11224"/>
        </ext>
      </extLst>
    </bk>
    <bk>
      <extLst>
        <ext uri="{3e2802c4-a4d2-4d8b-9148-e3be6c30e623}">
          <xlrd:rvb i="11225"/>
        </ext>
      </extLst>
    </bk>
    <bk>
      <extLst>
        <ext uri="{3e2802c4-a4d2-4d8b-9148-e3be6c30e623}">
          <xlrd:rvb i="11226"/>
        </ext>
      </extLst>
    </bk>
    <bk>
      <extLst>
        <ext uri="{3e2802c4-a4d2-4d8b-9148-e3be6c30e623}">
          <xlrd:rvb i="11227"/>
        </ext>
      </extLst>
    </bk>
    <bk>
      <extLst>
        <ext uri="{3e2802c4-a4d2-4d8b-9148-e3be6c30e623}">
          <xlrd:rvb i="11228"/>
        </ext>
      </extLst>
    </bk>
    <bk>
      <extLst>
        <ext uri="{3e2802c4-a4d2-4d8b-9148-e3be6c30e623}">
          <xlrd:rvb i="11229"/>
        </ext>
      </extLst>
    </bk>
    <bk>
      <extLst>
        <ext uri="{3e2802c4-a4d2-4d8b-9148-e3be6c30e623}">
          <xlrd:rvb i="11230"/>
        </ext>
      </extLst>
    </bk>
    <bk>
      <extLst>
        <ext uri="{3e2802c4-a4d2-4d8b-9148-e3be6c30e623}">
          <xlrd:rvb i="11231"/>
        </ext>
      </extLst>
    </bk>
    <bk>
      <extLst>
        <ext uri="{3e2802c4-a4d2-4d8b-9148-e3be6c30e623}">
          <xlrd:rvb i="11232"/>
        </ext>
      </extLst>
    </bk>
    <bk>
      <extLst>
        <ext uri="{3e2802c4-a4d2-4d8b-9148-e3be6c30e623}">
          <xlrd:rvb i="11233"/>
        </ext>
      </extLst>
    </bk>
    <bk>
      <extLst>
        <ext uri="{3e2802c4-a4d2-4d8b-9148-e3be6c30e623}">
          <xlrd:rvb i="11234"/>
        </ext>
      </extLst>
    </bk>
    <bk>
      <extLst>
        <ext uri="{3e2802c4-a4d2-4d8b-9148-e3be6c30e623}">
          <xlrd:rvb i="11235"/>
        </ext>
      </extLst>
    </bk>
    <bk>
      <extLst>
        <ext uri="{3e2802c4-a4d2-4d8b-9148-e3be6c30e623}">
          <xlrd:rvb i="11236"/>
        </ext>
      </extLst>
    </bk>
    <bk>
      <extLst>
        <ext uri="{3e2802c4-a4d2-4d8b-9148-e3be6c30e623}">
          <xlrd:rvb i="11237"/>
        </ext>
      </extLst>
    </bk>
    <bk>
      <extLst>
        <ext uri="{3e2802c4-a4d2-4d8b-9148-e3be6c30e623}">
          <xlrd:rvb i="11238"/>
        </ext>
      </extLst>
    </bk>
    <bk>
      <extLst>
        <ext uri="{3e2802c4-a4d2-4d8b-9148-e3be6c30e623}">
          <xlrd:rvb i="11239"/>
        </ext>
      </extLst>
    </bk>
    <bk>
      <extLst>
        <ext uri="{3e2802c4-a4d2-4d8b-9148-e3be6c30e623}">
          <xlrd:rvb i="11240"/>
        </ext>
      </extLst>
    </bk>
    <bk>
      <extLst>
        <ext uri="{3e2802c4-a4d2-4d8b-9148-e3be6c30e623}">
          <xlrd:rvb i="11241"/>
        </ext>
      </extLst>
    </bk>
    <bk>
      <extLst>
        <ext uri="{3e2802c4-a4d2-4d8b-9148-e3be6c30e623}">
          <xlrd:rvb i="11242"/>
        </ext>
      </extLst>
    </bk>
    <bk>
      <extLst>
        <ext uri="{3e2802c4-a4d2-4d8b-9148-e3be6c30e623}">
          <xlrd:rvb i="11243"/>
        </ext>
      </extLst>
    </bk>
    <bk>
      <extLst>
        <ext uri="{3e2802c4-a4d2-4d8b-9148-e3be6c30e623}">
          <xlrd:rvb i="11244"/>
        </ext>
      </extLst>
    </bk>
    <bk>
      <extLst>
        <ext uri="{3e2802c4-a4d2-4d8b-9148-e3be6c30e623}">
          <xlrd:rvb i="11245"/>
        </ext>
      </extLst>
    </bk>
    <bk>
      <extLst>
        <ext uri="{3e2802c4-a4d2-4d8b-9148-e3be6c30e623}">
          <xlrd:rvb i="11246"/>
        </ext>
      </extLst>
    </bk>
    <bk>
      <extLst>
        <ext uri="{3e2802c4-a4d2-4d8b-9148-e3be6c30e623}">
          <xlrd:rvb i="11247"/>
        </ext>
      </extLst>
    </bk>
    <bk>
      <extLst>
        <ext uri="{3e2802c4-a4d2-4d8b-9148-e3be6c30e623}">
          <xlrd:rvb i="11248"/>
        </ext>
      </extLst>
    </bk>
    <bk>
      <extLst>
        <ext uri="{3e2802c4-a4d2-4d8b-9148-e3be6c30e623}">
          <xlrd:rvb i="11249"/>
        </ext>
      </extLst>
    </bk>
    <bk>
      <extLst>
        <ext uri="{3e2802c4-a4d2-4d8b-9148-e3be6c30e623}">
          <xlrd:rvb i="11250"/>
        </ext>
      </extLst>
    </bk>
    <bk>
      <extLst>
        <ext uri="{3e2802c4-a4d2-4d8b-9148-e3be6c30e623}">
          <xlrd:rvb i="11251"/>
        </ext>
      </extLst>
    </bk>
    <bk>
      <extLst>
        <ext uri="{3e2802c4-a4d2-4d8b-9148-e3be6c30e623}">
          <xlrd:rvb i="11252"/>
        </ext>
      </extLst>
    </bk>
    <bk>
      <extLst>
        <ext uri="{3e2802c4-a4d2-4d8b-9148-e3be6c30e623}">
          <xlrd:rvb i="11253"/>
        </ext>
      </extLst>
    </bk>
    <bk>
      <extLst>
        <ext uri="{3e2802c4-a4d2-4d8b-9148-e3be6c30e623}">
          <xlrd:rvb i="11254"/>
        </ext>
      </extLst>
    </bk>
    <bk>
      <extLst>
        <ext uri="{3e2802c4-a4d2-4d8b-9148-e3be6c30e623}">
          <xlrd:rvb i="11255"/>
        </ext>
      </extLst>
    </bk>
    <bk>
      <extLst>
        <ext uri="{3e2802c4-a4d2-4d8b-9148-e3be6c30e623}">
          <xlrd:rvb i="11256"/>
        </ext>
      </extLst>
    </bk>
    <bk>
      <extLst>
        <ext uri="{3e2802c4-a4d2-4d8b-9148-e3be6c30e623}">
          <xlrd:rvb i="11257"/>
        </ext>
      </extLst>
    </bk>
    <bk>
      <extLst>
        <ext uri="{3e2802c4-a4d2-4d8b-9148-e3be6c30e623}">
          <xlrd:rvb i="11258"/>
        </ext>
      </extLst>
    </bk>
    <bk>
      <extLst>
        <ext uri="{3e2802c4-a4d2-4d8b-9148-e3be6c30e623}">
          <xlrd:rvb i="11259"/>
        </ext>
      </extLst>
    </bk>
    <bk>
      <extLst>
        <ext uri="{3e2802c4-a4d2-4d8b-9148-e3be6c30e623}">
          <xlrd:rvb i="11260"/>
        </ext>
      </extLst>
    </bk>
    <bk>
      <extLst>
        <ext uri="{3e2802c4-a4d2-4d8b-9148-e3be6c30e623}">
          <xlrd:rvb i="11261"/>
        </ext>
      </extLst>
    </bk>
    <bk>
      <extLst>
        <ext uri="{3e2802c4-a4d2-4d8b-9148-e3be6c30e623}">
          <xlrd:rvb i="11262"/>
        </ext>
      </extLst>
    </bk>
    <bk>
      <extLst>
        <ext uri="{3e2802c4-a4d2-4d8b-9148-e3be6c30e623}">
          <xlrd:rvb i="11263"/>
        </ext>
      </extLst>
    </bk>
    <bk>
      <extLst>
        <ext uri="{3e2802c4-a4d2-4d8b-9148-e3be6c30e623}">
          <xlrd:rvb i="11264"/>
        </ext>
      </extLst>
    </bk>
    <bk>
      <extLst>
        <ext uri="{3e2802c4-a4d2-4d8b-9148-e3be6c30e623}">
          <xlrd:rvb i="11265"/>
        </ext>
      </extLst>
    </bk>
    <bk>
      <extLst>
        <ext uri="{3e2802c4-a4d2-4d8b-9148-e3be6c30e623}">
          <xlrd:rvb i="11266"/>
        </ext>
      </extLst>
    </bk>
    <bk>
      <extLst>
        <ext uri="{3e2802c4-a4d2-4d8b-9148-e3be6c30e623}">
          <xlrd:rvb i="11267"/>
        </ext>
      </extLst>
    </bk>
    <bk>
      <extLst>
        <ext uri="{3e2802c4-a4d2-4d8b-9148-e3be6c30e623}">
          <xlrd:rvb i="11268"/>
        </ext>
      </extLst>
    </bk>
    <bk>
      <extLst>
        <ext uri="{3e2802c4-a4d2-4d8b-9148-e3be6c30e623}">
          <xlrd:rvb i="11269"/>
        </ext>
      </extLst>
    </bk>
    <bk>
      <extLst>
        <ext uri="{3e2802c4-a4d2-4d8b-9148-e3be6c30e623}">
          <xlrd:rvb i="11270"/>
        </ext>
      </extLst>
    </bk>
    <bk>
      <extLst>
        <ext uri="{3e2802c4-a4d2-4d8b-9148-e3be6c30e623}">
          <xlrd:rvb i="11271"/>
        </ext>
      </extLst>
    </bk>
    <bk>
      <extLst>
        <ext uri="{3e2802c4-a4d2-4d8b-9148-e3be6c30e623}">
          <xlrd:rvb i="11272"/>
        </ext>
      </extLst>
    </bk>
    <bk>
      <extLst>
        <ext uri="{3e2802c4-a4d2-4d8b-9148-e3be6c30e623}">
          <xlrd:rvb i="11273"/>
        </ext>
      </extLst>
    </bk>
    <bk>
      <extLst>
        <ext uri="{3e2802c4-a4d2-4d8b-9148-e3be6c30e623}">
          <xlrd:rvb i="11274"/>
        </ext>
      </extLst>
    </bk>
    <bk>
      <extLst>
        <ext uri="{3e2802c4-a4d2-4d8b-9148-e3be6c30e623}">
          <xlrd:rvb i="11275"/>
        </ext>
      </extLst>
    </bk>
    <bk>
      <extLst>
        <ext uri="{3e2802c4-a4d2-4d8b-9148-e3be6c30e623}">
          <xlrd:rvb i="11276"/>
        </ext>
      </extLst>
    </bk>
    <bk>
      <extLst>
        <ext uri="{3e2802c4-a4d2-4d8b-9148-e3be6c30e623}">
          <xlrd:rvb i="11277"/>
        </ext>
      </extLst>
    </bk>
    <bk>
      <extLst>
        <ext uri="{3e2802c4-a4d2-4d8b-9148-e3be6c30e623}">
          <xlrd:rvb i="11278"/>
        </ext>
      </extLst>
    </bk>
    <bk>
      <extLst>
        <ext uri="{3e2802c4-a4d2-4d8b-9148-e3be6c30e623}">
          <xlrd:rvb i="11279"/>
        </ext>
      </extLst>
    </bk>
    <bk>
      <extLst>
        <ext uri="{3e2802c4-a4d2-4d8b-9148-e3be6c30e623}">
          <xlrd:rvb i="11280"/>
        </ext>
      </extLst>
    </bk>
    <bk>
      <extLst>
        <ext uri="{3e2802c4-a4d2-4d8b-9148-e3be6c30e623}">
          <xlrd:rvb i="11281"/>
        </ext>
      </extLst>
    </bk>
    <bk>
      <extLst>
        <ext uri="{3e2802c4-a4d2-4d8b-9148-e3be6c30e623}">
          <xlrd:rvb i="11282"/>
        </ext>
      </extLst>
    </bk>
    <bk>
      <extLst>
        <ext uri="{3e2802c4-a4d2-4d8b-9148-e3be6c30e623}">
          <xlrd:rvb i="11283"/>
        </ext>
      </extLst>
    </bk>
    <bk>
      <extLst>
        <ext uri="{3e2802c4-a4d2-4d8b-9148-e3be6c30e623}">
          <xlrd:rvb i="11284"/>
        </ext>
      </extLst>
    </bk>
    <bk>
      <extLst>
        <ext uri="{3e2802c4-a4d2-4d8b-9148-e3be6c30e623}">
          <xlrd:rvb i="11285"/>
        </ext>
      </extLst>
    </bk>
    <bk>
      <extLst>
        <ext uri="{3e2802c4-a4d2-4d8b-9148-e3be6c30e623}">
          <xlrd:rvb i="11286"/>
        </ext>
      </extLst>
    </bk>
    <bk>
      <extLst>
        <ext uri="{3e2802c4-a4d2-4d8b-9148-e3be6c30e623}">
          <xlrd:rvb i="11287"/>
        </ext>
      </extLst>
    </bk>
    <bk>
      <extLst>
        <ext uri="{3e2802c4-a4d2-4d8b-9148-e3be6c30e623}">
          <xlrd:rvb i="11288"/>
        </ext>
      </extLst>
    </bk>
    <bk>
      <extLst>
        <ext uri="{3e2802c4-a4d2-4d8b-9148-e3be6c30e623}">
          <xlrd:rvb i="11289"/>
        </ext>
      </extLst>
    </bk>
    <bk>
      <extLst>
        <ext uri="{3e2802c4-a4d2-4d8b-9148-e3be6c30e623}">
          <xlrd:rvb i="11290"/>
        </ext>
      </extLst>
    </bk>
    <bk>
      <extLst>
        <ext uri="{3e2802c4-a4d2-4d8b-9148-e3be6c30e623}">
          <xlrd:rvb i="11291"/>
        </ext>
      </extLst>
    </bk>
    <bk>
      <extLst>
        <ext uri="{3e2802c4-a4d2-4d8b-9148-e3be6c30e623}">
          <xlrd:rvb i="11292"/>
        </ext>
      </extLst>
    </bk>
    <bk>
      <extLst>
        <ext uri="{3e2802c4-a4d2-4d8b-9148-e3be6c30e623}">
          <xlrd:rvb i="11293"/>
        </ext>
      </extLst>
    </bk>
    <bk>
      <extLst>
        <ext uri="{3e2802c4-a4d2-4d8b-9148-e3be6c30e623}">
          <xlrd:rvb i="11294"/>
        </ext>
      </extLst>
    </bk>
    <bk>
      <extLst>
        <ext uri="{3e2802c4-a4d2-4d8b-9148-e3be6c30e623}">
          <xlrd:rvb i="11295"/>
        </ext>
      </extLst>
    </bk>
    <bk>
      <extLst>
        <ext uri="{3e2802c4-a4d2-4d8b-9148-e3be6c30e623}">
          <xlrd:rvb i="11296"/>
        </ext>
      </extLst>
    </bk>
    <bk>
      <extLst>
        <ext uri="{3e2802c4-a4d2-4d8b-9148-e3be6c30e623}">
          <xlrd:rvb i="11297"/>
        </ext>
      </extLst>
    </bk>
    <bk>
      <extLst>
        <ext uri="{3e2802c4-a4d2-4d8b-9148-e3be6c30e623}">
          <xlrd:rvb i="11298"/>
        </ext>
      </extLst>
    </bk>
    <bk>
      <extLst>
        <ext uri="{3e2802c4-a4d2-4d8b-9148-e3be6c30e623}">
          <xlrd:rvb i="11299"/>
        </ext>
      </extLst>
    </bk>
    <bk>
      <extLst>
        <ext uri="{3e2802c4-a4d2-4d8b-9148-e3be6c30e623}">
          <xlrd:rvb i="11300"/>
        </ext>
      </extLst>
    </bk>
    <bk>
      <extLst>
        <ext uri="{3e2802c4-a4d2-4d8b-9148-e3be6c30e623}">
          <xlrd:rvb i="11301"/>
        </ext>
      </extLst>
    </bk>
    <bk>
      <extLst>
        <ext uri="{3e2802c4-a4d2-4d8b-9148-e3be6c30e623}">
          <xlrd:rvb i="11302"/>
        </ext>
      </extLst>
    </bk>
    <bk>
      <extLst>
        <ext uri="{3e2802c4-a4d2-4d8b-9148-e3be6c30e623}">
          <xlrd:rvb i="11303"/>
        </ext>
      </extLst>
    </bk>
    <bk>
      <extLst>
        <ext uri="{3e2802c4-a4d2-4d8b-9148-e3be6c30e623}">
          <xlrd:rvb i="11304"/>
        </ext>
      </extLst>
    </bk>
    <bk>
      <extLst>
        <ext uri="{3e2802c4-a4d2-4d8b-9148-e3be6c30e623}">
          <xlrd:rvb i="11305"/>
        </ext>
      </extLst>
    </bk>
    <bk>
      <extLst>
        <ext uri="{3e2802c4-a4d2-4d8b-9148-e3be6c30e623}">
          <xlrd:rvb i="11306"/>
        </ext>
      </extLst>
    </bk>
    <bk>
      <extLst>
        <ext uri="{3e2802c4-a4d2-4d8b-9148-e3be6c30e623}">
          <xlrd:rvb i="11307"/>
        </ext>
      </extLst>
    </bk>
    <bk>
      <extLst>
        <ext uri="{3e2802c4-a4d2-4d8b-9148-e3be6c30e623}">
          <xlrd:rvb i="11308"/>
        </ext>
      </extLst>
    </bk>
    <bk>
      <extLst>
        <ext uri="{3e2802c4-a4d2-4d8b-9148-e3be6c30e623}">
          <xlrd:rvb i="11309"/>
        </ext>
      </extLst>
    </bk>
    <bk>
      <extLst>
        <ext uri="{3e2802c4-a4d2-4d8b-9148-e3be6c30e623}">
          <xlrd:rvb i="11310"/>
        </ext>
      </extLst>
    </bk>
    <bk>
      <extLst>
        <ext uri="{3e2802c4-a4d2-4d8b-9148-e3be6c30e623}">
          <xlrd:rvb i="11311"/>
        </ext>
      </extLst>
    </bk>
    <bk>
      <extLst>
        <ext uri="{3e2802c4-a4d2-4d8b-9148-e3be6c30e623}">
          <xlrd:rvb i="11312"/>
        </ext>
      </extLst>
    </bk>
    <bk>
      <extLst>
        <ext uri="{3e2802c4-a4d2-4d8b-9148-e3be6c30e623}">
          <xlrd:rvb i="11313"/>
        </ext>
      </extLst>
    </bk>
    <bk>
      <extLst>
        <ext uri="{3e2802c4-a4d2-4d8b-9148-e3be6c30e623}">
          <xlrd:rvb i="11314"/>
        </ext>
      </extLst>
    </bk>
    <bk>
      <extLst>
        <ext uri="{3e2802c4-a4d2-4d8b-9148-e3be6c30e623}">
          <xlrd:rvb i="11315"/>
        </ext>
      </extLst>
    </bk>
    <bk>
      <extLst>
        <ext uri="{3e2802c4-a4d2-4d8b-9148-e3be6c30e623}">
          <xlrd:rvb i="11316"/>
        </ext>
      </extLst>
    </bk>
    <bk>
      <extLst>
        <ext uri="{3e2802c4-a4d2-4d8b-9148-e3be6c30e623}">
          <xlrd:rvb i="11317"/>
        </ext>
      </extLst>
    </bk>
    <bk>
      <extLst>
        <ext uri="{3e2802c4-a4d2-4d8b-9148-e3be6c30e623}">
          <xlrd:rvb i="11318"/>
        </ext>
      </extLst>
    </bk>
    <bk>
      <extLst>
        <ext uri="{3e2802c4-a4d2-4d8b-9148-e3be6c30e623}">
          <xlrd:rvb i="11319"/>
        </ext>
      </extLst>
    </bk>
    <bk>
      <extLst>
        <ext uri="{3e2802c4-a4d2-4d8b-9148-e3be6c30e623}">
          <xlrd:rvb i="11320"/>
        </ext>
      </extLst>
    </bk>
    <bk>
      <extLst>
        <ext uri="{3e2802c4-a4d2-4d8b-9148-e3be6c30e623}">
          <xlrd:rvb i="11321"/>
        </ext>
      </extLst>
    </bk>
    <bk>
      <extLst>
        <ext uri="{3e2802c4-a4d2-4d8b-9148-e3be6c30e623}">
          <xlrd:rvb i="11322"/>
        </ext>
      </extLst>
    </bk>
    <bk>
      <extLst>
        <ext uri="{3e2802c4-a4d2-4d8b-9148-e3be6c30e623}">
          <xlrd:rvb i="11323"/>
        </ext>
      </extLst>
    </bk>
    <bk>
      <extLst>
        <ext uri="{3e2802c4-a4d2-4d8b-9148-e3be6c30e623}">
          <xlrd:rvb i="11324"/>
        </ext>
      </extLst>
    </bk>
    <bk>
      <extLst>
        <ext uri="{3e2802c4-a4d2-4d8b-9148-e3be6c30e623}">
          <xlrd:rvb i="11325"/>
        </ext>
      </extLst>
    </bk>
    <bk>
      <extLst>
        <ext uri="{3e2802c4-a4d2-4d8b-9148-e3be6c30e623}">
          <xlrd:rvb i="11326"/>
        </ext>
      </extLst>
    </bk>
    <bk>
      <extLst>
        <ext uri="{3e2802c4-a4d2-4d8b-9148-e3be6c30e623}">
          <xlrd:rvb i="11327"/>
        </ext>
      </extLst>
    </bk>
    <bk>
      <extLst>
        <ext uri="{3e2802c4-a4d2-4d8b-9148-e3be6c30e623}">
          <xlrd:rvb i="11328"/>
        </ext>
      </extLst>
    </bk>
    <bk>
      <extLst>
        <ext uri="{3e2802c4-a4d2-4d8b-9148-e3be6c30e623}">
          <xlrd:rvb i="11329"/>
        </ext>
      </extLst>
    </bk>
    <bk>
      <extLst>
        <ext uri="{3e2802c4-a4d2-4d8b-9148-e3be6c30e623}">
          <xlrd:rvb i="11330"/>
        </ext>
      </extLst>
    </bk>
    <bk>
      <extLst>
        <ext uri="{3e2802c4-a4d2-4d8b-9148-e3be6c30e623}">
          <xlrd:rvb i="11331"/>
        </ext>
      </extLst>
    </bk>
    <bk>
      <extLst>
        <ext uri="{3e2802c4-a4d2-4d8b-9148-e3be6c30e623}">
          <xlrd:rvb i="11332"/>
        </ext>
      </extLst>
    </bk>
    <bk>
      <extLst>
        <ext uri="{3e2802c4-a4d2-4d8b-9148-e3be6c30e623}">
          <xlrd:rvb i="11333"/>
        </ext>
      </extLst>
    </bk>
    <bk>
      <extLst>
        <ext uri="{3e2802c4-a4d2-4d8b-9148-e3be6c30e623}">
          <xlrd:rvb i="11334"/>
        </ext>
      </extLst>
    </bk>
    <bk>
      <extLst>
        <ext uri="{3e2802c4-a4d2-4d8b-9148-e3be6c30e623}">
          <xlrd:rvb i="11335"/>
        </ext>
      </extLst>
    </bk>
    <bk>
      <extLst>
        <ext uri="{3e2802c4-a4d2-4d8b-9148-e3be6c30e623}">
          <xlrd:rvb i="11336"/>
        </ext>
      </extLst>
    </bk>
    <bk>
      <extLst>
        <ext uri="{3e2802c4-a4d2-4d8b-9148-e3be6c30e623}">
          <xlrd:rvb i="11337"/>
        </ext>
      </extLst>
    </bk>
    <bk>
      <extLst>
        <ext uri="{3e2802c4-a4d2-4d8b-9148-e3be6c30e623}">
          <xlrd:rvb i="11338"/>
        </ext>
      </extLst>
    </bk>
    <bk>
      <extLst>
        <ext uri="{3e2802c4-a4d2-4d8b-9148-e3be6c30e623}">
          <xlrd:rvb i="11339"/>
        </ext>
      </extLst>
    </bk>
    <bk>
      <extLst>
        <ext uri="{3e2802c4-a4d2-4d8b-9148-e3be6c30e623}">
          <xlrd:rvb i="11340"/>
        </ext>
      </extLst>
    </bk>
    <bk>
      <extLst>
        <ext uri="{3e2802c4-a4d2-4d8b-9148-e3be6c30e623}">
          <xlrd:rvb i="11341"/>
        </ext>
      </extLst>
    </bk>
    <bk>
      <extLst>
        <ext uri="{3e2802c4-a4d2-4d8b-9148-e3be6c30e623}">
          <xlrd:rvb i="11342"/>
        </ext>
      </extLst>
    </bk>
    <bk>
      <extLst>
        <ext uri="{3e2802c4-a4d2-4d8b-9148-e3be6c30e623}">
          <xlrd:rvb i="11343"/>
        </ext>
      </extLst>
    </bk>
    <bk>
      <extLst>
        <ext uri="{3e2802c4-a4d2-4d8b-9148-e3be6c30e623}">
          <xlrd:rvb i="11344"/>
        </ext>
      </extLst>
    </bk>
    <bk>
      <extLst>
        <ext uri="{3e2802c4-a4d2-4d8b-9148-e3be6c30e623}">
          <xlrd:rvb i="11345"/>
        </ext>
      </extLst>
    </bk>
    <bk>
      <extLst>
        <ext uri="{3e2802c4-a4d2-4d8b-9148-e3be6c30e623}">
          <xlrd:rvb i="11346"/>
        </ext>
      </extLst>
    </bk>
    <bk>
      <extLst>
        <ext uri="{3e2802c4-a4d2-4d8b-9148-e3be6c30e623}">
          <xlrd:rvb i="11347"/>
        </ext>
      </extLst>
    </bk>
    <bk>
      <extLst>
        <ext uri="{3e2802c4-a4d2-4d8b-9148-e3be6c30e623}">
          <xlrd:rvb i="11348"/>
        </ext>
      </extLst>
    </bk>
    <bk>
      <extLst>
        <ext uri="{3e2802c4-a4d2-4d8b-9148-e3be6c30e623}">
          <xlrd:rvb i="11349"/>
        </ext>
      </extLst>
    </bk>
    <bk>
      <extLst>
        <ext uri="{3e2802c4-a4d2-4d8b-9148-e3be6c30e623}">
          <xlrd:rvb i="11350"/>
        </ext>
      </extLst>
    </bk>
    <bk>
      <extLst>
        <ext uri="{3e2802c4-a4d2-4d8b-9148-e3be6c30e623}">
          <xlrd:rvb i="11351"/>
        </ext>
      </extLst>
    </bk>
    <bk>
      <extLst>
        <ext uri="{3e2802c4-a4d2-4d8b-9148-e3be6c30e623}">
          <xlrd:rvb i="11352"/>
        </ext>
      </extLst>
    </bk>
    <bk>
      <extLst>
        <ext uri="{3e2802c4-a4d2-4d8b-9148-e3be6c30e623}">
          <xlrd:rvb i="11353"/>
        </ext>
      </extLst>
    </bk>
    <bk>
      <extLst>
        <ext uri="{3e2802c4-a4d2-4d8b-9148-e3be6c30e623}">
          <xlrd:rvb i="11354"/>
        </ext>
      </extLst>
    </bk>
    <bk>
      <extLst>
        <ext uri="{3e2802c4-a4d2-4d8b-9148-e3be6c30e623}">
          <xlrd:rvb i="11355"/>
        </ext>
      </extLst>
    </bk>
    <bk>
      <extLst>
        <ext uri="{3e2802c4-a4d2-4d8b-9148-e3be6c30e623}">
          <xlrd:rvb i="11356"/>
        </ext>
      </extLst>
    </bk>
    <bk>
      <extLst>
        <ext uri="{3e2802c4-a4d2-4d8b-9148-e3be6c30e623}">
          <xlrd:rvb i="11357"/>
        </ext>
      </extLst>
    </bk>
    <bk>
      <extLst>
        <ext uri="{3e2802c4-a4d2-4d8b-9148-e3be6c30e623}">
          <xlrd:rvb i="11358"/>
        </ext>
      </extLst>
    </bk>
    <bk>
      <extLst>
        <ext uri="{3e2802c4-a4d2-4d8b-9148-e3be6c30e623}">
          <xlrd:rvb i="11359"/>
        </ext>
      </extLst>
    </bk>
    <bk>
      <extLst>
        <ext uri="{3e2802c4-a4d2-4d8b-9148-e3be6c30e623}">
          <xlrd:rvb i="11360"/>
        </ext>
      </extLst>
    </bk>
    <bk>
      <extLst>
        <ext uri="{3e2802c4-a4d2-4d8b-9148-e3be6c30e623}">
          <xlrd:rvb i="11361"/>
        </ext>
      </extLst>
    </bk>
    <bk>
      <extLst>
        <ext uri="{3e2802c4-a4d2-4d8b-9148-e3be6c30e623}">
          <xlrd:rvb i="11362"/>
        </ext>
      </extLst>
    </bk>
    <bk>
      <extLst>
        <ext uri="{3e2802c4-a4d2-4d8b-9148-e3be6c30e623}">
          <xlrd:rvb i="11363"/>
        </ext>
      </extLst>
    </bk>
    <bk>
      <extLst>
        <ext uri="{3e2802c4-a4d2-4d8b-9148-e3be6c30e623}">
          <xlrd:rvb i="11364"/>
        </ext>
      </extLst>
    </bk>
    <bk>
      <extLst>
        <ext uri="{3e2802c4-a4d2-4d8b-9148-e3be6c30e623}">
          <xlrd:rvb i="11365"/>
        </ext>
      </extLst>
    </bk>
    <bk>
      <extLst>
        <ext uri="{3e2802c4-a4d2-4d8b-9148-e3be6c30e623}">
          <xlrd:rvb i="11366"/>
        </ext>
      </extLst>
    </bk>
    <bk>
      <extLst>
        <ext uri="{3e2802c4-a4d2-4d8b-9148-e3be6c30e623}">
          <xlrd:rvb i="11367"/>
        </ext>
      </extLst>
    </bk>
    <bk>
      <extLst>
        <ext uri="{3e2802c4-a4d2-4d8b-9148-e3be6c30e623}">
          <xlrd:rvb i="11368"/>
        </ext>
      </extLst>
    </bk>
    <bk>
      <extLst>
        <ext uri="{3e2802c4-a4d2-4d8b-9148-e3be6c30e623}">
          <xlrd:rvb i="11369"/>
        </ext>
      </extLst>
    </bk>
    <bk>
      <extLst>
        <ext uri="{3e2802c4-a4d2-4d8b-9148-e3be6c30e623}">
          <xlrd:rvb i="11370"/>
        </ext>
      </extLst>
    </bk>
    <bk>
      <extLst>
        <ext uri="{3e2802c4-a4d2-4d8b-9148-e3be6c30e623}">
          <xlrd:rvb i="11371"/>
        </ext>
      </extLst>
    </bk>
    <bk>
      <extLst>
        <ext uri="{3e2802c4-a4d2-4d8b-9148-e3be6c30e623}">
          <xlrd:rvb i="11372"/>
        </ext>
      </extLst>
    </bk>
    <bk>
      <extLst>
        <ext uri="{3e2802c4-a4d2-4d8b-9148-e3be6c30e623}">
          <xlrd:rvb i="11373"/>
        </ext>
      </extLst>
    </bk>
    <bk>
      <extLst>
        <ext uri="{3e2802c4-a4d2-4d8b-9148-e3be6c30e623}">
          <xlrd:rvb i="11374"/>
        </ext>
      </extLst>
    </bk>
    <bk>
      <extLst>
        <ext uri="{3e2802c4-a4d2-4d8b-9148-e3be6c30e623}">
          <xlrd:rvb i="11375"/>
        </ext>
      </extLst>
    </bk>
    <bk>
      <extLst>
        <ext uri="{3e2802c4-a4d2-4d8b-9148-e3be6c30e623}">
          <xlrd:rvb i="11376"/>
        </ext>
      </extLst>
    </bk>
    <bk>
      <extLst>
        <ext uri="{3e2802c4-a4d2-4d8b-9148-e3be6c30e623}">
          <xlrd:rvb i="11377"/>
        </ext>
      </extLst>
    </bk>
    <bk>
      <extLst>
        <ext uri="{3e2802c4-a4d2-4d8b-9148-e3be6c30e623}">
          <xlrd:rvb i="11378"/>
        </ext>
      </extLst>
    </bk>
    <bk>
      <extLst>
        <ext uri="{3e2802c4-a4d2-4d8b-9148-e3be6c30e623}">
          <xlrd:rvb i="11379"/>
        </ext>
      </extLst>
    </bk>
    <bk>
      <extLst>
        <ext uri="{3e2802c4-a4d2-4d8b-9148-e3be6c30e623}">
          <xlrd:rvb i="11380"/>
        </ext>
      </extLst>
    </bk>
    <bk>
      <extLst>
        <ext uri="{3e2802c4-a4d2-4d8b-9148-e3be6c30e623}">
          <xlrd:rvb i="11381"/>
        </ext>
      </extLst>
    </bk>
    <bk>
      <extLst>
        <ext uri="{3e2802c4-a4d2-4d8b-9148-e3be6c30e623}">
          <xlrd:rvb i="11382"/>
        </ext>
      </extLst>
    </bk>
    <bk>
      <extLst>
        <ext uri="{3e2802c4-a4d2-4d8b-9148-e3be6c30e623}">
          <xlrd:rvb i="11383"/>
        </ext>
      </extLst>
    </bk>
    <bk>
      <extLst>
        <ext uri="{3e2802c4-a4d2-4d8b-9148-e3be6c30e623}">
          <xlrd:rvb i="11384"/>
        </ext>
      </extLst>
    </bk>
    <bk>
      <extLst>
        <ext uri="{3e2802c4-a4d2-4d8b-9148-e3be6c30e623}">
          <xlrd:rvb i="11385"/>
        </ext>
      </extLst>
    </bk>
    <bk>
      <extLst>
        <ext uri="{3e2802c4-a4d2-4d8b-9148-e3be6c30e623}">
          <xlrd:rvb i="11386"/>
        </ext>
      </extLst>
    </bk>
    <bk>
      <extLst>
        <ext uri="{3e2802c4-a4d2-4d8b-9148-e3be6c30e623}">
          <xlrd:rvb i="11387"/>
        </ext>
      </extLst>
    </bk>
    <bk>
      <extLst>
        <ext uri="{3e2802c4-a4d2-4d8b-9148-e3be6c30e623}">
          <xlrd:rvb i="11388"/>
        </ext>
      </extLst>
    </bk>
    <bk>
      <extLst>
        <ext uri="{3e2802c4-a4d2-4d8b-9148-e3be6c30e623}">
          <xlrd:rvb i="11389"/>
        </ext>
      </extLst>
    </bk>
    <bk>
      <extLst>
        <ext uri="{3e2802c4-a4d2-4d8b-9148-e3be6c30e623}">
          <xlrd:rvb i="11390"/>
        </ext>
      </extLst>
    </bk>
    <bk>
      <extLst>
        <ext uri="{3e2802c4-a4d2-4d8b-9148-e3be6c30e623}">
          <xlrd:rvb i="11391"/>
        </ext>
      </extLst>
    </bk>
    <bk>
      <extLst>
        <ext uri="{3e2802c4-a4d2-4d8b-9148-e3be6c30e623}">
          <xlrd:rvb i="11392"/>
        </ext>
      </extLst>
    </bk>
    <bk>
      <extLst>
        <ext uri="{3e2802c4-a4d2-4d8b-9148-e3be6c30e623}">
          <xlrd:rvb i="11393"/>
        </ext>
      </extLst>
    </bk>
    <bk>
      <extLst>
        <ext uri="{3e2802c4-a4d2-4d8b-9148-e3be6c30e623}">
          <xlrd:rvb i="11394"/>
        </ext>
      </extLst>
    </bk>
    <bk>
      <extLst>
        <ext uri="{3e2802c4-a4d2-4d8b-9148-e3be6c30e623}">
          <xlrd:rvb i="11395"/>
        </ext>
      </extLst>
    </bk>
    <bk>
      <extLst>
        <ext uri="{3e2802c4-a4d2-4d8b-9148-e3be6c30e623}">
          <xlrd:rvb i="11396"/>
        </ext>
      </extLst>
    </bk>
    <bk>
      <extLst>
        <ext uri="{3e2802c4-a4d2-4d8b-9148-e3be6c30e623}">
          <xlrd:rvb i="11397"/>
        </ext>
      </extLst>
    </bk>
    <bk>
      <extLst>
        <ext uri="{3e2802c4-a4d2-4d8b-9148-e3be6c30e623}">
          <xlrd:rvb i="11398"/>
        </ext>
      </extLst>
    </bk>
    <bk>
      <extLst>
        <ext uri="{3e2802c4-a4d2-4d8b-9148-e3be6c30e623}">
          <xlrd:rvb i="11399"/>
        </ext>
      </extLst>
    </bk>
    <bk>
      <extLst>
        <ext uri="{3e2802c4-a4d2-4d8b-9148-e3be6c30e623}">
          <xlrd:rvb i="11400"/>
        </ext>
      </extLst>
    </bk>
    <bk>
      <extLst>
        <ext uri="{3e2802c4-a4d2-4d8b-9148-e3be6c30e623}">
          <xlrd:rvb i="11401"/>
        </ext>
      </extLst>
    </bk>
    <bk>
      <extLst>
        <ext uri="{3e2802c4-a4d2-4d8b-9148-e3be6c30e623}">
          <xlrd:rvb i="11402"/>
        </ext>
      </extLst>
    </bk>
    <bk>
      <extLst>
        <ext uri="{3e2802c4-a4d2-4d8b-9148-e3be6c30e623}">
          <xlrd:rvb i="11403"/>
        </ext>
      </extLst>
    </bk>
    <bk>
      <extLst>
        <ext uri="{3e2802c4-a4d2-4d8b-9148-e3be6c30e623}">
          <xlrd:rvb i="11404"/>
        </ext>
      </extLst>
    </bk>
    <bk>
      <extLst>
        <ext uri="{3e2802c4-a4d2-4d8b-9148-e3be6c30e623}">
          <xlrd:rvb i="11405"/>
        </ext>
      </extLst>
    </bk>
    <bk>
      <extLst>
        <ext uri="{3e2802c4-a4d2-4d8b-9148-e3be6c30e623}">
          <xlrd:rvb i="11406"/>
        </ext>
      </extLst>
    </bk>
    <bk>
      <extLst>
        <ext uri="{3e2802c4-a4d2-4d8b-9148-e3be6c30e623}">
          <xlrd:rvb i="11407"/>
        </ext>
      </extLst>
    </bk>
    <bk>
      <extLst>
        <ext uri="{3e2802c4-a4d2-4d8b-9148-e3be6c30e623}">
          <xlrd:rvb i="11408"/>
        </ext>
      </extLst>
    </bk>
    <bk>
      <extLst>
        <ext uri="{3e2802c4-a4d2-4d8b-9148-e3be6c30e623}">
          <xlrd:rvb i="11409"/>
        </ext>
      </extLst>
    </bk>
    <bk>
      <extLst>
        <ext uri="{3e2802c4-a4d2-4d8b-9148-e3be6c30e623}">
          <xlrd:rvb i="11410"/>
        </ext>
      </extLst>
    </bk>
    <bk>
      <extLst>
        <ext uri="{3e2802c4-a4d2-4d8b-9148-e3be6c30e623}">
          <xlrd:rvb i="11411"/>
        </ext>
      </extLst>
    </bk>
    <bk>
      <extLst>
        <ext uri="{3e2802c4-a4d2-4d8b-9148-e3be6c30e623}">
          <xlrd:rvb i="11412"/>
        </ext>
      </extLst>
    </bk>
    <bk>
      <extLst>
        <ext uri="{3e2802c4-a4d2-4d8b-9148-e3be6c30e623}">
          <xlrd:rvb i="11413"/>
        </ext>
      </extLst>
    </bk>
    <bk>
      <extLst>
        <ext uri="{3e2802c4-a4d2-4d8b-9148-e3be6c30e623}">
          <xlrd:rvb i="11414"/>
        </ext>
      </extLst>
    </bk>
    <bk>
      <extLst>
        <ext uri="{3e2802c4-a4d2-4d8b-9148-e3be6c30e623}">
          <xlrd:rvb i="11415"/>
        </ext>
      </extLst>
    </bk>
    <bk>
      <extLst>
        <ext uri="{3e2802c4-a4d2-4d8b-9148-e3be6c30e623}">
          <xlrd:rvb i="11416"/>
        </ext>
      </extLst>
    </bk>
    <bk>
      <extLst>
        <ext uri="{3e2802c4-a4d2-4d8b-9148-e3be6c30e623}">
          <xlrd:rvb i="11417"/>
        </ext>
      </extLst>
    </bk>
    <bk>
      <extLst>
        <ext uri="{3e2802c4-a4d2-4d8b-9148-e3be6c30e623}">
          <xlrd:rvb i="11418"/>
        </ext>
      </extLst>
    </bk>
    <bk>
      <extLst>
        <ext uri="{3e2802c4-a4d2-4d8b-9148-e3be6c30e623}">
          <xlrd:rvb i="11419"/>
        </ext>
      </extLst>
    </bk>
    <bk>
      <extLst>
        <ext uri="{3e2802c4-a4d2-4d8b-9148-e3be6c30e623}">
          <xlrd:rvb i="11420"/>
        </ext>
      </extLst>
    </bk>
    <bk>
      <extLst>
        <ext uri="{3e2802c4-a4d2-4d8b-9148-e3be6c30e623}">
          <xlrd:rvb i="11421"/>
        </ext>
      </extLst>
    </bk>
    <bk>
      <extLst>
        <ext uri="{3e2802c4-a4d2-4d8b-9148-e3be6c30e623}">
          <xlrd:rvb i="11422"/>
        </ext>
      </extLst>
    </bk>
    <bk>
      <extLst>
        <ext uri="{3e2802c4-a4d2-4d8b-9148-e3be6c30e623}">
          <xlrd:rvb i="11423"/>
        </ext>
      </extLst>
    </bk>
    <bk>
      <extLst>
        <ext uri="{3e2802c4-a4d2-4d8b-9148-e3be6c30e623}">
          <xlrd:rvb i="11424"/>
        </ext>
      </extLst>
    </bk>
    <bk>
      <extLst>
        <ext uri="{3e2802c4-a4d2-4d8b-9148-e3be6c30e623}">
          <xlrd:rvb i="11425"/>
        </ext>
      </extLst>
    </bk>
    <bk>
      <extLst>
        <ext uri="{3e2802c4-a4d2-4d8b-9148-e3be6c30e623}">
          <xlrd:rvb i="11426"/>
        </ext>
      </extLst>
    </bk>
    <bk>
      <extLst>
        <ext uri="{3e2802c4-a4d2-4d8b-9148-e3be6c30e623}">
          <xlrd:rvb i="11427"/>
        </ext>
      </extLst>
    </bk>
    <bk>
      <extLst>
        <ext uri="{3e2802c4-a4d2-4d8b-9148-e3be6c30e623}">
          <xlrd:rvb i="11428"/>
        </ext>
      </extLst>
    </bk>
    <bk>
      <extLst>
        <ext uri="{3e2802c4-a4d2-4d8b-9148-e3be6c30e623}">
          <xlrd:rvb i="11429"/>
        </ext>
      </extLst>
    </bk>
    <bk>
      <extLst>
        <ext uri="{3e2802c4-a4d2-4d8b-9148-e3be6c30e623}">
          <xlrd:rvb i="11430"/>
        </ext>
      </extLst>
    </bk>
    <bk>
      <extLst>
        <ext uri="{3e2802c4-a4d2-4d8b-9148-e3be6c30e623}">
          <xlrd:rvb i="11431"/>
        </ext>
      </extLst>
    </bk>
    <bk>
      <extLst>
        <ext uri="{3e2802c4-a4d2-4d8b-9148-e3be6c30e623}">
          <xlrd:rvb i="11432"/>
        </ext>
      </extLst>
    </bk>
    <bk>
      <extLst>
        <ext uri="{3e2802c4-a4d2-4d8b-9148-e3be6c30e623}">
          <xlrd:rvb i="11433"/>
        </ext>
      </extLst>
    </bk>
    <bk>
      <extLst>
        <ext uri="{3e2802c4-a4d2-4d8b-9148-e3be6c30e623}">
          <xlrd:rvb i="11434"/>
        </ext>
      </extLst>
    </bk>
    <bk>
      <extLst>
        <ext uri="{3e2802c4-a4d2-4d8b-9148-e3be6c30e623}">
          <xlrd:rvb i="11435"/>
        </ext>
      </extLst>
    </bk>
    <bk>
      <extLst>
        <ext uri="{3e2802c4-a4d2-4d8b-9148-e3be6c30e623}">
          <xlrd:rvb i="11436"/>
        </ext>
      </extLst>
    </bk>
    <bk>
      <extLst>
        <ext uri="{3e2802c4-a4d2-4d8b-9148-e3be6c30e623}">
          <xlrd:rvb i="11437"/>
        </ext>
      </extLst>
    </bk>
    <bk>
      <extLst>
        <ext uri="{3e2802c4-a4d2-4d8b-9148-e3be6c30e623}">
          <xlrd:rvb i="11438"/>
        </ext>
      </extLst>
    </bk>
    <bk>
      <extLst>
        <ext uri="{3e2802c4-a4d2-4d8b-9148-e3be6c30e623}">
          <xlrd:rvb i="11439"/>
        </ext>
      </extLst>
    </bk>
    <bk>
      <extLst>
        <ext uri="{3e2802c4-a4d2-4d8b-9148-e3be6c30e623}">
          <xlrd:rvb i="11440"/>
        </ext>
      </extLst>
    </bk>
    <bk>
      <extLst>
        <ext uri="{3e2802c4-a4d2-4d8b-9148-e3be6c30e623}">
          <xlrd:rvb i="11441"/>
        </ext>
      </extLst>
    </bk>
    <bk>
      <extLst>
        <ext uri="{3e2802c4-a4d2-4d8b-9148-e3be6c30e623}">
          <xlrd:rvb i="11442"/>
        </ext>
      </extLst>
    </bk>
    <bk>
      <extLst>
        <ext uri="{3e2802c4-a4d2-4d8b-9148-e3be6c30e623}">
          <xlrd:rvb i="11443"/>
        </ext>
      </extLst>
    </bk>
    <bk>
      <extLst>
        <ext uri="{3e2802c4-a4d2-4d8b-9148-e3be6c30e623}">
          <xlrd:rvb i="11444"/>
        </ext>
      </extLst>
    </bk>
    <bk>
      <extLst>
        <ext uri="{3e2802c4-a4d2-4d8b-9148-e3be6c30e623}">
          <xlrd:rvb i="11445"/>
        </ext>
      </extLst>
    </bk>
    <bk>
      <extLst>
        <ext uri="{3e2802c4-a4d2-4d8b-9148-e3be6c30e623}">
          <xlrd:rvb i="11446"/>
        </ext>
      </extLst>
    </bk>
    <bk>
      <extLst>
        <ext uri="{3e2802c4-a4d2-4d8b-9148-e3be6c30e623}">
          <xlrd:rvb i="11447"/>
        </ext>
      </extLst>
    </bk>
    <bk>
      <extLst>
        <ext uri="{3e2802c4-a4d2-4d8b-9148-e3be6c30e623}">
          <xlrd:rvb i="11448"/>
        </ext>
      </extLst>
    </bk>
    <bk>
      <extLst>
        <ext uri="{3e2802c4-a4d2-4d8b-9148-e3be6c30e623}">
          <xlrd:rvb i="11449"/>
        </ext>
      </extLst>
    </bk>
    <bk>
      <extLst>
        <ext uri="{3e2802c4-a4d2-4d8b-9148-e3be6c30e623}">
          <xlrd:rvb i="11450"/>
        </ext>
      </extLst>
    </bk>
    <bk>
      <extLst>
        <ext uri="{3e2802c4-a4d2-4d8b-9148-e3be6c30e623}">
          <xlrd:rvb i="11451"/>
        </ext>
      </extLst>
    </bk>
    <bk>
      <extLst>
        <ext uri="{3e2802c4-a4d2-4d8b-9148-e3be6c30e623}">
          <xlrd:rvb i="11452"/>
        </ext>
      </extLst>
    </bk>
    <bk>
      <extLst>
        <ext uri="{3e2802c4-a4d2-4d8b-9148-e3be6c30e623}">
          <xlrd:rvb i="11453"/>
        </ext>
      </extLst>
    </bk>
    <bk>
      <extLst>
        <ext uri="{3e2802c4-a4d2-4d8b-9148-e3be6c30e623}">
          <xlrd:rvb i="11454"/>
        </ext>
      </extLst>
    </bk>
    <bk>
      <extLst>
        <ext uri="{3e2802c4-a4d2-4d8b-9148-e3be6c30e623}">
          <xlrd:rvb i="11455"/>
        </ext>
      </extLst>
    </bk>
    <bk>
      <extLst>
        <ext uri="{3e2802c4-a4d2-4d8b-9148-e3be6c30e623}">
          <xlrd:rvb i="11456"/>
        </ext>
      </extLst>
    </bk>
    <bk>
      <extLst>
        <ext uri="{3e2802c4-a4d2-4d8b-9148-e3be6c30e623}">
          <xlrd:rvb i="11457"/>
        </ext>
      </extLst>
    </bk>
    <bk>
      <extLst>
        <ext uri="{3e2802c4-a4d2-4d8b-9148-e3be6c30e623}">
          <xlrd:rvb i="11458"/>
        </ext>
      </extLst>
    </bk>
    <bk>
      <extLst>
        <ext uri="{3e2802c4-a4d2-4d8b-9148-e3be6c30e623}">
          <xlrd:rvb i="11459"/>
        </ext>
      </extLst>
    </bk>
    <bk>
      <extLst>
        <ext uri="{3e2802c4-a4d2-4d8b-9148-e3be6c30e623}">
          <xlrd:rvb i="11460"/>
        </ext>
      </extLst>
    </bk>
    <bk>
      <extLst>
        <ext uri="{3e2802c4-a4d2-4d8b-9148-e3be6c30e623}">
          <xlrd:rvb i="11461"/>
        </ext>
      </extLst>
    </bk>
    <bk>
      <extLst>
        <ext uri="{3e2802c4-a4d2-4d8b-9148-e3be6c30e623}">
          <xlrd:rvb i="11462"/>
        </ext>
      </extLst>
    </bk>
    <bk>
      <extLst>
        <ext uri="{3e2802c4-a4d2-4d8b-9148-e3be6c30e623}">
          <xlrd:rvb i="11463"/>
        </ext>
      </extLst>
    </bk>
    <bk>
      <extLst>
        <ext uri="{3e2802c4-a4d2-4d8b-9148-e3be6c30e623}">
          <xlrd:rvb i="11464"/>
        </ext>
      </extLst>
    </bk>
    <bk>
      <extLst>
        <ext uri="{3e2802c4-a4d2-4d8b-9148-e3be6c30e623}">
          <xlrd:rvb i="11465"/>
        </ext>
      </extLst>
    </bk>
    <bk>
      <extLst>
        <ext uri="{3e2802c4-a4d2-4d8b-9148-e3be6c30e623}">
          <xlrd:rvb i="11466"/>
        </ext>
      </extLst>
    </bk>
    <bk>
      <extLst>
        <ext uri="{3e2802c4-a4d2-4d8b-9148-e3be6c30e623}">
          <xlrd:rvb i="11467"/>
        </ext>
      </extLst>
    </bk>
    <bk>
      <extLst>
        <ext uri="{3e2802c4-a4d2-4d8b-9148-e3be6c30e623}">
          <xlrd:rvb i="11468"/>
        </ext>
      </extLst>
    </bk>
    <bk>
      <extLst>
        <ext uri="{3e2802c4-a4d2-4d8b-9148-e3be6c30e623}">
          <xlrd:rvb i="11469"/>
        </ext>
      </extLst>
    </bk>
    <bk>
      <extLst>
        <ext uri="{3e2802c4-a4d2-4d8b-9148-e3be6c30e623}">
          <xlrd:rvb i="11470"/>
        </ext>
      </extLst>
    </bk>
    <bk>
      <extLst>
        <ext uri="{3e2802c4-a4d2-4d8b-9148-e3be6c30e623}">
          <xlrd:rvb i="11471"/>
        </ext>
      </extLst>
    </bk>
    <bk>
      <extLst>
        <ext uri="{3e2802c4-a4d2-4d8b-9148-e3be6c30e623}">
          <xlrd:rvb i="11472"/>
        </ext>
      </extLst>
    </bk>
    <bk>
      <extLst>
        <ext uri="{3e2802c4-a4d2-4d8b-9148-e3be6c30e623}">
          <xlrd:rvb i="11473"/>
        </ext>
      </extLst>
    </bk>
    <bk>
      <extLst>
        <ext uri="{3e2802c4-a4d2-4d8b-9148-e3be6c30e623}">
          <xlrd:rvb i="11474"/>
        </ext>
      </extLst>
    </bk>
    <bk>
      <extLst>
        <ext uri="{3e2802c4-a4d2-4d8b-9148-e3be6c30e623}">
          <xlrd:rvb i="11475"/>
        </ext>
      </extLst>
    </bk>
    <bk>
      <extLst>
        <ext uri="{3e2802c4-a4d2-4d8b-9148-e3be6c30e623}">
          <xlrd:rvb i="11476"/>
        </ext>
      </extLst>
    </bk>
    <bk>
      <extLst>
        <ext uri="{3e2802c4-a4d2-4d8b-9148-e3be6c30e623}">
          <xlrd:rvb i="11477"/>
        </ext>
      </extLst>
    </bk>
    <bk>
      <extLst>
        <ext uri="{3e2802c4-a4d2-4d8b-9148-e3be6c30e623}">
          <xlrd:rvb i="11478"/>
        </ext>
      </extLst>
    </bk>
    <bk>
      <extLst>
        <ext uri="{3e2802c4-a4d2-4d8b-9148-e3be6c30e623}">
          <xlrd:rvb i="11479"/>
        </ext>
      </extLst>
    </bk>
    <bk>
      <extLst>
        <ext uri="{3e2802c4-a4d2-4d8b-9148-e3be6c30e623}">
          <xlrd:rvb i="11480"/>
        </ext>
      </extLst>
    </bk>
    <bk>
      <extLst>
        <ext uri="{3e2802c4-a4d2-4d8b-9148-e3be6c30e623}">
          <xlrd:rvb i="11481"/>
        </ext>
      </extLst>
    </bk>
    <bk>
      <extLst>
        <ext uri="{3e2802c4-a4d2-4d8b-9148-e3be6c30e623}">
          <xlrd:rvb i="11482"/>
        </ext>
      </extLst>
    </bk>
    <bk>
      <extLst>
        <ext uri="{3e2802c4-a4d2-4d8b-9148-e3be6c30e623}">
          <xlrd:rvb i="11483"/>
        </ext>
      </extLst>
    </bk>
    <bk>
      <extLst>
        <ext uri="{3e2802c4-a4d2-4d8b-9148-e3be6c30e623}">
          <xlrd:rvb i="11484"/>
        </ext>
      </extLst>
    </bk>
    <bk>
      <extLst>
        <ext uri="{3e2802c4-a4d2-4d8b-9148-e3be6c30e623}">
          <xlrd:rvb i="11485"/>
        </ext>
      </extLst>
    </bk>
    <bk>
      <extLst>
        <ext uri="{3e2802c4-a4d2-4d8b-9148-e3be6c30e623}">
          <xlrd:rvb i="11486"/>
        </ext>
      </extLst>
    </bk>
    <bk>
      <extLst>
        <ext uri="{3e2802c4-a4d2-4d8b-9148-e3be6c30e623}">
          <xlrd:rvb i="11487"/>
        </ext>
      </extLst>
    </bk>
    <bk>
      <extLst>
        <ext uri="{3e2802c4-a4d2-4d8b-9148-e3be6c30e623}">
          <xlrd:rvb i="11488"/>
        </ext>
      </extLst>
    </bk>
    <bk>
      <extLst>
        <ext uri="{3e2802c4-a4d2-4d8b-9148-e3be6c30e623}">
          <xlrd:rvb i="11489"/>
        </ext>
      </extLst>
    </bk>
    <bk>
      <extLst>
        <ext uri="{3e2802c4-a4d2-4d8b-9148-e3be6c30e623}">
          <xlrd:rvb i="11490"/>
        </ext>
      </extLst>
    </bk>
    <bk>
      <extLst>
        <ext uri="{3e2802c4-a4d2-4d8b-9148-e3be6c30e623}">
          <xlrd:rvb i="11491"/>
        </ext>
      </extLst>
    </bk>
    <bk>
      <extLst>
        <ext uri="{3e2802c4-a4d2-4d8b-9148-e3be6c30e623}">
          <xlrd:rvb i="11492"/>
        </ext>
      </extLst>
    </bk>
    <bk>
      <extLst>
        <ext uri="{3e2802c4-a4d2-4d8b-9148-e3be6c30e623}">
          <xlrd:rvb i="11493"/>
        </ext>
      </extLst>
    </bk>
    <bk>
      <extLst>
        <ext uri="{3e2802c4-a4d2-4d8b-9148-e3be6c30e623}">
          <xlrd:rvb i="11494"/>
        </ext>
      </extLst>
    </bk>
    <bk>
      <extLst>
        <ext uri="{3e2802c4-a4d2-4d8b-9148-e3be6c30e623}">
          <xlrd:rvb i="11495"/>
        </ext>
      </extLst>
    </bk>
    <bk>
      <extLst>
        <ext uri="{3e2802c4-a4d2-4d8b-9148-e3be6c30e623}">
          <xlrd:rvb i="11496"/>
        </ext>
      </extLst>
    </bk>
    <bk>
      <extLst>
        <ext uri="{3e2802c4-a4d2-4d8b-9148-e3be6c30e623}">
          <xlrd:rvb i="11497"/>
        </ext>
      </extLst>
    </bk>
    <bk>
      <extLst>
        <ext uri="{3e2802c4-a4d2-4d8b-9148-e3be6c30e623}">
          <xlrd:rvb i="11498"/>
        </ext>
      </extLst>
    </bk>
    <bk>
      <extLst>
        <ext uri="{3e2802c4-a4d2-4d8b-9148-e3be6c30e623}">
          <xlrd:rvb i="11499"/>
        </ext>
      </extLst>
    </bk>
    <bk>
      <extLst>
        <ext uri="{3e2802c4-a4d2-4d8b-9148-e3be6c30e623}">
          <xlrd:rvb i="11500"/>
        </ext>
      </extLst>
    </bk>
    <bk>
      <extLst>
        <ext uri="{3e2802c4-a4d2-4d8b-9148-e3be6c30e623}">
          <xlrd:rvb i="11501"/>
        </ext>
      </extLst>
    </bk>
    <bk>
      <extLst>
        <ext uri="{3e2802c4-a4d2-4d8b-9148-e3be6c30e623}">
          <xlrd:rvb i="11502"/>
        </ext>
      </extLst>
    </bk>
    <bk>
      <extLst>
        <ext uri="{3e2802c4-a4d2-4d8b-9148-e3be6c30e623}">
          <xlrd:rvb i="11503"/>
        </ext>
      </extLst>
    </bk>
    <bk>
      <extLst>
        <ext uri="{3e2802c4-a4d2-4d8b-9148-e3be6c30e623}">
          <xlrd:rvb i="11504"/>
        </ext>
      </extLst>
    </bk>
    <bk>
      <extLst>
        <ext uri="{3e2802c4-a4d2-4d8b-9148-e3be6c30e623}">
          <xlrd:rvb i="11505"/>
        </ext>
      </extLst>
    </bk>
    <bk>
      <extLst>
        <ext uri="{3e2802c4-a4d2-4d8b-9148-e3be6c30e623}">
          <xlrd:rvb i="11506"/>
        </ext>
      </extLst>
    </bk>
    <bk>
      <extLst>
        <ext uri="{3e2802c4-a4d2-4d8b-9148-e3be6c30e623}">
          <xlrd:rvb i="11507"/>
        </ext>
      </extLst>
    </bk>
    <bk>
      <extLst>
        <ext uri="{3e2802c4-a4d2-4d8b-9148-e3be6c30e623}">
          <xlrd:rvb i="11508"/>
        </ext>
      </extLst>
    </bk>
    <bk>
      <extLst>
        <ext uri="{3e2802c4-a4d2-4d8b-9148-e3be6c30e623}">
          <xlrd:rvb i="11509"/>
        </ext>
      </extLst>
    </bk>
    <bk>
      <extLst>
        <ext uri="{3e2802c4-a4d2-4d8b-9148-e3be6c30e623}">
          <xlrd:rvb i="11510"/>
        </ext>
      </extLst>
    </bk>
    <bk>
      <extLst>
        <ext uri="{3e2802c4-a4d2-4d8b-9148-e3be6c30e623}">
          <xlrd:rvb i="11511"/>
        </ext>
      </extLst>
    </bk>
    <bk>
      <extLst>
        <ext uri="{3e2802c4-a4d2-4d8b-9148-e3be6c30e623}">
          <xlrd:rvb i="11512"/>
        </ext>
      </extLst>
    </bk>
    <bk>
      <extLst>
        <ext uri="{3e2802c4-a4d2-4d8b-9148-e3be6c30e623}">
          <xlrd:rvb i="11513"/>
        </ext>
      </extLst>
    </bk>
    <bk>
      <extLst>
        <ext uri="{3e2802c4-a4d2-4d8b-9148-e3be6c30e623}">
          <xlrd:rvb i="11514"/>
        </ext>
      </extLst>
    </bk>
    <bk>
      <extLst>
        <ext uri="{3e2802c4-a4d2-4d8b-9148-e3be6c30e623}">
          <xlrd:rvb i="11515"/>
        </ext>
      </extLst>
    </bk>
    <bk>
      <extLst>
        <ext uri="{3e2802c4-a4d2-4d8b-9148-e3be6c30e623}">
          <xlrd:rvb i="11516"/>
        </ext>
      </extLst>
    </bk>
    <bk>
      <extLst>
        <ext uri="{3e2802c4-a4d2-4d8b-9148-e3be6c30e623}">
          <xlrd:rvb i="11517"/>
        </ext>
      </extLst>
    </bk>
    <bk>
      <extLst>
        <ext uri="{3e2802c4-a4d2-4d8b-9148-e3be6c30e623}">
          <xlrd:rvb i="11518"/>
        </ext>
      </extLst>
    </bk>
    <bk>
      <extLst>
        <ext uri="{3e2802c4-a4d2-4d8b-9148-e3be6c30e623}">
          <xlrd:rvb i="11519"/>
        </ext>
      </extLst>
    </bk>
    <bk>
      <extLst>
        <ext uri="{3e2802c4-a4d2-4d8b-9148-e3be6c30e623}">
          <xlrd:rvb i="11520"/>
        </ext>
      </extLst>
    </bk>
    <bk>
      <extLst>
        <ext uri="{3e2802c4-a4d2-4d8b-9148-e3be6c30e623}">
          <xlrd:rvb i="11521"/>
        </ext>
      </extLst>
    </bk>
    <bk>
      <extLst>
        <ext uri="{3e2802c4-a4d2-4d8b-9148-e3be6c30e623}">
          <xlrd:rvb i="11522"/>
        </ext>
      </extLst>
    </bk>
    <bk>
      <extLst>
        <ext uri="{3e2802c4-a4d2-4d8b-9148-e3be6c30e623}">
          <xlrd:rvb i="11523"/>
        </ext>
      </extLst>
    </bk>
    <bk>
      <extLst>
        <ext uri="{3e2802c4-a4d2-4d8b-9148-e3be6c30e623}">
          <xlrd:rvb i="11524"/>
        </ext>
      </extLst>
    </bk>
    <bk>
      <extLst>
        <ext uri="{3e2802c4-a4d2-4d8b-9148-e3be6c30e623}">
          <xlrd:rvb i="11525"/>
        </ext>
      </extLst>
    </bk>
    <bk>
      <extLst>
        <ext uri="{3e2802c4-a4d2-4d8b-9148-e3be6c30e623}">
          <xlrd:rvb i="11526"/>
        </ext>
      </extLst>
    </bk>
    <bk>
      <extLst>
        <ext uri="{3e2802c4-a4d2-4d8b-9148-e3be6c30e623}">
          <xlrd:rvb i="11527"/>
        </ext>
      </extLst>
    </bk>
    <bk>
      <extLst>
        <ext uri="{3e2802c4-a4d2-4d8b-9148-e3be6c30e623}">
          <xlrd:rvb i="11528"/>
        </ext>
      </extLst>
    </bk>
    <bk>
      <extLst>
        <ext uri="{3e2802c4-a4d2-4d8b-9148-e3be6c30e623}">
          <xlrd:rvb i="11529"/>
        </ext>
      </extLst>
    </bk>
    <bk>
      <extLst>
        <ext uri="{3e2802c4-a4d2-4d8b-9148-e3be6c30e623}">
          <xlrd:rvb i="11530"/>
        </ext>
      </extLst>
    </bk>
    <bk>
      <extLst>
        <ext uri="{3e2802c4-a4d2-4d8b-9148-e3be6c30e623}">
          <xlrd:rvb i="11531"/>
        </ext>
      </extLst>
    </bk>
    <bk>
      <extLst>
        <ext uri="{3e2802c4-a4d2-4d8b-9148-e3be6c30e623}">
          <xlrd:rvb i="11532"/>
        </ext>
      </extLst>
    </bk>
    <bk>
      <extLst>
        <ext uri="{3e2802c4-a4d2-4d8b-9148-e3be6c30e623}">
          <xlrd:rvb i="11533"/>
        </ext>
      </extLst>
    </bk>
    <bk>
      <extLst>
        <ext uri="{3e2802c4-a4d2-4d8b-9148-e3be6c30e623}">
          <xlrd:rvb i="11534"/>
        </ext>
      </extLst>
    </bk>
    <bk>
      <extLst>
        <ext uri="{3e2802c4-a4d2-4d8b-9148-e3be6c30e623}">
          <xlrd:rvb i="11535"/>
        </ext>
      </extLst>
    </bk>
    <bk>
      <extLst>
        <ext uri="{3e2802c4-a4d2-4d8b-9148-e3be6c30e623}">
          <xlrd:rvb i="11536"/>
        </ext>
      </extLst>
    </bk>
    <bk>
      <extLst>
        <ext uri="{3e2802c4-a4d2-4d8b-9148-e3be6c30e623}">
          <xlrd:rvb i="11537"/>
        </ext>
      </extLst>
    </bk>
    <bk>
      <extLst>
        <ext uri="{3e2802c4-a4d2-4d8b-9148-e3be6c30e623}">
          <xlrd:rvb i="11538"/>
        </ext>
      </extLst>
    </bk>
    <bk>
      <extLst>
        <ext uri="{3e2802c4-a4d2-4d8b-9148-e3be6c30e623}">
          <xlrd:rvb i="11539"/>
        </ext>
      </extLst>
    </bk>
    <bk>
      <extLst>
        <ext uri="{3e2802c4-a4d2-4d8b-9148-e3be6c30e623}">
          <xlrd:rvb i="11540"/>
        </ext>
      </extLst>
    </bk>
    <bk>
      <extLst>
        <ext uri="{3e2802c4-a4d2-4d8b-9148-e3be6c30e623}">
          <xlrd:rvb i="11541"/>
        </ext>
      </extLst>
    </bk>
    <bk>
      <extLst>
        <ext uri="{3e2802c4-a4d2-4d8b-9148-e3be6c30e623}">
          <xlrd:rvb i="11542"/>
        </ext>
      </extLst>
    </bk>
    <bk>
      <extLst>
        <ext uri="{3e2802c4-a4d2-4d8b-9148-e3be6c30e623}">
          <xlrd:rvb i="11543"/>
        </ext>
      </extLst>
    </bk>
    <bk>
      <extLst>
        <ext uri="{3e2802c4-a4d2-4d8b-9148-e3be6c30e623}">
          <xlrd:rvb i="11544"/>
        </ext>
      </extLst>
    </bk>
    <bk>
      <extLst>
        <ext uri="{3e2802c4-a4d2-4d8b-9148-e3be6c30e623}">
          <xlrd:rvb i="11545"/>
        </ext>
      </extLst>
    </bk>
    <bk>
      <extLst>
        <ext uri="{3e2802c4-a4d2-4d8b-9148-e3be6c30e623}">
          <xlrd:rvb i="11546"/>
        </ext>
      </extLst>
    </bk>
    <bk>
      <extLst>
        <ext uri="{3e2802c4-a4d2-4d8b-9148-e3be6c30e623}">
          <xlrd:rvb i="11547"/>
        </ext>
      </extLst>
    </bk>
    <bk>
      <extLst>
        <ext uri="{3e2802c4-a4d2-4d8b-9148-e3be6c30e623}">
          <xlrd:rvb i="11548"/>
        </ext>
      </extLst>
    </bk>
    <bk>
      <extLst>
        <ext uri="{3e2802c4-a4d2-4d8b-9148-e3be6c30e623}">
          <xlrd:rvb i="11549"/>
        </ext>
      </extLst>
    </bk>
    <bk>
      <extLst>
        <ext uri="{3e2802c4-a4d2-4d8b-9148-e3be6c30e623}">
          <xlrd:rvb i="11550"/>
        </ext>
      </extLst>
    </bk>
    <bk>
      <extLst>
        <ext uri="{3e2802c4-a4d2-4d8b-9148-e3be6c30e623}">
          <xlrd:rvb i="11551"/>
        </ext>
      </extLst>
    </bk>
    <bk>
      <extLst>
        <ext uri="{3e2802c4-a4d2-4d8b-9148-e3be6c30e623}">
          <xlrd:rvb i="11552"/>
        </ext>
      </extLst>
    </bk>
    <bk>
      <extLst>
        <ext uri="{3e2802c4-a4d2-4d8b-9148-e3be6c30e623}">
          <xlrd:rvb i="11553"/>
        </ext>
      </extLst>
    </bk>
    <bk>
      <extLst>
        <ext uri="{3e2802c4-a4d2-4d8b-9148-e3be6c30e623}">
          <xlrd:rvb i="11554"/>
        </ext>
      </extLst>
    </bk>
    <bk>
      <extLst>
        <ext uri="{3e2802c4-a4d2-4d8b-9148-e3be6c30e623}">
          <xlrd:rvb i="11555"/>
        </ext>
      </extLst>
    </bk>
    <bk>
      <extLst>
        <ext uri="{3e2802c4-a4d2-4d8b-9148-e3be6c30e623}">
          <xlrd:rvb i="11556"/>
        </ext>
      </extLst>
    </bk>
    <bk>
      <extLst>
        <ext uri="{3e2802c4-a4d2-4d8b-9148-e3be6c30e623}">
          <xlrd:rvb i="11557"/>
        </ext>
      </extLst>
    </bk>
    <bk>
      <extLst>
        <ext uri="{3e2802c4-a4d2-4d8b-9148-e3be6c30e623}">
          <xlrd:rvb i="11558"/>
        </ext>
      </extLst>
    </bk>
    <bk>
      <extLst>
        <ext uri="{3e2802c4-a4d2-4d8b-9148-e3be6c30e623}">
          <xlrd:rvb i="11559"/>
        </ext>
      </extLst>
    </bk>
    <bk>
      <extLst>
        <ext uri="{3e2802c4-a4d2-4d8b-9148-e3be6c30e623}">
          <xlrd:rvb i="11560"/>
        </ext>
      </extLst>
    </bk>
    <bk>
      <extLst>
        <ext uri="{3e2802c4-a4d2-4d8b-9148-e3be6c30e623}">
          <xlrd:rvb i="11561"/>
        </ext>
      </extLst>
    </bk>
    <bk>
      <extLst>
        <ext uri="{3e2802c4-a4d2-4d8b-9148-e3be6c30e623}">
          <xlrd:rvb i="11562"/>
        </ext>
      </extLst>
    </bk>
    <bk>
      <extLst>
        <ext uri="{3e2802c4-a4d2-4d8b-9148-e3be6c30e623}">
          <xlrd:rvb i="11563"/>
        </ext>
      </extLst>
    </bk>
    <bk>
      <extLst>
        <ext uri="{3e2802c4-a4d2-4d8b-9148-e3be6c30e623}">
          <xlrd:rvb i="11564"/>
        </ext>
      </extLst>
    </bk>
    <bk>
      <extLst>
        <ext uri="{3e2802c4-a4d2-4d8b-9148-e3be6c30e623}">
          <xlrd:rvb i="11565"/>
        </ext>
      </extLst>
    </bk>
    <bk>
      <extLst>
        <ext uri="{3e2802c4-a4d2-4d8b-9148-e3be6c30e623}">
          <xlrd:rvb i="11566"/>
        </ext>
      </extLst>
    </bk>
    <bk>
      <extLst>
        <ext uri="{3e2802c4-a4d2-4d8b-9148-e3be6c30e623}">
          <xlrd:rvb i="11567"/>
        </ext>
      </extLst>
    </bk>
    <bk>
      <extLst>
        <ext uri="{3e2802c4-a4d2-4d8b-9148-e3be6c30e623}">
          <xlrd:rvb i="11568"/>
        </ext>
      </extLst>
    </bk>
    <bk>
      <extLst>
        <ext uri="{3e2802c4-a4d2-4d8b-9148-e3be6c30e623}">
          <xlrd:rvb i="11569"/>
        </ext>
      </extLst>
    </bk>
    <bk>
      <extLst>
        <ext uri="{3e2802c4-a4d2-4d8b-9148-e3be6c30e623}">
          <xlrd:rvb i="11570"/>
        </ext>
      </extLst>
    </bk>
    <bk>
      <extLst>
        <ext uri="{3e2802c4-a4d2-4d8b-9148-e3be6c30e623}">
          <xlrd:rvb i="11571"/>
        </ext>
      </extLst>
    </bk>
    <bk>
      <extLst>
        <ext uri="{3e2802c4-a4d2-4d8b-9148-e3be6c30e623}">
          <xlrd:rvb i="11572"/>
        </ext>
      </extLst>
    </bk>
    <bk>
      <extLst>
        <ext uri="{3e2802c4-a4d2-4d8b-9148-e3be6c30e623}">
          <xlrd:rvb i="11573"/>
        </ext>
      </extLst>
    </bk>
    <bk>
      <extLst>
        <ext uri="{3e2802c4-a4d2-4d8b-9148-e3be6c30e623}">
          <xlrd:rvb i="11574"/>
        </ext>
      </extLst>
    </bk>
    <bk>
      <extLst>
        <ext uri="{3e2802c4-a4d2-4d8b-9148-e3be6c30e623}">
          <xlrd:rvb i="11575"/>
        </ext>
      </extLst>
    </bk>
    <bk>
      <extLst>
        <ext uri="{3e2802c4-a4d2-4d8b-9148-e3be6c30e623}">
          <xlrd:rvb i="11576"/>
        </ext>
      </extLst>
    </bk>
    <bk>
      <extLst>
        <ext uri="{3e2802c4-a4d2-4d8b-9148-e3be6c30e623}">
          <xlrd:rvb i="11577"/>
        </ext>
      </extLst>
    </bk>
    <bk>
      <extLst>
        <ext uri="{3e2802c4-a4d2-4d8b-9148-e3be6c30e623}">
          <xlrd:rvb i="11578"/>
        </ext>
      </extLst>
    </bk>
    <bk>
      <extLst>
        <ext uri="{3e2802c4-a4d2-4d8b-9148-e3be6c30e623}">
          <xlrd:rvb i="11579"/>
        </ext>
      </extLst>
    </bk>
    <bk>
      <extLst>
        <ext uri="{3e2802c4-a4d2-4d8b-9148-e3be6c30e623}">
          <xlrd:rvb i="11580"/>
        </ext>
      </extLst>
    </bk>
    <bk>
      <extLst>
        <ext uri="{3e2802c4-a4d2-4d8b-9148-e3be6c30e623}">
          <xlrd:rvb i="11581"/>
        </ext>
      </extLst>
    </bk>
    <bk>
      <extLst>
        <ext uri="{3e2802c4-a4d2-4d8b-9148-e3be6c30e623}">
          <xlrd:rvb i="11582"/>
        </ext>
      </extLst>
    </bk>
    <bk>
      <extLst>
        <ext uri="{3e2802c4-a4d2-4d8b-9148-e3be6c30e623}">
          <xlrd:rvb i="11583"/>
        </ext>
      </extLst>
    </bk>
    <bk>
      <extLst>
        <ext uri="{3e2802c4-a4d2-4d8b-9148-e3be6c30e623}">
          <xlrd:rvb i="11584"/>
        </ext>
      </extLst>
    </bk>
    <bk>
      <extLst>
        <ext uri="{3e2802c4-a4d2-4d8b-9148-e3be6c30e623}">
          <xlrd:rvb i="11585"/>
        </ext>
      </extLst>
    </bk>
    <bk>
      <extLst>
        <ext uri="{3e2802c4-a4d2-4d8b-9148-e3be6c30e623}">
          <xlrd:rvb i="11586"/>
        </ext>
      </extLst>
    </bk>
    <bk>
      <extLst>
        <ext uri="{3e2802c4-a4d2-4d8b-9148-e3be6c30e623}">
          <xlrd:rvb i="11587"/>
        </ext>
      </extLst>
    </bk>
    <bk>
      <extLst>
        <ext uri="{3e2802c4-a4d2-4d8b-9148-e3be6c30e623}">
          <xlrd:rvb i="11588"/>
        </ext>
      </extLst>
    </bk>
    <bk>
      <extLst>
        <ext uri="{3e2802c4-a4d2-4d8b-9148-e3be6c30e623}">
          <xlrd:rvb i="11589"/>
        </ext>
      </extLst>
    </bk>
    <bk>
      <extLst>
        <ext uri="{3e2802c4-a4d2-4d8b-9148-e3be6c30e623}">
          <xlrd:rvb i="11590"/>
        </ext>
      </extLst>
    </bk>
    <bk>
      <extLst>
        <ext uri="{3e2802c4-a4d2-4d8b-9148-e3be6c30e623}">
          <xlrd:rvb i="11591"/>
        </ext>
      </extLst>
    </bk>
    <bk>
      <extLst>
        <ext uri="{3e2802c4-a4d2-4d8b-9148-e3be6c30e623}">
          <xlrd:rvb i="11592"/>
        </ext>
      </extLst>
    </bk>
    <bk>
      <extLst>
        <ext uri="{3e2802c4-a4d2-4d8b-9148-e3be6c30e623}">
          <xlrd:rvb i="11593"/>
        </ext>
      </extLst>
    </bk>
    <bk>
      <extLst>
        <ext uri="{3e2802c4-a4d2-4d8b-9148-e3be6c30e623}">
          <xlrd:rvb i="11594"/>
        </ext>
      </extLst>
    </bk>
    <bk>
      <extLst>
        <ext uri="{3e2802c4-a4d2-4d8b-9148-e3be6c30e623}">
          <xlrd:rvb i="11595"/>
        </ext>
      </extLst>
    </bk>
    <bk>
      <extLst>
        <ext uri="{3e2802c4-a4d2-4d8b-9148-e3be6c30e623}">
          <xlrd:rvb i="11596"/>
        </ext>
      </extLst>
    </bk>
    <bk>
      <extLst>
        <ext uri="{3e2802c4-a4d2-4d8b-9148-e3be6c30e623}">
          <xlrd:rvb i="11597"/>
        </ext>
      </extLst>
    </bk>
    <bk>
      <extLst>
        <ext uri="{3e2802c4-a4d2-4d8b-9148-e3be6c30e623}">
          <xlrd:rvb i="11598"/>
        </ext>
      </extLst>
    </bk>
    <bk>
      <extLst>
        <ext uri="{3e2802c4-a4d2-4d8b-9148-e3be6c30e623}">
          <xlrd:rvb i="11599"/>
        </ext>
      </extLst>
    </bk>
    <bk>
      <extLst>
        <ext uri="{3e2802c4-a4d2-4d8b-9148-e3be6c30e623}">
          <xlrd:rvb i="11600"/>
        </ext>
      </extLst>
    </bk>
    <bk>
      <extLst>
        <ext uri="{3e2802c4-a4d2-4d8b-9148-e3be6c30e623}">
          <xlrd:rvb i="11601"/>
        </ext>
      </extLst>
    </bk>
    <bk>
      <extLst>
        <ext uri="{3e2802c4-a4d2-4d8b-9148-e3be6c30e623}">
          <xlrd:rvb i="11602"/>
        </ext>
      </extLst>
    </bk>
    <bk>
      <extLst>
        <ext uri="{3e2802c4-a4d2-4d8b-9148-e3be6c30e623}">
          <xlrd:rvb i="11603"/>
        </ext>
      </extLst>
    </bk>
    <bk>
      <extLst>
        <ext uri="{3e2802c4-a4d2-4d8b-9148-e3be6c30e623}">
          <xlrd:rvb i="11604"/>
        </ext>
      </extLst>
    </bk>
    <bk>
      <extLst>
        <ext uri="{3e2802c4-a4d2-4d8b-9148-e3be6c30e623}">
          <xlrd:rvb i="11605"/>
        </ext>
      </extLst>
    </bk>
    <bk>
      <extLst>
        <ext uri="{3e2802c4-a4d2-4d8b-9148-e3be6c30e623}">
          <xlrd:rvb i="11606"/>
        </ext>
      </extLst>
    </bk>
    <bk>
      <extLst>
        <ext uri="{3e2802c4-a4d2-4d8b-9148-e3be6c30e623}">
          <xlrd:rvb i="11607"/>
        </ext>
      </extLst>
    </bk>
    <bk>
      <extLst>
        <ext uri="{3e2802c4-a4d2-4d8b-9148-e3be6c30e623}">
          <xlrd:rvb i="11608"/>
        </ext>
      </extLst>
    </bk>
    <bk>
      <extLst>
        <ext uri="{3e2802c4-a4d2-4d8b-9148-e3be6c30e623}">
          <xlrd:rvb i="11609"/>
        </ext>
      </extLst>
    </bk>
    <bk>
      <extLst>
        <ext uri="{3e2802c4-a4d2-4d8b-9148-e3be6c30e623}">
          <xlrd:rvb i="11610"/>
        </ext>
      </extLst>
    </bk>
    <bk>
      <extLst>
        <ext uri="{3e2802c4-a4d2-4d8b-9148-e3be6c30e623}">
          <xlrd:rvb i="11611"/>
        </ext>
      </extLst>
    </bk>
    <bk>
      <extLst>
        <ext uri="{3e2802c4-a4d2-4d8b-9148-e3be6c30e623}">
          <xlrd:rvb i="11612"/>
        </ext>
      </extLst>
    </bk>
    <bk>
      <extLst>
        <ext uri="{3e2802c4-a4d2-4d8b-9148-e3be6c30e623}">
          <xlrd:rvb i="11613"/>
        </ext>
      </extLst>
    </bk>
    <bk>
      <extLst>
        <ext uri="{3e2802c4-a4d2-4d8b-9148-e3be6c30e623}">
          <xlrd:rvb i="11614"/>
        </ext>
      </extLst>
    </bk>
    <bk>
      <extLst>
        <ext uri="{3e2802c4-a4d2-4d8b-9148-e3be6c30e623}">
          <xlrd:rvb i="11615"/>
        </ext>
      </extLst>
    </bk>
    <bk>
      <extLst>
        <ext uri="{3e2802c4-a4d2-4d8b-9148-e3be6c30e623}">
          <xlrd:rvb i="11616"/>
        </ext>
      </extLst>
    </bk>
    <bk>
      <extLst>
        <ext uri="{3e2802c4-a4d2-4d8b-9148-e3be6c30e623}">
          <xlrd:rvb i="11617"/>
        </ext>
      </extLst>
    </bk>
    <bk>
      <extLst>
        <ext uri="{3e2802c4-a4d2-4d8b-9148-e3be6c30e623}">
          <xlrd:rvb i="11618"/>
        </ext>
      </extLst>
    </bk>
    <bk>
      <extLst>
        <ext uri="{3e2802c4-a4d2-4d8b-9148-e3be6c30e623}">
          <xlrd:rvb i="11619"/>
        </ext>
      </extLst>
    </bk>
    <bk>
      <extLst>
        <ext uri="{3e2802c4-a4d2-4d8b-9148-e3be6c30e623}">
          <xlrd:rvb i="11620"/>
        </ext>
      </extLst>
    </bk>
    <bk>
      <extLst>
        <ext uri="{3e2802c4-a4d2-4d8b-9148-e3be6c30e623}">
          <xlrd:rvb i="11621"/>
        </ext>
      </extLst>
    </bk>
    <bk>
      <extLst>
        <ext uri="{3e2802c4-a4d2-4d8b-9148-e3be6c30e623}">
          <xlrd:rvb i="11622"/>
        </ext>
      </extLst>
    </bk>
    <bk>
      <extLst>
        <ext uri="{3e2802c4-a4d2-4d8b-9148-e3be6c30e623}">
          <xlrd:rvb i="11623"/>
        </ext>
      </extLst>
    </bk>
    <bk>
      <extLst>
        <ext uri="{3e2802c4-a4d2-4d8b-9148-e3be6c30e623}">
          <xlrd:rvb i="11624"/>
        </ext>
      </extLst>
    </bk>
    <bk>
      <extLst>
        <ext uri="{3e2802c4-a4d2-4d8b-9148-e3be6c30e623}">
          <xlrd:rvb i="11625"/>
        </ext>
      </extLst>
    </bk>
    <bk>
      <extLst>
        <ext uri="{3e2802c4-a4d2-4d8b-9148-e3be6c30e623}">
          <xlrd:rvb i="11626"/>
        </ext>
      </extLst>
    </bk>
    <bk>
      <extLst>
        <ext uri="{3e2802c4-a4d2-4d8b-9148-e3be6c30e623}">
          <xlrd:rvb i="11627"/>
        </ext>
      </extLst>
    </bk>
    <bk>
      <extLst>
        <ext uri="{3e2802c4-a4d2-4d8b-9148-e3be6c30e623}">
          <xlrd:rvb i="11628"/>
        </ext>
      </extLst>
    </bk>
    <bk>
      <extLst>
        <ext uri="{3e2802c4-a4d2-4d8b-9148-e3be6c30e623}">
          <xlrd:rvb i="11629"/>
        </ext>
      </extLst>
    </bk>
    <bk>
      <extLst>
        <ext uri="{3e2802c4-a4d2-4d8b-9148-e3be6c30e623}">
          <xlrd:rvb i="11630"/>
        </ext>
      </extLst>
    </bk>
    <bk>
      <extLst>
        <ext uri="{3e2802c4-a4d2-4d8b-9148-e3be6c30e623}">
          <xlrd:rvb i="11631"/>
        </ext>
      </extLst>
    </bk>
    <bk>
      <extLst>
        <ext uri="{3e2802c4-a4d2-4d8b-9148-e3be6c30e623}">
          <xlrd:rvb i="11632"/>
        </ext>
      </extLst>
    </bk>
    <bk>
      <extLst>
        <ext uri="{3e2802c4-a4d2-4d8b-9148-e3be6c30e623}">
          <xlrd:rvb i="11633"/>
        </ext>
      </extLst>
    </bk>
    <bk>
      <extLst>
        <ext uri="{3e2802c4-a4d2-4d8b-9148-e3be6c30e623}">
          <xlrd:rvb i="11634"/>
        </ext>
      </extLst>
    </bk>
    <bk>
      <extLst>
        <ext uri="{3e2802c4-a4d2-4d8b-9148-e3be6c30e623}">
          <xlrd:rvb i="11635"/>
        </ext>
      </extLst>
    </bk>
    <bk>
      <extLst>
        <ext uri="{3e2802c4-a4d2-4d8b-9148-e3be6c30e623}">
          <xlrd:rvb i="11636"/>
        </ext>
      </extLst>
    </bk>
    <bk>
      <extLst>
        <ext uri="{3e2802c4-a4d2-4d8b-9148-e3be6c30e623}">
          <xlrd:rvb i="11637"/>
        </ext>
      </extLst>
    </bk>
    <bk>
      <extLst>
        <ext uri="{3e2802c4-a4d2-4d8b-9148-e3be6c30e623}">
          <xlrd:rvb i="11638"/>
        </ext>
      </extLst>
    </bk>
    <bk>
      <extLst>
        <ext uri="{3e2802c4-a4d2-4d8b-9148-e3be6c30e623}">
          <xlrd:rvb i="11639"/>
        </ext>
      </extLst>
    </bk>
    <bk>
      <extLst>
        <ext uri="{3e2802c4-a4d2-4d8b-9148-e3be6c30e623}">
          <xlrd:rvb i="11640"/>
        </ext>
      </extLst>
    </bk>
    <bk>
      <extLst>
        <ext uri="{3e2802c4-a4d2-4d8b-9148-e3be6c30e623}">
          <xlrd:rvb i="11641"/>
        </ext>
      </extLst>
    </bk>
    <bk>
      <extLst>
        <ext uri="{3e2802c4-a4d2-4d8b-9148-e3be6c30e623}">
          <xlrd:rvb i="11642"/>
        </ext>
      </extLst>
    </bk>
    <bk>
      <extLst>
        <ext uri="{3e2802c4-a4d2-4d8b-9148-e3be6c30e623}">
          <xlrd:rvb i="11643"/>
        </ext>
      </extLst>
    </bk>
    <bk>
      <extLst>
        <ext uri="{3e2802c4-a4d2-4d8b-9148-e3be6c30e623}">
          <xlrd:rvb i="11644"/>
        </ext>
      </extLst>
    </bk>
    <bk>
      <extLst>
        <ext uri="{3e2802c4-a4d2-4d8b-9148-e3be6c30e623}">
          <xlrd:rvb i="11645"/>
        </ext>
      </extLst>
    </bk>
    <bk>
      <extLst>
        <ext uri="{3e2802c4-a4d2-4d8b-9148-e3be6c30e623}">
          <xlrd:rvb i="11646"/>
        </ext>
      </extLst>
    </bk>
    <bk>
      <extLst>
        <ext uri="{3e2802c4-a4d2-4d8b-9148-e3be6c30e623}">
          <xlrd:rvb i="11647"/>
        </ext>
      </extLst>
    </bk>
    <bk>
      <extLst>
        <ext uri="{3e2802c4-a4d2-4d8b-9148-e3be6c30e623}">
          <xlrd:rvb i="11648"/>
        </ext>
      </extLst>
    </bk>
    <bk>
      <extLst>
        <ext uri="{3e2802c4-a4d2-4d8b-9148-e3be6c30e623}">
          <xlrd:rvb i="11649"/>
        </ext>
      </extLst>
    </bk>
    <bk>
      <extLst>
        <ext uri="{3e2802c4-a4d2-4d8b-9148-e3be6c30e623}">
          <xlrd:rvb i="11650"/>
        </ext>
      </extLst>
    </bk>
    <bk>
      <extLst>
        <ext uri="{3e2802c4-a4d2-4d8b-9148-e3be6c30e623}">
          <xlrd:rvb i="11651"/>
        </ext>
      </extLst>
    </bk>
    <bk>
      <extLst>
        <ext uri="{3e2802c4-a4d2-4d8b-9148-e3be6c30e623}">
          <xlrd:rvb i="11652"/>
        </ext>
      </extLst>
    </bk>
    <bk>
      <extLst>
        <ext uri="{3e2802c4-a4d2-4d8b-9148-e3be6c30e623}">
          <xlrd:rvb i="11653"/>
        </ext>
      </extLst>
    </bk>
    <bk>
      <extLst>
        <ext uri="{3e2802c4-a4d2-4d8b-9148-e3be6c30e623}">
          <xlrd:rvb i="11654"/>
        </ext>
      </extLst>
    </bk>
    <bk>
      <extLst>
        <ext uri="{3e2802c4-a4d2-4d8b-9148-e3be6c30e623}">
          <xlrd:rvb i="11655"/>
        </ext>
      </extLst>
    </bk>
    <bk>
      <extLst>
        <ext uri="{3e2802c4-a4d2-4d8b-9148-e3be6c30e623}">
          <xlrd:rvb i="11656"/>
        </ext>
      </extLst>
    </bk>
    <bk>
      <extLst>
        <ext uri="{3e2802c4-a4d2-4d8b-9148-e3be6c30e623}">
          <xlrd:rvb i="11657"/>
        </ext>
      </extLst>
    </bk>
    <bk>
      <extLst>
        <ext uri="{3e2802c4-a4d2-4d8b-9148-e3be6c30e623}">
          <xlrd:rvb i="11658"/>
        </ext>
      </extLst>
    </bk>
    <bk>
      <extLst>
        <ext uri="{3e2802c4-a4d2-4d8b-9148-e3be6c30e623}">
          <xlrd:rvb i="11659"/>
        </ext>
      </extLst>
    </bk>
    <bk>
      <extLst>
        <ext uri="{3e2802c4-a4d2-4d8b-9148-e3be6c30e623}">
          <xlrd:rvb i="11660"/>
        </ext>
      </extLst>
    </bk>
    <bk>
      <extLst>
        <ext uri="{3e2802c4-a4d2-4d8b-9148-e3be6c30e623}">
          <xlrd:rvb i="11661"/>
        </ext>
      </extLst>
    </bk>
    <bk>
      <extLst>
        <ext uri="{3e2802c4-a4d2-4d8b-9148-e3be6c30e623}">
          <xlrd:rvb i="11662"/>
        </ext>
      </extLst>
    </bk>
    <bk>
      <extLst>
        <ext uri="{3e2802c4-a4d2-4d8b-9148-e3be6c30e623}">
          <xlrd:rvb i="11663"/>
        </ext>
      </extLst>
    </bk>
    <bk>
      <extLst>
        <ext uri="{3e2802c4-a4d2-4d8b-9148-e3be6c30e623}">
          <xlrd:rvb i="11664"/>
        </ext>
      </extLst>
    </bk>
    <bk>
      <extLst>
        <ext uri="{3e2802c4-a4d2-4d8b-9148-e3be6c30e623}">
          <xlrd:rvb i="11665"/>
        </ext>
      </extLst>
    </bk>
    <bk>
      <extLst>
        <ext uri="{3e2802c4-a4d2-4d8b-9148-e3be6c30e623}">
          <xlrd:rvb i="11666"/>
        </ext>
      </extLst>
    </bk>
    <bk>
      <extLst>
        <ext uri="{3e2802c4-a4d2-4d8b-9148-e3be6c30e623}">
          <xlrd:rvb i="11667"/>
        </ext>
      </extLst>
    </bk>
    <bk>
      <extLst>
        <ext uri="{3e2802c4-a4d2-4d8b-9148-e3be6c30e623}">
          <xlrd:rvb i="11668"/>
        </ext>
      </extLst>
    </bk>
    <bk>
      <extLst>
        <ext uri="{3e2802c4-a4d2-4d8b-9148-e3be6c30e623}">
          <xlrd:rvb i="11669"/>
        </ext>
      </extLst>
    </bk>
    <bk>
      <extLst>
        <ext uri="{3e2802c4-a4d2-4d8b-9148-e3be6c30e623}">
          <xlrd:rvb i="11670"/>
        </ext>
      </extLst>
    </bk>
    <bk>
      <extLst>
        <ext uri="{3e2802c4-a4d2-4d8b-9148-e3be6c30e623}">
          <xlrd:rvb i="11671"/>
        </ext>
      </extLst>
    </bk>
    <bk>
      <extLst>
        <ext uri="{3e2802c4-a4d2-4d8b-9148-e3be6c30e623}">
          <xlrd:rvb i="11672"/>
        </ext>
      </extLst>
    </bk>
    <bk>
      <extLst>
        <ext uri="{3e2802c4-a4d2-4d8b-9148-e3be6c30e623}">
          <xlrd:rvb i="11673"/>
        </ext>
      </extLst>
    </bk>
    <bk>
      <extLst>
        <ext uri="{3e2802c4-a4d2-4d8b-9148-e3be6c30e623}">
          <xlrd:rvb i="11674"/>
        </ext>
      </extLst>
    </bk>
    <bk>
      <extLst>
        <ext uri="{3e2802c4-a4d2-4d8b-9148-e3be6c30e623}">
          <xlrd:rvb i="11675"/>
        </ext>
      </extLst>
    </bk>
    <bk>
      <extLst>
        <ext uri="{3e2802c4-a4d2-4d8b-9148-e3be6c30e623}">
          <xlrd:rvb i="11676"/>
        </ext>
      </extLst>
    </bk>
    <bk>
      <extLst>
        <ext uri="{3e2802c4-a4d2-4d8b-9148-e3be6c30e623}">
          <xlrd:rvb i="11677"/>
        </ext>
      </extLst>
    </bk>
    <bk>
      <extLst>
        <ext uri="{3e2802c4-a4d2-4d8b-9148-e3be6c30e623}">
          <xlrd:rvb i="11678"/>
        </ext>
      </extLst>
    </bk>
    <bk>
      <extLst>
        <ext uri="{3e2802c4-a4d2-4d8b-9148-e3be6c30e623}">
          <xlrd:rvb i="11679"/>
        </ext>
      </extLst>
    </bk>
    <bk>
      <extLst>
        <ext uri="{3e2802c4-a4d2-4d8b-9148-e3be6c30e623}">
          <xlrd:rvb i="11680"/>
        </ext>
      </extLst>
    </bk>
    <bk>
      <extLst>
        <ext uri="{3e2802c4-a4d2-4d8b-9148-e3be6c30e623}">
          <xlrd:rvb i="11681"/>
        </ext>
      </extLst>
    </bk>
    <bk>
      <extLst>
        <ext uri="{3e2802c4-a4d2-4d8b-9148-e3be6c30e623}">
          <xlrd:rvb i="11682"/>
        </ext>
      </extLst>
    </bk>
    <bk>
      <extLst>
        <ext uri="{3e2802c4-a4d2-4d8b-9148-e3be6c30e623}">
          <xlrd:rvb i="11683"/>
        </ext>
      </extLst>
    </bk>
    <bk>
      <extLst>
        <ext uri="{3e2802c4-a4d2-4d8b-9148-e3be6c30e623}">
          <xlrd:rvb i="11684"/>
        </ext>
      </extLst>
    </bk>
    <bk>
      <extLst>
        <ext uri="{3e2802c4-a4d2-4d8b-9148-e3be6c30e623}">
          <xlrd:rvb i="11685"/>
        </ext>
      </extLst>
    </bk>
    <bk>
      <extLst>
        <ext uri="{3e2802c4-a4d2-4d8b-9148-e3be6c30e623}">
          <xlrd:rvb i="11686"/>
        </ext>
      </extLst>
    </bk>
    <bk>
      <extLst>
        <ext uri="{3e2802c4-a4d2-4d8b-9148-e3be6c30e623}">
          <xlrd:rvb i="11687"/>
        </ext>
      </extLst>
    </bk>
    <bk>
      <extLst>
        <ext uri="{3e2802c4-a4d2-4d8b-9148-e3be6c30e623}">
          <xlrd:rvb i="11688"/>
        </ext>
      </extLst>
    </bk>
    <bk>
      <extLst>
        <ext uri="{3e2802c4-a4d2-4d8b-9148-e3be6c30e623}">
          <xlrd:rvb i="11689"/>
        </ext>
      </extLst>
    </bk>
    <bk>
      <extLst>
        <ext uri="{3e2802c4-a4d2-4d8b-9148-e3be6c30e623}">
          <xlrd:rvb i="11690"/>
        </ext>
      </extLst>
    </bk>
    <bk>
      <extLst>
        <ext uri="{3e2802c4-a4d2-4d8b-9148-e3be6c30e623}">
          <xlrd:rvb i="11691"/>
        </ext>
      </extLst>
    </bk>
    <bk>
      <extLst>
        <ext uri="{3e2802c4-a4d2-4d8b-9148-e3be6c30e623}">
          <xlrd:rvb i="11692"/>
        </ext>
      </extLst>
    </bk>
    <bk>
      <extLst>
        <ext uri="{3e2802c4-a4d2-4d8b-9148-e3be6c30e623}">
          <xlrd:rvb i="11693"/>
        </ext>
      </extLst>
    </bk>
    <bk>
      <extLst>
        <ext uri="{3e2802c4-a4d2-4d8b-9148-e3be6c30e623}">
          <xlrd:rvb i="11694"/>
        </ext>
      </extLst>
    </bk>
    <bk>
      <extLst>
        <ext uri="{3e2802c4-a4d2-4d8b-9148-e3be6c30e623}">
          <xlrd:rvb i="11695"/>
        </ext>
      </extLst>
    </bk>
    <bk>
      <extLst>
        <ext uri="{3e2802c4-a4d2-4d8b-9148-e3be6c30e623}">
          <xlrd:rvb i="11696"/>
        </ext>
      </extLst>
    </bk>
    <bk>
      <extLst>
        <ext uri="{3e2802c4-a4d2-4d8b-9148-e3be6c30e623}">
          <xlrd:rvb i="11697"/>
        </ext>
      </extLst>
    </bk>
    <bk>
      <extLst>
        <ext uri="{3e2802c4-a4d2-4d8b-9148-e3be6c30e623}">
          <xlrd:rvb i="11698"/>
        </ext>
      </extLst>
    </bk>
    <bk>
      <extLst>
        <ext uri="{3e2802c4-a4d2-4d8b-9148-e3be6c30e623}">
          <xlrd:rvb i="11699"/>
        </ext>
      </extLst>
    </bk>
    <bk>
      <extLst>
        <ext uri="{3e2802c4-a4d2-4d8b-9148-e3be6c30e623}">
          <xlrd:rvb i="11700"/>
        </ext>
      </extLst>
    </bk>
    <bk>
      <extLst>
        <ext uri="{3e2802c4-a4d2-4d8b-9148-e3be6c30e623}">
          <xlrd:rvb i="11701"/>
        </ext>
      </extLst>
    </bk>
    <bk>
      <extLst>
        <ext uri="{3e2802c4-a4d2-4d8b-9148-e3be6c30e623}">
          <xlrd:rvb i="11702"/>
        </ext>
      </extLst>
    </bk>
    <bk>
      <extLst>
        <ext uri="{3e2802c4-a4d2-4d8b-9148-e3be6c30e623}">
          <xlrd:rvb i="11703"/>
        </ext>
      </extLst>
    </bk>
    <bk>
      <extLst>
        <ext uri="{3e2802c4-a4d2-4d8b-9148-e3be6c30e623}">
          <xlrd:rvb i="11704"/>
        </ext>
      </extLst>
    </bk>
    <bk>
      <extLst>
        <ext uri="{3e2802c4-a4d2-4d8b-9148-e3be6c30e623}">
          <xlrd:rvb i="11705"/>
        </ext>
      </extLst>
    </bk>
    <bk>
      <extLst>
        <ext uri="{3e2802c4-a4d2-4d8b-9148-e3be6c30e623}">
          <xlrd:rvb i="11706"/>
        </ext>
      </extLst>
    </bk>
    <bk>
      <extLst>
        <ext uri="{3e2802c4-a4d2-4d8b-9148-e3be6c30e623}">
          <xlrd:rvb i="11707"/>
        </ext>
      </extLst>
    </bk>
    <bk>
      <extLst>
        <ext uri="{3e2802c4-a4d2-4d8b-9148-e3be6c30e623}">
          <xlrd:rvb i="11708"/>
        </ext>
      </extLst>
    </bk>
    <bk>
      <extLst>
        <ext uri="{3e2802c4-a4d2-4d8b-9148-e3be6c30e623}">
          <xlrd:rvb i="11709"/>
        </ext>
      </extLst>
    </bk>
    <bk>
      <extLst>
        <ext uri="{3e2802c4-a4d2-4d8b-9148-e3be6c30e623}">
          <xlrd:rvb i="11710"/>
        </ext>
      </extLst>
    </bk>
    <bk>
      <extLst>
        <ext uri="{3e2802c4-a4d2-4d8b-9148-e3be6c30e623}">
          <xlrd:rvb i="11711"/>
        </ext>
      </extLst>
    </bk>
    <bk>
      <extLst>
        <ext uri="{3e2802c4-a4d2-4d8b-9148-e3be6c30e623}">
          <xlrd:rvb i="11712"/>
        </ext>
      </extLst>
    </bk>
    <bk>
      <extLst>
        <ext uri="{3e2802c4-a4d2-4d8b-9148-e3be6c30e623}">
          <xlrd:rvb i="11713"/>
        </ext>
      </extLst>
    </bk>
    <bk>
      <extLst>
        <ext uri="{3e2802c4-a4d2-4d8b-9148-e3be6c30e623}">
          <xlrd:rvb i="11714"/>
        </ext>
      </extLst>
    </bk>
    <bk>
      <extLst>
        <ext uri="{3e2802c4-a4d2-4d8b-9148-e3be6c30e623}">
          <xlrd:rvb i="11715"/>
        </ext>
      </extLst>
    </bk>
    <bk>
      <extLst>
        <ext uri="{3e2802c4-a4d2-4d8b-9148-e3be6c30e623}">
          <xlrd:rvb i="11716"/>
        </ext>
      </extLst>
    </bk>
    <bk>
      <extLst>
        <ext uri="{3e2802c4-a4d2-4d8b-9148-e3be6c30e623}">
          <xlrd:rvb i="11717"/>
        </ext>
      </extLst>
    </bk>
    <bk>
      <extLst>
        <ext uri="{3e2802c4-a4d2-4d8b-9148-e3be6c30e623}">
          <xlrd:rvb i="11718"/>
        </ext>
      </extLst>
    </bk>
    <bk>
      <extLst>
        <ext uri="{3e2802c4-a4d2-4d8b-9148-e3be6c30e623}">
          <xlrd:rvb i="11719"/>
        </ext>
      </extLst>
    </bk>
    <bk>
      <extLst>
        <ext uri="{3e2802c4-a4d2-4d8b-9148-e3be6c30e623}">
          <xlrd:rvb i="11720"/>
        </ext>
      </extLst>
    </bk>
    <bk>
      <extLst>
        <ext uri="{3e2802c4-a4d2-4d8b-9148-e3be6c30e623}">
          <xlrd:rvb i="11721"/>
        </ext>
      </extLst>
    </bk>
    <bk>
      <extLst>
        <ext uri="{3e2802c4-a4d2-4d8b-9148-e3be6c30e623}">
          <xlrd:rvb i="11722"/>
        </ext>
      </extLst>
    </bk>
    <bk>
      <extLst>
        <ext uri="{3e2802c4-a4d2-4d8b-9148-e3be6c30e623}">
          <xlrd:rvb i="11723"/>
        </ext>
      </extLst>
    </bk>
    <bk>
      <extLst>
        <ext uri="{3e2802c4-a4d2-4d8b-9148-e3be6c30e623}">
          <xlrd:rvb i="11724"/>
        </ext>
      </extLst>
    </bk>
    <bk>
      <extLst>
        <ext uri="{3e2802c4-a4d2-4d8b-9148-e3be6c30e623}">
          <xlrd:rvb i="11725"/>
        </ext>
      </extLst>
    </bk>
    <bk>
      <extLst>
        <ext uri="{3e2802c4-a4d2-4d8b-9148-e3be6c30e623}">
          <xlrd:rvb i="11726"/>
        </ext>
      </extLst>
    </bk>
    <bk>
      <extLst>
        <ext uri="{3e2802c4-a4d2-4d8b-9148-e3be6c30e623}">
          <xlrd:rvb i="11727"/>
        </ext>
      </extLst>
    </bk>
    <bk>
      <extLst>
        <ext uri="{3e2802c4-a4d2-4d8b-9148-e3be6c30e623}">
          <xlrd:rvb i="11728"/>
        </ext>
      </extLst>
    </bk>
    <bk>
      <extLst>
        <ext uri="{3e2802c4-a4d2-4d8b-9148-e3be6c30e623}">
          <xlrd:rvb i="11729"/>
        </ext>
      </extLst>
    </bk>
    <bk>
      <extLst>
        <ext uri="{3e2802c4-a4d2-4d8b-9148-e3be6c30e623}">
          <xlrd:rvb i="11730"/>
        </ext>
      </extLst>
    </bk>
    <bk>
      <extLst>
        <ext uri="{3e2802c4-a4d2-4d8b-9148-e3be6c30e623}">
          <xlrd:rvb i="11731"/>
        </ext>
      </extLst>
    </bk>
    <bk>
      <extLst>
        <ext uri="{3e2802c4-a4d2-4d8b-9148-e3be6c30e623}">
          <xlrd:rvb i="11732"/>
        </ext>
      </extLst>
    </bk>
    <bk>
      <extLst>
        <ext uri="{3e2802c4-a4d2-4d8b-9148-e3be6c30e623}">
          <xlrd:rvb i="11733"/>
        </ext>
      </extLst>
    </bk>
    <bk>
      <extLst>
        <ext uri="{3e2802c4-a4d2-4d8b-9148-e3be6c30e623}">
          <xlrd:rvb i="11734"/>
        </ext>
      </extLst>
    </bk>
    <bk>
      <extLst>
        <ext uri="{3e2802c4-a4d2-4d8b-9148-e3be6c30e623}">
          <xlrd:rvb i="11735"/>
        </ext>
      </extLst>
    </bk>
    <bk>
      <extLst>
        <ext uri="{3e2802c4-a4d2-4d8b-9148-e3be6c30e623}">
          <xlrd:rvb i="11736"/>
        </ext>
      </extLst>
    </bk>
    <bk>
      <extLst>
        <ext uri="{3e2802c4-a4d2-4d8b-9148-e3be6c30e623}">
          <xlrd:rvb i="11737"/>
        </ext>
      </extLst>
    </bk>
    <bk>
      <extLst>
        <ext uri="{3e2802c4-a4d2-4d8b-9148-e3be6c30e623}">
          <xlrd:rvb i="11738"/>
        </ext>
      </extLst>
    </bk>
    <bk>
      <extLst>
        <ext uri="{3e2802c4-a4d2-4d8b-9148-e3be6c30e623}">
          <xlrd:rvb i="11739"/>
        </ext>
      </extLst>
    </bk>
    <bk>
      <extLst>
        <ext uri="{3e2802c4-a4d2-4d8b-9148-e3be6c30e623}">
          <xlrd:rvb i="11740"/>
        </ext>
      </extLst>
    </bk>
    <bk>
      <extLst>
        <ext uri="{3e2802c4-a4d2-4d8b-9148-e3be6c30e623}">
          <xlrd:rvb i="11741"/>
        </ext>
      </extLst>
    </bk>
    <bk>
      <extLst>
        <ext uri="{3e2802c4-a4d2-4d8b-9148-e3be6c30e623}">
          <xlrd:rvb i="11742"/>
        </ext>
      </extLst>
    </bk>
    <bk>
      <extLst>
        <ext uri="{3e2802c4-a4d2-4d8b-9148-e3be6c30e623}">
          <xlrd:rvb i="11743"/>
        </ext>
      </extLst>
    </bk>
    <bk>
      <extLst>
        <ext uri="{3e2802c4-a4d2-4d8b-9148-e3be6c30e623}">
          <xlrd:rvb i="11744"/>
        </ext>
      </extLst>
    </bk>
    <bk>
      <extLst>
        <ext uri="{3e2802c4-a4d2-4d8b-9148-e3be6c30e623}">
          <xlrd:rvb i="11745"/>
        </ext>
      </extLst>
    </bk>
    <bk>
      <extLst>
        <ext uri="{3e2802c4-a4d2-4d8b-9148-e3be6c30e623}">
          <xlrd:rvb i="11746"/>
        </ext>
      </extLst>
    </bk>
    <bk>
      <extLst>
        <ext uri="{3e2802c4-a4d2-4d8b-9148-e3be6c30e623}">
          <xlrd:rvb i="11747"/>
        </ext>
      </extLst>
    </bk>
    <bk>
      <extLst>
        <ext uri="{3e2802c4-a4d2-4d8b-9148-e3be6c30e623}">
          <xlrd:rvb i="11748"/>
        </ext>
      </extLst>
    </bk>
    <bk>
      <extLst>
        <ext uri="{3e2802c4-a4d2-4d8b-9148-e3be6c30e623}">
          <xlrd:rvb i="11749"/>
        </ext>
      </extLst>
    </bk>
    <bk>
      <extLst>
        <ext uri="{3e2802c4-a4d2-4d8b-9148-e3be6c30e623}">
          <xlrd:rvb i="11750"/>
        </ext>
      </extLst>
    </bk>
    <bk>
      <extLst>
        <ext uri="{3e2802c4-a4d2-4d8b-9148-e3be6c30e623}">
          <xlrd:rvb i="11751"/>
        </ext>
      </extLst>
    </bk>
    <bk>
      <extLst>
        <ext uri="{3e2802c4-a4d2-4d8b-9148-e3be6c30e623}">
          <xlrd:rvb i="11752"/>
        </ext>
      </extLst>
    </bk>
    <bk>
      <extLst>
        <ext uri="{3e2802c4-a4d2-4d8b-9148-e3be6c30e623}">
          <xlrd:rvb i="11753"/>
        </ext>
      </extLst>
    </bk>
    <bk>
      <extLst>
        <ext uri="{3e2802c4-a4d2-4d8b-9148-e3be6c30e623}">
          <xlrd:rvb i="11754"/>
        </ext>
      </extLst>
    </bk>
    <bk>
      <extLst>
        <ext uri="{3e2802c4-a4d2-4d8b-9148-e3be6c30e623}">
          <xlrd:rvb i="11755"/>
        </ext>
      </extLst>
    </bk>
    <bk>
      <extLst>
        <ext uri="{3e2802c4-a4d2-4d8b-9148-e3be6c30e623}">
          <xlrd:rvb i="11756"/>
        </ext>
      </extLst>
    </bk>
    <bk>
      <extLst>
        <ext uri="{3e2802c4-a4d2-4d8b-9148-e3be6c30e623}">
          <xlrd:rvb i="11757"/>
        </ext>
      </extLst>
    </bk>
    <bk>
      <extLst>
        <ext uri="{3e2802c4-a4d2-4d8b-9148-e3be6c30e623}">
          <xlrd:rvb i="11758"/>
        </ext>
      </extLst>
    </bk>
    <bk>
      <extLst>
        <ext uri="{3e2802c4-a4d2-4d8b-9148-e3be6c30e623}">
          <xlrd:rvb i="11759"/>
        </ext>
      </extLst>
    </bk>
    <bk>
      <extLst>
        <ext uri="{3e2802c4-a4d2-4d8b-9148-e3be6c30e623}">
          <xlrd:rvb i="11760"/>
        </ext>
      </extLst>
    </bk>
    <bk>
      <extLst>
        <ext uri="{3e2802c4-a4d2-4d8b-9148-e3be6c30e623}">
          <xlrd:rvb i="11761"/>
        </ext>
      </extLst>
    </bk>
    <bk>
      <extLst>
        <ext uri="{3e2802c4-a4d2-4d8b-9148-e3be6c30e623}">
          <xlrd:rvb i="11762"/>
        </ext>
      </extLst>
    </bk>
    <bk>
      <extLst>
        <ext uri="{3e2802c4-a4d2-4d8b-9148-e3be6c30e623}">
          <xlrd:rvb i="11763"/>
        </ext>
      </extLst>
    </bk>
    <bk>
      <extLst>
        <ext uri="{3e2802c4-a4d2-4d8b-9148-e3be6c30e623}">
          <xlrd:rvb i="11764"/>
        </ext>
      </extLst>
    </bk>
    <bk>
      <extLst>
        <ext uri="{3e2802c4-a4d2-4d8b-9148-e3be6c30e623}">
          <xlrd:rvb i="11765"/>
        </ext>
      </extLst>
    </bk>
    <bk>
      <extLst>
        <ext uri="{3e2802c4-a4d2-4d8b-9148-e3be6c30e623}">
          <xlrd:rvb i="11766"/>
        </ext>
      </extLst>
    </bk>
    <bk>
      <extLst>
        <ext uri="{3e2802c4-a4d2-4d8b-9148-e3be6c30e623}">
          <xlrd:rvb i="11767"/>
        </ext>
      </extLst>
    </bk>
    <bk>
      <extLst>
        <ext uri="{3e2802c4-a4d2-4d8b-9148-e3be6c30e623}">
          <xlrd:rvb i="11768"/>
        </ext>
      </extLst>
    </bk>
    <bk>
      <extLst>
        <ext uri="{3e2802c4-a4d2-4d8b-9148-e3be6c30e623}">
          <xlrd:rvb i="11769"/>
        </ext>
      </extLst>
    </bk>
    <bk>
      <extLst>
        <ext uri="{3e2802c4-a4d2-4d8b-9148-e3be6c30e623}">
          <xlrd:rvb i="11770"/>
        </ext>
      </extLst>
    </bk>
    <bk>
      <extLst>
        <ext uri="{3e2802c4-a4d2-4d8b-9148-e3be6c30e623}">
          <xlrd:rvb i="11771"/>
        </ext>
      </extLst>
    </bk>
    <bk>
      <extLst>
        <ext uri="{3e2802c4-a4d2-4d8b-9148-e3be6c30e623}">
          <xlrd:rvb i="11772"/>
        </ext>
      </extLst>
    </bk>
    <bk>
      <extLst>
        <ext uri="{3e2802c4-a4d2-4d8b-9148-e3be6c30e623}">
          <xlrd:rvb i="11773"/>
        </ext>
      </extLst>
    </bk>
    <bk>
      <extLst>
        <ext uri="{3e2802c4-a4d2-4d8b-9148-e3be6c30e623}">
          <xlrd:rvb i="11774"/>
        </ext>
      </extLst>
    </bk>
    <bk>
      <extLst>
        <ext uri="{3e2802c4-a4d2-4d8b-9148-e3be6c30e623}">
          <xlrd:rvb i="11775"/>
        </ext>
      </extLst>
    </bk>
    <bk>
      <extLst>
        <ext uri="{3e2802c4-a4d2-4d8b-9148-e3be6c30e623}">
          <xlrd:rvb i="11776"/>
        </ext>
      </extLst>
    </bk>
    <bk>
      <extLst>
        <ext uri="{3e2802c4-a4d2-4d8b-9148-e3be6c30e623}">
          <xlrd:rvb i="11777"/>
        </ext>
      </extLst>
    </bk>
    <bk>
      <extLst>
        <ext uri="{3e2802c4-a4d2-4d8b-9148-e3be6c30e623}">
          <xlrd:rvb i="11778"/>
        </ext>
      </extLst>
    </bk>
    <bk>
      <extLst>
        <ext uri="{3e2802c4-a4d2-4d8b-9148-e3be6c30e623}">
          <xlrd:rvb i="11779"/>
        </ext>
      </extLst>
    </bk>
    <bk>
      <extLst>
        <ext uri="{3e2802c4-a4d2-4d8b-9148-e3be6c30e623}">
          <xlrd:rvb i="11780"/>
        </ext>
      </extLst>
    </bk>
    <bk>
      <extLst>
        <ext uri="{3e2802c4-a4d2-4d8b-9148-e3be6c30e623}">
          <xlrd:rvb i="11781"/>
        </ext>
      </extLst>
    </bk>
    <bk>
      <extLst>
        <ext uri="{3e2802c4-a4d2-4d8b-9148-e3be6c30e623}">
          <xlrd:rvb i="11782"/>
        </ext>
      </extLst>
    </bk>
    <bk>
      <extLst>
        <ext uri="{3e2802c4-a4d2-4d8b-9148-e3be6c30e623}">
          <xlrd:rvb i="11783"/>
        </ext>
      </extLst>
    </bk>
    <bk>
      <extLst>
        <ext uri="{3e2802c4-a4d2-4d8b-9148-e3be6c30e623}">
          <xlrd:rvb i="11784"/>
        </ext>
      </extLst>
    </bk>
    <bk>
      <extLst>
        <ext uri="{3e2802c4-a4d2-4d8b-9148-e3be6c30e623}">
          <xlrd:rvb i="11785"/>
        </ext>
      </extLst>
    </bk>
    <bk>
      <extLst>
        <ext uri="{3e2802c4-a4d2-4d8b-9148-e3be6c30e623}">
          <xlrd:rvb i="11786"/>
        </ext>
      </extLst>
    </bk>
    <bk>
      <extLst>
        <ext uri="{3e2802c4-a4d2-4d8b-9148-e3be6c30e623}">
          <xlrd:rvb i="11787"/>
        </ext>
      </extLst>
    </bk>
    <bk>
      <extLst>
        <ext uri="{3e2802c4-a4d2-4d8b-9148-e3be6c30e623}">
          <xlrd:rvb i="11788"/>
        </ext>
      </extLst>
    </bk>
    <bk>
      <extLst>
        <ext uri="{3e2802c4-a4d2-4d8b-9148-e3be6c30e623}">
          <xlrd:rvb i="11789"/>
        </ext>
      </extLst>
    </bk>
    <bk>
      <extLst>
        <ext uri="{3e2802c4-a4d2-4d8b-9148-e3be6c30e623}">
          <xlrd:rvb i="11790"/>
        </ext>
      </extLst>
    </bk>
    <bk>
      <extLst>
        <ext uri="{3e2802c4-a4d2-4d8b-9148-e3be6c30e623}">
          <xlrd:rvb i="11791"/>
        </ext>
      </extLst>
    </bk>
    <bk>
      <extLst>
        <ext uri="{3e2802c4-a4d2-4d8b-9148-e3be6c30e623}">
          <xlrd:rvb i="11792"/>
        </ext>
      </extLst>
    </bk>
    <bk>
      <extLst>
        <ext uri="{3e2802c4-a4d2-4d8b-9148-e3be6c30e623}">
          <xlrd:rvb i="11793"/>
        </ext>
      </extLst>
    </bk>
    <bk>
      <extLst>
        <ext uri="{3e2802c4-a4d2-4d8b-9148-e3be6c30e623}">
          <xlrd:rvb i="11794"/>
        </ext>
      </extLst>
    </bk>
    <bk>
      <extLst>
        <ext uri="{3e2802c4-a4d2-4d8b-9148-e3be6c30e623}">
          <xlrd:rvb i="11795"/>
        </ext>
      </extLst>
    </bk>
    <bk>
      <extLst>
        <ext uri="{3e2802c4-a4d2-4d8b-9148-e3be6c30e623}">
          <xlrd:rvb i="11796"/>
        </ext>
      </extLst>
    </bk>
    <bk>
      <extLst>
        <ext uri="{3e2802c4-a4d2-4d8b-9148-e3be6c30e623}">
          <xlrd:rvb i="11797"/>
        </ext>
      </extLst>
    </bk>
    <bk>
      <extLst>
        <ext uri="{3e2802c4-a4d2-4d8b-9148-e3be6c30e623}">
          <xlrd:rvb i="11798"/>
        </ext>
      </extLst>
    </bk>
    <bk>
      <extLst>
        <ext uri="{3e2802c4-a4d2-4d8b-9148-e3be6c30e623}">
          <xlrd:rvb i="11799"/>
        </ext>
      </extLst>
    </bk>
    <bk>
      <extLst>
        <ext uri="{3e2802c4-a4d2-4d8b-9148-e3be6c30e623}">
          <xlrd:rvb i="11800"/>
        </ext>
      </extLst>
    </bk>
    <bk>
      <extLst>
        <ext uri="{3e2802c4-a4d2-4d8b-9148-e3be6c30e623}">
          <xlrd:rvb i="11801"/>
        </ext>
      </extLst>
    </bk>
    <bk>
      <extLst>
        <ext uri="{3e2802c4-a4d2-4d8b-9148-e3be6c30e623}">
          <xlrd:rvb i="11802"/>
        </ext>
      </extLst>
    </bk>
    <bk>
      <extLst>
        <ext uri="{3e2802c4-a4d2-4d8b-9148-e3be6c30e623}">
          <xlrd:rvb i="11803"/>
        </ext>
      </extLst>
    </bk>
    <bk>
      <extLst>
        <ext uri="{3e2802c4-a4d2-4d8b-9148-e3be6c30e623}">
          <xlrd:rvb i="11804"/>
        </ext>
      </extLst>
    </bk>
    <bk>
      <extLst>
        <ext uri="{3e2802c4-a4d2-4d8b-9148-e3be6c30e623}">
          <xlrd:rvb i="11805"/>
        </ext>
      </extLst>
    </bk>
    <bk>
      <extLst>
        <ext uri="{3e2802c4-a4d2-4d8b-9148-e3be6c30e623}">
          <xlrd:rvb i="11806"/>
        </ext>
      </extLst>
    </bk>
    <bk>
      <extLst>
        <ext uri="{3e2802c4-a4d2-4d8b-9148-e3be6c30e623}">
          <xlrd:rvb i="11807"/>
        </ext>
      </extLst>
    </bk>
    <bk>
      <extLst>
        <ext uri="{3e2802c4-a4d2-4d8b-9148-e3be6c30e623}">
          <xlrd:rvb i="11808"/>
        </ext>
      </extLst>
    </bk>
    <bk>
      <extLst>
        <ext uri="{3e2802c4-a4d2-4d8b-9148-e3be6c30e623}">
          <xlrd:rvb i="11809"/>
        </ext>
      </extLst>
    </bk>
    <bk>
      <extLst>
        <ext uri="{3e2802c4-a4d2-4d8b-9148-e3be6c30e623}">
          <xlrd:rvb i="11810"/>
        </ext>
      </extLst>
    </bk>
    <bk>
      <extLst>
        <ext uri="{3e2802c4-a4d2-4d8b-9148-e3be6c30e623}">
          <xlrd:rvb i="11811"/>
        </ext>
      </extLst>
    </bk>
    <bk>
      <extLst>
        <ext uri="{3e2802c4-a4d2-4d8b-9148-e3be6c30e623}">
          <xlrd:rvb i="11812"/>
        </ext>
      </extLst>
    </bk>
    <bk>
      <extLst>
        <ext uri="{3e2802c4-a4d2-4d8b-9148-e3be6c30e623}">
          <xlrd:rvb i="11813"/>
        </ext>
      </extLst>
    </bk>
    <bk>
      <extLst>
        <ext uri="{3e2802c4-a4d2-4d8b-9148-e3be6c30e623}">
          <xlrd:rvb i="11814"/>
        </ext>
      </extLst>
    </bk>
    <bk>
      <extLst>
        <ext uri="{3e2802c4-a4d2-4d8b-9148-e3be6c30e623}">
          <xlrd:rvb i="11815"/>
        </ext>
      </extLst>
    </bk>
    <bk>
      <extLst>
        <ext uri="{3e2802c4-a4d2-4d8b-9148-e3be6c30e623}">
          <xlrd:rvb i="11816"/>
        </ext>
      </extLst>
    </bk>
    <bk>
      <extLst>
        <ext uri="{3e2802c4-a4d2-4d8b-9148-e3be6c30e623}">
          <xlrd:rvb i="11817"/>
        </ext>
      </extLst>
    </bk>
    <bk>
      <extLst>
        <ext uri="{3e2802c4-a4d2-4d8b-9148-e3be6c30e623}">
          <xlrd:rvb i="11818"/>
        </ext>
      </extLst>
    </bk>
    <bk>
      <extLst>
        <ext uri="{3e2802c4-a4d2-4d8b-9148-e3be6c30e623}">
          <xlrd:rvb i="11819"/>
        </ext>
      </extLst>
    </bk>
    <bk>
      <extLst>
        <ext uri="{3e2802c4-a4d2-4d8b-9148-e3be6c30e623}">
          <xlrd:rvb i="11820"/>
        </ext>
      </extLst>
    </bk>
    <bk>
      <extLst>
        <ext uri="{3e2802c4-a4d2-4d8b-9148-e3be6c30e623}">
          <xlrd:rvb i="11821"/>
        </ext>
      </extLst>
    </bk>
    <bk>
      <extLst>
        <ext uri="{3e2802c4-a4d2-4d8b-9148-e3be6c30e623}">
          <xlrd:rvb i="11822"/>
        </ext>
      </extLst>
    </bk>
    <bk>
      <extLst>
        <ext uri="{3e2802c4-a4d2-4d8b-9148-e3be6c30e623}">
          <xlrd:rvb i="11823"/>
        </ext>
      </extLst>
    </bk>
    <bk>
      <extLst>
        <ext uri="{3e2802c4-a4d2-4d8b-9148-e3be6c30e623}">
          <xlrd:rvb i="11824"/>
        </ext>
      </extLst>
    </bk>
    <bk>
      <extLst>
        <ext uri="{3e2802c4-a4d2-4d8b-9148-e3be6c30e623}">
          <xlrd:rvb i="11825"/>
        </ext>
      </extLst>
    </bk>
    <bk>
      <extLst>
        <ext uri="{3e2802c4-a4d2-4d8b-9148-e3be6c30e623}">
          <xlrd:rvb i="11826"/>
        </ext>
      </extLst>
    </bk>
    <bk>
      <extLst>
        <ext uri="{3e2802c4-a4d2-4d8b-9148-e3be6c30e623}">
          <xlrd:rvb i="11827"/>
        </ext>
      </extLst>
    </bk>
    <bk>
      <extLst>
        <ext uri="{3e2802c4-a4d2-4d8b-9148-e3be6c30e623}">
          <xlrd:rvb i="11828"/>
        </ext>
      </extLst>
    </bk>
    <bk>
      <extLst>
        <ext uri="{3e2802c4-a4d2-4d8b-9148-e3be6c30e623}">
          <xlrd:rvb i="11829"/>
        </ext>
      </extLst>
    </bk>
    <bk>
      <extLst>
        <ext uri="{3e2802c4-a4d2-4d8b-9148-e3be6c30e623}">
          <xlrd:rvb i="11830"/>
        </ext>
      </extLst>
    </bk>
    <bk>
      <extLst>
        <ext uri="{3e2802c4-a4d2-4d8b-9148-e3be6c30e623}">
          <xlrd:rvb i="11831"/>
        </ext>
      </extLst>
    </bk>
    <bk>
      <extLst>
        <ext uri="{3e2802c4-a4d2-4d8b-9148-e3be6c30e623}">
          <xlrd:rvb i="11832"/>
        </ext>
      </extLst>
    </bk>
    <bk>
      <extLst>
        <ext uri="{3e2802c4-a4d2-4d8b-9148-e3be6c30e623}">
          <xlrd:rvb i="11833"/>
        </ext>
      </extLst>
    </bk>
    <bk>
      <extLst>
        <ext uri="{3e2802c4-a4d2-4d8b-9148-e3be6c30e623}">
          <xlrd:rvb i="11834"/>
        </ext>
      </extLst>
    </bk>
    <bk>
      <extLst>
        <ext uri="{3e2802c4-a4d2-4d8b-9148-e3be6c30e623}">
          <xlrd:rvb i="11835"/>
        </ext>
      </extLst>
    </bk>
    <bk>
      <extLst>
        <ext uri="{3e2802c4-a4d2-4d8b-9148-e3be6c30e623}">
          <xlrd:rvb i="11836"/>
        </ext>
      </extLst>
    </bk>
    <bk>
      <extLst>
        <ext uri="{3e2802c4-a4d2-4d8b-9148-e3be6c30e623}">
          <xlrd:rvb i="11837"/>
        </ext>
      </extLst>
    </bk>
    <bk>
      <extLst>
        <ext uri="{3e2802c4-a4d2-4d8b-9148-e3be6c30e623}">
          <xlrd:rvb i="11838"/>
        </ext>
      </extLst>
    </bk>
    <bk>
      <extLst>
        <ext uri="{3e2802c4-a4d2-4d8b-9148-e3be6c30e623}">
          <xlrd:rvb i="11839"/>
        </ext>
      </extLst>
    </bk>
    <bk>
      <extLst>
        <ext uri="{3e2802c4-a4d2-4d8b-9148-e3be6c30e623}">
          <xlrd:rvb i="11840"/>
        </ext>
      </extLst>
    </bk>
    <bk>
      <extLst>
        <ext uri="{3e2802c4-a4d2-4d8b-9148-e3be6c30e623}">
          <xlrd:rvb i="11841"/>
        </ext>
      </extLst>
    </bk>
    <bk>
      <extLst>
        <ext uri="{3e2802c4-a4d2-4d8b-9148-e3be6c30e623}">
          <xlrd:rvb i="11842"/>
        </ext>
      </extLst>
    </bk>
    <bk>
      <extLst>
        <ext uri="{3e2802c4-a4d2-4d8b-9148-e3be6c30e623}">
          <xlrd:rvb i="11843"/>
        </ext>
      </extLst>
    </bk>
    <bk>
      <extLst>
        <ext uri="{3e2802c4-a4d2-4d8b-9148-e3be6c30e623}">
          <xlrd:rvb i="11844"/>
        </ext>
      </extLst>
    </bk>
    <bk>
      <extLst>
        <ext uri="{3e2802c4-a4d2-4d8b-9148-e3be6c30e623}">
          <xlrd:rvb i="11845"/>
        </ext>
      </extLst>
    </bk>
    <bk>
      <extLst>
        <ext uri="{3e2802c4-a4d2-4d8b-9148-e3be6c30e623}">
          <xlrd:rvb i="11846"/>
        </ext>
      </extLst>
    </bk>
    <bk>
      <extLst>
        <ext uri="{3e2802c4-a4d2-4d8b-9148-e3be6c30e623}">
          <xlrd:rvb i="11847"/>
        </ext>
      </extLst>
    </bk>
    <bk>
      <extLst>
        <ext uri="{3e2802c4-a4d2-4d8b-9148-e3be6c30e623}">
          <xlrd:rvb i="11848"/>
        </ext>
      </extLst>
    </bk>
    <bk>
      <extLst>
        <ext uri="{3e2802c4-a4d2-4d8b-9148-e3be6c30e623}">
          <xlrd:rvb i="11849"/>
        </ext>
      </extLst>
    </bk>
    <bk>
      <extLst>
        <ext uri="{3e2802c4-a4d2-4d8b-9148-e3be6c30e623}">
          <xlrd:rvb i="11850"/>
        </ext>
      </extLst>
    </bk>
    <bk>
      <extLst>
        <ext uri="{3e2802c4-a4d2-4d8b-9148-e3be6c30e623}">
          <xlrd:rvb i="11851"/>
        </ext>
      </extLst>
    </bk>
    <bk>
      <extLst>
        <ext uri="{3e2802c4-a4d2-4d8b-9148-e3be6c30e623}">
          <xlrd:rvb i="11852"/>
        </ext>
      </extLst>
    </bk>
    <bk>
      <extLst>
        <ext uri="{3e2802c4-a4d2-4d8b-9148-e3be6c30e623}">
          <xlrd:rvb i="11853"/>
        </ext>
      </extLst>
    </bk>
    <bk>
      <extLst>
        <ext uri="{3e2802c4-a4d2-4d8b-9148-e3be6c30e623}">
          <xlrd:rvb i="11854"/>
        </ext>
      </extLst>
    </bk>
    <bk>
      <extLst>
        <ext uri="{3e2802c4-a4d2-4d8b-9148-e3be6c30e623}">
          <xlrd:rvb i="11855"/>
        </ext>
      </extLst>
    </bk>
    <bk>
      <extLst>
        <ext uri="{3e2802c4-a4d2-4d8b-9148-e3be6c30e623}">
          <xlrd:rvb i="11856"/>
        </ext>
      </extLst>
    </bk>
    <bk>
      <extLst>
        <ext uri="{3e2802c4-a4d2-4d8b-9148-e3be6c30e623}">
          <xlrd:rvb i="11857"/>
        </ext>
      </extLst>
    </bk>
    <bk>
      <extLst>
        <ext uri="{3e2802c4-a4d2-4d8b-9148-e3be6c30e623}">
          <xlrd:rvb i="11858"/>
        </ext>
      </extLst>
    </bk>
    <bk>
      <extLst>
        <ext uri="{3e2802c4-a4d2-4d8b-9148-e3be6c30e623}">
          <xlrd:rvb i="11859"/>
        </ext>
      </extLst>
    </bk>
    <bk>
      <extLst>
        <ext uri="{3e2802c4-a4d2-4d8b-9148-e3be6c30e623}">
          <xlrd:rvb i="11860"/>
        </ext>
      </extLst>
    </bk>
    <bk>
      <extLst>
        <ext uri="{3e2802c4-a4d2-4d8b-9148-e3be6c30e623}">
          <xlrd:rvb i="11861"/>
        </ext>
      </extLst>
    </bk>
    <bk>
      <extLst>
        <ext uri="{3e2802c4-a4d2-4d8b-9148-e3be6c30e623}">
          <xlrd:rvb i="11862"/>
        </ext>
      </extLst>
    </bk>
    <bk>
      <extLst>
        <ext uri="{3e2802c4-a4d2-4d8b-9148-e3be6c30e623}">
          <xlrd:rvb i="11863"/>
        </ext>
      </extLst>
    </bk>
    <bk>
      <extLst>
        <ext uri="{3e2802c4-a4d2-4d8b-9148-e3be6c30e623}">
          <xlrd:rvb i="11864"/>
        </ext>
      </extLst>
    </bk>
    <bk>
      <extLst>
        <ext uri="{3e2802c4-a4d2-4d8b-9148-e3be6c30e623}">
          <xlrd:rvb i="11865"/>
        </ext>
      </extLst>
    </bk>
    <bk>
      <extLst>
        <ext uri="{3e2802c4-a4d2-4d8b-9148-e3be6c30e623}">
          <xlrd:rvb i="11866"/>
        </ext>
      </extLst>
    </bk>
    <bk>
      <extLst>
        <ext uri="{3e2802c4-a4d2-4d8b-9148-e3be6c30e623}">
          <xlrd:rvb i="11867"/>
        </ext>
      </extLst>
    </bk>
    <bk>
      <extLst>
        <ext uri="{3e2802c4-a4d2-4d8b-9148-e3be6c30e623}">
          <xlrd:rvb i="11868"/>
        </ext>
      </extLst>
    </bk>
    <bk>
      <extLst>
        <ext uri="{3e2802c4-a4d2-4d8b-9148-e3be6c30e623}">
          <xlrd:rvb i="11869"/>
        </ext>
      </extLst>
    </bk>
    <bk>
      <extLst>
        <ext uri="{3e2802c4-a4d2-4d8b-9148-e3be6c30e623}">
          <xlrd:rvb i="11870"/>
        </ext>
      </extLst>
    </bk>
    <bk>
      <extLst>
        <ext uri="{3e2802c4-a4d2-4d8b-9148-e3be6c30e623}">
          <xlrd:rvb i="11871"/>
        </ext>
      </extLst>
    </bk>
    <bk>
      <extLst>
        <ext uri="{3e2802c4-a4d2-4d8b-9148-e3be6c30e623}">
          <xlrd:rvb i="11872"/>
        </ext>
      </extLst>
    </bk>
    <bk>
      <extLst>
        <ext uri="{3e2802c4-a4d2-4d8b-9148-e3be6c30e623}">
          <xlrd:rvb i="11873"/>
        </ext>
      </extLst>
    </bk>
    <bk>
      <extLst>
        <ext uri="{3e2802c4-a4d2-4d8b-9148-e3be6c30e623}">
          <xlrd:rvb i="11874"/>
        </ext>
      </extLst>
    </bk>
    <bk>
      <extLst>
        <ext uri="{3e2802c4-a4d2-4d8b-9148-e3be6c30e623}">
          <xlrd:rvb i="11875"/>
        </ext>
      </extLst>
    </bk>
    <bk>
      <extLst>
        <ext uri="{3e2802c4-a4d2-4d8b-9148-e3be6c30e623}">
          <xlrd:rvb i="11876"/>
        </ext>
      </extLst>
    </bk>
    <bk>
      <extLst>
        <ext uri="{3e2802c4-a4d2-4d8b-9148-e3be6c30e623}">
          <xlrd:rvb i="11877"/>
        </ext>
      </extLst>
    </bk>
    <bk>
      <extLst>
        <ext uri="{3e2802c4-a4d2-4d8b-9148-e3be6c30e623}">
          <xlrd:rvb i="11878"/>
        </ext>
      </extLst>
    </bk>
    <bk>
      <extLst>
        <ext uri="{3e2802c4-a4d2-4d8b-9148-e3be6c30e623}">
          <xlrd:rvb i="11879"/>
        </ext>
      </extLst>
    </bk>
    <bk>
      <extLst>
        <ext uri="{3e2802c4-a4d2-4d8b-9148-e3be6c30e623}">
          <xlrd:rvb i="11880"/>
        </ext>
      </extLst>
    </bk>
    <bk>
      <extLst>
        <ext uri="{3e2802c4-a4d2-4d8b-9148-e3be6c30e623}">
          <xlrd:rvb i="11881"/>
        </ext>
      </extLst>
    </bk>
    <bk>
      <extLst>
        <ext uri="{3e2802c4-a4d2-4d8b-9148-e3be6c30e623}">
          <xlrd:rvb i="11882"/>
        </ext>
      </extLst>
    </bk>
    <bk>
      <extLst>
        <ext uri="{3e2802c4-a4d2-4d8b-9148-e3be6c30e623}">
          <xlrd:rvb i="11883"/>
        </ext>
      </extLst>
    </bk>
    <bk>
      <extLst>
        <ext uri="{3e2802c4-a4d2-4d8b-9148-e3be6c30e623}">
          <xlrd:rvb i="11884"/>
        </ext>
      </extLst>
    </bk>
    <bk>
      <extLst>
        <ext uri="{3e2802c4-a4d2-4d8b-9148-e3be6c30e623}">
          <xlrd:rvb i="11885"/>
        </ext>
      </extLst>
    </bk>
    <bk>
      <extLst>
        <ext uri="{3e2802c4-a4d2-4d8b-9148-e3be6c30e623}">
          <xlrd:rvb i="11886"/>
        </ext>
      </extLst>
    </bk>
    <bk>
      <extLst>
        <ext uri="{3e2802c4-a4d2-4d8b-9148-e3be6c30e623}">
          <xlrd:rvb i="11887"/>
        </ext>
      </extLst>
    </bk>
    <bk>
      <extLst>
        <ext uri="{3e2802c4-a4d2-4d8b-9148-e3be6c30e623}">
          <xlrd:rvb i="11888"/>
        </ext>
      </extLst>
    </bk>
    <bk>
      <extLst>
        <ext uri="{3e2802c4-a4d2-4d8b-9148-e3be6c30e623}">
          <xlrd:rvb i="11889"/>
        </ext>
      </extLst>
    </bk>
    <bk>
      <extLst>
        <ext uri="{3e2802c4-a4d2-4d8b-9148-e3be6c30e623}">
          <xlrd:rvb i="11890"/>
        </ext>
      </extLst>
    </bk>
    <bk>
      <extLst>
        <ext uri="{3e2802c4-a4d2-4d8b-9148-e3be6c30e623}">
          <xlrd:rvb i="11891"/>
        </ext>
      </extLst>
    </bk>
    <bk>
      <extLst>
        <ext uri="{3e2802c4-a4d2-4d8b-9148-e3be6c30e623}">
          <xlrd:rvb i="11892"/>
        </ext>
      </extLst>
    </bk>
    <bk>
      <extLst>
        <ext uri="{3e2802c4-a4d2-4d8b-9148-e3be6c30e623}">
          <xlrd:rvb i="11893"/>
        </ext>
      </extLst>
    </bk>
    <bk>
      <extLst>
        <ext uri="{3e2802c4-a4d2-4d8b-9148-e3be6c30e623}">
          <xlrd:rvb i="11894"/>
        </ext>
      </extLst>
    </bk>
    <bk>
      <extLst>
        <ext uri="{3e2802c4-a4d2-4d8b-9148-e3be6c30e623}">
          <xlrd:rvb i="11895"/>
        </ext>
      </extLst>
    </bk>
    <bk>
      <extLst>
        <ext uri="{3e2802c4-a4d2-4d8b-9148-e3be6c30e623}">
          <xlrd:rvb i="11896"/>
        </ext>
      </extLst>
    </bk>
    <bk>
      <extLst>
        <ext uri="{3e2802c4-a4d2-4d8b-9148-e3be6c30e623}">
          <xlrd:rvb i="11897"/>
        </ext>
      </extLst>
    </bk>
    <bk>
      <extLst>
        <ext uri="{3e2802c4-a4d2-4d8b-9148-e3be6c30e623}">
          <xlrd:rvb i="11898"/>
        </ext>
      </extLst>
    </bk>
    <bk>
      <extLst>
        <ext uri="{3e2802c4-a4d2-4d8b-9148-e3be6c30e623}">
          <xlrd:rvb i="11899"/>
        </ext>
      </extLst>
    </bk>
    <bk>
      <extLst>
        <ext uri="{3e2802c4-a4d2-4d8b-9148-e3be6c30e623}">
          <xlrd:rvb i="11900"/>
        </ext>
      </extLst>
    </bk>
    <bk>
      <extLst>
        <ext uri="{3e2802c4-a4d2-4d8b-9148-e3be6c30e623}">
          <xlrd:rvb i="11901"/>
        </ext>
      </extLst>
    </bk>
    <bk>
      <extLst>
        <ext uri="{3e2802c4-a4d2-4d8b-9148-e3be6c30e623}">
          <xlrd:rvb i="11902"/>
        </ext>
      </extLst>
    </bk>
    <bk>
      <extLst>
        <ext uri="{3e2802c4-a4d2-4d8b-9148-e3be6c30e623}">
          <xlrd:rvb i="11903"/>
        </ext>
      </extLst>
    </bk>
    <bk>
      <extLst>
        <ext uri="{3e2802c4-a4d2-4d8b-9148-e3be6c30e623}">
          <xlrd:rvb i="11904"/>
        </ext>
      </extLst>
    </bk>
    <bk>
      <extLst>
        <ext uri="{3e2802c4-a4d2-4d8b-9148-e3be6c30e623}">
          <xlrd:rvb i="11905"/>
        </ext>
      </extLst>
    </bk>
    <bk>
      <extLst>
        <ext uri="{3e2802c4-a4d2-4d8b-9148-e3be6c30e623}">
          <xlrd:rvb i="11906"/>
        </ext>
      </extLst>
    </bk>
    <bk>
      <extLst>
        <ext uri="{3e2802c4-a4d2-4d8b-9148-e3be6c30e623}">
          <xlrd:rvb i="11907"/>
        </ext>
      </extLst>
    </bk>
    <bk>
      <extLst>
        <ext uri="{3e2802c4-a4d2-4d8b-9148-e3be6c30e623}">
          <xlrd:rvb i="11908"/>
        </ext>
      </extLst>
    </bk>
    <bk>
      <extLst>
        <ext uri="{3e2802c4-a4d2-4d8b-9148-e3be6c30e623}">
          <xlrd:rvb i="11909"/>
        </ext>
      </extLst>
    </bk>
    <bk>
      <extLst>
        <ext uri="{3e2802c4-a4d2-4d8b-9148-e3be6c30e623}">
          <xlrd:rvb i="11910"/>
        </ext>
      </extLst>
    </bk>
    <bk>
      <extLst>
        <ext uri="{3e2802c4-a4d2-4d8b-9148-e3be6c30e623}">
          <xlrd:rvb i="11911"/>
        </ext>
      </extLst>
    </bk>
    <bk>
      <extLst>
        <ext uri="{3e2802c4-a4d2-4d8b-9148-e3be6c30e623}">
          <xlrd:rvb i="11912"/>
        </ext>
      </extLst>
    </bk>
    <bk>
      <extLst>
        <ext uri="{3e2802c4-a4d2-4d8b-9148-e3be6c30e623}">
          <xlrd:rvb i="11913"/>
        </ext>
      </extLst>
    </bk>
    <bk>
      <extLst>
        <ext uri="{3e2802c4-a4d2-4d8b-9148-e3be6c30e623}">
          <xlrd:rvb i="11914"/>
        </ext>
      </extLst>
    </bk>
    <bk>
      <extLst>
        <ext uri="{3e2802c4-a4d2-4d8b-9148-e3be6c30e623}">
          <xlrd:rvb i="11915"/>
        </ext>
      </extLst>
    </bk>
    <bk>
      <extLst>
        <ext uri="{3e2802c4-a4d2-4d8b-9148-e3be6c30e623}">
          <xlrd:rvb i="11916"/>
        </ext>
      </extLst>
    </bk>
    <bk>
      <extLst>
        <ext uri="{3e2802c4-a4d2-4d8b-9148-e3be6c30e623}">
          <xlrd:rvb i="11917"/>
        </ext>
      </extLst>
    </bk>
    <bk>
      <extLst>
        <ext uri="{3e2802c4-a4d2-4d8b-9148-e3be6c30e623}">
          <xlrd:rvb i="11918"/>
        </ext>
      </extLst>
    </bk>
    <bk>
      <extLst>
        <ext uri="{3e2802c4-a4d2-4d8b-9148-e3be6c30e623}">
          <xlrd:rvb i="11919"/>
        </ext>
      </extLst>
    </bk>
    <bk>
      <extLst>
        <ext uri="{3e2802c4-a4d2-4d8b-9148-e3be6c30e623}">
          <xlrd:rvb i="11920"/>
        </ext>
      </extLst>
    </bk>
    <bk>
      <extLst>
        <ext uri="{3e2802c4-a4d2-4d8b-9148-e3be6c30e623}">
          <xlrd:rvb i="11921"/>
        </ext>
      </extLst>
    </bk>
    <bk>
      <extLst>
        <ext uri="{3e2802c4-a4d2-4d8b-9148-e3be6c30e623}">
          <xlrd:rvb i="11922"/>
        </ext>
      </extLst>
    </bk>
    <bk>
      <extLst>
        <ext uri="{3e2802c4-a4d2-4d8b-9148-e3be6c30e623}">
          <xlrd:rvb i="11923"/>
        </ext>
      </extLst>
    </bk>
    <bk>
      <extLst>
        <ext uri="{3e2802c4-a4d2-4d8b-9148-e3be6c30e623}">
          <xlrd:rvb i="11924"/>
        </ext>
      </extLst>
    </bk>
    <bk>
      <extLst>
        <ext uri="{3e2802c4-a4d2-4d8b-9148-e3be6c30e623}">
          <xlrd:rvb i="11925"/>
        </ext>
      </extLst>
    </bk>
    <bk>
      <extLst>
        <ext uri="{3e2802c4-a4d2-4d8b-9148-e3be6c30e623}">
          <xlrd:rvb i="11926"/>
        </ext>
      </extLst>
    </bk>
    <bk>
      <extLst>
        <ext uri="{3e2802c4-a4d2-4d8b-9148-e3be6c30e623}">
          <xlrd:rvb i="11927"/>
        </ext>
      </extLst>
    </bk>
    <bk>
      <extLst>
        <ext uri="{3e2802c4-a4d2-4d8b-9148-e3be6c30e623}">
          <xlrd:rvb i="11928"/>
        </ext>
      </extLst>
    </bk>
    <bk>
      <extLst>
        <ext uri="{3e2802c4-a4d2-4d8b-9148-e3be6c30e623}">
          <xlrd:rvb i="11929"/>
        </ext>
      </extLst>
    </bk>
    <bk>
      <extLst>
        <ext uri="{3e2802c4-a4d2-4d8b-9148-e3be6c30e623}">
          <xlrd:rvb i="11930"/>
        </ext>
      </extLst>
    </bk>
    <bk>
      <extLst>
        <ext uri="{3e2802c4-a4d2-4d8b-9148-e3be6c30e623}">
          <xlrd:rvb i="11931"/>
        </ext>
      </extLst>
    </bk>
    <bk>
      <extLst>
        <ext uri="{3e2802c4-a4d2-4d8b-9148-e3be6c30e623}">
          <xlrd:rvb i="11932"/>
        </ext>
      </extLst>
    </bk>
    <bk>
      <extLst>
        <ext uri="{3e2802c4-a4d2-4d8b-9148-e3be6c30e623}">
          <xlrd:rvb i="11933"/>
        </ext>
      </extLst>
    </bk>
    <bk>
      <extLst>
        <ext uri="{3e2802c4-a4d2-4d8b-9148-e3be6c30e623}">
          <xlrd:rvb i="11934"/>
        </ext>
      </extLst>
    </bk>
    <bk>
      <extLst>
        <ext uri="{3e2802c4-a4d2-4d8b-9148-e3be6c30e623}">
          <xlrd:rvb i="11935"/>
        </ext>
      </extLst>
    </bk>
    <bk>
      <extLst>
        <ext uri="{3e2802c4-a4d2-4d8b-9148-e3be6c30e623}">
          <xlrd:rvb i="11936"/>
        </ext>
      </extLst>
    </bk>
    <bk>
      <extLst>
        <ext uri="{3e2802c4-a4d2-4d8b-9148-e3be6c30e623}">
          <xlrd:rvb i="11937"/>
        </ext>
      </extLst>
    </bk>
    <bk>
      <extLst>
        <ext uri="{3e2802c4-a4d2-4d8b-9148-e3be6c30e623}">
          <xlrd:rvb i="11938"/>
        </ext>
      </extLst>
    </bk>
    <bk>
      <extLst>
        <ext uri="{3e2802c4-a4d2-4d8b-9148-e3be6c30e623}">
          <xlrd:rvb i="11939"/>
        </ext>
      </extLst>
    </bk>
    <bk>
      <extLst>
        <ext uri="{3e2802c4-a4d2-4d8b-9148-e3be6c30e623}">
          <xlrd:rvb i="11940"/>
        </ext>
      </extLst>
    </bk>
    <bk>
      <extLst>
        <ext uri="{3e2802c4-a4d2-4d8b-9148-e3be6c30e623}">
          <xlrd:rvb i="11941"/>
        </ext>
      </extLst>
    </bk>
    <bk>
      <extLst>
        <ext uri="{3e2802c4-a4d2-4d8b-9148-e3be6c30e623}">
          <xlrd:rvb i="11942"/>
        </ext>
      </extLst>
    </bk>
    <bk>
      <extLst>
        <ext uri="{3e2802c4-a4d2-4d8b-9148-e3be6c30e623}">
          <xlrd:rvb i="11943"/>
        </ext>
      </extLst>
    </bk>
    <bk>
      <extLst>
        <ext uri="{3e2802c4-a4d2-4d8b-9148-e3be6c30e623}">
          <xlrd:rvb i="11944"/>
        </ext>
      </extLst>
    </bk>
    <bk>
      <extLst>
        <ext uri="{3e2802c4-a4d2-4d8b-9148-e3be6c30e623}">
          <xlrd:rvb i="11945"/>
        </ext>
      </extLst>
    </bk>
    <bk>
      <extLst>
        <ext uri="{3e2802c4-a4d2-4d8b-9148-e3be6c30e623}">
          <xlrd:rvb i="11946"/>
        </ext>
      </extLst>
    </bk>
    <bk>
      <extLst>
        <ext uri="{3e2802c4-a4d2-4d8b-9148-e3be6c30e623}">
          <xlrd:rvb i="11947"/>
        </ext>
      </extLst>
    </bk>
    <bk>
      <extLst>
        <ext uri="{3e2802c4-a4d2-4d8b-9148-e3be6c30e623}">
          <xlrd:rvb i="11948"/>
        </ext>
      </extLst>
    </bk>
    <bk>
      <extLst>
        <ext uri="{3e2802c4-a4d2-4d8b-9148-e3be6c30e623}">
          <xlrd:rvb i="11949"/>
        </ext>
      </extLst>
    </bk>
    <bk>
      <extLst>
        <ext uri="{3e2802c4-a4d2-4d8b-9148-e3be6c30e623}">
          <xlrd:rvb i="11950"/>
        </ext>
      </extLst>
    </bk>
    <bk>
      <extLst>
        <ext uri="{3e2802c4-a4d2-4d8b-9148-e3be6c30e623}">
          <xlrd:rvb i="11951"/>
        </ext>
      </extLst>
    </bk>
    <bk>
      <extLst>
        <ext uri="{3e2802c4-a4d2-4d8b-9148-e3be6c30e623}">
          <xlrd:rvb i="11952"/>
        </ext>
      </extLst>
    </bk>
    <bk>
      <extLst>
        <ext uri="{3e2802c4-a4d2-4d8b-9148-e3be6c30e623}">
          <xlrd:rvb i="11953"/>
        </ext>
      </extLst>
    </bk>
    <bk>
      <extLst>
        <ext uri="{3e2802c4-a4d2-4d8b-9148-e3be6c30e623}">
          <xlrd:rvb i="11954"/>
        </ext>
      </extLst>
    </bk>
    <bk>
      <extLst>
        <ext uri="{3e2802c4-a4d2-4d8b-9148-e3be6c30e623}">
          <xlrd:rvb i="11955"/>
        </ext>
      </extLst>
    </bk>
    <bk>
      <extLst>
        <ext uri="{3e2802c4-a4d2-4d8b-9148-e3be6c30e623}">
          <xlrd:rvb i="11956"/>
        </ext>
      </extLst>
    </bk>
    <bk>
      <extLst>
        <ext uri="{3e2802c4-a4d2-4d8b-9148-e3be6c30e623}">
          <xlrd:rvb i="11957"/>
        </ext>
      </extLst>
    </bk>
    <bk>
      <extLst>
        <ext uri="{3e2802c4-a4d2-4d8b-9148-e3be6c30e623}">
          <xlrd:rvb i="11958"/>
        </ext>
      </extLst>
    </bk>
    <bk>
      <extLst>
        <ext uri="{3e2802c4-a4d2-4d8b-9148-e3be6c30e623}">
          <xlrd:rvb i="11959"/>
        </ext>
      </extLst>
    </bk>
    <bk>
      <extLst>
        <ext uri="{3e2802c4-a4d2-4d8b-9148-e3be6c30e623}">
          <xlrd:rvb i="11960"/>
        </ext>
      </extLst>
    </bk>
    <bk>
      <extLst>
        <ext uri="{3e2802c4-a4d2-4d8b-9148-e3be6c30e623}">
          <xlrd:rvb i="11961"/>
        </ext>
      </extLst>
    </bk>
    <bk>
      <extLst>
        <ext uri="{3e2802c4-a4d2-4d8b-9148-e3be6c30e623}">
          <xlrd:rvb i="11962"/>
        </ext>
      </extLst>
    </bk>
    <bk>
      <extLst>
        <ext uri="{3e2802c4-a4d2-4d8b-9148-e3be6c30e623}">
          <xlrd:rvb i="11963"/>
        </ext>
      </extLst>
    </bk>
    <bk>
      <extLst>
        <ext uri="{3e2802c4-a4d2-4d8b-9148-e3be6c30e623}">
          <xlrd:rvb i="11964"/>
        </ext>
      </extLst>
    </bk>
    <bk>
      <extLst>
        <ext uri="{3e2802c4-a4d2-4d8b-9148-e3be6c30e623}">
          <xlrd:rvb i="11965"/>
        </ext>
      </extLst>
    </bk>
    <bk>
      <extLst>
        <ext uri="{3e2802c4-a4d2-4d8b-9148-e3be6c30e623}">
          <xlrd:rvb i="11966"/>
        </ext>
      </extLst>
    </bk>
    <bk>
      <extLst>
        <ext uri="{3e2802c4-a4d2-4d8b-9148-e3be6c30e623}">
          <xlrd:rvb i="11967"/>
        </ext>
      </extLst>
    </bk>
    <bk>
      <extLst>
        <ext uri="{3e2802c4-a4d2-4d8b-9148-e3be6c30e623}">
          <xlrd:rvb i="11968"/>
        </ext>
      </extLst>
    </bk>
    <bk>
      <extLst>
        <ext uri="{3e2802c4-a4d2-4d8b-9148-e3be6c30e623}">
          <xlrd:rvb i="11969"/>
        </ext>
      </extLst>
    </bk>
    <bk>
      <extLst>
        <ext uri="{3e2802c4-a4d2-4d8b-9148-e3be6c30e623}">
          <xlrd:rvb i="11970"/>
        </ext>
      </extLst>
    </bk>
    <bk>
      <extLst>
        <ext uri="{3e2802c4-a4d2-4d8b-9148-e3be6c30e623}">
          <xlrd:rvb i="11971"/>
        </ext>
      </extLst>
    </bk>
    <bk>
      <extLst>
        <ext uri="{3e2802c4-a4d2-4d8b-9148-e3be6c30e623}">
          <xlrd:rvb i="11972"/>
        </ext>
      </extLst>
    </bk>
    <bk>
      <extLst>
        <ext uri="{3e2802c4-a4d2-4d8b-9148-e3be6c30e623}">
          <xlrd:rvb i="11973"/>
        </ext>
      </extLst>
    </bk>
    <bk>
      <extLst>
        <ext uri="{3e2802c4-a4d2-4d8b-9148-e3be6c30e623}">
          <xlrd:rvb i="11974"/>
        </ext>
      </extLst>
    </bk>
    <bk>
      <extLst>
        <ext uri="{3e2802c4-a4d2-4d8b-9148-e3be6c30e623}">
          <xlrd:rvb i="11975"/>
        </ext>
      </extLst>
    </bk>
    <bk>
      <extLst>
        <ext uri="{3e2802c4-a4d2-4d8b-9148-e3be6c30e623}">
          <xlrd:rvb i="11976"/>
        </ext>
      </extLst>
    </bk>
    <bk>
      <extLst>
        <ext uri="{3e2802c4-a4d2-4d8b-9148-e3be6c30e623}">
          <xlrd:rvb i="11977"/>
        </ext>
      </extLst>
    </bk>
    <bk>
      <extLst>
        <ext uri="{3e2802c4-a4d2-4d8b-9148-e3be6c30e623}">
          <xlrd:rvb i="11978"/>
        </ext>
      </extLst>
    </bk>
    <bk>
      <extLst>
        <ext uri="{3e2802c4-a4d2-4d8b-9148-e3be6c30e623}">
          <xlrd:rvb i="11979"/>
        </ext>
      </extLst>
    </bk>
    <bk>
      <extLst>
        <ext uri="{3e2802c4-a4d2-4d8b-9148-e3be6c30e623}">
          <xlrd:rvb i="11980"/>
        </ext>
      </extLst>
    </bk>
    <bk>
      <extLst>
        <ext uri="{3e2802c4-a4d2-4d8b-9148-e3be6c30e623}">
          <xlrd:rvb i="11981"/>
        </ext>
      </extLst>
    </bk>
    <bk>
      <extLst>
        <ext uri="{3e2802c4-a4d2-4d8b-9148-e3be6c30e623}">
          <xlrd:rvb i="11982"/>
        </ext>
      </extLst>
    </bk>
    <bk>
      <extLst>
        <ext uri="{3e2802c4-a4d2-4d8b-9148-e3be6c30e623}">
          <xlrd:rvb i="11983"/>
        </ext>
      </extLst>
    </bk>
    <bk>
      <extLst>
        <ext uri="{3e2802c4-a4d2-4d8b-9148-e3be6c30e623}">
          <xlrd:rvb i="11984"/>
        </ext>
      </extLst>
    </bk>
    <bk>
      <extLst>
        <ext uri="{3e2802c4-a4d2-4d8b-9148-e3be6c30e623}">
          <xlrd:rvb i="11985"/>
        </ext>
      </extLst>
    </bk>
    <bk>
      <extLst>
        <ext uri="{3e2802c4-a4d2-4d8b-9148-e3be6c30e623}">
          <xlrd:rvb i="11986"/>
        </ext>
      </extLst>
    </bk>
    <bk>
      <extLst>
        <ext uri="{3e2802c4-a4d2-4d8b-9148-e3be6c30e623}">
          <xlrd:rvb i="11987"/>
        </ext>
      </extLst>
    </bk>
    <bk>
      <extLst>
        <ext uri="{3e2802c4-a4d2-4d8b-9148-e3be6c30e623}">
          <xlrd:rvb i="11988"/>
        </ext>
      </extLst>
    </bk>
    <bk>
      <extLst>
        <ext uri="{3e2802c4-a4d2-4d8b-9148-e3be6c30e623}">
          <xlrd:rvb i="11989"/>
        </ext>
      </extLst>
    </bk>
    <bk>
      <extLst>
        <ext uri="{3e2802c4-a4d2-4d8b-9148-e3be6c30e623}">
          <xlrd:rvb i="11990"/>
        </ext>
      </extLst>
    </bk>
    <bk>
      <extLst>
        <ext uri="{3e2802c4-a4d2-4d8b-9148-e3be6c30e623}">
          <xlrd:rvb i="11991"/>
        </ext>
      </extLst>
    </bk>
    <bk>
      <extLst>
        <ext uri="{3e2802c4-a4d2-4d8b-9148-e3be6c30e623}">
          <xlrd:rvb i="11992"/>
        </ext>
      </extLst>
    </bk>
    <bk>
      <extLst>
        <ext uri="{3e2802c4-a4d2-4d8b-9148-e3be6c30e623}">
          <xlrd:rvb i="11993"/>
        </ext>
      </extLst>
    </bk>
    <bk>
      <extLst>
        <ext uri="{3e2802c4-a4d2-4d8b-9148-e3be6c30e623}">
          <xlrd:rvb i="11994"/>
        </ext>
      </extLst>
    </bk>
    <bk>
      <extLst>
        <ext uri="{3e2802c4-a4d2-4d8b-9148-e3be6c30e623}">
          <xlrd:rvb i="11995"/>
        </ext>
      </extLst>
    </bk>
    <bk>
      <extLst>
        <ext uri="{3e2802c4-a4d2-4d8b-9148-e3be6c30e623}">
          <xlrd:rvb i="11996"/>
        </ext>
      </extLst>
    </bk>
    <bk>
      <extLst>
        <ext uri="{3e2802c4-a4d2-4d8b-9148-e3be6c30e623}">
          <xlrd:rvb i="11997"/>
        </ext>
      </extLst>
    </bk>
    <bk>
      <extLst>
        <ext uri="{3e2802c4-a4d2-4d8b-9148-e3be6c30e623}">
          <xlrd:rvb i="11998"/>
        </ext>
      </extLst>
    </bk>
    <bk>
      <extLst>
        <ext uri="{3e2802c4-a4d2-4d8b-9148-e3be6c30e623}">
          <xlrd:rvb i="11999"/>
        </ext>
      </extLst>
    </bk>
    <bk>
      <extLst>
        <ext uri="{3e2802c4-a4d2-4d8b-9148-e3be6c30e623}">
          <xlrd:rvb i="12000"/>
        </ext>
      </extLst>
    </bk>
    <bk>
      <extLst>
        <ext uri="{3e2802c4-a4d2-4d8b-9148-e3be6c30e623}">
          <xlrd:rvb i="12001"/>
        </ext>
      </extLst>
    </bk>
    <bk>
      <extLst>
        <ext uri="{3e2802c4-a4d2-4d8b-9148-e3be6c30e623}">
          <xlrd:rvb i="12002"/>
        </ext>
      </extLst>
    </bk>
    <bk>
      <extLst>
        <ext uri="{3e2802c4-a4d2-4d8b-9148-e3be6c30e623}">
          <xlrd:rvb i="12003"/>
        </ext>
      </extLst>
    </bk>
    <bk>
      <extLst>
        <ext uri="{3e2802c4-a4d2-4d8b-9148-e3be6c30e623}">
          <xlrd:rvb i="12004"/>
        </ext>
      </extLst>
    </bk>
    <bk>
      <extLst>
        <ext uri="{3e2802c4-a4d2-4d8b-9148-e3be6c30e623}">
          <xlrd:rvb i="12005"/>
        </ext>
      </extLst>
    </bk>
    <bk>
      <extLst>
        <ext uri="{3e2802c4-a4d2-4d8b-9148-e3be6c30e623}">
          <xlrd:rvb i="12006"/>
        </ext>
      </extLst>
    </bk>
    <bk>
      <extLst>
        <ext uri="{3e2802c4-a4d2-4d8b-9148-e3be6c30e623}">
          <xlrd:rvb i="12007"/>
        </ext>
      </extLst>
    </bk>
    <bk>
      <extLst>
        <ext uri="{3e2802c4-a4d2-4d8b-9148-e3be6c30e623}">
          <xlrd:rvb i="12008"/>
        </ext>
      </extLst>
    </bk>
    <bk>
      <extLst>
        <ext uri="{3e2802c4-a4d2-4d8b-9148-e3be6c30e623}">
          <xlrd:rvb i="12009"/>
        </ext>
      </extLst>
    </bk>
    <bk>
      <extLst>
        <ext uri="{3e2802c4-a4d2-4d8b-9148-e3be6c30e623}">
          <xlrd:rvb i="12010"/>
        </ext>
      </extLst>
    </bk>
    <bk>
      <extLst>
        <ext uri="{3e2802c4-a4d2-4d8b-9148-e3be6c30e623}">
          <xlrd:rvb i="12011"/>
        </ext>
      </extLst>
    </bk>
    <bk>
      <extLst>
        <ext uri="{3e2802c4-a4d2-4d8b-9148-e3be6c30e623}">
          <xlrd:rvb i="12012"/>
        </ext>
      </extLst>
    </bk>
    <bk>
      <extLst>
        <ext uri="{3e2802c4-a4d2-4d8b-9148-e3be6c30e623}">
          <xlrd:rvb i="12013"/>
        </ext>
      </extLst>
    </bk>
    <bk>
      <extLst>
        <ext uri="{3e2802c4-a4d2-4d8b-9148-e3be6c30e623}">
          <xlrd:rvb i="12014"/>
        </ext>
      </extLst>
    </bk>
    <bk>
      <extLst>
        <ext uri="{3e2802c4-a4d2-4d8b-9148-e3be6c30e623}">
          <xlrd:rvb i="12015"/>
        </ext>
      </extLst>
    </bk>
    <bk>
      <extLst>
        <ext uri="{3e2802c4-a4d2-4d8b-9148-e3be6c30e623}">
          <xlrd:rvb i="12016"/>
        </ext>
      </extLst>
    </bk>
    <bk>
      <extLst>
        <ext uri="{3e2802c4-a4d2-4d8b-9148-e3be6c30e623}">
          <xlrd:rvb i="12017"/>
        </ext>
      </extLst>
    </bk>
    <bk>
      <extLst>
        <ext uri="{3e2802c4-a4d2-4d8b-9148-e3be6c30e623}">
          <xlrd:rvb i="12018"/>
        </ext>
      </extLst>
    </bk>
    <bk>
      <extLst>
        <ext uri="{3e2802c4-a4d2-4d8b-9148-e3be6c30e623}">
          <xlrd:rvb i="12019"/>
        </ext>
      </extLst>
    </bk>
    <bk>
      <extLst>
        <ext uri="{3e2802c4-a4d2-4d8b-9148-e3be6c30e623}">
          <xlrd:rvb i="12020"/>
        </ext>
      </extLst>
    </bk>
    <bk>
      <extLst>
        <ext uri="{3e2802c4-a4d2-4d8b-9148-e3be6c30e623}">
          <xlrd:rvb i="12021"/>
        </ext>
      </extLst>
    </bk>
    <bk>
      <extLst>
        <ext uri="{3e2802c4-a4d2-4d8b-9148-e3be6c30e623}">
          <xlrd:rvb i="12022"/>
        </ext>
      </extLst>
    </bk>
    <bk>
      <extLst>
        <ext uri="{3e2802c4-a4d2-4d8b-9148-e3be6c30e623}">
          <xlrd:rvb i="12023"/>
        </ext>
      </extLst>
    </bk>
    <bk>
      <extLst>
        <ext uri="{3e2802c4-a4d2-4d8b-9148-e3be6c30e623}">
          <xlrd:rvb i="12024"/>
        </ext>
      </extLst>
    </bk>
    <bk>
      <extLst>
        <ext uri="{3e2802c4-a4d2-4d8b-9148-e3be6c30e623}">
          <xlrd:rvb i="12025"/>
        </ext>
      </extLst>
    </bk>
    <bk>
      <extLst>
        <ext uri="{3e2802c4-a4d2-4d8b-9148-e3be6c30e623}">
          <xlrd:rvb i="12026"/>
        </ext>
      </extLst>
    </bk>
    <bk>
      <extLst>
        <ext uri="{3e2802c4-a4d2-4d8b-9148-e3be6c30e623}">
          <xlrd:rvb i="12027"/>
        </ext>
      </extLst>
    </bk>
    <bk>
      <extLst>
        <ext uri="{3e2802c4-a4d2-4d8b-9148-e3be6c30e623}">
          <xlrd:rvb i="12028"/>
        </ext>
      </extLst>
    </bk>
    <bk>
      <extLst>
        <ext uri="{3e2802c4-a4d2-4d8b-9148-e3be6c30e623}">
          <xlrd:rvb i="12029"/>
        </ext>
      </extLst>
    </bk>
    <bk>
      <extLst>
        <ext uri="{3e2802c4-a4d2-4d8b-9148-e3be6c30e623}">
          <xlrd:rvb i="12030"/>
        </ext>
      </extLst>
    </bk>
    <bk>
      <extLst>
        <ext uri="{3e2802c4-a4d2-4d8b-9148-e3be6c30e623}">
          <xlrd:rvb i="12031"/>
        </ext>
      </extLst>
    </bk>
    <bk>
      <extLst>
        <ext uri="{3e2802c4-a4d2-4d8b-9148-e3be6c30e623}">
          <xlrd:rvb i="12032"/>
        </ext>
      </extLst>
    </bk>
    <bk>
      <extLst>
        <ext uri="{3e2802c4-a4d2-4d8b-9148-e3be6c30e623}">
          <xlrd:rvb i="12033"/>
        </ext>
      </extLst>
    </bk>
    <bk>
      <extLst>
        <ext uri="{3e2802c4-a4d2-4d8b-9148-e3be6c30e623}">
          <xlrd:rvb i="12034"/>
        </ext>
      </extLst>
    </bk>
    <bk>
      <extLst>
        <ext uri="{3e2802c4-a4d2-4d8b-9148-e3be6c30e623}">
          <xlrd:rvb i="12035"/>
        </ext>
      </extLst>
    </bk>
    <bk>
      <extLst>
        <ext uri="{3e2802c4-a4d2-4d8b-9148-e3be6c30e623}">
          <xlrd:rvb i="12036"/>
        </ext>
      </extLst>
    </bk>
    <bk>
      <extLst>
        <ext uri="{3e2802c4-a4d2-4d8b-9148-e3be6c30e623}">
          <xlrd:rvb i="12037"/>
        </ext>
      </extLst>
    </bk>
    <bk>
      <extLst>
        <ext uri="{3e2802c4-a4d2-4d8b-9148-e3be6c30e623}">
          <xlrd:rvb i="12038"/>
        </ext>
      </extLst>
    </bk>
    <bk>
      <extLst>
        <ext uri="{3e2802c4-a4d2-4d8b-9148-e3be6c30e623}">
          <xlrd:rvb i="12039"/>
        </ext>
      </extLst>
    </bk>
    <bk>
      <extLst>
        <ext uri="{3e2802c4-a4d2-4d8b-9148-e3be6c30e623}">
          <xlrd:rvb i="12040"/>
        </ext>
      </extLst>
    </bk>
    <bk>
      <extLst>
        <ext uri="{3e2802c4-a4d2-4d8b-9148-e3be6c30e623}">
          <xlrd:rvb i="12041"/>
        </ext>
      </extLst>
    </bk>
    <bk>
      <extLst>
        <ext uri="{3e2802c4-a4d2-4d8b-9148-e3be6c30e623}">
          <xlrd:rvb i="12042"/>
        </ext>
      </extLst>
    </bk>
    <bk>
      <extLst>
        <ext uri="{3e2802c4-a4d2-4d8b-9148-e3be6c30e623}">
          <xlrd:rvb i="12043"/>
        </ext>
      </extLst>
    </bk>
    <bk>
      <extLst>
        <ext uri="{3e2802c4-a4d2-4d8b-9148-e3be6c30e623}">
          <xlrd:rvb i="12044"/>
        </ext>
      </extLst>
    </bk>
    <bk>
      <extLst>
        <ext uri="{3e2802c4-a4d2-4d8b-9148-e3be6c30e623}">
          <xlrd:rvb i="12045"/>
        </ext>
      </extLst>
    </bk>
    <bk>
      <extLst>
        <ext uri="{3e2802c4-a4d2-4d8b-9148-e3be6c30e623}">
          <xlrd:rvb i="12046"/>
        </ext>
      </extLst>
    </bk>
    <bk>
      <extLst>
        <ext uri="{3e2802c4-a4d2-4d8b-9148-e3be6c30e623}">
          <xlrd:rvb i="12047"/>
        </ext>
      </extLst>
    </bk>
    <bk>
      <extLst>
        <ext uri="{3e2802c4-a4d2-4d8b-9148-e3be6c30e623}">
          <xlrd:rvb i="12048"/>
        </ext>
      </extLst>
    </bk>
    <bk>
      <extLst>
        <ext uri="{3e2802c4-a4d2-4d8b-9148-e3be6c30e623}">
          <xlrd:rvb i="12049"/>
        </ext>
      </extLst>
    </bk>
    <bk>
      <extLst>
        <ext uri="{3e2802c4-a4d2-4d8b-9148-e3be6c30e623}">
          <xlrd:rvb i="12050"/>
        </ext>
      </extLst>
    </bk>
    <bk>
      <extLst>
        <ext uri="{3e2802c4-a4d2-4d8b-9148-e3be6c30e623}">
          <xlrd:rvb i="12051"/>
        </ext>
      </extLst>
    </bk>
    <bk>
      <extLst>
        <ext uri="{3e2802c4-a4d2-4d8b-9148-e3be6c30e623}">
          <xlrd:rvb i="12052"/>
        </ext>
      </extLst>
    </bk>
    <bk>
      <extLst>
        <ext uri="{3e2802c4-a4d2-4d8b-9148-e3be6c30e623}">
          <xlrd:rvb i="12053"/>
        </ext>
      </extLst>
    </bk>
    <bk>
      <extLst>
        <ext uri="{3e2802c4-a4d2-4d8b-9148-e3be6c30e623}">
          <xlrd:rvb i="12054"/>
        </ext>
      </extLst>
    </bk>
    <bk>
      <extLst>
        <ext uri="{3e2802c4-a4d2-4d8b-9148-e3be6c30e623}">
          <xlrd:rvb i="12055"/>
        </ext>
      </extLst>
    </bk>
    <bk>
      <extLst>
        <ext uri="{3e2802c4-a4d2-4d8b-9148-e3be6c30e623}">
          <xlrd:rvb i="12056"/>
        </ext>
      </extLst>
    </bk>
    <bk>
      <extLst>
        <ext uri="{3e2802c4-a4d2-4d8b-9148-e3be6c30e623}">
          <xlrd:rvb i="12057"/>
        </ext>
      </extLst>
    </bk>
    <bk>
      <extLst>
        <ext uri="{3e2802c4-a4d2-4d8b-9148-e3be6c30e623}">
          <xlrd:rvb i="12058"/>
        </ext>
      </extLst>
    </bk>
    <bk>
      <extLst>
        <ext uri="{3e2802c4-a4d2-4d8b-9148-e3be6c30e623}">
          <xlrd:rvb i="12059"/>
        </ext>
      </extLst>
    </bk>
    <bk>
      <extLst>
        <ext uri="{3e2802c4-a4d2-4d8b-9148-e3be6c30e623}">
          <xlrd:rvb i="12060"/>
        </ext>
      </extLst>
    </bk>
    <bk>
      <extLst>
        <ext uri="{3e2802c4-a4d2-4d8b-9148-e3be6c30e623}">
          <xlrd:rvb i="12061"/>
        </ext>
      </extLst>
    </bk>
    <bk>
      <extLst>
        <ext uri="{3e2802c4-a4d2-4d8b-9148-e3be6c30e623}">
          <xlrd:rvb i="12062"/>
        </ext>
      </extLst>
    </bk>
    <bk>
      <extLst>
        <ext uri="{3e2802c4-a4d2-4d8b-9148-e3be6c30e623}">
          <xlrd:rvb i="12063"/>
        </ext>
      </extLst>
    </bk>
    <bk>
      <extLst>
        <ext uri="{3e2802c4-a4d2-4d8b-9148-e3be6c30e623}">
          <xlrd:rvb i="12064"/>
        </ext>
      </extLst>
    </bk>
    <bk>
      <extLst>
        <ext uri="{3e2802c4-a4d2-4d8b-9148-e3be6c30e623}">
          <xlrd:rvb i="12065"/>
        </ext>
      </extLst>
    </bk>
    <bk>
      <extLst>
        <ext uri="{3e2802c4-a4d2-4d8b-9148-e3be6c30e623}">
          <xlrd:rvb i="12066"/>
        </ext>
      </extLst>
    </bk>
    <bk>
      <extLst>
        <ext uri="{3e2802c4-a4d2-4d8b-9148-e3be6c30e623}">
          <xlrd:rvb i="12067"/>
        </ext>
      </extLst>
    </bk>
    <bk>
      <extLst>
        <ext uri="{3e2802c4-a4d2-4d8b-9148-e3be6c30e623}">
          <xlrd:rvb i="12068"/>
        </ext>
      </extLst>
    </bk>
    <bk>
      <extLst>
        <ext uri="{3e2802c4-a4d2-4d8b-9148-e3be6c30e623}">
          <xlrd:rvb i="12069"/>
        </ext>
      </extLst>
    </bk>
    <bk>
      <extLst>
        <ext uri="{3e2802c4-a4d2-4d8b-9148-e3be6c30e623}">
          <xlrd:rvb i="12070"/>
        </ext>
      </extLst>
    </bk>
    <bk>
      <extLst>
        <ext uri="{3e2802c4-a4d2-4d8b-9148-e3be6c30e623}">
          <xlrd:rvb i="12071"/>
        </ext>
      </extLst>
    </bk>
    <bk>
      <extLst>
        <ext uri="{3e2802c4-a4d2-4d8b-9148-e3be6c30e623}">
          <xlrd:rvb i="12072"/>
        </ext>
      </extLst>
    </bk>
    <bk>
      <extLst>
        <ext uri="{3e2802c4-a4d2-4d8b-9148-e3be6c30e623}">
          <xlrd:rvb i="12073"/>
        </ext>
      </extLst>
    </bk>
    <bk>
      <extLst>
        <ext uri="{3e2802c4-a4d2-4d8b-9148-e3be6c30e623}">
          <xlrd:rvb i="12074"/>
        </ext>
      </extLst>
    </bk>
    <bk>
      <extLst>
        <ext uri="{3e2802c4-a4d2-4d8b-9148-e3be6c30e623}">
          <xlrd:rvb i="12075"/>
        </ext>
      </extLst>
    </bk>
    <bk>
      <extLst>
        <ext uri="{3e2802c4-a4d2-4d8b-9148-e3be6c30e623}">
          <xlrd:rvb i="12076"/>
        </ext>
      </extLst>
    </bk>
    <bk>
      <extLst>
        <ext uri="{3e2802c4-a4d2-4d8b-9148-e3be6c30e623}">
          <xlrd:rvb i="12077"/>
        </ext>
      </extLst>
    </bk>
    <bk>
      <extLst>
        <ext uri="{3e2802c4-a4d2-4d8b-9148-e3be6c30e623}">
          <xlrd:rvb i="12078"/>
        </ext>
      </extLst>
    </bk>
    <bk>
      <extLst>
        <ext uri="{3e2802c4-a4d2-4d8b-9148-e3be6c30e623}">
          <xlrd:rvb i="12079"/>
        </ext>
      </extLst>
    </bk>
    <bk>
      <extLst>
        <ext uri="{3e2802c4-a4d2-4d8b-9148-e3be6c30e623}">
          <xlrd:rvb i="12080"/>
        </ext>
      </extLst>
    </bk>
    <bk>
      <extLst>
        <ext uri="{3e2802c4-a4d2-4d8b-9148-e3be6c30e623}">
          <xlrd:rvb i="12081"/>
        </ext>
      </extLst>
    </bk>
    <bk>
      <extLst>
        <ext uri="{3e2802c4-a4d2-4d8b-9148-e3be6c30e623}">
          <xlrd:rvb i="12082"/>
        </ext>
      </extLst>
    </bk>
    <bk>
      <extLst>
        <ext uri="{3e2802c4-a4d2-4d8b-9148-e3be6c30e623}">
          <xlrd:rvb i="12083"/>
        </ext>
      </extLst>
    </bk>
    <bk>
      <extLst>
        <ext uri="{3e2802c4-a4d2-4d8b-9148-e3be6c30e623}">
          <xlrd:rvb i="12084"/>
        </ext>
      </extLst>
    </bk>
    <bk>
      <extLst>
        <ext uri="{3e2802c4-a4d2-4d8b-9148-e3be6c30e623}">
          <xlrd:rvb i="12085"/>
        </ext>
      </extLst>
    </bk>
    <bk>
      <extLst>
        <ext uri="{3e2802c4-a4d2-4d8b-9148-e3be6c30e623}">
          <xlrd:rvb i="12086"/>
        </ext>
      </extLst>
    </bk>
    <bk>
      <extLst>
        <ext uri="{3e2802c4-a4d2-4d8b-9148-e3be6c30e623}">
          <xlrd:rvb i="12087"/>
        </ext>
      </extLst>
    </bk>
    <bk>
      <extLst>
        <ext uri="{3e2802c4-a4d2-4d8b-9148-e3be6c30e623}">
          <xlrd:rvb i="12088"/>
        </ext>
      </extLst>
    </bk>
    <bk>
      <extLst>
        <ext uri="{3e2802c4-a4d2-4d8b-9148-e3be6c30e623}">
          <xlrd:rvb i="12089"/>
        </ext>
      </extLst>
    </bk>
    <bk>
      <extLst>
        <ext uri="{3e2802c4-a4d2-4d8b-9148-e3be6c30e623}">
          <xlrd:rvb i="12090"/>
        </ext>
      </extLst>
    </bk>
    <bk>
      <extLst>
        <ext uri="{3e2802c4-a4d2-4d8b-9148-e3be6c30e623}">
          <xlrd:rvb i="12091"/>
        </ext>
      </extLst>
    </bk>
    <bk>
      <extLst>
        <ext uri="{3e2802c4-a4d2-4d8b-9148-e3be6c30e623}">
          <xlrd:rvb i="12092"/>
        </ext>
      </extLst>
    </bk>
    <bk>
      <extLst>
        <ext uri="{3e2802c4-a4d2-4d8b-9148-e3be6c30e623}">
          <xlrd:rvb i="12093"/>
        </ext>
      </extLst>
    </bk>
    <bk>
      <extLst>
        <ext uri="{3e2802c4-a4d2-4d8b-9148-e3be6c30e623}">
          <xlrd:rvb i="12094"/>
        </ext>
      </extLst>
    </bk>
    <bk>
      <extLst>
        <ext uri="{3e2802c4-a4d2-4d8b-9148-e3be6c30e623}">
          <xlrd:rvb i="12095"/>
        </ext>
      </extLst>
    </bk>
    <bk>
      <extLst>
        <ext uri="{3e2802c4-a4d2-4d8b-9148-e3be6c30e623}">
          <xlrd:rvb i="12096"/>
        </ext>
      </extLst>
    </bk>
    <bk>
      <extLst>
        <ext uri="{3e2802c4-a4d2-4d8b-9148-e3be6c30e623}">
          <xlrd:rvb i="12097"/>
        </ext>
      </extLst>
    </bk>
    <bk>
      <extLst>
        <ext uri="{3e2802c4-a4d2-4d8b-9148-e3be6c30e623}">
          <xlrd:rvb i="12098"/>
        </ext>
      </extLst>
    </bk>
    <bk>
      <extLst>
        <ext uri="{3e2802c4-a4d2-4d8b-9148-e3be6c30e623}">
          <xlrd:rvb i="12099"/>
        </ext>
      </extLst>
    </bk>
    <bk>
      <extLst>
        <ext uri="{3e2802c4-a4d2-4d8b-9148-e3be6c30e623}">
          <xlrd:rvb i="12100"/>
        </ext>
      </extLst>
    </bk>
    <bk>
      <extLst>
        <ext uri="{3e2802c4-a4d2-4d8b-9148-e3be6c30e623}">
          <xlrd:rvb i="12101"/>
        </ext>
      </extLst>
    </bk>
    <bk>
      <extLst>
        <ext uri="{3e2802c4-a4d2-4d8b-9148-e3be6c30e623}">
          <xlrd:rvb i="12102"/>
        </ext>
      </extLst>
    </bk>
    <bk>
      <extLst>
        <ext uri="{3e2802c4-a4d2-4d8b-9148-e3be6c30e623}">
          <xlrd:rvb i="12103"/>
        </ext>
      </extLst>
    </bk>
    <bk>
      <extLst>
        <ext uri="{3e2802c4-a4d2-4d8b-9148-e3be6c30e623}">
          <xlrd:rvb i="12104"/>
        </ext>
      </extLst>
    </bk>
    <bk>
      <extLst>
        <ext uri="{3e2802c4-a4d2-4d8b-9148-e3be6c30e623}">
          <xlrd:rvb i="12105"/>
        </ext>
      </extLst>
    </bk>
    <bk>
      <extLst>
        <ext uri="{3e2802c4-a4d2-4d8b-9148-e3be6c30e623}">
          <xlrd:rvb i="12106"/>
        </ext>
      </extLst>
    </bk>
    <bk>
      <extLst>
        <ext uri="{3e2802c4-a4d2-4d8b-9148-e3be6c30e623}">
          <xlrd:rvb i="12107"/>
        </ext>
      </extLst>
    </bk>
    <bk>
      <extLst>
        <ext uri="{3e2802c4-a4d2-4d8b-9148-e3be6c30e623}">
          <xlrd:rvb i="12108"/>
        </ext>
      </extLst>
    </bk>
    <bk>
      <extLst>
        <ext uri="{3e2802c4-a4d2-4d8b-9148-e3be6c30e623}">
          <xlrd:rvb i="12109"/>
        </ext>
      </extLst>
    </bk>
    <bk>
      <extLst>
        <ext uri="{3e2802c4-a4d2-4d8b-9148-e3be6c30e623}">
          <xlrd:rvb i="12110"/>
        </ext>
      </extLst>
    </bk>
    <bk>
      <extLst>
        <ext uri="{3e2802c4-a4d2-4d8b-9148-e3be6c30e623}">
          <xlrd:rvb i="12111"/>
        </ext>
      </extLst>
    </bk>
    <bk>
      <extLst>
        <ext uri="{3e2802c4-a4d2-4d8b-9148-e3be6c30e623}">
          <xlrd:rvb i="12112"/>
        </ext>
      </extLst>
    </bk>
    <bk>
      <extLst>
        <ext uri="{3e2802c4-a4d2-4d8b-9148-e3be6c30e623}">
          <xlrd:rvb i="12113"/>
        </ext>
      </extLst>
    </bk>
    <bk>
      <extLst>
        <ext uri="{3e2802c4-a4d2-4d8b-9148-e3be6c30e623}">
          <xlrd:rvb i="12114"/>
        </ext>
      </extLst>
    </bk>
    <bk>
      <extLst>
        <ext uri="{3e2802c4-a4d2-4d8b-9148-e3be6c30e623}">
          <xlrd:rvb i="12115"/>
        </ext>
      </extLst>
    </bk>
    <bk>
      <extLst>
        <ext uri="{3e2802c4-a4d2-4d8b-9148-e3be6c30e623}">
          <xlrd:rvb i="12116"/>
        </ext>
      </extLst>
    </bk>
    <bk>
      <extLst>
        <ext uri="{3e2802c4-a4d2-4d8b-9148-e3be6c30e623}">
          <xlrd:rvb i="12117"/>
        </ext>
      </extLst>
    </bk>
    <bk>
      <extLst>
        <ext uri="{3e2802c4-a4d2-4d8b-9148-e3be6c30e623}">
          <xlrd:rvb i="12118"/>
        </ext>
      </extLst>
    </bk>
    <bk>
      <extLst>
        <ext uri="{3e2802c4-a4d2-4d8b-9148-e3be6c30e623}">
          <xlrd:rvb i="12119"/>
        </ext>
      </extLst>
    </bk>
    <bk>
      <extLst>
        <ext uri="{3e2802c4-a4d2-4d8b-9148-e3be6c30e623}">
          <xlrd:rvb i="12120"/>
        </ext>
      </extLst>
    </bk>
    <bk>
      <extLst>
        <ext uri="{3e2802c4-a4d2-4d8b-9148-e3be6c30e623}">
          <xlrd:rvb i="12121"/>
        </ext>
      </extLst>
    </bk>
    <bk>
      <extLst>
        <ext uri="{3e2802c4-a4d2-4d8b-9148-e3be6c30e623}">
          <xlrd:rvb i="12122"/>
        </ext>
      </extLst>
    </bk>
    <bk>
      <extLst>
        <ext uri="{3e2802c4-a4d2-4d8b-9148-e3be6c30e623}">
          <xlrd:rvb i="12123"/>
        </ext>
      </extLst>
    </bk>
    <bk>
      <extLst>
        <ext uri="{3e2802c4-a4d2-4d8b-9148-e3be6c30e623}">
          <xlrd:rvb i="12124"/>
        </ext>
      </extLst>
    </bk>
    <bk>
      <extLst>
        <ext uri="{3e2802c4-a4d2-4d8b-9148-e3be6c30e623}">
          <xlrd:rvb i="12125"/>
        </ext>
      </extLst>
    </bk>
    <bk>
      <extLst>
        <ext uri="{3e2802c4-a4d2-4d8b-9148-e3be6c30e623}">
          <xlrd:rvb i="12126"/>
        </ext>
      </extLst>
    </bk>
    <bk>
      <extLst>
        <ext uri="{3e2802c4-a4d2-4d8b-9148-e3be6c30e623}">
          <xlrd:rvb i="12127"/>
        </ext>
      </extLst>
    </bk>
    <bk>
      <extLst>
        <ext uri="{3e2802c4-a4d2-4d8b-9148-e3be6c30e623}">
          <xlrd:rvb i="12128"/>
        </ext>
      </extLst>
    </bk>
    <bk>
      <extLst>
        <ext uri="{3e2802c4-a4d2-4d8b-9148-e3be6c30e623}">
          <xlrd:rvb i="12129"/>
        </ext>
      </extLst>
    </bk>
    <bk>
      <extLst>
        <ext uri="{3e2802c4-a4d2-4d8b-9148-e3be6c30e623}">
          <xlrd:rvb i="12130"/>
        </ext>
      </extLst>
    </bk>
    <bk>
      <extLst>
        <ext uri="{3e2802c4-a4d2-4d8b-9148-e3be6c30e623}">
          <xlrd:rvb i="12131"/>
        </ext>
      </extLst>
    </bk>
    <bk>
      <extLst>
        <ext uri="{3e2802c4-a4d2-4d8b-9148-e3be6c30e623}">
          <xlrd:rvb i="12132"/>
        </ext>
      </extLst>
    </bk>
    <bk>
      <extLst>
        <ext uri="{3e2802c4-a4d2-4d8b-9148-e3be6c30e623}">
          <xlrd:rvb i="12133"/>
        </ext>
      </extLst>
    </bk>
    <bk>
      <extLst>
        <ext uri="{3e2802c4-a4d2-4d8b-9148-e3be6c30e623}">
          <xlrd:rvb i="12134"/>
        </ext>
      </extLst>
    </bk>
    <bk>
      <extLst>
        <ext uri="{3e2802c4-a4d2-4d8b-9148-e3be6c30e623}">
          <xlrd:rvb i="12135"/>
        </ext>
      </extLst>
    </bk>
    <bk>
      <extLst>
        <ext uri="{3e2802c4-a4d2-4d8b-9148-e3be6c30e623}">
          <xlrd:rvb i="12136"/>
        </ext>
      </extLst>
    </bk>
    <bk>
      <extLst>
        <ext uri="{3e2802c4-a4d2-4d8b-9148-e3be6c30e623}">
          <xlrd:rvb i="12137"/>
        </ext>
      </extLst>
    </bk>
    <bk>
      <extLst>
        <ext uri="{3e2802c4-a4d2-4d8b-9148-e3be6c30e623}">
          <xlrd:rvb i="12138"/>
        </ext>
      </extLst>
    </bk>
    <bk>
      <extLst>
        <ext uri="{3e2802c4-a4d2-4d8b-9148-e3be6c30e623}">
          <xlrd:rvb i="12139"/>
        </ext>
      </extLst>
    </bk>
    <bk>
      <extLst>
        <ext uri="{3e2802c4-a4d2-4d8b-9148-e3be6c30e623}">
          <xlrd:rvb i="12140"/>
        </ext>
      </extLst>
    </bk>
    <bk>
      <extLst>
        <ext uri="{3e2802c4-a4d2-4d8b-9148-e3be6c30e623}">
          <xlrd:rvb i="12141"/>
        </ext>
      </extLst>
    </bk>
    <bk>
      <extLst>
        <ext uri="{3e2802c4-a4d2-4d8b-9148-e3be6c30e623}">
          <xlrd:rvb i="12142"/>
        </ext>
      </extLst>
    </bk>
    <bk>
      <extLst>
        <ext uri="{3e2802c4-a4d2-4d8b-9148-e3be6c30e623}">
          <xlrd:rvb i="12143"/>
        </ext>
      </extLst>
    </bk>
    <bk>
      <extLst>
        <ext uri="{3e2802c4-a4d2-4d8b-9148-e3be6c30e623}">
          <xlrd:rvb i="12144"/>
        </ext>
      </extLst>
    </bk>
    <bk>
      <extLst>
        <ext uri="{3e2802c4-a4d2-4d8b-9148-e3be6c30e623}">
          <xlrd:rvb i="12145"/>
        </ext>
      </extLst>
    </bk>
    <bk>
      <extLst>
        <ext uri="{3e2802c4-a4d2-4d8b-9148-e3be6c30e623}">
          <xlrd:rvb i="12146"/>
        </ext>
      </extLst>
    </bk>
    <bk>
      <extLst>
        <ext uri="{3e2802c4-a4d2-4d8b-9148-e3be6c30e623}">
          <xlrd:rvb i="12147"/>
        </ext>
      </extLst>
    </bk>
    <bk>
      <extLst>
        <ext uri="{3e2802c4-a4d2-4d8b-9148-e3be6c30e623}">
          <xlrd:rvb i="12148"/>
        </ext>
      </extLst>
    </bk>
    <bk>
      <extLst>
        <ext uri="{3e2802c4-a4d2-4d8b-9148-e3be6c30e623}">
          <xlrd:rvb i="12149"/>
        </ext>
      </extLst>
    </bk>
    <bk>
      <extLst>
        <ext uri="{3e2802c4-a4d2-4d8b-9148-e3be6c30e623}">
          <xlrd:rvb i="12150"/>
        </ext>
      </extLst>
    </bk>
    <bk>
      <extLst>
        <ext uri="{3e2802c4-a4d2-4d8b-9148-e3be6c30e623}">
          <xlrd:rvb i="12151"/>
        </ext>
      </extLst>
    </bk>
    <bk>
      <extLst>
        <ext uri="{3e2802c4-a4d2-4d8b-9148-e3be6c30e623}">
          <xlrd:rvb i="12152"/>
        </ext>
      </extLst>
    </bk>
    <bk>
      <extLst>
        <ext uri="{3e2802c4-a4d2-4d8b-9148-e3be6c30e623}">
          <xlrd:rvb i="12153"/>
        </ext>
      </extLst>
    </bk>
    <bk>
      <extLst>
        <ext uri="{3e2802c4-a4d2-4d8b-9148-e3be6c30e623}">
          <xlrd:rvb i="12154"/>
        </ext>
      </extLst>
    </bk>
    <bk>
      <extLst>
        <ext uri="{3e2802c4-a4d2-4d8b-9148-e3be6c30e623}">
          <xlrd:rvb i="12155"/>
        </ext>
      </extLst>
    </bk>
    <bk>
      <extLst>
        <ext uri="{3e2802c4-a4d2-4d8b-9148-e3be6c30e623}">
          <xlrd:rvb i="12156"/>
        </ext>
      </extLst>
    </bk>
    <bk>
      <extLst>
        <ext uri="{3e2802c4-a4d2-4d8b-9148-e3be6c30e623}">
          <xlrd:rvb i="12157"/>
        </ext>
      </extLst>
    </bk>
    <bk>
      <extLst>
        <ext uri="{3e2802c4-a4d2-4d8b-9148-e3be6c30e623}">
          <xlrd:rvb i="12158"/>
        </ext>
      </extLst>
    </bk>
    <bk>
      <extLst>
        <ext uri="{3e2802c4-a4d2-4d8b-9148-e3be6c30e623}">
          <xlrd:rvb i="12159"/>
        </ext>
      </extLst>
    </bk>
    <bk>
      <extLst>
        <ext uri="{3e2802c4-a4d2-4d8b-9148-e3be6c30e623}">
          <xlrd:rvb i="12160"/>
        </ext>
      </extLst>
    </bk>
    <bk>
      <extLst>
        <ext uri="{3e2802c4-a4d2-4d8b-9148-e3be6c30e623}">
          <xlrd:rvb i="12161"/>
        </ext>
      </extLst>
    </bk>
    <bk>
      <extLst>
        <ext uri="{3e2802c4-a4d2-4d8b-9148-e3be6c30e623}">
          <xlrd:rvb i="12162"/>
        </ext>
      </extLst>
    </bk>
    <bk>
      <extLst>
        <ext uri="{3e2802c4-a4d2-4d8b-9148-e3be6c30e623}">
          <xlrd:rvb i="12163"/>
        </ext>
      </extLst>
    </bk>
    <bk>
      <extLst>
        <ext uri="{3e2802c4-a4d2-4d8b-9148-e3be6c30e623}">
          <xlrd:rvb i="12164"/>
        </ext>
      </extLst>
    </bk>
    <bk>
      <extLst>
        <ext uri="{3e2802c4-a4d2-4d8b-9148-e3be6c30e623}">
          <xlrd:rvb i="12165"/>
        </ext>
      </extLst>
    </bk>
    <bk>
      <extLst>
        <ext uri="{3e2802c4-a4d2-4d8b-9148-e3be6c30e623}">
          <xlrd:rvb i="12166"/>
        </ext>
      </extLst>
    </bk>
    <bk>
      <extLst>
        <ext uri="{3e2802c4-a4d2-4d8b-9148-e3be6c30e623}">
          <xlrd:rvb i="12167"/>
        </ext>
      </extLst>
    </bk>
    <bk>
      <extLst>
        <ext uri="{3e2802c4-a4d2-4d8b-9148-e3be6c30e623}">
          <xlrd:rvb i="12168"/>
        </ext>
      </extLst>
    </bk>
    <bk>
      <extLst>
        <ext uri="{3e2802c4-a4d2-4d8b-9148-e3be6c30e623}">
          <xlrd:rvb i="12169"/>
        </ext>
      </extLst>
    </bk>
    <bk>
      <extLst>
        <ext uri="{3e2802c4-a4d2-4d8b-9148-e3be6c30e623}">
          <xlrd:rvb i="12170"/>
        </ext>
      </extLst>
    </bk>
    <bk>
      <extLst>
        <ext uri="{3e2802c4-a4d2-4d8b-9148-e3be6c30e623}">
          <xlrd:rvb i="12171"/>
        </ext>
      </extLst>
    </bk>
    <bk>
      <extLst>
        <ext uri="{3e2802c4-a4d2-4d8b-9148-e3be6c30e623}">
          <xlrd:rvb i="12172"/>
        </ext>
      </extLst>
    </bk>
    <bk>
      <extLst>
        <ext uri="{3e2802c4-a4d2-4d8b-9148-e3be6c30e623}">
          <xlrd:rvb i="12173"/>
        </ext>
      </extLst>
    </bk>
    <bk>
      <extLst>
        <ext uri="{3e2802c4-a4d2-4d8b-9148-e3be6c30e623}">
          <xlrd:rvb i="12174"/>
        </ext>
      </extLst>
    </bk>
    <bk>
      <extLst>
        <ext uri="{3e2802c4-a4d2-4d8b-9148-e3be6c30e623}">
          <xlrd:rvb i="12175"/>
        </ext>
      </extLst>
    </bk>
    <bk>
      <extLst>
        <ext uri="{3e2802c4-a4d2-4d8b-9148-e3be6c30e623}">
          <xlrd:rvb i="12176"/>
        </ext>
      </extLst>
    </bk>
    <bk>
      <extLst>
        <ext uri="{3e2802c4-a4d2-4d8b-9148-e3be6c30e623}">
          <xlrd:rvb i="12177"/>
        </ext>
      </extLst>
    </bk>
    <bk>
      <extLst>
        <ext uri="{3e2802c4-a4d2-4d8b-9148-e3be6c30e623}">
          <xlrd:rvb i="12178"/>
        </ext>
      </extLst>
    </bk>
    <bk>
      <extLst>
        <ext uri="{3e2802c4-a4d2-4d8b-9148-e3be6c30e623}">
          <xlrd:rvb i="12179"/>
        </ext>
      </extLst>
    </bk>
    <bk>
      <extLst>
        <ext uri="{3e2802c4-a4d2-4d8b-9148-e3be6c30e623}">
          <xlrd:rvb i="12180"/>
        </ext>
      </extLst>
    </bk>
    <bk>
      <extLst>
        <ext uri="{3e2802c4-a4d2-4d8b-9148-e3be6c30e623}">
          <xlrd:rvb i="12181"/>
        </ext>
      </extLst>
    </bk>
    <bk>
      <extLst>
        <ext uri="{3e2802c4-a4d2-4d8b-9148-e3be6c30e623}">
          <xlrd:rvb i="12182"/>
        </ext>
      </extLst>
    </bk>
    <bk>
      <extLst>
        <ext uri="{3e2802c4-a4d2-4d8b-9148-e3be6c30e623}">
          <xlrd:rvb i="12183"/>
        </ext>
      </extLst>
    </bk>
    <bk>
      <extLst>
        <ext uri="{3e2802c4-a4d2-4d8b-9148-e3be6c30e623}">
          <xlrd:rvb i="12184"/>
        </ext>
      </extLst>
    </bk>
    <bk>
      <extLst>
        <ext uri="{3e2802c4-a4d2-4d8b-9148-e3be6c30e623}">
          <xlrd:rvb i="12185"/>
        </ext>
      </extLst>
    </bk>
    <bk>
      <extLst>
        <ext uri="{3e2802c4-a4d2-4d8b-9148-e3be6c30e623}">
          <xlrd:rvb i="12186"/>
        </ext>
      </extLst>
    </bk>
    <bk>
      <extLst>
        <ext uri="{3e2802c4-a4d2-4d8b-9148-e3be6c30e623}">
          <xlrd:rvb i="12187"/>
        </ext>
      </extLst>
    </bk>
    <bk>
      <extLst>
        <ext uri="{3e2802c4-a4d2-4d8b-9148-e3be6c30e623}">
          <xlrd:rvb i="12188"/>
        </ext>
      </extLst>
    </bk>
    <bk>
      <extLst>
        <ext uri="{3e2802c4-a4d2-4d8b-9148-e3be6c30e623}">
          <xlrd:rvb i="12189"/>
        </ext>
      </extLst>
    </bk>
    <bk>
      <extLst>
        <ext uri="{3e2802c4-a4d2-4d8b-9148-e3be6c30e623}">
          <xlrd:rvb i="12190"/>
        </ext>
      </extLst>
    </bk>
    <bk>
      <extLst>
        <ext uri="{3e2802c4-a4d2-4d8b-9148-e3be6c30e623}">
          <xlrd:rvb i="12191"/>
        </ext>
      </extLst>
    </bk>
    <bk>
      <extLst>
        <ext uri="{3e2802c4-a4d2-4d8b-9148-e3be6c30e623}">
          <xlrd:rvb i="12192"/>
        </ext>
      </extLst>
    </bk>
    <bk>
      <extLst>
        <ext uri="{3e2802c4-a4d2-4d8b-9148-e3be6c30e623}">
          <xlrd:rvb i="12193"/>
        </ext>
      </extLst>
    </bk>
    <bk>
      <extLst>
        <ext uri="{3e2802c4-a4d2-4d8b-9148-e3be6c30e623}">
          <xlrd:rvb i="12194"/>
        </ext>
      </extLst>
    </bk>
    <bk>
      <extLst>
        <ext uri="{3e2802c4-a4d2-4d8b-9148-e3be6c30e623}">
          <xlrd:rvb i="12195"/>
        </ext>
      </extLst>
    </bk>
    <bk>
      <extLst>
        <ext uri="{3e2802c4-a4d2-4d8b-9148-e3be6c30e623}">
          <xlrd:rvb i="12196"/>
        </ext>
      </extLst>
    </bk>
    <bk>
      <extLst>
        <ext uri="{3e2802c4-a4d2-4d8b-9148-e3be6c30e623}">
          <xlrd:rvb i="12197"/>
        </ext>
      </extLst>
    </bk>
    <bk>
      <extLst>
        <ext uri="{3e2802c4-a4d2-4d8b-9148-e3be6c30e623}">
          <xlrd:rvb i="12198"/>
        </ext>
      </extLst>
    </bk>
    <bk>
      <extLst>
        <ext uri="{3e2802c4-a4d2-4d8b-9148-e3be6c30e623}">
          <xlrd:rvb i="12199"/>
        </ext>
      </extLst>
    </bk>
    <bk>
      <extLst>
        <ext uri="{3e2802c4-a4d2-4d8b-9148-e3be6c30e623}">
          <xlrd:rvb i="12200"/>
        </ext>
      </extLst>
    </bk>
    <bk>
      <extLst>
        <ext uri="{3e2802c4-a4d2-4d8b-9148-e3be6c30e623}">
          <xlrd:rvb i="12201"/>
        </ext>
      </extLst>
    </bk>
    <bk>
      <extLst>
        <ext uri="{3e2802c4-a4d2-4d8b-9148-e3be6c30e623}">
          <xlrd:rvb i="12202"/>
        </ext>
      </extLst>
    </bk>
    <bk>
      <extLst>
        <ext uri="{3e2802c4-a4d2-4d8b-9148-e3be6c30e623}">
          <xlrd:rvb i="12203"/>
        </ext>
      </extLst>
    </bk>
    <bk>
      <extLst>
        <ext uri="{3e2802c4-a4d2-4d8b-9148-e3be6c30e623}">
          <xlrd:rvb i="12204"/>
        </ext>
      </extLst>
    </bk>
    <bk>
      <extLst>
        <ext uri="{3e2802c4-a4d2-4d8b-9148-e3be6c30e623}">
          <xlrd:rvb i="12205"/>
        </ext>
      </extLst>
    </bk>
    <bk>
      <extLst>
        <ext uri="{3e2802c4-a4d2-4d8b-9148-e3be6c30e623}">
          <xlrd:rvb i="12206"/>
        </ext>
      </extLst>
    </bk>
    <bk>
      <extLst>
        <ext uri="{3e2802c4-a4d2-4d8b-9148-e3be6c30e623}">
          <xlrd:rvb i="12207"/>
        </ext>
      </extLst>
    </bk>
    <bk>
      <extLst>
        <ext uri="{3e2802c4-a4d2-4d8b-9148-e3be6c30e623}">
          <xlrd:rvb i="12208"/>
        </ext>
      </extLst>
    </bk>
    <bk>
      <extLst>
        <ext uri="{3e2802c4-a4d2-4d8b-9148-e3be6c30e623}">
          <xlrd:rvb i="12209"/>
        </ext>
      </extLst>
    </bk>
    <bk>
      <extLst>
        <ext uri="{3e2802c4-a4d2-4d8b-9148-e3be6c30e623}">
          <xlrd:rvb i="12210"/>
        </ext>
      </extLst>
    </bk>
    <bk>
      <extLst>
        <ext uri="{3e2802c4-a4d2-4d8b-9148-e3be6c30e623}">
          <xlrd:rvb i="12211"/>
        </ext>
      </extLst>
    </bk>
    <bk>
      <extLst>
        <ext uri="{3e2802c4-a4d2-4d8b-9148-e3be6c30e623}">
          <xlrd:rvb i="12212"/>
        </ext>
      </extLst>
    </bk>
    <bk>
      <extLst>
        <ext uri="{3e2802c4-a4d2-4d8b-9148-e3be6c30e623}">
          <xlrd:rvb i="12213"/>
        </ext>
      </extLst>
    </bk>
    <bk>
      <extLst>
        <ext uri="{3e2802c4-a4d2-4d8b-9148-e3be6c30e623}">
          <xlrd:rvb i="12214"/>
        </ext>
      </extLst>
    </bk>
    <bk>
      <extLst>
        <ext uri="{3e2802c4-a4d2-4d8b-9148-e3be6c30e623}">
          <xlrd:rvb i="12215"/>
        </ext>
      </extLst>
    </bk>
    <bk>
      <extLst>
        <ext uri="{3e2802c4-a4d2-4d8b-9148-e3be6c30e623}">
          <xlrd:rvb i="12216"/>
        </ext>
      </extLst>
    </bk>
    <bk>
      <extLst>
        <ext uri="{3e2802c4-a4d2-4d8b-9148-e3be6c30e623}">
          <xlrd:rvb i="12217"/>
        </ext>
      </extLst>
    </bk>
    <bk>
      <extLst>
        <ext uri="{3e2802c4-a4d2-4d8b-9148-e3be6c30e623}">
          <xlrd:rvb i="12218"/>
        </ext>
      </extLst>
    </bk>
    <bk>
      <extLst>
        <ext uri="{3e2802c4-a4d2-4d8b-9148-e3be6c30e623}">
          <xlrd:rvb i="12219"/>
        </ext>
      </extLst>
    </bk>
    <bk>
      <extLst>
        <ext uri="{3e2802c4-a4d2-4d8b-9148-e3be6c30e623}">
          <xlrd:rvb i="12220"/>
        </ext>
      </extLst>
    </bk>
    <bk>
      <extLst>
        <ext uri="{3e2802c4-a4d2-4d8b-9148-e3be6c30e623}">
          <xlrd:rvb i="12221"/>
        </ext>
      </extLst>
    </bk>
    <bk>
      <extLst>
        <ext uri="{3e2802c4-a4d2-4d8b-9148-e3be6c30e623}">
          <xlrd:rvb i="12222"/>
        </ext>
      </extLst>
    </bk>
    <bk>
      <extLst>
        <ext uri="{3e2802c4-a4d2-4d8b-9148-e3be6c30e623}">
          <xlrd:rvb i="12223"/>
        </ext>
      </extLst>
    </bk>
    <bk>
      <extLst>
        <ext uri="{3e2802c4-a4d2-4d8b-9148-e3be6c30e623}">
          <xlrd:rvb i="12224"/>
        </ext>
      </extLst>
    </bk>
    <bk>
      <extLst>
        <ext uri="{3e2802c4-a4d2-4d8b-9148-e3be6c30e623}">
          <xlrd:rvb i="12225"/>
        </ext>
      </extLst>
    </bk>
    <bk>
      <extLst>
        <ext uri="{3e2802c4-a4d2-4d8b-9148-e3be6c30e623}">
          <xlrd:rvb i="12226"/>
        </ext>
      </extLst>
    </bk>
    <bk>
      <extLst>
        <ext uri="{3e2802c4-a4d2-4d8b-9148-e3be6c30e623}">
          <xlrd:rvb i="12227"/>
        </ext>
      </extLst>
    </bk>
    <bk>
      <extLst>
        <ext uri="{3e2802c4-a4d2-4d8b-9148-e3be6c30e623}">
          <xlrd:rvb i="12228"/>
        </ext>
      </extLst>
    </bk>
    <bk>
      <extLst>
        <ext uri="{3e2802c4-a4d2-4d8b-9148-e3be6c30e623}">
          <xlrd:rvb i="12229"/>
        </ext>
      </extLst>
    </bk>
    <bk>
      <extLst>
        <ext uri="{3e2802c4-a4d2-4d8b-9148-e3be6c30e623}">
          <xlrd:rvb i="12230"/>
        </ext>
      </extLst>
    </bk>
    <bk>
      <extLst>
        <ext uri="{3e2802c4-a4d2-4d8b-9148-e3be6c30e623}">
          <xlrd:rvb i="12231"/>
        </ext>
      </extLst>
    </bk>
    <bk>
      <extLst>
        <ext uri="{3e2802c4-a4d2-4d8b-9148-e3be6c30e623}">
          <xlrd:rvb i="12232"/>
        </ext>
      </extLst>
    </bk>
    <bk>
      <extLst>
        <ext uri="{3e2802c4-a4d2-4d8b-9148-e3be6c30e623}">
          <xlrd:rvb i="12233"/>
        </ext>
      </extLst>
    </bk>
    <bk>
      <extLst>
        <ext uri="{3e2802c4-a4d2-4d8b-9148-e3be6c30e623}">
          <xlrd:rvb i="12234"/>
        </ext>
      </extLst>
    </bk>
    <bk>
      <extLst>
        <ext uri="{3e2802c4-a4d2-4d8b-9148-e3be6c30e623}">
          <xlrd:rvb i="12235"/>
        </ext>
      </extLst>
    </bk>
    <bk>
      <extLst>
        <ext uri="{3e2802c4-a4d2-4d8b-9148-e3be6c30e623}">
          <xlrd:rvb i="12236"/>
        </ext>
      </extLst>
    </bk>
    <bk>
      <extLst>
        <ext uri="{3e2802c4-a4d2-4d8b-9148-e3be6c30e623}">
          <xlrd:rvb i="12237"/>
        </ext>
      </extLst>
    </bk>
    <bk>
      <extLst>
        <ext uri="{3e2802c4-a4d2-4d8b-9148-e3be6c30e623}">
          <xlrd:rvb i="12238"/>
        </ext>
      </extLst>
    </bk>
    <bk>
      <extLst>
        <ext uri="{3e2802c4-a4d2-4d8b-9148-e3be6c30e623}">
          <xlrd:rvb i="12239"/>
        </ext>
      </extLst>
    </bk>
    <bk>
      <extLst>
        <ext uri="{3e2802c4-a4d2-4d8b-9148-e3be6c30e623}">
          <xlrd:rvb i="12240"/>
        </ext>
      </extLst>
    </bk>
    <bk>
      <extLst>
        <ext uri="{3e2802c4-a4d2-4d8b-9148-e3be6c30e623}">
          <xlrd:rvb i="12241"/>
        </ext>
      </extLst>
    </bk>
    <bk>
      <extLst>
        <ext uri="{3e2802c4-a4d2-4d8b-9148-e3be6c30e623}">
          <xlrd:rvb i="12242"/>
        </ext>
      </extLst>
    </bk>
    <bk>
      <extLst>
        <ext uri="{3e2802c4-a4d2-4d8b-9148-e3be6c30e623}">
          <xlrd:rvb i="12243"/>
        </ext>
      </extLst>
    </bk>
    <bk>
      <extLst>
        <ext uri="{3e2802c4-a4d2-4d8b-9148-e3be6c30e623}">
          <xlrd:rvb i="12244"/>
        </ext>
      </extLst>
    </bk>
    <bk>
      <extLst>
        <ext uri="{3e2802c4-a4d2-4d8b-9148-e3be6c30e623}">
          <xlrd:rvb i="12245"/>
        </ext>
      </extLst>
    </bk>
    <bk>
      <extLst>
        <ext uri="{3e2802c4-a4d2-4d8b-9148-e3be6c30e623}">
          <xlrd:rvb i="12246"/>
        </ext>
      </extLst>
    </bk>
    <bk>
      <extLst>
        <ext uri="{3e2802c4-a4d2-4d8b-9148-e3be6c30e623}">
          <xlrd:rvb i="12247"/>
        </ext>
      </extLst>
    </bk>
    <bk>
      <extLst>
        <ext uri="{3e2802c4-a4d2-4d8b-9148-e3be6c30e623}">
          <xlrd:rvb i="12248"/>
        </ext>
      </extLst>
    </bk>
    <bk>
      <extLst>
        <ext uri="{3e2802c4-a4d2-4d8b-9148-e3be6c30e623}">
          <xlrd:rvb i="12249"/>
        </ext>
      </extLst>
    </bk>
    <bk>
      <extLst>
        <ext uri="{3e2802c4-a4d2-4d8b-9148-e3be6c30e623}">
          <xlrd:rvb i="12250"/>
        </ext>
      </extLst>
    </bk>
    <bk>
      <extLst>
        <ext uri="{3e2802c4-a4d2-4d8b-9148-e3be6c30e623}">
          <xlrd:rvb i="12251"/>
        </ext>
      </extLst>
    </bk>
    <bk>
      <extLst>
        <ext uri="{3e2802c4-a4d2-4d8b-9148-e3be6c30e623}">
          <xlrd:rvb i="12252"/>
        </ext>
      </extLst>
    </bk>
    <bk>
      <extLst>
        <ext uri="{3e2802c4-a4d2-4d8b-9148-e3be6c30e623}">
          <xlrd:rvb i="12253"/>
        </ext>
      </extLst>
    </bk>
    <bk>
      <extLst>
        <ext uri="{3e2802c4-a4d2-4d8b-9148-e3be6c30e623}">
          <xlrd:rvb i="12254"/>
        </ext>
      </extLst>
    </bk>
    <bk>
      <extLst>
        <ext uri="{3e2802c4-a4d2-4d8b-9148-e3be6c30e623}">
          <xlrd:rvb i="12255"/>
        </ext>
      </extLst>
    </bk>
    <bk>
      <extLst>
        <ext uri="{3e2802c4-a4d2-4d8b-9148-e3be6c30e623}">
          <xlrd:rvb i="12256"/>
        </ext>
      </extLst>
    </bk>
    <bk>
      <extLst>
        <ext uri="{3e2802c4-a4d2-4d8b-9148-e3be6c30e623}">
          <xlrd:rvb i="12257"/>
        </ext>
      </extLst>
    </bk>
    <bk>
      <extLst>
        <ext uri="{3e2802c4-a4d2-4d8b-9148-e3be6c30e623}">
          <xlrd:rvb i="12258"/>
        </ext>
      </extLst>
    </bk>
    <bk>
      <extLst>
        <ext uri="{3e2802c4-a4d2-4d8b-9148-e3be6c30e623}">
          <xlrd:rvb i="12259"/>
        </ext>
      </extLst>
    </bk>
    <bk>
      <extLst>
        <ext uri="{3e2802c4-a4d2-4d8b-9148-e3be6c30e623}">
          <xlrd:rvb i="12260"/>
        </ext>
      </extLst>
    </bk>
    <bk>
      <extLst>
        <ext uri="{3e2802c4-a4d2-4d8b-9148-e3be6c30e623}">
          <xlrd:rvb i="12261"/>
        </ext>
      </extLst>
    </bk>
    <bk>
      <extLst>
        <ext uri="{3e2802c4-a4d2-4d8b-9148-e3be6c30e623}">
          <xlrd:rvb i="12262"/>
        </ext>
      </extLst>
    </bk>
    <bk>
      <extLst>
        <ext uri="{3e2802c4-a4d2-4d8b-9148-e3be6c30e623}">
          <xlrd:rvb i="12263"/>
        </ext>
      </extLst>
    </bk>
    <bk>
      <extLst>
        <ext uri="{3e2802c4-a4d2-4d8b-9148-e3be6c30e623}">
          <xlrd:rvb i="12264"/>
        </ext>
      </extLst>
    </bk>
    <bk>
      <extLst>
        <ext uri="{3e2802c4-a4d2-4d8b-9148-e3be6c30e623}">
          <xlrd:rvb i="12265"/>
        </ext>
      </extLst>
    </bk>
    <bk>
      <extLst>
        <ext uri="{3e2802c4-a4d2-4d8b-9148-e3be6c30e623}">
          <xlrd:rvb i="12266"/>
        </ext>
      </extLst>
    </bk>
    <bk>
      <extLst>
        <ext uri="{3e2802c4-a4d2-4d8b-9148-e3be6c30e623}">
          <xlrd:rvb i="12267"/>
        </ext>
      </extLst>
    </bk>
    <bk>
      <extLst>
        <ext uri="{3e2802c4-a4d2-4d8b-9148-e3be6c30e623}">
          <xlrd:rvb i="12268"/>
        </ext>
      </extLst>
    </bk>
    <bk>
      <extLst>
        <ext uri="{3e2802c4-a4d2-4d8b-9148-e3be6c30e623}">
          <xlrd:rvb i="12269"/>
        </ext>
      </extLst>
    </bk>
    <bk>
      <extLst>
        <ext uri="{3e2802c4-a4d2-4d8b-9148-e3be6c30e623}">
          <xlrd:rvb i="12270"/>
        </ext>
      </extLst>
    </bk>
    <bk>
      <extLst>
        <ext uri="{3e2802c4-a4d2-4d8b-9148-e3be6c30e623}">
          <xlrd:rvb i="12271"/>
        </ext>
      </extLst>
    </bk>
    <bk>
      <extLst>
        <ext uri="{3e2802c4-a4d2-4d8b-9148-e3be6c30e623}">
          <xlrd:rvb i="12272"/>
        </ext>
      </extLst>
    </bk>
    <bk>
      <extLst>
        <ext uri="{3e2802c4-a4d2-4d8b-9148-e3be6c30e623}">
          <xlrd:rvb i="12273"/>
        </ext>
      </extLst>
    </bk>
    <bk>
      <extLst>
        <ext uri="{3e2802c4-a4d2-4d8b-9148-e3be6c30e623}">
          <xlrd:rvb i="12274"/>
        </ext>
      </extLst>
    </bk>
    <bk>
      <extLst>
        <ext uri="{3e2802c4-a4d2-4d8b-9148-e3be6c30e623}">
          <xlrd:rvb i="12275"/>
        </ext>
      </extLst>
    </bk>
    <bk>
      <extLst>
        <ext uri="{3e2802c4-a4d2-4d8b-9148-e3be6c30e623}">
          <xlrd:rvb i="12276"/>
        </ext>
      </extLst>
    </bk>
    <bk>
      <extLst>
        <ext uri="{3e2802c4-a4d2-4d8b-9148-e3be6c30e623}">
          <xlrd:rvb i="12277"/>
        </ext>
      </extLst>
    </bk>
    <bk>
      <extLst>
        <ext uri="{3e2802c4-a4d2-4d8b-9148-e3be6c30e623}">
          <xlrd:rvb i="12278"/>
        </ext>
      </extLst>
    </bk>
    <bk>
      <extLst>
        <ext uri="{3e2802c4-a4d2-4d8b-9148-e3be6c30e623}">
          <xlrd:rvb i="12279"/>
        </ext>
      </extLst>
    </bk>
    <bk>
      <extLst>
        <ext uri="{3e2802c4-a4d2-4d8b-9148-e3be6c30e623}">
          <xlrd:rvb i="12280"/>
        </ext>
      </extLst>
    </bk>
    <bk>
      <extLst>
        <ext uri="{3e2802c4-a4d2-4d8b-9148-e3be6c30e623}">
          <xlrd:rvb i="12281"/>
        </ext>
      </extLst>
    </bk>
    <bk>
      <extLst>
        <ext uri="{3e2802c4-a4d2-4d8b-9148-e3be6c30e623}">
          <xlrd:rvb i="12282"/>
        </ext>
      </extLst>
    </bk>
    <bk>
      <extLst>
        <ext uri="{3e2802c4-a4d2-4d8b-9148-e3be6c30e623}">
          <xlrd:rvb i="12283"/>
        </ext>
      </extLst>
    </bk>
    <bk>
      <extLst>
        <ext uri="{3e2802c4-a4d2-4d8b-9148-e3be6c30e623}">
          <xlrd:rvb i="12284"/>
        </ext>
      </extLst>
    </bk>
    <bk>
      <extLst>
        <ext uri="{3e2802c4-a4d2-4d8b-9148-e3be6c30e623}">
          <xlrd:rvb i="12285"/>
        </ext>
      </extLst>
    </bk>
    <bk>
      <extLst>
        <ext uri="{3e2802c4-a4d2-4d8b-9148-e3be6c30e623}">
          <xlrd:rvb i="12286"/>
        </ext>
      </extLst>
    </bk>
    <bk>
      <extLst>
        <ext uri="{3e2802c4-a4d2-4d8b-9148-e3be6c30e623}">
          <xlrd:rvb i="12287"/>
        </ext>
      </extLst>
    </bk>
    <bk>
      <extLst>
        <ext uri="{3e2802c4-a4d2-4d8b-9148-e3be6c30e623}">
          <xlrd:rvb i="12288"/>
        </ext>
      </extLst>
    </bk>
    <bk>
      <extLst>
        <ext uri="{3e2802c4-a4d2-4d8b-9148-e3be6c30e623}">
          <xlrd:rvb i="12289"/>
        </ext>
      </extLst>
    </bk>
    <bk>
      <extLst>
        <ext uri="{3e2802c4-a4d2-4d8b-9148-e3be6c30e623}">
          <xlrd:rvb i="12290"/>
        </ext>
      </extLst>
    </bk>
    <bk>
      <extLst>
        <ext uri="{3e2802c4-a4d2-4d8b-9148-e3be6c30e623}">
          <xlrd:rvb i="12291"/>
        </ext>
      </extLst>
    </bk>
    <bk>
      <extLst>
        <ext uri="{3e2802c4-a4d2-4d8b-9148-e3be6c30e623}">
          <xlrd:rvb i="12292"/>
        </ext>
      </extLst>
    </bk>
    <bk>
      <extLst>
        <ext uri="{3e2802c4-a4d2-4d8b-9148-e3be6c30e623}">
          <xlrd:rvb i="12293"/>
        </ext>
      </extLst>
    </bk>
    <bk>
      <extLst>
        <ext uri="{3e2802c4-a4d2-4d8b-9148-e3be6c30e623}">
          <xlrd:rvb i="12294"/>
        </ext>
      </extLst>
    </bk>
    <bk>
      <extLst>
        <ext uri="{3e2802c4-a4d2-4d8b-9148-e3be6c30e623}">
          <xlrd:rvb i="12295"/>
        </ext>
      </extLst>
    </bk>
    <bk>
      <extLst>
        <ext uri="{3e2802c4-a4d2-4d8b-9148-e3be6c30e623}">
          <xlrd:rvb i="12296"/>
        </ext>
      </extLst>
    </bk>
    <bk>
      <extLst>
        <ext uri="{3e2802c4-a4d2-4d8b-9148-e3be6c30e623}">
          <xlrd:rvb i="12297"/>
        </ext>
      </extLst>
    </bk>
    <bk>
      <extLst>
        <ext uri="{3e2802c4-a4d2-4d8b-9148-e3be6c30e623}">
          <xlrd:rvb i="12298"/>
        </ext>
      </extLst>
    </bk>
    <bk>
      <extLst>
        <ext uri="{3e2802c4-a4d2-4d8b-9148-e3be6c30e623}">
          <xlrd:rvb i="12299"/>
        </ext>
      </extLst>
    </bk>
    <bk>
      <extLst>
        <ext uri="{3e2802c4-a4d2-4d8b-9148-e3be6c30e623}">
          <xlrd:rvb i="12300"/>
        </ext>
      </extLst>
    </bk>
    <bk>
      <extLst>
        <ext uri="{3e2802c4-a4d2-4d8b-9148-e3be6c30e623}">
          <xlrd:rvb i="12301"/>
        </ext>
      </extLst>
    </bk>
    <bk>
      <extLst>
        <ext uri="{3e2802c4-a4d2-4d8b-9148-e3be6c30e623}">
          <xlrd:rvb i="12302"/>
        </ext>
      </extLst>
    </bk>
    <bk>
      <extLst>
        <ext uri="{3e2802c4-a4d2-4d8b-9148-e3be6c30e623}">
          <xlrd:rvb i="12303"/>
        </ext>
      </extLst>
    </bk>
    <bk>
      <extLst>
        <ext uri="{3e2802c4-a4d2-4d8b-9148-e3be6c30e623}">
          <xlrd:rvb i="12304"/>
        </ext>
      </extLst>
    </bk>
    <bk>
      <extLst>
        <ext uri="{3e2802c4-a4d2-4d8b-9148-e3be6c30e623}">
          <xlrd:rvb i="12305"/>
        </ext>
      </extLst>
    </bk>
    <bk>
      <extLst>
        <ext uri="{3e2802c4-a4d2-4d8b-9148-e3be6c30e623}">
          <xlrd:rvb i="12306"/>
        </ext>
      </extLst>
    </bk>
    <bk>
      <extLst>
        <ext uri="{3e2802c4-a4d2-4d8b-9148-e3be6c30e623}">
          <xlrd:rvb i="12307"/>
        </ext>
      </extLst>
    </bk>
    <bk>
      <extLst>
        <ext uri="{3e2802c4-a4d2-4d8b-9148-e3be6c30e623}">
          <xlrd:rvb i="12308"/>
        </ext>
      </extLst>
    </bk>
    <bk>
      <extLst>
        <ext uri="{3e2802c4-a4d2-4d8b-9148-e3be6c30e623}">
          <xlrd:rvb i="12309"/>
        </ext>
      </extLst>
    </bk>
    <bk>
      <extLst>
        <ext uri="{3e2802c4-a4d2-4d8b-9148-e3be6c30e623}">
          <xlrd:rvb i="12310"/>
        </ext>
      </extLst>
    </bk>
    <bk>
      <extLst>
        <ext uri="{3e2802c4-a4d2-4d8b-9148-e3be6c30e623}">
          <xlrd:rvb i="12311"/>
        </ext>
      </extLst>
    </bk>
    <bk>
      <extLst>
        <ext uri="{3e2802c4-a4d2-4d8b-9148-e3be6c30e623}">
          <xlrd:rvb i="12312"/>
        </ext>
      </extLst>
    </bk>
    <bk>
      <extLst>
        <ext uri="{3e2802c4-a4d2-4d8b-9148-e3be6c30e623}">
          <xlrd:rvb i="12313"/>
        </ext>
      </extLst>
    </bk>
    <bk>
      <extLst>
        <ext uri="{3e2802c4-a4d2-4d8b-9148-e3be6c30e623}">
          <xlrd:rvb i="12314"/>
        </ext>
      </extLst>
    </bk>
    <bk>
      <extLst>
        <ext uri="{3e2802c4-a4d2-4d8b-9148-e3be6c30e623}">
          <xlrd:rvb i="12315"/>
        </ext>
      </extLst>
    </bk>
    <bk>
      <extLst>
        <ext uri="{3e2802c4-a4d2-4d8b-9148-e3be6c30e623}">
          <xlrd:rvb i="12316"/>
        </ext>
      </extLst>
    </bk>
    <bk>
      <extLst>
        <ext uri="{3e2802c4-a4d2-4d8b-9148-e3be6c30e623}">
          <xlrd:rvb i="12317"/>
        </ext>
      </extLst>
    </bk>
    <bk>
      <extLst>
        <ext uri="{3e2802c4-a4d2-4d8b-9148-e3be6c30e623}">
          <xlrd:rvb i="12318"/>
        </ext>
      </extLst>
    </bk>
    <bk>
      <extLst>
        <ext uri="{3e2802c4-a4d2-4d8b-9148-e3be6c30e623}">
          <xlrd:rvb i="12319"/>
        </ext>
      </extLst>
    </bk>
    <bk>
      <extLst>
        <ext uri="{3e2802c4-a4d2-4d8b-9148-e3be6c30e623}">
          <xlrd:rvb i="12320"/>
        </ext>
      </extLst>
    </bk>
    <bk>
      <extLst>
        <ext uri="{3e2802c4-a4d2-4d8b-9148-e3be6c30e623}">
          <xlrd:rvb i="12321"/>
        </ext>
      </extLst>
    </bk>
    <bk>
      <extLst>
        <ext uri="{3e2802c4-a4d2-4d8b-9148-e3be6c30e623}">
          <xlrd:rvb i="12322"/>
        </ext>
      </extLst>
    </bk>
    <bk>
      <extLst>
        <ext uri="{3e2802c4-a4d2-4d8b-9148-e3be6c30e623}">
          <xlrd:rvb i="12323"/>
        </ext>
      </extLst>
    </bk>
    <bk>
      <extLst>
        <ext uri="{3e2802c4-a4d2-4d8b-9148-e3be6c30e623}">
          <xlrd:rvb i="12324"/>
        </ext>
      </extLst>
    </bk>
    <bk>
      <extLst>
        <ext uri="{3e2802c4-a4d2-4d8b-9148-e3be6c30e623}">
          <xlrd:rvb i="12325"/>
        </ext>
      </extLst>
    </bk>
    <bk>
      <extLst>
        <ext uri="{3e2802c4-a4d2-4d8b-9148-e3be6c30e623}">
          <xlrd:rvb i="12326"/>
        </ext>
      </extLst>
    </bk>
    <bk>
      <extLst>
        <ext uri="{3e2802c4-a4d2-4d8b-9148-e3be6c30e623}">
          <xlrd:rvb i="12327"/>
        </ext>
      </extLst>
    </bk>
    <bk>
      <extLst>
        <ext uri="{3e2802c4-a4d2-4d8b-9148-e3be6c30e623}">
          <xlrd:rvb i="12328"/>
        </ext>
      </extLst>
    </bk>
    <bk>
      <extLst>
        <ext uri="{3e2802c4-a4d2-4d8b-9148-e3be6c30e623}">
          <xlrd:rvb i="12329"/>
        </ext>
      </extLst>
    </bk>
    <bk>
      <extLst>
        <ext uri="{3e2802c4-a4d2-4d8b-9148-e3be6c30e623}">
          <xlrd:rvb i="12330"/>
        </ext>
      </extLst>
    </bk>
    <bk>
      <extLst>
        <ext uri="{3e2802c4-a4d2-4d8b-9148-e3be6c30e623}">
          <xlrd:rvb i="12331"/>
        </ext>
      </extLst>
    </bk>
    <bk>
      <extLst>
        <ext uri="{3e2802c4-a4d2-4d8b-9148-e3be6c30e623}">
          <xlrd:rvb i="12332"/>
        </ext>
      </extLst>
    </bk>
    <bk>
      <extLst>
        <ext uri="{3e2802c4-a4d2-4d8b-9148-e3be6c30e623}">
          <xlrd:rvb i="12333"/>
        </ext>
      </extLst>
    </bk>
    <bk>
      <extLst>
        <ext uri="{3e2802c4-a4d2-4d8b-9148-e3be6c30e623}">
          <xlrd:rvb i="12334"/>
        </ext>
      </extLst>
    </bk>
    <bk>
      <extLst>
        <ext uri="{3e2802c4-a4d2-4d8b-9148-e3be6c30e623}">
          <xlrd:rvb i="12335"/>
        </ext>
      </extLst>
    </bk>
    <bk>
      <extLst>
        <ext uri="{3e2802c4-a4d2-4d8b-9148-e3be6c30e623}">
          <xlrd:rvb i="12336"/>
        </ext>
      </extLst>
    </bk>
    <bk>
      <extLst>
        <ext uri="{3e2802c4-a4d2-4d8b-9148-e3be6c30e623}">
          <xlrd:rvb i="12337"/>
        </ext>
      </extLst>
    </bk>
    <bk>
      <extLst>
        <ext uri="{3e2802c4-a4d2-4d8b-9148-e3be6c30e623}">
          <xlrd:rvb i="12338"/>
        </ext>
      </extLst>
    </bk>
    <bk>
      <extLst>
        <ext uri="{3e2802c4-a4d2-4d8b-9148-e3be6c30e623}">
          <xlrd:rvb i="12339"/>
        </ext>
      </extLst>
    </bk>
    <bk>
      <extLst>
        <ext uri="{3e2802c4-a4d2-4d8b-9148-e3be6c30e623}">
          <xlrd:rvb i="12340"/>
        </ext>
      </extLst>
    </bk>
    <bk>
      <extLst>
        <ext uri="{3e2802c4-a4d2-4d8b-9148-e3be6c30e623}">
          <xlrd:rvb i="12341"/>
        </ext>
      </extLst>
    </bk>
    <bk>
      <extLst>
        <ext uri="{3e2802c4-a4d2-4d8b-9148-e3be6c30e623}">
          <xlrd:rvb i="12342"/>
        </ext>
      </extLst>
    </bk>
    <bk>
      <extLst>
        <ext uri="{3e2802c4-a4d2-4d8b-9148-e3be6c30e623}">
          <xlrd:rvb i="12343"/>
        </ext>
      </extLst>
    </bk>
    <bk>
      <extLst>
        <ext uri="{3e2802c4-a4d2-4d8b-9148-e3be6c30e623}">
          <xlrd:rvb i="12344"/>
        </ext>
      </extLst>
    </bk>
    <bk>
      <extLst>
        <ext uri="{3e2802c4-a4d2-4d8b-9148-e3be6c30e623}">
          <xlrd:rvb i="12345"/>
        </ext>
      </extLst>
    </bk>
    <bk>
      <extLst>
        <ext uri="{3e2802c4-a4d2-4d8b-9148-e3be6c30e623}">
          <xlrd:rvb i="12346"/>
        </ext>
      </extLst>
    </bk>
    <bk>
      <extLst>
        <ext uri="{3e2802c4-a4d2-4d8b-9148-e3be6c30e623}">
          <xlrd:rvb i="12347"/>
        </ext>
      </extLst>
    </bk>
    <bk>
      <extLst>
        <ext uri="{3e2802c4-a4d2-4d8b-9148-e3be6c30e623}">
          <xlrd:rvb i="12348"/>
        </ext>
      </extLst>
    </bk>
    <bk>
      <extLst>
        <ext uri="{3e2802c4-a4d2-4d8b-9148-e3be6c30e623}">
          <xlrd:rvb i="12349"/>
        </ext>
      </extLst>
    </bk>
    <bk>
      <extLst>
        <ext uri="{3e2802c4-a4d2-4d8b-9148-e3be6c30e623}">
          <xlrd:rvb i="12350"/>
        </ext>
      </extLst>
    </bk>
    <bk>
      <extLst>
        <ext uri="{3e2802c4-a4d2-4d8b-9148-e3be6c30e623}">
          <xlrd:rvb i="12351"/>
        </ext>
      </extLst>
    </bk>
    <bk>
      <extLst>
        <ext uri="{3e2802c4-a4d2-4d8b-9148-e3be6c30e623}">
          <xlrd:rvb i="12352"/>
        </ext>
      </extLst>
    </bk>
    <bk>
      <extLst>
        <ext uri="{3e2802c4-a4d2-4d8b-9148-e3be6c30e623}">
          <xlrd:rvb i="12353"/>
        </ext>
      </extLst>
    </bk>
    <bk>
      <extLst>
        <ext uri="{3e2802c4-a4d2-4d8b-9148-e3be6c30e623}">
          <xlrd:rvb i="12354"/>
        </ext>
      </extLst>
    </bk>
    <bk>
      <extLst>
        <ext uri="{3e2802c4-a4d2-4d8b-9148-e3be6c30e623}">
          <xlrd:rvb i="12355"/>
        </ext>
      </extLst>
    </bk>
    <bk>
      <extLst>
        <ext uri="{3e2802c4-a4d2-4d8b-9148-e3be6c30e623}">
          <xlrd:rvb i="12356"/>
        </ext>
      </extLst>
    </bk>
    <bk>
      <extLst>
        <ext uri="{3e2802c4-a4d2-4d8b-9148-e3be6c30e623}">
          <xlrd:rvb i="12357"/>
        </ext>
      </extLst>
    </bk>
    <bk>
      <extLst>
        <ext uri="{3e2802c4-a4d2-4d8b-9148-e3be6c30e623}">
          <xlrd:rvb i="12358"/>
        </ext>
      </extLst>
    </bk>
    <bk>
      <extLst>
        <ext uri="{3e2802c4-a4d2-4d8b-9148-e3be6c30e623}">
          <xlrd:rvb i="12359"/>
        </ext>
      </extLst>
    </bk>
    <bk>
      <extLst>
        <ext uri="{3e2802c4-a4d2-4d8b-9148-e3be6c30e623}">
          <xlrd:rvb i="12360"/>
        </ext>
      </extLst>
    </bk>
    <bk>
      <extLst>
        <ext uri="{3e2802c4-a4d2-4d8b-9148-e3be6c30e623}">
          <xlrd:rvb i="12361"/>
        </ext>
      </extLst>
    </bk>
    <bk>
      <extLst>
        <ext uri="{3e2802c4-a4d2-4d8b-9148-e3be6c30e623}">
          <xlrd:rvb i="12362"/>
        </ext>
      </extLst>
    </bk>
    <bk>
      <extLst>
        <ext uri="{3e2802c4-a4d2-4d8b-9148-e3be6c30e623}">
          <xlrd:rvb i="12363"/>
        </ext>
      </extLst>
    </bk>
    <bk>
      <extLst>
        <ext uri="{3e2802c4-a4d2-4d8b-9148-e3be6c30e623}">
          <xlrd:rvb i="12364"/>
        </ext>
      </extLst>
    </bk>
    <bk>
      <extLst>
        <ext uri="{3e2802c4-a4d2-4d8b-9148-e3be6c30e623}">
          <xlrd:rvb i="12365"/>
        </ext>
      </extLst>
    </bk>
    <bk>
      <extLst>
        <ext uri="{3e2802c4-a4d2-4d8b-9148-e3be6c30e623}">
          <xlrd:rvb i="12366"/>
        </ext>
      </extLst>
    </bk>
    <bk>
      <extLst>
        <ext uri="{3e2802c4-a4d2-4d8b-9148-e3be6c30e623}">
          <xlrd:rvb i="12367"/>
        </ext>
      </extLst>
    </bk>
    <bk>
      <extLst>
        <ext uri="{3e2802c4-a4d2-4d8b-9148-e3be6c30e623}">
          <xlrd:rvb i="12368"/>
        </ext>
      </extLst>
    </bk>
    <bk>
      <extLst>
        <ext uri="{3e2802c4-a4d2-4d8b-9148-e3be6c30e623}">
          <xlrd:rvb i="12369"/>
        </ext>
      </extLst>
    </bk>
    <bk>
      <extLst>
        <ext uri="{3e2802c4-a4d2-4d8b-9148-e3be6c30e623}">
          <xlrd:rvb i="12370"/>
        </ext>
      </extLst>
    </bk>
    <bk>
      <extLst>
        <ext uri="{3e2802c4-a4d2-4d8b-9148-e3be6c30e623}">
          <xlrd:rvb i="12371"/>
        </ext>
      </extLst>
    </bk>
    <bk>
      <extLst>
        <ext uri="{3e2802c4-a4d2-4d8b-9148-e3be6c30e623}">
          <xlrd:rvb i="12372"/>
        </ext>
      </extLst>
    </bk>
    <bk>
      <extLst>
        <ext uri="{3e2802c4-a4d2-4d8b-9148-e3be6c30e623}">
          <xlrd:rvb i="12373"/>
        </ext>
      </extLst>
    </bk>
    <bk>
      <extLst>
        <ext uri="{3e2802c4-a4d2-4d8b-9148-e3be6c30e623}">
          <xlrd:rvb i="12374"/>
        </ext>
      </extLst>
    </bk>
    <bk>
      <extLst>
        <ext uri="{3e2802c4-a4d2-4d8b-9148-e3be6c30e623}">
          <xlrd:rvb i="12375"/>
        </ext>
      </extLst>
    </bk>
    <bk>
      <extLst>
        <ext uri="{3e2802c4-a4d2-4d8b-9148-e3be6c30e623}">
          <xlrd:rvb i="12376"/>
        </ext>
      </extLst>
    </bk>
    <bk>
      <extLst>
        <ext uri="{3e2802c4-a4d2-4d8b-9148-e3be6c30e623}">
          <xlrd:rvb i="12377"/>
        </ext>
      </extLst>
    </bk>
    <bk>
      <extLst>
        <ext uri="{3e2802c4-a4d2-4d8b-9148-e3be6c30e623}">
          <xlrd:rvb i="12378"/>
        </ext>
      </extLst>
    </bk>
    <bk>
      <extLst>
        <ext uri="{3e2802c4-a4d2-4d8b-9148-e3be6c30e623}">
          <xlrd:rvb i="12379"/>
        </ext>
      </extLst>
    </bk>
    <bk>
      <extLst>
        <ext uri="{3e2802c4-a4d2-4d8b-9148-e3be6c30e623}">
          <xlrd:rvb i="12380"/>
        </ext>
      </extLst>
    </bk>
    <bk>
      <extLst>
        <ext uri="{3e2802c4-a4d2-4d8b-9148-e3be6c30e623}">
          <xlrd:rvb i="12381"/>
        </ext>
      </extLst>
    </bk>
    <bk>
      <extLst>
        <ext uri="{3e2802c4-a4d2-4d8b-9148-e3be6c30e623}">
          <xlrd:rvb i="12382"/>
        </ext>
      </extLst>
    </bk>
    <bk>
      <extLst>
        <ext uri="{3e2802c4-a4d2-4d8b-9148-e3be6c30e623}">
          <xlrd:rvb i="12383"/>
        </ext>
      </extLst>
    </bk>
    <bk>
      <extLst>
        <ext uri="{3e2802c4-a4d2-4d8b-9148-e3be6c30e623}">
          <xlrd:rvb i="12384"/>
        </ext>
      </extLst>
    </bk>
    <bk>
      <extLst>
        <ext uri="{3e2802c4-a4d2-4d8b-9148-e3be6c30e623}">
          <xlrd:rvb i="12385"/>
        </ext>
      </extLst>
    </bk>
    <bk>
      <extLst>
        <ext uri="{3e2802c4-a4d2-4d8b-9148-e3be6c30e623}">
          <xlrd:rvb i="12386"/>
        </ext>
      </extLst>
    </bk>
    <bk>
      <extLst>
        <ext uri="{3e2802c4-a4d2-4d8b-9148-e3be6c30e623}">
          <xlrd:rvb i="12387"/>
        </ext>
      </extLst>
    </bk>
    <bk>
      <extLst>
        <ext uri="{3e2802c4-a4d2-4d8b-9148-e3be6c30e623}">
          <xlrd:rvb i="12388"/>
        </ext>
      </extLst>
    </bk>
    <bk>
      <extLst>
        <ext uri="{3e2802c4-a4d2-4d8b-9148-e3be6c30e623}">
          <xlrd:rvb i="12389"/>
        </ext>
      </extLst>
    </bk>
    <bk>
      <extLst>
        <ext uri="{3e2802c4-a4d2-4d8b-9148-e3be6c30e623}">
          <xlrd:rvb i="12390"/>
        </ext>
      </extLst>
    </bk>
    <bk>
      <extLst>
        <ext uri="{3e2802c4-a4d2-4d8b-9148-e3be6c30e623}">
          <xlrd:rvb i="12391"/>
        </ext>
      </extLst>
    </bk>
    <bk>
      <extLst>
        <ext uri="{3e2802c4-a4d2-4d8b-9148-e3be6c30e623}">
          <xlrd:rvb i="12392"/>
        </ext>
      </extLst>
    </bk>
    <bk>
      <extLst>
        <ext uri="{3e2802c4-a4d2-4d8b-9148-e3be6c30e623}">
          <xlrd:rvb i="12393"/>
        </ext>
      </extLst>
    </bk>
    <bk>
      <extLst>
        <ext uri="{3e2802c4-a4d2-4d8b-9148-e3be6c30e623}">
          <xlrd:rvb i="12394"/>
        </ext>
      </extLst>
    </bk>
    <bk>
      <extLst>
        <ext uri="{3e2802c4-a4d2-4d8b-9148-e3be6c30e623}">
          <xlrd:rvb i="12395"/>
        </ext>
      </extLst>
    </bk>
    <bk>
      <extLst>
        <ext uri="{3e2802c4-a4d2-4d8b-9148-e3be6c30e623}">
          <xlrd:rvb i="12396"/>
        </ext>
      </extLst>
    </bk>
    <bk>
      <extLst>
        <ext uri="{3e2802c4-a4d2-4d8b-9148-e3be6c30e623}">
          <xlrd:rvb i="12397"/>
        </ext>
      </extLst>
    </bk>
    <bk>
      <extLst>
        <ext uri="{3e2802c4-a4d2-4d8b-9148-e3be6c30e623}">
          <xlrd:rvb i="12398"/>
        </ext>
      </extLst>
    </bk>
    <bk>
      <extLst>
        <ext uri="{3e2802c4-a4d2-4d8b-9148-e3be6c30e623}">
          <xlrd:rvb i="12399"/>
        </ext>
      </extLst>
    </bk>
    <bk>
      <extLst>
        <ext uri="{3e2802c4-a4d2-4d8b-9148-e3be6c30e623}">
          <xlrd:rvb i="12400"/>
        </ext>
      </extLst>
    </bk>
    <bk>
      <extLst>
        <ext uri="{3e2802c4-a4d2-4d8b-9148-e3be6c30e623}">
          <xlrd:rvb i="12401"/>
        </ext>
      </extLst>
    </bk>
    <bk>
      <extLst>
        <ext uri="{3e2802c4-a4d2-4d8b-9148-e3be6c30e623}">
          <xlrd:rvb i="12402"/>
        </ext>
      </extLst>
    </bk>
    <bk>
      <extLst>
        <ext uri="{3e2802c4-a4d2-4d8b-9148-e3be6c30e623}">
          <xlrd:rvb i="12403"/>
        </ext>
      </extLst>
    </bk>
    <bk>
      <extLst>
        <ext uri="{3e2802c4-a4d2-4d8b-9148-e3be6c30e623}">
          <xlrd:rvb i="12404"/>
        </ext>
      </extLst>
    </bk>
    <bk>
      <extLst>
        <ext uri="{3e2802c4-a4d2-4d8b-9148-e3be6c30e623}">
          <xlrd:rvb i="12405"/>
        </ext>
      </extLst>
    </bk>
    <bk>
      <extLst>
        <ext uri="{3e2802c4-a4d2-4d8b-9148-e3be6c30e623}">
          <xlrd:rvb i="12406"/>
        </ext>
      </extLst>
    </bk>
    <bk>
      <extLst>
        <ext uri="{3e2802c4-a4d2-4d8b-9148-e3be6c30e623}">
          <xlrd:rvb i="12407"/>
        </ext>
      </extLst>
    </bk>
    <bk>
      <extLst>
        <ext uri="{3e2802c4-a4d2-4d8b-9148-e3be6c30e623}">
          <xlrd:rvb i="12408"/>
        </ext>
      </extLst>
    </bk>
    <bk>
      <extLst>
        <ext uri="{3e2802c4-a4d2-4d8b-9148-e3be6c30e623}">
          <xlrd:rvb i="12409"/>
        </ext>
      </extLst>
    </bk>
    <bk>
      <extLst>
        <ext uri="{3e2802c4-a4d2-4d8b-9148-e3be6c30e623}">
          <xlrd:rvb i="12410"/>
        </ext>
      </extLst>
    </bk>
    <bk>
      <extLst>
        <ext uri="{3e2802c4-a4d2-4d8b-9148-e3be6c30e623}">
          <xlrd:rvb i="12411"/>
        </ext>
      </extLst>
    </bk>
    <bk>
      <extLst>
        <ext uri="{3e2802c4-a4d2-4d8b-9148-e3be6c30e623}">
          <xlrd:rvb i="12412"/>
        </ext>
      </extLst>
    </bk>
    <bk>
      <extLst>
        <ext uri="{3e2802c4-a4d2-4d8b-9148-e3be6c30e623}">
          <xlrd:rvb i="12413"/>
        </ext>
      </extLst>
    </bk>
    <bk>
      <extLst>
        <ext uri="{3e2802c4-a4d2-4d8b-9148-e3be6c30e623}">
          <xlrd:rvb i="12414"/>
        </ext>
      </extLst>
    </bk>
    <bk>
      <extLst>
        <ext uri="{3e2802c4-a4d2-4d8b-9148-e3be6c30e623}">
          <xlrd:rvb i="12415"/>
        </ext>
      </extLst>
    </bk>
    <bk>
      <extLst>
        <ext uri="{3e2802c4-a4d2-4d8b-9148-e3be6c30e623}">
          <xlrd:rvb i="12416"/>
        </ext>
      </extLst>
    </bk>
    <bk>
      <extLst>
        <ext uri="{3e2802c4-a4d2-4d8b-9148-e3be6c30e623}">
          <xlrd:rvb i="12417"/>
        </ext>
      </extLst>
    </bk>
    <bk>
      <extLst>
        <ext uri="{3e2802c4-a4d2-4d8b-9148-e3be6c30e623}">
          <xlrd:rvb i="12418"/>
        </ext>
      </extLst>
    </bk>
    <bk>
      <extLst>
        <ext uri="{3e2802c4-a4d2-4d8b-9148-e3be6c30e623}">
          <xlrd:rvb i="12419"/>
        </ext>
      </extLst>
    </bk>
    <bk>
      <extLst>
        <ext uri="{3e2802c4-a4d2-4d8b-9148-e3be6c30e623}">
          <xlrd:rvb i="12420"/>
        </ext>
      </extLst>
    </bk>
    <bk>
      <extLst>
        <ext uri="{3e2802c4-a4d2-4d8b-9148-e3be6c30e623}">
          <xlrd:rvb i="12421"/>
        </ext>
      </extLst>
    </bk>
    <bk>
      <extLst>
        <ext uri="{3e2802c4-a4d2-4d8b-9148-e3be6c30e623}">
          <xlrd:rvb i="12422"/>
        </ext>
      </extLst>
    </bk>
    <bk>
      <extLst>
        <ext uri="{3e2802c4-a4d2-4d8b-9148-e3be6c30e623}">
          <xlrd:rvb i="12423"/>
        </ext>
      </extLst>
    </bk>
    <bk>
      <extLst>
        <ext uri="{3e2802c4-a4d2-4d8b-9148-e3be6c30e623}">
          <xlrd:rvb i="12424"/>
        </ext>
      </extLst>
    </bk>
    <bk>
      <extLst>
        <ext uri="{3e2802c4-a4d2-4d8b-9148-e3be6c30e623}">
          <xlrd:rvb i="12425"/>
        </ext>
      </extLst>
    </bk>
    <bk>
      <extLst>
        <ext uri="{3e2802c4-a4d2-4d8b-9148-e3be6c30e623}">
          <xlrd:rvb i="12426"/>
        </ext>
      </extLst>
    </bk>
    <bk>
      <extLst>
        <ext uri="{3e2802c4-a4d2-4d8b-9148-e3be6c30e623}">
          <xlrd:rvb i="12427"/>
        </ext>
      </extLst>
    </bk>
    <bk>
      <extLst>
        <ext uri="{3e2802c4-a4d2-4d8b-9148-e3be6c30e623}">
          <xlrd:rvb i="12428"/>
        </ext>
      </extLst>
    </bk>
    <bk>
      <extLst>
        <ext uri="{3e2802c4-a4d2-4d8b-9148-e3be6c30e623}">
          <xlrd:rvb i="12429"/>
        </ext>
      </extLst>
    </bk>
    <bk>
      <extLst>
        <ext uri="{3e2802c4-a4d2-4d8b-9148-e3be6c30e623}">
          <xlrd:rvb i="12430"/>
        </ext>
      </extLst>
    </bk>
    <bk>
      <extLst>
        <ext uri="{3e2802c4-a4d2-4d8b-9148-e3be6c30e623}">
          <xlrd:rvb i="12431"/>
        </ext>
      </extLst>
    </bk>
    <bk>
      <extLst>
        <ext uri="{3e2802c4-a4d2-4d8b-9148-e3be6c30e623}">
          <xlrd:rvb i="12432"/>
        </ext>
      </extLst>
    </bk>
    <bk>
      <extLst>
        <ext uri="{3e2802c4-a4d2-4d8b-9148-e3be6c30e623}">
          <xlrd:rvb i="12433"/>
        </ext>
      </extLst>
    </bk>
    <bk>
      <extLst>
        <ext uri="{3e2802c4-a4d2-4d8b-9148-e3be6c30e623}">
          <xlrd:rvb i="12434"/>
        </ext>
      </extLst>
    </bk>
    <bk>
      <extLst>
        <ext uri="{3e2802c4-a4d2-4d8b-9148-e3be6c30e623}">
          <xlrd:rvb i="12435"/>
        </ext>
      </extLst>
    </bk>
    <bk>
      <extLst>
        <ext uri="{3e2802c4-a4d2-4d8b-9148-e3be6c30e623}">
          <xlrd:rvb i="12436"/>
        </ext>
      </extLst>
    </bk>
    <bk>
      <extLst>
        <ext uri="{3e2802c4-a4d2-4d8b-9148-e3be6c30e623}">
          <xlrd:rvb i="12437"/>
        </ext>
      </extLst>
    </bk>
    <bk>
      <extLst>
        <ext uri="{3e2802c4-a4d2-4d8b-9148-e3be6c30e623}">
          <xlrd:rvb i="12438"/>
        </ext>
      </extLst>
    </bk>
    <bk>
      <extLst>
        <ext uri="{3e2802c4-a4d2-4d8b-9148-e3be6c30e623}">
          <xlrd:rvb i="12439"/>
        </ext>
      </extLst>
    </bk>
    <bk>
      <extLst>
        <ext uri="{3e2802c4-a4d2-4d8b-9148-e3be6c30e623}">
          <xlrd:rvb i="12440"/>
        </ext>
      </extLst>
    </bk>
    <bk>
      <extLst>
        <ext uri="{3e2802c4-a4d2-4d8b-9148-e3be6c30e623}">
          <xlrd:rvb i="12441"/>
        </ext>
      </extLst>
    </bk>
    <bk>
      <extLst>
        <ext uri="{3e2802c4-a4d2-4d8b-9148-e3be6c30e623}">
          <xlrd:rvb i="12442"/>
        </ext>
      </extLst>
    </bk>
    <bk>
      <extLst>
        <ext uri="{3e2802c4-a4d2-4d8b-9148-e3be6c30e623}">
          <xlrd:rvb i="12443"/>
        </ext>
      </extLst>
    </bk>
    <bk>
      <extLst>
        <ext uri="{3e2802c4-a4d2-4d8b-9148-e3be6c30e623}">
          <xlrd:rvb i="12444"/>
        </ext>
      </extLst>
    </bk>
    <bk>
      <extLst>
        <ext uri="{3e2802c4-a4d2-4d8b-9148-e3be6c30e623}">
          <xlrd:rvb i="12445"/>
        </ext>
      </extLst>
    </bk>
    <bk>
      <extLst>
        <ext uri="{3e2802c4-a4d2-4d8b-9148-e3be6c30e623}">
          <xlrd:rvb i="12446"/>
        </ext>
      </extLst>
    </bk>
    <bk>
      <extLst>
        <ext uri="{3e2802c4-a4d2-4d8b-9148-e3be6c30e623}">
          <xlrd:rvb i="12447"/>
        </ext>
      </extLst>
    </bk>
    <bk>
      <extLst>
        <ext uri="{3e2802c4-a4d2-4d8b-9148-e3be6c30e623}">
          <xlrd:rvb i="12448"/>
        </ext>
      </extLst>
    </bk>
    <bk>
      <extLst>
        <ext uri="{3e2802c4-a4d2-4d8b-9148-e3be6c30e623}">
          <xlrd:rvb i="12449"/>
        </ext>
      </extLst>
    </bk>
    <bk>
      <extLst>
        <ext uri="{3e2802c4-a4d2-4d8b-9148-e3be6c30e623}">
          <xlrd:rvb i="12450"/>
        </ext>
      </extLst>
    </bk>
    <bk>
      <extLst>
        <ext uri="{3e2802c4-a4d2-4d8b-9148-e3be6c30e623}">
          <xlrd:rvb i="12451"/>
        </ext>
      </extLst>
    </bk>
    <bk>
      <extLst>
        <ext uri="{3e2802c4-a4d2-4d8b-9148-e3be6c30e623}">
          <xlrd:rvb i="12452"/>
        </ext>
      </extLst>
    </bk>
    <bk>
      <extLst>
        <ext uri="{3e2802c4-a4d2-4d8b-9148-e3be6c30e623}">
          <xlrd:rvb i="12453"/>
        </ext>
      </extLst>
    </bk>
    <bk>
      <extLst>
        <ext uri="{3e2802c4-a4d2-4d8b-9148-e3be6c30e623}">
          <xlrd:rvb i="12454"/>
        </ext>
      </extLst>
    </bk>
    <bk>
      <extLst>
        <ext uri="{3e2802c4-a4d2-4d8b-9148-e3be6c30e623}">
          <xlrd:rvb i="12455"/>
        </ext>
      </extLst>
    </bk>
    <bk>
      <extLst>
        <ext uri="{3e2802c4-a4d2-4d8b-9148-e3be6c30e623}">
          <xlrd:rvb i="12456"/>
        </ext>
      </extLst>
    </bk>
    <bk>
      <extLst>
        <ext uri="{3e2802c4-a4d2-4d8b-9148-e3be6c30e623}">
          <xlrd:rvb i="12457"/>
        </ext>
      </extLst>
    </bk>
    <bk>
      <extLst>
        <ext uri="{3e2802c4-a4d2-4d8b-9148-e3be6c30e623}">
          <xlrd:rvb i="12458"/>
        </ext>
      </extLst>
    </bk>
    <bk>
      <extLst>
        <ext uri="{3e2802c4-a4d2-4d8b-9148-e3be6c30e623}">
          <xlrd:rvb i="12459"/>
        </ext>
      </extLst>
    </bk>
    <bk>
      <extLst>
        <ext uri="{3e2802c4-a4d2-4d8b-9148-e3be6c30e623}">
          <xlrd:rvb i="12460"/>
        </ext>
      </extLst>
    </bk>
    <bk>
      <extLst>
        <ext uri="{3e2802c4-a4d2-4d8b-9148-e3be6c30e623}">
          <xlrd:rvb i="12461"/>
        </ext>
      </extLst>
    </bk>
    <bk>
      <extLst>
        <ext uri="{3e2802c4-a4d2-4d8b-9148-e3be6c30e623}">
          <xlrd:rvb i="12462"/>
        </ext>
      </extLst>
    </bk>
    <bk>
      <extLst>
        <ext uri="{3e2802c4-a4d2-4d8b-9148-e3be6c30e623}">
          <xlrd:rvb i="12463"/>
        </ext>
      </extLst>
    </bk>
    <bk>
      <extLst>
        <ext uri="{3e2802c4-a4d2-4d8b-9148-e3be6c30e623}">
          <xlrd:rvb i="12464"/>
        </ext>
      </extLst>
    </bk>
    <bk>
      <extLst>
        <ext uri="{3e2802c4-a4d2-4d8b-9148-e3be6c30e623}">
          <xlrd:rvb i="12465"/>
        </ext>
      </extLst>
    </bk>
    <bk>
      <extLst>
        <ext uri="{3e2802c4-a4d2-4d8b-9148-e3be6c30e623}">
          <xlrd:rvb i="12466"/>
        </ext>
      </extLst>
    </bk>
    <bk>
      <extLst>
        <ext uri="{3e2802c4-a4d2-4d8b-9148-e3be6c30e623}">
          <xlrd:rvb i="12467"/>
        </ext>
      </extLst>
    </bk>
    <bk>
      <extLst>
        <ext uri="{3e2802c4-a4d2-4d8b-9148-e3be6c30e623}">
          <xlrd:rvb i="12468"/>
        </ext>
      </extLst>
    </bk>
    <bk>
      <extLst>
        <ext uri="{3e2802c4-a4d2-4d8b-9148-e3be6c30e623}">
          <xlrd:rvb i="12469"/>
        </ext>
      </extLst>
    </bk>
    <bk>
      <extLst>
        <ext uri="{3e2802c4-a4d2-4d8b-9148-e3be6c30e623}">
          <xlrd:rvb i="12470"/>
        </ext>
      </extLst>
    </bk>
    <bk>
      <extLst>
        <ext uri="{3e2802c4-a4d2-4d8b-9148-e3be6c30e623}">
          <xlrd:rvb i="12471"/>
        </ext>
      </extLst>
    </bk>
    <bk>
      <extLst>
        <ext uri="{3e2802c4-a4d2-4d8b-9148-e3be6c30e623}">
          <xlrd:rvb i="12472"/>
        </ext>
      </extLst>
    </bk>
    <bk>
      <extLst>
        <ext uri="{3e2802c4-a4d2-4d8b-9148-e3be6c30e623}">
          <xlrd:rvb i="12473"/>
        </ext>
      </extLst>
    </bk>
    <bk>
      <extLst>
        <ext uri="{3e2802c4-a4d2-4d8b-9148-e3be6c30e623}">
          <xlrd:rvb i="12474"/>
        </ext>
      </extLst>
    </bk>
    <bk>
      <extLst>
        <ext uri="{3e2802c4-a4d2-4d8b-9148-e3be6c30e623}">
          <xlrd:rvb i="12475"/>
        </ext>
      </extLst>
    </bk>
    <bk>
      <extLst>
        <ext uri="{3e2802c4-a4d2-4d8b-9148-e3be6c30e623}">
          <xlrd:rvb i="12476"/>
        </ext>
      </extLst>
    </bk>
    <bk>
      <extLst>
        <ext uri="{3e2802c4-a4d2-4d8b-9148-e3be6c30e623}">
          <xlrd:rvb i="12477"/>
        </ext>
      </extLst>
    </bk>
    <bk>
      <extLst>
        <ext uri="{3e2802c4-a4d2-4d8b-9148-e3be6c30e623}">
          <xlrd:rvb i="12478"/>
        </ext>
      </extLst>
    </bk>
    <bk>
      <extLst>
        <ext uri="{3e2802c4-a4d2-4d8b-9148-e3be6c30e623}">
          <xlrd:rvb i="12479"/>
        </ext>
      </extLst>
    </bk>
    <bk>
      <extLst>
        <ext uri="{3e2802c4-a4d2-4d8b-9148-e3be6c30e623}">
          <xlrd:rvb i="12480"/>
        </ext>
      </extLst>
    </bk>
    <bk>
      <extLst>
        <ext uri="{3e2802c4-a4d2-4d8b-9148-e3be6c30e623}">
          <xlrd:rvb i="12481"/>
        </ext>
      </extLst>
    </bk>
    <bk>
      <extLst>
        <ext uri="{3e2802c4-a4d2-4d8b-9148-e3be6c30e623}">
          <xlrd:rvb i="12482"/>
        </ext>
      </extLst>
    </bk>
    <bk>
      <extLst>
        <ext uri="{3e2802c4-a4d2-4d8b-9148-e3be6c30e623}">
          <xlrd:rvb i="12483"/>
        </ext>
      </extLst>
    </bk>
    <bk>
      <extLst>
        <ext uri="{3e2802c4-a4d2-4d8b-9148-e3be6c30e623}">
          <xlrd:rvb i="12484"/>
        </ext>
      </extLst>
    </bk>
    <bk>
      <extLst>
        <ext uri="{3e2802c4-a4d2-4d8b-9148-e3be6c30e623}">
          <xlrd:rvb i="12485"/>
        </ext>
      </extLst>
    </bk>
    <bk>
      <extLst>
        <ext uri="{3e2802c4-a4d2-4d8b-9148-e3be6c30e623}">
          <xlrd:rvb i="12486"/>
        </ext>
      </extLst>
    </bk>
    <bk>
      <extLst>
        <ext uri="{3e2802c4-a4d2-4d8b-9148-e3be6c30e623}">
          <xlrd:rvb i="12487"/>
        </ext>
      </extLst>
    </bk>
    <bk>
      <extLst>
        <ext uri="{3e2802c4-a4d2-4d8b-9148-e3be6c30e623}">
          <xlrd:rvb i="12488"/>
        </ext>
      </extLst>
    </bk>
    <bk>
      <extLst>
        <ext uri="{3e2802c4-a4d2-4d8b-9148-e3be6c30e623}">
          <xlrd:rvb i="12489"/>
        </ext>
      </extLst>
    </bk>
    <bk>
      <extLst>
        <ext uri="{3e2802c4-a4d2-4d8b-9148-e3be6c30e623}">
          <xlrd:rvb i="12490"/>
        </ext>
      </extLst>
    </bk>
    <bk>
      <extLst>
        <ext uri="{3e2802c4-a4d2-4d8b-9148-e3be6c30e623}">
          <xlrd:rvb i="12491"/>
        </ext>
      </extLst>
    </bk>
    <bk>
      <extLst>
        <ext uri="{3e2802c4-a4d2-4d8b-9148-e3be6c30e623}">
          <xlrd:rvb i="12492"/>
        </ext>
      </extLst>
    </bk>
    <bk>
      <extLst>
        <ext uri="{3e2802c4-a4d2-4d8b-9148-e3be6c30e623}">
          <xlrd:rvb i="12493"/>
        </ext>
      </extLst>
    </bk>
    <bk>
      <extLst>
        <ext uri="{3e2802c4-a4d2-4d8b-9148-e3be6c30e623}">
          <xlrd:rvb i="12494"/>
        </ext>
      </extLst>
    </bk>
    <bk>
      <extLst>
        <ext uri="{3e2802c4-a4d2-4d8b-9148-e3be6c30e623}">
          <xlrd:rvb i="12495"/>
        </ext>
      </extLst>
    </bk>
    <bk>
      <extLst>
        <ext uri="{3e2802c4-a4d2-4d8b-9148-e3be6c30e623}">
          <xlrd:rvb i="12496"/>
        </ext>
      </extLst>
    </bk>
    <bk>
      <extLst>
        <ext uri="{3e2802c4-a4d2-4d8b-9148-e3be6c30e623}">
          <xlrd:rvb i="12497"/>
        </ext>
      </extLst>
    </bk>
    <bk>
      <extLst>
        <ext uri="{3e2802c4-a4d2-4d8b-9148-e3be6c30e623}">
          <xlrd:rvb i="12498"/>
        </ext>
      </extLst>
    </bk>
    <bk>
      <extLst>
        <ext uri="{3e2802c4-a4d2-4d8b-9148-e3be6c30e623}">
          <xlrd:rvb i="12499"/>
        </ext>
      </extLst>
    </bk>
    <bk>
      <extLst>
        <ext uri="{3e2802c4-a4d2-4d8b-9148-e3be6c30e623}">
          <xlrd:rvb i="12500"/>
        </ext>
      </extLst>
    </bk>
    <bk>
      <extLst>
        <ext uri="{3e2802c4-a4d2-4d8b-9148-e3be6c30e623}">
          <xlrd:rvb i="12501"/>
        </ext>
      </extLst>
    </bk>
    <bk>
      <extLst>
        <ext uri="{3e2802c4-a4d2-4d8b-9148-e3be6c30e623}">
          <xlrd:rvb i="12502"/>
        </ext>
      </extLst>
    </bk>
    <bk>
      <extLst>
        <ext uri="{3e2802c4-a4d2-4d8b-9148-e3be6c30e623}">
          <xlrd:rvb i="12503"/>
        </ext>
      </extLst>
    </bk>
    <bk>
      <extLst>
        <ext uri="{3e2802c4-a4d2-4d8b-9148-e3be6c30e623}">
          <xlrd:rvb i="12504"/>
        </ext>
      </extLst>
    </bk>
    <bk>
      <extLst>
        <ext uri="{3e2802c4-a4d2-4d8b-9148-e3be6c30e623}">
          <xlrd:rvb i="12505"/>
        </ext>
      </extLst>
    </bk>
    <bk>
      <extLst>
        <ext uri="{3e2802c4-a4d2-4d8b-9148-e3be6c30e623}">
          <xlrd:rvb i="12506"/>
        </ext>
      </extLst>
    </bk>
    <bk>
      <extLst>
        <ext uri="{3e2802c4-a4d2-4d8b-9148-e3be6c30e623}">
          <xlrd:rvb i="12507"/>
        </ext>
      </extLst>
    </bk>
    <bk>
      <extLst>
        <ext uri="{3e2802c4-a4d2-4d8b-9148-e3be6c30e623}">
          <xlrd:rvb i="12508"/>
        </ext>
      </extLst>
    </bk>
    <bk>
      <extLst>
        <ext uri="{3e2802c4-a4d2-4d8b-9148-e3be6c30e623}">
          <xlrd:rvb i="12509"/>
        </ext>
      </extLst>
    </bk>
    <bk>
      <extLst>
        <ext uri="{3e2802c4-a4d2-4d8b-9148-e3be6c30e623}">
          <xlrd:rvb i="12510"/>
        </ext>
      </extLst>
    </bk>
    <bk>
      <extLst>
        <ext uri="{3e2802c4-a4d2-4d8b-9148-e3be6c30e623}">
          <xlrd:rvb i="12511"/>
        </ext>
      </extLst>
    </bk>
    <bk>
      <extLst>
        <ext uri="{3e2802c4-a4d2-4d8b-9148-e3be6c30e623}">
          <xlrd:rvb i="12512"/>
        </ext>
      </extLst>
    </bk>
    <bk>
      <extLst>
        <ext uri="{3e2802c4-a4d2-4d8b-9148-e3be6c30e623}">
          <xlrd:rvb i="12513"/>
        </ext>
      </extLst>
    </bk>
    <bk>
      <extLst>
        <ext uri="{3e2802c4-a4d2-4d8b-9148-e3be6c30e623}">
          <xlrd:rvb i="12514"/>
        </ext>
      </extLst>
    </bk>
    <bk>
      <extLst>
        <ext uri="{3e2802c4-a4d2-4d8b-9148-e3be6c30e623}">
          <xlrd:rvb i="12515"/>
        </ext>
      </extLst>
    </bk>
    <bk>
      <extLst>
        <ext uri="{3e2802c4-a4d2-4d8b-9148-e3be6c30e623}">
          <xlrd:rvb i="12516"/>
        </ext>
      </extLst>
    </bk>
    <bk>
      <extLst>
        <ext uri="{3e2802c4-a4d2-4d8b-9148-e3be6c30e623}">
          <xlrd:rvb i="12517"/>
        </ext>
      </extLst>
    </bk>
    <bk>
      <extLst>
        <ext uri="{3e2802c4-a4d2-4d8b-9148-e3be6c30e623}">
          <xlrd:rvb i="12518"/>
        </ext>
      </extLst>
    </bk>
    <bk>
      <extLst>
        <ext uri="{3e2802c4-a4d2-4d8b-9148-e3be6c30e623}">
          <xlrd:rvb i="12519"/>
        </ext>
      </extLst>
    </bk>
    <bk>
      <extLst>
        <ext uri="{3e2802c4-a4d2-4d8b-9148-e3be6c30e623}">
          <xlrd:rvb i="12520"/>
        </ext>
      </extLst>
    </bk>
    <bk>
      <extLst>
        <ext uri="{3e2802c4-a4d2-4d8b-9148-e3be6c30e623}">
          <xlrd:rvb i="12521"/>
        </ext>
      </extLst>
    </bk>
    <bk>
      <extLst>
        <ext uri="{3e2802c4-a4d2-4d8b-9148-e3be6c30e623}">
          <xlrd:rvb i="12522"/>
        </ext>
      </extLst>
    </bk>
    <bk>
      <extLst>
        <ext uri="{3e2802c4-a4d2-4d8b-9148-e3be6c30e623}">
          <xlrd:rvb i="12523"/>
        </ext>
      </extLst>
    </bk>
    <bk>
      <extLst>
        <ext uri="{3e2802c4-a4d2-4d8b-9148-e3be6c30e623}">
          <xlrd:rvb i="12524"/>
        </ext>
      </extLst>
    </bk>
    <bk>
      <extLst>
        <ext uri="{3e2802c4-a4d2-4d8b-9148-e3be6c30e623}">
          <xlrd:rvb i="12525"/>
        </ext>
      </extLst>
    </bk>
    <bk>
      <extLst>
        <ext uri="{3e2802c4-a4d2-4d8b-9148-e3be6c30e623}">
          <xlrd:rvb i="12526"/>
        </ext>
      </extLst>
    </bk>
    <bk>
      <extLst>
        <ext uri="{3e2802c4-a4d2-4d8b-9148-e3be6c30e623}">
          <xlrd:rvb i="12527"/>
        </ext>
      </extLst>
    </bk>
    <bk>
      <extLst>
        <ext uri="{3e2802c4-a4d2-4d8b-9148-e3be6c30e623}">
          <xlrd:rvb i="12528"/>
        </ext>
      </extLst>
    </bk>
    <bk>
      <extLst>
        <ext uri="{3e2802c4-a4d2-4d8b-9148-e3be6c30e623}">
          <xlrd:rvb i="12529"/>
        </ext>
      </extLst>
    </bk>
    <bk>
      <extLst>
        <ext uri="{3e2802c4-a4d2-4d8b-9148-e3be6c30e623}">
          <xlrd:rvb i="12530"/>
        </ext>
      </extLst>
    </bk>
    <bk>
      <extLst>
        <ext uri="{3e2802c4-a4d2-4d8b-9148-e3be6c30e623}">
          <xlrd:rvb i="12531"/>
        </ext>
      </extLst>
    </bk>
    <bk>
      <extLst>
        <ext uri="{3e2802c4-a4d2-4d8b-9148-e3be6c30e623}">
          <xlrd:rvb i="12532"/>
        </ext>
      </extLst>
    </bk>
    <bk>
      <extLst>
        <ext uri="{3e2802c4-a4d2-4d8b-9148-e3be6c30e623}">
          <xlrd:rvb i="12533"/>
        </ext>
      </extLst>
    </bk>
    <bk>
      <extLst>
        <ext uri="{3e2802c4-a4d2-4d8b-9148-e3be6c30e623}">
          <xlrd:rvb i="12534"/>
        </ext>
      </extLst>
    </bk>
    <bk>
      <extLst>
        <ext uri="{3e2802c4-a4d2-4d8b-9148-e3be6c30e623}">
          <xlrd:rvb i="12535"/>
        </ext>
      </extLst>
    </bk>
    <bk>
      <extLst>
        <ext uri="{3e2802c4-a4d2-4d8b-9148-e3be6c30e623}">
          <xlrd:rvb i="12536"/>
        </ext>
      </extLst>
    </bk>
    <bk>
      <extLst>
        <ext uri="{3e2802c4-a4d2-4d8b-9148-e3be6c30e623}">
          <xlrd:rvb i="12537"/>
        </ext>
      </extLst>
    </bk>
    <bk>
      <extLst>
        <ext uri="{3e2802c4-a4d2-4d8b-9148-e3be6c30e623}">
          <xlrd:rvb i="12538"/>
        </ext>
      </extLst>
    </bk>
    <bk>
      <extLst>
        <ext uri="{3e2802c4-a4d2-4d8b-9148-e3be6c30e623}">
          <xlrd:rvb i="12539"/>
        </ext>
      </extLst>
    </bk>
    <bk>
      <extLst>
        <ext uri="{3e2802c4-a4d2-4d8b-9148-e3be6c30e623}">
          <xlrd:rvb i="12540"/>
        </ext>
      </extLst>
    </bk>
    <bk>
      <extLst>
        <ext uri="{3e2802c4-a4d2-4d8b-9148-e3be6c30e623}">
          <xlrd:rvb i="12541"/>
        </ext>
      </extLst>
    </bk>
    <bk>
      <extLst>
        <ext uri="{3e2802c4-a4d2-4d8b-9148-e3be6c30e623}">
          <xlrd:rvb i="12542"/>
        </ext>
      </extLst>
    </bk>
    <bk>
      <extLst>
        <ext uri="{3e2802c4-a4d2-4d8b-9148-e3be6c30e623}">
          <xlrd:rvb i="12543"/>
        </ext>
      </extLst>
    </bk>
    <bk>
      <extLst>
        <ext uri="{3e2802c4-a4d2-4d8b-9148-e3be6c30e623}">
          <xlrd:rvb i="12544"/>
        </ext>
      </extLst>
    </bk>
    <bk>
      <extLst>
        <ext uri="{3e2802c4-a4d2-4d8b-9148-e3be6c30e623}">
          <xlrd:rvb i="12545"/>
        </ext>
      </extLst>
    </bk>
    <bk>
      <extLst>
        <ext uri="{3e2802c4-a4d2-4d8b-9148-e3be6c30e623}">
          <xlrd:rvb i="12546"/>
        </ext>
      </extLst>
    </bk>
    <bk>
      <extLst>
        <ext uri="{3e2802c4-a4d2-4d8b-9148-e3be6c30e623}">
          <xlrd:rvb i="12547"/>
        </ext>
      </extLst>
    </bk>
    <bk>
      <extLst>
        <ext uri="{3e2802c4-a4d2-4d8b-9148-e3be6c30e623}">
          <xlrd:rvb i="12548"/>
        </ext>
      </extLst>
    </bk>
    <bk>
      <extLst>
        <ext uri="{3e2802c4-a4d2-4d8b-9148-e3be6c30e623}">
          <xlrd:rvb i="12549"/>
        </ext>
      </extLst>
    </bk>
    <bk>
      <extLst>
        <ext uri="{3e2802c4-a4d2-4d8b-9148-e3be6c30e623}">
          <xlrd:rvb i="12550"/>
        </ext>
      </extLst>
    </bk>
    <bk>
      <extLst>
        <ext uri="{3e2802c4-a4d2-4d8b-9148-e3be6c30e623}">
          <xlrd:rvb i="12551"/>
        </ext>
      </extLst>
    </bk>
    <bk>
      <extLst>
        <ext uri="{3e2802c4-a4d2-4d8b-9148-e3be6c30e623}">
          <xlrd:rvb i="12552"/>
        </ext>
      </extLst>
    </bk>
    <bk>
      <extLst>
        <ext uri="{3e2802c4-a4d2-4d8b-9148-e3be6c30e623}">
          <xlrd:rvb i="12553"/>
        </ext>
      </extLst>
    </bk>
    <bk>
      <extLst>
        <ext uri="{3e2802c4-a4d2-4d8b-9148-e3be6c30e623}">
          <xlrd:rvb i="12554"/>
        </ext>
      </extLst>
    </bk>
    <bk>
      <extLst>
        <ext uri="{3e2802c4-a4d2-4d8b-9148-e3be6c30e623}">
          <xlrd:rvb i="12555"/>
        </ext>
      </extLst>
    </bk>
    <bk>
      <extLst>
        <ext uri="{3e2802c4-a4d2-4d8b-9148-e3be6c30e623}">
          <xlrd:rvb i="12556"/>
        </ext>
      </extLst>
    </bk>
    <bk>
      <extLst>
        <ext uri="{3e2802c4-a4d2-4d8b-9148-e3be6c30e623}">
          <xlrd:rvb i="12557"/>
        </ext>
      </extLst>
    </bk>
    <bk>
      <extLst>
        <ext uri="{3e2802c4-a4d2-4d8b-9148-e3be6c30e623}">
          <xlrd:rvb i="12558"/>
        </ext>
      </extLst>
    </bk>
    <bk>
      <extLst>
        <ext uri="{3e2802c4-a4d2-4d8b-9148-e3be6c30e623}">
          <xlrd:rvb i="12559"/>
        </ext>
      </extLst>
    </bk>
    <bk>
      <extLst>
        <ext uri="{3e2802c4-a4d2-4d8b-9148-e3be6c30e623}">
          <xlrd:rvb i="12560"/>
        </ext>
      </extLst>
    </bk>
    <bk>
      <extLst>
        <ext uri="{3e2802c4-a4d2-4d8b-9148-e3be6c30e623}">
          <xlrd:rvb i="12561"/>
        </ext>
      </extLst>
    </bk>
    <bk>
      <extLst>
        <ext uri="{3e2802c4-a4d2-4d8b-9148-e3be6c30e623}">
          <xlrd:rvb i="12562"/>
        </ext>
      </extLst>
    </bk>
    <bk>
      <extLst>
        <ext uri="{3e2802c4-a4d2-4d8b-9148-e3be6c30e623}">
          <xlrd:rvb i="12563"/>
        </ext>
      </extLst>
    </bk>
    <bk>
      <extLst>
        <ext uri="{3e2802c4-a4d2-4d8b-9148-e3be6c30e623}">
          <xlrd:rvb i="12564"/>
        </ext>
      </extLst>
    </bk>
    <bk>
      <extLst>
        <ext uri="{3e2802c4-a4d2-4d8b-9148-e3be6c30e623}">
          <xlrd:rvb i="12565"/>
        </ext>
      </extLst>
    </bk>
    <bk>
      <extLst>
        <ext uri="{3e2802c4-a4d2-4d8b-9148-e3be6c30e623}">
          <xlrd:rvb i="12566"/>
        </ext>
      </extLst>
    </bk>
    <bk>
      <extLst>
        <ext uri="{3e2802c4-a4d2-4d8b-9148-e3be6c30e623}">
          <xlrd:rvb i="12567"/>
        </ext>
      </extLst>
    </bk>
    <bk>
      <extLst>
        <ext uri="{3e2802c4-a4d2-4d8b-9148-e3be6c30e623}">
          <xlrd:rvb i="12568"/>
        </ext>
      </extLst>
    </bk>
    <bk>
      <extLst>
        <ext uri="{3e2802c4-a4d2-4d8b-9148-e3be6c30e623}">
          <xlrd:rvb i="12569"/>
        </ext>
      </extLst>
    </bk>
    <bk>
      <extLst>
        <ext uri="{3e2802c4-a4d2-4d8b-9148-e3be6c30e623}">
          <xlrd:rvb i="12570"/>
        </ext>
      </extLst>
    </bk>
    <bk>
      <extLst>
        <ext uri="{3e2802c4-a4d2-4d8b-9148-e3be6c30e623}">
          <xlrd:rvb i="12571"/>
        </ext>
      </extLst>
    </bk>
    <bk>
      <extLst>
        <ext uri="{3e2802c4-a4d2-4d8b-9148-e3be6c30e623}">
          <xlrd:rvb i="12572"/>
        </ext>
      </extLst>
    </bk>
    <bk>
      <extLst>
        <ext uri="{3e2802c4-a4d2-4d8b-9148-e3be6c30e623}">
          <xlrd:rvb i="12573"/>
        </ext>
      </extLst>
    </bk>
    <bk>
      <extLst>
        <ext uri="{3e2802c4-a4d2-4d8b-9148-e3be6c30e623}">
          <xlrd:rvb i="12574"/>
        </ext>
      </extLst>
    </bk>
    <bk>
      <extLst>
        <ext uri="{3e2802c4-a4d2-4d8b-9148-e3be6c30e623}">
          <xlrd:rvb i="12575"/>
        </ext>
      </extLst>
    </bk>
    <bk>
      <extLst>
        <ext uri="{3e2802c4-a4d2-4d8b-9148-e3be6c30e623}">
          <xlrd:rvb i="12576"/>
        </ext>
      </extLst>
    </bk>
    <bk>
      <extLst>
        <ext uri="{3e2802c4-a4d2-4d8b-9148-e3be6c30e623}">
          <xlrd:rvb i="12577"/>
        </ext>
      </extLst>
    </bk>
    <bk>
      <extLst>
        <ext uri="{3e2802c4-a4d2-4d8b-9148-e3be6c30e623}">
          <xlrd:rvb i="12578"/>
        </ext>
      </extLst>
    </bk>
    <bk>
      <extLst>
        <ext uri="{3e2802c4-a4d2-4d8b-9148-e3be6c30e623}">
          <xlrd:rvb i="12579"/>
        </ext>
      </extLst>
    </bk>
    <bk>
      <extLst>
        <ext uri="{3e2802c4-a4d2-4d8b-9148-e3be6c30e623}">
          <xlrd:rvb i="12580"/>
        </ext>
      </extLst>
    </bk>
    <bk>
      <extLst>
        <ext uri="{3e2802c4-a4d2-4d8b-9148-e3be6c30e623}">
          <xlrd:rvb i="12581"/>
        </ext>
      </extLst>
    </bk>
    <bk>
      <extLst>
        <ext uri="{3e2802c4-a4d2-4d8b-9148-e3be6c30e623}">
          <xlrd:rvb i="12582"/>
        </ext>
      </extLst>
    </bk>
    <bk>
      <extLst>
        <ext uri="{3e2802c4-a4d2-4d8b-9148-e3be6c30e623}">
          <xlrd:rvb i="12583"/>
        </ext>
      </extLst>
    </bk>
    <bk>
      <extLst>
        <ext uri="{3e2802c4-a4d2-4d8b-9148-e3be6c30e623}">
          <xlrd:rvb i="12584"/>
        </ext>
      </extLst>
    </bk>
    <bk>
      <extLst>
        <ext uri="{3e2802c4-a4d2-4d8b-9148-e3be6c30e623}">
          <xlrd:rvb i="12585"/>
        </ext>
      </extLst>
    </bk>
    <bk>
      <extLst>
        <ext uri="{3e2802c4-a4d2-4d8b-9148-e3be6c30e623}">
          <xlrd:rvb i="12586"/>
        </ext>
      </extLst>
    </bk>
    <bk>
      <extLst>
        <ext uri="{3e2802c4-a4d2-4d8b-9148-e3be6c30e623}">
          <xlrd:rvb i="12587"/>
        </ext>
      </extLst>
    </bk>
    <bk>
      <extLst>
        <ext uri="{3e2802c4-a4d2-4d8b-9148-e3be6c30e623}">
          <xlrd:rvb i="12588"/>
        </ext>
      </extLst>
    </bk>
    <bk>
      <extLst>
        <ext uri="{3e2802c4-a4d2-4d8b-9148-e3be6c30e623}">
          <xlrd:rvb i="12589"/>
        </ext>
      </extLst>
    </bk>
    <bk>
      <extLst>
        <ext uri="{3e2802c4-a4d2-4d8b-9148-e3be6c30e623}">
          <xlrd:rvb i="12590"/>
        </ext>
      </extLst>
    </bk>
    <bk>
      <extLst>
        <ext uri="{3e2802c4-a4d2-4d8b-9148-e3be6c30e623}">
          <xlrd:rvb i="12591"/>
        </ext>
      </extLst>
    </bk>
    <bk>
      <extLst>
        <ext uri="{3e2802c4-a4d2-4d8b-9148-e3be6c30e623}">
          <xlrd:rvb i="12592"/>
        </ext>
      </extLst>
    </bk>
    <bk>
      <extLst>
        <ext uri="{3e2802c4-a4d2-4d8b-9148-e3be6c30e623}">
          <xlrd:rvb i="12593"/>
        </ext>
      </extLst>
    </bk>
    <bk>
      <extLst>
        <ext uri="{3e2802c4-a4d2-4d8b-9148-e3be6c30e623}">
          <xlrd:rvb i="12594"/>
        </ext>
      </extLst>
    </bk>
    <bk>
      <extLst>
        <ext uri="{3e2802c4-a4d2-4d8b-9148-e3be6c30e623}">
          <xlrd:rvb i="12595"/>
        </ext>
      </extLst>
    </bk>
    <bk>
      <extLst>
        <ext uri="{3e2802c4-a4d2-4d8b-9148-e3be6c30e623}">
          <xlrd:rvb i="12596"/>
        </ext>
      </extLst>
    </bk>
    <bk>
      <extLst>
        <ext uri="{3e2802c4-a4d2-4d8b-9148-e3be6c30e623}">
          <xlrd:rvb i="12597"/>
        </ext>
      </extLst>
    </bk>
    <bk>
      <extLst>
        <ext uri="{3e2802c4-a4d2-4d8b-9148-e3be6c30e623}">
          <xlrd:rvb i="12598"/>
        </ext>
      </extLst>
    </bk>
    <bk>
      <extLst>
        <ext uri="{3e2802c4-a4d2-4d8b-9148-e3be6c30e623}">
          <xlrd:rvb i="12599"/>
        </ext>
      </extLst>
    </bk>
    <bk>
      <extLst>
        <ext uri="{3e2802c4-a4d2-4d8b-9148-e3be6c30e623}">
          <xlrd:rvb i="12600"/>
        </ext>
      </extLst>
    </bk>
    <bk>
      <extLst>
        <ext uri="{3e2802c4-a4d2-4d8b-9148-e3be6c30e623}">
          <xlrd:rvb i="12601"/>
        </ext>
      </extLst>
    </bk>
    <bk>
      <extLst>
        <ext uri="{3e2802c4-a4d2-4d8b-9148-e3be6c30e623}">
          <xlrd:rvb i="12602"/>
        </ext>
      </extLst>
    </bk>
    <bk>
      <extLst>
        <ext uri="{3e2802c4-a4d2-4d8b-9148-e3be6c30e623}">
          <xlrd:rvb i="12603"/>
        </ext>
      </extLst>
    </bk>
    <bk>
      <extLst>
        <ext uri="{3e2802c4-a4d2-4d8b-9148-e3be6c30e623}">
          <xlrd:rvb i="12604"/>
        </ext>
      </extLst>
    </bk>
    <bk>
      <extLst>
        <ext uri="{3e2802c4-a4d2-4d8b-9148-e3be6c30e623}">
          <xlrd:rvb i="12605"/>
        </ext>
      </extLst>
    </bk>
    <bk>
      <extLst>
        <ext uri="{3e2802c4-a4d2-4d8b-9148-e3be6c30e623}">
          <xlrd:rvb i="12606"/>
        </ext>
      </extLst>
    </bk>
    <bk>
      <extLst>
        <ext uri="{3e2802c4-a4d2-4d8b-9148-e3be6c30e623}">
          <xlrd:rvb i="12607"/>
        </ext>
      </extLst>
    </bk>
    <bk>
      <extLst>
        <ext uri="{3e2802c4-a4d2-4d8b-9148-e3be6c30e623}">
          <xlrd:rvb i="12608"/>
        </ext>
      </extLst>
    </bk>
    <bk>
      <extLst>
        <ext uri="{3e2802c4-a4d2-4d8b-9148-e3be6c30e623}">
          <xlrd:rvb i="12609"/>
        </ext>
      </extLst>
    </bk>
    <bk>
      <extLst>
        <ext uri="{3e2802c4-a4d2-4d8b-9148-e3be6c30e623}">
          <xlrd:rvb i="12610"/>
        </ext>
      </extLst>
    </bk>
    <bk>
      <extLst>
        <ext uri="{3e2802c4-a4d2-4d8b-9148-e3be6c30e623}">
          <xlrd:rvb i="12611"/>
        </ext>
      </extLst>
    </bk>
    <bk>
      <extLst>
        <ext uri="{3e2802c4-a4d2-4d8b-9148-e3be6c30e623}">
          <xlrd:rvb i="12612"/>
        </ext>
      </extLst>
    </bk>
    <bk>
      <extLst>
        <ext uri="{3e2802c4-a4d2-4d8b-9148-e3be6c30e623}">
          <xlrd:rvb i="12613"/>
        </ext>
      </extLst>
    </bk>
    <bk>
      <extLst>
        <ext uri="{3e2802c4-a4d2-4d8b-9148-e3be6c30e623}">
          <xlrd:rvb i="12614"/>
        </ext>
      </extLst>
    </bk>
    <bk>
      <extLst>
        <ext uri="{3e2802c4-a4d2-4d8b-9148-e3be6c30e623}">
          <xlrd:rvb i="12615"/>
        </ext>
      </extLst>
    </bk>
    <bk>
      <extLst>
        <ext uri="{3e2802c4-a4d2-4d8b-9148-e3be6c30e623}">
          <xlrd:rvb i="12616"/>
        </ext>
      </extLst>
    </bk>
    <bk>
      <extLst>
        <ext uri="{3e2802c4-a4d2-4d8b-9148-e3be6c30e623}">
          <xlrd:rvb i="12617"/>
        </ext>
      </extLst>
    </bk>
    <bk>
      <extLst>
        <ext uri="{3e2802c4-a4d2-4d8b-9148-e3be6c30e623}">
          <xlrd:rvb i="12618"/>
        </ext>
      </extLst>
    </bk>
    <bk>
      <extLst>
        <ext uri="{3e2802c4-a4d2-4d8b-9148-e3be6c30e623}">
          <xlrd:rvb i="12619"/>
        </ext>
      </extLst>
    </bk>
    <bk>
      <extLst>
        <ext uri="{3e2802c4-a4d2-4d8b-9148-e3be6c30e623}">
          <xlrd:rvb i="12620"/>
        </ext>
      </extLst>
    </bk>
    <bk>
      <extLst>
        <ext uri="{3e2802c4-a4d2-4d8b-9148-e3be6c30e623}">
          <xlrd:rvb i="12621"/>
        </ext>
      </extLst>
    </bk>
    <bk>
      <extLst>
        <ext uri="{3e2802c4-a4d2-4d8b-9148-e3be6c30e623}">
          <xlrd:rvb i="12622"/>
        </ext>
      </extLst>
    </bk>
    <bk>
      <extLst>
        <ext uri="{3e2802c4-a4d2-4d8b-9148-e3be6c30e623}">
          <xlrd:rvb i="12623"/>
        </ext>
      </extLst>
    </bk>
    <bk>
      <extLst>
        <ext uri="{3e2802c4-a4d2-4d8b-9148-e3be6c30e623}">
          <xlrd:rvb i="12624"/>
        </ext>
      </extLst>
    </bk>
    <bk>
      <extLst>
        <ext uri="{3e2802c4-a4d2-4d8b-9148-e3be6c30e623}">
          <xlrd:rvb i="12625"/>
        </ext>
      </extLst>
    </bk>
    <bk>
      <extLst>
        <ext uri="{3e2802c4-a4d2-4d8b-9148-e3be6c30e623}">
          <xlrd:rvb i="12626"/>
        </ext>
      </extLst>
    </bk>
    <bk>
      <extLst>
        <ext uri="{3e2802c4-a4d2-4d8b-9148-e3be6c30e623}">
          <xlrd:rvb i="12627"/>
        </ext>
      </extLst>
    </bk>
    <bk>
      <extLst>
        <ext uri="{3e2802c4-a4d2-4d8b-9148-e3be6c30e623}">
          <xlrd:rvb i="12628"/>
        </ext>
      </extLst>
    </bk>
    <bk>
      <extLst>
        <ext uri="{3e2802c4-a4d2-4d8b-9148-e3be6c30e623}">
          <xlrd:rvb i="12629"/>
        </ext>
      </extLst>
    </bk>
    <bk>
      <extLst>
        <ext uri="{3e2802c4-a4d2-4d8b-9148-e3be6c30e623}">
          <xlrd:rvb i="12630"/>
        </ext>
      </extLst>
    </bk>
    <bk>
      <extLst>
        <ext uri="{3e2802c4-a4d2-4d8b-9148-e3be6c30e623}">
          <xlrd:rvb i="12631"/>
        </ext>
      </extLst>
    </bk>
    <bk>
      <extLst>
        <ext uri="{3e2802c4-a4d2-4d8b-9148-e3be6c30e623}">
          <xlrd:rvb i="12632"/>
        </ext>
      </extLst>
    </bk>
    <bk>
      <extLst>
        <ext uri="{3e2802c4-a4d2-4d8b-9148-e3be6c30e623}">
          <xlrd:rvb i="12633"/>
        </ext>
      </extLst>
    </bk>
    <bk>
      <extLst>
        <ext uri="{3e2802c4-a4d2-4d8b-9148-e3be6c30e623}">
          <xlrd:rvb i="12634"/>
        </ext>
      </extLst>
    </bk>
    <bk>
      <extLst>
        <ext uri="{3e2802c4-a4d2-4d8b-9148-e3be6c30e623}">
          <xlrd:rvb i="12635"/>
        </ext>
      </extLst>
    </bk>
    <bk>
      <extLst>
        <ext uri="{3e2802c4-a4d2-4d8b-9148-e3be6c30e623}">
          <xlrd:rvb i="12636"/>
        </ext>
      </extLst>
    </bk>
    <bk>
      <extLst>
        <ext uri="{3e2802c4-a4d2-4d8b-9148-e3be6c30e623}">
          <xlrd:rvb i="12637"/>
        </ext>
      </extLst>
    </bk>
    <bk>
      <extLst>
        <ext uri="{3e2802c4-a4d2-4d8b-9148-e3be6c30e623}">
          <xlrd:rvb i="12638"/>
        </ext>
      </extLst>
    </bk>
    <bk>
      <extLst>
        <ext uri="{3e2802c4-a4d2-4d8b-9148-e3be6c30e623}">
          <xlrd:rvb i="12639"/>
        </ext>
      </extLst>
    </bk>
    <bk>
      <extLst>
        <ext uri="{3e2802c4-a4d2-4d8b-9148-e3be6c30e623}">
          <xlrd:rvb i="12640"/>
        </ext>
      </extLst>
    </bk>
    <bk>
      <extLst>
        <ext uri="{3e2802c4-a4d2-4d8b-9148-e3be6c30e623}">
          <xlrd:rvb i="12641"/>
        </ext>
      </extLst>
    </bk>
    <bk>
      <extLst>
        <ext uri="{3e2802c4-a4d2-4d8b-9148-e3be6c30e623}">
          <xlrd:rvb i="12642"/>
        </ext>
      </extLst>
    </bk>
    <bk>
      <extLst>
        <ext uri="{3e2802c4-a4d2-4d8b-9148-e3be6c30e623}">
          <xlrd:rvb i="12643"/>
        </ext>
      </extLst>
    </bk>
    <bk>
      <extLst>
        <ext uri="{3e2802c4-a4d2-4d8b-9148-e3be6c30e623}">
          <xlrd:rvb i="12644"/>
        </ext>
      </extLst>
    </bk>
    <bk>
      <extLst>
        <ext uri="{3e2802c4-a4d2-4d8b-9148-e3be6c30e623}">
          <xlrd:rvb i="12645"/>
        </ext>
      </extLst>
    </bk>
    <bk>
      <extLst>
        <ext uri="{3e2802c4-a4d2-4d8b-9148-e3be6c30e623}">
          <xlrd:rvb i="12646"/>
        </ext>
      </extLst>
    </bk>
    <bk>
      <extLst>
        <ext uri="{3e2802c4-a4d2-4d8b-9148-e3be6c30e623}">
          <xlrd:rvb i="12647"/>
        </ext>
      </extLst>
    </bk>
    <bk>
      <extLst>
        <ext uri="{3e2802c4-a4d2-4d8b-9148-e3be6c30e623}">
          <xlrd:rvb i="12648"/>
        </ext>
      </extLst>
    </bk>
    <bk>
      <extLst>
        <ext uri="{3e2802c4-a4d2-4d8b-9148-e3be6c30e623}">
          <xlrd:rvb i="12649"/>
        </ext>
      </extLst>
    </bk>
    <bk>
      <extLst>
        <ext uri="{3e2802c4-a4d2-4d8b-9148-e3be6c30e623}">
          <xlrd:rvb i="12650"/>
        </ext>
      </extLst>
    </bk>
    <bk>
      <extLst>
        <ext uri="{3e2802c4-a4d2-4d8b-9148-e3be6c30e623}">
          <xlrd:rvb i="12651"/>
        </ext>
      </extLst>
    </bk>
    <bk>
      <extLst>
        <ext uri="{3e2802c4-a4d2-4d8b-9148-e3be6c30e623}">
          <xlrd:rvb i="12652"/>
        </ext>
      </extLst>
    </bk>
    <bk>
      <extLst>
        <ext uri="{3e2802c4-a4d2-4d8b-9148-e3be6c30e623}">
          <xlrd:rvb i="12653"/>
        </ext>
      </extLst>
    </bk>
    <bk>
      <extLst>
        <ext uri="{3e2802c4-a4d2-4d8b-9148-e3be6c30e623}">
          <xlrd:rvb i="12654"/>
        </ext>
      </extLst>
    </bk>
    <bk>
      <extLst>
        <ext uri="{3e2802c4-a4d2-4d8b-9148-e3be6c30e623}">
          <xlrd:rvb i="12655"/>
        </ext>
      </extLst>
    </bk>
    <bk>
      <extLst>
        <ext uri="{3e2802c4-a4d2-4d8b-9148-e3be6c30e623}">
          <xlrd:rvb i="12656"/>
        </ext>
      </extLst>
    </bk>
    <bk>
      <extLst>
        <ext uri="{3e2802c4-a4d2-4d8b-9148-e3be6c30e623}">
          <xlrd:rvb i="12657"/>
        </ext>
      </extLst>
    </bk>
    <bk>
      <extLst>
        <ext uri="{3e2802c4-a4d2-4d8b-9148-e3be6c30e623}">
          <xlrd:rvb i="12658"/>
        </ext>
      </extLst>
    </bk>
    <bk>
      <extLst>
        <ext uri="{3e2802c4-a4d2-4d8b-9148-e3be6c30e623}">
          <xlrd:rvb i="12659"/>
        </ext>
      </extLst>
    </bk>
    <bk>
      <extLst>
        <ext uri="{3e2802c4-a4d2-4d8b-9148-e3be6c30e623}">
          <xlrd:rvb i="12660"/>
        </ext>
      </extLst>
    </bk>
    <bk>
      <extLst>
        <ext uri="{3e2802c4-a4d2-4d8b-9148-e3be6c30e623}">
          <xlrd:rvb i="12661"/>
        </ext>
      </extLst>
    </bk>
    <bk>
      <extLst>
        <ext uri="{3e2802c4-a4d2-4d8b-9148-e3be6c30e623}">
          <xlrd:rvb i="12662"/>
        </ext>
      </extLst>
    </bk>
    <bk>
      <extLst>
        <ext uri="{3e2802c4-a4d2-4d8b-9148-e3be6c30e623}">
          <xlrd:rvb i="12663"/>
        </ext>
      </extLst>
    </bk>
    <bk>
      <extLst>
        <ext uri="{3e2802c4-a4d2-4d8b-9148-e3be6c30e623}">
          <xlrd:rvb i="12664"/>
        </ext>
      </extLst>
    </bk>
    <bk>
      <extLst>
        <ext uri="{3e2802c4-a4d2-4d8b-9148-e3be6c30e623}">
          <xlrd:rvb i="12665"/>
        </ext>
      </extLst>
    </bk>
    <bk>
      <extLst>
        <ext uri="{3e2802c4-a4d2-4d8b-9148-e3be6c30e623}">
          <xlrd:rvb i="12666"/>
        </ext>
      </extLst>
    </bk>
    <bk>
      <extLst>
        <ext uri="{3e2802c4-a4d2-4d8b-9148-e3be6c30e623}">
          <xlrd:rvb i="12667"/>
        </ext>
      </extLst>
    </bk>
    <bk>
      <extLst>
        <ext uri="{3e2802c4-a4d2-4d8b-9148-e3be6c30e623}">
          <xlrd:rvb i="12668"/>
        </ext>
      </extLst>
    </bk>
    <bk>
      <extLst>
        <ext uri="{3e2802c4-a4d2-4d8b-9148-e3be6c30e623}">
          <xlrd:rvb i="12669"/>
        </ext>
      </extLst>
    </bk>
    <bk>
      <extLst>
        <ext uri="{3e2802c4-a4d2-4d8b-9148-e3be6c30e623}">
          <xlrd:rvb i="12670"/>
        </ext>
      </extLst>
    </bk>
    <bk>
      <extLst>
        <ext uri="{3e2802c4-a4d2-4d8b-9148-e3be6c30e623}">
          <xlrd:rvb i="12671"/>
        </ext>
      </extLst>
    </bk>
    <bk>
      <extLst>
        <ext uri="{3e2802c4-a4d2-4d8b-9148-e3be6c30e623}">
          <xlrd:rvb i="12672"/>
        </ext>
      </extLst>
    </bk>
    <bk>
      <extLst>
        <ext uri="{3e2802c4-a4d2-4d8b-9148-e3be6c30e623}">
          <xlrd:rvb i="12673"/>
        </ext>
      </extLst>
    </bk>
    <bk>
      <extLst>
        <ext uri="{3e2802c4-a4d2-4d8b-9148-e3be6c30e623}">
          <xlrd:rvb i="12674"/>
        </ext>
      </extLst>
    </bk>
    <bk>
      <extLst>
        <ext uri="{3e2802c4-a4d2-4d8b-9148-e3be6c30e623}">
          <xlrd:rvb i="12675"/>
        </ext>
      </extLst>
    </bk>
    <bk>
      <extLst>
        <ext uri="{3e2802c4-a4d2-4d8b-9148-e3be6c30e623}">
          <xlrd:rvb i="12676"/>
        </ext>
      </extLst>
    </bk>
    <bk>
      <extLst>
        <ext uri="{3e2802c4-a4d2-4d8b-9148-e3be6c30e623}">
          <xlrd:rvb i="12677"/>
        </ext>
      </extLst>
    </bk>
    <bk>
      <extLst>
        <ext uri="{3e2802c4-a4d2-4d8b-9148-e3be6c30e623}">
          <xlrd:rvb i="12678"/>
        </ext>
      </extLst>
    </bk>
    <bk>
      <extLst>
        <ext uri="{3e2802c4-a4d2-4d8b-9148-e3be6c30e623}">
          <xlrd:rvb i="12679"/>
        </ext>
      </extLst>
    </bk>
    <bk>
      <extLst>
        <ext uri="{3e2802c4-a4d2-4d8b-9148-e3be6c30e623}">
          <xlrd:rvb i="12680"/>
        </ext>
      </extLst>
    </bk>
    <bk>
      <extLst>
        <ext uri="{3e2802c4-a4d2-4d8b-9148-e3be6c30e623}">
          <xlrd:rvb i="12681"/>
        </ext>
      </extLst>
    </bk>
    <bk>
      <extLst>
        <ext uri="{3e2802c4-a4d2-4d8b-9148-e3be6c30e623}">
          <xlrd:rvb i="12682"/>
        </ext>
      </extLst>
    </bk>
    <bk>
      <extLst>
        <ext uri="{3e2802c4-a4d2-4d8b-9148-e3be6c30e623}">
          <xlrd:rvb i="12683"/>
        </ext>
      </extLst>
    </bk>
    <bk>
      <extLst>
        <ext uri="{3e2802c4-a4d2-4d8b-9148-e3be6c30e623}">
          <xlrd:rvb i="12684"/>
        </ext>
      </extLst>
    </bk>
    <bk>
      <extLst>
        <ext uri="{3e2802c4-a4d2-4d8b-9148-e3be6c30e623}">
          <xlrd:rvb i="12685"/>
        </ext>
      </extLst>
    </bk>
    <bk>
      <extLst>
        <ext uri="{3e2802c4-a4d2-4d8b-9148-e3be6c30e623}">
          <xlrd:rvb i="12686"/>
        </ext>
      </extLst>
    </bk>
    <bk>
      <extLst>
        <ext uri="{3e2802c4-a4d2-4d8b-9148-e3be6c30e623}">
          <xlrd:rvb i="12687"/>
        </ext>
      </extLst>
    </bk>
    <bk>
      <extLst>
        <ext uri="{3e2802c4-a4d2-4d8b-9148-e3be6c30e623}">
          <xlrd:rvb i="12688"/>
        </ext>
      </extLst>
    </bk>
    <bk>
      <extLst>
        <ext uri="{3e2802c4-a4d2-4d8b-9148-e3be6c30e623}">
          <xlrd:rvb i="12689"/>
        </ext>
      </extLst>
    </bk>
    <bk>
      <extLst>
        <ext uri="{3e2802c4-a4d2-4d8b-9148-e3be6c30e623}">
          <xlrd:rvb i="12690"/>
        </ext>
      </extLst>
    </bk>
    <bk>
      <extLst>
        <ext uri="{3e2802c4-a4d2-4d8b-9148-e3be6c30e623}">
          <xlrd:rvb i="12691"/>
        </ext>
      </extLst>
    </bk>
    <bk>
      <extLst>
        <ext uri="{3e2802c4-a4d2-4d8b-9148-e3be6c30e623}">
          <xlrd:rvb i="12692"/>
        </ext>
      </extLst>
    </bk>
    <bk>
      <extLst>
        <ext uri="{3e2802c4-a4d2-4d8b-9148-e3be6c30e623}">
          <xlrd:rvb i="12693"/>
        </ext>
      </extLst>
    </bk>
    <bk>
      <extLst>
        <ext uri="{3e2802c4-a4d2-4d8b-9148-e3be6c30e623}">
          <xlrd:rvb i="12694"/>
        </ext>
      </extLst>
    </bk>
    <bk>
      <extLst>
        <ext uri="{3e2802c4-a4d2-4d8b-9148-e3be6c30e623}">
          <xlrd:rvb i="12695"/>
        </ext>
      </extLst>
    </bk>
    <bk>
      <extLst>
        <ext uri="{3e2802c4-a4d2-4d8b-9148-e3be6c30e623}">
          <xlrd:rvb i="12696"/>
        </ext>
      </extLst>
    </bk>
    <bk>
      <extLst>
        <ext uri="{3e2802c4-a4d2-4d8b-9148-e3be6c30e623}">
          <xlrd:rvb i="12697"/>
        </ext>
      </extLst>
    </bk>
    <bk>
      <extLst>
        <ext uri="{3e2802c4-a4d2-4d8b-9148-e3be6c30e623}">
          <xlrd:rvb i="12698"/>
        </ext>
      </extLst>
    </bk>
    <bk>
      <extLst>
        <ext uri="{3e2802c4-a4d2-4d8b-9148-e3be6c30e623}">
          <xlrd:rvb i="12699"/>
        </ext>
      </extLst>
    </bk>
    <bk>
      <extLst>
        <ext uri="{3e2802c4-a4d2-4d8b-9148-e3be6c30e623}">
          <xlrd:rvb i="12700"/>
        </ext>
      </extLst>
    </bk>
    <bk>
      <extLst>
        <ext uri="{3e2802c4-a4d2-4d8b-9148-e3be6c30e623}">
          <xlrd:rvb i="12701"/>
        </ext>
      </extLst>
    </bk>
    <bk>
      <extLst>
        <ext uri="{3e2802c4-a4d2-4d8b-9148-e3be6c30e623}">
          <xlrd:rvb i="12702"/>
        </ext>
      </extLst>
    </bk>
    <bk>
      <extLst>
        <ext uri="{3e2802c4-a4d2-4d8b-9148-e3be6c30e623}">
          <xlrd:rvb i="12703"/>
        </ext>
      </extLst>
    </bk>
    <bk>
      <extLst>
        <ext uri="{3e2802c4-a4d2-4d8b-9148-e3be6c30e623}">
          <xlrd:rvb i="12704"/>
        </ext>
      </extLst>
    </bk>
    <bk>
      <extLst>
        <ext uri="{3e2802c4-a4d2-4d8b-9148-e3be6c30e623}">
          <xlrd:rvb i="12705"/>
        </ext>
      </extLst>
    </bk>
    <bk>
      <extLst>
        <ext uri="{3e2802c4-a4d2-4d8b-9148-e3be6c30e623}">
          <xlrd:rvb i="12706"/>
        </ext>
      </extLst>
    </bk>
    <bk>
      <extLst>
        <ext uri="{3e2802c4-a4d2-4d8b-9148-e3be6c30e623}">
          <xlrd:rvb i="12707"/>
        </ext>
      </extLst>
    </bk>
    <bk>
      <extLst>
        <ext uri="{3e2802c4-a4d2-4d8b-9148-e3be6c30e623}">
          <xlrd:rvb i="12708"/>
        </ext>
      </extLst>
    </bk>
    <bk>
      <extLst>
        <ext uri="{3e2802c4-a4d2-4d8b-9148-e3be6c30e623}">
          <xlrd:rvb i="12709"/>
        </ext>
      </extLst>
    </bk>
    <bk>
      <extLst>
        <ext uri="{3e2802c4-a4d2-4d8b-9148-e3be6c30e623}">
          <xlrd:rvb i="12710"/>
        </ext>
      </extLst>
    </bk>
    <bk>
      <extLst>
        <ext uri="{3e2802c4-a4d2-4d8b-9148-e3be6c30e623}">
          <xlrd:rvb i="12711"/>
        </ext>
      </extLst>
    </bk>
    <bk>
      <extLst>
        <ext uri="{3e2802c4-a4d2-4d8b-9148-e3be6c30e623}">
          <xlrd:rvb i="12712"/>
        </ext>
      </extLst>
    </bk>
    <bk>
      <extLst>
        <ext uri="{3e2802c4-a4d2-4d8b-9148-e3be6c30e623}">
          <xlrd:rvb i="12713"/>
        </ext>
      </extLst>
    </bk>
    <bk>
      <extLst>
        <ext uri="{3e2802c4-a4d2-4d8b-9148-e3be6c30e623}">
          <xlrd:rvb i="12714"/>
        </ext>
      </extLst>
    </bk>
    <bk>
      <extLst>
        <ext uri="{3e2802c4-a4d2-4d8b-9148-e3be6c30e623}">
          <xlrd:rvb i="12715"/>
        </ext>
      </extLst>
    </bk>
    <bk>
      <extLst>
        <ext uri="{3e2802c4-a4d2-4d8b-9148-e3be6c30e623}">
          <xlrd:rvb i="12716"/>
        </ext>
      </extLst>
    </bk>
    <bk>
      <extLst>
        <ext uri="{3e2802c4-a4d2-4d8b-9148-e3be6c30e623}">
          <xlrd:rvb i="12717"/>
        </ext>
      </extLst>
    </bk>
    <bk>
      <extLst>
        <ext uri="{3e2802c4-a4d2-4d8b-9148-e3be6c30e623}">
          <xlrd:rvb i="12718"/>
        </ext>
      </extLst>
    </bk>
    <bk>
      <extLst>
        <ext uri="{3e2802c4-a4d2-4d8b-9148-e3be6c30e623}">
          <xlrd:rvb i="12719"/>
        </ext>
      </extLst>
    </bk>
    <bk>
      <extLst>
        <ext uri="{3e2802c4-a4d2-4d8b-9148-e3be6c30e623}">
          <xlrd:rvb i="12720"/>
        </ext>
      </extLst>
    </bk>
    <bk>
      <extLst>
        <ext uri="{3e2802c4-a4d2-4d8b-9148-e3be6c30e623}">
          <xlrd:rvb i="12721"/>
        </ext>
      </extLst>
    </bk>
    <bk>
      <extLst>
        <ext uri="{3e2802c4-a4d2-4d8b-9148-e3be6c30e623}">
          <xlrd:rvb i="12722"/>
        </ext>
      </extLst>
    </bk>
    <bk>
      <extLst>
        <ext uri="{3e2802c4-a4d2-4d8b-9148-e3be6c30e623}">
          <xlrd:rvb i="12723"/>
        </ext>
      </extLst>
    </bk>
    <bk>
      <extLst>
        <ext uri="{3e2802c4-a4d2-4d8b-9148-e3be6c30e623}">
          <xlrd:rvb i="12724"/>
        </ext>
      </extLst>
    </bk>
    <bk>
      <extLst>
        <ext uri="{3e2802c4-a4d2-4d8b-9148-e3be6c30e623}">
          <xlrd:rvb i="12725"/>
        </ext>
      </extLst>
    </bk>
    <bk>
      <extLst>
        <ext uri="{3e2802c4-a4d2-4d8b-9148-e3be6c30e623}">
          <xlrd:rvb i="12726"/>
        </ext>
      </extLst>
    </bk>
    <bk>
      <extLst>
        <ext uri="{3e2802c4-a4d2-4d8b-9148-e3be6c30e623}">
          <xlrd:rvb i="12727"/>
        </ext>
      </extLst>
    </bk>
    <bk>
      <extLst>
        <ext uri="{3e2802c4-a4d2-4d8b-9148-e3be6c30e623}">
          <xlrd:rvb i="12728"/>
        </ext>
      </extLst>
    </bk>
    <bk>
      <extLst>
        <ext uri="{3e2802c4-a4d2-4d8b-9148-e3be6c30e623}">
          <xlrd:rvb i="12729"/>
        </ext>
      </extLst>
    </bk>
    <bk>
      <extLst>
        <ext uri="{3e2802c4-a4d2-4d8b-9148-e3be6c30e623}">
          <xlrd:rvb i="12730"/>
        </ext>
      </extLst>
    </bk>
    <bk>
      <extLst>
        <ext uri="{3e2802c4-a4d2-4d8b-9148-e3be6c30e623}">
          <xlrd:rvb i="12731"/>
        </ext>
      </extLst>
    </bk>
    <bk>
      <extLst>
        <ext uri="{3e2802c4-a4d2-4d8b-9148-e3be6c30e623}">
          <xlrd:rvb i="12732"/>
        </ext>
      </extLst>
    </bk>
    <bk>
      <extLst>
        <ext uri="{3e2802c4-a4d2-4d8b-9148-e3be6c30e623}">
          <xlrd:rvb i="12733"/>
        </ext>
      </extLst>
    </bk>
    <bk>
      <extLst>
        <ext uri="{3e2802c4-a4d2-4d8b-9148-e3be6c30e623}">
          <xlrd:rvb i="12734"/>
        </ext>
      </extLst>
    </bk>
    <bk>
      <extLst>
        <ext uri="{3e2802c4-a4d2-4d8b-9148-e3be6c30e623}">
          <xlrd:rvb i="12735"/>
        </ext>
      </extLst>
    </bk>
    <bk>
      <extLst>
        <ext uri="{3e2802c4-a4d2-4d8b-9148-e3be6c30e623}">
          <xlrd:rvb i="12736"/>
        </ext>
      </extLst>
    </bk>
    <bk>
      <extLst>
        <ext uri="{3e2802c4-a4d2-4d8b-9148-e3be6c30e623}">
          <xlrd:rvb i="12737"/>
        </ext>
      </extLst>
    </bk>
    <bk>
      <extLst>
        <ext uri="{3e2802c4-a4d2-4d8b-9148-e3be6c30e623}">
          <xlrd:rvb i="12738"/>
        </ext>
      </extLst>
    </bk>
    <bk>
      <extLst>
        <ext uri="{3e2802c4-a4d2-4d8b-9148-e3be6c30e623}">
          <xlrd:rvb i="12739"/>
        </ext>
      </extLst>
    </bk>
    <bk>
      <extLst>
        <ext uri="{3e2802c4-a4d2-4d8b-9148-e3be6c30e623}">
          <xlrd:rvb i="12740"/>
        </ext>
      </extLst>
    </bk>
    <bk>
      <extLst>
        <ext uri="{3e2802c4-a4d2-4d8b-9148-e3be6c30e623}">
          <xlrd:rvb i="12741"/>
        </ext>
      </extLst>
    </bk>
    <bk>
      <extLst>
        <ext uri="{3e2802c4-a4d2-4d8b-9148-e3be6c30e623}">
          <xlrd:rvb i="12742"/>
        </ext>
      </extLst>
    </bk>
    <bk>
      <extLst>
        <ext uri="{3e2802c4-a4d2-4d8b-9148-e3be6c30e623}">
          <xlrd:rvb i="12743"/>
        </ext>
      </extLst>
    </bk>
    <bk>
      <extLst>
        <ext uri="{3e2802c4-a4d2-4d8b-9148-e3be6c30e623}">
          <xlrd:rvb i="12744"/>
        </ext>
      </extLst>
    </bk>
    <bk>
      <extLst>
        <ext uri="{3e2802c4-a4d2-4d8b-9148-e3be6c30e623}">
          <xlrd:rvb i="12745"/>
        </ext>
      </extLst>
    </bk>
    <bk>
      <extLst>
        <ext uri="{3e2802c4-a4d2-4d8b-9148-e3be6c30e623}">
          <xlrd:rvb i="12746"/>
        </ext>
      </extLst>
    </bk>
    <bk>
      <extLst>
        <ext uri="{3e2802c4-a4d2-4d8b-9148-e3be6c30e623}">
          <xlrd:rvb i="12747"/>
        </ext>
      </extLst>
    </bk>
    <bk>
      <extLst>
        <ext uri="{3e2802c4-a4d2-4d8b-9148-e3be6c30e623}">
          <xlrd:rvb i="12748"/>
        </ext>
      </extLst>
    </bk>
    <bk>
      <extLst>
        <ext uri="{3e2802c4-a4d2-4d8b-9148-e3be6c30e623}">
          <xlrd:rvb i="12749"/>
        </ext>
      </extLst>
    </bk>
    <bk>
      <extLst>
        <ext uri="{3e2802c4-a4d2-4d8b-9148-e3be6c30e623}">
          <xlrd:rvb i="12750"/>
        </ext>
      </extLst>
    </bk>
    <bk>
      <extLst>
        <ext uri="{3e2802c4-a4d2-4d8b-9148-e3be6c30e623}">
          <xlrd:rvb i="12751"/>
        </ext>
      </extLst>
    </bk>
    <bk>
      <extLst>
        <ext uri="{3e2802c4-a4d2-4d8b-9148-e3be6c30e623}">
          <xlrd:rvb i="12752"/>
        </ext>
      </extLst>
    </bk>
    <bk>
      <extLst>
        <ext uri="{3e2802c4-a4d2-4d8b-9148-e3be6c30e623}">
          <xlrd:rvb i="12753"/>
        </ext>
      </extLst>
    </bk>
    <bk>
      <extLst>
        <ext uri="{3e2802c4-a4d2-4d8b-9148-e3be6c30e623}">
          <xlrd:rvb i="12754"/>
        </ext>
      </extLst>
    </bk>
    <bk>
      <extLst>
        <ext uri="{3e2802c4-a4d2-4d8b-9148-e3be6c30e623}">
          <xlrd:rvb i="12755"/>
        </ext>
      </extLst>
    </bk>
    <bk>
      <extLst>
        <ext uri="{3e2802c4-a4d2-4d8b-9148-e3be6c30e623}">
          <xlrd:rvb i="12756"/>
        </ext>
      </extLst>
    </bk>
    <bk>
      <extLst>
        <ext uri="{3e2802c4-a4d2-4d8b-9148-e3be6c30e623}">
          <xlrd:rvb i="12757"/>
        </ext>
      </extLst>
    </bk>
    <bk>
      <extLst>
        <ext uri="{3e2802c4-a4d2-4d8b-9148-e3be6c30e623}">
          <xlrd:rvb i="12758"/>
        </ext>
      </extLst>
    </bk>
    <bk>
      <extLst>
        <ext uri="{3e2802c4-a4d2-4d8b-9148-e3be6c30e623}">
          <xlrd:rvb i="12759"/>
        </ext>
      </extLst>
    </bk>
    <bk>
      <extLst>
        <ext uri="{3e2802c4-a4d2-4d8b-9148-e3be6c30e623}">
          <xlrd:rvb i="12760"/>
        </ext>
      </extLst>
    </bk>
    <bk>
      <extLst>
        <ext uri="{3e2802c4-a4d2-4d8b-9148-e3be6c30e623}">
          <xlrd:rvb i="12761"/>
        </ext>
      </extLst>
    </bk>
    <bk>
      <extLst>
        <ext uri="{3e2802c4-a4d2-4d8b-9148-e3be6c30e623}">
          <xlrd:rvb i="12762"/>
        </ext>
      </extLst>
    </bk>
    <bk>
      <extLst>
        <ext uri="{3e2802c4-a4d2-4d8b-9148-e3be6c30e623}">
          <xlrd:rvb i="12763"/>
        </ext>
      </extLst>
    </bk>
    <bk>
      <extLst>
        <ext uri="{3e2802c4-a4d2-4d8b-9148-e3be6c30e623}">
          <xlrd:rvb i="12764"/>
        </ext>
      </extLst>
    </bk>
    <bk>
      <extLst>
        <ext uri="{3e2802c4-a4d2-4d8b-9148-e3be6c30e623}">
          <xlrd:rvb i="12765"/>
        </ext>
      </extLst>
    </bk>
    <bk>
      <extLst>
        <ext uri="{3e2802c4-a4d2-4d8b-9148-e3be6c30e623}">
          <xlrd:rvb i="12766"/>
        </ext>
      </extLst>
    </bk>
    <bk>
      <extLst>
        <ext uri="{3e2802c4-a4d2-4d8b-9148-e3be6c30e623}">
          <xlrd:rvb i="12767"/>
        </ext>
      </extLst>
    </bk>
    <bk>
      <extLst>
        <ext uri="{3e2802c4-a4d2-4d8b-9148-e3be6c30e623}">
          <xlrd:rvb i="12768"/>
        </ext>
      </extLst>
    </bk>
    <bk>
      <extLst>
        <ext uri="{3e2802c4-a4d2-4d8b-9148-e3be6c30e623}">
          <xlrd:rvb i="12769"/>
        </ext>
      </extLst>
    </bk>
    <bk>
      <extLst>
        <ext uri="{3e2802c4-a4d2-4d8b-9148-e3be6c30e623}">
          <xlrd:rvb i="12770"/>
        </ext>
      </extLst>
    </bk>
    <bk>
      <extLst>
        <ext uri="{3e2802c4-a4d2-4d8b-9148-e3be6c30e623}">
          <xlrd:rvb i="12771"/>
        </ext>
      </extLst>
    </bk>
    <bk>
      <extLst>
        <ext uri="{3e2802c4-a4d2-4d8b-9148-e3be6c30e623}">
          <xlrd:rvb i="12772"/>
        </ext>
      </extLst>
    </bk>
    <bk>
      <extLst>
        <ext uri="{3e2802c4-a4d2-4d8b-9148-e3be6c30e623}">
          <xlrd:rvb i="12773"/>
        </ext>
      </extLst>
    </bk>
    <bk>
      <extLst>
        <ext uri="{3e2802c4-a4d2-4d8b-9148-e3be6c30e623}">
          <xlrd:rvb i="12774"/>
        </ext>
      </extLst>
    </bk>
    <bk>
      <extLst>
        <ext uri="{3e2802c4-a4d2-4d8b-9148-e3be6c30e623}">
          <xlrd:rvb i="12775"/>
        </ext>
      </extLst>
    </bk>
    <bk>
      <extLst>
        <ext uri="{3e2802c4-a4d2-4d8b-9148-e3be6c30e623}">
          <xlrd:rvb i="12776"/>
        </ext>
      </extLst>
    </bk>
    <bk>
      <extLst>
        <ext uri="{3e2802c4-a4d2-4d8b-9148-e3be6c30e623}">
          <xlrd:rvb i="12777"/>
        </ext>
      </extLst>
    </bk>
    <bk>
      <extLst>
        <ext uri="{3e2802c4-a4d2-4d8b-9148-e3be6c30e623}">
          <xlrd:rvb i="12778"/>
        </ext>
      </extLst>
    </bk>
    <bk>
      <extLst>
        <ext uri="{3e2802c4-a4d2-4d8b-9148-e3be6c30e623}">
          <xlrd:rvb i="12779"/>
        </ext>
      </extLst>
    </bk>
    <bk>
      <extLst>
        <ext uri="{3e2802c4-a4d2-4d8b-9148-e3be6c30e623}">
          <xlrd:rvb i="12780"/>
        </ext>
      </extLst>
    </bk>
    <bk>
      <extLst>
        <ext uri="{3e2802c4-a4d2-4d8b-9148-e3be6c30e623}">
          <xlrd:rvb i="12781"/>
        </ext>
      </extLst>
    </bk>
    <bk>
      <extLst>
        <ext uri="{3e2802c4-a4d2-4d8b-9148-e3be6c30e623}">
          <xlrd:rvb i="12782"/>
        </ext>
      </extLst>
    </bk>
    <bk>
      <extLst>
        <ext uri="{3e2802c4-a4d2-4d8b-9148-e3be6c30e623}">
          <xlrd:rvb i="12783"/>
        </ext>
      </extLst>
    </bk>
    <bk>
      <extLst>
        <ext uri="{3e2802c4-a4d2-4d8b-9148-e3be6c30e623}">
          <xlrd:rvb i="12784"/>
        </ext>
      </extLst>
    </bk>
    <bk>
      <extLst>
        <ext uri="{3e2802c4-a4d2-4d8b-9148-e3be6c30e623}">
          <xlrd:rvb i="12785"/>
        </ext>
      </extLst>
    </bk>
    <bk>
      <extLst>
        <ext uri="{3e2802c4-a4d2-4d8b-9148-e3be6c30e623}">
          <xlrd:rvb i="12786"/>
        </ext>
      </extLst>
    </bk>
    <bk>
      <extLst>
        <ext uri="{3e2802c4-a4d2-4d8b-9148-e3be6c30e623}">
          <xlrd:rvb i="12787"/>
        </ext>
      </extLst>
    </bk>
    <bk>
      <extLst>
        <ext uri="{3e2802c4-a4d2-4d8b-9148-e3be6c30e623}">
          <xlrd:rvb i="12788"/>
        </ext>
      </extLst>
    </bk>
    <bk>
      <extLst>
        <ext uri="{3e2802c4-a4d2-4d8b-9148-e3be6c30e623}">
          <xlrd:rvb i="12789"/>
        </ext>
      </extLst>
    </bk>
    <bk>
      <extLst>
        <ext uri="{3e2802c4-a4d2-4d8b-9148-e3be6c30e623}">
          <xlrd:rvb i="12790"/>
        </ext>
      </extLst>
    </bk>
    <bk>
      <extLst>
        <ext uri="{3e2802c4-a4d2-4d8b-9148-e3be6c30e623}">
          <xlrd:rvb i="12791"/>
        </ext>
      </extLst>
    </bk>
    <bk>
      <extLst>
        <ext uri="{3e2802c4-a4d2-4d8b-9148-e3be6c30e623}">
          <xlrd:rvb i="12792"/>
        </ext>
      </extLst>
    </bk>
    <bk>
      <extLst>
        <ext uri="{3e2802c4-a4d2-4d8b-9148-e3be6c30e623}">
          <xlrd:rvb i="12793"/>
        </ext>
      </extLst>
    </bk>
    <bk>
      <extLst>
        <ext uri="{3e2802c4-a4d2-4d8b-9148-e3be6c30e623}">
          <xlrd:rvb i="12794"/>
        </ext>
      </extLst>
    </bk>
    <bk>
      <extLst>
        <ext uri="{3e2802c4-a4d2-4d8b-9148-e3be6c30e623}">
          <xlrd:rvb i="12795"/>
        </ext>
      </extLst>
    </bk>
    <bk>
      <extLst>
        <ext uri="{3e2802c4-a4d2-4d8b-9148-e3be6c30e623}">
          <xlrd:rvb i="12796"/>
        </ext>
      </extLst>
    </bk>
    <bk>
      <extLst>
        <ext uri="{3e2802c4-a4d2-4d8b-9148-e3be6c30e623}">
          <xlrd:rvb i="12797"/>
        </ext>
      </extLst>
    </bk>
    <bk>
      <extLst>
        <ext uri="{3e2802c4-a4d2-4d8b-9148-e3be6c30e623}">
          <xlrd:rvb i="12798"/>
        </ext>
      </extLst>
    </bk>
    <bk>
      <extLst>
        <ext uri="{3e2802c4-a4d2-4d8b-9148-e3be6c30e623}">
          <xlrd:rvb i="12799"/>
        </ext>
      </extLst>
    </bk>
    <bk>
      <extLst>
        <ext uri="{3e2802c4-a4d2-4d8b-9148-e3be6c30e623}">
          <xlrd:rvb i="12800"/>
        </ext>
      </extLst>
    </bk>
    <bk>
      <extLst>
        <ext uri="{3e2802c4-a4d2-4d8b-9148-e3be6c30e623}">
          <xlrd:rvb i="12801"/>
        </ext>
      </extLst>
    </bk>
    <bk>
      <extLst>
        <ext uri="{3e2802c4-a4d2-4d8b-9148-e3be6c30e623}">
          <xlrd:rvb i="12802"/>
        </ext>
      </extLst>
    </bk>
    <bk>
      <extLst>
        <ext uri="{3e2802c4-a4d2-4d8b-9148-e3be6c30e623}">
          <xlrd:rvb i="12803"/>
        </ext>
      </extLst>
    </bk>
    <bk>
      <extLst>
        <ext uri="{3e2802c4-a4d2-4d8b-9148-e3be6c30e623}">
          <xlrd:rvb i="12804"/>
        </ext>
      </extLst>
    </bk>
    <bk>
      <extLst>
        <ext uri="{3e2802c4-a4d2-4d8b-9148-e3be6c30e623}">
          <xlrd:rvb i="12805"/>
        </ext>
      </extLst>
    </bk>
    <bk>
      <extLst>
        <ext uri="{3e2802c4-a4d2-4d8b-9148-e3be6c30e623}">
          <xlrd:rvb i="12806"/>
        </ext>
      </extLst>
    </bk>
    <bk>
      <extLst>
        <ext uri="{3e2802c4-a4d2-4d8b-9148-e3be6c30e623}">
          <xlrd:rvb i="12807"/>
        </ext>
      </extLst>
    </bk>
    <bk>
      <extLst>
        <ext uri="{3e2802c4-a4d2-4d8b-9148-e3be6c30e623}">
          <xlrd:rvb i="12808"/>
        </ext>
      </extLst>
    </bk>
    <bk>
      <extLst>
        <ext uri="{3e2802c4-a4d2-4d8b-9148-e3be6c30e623}">
          <xlrd:rvb i="12809"/>
        </ext>
      </extLst>
    </bk>
    <bk>
      <extLst>
        <ext uri="{3e2802c4-a4d2-4d8b-9148-e3be6c30e623}">
          <xlrd:rvb i="12810"/>
        </ext>
      </extLst>
    </bk>
    <bk>
      <extLst>
        <ext uri="{3e2802c4-a4d2-4d8b-9148-e3be6c30e623}">
          <xlrd:rvb i="12811"/>
        </ext>
      </extLst>
    </bk>
    <bk>
      <extLst>
        <ext uri="{3e2802c4-a4d2-4d8b-9148-e3be6c30e623}">
          <xlrd:rvb i="12812"/>
        </ext>
      </extLst>
    </bk>
    <bk>
      <extLst>
        <ext uri="{3e2802c4-a4d2-4d8b-9148-e3be6c30e623}">
          <xlrd:rvb i="12813"/>
        </ext>
      </extLst>
    </bk>
    <bk>
      <extLst>
        <ext uri="{3e2802c4-a4d2-4d8b-9148-e3be6c30e623}">
          <xlrd:rvb i="12814"/>
        </ext>
      </extLst>
    </bk>
    <bk>
      <extLst>
        <ext uri="{3e2802c4-a4d2-4d8b-9148-e3be6c30e623}">
          <xlrd:rvb i="12815"/>
        </ext>
      </extLst>
    </bk>
    <bk>
      <extLst>
        <ext uri="{3e2802c4-a4d2-4d8b-9148-e3be6c30e623}">
          <xlrd:rvb i="12816"/>
        </ext>
      </extLst>
    </bk>
    <bk>
      <extLst>
        <ext uri="{3e2802c4-a4d2-4d8b-9148-e3be6c30e623}">
          <xlrd:rvb i="12817"/>
        </ext>
      </extLst>
    </bk>
    <bk>
      <extLst>
        <ext uri="{3e2802c4-a4d2-4d8b-9148-e3be6c30e623}">
          <xlrd:rvb i="12818"/>
        </ext>
      </extLst>
    </bk>
    <bk>
      <extLst>
        <ext uri="{3e2802c4-a4d2-4d8b-9148-e3be6c30e623}">
          <xlrd:rvb i="12819"/>
        </ext>
      </extLst>
    </bk>
    <bk>
      <extLst>
        <ext uri="{3e2802c4-a4d2-4d8b-9148-e3be6c30e623}">
          <xlrd:rvb i="12820"/>
        </ext>
      </extLst>
    </bk>
    <bk>
      <extLst>
        <ext uri="{3e2802c4-a4d2-4d8b-9148-e3be6c30e623}">
          <xlrd:rvb i="12821"/>
        </ext>
      </extLst>
    </bk>
    <bk>
      <extLst>
        <ext uri="{3e2802c4-a4d2-4d8b-9148-e3be6c30e623}">
          <xlrd:rvb i="12822"/>
        </ext>
      </extLst>
    </bk>
    <bk>
      <extLst>
        <ext uri="{3e2802c4-a4d2-4d8b-9148-e3be6c30e623}">
          <xlrd:rvb i="12823"/>
        </ext>
      </extLst>
    </bk>
    <bk>
      <extLst>
        <ext uri="{3e2802c4-a4d2-4d8b-9148-e3be6c30e623}">
          <xlrd:rvb i="12824"/>
        </ext>
      </extLst>
    </bk>
    <bk>
      <extLst>
        <ext uri="{3e2802c4-a4d2-4d8b-9148-e3be6c30e623}">
          <xlrd:rvb i="12825"/>
        </ext>
      </extLst>
    </bk>
    <bk>
      <extLst>
        <ext uri="{3e2802c4-a4d2-4d8b-9148-e3be6c30e623}">
          <xlrd:rvb i="12826"/>
        </ext>
      </extLst>
    </bk>
    <bk>
      <extLst>
        <ext uri="{3e2802c4-a4d2-4d8b-9148-e3be6c30e623}">
          <xlrd:rvb i="12827"/>
        </ext>
      </extLst>
    </bk>
    <bk>
      <extLst>
        <ext uri="{3e2802c4-a4d2-4d8b-9148-e3be6c30e623}">
          <xlrd:rvb i="12828"/>
        </ext>
      </extLst>
    </bk>
    <bk>
      <extLst>
        <ext uri="{3e2802c4-a4d2-4d8b-9148-e3be6c30e623}">
          <xlrd:rvb i="12829"/>
        </ext>
      </extLst>
    </bk>
    <bk>
      <extLst>
        <ext uri="{3e2802c4-a4d2-4d8b-9148-e3be6c30e623}">
          <xlrd:rvb i="12830"/>
        </ext>
      </extLst>
    </bk>
    <bk>
      <extLst>
        <ext uri="{3e2802c4-a4d2-4d8b-9148-e3be6c30e623}">
          <xlrd:rvb i="12831"/>
        </ext>
      </extLst>
    </bk>
    <bk>
      <extLst>
        <ext uri="{3e2802c4-a4d2-4d8b-9148-e3be6c30e623}">
          <xlrd:rvb i="12832"/>
        </ext>
      </extLst>
    </bk>
    <bk>
      <extLst>
        <ext uri="{3e2802c4-a4d2-4d8b-9148-e3be6c30e623}">
          <xlrd:rvb i="12833"/>
        </ext>
      </extLst>
    </bk>
    <bk>
      <extLst>
        <ext uri="{3e2802c4-a4d2-4d8b-9148-e3be6c30e623}">
          <xlrd:rvb i="12834"/>
        </ext>
      </extLst>
    </bk>
    <bk>
      <extLst>
        <ext uri="{3e2802c4-a4d2-4d8b-9148-e3be6c30e623}">
          <xlrd:rvb i="12835"/>
        </ext>
      </extLst>
    </bk>
    <bk>
      <extLst>
        <ext uri="{3e2802c4-a4d2-4d8b-9148-e3be6c30e623}">
          <xlrd:rvb i="12836"/>
        </ext>
      </extLst>
    </bk>
    <bk>
      <extLst>
        <ext uri="{3e2802c4-a4d2-4d8b-9148-e3be6c30e623}">
          <xlrd:rvb i="12837"/>
        </ext>
      </extLst>
    </bk>
    <bk>
      <extLst>
        <ext uri="{3e2802c4-a4d2-4d8b-9148-e3be6c30e623}">
          <xlrd:rvb i="12838"/>
        </ext>
      </extLst>
    </bk>
    <bk>
      <extLst>
        <ext uri="{3e2802c4-a4d2-4d8b-9148-e3be6c30e623}">
          <xlrd:rvb i="12839"/>
        </ext>
      </extLst>
    </bk>
    <bk>
      <extLst>
        <ext uri="{3e2802c4-a4d2-4d8b-9148-e3be6c30e623}">
          <xlrd:rvb i="12840"/>
        </ext>
      </extLst>
    </bk>
    <bk>
      <extLst>
        <ext uri="{3e2802c4-a4d2-4d8b-9148-e3be6c30e623}">
          <xlrd:rvb i="12841"/>
        </ext>
      </extLst>
    </bk>
    <bk>
      <extLst>
        <ext uri="{3e2802c4-a4d2-4d8b-9148-e3be6c30e623}">
          <xlrd:rvb i="12842"/>
        </ext>
      </extLst>
    </bk>
    <bk>
      <extLst>
        <ext uri="{3e2802c4-a4d2-4d8b-9148-e3be6c30e623}">
          <xlrd:rvb i="12843"/>
        </ext>
      </extLst>
    </bk>
    <bk>
      <extLst>
        <ext uri="{3e2802c4-a4d2-4d8b-9148-e3be6c30e623}">
          <xlrd:rvb i="12844"/>
        </ext>
      </extLst>
    </bk>
    <bk>
      <extLst>
        <ext uri="{3e2802c4-a4d2-4d8b-9148-e3be6c30e623}">
          <xlrd:rvb i="12845"/>
        </ext>
      </extLst>
    </bk>
    <bk>
      <extLst>
        <ext uri="{3e2802c4-a4d2-4d8b-9148-e3be6c30e623}">
          <xlrd:rvb i="12846"/>
        </ext>
      </extLst>
    </bk>
    <bk>
      <extLst>
        <ext uri="{3e2802c4-a4d2-4d8b-9148-e3be6c30e623}">
          <xlrd:rvb i="12847"/>
        </ext>
      </extLst>
    </bk>
    <bk>
      <extLst>
        <ext uri="{3e2802c4-a4d2-4d8b-9148-e3be6c30e623}">
          <xlrd:rvb i="12848"/>
        </ext>
      </extLst>
    </bk>
    <bk>
      <extLst>
        <ext uri="{3e2802c4-a4d2-4d8b-9148-e3be6c30e623}">
          <xlrd:rvb i="12849"/>
        </ext>
      </extLst>
    </bk>
    <bk>
      <extLst>
        <ext uri="{3e2802c4-a4d2-4d8b-9148-e3be6c30e623}">
          <xlrd:rvb i="12850"/>
        </ext>
      </extLst>
    </bk>
    <bk>
      <extLst>
        <ext uri="{3e2802c4-a4d2-4d8b-9148-e3be6c30e623}">
          <xlrd:rvb i="12851"/>
        </ext>
      </extLst>
    </bk>
    <bk>
      <extLst>
        <ext uri="{3e2802c4-a4d2-4d8b-9148-e3be6c30e623}">
          <xlrd:rvb i="12852"/>
        </ext>
      </extLst>
    </bk>
    <bk>
      <extLst>
        <ext uri="{3e2802c4-a4d2-4d8b-9148-e3be6c30e623}">
          <xlrd:rvb i="12853"/>
        </ext>
      </extLst>
    </bk>
    <bk>
      <extLst>
        <ext uri="{3e2802c4-a4d2-4d8b-9148-e3be6c30e623}">
          <xlrd:rvb i="12854"/>
        </ext>
      </extLst>
    </bk>
    <bk>
      <extLst>
        <ext uri="{3e2802c4-a4d2-4d8b-9148-e3be6c30e623}">
          <xlrd:rvb i="12855"/>
        </ext>
      </extLst>
    </bk>
    <bk>
      <extLst>
        <ext uri="{3e2802c4-a4d2-4d8b-9148-e3be6c30e623}">
          <xlrd:rvb i="12856"/>
        </ext>
      </extLst>
    </bk>
    <bk>
      <extLst>
        <ext uri="{3e2802c4-a4d2-4d8b-9148-e3be6c30e623}">
          <xlrd:rvb i="12857"/>
        </ext>
      </extLst>
    </bk>
    <bk>
      <extLst>
        <ext uri="{3e2802c4-a4d2-4d8b-9148-e3be6c30e623}">
          <xlrd:rvb i="12858"/>
        </ext>
      </extLst>
    </bk>
    <bk>
      <extLst>
        <ext uri="{3e2802c4-a4d2-4d8b-9148-e3be6c30e623}">
          <xlrd:rvb i="12859"/>
        </ext>
      </extLst>
    </bk>
    <bk>
      <extLst>
        <ext uri="{3e2802c4-a4d2-4d8b-9148-e3be6c30e623}">
          <xlrd:rvb i="12860"/>
        </ext>
      </extLst>
    </bk>
    <bk>
      <extLst>
        <ext uri="{3e2802c4-a4d2-4d8b-9148-e3be6c30e623}">
          <xlrd:rvb i="12861"/>
        </ext>
      </extLst>
    </bk>
    <bk>
      <extLst>
        <ext uri="{3e2802c4-a4d2-4d8b-9148-e3be6c30e623}">
          <xlrd:rvb i="12862"/>
        </ext>
      </extLst>
    </bk>
    <bk>
      <extLst>
        <ext uri="{3e2802c4-a4d2-4d8b-9148-e3be6c30e623}">
          <xlrd:rvb i="12863"/>
        </ext>
      </extLst>
    </bk>
    <bk>
      <extLst>
        <ext uri="{3e2802c4-a4d2-4d8b-9148-e3be6c30e623}">
          <xlrd:rvb i="12864"/>
        </ext>
      </extLst>
    </bk>
    <bk>
      <extLst>
        <ext uri="{3e2802c4-a4d2-4d8b-9148-e3be6c30e623}">
          <xlrd:rvb i="12865"/>
        </ext>
      </extLst>
    </bk>
    <bk>
      <extLst>
        <ext uri="{3e2802c4-a4d2-4d8b-9148-e3be6c30e623}">
          <xlrd:rvb i="12866"/>
        </ext>
      </extLst>
    </bk>
    <bk>
      <extLst>
        <ext uri="{3e2802c4-a4d2-4d8b-9148-e3be6c30e623}">
          <xlrd:rvb i="12867"/>
        </ext>
      </extLst>
    </bk>
    <bk>
      <extLst>
        <ext uri="{3e2802c4-a4d2-4d8b-9148-e3be6c30e623}">
          <xlrd:rvb i="12868"/>
        </ext>
      </extLst>
    </bk>
    <bk>
      <extLst>
        <ext uri="{3e2802c4-a4d2-4d8b-9148-e3be6c30e623}">
          <xlrd:rvb i="12869"/>
        </ext>
      </extLst>
    </bk>
    <bk>
      <extLst>
        <ext uri="{3e2802c4-a4d2-4d8b-9148-e3be6c30e623}">
          <xlrd:rvb i="12870"/>
        </ext>
      </extLst>
    </bk>
    <bk>
      <extLst>
        <ext uri="{3e2802c4-a4d2-4d8b-9148-e3be6c30e623}">
          <xlrd:rvb i="12871"/>
        </ext>
      </extLst>
    </bk>
    <bk>
      <extLst>
        <ext uri="{3e2802c4-a4d2-4d8b-9148-e3be6c30e623}">
          <xlrd:rvb i="12872"/>
        </ext>
      </extLst>
    </bk>
    <bk>
      <extLst>
        <ext uri="{3e2802c4-a4d2-4d8b-9148-e3be6c30e623}">
          <xlrd:rvb i="12873"/>
        </ext>
      </extLst>
    </bk>
    <bk>
      <extLst>
        <ext uri="{3e2802c4-a4d2-4d8b-9148-e3be6c30e623}">
          <xlrd:rvb i="12874"/>
        </ext>
      </extLst>
    </bk>
    <bk>
      <extLst>
        <ext uri="{3e2802c4-a4d2-4d8b-9148-e3be6c30e623}">
          <xlrd:rvb i="12875"/>
        </ext>
      </extLst>
    </bk>
    <bk>
      <extLst>
        <ext uri="{3e2802c4-a4d2-4d8b-9148-e3be6c30e623}">
          <xlrd:rvb i="12876"/>
        </ext>
      </extLst>
    </bk>
    <bk>
      <extLst>
        <ext uri="{3e2802c4-a4d2-4d8b-9148-e3be6c30e623}">
          <xlrd:rvb i="12877"/>
        </ext>
      </extLst>
    </bk>
    <bk>
      <extLst>
        <ext uri="{3e2802c4-a4d2-4d8b-9148-e3be6c30e623}">
          <xlrd:rvb i="12878"/>
        </ext>
      </extLst>
    </bk>
    <bk>
      <extLst>
        <ext uri="{3e2802c4-a4d2-4d8b-9148-e3be6c30e623}">
          <xlrd:rvb i="12879"/>
        </ext>
      </extLst>
    </bk>
    <bk>
      <extLst>
        <ext uri="{3e2802c4-a4d2-4d8b-9148-e3be6c30e623}">
          <xlrd:rvb i="12880"/>
        </ext>
      </extLst>
    </bk>
    <bk>
      <extLst>
        <ext uri="{3e2802c4-a4d2-4d8b-9148-e3be6c30e623}">
          <xlrd:rvb i="12881"/>
        </ext>
      </extLst>
    </bk>
    <bk>
      <extLst>
        <ext uri="{3e2802c4-a4d2-4d8b-9148-e3be6c30e623}">
          <xlrd:rvb i="12882"/>
        </ext>
      </extLst>
    </bk>
    <bk>
      <extLst>
        <ext uri="{3e2802c4-a4d2-4d8b-9148-e3be6c30e623}">
          <xlrd:rvb i="12883"/>
        </ext>
      </extLst>
    </bk>
    <bk>
      <extLst>
        <ext uri="{3e2802c4-a4d2-4d8b-9148-e3be6c30e623}">
          <xlrd:rvb i="12884"/>
        </ext>
      </extLst>
    </bk>
    <bk>
      <extLst>
        <ext uri="{3e2802c4-a4d2-4d8b-9148-e3be6c30e623}">
          <xlrd:rvb i="12885"/>
        </ext>
      </extLst>
    </bk>
    <bk>
      <extLst>
        <ext uri="{3e2802c4-a4d2-4d8b-9148-e3be6c30e623}">
          <xlrd:rvb i="12886"/>
        </ext>
      </extLst>
    </bk>
    <bk>
      <extLst>
        <ext uri="{3e2802c4-a4d2-4d8b-9148-e3be6c30e623}">
          <xlrd:rvb i="12887"/>
        </ext>
      </extLst>
    </bk>
    <bk>
      <extLst>
        <ext uri="{3e2802c4-a4d2-4d8b-9148-e3be6c30e623}">
          <xlrd:rvb i="12888"/>
        </ext>
      </extLst>
    </bk>
    <bk>
      <extLst>
        <ext uri="{3e2802c4-a4d2-4d8b-9148-e3be6c30e623}">
          <xlrd:rvb i="12889"/>
        </ext>
      </extLst>
    </bk>
    <bk>
      <extLst>
        <ext uri="{3e2802c4-a4d2-4d8b-9148-e3be6c30e623}">
          <xlrd:rvb i="12890"/>
        </ext>
      </extLst>
    </bk>
    <bk>
      <extLst>
        <ext uri="{3e2802c4-a4d2-4d8b-9148-e3be6c30e623}">
          <xlrd:rvb i="12891"/>
        </ext>
      </extLst>
    </bk>
    <bk>
      <extLst>
        <ext uri="{3e2802c4-a4d2-4d8b-9148-e3be6c30e623}">
          <xlrd:rvb i="12892"/>
        </ext>
      </extLst>
    </bk>
    <bk>
      <extLst>
        <ext uri="{3e2802c4-a4d2-4d8b-9148-e3be6c30e623}">
          <xlrd:rvb i="12893"/>
        </ext>
      </extLst>
    </bk>
    <bk>
      <extLst>
        <ext uri="{3e2802c4-a4d2-4d8b-9148-e3be6c30e623}">
          <xlrd:rvb i="12894"/>
        </ext>
      </extLst>
    </bk>
    <bk>
      <extLst>
        <ext uri="{3e2802c4-a4d2-4d8b-9148-e3be6c30e623}">
          <xlrd:rvb i="12895"/>
        </ext>
      </extLst>
    </bk>
    <bk>
      <extLst>
        <ext uri="{3e2802c4-a4d2-4d8b-9148-e3be6c30e623}">
          <xlrd:rvb i="12896"/>
        </ext>
      </extLst>
    </bk>
    <bk>
      <extLst>
        <ext uri="{3e2802c4-a4d2-4d8b-9148-e3be6c30e623}">
          <xlrd:rvb i="12897"/>
        </ext>
      </extLst>
    </bk>
    <bk>
      <extLst>
        <ext uri="{3e2802c4-a4d2-4d8b-9148-e3be6c30e623}">
          <xlrd:rvb i="12898"/>
        </ext>
      </extLst>
    </bk>
    <bk>
      <extLst>
        <ext uri="{3e2802c4-a4d2-4d8b-9148-e3be6c30e623}">
          <xlrd:rvb i="12899"/>
        </ext>
      </extLst>
    </bk>
    <bk>
      <extLst>
        <ext uri="{3e2802c4-a4d2-4d8b-9148-e3be6c30e623}">
          <xlrd:rvb i="12900"/>
        </ext>
      </extLst>
    </bk>
    <bk>
      <extLst>
        <ext uri="{3e2802c4-a4d2-4d8b-9148-e3be6c30e623}">
          <xlrd:rvb i="12901"/>
        </ext>
      </extLst>
    </bk>
    <bk>
      <extLst>
        <ext uri="{3e2802c4-a4d2-4d8b-9148-e3be6c30e623}">
          <xlrd:rvb i="12902"/>
        </ext>
      </extLst>
    </bk>
    <bk>
      <extLst>
        <ext uri="{3e2802c4-a4d2-4d8b-9148-e3be6c30e623}">
          <xlrd:rvb i="12903"/>
        </ext>
      </extLst>
    </bk>
    <bk>
      <extLst>
        <ext uri="{3e2802c4-a4d2-4d8b-9148-e3be6c30e623}">
          <xlrd:rvb i="12904"/>
        </ext>
      </extLst>
    </bk>
    <bk>
      <extLst>
        <ext uri="{3e2802c4-a4d2-4d8b-9148-e3be6c30e623}">
          <xlrd:rvb i="12905"/>
        </ext>
      </extLst>
    </bk>
    <bk>
      <extLst>
        <ext uri="{3e2802c4-a4d2-4d8b-9148-e3be6c30e623}">
          <xlrd:rvb i="12906"/>
        </ext>
      </extLst>
    </bk>
    <bk>
      <extLst>
        <ext uri="{3e2802c4-a4d2-4d8b-9148-e3be6c30e623}">
          <xlrd:rvb i="12907"/>
        </ext>
      </extLst>
    </bk>
    <bk>
      <extLst>
        <ext uri="{3e2802c4-a4d2-4d8b-9148-e3be6c30e623}">
          <xlrd:rvb i="12908"/>
        </ext>
      </extLst>
    </bk>
    <bk>
      <extLst>
        <ext uri="{3e2802c4-a4d2-4d8b-9148-e3be6c30e623}">
          <xlrd:rvb i="12909"/>
        </ext>
      </extLst>
    </bk>
    <bk>
      <extLst>
        <ext uri="{3e2802c4-a4d2-4d8b-9148-e3be6c30e623}">
          <xlrd:rvb i="12910"/>
        </ext>
      </extLst>
    </bk>
    <bk>
      <extLst>
        <ext uri="{3e2802c4-a4d2-4d8b-9148-e3be6c30e623}">
          <xlrd:rvb i="12911"/>
        </ext>
      </extLst>
    </bk>
    <bk>
      <extLst>
        <ext uri="{3e2802c4-a4d2-4d8b-9148-e3be6c30e623}">
          <xlrd:rvb i="12912"/>
        </ext>
      </extLst>
    </bk>
    <bk>
      <extLst>
        <ext uri="{3e2802c4-a4d2-4d8b-9148-e3be6c30e623}">
          <xlrd:rvb i="12913"/>
        </ext>
      </extLst>
    </bk>
    <bk>
      <extLst>
        <ext uri="{3e2802c4-a4d2-4d8b-9148-e3be6c30e623}">
          <xlrd:rvb i="12914"/>
        </ext>
      </extLst>
    </bk>
    <bk>
      <extLst>
        <ext uri="{3e2802c4-a4d2-4d8b-9148-e3be6c30e623}">
          <xlrd:rvb i="12915"/>
        </ext>
      </extLst>
    </bk>
    <bk>
      <extLst>
        <ext uri="{3e2802c4-a4d2-4d8b-9148-e3be6c30e623}">
          <xlrd:rvb i="12916"/>
        </ext>
      </extLst>
    </bk>
    <bk>
      <extLst>
        <ext uri="{3e2802c4-a4d2-4d8b-9148-e3be6c30e623}">
          <xlrd:rvb i="12917"/>
        </ext>
      </extLst>
    </bk>
    <bk>
      <extLst>
        <ext uri="{3e2802c4-a4d2-4d8b-9148-e3be6c30e623}">
          <xlrd:rvb i="12918"/>
        </ext>
      </extLst>
    </bk>
    <bk>
      <extLst>
        <ext uri="{3e2802c4-a4d2-4d8b-9148-e3be6c30e623}">
          <xlrd:rvb i="12919"/>
        </ext>
      </extLst>
    </bk>
    <bk>
      <extLst>
        <ext uri="{3e2802c4-a4d2-4d8b-9148-e3be6c30e623}">
          <xlrd:rvb i="12920"/>
        </ext>
      </extLst>
    </bk>
    <bk>
      <extLst>
        <ext uri="{3e2802c4-a4d2-4d8b-9148-e3be6c30e623}">
          <xlrd:rvb i="12921"/>
        </ext>
      </extLst>
    </bk>
    <bk>
      <extLst>
        <ext uri="{3e2802c4-a4d2-4d8b-9148-e3be6c30e623}">
          <xlrd:rvb i="12922"/>
        </ext>
      </extLst>
    </bk>
    <bk>
      <extLst>
        <ext uri="{3e2802c4-a4d2-4d8b-9148-e3be6c30e623}">
          <xlrd:rvb i="12923"/>
        </ext>
      </extLst>
    </bk>
    <bk>
      <extLst>
        <ext uri="{3e2802c4-a4d2-4d8b-9148-e3be6c30e623}">
          <xlrd:rvb i="12924"/>
        </ext>
      </extLst>
    </bk>
    <bk>
      <extLst>
        <ext uri="{3e2802c4-a4d2-4d8b-9148-e3be6c30e623}">
          <xlrd:rvb i="12925"/>
        </ext>
      </extLst>
    </bk>
    <bk>
      <extLst>
        <ext uri="{3e2802c4-a4d2-4d8b-9148-e3be6c30e623}">
          <xlrd:rvb i="12926"/>
        </ext>
      </extLst>
    </bk>
    <bk>
      <extLst>
        <ext uri="{3e2802c4-a4d2-4d8b-9148-e3be6c30e623}">
          <xlrd:rvb i="12927"/>
        </ext>
      </extLst>
    </bk>
    <bk>
      <extLst>
        <ext uri="{3e2802c4-a4d2-4d8b-9148-e3be6c30e623}">
          <xlrd:rvb i="12928"/>
        </ext>
      </extLst>
    </bk>
    <bk>
      <extLst>
        <ext uri="{3e2802c4-a4d2-4d8b-9148-e3be6c30e623}">
          <xlrd:rvb i="12929"/>
        </ext>
      </extLst>
    </bk>
    <bk>
      <extLst>
        <ext uri="{3e2802c4-a4d2-4d8b-9148-e3be6c30e623}">
          <xlrd:rvb i="12930"/>
        </ext>
      </extLst>
    </bk>
    <bk>
      <extLst>
        <ext uri="{3e2802c4-a4d2-4d8b-9148-e3be6c30e623}">
          <xlrd:rvb i="12931"/>
        </ext>
      </extLst>
    </bk>
    <bk>
      <extLst>
        <ext uri="{3e2802c4-a4d2-4d8b-9148-e3be6c30e623}">
          <xlrd:rvb i="12932"/>
        </ext>
      </extLst>
    </bk>
    <bk>
      <extLst>
        <ext uri="{3e2802c4-a4d2-4d8b-9148-e3be6c30e623}">
          <xlrd:rvb i="12933"/>
        </ext>
      </extLst>
    </bk>
    <bk>
      <extLst>
        <ext uri="{3e2802c4-a4d2-4d8b-9148-e3be6c30e623}">
          <xlrd:rvb i="12934"/>
        </ext>
      </extLst>
    </bk>
    <bk>
      <extLst>
        <ext uri="{3e2802c4-a4d2-4d8b-9148-e3be6c30e623}">
          <xlrd:rvb i="12935"/>
        </ext>
      </extLst>
    </bk>
    <bk>
      <extLst>
        <ext uri="{3e2802c4-a4d2-4d8b-9148-e3be6c30e623}">
          <xlrd:rvb i="12936"/>
        </ext>
      </extLst>
    </bk>
    <bk>
      <extLst>
        <ext uri="{3e2802c4-a4d2-4d8b-9148-e3be6c30e623}">
          <xlrd:rvb i="12937"/>
        </ext>
      </extLst>
    </bk>
    <bk>
      <extLst>
        <ext uri="{3e2802c4-a4d2-4d8b-9148-e3be6c30e623}">
          <xlrd:rvb i="12938"/>
        </ext>
      </extLst>
    </bk>
    <bk>
      <extLst>
        <ext uri="{3e2802c4-a4d2-4d8b-9148-e3be6c30e623}">
          <xlrd:rvb i="12939"/>
        </ext>
      </extLst>
    </bk>
    <bk>
      <extLst>
        <ext uri="{3e2802c4-a4d2-4d8b-9148-e3be6c30e623}">
          <xlrd:rvb i="12940"/>
        </ext>
      </extLst>
    </bk>
    <bk>
      <extLst>
        <ext uri="{3e2802c4-a4d2-4d8b-9148-e3be6c30e623}">
          <xlrd:rvb i="12941"/>
        </ext>
      </extLst>
    </bk>
    <bk>
      <extLst>
        <ext uri="{3e2802c4-a4d2-4d8b-9148-e3be6c30e623}">
          <xlrd:rvb i="12942"/>
        </ext>
      </extLst>
    </bk>
    <bk>
      <extLst>
        <ext uri="{3e2802c4-a4d2-4d8b-9148-e3be6c30e623}">
          <xlrd:rvb i="12943"/>
        </ext>
      </extLst>
    </bk>
    <bk>
      <extLst>
        <ext uri="{3e2802c4-a4d2-4d8b-9148-e3be6c30e623}">
          <xlrd:rvb i="12944"/>
        </ext>
      </extLst>
    </bk>
    <bk>
      <extLst>
        <ext uri="{3e2802c4-a4d2-4d8b-9148-e3be6c30e623}">
          <xlrd:rvb i="12945"/>
        </ext>
      </extLst>
    </bk>
    <bk>
      <extLst>
        <ext uri="{3e2802c4-a4d2-4d8b-9148-e3be6c30e623}">
          <xlrd:rvb i="12946"/>
        </ext>
      </extLst>
    </bk>
    <bk>
      <extLst>
        <ext uri="{3e2802c4-a4d2-4d8b-9148-e3be6c30e623}">
          <xlrd:rvb i="12947"/>
        </ext>
      </extLst>
    </bk>
    <bk>
      <extLst>
        <ext uri="{3e2802c4-a4d2-4d8b-9148-e3be6c30e623}">
          <xlrd:rvb i="12948"/>
        </ext>
      </extLst>
    </bk>
    <bk>
      <extLst>
        <ext uri="{3e2802c4-a4d2-4d8b-9148-e3be6c30e623}">
          <xlrd:rvb i="12949"/>
        </ext>
      </extLst>
    </bk>
    <bk>
      <extLst>
        <ext uri="{3e2802c4-a4d2-4d8b-9148-e3be6c30e623}">
          <xlrd:rvb i="12950"/>
        </ext>
      </extLst>
    </bk>
    <bk>
      <extLst>
        <ext uri="{3e2802c4-a4d2-4d8b-9148-e3be6c30e623}">
          <xlrd:rvb i="12951"/>
        </ext>
      </extLst>
    </bk>
    <bk>
      <extLst>
        <ext uri="{3e2802c4-a4d2-4d8b-9148-e3be6c30e623}">
          <xlrd:rvb i="12952"/>
        </ext>
      </extLst>
    </bk>
    <bk>
      <extLst>
        <ext uri="{3e2802c4-a4d2-4d8b-9148-e3be6c30e623}">
          <xlrd:rvb i="12953"/>
        </ext>
      </extLst>
    </bk>
    <bk>
      <extLst>
        <ext uri="{3e2802c4-a4d2-4d8b-9148-e3be6c30e623}">
          <xlrd:rvb i="12954"/>
        </ext>
      </extLst>
    </bk>
    <bk>
      <extLst>
        <ext uri="{3e2802c4-a4d2-4d8b-9148-e3be6c30e623}">
          <xlrd:rvb i="12955"/>
        </ext>
      </extLst>
    </bk>
    <bk>
      <extLst>
        <ext uri="{3e2802c4-a4d2-4d8b-9148-e3be6c30e623}">
          <xlrd:rvb i="12956"/>
        </ext>
      </extLst>
    </bk>
    <bk>
      <extLst>
        <ext uri="{3e2802c4-a4d2-4d8b-9148-e3be6c30e623}">
          <xlrd:rvb i="12957"/>
        </ext>
      </extLst>
    </bk>
    <bk>
      <extLst>
        <ext uri="{3e2802c4-a4d2-4d8b-9148-e3be6c30e623}">
          <xlrd:rvb i="12958"/>
        </ext>
      </extLst>
    </bk>
    <bk>
      <extLst>
        <ext uri="{3e2802c4-a4d2-4d8b-9148-e3be6c30e623}">
          <xlrd:rvb i="12959"/>
        </ext>
      </extLst>
    </bk>
    <bk>
      <extLst>
        <ext uri="{3e2802c4-a4d2-4d8b-9148-e3be6c30e623}">
          <xlrd:rvb i="12960"/>
        </ext>
      </extLst>
    </bk>
    <bk>
      <extLst>
        <ext uri="{3e2802c4-a4d2-4d8b-9148-e3be6c30e623}">
          <xlrd:rvb i="12961"/>
        </ext>
      </extLst>
    </bk>
    <bk>
      <extLst>
        <ext uri="{3e2802c4-a4d2-4d8b-9148-e3be6c30e623}">
          <xlrd:rvb i="12962"/>
        </ext>
      </extLst>
    </bk>
    <bk>
      <extLst>
        <ext uri="{3e2802c4-a4d2-4d8b-9148-e3be6c30e623}">
          <xlrd:rvb i="12963"/>
        </ext>
      </extLst>
    </bk>
    <bk>
      <extLst>
        <ext uri="{3e2802c4-a4d2-4d8b-9148-e3be6c30e623}">
          <xlrd:rvb i="12964"/>
        </ext>
      </extLst>
    </bk>
    <bk>
      <extLst>
        <ext uri="{3e2802c4-a4d2-4d8b-9148-e3be6c30e623}">
          <xlrd:rvb i="12965"/>
        </ext>
      </extLst>
    </bk>
    <bk>
      <extLst>
        <ext uri="{3e2802c4-a4d2-4d8b-9148-e3be6c30e623}">
          <xlrd:rvb i="12966"/>
        </ext>
      </extLst>
    </bk>
    <bk>
      <extLst>
        <ext uri="{3e2802c4-a4d2-4d8b-9148-e3be6c30e623}">
          <xlrd:rvb i="12967"/>
        </ext>
      </extLst>
    </bk>
    <bk>
      <extLst>
        <ext uri="{3e2802c4-a4d2-4d8b-9148-e3be6c30e623}">
          <xlrd:rvb i="12968"/>
        </ext>
      </extLst>
    </bk>
    <bk>
      <extLst>
        <ext uri="{3e2802c4-a4d2-4d8b-9148-e3be6c30e623}">
          <xlrd:rvb i="12969"/>
        </ext>
      </extLst>
    </bk>
    <bk>
      <extLst>
        <ext uri="{3e2802c4-a4d2-4d8b-9148-e3be6c30e623}">
          <xlrd:rvb i="12970"/>
        </ext>
      </extLst>
    </bk>
    <bk>
      <extLst>
        <ext uri="{3e2802c4-a4d2-4d8b-9148-e3be6c30e623}">
          <xlrd:rvb i="12971"/>
        </ext>
      </extLst>
    </bk>
    <bk>
      <extLst>
        <ext uri="{3e2802c4-a4d2-4d8b-9148-e3be6c30e623}">
          <xlrd:rvb i="12972"/>
        </ext>
      </extLst>
    </bk>
    <bk>
      <extLst>
        <ext uri="{3e2802c4-a4d2-4d8b-9148-e3be6c30e623}">
          <xlrd:rvb i="12973"/>
        </ext>
      </extLst>
    </bk>
    <bk>
      <extLst>
        <ext uri="{3e2802c4-a4d2-4d8b-9148-e3be6c30e623}">
          <xlrd:rvb i="12974"/>
        </ext>
      </extLst>
    </bk>
    <bk>
      <extLst>
        <ext uri="{3e2802c4-a4d2-4d8b-9148-e3be6c30e623}">
          <xlrd:rvb i="12975"/>
        </ext>
      </extLst>
    </bk>
    <bk>
      <extLst>
        <ext uri="{3e2802c4-a4d2-4d8b-9148-e3be6c30e623}">
          <xlrd:rvb i="12976"/>
        </ext>
      </extLst>
    </bk>
    <bk>
      <extLst>
        <ext uri="{3e2802c4-a4d2-4d8b-9148-e3be6c30e623}">
          <xlrd:rvb i="12977"/>
        </ext>
      </extLst>
    </bk>
    <bk>
      <extLst>
        <ext uri="{3e2802c4-a4d2-4d8b-9148-e3be6c30e623}">
          <xlrd:rvb i="12978"/>
        </ext>
      </extLst>
    </bk>
    <bk>
      <extLst>
        <ext uri="{3e2802c4-a4d2-4d8b-9148-e3be6c30e623}">
          <xlrd:rvb i="12979"/>
        </ext>
      </extLst>
    </bk>
    <bk>
      <extLst>
        <ext uri="{3e2802c4-a4d2-4d8b-9148-e3be6c30e623}">
          <xlrd:rvb i="12980"/>
        </ext>
      </extLst>
    </bk>
    <bk>
      <extLst>
        <ext uri="{3e2802c4-a4d2-4d8b-9148-e3be6c30e623}">
          <xlrd:rvb i="12981"/>
        </ext>
      </extLst>
    </bk>
    <bk>
      <extLst>
        <ext uri="{3e2802c4-a4d2-4d8b-9148-e3be6c30e623}">
          <xlrd:rvb i="12982"/>
        </ext>
      </extLst>
    </bk>
    <bk>
      <extLst>
        <ext uri="{3e2802c4-a4d2-4d8b-9148-e3be6c30e623}">
          <xlrd:rvb i="12983"/>
        </ext>
      </extLst>
    </bk>
    <bk>
      <extLst>
        <ext uri="{3e2802c4-a4d2-4d8b-9148-e3be6c30e623}">
          <xlrd:rvb i="12984"/>
        </ext>
      </extLst>
    </bk>
    <bk>
      <extLst>
        <ext uri="{3e2802c4-a4d2-4d8b-9148-e3be6c30e623}">
          <xlrd:rvb i="12985"/>
        </ext>
      </extLst>
    </bk>
    <bk>
      <extLst>
        <ext uri="{3e2802c4-a4d2-4d8b-9148-e3be6c30e623}">
          <xlrd:rvb i="12986"/>
        </ext>
      </extLst>
    </bk>
    <bk>
      <extLst>
        <ext uri="{3e2802c4-a4d2-4d8b-9148-e3be6c30e623}">
          <xlrd:rvb i="12987"/>
        </ext>
      </extLst>
    </bk>
    <bk>
      <extLst>
        <ext uri="{3e2802c4-a4d2-4d8b-9148-e3be6c30e623}">
          <xlrd:rvb i="12988"/>
        </ext>
      </extLst>
    </bk>
    <bk>
      <extLst>
        <ext uri="{3e2802c4-a4d2-4d8b-9148-e3be6c30e623}">
          <xlrd:rvb i="12989"/>
        </ext>
      </extLst>
    </bk>
    <bk>
      <extLst>
        <ext uri="{3e2802c4-a4d2-4d8b-9148-e3be6c30e623}">
          <xlrd:rvb i="12990"/>
        </ext>
      </extLst>
    </bk>
    <bk>
      <extLst>
        <ext uri="{3e2802c4-a4d2-4d8b-9148-e3be6c30e623}">
          <xlrd:rvb i="12991"/>
        </ext>
      </extLst>
    </bk>
    <bk>
      <extLst>
        <ext uri="{3e2802c4-a4d2-4d8b-9148-e3be6c30e623}">
          <xlrd:rvb i="12992"/>
        </ext>
      </extLst>
    </bk>
    <bk>
      <extLst>
        <ext uri="{3e2802c4-a4d2-4d8b-9148-e3be6c30e623}">
          <xlrd:rvb i="12993"/>
        </ext>
      </extLst>
    </bk>
    <bk>
      <extLst>
        <ext uri="{3e2802c4-a4d2-4d8b-9148-e3be6c30e623}">
          <xlrd:rvb i="12994"/>
        </ext>
      </extLst>
    </bk>
    <bk>
      <extLst>
        <ext uri="{3e2802c4-a4d2-4d8b-9148-e3be6c30e623}">
          <xlrd:rvb i="12995"/>
        </ext>
      </extLst>
    </bk>
    <bk>
      <extLst>
        <ext uri="{3e2802c4-a4d2-4d8b-9148-e3be6c30e623}">
          <xlrd:rvb i="12996"/>
        </ext>
      </extLst>
    </bk>
    <bk>
      <extLst>
        <ext uri="{3e2802c4-a4d2-4d8b-9148-e3be6c30e623}">
          <xlrd:rvb i="12997"/>
        </ext>
      </extLst>
    </bk>
    <bk>
      <extLst>
        <ext uri="{3e2802c4-a4d2-4d8b-9148-e3be6c30e623}">
          <xlrd:rvb i="12998"/>
        </ext>
      </extLst>
    </bk>
    <bk>
      <extLst>
        <ext uri="{3e2802c4-a4d2-4d8b-9148-e3be6c30e623}">
          <xlrd:rvb i="12999"/>
        </ext>
      </extLst>
    </bk>
    <bk>
      <extLst>
        <ext uri="{3e2802c4-a4d2-4d8b-9148-e3be6c30e623}">
          <xlrd:rvb i="13000"/>
        </ext>
      </extLst>
    </bk>
    <bk>
      <extLst>
        <ext uri="{3e2802c4-a4d2-4d8b-9148-e3be6c30e623}">
          <xlrd:rvb i="13001"/>
        </ext>
      </extLst>
    </bk>
    <bk>
      <extLst>
        <ext uri="{3e2802c4-a4d2-4d8b-9148-e3be6c30e623}">
          <xlrd:rvb i="13002"/>
        </ext>
      </extLst>
    </bk>
    <bk>
      <extLst>
        <ext uri="{3e2802c4-a4d2-4d8b-9148-e3be6c30e623}">
          <xlrd:rvb i="13003"/>
        </ext>
      </extLst>
    </bk>
    <bk>
      <extLst>
        <ext uri="{3e2802c4-a4d2-4d8b-9148-e3be6c30e623}">
          <xlrd:rvb i="13004"/>
        </ext>
      </extLst>
    </bk>
    <bk>
      <extLst>
        <ext uri="{3e2802c4-a4d2-4d8b-9148-e3be6c30e623}">
          <xlrd:rvb i="13005"/>
        </ext>
      </extLst>
    </bk>
    <bk>
      <extLst>
        <ext uri="{3e2802c4-a4d2-4d8b-9148-e3be6c30e623}">
          <xlrd:rvb i="13006"/>
        </ext>
      </extLst>
    </bk>
    <bk>
      <extLst>
        <ext uri="{3e2802c4-a4d2-4d8b-9148-e3be6c30e623}">
          <xlrd:rvb i="13007"/>
        </ext>
      </extLst>
    </bk>
    <bk>
      <extLst>
        <ext uri="{3e2802c4-a4d2-4d8b-9148-e3be6c30e623}">
          <xlrd:rvb i="13008"/>
        </ext>
      </extLst>
    </bk>
    <bk>
      <extLst>
        <ext uri="{3e2802c4-a4d2-4d8b-9148-e3be6c30e623}">
          <xlrd:rvb i="13009"/>
        </ext>
      </extLst>
    </bk>
    <bk>
      <extLst>
        <ext uri="{3e2802c4-a4d2-4d8b-9148-e3be6c30e623}">
          <xlrd:rvb i="13010"/>
        </ext>
      </extLst>
    </bk>
    <bk>
      <extLst>
        <ext uri="{3e2802c4-a4d2-4d8b-9148-e3be6c30e623}">
          <xlrd:rvb i="13011"/>
        </ext>
      </extLst>
    </bk>
    <bk>
      <extLst>
        <ext uri="{3e2802c4-a4d2-4d8b-9148-e3be6c30e623}">
          <xlrd:rvb i="13012"/>
        </ext>
      </extLst>
    </bk>
    <bk>
      <extLst>
        <ext uri="{3e2802c4-a4d2-4d8b-9148-e3be6c30e623}">
          <xlrd:rvb i="13013"/>
        </ext>
      </extLst>
    </bk>
    <bk>
      <extLst>
        <ext uri="{3e2802c4-a4d2-4d8b-9148-e3be6c30e623}">
          <xlrd:rvb i="13014"/>
        </ext>
      </extLst>
    </bk>
    <bk>
      <extLst>
        <ext uri="{3e2802c4-a4d2-4d8b-9148-e3be6c30e623}">
          <xlrd:rvb i="13015"/>
        </ext>
      </extLst>
    </bk>
    <bk>
      <extLst>
        <ext uri="{3e2802c4-a4d2-4d8b-9148-e3be6c30e623}">
          <xlrd:rvb i="13016"/>
        </ext>
      </extLst>
    </bk>
    <bk>
      <extLst>
        <ext uri="{3e2802c4-a4d2-4d8b-9148-e3be6c30e623}">
          <xlrd:rvb i="13017"/>
        </ext>
      </extLst>
    </bk>
    <bk>
      <extLst>
        <ext uri="{3e2802c4-a4d2-4d8b-9148-e3be6c30e623}">
          <xlrd:rvb i="13018"/>
        </ext>
      </extLst>
    </bk>
    <bk>
      <extLst>
        <ext uri="{3e2802c4-a4d2-4d8b-9148-e3be6c30e623}">
          <xlrd:rvb i="13019"/>
        </ext>
      </extLst>
    </bk>
    <bk>
      <extLst>
        <ext uri="{3e2802c4-a4d2-4d8b-9148-e3be6c30e623}">
          <xlrd:rvb i="13020"/>
        </ext>
      </extLst>
    </bk>
    <bk>
      <extLst>
        <ext uri="{3e2802c4-a4d2-4d8b-9148-e3be6c30e623}">
          <xlrd:rvb i="13021"/>
        </ext>
      </extLst>
    </bk>
    <bk>
      <extLst>
        <ext uri="{3e2802c4-a4d2-4d8b-9148-e3be6c30e623}">
          <xlrd:rvb i="13022"/>
        </ext>
      </extLst>
    </bk>
    <bk>
      <extLst>
        <ext uri="{3e2802c4-a4d2-4d8b-9148-e3be6c30e623}">
          <xlrd:rvb i="13023"/>
        </ext>
      </extLst>
    </bk>
    <bk>
      <extLst>
        <ext uri="{3e2802c4-a4d2-4d8b-9148-e3be6c30e623}">
          <xlrd:rvb i="13024"/>
        </ext>
      </extLst>
    </bk>
    <bk>
      <extLst>
        <ext uri="{3e2802c4-a4d2-4d8b-9148-e3be6c30e623}">
          <xlrd:rvb i="13025"/>
        </ext>
      </extLst>
    </bk>
    <bk>
      <extLst>
        <ext uri="{3e2802c4-a4d2-4d8b-9148-e3be6c30e623}">
          <xlrd:rvb i="13026"/>
        </ext>
      </extLst>
    </bk>
    <bk>
      <extLst>
        <ext uri="{3e2802c4-a4d2-4d8b-9148-e3be6c30e623}">
          <xlrd:rvb i="13027"/>
        </ext>
      </extLst>
    </bk>
    <bk>
      <extLst>
        <ext uri="{3e2802c4-a4d2-4d8b-9148-e3be6c30e623}">
          <xlrd:rvb i="13028"/>
        </ext>
      </extLst>
    </bk>
    <bk>
      <extLst>
        <ext uri="{3e2802c4-a4d2-4d8b-9148-e3be6c30e623}">
          <xlrd:rvb i="13029"/>
        </ext>
      </extLst>
    </bk>
    <bk>
      <extLst>
        <ext uri="{3e2802c4-a4d2-4d8b-9148-e3be6c30e623}">
          <xlrd:rvb i="13030"/>
        </ext>
      </extLst>
    </bk>
    <bk>
      <extLst>
        <ext uri="{3e2802c4-a4d2-4d8b-9148-e3be6c30e623}">
          <xlrd:rvb i="13031"/>
        </ext>
      </extLst>
    </bk>
    <bk>
      <extLst>
        <ext uri="{3e2802c4-a4d2-4d8b-9148-e3be6c30e623}">
          <xlrd:rvb i="13032"/>
        </ext>
      </extLst>
    </bk>
    <bk>
      <extLst>
        <ext uri="{3e2802c4-a4d2-4d8b-9148-e3be6c30e623}">
          <xlrd:rvb i="13033"/>
        </ext>
      </extLst>
    </bk>
    <bk>
      <extLst>
        <ext uri="{3e2802c4-a4d2-4d8b-9148-e3be6c30e623}">
          <xlrd:rvb i="13034"/>
        </ext>
      </extLst>
    </bk>
    <bk>
      <extLst>
        <ext uri="{3e2802c4-a4d2-4d8b-9148-e3be6c30e623}">
          <xlrd:rvb i="13035"/>
        </ext>
      </extLst>
    </bk>
    <bk>
      <extLst>
        <ext uri="{3e2802c4-a4d2-4d8b-9148-e3be6c30e623}">
          <xlrd:rvb i="13036"/>
        </ext>
      </extLst>
    </bk>
    <bk>
      <extLst>
        <ext uri="{3e2802c4-a4d2-4d8b-9148-e3be6c30e623}">
          <xlrd:rvb i="13037"/>
        </ext>
      </extLst>
    </bk>
    <bk>
      <extLst>
        <ext uri="{3e2802c4-a4d2-4d8b-9148-e3be6c30e623}">
          <xlrd:rvb i="13038"/>
        </ext>
      </extLst>
    </bk>
    <bk>
      <extLst>
        <ext uri="{3e2802c4-a4d2-4d8b-9148-e3be6c30e623}">
          <xlrd:rvb i="13039"/>
        </ext>
      </extLst>
    </bk>
    <bk>
      <extLst>
        <ext uri="{3e2802c4-a4d2-4d8b-9148-e3be6c30e623}">
          <xlrd:rvb i="13040"/>
        </ext>
      </extLst>
    </bk>
    <bk>
      <extLst>
        <ext uri="{3e2802c4-a4d2-4d8b-9148-e3be6c30e623}">
          <xlrd:rvb i="13041"/>
        </ext>
      </extLst>
    </bk>
    <bk>
      <extLst>
        <ext uri="{3e2802c4-a4d2-4d8b-9148-e3be6c30e623}">
          <xlrd:rvb i="13042"/>
        </ext>
      </extLst>
    </bk>
    <bk>
      <extLst>
        <ext uri="{3e2802c4-a4d2-4d8b-9148-e3be6c30e623}">
          <xlrd:rvb i="13043"/>
        </ext>
      </extLst>
    </bk>
    <bk>
      <extLst>
        <ext uri="{3e2802c4-a4d2-4d8b-9148-e3be6c30e623}">
          <xlrd:rvb i="13044"/>
        </ext>
      </extLst>
    </bk>
    <bk>
      <extLst>
        <ext uri="{3e2802c4-a4d2-4d8b-9148-e3be6c30e623}">
          <xlrd:rvb i="13045"/>
        </ext>
      </extLst>
    </bk>
    <bk>
      <extLst>
        <ext uri="{3e2802c4-a4d2-4d8b-9148-e3be6c30e623}">
          <xlrd:rvb i="13046"/>
        </ext>
      </extLst>
    </bk>
    <bk>
      <extLst>
        <ext uri="{3e2802c4-a4d2-4d8b-9148-e3be6c30e623}">
          <xlrd:rvb i="13047"/>
        </ext>
      </extLst>
    </bk>
    <bk>
      <extLst>
        <ext uri="{3e2802c4-a4d2-4d8b-9148-e3be6c30e623}">
          <xlrd:rvb i="13048"/>
        </ext>
      </extLst>
    </bk>
    <bk>
      <extLst>
        <ext uri="{3e2802c4-a4d2-4d8b-9148-e3be6c30e623}">
          <xlrd:rvb i="13049"/>
        </ext>
      </extLst>
    </bk>
    <bk>
      <extLst>
        <ext uri="{3e2802c4-a4d2-4d8b-9148-e3be6c30e623}">
          <xlrd:rvb i="13050"/>
        </ext>
      </extLst>
    </bk>
    <bk>
      <extLst>
        <ext uri="{3e2802c4-a4d2-4d8b-9148-e3be6c30e623}">
          <xlrd:rvb i="13051"/>
        </ext>
      </extLst>
    </bk>
    <bk>
      <extLst>
        <ext uri="{3e2802c4-a4d2-4d8b-9148-e3be6c30e623}">
          <xlrd:rvb i="13052"/>
        </ext>
      </extLst>
    </bk>
    <bk>
      <extLst>
        <ext uri="{3e2802c4-a4d2-4d8b-9148-e3be6c30e623}">
          <xlrd:rvb i="13053"/>
        </ext>
      </extLst>
    </bk>
    <bk>
      <extLst>
        <ext uri="{3e2802c4-a4d2-4d8b-9148-e3be6c30e623}">
          <xlrd:rvb i="13054"/>
        </ext>
      </extLst>
    </bk>
    <bk>
      <extLst>
        <ext uri="{3e2802c4-a4d2-4d8b-9148-e3be6c30e623}">
          <xlrd:rvb i="13055"/>
        </ext>
      </extLst>
    </bk>
    <bk>
      <extLst>
        <ext uri="{3e2802c4-a4d2-4d8b-9148-e3be6c30e623}">
          <xlrd:rvb i="13056"/>
        </ext>
      </extLst>
    </bk>
    <bk>
      <extLst>
        <ext uri="{3e2802c4-a4d2-4d8b-9148-e3be6c30e623}">
          <xlrd:rvb i="13057"/>
        </ext>
      </extLst>
    </bk>
    <bk>
      <extLst>
        <ext uri="{3e2802c4-a4d2-4d8b-9148-e3be6c30e623}">
          <xlrd:rvb i="13058"/>
        </ext>
      </extLst>
    </bk>
    <bk>
      <extLst>
        <ext uri="{3e2802c4-a4d2-4d8b-9148-e3be6c30e623}">
          <xlrd:rvb i="13059"/>
        </ext>
      </extLst>
    </bk>
    <bk>
      <extLst>
        <ext uri="{3e2802c4-a4d2-4d8b-9148-e3be6c30e623}">
          <xlrd:rvb i="13060"/>
        </ext>
      </extLst>
    </bk>
    <bk>
      <extLst>
        <ext uri="{3e2802c4-a4d2-4d8b-9148-e3be6c30e623}">
          <xlrd:rvb i="13061"/>
        </ext>
      </extLst>
    </bk>
    <bk>
      <extLst>
        <ext uri="{3e2802c4-a4d2-4d8b-9148-e3be6c30e623}">
          <xlrd:rvb i="13062"/>
        </ext>
      </extLst>
    </bk>
    <bk>
      <extLst>
        <ext uri="{3e2802c4-a4d2-4d8b-9148-e3be6c30e623}">
          <xlrd:rvb i="13063"/>
        </ext>
      </extLst>
    </bk>
    <bk>
      <extLst>
        <ext uri="{3e2802c4-a4d2-4d8b-9148-e3be6c30e623}">
          <xlrd:rvb i="13064"/>
        </ext>
      </extLst>
    </bk>
    <bk>
      <extLst>
        <ext uri="{3e2802c4-a4d2-4d8b-9148-e3be6c30e623}">
          <xlrd:rvb i="13065"/>
        </ext>
      </extLst>
    </bk>
    <bk>
      <extLst>
        <ext uri="{3e2802c4-a4d2-4d8b-9148-e3be6c30e623}">
          <xlrd:rvb i="13066"/>
        </ext>
      </extLst>
    </bk>
    <bk>
      <extLst>
        <ext uri="{3e2802c4-a4d2-4d8b-9148-e3be6c30e623}">
          <xlrd:rvb i="13067"/>
        </ext>
      </extLst>
    </bk>
    <bk>
      <extLst>
        <ext uri="{3e2802c4-a4d2-4d8b-9148-e3be6c30e623}">
          <xlrd:rvb i="13068"/>
        </ext>
      </extLst>
    </bk>
    <bk>
      <extLst>
        <ext uri="{3e2802c4-a4d2-4d8b-9148-e3be6c30e623}">
          <xlrd:rvb i="13069"/>
        </ext>
      </extLst>
    </bk>
    <bk>
      <extLst>
        <ext uri="{3e2802c4-a4d2-4d8b-9148-e3be6c30e623}">
          <xlrd:rvb i="13070"/>
        </ext>
      </extLst>
    </bk>
    <bk>
      <extLst>
        <ext uri="{3e2802c4-a4d2-4d8b-9148-e3be6c30e623}">
          <xlrd:rvb i="13071"/>
        </ext>
      </extLst>
    </bk>
    <bk>
      <extLst>
        <ext uri="{3e2802c4-a4d2-4d8b-9148-e3be6c30e623}">
          <xlrd:rvb i="13072"/>
        </ext>
      </extLst>
    </bk>
    <bk>
      <extLst>
        <ext uri="{3e2802c4-a4d2-4d8b-9148-e3be6c30e623}">
          <xlrd:rvb i="13073"/>
        </ext>
      </extLst>
    </bk>
    <bk>
      <extLst>
        <ext uri="{3e2802c4-a4d2-4d8b-9148-e3be6c30e623}">
          <xlrd:rvb i="13074"/>
        </ext>
      </extLst>
    </bk>
    <bk>
      <extLst>
        <ext uri="{3e2802c4-a4d2-4d8b-9148-e3be6c30e623}">
          <xlrd:rvb i="13075"/>
        </ext>
      </extLst>
    </bk>
    <bk>
      <extLst>
        <ext uri="{3e2802c4-a4d2-4d8b-9148-e3be6c30e623}">
          <xlrd:rvb i="13076"/>
        </ext>
      </extLst>
    </bk>
    <bk>
      <extLst>
        <ext uri="{3e2802c4-a4d2-4d8b-9148-e3be6c30e623}">
          <xlrd:rvb i="13077"/>
        </ext>
      </extLst>
    </bk>
    <bk>
      <extLst>
        <ext uri="{3e2802c4-a4d2-4d8b-9148-e3be6c30e623}">
          <xlrd:rvb i="13078"/>
        </ext>
      </extLst>
    </bk>
    <bk>
      <extLst>
        <ext uri="{3e2802c4-a4d2-4d8b-9148-e3be6c30e623}">
          <xlrd:rvb i="13079"/>
        </ext>
      </extLst>
    </bk>
    <bk>
      <extLst>
        <ext uri="{3e2802c4-a4d2-4d8b-9148-e3be6c30e623}">
          <xlrd:rvb i="13080"/>
        </ext>
      </extLst>
    </bk>
    <bk>
      <extLst>
        <ext uri="{3e2802c4-a4d2-4d8b-9148-e3be6c30e623}">
          <xlrd:rvb i="13081"/>
        </ext>
      </extLst>
    </bk>
    <bk>
      <extLst>
        <ext uri="{3e2802c4-a4d2-4d8b-9148-e3be6c30e623}">
          <xlrd:rvb i="13082"/>
        </ext>
      </extLst>
    </bk>
    <bk>
      <extLst>
        <ext uri="{3e2802c4-a4d2-4d8b-9148-e3be6c30e623}">
          <xlrd:rvb i="13083"/>
        </ext>
      </extLst>
    </bk>
    <bk>
      <extLst>
        <ext uri="{3e2802c4-a4d2-4d8b-9148-e3be6c30e623}">
          <xlrd:rvb i="13084"/>
        </ext>
      </extLst>
    </bk>
    <bk>
      <extLst>
        <ext uri="{3e2802c4-a4d2-4d8b-9148-e3be6c30e623}">
          <xlrd:rvb i="13085"/>
        </ext>
      </extLst>
    </bk>
    <bk>
      <extLst>
        <ext uri="{3e2802c4-a4d2-4d8b-9148-e3be6c30e623}">
          <xlrd:rvb i="13086"/>
        </ext>
      </extLst>
    </bk>
    <bk>
      <extLst>
        <ext uri="{3e2802c4-a4d2-4d8b-9148-e3be6c30e623}">
          <xlrd:rvb i="13087"/>
        </ext>
      </extLst>
    </bk>
    <bk>
      <extLst>
        <ext uri="{3e2802c4-a4d2-4d8b-9148-e3be6c30e623}">
          <xlrd:rvb i="13088"/>
        </ext>
      </extLst>
    </bk>
    <bk>
      <extLst>
        <ext uri="{3e2802c4-a4d2-4d8b-9148-e3be6c30e623}">
          <xlrd:rvb i="13089"/>
        </ext>
      </extLst>
    </bk>
    <bk>
      <extLst>
        <ext uri="{3e2802c4-a4d2-4d8b-9148-e3be6c30e623}">
          <xlrd:rvb i="13090"/>
        </ext>
      </extLst>
    </bk>
    <bk>
      <extLst>
        <ext uri="{3e2802c4-a4d2-4d8b-9148-e3be6c30e623}">
          <xlrd:rvb i="13091"/>
        </ext>
      </extLst>
    </bk>
    <bk>
      <extLst>
        <ext uri="{3e2802c4-a4d2-4d8b-9148-e3be6c30e623}">
          <xlrd:rvb i="13092"/>
        </ext>
      </extLst>
    </bk>
    <bk>
      <extLst>
        <ext uri="{3e2802c4-a4d2-4d8b-9148-e3be6c30e623}">
          <xlrd:rvb i="13093"/>
        </ext>
      </extLst>
    </bk>
    <bk>
      <extLst>
        <ext uri="{3e2802c4-a4d2-4d8b-9148-e3be6c30e623}">
          <xlrd:rvb i="13094"/>
        </ext>
      </extLst>
    </bk>
    <bk>
      <extLst>
        <ext uri="{3e2802c4-a4d2-4d8b-9148-e3be6c30e623}">
          <xlrd:rvb i="13095"/>
        </ext>
      </extLst>
    </bk>
    <bk>
      <extLst>
        <ext uri="{3e2802c4-a4d2-4d8b-9148-e3be6c30e623}">
          <xlrd:rvb i="13096"/>
        </ext>
      </extLst>
    </bk>
    <bk>
      <extLst>
        <ext uri="{3e2802c4-a4d2-4d8b-9148-e3be6c30e623}">
          <xlrd:rvb i="13097"/>
        </ext>
      </extLst>
    </bk>
    <bk>
      <extLst>
        <ext uri="{3e2802c4-a4d2-4d8b-9148-e3be6c30e623}">
          <xlrd:rvb i="13098"/>
        </ext>
      </extLst>
    </bk>
    <bk>
      <extLst>
        <ext uri="{3e2802c4-a4d2-4d8b-9148-e3be6c30e623}">
          <xlrd:rvb i="13099"/>
        </ext>
      </extLst>
    </bk>
    <bk>
      <extLst>
        <ext uri="{3e2802c4-a4d2-4d8b-9148-e3be6c30e623}">
          <xlrd:rvb i="13100"/>
        </ext>
      </extLst>
    </bk>
    <bk>
      <extLst>
        <ext uri="{3e2802c4-a4d2-4d8b-9148-e3be6c30e623}">
          <xlrd:rvb i="13101"/>
        </ext>
      </extLst>
    </bk>
    <bk>
      <extLst>
        <ext uri="{3e2802c4-a4d2-4d8b-9148-e3be6c30e623}">
          <xlrd:rvb i="13102"/>
        </ext>
      </extLst>
    </bk>
    <bk>
      <extLst>
        <ext uri="{3e2802c4-a4d2-4d8b-9148-e3be6c30e623}">
          <xlrd:rvb i="13103"/>
        </ext>
      </extLst>
    </bk>
    <bk>
      <extLst>
        <ext uri="{3e2802c4-a4d2-4d8b-9148-e3be6c30e623}">
          <xlrd:rvb i="13104"/>
        </ext>
      </extLst>
    </bk>
    <bk>
      <extLst>
        <ext uri="{3e2802c4-a4d2-4d8b-9148-e3be6c30e623}">
          <xlrd:rvb i="13105"/>
        </ext>
      </extLst>
    </bk>
    <bk>
      <extLst>
        <ext uri="{3e2802c4-a4d2-4d8b-9148-e3be6c30e623}">
          <xlrd:rvb i="13106"/>
        </ext>
      </extLst>
    </bk>
    <bk>
      <extLst>
        <ext uri="{3e2802c4-a4d2-4d8b-9148-e3be6c30e623}">
          <xlrd:rvb i="13107"/>
        </ext>
      </extLst>
    </bk>
    <bk>
      <extLst>
        <ext uri="{3e2802c4-a4d2-4d8b-9148-e3be6c30e623}">
          <xlrd:rvb i="13108"/>
        </ext>
      </extLst>
    </bk>
    <bk>
      <extLst>
        <ext uri="{3e2802c4-a4d2-4d8b-9148-e3be6c30e623}">
          <xlrd:rvb i="13109"/>
        </ext>
      </extLst>
    </bk>
    <bk>
      <extLst>
        <ext uri="{3e2802c4-a4d2-4d8b-9148-e3be6c30e623}">
          <xlrd:rvb i="13110"/>
        </ext>
      </extLst>
    </bk>
    <bk>
      <extLst>
        <ext uri="{3e2802c4-a4d2-4d8b-9148-e3be6c30e623}">
          <xlrd:rvb i="13111"/>
        </ext>
      </extLst>
    </bk>
    <bk>
      <extLst>
        <ext uri="{3e2802c4-a4d2-4d8b-9148-e3be6c30e623}">
          <xlrd:rvb i="13112"/>
        </ext>
      </extLst>
    </bk>
    <bk>
      <extLst>
        <ext uri="{3e2802c4-a4d2-4d8b-9148-e3be6c30e623}">
          <xlrd:rvb i="13113"/>
        </ext>
      </extLst>
    </bk>
    <bk>
      <extLst>
        <ext uri="{3e2802c4-a4d2-4d8b-9148-e3be6c30e623}">
          <xlrd:rvb i="13114"/>
        </ext>
      </extLst>
    </bk>
    <bk>
      <extLst>
        <ext uri="{3e2802c4-a4d2-4d8b-9148-e3be6c30e623}">
          <xlrd:rvb i="13115"/>
        </ext>
      </extLst>
    </bk>
    <bk>
      <extLst>
        <ext uri="{3e2802c4-a4d2-4d8b-9148-e3be6c30e623}">
          <xlrd:rvb i="13116"/>
        </ext>
      </extLst>
    </bk>
    <bk>
      <extLst>
        <ext uri="{3e2802c4-a4d2-4d8b-9148-e3be6c30e623}">
          <xlrd:rvb i="13117"/>
        </ext>
      </extLst>
    </bk>
    <bk>
      <extLst>
        <ext uri="{3e2802c4-a4d2-4d8b-9148-e3be6c30e623}">
          <xlrd:rvb i="13118"/>
        </ext>
      </extLst>
    </bk>
    <bk>
      <extLst>
        <ext uri="{3e2802c4-a4d2-4d8b-9148-e3be6c30e623}">
          <xlrd:rvb i="13119"/>
        </ext>
      </extLst>
    </bk>
    <bk>
      <extLst>
        <ext uri="{3e2802c4-a4d2-4d8b-9148-e3be6c30e623}">
          <xlrd:rvb i="13120"/>
        </ext>
      </extLst>
    </bk>
    <bk>
      <extLst>
        <ext uri="{3e2802c4-a4d2-4d8b-9148-e3be6c30e623}">
          <xlrd:rvb i="13121"/>
        </ext>
      </extLst>
    </bk>
    <bk>
      <extLst>
        <ext uri="{3e2802c4-a4d2-4d8b-9148-e3be6c30e623}">
          <xlrd:rvb i="13122"/>
        </ext>
      </extLst>
    </bk>
    <bk>
      <extLst>
        <ext uri="{3e2802c4-a4d2-4d8b-9148-e3be6c30e623}">
          <xlrd:rvb i="13123"/>
        </ext>
      </extLst>
    </bk>
    <bk>
      <extLst>
        <ext uri="{3e2802c4-a4d2-4d8b-9148-e3be6c30e623}">
          <xlrd:rvb i="13124"/>
        </ext>
      </extLst>
    </bk>
    <bk>
      <extLst>
        <ext uri="{3e2802c4-a4d2-4d8b-9148-e3be6c30e623}">
          <xlrd:rvb i="13125"/>
        </ext>
      </extLst>
    </bk>
    <bk>
      <extLst>
        <ext uri="{3e2802c4-a4d2-4d8b-9148-e3be6c30e623}">
          <xlrd:rvb i="13126"/>
        </ext>
      </extLst>
    </bk>
    <bk>
      <extLst>
        <ext uri="{3e2802c4-a4d2-4d8b-9148-e3be6c30e623}">
          <xlrd:rvb i="13127"/>
        </ext>
      </extLst>
    </bk>
    <bk>
      <extLst>
        <ext uri="{3e2802c4-a4d2-4d8b-9148-e3be6c30e623}">
          <xlrd:rvb i="13128"/>
        </ext>
      </extLst>
    </bk>
    <bk>
      <extLst>
        <ext uri="{3e2802c4-a4d2-4d8b-9148-e3be6c30e623}">
          <xlrd:rvb i="13129"/>
        </ext>
      </extLst>
    </bk>
    <bk>
      <extLst>
        <ext uri="{3e2802c4-a4d2-4d8b-9148-e3be6c30e623}">
          <xlrd:rvb i="13130"/>
        </ext>
      </extLst>
    </bk>
    <bk>
      <extLst>
        <ext uri="{3e2802c4-a4d2-4d8b-9148-e3be6c30e623}">
          <xlrd:rvb i="13131"/>
        </ext>
      </extLst>
    </bk>
    <bk>
      <extLst>
        <ext uri="{3e2802c4-a4d2-4d8b-9148-e3be6c30e623}">
          <xlrd:rvb i="13132"/>
        </ext>
      </extLst>
    </bk>
    <bk>
      <extLst>
        <ext uri="{3e2802c4-a4d2-4d8b-9148-e3be6c30e623}">
          <xlrd:rvb i="13133"/>
        </ext>
      </extLst>
    </bk>
    <bk>
      <extLst>
        <ext uri="{3e2802c4-a4d2-4d8b-9148-e3be6c30e623}">
          <xlrd:rvb i="13134"/>
        </ext>
      </extLst>
    </bk>
    <bk>
      <extLst>
        <ext uri="{3e2802c4-a4d2-4d8b-9148-e3be6c30e623}">
          <xlrd:rvb i="13135"/>
        </ext>
      </extLst>
    </bk>
    <bk>
      <extLst>
        <ext uri="{3e2802c4-a4d2-4d8b-9148-e3be6c30e623}">
          <xlrd:rvb i="13136"/>
        </ext>
      </extLst>
    </bk>
    <bk>
      <extLst>
        <ext uri="{3e2802c4-a4d2-4d8b-9148-e3be6c30e623}">
          <xlrd:rvb i="13137"/>
        </ext>
      </extLst>
    </bk>
    <bk>
      <extLst>
        <ext uri="{3e2802c4-a4d2-4d8b-9148-e3be6c30e623}">
          <xlrd:rvb i="13138"/>
        </ext>
      </extLst>
    </bk>
    <bk>
      <extLst>
        <ext uri="{3e2802c4-a4d2-4d8b-9148-e3be6c30e623}">
          <xlrd:rvb i="13139"/>
        </ext>
      </extLst>
    </bk>
    <bk>
      <extLst>
        <ext uri="{3e2802c4-a4d2-4d8b-9148-e3be6c30e623}">
          <xlrd:rvb i="13140"/>
        </ext>
      </extLst>
    </bk>
    <bk>
      <extLst>
        <ext uri="{3e2802c4-a4d2-4d8b-9148-e3be6c30e623}">
          <xlrd:rvb i="13141"/>
        </ext>
      </extLst>
    </bk>
    <bk>
      <extLst>
        <ext uri="{3e2802c4-a4d2-4d8b-9148-e3be6c30e623}">
          <xlrd:rvb i="13142"/>
        </ext>
      </extLst>
    </bk>
    <bk>
      <extLst>
        <ext uri="{3e2802c4-a4d2-4d8b-9148-e3be6c30e623}">
          <xlrd:rvb i="13143"/>
        </ext>
      </extLst>
    </bk>
    <bk>
      <extLst>
        <ext uri="{3e2802c4-a4d2-4d8b-9148-e3be6c30e623}">
          <xlrd:rvb i="13144"/>
        </ext>
      </extLst>
    </bk>
    <bk>
      <extLst>
        <ext uri="{3e2802c4-a4d2-4d8b-9148-e3be6c30e623}">
          <xlrd:rvb i="13145"/>
        </ext>
      </extLst>
    </bk>
    <bk>
      <extLst>
        <ext uri="{3e2802c4-a4d2-4d8b-9148-e3be6c30e623}">
          <xlrd:rvb i="13146"/>
        </ext>
      </extLst>
    </bk>
    <bk>
      <extLst>
        <ext uri="{3e2802c4-a4d2-4d8b-9148-e3be6c30e623}">
          <xlrd:rvb i="13147"/>
        </ext>
      </extLst>
    </bk>
    <bk>
      <extLst>
        <ext uri="{3e2802c4-a4d2-4d8b-9148-e3be6c30e623}">
          <xlrd:rvb i="13148"/>
        </ext>
      </extLst>
    </bk>
    <bk>
      <extLst>
        <ext uri="{3e2802c4-a4d2-4d8b-9148-e3be6c30e623}">
          <xlrd:rvb i="13149"/>
        </ext>
      </extLst>
    </bk>
    <bk>
      <extLst>
        <ext uri="{3e2802c4-a4d2-4d8b-9148-e3be6c30e623}">
          <xlrd:rvb i="13150"/>
        </ext>
      </extLst>
    </bk>
    <bk>
      <extLst>
        <ext uri="{3e2802c4-a4d2-4d8b-9148-e3be6c30e623}">
          <xlrd:rvb i="13151"/>
        </ext>
      </extLst>
    </bk>
    <bk>
      <extLst>
        <ext uri="{3e2802c4-a4d2-4d8b-9148-e3be6c30e623}">
          <xlrd:rvb i="13152"/>
        </ext>
      </extLst>
    </bk>
    <bk>
      <extLst>
        <ext uri="{3e2802c4-a4d2-4d8b-9148-e3be6c30e623}">
          <xlrd:rvb i="13153"/>
        </ext>
      </extLst>
    </bk>
    <bk>
      <extLst>
        <ext uri="{3e2802c4-a4d2-4d8b-9148-e3be6c30e623}">
          <xlrd:rvb i="13154"/>
        </ext>
      </extLst>
    </bk>
    <bk>
      <extLst>
        <ext uri="{3e2802c4-a4d2-4d8b-9148-e3be6c30e623}">
          <xlrd:rvb i="13155"/>
        </ext>
      </extLst>
    </bk>
    <bk>
      <extLst>
        <ext uri="{3e2802c4-a4d2-4d8b-9148-e3be6c30e623}">
          <xlrd:rvb i="13156"/>
        </ext>
      </extLst>
    </bk>
    <bk>
      <extLst>
        <ext uri="{3e2802c4-a4d2-4d8b-9148-e3be6c30e623}">
          <xlrd:rvb i="13157"/>
        </ext>
      </extLst>
    </bk>
    <bk>
      <extLst>
        <ext uri="{3e2802c4-a4d2-4d8b-9148-e3be6c30e623}">
          <xlrd:rvb i="13158"/>
        </ext>
      </extLst>
    </bk>
    <bk>
      <extLst>
        <ext uri="{3e2802c4-a4d2-4d8b-9148-e3be6c30e623}">
          <xlrd:rvb i="13159"/>
        </ext>
      </extLst>
    </bk>
    <bk>
      <extLst>
        <ext uri="{3e2802c4-a4d2-4d8b-9148-e3be6c30e623}">
          <xlrd:rvb i="13160"/>
        </ext>
      </extLst>
    </bk>
    <bk>
      <extLst>
        <ext uri="{3e2802c4-a4d2-4d8b-9148-e3be6c30e623}">
          <xlrd:rvb i="13161"/>
        </ext>
      </extLst>
    </bk>
    <bk>
      <extLst>
        <ext uri="{3e2802c4-a4d2-4d8b-9148-e3be6c30e623}">
          <xlrd:rvb i="13162"/>
        </ext>
      </extLst>
    </bk>
    <bk>
      <extLst>
        <ext uri="{3e2802c4-a4d2-4d8b-9148-e3be6c30e623}">
          <xlrd:rvb i="13163"/>
        </ext>
      </extLst>
    </bk>
    <bk>
      <extLst>
        <ext uri="{3e2802c4-a4d2-4d8b-9148-e3be6c30e623}">
          <xlrd:rvb i="13164"/>
        </ext>
      </extLst>
    </bk>
    <bk>
      <extLst>
        <ext uri="{3e2802c4-a4d2-4d8b-9148-e3be6c30e623}">
          <xlrd:rvb i="13165"/>
        </ext>
      </extLst>
    </bk>
    <bk>
      <extLst>
        <ext uri="{3e2802c4-a4d2-4d8b-9148-e3be6c30e623}">
          <xlrd:rvb i="13166"/>
        </ext>
      </extLst>
    </bk>
    <bk>
      <extLst>
        <ext uri="{3e2802c4-a4d2-4d8b-9148-e3be6c30e623}">
          <xlrd:rvb i="13167"/>
        </ext>
      </extLst>
    </bk>
    <bk>
      <extLst>
        <ext uri="{3e2802c4-a4d2-4d8b-9148-e3be6c30e623}">
          <xlrd:rvb i="13168"/>
        </ext>
      </extLst>
    </bk>
    <bk>
      <extLst>
        <ext uri="{3e2802c4-a4d2-4d8b-9148-e3be6c30e623}">
          <xlrd:rvb i="13169"/>
        </ext>
      </extLst>
    </bk>
    <bk>
      <extLst>
        <ext uri="{3e2802c4-a4d2-4d8b-9148-e3be6c30e623}">
          <xlrd:rvb i="13170"/>
        </ext>
      </extLst>
    </bk>
    <bk>
      <extLst>
        <ext uri="{3e2802c4-a4d2-4d8b-9148-e3be6c30e623}">
          <xlrd:rvb i="13171"/>
        </ext>
      </extLst>
    </bk>
    <bk>
      <extLst>
        <ext uri="{3e2802c4-a4d2-4d8b-9148-e3be6c30e623}">
          <xlrd:rvb i="13172"/>
        </ext>
      </extLst>
    </bk>
    <bk>
      <extLst>
        <ext uri="{3e2802c4-a4d2-4d8b-9148-e3be6c30e623}">
          <xlrd:rvb i="13173"/>
        </ext>
      </extLst>
    </bk>
    <bk>
      <extLst>
        <ext uri="{3e2802c4-a4d2-4d8b-9148-e3be6c30e623}">
          <xlrd:rvb i="13174"/>
        </ext>
      </extLst>
    </bk>
    <bk>
      <extLst>
        <ext uri="{3e2802c4-a4d2-4d8b-9148-e3be6c30e623}">
          <xlrd:rvb i="13175"/>
        </ext>
      </extLst>
    </bk>
    <bk>
      <extLst>
        <ext uri="{3e2802c4-a4d2-4d8b-9148-e3be6c30e623}">
          <xlrd:rvb i="13176"/>
        </ext>
      </extLst>
    </bk>
    <bk>
      <extLst>
        <ext uri="{3e2802c4-a4d2-4d8b-9148-e3be6c30e623}">
          <xlrd:rvb i="13177"/>
        </ext>
      </extLst>
    </bk>
    <bk>
      <extLst>
        <ext uri="{3e2802c4-a4d2-4d8b-9148-e3be6c30e623}">
          <xlrd:rvb i="13178"/>
        </ext>
      </extLst>
    </bk>
    <bk>
      <extLst>
        <ext uri="{3e2802c4-a4d2-4d8b-9148-e3be6c30e623}">
          <xlrd:rvb i="13179"/>
        </ext>
      </extLst>
    </bk>
    <bk>
      <extLst>
        <ext uri="{3e2802c4-a4d2-4d8b-9148-e3be6c30e623}">
          <xlrd:rvb i="13180"/>
        </ext>
      </extLst>
    </bk>
    <bk>
      <extLst>
        <ext uri="{3e2802c4-a4d2-4d8b-9148-e3be6c30e623}">
          <xlrd:rvb i="13181"/>
        </ext>
      </extLst>
    </bk>
    <bk>
      <extLst>
        <ext uri="{3e2802c4-a4d2-4d8b-9148-e3be6c30e623}">
          <xlrd:rvb i="13182"/>
        </ext>
      </extLst>
    </bk>
    <bk>
      <extLst>
        <ext uri="{3e2802c4-a4d2-4d8b-9148-e3be6c30e623}">
          <xlrd:rvb i="13183"/>
        </ext>
      </extLst>
    </bk>
    <bk>
      <extLst>
        <ext uri="{3e2802c4-a4d2-4d8b-9148-e3be6c30e623}">
          <xlrd:rvb i="13184"/>
        </ext>
      </extLst>
    </bk>
    <bk>
      <extLst>
        <ext uri="{3e2802c4-a4d2-4d8b-9148-e3be6c30e623}">
          <xlrd:rvb i="13185"/>
        </ext>
      </extLst>
    </bk>
    <bk>
      <extLst>
        <ext uri="{3e2802c4-a4d2-4d8b-9148-e3be6c30e623}">
          <xlrd:rvb i="13186"/>
        </ext>
      </extLst>
    </bk>
    <bk>
      <extLst>
        <ext uri="{3e2802c4-a4d2-4d8b-9148-e3be6c30e623}">
          <xlrd:rvb i="13187"/>
        </ext>
      </extLst>
    </bk>
    <bk>
      <extLst>
        <ext uri="{3e2802c4-a4d2-4d8b-9148-e3be6c30e623}">
          <xlrd:rvb i="13188"/>
        </ext>
      </extLst>
    </bk>
    <bk>
      <extLst>
        <ext uri="{3e2802c4-a4d2-4d8b-9148-e3be6c30e623}">
          <xlrd:rvb i="13189"/>
        </ext>
      </extLst>
    </bk>
    <bk>
      <extLst>
        <ext uri="{3e2802c4-a4d2-4d8b-9148-e3be6c30e623}">
          <xlrd:rvb i="13190"/>
        </ext>
      </extLst>
    </bk>
    <bk>
      <extLst>
        <ext uri="{3e2802c4-a4d2-4d8b-9148-e3be6c30e623}">
          <xlrd:rvb i="13191"/>
        </ext>
      </extLst>
    </bk>
    <bk>
      <extLst>
        <ext uri="{3e2802c4-a4d2-4d8b-9148-e3be6c30e623}">
          <xlrd:rvb i="13192"/>
        </ext>
      </extLst>
    </bk>
    <bk>
      <extLst>
        <ext uri="{3e2802c4-a4d2-4d8b-9148-e3be6c30e623}">
          <xlrd:rvb i="13193"/>
        </ext>
      </extLst>
    </bk>
    <bk>
      <extLst>
        <ext uri="{3e2802c4-a4d2-4d8b-9148-e3be6c30e623}">
          <xlrd:rvb i="13194"/>
        </ext>
      </extLst>
    </bk>
    <bk>
      <extLst>
        <ext uri="{3e2802c4-a4d2-4d8b-9148-e3be6c30e623}">
          <xlrd:rvb i="13195"/>
        </ext>
      </extLst>
    </bk>
    <bk>
      <extLst>
        <ext uri="{3e2802c4-a4d2-4d8b-9148-e3be6c30e623}">
          <xlrd:rvb i="13196"/>
        </ext>
      </extLst>
    </bk>
    <bk>
      <extLst>
        <ext uri="{3e2802c4-a4d2-4d8b-9148-e3be6c30e623}">
          <xlrd:rvb i="13197"/>
        </ext>
      </extLst>
    </bk>
    <bk>
      <extLst>
        <ext uri="{3e2802c4-a4d2-4d8b-9148-e3be6c30e623}">
          <xlrd:rvb i="13198"/>
        </ext>
      </extLst>
    </bk>
    <bk>
      <extLst>
        <ext uri="{3e2802c4-a4d2-4d8b-9148-e3be6c30e623}">
          <xlrd:rvb i="13199"/>
        </ext>
      </extLst>
    </bk>
    <bk>
      <extLst>
        <ext uri="{3e2802c4-a4d2-4d8b-9148-e3be6c30e623}">
          <xlrd:rvb i="13200"/>
        </ext>
      </extLst>
    </bk>
    <bk>
      <extLst>
        <ext uri="{3e2802c4-a4d2-4d8b-9148-e3be6c30e623}">
          <xlrd:rvb i="13201"/>
        </ext>
      </extLst>
    </bk>
    <bk>
      <extLst>
        <ext uri="{3e2802c4-a4d2-4d8b-9148-e3be6c30e623}">
          <xlrd:rvb i="13202"/>
        </ext>
      </extLst>
    </bk>
    <bk>
      <extLst>
        <ext uri="{3e2802c4-a4d2-4d8b-9148-e3be6c30e623}">
          <xlrd:rvb i="13203"/>
        </ext>
      </extLst>
    </bk>
    <bk>
      <extLst>
        <ext uri="{3e2802c4-a4d2-4d8b-9148-e3be6c30e623}">
          <xlrd:rvb i="13204"/>
        </ext>
      </extLst>
    </bk>
    <bk>
      <extLst>
        <ext uri="{3e2802c4-a4d2-4d8b-9148-e3be6c30e623}">
          <xlrd:rvb i="13205"/>
        </ext>
      </extLst>
    </bk>
    <bk>
      <extLst>
        <ext uri="{3e2802c4-a4d2-4d8b-9148-e3be6c30e623}">
          <xlrd:rvb i="13206"/>
        </ext>
      </extLst>
    </bk>
    <bk>
      <extLst>
        <ext uri="{3e2802c4-a4d2-4d8b-9148-e3be6c30e623}">
          <xlrd:rvb i="13207"/>
        </ext>
      </extLst>
    </bk>
    <bk>
      <extLst>
        <ext uri="{3e2802c4-a4d2-4d8b-9148-e3be6c30e623}">
          <xlrd:rvb i="13208"/>
        </ext>
      </extLst>
    </bk>
    <bk>
      <extLst>
        <ext uri="{3e2802c4-a4d2-4d8b-9148-e3be6c30e623}">
          <xlrd:rvb i="13209"/>
        </ext>
      </extLst>
    </bk>
    <bk>
      <extLst>
        <ext uri="{3e2802c4-a4d2-4d8b-9148-e3be6c30e623}">
          <xlrd:rvb i="13210"/>
        </ext>
      </extLst>
    </bk>
    <bk>
      <extLst>
        <ext uri="{3e2802c4-a4d2-4d8b-9148-e3be6c30e623}">
          <xlrd:rvb i="13211"/>
        </ext>
      </extLst>
    </bk>
    <bk>
      <extLst>
        <ext uri="{3e2802c4-a4d2-4d8b-9148-e3be6c30e623}">
          <xlrd:rvb i="13212"/>
        </ext>
      </extLst>
    </bk>
    <bk>
      <extLst>
        <ext uri="{3e2802c4-a4d2-4d8b-9148-e3be6c30e623}">
          <xlrd:rvb i="13213"/>
        </ext>
      </extLst>
    </bk>
    <bk>
      <extLst>
        <ext uri="{3e2802c4-a4d2-4d8b-9148-e3be6c30e623}">
          <xlrd:rvb i="13214"/>
        </ext>
      </extLst>
    </bk>
    <bk>
      <extLst>
        <ext uri="{3e2802c4-a4d2-4d8b-9148-e3be6c30e623}">
          <xlrd:rvb i="13215"/>
        </ext>
      </extLst>
    </bk>
    <bk>
      <extLst>
        <ext uri="{3e2802c4-a4d2-4d8b-9148-e3be6c30e623}">
          <xlrd:rvb i="13216"/>
        </ext>
      </extLst>
    </bk>
    <bk>
      <extLst>
        <ext uri="{3e2802c4-a4d2-4d8b-9148-e3be6c30e623}">
          <xlrd:rvb i="13217"/>
        </ext>
      </extLst>
    </bk>
    <bk>
      <extLst>
        <ext uri="{3e2802c4-a4d2-4d8b-9148-e3be6c30e623}">
          <xlrd:rvb i="13218"/>
        </ext>
      </extLst>
    </bk>
    <bk>
      <extLst>
        <ext uri="{3e2802c4-a4d2-4d8b-9148-e3be6c30e623}">
          <xlrd:rvb i="13219"/>
        </ext>
      </extLst>
    </bk>
    <bk>
      <extLst>
        <ext uri="{3e2802c4-a4d2-4d8b-9148-e3be6c30e623}">
          <xlrd:rvb i="13220"/>
        </ext>
      </extLst>
    </bk>
    <bk>
      <extLst>
        <ext uri="{3e2802c4-a4d2-4d8b-9148-e3be6c30e623}">
          <xlrd:rvb i="13221"/>
        </ext>
      </extLst>
    </bk>
    <bk>
      <extLst>
        <ext uri="{3e2802c4-a4d2-4d8b-9148-e3be6c30e623}">
          <xlrd:rvb i="13222"/>
        </ext>
      </extLst>
    </bk>
    <bk>
      <extLst>
        <ext uri="{3e2802c4-a4d2-4d8b-9148-e3be6c30e623}">
          <xlrd:rvb i="13223"/>
        </ext>
      </extLst>
    </bk>
    <bk>
      <extLst>
        <ext uri="{3e2802c4-a4d2-4d8b-9148-e3be6c30e623}">
          <xlrd:rvb i="13224"/>
        </ext>
      </extLst>
    </bk>
    <bk>
      <extLst>
        <ext uri="{3e2802c4-a4d2-4d8b-9148-e3be6c30e623}">
          <xlrd:rvb i="13225"/>
        </ext>
      </extLst>
    </bk>
    <bk>
      <extLst>
        <ext uri="{3e2802c4-a4d2-4d8b-9148-e3be6c30e623}">
          <xlrd:rvb i="13226"/>
        </ext>
      </extLst>
    </bk>
    <bk>
      <extLst>
        <ext uri="{3e2802c4-a4d2-4d8b-9148-e3be6c30e623}">
          <xlrd:rvb i="13227"/>
        </ext>
      </extLst>
    </bk>
    <bk>
      <extLst>
        <ext uri="{3e2802c4-a4d2-4d8b-9148-e3be6c30e623}">
          <xlrd:rvb i="13228"/>
        </ext>
      </extLst>
    </bk>
    <bk>
      <extLst>
        <ext uri="{3e2802c4-a4d2-4d8b-9148-e3be6c30e623}">
          <xlrd:rvb i="13229"/>
        </ext>
      </extLst>
    </bk>
    <bk>
      <extLst>
        <ext uri="{3e2802c4-a4d2-4d8b-9148-e3be6c30e623}">
          <xlrd:rvb i="13230"/>
        </ext>
      </extLst>
    </bk>
    <bk>
      <extLst>
        <ext uri="{3e2802c4-a4d2-4d8b-9148-e3be6c30e623}">
          <xlrd:rvb i="13231"/>
        </ext>
      </extLst>
    </bk>
    <bk>
      <extLst>
        <ext uri="{3e2802c4-a4d2-4d8b-9148-e3be6c30e623}">
          <xlrd:rvb i="13232"/>
        </ext>
      </extLst>
    </bk>
    <bk>
      <extLst>
        <ext uri="{3e2802c4-a4d2-4d8b-9148-e3be6c30e623}">
          <xlrd:rvb i="13233"/>
        </ext>
      </extLst>
    </bk>
    <bk>
      <extLst>
        <ext uri="{3e2802c4-a4d2-4d8b-9148-e3be6c30e623}">
          <xlrd:rvb i="13234"/>
        </ext>
      </extLst>
    </bk>
    <bk>
      <extLst>
        <ext uri="{3e2802c4-a4d2-4d8b-9148-e3be6c30e623}">
          <xlrd:rvb i="13235"/>
        </ext>
      </extLst>
    </bk>
    <bk>
      <extLst>
        <ext uri="{3e2802c4-a4d2-4d8b-9148-e3be6c30e623}">
          <xlrd:rvb i="13236"/>
        </ext>
      </extLst>
    </bk>
    <bk>
      <extLst>
        <ext uri="{3e2802c4-a4d2-4d8b-9148-e3be6c30e623}">
          <xlrd:rvb i="13237"/>
        </ext>
      </extLst>
    </bk>
    <bk>
      <extLst>
        <ext uri="{3e2802c4-a4d2-4d8b-9148-e3be6c30e623}">
          <xlrd:rvb i="13238"/>
        </ext>
      </extLst>
    </bk>
    <bk>
      <extLst>
        <ext uri="{3e2802c4-a4d2-4d8b-9148-e3be6c30e623}">
          <xlrd:rvb i="13239"/>
        </ext>
      </extLst>
    </bk>
    <bk>
      <extLst>
        <ext uri="{3e2802c4-a4d2-4d8b-9148-e3be6c30e623}">
          <xlrd:rvb i="13240"/>
        </ext>
      </extLst>
    </bk>
    <bk>
      <extLst>
        <ext uri="{3e2802c4-a4d2-4d8b-9148-e3be6c30e623}">
          <xlrd:rvb i="13241"/>
        </ext>
      </extLst>
    </bk>
    <bk>
      <extLst>
        <ext uri="{3e2802c4-a4d2-4d8b-9148-e3be6c30e623}">
          <xlrd:rvb i="13242"/>
        </ext>
      </extLst>
    </bk>
    <bk>
      <extLst>
        <ext uri="{3e2802c4-a4d2-4d8b-9148-e3be6c30e623}">
          <xlrd:rvb i="13243"/>
        </ext>
      </extLst>
    </bk>
    <bk>
      <extLst>
        <ext uri="{3e2802c4-a4d2-4d8b-9148-e3be6c30e623}">
          <xlrd:rvb i="13244"/>
        </ext>
      </extLst>
    </bk>
    <bk>
      <extLst>
        <ext uri="{3e2802c4-a4d2-4d8b-9148-e3be6c30e623}">
          <xlrd:rvb i="13245"/>
        </ext>
      </extLst>
    </bk>
    <bk>
      <extLst>
        <ext uri="{3e2802c4-a4d2-4d8b-9148-e3be6c30e623}">
          <xlrd:rvb i="13246"/>
        </ext>
      </extLst>
    </bk>
    <bk>
      <extLst>
        <ext uri="{3e2802c4-a4d2-4d8b-9148-e3be6c30e623}">
          <xlrd:rvb i="13247"/>
        </ext>
      </extLst>
    </bk>
    <bk>
      <extLst>
        <ext uri="{3e2802c4-a4d2-4d8b-9148-e3be6c30e623}">
          <xlrd:rvb i="13248"/>
        </ext>
      </extLst>
    </bk>
    <bk>
      <extLst>
        <ext uri="{3e2802c4-a4d2-4d8b-9148-e3be6c30e623}">
          <xlrd:rvb i="13249"/>
        </ext>
      </extLst>
    </bk>
    <bk>
      <extLst>
        <ext uri="{3e2802c4-a4d2-4d8b-9148-e3be6c30e623}">
          <xlrd:rvb i="13250"/>
        </ext>
      </extLst>
    </bk>
    <bk>
      <extLst>
        <ext uri="{3e2802c4-a4d2-4d8b-9148-e3be6c30e623}">
          <xlrd:rvb i="13251"/>
        </ext>
      </extLst>
    </bk>
    <bk>
      <extLst>
        <ext uri="{3e2802c4-a4d2-4d8b-9148-e3be6c30e623}">
          <xlrd:rvb i="13252"/>
        </ext>
      </extLst>
    </bk>
    <bk>
      <extLst>
        <ext uri="{3e2802c4-a4d2-4d8b-9148-e3be6c30e623}">
          <xlrd:rvb i="13253"/>
        </ext>
      </extLst>
    </bk>
    <bk>
      <extLst>
        <ext uri="{3e2802c4-a4d2-4d8b-9148-e3be6c30e623}">
          <xlrd:rvb i="13254"/>
        </ext>
      </extLst>
    </bk>
    <bk>
      <extLst>
        <ext uri="{3e2802c4-a4d2-4d8b-9148-e3be6c30e623}">
          <xlrd:rvb i="13255"/>
        </ext>
      </extLst>
    </bk>
    <bk>
      <extLst>
        <ext uri="{3e2802c4-a4d2-4d8b-9148-e3be6c30e623}">
          <xlrd:rvb i="13256"/>
        </ext>
      </extLst>
    </bk>
    <bk>
      <extLst>
        <ext uri="{3e2802c4-a4d2-4d8b-9148-e3be6c30e623}">
          <xlrd:rvb i="13257"/>
        </ext>
      </extLst>
    </bk>
    <bk>
      <extLst>
        <ext uri="{3e2802c4-a4d2-4d8b-9148-e3be6c30e623}">
          <xlrd:rvb i="13258"/>
        </ext>
      </extLst>
    </bk>
    <bk>
      <extLst>
        <ext uri="{3e2802c4-a4d2-4d8b-9148-e3be6c30e623}">
          <xlrd:rvb i="13259"/>
        </ext>
      </extLst>
    </bk>
    <bk>
      <extLst>
        <ext uri="{3e2802c4-a4d2-4d8b-9148-e3be6c30e623}">
          <xlrd:rvb i="13260"/>
        </ext>
      </extLst>
    </bk>
    <bk>
      <extLst>
        <ext uri="{3e2802c4-a4d2-4d8b-9148-e3be6c30e623}">
          <xlrd:rvb i="13261"/>
        </ext>
      </extLst>
    </bk>
    <bk>
      <extLst>
        <ext uri="{3e2802c4-a4d2-4d8b-9148-e3be6c30e623}">
          <xlrd:rvb i="13262"/>
        </ext>
      </extLst>
    </bk>
    <bk>
      <extLst>
        <ext uri="{3e2802c4-a4d2-4d8b-9148-e3be6c30e623}">
          <xlrd:rvb i="13263"/>
        </ext>
      </extLst>
    </bk>
    <bk>
      <extLst>
        <ext uri="{3e2802c4-a4d2-4d8b-9148-e3be6c30e623}">
          <xlrd:rvb i="13264"/>
        </ext>
      </extLst>
    </bk>
    <bk>
      <extLst>
        <ext uri="{3e2802c4-a4d2-4d8b-9148-e3be6c30e623}">
          <xlrd:rvb i="13265"/>
        </ext>
      </extLst>
    </bk>
    <bk>
      <extLst>
        <ext uri="{3e2802c4-a4d2-4d8b-9148-e3be6c30e623}">
          <xlrd:rvb i="13266"/>
        </ext>
      </extLst>
    </bk>
    <bk>
      <extLst>
        <ext uri="{3e2802c4-a4d2-4d8b-9148-e3be6c30e623}">
          <xlrd:rvb i="13267"/>
        </ext>
      </extLst>
    </bk>
    <bk>
      <extLst>
        <ext uri="{3e2802c4-a4d2-4d8b-9148-e3be6c30e623}">
          <xlrd:rvb i="13268"/>
        </ext>
      </extLst>
    </bk>
    <bk>
      <extLst>
        <ext uri="{3e2802c4-a4d2-4d8b-9148-e3be6c30e623}">
          <xlrd:rvb i="13269"/>
        </ext>
      </extLst>
    </bk>
    <bk>
      <extLst>
        <ext uri="{3e2802c4-a4d2-4d8b-9148-e3be6c30e623}">
          <xlrd:rvb i="13270"/>
        </ext>
      </extLst>
    </bk>
    <bk>
      <extLst>
        <ext uri="{3e2802c4-a4d2-4d8b-9148-e3be6c30e623}">
          <xlrd:rvb i="13271"/>
        </ext>
      </extLst>
    </bk>
    <bk>
      <extLst>
        <ext uri="{3e2802c4-a4d2-4d8b-9148-e3be6c30e623}">
          <xlrd:rvb i="13272"/>
        </ext>
      </extLst>
    </bk>
    <bk>
      <extLst>
        <ext uri="{3e2802c4-a4d2-4d8b-9148-e3be6c30e623}">
          <xlrd:rvb i="13273"/>
        </ext>
      </extLst>
    </bk>
    <bk>
      <extLst>
        <ext uri="{3e2802c4-a4d2-4d8b-9148-e3be6c30e623}">
          <xlrd:rvb i="13274"/>
        </ext>
      </extLst>
    </bk>
    <bk>
      <extLst>
        <ext uri="{3e2802c4-a4d2-4d8b-9148-e3be6c30e623}">
          <xlrd:rvb i="13275"/>
        </ext>
      </extLst>
    </bk>
    <bk>
      <extLst>
        <ext uri="{3e2802c4-a4d2-4d8b-9148-e3be6c30e623}">
          <xlrd:rvb i="13276"/>
        </ext>
      </extLst>
    </bk>
    <bk>
      <extLst>
        <ext uri="{3e2802c4-a4d2-4d8b-9148-e3be6c30e623}">
          <xlrd:rvb i="13277"/>
        </ext>
      </extLst>
    </bk>
    <bk>
      <extLst>
        <ext uri="{3e2802c4-a4d2-4d8b-9148-e3be6c30e623}">
          <xlrd:rvb i="13278"/>
        </ext>
      </extLst>
    </bk>
    <bk>
      <extLst>
        <ext uri="{3e2802c4-a4d2-4d8b-9148-e3be6c30e623}">
          <xlrd:rvb i="13279"/>
        </ext>
      </extLst>
    </bk>
    <bk>
      <extLst>
        <ext uri="{3e2802c4-a4d2-4d8b-9148-e3be6c30e623}">
          <xlrd:rvb i="13280"/>
        </ext>
      </extLst>
    </bk>
    <bk>
      <extLst>
        <ext uri="{3e2802c4-a4d2-4d8b-9148-e3be6c30e623}">
          <xlrd:rvb i="13281"/>
        </ext>
      </extLst>
    </bk>
    <bk>
      <extLst>
        <ext uri="{3e2802c4-a4d2-4d8b-9148-e3be6c30e623}">
          <xlrd:rvb i="13282"/>
        </ext>
      </extLst>
    </bk>
    <bk>
      <extLst>
        <ext uri="{3e2802c4-a4d2-4d8b-9148-e3be6c30e623}">
          <xlrd:rvb i="13283"/>
        </ext>
      </extLst>
    </bk>
    <bk>
      <extLst>
        <ext uri="{3e2802c4-a4d2-4d8b-9148-e3be6c30e623}">
          <xlrd:rvb i="13284"/>
        </ext>
      </extLst>
    </bk>
    <bk>
      <extLst>
        <ext uri="{3e2802c4-a4d2-4d8b-9148-e3be6c30e623}">
          <xlrd:rvb i="13285"/>
        </ext>
      </extLst>
    </bk>
    <bk>
      <extLst>
        <ext uri="{3e2802c4-a4d2-4d8b-9148-e3be6c30e623}">
          <xlrd:rvb i="13286"/>
        </ext>
      </extLst>
    </bk>
    <bk>
      <extLst>
        <ext uri="{3e2802c4-a4d2-4d8b-9148-e3be6c30e623}">
          <xlrd:rvb i="13287"/>
        </ext>
      </extLst>
    </bk>
    <bk>
      <extLst>
        <ext uri="{3e2802c4-a4d2-4d8b-9148-e3be6c30e623}">
          <xlrd:rvb i="13288"/>
        </ext>
      </extLst>
    </bk>
    <bk>
      <extLst>
        <ext uri="{3e2802c4-a4d2-4d8b-9148-e3be6c30e623}">
          <xlrd:rvb i="13289"/>
        </ext>
      </extLst>
    </bk>
    <bk>
      <extLst>
        <ext uri="{3e2802c4-a4d2-4d8b-9148-e3be6c30e623}">
          <xlrd:rvb i="13290"/>
        </ext>
      </extLst>
    </bk>
    <bk>
      <extLst>
        <ext uri="{3e2802c4-a4d2-4d8b-9148-e3be6c30e623}">
          <xlrd:rvb i="13291"/>
        </ext>
      </extLst>
    </bk>
    <bk>
      <extLst>
        <ext uri="{3e2802c4-a4d2-4d8b-9148-e3be6c30e623}">
          <xlrd:rvb i="13292"/>
        </ext>
      </extLst>
    </bk>
    <bk>
      <extLst>
        <ext uri="{3e2802c4-a4d2-4d8b-9148-e3be6c30e623}">
          <xlrd:rvb i="13293"/>
        </ext>
      </extLst>
    </bk>
    <bk>
      <extLst>
        <ext uri="{3e2802c4-a4d2-4d8b-9148-e3be6c30e623}">
          <xlrd:rvb i="13294"/>
        </ext>
      </extLst>
    </bk>
    <bk>
      <extLst>
        <ext uri="{3e2802c4-a4d2-4d8b-9148-e3be6c30e623}">
          <xlrd:rvb i="13295"/>
        </ext>
      </extLst>
    </bk>
    <bk>
      <extLst>
        <ext uri="{3e2802c4-a4d2-4d8b-9148-e3be6c30e623}">
          <xlrd:rvb i="13296"/>
        </ext>
      </extLst>
    </bk>
    <bk>
      <extLst>
        <ext uri="{3e2802c4-a4d2-4d8b-9148-e3be6c30e623}">
          <xlrd:rvb i="13297"/>
        </ext>
      </extLst>
    </bk>
    <bk>
      <extLst>
        <ext uri="{3e2802c4-a4d2-4d8b-9148-e3be6c30e623}">
          <xlrd:rvb i="13298"/>
        </ext>
      </extLst>
    </bk>
    <bk>
      <extLst>
        <ext uri="{3e2802c4-a4d2-4d8b-9148-e3be6c30e623}">
          <xlrd:rvb i="13299"/>
        </ext>
      </extLst>
    </bk>
    <bk>
      <extLst>
        <ext uri="{3e2802c4-a4d2-4d8b-9148-e3be6c30e623}">
          <xlrd:rvb i="13300"/>
        </ext>
      </extLst>
    </bk>
    <bk>
      <extLst>
        <ext uri="{3e2802c4-a4d2-4d8b-9148-e3be6c30e623}">
          <xlrd:rvb i="13301"/>
        </ext>
      </extLst>
    </bk>
    <bk>
      <extLst>
        <ext uri="{3e2802c4-a4d2-4d8b-9148-e3be6c30e623}">
          <xlrd:rvb i="13302"/>
        </ext>
      </extLst>
    </bk>
    <bk>
      <extLst>
        <ext uri="{3e2802c4-a4d2-4d8b-9148-e3be6c30e623}">
          <xlrd:rvb i="13303"/>
        </ext>
      </extLst>
    </bk>
    <bk>
      <extLst>
        <ext uri="{3e2802c4-a4d2-4d8b-9148-e3be6c30e623}">
          <xlrd:rvb i="13304"/>
        </ext>
      </extLst>
    </bk>
    <bk>
      <extLst>
        <ext uri="{3e2802c4-a4d2-4d8b-9148-e3be6c30e623}">
          <xlrd:rvb i="13305"/>
        </ext>
      </extLst>
    </bk>
    <bk>
      <extLst>
        <ext uri="{3e2802c4-a4d2-4d8b-9148-e3be6c30e623}">
          <xlrd:rvb i="13306"/>
        </ext>
      </extLst>
    </bk>
    <bk>
      <extLst>
        <ext uri="{3e2802c4-a4d2-4d8b-9148-e3be6c30e623}">
          <xlrd:rvb i="13307"/>
        </ext>
      </extLst>
    </bk>
    <bk>
      <extLst>
        <ext uri="{3e2802c4-a4d2-4d8b-9148-e3be6c30e623}">
          <xlrd:rvb i="13308"/>
        </ext>
      </extLst>
    </bk>
    <bk>
      <extLst>
        <ext uri="{3e2802c4-a4d2-4d8b-9148-e3be6c30e623}">
          <xlrd:rvb i="13309"/>
        </ext>
      </extLst>
    </bk>
    <bk>
      <extLst>
        <ext uri="{3e2802c4-a4d2-4d8b-9148-e3be6c30e623}">
          <xlrd:rvb i="13310"/>
        </ext>
      </extLst>
    </bk>
    <bk>
      <extLst>
        <ext uri="{3e2802c4-a4d2-4d8b-9148-e3be6c30e623}">
          <xlrd:rvb i="13311"/>
        </ext>
      </extLst>
    </bk>
    <bk>
      <extLst>
        <ext uri="{3e2802c4-a4d2-4d8b-9148-e3be6c30e623}">
          <xlrd:rvb i="13312"/>
        </ext>
      </extLst>
    </bk>
    <bk>
      <extLst>
        <ext uri="{3e2802c4-a4d2-4d8b-9148-e3be6c30e623}">
          <xlrd:rvb i="13313"/>
        </ext>
      </extLst>
    </bk>
    <bk>
      <extLst>
        <ext uri="{3e2802c4-a4d2-4d8b-9148-e3be6c30e623}">
          <xlrd:rvb i="13314"/>
        </ext>
      </extLst>
    </bk>
    <bk>
      <extLst>
        <ext uri="{3e2802c4-a4d2-4d8b-9148-e3be6c30e623}">
          <xlrd:rvb i="13315"/>
        </ext>
      </extLst>
    </bk>
    <bk>
      <extLst>
        <ext uri="{3e2802c4-a4d2-4d8b-9148-e3be6c30e623}">
          <xlrd:rvb i="13316"/>
        </ext>
      </extLst>
    </bk>
    <bk>
      <extLst>
        <ext uri="{3e2802c4-a4d2-4d8b-9148-e3be6c30e623}">
          <xlrd:rvb i="13317"/>
        </ext>
      </extLst>
    </bk>
    <bk>
      <extLst>
        <ext uri="{3e2802c4-a4d2-4d8b-9148-e3be6c30e623}">
          <xlrd:rvb i="13318"/>
        </ext>
      </extLst>
    </bk>
    <bk>
      <extLst>
        <ext uri="{3e2802c4-a4d2-4d8b-9148-e3be6c30e623}">
          <xlrd:rvb i="13319"/>
        </ext>
      </extLst>
    </bk>
    <bk>
      <extLst>
        <ext uri="{3e2802c4-a4d2-4d8b-9148-e3be6c30e623}">
          <xlrd:rvb i="13320"/>
        </ext>
      </extLst>
    </bk>
    <bk>
      <extLst>
        <ext uri="{3e2802c4-a4d2-4d8b-9148-e3be6c30e623}">
          <xlrd:rvb i="13321"/>
        </ext>
      </extLst>
    </bk>
    <bk>
      <extLst>
        <ext uri="{3e2802c4-a4d2-4d8b-9148-e3be6c30e623}">
          <xlrd:rvb i="13322"/>
        </ext>
      </extLst>
    </bk>
    <bk>
      <extLst>
        <ext uri="{3e2802c4-a4d2-4d8b-9148-e3be6c30e623}">
          <xlrd:rvb i="13323"/>
        </ext>
      </extLst>
    </bk>
    <bk>
      <extLst>
        <ext uri="{3e2802c4-a4d2-4d8b-9148-e3be6c30e623}">
          <xlrd:rvb i="13324"/>
        </ext>
      </extLst>
    </bk>
    <bk>
      <extLst>
        <ext uri="{3e2802c4-a4d2-4d8b-9148-e3be6c30e623}">
          <xlrd:rvb i="13325"/>
        </ext>
      </extLst>
    </bk>
    <bk>
      <extLst>
        <ext uri="{3e2802c4-a4d2-4d8b-9148-e3be6c30e623}">
          <xlrd:rvb i="13326"/>
        </ext>
      </extLst>
    </bk>
    <bk>
      <extLst>
        <ext uri="{3e2802c4-a4d2-4d8b-9148-e3be6c30e623}">
          <xlrd:rvb i="13327"/>
        </ext>
      </extLst>
    </bk>
    <bk>
      <extLst>
        <ext uri="{3e2802c4-a4d2-4d8b-9148-e3be6c30e623}">
          <xlrd:rvb i="13328"/>
        </ext>
      </extLst>
    </bk>
    <bk>
      <extLst>
        <ext uri="{3e2802c4-a4d2-4d8b-9148-e3be6c30e623}">
          <xlrd:rvb i="13329"/>
        </ext>
      </extLst>
    </bk>
    <bk>
      <extLst>
        <ext uri="{3e2802c4-a4d2-4d8b-9148-e3be6c30e623}">
          <xlrd:rvb i="13330"/>
        </ext>
      </extLst>
    </bk>
    <bk>
      <extLst>
        <ext uri="{3e2802c4-a4d2-4d8b-9148-e3be6c30e623}">
          <xlrd:rvb i="13331"/>
        </ext>
      </extLst>
    </bk>
    <bk>
      <extLst>
        <ext uri="{3e2802c4-a4d2-4d8b-9148-e3be6c30e623}">
          <xlrd:rvb i="13332"/>
        </ext>
      </extLst>
    </bk>
    <bk>
      <extLst>
        <ext uri="{3e2802c4-a4d2-4d8b-9148-e3be6c30e623}">
          <xlrd:rvb i="13333"/>
        </ext>
      </extLst>
    </bk>
    <bk>
      <extLst>
        <ext uri="{3e2802c4-a4d2-4d8b-9148-e3be6c30e623}">
          <xlrd:rvb i="13334"/>
        </ext>
      </extLst>
    </bk>
    <bk>
      <extLst>
        <ext uri="{3e2802c4-a4d2-4d8b-9148-e3be6c30e623}">
          <xlrd:rvb i="13335"/>
        </ext>
      </extLst>
    </bk>
    <bk>
      <extLst>
        <ext uri="{3e2802c4-a4d2-4d8b-9148-e3be6c30e623}">
          <xlrd:rvb i="13336"/>
        </ext>
      </extLst>
    </bk>
    <bk>
      <extLst>
        <ext uri="{3e2802c4-a4d2-4d8b-9148-e3be6c30e623}">
          <xlrd:rvb i="13337"/>
        </ext>
      </extLst>
    </bk>
    <bk>
      <extLst>
        <ext uri="{3e2802c4-a4d2-4d8b-9148-e3be6c30e623}">
          <xlrd:rvb i="13338"/>
        </ext>
      </extLst>
    </bk>
    <bk>
      <extLst>
        <ext uri="{3e2802c4-a4d2-4d8b-9148-e3be6c30e623}">
          <xlrd:rvb i="13339"/>
        </ext>
      </extLst>
    </bk>
    <bk>
      <extLst>
        <ext uri="{3e2802c4-a4d2-4d8b-9148-e3be6c30e623}">
          <xlrd:rvb i="13340"/>
        </ext>
      </extLst>
    </bk>
    <bk>
      <extLst>
        <ext uri="{3e2802c4-a4d2-4d8b-9148-e3be6c30e623}">
          <xlrd:rvb i="13341"/>
        </ext>
      </extLst>
    </bk>
    <bk>
      <extLst>
        <ext uri="{3e2802c4-a4d2-4d8b-9148-e3be6c30e623}">
          <xlrd:rvb i="13342"/>
        </ext>
      </extLst>
    </bk>
    <bk>
      <extLst>
        <ext uri="{3e2802c4-a4d2-4d8b-9148-e3be6c30e623}">
          <xlrd:rvb i="13343"/>
        </ext>
      </extLst>
    </bk>
    <bk>
      <extLst>
        <ext uri="{3e2802c4-a4d2-4d8b-9148-e3be6c30e623}">
          <xlrd:rvb i="13344"/>
        </ext>
      </extLst>
    </bk>
    <bk>
      <extLst>
        <ext uri="{3e2802c4-a4d2-4d8b-9148-e3be6c30e623}">
          <xlrd:rvb i="13345"/>
        </ext>
      </extLst>
    </bk>
    <bk>
      <extLst>
        <ext uri="{3e2802c4-a4d2-4d8b-9148-e3be6c30e623}">
          <xlrd:rvb i="13346"/>
        </ext>
      </extLst>
    </bk>
    <bk>
      <extLst>
        <ext uri="{3e2802c4-a4d2-4d8b-9148-e3be6c30e623}">
          <xlrd:rvb i="13347"/>
        </ext>
      </extLst>
    </bk>
    <bk>
      <extLst>
        <ext uri="{3e2802c4-a4d2-4d8b-9148-e3be6c30e623}">
          <xlrd:rvb i="13348"/>
        </ext>
      </extLst>
    </bk>
    <bk>
      <extLst>
        <ext uri="{3e2802c4-a4d2-4d8b-9148-e3be6c30e623}">
          <xlrd:rvb i="13349"/>
        </ext>
      </extLst>
    </bk>
    <bk>
      <extLst>
        <ext uri="{3e2802c4-a4d2-4d8b-9148-e3be6c30e623}">
          <xlrd:rvb i="13350"/>
        </ext>
      </extLst>
    </bk>
    <bk>
      <extLst>
        <ext uri="{3e2802c4-a4d2-4d8b-9148-e3be6c30e623}">
          <xlrd:rvb i="13351"/>
        </ext>
      </extLst>
    </bk>
    <bk>
      <extLst>
        <ext uri="{3e2802c4-a4d2-4d8b-9148-e3be6c30e623}">
          <xlrd:rvb i="13352"/>
        </ext>
      </extLst>
    </bk>
    <bk>
      <extLst>
        <ext uri="{3e2802c4-a4d2-4d8b-9148-e3be6c30e623}">
          <xlrd:rvb i="13353"/>
        </ext>
      </extLst>
    </bk>
    <bk>
      <extLst>
        <ext uri="{3e2802c4-a4d2-4d8b-9148-e3be6c30e623}">
          <xlrd:rvb i="13354"/>
        </ext>
      </extLst>
    </bk>
    <bk>
      <extLst>
        <ext uri="{3e2802c4-a4d2-4d8b-9148-e3be6c30e623}">
          <xlrd:rvb i="13355"/>
        </ext>
      </extLst>
    </bk>
    <bk>
      <extLst>
        <ext uri="{3e2802c4-a4d2-4d8b-9148-e3be6c30e623}">
          <xlrd:rvb i="13356"/>
        </ext>
      </extLst>
    </bk>
    <bk>
      <extLst>
        <ext uri="{3e2802c4-a4d2-4d8b-9148-e3be6c30e623}">
          <xlrd:rvb i="13357"/>
        </ext>
      </extLst>
    </bk>
    <bk>
      <extLst>
        <ext uri="{3e2802c4-a4d2-4d8b-9148-e3be6c30e623}">
          <xlrd:rvb i="13358"/>
        </ext>
      </extLst>
    </bk>
    <bk>
      <extLst>
        <ext uri="{3e2802c4-a4d2-4d8b-9148-e3be6c30e623}">
          <xlrd:rvb i="13359"/>
        </ext>
      </extLst>
    </bk>
    <bk>
      <extLst>
        <ext uri="{3e2802c4-a4d2-4d8b-9148-e3be6c30e623}">
          <xlrd:rvb i="13360"/>
        </ext>
      </extLst>
    </bk>
    <bk>
      <extLst>
        <ext uri="{3e2802c4-a4d2-4d8b-9148-e3be6c30e623}">
          <xlrd:rvb i="13361"/>
        </ext>
      </extLst>
    </bk>
    <bk>
      <extLst>
        <ext uri="{3e2802c4-a4d2-4d8b-9148-e3be6c30e623}">
          <xlrd:rvb i="13362"/>
        </ext>
      </extLst>
    </bk>
    <bk>
      <extLst>
        <ext uri="{3e2802c4-a4d2-4d8b-9148-e3be6c30e623}">
          <xlrd:rvb i="13363"/>
        </ext>
      </extLst>
    </bk>
    <bk>
      <extLst>
        <ext uri="{3e2802c4-a4d2-4d8b-9148-e3be6c30e623}">
          <xlrd:rvb i="13364"/>
        </ext>
      </extLst>
    </bk>
    <bk>
      <extLst>
        <ext uri="{3e2802c4-a4d2-4d8b-9148-e3be6c30e623}">
          <xlrd:rvb i="13365"/>
        </ext>
      </extLst>
    </bk>
    <bk>
      <extLst>
        <ext uri="{3e2802c4-a4d2-4d8b-9148-e3be6c30e623}">
          <xlrd:rvb i="13366"/>
        </ext>
      </extLst>
    </bk>
    <bk>
      <extLst>
        <ext uri="{3e2802c4-a4d2-4d8b-9148-e3be6c30e623}">
          <xlrd:rvb i="13367"/>
        </ext>
      </extLst>
    </bk>
    <bk>
      <extLst>
        <ext uri="{3e2802c4-a4d2-4d8b-9148-e3be6c30e623}">
          <xlrd:rvb i="13368"/>
        </ext>
      </extLst>
    </bk>
    <bk>
      <extLst>
        <ext uri="{3e2802c4-a4d2-4d8b-9148-e3be6c30e623}">
          <xlrd:rvb i="13369"/>
        </ext>
      </extLst>
    </bk>
    <bk>
      <extLst>
        <ext uri="{3e2802c4-a4d2-4d8b-9148-e3be6c30e623}">
          <xlrd:rvb i="13370"/>
        </ext>
      </extLst>
    </bk>
    <bk>
      <extLst>
        <ext uri="{3e2802c4-a4d2-4d8b-9148-e3be6c30e623}">
          <xlrd:rvb i="13371"/>
        </ext>
      </extLst>
    </bk>
    <bk>
      <extLst>
        <ext uri="{3e2802c4-a4d2-4d8b-9148-e3be6c30e623}">
          <xlrd:rvb i="13372"/>
        </ext>
      </extLst>
    </bk>
    <bk>
      <extLst>
        <ext uri="{3e2802c4-a4d2-4d8b-9148-e3be6c30e623}">
          <xlrd:rvb i="13373"/>
        </ext>
      </extLst>
    </bk>
    <bk>
      <extLst>
        <ext uri="{3e2802c4-a4d2-4d8b-9148-e3be6c30e623}">
          <xlrd:rvb i="13374"/>
        </ext>
      </extLst>
    </bk>
    <bk>
      <extLst>
        <ext uri="{3e2802c4-a4d2-4d8b-9148-e3be6c30e623}">
          <xlrd:rvb i="13375"/>
        </ext>
      </extLst>
    </bk>
    <bk>
      <extLst>
        <ext uri="{3e2802c4-a4d2-4d8b-9148-e3be6c30e623}">
          <xlrd:rvb i="13376"/>
        </ext>
      </extLst>
    </bk>
    <bk>
      <extLst>
        <ext uri="{3e2802c4-a4d2-4d8b-9148-e3be6c30e623}">
          <xlrd:rvb i="13377"/>
        </ext>
      </extLst>
    </bk>
    <bk>
      <extLst>
        <ext uri="{3e2802c4-a4d2-4d8b-9148-e3be6c30e623}">
          <xlrd:rvb i="13378"/>
        </ext>
      </extLst>
    </bk>
    <bk>
      <extLst>
        <ext uri="{3e2802c4-a4d2-4d8b-9148-e3be6c30e623}">
          <xlrd:rvb i="13379"/>
        </ext>
      </extLst>
    </bk>
    <bk>
      <extLst>
        <ext uri="{3e2802c4-a4d2-4d8b-9148-e3be6c30e623}">
          <xlrd:rvb i="13380"/>
        </ext>
      </extLst>
    </bk>
    <bk>
      <extLst>
        <ext uri="{3e2802c4-a4d2-4d8b-9148-e3be6c30e623}">
          <xlrd:rvb i="13381"/>
        </ext>
      </extLst>
    </bk>
    <bk>
      <extLst>
        <ext uri="{3e2802c4-a4d2-4d8b-9148-e3be6c30e623}">
          <xlrd:rvb i="13382"/>
        </ext>
      </extLst>
    </bk>
    <bk>
      <extLst>
        <ext uri="{3e2802c4-a4d2-4d8b-9148-e3be6c30e623}">
          <xlrd:rvb i="13383"/>
        </ext>
      </extLst>
    </bk>
    <bk>
      <extLst>
        <ext uri="{3e2802c4-a4d2-4d8b-9148-e3be6c30e623}">
          <xlrd:rvb i="13384"/>
        </ext>
      </extLst>
    </bk>
    <bk>
      <extLst>
        <ext uri="{3e2802c4-a4d2-4d8b-9148-e3be6c30e623}">
          <xlrd:rvb i="13385"/>
        </ext>
      </extLst>
    </bk>
    <bk>
      <extLst>
        <ext uri="{3e2802c4-a4d2-4d8b-9148-e3be6c30e623}">
          <xlrd:rvb i="13386"/>
        </ext>
      </extLst>
    </bk>
    <bk>
      <extLst>
        <ext uri="{3e2802c4-a4d2-4d8b-9148-e3be6c30e623}">
          <xlrd:rvb i="13387"/>
        </ext>
      </extLst>
    </bk>
    <bk>
      <extLst>
        <ext uri="{3e2802c4-a4d2-4d8b-9148-e3be6c30e623}">
          <xlrd:rvb i="13388"/>
        </ext>
      </extLst>
    </bk>
    <bk>
      <extLst>
        <ext uri="{3e2802c4-a4d2-4d8b-9148-e3be6c30e623}">
          <xlrd:rvb i="13389"/>
        </ext>
      </extLst>
    </bk>
    <bk>
      <extLst>
        <ext uri="{3e2802c4-a4d2-4d8b-9148-e3be6c30e623}">
          <xlrd:rvb i="13390"/>
        </ext>
      </extLst>
    </bk>
    <bk>
      <extLst>
        <ext uri="{3e2802c4-a4d2-4d8b-9148-e3be6c30e623}">
          <xlrd:rvb i="13391"/>
        </ext>
      </extLst>
    </bk>
    <bk>
      <extLst>
        <ext uri="{3e2802c4-a4d2-4d8b-9148-e3be6c30e623}">
          <xlrd:rvb i="13392"/>
        </ext>
      </extLst>
    </bk>
    <bk>
      <extLst>
        <ext uri="{3e2802c4-a4d2-4d8b-9148-e3be6c30e623}">
          <xlrd:rvb i="13393"/>
        </ext>
      </extLst>
    </bk>
    <bk>
      <extLst>
        <ext uri="{3e2802c4-a4d2-4d8b-9148-e3be6c30e623}">
          <xlrd:rvb i="13394"/>
        </ext>
      </extLst>
    </bk>
    <bk>
      <extLst>
        <ext uri="{3e2802c4-a4d2-4d8b-9148-e3be6c30e623}">
          <xlrd:rvb i="13395"/>
        </ext>
      </extLst>
    </bk>
    <bk>
      <extLst>
        <ext uri="{3e2802c4-a4d2-4d8b-9148-e3be6c30e623}">
          <xlrd:rvb i="13396"/>
        </ext>
      </extLst>
    </bk>
    <bk>
      <extLst>
        <ext uri="{3e2802c4-a4d2-4d8b-9148-e3be6c30e623}">
          <xlrd:rvb i="13397"/>
        </ext>
      </extLst>
    </bk>
    <bk>
      <extLst>
        <ext uri="{3e2802c4-a4d2-4d8b-9148-e3be6c30e623}">
          <xlrd:rvb i="13398"/>
        </ext>
      </extLst>
    </bk>
    <bk>
      <extLst>
        <ext uri="{3e2802c4-a4d2-4d8b-9148-e3be6c30e623}">
          <xlrd:rvb i="13399"/>
        </ext>
      </extLst>
    </bk>
    <bk>
      <extLst>
        <ext uri="{3e2802c4-a4d2-4d8b-9148-e3be6c30e623}">
          <xlrd:rvb i="13400"/>
        </ext>
      </extLst>
    </bk>
    <bk>
      <extLst>
        <ext uri="{3e2802c4-a4d2-4d8b-9148-e3be6c30e623}">
          <xlrd:rvb i="13401"/>
        </ext>
      </extLst>
    </bk>
    <bk>
      <extLst>
        <ext uri="{3e2802c4-a4d2-4d8b-9148-e3be6c30e623}">
          <xlrd:rvb i="13402"/>
        </ext>
      </extLst>
    </bk>
    <bk>
      <extLst>
        <ext uri="{3e2802c4-a4d2-4d8b-9148-e3be6c30e623}">
          <xlrd:rvb i="13403"/>
        </ext>
      </extLst>
    </bk>
    <bk>
      <extLst>
        <ext uri="{3e2802c4-a4d2-4d8b-9148-e3be6c30e623}">
          <xlrd:rvb i="13404"/>
        </ext>
      </extLst>
    </bk>
    <bk>
      <extLst>
        <ext uri="{3e2802c4-a4d2-4d8b-9148-e3be6c30e623}">
          <xlrd:rvb i="13405"/>
        </ext>
      </extLst>
    </bk>
    <bk>
      <extLst>
        <ext uri="{3e2802c4-a4d2-4d8b-9148-e3be6c30e623}">
          <xlrd:rvb i="13406"/>
        </ext>
      </extLst>
    </bk>
    <bk>
      <extLst>
        <ext uri="{3e2802c4-a4d2-4d8b-9148-e3be6c30e623}">
          <xlrd:rvb i="13407"/>
        </ext>
      </extLst>
    </bk>
    <bk>
      <extLst>
        <ext uri="{3e2802c4-a4d2-4d8b-9148-e3be6c30e623}">
          <xlrd:rvb i="13408"/>
        </ext>
      </extLst>
    </bk>
    <bk>
      <extLst>
        <ext uri="{3e2802c4-a4d2-4d8b-9148-e3be6c30e623}">
          <xlrd:rvb i="13409"/>
        </ext>
      </extLst>
    </bk>
    <bk>
      <extLst>
        <ext uri="{3e2802c4-a4d2-4d8b-9148-e3be6c30e623}">
          <xlrd:rvb i="13410"/>
        </ext>
      </extLst>
    </bk>
    <bk>
      <extLst>
        <ext uri="{3e2802c4-a4d2-4d8b-9148-e3be6c30e623}">
          <xlrd:rvb i="13411"/>
        </ext>
      </extLst>
    </bk>
    <bk>
      <extLst>
        <ext uri="{3e2802c4-a4d2-4d8b-9148-e3be6c30e623}">
          <xlrd:rvb i="13412"/>
        </ext>
      </extLst>
    </bk>
    <bk>
      <extLst>
        <ext uri="{3e2802c4-a4d2-4d8b-9148-e3be6c30e623}">
          <xlrd:rvb i="13413"/>
        </ext>
      </extLst>
    </bk>
    <bk>
      <extLst>
        <ext uri="{3e2802c4-a4d2-4d8b-9148-e3be6c30e623}">
          <xlrd:rvb i="13414"/>
        </ext>
      </extLst>
    </bk>
    <bk>
      <extLst>
        <ext uri="{3e2802c4-a4d2-4d8b-9148-e3be6c30e623}">
          <xlrd:rvb i="13415"/>
        </ext>
      </extLst>
    </bk>
    <bk>
      <extLst>
        <ext uri="{3e2802c4-a4d2-4d8b-9148-e3be6c30e623}">
          <xlrd:rvb i="13416"/>
        </ext>
      </extLst>
    </bk>
    <bk>
      <extLst>
        <ext uri="{3e2802c4-a4d2-4d8b-9148-e3be6c30e623}">
          <xlrd:rvb i="13417"/>
        </ext>
      </extLst>
    </bk>
    <bk>
      <extLst>
        <ext uri="{3e2802c4-a4d2-4d8b-9148-e3be6c30e623}">
          <xlrd:rvb i="13418"/>
        </ext>
      </extLst>
    </bk>
    <bk>
      <extLst>
        <ext uri="{3e2802c4-a4d2-4d8b-9148-e3be6c30e623}">
          <xlrd:rvb i="13419"/>
        </ext>
      </extLst>
    </bk>
    <bk>
      <extLst>
        <ext uri="{3e2802c4-a4d2-4d8b-9148-e3be6c30e623}">
          <xlrd:rvb i="13420"/>
        </ext>
      </extLst>
    </bk>
    <bk>
      <extLst>
        <ext uri="{3e2802c4-a4d2-4d8b-9148-e3be6c30e623}">
          <xlrd:rvb i="13421"/>
        </ext>
      </extLst>
    </bk>
    <bk>
      <extLst>
        <ext uri="{3e2802c4-a4d2-4d8b-9148-e3be6c30e623}">
          <xlrd:rvb i="13422"/>
        </ext>
      </extLst>
    </bk>
    <bk>
      <extLst>
        <ext uri="{3e2802c4-a4d2-4d8b-9148-e3be6c30e623}">
          <xlrd:rvb i="13423"/>
        </ext>
      </extLst>
    </bk>
    <bk>
      <extLst>
        <ext uri="{3e2802c4-a4d2-4d8b-9148-e3be6c30e623}">
          <xlrd:rvb i="13424"/>
        </ext>
      </extLst>
    </bk>
    <bk>
      <extLst>
        <ext uri="{3e2802c4-a4d2-4d8b-9148-e3be6c30e623}">
          <xlrd:rvb i="13425"/>
        </ext>
      </extLst>
    </bk>
    <bk>
      <extLst>
        <ext uri="{3e2802c4-a4d2-4d8b-9148-e3be6c30e623}">
          <xlrd:rvb i="13426"/>
        </ext>
      </extLst>
    </bk>
    <bk>
      <extLst>
        <ext uri="{3e2802c4-a4d2-4d8b-9148-e3be6c30e623}">
          <xlrd:rvb i="13427"/>
        </ext>
      </extLst>
    </bk>
    <bk>
      <extLst>
        <ext uri="{3e2802c4-a4d2-4d8b-9148-e3be6c30e623}">
          <xlrd:rvb i="13428"/>
        </ext>
      </extLst>
    </bk>
    <bk>
      <extLst>
        <ext uri="{3e2802c4-a4d2-4d8b-9148-e3be6c30e623}">
          <xlrd:rvb i="13429"/>
        </ext>
      </extLst>
    </bk>
    <bk>
      <extLst>
        <ext uri="{3e2802c4-a4d2-4d8b-9148-e3be6c30e623}">
          <xlrd:rvb i="13430"/>
        </ext>
      </extLst>
    </bk>
    <bk>
      <extLst>
        <ext uri="{3e2802c4-a4d2-4d8b-9148-e3be6c30e623}">
          <xlrd:rvb i="13431"/>
        </ext>
      </extLst>
    </bk>
    <bk>
      <extLst>
        <ext uri="{3e2802c4-a4d2-4d8b-9148-e3be6c30e623}">
          <xlrd:rvb i="13432"/>
        </ext>
      </extLst>
    </bk>
    <bk>
      <extLst>
        <ext uri="{3e2802c4-a4d2-4d8b-9148-e3be6c30e623}">
          <xlrd:rvb i="13433"/>
        </ext>
      </extLst>
    </bk>
    <bk>
      <extLst>
        <ext uri="{3e2802c4-a4d2-4d8b-9148-e3be6c30e623}">
          <xlrd:rvb i="13434"/>
        </ext>
      </extLst>
    </bk>
    <bk>
      <extLst>
        <ext uri="{3e2802c4-a4d2-4d8b-9148-e3be6c30e623}">
          <xlrd:rvb i="13435"/>
        </ext>
      </extLst>
    </bk>
    <bk>
      <extLst>
        <ext uri="{3e2802c4-a4d2-4d8b-9148-e3be6c30e623}">
          <xlrd:rvb i="13436"/>
        </ext>
      </extLst>
    </bk>
    <bk>
      <extLst>
        <ext uri="{3e2802c4-a4d2-4d8b-9148-e3be6c30e623}">
          <xlrd:rvb i="13437"/>
        </ext>
      </extLst>
    </bk>
    <bk>
      <extLst>
        <ext uri="{3e2802c4-a4d2-4d8b-9148-e3be6c30e623}">
          <xlrd:rvb i="13438"/>
        </ext>
      </extLst>
    </bk>
    <bk>
      <extLst>
        <ext uri="{3e2802c4-a4d2-4d8b-9148-e3be6c30e623}">
          <xlrd:rvb i="13439"/>
        </ext>
      </extLst>
    </bk>
    <bk>
      <extLst>
        <ext uri="{3e2802c4-a4d2-4d8b-9148-e3be6c30e623}">
          <xlrd:rvb i="13440"/>
        </ext>
      </extLst>
    </bk>
    <bk>
      <extLst>
        <ext uri="{3e2802c4-a4d2-4d8b-9148-e3be6c30e623}">
          <xlrd:rvb i="13441"/>
        </ext>
      </extLst>
    </bk>
    <bk>
      <extLst>
        <ext uri="{3e2802c4-a4d2-4d8b-9148-e3be6c30e623}">
          <xlrd:rvb i="13442"/>
        </ext>
      </extLst>
    </bk>
    <bk>
      <extLst>
        <ext uri="{3e2802c4-a4d2-4d8b-9148-e3be6c30e623}">
          <xlrd:rvb i="13443"/>
        </ext>
      </extLst>
    </bk>
    <bk>
      <extLst>
        <ext uri="{3e2802c4-a4d2-4d8b-9148-e3be6c30e623}">
          <xlrd:rvb i="13444"/>
        </ext>
      </extLst>
    </bk>
    <bk>
      <extLst>
        <ext uri="{3e2802c4-a4d2-4d8b-9148-e3be6c30e623}">
          <xlrd:rvb i="13445"/>
        </ext>
      </extLst>
    </bk>
    <bk>
      <extLst>
        <ext uri="{3e2802c4-a4d2-4d8b-9148-e3be6c30e623}">
          <xlrd:rvb i="13446"/>
        </ext>
      </extLst>
    </bk>
    <bk>
      <extLst>
        <ext uri="{3e2802c4-a4d2-4d8b-9148-e3be6c30e623}">
          <xlrd:rvb i="13447"/>
        </ext>
      </extLst>
    </bk>
    <bk>
      <extLst>
        <ext uri="{3e2802c4-a4d2-4d8b-9148-e3be6c30e623}">
          <xlrd:rvb i="13448"/>
        </ext>
      </extLst>
    </bk>
    <bk>
      <extLst>
        <ext uri="{3e2802c4-a4d2-4d8b-9148-e3be6c30e623}">
          <xlrd:rvb i="13449"/>
        </ext>
      </extLst>
    </bk>
    <bk>
      <extLst>
        <ext uri="{3e2802c4-a4d2-4d8b-9148-e3be6c30e623}">
          <xlrd:rvb i="13450"/>
        </ext>
      </extLst>
    </bk>
    <bk>
      <extLst>
        <ext uri="{3e2802c4-a4d2-4d8b-9148-e3be6c30e623}">
          <xlrd:rvb i="13451"/>
        </ext>
      </extLst>
    </bk>
    <bk>
      <extLst>
        <ext uri="{3e2802c4-a4d2-4d8b-9148-e3be6c30e623}">
          <xlrd:rvb i="13452"/>
        </ext>
      </extLst>
    </bk>
    <bk>
      <extLst>
        <ext uri="{3e2802c4-a4d2-4d8b-9148-e3be6c30e623}">
          <xlrd:rvb i="13453"/>
        </ext>
      </extLst>
    </bk>
    <bk>
      <extLst>
        <ext uri="{3e2802c4-a4d2-4d8b-9148-e3be6c30e623}">
          <xlrd:rvb i="13454"/>
        </ext>
      </extLst>
    </bk>
    <bk>
      <extLst>
        <ext uri="{3e2802c4-a4d2-4d8b-9148-e3be6c30e623}">
          <xlrd:rvb i="13455"/>
        </ext>
      </extLst>
    </bk>
    <bk>
      <extLst>
        <ext uri="{3e2802c4-a4d2-4d8b-9148-e3be6c30e623}">
          <xlrd:rvb i="13456"/>
        </ext>
      </extLst>
    </bk>
    <bk>
      <extLst>
        <ext uri="{3e2802c4-a4d2-4d8b-9148-e3be6c30e623}">
          <xlrd:rvb i="13457"/>
        </ext>
      </extLst>
    </bk>
    <bk>
      <extLst>
        <ext uri="{3e2802c4-a4d2-4d8b-9148-e3be6c30e623}">
          <xlrd:rvb i="13458"/>
        </ext>
      </extLst>
    </bk>
    <bk>
      <extLst>
        <ext uri="{3e2802c4-a4d2-4d8b-9148-e3be6c30e623}">
          <xlrd:rvb i="13459"/>
        </ext>
      </extLst>
    </bk>
    <bk>
      <extLst>
        <ext uri="{3e2802c4-a4d2-4d8b-9148-e3be6c30e623}">
          <xlrd:rvb i="13460"/>
        </ext>
      </extLst>
    </bk>
    <bk>
      <extLst>
        <ext uri="{3e2802c4-a4d2-4d8b-9148-e3be6c30e623}">
          <xlrd:rvb i="13461"/>
        </ext>
      </extLst>
    </bk>
    <bk>
      <extLst>
        <ext uri="{3e2802c4-a4d2-4d8b-9148-e3be6c30e623}">
          <xlrd:rvb i="13462"/>
        </ext>
      </extLst>
    </bk>
    <bk>
      <extLst>
        <ext uri="{3e2802c4-a4d2-4d8b-9148-e3be6c30e623}">
          <xlrd:rvb i="13463"/>
        </ext>
      </extLst>
    </bk>
    <bk>
      <extLst>
        <ext uri="{3e2802c4-a4d2-4d8b-9148-e3be6c30e623}">
          <xlrd:rvb i="13464"/>
        </ext>
      </extLst>
    </bk>
    <bk>
      <extLst>
        <ext uri="{3e2802c4-a4d2-4d8b-9148-e3be6c30e623}">
          <xlrd:rvb i="13465"/>
        </ext>
      </extLst>
    </bk>
    <bk>
      <extLst>
        <ext uri="{3e2802c4-a4d2-4d8b-9148-e3be6c30e623}">
          <xlrd:rvb i="13466"/>
        </ext>
      </extLst>
    </bk>
    <bk>
      <extLst>
        <ext uri="{3e2802c4-a4d2-4d8b-9148-e3be6c30e623}">
          <xlrd:rvb i="13467"/>
        </ext>
      </extLst>
    </bk>
    <bk>
      <extLst>
        <ext uri="{3e2802c4-a4d2-4d8b-9148-e3be6c30e623}">
          <xlrd:rvb i="13468"/>
        </ext>
      </extLst>
    </bk>
    <bk>
      <extLst>
        <ext uri="{3e2802c4-a4d2-4d8b-9148-e3be6c30e623}">
          <xlrd:rvb i="13469"/>
        </ext>
      </extLst>
    </bk>
    <bk>
      <extLst>
        <ext uri="{3e2802c4-a4d2-4d8b-9148-e3be6c30e623}">
          <xlrd:rvb i="13470"/>
        </ext>
      </extLst>
    </bk>
    <bk>
      <extLst>
        <ext uri="{3e2802c4-a4d2-4d8b-9148-e3be6c30e623}">
          <xlrd:rvb i="13471"/>
        </ext>
      </extLst>
    </bk>
    <bk>
      <extLst>
        <ext uri="{3e2802c4-a4d2-4d8b-9148-e3be6c30e623}">
          <xlrd:rvb i="13472"/>
        </ext>
      </extLst>
    </bk>
    <bk>
      <extLst>
        <ext uri="{3e2802c4-a4d2-4d8b-9148-e3be6c30e623}">
          <xlrd:rvb i="13473"/>
        </ext>
      </extLst>
    </bk>
    <bk>
      <extLst>
        <ext uri="{3e2802c4-a4d2-4d8b-9148-e3be6c30e623}">
          <xlrd:rvb i="13474"/>
        </ext>
      </extLst>
    </bk>
    <bk>
      <extLst>
        <ext uri="{3e2802c4-a4d2-4d8b-9148-e3be6c30e623}">
          <xlrd:rvb i="13475"/>
        </ext>
      </extLst>
    </bk>
    <bk>
      <extLst>
        <ext uri="{3e2802c4-a4d2-4d8b-9148-e3be6c30e623}">
          <xlrd:rvb i="13476"/>
        </ext>
      </extLst>
    </bk>
    <bk>
      <extLst>
        <ext uri="{3e2802c4-a4d2-4d8b-9148-e3be6c30e623}">
          <xlrd:rvb i="13477"/>
        </ext>
      </extLst>
    </bk>
    <bk>
      <extLst>
        <ext uri="{3e2802c4-a4d2-4d8b-9148-e3be6c30e623}">
          <xlrd:rvb i="13478"/>
        </ext>
      </extLst>
    </bk>
    <bk>
      <extLst>
        <ext uri="{3e2802c4-a4d2-4d8b-9148-e3be6c30e623}">
          <xlrd:rvb i="13479"/>
        </ext>
      </extLst>
    </bk>
    <bk>
      <extLst>
        <ext uri="{3e2802c4-a4d2-4d8b-9148-e3be6c30e623}">
          <xlrd:rvb i="13480"/>
        </ext>
      </extLst>
    </bk>
    <bk>
      <extLst>
        <ext uri="{3e2802c4-a4d2-4d8b-9148-e3be6c30e623}">
          <xlrd:rvb i="13481"/>
        </ext>
      </extLst>
    </bk>
    <bk>
      <extLst>
        <ext uri="{3e2802c4-a4d2-4d8b-9148-e3be6c30e623}">
          <xlrd:rvb i="13482"/>
        </ext>
      </extLst>
    </bk>
    <bk>
      <extLst>
        <ext uri="{3e2802c4-a4d2-4d8b-9148-e3be6c30e623}">
          <xlrd:rvb i="13483"/>
        </ext>
      </extLst>
    </bk>
    <bk>
      <extLst>
        <ext uri="{3e2802c4-a4d2-4d8b-9148-e3be6c30e623}">
          <xlrd:rvb i="13484"/>
        </ext>
      </extLst>
    </bk>
    <bk>
      <extLst>
        <ext uri="{3e2802c4-a4d2-4d8b-9148-e3be6c30e623}">
          <xlrd:rvb i="13485"/>
        </ext>
      </extLst>
    </bk>
    <bk>
      <extLst>
        <ext uri="{3e2802c4-a4d2-4d8b-9148-e3be6c30e623}">
          <xlrd:rvb i="13486"/>
        </ext>
      </extLst>
    </bk>
    <bk>
      <extLst>
        <ext uri="{3e2802c4-a4d2-4d8b-9148-e3be6c30e623}">
          <xlrd:rvb i="13487"/>
        </ext>
      </extLst>
    </bk>
    <bk>
      <extLst>
        <ext uri="{3e2802c4-a4d2-4d8b-9148-e3be6c30e623}">
          <xlrd:rvb i="13488"/>
        </ext>
      </extLst>
    </bk>
    <bk>
      <extLst>
        <ext uri="{3e2802c4-a4d2-4d8b-9148-e3be6c30e623}">
          <xlrd:rvb i="13489"/>
        </ext>
      </extLst>
    </bk>
    <bk>
      <extLst>
        <ext uri="{3e2802c4-a4d2-4d8b-9148-e3be6c30e623}">
          <xlrd:rvb i="13490"/>
        </ext>
      </extLst>
    </bk>
    <bk>
      <extLst>
        <ext uri="{3e2802c4-a4d2-4d8b-9148-e3be6c30e623}">
          <xlrd:rvb i="13491"/>
        </ext>
      </extLst>
    </bk>
    <bk>
      <extLst>
        <ext uri="{3e2802c4-a4d2-4d8b-9148-e3be6c30e623}">
          <xlrd:rvb i="13492"/>
        </ext>
      </extLst>
    </bk>
    <bk>
      <extLst>
        <ext uri="{3e2802c4-a4d2-4d8b-9148-e3be6c30e623}">
          <xlrd:rvb i="13493"/>
        </ext>
      </extLst>
    </bk>
    <bk>
      <extLst>
        <ext uri="{3e2802c4-a4d2-4d8b-9148-e3be6c30e623}">
          <xlrd:rvb i="13494"/>
        </ext>
      </extLst>
    </bk>
    <bk>
      <extLst>
        <ext uri="{3e2802c4-a4d2-4d8b-9148-e3be6c30e623}">
          <xlrd:rvb i="13495"/>
        </ext>
      </extLst>
    </bk>
    <bk>
      <extLst>
        <ext uri="{3e2802c4-a4d2-4d8b-9148-e3be6c30e623}">
          <xlrd:rvb i="13496"/>
        </ext>
      </extLst>
    </bk>
    <bk>
      <extLst>
        <ext uri="{3e2802c4-a4d2-4d8b-9148-e3be6c30e623}">
          <xlrd:rvb i="13497"/>
        </ext>
      </extLst>
    </bk>
    <bk>
      <extLst>
        <ext uri="{3e2802c4-a4d2-4d8b-9148-e3be6c30e623}">
          <xlrd:rvb i="13498"/>
        </ext>
      </extLst>
    </bk>
    <bk>
      <extLst>
        <ext uri="{3e2802c4-a4d2-4d8b-9148-e3be6c30e623}">
          <xlrd:rvb i="13499"/>
        </ext>
      </extLst>
    </bk>
    <bk>
      <extLst>
        <ext uri="{3e2802c4-a4d2-4d8b-9148-e3be6c30e623}">
          <xlrd:rvb i="13500"/>
        </ext>
      </extLst>
    </bk>
    <bk>
      <extLst>
        <ext uri="{3e2802c4-a4d2-4d8b-9148-e3be6c30e623}">
          <xlrd:rvb i="13501"/>
        </ext>
      </extLst>
    </bk>
    <bk>
      <extLst>
        <ext uri="{3e2802c4-a4d2-4d8b-9148-e3be6c30e623}">
          <xlrd:rvb i="13502"/>
        </ext>
      </extLst>
    </bk>
    <bk>
      <extLst>
        <ext uri="{3e2802c4-a4d2-4d8b-9148-e3be6c30e623}">
          <xlrd:rvb i="13503"/>
        </ext>
      </extLst>
    </bk>
    <bk>
      <extLst>
        <ext uri="{3e2802c4-a4d2-4d8b-9148-e3be6c30e623}">
          <xlrd:rvb i="13504"/>
        </ext>
      </extLst>
    </bk>
    <bk>
      <extLst>
        <ext uri="{3e2802c4-a4d2-4d8b-9148-e3be6c30e623}">
          <xlrd:rvb i="13505"/>
        </ext>
      </extLst>
    </bk>
    <bk>
      <extLst>
        <ext uri="{3e2802c4-a4d2-4d8b-9148-e3be6c30e623}">
          <xlrd:rvb i="13506"/>
        </ext>
      </extLst>
    </bk>
    <bk>
      <extLst>
        <ext uri="{3e2802c4-a4d2-4d8b-9148-e3be6c30e623}">
          <xlrd:rvb i="13507"/>
        </ext>
      </extLst>
    </bk>
    <bk>
      <extLst>
        <ext uri="{3e2802c4-a4d2-4d8b-9148-e3be6c30e623}">
          <xlrd:rvb i="13508"/>
        </ext>
      </extLst>
    </bk>
    <bk>
      <extLst>
        <ext uri="{3e2802c4-a4d2-4d8b-9148-e3be6c30e623}">
          <xlrd:rvb i="13509"/>
        </ext>
      </extLst>
    </bk>
    <bk>
      <extLst>
        <ext uri="{3e2802c4-a4d2-4d8b-9148-e3be6c30e623}">
          <xlrd:rvb i="13510"/>
        </ext>
      </extLst>
    </bk>
    <bk>
      <extLst>
        <ext uri="{3e2802c4-a4d2-4d8b-9148-e3be6c30e623}">
          <xlrd:rvb i="13511"/>
        </ext>
      </extLst>
    </bk>
    <bk>
      <extLst>
        <ext uri="{3e2802c4-a4d2-4d8b-9148-e3be6c30e623}">
          <xlrd:rvb i="13512"/>
        </ext>
      </extLst>
    </bk>
    <bk>
      <extLst>
        <ext uri="{3e2802c4-a4d2-4d8b-9148-e3be6c30e623}">
          <xlrd:rvb i="13513"/>
        </ext>
      </extLst>
    </bk>
    <bk>
      <extLst>
        <ext uri="{3e2802c4-a4d2-4d8b-9148-e3be6c30e623}">
          <xlrd:rvb i="13514"/>
        </ext>
      </extLst>
    </bk>
    <bk>
      <extLst>
        <ext uri="{3e2802c4-a4d2-4d8b-9148-e3be6c30e623}">
          <xlrd:rvb i="13515"/>
        </ext>
      </extLst>
    </bk>
    <bk>
      <extLst>
        <ext uri="{3e2802c4-a4d2-4d8b-9148-e3be6c30e623}">
          <xlrd:rvb i="13516"/>
        </ext>
      </extLst>
    </bk>
    <bk>
      <extLst>
        <ext uri="{3e2802c4-a4d2-4d8b-9148-e3be6c30e623}">
          <xlrd:rvb i="13517"/>
        </ext>
      </extLst>
    </bk>
    <bk>
      <extLst>
        <ext uri="{3e2802c4-a4d2-4d8b-9148-e3be6c30e623}">
          <xlrd:rvb i="13518"/>
        </ext>
      </extLst>
    </bk>
    <bk>
      <extLst>
        <ext uri="{3e2802c4-a4d2-4d8b-9148-e3be6c30e623}">
          <xlrd:rvb i="13519"/>
        </ext>
      </extLst>
    </bk>
    <bk>
      <extLst>
        <ext uri="{3e2802c4-a4d2-4d8b-9148-e3be6c30e623}">
          <xlrd:rvb i="13520"/>
        </ext>
      </extLst>
    </bk>
    <bk>
      <extLst>
        <ext uri="{3e2802c4-a4d2-4d8b-9148-e3be6c30e623}">
          <xlrd:rvb i="13521"/>
        </ext>
      </extLst>
    </bk>
    <bk>
      <extLst>
        <ext uri="{3e2802c4-a4d2-4d8b-9148-e3be6c30e623}">
          <xlrd:rvb i="13522"/>
        </ext>
      </extLst>
    </bk>
    <bk>
      <extLst>
        <ext uri="{3e2802c4-a4d2-4d8b-9148-e3be6c30e623}">
          <xlrd:rvb i="13523"/>
        </ext>
      </extLst>
    </bk>
    <bk>
      <extLst>
        <ext uri="{3e2802c4-a4d2-4d8b-9148-e3be6c30e623}">
          <xlrd:rvb i="13524"/>
        </ext>
      </extLst>
    </bk>
    <bk>
      <extLst>
        <ext uri="{3e2802c4-a4d2-4d8b-9148-e3be6c30e623}">
          <xlrd:rvb i="13525"/>
        </ext>
      </extLst>
    </bk>
    <bk>
      <extLst>
        <ext uri="{3e2802c4-a4d2-4d8b-9148-e3be6c30e623}">
          <xlrd:rvb i="13526"/>
        </ext>
      </extLst>
    </bk>
    <bk>
      <extLst>
        <ext uri="{3e2802c4-a4d2-4d8b-9148-e3be6c30e623}">
          <xlrd:rvb i="13527"/>
        </ext>
      </extLst>
    </bk>
    <bk>
      <extLst>
        <ext uri="{3e2802c4-a4d2-4d8b-9148-e3be6c30e623}">
          <xlrd:rvb i="13528"/>
        </ext>
      </extLst>
    </bk>
    <bk>
      <extLst>
        <ext uri="{3e2802c4-a4d2-4d8b-9148-e3be6c30e623}">
          <xlrd:rvb i="13529"/>
        </ext>
      </extLst>
    </bk>
    <bk>
      <extLst>
        <ext uri="{3e2802c4-a4d2-4d8b-9148-e3be6c30e623}">
          <xlrd:rvb i="13530"/>
        </ext>
      </extLst>
    </bk>
    <bk>
      <extLst>
        <ext uri="{3e2802c4-a4d2-4d8b-9148-e3be6c30e623}">
          <xlrd:rvb i="13531"/>
        </ext>
      </extLst>
    </bk>
    <bk>
      <extLst>
        <ext uri="{3e2802c4-a4d2-4d8b-9148-e3be6c30e623}">
          <xlrd:rvb i="13532"/>
        </ext>
      </extLst>
    </bk>
    <bk>
      <extLst>
        <ext uri="{3e2802c4-a4d2-4d8b-9148-e3be6c30e623}">
          <xlrd:rvb i="13533"/>
        </ext>
      </extLst>
    </bk>
    <bk>
      <extLst>
        <ext uri="{3e2802c4-a4d2-4d8b-9148-e3be6c30e623}">
          <xlrd:rvb i="13534"/>
        </ext>
      </extLst>
    </bk>
    <bk>
      <extLst>
        <ext uri="{3e2802c4-a4d2-4d8b-9148-e3be6c30e623}">
          <xlrd:rvb i="13535"/>
        </ext>
      </extLst>
    </bk>
    <bk>
      <extLst>
        <ext uri="{3e2802c4-a4d2-4d8b-9148-e3be6c30e623}">
          <xlrd:rvb i="13536"/>
        </ext>
      </extLst>
    </bk>
    <bk>
      <extLst>
        <ext uri="{3e2802c4-a4d2-4d8b-9148-e3be6c30e623}">
          <xlrd:rvb i="13537"/>
        </ext>
      </extLst>
    </bk>
    <bk>
      <extLst>
        <ext uri="{3e2802c4-a4d2-4d8b-9148-e3be6c30e623}">
          <xlrd:rvb i="13538"/>
        </ext>
      </extLst>
    </bk>
    <bk>
      <extLst>
        <ext uri="{3e2802c4-a4d2-4d8b-9148-e3be6c30e623}">
          <xlrd:rvb i="13539"/>
        </ext>
      </extLst>
    </bk>
    <bk>
      <extLst>
        <ext uri="{3e2802c4-a4d2-4d8b-9148-e3be6c30e623}">
          <xlrd:rvb i="13540"/>
        </ext>
      </extLst>
    </bk>
    <bk>
      <extLst>
        <ext uri="{3e2802c4-a4d2-4d8b-9148-e3be6c30e623}">
          <xlrd:rvb i="13541"/>
        </ext>
      </extLst>
    </bk>
    <bk>
      <extLst>
        <ext uri="{3e2802c4-a4d2-4d8b-9148-e3be6c30e623}">
          <xlrd:rvb i="13542"/>
        </ext>
      </extLst>
    </bk>
    <bk>
      <extLst>
        <ext uri="{3e2802c4-a4d2-4d8b-9148-e3be6c30e623}">
          <xlrd:rvb i="13543"/>
        </ext>
      </extLst>
    </bk>
    <bk>
      <extLst>
        <ext uri="{3e2802c4-a4d2-4d8b-9148-e3be6c30e623}">
          <xlrd:rvb i="13544"/>
        </ext>
      </extLst>
    </bk>
    <bk>
      <extLst>
        <ext uri="{3e2802c4-a4d2-4d8b-9148-e3be6c30e623}">
          <xlrd:rvb i="13545"/>
        </ext>
      </extLst>
    </bk>
    <bk>
      <extLst>
        <ext uri="{3e2802c4-a4d2-4d8b-9148-e3be6c30e623}">
          <xlrd:rvb i="13546"/>
        </ext>
      </extLst>
    </bk>
    <bk>
      <extLst>
        <ext uri="{3e2802c4-a4d2-4d8b-9148-e3be6c30e623}">
          <xlrd:rvb i="13547"/>
        </ext>
      </extLst>
    </bk>
    <bk>
      <extLst>
        <ext uri="{3e2802c4-a4d2-4d8b-9148-e3be6c30e623}">
          <xlrd:rvb i="13548"/>
        </ext>
      </extLst>
    </bk>
    <bk>
      <extLst>
        <ext uri="{3e2802c4-a4d2-4d8b-9148-e3be6c30e623}">
          <xlrd:rvb i="13549"/>
        </ext>
      </extLst>
    </bk>
    <bk>
      <extLst>
        <ext uri="{3e2802c4-a4d2-4d8b-9148-e3be6c30e623}">
          <xlrd:rvb i="13550"/>
        </ext>
      </extLst>
    </bk>
    <bk>
      <extLst>
        <ext uri="{3e2802c4-a4d2-4d8b-9148-e3be6c30e623}">
          <xlrd:rvb i="13551"/>
        </ext>
      </extLst>
    </bk>
    <bk>
      <extLst>
        <ext uri="{3e2802c4-a4d2-4d8b-9148-e3be6c30e623}">
          <xlrd:rvb i="13552"/>
        </ext>
      </extLst>
    </bk>
    <bk>
      <extLst>
        <ext uri="{3e2802c4-a4d2-4d8b-9148-e3be6c30e623}">
          <xlrd:rvb i="13553"/>
        </ext>
      </extLst>
    </bk>
    <bk>
      <extLst>
        <ext uri="{3e2802c4-a4d2-4d8b-9148-e3be6c30e623}">
          <xlrd:rvb i="13554"/>
        </ext>
      </extLst>
    </bk>
    <bk>
      <extLst>
        <ext uri="{3e2802c4-a4d2-4d8b-9148-e3be6c30e623}">
          <xlrd:rvb i="13555"/>
        </ext>
      </extLst>
    </bk>
    <bk>
      <extLst>
        <ext uri="{3e2802c4-a4d2-4d8b-9148-e3be6c30e623}">
          <xlrd:rvb i="13556"/>
        </ext>
      </extLst>
    </bk>
    <bk>
      <extLst>
        <ext uri="{3e2802c4-a4d2-4d8b-9148-e3be6c30e623}">
          <xlrd:rvb i="13557"/>
        </ext>
      </extLst>
    </bk>
    <bk>
      <extLst>
        <ext uri="{3e2802c4-a4d2-4d8b-9148-e3be6c30e623}">
          <xlrd:rvb i="13558"/>
        </ext>
      </extLst>
    </bk>
    <bk>
      <extLst>
        <ext uri="{3e2802c4-a4d2-4d8b-9148-e3be6c30e623}">
          <xlrd:rvb i="13559"/>
        </ext>
      </extLst>
    </bk>
    <bk>
      <extLst>
        <ext uri="{3e2802c4-a4d2-4d8b-9148-e3be6c30e623}">
          <xlrd:rvb i="13560"/>
        </ext>
      </extLst>
    </bk>
    <bk>
      <extLst>
        <ext uri="{3e2802c4-a4d2-4d8b-9148-e3be6c30e623}">
          <xlrd:rvb i="13561"/>
        </ext>
      </extLst>
    </bk>
    <bk>
      <extLst>
        <ext uri="{3e2802c4-a4d2-4d8b-9148-e3be6c30e623}">
          <xlrd:rvb i="13562"/>
        </ext>
      </extLst>
    </bk>
    <bk>
      <extLst>
        <ext uri="{3e2802c4-a4d2-4d8b-9148-e3be6c30e623}">
          <xlrd:rvb i="13563"/>
        </ext>
      </extLst>
    </bk>
    <bk>
      <extLst>
        <ext uri="{3e2802c4-a4d2-4d8b-9148-e3be6c30e623}">
          <xlrd:rvb i="13564"/>
        </ext>
      </extLst>
    </bk>
    <bk>
      <extLst>
        <ext uri="{3e2802c4-a4d2-4d8b-9148-e3be6c30e623}">
          <xlrd:rvb i="13565"/>
        </ext>
      </extLst>
    </bk>
    <bk>
      <extLst>
        <ext uri="{3e2802c4-a4d2-4d8b-9148-e3be6c30e623}">
          <xlrd:rvb i="13566"/>
        </ext>
      </extLst>
    </bk>
    <bk>
      <extLst>
        <ext uri="{3e2802c4-a4d2-4d8b-9148-e3be6c30e623}">
          <xlrd:rvb i="13567"/>
        </ext>
      </extLst>
    </bk>
    <bk>
      <extLst>
        <ext uri="{3e2802c4-a4d2-4d8b-9148-e3be6c30e623}">
          <xlrd:rvb i="13568"/>
        </ext>
      </extLst>
    </bk>
    <bk>
      <extLst>
        <ext uri="{3e2802c4-a4d2-4d8b-9148-e3be6c30e623}">
          <xlrd:rvb i="13569"/>
        </ext>
      </extLst>
    </bk>
    <bk>
      <extLst>
        <ext uri="{3e2802c4-a4d2-4d8b-9148-e3be6c30e623}">
          <xlrd:rvb i="13570"/>
        </ext>
      </extLst>
    </bk>
    <bk>
      <extLst>
        <ext uri="{3e2802c4-a4d2-4d8b-9148-e3be6c30e623}">
          <xlrd:rvb i="13571"/>
        </ext>
      </extLst>
    </bk>
    <bk>
      <extLst>
        <ext uri="{3e2802c4-a4d2-4d8b-9148-e3be6c30e623}">
          <xlrd:rvb i="13572"/>
        </ext>
      </extLst>
    </bk>
    <bk>
      <extLst>
        <ext uri="{3e2802c4-a4d2-4d8b-9148-e3be6c30e623}">
          <xlrd:rvb i="13573"/>
        </ext>
      </extLst>
    </bk>
    <bk>
      <extLst>
        <ext uri="{3e2802c4-a4d2-4d8b-9148-e3be6c30e623}">
          <xlrd:rvb i="13574"/>
        </ext>
      </extLst>
    </bk>
    <bk>
      <extLst>
        <ext uri="{3e2802c4-a4d2-4d8b-9148-e3be6c30e623}">
          <xlrd:rvb i="13575"/>
        </ext>
      </extLst>
    </bk>
    <bk>
      <extLst>
        <ext uri="{3e2802c4-a4d2-4d8b-9148-e3be6c30e623}">
          <xlrd:rvb i="13576"/>
        </ext>
      </extLst>
    </bk>
    <bk>
      <extLst>
        <ext uri="{3e2802c4-a4d2-4d8b-9148-e3be6c30e623}">
          <xlrd:rvb i="13577"/>
        </ext>
      </extLst>
    </bk>
    <bk>
      <extLst>
        <ext uri="{3e2802c4-a4d2-4d8b-9148-e3be6c30e623}">
          <xlrd:rvb i="13578"/>
        </ext>
      </extLst>
    </bk>
    <bk>
      <extLst>
        <ext uri="{3e2802c4-a4d2-4d8b-9148-e3be6c30e623}">
          <xlrd:rvb i="13579"/>
        </ext>
      </extLst>
    </bk>
    <bk>
      <extLst>
        <ext uri="{3e2802c4-a4d2-4d8b-9148-e3be6c30e623}">
          <xlrd:rvb i="13580"/>
        </ext>
      </extLst>
    </bk>
    <bk>
      <extLst>
        <ext uri="{3e2802c4-a4d2-4d8b-9148-e3be6c30e623}">
          <xlrd:rvb i="13581"/>
        </ext>
      </extLst>
    </bk>
    <bk>
      <extLst>
        <ext uri="{3e2802c4-a4d2-4d8b-9148-e3be6c30e623}">
          <xlrd:rvb i="13582"/>
        </ext>
      </extLst>
    </bk>
    <bk>
      <extLst>
        <ext uri="{3e2802c4-a4d2-4d8b-9148-e3be6c30e623}">
          <xlrd:rvb i="13583"/>
        </ext>
      </extLst>
    </bk>
    <bk>
      <extLst>
        <ext uri="{3e2802c4-a4d2-4d8b-9148-e3be6c30e623}">
          <xlrd:rvb i="13584"/>
        </ext>
      </extLst>
    </bk>
    <bk>
      <extLst>
        <ext uri="{3e2802c4-a4d2-4d8b-9148-e3be6c30e623}">
          <xlrd:rvb i="13585"/>
        </ext>
      </extLst>
    </bk>
    <bk>
      <extLst>
        <ext uri="{3e2802c4-a4d2-4d8b-9148-e3be6c30e623}">
          <xlrd:rvb i="13586"/>
        </ext>
      </extLst>
    </bk>
    <bk>
      <extLst>
        <ext uri="{3e2802c4-a4d2-4d8b-9148-e3be6c30e623}">
          <xlrd:rvb i="13587"/>
        </ext>
      </extLst>
    </bk>
    <bk>
      <extLst>
        <ext uri="{3e2802c4-a4d2-4d8b-9148-e3be6c30e623}">
          <xlrd:rvb i="13588"/>
        </ext>
      </extLst>
    </bk>
    <bk>
      <extLst>
        <ext uri="{3e2802c4-a4d2-4d8b-9148-e3be6c30e623}">
          <xlrd:rvb i="13589"/>
        </ext>
      </extLst>
    </bk>
    <bk>
      <extLst>
        <ext uri="{3e2802c4-a4d2-4d8b-9148-e3be6c30e623}">
          <xlrd:rvb i="13590"/>
        </ext>
      </extLst>
    </bk>
    <bk>
      <extLst>
        <ext uri="{3e2802c4-a4d2-4d8b-9148-e3be6c30e623}">
          <xlrd:rvb i="13591"/>
        </ext>
      </extLst>
    </bk>
    <bk>
      <extLst>
        <ext uri="{3e2802c4-a4d2-4d8b-9148-e3be6c30e623}">
          <xlrd:rvb i="13592"/>
        </ext>
      </extLst>
    </bk>
    <bk>
      <extLst>
        <ext uri="{3e2802c4-a4d2-4d8b-9148-e3be6c30e623}">
          <xlrd:rvb i="13593"/>
        </ext>
      </extLst>
    </bk>
    <bk>
      <extLst>
        <ext uri="{3e2802c4-a4d2-4d8b-9148-e3be6c30e623}">
          <xlrd:rvb i="13594"/>
        </ext>
      </extLst>
    </bk>
    <bk>
      <extLst>
        <ext uri="{3e2802c4-a4d2-4d8b-9148-e3be6c30e623}">
          <xlrd:rvb i="13595"/>
        </ext>
      </extLst>
    </bk>
    <bk>
      <extLst>
        <ext uri="{3e2802c4-a4d2-4d8b-9148-e3be6c30e623}">
          <xlrd:rvb i="13596"/>
        </ext>
      </extLst>
    </bk>
    <bk>
      <extLst>
        <ext uri="{3e2802c4-a4d2-4d8b-9148-e3be6c30e623}">
          <xlrd:rvb i="13597"/>
        </ext>
      </extLst>
    </bk>
    <bk>
      <extLst>
        <ext uri="{3e2802c4-a4d2-4d8b-9148-e3be6c30e623}">
          <xlrd:rvb i="13598"/>
        </ext>
      </extLst>
    </bk>
    <bk>
      <extLst>
        <ext uri="{3e2802c4-a4d2-4d8b-9148-e3be6c30e623}">
          <xlrd:rvb i="13599"/>
        </ext>
      </extLst>
    </bk>
    <bk>
      <extLst>
        <ext uri="{3e2802c4-a4d2-4d8b-9148-e3be6c30e623}">
          <xlrd:rvb i="13600"/>
        </ext>
      </extLst>
    </bk>
    <bk>
      <extLst>
        <ext uri="{3e2802c4-a4d2-4d8b-9148-e3be6c30e623}">
          <xlrd:rvb i="13601"/>
        </ext>
      </extLst>
    </bk>
    <bk>
      <extLst>
        <ext uri="{3e2802c4-a4d2-4d8b-9148-e3be6c30e623}">
          <xlrd:rvb i="13602"/>
        </ext>
      </extLst>
    </bk>
    <bk>
      <extLst>
        <ext uri="{3e2802c4-a4d2-4d8b-9148-e3be6c30e623}">
          <xlrd:rvb i="13603"/>
        </ext>
      </extLst>
    </bk>
    <bk>
      <extLst>
        <ext uri="{3e2802c4-a4d2-4d8b-9148-e3be6c30e623}">
          <xlrd:rvb i="13604"/>
        </ext>
      </extLst>
    </bk>
    <bk>
      <extLst>
        <ext uri="{3e2802c4-a4d2-4d8b-9148-e3be6c30e623}">
          <xlrd:rvb i="13605"/>
        </ext>
      </extLst>
    </bk>
    <bk>
      <extLst>
        <ext uri="{3e2802c4-a4d2-4d8b-9148-e3be6c30e623}">
          <xlrd:rvb i="13606"/>
        </ext>
      </extLst>
    </bk>
    <bk>
      <extLst>
        <ext uri="{3e2802c4-a4d2-4d8b-9148-e3be6c30e623}">
          <xlrd:rvb i="13607"/>
        </ext>
      </extLst>
    </bk>
    <bk>
      <extLst>
        <ext uri="{3e2802c4-a4d2-4d8b-9148-e3be6c30e623}">
          <xlrd:rvb i="13608"/>
        </ext>
      </extLst>
    </bk>
    <bk>
      <extLst>
        <ext uri="{3e2802c4-a4d2-4d8b-9148-e3be6c30e623}">
          <xlrd:rvb i="13609"/>
        </ext>
      </extLst>
    </bk>
    <bk>
      <extLst>
        <ext uri="{3e2802c4-a4d2-4d8b-9148-e3be6c30e623}">
          <xlrd:rvb i="13610"/>
        </ext>
      </extLst>
    </bk>
    <bk>
      <extLst>
        <ext uri="{3e2802c4-a4d2-4d8b-9148-e3be6c30e623}">
          <xlrd:rvb i="13611"/>
        </ext>
      </extLst>
    </bk>
    <bk>
      <extLst>
        <ext uri="{3e2802c4-a4d2-4d8b-9148-e3be6c30e623}">
          <xlrd:rvb i="13612"/>
        </ext>
      </extLst>
    </bk>
    <bk>
      <extLst>
        <ext uri="{3e2802c4-a4d2-4d8b-9148-e3be6c30e623}">
          <xlrd:rvb i="13613"/>
        </ext>
      </extLst>
    </bk>
    <bk>
      <extLst>
        <ext uri="{3e2802c4-a4d2-4d8b-9148-e3be6c30e623}">
          <xlrd:rvb i="13614"/>
        </ext>
      </extLst>
    </bk>
    <bk>
      <extLst>
        <ext uri="{3e2802c4-a4d2-4d8b-9148-e3be6c30e623}">
          <xlrd:rvb i="13615"/>
        </ext>
      </extLst>
    </bk>
    <bk>
      <extLst>
        <ext uri="{3e2802c4-a4d2-4d8b-9148-e3be6c30e623}">
          <xlrd:rvb i="13616"/>
        </ext>
      </extLst>
    </bk>
    <bk>
      <extLst>
        <ext uri="{3e2802c4-a4d2-4d8b-9148-e3be6c30e623}">
          <xlrd:rvb i="13617"/>
        </ext>
      </extLst>
    </bk>
    <bk>
      <extLst>
        <ext uri="{3e2802c4-a4d2-4d8b-9148-e3be6c30e623}">
          <xlrd:rvb i="13618"/>
        </ext>
      </extLst>
    </bk>
    <bk>
      <extLst>
        <ext uri="{3e2802c4-a4d2-4d8b-9148-e3be6c30e623}">
          <xlrd:rvb i="13619"/>
        </ext>
      </extLst>
    </bk>
    <bk>
      <extLst>
        <ext uri="{3e2802c4-a4d2-4d8b-9148-e3be6c30e623}">
          <xlrd:rvb i="13620"/>
        </ext>
      </extLst>
    </bk>
    <bk>
      <extLst>
        <ext uri="{3e2802c4-a4d2-4d8b-9148-e3be6c30e623}">
          <xlrd:rvb i="13621"/>
        </ext>
      </extLst>
    </bk>
    <bk>
      <extLst>
        <ext uri="{3e2802c4-a4d2-4d8b-9148-e3be6c30e623}">
          <xlrd:rvb i="13622"/>
        </ext>
      </extLst>
    </bk>
    <bk>
      <extLst>
        <ext uri="{3e2802c4-a4d2-4d8b-9148-e3be6c30e623}">
          <xlrd:rvb i="13623"/>
        </ext>
      </extLst>
    </bk>
    <bk>
      <extLst>
        <ext uri="{3e2802c4-a4d2-4d8b-9148-e3be6c30e623}">
          <xlrd:rvb i="13624"/>
        </ext>
      </extLst>
    </bk>
    <bk>
      <extLst>
        <ext uri="{3e2802c4-a4d2-4d8b-9148-e3be6c30e623}">
          <xlrd:rvb i="13625"/>
        </ext>
      </extLst>
    </bk>
    <bk>
      <extLst>
        <ext uri="{3e2802c4-a4d2-4d8b-9148-e3be6c30e623}">
          <xlrd:rvb i="13626"/>
        </ext>
      </extLst>
    </bk>
    <bk>
      <extLst>
        <ext uri="{3e2802c4-a4d2-4d8b-9148-e3be6c30e623}">
          <xlrd:rvb i="13627"/>
        </ext>
      </extLst>
    </bk>
    <bk>
      <extLst>
        <ext uri="{3e2802c4-a4d2-4d8b-9148-e3be6c30e623}">
          <xlrd:rvb i="13628"/>
        </ext>
      </extLst>
    </bk>
    <bk>
      <extLst>
        <ext uri="{3e2802c4-a4d2-4d8b-9148-e3be6c30e623}">
          <xlrd:rvb i="13629"/>
        </ext>
      </extLst>
    </bk>
    <bk>
      <extLst>
        <ext uri="{3e2802c4-a4d2-4d8b-9148-e3be6c30e623}">
          <xlrd:rvb i="13630"/>
        </ext>
      </extLst>
    </bk>
    <bk>
      <extLst>
        <ext uri="{3e2802c4-a4d2-4d8b-9148-e3be6c30e623}">
          <xlrd:rvb i="13631"/>
        </ext>
      </extLst>
    </bk>
    <bk>
      <extLst>
        <ext uri="{3e2802c4-a4d2-4d8b-9148-e3be6c30e623}">
          <xlrd:rvb i="13632"/>
        </ext>
      </extLst>
    </bk>
    <bk>
      <extLst>
        <ext uri="{3e2802c4-a4d2-4d8b-9148-e3be6c30e623}">
          <xlrd:rvb i="13633"/>
        </ext>
      </extLst>
    </bk>
    <bk>
      <extLst>
        <ext uri="{3e2802c4-a4d2-4d8b-9148-e3be6c30e623}">
          <xlrd:rvb i="13634"/>
        </ext>
      </extLst>
    </bk>
    <bk>
      <extLst>
        <ext uri="{3e2802c4-a4d2-4d8b-9148-e3be6c30e623}">
          <xlrd:rvb i="13635"/>
        </ext>
      </extLst>
    </bk>
    <bk>
      <extLst>
        <ext uri="{3e2802c4-a4d2-4d8b-9148-e3be6c30e623}">
          <xlrd:rvb i="13636"/>
        </ext>
      </extLst>
    </bk>
    <bk>
      <extLst>
        <ext uri="{3e2802c4-a4d2-4d8b-9148-e3be6c30e623}">
          <xlrd:rvb i="13637"/>
        </ext>
      </extLst>
    </bk>
    <bk>
      <extLst>
        <ext uri="{3e2802c4-a4d2-4d8b-9148-e3be6c30e623}">
          <xlrd:rvb i="13638"/>
        </ext>
      </extLst>
    </bk>
    <bk>
      <extLst>
        <ext uri="{3e2802c4-a4d2-4d8b-9148-e3be6c30e623}">
          <xlrd:rvb i="13639"/>
        </ext>
      </extLst>
    </bk>
    <bk>
      <extLst>
        <ext uri="{3e2802c4-a4d2-4d8b-9148-e3be6c30e623}">
          <xlrd:rvb i="13640"/>
        </ext>
      </extLst>
    </bk>
    <bk>
      <extLst>
        <ext uri="{3e2802c4-a4d2-4d8b-9148-e3be6c30e623}">
          <xlrd:rvb i="13641"/>
        </ext>
      </extLst>
    </bk>
    <bk>
      <extLst>
        <ext uri="{3e2802c4-a4d2-4d8b-9148-e3be6c30e623}">
          <xlrd:rvb i="13642"/>
        </ext>
      </extLst>
    </bk>
    <bk>
      <extLst>
        <ext uri="{3e2802c4-a4d2-4d8b-9148-e3be6c30e623}">
          <xlrd:rvb i="13643"/>
        </ext>
      </extLst>
    </bk>
    <bk>
      <extLst>
        <ext uri="{3e2802c4-a4d2-4d8b-9148-e3be6c30e623}">
          <xlrd:rvb i="13644"/>
        </ext>
      </extLst>
    </bk>
    <bk>
      <extLst>
        <ext uri="{3e2802c4-a4d2-4d8b-9148-e3be6c30e623}">
          <xlrd:rvb i="13645"/>
        </ext>
      </extLst>
    </bk>
    <bk>
      <extLst>
        <ext uri="{3e2802c4-a4d2-4d8b-9148-e3be6c30e623}">
          <xlrd:rvb i="13646"/>
        </ext>
      </extLst>
    </bk>
    <bk>
      <extLst>
        <ext uri="{3e2802c4-a4d2-4d8b-9148-e3be6c30e623}">
          <xlrd:rvb i="13647"/>
        </ext>
      </extLst>
    </bk>
    <bk>
      <extLst>
        <ext uri="{3e2802c4-a4d2-4d8b-9148-e3be6c30e623}">
          <xlrd:rvb i="13648"/>
        </ext>
      </extLst>
    </bk>
    <bk>
      <extLst>
        <ext uri="{3e2802c4-a4d2-4d8b-9148-e3be6c30e623}">
          <xlrd:rvb i="13649"/>
        </ext>
      </extLst>
    </bk>
    <bk>
      <extLst>
        <ext uri="{3e2802c4-a4d2-4d8b-9148-e3be6c30e623}">
          <xlrd:rvb i="13650"/>
        </ext>
      </extLst>
    </bk>
    <bk>
      <extLst>
        <ext uri="{3e2802c4-a4d2-4d8b-9148-e3be6c30e623}">
          <xlrd:rvb i="13651"/>
        </ext>
      </extLst>
    </bk>
    <bk>
      <extLst>
        <ext uri="{3e2802c4-a4d2-4d8b-9148-e3be6c30e623}">
          <xlrd:rvb i="13652"/>
        </ext>
      </extLst>
    </bk>
    <bk>
      <extLst>
        <ext uri="{3e2802c4-a4d2-4d8b-9148-e3be6c30e623}">
          <xlrd:rvb i="13653"/>
        </ext>
      </extLst>
    </bk>
    <bk>
      <extLst>
        <ext uri="{3e2802c4-a4d2-4d8b-9148-e3be6c30e623}">
          <xlrd:rvb i="13654"/>
        </ext>
      </extLst>
    </bk>
    <bk>
      <extLst>
        <ext uri="{3e2802c4-a4d2-4d8b-9148-e3be6c30e623}">
          <xlrd:rvb i="13655"/>
        </ext>
      </extLst>
    </bk>
    <bk>
      <extLst>
        <ext uri="{3e2802c4-a4d2-4d8b-9148-e3be6c30e623}">
          <xlrd:rvb i="13656"/>
        </ext>
      </extLst>
    </bk>
    <bk>
      <extLst>
        <ext uri="{3e2802c4-a4d2-4d8b-9148-e3be6c30e623}">
          <xlrd:rvb i="13657"/>
        </ext>
      </extLst>
    </bk>
    <bk>
      <extLst>
        <ext uri="{3e2802c4-a4d2-4d8b-9148-e3be6c30e623}">
          <xlrd:rvb i="13658"/>
        </ext>
      </extLst>
    </bk>
    <bk>
      <extLst>
        <ext uri="{3e2802c4-a4d2-4d8b-9148-e3be6c30e623}">
          <xlrd:rvb i="13659"/>
        </ext>
      </extLst>
    </bk>
    <bk>
      <extLst>
        <ext uri="{3e2802c4-a4d2-4d8b-9148-e3be6c30e623}">
          <xlrd:rvb i="13660"/>
        </ext>
      </extLst>
    </bk>
    <bk>
      <extLst>
        <ext uri="{3e2802c4-a4d2-4d8b-9148-e3be6c30e623}">
          <xlrd:rvb i="13661"/>
        </ext>
      </extLst>
    </bk>
    <bk>
      <extLst>
        <ext uri="{3e2802c4-a4d2-4d8b-9148-e3be6c30e623}">
          <xlrd:rvb i="13662"/>
        </ext>
      </extLst>
    </bk>
    <bk>
      <extLst>
        <ext uri="{3e2802c4-a4d2-4d8b-9148-e3be6c30e623}">
          <xlrd:rvb i="13663"/>
        </ext>
      </extLst>
    </bk>
    <bk>
      <extLst>
        <ext uri="{3e2802c4-a4d2-4d8b-9148-e3be6c30e623}">
          <xlrd:rvb i="13664"/>
        </ext>
      </extLst>
    </bk>
    <bk>
      <extLst>
        <ext uri="{3e2802c4-a4d2-4d8b-9148-e3be6c30e623}">
          <xlrd:rvb i="13665"/>
        </ext>
      </extLst>
    </bk>
    <bk>
      <extLst>
        <ext uri="{3e2802c4-a4d2-4d8b-9148-e3be6c30e623}">
          <xlrd:rvb i="13666"/>
        </ext>
      </extLst>
    </bk>
    <bk>
      <extLst>
        <ext uri="{3e2802c4-a4d2-4d8b-9148-e3be6c30e623}">
          <xlrd:rvb i="13667"/>
        </ext>
      </extLst>
    </bk>
    <bk>
      <extLst>
        <ext uri="{3e2802c4-a4d2-4d8b-9148-e3be6c30e623}">
          <xlrd:rvb i="13668"/>
        </ext>
      </extLst>
    </bk>
    <bk>
      <extLst>
        <ext uri="{3e2802c4-a4d2-4d8b-9148-e3be6c30e623}">
          <xlrd:rvb i="13669"/>
        </ext>
      </extLst>
    </bk>
    <bk>
      <extLst>
        <ext uri="{3e2802c4-a4d2-4d8b-9148-e3be6c30e623}">
          <xlrd:rvb i="13670"/>
        </ext>
      </extLst>
    </bk>
    <bk>
      <extLst>
        <ext uri="{3e2802c4-a4d2-4d8b-9148-e3be6c30e623}">
          <xlrd:rvb i="13671"/>
        </ext>
      </extLst>
    </bk>
    <bk>
      <extLst>
        <ext uri="{3e2802c4-a4d2-4d8b-9148-e3be6c30e623}">
          <xlrd:rvb i="13672"/>
        </ext>
      </extLst>
    </bk>
    <bk>
      <extLst>
        <ext uri="{3e2802c4-a4d2-4d8b-9148-e3be6c30e623}">
          <xlrd:rvb i="13673"/>
        </ext>
      </extLst>
    </bk>
    <bk>
      <extLst>
        <ext uri="{3e2802c4-a4d2-4d8b-9148-e3be6c30e623}">
          <xlrd:rvb i="13674"/>
        </ext>
      </extLst>
    </bk>
    <bk>
      <extLst>
        <ext uri="{3e2802c4-a4d2-4d8b-9148-e3be6c30e623}">
          <xlrd:rvb i="13675"/>
        </ext>
      </extLst>
    </bk>
    <bk>
      <extLst>
        <ext uri="{3e2802c4-a4d2-4d8b-9148-e3be6c30e623}">
          <xlrd:rvb i="13676"/>
        </ext>
      </extLst>
    </bk>
    <bk>
      <extLst>
        <ext uri="{3e2802c4-a4d2-4d8b-9148-e3be6c30e623}">
          <xlrd:rvb i="13677"/>
        </ext>
      </extLst>
    </bk>
    <bk>
      <extLst>
        <ext uri="{3e2802c4-a4d2-4d8b-9148-e3be6c30e623}">
          <xlrd:rvb i="13678"/>
        </ext>
      </extLst>
    </bk>
    <bk>
      <extLst>
        <ext uri="{3e2802c4-a4d2-4d8b-9148-e3be6c30e623}">
          <xlrd:rvb i="13679"/>
        </ext>
      </extLst>
    </bk>
    <bk>
      <extLst>
        <ext uri="{3e2802c4-a4d2-4d8b-9148-e3be6c30e623}">
          <xlrd:rvb i="13680"/>
        </ext>
      </extLst>
    </bk>
    <bk>
      <extLst>
        <ext uri="{3e2802c4-a4d2-4d8b-9148-e3be6c30e623}">
          <xlrd:rvb i="13681"/>
        </ext>
      </extLst>
    </bk>
    <bk>
      <extLst>
        <ext uri="{3e2802c4-a4d2-4d8b-9148-e3be6c30e623}">
          <xlrd:rvb i="13682"/>
        </ext>
      </extLst>
    </bk>
    <bk>
      <extLst>
        <ext uri="{3e2802c4-a4d2-4d8b-9148-e3be6c30e623}">
          <xlrd:rvb i="13683"/>
        </ext>
      </extLst>
    </bk>
    <bk>
      <extLst>
        <ext uri="{3e2802c4-a4d2-4d8b-9148-e3be6c30e623}">
          <xlrd:rvb i="13684"/>
        </ext>
      </extLst>
    </bk>
    <bk>
      <extLst>
        <ext uri="{3e2802c4-a4d2-4d8b-9148-e3be6c30e623}">
          <xlrd:rvb i="13685"/>
        </ext>
      </extLst>
    </bk>
    <bk>
      <extLst>
        <ext uri="{3e2802c4-a4d2-4d8b-9148-e3be6c30e623}">
          <xlrd:rvb i="13686"/>
        </ext>
      </extLst>
    </bk>
    <bk>
      <extLst>
        <ext uri="{3e2802c4-a4d2-4d8b-9148-e3be6c30e623}">
          <xlrd:rvb i="13687"/>
        </ext>
      </extLst>
    </bk>
    <bk>
      <extLst>
        <ext uri="{3e2802c4-a4d2-4d8b-9148-e3be6c30e623}">
          <xlrd:rvb i="13688"/>
        </ext>
      </extLst>
    </bk>
    <bk>
      <extLst>
        <ext uri="{3e2802c4-a4d2-4d8b-9148-e3be6c30e623}">
          <xlrd:rvb i="13689"/>
        </ext>
      </extLst>
    </bk>
    <bk>
      <extLst>
        <ext uri="{3e2802c4-a4d2-4d8b-9148-e3be6c30e623}">
          <xlrd:rvb i="13690"/>
        </ext>
      </extLst>
    </bk>
    <bk>
      <extLst>
        <ext uri="{3e2802c4-a4d2-4d8b-9148-e3be6c30e623}">
          <xlrd:rvb i="13691"/>
        </ext>
      </extLst>
    </bk>
    <bk>
      <extLst>
        <ext uri="{3e2802c4-a4d2-4d8b-9148-e3be6c30e623}">
          <xlrd:rvb i="13692"/>
        </ext>
      </extLst>
    </bk>
    <bk>
      <extLst>
        <ext uri="{3e2802c4-a4d2-4d8b-9148-e3be6c30e623}">
          <xlrd:rvb i="13693"/>
        </ext>
      </extLst>
    </bk>
    <bk>
      <extLst>
        <ext uri="{3e2802c4-a4d2-4d8b-9148-e3be6c30e623}">
          <xlrd:rvb i="13694"/>
        </ext>
      </extLst>
    </bk>
    <bk>
      <extLst>
        <ext uri="{3e2802c4-a4d2-4d8b-9148-e3be6c30e623}">
          <xlrd:rvb i="13695"/>
        </ext>
      </extLst>
    </bk>
    <bk>
      <extLst>
        <ext uri="{3e2802c4-a4d2-4d8b-9148-e3be6c30e623}">
          <xlrd:rvb i="13696"/>
        </ext>
      </extLst>
    </bk>
    <bk>
      <extLst>
        <ext uri="{3e2802c4-a4d2-4d8b-9148-e3be6c30e623}">
          <xlrd:rvb i="13697"/>
        </ext>
      </extLst>
    </bk>
    <bk>
      <extLst>
        <ext uri="{3e2802c4-a4d2-4d8b-9148-e3be6c30e623}">
          <xlrd:rvb i="13698"/>
        </ext>
      </extLst>
    </bk>
    <bk>
      <extLst>
        <ext uri="{3e2802c4-a4d2-4d8b-9148-e3be6c30e623}">
          <xlrd:rvb i="13699"/>
        </ext>
      </extLst>
    </bk>
    <bk>
      <extLst>
        <ext uri="{3e2802c4-a4d2-4d8b-9148-e3be6c30e623}">
          <xlrd:rvb i="13700"/>
        </ext>
      </extLst>
    </bk>
    <bk>
      <extLst>
        <ext uri="{3e2802c4-a4d2-4d8b-9148-e3be6c30e623}">
          <xlrd:rvb i="13701"/>
        </ext>
      </extLst>
    </bk>
    <bk>
      <extLst>
        <ext uri="{3e2802c4-a4d2-4d8b-9148-e3be6c30e623}">
          <xlrd:rvb i="13702"/>
        </ext>
      </extLst>
    </bk>
    <bk>
      <extLst>
        <ext uri="{3e2802c4-a4d2-4d8b-9148-e3be6c30e623}">
          <xlrd:rvb i="13703"/>
        </ext>
      </extLst>
    </bk>
    <bk>
      <extLst>
        <ext uri="{3e2802c4-a4d2-4d8b-9148-e3be6c30e623}">
          <xlrd:rvb i="13704"/>
        </ext>
      </extLst>
    </bk>
    <bk>
      <extLst>
        <ext uri="{3e2802c4-a4d2-4d8b-9148-e3be6c30e623}">
          <xlrd:rvb i="13705"/>
        </ext>
      </extLst>
    </bk>
    <bk>
      <extLst>
        <ext uri="{3e2802c4-a4d2-4d8b-9148-e3be6c30e623}">
          <xlrd:rvb i="13706"/>
        </ext>
      </extLst>
    </bk>
    <bk>
      <extLst>
        <ext uri="{3e2802c4-a4d2-4d8b-9148-e3be6c30e623}">
          <xlrd:rvb i="13707"/>
        </ext>
      </extLst>
    </bk>
    <bk>
      <extLst>
        <ext uri="{3e2802c4-a4d2-4d8b-9148-e3be6c30e623}">
          <xlrd:rvb i="13708"/>
        </ext>
      </extLst>
    </bk>
    <bk>
      <extLst>
        <ext uri="{3e2802c4-a4d2-4d8b-9148-e3be6c30e623}">
          <xlrd:rvb i="13709"/>
        </ext>
      </extLst>
    </bk>
    <bk>
      <extLst>
        <ext uri="{3e2802c4-a4d2-4d8b-9148-e3be6c30e623}">
          <xlrd:rvb i="13710"/>
        </ext>
      </extLst>
    </bk>
    <bk>
      <extLst>
        <ext uri="{3e2802c4-a4d2-4d8b-9148-e3be6c30e623}">
          <xlrd:rvb i="13711"/>
        </ext>
      </extLst>
    </bk>
    <bk>
      <extLst>
        <ext uri="{3e2802c4-a4d2-4d8b-9148-e3be6c30e623}">
          <xlrd:rvb i="13712"/>
        </ext>
      </extLst>
    </bk>
    <bk>
      <extLst>
        <ext uri="{3e2802c4-a4d2-4d8b-9148-e3be6c30e623}">
          <xlrd:rvb i="13713"/>
        </ext>
      </extLst>
    </bk>
    <bk>
      <extLst>
        <ext uri="{3e2802c4-a4d2-4d8b-9148-e3be6c30e623}">
          <xlrd:rvb i="13714"/>
        </ext>
      </extLst>
    </bk>
    <bk>
      <extLst>
        <ext uri="{3e2802c4-a4d2-4d8b-9148-e3be6c30e623}">
          <xlrd:rvb i="13715"/>
        </ext>
      </extLst>
    </bk>
    <bk>
      <extLst>
        <ext uri="{3e2802c4-a4d2-4d8b-9148-e3be6c30e623}">
          <xlrd:rvb i="13716"/>
        </ext>
      </extLst>
    </bk>
    <bk>
      <extLst>
        <ext uri="{3e2802c4-a4d2-4d8b-9148-e3be6c30e623}">
          <xlrd:rvb i="13717"/>
        </ext>
      </extLst>
    </bk>
    <bk>
      <extLst>
        <ext uri="{3e2802c4-a4d2-4d8b-9148-e3be6c30e623}">
          <xlrd:rvb i="13718"/>
        </ext>
      </extLst>
    </bk>
    <bk>
      <extLst>
        <ext uri="{3e2802c4-a4d2-4d8b-9148-e3be6c30e623}">
          <xlrd:rvb i="13719"/>
        </ext>
      </extLst>
    </bk>
    <bk>
      <extLst>
        <ext uri="{3e2802c4-a4d2-4d8b-9148-e3be6c30e623}">
          <xlrd:rvb i="13720"/>
        </ext>
      </extLst>
    </bk>
    <bk>
      <extLst>
        <ext uri="{3e2802c4-a4d2-4d8b-9148-e3be6c30e623}">
          <xlrd:rvb i="13721"/>
        </ext>
      </extLst>
    </bk>
    <bk>
      <extLst>
        <ext uri="{3e2802c4-a4d2-4d8b-9148-e3be6c30e623}">
          <xlrd:rvb i="13722"/>
        </ext>
      </extLst>
    </bk>
    <bk>
      <extLst>
        <ext uri="{3e2802c4-a4d2-4d8b-9148-e3be6c30e623}">
          <xlrd:rvb i="13723"/>
        </ext>
      </extLst>
    </bk>
    <bk>
      <extLst>
        <ext uri="{3e2802c4-a4d2-4d8b-9148-e3be6c30e623}">
          <xlrd:rvb i="13724"/>
        </ext>
      </extLst>
    </bk>
    <bk>
      <extLst>
        <ext uri="{3e2802c4-a4d2-4d8b-9148-e3be6c30e623}">
          <xlrd:rvb i="13725"/>
        </ext>
      </extLst>
    </bk>
    <bk>
      <extLst>
        <ext uri="{3e2802c4-a4d2-4d8b-9148-e3be6c30e623}">
          <xlrd:rvb i="13726"/>
        </ext>
      </extLst>
    </bk>
    <bk>
      <extLst>
        <ext uri="{3e2802c4-a4d2-4d8b-9148-e3be6c30e623}">
          <xlrd:rvb i="13727"/>
        </ext>
      </extLst>
    </bk>
    <bk>
      <extLst>
        <ext uri="{3e2802c4-a4d2-4d8b-9148-e3be6c30e623}">
          <xlrd:rvb i="13728"/>
        </ext>
      </extLst>
    </bk>
    <bk>
      <extLst>
        <ext uri="{3e2802c4-a4d2-4d8b-9148-e3be6c30e623}">
          <xlrd:rvb i="13729"/>
        </ext>
      </extLst>
    </bk>
    <bk>
      <extLst>
        <ext uri="{3e2802c4-a4d2-4d8b-9148-e3be6c30e623}">
          <xlrd:rvb i="13730"/>
        </ext>
      </extLst>
    </bk>
    <bk>
      <extLst>
        <ext uri="{3e2802c4-a4d2-4d8b-9148-e3be6c30e623}">
          <xlrd:rvb i="13731"/>
        </ext>
      </extLst>
    </bk>
    <bk>
      <extLst>
        <ext uri="{3e2802c4-a4d2-4d8b-9148-e3be6c30e623}">
          <xlrd:rvb i="13732"/>
        </ext>
      </extLst>
    </bk>
    <bk>
      <extLst>
        <ext uri="{3e2802c4-a4d2-4d8b-9148-e3be6c30e623}">
          <xlrd:rvb i="13733"/>
        </ext>
      </extLst>
    </bk>
    <bk>
      <extLst>
        <ext uri="{3e2802c4-a4d2-4d8b-9148-e3be6c30e623}">
          <xlrd:rvb i="13734"/>
        </ext>
      </extLst>
    </bk>
    <bk>
      <extLst>
        <ext uri="{3e2802c4-a4d2-4d8b-9148-e3be6c30e623}">
          <xlrd:rvb i="13735"/>
        </ext>
      </extLst>
    </bk>
    <bk>
      <extLst>
        <ext uri="{3e2802c4-a4d2-4d8b-9148-e3be6c30e623}">
          <xlrd:rvb i="13736"/>
        </ext>
      </extLst>
    </bk>
    <bk>
      <extLst>
        <ext uri="{3e2802c4-a4d2-4d8b-9148-e3be6c30e623}">
          <xlrd:rvb i="13737"/>
        </ext>
      </extLst>
    </bk>
    <bk>
      <extLst>
        <ext uri="{3e2802c4-a4d2-4d8b-9148-e3be6c30e623}">
          <xlrd:rvb i="13738"/>
        </ext>
      </extLst>
    </bk>
    <bk>
      <extLst>
        <ext uri="{3e2802c4-a4d2-4d8b-9148-e3be6c30e623}">
          <xlrd:rvb i="13739"/>
        </ext>
      </extLst>
    </bk>
    <bk>
      <extLst>
        <ext uri="{3e2802c4-a4d2-4d8b-9148-e3be6c30e623}">
          <xlrd:rvb i="13740"/>
        </ext>
      </extLst>
    </bk>
    <bk>
      <extLst>
        <ext uri="{3e2802c4-a4d2-4d8b-9148-e3be6c30e623}">
          <xlrd:rvb i="13741"/>
        </ext>
      </extLst>
    </bk>
    <bk>
      <extLst>
        <ext uri="{3e2802c4-a4d2-4d8b-9148-e3be6c30e623}">
          <xlrd:rvb i="13742"/>
        </ext>
      </extLst>
    </bk>
    <bk>
      <extLst>
        <ext uri="{3e2802c4-a4d2-4d8b-9148-e3be6c30e623}">
          <xlrd:rvb i="13743"/>
        </ext>
      </extLst>
    </bk>
    <bk>
      <extLst>
        <ext uri="{3e2802c4-a4d2-4d8b-9148-e3be6c30e623}">
          <xlrd:rvb i="13744"/>
        </ext>
      </extLst>
    </bk>
    <bk>
      <extLst>
        <ext uri="{3e2802c4-a4d2-4d8b-9148-e3be6c30e623}">
          <xlrd:rvb i="13745"/>
        </ext>
      </extLst>
    </bk>
    <bk>
      <extLst>
        <ext uri="{3e2802c4-a4d2-4d8b-9148-e3be6c30e623}">
          <xlrd:rvb i="13746"/>
        </ext>
      </extLst>
    </bk>
    <bk>
      <extLst>
        <ext uri="{3e2802c4-a4d2-4d8b-9148-e3be6c30e623}">
          <xlrd:rvb i="13747"/>
        </ext>
      </extLst>
    </bk>
    <bk>
      <extLst>
        <ext uri="{3e2802c4-a4d2-4d8b-9148-e3be6c30e623}">
          <xlrd:rvb i="13748"/>
        </ext>
      </extLst>
    </bk>
    <bk>
      <extLst>
        <ext uri="{3e2802c4-a4d2-4d8b-9148-e3be6c30e623}">
          <xlrd:rvb i="13749"/>
        </ext>
      </extLst>
    </bk>
    <bk>
      <extLst>
        <ext uri="{3e2802c4-a4d2-4d8b-9148-e3be6c30e623}">
          <xlrd:rvb i="13750"/>
        </ext>
      </extLst>
    </bk>
    <bk>
      <extLst>
        <ext uri="{3e2802c4-a4d2-4d8b-9148-e3be6c30e623}">
          <xlrd:rvb i="13751"/>
        </ext>
      </extLst>
    </bk>
    <bk>
      <extLst>
        <ext uri="{3e2802c4-a4d2-4d8b-9148-e3be6c30e623}">
          <xlrd:rvb i="13752"/>
        </ext>
      </extLst>
    </bk>
    <bk>
      <extLst>
        <ext uri="{3e2802c4-a4d2-4d8b-9148-e3be6c30e623}">
          <xlrd:rvb i="13753"/>
        </ext>
      </extLst>
    </bk>
    <bk>
      <extLst>
        <ext uri="{3e2802c4-a4d2-4d8b-9148-e3be6c30e623}">
          <xlrd:rvb i="13754"/>
        </ext>
      </extLst>
    </bk>
    <bk>
      <extLst>
        <ext uri="{3e2802c4-a4d2-4d8b-9148-e3be6c30e623}">
          <xlrd:rvb i="13755"/>
        </ext>
      </extLst>
    </bk>
    <bk>
      <extLst>
        <ext uri="{3e2802c4-a4d2-4d8b-9148-e3be6c30e623}">
          <xlrd:rvb i="13756"/>
        </ext>
      </extLst>
    </bk>
    <bk>
      <extLst>
        <ext uri="{3e2802c4-a4d2-4d8b-9148-e3be6c30e623}">
          <xlrd:rvb i="13757"/>
        </ext>
      </extLst>
    </bk>
    <bk>
      <extLst>
        <ext uri="{3e2802c4-a4d2-4d8b-9148-e3be6c30e623}">
          <xlrd:rvb i="13758"/>
        </ext>
      </extLst>
    </bk>
    <bk>
      <extLst>
        <ext uri="{3e2802c4-a4d2-4d8b-9148-e3be6c30e623}">
          <xlrd:rvb i="13759"/>
        </ext>
      </extLst>
    </bk>
    <bk>
      <extLst>
        <ext uri="{3e2802c4-a4d2-4d8b-9148-e3be6c30e623}">
          <xlrd:rvb i="13760"/>
        </ext>
      </extLst>
    </bk>
    <bk>
      <extLst>
        <ext uri="{3e2802c4-a4d2-4d8b-9148-e3be6c30e623}">
          <xlrd:rvb i="13761"/>
        </ext>
      </extLst>
    </bk>
    <bk>
      <extLst>
        <ext uri="{3e2802c4-a4d2-4d8b-9148-e3be6c30e623}">
          <xlrd:rvb i="13762"/>
        </ext>
      </extLst>
    </bk>
    <bk>
      <extLst>
        <ext uri="{3e2802c4-a4d2-4d8b-9148-e3be6c30e623}">
          <xlrd:rvb i="13763"/>
        </ext>
      </extLst>
    </bk>
    <bk>
      <extLst>
        <ext uri="{3e2802c4-a4d2-4d8b-9148-e3be6c30e623}">
          <xlrd:rvb i="13764"/>
        </ext>
      </extLst>
    </bk>
    <bk>
      <extLst>
        <ext uri="{3e2802c4-a4d2-4d8b-9148-e3be6c30e623}">
          <xlrd:rvb i="13765"/>
        </ext>
      </extLst>
    </bk>
    <bk>
      <extLst>
        <ext uri="{3e2802c4-a4d2-4d8b-9148-e3be6c30e623}">
          <xlrd:rvb i="13766"/>
        </ext>
      </extLst>
    </bk>
    <bk>
      <extLst>
        <ext uri="{3e2802c4-a4d2-4d8b-9148-e3be6c30e623}">
          <xlrd:rvb i="13767"/>
        </ext>
      </extLst>
    </bk>
    <bk>
      <extLst>
        <ext uri="{3e2802c4-a4d2-4d8b-9148-e3be6c30e623}">
          <xlrd:rvb i="13768"/>
        </ext>
      </extLst>
    </bk>
    <bk>
      <extLst>
        <ext uri="{3e2802c4-a4d2-4d8b-9148-e3be6c30e623}">
          <xlrd:rvb i="13769"/>
        </ext>
      </extLst>
    </bk>
    <bk>
      <extLst>
        <ext uri="{3e2802c4-a4d2-4d8b-9148-e3be6c30e623}">
          <xlrd:rvb i="13770"/>
        </ext>
      </extLst>
    </bk>
    <bk>
      <extLst>
        <ext uri="{3e2802c4-a4d2-4d8b-9148-e3be6c30e623}">
          <xlrd:rvb i="13771"/>
        </ext>
      </extLst>
    </bk>
    <bk>
      <extLst>
        <ext uri="{3e2802c4-a4d2-4d8b-9148-e3be6c30e623}">
          <xlrd:rvb i="13772"/>
        </ext>
      </extLst>
    </bk>
    <bk>
      <extLst>
        <ext uri="{3e2802c4-a4d2-4d8b-9148-e3be6c30e623}">
          <xlrd:rvb i="13773"/>
        </ext>
      </extLst>
    </bk>
    <bk>
      <extLst>
        <ext uri="{3e2802c4-a4d2-4d8b-9148-e3be6c30e623}">
          <xlrd:rvb i="13774"/>
        </ext>
      </extLst>
    </bk>
    <bk>
      <extLst>
        <ext uri="{3e2802c4-a4d2-4d8b-9148-e3be6c30e623}">
          <xlrd:rvb i="13775"/>
        </ext>
      </extLst>
    </bk>
    <bk>
      <extLst>
        <ext uri="{3e2802c4-a4d2-4d8b-9148-e3be6c30e623}">
          <xlrd:rvb i="13776"/>
        </ext>
      </extLst>
    </bk>
    <bk>
      <extLst>
        <ext uri="{3e2802c4-a4d2-4d8b-9148-e3be6c30e623}">
          <xlrd:rvb i="13777"/>
        </ext>
      </extLst>
    </bk>
    <bk>
      <extLst>
        <ext uri="{3e2802c4-a4d2-4d8b-9148-e3be6c30e623}">
          <xlrd:rvb i="13778"/>
        </ext>
      </extLst>
    </bk>
    <bk>
      <extLst>
        <ext uri="{3e2802c4-a4d2-4d8b-9148-e3be6c30e623}">
          <xlrd:rvb i="13779"/>
        </ext>
      </extLst>
    </bk>
    <bk>
      <extLst>
        <ext uri="{3e2802c4-a4d2-4d8b-9148-e3be6c30e623}">
          <xlrd:rvb i="13780"/>
        </ext>
      </extLst>
    </bk>
    <bk>
      <extLst>
        <ext uri="{3e2802c4-a4d2-4d8b-9148-e3be6c30e623}">
          <xlrd:rvb i="13781"/>
        </ext>
      </extLst>
    </bk>
    <bk>
      <extLst>
        <ext uri="{3e2802c4-a4d2-4d8b-9148-e3be6c30e623}">
          <xlrd:rvb i="13782"/>
        </ext>
      </extLst>
    </bk>
    <bk>
      <extLst>
        <ext uri="{3e2802c4-a4d2-4d8b-9148-e3be6c30e623}">
          <xlrd:rvb i="13783"/>
        </ext>
      </extLst>
    </bk>
    <bk>
      <extLst>
        <ext uri="{3e2802c4-a4d2-4d8b-9148-e3be6c30e623}">
          <xlrd:rvb i="13784"/>
        </ext>
      </extLst>
    </bk>
    <bk>
      <extLst>
        <ext uri="{3e2802c4-a4d2-4d8b-9148-e3be6c30e623}">
          <xlrd:rvb i="13785"/>
        </ext>
      </extLst>
    </bk>
    <bk>
      <extLst>
        <ext uri="{3e2802c4-a4d2-4d8b-9148-e3be6c30e623}">
          <xlrd:rvb i="13786"/>
        </ext>
      </extLst>
    </bk>
    <bk>
      <extLst>
        <ext uri="{3e2802c4-a4d2-4d8b-9148-e3be6c30e623}">
          <xlrd:rvb i="13787"/>
        </ext>
      </extLst>
    </bk>
    <bk>
      <extLst>
        <ext uri="{3e2802c4-a4d2-4d8b-9148-e3be6c30e623}">
          <xlrd:rvb i="13788"/>
        </ext>
      </extLst>
    </bk>
    <bk>
      <extLst>
        <ext uri="{3e2802c4-a4d2-4d8b-9148-e3be6c30e623}">
          <xlrd:rvb i="13789"/>
        </ext>
      </extLst>
    </bk>
    <bk>
      <extLst>
        <ext uri="{3e2802c4-a4d2-4d8b-9148-e3be6c30e623}">
          <xlrd:rvb i="13790"/>
        </ext>
      </extLst>
    </bk>
    <bk>
      <extLst>
        <ext uri="{3e2802c4-a4d2-4d8b-9148-e3be6c30e623}">
          <xlrd:rvb i="13791"/>
        </ext>
      </extLst>
    </bk>
    <bk>
      <extLst>
        <ext uri="{3e2802c4-a4d2-4d8b-9148-e3be6c30e623}">
          <xlrd:rvb i="13792"/>
        </ext>
      </extLst>
    </bk>
    <bk>
      <extLst>
        <ext uri="{3e2802c4-a4d2-4d8b-9148-e3be6c30e623}">
          <xlrd:rvb i="13793"/>
        </ext>
      </extLst>
    </bk>
    <bk>
      <extLst>
        <ext uri="{3e2802c4-a4d2-4d8b-9148-e3be6c30e623}">
          <xlrd:rvb i="13794"/>
        </ext>
      </extLst>
    </bk>
    <bk>
      <extLst>
        <ext uri="{3e2802c4-a4d2-4d8b-9148-e3be6c30e623}">
          <xlrd:rvb i="13795"/>
        </ext>
      </extLst>
    </bk>
    <bk>
      <extLst>
        <ext uri="{3e2802c4-a4d2-4d8b-9148-e3be6c30e623}">
          <xlrd:rvb i="13796"/>
        </ext>
      </extLst>
    </bk>
    <bk>
      <extLst>
        <ext uri="{3e2802c4-a4d2-4d8b-9148-e3be6c30e623}">
          <xlrd:rvb i="13797"/>
        </ext>
      </extLst>
    </bk>
    <bk>
      <extLst>
        <ext uri="{3e2802c4-a4d2-4d8b-9148-e3be6c30e623}">
          <xlrd:rvb i="13798"/>
        </ext>
      </extLst>
    </bk>
    <bk>
      <extLst>
        <ext uri="{3e2802c4-a4d2-4d8b-9148-e3be6c30e623}">
          <xlrd:rvb i="13799"/>
        </ext>
      </extLst>
    </bk>
    <bk>
      <extLst>
        <ext uri="{3e2802c4-a4d2-4d8b-9148-e3be6c30e623}">
          <xlrd:rvb i="13800"/>
        </ext>
      </extLst>
    </bk>
    <bk>
      <extLst>
        <ext uri="{3e2802c4-a4d2-4d8b-9148-e3be6c30e623}">
          <xlrd:rvb i="13801"/>
        </ext>
      </extLst>
    </bk>
    <bk>
      <extLst>
        <ext uri="{3e2802c4-a4d2-4d8b-9148-e3be6c30e623}">
          <xlrd:rvb i="13802"/>
        </ext>
      </extLst>
    </bk>
    <bk>
      <extLst>
        <ext uri="{3e2802c4-a4d2-4d8b-9148-e3be6c30e623}">
          <xlrd:rvb i="13803"/>
        </ext>
      </extLst>
    </bk>
    <bk>
      <extLst>
        <ext uri="{3e2802c4-a4d2-4d8b-9148-e3be6c30e623}">
          <xlrd:rvb i="13804"/>
        </ext>
      </extLst>
    </bk>
    <bk>
      <extLst>
        <ext uri="{3e2802c4-a4d2-4d8b-9148-e3be6c30e623}">
          <xlrd:rvb i="13805"/>
        </ext>
      </extLst>
    </bk>
    <bk>
      <extLst>
        <ext uri="{3e2802c4-a4d2-4d8b-9148-e3be6c30e623}">
          <xlrd:rvb i="13806"/>
        </ext>
      </extLst>
    </bk>
    <bk>
      <extLst>
        <ext uri="{3e2802c4-a4d2-4d8b-9148-e3be6c30e623}">
          <xlrd:rvb i="13807"/>
        </ext>
      </extLst>
    </bk>
    <bk>
      <extLst>
        <ext uri="{3e2802c4-a4d2-4d8b-9148-e3be6c30e623}">
          <xlrd:rvb i="13808"/>
        </ext>
      </extLst>
    </bk>
    <bk>
      <extLst>
        <ext uri="{3e2802c4-a4d2-4d8b-9148-e3be6c30e623}">
          <xlrd:rvb i="13809"/>
        </ext>
      </extLst>
    </bk>
    <bk>
      <extLst>
        <ext uri="{3e2802c4-a4d2-4d8b-9148-e3be6c30e623}">
          <xlrd:rvb i="13810"/>
        </ext>
      </extLst>
    </bk>
    <bk>
      <extLst>
        <ext uri="{3e2802c4-a4d2-4d8b-9148-e3be6c30e623}">
          <xlrd:rvb i="13811"/>
        </ext>
      </extLst>
    </bk>
    <bk>
      <extLst>
        <ext uri="{3e2802c4-a4d2-4d8b-9148-e3be6c30e623}">
          <xlrd:rvb i="13812"/>
        </ext>
      </extLst>
    </bk>
    <bk>
      <extLst>
        <ext uri="{3e2802c4-a4d2-4d8b-9148-e3be6c30e623}">
          <xlrd:rvb i="13813"/>
        </ext>
      </extLst>
    </bk>
    <bk>
      <extLst>
        <ext uri="{3e2802c4-a4d2-4d8b-9148-e3be6c30e623}">
          <xlrd:rvb i="13814"/>
        </ext>
      </extLst>
    </bk>
    <bk>
      <extLst>
        <ext uri="{3e2802c4-a4d2-4d8b-9148-e3be6c30e623}">
          <xlrd:rvb i="13815"/>
        </ext>
      </extLst>
    </bk>
    <bk>
      <extLst>
        <ext uri="{3e2802c4-a4d2-4d8b-9148-e3be6c30e623}">
          <xlrd:rvb i="13816"/>
        </ext>
      </extLst>
    </bk>
    <bk>
      <extLst>
        <ext uri="{3e2802c4-a4d2-4d8b-9148-e3be6c30e623}">
          <xlrd:rvb i="13817"/>
        </ext>
      </extLst>
    </bk>
    <bk>
      <extLst>
        <ext uri="{3e2802c4-a4d2-4d8b-9148-e3be6c30e623}">
          <xlrd:rvb i="13818"/>
        </ext>
      </extLst>
    </bk>
    <bk>
      <extLst>
        <ext uri="{3e2802c4-a4d2-4d8b-9148-e3be6c30e623}">
          <xlrd:rvb i="13819"/>
        </ext>
      </extLst>
    </bk>
    <bk>
      <extLst>
        <ext uri="{3e2802c4-a4d2-4d8b-9148-e3be6c30e623}">
          <xlrd:rvb i="13820"/>
        </ext>
      </extLst>
    </bk>
    <bk>
      <extLst>
        <ext uri="{3e2802c4-a4d2-4d8b-9148-e3be6c30e623}">
          <xlrd:rvb i="13821"/>
        </ext>
      </extLst>
    </bk>
    <bk>
      <extLst>
        <ext uri="{3e2802c4-a4d2-4d8b-9148-e3be6c30e623}">
          <xlrd:rvb i="13822"/>
        </ext>
      </extLst>
    </bk>
    <bk>
      <extLst>
        <ext uri="{3e2802c4-a4d2-4d8b-9148-e3be6c30e623}">
          <xlrd:rvb i="13823"/>
        </ext>
      </extLst>
    </bk>
    <bk>
      <extLst>
        <ext uri="{3e2802c4-a4d2-4d8b-9148-e3be6c30e623}">
          <xlrd:rvb i="13824"/>
        </ext>
      </extLst>
    </bk>
    <bk>
      <extLst>
        <ext uri="{3e2802c4-a4d2-4d8b-9148-e3be6c30e623}">
          <xlrd:rvb i="13825"/>
        </ext>
      </extLst>
    </bk>
    <bk>
      <extLst>
        <ext uri="{3e2802c4-a4d2-4d8b-9148-e3be6c30e623}">
          <xlrd:rvb i="13826"/>
        </ext>
      </extLst>
    </bk>
    <bk>
      <extLst>
        <ext uri="{3e2802c4-a4d2-4d8b-9148-e3be6c30e623}">
          <xlrd:rvb i="13827"/>
        </ext>
      </extLst>
    </bk>
    <bk>
      <extLst>
        <ext uri="{3e2802c4-a4d2-4d8b-9148-e3be6c30e623}">
          <xlrd:rvb i="13828"/>
        </ext>
      </extLst>
    </bk>
    <bk>
      <extLst>
        <ext uri="{3e2802c4-a4d2-4d8b-9148-e3be6c30e623}">
          <xlrd:rvb i="13829"/>
        </ext>
      </extLst>
    </bk>
    <bk>
      <extLst>
        <ext uri="{3e2802c4-a4d2-4d8b-9148-e3be6c30e623}">
          <xlrd:rvb i="13830"/>
        </ext>
      </extLst>
    </bk>
    <bk>
      <extLst>
        <ext uri="{3e2802c4-a4d2-4d8b-9148-e3be6c30e623}">
          <xlrd:rvb i="13831"/>
        </ext>
      </extLst>
    </bk>
    <bk>
      <extLst>
        <ext uri="{3e2802c4-a4d2-4d8b-9148-e3be6c30e623}">
          <xlrd:rvb i="13832"/>
        </ext>
      </extLst>
    </bk>
    <bk>
      <extLst>
        <ext uri="{3e2802c4-a4d2-4d8b-9148-e3be6c30e623}">
          <xlrd:rvb i="13833"/>
        </ext>
      </extLst>
    </bk>
    <bk>
      <extLst>
        <ext uri="{3e2802c4-a4d2-4d8b-9148-e3be6c30e623}">
          <xlrd:rvb i="13834"/>
        </ext>
      </extLst>
    </bk>
    <bk>
      <extLst>
        <ext uri="{3e2802c4-a4d2-4d8b-9148-e3be6c30e623}">
          <xlrd:rvb i="13835"/>
        </ext>
      </extLst>
    </bk>
    <bk>
      <extLst>
        <ext uri="{3e2802c4-a4d2-4d8b-9148-e3be6c30e623}">
          <xlrd:rvb i="13836"/>
        </ext>
      </extLst>
    </bk>
    <bk>
      <extLst>
        <ext uri="{3e2802c4-a4d2-4d8b-9148-e3be6c30e623}">
          <xlrd:rvb i="13837"/>
        </ext>
      </extLst>
    </bk>
    <bk>
      <extLst>
        <ext uri="{3e2802c4-a4d2-4d8b-9148-e3be6c30e623}">
          <xlrd:rvb i="13838"/>
        </ext>
      </extLst>
    </bk>
    <bk>
      <extLst>
        <ext uri="{3e2802c4-a4d2-4d8b-9148-e3be6c30e623}">
          <xlrd:rvb i="13839"/>
        </ext>
      </extLst>
    </bk>
    <bk>
      <extLst>
        <ext uri="{3e2802c4-a4d2-4d8b-9148-e3be6c30e623}">
          <xlrd:rvb i="13840"/>
        </ext>
      </extLst>
    </bk>
    <bk>
      <extLst>
        <ext uri="{3e2802c4-a4d2-4d8b-9148-e3be6c30e623}">
          <xlrd:rvb i="13841"/>
        </ext>
      </extLst>
    </bk>
    <bk>
      <extLst>
        <ext uri="{3e2802c4-a4d2-4d8b-9148-e3be6c30e623}">
          <xlrd:rvb i="13842"/>
        </ext>
      </extLst>
    </bk>
    <bk>
      <extLst>
        <ext uri="{3e2802c4-a4d2-4d8b-9148-e3be6c30e623}">
          <xlrd:rvb i="13843"/>
        </ext>
      </extLst>
    </bk>
    <bk>
      <extLst>
        <ext uri="{3e2802c4-a4d2-4d8b-9148-e3be6c30e623}">
          <xlrd:rvb i="13844"/>
        </ext>
      </extLst>
    </bk>
    <bk>
      <extLst>
        <ext uri="{3e2802c4-a4d2-4d8b-9148-e3be6c30e623}">
          <xlrd:rvb i="13845"/>
        </ext>
      </extLst>
    </bk>
    <bk>
      <extLst>
        <ext uri="{3e2802c4-a4d2-4d8b-9148-e3be6c30e623}">
          <xlrd:rvb i="13846"/>
        </ext>
      </extLst>
    </bk>
    <bk>
      <extLst>
        <ext uri="{3e2802c4-a4d2-4d8b-9148-e3be6c30e623}">
          <xlrd:rvb i="13847"/>
        </ext>
      </extLst>
    </bk>
    <bk>
      <extLst>
        <ext uri="{3e2802c4-a4d2-4d8b-9148-e3be6c30e623}">
          <xlrd:rvb i="13848"/>
        </ext>
      </extLst>
    </bk>
    <bk>
      <extLst>
        <ext uri="{3e2802c4-a4d2-4d8b-9148-e3be6c30e623}">
          <xlrd:rvb i="13849"/>
        </ext>
      </extLst>
    </bk>
    <bk>
      <extLst>
        <ext uri="{3e2802c4-a4d2-4d8b-9148-e3be6c30e623}">
          <xlrd:rvb i="13850"/>
        </ext>
      </extLst>
    </bk>
    <bk>
      <extLst>
        <ext uri="{3e2802c4-a4d2-4d8b-9148-e3be6c30e623}">
          <xlrd:rvb i="13851"/>
        </ext>
      </extLst>
    </bk>
    <bk>
      <extLst>
        <ext uri="{3e2802c4-a4d2-4d8b-9148-e3be6c30e623}">
          <xlrd:rvb i="13852"/>
        </ext>
      </extLst>
    </bk>
    <bk>
      <extLst>
        <ext uri="{3e2802c4-a4d2-4d8b-9148-e3be6c30e623}">
          <xlrd:rvb i="13853"/>
        </ext>
      </extLst>
    </bk>
    <bk>
      <extLst>
        <ext uri="{3e2802c4-a4d2-4d8b-9148-e3be6c30e623}">
          <xlrd:rvb i="13854"/>
        </ext>
      </extLst>
    </bk>
    <bk>
      <extLst>
        <ext uri="{3e2802c4-a4d2-4d8b-9148-e3be6c30e623}">
          <xlrd:rvb i="13855"/>
        </ext>
      </extLst>
    </bk>
    <bk>
      <extLst>
        <ext uri="{3e2802c4-a4d2-4d8b-9148-e3be6c30e623}">
          <xlrd:rvb i="13856"/>
        </ext>
      </extLst>
    </bk>
    <bk>
      <extLst>
        <ext uri="{3e2802c4-a4d2-4d8b-9148-e3be6c30e623}">
          <xlrd:rvb i="13857"/>
        </ext>
      </extLst>
    </bk>
    <bk>
      <extLst>
        <ext uri="{3e2802c4-a4d2-4d8b-9148-e3be6c30e623}">
          <xlrd:rvb i="13858"/>
        </ext>
      </extLst>
    </bk>
    <bk>
      <extLst>
        <ext uri="{3e2802c4-a4d2-4d8b-9148-e3be6c30e623}">
          <xlrd:rvb i="13859"/>
        </ext>
      </extLst>
    </bk>
    <bk>
      <extLst>
        <ext uri="{3e2802c4-a4d2-4d8b-9148-e3be6c30e623}">
          <xlrd:rvb i="13860"/>
        </ext>
      </extLst>
    </bk>
    <bk>
      <extLst>
        <ext uri="{3e2802c4-a4d2-4d8b-9148-e3be6c30e623}">
          <xlrd:rvb i="13861"/>
        </ext>
      </extLst>
    </bk>
    <bk>
      <extLst>
        <ext uri="{3e2802c4-a4d2-4d8b-9148-e3be6c30e623}">
          <xlrd:rvb i="13862"/>
        </ext>
      </extLst>
    </bk>
    <bk>
      <extLst>
        <ext uri="{3e2802c4-a4d2-4d8b-9148-e3be6c30e623}">
          <xlrd:rvb i="13863"/>
        </ext>
      </extLst>
    </bk>
    <bk>
      <extLst>
        <ext uri="{3e2802c4-a4d2-4d8b-9148-e3be6c30e623}">
          <xlrd:rvb i="13864"/>
        </ext>
      </extLst>
    </bk>
    <bk>
      <extLst>
        <ext uri="{3e2802c4-a4d2-4d8b-9148-e3be6c30e623}">
          <xlrd:rvb i="13865"/>
        </ext>
      </extLst>
    </bk>
    <bk>
      <extLst>
        <ext uri="{3e2802c4-a4d2-4d8b-9148-e3be6c30e623}">
          <xlrd:rvb i="13866"/>
        </ext>
      </extLst>
    </bk>
    <bk>
      <extLst>
        <ext uri="{3e2802c4-a4d2-4d8b-9148-e3be6c30e623}">
          <xlrd:rvb i="13867"/>
        </ext>
      </extLst>
    </bk>
    <bk>
      <extLst>
        <ext uri="{3e2802c4-a4d2-4d8b-9148-e3be6c30e623}">
          <xlrd:rvb i="13868"/>
        </ext>
      </extLst>
    </bk>
    <bk>
      <extLst>
        <ext uri="{3e2802c4-a4d2-4d8b-9148-e3be6c30e623}">
          <xlrd:rvb i="13869"/>
        </ext>
      </extLst>
    </bk>
    <bk>
      <extLst>
        <ext uri="{3e2802c4-a4d2-4d8b-9148-e3be6c30e623}">
          <xlrd:rvb i="13870"/>
        </ext>
      </extLst>
    </bk>
    <bk>
      <extLst>
        <ext uri="{3e2802c4-a4d2-4d8b-9148-e3be6c30e623}">
          <xlrd:rvb i="13871"/>
        </ext>
      </extLst>
    </bk>
    <bk>
      <extLst>
        <ext uri="{3e2802c4-a4d2-4d8b-9148-e3be6c30e623}">
          <xlrd:rvb i="13872"/>
        </ext>
      </extLst>
    </bk>
    <bk>
      <extLst>
        <ext uri="{3e2802c4-a4d2-4d8b-9148-e3be6c30e623}">
          <xlrd:rvb i="13873"/>
        </ext>
      </extLst>
    </bk>
    <bk>
      <extLst>
        <ext uri="{3e2802c4-a4d2-4d8b-9148-e3be6c30e623}">
          <xlrd:rvb i="13874"/>
        </ext>
      </extLst>
    </bk>
    <bk>
      <extLst>
        <ext uri="{3e2802c4-a4d2-4d8b-9148-e3be6c30e623}">
          <xlrd:rvb i="13875"/>
        </ext>
      </extLst>
    </bk>
    <bk>
      <extLst>
        <ext uri="{3e2802c4-a4d2-4d8b-9148-e3be6c30e623}">
          <xlrd:rvb i="13876"/>
        </ext>
      </extLst>
    </bk>
    <bk>
      <extLst>
        <ext uri="{3e2802c4-a4d2-4d8b-9148-e3be6c30e623}">
          <xlrd:rvb i="13877"/>
        </ext>
      </extLst>
    </bk>
    <bk>
      <extLst>
        <ext uri="{3e2802c4-a4d2-4d8b-9148-e3be6c30e623}">
          <xlrd:rvb i="13878"/>
        </ext>
      </extLst>
    </bk>
    <bk>
      <extLst>
        <ext uri="{3e2802c4-a4d2-4d8b-9148-e3be6c30e623}">
          <xlrd:rvb i="13879"/>
        </ext>
      </extLst>
    </bk>
    <bk>
      <extLst>
        <ext uri="{3e2802c4-a4d2-4d8b-9148-e3be6c30e623}">
          <xlrd:rvb i="13880"/>
        </ext>
      </extLst>
    </bk>
    <bk>
      <extLst>
        <ext uri="{3e2802c4-a4d2-4d8b-9148-e3be6c30e623}">
          <xlrd:rvb i="13881"/>
        </ext>
      </extLst>
    </bk>
    <bk>
      <extLst>
        <ext uri="{3e2802c4-a4d2-4d8b-9148-e3be6c30e623}">
          <xlrd:rvb i="13882"/>
        </ext>
      </extLst>
    </bk>
    <bk>
      <extLst>
        <ext uri="{3e2802c4-a4d2-4d8b-9148-e3be6c30e623}">
          <xlrd:rvb i="13883"/>
        </ext>
      </extLst>
    </bk>
    <bk>
      <extLst>
        <ext uri="{3e2802c4-a4d2-4d8b-9148-e3be6c30e623}">
          <xlrd:rvb i="13884"/>
        </ext>
      </extLst>
    </bk>
    <bk>
      <extLst>
        <ext uri="{3e2802c4-a4d2-4d8b-9148-e3be6c30e623}">
          <xlrd:rvb i="13885"/>
        </ext>
      </extLst>
    </bk>
    <bk>
      <extLst>
        <ext uri="{3e2802c4-a4d2-4d8b-9148-e3be6c30e623}">
          <xlrd:rvb i="13886"/>
        </ext>
      </extLst>
    </bk>
    <bk>
      <extLst>
        <ext uri="{3e2802c4-a4d2-4d8b-9148-e3be6c30e623}">
          <xlrd:rvb i="13887"/>
        </ext>
      </extLst>
    </bk>
    <bk>
      <extLst>
        <ext uri="{3e2802c4-a4d2-4d8b-9148-e3be6c30e623}">
          <xlrd:rvb i="13888"/>
        </ext>
      </extLst>
    </bk>
    <bk>
      <extLst>
        <ext uri="{3e2802c4-a4d2-4d8b-9148-e3be6c30e623}">
          <xlrd:rvb i="13889"/>
        </ext>
      </extLst>
    </bk>
    <bk>
      <extLst>
        <ext uri="{3e2802c4-a4d2-4d8b-9148-e3be6c30e623}">
          <xlrd:rvb i="13890"/>
        </ext>
      </extLst>
    </bk>
    <bk>
      <extLst>
        <ext uri="{3e2802c4-a4d2-4d8b-9148-e3be6c30e623}">
          <xlrd:rvb i="13891"/>
        </ext>
      </extLst>
    </bk>
    <bk>
      <extLst>
        <ext uri="{3e2802c4-a4d2-4d8b-9148-e3be6c30e623}">
          <xlrd:rvb i="13892"/>
        </ext>
      </extLst>
    </bk>
    <bk>
      <extLst>
        <ext uri="{3e2802c4-a4d2-4d8b-9148-e3be6c30e623}">
          <xlrd:rvb i="13893"/>
        </ext>
      </extLst>
    </bk>
    <bk>
      <extLst>
        <ext uri="{3e2802c4-a4d2-4d8b-9148-e3be6c30e623}">
          <xlrd:rvb i="13894"/>
        </ext>
      </extLst>
    </bk>
    <bk>
      <extLst>
        <ext uri="{3e2802c4-a4d2-4d8b-9148-e3be6c30e623}">
          <xlrd:rvb i="13895"/>
        </ext>
      </extLst>
    </bk>
    <bk>
      <extLst>
        <ext uri="{3e2802c4-a4d2-4d8b-9148-e3be6c30e623}">
          <xlrd:rvb i="13896"/>
        </ext>
      </extLst>
    </bk>
    <bk>
      <extLst>
        <ext uri="{3e2802c4-a4d2-4d8b-9148-e3be6c30e623}">
          <xlrd:rvb i="13897"/>
        </ext>
      </extLst>
    </bk>
    <bk>
      <extLst>
        <ext uri="{3e2802c4-a4d2-4d8b-9148-e3be6c30e623}">
          <xlrd:rvb i="13898"/>
        </ext>
      </extLst>
    </bk>
    <bk>
      <extLst>
        <ext uri="{3e2802c4-a4d2-4d8b-9148-e3be6c30e623}">
          <xlrd:rvb i="13899"/>
        </ext>
      </extLst>
    </bk>
    <bk>
      <extLst>
        <ext uri="{3e2802c4-a4d2-4d8b-9148-e3be6c30e623}">
          <xlrd:rvb i="13900"/>
        </ext>
      </extLst>
    </bk>
    <bk>
      <extLst>
        <ext uri="{3e2802c4-a4d2-4d8b-9148-e3be6c30e623}">
          <xlrd:rvb i="13901"/>
        </ext>
      </extLst>
    </bk>
    <bk>
      <extLst>
        <ext uri="{3e2802c4-a4d2-4d8b-9148-e3be6c30e623}">
          <xlrd:rvb i="13902"/>
        </ext>
      </extLst>
    </bk>
    <bk>
      <extLst>
        <ext uri="{3e2802c4-a4d2-4d8b-9148-e3be6c30e623}">
          <xlrd:rvb i="13903"/>
        </ext>
      </extLst>
    </bk>
    <bk>
      <extLst>
        <ext uri="{3e2802c4-a4d2-4d8b-9148-e3be6c30e623}">
          <xlrd:rvb i="13904"/>
        </ext>
      </extLst>
    </bk>
    <bk>
      <extLst>
        <ext uri="{3e2802c4-a4d2-4d8b-9148-e3be6c30e623}">
          <xlrd:rvb i="13905"/>
        </ext>
      </extLst>
    </bk>
    <bk>
      <extLst>
        <ext uri="{3e2802c4-a4d2-4d8b-9148-e3be6c30e623}">
          <xlrd:rvb i="13906"/>
        </ext>
      </extLst>
    </bk>
    <bk>
      <extLst>
        <ext uri="{3e2802c4-a4d2-4d8b-9148-e3be6c30e623}">
          <xlrd:rvb i="13907"/>
        </ext>
      </extLst>
    </bk>
    <bk>
      <extLst>
        <ext uri="{3e2802c4-a4d2-4d8b-9148-e3be6c30e623}">
          <xlrd:rvb i="13908"/>
        </ext>
      </extLst>
    </bk>
    <bk>
      <extLst>
        <ext uri="{3e2802c4-a4d2-4d8b-9148-e3be6c30e623}">
          <xlrd:rvb i="13909"/>
        </ext>
      </extLst>
    </bk>
    <bk>
      <extLst>
        <ext uri="{3e2802c4-a4d2-4d8b-9148-e3be6c30e623}">
          <xlrd:rvb i="13910"/>
        </ext>
      </extLst>
    </bk>
    <bk>
      <extLst>
        <ext uri="{3e2802c4-a4d2-4d8b-9148-e3be6c30e623}">
          <xlrd:rvb i="13911"/>
        </ext>
      </extLst>
    </bk>
    <bk>
      <extLst>
        <ext uri="{3e2802c4-a4d2-4d8b-9148-e3be6c30e623}">
          <xlrd:rvb i="13912"/>
        </ext>
      </extLst>
    </bk>
    <bk>
      <extLst>
        <ext uri="{3e2802c4-a4d2-4d8b-9148-e3be6c30e623}">
          <xlrd:rvb i="13913"/>
        </ext>
      </extLst>
    </bk>
    <bk>
      <extLst>
        <ext uri="{3e2802c4-a4d2-4d8b-9148-e3be6c30e623}">
          <xlrd:rvb i="13914"/>
        </ext>
      </extLst>
    </bk>
    <bk>
      <extLst>
        <ext uri="{3e2802c4-a4d2-4d8b-9148-e3be6c30e623}">
          <xlrd:rvb i="13915"/>
        </ext>
      </extLst>
    </bk>
    <bk>
      <extLst>
        <ext uri="{3e2802c4-a4d2-4d8b-9148-e3be6c30e623}">
          <xlrd:rvb i="13916"/>
        </ext>
      </extLst>
    </bk>
    <bk>
      <extLst>
        <ext uri="{3e2802c4-a4d2-4d8b-9148-e3be6c30e623}">
          <xlrd:rvb i="13917"/>
        </ext>
      </extLst>
    </bk>
    <bk>
      <extLst>
        <ext uri="{3e2802c4-a4d2-4d8b-9148-e3be6c30e623}">
          <xlrd:rvb i="13918"/>
        </ext>
      </extLst>
    </bk>
    <bk>
      <extLst>
        <ext uri="{3e2802c4-a4d2-4d8b-9148-e3be6c30e623}">
          <xlrd:rvb i="13919"/>
        </ext>
      </extLst>
    </bk>
    <bk>
      <extLst>
        <ext uri="{3e2802c4-a4d2-4d8b-9148-e3be6c30e623}">
          <xlrd:rvb i="13920"/>
        </ext>
      </extLst>
    </bk>
    <bk>
      <extLst>
        <ext uri="{3e2802c4-a4d2-4d8b-9148-e3be6c30e623}">
          <xlrd:rvb i="13921"/>
        </ext>
      </extLst>
    </bk>
    <bk>
      <extLst>
        <ext uri="{3e2802c4-a4d2-4d8b-9148-e3be6c30e623}">
          <xlrd:rvb i="13922"/>
        </ext>
      </extLst>
    </bk>
    <bk>
      <extLst>
        <ext uri="{3e2802c4-a4d2-4d8b-9148-e3be6c30e623}">
          <xlrd:rvb i="13923"/>
        </ext>
      </extLst>
    </bk>
    <bk>
      <extLst>
        <ext uri="{3e2802c4-a4d2-4d8b-9148-e3be6c30e623}">
          <xlrd:rvb i="13924"/>
        </ext>
      </extLst>
    </bk>
    <bk>
      <extLst>
        <ext uri="{3e2802c4-a4d2-4d8b-9148-e3be6c30e623}">
          <xlrd:rvb i="13925"/>
        </ext>
      </extLst>
    </bk>
    <bk>
      <extLst>
        <ext uri="{3e2802c4-a4d2-4d8b-9148-e3be6c30e623}">
          <xlrd:rvb i="13926"/>
        </ext>
      </extLst>
    </bk>
    <bk>
      <extLst>
        <ext uri="{3e2802c4-a4d2-4d8b-9148-e3be6c30e623}">
          <xlrd:rvb i="13927"/>
        </ext>
      </extLst>
    </bk>
    <bk>
      <extLst>
        <ext uri="{3e2802c4-a4d2-4d8b-9148-e3be6c30e623}">
          <xlrd:rvb i="13928"/>
        </ext>
      </extLst>
    </bk>
    <bk>
      <extLst>
        <ext uri="{3e2802c4-a4d2-4d8b-9148-e3be6c30e623}">
          <xlrd:rvb i="13929"/>
        </ext>
      </extLst>
    </bk>
    <bk>
      <extLst>
        <ext uri="{3e2802c4-a4d2-4d8b-9148-e3be6c30e623}">
          <xlrd:rvb i="13930"/>
        </ext>
      </extLst>
    </bk>
    <bk>
      <extLst>
        <ext uri="{3e2802c4-a4d2-4d8b-9148-e3be6c30e623}">
          <xlrd:rvb i="13931"/>
        </ext>
      </extLst>
    </bk>
    <bk>
      <extLst>
        <ext uri="{3e2802c4-a4d2-4d8b-9148-e3be6c30e623}">
          <xlrd:rvb i="13932"/>
        </ext>
      </extLst>
    </bk>
    <bk>
      <extLst>
        <ext uri="{3e2802c4-a4d2-4d8b-9148-e3be6c30e623}">
          <xlrd:rvb i="13933"/>
        </ext>
      </extLst>
    </bk>
    <bk>
      <extLst>
        <ext uri="{3e2802c4-a4d2-4d8b-9148-e3be6c30e623}">
          <xlrd:rvb i="13934"/>
        </ext>
      </extLst>
    </bk>
    <bk>
      <extLst>
        <ext uri="{3e2802c4-a4d2-4d8b-9148-e3be6c30e623}">
          <xlrd:rvb i="13935"/>
        </ext>
      </extLst>
    </bk>
    <bk>
      <extLst>
        <ext uri="{3e2802c4-a4d2-4d8b-9148-e3be6c30e623}">
          <xlrd:rvb i="13936"/>
        </ext>
      </extLst>
    </bk>
    <bk>
      <extLst>
        <ext uri="{3e2802c4-a4d2-4d8b-9148-e3be6c30e623}">
          <xlrd:rvb i="13937"/>
        </ext>
      </extLst>
    </bk>
    <bk>
      <extLst>
        <ext uri="{3e2802c4-a4d2-4d8b-9148-e3be6c30e623}">
          <xlrd:rvb i="13938"/>
        </ext>
      </extLst>
    </bk>
    <bk>
      <extLst>
        <ext uri="{3e2802c4-a4d2-4d8b-9148-e3be6c30e623}">
          <xlrd:rvb i="13939"/>
        </ext>
      </extLst>
    </bk>
    <bk>
      <extLst>
        <ext uri="{3e2802c4-a4d2-4d8b-9148-e3be6c30e623}">
          <xlrd:rvb i="13940"/>
        </ext>
      </extLst>
    </bk>
    <bk>
      <extLst>
        <ext uri="{3e2802c4-a4d2-4d8b-9148-e3be6c30e623}">
          <xlrd:rvb i="13941"/>
        </ext>
      </extLst>
    </bk>
    <bk>
      <extLst>
        <ext uri="{3e2802c4-a4d2-4d8b-9148-e3be6c30e623}">
          <xlrd:rvb i="13942"/>
        </ext>
      </extLst>
    </bk>
    <bk>
      <extLst>
        <ext uri="{3e2802c4-a4d2-4d8b-9148-e3be6c30e623}">
          <xlrd:rvb i="13943"/>
        </ext>
      </extLst>
    </bk>
    <bk>
      <extLst>
        <ext uri="{3e2802c4-a4d2-4d8b-9148-e3be6c30e623}">
          <xlrd:rvb i="13944"/>
        </ext>
      </extLst>
    </bk>
    <bk>
      <extLst>
        <ext uri="{3e2802c4-a4d2-4d8b-9148-e3be6c30e623}">
          <xlrd:rvb i="13945"/>
        </ext>
      </extLst>
    </bk>
    <bk>
      <extLst>
        <ext uri="{3e2802c4-a4d2-4d8b-9148-e3be6c30e623}">
          <xlrd:rvb i="13946"/>
        </ext>
      </extLst>
    </bk>
    <bk>
      <extLst>
        <ext uri="{3e2802c4-a4d2-4d8b-9148-e3be6c30e623}">
          <xlrd:rvb i="13947"/>
        </ext>
      </extLst>
    </bk>
    <bk>
      <extLst>
        <ext uri="{3e2802c4-a4d2-4d8b-9148-e3be6c30e623}">
          <xlrd:rvb i="13948"/>
        </ext>
      </extLst>
    </bk>
    <bk>
      <extLst>
        <ext uri="{3e2802c4-a4d2-4d8b-9148-e3be6c30e623}">
          <xlrd:rvb i="13949"/>
        </ext>
      </extLst>
    </bk>
    <bk>
      <extLst>
        <ext uri="{3e2802c4-a4d2-4d8b-9148-e3be6c30e623}">
          <xlrd:rvb i="13950"/>
        </ext>
      </extLst>
    </bk>
    <bk>
      <extLst>
        <ext uri="{3e2802c4-a4d2-4d8b-9148-e3be6c30e623}">
          <xlrd:rvb i="13951"/>
        </ext>
      </extLst>
    </bk>
    <bk>
      <extLst>
        <ext uri="{3e2802c4-a4d2-4d8b-9148-e3be6c30e623}">
          <xlrd:rvb i="13952"/>
        </ext>
      </extLst>
    </bk>
    <bk>
      <extLst>
        <ext uri="{3e2802c4-a4d2-4d8b-9148-e3be6c30e623}">
          <xlrd:rvb i="13953"/>
        </ext>
      </extLst>
    </bk>
    <bk>
      <extLst>
        <ext uri="{3e2802c4-a4d2-4d8b-9148-e3be6c30e623}">
          <xlrd:rvb i="13954"/>
        </ext>
      </extLst>
    </bk>
    <bk>
      <extLst>
        <ext uri="{3e2802c4-a4d2-4d8b-9148-e3be6c30e623}">
          <xlrd:rvb i="13955"/>
        </ext>
      </extLst>
    </bk>
    <bk>
      <extLst>
        <ext uri="{3e2802c4-a4d2-4d8b-9148-e3be6c30e623}">
          <xlrd:rvb i="13956"/>
        </ext>
      </extLst>
    </bk>
    <bk>
      <extLst>
        <ext uri="{3e2802c4-a4d2-4d8b-9148-e3be6c30e623}">
          <xlrd:rvb i="13957"/>
        </ext>
      </extLst>
    </bk>
    <bk>
      <extLst>
        <ext uri="{3e2802c4-a4d2-4d8b-9148-e3be6c30e623}">
          <xlrd:rvb i="13958"/>
        </ext>
      </extLst>
    </bk>
    <bk>
      <extLst>
        <ext uri="{3e2802c4-a4d2-4d8b-9148-e3be6c30e623}">
          <xlrd:rvb i="13959"/>
        </ext>
      </extLst>
    </bk>
    <bk>
      <extLst>
        <ext uri="{3e2802c4-a4d2-4d8b-9148-e3be6c30e623}">
          <xlrd:rvb i="13960"/>
        </ext>
      </extLst>
    </bk>
    <bk>
      <extLst>
        <ext uri="{3e2802c4-a4d2-4d8b-9148-e3be6c30e623}">
          <xlrd:rvb i="13961"/>
        </ext>
      </extLst>
    </bk>
    <bk>
      <extLst>
        <ext uri="{3e2802c4-a4d2-4d8b-9148-e3be6c30e623}">
          <xlrd:rvb i="13962"/>
        </ext>
      </extLst>
    </bk>
    <bk>
      <extLst>
        <ext uri="{3e2802c4-a4d2-4d8b-9148-e3be6c30e623}">
          <xlrd:rvb i="13963"/>
        </ext>
      </extLst>
    </bk>
    <bk>
      <extLst>
        <ext uri="{3e2802c4-a4d2-4d8b-9148-e3be6c30e623}">
          <xlrd:rvb i="13964"/>
        </ext>
      </extLst>
    </bk>
    <bk>
      <extLst>
        <ext uri="{3e2802c4-a4d2-4d8b-9148-e3be6c30e623}">
          <xlrd:rvb i="13965"/>
        </ext>
      </extLst>
    </bk>
    <bk>
      <extLst>
        <ext uri="{3e2802c4-a4d2-4d8b-9148-e3be6c30e623}">
          <xlrd:rvb i="13966"/>
        </ext>
      </extLst>
    </bk>
    <bk>
      <extLst>
        <ext uri="{3e2802c4-a4d2-4d8b-9148-e3be6c30e623}">
          <xlrd:rvb i="13967"/>
        </ext>
      </extLst>
    </bk>
    <bk>
      <extLst>
        <ext uri="{3e2802c4-a4d2-4d8b-9148-e3be6c30e623}">
          <xlrd:rvb i="13968"/>
        </ext>
      </extLst>
    </bk>
    <bk>
      <extLst>
        <ext uri="{3e2802c4-a4d2-4d8b-9148-e3be6c30e623}">
          <xlrd:rvb i="13969"/>
        </ext>
      </extLst>
    </bk>
    <bk>
      <extLst>
        <ext uri="{3e2802c4-a4d2-4d8b-9148-e3be6c30e623}">
          <xlrd:rvb i="13970"/>
        </ext>
      </extLst>
    </bk>
    <bk>
      <extLst>
        <ext uri="{3e2802c4-a4d2-4d8b-9148-e3be6c30e623}">
          <xlrd:rvb i="13971"/>
        </ext>
      </extLst>
    </bk>
    <bk>
      <extLst>
        <ext uri="{3e2802c4-a4d2-4d8b-9148-e3be6c30e623}">
          <xlrd:rvb i="13972"/>
        </ext>
      </extLst>
    </bk>
    <bk>
      <extLst>
        <ext uri="{3e2802c4-a4d2-4d8b-9148-e3be6c30e623}">
          <xlrd:rvb i="13973"/>
        </ext>
      </extLst>
    </bk>
    <bk>
      <extLst>
        <ext uri="{3e2802c4-a4d2-4d8b-9148-e3be6c30e623}">
          <xlrd:rvb i="13974"/>
        </ext>
      </extLst>
    </bk>
    <bk>
      <extLst>
        <ext uri="{3e2802c4-a4d2-4d8b-9148-e3be6c30e623}">
          <xlrd:rvb i="13975"/>
        </ext>
      </extLst>
    </bk>
    <bk>
      <extLst>
        <ext uri="{3e2802c4-a4d2-4d8b-9148-e3be6c30e623}">
          <xlrd:rvb i="13976"/>
        </ext>
      </extLst>
    </bk>
    <bk>
      <extLst>
        <ext uri="{3e2802c4-a4d2-4d8b-9148-e3be6c30e623}">
          <xlrd:rvb i="13977"/>
        </ext>
      </extLst>
    </bk>
    <bk>
      <extLst>
        <ext uri="{3e2802c4-a4d2-4d8b-9148-e3be6c30e623}">
          <xlrd:rvb i="13978"/>
        </ext>
      </extLst>
    </bk>
    <bk>
      <extLst>
        <ext uri="{3e2802c4-a4d2-4d8b-9148-e3be6c30e623}">
          <xlrd:rvb i="13979"/>
        </ext>
      </extLst>
    </bk>
    <bk>
      <extLst>
        <ext uri="{3e2802c4-a4d2-4d8b-9148-e3be6c30e623}">
          <xlrd:rvb i="13980"/>
        </ext>
      </extLst>
    </bk>
    <bk>
      <extLst>
        <ext uri="{3e2802c4-a4d2-4d8b-9148-e3be6c30e623}">
          <xlrd:rvb i="13981"/>
        </ext>
      </extLst>
    </bk>
    <bk>
      <extLst>
        <ext uri="{3e2802c4-a4d2-4d8b-9148-e3be6c30e623}">
          <xlrd:rvb i="13982"/>
        </ext>
      </extLst>
    </bk>
    <bk>
      <extLst>
        <ext uri="{3e2802c4-a4d2-4d8b-9148-e3be6c30e623}">
          <xlrd:rvb i="13983"/>
        </ext>
      </extLst>
    </bk>
    <bk>
      <extLst>
        <ext uri="{3e2802c4-a4d2-4d8b-9148-e3be6c30e623}">
          <xlrd:rvb i="13984"/>
        </ext>
      </extLst>
    </bk>
    <bk>
      <extLst>
        <ext uri="{3e2802c4-a4d2-4d8b-9148-e3be6c30e623}">
          <xlrd:rvb i="13985"/>
        </ext>
      </extLst>
    </bk>
    <bk>
      <extLst>
        <ext uri="{3e2802c4-a4d2-4d8b-9148-e3be6c30e623}">
          <xlrd:rvb i="13986"/>
        </ext>
      </extLst>
    </bk>
    <bk>
      <extLst>
        <ext uri="{3e2802c4-a4d2-4d8b-9148-e3be6c30e623}">
          <xlrd:rvb i="13987"/>
        </ext>
      </extLst>
    </bk>
    <bk>
      <extLst>
        <ext uri="{3e2802c4-a4d2-4d8b-9148-e3be6c30e623}">
          <xlrd:rvb i="13988"/>
        </ext>
      </extLst>
    </bk>
    <bk>
      <extLst>
        <ext uri="{3e2802c4-a4d2-4d8b-9148-e3be6c30e623}">
          <xlrd:rvb i="13989"/>
        </ext>
      </extLst>
    </bk>
    <bk>
      <extLst>
        <ext uri="{3e2802c4-a4d2-4d8b-9148-e3be6c30e623}">
          <xlrd:rvb i="13990"/>
        </ext>
      </extLst>
    </bk>
    <bk>
      <extLst>
        <ext uri="{3e2802c4-a4d2-4d8b-9148-e3be6c30e623}">
          <xlrd:rvb i="13991"/>
        </ext>
      </extLst>
    </bk>
    <bk>
      <extLst>
        <ext uri="{3e2802c4-a4d2-4d8b-9148-e3be6c30e623}">
          <xlrd:rvb i="13992"/>
        </ext>
      </extLst>
    </bk>
    <bk>
      <extLst>
        <ext uri="{3e2802c4-a4d2-4d8b-9148-e3be6c30e623}">
          <xlrd:rvb i="13993"/>
        </ext>
      </extLst>
    </bk>
    <bk>
      <extLst>
        <ext uri="{3e2802c4-a4d2-4d8b-9148-e3be6c30e623}">
          <xlrd:rvb i="13994"/>
        </ext>
      </extLst>
    </bk>
    <bk>
      <extLst>
        <ext uri="{3e2802c4-a4d2-4d8b-9148-e3be6c30e623}">
          <xlrd:rvb i="13995"/>
        </ext>
      </extLst>
    </bk>
    <bk>
      <extLst>
        <ext uri="{3e2802c4-a4d2-4d8b-9148-e3be6c30e623}">
          <xlrd:rvb i="13996"/>
        </ext>
      </extLst>
    </bk>
    <bk>
      <extLst>
        <ext uri="{3e2802c4-a4d2-4d8b-9148-e3be6c30e623}">
          <xlrd:rvb i="13997"/>
        </ext>
      </extLst>
    </bk>
    <bk>
      <extLst>
        <ext uri="{3e2802c4-a4d2-4d8b-9148-e3be6c30e623}">
          <xlrd:rvb i="13998"/>
        </ext>
      </extLst>
    </bk>
    <bk>
      <extLst>
        <ext uri="{3e2802c4-a4d2-4d8b-9148-e3be6c30e623}">
          <xlrd:rvb i="13999"/>
        </ext>
      </extLst>
    </bk>
    <bk>
      <extLst>
        <ext uri="{3e2802c4-a4d2-4d8b-9148-e3be6c30e623}">
          <xlrd:rvb i="14000"/>
        </ext>
      </extLst>
    </bk>
    <bk>
      <extLst>
        <ext uri="{3e2802c4-a4d2-4d8b-9148-e3be6c30e623}">
          <xlrd:rvb i="14001"/>
        </ext>
      </extLst>
    </bk>
    <bk>
      <extLst>
        <ext uri="{3e2802c4-a4d2-4d8b-9148-e3be6c30e623}">
          <xlrd:rvb i="14002"/>
        </ext>
      </extLst>
    </bk>
    <bk>
      <extLst>
        <ext uri="{3e2802c4-a4d2-4d8b-9148-e3be6c30e623}">
          <xlrd:rvb i="14003"/>
        </ext>
      </extLst>
    </bk>
    <bk>
      <extLst>
        <ext uri="{3e2802c4-a4d2-4d8b-9148-e3be6c30e623}">
          <xlrd:rvb i="14004"/>
        </ext>
      </extLst>
    </bk>
    <bk>
      <extLst>
        <ext uri="{3e2802c4-a4d2-4d8b-9148-e3be6c30e623}">
          <xlrd:rvb i="14005"/>
        </ext>
      </extLst>
    </bk>
    <bk>
      <extLst>
        <ext uri="{3e2802c4-a4d2-4d8b-9148-e3be6c30e623}">
          <xlrd:rvb i="14006"/>
        </ext>
      </extLst>
    </bk>
    <bk>
      <extLst>
        <ext uri="{3e2802c4-a4d2-4d8b-9148-e3be6c30e623}">
          <xlrd:rvb i="14007"/>
        </ext>
      </extLst>
    </bk>
    <bk>
      <extLst>
        <ext uri="{3e2802c4-a4d2-4d8b-9148-e3be6c30e623}">
          <xlrd:rvb i="14008"/>
        </ext>
      </extLst>
    </bk>
    <bk>
      <extLst>
        <ext uri="{3e2802c4-a4d2-4d8b-9148-e3be6c30e623}">
          <xlrd:rvb i="14009"/>
        </ext>
      </extLst>
    </bk>
    <bk>
      <extLst>
        <ext uri="{3e2802c4-a4d2-4d8b-9148-e3be6c30e623}">
          <xlrd:rvb i="14010"/>
        </ext>
      </extLst>
    </bk>
    <bk>
      <extLst>
        <ext uri="{3e2802c4-a4d2-4d8b-9148-e3be6c30e623}">
          <xlrd:rvb i="14011"/>
        </ext>
      </extLst>
    </bk>
    <bk>
      <extLst>
        <ext uri="{3e2802c4-a4d2-4d8b-9148-e3be6c30e623}">
          <xlrd:rvb i="14012"/>
        </ext>
      </extLst>
    </bk>
    <bk>
      <extLst>
        <ext uri="{3e2802c4-a4d2-4d8b-9148-e3be6c30e623}">
          <xlrd:rvb i="14013"/>
        </ext>
      </extLst>
    </bk>
    <bk>
      <extLst>
        <ext uri="{3e2802c4-a4d2-4d8b-9148-e3be6c30e623}">
          <xlrd:rvb i="14014"/>
        </ext>
      </extLst>
    </bk>
    <bk>
      <extLst>
        <ext uri="{3e2802c4-a4d2-4d8b-9148-e3be6c30e623}">
          <xlrd:rvb i="14015"/>
        </ext>
      </extLst>
    </bk>
    <bk>
      <extLst>
        <ext uri="{3e2802c4-a4d2-4d8b-9148-e3be6c30e623}">
          <xlrd:rvb i="14016"/>
        </ext>
      </extLst>
    </bk>
    <bk>
      <extLst>
        <ext uri="{3e2802c4-a4d2-4d8b-9148-e3be6c30e623}">
          <xlrd:rvb i="14017"/>
        </ext>
      </extLst>
    </bk>
    <bk>
      <extLst>
        <ext uri="{3e2802c4-a4d2-4d8b-9148-e3be6c30e623}">
          <xlrd:rvb i="14018"/>
        </ext>
      </extLst>
    </bk>
    <bk>
      <extLst>
        <ext uri="{3e2802c4-a4d2-4d8b-9148-e3be6c30e623}">
          <xlrd:rvb i="14019"/>
        </ext>
      </extLst>
    </bk>
    <bk>
      <extLst>
        <ext uri="{3e2802c4-a4d2-4d8b-9148-e3be6c30e623}">
          <xlrd:rvb i="14020"/>
        </ext>
      </extLst>
    </bk>
    <bk>
      <extLst>
        <ext uri="{3e2802c4-a4d2-4d8b-9148-e3be6c30e623}">
          <xlrd:rvb i="14021"/>
        </ext>
      </extLst>
    </bk>
    <bk>
      <extLst>
        <ext uri="{3e2802c4-a4d2-4d8b-9148-e3be6c30e623}">
          <xlrd:rvb i="14022"/>
        </ext>
      </extLst>
    </bk>
    <bk>
      <extLst>
        <ext uri="{3e2802c4-a4d2-4d8b-9148-e3be6c30e623}">
          <xlrd:rvb i="14023"/>
        </ext>
      </extLst>
    </bk>
    <bk>
      <extLst>
        <ext uri="{3e2802c4-a4d2-4d8b-9148-e3be6c30e623}">
          <xlrd:rvb i="14024"/>
        </ext>
      </extLst>
    </bk>
    <bk>
      <extLst>
        <ext uri="{3e2802c4-a4d2-4d8b-9148-e3be6c30e623}">
          <xlrd:rvb i="14025"/>
        </ext>
      </extLst>
    </bk>
    <bk>
      <extLst>
        <ext uri="{3e2802c4-a4d2-4d8b-9148-e3be6c30e623}">
          <xlrd:rvb i="14026"/>
        </ext>
      </extLst>
    </bk>
    <bk>
      <extLst>
        <ext uri="{3e2802c4-a4d2-4d8b-9148-e3be6c30e623}">
          <xlrd:rvb i="14027"/>
        </ext>
      </extLst>
    </bk>
    <bk>
      <extLst>
        <ext uri="{3e2802c4-a4d2-4d8b-9148-e3be6c30e623}">
          <xlrd:rvb i="14028"/>
        </ext>
      </extLst>
    </bk>
    <bk>
      <extLst>
        <ext uri="{3e2802c4-a4d2-4d8b-9148-e3be6c30e623}">
          <xlrd:rvb i="14029"/>
        </ext>
      </extLst>
    </bk>
    <bk>
      <extLst>
        <ext uri="{3e2802c4-a4d2-4d8b-9148-e3be6c30e623}">
          <xlrd:rvb i="14030"/>
        </ext>
      </extLst>
    </bk>
    <bk>
      <extLst>
        <ext uri="{3e2802c4-a4d2-4d8b-9148-e3be6c30e623}">
          <xlrd:rvb i="14031"/>
        </ext>
      </extLst>
    </bk>
    <bk>
      <extLst>
        <ext uri="{3e2802c4-a4d2-4d8b-9148-e3be6c30e623}">
          <xlrd:rvb i="14032"/>
        </ext>
      </extLst>
    </bk>
    <bk>
      <extLst>
        <ext uri="{3e2802c4-a4d2-4d8b-9148-e3be6c30e623}">
          <xlrd:rvb i="14033"/>
        </ext>
      </extLst>
    </bk>
    <bk>
      <extLst>
        <ext uri="{3e2802c4-a4d2-4d8b-9148-e3be6c30e623}">
          <xlrd:rvb i="14034"/>
        </ext>
      </extLst>
    </bk>
    <bk>
      <extLst>
        <ext uri="{3e2802c4-a4d2-4d8b-9148-e3be6c30e623}">
          <xlrd:rvb i="14035"/>
        </ext>
      </extLst>
    </bk>
    <bk>
      <extLst>
        <ext uri="{3e2802c4-a4d2-4d8b-9148-e3be6c30e623}">
          <xlrd:rvb i="14036"/>
        </ext>
      </extLst>
    </bk>
    <bk>
      <extLst>
        <ext uri="{3e2802c4-a4d2-4d8b-9148-e3be6c30e623}">
          <xlrd:rvb i="14037"/>
        </ext>
      </extLst>
    </bk>
    <bk>
      <extLst>
        <ext uri="{3e2802c4-a4d2-4d8b-9148-e3be6c30e623}">
          <xlrd:rvb i="14038"/>
        </ext>
      </extLst>
    </bk>
    <bk>
      <extLst>
        <ext uri="{3e2802c4-a4d2-4d8b-9148-e3be6c30e623}">
          <xlrd:rvb i="14039"/>
        </ext>
      </extLst>
    </bk>
    <bk>
      <extLst>
        <ext uri="{3e2802c4-a4d2-4d8b-9148-e3be6c30e623}">
          <xlrd:rvb i="14040"/>
        </ext>
      </extLst>
    </bk>
    <bk>
      <extLst>
        <ext uri="{3e2802c4-a4d2-4d8b-9148-e3be6c30e623}">
          <xlrd:rvb i="14041"/>
        </ext>
      </extLst>
    </bk>
    <bk>
      <extLst>
        <ext uri="{3e2802c4-a4d2-4d8b-9148-e3be6c30e623}">
          <xlrd:rvb i="14042"/>
        </ext>
      </extLst>
    </bk>
    <bk>
      <extLst>
        <ext uri="{3e2802c4-a4d2-4d8b-9148-e3be6c30e623}">
          <xlrd:rvb i="14043"/>
        </ext>
      </extLst>
    </bk>
    <bk>
      <extLst>
        <ext uri="{3e2802c4-a4d2-4d8b-9148-e3be6c30e623}">
          <xlrd:rvb i="14044"/>
        </ext>
      </extLst>
    </bk>
    <bk>
      <extLst>
        <ext uri="{3e2802c4-a4d2-4d8b-9148-e3be6c30e623}">
          <xlrd:rvb i="14045"/>
        </ext>
      </extLst>
    </bk>
    <bk>
      <extLst>
        <ext uri="{3e2802c4-a4d2-4d8b-9148-e3be6c30e623}">
          <xlrd:rvb i="14046"/>
        </ext>
      </extLst>
    </bk>
    <bk>
      <extLst>
        <ext uri="{3e2802c4-a4d2-4d8b-9148-e3be6c30e623}">
          <xlrd:rvb i="14047"/>
        </ext>
      </extLst>
    </bk>
    <bk>
      <extLst>
        <ext uri="{3e2802c4-a4d2-4d8b-9148-e3be6c30e623}">
          <xlrd:rvb i="14048"/>
        </ext>
      </extLst>
    </bk>
    <bk>
      <extLst>
        <ext uri="{3e2802c4-a4d2-4d8b-9148-e3be6c30e623}">
          <xlrd:rvb i="14049"/>
        </ext>
      </extLst>
    </bk>
    <bk>
      <extLst>
        <ext uri="{3e2802c4-a4d2-4d8b-9148-e3be6c30e623}">
          <xlrd:rvb i="14050"/>
        </ext>
      </extLst>
    </bk>
    <bk>
      <extLst>
        <ext uri="{3e2802c4-a4d2-4d8b-9148-e3be6c30e623}">
          <xlrd:rvb i="14051"/>
        </ext>
      </extLst>
    </bk>
    <bk>
      <extLst>
        <ext uri="{3e2802c4-a4d2-4d8b-9148-e3be6c30e623}">
          <xlrd:rvb i="14052"/>
        </ext>
      </extLst>
    </bk>
    <bk>
      <extLst>
        <ext uri="{3e2802c4-a4d2-4d8b-9148-e3be6c30e623}">
          <xlrd:rvb i="14053"/>
        </ext>
      </extLst>
    </bk>
    <bk>
      <extLst>
        <ext uri="{3e2802c4-a4d2-4d8b-9148-e3be6c30e623}">
          <xlrd:rvb i="14054"/>
        </ext>
      </extLst>
    </bk>
    <bk>
      <extLst>
        <ext uri="{3e2802c4-a4d2-4d8b-9148-e3be6c30e623}">
          <xlrd:rvb i="14055"/>
        </ext>
      </extLst>
    </bk>
    <bk>
      <extLst>
        <ext uri="{3e2802c4-a4d2-4d8b-9148-e3be6c30e623}">
          <xlrd:rvb i="14056"/>
        </ext>
      </extLst>
    </bk>
    <bk>
      <extLst>
        <ext uri="{3e2802c4-a4d2-4d8b-9148-e3be6c30e623}">
          <xlrd:rvb i="14057"/>
        </ext>
      </extLst>
    </bk>
    <bk>
      <extLst>
        <ext uri="{3e2802c4-a4d2-4d8b-9148-e3be6c30e623}">
          <xlrd:rvb i="14058"/>
        </ext>
      </extLst>
    </bk>
    <bk>
      <extLst>
        <ext uri="{3e2802c4-a4d2-4d8b-9148-e3be6c30e623}">
          <xlrd:rvb i="14059"/>
        </ext>
      </extLst>
    </bk>
    <bk>
      <extLst>
        <ext uri="{3e2802c4-a4d2-4d8b-9148-e3be6c30e623}">
          <xlrd:rvb i="14060"/>
        </ext>
      </extLst>
    </bk>
    <bk>
      <extLst>
        <ext uri="{3e2802c4-a4d2-4d8b-9148-e3be6c30e623}">
          <xlrd:rvb i="14061"/>
        </ext>
      </extLst>
    </bk>
    <bk>
      <extLst>
        <ext uri="{3e2802c4-a4d2-4d8b-9148-e3be6c30e623}">
          <xlrd:rvb i="14062"/>
        </ext>
      </extLst>
    </bk>
    <bk>
      <extLst>
        <ext uri="{3e2802c4-a4d2-4d8b-9148-e3be6c30e623}">
          <xlrd:rvb i="14063"/>
        </ext>
      </extLst>
    </bk>
    <bk>
      <extLst>
        <ext uri="{3e2802c4-a4d2-4d8b-9148-e3be6c30e623}">
          <xlrd:rvb i="14064"/>
        </ext>
      </extLst>
    </bk>
    <bk>
      <extLst>
        <ext uri="{3e2802c4-a4d2-4d8b-9148-e3be6c30e623}">
          <xlrd:rvb i="14065"/>
        </ext>
      </extLst>
    </bk>
    <bk>
      <extLst>
        <ext uri="{3e2802c4-a4d2-4d8b-9148-e3be6c30e623}">
          <xlrd:rvb i="14066"/>
        </ext>
      </extLst>
    </bk>
    <bk>
      <extLst>
        <ext uri="{3e2802c4-a4d2-4d8b-9148-e3be6c30e623}">
          <xlrd:rvb i="14067"/>
        </ext>
      </extLst>
    </bk>
    <bk>
      <extLst>
        <ext uri="{3e2802c4-a4d2-4d8b-9148-e3be6c30e623}">
          <xlrd:rvb i="14068"/>
        </ext>
      </extLst>
    </bk>
    <bk>
      <extLst>
        <ext uri="{3e2802c4-a4d2-4d8b-9148-e3be6c30e623}">
          <xlrd:rvb i="14069"/>
        </ext>
      </extLst>
    </bk>
    <bk>
      <extLst>
        <ext uri="{3e2802c4-a4d2-4d8b-9148-e3be6c30e623}">
          <xlrd:rvb i="14070"/>
        </ext>
      </extLst>
    </bk>
    <bk>
      <extLst>
        <ext uri="{3e2802c4-a4d2-4d8b-9148-e3be6c30e623}">
          <xlrd:rvb i="14071"/>
        </ext>
      </extLst>
    </bk>
    <bk>
      <extLst>
        <ext uri="{3e2802c4-a4d2-4d8b-9148-e3be6c30e623}">
          <xlrd:rvb i="14072"/>
        </ext>
      </extLst>
    </bk>
    <bk>
      <extLst>
        <ext uri="{3e2802c4-a4d2-4d8b-9148-e3be6c30e623}">
          <xlrd:rvb i="14073"/>
        </ext>
      </extLst>
    </bk>
    <bk>
      <extLst>
        <ext uri="{3e2802c4-a4d2-4d8b-9148-e3be6c30e623}">
          <xlrd:rvb i="14074"/>
        </ext>
      </extLst>
    </bk>
    <bk>
      <extLst>
        <ext uri="{3e2802c4-a4d2-4d8b-9148-e3be6c30e623}">
          <xlrd:rvb i="14075"/>
        </ext>
      </extLst>
    </bk>
    <bk>
      <extLst>
        <ext uri="{3e2802c4-a4d2-4d8b-9148-e3be6c30e623}">
          <xlrd:rvb i="14076"/>
        </ext>
      </extLst>
    </bk>
    <bk>
      <extLst>
        <ext uri="{3e2802c4-a4d2-4d8b-9148-e3be6c30e623}">
          <xlrd:rvb i="14077"/>
        </ext>
      </extLst>
    </bk>
    <bk>
      <extLst>
        <ext uri="{3e2802c4-a4d2-4d8b-9148-e3be6c30e623}">
          <xlrd:rvb i="14078"/>
        </ext>
      </extLst>
    </bk>
    <bk>
      <extLst>
        <ext uri="{3e2802c4-a4d2-4d8b-9148-e3be6c30e623}">
          <xlrd:rvb i="14079"/>
        </ext>
      </extLst>
    </bk>
    <bk>
      <extLst>
        <ext uri="{3e2802c4-a4d2-4d8b-9148-e3be6c30e623}">
          <xlrd:rvb i="14080"/>
        </ext>
      </extLst>
    </bk>
    <bk>
      <extLst>
        <ext uri="{3e2802c4-a4d2-4d8b-9148-e3be6c30e623}">
          <xlrd:rvb i="14081"/>
        </ext>
      </extLst>
    </bk>
    <bk>
      <extLst>
        <ext uri="{3e2802c4-a4d2-4d8b-9148-e3be6c30e623}">
          <xlrd:rvb i="14082"/>
        </ext>
      </extLst>
    </bk>
    <bk>
      <extLst>
        <ext uri="{3e2802c4-a4d2-4d8b-9148-e3be6c30e623}">
          <xlrd:rvb i="14083"/>
        </ext>
      </extLst>
    </bk>
    <bk>
      <extLst>
        <ext uri="{3e2802c4-a4d2-4d8b-9148-e3be6c30e623}">
          <xlrd:rvb i="14084"/>
        </ext>
      </extLst>
    </bk>
    <bk>
      <extLst>
        <ext uri="{3e2802c4-a4d2-4d8b-9148-e3be6c30e623}">
          <xlrd:rvb i="14085"/>
        </ext>
      </extLst>
    </bk>
    <bk>
      <extLst>
        <ext uri="{3e2802c4-a4d2-4d8b-9148-e3be6c30e623}">
          <xlrd:rvb i="14086"/>
        </ext>
      </extLst>
    </bk>
    <bk>
      <extLst>
        <ext uri="{3e2802c4-a4d2-4d8b-9148-e3be6c30e623}">
          <xlrd:rvb i="14087"/>
        </ext>
      </extLst>
    </bk>
    <bk>
      <extLst>
        <ext uri="{3e2802c4-a4d2-4d8b-9148-e3be6c30e623}">
          <xlrd:rvb i="14088"/>
        </ext>
      </extLst>
    </bk>
    <bk>
      <extLst>
        <ext uri="{3e2802c4-a4d2-4d8b-9148-e3be6c30e623}">
          <xlrd:rvb i="14089"/>
        </ext>
      </extLst>
    </bk>
    <bk>
      <extLst>
        <ext uri="{3e2802c4-a4d2-4d8b-9148-e3be6c30e623}">
          <xlrd:rvb i="14090"/>
        </ext>
      </extLst>
    </bk>
    <bk>
      <extLst>
        <ext uri="{3e2802c4-a4d2-4d8b-9148-e3be6c30e623}">
          <xlrd:rvb i="14091"/>
        </ext>
      </extLst>
    </bk>
    <bk>
      <extLst>
        <ext uri="{3e2802c4-a4d2-4d8b-9148-e3be6c30e623}">
          <xlrd:rvb i="14092"/>
        </ext>
      </extLst>
    </bk>
    <bk>
      <extLst>
        <ext uri="{3e2802c4-a4d2-4d8b-9148-e3be6c30e623}">
          <xlrd:rvb i="14093"/>
        </ext>
      </extLst>
    </bk>
    <bk>
      <extLst>
        <ext uri="{3e2802c4-a4d2-4d8b-9148-e3be6c30e623}">
          <xlrd:rvb i="14094"/>
        </ext>
      </extLst>
    </bk>
    <bk>
      <extLst>
        <ext uri="{3e2802c4-a4d2-4d8b-9148-e3be6c30e623}">
          <xlrd:rvb i="14095"/>
        </ext>
      </extLst>
    </bk>
    <bk>
      <extLst>
        <ext uri="{3e2802c4-a4d2-4d8b-9148-e3be6c30e623}">
          <xlrd:rvb i="14096"/>
        </ext>
      </extLst>
    </bk>
    <bk>
      <extLst>
        <ext uri="{3e2802c4-a4d2-4d8b-9148-e3be6c30e623}">
          <xlrd:rvb i="14097"/>
        </ext>
      </extLst>
    </bk>
    <bk>
      <extLst>
        <ext uri="{3e2802c4-a4d2-4d8b-9148-e3be6c30e623}">
          <xlrd:rvb i="14098"/>
        </ext>
      </extLst>
    </bk>
    <bk>
      <extLst>
        <ext uri="{3e2802c4-a4d2-4d8b-9148-e3be6c30e623}">
          <xlrd:rvb i="14099"/>
        </ext>
      </extLst>
    </bk>
    <bk>
      <extLst>
        <ext uri="{3e2802c4-a4d2-4d8b-9148-e3be6c30e623}">
          <xlrd:rvb i="14100"/>
        </ext>
      </extLst>
    </bk>
    <bk>
      <extLst>
        <ext uri="{3e2802c4-a4d2-4d8b-9148-e3be6c30e623}">
          <xlrd:rvb i="14101"/>
        </ext>
      </extLst>
    </bk>
    <bk>
      <extLst>
        <ext uri="{3e2802c4-a4d2-4d8b-9148-e3be6c30e623}">
          <xlrd:rvb i="14102"/>
        </ext>
      </extLst>
    </bk>
    <bk>
      <extLst>
        <ext uri="{3e2802c4-a4d2-4d8b-9148-e3be6c30e623}">
          <xlrd:rvb i="14103"/>
        </ext>
      </extLst>
    </bk>
    <bk>
      <extLst>
        <ext uri="{3e2802c4-a4d2-4d8b-9148-e3be6c30e623}">
          <xlrd:rvb i="14104"/>
        </ext>
      </extLst>
    </bk>
    <bk>
      <extLst>
        <ext uri="{3e2802c4-a4d2-4d8b-9148-e3be6c30e623}">
          <xlrd:rvb i="14105"/>
        </ext>
      </extLst>
    </bk>
    <bk>
      <extLst>
        <ext uri="{3e2802c4-a4d2-4d8b-9148-e3be6c30e623}">
          <xlrd:rvb i="14106"/>
        </ext>
      </extLst>
    </bk>
    <bk>
      <extLst>
        <ext uri="{3e2802c4-a4d2-4d8b-9148-e3be6c30e623}">
          <xlrd:rvb i="14107"/>
        </ext>
      </extLst>
    </bk>
    <bk>
      <extLst>
        <ext uri="{3e2802c4-a4d2-4d8b-9148-e3be6c30e623}">
          <xlrd:rvb i="14108"/>
        </ext>
      </extLst>
    </bk>
    <bk>
      <extLst>
        <ext uri="{3e2802c4-a4d2-4d8b-9148-e3be6c30e623}">
          <xlrd:rvb i="14109"/>
        </ext>
      </extLst>
    </bk>
    <bk>
      <extLst>
        <ext uri="{3e2802c4-a4d2-4d8b-9148-e3be6c30e623}">
          <xlrd:rvb i="14110"/>
        </ext>
      </extLst>
    </bk>
    <bk>
      <extLst>
        <ext uri="{3e2802c4-a4d2-4d8b-9148-e3be6c30e623}">
          <xlrd:rvb i="14111"/>
        </ext>
      </extLst>
    </bk>
    <bk>
      <extLst>
        <ext uri="{3e2802c4-a4d2-4d8b-9148-e3be6c30e623}">
          <xlrd:rvb i="14112"/>
        </ext>
      </extLst>
    </bk>
    <bk>
      <extLst>
        <ext uri="{3e2802c4-a4d2-4d8b-9148-e3be6c30e623}">
          <xlrd:rvb i="14113"/>
        </ext>
      </extLst>
    </bk>
    <bk>
      <extLst>
        <ext uri="{3e2802c4-a4d2-4d8b-9148-e3be6c30e623}">
          <xlrd:rvb i="14114"/>
        </ext>
      </extLst>
    </bk>
    <bk>
      <extLst>
        <ext uri="{3e2802c4-a4d2-4d8b-9148-e3be6c30e623}">
          <xlrd:rvb i="14115"/>
        </ext>
      </extLst>
    </bk>
    <bk>
      <extLst>
        <ext uri="{3e2802c4-a4d2-4d8b-9148-e3be6c30e623}">
          <xlrd:rvb i="14116"/>
        </ext>
      </extLst>
    </bk>
    <bk>
      <extLst>
        <ext uri="{3e2802c4-a4d2-4d8b-9148-e3be6c30e623}">
          <xlrd:rvb i="14117"/>
        </ext>
      </extLst>
    </bk>
    <bk>
      <extLst>
        <ext uri="{3e2802c4-a4d2-4d8b-9148-e3be6c30e623}">
          <xlrd:rvb i="14118"/>
        </ext>
      </extLst>
    </bk>
    <bk>
      <extLst>
        <ext uri="{3e2802c4-a4d2-4d8b-9148-e3be6c30e623}">
          <xlrd:rvb i="14119"/>
        </ext>
      </extLst>
    </bk>
    <bk>
      <extLst>
        <ext uri="{3e2802c4-a4d2-4d8b-9148-e3be6c30e623}">
          <xlrd:rvb i="14120"/>
        </ext>
      </extLst>
    </bk>
    <bk>
      <extLst>
        <ext uri="{3e2802c4-a4d2-4d8b-9148-e3be6c30e623}">
          <xlrd:rvb i="14121"/>
        </ext>
      </extLst>
    </bk>
    <bk>
      <extLst>
        <ext uri="{3e2802c4-a4d2-4d8b-9148-e3be6c30e623}">
          <xlrd:rvb i="14122"/>
        </ext>
      </extLst>
    </bk>
    <bk>
      <extLst>
        <ext uri="{3e2802c4-a4d2-4d8b-9148-e3be6c30e623}">
          <xlrd:rvb i="14123"/>
        </ext>
      </extLst>
    </bk>
    <bk>
      <extLst>
        <ext uri="{3e2802c4-a4d2-4d8b-9148-e3be6c30e623}">
          <xlrd:rvb i="14124"/>
        </ext>
      </extLst>
    </bk>
    <bk>
      <extLst>
        <ext uri="{3e2802c4-a4d2-4d8b-9148-e3be6c30e623}">
          <xlrd:rvb i="14125"/>
        </ext>
      </extLst>
    </bk>
    <bk>
      <extLst>
        <ext uri="{3e2802c4-a4d2-4d8b-9148-e3be6c30e623}">
          <xlrd:rvb i="14126"/>
        </ext>
      </extLst>
    </bk>
    <bk>
      <extLst>
        <ext uri="{3e2802c4-a4d2-4d8b-9148-e3be6c30e623}">
          <xlrd:rvb i="14127"/>
        </ext>
      </extLst>
    </bk>
    <bk>
      <extLst>
        <ext uri="{3e2802c4-a4d2-4d8b-9148-e3be6c30e623}">
          <xlrd:rvb i="14128"/>
        </ext>
      </extLst>
    </bk>
    <bk>
      <extLst>
        <ext uri="{3e2802c4-a4d2-4d8b-9148-e3be6c30e623}">
          <xlrd:rvb i="14129"/>
        </ext>
      </extLst>
    </bk>
    <bk>
      <extLst>
        <ext uri="{3e2802c4-a4d2-4d8b-9148-e3be6c30e623}">
          <xlrd:rvb i="14130"/>
        </ext>
      </extLst>
    </bk>
    <bk>
      <extLst>
        <ext uri="{3e2802c4-a4d2-4d8b-9148-e3be6c30e623}">
          <xlrd:rvb i="14131"/>
        </ext>
      </extLst>
    </bk>
    <bk>
      <extLst>
        <ext uri="{3e2802c4-a4d2-4d8b-9148-e3be6c30e623}">
          <xlrd:rvb i="14132"/>
        </ext>
      </extLst>
    </bk>
    <bk>
      <extLst>
        <ext uri="{3e2802c4-a4d2-4d8b-9148-e3be6c30e623}">
          <xlrd:rvb i="14133"/>
        </ext>
      </extLst>
    </bk>
    <bk>
      <extLst>
        <ext uri="{3e2802c4-a4d2-4d8b-9148-e3be6c30e623}">
          <xlrd:rvb i="14134"/>
        </ext>
      </extLst>
    </bk>
    <bk>
      <extLst>
        <ext uri="{3e2802c4-a4d2-4d8b-9148-e3be6c30e623}">
          <xlrd:rvb i="14135"/>
        </ext>
      </extLst>
    </bk>
    <bk>
      <extLst>
        <ext uri="{3e2802c4-a4d2-4d8b-9148-e3be6c30e623}">
          <xlrd:rvb i="14136"/>
        </ext>
      </extLst>
    </bk>
    <bk>
      <extLst>
        <ext uri="{3e2802c4-a4d2-4d8b-9148-e3be6c30e623}">
          <xlrd:rvb i="14137"/>
        </ext>
      </extLst>
    </bk>
    <bk>
      <extLst>
        <ext uri="{3e2802c4-a4d2-4d8b-9148-e3be6c30e623}">
          <xlrd:rvb i="14138"/>
        </ext>
      </extLst>
    </bk>
    <bk>
      <extLst>
        <ext uri="{3e2802c4-a4d2-4d8b-9148-e3be6c30e623}">
          <xlrd:rvb i="14139"/>
        </ext>
      </extLst>
    </bk>
    <bk>
      <extLst>
        <ext uri="{3e2802c4-a4d2-4d8b-9148-e3be6c30e623}">
          <xlrd:rvb i="14140"/>
        </ext>
      </extLst>
    </bk>
    <bk>
      <extLst>
        <ext uri="{3e2802c4-a4d2-4d8b-9148-e3be6c30e623}">
          <xlrd:rvb i="14141"/>
        </ext>
      </extLst>
    </bk>
    <bk>
      <extLst>
        <ext uri="{3e2802c4-a4d2-4d8b-9148-e3be6c30e623}">
          <xlrd:rvb i="14142"/>
        </ext>
      </extLst>
    </bk>
    <bk>
      <extLst>
        <ext uri="{3e2802c4-a4d2-4d8b-9148-e3be6c30e623}">
          <xlrd:rvb i="14143"/>
        </ext>
      </extLst>
    </bk>
    <bk>
      <extLst>
        <ext uri="{3e2802c4-a4d2-4d8b-9148-e3be6c30e623}">
          <xlrd:rvb i="14144"/>
        </ext>
      </extLst>
    </bk>
    <bk>
      <extLst>
        <ext uri="{3e2802c4-a4d2-4d8b-9148-e3be6c30e623}">
          <xlrd:rvb i="14145"/>
        </ext>
      </extLst>
    </bk>
    <bk>
      <extLst>
        <ext uri="{3e2802c4-a4d2-4d8b-9148-e3be6c30e623}">
          <xlrd:rvb i="14146"/>
        </ext>
      </extLst>
    </bk>
    <bk>
      <extLst>
        <ext uri="{3e2802c4-a4d2-4d8b-9148-e3be6c30e623}">
          <xlrd:rvb i="14147"/>
        </ext>
      </extLst>
    </bk>
    <bk>
      <extLst>
        <ext uri="{3e2802c4-a4d2-4d8b-9148-e3be6c30e623}">
          <xlrd:rvb i="14148"/>
        </ext>
      </extLst>
    </bk>
    <bk>
      <extLst>
        <ext uri="{3e2802c4-a4d2-4d8b-9148-e3be6c30e623}">
          <xlrd:rvb i="14149"/>
        </ext>
      </extLst>
    </bk>
    <bk>
      <extLst>
        <ext uri="{3e2802c4-a4d2-4d8b-9148-e3be6c30e623}">
          <xlrd:rvb i="14150"/>
        </ext>
      </extLst>
    </bk>
    <bk>
      <extLst>
        <ext uri="{3e2802c4-a4d2-4d8b-9148-e3be6c30e623}">
          <xlrd:rvb i="14151"/>
        </ext>
      </extLst>
    </bk>
    <bk>
      <extLst>
        <ext uri="{3e2802c4-a4d2-4d8b-9148-e3be6c30e623}">
          <xlrd:rvb i="14152"/>
        </ext>
      </extLst>
    </bk>
    <bk>
      <extLst>
        <ext uri="{3e2802c4-a4d2-4d8b-9148-e3be6c30e623}">
          <xlrd:rvb i="14153"/>
        </ext>
      </extLst>
    </bk>
    <bk>
      <extLst>
        <ext uri="{3e2802c4-a4d2-4d8b-9148-e3be6c30e623}">
          <xlrd:rvb i="14154"/>
        </ext>
      </extLst>
    </bk>
    <bk>
      <extLst>
        <ext uri="{3e2802c4-a4d2-4d8b-9148-e3be6c30e623}">
          <xlrd:rvb i="14155"/>
        </ext>
      </extLst>
    </bk>
    <bk>
      <extLst>
        <ext uri="{3e2802c4-a4d2-4d8b-9148-e3be6c30e623}">
          <xlrd:rvb i="14156"/>
        </ext>
      </extLst>
    </bk>
    <bk>
      <extLst>
        <ext uri="{3e2802c4-a4d2-4d8b-9148-e3be6c30e623}">
          <xlrd:rvb i="14157"/>
        </ext>
      </extLst>
    </bk>
    <bk>
      <extLst>
        <ext uri="{3e2802c4-a4d2-4d8b-9148-e3be6c30e623}">
          <xlrd:rvb i="14158"/>
        </ext>
      </extLst>
    </bk>
    <bk>
      <extLst>
        <ext uri="{3e2802c4-a4d2-4d8b-9148-e3be6c30e623}">
          <xlrd:rvb i="14159"/>
        </ext>
      </extLst>
    </bk>
    <bk>
      <extLst>
        <ext uri="{3e2802c4-a4d2-4d8b-9148-e3be6c30e623}">
          <xlrd:rvb i="14160"/>
        </ext>
      </extLst>
    </bk>
    <bk>
      <extLst>
        <ext uri="{3e2802c4-a4d2-4d8b-9148-e3be6c30e623}">
          <xlrd:rvb i="14161"/>
        </ext>
      </extLst>
    </bk>
    <bk>
      <extLst>
        <ext uri="{3e2802c4-a4d2-4d8b-9148-e3be6c30e623}">
          <xlrd:rvb i="14162"/>
        </ext>
      </extLst>
    </bk>
    <bk>
      <extLst>
        <ext uri="{3e2802c4-a4d2-4d8b-9148-e3be6c30e623}">
          <xlrd:rvb i="14163"/>
        </ext>
      </extLst>
    </bk>
    <bk>
      <extLst>
        <ext uri="{3e2802c4-a4d2-4d8b-9148-e3be6c30e623}">
          <xlrd:rvb i="14164"/>
        </ext>
      </extLst>
    </bk>
    <bk>
      <extLst>
        <ext uri="{3e2802c4-a4d2-4d8b-9148-e3be6c30e623}">
          <xlrd:rvb i="14165"/>
        </ext>
      </extLst>
    </bk>
    <bk>
      <extLst>
        <ext uri="{3e2802c4-a4d2-4d8b-9148-e3be6c30e623}">
          <xlrd:rvb i="14166"/>
        </ext>
      </extLst>
    </bk>
    <bk>
      <extLst>
        <ext uri="{3e2802c4-a4d2-4d8b-9148-e3be6c30e623}">
          <xlrd:rvb i="14167"/>
        </ext>
      </extLst>
    </bk>
    <bk>
      <extLst>
        <ext uri="{3e2802c4-a4d2-4d8b-9148-e3be6c30e623}">
          <xlrd:rvb i="14168"/>
        </ext>
      </extLst>
    </bk>
    <bk>
      <extLst>
        <ext uri="{3e2802c4-a4d2-4d8b-9148-e3be6c30e623}">
          <xlrd:rvb i="14169"/>
        </ext>
      </extLst>
    </bk>
    <bk>
      <extLst>
        <ext uri="{3e2802c4-a4d2-4d8b-9148-e3be6c30e623}">
          <xlrd:rvb i="14170"/>
        </ext>
      </extLst>
    </bk>
    <bk>
      <extLst>
        <ext uri="{3e2802c4-a4d2-4d8b-9148-e3be6c30e623}">
          <xlrd:rvb i="14171"/>
        </ext>
      </extLst>
    </bk>
    <bk>
      <extLst>
        <ext uri="{3e2802c4-a4d2-4d8b-9148-e3be6c30e623}">
          <xlrd:rvb i="14172"/>
        </ext>
      </extLst>
    </bk>
    <bk>
      <extLst>
        <ext uri="{3e2802c4-a4d2-4d8b-9148-e3be6c30e623}">
          <xlrd:rvb i="14173"/>
        </ext>
      </extLst>
    </bk>
    <bk>
      <extLst>
        <ext uri="{3e2802c4-a4d2-4d8b-9148-e3be6c30e623}">
          <xlrd:rvb i="14174"/>
        </ext>
      </extLst>
    </bk>
    <bk>
      <extLst>
        <ext uri="{3e2802c4-a4d2-4d8b-9148-e3be6c30e623}">
          <xlrd:rvb i="14175"/>
        </ext>
      </extLst>
    </bk>
    <bk>
      <extLst>
        <ext uri="{3e2802c4-a4d2-4d8b-9148-e3be6c30e623}">
          <xlrd:rvb i="14176"/>
        </ext>
      </extLst>
    </bk>
    <bk>
      <extLst>
        <ext uri="{3e2802c4-a4d2-4d8b-9148-e3be6c30e623}">
          <xlrd:rvb i="14177"/>
        </ext>
      </extLst>
    </bk>
    <bk>
      <extLst>
        <ext uri="{3e2802c4-a4d2-4d8b-9148-e3be6c30e623}">
          <xlrd:rvb i="14178"/>
        </ext>
      </extLst>
    </bk>
    <bk>
      <extLst>
        <ext uri="{3e2802c4-a4d2-4d8b-9148-e3be6c30e623}">
          <xlrd:rvb i="14179"/>
        </ext>
      </extLst>
    </bk>
    <bk>
      <extLst>
        <ext uri="{3e2802c4-a4d2-4d8b-9148-e3be6c30e623}">
          <xlrd:rvb i="14180"/>
        </ext>
      </extLst>
    </bk>
    <bk>
      <extLst>
        <ext uri="{3e2802c4-a4d2-4d8b-9148-e3be6c30e623}">
          <xlrd:rvb i="14181"/>
        </ext>
      </extLst>
    </bk>
    <bk>
      <extLst>
        <ext uri="{3e2802c4-a4d2-4d8b-9148-e3be6c30e623}">
          <xlrd:rvb i="14182"/>
        </ext>
      </extLst>
    </bk>
    <bk>
      <extLst>
        <ext uri="{3e2802c4-a4d2-4d8b-9148-e3be6c30e623}">
          <xlrd:rvb i="14183"/>
        </ext>
      </extLst>
    </bk>
    <bk>
      <extLst>
        <ext uri="{3e2802c4-a4d2-4d8b-9148-e3be6c30e623}">
          <xlrd:rvb i="14184"/>
        </ext>
      </extLst>
    </bk>
    <bk>
      <extLst>
        <ext uri="{3e2802c4-a4d2-4d8b-9148-e3be6c30e623}">
          <xlrd:rvb i="14185"/>
        </ext>
      </extLst>
    </bk>
    <bk>
      <extLst>
        <ext uri="{3e2802c4-a4d2-4d8b-9148-e3be6c30e623}">
          <xlrd:rvb i="14186"/>
        </ext>
      </extLst>
    </bk>
    <bk>
      <extLst>
        <ext uri="{3e2802c4-a4d2-4d8b-9148-e3be6c30e623}">
          <xlrd:rvb i="14187"/>
        </ext>
      </extLst>
    </bk>
    <bk>
      <extLst>
        <ext uri="{3e2802c4-a4d2-4d8b-9148-e3be6c30e623}">
          <xlrd:rvb i="14188"/>
        </ext>
      </extLst>
    </bk>
    <bk>
      <extLst>
        <ext uri="{3e2802c4-a4d2-4d8b-9148-e3be6c30e623}">
          <xlrd:rvb i="14189"/>
        </ext>
      </extLst>
    </bk>
    <bk>
      <extLst>
        <ext uri="{3e2802c4-a4d2-4d8b-9148-e3be6c30e623}">
          <xlrd:rvb i="14190"/>
        </ext>
      </extLst>
    </bk>
    <bk>
      <extLst>
        <ext uri="{3e2802c4-a4d2-4d8b-9148-e3be6c30e623}">
          <xlrd:rvb i="14191"/>
        </ext>
      </extLst>
    </bk>
    <bk>
      <extLst>
        <ext uri="{3e2802c4-a4d2-4d8b-9148-e3be6c30e623}">
          <xlrd:rvb i="14192"/>
        </ext>
      </extLst>
    </bk>
    <bk>
      <extLst>
        <ext uri="{3e2802c4-a4d2-4d8b-9148-e3be6c30e623}">
          <xlrd:rvb i="14193"/>
        </ext>
      </extLst>
    </bk>
    <bk>
      <extLst>
        <ext uri="{3e2802c4-a4d2-4d8b-9148-e3be6c30e623}">
          <xlrd:rvb i="14194"/>
        </ext>
      </extLst>
    </bk>
    <bk>
      <extLst>
        <ext uri="{3e2802c4-a4d2-4d8b-9148-e3be6c30e623}">
          <xlrd:rvb i="14195"/>
        </ext>
      </extLst>
    </bk>
    <bk>
      <extLst>
        <ext uri="{3e2802c4-a4d2-4d8b-9148-e3be6c30e623}">
          <xlrd:rvb i="14196"/>
        </ext>
      </extLst>
    </bk>
    <bk>
      <extLst>
        <ext uri="{3e2802c4-a4d2-4d8b-9148-e3be6c30e623}">
          <xlrd:rvb i="14197"/>
        </ext>
      </extLst>
    </bk>
    <bk>
      <extLst>
        <ext uri="{3e2802c4-a4d2-4d8b-9148-e3be6c30e623}">
          <xlrd:rvb i="14198"/>
        </ext>
      </extLst>
    </bk>
    <bk>
      <extLst>
        <ext uri="{3e2802c4-a4d2-4d8b-9148-e3be6c30e623}">
          <xlrd:rvb i="14199"/>
        </ext>
      </extLst>
    </bk>
    <bk>
      <extLst>
        <ext uri="{3e2802c4-a4d2-4d8b-9148-e3be6c30e623}">
          <xlrd:rvb i="14200"/>
        </ext>
      </extLst>
    </bk>
    <bk>
      <extLst>
        <ext uri="{3e2802c4-a4d2-4d8b-9148-e3be6c30e623}">
          <xlrd:rvb i="14201"/>
        </ext>
      </extLst>
    </bk>
    <bk>
      <extLst>
        <ext uri="{3e2802c4-a4d2-4d8b-9148-e3be6c30e623}">
          <xlrd:rvb i="14202"/>
        </ext>
      </extLst>
    </bk>
    <bk>
      <extLst>
        <ext uri="{3e2802c4-a4d2-4d8b-9148-e3be6c30e623}">
          <xlrd:rvb i="14203"/>
        </ext>
      </extLst>
    </bk>
    <bk>
      <extLst>
        <ext uri="{3e2802c4-a4d2-4d8b-9148-e3be6c30e623}">
          <xlrd:rvb i="14204"/>
        </ext>
      </extLst>
    </bk>
    <bk>
      <extLst>
        <ext uri="{3e2802c4-a4d2-4d8b-9148-e3be6c30e623}">
          <xlrd:rvb i="14205"/>
        </ext>
      </extLst>
    </bk>
    <bk>
      <extLst>
        <ext uri="{3e2802c4-a4d2-4d8b-9148-e3be6c30e623}">
          <xlrd:rvb i="14206"/>
        </ext>
      </extLst>
    </bk>
    <bk>
      <extLst>
        <ext uri="{3e2802c4-a4d2-4d8b-9148-e3be6c30e623}">
          <xlrd:rvb i="14207"/>
        </ext>
      </extLst>
    </bk>
    <bk>
      <extLst>
        <ext uri="{3e2802c4-a4d2-4d8b-9148-e3be6c30e623}">
          <xlrd:rvb i="14208"/>
        </ext>
      </extLst>
    </bk>
    <bk>
      <extLst>
        <ext uri="{3e2802c4-a4d2-4d8b-9148-e3be6c30e623}">
          <xlrd:rvb i="14209"/>
        </ext>
      </extLst>
    </bk>
    <bk>
      <extLst>
        <ext uri="{3e2802c4-a4d2-4d8b-9148-e3be6c30e623}">
          <xlrd:rvb i="14210"/>
        </ext>
      </extLst>
    </bk>
    <bk>
      <extLst>
        <ext uri="{3e2802c4-a4d2-4d8b-9148-e3be6c30e623}">
          <xlrd:rvb i="14211"/>
        </ext>
      </extLst>
    </bk>
    <bk>
      <extLst>
        <ext uri="{3e2802c4-a4d2-4d8b-9148-e3be6c30e623}">
          <xlrd:rvb i="14212"/>
        </ext>
      </extLst>
    </bk>
    <bk>
      <extLst>
        <ext uri="{3e2802c4-a4d2-4d8b-9148-e3be6c30e623}">
          <xlrd:rvb i="14213"/>
        </ext>
      </extLst>
    </bk>
    <bk>
      <extLst>
        <ext uri="{3e2802c4-a4d2-4d8b-9148-e3be6c30e623}">
          <xlrd:rvb i="14214"/>
        </ext>
      </extLst>
    </bk>
    <bk>
      <extLst>
        <ext uri="{3e2802c4-a4d2-4d8b-9148-e3be6c30e623}">
          <xlrd:rvb i="14215"/>
        </ext>
      </extLst>
    </bk>
    <bk>
      <extLst>
        <ext uri="{3e2802c4-a4d2-4d8b-9148-e3be6c30e623}">
          <xlrd:rvb i="14216"/>
        </ext>
      </extLst>
    </bk>
    <bk>
      <extLst>
        <ext uri="{3e2802c4-a4d2-4d8b-9148-e3be6c30e623}">
          <xlrd:rvb i="14217"/>
        </ext>
      </extLst>
    </bk>
    <bk>
      <extLst>
        <ext uri="{3e2802c4-a4d2-4d8b-9148-e3be6c30e623}">
          <xlrd:rvb i="14218"/>
        </ext>
      </extLst>
    </bk>
    <bk>
      <extLst>
        <ext uri="{3e2802c4-a4d2-4d8b-9148-e3be6c30e623}">
          <xlrd:rvb i="14219"/>
        </ext>
      </extLst>
    </bk>
    <bk>
      <extLst>
        <ext uri="{3e2802c4-a4d2-4d8b-9148-e3be6c30e623}">
          <xlrd:rvb i="14220"/>
        </ext>
      </extLst>
    </bk>
    <bk>
      <extLst>
        <ext uri="{3e2802c4-a4d2-4d8b-9148-e3be6c30e623}">
          <xlrd:rvb i="14221"/>
        </ext>
      </extLst>
    </bk>
    <bk>
      <extLst>
        <ext uri="{3e2802c4-a4d2-4d8b-9148-e3be6c30e623}">
          <xlrd:rvb i="14222"/>
        </ext>
      </extLst>
    </bk>
    <bk>
      <extLst>
        <ext uri="{3e2802c4-a4d2-4d8b-9148-e3be6c30e623}">
          <xlrd:rvb i="14223"/>
        </ext>
      </extLst>
    </bk>
    <bk>
      <extLst>
        <ext uri="{3e2802c4-a4d2-4d8b-9148-e3be6c30e623}">
          <xlrd:rvb i="14224"/>
        </ext>
      </extLst>
    </bk>
    <bk>
      <extLst>
        <ext uri="{3e2802c4-a4d2-4d8b-9148-e3be6c30e623}">
          <xlrd:rvb i="14225"/>
        </ext>
      </extLst>
    </bk>
    <bk>
      <extLst>
        <ext uri="{3e2802c4-a4d2-4d8b-9148-e3be6c30e623}">
          <xlrd:rvb i="14226"/>
        </ext>
      </extLst>
    </bk>
    <bk>
      <extLst>
        <ext uri="{3e2802c4-a4d2-4d8b-9148-e3be6c30e623}">
          <xlrd:rvb i="14227"/>
        </ext>
      </extLst>
    </bk>
    <bk>
      <extLst>
        <ext uri="{3e2802c4-a4d2-4d8b-9148-e3be6c30e623}">
          <xlrd:rvb i="14228"/>
        </ext>
      </extLst>
    </bk>
    <bk>
      <extLst>
        <ext uri="{3e2802c4-a4d2-4d8b-9148-e3be6c30e623}">
          <xlrd:rvb i="14229"/>
        </ext>
      </extLst>
    </bk>
    <bk>
      <extLst>
        <ext uri="{3e2802c4-a4d2-4d8b-9148-e3be6c30e623}">
          <xlrd:rvb i="14230"/>
        </ext>
      </extLst>
    </bk>
    <bk>
      <extLst>
        <ext uri="{3e2802c4-a4d2-4d8b-9148-e3be6c30e623}">
          <xlrd:rvb i="14231"/>
        </ext>
      </extLst>
    </bk>
    <bk>
      <extLst>
        <ext uri="{3e2802c4-a4d2-4d8b-9148-e3be6c30e623}">
          <xlrd:rvb i="14232"/>
        </ext>
      </extLst>
    </bk>
    <bk>
      <extLst>
        <ext uri="{3e2802c4-a4d2-4d8b-9148-e3be6c30e623}">
          <xlrd:rvb i="14233"/>
        </ext>
      </extLst>
    </bk>
    <bk>
      <extLst>
        <ext uri="{3e2802c4-a4d2-4d8b-9148-e3be6c30e623}">
          <xlrd:rvb i="14234"/>
        </ext>
      </extLst>
    </bk>
    <bk>
      <extLst>
        <ext uri="{3e2802c4-a4d2-4d8b-9148-e3be6c30e623}">
          <xlrd:rvb i="14235"/>
        </ext>
      </extLst>
    </bk>
    <bk>
      <extLst>
        <ext uri="{3e2802c4-a4d2-4d8b-9148-e3be6c30e623}">
          <xlrd:rvb i="14236"/>
        </ext>
      </extLst>
    </bk>
    <bk>
      <extLst>
        <ext uri="{3e2802c4-a4d2-4d8b-9148-e3be6c30e623}">
          <xlrd:rvb i="14237"/>
        </ext>
      </extLst>
    </bk>
    <bk>
      <extLst>
        <ext uri="{3e2802c4-a4d2-4d8b-9148-e3be6c30e623}">
          <xlrd:rvb i="14238"/>
        </ext>
      </extLst>
    </bk>
    <bk>
      <extLst>
        <ext uri="{3e2802c4-a4d2-4d8b-9148-e3be6c30e623}">
          <xlrd:rvb i="14239"/>
        </ext>
      </extLst>
    </bk>
    <bk>
      <extLst>
        <ext uri="{3e2802c4-a4d2-4d8b-9148-e3be6c30e623}">
          <xlrd:rvb i="14240"/>
        </ext>
      </extLst>
    </bk>
    <bk>
      <extLst>
        <ext uri="{3e2802c4-a4d2-4d8b-9148-e3be6c30e623}">
          <xlrd:rvb i="14241"/>
        </ext>
      </extLst>
    </bk>
    <bk>
      <extLst>
        <ext uri="{3e2802c4-a4d2-4d8b-9148-e3be6c30e623}">
          <xlrd:rvb i="14242"/>
        </ext>
      </extLst>
    </bk>
    <bk>
      <extLst>
        <ext uri="{3e2802c4-a4d2-4d8b-9148-e3be6c30e623}">
          <xlrd:rvb i="14243"/>
        </ext>
      </extLst>
    </bk>
    <bk>
      <extLst>
        <ext uri="{3e2802c4-a4d2-4d8b-9148-e3be6c30e623}">
          <xlrd:rvb i="14244"/>
        </ext>
      </extLst>
    </bk>
    <bk>
      <extLst>
        <ext uri="{3e2802c4-a4d2-4d8b-9148-e3be6c30e623}">
          <xlrd:rvb i="14245"/>
        </ext>
      </extLst>
    </bk>
    <bk>
      <extLst>
        <ext uri="{3e2802c4-a4d2-4d8b-9148-e3be6c30e623}">
          <xlrd:rvb i="14246"/>
        </ext>
      </extLst>
    </bk>
    <bk>
      <extLst>
        <ext uri="{3e2802c4-a4d2-4d8b-9148-e3be6c30e623}">
          <xlrd:rvb i="14247"/>
        </ext>
      </extLst>
    </bk>
    <bk>
      <extLst>
        <ext uri="{3e2802c4-a4d2-4d8b-9148-e3be6c30e623}">
          <xlrd:rvb i="14248"/>
        </ext>
      </extLst>
    </bk>
    <bk>
      <extLst>
        <ext uri="{3e2802c4-a4d2-4d8b-9148-e3be6c30e623}">
          <xlrd:rvb i="14249"/>
        </ext>
      </extLst>
    </bk>
    <bk>
      <extLst>
        <ext uri="{3e2802c4-a4d2-4d8b-9148-e3be6c30e623}">
          <xlrd:rvb i="14250"/>
        </ext>
      </extLst>
    </bk>
    <bk>
      <extLst>
        <ext uri="{3e2802c4-a4d2-4d8b-9148-e3be6c30e623}">
          <xlrd:rvb i="14251"/>
        </ext>
      </extLst>
    </bk>
    <bk>
      <extLst>
        <ext uri="{3e2802c4-a4d2-4d8b-9148-e3be6c30e623}">
          <xlrd:rvb i="14252"/>
        </ext>
      </extLst>
    </bk>
    <bk>
      <extLst>
        <ext uri="{3e2802c4-a4d2-4d8b-9148-e3be6c30e623}">
          <xlrd:rvb i="14253"/>
        </ext>
      </extLst>
    </bk>
    <bk>
      <extLst>
        <ext uri="{3e2802c4-a4d2-4d8b-9148-e3be6c30e623}">
          <xlrd:rvb i="14254"/>
        </ext>
      </extLst>
    </bk>
    <bk>
      <extLst>
        <ext uri="{3e2802c4-a4d2-4d8b-9148-e3be6c30e623}">
          <xlrd:rvb i="14255"/>
        </ext>
      </extLst>
    </bk>
    <bk>
      <extLst>
        <ext uri="{3e2802c4-a4d2-4d8b-9148-e3be6c30e623}">
          <xlrd:rvb i="14256"/>
        </ext>
      </extLst>
    </bk>
    <bk>
      <extLst>
        <ext uri="{3e2802c4-a4d2-4d8b-9148-e3be6c30e623}">
          <xlrd:rvb i="14257"/>
        </ext>
      </extLst>
    </bk>
    <bk>
      <extLst>
        <ext uri="{3e2802c4-a4d2-4d8b-9148-e3be6c30e623}">
          <xlrd:rvb i="14258"/>
        </ext>
      </extLst>
    </bk>
    <bk>
      <extLst>
        <ext uri="{3e2802c4-a4d2-4d8b-9148-e3be6c30e623}">
          <xlrd:rvb i="14259"/>
        </ext>
      </extLst>
    </bk>
    <bk>
      <extLst>
        <ext uri="{3e2802c4-a4d2-4d8b-9148-e3be6c30e623}">
          <xlrd:rvb i="14260"/>
        </ext>
      </extLst>
    </bk>
    <bk>
      <extLst>
        <ext uri="{3e2802c4-a4d2-4d8b-9148-e3be6c30e623}">
          <xlrd:rvb i="14261"/>
        </ext>
      </extLst>
    </bk>
    <bk>
      <extLst>
        <ext uri="{3e2802c4-a4d2-4d8b-9148-e3be6c30e623}">
          <xlrd:rvb i="14262"/>
        </ext>
      </extLst>
    </bk>
    <bk>
      <extLst>
        <ext uri="{3e2802c4-a4d2-4d8b-9148-e3be6c30e623}">
          <xlrd:rvb i="14263"/>
        </ext>
      </extLst>
    </bk>
    <bk>
      <extLst>
        <ext uri="{3e2802c4-a4d2-4d8b-9148-e3be6c30e623}">
          <xlrd:rvb i="14264"/>
        </ext>
      </extLst>
    </bk>
    <bk>
      <extLst>
        <ext uri="{3e2802c4-a4d2-4d8b-9148-e3be6c30e623}">
          <xlrd:rvb i="14265"/>
        </ext>
      </extLst>
    </bk>
    <bk>
      <extLst>
        <ext uri="{3e2802c4-a4d2-4d8b-9148-e3be6c30e623}">
          <xlrd:rvb i="14266"/>
        </ext>
      </extLst>
    </bk>
    <bk>
      <extLst>
        <ext uri="{3e2802c4-a4d2-4d8b-9148-e3be6c30e623}">
          <xlrd:rvb i="14267"/>
        </ext>
      </extLst>
    </bk>
    <bk>
      <extLst>
        <ext uri="{3e2802c4-a4d2-4d8b-9148-e3be6c30e623}">
          <xlrd:rvb i="14268"/>
        </ext>
      </extLst>
    </bk>
    <bk>
      <extLst>
        <ext uri="{3e2802c4-a4d2-4d8b-9148-e3be6c30e623}">
          <xlrd:rvb i="14269"/>
        </ext>
      </extLst>
    </bk>
    <bk>
      <extLst>
        <ext uri="{3e2802c4-a4d2-4d8b-9148-e3be6c30e623}">
          <xlrd:rvb i="14270"/>
        </ext>
      </extLst>
    </bk>
    <bk>
      <extLst>
        <ext uri="{3e2802c4-a4d2-4d8b-9148-e3be6c30e623}">
          <xlrd:rvb i="14271"/>
        </ext>
      </extLst>
    </bk>
    <bk>
      <extLst>
        <ext uri="{3e2802c4-a4d2-4d8b-9148-e3be6c30e623}">
          <xlrd:rvb i="14272"/>
        </ext>
      </extLst>
    </bk>
    <bk>
      <extLst>
        <ext uri="{3e2802c4-a4d2-4d8b-9148-e3be6c30e623}">
          <xlrd:rvb i="14273"/>
        </ext>
      </extLst>
    </bk>
    <bk>
      <extLst>
        <ext uri="{3e2802c4-a4d2-4d8b-9148-e3be6c30e623}">
          <xlrd:rvb i="14274"/>
        </ext>
      </extLst>
    </bk>
    <bk>
      <extLst>
        <ext uri="{3e2802c4-a4d2-4d8b-9148-e3be6c30e623}">
          <xlrd:rvb i="14275"/>
        </ext>
      </extLst>
    </bk>
    <bk>
      <extLst>
        <ext uri="{3e2802c4-a4d2-4d8b-9148-e3be6c30e623}">
          <xlrd:rvb i="14276"/>
        </ext>
      </extLst>
    </bk>
    <bk>
      <extLst>
        <ext uri="{3e2802c4-a4d2-4d8b-9148-e3be6c30e623}">
          <xlrd:rvb i="14277"/>
        </ext>
      </extLst>
    </bk>
    <bk>
      <extLst>
        <ext uri="{3e2802c4-a4d2-4d8b-9148-e3be6c30e623}">
          <xlrd:rvb i="14278"/>
        </ext>
      </extLst>
    </bk>
    <bk>
      <extLst>
        <ext uri="{3e2802c4-a4d2-4d8b-9148-e3be6c30e623}">
          <xlrd:rvb i="14279"/>
        </ext>
      </extLst>
    </bk>
    <bk>
      <extLst>
        <ext uri="{3e2802c4-a4d2-4d8b-9148-e3be6c30e623}">
          <xlrd:rvb i="14280"/>
        </ext>
      </extLst>
    </bk>
    <bk>
      <extLst>
        <ext uri="{3e2802c4-a4d2-4d8b-9148-e3be6c30e623}">
          <xlrd:rvb i="14281"/>
        </ext>
      </extLst>
    </bk>
    <bk>
      <extLst>
        <ext uri="{3e2802c4-a4d2-4d8b-9148-e3be6c30e623}">
          <xlrd:rvb i="14282"/>
        </ext>
      </extLst>
    </bk>
    <bk>
      <extLst>
        <ext uri="{3e2802c4-a4d2-4d8b-9148-e3be6c30e623}">
          <xlrd:rvb i="14283"/>
        </ext>
      </extLst>
    </bk>
    <bk>
      <extLst>
        <ext uri="{3e2802c4-a4d2-4d8b-9148-e3be6c30e623}">
          <xlrd:rvb i="14284"/>
        </ext>
      </extLst>
    </bk>
    <bk>
      <extLst>
        <ext uri="{3e2802c4-a4d2-4d8b-9148-e3be6c30e623}">
          <xlrd:rvb i="14285"/>
        </ext>
      </extLst>
    </bk>
    <bk>
      <extLst>
        <ext uri="{3e2802c4-a4d2-4d8b-9148-e3be6c30e623}">
          <xlrd:rvb i="14286"/>
        </ext>
      </extLst>
    </bk>
    <bk>
      <extLst>
        <ext uri="{3e2802c4-a4d2-4d8b-9148-e3be6c30e623}">
          <xlrd:rvb i="14287"/>
        </ext>
      </extLst>
    </bk>
    <bk>
      <extLst>
        <ext uri="{3e2802c4-a4d2-4d8b-9148-e3be6c30e623}">
          <xlrd:rvb i="14288"/>
        </ext>
      </extLst>
    </bk>
    <bk>
      <extLst>
        <ext uri="{3e2802c4-a4d2-4d8b-9148-e3be6c30e623}">
          <xlrd:rvb i="14289"/>
        </ext>
      </extLst>
    </bk>
    <bk>
      <extLst>
        <ext uri="{3e2802c4-a4d2-4d8b-9148-e3be6c30e623}">
          <xlrd:rvb i="14290"/>
        </ext>
      </extLst>
    </bk>
    <bk>
      <extLst>
        <ext uri="{3e2802c4-a4d2-4d8b-9148-e3be6c30e623}">
          <xlrd:rvb i="14291"/>
        </ext>
      </extLst>
    </bk>
    <bk>
      <extLst>
        <ext uri="{3e2802c4-a4d2-4d8b-9148-e3be6c30e623}">
          <xlrd:rvb i="14292"/>
        </ext>
      </extLst>
    </bk>
    <bk>
      <extLst>
        <ext uri="{3e2802c4-a4d2-4d8b-9148-e3be6c30e623}">
          <xlrd:rvb i="14293"/>
        </ext>
      </extLst>
    </bk>
    <bk>
      <extLst>
        <ext uri="{3e2802c4-a4d2-4d8b-9148-e3be6c30e623}">
          <xlrd:rvb i="14294"/>
        </ext>
      </extLst>
    </bk>
    <bk>
      <extLst>
        <ext uri="{3e2802c4-a4d2-4d8b-9148-e3be6c30e623}">
          <xlrd:rvb i="14295"/>
        </ext>
      </extLst>
    </bk>
    <bk>
      <extLst>
        <ext uri="{3e2802c4-a4d2-4d8b-9148-e3be6c30e623}">
          <xlrd:rvb i="14296"/>
        </ext>
      </extLst>
    </bk>
    <bk>
      <extLst>
        <ext uri="{3e2802c4-a4d2-4d8b-9148-e3be6c30e623}">
          <xlrd:rvb i="14297"/>
        </ext>
      </extLst>
    </bk>
    <bk>
      <extLst>
        <ext uri="{3e2802c4-a4d2-4d8b-9148-e3be6c30e623}">
          <xlrd:rvb i="14298"/>
        </ext>
      </extLst>
    </bk>
    <bk>
      <extLst>
        <ext uri="{3e2802c4-a4d2-4d8b-9148-e3be6c30e623}">
          <xlrd:rvb i="14299"/>
        </ext>
      </extLst>
    </bk>
    <bk>
      <extLst>
        <ext uri="{3e2802c4-a4d2-4d8b-9148-e3be6c30e623}">
          <xlrd:rvb i="14300"/>
        </ext>
      </extLst>
    </bk>
    <bk>
      <extLst>
        <ext uri="{3e2802c4-a4d2-4d8b-9148-e3be6c30e623}">
          <xlrd:rvb i="14301"/>
        </ext>
      </extLst>
    </bk>
    <bk>
      <extLst>
        <ext uri="{3e2802c4-a4d2-4d8b-9148-e3be6c30e623}">
          <xlrd:rvb i="14302"/>
        </ext>
      </extLst>
    </bk>
    <bk>
      <extLst>
        <ext uri="{3e2802c4-a4d2-4d8b-9148-e3be6c30e623}">
          <xlrd:rvb i="14303"/>
        </ext>
      </extLst>
    </bk>
    <bk>
      <extLst>
        <ext uri="{3e2802c4-a4d2-4d8b-9148-e3be6c30e623}">
          <xlrd:rvb i="14304"/>
        </ext>
      </extLst>
    </bk>
    <bk>
      <extLst>
        <ext uri="{3e2802c4-a4d2-4d8b-9148-e3be6c30e623}">
          <xlrd:rvb i="14305"/>
        </ext>
      </extLst>
    </bk>
    <bk>
      <extLst>
        <ext uri="{3e2802c4-a4d2-4d8b-9148-e3be6c30e623}">
          <xlrd:rvb i="14306"/>
        </ext>
      </extLst>
    </bk>
    <bk>
      <extLst>
        <ext uri="{3e2802c4-a4d2-4d8b-9148-e3be6c30e623}">
          <xlrd:rvb i="14307"/>
        </ext>
      </extLst>
    </bk>
    <bk>
      <extLst>
        <ext uri="{3e2802c4-a4d2-4d8b-9148-e3be6c30e623}">
          <xlrd:rvb i="14308"/>
        </ext>
      </extLst>
    </bk>
    <bk>
      <extLst>
        <ext uri="{3e2802c4-a4d2-4d8b-9148-e3be6c30e623}">
          <xlrd:rvb i="14309"/>
        </ext>
      </extLst>
    </bk>
    <bk>
      <extLst>
        <ext uri="{3e2802c4-a4d2-4d8b-9148-e3be6c30e623}">
          <xlrd:rvb i="14310"/>
        </ext>
      </extLst>
    </bk>
    <bk>
      <extLst>
        <ext uri="{3e2802c4-a4d2-4d8b-9148-e3be6c30e623}">
          <xlrd:rvb i="14311"/>
        </ext>
      </extLst>
    </bk>
    <bk>
      <extLst>
        <ext uri="{3e2802c4-a4d2-4d8b-9148-e3be6c30e623}">
          <xlrd:rvb i="14312"/>
        </ext>
      </extLst>
    </bk>
    <bk>
      <extLst>
        <ext uri="{3e2802c4-a4d2-4d8b-9148-e3be6c30e623}">
          <xlrd:rvb i="14313"/>
        </ext>
      </extLst>
    </bk>
    <bk>
      <extLst>
        <ext uri="{3e2802c4-a4d2-4d8b-9148-e3be6c30e623}">
          <xlrd:rvb i="14314"/>
        </ext>
      </extLst>
    </bk>
    <bk>
      <extLst>
        <ext uri="{3e2802c4-a4d2-4d8b-9148-e3be6c30e623}">
          <xlrd:rvb i="14315"/>
        </ext>
      </extLst>
    </bk>
    <bk>
      <extLst>
        <ext uri="{3e2802c4-a4d2-4d8b-9148-e3be6c30e623}">
          <xlrd:rvb i="14316"/>
        </ext>
      </extLst>
    </bk>
    <bk>
      <extLst>
        <ext uri="{3e2802c4-a4d2-4d8b-9148-e3be6c30e623}">
          <xlrd:rvb i="14317"/>
        </ext>
      </extLst>
    </bk>
    <bk>
      <extLst>
        <ext uri="{3e2802c4-a4d2-4d8b-9148-e3be6c30e623}">
          <xlrd:rvb i="14318"/>
        </ext>
      </extLst>
    </bk>
    <bk>
      <extLst>
        <ext uri="{3e2802c4-a4d2-4d8b-9148-e3be6c30e623}">
          <xlrd:rvb i="14319"/>
        </ext>
      </extLst>
    </bk>
    <bk>
      <extLst>
        <ext uri="{3e2802c4-a4d2-4d8b-9148-e3be6c30e623}">
          <xlrd:rvb i="14320"/>
        </ext>
      </extLst>
    </bk>
    <bk>
      <extLst>
        <ext uri="{3e2802c4-a4d2-4d8b-9148-e3be6c30e623}">
          <xlrd:rvb i="14321"/>
        </ext>
      </extLst>
    </bk>
    <bk>
      <extLst>
        <ext uri="{3e2802c4-a4d2-4d8b-9148-e3be6c30e623}">
          <xlrd:rvb i="14322"/>
        </ext>
      </extLst>
    </bk>
    <bk>
      <extLst>
        <ext uri="{3e2802c4-a4d2-4d8b-9148-e3be6c30e623}">
          <xlrd:rvb i="14323"/>
        </ext>
      </extLst>
    </bk>
    <bk>
      <extLst>
        <ext uri="{3e2802c4-a4d2-4d8b-9148-e3be6c30e623}">
          <xlrd:rvb i="14324"/>
        </ext>
      </extLst>
    </bk>
    <bk>
      <extLst>
        <ext uri="{3e2802c4-a4d2-4d8b-9148-e3be6c30e623}">
          <xlrd:rvb i="14325"/>
        </ext>
      </extLst>
    </bk>
    <bk>
      <extLst>
        <ext uri="{3e2802c4-a4d2-4d8b-9148-e3be6c30e623}">
          <xlrd:rvb i="14326"/>
        </ext>
      </extLst>
    </bk>
    <bk>
      <extLst>
        <ext uri="{3e2802c4-a4d2-4d8b-9148-e3be6c30e623}">
          <xlrd:rvb i="14327"/>
        </ext>
      </extLst>
    </bk>
    <bk>
      <extLst>
        <ext uri="{3e2802c4-a4d2-4d8b-9148-e3be6c30e623}">
          <xlrd:rvb i="14328"/>
        </ext>
      </extLst>
    </bk>
    <bk>
      <extLst>
        <ext uri="{3e2802c4-a4d2-4d8b-9148-e3be6c30e623}">
          <xlrd:rvb i="14329"/>
        </ext>
      </extLst>
    </bk>
    <bk>
      <extLst>
        <ext uri="{3e2802c4-a4d2-4d8b-9148-e3be6c30e623}">
          <xlrd:rvb i="14330"/>
        </ext>
      </extLst>
    </bk>
    <bk>
      <extLst>
        <ext uri="{3e2802c4-a4d2-4d8b-9148-e3be6c30e623}">
          <xlrd:rvb i="14331"/>
        </ext>
      </extLst>
    </bk>
    <bk>
      <extLst>
        <ext uri="{3e2802c4-a4d2-4d8b-9148-e3be6c30e623}">
          <xlrd:rvb i="14332"/>
        </ext>
      </extLst>
    </bk>
    <bk>
      <extLst>
        <ext uri="{3e2802c4-a4d2-4d8b-9148-e3be6c30e623}">
          <xlrd:rvb i="14333"/>
        </ext>
      </extLst>
    </bk>
    <bk>
      <extLst>
        <ext uri="{3e2802c4-a4d2-4d8b-9148-e3be6c30e623}">
          <xlrd:rvb i="14334"/>
        </ext>
      </extLst>
    </bk>
    <bk>
      <extLst>
        <ext uri="{3e2802c4-a4d2-4d8b-9148-e3be6c30e623}">
          <xlrd:rvb i="14335"/>
        </ext>
      </extLst>
    </bk>
    <bk>
      <extLst>
        <ext uri="{3e2802c4-a4d2-4d8b-9148-e3be6c30e623}">
          <xlrd:rvb i="14336"/>
        </ext>
      </extLst>
    </bk>
    <bk>
      <extLst>
        <ext uri="{3e2802c4-a4d2-4d8b-9148-e3be6c30e623}">
          <xlrd:rvb i="14337"/>
        </ext>
      </extLst>
    </bk>
    <bk>
      <extLst>
        <ext uri="{3e2802c4-a4d2-4d8b-9148-e3be6c30e623}">
          <xlrd:rvb i="14338"/>
        </ext>
      </extLst>
    </bk>
    <bk>
      <extLst>
        <ext uri="{3e2802c4-a4d2-4d8b-9148-e3be6c30e623}">
          <xlrd:rvb i="14339"/>
        </ext>
      </extLst>
    </bk>
    <bk>
      <extLst>
        <ext uri="{3e2802c4-a4d2-4d8b-9148-e3be6c30e623}">
          <xlrd:rvb i="14340"/>
        </ext>
      </extLst>
    </bk>
    <bk>
      <extLst>
        <ext uri="{3e2802c4-a4d2-4d8b-9148-e3be6c30e623}">
          <xlrd:rvb i="14341"/>
        </ext>
      </extLst>
    </bk>
    <bk>
      <extLst>
        <ext uri="{3e2802c4-a4d2-4d8b-9148-e3be6c30e623}">
          <xlrd:rvb i="14342"/>
        </ext>
      </extLst>
    </bk>
    <bk>
      <extLst>
        <ext uri="{3e2802c4-a4d2-4d8b-9148-e3be6c30e623}">
          <xlrd:rvb i="14343"/>
        </ext>
      </extLst>
    </bk>
    <bk>
      <extLst>
        <ext uri="{3e2802c4-a4d2-4d8b-9148-e3be6c30e623}">
          <xlrd:rvb i="14344"/>
        </ext>
      </extLst>
    </bk>
    <bk>
      <extLst>
        <ext uri="{3e2802c4-a4d2-4d8b-9148-e3be6c30e623}">
          <xlrd:rvb i="14345"/>
        </ext>
      </extLst>
    </bk>
    <bk>
      <extLst>
        <ext uri="{3e2802c4-a4d2-4d8b-9148-e3be6c30e623}">
          <xlrd:rvb i="14346"/>
        </ext>
      </extLst>
    </bk>
    <bk>
      <extLst>
        <ext uri="{3e2802c4-a4d2-4d8b-9148-e3be6c30e623}">
          <xlrd:rvb i="14347"/>
        </ext>
      </extLst>
    </bk>
    <bk>
      <extLst>
        <ext uri="{3e2802c4-a4d2-4d8b-9148-e3be6c30e623}">
          <xlrd:rvb i="14348"/>
        </ext>
      </extLst>
    </bk>
    <bk>
      <extLst>
        <ext uri="{3e2802c4-a4d2-4d8b-9148-e3be6c30e623}">
          <xlrd:rvb i="14349"/>
        </ext>
      </extLst>
    </bk>
    <bk>
      <extLst>
        <ext uri="{3e2802c4-a4d2-4d8b-9148-e3be6c30e623}">
          <xlrd:rvb i="14350"/>
        </ext>
      </extLst>
    </bk>
    <bk>
      <extLst>
        <ext uri="{3e2802c4-a4d2-4d8b-9148-e3be6c30e623}">
          <xlrd:rvb i="14351"/>
        </ext>
      </extLst>
    </bk>
    <bk>
      <extLst>
        <ext uri="{3e2802c4-a4d2-4d8b-9148-e3be6c30e623}">
          <xlrd:rvb i="14352"/>
        </ext>
      </extLst>
    </bk>
    <bk>
      <extLst>
        <ext uri="{3e2802c4-a4d2-4d8b-9148-e3be6c30e623}">
          <xlrd:rvb i="14353"/>
        </ext>
      </extLst>
    </bk>
    <bk>
      <extLst>
        <ext uri="{3e2802c4-a4d2-4d8b-9148-e3be6c30e623}">
          <xlrd:rvb i="14354"/>
        </ext>
      </extLst>
    </bk>
    <bk>
      <extLst>
        <ext uri="{3e2802c4-a4d2-4d8b-9148-e3be6c30e623}">
          <xlrd:rvb i="14355"/>
        </ext>
      </extLst>
    </bk>
    <bk>
      <extLst>
        <ext uri="{3e2802c4-a4d2-4d8b-9148-e3be6c30e623}">
          <xlrd:rvb i="14356"/>
        </ext>
      </extLst>
    </bk>
    <bk>
      <extLst>
        <ext uri="{3e2802c4-a4d2-4d8b-9148-e3be6c30e623}">
          <xlrd:rvb i="14357"/>
        </ext>
      </extLst>
    </bk>
    <bk>
      <extLst>
        <ext uri="{3e2802c4-a4d2-4d8b-9148-e3be6c30e623}">
          <xlrd:rvb i="14358"/>
        </ext>
      </extLst>
    </bk>
    <bk>
      <extLst>
        <ext uri="{3e2802c4-a4d2-4d8b-9148-e3be6c30e623}">
          <xlrd:rvb i="14359"/>
        </ext>
      </extLst>
    </bk>
    <bk>
      <extLst>
        <ext uri="{3e2802c4-a4d2-4d8b-9148-e3be6c30e623}">
          <xlrd:rvb i="14360"/>
        </ext>
      </extLst>
    </bk>
    <bk>
      <extLst>
        <ext uri="{3e2802c4-a4d2-4d8b-9148-e3be6c30e623}">
          <xlrd:rvb i="14361"/>
        </ext>
      </extLst>
    </bk>
    <bk>
      <extLst>
        <ext uri="{3e2802c4-a4d2-4d8b-9148-e3be6c30e623}">
          <xlrd:rvb i="14362"/>
        </ext>
      </extLst>
    </bk>
    <bk>
      <extLst>
        <ext uri="{3e2802c4-a4d2-4d8b-9148-e3be6c30e623}">
          <xlrd:rvb i="14363"/>
        </ext>
      </extLst>
    </bk>
    <bk>
      <extLst>
        <ext uri="{3e2802c4-a4d2-4d8b-9148-e3be6c30e623}">
          <xlrd:rvb i="14364"/>
        </ext>
      </extLst>
    </bk>
    <bk>
      <extLst>
        <ext uri="{3e2802c4-a4d2-4d8b-9148-e3be6c30e623}">
          <xlrd:rvb i="14365"/>
        </ext>
      </extLst>
    </bk>
    <bk>
      <extLst>
        <ext uri="{3e2802c4-a4d2-4d8b-9148-e3be6c30e623}">
          <xlrd:rvb i="14366"/>
        </ext>
      </extLst>
    </bk>
    <bk>
      <extLst>
        <ext uri="{3e2802c4-a4d2-4d8b-9148-e3be6c30e623}">
          <xlrd:rvb i="14367"/>
        </ext>
      </extLst>
    </bk>
    <bk>
      <extLst>
        <ext uri="{3e2802c4-a4d2-4d8b-9148-e3be6c30e623}">
          <xlrd:rvb i="14368"/>
        </ext>
      </extLst>
    </bk>
    <bk>
      <extLst>
        <ext uri="{3e2802c4-a4d2-4d8b-9148-e3be6c30e623}">
          <xlrd:rvb i="14369"/>
        </ext>
      </extLst>
    </bk>
    <bk>
      <extLst>
        <ext uri="{3e2802c4-a4d2-4d8b-9148-e3be6c30e623}">
          <xlrd:rvb i="14370"/>
        </ext>
      </extLst>
    </bk>
    <bk>
      <extLst>
        <ext uri="{3e2802c4-a4d2-4d8b-9148-e3be6c30e623}">
          <xlrd:rvb i="14371"/>
        </ext>
      </extLst>
    </bk>
    <bk>
      <extLst>
        <ext uri="{3e2802c4-a4d2-4d8b-9148-e3be6c30e623}">
          <xlrd:rvb i="14372"/>
        </ext>
      </extLst>
    </bk>
    <bk>
      <extLst>
        <ext uri="{3e2802c4-a4d2-4d8b-9148-e3be6c30e623}">
          <xlrd:rvb i="14373"/>
        </ext>
      </extLst>
    </bk>
    <bk>
      <extLst>
        <ext uri="{3e2802c4-a4d2-4d8b-9148-e3be6c30e623}">
          <xlrd:rvb i="14374"/>
        </ext>
      </extLst>
    </bk>
    <bk>
      <extLst>
        <ext uri="{3e2802c4-a4d2-4d8b-9148-e3be6c30e623}">
          <xlrd:rvb i="14375"/>
        </ext>
      </extLst>
    </bk>
    <bk>
      <extLst>
        <ext uri="{3e2802c4-a4d2-4d8b-9148-e3be6c30e623}">
          <xlrd:rvb i="14376"/>
        </ext>
      </extLst>
    </bk>
    <bk>
      <extLst>
        <ext uri="{3e2802c4-a4d2-4d8b-9148-e3be6c30e623}">
          <xlrd:rvb i="14377"/>
        </ext>
      </extLst>
    </bk>
    <bk>
      <extLst>
        <ext uri="{3e2802c4-a4d2-4d8b-9148-e3be6c30e623}">
          <xlrd:rvb i="14378"/>
        </ext>
      </extLst>
    </bk>
    <bk>
      <extLst>
        <ext uri="{3e2802c4-a4d2-4d8b-9148-e3be6c30e623}">
          <xlrd:rvb i="14379"/>
        </ext>
      </extLst>
    </bk>
    <bk>
      <extLst>
        <ext uri="{3e2802c4-a4d2-4d8b-9148-e3be6c30e623}">
          <xlrd:rvb i="14380"/>
        </ext>
      </extLst>
    </bk>
    <bk>
      <extLst>
        <ext uri="{3e2802c4-a4d2-4d8b-9148-e3be6c30e623}">
          <xlrd:rvb i="14381"/>
        </ext>
      </extLst>
    </bk>
    <bk>
      <extLst>
        <ext uri="{3e2802c4-a4d2-4d8b-9148-e3be6c30e623}">
          <xlrd:rvb i="14382"/>
        </ext>
      </extLst>
    </bk>
    <bk>
      <extLst>
        <ext uri="{3e2802c4-a4d2-4d8b-9148-e3be6c30e623}">
          <xlrd:rvb i="14383"/>
        </ext>
      </extLst>
    </bk>
    <bk>
      <extLst>
        <ext uri="{3e2802c4-a4d2-4d8b-9148-e3be6c30e623}">
          <xlrd:rvb i="14384"/>
        </ext>
      </extLst>
    </bk>
    <bk>
      <extLst>
        <ext uri="{3e2802c4-a4d2-4d8b-9148-e3be6c30e623}">
          <xlrd:rvb i="14385"/>
        </ext>
      </extLst>
    </bk>
    <bk>
      <extLst>
        <ext uri="{3e2802c4-a4d2-4d8b-9148-e3be6c30e623}">
          <xlrd:rvb i="14386"/>
        </ext>
      </extLst>
    </bk>
    <bk>
      <extLst>
        <ext uri="{3e2802c4-a4d2-4d8b-9148-e3be6c30e623}">
          <xlrd:rvb i="14387"/>
        </ext>
      </extLst>
    </bk>
    <bk>
      <extLst>
        <ext uri="{3e2802c4-a4d2-4d8b-9148-e3be6c30e623}">
          <xlrd:rvb i="14388"/>
        </ext>
      </extLst>
    </bk>
    <bk>
      <extLst>
        <ext uri="{3e2802c4-a4d2-4d8b-9148-e3be6c30e623}">
          <xlrd:rvb i="14389"/>
        </ext>
      </extLst>
    </bk>
    <bk>
      <extLst>
        <ext uri="{3e2802c4-a4d2-4d8b-9148-e3be6c30e623}">
          <xlrd:rvb i="14390"/>
        </ext>
      </extLst>
    </bk>
    <bk>
      <extLst>
        <ext uri="{3e2802c4-a4d2-4d8b-9148-e3be6c30e623}">
          <xlrd:rvb i="14391"/>
        </ext>
      </extLst>
    </bk>
    <bk>
      <extLst>
        <ext uri="{3e2802c4-a4d2-4d8b-9148-e3be6c30e623}">
          <xlrd:rvb i="14392"/>
        </ext>
      </extLst>
    </bk>
    <bk>
      <extLst>
        <ext uri="{3e2802c4-a4d2-4d8b-9148-e3be6c30e623}">
          <xlrd:rvb i="14393"/>
        </ext>
      </extLst>
    </bk>
    <bk>
      <extLst>
        <ext uri="{3e2802c4-a4d2-4d8b-9148-e3be6c30e623}">
          <xlrd:rvb i="14394"/>
        </ext>
      </extLst>
    </bk>
    <bk>
      <extLst>
        <ext uri="{3e2802c4-a4d2-4d8b-9148-e3be6c30e623}">
          <xlrd:rvb i="14395"/>
        </ext>
      </extLst>
    </bk>
    <bk>
      <extLst>
        <ext uri="{3e2802c4-a4d2-4d8b-9148-e3be6c30e623}">
          <xlrd:rvb i="14396"/>
        </ext>
      </extLst>
    </bk>
    <bk>
      <extLst>
        <ext uri="{3e2802c4-a4d2-4d8b-9148-e3be6c30e623}">
          <xlrd:rvb i="14397"/>
        </ext>
      </extLst>
    </bk>
    <bk>
      <extLst>
        <ext uri="{3e2802c4-a4d2-4d8b-9148-e3be6c30e623}">
          <xlrd:rvb i="14398"/>
        </ext>
      </extLst>
    </bk>
    <bk>
      <extLst>
        <ext uri="{3e2802c4-a4d2-4d8b-9148-e3be6c30e623}">
          <xlrd:rvb i="14399"/>
        </ext>
      </extLst>
    </bk>
    <bk>
      <extLst>
        <ext uri="{3e2802c4-a4d2-4d8b-9148-e3be6c30e623}">
          <xlrd:rvb i="14400"/>
        </ext>
      </extLst>
    </bk>
    <bk>
      <extLst>
        <ext uri="{3e2802c4-a4d2-4d8b-9148-e3be6c30e623}">
          <xlrd:rvb i="14401"/>
        </ext>
      </extLst>
    </bk>
    <bk>
      <extLst>
        <ext uri="{3e2802c4-a4d2-4d8b-9148-e3be6c30e623}">
          <xlrd:rvb i="14402"/>
        </ext>
      </extLst>
    </bk>
    <bk>
      <extLst>
        <ext uri="{3e2802c4-a4d2-4d8b-9148-e3be6c30e623}">
          <xlrd:rvb i="14403"/>
        </ext>
      </extLst>
    </bk>
    <bk>
      <extLst>
        <ext uri="{3e2802c4-a4d2-4d8b-9148-e3be6c30e623}">
          <xlrd:rvb i="14404"/>
        </ext>
      </extLst>
    </bk>
    <bk>
      <extLst>
        <ext uri="{3e2802c4-a4d2-4d8b-9148-e3be6c30e623}">
          <xlrd:rvb i="14405"/>
        </ext>
      </extLst>
    </bk>
    <bk>
      <extLst>
        <ext uri="{3e2802c4-a4d2-4d8b-9148-e3be6c30e623}">
          <xlrd:rvb i="14406"/>
        </ext>
      </extLst>
    </bk>
    <bk>
      <extLst>
        <ext uri="{3e2802c4-a4d2-4d8b-9148-e3be6c30e623}">
          <xlrd:rvb i="14407"/>
        </ext>
      </extLst>
    </bk>
    <bk>
      <extLst>
        <ext uri="{3e2802c4-a4d2-4d8b-9148-e3be6c30e623}">
          <xlrd:rvb i="14408"/>
        </ext>
      </extLst>
    </bk>
    <bk>
      <extLst>
        <ext uri="{3e2802c4-a4d2-4d8b-9148-e3be6c30e623}">
          <xlrd:rvb i="14409"/>
        </ext>
      </extLst>
    </bk>
    <bk>
      <extLst>
        <ext uri="{3e2802c4-a4d2-4d8b-9148-e3be6c30e623}">
          <xlrd:rvb i="14410"/>
        </ext>
      </extLst>
    </bk>
    <bk>
      <extLst>
        <ext uri="{3e2802c4-a4d2-4d8b-9148-e3be6c30e623}">
          <xlrd:rvb i="14411"/>
        </ext>
      </extLst>
    </bk>
    <bk>
      <extLst>
        <ext uri="{3e2802c4-a4d2-4d8b-9148-e3be6c30e623}">
          <xlrd:rvb i="14412"/>
        </ext>
      </extLst>
    </bk>
    <bk>
      <extLst>
        <ext uri="{3e2802c4-a4d2-4d8b-9148-e3be6c30e623}">
          <xlrd:rvb i="14413"/>
        </ext>
      </extLst>
    </bk>
    <bk>
      <extLst>
        <ext uri="{3e2802c4-a4d2-4d8b-9148-e3be6c30e623}">
          <xlrd:rvb i="14414"/>
        </ext>
      </extLst>
    </bk>
    <bk>
      <extLst>
        <ext uri="{3e2802c4-a4d2-4d8b-9148-e3be6c30e623}">
          <xlrd:rvb i="14415"/>
        </ext>
      </extLst>
    </bk>
    <bk>
      <extLst>
        <ext uri="{3e2802c4-a4d2-4d8b-9148-e3be6c30e623}">
          <xlrd:rvb i="14416"/>
        </ext>
      </extLst>
    </bk>
    <bk>
      <extLst>
        <ext uri="{3e2802c4-a4d2-4d8b-9148-e3be6c30e623}">
          <xlrd:rvb i="14417"/>
        </ext>
      </extLst>
    </bk>
    <bk>
      <extLst>
        <ext uri="{3e2802c4-a4d2-4d8b-9148-e3be6c30e623}">
          <xlrd:rvb i="14418"/>
        </ext>
      </extLst>
    </bk>
    <bk>
      <extLst>
        <ext uri="{3e2802c4-a4d2-4d8b-9148-e3be6c30e623}">
          <xlrd:rvb i="14419"/>
        </ext>
      </extLst>
    </bk>
    <bk>
      <extLst>
        <ext uri="{3e2802c4-a4d2-4d8b-9148-e3be6c30e623}">
          <xlrd:rvb i="14420"/>
        </ext>
      </extLst>
    </bk>
    <bk>
      <extLst>
        <ext uri="{3e2802c4-a4d2-4d8b-9148-e3be6c30e623}">
          <xlrd:rvb i="14421"/>
        </ext>
      </extLst>
    </bk>
    <bk>
      <extLst>
        <ext uri="{3e2802c4-a4d2-4d8b-9148-e3be6c30e623}">
          <xlrd:rvb i="14422"/>
        </ext>
      </extLst>
    </bk>
    <bk>
      <extLst>
        <ext uri="{3e2802c4-a4d2-4d8b-9148-e3be6c30e623}">
          <xlrd:rvb i="14423"/>
        </ext>
      </extLst>
    </bk>
    <bk>
      <extLst>
        <ext uri="{3e2802c4-a4d2-4d8b-9148-e3be6c30e623}">
          <xlrd:rvb i="14424"/>
        </ext>
      </extLst>
    </bk>
    <bk>
      <extLst>
        <ext uri="{3e2802c4-a4d2-4d8b-9148-e3be6c30e623}">
          <xlrd:rvb i="14425"/>
        </ext>
      </extLst>
    </bk>
    <bk>
      <extLst>
        <ext uri="{3e2802c4-a4d2-4d8b-9148-e3be6c30e623}">
          <xlrd:rvb i="14426"/>
        </ext>
      </extLst>
    </bk>
    <bk>
      <extLst>
        <ext uri="{3e2802c4-a4d2-4d8b-9148-e3be6c30e623}">
          <xlrd:rvb i="14427"/>
        </ext>
      </extLst>
    </bk>
    <bk>
      <extLst>
        <ext uri="{3e2802c4-a4d2-4d8b-9148-e3be6c30e623}">
          <xlrd:rvb i="14428"/>
        </ext>
      </extLst>
    </bk>
    <bk>
      <extLst>
        <ext uri="{3e2802c4-a4d2-4d8b-9148-e3be6c30e623}">
          <xlrd:rvb i="14429"/>
        </ext>
      </extLst>
    </bk>
    <bk>
      <extLst>
        <ext uri="{3e2802c4-a4d2-4d8b-9148-e3be6c30e623}">
          <xlrd:rvb i="14430"/>
        </ext>
      </extLst>
    </bk>
    <bk>
      <extLst>
        <ext uri="{3e2802c4-a4d2-4d8b-9148-e3be6c30e623}">
          <xlrd:rvb i="14431"/>
        </ext>
      </extLst>
    </bk>
    <bk>
      <extLst>
        <ext uri="{3e2802c4-a4d2-4d8b-9148-e3be6c30e623}">
          <xlrd:rvb i="14432"/>
        </ext>
      </extLst>
    </bk>
    <bk>
      <extLst>
        <ext uri="{3e2802c4-a4d2-4d8b-9148-e3be6c30e623}">
          <xlrd:rvb i="14433"/>
        </ext>
      </extLst>
    </bk>
    <bk>
      <extLst>
        <ext uri="{3e2802c4-a4d2-4d8b-9148-e3be6c30e623}">
          <xlrd:rvb i="14434"/>
        </ext>
      </extLst>
    </bk>
    <bk>
      <extLst>
        <ext uri="{3e2802c4-a4d2-4d8b-9148-e3be6c30e623}">
          <xlrd:rvb i="14435"/>
        </ext>
      </extLst>
    </bk>
    <bk>
      <extLst>
        <ext uri="{3e2802c4-a4d2-4d8b-9148-e3be6c30e623}">
          <xlrd:rvb i="14436"/>
        </ext>
      </extLst>
    </bk>
    <bk>
      <extLst>
        <ext uri="{3e2802c4-a4d2-4d8b-9148-e3be6c30e623}">
          <xlrd:rvb i="14437"/>
        </ext>
      </extLst>
    </bk>
    <bk>
      <extLst>
        <ext uri="{3e2802c4-a4d2-4d8b-9148-e3be6c30e623}">
          <xlrd:rvb i="14438"/>
        </ext>
      </extLst>
    </bk>
    <bk>
      <extLst>
        <ext uri="{3e2802c4-a4d2-4d8b-9148-e3be6c30e623}">
          <xlrd:rvb i="14439"/>
        </ext>
      </extLst>
    </bk>
    <bk>
      <extLst>
        <ext uri="{3e2802c4-a4d2-4d8b-9148-e3be6c30e623}">
          <xlrd:rvb i="14440"/>
        </ext>
      </extLst>
    </bk>
    <bk>
      <extLst>
        <ext uri="{3e2802c4-a4d2-4d8b-9148-e3be6c30e623}">
          <xlrd:rvb i="14441"/>
        </ext>
      </extLst>
    </bk>
    <bk>
      <extLst>
        <ext uri="{3e2802c4-a4d2-4d8b-9148-e3be6c30e623}">
          <xlrd:rvb i="14442"/>
        </ext>
      </extLst>
    </bk>
    <bk>
      <extLst>
        <ext uri="{3e2802c4-a4d2-4d8b-9148-e3be6c30e623}">
          <xlrd:rvb i="14443"/>
        </ext>
      </extLst>
    </bk>
    <bk>
      <extLst>
        <ext uri="{3e2802c4-a4d2-4d8b-9148-e3be6c30e623}">
          <xlrd:rvb i="14444"/>
        </ext>
      </extLst>
    </bk>
    <bk>
      <extLst>
        <ext uri="{3e2802c4-a4d2-4d8b-9148-e3be6c30e623}">
          <xlrd:rvb i="14445"/>
        </ext>
      </extLst>
    </bk>
    <bk>
      <extLst>
        <ext uri="{3e2802c4-a4d2-4d8b-9148-e3be6c30e623}">
          <xlrd:rvb i="14446"/>
        </ext>
      </extLst>
    </bk>
    <bk>
      <extLst>
        <ext uri="{3e2802c4-a4d2-4d8b-9148-e3be6c30e623}">
          <xlrd:rvb i="14447"/>
        </ext>
      </extLst>
    </bk>
    <bk>
      <extLst>
        <ext uri="{3e2802c4-a4d2-4d8b-9148-e3be6c30e623}">
          <xlrd:rvb i="14448"/>
        </ext>
      </extLst>
    </bk>
    <bk>
      <extLst>
        <ext uri="{3e2802c4-a4d2-4d8b-9148-e3be6c30e623}">
          <xlrd:rvb i="14449"/>
        </ext>
      </extLst>
    </bk>
    <bk>
      <extLst>
        <ext uri="{3e2802c4-a4d2-4d8b-9148-e3be6c30e623}">
          <xlrd:rvb i="14450"/>
        </ext>
      </extLst>
    </bk>
    <bk>
      <extLst>
        <ext uri="{3e2802c4-a4d2-4d8b-9148-e3be6c30e623}">
          <xlrd:rvb i="14451"/>
        </ext>
      </extLst>
    </bk>
    <bk>
      <extLst>
        <ext uri="{3e2802c4-a4d2-4d8b-9148-e3be6c30e623}">
          <xlrd:rvb i="14452"/>
        </ext>
      </extLst>
    </bk>
    <bk>
      <extLst>
        <ext uri="{3e2802c4-a4d2-4d8b-9148-e3be6c30e623}">
          <xlrd:rvb i="14453"/>
        </ext>
      </extLst>
    </bk>
    <bk>
      <extLst>
        <ext uri="{3e2802c4-a4d2-4d8b-9148-e3be6c30e623}">
          <xlrd:rvb i="14454"/>
        </ext>
      </extLst>
    </bk>
    <bk>
      <extLst>
        <ext uri="{3e2802c4-a4d2-4d8b-9148-e3be6c30e623}">
          <xlrd:rvb i="14455"/>
        </ext>
      </extLst>
    </bk>
    <bk>
      <extLst>
        <ext uri="{3e2802c4-a4d2-4d8b-9148-e3be6c30e623}">
          <xlrd:rvb i="14456"/>
        </ext>
      </extLst>
    </bk>
    <bk>
      <extLst>
        <ext uri="{3e2802c4-a4d2-4d8b-9148-e3be6c30e623}">
          <xlrd:rvb i="14457"/>
        </ext>
      </extLst>
    </bk>
    <bk>
      <extLst>
        <ext uri="{3e2802c4-a4d2-4d8b-9148-e3be6c30e623}">
          <xlrd:rvb i="14458"/>
        </ext>
      </extLst>
    </bk>
    <bk>
      <extLst>
        <ext uri="{3e2802c4-a4d2-4d8b-9148-e3be6c30e623}">
          <xlrd:rvb i="14459"/>
        </ext>
      </extLst>
    </bk>
    <bk>
      <extLst>
        <ext uri="{3e2802c4-a4d2-4d8b-9148-e3be6c30e623}">
          <xlrd:rvb i="14460"/>
        </ext>
      </extLst>
    </bk>
    <bk>
      <extLst>
        <ext uri="{3e2802c4-a4d2-4d8b-9148-e3be6c30e623}">
          <xlrd:rvb i="14461"/>
        </ext>
      </extLst>
    </bk>
    <bk>
      <extLst>
        <ext uri="{3e2802c4-a4d2-4d8b-9148-e3be6c30e623}">
          <xlrd:rvb i="14462"/>
        </ext>
      </extLst>
    </bk>
    <bk>
      <extLst>
        <ext uri="{3e2802c4-a4d2-4d8b-9148-e3be6c30e623}">
          <xlrd:rvb i="14463"/>
        </ext>
      </extLst>
    </bk>
    <bk>
      <extLst>
        <ext uri="{3e2802c4-a4d2-4d8b-9148-e3be6c30e623}">
          <xlrd:rvb i="14464"/>
        </ext>
      </extLst>
    </bk>
    <bk>
      <extLst>
        <ext uri="{3e2802c4-a4d2-4d8b-9148-e3be6c30e623}">
          <xlrd:rvb i="14465"/>
        </ext>
      </extLst>
    </bk>
    <bk>
      <extLst>
        <ext uri="{3e2802c4-a4d2-4d8b-9148-e3be6c30e623}">
          <xlrd:rvb i="14466"/>
        </ext>
      </extLst>
    </bk>
    <bk>
      <extLst>
        <ext uri="{3e2802c4-a4d2-4d8b-9148-e3be6c30e623}">
          <xlrd:rvb i="14467"/>
        </ext>
      </extLst>
    </bk>
    <bk>
      <extLst>
        <ext uri="{3e2802c4-a4d2-4d8b-9148-e3be6c30e623}">
          <xlrd:rvb i="14468"/>
        </ext>
      </extLst>
    </bk>
    <bk>
      <extLst>
        <ext uri="{3e2802c4-a4d2-4d8b-9148-e3be6c30e623}">
          <xlrd:rvb i="14469"/>
        </ext>
      </extLst>
    </bk>
    <bk>
      <extLst>
        <ext uri="{3e2802c4-a4d2-4d8b-9148-e3be6c30e623}">
          <xlrd:rvb i="14470"/>
        </ext>
      </extLst>
    </bk>
    <bk>
      <extLst>
        <ext uri="{3e2802c4-a4d2-4d8b-9148-e3be6c30e623}">
          <xlrd:rvb i="14471"/>
        </ext>
      </extLst>
    </bk>
    <bk>
      <extLst>
        <ext uri="{3e2802c4-a4d2-4d8b-9148-e3be6c30e623}">
          <xlrd:rvb i="14472"/>
        </ext>
      </extLst>
    </bk>
    <bk>
      <extLst>
        <ext uri="{3e2802c4-a4d2-4d8b-9148-e3be6c30e623}">
          <xlrd:rvb i="14473"/>
        </ext>
      </extLst>
    </bk>
    <bk>
      <extLst>
        <ext uri="{3e2802c4-a4d2-4d8b-9148-e3be6c30e623}">
          <xlrd:rvb i="14474"/>
        </ext>
      </extLst>
    </bk>
    <bk>
      <extLst>
        <ext uri="{3e2802c4-a4d2-4d8b-9148-e3be6c30e623}">
          <xlrd:rvb i="14475"/>
        </ext>
      </extLst>
    </bk>
    <bk>
      <extLst>
        <ext uri="{3e2802c4-a4d2-4d8b-9148-e3be6c30e623}">
          <xlrd:rvb i="14476"/>
        </ext>
      </extLst>
    </bk>
    <bk>
      <extLst>
        <ext uri="{3e2802c4-a4d2-4d8b-9148-e3be6c30e623}">
          <xlrd:rvb i="14477"/>
        </ext>
      </extLst>
    </bk>
    <bk>
      <extLst>
        <ext uri="{3e2802c4-a4d2-4d8b-9148-e3be6c30e623}">
          <xlrd:rvb i="14478"/>
        </ext>
      </extLst>
    </bk>
    <bk>
      <extLst>
        <ext uri="{3e2802c4-a4d2-4d8b-9148-e3be6c30e623}">
          <xlrd:rvb i="14479"/>
        </ext>
      </extLst>
    </bk>
    <bk>
      <extLst>
        <ext uri="{3e2802c4-a4d2-4d8b-9148-e3be6c30e623}">
          <xlrd:rvb i="14480"/>
        </ext>
      </extLst>
    </bk>
    <bk>
      <extLst>
        <ext uri="{3e2802c4-a4d2-4d8b-9148-e3be6c30e623}">
          <xlrd:rvb i="14481"/>
        </ext>
      </extLst>
    </bk>
    <bk>
      <extLst>
        <ext uri="{3e2802c4-a4d2-4d8b-9148-e3be6c30e623}">
          <xlrd:rvb i="14482"/>
        </ext>
      </extLst>
    </bk>
    <bk>
      <extLst>
        <ext uri="{3e2802c4-a4d2-4d8b-9148-e3be6c30e623}">
          <xlrd:rvb i="14483"/>
        </ext>
      </extLst>
    </bk>
    <bk>
      <extLst>
        <ext uri="{3e2802c4-a4d2-4d8b-9148-e3be6c30e623}">
          <xlrd:rvb i="14484"/>
        </ext>
      </extLst>
    </bk>
    <bk>
      <extLst>
        <ext uri="{3e2802c4-a4d2-4d8b-9148-e3be6c30e623}">
          <xlrd:rvb i="14485"/>
        </ext>
      </extLst>
    </bk>
    <bk>
      <extLst>
        <ext uri="{3e2802c4-a4d2-4d8b-9148-e3be6c30e623}">
          <xlrd:rvb i="14486"/>
        </ext>
      </extLst>
    </bk>
    <bk>
      <extLst>
        <ext uri="{3e2802c4-a4d2-4d8b-9148-e3be6c30e623}">
          <xlrd:rvb i="14487"/>
        </ext>
      </extLst>
    </bk>
    <bk>
      <extLst>
        <ext uri="{3e2802c4-a4d2-4d8b-9148-e3be6c30e623}">
          <xlrd:rvb i="14488"/>
        </ext>
      </extLst>
    </bk>
    <bk>
      <extLst>
        <ext uri="{3e2802c4-a4d2-4d8b-9148-e3be6c30e623}">
          <xlrd:rvb i="14489"/>
        </ext>
      </extLst>
    </bk>
    <bk>
      <extLst>
        <ext uri="{3e2802c4-a4d2-4d8b-9148-e3be6c30e623}">
          <xlrd:rvb i="14490"/>
        </ext>
      </extLst>
    </bk>
    <bk>
      <extLst>
        <ext uri="{3e2802c4-a4d2-4d8b-9148-e3be6c30e623}">
          <xlrd:rvb i="14491"/>
        </ext>
      </extLst>
    </bk>
    <bk>
      <extLst>
        <ext uri="{3e2802c4-a4d2-4d8b-9148-e3be6c30e623}">
          <xlrd:rvb i="14492"/>
        </ext>
      </extLst>
    </bk>
    <bk>
      <extLst>
        <ext uri="{3e2802c4-a4d2-4d8b-9148-e3be6c30e623}">
          <xlrd:rvb i="14493"/>
        </ext>
      </extLst>
    </bk>
    <bk>
      <extLst>
        <ext uri="{3e2802c4-a4d2-4d8b-9148-e3be6c30e623}">
          <xlrd:rvb i="14494"/>
        </ext>
      </extLst>
    </bk>
    <bk>
      <extLst>
        <ext uri="{3e2802c4-a4d2-4d8b-9148-e3be6c30e623}">
          <xlrd:rvb i="14495"/>
        </ext>
      </extLst>
    </bk>
    <bk>
      <extLst>
        <ext uri="{3e2802c4-a4d2-4d8b-9148-e3be6c30e623}">
          <xlrd:rvb i="14496"/>
        </ext>
      </extLst>
    </bk>
    <bk>
      <extLst>
        <ext uri="{3e2802c4-a4d2-4d8b-9148-e3be6c30e623}">
          <xlrd:rvb i="14497"/>
        </ext>
      </extLst>
    </bk>
    <bk>
      <extLst>
        <ext uri="{3e2802c4-a4d2-4d8b-9148-e3be6c30e623}">
          <xlrd:rvb i="14498"/>
        </ext>
      </extLst>
    </bk>
    <bk>
      <extLst>
        <ext uri="{3e2802c4-a4d2-4d8b-9148-e3be6c30e623}">
          <xlrd:rvb i="14499"/>
        </ext>
      </extLst>
    </bk>
    <bk>
      <extLst>
        <ext uri="{3e2802c4-a4d2-4d8b-9148-e3be6c30e623}">
          <xlrd:rvb i="14500"/>
        </ext>
      </extLst>
    </bk>
    <bk>
      <extLst>
        <ext uri="{3e2802c4-a4d2-4d8b-9148-e3be6c30e623}">
          <xlrd:rvb i="14501"/>
        </ext>
      </extLst>
    </bk>
    <bk>
      <extLst>
        <ext uri="{3e2802c4-a4d2-4d8b-9148-e3be6c30e623}">
          <xlrd:rvb i="14502"/>
        </ext>
      </extLst>
    </bk>
    <bk>
      <extLst>
        <ext uri="{3e2802c4-a4d2-4d8b-9148-e3be6c30e623}">
          <xlrd:rvb i="14503"/>
        </ext>
      </extLst>
    </bk>
    <bk>
      <extLst>
        <ext uri="{3e2802c4-a4d2-4d8b-9148-e3be6c30e623}">
          <xlrd:rvb i="14504"/>
        </ext>
      </extLst>
    </bk>
    <bk>
      <extLst>
        <ext uri="{3e2802c4-a4d2-4d8b-9148-e3be6c30e623}">
          <xlrd:rvb i="14505"/>
        </ext>
      </extLst>
    </bk>
    <bk>
      <extLst>
        <ext uri="{3e2802c4-a4d2-4d8b-9148-e3be6c30e623}">
          <xlrd:rvb i="14506"/>
        </ext>
      </extLst>
    </bk>
    <bk>
      <extLst>
        <ext uri="{3e2802c4-a4d2-4d8b-9148-e3be6c30e623}">
          <xlrd:rvb i="14507"/>
        </ext>
      </extLst>
    </bk>
    <bk>
      <extLst>
        <ext uri="{3e2802c4-a4d2-4d8b-9148-e3be6c30e623}">
          <xlrd:rvb i="14508"/>
        </ext>
      </extLst>
    </bk>
    <bk>
      <extLst>
        <ext uri="{3e2802c4-a4d2-4d8b-9148-e3be6c30e623}">
          <xlrd:rvb i="14509"/>
        </ext>
      </extLst>
    </bk>
    <bk>
      <extLst>
        <ext uri="{3e2802c4-a4d2-4d8b-9148-e3be6c30e623}">
          <xlrd:rvb i="14510"/>
        </ext>
      </extLst>
    </bk>
    <bk>
      <extLst>
        <ext uri="{3e2802c4-a4d2-4d8b-9148-e3be6c30e623}">
          <xlrd:rvb i="14511"/>
        </ext>
      </extLst>
    </bk>
    <bk>
      <extLst>
        <ext uri="{3e2802c4-a4d2-4d8b-9148-e3be6c30e623}">
          <xlrd:rvb i="14512"/>
        </ext>
      </extLst>
    </bk>
    <bk>
      <extLst>
        <ext uri="{3e2802c4-a4d2-4d8b-9148-e3be6c30e623}">
          <xlrd:rvb i="14513"/>
        </ext>
      </extLst>
    </bk>
    <bk>
      <extLst>
        <ext uri="{3e2802c4-a4d2-4d8b-9148-e3be6c30e623}">
          <xlrd:rvb i="14514"/>
        </ext>
      </extLst>
    </bk>
    <bk>
      <extLst>
        <ext uri="{3e2802c4-a4d2-4d8b-9148-e3be6c30e623}">
          <xlrd:rvb i="14515"/>
        </ext>
      </extLst>
    </bk>
    <bk>
      <extLst>
        <ext uri="{3e2802c4-a4d2-4d8b-9148-e3be6c30e623}">
          <xlrd:rvb i="14516"/>
        </ext>
      </extLst>
    </bk>
    <bk>
      <extLst>
        <ext uri="{3e2802c4-a4d2-4d8b-9148-e3be6c30e623}">
          <xlrd:rvb i="14517"/>
        </ext>
      </extLst>
    </bk>
    <bk>
      <extLst>
        <ext uri="{3e2802c4-a4d2-4d8b-9148-e3be6c30e623}">
          <xlrd:rvb i="14518"/>
        </ext>
      </extLst>
    </bk>
    <bk>
      <extLst>
        <ext uri="{3e2802c4-a4d2-4d8b-9148-e3be6c30e623}">
          <xlrd:rvb i="14519"/>
        </ext>
      </extLst>
    </bk>
    <bk>
      <extLst>
        <ext uri="{3e2802c4-a4d2-4d8b-9148-e3be6c30e623}">
          <xlrd:rvb i="14520"/>
        </ext>
      </extLst>
    </bk>
    <bk>
      <extLst>
        <ext uri="{3e2802c4-a4d2-4d8b-9148-e3be6c30e623}">
          <xlrd:rvb i="14521"/>
        </ext>
      </extLst>
    </bk>
    <bk>
      <extLst>
        <ext uri="{3e2802c4-a4d2-4d8b-9148-e3be6c30e623}">
          <xlrd:rvb i="14522"/>
        </ext>
      </extLst>
    </bk>
    <bk>
      <extLst>
        <ext uri="{3e2802c4-a4d2-4d8b-9148-e3be6c30e623}">
          <xlrd:rvb i="14523"/>
        </ext>
      </extLst>
    </bk>
    <bk>
      <extLst>
        <ext uri="{3e2802c4-a4d2-4d8b-9148-e3be6c30e623}">
          <xlrd:rvb i="14524"/>
        </ext>
      </extLst>
    </bk>
    <bk>
      <extLst>
        <ext uri="{3e2802c4-a4d2-4d8b-9148-e3be6c30e623}">
          <xlrd:rvb i="14525"/>
        </ext>
      </extLst>
    </bk>
    <bk>
      <extLst>
        <ext uri="{3e2802c4-a4d2-4d8b-9148-e3be6c30e623}">
          <xlrd:rvb i="14526"/>
        </ext>
      </extLst>
    </bk>
    <bk>
      <extLst>
        <ext uri="{3e2802c4-a4d2-4d8b-9148-e3be6c30e623}">
          <xlrd:rvb i="14527"/>
        </ext>
      </extLst>
    </bk>
    <bk>
      <extLst>
        <ext uri="{3e2802c4-a4d2-4d8b-9148-e3be6c30e623}">
          <xlrd:rvb i="14528"/>
        </ext>
      </extLst>
    </bk>
    <bk>
      <extLst>
        <ext uri="{3e2802c4-a4d2-4d8b-9148-e3be6c30e623}">
          <xlrd:rvb i="14529"/>
        </ext>
      </extLst>
    </bk>
    <bk>
      <extLst>
        <ext uri="{3e2802c4-a4d2-4d8b-9148-e3be6c30e623}">
          <xlrd:rvb i="14530"/>
        </ext>
      </extLst>
    </bk>
    <bk>
      <extLst>
        <ext uri="{3e2802c4-a4d2-4d8b-9148-e3be6c30e623}">
          <xlrd:rvb i="14531"/>
        </ext>
      </extLst>
    </bk>
    <bk>
      <extLst>
        <ext uri="{3e2802c4-a4d2-4d8b-9148-e3be6c30e623}">
          <xlrd:rvb i="14532"/>
        </ext>
      </extLst>
    </bk>
    <bk>
      <extLst>
        <ext uri="{3e2802c4-a4d2-4d8b-9148-e3be6c30e623}">
          <xlrd:rvb i="14533"/>
        </ext>
      </extLst>
    </bk>
    <bk>
      <extLst>
        <ext uri="{3e2802c4-a4d2-4d8b-9148-e3be6c30e623}">
          <xlrd:rvb i="14534"/>
        </ext>
      </extLst>
    </bk>
    <bk>
      <extLst>
        <ext uri="{3e2802c4-a4d2-4d8b-9148-e3be6c30e623}">
          <xlrd:rvb i="14535"/>
        </ext>
      </extLst>
    </bk>
    <bk>
      <extLst>
        <ext uri="{3e2802c4-a4d2-4d8b-9148-e3be6c30e623}">
          <xlrd:rvb i="14536"/>
        </ext>
      </extLst>
    </bk>
    <bk>
      <extLst>
        <ext uri="{3e2802c4-a4d2-4d8b-9148-e3be6c30e623}">
          <xlrd:rvb i="14537"/>
        </ext>
      </extLst>
    </bk>
    <bk>
      <extLst>
        <ext uri="{3e2802c4-a4d2-4d8b-9148-e3be6c30e623}">
          <xlrd:rvb i="14538"/>
        </ext>
      </extLst>
    </bk>
    <bk>
      <extLst>
        <ext uri="{3e2802c4-a4d2-4d8b-9148-e3be6c30e623}">
          <xlrd:rvb i="14539"/>
        </ext>
      </extLst>
    </bk>
    <bk>
      <extLst>
        <ext uri="{3e2802c4-a4d2-4d8b-9148-e3be6c30e623}">
          <xlrd:rvb i="14540"/>
        </ext>
      </extLst>
    </bk>
    <bk>
      <extLst>
        <ext uri="{3e2802c4-a4d2-4d8b-9148-e3be6c30e623}">
          <xlrd:rvb i="14541"/>
        </ext>
      </extLst>
    </bk>
    <bk>
      <extLst>
        <ext uri="{3e2802c4-a4d2-4d8b-9148-e3be6c30e623}">
          <xlrd:rvb i="14542"/>
        </ext>
      </extLst>
    </bk>
    <bk>
      <extLst>
        <ext uri="{3e2802c4-a4d2-4d8b-9148-e3be6c30e623}">
          <xlrd:rvb i="14543"/>
        </ext>
      </extLst>
    </bk>
    <bk>
      <extLst>
        <ext uri="{3e2802c4-a4d2-4d8b-9148-e3be6c30e623}">
          <xlrd:rvb i="14544"/>
        </ext>
      </extLst>
    </bk>
    <bk>
      <extLst>
        <ext uri="{3e2802c4-a4d2-4d8b-9148-e3be6c30e623}">
          <xlrd:rvb i="14545"/>
        </ext>
      </extLst>
    </bk>
    <bk>
      <extLst>
        <ext uri="{3e2802c4-a4d2-4d8b-9148-e3be6c30e623}">
          <xlrd:rvb i="14546"/>
        </ext>
      </extLst>
    </bk>
    <bk>
      <extLst>
        <ext uri="{3e2802c4-a4d2-4d8b-9148-e3be6c30e623}">
          <xlrd:rvb i="14547"/>
        </ext>
      </extLst>
    </bk>
    <bk>
      <extLst>
        <ext uri="{3e2802c4-a4d2-4d8b-9148-e3be6c30e623}">
          <xlrd:rvb i="14548"/>
        </ext>
      </extLst>
    </bk>
    <bk>
      <extLst>
        <ext uri="{3e2802c4-a4d2-4d8b-9148-e3be6c30e623}">
          <xlrd:rvb i="14549"/>
        </ext>
      </extLst>
    </bk>
    <bk>
      <extLst>
        <ext uri="{3e2802c4-a4d2-4d8b-9148-e3be6c30e623}">
          <xlrd:rvb i="14550"/>
        </ext>
      </extLst>
    </bk>
    <bk>
      <extLst>
        <ext uri="{3e2802c4-a4d2-4d8b-9148-e3be6c30e623}">
          <xlrd:rvb i="14551"/>
        </ext>
      </extLst>
    </bk>
    <bk>
      <extLst>
        <ext uri="{3e2802c4-a4d2-4d8b-9148-e3be6c30e623}">
          <xlrd:rvb i="14552"/>
        </ext>
      </extLst>
    </bk>
    <bk>
      <extLst>
        <ext uri="{3e2802c4-a4d2-4d8b-9148-e3be6c30e623}">
          <xlrd:rvb i="14553"/>
        </ext>
      </extLst>
    </bk>
    <bk>
      <extLst>
        <ext uri="{3e2802c4-a4d2-4d8b-9148-e3be6c30e623}">
          <xlrd:rvb i="14554"/>
        </ext>
      </extLst>
    </bk>
    <bk>
      <extLst>
        <ext uri="{3e2802c4-a4d2-4d8b-9148-e3be6c30e623}">
          <xlrd:rvb i="14555"/>
        </ext>
      </extLst>
    </bk>
    <bk>
      <extLst>
        <ext uri="{3e2802c4-a4d2-4d8b-9148-e3be6c30e623}">
          <xlrd:rvb i="14556"/>
        </ext>
      </extLst>
    </bk>
    <bk>
      <extLst>
        <ext uri="{3e2802c4-a4d2-4d8b-9148-e3be6c30e623}">
          <xlrd:rvb i="14557"/>
        </ext>
      </extLst>
    </bk>
    <bk>
      <extLst>
        <ext uri="{3e2802c4-a4d2-4d8b-9148-e3be6c30e623}">
          <xlrd:rvb i="14558"/>
        </ext>
      </extLst>
    </bk>
    <bk>
      <extLst>
        <ext uri="{3e2802c4-a4d2-4d8b-9148-e3be6c30e623}">
          <xlrd:rvb i="14559"/>
        </ext>
      </extLst>
    </bk>
    <bk>
      <extLst>
        <ext uri="{3e2802c4-a4d2-4d8b-9148-e3be6c30e623}">
          <xlrd:rvb i="14560"/>
        </ext>
      </extLst>
    </bk>
    <bk>
      <extLst>
        <ext uri="{3e2802c4-a4d2-4d8b-9148-e3be6c30e623}">
          <xlrd:rvb i="14561"/>
        </ext>
      </extLst>
    </bk>
    <bk>
      <extLst>
        <ext uri="{3e2802c4-a4d2-4d8b-9148-e3be6c30e623}">
          <xlrd:rvb i="14562"/>
        </ext>
      </extLst>
    </bk>
    <bk>
      <extLst>
        <ext uri="{3e2802c4-a4d2-4d8b-9148-e3be6c30e623}">
          <xlrd:rvb i="14563"/>
        </ext>
      </extLst>
    </bk>
    <bk>
      <extLst>
        <ext uri="{3e2802c4-a4d2-4d8b-9148-e3be6c30e623}">
          <xlrd:rvb i="14564"/>
        </ext>
      </extLst>
    </bk>
    <bk>
      <extLst>
        <ext uri="{3e2802c4-a4d2-4d8b-9148-e3be6c30e623}">
          <xlrd:rvb i="14565"/>
        </ext>
      </extLst>
    </bk>
    <bk>
      <extLst>
        <ext uri="{3e2802c4-a4d2-4d8b-9148-e3be6c30e623}">
          <xlrd:rvb i="14566"/>
        </ext>
      </extLst>
    </bk>
    <bk>
      <extLst>
        <ext uri="{3e2802c4-a4d2-4d8b-9148-e3be6c30e623}">
          <xlrd:rvb i="14567"/>
        </ext>
      </extLst>
    </bk>
    <bk>
      <extLst>
        <ext uri="{3e2802c4-a4d2-4d8b-9148-e3be6c30e623}">
          <xlrd:rvb i="14568"/>
        </ext>
      </extLst>
    </bk>
    <bk>
      <extLst>
        <ext uri="{3e2802c4-a4d2-4d8b-9148-e3be6c30e623}">
          <xlrd:rvb i="14569"/>
        </ext>
      </extLst>
    </bk>
    <bk>
      <extLst>
        <ext uri="{3e2802c4-a4d2-4d8b-9148-e3be6c30e623}">
          <xlrd:rvb i="14570"/>
        </ext>
      </extLst>
    </bk>
    <bk>
      <extLst>
        <ext uri="{3e2802c4-a4d2-4d8b-9148-e3be6c30e623}">
          <xlrd:rvb i="14571"/>
        </ext>
      </extLst>
    </bk>
    <bk>
      <extLst>
        <ext uri="{3e2802c4-a4d2-4d8b-9148-e3be6c30e623}">
          <xlrd:rvb i="14572"/>
        </ext>
      </extLst>
    </bk>
    <bk>
      <extLst>
        <ext uri="{3e2802c4-a4d2-4d8b-9148-e3be6c30e623}">
          <xlrd:rvb i="14573"/>
        </ext>
      </extLst>
    </bk>
    <bk>
      <extLst>
        <ext uri="{3e2802c4-a4d2-4d8b-9148-e3be6c30e623}">
          <xlrd:rvb i="14574"/>
        </ext>
      </extLst>
    </bk>
    <bk>
      <extLst>
        <ext uri="{3e2802c4-a4d2-4d8b-9148-e3be6c30e623}">
          <xlrd:rvb i="14575"/>
        </ext>
      </extLst>
    </bk>
    <bk>
      <extLst>
        <ext uri="{3e2802c4-a4d2-4d8b-9148-e3be6c30e623}">
          <xlrd:rvb i="14576"/>
        </ext>
      </extLst>
    </bk>
    <bk>
      <extLst>
        <ext uri="{3e2802c4-a4d2-4d8b-9148-e3be6c30e623}">
          <xlrd:rvb i="14577"/>
        </ext>
      </extLst>
    </bk>
    <bk>
      <extLst>
        <ext uri="{3e2802c4-a4d2-4d8b-9148-e3be6c30e623}">
          <xlrd:rvb i="14578"/>
        </ext>
      </extLst>
    </bk>
    <bk>
      <extLst>
        <ext uri="{3e2802c4-a4d2-4d8b-9148-e3be6c30e623}">
          <xlrd:rvb i="14579"/>
        </ext>
      </extLst>
    </bk>
    <bk>
      <extLst>
        <ext uri="{3e2802c4-a4d2-4d8b-9148-e3be6c30e623}">
          <xlrd:rvb i="14580"/>
        </ext>
      </extLst>
    </bk>
    <bk>
      <extLst>
        <ext uri="{3e2802c4-a4d2-4d8b-9148-e3be6c30e623}">
          <xlrd:rvb i="14581"/>
        </ext>
      </extLst>
    </bk>
    <bk>
      <extLst>
        <ext uri="{3e2802c4-a4d2-4d8b-9148-e3be6c30e623}">
          <xlrd:rvb i="14582"/>
        </ext>
      </extLst>
    </bk>
    <bk>
      <extLst>
        <ext uri="{3e2802c4-a4d2-4d8b-9148-e3be6c30e623}">
          <xlrd:rvb i="14583"/>
        </ext>
      </extLst>
    </bk>
    <bk>
      <extLst>
        <ext uri="{3e2802c4-a4d2-4d8b-9148-e3be6c30e623}">
          <xlrd:rvb i="14584"/>
        </ext>
      </extLst>
    </bk>
    <bk>
      <extLst>
        <ext uri="{3e2802c4-a4d2-4d8b-9148-e3be6c30e623}">
          <xlrd:rvb i="14585"/>
        </ext>
      </extLst>
    </bk>
    <bk>
      <extLst>
        <ext uri="{3e2802c4-a4d2-4d8b-9148-e3be6c30e623}">
          <xlrd:rvb i="14586"/>
        </ext>
      </extLst>
    </bk>
    <bk>
      <extLst>
        <ext uri="{3e2802c4-a4d2-4d8b-9148-e3be6c30e623}">
          <xlrd:rvb i="14587"/>
        </ext>
      </extLst>
    </bk>
    <bk>
      <extLst>
        <ext uri="{3e2802c4-a4d2-4d8b-9148-e3be6c30e623}">
          <xlrd:rvb i="14588"/>
        </ext>
      </extLst>
    </bk>
    <bk>
      <extLst>
        <ext uri="{3e2802c4-a4d2-4d8b-9148-e3be6c30e623}">
          <xlrd:rvb i="14589"/>
        </ext>
      </extLst>
    </bk>
    <bk>
      <extLst>
        <ext uri="{3e2802c4-a4d2-4d8b-9148-e3be6c30e623}">
          <xlrd:rvb i="14590"/>
        </ext>
      </extLst>
    </bk>
    <bk>
      <extLst>
        <ext uri="{3e2802c4-a4d2-4d8b-9148-e3be6c30e623}">
          <xlrd:rvb i="14591"/>
        </ext>
      </extLst>
    </bk>
    <bk>
      <extLst>
        <ext uri="{3e2802c4-a4d2-4d8b-9148-e3be6c30e623}">
          <xlrd:rvb i="14592"/>
        </ext>
      </extLst>
    </bk>
    <bk>
      <extLst>
        <ext uri="{3e2802c4-a4d2-4d8b-9148-e3be6c30e623}">
          <xlrd:rvb i="14593"/>
        </ext>
      </extLst>
    </bk>
    <bk>
      <extLst>
        <ext uri="{3e2802c4-a4d2-4d8b-9148-e3be6c30e623}">
          <xlrd:rvb i="14594"/>
        </ext>
      </extLst>
    </bk>
    <bk>
      <extLst>
        <ext uri="{3e2802c4-a4d2-4d8b-9148-e3be6c30e623}">
          <xlrd:rvb i="14595"/>
        </ext>
      </extLst>
    </bk>
    <bk>
      <extLst>
        <ext uri="{3e2802c4-a4d2-4d8b-9148-e3be6c30e623}">
          <xlrd:rvb i="14596"/>
        </ext>
      </extLst>
    </bk>
    <bk>
      <extLst>
        <ext uri="{3e2802c4-a4d2-4d8b-9148-e3be6c30e623}">
          <xlrd:rvb i="14597"/>
        </ext>
      </extLst>
    </bk>
    <bk>
      <extLst>
        <ext uri="{3e2802c4-a4d2-4d8b-9148-e3be6c30e623}">
          <xlrd:rvb i="14598"/>
        </ext>
      </extLst>
    </bk>
    <bk>
      <extLst>
        <ext uri="{3e2802c4-a4d2-4d8b-9148-e3be6c30e623}">
          <xlrd:rvb i="14599"/>
        </ext>
      </extLst>
    </bk>
    <bk>
      <extLst>
        <ext uri="{3e2802c4-a4d2-4d8b-9148-e3be6c30e623}">
          <xlrd:rvb i="14600"/>
        </ext>
      </extLst>
    </bk>
    <bk>
      <extLst>
        <ext uri="{3e2802c4-a4d2-4d8b-9148-e3be6c30e623}">
          <xlrd:rvb i="14601"/>
        </ext>
      </extLst>
    </bk>
    <bk>
      <extLst>
        <ext uri="{3e2802c4-a4d2-4d8b-9148-e3be6c30e623}">
          <xlrd:rvb i="14602"/>
        </ext>
      </extLst>
    </bk>
    <bk>
      <extLst>
        <ext uri="{3e2802c4-a4d2-4d8b-9148-e3be6c30e623}">
          <xlrd:rvb i="14603"/>
        </ext>
      </extLst>
    </bk>
    <bk>
      <extLst>
        <ext uri="{3e2802c4-a4d2-4d8b-9148-e3be6c30e623}">
          <xlrd:rvb i="14604"/>
        </ext>
      </extLst>
    </bk>
    <bk>
      <extLst>
        <ext uri="{3e2802c4-a4d2-4d8b-9148-e3be6c30e623}">
          <xlrd:rvb i="14605"/>
        </ext>
      </extLst>
    </bk>
    <bk>
      <extLst>
        <ext uri="{3e2802c4-a4d2-4d8b-9148-e3be6c30e623}">
          <xlrd:rvb i="14606"/>
        </ext>
      </extLst>
    </bk>
    <bk>
      <extLst>
        <ext uri="{3e2802c4-a4d2-4d8b-9148-e3be6c30e623}">
          <xlrd:rvb i="14607"/>
        </ext>
      </extLst>
    </bk>
    <bk>
      <extLst>
        <ext uri="{3e2802c4-a4d2-4d8b-9148-e3be6c30e623}">
          <xlrd:rvb i="14608"/>
        </ext>
      </extLst>
    </bk>
    <bk>
      <extLst>
        <ext uri="{3e2802c4-a4d2-4d8b-9148-e3be6c30e623}">
          <xlrd:rvb i="14609"/>
        </ext>
      </extLst>
    </bk>
    <bk>
      <extLst>
        <ext uri="{3e2802c4-a4d2-4d8b-9148-e3be6c30e623}">
          <xlrd:rvb i="14610"/>
        </ext>
      </extLst>
    </bk>
    <bk>
      <extLst>
        <ext uri="{3e2802c4-a4d2-4d8b-9148-e3be6c30e623}">
          <xlrd:rvb i="14611"/>
        </ext>
      </extLst>
    </bk>
    <bk>
      <extLst>
        <ext uri="{3e2802c4-a4d2-4d8b-9148-e3be6c30e623}">
          <xlrd:rvb i="14612"/>
        </ext>
      </extLst>
    </bk>
    <bk>
      <extLst>
        <ext uri="{3e2802c4-a4d2-4d8b-9148-e3be6c30e623}">
          <xlrd:rvb i="14613"/>
        </ext>
      </extLst>
    </bk>
    <bk>
      <extLst>
        <ext uri="{3e2802c4-a4d2-4d8b-9148-e3be6c30e623}">
          <xlrd:rvb i="14614"/>
        </ext>
      </extLst>
    </bk>
    <bk>
      <extLst>
        <ext uri="{3e2802c4-a4d2-4d8b-9148-e3be6c30e623}">
          <xlrd:rvb i="14615"/>
        </ext>
      </extLst>
    </bk>
    <bk>
      <extLst>
        <ext uri="{3e2802c4-a4d2-4d8b-9148-e3be6c30e623}">
          <xlrd:rvb i="14616"/>
        </ext>
      </extLst>
    </bk>
    <bk>
      <extLst>
        <ext uri="{3e2802c4-a4d2-4d8b-9148-e3be6c30e623}">
          <xlrd:rvb i="14617"/>
        </ext>
      </extLst>
    </bk>
    <bk>
      <extLst>
        <ext uri="{3e2802c4-a4d2-4d8b-9148-e3be6c30e623}">
          <xlrd:rvb i="14618"/>
        </ext>
      </extLst>
    </bk>
    <bk>
      <extLst>
        <ext uri="{3e2802c4-a4d2-4d8b-9148-e3be6c30e623}">
          <xlrd:rvb i="14619"/>
        </ext>
      </extLst>
    </bk>
    <bk>
      <extLst>
        <ext uri="{3e2802c4-a4d2-4d8b-9148-e3be6c30e623}">
          <xlrd:rvb i="14620"/>
        </ext>
      </extLst>
    </bk>
    <bk>
      <extLst>
        <ext uri="{3e2802c4-a4d2-4d8b-9148-e3be6c30e623}">
          <xlrd:rvb i="14621"/>
        </ext>
      </extLst>
    </bk>
    <bk>
      <extLst>
        <ext uri="{3e2802c4-a4d2-4d8b-9148-e3be6c30e623}">
          <xlrd:rvb i="14622"/>
        </ext>
      </extLst>
    </bk>
    <bk>
      <extLst>
        <ext uri="{3e2802c4-a4d2-4d8b-9148-e3be6c30e623}">
          <xlrd:rvb i="14623"/>
        </ext>
      </extLst>
    </bk>
    <bk>
      <extLst>
        <ext uri="{3e2802c4-a4d2-4d8b-9148-e3be6c30e623}">
          <xlrd:rvb i="14624"/>
        </ext>
      </extLst>
    </bk>
    <bk>
      <extLst>
        <ext uri="{3e2802c4-a4d2-4d8b-9148-e3be6c30e623}">
          <xlrd:rvb i="14625"/>
        </ext>
      </extLst>
    </bk>
    <bk>
      <extLst>
        <ext uri="{3e2802c4-a4d2-4d8b-9148-e3be6c30e623}">
          <xlrd:rvb i="14626"/>
        </ext>
      </extLst>
    </bk>
    <bk>
      <extLst>
        <ext uri="{3e2802c4-a4d2-4d8b-9148-e3be6c30e623}">
          <xlrd:rvb i="14627"/>
        </ext>
      </extLst>
    </bk>
    <bk>
      <extLst>
        <ext uri="{3e2802c4-a4d2-4d8b-9148-e3be6c30e623}">
          <xlrd:rvb i="14628"/>
        </ext>
      </extLst>
    </bk>
    <bk>
      <extLst>
        <ext uri="{3e2802c4-a4d2-4d8b-9148-e3be6c30e623}">
          <xlrd:rvb i="14629"/>
        </ext>
      </extLst>
    </bk>
    <bk>
      <extLst>
        <ext uri="{3e2802c4-a4d2-4d8b-9148-e3be6c30e623}">
          <xlrd:rvb i="14630"/>
        </ext>
      </extLst>
    </bk>
    <bk>
      <extLst>
        <ext uri="{3e2802c4-a4d2-4d8b-9148-e3be6c30e623}">
          <xlrd:rvb i="14631"/>
        </ext>
      </extLst>
    </bk>
    <bk>
      <extLst>
        <ext uri="{3e2802c4-a4d2-4d8b-9148-e3be6c30e623}">
          <xlrd:rvb i="14632"/>
        </ext>
      </extLst>
    </bk>
    <bk>
      <extLst>
        <ext uri="{3e2802c4-a4d2-4d8b-9148-e3be6c30e623}">
          <xlrd:rvb i="14633"/>
        </ext>
      </extLst>
    </bk>
    <bk>
      <extLst>
        <ext uri="{3e2802c4-a4d2-4d8b-9148-e3be6c30e623}">
          <xlrd:rvb i="14634"/>
        </ext>
      </extLst>
    </bk>
    <bk>
      <extLst>
        <ext uri="{3e2802c4-a4d2-4d8b-9148-e3be6c30e623}">
          <xlrd:rvb i="14635"/>
        </ext>
      </extLst>
    </bk>
    <bk>
      <extLst>
        <ext uri="{3e2802c4-a4d2-4d8b-9148-e3be6c30e623}">
          <xlrd:rvb i="14636"/>
        </ext>
      </extLst>
    </bk>
    <bk>
      <extLst>
        <ext uri="{3e2802c4-a4d2-4d8b-9148-e3be6c30e623}">
          <xlrd:rvb i="14637"/>
        </ext>
      </extLst>
    </bk>
    <bk>
      <extLst>
        <ext uri="{3e2802c4-a4d2-4d8b-9148-e3be6c30e623}">
          <xlrd:rvb i="14638"/>
        </ext>
      </extLst>
    </bk>
    <bk>
      <extLst>
        <ext uri="{3e2802c4-a4d2-4d8b-9148-e3be6c30e623}">
          <xlrd:rvb i="14639"/>
        </ext>
      </extLst>
    </bk>
    <bk>
      <extLst>
        <ext uri="{3e2802c4-a4d2-4d8b-9148-e3be6c30e623}">
          <xlrd:rvb i="14640"/>
        </ext>
      </extLst>
    </bk>
    <bk>
      <extLst>
        <ext uri="{3e2802c4-a4d2-4d8b-9148-e3be6c30e623}">
          <xlrd:rvb i="14641"/>
        </ext>
      </extLst>
    </bk>
    <bk>
      <extLst>
        <ext uri="{3e2802c4-a4d2-4d8b-9148-e3be6c30e623}">
          <xlrd:rvb i="14642"/>
        </ext>
      </extLst>
    </bk>
    <bk>
      <extLst>
        <ext uri="{3e2802c4-a4d2-4d8b-9148-e3be6c30e623}">
          <xlrd:rvb i="14643"/>
        </ext>
      </extLst>
    </bk>
    <bk>
      <extLst>
        <ext uri="{3e2802c4-a4d2-4d8b-9148-e3be6c30e623}">
          <xlrd:rvb i="14644"/>
        </ext>
      </extLst>
    </bk>
    <bk>
      <extLst>
        <ext uri="{3e2802c4-a4d2-4d8b-9148-e3be6c30e623}">
          <xlrd:rvb i="14645"/>
        </ext>
      </extLst>
    </bk>
    <bk>
      <extLst>
        <ext uri="{3e2802c4-a4d2-4d8b-9148-e3be6c30e623}">
          <xlrd:rvb i="14646"/>
        </ext>
      </extLst>
    </bk>
    <bk>
      <extLst>
        <ext uri="{3e2802c4-a4d2-4d8b-9148-e3be6c30e623}">
          <xlrd:rvb i="14647"/>
        </ext>
      </extLst>
    </bk>
    <bk>
      <extLst>
        <ext uri="{3e2802c4-a4d2-4d8b-9148-e3be6c30e623}">
          <xlrd:rvb i="14648"/>
        </ext>
      </extLst>
    </bk>
    <bk>
      <extLst>
        <ext uri="{3e2802c4-a4d2-4d8b-9148-e3be6c30e623}">
          <xlrd:rvb i="14649"/>
        </ext>
      </extLst>
    </bk>
    <bk>
      <extLst>
        <ext uri="{3e2802c4-a4d2-4d8b-9148-e3be6c30e623}">
          <xlrd:rvb i="14650"/>
        </ext>
      </extLst>
    </bk>
    <bk>
      <extLst>
        <ext uri="{3e2802c4-a4d2-4d8b-9148-e3be6c30e623}">
          <xlrd:rvb i="14651"/>
        </ext>
      </extLst>
    </bk>
    <bk>
      <extLst>
        <ext uri="{3e2802c4-a4d2-4d8b-9148-e3be6c30e623}">
          <xlrd:rvb i="14652"/>
        </ext>
      </extLst>
    </bk>
    <bk>
      <extLst>
        <ext uri="{3e2802c4-a4d2-4d8b-9148-e3be6c30e623}">
          <xlrd:rvb i="14653"/>
        </ext>
      </extLst>
    </bk>
    <bk>
      <extLst>
        <ext uri="{3e2802c4-a4d2-4d8b-9148-e3be6c30e623}">
          <xlrd:rvb i="14654"/>
        </ext>
      </extLst>
    </bk>
    <bk>
      <extLst>
        <ext uri="{3e2802c4-a4d2-4d8b-9148-e3be6c30e623}">
          <xlrd:rvb i="14655"/>
        </ext>
      </extLst>
    </bk>
    <bk>
      <extLst>
        <ext uri="{3e2802c4-a4d2-4d8b-9148-e3be6c30e623}">
          <xlrd:rvb i="14656"/>
        </ext>
      </extLst>
    </bk>
    <bk>
      <extLst>
        <ext uri="{3e2802c4-a4d2-4d8b-9148-e3be6c30e623}">
          <xlrd:rvb i="14657"/>
        </ext>
      </extLst>
    </bk>
    <bk>
      <extLst>
        <ext uri="{3e2802c4-a4d2-4d8b-9148-e3be6c30e623}">
          <xlrd:rvb i="14658"/>
        </ext>
      </extLst>
    </bk>
    <bk>
      <extLst>
        <ext uri="{3e2802c4-a4d2-4d8b-9148-e3be6c30e623}">
          <xlrd:rvb i="14659"/>
        </ext>
      </extLst>
    </bk>
    <bk>
      <extLst>
        <ext uri="{3e2802c4-a4d2-4d8b-9148-e3be6c30e623}">
          <xlrd:rvb i="14660"/>
        </ext>
      </extLst>
    </bk>
    <bk>
      <extLst>
        <ext uri="{3e2802c4-a4d2-4d8b-9148-e3be6c30e623}">
          <xlrd:rvb i="14661"/>
        </ext>
      </extLst>
    </bk>
    <bk>
      <extLst>
        <ext uri="{3e2802c4-a4d2-4d8b-9148-e3be6c30e623}">
          <xlrd:rvb i="14662"/>
        </ext>
      </extLst>
    </bk>
    <bk>
      <extLst>
        <ext uri="{3e2802c4-a4d2-4d8b-9148-e3be6c30e623}">
          <xlrd:rvb i="14663"/>
        </ext>
      </extLst>
    </bk>
    <bk>
      <extLst>
        <ext uri="{3e2802c4-a4d2-4d8b-9148-e3be6c30e623}">
          <xlrd:rvb i="14664"/>
        </ext>
      </extLst>
    </bk>
    <bk>
      <extLst>
        <ext uri="{3e2802c4-a4d2-4d8b-9148-e3be6c30e623}">
          <xlrd:rvb i="14665"/>
        </ext>
      </extLst>
    </bk>
    <bk>
      <extLst>
        <ext uri="{3e2802c4-a4d2-4d8b-9148-e3be6c30e623}">
          <xlrd:rvb i="14666"/>
        </ext>
      </extLst>
    </bk>
    <bk>
      <extLst>
        <ext uri="{3e2802c4-a4d2-4d8b-9148-e3be6c30e623}">
          <xlrd:rvb i="14667"/>
        </ext>
      </extLst>
    </bk>
    <bk>
      <extLst>
        <ext uri="{3e2802c4-a4d2-4d8b-9148-e3be6c30e623}">
          <xlrd:rvb i="14668"/>
        </ext>
      </extLst>
    </bk>
    <bk>
      <extLst>
        <ext uri="{3e2802c4-a4d2-4d8b-9148-e3be6c30e623}">
          <xlrd:rvb i="14669"/>
        </ext>
      </extLst>
    </bk>
    <bk>
      <extLst>
        <ext uri="{3e2802c4-a4d2-4d8b-9148-e3be6c30e623}">
          <xlrd:rvb i="14670"/>
        </ext>
      </extLst>
    </bk>
    <bk>
      <extLst>
        <ext uri="{3e2802c4-a4d2-4d8b-9148-e3be6c30e623}">
          <xlrd:rvb i="14671"/>
        </ext>
      </extLst>
    </bk>
    <bk>
      <extLst>
        <ext uri="{3e2802c4-a4d2-4d8b-9148-e3be6c30e623}">
          <xlrd:rvb i="14672"/>
        </ext>
      </extLst>
    </bk>
    <bk>
      <extLst>
        <ext uri="{3e2802c4-a4d2-4d8b-9148-e3be6c30e623}">
          <xlrd:rvb i="14673"/>
        </ext>
      </extLst>
    </bk>
    <bk>
      <extLst>
        <ext uri="{3e2802c4-a4d2-4d8b-9148-e3be6c30e623}">
          <xlrd:rvb i="14674"/>
        </ext>
      </extLst>
    </bk>
    <bk>
      <extLst>
        <ext uri="{3e2802c4-a4d2-4d8b-9148-e3be6c30e623}">
          <xlrd:rvb i="14675"/>
        </ext>
      </extLst>
    </bk>
    <bk>
      <extLst>
        <ext uri="{3e2802c4-a4d2-4d8b-9148-e3be6c30e623}">
          <xlrd:rvb i="14676"/>
        </ext>
      </extLst>
    </bk>
    <bk>
      <extLst>
        <ext uri="{3e2802c4-a4d2-4d8b-9148-e3be6c30e623}">
          <xlrd:rvb i="14677"/>
        </ext>
      </extLst>
    </bk>
    <bk>
      <extLst>
        <ext uri="{3e2802c4-a4d2-4d8b-9148-e3be6c30e623}">
          <xlrd:rvb i="14678"/>
        </ext>
      </extLst>
    </bk>
    <bk>
      <extLst>
        <ext uri="{3e2802c4-a4d2-4d8b-9148-e3be6c30e623}">
          <xlrd:rvb i="14679"/>
        </ext>
      </extLst>
    </bk>
    <bk>
      <extLst>
        <ext uri="{3e2802c4-a4d2-4d8b-9148-e3be6c30e623}">
          <xlrd:rvb i="14680"/>
        </ext>
      </extLst>
    </bk>
    <bk>
      <extLst>
        <ext uri="{3e2802c4-a4d2-4d8b-9148-e3be6c30e623}">
          <xlrd:rvb i="14681"/>
        </ext>
      </extLst>
    </bk>
    <bk>
      <extLst>
        <ext uri="{3e2802c4-a4d2-4d8b-9148-e3be6c30e623}">
          <xlrd:rvb i="14682"/>
        </ext>
      </extLst>
    </bk>
    <bk>
      <extLst>
        <ext uri="{3e2802c4-a4d2-4d8b-9148-e3be6c30e623}">
          <xlrd:rvb i="14683"/>
        </ext>
      </extLst>
    </bk>
    <bk>
      <extLst>
        <ext uri="{3e2802c4-a4d2-4d8b-9148-e3be6c30e623}">
          <xlrd:rvb i="14684"/>
        </ext>
      </extLst>
    </bk>
    <bk>
      <extLst>
        <ext uri="{3e2802c4-a4d2-4d8b-9148-e3be6c30e623}">
          <xlrd:rvb i="14685"/>
        </ext>
      </extLst>
    </bk>
    <bk>
      <extLst>
        <ext uri="{3e2802c4-a4d2-4d8b-9148-e3be6c30e623}">
          <xlrd:rvb i="14686"/>
        </ext>
      </extLst>
    </bk>
    <bk>
      <extLst>
        <ext uri="{3e2802c4-a4d2-4d8b-9148-e3be6c30e623}">
          <xlrd:rvb i="14687"/>
        </ext>
      </extLst>
    </bk>
    <bk>
      <extLst>
        <ext uri="{3e2802c4-a4d2-4d8b-9148-e3be6c30e623}">
          <xlrd:rvb i="14688"/>
        </ext>
      </extLst>
    </bk>
    <bk>
      <extLst>
        <ext uri="{3e2802c4-a4d2-4d8b-9148-e3be6c30e623}">
          <xlrd:rvb i="14689"/>
        </ext>
      </extLst>
    </bk>
    <bk>
      <extLst>
        <ext uri="{3e2802c4-a4d2-4d8b-9148-e3be6c30e623}">
          <xlrd:rvb i="14690"/>
        </ext>
      </extLst>
    </bk>
    <bk>
      <extLst>
        <ext uri="{3e2802c4-a4d2-4d8b-9148-e3be6c30e623}">
          <xlrd:rvb i="14691"/>
        </ext>
      </extLst>
    </bk>
    <bk>
      <extLst>
        <ext uri="{3e2802c4-a4d2-4d8b-9148-e3be6c30e623}">
          <xlrd:rvb i="14692"/>
        </ext>
      </extLst>
    </bk>
    <bk>
      <extLst>
        <ext uri="{3e2802c4-a4d2-4d8b-9148-e3be6c30e623}">
          <xlrd:rvb i="14693"/>
        </ext>
      </extLst>
    </bk>
    <bk>
      <extLst>
        <ext uri="{3e2802c4-a4d2-4d8b-9148-e3be6c30e623}">
          <xlrd:rvb i="14694"/>
        </ext>
      </extLst>
    </bk>
    <bk>
      <extLst>
        <ext uri="{3e2802c4-a4d2-4d8b-9148-e3be6c30e623}">
          <xlrd:rvb i="14695"/>
        </ext>
      </extLst>
    </bk>
    <bk>
      <extLst>
        <ext uri="{3e2802c4-a4d2-4d8b-9148-e3be6c30e623}">
          <xlrd:rvb i="14696"/>
        </ext>
      </extLst>
    </bk>
    <bk>
      <extLst>
        <ext uri="{3e2802c4-a4d2-4d8b-9148-e3be6c30e623}">
          <xlrd:rvb i="14697"/>
        </ext>
      </extLst>
    </bk>
    <bk>
      <extLst>
        <ext uri="{3e2802c4-a4d2-4d8b-9148-e3be6c30e623}">
          <xlrd:rvb i="14698"/>
        </ext>
      </extLst>
    </bk>
    <bk>
      <extLst>
        <ext uri="{3e2802c4-a4d2-4d8b-9148-e3be6c30e623}">
          <xlrd:rvb i="14699"/>
        </ext>
      </extLst>
    </bk>
    <bk>
      <extLst>
        <ext uri="{3e2802c4-a4d2-4d8b-9148-e3be6c30e623}">
          <xlrd:rvb i="14700"/>
        </ext>
      </extLst>
    </bk>
    <bk>
      <extLst>
        <ext uri="{3e2802c4-a4d2-4d8b-9148-e3be6c30e623}">
          <xlrd:rvb i="14701"/>
        </ext>
      </extLst>
    </bk>
    <bk>
      <extLst>
        <ext uri="{3e2802c4-a4d2-4d8b-9148-e3be6c30e623}">
          <xlrd:rvb i="14702"/>
        </ext>
      </extLst>
    </bk>
    <bk>
      <extLst>
        <ext uri="{3e2802c4-a4d2-4d8b-9148-e3be6c30e623}">
          <xlrd:rvb i="14703"/>
        </ext>
      </extLst>
    </bk>
    <bk>
      <extLst>
        <ext uri="{3e2802c4-a4d2-4d8b-9148-e3be6c30e623}">
          <xlrd:rvb i="14704"/>
        </ext>
      </extLst>
    </bk>
    <bk>
      <extLst>
        <ext uri="{3e2802c4-a4d2-4d8b-9148-e3be6c30e623}">
          <xlrd:rvb i="14705"/>
        </ext>
      </extLst>
    </bk>
    <bk>
      <extLst>
        <ext uri="{3e2802c4-a4d2-4d8b-9148-e3be6c30e623}">
          <xlrd:rvb i="14706"/>
        </ext>
      </extLst>
    </bk>
    <bk>
      <extLst>
        <ext uri="{3e2802c4-a4d2-4d8b-9148-e3be6c30e623}">
          <xlrd:rvb i="14707"/>
        </ext>
      </extLst>
    </bk>
    <bk>
      <extLst>
        <ext uri="{3e2802c4-a4d2-4d8b-9148-e3be6c30e623}">
          <xlrd:rvb i="14708"/>
        </ext>
      </extLst>
    </bk>
    <bk>
      <extLst>
        <ext uri="{3e2802c4-a4d2-4d8b-9148-e3be6c30e623}">
          <xlrd:rvb i="14709"/>
        </ext>
      </extLst>
    </bk>
    <bk>
      <extLst>
        <ext uri="{3e2802c4-a4d2-4d8b-9148-e3be6c30e623}">
          <xlrd:rvb i="14710"/>
        </ext>
      </extLst>
    </bk>
    <bk>
      <extLst>
        <ext uri="{3e2802c4-a4d2-4d8b-9148-e3be6c30e623}">
          <xlrd:rvb i="14711"/>
        </ext>
      </extLst>
    </bk>
    <bk>
      <extLst>
        <ext uri="{3e2802c4-a4d2-4d8b-9148-e3be6c30e623}">
          <xlrd:rvb i="14712"/>
        </ext>
      </extLst>
    </bk>
    <bk>
      <extLst>
        <ext uri="{3e2802c4-a4d2-4d8b-9148-e3be6c30e623}">
          <xlrd:rvb i="14713"/>
        </ext>
      </extLst>
    </bk>
    <bk>
      <extLst>
        <ext uri="{3e2802c4-a4d2-4d8b-9148-e3be6c30e623}">
          <xlrd:rvb i="14714"/>
        </ext>
      </extLst>
    </bk>
    <bk>
      <extLst>
        <ext uri="{3e2802c4-a4d2-4d8b-9148-e3be6c30e623}">
          <xlrd:rvb i="14715"/>
        </ext>
      </extLst>
    </bk>
    <bk>
      <extLst>
        <ext uri="{3e2802c4-a4d2-4d8b-9148-e3be6c30e623}">
          <xlrd:rvb i="14716"/>
        </ext>
      </extLst>
    </bk>
    <bk>
      <extLst>
        <ext uri="{3e2802c4-a4d2-4d8b-9148-e3be6c30e623}">
          <xlrd:rvb i="14717"/>
        </ext>
      </extLst>
    </bk>
    <bk>
      <extLst>
        <ext uri="{3e2802c4-a4d2-4d8b-9148-e3be6c30e623}">
          <xlrd:rvb i="14718"/>
        </ext>
      </extLst>
    </bk>
    <bk>
      <extLst>
        <ext uri="{3e2802c4-a4d2-4d8b-9148-e3be6c30e623}">
          <xlrd:rvb i="14719"/>
        </ext>
      </extLst>
    </bk>
    <bk>
      <extLst>
        <ext uri="{3e2802c4-a4d2-4d8b-9148-e3be6c30e623}">
          <xlrd:rvb i="14720"/>
        </ext>
      </extLst>
    </bk>
    <bk>
      <extLst>
        <ext uri="{3e2802c4-a4d2-4d8b-9148-e3be6c30e623}">
          <xlrd:rvb i="14721"/>
        </ext>
      </extLst>
    </bk>
    <bk>
      <extLst>
        <ext uri="{3e2802c4-a4d2-4d8b-9148-e3be6c30e623}">
          <xlrd:rvb i="14722"/>
        </ext>
      </extLst>
    </bk>
    <bk>
      <extLst>
        <ext uri="{3e2802c4-a4d2-4d8b-9148-e3be6c30e623}">
          <xlrd:rvb i="14723"/>
        </ext>
      </extLst>
    </bk>
    <bk>
      <extLst>
        <ext uri="{3e2802c4-a4d2-4d8b-9148-e3be6c30e623}">
          <xlrd:rvb i="14724"/>
        </ext>
      </extLst>
    </bk>
    <bk>
      <extLst>
        <ext uri="{3e2802c4-a4d2-4d8b-9148-e3be6c30e623}">
          <xlrd:rvb i="14725"/>
        </ext>
      </extLst>
    </bk>
    <bk>
      <extLst>
        <ext uri="{3e2802c4-a4d2-4d8b-9148-e3be6c30e623}">
          <xlrd:rvb i="14726"/>
        </ext>
      </extLst>
    </bk>
    <bk>
      <extLst>
        <ext uri="{3e2802c4-a4d2-4d8b-9148-e3be6c30e623}">
          <xlrd:rvb i="14727"/>
        </ext>
      </extLst>
    </bk>
    <bk>
      <extLst>
        <ext uri="{3e2802c4-a4d2-4d8b-9148-e3be6c30e623}">
          <xlrd:rvb i="14728"/>
        </ext>
      </extLst>
    </bk>
    <bk>
      <extLst>
        <ext uri="{3e2802c4-a4d2-4d8b-9148-e3be6c30e623}">
          <xlrd:rvb i="14729"/>
        </ext>
      </extLst>
    </bk>
    <bk>
      <extLst>
        <ext uri="{3e2802c4-a4d2-4d8b-9148-e3be6c30e623}">
          <xlrd:rvb i="14730"/>
        </ext>
      </extLst>
    </bk>
    <bk>
      <extLst>
        <ext uri="{3e2802c4-a4d2-4d8b-9148-e3be6c30e623}">
          <xlrd:rvb i="14731"/>
        </ext>
      </extLst>
    </bk>
    <bk>
      <extLst>
        <ext uri="{3e2802c4-a4d2-4d8b-9148-e3be6c30e623}">
          <xlrd:rvb i="14732"/>
        </ext>
      </extLst>
    </bk>
    <bk>
      <extLst>
        <ext uri="{3e2802c4-a4d2-4d8b-9148-e3be6c30e623}">
          <xlrd:rvb i="14733"/>
        </ext>
      </extLst>
    </bk>
    <bk>
      <extLst>
        <ext uri="{3e2802c4-a4d2-4d8b-9148-e3be6c30e623}">
          <xlrd:rvb i="14734"/>
        </ext>
      </extLst>
    </bk>
    <bk>
      <extLst>
        <ext uri="{3e2802c4-a4d2-4d8b-9148-e3be6c30e623}">
          <xlrd:rvb i="14735"/>
        </ext>
      </extLst>
    </bk>
    <bk>
      <extLst>
        <ext uri="{3e2802c4-a4d2-4d8b-9148-e3be6c30e623}">
          <xlrd:rvb i="14736"/>
        </ext>
      </extLst>
    </bk>
    <bk>
      <extLst>
        <ext uri="{3e2802c4-a4d2-4d8b-9148-e3be6c30e623}">
          <xlrd:rvb i="14737"/>
        </ext>
      </extLst>
    </bk>
    <bk>
      <extLst>
        <ext uri="{3e2802c4-a4d2-4d8b-9148-e3be6c30e623}">
          <xlrd:rvb i="14738"/>
        </ext>
      </extLst>
    </bk>
    <bk>
      <extLst>
        <ext uri="{3e2802c4-a4d2-4d8b-9148-e3be6c30e623}">
          <xlrd:rvb i="14739"/>
        </ext>
      </extLst>
    </bk>
    <bk>
      <extLst>
        <ext uri="{3e2802c4-a4d2-4d8b-9148-e3be6c30e623}">
          <xlrd:rvb i="14740"/>
        </ext>
      </extLst>
    </bk>
    <bk>
      <extLst>
        <ext uri="{3e2802c4-a4d2-4d8b-9148-e3be6c30e623}">
          <xlrd:rvb i="14741"/>
        </ext>
      </extLst>
    </bk>
    <bk>
      <extLst>
        <ext uri="{3e2802c4-a4d2-4d8b-9148-e3be6c30e623}">
          <xlrd:rvb i="14742"/>
        </ext>
      </extLst>
    </bk>
    <bk>
      <extLst>
        <ext uri="{3e2802c4-a4d2-4d8b-9148-e3be6c30e623}">
          <xlrd:rvb i="14743"/>
        </ext>
      </extLst>
    </bk>
    <bk>
      <extLst>
        <ext uri="{3e2802c4-a4d2-4d8b-9148-e3be6c30e623}">
          <xlrd:rvb i="14744"/>
        </ext>
      </extLst>
    </bk>
    <bk>
      <extLst>
        <ext uri="{3e2802c4-a4d2-4d8b-9148-e3be6c30e623}">
          <xlrd:rvb i="14745"/>
        </ext>
      </extLst>
    </bk>
    <bk>
      <extLst>
        <ext uri="{3e2802c4-a4d2-4d8b-9148-e3be6c30e623}">
          <xlrd:rvb i="14746"/>
        </ext>
      </extLst>
    </bk>
    <bk>
      <extLst>
        <ext uri="{3e2802c4-a4d2-4d8b-9148-e3be6c30e623}">
          <xlrd:rvb i="14747"/>
        </ext>
      </extLst>
    </bk>
    <bk>
      <extLst>
        <ext uri="{3e2802c4-a4d2-4d8b-9148-e3be6c30e623}">
          <xlrd:rvb i="14748"/>
        </ext>
      </extLst>
    </bk>
    <bk>
      <extLst>
        <ext uri="{3e2802c4-a4d2-4d8b-9148-e3be6c30e623}">
          <xlrd:rvb i="14749"/>
        </ext>
      </extLst>
    </bk>
    <bk>
      <extLst>
        <ext uri="{3e2802c4-a4d2-4d8b-9148-e3be6c30e623}">
          <xlrd:rvb i="14750"/>
        </ext>
      </extLst>
    </bk>
    <bk>
      <extLst>
        <ext uri="{3e2802c4-a4d2-4d8b-9148-e3be6c30e623}">
          <xlrd:rvb i="14751"/>
        </ext>
      </extLst>
    </bk>
    <bk>
      <extLst>
        <ext uri="{3e2802c4-a4d2-4d8b-9148-e3be6c30e623}">
          <xlrd:rvb i="14752"/>
        </ext>
      </extLst>
    </bk>
    <bk>
      <extLst>
        <ext uri="{3e2802c4-a4d2-4d8b-9148-e3be6c30e623}">
          <xlrd:rvb i="14753"/>
        </ext>
      </extLst>
    </bk>
    <bk>
      <extLst>
        <ext uri="{3e2802c4-a4d2-4d8b-9148-e3be6c30e623}">
          <xlrd:rvb i="14754"/>
        </ext>
      </extLst>
    </bk>
    <bk>
      <extLst>
        <ext uri="{3e2802c4-a4d2-4d8b-9148-e3be6c30e623}">
          <xlrd:rvb i="14755"/>
        </ext>
      </extLst>
    </bk>
    <bk>
      <extLst>
        <ext uri="{3e2802c4-a4d2-4d8b-9148-e3be6c30e623}">
          <xlrd:rvb i="14756"/>
        </ext>
      </extLst>
    </bk>
    <bk>
      <extLst>
        <ext uri="{3e2802c4-a4d2-4d8b-9148-e3be6c30e623}">
          <xlrd:rvb i="14757"/>
        </ext>
      </extLst>
    </bk>
    <bk>
      <extLst>
        <ext uri="{3e2802c4-a4d2-4d8b-9148-e3be6c30e623}">
          <xlrd:rvb i="14758"/>
        </ext>
      </extLst>
    </bk>
    <bk>
      <extLst>
        <ext uri="{3e2802c4-a4d2-4d8b-9148-e3be6c30e623}">
          <xlrd:rvb i="14759"/>
        </ext>
      </extLst>
    </bk>
    <bk>
      <extLst>
        <ext uri="{3e2802c4-a4d2-4d8b-9148-e3be6c30e623}">
          <xlrd:rvb i="14760"/>
        </ext>
      </extLst>
    </bk>
    <bk>
      <extLst>
        <ext uri="{3e2802c4-a4d2-4d8b-9148-e3be6c30e623}">
          <xlrd:rvb i="14761"/>
        </ext>
      </extLst>
    </bk>
    <bk>
      <extLst>
        <ext uri="{3e2802c4-a4d2-4d8b-9148-e3be6c30e623}">
          <xlrd:rvb i="14762"/>
        </ext>
      </extLst>
    </bk>
    <bk>
      <extLst>
        <ext uri="{3e2802c4-a4d2-4d8b-9148-e3be6c30e623}">
          <xlrd:rvb i="14763"/>
        </ext>
      </extLst>
    </bk>
    <bk>
      <extLst>
        <ext uri="{3e2802c4-a4d2-4d8b-9148-e3be6c30e623}">
          <xlrd:rvb i="14764"/>
        </ext>
      </extLst>
    </bk>
    <bk>
      <extLst>
        <ext uri="{3e2802c4-a4d2-4d8b-9148-e3be6c30e623}">
          <xlrd:rvb i="14765"/>
        </ext>
      </extLst>
    </bk>
    <bk>
      <extLst>
        <ext uri="{3e2802c4-a4d2-4d8b-9148-e3be6c30e623}">
          <xlrd:rvb i="14766"/>
        </ext>
      </extLst>
    </bk>
    <bk>
      <extLst>
        <ext uri="{3e2802c4-a4d2-4d8b-9148-e3be6c30e623}">
          <xlrd:rvb i="14767"/>
        </ext>
      </extLst>
    </bk>
    <bk>
      <extLst>
        <ext uri="{3e2802c4-a4d2-4d8b-9148-e3be6c30e623}">
          <xlrd:rvb i="14768"/>
        </ext>
      </extLst>
    </bk>
    <bk>
      <extLst>
        <ext uri="{3e2802c4-a4d2-4d8b-9148-e3be6c30e623}">
          <xlrd:rvb i="14769"/>
        </ext>
      </extLst>
    </bk>
    <bk>
      <extLst>
        <ext uri="{3e2802c4-a4d2-4d8b-9148-e3be6c30e623}">
          <xlrd:rvb i="14770"/>
        </ext>
      </extLst>
    </bk>
    <bk>
      <extLst>
        <ext uri="{3e2802c4-a4d2-4d8b-9148-e3be6c30e623}">
          <xlrd:rvb i="14771"/>
        </ext>
      </extLst>
    </bk>
    <bk>
      <extLst>
        <ext uri="{3e2802c4-a4d2-4d8b-9148-e3be6c30e623}">
          <xlrd:rvb i="14772"/>
        </ext>
      </extLst>
    </bk>
    <bk>
      <extLst>
        <ext uri="{3e2802c4-a4d2-4d8b-9148-e3be6c30e623}">
          <xlrd:rvb i="14773"/>
        </ext>
      </extLst>
    </bk>
    <bk>
      <extLst>
        <ext uri="{3e2802c4-a4d2-4d8b-9148-e3be6c30e623}">
          <xlrd:rvb i="14774"/>
        </ext>
      </extLst>
    </bk>
    <bk>
      <extLst>
        <ext uri="{3e2802c4-a4d2-4d8b-9148-e3be6c30e623}">
          <xlrd:rvb i="14775"/>
        </ext>
      </extLst>
    </bk>
    <bk>
      <extLst>
        <ext uri="{3e2802c4-a4d2-4d8b-9148-e3be6c30e623}">
          <xlrd:rvb i="14776"/>
        </ext>
      </extLst>
    </bk>
    <bk>
      <extLst>
        <ext uri="{3e2802c4-a4d2-4d8b-9148-e3be6c30e623}">
          <xlrd:rvb i="14777"/>
        </ext>
      </extLst>
    </bk>
    <bk>
      <extLst>
        <ext uri="{3e2802c4-a4d2-4d8b-9148-e3be6c30e623}">
          <xlrd:rvb i="14778"/>
        </ext>
      </extLst>
    </bk>
    <bk>
      <extLst>
        <ext uri="{3e2802c4-a4d2-4d8b-9148-e3be6c30e623}">
          <xlrd:rvb i="14779"/>
        </ext>
      </extLst>
    </bk>
    <bk>
      <extLst>
        <ext uri="{3e2802c4-a4d2-4d8b-9148-e3be6c30e623}">
          <xlrd:rvb i="14780"/>
        </ext>
      </extLst>
    </bk>
    <bk>
      <extLst>
        <ext uri="{3e2802c4-a4d2-4d8b-9148-e3be6c30e623}">
          <xlrd:rvb i="14781"/>
        </ext>
      </extLst>
    </bk>
    <bk>
      <extLst>
        <ext uri="{3e2802c4-a4d2-4d8b-9148-e3be6c30e623}">
          <xlrd:rvb i="14782"/>
        </ext>
      </extLst>
    </bk>
    <bk>
      <extLst>
        <ext uri="{3e2802c4-a4d2-4d8b-9148-e3be6c30e623}">
          <xlrd:rvb i="14783"/>
        </ext>
      </extLst>
    </bk>
    <bk>
      <extLst>
        <ext uri="{3e2802c4-a4d2-4d8b-9148-e3be6c30e623}">
          <xlrd:rvb i="14784"/>
        </ext>
      </extLst>
    </bk>
    <bk>
      <extLst>
        <ext uri="{3e2802c4-a4d2-4d8b-9148-e3be6c30e623}">
          <xlrd:rvb i="14785"/>
        </ext>
      </extLst>
    </bk>
    <bk>
      <extLst>
        <ext uri="{3e2802c4-a4d2-4d8b-9148-e3be6c30e623}">
          <xlrd:rvb i="14786"/>
        </ext>
      </extLst>
    </bk>
    <bk>
      <extLst>
        <ext uri="{3e2802c4-a4d2-4d8b-9148-e3be6c30e623}">
          <xlrd:rvb i="14787"/>
        </ext>
      </extLst>
    </bk>
    <bk>
      <extLst>
        <ext uri="{3e2802c4-a4d2-4d8b-9148-e3be6c30e623}">
          <xlrd:rvb i="14788"/>
        </ext>
      </extLst>
    </bk>
    <bk>
      <extLst>
        <ext uri="{3e2802c4-a4d2-4d8b-9148-e3be6c30e623}">
          <xlrd:rvb i="14789"/>
        </ext>
      </extLst>
    </bk>
    <bk>
      <extLst>
        <ext uri="{3e2802c4-a4d2-4d8b-9148-e3be6c30e623}">
          <xlrd:rvb i="14790"/>
        </ext>
      </extLst>
    </bk>
    <bk>
      <extLst>
        <ext uri="{3e2802c4-a4d2-4d8b-9148-e3be6c30e623}">
          <xlrd:rvb i="14791"/>
        </ext>
      </extLst>
    </bk>
    <bk>
      <extLst>
        <ext uri="{3e2802c4-a4d2-4d8b-9148-e3be6c30e623}">
          <xlrd:rvb i="14792"/>
        </ext>
      </extLst>
    </bk>
    <bk>
      <extLst>
        <ext uri="{3e2802c4-a4d2-4d8b-9148-e3be6c30e623}">
          <xlrd:rvb i="14793"/>
        </ext>
      </extLst>
    </bk>
    <bk>
      <extLst>
        <ext uri="{3e2802c4-a4d2-4d8b-9148-e3be6c30e623}">
          <xlrd:rvb i="14794"/>
        </ext>
      </extLst>
    </bk>
    <bk>
      <extLst>
        <ext uri="{3e2802c4-a4d2-4d8b-9148-e3be6c30e623}">
          <xlrd:rvb i="14795"/>
        </ext>
      </extLst>
    </bk>
    <bk>
      <extLst>
        <ext uri="{3e2802c4-a4d2-4d8b-9148-e3be6c30e623}">
          <xlrd:rvb i="14796"/>
        </ext>
      </extLst>
    </bk>
    <bk>
      <extLst>
        <ext uri="{3e2802c4-a4d2-4d8b-9148-e3be6c30e623}">
          <xlrd:rvb i="14797"/>
        </ext>
      </extLst>
    </bk>
    <bk>
      <extLst>
        <ext uri="{3e2802c4-a4d2-4d8b-9148-e3be6c30e623}">
          <xlrd:rvb i="14798"/>
        </ext>
      </extLst>
    </bk>
    <bk>
      <extLst>
        <ext uri="{3e2802c4-a4d2-4d8b-9148-e3be6c30e623}">
          <xlrd:rvb i="14799"/>
        </ext>
      </extLst>
    </bk>
    <bk>
      <extLst>
        <ext uri="{3e2802c4-a4d2-4d8b-9148-e3be6c30e623}">
          <xlrd:rvb i="14800"/>
        </ext>
      </extLst>
    </bk>
    <bk>
      <extLst>
        <ext uri="{3e2802c4-a4d2-4d8b-9148-e3be6c30e623}">
          <xlrd:rvb i="14801"/>
        </ext>
      </extLst>
    </bk>
    <bk>
      <extLst>
        <ext uri="{3e2802c4-a4d2-4d8b-9148-e3be6c30e623}">
          <xlrd:rvb i="14802"/>
        </ext>
      </extLst>
    </bk>
    <bk>
      <extLst>
        <ext uri="{3e2802c4-a4d2-4d8b-9148-e3be6c30e623}">
          <xlrd:rvb i="14803"/>
        </ext>
      </extLst>
    </bk>
    <bk>
      <extLst>
        <ext uri="{3e2802c4-a4d2-4d8b-9148-e3be6c30e623}">
          <xlrd:rvb i="14804"/>
        </ext>
      </extLst>
    </bk>
    <bk>
      <extLst>
        <ext uri="{3e2802c4-a4d2-4d8b-9148-e3be6c30e623}">
          <xlrd:rvb i="14805"/>
        </ext>
      </extLst>
    </bk>
    <bk>
      <extLst>
        <ext uri="{3e2802c4-a4d2-4d8b-9148-e3be6c30e623}">
          <xlrd:rvb i="14806"/>
        </ext>
      </extLst>
    </bk>
    <bk>
      <extLst>
        <ext uri="{3e2802c4-a4d2-4d8b-9148-e3be6c30e623}">
          <xlrd:rvb i="14807"/>
        </ext>
      </extLst>
    </bk>
    <bk>
      <extLst>
        <ext uri="{3e2802c4-a4d2-4d8b-9148-e3be6c30e623}">
          <xlrd:rvb i="14808"/>
        </ext>
      </extLst>
    </bk>
    <bk>
      <extLst>
        <ext uri="{3e2802c4-a4d2-4d8b-9148-e3be6c30e623}">
          <xlrd:rvb i="14809"/>
        </ext>
      </extLst>
    </bk>
    <bk>
      <extLst>
        <ext uri="{3e2802c4-a4d2-4d8b-9148-e3be6c30e623}">
          <xlrd:rvb i="14810"/>
        </ext>
      </extLst>
    </bk>
    <bk>
      <extLst>
        <ext uri="{3e2802c4-a4d2-4d8b-9148-e3be6c30e623}">
          <xlrd:rvb i="14811"/>
        </ext>
      </extLst>
    </bk>
    <bk>
      <extLst>
        <ext uri="{3e2802c4-a4d2-4d8b-9148-e3be6c30e623}">
          <xlrd:rvb i="14812"/>
        </ext>
      </extLst>
    </bk>
    <bk>
      <extLst>
        <ext uri="{3e2802c4-a4d2-4d8b-9148-e3be6c30e623}">
          <xlrd:rvb i="14813"/>
        </ext>
      </extLst>
    </bk>
    <bk>
      <extLst>
        <ext uri="{3e2802c4-a4d2-4d8b-9148-e3be6c30e623}">
          <xlrd:rvb i="14814"/>
        </ext>
      </extLst>
    </bk>
    <bk>
      <extLst>
        <ext uri="{3e2802c4-a4d2-4d8b-9148-e3be6c30e623}">
          <xlrd:rvb i="14815"/>
        </ext>
      </extLst>
    </bk>
    <bk>
      <extLst>
        <ext uri="{3e2802c4-a4d2-4d8b-9148-e3be6c30e623}">
          <xlrd:rvb i="14816"/>
        </ext>
      </extLst>
    </bk>
    <bk>
      <extLst>
        <ext uri="{3e2802c4-a4d2-4d8b-9148-e3be6c30e623}">
          <xlrd:rvb i="14817"/>
        </ext>
      </extLst>
    </bk>
    <bk>
      <extLst>
        <ext uri="{3e2802c4-a4d2-4d8b-9148-e3be6c30e623}">
          <xlrd:rvb i="14818"/>
        </ext>
      </extLst>
    </bk>
    <bk>
      <extLst>
        <ext uri="{3e2802c4-a4d2-4d8b-9148-e3be6c30e623}">
          <xlrd:rvb i="14819"/>
        </ext>
      </extLst>
    </bk>
    <bk>
      <extLst>
        <ext uri="{3e2802c4-a4d2-4d8b-9148-e3be6c30e623}">
          <xlrd:rvb i="14820"/>
        </ext>
      </extLst>
    </bk>
    <bk>
      <extLst>
        <ext uri="{3e2802c4-a4d2-4d8b-9148-e3be6c30e623}">
          <xlrd:rvb i="14821"/>
        </ext>
      </extLst>
    </bk>
    <bk>
      <extLst>
        <ext uri="{3e2802c4-a4d2-4d8b-9148-e3be6c30e623}">
          <xlrd:rvb i="14822"/>
        </ext>
      </extLst>
    </bk>
    <bk>
      <extLst>
        <ext uri="{3e2802c4-a4d2-4d8b-9148-e3be6c30e623}">
          <xlrd:rvb i="14823"/>
        </ext>
      </extLst>
    </bk>
    <bk>
      <extLst>
        <ext uri="{3e2802c4-a4d2-4d8b-9148-e3be6c30e623}">
          <xlrd:rvb i="14824"/>
        </ext>
      </extLst>
    </bk>
    <bk>
      <extLst>
        <ext uri="{3e2802c4-a4d2-4d8b-9148-e3be6c30e623}">
          <xlrd:rvb i="14825"/>
        </ext>
      </extLst>
    </bk>
    <bk>
      <extLst>
        <ext uri="{3e2802c4-a4d2-4d8b-9148-e3be6c30e623}">
          <xlrd:rvb i="14826"/>
        </ext>
      </extLst>
    </bk>
    <bk>
      <extLst>
        <ext uri="{3e2802c4-a4d2-4d8b-9148-e3be6c30e623}">
          <xlrd:rvb i="14827"/>
        </ext>
      </extLst>
    </bk>
    <bk>
      <extLst>
        <ext uri="{3e2802c4-a4d2-4d8b-9148-e3be6c30e623}">
          <xlrd:rvb i="14828"/>
        </ext>
      </extLst>
    </bk>
    <bk>
      <extLst>
        <ext uri="{3e2802c4-a4d2-4d8b-9148-e3be6c30e623}">
          <xlrd:rvb i="14829"/>
        </ext>
      </extLst>
    </bk>
    <bk>
      <extLst>
        <ext uri="{3e2802c4-a4d2-4d8b-9148-e3be6c30e623}">
          <xlrd:rvb i="14830"/>
        </ext>
      </extLst>
    </bk>
    <bk>
      <extLst>
        <ext uri="{3e2802c4-a4d2-4d8b-9148-e3be6c30e623}">
          <xlrd:rvb i="14831"/>
        </ext>
      </extLst>
    </bk>
    <bk>
      <extLst>
        <ext uri="{3e2802c4-a4d2-4d8b-9148-e3be6c30e623}">
          <xlrd:rvb i="14832"/>
        </ext>
      </extLst>
    </bk>
    <bk>
      <extLst>
        <ext uri="{3e2802c4-a4d2-4d8b-9148-e3be6c30e623}">
          <xlrd:rvb i="14833"/>
        </ext>
      </extLst>
    </bk>
    <bk>
      <extLst>
        <ext uri="{3e2802c4-a4d2-4d8b-9148-e3be6c30e623}">
          <xlrd:rvb i="14834"/>
        </ext>
      </extLst>
    </bk>
    <bk>
      <extLst>
        <ext uri="{3e2802c4-a4d2-4d8b-9148-e3be6c30e623}">
          <xlrd:rvb i="14835"/>
        </ext>
      </extLst>
    </bk>
    <bk>
      <extLst>
        <ext uri="{3e2802c4-a4d2-4d8b-9148-e3be6c30e623}">
          <xlrd:rvb i="14836"/>
        </ext>
      </extLst>
    </bk>
    <bk>
      <extLst>
        <ext uri="{3e2802c4-a4d2-4d8b-9148-e3be6c30e623}">
          <xlrd:rvb i="14837"/>
        </ext>
      </extLst>
    </bk>
    <bk>
      <extLst>
        <ext uri="{3e2802c4-a4d2-4d8b-9148-e3be6c30e623}">
          <xlrd:rvb i="14838"/>
        </ext>
      </extLst>
    </bk>
    <bk>
      <extLst>
        <ext uri="{3e2802c4-a4d2-4d8b-9148-e3be6c30e623}">
          <xlrd:rvb i="14839"/>
        </ext>
      </extLst>
    </bk>
    <bk>
      <extLst>
        <ext uri="{3e2802c4-a4d2-4d8b-9148-e3be6c30e623}">
          <xlrd:rvb i="14840"/>
        </ext>
      </extLst>
    </bk>
    <bk>
      <extLst>
        <ext uri="{3e2802c4-a4d2-4d8b-9148-e3be6c30e623}">
          <xlrd:rvb i="14841"/>
        </ext>
      </extLst>
    </bk>
    <bk>
      <extLst>
        <ext uri="{3e2802c4-a4d2-4d8b-9148-e3be6c30e623}">
          <xlrd:rvb i="14842"/>
        </ext>
      </extLst>
    </bk>
    <bk>
      <extLst>
        <ext uri="{3e2802c4-a4d2-4d8b-9148-e3be6c30e623}">
          <xlrd:rvb i="14843"/>
        </ext>
      </extLst>
    </bk>
    <bk>
      <extLst>
        <ext uri="{3e2802c4-a4d2-4d8b-9148-e3be6c30e623}">
          <xlrd:rvb i="14844"/>
        </ext>
      </extLst>
    </bk>
    <bk>
      <extLst>
        <ext uri="{3e2802c4-a4d2-4d8b-9148-e3be6c30e623}">
          <xlrd:rvb i="14845"/>
        </ext>
      </extLst>
    </bk>
    <bk>
      <extLst>
        <ext uri="{3e2802c4-a4d2-4d8b-9148-e3be6c30e623}">
          <xlrd:rvb i="14846"/>
        </ext>
      </extLst>
    </bk>
    <bk>
      <extLst>
        <ext uri="{3e2802c4-a4d2-4d8b-9148-e3be6c30e623}">
          <xlrd:rvb i="14847"/>
        </ext>
      </extLst>
    </bk>
    <bk>
      <extLst>
        <ext uri="{3e2802c4-a4d2-4d8b-9148-e3be6c30e623}">
          <xlrd:rvb i="14848"/>
        </ext>
      </extLst>
    </bk>
    <bk>
      <extLst>
        <ext uri="{3e2802c4-a4d2-4d8b-9148-e3be6c30e623}">
          <xlrd:rvb i="14849"/>
        </ext>
      </extLst>
    </bk>
    <bk>
      <extLst>
        <ext uri="{3e2802c4-a4d2-4d8b-9148-e3be6c30e623}">
          <xlrd:rvb i="14850"/>
        </ext>
      </extLst>
    </bk>
    <bk>
      <extLst>
        <ext uri="{3e2802c4-a4d2-4d8b-9148-e3be6c30e623}">
          <xlrd:rvb i="14851"/>
        </ext>
      </extLst>
    </bk>
    <bk>
      <extLst>
        <ext uri="{3e2802c4-a4d2-4d8b-9148-e3be6c30e623}">
          <xlrd:rvb i="14852"/>
        </ext>
      </extLst>
    </bk>
    <bk>
      <extLst>
        <ext uri="{3e2802c4-a4d2-4d8b-9148-e3be6c30e623}">
          <xlrd:rvb i="14853"/>
        </ext>
      </extLst>
    </bk>
    <bk>
      <extLst>
        <ext uri="{3e2802c4-a4d2-4d8b-9148-e3be6c30e623}">
          <xlrd:rvb i="14854"/>
        </ext>
      </extLst>
    </bk>
    <bk>
      <extLst>
        <ext uri="{3e2802c4-a4d2-4d8b-9148-e3be6c30e623}">
          <xlrd:rvb i="14855"/>
        </ext>
      </extLst>
    </bk>
    <bk>
      <extLst>
        <ext uri="{3e2802c4-a4d2-4d8b-9148-e3be6c30e623}">
          <xlrd:rvb i="14856"/>
        </ext>
      </extLst>
    </bk>
    <bk>
      <extLst>
        <ext uri="{3e2802c4-a4d2-4d8b-9148-e3be6c30e623}">
          <xlrd:rvb i="14857"/>
        </ext>
      </extLst>
    </bk>
    <bk>
      <extLst>
        <ext uri="{3e2802c4-a4d2-4d8b-9148-e3be6c30e623}">
          <xlrd:rvb i="14858"/>
        </ext>
      </extLst>
    </bk>
    <bk>
      <extLst>
        <ext uri="{3e2802c4-a4d2-4d8b-9148-e3be6c30e623}">
          <xlrd:rvb i="14859"/>
        </ext>
      </extLst>
    </bk>
    <bk>
      <extLst>
        <ext uri="{3e2802c4-a4d2-4d8b-9148-e3be6c30e623}">
          <xlrd:rvb i="14860"/>
        </ext>
      </extLst>
    </bk>
    <bk>
      <extLst>
        <ext uri="{3e2802c4-a4d2-4d8b-9148-e3be6c30e623}">
          <xlrd:rvb i="14861"/>
        </ext>
      </extLst>
    </bk>
    <bk>
      <extLst>
        <ext uri="{3e2802c4-a4d2-4d8b-9148-e3be6c30e623}">
          <xlrd:rvb i="14862"/>
        </ext>
      </extLst>
    </bk>
    <bk>
      <extLst>
        <ext uri="{3e2802c4-a4d2-4d8b-9148-e3be6c30e623}">
          <xlrd:rvb i="14863"/>
        </ext>
      </extLst>
    </bk>
    <bk>
      <extLst>
        <ext uri="{3e2802c4-a4d2-4d8b-9148-e3be6c30e623}">
          <xlrd:rvb i="14864"/>
        </ext>
      </extLst>
    </bk>
    <bk>
      <extLst>
        <ext uri="{3e2802c4-a4d2-4d8b-9148-e3be6c30e623}">
          <xlrd:rvb i="14865"/>
        </ext>
      </extLst>
    </bk>
    <bk>
      <extLst>
        <ext uri="{3e2802c4-a4d2-4d8b-9148-e3be6c30e623}">
          <xlrd:rvb i="14866"/>
        </ext>
      </extLst>
    </bk>
    <bk>
      <extLst>
        <ext uri="{3e2802c4-a4d2-4d8b-9148-e3be6c30e623}">
          <xlrd:rvb i="14867"/>
        </ext>
      </extLst>
    </bk>
    <bk>
      <extLst>
        <ext uri="{3e2802c4-a4d2-4d8b-9148-e3be6c30e623}">
          <xlrd:rvb i="14868"/>
        </ext>
      </extLst>
    </bk>
    <bk>
      <extLst>
        <ext uri="{3e2802c4-a4d2-4d8b-9148-e3be6c30e623}">
          <xlrd:rvb i="14869"/>
        </ext>
      </extLst>
    </bk>
    <bk>
      <extLst>
        <ext uri="{3e2802c4-a4d2-4d8b-9148-e3be6c30e623}">
          <xlrd:rvb i="14870"/>
        </ext>
      </extLst>
    </bk>
    <bk>
      <extLst>
        <ext uri="{3e2802c4-a4d2-4d8b-9148-e3be6c30e623}">
          <xlrd:rvb i="14871"/>
        </ext>
      </extLst>
    </bk>
    <bk>
      <extLst>
        <ext uri="{3e2802c4-a4d2-4d8b-9148-e3be6c30e623}">
          <xlrd:rvb i="14872"/>
        </ext>
      </extLst>
    </bk>
    <bk>
      <extLst>
        <ext uri="{3e2802c4-a4d2-4d8b-9148-e3be6c30e623}">
          <xlrd:rvb i="14873"/>
        </ext>
      </extLst>
    </bk>
    <bk>
      <extLst>
        <ext uri="{3e2802c4-a4d2-4d8b-9148-e3be6c30e623}">
          <xlrd:rvb i="14874"/>
        </ext>
      </extLst>
    </bk>
    <bk>
      <extLst>
        <ext uri="{3e2802c4-a4d2-4d8b-9148-e3be6c30e623}">
          <xlrd:rvb i="14875"/>
        </ext>
      </extLst>
    </bk>
    <bk>
      <extLst>
        <ext uri="{3e2802c4-a4d2-4d8b-9148-e3be6c30e623}">
          <xlrd:rvb i="14876"/>
        </ext>
      </extLst>
    </bk>
    <bk>
      <extLst>
        <ext uri="{3e2802c4-a4d2-4d8b-9148-e3be6c30e623}">
          <xlrd:rvb i="14877"/>
        </ext>
      </extLst>
    </bk>
    <bk>
      <extLst>
        <ext uri="{3e2802c4-a4d2-4d8b-9148-e3be6c30e623}">
          <xlrd:rvb i="14878"/>
        </ext>
      </extLst>
    </bk>
    <bk>
      <extLst>
        <ext uri="{3e2802c4-a4d2-4d8b-9148-e3be6c30e623}">
          <xlrd:rvb i="14879"/>
        </ext>
      </extLst>
    </bk>
    <bk>
      <extLst>
        <ext uri="{3e2802c4-a4d2-4d8b-9148-e3be6c30e623}">
          <xlrd:rvb i="14880"/>
        </ext>
      </extLst>
    </bk>
    <bk>
      <extLst>
        <ext uri="{3e2802c4-a4d2-4d8b-9148-e3be6c30e623}">
          <xlrd:rvb i="14881"/>
        </ext>
      </extLst>
    </bk>
    <bk>
      <extLst>
        <ext uri="{3e2802c4-a4d2-4d8b-9148-e3be6c30e623}">
          <xlrd:rvb i="14882"/>
        </ext>
      </extLst>
    </bk>
    <bk>
      <extLst>
        <ext uri="{3e2802c4-a4d2-4d8b-9148-e3be6c30e623}">
          <xlrd:rvb i="14883"/>
        </ext>
      </extLst>
    </bk>
    <bk>
      <extLst>
        <ext uri="{3e2802c4-a4d2-4d8b-9148-e3be6c30e623}">
          <xlrd:rvb i="14884"/>
        </ext>
      </extLst>
    </bk>
    <bk>
      <extLst>
        <ext uri="{3e2802c4-a4d2-4d8b-9148-e3be6c30e623}">
          <xlrd:rvb i="14885"/>
        </ext>
      </extLst>
    </bk>
    <bk>
      <extLst>
        <ext uri="{3e2802c4-a4d2-4d8b-9148-e3be6c30e623}">
          <xlrd:rvb i="14886"/>
        </ext>
      </extLst>
    </bk>
    <bk>
      <extLst>
        <ext uri="{3e2802c4-a4d2-4d8b-9148-e3be6c30e623}">
          <xlrd:rvb i="14887"/>
        </ext>
      </extLst>
    </bk>
    <bk>
      <extLst>
        <ext uri="{3e2802c4-a4d2-4d8b-9148-e3be6c30e623}">
          <xlrd:rvb i="14888"/>
        </ext>
      </extLst>
    </bk>
    <bk>
      <extLst>
        <ext uri="{3e2802c4-a4d2-4d8b-9148-e3be6c30e623}">
          <xlrd:rvb i="14889"/>
        </ext>
      </extLst>
    </bk>
    <bk>
      <extLst>
        <ext uri="{3e2802c4-a4d2-4d8b-9148-e3be6c30e623}">
          <xlrd:rvb i="14890"/>
        </ext>
      </extLst>
    </bk>
    <bk>
      <extLst>
        <ext uri="{3e2802c4-a4d2-4d8b-9148-e3be6c30e623}">
          <xlrd:rvb i="14891"/>
        </ext>
      </extLst>
    </bk>
    <bk>
      <extLst>
        <ext uri="{3e2802c4-a4d2-4d8b-9148-e3be6c30e623}">
          <xlrd:rvb i="14892"/>
        </ext>
      </extLst>
    </bk>
    <bk>
      <extLst>
        <ext uri="{3e2802c4-a4d2-4d8b-9148-e3be6c30e623}">
          <xlrd:rvb i="14893"/>
        </ext>
      </extLst>
    </bk>
    <bk>
      <extLst>
        <ext uri="{3e2802c4-a4d2-4d8b-9148-e3be6c30e623}">
          <xlrd:rvb i="14894"/>
        </ext>
      </extLst>
    </bk>
    <bk>
      <extLst>
        <ext uri="{3e2802c4-a4d2-4d8b-9148-e3be6c30e623}">
          <xlrd:rvb i="14895"/>
        </ext>
      </extLst>
    </bk>
    <bk>
      <extLst>
        <ext uri="{3e2802c4-a4d2-4d8b-9148-e3be6c30e623}">
          <xlrd:rvb i="14896"/>
        </ext>
      </extLst>
    </bk>
    <bk>
      <extLst>
        <ext uri="{3e2802c4-a4d2-4d8b-9148-e3be6c30e623}">
          <xlrd:rvb i="14897"/>
        </ext>
      </extLst>
    </bk>
    <bk>
      <extLst>
        <ext uri="{3e2802c4-a4d2-4d8b-9148-e3be6c30e623}">
          <xlrd:rvb i="14898"/>
        </ext>
      </extLst>
    </bk>
    <bk>
      <extLst>
        <ext uri="{3e2802c4-a4d2-4d8b-9148-e3be6c30e623}">
          <xlrd:rvb i="14899"/>
        </ext>
      </extLst>
    </bk>
    <bk>
      <extLst>
        <ext uri="{3e2802c4-a4d2-4d8b-9148-e3be6c30e623}">
          <xlrd:rvb i="14900"/>
        </ext>
      </extLst>
    </bk>
    <bk>
      <extLst>
        <ext uri="{3e2802c4-a4d2-4d8b-9148-e3be6c30e623}">
          <xlrd:rvb i="14901"/>
        </ext>
      </extLst>
    </bk>
    <bk>
      <extLst>
        <ext uri="{3e2802c4-a4d2-4d8b-9148-e3be6c30e623}">
          <xlrd:rvb i="14902"/>
        </ext>
      </extLst>
    </bk>
    <bk>
      <extLst>
        <ext uri="{3e2802c4-a4d2-4d8b-9148-e3be6c30e623}">
          <xlrd:rvb i="14903"/>
        </ext>
      </extLst>
    </bk>
    <bk>
      <extLst>
        <ext uri="{3e2802c4-a4d2-4d8b-9148-e3be6c30e623}">
          <xlrd:rvb i="14904"/>
        </ext>
      </extLst>
    </bk>
    <bk>
      <extLst>
        <ext uri="{3e2802c4-a4d2-4d8b-9148-e3be6c30e623}">
          <xlrd:rvb i="14905"/>
        </ext>
      </extLst>
    </bk>
    <bk>
      <extLst>
        <ext uri="{3e2802c4-a4d2-4d8b-9148-e3be6c30e623}">
          <xlrd:rvb i="14906"/>
        </ext>
      </extLst>
    </bk>
    <bk>
      <extLst>
        <ext uri="{3e2802c4-a4d2-4d8b-9148-e3be6c30e623}">
          <xlrd:rvb i="14907"/>
        </ext>
      </extLst>
    </bk>
    <bk>
      <extLst>
        <ext uri="{3e2802c4-a4d2-4d8b-9148-e3be6c30e623}">
          <xlrd:rvb i="14908"/>
        </ext>
      </extLst>
    </bk>
    <bk>
      <extLst>
        <ext uri="{3e2802c4-a4d2-4d8b-9148-e3be6c30e623}">
          <xlrd:rvb i="14909"/>
        </ext>
      </extLst>
    </bk>
    <bk>
      <extLst>
        <ext uri="{3e2802c4-a4d2-4d8b-9148-e3be6c30e623}">
          <xlrd:rvb i="14910"/>
        </ext>
      </extLst>
    </bk>
    <bk>
      <extLst>
        <ext uri="{3e2802c4-a4d2-4d8b-9148-e3be6c30e623}">
          <xlrd:rvb i="14911"/>
        </ext>
      </extLst>
    </bk>
    <bk>
      <extLst>
        <ext uri="{3e2802c4-a4d2-4d8b-9148-e3be6c30e623}">
          <xlrd:rvb i="14912"/>
        </ext>
      </extLst>
    </bk>
    <bk>
      <extLst>
        <ext uri="{3e2802c4-a4d2-4d8b-9148-e3be6c30e623}">
          <xlrd:rvb i="14913"/>
        </ext>
      </extLst>
    </bk>
    <bk>
      <extLst>
        <ext uri="{3e2802c4-a4d2-4d8b-9148-e3be6c30e623}">
          <xlrd:rvb i="14914"/>
        </ext>
      </extLst>
    </bk>
    <bk>
      <extLst>
        <ext uri="{3e2802c4-a4d2-4d8b-9148-e3be6c30e623}">
          <xlrd:rvb i="14915"/>
        </ext>
      </extLst>
    </bk>
    <bk>
      <extLst>
        <ext uri="{3e2802c4-a4d2-4d8b-9148-e3be6c30e623}">
          <xlrd:rvb i="14916"/>
        </ext>
      </extLst>
    </bk>
    <bk>
      <extLst>
        <ext uri="{3e2802c4-a4d2-4d8b-9148-e3be6c30e623}">
          <xlrd:rvb i="14917"/>
        </ext>
      </extLst>
    </bk>
    <bk>
      <extLst>
        <ext uri="{3e2802c4-a4d2-4d8b-9148-e3be6c30e623}">
          <xlrd:rvb i="14918"/>
        </ext>
      </extLst>
    </bk>
    <bk>
      <extLst>
        <ext uri="{3e2802c4-a4d2-4d8b-9148-e3be6c30e623}">
          <xlrd:rvb i="14919"/>
        </ext>
      </extLst>
    </bk>
    <bk>
      <extLst>
        <ext uri="{3e2802c4-a4d2-4d8b-9148-e3be6c30e623}">
          <xlrd:rvb i="14920"/>
        </ext>
      </extLst>
    </bk>
    <bk>
      <extLst>
        <ext uri="{3e2802c4-a4d2-4d8b-9148-e3be6c30e623}">
          <xlrd:rvb i="14921"/>
        </ext>
      </extLst>
    </bk>
    <bk>
      <extLst>
        <ext uri="{3e2802c4-a4d2-4d8b-9148-e3be6c30e623}">
          <xlrd:rvb i="14922"/>
        </ext>
      </extLst>
    </bk>
    <bk>
      <extLst>
        <ext uri="{3e2802c4-a4d2-4d8b-9148-e3be6c30e623}">
          <xlrd:rvb i="14923"/>
        </ext>
      </extLst>
    </bk>
    <bk>
      <extLst>
        <ext uri="{3e2802c4-a4d2-4d8b-9148-e3be6c30e623}">
          <xlrd:rvb i="14924"/>
        </ext>
      </extLst>
    </bk>
    <bk>
      <extLst>
        <ext uri="{3e2802c4-a4d2-4d8b-9148-e3be6c30e623}">
          <xlrd:rvb i="14925"/>
        </ext>
      </extLst>
    </bk>
    <bk>
      <extLst>
        <ext uri="{3e2802c4-a4d2-4d8b-9148-e3be6c30e623}">
          <xlrd:rvb i="14926"/>
        </ext>
      </extLst>
    </bk>
    <bk>
      <extLst>
        <ext uri="{3e2802c4-a4d2-4d8b-9148-e3be6c30e623}">
          <xlrd:rvb i="14927"/>
        </ext>
      </extLst>
    </bk>
    <bk>
      <extLst>
        <ext uri="{3e2802c4-a4d2-4d8b-9148-e3be6c30e623}">
          <xlrd:rvb i="14928"/>
        </ext>
      </extLst>
    </bk>
    <bk>
      <extLst>
        <ext uri="{3e2802c4-a4d2-4d8b-9148-e3be6c30e623}">
          <xlrd:rvb i="14929"/>
        </ext>
      </extLst>
    </bk>
    <bk>
      <extLst>
        <ext uri="{3e2802c4-a4d2-4d8b-9148-e3be6c30e623}">
          <xlrd:rvb i="14930"/>
        </ext>
      </extLst>
    </bk>
    <bk>
      <extLst>
        <ext uri="{3e2802c4-a4d2-4d8b-9148-e3be6c30e623}">
          <xlrd:rvb i="14931"/>
        </ext>
      </extLst>
    </bk>
    <bk>
      <extLst>
        <ext uri="{3e2802c4-a4d2-4d8b-9148-e3be6c30e623}">
          <xlrd:rvb i="14932"/>
        </ext>
      </extLst>
    </bk>
    <bk>
      <extLst>
        <ext uri="{3e2802c4-a4d2-4d8b-9148-e3be6c30e623}">
          <xlrd:rvb i="14933"/>
        </ext>
      </extLst>
    </bk>
    <bk>
      <extLst>
        <ext uri="{3e2802c4-a4d2-4d8b-9148-e3be6c30e623}">
          <xlrd:rvb i="14934"/>
        </ext>
      </extLst>
    </bk>
    <bk>
      <extLst>
        <ext uri="{3e2802c4-a4d2-4d8b-9148-e3be6c30e623}">
          <xlrd:rvb i="14935"/>
        </ext>
      </extLst>
    </bk>
    <bk>
      <extLst>
        <ext uri="{3e2802c4-a4d2-4d8b-9148-e3be6c30e623}">
          <xlrd:rvb i="14936"/>
        </ext>
      </extLst>
    </bk>
    <bk>
      <extLst>
        <ext uri="{3e2802c4-a4d2-4d8b-9148-e3be6c30e623}">
          <xlrd:rvb i="14937"/>
        </ext>
      </extLst>
    </bk>
    <bk>
      <extLst>
        <ext uri="{3e2802c4-a4d2-4d8b-9148-e3be6c30e623}">
          <xlrd:rvb i="14938"/>
        </ext>
      </extLst>
    </bk>
    <bk>
      <extLst>
        <ext uri="{3e2802c4-a4d2-4d8b-9148-e3be6c30e623}">
          <xlrd:rvb i="14939"/>
        </ext>
      </extLst>
    </bk>
    <bk>
      <extLst>
        <ext uri="{3e2802c4-a4d2-4d8b-9148-e3be6c30e623}">
          <xlrd:rvb i="14940"/>
        </ext>
      </extLst>
    </bk>
    <bk>
      <extLst>
        <ext uri="{3e2802c4-a4d2-4d8b-9148-e3be6c30e623}">
          <xlrd:rvb i="14941"/>
        </ext>
      </extLst>
    </bk>
    <bk>
      <extLst>
        <ext uri="{3e2802c4-a4d2-4d8b-9148-e3be6c30e623}">
          <xlrd:rvb i="14942"/>
        </ext>
      </extLst>
    </bk>
    <bk>
      <extLst>
        <ext uri="{3e2802c4-a4d2-4d8b-9148-e3be6c30e623}">
          <xlrd:rvb i="14943"/>
        </ext>
      </extLst>
    </bk>
    <bk>
      <extLst>
        <ext uri="{3e2802c4-a4d2-4d8b-9148-e3be6c30e623}">
          <xlrd:rvb i="14944"/>
        </ext>
      </extLst>
    </bk>
    <bk>
      <extLst>
        <ext uri="{3e2802c4-a4d2-4d8b-9148-e3be6c30e623}">
          <xlrd:rvb i="14945"/>
        </ext>
      </extLst>
    </bk>
    <bk>
      <extLst>
        <ext uri="{3e2802c4-a4d2-4d8b-9148-e3be6c30e623}">
          <xlrd:rvb i="14946"/>
        </ext>
      </extLst>
    </bk>
    <bk>
      <extLst>
        <ext uri="{3e2802c4-a4d2-4d8b-9148-e3be6c30e623}">
          <xlrd:rvb i="14947"/>
        </ext>
      </extLst>
    </bk>
    <bk>
      <extLst>
        <ext uri="{3e2802c4-a4d2-4d8b-9148-e3be6c30e623}">
          <xlrd:rvb i="14948"/>
        </ext>
      </extLst>
    </bk>
    <bk>
      <extLst>
        <ext uri="{3e2802c4-a4d2-4d8b-9148-e3be6c30e623}">
          <xlrd:rvb i="14949"/>
        </ext>
      </extLst>
    </bk>
    <bk>
      <extLst>
        <ext uri="{3e2802c4-a4d2-4d8b-9148-e3be6c30e623}">
          <xlrd:rvb i="14950"/>
        </ext>
      </extLst>
    </bk>
    <bk>
      <extLst>
        <ext uri="{3e2802c4-a4d2-4d8b-9148-e3be6c30e623}">
          <xlrd:rvb i="14951"/>
        </ext>
      </extLst>
    </bk>
    <bk>
      <extLst>
        <ext uri="{3e2802c4-a4d2-4d8b-9148-e3be6c30e623}">
          <xlrd:rvb i="14952"/>
        </ext>
      </extLst>
    </bk>
    <bk>
      <extLst>
        <ext uri="{3e2802c4-a4d2-4d8b-9148-e3be6c30e623}">
          <xlrd:rvb i="14953"/>
        </ext>
      </extLst>
    </bk>
    <bk>
      <extLst>
        <ext uri="{3e2802c4-a4d2-4d8b-9148-e3be6c30e623}">
          <xlrd:rvb i="14954"/>
        </ext>
      </extLst>
    </bk>
    <bk>
      <extLst>
        <ext uri="{3e2802c4-a4d2-4d8b-9148-e3be6c30e623}">
          <xlrd:rvb i="14955"/>
        </ext>
      </extLst>
    </bk>
    <bk>
      <extLst>
        <ext uri="{3e2802c4-a4d2-4d8b-9148-e3be6c30e623}">
          <xlrd:rvb i="14956"/>
        </ext>
      </extLst>
    </bk>
    <bk>
      <extLst>
        <ext uri="{3e2802c4-a4d2-4d8b-9148-e3be6c30e623}">
          <xlrd:rvb i="14957"/>
        </ext>
      </extLst>
    </bk>
    <bk>
      <extLst>
        <ext uri="{3e2802c4-a4d2-4d8b-9148-e3be6c30e623}">
          <xlrd:rvb i="14958"/>
        </ext>
      </extLst>
    </bk>
    <bk>
      <extLst>
        <ext uri="{3e2802c4-a4d2-4d8b-9148-e3be6c30e623}">
          <xlrd:rvb i="14959"/>
        </ext>
      </extLst>
    </bk>
    <bk>
      <extLst>
        <ext uri="{3e2802c4-a4d2-4d8b-9148-e3be6c30e623}">
          <xlrd:rvb i="14960"/>
        </ext>
      </extLst>
    </bk>
    <bk>
      <extLst>
        <ext uri="{3e2802c4-a4d2-4d8b-9148-e3be6c30e623}">
          <xlrd:rvb i="14961"/>
        </ext>
      </extLst>
    </bk>
    <bk>
      <extLst>
        <ext uri="{3e2802c4-a4d2-4d8b-9148-e3be6c30e623}">
          <xlrd:rvb i="14962"/>
        </ext>
      </extLst>
    </bk>
    <bk>
      <extLst>
        <ext uri="{3e2802c4-a4d2-4d8b-9148-e3be6c30e623}">
          <xlrd:rvb i="14963"/>
        </ext>
      </extLst>
    </bk>
    <bk>
      <extLst>
        <ext uri="{3e2802c4-a4d2-4d8b-9148-e3be6c30e623}">
          <xlrd:rvb i="14964"/>
        </ext>
      </extLst>
    </bk>
    <bk>
      <extLst>
        <ext uri="{3e2802c4-a4d2-4d8b-9148-e3be6c30e623}">
          <xlrd:rvb i="14965"/>
        </ext>
      </extLst>
    </bk>
    <bk>
      <extLst>
        <ext uri="{3e2802c4-a4d2-4d8b-9148-e3be6c30e623}">
          <xlrd:rvb i="14966"/>
        </ext>
      </extLst>
    </bk>
    <bk>
      <extLst>
        <ext uri="{3e2802c4-a4d2-4d8b-9148-e3be6c30e623}">
          <xlrd:rvb i="14967"/>
        </ext>
      </extLst>
    </bk>
    <bk>
      <extLst>
        <ext uri="{3e2802c4-a4d2-4d8b-9148-e3be6c30e623}">
          <xlrd:rvb i="14968"/>
        </ext>
      </extLst>
    </bk>
    <bk>
      <extLst>
        <ext uri="{3e2802c4-a4d2-4d8b-9148-e3be6c30e623}">
          <xlrd:rvb i="14969"/>
        </ext>
      </extLst>
    </bk>
    <bk>
      <extLst>
        <ext uri="{3e2802c4-a4d2-4d8b-9148-e3be6c30e623}">
          <xlrd:rvb i="14970"/>
        </ext>
      </extLst>
    </bk>
    <bk>
      <extLst>
        <ext uri="{3e2802c4-a4d2-4d8b-9148-e3be6c30e623}">
          <xlrd:rvb i="14971"/>
        </ext>
      </extLst>
    </bk>
    <bk>
      <extLst>
        <ext uri="{3e2802c4-a4d2-4d8b-9148-e3be6c30e623}">
          <xlrd:rvb i="14972"/>
        </ext>
      </extLst>
    </bk>
    <bk>
      <extLst>
        <ext uri="{3e2802c4-a4d2-4d8b-9148-e3be6c30e623}">
          <xlrd:rvb i="14973"/>
        </ext>
      </extLst>
    </bk>
    <bk>
      <extLst>
        <ext uri="{3e2802c4-a4d2-4d8b-9148-e3be6c30e623}">
          <xlrd:rvb i="14974"/>
        </ext>
      </extLst>
    </bk>
    <bk>
      <extLst>
        <ext uri="{3e2802c4-a4d2-4d8b-9148-e3be6c30e623}">
          <xlrd:rvb i="14975"/>
        </ext>
      </extLst>
    </bk>
    <bk>
      <extLst>
        <ext uri="{3e2802c4-a4d2-4d8b-9148-e3be6c30e623}">
          <xlrd:rvb i="14976"/>
        </ext>
      </extLst>
    </bk>
    <bk>
      <extLst>
        <ext uri="{3e2802c4-a4d2-4d8b-9148-e3be6c30e623}">
          <xlrd:rvb i="14977"/>
        </ext>
      </extLst>
    </bk>
    <bk>
      <extLst>
        <ext uri="{3e2802c4-a4d2-4d8b-9148-e3be6c30e623}">
          <xlrd:rvb i="14978"/>
        </ext>
      </extLst>
    </bk>
    <bk>
      <extLst>
        <ext uri="{3e2802c4-a4d2-4d8b-9148-e3be6c30e623}">
          <xlrd:rvb i="14979"/>
        </ext>
      </extLst>
    </bk>
    <bk>
      <extLst>
        <ext uri="{3e2802c4-a4d2-4d8b-9148-e3be6c30e623}">
          <xlrd:rvb i="14980"/>
        </ext>
      </extLst>
    </bk>
    <bk>
      <extLst>
        <ext uri="{3e2802c4-a4d2-4d8b-9148-e3be6c30e623}">
          <xlrd:rvb i="14981"/>
        </ext>
      </extLst>
    </bk>
    <bk>
      <extLst>
        <ext uri="{3e2802c4-a4d2-4d8b-9148-e3be6c30e623}">
          <xlrd:rvb i="14982"/>
        </ext>
      </extLst>
    </bk>
    <bk>
      <extLst>
        <ext uri="{3e2802c4-a4d2-4d8b-9148-e3be6c30e623}">
          <xlrd:rvb i="14983"/>
        </ext>
      </extLst>
    </bk>
    <bk>
      <extLst>
        <ext uri="{3e2802c4-a4d2-4d8b-9148-e3be6c30e623}">
          <xlrd:rvb i="14984"/>
        </ext>
      </extLst>
    </bk>
    <bk>
      <extLst>
        <ext uri="{3e2802c4-a4d2-4d8b-9148-e3be6c30e623}">
          <xlrd:rvb i="14985"/>
        </ext>
      </extLst>
    </bk>
    <bk>
      <extLst>
        <ext uri="{3e2802c4-a4d2-4d8b-9148-e3be6c30e623}">
          <xlrd:rvb i="14986"/>
        </ext>
      </extLst>
    </bk>
    <bk>
      <extLst>
        <ext uri="{3e2802c4-a4d2-4d8b-9148-e3be6c30e623}">
          <xlrd:rvb i="14987"/>
        </ext>
      </extLst>
    </bk>
    <bk>
      <extLst>
        <ext uri="{3e2802c4-a4d2-4d8b-9148-e3be6c30e623}">
          <xlrd:rvb i="14988"/>
        </ext>
      </extLst>
    </bk>
    <bk>
      <extLst>
        <ext uri="{3e2802c4-a4d2-4d8b-9148-e3be6c30e623}">
          <xlrd:rvb i="14989"/>
        </ext>
      </extLst>
    </bk>
    <bk>
      <extLst>
        <ext uri="{3e2802c4-a4d2-4d8b-9148-e3be6c30e623}">
          <xlrd:rvb i="14990"/>
        </ext>
      </extLst>
    </bk>
    <bk>
      <extLst>
        <ext uri="{3e2802c4-a4d2-4d8b-9148-e3be6c30e623}">
          <xlrd:rvb i="14991"/>
        </ext>
      </extLst>
    </bk>
    <bk>
      <extLst>
        <ext uri="{3e2802c4-a4d2-4d8b-9148-e3be6c30e623}">
          <xlrd:rvb i="14992"/>
        </ext>
      </extLst>
    </bk>
    <bk>
      <extLst>
        <ext uri="{3e2802c4-a4d2-4d8b-9148-e3be6c30e623}">
          <xlrd:rvb i="14993"/>
        </ext>
      </extLst>
    </bk>
    <bk>
      <extLst>
        <ext uri="{3e2802c4-a4d2-4d8b-9148-e3be6c30e623}">
          <xlrd:rvb i="14994"/>
        </ext>
      </extLst>
    </bk>
    <bk>
      <extLst>
        <ext uri="{3e2802c4-a4d2-4d8b-9148-e3be6c30e623}">
          <xlrd:rvb i="14995"/>
        </ext>
      </extLst>
    </bk>
    <bk>
      <extLst>
        <ext uri="{3e2802c4-a4d2-4d8b-9148-e3be6c30e623}">
          <xlrd:rvb i="14996"/>
        </ext>
      </extLst>
    </bk>
    <bk>
      <extLst>
        <ext uri="{3e2802c4-a4d2-4d8b-9148-e3be6c30e623}">
          <xlrd:rvb i="14997"/>
        </ext>
      </extLst>
    </bk>
    <bk>
      <extLst>
        <ext uri="{3e2802c4-a4d2-4d8b-9148-e3be6c30e623}">
          <xlrd:rvb i="14998"/>
        </ext>
      </extLst>
    </bk>
    <bk>
      <extLst>
        <ext uri="{3e2802c4-a4d2-4d8b-9148-e3be6c30e623}">
          <xlrd:rvb i="14999"/>
        </ext>
      </extLst>
    </bk>
    <bk>
      <extLst>
        <ext uri="{3e2802c4-a4d2-4d8b-9148-e3be6c30e623}">
          <xlrd:rvb i="15000"/>
        </ext>
      </extLst>
    </bk>
    <bk>
      <extLst>
        <ext uri="{3e2802c4-a4d2-4d8b-9148-e3be6c30e623}">
          <xlrd:rvb i="15001"/>
        </ext>
      </extLst>
    </bk>
    <bk>
      <extLst>
        <ext uri="{3e2802c4-a4d2-4d8b-9148-e3be6c30e623}">
          <xlrd:rvb i="15002"/>
        </ext>
      </extLst>
    </bk>
    <bk>
      <extLst>
        <ext uri="{3e2802c4-a4d2-4d8b-9148-e3be6c30e623}">
          <xlrd:rvb i="15003"/>
        </ext>
      </extLst>
    </bk>
    <bk>
      <extLst>
        <ext uri="{3e2802c4-a4d2-4d8b-9148-e3be6c30e623}">
          <xlrd:rvb i="15004"/>
        </ext>
      </extLst>
    </bk>
    <bk>
      <extLst>
        <ext uri="{3e2802c4-a4d2-4d8b-9148-e3be6c30e623}">
          <xlrd:rvb i="15005"/>
        </ext>
      </extLst>
    </bk>
    <bk>
      <extLst>
        <ext uri="{3e2802c4-a4d2-4d8b-9148-e3be6c30e623}">
          <xlrd:rvb i="15006"/>
        </ext>
      </extLst>
    </bk>
    <bk>
      <extLst>
        <ext uri="{3e2802c4-a4d2-4d8b-9148-e3be6c30e623}">
          <xlrd:rvb i="15007"/>
        </ext>
      </extLst>
    </bk>
    <bk>
      <extLst>
        <ext uri="{3e2802c4-a4d2-4d8b-9148-e3be6c30e623}">
          <xlrd:rvb i="15008"/>
        </ext>
      </extLst>
    </bk>
    <bk>
      <extLst>
        <ext uri="{3e2802c4-a4d2-4d8b-9148-e3be6c30e623}">
          <xlrd:rvb i="15009"/>
        </ext>
      </extLst>
    </bk>
    <bk>
      <extLst>
        <ext uri="{3e2802c4-a4d2-4d8b-9148-e3be6c30e623}">
          <xlrd:rvb i="15010"/>
        </ext>
      </extLst>
    </bk>
    <bk>
      <extLst>
        <ext uri="{3e2802c4-a4d2-4d8b-9148-e3be6c30e623}">
          <xlrd:rvb i="15011"/>
        </ext>
      </extLst>
    </bk>
    <bk>
      <extLst>
        <ext uri="{3e2802c4-a4d2-4d8b-9148-e3be6c30e623}">
          <xlrd:rvb i="15012"/>
        </ext>
      </extLst>
    </bk>
    <bk>
      <extLst>
        <ext uri="{3e2802c4-a4d2-4d8b-9148-e3be6c30e623}">
          <xlrd:rvb i="15013"/>
        </ext>
      </extLst>
    </bk>
    <bk>
      <extLst>
        <ext uri="{3e2802c4-a4d2-4d8b-9148-e3be6c30e623}">
          <xlrd:rvb i="15014"/>
        </ext>
      </extLst>
    </bk>
    <bk>
      <extLst>
        <ext uri="{3e2802c4-a4d2-4d8b-9148-e3be6c30e623}">
          <xlrd:rvb i="15015"/>
        </ext>
      </extLst>
    </bk>
    <bk>
      <extLst>
        <ext uri="{3e2802c4-a4d2-4d8b-9148-e3be6c30e623}">
          <xlrd:rvb i="15016"/>
        </ext>
      </extLst>
    </bk>
    <bk>
      <extLst>
        <ext uri="{3e2802c4-a4d2-4d8b-9148-e3be6c30e623}">
          <xlrd:rvb i="15017"/>
        </ext>
      </extLst>
    </bk>
    <bk>
      <extLst>
        <ext uri="{3e2802c4-a4d2-4d8b-9148-e3be6c30e623}">
          <xlrd:rvb i="15018"/>
        </ext>
      </extLst>
    </bk>
    <bk>
      <extLst>
        <ext uri="{3e2802c4-a4d2-4d8b-9148-e3be6c30e623}">
          <xlrd:rvb i="15019"/>
        </ext>
      </extLst>
    </bk>
    <bk>
      <extLst>
        <ext uri="{3e2802c4-a4d2-4d8b-9148-e3be6c30e623}">
          <xlrd:rvb i="15020"/>
        </ext>
      </extLst>
    </bk>
    <bk>
      <extLst>
        <ext uri="{3e2802c4-a4d2-4d8b-9148-e3be6c30e623}">
          <xlrd:rvb i="15021"/>
        </ext>
      </extLst>
    </bk>
    <bk>
      <extLst>
        <ext uri="{3e2802c4-a4d2-4d8b-9148-e3be6c30e623}">
          <xlrd:rvb i="15022"/>
        </ext>
      </extLst>
    </bk>
    <bk>
      <extLst>
        <ext uri="{3e2802c4-a4d2-4d8b-9148-e3be6c30e623}">
          <xlrd:rvb i="15023"/>
        </ext>
      </extLst>
    </bk>
    <bk>
      <extLst>
        <ext uri="{3e2802c4-a4d2-4d8b-9148-e3be6c30e623}">
          <xlrd:rvb i="15024"/>
        </ext>
      </extLst>
    </bk>
    <bk>
      <extLst>
        <ext uri="{3e2802c4-a4d2-4d8b-9148-e3be6c30e623}">
          <xlrd:rvb i="15025"/>
        </ext>
      </extLst>
    </bk>
    <bk>
      <extLst>
        <ext uri="{3e2802c4-a4d2-4d8b-9148-e3be6c30e623}">
          <xlrd:rvb i="15026"/>
        </ext>
      </extLst>
    </bk>
    <bk>
      <extLst>
        <ext uri="{3e2802c4-a4d2-4d8b-9148-e3be6c30e623}">
          <xlrd:rvb i="15027"/>
        </ext>
      </extLst>
    </bk>
    <bk>
      <extLst>
        <ext uri="{3e2802c4-a4d2-4d8b-9148-e3be6c30e623}">
          <xlrd:rvb i="15028"/>
        </ext>
      </extLst>
    </bk>
    <bk>
      <extLst>
        <ext uri="{3e2802c4-a4d2-4d8b-9148-e3be6c30e623}">
          <xlrd:rvb i="15029"/>
        </ext>
      </extLst>
    </bk>
    <bk>
      <extLst>
        <ext uri="{3e2802c4-a4d2-4d8b-9148-e3be6c30e623}">
          <xlrd:rvb i="15030"/>
        </ext>
      </extLst>
    </bk>
    <bk>
      <extLst>
        <ext uri="{3e2802c4-a4d2-4d8b-9148-e3be6c30e623}">
          <xlrd:rvb i="15031"/>
        </ext>
      </extLst>
    </bk>
    <bk>
      <extLst>
        <ext uri="{3e2802c4-a4d2-4d8b-9148-e3be6c30e623}">
          <xlrd:rvb i="15032"/>
        </ext>
      </extLst>
    </bk>
    <bk>
      <extLst>
        <ext uri="{3e2802c4-a4d2-4d8b-9148-e3be6c30e623}">
          <xlrd:rvb i="15033"/>
        </ext>
      </extLst>
    </bk>
    <bk>
      <extLst>
        <ext uri="{3e2802c4-a4d2-4d8b-9148-e3be6c30e623}">
          <xlrd:rvb i="15034"/>
        </ext>
      </extLst>
    </bk>
    <bk>
      <extLst>
        <ext uri="{3e2802c4-a4d2-4d8b-9148-e3be6c30e623}">
          <xlrd:rvb i="15035"/>
        </ext>
      </extLst>
    </bk>
    <bk>
      <extLst>
        <ext uri="{3e2802c4-a4d2-4d8b-9148-e3be6c30e623}">
          <xlrd:rvb i="15036"/>
        </ext>
      </extLst>
    </bk>
    <bk>
      <extLst>
        <ext uri="{3e2802c4-a4d2-4d8b-9148-e3be6c30e623}">
          <xlrd:rvb i="15037"/>
        </ext>
      </extLst>
    </bk>
    <bk>
      <extLst>
        <ext uri="{3e2802c4-a4d2-4d8b-9148-e3be6c30e623}">
          <xlrd:rvb i="15038"/>
        </ext>
      </extLst>
    </bk>
    <bk>
      <extLst>
        <ext uri="{3e2802c4-a4d2-4d8b-9148-e3be6c30e623}">
          <xlrd:rvb i="15039"/>
        </ext>
      </extLst>
    </bk>
    <bk>
      <extLst>
        <ext uri="{3e2802c4-a4d2-4d8b-9148-e3be6c30e623}">
          <xlrd:rvb i="15040"/>
        </ext>
      </extLst>
    </bk>
    <bk>
      <extLst>
        <ext uri="{3e2802c4-a4d2-4d8b-9148-e3be6c30e623}">
          <xlrd:rvb i="15041"/>
        </ext>
      </extLst>
    </bk>
    <bk>
      <extLst>
        <ext uri="{3e2802c4-a4d2-4d8b-9148-e3be6c30e623}">
          <xlrd:rvb i="15042"/>
        </ext>
      </extLst>
    </bk>
    <bk>
      <extLst>
        <ext uri="{3e2802c4-a4d2-4d8b-9148-e3be6c30e623}">
          <xlrd:rvb i="15043"/>
        </ext>
      </extLst>
    </bk>
    <bk>
      <extLst>
        <ext uri="{3e2802c4-a4d2-4d8b-9148-e3be6c30e623}">
          <xlrd:rvb i="15044"/>
        </ext>
      </extLst>
    </bk>
    <bk>
      <extLst>
        <ext uri="{3e2802c4-a4d2-4d8b-9148-e3be6c30e623}">
          <xlrd:rvb i="15045"/>
        </ext>
      </extLst>
    </bk>
    <bk>
      <extLst>
        <ext uri="{3e2802c4-a4d2-4d8b-9148-e3be6c30e623}">
          <xlrd:rvb i="15046"/>
        </ext>
      </extLst>
    </bk>
    <bk>
      <extLst>
        <ext uri="{3e2802c4-a4d2-4d8b-9148-e3be6c30e623}">
          <xlrd:rvb i="15047"/>
        </ext>
      </extLst>
    </bk>
    <bk>
      <extLst>
        <ext uri="{3e2802c4-a4d2-4d8b-9148-e3be6c30e623}">
          <xlrd:rvb i="15048"/>
        </ext>
      </extLst>
    </bk>
    <bk>
      <extLst>
        <ext uri="{3e2802c4-a4d2-4d8b-9148-e3be6c30e623}">
          <xlrd:rvb i="15049"/>
        </ext>
      </extLst>
    </bk>
    <bk>
      <extLst>
        <ext uri="{3e2802c4-a4d2-4d8b-9148-e3be6c30e623}">
          <xlrd:rvb i="15050"/>
        </ext>
      </extLst>
    </bk>
    <bk>
      <extLst>
        <ext uri="{3e2802c4-a4d2-4d8b-9148-e3be6c30e623}">
          <xlrd:rvb i="15051"/>
        </ext>
      </extLst>
    </bk>
    <bk>
      <extLst>
        <ext uri="{3e2802c4-a4d2-4d8b-9148-e3be6c30e623}">
          <xlrd:rvb i="15052"/>
        </ext>
      </extLst>
    </bk>
    <bk>
      <extLst>
        <ext uri="{3e2802c4-a4d2-4d8b-9148-e3be6c30e623}">
          <xlrd:rvb i="15053"/>
        </ext>
      </extLst>
    </bk>
    <bk>
      <extLst>
        <ext uri="{3e2802c4-a4d2-4d8b-9148-e3be6c30e623}">
          <xlrd:rvb i="15054"/>
        </ext>
      </extLst>
    </bk>
    <bk>
      <extLst>
        <ext uri="{3e2802c4-a4d2-4d8b-9148-e3be6c30e623}">
          <xlrd:rvb i="15055"/>
        </ext>
      </extLst>
    </bk>
    <bk>
      <extLst>
        <ext uri="{3e2802c4-a4d2-4d8b-9148-e3be6c30e623}">
          <xlrd:rvb i="15056"/>
        </ext>
      </extLst>
    </bk>
    <bk>
      <extLst>
        <ext uri="{3e2802c4-a4d2-4d8b-9148-e3be6c30e623}">
          <xlrd:rvb i="15057"/>
        </ext>
      </extLst>
    </bk>
    <bk>
      <extLst>
        <ext uri="{3e2802c4-a4d2-4d8b-9148-e3be6c30e623}">
          <xlrd:rvb i="15058"/>
        </ext>
      </extLst>
    </bk>
    <bk>
      <extLst>
        <ext uri="{3e2802c4-a4d2-4d8b-9148-e3be6c30e623}">
          <xlrd:rvb i="15059"/>
        </ext>
      </extLst>
    </bk>
    <bk>
      <extLst>
        <ext uri="{3e2802c4-a4d2-4d8b-9148-e3be6c30e623}">
          <xlrd:rvb i="15060"/>
        </ext>
      </extLst>
    </bk>
    <bk>
      <extLst>
        <ext uri="{3e2802c4-a4d2-4d8b-9148-e3be6c30e623}">
          <xlrd:rvb i="15061"/>
        </ext>
      </extLst>
    </bk>
    <bk>
      <extLst>
        <ext uri="{3e2802c4-a4d2-4d8b-9148-e3be6c30e623}">
          <xlrd:rvb i="15062"/>
        </ext>
      </extLst>
    </bk>
    <bk>
      <extLst>
        <ext uri="{3e2802c4-a4d2-4d8b-9148-e3be6c30e623}">
          <xlrd:rvb i="15063"/>
        </ext>
      </extLst>
    </bk>
    <bk>
      <extLst>
        <ext uri="{3e2802c4-a4d2-4d8b-9148-e3be6c30e623}">
          <xlrd:rvb i="15064"/>
        </ext>
      </extLst>
    </bk>
    <bk>
      <extLst>
        <ext uri="{3e2802c4-a4d2-4d8b-9148-e3be6c30e623}">
          <xlrd:rvb i="15065"/>
        </ext>
      </extLst>
    </bk>
    <bk>
      <extLst>
        <ext uri="{3e2802c4-a4d2-4d8b-9148-e3be6c30e623}">
          <xlrd:rvb i="15066"/>
        </ext>
      </extLst>
    </bk>
    <bk>
      <extLst>
        <ext uri="{3e2802c4-a4d2-4d8b-9148-e3be6c30e623}">
          <xlrd:rvb i="15067"/>
        </ext>
      </extLst>
    </bk>
    <bk>
      <extLst>
        <ext uri="{3e2802c4-a4d2-4d8b-9148-e3be6c30e623}">
          <xlrd:rvb i="15068"/>
        </ext>
      </extLst>
    </bk>
    <bk>
      <extLst>
        <ext uri="{3e2802c4-a4d2-4d8b-9148-e3be6c30e623}">
          <xlrd:rvb i="15069"/>
        </ext>
      </extLst>
    </bk>
    <bk>
      <extLst>
        <ext uri="{3e2802c4-a4d2-4d8b-9148-e3be6c30e623}">
          <xlrd:rvb i="15070"/>
        </ext>
      </extLst>
    </bk>
    <bk>
      <extLst>
        <ext uri="{3e2802c4-a4d2-4d8b-9148-e3be6c30e623}">
          <xlrd:rvb i="15071"/>
        </ext>
      </extLst>
    </bk>
    <bk>
      <extLst>
        <ext uri="{3e2802c4-a4d2-4d8b-9148-e3be6c30e623}">
          <xlrd:rvb i="15072"/>
        </ext>
      </extLst>
    </bk>
    <bk>
      <extLst>
        <ext uri="{3e2802c4-a4d2-4d8b-9148-e3be6c30e623}">
          <xlrd:rvb i="15073"/>
        </ext>
      </extLst>
    </bk>
    <bk>
      <extLst>
        <ext uri="{3e2802c4-a4d2-4d8b-9148-e3be6c30e623}">
          <xlrd:rvb i="15074"/>
        </ext>
      </extLst>
    </bk>
    <bk>
      <extLst>
        <ext uri="{3e2802c4-a4d2-4d8b-9148-e3be6c30e623}">
          <xlrd:rvb i="15075"/>
        </ext>
      </extLst>
    </bk>
    <bk>
      <extLst>
        <ext uri="{3e2802c4-a4d2-4d8b-9148-e3be6c30e623}">
          <xlrd:rvb i="15076"/>
        </ext>
      </extLst>
    </bk>
    <bk>
      <extLst>
        <ext uri="{3e2802c4-a4d2-4d8b-9148-e3be6c30e623}">
          <xlrd:rvb i="15077"/>
        </ext>
      </extLst>
    </bk>
    <bk>
      <extLst>
        <ext uri="{3e2802c4-a4d2-4d8b-9148-e3be6c30e623}">
          <xlrd:rvb i="15078"/>
        </ext>
      </extLst>
    </bk>
    <bk>
      <extLst>
        <ext uri="{3e2802c4-a4d2-4d8b-9148-e3be6c30e623}">
          <xlrd:rvb i="15079"/>
        </ext>
      </extLst>
    </bk>
    <bk>
      <extLst>
        <ext uri="{3e2802c4-a4d2-4d8b-9148-e3be6c30e623}">
          <xlrd:rvb i="15080"/>
        </ext>
      </extLst>
    </bk>
    <bk>
      <extLst>
        <ext uri="{3e2802c4-a4d2-4d8b-9148-e3be6c30e623}">
          <xlrd:rvb i="15081"/>
        </ext>
      </extLst>
    </bk>
    <bk>
      <extLst>
        <ext uri="{3e2802c4-a4d2-4d8b-9148-e3be6c30e623}">
          <xlrd:rvb i="15082"/>
        </ext>
      </extLst>
    </bk>
    <bk>
      <extLst>
        <ext uri="{3e2802c4-a4d2-4d8b-9148-e3be6c30e623}">
          <xlrd:rvb i="15083"/>
        </ext>
      </extLst>
    </bk>
    <bk>
      <extLst>
        <ext uri="{3e2802c4-a4d2-4d8b-9148-e3be6c30e623}">
          <xlrd:rvb i="15084"/>
        </ext>
      </extLst>
    </bk>
    <bk>
      <extLst>
        <ext uri="{3e2802c4-a4d2-4d8b-9148-e3be6c30e623}">
          <xlrd:rvb i="15085"/>
        </ext>
      </extLst>
    </bk>
    <bk>
      <extLst>
        <ext uri="{3e2802c4-a4d2-4d8b-9148-e3be6c30e623}">
          <xlrd:rvb i="15086"/>
        </ext>
      </extLst>
    </bk>
    <bk>
      <extLst>
        <ext uri="{3e2802c4-a4d2-4d8b-9148-e3be6c30e623}">
          <xlrd:rvb i="15087"/>
        </ext>
      </extLst>
    </bk>
    <bk>
      <extLst>
        <ext uri="{3e2802c4-a4d2-4d8b-9148-e3be6c30e623}">
          <xlrd:rvb i="15088"/>
        </ext>
      </extLst>
    </bk>
    <bk>
      <extLst>
        <ext uri="{3e2802c4-a4d2-4d8b-9148-e3be6c30e623}">
          <xlrd:rvb i="15089"/>
        </ext>
      </extLst>
    </bk>
    <bk>
      <extLst>
        <ext uri="{3e2802c4-a4d2-4d8b-9148-e3be6c30e623}">
          <xlrd:rvb i="15090"/>
        </ext>
      </extLst>
    </bk>
    <bk>
      <extLst>
        <ext uri="{3e2802c4-a4d2-4d8b-9148-e3be6c30e623}">
          <xlrd:rvb i="15091"/>
        </ext>
      </extLst>
    </bk>
    <bk>
      <extLst>
        <ext uri="{3e2802c4-a4d2-4d8b-9148-e3be6c30e623}">
          <xlrd:rvb i="15092"/>
        </ext>
      </extLst>
    </bk>
    <bk>
      <extLst>
        <ext uri="{3e2802c4-a4d2-4d8b-9148-e3be6c30e623}">
          <xlrd:rvb i="15093"/>
        </ext>
      </extLst>
    </bk>
    <bk>
      <extLst>
        <ext uri="{3e2802c4-a4d2-4d8b-9148-e3be6c30e623}">
          <xlrd:rvb i="15094"/>
        </ext>
      </extLst>
    </bk>
    <bk>
      <extLst>
        <ext uri="{3e2802c4-a4d2-4d8b-9148-e3be6c30e623}">
          <xlrd:rvb i="15095"/>
        </ext>
      </extLst>
    </bk>
    <bk>
      <extLst>
        <ext uri="{3e2802c4-a4d2-4d8b-9148-e3be6c30e623}">
          <xlrd:rvb i="15096"/>
        </ext>
      </extLst>
    </bk>
    <bk>
      <extLst>
        <ext uri="{3e2802c4-a4d2-4d8b-9148-e3be6c30e623}">
          <xlrd:rvb i="15097"/>
        </ext>
      </extLst>
    </bk>
    <bk>
      <extLst>
        <ext uri="{3e2802c4-a4d2-4d8b-9148-e3be6c30e623}">
          <xlrd:rvb i="15098"/>
        </ext>
      </extLst>
    </bk>
    <bk>
      <extLst>
        <ext uri="{3e2802c4-a4d2-4d8b-9148-e3be6c30e623}">
          <xlrd:rvb i="15099"/>
        </ext>
      </extLst>
    </bk>
    <bk>
      <extLst>
        <ext uri="{3e2802c4-a4d2-4d8b-9148-e3be6c30e623}">
          <xlrd:rvb i="15100"/>
        </ext>
      </extLst>
    </bk>
    <bk>
      <extLst>
        <ext uri="{3e2802c4-a4d2-4d8b-9148-e3be6c30e623}">
          <xlrd:rvb i="15101"/>
        </ext>
      </extLst>
    </bk>
    <bk>
      <extLst>
        <ext uri="{3e2802c4-a4d2-4d8b-9148-e3be6c30e623}">
          <xlrd:rvb i="15102"/>
        </ext>
      </extLst>
    </bk>
    <bk>
      <extLst>
        <ext uri="{3e2802c4-a4d2-4d8b-9148-e3be6c30e623}">
          <xlrd:rvb i="15103"/>
        </ext>
      </extLst>
    </bk>
    <bk>
      <extLst>
        <ext uri="{3e2802c4-a4d2-4d8b-9148-e3be6c30e623}">
          <xlrd:rvb i="15104"/>
        </ext>
      </extLst>
    </bk>
    <bk>
      <extLst>
        <ext uri="{3e2802c4-a4d2-4d8b-9148-e3be6c30e623}">
          <xlrd:rvb i="15105"/>
        </ext>
      </extLst>
    </bk>
    <bk>
      <extLst>
        <ext uri="{3e2802c4-a4d2-4d8b-9148-e3be6c30e623}">
          <xlrd:rvb i="15106"/>
        </ext>
      </extLst>
    </bk>
    <bk>
      <extLst>
        <ext uri="{3e2802c4-a4d2-4d8b-9148-e3be6c30e623}">
          <xlrd:rvb i="15107"/>
        </ext>
      </extLst>
    </bk>
    <bk>
      <extLst>
        <ext uri="{3e2802c4-a4d2-4d8b-9148-e3be6c30e623}">
          <xlrd:rvb i="15108"/>
        </ext>
      </extLst>
    </bk>
    <bk>
      <extLst>
        <ext uri="{3e2802c4-a4d2-4d8b-9148-e3be6c30e623}">
          <xlrd:rvb i="15109"/>
        </ext>
      </extLst>
    </bk>
    <bk>
      <extLst>
        <ext uri="{3e2802c4-a4d2-4d8b-9148-e3be6c30e623}">
          <xlrd:rvb i="15110"/>
        </ext>
      </extLst>
    </bk>
    <bk>
      <extLst>
        <ext uri="{3e2802c4-a4d2-4d8b-9148-e3be6c30e623}">
          <xlrd:rvb i="15111"/>
        </ext>
      </extLst>
    </bk>
    <bk>
      <extLst>
        <ext uri="{3e2802c4-a4d2-4d8b-9148-e3be6c30e623}">
          <xlrd:rvb i="15112"/>
        </ext>
      </extLst>
    </bk>
    <bk>
      <extLst>
        <ext uri="{3e2802c4-a4d2-4d8b-9148-e3be6c30e623}">
          <xlrd:rvb i="15113"/>
        </ext>
      </extLst>
    </bk>
    <bk>
      <extLst>
        <ext uri="{3e2802c4-a4d2-4d8b-9148-e3be6c30e623}">
          <xlrd:rvb i="15114"/>
        </ext>
      </extLst>
    </bk>
    <bk>
      <extLst>
        <ext uri="{3e2802c4-a4d2-4d8b-9148-e3be6c30e623}">
          <xlrd:rvb i="15115"/>
        </ext>
      </extLst>
    </bk>
    <bk>
      <extLst>
        <ext uri="{3e2802c4-a4d2-4d8b-9148-e3be6c30e623}">
          <xlrd:rvb i="15116"/>
        </ext>
      </extLst>
    </bk>
    <bk>
      <extLst>
        <ext uri="{3e2802c4-a4d2-4d8b-9148-e3be6c30e623}">
          <xlrd:rvb i="15117"/>
        </ext>
      </extLst>
    </bk>
    <bk>
      <extLst>
        <ext uri="{3e2802c4-a4d2-4d8b-9148-e3be6c30e623}">
          <xlrd:rvb i="15118"/>
        </ext>
      </extLst>
    </bk>
    <bk>
      <extLst>
        <ext uri="{3e2802c4-a4d2-4d8b-9148-e3be6c30e623}">
          <xlrd:rvb i="15119"/>
        </ext>
      </extLst>
    </bk>
    <bk>
      <extLst>
        <ext uri="{3e2802c4-a4d2-4d8b-9148-e3be6c30e623}">
          <xlrd:rvb i="15120"/>
        </ext>
      </extLst>
    </bk>
    <bk>
      <extLst>
        <ext uri="{3e2802c4-a4d2-4d8b-9148-e3be6c30e623}">
          <xlrd:rvb i="15121"/>
        </ext>
      </extLst>
    </bk>
    <bk>
      <extLst>
        <ext uri="{3e2802c4-a4d2-4d8b-9148-e3be6c30e623}">
          <xlrd:rvb i="15122"/>
        </ext>
      </extLst>
    </bk>
    <bk>
      <extLst>
        <ext uri="{3e2802c4-a4d2-4d8b-9148-e3be6c30e623}">
          <xlrd:rvb i="15123"/>
        </ext>
      </extLst>
    </bk>
    <bk>
      <extLst>
        <ext uri="{3e2802c4-a4d2-4d8b-9148-e3be6c30e623}">
          <xlrd:rvb i="15124"/>
        </ext>
      </extLst>
    </bk>
    <bk>
      <extLst>
        <ext uri="{3e2802c4-a4d2-4d8b-9148-e3be6c30e623}">
          <xlrd:rvb i="15125"/>
        </ext>
      </extLst>
    </bk>
    <bk>
      <extLst>
        <ext uri="{3e2802c4-a4d2-4d8b-9148-e3be6c30e623}">
          <xlrd:rvb i="15126"/>
        </ext>
      </extLst>
    </bk>
    <bk>
      <extLst>
        <ext uri="{3e2802c4-a4d2-4d8b-9148-e3be6c30e623}">
          <xlrd:rvb i="15127"/>
        </ext>
      </extLst>
    </bk>
    <bk>
      <extLst>
        <ext uri="{3e2802c4-a4d2-4d8b-9148-e3be6c30e623}">
          <xlrd:rvb i="15128"/>
        </ext>
      </extLst>
    </bk>
    <bk>
      <extLst>
        <ext uri="{3e2802c4-a4d2-4d8b-9148-e3be6c30e623}">
          <xlrd:rvb i="15129"/>
        </ext>
      </extLst>
    </bk>
    <bk>
      <extLst>
        <ext uri="{3e2802c4-a4d2-4d8b-9148-e3be6c30e623}">
          <xlrd:rvb i="15130"/>
        </ext>
      </extLst>
    </bk>
    <bk>
      <extLst>
        <ext uri="{3e2802c4-a4d2-4d8b-9148-e3be6c30e623}">
          <xlrd:rvb i="15131"/>
        </ext>
      </extLst>
    </bk>
    <bk>
      <extLst>
        <ext uri="{3e2802c4-a4d2-4d8b-9148-e3be6c30e623}">
          <xlrd:rvb i="15132"/>
        </ext>
      </extLst>
    </bk>
    <bk>
      <extLst>
        <ext uri="{3e2802c4-a4d2-4d8b-9148-e3be6c30e623}">
          <xlrd:rvb i="15133"/>
        </ext>
      </extLst>
    </bk>
    <bk>
      <extLst>
        <ext uri="{3e2802c4-a4d2-4d8b-9148-e3be6c30e623}">
          <xlrd:rvb i="15134"/>
        </ext>
      </extLst>
    </bk>
    <bk>
      <extLst>
        <ext uri="{3e2802c4-a4d2-4d8b-9148-e3be6c30e623}">
          <xlrd:rvb i="15135"/>
        </ext>
      </extLst>
    </bk>
    <bk>
      <extLst>
        <ext uri="{3e2802c4-a4d2-4d8b-9148-e3be6c30e623}">
          <xlrd:rvb i="15136"/>
        </ext>
      </extLst>
    </bk>
    <bk>
      <extLst>
        <ext uri="{3e2802c4-a4d2-4d8b-9148-e3be6c30e623}">
          <xlrd:rvb i="15137"/>
        </ext>
      </extLst>
    </bk>
    <bk>
      <extLst>
        <ext uri="{3e2802c4-a4d2-4d8b-9148-e3be6c30e623}">
          <xlrd:rvb i="15138"/>
        </ext>
      </extLst>
    </bk>
    <bk>
      <extLst>
        <ext uri="{3e2802c4-a4d2-4d8b-9148-e3be6c30e623}">
          <xlrd:rvb i="15139"/>
        </ext>
      </extLst>
    </bk>
    <bk>
      <extLst>
        <ext uri="{3e2802c4-a4d2-4d8b-9148-e3be6c30e623}">
          <xlrd:rvb i="15140"/>
        </ext>
      </extLst>
    </bk>
    <bk>
      <extLst>
        <ext uri="{3e2802c4-a4d2-4d8b-9148-e3be6c30e623}">
          <xlrd:rvb i="15141"/>
        </ext>
      </extLst>
    </bk>
    <bk>
      <extLst>
        <ext uri="{3e2802c4-a4d2-4d8b-9148-e3be6c30e623}">
          <xlrd:rvb i="15142"/>
        </ext>
      </extLst>
    </bk>
    <bk>
      <extLst>
        <ext uri="{3e2802c4-a4d2-4d8b-9148-e3be6c30e623}">
          <xlrd:rvb i="15143"/>
        </ext>
      </extLst>
    </bk>
    <bk>
      <extLst>
        <ext uri="{3e2802c4-a4d2-4d8b-9148-e3be6c30e623}">
          <xlrd:rvb i="15144"/>
        </ext>
      </extLst>
    </bk>
    <bk>
      <extLst>
        <ext uri="{3e2802c4-a4d2-4d8b-9148-e3be6c30e623}">
          <xlrd:rvb i="15145"/>
        </ext>
      </extLst>
    </bk>
    <bk>
      <extLst>
        <ext uri="{3e2802c4-a4d2-4d8b-9148-e3be6c30e623}">
          <xlrd:rvb i="15146"/>
        </ext>
      </extLst>
    </bk>
    <bk>
      <extLst>
        <ext uri="{3e2802c4-a4d2-4d8b-9148-e3be6c30e623}">
          <xlrd:rvb i="15147"/>
        </ext>
      </extLst>
    </bk>
    <bk>
      <extLst>
        <ext uri="{3e2802c4-a4d2-4d8b-9148-e3be6c30e623}">
          <xlrd:rvb i="15148"/>
        </ext>
      </extLst>
    </bk>
    <bk>
      <extLst>
        <ext uri="{3e2802c4-a4d2-4d8b-9148-e3be6c30e623}">
          <xlrd:rvb i="15149"/>
        </ext>
      </extLst>
    </bk>
    <bk>
      <extLst>
        <ext uri="{3e2802c4-a4d2-4d8b-9148-e3be6c30e623}">
          <xlrd:rvb i="15150"/>
        </ext>
      </extLst>
    </bk>
    <bk>
      <extLst>
        <ext uri="{3e2802c4-a4d2-4d8b-9148-e3be6c30e623}">
          <xlrd:rvb i="15151"/>
        </ext>
      </extLst>
    </bk>
    <bk>
      <extLst>
        <ext uri="{3e2802c4-a4d2-4d8b-9148-e3be6c30e623}">
          <xlrd:rvb i="15152"/>
        </ext>
      </extLst>
    </bk>
    <bk>
      <extLst>
        <ext uri="{3e2802c4-a4d2-4d8b-9148-e3be6c30e623}">
          <xlrd:rvb i="15153"/>
        </ext>
      </extLst>
    </bk>
    <bk>
      <extLst>
        <ext uri="{3e2802c4-a4d2-4d8b-9148-e3be6c30e623}">
          <xlrd:rvb i="15154"/>
        </ext>
      </extLst>
    </bk>
    <bk>
      <extLst>
        <ext uri="{3e2802c4-a4d2-4d8b-9148-e3be6c30e623}">
          <xlrd:rvb i="15155"/>
        </ext>
      </extLst>
    </bk>
    <bk>
      <extLst>
        <ext uri="{3e2802c4-a4d2-4d8b-9148-e3be6c30e623}">
          <xlrd:rvb i="15156"/>
        </ext>
      </extLst>
    </bk>
    <bk>
      <extLst>
        <ext uri="{3e2802c4-a4d2-4d8b-9148-e3be6c30e623}">
          <xlrd:rvb i="15157"/>
        </ext>
      </extLst>
    </bk>
    <bk>
      <extLst>
        <ext uri="{3e2802c4-a4d2-4d8b-9148-e3be6c30e623}">
          <xlrd:rvb i="15158"/>
        </ext>
      </extLst>
    </bk>
    <bk>
      <extLst>
        <ext uri="{3e2802c4-a4d2-4d8b-9148-e3be6c30e623}">
          <xlrd:rvb i="15159"/>
        </ext>
      </extLst>
    </bk>
    <bk>
      <extLst>
        <ext uri="{3e2802c4-a4d2-4d8b-9148-e3be6c30e623}">
          <xlrd:rvb i="15160"/>
        </ext>
      </extLst>
    </bk>
    <bk>
      <extLst>
        <ext uri="{3e2802c4-a4d2-4d8b-9148-e3be6c30e623}">
          <xlrd:rvb i="15161"/>
        </ext>
      </extLst>
    </bk>
    <bk>
      <extLst>
        <ext uri="{3e2802c4-a4d2-4d8b-9148-e3be6c30e623}">
          <xlrd:rvb i="15162"/>
        </ext>
      </extLst>
    </bk>
    <bk>
      <extLst>
        <ext uri="{3e2802c4-a4d2-4d8b-9148-e3be6c30e623}">
          <xlrd:rvb i="15163"/>
        </ext>
      </extLst>
    </bk>
    <bk>
      <extLst>
        <ext uri="{3e2802c4-a4d2-4d8b-9148-e3be6c30e623}">
          <xlrd:rvb i="15164"/>
        </ext>
      </extLst>
    </bk>
    <bk>
      <extLst>
        <ext uri="{3e2802c4-a4d2-4d8b-9148-e3be6c30e623}">
          <xlrd:rvb i="15165"/>
        </ext>
      </extLst>
    </bk>
    <bk>
      <extLst>
        <ext uri="{3e2802c4-a4d2-4d8b-9148-e3be6c30e623}">
          <xlrd:rvb i="15166"/>
        </ext>
      </extLst>
    </bk>
    <bk>
      <extLst>
        <ext uri="{3e2802c4-a4d2-4d8b-9148-e3be6c30e623}">
          <xlrd:rvb i="15167"/>
        </ext>
      </extLst>
    </bk>
    <bk>
      <extLst>
        <ext uri="{3e2802c4-a4d2-4d8b-9148-e3be6c30e623}">
          <xlrd:rvb i="15168"/>
        </ext>
      </extLst>
    </bk>
    <bk>
      <extLst>
        <ext uri="{3e2802c4-a4d2-4d8b-9148-e3be6c30e623}">
          <xlrd:rvb i="15169"/>
        </ext>
      </extLst>
    </bk>
    <bk>
      <extLst>
        <ext uri="{3e2802c4-a4d2-4d8b-9148-e3be6c30e623}">
          <xlrd:rvb i="15170"/>
        </ext>
      </extLst>
    </bk>
    <bk>
      <extLst>
        <ext uri="{3e2802c4-a4d2-4d8b-9148-e3be6c30e623}">
          <xlrd:rvb i="15171"/>
        </ext>
      </extLst>
    </bk>
    <bk>
      <extLst>
        <ext uri="{3e2802c4-a4d2-4d8b-9148-e3be6c30e623}">
          <xlrd:rvb i="15172"/>
        </ext>
      </extLst>
    </bk>
    <bk>
      <extLst>
        <ext uri="{3e2802c4-a4d2-4d8b-9148-e3be6c30e623}">
          <xlrd:rvb i="15173"/>
        </ext>
      </extLst>
    </bk>
    <bk>
      <extLst>
        <ext uri="{3e2802c4-a4d2-4d8b-9148-e3be6c30e623}">
          <xlrd:rvb i="15174"/>
        </ext>
      </extLst>
    </bk>
    <bk>
      <extLst>
        <ext uri="{3e2802c4-a4d2-4d8b-9148-e3be6c30e623}">
          <xlrd:rvb i="15175"/>
        </ext>
      </extLst>
    </bk>
    <bk>
      <extLst>
        <ext uri="{3e2802c4-a4d2-4d8b-9148-e3be6c30e623}">
          <xlrd:rvb i="15176"/>
        </ext>
      </extLst>
    </bk>
    <bk>
      <extLst>
        <ext uri="{3e2802c4-a4d2-4d8b-9148-e3be6c30e623}">
          <xlrd:rvb i="15177"/>
        </ext>
      </extLst>
    </bk>
    <bk>
      <extLst>
        <ext uri="{3e2802c4-a4d2-4d8b-9148-e3be6c30e623}">
          <xlrd:rvb i="15178"/>
        </ext>
      </extLst>
    </bk>
    <bk>
      <extLst>
        <ext uri="{3e2802c4-a4d2-4d8b-9148-e3be6c30e623}">
          <xlrd:rvb i="15179"/>
        </ext>
      </extLst>
    </bk>
    <bk>
      <extLst>
        <ext uri="{3e2802c4-a4d2-4d8b-9148-e3be6c30e623}">
          <xlrd:rvb i="15180"/>
        </ext>
      </extLst>
    </bk>
    <bk>
      <extLst>
        <ext uri="{3e2802c4-a4d2-4d8b-9148-e3be6c30e623}">
          <xlrd:rvb i="15181"/>
        </ext>
      </extLst>
    </bk>
    <bk>
      <extLst>
        <ext uri="{3e2802c4-a4d2-4d8b-9148-e3be6c30e623}">
          <xlrd:rvb i="15182"/>
        </ext>
      </extLst>
    </bk>
    <bk>
      <extLst>
        <ext uri="{3e2802c4-a4d2-4d8b-9148-e3be6c30e623}">
          <xlrd:rvb i="15183"/>
        </ext>
      </extLst>
    </bk>
    <bk>
      <extLst>
        <ext uri="{3e2802c4-a4d2-4d8b-9148-e3be6c30e623}">
          <xlrd:rvb i="15184"/>
        </ext>
      </extLst>
    </bk>
    <bk>
      <extLst>
        <ext uri="{3e2802c4-a4d2-4d8b-9148-e3be6c30e623}">
          <xlrd:rvb i="15185"/>
        </ext>
      </extLst>
    </bk>
    <bk>
      <extLst>
        <ext uri="{3e2802c4-a4d2-4d8b-9148-e3be6c30e623}">
          <xlrd:rvb i="15186"/>
        </ext>
      </extLst>
    </bk>
    <bk>
      <extLst>
        <ext uri="{3e2802c4-a4d2-4d8b-9148-e3be6c30e623}">
          <xlrd:rvb i="15187"/>
        </ext>
      </extLst>
    </bk>
    <bk>
      <extLst>
        <ext uri="{3e2802c4-a4d2-4d8b-9148-e3be6c30e623}">
          <xlrd:rvb i="15188"/>
        </ext>
      </extLst>
    </bk>
    <bk>
      <extLst>
        <ext uri="{3e2802c4-a4d2-4d8b-9148-e3be6c30e623}">
          <xlrd:rvb i="15189"/>
        </ext>
      </extLst>
    </bk>
    <bk>
      <extLst>
        <ext uri="{3e2802c4-a4d2-4d8b-9148-e3be6c30e623}">
          <xlrd:rvb i="15190"/>
        </ext>
      </extLst>
    </bk>
    <bk>
      <extLst>
        <ext uri="{3e2802c4-a4d2-4d8b-9148-e3be6c30e623}">
          <xlrd:rvb i="15191"/>
        </ext>
      </extLst>
    </bk>
    <bk>
      <extLst>
        <ext uri="{3e2802c4-a4d2-4d8b-9148-e3be6c30e623}">
          <xlrd:rvb i="15192"/>
        </ext>
      </extLst>
    </bk>
    <bk>
      <extLst>
        <ext uri="{3e2802c4-a4d2-4d8b-9148-e3be6c30e623}">
          <xlrd:rvb i="15193"/>
        </ext>
      </extLst>
    </bk>
    <bk>
      <extLst>
        <ext uri="{3e2802c4-a4d2-4d8b-9148-e3be6c30e623}">
          <xlrd:rvb i="15194"/>
        </ext>
      </extLst>
    </bk>
    <bk>
      <extLst>
        <ext uri="{3e2802c4-a4d2-4d8b-9148-e3be6c30e623}">
          <xlrd:rvb i="15195"/>
        </ext>
      </extLst>
    </bk>
    <bk>
      <extLst>
        <ext uri="{3e2802c4-a4d2-4d8b-9148-e3be6c30e623}">
          <xlrd:rvb i="15196"/>
        </ext>
      </extLst>
    </bk>
    <bk>
      <extLst>
        <ext uri="{3e2802c4-a4d2-4d8b-9148-e3be6c30e623}">
          <xlrd:rvb i="15197"/>
        </ext>
      </extLst>
    </bk>
    <bk>
      <extLst>
        <ext uri="{3e2802c4-a4d2-4d8b-9148-e3be6c30e623}">
          <xlrd:rvb i="15198"/>
        </ext>
      </extLst>
    </bk>
    <bk>
      <extLst>
        <ext uri="{3e2802c4-a4d2-4d8b-9148-e3be6c30e623}">
          <xlrd:rvb i="15199"/>
        </ext>
      </extLst>
    </bk>
    <bk>
      <extLst>
        <ext uri="{3e2802c4-a4d2-4d8b-9148-e3be6c30e623}">
          <xlrd:rvb i="15200"/>
        </ext>
      </extLst>
    </bk>
    <bk>
      <extLst>
        <ext uri="{3e2802c4-a4d2-4d8b-9148-e3be6c30e623}">
          <xlrd:rvb i="15201"/>
        </ext>
      </extLst>
    </bk>
    <bk>
      <extLst>
        <ext uri="{3e2802c4-a4d2-4d8b-9148-e3be6c30e623}">
          <xlrd:rvb i="15202"/>
        </ext>
      </extLst>
    </bk>
    <bk>
      <extLst>
        <ext uri="{3e2802c4-a4d2-4d8b-9148-e3be6c30e623}">
          <xlrd:rvb i="15203"/>
        </ext>
      </extLst>
    </bk>
    <bk>
      <extLst>
        <ext uri="{3e2802c4-a4d2-4d8b-9148-e3be6c30e623}">
          <xlrd:rvb i="15204"/>
        </ext>
      </extLst>
    </bk>
    <bk>
      <extLst>
        <ext uri="{3e2802c4-a4d2-4d8b-9148-e3be6c30e623}">
          <xlrd:rvb i="15205"/>
        </ext>
      </extLst>
    </bk>
    <bk>
      <extLst>
        <ext uri="{3e2802c4-a4d2-4d8b-9148-e3be6c30e623}">
          <xlrd:rvb i="15206"/>
        </ext>
      </extLst>
    </bk>
    <bk>
      <extLst>
        <ext uri="{3e2802c4-a4d2-4d8b-9148-e3be6c30e623}">
          <xlrd:rvb i="15207"/>
        </ext>
      </extLst>
    </bk>
    <bk>
      <extLst>
        <ext uri="{3e2802c4-a4d2-4d8b-9148-e3be6c30e623}">
          <xlrd:rvb i="15208"/>
        </ext>
      </extLst>
    </bk>
    <bk>
      <extLst>
        <ext uri="{3e2802c4-a4d2-4d8b-9148-e3be6c30e623}">
          <xlrd:rvb i="15209"/>
        </ext>
      </extLst>
    </bk>
    <bk>
      <extLst>
        <ext uri="{3e2802c4-a4d2-4d8b-9148-e3be6c30e623}">
          <xlrd:rvb i="15210"/>
        </ext>
      </extLst>
    </bk>
    <bk>
      <extLst>
        <ext uri="{3e2802c4-a4d2-4d8b-9148-e3be6c30e623}">
          <xlrd:rvb i="15211"/>
        </ext>
      </extLst>
    </bk>
    <bk>
      <extLst>
        <ext uri="{3e2802c4-a4d2-4d8b-9148-e3be6c30e623}">
          <xlrd:rvb i="15212"/>
        </ext>
      </extLst>
    </bk>
    <bk>
      <extLst>
        <ext uri="{3e2802c4-a4d2-4d8b-9148-e3be6c30e623}">
          <xlrd:rvb i="15213"/>
        </ext>
      </extLst>
    </bk>
    <bk>
      <extLst>
        <ext uri="{3e2802c4-a4d2-4d8b-9148-e3be6c30e623}">
          <xlrd:rvb i="15214"/>
        </ext>
      </extLst>
    </bk>
    <bk>
      <extLst>
        <ext uri="{3e2802c4-a4d2-4d8b-9148-e3be6c30e623}">
          <xlrd:rvb i="15215"/>
        </ext>
      </extLst>
    </bk>
    <bk>
      <extLst>
        <ext uri="{3e2802c4-a4d2-4d8b-9148-e3be6c30e623}">
          <xlrd:rvb i="15216"/>
        </ext>
      </extLst>
    </bk>
    <bk>
      <extLst>
        <ext uri="{3e2802c4-a4d2-4d8b-9148-e3be6c30e623}">
          <xlrd:rvb i="15217"/>
        </ext>
      </extLst>
    </bk>
    <bk>
      <extLst>
        <ext uri="{3e2802c4-a4d2-4d8b-9148-e3be6c30e623}">
          <xlrd:rvb i="15218"/>
        </ext>
      </extLst>
    </bk>
    <bk>
      <extLst>
        <ext uri="{3e2802c4-a4d2-4d8b-9148-e3be6c30e623}">
          <xlrd:rvb i="15219"/>
        </ext>
      </extLst>
    </bk>
    <bk>
      <extLst>
        <ext uri="{3e2802c4-a4d2-4d8b-9148-e3be6c30e623}">
          <xlrd:rvb i="15220"/>
        </ext>
      </extLst>
    </bk>
    <bk>
      <extLst>
        <ext uri="{3e2802c4-a4d2-4d8b-9148-e3be6c30e623}">
          <xlrd:rvb i="15221"/>
        </ext>
      </extLst>
    </bk>
    <bk>
      <extLst>
        <ext uri="{3e2802c4-a4d2-4d8b-9148-e3be6c30e623}">
          <xlrd:rvb i="15222"/>
        </ext>
      </extLst>
    </bk>
    <bk>
      <extLst>
        <ext uri="{3e2802c4-a4d2-4d8b-9148-e3be6c30e623}">
          <xlrd:rvb i="15223"/>
        </ext>
      </extLst>
    </bk>
    <bk>
      <extLst>
        <ext uri="{3e2802c4-a4d2-4d8b-9148-e3be6c30e623}">
          <xlrd:rvb i="15224"/>
        </ext>
      </extLst>
    </bk>
    <bk>
      <extLst>
        <ext uri="{3e2802c4-a4d2-4d8b-9148-e3be6c30e623}">
          <xlrd:rvb i="15225"/>
        </ext>
      </extLst>
    </bk>
    <bk>
      <extLst>
        <ext uri="{3e2802c4-a4d2-4d8b-9148-e3be6c30e623}">
          <xlrd:rvb i="15226"/>
        </ext>
      </extLst>
    </bk>
    <bk>
      <extLst>
        <ext uri="{3e2802c4-a4d2-4d8b-9148-e3be6c30e623}">
          <xlrd:rvb i="15227"/>
        </ext>
      </extLst>
    </bk>
    <bk>
      <extLst>
        <ext uri="{3e2802c4-a4d2-4d8b-9148-e3be6c30e623}">
          <xlrd:rvb i="15228"/>
        </ext>
      </extLst>
    </bk>
    <bk>
      <extLst>
        <ext uri="{3e2802c4-a4d2-4d8b-9148-e3be6c30e623}">
          <xlrd:rvb i="15229"/>
        </ext>
      </extLst>
    </bk>
    <bk>
      <extLst>
        <ext uri="{3e2802c4-a4d2-4d8b-9148-e3be6c30e623}">
          <xlrd:rvb i="15230"/>
        </ext>
      </extLst>
    </bk>
    <bk>
      <extLst>
        <ext uri="{3e2802c4-a4d2-4d8b-9148-e3be6c30e623}">
          <xlrd:rvb i="15231"/>
        </ext>
      </extLst>
    </bk>
    <bk>
      <extLst>
        <ext uri="{3e2802c4-a4d2-4d8b-9148-e3be6c30e623}">
          <xlrd:rvb i="15232"/>
        </ext>
      </extLst>
    </bk>
    <bk>
      <extLst>
        <ext uri="{3e2802c4-a4d2-4d8b-9148-e3be6c30e623}">
          <xlrd:rvb i="15233"/>
        </ext>
      </extLst>
    </bk>
    <bk>
      <extLst>
        <ext uri="{3e2802c4-a4d2-4d8b-9148-e3be6c30e623}">
          <xlrd:rvb i="15234"/>
        </ext>
      </extLst>
    </bk>
    <bk>
      <extLst>
        <ext uri="{3e2802c4-a4d2-4d8b-9148-e3be6c30e623}">
          <xlrd:rvb i="15235"/>
        </ext>
      </extLst>
    </bk>
    <bk>
      <extLst>
        <ext uri="{3e2802c4-a4d2-4d8b-9148-e3be6c30e623}">
          <xlrd:rvb i="15236"/>
        </ext>
      </extLst>
    </bk>
    <bk>
      <extLst>
        <ext uri="{3e2802c4-a4d2-4d8b-9148-e3be6c30e623}">
          <xlrd:rvb i="15237"/>
        </ext>
      </extLst>
    </bk>
    <bk>
      <extLst>
        <ext uri="{3e2802c4-a4d2-4d8b-9148-e3be6c30e623}">
          <xlrd:rvb i="15238"/>
        </ext>
      </extLst>
    </bk>
    <bk>
      <extLst>
        <ext uri="{3e2802c4-a4d2-4d8b-9148-e3be6c30e623}">
          <xlrd:rvb i="15239"/>
        </ext>
      </extLst>
    </bk>
    <bk>
      <extLst>
        <ext uri="{3e2802c4-a4d2-4d8b-9148-e3be6c30e623}">
          <xlrd:rvb i="15240"/>
        </ext>
      </extLst>
    </bk>
    <bk>
      <extLst>
        <ext uri="{3e2802c4-a4d2-4d8b-9148-e3be6c30e623}">
          <xlrd:rvb i="15241"/>
        </ext>
      </extLst>
    </bk>
    <bk>
      <extLst>
        <ext uri="{3e2802c4-a4d2-4d8b-9148-e3be6c30e623}">
          <xlrd:rvb i="15242"/>
        </ext>
      </extLst>
    </bk>
    <bk>
      <extLst>
        <ext uri="{3e2802c4-a4d2-4d8b-9148-e3be6c30e623}">
          <xlrd:rvb i="15243"/>
        </ext>
      </extLst>
    </bk>
    <bk>
      <extLst>
        <ext uri="{3e2802c4-a4d2-4d8b-9148-e3be6c30e623}">
          <xlrd:rvb i="15244"/>
        </ext>
      </extLst>
    </bk>
    <bk>
      <extLst>
        <ext uri="{3e2802c4-a4d2-4d8b-9148-e3be6c30e623}">
          <xlrd:rvb i="15245"/>
        </ext>
      </extLst>
    </bk>
    <bk>
      <extLst>
        <ext uri="{3e2802c4-a4d2-4d8b-9148-e3be6c30e623}">
          <xlrd:rvb i="15246"/>
        </ext>
      </extLst>
    </bk>
    <bk>
      <extLst>
        <ext uri="{3e2802c4-a4d2-4d8b-9148-e3be6c30e623}">
          <xlrd:rvb i="15247"/>
        </ext>
      </extLst>
    </bk>
    <bk>
      <extLst>
        <ext uri="{3e2802c4-a4d2-4d8b-9148-e3be6c30e623}">
          <xlrd:rvb i="15248"/>
        </ext>
      </extLst>
    </bk>
    <bk>
      <extLst>
        <ext uri="{3e2802c4-a4d2-4d8b-9148-e3be6c30e623}">
          <xlrd:rvb i="15249"/>
        </ext>
      </extLst>
    </bk>
    <bk>
      <extLst>
        <ext uri="{3e2802c4-a4d2-4d8b-9148-e3be6c30e623}">
          <xlrd:rvb i="15250"/>
        </ext>
      </extLst>
    </bk>
    <bk>
      <extLst>
        <ext uri="{3e2802c4-a4d2-4d8b-9148-e3be6c30e623}">
          <xlrd:rvb i="15251"/>
        </ext>
      </extLst>
    </bk>
    <bk>
      <extLst>
        <ext uri="{3e2802c4-a4d2-4d8b-9148-e3be6c30e623}">
          <xlrd:rvb i="15252"/>
        </ext>
      </extLst>
    </bk>
    <bk>
      <extLst>
        <ext uri="{3e2802c4-a4d2-4d8b-9148-e3be6c30e623}">
          <xlrd:rvb i="15253"/>
        </ext>
      </extLst>
    </bk>
    <bk>
      <extLst>
        <ext uri="{3e2802c4-a4d2-4d8b-9148-e3be6c30e623}">
          <xlrd:rvb i="15254"/>
        </ext>
      </extLst>
    </bk>
    <bk>
      <extLst>
        <ext uri="{3e2802c4-a4d2-4d8b-9148-e3be6c30e623}">
          <xlrd:rvb i="15255"/>
        </ext>
      </extLst>
    </bk>
    <bk>
      <extLst>
        <ext uri="{3e2802c4-a4d2-4d8b-9148-e3be6c30e623}">
          <xlrd:rvb i="15256"/>
        </ext>
      </extLst>
    </bk>
    <bk>
      <extLst>
        <ext uri="{3e2802c4-a4d2-4d8b-9148-e3be6c30e623}">
          <xlrd:rvb i="15257"/>
        </ext>
      </extLst>
    </bk>
    <bk>
      <extLst>
        <ext uri="{3e2802c4-a4d2-4d8b-9148-e3be6c30e623}">
          <xlrd:rvb i="15258"/>
        </ext>
      </extLst>
    </bk>
    <bk>
      <extLst>
        <ext uri="{3e2802c4-a4d2-4d8b-9148-e3be6c30e623}">
          <xlrd:rvb i="15259"/>
        </ext>
      </extLst>
    </bk>
    <bk>
      <extLst>
        <ext uri="{3e2802c4-a4d2-4d8b-9148-e3be6c30e623}">
          <xlrd:rvb i="15260"/>
        </ext>
      </extLst>
    </bk>
    <bk>
      <extLst>
        <ext uri="{3e2802c4-a4d2-4d8b-9148-e3be6c30e623}">
          <xlrd:rvb i="15261"/>
        </ext>
      </extLst>
    </bk>
    <bk>
      <extLst>
        <ext uri="{3e2802c4-a4d2-4d8b-9148-e3be6c30e623}">
          <xlrd:rvb i="15262"/>
        </ext>
      </extLst>
    </bk>
    <bk>
      <extLst>
        <ext uri="{3e2802c4-a4d2-4d8b-9148-e3be6c30e623}">
          <xlrd:rvb i="15263"/>
        </ext>
      </extLst>
    </bk>
    <bk>
      <extLst>
        <ext uri="{3e2802c4-a4d2-4d8b-9148-e3be6c30e623}">
          <xlrd:rvb i="15264"/>
        </ext>
      </extLst>
    </bk>
    <bk>
      <extLst>
        <ext uri="{3e2802c4-a4d2-4d8b-9148-e3be6c30e623}">
          <xlrd:rvb i="15265"/>
        </ext>
      </extLst>
    </bk>
    <bk>
      <extLst>
        <ext uri="{3e2802c4-a4d2-4d8b-9148-e3be6c30e623}">
          <xlrd:rvb i="15266"/>
        </ext>
      </extLst>
    </bk>
    <bk>
      <extLst>
        <ext uri="{3e2802c4-a4d2-4d8b-9148-e3be6c30e623}">
          <xlrd:rvb i="15267"/>
        </ext>
      </extLst>
    </bk>
    <bk>
      <extLst>
        <ext uri="{3e2802c4-a4d2-4d8b-9148-e3be6c30e623}">
          <xlrd:rvb i="15268"/>
        </ext>
      </extLst>
    </bk>
    <bk>
      <extLst>
        <ext uri="{3e2802c4-a4d2-4d8b-9148-e3be6c30e623}">
          <xlrd:rvb i="15269"/>
        </ext>
      </extLst>
    </bk>
    <bk>
      <extLst>
        <ext uri="{3e2802c4-a4d2-4d8b-9148-e3be6c30e623}">
          <xlrd:rvb i="15270"/>
        </ext>
      </extLst>
    </bk>
    <bk>
      <extLst>
        <ext uri="{3e2802c4-a4d2-4d8b-9148-e3be6c30e623}">
          <xlrd:rvb i="15271"/>
        </ext>
      </extLst>
    </bk>
    <bk>
      <extLst>
        <ext uri="{3e2802c4-a4d2-4d8b-9148-e3be6c30e623}">
          <xlrd:rvb i="15272"/>
        </ext>
      </extLst>
    </bk>
    <bk>
      <extLst>
        <ext uri="{3e2802c4-a4d2-4d8b-9148-e3be6c30e623}">
          <xlrd:rvb i="15273"/>
        </ext>
      </extLst>
    </bk>
    <bk>
      <extLst>
        <ext uri="{3e2802c4-a4d2-4d8b-9148-e3be6c30e623}">
          <xlrd:rvb i="15274"/>
        </ext>
      </extLst>
    </bk>
    <bk>
      <extLst>
        <ext uri="{3e2802c4-a4d2-4d8b-9148-e3be6c30e623}">
          <xlrd:rvb i="15275"/>
        </ext>
      </extLst>
    </bk>
    <bk>
      <extLst>
        <ext uri="{3e2802c4-a4d2-4d8b-9148-e3be6c30e623}">
          <xlrd:rvb i="15276"/>
        </ext>
      </extLst>
    </bk>
    <bk>
      <extLst>
        <ext uri="{3e2802c4-a4d2-4d8b-9148-e3be6c30e623}">
          <xlrd:rvb i="15277"/>
        </ext>
      </extLst>
    </bk>
    <bk>
      <extLst>
        <ext uri="{3e2802c4-a4d2-4d8b-9148-e3be6c30e623}">
          <xlrd:rvb i="15278"/>
        </ext>
      </extLst>
    </bk>
    <bk>
      <extLst>
        <ext uri="{3e2802c4-a4d2-4d8b-9148-e3be6c30e623}">
          <xlrd:rvb i="15279"/>
        </ext>
      </extLst>
    </bk>
    <bk>
      <extLst>
        <ext uri="{3e2802c4-a4d2-4d8b-9148-e3be6c30e623}">
          <xlrd:rvb i="15280"/>
        </ext>
      </extLst>
    </bk>
    <bk>
      <extLst>
        <ext uri="{3e2802c4-a4d2-4d8b-9148-e3be6c30e623}">
          <xlrd:rvb i="15281"/>
        </ext>
      </extLst>
    </bk>
    <bk>
      <extLst>
        <ext uri="{3e2802c4-a4d2-4d8b-9148-e3be6c30e623}">
          <xlrd:rvb i="15282"/>
        </ext>
      </extLst>
    </bk>
    <bk>
      <extLst>
        <ext uri="{3e2802c4-a4d2-4d8b-9148-e3be6c30e623}">
          <xlrd:rvb i="15283"/>
        </ext>
      </extLst>
    </bk>
    <bk>
      <extLst>
        <ext uri="{3e2802c4-a4d2-4d8b-9148-e3be6c30e623}">
          <xlrd:rvb i="15284"/>
        </ext>
      </extLst>
    </bk>
    <bk>
      <extLst>
        <ext uri="{3e2802c4-a4d2-4d8b-9148-e3be6c30e623}">
          <xlrd:rvb i="15285"/>
        </ext>
      </extLst>
    </bk>
    <bk>
      <extLst>
        <ext uri="{3e2802c4-a4d2-4d8b-9148-e3be6c30e623}">
          <xlrd:rvb i="15286"/>
        </ext>
      </extLst>
    </bk>
    <bk>
      <extLst>
        <ext uri="{3e2802c4-a4d2-4d8b-9148-e3be6c30e623}">
          <xlrd:rvb i="15287"/>
        </ext>
      </extLst>
    </bk>
    <bk>
      <extLst>
        <ext uri="{3e2802c4-a4d2-4d8b-9148-e3be6c30e623}">
          <xlrd:rvb i="15288"/>
        </ext>
      </extLst>
    </bk>
    <bk>
      <extLst>
        <ext uri="{3e2802c4-a4d2-4d8b-9148-e3be6c30e623}">
          <xlrd:rvb i="15289"/>
        </ext>
      </extLst>
    </bk>
    <bk>
      <extLst>
        <ext uri="{3e2802c4-a4d2-4d8b-9148-e3be6c30e623}">
          <xlrd:rvb i="15290"/>
        </ext>
      </extLst>
    </bk>
    <bk>
      <extLst>
        <ext uri="{3e2802c4-a4d2-4d8b-9148-e3be6c30e623}">
          <xlrd:rvb i="15291"/>
        </ext>
      </extLst>
    </bk>
    <bk>
      <extLst>
        <ext uri="{3e2802c4-a4d2-4d8b-9148-e3be6c30e623}">
          <xlrd:rvb i="15292"/>
        </ext>
      </extLst>
    </bk>
    <bk>
      <extLst>
        <ext uri="{3e2802c4-a4d2-4d8b-9148-e3be6c30e623}">
          <xlrd:rvb i="15293"/>
        </ext>
      </extLst>
    </bk>
    <bk>
      <extLst>
        <ext uri="{3e2802c4-a4d2-4d8b-9148-e3be6c30e623}">
          <xlrd:rvb i="15294"/>
        </ext>
      </extLst>
    </bk>
    <bk>
      <extLst>
        <ext uri="{3e2802c4-a4d2-4d8b-9148-e3be6c30e623}">
          <xlrd:rvb i="15295"/>
        </ext>
      </extLst>
    </bk>
    <bk>
      <extLst>
        <ext uri="{3e2802c4-a4d2-4d8b-9148-e3be6c30e623}">
          <xlrd:rvb i="15296"/>
        </ext>
      </extLst>
    </bk>
    <bk>
      <extLst>
        <ext uri="{3e2802c4-a4d2-4d8b-9148-e3be6c30e623}">
          <xlrd:rvb i="15297"/>
        </ext>
      </extLst>
    </bk>
    <bk>
      <extLst>
        <ext uri="{3e2802c4-a4d2-4d8b-9148-e3be6c30e623}">
          <xlrd:rvb i="15298"/>
        </ext>
      </extLst>
    </bk>
    <bk>
      <extLst>
        <ext uri="{3e2802c4-a4d2-4d8b-9148-e3be6c30e623}">
          <xlrd:rvb i="15299"/>
        </ext>
      </extLst>
    </bk>
    <bk>
      <extLst>
        <ext uri="{3e2802c4-a4d2-4d8b-9148-e3be6c30e623}">
          <xlrd:rvb i="15300"/>
        </ext>
      </extLst>
    </bk>
    <bk>
      <extLst>
        <ext uri="{3e2802c4-a4d2-4d8b-9148-e3be6c30e623}">
          <xlrd:rvb i="15301"/>
        </ext>
      </extLst>
    </bk>
    <bk>
      <extLst>
        <ext uri="{3e2802c4-a4d2-4d8b-9148-e3be6c30e623}">
          <xlrd:rvb i="15302"/>
        </ext>
      </extLst>
    </bk>
    <bk>
      <extLst>
        <ext uri="{3e2802c4-a4d2-4d8b-9148-e3be6c30e623}">
          <xlrd:rvb i="15303"/>
        </ext>
      </extLst>
    </bk>
    <bk>
      <extLst>
        <ext uri="{3e2802c4-a4d2-4d8b-9148-e3be6c30e623}">
          <xlrd:rvb i="15304"/>
        </ext>
      </extLst>
    </bk>
    <bk>
      <extLst>
        <ext uri="{3e2802c4-a4d2-4d8b-9148-e3be6c30e623}">
          <xlrd:rvb i="15305"/>
        </ext>
      </extLst>
    </bk>
    <bk>
      <extLst>
        <ext uri="{3e2802c4-a4d2-4d8b-9148-e3be6c30e623}">
          <xlrd:rvb i="15306"/>
        </ext>
      </extLst>
    </bk>
    <bk>
      <extLst>
        <ext uri="{3e2802c4-a4d2-4d8b-9148-e3be6c30e623}">
          <xlrd:rvb i="15307"/>
        </ext>
      </extLst>
    </bk>
    <bk>
      <extLst>
        <ext uri="{3e2802c4-a4d2-4d8b-9148-e3be6c30e623}">
          <xlrd:rvb i="15308"/>
        </ext>
      </extLst>
    </bk>
    <bk>
      <extLst>
        <ext uri="{3e2802c4-a4d2-4d8b-9148-e3be6c30e623}">
          <xlrd:rvb i="15309"/>
        </ext>
      </extLst>
    </bk>
    <bk>
      <extLst>
        <ext uri="{3e2802c4-a4d2-4d8b-9148-e3be6c30e623}">
          <xlrd:rvb i="15310"/>
        </ext>
      </extLst>
    </bk>
    <bk>
      <extLst>
        <ext uri="{3e2802c4-a4d2-4d8b-9148-e3be6c30e623}">
          <xlrd:rvb i="15311"/>
        </ext>
      </extLst>
    </bk>
    <bk>
      <extLst>
        <ext uri="{3e2802c4-a4d2-4d8b-9148-e3be6c30e623}">
          <xlrd:rvb i="15312"/>
        </ext>
      </extLst>
    </bk>
    <bk>
      <extLst>
        <ext uri="{3e2802c4-a4d2-4d8b-9148-e3be6c30e623}">
          <xlrd:rvb i="15313"/>
        </ext>
      </extLst>
    </bk>
    <bk>
      <extLst>
        <ext uri="{3e2802c4-a4d2-4d8b-9148-e3be6c30e623}">
          <xlrd:rvb i="15314"/>
        </ext>
      </extLst>
    </bk>
    <bk>
      <extLst>
        <ext uri="{3e2802c4-a4d2-4d8b-9148-e3be6c30e623}">
          <xlrd:rvb i="15315"/>
        </ext>
      </extLst>
    </bk>
    <bk>
      <extLst>
        <ext uri="{3e2802c4-a4d2-4d8b-9148-e3be6c30e623}">
          <xlrd:rvb i="15316"/>
        </ext>
      </extLst>
    </bk>
    <bk>
      <extLst>
        <ext uri="{3e2802c4-a4d2-4d8b-9148-e3be6c30e623}">
          <xlrd:rvb i="15317"/>
        </ext>
      </extLst>
    </bk>
    <bk>
      <extLst>
        <ext uri="{3e2802c4-a4d2-4d8b-9148-e3be6c30e623}">
          <xlrd:rvb i="15318"/>
        </ext>
      </extLst>
    </bk>
    <bk>
      <extLst>
        <ext uri="{3e2802c4-a4d2-4d8b-9148-e3be6c30e623}">
          <xlrd:rvb i="15319"/>
        </ext>
      </extLst>
    </bk>
    <bk>
      <extLst>
        <ext uri="{3e2802c4-a4d2-4d8b-9148-e3be6c30e623}">
          <xlrd:rvb i="15320"/>
        </ext>
      </extLst>
    </bk>
    <bk>
      <extLst>
        <ext uri="{3e2802c4-a4d2-4d8b-9148-e3be6c30e623}">
          <xlrd:rvb i="15321"/>
        </ext>
      </extLst>
    </bk>
    <bk>
      <extLst>
        <ext uri="{3e2802c4-a4d2-4d8b-9148-e3be6c30e623}">
          <xlrd:rvb i="15322"/>
        </ext>
      </extLst>
    </bk>
    <bk>
      <extLst>
        <ext uri="{3e2802c4-a4d2-4d8b-9148-e3be6c30e623}">
          <xlrd:rvb i="15323"/>
        </ext>
      </extLst>
    </bk>
    <bk>
      <extLst>
        <ext uri="{3e2802c4-a4d2-4d8b-9148-e3be6c30e623}">
          <xlrd:rvb i="15324"/>
        </ext>
      </extLst>
    </bk>
    <bk>
      <extLst>
        <ext uri="{3e2802c4-a4d2-4d8b-9148-e3be6c30e623}">
          <xlrd:rvb i="15325"/>
        </ext>
      </extLst>
    </bk>
    <bk>
      <extLst>
        <ext uri="{3e2802c4-a4d2-4d8b-9148-e3be6c30e623}">
          <xlrd:rvb i="15326"/>
        </ext>
      </extLst>
    </bk>
    <bk>
      <extLst>
        <ext uri="{3e2802c4-a4d2-4d8b-9148-e3be6c30e623}">
          <xlrd:rvb i="15327"/>
        </ext>
      </extLst>
    </bk>
    <bk>
      <extLst>
        <ext uri="{3e2802c4-a4d2-4d8b-9148-e3be6c30e623}">
          <xlrd:rvb i="15328"/>
        </ext>
      </extLst>
    </bk>
    <bk>
      <extLst>
        <ext uri="{3e2802c4-a4d2-4d8b-9148-e3be6c30e623}">
          <xlrd:rvb i="15329"/>
        </ext>
      </extLst>
    </bk>
    <bk>
      <extLst>
        <ext uri="{3e2802c4-a4d2-4d8b-9148-e3be6c30e623}">
          <xlrd:rvb i="15330"/>
        </ext>
      </extLst>
    </bk>
    <bk>
      <extLst>
        <ext uri="{3e2802c4-a4d2-4d8b-9148-e3be6c30e623}">
          <xlrd:rvb i="15331"/>
        </ext>
      </extLst>
    </bk>
    <bk>
      <extLst>
        <ext uri="{3e2802c4-a4d2-4d8b-9148-e3be6c30e623}">
          <xlrd:rvb i="15332"/>
        </ext>
      </extLst>
    </bk>
    <bk>
      <extLst>
        <ext uri="{3e2802c4-a4d2-4d8b-9148-e3be6c30e623}">
          <xlrd:rvb i="15333"/>
        </ext>
      </extLst>
    </bk>
    <bk>
      <extLst>
        <ext uri="{3e2802c4-a4d2-4d8b-9148-e3be6c30e623}">
          <xlrd:rvb i="15334"/>
        </ext>
      </extLst>
    </bk>
    <bk>
      <extLst>
        <ext uri="{3e2802c4-a4d2-4d8b-9148-e3be6c30e623}">
          <xlrd:rvb i="15335"/>
        </ext>
      </extLst>
    </bk>
    <bk>
      <extLst>
        <ext uri="{3e2802c4-a4d2-4d8b-9148-e3be6c30e623}">
          <xlrd:rvb i="15336"/>
        </ext>
      </extLst>
    </bk>
    <bk>
      <extLst>
        <ext uri="{3e2802c4-a4d2-4d8b-9148-e3be6c30e623}">
          <xlrd:rvb i="15337"/>
        </ext>
      </extLst>
    </bk>
    <bk>
      <extLst>
        <ext uri="{3e2802c4-a4d2-4d8b-9148-e3be6c30e623}">
          <xlrd:rvb i="15338"/>
        </ext>
      </extLst>
    </bk>
    <bk>
      <extLst>
        <ext uri="{3e2802c4-a4d2-4d8b-9148-e3be6c30e623}">
          <xlrd:rvb i="15339"/>
        </ext>
      </extLst>
    </bk>
    <bk>
      <extLst>
        <ext uri="{3e2802c4-a4d2-4d8b-9148-e3be6c30e623}">
          <xlrd:rvb i="15340"/>
        </ext>
      </extLst>
    </bk>
    <bk>
      <extLst>
        <ext uri="{3e2802c4-a4d2-4d8b-9148-e3be6c30e623}">
          <xlrd:rvb i="15341"/>
        </ext>
      </extLst>
    </bk>
    <bk>
      <extLst>
        <ext uri="{3e2802c4-a4d2-4d8b-9148-e3be6c30e623}">
          <xlrd:rvb i="15342"/>
        </ext>
      </extLst>
    </bk>
    <bk>
      <extLst>
        <ext uri="{3e2802c4-a4d2-4d8b-9148-e3be6c30e623}">
          <xlrd:rvb i="15343"/>
        </ext>
      </extLst>
    </bk>
    <bk>
      <extLst>
        <ext uri="{3e2802c4-a4d2-4d8b-9148-e3be6c30e623}">
          <xlrd:rvb i="15344"/>
        </ext>
      </extLst>
    </bk>
    <bk>
      <extLst>
        <ext uri="{3e2802c4-a4d2-4d8b-9148-e3be6c30e623}">
          <xlrd:rvb i="15345"/>
        </ext>
      </extLst>
    </bk>
    <bk>
      <extLst>
        <ext uri="{3e2802c4-a4d2-4d8b-9148-e3be6c30e623}">
          <xlrd:rvb i="15346"/>
        </ext>
      </extLst>
    </bk>
    <bk>
      <extLst>
        <ext uri="{3e2802c4-a4d2-4d8b-9148-e3be6c30e623}">
          <xlrd:rvb i="15347"/>
        </ext>
      </extLst>
    </bk>
    <bk>
      <extLst>
        <ext uri="{3e2802c4-a4d2-4d8b-9148-e3be6c30e623}">
          <xlrd:rvb i="15348"/>
        </ext>
      </extLst>
    </bk>
    <bk>
      <extLst>
        <ext uri="{3e2802c4-a4d2-4d8b-9148-e3be6c30e623}">
          <xlrd:rvb i="15349"/>
        </ext>
      </extLst>
    </bk>
    <bk>
      <extLst>
        <ext uri="{3e2802c4-a4d2-4d8b-9148-e3be6c30e623}">
          <xlrd:rvb i="15350"/>
        </ext>
      </extLst>
    </bk>
    <bk>
      <extLst>
        <ext uri="{3e2802c4-a4d2-4d8b-9148-e3be6c30e623}">
          <xlrd:rvb i="15351"/>
        </ext>
      </extLst>
    </bk>
    <bk>
      <extLst>
        <ext uri="{3e2802c4-a4d2-4d8b-9148-e3be6c30e623}">
          <xlrd:rvb i="15352"/>
        </ext>
      </extLst>
    </bk>
    <bk>
      <extLst>
        <ext uri="{3e2802c4-a4d2-4d8b-9148-e3be6c30e623}">
          <xlrd:rvb i="15353"/>
        </ext>
      </extLst>
    </bk>
    <bk>
      <extLst>
        <ext uri="{3e2802c4-a4d2-4d8b-9148-e3be6c30e623}">
          <xlrd:rvb i="15354"/>
        </ext>
      </extLst>
    </bk>
    <bk>
      <extLst>
        <ext uri="{3e2802c4-a4d2-4d8b-9148-e3be6c30e623}">
          <xlrd:rvb i="15355"/>
        </ext>
      </extLst>
    </bk>
    <bk>
      <extLst>
        <ext uri="{3e2802c4-a4d2-4d8b-9148-e3be6c30e623}">
          <xlrd:rvb i="15356"/>
        </ext>
      </extLst>
    </bk>
    <bk>
      <extLst>
        <ext uri="{3e2802c4-a4d2-4d8b-9148-e3be6c30e623}">
          <xlrd:rvb i="15357"/>
        </ext>
      </extLst>
    </bk>
    <bk>
      <extLst>
        <ext uri="{3e2802c4-a4d2-4d8b-9148-e3be6c30e623}">
          <xlrd:rvb i="15358"/>
        </ext>
      </extLst>
    </bk>
    <bk>
      <extLst>
        <ext uri="{3e2802c4-a4d2-4d8b-9148-e3be6c30e623}">
          <xlrd:rvb i="15359"/>
        </ext>
      </extLst>
    </bk>
    <bk>
      <extLst>
        <ext uri="{3e2802c4-a4d2-4d8b-9148-e3be6c30e623}">
          <xlrd:rvb i="15360"/>
        </ext>
      </extLst>
    </bk>
    <bk>
      <extLst>
        <ext uri="{3e2802c4-a4d2-4d8b-9148-e3be6c30e623}">
          <xlrd:rvb i="15361"/>
        </ext>
      </extLst>
    </bk>
    <bk>
      <extLst>
        <ext uri="{3e2802c4-a4d2-4d8b-9148-e3be6c30e623}">
          <xlrd:rvb i="15362"/>
        </ext>
      </extLst>
    </bk>
    <bk>
      <extLst>
        <ext uri="{3e2802c4-a4d2-4d8b-9148-e3be6c30e623}">
          <xlrd:rvb i="15363"/>
        </ext>
      </extLst>
    </bk>
    <bk>
      <extLst>
        <ext uri="{3e2802c4-a4d2-4d8b-9148-e3be6c30e623}">
          <xlrd:rvb i="15364"/>
        </ext>
      </extLst>
    </bk>
    <bk>
      <extLst>
        <ext uri="{3e2802c4-a4d2-4d8b-9148-e3be6c30e623}">
          <xlrd:rvb i="15365"/>
        </ext>
      </extLst>
    </bk>
    <bk>
      <extLst>
        <ext uri="{3e2802c4-a4d2-4d8b-9148-e3be6c30e623}">
          <xlrd:rvb i="15366"/>
        </ext>
      </extLst>
    </bk>
    <bk>
      <extLst>
        <ext uri="{3e2802c4-a4d2-4d8b-9148-e3be6c30e623}">
          <xlrd:rvb i="15367"/>
        </ext>
      </extLst>
    </bk>
    <bk>
      <extLst>
        <ext uri="{3e2802c4-a4d2-4d8b-9148-e3be6c30e623}">
          <xlrd:rvb i="15368"/>
        </ext>
      </extLst>
    </bk>
    <bk>
      <extLst>
        <ext uri="{3e2802c4-a4d2-4d8b-9148-e3be6c30e623}">
          <xlrd:rvb i="15369"/>
        </ext>
      </extLst>
    </bk>
    <bk>
      <extLst>
        <ext uri="{3e2802c4-a4d2-4d8b-9148-e3be6c30e623}">
          <xlrd:rvb i="15370"/>
        </ext>
      </extLst>
    </bk>
    <bk>
      <extLst>
        <ext uri="{3e2802c4-a4d2-4d8b-9148-e3be6c30e623}">
          <xlrd:rvb i="15371"/>
        </ext>
      </extLst>
    </bk>
    <bk>
      <extLst>
        <ext uri="{3e2802c4-a4d2-4d8b-9148-e3be6c30e623}">
          <xlrd:rvb i="15372"/>
        </ext>
      </extLst>
    </bk>
    <bk>
      <extLst>
        <ext uri="{3e2802c4-a4d2-4d8b-9148-e3be6c30e623}">
          <xlrd:rvb i="15373"/>
        </ext>
      </extLst>
    </bk>
    <bk>
      <extLst>
        <ext uri="{3e2802c4-a4d2-4d8b-9148-e3be6c30e623}">
          <xlrd:rvb i="15374"/>
        </ext>
      </extLst>
    </bk>
    <bk>
      <extLst>
        <ext uri="{3e2802c4-a4d2-4d8b-9148-e3be6c30e623}">
          <xlrd:rvb i="15375"/>
        </ext>
      </extLst>
    </bk>
    <bk>
      <extLst>
        <ext uri="{3e2802c4-a4d2-4d8b-9148-e3be6c30e623}">
          <xlrd:rvb i="15376"/>
        </ext>
      </extLst>
    </bk>
    <bk>
      <extLst>
        <ext uri="{3e2802c4-a4d2-4d8b-9148-e3be6c30e623}">
          <xlrd:rvb i="15377"/>
        </ext>
      </extLst>
    </bk>
    <bk>
      <extLst>
        <ext uri="{3e2802c4-a4d2-4d8b-9148-e3be6c30e623}">
          <xlrd:rvb i="15378"/>
        </ext>
      </extLst>
    </bk>
    <bk>
      <extLst>
        <ext uri="{3e2802c4-a4d2-4d8b-9148-e3be6c30e623}">
          <xlrd:rvb i="15379"/>
        </ext>
      </extLst>
    </bk>
    <bk>
      <extLst>
        <ext uri="{3e2802c4-a4d2-4d8b-9148-e3be6c30e623}">
          <xlrd:rvb i="15380"/>
        </ext>
      </extLst>
    </bk>
    <bk>
      <extLst>
        <ext uri="{3e2802c4-a4d2-4d8b-9148-e3be6c30e623}">
          <xlrd:rvb i="15381"/>
        </ext>
      </extLst>
    </bk>
    <bk>
      <extLst>
        <ext uri="{3e2802c4-a4d2-4d8b-9148-e3be6c30e623}">
          <xlrd:rvb i="15382"/>
        </ext>
      </extLst>
    </bk>
    <bk>
      <extLst>
        <ext uri="{3e2802c4-a4d2-4d8b-9148-e3be6c30e623}">
          <xlrd:rvb i="15383"/>
        </ext>
      </extLst>
    </bk>
    <bk>
      <extLst>
        <ext uri="{3e2802c4-a4d2-4d8b-9148-e3be6c30e623}">
          <xlrd:rvb i="15384"/>
        </ext>
      </extLst>
    </bk>
    <bk>
      <extLst>
        <ext uri="{3e2802c4-a4d2-4d8b-9148-e3be6c30e623}">
          <xlrd:rvb i="15385"/>
        </ext>
      </extLst>
    </bk>
    <bk>
      <extLst>
        <ext uri="{3e2802c4-a4d2-4d8b-9148-e3be6c30e623}">
          <xlrd:rvb i="15386"/>
        </ext>
      </extLst>
    </bk>
    <bk>
      <extLst>
        <ext uri="{3e2802c4-a4d2-4d8b-9148-e3be6c30e623}">
          <xlrd:rvb i="15387"/>
        </ext>
      </extLst>
    </bk>
    <bk>
      <extLst>
        <ext uri="{3e2802c4-a4d2-4d8b-9148-e3be6c30e623}">
          <xlrd:rvb i="15388"/>
        </ext>
      </extLst>
    </bk>
    <bk>
      <extLst>
        <ext uri="{3e2802c4-a4d2-4d8b-9148-e3be6c30e623}">
          <xlrd:rvb i="15389"/>
        </ext>
      </extLst>
    </bk>
    <bk>
      <extLst>
        <ext uri="{3e2802c4-a4d2-4d8b-9148-e3be6c30e623}">
          <xlrd:rvb i="15390"/>
        </ext>
      </extLst>
    </bk>
    <bk>
      <extLst>
        <ext uri="{3e2802c4-a4d2-4d8b-9148-e3be6c30e623}">
          <xlrd:rvb i="15391"/>
        </ext>
      </extLst>
    </bk>
    <bk>
      <extLst>
        <ext uri="{3e2802c4-a4d2-4d8b-9148-e3be6c30e623}">
          <xlrd:rvb i="15392"/>
        </ext>
      </extLst>
    </bk>
    <bk>
      <extLst>
        <ext uri="{3e2802c4-a4d2-4d8b-9148-e3be6c30e623}">
          <xlrd:rvb i="15393"/>
        </ext>
      </extLst>
    </bk>
    <bk>
      <extLst>
        <ext uri="{3e2802c4-a4d2-4d8b-9148-e3be6c30e623}">
          <xlrd:rvb i="15394"/>
        </ext>
      </extLst>
    </bk>
    <bk>
      <extLst>
        <ext uri="{3e2802c4-a4d2-4d8b-9148-e3be6c30e623}">
          <xlrd:rvb i="15395"/>
        </ext>
      </extLst>
    </bk>
    <bk>
      <extLst>
        <ext uri="{3e2802c4-a4d2-4d8b-9148-e3be6c30e623}">
          <xlrd:rvb i="15396"/>
        </ext>
      </extLst>
    </bk>
    <bk>
      <extLst>
        <ext uri="{3e2802c4-a4d2-4d8b-9148-e3be6c30e623}">
          <xlrd:rvb i="15397"/>
        </ext>
      </extLst>
    </bk>
    <bk>
      <extLst>
        <ext uri="{3e2802c4-a4d2-4d8b-9148-e3be6c30e623}">
          <xlrd:rvb i="15398"/>
        </ext>
      </extLst>
    </bk>
    <bk>
      <extLst>
        <ext uri="{3e2802c4-a4d2-4d8b-9148-e3be6c30e623}">
          <xlrd:rvb i="15399"/>
        </ext>
      </extLst>
    </bk>
    <bk>
      <extLst>
        <ext uri="{3e2802c4-a4d2-4d8b-9148-e3be6c30e623}">
          <xlrd:rvb i="15400"/>
        </ext>
      </extLst>
    </bk>
    <bk>
      <extLst>
        <ext uri="{3e2802c4-a4d2-4d8b-9148-e3be6c30e623}">
          <xlrd:rvb i="15401"/>
        </ext>
      </extLst>
    </bk>
    <bk>
      <extLst>
        <ext uri="{3e2802c4-a4d2-4d8b-9148-e3be6c30e623}">
          <xlrd:rvb i="15402"/>
        </ext>
      </extLst>
    </bk>
    <bk>
      <extLst>
        <ext uri="{3e2802c4-a4d2-4d8b-9148-e3be6c30e623}">
          <xlrd:rvb i="15403"/>
        </ext>
      </extLst>
    </bk>
    <bk>
      <extLst>
        <ext uri="{3e2802c4-a4d2-4d8b-9148-e3be6c30e623}">
          <xlrd:rvb i="15404"/>
        </ext>
      </extLst>
    </bk>
    <bk>
      <extLst>
        <ext uri="{3e2802c4-a4d2-4d8b-9148-e3be6c30e623}">
          <xlrd:rvb i="15405"/>
        </ext>
      </extLst>
    </bk>
    <bk>
      <extLst>
        <ext uri="{3e2802c4-a4d2-4d8b-9148-e3be6c30e623}">
          <xlrd:rvb i="15406"/>
        </ext>
      </extLst>
    </bk>
    <bk>
      <extLst>
        <ext uri="{3e2802c4-a4d2-4d8b-9148-e3be6c30e623}">
          <xlrd:rvb i="15407"/>
        </ext>
      </extLst>
    </bk>
    <bk>
      <extLst>
        <ext uri="{3e2802c4-a4d2-4d8b-9148-e3be6c30e623}">
          <xlrd:rvb i="15408"/>
        </ext>
      </extLst>
    </bk>
    <bk>
      <extLst>
        <ext uri="{3e2802c4-a4d2-4d8b-9148-e3be6c30e623}">
          <xlrd:rvb i="15409"/>
        </ext>
      </extLst>
    </bk>
    <bk>
      <extLst>
        <ext uri="{3e2802c4-a4d2-4d8b-9148-e3be6c30e623}">
          <xlrd:rvb i="15410"/>
        </ext>
      </extLst>
    </bk>
    <bk>
      <extLst>
        <ext uri="{3e2802c4-a4d2-4d8b-9148-e3be6c30e623}">
          <xlrd:rvb i="15411"/>
        </ext>
      </extLst>
    </bk>
    <bk>
      <extLst>
        <ext uri="{3e2802c4-a4d2-4d8b-9148-e3be6c30e623}">
          <xlrd:rvb i="15412"/>
        </ext>
      </extLst>
    </bk>
    <bk>
      <extLst>
        <ext uri="{3e2802c4-a4d2-4d8b-9148-e3be6c30e623}">
          <xlrd:rvb i="15413"/>
        </ext>
      </extLst>
    </bk>
    <bk>
      <extLst>
        <ext uri="{3e2802c4-a4d2-4d8b-9148-e3be6c30e623}">
          <xlrd:rvb i="15414"/>
        </ext>
      </extLst>
    </bk>
    <bk>
      <extLst>
        <ext uri="{3e2802c4-a4d2-4d8b-9148-e3be6c30e623}">
          <xlrd:rvb i="15415"/>
        </ext>
      </extLst>
    </bk>
    <bk>
      <extLst>
        <ext uri="{3e2802c4-a4d2-4d8b-9148-e3be6c30e623}">
          <xlrd:rvb i="15416"/>
        </ext>
      </extLst>
    </bk>
    <bk>
      <extLst>
        <ext uri="{3e2802c4-a4d2-4d8b-9148-e3be6c30e623}">
          <xlrd:rvb i="15417"/>
        </ext>
      </extLst>
    </bk>
    <bk>
      <extLst>
        <ext uri="{3e2802c4-a4d2-4d8b-9148-e3be6c30e623}">
          <xlrd:rvb i="15418"/>
        </ext>
      </extLst>
    </bk>
    <bk>
      <extLst>
        <ext uri="{3e2802c4-a4d2-4d8b-9148-e3be6c30e623}">
          <xlrd:rvb i="15419"/>
        </ext>
      </extLst>
    </bk>
    <bk>
      <extLst>
        <ext uri="{3e2802c4-a4d2-4d8b-9148-e3be6c30e623}">
          <xlrd:rvb i="15420"/>
        </ext>
      </extLst>
    </bk>
    <bk>
      <extLst>
        <ext uri="{3e2802c4-a4d2-4d8b-9148-e3be6c30e623}">
          <xlrd:rvb i="15421"/>
        </ext>
      </extLst>
    </bk>
    <bk>
      <extLst>
        <ext uri="{3e2802c4-a4d2-4d8b-9148-e3be6c30e623}">
          <xlrd:rvb i="15422"/>
        </ext>
      </extLst>
    </bk>
    <bk>
      <extLst>
        <ext uri="{3e2802c4-a4d2-4d8b-9148-e3be6c30e623}">
          <xlrd:rvb i="15423"/>
        </ext>
      </extLst>
    </bk>
    <bk>
      <extLst>
        <ext uri="{3e2802c4-a4d2-4d8b-9148-e3be6c30e623}">
          <xlrd:rvb i="15424"/>
        </ext>
      </extLst>
    </bk>
    <bk>
      <extLst>
        <ext uri="{3e2802c4-a4d2-4d8b-9148-e3be6c30e623}">
          <xlrd:rvb i="15425"/>
        </ext>
      </extLst>
    </bk>
    <bk>
      <extLst>
        <ext uri="{3e2802c4-a4d2-4d8b-9148-e3be6c30e623}">
          <xlrd:rvb i="15426"/>
        </ext>
      </extLst>
    </bk>
    <bk>
      <extLst>
        <ext uri="{3e2802c4-a4d2-4d8b-9148-e3be6c30e623}">
          <xlrd:rvb i="15427"/>
        </ext>
      </extLst>
    </bk>
    <bk>
      <extLst>
        <ext uri="{3e2802c4-a4d2-4d8b-9148-e3be6c30e623}">
          <xlrd:rvb i="15428"/>
        </ext>
      </extLst>
    </bk>
    <bk>
      <extLst>
        <ext uri="{3e2802c4-a4d2-4d8b-9148-e3be6c30e623}">
          <xlrd:rvb i="15429"/>
        </ext>
      </extLst>
    </bk>
    <bk>
      <extLst>
        <ext uri="{3e2802c4-a4d2-4d8b-9148-e3be6c30e623}">
          <xlrd:rvb i="15430"/>
        </ext>
      </extLst>
    </bk>
    <bk>
      <extLst>
        <ext uri="{3e2802c4-a4d2-4d8b-9148-e3be6c30e623}">
          <xlrd:rvb i="15431"/>
        </ext>
      </extLst>
    </bk>
    <bk>
      <extLst>
        <ext uri="{3e2802c4-a4d2-4d8b-9148-e3be6c30e623}">
          <xlrd:rvb i="15432"/>
        </ext>
      </extLst>
    </bk>
    <bk>
      <extLst>
        <ext uri="{3e2802c4-a4d2-4d8b-9148-e3be6c30e623}">
          <xlrd:rvb i="15433"/>
        </ext>
      </extLst>
    </bk>
    <bk>
      <extLst>
        <ext uri="{3e2802c4-a4d2-4d8b-9148-e3be6c30e623}">
          <xlrd:rvb i="15434"/>
        </ext>
      </extLst>
    </bk>
    <bk>
      <extLst>
        <ext uri="{3e2802c4-a4d2-4d8b-9148-e3be6c30e623}">
          <xlrd:rvb i="15435"/>
        </ext>
      </extLst>
    </bk>
    <bk>
      <extLst>
        <ext uri="{3e2802c4-a4d2-4d8b-9148-e3be6c30e623}">
          <xlrd:rvb i="15436"/>
        </ext>
      </extLst>
    </bk>
    <bk>
      <extLst>
        <ext uri="{3e2802c4-a4d2-4d8b-9148-e3be6c30e623}">
          <xlrd:rvb i="15437"/>
        </ext>
      </extLst>
    </bk>
    <bk>
      <extLst>
        <ext uri="{3e2802c4-a4d2-4d8b-9148-e3be6c30e623}">
          <xlrd:rvb i="15438"/>
        </ext>
      </extLst>
    </bk>
    <bk>
      <extLst>
        <ext uri="{3e2802c4-a4d2-4d8b-9148-e3be6c30e623}">
          <xlrd:rvb i="15439"/>
        </ext>
      </extLst>
    </bk>
    <bk>
      <extLst>
        <ext uri="{3e2802c4-a4d2-4d8b-9148-e3be6c30e623}">
          <xlrd:rvb i="15440"/>
        </ext>
      </extLst>
    </bk>
    <bk>
      <extLst>
        <ext uri="{3e2802c4-a4d2-4d8b-9148-e3be6c30e623}">
          <xlrd:rvb i="15441"/>
        </ext>
      </extLst>
    </bk>
    <bk>
      <extLst>
        <ext uri="{3e2802c4-a4d2-4d8b-9148-e3be6c30e623}">
          <xlrd:rvb i="15442"/>
        </ext>
      </extLst>
    </bk>
    <bk>
      <extLst>
        <ext uri="{3e2802c4-a4d2-4d8b-9148-e3be6c30e623}">
          <xlrd:rvb i="15443"/>
        </ext>
      </extLst>
    </bk>
    <bk>
      <extLst>
        <ext uri="{3e2802c4-a4d2-4d8b-9148-e3be6c30e623}">
          <xlrd:rvb i="15444"/>
        </ext>
      </extLst>
    </bk>
    <bk>
      <extLst>
        <ext uri="{3e2802c4-a4d2-4d8b-9148-e3be6c30e623}">
          <xlrd:rvb i="15445"/>
        </ext>
      </extLst>
    </bk>
    <bk>
      <extLst>
        <ext uri="{3e2802c4-a4d2-4d8b-9148-e3be6c30e623}">
          <xlrd:rvb i="15446"/>
        </ext>
      </extLst>
    </bk>
    <bk>
      <extLst>
        <ext uri="{3e2802c4-a4d2-4d8b-9148-e3be6c30e623}">
          <xlrd:rvb i="15447"/>
        </ext>
      </extLst>
    </bk>
    <bk>
      <extLst>
        <ext uri="{3e2802c4-a4d2-4d8b-9148-e3be6c30e623}">
          <xlrd:rvb i="15448"/>
        </ext>
      </extLst>
    </bk>
    <bk>
      <extLst>
        <ext uri="{3e2802c4-a4d2-4d8b-9148-e3be6c30e623}">
          <xlrd:rvb i="15449"/>
        </ext>
      </extLst>
    </bk>
    <bk>
      <extLst>
        <ext uri="{3e2802c4-a4d2-4d8b-9148-e3be6c30e623}">
          <xlrd:rvb i="15450"/>
        </ext>
      </extLst>
    </bk>
    <bk>
      <extLst>
        <ext uri="{3e2802c4-a4d2-4d8b-9148-e3be6c30e623}">
          <xlrd:rvb i="15451"/>
        </ext>
      </extLst>
    </bk>
    <bk>
      <extLst>
        <ext uri="{3e2802c4-a4d2-4d8b-9148-e3be6c30e623}">
          <xlrd:rvb i="15452"/>
        </ext>
      </extLst>
    </bk>
    <bk>
      <extLst>
        <ext uri="{3e2802c4-a4d2-4d8b-9148-e3be6c30e623}">
          <xlrd:rvb i="15453"/>
        </ext>
      </extLst>
    </bk>
    <bk>
      <extLst>
        <ext uri="{3e2802c4-a4d2-4d8b-9148-e3be6c30e623}">
          <xlrd:rvb i="15454"/>
        </ext>
      </extLst>
    </bk>
    <bk>
      <extLst>
        <ext uri="{3e2802c4-a4d2-4d8b-9148-e3be6c30e623}">
          <xlrd:rvb i="15455"/>
        </ext>
      </extLst>
    </bk>
    <bk>
      <extLst>
        <ext uri="{3e2802c4-a4d2-4d8b-9148-e3be6c30e623}">
          <xlrd:rvb i="15456"/>
        </ext>
      </extLst>
    </bk>
    <bk>
      <extLst>
        <ext uri="{3e2802c4-a4d2-4d8b-9148-e3be6c30e623}">
          <xlrd:rvb i="15457"/>
        </ext>
      </extLst>
    </bk>
    <bk>
      <extLst>
        <ext uri="{3e2802c4-a4d2-4d8b-9148-e3be6c30e623}">
          <xlrd:rvb i="15458"/>
        </ext>
      </extLst>
    </bk>
    <bk>
      <extLst>
        <ext uri="{3e2802c4-a4d2-4d8b-9148-e3be6c30e623}">
          <xlrd:rvb i="15459"/>
        </ext>
      </extLst>
    </bk>
    <bk>
      <extLst>
        <ext uri="{3e2802c4-a4d2-4d8b-9148-e3be6c30e623}">
          <xlrd:rvb i="15460"/>
        </ext>
      </extLst>
    </bk>
    <bk>
      <extLst>
        <ext uri="{3e2802c4-a4d2-4d8b-9148-e3be6c30e623}">
          <xlrd:rvb i="15461"/>
        </ext>
      </extLst>
    </bk>
    <bk>
      <extLst>
        <ext uri="{3e2802c4-a4d2-4d8b-9148-e3be6c30e623}">
          <xlrd:rvb i="15462"/>
        </ext>
      </extLst>
    </bk>
    <bk>
      <extLst>
        <ext uri="{3e2802c4-a4d2-4d8b-9148-e3be6c30e623}">
          <xlrd:rvb i="15463"/>
        </ext>
      </extLst>
    </bk>
    <bk>
      <extLst>
        <ext uri="{3e2802c4-a4d2-4d8b-9148-e3be6c30e623}">
          <xlrd:rvb i="15464"/>
        </ext>
      </extLst>
    </bk>
    <bk>
      <extLst>
        <ext uri="{3e2802c4-a4d2-4d8b-9148-e3be6c30e623}">
          <xlrd:rvb i="15465"/>
        </ext>
      </extLst>
    </bk>
    <bk>
      <extLst>
        <ext uri="{3e2802c4-a4d2-4d8b-9148-e3be6c30e623}">
          <xlrd:rvb i="15466"/>
        </ext>
      </extLst>
    </bk>
    <bk>
      <extLst>
        <ext uri="{3e2802c4-a4d2-4d8b-9148-e3be6c30e623}">
          <xlrd:rvb i="15467"/>
        </ext>
      </extLst>
    </bk>
    <bk>
      <extLst>
        <ext uri="{3e2802c4-a4d2-4d8b-9148-e3be6c30e623}">
          <xlrd:rvb i="15468"/>
        </ext>
      </extLst>
    </bk>
    <bk>
      <extLst>
        <ext uri="{3e2802c4-a4d2-4d8b-9148-e3be6c30e623}">
          <xlrd:rvb i="15469"/>
        </ext>
      </extLst>
    </bk>
    <bk>
      <extLst>
        <ext uri="{3e2802c4-a4d2-4d8b-9148-e3be6c30e623}">
          <xlrd:rvb i="15470"/>
        </ext>
      </extLst>
    </bk>
    <bk>
      <extLst>
        <ext uri="{3e2802c4-a4d2-4d8b-9148-e3be6c30e623}">
          <xlrd:rvb i="15471"/>
        </ext>
      </extLst>
    </bk>
    <bk>
      <extLst>
        <ext uri="{3e2802c4-a4d2-4d8b-9148-e3be6c30e623}">
          <xlrd:rvb i="15472"/>
        </ext>
      </extLst>
    </bk>
    <bk>
      <extLst>
        <ext uri="{3e2802c4-a4d2-4d8b-9148-e3be6c30e623}">
          <xlrd:rvb i="15473"/>
        </ext>
      </extLst>
    </bk>
    <bk>
      <extLst>
        <ext uri="{3e2802c4-a4d2-4d8b-9148-e3be6c30e623}">
          <xlrd:rvb i="15474"/>
        </ext>
      </extLst>
    </bk>
    <bk>
      <extLst>
        <ext uri="{3e2802c4-a4d2-4d8b-9148-e3be6c30e623}">
          <xlrd:rvb i="15475"/>
        </ext>
      </extLst>
    </bk>
    <bk>
      <extLst>
        <ext uri="{3e2802c4-a4d2-4d8b-9148-e3be6c30e623}">
          <xlrd:rvb i="15476"/>
        </ext>
      </extLst>
    </bk>
    <bk>
      <extLst>
        <ext uri="{3e2802c4-a4d2-4d8b-9148-e3be6c30e623}">
          <xlrd:rvb i="15477"/>
        </ext>
      </extLst>
    </bk>
    <bk>
      <extLst>
        <ext uri="{3e2802c4-a4d2-4d8b-9148-e3be6c30e623}">
          <xlrd:rvb i="15478"/>
        </ext>
      </extLst>
    </bk>
    <bk>
      <extLst>
        <ext uri="{3e2802c4-a4d2-4d8b-9148-e3be6c30e623}">
          <xlrd:rvb i="15479"/>
        </ext>
      </extLst>
    </bk>
    <bk>
      <extLst>
        <ext uri="{3e2802c4-a4d2-4d8b-9148-e3be6c30e623}">
          <xlrd:rvb i="15480"/>
        </ext>
      </extLst>
    </bk>
    <bk>
      <extLst>
        <ext uri="{3e2802c4-a4d2-4d8b-9148-e3be6c30e623}">
          <xlrd:rvb i="15481"/>
        </ext>
      </extLst>
    </bk>
    <bk>
      <extLst>
        <ext uri="{3e2802c4-a4d2-4d8b-9148-e3be6c30e623}">
          <xlrd:rvb i="15482"/>
        </ext>
      </extLst>
    </bk>
    <bk>
      <extLst>
        <ext uri="{3e2802c4-a4d2-4d8b-9148-e3be6c30e623}">
          <xlrd:rvb i="15483"/>
        </ext>
      </extLst>
    </bk>
    <bk>
      <extLst>
        <ext uri="{3e2802c4-a4d2-4d8b-9148-e3be6c30e623}">
          <xlrd:rvb i="15484"/>
        </ext>
      </extLst>
    </bk>
    <bk>
      <extLst>
        <ext uri="{3e2802c4-a4d2-4d8b-9148-e3be6c30e623}">
          <xlrd:rvb i="15485"/>
        </ext>
      </extLst>
    </bk>
    <bk>
      <extLst>
        <ext uri="{3e2802c4-a4d2-4d8b-9148-e3be6c30e623}">
          <xlrd:rvb i="15486"/>
        </ext>
      </extLst>
    </bk>
    <bk>
      <extLst>
        <ext uri="{3e2802c4-a4d2-4d8b-9148-e3be6c30e623}">
          <xlrd:rvb i="15487"/>
        </ext>
      </extLst>
    </bk>
    <bk>
      <extLst>
        <ext uri="{3e2802c4-a4d2-4d8b-9148-e3be6c30e623}">
          <xlrd:rvb i="15488"/>
        </ext>
      </extLst>
    </bk>
    <bk>
      <extLst>
        <ext uri="{3e2802c4-a4d2-4d8b-9148-e3be6c30e623}">
          <xlrd:rvb i="15489"/>
        </ext>
      </extLst>
    </bk>
    <bk>
      <extLst>
        <ext uri="{3e2802c4-a4d2-4d8b-9148-e3be6c30e623}">
          <xlrd:rvb i="15490"/>
        </ext>
      </extLst>
    </bk>
    <bk>
      <extLst>
        <ext uri="{3e2802c4-a4d2-4d8b-9148-e3be6c30e623}">
          <xlrd:rvb i="15491"/>
        </ext>
      </extLst>
    </bk>
    <bk>
      <extLst>
        <ext uri="{3e2802c4-a4d2-4d8b-9148-e3be6c30e623}">
          <xlrd:rvb i="15492"/>
        </ext>
      </extLst>
    </bk>
    <bk>
      <extLst>
        <ext uri="{3e2802c4-a4d2-4d8b-9148-e3be6c30e623}">
          <xlrd:rvb i="15493"/>
        </ext>
      </extLst>
    </bk>
    <bk>
      <extLst>
        <ext uri="{3e2802c4-a4d2-4d8b-9148-e3be6c30e623}">
          <xlrd:rvb i="15494"/>
        </ext>
      </extLst>
    </bk>
    <bk>
      <extLst>
        <ext uri="{3e2802c4-a4d2-4d8b-9148-e3be6c30e623}">
          <xlrd:rvb i="15495"/>
        </ext>
      </extLst>
    </bk>
    <bk>
      <extLst>
        <ext uri="{3e2802c4-a4d2-4d8b-9148-e3be6c30e623}">
          <xlrd:rvb i="15496"/>
        </ext>
      </extLst>
    </bk>
    <bk>
      <extLst>
        <ext uri="{3e2802c4-a4d2-4d8b-9148-e3be6c30e623}">
          <xlrd:rvb i="15497"/>
        </ext>
      </extLst>
    </bk>
    <bk>
      <extLst>
        <ext uri="{3e2802c4-a4d2-4d8b-9148-e3be6c30e623}">
          <xlrd:rvb i="15498"/>
        </ext>
      </extLst>
    </bk>
    <bk>
      <extLst>
        <ext uri="{3e2802c4-a4d2-4d8b-9148-e3be6c30e623}">
          <xlrd:rvb i="15499"/>
        </ext>
      </extLst>
    </bk>
    <bk>
      <extLst>
        <ext uri="{3e2802c4-a4d2-4d8b-9148-e3be6c30e623}">
          <xlrd:rvb i="15500"/>
        </ext>
      </extLst>
    </bk>
    <bk>
      <extLst>
        <ext uri="{3e2802c4-a4d2-4d8b-9148-e3be6c30e623}">
          <xlrd:rvb i="15501"/>
        </ext>
      </extLst>
    </bk>
    <bk>
      <extLst>
        <ext uri="{3e2802c4-a4d2-4d8b-9148-e3be6c30e623}">
          <xlrd:rvb i="15502"/>
        </ext>
      </extLst>
    </bk>
    <bk>
      <extLst>
        <ext uri="{3e2802c4-a4d2-4d8b-9148-e3be6c30e623}">
          <xlrd:rvb i="15503"/>
        </ext>
      </extLst>
    </bk>
    <bk>
      <extLst>
        <ext uri="{3e2802c4-a4d2-4d8b-9148-e3be6c30e623}">
          <xlrd:rvb i="15504"/>
        </ext>
      </extLst>
    </bk>
    <bk>
      <extLst>
        <ext uri="{3e2802c4-a4d2-4d8b-9148-e3be6c30e623}">
          <xlrd:rvb i="15505"/>
        </ext>
      </extLst>
    </bk>
    <bk>
      <extLst>
        <ext uri="{3e2802c4-a4d2-4d8b-9148-e3be6c30e623}">
          <xlrd:rvb i="15506"/>
        </ext>
      </extLst>
    </bk>
    <bk>
      <extLst>
        <ext uri="{3e2802c4-a4d2-4d8b-9148-e3be6c30e623}">
          <xlrd:rvb i="15507"/>
        </ext>
      </extLst>
    </bk>
    <bk>
      <extLst>
        <ext uri="{3e2802c4-a4d2-4d8b-9148-e3be6c30e623}">
          <xlrd:rvb i="15508"/>
        </ext>
      </extLst>
    </bk>
    <bk>
      <extLst>
        <ext uri="{3e2802c4-a4d2-4d8b-9148-e3be6c30e623}">
          <xlrd:rvb i="15509"/>
        </ext>
      </extLst>
    </bk>
    <bk>
      <extLst>
        <ext uri="{3e2802c4-a4d2-4d8b-9148-e3be6c30e623}">
          <xlrd:rvb i="15510"/>
        </ext>
      </extLst>
    </bk>
    <bk>
      <extLst>
        <ext uri="{3e2802c4-a4d2-4d8b-9148-e3be6c30e623}">
          <xlrd:rvb i="15511"/>
        </ext>
      </extLst>
    </bk>
    <bk>
      <extLst>
        <ext uri="{3e2802c4-a4d2-4d8b-9148-e3be6c30e623}">
          <xlrd:rvb i="15512"/>
        </ext>
      </extLst>
    </bk>
    <bk>
      <extLst>
        <ext uri="{3e2802c4-a4d2-4d8b-9148-e3be6c30e623}">
          <xlrd:rvb i="15513"/>
        </ext>
      </extLst>
    </bk>
    <bk>
      <extLst>
        <ext uri="{3e2802c4-a4d2-4d8b-9148-e3be6c30e623}">
          <xlrd:rvb i="15514"/>
        </ext>
      </extLst>
    </bk>
    <bk>
      <extLst>
        <ext uri="{3e2802c4-a4d2-4d8b-9148-e3be6c30e623}">
          <xlrd:rvb i="15515"/>
        </ext>
      </extLst>
    </bk>
    <bk>
      <extLst>
        <ext uri="{3e2802c4-a4d2-4d8b-9148-e3be6c30e623}">
          <xlrd:rvb i="15516"/>
        </ext>
      </extLst>
    </bk>
    <bk>
      <extLst>
        <ext uri="{3e2802c4-a4d2-4d8b-9148-e3be6c30e623}">
          <xlrd:rvb i="15517"/>
        </ext>
      </extLst>
    </bk>
    <bk>
      <extLst>
        <ext uri="{3e2802c4-a4d2-4d8b-9148-e3be6c30e623}">
          <xlrd:rvb i="15518"/>
        </ext>
      </extLst>
    </bk>
    <bk>
      <extLst>
        <ext uri="{3e2802c4-a4d2-4d8b-9148-e3be6c30e623}">
          <xlrd:rvb i="15519"/>
        </ext>
      </extLst>
    </bk>
    <bk>
      <extLst>
        <ext uri="{3e2802c4-a4d2-4d8b-9148-e3be6c30e623}">
          <xlrd:rvb i="15520"/>
        </ext>
      </extLst>
    </bk>
    <bk>
      <extLst>
        <ext uri="{3e2802c4-a4d2-4d8b-9148-e3be6c30e623}">
          <xlrd:rvb i="15521"/>
        </ext>
      </extLst>
    </bk>
    <bk>
      <extLst>
        <ext uri="{3e2802c4-a4d2-4d8b-9148-e3be6c30e623}">
          <xlrd:rvb i="15522"/>
        </ext>
      </extLst>
    </bk>
    <bk>
      <extLst>
        <ext uri="{3e2802c4-a4d2-4d8b-9148-e3be6c30e623}">
          <xlrd:rvb i="15523"/>
        </ext>
      </extLst>
    </bk>
    <bk>
      <extLst>
        <ext uri="{3e2802c4-a4d2-4d8b-9148-e3be6c30e623}">
          <xlrd:rvb i="15524"/>
        </ext>
      </extLst>
    </bk>
    <bk>
      <extLst>
        <ext uri="{3e2802c4-a4d2-4d8b-9148-e3be6c30e623}">
          <xlrd:rvb i="15525"/>
        </ext>
      </extLst>
    </bk>
    <bk>
      <extLst>
        <ext uri="{3e2802c4-a4d2-4d8b-9148-e3be6c30e623}">
          <xlrd:rvb i="15526"/>
        </ext>
      </extLst>
    </bk>
    <bk>
      <extLst>
        <ext uri="{3e2802c4-a4d2-4d8b-9148-e3be6c30e623}">
          <xlrd:rvb i="15527"/>
        </ext>
      </extLst>
    </bk>
    <bk>
      <extLst>
        <ext uri="{3e2802c4-a4d2-4d8b-9148-e3be6c30e623}">
          <xlrd:rvb i="15528"/>
        </ext>
      </extLst>
    </bk>
    <bk>
      <extLst>
        <ext uri="{3e2802c4-a4d2-4d8b-9148-e3be6c30e623}">
          <xlrd:rvb i="15529"/>
        </ext>
      </extLst>
    </bk>
    <bk>
      <extLst>
        <ext uri="{3e2802c4-a4d2-4d8b-9148-e3be6c30e623}">
          <xlrd:rvb i="15530"/>
        </ext>
      </extLst>
    </bk>
    <bk>
      <extLst>
        <ext uri="{3e2802c4-a4d2-4d8b-9148-e3be6c30e623}">
          <xlrd:rvb i="15531"/>
        </ext>
      </extLst>
    </bk>
    <bk>
      <extLst>
        <ext uri="{3e2802c4-a4d2-4d8b-9148-e3be6c30e623}">
          <xlrd:rvb i="15532"/>
        </ext>
      </extLst>
    </bk>
    <bk>
      <extLst>
        <ext uri="{3e2802c4-a4d2-4d8b-9148-e3be6c30e623}">
          <xlrd:rvb i="15533"/>
        </ext>
      </extLst>
    </bk>
    <bk>
      <extLst>
        <ext uri="{3e2802c4-a4d2-4d8b-9148-e3be6c30e623}">
          <xlrd:rvb i="15534"/>
        </ext>
      </extLst>
    </bk>
    <bk>
      <extLst>
        <ext uri="{3e2802c4-a4d2-4d8b-9148-e3be6c30e623}">
          <xlrd:rvb i="15535"/>
        </ext>
      </extLst>
    </bk>
    <bk>
      <extLst>
        <ext uri="{3e2802c4-a4d2-4d8b-9148-e3be6c30e623}">
          <xlrd:rvb i="15536"/>
        </ext>
      </extLst>
    </bk>
    <bk>
      <extLst>
        <ext uri="{3e2802c4-a4d2-4d8b-9148-e3be6c30e623}">
          <xlrd:rvb i="15537"/>
        </ext>
      </extLst>
    </bk>
    <bk>
      <extLst>
        <ext uri="{3e2802c4-a4d2-4d8b-9148-e3be6c30e623}">
          <xlrd:rvb i="15538"/>
        </ext>
      </extLst>
    </bk>
    <bk>
      <extLst>
        <ext uri="{3e2802c4-a4d2-4d8b-9148-e3be6c30e623}">
          <xlrd:rvb i="15539"/>
        </ext>
      </extLst>
    </bk>
    <bk>
      <extLst>
        <ext uri="{3e2802c4-a4d2-4d8b-9148-e3be6c30e623}">
          <xlrd:rvb i="15540"/>
        </ext>
      </extLst>
    </bk>
    <bk>
      <extLst>
        <ext uri="{3e2802c4-a4d2-4d8b-9148-e3be6c30e623}">
          <xlrd:rvb i="15541"/>
        </ext>
      </extLst>
    </bk>
    <bk>
      <extLst>
        <ext uri="{3e2802c4-a4d2-4d8b-9148-e3be6c30e623}">
          <xlrd:rvb i="15542"/>
        </ext>
      </extLst>
    </bk>
    <bk>
      <extLst>
        <ext uri="{3e2802c4-a4d2-4d8b-9148-e3be6c30e623}">
          <xlrd:rvb i="15543"/>
        </ext>
      </extLst>
    </bk>
    <bk>
      <extLst>
        <ext uri="{3e2802c4-a4d2-4d8b-9148-e3be6c30e623}">
          <xlrd:rvb i="15544"/>
        </ext>
      </extLst>
    </bk>
    <bk>
      <extLst>
        <ext uri="{3e2802c4-a4d2-4d8b-9148-e3be6c30e623}">
          <xlrd:rvb i="15545"/>
        </ext>
      </extLst>
    </bk>
    <bk>
      <extLst>
        <ext uri="{3e2802c4-a4d2-4d8b-9148-e3be6c30e623}">
          <xlrd:rvb i="15546"/>
        </ext>
      </extLst>
    </bk>
    <bk>
      <extLst>
        <ext uri="{3e2802c4-a4d2-4d8b-9148-e3be6c30e623}">
          <xlrd:rvb i="15547"/>
        </ext>
      </extLst>
    </bk>
    <bk>
      <extLst>
        <ext uri="{3e2802c4-a4d2-4d8b-9148-e3be6c30e623}">
          <xlrd:rvb i="15548"/>
        </ext>
      </extLst>
    </bk>
    <bk>
      <extLst>
        <ext uri="{3e2802c4-a4d2-4d8b-9148-e3be6c30e623}">
          <xlrd:rvb i="15549"/>
        </ext>
      </extLst>
    </bk>
    <bk>
      <extLst>
        <ext uri="{3e2802c4-a4d2-4d8b-9148-e3be6c30e623}">
          <xlrd:rvb i="15550"/>
        </ext>
      </extLst>
    </bk>
    <bk>
      <extLst>
        <ext uri="{3e2802c4-a4d2-4d8b-9148-e3be6c30e623}">
          <xlrd:rvb i="15551"/>
        </ext>
      </extLst>
    </bk>
    <bk>
      <extLst>
        <ext uri="{3e2802c4-a4d2-4d8b-9148-e3be6c30e623}">
          <xlrd:rvb i="15552"/>
        </ext>
      </extLst>
    </bk>
    <bk>
      <extLst>
        <ext uri="{3e2802c4-a4d2-4d8b-9148-e3be6c30e623}">
          <xlrd:rvb i="15553"/>
        </ext>
      </extLst>
    </bk>
    <bk>
      <extLst>
        <ext uri="{3e2802c4-a4d2-4d8b-9148-e3be6c30e623}">
          <xlrd:rvb i="15554"/>
        </ext>
      </extLst>
    </bk>
    <bk>
      <extLst>
        <ext uri="{3e2802c4-a4d2-4d8b-9148-e3be6c30e623}">
          <xlrd:rvb i="15555"/>
        </ext>
      </extLst>
    </bk>
    <bk>
      <extLst>
        <ext uri="{3e2802c4-a4d2-4d8b-9148-e3be6c30e623}">
          <xlrd:rvb i="15556"/>
        </ext>
      </extLst>
    </bk>
    <bk>
      <extLst>
        <ext uri="{3e2802c4-a4d2-4d8b-9148-e3be6c30e623}">
          <xlrd:rvb i="15557"/>
        </ext>
      </extLst>
    </bk>
    <bk>
      <extLst>
        <ext uri="{3e2802c4-a4d2-4d8b-9148-e3be6c30e623}">
          <xlrd:rvb i="15558"/>
        </ext>
      </extLst>
    </bk>
    <bk>
      <extLst>
        <ext uri="{3e2802c4-a4d2-4d8b-9148-e3be6c30e623}">
          <xlrd:rvb i="15559"/>
        </ext>
      </extLst>
    </bk>
    <bk>
      <extLst>
        <ext uri="{3e2802c4-a4d2-4d8b-9148-e3be6c30e623}">
          <xlrd:rvb i="15560"/>
        </ext>
      </extLst>
    </bk>
    <bk>
      <extLst>
        <ext uri="{3e2802c4-a4d2-4d8b-9148-e3be6c30e623}">
          <xlrd:rvb i="15561"/>
        </ext>
      </extLst>
    </bk>
    <bk>
      <extLst>
        <ext uri="{3e2802c4-a4d2-4d8b-9148-e3be6c30e623}">
          <xlrd:rvb i="15562"/>
        </ext>
      </extLst>
    </bk>
    <bk>
      <extLst>
        <ext uri="{3e2802c4-a4d2-4d8b-9148-e3be6c30e623}">
          <xlrd:rvb i="15563"/>
        </ext>
      </extLst>
    </bk>
    <bk>
      <extLst>
        <ext uri="{3e2802c4-a4d2-4d8b-9148-e3be6c30e623}">
          <xlrd:rvb i="15564"/>
        </ext>
      </extLst>
    </bk>
    <bk>
      <extLst>
        <ext uri="{3e2802c4-a4d2-4d8b-9148-e3be6c30e623}">
          <xlrd:rvb i="15565"/>
        </ext>
      </extLst>
    </bk>
    <bk>
      <extLst>
        <ext uri="{3e2802c4-a4d2-4d8b-9148-e3be6c30e623}">
          <xlrd:rvb i="15566"/>
        </ext>
      </extLst>
    </bk>
    <bk>
      <extLst>
        <ext uri="{3e2802c4-a4d2-4d8b-9148-e3be6c30e623}">
          <xlrd:rvb i="15567"/>
        </ext>
      </extLst>
    </bk>
    <bk>
      <extLst>
        <ext uri="{3e2802c4-a4d2-4d8b-9148-e3be6c30e623}">
          <xlrd:rvb i="15568"/>
        </ext>
      </extLst>
    </bk>
    <bk>
      <extLst>
        <ext uri="{3e2802c4-a4d2-4d8b-9148-e3be6c30e623}">
          <xlrd:rvb i="15569"/>
        </ext>
      </extLst>
    </bk>
    <bk>
      <extLst>
        <ext uri="{3e2802c4-a4d2-4d8b-9148-e3be6c30e623}">
          <xlrd:rvb i="15570"/>
        </ext>
      </extLst>
    </bk>
    <bk>
      <extLst>
        <ext uri="{3e2802c4-a4d2-4d8b-9148-e3be6c30e623}">
          <xlrd:rvb i="15571"/>
        </ext>
      </extLst>
    </bk>
    <bk>
      <extLst>
        <ext uri="{3e2802c4-a4d2-4d8b-9148-e3be6c30e623}">
          <xlrd:rvb i="15572"/>
        </ext>
      </extLst>
    </bk>
    <bk>
      <extLst>
        <ext uri="{3e2802c4-a4d2-4d8b-9148-e3be6c30e623}">
          <xlrd:rvb i="15573"/>
        </ext>
      </extLst>
    </bk>
    <bk>
      <extLst>
        <ext uri="{3e2802c4-a4d2-4d8b-9148-e3be6c30e623}">
          <xlrd:rvb i="15574"/>
        </ext>
      </extLst>
    </bk>
    <bk>
      <extLst>
        <ext uri="{3e2802c4-a4d2-4d8b-9148-e3be6c30e623}">
          <xlrd:rvb i="15575"/>
        </ext>
      </extLst>
    </bk>
    <bk>
      <extLst>
        <ext uri="{3e2802c4-a4d2-4d8b-9148-e3be6c30e623}">
          <xlrd:rvb i="15576"/>
        </ext>
      </extLst>
    </bk>
    <bk>
      <extLst>
        <ext uri="{3e2802c4-a4d2-4d8b-9148-e3be6c30e623}">
          <xlrd:rvb i="15577"/>
        </ext>
      </extLst>
    </bk>
    <bk>
      <extLst>
        <ext uri="{3e2802c4-a4d2-4d8b-9148-e3be6c30e623}">
          <xlrd:rvb i="15578"/>
        </ext>
      </extLst>
    </bk>
    <bk>
      <extLst>
        <ext uri="{3e2802c4-a4d2-4d8b-9148-e3be6c30e623}">
          <xlrd:rvb i="15579"/>
        </ext>
      </extLst>
    </bk>
    <bk>
      <extLst>
        <ext uri="{3e2802c4-a4d2-4d8b-9148-e3be6c30e623}">
          <xlrd:rvb i="15580"/>
        </ext>
      </extLst>
    </bk>
    <bk>
      <extLst>
        <ext uri="{3e2802c4-a4d2-4d8b-9148-e3be6c30e623}">
          <xlrd:rvb i="15581"/>
        </ext>
      </extLst>
    </bk>
    <bk>
      <extLst>
        <ext uri="{3e2802c4-a4d2-4d8b-9148-e3be6c30e623}">
          <xlrd:rvb i="15582"/>
        </ext>
      </extLst>
    </bk>
    <bk>
      <extLst>
        <ext uri="{3e2802c4-a4d2-4d8b-9148-e3be6c30e623}">
          <xlrd:rvb i="15583"/>
        </ext>
      </extLst>
    </bk>
    <bk>
      <extLst>
        <ext uri="{3e2802c4-a4d2-4d8b-9148-e3be6c30e623}">
          <xlrd:rvb i="15584"/>
        </ext>
      </extLst>
    </bk>
    <bk>
      <extLst>
        <ext uri="{3e2802c4-a4d2-4d8b-9148-e3be6c30e623}">
          <xlrd:rvb i="15585"/>
        </ext>
      </extLst>
    </bk>
    <bk>
      <extLst>
        <ext uri="{3e2802c4-a4d2-4d8b-9148-e3be6c30e623}">
          <xlrd:rvb i="15586"/>
        </ext>
      </extLst>
    </bk>
    <bk>
      <extLst>
        <ext uri="{3e2802c4-a4d2-4d8b-9148-e3be6c30e623}">
          <xlrd:rvb i="15587"/>
        </ext>
      </extLst>
    </bk>
    <bk>
      <extLst>
        <ext uri="{3e2802c4-a4d2-4d8b-9148-e3be6c30e623}">
          <xlrd:rvb i="15588"/>
        </ext>
      </extLst>
    </bk>
    <bk>
      <extLst>
        <ext uri="{3e2802c4-a4d2-4d8b-9148-e3be6c30e623}">
          <xlrd:rvb i="15589"/>
        </ext>
      </extLst>
    </bk>
    <bk>
      <extLst>
        <ext uri="{3e2802c4-a4d2-4d8b-9148-e3be6c30e623}">
          <xlrd:rvb i="15590"/>
        </ext>
      </extLst>
    </bk>
    <bk>
      <extLst>
        <ext uri="{3e2802c4-a4d2-4d8b-9148-e3be6c30e623}">
          <xlrd:rvb i="15591"/>
        </ext>
      </extLst>
    </bk>
    <bk>
      <extLst>
        <ext uri="{3e2802c4-a4d2-4d8b-9148-e3be6c30e623}">
          <xlrd:rvb i="15592"/>
        </ext>
      </extLst>
    </bk>
    <bk>
      <extLst>
        <ext uri="{3e2802c4-a4d2-4d8b-9148-e3be6c30e623}">
          <xlrd:rvb i="15593"/>
        </ext>
      </extLst>
    </bk>
    <bk>
      <extLst>
        <ext uri="{3e2802c4-a4d2-4d8b-9148-e3be6c30e623}">
          <xlrd:rvb i="15594"/>
        </ext>
      </extLst>
    </bk>
    <bk>
      <extLst>
        <ext uri="{3e2802c4-a4d2-4d8b-9148-e3be6c30e623}">
          <xlrd:rvb i="15595"/>
        </ext>
      </extLst>
    </bk>
    <bk>
      <extLst>
        <ext uri="{3e2802c4-a4d2-4d8b-9148-e3be6c30e623}">
          <xlrd:rvb i="15596"/>
        </ext>
      </extLst>
    </bk>
    <bk>
      <extLst>
        <ext uri="{3e2802c4-a4d2-4d8b-9148-e3be6c30e623}">
          <xlrd:rvb i="15597"/>
        </ext>
      </extLst>
    </bk>
    <bk>
      <extLst>
        <ext uri="{3e2802c4-a4d2-4d8b-9148-e3be6c30e623}">
          <xlrd:rvb i="15598"/>
        </ext>
      </extLst>
    </bk>
    <bk>
      <extLst>
        <ext uri="{3e2802c4-a4d2-4d8b-9148-e3be6c30e623}">
          <xlrd:rvb i="15599"/>
        </ext>
      </extLst>
    </bk>
    <bk>
      <extLst>
        <ext uri="{3e2802c4-a4d2-4d8b-9148-e3be6c30e623}">
          <xlrd:rvb i="15600"/>
        </ext>
      </extLst>
    </bk>
    <bk>
      <extLst>
        <ext uri="{3e2802c4-a4d2-4d8b-9148-e3be6c30e623}">
          <xlrd:rvb i="15601"/>
        </ext>
      </extLst>
    </bk>
    <bk>
      <extLst>
        <ext uri="{3e2802c4-a4d2-4d8b-9148-e3be6c30e623}">
          <xlrd:rvb i="15602"/>
        </ext>
      </extLst>
    </bk>
    <bk>
      <extLst>
        <ext uri="{3e2802c4-a4d2-4d8b-9148-e3be6c30e623}">
          <xlrd:rvb i="15603"/>
        </ext>
      </extLst>
    </bk>
    <bk>
      <extLst>
        <ext uri="{3e2802c4-a4d2-4d8b-9148-e3be6c30e623}">
          <xlrd:rvb i="15604"/>
        </ext>
      </extLst>
    </bk>
    <bk>
      <extLst>
        <ext uri="{3e2802c4-a4d2-4d8b-9148-e3be6c30e623}">
          <xlrd:rvb i="15605"/>
        </ext>
      </extLst>
    </bk>
    <bk>
      <extLst>
        <ext uri="{3e2802c4-a4d2-4d8b-9148-e3be6c30e623}">
          <xlrd:rvb i="15606"/>
        </ext>
      </extLst>
    </bk>
    <bk>
      <extLst>
        <ext uri="{3e2802c4-a4d2-4d8b-9148-e3be6c30e623}">
          <xlrd:rvb i="15607"/>
        </ext>
      </extLst>
    </bk>
    <bk>
      <extLst>
        <ext uri="{3e2802c4-a4d2-4d8b-9148-e3be6c30e623}">
          <xlrd:rvb i="15608"/>
        </ext>
      </extLst>
    </bk>
    <bk>
      <extLst>
        <ext uri="{3e2802c4-a4d2-4d8b-9148-e3be6c30e623}">
          <xlrd:rvb i="15609"/>
        </ext>
      </extLst>
    </bk>
    <bk>
      <extLst>
        <ext uri="{3e2802c4-a4d2-4d8b-9148-e3be6c30e623}">
          <xlrd:rvb i="15610"/>
        </ext>
      </extLst>
    </bk>
    <bk>
      <extLst>
        <ext uri="{3e2802c4-a4d2-4d8b-9148-e3be6c30e623}">
          <xlrd:rvb i="15611"/>
        </ext>
      </extLst>
    </bk>
    <bk>
      <extLst>
        <ext uri="{3e2802c4-a4d2-4d8b-9148-e3be6c30e623}">
          <xlrd:rvb i="15612"/>
        </ext>
      </extLst>
    </bk>
    <bk>
      <extLst>
        <ext uri="{3e2802c4-a4d2-4d8b-9148-e3be6c30e623}">
          <xlrd:rvb i="15613"/>
        </ext>
      </extLst>
    </bk>
    <bk>
      <extLst>
        <ext uri="{3e2802c4-a4d2-4d8b-9148-e3be6c30e623}">
          <xlrd:rvb i="15614"/>
        </ext>
      </extLst>
    </bk>
    <bk>
      <extLst>
        <ext uri="{3e2802c4-a4d2-4d8b-9148-e3be6c30e623}">
          <xlrd:rvb i="15615"/>
        </ext>
      </extLst>
    </bk>
    <bk>
      <extLst>
        <ext uri="{3e2802c4-a4d2-4d8b-9148-e3be6c30e623}">
          <xlrd:rvb i="15616"/>
        </ext>
      </extLst>
    </bk>
    <bk>
      <extLst>
        <ext uri="{3e2802c4-a4d2-4d8b-9148-e3be6c30e623}">
          <xlrd:rvb i="15617"/>
        </ext>
      </extLst>
    </bk>
    <bk>
      <extLst>
        <ext uri="{3e2802c4-a4d2-4d8b-9148-e3be6c30e623}">
          <xlrd:rvb i="15618"/>
        </ext>
      </extLst>
    </bk>
    <bk>
      <extLst>
        <ext uri="{3e2802c4-a4d2-4d8b-9148-e3be6c30e623}">
          <xlrd:rvb i="15619"/>
        </ext>
      </extLst>
    </bk>
    <bk>
      <extLst>
        <ext uri="{3e2802c4-a4d2-4d8b-9148-e3be6c30e623}">
          <xlrd:rvb i="15620"/>
        </ext>
      </extLst>
    </bk>
    <bk>
      <extLst>
        <ext uri="{3e2802c4-a4d2-4d8b-9148-e3be6c30e623}">
          <xlrd:rvb i="15621"/>
        </ext>
      </extLst>
    </bk>
    <bk>
      <extLst>
        <ext uri="{3e2802c4-a4d2-4d8b-9148-e3be6c30e623}">
          <xlrd:rvb i="15622"/>
        </ext>
      </extLst>
    </bk>
    <bk>
      <extLst>
        <ext uri="{3e2802c4-a4d2-4d8b-9148-e3be6c30e623}">
          <xlrd:rvb i="15623"/>
        </ext>
      </extLst>
    </bk>
    <bk>
      <extLst>
        <ext uri="{3e2802c4-a4d2-4d8b-9148-e3be6c30e623}">
          <xlrd:rvb i="15624"/>
        </ext>
      </extLst>
    </bk>
    <bk>
      <extLst>
        <ext uri="{3e2802c4-a4d2-4d8b-9148-e3be6c30e623}">
          <xlrd:rvb i="15625"/>
        </ext>
      </extLst>
    </bk>
    <bk>
      <extLst>
        <ext uri="{3e2802c4-a4d2-4d8b-9148-e3be6c30e623}">
          <xlrd:rvb i="15626"/>
        </ext>
      </extLst>
    </bk>
    <bk>
      <extLst>
        <ext uri="{3e2802c4-a4d2-4d8b-9148-e3be6c30e623}">
          <xlrd:rvb i="15627"/>
        </ext>
      </extLst>
    </bk>
    <bk>
      <extLst>
        <ext uri="{3e2802c4-a4d2-4d8b-9148-e3be6c30e623}">
          <xlrd:rvb i="15628"/>
        </ext>
      </extLst>
    </bk>
    <bk>
      <extLst>
        <ext uri="{3e2802c4-a4d2-4d8b-9148-e3be6c30e623}">
          <xlrd:rvb i="15629"/>
        </ext>
      </extLst>
    </bk>
    <bk>
      <extLst>
        <ext uri="{3e2802c4-a4d2-4d8b-9148-e3be6c30e623}">
          <xlrd:rvb i="15630"/>
        </ext>
      </extLst>
    </bk>
    <bk>
      <extLst>
        <ext uri="{3e2802c4-a4d2-4d8b-9148-e3be6c30e623}">
          <xlrd:rvb i="15631"/>
        </ext>
      </extLst>
    </bk>
    <bk>
      <extLst>
        <ext uri="{3e2802c4-a4d2-4d8b-9148-e3be6c30e623}">
          <xlrd:rvb i="15632"/>
        </ext>
      </extLst>
    </bk>
    <bk>
      <extLst>
        <ext uri="{3e2802c4-a4d2-4d8b-9148-e3be6c30e623}">
          <xlrd:rvb i="15633"/>
        </ext>
      </extLst>
    </bk>
    <bk>
      <extLst>
        <ext uri="{3e2802c4-a4d2-4d8b-9148-e3be6c30e623}">
          <xlrd:rvb i="15634"/>
        </ext>
      </extLst>
    </bk>
    <bk>
      <extLst>
        <ext uri="{3e2802c4-a4d2-4d8b-9148-e3be6c30e623}">
          <xlrd:rvb i="15635"/>
        </ext>
      </extLst>
    </bk>
    <bk>
      <extLst>
        <ext uri="{3e2802c4-a4d2-4d8b-9148-e3be6c30e623}">
          <xlrd:rvb i="15636"/>
        </ext>
      </extLst>
    </bk>
    <bk>
      <extLst>
        <ext uri="{3e2802c4-a4d2-4d8b-9148-e3be6c30e623}">
          <xlrd:rvb i="15637"/>
        </ext>
      </extLst>
    </bk>
    <bk>
      <extLst>
        <ext uri="{3e2802c4-a4d2-4d8b-9148-e3be6c30e623}">
          <xlrd:rvb i="15638"/>
        </ext>
      </extLst>
    </bk>
    <bk>
      <extLst>
        <ext uri="{3e2802c4-a4d2-4d8b-9148-e3be6c30e623}">
          <xlrd:rvb i="15639"/>
        </ext>
      </extLst>
    </bk>
    <bk>
      <extLst>
        <ext uri="{3e2802c4-a4d2-4d8b-9148-e3be6c30e623}">
          <xlrd:rvb i="15640"/>
        </ext>
      </extLst>
    </bk>
    <bk>
      <extLst>
        <ext uri="{3e2802c4-a4d2-4d8b-9148-e3be6c30e623}">
          <xlrd:rvb i="15641"/>
        </ext>
      </extLst>
    </bk>
    <bk>
      <extLst>
        <ext uri="{3e2802c4-a4d2-4d8b-9148-e3be6c30e623}">
          <xlrd:rvb i="15642"/>
        </ext>
      </extLst>
    </bk>
    <bk>
      <extLst>
        <ext uri="{3e2802c4-a4d2-4d8b-9148-e3be6c30e623}">
          <xlrd:rvb i="15643"/>
        </ext>
      </extLst>
    </bk>
    <bk>
      <extLst>
        <ext uri="{3e2802c4-a4d2-4d8b-9148-e3be6c30e623}">
          <xlrd:rvb i="15644"/>
        </ext>
      </extLst>
    </bk>
    <bk>
      <extLst>
        <ext uri="{3e2802c4-a4d2-4d8b-9148-e3be6c30e623}">
          <xlrd:rvb i="15645"/>
        </ext>
      </extLst>
    </bk>
    <bk>
      <extLst>
        <ext uri="{3e2802c4-a4d2-4d8b-9148-e3be6c30e623}">
          <xlrd:rvb i="15646"/>
        </ext>
      </extLst>
    </bk>
    <bk>
      <extLst>
        <ext uri="{3e2802c4-a4d2-4d8b-9148-e3be6c30e623}">
          <xlrd:rvb i="15647"/>
        </ext>
      </extLst>
    </bk>
    <bk>
      <extLst>
        <ext uri="{3e2802c4-a4d2-4d8b-9148-e3be6c30e623}">
          <xlrd:rvb i="15648"/>
        </ext>
      </extLst>
    </bk>
    <bk>
      <extLst>
        <ext uri="{3e2802c4-a4d2-4d8b-9148-e3be6c30e623}">
          <xlrd:rvb i="15649"/>
        </ext>
      </extLst>
    </bk>
    <bk>
      <extLst>
        <ext uri="{3e2802c4-a4d2-4d8b-9148-e3be6c30e623}">
          <xlrd:rvb i="15650"/>
        </ext>
      </extLst>
    </bk>
    <bk>
      <extLst>
        <ext uri="{3e2802c4-a4d2-4d8b-9148-e3be6c30e623}">
          <xlrd:rvb i="15651"/>
        </ext>
      </extLst>
    </bk>
    <bk>
      <extLst>
        <ext uri="{3e2802c4-a4d2-4d8b-9148-e3be6c30e623}">
          <xlrd:rvb i="15652"/>
        </ext>
      </extLst>
    </bk>
    <bk>
      <extLst>
        <ext uri="{3e2802c4-a4d2-4d8b-9148-e3be6c30e623}">
          <xlrd:rvb i="15653"/>
        </ext>
      </extLst>
    </bk>
    <bk>
      <extLst>
        <ext uri="{3e2802c4-a4d2-4d8b-9148-e3be6c30e623}">
          <xlrd:rvb i="15654"/>
        </ext>
      </extLst>
    </bk>
    <bk>
      <extLst>
        <ext uri="{3e2802c4-a4d2-4d8b-9148-e3be6c30e623}">
          <xlrd:rvb i="15655"/>
        </ext>
      </extLst>
    </bk>
    <bk>
      <extLst>
        <ext uri="{3e2802c4-a4d2-4d8b-9148-e3be6c30e623}">
          <xlrd:rvb i="15656"/>
        </ext>
      </extLst>
    </bk>
    <bk>
      <extLst>
        <ext uri="{3e2802c4-a4d2-4d8b-9148-e3be6c30e623}">
          <xlrd:rvb i="15657"/>
        </ext>
      </extLst>
    </bk>
    <bk>
      <extLst>
        <ext uri="{3e2802c4-a4d2-4d8b-9148-e3be6c30e623}">
          <xlrd:rvb i="15658"/>
        </ext>
      </extLst>
    </bk>
    <bk>
      <extLst>
        <ext uri="{3e2802c4-a4d2-4d8b-9148-e3be6c30e623}">
          <xlrd:rvb i="15659"/>
        </ext>
      </extLst>
    </bk>
    <bk>
      <extLst>
        <ext uri="{3e2802c4-a4d2-4d8b-9148-e3be6c30e623}">
          <xlrd:rvb i="15660"/>
        </ext>
      </extLst>
    </bk>
    <bk>
      <extLst>
        <ext uri="{3e2802c4-a4d2-4d8b-9148-e3be6c30e623}">
          <xlrd:rvb i="15661"/>
        </ext>
      </extLst>
    </bk>
    <bk>
      <extLst>
        <ext uri="{3e2802c4-a4d2-4d8b-9148-e3be6c30e623}">
          <xlrd:rvb i="15662"/>
        </ext>
      </extLst>
    </bk>
    <bk>
      <extLst>
        <ext uri="{3e2802c4-a4d2-4d8b-9148-e3be6c30e623}">
          <xlrd:rvb i="15663"/>
        </ext>
      </extLst>
    </bk>
    <bk>
      <extLst>
        <ext uri="{3e2802c4-a4d2-4d8b-9148-e3be6c30e623}">
          <xlrd:rvb i="15664"/>
        </ext>
      </extLst>
    </bk>
    <bk>
      <extLst>
        <ext uri="{3e2802c4-a4d2-4d8b-9148-e3be6c30e623}">
          <xlrd:rvb i="15665"/>
        </ext>
      </extLst>
    </bk>
    <bk>
      <extLst>
        <ext uri="{3e2802c4-a4d2-4d8b-9148-e3be6c30e623}">
          <xlrd:rvb i="15666"/>
        </ext>
      </extLst>
    </bk>
    <bk>
      <extLst>
        <ext uri="{3e2802c4-a4d2-4d8b-9148-e3be6c30e623}">
          <xlrd:rvb i="15667"/>
        </ext>
      </extLst>
    </bk>
    <bk>
      <extLst>
        <ext uri="{3e2802c4-a4d2-4d8b-9148-e3be6c30e623}">
          <xlrd:rvb i="15668"/>
        </ext>
      </extLst>
    </bk>
    <bk>
      <extLst>
        <ext uri="{3e2802c4-a4d2-4d8b-9148-e3be6c30e623}">
          <xlrd:rvb i="15669"/>
        </ext>
      </extLst>
    </bk>
    <bk>
      <extLst>
        <ext uri="{3e2802c4-a4d2-4d8b-9148-e3be6c30e623}">
          <xlrd:rvb i="15670"/>
        </ext>
      </extLst>
    </bk>
    <bk>
      <extLst>
        <ext uri="{3e2802c4-a4d2-4d8b-9148-e3be6c30e623}">
          <xlrd:rvb i="15671"/>
        </ext>
      </extLst>
    </bk>
    <bk>
      <extLst>
        <ext uri="{3e2802c4-a4d2-4d8b-9148-e3be6c30e623}">
          <xlrd:rvb i="15672"/>
        </ext>
      </extLst>
    </bk>
    <bk>
      <extLst>
        <ext uri="{3e2802c4-a4d2-4d8b-9148-e3be6c30e623}">
          <xlrd:rvb i="15673"/>
        </ext>
      </extLst>
    </bk>
    <bk>
      <extLst>
        <ext uri="{3e2802c4-a4d2-4d8b-9148-e3be6c30e623}">
          <xlrd:rvb i="15674"/>
        </ext>
      </extLst>
    </bk>
    <bk>
      <extLst>
        <ext uri="{3e2802c4-a4d2-4d8b-9148-e3be6c30e623}">
          <xlrd:rvb i="15675"/>
        </ext>
      </extLst>
    </bk>
    <bk>
      <extLst>
        <ext uri="{3e2802c4-a4d2-4d8b-9148-e3be6c30e623}">
          <xlrd:rvb i="15676"/>
        </ext>
      </extLst>
    </bk>
    <bk>
      <extLst>
        <ext uri="{3e2802c4-a4d2-4d8b-9148-e3be6c30e623}">
          <xlrd:rvb i="15677"/>
        </ext>
      </extLst>
    </bk>
    <bk>
      <extLst>
        <ext uri="{3e2802c4-a4d2-4d8b-9148-e3be6c30e623}">
          <xlrd:rvb i="15678"/>
        </ext>
      </extLst>
    </bk>
    <bk>
      <extLst>
        <ext uri="{3e2802c4-a4d2-4d8b-9148-e3be6c30e623}">
          <xlrd:rvb i="15679"/>
        </ext>
      </extLst>
    </bk>
    <bk>
      <extLst>
        <ext uri="{3e2802c4-a4d2-4d8b-9148-e3be6c30e623}">
          <xlrd:rvb i="15680"/>
        </ext>
      </extLst>
    </bk>
    <bk>
      <extLst>
        <ext uri="{3e2802c4-a4d2-4d8b-9148-e3be6c30e623}">
          <xlrd:rvb i="15681"/>
        </ext>
      </extLst>
    </bk>
    <bk>
      <extLst>
        <ext uri="{3e2802c4-a4d2-4d8b-9148-e3be6c30e623}">
          <xlrd:rvb i="15682"/>
        </ext>
      </extLst>
    </bk>
    <bk>
      <extLst>
        <ext uri="{3e2802c4-a4d2-4d8b-9148-e3be6c30e623}">
          <xlrd:rvb i="15683"/>
        </ext>
      </extLst>
    </bk>
    <bk>
      <extLst>
        <ext uri="{3e2802c4-a4d2-4d8b-9148-e3be6c30e623}">
          <xlrd:rvb i="15684"/>
        </ext>
      </extLst>
    </bk>
    <bk>
      <extLst>
        <ext uri="{3e2802c4-a4d2-4d8b-9148-e3be6c30e623}">
          <xlrd:rvb i="15685"/>
        </ext>
      </extLst>
    </bk>
    <bk>
      <extLst>
        <ext uri="{3e2802c4-a4d2-4d8b-9148-e3be6c30e623}">
          <xlrd:rvb i="15686"/>
        </ext>
      </extLst>
    </bk>
    <bk>
      <extLst>
        <ext uri="{3e2802c4-a4d2-4d8b-9148-e3be6c30e623}">
          <xlrd:rvb i="15687"/>
        </ext>
      </extLst>
    </bk>
    <bk>
      <extLst>
        <ext uri="{3e2802c4-a4d2-4d8b-9148-e3be6c30e623}">
          <xlrd:rvb i="15688"/>
        </ext>
      </extLst>
    </bk>
    <bk>
      <extLst>
        <ext uri="{3e2802c4-a4d2-4d8b-9148-e3be6c30e623}">
          <xlrd:rvb i="15689"/>
        </ext>
      </extLst>
    </bk>
    <bk>
      <extLst>
        <ext uri="{3e2802c4-a4d2-4d8b-9148-e3be6c30e623}">
          <xlrd:rvb i="15690"/>
        </ext>
      </extLst>
    </bk>
    <bk>
      <extLst>
        <ext uri="{3e2802c4-a4d2-4d8b-9148-e3be6c30e623}">
          <xlrd:rvb i="15691"/>
        </ext>
      </extLst>
    </bk>
    <bk>
      <extLst>
        <ext uri="{3e2802c4-a4d2-4d8b-9148-e3be6c30e623}">
          <xlrd:rvb i="15692"/>
        </ext>
      </extLst>
    </bk>
    <bk>
      <extLst>
        <ext uri="{3e2802c4-a4d2-4d8b-9148-e3be6c30e623}">
          <xlrd:rvb i="15693"/>
        </ext>
      </extLst>
    </bk>
    <bk>
      <extLst>
        <ext uri="{3e2802c4-a4d2-4d8b-9148-e3be6c30e623}">
          <xlrd:rvb i="15694"/>
        </ext>
      </extLst>
    </bk>
    <bk>
      <extLst>
        <ext uri="{3e2802c4-a4d2-4d8b-9148-e3be6c30e623}">
          <xlrd:rvb i="15695"/>
        </ext>
      </extLst>
    </bk>
    <bk>
      <extLst>
        <ext uri="{3e2802c4-a4d2-4d8b-9148-e3be6c30e623}">
          <xlrd:rvb i="15696"/>
        </ext>
      </extLst>
    </bk>
    <bk>
      <extLst>
        <ext uri="{3e2802c4-a4d2-4d8b-9148-e3be6c30e623}">
          <xlrd:rvb i="15697"/>
        </ext>
      </extLst>
    </bk>
    <bk>
      <extLst>
        <ext uri="{3e2802c4-a4d2-4d8b-9148-e3be6c30e623}">
          <xlrd:rvb i="15698"/>
        </ext>
      </extLst>
    </bk>
    <bk>
      <extLst>
        <ext uri="{3e2802c4-a4d2-4d8b-9148-e3be6c30e623}">
          <xlrd:rvb i="15699"/>
        </ext>
      </extLst>
    </bk>
    <bk>
      <extLst>
        <ext uri="{3e2802c4-a4d2-4d8b-9148-e3be6c30e623}">
          <xlrd:rvb i="15700"/>
        </ext>
      </extLst>
    </bk>
    <bk>
      <extLst>
        <ext uri="{3e2802c4-a4d2-4d8b-9148-e3be6c30e623}">
          <xlrd:rvb i="15701"/>
        </ext>
      </extLst>
    </bk>
    <bk>
      <extLst>
        <ext uri="{3e2802c4-a4d2-4d8b-9148-e3be6c30e623}">
          <xlrd:rvb i="15702"/>
        </ext>
      </extLst>
    </bk>
    <bk>
      <extLst>
        <ext uri="{3e2802c4-a4d2-4d8b-9148-e3be6c30e623}">
          <xlrd:rvb i="15703"/>
        </ext>
      </extLst>
    </bk>
    <bk>
      <extLst>
        <ext uri="{3e2802c4-a4d2-4d8b-9148-e3be6c30e623}">
          <xlrd:rvb i="15704"/>
        </ext>
      </extLst>
    </bk>
    <bk>
      <extLst>
        <ext uri="{3e2802c4-a4d2-4d8b-9148-e3be6c30e623}">
          <xlrd:rvb i="15705"/>
        </ext>
      </extLst>
    </bk>
    <bk>
      <extLst>
        <ext uri="{3e2802c4-a4d2-4d8b-9148-e3be6c30e623}">
          <xlrd:rvb i="15706"/>
        </ext>
      </extLst>
    </bk>
    <bk>
      <extLst>
        <ext uri="{3e2802c4-a4d2-4d8b-9148-e3be6c30e623}">
          <xlrd:rvb i="15707"/>
        </ext>
      </extLst>
    </bk>
    <bk>
      <extLst>
        <ext uri="{3e2802c4-a4d2-4d8b-9148-e3be6c30e623}">
          <xlrd:rvb i="15708"/>
        </ext>
      </extLst>
    </bk>
    <bk>
      <extLst>
        <ext uri="{3e2802c4-a4d2-4d8b-9148-e3be6c30e623}">
          <xlrd:rvb i="15709"/>
        </ext>
      </extLst>
    </bk>
    <bk>
      <extLst>
        <ext uri="{3e2802c4-a4d2-4d8b-9148-e3be6c30e623}">
          <xlrd:rvb i="15710"/>
        </ext>
      </extLst>
    </bk>
    <bk>
      <extLst>
        <ext uri="{3e2802c4-a4d2-4d8b-9148-e3be6c30e623}">
          <xlrd:rvb i="15711"/>
        </ext>
      </extLst>
    </bk>
    <bk>
      <extLst>
        <ext uri="{3e2802c4-a4d2-4d8b-9148-e3be6c30e623}">
          <xlrd:rvb i="15712"/>
        </ext>
      </extLst>
    </bk>
    <bk>
      <extLst>
        <ext uri="{3e2802c4-a4d2-4d8b-9148-e3be6c30e623}">
          <xlrd:rvb i="15713"/>
        </ext>
      </extLst>
    </bk>
    <bk>
      <extLst>
        <ext uri="{3e2802c4-a4d2-4d8b-9148-e3be6c30e623}">
          <xlrd:rvb i="15714"/>
        </ext>
      </extLst>
    </bk>
    <bk>
      <extLst>
        <ext uri="{3e2802c4-a4d2-4d8b-9148-e3be6c30e623}">
          <xlrd:rvb i="15715"/>
        </ext>
      </extLst>
    </bk>
    <bk>
      <extLst>
        <ext uri="{3e2802c4-a4d2-4d8b-9148-e3be6c30e623}">
          <xlrd:rvb i="15716"/>
        </ext>
      </extLst>
    </bk>
    <bk>
      <extLst>
        <ext uri="{3e2802c4-a4d2-4d8b-9148-e3be6c30e623}">
          <xlrd:rvb i="15717"/>
        </ext>
      </extLst>
    </bk>
    <bk>
      <extLst>
        <ext uri="{3e2802c4-a4d2-4d8b-9148-e3be6c30e623}">
          <xlrd:rvb i="15718"/>
        </ext>
      </extLst>
    </bk>
    <bk>
      <extLst>
        <ext uri="{3e2802c4-a4d2-4d8b-9148-e3be6c30e623}">
          <xlrd:rvb i="15719"/>
        </ext>
      </extLst>
    </bk>
    <bk>
      <extLst>
        <ext uri="{3e2802c4-a4d2-4d8b-9148-e3be6c30e623}">
          <xlrd:rvb i="15720"/>
        </ext>
      </extLst>
    </bk>
    <bk>
      <extLst>
        <ext uri="{3e2802c4-a4d2-4d8b-9148-e3be6c30e623}">
          <xlrd:rvb i="15721"/>
        </ext>
      </extLst>
    </bk>
    <bk>
      <extLst>
        <ext uri="{3e2802c4-a4d2-4d8b-9148-e3be6c30e623}">
          <xlrd:rvb i="15722"/>
        </ext>
      </extLst>
    </bk>
    <bk>
      <extLst>
        <ext uri="{3e2802c4-a4d2-4d8b-9148-e3be6c30e623}">
          <xlrd:rvb i="15723"/>
        </ext>
      </extLst>
    </bk>
    <bk>
      <extLst>
        <ext uri="{3e2802c4-a4d2-4d8b-9148-e3be6c30e623}">
          <xlrd:rvb i="15724"/>
        </ext>
      </extLst>
    </bk>
    <bk>
      <extLst>
        <ext uri="{3e2802c4-a4d2-4d8b-9148-e3be6c30e623}">
          <xlrd:rvb i="15725"/>
        </ext>
      </extLst>
    </bk>
    <bk>
      <extLst>
        <ext uri="{3e2802c4-a4d2-4d8b-9148-e3be6c30e623}">
          <xlrd:rvb i="15726"/>
        </ext>
      </extLst>
    </bk>
    <bk>
      <extLst>
        <ext uri="{3e2802c4-a4d2-4d8b-9148-e3be6c30e623}">
          <xlrd:rvb i="15727"/>
        </ext>
      </extLst>
    </bk>
    <bk>
      <extLst>
        <ext uri="{3e2802c4-a4d2-4d8b-9148-e3be6c30e623}">
          <xlrd:rvb i="15728"/>
        </ext>
      </extLst>
    </bk>
    <bk>
      <extLst>
        <ext uri="{3e2802c4-a4d2-4d8b-9148-e3be6c30e623}">
          <xlrd:rvb i="15729"/>
        </ext>
      </extLst>
    </bk>
    <bk>
      <extLst>
        <ext uri="{3e2802c4-a4d2-4d8b-9148-e3be6c30e623}">
          <xlrd:rvb i="15730"/>
        </ext>
      </extLst>
    </bk>
    <bk>
      <extLst>
        <ext uri="{3e2802c4-a4d2-4d8b-9148-e3be6c30e623}">
          <xlrd:rvb i="15731"/>
        </ext>
      </extLst>
    </bk>
    <bk>
      <extLst>
        <ext uri="{3e2802c4-a4d2-4d8b-9148-e3be6c30e623}">
          <xlrd:rvb i="15732"/>
        </ext>
      </extLst>
    </bk>
    <bk>
      <extLst>
        <ext uri="{3e2802c4-a4d2-4d8b-9148-e3be6c30e623}">
          <xlrd:rvb i="15733"/>
        </ext>
      </extLst>
    </bk>
    <bk>
      <extLst>
        <ext uri="{3e2802c4-a4d2-4d8b-9148-e3be6c30e623}">
          <xlrd:rvb i="15734"/>
        </ext>
      </extLst>
    </bk>
    <bk>
      <extLst>
        <ext uri="{3e2802c4-a4d2-4d8b-9148-e3be6c30e623}">
          <xlrd:rvb i="15735"/>
        </ext>
      </extLst>
    </bk>
    <bk>
      <extLst>
        <ext uri="{3e2802c4-a4d2-4d8b-9148-e3be6c30e623}">
          <xlrd:rvb i="15736"/>
        </ext>
      </extLst>
    </bk>
    <bk>
      <extLst>
        <ext uri="{3e2802c4-a4d2-4d8b-9148-e3be6c30e623}">
          <xlrd:rvb i="15737"/>
        </ext>
      </extLst>
    </bk>
    <bk>
      <extLst>
        <ext uri="{3e2802c4-a4d2-4d8b-9148-e3be6c30e623}">
          <xlrd:rvb i="15738"/>
        </ext>
      </extLst>
    </bk>
    <bk>
      <extLst>
        <ext uri="{3e2802c4-a4d2-4d8b-9148-e3be6c30e623}">
          <xlrd:rvb i="15739"/>
        </ext>
      </extLst>
    </bk>
    <bk>
      <extLst>
        <ext uri="{3e2802c4-a4d2-4d8b-9148-e3be6c30e623}">
          <xlrd:rvb i="15740"/>
        </ext>
      </extLst>
    </bk>
    <bk>
      <extLst>
        <ext uri="{3e2802c4-a4d2-4d8b-9148-e3be6c30e623}">
          <xlrd:rvb i="15741"/>
        </ext>
      </extLst>
    </bk>
    <bk>
      <extLst>
        <ext uri="{3e2802c4-a4d2-4d8b-9148-e3be6c30e623}">
          <xlrd:rvb i="15742"/>
        </ext>
      </extLst>
    </bk>
    <bk>
      <extLst>
        <ext uri="{3e2802c4-a4d2-4d8b-9148-e3be6c30e623}">
          <xlrd:rvb i="15743"/>
        </ext>
      </extLst>
    </bk>
    <bk>
      <extLst>
        <ext uri="{3e2802c4-a4d2-4d8b-9148-e3be6c30e623}">
          <xlrd:rvb i="15744"/>
        </ext>
      </extLst>
    </bk>
    <bk>
      <extLst>
        <ext uri="{3e2802c4-a4d2-4d8b-9148-e3be6c30e623}">
          <xlrd:rvb i="15745"/>
        </ext>
      </extLst>
    </bk>
    <bk>
      <extLst>
        <ext uri="{3e2802c4-a4d2-4d8b-9148-e3be6c30e623}">
          <xlrd:rvb i="15746"/>
        </ext>
      </extLst>
    </bk>
    <bk>
      <extLst>
        <ext uri="{3e2802c4-a4d2-4d8b-9148-e3be6c30e623}">
          <xlrd:rvb i="15747"/>
        </ext>
      </extLst>
    </bk>
    <bk>
      <extLst>
        <ext uri="{3e2802c4-a4d2-4d8b-9148-e3be6c30e623}">
          <xlrd:rvb i="15748"/>
        </ext>
      </extLst>
    </bk>
    <bk>
      <extLst>
        <ext uri="{3e2802c4-a4d2-4d8b-9148-e3be6c30e623}">
          <xlrd:rvb i="15749"/>
        </ext>
      </extLst>
    </bk>
    <bk>
      <extLst>
        <ext uri="{3e2802c4-a4d2-4d8b-9148-e3be6c30e623}">
          <xlrd:rvb i="15750"/>
        </ext>
      </extLst>
    </bk>
    <bk>
      <extLst>
        <ext uri="{3e2802c4-a4d2-4d8b-9148-e3be6c30e623}">
          <xlrd:rvb i="15751"/>
        </ext>
      </extLst>
    </bk>
    <bk>
      <extLst>
        <ext uri="{3e2802c4-a4d2-4d8b-9148-e3be6c30e623}">
          <xlrd:rvb i="15752"/>
        </ext>
      </extLst>
    </bk>
    <bk>
      <extLst>
        <ext uri="{3e2802c4-a4d2-4d8b-9148-e3be6c30e623}">
          <xlrd:rvb i="15753"/>
        </ext>
      </extLst>
    </bk>
    <bk>
      <extLst>
        <ext uri="{3e2802c4-a4d2-4d8b-9148-e3be6c30e623}">
          <xlrd:rvb i="15754"/>
        </ext>
      </extLst>
    </bk>
    <bk>
      <extLst>
        <ext uri="{3e2802c4-a4d2-4d8b-9148-e3be6c30e623}">
          <xlrd:rvb i="15755"/>
        </ext>
      </extLst>
    </bk>
    <bk>
      <extLst>
        <ext uri="{3e2802c4-a4d2-4d8b-9148-e3be6c30e623}">
          <xlrd:rvb i="15756"/>
        </ext>
      </extLst>
    </bk>
    <bk>
      <extLst>
        <ext uri="{3e2802c4-a4d2-4d8b-9148-e3be6c30e623}">
          <xlrd:rvb i="15757"/>
        </ext>
      </extLst>
    </bk>
    <bk>
      <extLst>
        <ext uri="{3e2802c4-a4d2-4d8b-9148-e3be6c30e623}">
          <xlrd:rvb i="15758"/>
        </ext>
      </extLst>
    </bk>
    <bk>
      <extLst>
        <ext uri="{3e2802c4-a4d2-4d8b-9148-e3be6c30e623}">
          <xlrd:rvb i="15759"/>
        </ext>
      </extLst>
    </bk>
    <bk>
      <extLst>
        <ext uri="{3e2802c4-a4d2-4d8b-9148-e3be6c30e623}">
          <xlrd:rvb i="15760"/>
        </ext>
      </extLst>
    </bk>
    <bk>
      <extLst>
        <ext uri="{3e2802c4-a4d2-4d8b-9148-e3be6c30e623}">
          <xlrd:rvb i="15761"/>
        </ext>
      </extLst>
    </bk>
    <bk>
      <extLst>
        <ext uri="{3e2802c4-a4d2-4d8b-9148-e3be6c30e623}">
          <xlrd:rvb i="15762"/>
        </ext>
      </extLst>
    </bk>
    <bk>
      <extLst>
        <ext uri="{3e2802c4-a4d2-4d8b-9148-e3be6c30e623}">
          <xlrd:rvb i="15763"/>
        </ext>
      </extLst>
    </bk>
    <bk>
      <extLst>
        <ext uri="{3e2802c4-a4d2-4d8b-9148-e3be6c30e623}">
          <xlrd:rvb i="15764"/>
        </ext>
      </extLst>
    </bk>
    <bk>
      <extLst>
        <ext uri="{3e2802c4-a4d2-4d8b-9148-e3be6c30e623}">
          <xlrd:rvb i="15765"/>
        </ext>
      </extLst>
    </bk>
    <bk>
      <extLst>
        <ext uri="{3e2802c4-a4d2-4d8b-9148-e3be6c30e623}">
          <xlrd:rvb i="15766"/>
        </ext>
      </extLst>
    </bk>
    <bk>
      <extLst>
        <ext uri="{3e2802c4-a4d2-4d8b-9148-e3be6c30e623}">
          <xlrd:rvb i="15767"/>
        </ext>
      </extLst>
    </bk>
    <bk>
      <extLst>
        <ext uri="{3e2802c4-a4d2-4d8b-9148-e3be6c30e623}">
          <xlrd:rvb i="15768"/>
        </ext>
      </extLst>
    </bk>
    <bk>
      <extLst>
        <ext uri="{3e2802c4-a4d2-4d8b-9148-e3be6c30e623}">
          <xlrd:rvb i="15769"/>
        </ext>
      </extLst>
    </bk>
    <bk>
      <extLst>
        <ext uri="{3e2802c4-a4d2-4d8b-9148-e3be6c30e623}">
          <xlrd:rvb i="15770"/>
        </ext>
      </extLst>
    </bk>
    <bk>
      <extLst>
        <ext uri="{3e2802c4-a4d2-4d8b-9148-e3be6c30e623}">
          <xlrd:rvb i="15771"/>
        </ext>
      </extLst>
    </bk>
    <bk>
      <extLst>
        <ext uri="{3e2802c4-a4d2-4d8b-9148-e3be6c30e623}">
          <xlrd:rvb i="15772"/>
        </ext>
      </extLst>
    </bk>
    <bk>
      <extLst>
        <ext uri="{3e2802c4-a4d2-4d8b-9148-e3be6c30e623}">
          <xlrd:rvb i="15773"/>
        </ext>
      </extLst>
    </bk>
    <bk>
      <extLst>
        <ext uri="{3e2802c4-a4d2-4d8b-9148-e3be6c30e623}">
          <xlrd:rvb i="15774"/>
        </ext>
      </extLst>
    </bk>
    <bk>
      <extLst>
        <ext uri="{3e2802c4-a4d2-4d8b-9148-e3be6c30e623}">
          <xlrd:rvb i="15775"/>
        </ext>
      </extLst>
    </bk>
    <bk>
      <extLst>
        <ext uri="{3e2802c4-a4d2-4d8b-9148-e3be6c30e623}">
          <xlrd:rvb i="15776"/>
        </ext>
      </extLst>
    </bk>
    <bk>
      <extLst>
        <ext uri="{3e2802c4-a4d2-4d8b-9148-e3be6c30e623}">
          <xlrd:rvb i="15777"/>
        </ext>
      </extLst>
    </bk>
    <bk>
      <extLst>
        <ext uri="{3e2802c4-a4d2-4d8b-9148-e3be6c30e623}">
          <xlrd:rvb i="15778"/>
        </ext>
      </extLst>
    </bk>
    <bk>
      <extLst>
        <ext uri="{3e2802c4-a4d2-4d8b-9148-e3be6c30e623}">
          <xlrd:rvb i="15779"/>
        </ext>
      </extLst>
    </bk>
    <bk>
      <extLst>
        <ext uri="{3e2802c4-a4d2-4d8b-9148-e3be6c30e623}">
          <xlrd:rvb i="15780"/>
        </ext>
      </extLst>
    </bk>
    <bk>
      <extLst>
        <ext uri="{3e2802c4-a4d2-4d8b-9148-e3be6c30e623}">
          <xlrd:rvb i="15781"/>
        </ext>
      </extLst>
    </bk>
    <bk>
      <extLst>
        <ext uri="{3e2802c4-a4d2-4d8b-9148-e3be6c30e623}">
          <xlrd:rvb i="15782"/>
        </ext>
      </extLst>
    </bk>
    <bk>
      <extLst>
        <ext uri="{3e2802c4-a4d2-4d8b-9148-e3be6c30e623}">
          <xlrd:rvb i="15783"/>
        </ext>
      </extLst>
    </bk>
    <bk>
      <extLst>
        <ext uri="{3e2802c4-a4d2-4d8b-9148-e3be6c30e623}">
          <xlrd:rvb i="15784"/>
        </ext>
      </extLst>
    </bk>
    <bk>
      <extLst>
        <ext uri="{3e2802c4-a4d2-4d8b-9148-e3be6c30e623}">
          <xlrd:rvb i="15785"/>
        </ext>
      </extLst>
    </bk>
    <bk>
      <extLst>
        <ext uri="{3e2802c4-a4d2-4d8b-9148-e3be6c30e623}">
          <xlrd:rvb i="15786"/>
        </ext>
      </extLst>
    </bk>
    <bk>
      <extLst>
        <ext uri="{3e2802c4-a4d2-4d8b-9148-e3be6c30e623}">
          <xlrd:rvb i="15787"/>
        </ext>
      </extLst>
    </bk>
    <bk>
      <extLst>
        <ext uri="{3e2802c4-a4d2-4d8b-9148-e3be6c30e623}">
          <xlrd:rvb i="15788"/>
        </ext>
      </extLst>
    </bk>
    <bk>
      <extLst>
        <ext uri="{3e2802c4-a4d2-4d8b-9148-e3be6c30e623}">
          <xlrd:rvb i="15789"/>
        </ext>
      </extLst>
    </bk>
    <bk>
      <extLst>
        <ext uri="{3e2802c4-a4d2-4d8b-9148-e3be6c30e623}">
          <xlrd:rvb i="15790"/>
        </ext>
      </extLst>
    </bk>
    <bk>
      <extLst>
        <ext uri="{3e2802c4-a4d2-4d8b-9148-e3be6c30e623}">
          <xlrd:rvb i="15791"/>
        </ext>
      </extLst>
    </bk>
    <bk>
      <extLst>
        <ext uri="{3e2802c4-a4d2-4d8b-9148-e3be6c30e623}">
          <xlrd:rvb i="15792"/>
        </ext>
      </extLst>
    </bk>
    <bk>
      <extLst>
        <ext uri="{3e2802c4-a4d2-4d8b-9148-e3be6c30e623}">
          <xlrd:rvb i="15793"/>
        </ext>
      </extLst>
    </bk>
    <bk>
      <extLst>
        <ext uri="{3e2802c4-a4d2-4d8b-9148-e3be6c30e623}">
          <xlrd:rvb i="15794"/>
        </ext>
      </extLst>
    </bk>
    <bk>
      <extLst>
        <ext uri="{3e2802c4-a4d2-4d8b-9148-e3be6c30e623}">
          <xlrd:rvb i="15795"/>
        </ext>
      </extLst>
    </bk>
    <bk>
      <extLst>
        <ext uri="{3e2802c4-a4d2-4d8b-9148-e3be6c30e623}">
          <xlrd:rvb i="15796"/>
        </ext>
      </extLst>
    </bk>
    <bk>
      <extLst>
        <ext uri="{3e2802c4-a4d2-4d8b-9148-e3be6c30e623}">
          <xlrd:rvb i="15797"/>
        </ext>
      </extLst>
    </bk>
    <bk>
      <extLst>
        <ext uri="{3e2802c4-a4d2-4d8b-9148-e3be6c30e623}">
          <xlrd:rvb i="15798"/>
        </ext>
      </extLst>
    </bk>
    <bk>
      <extLst>
        <ext uri="{3e2802c4-a4d2-4d8b-9148-e3be6c30e623}">
          <xlrd:rvb i="15799"/>
        </ext>
      </extLst>
    </bk>
    <bk>
      <extLst>
        <ext uri="{3e2802c4-a4d2-4d8b-9148-e3be6c30e623}">
          <xlrd:rvb i="15800"/>
        </ext>
      </extLst>
    </bk>
    <bk>
      <extLst>
        <ext uri="{3e2802c4-a4d2-4d8b-9148-e3be6c30e623}">
          <xlrd:rvb i="15801"/>
        </ext>
      </extLst>
    </bk>
    <bk>
      <extLst>
        <ext uri="{3e2802c4-a4d2-4d8b-9148-e3be6c30e623}">
          <xlrd:rvb i="15802"/>
        </ext>
      </extLst>
    </bk>
    <bk>
      <extLst>
        <ext uri="{3e2802c4-a4d2-4d8b-9148-e3be6c30e623}">
          <xlrd:rvb i="15803"/>
        </ext>
      </extLst>
    </bk>
    <bk>
      <extLst>
        <ext uri="{3e2802c4-a4d2-4d8b-9148-e3be6c30e623}">
          <xlrd:rvb i="15804"/>
        </ext>
      </extLst>
    </bk>
    <bk>
      <extLst>
        <ext uri="{3e2802c4-a4d2-4d8b-9148-e3be6c30e623}">
          <xlrd:rvb i="15805"/>
        </ext>
      </extLst>
    </bk>
    <bk>
      <extLst>
        <ext uri="{3e2802c4-a4d2-4d8b-9148-e3be6c30e623}">
          <xlrd:rvb i="15806"/>
        </ext>
      </extLst>
    </bk>
    <bk>
      <extLst>
        <ext uri="{3e2802c4-a4d2-4d8b-9148-e3be6c30e623}">
          <xlrd:rvb i="15807"/>
        </ext>
      </extLst>
    </bk>
    <bk>
      <extLst>
        <ext uri="{3e2802c4-a4d2-4d8b-9148-e3be6c30e623}">
          <xlrd:rvb i="15808"/>
        </ext>
      </extLst>
    </bk>
    <bk>
      <extLst>
        <ext uri="{3e2802c4-a4d2-4d8b-9148-e3be6c30e623}">
          <xlrd:rvb i="15809"/>
        </ext>
      </extLst>
    </bk>
    <bk>
      <extLst>
        <ext uri="{3e2802c4-a4d2-4d8b-9148-e3be6c30e623}">
          <xlrd:rvb i="15810"/>
        </ext>
      </extLst>
    </bk>
    <bk>
      <extLst>
        <ext uri="{3e2802c4-a4d2-4d8b-9148-e3be6c30e623}">
          <xlrd:rvb i="15811"/>
        </ext>
      </extLst>
    </bk>
    <bk>
      <extLst>
        <ext uri="{3e2802c4-a4d2-4d8b-9148-e3be6c30e623}">
          <xlrd:rvb i="15812"/>
        </ext>
      </extLst>
    </bk>
    <bk>
      <extLst>
        <ext uri="{3e2802c4-a4d2-4d8b-9148-e3be6c30e623}">
          <xlrd:rvb i="15813"/>
        </ext>
      </extLst>
    </bk>
    <bk>
      <extLst>
        <ext uri="{3e2802c4-a4d2-4d8b-9148-e3be6c30e623}">
          <xlrd:rvb i="15814"/>
        </ext>
      </extLst>
    </bk>
    <bk>
      <extLst>
        <ext uri="{3e2802c4-a4d2-4d8b-9148-e3be6c30e623}">
          <xlrd:rvb i="15815"/>
        </ext>
      </extLst>
    </bk>
    <bk>
      <extLst>
        <ext uri="{3e2802c4-a4d2-4d8b-9148-e3be6c30e623}">
          <xlrd:rvb i="15816"/>
        </ext>
      </extLst>
    </bk>
    <bk>
      <extLst>
        <ext uri="{3e2802c4-a4d2-4d8b-9148-e3be6c30e623}">
          <xlrd:rvb i="15817"/>
        </ext>
      </extLst>
    </bk>
    <bk>
      <extLst>
        <ext uri="{3e2802c4-a4d2-4d8b-9148-e3be6c30e623}">
          <xlrd:rvb i="15818"/>
        </ext>
      </extLst>
    </bk>
    <bk>
      <extLst>
        <ext uri="{3e2802c4-a4d2-4d8b-9148-e3be6c30e623}">
          <xlrd:rvb i="15819"/>
        </ext>
      </extLst>
    </bk>
    <bk>
      <extLst>
        <ext uri="{3e2802c4-a4d2-4d8b-9148-e3be6c30e623}">
          <xlrd:rvb i="15820"/>
        </ext>
      </extLst>
    </bk>
    <bk>
      <extLst>
        <ext uri="{3e2802c4-a4d2-4d8b-9148-e3be6c30e623}">
          <xlrd:rvb i="15821"/>
        </ext>
      </extLst>
    </bk>
    <bk>
      <extLst>
        <ext uri="{3e2802c4-a4d2-4d8b-9148-e3be6c30e623}">
          <xlrd:rvb i="15822"/>
        </ext>
      </extLst>
    </bk>
    <bk>
      <extLst>
        <ext uri="{3e2802c4-a4d2-4d8b-9148-e3be6c30e623}">
          <xlrd:rvb i="15823"/>
        </ext>
      </extLst>
    </bk>
    <bk>
      <extLst>
        <ext uri="{3e2802c4-a4d2-4d8b-9148-e3be6c30e623}">
          <xlrd:rvb i="15824"/>
        </ext>
      </extLst>
    </bk>
    <bk>
      <extLst>
        <ext uri="{3e2802c4-a4d2-4d8b-9148-e3be6c30e623}">
          <xlrd:rvb i="15825"/>
        </ext>
      </extLst>
    </bk>
    <bk>
      <extLst>
        <ext uri="{3e2802c4-a4d2-4d8b-9148-e3be6c30e623}">
          <xlrd:rvb i="15826"/>
        </ext>
      </extLst>
    </bk>
    <bk>
      <extLst>
        <ext uri="{3e2802c4-a4d2-4d8b-9148-e3be6c30e623}">
          <xlrd:rvb i="15827"/>
        </ext>
      </extLst>
    </bk>
    <bk>
      <extLst>
        <ext uri="{3e2802c4-a4d2-4d8b-9148-e3be6c30e623}">
          <xlrd:rvb i="15828"/>
        </ext>
      </extLst>
    </bk>
    <bk>
      <extLst>
        <ext uri="{3e2802c4-a4d2-4d8b-9148-e3be6c30e623}">
          <xlrd:rvb i="15829"/>
        </ext>
      </extLst>
    </bk>
    <bk>
      <extLst>
        <ext uri="{3e2802c4-a4d2-4d8b-9148-e3be6c30e623}">
          <xlrd:rvb i="15830"/>
        </ext>
      </extLst>
    </bk>
    <bk>
      <extLst>
        <ext uri="{3e2802c4-a4d2-4d8b-9148-e3be6c30e623}">
          <xlrd:rvb i="15831"/>
        </ext>
      </extLst>
    </bk>
    <bk>
      <extLst>
        <ext uri="{3e2802c4-a4d2-4d8b-9148-e3be6c30e623}">
          <xlrd:rvb i="15832"/>
        </ext>
      </extLst>
    </bk>
    <bk>
      <extLst>
        <ext uri="{3e2802c4-a4d2-4d8b-9148-e3be6c30e623}">
          <xlrd:rvb i="15833"/>
        </ext>
      </extLst>
    </bk>
    <bk>
      <extLst>
        <ext uri="{3e2802c4-a4d2-4d8b-9148-e3be6c30e623}">
          <xlrd:rvb i="15834"/>
        </ext>
      </extLst>
    </bk>
    <bk>
      <extLst>
        <ext uri="{3e2802c4-a4d2-4d8b-9148-e3be6c30e623}">
          <xlrd:rvb i="15835"/>
        </ext>
      </extLst>
    </bk>
    <bk>
      <extLst>
        <ext uri="{3e2802c4-a4d2-4d8b-9148-e3be6c30e623}">
          <xlrd:rvb i="15836"/>
        </ext>
      </extLst>
    </bk>
    <bk>
      <extLst>
        <ext uri="{3e2802c4-a4d2-4d8b-9148-e3be6c30e623}">
          <xlrd:rvb i="15837"/>
        </ext>
      </extLst>
    </bk>
    <bk>
      <extLst>
        <ext uri="{3e2802c4-a4d2-4d8b-9148-e3be6c30e623}">
          <xlrd:rvb i="15838"/>
        </ext>
      </extLst>
    </bk>
    <bk>
      <extLst>
        <ext uri="{3e2802c4-a4d2-4d8b-9148-e3be6c30e623}">
          <xlrd:rvb i="15839"/>
        </ext>
      </extLst>
    </bk>
    <bk>
      <extLst>
        <ext uri="{3e2802c4-a4d2-4d8b-9148-e3be6c30e623}">
          <xlrd:rvb i="15840"/>
        </ext>
      </extLst>
    </bk>
    <bk>
      <extLst>
        <ext uri="{3e2802c4-a4d2-4d8b-9148-e3be6c30e623}">
          <xlrd:rvb i="15841"/>
        </ext>
      </extLst>
    </bk>
    <bk>
      <extLst>
        <ext uri="{3e2802c4-a4d2-4d8b-9148-e3be6c30e623}">
          <xlrd:rvb i="15842"/>
        </ext>
      </extLst>
    </bk>
    <bk>
      <extLst>
        <ext uri="{3e2802c4-a4d2-4d8b-9148-e3be6c30e623}">
          <xlrd:rvb i="15843"/>
        </ext>
      </extLst>
    </bk>
    <bk>
      <extLst>
        <ext uri="{3e2802c4-a4d2-4d8b-9148-e3be6c30e623}">
          <xlrd:rvb i="15844"/>
        </ext>
      </extLst>
    </bk>
    <bk>
      <extLst>
        <ext uri="{3e2802c4-a4d2-4d8b-9148-e3be6c30e623}">
          <xlrd:rvb i="15845"/>
        </ext>
      </extLst>
    </bk>
    <bk>
      <extLst>
        <ext uri="{3e2802c4-a4d2-4d8b-9148-e3be6c30e623}">
          <xlrd:rvb i="15846"/>
        </ext>
      </extLst>
    </bk>
    <bk>
      <extLst>
        <ext uri="{3e2802c4-a4d2-4d8b-9148-e3be6c30e623}">
          <xlrd:rvb i="15847"/>
        </ext>
      </extLst>
    </bk>
    <bk>
      <extLst>
        <ext uri="{3e2802c4-a4d2-4d8b-9148-e3be6c30e623}">
          <xlrd:rvb i="15848"/>
        </ext>
      </extLst>
    </bk>
    <bk>
      <extLst>
        <ext uri="{3e2802c4-a4d2-4d8b-9148-e3be6c30e623}">
          <xlrd:rvb i="15849"/>
        </ext>
      </extLst>
    </bk>
    <bk>
      <extLst>
        <ext uri="{3e2802c4-a4d2-4d8b-9148-e3be6c30e623}">
          <xlrd:rvb i="15850"/>
        </ext>
      </extLst>
    </bk>
    <bk>
      <extLst>
        <ext uri="{3e2802c4-a4d2-4d8b-9148-e3be6c30e623}">
          <xlrd:rvb i="15851"/>
        </ext>
      </extLst>
    </bk>
    <bk>
      <extLst>
        <ext uri="{3e2802c4-a4d2-4d8b-9148-e3be6c30e623}">
          <xlrd:rvb i="15852"/>
        </ext>
      </extLst>
    </bk>
    <bk>
      <extLst>
        <ext uri="{3e2802c4-a4d2-4d8b-9148-e3be6c30e623}">
          <xlrd:rvb i="15853"/>
        </ext>
      </extLst>
    </bk>
    <bk>
      <extLst>
        <ext uri="{3e2802c4-a4d2-4d8b-9148-e3be6c30e623}">
          <xlrd:rvb i="15854"/>
        </ext>
      </extLst>
    </bk>
    <bk>
      <extLst>
        <ext uri="{3e2802c4-a4d2-4d8b-9148-e3be6c30e623}">
          <xlrd:rvb i="15855"/>
        </ext>
      </extLst>
    </bk>
    <bk>
      <extLst>
        <ext uri="{3e2802c4-a4d2-4d8b-9148-e3be6c30e623}">
          <xlrd:rvb i="15856"/>
        </ext>
      </extLst>
    </bk>
    <bk>
      <extLst>
        <ext uri="{3e2802c4-a4d2-4d8b-9148-e3be6c30e623}">
          <xlrd:rvb i="15857"/>
        </ext>
      </extLst>
    </bk>
    <bk>
      <extLst>
        <ext uri="{3e2802c4-a4d2-4d8b-9148-e3be6c30e623}">
          <xlrd:rvb i="15858"/>
        </ext>
      </extLst>
    </bk>
    <bk>
      <extLst>
        <ext uri="{3e2802c4-a4d2-4d8b-9148-e3be6c30e623}">
          <xlrd:rvb i="15859"/>
        </ext>
      </extLst>
    </bk>
    <bk>
      <extLst>
        <ext uri="{3e2802c4-a4d2-4d8b-9148-e3be6c30e623}">
          <xlrd:rvb i="15860"/>
        </ext>
      </extLst>
    </bk>
    <bk>
      <extLst>
        <ext uri="{3e2802c4-a4d2-4d8b-9148-e3be6c30e623}">
          <xlrd:rvb i="15861"/>
        </ext>
      </extLst>
    </bk>
    <bk>
      <extLst>
        <ext uri="{3e2802c4-a4d2-4d8b-9148-e3be6c30e623}">
          <xlrd:rvb i="15862"/>
        </ext>
      </extLst>
    </bk>
    <bk>
      <extLst>
        <ext uri="{3e2802c4-a4d2-4d8b-9148-e3be6c30e623}">
          <xlrd:rvb i="15863"/>
        </ext>
      </extLst>
    </bk>
    <bk>
      <extLst>
        <ext uri="{3e2802c4-a4d2-4d8b-9148-e3be6c30e623}">
          <xlrd:rvb i="15864"/>
        </ext>
      </extLst>
    </bk>
    <bk>
      <extLst>
        <ext uri="{3e2802c4-a4d2-4d8b-9148-e3be6c30e623}">
          <xlrd:rvb i="15865"/>
        </ext>
      </extLst>
    </bk>
    <bk>
      <extLst>
        <ext uri="{3e2802c4-a4d2-4d8b-9148-e3be6c30e623}">
          <xlrd:rvb i="15866"/>
        </ext>
      </extLst>
    </bk>
    <bk>
      <extLst>
        <ext uri="{3e2802c4-a4d2-4d8b-9148-e3be6c30e623}">
          <xlrd:rvb i="15867"/>
        </ext>
      </extLst>
    </bk>
    <bk>
      <extLst>
        <ext uri="{3e2802c4-a4d2-4d8b-9148-e3be6c30e623}">
          <xlrd:rvb i="15868"/>
        </ext>
      </extLst>
    </bk>
    <bk>
      <extLst>
        <ext uri="{3e2802c4-a4d2-4d8b-9148-e3be6c30e623}">
          <xlrd:rvb i="15869"/>
        </ext>
      </extLst>
    </bk>
    <bk>
      <extLst>
        <ext uri="{3e2802c4-a4d2-4d8b-9148-e3be6c30e623}">
          <xlrd:rvb i="15870"/>
        </ext>
      </extLst>
    </bk>
    <bk>
      <extLst>
        <ext uri="{3e2802c4-a4d2-4d8b-9148-e3be6c30e623}">
          <xlrd:rvb i="15871"/>
        </ext>
      </extLst>
    </bk>
    <bk>
      <extLst>
        <ext uri="{3e2802c4-a4d2-4d8b-9148-e3be6c30e623}">
          <xlrd:rvb i="15872"/>
        </ext>
      </extLst>
    </bk>
    <bk>
      <extLst>
        <ext uri="{3e2802c4-a4d2-4d8b-9148-e3be6c30e623}">
          <xlrd:rvb i="15873"/>
        </ext>
      </extLst>
    </bk>
    <bk>
      <extLst>
        <ext uri="{3e2802c4-a4d2-4d8b-9148-e3be6c30e623}">
          <xlrd:rvb i="15874"/>
        </ext>
      </extLst>
    </bk>
    <bk>
      <extLst>
        <ext uri="{3e2802c4-a4d2-4d8b-9148-e3be6c30e623}">
          <xlrd:rvb i="15875"/>
        </ext>
      </extLst>
    </bk>
    <bk>
      <extLst>
        <ext uri="{3e2802c4-a4d2-4d8b-9148-e3be6c30e623}">
          <xlrd:rvb i="15876"/>
        </ext>
      </extLst>
    </bk>
    <bk>
      <extLst>
        <ext uri="{3e2802c4-a4d2-4d8b-9148-e3be6c30e623}">
          <xlrd:rvb i="15877"/>
        </ext>
      </extLst>
    </bk>
    <bk>
      <extLst>
        <ext uri="{3e2802c4-a4d2-4d8b-9148-e3be6c30e623}">
          <xlrd:rvb i="15878"/>
        </ext>
      </extLst>
    </bk>
    <bk>
      <extLst>
        <ext uri="{3e2802c4-a4d2-4d8b-9148-e3be6c30e623}">
          <xlrd:rvb i="15879"/>
        </ext>
      </extLst>
    </bk>
    <bk>
      <extLst>
        <ext uri="{3e2802c4-a4d2-4d8b-9148-e3be6c30e623}">
          <xlrd:rvb i="15880"/>
        </ext>
      </extLst>
    </bk>
    <bk>
      <extLst>
        <ext uri="{3e2802c4-a4d2-4d8b-9148-e3be6c30e623}">
          <xlrd:rvb i="15881"/>
        </ext>
      </extLst>
    </bk>
    <bk>
      <extLst>
        <ext uri="{3e2802c4-a4d2-4d8b-9148-e3be6c30e623}">
          <xlrd:rvb i="15882"/>
        </ext>
      </extLst>
    </bk>
    <bk>
      <extLst>
        <ext uri="{3e2802c4-a4d2-4d8b-9148-e3be6c30e623}">
          <xlrd:rvb i="15883"/>
        </ext>
      </extLst>
    </bk>
    <bk>
      <extLst>
        <ext uri="{3e2802c4-a4d2-4d8b-9148-e3be6c30e623}">
          <xlrd:rvb i="15884"/>
        </ext>
      </extLst>
    </bk>
    <bk>
      <extLst>
        <ext uri="{3e2802c4-a4d2-4d8b-9148-e3be6c30e623}">
          <xlrd:rvb i="15885"/>
        </ext>
      </extLst>
    </bk>
    <bk>
      <extLst>
        <ext uri="{3e2802c4-a4d2-4d8b-9148-e3be6c30e623}">
          <xlrd:rvb i="15886"/>
        </ext>
      </extLst>
    </bk>
    <bk>
      <extLst>
        <ext uri="{3e2802c4-a4d2-4d8b-9148-e3be6c30e623}">
          <xlrd:rvb i="15887"/>
        </ext>
      </extLst>
    </bk>
    <bk>
      <extLst>
        <ext uri="{3e2802c4-a4d2-4d8b-9148-e3be6c30e623}">
          <xlrd:rvb i="15888"/>
        </ext>
      </extLst>
    </bk>
    <bk>
      <extLst>
        <ext uri="{3e2802c4-a4d2-4d8b-9148-e3be6c30e623}">
          <xlrd:rvb i="15889"/>
        </ext>
      </extLst>
    </bk>
    <bk>
      <extLst>
        <ext uri="{3e2802c4-a4d2-4d8b-9148-e3be6c30e623}">
          <xlrd:rvb i="15890"/>
        </ext>
      </extLst>
    </bk>
    <bk>
      <extLst>
        <ext uri="{3e2802c4-a4d2-4d8b-9148-e3be6c30e623}">
          <xlrd:rvb i="15891"/>
        </ext>
      </extLst>
    </bk>
    <bk>
      <extLst>
        <ext uri="{3e2802c4-a4d2-4d8b-9148-e3be6c30e623}">
          <xlrd:rvb i="15892"/>
        </ext>
      </extLst>
    </bk>
    <bk>
      <extLst>
        <ext uri="{3e2802c4-a4d2-4d8b-9148-e3be6c30e623}">
          <xlrd:rvb i="15893"/>
        </ext>
      </extLst>
    </bk>
    <bk>
      <extLst>
        <ext uri="{3e2802c4-a4d2-4d8b-9148-e3be6c30e623}">
          <xlrd:rvb i="15894"/>
        </ext>
      </extLst>
    </bk>
    <bk>
      <extLst>
        <ext uri="{3e2802c4-a4d2-4d8b-9148-e3be6c30e623}">
          <xlrd:rvb i="15895"/>
        </ext>
      </extLst>
    </bk>
    <bk>
      <extLst>
        <ext uri="{3e2802c4-a4d2-4d8b-9148-e3be6c30e623}">
          <xlrd:rvb i="15896"/>
        </ext>
      </extLst>
    </bk>
    <bk>
      <extLst>
        <ext uri="{3e2802c4-a4d2-4d8b-9148-e3be6c30e623}">
          <xlrd:rvb i="15897"/>
        </ext>
      </extLst>
    </bk>
    <bk>
      <extLst>
        <ext uri="{3e2802c4-a4d2-4d8b-9148-e3be6c30e623}">
          <xlrd:rvb i="15898"/>
        </ext>
      </extLst>
    </bk>
    <bk>
      <extLst>
        <ext uri="{3e2802c4-a4d2-4d8b-9148-e3be6c30e623}">
          <xlrd:rvb i="15899"/>
        </ext>
      </extLst>
    </bk>
    <bk>
      <extLst>
        <ext uri="{3e2802c4-a4d2-4d8b-9148-e3be6c30e623}">
          <xlrd:rvb i="15900"/>
        </ext>
      </extLst>
    </bk>
    <bk>
      <extLst>
        <ext uri="{3e2802c4-a4d2-4d8b-9148-e3be6c30e623}">
          <xlrd:rvb i="15901"/>
        </ext>
      </extLst>
    </bk>
    <bk>
      <extLst>
        <ext uri="{3e2802c4-a4d2-4d8b-9148-e3be6c30e623}">
          <xlrd:rvb i="15902"/>
        </ext>
      </extLst>
    </bk>
    <bk>
      <extLst>
        <ext uri="{3e2802c4-a4d2-4d8b-9148-e3be6c30e623}">
          <xlrd:rvb i="15903"/>
        </ext>
      </extLst>
    </bk>
    <bk>
      <extLst>
        <ext uri="{3e2802c4-a4d2-4d8b-9148-e3be6c30e623}">
          <xlrd:rvb i="15904"/>
        </ext>
      </extLst>
    </bk>
    <bk>
      <extLst>
        <ext uri="{3e2802c4-a4d2-4d8b-9148-e3be6c30e623}">
          <xlrd:rvb i="15905"/>
        </ext>
      </extLst>
    </bk>
    <bk>
      <extLst>
        <ext uri="{3e2802c4-a4d2-4d8b-9148-e3be6c30e623}">
          <xlrd:rvb i="15906"/>
        </ext>
      </extLst>
    </bk>
    <bk>
      <extLst>
        <ext uri="{3e2802c4-a4d2-4d8b-9148-e3be6c30e623}">
          <xlrd:rvb i="15907"/>
        </ext>
      </extLst>
    </bk>
    <bk>
      <extLst>
        <ext uri="{3e2802c4-a4d2-4d8b-9148-e3be6c30e623}">
          <xlrd:rvb i="15908"/>
        </ext>
      </extLst>
    </bk>
    <bk>
      <extLst>
        <ext uri="{3e2802c4-a4d2-4d8b-9148-e3be6c30e623}">
          <xlrd:rvb i="15909"/>
        </ext>
      </extLst>
    </bk>
    <bk>
      <extLst>
        <ext uri="{3e2802c4-a4d2-4d8b-9148-e3be6c30e623}">
          <xlrd:rvb i="15910"/>
        </ext>
      </extLst>
    </bk>
    <bk>
      <extLst>
        <ext uri="{3e2802c4-a4d2-4d8b-9148-e3be6c30e623}">
          <xlrd:rvb i="15911"/>
        </ext>
      </extLst>
    </bk>
    <bk>
      <extLst>
        <ext uri="{3e2802c4-a4d2-4d8b-9148-e3be6c30e623}">
          <xlrd:rvb i="15912"/>
        </ext>
      </extLst>
    </bk>
    <bk>
      <extLst>
        <ext uri="{3e2802c4-a4d2-4d8b-9148-e3be6c30e623}">
          <xlrd:rvb i="15913"/>
        </ext>
      </extLst>
    </bk>
    <bk>
      <extLst>
        <ext uri="{3e2802c4-a4d2-4d8b-9148-e3be6c30e623}">
          <xlrd:rvb i="15914"/>
        </ext>
      </extLst>
    </bk>
    <bk>
      <extLst>
        <ext uri="{3e2802c4-a4d2-4d8b-9148-e3be6c30e623}">
          <xlrd:rvb i="15915"/>
        </ext>
      </extLst>
    </bk>
    <bk>
      <extLst>
        <ext uri="{3e2802c4-a4d2-4d8b-9148-e3be6c30e623}">
          <xlrd:rvb i="15916"/>
        </ext>
      </extLst>
    </bk>
    <bk>
      <extLst>
        <ext uri="{3e2802c4-a4d2-4d8b-9148-e3be6c30e623}">
          <xlrd:rvb i="15917"/>
        </ext>
      </extLst>
    </bk>
    <bk>
      <extLst>
        <ext uri="{3e2802c4-a4d2-4d8b-9148-e3be6c30e623}">
          <xlrd:rvb i="15918"/>
        </ext>
      </extLst>
    </bk>
    <bk>
      <extLst>
        <ext uri="{3e2802c4-a4d2-4d8b-9148-e3be6c30e623}">
          <xlrd:rvb i="15919"/>
        </ext>
      </extLst>
    </bk>
    <bk>
      <extLst>
        <ext uri="{3e2802c4-a4d2-4d8b-9148-e3be6c30e623}">
          <xlrd:rvb i="15920"/>
        </ext>
      </extLst>
    </bk>
    <bk>
      <extLst>
        <ext uri="{3e2802c4-a4d2-4d8b-9148-e3be6c30e623}">
          <xlrd:rvb i="15921"/>
        </ext>
      </extLst>
    </bk>
    <bk>
      <extLst>
        <ext uri="{3e2802c4-a4d2-4d8b-9148-e3be6c30e623}">
          <xlrd:rvb i="15922"/>
        </ext>
      </extLst>
    </bk>
    <bk>
      <extLst>
        <ext uri="{3e2802c4-a4d2-4d8b-9148-e3be6c30e623}">
          <xlrd:rvb i="15923"/>
        </ext>
      </extLst>
    </bk>
    <bk>
      <extLst>
        <ext uri="{3e2802c4-a4d2-4d8b-9148-e3be6c30e623}">
          <xlrd:rvb i="15924"/>
        </ext>
      </extLst>
    </bk>
    <bk>
      <extLst>
        <ext uri="{3e2802c4-a4d2-4d8b-9148-e3be6c30e623}">
          <xlrd:rvb i="15925"/>
        </ext>
      </extLst>
    </bk>
    <bk>
      <extLst>
        <ext uri="{3e2802c4-a4d2-4d8b-9148-e3be6c30e623}">
          <xlrd:rvb i="15926"/>
        </ext>
      </extLst>
    </bk>
    <bk>
      <extLst>
        <ext uri="{3e2802c4-a4d2-4d8b-9148-e3be6c30e623}">
          <xlrd:rvb i="15927"/>
        </ext>
      </extLst>
    </bk>
    <bk>
      <extLst>
        <ext uri="{3e2802c4-a4d2-4d8b-9148-e3be6c30e623}">
          <xlrd:rvb i="15928"/>
        </ext>
      </extLst>
    </bk>
    <bk>
      <extLst>
        <ext uri="{3e2802c4-a4d2-4d8b-9148-e3be6c30e623}">
          <xlrd:rvb i="15929"/>
        </ext>
      </extLst>
    </bk>
    <bk>
      <extLst>
        <ext uri="{3e2802c4-a4d2-4d8b-9148-e3be6c30e623}">
          <xlrd:rvb i="15930"/>
        </ext>
      </extLst>
    </bk>
    <bk>
      <extLst>
        <ext uri="{3e2802c4-a4d2-4d8b-9148-e3be6c30e623}">
          <xlrd:rvb i="15931"/>
        </ext>
      </extLst>
    </bk>
    <bk>
      <extLst>
        <ext uri="{3e2802c4-a4d2-4d8b-9148-e3be6c30e623}">
          <xlrd:rvb i="15932"/>
        </ext>
      </extLst>
    </bk>
    <bk>
      <extLst>
        <ext uri="{3e2802c4-a4d2-4d8b-9148-e3be6c30e623}">
          <xlrd:rvb i="15933"/>
        </ext>
      </extLst>
    </bk>
    <bk>
      <extLst>
        <ext uri="{3e2802c4-a4d2-4d8b-9148-e3be6c30e623}">
          <xlrd:rvb i="15934"/>
        </ext>
      </extLst>
    </bk>
    <bk>
      <extLst>
        <ext uri="{3e2802c4-a4d2-4d8b-9148-e3be6c30e623}">
          <xlrd:rvb i="15935"/>
        </ext>
      </extLst>
    </bk>
    <bk>
      <extLst>
        <ext uri="{3e2802c4-a4d2-4d8b-9148-e3be6c30e623}">
          <xlrd:rvb i="15936"/>
        </ext>
      </extLst>
    </bk>
    <bk>
      <extLst>
        <ext uri="{3e2802c4-a4d2-4d8b-9148-e3be6c30e623}">
          <xlrd:rvb i="15937"/>
        </ext>
      </extLst>
    </bk>
    <bk>
      <extLst>
        <ext uri="{3e2802c4-a4d2-4d8b-9148-e3be6c30e623}">
          <xlrd:rvb i="15938"/>
        </ext>
      </extLst>
    </bk>
    <bk>
      <extLst>
        <ext uri="{3e2802c4-a4d2-4d8b-9148-e3be6c30e623}">
          <xlrd:rvb i="15939"/>
        </ext>
      </extLst>
    </bk>
    <bk>
      <extLst>
        <ext uri="{3e2802c4-a4d2-4d8b-9148-e3be6c30e623}">
          <xlrd:rvb i="15940"/>
        </ext>
      </extLst>
    </bk>
    <bk>
      <extLst>
        <ext uri="{3e2802c4-a4d2-4d8b-9148-e3be6c30e623}">
          <xlrd:rvb i="15941"/>
        </ext>
      </extLst>
    </bk>
    <bk>
      <extLst>
        <ext uri="{3e2802c4-a4d2-4d8b-9148-e3be6c30e623}">
          <xlrd:rvb i="15942"/>
        </ext>
      </extLst>
    </bk>
    <bk>
      <extLst>
        <ext uri="{3e2802c4-a4d2-4d8b-9148-e3be6c30e623}">
          <xlrd:rvb i="15943"/>
        </ext>
      </extLst>
    </bk>
    <bk>
      <extLst>
        <ext uri="{3e2802c4-a4d2-4d8b-9148-e3be6c30e623}">
          <xlrd:rvb i="15944"/>
        </ext>
      </extLst>
    </bk>
    <bk>
      <extLst>
        <ext uri="{3e2802c4-a4d2-4d8b-9148-e3be6c30e623}">
          <xlrd:rvb i="15945"/>
        </ext>
      </extLst>
    </bk>
    <bk>
      <extLst>
        <ext uri="{3e2802c4-a4d2-4d8b-9148-e3be6c30e623}">
          <xlrd:rvb i="15946"/>
        </ext>
      </extLst>
    </bk>
    <bk>
      <extLst>
        <ext uri="{3e2802c4-a4d2-4d8b-9148-e3be6c30e623}">
          <xlrd:rvb i="15947"/>
        </ext>
      </extLst>
    </bk>
    <bk>
      <extLst>
        <ext uri="{3e2802c4-a4d2-4d8b-9148-e3be6c30e623}">
          <xlrd:rvb i="15948"/>
        </ext>
      </extLst>
    </bk>
    <bk>
      <extLst>
        <ext uri="{3e2802c4-a4d2-4d8b-9148-e3be6c30e623}">
          <xlrd:rvb i="15949"/>
        </ext>
      </extLst>
    </bk>
    <bk>
      <extLst>
        <ext uri="{3e2802c4-a4d2-4d8b-9148-e3be6c30e623}">
          <xlrd:rvb i="15950"/>
        </ext>
      </extLst>
    </bk>
    <bk>
      <extLst>
        <ext uri="{3e2802c4-a4d2-4d8b-9148-e3be6c30e623}">
          <xlrd:rvb i="15951"/>
        </ext>
      </extLst>
    </bk>
    <bk>
      <extLst>
        <ext uri="{3e2802c4-a4d2-4d8b-9148-e3be6c30e623}">
          <xlrd:rvb i="15952"/>
        </ext>
      </extLst>
    </bk>
    <bk>
      <extLst>
        <ext uri="{3e2802c4-a4d2-4d8b-9148-e3be6c30e623}">
          <xlrd:rvb i="15953"/>
        </ext>
      </extLst>
    </bk>
    <bk>
      <extLst>
        <ext uri="{3e2802c4-a4d2-4d8b-9148-e3be6c30e623}">
          <xlrd:rvb i="15954"/>
        </ext>
      </extLst>
    </bk>
    <bk>
      <extLst>
        <ext uri="{3e2802c4-a4d2-4d8b-9148-e3be6c30e623}">
          <xlrd:rvb i="15955"/>
        </ext>
      </extLst>
    </bk>
    <bk>
      <extLst>
        <ext uri="{3e2802c4-a4d2-4d8b-9148-e3be6c30e623}">
          <xlrd:rvb i="15956"/>
        </ext>
      </extLst>
    </bk>
    <bk>
      <extLst>
        <ext uri="{3e2802c4-a4d2-4d8b-9148-e3be6c30e623}">
          <xlrd:rvb i="15957"/>
        </ext>
      </extLst>
    </bk>
    <bk>
      <extLst>
        <ext uri="{3e2802c4-a4d2-4d8b-9148-e3be6c30e623}">
          <xlrd:rvb i="15958"/>
        </ext>
      </extLst>
    </bk>
    <bk>
      <extLst>
        <ext uri="{3e2802c4-a4d2-4d8b-9148-e3be6c30e623}">
          <xlrd:rvb i="15959"/>
        </ext>
      </extLst>
    </bk>
    <bk>
      <extLst>
        <ext uri="{3e2802c4-a4d2-4d8b-9148-e3be6c30e623}">
          <xlrd:rvb i="15960"/>
        </ext>
      </extLst>
    </bk>
    <bk>
      <extLst>
        <ext uri="{3e2802c4-a4d2-4d8b-9148-e3be6c30e623}">
          <xlrd:rvb i="15961"/>
        </ext>
      </extLst>
    </bk>
    <bk>
      <extLst>
        <ext uri="{3e2802c4-a4d2-4d8b-9148-e3be6c30e623}">
          <xlrd:rvb i="15962"/>
        </ext>
      </extLst>
    </bk>
    <bk>
      <extLst>
        <ext uri="{3e2802c4-a4d2-4d8b-9148-e3be6c30e623}">
          <xlrd:rvb i="15963"/>
        </ext>
      </extLst>
    </bk>
    <bk>
      <extLst>
        <ext uri="{3e2802c4-a4d2-4d8b-9148-e3be6c30e623}">
          <xlrd:rvb i="15964"/>
        </ext>
      </extLst>
    </bk>
    <bk>
      <extLst>
        <ext uri="{3e2802c4-a4d2-4d8b-9148-e3be6c30e623}">
          <xlrd:rvb i="15965"/>
        </ext>
      </extLst>
    </bk>
    <bk>
      <extLst>
        <ext uri="{3e2802c4-a4d2-4d8b-9148-e3be6c30e623}">
          <xlrd:rvb i="15966"/>
        </ext>
      </extLst>
    </bk>
    <bk>
      <extLst>
        <ext uri="{3e2802c4-a4d2-4d8b-9148-e3be6c30e623}">
          <xlrd:rvb i="15967"/>
        </ext>
      </extLst>
    </bk>
    <bk>
      <extLst>
        <ext uri="{3e2802c4-a4d2-4d8b-9148-e3be6c30e623}">
          <xlrd:rvb i="15968"/>
        </ext>
      </extLst>
    </bk>
    <bk>
      <extLst>
        <ext uri="{3e2802c4-a4d2-4d8b-9148-e3be6c30e623}">
          <xlrd:rvb i="15969"/>
        </ext>
      </extLst>
    </bk>
    <bk>
      <extLst>
        <ext uri="{3e2802c4-a4d2-4d8b-9148-e3be6c30e623}">
          <xlrd:rvb i="15970"/>
        </ext>
      </extLst>
    </bk>
    <bk>
      <extLst>
        <ext uri="{3e2802c4-a4d2-4d8b-9148-e3be6c30e623}">
          <xlrd:rvb i="15971"/>
        </ext>
      </extLst>
    </bk>
    <bk>
      <extLst>
        <ext uri="{3e2802c4-a4d2-4d8b-9148-e3be6c30e623}">
          <xlrd:rvb i="15972"/>
        </ext>
      </extLst>
    </bk>
    <bk>
      <extLst>
        <ext uri="{3e2802c4-a4d2-4d8b-9148-e3be6c30e623}">
          <xlrd:rvb i="15973"/>
        </ext>
      </extLst>
    </bk>
    <bk>
      <extLst>
        <ext uri="{3e2802c4-a4d2-4d8b-9148-e3be6c30e623}">
          <xlrd:rvb i="15974"/>
        </ext>
      </extLst>
    </bk>
    <bk>
      <extLst>
        <ext uri="{3e2802c4-a4d2-4d8b-9148-e3be6c30e623}">
          <xlrd:rvb i="15975"/>
        </ext>
      </extLst>
    </bk>
    <bk>
      <extLst>
        <ext uri="{3e2802c4-a4d2-4d8b-9148-e3be6c30e623}">
          <xlrd:rvb i="15976"/>
        </ext>
      </extLst>
    </bk>
    <bk>
      <extLst>
        <ext uri="{3e2802c4-a4d2-4d8b-9148-e3be6c30e623}">
          <xlrd:rvb i="15977"/>
        </ext>
      </extLst>
    </bk>
    <bk>
      <extLst>
        <ext uri="{3e2802c4-a4d2-4d8b-9148-e3be6c30e623}">
          <xlrd:rvb i="15978"/>
        </ext>
      </extLst>
    </bk>
    <bk>
      <extLst>
        <ext uri="{3e2802c4-a4d2-4d8b-9148-e3be6c30e623}">
          <xlrd:rvb i="15979"/>
        </ext>
      </extLst>
    </bk>
    <bk>
      <extLst>
        <ext uri="{3e2802c4-a4d2-4d8b-9148-e3be6c30e623}">
          <xlrd:rvb i="15980"/>
        </ext>
      </extLst>
    </bk>
    <bk>
      <extLst>
        <ext uri="{3e2802c4-a4d2-4d8b-9148-e3be6c30e623}">
          <xlrd:rvb i="15981"/>
        </ext>
      </extLst>
    </bk>
    <bk>
      <extLst>
        <ext uri="{3e2802c4-a4d2-4d8b-9148-e3be6c30e623}">
          <xlrd:rvb i="15982"/>
        </ext>
      </extLst>
    </bk>
    <bk>
      <extLst>
        <ext uri="{3e2802c4-a4d2-4d8b-9148-e3be6c30e623}">
          <xlrd:rvb i="15983"/>
        </ext>
      </extLst>
    </bk>
    <bk>
      <extLst>
        <ext uri="{3e2802c4-a4d2-4d8b-9148-e3be6c30e623}">
          <xlrd:rvb i="15984"/>
        </ext>
      </extLst>
    </bk>
    <bk>
      <extLst>
        <ext uri="{3e2802c4-a4d2-4d8b-9148-e3be6c30e623}">
          <xlrd:rvb i="15985"/>
        </ext>
      </extLst>
    </bk>
    <bk>
      <extLst>
        <ext uri="{3e2802c4-a4d2-4d8b-9148-e3be6c30e623}">
          <xlrd:rvb i="15986"/>
        </ext>
      </extLst>
    </bk>
    <bk>
      <extLst>
        <ext uri="{3e2802c4-a4d2-4d8b-9148-e3be6c30e623}">
          <xlrd:rvb i="15987"/>
        </ext>
      </extLst>
    </bk>
    <bk>
      <extLst>
        <ext uri="{3e2802c4-a4d2-4d8b-9148-e3be6c30e623}">
          <xlrd:rvb i="15988"/>
        </ext>
      </extLst>
    </bk>
    <bk>
      <extLst>
        <ext uri="{3e2802c4-a4d2-4d8b-9148-e3be6c30e623}">
          <xlrd:rvb i="15989"/>
        </ext>
      </extLst>
    </bk>
    <bk>
      <extLst>
        <ext uri="{3e2802c4-a4d2-4d8b-9148-e3be6c30e623}">
          <xlrd:rvb i="15990"/>
        </ext>
      </extLst>
    </bk>
    <bk>
      <extLst>
        <ext uri="{3e2802c4-a4d2-4d8b-9148-e3be6c30e623}">
          <xlrd:rvb i="15991"/>
        </ext>
      </extLst>
    </bk>
    <bk>
      <extLst>
        <ext uri="{3e2802c4-a4d2-4d8b-9148-e3be6c30e623}">
          <xlrd:rvb i="15992"/>
        </ext>
      </extLst>
    </bk>
    <bk>
      <extLst>
        <ext uri="{3e2802c4-a4d2-4d8b-9148-e3be6c30e623}">
          <xlrd:rvb i="15993"/>
        </ext>
      </extLst>
    </bk>
    <bk>
      <extLst>
        <ext uri="{3e2802c4-a4d2-4d8b-9148-e3be6c30e623}">
          <xlrd:rvb i="15994"/>
        </ext>
      </extLst>
    </bk>
    <bk>
      <extLst>
        <ext uri="{3e2802c4-a4d2-4d8b-9148-e3be6c30e623}">
          <xlrd:rvb i="15995"/>
        </ext>
      </extLst>
    </bk>
    <bk>
      <extLst>
        <ext uri="{3e2802c4-a4d2-4d8b-9148-e3be6c30e623}">
          <xlrd:rvb i="15996"/>
        </ext>
      </extLst>
    </bk>
    <bk>
      <extLst>
        <ext uri="{3e2802c4-a4d2-4d8b-9148-e3be6c30e623}">
          <xlrd:rvb i="15997"/>
        </ext>
      </extLst>
    </bk>
    <bk>
      <extLst>
        <ext uri="{3e2802c4-a4d2-4d8b-9148-e3be6c30e623}">
          <xlrd:rvb i="15998"/>
        </ext>
      </extLst>
    </bk>
    <bk>
      <extLst>
        <ext uri="{3e2802c4-a4d2-4d8b-9148-e3be6c30e623}">
          <xlrd:rvb i="15999"/>
        </ext>
      </extLst>
    </bk>
    <bk>
      <extLst>
        <ext uri="{3e2802c4-a4d2-4d8b-9148-e3be6c30e623}">
          <xlrd:rvb i="16000"/>
        </ext>
      </extLst>
    </bk>
    <bk>
      <extLst>
        <ext uri="{3e2802c4-a4d2-4d8b-9148-e3be6c30e623}">
          <xlrd:rvb i="16001"/>
        </ext>
      </extLst>
    </bk>
    <bk>
      <extLst>
        <ext uri="{3e2802c4-a4d2-4d8b-9148-e3be6c30e623}">
          <xlrd:rvb i="16002"/>
        </ext>
      </extLst>
    </bk>
    <bk>
      <extLst>
        <ext uri="{3e2802c4-a4d2-4d8b-9148-e3be6c30e623}">
          <xlrd:rvb i="16003"/>
        </ext>
      </extLst>
    </bk>
    <bk>
      <extLst>
        <ext uri="{3e2802c4-a4d2-4d8b-9148-e3be6c30e623}">
          <xlrd:rvb i="16004"/>
        </ext>
      </extLst>
    </bk>
    <bk>
      <extLst>
        <ext uri="{3e2802c4-a4d2-4d8b-9148-e3be6c30e623}">
          <xlrd:rvb i="16005"/>
        </ext>
      </extLst>
    </bk>
    <bk>
      <extLst>
        <ext uri="{3e2802c4-a4d2-4d8b-9148-e3be6c30e623}">
          <xlrd:rvb i="16006"/>
        </ext>
      </extLst>
    </bk>
    <bk>
      <extLst>
        <ext uri="{3e2802c4-a4d2-4d8b-9148-e3be6c30e623}">
          <xlrd:rvb i="16007"/>
        </ext>
      </extLst>
    </bk>
    <bk>
      <extLst>
        <ext uri="{3e2802c4-a4d2-4d8b-9148-e3be6c30e623}">
          <xlrd:rvb i="16008"/>
        </ext>
      </extLst>
    </bk>
    <bk>
      <extLst>
        <ext uri="{3e2802c4-a4d2-4d8b-9148-e3be6c30e623}">
          <xlrd:rvb i="16009"/>
        </ext>
      </extLst>
    </bk>
    <bk>
      <extLst>
        <ext uri="{3e2802c4-a4d2-4d8b-9148-e3be6c30e623}">
          <xlrd:rvb i="16010"/>
        </ext>
      </extLst>
    </bk>
    <bk>
      <extLst>
        <ext uri="{3e2802c4-a4d2-4d8b-9148-e3be6c30e623}">
          <xlrd:rvb i="16011"/>
        </ext>
      </extLst>
    </bk>
    <bk>
      <extLst>
        <ext uri="{3e2802c4-a4d2-4d8b-9148-e3be6c30e623}">
          <xlrd:rvb i="16012"/>
        </ext>
      </extLst>
    </bk>
    <bk>
      <extLst>
        <ext uri="{3e2802c4-a4d2-4d8b-9148-e3be6c30e623}">
          <xlrd:rvb i="16013"/>
        </ext>
      </extLst>
    </bk>
    <bk>
      <extLst>
        <ext uri="{3e2802c4-a4d2-4d8b-9148-e3be6c30e623}">
          <xlrd:rvb i="16014"/>
        </ext>
      </extLst>
    </bk>
    <bk>
      <extLst>
        <ext uri="{3e2802c4-a4d2-4d8b-9148-e3be6c30e623}">
          <xlrd:rvb i="16015"/>
        </ext>
      </extLst>
    </bk>
    <bk>
      <extLst>
        <ext uri="{3e2802c4-a4d2-4d8b-9148-e3be6c30e623}">
          <xlrd:rvb i="16016"/>
        </ext>
      </extLst>
    </bk>
    <bk>
      <extLst>
        <ext uri="{3e2802c4-a4d2-4d8b-9148-e3be6c30e623}">
          <xlrd:rvb i="16017"/>
        </ext>
      </extLst>
    </bk>
    <bk>
      <extLst>
        <ext uri="{3e2802c4-a4d2-4d8b-9148-e3be6c30e623}">
          <xlrd:rvb i="16018"/>
        </ext>
      </extLst>
    </bk>
    <bk>
      <extLst>
        <ext uri="{3e2802c4-a4d2-4d8b-9148-e3be6c30e623}">
          <xlrd:rvb i="16019"/>
        </ext>
      </extLst>
    </bk>
    <bk>
      <extLst>
        <ext uri="{3e2802c4-a4d2-4d8b-9148-e3be6c30e623}">
          <xlrd:rvb i="16020"/>
        </ext>
      </extLst>
    </bk>
    <bk>
      <extLst>
        <ext uri="{3e2802c4-a4d2-4d8b-9148-e3be6c30e623}">
          <xlrd:rvb i="16021"/>
        </ext>
      </extLst>
    </bk>
    <bk>
      <extLst>
        <ext uri="{3e2802c4-a4d2-4d8b-9148-e3be6c30e623}">
          <xlrd:rvb i="16022"/>
        </ext>
      </extLst>
    </bk>
    <bk>
      <extLst>
        <ext uri="{3e2802c4-a4d2-4d8b-9148-e3be6c30e623}">
          <xlrd:rvb i="16023"/>
        </ext>
      </extLst>
    </bk>
    <bk>
      <extLst>
        <ext uri="{3e2802c4-a4d2-4d8b-9148-e3be6c30e623}">
          <xlrd:rvb i="16024"/>
        </ext>
      </extLst>
    </bk>
    <bk>
      <extLst>
        <ext uri="{3e2802c4-a4d2-4d8b-9148-e3be6c30e623}">
          <xlrd:rvb i="16025"/>
        </ext>
      </extLst>
    </bk>
    <bk>
      <extLst>
        <ext uri="{3e2802c4-a4d2-4d8b-9148-e3be6c30e623}">
          <xlrd:rvb i="16026"/>
        </ext>
      </extLst>
    </bk>
    <bk>
      <extLst>
        <ext uri="{3e2802c4-a4d2-4d8b-9148-e3be6c30e623}">
          <xlrd:rvb i="16027"/>
        </ext>
      </extLst>
    </bk>
    <bk>
      <extLst>
        <ext uri="{3e2802c4-a4d2-4d8b-9148-e3be6c30e623}">
          <xlrd:rvb i="16028"/>
        </ext>
      </extLst>
    </bk>
    <bk>
      <extLst>
        <ext uri="{3e2802c4-a4d2-4d8b-9148-e3be6c30e623}">
          <xlrd:rvb i="16029"/>
        </ext>
      </extLst>
    </bk>
    <bk>
      <extLst>
        <ext uri="{3e2802c4-a4d2-4d8b-9148-e3be6c30e623}">
          <xlrd:rvb i="16030"/>
        </ext>
      </extLst>
    </bk>
    <bk>
      <extLst>
        <ext uri="{3e2802c4-a4d2-4d8b-9148-e3be6c30e623}">
          <xlrd:rvb i="16031"/>
        </ext>
      </extLst>
    </bk>
    <bk>
      <extLst>
        <ext uri="{3e2802c4-a4d2-4d8b-9148-e3be6c30e623}">
          <xlrd:rvb i="16032"/>
        </ext>
      </extLst>
    </bk>
    <bk>
      <extLst>
        <ext uri="{3e2802c4-a4d2-4d8b-9148-e3be6c30e623}">
          <xlrd:rvb i="16033"/>
        </ext>
      </extLst>
    </bk>
    <bk>
      <extLst>
        <ext uri="{3e2802c4-a4d2-4d8b-9148-e3be6c30e623}">
          <xlrd:rvb i="16034"/>
        </ext>
      </extLst>
    </bk>
    <bk>
      <extLst>
        <ext uri="{3e2802c4-a4d2-4d8b-9148-e3be6c30e623}">
          <xlrd:rvb i="16035"/>
        </ext>
      </extLst>
    </bk>
    <bk>
      <extLst>
        <ext uri="{3e2802c4-a4d2-4d8b-9148-e3be6c30e623}">
          <xlrd:rvb i="16036"/>
        </ext>
      </extLst>
    </bk>
    <bk>
      <extLst>
        <ext uri="{3e2802c4-a4d2-4d8b-9148-e3be6c30e623}">
          <xlrd:rvb i="16037"/>
        </ext>
      </extLst>
    </bk>
    <bk>
      <extLst>
        <ext uri="{3e2802c4-a4d2-4d8b-9148-e3be6c30e623}">
          <xlrd:rvb i="16038"/>
        </ext>
      </extLst>
    </bk>
    <bk>
      <extLst>
        <ext uri="{3e2802c4-a4d2-4d8b-9148-e3be6c30e623}">
          <xlrd:rvb i="16039"/>
        </ext>
      </extLst>
    </bk>
    <bk>
      <extLst>
        <ext uri="{3e2802c4-a4d2-4d8b-9148-e3be6c30e623}">
          <xlrd:rvb i="16040"/>
        </ext>
      </extLst>
    </bk>
    <bk>
      <extLst>
        <ext uri="{3e2802c4-a4d2-4d8b-9148-e3be6c30e623}">
          <xlrd:rvb i="16041"/>
        </ext>
      </extLst>
    </bk>
    <bk>
      <extLst>
        <ext uri="{3e2802c4-a4d2-4d8b-9148-e3be6c30e623}">
          <xlrd:rvb i="16042"/>
        </ext>
      </extLst>
    </bk>
    <bk>
      <extLst>
        <ext uri="{3e2802c4-a4d2-4d8b-9148-e3be6c30e623}">
          <xlrd:rvb i="16043"/>
        </ext>
      </extLst>
    </bk>
    <bk>
      <extLst>
        <ext uri="{3e2802c4-a4d2-4d8b-9148-e3be6c30e623}">
          <xlrd:rvb i="16044"/>
        </ext>
      </extLst>
    </bk>
    <bk>
      <extLst>
        <ext uri="{3e2802c4-a4d2-4d8b-9148-e3be6c30e623}">
          <xlrd:rvb i="16045"/>
        </ext>
      </extLst>
    </bk>
    <bk>
      <extLst>
        <ext uri="{3e2802c4-a4d2-4d8b-9148-e3be6c30e623}">
          <xlrd:rvb i="16046"/>
        </ext>
      </extLst>
    </bk>
    <bk>
      <extLst>
        <ext uri="{3e2802c4-a4d2-4d8b-9148-e3be6c30e623}">
          <xlrd:rvb i="16047"/>
        </ext>
      </extLst>
    </bk>
    <bk>
      <extLst>
        <ext uri="{3e2802c4-a4d2-4d8b-9148-e3be6c30e623}">
          <xlrd:rvb i="16048"/>
        </ext>
      </extLst>
    </bk>
    <bk>
      <extLst>
        <ext uri="{3e2802c4-a4d2-4d8b-9148-e3be6c30e623}">
          <xlrd:rvb i="16049"/>
        </ext>
      </extLst>
    </bk>
    <bk>
      <extLst>
        <ext uri="{3e2802c4-a4d2-4d8b-9148-e3be6c30e623}">
          <xlrd:rvb i="16050"/>
        </ext>
      </extLst>
    </bk>
    <bk>
      <extLst>
        <ext uri="{3e2802c4-a4d2-4d8b-9148-e3be6c30e623}">
          <xlrd:rvb i="16051"/>
        </ext>
      </extLst>
    </bk>
    <bk>
      <extLst>
        <ext uri="{3e2802c4-a4d2-4d8b-9148-e3be6c30e623}">
          <xlrd:rvb i="16052"/>
        </ext>
      </extLst>
    </bk>
    <bk>
      <extLst>
        <ext uri="{3e2802c4-a4d2-4d8b-9148-e3be6c30e623}">
          <xlrd:rvb i="16053"/>
        </ext>
      </extLst>
    </bk>
    <bk>
      <extLst>
        <ext uri="{3e2802c4-a4d2-4d8b-9148-e3be6c30e623}">
          <xlrd:rvb i="16054"/>
        </ext>
      </extLst>
    </bk>
    <bk>
      <extLst>
        <ext uri="{3e2802c4-a4d2-4d8b-9148-e3be6c30e623}">
          <xlrd:rvb i="16055"/>
        </ext>
      </extLst>
    </bk>
    <bk>
      <extLst>
        <ext uri="{3e2802c4-a4d2-4d8b-9148-e3be6c30e623}">
          <xlrd:rvb i="16056"/>
        </ext>
      </extLst>
    </bk>
    <bk>
      <extLst>
        <ext uri="{3e2802c4-a4d2-4d8b-9148-e3be6c30e623}">
          <xlrd:rvb i="16057"/>
        </ext>
      </extLst>
    </bk>
    <bk>
      <extLst>
        <ext uri="{3e2802c4-a4d2-4d8b-9148-e3be6c30e623}">
          <xlrd:rvb i="16058"/>
        </ext>
      </extLst>
    </bk>
    <bk>
      <extLst>
        <ext uri="{3e2802c4-a4d2-4d8b-9148-e3be6c30e623}">
          <xlrd:rvb i="16059"/>
        </ext>
      </extLst>
    </bk>
    <bk>
      <extLst>
        <ext uri="{3e2802c4-a4d2-4d8b-9148-e3be6c30e623}">
          <xlrd:rvb i="16060"/>
        </ext>
      </extLst>
    </bk>
    <bk>
      <extLst>
        <ext uri="{3e2802c4-a4d2-4d8b-9148-e3be6c30e623}">
          <xlrd:rvb i="16061"/>
        </ext>
      </extLst>
    </bk>
    <bk>
      <extLst>
        <ext uri="{3e2802c4-a4d2-4d8b-9148-e3be6c30e623}">
          <xlrd:rvb i="16062"/>
        </ext>
      </extLst>
    </bk>
    <bk>
      <extLst>
        <ext uri="{3e2802c4-a4d2-4d8b-9148-e3be6c30e623}">
          <xlrd:rvb i="16063"/>
        </ext>
      </extLst>
    </bk>
    <bk>
      <extLst>
        <ext uri="{3e2802c4-a4d2-4d8b-9148-e3be6c30e623}">
          <xlrd:rvb i="16064"/>
        </ext>
      </extLst>
    </bk>
    <bk>
      <extLst>
        <ext uri="{3e2802c4-a4d2-4d8b-9148-e3be6c30e623}">
          <xlrd:rvb i="16065"/>
        </ext>
      </extLst>
    </bk>
    <bk>
      <extLst>
        <ext uri="{3e2802c4-a4d2-4d8b-9148-e3be6c30e623}">
          <xlrd:rvb i="16066"/>
        </ext>
      </extLst>
    </bk>
    <bk>
      <extLst>
        <ext uri="{3e2802c4-a4d2-4d8b-9148-e3be6c30e623}">
          <xlrd:rvb i="16067"/>
        </ext>
      </extLst>
    </bk>
    <bk>
      <extLst>
        <ext uri="{3e2802c4-a4d2-4d8b-9148-e3be6c30e623}">
          <xlrd:rvb i="16068"/>
        </ext>
      </extLst>
    </bk>
    <bk>
      <extLst>
        <ext uri="{3e2802c4-a4d2-4d8b-9148-e3be6c30e623}">
          <xlrd:rvb i="16069"/>
        </ext>
      </extLst>
    </bk>
    <bk>
      <extLst>
        <ext uri="{3e2802c4-a4d2-4d8b-9148-e3be6c30e623}">
          <xlrd:rvb i="16070"/>
        </ext>
      </extLst>
    </bk>
    <bk>
      <extLst>
        <ext uri="{3e2802c4-a4d2-4d8b-9148-e3be6c30e623}">
          <xlrd:rvb i="16071"/>
        </ext>
      </extLst>
    </bk>
    <bk>
      <extLst>
        <ext uri="{3e2802c4-a4d2-4d8b-9148-e3be6c30e623}">
          <xlrd:rvb i="16072"/>
        </ext>
      </extLst>
    </bk>
    <bk>
      <extLst>
        <ext uri="{3e2802c4-a4d2-4d8b-9148-e3be6c30e623}">
          <xlrd:rvb i="16073"/>
        </ext>
      </extLst>
    </bk>
    <bk>
      <extLst>
        <ext uri="{3e2802c4-a4d2-4d8b-9148-e3be6c30e623}">
          <xlrd:rvb i="16074"/>
        </ext>
      </extLst>
    </bk>
    <bk>
      <extLst>
        <ext uri="{3e2802c4-a4d2-4d8b-9148-e3be6c30e623}">
          <xlrd:rvb i="16075"/>
        </ext>
      </extLst>
    </bk>
    <bk>
      <extLst>
        <ext uri="{3e2802c4-a4d2-4d8b-9148-e3be6c30e623}">
          <xlrd:rvb i="16076"/>
        </ext>
      </extLst>
    </bk>
    <bk>
      <extLst>
        <ext uri="{3e2802c4-a4d2-4d8b-9148-e3be6c30e623}">
          <xlrd:rvb i="16077"/>
        </ext>
      </extLst>
    </bk>
    <bk>
      <extLst>
        <ext uri="{3e2802c4-a4d2-4d8b-9148-e3be6c30e623}">
          <xlrd:rvb i="16078"/>
        </ext>
      </extLst>
    </bk>
    <bk>
      <extLst>
        <ext uri="{3e2802c4-a4d2-4d8b-9148-e3be6c30e623}">
          <xlrd:rvb i="16079"/>
        </ext>
      </extLst>
    </bk>
    <bk>
      <extLst>
        <ext uri="{3e2802c4-a4d2-4d8b-9148-e3be6c30e623}">
          <xlrd:rvb i="16080"/>
        </ext>
      </extLst>
    </bk>
    <bk>
      <extLst>
        <ext uri="{3e2802c4-a4d2-4d8b-9148-e3be6c30e623}">
          <xlrd:rvb i="16081"/>
        </ext>
      </extLst>
    </bk>
    <bk>
      <extLst>
        <ext uri="{3e2802c4-a4d2-4d8b-9148-e3be6c30e623}">
          <xlrd:rvb i="16082"/>
        </ext>
      </extLst>
    </bk>
    <bk>
      <extLst>
        <ext uri="{3e2802c4-a4d2-4d8b-9148-e3be6c30e623}">
          <xlrd:rvb i="16083"/>
        </ext>
      </extLst>
    </bk>
    <bk>
      <extLst>
        <ext uri="{3e2802c4-a4d2-4d8b-9148-e3be6c30e623}">
          <xlrd:rvb i="16084"/>
        </ext>
      </extLst>
    </bk>
    <bk>
      <extLst>
        <ext uri="{3e2802c4-a4d2-4d8b-9148-e3be6c30e623}">
          <xlrd:rvb i="16085"/>
        </ext>
      </extLst>
    </bk>
    <bk>
      <extLst>
        <ext uri="{3e2802c4-a4d2-4d8b-9148-e3be6c30e623}">
          <xlrd:rvb i="16086"/>
        </ext>
      </extLst>
    </bk>
    <bk>
      <extLst>
        <ext uri="{3e2802c4-a4d2-4d8b-9148-e3be6c30e623}">
          <xlrd:rvb i="16087"/>
        </ext>
      </extLst>
    </bk>
    <bk>
      <extLst>
        <ext uri="{3e2802c4-a4d2-4d8b-9148-e3be6c30e623}">
          <xlrd:rvb i="16088"/>
        </ext>
      </extLst>
    </bk>
    <bk>
      <extLst>
        <ext uri="{3e2802c4-a4d2-4d8b-9148-e3be6c30e623}">
          <xlrd:rvb i="16089"/>
        </ext>
      </extLst>
    </bk>
    <bk>
      <extLst>
        <ext uri="{3e2802c4-a4d2-4d8b-9148-e3be6c30e623}">
          <xlrd:rvb i="16090"/>
        </ext>
      </extLst>
    </bk>
    <bk>
      <extLst>
        <ext uri="{3e2802c4-a4d2-4d8b-9148-e3be6c30e623}">
          <xlrd:rvb i="16091"/>
        </ext>
      </extLst>
    </bk>
    <bk>
      <extLst>
        <ext uri="{3e2802c4-a4d2-4d8b-9148-e3be6c30e623}">
          <xlrd:rvb i="16092"/>
        </ext>
      </extLst>
    </bk>
    <bk>
      <extLst>
        <ext uri="{3e2802c4-a4d2-4d8b-9148-e3be6c30e623}">
          <xlrd:rvb i="16093"/>
        </ext>
      </extLst>
    </bk>
    <bk>
      <extLst>
        <ext uri="{3e2802c4-a4d2-4d8b-9148-e3be6c30e623}">
          <xlrd:rvb i="16094"/>
        </ext>
      </extLst>
    </bk>
    <bk>
      <extLst>
        <ext uri="{3e2802c4-a4d2-4d8b-9148-e3be6c30e623}">
          <xlrd:rvb i="16095"/>
        </ext>
      </extLst>
    </bk>
    <bk>
      <extLst>
        <ext uri="{3e2802c4-a4d2-4d8b-9148-e3be6c30e623}">
          <xlrd:rvb i="16096"/>
        </ext>
      </extLst>
    </bk>
    <bk>
      <extLst>
        <ext uri="{3e2802c4-a4d2-4d8b-9148-e3be6c30e623}">
          <xlrd:rvb i="16097"/>
        </ext>
      </extLst>
    </bk>
    <bk>
      <extLst>
        <ext uri="{3e2802c4-a4d2-4d8b-9148-e3be6c30e623}">
          <xlrd:rvb i="16098"/>
        </ext>
      </extLst>
    </bk>
    <bk>
      <extLst>
        <ext uri="{3e2802c4-a4d2-4d8b-9148-e3be6c30e623}">
          <xlrd:rvb i="16099"/>
        </ext>
      </extLst>
    </bk>
    <bk>
      <extLst>
        <ext uri="{3e2802c4-a4d2-4d8b-9148-e3be6c30e623}">
          <xlrd:rvb i="16100"/>
        </ext>
      </extLst>
    </bk>
    <bk>
      <extLst>
        <ext uri="{3e2802c4-a4d2-4d8b-9148-e3be6c30e623}">
          <xlrd:rvb i="16101"/>
        </ext>
      </extLst>
    </bk>
    <bk>
      <extLst>
        <ext uri="{3e2802c4-a4d2-4d8b-9148-e3be6c30e623}">
          <xlrd:rvb i="16102"/>
        </ext>
      </extLst>
    </bk>
    <bk>
      <extLst>
        <ext uri="{3e2802c4-a4d2-4d8b-9148-e3be6c30e623}">
          <xlrd:rvb i="16103"/>
        </ext>
      </extLst>
    </bk>
    <bk>
      <extLst>
        <ext uri="{3e2802c4-a4d2-4d8b-9148-e3be6c30e623}">
          <xlrd:rvb i="16104"/>
        </ext>
      </extLst>
    </bk>
    <bk>
      <extLst>
        <ext uri="{3e2802c4-a4d2-4d8b-9148-e3be6c30e623}">
          <xlrd:rvb i="16105"/>
        </ext>
      </extLst>
    </bk>
    <bk>
      <extLst>
        <ext uri="{3e2802c4-a4d2-4d8b-9148-e3be6c30e623}">
          <xlrd:rvb i="16106"/>
        </ext>
      </extLst>
    </bk>
    <bk>
      <extLst>
        <ext uri="{3e2802c4-a4d2-4d8b-9148-e3be6c30e623}">
          <xlrd:rvb i="16107"/>
        </ext>
      </extLst>
    </bk>
    <bk>
      <extLst>
        <ext uri="{3e2802c4-a4d2-4d8b-9148-e3be6c30e623}">
          <xlrd:rvb i="16108"/>
        </ext>
      </extLst>
    </bk>
    <bk>
      <extLst>
        <ext uri="{3e2802c4-a4d2-4d8b-9148-e3be6c30e623}">
          <xlrd:rvb i="16109"/>
        </ext>
      </extLst>
    </bk>
    <bk>
      <extLst>
        <ext uri="{3e2802c4-a4d2-4d8b-9148-e3be6c30e623}">
          <xlrd:rvb i="16110"/>
        </ext>
      </extLst>
    </bk>
    <bk>
      <extLst>
        <ext uri="{3e2802c4-a4d2-4d8b-9148-e3be6c30e623}">
          <xlrd:rvb i="16111"/>
        </ext>
      </extLst>
    </bk>
    <bk>
      <extLst>
        <ext uri="{3e2802c4-a4d2-4d8b-9148-e3be6c30e623}">
          <xlrd:rvb i="16112"/>
        </ext>
      </extLst>
    </bk>
    <bk>
      <extLst>
        <ext uri="{3e2802c4-a4d2-4d8b-9148-e3be6c30e623}">
          <xlrd:rvb i="16113"/>
        </ext>
      </extLst>
    </bk>
    <bk>
      <extLst>
        <ext uri="{3e2802c4-a4d2-4d8b-9148-e3be6c30e623}">
          <xlrd:rvb i="16114"/>
        </ext>
      </extLst>
    </bk>
    <bk>
      <extLst>
        <ext uri="{3e2802c4-a4d2-4d8b-9148-e3be6c30e623}">
          <xlrd:rvb i="16115"/>
        </ext>
      </extLst>
    </bk>
    <bk>
      <extLst>
        <ext uri="{3e2802c4-a4d2-4d8b-9148-e3be6c30e623}">
          <xlrd:rvb i="16116"/>
        </ext>
      </extLst>
    </bk>
    <bk>
      <extLst>
        <ext uri="{3e2802c4-a4d2-4d8b-9148-e3be6c30e623}">
          <xlrd:rvb i="16117"/>
        </ext>
      </extLst>
    </bk>
    <bk>
      <extLst>
        <ext uri="{3e2802c4-a4d2-4d8b-9148-e3be6c30e623}">
          <xlrd:rvb i="16118"/>
        </ext>
      </extLst>
    </bk>
    <bk>
      <extLst>
        <ext uri="{3e2802c4-a4d2-4d8b-9148-e3be6c30e623}">
          <xlrd:rvb i="16119"/>
        </ext>
      </extLst>
    </bk>
    <bk>
      <extLst>
        <ext uri="{3e2802c4-a4d2-4d8b-9148-e3be6c30e623}">
          <xlrd:rvb i="16120"/>
        </ext>
      </extLst>
    </bk>
    <bk>
      <extLst>
        <ext uri="{3e2802c4-a4d2-4d8b-9148-e3be6c30e623}">
          <xlrd:rvb i="16121"/>
        </ext>
      </extLst>
    </bk>
    <bk>
      <extLst>
        <ext uri="{3e2802c4-a4d2-4d8b-9148-e3be6c30e623}">
          <xlrd:rvb i="16122"/>
        </ext>
      </extLst>
    </bk>
    <bk>
      <extLst>
        <ext uri="{3e2802c4-a4d2-4d8b-9148-e3be6c30e623}">
          <xlrd:rvb i="16123"/>
        </ext>
      </extLst>
    </bk>
    <bk>
      <extLst>
        <ext uri="{3e2802c4-a4d2-4d8b-9148-e3be6c30e623}">
          <xlrd:rvb i="16124"/>
        </ext>
      </extLst>
    </bk>
    <bk>
      <extLst>
        <ext uri="{3e2802c4-a4d2-4d8b-9148-e3be6c30e623}">
          <xlrd:rvb i="16125"/>
        </ext>
      </extLst>
    </bk>
    <bk>
      <extLst>
        <ext uri="{3e2802c4-a4d2-4d8b-9148-e3be6c30e623}">
          <xlrd:rvb i="16126"/>
        </ext>
      </extLst>
    </bk>
    <bk>
      <extLst>
        <ext uri="{3e2802c4-a4d2-4d8b-9148-e3be6c30e623}">
          <xlrd:rvb i="16127"/>
        </ext>
      </extLst>
    </bk>
    <bk>
      <extLst>
        <ext uri="{3e2802c4-a4d2-4d8b-9148-e3be6c30e623}">
          <xlrd:rvb i="16128"/>
        </ext>
      </extLst>
    </bk>
    <bk>
      <extLst>
        <ext uri="{3e2802c4-a4d2-4d8b-9148-e3be6c30e623}">
          <xlrd:rvb i="16129"/>
        </ext>
      </extLst>
    </bk>
    <bk>
      <extLst>
        <ext uri="{3e2802c4-a4d2-4d8b-9148-e3be6c30e623}">
          <xlrd:rvb i="16130"/>
        </ext>
      </extLst>
    </bk>
    <bk>
      <extLst>
        <ext uri="{3e2802c4-a4d2-4d8b-9148-e3be6c30e623}">
          <xlrd:rvb i="16131"/>
        </ext>
      </extLst>
    </bk>
    <bk>
      <extLst>
        <ext uri="{3e2802c4-a4d2-4d8b-9148-e3be6c30e623}">
          <xlrd:rvb i="16132"/>
        </ext>
      </extLst>
    </bk>
    <bk>
      <extLst>
        <ext uri="{3e2802c4-a4d2-4d8b-9148-e3be6c30e623}">
          <xlrd:rvb i="16133"/>
        </ext>
      </extLst>
    </bk>
    <bk>
      <extLst>
        <ext uri="{3e2802c4-a4d2-4d8b-9148-e3be6c30e623}">
          <xlrd:rvb i="16134"/>
        </ext>
      </extLst>
    </bk>
    <bk>
      <extLst>
        <ext uri="{3e2802c4-a4d2-4d8b-9148-e3be6c30e623}">
          <xlrd:rvb i="16135"/>
        </ext>
      </extLst>
    </bk>
    <bk>
      <extLst>
        <ext uri="{3e2802c4-a4d2-4d8b-9148-e3be6c30e623}">
          <xlrd:rvb i="16136"/>
        </ext>
      </extLst>
    </bk>
    <bk>
      <extLst>
        <ext uri="{3e2802c4-a4d2-4d8b-9148-e3be6c30e623}">
          <xlrd:rvb i="16137"/>
        </ext>
      </extLst>
    </bk>
    <bk>
      <extLst>
        <ext uri="{3e2802c4-a4d2-4d8b-9148-e3be6c30e623}">
          <xlrd:rvb i="16138"/>
        </ext>
      </extLst>
    </bk>
    <bk>
      <extLst>
        <ext uri="{3e2802c4-a4d2-4d8b-9148-e3be6c30e623}">
          <xlrd:rvb i="16139"/>
        </ext>
      </extLst>
    </bk>
    <bk>
      <extLst>
        <ext uri="{3e2802c4-a4d2-4d8b-9148-e3be6c30e623}">
          <xlrd:rvb i="16140"/>
        </ext>
      </extLst>
    </bk>
    <bk>
      <extLst>
        <ext uri="{3e2802c4-a4d2-4d8b-9148-e3be6c30e623}">
          <xlrd:rvb i="16141"/>
        </ext>
      </extLst>
    </bk>
    <bk>
      <extLst>
        <ext uri="{3e2802c4-a4d2-4d8b-9148-e3be6c30e623}">
          <xlrd:rvb i="16142"/>
        </ext>
      </extLst>
    </bk>
    <bk>
      <extLst>
        <ext uri="{3e2802c4-a4d2-4d8b-9148-e3be6c30e623}">
          <xlrd:rvb i="16143"/>
        </ext>
      </extLst>
    </bk>
    <bk>
      <extLst>
        <ext uri="{3e2802c4-a4d2-4d8b-9148-e3be6c30e623}">
          <xlrd:rvb i="16144"/>
        </ext>
      </extLst>
    </bk>
    <bk>
      <extLst>
        <ext uri="{3e2802c4-a4d2-4d8b-9148-e3be6c30e623}">
          <xlrd:rvb i="16145"/>
        </ext>
      </extLst>
    </bk>
    <bk>
      <extLst>
        <ext uri="{3e2802c4-a4d2-4d8b-9148-e3be6c30e623}">
          <xlrd:rvb i="16146"/>
        </ext>
      </extLst>
    </bk>
    <bk>
      <extLst>
        <ext uri="{3e2802c4-a4d2-4d8b-9148-e3be6c30e623}">
          <xlrd:rvb i="16147"/>
        </ext>
      </extLst>
    </bk>
    <bk>
      <extLst>
        <ext uri="{3e2802c4-a4d2-4d8b-9148-e3be6c30e623}">
          <xlrd:rvb i="16148"/>
        </ext>
      </extLst>
    </bk>
    <bk>
      <extLst>
        <ext uri="{3e2802c4-a4d2-4d8b-9148-e3be6c30e623}">
          <xlrd:rvb i="16149"/>
        </ext>
      </extLst>
    </bk>
    <bk>
      <extLst>
        <ext uri="{3e2802c4-a4d2-4d8b-9148-e3be6c30e623}">
          <xlrd:rvb i="16150"/>
        </ext>
      </extLst>
    </bk>
    <bk>
      <extLst>
        <ext uri="{3e2802c4-a4d2-4d8b-9148-e3be6c30e623}">
          <xlrd:rvb i="16151"/>
        </ext>
      </extLst>
    </bk>
    <bk>
      <extLst>
        <ext uri="{3e2802c4-a4d2-4d8b-9148-e3be6c30e623}">
          <xlrd:rvb i="16152"/>
        </ext>
      </extLst>
    </bk>
    <bk>
      <extLst>
        <ext uri="{3e2802c4-a4d2-4d8b-9148-e3be6c30e623}">
          <xlrd:rvb i="16153"/>
        </ext>
      </extLst>
    </bk>
    <bk>
      <extLst>
        <ext uri="{3e2802c4-a4d2-4d8b-9148-e3be6c30e623}">
          <xlrd:rvb i="16154"/>
        </ext>
      </extLst>
    </bk>
    <bk>
      <extLst>
        <ext uri="{3e2802c4-a4d2-4d8b-9148-e3be6c30e623}">
          <xlrd:rvb i="16155"/>
        </ext>
      </extLst>
    </bk>
    <bk>
      <extLst>
        <ext uri="{3e2802c4-a4d2-4d8b-9148-e3be6c30e623}">
          <xlrd:rvb i="16156"/>
        </ext>
      </extLst>
    </bk>
    <bk>
      <extLst>
        <ext uri="{3e2802c4-a4d2-4d8b-9148-e3be6c30e623}">
          <xlrd:rvb i="16157"/>
        </ext>
      </extLst>
    </bk>
    <bk>
      <extLst>
        <ext uri="{3e2802c4-a4d2-4d8b-9148-e3be6c30e623}">
          <xlrd:rvb i="16158"/>
        </ext>
      </extLst>
    </bk>
    <bk>
      <extLst>
        <ext uri="{3e2802c4-a4d2-4d8b-9148-e3be6c30e623}">
          <xlrd:rvb i="16159"/>
        </ext>
      </extLst>
    </bk>
    <bk>
      <extLst>
        <ext uri="{3e2802c4-a4d2-4d8b-9148-e3be6c30e623}">
          <xlrd:rvb i="16160"/>
        </ext>
      </extLst>
    </bk>
    <bk>
      <extLst>
        <ext uri="{3e2802c4-a4d2-4d8b-9148-e3be6c30e623}">
          <xlrd:rvb i="16161"/>
        </ext>
      </extLst>
    </bk>
    <bk>
      <extLst>
        <ext uri="{3e2802c4-a4d2-4d8b-9148-e3be6c30e623}">
          <xlrd:rvb i="16162"/>
        </ext>
      </extLst>
    </bk>
    <bk>
      <extLst>
        <ext uri="{3e2802c4-a4d2-4d8b-9148-e3be6c30e623}">
          <xlrd:rvb i="16163"/>
        </ext>
      </extLst>
    </bk>
    <bk>
      <extLst>
        <ext uri="{3e2802c4-a4d2-4d8b-9148-e3be6c30e623}">
          <xlrd:rvb i="16164"/>
        </ext>
      </extLst>
    </bk>
    <bk>
      <extLst>
        <ext uri="{3e2802c4-a4d2-4d8b-9148-e3be6c30e623}">
          <xlrd:rvb i="16165"/>
        </ext>
      </extLst>
    </bk>
    <bk>
      <extLst>
        <ext uri="{3e2802c4-a4d2-4d8b-9148-e3be6c30e623}">
          <xlrd:rvb i="16166"/>
        </ext>
      </extLst>
    </bk>
    <bk>
      <extLst>
        <ext uri="{3e2802c4-a4d2-4d8b-9148-e3be6c30e623}">
          <xlrd:rvb i="16167"/>
        </ext>
      </extLst>
    </bk>
    <bk>
      <extLst>
        <ext uri="{3e2802c4-a4d2-4d8b-9148-e3be6c30e623}">
          <xlrd:rvb i="16168"/>
        </ext>
      </extLst>
    </bk>
    <bk>
      <extLst>
        <ext uri="{3e2802c4-a4d2-4d8b-9148-e3be6c30e623}">
          <xlrd:rvb i="16169"/>
        </ext>
      </extLst>
    </bk>
    <bk>
      <extLst>
        <ext uri="{3e2802c4-a4d2-4d8b-9148-e3be6c30e623}">
          <xlrd:rvb i="16170"/>
        </ext>
      </extLst>
    </bk>
    <bk>
      <extLst>
        <ext uri="{3e2802c4-a4d2-4d8b-9148-e3be6c30e623}">
          <xlrd:rvb i="16171"/>
        </ext>
      </extLst>
    </bk>
    <bk>
      <extLst>
        <ext uri="{3e2802c4-a4d2-4d8b-9148-e3be6c30e623}">
          <xlrd:rvb i="16172"/>
        </ext>
      </extLst>
    </bk>
    <bk>
      <extLst>
        <ext uri="{3e2802c4-a4d2-4d8b-9148-e3be6c30e623}">
          <xlrd:rvb i="16173"/>
        </ext>
      </extLst>
    </bk>
    <bk>
      <extLst>
        <ext uri="{3e2802c4-a4d2-4d8b-9148-e3be6c30e623}">
          <xlrd:rvb i="16174"/>
        </ext>
      </extLst>
    </bk>
    <bk>
      <extLst>
        <ext uri="{3e2802c4-a4d2-4d8b-9148-e3be6c30e623}">
          <xlrd:rvb i="16175"/>
        </ext>
      </extLst>
    </bk>
    <bk>
      <extLst>
        <ext uri="{3e2802c4-a4d2-4d8b-9148-e3be6c30e623}">
          <xlrd:rvb i="16176"/>
        </ext>
      </extLst>
    </bk>
    <bk>
      <extLst>
        <ext uri="{3e2802c4-a4d2-4d8b-9148-e3be6c30e623}">
          <xlrd:rvb i="16177"/>
        </ext>
      </extLst>
    </bk>
    <bk>
      <extLst>
        <ext uri="{3e2802c4-a4d2-4d8b-9148-e3be6c30e623}">
          <xlrd:rvb i="16178"/>
        </ext>
      </extLst>
    </bk>
    <bk>
      <extLst>
        <ext uri="{3e2802c4-a4d2-4d8b-9148-e3be6c30e623}">
          <xlrd:rvb i="16179"/>
        </ext>
      </extLst>
    </bk>
    <bk>
      <extLst>
        <ext uri="{3e2802c4-a4d2-4d8b-9148-e3be6c30e623}">
          <xlrd:rvb i="16180"/>
        </ext>
      </extLst>
    </bk>
    <bk>
      <extLst>
        <ext uri="{3e2802c4-a4d2-4d8b-9148-e3be6c30e623}">
          <xlrd:rvb i="16181"/>
        </ext>
      </extLst>
    </bk>
    <bk>
      <extLst>
        <ext uri="{3e2802c4-a4d2-4d8b-9148-e3be6c30e623}">
          <xlrd:rvb i="16182"/>
        </ext>
      </extLst>
    </bk>
    <bk>
      <extLst>
        <ext uri="{3e2802c4-a4d2-4d8b-9148-e3be6c30e623}">
          <xlrd:rvb i="16183"/>
        </ext>
      </extLst>
    </bk>
    <bk>
      <extLst>
        <ext uri="{3e2802c4-a4d2-4d8b-9148-e3be6c30e623}">
          <xlrd:rvb i="16184"/>
        </ext>
      </extLst>
    </bk>
    <bk>
      <extLst>
        <ext uri="{3e2802c4-a4d2-4d8b-9148-e3be6c30e623}">
          <xlrd:rvb i="16185"/>
        </ext>
      </extLst>
    </bk>
    <bk>
      <extLst>
        <ext uri="{3e2802c4-a4d2-4d8b-9148-e3be6c30e623}">
          <xlrd:rvb i="16186"/>
        </ext>
      </extLst>
    </bk>
    <bk>
      <extLst>
        <ext uri="{3e2802c4-a4d2-4d8b-9148-e3be6c30e623}">
          <xlrd:rvb i="16187"/>
        </ext>
      </extLst>
    </bk>
    <bk>
      <extLst>
        <ext uri="{3e2802c4-a4d2-4d8b-9148-e3be6c30e623}">
          <xlrd:rvb i="16188"/>
        </ext>
      </extLst>
    </bk>
    <bk>
      <extLst>
        <ext uri="{3e2802c4-a4d2-4d8b-9148-e3be6c30e623}">
          <xlrd:rvb i="16189"/>
        </ext>
      </extLst>
    </bk>
    <bk>
      <extLst>
        <ext uri="{3e2802c4-a4d2-4d8b-9148-e3be6c30e623}">
          <xlrd:rvb i="16190"/>
        </ext>
      </extLst>
    </bk>
    <bk>
      <extLst>
        <ext uri="{3e2802c4-a4d2-4d8b-9148-e3be6c30e623}">
          <xlrd:rvb i="16191"/>
        </ext>
      </extLst>
    </bk>
    <bk>
      <extLst>
        <ext uri="{3e2802c4-a4d2-4d8b-9148-e3be6c30e623}">
          <xlrd:rvb i="16192"/>
        </ext>
      </extLst>
    </bk>
    <bk>
      <extLst>
        <ext uri="{3e2802c4-a4d2-4d8b-9148-e3be6c30e623}">
          <xlrd:rvb i="16193"/>
        </ext>
      </extLst>
    </bk>
    <bk>
      <extLst>
        <ext uri="{3e2802c4-a4d2-4d8b-9148-e3be6c30e623}">
          <xlrd:rvb i="16194"/>
        </ext>
      </extLst>
    </bk>
    <bk>
      <extLst>
        <ext uri="{3e2802c4-a4d2-4d8b-9148-e3be6c30e623}">
          <xlrd:rvb i="16195"/>
        </ext>
      </extLst>
    </bk>
    <bk>
      <extLst>
        <ext uri="{3e2802c4-a4d2-4d8b-9148-e3be6c30e623}">
          <xlrd:rvb i="16196"/>
        </ext>
      </extLst>
    </bk>
    <bk>
      <extLst>
        <ext uri="{3e2802c4-a4d2-4d8b-9148-e3be6c30e623}">
          <xlrd:rvb i="16197"/>
        </ext>
      </extLst>
    </bk>
    <bk>
      <extLst>
        <ext uri="{3e2802c4-a4d2-4d8b-9148-e3be6c30e623}">
          <xlrd:rvb i="16198"/>
        </ext>
      </extLst>
    </bk>
    <bk>
      <extLst>
        <ext uri="{3e2802c4-a4d2-4d8b-9148-e3be6c30e623}">
          <xlrd:rvb i="16199"/>
        </ext>
      </extLst>
    </bk>
    <bk>
      <extLst>
        <ext uri="{3e2802c4-a4d2-4d8b-9148-e3be6c30e623}">
          <xlrd:rvb i="16200"/>
        </ext>
      </extLst>
    </bk>
    <bk>
      <extLst>
        <ext uri="{3e2802c4-a4d2-4d8b-9148-e3be6c30e623}">
          <xlrd:rvb i="16201"/>
        </ext>
      </extLst>
    </bk>
    <bk>
      <extLst>
        <ext uri="{3e2802c4-a4d2-4d8b-9148-e3be6c30e623}">
          <xlrd:rvb i="16202"/>
        </ext>
      </extLst>
    </bk>
    <bk>
      <extLst>
        <ext uri="{3e2802c4-a4d2-4d8b-9148-e3be6c30e623}">
          <xlrd:rvb i="16203"/>
        </ext>
      </extLst>
    </bk>
    <bk>
      <extLst>
        <ext uri="{3e2802c4-a4d2-4d8b-9148-e3be6c30e623}">
          <xlrd:rvb i="16204"/>
        </ext>
      </extLst>
    </bk>
    <bk>
      <extLst>
        <ext uri="{3e2802c4-a4d2-4d8b-9148-e3be6c30e623}">
          <xlrd:rvb i="16205"/>
        </ext>
      </extLst>
    </bk>
    <bk>
      <extLst>
        <ext uri="{3e2802c4-a4d2-4d8b-9148-e3be6c30e623}">
          <xlrd:rvb i="16206"/>
        </ext>
      </extLst>
    </bk>
    <bk>
      <extLst>
        <ext uri="{3e2802c4-a4d2-4d8b-9148-e3be6c30e623}">
          <xlrd:rvb i="16207"/>
        </ext>
      </extLst>
    </bk>
    <bk>
      <extLst>
        <ext uri="{3e2802c4-a4d2-4d8b-9148-e3be6c30e623}">
          <xlrd:rvb i="16208"/>
        </ext>
      </extLst>
    </bk>
    <bk>
      <extLst>
        <ext uri="{3e2802c4-a4d2-4d8b-9148-e3be6c30e623}">
          <xlrd:rvb i="16209"/>
        </ext>
      </extLst>
    </bk>
    <bk>
      <extLst>
        <ext uri="{3e2802c4-a4d2-4d8b-9148-e3be6c30e623}">
          <xlrd:rvb i="16210"/>
        </ext>
      </extLst>
    </bk>
    <bk>
      <extLst>
        <ext uri="{3e2802c4-a4d2-4d8b-9148-e3be6c30e623}">
          <xlrd:rvb i="16211"/>
        </ext>
      </extLst>
    </bk>
    <bk>
      <extLst>
        <ext uri="{3e2802c4-a4d2-4d8b-9148-e3be6c30e623}">
          <xlrd:rvb i="16212"/>
        </ext>
      </extLst>
    </bk>
    <bk>
      <extLst>
        <ext uri="{3e2802c4-a4d2-4d8b-9148-e3be6c30e623}">
          <xlrd:rvb i="16213"/>
        </ext>
      </extLst>
    </bk>
    <bk>
      <extLst>
        <ext uri="{3e2802c4-a4d2-4d8b-9148-e3be6c30e623}">
          <xlrd:rvb i="16214"/>
        </ext>
      </extLst>
    </bk>
    <bk>
      <extLst>
        <ext uri="{3e2802c4-a4d2-4d8b-9148-e3be6c30e623}">
          <xlrd:rvb i="16215"/>
        </ext>
      </extLst>
    </bk>
    <bk>
      <extLst>
        <ext uri="{3e2802c4-a4d2-4d8b-9148-e3be6c30e623}">
          <xlrd:rvb i="16216"/>
        </ext>
      </extLst>
    </bk>
    <bk>
      <extLst>
        <ext uri="{3e2802c4-a4d2-4d8b-9148-e3be6c30e623}">
          <xlrd:rvb i="16217"/>
        </ext>
      </extLst>
    </bk>
    <bk>
      <extLst>
        <ext uri="{3e2802c4-a4d2-4d8b-9148-e3be6c30e623}">
          <xlrd:rvb i="16218"/>
        </ext>
      </extLst>
    </bk>
    <bk>
      <extLst>
        <ext uri="{3e2802c4-a4d2-4d8b-9148-e3be6c30e623}">
          <xlrd:rvb i="16219"/>
        </ext>
      </extLst>
    </bk>
    <bk>
      <extLst>
        <ext uri="{3e2802c4-a4d2-4d8b-9148-e3be6c30e623}">
          <xlrd:rvb i="16220"/>
        </ext>
      </extLst>
    </bk>
    <bk>
      <extLst>
        <ext uri="{3e2802c4-a4d2-4d8b-9148-e3be6c30e623}">
          <xlrd:rvb i="16221"/>
        </ext>
      </extLst>
    </bk>
    <bk>
      <extLst>
        <ext uri="{3e2802c4-a4d2-4d8b-9148-e3be6c30e623}">
          <xlrd:rvb i="16222"/>
        </ext>
      </extLst>
    </bk>
    <bk>
      <extLst>
        <ext uri="{3e2802c4-a4d2-4d8b-9148-e3be6c30e623}">
          <xlrd:rvb i="16223"/>
        </ext>
      </extLst>
    </bk>
    <bk>
      <extLst>
        <ext uri="{3e2802c4-a4d2-4d8b-9148-e3be6c30e623}">
          <xlrd:rvb i="16224"/>
        </ext>
      </extLst>
    </bk>
    <bk>
      <extLst>
        <ext uri="{3e2802c4-a4d2-4d8b-9148-e3be6c30e623}">
          <xlrd:rvb i="16225"/>
        </ext>
      </extLst>
    </bk>
    <bk>
      <extLst>
        <ext uri="{3e2802c4-a4d2-4d8b-9148-e3be6c30e623}">
          <xlrd:rvb i="16226"/>
        </ext>
      </extLst>
    </bk>
    <bk>
      <extLst>
        <ext uri="{3e2802c4-a4d2-4d8b-9148-e3be6c30e623}">
          <xlrd:rvb i="16227"/>
        </ext>
      </extLst>
    </bk>
    <bk>
      <extLst>
        <ext uri="{3e2802c4-a4d2-4d8b-9148-e3be6c30e623}">
          <xlrd:rvb i="16228"/>
        </ext>
      </extLst>
    </bk>
    <bk>
      <extLst>
        <ext uri="{3e2802c4-a4d2-4d8b-9148-e3be6c30e623}">
          <xlrd:rvb i="16229"/>
        </ext>
      </extLst>
    </bk>
    <bk>
      <extLst>
        <ext uri="{3e2802c4-a4d2-4d8b-9148-e3be6c30e623}">
          <xlrd:rvb i="16230"/>
        </ext>
      </extLst>
    </bk>
    <bk>
      <extLst>
        <ext uri="{3e2802c4-a4d2-4d8b-9148-e3be6c30e623}">
          <xlrd:rvb i="16231"/>
        </ext>
      </extLst>
    </bk>
    <bk>
      <extLst>
        <ext uri="{3e2802c4-a4d2-4d8b-9148-e3be6c30e623}">
          <xlrd:rvb i="16232"/>
        </ext>
      </extLst>
    </bk>
    <bk>
      <extLst>
        <ext uri="{3e2802c4-a4d2-4d8b-9148-e3be6c30e623}">
          <xlrd:rvb i="16233"/>
        </ext>
      </extLst>
    </bk>
    <bk>
      <extLst>
        <ext uri="{3e2802c4-a4d2-4d8b-9148-e3be6c30e623}">
          <xlrd:rvb i="16234"/>
        </ext>
      </extLst>
    </bk>
    <bk>
      <extLst>
        <ext uri="{3e2802c4-a4d2-4d8b-9148-e3be6c30e623}">
          <xlrd:rvb i="16235"/>
        </ext>
      </extLst>
    </bk>
    <bk>
      <extLst>
        <ext uri="{3e2802c4-a4d2-4d8b-9148-e3be6c30e623}">
          <xlrd:rvb i="16236"/>
        </ext>
      </extLst>
    </bk>
    <bk>
      <extLst>
        <ext uri="{3e2802c4-a4d2-4d8b-9148-e3be6c30e623}">
          <xlrd:rvb i="16237"/>
        </ext>
      </extLst>
    </bk>
    <bk>
      <extLst>
        <ext uri="{3e2802c4-a4d2-4d8b-9148-e3be6c30e623}">
          <xlrd:rvb i="16238"/>
        </ext>
      </extLst>
    </bk>
    <bk>
      <extLst>
        <ext uri="{3e2802c4-a4d2-4d8b-9148-e3be6c30e623}">
          <xlrd:rvb i="16239"/>
        </ext>
      </extLst>
    </bk>
    <bk>
      <extLst>
        <ext uri="{3e2802c4-a4d2-4d8b-9148-e3be6c30e623}">
          <xlrd:rvb i="16240"/>
        </ext>
      </extLst>
    </bk>
    <bk>
      <extLst>
        <ext uri="{3e2802c4-a4d2-4d8b-9148-e3be6c30e623}">
          <xlrd:rvb i="16241"/>
        </ext>
      </extLst>
    </bk>
    <bk>
      <extLst>
        <ext uri="{3e2802c4-a4d2-4d8b-9148-e3be6c30e623}">
          <xlrd:rvb i="16242"/>
        </ext>
      </extLst>
    </bk>
    <bk>
      <extLst>
        <ext uri="{3e2802c4-a4d2-4d8b-9148-e3be6c30e623}">
          <xlrd:rvb i="16243"/>
        </ext>
      </extLst>
    </bk>
    <bk>
      <extLst>
        <ext uri="{3e2802c4-a4d2-4d8b-9148-e3be6c30e623}">
          <xlrd:rvb i="16244"/>
        </ext>
      </extLst>
    </bk>
    <bk>
      <extLst>
        <ext uri="{3e2802c4-a4d2-4d8b-9148-e3be6c30e623}">
          <xlrd:rvb i="16245"/>
        </ext>
      </extLst>
    </bk>
    <bk>
      <extLst>
        <ext uri="{3e2802c4-a4d2-4d8b-9148-e3be6c30e623}">
          <xlrd:rvb i="16246"/>
        </ext>
      </extLst>
    </bk>
    <bk>
      <extLst>
        <ext uri="{3e2802c4-a4d2-4d8b-9148-e3be6c30e623}">
          <xlrd:rvb i="16247"/>
        </ext>
      </extLst>
    </bk>
    <bk>
      <extLst>
        <ext uri="{3e2802c4-a4d2-4d8b-9148-e3be6c30e623}">
          <xlrd:rvb i="16248"/>
        </ext>
      </extLst>
    </bk>
    <bk>
      <extLst>
        <ext uri="{3e2802c4-a4d2-4d8b-9148-e3be6c30e623}">
          <xlrd:rvb i="16249"/>
        </ext>
      </extLst>
    </bk>
    <bk>
      <extLst>
        <ext uri="{3e2802c4-a4d2-4d8b-9148-e3be6c30e623}">
          <xlrd:rvb i="16250"/>
        </ext>
      </extLst>
    </bk>
    <bk>
      <extLst>
        <ext uri="{3e2802c4-a4d2-4d8b-9148-e3be6c30e623}">
          <xlrd:rvb i="16251"/>
        </ext>
      </extLst>
    </bk>
    <bk>
      <extLst>
        <ext uri="{3e2802c4-a4d2-4d8b-9148-e3be6c30e623}">
          <xlrd:rvb i="16252"/>
        </ext>
      </extLst>
    </bk>
    <bk>
      <extLst>
        <ext uri="{3e2802c4-a4d2-4d8b-9148-e3be6c30e623}">
          <xlrd:rvb i="16253"/>
        </ext>
      </extLst>
    </bk>
    <bk>
      <extLst>
        <ext uri="{3e2802c4-a4d2-4d8b-9148-e3be6c30e623}">
          <xlrd:rvb i="16254"/>
        </ext>
      </extLst>
    </bk>
    <bk>
      <extLst>
        <ext uri="{3e2802c4-a4d2-4d8b-9148-e3be6c30e623}">
          <xlrd:rvb i="16255"/>
        </ext>
      </extLst>
    </bk>
    <bk>
      <extLst>
        <ext uri="{3e2802c4-a4d2-4d8b-9148-e3be6c30e623}">
          <xlrd:rvb i="16256"/>
        </ext>
      </extLst>
    </bk>
    <bk>
      <extLst>
        <ext uri="{3e2802c4-a4d2-4d8b-9148-e3be6c30e623}">
          <xlrd:rvb i="16257"/>
        </ext>
      </extLst>
    </bk>
    <bk>
      <extLst>
        <ext uri="{3e2802c4-a4d2-4d8b-9148-e3be6c30e623}">
          <xlrd:rvb i="16258"/>
        </ext>
      </extLst>
    </bk>
    <bk>
      <extLst>
        <ext uri="{3e2802c4-a4d2-4d8b-9148-e3be6c30e623}">
          <xlrd:rvb i="16259"/>
        </ext>
      </extLst>
    </bk>
    <bk>
      <extLst>
        <ext uri="{3e2802c4-a4d2-4d8b-9148-e3be6c30e623}">
          <xlrd:rvb i="16260"/>
        </ext>
      </extLst>
    </bk>
    <bk>
      <extLst>
        <ext uri="{3e2802c4-a4d2-4d8b-9148-e3be6c30e623}">
          <xlrd:rvb i="16261"/>
        </ext>
      </extLst>
    </bk>
    <bk>
      <extLst>
        <ext uri="{3e2802c4-a4d2-4d8b-9148-e3be6c30e623}">
          <xlrd:rvb i="16262"/>
        </ext>
      </extLst>
    </bk>
    <bk>
      <extLst>
        <ext uri="{3e2802c4-a4d2-4d8b-9148-e3be6c30e623}">
          <xlrd:rvb i="16263"/>
        </ext>
      </extLst>
    </bk>
    <bk>
      <extLst>
        <ext uri="{3e2802c4-a4d2-4d8b-9148-e3be6c30e623}">
          <xlrd:rvb i="16264"/>
        </ext>
      </extLst>
    </bk>
    <bk>
      <extLst>
        <ext uri="{3e2802c4-a4d2-4d8b-9148-e3be6c30e623}">
          <xlrd:rvb i="16265"/>
        </ext>
      </extLst>
    </bk>
    <bk>
      <extLst>
        <ext uri="{3e2802c4-a4d2-4d8b-9148-e3be6c30e623}">
          <xlrd:rvb i="16266"/>
        </ext>
      </extLst>
    </bk>
    <bk>
      <extLst>
        <ext uri="{3e2802c4-a4d2-4d8b-9148-e3be6c30e623}">
          <xlrd:rvb i="16267"/>
        </ext>
      </extLst>
    </bk>
    <bk>
      <extLst>
        <ext uri="{3e2802c4-a4d2-4d8b-9148-e3be6c30e623}">
          <xlrd:rvb i="16268"/>
        </ext>
      </extLst>
    </bk>
    <bk>
      <extLst>
        <ext uri="{3e2802c4-a4d2-4d8b-9148-e3be6c30e623}">
          <xlrd:rvb i="16269"/>
        </ext>
      </extLst>
    </bk>
    <bk>
      <extLst>
        <ext uri="{3e2802c4-a4d2-4d8b-9148-e3be6c30e623}">
          <xlrd:rvb i="16270"/>
        </ext>
      </extLst>
    </bk>
    <bk>
      <extLst>
        <ext uri="{3e2802c4-a4d2-4d8b-9148-e3be6c30e623}">
          <xlrd:rvb i="16271"/>
        </ext>
      </extLst>
    </bk>
    <bk>
      <extLst>
        <ext uri="{3e2802c4-a4d2-4d8b-9148-e3be6c30e623}">
          <xlrd:rvb i="16272"/>
        </ext>
      </extLst>
    </bk>
    <bk>
      <extLst>
        <ext uri="{3e2802c4-a4d2-4d8b-9148-e3be6c30e623}">
          <xlrd:rvb i="16273"/>
        </ext>
      </extLst>
    </bk>
    <bk>
      <extLst>
        <ext uri="{3e2802c4-a4d2-4d8b-9148-e3be6c30e623}">
          <xlrd:rvb i="16274"/>
        </ext>
      </extLst>
    </bk>
    <bk>
      <extLst>
        <ext uri="{3e2802c4-a4d2-4d8b-9148-e3be6c30e623}">
          <xlrd:rvb i="16275"/>
        </ext>
      </extLst>
    </bk>
    <bk>
      <extLst>
        <ext uri="{3e2802c4-a4d2-4d8b-9148-e3be6c30e623}">
          <xlrd:rvb i="16276"/>
        </ext>
      </extLst>
    </bk>
    <bk>
      <extLst>
        <ext uri="{3e2802c4-a4d2-4d8b-9148-e3be6c30e623}">
          <xlrd:rvb i="16277"/>
        </ext>
      </extLst>
    </bk>
    <bk>
      <extLst>
        <ext uri="{3e2802c4-a4d2-4d8b-9148-e3be6c30e623}">
          <xlrd:rvb i="16278"/>
        </ext>
      </extLst>
    </bk>
    <bk>
      <extLst>
        <ext uri="{3e2802c4-a4d2-4d8b-9148-e3be6c30e623}">
          <xlrd:rvb i="16279"/>
        </ext>
      </extLst>
    </bk>
    <bk>
      <extLst>
        <ext uri="{3e2802c4-a4d2-4d8b-9148-e3be6c30e623}">
          <xlrd:rvb i="16280"/>
        </ext>
      </extLst>
    </bk>
    <bk>
      <extLst>
        <ext uri="{3e2802c4-a4d2-4d8b-9148-e3be6c30e623}">
          <xlrd:rvb i="16281"/>
        </ext>
      </extLst>
    </bk>
    <bk>
      <extLst>
        <ext uri="{3e2802c4-a4d2-4d8b-9148-e3be6c30e623}">
          <xlrd:rvb i="16282"/>
        </ext>
      </extLst>
    </bk>
    <bk>
      <extLst>
        <ext uri="{3e2802c4-a4d2-4d8b-9148-e3be6c30e623}">
          <xlrd:rvb i="16283"/>
        </ext>
      </extLst>
    </bk>
    <bk>
      <extLst>
        <ext uri="{3e2802c4-a4d2-4d8b-9148-e3be6c30e623}">
          <xlrd:rvb i="16284"/>
        </ext>
      </extLst>
    </bk>
    <bk>
      <extLst>
        <ext uri="{3e2802c4-a4d2-4d8b-9148-e3be6c30e623}">
          <xlrd:rvb i="16285"/>
        </ext>
      </extLst>
    </bk>
    <bk>
      <extLst>
        <ext uri="{3e2802c4-a4d2-4d8b-9148-e3be6c30e623}">
          <xlrd:rvb i="16286"/>
        </ext>
      </extLst>
    </bk>
    <bk>
      <extLst>
        <ext uri="{3e2802c4-a4d2-4d8b-9148-e3be6c30e623}">
          <xlrd:rvb i="16287"/>
        </ext>
      </extLst>
    </bk>
    <bk>
      <extLst>
        <ext uri="{3e2802c4-a4d2-4d8b-9148-e3be6c30e623}">
          <xlrd:rvb i="16288"/>
        </ext>
      </extLst>
    </bk>
    <bk>
      <extLst>
        <ext uri="{3e2802c4-a4d2-4d8b-9148-e3be6c30e623}">
          <xlrd:rvb i="16289"/>
        </ext>
      </extLst>
    </bk>
    <bk>
      <extLst>
        <ext uri="{3e2802c4-a4d2-4d8b-9148-e3be6c30e623}">
          <xlrd:rvb i="16290"/>
        </ext>
      </extLst>
    </bk>
    <bk>
      <extLst>
        <ext uri="{3e2802c4-a4d2-4d8b-9148-e3be6c30e623}">
          <xlrd:rvb i="16291"/>
        </ext>
      </extLst>
    </bk>
    <bk>
      <extLst>
        <ext uri="{3e2802c4-a4d2-4d8b-9148-e3be6c30e623}">
          <xlrd:rvb i="16292"/>
        </ext>
      </extLst>
    </bk>
    <bk>
      <extLst>
        <ext uri="{3e2802c4-a4d2-4d8b-9148-e3be6c30e623}">
          <xlrd:rvb i="16293"/>
        </ext>
      </extLst>
    </bk>
    <bk>
      <extLst>
        <ext uri="{3e2802c4-a4d2-4d8b-9148-e3be6c30e623}">
          <xlrd:rvb i="16294"/>
        </ext>
      </extLst>
    </bk>
    <bk>
      <extLst>
        <ext uri="{3e2802c4-a4d2-4d8b-9148-e3be6c30e623}">
          <xlrd:rvb i="16295"/>
        </ext>
      </extLst>
    </bk>
    <bk>
      <extLst>
        <ext uri="{3e2802c4-a4d2-4d8b-9148-e3be6c30e623}">
          <xlrd:rvb i="16296"/>
        </ext>
      </extLst>
    </bk>
    <bk>
      <extLst>
        <ext uri="{3e2802c4-a4d2-4d8b-9148-e3be6c30e623}">
          <xlrd:rvb i="16297"/>
        </ext>
      </extLst>
    </bk>
    <bk>
      <extLst>
        <ext uri="{3e2802c4-a4d2-4d8b-9148-e3be6c30e623}">
          <xlrd:rvb i="16298"/>
        </ext>
      </extLst>
    </bk>
    <bk>
      <extLst>
        <ext uri="{3e2802c4-a4d2-4d8b-9148-e3be6c30e623}">
          <xlrd:rvb i="16299"/>
        </ext>
      </extLst>
    </bk>
    <bk>
      <extLst>
        <ext uri="{3e2802c4-a4d2-4d8b-9148-e3be6c30e623}">
          <xlrd:rvb i="16300"/>
        </ext>
      </extLst>
    </bk>
    <bk>
      <extLst>
        <ext uri="{3e2802c4-a4d2-4d8b-9148-e3be6c30e623}">
          <xlrd:rvb i="16301"/>
        </ext>
      </extLst>
    </bk>
    <bk>
      <extLst>
        <ext uri="{3e2802c4-a4d2-4d8b-9148-e3be6c30e623}">
          <xlrd:rvb i="16302"/>
        </ext>
      </extLst>
    </bk>
    <bk>
      <extLst>
        <ext uri="{3e2802c4-a4d2-4d8b-9148-e3be6c30e623}">
          <xlrd:rvb i="16303"/>
        </ext>
      </extLst>
    </bk>
    <bk>
      <extLst>
        <ext uri="{3e2802c4-a4d2-4d8b-9148-e3be6c30e623}">
          <xlrd:rvb i="16304"/>
        </ext>
      </extLst>
    </bk>
    <bk>
      <extLst>
        <ext uri="{3e2802c4-a4d2-4d8b-9148-e3be6c30e623}">
          <xlrd:rvb i="16305"/>
        </ext>
      </extLst>
    </bk>
    <bk>
      <extLst>
        <ext uri="{3e2802c4-a4d2-4d8b-9148-e3be6c30e623}">
          <xlrd:rvb i="16306"/>
        </ext>
      </extLst>
    </bk>
    <bk>
      <extLst>
        <ext uri="{3e2802c4-a4d2-4d8b-9148-e3be6c30e623}">
          <xlrd:rvb i="16307"/>
        </ext>
      </extLst>
    </bk>
    <bk>
      <extLst>
        <ext uri="{3e2802c4-a4d2-4d8b-9148-e3be6c30e623}">
          <xlrd:rvb i="16308"/>
        </ext>
      </extLst>
    </bk>
    <bk>
      <extLst>
        <ext uri="{3e2802c4-a4d2-4d8b-9148-e3be6c30e623}">
          <xlrd:rvb i="16309"/>
        </ext>
      </extLst>
    </bk>
    <bk>
      <extLst>
        <ext uri="{3e2802c4-a4d2-4d8b-9148-e3be6c30e623}">
          <xlrd:rvb i="16310"/>
        </ext>
      </extLst>
    </bk>
    <bk>
      <extLst>
        <ext uri="{3e2802c4-a4d2-4d8b-9148-e3be6c30e623}">
          <xlrd:rvb i="16311"/>
        </ext>
      </extLst>
    </bk>
    <bk>
      <extLst>
        <ext uri="{3e2802c4-a4d2-4d8b-9148-e3be6c30e623}">
          <xlrd:rvb i="16312"/>
        </ext>
      </extLst>
    </bk>
    <bk>
      <extLst>
        <ext uri="{3e2802c4-a4d2-4d8b-9148-e3be6c30e623}">
          <xlrd:rvb i="16313"/>
        </ext>
      </extLst>
    </bk>
    <bk>
      <extLst>
        <ext uri="{3e2802c4-a4d2-4d8b-9148-e3be6c30e623}">
          <xlrd:rvb i="16314"/>
        </ext>
      </extLst>
    </bk>
    <bk>
      <extLst>
        <ext uri="{3e2802c4-a4d2-4d8b-9148-e3be6c30e623}">
          <xlrd:rvb i="16315"/>
        </ext>
      </extLst>
    </bk>
    <bk>
      <extLst>
        <ext uri="{3e2802c4-a4d2-4d8b-9148-e3be6c30e623}">
          <xlrd:rvb i="16316"/>
        </ext>
      </extLst>
    </bk>
    <bk>
      <extLst>
        <ext uri="{3e2802c4-a4d2-4d8b-9148-e3be6c30e623}">
          <xlrd:rvb i="16317"/>
        </ext>
      </extLst>
    </bk>
    <bk>
      <extLst>
        <ext uri="{3e2802c4-a4d2-4d8b-9148-e3be6c30e623}">
          <xlrd:rvb i="16318"/>
        </ext>
      </extLst>
    </bk>
    <bk>
      <extLst>
        <ext uri="{3e2802c4-a4d2-4d8b-9148-e3be6c30e623}">
          <xlrd:rvb i="16319"/>
        </ext>
      </extLst>
    </bk>
    <bk>
      <extLst>
        <ext uri="{3e2802c4-a4d2-4d8b-9148-e3be6c30e623}">
          <xlrd:rvb i="16320"/>
        </ext>
      </extLst>
    </bk>
    <bk>
      <extLst>
        <ext uri="{3e2802c4-a4d2-4d8b-9148-e3be6c30e623}">
          <xlrd:rvb i="16321"/>
        </ext>
      </extLst>
    </bk>
    <bk>
      <extLst>
        <ext uri="{3e2802c4-a4d2-4d8b-9148-e3be6c30e623}">
          <xlrd:rvb i="16322"/>
        </ext>
      </extLst>
    </bk>
    <bk>
      <extLst>
        <ext uri="{3e2802c4-a4d2-4d8b-9148-e3be6c30e623}">
          <xlrd:rvb i="16323"/>
        </ext>
      </extLst>
    </bk>
    <bk>
      <extLst>
        <ext uri="{3e2802c4-a4d2-4d8b-9148-e3be6c30e623}">
          <xlrd:rvb i="16324"/>
        </ext>
      </extLst>
    </bk>
    <bk>
      <extLst>
        <ext uri="{3e2802c4-a4d2-4d8b-9148-e3be6c30e623}">
          <xlrd:rvb i="16325"/>
        </ext>
      </extLst>
    </bk>
    <bk>
      <extLst>
        <ext uri="{3e2802c4-a4d2-4d8b-9148-e3be6c30e623}">
          <xlrd:rvb i="16326"/>
        </ext>
      </extLst>
    </bk>
    <bk>
      <extLst>
        <ext uri="{3e2802c4-a4d2-4d8b-9148-e3be6c30e623}">
          <xlrd:rvb i="16327"/>
        </ext>
      </extLst>
    </bk>
    <bk>
      <extLst>
        <ext uri="{3e2802c4-a4d2-4d8b-9148-e3be6c30e623}">
          <xlrd:rvb i="16328"/>
        </ext>
      </extLst>
    </bk>
    <bk>
      <extLst>
        <ext uri="{3e2802c4-a4d2-4d8b-9148-e3be6c30e623}">
          <xlrd:rvb i="16329"/>
        </ext>
      </extLst>
    </bk>
    <bk>
      <extLst>
        <ext uri="{3e2802c4-a4d2-4d8b-9148-e3be6c30e623}">
          <xlrd:rvb i="16330"/>
        </ext>
      </extLst>
    </bk>
    <bk>
      <extLst>
        <ext uri="{3e2802c4-a4d2-4d8b-9148-e3be6c30e623}">
          <xlrd:rvb i="16331"/>
        </ext>
      </extLst>
    </bk>
    <bk>
      <extLst>
        <ext uri="{3e2802c4-a4d2-4d8b-9148-e3be6c30e623}">
          <xlrd:rvb i="16332"/>
        </ext>
      </extLst>
    </bk>
    <bk>
      <extLst>
        <ext uri="{3e2802c4-a4d2-4d8b-9148-e3be6c30e623}">
          <xlrd:rvb i="16333"/>
        </ext>
      </extLst>
    </bk>
    <bk>
      <extLst>
        <ext uri="{3e2802c4-a4d2-4d8b-9148-e3be6c30e623}">
          <xlrd:rvb i="16334"/>
        </ext>
      </extLst>
    </bk>
    <bk>
      <extLst>
        <ext uri="{3e2802c4-a4d2-4d8b-9148-e3be6c30e623}">
          <xlrd:rvb i="16335"/>
        </ext>
      </extLst>
    </bk>
    <bk>
      <extLst>
        <ext uri="{3e2802c4-a4d2-4d8b-9148-e3be6c30e623}">
          <xlrd:rvb i="16336"/>
        </ext>
      </extLst>
    </bk>
    <bk>
      <extLst>
        <ext uri="{3e2802c4-a4d2-4d8b-9148-e3be6c30e623}">
          <xlrd:rvb i="16337"/>
        </ext>
      </extLst>
    </bk>
    <bk>
      <extLst>
        <ext uri="{3e2802c4-a4d2-4d8b-9148-e3be6c30e623}">
          <xlrd:rvb i="16338"/>
        </ext>
      </extLst>
    </bk>
    <bk>
      <extLst>
        <ext uri="{3e2802c4-a4d2-4d8b-9148-e3be6c30e623}">
          <xlrd:rvb i="16339"/>
        </ext>
      </extLst>
    </bk>
    <bk>
      <extLst>
        <ext uri="{3e2802c4-a4d2-4d8b-9148-e3be6c30e623}">
          <xlrd:rvb i="16340"/>
        </ext>
      </extLst>
    </bk>
    <bk>
      <extLst>
        <ext uri="{3e2802c4-a4d2-4d8b-9148-e3be6c30e623}">
          <xlrd:rvb i="16341"/>
        </ext>
      </extLst>
    </bk>
    <bk>
      <extLst>
        <ext uri="{3e2802c4-a4d2-4d8b-9148-e3be6c30e623}">
          <xlrd:rvb i="16342"/>
        </ext>
      </extLst>
    </bk>
    <bk>
      <extLst>
        <ext uri="{3e2802c4-a4d2-4d8b-9148-e3be6c30e623}">
          <xlrd:rvb i="16343"/>
        </ext>
      </extLst>
    </bk>
    <bk>
      <extLst>
        <ext uri="{3e2802c4-a4d2-4d8b-9148-e3be6c30e623}">
          <xlrd:rvb i="16344"/>
        </ext>
      </extLst>
    </bk>
    <bk>
      <extLst>
        <ext uri="{3e2802c4-a4d2-4d8b-9148-e3be6c30e623}">
          <xlrd:rvb i="16345"/>
        </ext>
      </extLst>
    </bk>
    <bk>
      <extLst>
        <ext uri="{3e2802c4-a4d2-4d8b-9148-e3be6c30e623}">
          <xlrd:rvb i="16346"/>
        </ext>
      </extLst>
    </bk>
    <bk>
      <extLst>
        <ext uri="{3e2802c4-a4d2-4d8b-9148-e3be6c30e623}">
          <xlrd:rvb i="16347"/>
        </ext>
      </extLst>
    </bk>
    <bk>
      <extLst>
        <ext uri="{3e2802c4-a4d2-4d8b-9148-e3be6c30e623}">
          <xlrd:rvb i="16348"/>
        </ext>
      </extLst>
    </bk>
    <bk>
      <extLst>
        <ext uri="{3e2802c4-a4d2-4d8b-9148-e3be6c30e623}">
          <xlrd:rvb i="16349"/>
        </ext>
      </extLst>
    </bk>
    <bk>
      <extLst>
        <ext uri="{3e2802c4-a4d2-4d8b-9148-e3be6c30e623}">
          <xlrd:rvb i="16350"/>
        </ext>
      </extLst>
    </bk>
    <bk>
      <extLst>
        <ext uri="{3e2802c4-a4d2-4d8b-9148-e3be6c30e623}">
          <xlrd:rvb i="16351"/>
        </ext>
      </extLst>
    </bk>
    <bk>
      <extLst>
        <ext uri="{3e2802c4-a4d2-4d8b-9148-e3be6c30e623}">
          <xlrd:rvb i="16352"/>
        </ext>
      </extLst>
    </bk>
    <bk>
      <extLst>
        <ext uri="{3e2802c4-a4d2-4d8b-9148-e3be6c30e623}">
          <xlrd:rvb i="16353"/>
        </ext>
      </extLst>
    </bk>
    <bk>
      <extLst>
        <ext uri="{3e2802c4-a4d2-4d8b-9148-e3be6c30e623}">
          <xlrd:rvb i="16354"/>
        </ext>
      </extLst>
    </bk>
    <bk>
      <extLst>
        <ext uri="{3e2802c4-a4d2-4d8b-9148-e3be6c30e623}">
          <xlrd:rvb i="16355"/>
        </ext>
      </extLst>
    </bk>
    <bk>
      <extLst>
        <ext uri="{3e2802c4-a4d2-4d8b-9148-e3be6c30e623}">
          <xlrd:rvb i="16356"/>
        </ext>
      </extLst>
    </bk>
    <bk>
      <extLst>
        <ext uri="{3e2802c4-a4d2-4d8b-9148-e3be6c30e623}">
          <xlrd:rvb i="16357"/>
        </ext>
      </extLst>
    </bk>
    <bk>
      <extLst>
        <ext uri="{3e2802c4-a4d2-4d8b-9148-e3be6c30e623}">
          <xlrd:rvb i="16358"/>
        </ext>
      </extLst>
    </bk>
    <bk>
      <extLst>
        <ext uri="{3e2802c4-a4d2-4d8b-9148-e3be6c30e623}">
          <xlrd:rvb i="16359"/>
        </ext>
      </extLst>
    </bk>
    <bk>
      <extLst>
        <ext uri="{3e2802c4-a4d2-4d8b-9148-e3be6c30e623}">
          <xlrd:rvb i="16360"/>
        </ext>
      </extLst>
    </bk>
    <bk>
      <extLst>
        <ext uri="{3e2802c4-a4d2-4d8b-9148-e3be6c30e623}">
          <xlrd:rvb i="16361"/>
        </ext>
      </extLst>
    </bk>
    <bk>
      <extLst>
        <ext uri="{3e2802c4-a4d2-4d8b-9148-e3be6c30e623}">
          <xlrd:rvb i="16362"/>
        </ext>
      </extLst>
    </bk>
    <bk>
      <extLst>
        <ext uri="{3e2802c4-a4d2-4d8b-9148-e3be6c30e623}">
          <xlrd:rvb i="16363"/>
        </ext>
      </extLst>
    </bk>
    <bk>
      <extLst>
        <ext uri="{3e2802c4-a4d2-4d8b-9148-e3be6c30e623}">
          <xlrd:rvb i="16364"/>
        </ext>
      </extLst>
    </bk>
    <bk>
      <extLst>
        <ext uri="{3e2802c4-a4d2-4d8b-9148-e3be6c30e623}">
          <xlrd:rvb i="16365"/>
        </ext>
      </extLst>
    </bk>
    <bk>
      <extLst>
        <ext uri="{3e2802c4-a4d2-4d8b-9148-e3be6c30e623}">
          <xlrd:rvb i="16366"/>
        </ext>
      </extLst>
    </bk>
    <bk>
      <extLst>
        <ext uri="{3e2802c4-a4d2-4d8b-9148-e3be6c30e623}">
          <xlrd:rvb i="16367"/>
        </ext>
      </extLst>
    </bk>
    <bk>
      <extLst>
        <ext uri="{3e2802c4-a4d2-4d8b-9148-e3be6c30e623}">
          <xlrd:rvb i="16368"/>
        </ext>
      </extLst>
    </bk>
    <bk>
      <extLst>
        <ext uri="{3e2802c4-a4d2-4d8b-9148-e3be6c30e623}">
          <xlrd:rvb i="16369"/>
        </ext>
      </extLst>
    </bk>
    <bk>
      <extLst>
        <ext uri="{3e2802c4-a4d2-4d8b-9148-e3be6c30e623}">
          <xlrd:rvb i="16370"/>
        </ext>
      </extLst>
    </bk>
    <bk>
      <extLst>
        <ext uri="{3e2802c4-a4d2-4d8b-9148-e3be6c30e623}">
          <xlrd:rvb i="16371"/>
        </ext>
      </extLst>
    </bk>
    <bk>
      <extLst>
        <ext uri="{3e2802c4-a4d2-4d8b-9148-e3be6c30e623}">
          <xlrd:rvb i="16372"/>
        </ext>
      </extLst>
    </bk>
    <bk>
      <extLst>
        <ext uri="{3e2802c4-a4d2-4d8b-9148-e3be6c30e623}">
          <xlrd:rvb i="16373"/>
        </ext>
      </extLst>
    </bk>
    <bk>
      <extLst>
        <ext uri="{3e2802c4-a4d2-4d8b-9148-e3be6c30e623}">
          <xlrd:rvb i="16374"/>
        </ext>
      </extLst>
    </bk>
    <bk>
      <extLst>
        <ext uri="{3e2802c4-a4d2-4d8b-9148-e3be6c30e623}">
          <xlrd:rvb i="16375"/>
        </ext>
      </extLst>
    </bk>
    <bk>
      <extLst>
        <ext uri="{3e2802c4-a4d2-4d8b-9148-e3be6c30e623}">
          <xlrd:rvb i="16376"/>
        </ext>
      </extLst>
    </bk>
    <bk>
      <extLst>
        <ext uri="{3e2802c4-a4d2-4d8b-9148-e3be6c30e623}">
          <xlrd:rvb i="16377"/>
        </ext>
      </extLst>
    </bk>
    <bk>
      <extLst>
        <ext uri="{3e2802c4-a4d2-4d8b-9148-e3be6c30e623}">
          <xlrd:rvb i="16378"/>
        </ext>
      </extLst>
    </bk>
    <bk>
      <extLst>
        <ext uri="{3e2802c4-a4d2-4d8b-9148-e3be6c30e623}">
          <xlrd:rvb i="16379"/>
        </ext>
      </extLst>
    </bk>
    <bk>
      <extLst>
        <ext uri="{3e2802c4-a4d2-4d8b-9148-e3be6c30e623}">
          <xlrd:rvb i="16380"/>
        </ext>
      </extLst>
    </bk>
    <bk>
      <extLst>
        <ext uri="{3e2802c4-a4d2-4d8b-9148-e3be6c30e623}">
          <xlrd:rvb i="16381"/>
        </ext>
      </extLst>
    </bk>
    <bk>
      <extLst>
        <ext uri="{3e2802c4-a4d2-4d8b-9148-e3be6c30e623}">
          <xlrd:rvb i="16382"/>
        </ext>
      </extLst>
    </bk>
    <bk>
      <extLst>
        <ext uri="{3e2802c4-a4d2-4d8b-9148-e3be6c30e623}">
          <xlrd:rvb i="16383"/>
        </ext>
      </extLst>
    </bk>
    <bk>
      <extLst>
        <ext uri="{3e2802c4-a4d2-4d8b-9148-e3be6c30e623}">
          <xlrd:rvb i="16384"/>
        </ext>
      </extLst>
    </bk>
    <bk>
      <extLst>
        <ext uri="{3e2802c4-a4d2-4d8b-9148-e3be6c30e623}">
          <xlrd:rvb i="16385"/>
        </ext>
      </extLst>
    </bk>
    <bk>
      <extLst>
        <ext uri="{3e2802c4-a4d2-4d8b-9148-e3be6c30e623}">
          <xlrd:rvb i="16386"/>
        </ext>
      </extLst>
    </bk>
    <bk>
      <extLst>
        <ext uri="{3e2802c4-a4d2-4d8b-9148-e3be6c30e623}">
          <xlrd:rvb i="16387"/>
        </ext>
      </extLst>
    </bk>
    <bk>
      <extLst>
        <ext uri="{3e2802c4-a4d2-4d8b-9148-e3be6c30e623}">
          <xlrd:rvb i="16388"/>
        </ext>
      </extLst>
    </bk>
    <bk>
      <extLst>
        <ext uri="{3e2802c4-a4d2-4d8b-9148-e3be6c30e623}">
          <xlrd:rvb i="16389"/>
        </ext>
      </extLst>
    </bk>
    <bk>
      <extLst>
        <ext uri="{3e2802c4-a4d2-4d8b-9148-e3be6c30e623}">
          <xlrd:rvb i="16390"/>
        </ext>
      </extLst>
    </bk>
    <bk>
      <extLst>
        <ext uri="{3e2802c4-a4d2-4d8b-9148-e3be6c30e623}">
          <xlrd:rvb i="16391"/>
        </ext>
      </extLst>
    </bk>
    <bk>
      <extLst>
        <ext uri="{3e2802c4-a4d2-4d8b-9148-e3be6c30e623}">
          <xlrd:rvb i="16392"/>
        </ext>
      </extLst>
    </bk>
    <bk>
      <extLst>
        <ext uri="{3e2802c4-a4d2-4d8b-9148-e3be6c30e623}">
          <xlrd:rvb i="16393"/>
        </ext>
      </extLst>
    </bk>
    <bk>
      <extLst>
        <ext uri="{3e2802c4-a4d2-4d8b-9148-e3be6c30e623}">
          <xlrd:rvb i="16394"/>
        </ext>
      </extLst>
    </bk>
    <bk>
      <extLst>
        <ext uri="{3e2802c4-a4d2-4d8b-9148-e3be6c30e623}">
          <xlrd:rvb i="16395"/>
        </ext>
      </extLst>
    </bk>
    <bk>
      <extLst>
        <ext uri="{3e2802c4-a4d2-4d8b-9148-e3be6c30e623}">
          <xlrd:rvb i="16396"/>
        </ext>
      </extLst>
    </bk>
    <bk>
      <extLst>
        <ext uri="{3e2802c4-a4d2-4d8b-9148-e3be6c30e623}">
          <xlrd:rvb i="16397"/>
        </ext>
      </extLst>
    </bk>
    <bk>
      <extLst>
        <ext uri="{3e2802c4-a4d2-4d8b-9148-e3be6c30e623}">
          <xlrd:rvb i="16398"/>
        </ext>
      </extLst>
    </bk>
    <bk>
      <extLst>
        <ext uri="{3e2802c4-a4d2-4d8b-9148-e3be6c30e623}">
          <xlrd:rvb i="16399"/>
        </ext>
      </extLst>
    </bk>
    <bk>
      <extLst>
        <ext uri="{3e2802c4-a4d2-4d8b-9148-e3be6c30e623}">
          <xlrd:rvb i="16400"/>
        </ext>
      </extLst>
    </bk>
    <bk>
      <extLst>
        <ext uri="{3e2802c4-a4d2-4d8b-9148-e3be6c30e623}">
          <xlrd:rvb i="16401"/>
        </ext>
      </extLst>
    </bk>
    <bk>
      <extLst>
        <ext uri="{3e2802c4-a4d2-4d8b-9148-e3be6c30e623}">
          <xlrd:rvb i="16402"/>
        </ext>
      </extLst>
    </bk>
    <bk>
      <extLst>
        <ext uri="{3e2802c4-a4d2-4d8b-9148-e3be6c30e623}">
          <xlrd:rvb i="16403"/>
        </ext>
      </extLst>
    </bk>
    <bk>
      <extLst>
        <ext uri="{3e2802c4-a4d2-4d8b-9148-e3be6c30e623}">
          <xlrd:rvb i="16404"/>
        </ext>
      </extLst>
    </bk>
    <bk>
      <extLst>
        <ext uri="{3e2802c4-a4d2-4d8b-9148-e3be6c30e623}">
          <xlrd:rvb i="16405"/>
        </ext>
      </extLst>
    </bk>
    <bk>
      <extLst>
        <ext uri="{3e2802c4-a4d2-4d8b-9148-e3be6c30e623}">
          <xlrd:rvb i="16406"/>
        </ext>
      </extLst>
    </bk>
    <bk>
      <extLst>
        <ext uri="{3e2802c4-a4d2-4d8b-9148-e3be6c30e623}">
          <xlrd:rvb i="16407"/>
        </ext>
      </extLst>
    </bk>
    <bk>
      <extLst>
        <ext uri="{3e2802c4-a4d2-4d8b-9148-e3be6c30e623}">
          <xlrd:rvb i="16408"/>
        </ext>
      </extLst>
    </bk>
    <bk>
      <extLst>
        <ext uri="{3e2802c4-a4d2-4d8b-9148-e3be6c30e623}">
          <xlrd:rvb i="16409"/>
        </ext>
      </extLst>
    </bk>
    <bk>
      <extLst>
        <ext uri="{3e2802c4-a4d2-4d8b-9148-e3be6c30e623}">
          <xlrd:rvb i="16410"/>
        </ext>
      </extLst>
    </bk>
    <bk>
      <extLst>
        <ext uri="{3e2802c4-a4d2-4d8b-9148-e3be6c30e623}">
          <xlrd:rvb i="16411"/>
        </ext>
      </extLst>
    </bk>
    <bk>
      <extLst>
        <ext uri="{3e2802c4-a4d2-4d8b-9148-e3be6c30e623}">
          <xlrd:rvb i="16412"/>
        </ext>
      </extLst>
    </bk>
    <bk>
      <extLst>
        <ext uri="{3e2802c4-a4d2-4d8b-9148-e3be6c30e623}">
          <xlrd:rvb i="16413"/>
        </ext>
      </extLst>
    </bk>
    <bk>
      <extLst>
        <ext uri="{3e2802c4-a4d2-4d8b-9148-e3be6c30e623}">
          <xlrd:rvb i="16414"/>
        </ext>
      </extLst>
    </bk>
    <bk>
      <extLst>
        <ext uri="{3e2802c4-a4d2-4d8b-9148-e3be6c30e623}">
          <xlrd:rvb i="16415"/>
        </ext>
      </extLst>
    </bk>
    <bk>
      <extLst>
        <ext uri="{3e2802c4-a4d2-4d8b-9148-e3be6c30e623}">
          <xlrd:rvb i="16416"/>
        </ext>
      </extLst>
    </bk>
    <bk>
      <extLst>
        <ext uri="{3e2802c4-a4d2-4d8b-9148-e3be6c30e623}">
          <xlrd:rvb i="16417"/>
        </ext>
      </extLst>
    </bk>
    <bk>
      <extLst>
        <ext uri="{3e2802c4-a4d2-4d8b-9148-e3be6c30e623}">
          <xlrd:rvb i="16418"/>
        </ext>
      </extLst>
    </bk>
    <bk>
      <extLst>
        <ext uri="{3e2802c4-a4d2-4d8b-9148-e3be6c30e623}">
          <xlrd:rvb i="16419"/>
        </ext>
      </extLst>
    </bk>
    <bk>
      <extLst>
        <ext uri="{3e2802c4-a4d2-4d8b-9148-e3be6c30e623}">
          <xlrd:rvb i="16420"/>
        </ext>
      </extLst>
    </bk>
    <bk>
      <extLst>
        <ext uri="{3e2802c4-a4d2-4d8b-9148-e3be6c30e623}">
          <xlrd:rvb i="16421"/>
        </ext>
      </extLst>
    </bk>
    <bk>
      <extLst>
        <ext uri="{3e2802c4-a4d2-4d8b-9148-e3be6c30e623}">
          <xlrd:rvb i="16422"/>
        </ext>
      </extLst>
    </bk>
    <bk>
      <extLst>
        <ext uri="{3e2802c4-a4d2-4d8b-9148-e3be6c30e623}">
          <xlrd:rvb i="16423"/>
        </ext>
      </extLst>
    </bk>
    <bk>
      <extLst>
        <ext uri="{3e2802c4-a4d2-4d8b-9148-e3be6c30e623}">
          <xlrd:rvb i="16424"/>
        </ext>
      </extLst>
    </bk>
    <bk>
      <extLst>
        <ext uri="{3e2802c4-a4d2-4d8b-9148-e3be6c30e623}">
          <xlrd:rvb i="16425"/>
        </ext>
      </extLst>
    </bk>
    <bk>
      <extLst>
        <ext uri="{3e2802c4-a4d2-4d8b-9148-e3be6c30e623}">
          <xlrd:rvb i="16426"/>
        </ext>
      </extLst>
    </bk>
    <bk>
      <extLst>
        <ext uri="{3e2802c4-a4d2-4d8b-9148-e3be6c30e623}">
          <xlrd:rvb i="16427"/>
        </ext>
      </extLst>
    </bk>
    <bk>
      <extLst>
        <ext uri="{3e2802c4-a4d2-4d8b-9148-e3be6c30e623}">
          <xlrd:rvb i="16428"/>
        </ext>
      </extLst>
    </bk>
    <bk>
      <extLst>
        <ext uri="{3e2802c4-a4d2-4d8b-9148-e3be6c30e623}">
          <xlrd:rvb i="16429"/>
        </ext>
      </extLst>
    </bk>
    <bk>
      <extLst>
        <ext uri="{3e2802c4-a4d2-4d8b-9148-e3be6c30e623}">
          <xlrd:rvb i="16430"/>
        </ext>
      </extLst>
    </bk>
    <bk>
      <extLst>
        <ext uri="{3e2802c4-a4d2-4d8b-9148-e3be6c30e623}">
          <xlrd:rvb i="16431"/>
        </ext>
      </extLst>
    </bk>
    <bk>
      <extLst>
        <ext uri="{3e2802c4-a4d2-4d8b-9148-e3be6c30e623}">
          <xlrd:rvb i="16432"/>
        </ext>
      </extLst>
    </bk>
    <bk>
      <extLst>
        <ext uri="{3e2802c4-a4d2-4d8b-9148-e3be6c30e623}">
          <xlrd:rvb i="16433"/>
        </ext>
      </extLst>
    </bk>
    <bk>
      <extLst>
        <ext uri="{3e2802c4-a4d2-4d8b-9148-e3be6c30e623}">
          <xlrd:rvb i="16434"/>
        </ext>
      </extLst>
    </bk>
    <bk>
      <extLst>
        <ext uri="{3e2802c4-a4d2-4d8b-9148-e3be6c30e623}">
          <xlrd:rvb i="16435"/>
        </ext>
      </extLst>
    </bk>
    <bk>
      <extLst>
        <ext uri="{3e2802c4-a4d2-4d8b-9148-e3be6c30e623}">
          <xlrd:rvb i="16436"/>
        </ext>
      </extLst>
    </bk>
    <bk>
      <extLst>
        <ext uri="{3e2802c4-a4d2-4d8b-9148-e3be6c30e623}">
          <xlrd:rvb i="16437"/>
        </ext>
      </extLst>
    </bk>
    <bk>
      <extLst>
        <ext uri="{3e2802c4-a4d2-4d8b-9148-e3be6c30e623}">
          <xlrd:rvb i="16438"/>
        </ext>
      </extLst>
    </bk>
    <bk>
      <extLst>
        <ext uri="{3e2802c4-a4d2-4d8b-9148-e3be6c30e623}">
          <xlrd:rvb i="16439"/>
        </ext>
      </extLst>
    </bk>
    <bk>
      <extLst>
        <ext uri="{3e2802c4-a4d2-4d8b-9148-e3be6c30e623}">
          <xlrd:rvb i="16440"/>
        </ext>
      </extLst>
    </bk>
    <bk>
      <extLst>
        <ext uri="{3e2802c4-a4d2-4d8b-9148-e3be6c30e623}">
          <xlrd:rvb i="16441"/>
        </ext>
      </extLst>
    </bk>
    <bk>
      <extLst>
        <ext uri="{3e2802c4-a4d2-4d8b-9148-e3be6c30e623}">
          <xlrd:rvb i="16442"/>
        </ext>
      </extLst>
    </bk>
    <bk>
      <extLst>
        <ext uri="{3e2802c4-a4d2-4d8b-9148-e3be6c30e623}">
          <xlrd:rvb i="16443"/>
        </ext>
      </extLst>
    </bk>
    <bk>
      <extLst>
        <ext uri="{3e2802c4-a4d2-4d8b-9148-e3be6c30e623}">
          <xlrd:rvb i="16444"/>
        </ext>
      </extLst>
    </bk>
    <bk>
      <extLst>
        <ext uri="{3e2802c4-a4d2-4d8b-9148-e3be6c30e623}">
          <xlrd:rvb i="16445"/>
        </ext>
      </extLst>
    </bk>
    <bk>
      <extLst>
        <ext uri="{3e2802c4-a4d2-4d8b-9148-e3be6c30e623}">
          <xlrd:rvb i="16446"/>
        </ext>
      </extLst>
    </bk>
    <bk>
      <extLst>
        <ext uri="{3e2802c4-a4d2-4d8b-9148-e3be6c30e623}">
          <xlrd:rvb i="16447"/>
        </ext>
      </extLst>
    </bk>
    <bk>
      <extLst>
        <ext uri="{3e2802c4-a4d2-4d8b-9148-e3be6c30e623}">
          <xlrd:rvb i="16448"/>
        </ext>
      </extLst>
    </bk>
    <bk>
      <extLst>
        <ext uri="{3e2802c4-a4d2-4d8b-9148-e3be6c30e623}">
          <xlrd:rvb i="16449"/>
        </ext>
      </extLst>
    </bk>
    <bk>
      <extLst>
        <ext uri="{3e2802c4-a4d2-4d8b-9148-e3be6c30e623}">
          <xlrd:rvb i="16450"/>
        </ext>
      </extLst>
    </bk>
    <bk>
      <extLst>
        <ext uri="{3e2802c4-a4d2-4d8b-9148-e3be6c30e623}">
          <xlrd:rvb i="16451"/>
        </ext>
      </extLst>
    </bk>
    <bk>
      <extLst>
        <ext uri="{3e2802c4-a4d2-4d8b-9148-e3be6c30e623}">
          <xlrd:rvb i="16452"/>
        </ext>
      </extLst>
    </bk>
    <bk>
      <extLst>
        <ext uri="{3e2802c4-a4d2-4d8b-9148-e3be6c30e623}">
          <xlrd:rvb i="16453"/>
        </ext>
      </extLst>
    </bk>
    <bk>
      <extLst>
        <ext uri="{3e2802c4-a4d2-4d8b-9148-e3be6c30e623}">
          <xlrd:rvb i="16454"/>
        </ext>
      </extLst>
    </bk>
    <bk>
      <extLst>
        <ext uri="{3e2802c4-a4d2-4d8b-9148-e3be6c30e623}">
          <xlrd:rvb i="16455"/>
        </ext>
      </extLst>
    </bk>
    <bk>
      <extLst>
        <ext uri="{3e2802c4-a4d2-4d8b-9148-e3be6c30e623}">
          <xlrd:rvb i="16456"/>
        </ext>
      </extLst>
    </bk>
    <bk>
      <extLst>
        <ext uri="{3e2802c4-a4d2-4d8b-9148-e3be6c30e623}">
          <xlrd:rvb i="16457"/>
        </ext>
      </extLst>
    </bk>
    <bk>
      <extLst>
        <ext uri="{3e2802c4-a4d2-4d8b-9148-e3be6c30e623}">
          <xlrd:rvb i="16458"/>
        </ext>
      </extLst>
    </bk>
    <bk>
      <extLst>
        <ext uri="{3e2802c4-a4d2-4d8b-9148-e3be6c30e623}">
          <xlrd:rvb i="16459"/>
        </ext>
      </extLst>
    </bk>
    <bk>
      <extLst>
        <ext uri="{3e2802c4-a4d2-4d8b-9148-e3be6c30e623}">
          <xlrd:rvb i="16460"/>
        </ext>
      </extLst>
    </bk>
    <bk>
      <extLst>
        <ext uri="{3e2802c4-a4d2-4d8b-9148-e3be6c30e623}">
          <xlrd:rvb i="16461"/>
        </ext>
      </extLst>
    </bk>
    <bk>
      <extLst>
        <ext uri="{3e2802c4-a4d2-4d8b-9148-e3be6c30e623}">
          <xlrd:rvb i="16462"/>
        </ext>
      </extLst>
    </bk>
    <bk>
      <extLst>
        <ext uri="{3e2802c4-a4d2-4d8b-9148-e3be6c30e623}">
          <xlrd:rvb i="16463"/>
        </ext>
      </extLst>
    </bk>
    <bk>
      <extLst>
        <ext uri="{3e2802c4-a4d2-4d8b-9148-e3be6c30e623}">
          <xlrd:rvb i="16464"/>
        </ext>
      </extLst>
    </bk>
    <bk>
      <extLst>
        <ext uri="{3e2802c4-a4d2-4d8b-9148-e3be6c30e623}">
          <xlrd:rvb i="16465"/>
        </ext>
      </extLst>
    </bk>
    <bk>
      <extLst>
        <ext uri="{3e2802c4-a4d2-4d8b-9148-e3be6c30e623}">
          <xlrd:rvb i="16466"/>
        </ext>
      </extLst>
    </bk>
    <bk>
      <extLst>
        <ext uri="{3e2802c4-a4d2-4d8b-9148-e3be6c30e623}">
          <xlrd:rvb i="16467"/>
        </ext>
      </extLst>
    </bk>
    <bk>
      <extLst>
        <ext uri="{3e2802c4-a4d2-4d8b-9148-e3be6c30e623}">
          <xlrd:rvb i="16468"/>
        </ext>
      </extLst>
    </bk>
    <bk>
      <extLst>
        <ext uri="{3e2802c4-a4d2-4d8b-9148-e3be6c30e623}">
          <xlrd:rvb i="16469"/>
        </ext>
      </extLst>
    </bk>
    <bk>
      <extLst>
        <ext uri="{3e2802c4-a4d2-4d8b-9148-e3be6c30e623}">
          <xlrd:rvb i="16470"/>
        </ext>
      </extLst>
    </bk>
    <bk>
      <extLst>
        <ext uri="{3e2802c4-a4d2-4d8b-9148-e3be6c30e623}">
          <xlrd:rvb i="16471"/>
        </ext>
      </extLst>
    </bk>
    <bk>
      <extLst>
        <ext uri="{3e2802c4-a4d2-4d8b-9148-e3be6c30e623}">
          <xlrd:rvb i="16472"/>
        </ext>
      </extLst>
    </bk>
    <bk>
      <extLst>
        <ext uri="{3e2802c4-a4d2-4d8b-9148-e3be6c30e623}">
          <xlrd:rvb i="16473"/>
        </ext>
      </extLst>
    </bk>
    <bk>
      <extLst>
        <ext uri="{3e2802c4-a4d2-4d8b-9148-e3be6c30e623}">
          <xlrd:rvb i="16474"/>
        </ext>
      </extLst>
    </bk>
    <bk>
      <extLst>
        <ext uri="{3e2802c4-a4d2-4d8b-9148-e3be6c30e623}">
          <xlrd:rvb i="16475"/>
        </ext>
      </extLst>
    </bk>
    <bk>
      <extLst>
        <ext uri="{3e2802c4-a4d2-4d8b-9148-e3be6c30e623}">
          <xlrd:rvb i="16476"/>
        </ext>
      </extLst>
    </bk>
    <bk>
      <extLst>
        <ext uri="{3e2802c4-a4d2-4d8b-9148-e3be6c30e623}">
          <xlrd:rvb i="16477"/>
        </ext>
      </extLst>
    </bk>
    <bk>
      <extLst>
        <ext uri="{3e2802c4-a4d2-4d8b-9148-e3be6c30e623}">
          <xlrd:rvb i="16478"/>
        </ext>
      </extLst>
    </bk>
    <bk>
      <extLst>
        <ext uri="{3e2802c4-a4d2-4d8b-9148-e3be6c30e623}">
          <xlrd:rvb i="16479"/>
        </ext>
      </extLst>
    </bk>
    <bk>
      <extLst>
        <ext uri="{3e2802c4-a4d2-4d8b-9148-e3be6c30e623}">
          <xlrd:rvb i="16480"/>
        </ext>
      </extLst>
    </bk>
    <bk>
      <extLst>
        <ext uri="{3e2802c4-a4d2-4d8b-9148-e3be6c30e623}">
          <xlrd:rvb i="16481"/>
        </ext>
      </extLst>
    </bk>
    <bk>
      <extLst>
        <ext uri="{3e2802c4-a4d2-4d8b-9148-e3be6c30e623}">
          <xlrd:rvb i="16482"/>
        </ext>
      </extLst>
    </bk>
    <bk>
      <extLst>
        <ext uri="{3e2802c4-a4d2-4d8b-9148-e3be6c30e623}">
          <xlrd:rvb i="16483"/>
        </ext>
      </extLst>
    </bk>
    <bk>
      <extLst>
        <ext uri="{3e2802c4-a4d2-4d8b-9148-e3be6c30e623}">
          <xlrd:rvb i="16484"/>
        </ext>
      </extLst>
    </bk>
    <bk>
      <extLst>
        <ext uri="{3e2802c4-a4d2-4d8b-9148-e3be6c30e623}">
          <xlrd:rvb i="16485"/>
        </ext>
      </extLst>
    </bk>
    <bk>
      <extLst>
        <ext uri="{3e2802c4-a4d2-4d8b-9148-e3be6c30e623}">
          <xlrd:rvb i="16486"/>
        </ext>
      </extLst>
    </bk>
    <bk>
      <extLst>
        <ext uri="{3e2802c4-a4d2-4d8b-9148-e3be6c30e623}">
          <xlrd:rvb i="16487"/>
        </ext>
      </extLst>
    </bk>
    <bk>
      <extLst>
        <ext uri="{3e2802c4-a4d2-4d8b-9148-e3be6c30e623}">
          <xlrd:rvb i="16488"/>
        </ext>
      </extLst>
    </bk>
    <bk>
      <extLst>
        <ext uri="{3e2802c4-a4d2-4d8b-9148-e3be6c30e623}">
          <xlrd:rvb i="16489"/>
        </ext>
      </extLst>
    </bk>
    <bk>
      <extLst>
        <ext uri="{3e2802c4-a4d2-4d8b-9148-e3be6c30e623}">
          <xlrd:rvb i="16490"/>
        </ext>
      </extLst>
    </bk>
    <bk>
      <extLst>
        <ext uri="{3e2802c4-a4d2-4d8b-9148-e3be6c30e623}">
          <xlrd:rvb i="16491"/>
        </ext>
      </extLst>
    </bk>
    <bk>
      <extLst>
        <ext uri="{3e2802c4-a4d2-4d8b-9148-e3be6c30e623}">
          <xlrd:rvb i="16492"/>
        </ext>
      </extLst>
    </bk>
    <bk>
      <extLst>
        <ext uri="{3e2802c4-a4d2-4d8b-9148-e3be6c30e623}">
          <xlrd:rvb i="16493"/>
        </ext>
      </extLst>
    </bk>
    <bk>
      <extLst>
        <ext uri="{3e2802c4-a4d2-4d8b-9148-e3be6c30e623}">
          <xlrd:rvb i="16494"/>
        </ext>
      </extLst>
    </bk>
    <bk>
      <extLst>
        <ext uri="{3e2802c4-a4d2-4d8b-9148-e3be6c30e623}">
          <xlrd:rvb i="16495"/>
        </ext>
      </extLst>
    </bk>
    <bk>
      <extLst>
        <ext uri="{3e2802c4-a4d2-4d8b-9148-e3be6c30e623}">
          <xlrd:rvb i="16496"/>
        </ext>
      </extLst>
    </bk>
    <bk>
      <extLst>
        <ext uri="{3e2802c4-a4d2-4d8b-9148-e3be6c30e623}">
          <xlrd:rvb i="16497"/>
        </ext>
      </extLst>
    </bk>
    <bk>
      <extLst>
        <ext uri="{3e2802c4-a4d2-4d8b-9148-e3be6c30e623}">
          <xlrd:rvb i="16498"/>
        </ext>
      </extLst>
    </bk>
    <bk>
      <extLst>
        <ext uri="{3e2802c4-a4d2-4d8b-9148-e3be6c30e623}">
          <xlrd:rvb i="16499"/>
        </ext>
      </extLst>
    </bk>
    <bk>
      <extLst>
        <ext uri="{3e2802c4-a4d2-4d8b-9148-e3be6c30e623}">
          <xlrd:rvb i="16500"/>
        </ext>
      </extLst>
    </bk>
    <bk>
      <extLst>
        <ext uri="{3e2802c4-a4d2-4d8b-9148-e3be6c30e623}">
          <xlrd:rvb i="16501"/>
        </ext>
      </extLst>
    </bk>
    <bk>
      <extLst>
        <ext uri="{3e2802c4-a4d2-4d8b-9148-e3be6c30e623}">
          <xlrd:rvb i="16502"/>
        </ext>
      </extLst>
    </bk>
    <bk>
      <extLst>
        <ext uri="{3e2802c4-a4d2-4d8b-9148-e3be6c30e623}">
          <xlrd:rvb i="16503"/>
        </ext>
      </extLst>
    </bk>
    <bk>
      <extLst>
        <ext uri="{3e2802c4-a4d2-4d8b-9148-e3be6c30e623}">
          <xlrd:rvb i="16504"/>
        </ext>
      </extLst>
    </bk>
    <bk>
      <extLst>
        <ext uri="{3e2802c4-a4d2-4d8b-9148-e3be6c30e623}">
          <xlrd:rvb i="16505"/>
        </ext>
      </extLst>
    </bk>
    <bk>
      <extLst>
        <ext uri="{3e2802c4-a4d2-4d8b-9148-e3be6c30e623}">
          <xlrd:rvb i="16506"/>
        </ext>
      </extLst>
    </bk>
    <bk>
      <extLst>
        <ext uri="{3e2802c4-a4d2-4d8b-9148-e3be6c30e623}">
          <xlrd:rvb i="16507"/>
        </ext>
      </extLst>
    </bk>
    <bk>
      <extLst>
        <ext uri="{3e2802c4-a4d2-4d8b-9148-e3be6c30e623}">
          <xlrd:rvb i="16508"/>
        </ext>
      </extLst>
    </bk>
    <bk>
      <extLst>
        <ext uri="{3e2802c4-a4d2-4d8b-9148-e3be6c30e623}">
          <xlrd:rvb i="16509"/>
        </ext>
      </extLst>
    </bk>
    <bk>
      <extLst>
        <ext uri="{3e2802c4-a4d2-4d8b-9148-e3be6c30e623}">
          <xlrd:rvb i="16510"/>
        </ext>
      </extLst>
    </bk>
    <bk>
      <extLst>
        <ext uri="{3e2802c4-a4d2-4d8b-9148-e3be6c30e623}">
          <xlrd:rvb i="16511"/>
        </ext>
      </extLst>
    </bk>
    <bk>
      <extLst>
        <ext uri="{3e2802c4-a4d2-4d8b-9148-e3be6c30e623}">
          <xlrd:rvb i="16512"/>
        </ext>
      </extLst>
    </bk>
    <bk>
      <extLst>
        <ext uri="{3e2802c4-a4d2-4d8b-9148-e3be6c30e623}">
          <xlrd:rvb i="16513"/>
        </ext>
      </extLst>
    </bk>
    <bk>
      <extLst>
        <ext uri="{3e2802c4-a4d2-4d8b-9148-e3be6c30e623}">
          <xlrd:rvb i="16514"/>
        </ext>
      </extLst>
    </bk>
    <bk>
      <extLst>
        <ext uri="{3e2802c4-a4d2-4d8b-9148-e3be6c30e623}">
          <xlrd:rvb i="16515"/>
        </ext>
      </extLst>
    </bk>
    <bk>
      <extLst>
        <ext uri="{3e2802c4-a4d2-4d8b-9148-e3be6c30e623}">
          <xlrd:rvb i="16516"/>
        </ext>
      </extLst>
    </bk>
    <bk>
      <extLst>
        <ext uri="{3e2802c4-a4d2-4d8b-9148-e3be6c30e623}">
          <xlrd:rvb i="16517"/>
        </ext>
      </extLst>
    </bk>
    <bk>
      <extLst>
        <ext uri="{3e2802c4-a4d2-4d8b-9148-e3be6c30e623}">
          <xlrd:rvb i="16518"/>
        </ext>
      </extLst>
    </bk>
    <bk>
      <extLst>
        <ext uri="{3e2802c4-a4d2-4d8b-9148-e3be6c30e623}">
          <xlrd:rvb i="16519"/>
        </ext>
      </extLst>
    </bk>
    <bk>
      <extLst>
        <ext uri="{3e2802c4-a4d2-4d8b-9148-e3be6c30e623}">
          <xlrd:rvb i="16520"/>
        </ext>
      </extLst>
    </bk>
    <bk>
      <extLst>
        <ext uri="{3e2802c4-a4d2-4d8b-9148-e3be6c30e623}">
          <xlrd:rvb i="16521"/>
        </ext>
      </extLst>
    </bk>
    <bk>
      <extLst>
        <ext uri="{3e2802c4-a4d2-4d8b-9148-e3be6c30e623}">
          <xlrd:rvb i="16522"/>
        </ext>
      </extLst>
    </bk>
    <bk>
      <extLst>
        <ext uri="{3e2802c4-a4d2-4d8b-9148-e3be6c30e623}">
          <xlrd:rvb i="16523"/>
        </ext>
      </extLst>
    </bk>
    <bk>
      <extLst>
        <ext uri="{3e2802c4-a4d2-4d8b-9148-e3be6c30e623}">
          <xlrd:rvb i="16524"/>
        </ext>
      </extLst>
    </bk>
    <bk>
      <extLst>
        <ext uri="{3e2802c4-a4d2-4d8b-9148-e3be6c30e623}">
          <xlrd:rvb i="16525"/>
        </ext>
      </extLst>
    </bk>
    <bk>
      <extLst>
        <ext uri="{3e2802c4-a4d2-4d8b-9148-e3be6c30e623}">
          <xlrd:rvb i="16526"/>
        </ext>
      </extLst>
    </bk>
    <bk>
      <extLst>
        <ext uri="{3e2802c4-a4d2-4d8b-9148-e3be6c30e623}">
          <xlrd:rvb i="16527"/>
        </ext>
      </extLst>
    </bk>
    <bk>
      <extLst>
        <ext uri="{3e2802c4-a4d2-4d8b-9148-e3be6c30e623}">
          <xlrd:rvb i="16528"/>
        </ext>
      </extLst>
    </bk>
    <bk>
      <extLst>
        <ext uri="{3e2802c4-a4d2-4d8b-9148-e3be6c30e623}">
          <xlrd:rvb i="16529"/>
        </ext>
      </extLst>
    </bk>
    <bk>
      <extLst>
        <ext uri="{3e2802c4-a4d2-4d8b-9148-e3be6c30e623}">
          <xlrd:rvb i="16530"/>
        </ext>
      </extLst>
    </bk>
    <bk>
      <extLst>
        <ext uri="{3e2802c4-a4d2-4d8b-9148-e3be6c30e623}">
          <xlrd:rvb i="16531"/>
        </ext>
      </extLst>
    </bk>
    <bk>
      <extLst>
        <ext uri="{3e2802c4-a4d2-4d8b-9148-e3be6c30e623}">
          <xlrd:rvb i="16532"/>
        </ext>
      </extLst>
    </bk>
    <bk>
      <extLst>
        <ext uri="{3e2802c4-a4d2-4d8b-9148-e3be6c30e623}">
          <xlrd:rvb i="16533"/>
        </ext>
      </extLst>
    </bk>
    <bk>
      <extLst>
        <ext uri="{3e2802c4-a4d2-4d8b-9148-e3be6c30e623}">
          <xlrd:rvb i="16534"/>
        </ext>
      </extLst>
    </bk>
    <bk>
      <extLst>
        <ext uri="{3e2802c4-a4d2-4d8b-9148-e3be6c30e623}">
          <xlrd:rvb i="16535"/>
        </ext>
      </extLst>
    </bk>
    <bk>
      <extLst>
        <ext uri="{3e2802c4-a4d2-4d8b-9148-e3be6c30e623}">
          <xlrd:rvb i="16536"/>
        </ext>
      </extLst>
    </bk>
    <bk>
      <extLst>
        <ext uri="{3e2802c4-a4d2-4d8b-9148-e3be6c30e623}">
          <xlrd:rvb i="16537"/>
        </ext>
      </extLst>
    </bk>
    <bk>
      <extLst>
        <ext uri="{3e2802c4-a4d2-4d8b-9148-e3be6c30e623}">
          <xlrd:rvb i="16538"/>
        </ext>
      </extLst>
    </bk>
    <bk>
      <extLst>
        <ext uri="{3e2802c4-a4d2-4d8b-9148-e3be6c30e623}">
          <xlrd:rvb i="16539"/>
        </ext>
      </extLst>
    </bk>
    <bk>
      <extLst>
        <ext uri="{3e2802c4-a4d2-4d8b-9148-e3be6c30e623}">
          <xlrd:rvb i="16540"/>
        </ext>
      </extLst>
    </bk>
    <bk>
      <extLst>
        <ext uri="{3e2802c4-a4d2-4d8b-9148-e3be6c30e623}">
          <xlrd:rvb i="16541"/>
        </ext>
      </extLst>
    </bk>
    <bk>
      <extLst>
        <ext uri="{3e2802c4-a4d2-4d8b-9148-e3be6c30e623}">
          <xlrd:rvb i="16542"/>
        </ext>
      </extLst>
    </bk>
    <bk>
      <extLst>
        <ext uri="{3e2802c4-a4d2-4d8b-9148-e3be6c30e623}">
          <xlrd:rvb i="16543"/>
        </ext>
      </extLst>
    </bk>
    <bk>
      <extLst>
        <ext uri="{3e2802c4-a4d2-4d8b-9148-e3be6c30e623}">
          <xlrd:rvb i="16544"/>
        </ext>
      </extLst>
    </bk>
    <bk>
      <extLst>
        <ext uri="{3e2802c4-a4d2-4d8b-9148-e3be6c30e623}">
          <xlrd:rvb i="16545"/>
        </ext>
      </extLst>
    </bk>
    <bk>
      <extLst>
        <ext uri="{3e2802c4-a4d2-4d8b-9148-e3be6c30e623}">
          <xlrd:rvb i="16546"/>
        </ext>
      </extLst>
    </bk>
    <bk>
      <extLst>
        <ext uri="{3e2802c4-a4d2-4d8b-9148-e3be6c30e623}">
          <xlrd:rvb i="16547"/>
        </ext>
      </extLst>
    </bk>
    <bk>
      <extLst>
        <ext uri="{3e2802c4-a4d2-4d8b-9148-e3be6c30e623}">
          <xlrd:rvb i="16548"/>
        </ext>
      </extLst>
    </bk>
    <bk>
      <extLst>
        <ext uri="{3e2802c4-a4d2-4d8b-9148-e3be6c30e623}">
          <xlrd:rvb i="16549"/>
        </ext>
      </extLst>
    </bk>
    <bk>
      <extLst>
        <ext uri="{3e2802c4-a4d2-4d8b-9148-e3be6c30e623}">
          <xlrd:rvb i="16550"/>
        </ext>
      </extLst>
    </bk>
    <bk>
      <extLst>
        <ext uri="{3e2802c4-a4d2-4d8b-9148-e3be6c30e623}">
          <xlrd:rvb i="16551"/>
        </ext>
      </extLst>
    </bk>
    <bk>
      <extLst>
        <ext uri="{3e2802c4-a4d2-4d8b-9148-e3be6c30e623}">
          <xlrd:rvb i="16552"/>
        </ext>
      </extLst>
    </bk>
    <bk>
      <extLst>
        <ext uri="{3e2802c4-a4d2-4d8b-9148-e3be6c30e623}">
          <xlrd:rvb i="16553"/>
        </ext>
      </extLst>
    </bk>
    <bk>
      <extLst>
        <ext uri="{3e2802c4-a4d2-4d8b-9148-e3be6c30e623}">
          <xlrd:rvb i="16554"/>
        </ext>
      </extLst>
    </bk>
    <bk>
      <extLst>
        <ext uri="{3e2802c4-a4d2-4d8b-9148-e3be6c30e623}">
          <xlrd:rvb i="16555"/>
        </ext>
      </extLst>
    </bk>
    <bk>
      <extLst>
        <ext uri="{3e2802c4-a4d2-4d8b-9148-e3be6c30e623}">
          <xlrd:rvb i="16556"/>
        </ext>
      </extLst>
    </bk>
    <bk>
      <extLst>
        <ext uri="{3e2802c4-a4d2-4d8b-9148-e3be6c30e623}">
          <xlrd:rvb i="16557"/>
        </ext>
      </extLst>
    </bk>
    <bk>
      <extLst>
        <ext uri="{3e2802c4-a4d2-4d8b-9148-e3be6c30e623}">
          <xlrd:rvb i="16558"/>
        </ext>
      </extLst>
    </bk>
    <bk>
      <extLst>
        <ext uri="{3e2802c4-a4d2-4d8b-9148-e3be6c30e623}">
          <xlrd:rvb i="16559"/>
        </ext>
      </extLst>
    </bk>
    <bk>
      <extLst>
        <ext uri="{3e2802c4-a4d2-4d8b-9148-e3be6c30e623}">
          <xlrd:rvb i="16560"/>
        </ext>
      </extLst>
    </bk>
    <bk>
      <extLst>
        <ext uri="{3e2802c4-a4d2-4d8b-9148-e3be6c30e623}">
          <xlrd:rvb i="16561"/>
        </ext>
      </extLst>
    </bk>
    <bk>
      <extLst>
        <ext uri="{3e2802c4-a4d2-4d8b-9148-e3be6c30e623}">
          <xlrd:rvb i="16562"/>
        </ext>
      </extLst>
    </bk>
    <bk>
      <extLst>
        <ext uri="{3e2802c4-a4d2-4d8b-9148-e3be6c30e623}">
          <xlrd:rvb i="16563"/>
        </ext>
      </extLst>
    </bk>
    <bk>
      <extLst>
        <ext uri="{3e2802c4-a4d2-4d8b-9148-e3be6c30e623}">
          <xlrd:rvb i="16564"/>
        </ext>
      </extLst>
    </bk>
    <bk>
      <extLst>
        <ext uri="{3e2802c4-a4d2-4d8b-9148-e3be6c30e623}">
          <xlrd:rvb i="16565"/>
        </ext>
      </extLst>
    </bk>
    <bk>
      <extLst>
        <ext uri="{3e2802c4-a4d2-4d8b-9148-e3be6c30e623}">
          <xlrd:rvb i="16566"/>
        </ext>
      </extLst>
    </bk>
    <bk>
      <extLst>
        <ext uri="{3e2802c4-a4d2-4d8b-9148-e3be6c30e623}">
          <xlrd:rvb i="16567"/>
        </ext>
      </extLst>
    </bk>
    <bk>
      <extLst>
        <ext uri="{3e2802c4-a4d2-4d8b-9148-e3be6c30e623}">
          <xlrd:rvb i="16568"/>
        </ext>
      </extLst>
    </bk>
    <bk>
      <extLst>
        <ext uri="{3e2802c4-a4d2-4d8b-9148-e3be6c30e623}">
          <xlrd:rvb i="16569"/>
        </ext>
      </extLst>
    </bk>
    <bk>
      <extLst>
        <ext uri="{3e2802c4-a4d2-4d8b-9148-e3be6c30e623}">
          <xlrd:rvb i="16570"/>
        </ext>
      </extLst>
    </bk>
    <bk>
      <extLst>
        <ext uri="{3e2802c4-a4d2-4d8b-9148-e3be6c30e623}">
          <xlrd:rvb i="16571"/>
        </ext>
      </extLst>
    </bk>
    <bk>
      <extLst>
        <ext uri="{3e2802c4-a4d2-4d8b-9148-e3be6c30e623}">
          <xlrd:rvb i="16572"/>
        </ext>
      </extLst>
    </bk>
    <bk>
      <extLst>
        <ext uri="{3e2802c4-a4d2-4d8b-9148-e3be6c30e623}">
          <xlrd:rvb i="16573"/>
        </ext>
      </extLst>
    </bk>
    <bk>
      <extLst>
        <ext uri="{3e2802c4-a4d2-4d8b-9148-e3be6c30e623}">
          <xlrd:rvb i="16574"/>
        </ext>
      </extLst>
    </bk>
    <bk>
      <extLst>
        <ext uri="{3e2802c4-a4d2-4d8b-9148-e3be6c30e623}">
          <xlrd:rvb i="16575"/>
        </ext>
      </extLst>
    </bk>
    <bk>
      <extLst>
        <ext uri="{3e2802c4-a4d2-4d8b-9148-e3be6c30e623}">
          <xlrd:rvb i="16576"/>
        </ext>
      </extLst>
    </bk>
    <bk>
      <extLst>
        <ext uri="{3e2802c4-a4d2-4d8b-9148-e3be6c30e623}">
          <xlrd:rvb i="16577"/>
        </ext>
      </extLst>
    </bk>
    <bk>
      <extLst>
        <ext uri="{3e2802c4-a4d2-4d8b-9148-e3be6c30e623}">
          <xlrd:rvb i="16578"/>
        </ext>
      </extLst>
    </bk>
    <bk>
      <extLst>
        <ext uri="{3e2802c4-a4d2-4d8b-9148-e3be6c30e623}">
          <xlrd:rvb i="16579"/>
        </ext>
      </extLst>
    </bk>
    <bk>
      <extLst>
        <ext uri="{3e2802c4-a4d2-4d8b-9148-e3be6c30e623}">
          <xlrd:rvb i="16580"/>
        </ext>
      </extLst>
    </bk>
    <bk>
      <extLst>
        <ext uri="{3e2802c4-a4d2-4d8b-9148-e3be6c30e623}">
          <xlrd:rvb i="16581"/>
        </ext>
      </extLst>
    </bk>
    <bk>
      <extLst>
        <ext uri="{3e2802c4-a4d2-4d8b-9148-e3be6c30e623}">
          <xlrd:rvb i="16582"/>
        </ext>
      </extLst>
    </bk>
    <bk>
      <extLst>
        <ext uri="{3e2802c4-a4d2-4d8b-9148-e3be6c30e623}">
          <xlrd:rvb i="16583"/>
        </ext>
      </extLst>
    </bk>
    <bk>
      <extLst>
        <ext uri="{3e2802c4-a4d2-4d8b-9148-e3be6c30e623}">
          <xlrd:rvb i="16584"/>
        </ext>
      </extLst>
    </bk>
    <bk>
      <extLst>
        <ext uri="{3e2802c4-a4d2-4d8b-9148-e3be6c30e623}">
          <xlrd:rvb i="16585"/>
        </ext>
      </extLst>
    </bk>
    <bk>
      <extLst>
        <ext uri="{3e2802c4-a4d2-4d8b-9148-e3be6c30e623}">
          <xlrd:rvb i="16586"/>
        </ext>
      </extLst>
    </bk>
    <bk>
      <extLst>
        <ext uri="{3e2802c4-a4d2-4d8b-9148-e3be6c30e623}">
          <xlrd:rvb i="16587"/>
        </ext>
      </extLst>
    </bk>
    <bk>
      <extLst>
        <ext uri="{3e2802c4-a4d2-4d8b-9148-e3be6c30e623}">
          <xlrd:rvb i="16588"/>
        </ext>
      </extLst>
    </bk>
    <bk>
      <extLst>
        <ext uri="{3e2802c4-a4d2-4d8b-9148-e3be6c30e623}">
          <xlrd:rvb i="16589"/>
        </ext>
      </extLst>
    </bk>
    <bk>
      <extLst>
        <ext uri="{3e2802c4-a4d2-4d8b-9148-e3be6c30e623}">
          <xlrd:rvb i="16590"/>
        </ext>
      </extLst>
    </bk>
    <bk>
      <extLst>
        <ext uri="{3e2802c4-a4d2-4d8b-9148-e3be6c30e623}">
          <xlrd:rvb i="16591"/>
        </ext>
      </extLst>
    </bk>
    <bk>
      <extLst>
        <ext uri="{3e2802c4-a4d2-4d8b-9148-e3be6c30e623}">
          <xlrd:rvb i="16592"/>
        </ext>
      </extLst>
    </bk>
    <bk>
      <extLst>
        <ext uri="{3e2802c4-a4d2-4d8b-9148-e3be6c30e623}">
          <xlrd:rvb i="16593"/>
        </ext>
      </extLst>
    </bk>
    <bk>
      <extLst>
        <ext uri="{3e2802c4-a4d2-4d8b-9148-e3be6c30e623}">
          <xlrd:rvb i="16594"/>
        </ext>
      </extLst>
    </bk>
    <bk>
      <extLst>
        <ext uri="{3e2802c4-a4d2-4d8b-9148-e3be6c30e623}">
          <xlrd:rvb i="16595"/>
        </ext>
      </extLst>
    </bk>
    <bk>
      <extLst>
        <ext uri="{3e2802c4-a4d2-4d8b-9148-e3be6c30e623}">
          <xlrd:rvb i="16596"/>
        </ext>
      </extLst>
    </bk>
    <bk>
      <extLst>
        <ext uri="{3e2802c4-a4d2-4d8b-9148-e3be6c30e623}">
          <xlrd:rvb i="16597"/>
        </ext>
      </extLst>
    </bk>
    <bk>
      <extLst>
        <ext uri="{3e2802c4-a4d2-4d8b-9148-e3be6c30e623}">
          <xlrd:rvb i="16598"/>
        </ext>
      </extLst>
    </bk>
    <bk>
      <extLst>
        <ext uri="{3e2802c4-a4d2-4d8b-9148-e3be6c30e623}">
          <xlrd:rvb i="16599"/>
        </ext>
      </extLst>
    </bk>
    <bk>
      <extLst>
        <ext uri="{3e2802c4-a4d2-4d8b-9148-e3be6c30e623}">
          <xlrd:rvb i="16600"/>
        </ext>
      </extLst>
    </bk>
    <bk>
      <extLst>
        <ext uri="{3e2802c4-a4d2-4d8b-9148-e3be6c30e623}">
          <xlrd:rvb i="16601"/>
        </ext>
      </extLst>
    </bk>
    <bk>
      <extLst>
        <ext uri="{3e2802c4-a4d2-4d8b-9148-e3be6c30e623}">
          <xlrd:rvb i="16602"/>
        </ext>
      </extLst>
    </bk>
    <bk>
      <extLst>
        <ext uri="{3e2802c4-a4d2-4d8b-9148-e3be6c30e623}">
          <xlrd:rvb i="16603"/>
        </ext>
      </extLst>
    </bk>
    <bk>
      <extLst>
        <ext uri="{3e2802c4-a4d2-4d8b-9148-e3be6c30e623}">
          <xlrd:rvb i="16604"/>
        </ext>
      </extLst>
    </bk>
    <bk>
      <extLst>
        <ext uri="{3e2802c4-a4d2-4d8b-9148-e3be6c30e623}">
          <xlrd:rvb i="16605"/>
        </ext>
      </extLst>
    </bk>
    <bk>
      <extLst>
        <ext uri="{3e2802c4-a4d2-4d8b-9148-e3be6c30e623}">
          <xlrd:rvb i="16606"/>
        </ext>
      </extLst>
    </bk>
    <bk>
      <extLst>
        <ext uri="{3e2802c4-a4d2-4d8b-9148-e3be6c30e623}">
          <xlrd:rvb i="16607"/>
        </ext>
      </extLst>
    </bk>
    <bk>
      <extLst>
        <ext uri="{3e2802c4-a4d2-4d8b-9148-e3be6c30e623}">
          <xlrd:rvb i="16608"/>
        </ext>
      </extLst>
    </bk>
    <bk>
      <extLst>
        <ext uri="{3e2802c4-a4d2-4d8b-9148-e3be6c30e623}">
          <xlrd:rvb i="16609"/>
        </ext>
      </extLst>
    </bk>
    <bk>
      <extLst>
        <ext uri="{3e2802c4-a4d2-4d8b-9148-e3be6c30e623}">
          <xlrd:rvb i="16610"/>
        </ext>
      </extLst>
    </bk>
    <bk>
      <extLst>
        <ext uri="{3e2802c4-a4d2-4d8b-9148-e3be6c30e623}">
          <xlrd:rvb i="16611"/>
        </ext>
      </extLst>
    </bk>
    <bk>
      <extLst>
        <ext uri="{3e2802c4-a4d2-4d8b-9148-e3be6c30e623}">
          <xlrd:rvb i="16612"/>
        </ext>
      </extLst>
    </bk>
    <bk>
      <extLst>
        <ext uri="{3e2802c4-a4d2-4d8b-9148-e3be6c30e623}">
          <xlrd:rvb i="16613"/>
        </ext>
      </extLst>
    </bk>
    <bk>
      <extLst>
        <ext uri="{3e2802c4-a4d2-4d8b-9148-e3be6c30e623}">
          <xlrd:rvb i="16614"/>
        </ext>
      </extLst>
    </bk>
    <bk>
      <extLst>
        <ext uri="{3e2802c4-a4d2-4d8b-9148-e3be6c30e623}">
          <xlrd:rvb i="16615"/>
        </ext>
      </extLst>
    </bk>
    <bk>
      <extLst>
        <ext uri="{3e2802c4-a4d2-4d8b-9148-e3be6c30e623}">
          <xlrd:rvb i="16616"/>
        </ext>
      </extLst>
    </bk>
    <bk>
      <extLst>
        <ext uri="{3e2802c4-a4d2-4d8b-9148-e3be6c30e623}">
          <xlrd:rvb i="16617"/>
        </ext>
      </extLst>
    </bk>
    <bk>
      <extLst>
        <ext uri="{3e2802c4-a4d2-4d8b-9148-e3be6c30e623}">
          <xlrd:rvb i="16618"/>
        </ext>
      </extLst>
    </bk>
    <bk>
      <extLst>
        <ext uri="{3e2802c4-a4d2-4d8b-9148-e3be6c30e623}">
          <xlrd:rvb i="16619"/>
        </ext>
      </extLst>
    </bk>
    <bk>
      <extLst>
        <ext uri="{3e2802c4-a4d2-4d8b-9148-e3be6c30e623}">
          <xlrd:rvb i="16620"/>
        </ext>
      </extLst>
    </bk>
    <bk>
      <extLst>
        <ext uri="{3e2802c4-a4d2-4d8b-9148-e3be6c30e623}">
          <xlrd:rvb i="16621"/>
        </ext>
      </extLst>
    </bk>
    <bk>
      <extLst>
        <ext uri="{3e2802c4-a4d2-4d8b-9148-e3be6c30e623}">
          <xlrd:rvb i="16622"/>
        </ext>
      </extLst>
    </bk>
    <bk>
      <extLst>
        <ext uri="{3e2802c4-a4d2-4d8b-9148-e3be6c30e623}">
          <xlrd:rvb i="16623"/>
        </ext>
      </extLst>
    </bk>
    <bk>
      <extLst>
        <ext uri="{3e2802c4-a4d2-4d8b-9148-e3be6c30e623}">
          <xlrd:rvb i="16624"/>
        </ext>
      </extLst>
    </bk>
    <bk>
      <extLst>
        <ext uri="{3e2802c4-a4d2-4d8b-9148-e3be6c30e623}">
          <xlrd:rvb i="16625"/>
        </ext>
      </extLst>
    </bk>
    <bk>
      <extLst>
        <ext uri="{3e2802c4-a4d2-4d8b-9148-e3be6c30e623}">
          <xlrd:rvb i="16626"/>
        </ext>
      </extLst>
    </bk>
    <bk>
      <extLst>
        <ext uri="{3e2802c4-a4d2-4d8b-9148-e3be6c30e623}">
          <xlrd:rvb i="16627"/>
        </ext>
      </extLst>
    </bk>
    <bk>
      <extLst>
        <ext uri="{3e2802c4-a4d2-4d8b-9148-e3be6c30e623}">
          <xlrd:rvb i="16628"/>
        </ext>
      </extLst>
    </bk>
    <bk>
      <extLst>
        <ext uri="{3e2802c4-a4d2-4d8b-9148-e3be6c30e623}">
          <xlrd:rvb i="16629"/>
        </ext>
      </extLst>
    </bk>
    <bk>
      <extLst>
        <ext uri="{3e2802c4-a4d2-4d8b-9148-e3be6c30e623}">
          <xlrd:rvb i="16630"/>
        </ext>
      </extLst>
    </bk>
    <bk>
      <extLst>
        <ext uri="{3e2802c4-a4d2-4d8b-9148-e3be6c30e623}">
          <xlrd:rvb i="16631"/>
        </ext>
      </extLst>
    </bk>
    <bk>
      <extLst>
        <ext uri="{3e2802c4-a4d2-4d8b-9148-e3be6c30e623}">
          <xlrd:rvb i="16632"/>
        </ext>
      </extLst>
    </bk>
    <bk>
      <extLst>
        <ext uri="{3e2802c4-a4d2-4d8b-9148-e3be6c30e623}">
          <xlrd:rvb i="16633"/>
        </ext>
      </extLst>
    </bk>
    <bk>
      <extLst>
        <ext uri="{3e2802c4-a4d2-4d8b-9148-e3be6c30e623}">
          <xlrd:rvb i="16634"/>
        </ext>
      </extLst>
    </bk>
    <bk>
      <extLst>
        <ext uri="{3e2802c4-a4d2-4d8b-9148-e3be6c30e623}">
          <xlrd:rvb i="16635"/>
        </ext>
      </extLst>
    </bk>
    <bk>
      <extLst>
        <ext uri="{3e2802c4-a4d2-4d8b-9148-e3be6c30e623}">
          <xlrd:rvb i="16636"/>
        </ext>
      </extLst>
    </bk>
    <bk>
      <extLst>
        <ext uri="{3e2802c4-a4d2-4d8b-9148-e3be6c30e623}">
          <xlrd:rvb i="16637"/>
        </ext>
      </extLst>
    </bk>
    <bk>
      <extLst>
        <ext uri="{3e2802c4-a4d2-4d8b-9148-e3be6c30e623}">
          <xlrd:rvb i="16638"/>
        </ext>
      </extLst>
    </bk>
    <bk>
      <extLst>
        <ext uri="{3e2802c4-a4d2-4d8b-9148-e3be6c30e623}">
          <xlrd:rvb i="16639"/>
        </ext>
      </extLst>
    </bk>
    <bk>
      <extLst>
        <ext uri="{3e2802c4-a4d2-4d8b-9148-e3be6c30e623}">
          <xlrd:rvb i="16640"/>
        </ext>
      </extLst>
    </bk>
    <bk>
      <extLst>
        <ext uri="{3e2802c4-a4d2-4d8b-9148-e3be6c30e623}">
          <xlrd:rvb i="16641"/>
        </ext>
      </extLst>
    </bk>
    <bk>
      <extLst>
        <ext uri="{3e2802c4-a4d2-4d8b-9148-e3be6c30e623}">
          <xlrd:rvb i="16642"/>
        </ext>
      </extLst>
    </bk>
    <bk>
      <extLst>
        <ext uri="{3e2802c4-a4d2-4d8b-9148-e3be6c30e623}">
          <xlrd:rvb i="16643"/>
        </ext>
      </extLst>
    </bk>
    <bk>
      <extLst>
        <ext uri="{3e2802c4-a4d2-4d8b-9148-e3be6c30e623}">
          <xlrd:rvb i="16644"/>
        </ext>
      </extLst>
    </bk>
    <bk>
      <extLst>
        <ext uri="{3e2802c4-a4d2-4d8b-9148-e3be6c30e623}">
          <xlrd:rvb i="16645"/>
        </ext>
      </extLst>
    </bk>
    <bk>
      <extLst>
        <ext uri="{3e2802c4-a4d2-4d8b-9148-e3be6c30e623}">
          <xlrd:rvb i="16646"/>
        </ext>
      </extLst>
    </bk>
    <bk>
      <extLst>
        <ext uri="{3e2802c4-a4d2-4d8b-9148-e3be6c30e623}">
          <xlrd:rvb i="16647"/>
        </ext>
      </extLst>
    </bk>
    <bk>
      <extLst>
        <ext uri="{3e2802c4-a4d2-4d8b-9148-e3be6c30e623}">
          <xlrd:rvb i="16648"/>
        </ext>
      </extLst>
    </bk>
    <bk>
      <extLst>
        <ext uri="{3e2802c4-a4d2-4d8b-9148-e3be6c30e623}">
          <xlrd:rvb i="16649"/>
        </ext>
      </extLst>
    </bk>
    <bk>
      <extLst>
        <ext uri="{3e2802c4-a4d2-4d8b-9148-e3be6c30e623}">
          <xlrd:rvb i="16650"/>
        </ext>
      </extLst>
    </bk>
    <bk>
      <extLst>
        <ext uri="{3e2802c4-a4d2-4d8b-9148-e3be6c30e623}">
          <xlrd:rvb i="16651"/>
        </ext>
      </extLst>
    </bk>
    <bk>
      <extLst>
        <ext uri="{3e2802c4-a4d2-4d8b-9148-e3be6c30e623}">
          <xlrd:rvb i="16652"/>
        </ext>
      </extLst>
    </bk>
    <bk>
      <extLst>
        <ext uri="{3e2802c4-a4d2-4d8b-9148-e3be6c30e623}">
          <xlrd:rvb i="16653"/>
        </ext>
      </extLst>
    </bk>
    <bk>
      <extLst>
        <ext uri="{3e2802c4-a4d2-4d8b-9148-e3be6c30e623}">
          <xlrd:rvb i="16654"/>
        </ext>
      </extLst>
    </bk>
    <bk>
      <extLst>
        <ext uri="{3e2802c4-a4d2-4d8b-9148-e3be6c30e623}">
          <xlrd:rvb i="16655"/>
        </ext>
      </extLst>
    </bk>
    <bk>
      <extLst>
        <ext uri="{3e2802c4-a4d2-4d8b-9148-e3be6c30e623}">
          <xlrd:rvb i="16656"/>
        </ext>
      </extLst>
    </bk>
    <bk>
      <extLst>
        <ext uri="{3e2802c4-a4d2-4d8b-9148-e3be6c30e623}">
          <xlrd:rvb i="16657"/>
        </ext>
      </extLst>
    </bk>
    <bk>
      <extLst>
        <ext uri="{3e2802c4-a4d2-4d8b-9148-e3be6c30e623}">
          <xlrd:rvb i="16658"/>
        </ext>
      </extLst>
    </bk>
    <bk>
      <extLst>
        <ext uri="{3e2802c4-a4d2-4d8b-9148-e3be6c30e623}">
          <xlrd:rvb i="16659"/>
        </ext>
      </extLst>
    </bk>
    <bk>
      <extLst>
        <ext uri="{3e2802c4-a4d2-4d8b-9148-e3be6c30e623}">
          <xlrd:rvb i="16660"/>
        </ext>
      </extLst>
    </bk>
    <bk>
      <extLst>
        <ext uri="{3e2802c4-a4d2-4d8b-9148-e3be6c30e623}">
          <xlrd:rvb i="16661"/>
        </ext>
      </extLst>
    </bk>
    <bk>
      <extLst>
        <ext uri="{3e2802c4-a4d2-4d8b-9148-e3be6c30e623}">
          <xlrd:rvb i="16662"/>
        </ext>
      </extLst>
    </bk>
    <bk>
      <extLst>
        <ext uri="{3e2802c4-a4d2-4d8b-9148-e3be6c30e623}">
          <xlrd:rvb i="16663"/>
        </ext>
      </extLst>
    </bk>
    <bk>
      <extLst>
        <ext uri="{3e2802c4-a4d2-4d8b-9148-e3be6c30e623}">
          <xlrd:rvb i="16664"/>
        </ext>
      </extLst>
    </bk>
    <bk>
      <extLst>
        <ext uri="{3e2802c4-a4d2-4d8b-9148-e3be6c30e623}">
          <xlrd:rvb i="16665"/>
        </ext>
      </extLst>
    </bk>
    <bk>
      <extLst>
        <ext uri="{3e2802c4-a4d2-4d8b-9148-e3be6c30e623}">
          <xlrd:rvb i="16666"/>
        </ext>
      </extLst>
    </bk>
    <bk>
      <extLst>
        <ext uri="{3e2802c4-a4d2-4d8b-9148-e3be6c30e623}">
          <xlrd:rvb i="16667"/>
        </ext>
      </extLst>
    </bk>
    <bk>
      <extLst>
        <ext uri="{3e2802c4-a4d2-4d8b-9148-e3be6c30e623}">
          <xlrd:rvb i="16668"/>
        </ext>
      </extLst>
    </bk>
    <bk>
      <extLst>
        <ext uri="{3e2802c4-a4d2-4d8b-9148-e3be6c30e623}">
          <xlrd:rvb i="16669"/>
        </ext>
      </extLst>
    </bk>
    <bk>
      <extLst>
        <ext uri="{3e2802c4-a4d2-4d8b-9148-e3be6c30e623}">
          <xlrd:rvb i="16670"/>
        </ext>
      </extLst>
    </bk>
    <bk>
      <extLst>
        <ext uri="{3e2802c4-a4d2-4d8b-9148-e3be6c30e623}">
          <xlrd:rvb i="16671"/>
        </ext>
      </extLst>
    </bk>
    <bk>
      <extLst>
        <ext uri="{3e2802c4-a4d2-4d8b-9148-e3be6c30e623}">
          <xlrd:rvb i="16672"/>
        </ext>
      </extLst>
    </bk>
    <bk>
      <extLst>
        <ext uri="{3e2802c4-a4d2-4d8b-9148-e3be6c30e623}">
          <xlrd:rvb i="16673"/>
        </ext>
      </extLst>
    </bk>
    <bk>
      <extLst>
        <ext uri="{3e2802c4-a4d2-4d8b-9148-e3be6c30e623}">
          <xlrd:rvb i="16674"/>
        </ext>
      </extLst>
    </bk>
    <bk>
      <extLst>
        <ext uri="{3e2802c4-a4d2-4d8b-9148-e3be6c30e623}">
          <xlrd:rvb i="16675"/>
        </ext>
      </extLst>
    </bk>
    <bk>
      <extLst>
        <ext uri="{3e2802c4-a4d2-4d8b-9148-e3be6c30e623}">
          <xlrd:rvb i="16676"/>
        </ext>
      </extLst>
    </bk>
    <bk>
      <extLst>
        <ext uri="{3e2802c4-a4d2-4d8b-9148-e3be6c30e623}">
          <xlrd:rvb i="16677"/>
        </ext>
      </extLst>
    </bk>
    <bk>
      <extLst>
        <ext uri="{3e2802c4-a4d2-4d8b-9148-e3be6c30e623}">
          <xlrd:rvb i="16678"/>
        </ext>
      </extLst>
    </bk>
    <bk>
      <extLst>
        <ext uri="{3e2802c4-a4d2-4d8b-9148-e3be6c30e623}">
          <xlrd:rvb i="16679"/>
        </ext>
      </extLst>
    </bk>
    <bk>
      <extLst>
        <ext uri="{3e2802c4-a4d2-4d8b-9148-e3be6c30e623}">
          <xlrd:rvb i="16680"/>
        </ext>
      </extLst>
    </bk>
    <bk>
      <extLst>
        <ext uri="{3e2802c4-a4d2-4d8b-9148-e3be6c30e623}">
          <xlrd:rvb i="16681"/>
        </ext>
      </extLst>
    </bk>
    <bk>
      <extLst>
        <ext uri="{3e2802c4-a4d2-4d8b-9148-e3be6c30e623}">
          <xlrd:rvb i="16682"/>
        </ext>
      </extLst>
    </bk>
    <bk>
      <extLst>
        <ext uri="{3e2802c4-a4d2-4d8b-9148-e3be6c30e623}">
          <xlrd:rvb i="16683"/>
        </ext>
      </extLst>
    </bk>
    <bk>
      <extLst>
        <ext uri="{3e2802c4-a4d2-4d8b-9148-e3be6c30e623}">
          <xlrd:rvb i="16684"/>
        </ext>
      </extLst>
    </bk>
    <bk>
      <extLst>
        <ext uri="{3e2802c4-a4d2-4d8b-9148-e3be6c30e623}">
          <xlrd:rvb i="16685"/>
        </ext>
      </extLst>
    </bk>
    <bk>
      <extLst>
        <ext uri="{3e2802c4-a4d2-4d8b-9148-e3be6c30e623}">
          <xlrd:rvb i="16686"/>
        </ext>
      </extLst>
    </bk>
    <bk>
      <extLst>
        <ext uri="{3e2802c4-a4d2-4d8b-9148-e3be6c30e623}">
          <xlrd:rvb i="16687"/>
        </ext>
      </extLst>
    </bk>
    <bk>
      <extLst>
        <ext uri="{3e2802c4-a4d2-4d8b-9148-e3be6c30e623}">
          <xlrd:rvb i="16688"/>
        </ext>
      </extLst>
    </bk>
    <bk>
      <extLst>
        <ext uri="{3e2802c4-a4d2-4d8b-9148-e3be6c30e623}">
          <xlrd:rvb i="16689"/>
        </ext>
      </extLst>
    </bk>
    <bk>
      <extLst>
        <ext uri="{3e2802c4-a4d2-4d8b-9148-e3be6c30e623}">
          <xlrd:rvb i="16690"/>
        </ext>
      </extLst>
    </bk>
    <bk>
      <extLst>
        <ext uri="{3e2802c4-a4d2-4d8b-9148-e3be6c30e623}">
          <xlrd:rvb i="16691"/>
        </ext>
      </extLst>
    </bk>
    <bk>
      <extLst>
        <ext uri="{3e2802c4-a4d2-4d8b-9148-e3be6c30e623}">
          <xlrd:rvb i="16692"/>
        </ext>
      </extLst>
    </bk>
    <bk>
      <extLst>
        <ext uri="{3e2802c4-a4d2-4d8b-9148-e3be6c30e623}">
          <xlrd:rvb i="16693"/>
        </ext>
      </extLst>
    </bk>
    <bk>
      <extLst>
        <ext uri="{3e2802c4-a4d2-4d8b-9148-e3be6c30e623}">
          <xlrd:rvb i="16694"/>
        </ext>
      </extLst>
    </bk>
    <bk>
      <extLst>
        <ext uri="{3e2802c4-a4d2-4d8b-9148-e3be6c30e623}">
          <xlrd:rvb i="16695"/>
        </ext>
      </extLst>
    </bk>
    <bk>
      <extLst>
        <ext uri="{3e2802c4-a4d2-4d8b-9148-e3be6c30e623}">
          <xlrd:rvb i="16696"/>
        </ext>
      </extLst>
    </bk>
    <bk>
      <extLst>
        <ext uri="{3e2802c4-a4d2-4d8b-9148-e3be6c30e623}">
          <xlrd:rvb i="16697"/>
        </ext>
      </extLst>
    </bk>
    <bk>
      <extLst>
        <ext uri="{3e2802c4-a4d2-4d8b-9148-e3be6c30e623}">
          <xlrd:rvb i="16698"/>
        </ext>
      </extLst>
    </bk>
    <bk>
      <extLst>
        <ext uri="{3e2802c4-a4d2-4d8b-9148-e3be6c30e623}">
          <xlrd:rvb i="16699"/>
        </ext>
      </extLst>
    </bk>
    <bk>
      <extLst>
        <ext uri="{3e2802c4-a4d2-4d8b-9148-e3be6c30e623}">
          <xlrd:rvb i="16700"/>
        </ext>
      </extLst>
    </bk>
    <bk>
      <extLst>
        <ext uri="{3e2802c4-a4d2-4d8b-9148-e3be6c30e623}">
          <xlrd:rvb i="16701"/>
        </ext>
      </extLst>
    </bk>
    <bk>
      <extLst>
        <ext uri="{3e2802c4-a4d2-4d8b-9148-e3be6c30e623}">
          <xlrd:rvb i="16702"/>
        </ext>
      </extLst>
    </bk>
    <bk>
      <extLst>
        <ext uri="{3e2802c4-a4d2-4d8b-9148-e3be6c30e623}">
          <xlrd:rvb i="16703"/>
        </ext>
      </extLst>
    </bk>
    <bk>
      <extLst>
        <ext uri="{3e2802c4-a4d2-4d8b-9148-e3be6c30e623}">
          <xlrd:rvb i="16704"/>
        </ext>
      </extLst>
    </bk>
    <bk>
      <extLst>
        <ext uri="{3e2802c4-a4d2-4d8b-9148-e3be6c30e623}">
          <xlrd:rvb i="16705"/>
        </ext>
      </extLst>
    </bk>
    <bk>
      <extLst>
        <ext uri="{3e2802c4-a4d2-4d8b-9148-e3be6c30e623}">
          <xlrd:rvb i="16706"/>
        </ext>
      </extLst>
    </bk>
    <bk>
      <extLst>
        <ext uri="{3e2802c4-a4d2-4d8b-9148-e3be6c30e623}">
          <xlrd:rvb i="16707"/>
        </ext>
      </extLst>
    </bk>
    <bk>
      <extLst>
        <ext uri="{3e2802c4-a4d2-4d8b-9148-e3be6c30e623}">
          <xlrd:rvb i="16708"/>
        </ext>
      </extLst>
    </bk>
    <bk>
      <extLst>
        <ext uri="{3e2802c4-a4d2-4d8b-9148-e3be6c30e623}">
          <xlrd:rvb i="16709"/>
        </ext>
      </extLst>
    </bk>
    <bk>
      <extLst>
        <ext uri="{3e2802c4-a4d2-4d8b-9148-e3be6c30e623}">
          <xlrd:rvb i="16710"/>
        </ext>
      </extLst>
    </bk>
    <bk>
      <extLst>
        <ext uri="{3e2802c4-a4d2-4d8b-9148-e3be6c30e623}">
          <xlrd:rvb i="16711"/>
        </ext>
      </extLst>
    </bk>
    <bk>
      <extLst>
        <ext uri="{3e2802c4-a4d2-4d8b-9148-e3be6c30e623}">
          <xlrd:rvb i="16712"/>
        </ext>
      </extLst>
    </bk>
    <bk>
      <extLst>
        <ext uri="{3e2802c4-a4d2-4d8b-9148-e3be6c30e623}">
          <xlrd:rvb i="16713"/>
        </ext>
      </extLst>
    </bk>
    <bk>
      <extLst>
        <ext uri="{3e2802c4-a4d2-4d8b-9148-e3be6c30e623}">
          <xlrd:rvb i="16714"/>
        </ext>
      </extLst>
    </bk>
    <bk>
      <extLst>
        <ext uri="{3e2802c4-a4d2-4d8b-9148-e3be6c30e623}">
          <xlrd:rvb i="16715"/>
        </ext>
      </extLst>
    </bk>
    <bk>
      <extLst>
        <ext uri="{3e2802c4-a4d2-4d8b-9148-e3be6c30e623}">
          <xlrd:rvb i="16716"/>
        </ext>
      </extLst>
    </bk>
    <bk>
      <extLst>
        <ext uri="{3e2802c4-a4d2-4d8b-9148-e3be6c30e623}">
          <xlrd:rvb i="16717"/>
        </ext>
      </extLst>
    </bk>
    <bk>
      <extLst>
        <ext uri="{3e2802c4-a4d2-4d8b-9148-e3be6c30e623}">
          <xlrd:rvb i="16718"/>
        </ext>
      </extLst>
    </bk>
    <bk>
      <extLst>
        <ext uri="{3e2802c4-a4d2-4d8b-9148-e3be6c30e623}">
          <xlrd:rvb i="16719"/>
        </ext>
      </extLst>
    </bk>
    <bk>
      <extLst>
        <ext uri="{3e2802c4-a4d2-4d8b-9148-e3be6c30e623}">
          <xlrd:rvb i="16720"/>
        </ext>
      </extLst>
    </bk>
    <bk>
      <extLst>
        <ext uri="{3e2802c4-a4d2-4d8b-9148-e3be6c30e623}">
          <xlrd:rvb i="16721"/>
        </ext>
      </extLst>
    </bk>
    <bk>
      <extLst>
        <ext uri="{3e2802c4-a4d2-4d8b-9148-e3be6c30e623}">
          <xlrd:rvb i="16722"/>
        </ext>
      </extLst>
    </bk>
    <bk>
      <extLst>
        <ext uri="{3e2802c4-a4d2-4d8b-9148-e3be6c30e623}">
          <xlrd:rvb i="16723"/>
        </ext>
      </extLst>
    </bk>
    <bk>
      <extLst>
        <ext uri="{3e2802c4-a4d2-4d8b-9148-e3be6c30e623}">
          <xlrd:rvb i="16724"/>
        </ext>
      </extLst>
    </bk>
    <bk>
      <extLst>
        <ext uri="{3e2802c4-a4d2-4d8b-9148-e3be6c30e623}">
          <xlrd:rvb i="16725"/>
        </ext>
      </extLst>
    </bk>
    <bk>
      <extLst>
        <ext uri="{3e2802c4-a4d2-4d8b-9148-e3be6c30e623}">
          <xlrd:rvb i="16726"/>
        </ext>
      </extLst>
    </bk>
    <bk>
      <extLst>
        <ext uri="{3e2802c4-a4d2-4d8b-9148-e3be6c30e623}">
          <xlrd:rvb i="16727"/>
        </ext>
      </extLst>
    </bk>
    <bk>
      <extLst>
        <ext uri="{3e2802c4-a4d2-4d8b-9148-e3be6c30e623}">
          <xlrd:rvb i="16728"/>
        </ext>
      </extLst>
    </bk>
    <bk>
      <extLst>
        <ext uri="{3e2802c4-a4d2-4d8b-9148-e3be6c30e623}">
          <xlrd:rvb i="16729"/>
        </ext>
      </extLst>
    </bk>
    <bk>
      <extLst>
        <ext uri="{3e2802c4-a4d2-4d8b-9148-e3be6c30e623}">
          <xlrd:rvb i="16730"/>
        </ext>
      </extLst>
    </bk>
    <bk>
      <extLst>
        <ext uri="{3e2802c4-a4d2-4d8b-9148-e3be6c30e623}">
          <xlrd:rvb i="16731"/>
        </ext>
      </extLst>
    </bk>
    <bk>
      <extLst>
        <ext uri="{3e2802c4-a4d2-4d8b-9148-e3be6c30e623}">
          <xlrd:rvb i="16732"/>
        </ext>
      </extLst>
    </bk>
    <bk>
      <extLst>
        <ext uri="{3e2802c4-a4d2-4d8b-9148-e3be6c30e623}">
          <xlrd:rvb i="16733"/>
        </ext>
      </extLst>
    </bk>
    <bk>
      <extLst>
        <ext uri="{3e2802c4-a4d2-4d8b-9148-e3be6c30e623}">
          <xlrd:rvb i="16734"/>
        </ext>
      </extLst>
    </bk>
    <bk>
      <extLst>
        <ext uri="{3e2802c4-a4d2-4d8b-9148-e3be6c30e623}">
          <xlrd:rvb i="16735"/>
        </ext>
      </extLst>
    </bk>
    <bk>
      <extLst>
        <ext uri="{3e2802c4-a4d2-4d8b-9148-e3be6c30e623}">
          <xlrd:rvb i="16736"/>
        </ext>
      </extLst>
    </bk>
    <bk>
      <extLst>
        <ext uri="{3e2802c4-a4d2-4d8b-9148-e3be6c30e623}">
          <xlrd:rvb i="16737"/>
        </ext>
      </extLst>
    </bk>
    <bk>
      <extLst>
        <ext uri="{3e2802c4-a4d2-4d8b-9148-e3be6c30e623}">
          <xlrd:rvb i="16738"/>
        </ext>
      </extLst>
    </bk>
    <bk>
      <extLst>
        <ext uri="{3e2802c4-a4d2-4d8b-9148-e3be6c30e623}">
          <xlrd:rvb i="16739"/>
        </ext>
      </extLst>
    </bk>
    <bk>
      <extLst>
        <ext uri="{3e2802c4-a4d2-4d8b-9148-e3be6c30e623}">
          <xlrd:rvb i="16740"/>
        </ext>
      </extLst>
    </bk>
    <bk>
      <extLst>
        <ext uri="{3e2802c4-a4d2-4d8b-9148-e3be6c30e623}">
          <xlrd:rvb i="16741"/>
        </ext>
      </extLst>
    </bk>
    <bk>
      <extLst>
        <ext uri="{3e2802c4-a4d2-4d8b-9148-e3be6c30e623}">
          <xlrd:rvb i="16742"/>
        </ext>
      </extLst>
    </bk>
    <bk>
      <extLst>
        <ext uri="{3e2802c4-a4d2-4d8b-9148-e3be6c30e623}">
          <xlrd:rvb i="16743"/>
        </ext>
      </extLst>
    </bk>
    <bk>
      <extLst>
        <ext uri="{3e2802c4-a4d2-4d8b-9148-e3be6c30e623}">
          <xlrd:rvb i="16744"/>
        </ext>
      </extLst>
    </bk>
    <bk>
      <extLst>
        <ext uri="{3e2802c4-a4d2-4d8b-9148-e3be6c30e623}">
          <xlrd:rvb i="16745"/>
        </ext>
      </extLst>
    </bk>
    <bk>
      <extLst>
        <ext uri="{3e2802c4-a4d2-4d8b-9148-e3be6c30e623}">
          <xlrd:rvb i="16746"/>
        </ext>
      </extLst>
    </bk>
    <bk>
      <extLst>
        <ext uri="{3e2802c4-a4d2-4d8b-9148-e3be6c30e623}">
          <xlrd:rvb i="16747"/>
        </ext>
      </extLst>
    </bk>
    <bk>
      <extLst>
        <ext uri="{3e2802c4-a4d2-4d8b-9148-e3be6c30e623}">
          <xlrd:rvb i="16748"/>
        </ext>
      </extLst>
    </bk>
    <bk>
      <extLst>
        <ext uri="{3e2802c4-a4d2-4d8b-9148-e3be6c30e623}">
          <xlrd:rvb i="16749"/>
        </ext>
      </extLst>
    </bk>
    <bk>
      <extLst>
        <ext uri="{3e2802c4-a4d2-4d8b-9148-e3be6c30e623}">
          <xlrd:rvb i="16750"/>
        </ext>
      </extLst>
    </bk>
    <bk>
      <extLst>
        <ext uri="{3e2802c4-a4d2-4d8b-9148-e3be6c30e623}">
          <xlrd:rvb i="16751"/>
        </ext>
      </extLst>
    </bk>
    <bk>
      <extLst>
        <ext uri="{3e2802c4-a4d2-4d8b-9148-e3be6c30e623}">
          <xlrd:rvb i="16752"/>
        </ext>
      </extLst>
    </bk>
    <bk>
      <extLst>
        <ext uri="{3e2802c4-a4d2-4d8b-9148-e3be6c30e623}">
          <xlrd:rvb i="16753"/>
        </ext>
      </extLst>
    </bk>
    <bk>
      <extLst>
        <ext uri="{3e2802c4-a4d2-4d8b-9148-e3be6c30e623}">
          <xlrd:rvb i="16754"/>
        </ext>
      </extLst>
    </bk>
    <bk>
      <extLst>
        <ext uri="{3e2802c4-a4d2-4d8b-9148-e3be6c30e623}">
          <xlrd:rvb i="16755"/>
        </ext>
      </extLst>
    </bk>
    <bk>
      <extLst>
        <ext uri="{3e2802c4-a4d2-4d8b-9148-e3be6c30e623}">
          <xlrd:rvb i="16756"/>
        </ext>
      </extLst>
    </bk>
    <bk>
      <extLst>
        <ext uri="{3e2802c4-a4d2-4d8b-9148-e3be6c30e623}">
          <xlrd:rvb i="16757"/>
        </ext>
      </extLst>
    </bk>
    <bk>
      <extLst>
        <ext uri="{3e2802c4-a4d2-4d8b-9148-e3be6c30e623}">
          <xlrd:rvb i="16758"/>
        </ext>
      </extLst>
    </bk>
    <bk>
      <extLst>
        <ext uri="{3e2802c4-a4d2-4d8b-9148-e3be6c30e623}">
          <xlrd:rvb i="16759"/>
        </ext>
      </extLst>
    </bk>
    <bk>
      <extLst>
        <ext uri="{3e2802c4-a4d2-4d8b-9148-e3be6c30e623}">
          <xlrd:rvb i="16760"/>
        </ext>
      </extLst>
    </bk>
    <bk>
      <extLst>
        <ext uri="{3e2802c4-a4d2-4d8b-9148-e3be6c30e623}">
          <xlrd:rvb i="16761"/>
        </ext>
      </extLst>
    </bk>
    <bk>
      <extLst>
        <ext uri="{3e2802c4-a4d2-4d8b-9148-e3be6c30e623}">
          <xlrd:rvb i="16762"/>
        </ext>
      </extLst>
    </bk>
    <bk>
      <extLst>
        <ext uri="{3e2802c4-a4d2-4d8b-9148-e3be6c30e623}">
          <xlrd:rvb i="16763"/>
        </ext>
      </extLst>
    </bk>
    <bk>
      <extLst>
        <ext uri="{3e2802c4-a4d2-4d8b-9148-e3be6c30e623}">
          <xlrd:rvb i="16764"/>
        </ext>
      </extLst>
    </bk>
    <bk>
      <extLst>
        <ext uri="{3e2802c4-a4d2-4d8b-9148-e3be6c30e623}">
          <xlrd:rvb i="16765"/>
        </ext>
      </extLst>
    </bk>
    <bk>
      <extLst>
        <ext uri="{3e2802c4-a4d2-4d8b-9148-e3be6c30e623}">
          <xlrd:rvb i="16766"/>
        </ext>
      </extLst>
    </bk>
    <bk>
      <extLst>
        <ext uri="{3e2802c4-a4d2-4d8b-9148-e3be6c30e623}">
          <xlrd:rvb i="16767"/>
        </ext>
      </extLst>
    </bk>
    <bk>
      <extLst>
        <ext uri="{3e2802c4-a4d2-4d8b-9148-e3be6c30e623}">
          <xlrd:rvb i="16768"/>
        </ext>
      </extLst>
    </bk>
    <bk>
      <extLst>
        <ext uri="{3e2802c4-a4d2-4d8b-9148-e3be6c30e623}">
          <xlrd:rvb i="16769"/>
        </ext>
      </extLst>
    </bk>
    <bk>
      <extLst>
        <ext uri="{3e2802c4-a4d2-4d8b-9148-e3be6c30e623}">
          <xlrd:rvb i="16770"/>
        </ext>
      </extLst>
    </bk>
    <bk>
      <extLst>
        <ext uri="{3e2802c4-a4d2-4d8b-9148-e3be6c30e623}">
          <xlrd:rvb i="16771"/>
        </ext>
      </extLst>
    </bk>
    <bk>
      <extLst>
        <ext uri="{3e2802c4-a4d2-4d8b-9148-e3be6c30e623}">
          <xlrd:rvb i="16772"/>
        </ext>
      </extLst>
    </bk>
    <bk>
      <extLst>
        <ext uri="{3e2802c4-a4d2-4d8b-9148-e3be6c30e623}">
          <xlrd:rvb i="16773"/>
        </ext>
      </extLst>
    </bk>
    <bk>
      <extLst>
        <ext uri="{3e2802c4-a4d2-4d8b-9148-e3be6c30e623}">
          <xlrd:rvb i="16774"/>
        </ext>
      </extLst>
    </bk>
    <bk>
      <extLst>
        <ext uri="{3e2802c4-a4d2-4d8b-9148-e3be6c30e623}">
          <xlrd:rvb i="16775"/>
        </ext>
      </extLst>
    </bk>
    <bk>
      <extLst>
        <ext uri="{3e2802c4-a4d2-4d8b-9148-e3be6c30e623}">
          <xlrd:rvb i="16776"/>
        </ext>
      </extLst>
    </bk>
    <bk>
      <extLst>
        <ext uri="{3e2802c4-a4d2-4d8b-9148-e3be6c30e623}">
          <xlrd:rvb i="16777"/>
        </ext>
      </extLst>
    </bk>
    <bk>
      <extLst>
        <ext uri="{3e2802c4-a4d2-4d8b-9148-e3be6c30e623}">
          <xlrd:rvb i="16778"/>
        </ext>
      </extLst>
    </bk>
    <bk>
      <extLst>
        <ext uri="{3e2802c4-a4d2-4d8b-9148-e3be6c30e623}">
          <xlrd:rvb i="16779"/>
        </ext>
      </extLst>
    </bk>
    <bk>
      <extLst>
        <ext uri="{3e2802c4-a4d2-4d8b-9148-e3be6c30e623}">
          <xlrd:rvb i="16780"/>
        </ext>
      </extLst>
    </bk>
    <bk>
      <extLst>
        <ext uri="{3e2802c4-a4d2-4d8b-9148-e3be6c30e623}">
          <xlrd:rvb i="16781"/>
        </ext>
      </extLst>
    </bk>
    <bk>
      <extLst>
        <ext uri="{3e2802c4-a4d2-4d8b-9148-e3be6c30e623}">
          <xlrd:rvb i="16782"/>
        </ext>
      </extLst>
    </bk>
    <bk>
      <extLst>
        <ext uri="{3e2802c4-a4d2-4d8b-9148-e3be6c30e623}">
          <xlrd:rvb i="16783"/>
        </ext>
      </extLst>
    </bk>
    <bk>
      <extLst>
        <ext uri="{3e2802c4-a4d2-4d8b-9148-e3be6c30e623}">
          <xlrd:rvb i="16784"/>
        </ext>
      </extLst>
    </bk>
    <bk>
      <extLst>
        <ext uri="{3e2802c4-a4d2-4d8b-9148-e3be6c30e623}">
          <xlrd:rvb i="16785"/>
        </ext>
      </extLst>
    </bk>
    <bk>
      <extLst>
        <ext uri="{3e2802c4-a4d2-4d8b-9148-e3be6c30e623}">
          <xlrd:rvb i="16786"/>
        </ext>
      </extLst>
    </bk>
    <bk>
      <extLst>
        <ext uri="{3e2802c4-a4d2-4d8b-9148-e3be6c30e623}">
          <xlrd:rvb i="16787"/>
        </ext>
      </extLst>
    </bk>
    <bk>
      <extLst>
        <ext uri="{3e2802c4-a4d2-4d8b-9148-e3be6c30e623}">
          <xlrd:rvb i="16788"/>
        </ext>
      </extLst>
    </bk>
    <bk>
      <extLst>
        <ext uri="{3e2802c4-a4d2-4d8b-9148-e3be6c30e623}">
          <xlrd:rvb i="16789"/>
        </ext>
      </extLst>
    </bk>
    <bk>
      <extLst>
        <ext uri="{3e2802c4-a4d2-4d8b-9148-e3be6c30e623}">
          <xlrd:rvb i="16790"/>
        </ext>
      </extLst>
    </bk>
    <bk>
      <extLst>
        <ext uri="{3e2802c4-a4d2-4d8b-9148-e3be6c30e623}">
          <xlrd:rvb i="16791"/>
        </ext>
      </extLst>
    </bk>
    <bk>
      <extLst>
        <ext uri="{3e2802c4-a4d2-4d8b-9148-e3be6c30e623}">
          <xlrd:rvb i="16792"/>
        </ext>
      </extLst>
    </bk>
    <bk>
      <extLst>
        <ext uri="{3e2802c4-a4d2-4d8b-9148-e3be6c30e623}">
          <xlrd:rvb i="16793"/>
        </ext>
      </extLst>
    </bk>
    <bk>
      <extLst>
        <ext uri="{3e2802c4-a4d2-4d8b-9148-e3be6c30e623}">
          <xlrd:rvb i="16794"/>
        </ext>
      </extLst>
    </bk>
    <bk>
      <extLst>
        <ext uri="{3e2802c4-a4d2-4d8b-9148-e3be6c30e623}">
          <xlrd:rvb i="16795"/>
        </ext>
      </extLst>
    </bk>
    <bk>
      <extLst>
        <ext uri="{3e2802c4-a4d2-4d8b-9148-e3be6c30e623}">
          <xlrd:rvb i="16796"/>
        </ext>
      </extLst>
    </bk>
    <bk>
      <extLst>
        <ext uri="{3e2802c4-a4d2-4d8b-9148-e3be6c30e623}">
          <xlrd:rvb i="16797"/>
        </ext>
      </extLst>
    </bk>
    <bk>
      <extLst>
        <ext uri="{3e2802c4-a4d2-4d8b-9148-e3be6c30e623}">
          <xlrd:rvb i="16798"/>
        </ext>
      </extLst>
    </bk>
    <bk>
      <extLst>
        <ext uri="{3e2802c4-a4d2-4d8b-9148-e3be6c30e623}">
          <xlrd:rvb i="16799"/>
        </ext>
      </extLst>
    </bk>
    <bk>
      <extLst>
        <ext uri="{3e2802c4-a4d2-4d8b-9148-e3be6c30e623}">
          <xlrd:rvb i="16800"/>
        </ext>
      </extLst>
    </bk>
    <bk>
      <extLst>
        <ext uri="{3e2802c4-a4d2-4d8b-9148-e3be6c30e623}">
          <xlrd:rvb i="16801"/>
        </ext>
      </extLst>
    </bk>
    <bk>
      <extLst>
        <ext uri="{3e2802c4-a4d2-4d8b-9148-e3be6c30e623}">
          <xlrd:rvb i="16802"/>
        </ext>
      </extLst>
    </bk>
    <bk>
      <extLst>
        <ext uri="{3e2802c4-a4d2-4d8b-9148-e3be6c30e623}">
          <xlrd:rvb i="16803"/>
        </ext>
      </extLst>
    </bk>
    <bk>
      <extLst>
        <ext uri="{3e2802c4-a4d2-4d8b-9148-e3be6c30e623}">
          <xlrd:rvb i="16804"/>
        </ext>
      </extLst>
    </bk>
    <bk>
      <extLst>
        <ext uri="{3e2802c4-a4d2-4d8b-9148-e3be6c30e623}">
          <xlrd:rvb i="16805"/>
        </ext>
      </extLst>
    </bk>
    <bk>
      <extLst>
        <ext uri="{3e2802c4-a4d2-4d8b-9148-e3be6c30e623}">
          <xlrd:rvb i="16806"/>
        </ext>
      </extLst>
    </bk>
    <bk>
      <extLst>
        <ext uri="{3e2802c4-a4d2-4d8b-9148-e3be6c30e623}">
          <xlrd:rvb i="16807"/>
        </ext>
      </extLst>
    </bk>
    <bk>
      <extLst>
        <ext uri="{3e2802c4-a4d2-4d8b-9148-e3be6c30e623}">
          <xlrd:rvb i="16808"/>
        </ext>
      </extLst>
    </bk>
    <bk>
      <extLst>
        <ext uri="{3e2802c4-a4d2-4d8b-9148-e3be6c30e623}">
          <xlrd:rvb i="16809"/>
        </ext>
      </extLst>
    </bk>
    <bk>
      <extLst>
        <ext uri="{3e2802c4-a4d2-4d8b-9148-e3be6c30e623}">
          <xlrd:rvb i="16810"/>
        </ext>
      </extLst>
    </bk>
    <bk>
      <extLst>
        <ext uri="{3e2802c4-a4d2-4d8b-9148-e3be6c30e623}">
          <xlrd:rvb i="16811"/>
        </ext>
      </extLst>
    </bk>
    <bk>
      <extLst>
        <ext uri="{3e2802c4-a4d2-4d8b-9148-e3be6c30e623}">
          <xlrd:rvb i="16812"/>
        </ext>
      </extLst>
    </bk>
    <bk>
      <extLst>
        <ext uri="{3e2802c4-a4d2-4d8b-9148-e3be6c30e623}">
          <xlrd:rvb i="16813"/>
        </ext>
      </extLst>
    </bk>
    <bk>
      <extLst>
        <ext uri="{3e2802c4-a4d2-4d8b-9148-e3be6c30e623}">
          <xlrd:rvb i="16814"/>
        </ext>
      </extLst>
    </bk>
    <bk>
      <extLst>
        <ext uri="{3e2802c4-a4d2-4d8b-9148-e3be6c30e623}">
          <xlrd:rvb i="16815"/>
        </ext>
      </extLst>
    </bk>
    <bk>
      <extLst>
        <ext uri="{3e2802c4-a4d2-4d8b-9148-e3be6c30e623}">
          <xlrd:rvb i="16816"/>
        </ext>
      </extLst>
    </bk>
    <bk>
      <extLst>
        <ext uri="{3e2802c4-a4d2-4d8b-9148-e3be6c30e623}">
          <xlrd:rvb i="16817"/>
        </ext>
      </extLst>
    </bk>
    <bk>
      <extLst>
        <ext uri="{3e2802c4-a4d2-4d8b-9148-e3be6c30e623}">
          <xlrd:rvb i="16818"/>
        </ext>
      </extLst>
    </bk>
    <bk>
      <extLst>
        <ext uri="{3e2802c4-a4d2-4d8b-9148-e3be6c30e623}">
          <xlrd:rvb i="16819"/>
        </ext>
      </extLst>
    </bk>
    <bk>
      <extLst>
        <ext uri="{3e2802c4-a4d2-4d8b-9148-e3be6c30e623}">
          <xlrd:rvb i="16820"/>
        </ext>
      </extLst>
    </bk>
    <bk>
      <extLst>
        <ext uri="{3e2802c4-a4d2-4d8b-9148-e3be6c30e623}">
          <xlrd:rvb i="16821"/>
        </ext>
      </extLst>
    </bk>
    <bk>
      <extLst>
        <ext uri="{3e2802c4-a4d2-4d8b-9148-e3be6c30e623}">
          <xlrd:rvb i="16822"/>
        </ext>
      </extLst>
    </bk>
    <bk>
      <extLst>
        <ext uri="{3e2802c4-a4d2-4d8b-9148-e3be6c30e623}">
          <xlrd:rvb i="16823"/>
        </ext>
      </extLst>
    </bk>
    <bk>
      <extLst>
        <ext uri="{3e2802c4-a4d2-4d8b-9148-e3be6c30e623}">
          <xlrd:rvb i="16824"/>
        </ext>
      </extLst>
    </bk>
    <bk>
      <extLst>
        <ext uri="{3e2802c4-a4d2-4d8b-9148-e3be6c30e623}">
          <xlrd:rvb i="16825"/>
        </ext>
      </extLst>
    </bk>
    <bk>
      <extLst>
        <ext uri="{3e2802c4-a4d2-4d8b-9148-e3be6c30e623}">
          <xlrd:rvb i="16826"/>
        </ext>
      </extLst>
    </bk>
    <bk>
      <extLst>
        <ext uri="{3e2802c4-a4d2-4d8b-9148-e3be6c30e623}">
          <xlrd:rvb i="16827"/>
        </ext>
      </extLst>
    </bk>
    <bk>
      <extLst>
        <ext uri="{3e2802c4-a4d2-4d8b-9148-e3be6c30e623}">
          <xlrd:rvb i="16828"/>
        </ext>
      </extLst>
    </bk>
    <bk>
      <extLst>
        <ext uri="{3e2802c4-a4d2-4d8b-9148-e3be6c30e623}">
          <xlrd:rvb i="16829"/>
        </ext>
      </extLst>
    </bk>
    <bk>
      <extLst>
        <ext uri="{3e2802c4-a4d2-4d8b-9148-e3be6c30e623}">
          <xlrd:rvb i="16830"/>
        </ext>
      </extLst>
    </bk>
    <bk>
      <extLst>
        <ext uri="{3e2802c4-a4d2-4d8b-9148-e3be6c30e623}">
          <xlrd:rvb i="16831"/>
        </ext>
      </extLst>
    </bk>
    <bk>
      <extLst>
        <ext uri="{3e2802c4-a4d2-4d8b-9148-e3be6c30e623}">
          <xlrd:rvb i="16832"/>
        </ext>
      </extLst>
    </bk>
    <bk>
      <extLst>
        <ext uri="{3e2802c4-a4d2-4d8b-9148-e3be6c30e623}">
          <xlrd:rvb i="16833"/>
        </ext>
      </extLst>
    </bk>
    <bk>
      <extLst>
        <ext uri="{3e2802c4-a4d2-4d8b-9148-e3be6c30e623}">
          <xlrd:rvb i="16834"/>
        </ext>
      </extLst>
    </bk>
    <bk>
      <extLst>
        <ext uri="{3e2802c4-a4d2-4d8b-9148-e3be6c30e623}">
          <xlrd:rvb i="16835"/>
        </ext>
      </extLst>
    </bk>
    <bk>
      <extLst>
        <ext uri="{3e2802c4-a4d2-4d8b-9148-e3be6c30e623}">
          <xlrd:rvb i="16836"/>
        </ext>
      </extLst>
    </bk>
    <bk>
      <extLst>
        <ext uri="{3e2802c4-a4d2-4d8b-9148-e3be6c30e623}">
          <xlrd:rvb i="16837"/>
        </ext>
      </extLst>
    </bk>
    <bk>
      <extLst>
        <ext uri="{3e2802c4-a4d2-4d8b-9148-e3be6c30e623}">
          <xlrd:rvb i="16838"/>
        </ext>
      </extLst>
    </bk>
    <bk>
      <extLst>
        <ext uri="{3e2802c4-a4d2-4d8b-9148-e3be6c30e623}">
          <xlrd:rvb i="16839"/>
        </ext>
      </extLst>
    </bk>
    <bk>
      <extLst>
        <ext uri="{3e2802c4-a4d2-4d8b-9148-e3be6c30e623}">
          <xlrd:rvb i="16840"/>
        </ext>
      </extLst>
    </bk>
    <bk>
      <extLst>
        <ext uri="{3e2802c4-a4d2-4d8b-9148-e3be6c30e623}">
          <xlrd:rvb i="16841"/>
        </ext>
      </extLst>
    </bk>
    <bk>
      <extLst>
        <ext uri="{3e2802c4-a4d2-4d8b-9148-e3be6c30e623}">
          <xlrd:rvb i="16842"/>
        </ext>
      </extLst>
    </bk>
    <bk>
      <extLst>
        <ext uri="{3e2802c4-a4d2-4d8b-9148-e3be6c30e623}">
          <xlrd:rvb i="16843"/>
        </ext>
      </extLst>
    </bk>
    <bk>
      <extLst>
        <ext uri="{3e2802c4-a4d2-4d8b-9148-e3be6c30e623}">
          <xlrd:rvb i="16844"/>
        </ext>
      </extLst>
    </bk>
    <bk>
      <extLst>
        <ext uri="{3e2802c4-a4d2-4d8b-9148-e3be6c30e623}">
          <xlrd:rvb i="16845"/>
        </ext>
      </extLst>
    </bk>
    <bk>
      <extLst>
        <ext uri="{3e2802c4-a4d2-4d8b-9148-e3be6c30e623}">
          <xlrd:rvb i="16846"/>
        </ext>
      </extLst>
    </bk>
    <bk>
      <extLst>
        <ext uri="{3e2802c4-a4d2-4d8b-9148-e3be6c30e623}">
          <xlrd:rvb i="16847"/>
        </ext>
      </extLst>
    </bk>
    <bk>
      <extLst>
        <ext uri="{3e2802c4-a4d2-4d8b-9148-e3be6c30e623}">
          <xlrd:rvb i="16848"/>
        </ext>
      </extLst>
    </bk>
    <bk>
      <extLst>
        <ext uri="{3e2802c4-a4d2-4d8b-9148-e3be6c30e623}">
          <xlrd:rvb i="16849"/>
        </ext>
      </extLst>
    </bk>
    <bk>
      <extLst>
        <ext uri="{3e2802c4-a4d2-4d8b-9148-e3be6c30e623}">
          <xlrd:rvb i="16850"/>
        </ext>
      </extLst>
    </bk>
    <bk>
      <extLst>
        <ext uri="{3e2802c4-a4d2-4d8b-9148-e3be6c30e623}">
          <xlrd:rvb i="16851"/>
        </ext>
      </extLst>
    </bk>
    <bk>
      <extLst>
        <ext uri="{3e2802c4-a4d2-4d8b-9148-e3be6c30e623}">
          <xlrd:rvb i="16852"/>
        </ext>
      </extLst>
    </bk>
    <bk>
      <extLst>
        <ext uri="{3e2802c4-a4d2-4d8b-9148-e3be6c30e623}">
          <xlrd:rvb i="16853"/>
        </ext>
      </extLst>
    </bk>
    <bk>
      <extLst>
        <ext uri="{3e2802c4-a4d2-4d8b-9148-e3be6c30e623}">
          <xlrd:rvb i="16854"/>
        </ext>
      </extLst>
    </bk>
    <bk>
      <extLst>
        <ext uri="{3e2802c4-a4d2-4d8b-9148-e3be6c30e623}">
          <xlrd:rvb i="16855"/>
        </ext>
      </extLst>
    </bk>
    <bk>
      <extLst>
        <ext uri="{3e2802c4-a4d2-4d8b-9148-e3be6c30e623}">
          <xlrd:rvb i="16856"/>
        </ext>
      </extLst>
    </bk>
    <bk>
      <extLst>
        <ext uri="{3e2802c4-a4d2-4d8b-9148-e3be6c30e623}">
          <xlrd:rvb i="16857"/>
        </ext>
      </extLst>
    </bk>
    <bk>
      <extLst>
        <ext uri="{3e2802c4-a4d2-4d8b-9148-e3be6c30e623}">
          <xlrd:rvb i="16858"/>
        </ext>
      </extLst>
    </bk>
    <bk>
      <extLst>
        <ext uri="{3e2802c4-a4d2-4d8b-9148-e3be6c30e623}">
          <xlrd:rvb i="16859"/>
        </ext>
      </extLst>
    </bk>
    <bk>
      <extLst>
        <ext uri="{3e2802c4-a4d2-4d8b-9148-e3be6c30e623}">
          <xlrd:rvb i="16860"/>
        </ext>
      </extLst>
    </bk>
    <bk>
      <extLst>
        <ext uri="{3e2802c4-a4d2-4d8b-9148-e3be6c30e623}">
          <xlrd:rvb i="16861"/>
        </ext>
      </extLst>
    </bk>
    <bk>
      <extLst>
        <ext uri="{3e2802c4-a4d2-4d8b-9148-e3be6c30e623}">
          <xlrd:rvb i="16862"/>
        </ext>
      </extLst>
    </bk>
    <bk>
      <extLst>
        <ext uri="{3e2802c4-a4d2-4d8b-9148-e3be6c30e623}">
          <xlrd:rvb i="16863"/>
        </ext>
      </extLst>
    </bk>
    <bk>
      <extLst>
        <ext uri="{3e2802c4-a4d2-4d8b-9148-e3be6c30e623}">
          <xlrd:rvb i="16864"/>
        </ext>
      </extLst>
    </bk>
    <bk>
      <extLst>
        <ext uri="{3e2802c4-a4d2-4d8b-9148-e3be6c30e623}">
          <xlrd:rvb i="16865"/>
        </ext>
      </extLst>
    </bk>
    <bk>
      <extLst>
        <ext uri="{3e2802c4-a4d2-4d8b-9148-e3be6c30e623}">
          <xlrd:rvb i="16866"/>
        </ext>
      </extLst>
    </bk>
    <bk>
      <extLst>
        <ext uri="{3e2802c4-a4d2-4d8b-9148-e3be6c30e623}">
          <xlrd:rvb i="16867"/>
        </ext>
      </extLst>
    </bk>
    <bk>
      <extLst>
        <ext uri="{3e2802c4-a4d2-4d8b-9148-e3be6c30e623}">
          <xlrd:rvb i="16868"/>
        </ext>
      </extLst>
    </bk>
    <bk>
      <extLst>
        <ext uri="{3e2802c4-a4d2-4d8b-9148-e3be6c30e623}">
          <xlrd:rvb i="16869"/>
        </ext>
      </extLst>
    </bk>
    <bk>
      <extLst>
        <ext uri="{3e2802c4-a4d2-4d8b-9148-e3be6c30e623}">
          <xlrd:rvb i="16870"/>
        </ext>
      </extLst>
    </bk>
    <bk>
      <extLst>
        <ext uri="{3e2802c4-a4d2-4d8b-9148-e3be6c30e623}">
          <xlrd:rvb i="16871"/>
        </ext>
      </extLst>
    </bk>
    <bk>
      <extLst>
        <ext uri="{3e2802c4-a4d2-4d8b-9148-e3be6c30e623}">
          <xlrd:rvb i="16872"/>
        </ext>
      </extLst>
    </bk>
    <bk>
      <extLst>
        <ext uri="{3e2802c4-a4d2-4d8b-9148-e3be6c30e623}">
          <xlrd:rvb i="16873"/>
        </ext>
      </extLst>
    </bk>
    <bk>
      <extLst>
        <ext uri="{3e2802c4-a4d2-4d8b-9148-e3be6c30e623}">
          <xlrd:rvb i="16874"/>
        </ext>
      </extLst>
    </bk>
    <bk>
      <extLst>
        <ext uri="{3e2802c4-a4d2-4d8b-9148-e3be6c30e623}">
          <xlrd:rvb i="16875"/>
        </ext>
      </extLst>
    </bk>
    <bk>
      <extLst>
        <ext uri="{3e2802c4-a4d2-4d8b-9148-e3be6c30e623}">
          <xlrd:rvb i="16876"/>
        </ext>
      </extLst>
    </bk>
    <bk>
      <extLst>
        <ext uri="{3e2802c4-a4d2-4d8b-9148-e3be6c30e623}">
          <xlrd:rvb i="16877"/>
        </ext>
      </extLst>
    </bk>
    <bk>
      <extLst>
        <ext uri="{3e2802c4-a4d2-4d8b-9148-e3be6c30e623}">
          <xlrd:rvb i="16878"/>
        </ext>
      </extLst>
    </bk>
    <bk>
      <extLst>
        <ext uri="{3e2802c4-a4d2-4d8b-9148-e3be6c30e623}">
          <xlrd:rvb i="16879"/>
        </ext>
      </extLst>
    </bk>
    <bk>
      <extLst>
        <ext uri="{3e2802c4-a4d2-4d8b-9148-e3be6c30e623}">
          <xlrd:rvb i="16880"/>
        </ext>
      </extLst>
    </bk>
    <bk>
      <extLst>
        <ext uri="{3e2802c4-a4d2-4d8b-9148-e3be6c30e623}">
          <xlrd:rvb i="16881"/>
        </ext>
      </extLst>
    </bk>
    <bk>
      <extLst>
        <ext uri="{3e2802c4-a4d2-4d8b-9148-e3be6c30e623}">
          <xlrd:rvb i="16882"/>
        </ext>
      </extLst>
    </bk>
    <bk>
      <extLst>
        <ext uri="{3e2802c4-a4d2-4d8b-9148-e3be6c30e623}">
          <xlrd:rvb i="16883"/>
        </ext>
      </extLst>
    </bk>
    <bk>
      <extLst>
        <ext uri="{3e2802c4-a4d2-4d8b-9148-e3be6c30e623}">
          <xlrd:rvb i="16884"/>
        </ext>
      </extLst>
    </bk>
    <bk>
      <extLst>
        <ext uri="{3e2802c4-a4d2-4d8b-9148-e3be6c30e623}">
          <xlrd:rvb i="16885"/>
        </ext>
      </extLst>
    </bk>
    <bk>
      <extLst>
        <ext uri="{3e2802c4-a4d2-4d8b-9148-e3be6c30e623}">
          <xlrd:rvb i="16886"/>
        </ext>
      </extLst>
    </bk>
    <bk>
      <extLst>
        <ext uri="{3e2802c4-a4d2-4d8b-9148-e3be6c30e623}">
          <xlrd:rvb i="16887"/>
        </ext>
      </extLst>
    </bk>
    <bk>
      <extLst>
        <ext uri="{3e2802c4-a4d2-4d8b-9148-e3be6c30e623}">
          <xlrd:rvb i="16888"/>
        </ext>
      </extLst>
    </bk>
    <bk>
      <extLst>
        <ext uri="{3e2802c4-a4d2-4d8b-9148-e3be6c30e623}">
          <xlrd:rvb i="16889"/>
        </ext>
      </extLst>
    </bk>
    <bk>
      <extLst>
        <ext uri="{3e2802c4-a4d2-4d8b-9148-e3be6c30e623}">
          <xlrd:rvb i="16890"/>
        </ext>
      </extLst>
    </bk>
    <bk>
      <extLst>
        <ext uri="{3e2802c4-a4d2-4d8b-9148-e3be6c30e623}">
          <xlrd:rvb i="16891"/>
        </ext>
      </extLst>
    </bk>
    <bk>
      <extLst>
        <ext uri="{3e2802c4-a4d2-4d8b-9148-e3be6c30e623}">
          <xlrd:rvb i="16892"/>
        </ext>
      </extLst>
    </bk>
    <bk>
      <extLst>
        <ext uri="{3e2802c4-a4d2-4d8b-9148-e3be6c30e623}">
          <xlrd:rvb i="16893"/>
        </ext>
      </extLst>
    </bk>
    <bk>
      <extLst>
        <ext uri="{3e2802c4-a4d2-4d8b-9148-e3be6c30e623}">
          <xlrd:rvb i="16894"/>
        </ext>
      </extLst>
    </bk>
    <bk>
      <extLst>
        <ext uri="{3e2802c4-a4d2-4d8b-9148-e3be6c30e623}">
          <xlrd:rvb i="16895"/>
        </ext>
      </extLst>
    </bk>
    <bk>
      <extLst>
        <ext uri="{3e2802c4-a4d2-4d8b-9148-e3be6c30e623}">
          <xlrd:rvb i="16896"/>
        </ext>
      </extLst>
    </bk>
    <bk>
      <extLst>
        <ext uri="{3e2802c4-a4d2-4d8b-9148-e3be6c30e623}">
          <xlrd:rvb i="16897"/>
        </ext>
      </extLst>
    </bk>
    <bk>
      <extLst>
        <ext uri="{3e2802c4-a4d2-4d8b-9148-e3be6c30e623}">
          <xlrd:rvb i="16898"/>
        </ext>
      </extLst>
    </bk>
    <bk>
      <extLst>
        <ext uri="{3e2802c4-a4d2-4d8b-9148-e3be6c30e623}">
          <xlrd:rvb i="16899"/>
        </ext>
      </extLst>
    </bk>
    <bk>
      <extLst>
        <ext uri="{3e2802c4-a4d2-4d8b-9148-e3be6c30e623}">
          <xlrd:rvb i="16900"/>
        </ext>
      </extLst>
    </bk>
    <bk>
      <extLst>
        <ext uri="{3e2802c4-a4d2-4d8b-9148-e3be6c30e623}">
          <xlrd:rvb i="16901"/>
        </ext>
      </extLst>
    </bk>
    <bk>
      <extLst>
        <ext uri="{3e2802c4-a4d2-4d8b-9148-e3be6c30e623}">
          <xlrd:rvb i="16902"/>
        </ext>
      </extLst>
    </bk>
    <bk>
      <extLst>
        <ext uri="{3e2802c4-a4d2-4d8b-9148-e3be6c30e623}">
          <xlrd:rvb i="16903"/>
        </ext>
      </extLst>
    </bk>
    <bk>
      <extLst>
        <ext uri="{3e2802c4-a4d2-4d8b-9148-e3be6c30e623}">
          <xlrd:rvb i="16904"/>
        </ext>
      </extLst>
    </bk>
    <bk>
      <extLst>
        <ext uri="{3e2802c4-a4d2-4d8b-9148-e3be6c30e623}">
          <xlrd:rvb i="16905"/>
        </ext>
      </extLst>
    </bk>
    <bk>
      <extLst>
        <ext uri="{3e2802c4-a4d2-4d8b-9148-e3be6c30e623}">
          <xlrd:rvb i="16906"/>
        </ext>
      </extLst>
    </bk>
    <bk>
      <extLst>
        <ext uri="{3e2802c4-a4d2-4d8b-9148-e3be6c30e623}">
          <xlrd:rvb i="16907"/>
        </ext>
      </extLst>
    </bk>
    <bk>
      <extLst>
        <ext uri="{3e2802c4-a4d2-4d8b-9148-e3be6c30e623}">
          <xlrd:rvb i="16908"/>
        </ext>
      </extLst>
    </bk>
    <bk>
      <extLst>
        <ext uri="{3e2802c4-a4d2-4d8b-9148-e3be6c30e623}">
          <xlrd:rvb i="16909"/>
        </ext>
      </extLst>
    </bk>
    <bk>
      <extLst>
        <ext uri="{3e2802c4-a4d2-4d8b-9148-e3be6c30e623}">
          <xlrd:rvb i="16910"/>
        </ext>
      </extLst>
    </bk>
    <bk>
      <extLst>
        <ext uri="{3e2802c4-a4d2-4d8b-9148-e3be6c30e623}">
          <xlrd:rvb i="16911"/>
        </ext>
      </extLst>
    </bk>
    <bk>
      <extLst>
        <ext uri="{3e2802c4-a4d2-4d8b-9148-e3be6c30e623}">
          <xlrd:rvb i="16912"/>
        </ext>
      </extLst>
    </bk>
    <bk>
      <extLst>
        <ext uri="{3e2802c4-a4d2-4d8b-9148-e3be6c30e623}">
          <xlrd:rvb i="16913"/>
        </ext>
      </extLst>
    </bk>
    <bk>
      <extLst>
        <ext uri="{3e2802c4-a4d2-4d8b-9148-e3be6c30e623}">
          <xlrd:rvb i="16914"/>
        </ext>
      </extLst>
    </bk>
    <bk>
      <extLst>
        <ext uri="{3e2802c4-a4d2-4d8b-9148-e3be6c30e623}">
          <xlrd:rvb i="16915"/>
        </ext>
      </extLst>
    </bk>
    <bk>
      <extLst>
        <ext uri="{3e2802c4-a4d2-4d8b-9148-e3be6c30e623}">
          <xlrd:rvb i="16916"/>
        </ext>
      </extLst>
    </bk>
    <bk>
      <extLst>
        <ext uri="{3e2802c4-a4d2-4d8b-9148-e3be6c30e623}">
          <xlrd:rvb i="16917"/>
        </ext>
      </extLst>
    </bk>
    <bk>
      <extLst>
        <ext uri="{3e2802c4-a4d2-4d8b-9148-e3be6c30e623}">
          <xlrd:rvb i="16918"/>
        </ext>
      </extLst>
    </bk>
    <bk>
      <extLst>
        <ext uri="{3e2802c4-a4d2-4d8b-9148-e3be6c30e623}">
          <xlrd:rvb i="16919"/>
        </ext>
      </extLst>
    </bk>
    <bk>
      <extLst>
        <ext uri="{3e2802c4-a4d2-4d8b-9148-e3be6c30e623}">
          <xlrd:rvb i="16920"/>
        </ext>
      </extLst>
    </bk>
    <bk>
      <extLst>
        <ext uri="{3e2802c4-a4d2-4d8b-9148-e3be6c30e623}">
          <xlrd:rvb i="16921"/>
        </ext>
      </extLst>
    </bk>
    <bk>
      <extLst>
        <ext uri="{3e2802c4-a4d2-4d8b-9148-e3be6c30e623}">
          <xlrd:rvb i="16922"/>
        </ext>
      </extLst>
    </bk>
    <bk>
      <extLst>
        <ext uri="{3e2802c4-a4d2-4d8b-9148-e3be6c30e623}">
          <xlrd:rvb i="16923"/>
        </ext>
      </extLst>
    </bk>
    <bk>
      <extLst>
        <ext uri="{3e2802c4-a4d2-4d8b-9148-e3be6c30e623}">
          <xlrd:rvb i="16924"/>
        </ext>
      </extLst>
    </bk>
    <bk>
      <extLst>
        <ext uri="{3e2802c4-a4d2-4d8b-9148-e3be6c30e623}">
          <xlrd:rvb i="16925"/>
        </ext>
      </extLst>
    </bk>
    <bk>
      <extLst>
        <ext uri="{3e2802c4-a4d2-4d8b-9148-e3be6c30e623}">
          <xlrd:rvb i="16926"/>
        </ext>
      </extLst>
    </bk>
    <bk>
      <extLst>
        <ext uri="{3e2802c4-a4d2-4d8b-9148-e3be6c30e623}">
          <xlrd:rvb i="16927"/>
        </ext>
      </extLst>
    </bk>
    <bk>
      <extLst>
        <ext uri="{3e2802c4-a4d2-4d8b-9148-e3be6c30e623}">
          <xlrd:rvb i="16928"/>
        </ext>
      </extLst>
    </bk>
    <bk>
      <extLst>
        <ext uri="{3e2802c4-a4d2-4d8b-9148-e3be6c30e623}">
          <xlrd:rvb i="16929"/>
        </ext>
      </extLst>
    </bk>
    <bk>
      <extLst>
        <ext uri="{3e2802c4-a4d2-4d8b-9148-e3be6c30e623}">
          <xlrd:rvb i="16930"/>
        </ext>
      </extLst>
    </bk>
    <bk>
      <extLst>
        <ext uri="{3e2802c4-a4d2-4d8b-9148-e3be6c30e623}">
          <xlrd:rvb i="16931"/>
        </ext>
      </extLst>
    </bk>
    <bk>
      <extLst>
        <ext uri="{3e2802c4-a4d2-4d8b-9148-e3be6c30e623}">
          <xlrd:rvb i="16932"/>
        </ext>
      </extLst>
    </bk>
    <bk>
      <extLst>
        <ext uri="{3e2802c4-a4d2-4d8b-9148-e3be6c30e623}">
          <xlrd:rvb i="16933"/>
        </ext>
      </extLst>
    </bk>
    <bk>
      <extLst>
        <ext uri="{3e2802c4-a4d2-4d8b-9148-e3be6c30e623}">
          <xlrd:rvb i="16934"/>
        </ext>
      </extLst>
    </bk>
    <bk>
      <extLst>
        <ext uri="{3e2802c4-a4d2-4d8b-9148-e3be6c30e623}">
          <xlrd:rvb i="16935"/>
        </ext>
      </extLst>
    </bk>
    <bk>
      <extLst>
        <ext uri="{3e2802c4-a4d2-4d8b-9148-e3be6c30e623}">
          <xlrd:rvb i="16936"/>
        </ext>
      </extLst>
    </bk>
    <bk>
      <extLst>
        <ext uri="{3e2802c4-a4d2-4d8b-9148-e3be6c30e623}">
          <xlrd:rvb i="16937"/>
        </ext>
      </extLst>
    </bk>
    <bk>
      <extLst>
        <ext uri="{3e2802c4-a4d2-4d8b-9148-e3be6c30e623}">
          <xlrd:rvb i="16938"/>
        </ext>
      </extLst>
    </bk>
    <bk>
      <extLst>
        <ext uri="{3e2802c4-a4d2-4d8b-9148-e3be6c30e623}">
          <xlrd:rvb i="16939"/>
        </ext>
      </extLst>
    </bk>
    <bk>
      <extLst>
        <ext uri="{3e2802c4-a4d2-4d8b-9148-e3be6c30e623}">
          <xlrd:rvb i="16940"/>
        </ext>
      </extLst>
    </bk>
    <bk>
      <extLst>
        <ext uri="{3e2802c4-a4d2-4d8b-9148-e3be6c30e623}">
          <xlrd:rvb i="16941"/>
        </ext>
      </extLst>
    </bk>
    <bk>
      <extLst>
        <ext uri="{3e2802c4-a4d2-4d8b-9148-e3be6c30e623}">
          <xlrd:rvb i="16942"/>
        </ext>
      </extLst>
    </bk>
    <bk>
      <extLst>
        <ext uri="{3e2802c4-a4d2-4d8b-9148-e3be6c30e623}">
          <xlrd:rvb i="16943"/>
        </ext>
      </extLst>
    </bk>
    <bk>
      <extLst>
        <ext uri="{3e2802c4-a4d2-4d8b-9148-e3be6c30e623}">
          <xlrd:rvb i="16944"/>
        </ext>
      </extLst>
    </bk>
    <bk>
      <extLst>
        <ext uri="{3e2802c4-a4d2-4d8b-9148-e3be6c30e623}">
          <xlrd:rvb i="16945"/>
        </ext>
      </extLst>
    </bk>
    <bk>
      <extLst>
        <ext uri="{3e2802c4-a4d2-4d8b-9148-e3be6c30e623}">
          <xlrd:rvb i="16946"/>
        </ext>
      </extLst>
    </bk>
    <bk>
      <extLst>
        <ext uri="{3e2802c4-a4d2-4d8b-9148-e3be6c30e623}">
          <xlrd:rvb i="16947"/>
        </ext>
      </extLst>
    </bk>
    <bk>
      <extLst>
        <ext uri="{3e2802c4-a4d2-4d8b-9148-e3be6c30e623}">
          <xlrd:rvb i="16948"/>
        </ext>
      </extLst>
    </bk>
    <bk>
      <extLst>
        <ext uri="{3e2802c4-a4d2-4d8b-9148-e3be6c30e623}">
          <xlrd:rvb i="16949"/>
        </ext>
      </extLst>
    </bk>
    <bk>
      <extLst>
        <ext uri="{3e2802c4-a4d2-4d8b-9148-e3be6c30e623}">
          <xlrd:rvb i="16950"/>
        </ext>
      </extLst>
    </bk>
    <bk>
      <extLst>
        <ext uri="{3e2802c4-a4d2-4d8b-9148-e3be6c30e623}">
          <xlrd:rvb i="16951"/>
        </ext>
      </extLst>
    </bk>
    <bk>
      <extLst>
        <ext uri="{3e2802c4-a4d2-4d8b-9148-e3be6c30e623}">
          <xlrd:rvb i="16952"/>
        </ext>
      </extLst>
    </bk>
    <bk>
      <extLst>
        <ext uri="{3e2802c4-a4d2-4d8b-9148-e3be6c30e623}">
          <xlrd:rvb i="16953"/>
        </ext>
      </extLst>
    </bk>
    <bk>
      <extLst>
        <ext uri="{3e2802c4-a4d2-4d8b-9148-e3be6c30e623}">
          <xlrd:rvb i="16954"/>
        </ext>
      </extLst>
    </bk>
    <bk>
      <extLst>
        <ext uri="{3e2802c4-a4d2-4d8b-9148-e3be6c30e623}">
          <xlrd:rvb i="16955"/>
        </ext>
      </extLst>
    </bk>
    <bk>
      <extLst>
        <ext uri="{3e2802c4-a4d2-4d8b-9148-e3be6c30e623}">
          <xlrd:rvb i="16956"/>
        </ext>
      </extLst>
    </bk>
    <bk>
      <extLst>
        <ext uri="{3e2802c4-a4d2-4d8b-9148-e3be6c30e623}">
          <xlrd:rvb i="16957"/>
        </ext>
      </extLst>
    </bk>
    <bk>
      <extLst>
        <ext uri="{3e2802c4-a4d2-4d8b-9148-e3be6c30e623}">
          <xlrd:rvb i="16958"/>
        </ext>
      </extLst>
    </bk>
    <bk>
      <extLst>
        <ext uri="{3e2802c4-a4d2-4d8b-9148-e3be6c30e623}">
          <xlrd:rvb i="16959"/>
        </ext>
      </extLst>
    </bk>
    <bk>
      <extLst>
        <ext uri="{3e2802c4-a4d2-4d8b-9148-e3be6c30e623}">
          <xlrd:rvb i="16960"/>
        </ext>
      </extLst>
    </bk>
    <bk>
      <extLst>
        <ext uri="{3e2802c4-a4d2-4d8b-9148-e3be6c30e623}">
          <xlrd:rvb i="16961"/>
        </ext>
      </extLst>
    </bk>
    <bk>
      <extLst>
        <ext uri="{3e2802c4-a4d2-4d8b-9148-e3be6c30e623}">
          <xlrd:rvb i="16962"/>
        </ext>
      </extLst>
    </bk>
    <bk>
      <extLst>
        <ext uri="{3e2802c4-a4d2-4d8b-9148-e3be6c30e623}">
          <xlrd:rvb i="16963"/>
        </ext>
      </extLst>
    </bk>
    <bk>
      <extLst>
        <ext uri="{3e2802c4-a4d2-4d8b-9148-e3be6c30e623}">
          <xlrd:rvb i="16964"/>
        </ext>
      </extLst>
    </bk>
    <bk>
      <extLst>
        <ext uri="{3e2802c4-a4d2-4d8b-9148-e3be6c30e623}">
          <xlrd:rvb i="16965"/>
        </ext>
      </extLst>
    </bk>
    <bk>
      <extLst>
        <ext uri="{3e2802c4-a4d2-4d8b-9148-e3be6c30e623}">
          <xlrd:rvb i="16966"/>
        </ext>
      </extLst>
    </bk>
    <bk>
      <extLst>
        <ext uri="{3e2802c4-a4d2-4d8b-9148-e3be6c30e623}">
          <xlrd:rvb i="16967"/>
        </ext>
      </extLst>
    </bk>
    <bk>
      <extLst>
        <ext uri="{3e2802c4-a4d2-4d8b-9148-e3be6c30e623}">
          <xlrd:rvb i="16968"/>
        </ext>
      </extLst>
    </bk>
    <bk>
      <extLst>
        <ext uri="{3e2802c4-a4d2-4d8b-9148-e3be6c30e623}">
          <xlrd:rvb i="16969"/>
        </ext>
      </extLst>
    </bk>
    <bk>
      <extLst>
        <ext uri="{3e2802c4-a4d2-4d8b-9148-e3be6c30e623}">
          <xlrd:rvb i="16970"/>
        </ext>
      </extLst>
    </bk>
    <bk>
      <extLst>
        <ext uri="{3e2802c4-a4d2-4d8b-9148-e3be6c30e623}">
          <xlrd:rvb i="16971"/>
        </ext>
      </extLst>
    </bk>
    <bk>
      <extLst>
        <ext uri="{3e2802c4-a4d2-4d8b-9148-e3be6c30e623}">
          <xlrd:rvb i="16972"/>
        </ext>
      </extLst>
    </bk>
    <bk>
      <extLst>
        <ext uri="{3e2802c4-a4d2-4d8b-9148-e3be6c30e623}">
          <xlrd:rvb i="16973"/>
        </ext>
      </extLst>
    </bk>
    <bk>
      <extLst>
        <ext uri="{3e2802c4-a4d2-4d8b-9148-e3be6c30e623}">
          <xlrd:rvb i="16974"/>
        </ext>
      </extLst>
    </bk>
    <bk>
      <extLst>
        <ext uri="{3e2802c4-a4d2-4d8b-9148-e3be6c30e623}">
          <xlrd:rvb i="16975"/>
        </ext>
      </extLst>
    </bk>
    <bk>
      <extLst>
        <ext uri="{3e2802c4-a4d2-4d8b-9148-e3be6c30e623}">
          <xlrd:rvb i="16976"/>
        </ext>
      </extLst>
    </bk>
    <bk>
      <extLst>
        <ext uri="{3e2802c4-a4d2-4d8b-9148-e3be6c30e623}">
          <xlrd:rvb i="16977"/>
        </ext>
      </extLst>
    </bk>
    <bk>
      <extLst>
        <ext uri="{3e2802c4-a4d2-4d8b-9148-e3be6c30e623}">
          <xlrd:rvb i="16978"/>
        </ext>
      </extLst>
    </bk>
    <bk>
      <extLst>
        <ext uri="{3e2802c4-a4d2-4d8b-9148-e3be6c30e623}">
          <xlrd:rvb i="16979"/>
        </ext>
      </extLst>
    </bk>
    <bk>
      <extLst>
        <ext uri="{3e2802c4-a4d2-4d8b-9148-e3be6c30e623}">
          <xlrd:rvb i="16980"/>
        </ext>
      </extLst>
    </bk>
    <bk>
      <extLst>
        <ext uri="{3e2802c4-a4d2-4d8b-9148-e3be6c30e623}">
          <xlrd:rvb i="16981"/>
        </ext>
      </extLst>
    </bk>
    <bk>
      <extLst>
        <ext uri="{3e2802c4-a4d2-4d8b-9148-e3be6c30e623}">
          <xlrd:rvb i="16982"/>
        </ext>
      </extLst>
    </bk>
    <bk>
      <extLst>
        <ext uri="{3e2802c4-a4d2-4d8b-9148-e3be6c30e623}">
          <xlrd:rvb i="16983"/>
        </ext>
      </extLst>
    </bk>
    <bk>
      <extLst>
        <ext uri="{3e2802c4-a4d2-4d8b-9148-e3be6c30e623}">
          <xlrd:rvb i="16984"/>
        </ext>
      </extLst>
    </bk>
    <bk>
      <extLst>
        <ext uri="{3e2802c4-a4d2-4d8b-9148-e3be6c30e623}">
          <xlrd:rvb i="16985"/>
        </ext>
      </extLst>
    </bk>
    <bk>
      <extLst>
        <ext uri="{3e2802c4-a4d2-4d8b-9148-e3be6c30e623}">
          <xlrd:rvb i="16986"/>
        </ext>
      </extLst>
    </bk>
    <bk>
      <extLst>
        <ext uri="{3e2802c4-a4d2-4d8b-9148-e3be6c30e623}">
          <xlrd:rvb i="16987"/>
        </ext>
      </extLst>
    </bk>
    <bk>
      <extLst>
        <ext uri="{3e2802c4-a4d2-4d8b-9148-e3be6c30e623}">
          <xlrd:rvb i="16988"/>
        </ext>
      </extLst>
    </bk>
    <bk>
      <extLst>
        <ext uri="{3e2802c4-a4d2-4d8b-9148-e3be6c30e623}">
          <xlrd:rvb i="16989"/>
        </ext>
      </extLst>
    </bk>
    <bk>
      <extLst>
        <ext uri="{3e2802c4-a4d2-4d8b-9148-e3be6c30e623}">
          <xlrd:rvb i="16990"/>
        </ext>
      </extLst>
    </bk>
    <bk>
      <extLst>
        <ext uri="{3e2802c4-a4d2-4d8b-9148-e3be6c30e623}">
          <xlrd:rvb i="16991"/>
        </ext>
      </extLst>
    </bk>
    <bk>
      <extLst>
        <ext uri="{3e2802c4-a4d2-4d8b-9148-e3be6c30e623}">
          <xlrd:rvb i="16992"/>
        </ext>
      </extLst>
    </bk>
    <bk>
      <extLst>
        <ext uri="{3e2802c4-a4d2-4d8b-9148-e3be6c30e623}">
          <xlrd:rvb i="16993"/>
        </ext>
      </extLst>
    </bk>
    <bk>
      <extLst>
        <ext uri="{3e2802c4-a4d2-4d8b-9148-e3be6c30e623}">
          <xlrd:rvb i="16994"/>
        </ext>
      </extLst>
    </bk>
    <bk>
      <extLst>
        <ext uri="{3e2802c4-a4d2-4d8b-9148-e3be6c30e623}">
          <xlrd:rvb i="16995"/>
        </ext>
      </extLst>
    </bk>
    <bk>
      <extLst>
        <ext uri="{3e2802c4-a4d2-4d8b-9148-e3be6c30e623}">
          <xlrd:rvb i="16996"/>
        </ext>
      </extLst>
    </bk>
    <bk>
      <extLst>
        <ext uri="{3e2802c4-a4d2-4d8b-9148-e3be6c30e623}">
          <xlrd:rvb i="16997"/>
        </ext>
      </extLst>
    </bk>
    <bk>
      <extLst>
        <ext uri="{3e2802c4-a4d2-4d8b-9148-e3be6c30e623}">
          <xlrd:rvb i="16998"/>
        </ext>
      </extLst>
    </bk>
    <bk>
      <extLst>
        <ext uri="{3e2802c4-a4d2-4d8b-9148-e3be6c30e623}">
          <xlrd:rvb i="16999"/>
        </ext>
      </extLst>
    </bk>
    <bk>
      <extLst>
        <ext uri="{3e2802c4-a4d2-4d8b-9148-e3be6c30e623}">
          <xlrd:rvb i="17000"/>
        </ext>
      </extLst>
    </bk>
    <bk>
      <extLst>
        <ext uri="{3e2802c4-a4d2-4d8b-9148-e3be6c30e623}">
          <xlrd:rvb i="17001"/>
        </ext>
      </extLst>
    </bk>
    <bk>
      <extLst>
        <ext uri="{3e2802c4-a4d2-4d8b-9148-e3be6c30e623}">
          <xlrd:rvb i="17002"/>
        </ext>
      </extLst>
    </bk>
    <bk>
      <extLst>
        <ext uri="{3e2802c4-a4d2-4d8b-9148-e3be6c30e623}">
          <xlrd:rvb i="17003"/>
        </ext>
      </extLst>
    </bk>
    <bk>
      <extLst>
        <ext uri="{3e2802c4-a4d2-4d8b-9148-e3be6c30e623}">
          <xlrd:rvb i="17004"/>
        </ext>
      </extLst>
    </bk>
    <bk>
      <extLst>
        <ext uri="{3e2802c4-a4d2-4d8b-9148-e3be6c30e623}">
          <xlrd:rvb i="17005"/>
        </ext>
      </extLst>
    </bk>
    <bk>
      <extLst>
        <ext uri="{3e2802c4-a4d2-4d8b-9148-e3be6c30e623}">
          <xlrd:rvb i="17006"/>
        </ext>
      </extLst>
    </bk>
    <bk>
      <extLst>
        <ext uri="{3e2802c4-a4d2-4d8b-9148-e3be6c30e623}">
          <xlrd:rvb i="17007"/>
        </ext>
      </extLst>
    </bk>
    <bk>
      <extLst>
        <ext uri="{3e2802c4-a4d2-4d8b-9148-e3be6c30e623}">
          <xlrd:rvb i="17008"/>
        </ext>
      </extLst>
    </bk>
    <bk>
      <extLst>
        <ext uri="{3e2802c4-a4d2-4d8b-9148-e3be6c30e623}">
          <xlrd:rvb i="17009"/>
        </ext>
      </extLst>
    </bk>
    <bk>
      <extLst>
        <ext uri="{3e2802c4-a4d2-4d8b-9148-e3be6c30e623}">
          <xlrd:rvb i="17010"/>
        </ext>
      </extLst>
    </bk>
    <bk>
      <extLst>
        <ext uri="{3e2802c4-a4d2-4d8b-9148-e3be6c30e623}">
          <xlrd:rvb i="17011"/>
        </ext>
      </extLst>
    </bk>
    <bk>
      <extLst>
        <ext uri="{3e2802c4-a4d2-4d8b-9148-e3be6c30e623}">
          <xlrd:rvb i="17012"/>
        </ext>
      </extLst>
    </bk>
    <bk>
      <extLst>
        <ext uri="{3e2802c4-a4d2-4d8b-9148-e3be6c30e623}">
          <xlrd:rvb i="17013"/>
        </ext>
      </extLst>
    </bk>
    <bk>
      <extLst>
        <ext uri="{3e2802c4-a4d2-4d8b-9148-e3be6c30e623}">
          <xlrd:rvb i="17014"/>
        </ext>
      </extLst>
    </bk>
    <bk>
      <extLst>
        <ext uri="{3e2802c4-a4d2-4d8b-9148-e3be6c30e623}">
          <xlrd:rvb i="17015"/>
        </ext>
      </extLst>
    </bk>
    <bk>
      <extLst>
        <ext uri="{3e2802c4-a4d2-4d8b-9148-e3be6c30e623}">
          <xlrd:rvb i="17016"/>
        </ext>
      </extLst>
    </bk>
    <bk>
      <extLst>
        <ext uri="{3e2802c4-a4d2-4d8b-9148-e3be6c30e623}">
          <xlrd:rvb i="17017"/>
        </ext>
      </extLst>
    </bk>
    <bk>
      <extLst>
        <ext uri="{3e2802c4-a4d2-4d8b-9148-e3be6c30e623}">
          <xlrd:rvb i="17018"/>
        </ext>
      </extLst>
    </bk>
    <bk>
      <extLst>
        <ext uri="{3e2802c4-a4d2-4d8b-9148-e3be6c30e623}">
          <xlrd:rvb i="17019"/>
        </ext>
      </extLst>
    </bk>
    <bk>
      <extLst>
        <ext uri="{3e2802c4-a4d2-4d8b-9148-e3be6c30e623}">
          <xlrd:rvb i="17020"/>
        </ext>
      </extLst>
    </bk>
    <bk>
      <extLst>
        <ext uri="{3e2802c4-a4d2-4d8b-9148-e3be6c30e623}">
          <xlrd:rvb i="17021"/>
        </ext>
      </extLst>
    </bk>
    <bk>
      <extLst>
        <ext uri="{3e2802c4-a4d2-4d8b-9148-e3be6c30e623}">
          <xlrd:rvb i="17022"/>
        </ext>
      </extLst>
    </bk>
    <bk>
      <extLst>
        <ext uri="{3e2802c4-a4d2-4d8b-9148-e3be6c30e623}">
          <xlrd:rvb i="17023"/>
        </ext>
      </extLst>
    </bk>
    <bk>
      <extLst>
        <ext uri="{3e2802c4-a4d2-4d8b-9148-e3be6c30e623}">
          <xlrd:rvb i="17024"/>
        </ext>
      </extLst>
    </bk>
    <bk>
      <extLst>
        <ext uri="{3e2802c4-a4d2-4d8b-9148-e3be6c30e623}">
          <xlrd:rvb i="17025"/>
        </ext>
      </extLst>
    </bk>
    <bk>
      <extLst>
        <ext uri="{3e2802c4-a4d2-4d8b-9148-e3be6c30e623}">
          <xlrd:rvb i="17026"/>
        </ext>
      </extLst>
    </bk>
    <bk>
      <extLst>
        <ext uri="{3e2802c4-a4d2-4d8b-9148-e3be6c30e623}">
          <xlrd:rvb i="17027"/>
        </ext>
      </extLst>
    </bk>
    <bk>
      <extLst>
        <ext uri="{3e2802c4-a4d2-4d8b-9148-e3be6c30e623}">
          <xlrd:rvb i="17028"/>
        </ext>
      </extLst>
    </bk>
    <bk>
      <extLst>
        <ext uri="{3e2802c4-a4d2-4d8b-9148-e3be6c30e623}">
          <xlrd:rvb i="17029"/>
        </ext>
      </extLst>
    </bk>
    <bk>
      <extLst>
        <ext uri="{3e2802c4-a4d2-4d8b-9148-e3be6c30e623}">
          <xlrd:rvb i="17030"/>
        </ext>
      </extLst>
    </bk>
    <bk>
      <extLst>
        <ext uri="{3e2802c4-a4d2-4d8b-9148-e3be6c30e623}">
          <xlrd:rvb i="17031"/>
        </ext>
      </extLst>
    </bk>
    <bk>
      <extLst>
        <ext uri="{3e2802c4-a4d2-4d8b-9148-e3be6c30e623}">
          <xlrd:rvb i="17032"/>
        </ext>
      </extLst>
    </bk>
    <bk>
      <extLst>
        <ext uri="{3e2802c4-a4d2-4d8b-9148-e3be6c30e623}">
          <xlrd:rvb i="17033"/>
        </ext>
      </extLst>
    </bk>
    <bk>
      <extLst>
        <ext uri="{3e2802c4-a4d2-4d8b-9148-e3be6c30e623}">
          <xlrd:rvb i="17034"/>
        </ext>
      </extLst>
    </bk>
    <bk>
      <extLst>
        <ext uri="{3e2802c4-a4d2-4d8b-9148-e3be6c30e623}">
          <xlrd:rvb i="17035"/>
        </ext>
      </extLst>
    </bk>
    <bk>
      <extLst>
        <ext uri="{3e2802c4-a4d2-4d8b-9148-e3be6c30e623}">
          <xlrd:rvb i="17036"/>
        </ext>
      </extLst>
    </bk>
    <bk>
      <extLst>
        <ext uri="{3e2802c4-a4d2-4d8b-9148-e3be6c30e623}">
          <xlrd:rvb i="17037"/>
        </ext>
      </extLst>
    </bk>
    <bk>
      <extLst>
        <ext uri="{3e2802c4-a4d2-4d8b-9148-e3be6c30e623}">
          <xlrd:rvb i="17038"/>
        </ext>
      </extLst>
    </bk>
    <bk>
      <extLst>
        <ext uri="{3e2802c4-a4d2-4d8b-9148-e3be6c30e623}">
          <xlrd:rvb i="17039"/>
        </ext>
      </extLst>
    </bk>
    <bk>
      <extLst>
        <ext uri="{3e2802c4-a4d2-4d8b-9148-e3be6c30e623}">
          <xlrd:rvb i="17040"/>
        </ext>
      </extLst>
    </bk>
    <bk>
      <extLst>
        <ext uri="{3e2802c4-a4d2-4d8b-9148-e3be6c30e623}">
          <xlrd:rvb i="17041"/>
        </ext>
      </extLst>
    </bk>
    <bk>
      <extLst>
        <ext uri="{3e2802c4-a4d2-4d8b-9148-e3be6c30e623}">
          <xlrd:rvb i="17042"/>
        </ext>
      </extLst>
    </bk>
    <bk>
      <extLst>
        <ext uri="{3e2802c4-a4d2-4d8b-9148-e3be6c30e623}">
          <xlrd:rvb i="17043"/>
        </ext>
      </extLst>
    </bk>
    <bk>
      <extLst>
        <ext uri="{3e2802c4-a4d2-4d8b-9148-e3be6c30e623}">
          <xlrd:rvb i="17044"/>
        </ext>
      </extLst>
    </bk>
    <bk>
      <extLst>
        <ext uri="{3e2802c4-a4d2-4d8b-9148-e3be6c30e623}">
          <xlrd:rvb i="17045"/>
        </ext>
      </extLst>
    </bk>
    <bk>
      <extLst>
        <ext uri="{3e2802c4-a4d2-4d8b-9148-e3be6c30e623}">
          <xlrd:rvb i="17046"/>
        </ext>
      </extLst>
    </bk>
    <bk>
      <extLst>
        <ext uri="{3e2802c4-a4d2-4d8b-9148-e3be6c30e623}">
          <xlrd:rvb i="17047"/>
        </ext>
      </extLst>
    </bk>
    <bk>
      <extLst>
        <ext uri="{3e2802c4-a4d2-4d8b-9148-e3be6c30e623}">
          <xlrd:rvb i="17048"/>
        </ext>
      </extLst>
    </bk>
    <bk>
      <extLst>
        <ext uri="{3e2802c4-a4d2-4d8b-9148-e3be6c30e623}">
          <xlrd:rvb i="17049"/>
        </ext>
      </extLst>
    </bk>
    <bk>
      <extLst>
        <ext uri="{3e2802c4-a4d2-4d8b-9148-e3be6c30e623}">
          <xlrd:rvb i="17050"/>
        </ext>
      </extLst>
    </bk>
    <bk>
      <extLst>
        <ext uri="{3e2802c4-a4d2-4d8b-9148-e3be6c30e623}">
          <xlrd:rvb i="17051"/>
        </ext>
      </extLst>
    </bk>
    <bk>
      <extLst>
        <ext uri="{3e2802c4-a4d2-4d8b-9148-e3be6c30e623}">
          <xlrd:rvb i="17052"/>
        </ext>
      </extLst>
    </bk>
    <bk>
      <extLst>
        <ext uri="{3e2802c4-a4d2-4d8b-9148-e3be6c30e623}">
          <xlrd:rvb i="17053"/>
        </ext>
      </extLst>
    </bk>
    <bk>
      <extLst>
        <ext uri="{3e2802c4-a4d2-4d8b-9148-e3be6c30e623}">
          <xlrd:rvb i="17054"/>
        </ext>
      </extLst>
    </bk>
    <bk>
      <extLst>
        <ext uri="{3e2802c4-a4d2-4d8b-9148-e3be6c30e623}">
          <xlrd:rvb i="17055"/>
        </ext>
      </extLst>
    </bk>
    <bk>
      <extLst>
        <ext uri="{3e2802c4-a4d2-4d8b-9148-e3be6c30e623}">
          <xlrd:rvb i="17056"/>
        </ext>
      </extLst>
    </bk>
    <bk>
      <extLst>
        <ext uri="{3e2802c4-a4d2-4d8b-9148-e3be6c30e623}">
          <xlrd:rvb i="17057"/>
        </ext>
      </extLst>
    </bk>
    <bk>
      <extLst>
        <ext uri="{3e2802c4-a4d2-4d8b-9148-e3be6c30e623}">
          <xlrd:rvb i="17058"/>
        </ext>
      </extLst>
    </bk>
    <bk>
      <extLst>
        <ext uri="{3e2802c4-a4d2-4d8b-9148-e3be6c30e623}">
          <xlrd:rvb i="17059"/>
        </ext>
      </extLst>
    </bk>
    <bk>
      <extLst>
        <ext uri="{3e2802c4-a4d2-4d8b-9148-e3be6c30e623}">
          <xlrd:rvb i="17060"/>
        </ext>
      </extLst>
    </bk>
    <bk>
      <extLst>
        <ext uri="{3e2802c4-a4d2-4d8b-9148-e3be6c30e623}">
          <xlrd:rvb i="17061"/>
        </ext>
      </extLst>
    </bk>
    <bk>
      <extLst>
        <ext uri="{3e2802c4-a4d2-4d8b-9148-e3be6c30e623}">
          <xlrd:rvb i="17062"/>
        </ext>
      </extLst>
    </bk>
    <bk>
      <extLst>
        <ext uri="{3e2802c4-a4d2-4d8b-9148-e3be6c30e623}">
          <xlrd:rvb i="17063"/>
        </ext>
      </extLst>
    </bk>
    <bk>
      <extLst>
        <ext uri="{3e2802c4-a4d2-4d8b-9148-e3be6c30e623}">
          <xlrd:rvb i="17064"/>
        </ext>
      </extLst>
    </bk>
    <bk>
      <extLst>
        <ext uri="{3e2802c4-a4d2-4d8b-9148-e3be6c30e623}">
          <xlrd:rvb i="17065"/>
        </ext>
      </extLst>
    </bk>
    <bk>
      <extLst>
        <ext uri="{3e2802c4-a4d2-4d8b-9148-e3be6c30e623}">
          <xlrd:rvb i="17066"/>
        </ext>
      </extLst>
    </bk>
    <bk>
      <extLst>
        <ext uri="{3e2802c4-a4d2-4d8b-9148-e3be6c30e623}">
          <xlrd:rvb i="17067"/>
        </ext>
      </extLst>
    </bk>
    <bk>
      <extLst>
        <ext uri="{3e2802c4-a4d2-4d8b-9148-e3be6c30e623}">
          <xlrd:rvb i="17068"/>
        </ext>
      </extLst>
    </bk>
    <bk>
      <extLst>
        <ext uri="{3e2802c4-a4d2-4d8b-9148-e3be6c30e623}">
          <xlrd:rvb i="17069"/>
        </ext>
      </extLst>
    </bk>
    <bk>
      <extLst>
        <ext uri="{3e2802c4-a4d2-4d8b-9148-e3be6c30e623}">
          <xlrd:rvb i="17070"/>
        </ext>
      </extLst>
    </bk>
    <bk>
      <extLst>
        <ext uri="{3e2802c4-a4d2-4d8b-9148-e3be6c30e623}">
          <xlrd:rvb i="17071"/>
        </ext>
      </extLst>
    </bk>
    <bk>
      <extLst>
        <ext uri="{3e2802c4-a4d2-4d8b-9148-e3be6c30e623}">
          <xlrd:rvb i="17072"/>
        </ext>
      </extLst>
    </bk>
    <bk>
      <extLst>
        <ext uri="{3e2802c4-a4d2-4d8b-9148-e3be6c30e623}">
          <xlrd:rvb i="17073"/>
        </ext>
      </extLst>
    </bk>
    <bk>
      <extLst>
        <ext uri="{3e2802c4-a4d2-4d8b-9148-e3be6c30e623}">
          <xlrd:rvb i="17074"/>
        </ext>
      </extLst>
    </bk>
    <bk>
      <extLst>
        <ext uri="{3e2802c4-a4d2-4d8b-9148-e3be6c30e623}">
          <xlrd:rvb i="17075"/>
        </ext>
      </extLst>
    </bk>
    <bk>
      <extLst>
        <ext uri="{3e2802c4-a4d2-4d8b-9148-e3be6c30e623}">
          <xlrd:rvb i="17076"/>
        </ext>
      </extLst>
    </bk>
    <bk>
      <extLst>
        <ext uri="{3e2802c4-a4d2-4d8b-9148-e3be6c30e623}">
          <xlrd:rvb i="17077"/>
        </ext>
      </extLst>
    </bk>
    <bk>
      <extLst>
        <ext uri="{3e2802c4-a4d2-4d8b-9148-e3be6c30e623}">
          <xlrd:rvb i="17078"/>
        </ext>
      </extLst>
    </bk>
    <bk>
      <extLst>
        <ext uri="{3e2802c4-a4d2-4d8b-9148-e3be6c30e623}">
          <xlrd:rvb i="17079"/>
        </ext>
      </extLst>
    </bk>
    <bk>
      <extLst>
        <ext uri="{3e2802c4-a4d2-4d8b-9148-e3be6c30e623}">
          <xlrd:rvb i="17080"/>
        </ext>
      </extLst>
    </bk>
    <bk>
      <extLst>
        <ext uri="{3e2802c4-a4d2-4d8b-9148-e3be6c30e623}">
          <xlrd:rvb i="17081"/>
        </ext>
      </extLst>
    </bk>
    <bk>
      <extLst>
        <ext uri="{3e2802c4-a4d2-4d8b-9148-e3be6c30e623}">
          <xlrd:rvb i="17082"/>
        </ext>
      </extLst>
    </bk>
    <bk>
      <extLst>
        <ext uri="{3e2802c4-a4d2-4d8b-9148-e3be6c30e623}">
          <xlrd:rvb i="17083"/>
        </ext>
      </extLst>
    </bk>
    <bk>
      <extLst>
        <ext uri="{3e2802c4-a4d2-4d8b-9148-e3be6c30e623}">
          <xlrd:rvb i="17084"/>
        </ext>
      </extLst>
    </bk>
    <bk>
      <extLst>
        <ext uri="{3e2802c4-a4d2-4d8b-9148-e3be6c30e623}">
          <xlrd:rvb i="17085"/>
        </ext>
      </extLst>
    </bk>
    <bk>
      <extLst>
        <ext uri="{3e2802c4-a4d2-4d8b-9148-e3be6c30e623}">
          <xlrd:rvb i="17086"/>
        </ext>
      </extLst>
    </bk>
    <bk>
      <extLst>
        <ext uri="{3e2802c4-a4d2-4d8b-9148-e3be6c30e623}">
          <xlrd:rvb i="17087"/>
        </ext>
      </extLst>
    </bk>
    <bk>
      <extLst>
        <ext uri="{3e2802c4-a4d2-4d8b-9148-e3be6c30e623}">
          <xlrd:rvb i="17088"/>
        </ext>
      </extLst>
    </bk>
    <bk>
      <extLst>
        <ext uri="{3e2802c4-a4d2-4d8b-9148-e3be6c30e623}">
          <xlrd:rvb i="17089"/>
        </ext>
      </extLst>
    </bk>
    <bk>
      <extLst>
        <ext uri="{3e2802c4-a4d2-4d8b-9148-e3be6c30e623}">
          <xlrd:rvb i="17090"/>
        </ext>
      </extLst>
    </bk>
    <bk>
      <extLst>
        <ext uri="{3e2802c4-a4d2-4d8b-9148-e3be6c30e623}">
          <xlrd:rvb i="17091"/>
        </ext>
      </extLst>
    </bk>
    <bk>
      <extLst>
        <ext uri="{3e2802c4-a4d2-4d8b-9148-e3be6c30e623}">
          <xlrd:rvb i="17092"/>
        </ext>
      </extLst>
    </bk>
    <bk>
      <extLst>
        <ext uri="{3e2802c4-a4d2-4d8b-9148-e3be6c30e623}">
          <xlrd:rvb i="17093"/>
        </ext>
      </extLst>
    </bk>
    <bk>
      <extLst>
        <ext uri="{3e2802c4-a4d2-4d8b-9148-e3be6c30e623}">
          <xlrd:rvb i="17094"/>
        </ext>
      </extLst>
    </bk>
    <bk>
      <extLst>
        <ext uri="{3e2802c4-a4d2-4d8b-9148-e3be6c30e623}">
          <xlrd:rvb i="17095"/>
        </ext>
      </extLst>
    </bk>
    <bk>
      <extLst>
        <ext uri="{3e2802c4-a4d2-4d8b-9148-e3be6c30e623}">
          <xlrd:rvb i="17096"/>
        </ext>
      </extLst>
    </bk>
    <bk>
      <extLst>
        <ext uri="{3e2802c4-a4d2-4d8b-9148-e3be6c30e623}">
          <xlrd:rvb i="17097"/>
        </ext>
      </extLst>
    </bk>
    <bk>
      <extLst>
        <ext uri="{3e2802c4-a4d2-4d8b-9148-e3be6c30e623}">
          <xlrd:rvb i="17098"/>
        </ext>
      </extLst>
    </bk>
    <bk>
      <extLst>
        <ext uri="{3e2802c4-a4d2-4d8b-9148-e3be6c30e623}">
          <xlrd:rvb i="17099"/>
        </ext>
      </extLst>
    </bk>
    <bk>
      <extLst>
        <ext uri="{3e2802c4-a4d2-4d8b-9148-e3be6c30e623}">
          <xlrd:rvb i="17100"/>
        </ext>
      </extLst>
    </bk>
    <bk>
      <extLst>
        <ext uri="{3e2802c4-a4d2-4d8b-9148-e3be6c30e623}">
          <xlrd:rvb i="17101"/>
        </ext>
      </extLst>
    </bk>
    <bk>
      <extLst>
        <ext uri="{3e2802c4-a4d2-4d8b-9148-e3be6c30e623}">
          <xlrd:rvb i="17102"/>
        </ext>
      </extLst>
    </bk>
    <bk>
      <extLst>
        <ext uri="{3e2802c4-a4d2-4d8b-9148-e3be6c30e623}">
          <xlrd:rvb i="17103"/>
        </ext>
      </extLst>
    </bk>
    <bk>
      <extLst>
        <ext uri="{3e2802c4-a4d2-4d8b-9148-e3be6c30e623}">
          <xlrd:rvb i="17104"/>
        </ext>
      </extLst>
    </bk>
    <bk>
      <extLst>
        <ext uri="{3e2802c4-a4d2-4d8b-9148-e3be6c30e623}">
          <xlrd:rvb i="17105"/>
        </ext>
      </extLst>
    </bk>
    <bk>
      <extLst>
        <ext uri="{3e2802c4-a4d2-4d8b-9148-e3be6c30e623}">
          <xlrd:rvb i="17106"/>
        </ext>
      </extLst>
    </bk>
    <bk>
      <extLst>
        <ext uri="{3e2802c4-a4d2-4d8b-9148-e3be6c30e623}">
          <xlrd:rvb i="17107"/>
        </ext>
      </extLst>
    </bk>
    <bk>
      <extLst>
        <ext uri="{3e2802c4-a4d2-4d8b-9148-e3be6c30e623}">
          <xlrd:rvb i="17108"/>
        </ext>
      </extLst>
    </bk>
    <bk>
      <extLst>
        <ext uri="{3e2802c4-a4d2-4d8b-9148-e3be6c30e623}">
          <xlrd:rvb i="17109"/>
        </ext>
      </extLst>
    </bk>
    <bk>
      <extLst>
        <ext uri="{3e2802c4-a4d2-4d8b-9148-e3be6c30e623}">
          <xlrd:rvb i="17110"/>
        </ext>
      </extLst>
    </bk>
    <bk>
      <extLst>
        <ext uri="{3e2802c4-a4d2-4d8b-9148-e3be6c30e623}">
          <xlrd:rvb i="17111"/>
        </ext>
      </extLst>
    </bk>
    <bk>
      <extLst>
        <ext uri="{3e2802c4-a4d2-4d8b-9148-e3be6c30e623}">
          <xlrd:rvb i="17112"/>
        </ext>
      </extLst>
    </bk>
    <bk>
      <extLst>
        <ext uri="{3e2802c4-a4d2-4d8b-9148-e3be6c30e623}">
          <xlrd:rvb i="17113"/>
        </ext>
      </extLst>
    </bk>
    <bk>
      <extLst>
        <ext uri="{3e2802c4-a4d2-4d8b-9148-e3be6c30e623}">
          <xlrd:rvb i="17114"/>
        </ext>
      </extLst>
    </bk>
    <bk>
      <extLst>
        <ext uri="{3e2802c4-a4d2-4d8b-9148-e3be6c30e623}">
          <xlrd:rvb i="17115"/>
        </ext>
      </extLst>
    </bk>
    <bk>
      <extLst>
        <ext uri="{3e2802c4-a4d2-4d8b-9148-e3be6c30e623}">
          <xlrd:rvb i="17116"/>
        </ext>
      </extLst>
    </bk>
    <bk>
      <extLst>
        <ext uri="{3e2802c4-a4d2-4d8b-9148-e3be6c30e623}">
          <xlrd:rvb i="17117"/>
        </ext>
      </extLst>
    </bk>
    <bk>
      <extLst>
        <ext uri="{3e2802c4-a4d2-4d8b-9148-e3be6c30e623}">
          <xlrd:rvb i="17118"/>
        </ext>
      </extLst>
    </bk>
    <bk>
      <extLst>
        <ext uri="{3e2802c4-a4d2-4d8b-9148-e3be6c30e623}">
          <xlrd:rvb i="17119"/>
        </ext>
      </extLst>
    </bk>
    <bk>
      <extLst>
        <ext uri="{3e2802c4-a4d2-4d8b-9148-e3be6c30e623}">
          <xlrd:rvb i="17120"/>
        </ext>
      </extLst>
    </bk>
    <bk>
      <extLst>
        <ext uri="{3e2802c4-a4d2-4d8b-9148-e3be6c30e623}">
          <xlrd:rvb i="17121"/>
        </ext>
      </extLst>
    </bk>
    <bk>
      <extLst>
        <ext uri="{3e2802c4-a4d2-4d8b-9148-e3be6c30e623}">
          <xlrd:rvb i="17122"/>
        </ext>
      </extLst>
    </bk>
    <bk>
      <extLst>
        <ext uri="{3e2802c4-a4d2-4d8b-9148-e3be6c30e623}">
          <xlrd:rvb i="17123"/>
        </ext>
      </extLst>
    </bk>
    <bk>
      <extLst>
        <ext uri="{3e2802c4-a4d2-4d8b-9148-e3be6c30e623}">
          <xlrd:rvb i="17124"/>
        </ext>
      </extLst>
    </bk>
    <bk>
      <extLst>
        <ext uri="{3e2802c4-a4d2-4d8b-9148-e3be6c30e623}">
          <xlrd:rvb i="17125"/>
        </ext>
      </extLst>
    </bk>
    <bk>
      <extLst>
        <ext uri="{3e2802c4-a4d2-4d8b-9148-e3be6c30e623}">
          <xlrd:rvb i="17126"/>
        </ext>
      </extLst>
    </bk>
    <bk>
      <extLst>
        <ext uri="{3e2802c4-a4d2-4d8b-9148-e3be6c30e623}">
          <xlrd:rvb i="17127"/>
        </ext>
      </extLst>
    </bk>
    <bk>
      <extLst>
        <ext uri="{3e2802c4-a4d2-4d8b-9148-e3be6c30e623}">
          <xlrd:rvb i="17128"/>
        </ext>
      </extLst>
    </bk>
    <bk>
      <extLst>
        <ext uri="{3e2802c4-a4d2-4d8b-9148-e3be6c30e623}">
          <xlrd:rvb i="17129"/>
        </ext>
      </extLst>
    </bk>
    <bk>
      <extLst>
        <ext uri="{3e2802c4-a4d2-4d8b-9148-e3be6c30e623}">
          <xlrd:rvb i="17130"/>
        </ext>
      </extLst>
    </bk>
    <bk>
      <extLst>
        <ext uri="{3e2802c4-a4d2-4d8b-9148-e3be6c30e623}">
          <xlrd:rvb i="17131"/>
        </ext>
      </extLst>
    </bk>
    <bk>
      <extLst>
        <ext uri="{3e2802c4-a4d2-4d8b-9148-e3be6c30e623}">
          <xlrd:rvb i="17132"/>
        </ext>
      </extLst>
    </bk>
    <bk>
      <extLst>
        <ext uri="{3e2802c4-a4d2-4d8b-9148-e3be6c30e623}">
          <xlrd:rvb i="17133"/>
        </ext>
      </extLst>
    </bk>
    <bk>
      <extLst>
        <ext uri="{3e2802c4-a4d2-4d8b-9148-e3be6c30e623}">
          <xlrd:rvb i="17134"/>
        </ext>
      </extLst>
    </bk>
    <bk>
      <extLst>
        <ext uri="{3e2802c4-a4d2-4d8b-9148-e3be6c30e623}">
          <xlrd:rvb i="17135"/>
        </ext>
      </extLst>
    </bk>
    <bk>
      <extLst>
        <ext uri="{3e2802c4-a4d2-4d8b-9148-e3be6c30e623}">
          <xlrd:rvb i="17136"/>
        </ext>
      </extLst>
    </bk>
    <bk>
      <extLst>
        <ext uri="{3e2802c4-a4d2-4d8b-9148-e3be6c30e623}">
          <xlrd:rvb i="17137"/>
        </ext>
      </extLst>
    </bk>
    <bk>
      <extLst>
        <ext uri="{3e2802c4-a4d2-4d8b-9148-e3be6c30e623}">
          <xlrd:rvb i="17138"/>
        </ext>
      </extLst>
    </bk>
    <bk>
      <extLst>
        <ext uri="{3e2802c4-a4d2-4d8b-9148-e3be6c30e623}">
          <xlrd:rvb i="17139"/>
        </ext>
      </extLst>
    </bk>
    <bk>
      <extLst>
        <ext uri="{3e2802c4-a4d2-4d8b-9148-e3be6c30e623}">
          <xlrd:rvb i="17140"/>
        </ext>
      </extLst>
    </bk>
    <bk>
      <extLst>
        <ext uri="{3e2802c4-a4d2-4d8b-9148-e3be6c30e623}">
          <xlrd:rvb i="17141"/>
        </ext>
      </extLst>
    </bk>
    <bk>
      <extLst>
        <ext uri="{3e2802c4-a4d2-4d8b-9148-e3be6c30e623}">
          <xlrd:rvb i="17142"/>
        </ext>
      </extLst>
    </bk>
    <bk>
      <extLst>
        <ext uri="{3e2802c4-a4d2-4d8b-9148-e3be6c30e623}">
          <xlrd:rvb i="17143"/>
        </ext>
      </extLst>
    </bk>
    <bk>
      <extLst>
        <ext uri="{3e2802c4-a4d2-4d8b-9148-e3be6c30e623}">
          <xlrd:rvb i="17144"/>
        </ext>
      </extLst>
    </bk>
    <bk>
      <extLst>
        <ext uri="{3e2802c4-a4d2-4d8b-9148-e3be6c30e623}">
          <xlrd:rvb i="17145"/>
        </ext>
      </extLst>
    </bk>
    <bk>
      <extLst>
        <ext uri="{3e2802c4-a4d2-4d8b-9148-e3be6c30e623}">
          <xlrd:rvb i="17146"/>
        </ext>
      </extLst>
    </bk>
    <bk>
      <extLst>
        <ext uri="{3e2802c4-a4d2-4d8b-9148-e3be6c30e623}">
          <xlrd:rvb i="17147"/>
        </ext>
      </extLst>
    </bk>
    <bk>
      <extLst>
        <ext uri="{3e2802c4-a4d2-4d8b-9148-e3be6c30e623}">
          <xlrd:rvb i="17148"/>
        </ext>
      </extLst>
    </bk>
    <bk>
      <extLst>
        <ext uri="{3e2802c4-a4d2-4d8b-9148-e3be6c30e623}">
          <xlrd:rvb i="17149"/>
        </ext>
      </extLst>
    </bk>
    <bk>
      <extLst>
        <ext uri="{3e2802c4-a4d2-4d8b-9148-e3be6c30e623}">
          <xlrd:rvb i="17150"/>
        </ext>
      </extLst>
    </bk>
    <bk>
      <extLst>
        <ext uri="{3e2802c4-a4d2-4d8b-9148-e3be6c30e623}">
          <xlrd:rvb i="17151"/>
        </ext>
      </extLst>
    </bk>
    <bk>
      <extLst>
        <ext uri="{3e2802c4-a4d2-4d8b-9148-e3be6c30e623}">
          <xlrd:rvb i="17152"/>
        </ext>
      </extLst>
    </bk>
    <bk>
      <extLst>
        <ext uri="{3e2802c4-a4d2-4d8b-9148-e3be6c30e623}">
          <xlrd:rvb i="17153"/>
        </ext>
      </extLst>
    </bk>
    <bk>
      <extLst>
        <ext uri="{3e2802c4-a4d2-4d8b-9148-e3be6c30e623}">
          <xlrd:rvb i="17154"/>
        </ext>
      </extLst>
    </bk>
    <bk>
      <extLst>
        <ext uri="{3e2802c4-a4d2-4d8b-9148-e3be6c30e623}">
          <xlrd:rvb i="17155"/>
        </ext>
      </extLst>
    </bk>
    <bk>
      <extLst>
        <ext uri="{3e2802c4-a4d2-4d8b-9148-e3be6c30e623}">
          <xlrd:rvb i="17156"/>
        </ext>
      </extLst>
    </bk>
    <bk>
      <extLst>
        <ext uri="{3e2802c4-a4d2-4d8b-9148-e3be6c30e623}">
          <xlrd:rvb i="17157"/>
        </ext>
      </extLst>
    </bk>
    <bk>
      <extLst>
        <ext uri="{3e2802c4-a4d2-4d8b-9148-e3be6c30e623}">
          <xlrd:rvb i="17158"/>
        </ext>
      </extLst>
    </bk>
    <bk>
      <extLst>
        <ext uri="{3e2802c4-a4d2-4d8b-9148-e3be6c30e623}">
          <xlrd:rvb i="17159"/>
        </ext>
      </extLst>
    </bk>
    <bk>
      <extLst>
        <ext uri="{3e2802c4-a4d2-4d8b-9148-e3be6c30e623}">
          <xlrd:rvb i="17160"/>
        </ext>
      </extLst>
    </bk>
    <bk>
      <extLst>
        <ext uri="{3e2802c4-a4d2-4d8b-9148-e3be6c30e623}">
          <xlrd:rvb i="17161"/>
        </ext>
      </extLst>
    </bk>
    <bk>
      <extLst>
        <ext uri="{3e2802c4-a4d2-4d8b-9148-e3be6c30e623}">
          <xlrd:rvb i="17162"/>
        </ext>
      </extLst>
    </bk>
    <bk>
      <extLst>
        <ext uri="{3e2802c4-a4d2-4d8b-9148-e3be6c30e623}">
          <xlrd:rvb i="17163"/>
        </ext>
      </extLst>
    </bk>
    <bk>
      <extLst>
        <ext uri="{3e2802c4-a4d2-4d8b-9148-e3be6c30e623}">
          <xlrd:rvb i="17164"/>
        </ext>
      </extLst>
    </bk>
    <bk>
      <extLst>
        <ext uri="{3e2802c4-a4d2-4d8b-9148-e3be6c30e623}">
          <xlrd:rvb i="17165"/>
        </ext>
      </extLst>
    </bk>
    <bk>
      <extLst>
        <ext uri="{3e2802c4-a4d2-4d8b-9148-e3be6c30e623}">
          <xlrd:rvb i="17166"/>
        </ext>
      </extLst>
    </bk>
    <bk>
      <extLst>
        <ext uri="{3e2802c4-a4d2-4d8b-9148-e3be6c30e623}">
          <xlrd:rvb i="17167"/>
        </ext>
      </extLst>
    </bk>
    <bk>
      <extLst>
        <ext uri="{3e2802c4-a4d2-4d8b-9148-e3be6c30e623}">
          <xlrd:rvb i="17168"/>
        </ext>
      </extLst>
    </bk>
    <bk>
      <extLst>
        <ext uri="{3e2802c4-a4d2-4d8b-9148-e3be6c30e623}">
          <xlrd:rvb i="17169"/>
        </ext>
      </extLst>
    </bk>
    <bk>
      <extLst>
        <ext uri="{3e2802c4-a4d2-4d8b-9148-e3be6c30e623}">
          <xlrd:rvb i="17170"/>
        </ext>
      </extLst>
    </bk>
    <bk>
      <extLst>
        <ext uri="{3e2802c4-a4d2-4d8b-9148-e3be6c30e623}">
          <xlrd:rvb i="17171"/>
        </ext>
      </extLst>
    </bk>
    <bk>
      <extLst>
        <ext uri="{3e2802c4-a4d2-4d8b-9148-e3be6c30e623}">
          <xlrd:rvb i="17172"/>
        </ext>
      </extLst>
    </bk>
    <bk>
      <extLst>
        <ext uri="{3e2802c4-a4d2-4d8b-9148-e3be6c30e623}">
          <xlrd:rvb i="17173"/>
        </ext>
      </extLst>
    </bk>
    <bk>
      <extLst>
        <ext uri="{3e2802c4-a4d2-4d8b-9148-e3be6c30e623}">
          <xlrd:rvb i="17174"/>
        </ext>
      </extLst>
    </bk>
    <bk>
      <extLst>
        <ext uri="{3e2802c4-a4d2-4d8b-9148-e3be6c30e623}">
          <xlrd:rvb i="17175"/>
        </ext>
      </extLst>
    </bk>
    <bk>
      <extLst>
        <ext uri="{3e2802c4-a4d2-4d8b-9148-e3be6c30e623}">
          <xlrd:rvb i="17176"/>
        </ext>
      </extLst>
    </bk>
    <bk>
      <extLst>
        <ext uri="{3e2802c4-a4d2-4d8b-9148-e3be6c30e623}">
          <xlrd:rvb i="17177"/>
        </ext>
      </extLst>
    </bk>
    <bk>
      <extLst>
        <ext uri="{3e2802c4-a4d2-4d8b-9148-e3be6c30e623}">
          <xlrd:rvb i="17178"/>
        </ext>
      </extLst>
    </bk>
    <bk>
      <extLst>
        <ext uri="{3e2802c4-a4d2-4d8b-9148-e3be6c30e623}">
          <xlrd:rvb i="17179"/>
        </ext>
      </extLst>
    </bk>
    <bk>
      <extLst>
        <ext uri="{3e2802c4-a4d2-4d8b-9148-e3be6c30e623}">
          <xlrd:rvb i="17180"/>
        </ext>
      </extLst>
    </bk>
    <bk>
      <extLst>
        <ext uri="{3e2802c4-a4d2-4d8b-9148-e3be6c30e623}">
          <xlrd:rvb i="17181"/>
        </ext>
      </extLst>
    </bk>
    <bk>
      <extLst>
        <ext uri="{3e2802c4-a4d2-4d8b-9148-e3be6c30e623}">
          <xlrd:rvb i="17182"/>
        </ext>
      </extLst>
    </bk>
    <bk>
      <extLst>
        <ext uri="{3e2802c4-a4d2-4d8b-9148-e3be6c30e623}">
          <xlrd:rvb i="17183"/>
        </ext>
      </extLst>
    </bk>
    <bk>
      <extLst>
        <ext uri="{3e2802c4-a4d2-4d8b-9148-e3be6c30e623}">
          <xlrd:rvb i="17184"/>
        </ext>
      </extLst>
    </bk>
    <bk>
      <extLst>
        <ext uri="{3e2802c4-a4d2-4d8b-9148-e3be6c30e623}">
          <xlrd:rvb i="17185"/>
        </ext>
      </extLst>
    </bk>
    <bk>
      <extLst>
        <ext uri="{3e2802c4-a4d2-4d8b-9148-e3be6c30e623}">
          <xlrd:rvb i="17186"/>
        </ext>
      </extLst>
    </bk>
    <bk>
      <extLst>
        <ext uri="{3e2802c4-a4d2-4d8b-9148-e3be6c30e623}">
          <xlrd:rvb i="17187"/>
        </ext>
      </extLst>
    </bk>
    <bk>
      <extLst>
        <ext uri="{3e2802c4-a4d2-4d8b-9148-e3be6c30e623}">
          <xlrd:rvb i="17188"/>
        </ext>
      </extLst>
    </bk>
    <bk>
      <extLst>
        <ext uri="{3e2802c4-a4d2-4d8b-9148-e3be6c30e623}">
          <xlrd:rvb i="17189"/>
        </ext>
      </extLst>
    </bk>
    <bk>
      <extLst>
        <ext uri="{3e2802c4-a4d2-4d8b-9148-e3be6c30e623}">
          <xlrd:rvb i="17190"/>
        </ext>
      </extLst>
    </bk>
    <bk>
      <extLst>
        <ext uri="{3e2802c4-a4d2-4d8b-9148-e3be6c30e623}">
          <xlrd:rvb i="17191"/>
        </ext>
      </extLst>
    </bk>
    <bk>
      <extLst>
        <ext uri="{3e2802c4-a4d2-4d8b-9148-e3be6c30e623}">
          <xlrd:rvb i="17192"/>
        </ext>
      </extLst>
    </bk>
    <bk>
      <extLst>
        <ext uri="{3e2802c4-a4d2-4d8b-9148-e3be6c30e623}">
          <xlrd:rvb i="17193"/>
        </ext>
      </extLst>
    </bk>
    <bk>
      <extLst>
        <ext uri="{3e2802c4-a4d2-4d8b-9148-e3be6c30e623}">
          <xlrd:rvb i="17194"/>
        </ext>
      </extLst>
    </bk>
    <bk>
      <extLst>
        <ext uri="{3e2802c4-a4d2-4d8b-9148-e3be6c30e623}">
          <xlrd:rvb i="17195"/>
        </ext>
      </extLst>
    </bk>
    <bk>
      <extLst>
        <ext uri="{3e2802c4-a4d2-4d8b-9148-e3be6c30e623}">
          <xlrd:rvb i="17196"/>
        </ext>
      </extLst>
    </bk>
    <bk>
      <extLst>
        <ext uri="{3e2802c4-a4d2-4d8b-9148-e3be6c30e623}">
          <xlrd:rvb i="17197"/>
        </ext>
      </extLst>
    </bk>
    <bk>
      <extLst>
        <ext uri="{3e2802c4-a4d2-4d8b-9148-e3be6c30e623}">
          <xlrd:rvb i="17198"/>
        </ext>
      </extLst>
    </bk>
    <bk>
      <extLst>
        <ext uri="{3e2802c4-a4d2-4d8b-9148-e3be6c30e623}">
          <xlrd:rvb i="17199"/>
        </ext>
      </extLst>
    </bk>
    <bk>
      <extLst>
        <ext uri="{3e2802c4-a4d2-4d8b-9148-e3be6c30e623}">
          <xlrd:rvb i="17200"/>
        </ext>
      </extLst>
    </bk>
    <bk>
      <extLst>
        <ext uri="{3e2802c4-a4d2-4d8b-9148-e3be6c30e623}">
          <xlrd:rvb i="17201"/>
        </ext>
      </extLst>
    </bk>
    <bk>
      <extLst>
        <ext uri="{3e2802c4-a4d2-4d8b-9148-e3be6c30e623}">
          <xlrd:rvb i="17202"/>
        </ext>
      </extLst>
    </bk>
    <bk>
      <extLst>
        <ext uri="{3e2802c4-a4d2-4d8b-9148-e3be6c30e623}">
          <xlrd:rvb i="17203"/>
        </ext>
      </extLst>
    </bk>
    <bk>
      <extLst>
        <ext uri="{3e2802c4-a4d2-4d8b-9148-e3be6c30e623}">
          <xlrd:rvb i="17204"/>
        </ext>
      </extLst>
    </bk>
    <bk>
      <extLst>
        <ext uri="{3e2802c4-a4d2-4d8b-9148-e3be6c30e623}">
          <xlrd:rvb i="17205"/>
        </ext>
      </extLst>
    </bk>
    <bk>
      <extLst>
        <ext uri="{3e2802c4-a4d2-4d8b-9148-e3be6c30e623}">
          <xlrd:rvb i="17206"/>
        </ext>
      </extLst>
    </bk>
    <bk>
      <extLst>
        <ext uri="{3e2802c4-a4d2-4d8b-9148-e3be6c30e623}">
          <xlrd:rvb i="17207"/>
        </ext>
      </extLst>
    </bk>
    <bk>
      <extLst>
        <ext uri="{3e2802c4-a4d2-4d8b-9148-e3be6c30e623}">
          <xlrd:rvb i="17208"/>
        </ext>
      </extLst>
    </bk>
    <bk>
      <extLst>
        <ext uri="{3e2802c4-a4d2-4d8b-9148-e3be6c30e623}">
          <xlrd:rvb i="17209"/>
        </ext>
      </extLst>
    </bk>
    <bk>
      <extLst>
        <ext uri="{3e2802c4-a4d2-4d8b-9148-e3be6c30e623}">
          <xlrd:rvb i="17210"/>
        </ext>
      </extLst>
    </bk>
    <bk>
      <extLst>
        <ext uri="{3e2802c4-a4d2-4d8b-9148-e3be6c30e623}">
          <xlrd:rvb i="17211"/>
        </ext>
      </extLst>
    </bk>
    <bk>
      <extLst>
        <ext uri="{3e2802c4-a4d2-4d8b-9148-e3be6c30e623}">
          <xlrd:rvb i="17212"/>
        </ext>
      </extLst>
    </bk>
    <bk>
      <extLst>
        <ext uri="{3e2802c4-a4d2-4d8b-9148-e3be6c30e623}">
          <xlrd:rvb i="17213"/>
        </ext>
      </extLst>
    </bk>
    <bk>
      <extLst>
        <ext uri="{3e2802c4-a4d2-4d8b-9148-e3be6c30e623}">
          <xlrd:rvb i="17214"/>
        </ext>
      </extLst>
    </bk>
    <bk>
      <extLst>
        <ext uri="{3e2802c4-a4d2-4d8b-9148-e3be6c30e623}">
          <xlrd:rvb i="17215"/>
        </ext>
      </extLst>
    </bk>
    <bk>
      <extLst>
        <ext uri="{3e2802c4-a4d2-4d8b-9148-e3be6c30e623}">
          <xlrd:rvb i="17216"/>
        </ext>
      </extLst>
    </bk>
    <bk>
      <extLst>
        <ext uri="{3e2802c4-a4d2-4d8b-9148-e3be6c30e623}">
          <xlrd:rvb i="17217"/>
        </ext>
      </extLst>
    </bk>
    <bk>
      <extLst>
        <ext uri="{3e2802c4-a4d2-4d8b-9148-e3be6c30e623}">
          <xlrd:rvb i="17218"/>
        </ext>
      </extLst>
    </bk>
    <bk>
      <extLst>
        <ext uri="{3e2802c4-a4d2-4d8b-9148-e3be6c30e623}">
          <xlrd:rvb i="17219"/>
        </ext>
      </extLst>
    </bk>
    <bk>
      <extLst>
        <ext uri="{3e2802c4-a4d2-4d8b-9148-e3be6c30e623}">
          <xlrd:rvb i="17220"/>
        </ext>
      </extLst>
    </bk>
    <bk>
      <extLst>
        <ext uri="{3e2802c4-a4d2-4d8b-9148-e3be6c30e623}">
          <xlrd:rvb i="17221"/>
        </ext>
      </extLst>
    </bk>
    <bk>
      <extLst>
        <ext uri="{3e2802c4-a4d2-4d8b-9148-e3be6c30e623}">
          <xlrd:rvb i="17222"/>
        </ext>
      </extLst>
    </bk>
    <bk>
      <extLst>
        <ext uri="{3e2802c4-a4d2-4d8b-9148-e3be6c30e623}">
          <xlrd:rvb i="17223"/>
        </ext>
      </extLst>
    </bk>
    <bk>
      <extLst>
        <ext uri="{3e2802c4-a4d2-4d8b-9148-e3be6c30e623}">
          <xlrd:rvb i="17224"/>
        </ext>
      </extLst>
    </bk>
    <bk>
      <extLst>
        <ext uri="{3e2802c4-a4d2-4d8b-9148-e3be6c30e623}">
          <xlrd:rvb i="17225"/>
        </ext>
      </extLst>
    </bk>
    <bk>
      <extLst>
        <ext uri="{3e2802c4-a4d2-4d8b-9148-e3be6c30e623}">
          <xlrd:rvb i="17226"/>
        </ext>
      </extLst>
    </bk>
    <bk>
      <extLst>
        <ext uri="{3e2802c4-a4d2-4d8b-9148-e3be6c30e623}">
          <xlrd:rvb i="17227"/>
        </ext>
      </extLst>
    </bk>
    <bk>
      <extLst>
        <ext uri="{3e2802c4-a4d2-4d8b-9148-e3be6c30e623}">
          <xlrd:rvb i="17228"/>
        </ext>
      </extLst>
    </bk>
    <bk>
      <extLst>
        <ext uri="{3e2802c4-a4d2-4d8b-9148-e3be6c30e623}">
          <xlrd:rvb i="17229"/>
        </ext>
      </extLst>
    </bk>
    <bk>
      <extLst>
        <ext uri="{3e2802c4-a4d2-4d8b-9148-e3be6c30e623}">
          <xlrd:rvb i="17230"/>
        </ext>
      </extLst>
    </bk>
    <bk>
      <extLst>
        <ext uri="{3e2802c4-a4d2-4d8b-9148-e3be6c30e623}">
          <xlrd:rvb i="17231"/>
        </ext>
      </extLst>
    </bk>
    <bk>
      <extLst>
        <ext uri="{3e2802c4-a4d2-4d8b-9148-e3be6c30e623}">
          <xlrd:rvb i="17232"/>
        </ext>
      </extLst>
    </bk>
    <bk>
      <extLst>
        <ext uri="{3e2802c4-a4d2-4d8b-9148-e3be6c30e623}">
          <xlrd:rvb i="17233"/>
        </ext>
      </extLst>
    </bk>
    <bk>
      <extLst>
        <ext uri="{3e2802c4-a4d2-4d8b-9148-e3be6c30e623}">
          <xlrd:rvb i="17234"/>
        </ext>
      </extLst>
    </bk>
    <bk>
      <extLst>
        <ext uri="{3e2802c4-a4d2-4d8b-9148-e3be6c30e623}">
          <xlrd:rvb i="17235"/>
        </ext>
      </extLst>
    </bk>
    <bk>
      <extLst>
        <ext uri="{3e2802c4-a4d2-4d8b-9148-e3be6c30e623}">
          <xlrd:rvb i="17236"/>
        </ext>
      </extLst>
    </bk>
    <bk>
      <extLst>
        <ext uri="{3e2802c4-a4d2-4d8b-9148-e3be6c30e623}">
          <xlrd:rvb i="17237"/>
        </ext>
      </extLst>
    </bk>
    <bk>
      <extLst>
        <ext uri="{3e2802c4-a4d2-4d8b-9148-e3be6c30e623}">
          <xlrd:rvb i="17238"/>
        </ext>
      </extLst>
    </bk>
    <bk>
      <extLst>
        <ext uri="{3e2802c4-a4d2-4d8b-9148-e3be6c30e623}">
          <xlrd:rvb i="17239"/>
        </ext>
      </extLst>
    </bk>
    <bk>
      <extLst>
        <ext uri="{3e2802c4-a4d2-4d8b-9148-e3be6c30e623}">
          <xlrd:rvb i="17240"/>
        </ext>
      </extLst>
    </bk>
    <bk>
      <extLst>
        <ext uri="{3e2802c4-a4d2-4d8b-9148-e3be6c30e623}">
          <xlrd:rvb i="17241"/>
        </ext>
      </extLst>
    </bk>
    <bk>
      <extLst>
        <ext uri="{3e2802c4-a4d2-4d8b-9148-e3be6c30e623}">
          <xlrd:rvb i="17242"/>
        </ext>
      </extLst>
    </bk>
    <bk>
      <extLst>
        <ext uri="{3e2802c4-a4d2-4d8b-9148-e3be6c30e623}">
          <xlrd:rvb i="17243"/>
        </ext>
      </extLst>
    </bk>
    <bk>
      <extLst>
        <ext uri="{3e2802c4-a4d2-4d8b-9148-e3be6c30e623}">
          <xlrd:rvb i="17244"/>
        </ext>
      </extLst>
    </bk>
    <bk>
      <extLst>
        <ext uri="{3e2802c4-a4d2-4d8b-9148-e3be6c30e623}">
          <xlrd:rvb i="17245"/>
        </ext>
      </extLst>
    </bk>
    <bk>
      <extLst>
        <ext uri="{3e2802c4-a4d2-4d8b-9148-e3be6c30e623}">
          <xlrd:rvb i="17246"/>
        </ext>
      </extLst>
    </bk>
    <bk>
      <extLst>
        <ext uri="{3e2802c4-a4d2-4d8b-9148-e3be6c30e623}">
          <xlrd:rvb i="17247"/>
        </ext>
      </extLst>
    </bk>
    <bk>
      <extLst>
        <ext uri="{3e2802c4-a4d2-4d8b-9148-e3be6c30e623}">
          <xlrd:rvb i="17248"/>
        </ext>
      </extLst>
    </bk>
    <bk>
      <extLst>
        <ext uri="{3e2802c4-a4d2-4d8b-9148-e3be6c30e623}">
          <xlrd:rvb i="17249"/>
        </ext>
      </extLst>
    </bk>
    <bk>
      <extLst>
        <ext uri="{3e2802c4-a4d2-4d8b-9148-e3be6c30e623}">
          <xlrd:rvb i="17250"/>
        </ext>
      </extLst>
    </bk>
    <bk>
      <extLst>
        <ext uri="{3e2802c4-a4d2-4d8b-9148-e3be6c30e623}">
          <xlrd:rvb i="17251"/>
        </ext>
      </extLst>
    </bk>
    <bk>
      <extLst>
        <ext uri="{3e2802c4-a4d2-4d8b-9148-e3be6c30e623}">
          <xlrd:rvb i="17252"/>
        </ext>
      </extLst>
    </bk>
    <bk>
      <extLst>
        <ext uri="{3e2802c4-a4d2-4d8b-9148-e3be6c30e623}">
          <xlrd:rvb i="17253"/>
        </ext>
      </extLst>
    </bk>
    <bk>
      <extLst>
        <ext uri="{3e2802c4-a4d2-4d8b-9148-e3be6c30e623}">
          <xlrd:rvb i="17254"/>
        </ext>
      </extLst>
    </bk>
    <bk>
      <extLst>
        <ext uri="{3e2802c4-a4d2-4d8b-9148-e3be6c30e623}">
          <xlrd:rvb i="17255"/>
        </ext>
      </extLst>
    </bk>
    <bk>
      <extLst>
        <ext uri="{3e2802c4-a4d2-4d8b-9148-e3be6c30e623}">
          <xlrd:rvb i="17256"/>
        </ext>
      </extLst>
    </bk>
    <bk>
      <extLst>
        <ext uri="{3e2802c4-a4d2-4d8b-9148-e3be6c30e623}">
          <xlrd:rvb i="17257"/>
        </ext>
      </extLst>
    </bk>
    <bk>
      <extLst>
        <ext uri="{3e2802c4-a4d2-4d8b-9148-e3be6c30e623}">
          <xlrd:rvb i="17258"/>
        </ext>
      </extLst>
    </bk>
    <bk>
      <extLst>
        <ext uri="{3e2802c4-a4d2-4d8b-9148-e3be6c30e623}">
          <xlrd:rvb i="17259"/>
        </ext>
      </extLst>
    </bk>
    <bk>
      <extLst>
        <ext uri="{3e2802c4-a4d2-4d8b-9148-e3be6c30e623}">
          <xlrd:rvb i="17260"/>
        </ext>
      </extLst>
    </bk>
    <bk>
      <extLst>
        <ext uri="{3e2802c4-a4d2-4d8b-9148-e3be6c30e623}">
          <xlrd:rvb i="17261"/>
        </ext>
      </extLst>
    </bk>
    <bk>
      <extLst>
        <ext uri="{3e2802c4-a4d2-4d8b-9148-e3be6c30e623}">
          <xlrd:rvb i="17262"/>
        </ext>
      </extLst>
    </bk>
    <bk>
      <extLst>
        <ext uri="{3e2802c4-a4d2-4d8b-9148-e3be6c30e623}">
          <xlrd:rvb i="17263"/>
        </ext>
      </extLst>
    </bk>
    <bk>
      <extLst>
        <ext uri="{3e2802c4-a4d2-4d8b-9148-e3be6c30e623}">
          <xlrd:rvb i="17264"/>
        </ext>
      </extLst>
    </bk>
    <bk>
      <extLst>
        <ext uri="{3e2802c4-a4d2-4d8b-9148-e3be6c30e623}">
          <xlrd:rvb i="17265"/>
        </ext>
      </extLst>
    </bk>
    <bk>
      <extLst>
        <ext uri="{3e2802c4-a4d2-4d8b-9148-e3be6c30e623}">
          <xlrd:rvb i="17266"/>
        </ext>
      </extLst>
    </bk>
    <bk>
      <extLst>
        <ext uri="{3e2802c4-a4d2-4d8b-9148-e3be6c30e623}">
          <xlrd:rvb i="17267"/>
        </ext>
      </extLst>
    </bk>
    <bk>
      <extLst>
        <ext uri="{3e2802c4-a4d2-4d8b-9148-e3be6c30e623}">
          <xlrd:rvb i="17268"/>
        </ext>
      </extLst>
    </bk>
    <bk>
      <extLst>
        <ext uri="{3e2802c4-a4d2-4d8b-9148-e3be6c30e623}">
          <xlrd:rvb i="17269"/>
        </ext>
      </extLst>
    </bk>
    <bk>
      <extLst>
        <ext uri="{3e2802c4-a4d2-4d8b-9148-e3be6c30e623}">
          <xlrd:rvb i="17270"/>
        </ext>
      </extLst>
    </bk>
    <bk>
      <extLst>
        <ext uri="{3e2802c4-a4d2-4d8b-9148-e3be6c30e623}">
          <xlrd:rvb i="17271"/>
        </ext>
      </extLst>
    </bk>
    <bk>
      <extLst>
        <ext uri="{3e2802c4-a4d2-4d8b-9148-e3be6c30e623}">
          <xlrd:rvb i="17272"/>
        </ext>
      </extLst>
    </bk>
    <bk>
      <extLst>
        <ext uri="{3e2802c4-a4d2-4d8b-9148-e3be6c30e623}">
          <xlrd:rvb i="17273"/>
        </ext>
      </extLst>
    </bk>
    <bk>
      <extLst>
        <ext uri="{3e2802c4-a4d2-4d8b-9148-e3be6c30e623}">
          <xlrd:rvb i="17274"/>
        </ext>
      </extLst>
    </bk>
    <bk>
      <extLst>
        <ext uri="{3e2802c4-a4d2-4d8b-9148-e3be6c30e623}">
          <xlrd:rvb i="17275"/>
        </ext>
      </extLst>
    </bk>
    <bk>
      <extLst>
        <ext uri="{3e2802c4-a4d2-4d8b-9148-e3be6c30e623}">
          <xlrd:rvb i="17276"/>
        </ext>
      </extLst>
    </bk>
    <bk>
      <extLst>
        <ext uri="{3e2802c4-a4d2-4d8b-9148-e3be6c30e623}">
          <xlrd:rvb i="17277"/>
        </ext>
      </extLst>
    </bk>
    <bk>
      <extLst>
        <ext uri="{3e2802c4-a4d2-4d8b-9148-e3be6c30e623}">
          <xlrd:rvb i="17278"/>
        </ext>
      </extLst>
    </bk>
    <bk>
      <extLst>
        <ext uri="{3e2802c4-a4d2-4d8b-9148-e3be6c30e623}">
          <xlrd:rvb i="17279"/>
        </ext>
      </extLst>
    </bk>
    <bk>
      <extLst>
        <ext uri="{3e2802c4-a4d2-4d8b-9148-e3be6c30e623}">
          <xlrd:rvb i="17280"/>
        </ext>
      </extLst>
    </bk>
    <bk>
      <extLst>
        <ext uri="{3e2802c4-a4d2-4d8b-9148-e3be6c30e623}">
          <xlrd:rvb i="17281"/>
        </ext>
      </extLst>
    </bk>
    <bk>
      <extLst>
        <ext uri="{3e2802c4-a4d2-4d8b-9148-e3be6c30e623}">
          <xlrd:rvb i="17282"/>
        </ext>
      </extLst>
    </bk>
    <bk>
      <extLst>
        <ext uri="{3e2802c4-a4d2-4d8b-9148-e3be6c30e623}">
          <xlrd:rvb i="17283"/>
        </ext>
      </extLst>
    </bk>
    <bk>
      <extLst>
        <ext uri="{3e2802c4-a4d2-4d8b-9148-e3be6c30e623}">
          <xlrd:rvb i="17284"/>
        </ext>
      </extLst>
    </bk>
    <bk>
      <extLst>
        <ext uri="{3e2802c4-a4d2-4d8b-9148-e3be6c30e623}">
          <xlrd:rvb i="17285"/>
        </ext>
      </extLst>
    </bk>
    <bk>
      <extLst>
        <ext uri="{3e2802c4-a4d2-4d8b-9148-e3be6c30e623}">
          <xlrd:rvb i="17286"/>
        </ext>
      </extLst>
    </bk>
    <bk>
      <extLst>
        <ext uri="{3e2802c4-a4d2-4d8b-9148-e3be6c30e623}">
          <xlrd:rvb i="17287"/>
        </ext>
      </extLst>
    </bk>
    <bk>
      <extLst>
        <ext uri="{3e2802c4-a4d2-4d8b-9148-e3be6c30e623}">
          <xlrd:rvb i="17288"/>
        </ext>
      </extLst>
    </bk>
    <bk>
      <extLst>
        <ext uri="{3e2802c4-a4d2-4d8b-9148-e3be6c30e623}">
          <xlrd:rvb i="17289"/>
        </ext>
      </extLst>
    </bk>
    <bk>
      <extLst>
        <ext uri="{3e2802c4-a4d2-4d8b-9148-e3be6c30e623}">
          <xlrd:rvb i="17290"/>
        </ext>
      </extLst>
    </bk>
    <bk>
      <extLst>
        <ext uri="{3e2802c4-a4d2-4d8b-9148-e3be6c30e623}">
          <xlrd:rvb i="17291"/>
        </ext>
      </extLst>
    </bk>
    <bk>
      <extLst>
        <ext uri="{3e2802c4-a4d2-4d8b-9148-e3be6c30e623}">
          <xlrd:rvb i="17292"/>
        </ext>
      </extLst>
    </bk>
    <bk>
      <extLst>
        <ext uri="{3e2802c4-a4d2-4d8b-9148-e3be6c30e623}">
          <xlrd:rvb i="17293"/>
        </ext>
      </extLst>
    </bk>
    <bk>
      <extLst>
        <ext uri="{3e2802c4-a4d2-4d8b-9148-e3be6c30e623}">
          <xlrd:rvb i="17294"/>
        </ext>
      </extLst>
    </bk>
    <bk>
      <extLst>
        <ext uri="{3e2802c4-a4d2-4d8b-9148-e3be6c30e623}">
          <xlrd:rvb i="17295"/>
        </ext>
      </extLst>
    </bk>
    <bk>
      <extLst>
        <ext uri="{3e2802c4-a4d2-4d8b-9148-e3be6c30e623}">
          <xlrd:rvb i="17296"/>
        </ext>
      </extLst>
    </bk>
    <bk>
      <extLst>
        <ext uri="{3e2802c4-a4d2-4d8b-9148-e3be6c30e623}">
          <xlrd:rvb i="17297"/>
        </ext>
      </extLst>
    </bk>
    <bk>
      <extLst>
        <ext uri="{3e2802c4-a4d2-4d8b-9148-e3be6c30e623}">
          <xlrd:rvb i="17298"/>
        </ext>
      </extLst>
    </bk>
    <bk>
      <extLst>
        <ext uri="{3e2802c4-a4d2-4d8b-9148-e3be6c30e623}">
          <xlrd:rvb i="17299"/>
        </ext>
      </extLst>
    </bk>
    <bk>
      <extLst>
        <ext uri="{3e2802c4-a4d2-4d8b-9148-e3be6c30e623}">
          <xlrd:rvb i="17300"/>
        </ext>
      </extLst>
    </bk>
    <bk>
      <extLst>
        <ext uri="{3e2802c4-a4d2-4d8b-9148-e3be6c30e623}">
          <xlrd:rvb i="17301"/>
        </ext>
      </extLst>
    </bk>
    <bk>
      <extLst>
        <ext uri="{3e2802c4-a4d2-4d8b-9148-e3be6c30e623}">
          <xlrd:rvb i="17302"/>
        </ext>
      </extLst>
    </bk>
    <bk>
      <extLst>
        <ext uri="{3e2802c4-a4d2-4d8b-9148-e3be6c30e623}">
          <xlrd:rvb i="17303"/>
        </ext>
      </extLst>
    </bk>
    <bk>
      <extLst>
        <ext uri="{3e2802c4-a4d2-4d8b-9148-e3be6c30e623}">
          <xlrd:rvb i="17304"/>
        </ext>
      </extLst>
    </bk>
    <bk>
      <extLst>
        <ext uri="{3e2802c4-a4d2-4d8b-9148-e3be6c30e623}">
          <xlrd:rvb i="17305"/>
        </ext>
      </extLst>
    </bk>
    <bk>
      <extLst>
        <ext uri="{3e2802c4-a4d2-4d8b-9148-e3be6c30e623}">
          <xlrd:rvb i="17306"/>
        </ext>
      </extLst>
    </bk>
    <bk>
      <extLst>
        <ext uri="{3e2802c4-a4d2-4d8b-9148-e3be6c30e623}">
          <xlrd:rvb i="17307"/>
        </ext>
      </extLst>
    </bk>
    <bk>
      <extLst>
        <ext uri="{3e2802c4-a4d2-4d8b-9148-e3be6c30e623}">
          <xlrd:rvb i="17308"/>
        </ext>
      </extLst>
    </bk>
    <bk>
      <extLst>
        <ext uri="{3e2802c4-a4d2-4d8b-9148-e3be6c30e623}">
          <xlrd:rvb i="17309"/>
        </ext>
      </extLst>
    </bk>
    <bk>
      <extLst>
        <ext uri="{3e2802c4-a4d2-4d8b-9148-e3be6c30e623}">
          <xlrd:rvb i="17310"/>
        </ext>
      </extLst>
    </bk>
    <bk>
      <extLst>
        <ext uri="{3e2802c4-a4d2-4d8b-9148-e3be6c30e623}">
          <xlrd:rvb i="17311"/>
        </ext>
      </extLst>
    </bk>
    <bk>
      <extLst>
        <ext uri="{3e2802c4-a4d2-4d8b-9148-e3be6c30e623}">
          <xlrd:rvb i="17312"/>
        </ext>
      </extLst>
    </bk>
    <bk>
      <extLst>
        <ext uri="{3e2802c4-a4d2-4d8b-9148-e3be6c30e623}">
          <xlrd:rvb i="17313"/>
        </ext>
      </extLst>
    </bk>
    <bk>
      <extLst>
        <ext uri="{3e2802c4-a4d2-4d8b-9148-e3be6c30e623}">
          <xlrd:rvb i="17314"/>
        </ext>
      </extLst>
    </bk>
    <bk>
      <extLst>
        <ext uri="{3e2802c4-a4d2-4d8b-9148-e3be6c30e623}">
          <xlrd:rvb i="17315"/>
        </ext>
      </extLst>
    </bk>
    <bk>
      <extLst>
        <ext uri="{3e2802c4-a4d2-4d8b-9148-e3be6c30e623}">
          <xlrd:rvb i="17316"/>
        </ext>
      </extLst>
    </bk>
    <bk>
      <extLst>
        <ext uri="{3e2802c4-a4d2-4d8b-9148-e3be6c30e623}">
          <xlrd:rvb i="17317"/>
        </ext>
      </extLst>
    </bk>
    <bk>
      <extLst>
        <ext uri="{3e2802c4-a4d2-4d8b-9148-e3be6c30e623}">
          <xlrd:rvb i="17318"/>
        </ext>
      </extLst>
    </bk>
    <bk>
      <extLst>
        <ext uri="{3e2802c4-a4d2-4d8b-9148-e3be6c30e623}">
          <xlrd:rvb i="17319"/>
        </ext>
      </extLst>
    </bk>
    <bk>
      <extLst>
        <ext uri="{3e2802c4-a4d2-4d8b-9148-e3be6c30e623}">
          <xlrd:rvb i="17320"/>
        </ext>
      </extLst>
    </bk>
    <bk>
      <extLst>
        <ext uri="{3e2802c4-a4d2-4d8b-9148-e3be6c30e623}">
          <xlrd:rvb i="17321"/>
        </ext>
      </extLst>
    </bk>
    <bk>
      <extLst>
        <ext uri="{3e2802c4-a4d2-4d8b-9148-e3be6c30e623}">
          <xlrd:rvb i="17322"/>
        </ext>
      </extLst>
    </bk>
    <bk>
      <extLst>
        <ext uri="{3e2802c4-a4d2-4d8b-9148-e3be6c30e623}">
          <xlrd:rvb i="17323"/>
        </ext>
      </extLst>
    </bk>
    <bk>
      <extLst>
        <ext uri="{3e2802c4-a4d2-4d8b-9148-e3be6c30e623}">
          <xlrd:rvb i="17324"/>
        </ext>
      </extLst>
    </bk>
    <bk>
      <extLst>
        <ext uri="{3e2802c4-a4d2-4d8b-9148-e3be6c30e623}">
          <xlrd:rvb i="17325"/>
        </ext>
      </extLst>
    </bk>
    <bk>
      <extLst>
        <ext uri="{3e2802c4-a4d2-4d8b-9148-e3be6c30e623}">
          <xlrd:rvb i="17326"/>
        </ext>
      </extLst>
    </bk>
    <bk>
      <extLst>
        <ext uri="{3e2802c4-a4d2-4d8b-9148-e3be6c30e623}">
          <xlrd:rvb i="17327"/>
        </ext>
      </extLst>
    </bk>
    <bk>
      <extLst>
        <ext uri="{3e2802c4-a4d2-4d8b-9148-e3be6c30e623}">
          <xlrd:rvb i="17328"/>
        </ext>
      </extLst>
    </bk>
    <bk>
      <extLst>
        <ext uri="{3e2802c4-a4d2-4d8b-9148-e3be6c30e623}">
          <xlrd:rvb i="17329"/>
        </ext>
      </extLst>
    </bk>
    <bk>
      <extLst>
        <ext uri="{3e2802c4-a4d2-4d8b-9148-e3be6c30e623}">
          <xlrd:rvb i="17330"/>
        </ext>
      </extLst>
    </bk>
    <bk>
      <extLst>
        <ext uri="{3e2802c4-a4d2-4d8b-9148-e3be6c30e623}">
          <xlrd:rvb i="17331"/>
        </ext>
      </extLst>
    </bk>
    <bk>
      <extLst>
        <ext uri="{3e2802c4-a4d2-4d8b-9148-e3be6c30e623}">
          <xlrd:rvb i="17332"/>
        </ext>
      </extLst>
    </bk>
    <bk>
      <extLst>
        <ext uri="{3e2802c4-a4d2-4d8b-9148-e3be6c30e623}">
          <xlrd:rvb i="17333"/>
        </ext>
      </extLst>
    </bk>
    <bk>
      <extLst>
        <ext uri="{3e2802c4-a4d2-4d8b-9148-e3be6c30e623}">
          <xlrd:rvb i="17334"/>
        </ext>
      </extLst>
    </bk>
    <bk>
      <extLst>
        <ext uri="{3e2802c4-a4d2-4d8b-9148-e3be6c30e623}">
          <xlrd:rvb i="17335"/>
        </ext>
      </extLst>
    </bk>
    <bk>
      <extLst>
        <ext uri="{3e2802c4-a4d2-4d8b-9148-e3be6c30e623}">
          <xlrd:rvb i="17336"/>
        </ext>
      </extLst>
    </bk>
    <bk>
      <extLst>
        <ext uri="{3e2802c4-a4d2-4d8b-9148-e3be6c30e623}">
          <xlrd:rvb i="17337"/>
        </ext>
      </extLst>
    </bk>
    <bk>
      <extLst>
        <ext uri="{3e2802c4-a4d2-4d8b-9148-e3be6c30e623}">
          <xlrd:rvb i="17338"/>
        </ext>
      </extLst>
    </bk>
    <bk>
      <extLst>
        <ext uri="{3e2802c4-a4d2-4d8b-9148-e3be6c30e623}">
          <xlrd:rvb i="17339"/>
        </ext>
      </extLst>
    </bk>
    <bk>
      <extLst>
        <ext uri="{3e2802c4-a4d2-4d8b-9148-e3be6c30e623}">
          <xlrd:rvb i="17340"/>
        </ext>
      </extLst>
    </bk>
    <bk>
      <extLst>
        <ext uri="{3e2802c4-a4d2-4d8b-9148-e3be6c30e623}">
          <xlrd:rvb i="17341"/>
        </ext>
      </extLst>
    </bk>
    <bk>
      <extLst>
        <ext uri="{3e2802c4-a4d2-4d8b-9148-e3be6c30e623}">
          <xlrd:rvb i="17342"/>
        </ext>
      </extLst>
    </bk>
    <bk>
      <extLst>
        <ext uri="{3e2802c4-a4d2-4d8b-9148-e3be6c30e623}">
          <xlrd:rvb i="17343"/>
        </ext>
      </extLst>
    </bk>
    <bk>
      <extLst>
        <ext uri="{3e2802c4-a4d2-4d8b-9148-e3be6c30e623}">
          <xlrd:rvb i="17344"/>
        </ext>
      </extLst>
    </bk>
    <bk>
      <extLst>
        <ext uri="{3e2802c4-a4d2-4d8b-9148-e3be6c30e623}">
          <xlrd:rvb i="17345"/>
        </ext>
      </extLst>
    </bk>
    <bk>
      <extLst>
        <ext uri="{3e2802c4-a4d2-4d8b-9148-e3be6c30e623}">
          <xlrd:rvb i="17346"/>
        </ext>
      </extLst>
    </bk>
    <bk>
      <extLst>
        <ext uri="{3e2802c4-a4d2-4d8b-9148-e3be6c30e623}">
          <xlrd:rvb i="17347"/>
        </ext>
      </extLst>
    </bk>
    <bk>
      <extLst>
        <ext uri="{3e2802c4-a4d2-4d8b-9148-e3be6c30e623}">
          <xlrd:rvb i="17348"/>
        </ext>
      </extLst>
    </bk>
    <bk>
      <extLst>
        <ext uri="{3e2802c4-a4d2-4d8b-9148-e3be6c30e623}">
          <xlrd:rvb i="17349"/>
        </ext>
      </extLst>
    </bk>
    <bk>
      <extLst>
        <ext uri="{3e2802c4-a4d2-4d8b-9148-e3be6c30e623}">
          <xlrd:rvb i="17350"/>
        </ext>
      </extLst>
    </bk>
    <bk>
      <extLst>
        <ext uri="{3e2802c4-a4d2-4d8b-9148-e3be6c30e623}">
          <xlrd:rvb i="17351"/>
        </ext>
      </extLst>
    </bk>
    <bk>
      <extLst>
        <ext uri="{3e2802c4-a4d2-4d8b-9148-e3be6c30e623}">
          <xlrd:rvb i="17352"/>
        </ext>
      </extLst>
    </bk>
    <bk>
      <extLst>
        <ext uri="{3e2802c4-a4d2-4d8b-9148-e3be6c30e623}">
          <xlrd:rvb i="17353"/>
        </ext>
      </extLst>
    </bk>
    <bk>
      <extLst>
        <ext uri="{3e2802c4-a4d2-4d8b-9148-e3be6c30e623}">
          <xlrd:rvb i="17354"/>
        </ext>
      </extLst>
    </bk>
    <bk>
      <extLst>
        <ext uri="{3e2802c4-a4d2-4d8b-9148-e3be6c30e623}">
          <xlrd:rvb i="17355"/>
        </ext>
      </extLst>
    </bk>
    <bk>
      <extLst>
        <ext uri="{3e2802c4-a4d2-4d8b-9148-e3be6c30e623}">
          <xlrd:rvb i="17356"/>
        </ext>
      </extLst>
    </bk>
    <bk>
      <extLst>
        <ext uri="{3e2802c4-a4d2-4d8b-9148-e3be6c30e623}">
          <xlrd:rvb i="17357"/>
        </ext>
      </extLst>
    </bk>
    <bk>
      <extLst>
        <ext uri="{3e2802c4-a4d2-4d8b-9148-e3be6c30e623}">
          <xlrd:rvb i="17358"/>
        </ext>
      </extLst>
    </bk>
    <bk>
      <extLst>
        <ext uri="{3e2802c4-a4d2-4d8b-9148-e3be6c30e623}">
          <xlrd:rvb i="17359"/>
        </ext>
      </extLst>
    </bk>
    <bk>
      <extLst>
        <ext uri="{3e2802c4-a4d2-4d8b-9148-e3be6c30e623}">
          <xlrd:rvb i="17360"/>
        </ext>
      </extLst>
    </bk>
    <bk>
      <extLst>
        <ext uri="{3e2802c4-a4d2-4d8b-9148-e3be6c30e623}">
          <xlrd:rvb i="17361"/>
        </ext>
      </extLst>
    </bk>
    <bk>
      <extLst>
        <ext uri="{3e2802c4-a4d2-4d8b-9148-e3be6c30e623}">
          <xlrd:rvb i="17362"/>
        </ext>
      </extLst>
    </bk>
    <bk>
      <extLst>
        <ext uri="{3e2802c4-a4d2-4d8b-9148-e3be6c30e623}">
          <xlrd:rvb i="17363"/>
        </ext>
      </extLst>
    </bk>
    <bk>
      <extLst>
        <ext uri="{3e2802c4-a4d2-4d8b-9148-e3be6c30e623}">
          <xlrd:rvb i="17364"/>
        </ext>
      </extLst>
    </bk>
    <bk>
      <extLst>
        <ext uri="{3e2802c4-a4d2-4d8b-9148-e3be6c30e623}">
          <xlrd:rvb i="17365"/>
        </ext>
      </extLst>
    </bk>
    <bk>
      <extLst>
        <ext uri="{3e2802c4-a4d2-4d8b-9148-e3be6c30e623}">
          <xlrd:rvb i="17366"/>
        </ext>
      </extLst>
    </bk>
    <bk>
      <extLst>
        <ext uri="{3e2802c4-a4d2-4d8b-9148-e3be6c30e623}">
          <xlrd:rvb i="17367"/>
        </ext>
      </extLst>
    </bk>
    <bk>
      <extLst>
        <ext uri="{3e2802c4-a4d2-4d8b-9148-e3be6c30e623}">
          <xlrd:rvb i="17368"/>
        </ext>
      </extLst>
    </bk>
    <bk>
      <extLst>
        <ext uri="{3e2802c4-a4d2-4d8b-9148-e3be6c30e623}">
          <xlrd:rvb i="17369"/>
        </ext>
      </extLst>
    </bk>
    <bk>
      <extLst>
        <ext uri="{3e2802c4-a4d2-4d8b-9148-e3be6c30e623}">
          <xlrd:rvb i="17370"/>
        </ext>
      </extLst>
    </bk>
    <bk>
      <extLst>
        <ext uri="{3e2802c4-a4d2-4d8b-9148-e3be6c30e623}">
          <xlrd:rvb i="17371"/>
        </ext>
      </extLst>
    </bk>
    <bk>
      <extLst>
        <ext uri="{3e2802c4-a4d2-4d8b-9148-e3be6c30e623}">
          <xlrd:rvb i="17372"/>
        </ext>
      </extLst>
    </bk>
    <bk>
      <extLst>
        <ext uri="{3e2802c4-a4d2-4d8b-9148-e3be6c30e623}">
          <xlrd:rvb i="17373"/>
        </ext>
      </extLst>
    </bk>
    <bk>
      <extLst>
        <ext uri="{3e2802c4-a4d2-4d8b-9148-e3be6c30e623}">
          <xlrd:rvb i="17374"/>
        </ext>
      </extLst>
    </bk>
    <bk>
      <extLst>
        <ext uri="{3e2802c4-a4d2-4d8b-9148-e3be6c30e623}">
          <xlrd:rvb i="17375"/>
        </ext>
      </extLst>
    </bk>
    <bk>
      <extLst>
        <ext uri="{3e2802c4-a4d2-4d8b-9148-e3be6c30e623}">
          <xlrd:rvb i="17376"/>
        </ext>
      </extLst>
    </bk>
    <bk>
      <extLst>
        <ext uri="{3e2802c4-a4d2-4d8b-9148-e3be6c30e623}">
          <xlrd:rvb i="17377"/>
        </ext>
      </extLst>
    </bk>
    <bk>
      <extLst>
        <ext uri="{3e2802c4-a4d2-4d8b-9148-e3be6c30e623}">
          <xlrd:rvb i="17378"/>
        </ext>
      </extLst>
    </bk>
    <bk>
      <extLst>
        <ext uri="{3e2802c4-a4d2-4d8b-9148-e3be6c30e623}">
          <xlrd:rvb i="17379"/>
        </ext>
      </extLst>
    </bk>
    <bk>
      <extLst>
        <ext uri="{3e2802c4-a4d2-4d8b-9148-e3be6c30e623}">
          <xlrd:rvb i="17380"/>
        </ext>
      </extLst>
    </bk>
    <bk>
      <extLst>
        <ext uri="{3e2802c4-a4d2-4d8b-9148-e3be6c30e623}">
          <xlrd:rvb i="17381"/>
        </ext>
      </extLst>
    </bk>
    <bk>
      <extLst>
        <ext uri="{3e2802c4-a4d2-4d8b-9148-e3be6c30e623}">
          <xlrd:rvb i="17382"/>
        </ext>
      </extLst>
    </bk>
    <bk>
      <extLst>
        <ext uri="{3e2802c4-a4d2-4d8b-9148-e3be6c30e623}">
          <xlrd:rvb i="17383"/>
        </ext>
      </extLst>
    </bk>
    <bk>
      <extLst>
        <ext uri="{3e2802c4-a4d2-4d8b-9148-e3be6c30e623}">
          <xlrd:rvb i="17384"/>
        </ext>
      </extLst>
    </bk>
    <bk>
      <extLst>
        <ext uri="{3e2802c4-a4d2-4d8b-9148-e3be6c30e623}">
          <xlrd:rvb i="17385"/>
        </ext>
      </extLst>
    </bk>
    <bk>
      <extLst>
        <ext uri="{3e2802c4-a4d2-4d8b-9148-e3be6c30e623}">
          <xlrd:rvb i="17386"/>
        </ext>
      </extLst>
    </bk>
    <bk>
      <extLst>
        <ext uri="{3e2802c4-a4d2-4d8b-9148-e3be6c30e623}">
          <xlrd:rvb i="17387"/>
        </ext>
      </extLst>
    </bk>
    <bk>
      <extLst>
        <ext uri="{3e2802c4-a4d2-4d8b-9148-e3be6c30e623}">
          <xlrd:rvb i="17388"/>
        </ext>
      </extLst>
    </bk>
    <bk>
      <extLst>
        <ext uri="{3e2802c4-a4d2-4d8b-9148-e3be6c30e623}">
          <xlrd:rvb i="17389"/>
        </ext>
      </extLst>
    </bk>
    <bk>
      <extLst>
        <ext uri="{3e2802c4-a4d2-4d8b-9148-e3be6c30e623}">
          <xlrd:rvb i="17390"/>
        </ext>
      </extLst>
    </bk>
    <bk>
      <extLst>
        <ext uri="{3e2802c4-a4d2-4d8b-9148-e3be6c30e623}">
          <xlrd:rvb i="17391"/>
        </ext>
      </extLst>
    </bk>
    <bk>
      <extLst>
        <ext uri="{3e2802c4-a4d2-4d8b-9148-e3be6c30e623}">
          <xlrd:rvb i="17392"/>
        </ext>
      </extLst>
    </bk>
    <bk>
      <extLst>
        <ext uri="{3e2802c4-a4d2-4d8b-9148-e3be6c30e623}">
          <xlrd:rvb i="17393"/>
        </ext>
      </extLst>
    </bk>
    <bk>
      <extLst>
        <ext uri="{3e2802c4-a4d2-4d8b-9148-e3be6c30e623}">
          <xlrd:rvb i="17394"/>
        </ext>
      </extLst>
    </bk>
    <bk>
      <extLst>
        <ext uri="{3e2802c4-a4d2-4d8b-9148-e3be6c30e623}">
          <xlrd:rvb i="17395"/>
        </ext>
      </extLst>
    </bk>
    <bk>
      <extLst>
        <ext uri="{3e2802c4-a4d2-4d8b-9148-e3be6c30e623}">
          <xlrd:rvb i="17396"/>
        </ext>
      </extLst>
    </bk>
    <bk>
      <extLst>
        <ext uri="{3e2802c4-a4d2-4d8b-9148-e3be6c30e623}">
          <xlrd:rvb i="17397"/>
        </ext>
      </extLst>
    </bk>
    <bk>
      <extLst>
        <ext uri="{3e2802c4-a4d2-4d8b-9148-e3be6c30e623}">
          <xlrd:rvb i="17398"/>
        </ext>
      </extLst>
    </bk>
    <bk>
      <extLst>
        <ext uri="{3e2802c4-a4d2-4d8b-9148-e3be6c30e623}">
          <xlrd:rvb i="17399"/>
        </ext>
      </extLst>
    </bk>
    <bk>
      <extLst>
        <ext uri="{3e2802c4-a4d2-4d8b-9148-e3be6c30e623}">
          <xlrd:rvb i="17400"/>
        </ext>
      </extLst>
    </bk>
    <bk>
      <extLst>
        <ext uri="{3e2802c4-a4d2-4d8b-9148-e3be6c30e623}">
          <xlrd:rvb i="17401"/>
        </ext>
      </extLst>
    </bk>
    <bk>
      <extLst>
        <ext uri="{3e2802c4-a4d2-4d8b-9148-e3be6c30e623}">
          <xlrd:rvb i="17402"/>
        </ext>
      </extLst>
    </bk>
    <bk>
      <extLst>
        <ext uri="{3e2802c4-a4d2-4d8b-9148-e3be6c30e623}">
          <xlrd:rvb i="17403"/>
        </ext>
      </extLst>
    </bk>
    <bk>
      <extLst>
        <ext uri="{3e2802c4-a4d2-4d8b-9148-e3be6c30e623}">
          <xlrd:rvb i="17404"/>
        </ext>
      </extLst>
    </bk>
    <bk>
      <extLst>
        <ext uri="{3e2802c4-a4d2-4d8b-9148-e3be6c30e623}">
          <xlrd:rvb i="17405"/>
        </ext>
      </extLst>
    </bk>
    <bk>
      <extLst>
        <ext uri="{3e2802c4-a4d2-4d8b-9148-e3be6c30e623}">
          <xlrd:rvb i="17406"/>
        </ext>
      </extLst>
    </bk>
    <bk>
      <extLst>
        <ext uri="{3e2802c4-a4d2-4d8b-9148-e3be6c30e623}">
          <xlrd:rvb i="17407"/>
        </ext>
      </extLst>
    </bk>
    <bk>
      <extLst>
        <ext uri="{3e2802c4-a4d2-4d8b-9148-e3be6c30e623}">
          <xlrd:rvb i="17408"/>
        </ext>
      </extLst>
    </bk>
    <bk>
      <extLst>
        <ext uri="{3e2802c4-a4d2-4d8b-9148-e3be6c30e623}">
          <xlrd:rvb i="17409"/>
        </ext>
      </extLst>
    </bk>
    <bk>
      <extLst>
        <ext uri="{3e2802c4-a4d2-4d8b-9148-e3be6c30e623}">
          <xlrd:rvb i="17410"/>
        </ext>
      </extLst>
    </bk>
    <bk>
      <extLst>
        <ext uri="{3e2802c4-a4d2-4d8b-9148-e3be6c30e623}">
          <xlrd:rvb i="17411"/>
        </ext>
      </extLst>
    </bk>
    <bk>
      <extLst>
        <ext uri="{3e2802c4-a4d2-4d8b-9148-e3be6c30e623}">
          <xlrd:rvb i="17412"/>
        </ext>
      </extLst>
    </bk>
    <bk>
      <extLst>
        <ext uri="{3e2802c4-a4d2-4d8b-9148-e3be6c30e623}">
          <xlrd:rvb i="17413"/>
        </ext>
      </extLst>
    </bk>
    <bk>
      <extLst>
        <ext uri="{3e2802c4-a4d2-4d8b-9148-e3be6c30e623}">
          <xlrd:rvb i="17414"/>
        </ext>
      </extLst>
    </bk>
    <bk>
      <extLst>
        <ext uri="{3e2802c4-a4d2-4d8b-9148-e3be6c30e623}">
          <xlrd:rvb i="17415"/>
        </ext>
      </extLst>
    </bk>
    <bk>
      <extLst>
        <ext uri="{3e2802c4-a4d2-4d8b-9148-e3be6c30e623}">
          <xlrd:rvb i="17416"/>
        </ext>
      </extLst>
    </bk>
    <bk>
      <extLst>
        <ext uri="{3e2802c4-a4d2-4d8b-9148-e3be6c30e623}">
          <xlrd:rvb i="17417"/>
        </ext>
      </extLst>
    </bk>
    <bk>
      <extLst>
        <ext uri="{3e2802c4-a4d2-4d8b-9148-e3be6c30e623}">
          <xlrd:rvb i="17418"/>
        </ext>
      </extLst>
    </bk>
    <bk>
      <extLst>
        <ext uri="{3e2802c4-a4d2-4d8b-9148-e3be6c30e623}">
          <xlrd:rvb i="17419"/>
        </ext>
      </extLst>
    </bk>
    <bk>
      <extLst>
        <ext uri="{3e2802c4-a4d2-4d8b-9148-e3be6c30e623}">
          <xlrd:rvb i="17420"/>
        </ext>
      </extLst>
    </bk>
    <bk>
      <extLst>
        <ext uri="{3e2802c4-a4d2-4d8b-9148-e3be6c30e623}">
          <xlrd:rvb i="17421"/>
        </ext>
      </extLst>
    </bk>
    <bk>
      <extLst>
        <ext uri="{3e2802c4-a4d2-4d8b-9148-e3be6c30e623}">
          <xlrd:rvb i="17422"/>
        </ext>
      </extLst>
    </bk>
    <bk>
      <extLst>
        <ext uri="{3e2802c4-a4d2-4d8b-9148-e3be6c30e623}">
          <xlrd:rvb i="17423"/>
        </ext>
      </extLst>
    </bk>
    <bk>
      <extLst>
        <ext uri="{3e2802c4-a4d2-4d8b-9148-e3be6c30e623}">
          <xlrd:rvb i="17424"/>
        </ext>
      </extLst>
    </bk>
    <bk>
      <extLst>
        <ext uri="{3e2802c4-a4d2-4d8b-9148-e3be6c30e623}">
          <xlrd:rvb i="17425"/>
        </ext>
      </extLst>
    </bk>
    <bk>
      <extLst>
        <ext uri="{3e2802c4-a4d2-4d8b-9148-e3be6c30e623}">
          <xlrd:rvb i="17426"/>
        </ext>
      </extLst>
    </bk>
    <bk>
      <extLst>
        <ext uri="{3e2802c4-a4d2-4d8b-9148-e3be6c30e623}">
          <xlrd:rvb i="17427"/>
        </ext>
      </extLst>
    </bk>
    <bk>
      <extLst>
        <ext uri="{3e2802c4-a4d2-4d8b-9148-e3be6c30e623}">
          <xlrd:rvb i="17428"/>
        </ext>
      </extLst>
    </bk>
    <bk>
      <extLst>
        <ext uri="{3e2802c4-a4d2-4d8b-9148-e3be6c30e623}">
          <xlrd:rvb i="17429"/>
        </ext>
      </extLst>
    </bk>
    <bk>
      <extLst>
        <ext uri="{3e2802c4-a4d2-4d8b-9148-e3be6c30e623}">
          <xlrd:rvb i="17430"/>
        </ext>
      </extLst>
    </bk>
    <bk>
      <extLst>
        <ext uri="{3e2802c4-a4d2-4d8b-9148-e3be6c30e623}">
          <xlrd:rvb i="17431"/>
        </ext>
      </extLst>
    </bk>
    <bk>
      <extLst>
        <ext uri="{3e2802c4-a4d2-4d8b-9148-e3be6c30e623}">
          <xlrd:rvb i="17432"/>
        </ext>
      </extLst>
    </bk>
    <bk>
      <extLst>
        <ext uri="{3e2802c4-a4d2-4d8b-9148-e3be6c30e623}">
          <xlrd:rvb i="17433"/>
        </ext>
      </extLst>
    </bk>
    <bk>
      <extLst>
        <ext uri="{3e2802c4-a4d2-4d8b-9148-e3be6c30e623}">
          <xlrd:rvb i="17434"/>
        </ext>
      </extLst>
    </bk>
    <bk>
      <extLst>
        <ext uri="{3e2802c4-a4d2-4d8b-9148-e3be6c30e623}">
          <xlrd:rvb i="17435"/>
        </ext>
      </extLst>
    </bk>
    <bk>
      <extLst>
        <ext uri="{3e2802c4-a4d2-4d8b-9148-e3be6c30e623}">
          <xlrd:rvb i="17436"/>
        </ext>
      </extLst>
    </bk>
    <bk>
      <extLst>
        <ext uri="{3e2802c4-a4d2-4d8b-9148-e3be6c30e623}">
          <xlrd:rvb i="17437"/>
        </ext>
      </extLst>
    </bk>
    <bk>
      <extLst>
        <ext uri="{3e2802c4-a4d2-4d8b-9148-e3be6c30e623}">
          <xlrd:rvb i="17438"/>
        </ext>
      </extLst>
    </bk>
    <bk>
      <extLst>
        <ext uri="{3e2802c4-a4d2-4d8b-9148-e3be6c30e623}">
          <xlrd:rvb i="17439"/>
        </ext>
      </extLst>
    </bk>
    <bk>
      <extLst>
        <ext uri="{3e2802c4-a4d2-4d8b-9148-e3be6c30e623}">
          <xlrd:rvb i="17440"/>
        </ext>
      </extLst>
    </bk>
    <bk>
      <extLst>
        <ext uri="{3e2802c4-a4d2-4d8b-9148-e3be6c30e623}">
          <xlrd:rvb i="17441"/>
        </ext>
      </extLst>
    </bk>
    <bk>
      <extLst>
        <ext uri="{3e2802c4-a4d2-4d8b-9148-e3be6c30e623}">
          <xlrd:rvb i="17442"/>
        </ext>
      </extLst>
    </bk>
    <bk>
      <extLst>
        <ext uri="{3e2802c4-a4d2-4d8b-9148-e3be6c30e623}">
          <xlrd:rvb i="17443"/>
        </ext>
      </extLst>
    </bk>
    <bk>
      <extLst>
        <ext uri="{3e2802c4-a4d2-4d8b-9148-e3be6c30e623}">
          <xlrd:rvb i="17444"/>
        </ext>
      </extLst>
    </bk>
    <bk>
      <extLst>
        <ext uri="{3e2802c4-a4d2-4d8b-9148-e3be6c30e623}">
          <xlrd:rvb i="17445"/>
        </ext>
      </extLst>
    </bk>
    <bk>
      <extLst>
        <ext uri="{3e2802c4-a4d2-4d8b-9148-e3be6c30e623}">
          <xlrd:rvb i="17446"/>
        </ext>
      </extLst>
    </bk>
    <bk>
      <extLst>
        <ext uri="{3e2802c4-a4d2-4d8b-9148-e3be6c30e623}">
          <xlrd:rvb i="17447"/>
        </ext>
      </extLst>
    </bk>
    <bk>
      <extLst>
        <ext uri="{3e2802c4-a4d2-4d8b-9148-e3be6c30e623}">
          <xlrd:rvb i="17448"/>
        </ext>
      </extLst>
    </bk>
    <bk>
      <extLst>
        <ext uri="{3e2802c4-a4d2-4d8b-9148-e3be6c30e623}">
          <xlrd:rvb i="17449"/>
        </ext>
      </extLst>
    </bk>
    <bk>
      <extLst>
        <ext uri="{3e2802c4-a4d2-4d8b-9148-e3be6c30e623}">
          <xlrd:rvb i="17450"/>
        </ext>
      </extLst>
    </bk>
    <bk>
      <extLst>
        <ext uri="{3e2802c4-a4d2-4d8b-9148-e3be6c30e623}">
          <xlrd:rvb i="17451"/>
        </ext>
      </extLst>
    </bk>
    <bk>
      <extLst>
        <ext uri="{3e2802c4-a4d2-4d8b-9148-e3be6c30e623}">
          <xlrd:rvb i="17452"/>
        </ext>
      </extLst>
    </bk>
    <bk>
      <extLst>
        <ext uri="{3e2802c4-a4d2-4d8b-9148-e3be6c30e623}">
          <xlrd:rvb i="17453"/>
        </ext>
      </extLst>
    </bk>
    <bk>
      <extLst>
        <ext uri="{3e2802c4-a4d2-4d8b-9148-e3be6c30e623}">
          <xlrd:rvb i="17454"/>
        </ext>
      </extLst>
    </bk>
    <bk>
      <extLst>
        <ext uri="{3e2802c4-a4d2-4d8b-9148-e3be6c30e623}">
          <xlrd:rvb i="17455"/>
        </ext>
      </extLst>
    </bk>
    <bk>
      <extLst>
        <ext uri="{3e2802c4-a4d2-4d8b-9148-e3be6c30e623}">
          <xlrd:rvb i="17456"/>
        </ext>
      </extLst>
    </bk>
    <bk>
      <extLst>
        <ext uri="{3e2802c4-a4d2-4d8b-9148-e3be6c30e623}">
          <xlrd:rvb i="17457"/>
        </ext>
      </extLst>
    </bk>
    <bk>
      <extLst>
        <ext uri="{3e2802c4-a4d2-4d8b-9148-e3be6c30e623}">
          <xlrd:rvb i="17458"/>
        </ext>
      </extLst>
    </bk>
    <bk>
      <extLst>
        <ext uri="{3e2802c4-a4d2-4d8b-9148-e3be6c30e623}">
          <xlrd:rvb i="17459"/>
        </ext>
      </extLst>
    </bk>
    <bk>
      <extLst>
        <ext uri="{3e2802c4-a4d2-4d8b-9148-e3be6c30e623}">
          <xlrd:rvb i="17460"/>
        </ext>
      </extLst>
    </bk>
    <bk>
      <extLst>
        <ext uri="{3e2802c4-a4d2-4d8b-9148-e3be6c30e623}">
          <xlrd:rvb i="17461"/>
        </ext>
      </extLst>
    </bk>
    <bk>
      <extLst>
        <ext uri="{3e2802c4-a4d2-4d8b-9148-e3be6c30e623}">
          <xlrd:rvb i="17462"/>
        </ext>
      </extLst>
    </bk>
    <bk>
      <extLst>
        <ext uri="{3e2802c4-a4d2-4d8b-9148-e3be6c30e623}">
          <xlrd:rvb i="17463"/>
        </ext>
      </extLst>
    </bk>
    <bk>
      <extLst>
        <ext uri="{3e2802c4-a4d2-4d8b-9148-e3be6c30e623}">
          <xlrd:rvb i="17464"/>
        </ext>
      </extLst>
    </bk>
    <bk>
      <extLst>
        <ext uri="{3e2802c4-a4d2-4d8b-9148-e3be6c30e623}">
          <xlrd:rvb i="17465"/>
        </ext>
      </extLst>
    </bk>
    <bk>
      <extLst>
        <ext uri="{3e2802c4-a4d2-4d8b-9148-e3be6c30e623}">
          <xlrd:rvb i="17466"/>
        </ext>
      </extLst>
    </bk>
    <bk>
      <extLst>
        <ext uri="{3e2802c4-a4d2-4d8b-9148-e3be6c30e623}">
          <xlrd:rvb i="17467"/>
        </ext>
      </extLst>
    </bk>
    <bk>
      <extLst>
        <ext uri="{3e2802c4-a4d2-4d8b-9148-e3be6c30e623}">
          <xlrd:rvb i="17468"/>
        </ext>
      </extLst>
    </bk>
    <bk>
      <extLst>
        <ext uri="{3e2802c4-a4d2-4d8b-9148-e3be6c30e623}">
          <xlrd:rvb i="17469"/>
        </ext>
      </extLst>
    </bk>
    <bk>
      <extLst>
        <ext uri="{3e2802c4-a4d2-4d8b-9148-e3be6c30e623}">
          <xlrd:rvb i="17470"/>
        </ext>
      </extLst>
    </bk>
    <bk>
      <extLst>
        <ext uri="{3e2802c4-a4d2-4d8b-9148-e3be6c30e623}">
          <xlrd:rvb i="17471"/>
        </ext>
      </extLst>
    </bk>
    <bk>
      <extLst>
        <ext uri="{3e2802c4-a4d2-4d8b-9148-e3be6c30e623}">
          <xlrd:rvb i="17472"/>
        </ext>
      </extLst>
    </bk>
    <bk>
      <extLst>
        <ext uri="{3e2802c4-a4d2-4d8b-9148-e3be6c30e623}">
          <xlrd:rvb i="17473"/>
        </ext>
      </extLst>
    </bk>
    <bk>
      <extLst>
        <ext uri="{3e2802c4-a4d2-4d8b-9148-e3be6c30e623}">
          <xlrd:rvb i="17474"/>
        </ext>
      </extLst>
    </bk>
    <bk>
      <extLst>
        <ext uri="{3e2802c4-a4d2-4d8b-9148-e3be6c30e623}">
          <xlrd:rvb i="17475"/>
        </ext>
      </extLst>
    </bk>
    <bk>
      <extLst>
        <ext uri="{3e2802c4-a4d2-4d8b-9148-e3be6c30e623}">
          <xlrd:rvb i="17476"/>
        </ext>
      </extLst>
    </bk>
    <bk>
      <extLst>
        <ext uri="{3e2802c4-a4d2-4d8b-9148-e3be6c30e623}">
          <xlrd:rvb i="17477"/>
        </ext>
      </extLst>
    </bk>
    <bk>
      <extLst>
        <ext uri="{3e2802c4-a4d2-4d8b-9148-e3be6c30e623}">
          <xlrd:rvb i="17478"/>
        </ext>
      </extLst>
    </bk>
    <bk>
      <extLst>
        <ext uri="{3e2802c4-a4d2-4d8b-9148-e3be6c30e623}">
          <xlrd:rvb i="17479"/>
        </ext>
      </extLst>
    </bk>
    <bk>
      <extLst>
        <ext uri="{3e2802c4-a4d2-4d8b-9148-e3be6c30e623}">
          <xlrd:rvb i="17480"/>
        </ext>
      </extLst>
    </bk>
    <bk>
      <extLst>
        <ext uri="{3e2802c4-a4d2-4d8b-9148-e3be6c30e623}">
          <xlrd:rvb i="17481"/>
        </ext>
      </extLst>
    </bk>
    <bk>
      <extLst>
        <ext uri="{3e2802c4-a4d2-4d8b-9148-e3be6c30e623}">
          <xlrd:rvb i="17482"/>
        </ext>
      </extLst>
    </bk>
    <bk>
      <extLst>
        <ext uri="{3e2802c4-a4d2-4d8b-9148-e3be6c30e623}">
          <xlrd:rvb i="17483"/>
        </ext>
      </extLst>
    </bk>
    <bk>
      <extLst>
        <ext uri="{3e2802c4-a4d2-4d8b-9148-e3be6c30e623}">
          <xlrd:rvb i="17484"/>
        </ext>
      </extLst>
    </bk>
    <bk>
      <extLst>
        <ext uri="{3e2802c4-a4d2-4d8b-9148-e3be6c30e623}">
          <xlrd:rvb i="17485"/>
        </ext>
      </extLst>
    </bk>
    <bk>
      <extLst>
        <ext uri="{3e2802c4-a4d2-4d8b-9148-e3be6c30e623}">
          <xlrd:rvb i="17486"/>
        </ext>
      </extLst>
    </bk>
    <bk>
      <extLst>
        <ext uri="{3e2802c4-a4d2-4d8b-9148-e3be6c30e623}">
          <xlrd:rvb i="17487"/>
        </ext>
      </extLst>
    </bk>
    <bk>
      <extLst>
        <ext uri="{3e2802c4-a4d2-4d8b-9148-e3be6c30e623}">
          <xlrd:rvb i="17488"/>
        </ext>
      </extLst>
    </bk>
    <bk>
      <extLst>
        <ext uri="{3e2802c4-a4d2-4d8b-9148-e3be6c30e623}">
          <xlrd:rvb i="17489"/>
        </ext>
      </extLst>
    </bk>
    <bk>
      <extLst>
        <ext uri="{3e2802c4-a4d2-4d8b-9148-e3be6c30e623}">
          <xlrd:rvb i="17490"/>
        </ext>
      </extLst>
    </bk>
    <bk>
      <extLst>
        <ext uri="{3e2802c4-a4d2-4d8b-9148-e3be6c30e623}">
          <xlrd:rvb i="17491"/>
        </ext>
      </extLst>
    </bk>
    <bk>
      <extLst>
        <ext uri="{3e2802c4-a4d2-4d8b-9148-e3be6c30e623}">
          <xlrd:rvb i="17492"/>
        </ext>
      </extLst>
    </bk>
    <bk>
      <extLst>
        <ext uri="{3e2802c4-a4d2-4d8b-9148-e3be6c30e623}">
          <xlrd:rvb i="17493"/>
        </ext>
      </extLst>
    </bk>
    <bk>
      <extLst>
        <ext uri="{3e2802c4-a4d2-4d8b-9148-e3be6c30e623}">
          <xlrd:rvb i="17494"/>
        </ext>
      </extLst>
    </bk>
    <bk>
      <extLst>
        <ext uri="{3e2802c4-a4d2-4d8b-9148-e3be6c30e623}">
          <xlrd:rvb i="17495"/>
        </ext>
      </extLst>
    </bk>
    <bk>
      <extLst>
        <ext uri="{3e2802c4-a4d2-4d8b-9148-e3be6c30e623}">
          <xlrd:rvb i="17496"/>
        </ext>
      </extLst>
    </bk>
    <bk>
      <extLst>
        <ext uri="{3e2802c4-a4d2-4d8b-9148-e3be6c30e623}">
          <xlrd:rvb i="17497"/>
        </ext>
      </extLst>
    </bk>
    <bk>
      <extLst>
        <ext uri="{3e2802c4-a4d2-4d8b-9148-e3be6c30e623}">
          <xlrd:rvb i="17498"/>
        </ext>
      </extLst>
    </bk>
    <bk>
      <extLst>
        <ext uri="{3e2802c4-a4d2-4d8b-9148-e3be6c30e623}">
          <xlrd:rvb i="17499"/>
        </ext>
      </extLst>
    </bk>
    <bk>
      <extLst>
        <ext uri="{3e2802c4-a4d2-4d8b-9148-e3be6c30e623}">
          <xlrd:rvb i="17500"/>
        </ext>
      </extLst>
    </bk>
    <bk>
      <extLst>
        <ext uri="{3e2802c4-a4d2-4d8b-9148-e3be6c30e623}">
          <xlrd:rvb i="17501"/>
        </ext>
      </extLst>
    </bk>
    <bk>
      <extLst>
        <ext uri="{3e2802c4-a4d2-4d8b-9148-e3be6c30e623}">
          <xlrd:rvb i="17502"/>
        </ext>
      </extLst>
    </bk>
    <bk>
      <extLst>
        <ext uri="{3e2802c4-a4d2-4d8b-9148-e3be6c30e623}">
          <xlrd:rvb i="17503"/>
        </ext>
      </extLst>
    </bk>
    <bk>
      <extLst>
        <ext uri="{3e2802c4-a4d2-4d8b-9148-e3be6c30e623}">
          <xlrd:rvb i="17504"/>
        </ext>
      </extLst>
    </bk>
    <bk>
      <extLst>
        <ext uri="{3e2802c4-a4d2-4d8b-9148-e3be6c30e623}">
          <xlrd:rvb i="17505"/>
        </ext>
      </extLst>
    </bk>
    <bk>
      <extLst>
        <ext uri="{3e2802c4-a4d2-4d8b-9148-e3be6c30e623}">
          <xlrd:rvb i="17506"/>
        </ext>
      </extLst>
    </bk>
    <bk>
      <extLst>
        <ext uri="{3e2802c4-a4d2-4d8b-9148-e3be6c30e623}">
          <xlrd:rvb i="17507"/>
        </ext>
      </extLst>
    </bk>
    <bk>
      <extLst>
        <ext uri="{3e2802c4-a4d2-4d8b-9148-e3be6c30e623}">
          <xlrd:rvb i="17508"/>
        </ext>
      </extLst>
    </bk>
    <bk>
      <extLst>
        <ext uri="{3e2802c4-a4d2-4d8b-9148-e3be6c30e623}">
          <xlrd:rvb i="17509"/>
        </ext>
      </extLst>
    </bk>
    <bk>
      <extLst>
        <ext uri="{3e2802c4-a4d2-4d8b-9148-e3be6c30e623}">
          <xlrd:rvb i="17510"/>
        </ext>
      </extLst>
    </bk>
    <bk>
      <extLst>
        <ext uri="{3e2802c4-a4d2-4d8b-9148-e3be6c30e623}">
          <xlrd:rvb i="17511"/>
        </ext>
      </extLst>
    </bk>
    <bk>
      <extLst>
        <ext uri="{3e2802c4-a4d2-4d8b-9148-e3be6c30e623}">
          <xlrd:rvb i="17512"/>
        </ext>
      </extLst>
    </bk>
    <bk>
      <extLst>
        <ext uri="{3e2802c4-a4d2-4d8b-9148-e3be6c30e623}">
          <xlrd:rvb i="17513"/>
        </ext>
      </extLst>
    </bk>
    <bk>
      <extLst>
        <ext uri="{3e2802c4-a4d2-4d8b-9148-e3be6c30e623}">
          <xlrd:rvb i="17514"/>
        </ext>
      </extLst>
    </bk>
    <bk>
      <extLst>
        <ext uri="{3e2802c4-a4d2-4d8b-9148-e3be6c30e623}">
          <xlrd:rvb i="17515"/>
        </ext>
      </extLst>
    </bk>
    <bk>
      <extLst>
        <ext uri="{3e2802c4-a4d2-4d8b-9148-e3be6c30e623}">
          <xlrd:rvb i="17516"/>
        </ext>
      </extLst>
    </bk>
    <bk>
      <extLst>
        <ext uri="{3e2802c4-a4d2-4d8b-9148-e3be6c30e623}">
          <xlrd:rvb i="17517"/>
        </ext>
      </extLst>
    </bk>
    <bk>
      <extLst>
        <ext uri="{3e2802c4-a4d2-4d8b-9148-e3be6c30e623}">
          <xlrd:rvb i="17518"/>
        </ext>
      </extLst>
    </bk>
    <bk>
      <extLst>
        <ext uri="{3e2802c4-a4d2-4d8b-9148-e3be6c30e623}">
          <xlrd:rvb i="17519"/>
        </ext>
      </extLst>
    </bk>
    <bk>
      <extLst>
        <ext uri="{3e2802c4-a4d2-4d8b-9148-e3be6c30e623}">
          <xlrd:rvb i="17520"/>
        </ext>
      </extLst>
    </bk>
    <bk>
      <extLst>
        <ext uri="{3e2802c4-a4d2-4d8b-9148-e3be6c30e623}">
          <xlrd:rvb i="17521"/>
        </ext>
      </extLst>
    </bk>
    <bk>
      <extLst>
        <ext uri="{3e2802c4-a4d2-4d8b-9148-e3be6c30e623}">
          <xlrd:rvb i="17522"/>
        </ext>
      </extLst>
    </bk>
    <bk>
      <extLst>
        <ext uri="{3e2802c4-a4d2-4d8b-9148-e3be6c30e623}">
          <xlrd:rvb i="17523"/>
        </ext>
      </extLst>
    </bk>
    <bk>
      <extLst>
        <ext uri="{3e2802c4-a4d2-4d8b-9148-e3be6c30e623}">
          <xlrd:rvb i="17524"/>
        </ext>
      </extLst>
    </bk>
    <bk>
      <extLst>
        <ext uri="{3e2802c4-a4d2-4d8b-9148-e3be6c30e623}">
          <xlrd:rvb i="17525"/>
        </ext>
      </extLst>
    </bk>
    <bk>
      <extLst>
        <ext uri="{3e2802c4-a4d2-4d8b-9148-e3be6c30e623}">
          <xlrd:rvb i="17526"/>
        </ext>
      </extLst>
    </bk>
    <bk>
      <extLst>
        <ext uri="{3e2802c4-a4d2-4d8b-9148-e3be6c30e623}">
          <xlrd:rvb i="17527"/>
        </ext>
      </extLst>
    </bk>
    <bk>
      <extLst>
        <ext uri="{3e2802c4-a4d2-4d8b-9148-e3be6c30e623}">
          <xlrd:rvb i="17528"/>
        </ext>
      </extLst>
    </bk>
    <bk>
      <extLst>
        <ext uri="{3e2802c4-a4d2-4d8b-9148-e3be6c30e623}">
          <xlrd:rvb i="17529"/>
        </ext>
      </extLst>
    </bk>
    <bk>
      <extLst>
        <ext uri="{3e2802c4-a4d2-4d8b-9148-e3be6c30e623}">
          <xlrd:rvb i="17530"/>
        </ext>
      </extLst>
    </bk>
    <bk>
      <extLst>
        <ext uri="{3e2802c4-a4d2-4d8b-9148-e3be6c30e623}">
          <xlrd:rvb i="17531"/>
        </ext>
      </extLst>
    </bk>
    <bk>
      <extLst>
        <ext uri="{3e2802c4-a4d2-4d8b-9148-e3be6c30e623}">
          <xlrd:rvb i="17532"/>
        </ext>
      </extLst>
    </bk>
    <bk>
      <extLst>
        <ext uri="{3e2802c4-a4d2-4d8b-9148-e3be6c30e623}">
          <xlrd:rvb i="17533"/>
        </ext>
      </extLst>
    </bk>
    <bk>
      <extLst>
        <ext uri="{3e2802c4-a4d2-4d8b-9148-e3be6c30e623}">
          <xlrd:rvb i="17534"/>
        </ext>
      </extLst>
    </bk>
    <bk>
      <extLst>
        <ext uri="{3e2802c4-a4d2-4d8b-9148-e3be6c30e623}">
          <xlrd:rvb i="17535"/>
        </ext>
      </extLst>
    </bk>
    <bk>
      <extLst>
        <ext uri="{3e2802c4-a4d2-4d8b-9148-e3be6c30e623}">
          <xlrd:rvb i="17536"/>
        </ext>
      </extLst>
    </bk>
    <bk>
      <extLst>
        <ext uri="{3e2802c4-a4d2-4d8b-9148-e3be6c30e623}">
          <xlrd:rvb i="17537"/>
        </ext>
      </extLst>
    </bk>
    <bk>
      <extLst>
        <ext uri="{3e2802c4-a4d2-4d8b-9148-e3be6c30e623}">
          <xlrd:rvb i="17538"/>
        </ext>
      </extLst>
    </bk>
    <bk>
      <extLst>
        <ext uri="{3e2802c4-a4d2-4d8b-9148-e3be6c30e623}">
          <xlrd:rvb i="17539"/>
        </ext>
      </extLst>
    </bk>
    <bk>
      <extLst>
        <ext uri="{3e2802c4-a4d2-4d8b-9148-e3be6c30e623}">
          <xlrd:rvb i="17540"/>
        </ext>
      </extLst>
    </bk>
    <bk>
      <extLst>
        <ext uri="{3e2802c4-a4d2-4d8b-9148-e3be6c30e623}">
          <xlrd:rvb i="17541"/>
        </ext>
      </extLst>
    </bk>
    <bk>
      <extLst>
        <ext uri="{3e2802c4-a4d2-4d8b-9148-e3be6c30e623}">
          <xlrd:rvb i="17542"/>
        </ext>
      </extLst>
    </bk>
    <bk>
      <extLst>
        <ext uri="{3e2802c4-a4d2-4d8b-9148-e3be6c30e623}">
          <xlrd:rvb i="17543"/>
        </ext>
      </extLst>
    </bk>
    <bk>
      <extLst>
        <ext uri="{3e2802c4-a4d2-4d8b-9148-e3be6c30e623}">
          <xlrd:rvb i="17544"/>
        </ext>
      </extLst>
    </bk>
    <bk>
      <extLst>
        <ext uri="{3e2802c4-a4d2-4d8b-9148-e3be6c30e623}">
          <xlrd:rvb i="17545"/>
        </ext>
      </extLst>
    </bk>
    <bk>
      <extLst>
        <ext uri="{3e2802c4-a4d2-4d8b-9148-e3be6c30e623}">
          <xlrd:rvb i="17546"/>
        </ext>
      </extLst>
    </bk>
    <bk>
      <extLst>
        <ext uri="{3e2802c4-a4d2-4d8b-9148-e3be6c30e623}">
          <xlrd:rvb i="17547"/>
        </ext>
      </extLst>
    </bk>
    <bk>
      <extLst>
        <ext uri="{3e2802c4-a4d2-4d8b-9148-e3be6c30e623}">
          <xlrd:rvb i="17548"/>
        </ext>
      </extLst>
    </bk>
    <bk>
      <extLst>
        <ext uri="{3e2802c4-a4d2-4d8b-9148-e3be6c30e623}">
          <xlrd:rvb i="17549"/>
        </ext>
      </extLst>
    </bk>
    <bk>
      <extLst>
        <ext uri="{3e2802c4-a4d2-4d8b-9148-e3be6c30e623}">
          <xlrd:rvb i="17550"/>
        </ext>
      </extLst>
    </bk>
    <bk>
      <extLst>
        <ext uri="{3e2802c4-a4d2-4d8b-9148-e3be6c30e623}">
          <xlrd:rvb i="17551"/>
        </ext>
      </extLst>
    </bk>
    <bk>
      <extLst>
        <ext uri="{3e2802c4-a4d2-4d8b-9148-e3be6c30e623}">
          <xlrd:rvb i="17552"/>
        </ext>
      </extLst>
    </bk>
    <bk>
      <extLst>
        <ext uri="{3e2802c4-a4d2-4d8b-9148-e3be6c30e623}">
          <xlrd:rvb i="17553"/>
        </ext>
      </extLst>
    </bk>
    <bk>
      <extLst>
        <ext uri="{3e2802c4-a4d2-4d8b-9148-e3be6c30e623}">
          <xlrd:rvb i="17554"/>
        </ext>
      </extLst>
    </bk>
    <bk>
      <extLst>
        <ext uri="{3e2802c4-a4d2-4d8b-9148-e3be6c30e623}">
          <xlrd:rvb i="17555"/>
        </ext>
      </extLst>
    </bk>
    <bk>
      <extLst>
        <ext uri="{3e2802c4-a4d2-4d8b-9148-e3be6c30e623}">
          <xlrd:rvb i="17556"/>
        </ext>
      </extLst>
    </bk>
    <bk>
      <extLst>
        <ext uri="{3e2802c4-a4d2-4d8b-9148-e3be6c30e623}">
          <xlrd:rvb i="17557"/>
        </ext>
      </extLst>
    </bk>
    <bk>
      <extLst>
        <ext uri="{3e2802c4-a4d2-4d8b-9148-e3be6c30e623}">
          <xlrd:rvb i="17558"/>
        </ext>
      </extLst>
    </bk>
    <bk>
      <extLst>
        <ext uri="{3e2802c4-a4d2-4d8b-9148-e3be6c30e623}">
          <xlrd:rvb i="17559"/>
        </ext>
      </extLst>
    </bk>
    <bk>
      <extLst>
        <ext uri="{3e2802c4-a4d2-4d8b-9148-e3be6c30e623}">
          <xlrd:rvb i="17560"/>
        </ext>
      </extLst>
    </bk>
    <bk>
      <extLst>
        <ext uri="{3e2802c4-a4d2-4d8b-9148-e3be6c30e623}">
          <xlrd:rvb i="17561"/>
        </ext>
      </extLst>
    </bk>
    <bk>
      <extLst>
        <ext uri="{3e2802c4-a4d2-4d8b-9148-e3be6c30e623}">
          <xlrd:rvb i="17562"/>
        </ext>
      </extLst>
    </bk>
    <bk>
      <extLst>
        <ext uri="{3e2802c4-a4d2-4d8b-9148-e3be6c30e623}">
          <xlrd:rvb i="17563"/>
        </ext>
      </extLst>
    </bk>
    <bk>
      <extLst>
        <ext uri="{3e2802c4-a4d2-4d8b-9148-e3be6c30e623}">
          <xlrd:rvb i="17564"/>
        </ext>
      </extLst>
    </bk>
    <bk>
      <extLst>
        <ext uri="{3e2802c4-a4d2-4d8b-9148-e3be6c30e623}">
          <xlrd:rvb i="17565"/>
        </ext>
      </extLst>
    </bk>
    <bk>
      <extLst>
        <ext uri="{3e2802c4-a4d2-4d8b-9148-e3be6c30e623}">
          <xlrd:rvb i="17566"/>
        </ext>
      </extLst>
    </bk>
    <bk>
      <extLst>
        <ext uri="{3e2802c4-a4d2-4d8b-9148-e3be6c30e623}">
          <xlrd:rvb i="17567"/>
        </ext>
      </extLst>
    </bk>
    <bk>
      <extLst>
        <ext uri="{3e2802c4-a4d2-4d8b-9148-e3be6c30e623}">
          <xlrd:rvb i="17568"/>
        </ext>
      </extLst>
    </bk>
    <bk>
      <extLst>
        <ext uri="{3e2802c4-a4d2-4d8b-9148-e3be6c30e623}">
          <xlrd:rvb i="17569"/>
        </ext>
      </extLst>
    </bk>
    <bk>
      <extLst>
        <ext uri="{3e2802c4-a4d2-4d8b-9148-e3be6c30e623}">
          <xlrd:rvb i="17570"/>
        </ext>
      </extLst>
    </bk>
    <bk>
      <extLst>
        <ext uri="{3e2802c4-a4d2-4d8b-9148-e3be6c30e623}">
          <xlrd:rvb i="17571"/>
        </ext>
      </extLst>
    </bk>
    <bk>
      <extLst>
        <ext uri="{3e2802c4-a4d2-4d8b-9148-e3be6c30e623}">
          <xlrd:rvb i="17572"/>
        </ext>
      </extLst>
    </bk>
    <bk>
      <extLst>
        <ext uri="{3e2802c4-a4d2-4d8b-9148-e3be6c30e623}">
          <xlrd:rvb i="17573"/>
        </ext>
      </extLst>
    </bk>
    <bk>
      <extLst>
        <ext uri="{3e2802c4-a4d2-4d8b-9148-e3be6c30e623}">
          <xlrd:rvb i="17574"/>
        </ext>
      </extLst>
    </bk>
    <bk>
      <extLst>
        <ext uri="{3e2802c4-a4d2-4d8b-9148-e3be6c30e623}">
          <xlrd:rvb i="17575"/>
        </ext>
      </extLst>
    </bk>
    <bk>
      <extLst>
        <ext uri="{3e2802c4-a4d2-4d8b-9148-e3be6c30e623}">
          <xlrd:rvb i="17576"/>
        </ext>
      </extLst>
    </bk>
    <bk>
      <extLst>
        <ext uri="{3e2802c4-a4d2-4d8b-9148-e3be6c30e623}">
          <xlrd:rvb i="17577"/>
        </ext>
      </extLst>
    </bk>
    <bk>
      <extLst>
        <ext uri="{3e2802c4-a4d2-4d8b-9148-e3be6c30e623}">
          <xlrd:rvb i="17578"/>
        </ext>
      </extLst>
    </bk>
    <bk>
      <extLst>
        <ext uri="{3e2802c4-a4d2-4d8b-9148-e3be6c30e623}">
          <xlrd:rvb i="17579"/>
        </ext>
      </extLst>
    </bk>
    <bk>
      <extLst>
        <ext uri="{3e2802c4-a4d2-4d8b-9148-e3be6c30e623}">
          <xlrd:rvb i="17580"/>
        </ext>
      </extLst>
    </bk>
    <bk>
      <extLst>
        <ext uri="{3e2802c4-a4d2-4d8b-9148-e3be6c30e623}">
          <xlrd:rvb i="17581"/>
        </ext>
      </extLst>
    </bk>
    <bk>
      <extLst>
        <ext uri="{3e2802c4-a4d2-4d8b-9148-e3be6c30e623}">
          <xlrd:rvb i="17582"/>
        </ext>
      </extLst>
    </bk>
    <bk>
      <extLst>
        <ext uri="{3e2802c4-a4d2-4d8b-9148-e3be6c30e623}">
          <xlrd:rvb i="17583"/>
        </ext>
      </extLst>
    </bk>
    <bk>
      <extLst>
        <ext uri="{3e2802c4-a4d2-4d8b-9148-e3be6c30e623}">
          <xlrd:rvb i="17584"/>
        </ext>
      </extLst>
    </bk>
    <bk>
      <extLst>
        <ext uri="{3e2802c4-a4d2-4d8b-9148-e3be6c30e623}">
          <xlrd:rvb i="17585"/>
        </ext>
      </extLst>
    </bk>
    <bk>
      <extLst>
        <ext uri="{3e2802c4-a4d2-4d8b-9148-e3be6c30e623}">
          <xlrd:rvb i="17586"/>
        </ext>
      </extLst>
    </bk>
    <bk>
      <extLst>
        <ext uri="{3e2802c4-a4d2-4d8b-9148-e3be6c30e623}">
          <xlrd:rvb i="17587"/>
        </ext>
      </extLst>
    </bk>
    <bk>
      <extLst>
        <ext uri="{3e2802c4-a4d2-4d8b-9148-e3be6c30e623}">
          <xlrd:rvb i="17588"/>
        </ext>
      </extLst>
    </bk>
    <bk>
      <extLst>
        <ext uri="{3e2802c4-a4d2-4d8b-9148-e3be6c30e623}">
          <xlrd:rvb i="17589"/>
        </ext>
      </extLst>
    </bk>
    <bk>
      <extLst>
        <ext uri="{3e2802c4-a4d2-4d8b-9148-e3be6c30e623}">
          <xlrd:rvb i="17590"/>
        </ext>
      </extLst>
    </bk>
    <bk>
      <extLst>
        <ext uri="{3e2802c4-a4d2-4d8b-9148-e3be6c30e623}">
          <xlrd:rvb i="17591"/>
        </ext>
      </extLst>
    </bk>
    <bk>
      <extLst>
        <ext uri="{3e2802c4-a4d2-4d8b-9148-e3be6c30e623}">
          <xlrd:rvb i="17592"/>
        </ext>
      </extLst>
    </bk>
    <bk>
      <extLst>
        <ext uri="{3e2802c4-a4d2-4d8b-9148-e3be6c30e623}">
          <xlrd:rvb i="17593"/>
        </ext>
      </extLst>
    </bk>
    <bk>
      <extLst>
        <ext uri="{3e2802c4-a4d2-4d8b-9148-e3be6c30e623}">
          <xlrd:rvb i="17594"/>
        </ext>
      </extLst>
    </bk>
    <bk>
      <extLst>
        <ext uri="{3e2802c4-a4d2-4d8b-9148-e3be6c30e623}">
          <xlrd:rvb i="17595"/>
        </ext>
      </extLst>
    </bk>
    <bk>
      <extLst>
        <ext uri="{3e2802c4-a4d2-4d8b-9148-e3be6c30e623}">
          <xlrd:rvb i="17596"/>
        </ext>
      </extLst>
    </bk>
    <bk>
      <extLst>
        <ext uri="{3e2802c4-a4d2-4d8b-9148-e3be6c30e623}">
          <xlrd:rvb i="17597"/>
        </ext>
      </extLst>
    </bk>
    <bk>
      <extLst>
        <ext uri="{3e2802c4-a4d2-4d8b-9148-e3be6c30e623}">
          <xlrd:rvb i="17598"/>
        </ext>
      </extLst>
    </bk>
    <bk>
      <extLst>
        <ext uri="{3e2802c4-a4d2-4d8b-9148-e3be6c30e623}">
          <xlrd:rvb i="17599"/>
        </ext>
      </extLst>
    </bk>
    <bk>
      <extLst>
        <ext uri="{3e2802c4-a4d2-4d8b-9148-e3be6c30e623}">
          <xlrd:rvb i="17600"/>
        </ext>
      </extLst>
    </bk>
    <bk>
      <extLst>
        <ext uri="{3e2802c4-a4d2-4d8b-9148-e3be6c30e623}">
          <xlrd:rvb i="17601"/>
        </ext>
      </extLst>
    </bk>
    <bk>
      <extLst>
        <ext uri="{3e2802c4-a4d2-4d8b-9148-e3be6c30e623}">
          <xlrd:rvb i="17602"/>
        </ext>
      </extLst>
    </bk>
    <bk>
      <extLst>
        <ext uri="{3e2802c4-a4d2-4d8b-9148-e3be6c30e623}">
          <xlrd:rvb i="17603"/>
        </ext>
      </extLst>
    </bk>
    <bk>
      <extLst>
        <ext uri="{3e2802c4-a4d2-4d8b-9148-e3be6c30e623}">
          <xlrd:rvb i="17604"/>
        </ext>
      </extLst>
    </bk>
    <bk>
      <extLst>
        <ext uri="{3e2802c4-a4d2-4d8b-9148-e3be6c30e623}">
          <xlrd:rvb i="17605"/>
        </ext>
      </extLst>
    </bk>
    <bk>
      <extLst>
        <ext uri="{3e2802c4-a4d2-4d8b-9148-e3be6c30e623}">
          <xlrd:rvb i="17606"/>
        </ext>
      </extLst>
    </bk>
    <bk>
      <extLst>
        <ext uri="{3e2802c4-a4d2-4d8b-9148-e3be6c30e623}">
          <xlrd:rvb i="17607"/>
        </ext>
      </extLst>
    </bk>
    <bk>
      <extLst>
        <ext uri="{3e2802c4-a4d2-4d8b-9148-e3be6c30e623}">
          <xlrd:rvb i="17608"/>
        </ext>
      </extLst>
    </bk>
    <bk>
      <extLst>
        <ext uri="{3e2802c4-a4d2-4d8b-9148-e3be6c30e623}">
          <xlrd:rvb i="17609"/>
        </ext>
      </extLst>
    </bk>
    <bk>
      <extLst>
        <ext uri="{3e2802c4-a4d2-4d8b-9148-e3be6c30e623}">
          <xlrd:rvb i="17610"/>
        </ext>
      </extLst>
    </bk>
    <bk>
      <extLst>
        <ext uri="{3e2802c4-a4d2-4d8b-9148-e3be6c30e623}">
          <xlrd:rvb i="17611"/>
        </ext>
      </extLst>
    </bk>
    <bk>
      <extLst>
        <ext uri="{3e2802c4-a4d2-4d8b-9148-e3be6c30e623}">
          <xlrd:rvb i="17612"/>
        </ext>
      </extLst>
    </bk>
    <bk>
      <extLst>
        <ext uri="{3e2802c4-a4d2-4d8b-9148-e3be6c30e623}">
          <xlrd:rvb i="17613"/>
        </ext>
      </extLst>
    </bk>
    <bk>
      <extLst>
        <ext uri="{3e2802c4-a4d2-4d8b-9148-e3be6c30e623}">
          <xlrd:rvb i="17614"/>
        </ext>
      </extLst>
    </bk>
    <bk>
      <extLst>
        <ext uri="{3e2802c4-a4d2-4d8b-9148-e3be6c30e623}">
          <xlrd:rvb i="17615"/>
        </ext>
      </extLst>
    </bk>
    <bk>
      <extLst>
        <ext uri="{3e2802c4-a4d2-4d8b-9148-e3be6c30e623}">
          <xlrd:rvb i="17616"/>
        </ext>
      </extLst>
    </bk>
    <bk>
      <extLst>
        <ext uri="{3e2802c4-a4d2-4d8b-9148-e3be6c30e623}">
          <xlrd:rvb i="17617"/>
        </ext>
      </extLst>
    </bk>
    <bk>
      <extLst>
        <ext uri="{3e2802c4-a4d2-4d8b-9148-e3be6c30e623}">
          <xlrd:rvb i="17618"/>
        </ext>
      </extLst>
    </bk>
    <bk>
      <extLst>
        <ext uri="{3e2802c4-a4d2-4d8b-9148-e3be6c30e623}">
          <xlrd:rvb i="17619"/>
        </ext>
      </extLst>
    </bk>
    <bk>
      <extLst>
        <ext uri="{3e2802c4-a4d2-4d8b-9148-e3be6c30e623}">
          <xlrd:rvb i="17620"/>
        </ext>
      </extLst>
    </bk>
    <bk>
      <extLst>
        <ext uri="{3e2802c4-a4d2-4d8b-9148-e3be6c30e623}">
          <xlrd:rvb i="17621"/>
        </ext>
      </extLst>
    </bk>
    <bk>
      <extLst>
        <ext uri="{3e2802c4-a4d2-4d8b-9148-e3be6c30e623}">
          <xlrd:rvb i="17622"/>
        </ext>
      </extLst>
    </bk>
    <bk>
      <extLst>
        <ext uri="{3e2802c4-a4d2-4d8b-9148-e3be6c30e623}">
          <xlrd:rvb i="17623"/>
        </ext>
      </extLst>
    </bk>
    <bk>
      <extLst>
        <ext uri="{3e2802c4-a4d2-4d8b-9148-e3be6c30e623}">
          <xlrd:rvb i="17624"/>
        </ext>
      </extLst>
    </bk>
    <bk>
      <extLst>
        <ext uri="{3e2802c4-a4d2-4d8b-9148-e3be6c30e623}">
          <xlrd:rvb i="17625"/>
        </ext>
      </extLst>
    </bk>
    <bk>
      <extLst>
        <ext uri="{3e2802c4-a4d2-4d8b-9148-e3be6c30e623}">
          <xlrd:rvb i="17626"/>
        </ext>
      </extLst>
    </bk>
    <bk>
      <extLst>
        <ext uri="{3e2802c4-a4d2-4d8b-9148-e3be6c30e623}">
          <xlrd:rvb i="17627"/>
        </ext>
      </extLst>
    </bk>
    <bk>
      <extLst>
        <ext uri="{3e2802c4-a4d2-4d8b-9148-e3be6c30e623}">
          <xlrd:rvb i="17628"/>
        </ext>
      </extLst>
    </bk>
    <bk>
      <extLst>
        <ext uri="{3e2802c4-a4d2-4d8b-9148-e3be6c30e623}">
          <xlrd:rvb i="17629"/>
        </ext>
      </extLst>
    </bk>
    <bk>
      <extLst>
        <ext uri="{3e2802c4-a4d2-4d8b-9148-e3be6c30e623}">
          <xlrd:rvb i="17630"/>
        </ext>
      </extLst>
    </bk>
    <bk>
      <extLst>
        <ext uri="{3e2802c4-a4d2-4d8b-9148-e3be6c30e623}">
          <xlrd:rvb i="17631"/>
        </ext>
      </extLst>
    </bk>
    <bk>
      <extLst>
        <ext uri="{3e2802c4-a4d2-4d8b-9148-e3be6c30e623}">
          <xlrd:rvb i="17632"/>
        </ext>
      </extLst>
    </bk>
    <bk>
      <extLst>
        <ext uri="{3e2802c4-a4d2-4d8b-9148-e3be6c30e623}">
          <xlrd:rvb i="17633"/>
        </ext>
      </extLst>
    </bk>
    <bk>
      <extLst>
        <ext uri="{3e2802c4-a4d2-4d8b-9148-e3be6c30e623}">
          <xlrd:rvb i="17634"/>
        </ext>
      </extLst>
    </bk>
    <bk>
      <extLst>
        <ext uri="{3e2802c4-a4d2-4d8b-9148-e3be6c30e623}">
          <xlrd:rvb i="17635"/>
        </ext>
      </extLst>
    </bk>
    <bk>
      <extLst>
        <ext uri="{3e2802c4-a4d2-4d8b-9148-e3be6c30e623}">
          <xlrd:rvb i="17636"/>
        </ext>
      </extLst>
    </bk>
    <bk>
      <extLst>
        <ext uri="{3e2802c4-a4d2-4d8b-9148-e3be6c30e623}">
          <xlrd:rvb i="17637"/>
        </ext>
      </extLst>
    </bk>
    <bk>
      <extLst>
        <ext uri="{3e2802c4-a4d2-4d8b-9148-e3be6c30e623}">
          <xlrd:rvb i="17638"/>
        </ext>
      </extLst>
    </bk>
    <bk>
      <extLst>
        <ext uri="{3e2802c4-a4d2-4d8b-9148-e3be6c30e623}">
          <xlrd:rvb i="17639"/>
        </ext>
      </extLst>
    </bk>
    <bk>
      <extLst>
        <ext uri="{3e2802c4-a4d2-4d8b-9148-e3be6c30e623}">
          <xlrd:rvb i="17640"/>
        </ext>
      </extLst>
    </bk>
    <bk>
      <extLst>
        <ext uri="{3e2802c4-a4d2-4d8b-9148-e3be6c30e623}">
          <xlrd:rvb i="17641"/>
        </ext>
      </extLst>
    </bk>
    <bk>
      <extLst>
        <ext uri="{3e2802c4-a4d2-4d8b-9148-e3be6c30e623}">
          <xlrd:rvb i="17642"/>
        </ext>
      </extLst>
    </bk>
    <bk>
      <extLst>
        <ext uri="{3e2802c4-a4d2-4d8b-9148-e3be6c30e623}">
          <xlrd:rvb i="17643"/>
        </ext>
      </extLst>
    </bk>
    <bk>
      <extLst>
        <ext uri="{3e2802c4-a4d2-4d8b-9148-e3be6c30e623}">
          <xlrd:rvb i="17644"/>
        </ext>
      </extLst>
    </bk>
    <bk>
      <extLst>
        <ext uri="{3e2802c4-a4d2-4d8b-9148-e3be6c30e623}">
          <xlrd:rvb i="17645"/>
        </ext>
      </extLst>
    </bk>
    <bk>
      <extLst>
        <ext uri="{3e2802c4-a4d2-4d8b-9148-e3be6c30e623}">
          <xlrd:rvb i="17646"/>
        </ext>
      </extLst>
    </bk>
    <bk>
      <extLst>
        <ext uri="{3e2802c4-a4d2-4d8b-9148-e3be6c30e623}">
          <xlrd:rvb i="17647"/>
        </ext>
      </extLst>
    </bk>
    <bk>
      <extLst>
        <ext uri="{3e2802c4-a4d2-4d8b-9148-e3be6c30e623}">
          <xlrd:rvb i="17648"/>
        </ext>
      </extLst>
    </bk>
    <bk>
      <extLst>
        <ext uri="{3e2802c4-a4d2-4d8b-9148-e3be6c30e623}">
          <xlrd:rvb i="17649"/>
        </ext>
      </extLst>
    </bk>
    <bk>
      <extLst>
        <ext uri="{3e2802c4-a4d2-4d8b-9148-e3be6c30e623}">
          <xlrd:rvb i="17650"/>
        </ext>
      </extLst>
    </bk>
    <bk>
      <extLst>
        <ext uri="{3e2802c4-a4d2-4d8b-9148-e3be6c30e623}">
          <xlrd:rvb i="17651"/>
        </ext>
      </extLst>
    </bk>
    <bk>
      <extLst>
        <ext uri="{3e2802c4-a4d2-4d8b-9148-e3be6c30e623}">
          <xlrd:rvb i="17652"/>
        </ext>
      </extLst>
    </bk>
    <bk>
      <extLst>
        <ext uri="{3e2802c4-a4d2-4d8b-9148-e3be6c30e623}">
          <xlrd:rvb i="17653"/>
        </ext>
      </extLst>
    </bk>
    <bk>
      <extLst>
        <ext uri="{3e2802c4-a4d2-4d8b-9148-e3be6c30e623}">
          <xlrd:rvb i="17654"/>
        </ext>
      </extLst>
    </bk>
    <bk>
      <extLst>
        <ext uri="{3e2802c4-a4d2-4d8b-9148-e3be6c30e623}">
          <xlrd:rvb i="17655"/>
        </ext>
      </extLst>
    </bk>
    <bk>
      <extLst>
        <ext uri="{3e2802c4-a4d2-4d8b-9148-e3be6c30e623}">
          <xlrd:rvb i="17656"/>
        </ext>
      </extLst>
    </bk>
    <bk>
      <extLst>
        <ext uri="{3e2802c4-a4d2-4d8b-9148-e3be6c30e623}">
          <xlrd:rvb i="17657"/>
        </ext>
      </extLst>
    </bk>
    <bk>
      <extLst>
        <ext uri="{3e2802c4-a4d2-4d8b-9148-e3be6c30e623}">
          <xlrd:rvb i="17658"/>
        </ext>
      </extLst>
    </bk>
    <bk>
      <extLst>
        <ext uri="{3e2802c4-a4d2-4d8b-9148-e3be6c30e623}">
          <xlrd:rvb i="17659"/>
        </ext>
      </extLst>
    </bk>
    <bk>
      <extLst>
        <ext uri="{3e2802c4-a4d2-4d8b-9148-e3be6c30e623}">
          <xlrd:rvb i="17660"/>
        </ext>
      </extLst>
    </bk>
    <bk>
      <extLst>
        <ext uri="{3e2802c4-a4d2-4d8b-9148-e3be6c30e623}">
          <xlrd:rvb i="17661"/>
        </ext>
      </extLst>
    </bk>
    <bk>
      <extLst>
        <ext uri="{3e2802c4-a4d2-4d8b-9148-e3be6c30e623}">
          <xlrd:rvb i="17662"/>
        </ext>
      </extLst>
    </bk>
    <bk>
      <extLst>
        <ext uri="{3e2802c4-a4d2-4d8b-9148-e3be6c30e623}">
          <xlrd:rvb i="17663"/>
        </ext>
      </extLst>
    </bk>
    <bk>
      <extLst>
        <ext uri="{3e2802c4-a4d2-4d8b-9148-e3be6c30e623}">
          <xlrd:rvb i="17664"/>
        </ext>
      </extLst>
    </bk>
    <bk>
      <extLst>
        <ext uri="{3e2802c4-a4d2-4d8b-9148-e3be6c30e623}">
          <xlrd:rvb i="17665"/>
        </ext>
      </extLst>
    </bk>
    <bk>
      <extLst>
        <ext uri="{3e2802c4-a4d2-4d8b-9148-e3be6c30e623}">
          <xlrd:rvb i="17666"/>
        </ext>
      </extLst>
    </bk>
    <bk>
      <extLst>
        <ext uri="{3e2802c4-a4d2-4d8b-9148-e3be6c30e623}">
          <xlrd:rvb i="17667"/>
        </ext>
      </extLst>
    </bk>
    <bk>
      <extLst>
        <ext uri="{3e2802c4-a4d2-4d8b-9148-e3be6c30e623}">
          <xlrd:rvb i="17668"/>
        </ext>
      </extLst>
    </bk>
    <bk>
      <extLst>
        <ext uri="{3e2802c4-a4d2-4d8b-9148-e3be6c30e623}">
          <xlrd:rvb i="17669"/>
        </ext>
      </extLst>
    </bk>
    <bk>
      <extLst>
        <ext uri="{3e2802c4-a4d2-4d8b-9148-e3be6c30e623}">
          <xlrd:rvb i="17670"/>
        </ext>
      </extLst>
    </bk>
    <bk>
      <extLst>
        <ext uri="{3e2802c4-a4d2-4d8b-9148-e3be6c30e623}">
          <xlrd:rvb i="17671"/>
        </ext>
      </extLst>
    </bk>
    <bk>
      <extLst>
        <ext uri="{3e2802c4-a4d2-4d8b-9148-e3be6c30e623}">
          <xlrd:rvb i="17672"/>
        </ext>
      </extLst>
    </bk>
    <bk>
      <extLst>
        <ext uri="{3e2802c4-a4d2-4d8b-9148-e3be6c30e623}">
          <xlrd:rvb i="17673"/>
        </ext>
      </extLst>
    </bk>
    <bk>
      <extLst>
        <ext uri="{3e2802c4-a4d2-4d8b-9148-e3be6c30e623}">
          <xlrd:rvb i="17674"/>
        </ext>
      </extLst>
    </bk>
    <bk>
      <extLst>
        <ext uri="{3e2802c4-a4d2-4d8b-9148-e3be6c30e623}">
          <xlrd:rvb i="17675"/>
        </ext>
      </extLst>
    </bk>
    <bk>
      <extLst>
        <ext uri="{3e2802c4-a4d2-4d8b-9148-e3be6c30e623}">
          <xlrd:rvb i="17676"/>
        </ext>
      </extLst>
    </bk>
    <bk>
      <extLst>
        <ext uri="{3e2802c4-a4d2-4d8b-9148-e3be6c30e623}">
          <xlrd:rvb i="17677"/>
        </ext>
      </extLst>
    </bk>
    <bk>
      <extLst>
        <ext uri="{3e2802c4-a4d2-4d8b-9148-e3be6c30e623}">
          <xlrd:rvb i="17678"/>
        </ext>
      </extLst>
    </bk>
    <bk>
      <extLst>
        <ext uri="{3e2802c4-a4d2-4d8b-9148-e3be6c30e623}">
          <xlrd:rvb i="17679"/>
        </ext>
      </extLst>
    </bk>
    <bk>
      <extLst>
        <ext uri="{3e2802c4-a4d2-4d8b-9148-e3be6c30e623}">
          <xlrd:rvb i="17680"/>
        </ext>
      </extLst>
    </bk>
    <bk>
      <extLst>
        <ext uri="{3e2802c4-a4d2-4d8b-9148-e3be6c30e623}">
          <xlrd:rvb i="17681"/>
        </ext>
      </extLst>
    </bk>
    <bk>
      <extLst>
        <ext uri="{3e2802c4-a4d2-4d8b-9148-e3be6c30e623}">
          <xlrd:rvb i="17682"/>
        </ext>
      </extLst>
    </bk>
    <bk>
      <extLst>
        <ext uri="{3e2802c4-a4d2-4d8b-9148-e3be6c30e623}">
          <xlrd:rvb i="17683"/>
        </ext>
      </extLst>
    </bk>
    <bk>
      <extLst>
        <ext uri="{3e2802c4-a4d2-4d8b-9148-e3be6c30e623}">
          <xlrd:rvb i="17684"/>
        </ext>
      </extLst>
    </bk>
    <bk>
      <extLst>
        <ext uri="{3e2802c4-a4d2-4d8b-9148-e3be6c30e623}">
          <xlrd:rvb i="17685"/>
        </ext>
      </extLst>
    </bk>
    <bk>
      <extLst>
        <ext uri="{3e2802c4-a4d2-4d8b-9148-e3be6c30e623}">
          <xlrd:rvb i="17686"/>
        </ext>
      </extLst>
    </bk>
    <bk>
      <extLst>
        <ext uri="{3e2802c4-a4d2-4d8b-9148-e3be6c30e623}">
          <xlrd:rvb i="17687"/>
        </ext>
      </extLst>
    </bk>
    <bk>
      <extLst>
        <ext uri="{3e2802c4-a4d2-4d8b-9148-e3be6c30e623}">
          <xlrd:rvb i="17688"/>
        </ext>
      </extLst>
    </bk>
    <bk>
      <extLst>
        <ext uri="{3e2802c4-a4d2-4d8b-9148-e3be6c30e623}">
          <xlrd:rvb i="17689"/>
        </ext>
      </extLst>
    </bk>
    <bk>
      <extLst>
        <ext uri="{3e2802c4-a4d2-4d8b-9148-e3be6c30e623}">
          <xlrd:rvb i="17690"/>
        </ext>
      </extLst>
    </bk>
    <bk>
      <extLst>
        <ext uri="{3e2802c4-a4d2-4d8b-9148-e3be6c30e623}">
          <xlrd:rvb i="17691"/>
        </ext>
      </extLst>
    </bk>
    <bk>
      <extLst>
        <ext uri="{3e2802c4-a4d2-4d8b-9148-e3be6c30e623}">
          <xlrd:rvb i="17692"/>
        </ext>
      </extLst>
    </bk>
    <bk>
      <extLst>
        <ext uri="{3e2802c4-a4d2-4d8b-9148-e3be6c30e623}">
          <xlrd:rvb i="17693"/>
        </ext>
      </extLst>
    </bk>
    <bk>
      <extLst>
        <ext uri="{3e2802c4-a4d2-4d8b-9148-e3be6c30e623}">
          <xlrd:rvb i="17694"/>
        </ext>
      </extLst>
    </bk>
    <bk>
      <extLst>
        <ext uri="{3e2802c4-a4d2-4d8b-9148-e3be6c30e623}">
          <xlrd:rvb i="17695"/>
        </ext>
      </extLst>
    </bk>
    <bk>
      <extLst>
        <ext uri="{3e2802c4-a4d2-4d8b-9148-e3be6c30e623}">
          <xlrd:rvb i="17696"/>
        </ext>
      </extLst>
    </bk>
    <bk>
      <extLst>
        <ext uri="{3e2802c4-a4d2-4d8b-9148-e3be6c30e623}">
          <xlrd:rvb i="17697"/>
        </ext>
      </extLst>
    </bk>
    <bk>
      <extLst>
        <ext uri="{3e2802c4-a4d2-4d8b-9148-e3be6c30e623}">
          <xlrd:rvb i="17698"/>
        </ext>
      </extLst>
    </bk>
    <bk>
      <extLst>
        <ext uri="{3e2802c4-a4d2-4d8b-9148-e3be6c30e623}">
          <xlrd:rvb i="17699"/>
        </ext>
      </extLst>
    </bk>
    <bk>
      <extLst>
        <ext uri="{3e2802c4-a4d2-4d8b-9148-e3be6c30e623}">
          <xlrd:rvb i="17700"/>
        </ext>
      </extLst>
    </bk>
    <bk>
      <extLst>
        <ext uri="{3e2802c4-a4d2-4d8b-9148-e3be6c30e623}">
          <xlrd:rvb i="17701"/>
        </ext>
      </extLst>
    </bk>
    <bk>
      <extLst>
        <ext uri="{3e2802c4-a4d2-4d8b-9148-e3be6c30e623}">
          <xlrd:rvb i="17702"/>
        </ext>
      </extLst>
    </bk>
    <bk>
      <extLst>
        <ext uri="{3e2802c4-a4d2-4d8b-9148-e3be6c30e623}">
          <xlrd:rvb i="17703"/>
        </ext>
      </extLst>
    </bk>
    <bk>
      <extLst>
        <ext uri="{3e2802c4-a4d2-4d8b-9148-e3be6c30e623}">
          <xlrd:rvb i="17704"/>
        </ext>
      </extLst>
    </bk>
    <bk>
      <extLst>
        <ext uri="{3e2802c4-a4d2-4d8b-9148-e3be6c30e623}">
          <xlrd:rvb i="17705"/>
        </ext>
      </extLst>
    </bk>
    <bk>
      <extLst>
        <ext uri="{3e2802c4-a4d2-4d8b-9148-e3be6c30e623}">
          <xlrd:rvb i="17706"/>
        </ext>
      </extLst>
    </bk>
    <bk>
      <extLst>
        <ext uri="{3e2802c4-a4d2-4d8b-9148-e3be6c30e623}">
          <xlrd:rvb i="17707"/>
        </ext>
      </extLst>
    </bk>
    <bk>
      <extLst>
        <ext uri="{3e2802c4-a4d2-4d8b-9148-e3be6c30e623}">
          <xlrd:rvb i="17708"/>
        </ext>
      </extLst>
    </bk>
    <bk>
      <extLst>
        <ext uri="{3e2802c4-a4d2-4d8b-9148-e3be6c30e623}">
          <xlrd:rvb i="17709"/>
        </ext>
      </extLst>
    </bk>
    <bk>
      <extLst>
        <ext uri="{3e2802c4-a4d2-4d8b-9148-e3be6c30e623}">
          <xlrd:rvb i="17710"/>
        </ext>
      </extLst>
    </bk>
    <bk>
      <extLst>
        <ext uri="{3e2802c4-a4d2-4d8b-9148-e3be6c30e623}">
          <xlrd:rvb i="17711"/>
        </ext>
      </extLst>
    </bk>
    <bk>
      <extLst>
        <ext uri="{3e2802c4-a4d2-4d8b-9148-e3be6c30e623}">
          <xlrd:rvb i="17712"/>
        </ext>
      </extLst>
    </bk>
    <bk>
      <extLst>
        <ext uri="{3e2802c4-a4d2-4d8b-9148-e3be6c30e623}">
          <xlrd:rvb i="17713"/>
        </ext>
      </extLst>
    </bk>
    <bk>
      <extLst>
        <ext uri="{3e2802c4-a4d2-4d8b-9148-e3be6c30e623}">
          <xlrd:rvb i="17714"/>
        </ext>
      </extLst>
    </bk>
    <bk>
      <extLst>
        <ext uri="{3e2802c4-a4d2-4d8b-9148-e3be6c30e623}">
          <xlrd:rvb i="17715"/>
        </ext>
      </extLst>
    </bk>
    <bk>
      <extLst>
        <ext uri="{3e2802c4-a4d2-4d8b-9148-e3be6c30e623}">
          <xlrd:rvb i="17716"/>
        </ext>
      </extLst>
    </bk>
    <bk>
      <extLst>
        <ext uri="{3e2802c4-a4d2-4d8b-9148-e3be6c30e623}">
          <xlrd:rvb i="17717"/>
        </ext>
      </extLst>
    </bk>
    <bk>
      <extLst>
        <ext uri="{3e2802c4-a4d2-4d8b-9148-e3be6c30e623}">
          <xlrd:rvb i="17718"/>
        </ext>
      </extLst>
    </bk>
    <bk>
      <extLst>
        <ext uri="{3e2802c4-a4d2-4d8b-9148-e3be6c30e623}">
          <xlrd:rvb i="17719"/>
        </ext>
      </extLst>
    </bk>
    <bk>
      <extLst>
        <ext uri="{3e2802c4-a4d2-4d8b-9148-e3be6c30e623}">
          <xlrd:rvb i="17720"/>
        </ext>
      </extLst>
    </bk>
    <bk>
      <extLst>
        <ext uri="{3e2802c4-a4d2-4d8b-9148-e3be6c30e623}">
          <xlrd:rvb i="17721"/>
        </ext>
      </extLst>
    </bk>
    <bk>
      <extLst>
        <ext uri="{3e2802c4-a4d2-4d8b-9148-e3be6c30e623}">
          <xlrd:rvb i="17722"/>
        </ext>
      </extLst>
    </bk>
    <bk>
      <extLst>
        <ext uri="{3e2802c4-a4d2-4d8b-9148-e3be6c30e623}">
          <xlrd:rvb i="17723"/>
        </ext>
      </extLst>
    </bk>
    <bk>
      <extLst>
        <ext uri="{3e2802c4-a4d2-4d8b-9148-e3be6c30e623}">
          <xlrd:rvb i="17724"/>
        </ext>
      </extLst>
    </bk>
    <bk>
      <extLst>
        <ext uri="{3e2802c4-a4d2-4d8b-9148-e3be6c30e623}">
          <xlrd:rvb i="17725"/>
        </ext>
      </extLst>
    </bk>
    <bk>
      <extLst>
        <ext uri="{3e2802c4-a4d2-4d8b-9148-e3be6c30e623}">
          <xlrd:rvb i="17726"/>
        </ext>
      </extLst>
    </bk>
    <bk>
      <extLst>
        <ext uri="{3e2802c4-a4d2-4d8b-9148-e3be6c30e623}">
          <xlrd:rvb i="17727"/>
        </ext>
      </extLst>
    </bk>
    <bk>
      <extLst>
        <ext uri="{3e2802c4-a4d2-4d8b-9148-e3be6c30e623}">
          <xlrd:rvb i="17728"/>
        </ext>
      </extLst>
    </bk>
    <bk>
      <extLst>
        <ext uri="{3e2802c4-a4d2-4d8b-9148-e3be6c30e623}">
          <xlrd:rvb i="17729"/>
        </ext>
      </extLst>
    </bk>
    <bk>
      <extLst>
        <ext uri="{3e2802c4-a4d2-4d8b-9148-e3be6c30e623}">
          <xlrd:rvb i="17730"/>
        </ext>
      </extLst>
    </bk>
    <bk>
      <extLst>
        <ext uri="{3e2802c4-a4d2-4d8b-9148-e3be6c30e623}">
          <xlrd:rvb i="17731"/>
        </ext>
      </extLst>
    </bk>
    <bk>
      <extLst>
        <ext uri="{3e2802c4-a4d2-4d8b-9148-e3be6c30e623}">
          <xlrd:rvb i="17732"/>
        </ext>
      </extLst>
    </bk>
    <bk>
      <extLst>
        <ext uri="{3e2802c4-a4d2-4d8b-9148-e3be6c30e623}">
          <xlrd:rvb i="17733"/>
        </ext>
      </extLst>
    </bk>
    <bk>
      <extLst>
        <ext uri="{3e2802c4-a4d2-4d8b-9148-e3be6c30e623}">
          <xlrd:rvb i="17734"/>
        </ext>
      </extLst>
    </bk>
    <bk>
      <extLst>
        <ext uri="{3e2802c4-a4d2-4d8b-9148-e3be6c30e623}">
          <xlrd:rvb i="17735"/>
        </ext>
      </extLst>
    </bk>
    <bk>
      <extLst>
        <ext uri="{3e2802c4-a4d2-4d8b-9148-e3be6c30e623}">
          <xlrd:rvb i="17736"/>
        </ext>
      </extLst>
    </bk>
    <bk>
      <extLst>
        <ext uri="{3e2802c4-a4d2-4d8b-9148-e3be6c30e623}">
          <xlrd:rvb i="17737"/>
        </ext>
      </extLst>
    </bk>
    <bk>
      <extLst>
        <ext uri="{3e2802c4-a4d2-4d8b-9148-e3be6c30e623}">
          <xlrd:rvb i="17738"/>
        </ext>
      </extLst>
    </bk>
    <bk>
      <extLst>
        <ext uri="{3e2802c4-a4d2-4d8b-9148-e3be6c30e623}">
          <xlrd:rvb i="17739"/>
        </ext>
      </extLst>
    </bk>
    <bk>
      <extLst>
        <ext uri="{3e2802c4-a4d2-4d8b-9148-e3be6c30e623}">
          <xlrd:rvb i="17740"/>
        </ext>
      </extLst>
    </bk>
    <bk>
      <extLst>
        <ext uri="{3e2802c4-a4d2-4d8b-9148-e3be6c30e623}">
          <xlrd:rvb i="17741"/>
        </ext>
      </extLst>
    </bk>
    <bk>
      <extLst>
        <ext uri="{3e2802c4-a4d2-4d8b-9148-e3be6c30e623}">
          <xlrd:rvb i="17742"/>
        </ext>
      </extLst>
    </bk>
    <bk>
      <extLst>
        <ext uri="{3e2802c4-a4d2-4d8b-9148-e3be6c30e623}">
          <xlrd:rvb i="17743"/>
        </ext>
      </extLst>
    </bk>
    <bk>
      <extLst>
        <ext uri="{3e2802c4-a4d2-4d8b-9148-e3be6c30e623}">
          <xlrd:rvb i="17744"/>
        </ext>
      </extLst>
    </bk>
    <bk>
      <extLst>
        <ext uri="{3e2802c4-a4d2-4d8b-9148-e3be6c30e623}">
          <xlrd:rvb i="17745"/>
        </ext>
      </extLst>
    </bk>
    <bk>
      <extLst>
        <ext uri="{3e2802c4-a4d2-4d8b-9148-e3be6c30e623}">
          <xlrd:rvb i="17746"/>
        </ext>
      </extLst>
    </bk>
    <bk>
      <extLst>
        <ext uri="{3e2802c4-a4d2-4d8b-9148-e3be6c30e623}">
          <xlrd:rvb i="17747"/>
        </ext>
      </extLst>
    </bk>
    <bk>
      <extLst>
        <ext uri="{3e2802c4-a4d2-4d8b-9148-e3be6c30e623}">
          <xlrd:rvb i="17748"/>
        </ext>
      </extLst>
    </bk>
    <bk>
      <extLst>
        <ext uri="{3e2802c4-a4d2-4d8b-9148-e3be6c30e623}">
          <xlrd:rvb i="17749"/>
        </ext>
      </extLst>
    </bk>
    <bk>
      <extLst>
        <ext uri="{3e2802c4-a4d2-4d8b-9148-e3be6c30e623}">
          <xlrd:rvb i="17750"/>
        </ext>
      </extLst>
    </bk>
    <bk>
      <extLst>
        <ext uri="{3e2802c4-a4d2-4d8b-9148-e3be6c30e623}">
          <xlrd:rvb i="17751"/>
        </ext>
      </extLst>
    </bk>
    <bk>
      <extLst>
        <ext uri="{3e2802c4-a4d2-4d8b-9148-e3be6c30e623}">
          <xlrd:rvb i="17752"/>
        </ext>
      </extLst>
    </bk>
    <bk>
      <extLst>
        <ext uri="{3e2802c4-a4d2-4d8b-9148-e3be6c30e623}">
          <xlrd:rvb i="17753"/>
        </ext>
      </extLst>
    </bk>
    <bk>
      <extLst>
        <ext uri="{3e2802c4-a4d2-4d8b-9148-e3be6c30e623}">
          <xlrd:rvb i="17754"/>
        </ext>
      </extLst>
    </bk>
    <bk>
      <extLst>
        <ext uri="{3e2802c4-a4d2-4d8b-9148-e3be6c30e623}">
          <xlrd:rvb i="17755"/>
        </ext>
      </extLst>
    </bk>
    <bk>
      <extLst>
        <ext uri="{3e2802c4-a4d2-4d8b-9148-e3be6c30e623}">
          <xlrd:rvb i="17756"/>
        </ext>
      </extLst>
    </bk>
    <bk>
      <extLst>
        <ext uri="{3e2802c4-a4d2-4d8b-9148-e3be6c30e623}">
          <xlrd:rvb i="17757"/>
        </ext>
      </extLst>
    </bk>
    <bk>
      <extLst>
        <ext uri="{3e2802c4-a4d2-4d8b-9148-e3be6c30e623}">
          <xlrd:rvb i="17758"/>
        </ext>
      </extLst>
    </bk>
    <bk>
      <extLst>
        <ext uri="{3e2802c4-a4d2-4d8b-9148-e3be6c30e623}">
          <xlrd:rvb i="17759"/>
        </ext>
      </extLst>
    </bk>
    <bk>
      <extLst>
        <ext uri="{3e2802c4-a4d2-4d8b-9148-e3be6c30e623}">
          <xlrd:rvb i="17760"/>
        </ext>
      </extLst>
    </bk>
    <bk>
      <extLst>
        <ext uri="{3e2802c4-a4d2-4d8b-9148-e3be6c30e623}">
          <xlrd:rvb i="17761"/>
        </ext>
      </extLst>
    </bk>
    <bk>
      <extLst>
        <ext uri="{3e2802c4-a4d2-4d8b-9148-e3be6c30e623}">
          <xlrd:rvb i="17762"/>
        </ext>
      </extLst>
    </bk>
    <bk>
      <extLst>
        <ext uri="{3e2802c4-a4d2-4d8b-9148-e3be6c30e623}">
          <xlrd:rvb i="17763"/>
        </ext>
      </extLst>
    </bk>
    <bk>
      <extLst>
        <ext uri="{3e2802c4-a4d2-4d8b-9148-e3be6c30e623}">
          <xlrd:rvb i="17764"/>
        </ext>
      </extLst>
    </bk>
    <bk>
      <extLst>
        <ext uri="{3e2802c4-a4d2-4d8b-9148-e3be6c30e623}">
          <xlrd:rvb i="17765"/>
        </ext>
      </extLst>
    </bk>
    <bk>
      <extLst>
        <ext uri="{3e2802c4-a4d2-4d8b-9148-e3be6c30e623}">
          <xlrd:rvb i="17766"/>
        </ext>
      </extLst>
    </bk>
    <bk>
      <extLst>
        <ext uri="{3e2802c4-a4d2-4d8b-9148-e3be6c30e623}">
          <xlrd:rvb i="17767"/>
        </ext>
      </extLst>
    </bk>
    <bk>
      <extLst>
        <ext uri="{3e2802c4-a4d2-4d8b-9148-e3be6c30e623}">
          <xlrd:rvb i="17768"/>
        </ext>
      </extLst>
    </bk>
    <bk>
      <extLst>
        <ext uri="{3e2802c4-a4d2-4d8b-9148-e3be6c30e623}">
          <xlrd:rvb i="17769"/>
        </ext>
      </extLst>
    </bk>
    <bk>
      <extLst>
        <ext uri="{3e2802c4-a4d2-4d8b-9148-e3be6c30e623}">
          <xlrd:rvb i="17770"/>
        </ext>
      </extLst>
    </bk>
    <bk>
      <extLst>
        <ext uri="{3e2802c4-a4d2-4d8b-9148-e3be6c30e623}">
          <xlrd:rvb i="17771"/>
        </ext>
      </extLst>
    </bk>
    <bk>
      <extLst>
        <ext uri="{3e2802c4-a4d2-4d8b-9148-e3be6c30e623}">
          <xlrd:rvb i="17772"/>
        </ext>
      </extLst>
    </bk>
    <bk>
      <extLst>
        <ext uri="{3e2802c4-a4d2-4d8b-9148-e3be6c30e623}">
          <xlrd:rvb i="17773"/>
        </ext>
      </extLst>
    </bk>
    <bk>
      <extLst>
        <ext uri="{3e2802c4-a4d2-4d8b-9148-e3be6c30e623}">
          <xlrd:rvb i="17774"/>
        </ext>
      </extLst>
    </bk>
    <bk>
      <extLst>
        <ext uri="{3e2802c4-a4d2-4d8b-9148-e3be6c30e623}">
          <xlrd:rvb i="17775"/>
        </ext>
      </extLst>
    </bk>
    <bk>
      <extLst>
        <ext uri="{3e2802c4-a4d2-4d8b-9148-e3be6c30e623}">
          <xlrd:rvb i="17776"/>
        </ext>
      </extLst>
    </bk>
    <bk>
      <extLst>
        <ext uri="{3e2802c4-a4d2-4d8b-9148-e3be6c30e623}">
          <xlrd:rvb i="17777"/>
        </ext>
      </extLst>
    </bk>
    <bk>
      <extLst>
        <ext uri="{3e2802c4-a4d2-4d8b-9148-e3be6c30e623}">
          <xlrd:rvb i="17778"/>
        </ext>
      </extLst>
    </bk>
    <bk>
      <extLst>
        <ext uri="{3e2802c4-a4d2-4d8b-9148-e3be6c30e623}">
          <xlrd:rvb i="17779"/>
        </ext>
      </extLst>
    </bk>
    <bk>
      <extLst>
        <ext uri="{3e2802c4-a4d2-4d8b-9148-e3be6c30e623}">
          <xlrd:rvb i="17780"/>
        </ext>
      </extLst>
    </bk>
    <bk>
      <extLst>
        <ext uri="{3e2802c4-a4d2-4d8b-9148-e3be6c30e623}">
          <xlrd:rvb i="17781"/>
        </ext>
      </extLst>
    </bk>
    <bk>
      <extLst>
        <ext uri="{3e2802c4-a4d2-4d8b-9148-e3be6c30e623}">
          <xlrd:rvb i="17782"/>
        </ext>
      </extLst>
    </bk>
    <bk>
      <extLst>
        <ext uri="{3e2802c4-a4d2-4d8b-9148-e3be6c30e623}">
          <xlrd:rvb i="17783"/>
        </ext>
      </extLst>
    </bk>
    <bk>
      <extLst>
        <ext uri="{3e2802c4-a4d2-4d8b-9148-e3be6c30e623}">
          <xlrd:rvb i="17784"/>
        </ext>
      </extLst>
    </bk>
    <bk>
      <extLst>
        <ext uri="{3e2802c4-a4d2-4d8b-9148-e3be6c30e623}">
          <xlrd:rvb i="17785"/>
        </ext>
      </extLst>
    </bk>
    <bk>
      <extLst>
        <ext uri="{3e2802c4-a4d2-4d8b-9148-e3be6c30e623}">
          <xlrd:rvb i="17786"/>
        </ext>
      </extLst>
    </bk>
    <bk>
      <extLst>
        <ext uri="{3e2802c4-a4d2-4d8b-9148-e3be6c30e623}">
          <xlrd:rvb i="17787"/>
        </ext>
      </extLst>
    </bk>
    <bk>
      <extLst>
        <ext uri="{3e2802c4-a4d2-4d8b-9148-e3be6c30e623}">
          <xlrd:rvb i="17788"/>
        </ext>
      </extLst>
    </bk>
    <bk>
      <extLst>
        <ext uri="{3e2802c4-a4d2-4d8b-9148-e3be6c30e623}">
          <xlrd:rvb i="17789"/>
        </ext>
      </extLst>
    </bk>
    <bk>
      <extLst>
        <ext uri="{3e2802c4-a4d2-4d8b-9148-e3be6c30e623}">
          <xlrd:rvb i="17790"/>
        </ext>
      </extLst>
    </bk>
    <bk>
      <extLst>
        <ext uri="{3e2802c4-a4d2-4d8b-9148-e3be6c30e623}">
          <xlrd:rvb i="17791"/>
        </ext>
      </extLst>
    </bk>
    <bk>
      <extLst>
        <ext uri="{3e2802c4-a4d2-4d8b-9148-e3be6c30e623}">
          <xlrd:rvb i="17792"/>
        </ext>
      </extLst>
    </bk>
    <bk>
      <extLst>
        <ext uri="{3e2802c4-a4d2-4d8b-9148-e3be6c30e623}">
          <xlrd:rvb i="17793"/>
        </ext>
      </extLst>
    </bk>
    <bk>
      <extLst>
        <ext uri="{3e2802c4-a4d2-4d8b-9148-e3be6c30e623}">
          <xlrd:rvb i="17794"/>
        </ext>
      </extLst>
    </bk>
    <bk>
      <extLst>
        <ext uri="{3e2802c4-a4d2-4d8b-9148-e3be6c30e623}">
          <xlrd:rvb i="17795"/>
        </ext>
      </extLst>
    </bk>
    <bk>
      <extLst>
        <ext uri="{3e2802c4-a4d2-4d8b-9148-e3be6c30e623}">
          <xlrd:rvb i="17796"/>
        </ext>
      </extLst>
    </bk>
    <bk>
      <extLst>
        <ext uri="{3e2802c4-a4d2-4d8b-9148-e3be6c30e623}">
          <xlrd:rvb i="17797"/>
        </ext>
      </extLst>
    </bk>
    <bk>
      <extLst>
        <ext uri="{3e2802c4-a4d2-4d8b-9148-e3be6c30e623}">
          <xlrd:rvb i="17798"/>
        </ext>
      </extLst>
    </bk>
    <bk>
      <extLst>
        <ext uri="{3e2802c4-a4d2-4d8b-9148-e3be6c30e623}">
          <xlrd:rvb i="17799"/>
        </ext>
      </extLst>
    </bk>
    <bk>
      <extLst>
        <ext uri="{3e2802c4-a4d2-4d8b-9148-e3be6c30e623}">
          <xlrd:rvb i="17800"/>
        </ext>
      </extLst>
    </bk>
    <bk>
      <extLst>
        <ext uri="{3e2802c4-a4d2-4d8b-9148-e3be6c30e623}">
          <xlrd:rvb i="17801"/>
        </ext>
      </extLst>
    </bk>
    <bk>
      <extLst>
        <ext uri="{3e2802c4-a4d2-4d8b-9148-e3be6c30e623}">
          <xlrd:rvb i="17802"/>
        </ext>
      </extLst>
    </bk>
    <bk>
      <extLst>
        <ext uri="{3e2802c4-a4d2-4d8b-9148-e3be6c30e623}">
          <xlrd:rvb i="17803"/>
        </ext>
      </extLst>
    </bk>
    <bk>
      <extLst>
        <ext uri="{3e2802c4-a4d2-4d8b-9148-e3be6c30e623}">
          <xlrd:rvb i="17804"/>
        </ext>
      </extLst>
    </bk>
    <bk>
      <extLst>
        <ext uri="{3e2802c4-a4d2-4d8b-9148-e3be6c30e623}">
          <xlrd:rvb i="17805"/>
        </ext>
      </extLst>
    </bk>
    <bk>
      <extLst>
        <ext uri="{3e2802c4-a4d2-4d8b-9148-e3be6c30e623}">
          <xlrd:rvb i="17806"/>
        </ext>
      </extLst>
    </bk>
    <bk>
      <extLst>
        <ext uri="{3e2802c4-a4d2-4d8b-9148-e3be6c30e623}">
          <xlrd:rvb i="17807"/>
        </ext>
      </extLst>
    </bk>
    <bk>
      <extLst>
        <ext uri="{3e2802c4-a4d2-4d8b-9148-e3be6c30e623}">
          <xlrd:rvb i="17808"/>
        </ext>
      </extLst>
    </bk>
    <bk>
      <extLst>
        <ext uri="{3e2802c4-a4d2-4d8b-9148-e3be6c30e623}">
          <xlrd:rvb i="17809"/>
        </ext>
      </extLst>
    </bk>
    <bk>
      <extLst>
        <ext uri="{3e2802c4-a4d2-4d8b-9148-e3be6c30e623}">
          <xlrd:rvb i="17810"/>
        </ext>
      </extLst>
    </bk>
    <bk>
      <extLst>
        <ext uri="{3e2802c4-a4d2-4d8b-9148-e3be6c30e623}">
          <xlrd:rvb i="17811"/>
        </ext>
      </extLst>
    </bk>
    <bk>
      <extLst>
        <ext uri="{3e2802c4-a4d2-4d8b-9148-e3be6c30e623}">
          <xlrd:rvb i="17812"/>
        </ext>
      </extLst>
    </bk>
    <bk>
      <extLst>
        <ext uri="{3e2802c4-a4d2-4d8b-9148-e3be6c30e623}">
          <xlrd:rvb i="17813"/>
        </ext>
      </extLst>
    </bk>
    <bk>
      <extLst>
        <ext uri="{3e2802c4-a4d2-4d8b-9148-e3be6c30e623}">
          <xlrd:rvb i="17814"/>
        </ext>
      </extLst>
    </bk>
    <bk>
      <extLst>
        <ext uri="{3e2802c4-a4d2-4d8b-9148-e3be6c30e623}">
          <xlrd:rvb i="17815"/>
        </ext>
      </extLst>
    </bk>
    <bk>
      <extLst>
        <ext uri="{3e2802c4-a4d2-4d8b-9148-e3be6c30e623}">
          <xlrd:rvb i="17816"/>
        </ext>
      </extLst>
    </bk>
    <bk>
      <extLst>
        <ext uri="{3e2802c4-a4d2-4d8b-9148-e3be6c30e623}">
          <xlrd:rvb i="17817"/>
        </ext>
      </extLst>
    </bk>
    <bk>
      <extLst>
        <ext uri="{3e2802c4-a4d2-4d8b-9148-e3be6c30e623}">
          <xlrd:rvb i="17818"/>
        </ext>
      </extLst>
    </bk>
    <bk>
      <extLst>
        <ext uri="{3e2802c4-a4d2-4d8b-9148-e3be6c30e623}">
          <xlrd:rvb i="17819"/>
        </ext>
      </extLst>
    </bk>
    <bk>
      <extLst>
        <ext uri="{3e2802c4-a4d2-4d8b-9148-e3be6c30e623}">
          <xlrd:rvb i="17820"/>
        </ext>
      </extLst>
    </bk>
    <bk>
      <extLst>
        <ext uri="{3e2802c4-a4d2-4d8b-9148-e3be6c30e623}">
          <xlrd:rvb i="17821"/>
        </ext>
      </extLst>
    </bk>
    <bk>
      <extLst>
        <ext uri="{3e2802c4-a4d2-4d8b-9148-e3be6c30e623}">
          <xlrd:rvb i="17822"/>
        </ext>
      </extLst>
    </bk>
    <bk>
      <extLst>
        <ext uri="{3e2802c4-a4d2-4d8b-9148-e3be6c30e623}">
          <xlrd:rvb i="17823"/>
        </ext>
      </extLst>
    </bk>
    <bk>
      <extLst>
        <ext uri="{3e2802c4-a4d2-4d8b-9148-e3be6c30e623}">
          <xlrd:rvb i="17824"/>
        </ext>
      </extLst>
    </bk>
    <bk>
      <extLst>
        <ext uri="{3e2802c4-a4d2-4d8b-9148-e3be6c30e623}">
          <xlrd:rvb i="17825"/>
        </ext>
      </extLst>
    </bk>
    <bk>
      <extLst>
        <ext uri="{3e2802c4-a4d2-4d8b-9148-e3be6c30e623}">
          <xlrd:rvb i="17826"/>
        </ext>
      </extLst>
    </bk>
    <bk>
      <extLst>
        <ext uri="{3e2802c4-a4d2-4d8b-9148-e3be6c30e623}">
          <xlrd:rvb i="17827"/>
        </ext>
      </extLst>
    </bk>
    <bk>
      <extLst>
        <ext uri="{3e2802c4-a4d2-4d8b-9148-e3be6c30e623}">
          <xlrd:rvb i="17828"/>
        </ext>
      </extLst>
    </bk>
    <bk>
      <extLst>
        <ext uri="{3e2802c4-a4d2-4d8b-9148-e3be6c30e623}">
          <xlrd:rvb i="17829"/>
        </ext>
      </extLst>
    </bk>
    <bk>
      <extLst>
        <ext uri="{3e2802c4-a4d2-4d8b-9148-e3be6c30e623}">
          <xlrd:rvb i="17830"/>
        </ext>
      </extLst>
    </bk>
    <bk>
      <extLst>
        <ext uri="{3e2802c4-a4d2-4d8b-9148-e3be6c30e623}">
          <xlrd:rvb i="17831"/>
        </ext>
      </extLst>
    </bk>
    <bk>
      <extLst>
        <ext uri="{3e2802c4-a4d2-4d8b-9148-e3be6c30e623}">
          <xlrd:rvb i="17832"/>
        </ext>
      </extLst>
    </bk>
    <bk>
      <extLst>
        <ext uri="{3e2802c4-a4d2-4d8b-9148-e3be6c30e623}">
          <xlrd:rvb i="17833"/>
        </ext>
      </extLst>
    </bk>
    <bk>
      <extLst>
        <ext uri="{3e2802c4-a4d2-4d8b-9148-e3be6c30e623}">
          <xlrd:rvb i="17834"/>
        </ext>
      </extLst>
    </bk>
    <bk>
      <extLst>
        <ext uri="{3e2802c4-a4d2-4d8b-9148-e3be6c30e623}">
          <xlrd:rvb i="17835"/>
        </ext>
      </extLst>
    </bk>
    <bk>
      <extLst>
        <ext uri="{3e2802c4-a4d2-4d8b-9148-e3be6c30e623}">
          <xlrd:rvb i="17836"/>
        </ext>
      </extLst>
    </bk>
    <bk>
      <extLst>
        <ext uri="{3e2802c4-a4d2-4d8b-9148-e3be6c30e623}">
          <xlrd:rvb i="17837"/>
        </ext>
      </extLst>
    </bk>
    <bk>
      <extLst>
        <ext uri="{3e2802c4-a4d2-4d8b-9148-e3be6c30e623}">
          <xlrd:rvb i="17838"/>
        </ext>
      </extLst>
    </bk>
    <bk>
      <extLst>
        <ext uri="{3e2802c4-a4d2-4d8b-9148-e3be6c30e623}">
          <xlrd:rvb i="17839"/>
        </ext>
      </extLst>
    </bk>
    <bk>
      <extLst>
        <ext uri="{3e2802c4-a4d2-4d8b-9148-e3be6c30e623}">
          <xlrd:rvb i="17840"/>
        </ext>
      </extLst>
    </bk>
    <bk>
      <extLst>
        <ext uri="{3e2802c4-a4d2-4d8b-9148-e3be6c30e623}">
          <xlrd:rvb i="17841"/>
        </ext>
      </extLst>
    </bk>
    <bk>
      <extLst>
        <ext uri="{3e2802c4-a4d2-4d8b-9148-e3be6c30e623}">
          <xlrd:rvb i="17842"/>
        </ext>
      </extLst>
    </bk>
    <bk>
      <extLst>
        <ext uri="{3e2802c4-a4d2-4d8b-9148-e3be6c30e623}">
          <xlrd:rvb i="17843"/>
        </ext>
      </extLst>
    </bk>
    <bk>
      <extLst>
        <ext uri="{3e2802c4-a4d2-4d8b-9148-e3be6c30e623}">
          <xlrd:rvb i="17844"/>
        </ext>
      </extLst>
    </bk>
    <bk>
      <extLst>
        <ext uri="{3e2802c4-a4d2-4d8b-9148-e3be6c30e623}">
          <xlrd:rvb i="17845"/>
        </ext>
      </extLst>
    </bk>
    <bk>
      <extLst>
        <ext uri="{3e2802c4-a4d2-4d8b-9148-e3be6c30e623}">
          <xlrd:rvb i="17846"/>
        </ext>
      </extLst>
    </bk>
    <bk>
      <extLst>
        <ext uri="{3e2802c4-a4d2-4d8b-9148-e3be6c30e623}">
          <xlrd:rvb i="17847"/>
        </ext>
      </extLst>
    </bk>
    <bk>
      <extLst>
        <ext uri="{3e2802c4-a4d2-4d8b-9148-e3be6c30e623}">
          <xlrd:rvb i="17848"/>
        </ext>
      </extLst>
    </bk>
    <bk>
      <extLst>
        <ext uri="{3e2802c4-a4d2-4d8b-9148-e3be6c30e623}">
          <xlrd:rvb i="17849"/>
        </ext>
      </extLst>
    </bk>
    <bk>
      <extLst>
        <ext uri="{3e2802c4-a4d2-4d8b-9148-e3be6c30e623}">
          <xlrd:rvb i="17850"/>
        </ext>
      </extLst>
    </bk>
    <bk>
      <extLst>
        <ext uri="{3e2802c4-a4d2-4d8b-9148-e3be6c30e623}">
          <xlrd:rvb i="17851"/>
        </ext>
      </extLst>
    </bk>
    <bk>
      <extLst>
        <ext uri="{3e2802c4-a4d2-4d8b-9148-e3be6c30e623}">
          <xlrd:rvb i="17852"/>
        </ext>
      </extLst>
    </bk>
    <bk>
      <extLst>
        <ext uri="{3e2802c4-a4d2-4d8b-9148-e3be6c30e623}">
          <xlrd:rvb i="17853"/>
        </ext>
      </extLst>
    </bk>
    <bk>
      <extLst>
        <ext uri="{3e2802c4-a4d2-4d8b-9148-e3be6c30e623}">
          <xlrd:rvb i="17854"/>
        </ext>
      </extLst>
    </bk>
    <bk>
      <extLst>
        <ext uri="{3e2802c4-a4d2-4d8b-9148-e3be6c30e623}">
          <xlrd:rvb i="17855"/>
        </ext>
      </extLst>
    </bk>
    <bk>
      <extLst>
        <ext uri="{3e2802c4-a4d2-4d8b-9148-e3be6c30e623}">
          <xlrd:rvb i="17856"/>
        </ext>
      </extLst>
    </bk>
    <bk>
      <extLst>
        <ext uri="{3e2802c4-a4d2-4d8b-9148-e3be6c30e623}">
          <xlrd:rvb i="17857"/>
        </ext>
      </extLst>
    </bk>
    <bk>
      <extLst>
        <ext uri="{3e2802c4-a4d2-4d8b-9148-e3be6c30e623}">
          <xlrd:rvb i="17858"/>
        </ext>
      </extLst>
    </bk>
    <bk>
      <extLst>
        <ext uri="{3e2802c4-a4d2-4d8b-9148-e3be6c30e623}">
          <xlrd:rvb i="17859"/>
        </ext>
      </extLst>
    </bk>
    <bk>
      <extLst>
        <ext uri="{3e2802c4-a4d2-4d8b-9148-e3be6c30e623}">
          <xlrd:rvb i="17860"/>
        </ext>
      </extLst>
    </bk>
    <bk>
      <extLst>
        <ext uri="{3e2802c4-a4d2-4d8b-9148-e3be6c30e623}">
          <xlrd:rvb i="17861"/>
        </ext>
      </extLst>
    </bk>
    <bk>
      <extLst>
        <ext uri="{3e2802c4-a4d2-4d8b-9148-e3be6c30e623}">
          <xlrd:rvb i="17862"/>
        </ext>
      </extLst>
    </bk>
    <bk>
      <extLst>
        <ext uri="{3e2802c4-a4d2-4d8b-9148-e3be6c30e623}">
          <xlrd:rvb i="17863"/>
        </ext>
      </extLst>
    </bk>
    <bk>
      <extLst>
        <ext uri="{3e2802c4-a4d2-4d8b-9148-e3be6c30e623}">
          <xlrd:rvb i="17864"/>
        </ext>
      </extLst>
    </bk>
    <bk>
      <extLst>
        <ext uri="{3e2802c4-a4d2-4d8b-9148-e3be6c30e623}">
          <xlrd:rvb i="17865"/>
        </ext>
      </extLst>
    </bk>
    <bk>
      <extLst>
        <ext uri="{3e2802c4-a4d2-4d8b-9148-e3be6c30e623}">
          <xlrd:rvb i="17866"/>
        </ext>
      </extLst>
    </bk>
    <bk>
      <extLst>
        <ext uri="{3e2802c4-a4d2-4d8b-9148-e3be6c30e623}">
          <xlrd:rvb i="17867"/>
        </ext>
      </extLst>
    </bk>
    <bk>
      <extLst>
        <ext uri="{3e2802c4-a4d2-4d8b-9148-e3be6c30e623}">
          <xlrd:rvb i="17868"/>
        </ext>
      </extLst>
    </bk>
    <bk>
      <extLst>
        <ext uri="{3e2802c4-a4d2-4d8b-9148-e3be6c30e623}">
          <xlrd:rvb i="17869"/>
        </ext>
      </extLst>
    </bk>
    <bk>
      <extLst>
        <ext uri="{3e2802c4-a4d2-4d8b-9148-e3be6c30e623}">
          <xlrd:rvb i="17870"/>
        </ext>
      </extLst>
    </bk>
    <bk>
      <extLst>
        <ext uri="{3e2802c4-a4d2-4d8b-9148-e3be6c30e623}">
          <xlrd:rvb i="17871"/>
        </ext>
      </extLst>
    </bk>
    <bk>
      <extLst>
        <ext uri="{3e2802c4-a4d2-4d8b-9148-e3be6c30e623}">
          <xlrd:rvb i="17872"/>
        </ext>
      </extLst>
    </bk>
    <bk>
      <extLst>
        <ext uri="{3e2802c4-a4d2-4d8b-9148-e3be6c30e623}">
          <xlrd:rvb i="17873"/>
        </ext>
      </extLst>
    </bk>
    <bk>
      <extLst>
        <ext uri="{3e2802c4-a4d2-4d8b-9148-e3be6c30e623}">
          <xlrd:rvb i="17874"/>
        </ext>
      </extLst>
    </bk>
    <bk>
      <extLst>
        <ext uri="{3e2802c4-a4d2-4d8b-9148-e3be6c30e623}">
          <xlrd:rvb i="17875"/>
        </ext>
      </extLst>
    </bk>
    <bk>
      <extLst>
        <ext uri="{3e2802c4-a4d2-4d8b-9148-e3be6c30e623}">
          <xlrd:rvb i="17876"/>
        </ext>
      </extLst>
    </bk>
    <bk>
      <extLst>
        <ext uri="{3e2802c4-a4d2-4d8b-9148-e3be6c30e623}">
          <xlrd:rvb i="17877"/>
        </ext>
      </extLst>
    </bk>
    <bk>
      <extLst>
        <ext uri="{3e2802c4-a4d2-4d8b-9148-e3be6c30e623}">
          <xlrd:rvb i="17878"/>
        </ext>
      </extLst>
    </bk>
    <bk>
      <extLst>
        <ext uri="{3e2802c4-a4d2-4d8b-9148-e3be6c30e623}">
          <xlrd:rvb i="17879"/>
        </ext>
      </extLst>
    </bk>
    <bk>
      <extLst>
        <ext uri="{3e2802c4-a4d2-4d8b-9148-e3be6c30e623}">
          <xlrd:rvb i="17880"/>
        </ext>
      </extLst>
    </bk>
    <bk>
      <extLst>
        <ext uri="{3e2802c4-a4d2-4d8b-9148-e3be6c30e623}">
          <xlrd:rvb i="17881"/>
        </ext>
      </extLst>
    </bk>
    <bk>
      <extLst>
        <ext uri="{3e2802c4-a4d2-4d8b-9148-e3be6c30e623}">
          <xlrd:rvb i="17882"/>
        </ext>
      </extLst>
    </bk>
    <bk>
      <extLst>
        <ext uri="{3e2802c4-a4d2-4d8b-9148-e3be6c30e623}">
          <xlrd:rvb i="17883"/>
        </ext>
      </extLst>
    </bk>
    <bk>
      <extLst>
        <ext uri="{3e2802c4-a4d2-4d8b-9148-e3be6c30e623}">
          <xlrd:rvb i="17884"/>
        </ext>
      </extLst>
    </bk>
    <bk>
      <extLst>
        <ext uri="{3e2802c4-a4d2-4d8b-9148-e3be6c30e623}">
          <xlrd:rvb i="17885"/>
        </ext>
      </extLst>
    </bk>
    <bk>
      <extLst>
        <ext uri="{3e2802c4-a4d2-4d8b-9148-e3be6c30e623}">
          <xlrd:rvb i="17886"/>
        </ext>
      </extLst>
    </bk>
    <bk>
      <extLst>
        <ext uri="{3e2802c4-a4d2-4d8b-9148-e3be6c30e623}">
          <xlrd:rvb i="17887"/>
        </ext>
      </extLst>
    </bk>
    <bk>
      <extLst>
        <ext uri="{3e2802c4-a4d2-4d8b-9148-e3be6c30e623}">
          <xlrd:rvb i="17888"/>
        </ext>
      </extLst>
    </bk>
    <bk>
      <extLst>
        <ext uri="{3e2802c4-a4d2-4d8b-9148-e3be6c30e623}">
          <xlrd:rvb i="17889"/>
        </ext>
      </extLst>
    </bk>
    <bk>
      <extLst>
        <ext uri="{3e2802c4-a4d2-4d8b-9148-e3be6c30e623}">
          <xlrd:rvb i="17890"/>
        </ext>
      </extLst>
    </bk>
    <bk>
      <extLst>
        <ext uri="{3e2802c4-a4d2-4d8b-9148-e3be6c30e623}">
          <xlrd:rvb i="17891"/>
        </ext>
      </extLst>
    </bk>
    <bk>
      <extLst>
        <ext uri="{3e2802c4-a4d2-4d8b-9148-e3be6c30e623}">
          <xlrd:rvb i="17892"/>
        </ext>
      </extLst>
    </bk>
    <bk>
      <extLst>
        <ext uri="{3e2802c4-a4d2-4d8b-9148-e3be6c30e623}">
          <xlrd:rvb i="17893"/>
        </ext>
      </extLst>
    </bk>
    <bk>
      <extLst>
        <ext uri="{3e2802c4-a4d2-4d8b-9148-e3be6c30e623}">
          <xlrd:rvb i="17894"/>
        </ext>
      </extLst>
    </bk>
    <bk>
      <extLst>
        <ext uri="{3e2802c4-a4d2-4d8b-9148-e3be6c30e623}">
          <xlrd:rvb i="17895"/>
        </ext>
      </extLst>
    </bk>
    <bk>
      <extLst>
        <ext uri="{3e2802c4-a4d2-4d8b-9148-e3be6c30e623}">
          <xlrd:rvb i="17896"/>
        </ext>
      </extLst>
    </bk>
    <bk>
      <extLst>
        <ext uri="{3e2802c4-a4d2-4d8b-9148-e3be6c30e623}">
          <xlrd:rvb i="17897"/>
        </ext>
      </extLst>
    </bk>
    <bk>
      <extLst>
        <ext uri="{3e2802c4-a4d2-4d8b-9148-e3be6c30e623}">
          <xlrd:rvb i="17898"/>
        </ext>
      </extLst>
    </bk>
    <bk>
      <extLst>
        <ext uri="{3e2802c4-a4d2-4d8b-9148-e3be6c30e623}">
          <xlrd:rvb i="17899"/>
        </ext>
      </extLst>
    </bk>
    <bk>
      <extLst>
        <ext uri="{3e2802c4-a4d2-4d8b-9148-e3be6c30e623}">
          <xlrd:rvb i="17900"/>
        </ext>
      </extLst>
    </bk>
    <bk>
      <extLst>
        <ext uri="{3e2802c4-a4d2-4d8b-9148-e3be6c30e623}">
          <xlrd:rvb i="17901"/>
        </ext>
      </extLst>
    </bk>
    <bk>
      <extLst>
        <ext uri="{3e2802c4-a4d2-4d8b-9148-e3be6c30e623}">
          <xlrd:rvb i="17902"/>
        </ext>
      </extLst>
    </bk>
    <bk>
      <extLst>
        <ext uri="{3e2802c4-a4d2-4d8b-9148-e3be6c30e623}">
          <xlrd:rvb i="17903"/>
        </ext>
      </extLst>
    </bk>
    <bk>
      <extLst>
        <ext uri="{3e2802c4-a4d2-4d8b-9148-e3be6c30e623}">
          <xlrd:rvb i="17904"/>
        </ext>
      </extLst>
    </bk>
    <bk>
      <extLst>
        <ext uri="{3e2802c4-a4d2-4d8b-9148-e3be6c30e623}">
          <xlrd:rvb i="17905"/>
        </ext>
      </extLst>
    </bk>
    <bk>
      <extLst>
        <ext uri="{3e2802c4-a4d2-4d8b-9148-e3be6c30e623}">
          <xlrd:rvb i="17906"/>
        </ext>
      </extLst>
    </bk>
    <bk>
      <extLst>
        <ext uri="{3e2802c4-a4d2-4d8b-9148-e3be6c30e623}">
          <xlrd:rvb i="17907"/>
        </ext>
      </extLst>
    </bk>
    <bk>
      <extLst>
        <ext uri="{3e2802c4-a4d2-4d8b-9148-e3be6c30e623}">
          <xlrd:rvb i="17908"/>
        </ext>
      </extLst>
    </bk>
    <bk>
      <extLst>
        <ext uri="{3e2802c4-a4d2-4d8b-9148-e3be6c30e623}">
          <xlrd:rvb i="17909"/>
        </ext>
      </extLst>
    </bk>
    <bk>
      <extLst>
        <ext uri="{3e2802c4-a4d2-4d8b-9148-e3be6c30e623}">
          <xlrd:rvb i="17910"/>
        </ext>
      </extLst>
    </bk>
    <bk>
      <extLst>
        <ext uri="{3e2802c4-a4d2-4d8b-9148-e3be6c30e623}">
          <xlrd:rvb i="17911"/>
        </ext>
      </extLst>
    </bk>
    <bk>
      <extLst>
        <ext uri="{3e2802c4-a4d2-4d8b-9148-e3be6c30e623}">
          <xlrd:rvb i="17912"/>
        </ext>
      </extLst>
    </bk>
    <bk>
      <extLst>
        <ext uri="{3e2802c4-a4d2-4d8b-9148-e3be6c30e623}">
          <xlrd:rvb i="17913"/>
        </ext>
      </extLst>
    </bk>
    <bk>
      <extLst>
        <ext uri="{3e2802c4-a4d2-4d8b-9148-e3be6c30e623}">
          <xlrd:rvb i="17914"/>
        </ext>
      </extLst>
    </bk>
    <bk>
      <extLst>
        <ext uri="{3e2802c4-a4d2-4d8b-9148-e3be6c30e623}">
          <xlrd:rvb i="17915"/>
        </ext>
      </extLst>
    </bk>
    <bk>
      <extLst>
        <ext uri="{3e2802c4-a4d2-4d8b-9148-e3be6c30e623}">
          <xlrd:rvb i="17916"/>
        </ext>
      </extLst>
    </bk>
    <bk>
      <extLst>
        <ext uri="{3e2802c4-a4d2-4d8b-9148-e3be6c30e623}">
          <xlrd:rvb i="17917"/>
        </ext>
      </extLst>
    </bk>
    <bk>
      <extLst>
        <ext uri="{3e2802c4-a4d2-4d8b-9148-e3be6c30e623}">
          <xlrd:rvb i="17918"/>
        </ext>
      </extLst>
    </bk>
    <bk>
      <extLst>
        <ext uri="{3e2802c4-a4d2-4d8b-9148-e3be6c30e623}">
          <xlrd:rvb i="17919"/>
        </ext>
      </extLst>
    </bk>
    <bk>
      <extLst>
        <ext uri="{3e2802c4-a4d2-4d8b-9148-e3be6c30e623}">
          <xlrd:rvb i="17920"/>
        </ext>
      </extLst>
    </bk>
    <bk>
      <extLst>
        <ext uri="{3e2802c4-a4d2-4d8b-9148-e3be6c30e623}">
          <xlrd:rvb i="17921"/>
        </ext>
      </extLst>
    </bk>
    <bk>
      <extLst>
        <ext uri="{3e2802c4-a4d2-4d8b-9148-e3be6c30e623}">
          <xlrd:rvb i="17922"/>
        </ext>
      </extLst>
    </bk>
    <bk>
      <extLst>
        <ext uri="{3e2802c4-a4d2-4d8b-9148-e3be6c30e623}">
          <xlrd:rvb i="17923"/>
        </ext>
      </extLst>
    </bk>
    <bk>
      <extLst>
        <ext uri="{3e2802c4-a4d2-4d8b-9148-e3be6c30e623}">
          <xlrd:rvb i="17924"/>
        </ext>
      </extLst>
    </bk>
    <bk>
      <extLst>
        <ext uri="{3e2802c4-a4d2-4d8b-9148-e3be6c30e623}">
          <xlrd:rvb i="17925"/>
        </ext>
      </extLst>
    </bk>
    <bk>
      <extLst>
        <ext uri="{3e2802c4-a4d2-4d8b-9148-e3be6c30e623}">
          <xlrd:rvb i="17926"/>
        </ext>
      </extLst>
    </bk>
    <bk>
      <extLst>
        <ext uri="{3e2802c4-a4d2-4d8b-9148-e3be6c30e623}">
          <xlrd:rvb i="17927"/>
        </ext>
      </extLst>
    </bk>
    <bk>
      <extLst>
        <ext uri="{3e2802c4-a4d2-4d8b-9148-e3be6c30e623}">
          <xlrd:rvb i="17928"/>
        </ext>
      </extLst>
    </bk>
    <bk>
      <extLst>
        <ext uri="{3e2802c4-a4d2-4d8b-9148-e3be6c30e623}">
          <xlrd:rvb i="17929"/>
        </ext>
      </extLst>
    </bk>
    <bk>
      <extLst>
        <ext uri="{3e2802c4-a4d2-4d8b-9148-e3be6c30e623}">
          <xlrd:rvb i="17930"/>
        </ext>
      </extLst>
    </bk>
    <bk>
      <extLst>
        <ext uri="{3e2802c4-a4d2-4d8b-9148-e3be6c30e623}">
          <xlrd:rvb i="17931"/>
        </ext>
      </extLst>
    </bk>
    <bk>
      <extLst>
        <ext uri="{3e2802c4-a4d2-4d8b-9148-e3be6c30e623}">
          <xlrd:rvb i="17932"/>
        </ext>
      </extLst>
    </bk>
    <bk>
      <extLst>
        <ext uri="{3e2802c4-a4d2-4d8b-9148-e3be6c30e623}">
          <xlrd:rvb i="17933"/>
        </ext>
      </extLst>
    </bk>
    <bk>
      <extLst>
        <ext uri="{3e2802c4-a4d2-4d8b-9148-e3be6c30e623}">
          <xlrd:rvb i="17934"/>
        </ext>
      </extLst>
    </bk>
    <bk>
      <extLst>
        <ext uri="{3e2802c4-a4d2-4d8b-9148-e3be6c30e623}">
          <xlrd:rvb i="17935"/>
        </ext>
      </extLst>
    </bk>
    <bk>
      <extLst>
        <ext uri="{3e2802c4-a4d2-4d8b-9148-e3be6c30e623}">
          <xlrd:rvb i="17936"/>
        </ext>
      </extLst>
    </bk>
    <bk>
      <extLst>
        <ext uri="{3e2802c4-a4d2-4d8b-9148-e3be6c30e623}">
          <xlrd:rvb i="17937"/>
        </ext>
      </extLst>
    </bk>
    <bk>
      <extLst>
        <ext uri="{3e2802c4-a4d2-4d8b-9148-e3be6c30e623}">
          <xlrd:rvb i="17938"/>
        </ext>
      </extLst>
    </bk>
    <bk>
      <extLst>
        <ext uri="{3e2802c4-a4d2-4d8b-9148-e3be6c30e623}">
          <xlrd:rvb i="17939"/>
        </ext>
      </extLst>
    </bk>
    <bk>
      <extLst>
        <ext uri="{3e2802c4-a4d2-4d8b-9148-e3be6c30e623}">
          <xlrd:rvb i="17940"/>
        </ext>
      </extLst>
    </bk>
    <bk>
      <extLst>
        <ext uri="{3e2802c4-a4d2-4d8b-9148-e3be6c30e623}">
          <xlrd:rvb i="17941"/>
        </ext>
      </extLst>
    </bk>
    <bk>
      <extLst>
        <ext uri="{3e2802c4-a4d2-4d8b-9148-e3be6c30e623}">
          <xlrd:rvb i="17942"/>
        </ext>
      </extLst>
    </bk>
    <bk>
      <extLst>
        <ext uri="{3e2802c4-a4d2-4d8b-9148-e3be6c30e623}">
          <xlrd:rvb i="17943"/>
        </ext>
      </extLst>
    </bk>
    <bk>
      <extLst>
        <ext uri="{3e2802c4-a4d2-4d8b-9148-e3be6c30e623}">
          <xlrd:rvb i="17944"/>
        </ext>
      </extLst>
    </bk>
    <bk>
      <extLst>
        <ext uri="{3e2802c4-a4d2-4d8b-9148-e3be6c30e623}">
          <xlrd:rvb i="17945"/>
        </ext>
      </extLst>
    </bk>
    <bk>
      <extLst>
        <ext uri="{3e2802c4-a4d2-4d8b-9148-e3be6c30e623}">
          <xlrd:rvb i="17946"/>
        </ext>
      </extLst>
    </bk>
    <bk>
      <extLst>
        <ext uri="{3e2802c4-a4d2-4d8b-9148-e3be6c30e623}">
          <xlrd:rvb i="17947"/>
        </ext>
      </extLst>
    </bk>
    <bk>
      <extLst>
        <ext uri="{3e2802c4-a4d2-4d8b-9148-e3be6c30e623}">
          <xlrd:rvb i="17948"/>
        </ext>
      </extLst>
    </bk>
    <bk>
      <extLst>
        <ext uri="{3e2802c4-a4d2-4d8b-9148-e3be6c30e623}">
          <xlrd:rvb i="17949"/>
        </ext>
      </extLst>
    </bk>
    <bk>
      <extLst>
        <ext uri="{3e2802c4-a4d2-4d8b-9148-e3be6c30e623}">
          <xlrd:rvb i="17950"/>
        </ext>
      </extLst>
    </bk>
    <bk>
      <extLst>
        <ext uri="{3e2802c4-a4d2-4d8b-9148-e3be6c30e623}">
          <xlrd:rvb i="17951"/>
        </ext>
      </extLst>
    </bk>
    <bk>
      <extLst>
        <ext uri="{3e2802c4-a4d2-4d8b-9148-e3be6c30e623}">
          <xlrd:rvb i="17952"/>
        </ext>
      </extLst>
    </bk>
    <bk>
      <extLst>
        <ext uri="{3e2802c4-a4d2-4d8b-9148-e3be6c30e623}">
          <xlrd:rvb i="17953"/>
        </ext>
      </extLst>
    </bk>
    <bk>
      <extLst>
        <ext uri="{3e2802c4-a4d2-4d8b-9148-e3be6c30e623}">
          <xlrd:rvb i="17954"/>
        </ext>
      </extLst>
    </bk>
    <bk>
      <extLst>
        <ext uri="{3e2802c4-a4d2-4d8b-9148-e3be6c30e623}">
          <xlrd:rvb i="17955"/>
        </ext>
      </extLst>
    </bk>
    <bk>
      <extLst>
        <ext uri="{3e2802c4-a4d2-4d8b-9148-e3be6c30e623}">
          <xlrd:rvb i="17956"/>
        </ext>
      </extLst>
    </bk>
    <bk>
      <extLst>
        <ext uri="{3e2802c4-a4d2-4d8b-9148-e3be6c30e623}">
          <xlrd:rvb i="17957"/>
        </ext>
      </extLst>
    </bk>
    <bk>
      <extLst>
        <ext uri="{3e2802c4-a4d2-4d8b-9148-e3be6c30e623}">
          <xlrd:rvb i="17958"/>
        </ext>
      </extLst>
    </bk>
    <bk>
      <extLst>
        <ext uri="{3e2802c4-a4d2-4d8b-9148-e3be6c30e623}">
          <xlrd:rvb i="17959"/>
        </ext>
      </extLst>
    </bk>
    <bk>
      <extLst>
        <ext uri="{3e2802c4-a4d2-4d8b-9148-e3be6c30e623}">
          <xlrd:rvb i="17960"/>
        </ext>
      </extLst>
    </bk>
    <bk>
      <extLst>
        <ext uri="{3e2802c4-a4d2-4d8b-9148-e3be6c30e623}">
          <xlrd:rvb i="17961"/>
        </ext>
      </extLst>
    </bk>
    <bk>
      <extLst>
        <ext uri="{3e2802c4-a4d2-4d8b-9148-e3be6c30e623}">
          <xlrd:rvb i="17962"/>
        </ext>
      </extLst>
    </bk>
    <bk>
      <extLst>
        <ext uri="{3e2802c4-a4d2-4d8b-9148-e3be6c30e623}">
          <xlrd:rvb i="17963"/>
        </ext>
      </extLst>
    </bk>
    <bk>
      <extLst>
        <ext uri="{3e2802c4-a4d2-4d8b-9148-e3be6c30e623}">
          <xlrd:rvb i="17964"/>
        </ext>
      </extLst>
    </bk>
    <bk>
      <extLst>
        <ext uri="{3e2802c4-a4d2-4d8b-9148-e3be6c30e623}">
          <xlrd:rvb i="17965"/>
        </ext>
      </extLst>
    </bk>
    <bk>
      <extLst>
        <ext uri="{3e2802c4-a4d2-4d8b-9148-e3be6c30e623}">
          <xlrd:rvb i="17966"/>
        </ext>
      </extLst>
    </bk>
    <bk>
      <extLst>
        <ext uri="{3e2802c4-a4d2-4d8b-9148-e3be6c30e623}">
          <xlrd:rvb i="17967"/>
        </ext>
      </extLst>
    </bk>
    <bk>
      <extLst>
        <ext uri="{3e2802c4-a4d2-4d8b-9148-e3be6c30e623}">
          <xlrd:rvb i="17968"/>
        </ext>
      </extLst>
    </bk>
    <bk>
      <extLst>
        <ext uri="{3e2802c4-a4d2-4d8b-9148-e3be6c30e623}">
          <xlrd:rvb i="17969"/>
        </ext>
      </extLst>
    </bk>
    <bk>
      <extLst>
        <ext uri="{3e2802c4-a4d2-4d8b-9148-e3be6c30e623}">
          <xlrd:rvb i="17970"/>
        </ext>
      </extLst>
    </bk>
    <bk>
      <extLst>
        <ext uri="{3e2802c4-a4d2-4d8b-9148-e3be6c30e623}">
          <xlrd:rvb i="17971"/>
        </ext>
      </extLst>
    </bk>
    <bk>
      <extLst>
        <ext uri="{3e2802c4-a4d2-4d8b-9148-e3be6c30e623}">
          <xlrd:rvb i="17972"/>
        </ext>
      </extLst>
    </bk>
    <bk>
      <extLst>
        <ext uri="{3e2802c4-a4d2-4d8b-9148-e3be6c30e623}">
          <xlrd:rvb i="17973"/>
        </ext>
      </extLst>
    </bk>
    <bk>
      <extLst>
        <ext uri="{3e2802c4-a4d2-4d8b-9148-e3be6c30e623}">
          <xlrd:rvb i="17974"/>
        </ext>
      </extLst>
    </bk>
    <bk>
      <extLst>
        <ext uri="{3e2802c4-a4d2-4d8b-9148-e3be6c30e623}">
          <xlrd:rvb i="17975"/>
        </ext>
      </extLst>
    </bk>
    <bk>
      <extLst>
        <ext uri="{3e2802c4-a4d2-4d8b-9148-e3be6c30e623}">
          <xlrd:rvb i="17976"/>
        </ext>
      </extLst>
    </bk>
    <bk>
      <extLst>
        <ext uri="{3e2802c4-a4d2-4d8b-9148-e3be6c30e623}">
          <xlrd:rvb i="17977"/>
        </ext>
      </extLst>
    </bk>
    <bk>
      <extLst>
        <ext uri="{3e2802c4-a4d2-4d8b-9148-e3be6c30e623}">
          <xlrd:rvb i="17978"/>
        </ext>
      </extLst>
    </bk>
    <bk>
      <extLst>
        <ext uri="{3e2802c4-a4d2-4d8b-9148-e3be6c30e623}">
          <xlrd:rvb i="17979"/>
        </ext>
      </extLst>
    </bk>
    <bk>
      <extLst>
        <ext uri="{3e2802c4-a4d2-4d8b-9148-e3be6c30e623}">
          <xlrd:rvb i="17980"/>
        </ext>
      </extLst>
    </bk>
    <bk>
      <extLst>
        <ext uri="{3e2802c4-a4d2-4d8b-9148-e3be6c30e623}">
          <xlrd:rvb i="17981"/>
        </ext>
      </extLst>
    </bk>
    <bk>
      <extLst>
        <ext uri="{3e2802c4-a4d2-4d8b-9148-e3be6c30e623}">
          <xlrd:rvb i="17982"/>
        </ext>
      </extLst>
    </bk>
    <bk>
      <extLst>
        <ext uri="{3e2802c4-a4d2-4d8b-9148-e3be6c30e623}">
          <xlrd:rvb i="17983"/>
        </ext>
      </extLst>
    </bk>
    <bk>
      <extLst>
        <ext uri="{3e2802c4-a4d2-4d8b-9148-e3be6c30e623}">
          <xlrd:rvb i="17984"/>
        </ext>
      </extLst>
    </bk>
    <bk>
      <extLst>
        <ext uri="{3e2802c4-a4d2-4d8b-9148-e3be6c30e623}">
          <xlrd:rvb i="17985"/>
        </ext>
      </extLst>
    </bk>
    <bk>
      <extLst>
        <ext uri="{3e2802c4-a4d2-4d8b-9148-e3be6c30e623}">
          <xlrd:rvb i="17986"/>
        </ext>
      </extLst>
    </bk>
    <bk>
      <extLst>
        <ext uri="{3e2802c4-a4d2-4d8b-9148-e3be6c30e623}">
          <xlrd:rvb i="17987"/>
        </ext>
      </extLst>
    </bk>
    <bk>
      <extLst>
        <ext uri="{3e2802c4-a4d2-4d8b-9148-e3be6c30e623}">
          <xlrd:rvb i="17988"/>
        </ext>
      </extLst>
    </bk>
    <bk>
      <extLst>
        <ext uri="{3e2802c4-a4d2-4d8b-9148-e3be6c30e623}">
          <xlrd:rvb i="17989"/>
        </ext>
      </extLst>
    </bk>
    <bk>
      <extLst>
        <ext uri="{3e2802c4-a4d2-4d8b-9148-e3be6c30e623}">
          <xlrd:rvb i="17990"/>
        </ext>
      </extLst>
    </bk>
    <bk>
      <extLst>
        <ext uri="{3e2802c4-a4d2-4d8b-9148-e3be6c30e623}">
          <xlrd:rvb i="17991"/>
        </ext>
      </extLst>
    </bk>
    <bk>
      <extLst>
        <ext uri="{3e2802c4-a4d2-4d8b-9148-e3be6c30e623}">
          <xlrd:rvb i="17992"/>
        </ext>
      </extLst>
    </bk>
    <bk>
      <extLst>
        <ext uri="{3e2802c4-a4d2-4d8b-9148-e3be6c30e623}">
          <xlrd:rvb i="17993"/>
        </ext>
      </extLst>
    </bk>
    <bk>
      <extLst>
        <ext uri="{3e2802c4-a4d2-4d8b-9148-e3be6c30e623}">
          <xlrd:rvb i="17994"/>
        </ext>
      </extLst>
    </bk>
    <bk>
      <extLst>
        <ext uri="{3e2802c4-a4d2-4d8b-9148-e3be6c30e623}">
          <xlrd:rvb i="17995"/>
        </ext>
      </extLst>
    </bk>
    <bk>
      <extLst>
        <ext uri="{3e2802c4-a4d2-4d8b-9148-e3be6c30e623}">
          <xlrd:rvb i="17996"/>
        </ext>
      </extLst>
    </bk>
    <bk>
      <extLst>
        <ext uri="{3e2802c4-a4d2-4d8b-9148-e3be6c30e623}">
          <xlrd:rvb i="17997"/>
        </ext>
      </extLst>
    </bk>
    <bk>
      <extLst>
        <ext uri="{3e2802c4-a4d2-4d8b-9148-e3be6c30e623}">
          <xlrd:rvb i="17998"/>
        </ext>
      </extLst>
    </bk>
    <bk>
      <extLst>
        <ext uri="{3e2802c4-a4d2-4d8b-9148-e3be6c30e623}">
          <xlrd:rvb i="17999"/>
        </ext>
      </extLst>
    </bk>
    <bk>
      <extLst>
        <ext uri="{3e2802c4-a4d2-4d8b-9148-e3be6c30e623}">
          <xlrd:rvb i="18000"/>
        </ext>
      </extLst>
    </bk>
    <bk>
      <extLst>
        <ext uri="{3e2802c4-a4d2-4d8b-9148-e3be6c30e623}">
          <xlrd:rvb i="18001"/>
        </ext>
      </extLst>
    </bk>
    <bk>
      <extLst>
        <ext uri="{3e2802c4-a4d2-4d8b-9148-e3be6c30e623}">
          <xlrd:rvb i="18002"/>
        </ext>
      </extLst>
    </bk>
    <bk>
      <extLst>
        <ext uri="{3e2802c4-a4d2-4d8b-9148-e3be6c30e623}">
          <xlrd:rvb i="18003"/>
        </ext>
      </extLst>
    </bk>
    <bk>
      <extLst>
        <ext uri="{3e2802c4-a4d2-4d8b-9148-e3be6c30e623}">
          <xlrd:rvb i="18004"/>
        </ext>
      </extLst>
    </bk>
    <bk>
      <extLst>
        <ext uri="{3e2802c4-a4d2-4d8b-9148-e3be6c30e623}">
          <xlrd:rvb i="18005"/>
        </ext>
      </extLst>
    </bk>
    <bk>
      <extLst>
        <ext uri="{3e2802c4-a4d2-4d8b-9148-e3be6c30e623}">
          <xlrd:rvb i="18006"/>
        </ext>
      </extLst>
    </bk>
    <bk>
      <extLst>
        <ext uri="{3e2802c4-a4d2-4d8b-9148-e3be6c30e623}">
          <xlrd:rvb i="18007"/>
        </ext>
      </extLst>
    </bk>
    <bk>
      <extLst>
        <ext uri="{3e2802c4-a4d2-4d8b-9148-e3be6c30e623}">
          <xlrd:rvb i="18008"/>
        </ext>
      </extLst>
    </bk>
    <bk>
      <extLst>
        <ext uri="{3e2802c4-a4d2-4d8b-9148-e3be6c30e623}">
          <xlrd:rvb i="18009"/>
        </ext>
      </extLst>
    </bk>
    <bk>
      <extLst>
        <ext uri="{3e2802c4-a4d2-4d8b-9148-e3be6c30e623}">
          <xlrd:rvb i="18010"/>
        </ext>
      </extLst>
    </bk>
    <bk>
      <extLst>
        <ext uri="{3e2802c4-a4d2-4d8b-9148-e3be6c30e623}">
          <xlrd:rvb i="18011"/>
        </ext>
      </extLst>
    </bk>
    <bk>
      <extLst>
        <ext uri="{3e2802c4-a4d2-4d8b-9148-e3be6c30e623}">
          <xlrd:rvb i="18012"/>
        </ext>
      </extLst>
    </bk>
    <bk>
      <extLst>
        <ext uri="{3e2802c4-a4d2-4d8b-9148-e3be6c30e623}">
          <xlrd:rvb i="18013"/>
        </ext>
      </extLst>
    </bk>
    <bk>
      <extLst>
        <ext uri="{3e2802c4-a4d2-4d8b-9148-e3be6c30e623}">
          <xlrd:rvb i="18014"/>
        </ext>
      </extLst>
    </bk>
    <bk>
      <extLst>
        <ext uri="{3e2802c4-a4d2-4d8b-9148-e3be6c30e623}">
          <xlrd:rvb i="18015"/>
        </ext>
      </extLst>
    </bk>
    <bk>
      <extLst>
        <ext uri="{3e2802c4-a4d2-4d8b-9148-e3be6c30e623}">
          <xlrd:rvb i="18016"/>
        </ext>
      </extLst>
    </bk>
    <bk>
      <extLst>
        <ext uri="{3e2802c4-a4d2-4d8b-9148-e3be6c30e623}">
          <xlrd:rvb i="18017"/>
        </ext>
      </extLst>
    </bk>
    <bk>
      <extLst>
        <ext uri="{3e2802c4-a4d2-4d8b-9148-e3be6c30e623}">
          <xlrd:rvb i="18018"/>
        </ext>
      </extLst>
    </bk>
    <bk>
      <extLst>
        <ext uri="{3e2802c4-a4d2-4d8b-9148-e3be6c30e623}">
          <xlrd:rvb i="18019"/>
        </ext>
      </extLst>
    </bk>
    <bk>
      <extLst>
        <ext uri="{3e2802c4-a4d2-4d8b-9148-e3be6c30e623}">
          <xlrd:rvb i="18020"/>
        </ext>
      </extLst>
    </bk>
    <bk>
      <extLst>
        <ext uri="{3e2802c4-a4d2-4d8b-9148-e3be6c30e623}">
          <xlrd:rvb i="18021"/>
        </ext>
      </extLst>
    </bk>
    <bk>
      <extLst>
        <ext uri="{3e2802c4-a4d2-4d8b-9148-e3be6c30e623}">
          <xlrd:rvb i="18022"/>
        </ext>
      </extLst>
    </bk>
    <bk>
      <extLst>
        <ext uri="{3e2802c4-a4d2-4d8b-9148-e3be6c30e623}">
          <xlrd:rvb i="18023"/>
        </ext>
      </extLst>
    </bk>
    <bk>
      <extLst>
        <ext uri="{3e2802c4-a4d2-4d8b-9148-e3be6c30e623}">
          <xlrd:rvb i="18024"/>
        </ext>
      </extLst>
    </bk>
    <bk>
      <extLst>
        <ext uri="{3e2802c4-a4d2-4d8b-9148-e3be6c30e623}">
          <xlrd:rvb i="18025"/>
        </ext>
      </extLst>
    </bk>
    <bk>
      <extLst>
        <ext uri="{3e2802c4-a4d2-4d8b-9148-e3be6c30e623}">
          <xlrd:rvb i="18026"/>
        </ext>
      </extLst>
    </bk>
    <bk>
      <extLst>
        <ext uri="{3e2802c4-a4d2-4d8b-9148-e3be6c30e623}">
          <xlrd:rvb i="18027"/>
        </ext>
      </extLst>
    </bk>
    <bk>
      <extLst>
        <ext uri="{3e2802c4-a4d2-4d8b-9148-e3be6c30e623}">
          <xlrd:rvb i="18028"/>
        </ext>
      </extLst>
    </bk>
    <bk>
      <extLst>
        <ext uri="{3e2802c4-a4d2-4d8b-9148-e3be6c30e623}">
          <xlrd:rvb i="18029"/>
        </ext>
      </extLst>
    </bk>
    <bk>
      <extLst>
        <ext uri="{3e2802c4-a4d2-4d8b-9148-e3be6c30e623}">
          <xlrd:rvb i="18030"/>
        </ext>
      </extLst>
    </bk>
    <bk>
      <extLst>
        <ext uri="{3e2802c4-a4d2-4d8b-9148-e3be6c30e623}">
          <xlrd:rvb i="18031"/>
        </ext>
      </extLst>
    </bk>
    <bk>
      <extLst>
        <ext uri="{3e2802c4-a4d2-4d8b-9148-e3be6c30e623}">
          <xlrd:rvb i="18032"/>
        </ext>
      </extLst>
    </bk>
    <bk>
      <extLst>
        <ext uri="{3e2802c4-a4d2-4d8b-9148-e3be6c30e623}">
          <xlrd:rvb i="18033"/>
        </ext>
      </extLst>
    </bk>
    <bk>
      <extLst>
        <ext uri="{3e2802c4-a4d2-4d8b-9148-e3be6c30e623}">
          <xlrd:rvb i="18034"/>
        </ext>
      </extLst>
    </bk>
    <bk>
      <extLst>
        <ext uri="{3e2802c4-a4d2-4d8b-9148-e3be6c30e623}">
          <xlrd:rvb i="18035"/>
        </ext>
      </extLst>
    </bk>
    <bk>
      <extLst>
        <ext uri="{3e2802c4-a4d2-4d8b-9148-e3be6c30e623}">
          <xlrd:rvb i="18036"/>
        </ext>
      </extLst>
    </bk>
    <bk>
      <extLst>
        <ext uri="{3e2802c4-a4d2-4d8b-9148-e3be6c30e623}">
          <xlrd:rvb i="18037"/>
        </ext>
      </extLst>
    </bk>
    <bk>
      <extLst>
        <ext uri="{3e2802c4-a4d2-4d8b-9148-e3be6c30e623}">
          <xlrd:rvb i="18038"/>
        </ext>
      </extLst>
    </bk>
    <bk>
      <extLst>
        <ext uri="{3e2802c4-a4d2-4d8b-9148-e3be6c30e623}">
          <xlrd:rvb i="18039"/>
        </ext>
      </extLst>
    </bk>
    <bk>
      <extLst>
        <ext uri="{3e2802c4-a4d2-4d8b-9148-e3be6c30e623}">
          <xlrd:rvb i="18040"/>
        </ext>
      </extLst>
    </bk>
    <bk>
      <extLst>
        <ext uri="{3e2802c4-a4d2-4d8b-9148-e3be6c30e623}">
          <xlrd:rvb i="18041"/>
        </ext>
      </extLst>
    </bk>
    <bk>
      <extLst>
        <ext uri="{3e2802c4-a4d2-4d8b-9148-e3be6c30e623}">
          <xlrd:rvb i="18042"/>
        </ext>
      </extLst>
    </bk>
    <bk>
      <extLst>
        <ext uri="{3e2802c4-a4d2-4d8b-9148-e3be6c30e623}">
          <xlrd:rvb i="18043"/>
        </ext>
      </extLst>
    </bk>
    <bk>
      <extLst>
        <ext uri="{3e2802c4-a4d2-4d8b-9148-e3be6c30e623}">
          <xlrd:rvb i="18044"/>
        </ext>
      </extLst>
    </bk>
    <bk>
      <extLst>
        <ext uri="{3e2802c4-a4d2-4d8b-9148-e3be6c30e623}">
          <xlrd:rvb i="18045"/>
        </ext>
      </extLst>
    </bk>
    <bk>
      <extLst>
        <ext uri="{3e2802c4-a4d2-4d8b-9148-e3be6c30e623}">
          <xlrd:rvb i="18046"/>
        </ext>
      </extLst>
    </bk>
    <bk>
      <extLst>
        <ext uri="{3e2802c4-a4d2-4d8b-9148-e3be6c30e623}">
          <xlrd:rvb i="18047"/>
        </ext>
      </extLst>
    </bk>
    <bk>
      <extLst>
        <ext uri="{3e2802c4-a4d2-4d8b-9148-e3be6c30e623}">
          <xlrd:rvb i="18048"/>
        </ext>
      </extLst>
    </bk>
    <bk>
      <extLst>
        <ext uri="{3e2802c4-a4d2-4d8b-9148-e3be6c30e623}">
          <xlrd:rvb i="18049"/>
        </ext>
      </extLst>
    </bk>
    <bk>
      <extLst>
        <ext uri="{3e2802c4-a4d2-4d8b-9148-e3be6c30e623}">
          <xlrd:rvb i="18050"/>
        </ext>
      </extLst>
    </bk>
    <bk>
      <extLst>
        <ext uri="{3e2802c4-a4d2-4d8b-9148-e3be6c30e623}">
          <xlrd:rvb i="18051"/>
        </ext>
      </extLst>
    </bk>
    <bk>
      <extLst>
        <ext uri="{3e2802c4-a4d2-4d8b-9148-e3be6c30e623}">
          <xlrd:rvb i="18052"/>
        </ext>
      </extLst>
    </bk>
    <bk>
      <extLst>
        <ext uri="{3e2802c4-a4d2-4d8b-9148-e3be6c30e623}">
          <xlrd:rvb i="18053"/>
        </ext>
      </extLst>
    </bk>
    <bk>
      <extLst>
        <ext uri="{3e2802c4-a4d2-4d8b-9148-e3be6c30e623}">
          <xlrd:rvb i="18054"/>
        </ext>
      </extLst>
    </bk>
    <bk>
      <extLst>
        <ext uri="{3e2802c4-a4d2-4d8b-9148-e3be6c30e623}">
          <xlrd:rvb i="18055"/>
        </ext>
      </extLst>
    </bk>
    <bk>
      <extLst>
        <ext uri="{3e2802c4-a4d2-4d8b-9148-e3be6c30e623}">
          <xlrd:rvb i="18056"/>
        </ext>
      </extLst>
    </bk>
    <bk>
      <extLst>
        <ext uri="{3e2802c4-a4d2-4d8b-9148-e3be6c30e623}">
          <xlrd:rvb i="18057"/>
        </ext>
      </extLst>
    </bk>
    <bk>
      <extLst>
        <ext uri="{3e2802c4-a4d2-4d8b-9148-e3be6c30e623}">
          <xlrd:rvb i="18058"/>
        </ext>
      </extLst>
    </bk>
    <bk>
      <extLst>
        <ext uri="{3e2802c4-a4d2-4d8b-9148-e3be6c30e623}">
          <xlrd:rvb i="18059"/>
        </ext>
      </extLst>
    </bk>
    <bk>
      <extLst>
        <ext uri="{3e2802c4-a4d2-4d8b-9148-e3be6c30e623}">
          <xlrd:rvb i="18060"/>
        </ext>
      </extLst>
    </bk>
    <bk>
      <extLst>
        <ext uri="{3e2802c4-a4d2-4d8b-9148-e3be6c30e623}">
          <xlrd:rvb i="18061"/>
        </ext>
      </extLst>
    </bk>
    <bk>
      <extLst>
        <ext uri="{3e2802c4-a4d2-4d8b-9148-e3be6c30e623}">
          <xlrd:rvb i="18062"/>
        </ext>
      </extLst>
    </bk>
    <bk>
      <extLst>
        <ext uri="{3e2802c4-a4d2-4d8b-9148-e3be6c30e623}">
          <xlrd:rvb i="18063"/>
        </ext>
      </extLst>
    </bk>
    <bk>
      <extLst>
        <ext uri="{3e2802c4-a4d2-4d8b-9148-e3be6c30e623}">
          <xlrd:rvb i="18064"/>
        </ext>
      </extLst>
    </bk>
    <bk>
      <extLst>
        <ext uri="{3e2802c4-a4d2-4d8b-9148-e3be6c30e623}">
          <xlrd:rvb i="18065"/>
        </ext>
      </extLst>
    </bk>
    <bk>
      <extLst>
        <ext uri="{3e2802c4-a4d2-4d8b-9148-e3be6c30e623}">
          <xlrd:rvb i="18066"/>
        </ext>
      </extLst>
    </bk>
    <bk>
      <extLst>
        <ext uri="{3e2802c4-a4d2-4d8b-9148-e3be6c30e623}">
          <xlrd:rvb i="18067"/>
        </ext>
      </extLst>
    </bk>
    <bk>
      <extLst>
        <ext uri="{3e2802c4-a4d2-4d8b-9148-e3be6c30e623}">
          <xlrd:rvb i="18068"/>
        </ext>
      </extLst>
    </bk>
    <bk>
      <extLst>
        <ext uri="{3e2802c4-a4d2-4d8b-9148-e3be6c30e623}">
          <xlrd:rvb i="18069"/>
        </ext>
      </extLst>
    </bk>
    <bk>
      <extLst>
        <ext uri="{3e2802c4-a4d2-4d8b-9148-e3be6c30e623}">
          <xlrd:rvb i="18070"/>
        </ext>
      </extLst>
    </bk>
    <bk>
      <extLst>
        <ext uri="{3e2802c4-a4d2-4d8b-9148-e3be6c30e623}">
          <xlrd:rvb i="18071"/>
        </ext>
      </extLst>
    </bk>
    <bk>
      <extLst>
        <ext uri="{3e2802c4-a4d2-4d8b-9148-e3be6c30e623}">
          <xlrd:rvb i="18072"/>
        </ext>
      </extLst>
    </bk>
    <bk>
      <extLst>
        <ext uri="{3e2802c4-a4d2-4d8b-9148-e3be6c30e623}">
          <xlrd:rvb i="18073"/>
        </ext>
      </extLst>
    </bk>
    <bk>
      <extLst>
        <ext uri="{3e2802c4-a4d2-4d8b-9148-e3be6c30e623}">
          <xlrd:rvb i="18074"/>
        </ext>
      </extLst>
    </bk>
    <bk>
      <extLst>
        <ext uri="{3e2802c4-a4d2-4d8b-9148-e3be6c30e623}">
          <xlrd:rvb i="18075"/>
        </ext>
      </extLst>
    </bk>
    <bk>
      <extLst>
        <ext uri="{3e2802c4-a4d2-4d8b-9148-e3be6c30e623}">
          <xlrd:rvb i="18076"/>
        </ext>
      </extLst>
    </bk>
    <bk>
      <extLst>
        <ext uri="{3e2802c4-a4d2-4d8b-9148-e3be6c30e623}">
          <xlrd:rvb i="18077"/>
        </ext>
      </extLst>
    </bk>
    <bk>
      <extLst>
        <ext uri="{3e2802c4-a4d2-4d8b-9148-e3be6c30e623}">
          <xlrd:rvb i="18078"/>
        </ext>
      </extLst>
    </bk>
    <bk>
      <extLst>
        <ext uri="{3e2802c4-a4d2-4d8b-9148-e3be6c30e623}">
          <xlrd:rvb i="18079"/>
        </ext>
      </extLst>
    </bk>
    <bk>
      <extLst>
        <ext uri="{3e2802c4-a4d2-4d8b-9148-e3be6c30e623}">
          <xlrd:rvb i="18080"/>
        </ext>
      </extLst>
    </bk>
    <bk>
      <extLst>
        <ext uri="{3e2802c4-a4d2-4d8b-9148-e3be6c30e623}">
          <xlrd:rvb i="18081"/>
        </ext>
      </extLst>
    </bk>
    <bk>
      <extLst>
        <ext uri="{3e2802c4-a4d2-4d8b-9148-e3be6c30e623}">
          <xlrd:rvb i="18082"/>
        </ext>
      </extLst>
    </bk>
    <bk>
      <extLst>
        <ext uri="{3e2802c4-a4d2-4d8b-9148-e3be6c30e623}">
          <xlrd:rvb i="18083"/>
        </ext>
      </extLst>
    </bk>
    <bk>
      <extLst>
        <ext uri="{3e2802c4-a4d2-4d8b-9148-e3be6c30e623}">
          <xlrd:rvb i="18084"/>
        </ext>
      </extLst>
    </bk>
    <bk>
      <extLst>
        <ext uri="{3e2802c4-a4d2-4d8b-9148-e3be6c30e623}">
          <xlrd:rvb i="18085"/>
        </ext>
      </extLst>
    </bk>
    <bk>
      <extLst>
        <ext uri="{3e2802c4-a4d2-4d8b-9148-e3be6c30e623}">
          <xlrd:rvb i="18086"/>
        </ext>
      </extLst>
    </bk>
    <bk>
      <extLst>
        <ext uri="{3e2802c4-a4d2-4d8b-9148-e3be6c30e623}">
          <xlrd:rvb i="18087"/>
        </ext>
      </extLst>
    </bk>
    <bk>
      <extLst>
        <ext uri="{3e2802c4-a4d2-4d8b-9148-e3be6c30e623}">
          <xlrd:rvb i="18088"/>
        </ext>
      </extLst>
    </bk>
    <bk>
      <extLst>
        <ext uri="{3e2802c4-a4d2-4d8b-9148-e3be6c30e623}">
          <xlrd:rvb i="18089"/>
        </ext>
      </extLst>
    </bk>
    <bk>
      <extLst>
        <ext uri="{3e2802c4-a4d2-4d8b-9148-e3be6c30e623}">
          <xlrd:rvb i="18090"/>
        </ext>
      </extLst>
    </bk>
    <bk>
      <extLst>
        <ext uri="{3e2802c4-a4d2-4d8b-9148-e3be6c30e623}">
          <xlrd:rvb i="18091"/>
        </ext>
      </extLst>
    </bk>
    <bk>
      <extLst>
        <ext uri="{3e2802c4-a4d2-4d8b-9148-e3be6c30e623}">
          <xlrd:rvb i="18092"/>
        </ext>
      </extLst>
    </bk>
    <bk>
      <extLst>
        <ext uri="{3e2802c4-a4d2-4d8b-9148-e3be6c30e623}">
          <xlrd:rvb i="18093"/>
        </ext>
      </extLst>
    </bk>
    <bk>
      <extLst>
        <ext uri="{3e2802c4-a4d2-4d8b-9148-e3be6c30e623}">
          <xlrd:rvb i="18094"/>
        </ext>
      </extLst>
    </bk>
    <bk>
      <extLst>
        <ext uri="{3e2802c4-a4d2-4d8b-9148-e3be6c30e623}">
          <xlrd:rvb i="18095"/>
        </ext>
      </extLst>
    </bk>
    <bk>
      <extLst>
        <ext uri="{3e2802c4-a4d2-4d8b-9148-e3be6c30e623}">
          <xlrd:rvb i="18096"/>
        </ext>
      </extLst>
    </bk>
    <bk>
      <extLst>
        <ext uri="{3e2802c4-a4d2-4d8b-9148-e3be6c30e623}">
          <xlrd:rvb i="18097"/>
        </ext>
      </extLst>
    </bk>
    <bk>
      <extLst>
        <ext uri="{3e2802c4-a4d2-4d8b-9148-e3be6c30e623}">
          <xlrd:rvb i="18098"/>
        </ext>
      </extLst>
    </bk>
    <bk>
      <extLst>
        <ext uri="{3e2802c4-a4d2-4d8b-9148-e3be6c30e623}">
          <xlrd:rvb i="18099"/>
        </ext>
      </extLst>
    </bk>
    <bk>
      <extLst>
        <ext uri="{3e2802c4-a4d2-4d8b-9148-e3be6c30e623}">
          <xlrd:rvb i="18100"/>
        </ext>
      </extLst>
    </bk>
    <bk>
      <extLst>
        <ext uri="{3e2802c4-a4d2-4d8b-9148-e3be6c30e623}">
          <xlrd:rvb i="18101"/>
        </ext>
      </extLst>
    </bk>
    <bk>
      <extLst>
        <ext uri="{3e2802c4-a4d2-4d8b-9148-e3be6c30e623}">
          <xlrd:rvb i="18102"/>
        </ext>
      </extLst>
    </bk>
    <bk>
      <extLst>
        <ext uri="{3e2802c4-a4d2-4d8b-9148-e3be6c30e623}">
          <xlrd:rvb i="18103"/>
        </ext>
      </extLst>
    </bk>
    <bk>
      <extLst>
        <ext uri="{3e2802c4-a4d2-4d8b-9148-e3be6c30e623}">
          <xlrd:rvb i="18104"/>
        </ext>
      </extLst>
    </bk>
    <bk>
      <extLst>
        <ext uri="{3e2802c4-a4d2-4d8b-9148-e3be6c30e623}">
          <xlrd:rvb i="18105"/>
        </ext>
      </extLst>
    </bk>
    <bk>
      <extLst>
        <ext uri="{3e2802c4-a4d2-4d8b-9148-e3be6c30e623}">
          <xlrd:rvb i="18106"/>
        </ext>
      </extLst>
    </bk>
    <bk>
      <extLst>
        <ext uri="{3e2802c4-a4d2-4d8b-9148-e3be6c30e623}">
          <xlrd:rvb i="18107"/>
        </ext>
      </extLst>
    </bk>
    <bk>
      <extLst>
        <ext uri="{3e2802c4-a4d2-4d8b-9148-e3be6c30e623}">
          <xlrd:rvb i="18108"/>
        </ext>
      </extLst>
    </bk>
    <bk>
      <extLst>
        <ext uri="{3e2802c4-a4d2-4d8b-9148-e3be6c30e623}">
          <xlrd:rvb i="18109"/>
        </ext>
      </extLst>
    </bk>
    <bk>
      <extLst>
        <ext uri="{3e2802c4-a4d2-4d8b-9148-e3be6c30e623}">
          <xlrd:rvb i="18110"/>
        </ext>
      </extLst>
    </bk>
    <bk>
      <extLst>
        <ext uri="{3e2802c4-a4d2-4d8b-9148-e3be6c30e623}">
          <xlrd:rvb i="18111"/>
        </ext>
      </extLst>
    </bk>
    <bk>
      <extLst>
        <ext uri="{3e2802c4-a4d2-4d8b-9148-e3be6c30e623}">
          <xlrd:rvb i="18112"/>
        </ext>
      </extLst>
    </bk>
    <bk>
      <extLst>
        <ext uri="{3e2802c4-a4d2-4d8b-9148-e3be6c30e623}">
          <xlrd:rvb i="18113"/>
        </ext>
      </extLst>
    </bk>
    <bk>
      <extLst>
        <ext uri="{3e2802c4-a4d2-4d8b-9148-e3be6c30e623}">
          <xlrd:rvb i="18114"/>
        </ext>
      </extLst>
    </bk>
    <bk>
      <extLst>
        <ext uri="{3e2802c4-a4d2-4d8b-9148-e3be6c30e623}">
          <xlrd:rvb i="18115"/>
        </ext>
      </extLst>
    </bk>
    <bk>
      <extLst>
        <ext uri="{3e2802c4-a4d2-4d8b-9148-e3be6c30e623}">
          <xlrd:rvb i="18116"/>
        </ext>
      </extLst>
    </bk>
    <bk>
      <extLst>
        <ext uri="{3e2802c4-a4d2-4d8b-9148-e3be6c30e623}">
          <xlrd:rvb i="18117"/>
        </ext>
      </extLst>
    </bk>
    <bk>
      <extLst>
        <ext uri="{3e2802c4-a4d2-4d8b-9148-e3be6c30e623}">
          <xlrd:rvb i="18118"/>
        </ext>
      </extLst>
    </bk>
    <bk>
      <extLst>
        <ext uri="{3e2802c4-a4d2-4d8b-9148-e3be6c30e623}">
          <xlrd:rvb i="18119"/>
        </ext>
      </extLst>
    </bk>
    <bk>
      <extLst>
        <ext uri="{3e2802c4-a4d2-4d8b-9148-e3be6c30e623}">
          <xlrd:rvb i="18120"/>
        </ext>
      </extLst>
    </bk>
    <bk>
      <extLst>
        <ext uri="{3e2802c4-a4d2-4d8b-9148-e3be6c30e623}">
          <xlrd:rvb i="18121"/>
        </ext>
      </extLst>
    </bk>
    <bk>
      <extLst>
        <ext uri="{3e2802c4-a4d2-4d8b-9148-e3be6c30e623}">
          <xlrd:rvb i="18122"/>
        </ext>
      </extLst>
    </bk>
    <bk>
      <extLst>
        <ext uri="{3e2802c4-a4d2-4d8b-9148-e3be6c30e623}">
          <xlrd:rvb i="18123"/>
        </ext>
      </extLst>
    </bk>
    <bk>
      <extLst>
        <ext uri="{3e2802c4-a4d2-4d8b-9148-e3be6c30e623}">
          <xlrd:rvb i="18124"/>
        </ext>
      </extLst>
    </bk>
    <bk>
      <extLst>
        <ext uri="{3e2802c4-a4d2-4d8b-9148-e3be6c30e623}">
          <xlrd:rvb i="18125"/>
        </ext>
      </extLst>
    </bk>
    <bk>
      <extLst>
        <ext uri="{3e2802c4-a4d2-4d8b-9148-e3be6c30e623}">
          <xlrd:rvb i="18126"/>
        </ext>
      </extLst>
    </bk>
    <bk>
      <extLst>
        <ext uri="{3e2802c4-a4d2-4d8b-9148-e3be6c30e623}">
          <xlrd:rvb i="18127"/>
        </ext>
      </extLst>
    </bk>
    <bk>
      <extLst>
        <ext uri="{3e2802c4-a4d2-4d8b-9148-e3be6c30e623}">
          <xlrd:rvb i="18128"/>
        </ext>
      </extLst>
    </bk>
    <bk>
      <extLst>
        <ext uri="{3e2802c4-a4d2-4d8b-9148-e3be6c30e623}">
          <xlrd:rvb i="18129"/>
        </ext>
      </extLst>
    </bk>
    <bk>
      <extLst>
        <ext uri="{3e2802c4-a4d2-4d8b-9148-e3be6c30e623}">
          <xlrd:rvb i="18130"/>
        </ext>
      </extLst>
    </bk>
    <bk>
      <extLst>
        <ext uri="{3e2802c4-a4d2-4d8b-9148-e3be6c30e623}">
          <xlrd:rvb i="18131"/>
        </ext>
      </extLst>
    </bk>
    <bk>
      <extLst>
        <ext uri="{3e2802c4-a4d2-4d8b-9148-e3be6c30e623}">
          <xlrd:rvb i="18132"/>
        </ext>
      </extLst>
    </bk>
    <bk>
      <extLst>
        <ext uri="{3e2802c4-a4d2-4d8b-9148-e3be6c30e623}">
          <xlrd:rvb i="18133"/>
        </ext>
      </extLst>
    </bk>
    <bk>
      <extLst>
        <ext uri="{3e2802c4-a4d2-4d8b-9148-e3be6c30e623}">
          <xlrd:rvb i="18134"/>
        </ext>
      </extLst>
    </bk>
    <bk>
      <extLst>
        <ext uri="{3e2802c4-a4d2-4d8b-9148-e3be6c30e623}">
          <xlrd:rvb i="18135"/>
        </ext>
      </extLst>
    </bk>
    <bk>
      <extLst>
        <ext uri="{3e2802c4-a4d2-4d8b-9148-e3be6c30e623}">
          <xlrd:rvb i="18136"/>
        </ext>
      </extLst>
    </bk>
    <bk>
      <extLst>
        <ext uri="{3e2802c4-a4d2-4d8b-9148-e3be6c30e623}">
          <xlrd:rvb i="18137"/>
        </ext>
      </extLst>
    </bk>
    <bk>
      <extLst>
        <ext uri="{3e2802c4-a4d2-4d8b-9148-e3be6c30e623}">
          <xlrd:rvb i="18138"/>
        </ext>
      </extLst>
    </bk>
    <bk>
      <extLst>
        <ext uri="{3e2802c4-a4d2-4d8b-9148-e3be6c30e623}">
          <xlrd:rvb i="18139"/>
        </ext>
      </extLst>
    </bk>
    <bk>
      <extLst>
        <ext uri="{3e2802c4-a4d2-4d8b-9148-e3be6c30e623}">
          <xlrd:rvb i="18140"/>
        </ext>
      </extLst>
    </bk>
    <bk>
      <extLst>
        <ext uri="{3e2802c4-a4d2-4d8b-9148-e3be6c30e623}">
          <xlrd:rvb i="18141"/>
        </ext>
      </extLst>
    </bk>
    <bk>
      <extLst>
        <ext uri="{3e2802c4-a4d2-4d8b-9148-e3be6c30e623}">
          <xlrd:rvb i="18142"/>
        </ext>
      </extLst>
    </bk>
    <bk>
      <extLst>
        <ext uri="{3e2802c4-a4d2-4d8b-9148-e3be6c30e623}">
          <xlrd:rvb i="18143"/>
        </ext>
      </extLst>
    </bk>
    <bk>
      <extLst>
        <ext uri="{3e2802c4-a4d2-4d8b-9148-e3be6c30e623}">
          <xlrd:rvb i="18144"/>
        </ext>
      </extLst>
    </bk>
    <bk>
      <extLst>
        <ext uri="{3e2802c4-a4d2-4d8b-9148-e3be6c30e623}">
          <xlrd:rvb i="18145"/>
        </ext>
      </extLst>
    </bk>
    <bk>
      <extLst>
        <ext uri="{3e2802c4-a4d2-4d8b-9148-e3be6c30e623}">
          <xlrd:rvb i="18146"/>
        </ext>
      </extLst>
    </bk>
    <bk>
      <extLst>
        <ext uri="{3e2802c4-a4d2-4d8b-9148-e3be6c30e623}">
          <xlrd:rvb i="18147"/>
        </ext>
      </extLst>
    </bk>
    <bk>
      <extLst>
        <ext uri="{3e2802c4-a4d2-4d8b-9148-e3be6c30e623}">
          <xlrd:rvb i="18148"/>
        </ext>
      </extLst>
    </bk>
    <bk>
      <extLst>
        <ext uri="{3e2802c4-a4d2-4d8b-9148-e3be6c30e623}">
          <xlrd:rvb i="18149"/>
        </ext>
      </extLst>
    </bk>
    <bk>
      <extLst>
        <ext uri="{3e2802c4-a4d2-4d8b-9148-e3be6c30e623}">
          <xlrd:rvb i="18150"/>
        </ext>
      </extLst>
    </bk>
    <bk>
      <extLst>
        <ext uri="{3e2802c4-a4d2-4d8b-9148-e3be6c30e623}">
          <xlrd:rvb i="18151"/>
        </ext>
      </extLst>
    </bk>
    <bk>
      <extLst>
        <ext uri="{3e2802c4-a4d2-4d8b-9148-e3be6c30e623}">
          <xlrd:rvb i="18152"/>
        </ext>
      </extLst>
    </bk>
    <bk>
      <extLst>
        <ext uri="{3e2802c4-a4d2-4d8b-9148-e3be6c30e623}">
          <xlrd:rvb i="18153"/>
        </ext>
      </extLst>
    </bk>
    <bk>
      <extLst>
        <ext uri="{3e2802c4-a4d2-4d8b-9148-e3be6c30e623}">
          <xlrd:rvb i="18154"/>
        </ext>
      </extLst>
    </bk>
    <bk>
      <extLst>
        <ext uri="{3e2802c4-a4d2-4d8b-9148-e3be6c30e623}">
          <xlrd:rvb i="18155"/>
        </ext>
      </extLst>
    </bk>
    <bk>
      <extLst>
        <ext uri="{3e2802c4-a4d2-4d8b-9148-e3be6c30e623}">
          <xlrd:rvb i="18156"/>
        </ext>
      </extLst>
    </bk>
    <bk>
      <extLst>
        <ext uri="{3e2802c4-a4d2-4d8b-9148-e3be6c30e623}">
          <xlrd:rvb i="18157"/>
        </ext>
      </extLst>
    </bk>
    <bk>
      <extLst>
        <ext uri="{3e2802c4-a4d2-4d8b-9148-e3be6c30e623}">
          <xlrd:rvb i="18158"/>
        </ext>
      </extLst>
    </bk>
    <bk>
      <extLst>
        <ext uri="{3e2802c4-a4d2-4d8b-9148-e3be6c30e623}">
          <xlrd:rvb i="18159"/>
        </ext>
      </extLst>
    </bk>
    <bk>
      <extLst>
        <ext uri="{3e2802c4-a4d2-4d8b-9148-e3be6c30e623}">
          <xlrd:rvb i="18160"/>
        </ext>
      </extLst>
    </bk>
    <bk>
      <extLst>
        <ext uri="{3e2802c4-a4d2-4d8b-9148-e3be6c30e623}">
          <xlrd:rvb i="18161"/>
        </ext>
      </extLst>
    </bk>
    <bk>
      <extLst>
        <ext uri="{3e2802c4-a4d2-4d8b-9148-e3be6c30e623}">
          <xlrd:rvb i="18162"/>
        </ext>
      </extLst>
    </bk>
    <bk>
      <extLst>
        <ext uri="{3e2802c4-a4d2-4d8b-9148-e3be6c30e623}">
          <xlrd:rvb i="18163"/>
        </ext>
      </extLst>
    </bk>
    <bk>
      <extLst>
        <ext uri="{3e2802c4-a4d2-4d8b-9148-e3be6c30e623}">
          <xlrd:rvb i="18164"/>
        </ext>
      </extLst>
    </bk>
    <bk>
      <extLst>
        <ext uri="{3e2802c4-a4d2-4d8b-9148-e3be6c30e623}">
          <xlrd:rvb i="18165"/>
        </ext>
      </extLst>
    </bk>
    <bk>
      <extLst>
        <ext uri="{3e2802c4-a4d2-4d8b-9148-e3be6c30e623}">
          <xlrd:rvb i="18166"/>
        </ext>
      </extLst>
    </bk>
    <bk>
      <extLst>
        <ext uri="{3e2802c4-a4d2-4d8b-9148-e3be6c30e623}">
          <xlrd:rvb i="18167"/>
        </ext>
      </extLst>
    </bk>
    <bk>
      <extLst>
        <ext uri="{3e2802c4-a4d2-4d8b-9148-e3be6c30e623}">
          <xlrd:rvb i="18168"/>
        </ext>
      </extLst>
    </bk>
    <bk>
      <extLst>
        <ext uri="{3e2802c4-a4d2-4d8b-9148-e3be6c30e623}">
          <xlrd:rvb i="18169"/>
        </ext>
      </extLst>
    </bk>
    <bk>
      <extLst>
        <ext uri="{3e2802c4-a4d2-4d8b-9148-e3be6c30e623}">
          <xlrd:rvb i="18170"/>
        </ext>
      </extLst>
    </bk>
    <bk>
      <extLst>
        <ext uri="{3e2802c4-a4d2-4d8b-9148-e3be6c30e623}">
          <xlrd:rvb i="18171"/>
        </ext>
      </extLst>
    </bk>
    <bk>
      <extLst>
        <ext uri="{3e2802c4-a4d2-4d8b-9148-e3be6c30e623}">
          <xlrd:rvb i="18172"/>
        </ext>
      </extLst>
    </bk>
    <bk>
      <extLst>
        <ext uri="{3e2802c4-a4d2-4d8b-9148-e3be6c30e623}">
          <xlrd:rvb i="18173"/>
        </ext>
      </extLst>
    </bk>
    <bk>
      <extLst>
        <ext uri="{3e2802c4-a4d2-4d8b-9148-e3be6c30e623}">
          <xlrd:rvb i="18174"/>
        </ext>
      </extLst>
    </bk>
    <bk>
      <extLst>
        <ext uri="{3e2802c4-a4d2-4d8b-9148-e3be6c30e623}">
          <xlrd:rvb i="18175"/>
        </ext>
      </extLst>
    </bk>
    <bk>
      <extLst>
        <ext uri="{3e2802c4-a4d2-4d8b-9148-e3be6c30e623}">
          <xlrd:rvb i="18176"/>
        </ext>
      </extLst>
    </bk>
    <bk>
      <extLst>
        <ext uri="{3e2802c4-a4d2-4d8b-9148-e3be6c30e623}">
          <xlrd:rvb i="18177"/>
        </ext>
      </extLst>
    </bk>
    <bk>
      <extLst>
        <ext uri="{3e2802c4-a4d2-4d8b-9148-e3be6c30e623}">
          <xlrd:rvb i="18178"/>
        </ext>
      </extLst>
    </bk>
    <bk>
      <extLst>
        <ext uri="{3e2802c4-a4d2-4d8b-9148-e3be6c30e623}">
          <xlrd:rvb i="18179"/>
        </ext>
      </extLst>
    </bk>
    <bk>
      <extLst>
        <ext uri="{3e2802c4-a4d2-4d8b-9148-e3be6c30e623}">
          <xlrd:rvb i="18180"/>
        </ext>
      </extLst>
    </bk>
    <bk>
      <extLst>
        <ext uri="{3e2802c4-a4d2-4d8b-9148-e3be6c30e623}">
          <xlrd:rvb i="18181"/>
        </ext>
      </extLst>
    </bk>
    <bk>
      <extLst>
        <ext uri="{3e2802c4-a4d2-4d8b-9148-e3be6c30e623}">
          <xlrd:rvb i="18182"/>
        </ext>
      </extLst>
    </bk>
    <bk>
      <extLst>
        <ext uri="{3e2802c4-a4d2-4d8b-9148-e3be6c30e623}">
          <xlrd:rvb i="18183"/>
        </ext>
      </extLst>
    </bk>
    <bk>
      <extLst>
        <ext uri="{3e2802c4-a4d2-4d8b-9148-e3be6c30e623}">
          <xlrd:rvb i="18184"/>
        </ext>
      </extLst>
    </bk>
    <bk>
      <extLst>
        <ext uri="{3e2802c4-a4d2-4d8b-9148-e3be6c30e623}">
          <xlrd:rvb i="18185"/>
        </ext>
      </extLst>
    </bk>
    <bk>
      <extLst>
        <ext uri="{3e2802c4-a4d2-4d8b-9148-e3be6c30e623}">
          <xlrd:rvb i="18186"/>
        </ext>
      </extLst>
    </bk>
    <bk>
      <extLst>
        <ext uri="{3e2802c4-a4d2-4d8b-9148-e3be6c30e623}">
          <xlrd:rvb i="18187"/>
        </ext>
      </extLst>
    </bk>
    <bk>
      <extLst>
        <ext uri="{3e2802c4-a4d2-4d8b-9148-e3be6c30e623}">
          <xlrd:rvb i="18188"/>
        </ext>
      </extLst>
    </bk>
    <bk>
      <extLst>
        <ext uri="{3e2802c4-a4d2-4d8b-9148-e3be6c30e623}">
          <xlrd:rvb i="18189"/>
        </ext>
      </extLst>
    </bk>
    <bk>
      <extLst>
        <ext uri="{3e2802c4-a4d2-4d8b-9148-e3be6c30e623}">
          <xlrd:rvb i="18190"/>
        </ext>
      </extLst>
    </bk>
    <bk>
      <extLst>
        <ext uri="{3e2802c4-a4d2-4d8b-9148-e3be6c30e623}">
          <xlrd:rvb i="18191"/>
        </ext>
      </extLst>
    </bk>
    <bk>
      <extLst>
        <ext uri="{3e2802c4-a4d2-4d8b-9148-e3be6c30e623}">
          <xlrd:rvb i="18192"/>
        </ext>
      </extLst>
    </bk>
    <bk>
      <extLst>
        <ext uri="{3e2802c4-a4d2-4d8b-9148-e3be6c30e623}">
          <xlrd:rvb i="18193"/>
        </ext>
      </extLst>
    </bk>
    <bk>
      <extLst>
        <ext uri="{3e2802c4-a4d2-4d8b-9148-e3be6c30e623}">
          <xlrd:rvb i="18194"/>
        </ext>
      </extLst>
    </bk>
    <bk>
      <extLst>
        <ext uri="{3e2802c4-a4d2-4d8b-9148-e3be6c30e623}">
          <xlrd:rvb i="18195"/>
        </ext>
      </extLst>
    </bk>
    <bk>
      <extLst>
        <ext uri="{3e2802c4-a4d2-4d8b-9148-e3be6c30e623}">
          <xlrd:rvb i="18196"/>
        </ext>
      </extLst>
    </bk>
    <bk>
      <extLst>
        <ext uri="{3e2802c4-a4d2-4d8b-9148-e3be6c30e623}">
          <xlrd:rvb i="18197"/>
        </ext>
      </extLst>
    </bk>
    <bk>
      <extLst>
        <ext uri="{3e2802c4-a4d2-4d8b-9148-e3be6c30e623}">
          <xlrd:rvb i="18198"/>
        </ext>
      </extLst>
    </bk>
    <bk>
      <extLst>
        <ext uri="{3e2802c4-a4d2-4d8b-9148-e3be6c30e623}">
          <xlrd:rvb i="18199"/>
        </ext>
      </extLst>
    </bk>
    <bk>
      <extLst>
        <ext uri="{3e2802c4-a4d2-4d8b-9148-e3be6c30e623}">
          <xlrd:rvb i="18200"/>
        </ext>
      </extLst>
    </bk>
    <bk>
      <extLst>
        <ext uri="{3e2802c4-a4d2-4d8b-9148-e3be6c30e623}">
          <xlrd:rvb i="18201"/>
        </ext>
      </extLst>
    </bk>
    <bk>
      <extLst>
        <ext uri="{3e2802c4-a4d2-4d8b-9148-e3be6c30e623}">
          <xlrd:rvb i="18202"/>
        </ext>
      </extLst>
    </bk>
    <bk>
      <extLst>
        <ext uri="{3e2802c4-a4d2-4d8b-9148-e3be6c30e623}">
          <xlrd:rvb i="18203"/>
        </ext>
      </extLst>
    </bk>
    <bk>
      <extLst>
        <ext uri="{3e2802c4-a4d2-4d8b-9148-e3be6c30e623}">
          <xlrd:rvb i="18204"/>
        </ext>
      </extLst>
    </bk>
    <bk>
      <extLst>
        <ext uri="{3e2802c4-a4d2-4d8b-9148-e3be6c30e623}">
          <xlrd:rvb i="18205"/>
        </ext>
      </extLst>
    </bk>
    <bk>
      <extLst>
        <ext uri="{3e2802c4-a4d2-4d8b-9148-e3be6c30e623}">
          <xlrd:rvb i="18206"/>
        </ext>
      </extLst>
    </bk>
    <bk>
      <extLst>
        <ext uri="{3e2802c4-a4d2-4d8b-9148-e3be6c30e623}">
          <xlrd:rvb i="18207"/>
        </ext>
      </extLst>
    </bk>
    <bk>
      <extLst>
        <ext uri="{3e2802c4-a4d2-4d8b-9148-e3be6c30e623}">
          <xlrd:rvb i="18208"/>
        </ext>
      </extLst>
    </bk>
    <bk>
      <extLst>
        <ext uri="{3e2802c4-a4d2-4d8b-9148-e3be6c30e623}">
          <xlrd:rvb i="18209"/>
        </ext>
      </extLst>
    </bk>
    <bk>
      <extLst>
        <ext uri="{3e2802c4-a4d2-4d8b-9148-e3be6c30e623}">
          <xlrd:rvb i="18210"/>
        </ext>
      </extLst>
    </bk>
    <bk>
      <extLst>
        <ext uri="{3e2802c4-a4d2-4d8b-9148-e3be6c30e623}">
          <xlrd:rvb i="18211"/>
        </ext>
      </extLst>
    </bk>
    <bk>
      <extLst>
        <ext uri="{3e2802c4-a4d2-4d8b-9148-e3be6c30e623}">
          <xlrd:rvb i="18212"/>
        </ext>
      </extLst>
    </bk>
    <bk>
      <extLst>
        <ext uri="{3e2802c4-a4d2-4d8b-9148-e3be6c30e623}">
          <xlrd:rvb i="18213"/>
        </ext>
      </extLst>
    </bk>
    <bk>
      <extLst>
        <ext uri="{3e2802c4-a4d2-4d8b-9148-e3be6c30e623}">
          <xlrd:rvb i="18214"/>
        </ext>
      </extLst>
    </bk>
    <bk>
      <extLst>
        <ext uri="{3e2802c4-a4d2-4d8b-9148-e3be6c30e623}">
          <xlrd:rvb i="18215"/>
        </ext>
      </extLst>
    </bk>
    <bk>
      <extLst>
        <ext uri="{3e2802c4-a4d2-4d8b-9148-e3be6c30e623}">
          <xlrd:rvb i="18216"/>
        </ext>
      </extLst>
    </bk>
    <bk>
      <extLst>
        <ext uri="{3e2802c4-a4d2-4d8b-9148-e3be6c30e623}">
          <xlrd:rvb i="18217"/>
        </ext>
      </extLst>
    </bk>
    <bk>
      <extLst>
        <ext uri="{3e2802c4-a4d2-4d8b-9148-e3be6c30e623}">
          <xlrd:rvb i="18218"/>
        </ext>
      </extLst>
    </bk>
    <bk>
      <extLst>
        <ext uri="{3e2802c4-a4d2-4d8b-9148-e3be6c30e623}">
          <xlrd:rvb i="18219"/>
        </ext>
      </extLst>
    </bk>
    <bk>
      <extLst>
        <ext uri="{3e2802c4-a4d2-4d8b-9148-e3be6c30e623}">
          <xlrd:rvb i="18220"/>
        </ext>
      </extLst>
    </bk>
    <bk>
      <extLst>
        <ext uri="{3e2802c4-a4d2-4d8b-9148-e3be6c30e623}">
          <xlrd:rvb i="18221"/>
        </ext>
      </extLst>
    </bk>
    <bk>
      <extLst>
        <ext uri="{3e2802c4-a4d2-4d8b-9148-e3be6c30e623}">
          <xlrd:rvb i="18222"/>
        </ext>
      </extLst>
    </bk>
    <bk>
      <extLst>
        <ext uri="{3e2802c4-a4d2-4d8b-9148-e3be6c30e623}">
          <xlrd:rvb i="18223"/>
        </ext>
      </extLst>
    </bk>
    <bk>
      <extLst>
        <ext uri="{3e2802c4-a4d2-4d8b-9148-e3be6c30e623}">
          <xlrd:rvb i="18224"/>
        </ext>
      </extLst>
    </bk>
    <bk>
      <extLst>
        <ext uri="{3e2802c4-a4d2-4d8b-9148-e3be6c30e623}">
          <xlrd:rvb i="18225"/>
        </ext>
      </extLst>
    </bk>
    <bk>
      <extLst>
        <ext uri="{3e2802c4-a4d2-4d8b-9148-e3be6c30e623}">
          <xlrd:rvb i="18226"/>
        </ext>
      </extLst>
    </bk>
    <bk>
      <extLst>
        <ext uri="{3e2802c4-a4d2-4d8b-9148-e3be6c30e623}">
          <xlrd:rvb i="18227"/>
        </ext>
      </extLst>
    </bk>
    <bk>
      <extLst>
        <ext uri="{3e2802c4-a4d2-4d8b-9148-e3be6c30e623}">
          <xlrd:rvb i="18228"/>
        </ext>
      </extLst>
    </bk>
    <bk>
      <extLst>
        <ext uri="{3e2802c4-a4d2-4d8b-9148-e3be6c30e623}">
          <xlrd:rvb i="18229"/>
        </ext>
      </extLst>
    </bk>
    <bk>
      <extLst>
        <ext uri="{3e2802c4-a4d2-4d8b-9148-e3be6c30e623}">
          <xlrd:rvb i="18230"/>
        </ext>
      </extLst>
    </bk>
    <bk>
      <extLst>
        <ext uri="{3e2802c4-a4d2-4d8b-9148-e3be6c30e623}">
          <xlrd:rvb i="18231"/>
        </ext>
      </extLst>
    </bk>
    <bk>
      <extLst>
        <ext uri="{3e2802c4-a4d2-4d8b-9148-e3be6c30e623}">
          <xlrd:rvb i="18232"/>
        </ext>
      </extLst>
    </bk>
    <bk>
      <extLst>
        <ext uri="{3e2802c4-a4d2-4d8b-9148-e3be6c30e623}">
          <xlrd:rvb i="18233"/>
        </ext>
      </extLst>
    </bk>
    <bk>
      <extLst>
        <ext uri="{3e2802c4-a4d2-4d8b-9148-e3be6c30e623}">
          <xlrd:rvb i="18234"/>
        </ext>
      </extLst>
    </bk>
    <bk>
      <extLst>
        <ext uri="{3e2802c4-a4d2-4d8b-9148-e3be6c30e623}">
          <xlrd:rvb i="18235"/>
        </ext>
      </extLst>
    </bk>
    <bk>
      <extLst>
        <ext uri="{3e2802c4-a4d2-4d8b-9148-e3be6c30e623}">
          <xlrd:rvb i="18236"/>
        </ext>
      </extLst>
    </bk>
    <bk>
      <extLst>
        <ext uri="{3e2802c4-a4d2-4d8b-9148-e3be6c30e623}">
          <xlrd:rvb i="18237"/>
        </ext>
      </extLst>
    </bk>
    <bk>
      <extLst>
        <ext uri="{3e2802c4-a4d2-4d8b-9148-e3be6c30e623}">
          <xlrd:rvb i="18238"/>
        </ext>
      </extLst>
    </bk>
    <bk>
      <extLst>
        <ext uri="{3e2802c4-a4d2-4d8b-9148-e3be6c30e623}">
          <xlrd:rvb i="18239"/>
        </ext>
      </extLst>
    </bk>
    <bk>
      <extLst>
        <ext uri="{3e2802c4-a4d2-4d8b-9148-e3be6c30e623}">
          <xlrd:rvb i="18240"/>
        </ext>
      </extLst>
    </bk>
    <bk>
      <extLst>
        <ext uri="{3e2802c4-a4d2-4d8b-9148-e3be6c30e623}">
          <xlrd:rvb i="18241"/>
        </ext>
      </extLst>
    </bk>
    <bk>
      <extLst>
        <ext uri="{3e2802c4-a4d2-4d8b-9148-e3be6c30e623}">
          <xlrd:rvb i="18242"/>
        </ext>
      </extLst>
    </bk>
    <bk>
      <extLst>
        <ext uri="{3e2802c4-a4d2-4d8b-9148-e3be6c30e623}">
          <xlrd:rvb i="18243"/>
        </ext>
      </extLst>
    </bk>
    <bk>
      <extLst>
        <ext uri="{3e2802c4-a4d2-4d8b-9148-e3be6c30e623}">
          <xlrd:rvb i="18244"/>
        </ext>
      </extLst>
    </bk>
    <bk>
      <extLst>
        <ext uri="{3e2802c4-a4d2-4d8b-9148-e3be6c30e623}">
          <xlrd:rvb i="18245"/>
        </ext>
      </extLst>
    </bk>
    <bk>
      <extLst>
        <ext uri="{3e2802c4-a4d2-4d8b-9148-e3be6c30e623}">
          <xlrd:rvb i="18246"/>
        </ext>
      </extLst>
    </bk>
    <bk>
      <extLst>
        <ext uri="{3e2802c4-a4d2-4d8b-9148-e3be6c30e623}">
          <xlrd:rvb i="18247"/>
        </ext>
      </extLst>
    </bk>
    <bk>
      <extLst>
        <ext uri="{3e2802c4-a4d2-4d8b-9148-e3be6c30e623}">
          <xlrd:rvb i="18248"/>
        </ext>
      </extLst>
    </bk>
    <bk>
      <extLst>
        <ext uri="{3e2802c4-a4d2-4d8b-9148-e3be6c30e623}">
          <xlrd:rvb i="18249"/>
        </ext>
      </extLst>
    </bk>
    <bk>
      <extLst>
        <ext uri="{3e2802c4-a4d2-4d8b-9148-e3be6c30e623}">
          <xlrd:rvb i="18250"/>
        </ext>
      </extLst>
    </bk>
    <bk>
      <extLst>
        <ext uri="{3e2802c4-a4d2-4d8b-9148-e3be6c30e623}">
          <xlrd:rvb i="18251"/>
        </ext>
      </extLst>
    </bk>
    <bk>
      <extLst>
        <ext uri="{3e2802c4-a4d2-4d8b-9148-e3be6c30e623}">
          <xlrd:rvb i="18252"/>
        </ext>
      </extLst>
    </bk>
    <bk>
      <extLst>
        <ext uri="{3e2802c4-a4d2-4d8b-9148-e3be6c30e623}">
          <xlrd:rvb i="18253"/>
        </ext>
      </extLst>
    </bk>
    <bk>
      <extLst>
        <ext uri="{3e2802c4-a4d2-4d8b-9148-e3be6c30e623}">
          <xlrd:rvb i="18254"/>
        </ext>
      </extLst>
    </bk>
    <bk>
      <extLst>
        <ext uri="{3e2802c4-a4d2-4d8b-9148-e3be6c30e623}">
          <xlrd:rvb i="18255"/>
        </ext>
      </extLst>
    </bk>
    <bk>
      <extLst>
        <ext uri="{3e2802c4-a4d2-4d8b-9148-e3be6c30e623}">
          <xlrd:rvb i="18256"/>
        </ext>
      </extLst>
    </bk>
    <bk>
      <extLst>
        <ext uri="{3e2802c4-a4d2-4d8b-9148-e3be6c30e623}">
          <xlrd:rvb i="18257"/>
        </ext>
      </extLst>
    </bk>
    <bk>
      <extLst>
        <ext uri="{3e2802c4-a4d2-4d8b-9148-e3be6c30e623}">
          <xlrd:rvb i="18258"/>
        </ext>
      </extLst>
    </bk>
    <bk>
      <extLst>
        <ext uri="{3e2802c4-a4d2-4d8b-9148-e3be6c30e623}">
          <xlrd:rvb i="18259"/>
        </ext>
      </extLst>
    </bk>
    <bk>
      <extLst>
        <ext uri="{3e2802c4-a4d2-4d8b-9148-e3be6c30e623}">
          <xlrd:rvb i="18260"/>
        </ext>
      </extLst>
    </bk>
    <bk>
      <extLst>
        <ext uri="{3e2802c4-a4d2-4d8b-9148-e3be6c30e623}">
          <xlrd:rvb i="18261"/>
        </ext>
      </extLst>
    </bk>
    <bk>
      <extLst>
        <ext uri="{3e2802c4-a4d2-4d8b-9148-e3be6c30e623}">
          <xlrd:rvb i="18262"/>
        </ext>
      </extLst>
    </bk>
    <bk>
      <extLst>
        <ext uri="{3e2802c4-a4d2-4d8b-9148-e3be6c30e623}">
          <xlrd:rvb i="18263"/>
        </ext>
      </extLst>
    </bk>
    <bk>
      <extLst>
        <ext uri="{3e2802c4-a4d2-4d8b-9148-e3be6c30e623}">
          <xlrd:rvb i="18264"/>
        </ext>
      </extLst>
    </bk>
    <bk>
      <extLst>
        <ext uri="{3e2802c4-a4d2-4d8b-9148-e3be6c30e623}">
          <xlrd:rvb i="18265"/>
        </ext>
      </extLst>
    </bk>
    <bk>
      <extLst>
        <ext uri="{3e2802c4-a4d2-4d8b-9148-e3be6c30e623}">
          <xlrd:rvb i="18266"/>
        </ext>
      </extLst>
    </bk>
    <bk>
      <extLst>
        <ext uri="{3e2802c4-a4d2-4d8b-9148-e3be6c30e623}">
          <xlrd:rvb i="18267"/>
        </ext>
      </extLst>
    </bk>
    <bk>
      <extLst>
        <ext uri="{3e2802c4-a4d2-4d8b-9148-e3be6c30e623}">
          <xlrd:rvb i="18268"/>
        </ext>
      </extLst>
    </bk>
    <bk>
      <extLst>
        <ext uri="{3e2802c4-a4d2-4d8b-9148-e3be6c30e623}">
          <xlrd:rvb i="18269"/>
        </ext>
      </extLst>
    </bk>
    <bk>
      <extLst>
        <ext uri="{3e2802c4-a4d2-4d8b-9148-e3be6c30e623}">
          <xlrd:rvb i="18270"/>
        </ext>
      </extLst>
    </bk>
    <bk>
      <extLst>
        <ext uri="{3e2802c4-a4d2-4d8b-9148-e3be6c30e623}">
          <xlrd:rvb i="18271"/>
        </ext>
      </extLst>
    </bk>
    <bk>
      <extLst>
        <ext uri="{3e2802c4-a4d2-4d8b-9148-e3be6c30e623}">
          <xlrd:rvb i="18272"/>
        </ext>
      </extLst>
    </bk>
    <bk>
      <extLst>
        <ext uri="{3e2802c4-a4d2-4d8b-9148-e3be6c30e623}">
          <xlrd:rvb i="18273"/>
        </ext>
      </extLst>
    </bk>
    <bk>
      <extLst>
        <ext uri="{3e2802c4-a4d2-4d8b-9148-e3be6c30e623}">
          <xlrd:rvb i="18274"/>
        </ext>
      </extLst>
    </bk>
    <bk>
      <extLst>
        <ext uri="{3e2802c4-a4d2-4d8b-9148-e3be6c30e623}">
          <xlrd:rvb i="18275"/>
        </ext>
      </extLst>
    </bk>
    <bk>
      <extLst>
        <ext uri="{3e2802c4-a4d2-4d8b-9148-e3be6c30e623}">
          <xlrd:rvb i="18276"/>
        </ext>
      </extLst>
    </bk>
    <bk>
      <extLst>
        <ext uri="{3e2802c4-a4d2-4d8b-9148-e3be6c30e623}">
          <xlrd:rvb i="18277"/>
        </ext>
      </extLst>
    </bk>
    <bk>
      <extLst>
        <ext uri="{3e2802c4-a4d2-4d8b-9148-e3be6c30e623}">
          <xlrd:rvb i="18278"/>
        </ext>
      </extLst>
    </bk>
    <bk>
      <extLst>
        <ext uri="{3e2802c4-a4d2-4d8b-9148-e3be6c30e623}">
          <xlrd:rvb i="18279"/>
        </ext>
      </extLst>
    </bk>
    <bk>
      <extLst>
        <ext uri="{3e2802c4-a4d2-4d8b-9148-e3be6c30e623}">
          <xlrd:rvb i="18280"/>
        </ext>
      </extLst>
    </bk>
    <bk>
      <extLst>
        <ext uri="{3e2802c4-a4d2-4d8b-9148-e3be6c30e623}">
          <xlrd:rvb i="18281"/>
        </ext>
      </extLst>
    </bk>
    <bk>
      <extLst>
        <ext uri="{3e2802c4-a4d2-4d8b-9148-e3be6c30e623}">
          <xlrd:rvb i="18282"/>
        </ext>
      </extLst>
    </bk>
    <bk>
      <extLst>
        <ext uri="{3e2802c4-a4d2-4d8b-9148-e3be6c30e623}">
          <xlrd:rvb i="18283"/>
        </ext>
      </extLst>
    </bk>
    <bk>
      <extLst>
        <ext uri="{3e2802c4-a4d2-4d8b-9148-e3be6c30e623}">
          <xlrd:rvb i="18284"/>
        </ext>
      </extLst>
    </bk>
    <bk>
      <extLst>
        <ext uri="{3e2802c4-a4d2-4d8b-9148-e3be6c30e623}">
          <xlrd:rvb i="18285"/>
        </ext>
      </extLst>
    </bk>
    <bk>
      <extLst>
        <ext uri="{3e2802c4-a4d2-4d8b-9148-e3be6c30e623}">
          <xlrd:rvb i="18286"/>
        </ext>
      </extLst>
    </bk>
    <bk>
      <extLst>
        <ext uri="{3e2802c4-a4d2-4d8b-9148-e3be6c30e623}">
          <xlrd:rvb i="18287"/>
        </ext>
      </extLst>
    </bk>
    <bk>
      <extLst>
        <ext uri="{3e2802c4-a4d2-4d8b-9148-e3be6c30e623}">
          <xlrd:rvb i="18288"/>
        </ext>
      </extLst>
    </bk>
    <bk>
      <extLst>
        <ext uri="{3e2802c4-a4d2-4d8b-9148-e3be6c30e623}">
          <xlrd:rvb i="18289"/>
        </ext>
      </extLst>
    </bk>
    <bk>
      <extLst>
        <ext uri="{3e2802c4-a4d2-4d8b-9148-e3be6c30e623}">
          <xlrd:rvb i="18290"/>
        </ext>
      </extLst>
    </bk>
    <bk>
      <extLst>
        <ext uri="{3e2802c4-a4d2-4d8b-9148-e3be6c30e623}">
          <xlrd:rvb i="18291"/>
        </ext>
      </extLst>
    </bk>
    <bk>
      <extLst>
        <ext uri="{3e2802c4-a4d2-4d8b-9148-e3be6c30e623}">
          <xlrd:rvb i="18292"/>
        </ext>
      </extLst>
    </bk>
    <bk>
      <extLst>
        <ext uri="{3e2802c4-a4d2-4d8b-9148-e3be6c30e623}">
          <xlrd:rvb i="18293"/>
        </ext>
      </extLst>
    </bk>
    <bk>
      <extLst>
        <ext uri="{3e2802c4-a4d2-4d8b-9148-e3be6c30e623}">
          <xlrd:rvb i="18294"/>
        </ext>
      </extLst>
    </bk>
    <bk>
      <extLst>
        <ext uri="{3e2802c4-a4d2-4d8b-9148-e3be6c30e623}">
          <xlrd:rvb i="18295"/>
        </ext>
      </extLst>
    </bk>
    <bk>
      <extLst>
        <ext uri="{3e2802c4-a4d2-4d8b-9148-e3be6c30e623}">
          <xlrd:rvb i="18296"/>
        </ext>
      </extLst>
    </bk>
    <bk>
      <extLst>
        <ext uri="{3e2802c4-a4d2-4d8b-9148-e3be6c30e623}">
          <xlrd:rvb i="18297"/>
        </ext>
      </extLst>
    </bk>
    <bk>
      <extLst>
        <ext uri="{3e2802c4-a4d2-4d8b-9148-e3be6c30e623}">
          <xlrd:rvb i="18298"/>
        </ext>
      </extLst>
    </bk>
    <bk>
      <extLst>
        <ext uri="{3e2802c4-a4d2-4d8b-9148-e3be6c30e623}">
          <xlrd:rvb i="18299"/>
        </ext>
      </extLst>
    </bk>
    <bk>
      <extLst>
        <ext uri="{3e2802c4-a4d2-4d8b-9148-e3be6c30e623}">
          <xlrd:rvb i="18300"/>
        </ext>
      </extLst>
    </bk>
    <bk>
      <extLst>
        <ext uri="{3e2802c4-a4d2-4d8b-9148-e3be6c30e623}">
          <xlrd:rvb i="18301"/>
        </ext>
      </extLst>
    </bk>
    <bk>
      <extLst>
        <ext uri="{3e2802c4-a4d2-4d8b-9148-e3be6c30e623}">
          <xlrd:rvb i="18302"/>
        </ext>
      </extLst>
    </bk>
    <bk>
      <extLst>
        <ext uri="{3e2802c4-a4d2-4d8b-9148-e3be6c30e623}">
          <xlrd:rvb i="18303"/>
        </ext>
      </extLst>
    </bk>
    <bk>
      <extLst>
        <ext uri="{3e2802c4-a4d2-4d8b-9148-e3be6c30e623}">
          <xlrd:rvb i="18304"/>
        </ext>
      </extLst>
    </bk>
    <bk>
      <extLst>
        <ext uri="{3e2802c4-a4d2-4d8b-9148-e3be6c30e623}">
          <xlrd:rvb i="18305"/>
        </ext>
      </extLst>
    </bk>
    <bk>
      <extLst>
        <ext uri="{3e2802c4-a4d2-4d8b-9148-e3be6c30e623}">
          <xlrd:rvb i="18306"/>
        </ext>
      </extLst>
    </bk>
    <bk>
      <extLst>
        <ext uri="{3e2802c4-a4d2-4d8b-9148-e3be6c30e623}">
          <xlrd:rvb i="18307"/>
        </ext>
      </extLst>
    </bk>
    <bk>
      <extLst>
        <ext uri="{3e2802c4-a4d2-4d8b-9148-e3be6c30e623}">
          <xlrd:rvb i="18308"/>
        </ext>
      </extLst>
    </bk>
    <bk>
      <extLst>
        <ext uri="{3e2802c4-a4d2-4d8b-9148-e3be6c30e623}">
          <xlrd:rvb i="18309"/>
        </ext>
      </extLst>
    </bk>
    <bk>
      <extLst>
        <ext uri="{3e2802c4-a4d2-4d8b-9148-e3be6c30e623}">
          <xlrd:rvb i="18310"/>
        </ext>
      </extLst>
    </bk>
    <bk>
      <extLst>
        <ext uri="{3e2802c4-a4d2-4d8b-9148-e3be6c30e623}">
          <xlrd:rvb i="18311"/>
        </ext>
      </extLst>
    </bk>
    <bk>
      <extLst>
        <ext uri="{3e2802c4-a4d2-4d8b-9148-e3be6c30e623}">
          <xlrd:rvb i="18312"/>
        </ext>
      </extLst>
    </bk>
    <bk>
      <extLst>
        <ext uri="{3e2802c4-a4d2-4d8b-9148-e3be6c30e623}">
          <xlrd:rvb i="18313"/>
        </ext>
      </extLst>
    </bk>
    <bk>
      <extLst>
        <ext uri="{3e2802c4-a4d2-4d8b-9148-e3be6c30e623}">
          <xlrd:rvb i="18314"/>
        </ext>
      </extLst>
    </bk>
    <bk>
      <extLst>
        <ext uri="{3e2802c4-a4d2-4d8b-9148-e3be6c30e623}">
          <xlrd:rvb i="18315"/>
        </ext>
      </extLst>
    </bk>
    <bk>
      <extLst>
        <ext uri="{3e2802c4-a4d2-4d8b-9148-e3be6c30e623}">
          <xlrd:rvb i="18316"/>
        </ext>
      </extLst>
    </bk>
    <bk>
      <extLst>
        <ext uri="{3e2802c4-a4d2-4d8b-9148-e3be6c30e623}">
          <xlrd:rvb i="18317"/>
        </ext>
      </extLst>
    </bk>
    <bk>
      <extLst>
        <ext uri="{3e2802c4-a4d2-4d8b-9148-e3be6c30e623}">
          <xlrd:rvb i="18318"/>
        </ext>
      </extLst>
    </bk>
    <bk>
      <extLst>
        <ext uri="{3e2802c4-a4d2-4d8b-9148-e3be6c30e623}">
          <xlrd:rvb i="18319"/>
        </ext>
      </extLst>
    </bk>
    <bk>
      <extLst>
        <ext uri="{3e2802c4-a4d2-4d8b-9148-e3be6c30e623}">
          <xlrd:rvb i="18320"/>
        </ext>
      </extLst>
    </bk>
    <bk>
      <extLst>
        <ext uri="{3e2802c4-a4d2-4d8b-9148-e3be6c30e623}">
          <xlrd:rvb i="18321"/>
        </ext>
      </extLst>
    </bk>
    <bk>
      <extLst>
        <ext uri="{3e2802c4-a4d2-4d8b-9148-e3be6c30e623}">
          <xlrd:rvb i="18322"/>
        </ext>
      </extLst>
    </bk>
    <bk>
      <extLst>
        <ext uri="{3e2802c4-a4d2-4d8b-9148-e3be6c30e623}">
          <xlrd:rvb i="18323"/>
        </ext>
      </extLst>
    </bk>
    <bk>
      <extLst>
        <ext uri="{3e2802c4-a4d2-4d8b-9148-e3be6c30e623}">
          <xlrd:rvb i="18324"/>
        </ext>
      </extLst>
    </bk>
    <bk>
      <extLst>
        <ext uri="{3e2802c4-a4d2-4d8b-9148-e3be6c30e623}">
          <xlrd:rvb i="18325"/>
        </ext>
      </extLst>
    </bk>
    <bk>
      <extLst>
        <ext uri="{3e2802c4-a4d2-4d8b-9148-e3be6c30e623}">
          <xlrd:rvb i="18326"/>
        </ext>
      </extLst>
    </bk>
    <bk>
      <extLst>
        <ext uri="{3e2802c4-a4d2-4d8b-9148-e3be6c30e623}">
          <xlrd:rvb i="18327"/>
        </ext>
      </extLst>
    </bk>
    <bk>
      <extLst>
        <ext uri="{3e2802c4-a4d2-4d8b-9148-e3be6c30e623}">
          <xlrd:rvb i="18328"/>
        </ext>
      </extLst>
    </bk>
    <bk>
      <extLst>
        <ext uri="{3e2802c4-a4d2-4d8b-9148-e3be6c30e623}">
          <xlrd:rvb i="18329"/>
        </ext>
      </extLst>
    </bk>
    <bk>
      <extLst>
        <ext uri="{3e2802c4-a4d2-4d8b-9148-e3be6c30e623}">
          <xlrd:rvb i="18330"/>
        </ext>
      </extLst>
    </bk>
    <bk>
      <extLst>
        <ext uri="{3e2802c4-a4d2-4d8b-9148-e3be6c30e623}">
          <xlrd:rvb i="18331"/>
        </ext>
      </extLst>
    </bk>
    <bk>
      <extLst>
        <ext uri="{3e2802c4-a4d2-4d8b-9148-e3be6c30e623}">
          <xlrd:rvb i="18332"/>
        </ext>
      </extLst>
    </bk>
    <bk>
      <extLst>
        <ext uri="{3e2802c4-a4d2-4d8b-9148-e3be6c30e623}">
          <xlrd:rvb i="18333"/>
        </ext>
      </extLst>
    </bk>
    <bk>
      <extLst>
        <ext uri="{3e2802c4-a4d2-4d8b-9148-e3be6c30e623}">
          <xlrd:rvb i="18334"/>
        </ext>
      </extLst>
    </bk>
    <bk>
      <extLst>
        <ext uri="{3e2802c4-a4d2-4d8b-9148-e3be6c30e623}">
          <xlrd:rvb i="18335"/>
        </ext>
      </extLst>
    </bk>
    <bk>
      <extLst>
        <ext uri="{3e2802c4-a4d2-4d8b-9148-e3be6c30e623}">
          <xlrd:rvb i="18336"/>
        </ext>
      </extLst>
    </bk>
    <bk>
      <extLst>
        <ext uri="{3e2802c4-a4d2-4d8b-9148-e3be6c30e623}">
          <xlrd:rvb i="18337"/>
        </ext>
      </extLst>
    </bk>
    <bk>
      <extLst>
        <ext uri="{3e2802c4-a4d2-4d8b-9148-e3be6c30e623}">
          <xlrd:rvb i="18338"/>
        </ext>
      </extLst>
    </bk>
    <bk>
      <extLst>
        <ext uri="{3e2802c4-a4d2-4d8b-9148-e3be6c30e623}">
          <xlrd:rvb i="18339"/>
        </ext>
      </extLst>
    </bk>
    <bk>
      <extLst>
        <ext uri="{3e2802c4-a4d2-4d8b-9148-e3be6c30e623}">
          <xlrd:rvb i="18340"/>
        </ext>
      </extLst>
    </bk>
    <bk>
      <extLst>
        <ext uri="{3e2802c4-a4d2-4d8b-9148-e3be6c30e623}">
          <xlrd:rvb i="18341"/>
        </ext>
      </extLst>
    </bk>
    <bk>
      <extLst>
        <ext uri="{3e2802c4-a4d2-4d8b-9148-e3be6c30e623}">
          <xlrd:rvb i="18342"/>
        </ext>
      </extLst>
    </bk>
    <bk>
      <extLst>
        <ext uri="{3e2802c4-a4d2-4d8b-9148-e3be6c30e623}">
          <xlrd:rvb i="18343"/>
        </ext>
      </extLst>
    </bk>
    <bk>
      <extLst>
        <ext uri="{3e2802c4-a4d2-4d8b-9148-e3be6c30e623}">
          <xlrd:rvb i="18344"/>
        </ext>
      </extLst>
    </bk>
    <bk>
      <extLst>
        <ext uri="{3e2802c4-a4d2-4d8b-9148-e3be6c30e623}">
          <xlrd:rvb i="18345"/>
        </ext>
      </extLst>
    </bk>
    <bk>
      <extLst>
        <ext uri="{3e2802c4-a4d2-4d8b-9148-e3be6c30e623}">
          <xlrd:rvb i="18346"/>
        </ext>
      </extLst>
    </bk>
    <bk>
      <extLst>
        <ext uri="{3e2802c4-a4d2-4d8b-9148-e3be6c30e623}">
          <xlrd:rvb i="18347"/>
        </ext>
      </extLst>
    </bk>
    <bk>
      <extLst>
        <ext uri="{3e2802c4-a4d2-4d8b-9148-e3be6c30e623}">
          <xlrd:rvb i="18348"/>
        </ext>
      </extLst>
    </bk>
    <bk>
      <extLst>
        <ext uri="{3e2802c4-a4d2-4d8b-9148-e3be6c30e623}">
          <xlrd:rvb i="18349"/>
        </ext>
      </extLst>
    </bk>
    <bk>
      <extLst>
        <ext uri="{3e2802c4-a4d2-4d8b-9148-e3be6c30e623}">
          <xlrd:rvb i="18350"/>
        </ext>
      </extLst>
    </bk>
    <bk>
      <extLst>
        <ext uri="{3e2802c4-a4d2-4d8b-9148-e3be6c30e623}">
          <xlrd:rvb i="18351"/>
        </ext>
      </extLst>
    </bk>
    <bk>
      <extLst>
        <ext uri="{3e2802c4-a4d2-4d8b-9148-e3be6c30e623}">
          <xlrd:rvb i="18352"/>
        </ext>
      </extLst>
    </bk>
    <bk>
      <extLst>
        <ext uri="{3e2802c4-a4d2-4d8b-9148-e3be6c30e623}">
          <xlrd:rvb i="18353"/>
        </ext>
      </extLst>
    </bk>
    <bk>
      <extLst>
        <ext uri="{3e2802c4-a4d2-4d8b-9148-e3be6c30e623}">
          <xlrd:rvb i="18354"/>
        </ext>
      </extLst>
    </bk>
    <bk>
      <extLst>
        <ext uri="{3e2802c4-a4d2-4d8b-9148-e3be6c30e623}">
          <xlrd:rvb i="18355"/>
        </ext>
      </extLst>
    </bk>
    <bk>
      <extLst>
        <ext uri="{3e2802c4-a4d2-4d8b-9148-e3be6c30e623}">
          <xlrd:rvb i="18356"/>
        </ext>
      </extLst>
    </bk>
    <bk>
      <extLst>
        <ext uri="{3e2802c4-a4d2-4d8b-9148-e3be6c30e623}">
          <xlrd:rvb i="18357"/>
        </ext>
      </extLst>
    </bk>
    <bk>
      <extLst>
        <ext uri="{3e2802c4-a4d2-4d8b-9148-e3be6c30e623}">
          <xlrd:rvb i="18358"/>
        </ext>
      </extLst>
    </bk>
    <bk>
      <extLst>
        <ext uri="{3e2802c4-a4d2-4d8b-9148-e3be6c30e623}">
          <xlrd:rvb i="18359"/>
        </ext>
      </extLst>
    </bk>
    <bk>
      <extLst>
        <ext uri="{3e2802c4-a4d2-4d8b-9148-e3be6c30e623}">
          <xlrd:rvb i="18360"/>
        </ext>
      </extLst>
    </bk>
    <bk>
      <extLst>
        <ext uri="{3e2802c4-a4d2-4d8b-9148-e3be6c30e623}">
          <xlrd:rvb i="18361"/>
        </ext>
      </extLst>
    </bk>
    <bk>
      <extLst>
        <ext uri="{3e2802c4-a4d2-4d8b-9148-e3be6c30e623}">
          <xlrd:rvb i="18362"/>
        </ext>
      </extLst>
    </bk>
    <bk>
      <extLst>
        <ext uri="{3e2802c4-a4d2-4d8b-9148-e3be6c30e623}">
          <xlrd:rvb i="18363"/>
        </ext>
      </extLst>
    </bk>
    <bk>
      <extLst>
        <ext uri="{3e2802c4-a4d2-4d8b-9148-e3be6c30e623}">
          <xlrd:rvb i="18364"/>
        </ext>
      </extLst>
    </bk>
    <bk>
      <extLst>
        <ext uri="{3e2802c4-a4d2-4d8b-9148-e3be6c30e623}">
          <xlrd:rvb i="18365"/>
        </ext>
      </extLst>
    </bk>
    <bk>
      <extLst>
        <ext uri="{3e2802c4-a4d2-4d8b-9148-e3be6c30e623}">
          <xlrd:rvb i="18366"/>
        </ext>
      </extLst>
    </bk>
    <bk>
      <extLst>
        <ext uri="{3e2802c4-a4d2-4d8b-9148-e3be6c30e623}">
          <xlrd:rvb i="18367"/>
        </ext>
      </extLst>
    </bk>
    <bk>
      <extLst>
        <ext uri="{3e2802c4-a4d2-4d8b-9148-e3be6c30e623}">
          <xlrd:rvb i="18368"/>
        </ext>
      </extLst>
    </bk>
    <bk>
      <extLst>
        <ext uri="{3e2802c4-a4d2-4d8b-9148-e3be6c30e623}">
          <xlrd:rvb i="18369"/>
        </ext>
      </extLst>
    </bk>
    <bk>
      <extLst>
        <ext uri="{3e2802c4-a4d2-4d8b-9148-e3be6c30e623}">
          <xlrd:rvb i="18370"/>
        </ext>
      </extLst>
    </bk>
    <bk>
      <extLst>
        <ext uri="{3e2802c4-a4d2-4d8b-9148-e3be6c30e623}">
          <xlrd:rvb i="18371"/>
        </ext>
      </extLst>
    </bk>
    <bk>
      <extLst>
        <ext uri="{3e2802c4-a4d2-4d8b-9148-e3be6c30e623}">
          <xlrd:rvb i="18372"/>
        </ext>
      </extLst>
    </bk>
    <bk>
      <extLst>
        <ext uri="{3e2802c4-a4d2-4d8b-9148-e3be6c30e623}">
          <xlrd:rvb i="18373"/>
        </ext>
      </extLst>
    </bk>
    <bk>
      <extLst>
        <ext uri="{3e2802c4-a4d2-4d8b-9148-e3be6c30e623}">
          <xlrd:rvb i="18374"/>
        </ext>
      </extLst>
    </bk>
    <bk>
      <extLst>
        <ext uri="{3e2802c4-a4d2-4d8b-9148-e3be6c30e623}">
          <xlrd:rvb i="18375"/>
        </ext>
      </extLst>
    </bk>
    <bk>
      <extLst>
        <ext uri="{3e2802c4-a4d2-4d8b-9148-e3be6c30e623}">
          <xlrd:rvb i="18376"/>
        </ext>
      </extLst>
    </bk>
    <bk>
      <extLst>
        <ext uri="{3e2802c4-a4d2-4d8b-9148-e3be6c30e623}">
          <xlrd:rvb i="18377"/>
        </ext>
      </extLst>
    </bk>
    <bk>
      <extLst>
        <ext uri="{3e2802c4-a4d2-4d8b-9148-e3be6c30e623}">
          <xlrd:rvb i="18378"/>
        </ext>
      </extLst>
    </bk>
    <bk>
      <extLst>
        <ext uri="{3e2802c4-a4d2-4d8b-9148-e3be6c30e623}">
          <xlrd:rvb i="18379"/>
        </ext>
      </extLst>
    </bk>
    <bk>
      <extLst>
        <ext uri="{3e2802c4-a4d2-4d8b-9148-e3be6c30e623}">
          <xlrd:rvb i="18380"/>
        </ext>
      </extLst>
    </bk>
    <bk>
      <extLst>
        <ext uri="{3e2802c4-a4d2-4d8b-9148-e3be6c30e623}">
          <xlrd:rvb i="18381"/>
        </ext>
      </extLst>
    </bk>
    <bk>
      <extLst>
        <ext uri="{3e2802c4-a4d2-4d8b-9148-e3be6c30e623}">
          <xlrd:rvb i="18382"/>
        </ext>
      </extLst>
    </bk>
    <bk>
      <extLst>
        <ext uri="{3e2802c4-a4d2-4d8b-9148-e3be6c30e623}">
          <xlrd:rvb i="18383"/>
        </ext>
      </extLst>
    </bk>
    <bk>
      <extLst>
        <ext uri="{3e2802c4-a4d2-4d8b-9148-e3be6c30e623}">
          <xlrd:rvb i="18384"/>
        </ext>
      </extLst>
    </bk>
    <bk>
      <extLst>
        <ext uri="{3e2802c4-a4d2-4d8b-9148-e3be6c30e623}">
          <xlrd:rvb i="18385"/>
        </ext>
      </extLst>
    </bk>
    <bk>
      <extLst>
        <ext uri="{3e2802c4-a4d2-4d8b-9148-e3be6c30e623}">
          <xlrd:rvb i="18386"/>
        </ext>
      </extLst>
    </bk>
    <bk>
      <extLst>
        <ext uri="{3e2802c4-a4d2-4d8b-9148-e3be6c30e623}">
          <xlrd:rvb i="18387"/>
        </ext>
      </extLst>
    </bk>
    <bk>
      <extLst>
        <ext uri="{3e2802c4-a4d2-4d8b-9148-e3be6c30e623}">
          <xlrd:rvb i="18388"/>
        </ext>
      </extLst>
    </bk>
    <bk>
      <extLst>
        <ext uri="{3e2802c4-a4d2-4d8b-9148-e3be6c30e623}">
          <xlrd:rvb i="18389"/>
        </ext>
      </extLst>
    </bk>
  </futureMetadata>
  <cellMetadata count="1">
    <bk>
      <rc t="1" v="0"/>
    </bk>
  </cellMetadata>
  <valueMetadata count="18390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  <bk>
      <rc t="2" v="82"/>
    </bk>
    <bk>
      <rc t="2" v="83"/>
    </bk>
    <bk>
      <rc t="2" v="84"/>
    </bk>
    <bk>
      <rc t="2" v="85"/>
    </bk>
    <bk>
      <rc t="2" v="86"/>
    </bk>
    <bk>
      <rc t="2" v="87"/>
    </bk>
    <bk>
      <rc t="2" v="88"/>
    </bk>
    <bk>
      <rc t="2" v="89"/>
    </bk>
    <bk>
      <rc t="2" v="90"/>
    </bk>
    <bk>
      <rc t="2" v="91"/>
    </bk>
    <bk>
      <rc t="2" v="92"/>
    </bk>
    <bk>
      <rc t="2" v="93"/>
    </bk>
    <bk>
      <rc t="2" v="94"/>
    </bk>
    <bk>
      <rc t="2" v="95"/>
    </bk>
    <bk>
      <rc t="2" v="96"/>
    </bk>
    <bk>
      <rc t="2" v="97"/>
    </bk>
    <bk>
      <rc t="2" v="98"/>
    </bk>
    <bk>
      <rc t="2" v="99"/>
    </bk>
    <bk>
      <rc t="2" v="100"/>
    </bk>
    <bk>
      <rc t="2" v="101"/>
    </bk>
    <bk>
      <rc t="2" v="102"/>
    </bk>
    <bk>
      <rc t="2" v="103"/>
    </bk>
    <bk>
      <rc t="2" v="104"/>
    </bk>
    <bk>
      <rc t="2" v="105"/>
    </bk>
    <bk>
      <rc t="2" v="106"/>
    </bk>
    <bk>
      <rc t="2" v="107"/>
    </bk>
    <bk>
      <rc t="2" v="108"/>
    </bk>
    <bk>
      <rc t="2" v="109"/>
    </bk>
    <bk>
      <rc t="2" v="110"/>
    </bk>
    <bk>
      <rc t="2" v="111"/>
    </bk>
    <bk>
      <rc t="2" v="112"/>
    </bk>
    <bk>
      <rc t="2" v="113"/>
    </bk>
    <bk>
      <rc t="2" v="114"/>
    </bk>
    <bk>
      <rc t="2" v="115"/>
    </bk>
    <bk>
      <rc t="2" v="116"/>
    </bk>
    <bk>
      <rc t="2" v="117"/>
    </bk>
    <bk>
      <rc t="2" v="118"/>
    </bk>
    <bk>
      <rc t="2" v="119"/>
    </bk>
    <bk>
      <rc t="2" v="120"/>
    </bk>
    <bk>
      <rc t="2" v="121"/>
    </bk>
    <bk>
      <rc t="2" v="122"/>
    </bk>
    <bk>
      <rc t="2" v="123"/>
    </bk>
    <bk>
      <rc t="2" v="124"/>
    </bk>
    <bk>
      <rc t="2" v="125"/>
    </bk>
    <bk>
      <rc t="2" v="126"/>
    </bk>
    <bk>
      <rc t="2" v="127"/>
    </bk>
    <bk>
      <rc t="2" v="128"/>
    </bk>
    <bk>
      <rc t="2" v="129"/>
    </bk>
    <bk>
      <rc t="2" v="130"/>
    </bk>
    <bk>
      <rc t="2" v="131"/>
    </bk>
    <bk>
      <rc t="2" v="132"/>
    </bk>
    <bk>
      <rc t="2" v="133"/>
    </bk>
    <bk>
      <rc t="2" v="134"/>
    </bk>
    <bk>
      <rc t="2" v="135"/>
    </bk>
    <bk>
      <rc t="2" v="136"/>
    </bk>
    <bk>
      <rc t="2" v="137"/>
    </bk>
    <bk>
      <rc t="2" v="138"/>
    </bk>
    <bk>
      <rc t="2" v="139"/>
    </bk>
    <bk>
      <rc t="2" v="140"/>
    </bk>
    <bk>
      <rc t="2" v="141"/>
    </bk>
    <bk>
      <rc t="2" v="142"/>
    </bk>
    <bk>
      <rc t="2" v="143"/>
    </bk>
    <bk>
      <rc t="2" v="144"/>
    </bk>
    <bk>
      <rc t="2" v="145"/>
    </bk>
    <bk>
      <rc t="2" v="146"/>
    </bk>
    <bk>
      <rc t="2" v="147"/>
    </bk>
    <bk>
      <rc t="2" v="148"/>
    </bk>
    <bk>
      <rc t="2" v="149"/>
    </bk>
    <bk>
      <rc t="2" v="150"/>
    </bk>
    <bk>
      <rc t="2" v="151"/>
    </bk>
    <bk>
      <rc t="2" v="152"/>
    </bk>
    <bk>
      <rc t="2" v="153"/>
    </bk>
    <bk>
      <rc t="2" v="154"/>
    </bk>
    <bk>
      <rc t="2" v="155"/>
    </bk>
    <bk>
      <rc t="2" v="156"/>
    </bk>
    <bk>
      <rc t="2" v="157"/>
    </bk>
    <bk>
      <rc t="2" v="158"/>
    </bk>
    <bk>
      <rc t="2" v="159"/>
    </bk>
    <bk>
      <rc t="2" v="160"/>
    </bk>
    <bk>
      <rc t="2" v="161"/>
    </bk>
    <bk>
      <rc t="2" v="162"/>
    </bk>
    <bk>
      <rc t="2" v="163"/>
    </bk>
    <bk>
      <rc t="2" v="164"/>
    </bk>
    <bk>
      <rc t="2" v="165"/>
    </bk>
    <bk>
      <rc t="2" v="166"/>
    </bk>
    <bk>
      <rc t="2" v="167"/>
    </bk>
    <bk>
      <rc t="2" v="168"/>
    </bk>
    <bk>
      <rc t="2" v="169"/>
    </bk>
    <bk>
      <rc t="2" v="170"/>
    </bk>
    <bk>
      <rc t="2" v="171"/>
    </bk>
    <bk>
      <rc t="2" v="172"/>
    </bk>
    <bk>
      <rc t="2" v="173"/>
    </bk>
    <bk>
      <rc t="2" v="174"/>
    </bk>
    <bk>
      <rc t="2" v="175"/>
    </bk>
    <bk>
      <rc t="2" v="176"/>
    </bk>
    <bk>
      <rc t="2" v="177"/>
    </bk>
    <bk>
      <rc t="2" v="178"/>
    </bk>
    <bk>
      <rc t="2" v="179"/>
    </bk>
    <bk>
      <rc t="2" v="180"/>
    </bk>
    <bk>
      <rc t="2" v="181"/>
    </bk>
    <bk>
      <rc t="2" v="182"/>
    </bk>
    <bk>
      <rc t="2" v="183"/>
    </bk>
    <bk>
      <rc t="2" v="184"/>
    </bk>
    <bk>
      <rc t="2" v="185"/>
    </bk>
    <bk>
      <rc t="2" v="186"/>
    </bk>
    <bk>
      <rc t="2" v="187"/>
    </bk>
    <bk>
      <rc t="2" v="188"/>
    </bk>
    <bk>
      <rc t="2" v="189"/>
    </bk>
    <bk>
      <rc t="2" v="190"/>
    </bk>
    <bk>
      <rc t="2" v="191"/>
    </bk>
    <bk>
      <rc t="2" v="192"/>
    </bk>
    <bk>
      <rc t="2" v="193"/>
    </bk>
    <bk>
      <rc t="2" v="194"/>
    </bk>
    <bk>
      <rc t="2" v="195"/>
    </bk>
    <bk>
      <rc t="2" v="196"/>
    </bk>
    <bk>
      <rc t="2" v="197"/>
    </bk>
    <bk>
      <rc t="2" v="198"/>
    </bk>
    <bk>
      <rc t="2" v="199"/>
    </bk>
    <bk>
      <rc t="2" v="200"/>
    </bk>
    <bk>
      <rc t="2" v="201"/>
    </bk>
    <bk>
      <rc t="2" v="202"/>
    </bk>
    <bk>
      <rc t="2" v="203"/>
    </bk>
    <bk>
      <rc t="2" v="204"/>
    </bk>
    <bk>
      <rc t="2" v="205"/>
    </bk>
    <bk>
      <rc t="2" v="206"/>
    </bk>
    <bk>
      <rc t="2" v="207"/>
    </bk>
    <bk>
      <rc t="2" v="208"/>
    </bk>
    <bk>
      <rc t="2" v="209"/>
    </bk>
    <bk>
      <rc t="2" v="210"/>
    </bk>
    <bk>
      <rc t="2" v="211"/>
    </bk>
    <bk>
      <rc t="2" v="212"/>
    </bk>
    <bk>
      <rc t="2" v="213"/>
    </bk>
    <bk>
      <rc t="2" v="214"/>
    </bk>
    <bk>
      <rc t="2" v="215"/>
    </bk>
    <bk>
      <rc t="2" v="216"/>
    </bk>
    <bk>
      <rc t="2" v="217"/>
    </bk>
    <bk>
      <rc t="2" v="218"/>
    </bk>
    <bk>
      <rc t="2" v="219"/>
    </bk>
    <bk>
      <rc t="2" v="220"/>
    </bk>
    <bk>
      <rc t="2" v="221"/>
    </bk>
    <bk>
      <rc t="2" v="222"/>
    </bk>
    <bk>
      <rc t="2" v="223"/>
    </bk>
    <bk>
      <rc t="2" v="224"/>
    </bk>
    <bk>
      <rc t="2" v="225"/>
    </bk>
    <bk>
      <rc t="2" v="226"/>
    </bk>
    <bk>
      <rc t="2" v="227"/>
    </bk>
    <bk>
      <rc t="2" v="228"/>
    </bk>
    <bk>
      <rc t="2" v="229"/>
    </bk>
    <bk>
      <rc t="2" v="230"/>
    </bk>
    <bk>
      <rc t="2" v="231"/>
    </bk>
    <bk>
      <rc t="2" v="232"/>
    </bk>
    <bk>
      <rc t="2" v="233"/>
    </bk>
    <bk>
      <rc t="2" v="234"/>
    </bk>
    <bk>
      <rc t="2" v="235"/>
    </bk>
    <bk>
      <rc t="2" v="236"/>
    </bk>
    <bk>
      <rc t="2" v="237"/>
    </bk>
    <bk>
      <rc t="2" v="238"/>
    </bk>
    <bk>
      <rc t="2" v="239"/>
    </bk>
    <bk>
      <rc t="2" v="240"/>
    </bk>
    <bk>
      <rc t="2" v="241"/>
    </bk>
    <bk>
      <rc t="2" v="242"/>
    </bk>
    <bk>
      <rc t="2" v="243"/>
    </bk>
    <bk>
      <rc t="2" v="244"/>
    </bk>
    <bk>
      <rc t="2" v="245"/>
    </bk>
    <bk>
      <rc t="2" v="246"/>
    </bk>
    <bk>
      <rc t="2" v="247"/>
    </bk>
    <bk>
      <rc t="2" v="248"/>
    </bk>
    <bk>
      <rc t="2" v="249"/>
    </bk>
    <bk>
      <rc t="2" v="250"/>
    </bk>
    <bk>
      <rc t="2" v="251"/>
    </bk>
    <bk>
      <rc t="2" v="252"/>
    </bk>
    <bk>
      <rc t="2" v="253"/>
    </bk>
    <bk>
      <rc t="2" v="254"/>
    </bk>
    <bk>
      <rc t="2" v="255"/>
    </bk>
    <bk>
      <rc t="2" v="256"/>
    </bk>
    <bk>
      <rc t="2" v="257"/>
    </bk>
    <bk>
      <rc t="2" v="258"/>
    </bk>
    <bk>
      <rc t="2" v="259"/>
    </bk>
    <bk>
      <rc t="2" v="260"/>
    </bk>
    <bk>
      <rc t="2" v="261"/>
    </bk>
    <bk>
      <rc t="2" v="262"/>
    </bk>
    <bk>
      <rc t="2" v="263"/>
    </bk>
    <bk>
      <rc t="2" v="264"/>
    </bk>
    <bk>
      <rc t="2" v="265"/>
    </bk>
    <bk>
      <rc t="2" v="266"/>
    </bk>
    <bk>
      <rc t="2" v="267"/>
    </bk>
    <bk>
      <rc t="2" v="268"/>
    </bk>
    <bk>
      <rc t="2" v="269"/>
    </bk>
    <bk>
      <rc t="2" v="270"/>
    </bk>
    <bk>
      <rc t="2" v="271"/>
    </bk>
    <bk>
      <rc t="2" v="272"/>
    </bk>
    <bk>
      <rc t="2" v="273"/>
    </bk>
    <bk>
      <rc t="2" v="274"/>
    </bk>
    <bk>
      <rc t="2" v="275"/>
    </bk>
    <bk>
      <rc t="2" v="276"/>
    </bk>
    <bk>
      <rc t="2" v="277"/>
    </bk>
    <bk>
      <rc t="2" v="278"/>
    </bk>
    <bk>
      <rc t="2" v="279"/>
    </bk>
    <bk>
      <rc t="2" v="280"/>
    </bk>
    <bk>
      <rc t="2" v="281"/>
    </bk>
    <bk>
      <rc t="2" v="282"/>
    </bk>
    <bk>
      <rc t="2" v="283"/>
    </bk>
    <bk>
      <rc t="2" v="284"/>
    </bk>
    <bk>
      <rc t="2" v="285"/>
    </bk>
    <bk>
      <rc t="2" v="286"/>
    </bk>
    <bk>
      <rc t="2" v="287"/>
    </bk>
    <bk>
      <rc t="2" v="288"/>
    </bk>
    <bk>
      <rc t="2" v="289"/>
    </bk>
    <bk>
      <rc t="2" v="290"/>
    </bk>
    <bk>
      <rc t="2" v="291"/>
    </bk>
    <bk>
      <rc t="2" v="292"/>
    </bk>
    <bk>
      <rc t="2" v="293"/>
    </bk>
    <bk>
      <rc t="2" v="294"/>
    </bk>
    <bk>
      <rc t="2" v="295"/>
    </bk>
    <bk>
      <rc t="2" v="296"/>
    </bk>
    <bk>
      <rc t="2" v="297"/>
    </bk>
    <bk>
      <rc t="2" v="298"/>
    </bk>
    <bk>
      <rc t="2" v="299"/>
    </bk>
    <bk>
      <rc t="2" v="300"/>
    </bk>
    <bk>
      <rc t="2" v="301"/>
    </bk>
    <bk>
      <rc t="2" v="302"/>
    </bk>
    <bk>
      <rc t="2" v="303"/>
    </bk>
    <bk>
      <rc t="2" v="304"/>
    </bk>
    <bk>
      <rc t="2" v="305"/>
    </bk>
    <bk>
      <rc t="2" v="306"/>
    </bk>
    <bk>
      <rc t="2" v="307"/>
    </bk>
    <bk>
      <rc t="2" v="308"/>
    </bk>
    <bk>
      <rc t="2" v="309"/>
    </bk>
    <bk>
      <rc t="2" v="310"/>
    </bk>
    <bk>
      <rc t="2" v="311"/>
    </bk>
    <bk>
      <rc t="2" v="312"/>
    </bk>
    <bk>
      <rc t="2" v="313"/>
    </bk>
    <bk>
      <rc t="2" v="314"/>
    </bk>
    <bk>
      <rc t="2" v="315"/>
    </bk>
    <bk>
      <rc t="2" v="316"/>
    </bk>
    <bk>
      <rc t="2" v="317"/>
    </bk>
    <bk>
      <rc t="2" v="318"/>
    </bk>
    <bk>
      <rc t="2" v="319"/>
    </bk>
    <bk>
      <rc t="2" v="320"/>
    </bk>
    <bk>
      <rc t="2" v="321"/>
    </bk>
    <bk>
      <rc t="2" v="322"/>
    </bk>
    <bk>
      <rc t="2" v="323"/>
    </bk>
    <bk>
      <rc t="2" v="324"/>
    </bk>
    <bk>
      <rc t="2" v="325"/>
    </bk>
    <bk>
      <rc t="2" v="326"/>
    </bk>
    <bk>
      <rc t="2" v="327"/>
    </bk>
    <bk>
      <rc t="2" v="328"/>
    </bk>
    <bk>
      <rc t="2" v="329"/>
    </bk>
    <bk>
      <rc t="2" v="330"/>
    </bk>
    <bk>
      <rc t="2" v="331"/>
    </bk>
    <bk>
      <rc t="2" v="332"/>
    </bk>
    <bk>
      <rc t="2" v="333"/>
    </bk>
    <bk>
      <rc t="2" v="334"/>
    </bk>
    <bk>
      <rc t="2" v="335"/>
    </bk>
    <bk>
      <rc t="2" v="336"/>
    </bk>
    <bk>
      <rc t="2" v="337"/>
    </bk>
    <bk>
      <rc t="2" v="338"/>
    </bk>
    <bk>
      <rc t="2" v="339"/>
    </bk>
    <bk>
      <rc t="2" v="340"/>
    </bk>
    <bk>
      <rc t="2" v="341"/>
    </bk>
    <bk>
      <rc t="2" v="342"/>
    </bk>
    <bk>
      <rc t="2" v="343"/>
    </bk>
    <bk>
      <rc t="2" v="344"/>
    </bk>
    <bk>
      <rc t="2" v="345"/>
    </bk>
    <bk>
      <rc t="2" v="346"/>
    </bk>
    <bk>
      <rc t="2" v="347"/>
    </bk>
    <bk>
      <rc t="2" v="348"/>
    </bk>
    <bk>
      <rc t="2" v="349"/>
    </bk>
    <bk>
      <rc t="2" v="350"/>
    </bk>
    <bk>
      <rc t="2" v="351"/>
    </bk>
    <bk>
      <rc t="2" v="352"/>
    </bk>
    <bk>
      <rc t="2" v="353"/>
    </bk>
    <bk>
      <rc t="2" v="354"/>
    </bk>
    <bk>
      <rc t="2" v="355"/>
    </bk>
    <bk>
      <rc t="2" v="356"/>
    </bk>
    <bk>
      <rc t="2" v="357"/>
    </bk>
    <bk>
      <rc t="2" v="358"/>
    </bk>
    <bk>
      <rc t="2" v="359"/>
    </bk>
    <bk>
      <rc t="2" v="360"/>
    </bk>
    <bk>
      <rc t="2" v="361"/>
    </bk>
    <bk>
      <rc t="2" v="362"/>
    </bk>
    <bk>
      <rc t="2" v="363"/>
    </bk>
    <bk>
      <rc t="2" v="364"/>
    </bk>
    <bk>
      <rc t="2" v="365"/>
    </bk>
    <bk>
      <rc t="2" v="366"/>
    </bk>
    <bk>
      <rc t="2" v="367"/>
    </bk>
    <bk>
      <rc t="2" v="368"/>
    </bk>
    <bk>
      <rc t="2" v="369"/>
    </bk>
    <bk>
      <rc t="2" v="370"/>
    </bk>
    <bk>
      <rc t="2" v="371"/>
    </bk>
    <bk>
      <rc t="2" v="372"/>
    </bk>
    <bk>
      <rc t="2" v="373"/>
    </bk>
    <bk>
      <rc t="2" v="374"/>
    </bk>
    <bk>
      <rc t="2" v="375"/>
    </bk>
    <bk>
      <rc t="2" v="376"/>
    </bk>
    <bk>
      <rc t="2" v="377"/>
    </bk>
    <bk>
      <rc t="2" v="378"/>
    </bk>
    <bk>
      <rc t="2" v="379"/>
    </bk>
    <bk>
      <rc t="2" v="380"/>
    </bk>
    <bk>
      <rc t="2" v="381"/>
    </bk>
    <bk>
      <rc t="2" v="382"/>
    </bk>
    <bk>
      <rc t="2" v="383"/>
    </bk>
    <bk>
      <rc t="2" v="384"/>
    </bk>
    <bk>
      <rc t="2" v="385"/>
    </bk>
    <bk>
      <rc t="2" v="386"/>
    </bk>
    <bk>
      <rc t="2" v="387"/>
    </bk>
    <bk>
      <rc t="2" v="388"/>
    </bk>
    <bk>
      <rc t="2" v="389"/>
    </bk>
    <bk>
      <rc t="2" v="390"/>
    </bk>
    <bk>
      <rc t="2" v="391"/>
    </bk>
    <bk>
      <rc t="2" v="392"/>
    </bk>
    <bk>
      <rc t="2" v="393"/>
    </bk>
    <bk>
      <rc t="2" v="394"/>
    </bk>
    <bk>
      <rc t="2" v="395"/>
    </bk>
    <bk>
      <rc t="2" v="396"/>
    </bk>
    <bk>
      <rc t="2" v="397"/>
    </bk>
    <bk>
      <rc t="2" v="398"/>
    </bk>
    <bk>
      <rc t="2" v="399"/>
    </bk>
    <bk>
      <rc t="2" v="400"/>
    </bk>
    <bk>
      <rc t="2" v="401"/>
    </bk>
    <bk>
      <rc t="2" v="402"/>
    </bk>
    <bk>
      <rc t="2" v="403"/>
    </bk>
    <bk>
      <rc t="2" v="404"/>
    </bk>
    <bk>
      <rc t="2" v="405"/>
    </bk>
    <bk>
      <rc t="2" v="406"/>
    </bk>
    <bk>
      <rc t="2" v="407"/>
    </bk>
    <bk>
      <rc t="2" v="408"/>
    </bk>
    <bk>
      <rc t="2" v="409"/>
    </bk>
    <bk>
      <rc t="2" v="410"/>
    </bk>
    <bk>
      <rc t="2" v="411"/>
    </bk>
    <bk>
      <rc t="2" v="412"/>
    </bk>
    <bk>
      <rc t="2" v="413"/>
    </bk>
    <bk>
      <rc t="2" v="414"/>
    </bk>
    <bk>
      <rc t="2" v="415"/>
    </bk>
    <bk>
      <rc t="2" v="416"/>
    </bk>
    <bk>
      <rc t="2" v="417"/>
    </bk>
    <bk>
      <rc t="2" v="418"/>
    </bk>
    <bk>
      <rc t="2" v="419"/>
    </bk>
    <bk>
      <rc t="2" v="420"/>
    </bk>
    <bk>
      <rc t="2" v="421"/>
    </bk>
    <bk>
      <rc t="2" v="422"/>
    </bk>
    <bk>
      <rc t="2" v="423"/>
    </bk>
    <bk>
      <rc t="2" v="424"/>
    </bk>
    <bk>
      <rc t="2" v="425"/>
    </bk>
    <bk>
      <rc t="2" v="426"/>
    </bk>
    <bk>
      <rc t="2" v="427"/>
    </bk>
    <bk>
      <rc t="2" v="428"/>
    </bk>
    <bk>
      <rc t="2" v="429"/>
    </bk>
    <bk>
      <rc t="2" v="430"/>
    </bk>
    <bk>
      <rc t="2" v="431"/>
    </bk>
    <bk>
      <rc t="2" v="432"/>
    </bk>
    <bk>
      <rc t="2" v="433"/>
    </bk>
    <bk>
      <rc t="2" v="434"/>
    </bk>
    <bk>
      <rc t="2" v="435"/>
    </bk>
    <bk>
      <rc t="2" v="436"/>
    </bk>
    <bk>
      <rc t="2" v="437"/>
    </bk>
    <bk>
      <rc t="2" v="438"/>
    </bk>
    <bk>
      <rc t="2" v="439"/>
    </bk>
    <bk>
      <rc t="2" v="440"/>
    </bk>
    <bk>
      <rc t="2" v="441"/>
    </bk>
    <bk>
      <rc t="2" v="442"/>
    </bk>
    <bk>
      <rc t="2" v="443"/>
    </bk>
    <bk>
      <rc t="2" v="444"/>
    </bk>
    <bk>
      <rc t="2" v="445"/>
    </bk>
    <bk>
      <rc t="2" v="446"/>
    </bk>
    <bk>
      <rc t="2" v="447"/>
    </bk>
    <bk>
      <rc t="2" v="448"/>
    </bk>
    <bk>
      <rc t="2" v="449"/>
    </bk>
    <bk>
      <rc t="2" v="450"/>
    </bk>
    <bk>
      <rc t="2" v="451"/>
    </bk>
    <bk>
      <rc t="2" v="452"/>
    </bk>
    <bk>
      <rc t="2" v="453"/>
    </bk>
    <bk>
      <rc t="2" v="454"/>
    </bk>
    <bk>
      <rc t="2" v="455"/>
    </bk>
    <bk>
      <rc t="2" v="456"/>
    </bk>
    <bk>
      <rc t="2" v="457"/>
    </bk>
    <bk>
      <rc t="2" v="458"/>
    </bk>
    <bk>
      <rc t="2" v="459"/>
    </bk>
    <bk>
      <rc t="2" v="460"/>
    </bk>
    <bk>
      <rc t="2" v="461"/>
    </bk>
    <bk>
      <rc t="2" v="462"/>
    </bk>
    <bk>
      <rc t="2" v="463"/>
    </bk>
    <bk>
      <rc t="2" v="464"/>
    </bk>
    <bk>
      <rc t="2" v="465"/>
    </bk>
    <bk>
      <rc t="2" v="466"/>
    </bk>
    <bk>
      <rc t="2" v="467"/>
    </bk>
    <bk>
      <rc t="2" v="468"/>
    </bk>
    <bk>
      <rc t="2" v="469"/>
    </bk>
    <bk>
      <rc t="2" v="470"/>
    </bk>
    <bk>
      <rc t="2" v="471"/>
    </bk>
    <bk>
      <rc t="2" v="472"/>
    </bk>
    <bk>
      <rc t="2" v="473"/>
    </bk>
    <bk>
      <rc t="2" v="474"/>
    </bk>
    <bk>
      <rc t="2" v="475"/>
    </bk>
    <bk>
      <rc t="2" v="476"/>
    </bk>
    <bk>
      <rc t="2" v="477"/>
    </bk>
    <bk>
      <rc t="2" v="478"/>
    </bk>
    <bk>
      <rc t="2" v="479"/>
    </bk>
    <bk>
      <rc t="2" v="480"/>
    </bk>
    <bk>
      <rc t="2" v="481"/>
    </bk>
    <bk>
      <rc t="2" v="482"/>
    </bk>
    <bk>
      <rc t="2" v="483"/>
    </bk>
    <bk>
      <rc t="2" v="484"/>
    </bk>
    <bk>
      <rc t="2" v="485"/>
    </bk>
    <bk>
      <rc t="2" v="486"/>
    </bk>
    <bk>
      <rc t="2" v="487"/>
    </bk>
    <bk>
      <rc t="2" v="488"/>
    </bk>
    <bk>
      <rc t="2" v="489"/>
    </bk>
    <bk>
      <rc t="2" v="490"/>
    </bk>
    <bk>
      <rc t="2" v="491"/>
    </bk>
    <bk>
      <rc t="2" v="492"/>
    </bk>
    <bk>
      <rc t="2" v="493"/>
    </bk>
    <bk>
      <rc t="2" v="494"/>
    </bk>
    <bk>
      <rc t="2" v="495"/>
    </bk>
    <bk>
      <rc t="2" v="496"/>
    </bk>
    <bk>
      <rc t="2" v="497"/>
    </bk>
    <bk>
      <rc t="2" v="498"/>
    </bk>
    <bk>
      <rc t="2" v="499"/>
    </bk>
    <bk>
      <rc t="2" v="500"/>
    </bk>
    <bk>
      <rc t="2" v="501"/>
    </bk>
    <bk>
      <rc t="2" v="502"/>
    </bk>
    <bk>
      <rc t="2" v="503"/>
    </bk>
    <bk>
      <rc t="2" v="504"/>
    </bk>
    <bk>
      <rc t="2" v="505"/>
    </bk>
    <bk>
      <rc t="2" v="506"/>
    </bk>
    <bk>
      <rc t="2" v="507"/>
    </bk>
    <bk>
      <rc t="2" v="508"/>
    </bk>
    <bk>
      <rc t="2" v="509"/>
    </bk>
    <bk>
      <rc t="2" v="510"/>
    </bk>
    <bk>
      <rc t="2" v="511"/>
    </bk>
    <bk>
      <rc t="2" v="512"/>
    </bk>
    <bk>
      <rc t="2" v="513"/>
    </bk>
    <bk>
      <rc t="2" v="514"/>
    </bk>
    <bk>
      <rc t="2" v="515"/>
    </bk>
    <bk>
      <rc t="2" v="516"/>
    </bk>
    <bk>
      <rc t="2" v="517"/>
    </bk>
    <bk>
      <rc t="2" v="518"/>
    </bk>
    <bk>
      <rc t="2" v="519"/>
    </bk>
    <bk>
      <rc t="2" v="520"/>
    </bk>
    <bk>
      <rc t="2" v="521"/>
    </bk>
    <bk>
      <rc t="2" v="522"/>
    </bk>
    <bk>
      <rc t="2" v="523"/>
    </bk>
    <bk>
      <rc t="2" v="524"/>
    </bk>
    <bk>
      <rc t="2" v="525"/>
    </bk>
    <bk>
      <rc t="2" v="526"/>
    </bk>
    <bk>
      <rc t="2" v="527"/>
    </bk>
    <bk>
      <rc t="2" v="528"/>
    </bk>
    <bk>
      <rc t="2" v="529"/>
    </bk>
    <bk>
      <rc t="2" v="530"/>
    </bk>
    <bk>
      <rc t="2" v="531"/>
    </bk>
    <bk>
      <rc t="2" v="532"/>
    </bk>
    <bk>
      <rc t="2" v="533"/>
    </bk>
    <bk>
      <rc t="2" v="534"/>
    </bk>
    <bk>
      <rc t="2" v="535"/>
    </bk>
    <bk>
      <rc t="2" v="536"/>
    </bk>
    <bk>
      <rc t="2" v="537"/>
    </bk>
    <bk>
      <rc t="2" v="538"/>
    </bk>
    <bk>
      <rc t="2" v="539"/>
    </bk>
    <bk>
      <rc t="2" v="540"/>
    </bk>
    <bk>
      <rc t="2" v="541"/>
    </bk>
    <bk>
      <rc t="2" v="542"/>
    </bk>
    <bk>
      <rc t="2" v="543"/>
    </bk>
    <bk>
      <rc t="2" v="544"/>
    </bk>
    <bk>
      <rc t="2" v="545"/>
    </bk>
    <bk>
      <rc t="2" v="546"/>
    </bk>
    <bk>
      <rc t="2" v="547"/>
    </bk>
    <bk>
      <rc t="2" v="548"/>
    </bk>
    <bk>
      <rc t="2" v="549"/>
    </bk>
    <bk>
      <rc t="2" v="550"/>
    </bk>
    <bk>
      <rc t="2" v="551"/>
    </bk>
    <bk>
      <rc t="2" v="552"/>
    </bk>
    <bk>
      <rc t="2" v="553"/>
    </bk>
    <bk>
      <rc t="2" v="554"/>
    </bk>
    <bk>
      <rc t="2" v="555"/>
    </bk>
    <bk>
      <rc t="2" v="556"/>
    </bk>
    <bk>
      <rc t="2" v="557"/>
    </bk>
    <bk>
      <rc t="2" v="558"/>
    </bk>
    <bk>
      <rc t="2" v="559"/>
    </bk>
    <bk>
      <rc t="2" v="560"/>
    </bk>
    <bk>
      <rc t="2" v="561"/>
    </bk>
    <bk>
      <rc t="2" v="562"/>
    </bk>
    <bk>
      <rc t="2" v="563"/>
    </bk>
    <bk>
      <rc t="2" v="564"/>
    </bk>
    <bk>
      <rc t="2" v="565"/>
    </bk>
    <bk>
      <rc t="2" v="566"/>
    </bk>
    <bk>
      <rc t="2" v="567"/>
    </bk>
    <bk>
      <rc t="2" v="568"/>
    </bk>
    <bk>
      <rc t="2" v="569"/>
    </bk>
    <bk>
      <rc t="2" v="570"/>
    </bk>
    <bk>
      <rc t="2" v="571"/>
    </bk>
    <bk>
      <rc t="2" v="572"/>
    </bk>
    <bk>
      <rc t="2" v="573"/>
    </bk>
    <bk>
      <rc t="2" v="574"/>
    </bk>
    <bk>
      <rc t="2" v="575"/>
    </bk>
    <bk>
      <rc t="2" v="576"/>
    </bk>
    <bk>
      <rc t="2" v="577"/>
    </bk>
    <bk>
      <rc t="2" v="578"/>
    </bk>
    <bk>
      <rc t="2" v="579"/>
    </bk>
    <bk>
      <rc t="2" v="580"/>
    </bk>
    <bk>
      <rc t="2" v="581"/>
    </bk>
    <bk>
      <rc t="2" v="582"/>
    </bk>
    <bk>
      <rc t="2" v="583"/>
    </bk>
    <bk>
      <rc t="2" v="584"/>
    </bk>
    <bk>
      <rc t="2" v="585"/>
    </bk>
    <bk>
      <rc t="2" v="586"/>
    </bk>
    <bk>
      <rc t="2" v="587"/>
    </bk>
    <bk>
      <rc t="2" v="588"/>
    </bk>
    <bk>
      <rc t="2" v="589"/>
    </bk>
    <bk>
      <rc t="2" v="590"/>
    </bk>
    <bk>
      <rc t="2" v="591"/>
    </bk>
    <bk>
      <rc t="2" v="592"/>
    </bk>
    <bk>
      <rc t="2" v="593"/>
    </bk>
    <bk>
      <rc t="2" v="594"/>
    </bk>
    <bk>
      <rc t="2" v="595"/>
    </bk>
    <bk>
      <rc t="2" v="596"/>
    </bk>
    <bk>
      <rc t="2" v="597"/>
    </bk>
    <bk>
      <rc t="2" v="598"/>
    </bk>
    <bk>
      <rc t="2" v="599"/>
    </bk>
    <bk>
      <rc t="2" v="600"/>
    </bk>
    <bk>
      <rc t="2" v="601"/>
    </bk>
    <bk>
      <rc t="2" v="602"/>
    </bk>
    <bk>
      <rc t="2" v="603"/>
    </bk>
    <bk>
      <rc t="2" v="604"/>
    </bk>
    <bk>
      <rc t="2" v="605"/>
    </bk>
    <bk>
      <rc t="2" v="606"/>
    </bk>
    <bk>
      <rc t="2" v="607"/>
    </bk>
    <bk>
      <rc t="2" v="608"/>
    </bk>
    <bk>
      <rc t="2" v="609"/>
    </bk>
    <bk>
      <rc t="2" v="610"/>
    </bk>
    <bk>
      <rc t="2" v="611"/>
    </bk>
    <bk>
      <rc t="2" v="612"/>
    </bk>
    <bk>
      <rc t="2" v="613"/>
    </bk>
    <bk>
      <rc t="2" v="614"/>
    </bk>
    <bk>
      <rc t="2" v="615"/>
    </bk>
    <bk>
      <rc t="2" v="616"/>
    </bk>
    <bk>
      <rc t="2" v="617"/>
    </bk>
    <bk>
      <rc t="2" v="618"/>
    </bk>
    <bk>
      <rc t="2" v="619"/>
    </bk>
    <bk>
      <rc t="2" v="620"/>
    </bk>
    <bk>
      <rc t="2" v="621"/>
    </bk>
    <bk>
      <rc t="2" v="622"/>
    </bk>
    <bk>
      <rc t="2" v="623"/>
    </bk>
    <bk>
      <rc t="2" v="624"/>
    </bk>
    <bk>
      <rc t="2" v="625"/>
    </bk>
    <bk>
      <rc t="2" v="626"/>
    </bk>
    <bk>
      <rc t="2" v="627"/>
    </bk>
    <bk>
      <rc t="2" v="628"/>
    </bk>
    <bk>
      <rc t="2" v="629"/>
    </bk>
    <bk>
      <rc t="2" v="630"/>
    </bk>
    <bk>
      <rc t="2" v="631"/>
    </bk>
    <bk>
      <rc t="2" v="632"/>
    </bk>
    <bk>
      <rc t="2" v="633"/>
    </bk>
    <bk>
      <rc t="2" v="634"/>
    </bk>
    <bk>
      <rc t="2" v="635"/>
    </bk>
    <bk>
      <rc t="2" v="636"/>
    </bk>
    <bk>
      <rc t="2" v="637"/>
    </bk>
    <bk>
      <rc t="2" v="638"/>
    </bk>
    <bk>
      <rc t="2" v="639"/>
    </bk>
    <bk>
      <rc t="2" v="640"/>
    </bk>
    <bk>
      <rc t="2" v="641"/>
    </bk>
    <bk>
      <rc t="2" v="642"/>
    </bk>
    <bk>
      <rc t="2" v="643"/>
    </bk>
    <bk>
      <rc t="2" v="644"/>
    </bk>
    <bk>
      <rc t="2" v="645"/>
    </bk>
    <bk>
      <rc t="2" v="646"/>
    </bk>
    <bk>
      <rc t="2" v="647"/>
    </bk>
    <bk>
      <rc t="2" v="648"/>
    </bk>
    <bk>
      <rc t="2" v="649"/>
    </bk>
    <bk>
      <rc t="2" v="650"/>
    </bk>
    <bk>
      <rc t="2" v="651"/>
    </bk>
    <bk>
      <rc t="2" v="652"/>
    </bk>
    <bk>
      <rc t="2" v="653"/>
    </bk>
    <bk>
      <rc t="2" v="654"/>
    </bk>
    <bk>
      <rc t="2" v="655"/>
    </bk>
    <bk>
      <rc t="2" v="656"/>
    </bk>
    <bk>
      <rc t="2" v="657"/>
    </bk>
    <bk>
      <rc t="2" v="658"/>
    </bk>
    <bk>
      <rc t="2" v="659"/>
    </bk>
    <bk>
      <rc t="2" v="660"/>
    </bk>
    <bk>
      <rc t="2" v="661"/>
    </bk>
    <bk>
      <rc t="2" v="662"/>
    </bk>
    <bk>
      <rc t="2" v="663"/>
    </bk>
    <bk>
      <rc t="2" v="664"/>
    </bk>
    <bk>
      <rc t="2" v="665"/>
    </bk>
    <bk>
      <rc t="2" v="666"/>
    </bk>
    <bk>
      <rc t="2" v="667"/>
    </bk>
    <bk>
      <rc t="2" v="668"/>
    </bk>
    <bk>
      <rc t="2" v="669"/>
    </bk>
    <bk>
      <rc t="2" v="670"/>
    </bk>
    <bk>
      <rc t="2" v="671"/>
    </bk>
    <bk>
      <rc t="2" v="672"/>
    </bk>
    <bk>
      <rc t="2" v="673"/>
    </bk>
    <bk>
      <rc t="2" v="674"/>
    </bk>
    <bk>
      <rc t="2" v="675"/>
    </bk>
    <bk>
      <rc t="2" v="676"/>
    </bk>
    <bk>
      <rc t="2" v="677"/>
    </bk>
    <bk>
      <rc t="2" v="678"/>
    </bk>
    <bk>
      <rc t="2" v="679"/>
    </bk>
    <bk>
      <rc t="2" v="680"/>
    </bk>
    <bk>
      <rc t="2" v="681"/>
    </bk>
    <bk>
      <rc t="2" v="682"/>
    </bk>
    <bk>
      <rc t="2" v="683"/>
    </bk>
    <bk>
      <rc t="2" v="684"/>
    </bk>
    <bk>
      <rc t="2" v="685"/>
    </bk>
    <bk>
      <rc t="2" v="686"/>
    </bk>
    <bk>
      <rc t="2" v="687"/>
    </bk>
    <bk>
      <rc t="2" v="688"/>
    </bk>
    <bk>
      <rc t="2" v="689"/>
    </bk>
    <bk>
      <rc t="2" v="690"/>
    </bk>
    <bk>
      <rc t="2" v="691"/>
    </bk>
    <bk>
      <rc t="2" v="692"/>
    </bk>
    <bk>
      <rc t="2" v="693"/>
    </bk>
    <bk>
      <rc t="2" v="694"/>
    </bk>
    <bk>
      <rc t="2" v="695"/>
    </bk>
    <bk>
      <rc t="2" v="696"/>
    </bk>
    <bk>
      <rc t="2" v="697"/>
    </bk>
    <bk>
      <rc t="2" v="698"/>
    </bk>
    <bk>
      <rc t="2" v="699"/>
    </bk>
    <bk>
      <rc t="2" v="700"/>
    </bk>
    <bk>
      <rc t="2" v="701"/>
    </bk>
    <bk>
      <rc t="2" v="702"/>
    </bk>
    <bk>
      <rc t="2" v="703"/>
    </bk>
    <bk>
      <rc t="2" v="704"/>
    </bk>
    <bk>
      <rc t="2" v="705"/>
    </bk>
    <bk>
      <rc t="2" v="706"/>
    </bk>
    <bk>
      <rc t="2" v="707"/>
    </bk>
    <bk>
      <rc t="2" v="708"/>
    </bk>
    <bk>
      <rc t="2" v="709"/>
    </bk>
    <bk>
      <rc t="2" v="710"/>
    </bk>
    <bk>
      <rc t="2" v="711"/>
    </bk>
    <bk>
      <rc t="2" v="712"/>
    </bk>
    <bk>
      <rc t="2" v="713"/>
    </bk>
    <bk>
      <rc t="2" v="714"/>
    </bk>
    <bk>
      <rc t="2" v="715"/>
    </bk>
    <bk>
      <rc t="2" v="716"/>
    </bk>
    <bk>
      <rc t="2" v="717"/>
    </bk>
    <bk>
      <rc t="2" v="718"/>
    </bk>
    <bk>
      <rc t="2" v="719"/>
    </bk>
    <bk>
      <rc t="2" v="720"/>
    </bk>
    <bk>
      <rc t="2" v="721"/>
    </bk>
    <bk>
      <rc t="2" v="722"/>
    </bk>
    <bk>
      <rc t="2" v="723"/>
    </bk>
    <bk>
      <rc t="2" v="724"/>
    </bk>
    <bk>
      <rc t="2" v="725"/>
    </bk>
    <bk>
      <rc t="2" v="726"/>
    </bk>
    <bk>
      <rc t="2" v="727"/>
    </bk>
    <bk>
      <rc t="2" v="728"/>
    </bk>
    <bk>
      <rc t="2" v="729"/>
    </bk>
    <bk>
      <rc t="2" v="730"/>
    </bk>
    <bk>
      <rc t="2" v="731"/>
    </bk>
    <bk>
      <rc t="2" v="732"/>
    </bk>
    <bk>
      <rc t="2" v="733"/>
    </bk>
    <bk>
      <rc t="2" v="734"/>
    </bk>
    <bk>
      <rc t="2" v="735"/>
    </bk>
    <bk>
      <rc t="2" v="736"/>
    </bk>
    <bk>
      <rc t="2" v="737"/>
    </bk>
    <bk>
      <rc t="2" v="738"/>
    </bk>
    <bk>
      <rc t="2" v="739"/>
    </bk>
    <bk>
      <rc t="2" v="740"/>
    </bk>
    <bk>
      <rc t="2" v="741"/>
    </bk>
    <bk>
      <rc t="2" v="742"/>
    </bk>
    <bk>
      <rc t="2" v="743"/>
    </bk>
    <bk>
      <rc t="2" v="744"/>
    </bk>
    <bk>
      <rc t="2" v="745"/>
    </bk>
    <bk>
      <rc t="2" v="746"/>
    </bk>
    <bk>
      <rc t="2" v="747"/>
    </bk>
    <bk>
      <rc t="2" v="748"/>
    </bk>
    <bk>
      <rc t="2" v="749"/>
    </bk>
    <bk>
      <rc t="2" v="750"/>
    </bk>
    <bk>
      <rc t="2" v="751"/>
    </bk>
    <bk>
      <rc t="2" v="752"/>
    </bk>
    <bk>
      <rc t="2" v="753"/>
    </bk>
    <bk>
      <rc t="2" v="754"/>
    </bk>
    <bk>
      <rc t="2" v="755"/>
    </bk>
    <bk>
      <rc t="2" v="756"/>
    </bk>
    <bk>
      <rc t="2" v="757"/>
    </bk>
    <bk>
      <rc t="2" v="758"/>
    </bk>
    <bk>
      <rc t="2" v="759"/>
    </bk>
    <bk>
      <rc t="2" v="760"/>
    </bk>
    <bk>
      <rc t="2" v="761"/>
    </bk>
    <bk>
      <rc t="2" v="762"/>
    </bk>
    <bk>
      <rc t="2" v="763"/>
    </bk>
    <bk>
      <rc t="2" v="764"/>
    </bk>
    <bk>
      <rc t="2" v="765"/>
    </bk>
    <bk>
      <rc t="2" v="766"/>
    </bk>
    <bk>
      <rc t="2" v="767"/>
    </bk>
    <bk>
      <rc t="2" v="768"/>
    </bk>
    <bk>
      <rc t="2" v="769"/>
    </bk>
    <bk>
      <rc t="2" v="770"/>
    </bk>
    <bk>
      <rc t="2" v="771"/>
    </bk>
    <bk>
      <rc t="2" v="772"/>
    </bk>
    <bk>
      <rc t="2" v="773"/>
    </bk>
    <bk>
      <rc t="2" v="774"/>
    </bk>
    <bk>
      <rc t="2" v="775"/>
    </bk>
    <bk>
      <rc t="2" v="776"/>
    </bk>
    <bk>
      <rc t="2" v="777"/>
    </bk>
    <bk>
      <rc t="2" v="778"/>
    </bk>
    <bk>
      <rc t="2" v="779"/>
    </bk>
    <bk>
      <rc t="2" v="780"/>
    </bk>
    <bk>
      <rc t="2" v="781"/>
    </bk>
    <bk>
      <rc t="2" v="782"/>
    </bk>
    <bk>
      <rc t="2" v="783"/>
    </bk>
    <bk>
      <rc t="2" v="784"/>
    </bk>
    <bk>
      <rc t="2" v="785"/>
    </bk>
    <bk>
      <rc t="2" v="786"/>
    </bk>
    <bk>
      <rc t="2" v="787"/>
    </bk>
    <bk>
      <rc t="2" v="788"/>
    </bk>
    <bk>
      <rc t="2" v="789"/>
    </bk>
    <bk>
      <rc t="2" v="790"/>
    </bk>
    <bk>
      <rc t="2" v="791"/>
    </bk>
    <bk>
      <rc t="2" v="792"/>
    </bk>
    <bk>
      <rc t="2" v="793"/>
    </bk>
    <bk>
      <rc t="2" v="794"/>
    </bk>
    <bk>
      <rc t="2" v="795"/>
    </bk>
    <bk>
      <rc t="2" v="796"/>
    </bk>
    <bk>
      <rc t="2" v="797"/>
    </bk>
    <bk>
      <rc t="2" v="798"/>
    </bk>
    <bk>
      <rc t="2" v="799"/>
    </bk>
    <bk>
      <rc t="2" v="800"/>
    </bk>
    <bk>
      <rc t="2" v="801"/>
    </bk>
    <bk>
      <rc t="2" v="802"/>
    </bk>
    <bk>
      <rc t="2" v="803"/>
    </bk>
    <bk>
      <rc t="2" v="804"/>
    </bk>
    <bk>
      <rc t="2" v="805"/>
    </bk>
    <bk>
      <rc t="2" v="806"/>
    </bk>
    <bk>
      <rc t="2" v="807"/>
    </bk>
    <bk>
      <rc t="2" v="808"/>
    </bk>
    <bk>
      <rc t="2" v="809"/>
    </bk>
    <bk>
      <rc t="2" v="810"/>
    </bk>
    <bk>
      <rc t="2" v="811"/>
    </bk>
    <bk>
      <rc t="2" v="812"/>
    </bk>
    <bk>
      <rc t="2" v="813"/>
    </bk>
    <bk>
      <rc t="2" v="814"/>
    </bk>
    <bk>
      <rc t="2" v="815"/>
    </bk>
    <bk>
      <rc t="2" v="816"/>
    </bk>
    <bk>
      <rc t="2" v="817"/>
    </bk>
    <bk>
      <rc t="2" v="818"/>
    </bk>
    <bk>
      <rc t="2" v="819"/>
    </bk>
    <bk>
      <rc t="2" v="820"/>
    </bk>
    <bk>
      <rc t="2" v="821"/>
    </bk>
    <bk>
      <rc t="2" v="822"/>
    </bk>
    <bk>
      <rc t="2" v="823"/>
    </bk>
    <bk>
      <rc t="2" v="824"/>
    </bk>
    <bk>
      <rc t="2" v="825"/>
    </bk>
    <bk>
      <rc t="2" v="826"/>
    </bk>
    <bk>
      <rc t="2" v="827"/>
    </bk>
    <bk>
      <rc t="2" v="828"/>
    </bk>
    <bk>
      <rc t="2" v="829"/>
    </bk>
    <bk>
      <rc t="2" v="830"/>
    </bk>
    <bk>
      <rc t="2" v="831"/>
    </bk>
    <bk>
      <rc t="2" v="832"/>
    </bk>
    <bk>
      <rc t="2" v="833"/>
    </bk>
    <bk>
      <rc t="2" v="834"/>
    </bk>
    <bk>
      <rc t="2" v="835"/>
    </bk>
    <bk>
      <rc t="2" v="836"/>
    </bk>
    <bk>
      <rc t="2" v="837"/>
    </bk>
    <bk>
      <rc t="2" v="838"/>
    </bk>
    <bk>
      <rc t="2" v="839"/>
    </bk>
    <bk>
      <rc t="2" v="840"/>
    </bk>
    <bk>
      <rc t="2" v="841"/>
    </bk>
    <bk>
      <rc t="2" v="842"/>
    </bk>
    <bk>
      <rc t="2" v="843"/>
    </bk>
    <bk>
      <rc t="2" v="844"/>
    </bk>
    <bk>
      <rc t="2" v="845"/>
    </bk>
    <bk>
      <rc t="2" v="846"/>
    </bk>
    <bk>
      <rc t="2" v="847"/>
    </bk>
    <bk>
      <rc t="2" v="848"/>
    </bk>
    <bk>
      <rc t="2" v="849"/>
    </bk>
    <bk>
      <rc t="2" v="850"/>
    </bk>
    <bk>
      <rc t="2" v="851"/>
    </bk>
    <bk>
      <rc t="2" v="852"/>
    </bk>
    <bk>
      <rc t="2" v="853"/>
    </bk>
    <bk>
      <rc t="2" v="854"/>
    </bk>
    <bk>
      <rc t="2" v="855"/>
    </bk>
    <bk>
      <rc t="2" v="856"/>
    </bk>
    <bk>
      <rc t="2" v="857"/>
    </bk>
    <bk>
      <rc t="2" v="858"/>
    </bk>
    <bk>
      <rc t="2" v="859"/>
    </bk>
    <bk>
      <rc t="2" v="860"/>
    </bk>
    <bk>
      <rc t="2" v="861"/>
    </bk>
    <bk>
      <rc t="2" v="862"/>
    </bk>
    <bk>
      <rc t="2" v="863"/>
    </bk>
    <bk>
      <rc t="2" v="864"/>
    </bk>
    <bk>
      <rc t="2" v="865"/>
    </bk>
    <bk>
      <rc t="2" v="866"/>
    </bk>
    <bk>
      <rc t="2" v="867"/>
    </bk>
    <bk>
      <rc t="2" v="868"/>
    </bk>
    <bk>
      <rc t="2" v="869"/>
    </bk>
    <bk>
      <rc t="2" v="870"/>
    </bk>
    <bk>
      <rc t="2" v="871"/>
    </bk>
    <bk>
      <rc t="2" v="872"/>
    </bk>
    <bk>
      <rc t="2" v="873"/>
    </bk>
    <bk>
      <rc t="2" v="874"/>
    </bk>
    <bk>
      <rc t="2" v="875"/>
    </bk>
    <bk>
      <rc t="2" v="876"/>
    </bk>
    <bk>
      <rc t="2" v="877"/>
    </bk>
    <bk>
      <rc t="2" v="878"/>
    </bk>
    <bk>
      <rc t="2" v="879"/>
    </bk>
    <bk>
      <rc t="2" v="880"/>
    </bk>
    <bk>
      <rc t="2" v="881"/>
    </bk>
    <bk>
      <rc t="2" v="882"/>
    </bk>
    <bk>
      <rc t="2" v="883"/>
    </bk>
    <bk>
      <rc t="2" v="884"/>
    </bk>
    <bk>
      <rc t="2" v="885"/>
    </bk>
    <bk>
      <rc t="2" v="886"/>
    </bk>
    <bk>
      <rc t="2" v="887"/>
    </bk>
    <bk>
      <rc t="2" v="888"/>
    </bk>
    <bk>
      <rc t="2" v="889"/>
    </bk>
    <bk>
      <rc t="2" v="890"/>
    </bk>
    <bk>
      <rc t="2" v="891"/>
    </bk>
    <bk>
      <rc t="2" v="892"/>
    </bk>
    <bk>
      <rc t="2" v="893"/>
    </bk>
    <bk>
      <rc t="2" v="894"/>
    </bk>
    <bk>
      <rc t="2" v="895"/>
    </bk>
    <bk>
      <rc t="2" v="896"/>
    </bk>
    <bk>
      <rc t="2" v="897"/>
    </bk>
    <bk>
      <rc t="2" v="898"/>
    </bk>
    <bk>
      <rc t="2" v="899"/>
    </bk>
    <bk>
      <rc t="2" v="900"/>
    </bk>
    <bk>
      <rc t="2" v="901"/>
    </bk>
    <bk>
      <rc t="2" v="902"/>
    </bk>
    <bk>
      <rc t="2" v="903"/>
    </bk>
    <bk>
      <rc t="2" v="904"/>
    </bk>
    <bk>
      <rc t="2" v="905"/>
    </bk>
    <bk>
      <rc t="2" v="906"/>
    </bk>
    <bk>
      <rc t="2" v="907"/>
    </bk>
    <bk>
      <rc t="2" v="908"/>
    </bk>
    <bk>
      <rc t="2" v="909"/>
    </bk>
    <bk>
      <rc t="2" v="910"/>
    </bk>
    <bk>
      <rc t="2" v="911"/>
    </bk>
    <bk>
      <rc t="2" v="912"/>
    </bk>
    <bk>
      <rc t="2" v="913"/>
    </bk>
    <bk>
      <rc t="2" v="914"/>
    </bk>
    <bk>
      <rc t="2" v="915"/>
    </bk>
    <bk>
      <rc t="2" v="916"/>
    </bk>
    <bk>
      <rc t="2" v="917"/>
    </bk>
    <bk>
      <rc t="2" v="918"/>
    </bk>
    <bk>
      <rc t="2" v="919"/>
    </bk>
    <bk>
      <rc t="2" v="920"/>
    </bk>
    <bk>
      <rc t="2" v="921"/>
    </bk>
    <bk>
      <rc t="2" v="922"/>
    </bk>
    <bk>
      <rc t="2" v="923"/>
    </bk>
    <bk>
      <rc t="2" v="924"/>
    </bk>
    <bk>
      <rc t="2" v="925"/>
    </bk>
    <bk>
      <rc t="2" v="926"/>
    </bk>
    <bk>
      <rc t="2" v="927"/>
    </bk>
    <bk>
      <rc t="2" v="928"/>
    </bk>
    <bk>
      <rc t="2" v="929"/>
    </bk>
    <bk>
      <rc t="2" v="930"/>
    </bk>
    <bk>
      <rc t="2" v="931"/>
    </bk>
    <bk>
      <rc t="2" v="932"/>
    </bk>
    <bk>
      <rc t="2" v="933"/>
    </bk>
    <bk>
      <rc t="2" v="934"/>
    </bk>
    <bk>
      <rc t="2" v="935"/>
    </bk>
    <bk>
      <rc t="2" v="936"/>
    </bk>
    <bk>
      <rc t="2" v="937"/>
    </bk>
    <bk>
      <rc t="2" v="938"/>
    </bk>
    <bk>
      <rc t="2" v="939"/>
    </bk>
    <bk>
      <rc t="2" v="940"/>
    </bk>
    <bk>
      <rc t="2" v="941"/>
    </bk>
    <bk>
      <rc t="2" v="942"/>
    </bk>
    <bk>
      <rc t="2" v="943"/>
    </bk>
    <bk>
      <rc t="2" v="944"/>
    </bk>
    <bk>
      <rc t="2" v="945"/>
    </bk>
    <bk>
      <rc t="2" v="946"/>
    </bk>
    <bk>
      <rc t="2" v="947"/>
    </bk>
    <bk>
      <rc t="2" v="948"/>
    </bk>
    <bk>
      <rc t="2" v="949"/>
    </bk>
    <bk>
      <rc t="2" v="950"/>
    </bk>
    <bk>
      <rc t="2" v="951"/>
    </bk>
    <bk>
      <rc t="2" v="952"/>
    </bk>
    <bk>
      <rc t="2" v="953"/>
    </bk>
    <bk>
      <rc t="2" v="954"/>
    </bk>
    <bk>
      <rc t="2" v="955"/>
    </bk>
    <bk>
      <rc t="2" v="956"/>
    </bk>
    <bk>
      <rc t="2" v="957"/>
    </bk>
    <bk>
      <rc t="2" v="958"/>
    </bk>
    <bk>
      <rc t="2" v="959"/>
    </bk>
    <bk>
      <rc t="2" v="960"/>
    </bk>
    <bk>
      <rc t="2" v="961"/>
    </bk>
    <bk>
      <rc t="2" v="962"/>
    </bk>
    <bk>
      <rc t="2" v="963"/>
    </bk>
    <bk>
      <rc t="2" v="964"/>
    </bk>
    <bk>
      <rc t="2" v="965"/>
    </bk>
    <bk>
      <rc t="2" v="966"/>
    </bk>
    <bk>
      <rc t="2" v="967"/>
    </bk>
    <bk>
      <rc t="2" v="968"/>
    </bk>
    <bk>
      <rc t="2" v="969"/>
    </bk>
    <bk>
      <rc t="2" v="970"/>
    </bk>
    <bk>
      <rc t="2" v="971"/>
    </bk>
    <bk>
      <rc t="2" v="972"/>
    </bk>
    <bk>
      <rc t="2" v="973"/>
    </bk>
    <bk>
      <rc t="2" v="974"/>
    </bk>
    <bk>
      <rc t="2" v="975"/>
    </bk>
    <bk>
      <rc t="2" v="976"/>
    </bk>
    <bk>
      <rc t="2" v="977"/>
    </bk>
    <bk>
      <rc t="2" v="978"/>
    </bk>
    <bk>
      <rc t="2" v="979"/>
    </bk>
    <bk>
      <rc t="2" v="980"/>
    </bk>
    <bk>
      <rc t="2" v="981"/>
    </bk>
    <bk>
      <rc t="2" v="982"/>
    </bk>
    <bk>
      <rc t="2" v="983"/>
    </bk>
    <bk>
      <rc t="2" v="984"/>
    </bk>
    <bk>
      <rc t="2" v="985"/>
    </bk>
    <bk>
      <rc t="2" v="986"/>
    </bk>
    <bk>
      <rc t="2" v="987"/>
    </bk>
    <bk>
      <rc t="2" v="988"/>
    </bk>
    <bk>
      <rc t="2" v="989"/>
    </bk>
    <bk>
      <rc t="2" v="990"/>
    </bk>
    <bk>
      <rc t="2" v="991"/>
    </bk>
    <bk>
      <rc t="2" v="992"/>
    </bk>
    <bk>
      <rc t="2" v="993"/>
    </bk>
    <bk>
      <rc t="2" v="994"/>
    </bk>
    <bk>
      <rc t="2" v="995"/>
    </bk>
    <bk>
      <rc t="2" v="996"/>
    </bk>
    <bk>
      <rc t="2" v="997"/>
    </bk>
    <bk>
      <rc t="2" v="998"/>
    </bk>
    <bk>
      <rc t="2" v="999"/>
    </bk>
    <bk>
      <rc t="2" v="1000"/>
    </bk>
    <bk>
      <rc t="2" v="1001"/>
    </bk>
    <bk>
      <rc t="2" v="1002"/>
    </bk>
    <bk>
      <rc t="2" v="1003"/>
    </bk>
    <bk>
      <rc t="2" v="1004"/>
    </bk>
    <bk>
      <rc t="2" v="1005"/>
    </bk>
    <bk>
      <rc t="2" v="1006"/>
    </bk>
    <bk>
      <rc t="2" v="1007"/>
    </bk>
    <bk>
      <rc t="2" v="1008"/>
    </bk>
    <bk>
      <rc t="2" v="1009"/>
    </bk>
    <bk>
      <rc t="2" v="1010"/>
    </bk>
    <bk>
      <rc t="2" v="1011"/>
    </bk>
    <bk>
      <rc t="2" v="1012"/>
    </bk>
    <bk>
      <rc t="2" v="1013"/>
    </bk>
    <bk>
      <rc t="2" v="1014"/>
    </bk>
    <bk>
      <rc t="2" v="1015"/>
    </bk>
    <bk>
      <rc t="2" v="1016"/>
    </bk>
    <bk>
      <rc t="2" v="1017"/>
    </bk>
    <bk>
      <rc t="2" v="1018"/>
    </bk>
    <bk>
      <rc t="2" v="1019"/>
    </bk>
    <bk>
      <rc t="2" v="1020"/>
    </bk>
    <bk>
      <rc t="2" v="1021"/>
    </bk>
    <bk>
      <rc t="2" v="1022"/>
    </bk>
    <bk>
      <rc t="2" v="1023"/>
    </bk>
    <bk>
      <rc t="2" v="1024"/>
    </bk>
    <bk>
      <rc t="2" v="1025"/>
    </bk>
    <bk>
      <rc t="2" v="1026"/>
    </bk>
    <bk>
      <rc t="2" v="1027"/>
    </bk>
    <bk>
      <rc t="2" v="1028"/>
    </bk>
    <bk>
      <rc t="2" v="1029"/>
    </bk>
    <bk>
      <rc t="2" v="1030"/>
    </bk>
    <bk>
      <rc t="2" v="1031"/>
    </bk>
    <bk>
      <rc t="2" v="1032"/>
    </bk>
    <bk>
      <rc t="2" v="1033"/>
    </bk>
    <bk>
      <rc t="2" v="1034"/>
    </bk>
    <bk>
      <rc t="2" v="1035"/>
    </bk>
    <bk>
      <rc t="2" v="1036"/>
    </bk>
    <bk>
      <rc t="2" v="1037"/>
    </bk>
    <bk>
      <rc t="2" v="1038"/>
    </bk>
    <bk>
      <rc t="2" v="1039"/>
    </bk>
    <bk>
      <rc t="2" v="1040"/>
    </bk>
    <bk>
      <rc t="2" v="1041"/>
    </bk>
    <bk>
      <rc t="2" v="1042"/>
    </bk>
    <bk>
      <rc t="2" v="1043"/>
    </bk>
    <bk>
      <rc t="2" v="1044"/>
    </bk>
    <bk>
      <rc t="2" v="1045"/>
    </bk>
    <bk>
      <rc t="2" v="1046"/>
    </bk>
    <bk>
      <rc t="2" v="1047"/>
    </bk>
    <bk>
      <rc t="2" v="1048"/>
    </bk>
    <bk>
      <rc t="2" v="1049"/>
    </bk>
    <bk>
      <rc t="2" v="1050"/>
    </bk>
    <bk>
      <rc t="2" v="1051"/>
    </bk>
    <bk>
      <rc t="2" v="1052"/>
    </bk>
    <bk>
      <rc t="2" v="1053"/>
    </bk>
    <bk>
      <rc t="2" v="1054"/>
    </bk>
    <bk>
      <rc t="2" v="1055"/>
    </bk>
    <bk>
      <rc t="2" v="1056"/>
    </bk>
    <bk>
      <rc t="2" v="1057"/>
    </bk>
    <bk>
      <rc t="2" v="1058"/>
    </bk>
    <bk>
      <rc t="2" v="1059"/>
    </bk>
    <bk>
      <rc t="2" v="1060"/>
    </bk>
    <bk>
      <rc t="2" v="1061"/>
    </bk>
    <bk>
      <rc t="2" v="1062"/>
    </bk>
    <bk>
      <rc t="2" v="1063"/>
    </bk>
    <bk>
      <rc t="2" v="1064"/>
    </bk>
    <bk>
      <rc t="2" v="1065"/>
    </bk>
    <bk>
      <rc t="2" v="1066"/>
    </bk>
    <bk>
      <rc t="2" v="1067"/>
    </bk>
    <bk>
      <rc t="2" v="1068"/>
    </bk>
    <bk>
      <rc t="2" v="1069"/>
    </bk>
    <bk>
      <rc t="2" v="1070"/>
    </bk>
    <bk>
      <rc t="2" v="1071"/>
    </bk>
    <bk>
      <rc t="2" v="1072"/>
    </bk>
    <bk>
      <rc t="2" v="1073"/>
    </bk>
    <bk>
      <rc t="2" v="1074"/>
    </bk>
    <bk>
      <rc t="2" v="1075"/>
    </bk>
    <bk>
      <rc t="2" v="1076"/>
    </bk>
    <bk>
      <rc t="2" v="1077"/>
    </bk>
    <bk>
      <rc t="2" v="1078"/>
    </bk>
    <bk>
      <rc t="2" v="1079"/>
    </bk>
    <bk>
      <rc t="2" v="1080"/>
    </bk>
    <bk>
      <rc t="2" v="1081"/>
    </bk>
    <bk>
      <rc t="2" v="1082"/>
    </bk>
    <bk>
      <rc t="2" v="1083"/>
    </bk>
    <bk>
      <rc t="2" v="1084"/>
    </bk>
    <bk>
      <rc t="2" v="1085"/>
    </bk>
    <bk>
      <rc t="2" v="1086"/>
    </bk>
    <bk>
      <rc t="2" v="1087"/>
    </bk>
    <bk>
      <rc t="2" v="1088"/>
    </bk>
    <bk>
      <rc t="2" v="1089"/>
    </bk>
    <bk>
      <rc t="2" v="1090"/>
    </bk>
    <bk>
      <rc t="2" v="1091"/>
    </bk>
    <bk>
      <rc t="2" v="1092"/>
    </bk>
    <bk>
      <rc t="2" v="1093"/>
    </bk>
    <bk>
      <rc t="2" v="1094"/>
    </bk>
    <bk>
      <rc t="2" v="1095"/>
    </bk>
    <bk>
      <rc t="2" v="1096"/>
    </bk>
    <bk>
      <rc t="2" v="1097"/>
    </bk>
    <bk>
      <rc t="2" v="1098"/>
    </bk>
    <bk>
      <rc t="2" v="1099"/>
    </bk>
    <bk>
      <rc t="2" v="1100"/>
    </bk>
    <bk>
      <rc t="2" v="1101"/>
    </bk>
    <bk>
      <rc t="2" v="1102"/>
    </bk>
    <bk>
      <rc t="2" v="1103"/>
    </bk>
    <bk>
      <rc t="2" v="1104"/>
    </bk>
    <bk>
      <rc t="2" v="1105"/>
    </bk>
    <bk>
      <rc t="2" v="1106"/>
    </bk>
    <bk>
      <rc t="2" v="1107"/>
    </bk>
    <bk>
      <rc t="2" v="1108"/>
    </bk>
    <bk>
      <rc t="2" v="1109"/>
    </bk>
    <bk>
      <rc t="2" v="1110"/>
    </bk>
    <bk>
      <rc t="2" v="1111"/>
    </bk>
    <bk>
      <rc t="2" v="1112"/>
    </bk>
    <bk>
      <rc t="2" v="1113"/>
    </bk>
    <bk>
      <rc t="2" v="1114"/>
    </bk>
    <bk>
      <rc t="2" v="1115"/>
    </bk>
    <bk>
      <rc t="2" v="1116"/>
    </bk>
    <bk>
      <rc t="2" v="1117"/>
    </bk>
    <bk>
      <rc t="2" v="1118"/>
    </bk>
    <bk>
      <rc t="2" v="1119"/>
    </bk>
    <bk>
      <rc t="2" v="1120"/>
    </bk>
    <bk>
      <rc t="2" v="1121"/>
    </bk>
    <bk>
      <rc t="2" v="1122"/>
    </bk>
    <bk>
      <rc t="2" v="1123"/>
    </bk>
    <bk>
      <rc t="2" v="1124"/>
    </bk>
    <bk>
      <rc t="2" v="1125"/>
    </bk>
    <bk>
      <rc t="2" v="1126"/>
    </bk>
    <bk>
      <rc t="2" v="1127"/>
    </bk>
    <bk>
      <rc t="2" v="1128"/>
    </bk>
    <bk>
      <rc t="2" v="1129"/>
    </bk>
    <bk>
      <rc t="2" v="1130"/>
    </bk>
    <bk>
      <rc t="2" v="1131"/>
    </bk>
    <bk>
      <rc t="2" v="1132"/>
    </bk>
    <bk>
      <rc t="2" v="1133"/>
    </bk>
    <bk>
      <rc t="2" v="1134"/>
    </bk>
    <bk>
      <rc t="2" v="1135"/>
    </bk>
    <bk>
      <rc t="2" v="1136"/>
    </bk>
    <bk>
      <rc t="2" v="1137"/>
    </bk>
    <bk>
      <rc t="2" v="1138"/>
    </bk>
    <bk>
      <rc t="2" v="1139"/>
    </bk>
    <bk>
      <rc t="2" v="1140"/>
    </bk>
    <bk>
      <rc t="2" v="1141"/>
    </bk>
    <bk>
      <rc t="2" v="1142"/>
    </bk>
    <bk>
      <rc t="2" v="1143"/>
    </bk>
    <bk>
      <rc t="2" v="1144"/>
    </bk>
    <bk>
      <rc t="2" v="1145"/>
    </bk>
    <bk>
      <rc t="2" v="1146"/>
    </bk>
    <bk>
      <rc t="2" v="1147"/>
    </bk>
    <bk>
      <rc t="2" v="1148"/>
    </bk>
    <bk>
      <rc t="2" v="1149"/>
    </bk>
    <bk>
      <rc t="2" v="1150"/>
    </bk>
    <bk>
      <rc t="2" v="1151"/>
    </bk>
    <bk>
      <rc t="2" v="1152"/>
    </bk>
    <bk>
      <rc t="2" v="1153"/>
    </bk>
    <bk>
      <rc t="2" v="1154"/>
    </bk>
    <bk>
      <rc t="2" v="1155"/>
    </bk>
    <bk>
      <rc t="2" v="1156"/>
    </bk>
    <bk>
      <rc t="2" v="1157"/>
    </bk>
    <bk>
      <rc t="2" v="1158"/>
    </bk>
    <bk>
      <rc t="2" v="1159"/>
    </bk>
    <bk>
      <rc t="2" v="1160"/>
    </bk>
    <bk>
      <rc t="2" v="1161"/>
    </bk>
    <bk>
      <rc t="2" v="1162"/>
    </bk>
    <bk>
      <rc t="2" v="1163"/>
    </bk>
    <bk>
      <rc t="2" v="1164"/>
    </bk>
    <bk>
      <rc t="2" v="1165"/>
    </bk>
    <bk>
      <rc t="2" v="1166"/>
    </bk>
    <bk>
      <rc t="2" v="1167"/>
    </bk>
    <bk>
      <rc t="2" v="1168"/>
    </bk>
    <bk>
      <rc t="2" v="1169"/>
    </bk>
    <bk>
      <rc t="2" v="1170"/>
    </bk>
    <bk>
      <rc t="2" v="1171"/>
    </bk>
    <bk>
      <rc t="2" v="1172"/>
    </bk>
    <bk>
      <rc t="2" v="1173"/>
    </bk>
    <bk>
      <rc t="2" v="1174"/>
    </bk>
    <bk>
      <rc t="2" v="1175"/>
    </bk>
    <bk>
      <rc t="2" v="1176"/>
    </bk>
    <bk>
      <rc t="2" v="1177"/>
    </bk>
    <bk>
      <rc t="2" v="1178"/>
    </bk>
    <bk>
      <rc t="2" v="1179"/>
    </bk>
    <bk>
      <rc t="2" v="1180"/>
    </bk>
    <bk>
      <rc t="2" v="1181"/>
    </bk>
    <bk>
      <rc t="2" v="1182"/>
    </bk>
    <bk>
      <rc t="2" v="1183"/>
    </bk>
    <bk>
      <rc t="2" v="1184"/>
    </bk>
    <bk>
      <rc t="2" v="1185"/>
    </bk>
    <bk>
      <rc t="2" v="1186"/>
    </bk>
    <bk>
      <rc t="2" v="1187"/>
    </bk>
    <bk>
      <rc t="2" v="1188"/>
    </bk>
    <bk>
      <rc t="2" v="1189"/>
    </bk>
    <bk>
      <rc t="2" v="1190"/>
    </bk>
    <bk>
      <rc t="2" v="1191"/>
    </bk>
    <bk>
      <rc t="2" v="1192"/>
    </bk>
    <bk>
      <rc t="2" v="1193"/>
    </bk>
    <bk>
      <rc t="2" v="1194"/>
    </bk>
    <bk>
      <rc t="2" v="1195"/>
    </bk>
    <bk>
      <rc t="2" v="1196"/>
    </bk>
    <bk>
      <rc t="2" v="1197"/>
    </bk>
    <bk>
      <rc t="2" v="1198"/>
    </bk>
    <bk>
      <rc t="2" v="1199"/>
    </bk>
    <bk>
      <rc t="2" v="1200"/>
    </bk>
    <bk>
      <rc t="2" v="1201"/>
    </bk>
    <bk>
      <rc t="2" v="1202"/>
    </bk>
    <bk>
      <rc t="2" v="1203"/>
    </bk>
    <bk>
      <rc t="2" v="1204"/>
    </bk>
    <bk>
      <rc t="2" v="1205"/>
    </bk>
    <bk>
      <rc t="2" v="1206"/>
    </bk>
    <bk>
      <rc t="2" v="1207"/>
    </bk>
    <bk>
      <rc t="2" v="1208"/>
    </bk>
    <bk>
      <rc t="2" v="1209"/>
    </bk>
    <bk>
      <rc t="2" v="1210"/>
    </bk>
    <bk>
      <rc t="2" v="1211"/>
    </bk>
    <bk>
      <rc t="2" v="1212"/>
    </bk>
    <bk>
      <rc t="2" v="1213"/>
    </bk>
    <bk>
      <rc t="2" v="1214"/>
    </bk>
    <bk>
      <rc t="2" v="1215"/>
    </bk>
    <bk>
      <rc t="2" v="1216"/>
    </bk>
    <bk>
      <rc t="2" v="1217"/>
    </bk>
    <bk>
      <rc t="2" v="1218"/>
    </bk>
    <bk>
      <rc t="2" v="1219"/>
    </bk>
    <bk>
      <rc t="2" v="1220"/>
    </bk>
    <bk>
      <rc t="2" v="1221"/>
    </bk>
    <bk>
      <rc t="2" v="1222"/>
    </bk>
    <bk>
      <rc t="2" v="1223"/>
    </bk>
    <bk>
      <rc t="2" v="1224"/>
    </bk>
    <bk>
      <rc t="2" v="1225"/>
    </bk>
    <bk>
      <rc t="2" v="1226"/>
    </bk>
    <bk>
      <rc t="2" v="1227"/>
    </bk>
    <bk>
      <rc t="2" v="1228"/>
    </bk>
    <bk>
      <rc t="2" v="1229"/>
    </bk>
    <bk>
      <rc t="2" v="1230"/>
    </bk>
    <bk>
      <rc t="2" v="1231"/>
    </bk>
    <bk>
      <rc t="2" v="1232"/>
    </bk>
    <bk>
      <rc t="2" v="1233"/>
    </bk>
    <bk>
      <rc t="2" v="1234"/>
    </bk>
    <bk>
      <rc t="2" v="1235"/>
    </bk>
    <bk>
      <rc t="2" v="1236"/>
    </bk>
    <bk>
      <rc t="2" v="1237"/>
    </bk>
    <bk>
      <rc t="2" v="1238"/>
    </bk>
    <bk>
      <rc t="2" v="1239"/>
    </bk>
    <bk>
      <rc t="2" v="1240"/>
    </bk>
    <bk>
      <rc t="2" v="1241"/>
    </bk>
    <bk>
      <rc t="2" v="1242"/>
    </bk>
    <bk>
      <rc t="2" v="1243"/>
    </bk>
    <bk>
      <rc t="2" v="1244"/>
    </bk>
    <bk>
      <rc t="2" v="1245"/>
    </bk>
    <bk>
      <rc t="2" v="1246"/>
    </bk>
    <bk>
      <rc t="2" v="1247"/>
    </bk>
    <bk>
      <rc t="2" v="1248"/>
    </bk>
    <bk>
      <rc t="2" v="1249"/>
    </bk>
    <bk>
      <rc t="2" v="1250"/>
    </bk>
    <bk>
      <rc t="2" v="1251"/>
    </bk>
    <bk>
      <rc t="2" v="1252"/>
    </bk>
    <bk>
      <rc t="2" v="1253"/>
    </bk>
    <bk>
      <rc t="2" v="1254"/>
    </bk>
    <bk>
      <rc t="2" v="1255"/>
    </bk>
    <bk>
      <rc t="2" v="1256"/>
    </bk>
    <bk>
      <rc t="2" v="1257"/>
    </bk>
    <bk>
      <rc t="2" v="1258"/>
    </bk>
    <bk>
      <rc t="2" v="1259"/>
    </bk>
    <bk>
      <rc t="2" v="1260"/>
    </bk>
    <bk>
      <rc t="2" v="1261"/>
    </bk>
    <bk>
      <rc t="2" v="1262"/>
    </bk>
    <bk>
      <rc t="2" v="1263"/>
    </bk>
    <bk>
      <rc t="2" v="1264"/>
    </bk>
    <bk>
      <rc t="2" v="1265"/>
    </bk>
    <bk>
      <rc t="2" v="1266"/>
    </bk>
    <bk>
      <rc t="2" v="1267"/>
    </bk>
    <bk>
      <rc t="2" v="1268"/>
    </bk>
    <bk>
      <rc t="2" v="1269"/>
    </bk>
    <bk>
      <rc t="2" v="1270"/>
    </bk>
    <bk>
      <rc t="2" v="1271"/>
    </bk>
    <bk>
      <rc t="2" v="1272"/>
    </bk>
    <bk>
      <rc t="2" v="1273"/>
    </bk>
    <bk>
      <rc t="2" v="1274"/>
    </bk>
    <bk>
      <rc t="2" v="1275"/>
    </bk>
    <bk>
      <rc t="2" v="1276"/>
    </bk>
    <bk>
      <rc t="2" v="1277"/>
    </bk>
    <bk>
      <rc t="2" v="1278"/>
    </bk>
    <bk>
      <rc t="2" v="1279"/>
    </bk>
    <bk>
      <rc t="2" v="1280"/>
    </bk>
    <bk>
      <rc t="2" v="1281"/>
    </bk>
    <bk>
      <rc t="2" v="1282"/>
    </bk>
    <bk>
      <rc t="2" v="1283"/>
    </bk>
    <bk>
      <rc t="2" v="1284"/>
    </bk>
    <bk>
      <rc t="2" v="1285"/>
    </bk>
    <bk>
      <rc t="2" v="1286"/>
    </bk>
    <bk>
      <rc t="2" v="1287"/>
    </bk>
    <bk>
      <rc t="2" v="1288"/>
    </bk>
    <bk>
      <rc t="2" v="1289"/>
    </bk>
    <bk>
      <rc t="2" v="1290"/>
    </bk>
    <bk>
      <rc t="2" v="1291"/>
    </bk>
    <bk>
      <rc t="2" v="1292"/>
    </bk>
    <bk>
      <rc t="2" v="1293"/>
    </bk>
    <bk>
      <rc t="2" v="1294"/>
    </bk>
    <bk>
      <rc t="2" v="1295"/>
    </bk>
    <bk>
      <rc t="2" v="1296"/>
    </bk>
    <bk>
      <rc t="2" v="1297"/>
    </bk>
    <bk>
      <rc t="2" v="1298"/>
    </bk>
    <bk>
      <rc t="2" v="1299"/>
    </bk>
    <bk>
      <rc t="2" v="1300"/>
    </bk>
    <bk>
      <rc t="2" v="1301"/>
    </bk>
    <bk>
      <rc t="2" v="1302"/>
    </bk>
    <bk>
      <rc t="2" v="1303"/>
    </bk>
    <bk>
      <rc t="2" v="1304"/>
    </bk>
    <bk>
      <rc t="2" v="1305"/>
    </bk>
    <bk>
      <rc t="2" v="1306"/>
    </bk>
    <bk>
      <rc t="2" v="1307"/>
    </bk>
    <bk>
      <rc t="2" v="1308"/>
    </bk>
    <bk>
      <rc t="2" v="1309"/>
    </bk>
    <bk>
      <rc t="2" v="1310"/>
    </bk>
    <bk>
      <rc t="2" v="1311"/>
    </bk>
    <bk>
      <rc t="2" v="1312"/>
    </bk>
    <bk>
      <rc t="2" v="1313"/>
    </bk>
    <bk>
      <rc t="2" v="1314"/>
    </bk>
    <bk>
      <rc t="2" v="1315"/>
    </bk>
    <bk>
      <rc t="2" v="1316"/>
    </bk>
    <bk>
      <rc t="2" v="1317"/>
    </bk>
    <bk>
      <rc t="2" v="1318"/>
    </bk>
    <bk>
      <rc t="2" v="1319"/>
    </bk>
    <bk>
      <rc t="2" v="1320"/>
    </bk>
    <bk>
      <rc t="2" v="1321"/>
    </bk>
    <bk>
      <rc t="2" v="1322"/>
    </bk>
    <bk>
      <rc t="2" v="1323"/>
    </bk>
    <bk>
      <rc t="2" v="1324"/>
    </bk>
    <bk>
      <rc t="2" v="1325"/>
    </bk>
    <bk>
      <rc t="2" v="1326"/>
    </bk>
    <bk>
      <rc t="2" v="1327"/>
    </bk>
    <bk>
      <rc t="2" v="1328"/>
    </bk>
    <bk>
      <rc t="2" v="1329"/>
    </bk>
    <bk>
      <rc t="2" v="1330"/>
    </bk>
    <bk>
      <rc t="2" v="1331"/>
    </bk>
    <bk>
      <rc t="2" v="1332"/>
    </bk>
    <bk>
      <rc t="2" v="1333"/>
    </bk>
    <bk>
      <rc t="2" v="1334"/>
    </bk>
    <bk>
      <rc t="2" v="1335"/>
    </bk>
    <bk>
      <rc t="2" v="1336"/>
    </bk>
    <bk>
      <rc t="2" v="1337"/>
    </bk>
    <bk>
      <rc t="2" v="1338"/>
    </bk>
    <bk>
      <rc t="2" v="1339"/>
    </bk>
    <bk>
      <rc t="2" v="1340"/>
    </bk>
    <bk>
      <rc t="2" v="1341"/>
    </bk>
    <bk>
      <rc t="2" v="1342"/>
    </bk>
    <bk>
      <rc t="2" v="1343"/>
    </bk>
    <bk>
      <rc t="2" v="1344"/>
    </bk>
    <bk>
      <rc t="2" v="1345"/>
    </bk>
    <bk>
      <rc t="2" v="1346"/>
    </bk>
    <bk>
      <rc t="2" v="1347"/>
    </bk>
    <bk>
      <rc t="2" v="1348"/>
    </bk>
    <bk>
      <rc t="2" v="1349"/>
    </bk>
    <bk>
      <rc t="2" v="1350"/>
    </bk>
    <bk>
      <rc t="2" v="1351"/>
    </bk>
    <bk>
      <rc t="2" v="1352"/>
    </bk>
    <bk>
      <rc t="2" v="1353"/>
    </bk>
    <bk>
      <rc t="2" v="1354"/>
    </bk>
    <bk>
      <rc t="2" v="1355"/>
    </bk>
    <bk>
      <rc t="2" v="1356"/>
    </bk>
    <bk>
      <rc t="2" v="1357"/>
    </bk>
    <bk>
      <rc t="2" v="1358"/>
    </bk>
    <bk>
      <rc t="2" v="1359"/>
    </bk>
    <bk>
      <rc t="2" v="1360"/>
    </bk>
    <bk>
      <rc t="2" v="1361"/>
    </bk>
    <bk>
      <rc t="2" v="1362"/>
    </bk>
    <bk>
      <rc t="2" v="1363"/>
    </bk>
    <bk>
      <rc t="2" v="1364"/>
    </bk>
    <bk>
      <rc t="2" v="1365"/>
    </bk>
    <bk>
      <rc t="2" v="1366"/>
    </bk>
    <bk>
      <rc t="2" v="1367"/>
    </bk>
    <bk>
      <rc t="2" v="1368"/>
    </bk>
    <bk>
      <rc t="2" v="1369"/>
    </bk>
    <bk>
      <rc t="2" v="1370"/>
    </bk>
    <bk>
      <rc t="2" v="1371"/>
    </bk>
    <bk>
      <rc t="2" v="1372"/>
    </bk>
    <bk>
      <rc t="2" v="1373"/>
    </bk>
    <bk>
      <rc t="2" v="1374"/>
    </bk>
    <bk>
      <rc t="2" v="1375"/>
    </bk>
    <bk>
      <rc t="2" v="1376"/>
    </bk>
    <bk>
      <rc t="2" v="1377"/>
    </bk>
    <bk>
      <rc t="2" v="1378"/>
    </bk>
    <bk>
      <rc t="2" v="1379"/>
    </bk>
    <bk>
      <rc t="2" v="1380"/>
    </bk>
    <bk>
      <rc t="2" v="1381"/>
    </bk>
    <bk>
      <rc t="2" v="1382"/>
    </bk>
    <bk>
      <rc t="2" v="1383"/>
    </bk>
    <bk>
      <rc t="2" v="1384"/>
    </bk>
    <bk>
      <rc t="2" v="1385"/>
    </bk>
    <bk>
      <rc t="2" v="1386"/>
    </bk>
    <bk>
      <rc t="2" v="1387"/>
    </bk>
    <bk>
      <rc t="2" v="1388"/>
    </bk>
    <bk>
      <rc t="2" v="1389"/>
    </bk>
    <bk>
      <rc t="2" v="1390"/>
    </bk>
    <bk>
      <rc t="2" v="1391"/>
    </bk>
    <bk>
      <rc t="2" v="1392"/>
    </bk>
    <bk>
      <rc t="2" v="1393"/>
    </bk>
    <bk>
      <rc t="2" v="1394"/>
    </bk>
    <bk>
      <rc t="2" v="1395"/>
    </bk>
    <bk>
      <rc t="2" v="1396"/>
    </bk>
    <bk>
      <rc t="2" v="1397"/>
    </bk>
    <bk>
      <rc t="2" v="1398"/>
    </bk>
    <bk>
      <rc t="2" v="1399"/>
    </bk>
    <bk>
      <rc t="2" v="1400"/>
    </bk>
    <bk>
      <rc t="2" v="1401"/>
    </bk>
    <bk>
      <rc t="2" v="1402"/>
    </bk>
    <bk>
      <rc t="2" v="1403"/>
    </bk>
    <bk>
      <rc t="2" v="1404"/>
    </bk>
    <bk>
      <rc t="2" v="1405"/>
    </bk>
    <bk>
      <rc t="2" v="1406"/>
    </bk>
    <bk>
      <rc t="2" v="1407"/>
    </bk>
    <bk>
      <rc t="2" v="1408"/>
    </bk>
    <bk>
      <rc t="2" v="1409"/>
    </bk>
    <bk>
      <rc t="2" v="1410"/>
    </bk>
    <bk>
      <rc t="2" v="1411"/>
    </bk>
    <bk>
      <rc t="2" v="1412"/>
    </bk>
    <bk>
      <rc t="2" v="1413"/>
    </bk>
    <bk>
      <rc t="2" v="1414"/>
    </bk>
    <bk>
      <rc t="2" v="1415"/>
    </bk>
    <bk>
      <rc t="2" v="1416"/>
    </bk>
    <bk>
      <rc t="2" v="1417"/>
    </bk>
    <bk>
      <rc t="2" v="1418"/>
    </bk>
    <bk>
      <rc t="2" v="1419"/>
    </bk>
    <bk>
      <rc t="2" v="1420"/>
    </bk>
    <bk>
      <rc t="2" v="1421"/>
    </bk>
    <bk>
      <rc t="2" v="1422"/>
    </bk>
    <bk>
      <rc t="2" v="1423"/>
    </bk>
    <bk>
      <rc t="2" v="1424"/>
    </bk>
    <bk>
      <rc t="2" v="1425"/>
    </bk>
    <bk>
      <rc t="2" v="1426"/>
    </bk>
    <bk>
      <rc t="2" v="1427"/>
    </bk>
    <bk>
      <rc t="2" v="1428"/>
    </bk>
    <bk>
      <rc t="2" v="1429"/>
    </bk>
    <bk>
      <rc t="2" v="1430"/>
    </bk>
    <bk>
      <rc t="2" v="1431"/>
    </bk>
    <bk>
      <rc t="2" v="1432"/>
    </bk>
    <bk>
      <rc t="2" v="1433"/>
    </bk>
    <bk>
      <rc t="2" v="1434"/>
    </bk>
    <bk>
      <rc t="2" v="1435"/>
    </bk>
    <bk>
      <rc t="2" v="1436"/>
    </bk>
    <bk>
      <rc t="2" v="1437"/>
    </bk>
    <bk>
      <rc t="2" v="1438"/>
    </bk>
    <bk>
      <rc t="2" v="1439"/>
    </bk>
    <bk>
      <rc t="2" v="1440"/>
    </bk>
    <bk>
      <rc t="2" v="1441"/>
    </bk>
    <bk>
      <rc t="2" v="1442"/>
    </bk>
    <bk>
      <rc t="2" v="1443"/>
    </bk>
    <bk>
      <rc t="2" v="1444"/>
    </bk>
    <bk>
      <rc t="2" v="1445"/>
    </bk>
    <bk>
      <rc t="2" v="1446"/>
    </bk>
    <bk>
      <rc t="2" v="1447"/>
    </bk>
    <bk>
      <rc t="2" v="1448"/>
    </bk>
    <bk>
      <rc t="2" v="1449"/>
    </bk>
    <bk>
      <rc t="2" v="1450"/>
    </bk>
    <bk>
      <rc t="2" v="1451"/>
    </bk>
    <bk>
      <rc t="2" v="1452"/>
    </bk>
    <bk>
      <rc t="2" v="1453"/>
    </bk>
    <bk>
      <rc t="2" v="1454"/>
    </bk>
    <bk>
      <rc t="2" v="1455"/>
    </bk>
    <bk>
      <rc t="2" v="1456"/>
    </bk>
    <bk>
      <rc t="2" v="1457"/>
    </bk>
    <bk>
      <rc t="2" v="1458"/>
    </bk>
    <bk>
      <rc t="2" v="1459"/>
    </bk>
    <bk>
      <rc t="2" v="1460"/>
    </bk>
    <bk>
      <rc t="2" v="1461"/>
    </bk>
    <bk>
      <rc t="2" v="1462"/>
    </bk>
    <bk>
      <rc t="2" v="1463"/>
    </bk>
    <bk>
      <rc t="2" v="1464"/>
    </bk>
    <bk>
      <rc t="2" v="1465"/>
    </bk>
    <bk>
      <rc t="2" v="1466"/>
    </bk>
    <bk>
      <rc t="2" v="1467"/>
    </bk>
    <bk>
      <rc t="2" v="1468"/>
    </bk>
    <bk>
      <rc t="2" v="1469"/>
    </bk>
    <bk>
      <rc t="2" v="1470"/>
    </bk>
    <bk>
      <rc t="2" v="1471"/>
    </bk>
    <bk>
      <rc t="2" v="1472"/>
    </bk>
    <bk>
      <rc t="2" v="1473"/>
    </bk>
    <bk>
      <rc t="2" v="1474"/>
    </bk>
    <bk>
      <rc t="2" v="1475"/>
    </bk>
    <bk>
      <rc t="2" v="1476"/>
    </bk>
    <bk>
      <rc t="2" v="1477"/>
    </bk>
    <bk>
      <rc t="2" v="1478"/>
    </bk>
    <bk>
      <rc t="2" v="1479"/>
    </bk>
    <bk>
      <rc t="2" v="1480"/>
    </bk>
    <bk>
      <rc t="2" v="1481"/>
    </bk>
    <bk>
      <rc t="2" v="1482"/>
    </bk>
    <bk>
      <rc t="2" v="1483"/>
    </bk>
    <bk>
      <rc t="2" v="1484"/>
    </bk>
    <bk>
      <rc t="2" v="1485"/>
    </bk>
    <bk>
      <rc t="2" v="1486"/>
    </bk>
    <bk>
      <rc t="2" v="1487"/>
    </bk>
    <bk>
      <rc t="2" v="1488"/>
    </bk>
    <bk>
      <rc t="2" v="1489"/>
    </bk>
    <bk>
      <rc t="2" v="1490"/>
    </bk>
    <bk>
      <rc t="2" v="1491"/>
    </bk>
    <bk>
      <rc t="2" v="1492"/>
    </bk>
    <bk>
      <rc t="2" v="1493"/>
    </bk>
    <bk>
      <rc t="2" v="1494"/>
    </bk>
    <bk>
      <rc t="2" v="1495"/>
    </bk>
    <bk>
      <rc t="2" v="1496"/>
    </bk>
    <bk>
      <rc t="2" v="1497"/>
    </bk>
    <bk>
      <rc t="2" v="1498"/>
    </bk>
    <bk>
      <rc t="2" v="1499"/>
    </bk>
    <bk>
      <rc t="2" v="1500"/>
    </bk>
    <bk>
      <rc t="2" v="1501"/>
    </bk>
    <bk>
      <rc t="2" v="1502"/>
    </bk>
    <bk>
      <rc t="2" v="1503"/>
    </bk>
    <bk>
      <rc t="2" v="1504"/>
    </bk>
    <bk>
      <rc t="2" v="1505"/>
    </bk>
    <bk>
      <rc t="2" v="1506"/>
    </bk>
    <bk>
      <rc t="2" v="1507"/>
    </bk>
    <bk>
      <rc t="2" v="1508"/>
    </bk>
    <bk>
      <rc t="2" v="1509"/>
    </bk>
    <bk>
      <rc t="2" v="1510"/>
    </bk>
    <bk>
      <rc t="2" v="1511"/>
    </bk>
    <bk>
      <rc t="2" v="1512"/>
    </bk>
    <bk>
      <rc t="2" v="1513"/>
    </bk>
    <bk>
      <rc t="2" v="1514"/>
    </bk>
    <bk>
      <rc t="2" v="1515"/>
    </bk>
    <bk>
      <rc t="2" v="1516"/>
    </bk>
    <bk>
      <rc t="2" v="1517"/>
    </bk>
    <bk>
      <rc t="2" v="1518"/>
    </bk>
    <bk>
      <rc t="2" v="1519"/>
    </bk>
    <bk>
      <rc t="2" v="1520"/>
    </bk>
    <bk>
      <rc t="2" v="1521"/>
    </bk>
    <bk>
      <rc t="2" v="1522"/>
    </bk>
    <bk>
      <rc t="2" v="1523"/>
    </bk>
    <bk>
      <rc t="2" v="1524"/>
    </bk>
    <bk>
      <rc t="2" v="1525"/>
    </bk>
    <bk>
      <rc t="2" v="1526"/>
    </bk>
    <bk>
      <rc t="2" v="1527"/>
    </bk>
    <bk>
      <rc t="2" v="1528"/>
    </bk>
    <bk>
      <rc t="2" v="1529"/>
    </bk>
    <bk>
      <rc t="2" v="1530"/>
    </bk>
    <bk>
      <rc t="2" v="1531"/>
    </bk>
    <bk>
      <rc t="2" v="1532"/>
    </bk>
    <bk>
      <rc t="2" v="1533"/>
    </bk>
    <bk>
      <rc t="2" v="1534"/>
    </bk>
    <bk>
      <rc t="2" v="1535"/>
    </bk>
    <bk>
      <rc t="2" v="1536"/>
    </bk>
    <bk>
      <rc t="2" v="1537"/>
    </bk>
    <bk>
      <rc t="2" v="1538"/>
    </bk>
    <bk>
      <rc t="2" v="1539"/>
    </bk>
    <bk>
      <rc t="2" v="1540"/>
    </bk>
    <bk>
      <rc t="2" v="1541"/>
    </bk>
    <bk>
      <rc t="2" v="1542"/>
    </bk>
    <bk>
      <rc t="2" v="1543"/>
    </bk>
    <bk>
      <rc t="2" v="1544"/>
    </bk>
    <bk>
      <rc t="2" v="1545"/>
    </bk>
    <bk>
      <rc t="2" v="1546"/>
    </bk>
    <bk>
      <rc t="2" v="1547"/>
    </bk>
    <bk>
      <rc t="2" v="1548"/>
    </bk>
    <bk>
      <rc t="2" v="1549"/>
    </bk>
    <bk>
      <rc t="2" v="1550"/>
    </bk>
    <bk>
      <rc t="2" v="1551"/>
    </bk>
    <bk>
      <rc t="2" v="1552"/>
    </bk>
    <bk>
      <rc t="2" v="1553"/>
    </bk>
    <bk>
      <rc t="2" v="1554"/>
    </bk>
    <bk>
      <rc t="2" v="1555"/>
    </bk>
    <bk>
      <rc t="2" v="1556"/>
    </bk>
    <bk>
      <rc t="2" v="1557"/>
    </bk>
    <bk>
      <rc t="2" v="1558"/>
    </bk>
    <bk>
      <rc t="2" v="1559"/>
    </bk>
    <bk>
      <rc t="2" v="1560"/>
    </bk>
    <bk>
      <rc t="2" v="1561"/>
    </bk>
    <bk>
      <rc t="2" v="1562"/>
    </bk>
    <bk>
      <rc t="2" v="1563"/>
    </bk>
    <bk>
      <rc t="2" v="1564"/>
    </bk>
    <bk>
      <rc t="2" v="1565"/>
    </bk>
    <bk>
      <rc t="2" v="1566"/>
    </bk>
    <bk>
      <rc t="2" v="1567"/>
    </bk>
    <bk>
      <rc t="2" v="1568"/>
    </bk>
    <bk>
      <rc t="2" v="1569"/>
    </bk>
    <bk>
      <rc t="2" v="1570"/>
    </bk>
    <bk>
      <rc t="2" v="1571"/>
    </bk>
    <bk>
      <rc t="2" v="1572"/>
    </bk>
    <bk>
      <rc t="2" v="1573"/>
    </bk>
    <bk>
      <rc t="2" v="1574"/>
    </bk>
    <bk>
      <rc t="2" v="1575"/>
    </bk>
    <bk>
      <rc t="2" v="1576"/>
    </bk>
    <bk>
      <rc t="2" v="1577"/>
    </bk>
    <bk>
      <rc t="2" v="1578"/>
    </bk>
    <bk>
      <rc t="2" v="1579"/>
    </bk>
    <bk>
      <rc t="2" v="1580"/>
    </bk>
    <bk>
      <rc t="2" v="1581"/>
    </bk>
    <bk>
      <rc t="2" v="1582"/>
    </bk>
    <bk>
      <rc t="2" v="1583"/>
    </bk>
    <bk>
      <rc t="2" v="1584"/>
    </bk>
    <bk>
      <rc t="2" v="1585"/>
    </bk>
    <bk>
      <rc t="2" v="1586"/>
    </bk>
    <bk>
      <rc t="2" v="1587"/>
    </bk>
    <bk>
      <rc t="2" v="1588"/>
    </bk>
    <bk>
      <rc t="2" v="1589"/>
    </bk>
    <bk>
      <rc t="2" v="1590"/>
    </bk>
    <bk>
      <rc t="2" v="1591"/>
    </bk>
    <bk>
      <rc t="2" v="1592"/>
    </bk>
    <bk>
      <rc t="2" v="1593"/>
    </bk>
    <bk>
      <rc t="2" v="1594"/>
    </bk>
    <bk>
      <rc t="2" v="1595"/>
    </bk>
    <bk>
      <rc t="2" v="1596"/>
    </bk>
    <bk>
      <rc t="2" v="1597"/>
    </bk>
    <bk>
      <rc t="2" v="1598"/>
    </bk>
    <bk>
      <rc t="2" v="1599"/>
    </bk>
    <bk>
      <rc t="2" v="1600"/>
    </bk>
    <bk>
      <rc t="2" v="1601"/>
    </bk>
    <bk>
      <rc t="2" v="1602"/>
    </bk>
    <bk>
      <rc t="2" v="1603"/>
    </bk>
    <bk>
      <rc t="2" v="1604"/>
    </bk>
    <bk>
      <rc t="2" v="1605"/>
    </bk>
    <bk>
      <rc t="2" v="1606"/>
    </bk>
    <bk>
      <rc t="2" v="1607"/>
    </bk>
    <bk>
      <rc t="2" v="1608"/>
    </bk>
    <bk>
      <rc t="2" v="1609"/>
    </bk>
    <bk>
      <rc t="2" v="1610"/>
    </bk>
    <bk>
      <rc t="2" v="1611"/>
    </bk>
    <bk>
      <rc t="2" v="1612"/>
    </bk>
    <bk>
      <rc t="2" v="1613"/>
    </bk>
    <bk>
      <rc t="2" v="1614"/>
    </bk>
    <bk>
      <rc t="2" v="1615"/>
    </bk>
    <bk>
      <rc t="2" v="1616"/>
    </bk>
    <bk>
      <rc t="2" v="1617"/>
    </bk>
    <bk>
      <rc t="2" v="1618"/>
    </bk>
    <bk>
      <rc t="2" v="1619"/>
    </bk>
    <bk>
      <rc t="2" v="1620"/>
    </bk>
    <bk>
      <rc t="2" v="1621"/>
    </bk>
    <bk>
      <rc t="2" v="1622"/>
    </bk>
    <bk>
      <rc t="2" v="1623"/>
    </bk>
    <bk>
      <rc t="2" v="1624"/>
    </bk>
    <bk>
      <rc t="2" v="1625"/>
    </bk>
    <bk>
      <rc t="2" v="1626"/>
    </bk>
    <bk>
      <rc t="2" v="1627"/>
    </bk>
    <bk>
      <rc t="2" v="1628"/>
    </bk>
    <bk>
      <rc t="2" v="1629"/>
    </bk>
    <bk>
      <rc t="2" v="1630"/>
    </bk>
    <bk>
      <rc t="2" v="1631"/>
    </bk>
    <bk>
      <rc t="2" v="1632"/>
    </bk>
    <bk>
      <rc t="2" v="1633"/>
    </bk>
    <bk>
      <rc t="2" v="1634"/>
    </bk>
    <bk>
      <rc t="2" v="1635"/>
    </bk>
    <bk>
      <rc t="2" v="1636"/>
    </bk>
    <bk>
      <rc t="2" v="1637"/>
    </bk>
    <bk>
      <rc t="2" v="1638"/>
    </bk>
    <bk>
      <rc t="2" v="1639"/>
    </bk>
    <bk>
      <rc t="2" v="1640"/>
    </bk>
    <bk>
      <rc t="2" v="1641"/>
    </bk>
    <bk>
      <rc t="2" v="1642"/>
    </bk>
    <bk>
      <rc t="2" v="1643"/>
    </bk>
    <bk>
      <rc t="2" v="1644"/>
    </bk>
    <bk>
      <rc t="2" v="1645"/>
    </bk>
    <bk>
      <rc t="2" v="1646"/>
    </bk>
    <bk>
      <rc t="2" v="1647"/>
    </bk>
    <bk>
      <rc t="2" v="1648"/>
    </bk>
    <bk>
      <rc t="2" v="1649"/>
    </bk>
    <bk>
      <rc t="2" v="1650"/>
    </bk>
    <bk>
      <rc t="2" v="1651"/>
    </bk>
    <bk>
      <rc t="2" v="1652"/>
    </bk>
    <bk>
      <rc t="2" v="1653"/>
    </bk>
    <bk>
      <rc t="2" v="1654"/>
    </bk>
    <bk>
      <rc t="2" v="1655"/>
    </bk>
    <bk>
      <rc t="2" v="1656"/>
    </bk>
    <bk>
      <rc t="2" v="1657"/>
    </bk>
    <bk>
      <rc t="2" v="1658"/>
    </bk>
    <bk>
      <rc t="2" v="1659"/>
    </bk>
    <bk>
      <rc t="2" v="1660"/>
    </bk>
    <bk>
      <rc t="2" v="1661"/>
    </bk>
    <bk>
      <rc t="2" v="1662"/>
    </bk>
    <bk>
      <rc t="2" v="1663"/>
    </bk>
    <bk>
      <rc t="2" v="1664"/>
    </bk>
    <bk>
      <rc t="2" v="1665"/>
    </bk>
    <bk>
      <rc t="2" v="1666"/>
    </bk>
    <bk>
      <rc t="2" v="1667"/>
    </bk>
    <bk>
      <rc t="2" v="1668"/>
    </bk>
    <bk>
      <rc t="2" v="1669"/>
    </bk>
    <bk>
      <rc t="2" v="1670"/>
    </bk>
    <bk>
      <rc t="2" v="1671"/>
    </bk>
    <bk>
      <rc t="2" v="1672"/>
    </bk>
    <bk>
      <rc t="2" v="1673"/>
    </bk>
    <bk>
      <rc t="2" v="1674"/>
    </bk>
    <bk>
      <rc t="2" v="1675"/>
    </bk>
    <bk>
      <rc t="2" v="1676"/>
    </bk>
    <bk>
      <rc t="2" v="1677"/>
    </bk>
    <bk>
      <rc t="2" v="1678"/>
    </bk>
    <bk>
      <rc t="2" v="1679"/>
    </bk>
    <bk>
      <rc t="2" v="1680"/>
    </bk>
    <bk>
      <rc t="2" v="1681"/>
    </bk>
    <bk>
      <rc t="2" v="1682"/>
    </bk>
    <bk>
      <rc t="2" v="1683"/>
    </bk>
    <bk>
      <rc t="2" v="1684"/>
    </bk>
    <bk>
      <rc t="2" v="1685"/>
    </bk>
    <bk>
      <rc t="2" v="1686"/>
    </bk>
    <bk>
      <rc t="2" v="1687"/>
    </bk>
    <bk>
      <rc t="2" v="1688"/>
    </bk>
    <bk>
      <rc t="2" v="1689"/>
    </bk>
    <bk>
      <rc t="2" v="1690"/>
    </bk>
    <bk>
      <rc t="2" v="1691"/>
    </bk>
    <bk>
      <rc t="2" v="1692"/>
    </bk>
    <bk>
      <rc t="2" v="1693"/>
    </bk>
    <bk>
      <rc t="2" v="1694"/>
    </bk>
    <bk>
      <rc t="2" v="1695"/>
    </bk>
    <bk>
      <rc t="2" v="1696"/>
    </bk>
    <bk>
      <rc t="2" v="1697"/>
    </bk>
    <bk>
      <rc t="2" v="1698"/>
    </bk>
    <bk>
      <rc t="2" v="1699"/>
    </bk>
    <bk>
      <rc t="2" v="1700"/>
    </bk>
    <bk>
      <rc t="2" v="1701"/>
    </bk>
    <bk>
      <rc t="2" v="1702"/>
    </bk>
    <bk>
      <rc t="2" v="1703"/>
    </bk>
    <bk>
      <rc t="2" v="1704"/>
    </bk>
    <bk>
      <rc t="2" v="1705"/>
    </bk>
    <bk>
      <rc t="2" v="1706"/>
    </bk>
    <bk>
      <rc t="2" v="1707"/>
    </bk>
    <bk>
      <rc t="2" v="1708"/>
    </bk>
    <bk>
      <rc t="2" v="1709"/>
    </bk>
    <bk>
      <rc t="2" v="1710"/>
    </bk>
    <bk>
      <rc t="2" v="1711"/>
    </bk>
    <bk>
      <rc t="2" v="1712"/>
    </bk>
    <bk>
      <rc t="2" v="1713"/>
    </bk>
    <bk>
      <rc t="2" v="1714"/>
    </bk>
    <bk>
      <rc t="2" v="1715"/>
    </bk>
    <bk>
      <rc t="2" v="1716"/>
    </bk>
    <bk>
      <rc t="2" v="1717"/>
    </bk>
    <bk>
      <rc t="2" v="1718"/>
    </bk>
    <bk>
      <rc t="2" v="1719"/>
    </bk>
    <bk>
      <rc t="2" v="1720"/>
    </bk>
    <bk>
      <rc t="2" v="1721"/>
    </bk>
    <bk>
      <rc t="2" v="1722"/>
    </bk>
    <bk>
      <rc t="2" v="1723"/>
    </bk>
    <bk>
      <rc t="2" v="1724"/>
    </bk>
    <bk>
      <rc t="2" v="1725"/>
    </bk>
    <bk>
      <rc t="2" v="1726"/>
    </bk>
    <bk>
      <rc t="2" v="1727"/>
    </bk>
    <bk>
      <rc t="2" v="1728"/>
    </bk>
    <bk>
      <rc t="2" v="1729"/>
    </bk>
    <bk>
      <rc t="2" v="1730"/>
    </bk>
    <bk>
      <rc t="2" v="1731"/>
    </bk>
    <bk>
      <rc t="2" v="1732"/>
    </bk>
    <bk>
      <rc t="2" v="1733"/>
    </bk>
    <bk>
      <rc t="2" v="1734"/>
    </bk>
    <bk>
      <rc t="2" v="1735"/>
    </bk>
    <bk>
      <rc t="2" v="1736"/>
    </bk>
    <bk>
      <rc t="2" v="1737"/>
    </bk>
    <bk>
      <rc t="2" v="1738"/>
    </bk>
    <bk>
      <rc t="2" v="1739"/>
    </bk>
    <bk>
      <rc t="2" v="1740"/>
    </bk>
    <bk>
      <rc t="2" v="1741"/>
    </bk>
    <bk>
      <rc t="2" v="1742"/>
    </bk>
    <bk>
      <rc t="2" v="1743"/>
    </bk>
    <bk>
      <rc t="2" v="1744"/>
    </bk>
    <bk>
      <rc t="2" v="1745"/>
    </bk>
    <bk>
      <rc t="2" v="1746"/>
    </bk>
    <bk>
      <rc t="2" v="1747"/>
    </bk>
    <bk>
      <rc t="2" v="1748"/>
    </bk>
    <bk>
      <rc t="2" v="1749"/>
    </bk>
    <bk>
      <rc t="2" v="1750"/>
    </bk>
    <bk>
      <rc t="2" v="1751"/>
    </bk>
    <bk>
      <rc t="2" v="1752"/>
    </bk>
    <bk>
      <rc t="2" v="1753"/>
    </bk>
    <bk>
      <rc t="2" v="1754"/>
    </bk>
    <bk>
      <rc t="2" v="1755"/>
    </bk>
    <bk>
      <rc t="2" v="1756"/>
    </bk>
    <bk>
      <rc t="2" v="1757"/>
    </bk>
    <bk>
      <rc t="2" v="1758"/>
    </bk>
    <bk>
      <rc t="2" v="1759"/>
    </bk>
    <bk>
      <rc t="2" v="1760"/>
    </bk>
    <bk>
      <rc t="2" v="1761"/>
    </bk>
    <bk>
      <rc t="2" v="1762"/>
    </bk>
    <bk>
      <rc t="2" v="1763"/>
    </bk>
    <bk>
      <rc t="2" v="1764"/>
    </bk>
    <bk>
      <rc t="2" v="1765"/>
    </bk>
    <bk>
      <rc t="2" v="1766"/>
    </bk>
    <bk>
      <rc t="2" v="1767"/>
    </bk>
    <bk>
      <rc t="2" v="1768"/>
    </bk>
    <bk>
      <rc t="2" v="1769"/>
    </bk>
    <bk>
      <rc t="2" v="1770"/>
    </bk>
    <bk>
      <rc t="2" v="1771"/>
    </bk>
    <bk>
      <rc t="2" v="1772"/>
    </bk>
    <bk>
      <rc t="2" v="1773"/>
    </bk>
    <bk>
      <rc t="2" v="1774"/>
    </bk>
    <bk>
      <rc t="2" v="1775"/>
    </bk>
    <bk>
      <rc t="2" v="1776"/>
    </bk>
    <bk>
      <rc t="2" v="1777"/>
    </bk>
    <bk>
      <rc t="2" v="1778"/>
    </bk>
    <bk>
      <rc t="2" v="1779"/>
    </bk>
    <bk>
      <rc t="2" v="1780"/>
    </bk>
    <bk>
      <rc t="2" v="1781"/>
    </bk>
    <bk>
      <rc t="2" v="1782"/>
    </bk>
    <bk>
      <rc t="2" v="1783"/>
    </bk>
    <bk>
      <rc t="2" v="1784"/>
    </bk>
    <bk>
      <rc t="2" v="1785"/>
    </bk>
    <bk>
      <rc t="2" v="1786"/>
    </bk>
    <bk>
      <rc t="2" v="1787"/>
    </bk>
    <bk>
      <rc t="2" v="1788"/>
    </bk>
    <bk>
      <rc t="2" v="1789"/>
    </bk>
    <bk>
      <rc t="2" v="1790"/>
    </bk>
    <bk>
      <rc t="2" v="1791"/>
    </bk>
    <bk>
      <rc t="2" v="1792"/>
    </bk>
    <bk>
      <rc t="2" v="1793"/>
    </bk>
    <bk>
      <rc t="2" v="1794"/>
    </bk>
    <bk>
      <rc t="2" v="1795"/>
    </bk>
    <bk>
      <rc t="2" v="1796"/>
    </bk>
    <bk>
      <rc t="2" v="1797"/>
    </bk>
    <bk>
      <rc t="2" v="1798"/>
    </bk>
    <bk>
      <rc t="2" v="1799"/>
    </bk>
    <bk>
      <rc t="2" v="1800"/>
    </bk>
    <bk>
      <rc t="2" v="1801"/>
    </bk>
    <bk>
      <rc t="2" v="1802"/>
    </bk>
    <bk>
      <rc t="2" v="1803"/>
    </bk>
    <bk>
      <rc t="2" v="1804"/>
    </bk>
    <bk>
      <rc t="2" v="1805"/>
    </bk>
    <bk>
      <rc t="2" v="1806"/>
    </bk>
    <bk>
      <rc t="2" v="1807"/>
    </bk>
    <bk>
      <rc t="2" v="1808"/>
    </bk>
    <bk>
      <rc t="2" v="1809"/>
    </bk>
    <bk>
      <rc t="2" v="1810"/>
    </bk>
    <bk>
      <rc t="2" v="1811"/>
    </bk>
    <bk>
      <rc t="2" v="1812"/>
    </bk>
    <bk>
      <rc t="2" v="1813"/>
    </bk>
    <bk>
      <rc t="2" v="1814"/>
    </bk>
    <bk>
      <rc t="2" v="1815"/>
    </bk>
    <bk>
      <rc t="2" v="1816"/>
    </bk>
    <bk>
      <rc t="2" v="1817"/>
    </bk>
    <bk>
      <rc t="2" v="1818"/>
    </bk>
    <bk>
      <rc t="2" v="1819"/>
    </bk>
    <bk>
      <rc t="2" v="1820"/>
    </bk>
    <bk>
      <rc t="2" v="1821"/>
    </bk>
    <bk>
      <rc t="2" v="1822"/>
    </bk>
    <bk>
      <rc t="2" v="1823"/>
    </bk>
    <bk>
      <rc t="2" v="1824"/>
    </bk>
    <bk>
      <rc t="2" v="1825"/>
    </bk>
    <bk>
      <rc t="2" v="1826"/>
    </bk>
    <bk>
      <rc t="2" v="1827"/>
    </bk>
    <bk>
      <rc t="2" v="1828"/>
    </bk>
    <bk>
      <rc t="2" v="1829"/>
    </bk>
    <bk>
      <rc t="2" v="1830"/>
    </bk>
    <bk>
      <rc t="2" v="1831"/>
    </bk>
    <bk>
      <rc t="2" v="1832"/>
    </bk>
    <bk>
      <rc t="2" v="1833"/>
    </bk>
    <bk>
      <rc t="2" v="1834"/>
    </bk>
    <bk>
      <rc t="2" v="1835"/>
    </bk>
    <bk>
      <rc t="2" v="1836"/>
    </bk>
    <bk>
      <rc t="2" v="1837"/>
    </bk>
    <bk>
      <rc t="2" v="1838"/>
    </bk>
    <bk>
      <rc t="2" v="1839"/>
    </bk>
    <bk>
      <rc t="2" v="1840"/>
    </bk>
    <bk>
      <rc t="2" v="1841"/>
    </bk>
    <bk>
      <rc t="2" v="1842"/>
    </bk>
    <bk>
      <rc t="2" v="1843"/>
    </bk>
    <bk>
      <rc t="2" v="1844"/>
    </bk>
    <bk>
      <rc t="2" v="1845"/>
    </bk>
    <bk>
      <rc t="2" v="1846"/>
    </bk>
    <bk>
      <rc t="2" v="1847"/>
    </bk>
    <bk>
      <rc t="2" v="1848"/>
    </bk>
    <bk>
      <rc t="2" v="1849"/>
    </bk>
    <bk>
      <rc t="2" v="1850"/>
    </bk>
    <bk>
      <rc t="2" v="1851"/>
    </bk>
    <bk>
      <rc t="2" v="1852"/>
    </bk>
    <bk>
      <rc t="2" v="1853"/>
    </bk>
    <bk>
      <rc t="2" v="1854"/>
    </bk>
    <bk>
      <rc t="2" v="1855"/>
    </bk>
    <bk>
      <rc t="2" v="1856"/>
    </bk>
    <bk>
      <rc t="2" v="1857"/>
    </bk>
    <bk>
      <rc t="2" v="1858"/>
    </bk>
    <bk>
      <rc t="2" v="1859"/>
    </bk>
    <bk>
      <rc t="2" v="1860"/>
    </bk>
    <bk>
      <rc t="2" v="1861"/>
    </bk>
    <bk>
      <rc t="2" v="1862"/>
    </bk>
    <bk>
      <rc t="2" v="1863"/>
    </bk>
    <bk>
      <rc t="2" v="1864"/>
    </bk>
    <bk>
      <rc t="2" v="1865"/>
    </bk>
    <bk>
      <rc t="2" v="1866"/>
    </bk>
    <bk>
      <rc t="2" v="1867"/>
    </bk>
    <bk>
      <rc t="2" v="1868"/>
    </bk>
    <bk>
      <rc t="2" v="1869"/>
    </bk>
    <bk>
      <rc t="2" v="1870"/>
    </bk>
    <bk>
      <rc t="2" v="1871"/>
    </bk>
    <bk>
      <rc t="2" v="1872"/>
    </bk>
    <bk>
      <rc t="2" v="1873"/>
    </bk>
    <bk>
      <rc t="2" v="1874"/>
    </bk>
    <bk>
      <rc t="2" v="1875"/>
    </bk>
    <bk>
      <rc t="2" v="1876"/>
    </bk>
    <bk>
      <rc t="2" v="1877"/>
    </bk>
    <bk>
      <rc t="2" v="1878"/>
    </bk>
    <bk>
      <rc t="2" v="1879"/>
    </bk>
    <bk>
      <rc t="2" v="1880"/>
    </bk>
    <bk>
      <rc t="2" v="1881"/>
    </bk>
    <bk>
      <rc t="2" v="1882"/>
    </bk>
    <bk>
      <rc t="2" v="1883"/>
    </bk>
    <bk>
      <rc t="2" v="1884"/>
    </bk>
    <bk>
      <rc t="2" v="1885"/>
    </bk>
    <bk>
      <rc t="2" v="1886"/>
    </bk>
    <bk>
      <rc t="2" v="1887"/>
    </bk>
    <bk>
      <rc t="2" v="1888"/>
    </bk>
    <bk>
      <rc t="2" v="1889"/>
    </bk>
    <bk>
      <rc t="2" v="1890"/>
    </bk>
    <bk>
      <rc t="2" v="1891"/>
    </bk>
    <bk>
      <rc t="2" v="1892"/>
    </bk>
    <bk>
      <rc t="2" v="1893"/>
    </bk>
    <bk>
      <rc t="2" v="1894"/>
    </bk>
    <bk>
      <rc t="2" v="1895"/>
    </bk>
    <bk>
      <rc t="2" v="1896"/>
    </bk>
    <bk>
      <rc t="2" v="1897"/>
    </bk>
    <bk>
      <rc t="2" v="1898"/>
    </bk>
    <bk>
      <rc t="2" v="1899"/>
    </bk>
    <bk>
      <rc t="2" v="1900"/>
    </bk>
    <bk>
      <rc t="2" v="1901"/>
    </bk>
    <bk>
      <rc t="2" v="1902"/>
    </bk>
    <bk>
      <rc t="2" v="1903"/>
    </bk>
    <bk>
      <rc t="2" v="1904"/>
    </bk>
    <bk>
      <rc t="2" v="1905"/>
    </bk>
    <bk>
      <rc t="2" v="1906"/>
    </bk>
    <bk>
      <rc t="2" v="1907"/>
    </bk>
    <bk>
      <rc t="2" v="1908"/>
    </bk>
    <bk>
      <rc t="2" v="1909"/>
    </bk>
    <bk>
      <rc t="2" v="1910"/>
    </bk>
    <bk>
      <rc t="2" v="1911"/>
    </bk>
    <bk>
      <rc t="2" v="1912"/>
    </bk>
    <bk>
      <rc t="2" v="1913"/>
    </bk>
    <bk>
      <rc t="2" v="1914"/>
    </bk>
    <bk>
      <rc t="2" v="1915"/>
    </bk>
    <bk>
      <rc t="2" v="1916"/>
    </bk>
    <bk>
      <rc t="2" v="1917"/>
    </bk>
    <bk>
      <rc t="2" v="1918"/>
    </bk>
    <bk>
      <rc t="2" v="1919"/>
    </bk>
    <bk>
      <rc t="2" v="1920"/>
    </bk>
    <bk>
      <rc t="2" v="1921"/>
    </bk>
    <bk>
      <rc t="2" v="1922"/>
    </bk>
    <bk>
      <rc t="2" v="1923"/>
    </bk>
    <bk>
      <rc t="2" v="1924"/>
    </bk>
    <bk>
      <rc t="2" v="1925"/>
    </bk>
    <bk>
      <rc t="2" v="1926"/>
    </bk>
    <bk>
      <rc t="2" v="1927"/>
    </bk>
    <bk>
      <rc t="2" v="1928"/>
    </bk>
    <bk>
      <rc t="2" v="1929"/>
    </bk>
    <bk>
      <rc t="2" v="1930"/>
    </bk>
    <bk>
      <rc t="2" v="1931"/>
    </bk>
    <bk>
      <rc t="2" v="1932"/>
    </bk>
    <bk>
      <rc t="2" v="1933"/>
    </bk>
    <bk>
      <rc t="2" v="1934"/>
    </bk>
    <bk>
      <rc t="2" v="1935"/>
    </bk>
    <bk>
      <rc t="2" v="1936"/>
    </bk>
    <bk>
      <rc t="2" v="1937"/>
    </bk>
    <bk>
      <rc t="2" v="1938"/>
    </bk>
    <bk>
      <rc t="2" v="1939"/>
    </bk>
    <bk>
      <rc t="2" v="1940"/>
    </bk>
    <bk>
      <rc t="2" v="1941"/>
    </bk>
    <bk>
      <rc t="2" v="1942"/>
    </bk>
    <bk>
      <rc t="2" v="1943"/>
    </bk>
    <bk>
      <rc t="2" v="1944"/>
    </bk>
    <bk>
      <rc t="2" v="1945"/>
    </bk>
    <bk>
      <rc t="2" v="1946"/>
    </bk>
    <bk>
      <rc t="2" v="1947"/>
    </bk>
    <bk>
      <rc t="2" v="1948"/>
    </bk>
    <bk>
      <rc t="2" v="1949"/>
    </bk>
    <bk>
      <rc t="2" v="1950"/>
    </bk>
    <bk>
      <rc t="2" v="1951"/>
    </bk>
    <bk>
      <rc t="2" v="1952"/>
    </bk>
    <bk>
      <rc t="2" v="1953"/>
    </bk>
    <bk>
      <rc t="2" v="1954"/>
    </bk>
    <bk>
      <rc t="2" v="1955"/>
    </bk>
    <bk>
      <rc t="2" v="1956"/>
    </bk>
    <bk>
      <rc t="2" v="1957"/>
    </bk>
    <bk>
      <rc t="2" v="1958"/>
    </bk>
    <bk>
      <rc t="2" v="1959"/>
    </bk>
    <bk>
      <rc t="2" v="1960"/>
    </bk>
    <bk>
      <rc t="2" v="1961"/>
    </bk>
    <bk>
      <rc t="2" v="1962"/>
    </bk>
    <bk>
      <rc t="2" v="1963"/>
    </bk>
    <bk>
      <rc t="2" v="1964"/>
    </bk>
    <bk>
      <rc t="2" v="1965"/>
    </bk>
    <bk>
      <rc t="2" v="1966"/>
    </bk>
    <bk>
      <rc t="2" v="1967"/>
    </bk>
    <bk>
      <rc t="2" v="1968"/>
    </bk>
    <bk>
      <rc t="2" v="1969"/>
    </bk>
    <bk>
      <rc t="2" v="1970"/>
    </bk>
    <bk>
      <rc t="2" v="1971"/>
    </bk>
    <bk>
      <rc t="2" v="1972"/>
    </bk>
    <bk>
      <rc t="2" v="1973"/>
    </bk>
    <bk>
      <rc t="2" v="1974"/>
    </bk>
    <bk>
      <rc t="2" v="1975"/>
    </bk>
    <bk>
      <rc t="2" v="1976"/>
    </bk>
    <bk>
      <rc t="2" v="1977"/>
    </bk>
    <bk>
      <rc t="2" v="1978"/>
    </bk>
    <bk>
      <rc t="2" v="1979"/>
    </bk>
    <bk>
      <rc t="2" v="1980"/>
    </bk>
    <bk>
      <rc t="2" v="1981"/>
    </bk>
    <bk>
      <rc t="2" v="1982"/>
    </bk>
    <bk>
      <rc t="2" v="1983"/>
    </bk>
    <bk>
      <rc t="2" v="1984"/>
    </bk>
    <bk>
      <rc t="2" v="1985"/>
    </bk>
    <bk>
      <rc t="2" v="1986"/>
    </bk>
    <bk>
      <rc t="2" v="1987"/>
    </bk>
    <bk>
      <rc t="2" v="1988"/>
    </bk>
    <bk>
      <rc t="2" v="1989"/>
    </bk>
    <bk>
      <rc t="2" v="1990"/>
    </bk>
    <bk>
      <rc t="2" v="1991"/>
    </bk>
    <bk>
      <rc t="2" v="1992"/>
    </bk>
    <bk>
      <rc t="2" v="1993"/>
    </bk>
    <bk>
      <rc t="2" v="1994"/>
    </bk>
    <bk>
      <rc t="2" v="1995"/>
    </bk>
    <bk>
      <rc t="2" v="1996"/>
    </bk>
    <bk>
      <rc t="2" v="1997"/>
    </bk>
    <bk>
      <rc t="2" v="1998"/>
    </bk>
    <bk>
      <rc t="2" v="1999"/>
    </bk>
    <bk>
      <rc t="2" v="2000"/>
    </bk>
    <bk>
      <rc t="2" v="2001"/>
    </bk>
    <bk>
      <rc t="2" v="2002"/>
    </bk>
    <bk>
      <rc t="2" v="2003"/>
    </bk>
    <bk>
      <rc t="2" v="2004"/>
    </bk>
    <bk>
      <rc t="2" v="2005"/>
    </bk>
    <bk>
      <rc t="2" v="2006"/>
    </bk>
    <bk>
      <rc t="2" v="2007"/>
    </bk>
    <bk>
      <rc t="2" v="2008"/>
    </bk>
    <bk>
      <rc t="2" v="2009"/>
    </bk>
    <bk>
      <rc t="2" v="2010"/>
    </bk>
    <bk>
      <rc t="2" v="2011"/>
    </bk>
    <bk>
      <rc t="2" v="2012"/>
    </bk>
    <bk>
      <rc t="2" v="2013"/>
    </bk>
    <bk>
      <rc t="2" v="2014"/>
    </bk>
    <bk>
      <rc t="2" v="2015"/>
    </bk>
    <bk>
      <rc t="2" v="2016"/>
    </bk>
    <bk>
      <rc t="2" v="2017"/>
    </bk>
    <bk>
      <rc t="2" v="2018"/>
    </bk>
    <bk>
      <rc t="2" v="2019"/>
    </bk>
    <bk>
      <rc t="2" v="2020"/>
    </bk>
    <bk>
      <rc t="2" v="2021"/>
    </bk>
    <bk>
      <rc t="2" v="2022"/>
    </bk>
    <bk>
      <rc t="2" v="2023"/>
    </bk>
    <bk>
      <rc t="2" v="2024"/>
    </bk>
    <bk>
      <rc t="2" v="2025"/>
    </bk>
    <bk>
      <rc t="2" v="2026"/>
    </bk>
    <bk>
      <rc t="2" v="2027"/>
    </bk>
    <bk>
      <rc t="2" v="2028"/>
    </bk>
    <bk>
      <rc t="2" v="2029"/>
    </bk>
    <bk>
      <rc t="2" v="2030"/>
    </bk>
    <bk>
      <rc t="2" v="2031"/>
    </bk>
    <bk>
      <rc t="2" v="2032"/>
    </bk>
    <bk>
      <rc t="2" v="2033"/>
    </bk>
    <bk>
      <rc t="2" v="2034"/>
    </bk>
    <bk>
      <rc t="2" v="2035"/>
    </bk>
    <bk>
      <rc t="2" v="2036"/>
    </bk>
    <bk>
      <rc t="2" v="2037"/>
    </bk>
    <bk>
      <rc t="2" v="2038"/>
    </bk>
    <bk>
      <rc t="2" v="2039"/>
    </bk>
    <bk>
      <rc t="2" v="2040"/>
    </bk>
    <bk>
      <rc t="2" v="2041"/>
    </bk>
    <bk>
      <rc t="2" v="2042"/>
    </bk>
    <bk>
      <rc t="2" v="2043"/>
    </bk>
    <bk>
      <rc t="2" v="2044"/>
    </bk>
    <bk>
      <rc t="2" v="2045"/>
    </bk>
    <bk>
      <rc t="2" v="2046"/>
    </bk>
    <bk>
      <rc t="2" v="2047"/>
    </bk>
    <bk>
      <rc t="2" v="2048"/>
    </bk>
    <bk>
      <rc t="2" v="2049"/>
    </bk>
    <bk>
      <rc t="2" v="2050"/>
    </bk>
    <bk>
      <rc t="2" v="2051"/>
    </bk>
    <bk>
      <rc t="2" v="2052"/>
    </bk>
    <bk>
      <rc t="2" v="2053"/>
    </bk>
    <bk>
      <rc t="2" v="2054"/>
    </bk>
    <bk>
      <rc t="2" v="2055"/>
    </bk>
    <bk>
      <rc t="2" v="2056"/>
    </bk>
    <bk>
      <rc t="2" v="2057"/>
    </bk>
    <bk>
      <rc t="2" v="2058"/>
    </bk>
    <bk>
      <rc t="2" v="2059"/>
    </bk>
    <bk>
      <rc t="2" v="2060"/>
    </bk>
    <bk>
      <rc t="2" v="2061"/>
    </bk>
    <bk>
      <rc t="2" v="2062"/>
    </bk>
    <bk>
      <rc t="2" v="2063"/>
    </bk>
    <bk>
      <rc t="2" v="2064"/>
    </bk>
    <bk>
      <rc t="2" v="2065"/>
    </bk>
    <bk>
      <rc t="2" v="2066"/>
    </bk>
    <bk>
      <rc t="2" v="2067"/>
    </bk>
    <bk>
      <rc t="2" v="2068"/>
    </bk>
    <bk>
      <rc t="2" v="2069"/>
    </bk>
    <bk>
      <rc t="2" v="2070"/>
    </bk>
    <bk>
      <rc t="2" v="2071"/>
    </bk>
    <bk>
      <rc t="2" v="2072"/>
    </bk>
    <bk>
      <rc t="2" v="2073"/>
    </bk>
    <bk>
      <rc t="2" v="2074"/>
    </bk>
    <bk>
      <rc t="2" v="2075"/>
    </bk>
    <bk>
      <rc t="2" v="2076"/>
    </bk>
    <bk>
      <rc t="2" v="2077"/>
    </bk>
    <bk>
      <rc t="2" v="2078"/>
    </bk>
    <bk>
      <rc t="2" v="2079"/>
    </bk>
    <bk>
      <rc t="2" v="2080"/>
    </bk>
    <bk>
      <rc t="2" v="2081"/>
    </bk>
    <bk>
      <rc t="2" v="2082"/>
    </bk>
    <bk>
      <rc t="2" v="2083"/>
    </bk>
    <bk>
      <rc t="2" v="2084"/>
    </bk>
    <bk>
      <rc t="2" v="2085"/>
    </bk>
    <bk>
      <rc t="2" v="2086"/>
    </bk>
    <bk>
      <rc t="2" v="2087"/>
    </bk>
    <bk>
      <rc t="2" v="2088"/>
    </bk>
    <bk>
      <rc t="2" v="2089"/>
    </bk>
    <bk>
      <rc t="2" v="2090"/>
    </bk>
    <bk>
      <rc t="2" v="2091"/>
    </bk>
    <bk>
      <rc t="2" v="2092"/>
    </bk>
    <bk>
      <rc t="2" v="2093"/>
    </bk>
    <bk>
      <rc t="2" v="2094"/>
    </bk>
    <bk>
      <rc t="2" v="2095"/>
    </bk>
    <bk>
      <rc t="2" v="2096"/>
    </bk>
    <bk>
      <rc t="2" v="2097"/>
    </bk>
    <bk>
      <rc t="2" v="2098"/>
    </bk>
    <bk>
      <rc t="2" v="2099"/>
    </bk>
    <bk>
      <rc t="2" v="2100"/>
    </bk>
    <bk>
      <rc t="2" v="2101"/>
    </bk>
    <bk>
      <rc t="2" v="2102"/>
    </bk>
    <bk>
      <rc t="2" v="2103"/>
    </bk>
    <bk>
      <rc t="2" v="2104"/>
    </bk>
    <bk>
      <rc t="2" v="2105"/>
    </bk>
    <bk>
      <rc t="2" v="2106"/>
    </bk>
    <bk>
      <rc t="2" v="2107"/>
    </bk>
    <bk>
      <rc t="2" v="2108"/>
    </bk>
    <bk>
      <rc t="2" v="2109"/>
    </bk>
    <bk>
      <rc t="2" v="2110"/>
    </bk>
    <bk>
      <rc t="2" v="2111"/>
    </bk>
    <bk>
      <rc t="2" v="2112"/>
    </bk>
    <bk>
      <rc t="2" v="2113"/>
    </bk>
    <bk>
      <rc t="2" v="2114"/>
    </bk>
    <bk>
      <rc t="2" v="2115"/>
    </bk>
    <bk>
      <rc t="2" v="2116"/>
    </bk>
    <bk>
      <rc t="2" v="2117"/>
    </bk>
    <bk>
      <rc t="2" v="2118"/>
    </bk>
    <bk>
      <rc t="2" v="2119"/>
    </bk>
    <bk>
      <rc t="2" v="2120"/>
    </bk>
    <bk>
      <rc t="2" v="2121"/>
    </bk>
    <bk>
      <rc t="2" v="2122"/>
    </bk>
    <bk>
      <rc t="2" v="2123"/>
    </bk>
    <bk>
      <rc t="2" v="2124"/>
    </bk>
    <bk>
      <rc t="2" v="2125"/>
    </bk>
    <bk>
      <rc t="2" v="2126"/>
    </bk>
    <bk>
      <rc t="2" v="2127"/>
    </bk>
    <bk>
      <rc t="2" v="2128"/>
    </bk>
    <bk>
      <rc t="2" v="2129"/>
    </bk>
    <bk>
      <rc t="2" v="2130"/>
    </bk>
    <bk>
      <rc t="2" v="2131"/>
    </bk>
    <bk>
      <rc t="2" v="2132"/>
    </bk>
    <bk>
      <rc t="2" v="2133"/>
    </bk>
    <bk>
      <rc t="2" v="2134"/>
    </bk>
    <bk>
      <rc t="2" v="2135"/>
    </bk>
    <bk>
      <rc t="2" v="2136"/>
    </bk>
    <bk>
      <rc t="2" v="2137"/>
    </bk>
    <bk>
      <rc t="2" v="2138"/>
    </bk>
    <bk>
      <rc t="2" v="2139"/>
    </bk>
    <bk>
      <rc t="2" v="2140"/>
    </bk>
    <bk>
      <rc t="2" v="2141"/>
    </bk>
    <bk>
      <rc t="2" v="2142"/>
    </bk>
    <bk>
      <rc t="2" v="2143"/>
    </bk>
    <bk>
      <rc t="2" v="2144"/>
    </bk>
    <bk>
      <rc t="2" v="2145"/>
    </bk>
    <bk>
      <rc t="2" v="2146"/>
    </bk>
    <bk>
      <rc t="2" v="2147"/>
    </bk>
    <bk>
      <rc t="2" v="2148"/>
    </bk>
    <bk>
      <rc t="2" v="2149"/>
    </bk>
    <bk>
      <rc t="2" v="2150"/>
    </bk>
    <bk>
      <rc t="2" v="2151"/>
    </bk>
    <bk>
      <rc t="2" v="2152"/>
    </bk>
    <bk>
      <rc t="2" v="2153"/>
    </bk>
    <bk>
      <rc t="2" v="2154"/>
    </bk>
    <bk>
      <rc t="2" v="2155"/>
    </bk>
    <bk>
      <rc t="2" v="2156"/>
    </bk>
    <bk>
      <rc t="2" v="2157"/>
    </bk>
    <bk>
      <rc t="2" v="2158"/>
    </bk>
    <bk>
      <rc t="2" v="2159"/>
    </bk>
    <bk>
      <rc t="2" v="2160"/>
    </bk>
    <bk>
      <rc t="2" v="2161"/>
    </bk>
    <bk>
      <rc t="2" v="2162"/>
    </bk>
    <bk>
      <rc t="2" v="2163"/>
    </bk>
    <bk>
      <rc t="2" v="2164"/>
    </bk>
    <bk>
      <rc t="2" v="2165"/>
    </bk>
    <bk>
      <rc t="2" v="2166"/>
    </bk>
    <bk>
      <rc t="2" v="2167"/>
    </bk>
    <bk>
      <rc t="2" v="2168"/>
    </bk>
    <bk>
      <rc t="2" v="2169"/>
    </bk>
    <bk>
      <rc t="2" v="2170"/>
    </bk>
    <bk>
      <rc t="2" v="2171"/>
    </bk>
    <bk>
      <rc t="2" v="2172"/>
    </bk>
    <bk>
      <rc t="2" v="2173"/>
    </bk>
    <bk>
      <rc t="2" v="2174"/>
    </bk>
    <bk>
      <rc t="2" v="2175"/>
    </bk>
    <bk>
      <rc t="2" v="2176"/>
    </bk>
    <bk>
      <rc t="2" v="2177"/>
    </bk>
    <bk>
      <rc t="2" v="2178"/>
    </bk>
    <bk>
      <rc t="2" v="2179"/>
    </bk>
    <bk>
      <rc t="2" v="2180"/>
    </bk>
    <bk>
      <rc t="2" v="2181"/>
    </bk>
    <bk>
      <rc t="2" v="2182"/>
    </bk>
    <bk>
      <rc t="2" v="2183"/>
    </bk>
    <bk>
      <rc t="2" v="2184"/>
    </bk>
    <bk>
      <rc t="2" v="2185"/>
    </bk>
    <bk>
      <rc t="2" v="2186"/>
    </bk>
    <bk>
      <rc t="2" v="2187"/>
    </bk>
    <bk>
      <rc t="2" v="2188"/>
    </bk>
    <bk>
      <rc t="2" v="2189"/>
    </bk>
    <bk>
      <rc t="2" v="2190"/>
    </bk>
    <bk>
      <rc t="2" v="2191"/>
    </bk>
    <bk>
      <rc t="2" v="2192"/>
    </bk>
    <bk>
      <rc t="2" v="2193"/>
    </bk>
    <bk>
      <rc t="2" v="2194"/>
    </bk>
    <bk>
      <rc t="2" v="2195"/>
    </bk>
    <bk>
      <rc t="2" v="2196"/>
    </bk>
    <bk>
      <rc t="2" v="2197"/>
    </bk>
    <bk>
      <rc t="2" v="2198"/>
    </bk>
    <bk>
      <rc t="2" v="2199"/>
    </bk>
    <bk>
      <rc t="2" v="2200"/>
    </bk>
    <bk>
      <rc t="2" v="2201"/>
    </bk>
    <bk>
      <rc t="2" v="2202"/>
    </bk>
    <bk>
      <rc t="2" v="2203"/>
    </bk>
    <bk>
      <rc t="2" v="2204"/>
    </bk>
    <bk>
      <rc t="2" v="2205"/>
    </bk>
    <bk>
      <rc t="2" v="2206"/>
    </bk>
    <bk>
      <rc t="2" v="2207"/>
    </bk>
    <bk>
      <rc t="2" v="2208"/>
    </bk>
    <bk>
      <rc t="2" v="2209"/>
    </bk>
    <bk>
      <rc t="2" v="2210"/>
    </bk>
    <bk>
      <rc t="2" v="2211"/>
    </bk>
    <bk>
      <rc t="2" v="2212"/>
    </bk>
    <bk>
      <rc t="2" v="2213"/>
    </bk>
    <bk>
      <rc t="2" v="2214"/>
    </bk>
    <bk>
      <rc t="2" v="2215"/>
    </bk>
    <bk>
      <rc t="2" v="2216"/>
    </bk>
    <bk>
      <rc t="2" v="2217"/>
    </bk>
    <bk>
      <rc t="2" v="2218"/>
    </bk>
    <bk>
      <rc t="2" v="2219"/>
    </bk>
    <bk>
      <rc t="2" v="2220"/>
    </bk>
    <bk>
      <rc t="2" v="2221"/>
    </bk>
    <bk>
      <rc t="2" v="2222"/>
    </bk>
    <bk>
      <rc t="2" v="2223"/>
    </bk>
    <bk>
      <rc t="2" v="2224"/>
    </bk>
    <bk>
      <rc t="2" v="2225"/>
    </bk>
    <bk>
      <rc t="2" v="2226"/>
    </bk>
    <bk>
      <rc t="2" v="2227"/>
    </bk>
    <bk>
      <rc t="2" v="2228"/>
    </bk>
    <bk>
      <rc t="2" v="2229"/>
    </bk>
    <bk>
      <rc t="2" v="2230"/>
    </bk>
    <bk>
      <rc t="2" v="2231"/>
    </bk>
    <bk>
      <rc t="2" v="2232"/>
    </bk>
    <bk>
      <rc t="2" v="2233"/>
    </bk>
    <bk>
      <rc t="2" v="2234"/>
    </bk>
    <bk>
      <rc t="2" v="2235"/>
    </bk>
    <bk>
      <rc t="2" v="2236"/>
    </bk>
    <bk>
      <rc t="2" v="2237"/>
    </bk>
    <bk>
      <rc t="2" v="2238"/>
    </bk>
    <bk>
      <rc t="2" v="2239"/>
    </bk>
    <bk>
      <rc t="2" v="2240"/>
    </bk>
    <bk>
      <rc t="2" v="2241"/>
    </bk>
    <bk>
      <rc t="2" v="2242"/>
    </bk>
    <bk>
      <rc t="2" v="2243"/>
    </bk>
    <bk>
      <rc t="2" v="2244"/>
    </bk>
    <bk>
      <rc t="2" v="2245"/>
    </bk>
    <bk>
      <rc t="2" v="2246"/>
    </bk>
    <bk>
      <rc t="2" v="2247"/>
    </bk>
    <bk>
      <rc t="2" v="2248"/>
    </bk>
    <bk>
      <rc t="2" v="2249"/>
    </bk>
    <bk>
      <rc t="2" v="2250"/>
    </bk>
    <bk>
      <rc t="2" v="2251"/>
    </bk>
    <bk>
      <rc t="2" v="2252"/>
    </bk>
    <bk>
      <rc t="2" v="2253"/>
    </bk>
    <bk>
      <rc t="2" v="2254"/>
    </bk>
    <bk>
      <rc t="2" v="2255"/>
    </bk>
    <bk>
      <rc t="2" v="2256"/>
    </bk>
    <bk>
      <rc t="2" v="2257"/>
    </bk>
    <bk>
      <rc t="2" v="2258"/>
    </bk>
    <bk>
      <rc t="2" v="2259"/>
    </bk>
    <bk>
      <rc t="2" v="2260"/>
    </bk>
    <bk>
      <rc t="2" v="2261"/>
    </bk>
    <bk>
      <rc t="2" v="2262"/>
    </bk>
    <bk>
      <rc t="2" v="2263"/>
    </bk>
    <bk>
      <rc t="2" v="2264"/>
    </bk>
    <bk>
      <rc t="2" v="2265"/>
    </bk>
    <bk>
      <rc t="2" v="2266"/>
    </bk>
    <bk>
      <rc t="2" v="2267"/>
    </bk>
    <bk>
      <rc t="2" v="2268"/>
    </bk>
    <bk>
      <rc t="2" v="2269"/>
    </bk>
    <bk>
      <rc t="2" v="2270"/>
    </bk>
    <bk>
      <rc t="2" v="2271"/>
    </bk>
    <bk>
      <rc t="2" v="2272"/>
    </bk>
    <bk>
      <rc t="2" v="2273"/>
    </bk>
    <bk>
      <rc t="2" v="2274"/>
    </bk>
    <bk>
      <rc t="2" v="2275"/>
    </bk>
    <bk>
      <rc t="2" v="2276"/>
    </bk>
    <bk>
      <rc t="2" v="2277"/>
    </bk>
    <bk>
      <rc t="2" v="2278"/>
    </bk>
    <bk>
      <rc t="2" v="2279"/>
    </bk>
    <bk>
      <rc t="2" v="2280"/>
    </bk>
    <bk>
      <rc t="2" v="2281"/>
    </bk>
    <bk>
      <rc t="2" v="2282"/>
    </bk>
    <bk>
      <rc t="2" v="2283"/>
    </bk>
    <bk>
      <rc t="2" v="2284"/>
    </bk>
    <bk>
      <rc t="2" v="2285"/>
    </bk>
    <bk>
      <rc t="2" v="2286"/>
    </bk>
    <bk>
      <rc t="2" v="2287"/>
    </bk>
    <bk>
      <rc t="2" v="2288"/>
    </bk>
    <bk>
      <rc t="2" v="2289"/>
    </bk>
    <bk>
      <rc t="2" v="2290"/>
    </bk>
    <bk>
      <rc t="2" v="2291"/>
    </bk>
    <bk>
      <rc t="2" v="2292"/>
    </bk>
    <bk>
      <rc t="2" v="2293"/>
    </bk>
    <bk>
      <rc t="2" v="2294"/>
    </bk>
    <bk>
      <rc t="2" v="2295"/>
    </bk>
    <bk>
      <rc t="2" v="2296"/>
    </bk>
    <bk>
      <rc t="2" v="2297"/>
    </bk>
    <bk>
      <rc t="2" v="2298"/>
    </bk>
    <bk>
      <rc t="2" v="2299"/>
    </bk>
    <bk>
      <rc t="2" v="2300"/>
    </bk>
    <bk>
      <rc t="2" v="2301"/>
    </bk>
    <bk>
      <rc t="2" v="2302"/>
    </bk>
    <bk>
      <rc t="2" v="2303"/>
    </bk>
    <bk>
      <rc t="2" v="2304"/>
    </bk>
    <bk>
      <rc t="2" v="2305"/>
    </bk>
    <bk>
      <rc t="2" v="2306"/>
    </bk>
    <bk>
      <rc t="2" v="2307"/>
    </bk>
    <bk>
      <rc t="2" v="2308"/>
    </bk>
    <bk>
      <rc t="2" v="2309"/>
    </bk>
    <bk>
      <rc t="2" v="2310"/>
    </bk>
    <bk>
      <rc t="2" v="2311"/>
    </bk>
    <bk>
      <rc t="2" v="2312"/>
    </bk>
    <bk>
      <rc t="2" v="2313"/>
    </bk>
    <bk>
      <rc t="2" v="2314"/>
    </bk>
    <bk>
      <rc t="2" v="2315"/>
    </bk>
    <bk>
      <rc t="2" v="2316"/>
    </bk>
    <bk>
      <rc t="2" v="2317"/>
    </bk>
    <bk>
      <rc t="2" v="2318"/>
    </bk>
    <bk>
      <rc t="2" v="2319"/>
    </bk>
    <bk>
      <rc t="2" v="2320"/>
    </bk>
    <bk>
      <rc t="2" v="2321"/>
    </bk>
    <bk>
      <rc t="2" v="2322"/>
    </bk>
    <bk>
      <rc t="2" v="2323"/>
    </bk>
    <bk>
      <rc t="2" v="2324"/>
    </bk>
    <bk>
      <rc t="2" v="2325"/>
    </bk>
    <bk>
      <rc t="2" v="2326"/>
    </bk>
    <bk>
      <rc t="2" v="2327"/>
    </bk>
    <bk>
      <rc t="2" v="2328"/>
    </bk>
    <bk>
      <rc t="2" v="2329"/>
    </bk>
    <bk>
      <rc t="2" v="2330"/>
    </bk>
    <bk>
      <rc t="2" v="2331"/>
    </bk>
    <bk>
      <rc t="2" v="2332"/>
    </bk>
    <bk>
      <rc t="2" v="2333"/>
    </bk>
    <bk>
      <rc t="2" v="2334"/>
    </bk>
    <bk>
      <rc t="2" v="2335"/>
    </bk>
    <bk>
      <rc t="2" v="2336"/>
    </bk>
    <bk>
      <rc t="2" v="2337"/>
    </bk>
    <bk>
      <rc t="2" v="2338"/>
    </bk>
    <bk>
      <rc t="2" v="2339"/>
    </bk>
    <bk>
      <rc t="2" v="2340"/>
    </bk>
    <bk>
      <rc t="2" v="2341"/>
    </bk>
    <bk>
      <rc t="2" v="2342"/>
    </bk>
    <bk>
      <rc t="2" v="2343"/>
    </bk>
    <bk>
      <rc t="2" v="2344"/>
    </bk>
    <bk>
      <rc t="2" v="2345"/>
    </bk>
    <bk>
      <rc t="2" v="2346"/>
    </bk>
    <bk>
      <rc t="2" v="2347"/>
    </bk>
    <bk>
      <rc t="2" v="2348"/>
    </bk>
    <bk>
      <rc t="2" v="2349"/>
    </bk>
    <bk>
      <rc t="2" v="2350"/>
    </bk>
    <bk>
      <rc t="2" v="2351"/>
    </bk>
    <bk>
      <rc t="2" v="2352"/>
    </bk>
    <bk>
      <rc t="2" v="2353"/>
    </bk>
    <bk>
      <rc t="2" v="2354"/>
    </bk>
    <bk>
      <rc t="2" v="2355"/>
    </bk>
    <bk>
      <rc t="2" v="2356"/>
    </bk>
    <bk>
      <rc t="2" v="2357"/>
    </bk>
    <bk>
      <rc t="2" v="2358"/>
    </bk>
    <bk>
      <rc t="2" v="2359"/>
    </bk>
    <bk>
      <rc t="2" v="2360"/>
    </bk>
    <bk>
      <rc t="2" v="2361"/>
    </bk>
    <bk>
      <rc t="2" v="2362"/>
    </bk>
    <bk>
      <rc t="2" v="2363"/>
    </bk>
    <bk>
      <rc t="2" v="2364"/>
    </bk>
    <bk>
      <rc t="2" v="2365"/>
    </bk>
    <bk>
      <rc t="2" v="2366"/>
    </bk>
    <bk>
      <rc t="2" v="2367"/>
    </bk>
    <bk>
      <rc t="2" v="2368"/>
    </bk>
    <bk>
      <rc t="2" v="2369"/>
    </bk>
    <bk>
      <rc t="2" v="2370"/>
    </bk>
    <bk>
      <rc t="2" v="2371"/>
    </bk>
    <bk>
      <rc t="2" v="2372"/>
    </bk>
    <bk>
      <rc t="2" v="2373"/>
    </bk>
    <bk>
      <rc t="2" v="2374"/>
    </bk>
    <bk>
      <rc t="2" v="2375"/>
    </bk>
    <bk>
      <rc t="2" v="2376"/>
    </bk>
    <bk>
      <rc t="2" v="2377"/>
    </bk>
    <bk>
      <rc t="2" v="2378"/>
    </bk>
    <bk>
      <rc t="2" v="2379"/>
    </bk>
    <bk>
      <rc t="2" v="2380"/>
    </bk>
    <bk>
      <rc t="2" v="2381"/>
    </bk>
    <bk>
      <rc t="2" v="2382"/>
    </bk>
    <bk>
      <rc t="2" v="2383"/>
    </bk>
    <bk>
      <rc t="2" v="2384"/>
    </bk>
    <bk>
      <rc t="2" v="2385"/>
    </bk>
    <bk>
      <rc t="2" v="2386"/>
    </bk>
    <bk>
      <rc t="2" v="2387"/>
    </bk>
    <bk>
      <rc t="2" v="2388"/>
    </bk>
    <bk>
      <rc t="2" v="2389"/>
    </bk>
    <bk>
      <rc t="2" v="2390"/>
    </bk>
    <bk>
      <rc t="2" v="2391"/>
    </bk>
    <bk>
      <rc t="2" v="2392"/>
    </bk>
    <bk>
      <rc t="2" v="2393"/>
    </bk>
    <bk>
      <rc t="2" v="2394"/>
    </bk>
    <bk>
      <rc t="2" v="2395"/>
    </bk>
    <bk>
      <rc t="2" v="2396"/>
    </bk>
    <bk>
      <rc t="2" v="2397"/>
    </bk>
    <bk>
      <rc t="2" v="2398"/>
    </bk>
    <bk>
      <rc t="2" v="2399"/>
    </bk>
    <bk>
      <rc t="2" v="2400"/>
    </bk>
    <bk>
      <rc t="2" v="2401"/>
    </bk>
    <bk>
      <rc t="2" v="2402"/>
    </bk>
    <bk>
      <rc t="2" v="2403"/>
    </bk>
    <bk>
      <rc t="2" v="2404"/>
    </bk>
    <bk>
      <rc t="2" v="2405"/>
    </bk>
    <bk>
      <rc t="2" v="2406"/>
    </bk>
    <bk>
      <rc t="2" v="2407"/>
    </bk>
    <bk>
      <rc t="2" v="2408"/>
    </bk>
    <bk>
      <rc t="2" v="2409"/>
    </bk>
    <bk>
      <rc t="2" v="2410"/>
    </bk>
    <bk>
      <rc t="2" v="2411"/>
    </bk>
    <bk>
      <rc t="2" v="2412"/>
    </bk>
    <bk>
      <rc t="2" v="2413"/>
    </bk>
    <bk>
      <rc t="2" v="2414"/>
    </bk>
    <bk>
      <rc t="2" v="2415"/>
    </bk>
    <bk>
      <rc t="2" v="2416"/>
    </bk>
    <bk>
      <rc t="2" v="2417"/>
    </bk>
    <bk>
      <rc t="2" v="2418"/>
    </bk>
    <bk>
      <rc t="2" v="2419"/>
    </bk>
    <bk>
      <rc t="2" v="2420"/>
    </bk>
    <bk>
      <rc t="2" v="2421"/>
    </bk>
    <bk>
      <rc t="2" v="2422"/>
    </bk>
    <bk>
      <rc t="2" v="2423"/>
    </bk>
    <bk>
      <rc t="2" v="2424"/>
    </bk>
    <bk>
      <rc t="2" v="2425"/>
    </bk>
    <bk>
      <rc t="2" v="2426"/>
    </bk>
    <bk>
      <rc t="2" v="2427"/>
    </bk>
    <bk>
      <rc t="2" v="2428"/>
    </bk>
    <bk>
      <rc t="2" v="2429"/>
    </bk>
    <bk>
      <rc t="2" v="2430"/>
    </bk>
    <bk>
      <rc t="2" v="2431"/>
    </bk>
    <bk>
      <rc t="2" v="2432"/>
    </bk>
    <bk>
      <rc t="2" v="2433"/>
    </bk>
    <bk>
      <rc t="2" v="2434"/>
    </bk>
    <bk>
      <rc t="2" v="2435"/>
    </bk>
    <bk>
      <rc t="2" v="2436"/>
    </bk>
    <bk>
      <rc t="2" v="2437"/>
    </bk>
    <bk>
      <rc t="2" v="2438"/>
    </bk>
    <bk>
      <rc t="2" v="2439"/>
    </bk>
    <bk>
      <rc t="2" v="2440"/>
    </bk>
    <bk>
      <rc t="2" v="2441"/>
    </bk>
    <bk>
      <rc t="2" v="2442"/>
    </bk>
    <bk>
      <rc t="2" v="2443"/>
    </bk>
    <bk>
      <rc t="2" v="2444"/>
    </bk>
    <bk>
      <rc t="2" v="2445"/>
    </bk>
    <bk>
      <rc t="2" v="2446"/>
    </bk>
    <bk>
      <rc t="2" v="2447"/>
    </bk>
    <bk>
      <rc t="2" v="2448"/>
    </bk>
    <bk>
      <rc t="2" v="2449"/>
    </bk>
    <bk>
      <rc t="2" v="2450"/>
    </bk>
    <bk>
      <rc t="2" v="2451"/>
    </bk>
    <bk>
      <rc t="2" v="2452"/>
    </bk>
    <bk>
      <rc t="2" v="2453"/>
    </bk>
    <bk>
      <rc t="2" v="2454"/>
    </bk>
    <bk>
      <rc t="2" v="2455"/>
    </bk>
    <bk>
      <rc t="2" v="2456"/>
    </bk>
    <bk>
      <rc t="2" v="2457"/>
    </bk>
    <bk>
      <rc t="2" v="2458"/>
    </bk>
    <bk>
      <rc t="2" v="2459"/>
    </bk>
    <bk>
      <rc t="2" v="2460"/>
    </bk>
    <bk>
      <rc t="2" v="2461"/>
    </bk>
    <bk>
      <rc t="2" v="2462"/>
    </bk>
    <bk>
      <rc t="2" v="2463"/>
    </bk>
    <bk>
      <rc t="2" v="2464"/>
    </bk>
    <bk>
      <rc t="2" v="2465"/>
    </bk>
    <bk>
      <rc t="2" v="2466"/>
    </bk>
    <bk>
      <rc t="2" v="2467"/>
    </bk>
    <bk>
      <rc t="2" v="2468"/>
    </bk>
    <bk>
      <rc t="2" v="2469"/>
    </bk>
    <bk>
      <rc t="2" v="2470"/>
    </bk>
    <bk>
      <rc t="2" v="2471"/>
    </bk>
    <bk>
      <rc t="2" v="2472"/>
    </bk>
    <bk>
      <rc t="2" v="2473"/>
    </bk>
    <bk>
      <rc t="2" v="2474"/>
    </bk>
    <bk>
      <rc t="2" v="2475"/>
    </bk>
    <bk>
      <rc t="2" v="2476"/>
    </bk>
    <bk>
      <rc t="2" v="2477"/>
    </bk>
    <bk>
      <rc t="2" v="2478"/>
    </bk>
    <bk>
      <rc t="2" v="2479"/>
    </bk>
    <bk>
      <rc t="2" v="2480"/>
    </bk>
    <bk>
      <rc t="2" v="2481"/>
    </bk>
    <bk>
      <rc t="2" v="2482"/>
    </bk>
    <bk>
      <rc t="2" v="2483"/>
    </bk>
    <bk>
      <rc t="2" v="2484"/>
    </bk>
    <bk>
      <rc t="2" v="2485"/>
    </bk>
    <bk>
      <rc t="2" v="2486"/>
    </bk>
    <bk>
      <rc t="2" v="2487"/>
    </bk>
    <bk>
      <rc t="2" v="2488"/>
    </bk>
    <bk>
      <rc t="2" v="2489"/>
    </bk>
    <bk>
      <rc t="2" v="2490"/>
    </bk>
    <bk>
      <rc t="2" v="2491"/>
    </bk>
    <bk>
      <rc t="2" v="2492"/>
    </bk>
    <bk>
      <rc t="2" v="2493"/>
    </bk>
    <bk>
      <rc t="2" v="2494"/>
    </bk>
    <bk>
      <rc t="2" v="2495"/>
    </bk>
    <bk>
      <rc t="2" v="2496"/>
    </bk>
    <bk>
      <rc t="2" v="2497"/>
    </bk>
    <bk>
      <rc t="2" v="2498"/>
    </bk>
    <bk>
      <rc t="2" v="2499"/>
    </bk>
    <bk>
      <rc t="2" v="2500"/>
    </bk>
    <bk>
      <rc t="2" v="2501"/>
    </bk>
    <bk>
      <rc t="2" v="2502"/>
    </bk>
    <bk>
      <rc t="2" v="2503"/>
    </bk>
    <bk>
      <rc t="2" v="2504"/>
    </bk>
    <bk>
      <rc t="2" v="2505"/>
    </bk>
    <bk>
      <rc t="2" v="2506"/>
    </bk>
    <bk>
      <rc t="2" v="2507"/>
    </bk>
    <bk>
      <rc t="2" v="2508"/>
    </bk>
    <bk>
      <rc t="2" v="2509"/>
    </bk>
    <bk>
      <rc t="2" v="2510"/>
    </bk>
    <bk>
      <rc t="2" v="2511"/>
    </bk>
    <bk>
      <rc t="2" v="2512"/>
    </bk>
    <bk>
      <rc t="2" v="2513"/>
    </bk>
    <bk>
      <rc t="2" v="2514"/>
    </bk>
    <bk>
      <rc t="2" v="2515"/>
    </bk>
    <bk>
      <rc t="2" v="2516"/>
    </bk>
    <bk>
      <rc t="2" v="2517"/>
    </bk>
    <bk>
      <rc t="2" v="2518"/>
    </bk>
    <bk>
      <rc t="2" v="2519"/>
    </bk>
    <bk>
      <rc t="2" v="2520"/>
    </bk>
    <bk>
      <rc t="2" v="2521"/>
    </bk>
    <bk>
      <rc t="2" v="2522"/>
    </bk>
    <bk>
      <rc t="2" v="2523"/>
    </bk>
    <bk>
      <rc t="2" v="2524"/>
    </bk>
    <bk>
      <rc t="2" v="2525"/>
    </bk>
    <bk>
      <rc t="2" v="2526"/>
    </bk>
    <bk>
      <rc t="2" v="2527"/>
    </bk>
    <bk>
      <rc t="2" v="2528"/>
    </bk>
    <bk>
      <rc t="2" v="2529"/>
    </bk>
    <bk>
      <rc t="2" v="2530"/>
    </bk>
    <bk>
      <rc t="2" v="2531"/>
    </bk>
    <bk>
      <rc t="2" v="2532"/>
    </bk>
    <bk>
      <rc t="2" v="2533"/>
    </bk>
    <bk>
      <rc t="2" v="2534"/>
    </bk>
    <bk>
      <rc t="2" v="2535"/>
    </bk>
    <bk>
      <rc t="2" v="2536"/>
    </bk>
    <bk>
      <rc t="2" v="2537"/>
    </bk>
    <bk>
      <rc t="2" v="2538"/>
    </bk>
    <bk>
      <rc t="2" v="2539"/>
    </bk>
    <bk>
      <rc t="2" v="2540"/>
    </bk>
    <bk>
      <rc t="2" v="2541"/>
    </bk>
    <bk>
      <rc t="2" v="2542"/>
    </bk>
    <bk>
      <rc t="2" v="2543"/>
    </bk>
    <bk>
      <rc t="2" v="2544"/>
    </bk>
    <bk>
      <rc t="2" v="2545"/>
    </bk>
    <bk>
      <rc t="2" v="2546"/>
    </bk>
    <bk>
      <rc t="2" v="2547"/>
    </bk>
    <bk>
      <rc t="2" v="2548"/>
    </bk>
    <bk>
      <rc t="2" v="2549"/>
    </bk>
    <bk>
      <rc t="2" v="2550"/>
    </bk>
    <bk>
      <rc t="2" v="2551"/>
    </bk>
    <bk>
      <rc t="2" v="2552"/>
    </bk>
    <bk>
      <rc t="2" v="2553"/>
    </bk>
    <bk>
      <rc t="2" v="2554"/>
    </bk>
    <bk>
      <rc t="2" v="2555"/>
    </bk>
    <bk>
      <rc t="2" v="2556"/>
    </bk>
    <bk>
      <rc t="2" v="2557"/>
    </bk>
    <bk>
      <rc t="2" v="2558"/>
    </bk>
    <bk>
      <rc t="2" v="2559"/>
    </bk>
    <bk>
      <rc t="2" v="2560"/>
    </bk>
    <bk>
      <rc t="2" v="2561"/>
    </bk>
    <bk>
      <rc t="2" v="2562"/>
    </bk>
    <bk>
      <rc t="2" v="2563"/>
    </bk>
    <bk>
      <rc t="2" v="2564"/>
    </bk>
    <bk>
      <rc t="2" v="2565"/>
    </bk>
    <bk>
      <rc t="2" v="2566"/>
    </bk>
    <bk>
      <rc t="2" v="2567"/>
    </bk>
    <bk>
      <rc t="2" v="2568"/>
    </bk>
    <bk>
      <rc t="2" v="2569"/>
    </bk>
    <bk>
      <rc t="2" v="2570"/>
    </bk>
    <bk>
      <rc t="2" v="2571"/>
    </bk>
    <bk>
      <rc t="2" v="2572"/>
    </bk>
    <bk>
      <rc t="2" v="2573"/>
    </bk>
    <bk>
      <rc t="2" v="2574"/>
    </bk>
    <bk>
      <rc t="2" v="2575"/>
    </bk>
    <bk>
      <rc t="2" v="2576"/>
    </bk>
    <bk>
      <rc t="2" v="2577"/>
    </bk>
    <bk>
      <rc t="2" v="2578"/>
    </bk>
    <bk>
      <rc t="2" v="2579"/>
    </bk>
    <bk>
      <rc t="2" v="2580"/>
    </bk>
    <bk>
      <rc t="2" v="2581"/>
    </bk>
    <bk>
      <rc t="2" v="2582"/>
    </bk>
    <bk>
      <rc t="2" v="2583"/>
    </bk>
    <bk>
      <rc t="2" v="2584"/>
    </bk>
    <bk>
      <rc t="2" v="2585"/>
    </bk>
    <bk>
      <rc t="2" v="2586"/>
    </bk>
    <bk>
      <rc t="2" v="2587"/>
    </bk>
    <bk>
      <rc t="2" v="2588"/>
    </bk>
    <bk>
      <rc t="2" v="2589"/>
    </bk>
    <bk>
      <rc t="2" v="2590"/>
    </bk>
    <bk>
      <rc t="2" v="2591"/>
    </bk>
    <bk>
      <rc t="2" v="2592"/>
    </bk>
    <bk>
      <rc t="2" v="2593"/>
    </bk>
    <bk>
      <rc t="2" v="2594"/>
    </bk>
    <bk>
      <rc t="2" v="2595"/>
    </bk>
    <bk>
      <rc t="2" v="2596"/>
    </bk>
    <bk>
      <rc t="2" v="2597"/>
    </bk>
    <bk>
      <rc t="2" v="2598"/>
    </bk>
    <bk>
      <rc t="2" v="2599"/>
    </bk>
    <bk>
      <rc t="2" v="2600"/>
    </bk>
    <bk>
      <rc t="2" v="2601"/>
    </bk>
    <bk>
      <rc t="2" v="2602"/>
    </bk>
    <bk>
      <rc t="2" v="2603"/>
    </bk>
    <bk>
      <rc t="2" v="2604"/>
    </bk>
    <bk>
      <rc t="2" v="2605"/>
    </bk>
    <bk>
      <rc t="2" v="2606"/>
    </bk>
    <bk>
      <rc t="2" v="2607"/>
    </bk>
    <bk>
      <rc t="2" v="2608"/>
    </bk>
    <bk>
      <rc t="2" v="2609"/>
    </bk>
    <bk>
      <rc t="2" v="2610"/>
    </bk>
    <bk>
      <rc t="2" v="2611"/>
    </bk>
    <bk>
      <rc t="2" v="2612"/>
    </bk>
    <bk>
      <rc t="2" v="2613"/>
    </bk>
    <bk>
      <rc t="2" v="2614"/>
    </bk>
    <bk>
      <rc t="2" v="2615"/>
    </bk>
    <bk>
      <rc t="2" v="2616"/>
    </bk>
    <bk>
      <rc t="2" v="2617"/>
    </bk>
    <bk>
      <rc t="2" v="2618"/>
    </bk>
    <bk>
      <rc t="2" v="2619"/>
    </bk>
    <bk>
      <rc t="2" v="2620"/>
    </bk>
    <bk>
      <rc t="2" v="2621"/>
    </bk>
    <bk>
      <rc t="2" v="2622"/>
    </bk>
    <bk>
      <rc t="2" v="2623"/>
    </bk>
    <bk>
      <rc t="2" v="2624"/>
    </bk>
    <bk>
      <rc t="2" v="2625"/>
    </bk>
    <bk>
      <rc t="2" v="2626"/>
    </bk>
    <bk>
      <rc t="2" v="2627"/>
    </bk>
    <bk>
      <rc t="2" v="2628"/>
    </bk>
    <bk>
      <rc t="2" v="2629"/>
    </bk>
    <bk>
      <rc t="2" v="2630"/>
    </bk>
    <bk>
      <rc t="2" v="2631"/>
    </bk>
    <bk>
      <rc t="2" v="2632"/>
    </bk>
    <bk>
      <rc t="2" v="2633"/>
    </bk>
    <bk>
      <rc t="2" v="2634"/>
    </bk>
    <bk>
      <rc t="2" v="2635"/>
    </bk>
    <bk>
      <rc t="2" v="2636"/>
    </bk>
    <bk>
      <rc t="2" v="2637"/>
    </bk>
    <bk>
      <rc t="2" v="2638"/>
    </bk>
    <bk>
      <rc t="2" v="2639"/>
    </bk>
    <bk>
      <rc t="2" v="2640"/>
    </bk>
    <bk>
      <rc t="2" v="2641"/>
    </bk>
    <bk>
      <rc t="2" v="2642"/>
    </bk>
    <bk>
      <rc t="2" v="2643"/>
    </bk>
    <bk>
      <rc t="2" v="2644"/>
    </bk>
    <bk>
      <rc t="2" v="2645"/>
    </bk>
    <bk>
      <rc t="2" v="2646"/>
    </bk>
    <bk>
      <rc t="2" v="2647"/>
    </bk>
    <bk>
      <rc t="2" v="2648"/>
    </bk>
    <bk>
      <rc t="2" v="2649"/>
    </bk>
    <bk>
      <rc t="2" v="2650"/>
    </bk>
    <bk>
      <rc t="2" v="2651"/>
    </bk>
    <bk>
      <rc t="2" v="2652"/>
    </bk>
    <bk>
      <rc t="2" v="2653"/>
    </bk>
    <bk>
      <rc t="2" v="2654"/>
    </bk>
    <bk>
      <rc t="2" v="2655"/>
    </bk>
    <bk>
      <rc t="2" v="2656"/>
    </bk>
    <bk>
      <rc t="2" v="2657"/>
    </bk>
    <bk>
      <rc t="2" v="2658"/>
    </bk>
    <bk>
      <rc t="2" v="2659"/>
    </bk>
    <bk>
      <rc t="2" v="2660"/>
    </bk>
    <bk>
      <rc t="2" v="2661"/>
    </bk>
    <bk>
      <rc t="2" v="2662"/>
    </bk>
    <bk>
      <rc t="2" v="2663"/>
    </bk>
    <bk>
      <rc t="2" v="2664"/>
    </bk>
    <bk>
      <rc t="2" v="2665"/>
    </bk>
    <bk>
      <rc t="2" v="2666"/>
    </bk>
    <bk>
      <rc t="2" v="2667"/>
    </bk>
    <bk>
      <rc t="2" v="2668"/>
    </bk>
    <bk>
      <rc t="2" v="2669"/>
    </bk>
    <bk>
      <rc t="2" v="2670"/>
    </bk>
    <bk>
      <rc t="2" v="2671"/>
    </bk>
    <bk>
      <rc t="2" v="2672"/>
    </bk>
    <bk>
      <rc t="2" v="2673"/>
    </bk>
    <bk>
      <rc t="2" v="2674"/>
    </bk>
    <bk>
      <rc t="2" v="2675"/>
    </bk>
    <bk>
      <rc t="2" v="2676"/>
    </bk>
    <bk>
      <rc t="2" v="2677"/>
    </bk>
    <bk>
      <rc t="2" v="2678"/>
    </bk>
    <bk>
      <rc t="2" v="2679"/>
    </bk>
    <bk>
      <rc t="2" v="2680"/>
    </bk>
    <bk>
      <rc t="2" v="2681"/>
    </bk>
    <bk>
      <rc t="2" v="2682"/>
    </bk>
    <bk>
      <rc t="2" v="2683"/>
    </bk>
    <bk>
      <rc t="2" v="2684"/>
    </bk>
    <bk>
      <rc t="2" v="2685"/>
    </bk>
    <bk>
      <rc t="2" v="2686"/>
    </bk>
    <bk>
      <rc t="2" v="2687"/>
    </bk>
    <bk>
      <rc t="2" v="2688"/>
    </bk>
    <bk>
      <rc t="2" v="2689"/>
    </bk>
    <bk>
      <rc t="2" v="2690"/>
    </bk>
    <bk>
      <rc t="2" v="2691"/>
    </bk>
    <bk>
      <rc t="2" v="2692"/>
    </bk>
    <bk>
      <rc t="2" v="2693"/>
    </bk>
    <bk>
      <rc t="2" v="2694"/>
    </bk>
    <bk>
      <rc t="2" v="2695"/>
    </bk>
    <bk>
      <rc t="2" v="2696"/>
    </bk>
    <bk>
      <rc t="2" v="2697"/>
    </bk>
    <bk>
      <rc t="2" v="2698"/>
    </bk>
    <bk>
      <rc t="2" v="2699"/>
    </bk>
    <bk>
      <rc t="2" v="2700"/>
    </bk>
    <bk>
      <rc t="2" v="2701"/>
    </bk>
    <bk>
      <rc t="2" v="2702"/>
    </bk>
    <bk>
      <rc t="2" v="2703"/>
    </bk>
    <bk>
      <rc t="2" v="2704"/>
    </bk>
    <bk>
      <rc t="2" v="2705"/>
    </bk>
    <bk>
      <rc t="2" v="2706"/>
    </bk>
    <bk>
      <rc t="2" v="2707"/>
    </bk>
    <bk>
      <rc t="2" v="2708"/>
    </bk>
    <bk>
      <rc t="2" v="2709"/>
    </bk>
    <bk>
      <rc t="2" v="2710"/>
    </bk>
    <bk>
      <rc t="2" v="2711"/>
    </bk>
    <bk>
      <rc t="2" v="2712"/>
    </bk>
    <bk>
      <rc t="2" v="2713"/>
    </bk>
    <bk>
      <rc t="2" v="2714"/>
    </bk>
    <bk>
      <rc t="2" v="2715"/>
    </bk>
    <bk>
      <rc t="2" v="2716"/>
    </bk>
    <bk>
      <rc t="2" v="2717"/>
    </bk>
    <bk>
      <rc t="2" v="2718"/>
    </bk>
    <bk>
      <rc t="2" v="2719"/>
    </bk>
    <bk>
      <rc t="2" v="2720"/>
    </bk>
    <bk>
      <rc t="2" v="2721"/>
    </bk>
    <bk>
      <rc t="2" v="2722"/>
    </bk>
    <bk>
      <rc t="2" v="2723"/>
    </bk>
    <bk>
      <rc t="2" v="2724"/>
    </bk>
    <bk>
      <rc t="2" v="2725"/>
    </bk>
    <bk>
      <rc t="2" v="2726"/>
    </bk>
    <bk>
      <rc t="2" v="2727"/>
    </bk>
    <bk>
      <rc t="2" v="2728"/>
    </bk>
    <bk>
      <rc t="2" v="2729"/>
    </bk>
    <bk>
      <rc t="2" v="2730"/>
    </bk>
    <bk>
      <rc t="2" v="2731"/>
    </bk>
    <bk>
      <rc t="2" v="2732"/>
    </bk>
    <bk>
      <rc t="2" v="2733"/>
    </bk>
    <bk>
      <rc t="2" v="2734"/>
    </bk>
    <bk>
      <rc t="2" v="2735"/>
    </bk>
    <bk>
      <rc t="2" v="2736"/>
    </bk>
    <bk>
      <rc t="2" v="2737"/>
    </bk>
    <bk>
      <rc t="2" v="2738"/>
    </bk>
    <bk>
      <rc t="2" v="2739"/>
    </bk>
    <bk>
      <rc t="2" v="2740"/>
    </bk>
    <bk>
      <rc t="2" v="2741"/>
    </bk>
    <bk>
      <rc t="2" v="2742"/>
    </bk>
    <bk>
      <rc t="2" v="2743"/>
    </bk>
    <bk>
      <rc t="2" v="2744"/>
    </bk>
    <bk>
      <rc t="2" v="2745"/>
    </bk>
    <bk>
      <rc t="2" v="2746"/>
    </bk>
    <bk>
      <rc t="2" v="2747"/>
    </bk>
    <bk>
      <rc t="2" v="2748"/>
    </bk>
    <bk>
      <rc t="2" v="2749"/>
    </bk>
    <bk>
      <rc t="2" v="2750"/>
    </bk>
    <bk>
      <rc t="2" v="2751"/>
    </bk>
    <bk>
      <rc t="2" v="2752"/>
    </bk>
    <bk>
      <rc t="2" v="2753"/>
    </bk>
    <bk>
      <rc t="2" v="2754"/>
    </bk>
    <bk>
      <rc t="2" v="2755"/>
    </bk>
    <bk>
      <rc t="2" v="2756"/>
    </bk>
    <bk>
      <rc t="2" v="2757"/>
    </bk>
    <bk>
      <rc t="2" v="2758"/>
    </bk>
    <bk>
      <rc t="2" v="2759"/>
    </bk>
    <bk>
      <rc t="2" v="2760"/>
    </bk>
    <bk>
      <rc t="2" v="2761"/>
    </bk>
    <bk>
      <rc t="2" v="2762"/>
    </bk>
    <bk>
      <rc t="2" v="2763"/>
    </bk>
    <bk>
      <rc t="2" v="2764"/>
    </bk>
    <bk>
      <rc t="2" v="2765"/>
    </bk>
    <bk>
      <rc t="2" v="2766"/>
    </bk>
    <bk>
      <rc t="2" v="2767"/>
    </bk>
    <bk>
      <rc t="2" v="2768"/>
    </bk>
    <bk>
      <rc t="2" v="2769"/>
    </bk>
    <bk>
      <rc t="2" v="2770"/>
    </bk>
    <bk>
      <rc t="2" v="2771"/>
    </bk>
    <bk>
      <rc t="2" v="2772"/>
    </bk>
    <bk>
      <rc t="2" v="2773"/>
    </bk>
    <bk>
      <rc t="2" v="2774"/>
    </bk>
    <bk>
      <rc t="2" v="2775"/>
    </bk>
    <bk>
      <rc t="2" v="2776"/>
    </bk>
    <bk>
      <rc t="2" v="2777"/>
    </bk>
    <bk>
      <rc t="2" v="2778"/>
    </bk>
    <bk>
      <rc t="2" v="2779"/>
    </bk>
    <bk>
      <rc t="2" v="2780"/>
    </bk>
    <bk>
      <rc t="2" v="2781"/>
    </bk>
    <bk>
      <rc t="2" v="2782"/>
    </bk>
    <bk>
      <rc t="2" v="2783"/>
    </bk>
    <bk>
      <rc t="2" v="2784"/>
    </bk>
    <bk>
      <rc t="2" v="2785"/>
    </bk>
    <bk>
      <rc t="2" v="2786"/>
    </bk>
    <bk>
      <rc t="2" v="2787"/>
    </bk>
    <bk>
      <rc t="2" v="2788"/>
    </bk>
    <bk>
      <rc t="2" v="2789"/>
    </bk>
    <bk>
      <rc t="2" v="2790"/>
    </bk>
    <bk>
      <rc t="2" v="2791"/>
    </bk>
    <bk>
      <rc t="2" v="2792"/>
    </bk>
    <bk>
      <rc t="2" v="2793"/>
    </bk>
    <bk>
      <rc t="2" v="2794"/>
    </bk>
    <bk>
      <rc t="2" v="2795"/>
    </bk>
    <bk>
      <rc t="2" v="2796"/>
    </bk>
    <bk>
      <rc t="2" v="2797"/>
    </bk>
    <bk>
      <rc t="2" v="2798"/>
    </bk>
    <bk>
      <rc t="2" v="2799"/>
    </bk>
    <bk>
      <rc t="2" v="2800"/>
    </bk>
    <bk>
      <rc t="2" v="2801"/>
    </bk>
    <bk>
      <rc t="2" v="2802"/>
    </bk>
    <bk>
      <rc t="2" v="2803"/>
    </bk>
    <bk>
      <rc t="2" v="2804"/>
    </bk>
    <bk>
      <rc t="2" v="2805"/>
    </bk>
    <bk>
      <rc t="2" v="2806"/>
    </bk>
    <bk>
      <rc t="2" v="2807"/>
    </bk>
    <bk>
      <rc t="2" v="2808"/>
    </bk>
    <bk>
      <rc t="2" v="2809"/>
    </bk>
    <bk>
      <rc t="2" v="2810"/>
    </bk>
    <bk>
      <rc t="2" v="2811"/>
    </bk>
    <bk>
      <rc t="2" v="2812"/>
    </bk>
    <bk>
      <rc t="2" v="2813"/>
    </bk>
    <bk>
      <rc t="2" v="2814"/>
    </bk>
    <bk>
      <rc t="2" v="2815"/>
    </bk>
    <bk>
      <rc t="2" v="2816"/>
    </bk>
    <bk>
      <rc t="2" v="2817"/>
    </bk>
    <bk>
      <rc t="2" v="2818"/>
    </bk>
    <bk>
      <rc t="2" v="2819"/>
    </bk>
    <bk>
      <rc t="2" v="2820"/>
    </bk>
    <bk>
      <rc t="2" v="2821"/>
    </bk>
    <bk>
      <rc t="2" v="2822"/>
    </bk>
    <bk>
      <rc t="2" v="2823"/>
    </bk>
    <bk>
      <rc t="2" v="2824"/>
    </bk>
    <bk>
      <rc t="2" v="2825"/>
    </bk>
    <bk>
      <rc t="2" v="2826"/>
    </bk>
    <bk>
      <rc t="2" v="2827"/>
    </bk>
    <bk>
      <rc t="2" v="2828"/>
    </bk>
    <bk>
      <rc t="2" v="2829"/>
    </bk>
    <bk>
      <rc t="2" v="2830"/>
    </bk>
    <bk>
      <rc t="2" v="2831"/>
    </bk>
    <bk>
      <rc t="2" v="2832"/>
    </bk>
    <bk>
      <rc t="2" v="2833"/>
    </bk>
    <bk>
      <rc t="2" v="2834"/>
    </bk>
    <bk>
      <rc t="2" v="2835"/>
    </bk>
    <bk>
      <rc t="2" v="2836"/>
    </bk>
    <bk>
      <rc t="2" v="2837"/>
    </bk>
    <bk>
      <rc t="2" v="2838"/>
    </bk>
    <bk>
      <rc t="2" v="2839"/>
    </bk>
    <bk>
      <rc t="2" v="2840"/>
    </bk>
    <bk>
      <rc t="2" v="2841"/>
    </bk>
    <bk>
      <rc t="2" v="2842"/>
    </bk>
    <bk>
      <rc t="2" v="2843"/>
    </bk>
    <bk>
      <rc t="2" v="2844"/>
    </bk>
    <bk>
      <rc t="2" v="2845"/>
    </bk>
    <bk>
      <rc t="2" v="2846"/>
    </bk>
    <bk>
      <rc t="2" v="2847"/>
    </bk>
    <bk>
      <rc t="2" v="2848"/>
    </bk>
    <bk>
      <rc t="2" v="2849"/>
    </bk>
    <bk>
      <rc t="2" v="2850"/>
    </bk>
    <bk>
      <rc t="2" v="2851"/>
    </bk>
    <bk>
      <rc t="2" v="2852"/>
    </bk>
    <bk>
      <rc t="2" v="2853"/>
    </bk>
    <bk>
      <rc t="2" v="2854"/>
    </bk>
    <bk>
      <rc t="2" v="2855"/>
    </bk>
    <bk>
      <rc t="2" v="2856"/>
    </bk>
    <bk>
      <rc t="2" v="2857"/>
    </bk>
    <bk>
      <rc t="2" v="2858"/>
    </bk>
    <bk>
      <rc t="2" v="2859"/>
    </bk>
    <bk>
      <rc t="2" v="2860"/>
    </bk>
    <bk>
      <rc t="2" v="2861"/>
    </bk>
    <bk>
      <rc t="2" v="2862"/>
    </bk>
    <bk>
      <rc t="2" v="2863"/>
    </bk>
    <bk>
      <rc t="2" v="2864"/>
    </bk>
    <bk>
      <rc t="2" v="2865"/>
    </bk>
    <bk>
      <rc t="2" v="2866"/>
    </bk>
    <bk>
      <rc t="2" v="2867"/>
    </bk>
    <bk>
      <rc t="2" v="2868"/>
    </bk>
    <bk>
      <rc t="2" v="2869"/>
    </bk>
    <bk>
      <rc t="2" v="2870"/>
    </bk>
    <bk>
      <rc t="2" v="2871"/>
    </bk>
    <bk>
      <rc t="2" v="2872"/>
    </bk>
    <bk>
      <rc t="2" v="2873"/>
    </bk>
    <bk>
      <rc t="2" v="2874"/>
    </bk>
    <bk>
      <rc t="2" v="2875"/>
    </bk>
    <bk>
      <rc t="2" v="2876"/>
    </bk>
    <bk>
      <rc t="2" v="2877"/>
    </bk>
    <bk>
      <rc t="2" v="2878"/>
    </bk>
    <bk>
      <rc t="2" v="2879"/>
    </bk>
    <bk>
      <rc t="2" v="2880"/>
    </bk>
    <bk>
      <rc t="2" v="2881"/>
    </bk>
    <bk>
      <rc t="2" v="2882"/>
    </bk>
    <bk>
      <rc t="2" v="2883"/>
    </bk>
    <bk>
      <rc t="2" v="2884"/>
    </bk>
    <bk>
      <rc t="2" v="2885"/>
    </bk>
    <bk>
      <rc t="2" v="2886"/>
    </bk>
    <bk>
      <rc t="2" v="2887"/>
    </bk>
    <bk>
      <rc t="2" v="2888"/>
    </bk>
    <bk>
      <rc t="2" v="2889"/>
    </bk>
    <bk>
      <rc t="2" v="2890"/>
    </bk>
    <bk>
      <rc t="2" v="2891"/>
    </bk>
    <bk>
      <rc t="2" v="2892"/>
    </bk>
    <bk>
      <rc t="2" v="2893"/>
    </bk>
    <bk>
      <rc t="2" v="2894"/>
    </bk>
    <bk>
      <rc t="2" v="2895"/>
    </bk>
    <bk>
      <rc t="2" v="2896"/>
    </bk>
    <bk>
      <rc t="2" v="2897"/>
    </bk>
    <bk>
      <rc t="2" v="2898"/>
    </bk>
    <bk>
      <rc t="2" v="2899"/>
    </bk>
    <bk>
      <rc t="2" v="2900"/>
    </bk>
    <bk>
      <rc t="2" v="2901"/>
    </bk>
    <bk>
      <rc t="2" v="2902"/>
    </bk>
    <bk>
      <rc t="2" v="2903"/>
    </bk>
    <bk>
      <rc t="2" v="2904"/>
    </bk>
    <bk>
      <rc t="2" v="2905"/>
    </bk>
    <bk>
      <rc t="2" v="2906"/>
    </bk>
    <bk>
      <rc t="2" v="2907"/>
    </bk>
    <bk>
      <rc t="2" v="2908"/>
    </bk>
    <bk>
      <rc t="2" v="2909"/>
    </bk>
    <bk>
      <rc t="2" v="2910"/>
    </bk>
    <bk>
      <rc t="2" v="2911"/>
    </bk>
    <bk>
      <rc t="2" v="2912"/>
    </bk>
    <bk>
      <rc t="2" v="2913"/>
    </bk>
    <bk>
      <rc t="2" v="2914"/>
    </bk>
    <bk>
      <rc t="2" v="2915"/>
    </bk>
    <bk>
      <rc t="2" v="2916"/>
    </bk>
    <bk>
      <rc t="2" v="2917"/>
    </bk>
    <bk>
      <rc t="2" v="2918"/>
    </bk>
    <bk>
      <rc t="2" v="2919"/>
    </bk>
    <bk>
      <rc t="2" v="2920"/>
    </bk>
    <bk>
      <rc t="2" v="2921"/>
    </bk>
    <bk>
      <rc t="2" v="2922"/>
    </bk>
    <bk>
      <rc t="2" v="2923"/>
    </bk>
    <bk>
      <rc t="2" v="2924"/>
    </bk>
    <bk>
      <rc t="2" v="2925"/>
    </bk>
    <bk>
      <rc t="2" v="2926"/>
    </bk>
    <bk>
      <rc t="2" v="2927"/>
    </bk>
    <bk>
      <rc t="2" v="2928"/>
    </bk>
    <bk>
      <rc t="2" v="2929"/>
    </bk>
    <bk>
      <rc t="2" v="2930"/>
    </bk>
    <bk>
      <rc t="2" v="2931"/>
    </bk>
    <bk>
      <rc t="2" v="2932"/>
    </bk>
    <bk>
      <rc t="2" v="2933"/>
    </bk>
    <bk>
      <rc t="2" v="2934"/>
    </bk>
    <bk>
      <rc t="2" v="2935"/>
    </bk>
    <bk>
      <rc t="2" v="2936"/>
    </bk>
    <bk>
      <rc t="2" v="2937"/>
    </bk>
    <bk>
      <rc t="2" v="2938"/>
    </bk>
    <bk>
      <rc t="2" v="2939"/>
    </bk>
    <bk>
      <rc t="2" v="2940"/>
    </bk>
    <bk>
      <rc t="2" v="2941"/>
    </bk>
    <bk>
      <rc t="2" v="2942"/>
    </bk>
    <bk>
      <rc t="2" v="2943"/>
    </bk>
    <bk>
      <rc t="2" v="2944"/>
    </bk>
    <bk>
      <rc t="2" v="2945"/>
    </bk>
    <bk>
      <rc t="2" v="2946"/>
    </bk>
    <bk>
      <rc t="2" v="2947"/>
    </bk>
    <bk>
      <rc t="2" v="2948"/>
    </bk>
    <bk>
      <rc t="2" v="2949"/>
    </bk>
    <bk>
      <rc t="2" v="2950"/>
    </bk>
    <bk>
      <rc t="2" v="2951"/>
    </bk>
    <bk>
      <rc t="2" v="2952"/>
    </bk>
    <bk>
      <rc t="2" v="2953"/>
    </bk>
    <bk>
      <rc t="2" v="2954"/>
    </bk>
    <bk>
      <rc t="2" v="2955"/>
    </bk>
    <bk>
      <rc t="2" v="2956"/>
    </bk>
    <bk>
      <rc t="2" v="2957"/>
    </bk>
    <bk>
      <rc t="2" v="2958"/>
    </bk>
    <bk>
      <rc t="2" v="2959"/>
    </bk>
    <bk>
      <rc t="2" v="2960"/>
    </bk>
    <bk>
      <rc t="2" v="2961"/>
    </bk>
    <bk>
      <rc t="2" v="2962"/>
    </bk>
    <bk>
      <rc t="2" v="2963"/>
    </bk>
    <bk>
      <rc t="2" v="2964"/>
    </bk>
    <bk>
      <rc t="2" v="2965"/>
    </bk>
    <bk>
      <rc t="2" v="2966"/>
    </bk>
    <bk>
      <rc t="2" v="2967"/>
    </bk>
    <bk>
      <rc t="2" v="2968"/>
    </bk>
    <bk>
      <rc t="2" v="2969"/>
    </bk>
    <bk>
      <rc t="2" v="2970"/>
    </bk>
    <bk>
      <rc t="2" v="2971"/>
    </bk>
    <bk>
      <rc t="2" v="2972"/>
    </bk>
    <bk>
      <rc t="2" v="2973"/>
    </bk>
    <bk>
      <rc t="2" v="2974"/>
    </bk>
    <bk>
      <rc t="2" v="2975"/>
    </bk>
    <bk>
      <rc t="2" v="2976"/>
    </bk>
    <bk>
      <rc t="2" v="2977"/>
    </bk>
    <bk>
      <rc t="2" v="2978"/>
    </bk>
    <bk>
      <rc t="2" v="2979"/>
    </bk>
    <bk>
      <rc t="2" v="2980"/>
    </bk>
    <bk>
      <rc t="2" v="2981"/>
    </bk>
    <bk>
      <rc t="2" v="2982"/>
    </bk>
    <bk>
      <rc t="2" v="2983"/>
    </bk>
    <bk>
      <rc t="2" v="2984"/>
    </bk>
    <bk>
      <rc t="2" v="2985"/>
    </bk>
    <bk>
      <rc t="2" v="2986"/>
    </bk>
    <bk>
      <rc t="2" v="2987"/>
    </bk>
    <bk>
      <rc t="2" v="2988"/>
    </bk>
    <bk>
      <rc t="2" v="2989"/>
    </bk>
    <bk>
      <rc t="2" v="2990"/>
    </bk>
    <bk>
      <rc t="2" v="2991"/>
    </bk>
    <bk>
      <rc t="2" v="2992"/>
    </bk>
    <bk>
      <rc t="2" v="2993"/>
    </bk>
    <bk>
      <rc t="2" v="2994"/>
    </bk>
    <bk>
      <rc t="2" v="2995"/>
    </bk>
    <bk>
      <rc t="2" v="2996"/>
    </bk>
    <bk>
      <rc t="2" v="2997"/>
    </bk>
    <bk>
      <rc t="2" v="2998"/>
    </bk>
    <bk>
      <rc t="2" v="2999"/>
    </bk>
    <bk>
      <rc t="2" v="3000"/>
    </bk>
    <bk>
      <rc t="2" v="3001"/>
    </bk>
    <bk>
      <rc t="2" v="3002"/>
    </bk>
    <bk>
      <rc t="2" v="3003"/>
    </bk>
    <bk>
      <rc t="2" v="3004"/>
    </bk>
    <bk>
      <rc t="2" v="3005"/>
    </bk>
    <bk>
      <rc t="2" v="3006"/>
    </bk>
    <bk>
      <rc t="2" v="3007"/>
    </bk>
    <bk>
      <rc t="2" v="3008"/>
    </bk>
    <bk>
      <rc t="2" v="3009"/>
    </bk>
    <bk>
      <rc t="2" v="3010"/>
    </bk>
    <bk>
      <rc t="2" v="3011"/>
    </bk>
    <bk>
      <rc t="2" v="3012"/>
    </bk>
    <bk>
      <rc t="2" v="3013"/>
    </bk>
    <bk>
      <rc t="2" v="3014"/>
    </bk>
    <bk>
      <rc t="2" v="3015"/>
    </bk>
    <bk>
      <rc t="2" v="3016"/>
    </bk>
    <bk>
      <rc t="2" v="3017"/>
    </bk>
    <bk>
      <rc t="2" v="3018"/>
    </bk>
    <bk>
      <rc t="2" v="3019"/>
    </bk>
    <bk>
      <rc t="2" v="3020"/>
    </bk>
    <bk>
      <rc t="2" v="3021"/>
    </bk>
    <bk>
      <rc t="2" v="3022"/>
    </bk>
    <bk>
      <rc t="2" v="3023"/>
    </bk>
    <bk>
      <rc t="2" v="3024"/>
    </bk>
    <bk>
      <rc t="2" v="3025"/>
    </bk>
    <bk>
      <rc t="2" v="3026"/>
    </bk>
    <bk>
      <rc t="2" v="3027"/>
    </bk>
    <bk>
      <rc t="2" v="3028"/>
    </bk>
    <bk>
      <rc t="2" v="3029"/>
    </bk>
    <bk>
      <rc t="2" v="3030"/>
    </bk>
    <bk>
      <rc t="2" v="3031"/>
    </bk>
    <bk>
      <rc t="2" v="3032"/>
    </bk>
    <bk>
      <rc t="2" v="3033"/>
    </bk>
    <bk>
      <rc t="2" v="3034"/>
    </bk>
    <bk>
      <rc t="2" v="3035"/>
    </bk>
    <bk>
      <rc t="2" v="3036"/>
    </bk>
    <bk>
      <rc t="2" v="3037"/>
    </bk>
    <bk>
      <rc t="2" v="3038"/>
    </bk>
    <bk>
      <rc t="2" v="3039"/>
    </bk>
    <bk>
      <rc t="2" v="3040"/>
    </bk>
    <bk>
      <rc t="2" v="3041"/>
    </bk>
    <bk>
      <rc t="2" v="3042"/>
    </bk>
    <bk>
      <rc t="2" v="3043"/>
    </bk>
    <bk>
      <rc t="2" v="3044"/>
    </bk>
    <bk>
      <rc t="2" v="3045"/>
    </bk>
    <bk>
      <rc t="2" v="3046"/>
    </bk>
    <bk>
      <rc t="2" v="3047"/>
    </bk>
    <bk>
      <rc t="2" v="3048"/>
    </bk>
    <bk>
      <rc t="2" v="3049"/>
    </bk>
    <bk>
      <rc t="2" v="3050"/>
    </bk>
    <bk>
      <rc t="2" v="3051"/>
    </bk>
    <bk>
      <rc t="2" v="3052"/>
    </bk>
    <bk>
      <rc t="2" v="3053"/>
    </bk>
    <bk>
      <rc t="2" v="3054"/>
    </bk>
    <bk>
      <rc t="2" v="3055"/>
    </bk>
    <bk>
      <rc t="2" v="3056"/>
    </bk>
    <bk>
      <rc t="2" v="3057"/>
    </bk>
    <bk>
      <rc t="2" v="3058"/>
    </bk>
    <bk>
      <rc t="2" v="3059"/>
    </bk>
    <bk>
      <rc t="2" v="3060"/>
    </bk>
    <bk>
      <rc t="2" v="3061"/>
    </bk>
    <bk>
      <rc t="2" v="3062"/>
    </bk>
    <bk>
      <rc t="2" v="3063"/>
    </bk>
    <bk>
      <rc t="2" v="3064"/>
    </bk>
    <bk>
      <rc t="2" v="3065"/>
    </bk>
    <bk>
      <rc t="2" v="3066"/>
    </bk>
    <bk>
      <rc t="2" v="3067"/>
    </bk>
    <bk>
      <rc t="2" v="3068"/>
    </bk>
    <bk>
      <rc t="2" v="3069"/>
    </bk>
    <bk>
      <rc t="2" v="3070"/>
    </bk>
    <bk>
      <rc t="2" v="3071"/>
    </bk>
    <bk>
      <rc t="2" v="3072"/>
    </bk>
    <bk>
      <rc t="2" v="3073"/>
    </bk>
    <bk>
      <rc t="2" v="3074"/>
    </bk>
    <bk>
      <rc t="2" v="3075"/>
    </bk>
    <bk>
      <rc t="2" v="3076"/>
    </bk>
    <bk>
      <rc t="2" v="3077"/>
    </bk>
    <bk>
      <rc t="2" v="3078"/>
    </bk>
    <bk>
      <rc t="2" v="3079"/>
    </bk>
    <bk>
      <rc t="2" v="3080"/>
    </bk>
    <bk>
      <rc t="2" v="3081"/>
    </bk>
    <bk>
      <rc t="2" v="3082"/>
    </bk>
    <bk>
      <rc t="2" v="3083"/>
    </bk>
    <bk>
      <rc t="2" v="3084"/>
    </bk>
    <bk>
      <rc t="2" v="3085"/>
    </bk>
    <bk>
      <rc t="2" v="3086"/>
    </bk>
    <bk>
      <rc t="2" v="3087"/>
    </bk>
    <bk>
      <rc t="2" v="3088"/>
    </bk>
    <bk>
      <rc t="2" v="3089"/>
    </bk>
    <bk>
      <rc t="2" v="3090"/>
    </bk>
    <bk>
      <rc t="2" v="3091"/>
    </bk>
    <bk>
      <rc t="2" v="3092"/>
    </bk>
    <bk>
      <rc t="2" v="3093"/>
    </bk>
    <bk>
      <rc t="2" v="3094"/>
    </bk>
    <bk>
      <rc t="2" v="3095"/>
    </bk>
    <bk>
      <rc t="2" v="3096"/>
    </bk>
    <bk>
      <rc t="2" v="3097"/>
    </bk>
    <bk>
      <rc t="2" v="3098"/>
    </bk>
    <bk>
      <rc t="2" v="3099"/>
    </bk>
    <bk>
      <rc t="2" v="3100"/>
    </bk>
    <bk>
      <rc t="2" v="3101"/>
    </bk>
    <bk>
      <rc t="2" v="3102"/>
    </bk>
    <bk>
      <rc t="2" v="3103"/>
    </bk>
    <bk>
      <rc t="2" v="3104"/>
    </bk>
    <bk>
      <rc t="2" v="3105"/>
    </bk>
    <bk>
      <rc t="2" v="3106"/>
    </bk>
    <bk>
      <rc t="2" v="3107"/>
    </bk>
    <bk>
      <rc t="2" v="3108"/>
    </bk>
    <bk>
      <rc t="2" v="3109"/>
    </bk>
    <bk>
      <rc t="2" v="3110"/>
    </bk>
    <bk>
      <rc t="2" v="3111"/>
    </bk>
    <bk>
      <rc t="2" v="3112"/>
    </bk>
    <bk>
      <rc t="2" v="3113"/>
    </bk>
    <bk>
      <rc t="2" v="3114"/>
    </bk>
    <bk>
      <rc t="2" v="3115"/>
    </bk>
    <bk>
      <rc t="2" v="3116"/>
    </bk>
    <bk>
      <rc t="2" v="3117"/>
    </bk>
    <bk>
      <rc t="2" v="3118"/>
    </bk>
    <bk>
      <rc t="2" v="3119"/>
    </bk>
    <bk>
      <rc t="2" v="3120"/>
    </bk>
    <bk>
      <rc t="2" v="3121"/>
    </bk>
    <bk>
      <rc t="2" v="3122"/>
    </bk>
    <bk>
      <rc t="2" v="3123"/>
    </bk>
    <bk>
      <rc t="2" v="3124"/>
    </bk>
    <bk>
      <rc t="2" v="3125"/>
    </bk>
    <bk>
      <rc t="2" v="3126"/>
    </bk>
    <bk>
      <rc t="2" v="3127"/>
    </bk>
    <bk>
      <rc t="2" v="3128"/>
    </bk>
    <bk>
      <rc t="2" v="3129"/>
    </bk>
    <bk>
      <rc t="2" v="3130"/>
    </bk>
    <bk>
      <rc t="2" v="3131"/>
    </bk>
    <bk>
      <rc t="2" v="3132"/>
    </bk>
    <bk>
      <rc t="2" v="3133"/>
    </bk>
    <bk>
      <rc t="2" v="3134"/>
    </bk>
    <bk>
      <rc t="2" v="3135"/>
    </bk>
    <bk>
      <rc t="2" v="3136"/>
    </bk>
    <bk>
      <rc t="2" v="3137"/>
    </bk>
    <bk>
      <rc t="2" v="3138"/>
    </bk>
    <bk>
      <rc t="2" v="3139"/>
    </bk>
    <bk>
      <rc t="2" v="3140"/>
    </bk>
    <bk>
      <rc t="2" v="3141"/>
    </bk>
    <bk>
      <rc t="2" v="3142"/>
    </bk>
    <bk>
      <rc t="2" v="3143"/>
    </bk>
    <bk>
      <rc t="2" v="3144"/>
    </bk>
    <bk>
      <rc t="2" v="3145"/>
    </bk>
    <bk>
      <rc t="2" v="3146"/>
    </bk>
    <bk>
      <rc t="2" v="3147"/>
    </bk>
    <bk>
      <rc t="2" v="3148"/>
    </bk>
    <bk>
      <rc t="2" v="3149"/>
    </bk>
    <bk>
      <rc t="2" v="3150"/>
    </bk>
    <bk>
      <rc t="2" v="3151"/>
    </bk>
    <bk>
      <rc t="2" v="3152"/>
    </bk>
    <bk>
      <rc t="2" v="3153"/>
    </bk>
    <bk>
      <rc t="2" v="3154"/>
    </bk>
    <bk>
      <rc t="2" v="3155"/>
    </bk>
    <bk>
      <rc t="2" v="3156"/>
    </bk>
    <bk>
      <rc t="2" v="3157"/>
    </bk>
    <bk>
      <rc t="2" v="3158"/>
    </bk>
    <bk>
      <rc t="2" v="3159"/>
    </bk>
    <bk>
      <rc t="2" v="3160"/>
    </bk>
    <bk>
      <rc t="2" v="3161"/>
    </bk>
    <bk>
      <rc t="2" v="3162"/>
    </bk>
    <bk>
      <rc t="2" v="3163"/>
    </bk>
    <bk>
      <rc t="2" v="3164"/>
    </bk>
    <bk>
      <rc t="2" v="3165"/>
    </bk>
    <bk>
      <rc t="2" v="3166"/>
    </bk>
    <bk>
      <rc t="2" v="3167"/>
    </bk>
    <bk>
      <rc t="2" v="3168"/>
    </bk>
    <bk>
      <rc t="2" v="3169"/>
    </bk>
    <bk>
      <rc t="2" v="3170"/>
    </bk>
    <bk>
      <rc t="2" v="3171"/>
    </bk>
    <bk>
      <rc t="2" v="3172"/>
    </bk>
    <bk>
      <rc t="2" v="3173"/>
    </bk>
    <bk>
      <rc t="2" v="3174"/>
    </bk>
    <bk>
      <rc t="2" v="3175"/>
    </bk>
    <bk>
      <rc t="2" v="3176"/>
    </bk>
    <bk>
      <rc t="2" v="3177"/>
    </bk>
    <bk>
      <rc t="2" v="3178"/>
    </bk>
    <bk>
      <rc t="2" v="3179"/>
    </bk>
    <bk>
      <rc t="2" v="3180"/>
    </bk>
    <bk>
      <rc t="2" v="3181"/>
    </bk>
    <bk>
      <rc t="2" v="3182"/>
    </bk>
    <bk>
      <rc t="2" v="3183"/>
    </bk>
    <bk>
      <rc t="2" v="3184"/>
    </bk>
    <bk>
      <rc t="2" v="3185"/>
    </bk>
    <bk>
      <rc t="2" v="3186"/>
    </bk>
    <bk>
      <rc t="2" v="3187"/>
    </bk>
    <bk>
      <rc t="2" v="3188"/>
    </bk>
    <bk>
      <rc t="2" v="3189"/>
    </bk>
    <bk>
      <rc t="2" v="3190"/>
    </bk>
    <bk>
      <rc t="2" v="3191"/>
    </bk>
    <bk>
      <rc t="2" v="3192"/>
    </bk>
    <bk>
      <rc t="2" v="3193"/>
    </bk>
    <bk>
      <rc t="2" v="3194"/>
    </bk>
    <bk>
      <rc t="2" v="3195"/>
    </bk>
    <bk>
      <rc t="2" v="3196"/>
    </bk>
    <bk>
      <rc t="2" v="3197"/>
    </bk>
    <bk>
      <rc t="2" v="3198"/>
    </bk>
    <bk>
      <rc t="2" v="3199"/>
    </bk>
    <bk>
      <rc t="2" v="3200"/>
    </bk>
    <bk>
      <rc t="2" v="3201"/>
    </bk>
    <bk>
      <rc t="2" v="3202"/>
    </bk>
    <bk>
      <rc t="2" v="3203"/>
    </bk>
    <bk>
      <rc t="2" v="3204"/>
    </bk>
    <bk>
      <rc t="2" v="3205"/>
    </bk>
    <bk>
      <rc t="2" v="3206"/>
    </bk>
    <bk>
      <rc t="2" v="3207"/>
    </bk>
    <bk>
      <rc t="2" v="3208"/>
    </bk>
    <bk>
      <rc t="2" v="3209"/>
    </bk>
    <bk>
      <rc t="2" v="3210"/>
    </bk>
    <bk>
      <rc t="2" v="3211"/>
    </bk>
    <bk>
      <rc t="2" v="3212"/>
    </bk>
    <bk>
      <rc t="2" v="3213"/>
    </bk>
    <bk>
      <rc t="2" v="3214"/>
    </bk>
    <bk>
      <rc t="2" v="3215"/>
    </bk>
    <bk>
      <rc t="2" v="3216"/>
    </bk>
    <bk>
      <rc t="2" v="3217"/>
    </bk>
    <bk>
      <rc t="2" v="3218"/>
    </bk>
    <bk>
      <rc t="2" v="3219"/>
    </bk>
    <bk>
      <rc t="2" v="3220"/>
    </bk>
    <bk>
      <rc t="2" v="3221"/>
    </bk>
    <bk>
      <rc t="2" v="3222"/>
    </bk>
    <bk>
      <rc t="2" v="3223"/>
    </bk>
    <bk>
      <rc t="2" v="3224"/>
    </bk>
    <bk>
      <rc t="2" v="3225"/>
    </bk>
    <bk>
      <rc t="2" v="3226"/>
    </bk>
    <bk>
      <rc t="2" v="3227"/>
    </bk>
    <bk>
      <rc t="2" v="3228"/>
    </bk>
    <bk>
      <rc t="2" v="3229"/>
    </bk>
    <bk>
      <rc t="2" v="3230"/>
    </bk>
    <bk>
      <rc t="2" v="3231"/>
    </bk>
    <bk>
      <rc t="2" v="3232"/>
    </bk>
    <bk>
      <rc t="2" v="3233"/>
    </bk>
    <bk>
      <rc t="2" v="3234"/>
    </bk>
    <bk>
      <rc t="2" v="3235"/>
    </bk>
    <bk>
      <rc t="2" v="3236"/>
    </bk>
    <bk>
      <rc t="2" v="3237"/>
    </bk>
    <bk>
      <rc t="2" v="3238"/>
    </bk>
    <bk>
      <rc t="2" v="3239"/>
    </bk>
    <bk>
      <rc t="2" v="3240"/>
    </bk>
    <bk>
      <rc t="2" v="3241"/>
    </bk>
    <bk>
      <rc t="2" v="3242"/>
    </bk>
    <bk>
      <rc t="2" v="3243"/>
    </bk>
    <bk>
      <rc t="2" v="3244"/>
    </bk>
    <bk>
      <rc t="2" v="3245"/>
    </bk>
    <bk>
      <rc t="2" v="3246"/>
    </bk>
    <bk>
      <rc t="2" v="3247"/>
    </bk>
    <bk>
      <rc t="2" v="3248"/>
    </bk>
    <bk>
      <rc t="2" v="3249"/>
    </bk>
    <bk>
      <rc t="2" v="3250"/>
    </bk>
    <bk>
      <rc t="2" v="3251"/>
    </bk>
    <bk>
      <rc t="2" v="3252"/>
    </bk>
    <bk>
      <rc t="2" v="3253"/>
    </bk>
    <bk>
      <rc t="2" v="3254"/>
    </bk>
    <bk>
      <rc t="2" v="3255"/>
    </bk>
    <bk>
      <rc t="2" v="3256"/>
    </bk>
    <bk>
      <rc t="2" v="3257"/>
    </bk>
    <bk>
      <rc t="2" v="3258"/>
    </bk>
    <bk>
      <rc t="2" v="3259"/>
    </bk>
    <bk>
      <rc t="2" v="3260"/>
    </bk>
    <bk>
      <rc t="2" v="3261"/>
    </bk>
    <bk>
      <rc t="2" v="3262"/>
    </bk>
    <bk>
      <rc t="2" v="3263"/>
    </bk>
    <bk>
      <rc t="2" v="3264"/>
    </bk>
    <bk>
      <rc t="2" v="3265"/>
    </bk>
    <bk>
      <rc t="2" v="3266"/>
    </bk>
    <bk>
      <rc t="2" v="3267"/>
    </bk>
    <bk>
      <rc t="2" v="3268"/>
    </bk>
    <bk>
      <rc t="2" v="3269"/>
    </bk>
    <bk>
      <rc t="2" v="3270"/>
    </bk>
    <bk>
      <rc t="2" v="3271"/>
    </bk>
    <bk>
      <rc t="2" v="3272"/>
    </bk>
    <bk>
      <rc t="2" v="3273"/>
    </bk>
    <bk>
      <rc t="2" v="3274"/>
    </bk>
    <bk>
      <rc t="2" v="3275"/>
    </bk>
    <bk>
      <rc t="2" v="3276"/>
    </bk>
    <bk>
      <rc t="2" v="3277"/>
    </bk>
    <bk>
      <rc t="2" v="3278"/>
    </bk>
    <bk>
      <rc t="2" v="3279"/>
    </bk>
    <bk>
      <rc t="2" v="3280"/>
    </bk>
    <bk>
      <rc t="2" v="3281"/>
    </bk>
    <bk>
      <rc t="2" v="3282"/>
    </bk>
    <bk>
      <rc t="2" v="3283"/>
    </bk>
    <bk>
      <rc t="2" v="3284"/>
    </bk>
    <bk>
      <rc t="2" v="3285"/>
    </bk>
    <bk>
      <rc t="2" v="3286"/>
    </bk>
    <bk>
      <rc t="2" v="3287"/>
    </bk>
    <bk>
      <rc t="2" v="3288"/>
    </bk>
    <bk>
      <rc t="2" v="3289"/>
    </bk>
    <bk>
      <rc t="2" v="3290"/>
    </bk>
    <bk>
      <rc t="2" v="3291"/>
    </bk>
    <bk>
      <rc t="2" v="3292"/>
    </bk>
    <bk>
      <rc t="2" v="3293"/>
    </bk>
    <bk>
      <rc t="2" v="3294"/>
    </bk>
    <bk>
      <rc t="2" v="3295"/>
    </bk>
    <bk>
      <rc t="2" v="3296"/>
    </bk>
    <bk>
      <rc t="2" v="3297"/>
    </bk>
    <bk>
      <rc t="2" v="3298"/>
    </bk>
    <bk>
      <rc t="2" v="3299"/>
    </bk>
    <bk>
      <rc t="2" v="3300"/>
    </bk>
    <bk>
      <rc t="2" v="3301"/>
    </bk>
    <bk>
      <rc t="2" v="3302"/>
    </bk>
    <bk>
      <rc t="2" v="3303"/>
    </bk>
    <bk>
      <rc t="2" v="3304"/>
    </bk>
    <bk>
      <rc t="2" v="3305"/>
    </bk>
    <bk>
      <rc t="2" v="3306"/>
    </bk>
    <bk>
      <rc t="2" v="3307"/>
    </bk>
    <bk>
      <rc t="2" v="3308"/>
    </bk>
    <bk>
      <rc t="2" v="3309"/>
    </bk>
    <bk>
      <rc t="2" v="3310"/>
    </bk>
    <bk>
      <rc t="2" v="3311"/>
    </bk>
    <bk>
      <rc t="2" v="3312"/>
    </bk>
    <bk>
      <rc t="2" v="3313"/>
    </bk>
    <bk>
      <rc t="2" v="3314"/>
    </bk>
    <bk>
      <rc t="2" v="3315"/>
    </bk>
    <bk>
      <rc t="2" v="3316"/>
    </bk>
    <bk>
      <rc t="2" v="3317"/>
    </bk>
    <bk>
      <rc t="2" v="3318"/>
    </bk>
    <bk>
      <rc t="2" v="3319"/>
    </bk>
    <bk>
      <rc t="2" v="3320"/>
    </bk>
    <bk>
      <rc t="2" v="3321"/>
    </bk>
    <bk>
      <rc t="2" v="3322"/>
    </bk>
    <bk>
      <rc t="2" v="3323"/>
    </bk>
    <bk>
      <rc t="2" v="3324"/>
    </bk>
    <bk>
      <rc t="2" v="3325"/>
    </bk>
    <bk>
      <rc t="2" v="3326"/>
    </bk>
    <bk>
      <rc t="2" v="3327"/>
    </bk>
    <bk>
      <rc t="2" v="3328"/>
    </bk>
    <bk>
      <rc t="2" v="3329"/>
    </bk>
    <bk>
      <rc t="2" v="3330"/>
    </bk>
    <bk>
      <rc t="2" v="3331"/>
    </bk>
    <bk>
      <rc t="2" v="3332"/>
    </bk>
    <bk>
      <rc t="2" v="3333"/>
    </bk>
    <bk>
      <rc t="2" v="3334"/>
    </bk>
    <bk>
      <rc t="2" v="3335"/>
    </bk>
    <bk>
      <rc t="2" v="3336"/>
    </bk>
    <bk>
      <rc t="2" v="3337"/>
    </bk>
    <bk>
      <rc t="2" v="3338"/>
    </bk>
    <bk>
      <rc t="2" v="3339"/>
    </bk>
    <bk>
      <rc t="2" v="3340"/>
    </bk>
    <bk>
      <rc t="2" v="3341"/>
    </bk>
    <bk>
      <rc t="2" v="3342"/>
    </bk>
    <bk>
      <rc t="2" v="3343"/>
    </bk>
    <bk>
      <rc t="2" v="3344"/>
    </bk>
    <bk>
      <rc t="2" v="3345"/>
    </bk>
    <bk>
      <rc t="2" v="3346"/>
    </bk>
    <bk>
      <rc t="2" v="3347"/>
    </bk>
    <bk>
      <rc t="2" v="3348"/>
    </bk>
    <bk>
      <rc t="2" v="3349"/>
    </bk>
    <bk>
      <rc t="2" v="3350"/>
    </bk>
    <bk>
      <rc t="2" v="3351"/>
    </bk>
    <bk>
      <rc t="2" v="3352"/>
    </bk>
    <bk>
      <rc t="2" v="3353"/>
    </bk>
    <bk>
      <rc t="2" v="3354"/>
    </bk>
    <bk>
      <rc t="2" v="3355"/>
    </bk>
    <bk>
      <rc t="2" v="3356"/>
    </bk>
    <bk>
      <rc t="2" v="3357"/>
    </bk>
    <bk>
      <rc t="2" v="3358"/>
    </bk>
    <bk>
      <rc t="2" v="3359"/>
    </bk>
    <bk>
      <rc t="2" v="3360"/>
    </bk>
    <bk>
      <rc t="2" v="3361"/>
    </bk>
    <bk>
      <rc t="2" v="3362"/>
    </bk>
    <bk>
      <rc t="2" v="3363"/>
    </bk>
    <bk>
      <rc t="2" v="3364"/>
    </bk>
    <bk>
      <rc t="2" v="3365"/>
    </bk>
    <bk>
      <rc t="2" v="3366"/>
    </bk>
    <bk>
      <rc t="2" v="3367"/>
    </bk>
    <bk>
      <rc t="2" v="3368"/>
    </bk>
    <bk>
      <rc t="2" v="3369"/>
    </bk>
    <bk>
      <rc t="2" v="3370"/>
    </bk>
    <bk>
      <rc t="2" v="3371"/>
    </bk>
    <bk>
      <rc t="2" v="3372"/>
    </bk>
    <bk>
      <rc t="2" v="3373"/>
    </bk>
    <bk>
      <rc t="2" v="3374"/>
    </bk>
    <bk>
      <rc t="2" v="3375"/>
    </bk>
    <bk>
      <rc t="2" v="3376"/>
    </bk>
    <bk>
      <rc t="2" v="3377"/>
    </bk>
    <bk>
      <rc t="2" v="3378"/>
    </bk>
    <bk>
      <rc t="2" v="3379"/>
    </bk>
    <bk>
      <rc t="2" v="3380"/>
    </bk>
    <bk>
      <rc t="2" v="3381"/>
    </bk>
    <bk>
      <rc t="2" v="3382"/>
    </bk>
    <bk>
      <rc t="2" v="3383"/>
    </bk>
    <bk>
      <rc t="2" v="3384"/>
    </bk>
    <bk>
      <rc t="2" v="3385"/>
    </bk>
    <bk>
      <rc t="2" v="3386"/>
    </bk>
    <bk>
      <rc t="2" v="3387"/>
    </bk>
    <bk>
      <rc t="2" v="3388"/>
    </bk>
    <bk>
      <rc t="2" v="3389"/>
    </bk>
    <bk>
      <rc t="2" v="3390"/>
    </bk>
    <bk>
      <rc t="2" v="3391"/>
    </bk>
    <bk>
      <rc t="2" v="3392"/>
    </bk>
    <bk>
      <rc t="2" v="3393"/>
    </bk>
    <bk>
      <rc t="2" v="3394"/>
    </bk>
    <bk>
      <rc t="2" v="3395"/>
    </bk>
    <bk>
      <rc t="2" v="3396"/>
    </bk>
    <bk>
      <rc t="2" v="3397"/>
    </bk>
    <bk>
      <rc t="2" v="3398"/>
    </bk>
    <bk>
      <rc t="2" v="3399"/>
    </bk>
    <bk>
      <rc t="2" v="3400"/>
    </bk>
    <bk>
      <rc t="2" v="3401"/>
    </bk>
    <bk>
      <rc t="2" v="3402"/>
    </bk>
    <bk>
      <rc t="2" v="3403"/>
    </bk>
    <bk>
      <rc t="2" v="3404"/>
    </bk>
    <bk>
      <rc t="2" v="3405"/>
    </bk>
    <bk>
      <rc t="2" v="3406"/>
    </bk>
    <bk>
      <rc t="2" v="3407"/>
    </bk>
    <bk>
      <rc t="2" v="3408"/>
    </bk>
    <bk>
      <rc t="2" v="3409"/>
    </bk>
    <bk>
      <rc t="2" v="3410"/>
    </bk>
    <bk>
      <rc t="2" v="3411"/>
    </bk>
    <bk>
      <rc t="2" v="3412"/>
    </bk>
    <bk>
      <rc t="2" v="3413"/>
    </bk>
    <bk>
      <rc t="2" v="3414"/>
    </bk>
    <bk>
      <rc t="2" v="3415"/>
    </bk>
    <bk>
      <rc t="2" v="3416"/>
    </bk>
    <bk>
      <rc t="2" v="3417"/>
    </bk>
    <bk>
      <rc t="2" v="3418"/>
    </bk>
    <bk>
      <rc t="2" v="3419"/>
    </bk>
    <bk>
      <rc t="2" v="3420"/>
    </bk>
    <bk>
      <rc t="2" v="3421"/>
    </bk>
    <bk>
      <rc t="2" v="3422"/>
    </bk>
    <bk>
      <rc t="2" v="3423"/>
    </bk>
    <bk>
      <rc t="2" v="3424"/>
    </bk>
    <bk>
      <rc t="2" v="3425"/>
    </bk>
    <bk>
      <rc t="2" v="3426"/>
    </bk>
    <bk>
      <rc t="2" v="3427"/>
    </bk>
    <bk>
      <rc t="2" v="3428"/>
    </bk>
    <bk>
      <rc t="2" v="3429"/>
    </bk>
    <bk>
      <rc t="2" v="3430"/>
    </bk>
    <bk>
      <rc t="2" v="3431"/>
    </bk>
    <bk>
      <rc t="2" v="3432"/>
    </bk>
    <bk>
      <rc t="2" v="3433"/>
    </bk>
    <bk>
      <rc t="2" v="3434"/>
    </bk>
    <bk>
      <rc t="2" v="3435"/>
    </bk>
    <bk>
      <rc t="2" v="3436"/>
    </bk>
    <bk>
      <rc t="2" v="3437"/>
    </bk>
    <bk>
      <rc t="2" v="3438"/>
    </bk>
    <bk>
      <rc t="2" v="3439"/>
    </bk>
    <bk>
      <rc t="2" v="3440"/>
    </bk>
    <bk>
      <rc t="2" v="3441"/>
    </bk>
    <bk>
      <rc t="2" v="3442"/>
    </bk>
    <bk>
      <rc t="2" v="3443"/>
    </bk>
    <bk>
      <rc t="2" v="3444"/>
    </bk>
    <bk>
      <rc t="2" v="3445"/>
    </bk>
    <bk>
      <rc t="2" v="3446"/>
    </bk>
    <bk>
      <rc t="2" v="3447"/>
    </bk>
    <bk>
      <rc t="2" v="3448"/>
    </bk>
    <bk>
      <rc t="2" v="3449"/>
    </bk>
    <bk>
      <rc t="2" v="3450"/>
    </bk>
    <bk>
      <rc t="2" v="3451"/>
    </bk>
    <bk>
      <rc t="2" v="3452"/>
    </bk>
    <bk>
      <rc t="2" v="3453"/>
    </bk>
    <bk>
      <rc t="2" v="3454"/>
    </bk>
    <bk>
      <rc t="2" v="3455"/>
    </bk>
    <bk>
      <rc t="2" v="3456"/>
    </bk>
    <bk>
      <rc t="2" v="3457"/>
    </bk>
    <bk>
      <rc t="2" v="3458"/>
    </bk>
    <bk>
      <rc t="2" v="3459"/>
    </bk>
    <bk>
      <rc t="2" v="3460"/>
    </bk>
    <bk>
      <rc t="2" v="3461"/>
    </bk>
    <bk>
      <rc t="2" v="3462"/>
    </bk>
    <bk>
      <rc t="2" v="3463"/>
    </bk>
    <bk>
      <rc t="2" v="3464"/>
    </bk>
    <bk>
      <rc t="2" v="3465"/>
    </bk>
    <bk>
      <rc t="2" v="3466"/>
    </bk>
    <bk>
      <rc t="2" v="3467"/>
    </bk>
    <bk>
      <rc t="2" v="3468"/>
    </bk>
    <bk>
      <rc t="2" v="3469"/>
    </bk>
    <bk>
      <rc t="2" v="3470"/>
    </bk>
    <bk>
      <rc t="2" v="3471"/>
    </bk>
    <bk>
      <rc t="2" v="3472"/>
    </bk>
    <bk>
      <rc t="2" v="3473"/>
    </bk>
    <bk>
      <rc t="2" v="3474"/>
    </bk>
    <bk>
      <rc t="2" v="3475"/>
    </bk>
    <bk>
      <rc t="2" v="3476"/>
    </bk>
    <bk>
      <rc t="2" v="3477"/>
    </bk>
    <bk>
      <rc t="2" v="3478"/>
    </bk>
    <bk>
      <rc t="2" v="3479"/>
    </bk>
    <bk>
      <rc t="2" v="3480"/>
    </bk>
    <bk>
      <rc t="2" v="3481"/>
    </bk>
    <bk>
      <rc t="2" v="3482"/>
    </bk>
    <bk>
      <rc t="2" v="3483"/>
    </bk>
    <bk>
      <rc t="2" v="3484"/>
    </bk>
    <bk>
      <rc t="2" v="3485"/>
    </bk>
    <bk>
      <rc t="2" v="3486"/>
    </bk>
    <bk>
      <rc t="2" v="3487"/>
    </bk>
    <bk>
      <rc t="2" v="3488"/>
    </bk>
    <bk>
      <rc t="2" v="3489"/>
    </bk>
    <bk>
      <rc t="2" v="3490"/>
    </bk>
    <bk>
      <rc t="2" v="3491"/>
    </bk>
    <bk>
      <rc t="2" v="3492"/>
    </bk>
    <bk>
      <rc t="2" v="3493"/>
    </bk>
    <bk>
      <rc t="2" v="3494"/>
    </bk>
    <bk>
      <rc t="2" v="3495"/>
    </bk>
    <bk>
      <rc t="2" v="3496"/>
    </bk>
    <bk>
      <rc t="2" v="3497"/>
    </bk>
    <bk>
      <rc t="2" v="3498"/>
    </bk>
    <bk>
      <rc t="2" v="3499"/>
    </bk>
    <bk>
      <rc t="2" v="3500"/>
    </bk>
    <bk>
      <rc t="2" v="3501"/>
    </bk>
    <bk>
      <rc t="2" v="3502"/>
    </bk>
    <bk>
      <rc t="2" v="3503"/>
    </bk>
    <bk>
      <rc t="2" v="3504"/>
    </bk>
    <bk>
      <rc t="2" v="3505"/>
    </bk>
    <bk>
      <rc t="2" v="3506"/>
    </bk>
    <bk>
      <rc t="2" v="3507"/>
    </bk>
    <bk>
      <rc t="2" v="3508"/>
    </bk>
    <bk>
      <rc t="2" v="3509"/>
    </bk>
    <bk>
      <rc t="2" v="3510"/>
    </bk>
    <bk>
      <rc t="2" v="3511"/>
    </bk>
    <bk>
      <rc t="2" v="3512"/>
    </bk>
    <bk>
      <rc t="2" v="3513"/>
    </bk>
    <bk>
      <rc t="2" v="3514"/>
    </bk>
    <bk>
      <rc t="2" v="3515"/>
    </bk>
    <bk>
      <rc t="2" v="3516"/>
    </bk>
    <bk>
      <rc t="2" v="3517"/>
    </bk>
    <bk>
      <rc t="2" v="3518"/>
    </bk>
    <bk>
      <rc t="2" v="3519"/>
    </bk>
    <bk>
      <rc t="2" v="3520"/>
    </bk>
    <bk>
      <rc t="2" v="3521"/>
    </bk>
    <bk>
      <rc t="2" v="3522"/>
    </bk>
    <bk>
      <rc t="2" v="3523"/>
    </bk>
    <bk>
      <rc t="2" v="3524"/>
    </bk>
    <bk>
      <rc t="2" v="3525"/>
    </bk>
    <bk>
      <rc t="2" v="3526"/>
    </bk>
    <bk>
      <rc t="2" v="3527"/>
    </bk>
    <bk>
      <rc t="2" v="3528"/>
    </bk>
    <bk>
      <rc t="2" v="3529"/>
    </bk>
    <bk>
      <rc t="2" v="3530"/>
    </bk>
    <bk>
      <rc t="2" v="3531"/>
    </bk>
    <bk>
      <rc t="2" v="3532"/>
    </bk>
    <bk>
      <rc t="2" v="3533"/>
    </bk>
    <bk>
      <rc t="2" v="3534"/>
    </bk>
    <bk>
      <rc t="2" v="3535"/>
    </bk>
    <bk>
      <rc t="2" v="3536"/>
    </bk>
    <bk>
      <rc t="2" v="3537"/>
    </bk>
    <bk>
      <rc t="2" v="3538"/>
    </bk>
    <bk>
      <rc t="2" v="3539"/>
    </bk>
    <bk>
      <rc t="2" v="3540"/>
    </bk>
    <bk>
      <rc t="2" v="3541"/>
    </bk>
    <bk>
      <rc t="2" v="3542"/>
    </bk>
    <bk>
      <rc t="2" v="3543"/>
    </bk>
    <bk>
      <rc t="2" v="3544"/>
    </bk>
    <bk>
      <rc t="2" v="3545"/>
    </bk>
    <bk>
      <rc t="2" v="3546"/>
    </bk>
    <bk>
      <rc t="2" v="3547"/>
    </bk>
    <bk>
      <rc t="2" v="3548"/>
    </bk>
    <bk>
      <rc t="2" v="3549"/>
    </bk>
    <bk>
      <rc t="2" v="3550"/>
    </bk>
    <bk>
      <rc t="2" v="3551"/>
    </bk>
    <bk>
      <rc t="2" v="3552"/>
    </bk>
    <bk>
      <rc t="2" v="3553"/>
    </bk>
    <bk>
      <rc t="2" v="3554"/>
    </bk>
    <bk>
      <rc t="2" v="3555"/>
    </bk>
    <bk>
      <rc t="2" v="3556"/>
    </bk>
    <bk>
      <rc t="2" v="3557"/>
    </bk>
    <bk>
      <rc t="2" v="3558"/>
    </bk>
    <bk>
      <rc t="2" v="3559"/>
    </bk>
    <bk>
      <rc t="2" v="3560"/>
    </bk>
    <bk>
      <rc t="2" v="3561"/>
    </bk>
    <bk>
      <rc t="2" v="3562"/>
    </bk>
    <bk>
      <rc t="2" v="3563"/>
    </bk>
    <bk>
      <rc t="2" v="3564"/>
    </bk>
    <bk>
      <rc t="2" v="3565"/>
    </bk>
    <bk>
      <rc t="2" v="3566"/>
    </bk>
    <bk>
      <rc t="2" v="3567"/>
    </bk>
    <bk>
      <rc t="2" v="3568"/>
    </bk>
    <bk>
      <rc t="2" v="3569"/>
    </bk>
    <bk>
      <rc t="2" v="3570"/>
    </bk>
    <bk>
      <rc t="2" v="3571"/>
    </bk>
    <bk>
      <rc t="2" v="3572"/>
    </bk>
    <bk>
      <rc t="2" v="3573"/>
    </bk>
    <bk>
      <rc t="2" v="3574"/>
    </bk>
    <bk>
      <rc t="2" v="3575"/>
    </bk>
    <bk>
      <rc t="2" v="3576"/>
    </bk>
    <bk>
      <rc t="2" v="3577"/>
    </bk>
    <bk>
      <rc t="2" v="3578"/>
    </bk>
    <bk>
      <rc t="2" v="3579"/>
    </bk>
    <bk>
      <rc t="2" v="3580"/>
    </bk>
    <bk>
      <rc t="2" v="3581"/>
    </bk>
    <bk>
      <rc t="2" v="3582"/>
    </bk>
    <bk>
      <rc t="2" v="3583"/>
    </bk>
    <bk>
      <rc t="2" v="3584"/>
    </bk>
    <bk>
      <rc t="2" v="3585"/>
    </bk>
    <bk>
      <rc t="2" v="3586"/>
    </bk>
    <bk>
      <rc t="2" v="3587"/>
    </bk>
    <bk>
      <rc t="2" v="3588"/>
    </bk>
    <bk>
      <rc t="2" v="3589"/>
    </bk>
    <bk>
      <rc t="2" v="3590"/>
    </bk>
    <bk>
      <rc t="2" v="3591"/>
    </bk>
    <bk>
      <rc t="2" v="3592"/>
    </bk>
    <bk>
      <rc t="2" v="3593"/>
    </bk>
    <bk>
      <rc t="2" v="3594"/>
    </bk>
    <bk>
      <rc t="2" v="3595"/>
    </bk>
    <bk>
      <rc t="2" v="3596"/>
    </bk>
    <bk>
      <rc t="2" v="3597"/>
    </bk>
    <bk>
      <rc t="2" v="3598"/>
    </bk>
    <bk>
      <rc t="2" v="3599"/>
    </bk>
    <bk>
      <rc t="2" v="3600"/>
    </bk>
    <bk>
      <rc t="2" v="3601"/>
    </bk>
    <bk>
      <rc t="2" v="3602"/>
    </bk>
    <bk>
      <rc t="2" v="3603"/>
    </bk>
    <bk>
      <rc t="2" v="3604"/>
    </bk>
    <bk>
      <rc t="2" v="3605"/>
    </bk>
    <bk>
      <rc t="2" v="3606"/>
    </bk>
    <bk>
      <rc t="2" v="3607"/>
    </bk>
    <bk>
      <rc t="2" v="3608"/>
    </bk>
    <bk>
      <rc t="2" v="3609"/>
    </bk>
    <bk>
      <rc t="2" v="3610"/>
    </bk>
    <bk>
      <rc t="2" v="3611"/>
    </bk>
    <bk>
      <rc t="2" v="3612"/>
    </bk>
    <bk>
      <rc t="2" v="3613"/>
    </bk>
    <bk>
      <rc t="2" v="3614"/>
    </bk>
    <bk>
      <rc t="2" v="3615"/>
    </bk>
    <bk>
      <rc t="2" v="3616"/>
    </bk>
    <bk>
      <rc t="2" v="3617"/>
    </bk>
    <bk>
      <rc t="2" v="3618"/>
    </bk>
    <bk>
      <rc t="2" v="3619"/>
    </bk>
    <bk>
      <rc t="2" v="3620"/>
    </bk>
    <bk>
      <rc t="2" v="3621"/>
    </bk>
    <bk>
      <rc t="2" v="3622"/>
    </bk>
    <bk>
      <rc t="2" v="3623"/>
    </bk>
    <bk>
      <rc t="2" v="3624"/>
    </bk>
    <bk>
      <rc t="2" v="3625"/>
    </bk>
    <bk>
      <rc t="2" v="3626"/>
    </bk>
    <bk>
      <rc t="2" v="3627"/>
    </bk>
    <bk>
      <rc t="2" v="3628"/>
    </bk>
    <bk>
      <rc t="2" v="3629"/>
    </bk>
    <bk>
      <rc t="2" v="3630"/>
    </bk>
    <bk>
      <rc t="2" v="3631"/>
    </bk>
    <bk>
      <rc t="2" v="3632"/>
    </bk>
    <bk>
      <rc t="2" v="3633"/>
    </bk>
    <bk>
      <rc t="2" v="3634"/>
    </bk>
    <bk>
      <rc t="2" v="3635"/>
    </bk>
    <bk>
      <rc t="2" v="3636"/>
    </bk>
    <bk>
      <rc t="2" v="3637"/>
    </bk>
    <bk>
      <rc t="2" v="3638"/>
    </bk>
    <bk>
      <rc t="2" v="3639"/>
    </bk>
    <bk>
      <rc t="2" v="3640"/>
    </bk>
    <bk>
      <rc t="2" v="3641"/>
    </bk>
    <bk>
      <rc t="2" v="3642"/>
    </bk>
    <bk>
      <rc t="2" v="3643"/>
    </bk>
    <bk>
      <rc t="2" v="3644"/>
    </bk>
    <bk>
      <rc t="2" v="3645"/>
    </bk>
    <bk>
      <rc t="2" v="3646"/>
    </bk>
    <bk>
      <rc t="2" v="3647"/>
    </bk>
    <bk>
      <rc t="2" v="3648"/>
    </bk>
    <bk>
      <rc t="2" v="3649"/>
    </bk>
    <bk>
      <rc t="2" v="3650"/>
    </bk>
    <bk>
      <rc t="2" v="3651"/>
    </bk>
    <bk>
      <rc t="2" v="3652"/>
    </bk>
    <bk>
      <rc t="2" v="3653"/>
    </bk>
    <bk>
      <rc t="2" v="3654"/>
    </bk>
    <bk>
      <rc t="2" v="3655"/>
    </bk>
    <bk>
      <rc t="2" v="3656"/>
    </bk>
    <bk>
      <rc t="2" v="3657"/>
    </bk>
    <bk>
      <rc t="2" v="3658"/>
    </bk>
    <bk>
      <rc t="2" v="3659"/>
    </bk>
    <bk>
      <rc t="2" v="3660"/>
    </bk>
    <bk>
      <rc t="2" v="3661"/>
    </bk>
    <bk>
      <rc t="2" v="3662"/>
    </bk>
    <bk>
      <rc t="2" v="3663"/>
    </bk>
    <bk>
      <rc t="2" v="3664"/>
    </bk>
    <bk>
      <rc t="2" v="3665"/>
    </bk>
    <bk>
      <rc t="2" v="3666"/>
    </bk>
    <bk>
      <rc t="2" v="3667"/>
    </bk>
    <bk>
      <rc t="2" v="3668"/>
    </bk>
    <bk>
      <rc t="2" v="3669"/>
    </bk>
    <bk>
      <rc t="2" v="3670"/>
    </bk>
    <bk>
      <rc t="2" v="3671"/>
    </bk>
    <bk>
      <rc t="2" v="3672"/>
    </bk>
    <bk>
      <rc t="2" v="3673"/>
    </bk>
    <bk>
      <rc t="2" v="3674"/>
    </bk>
    <bk>
      <rc t="2" v="3675"/>
    </bk>
    <bk>
      <rc t="2" v="3676"/>
    </bk>
    <bk>
      <rc t="2" v="3677"/>
    </bk>
    <bk>
      <rc t="2" v="3678"/>
    </bk>
    <bk>
      <rc t="2" v="3679"/>
    </bk>
    <bk>
      <rc t="2" v="3680"/>
    </bk>
    <bk>
      <rc t="2" v="3681"/>
    </bk>
    <bk>
      <rc t="2" v="3682"/>
    </bk>
    <bk>
      <rc t="2" v="3683"/>
    </bk>
    <bk>
      <rc t="2" v="3684"/>
    </bk>
    <bk>
      <rc t="2" v="3685"/>
    </bk>
    <bk>
      <rc t="2" v="3686"/>
    </bk>
    <bk>
      <rc t="2" v="3687"/>
    </bk>
    <bk>
      <rc t="2" v="3688"/>
    </bk>
    <bk>
      <rc t="2" v="3689"/>
    </bk>
    <bk>
      <rc t="2" v="3690"/>
    </bk>
    <bk>
      <rc t="2" v="3691"/>
    </bk>
    <bk>
      <rc t="2" v="3692"/>
    </bk>
    <bk>
      <rc t="2" v="3693"/>
    </bk>
    <bk>
      <rc t="2" v="3694"/>
    </bk>
    <bk>
      <rc t="2" v="3695"/>
    </bk>
    <bk>
      <rc t="2" v="3696"/>
    </bk>
    <bk>
      <rc t="2" v="3697"/>
    </bk>
    <bk>
      <rc t="2" v="3698"/>
    </bk>
    <bk>
      <rc t="2" v="3699"/>
    </bk>
    <bk>
      <rc t="2" v="3700"/>
    </bk>
    <bk>
      <rc t="2" v="3701"/>
    </bk>
    <bk>
      <rc t="2" v="3702"/>
    </bk>
    <bk>
      <rc t="2" v="3703"/>
    </bk>
    <bk>
      <rc t="2" v="3704"/>
    </bk>
    <bk>
      <rc t="2" v="3705"/>
    </bk>
    <bk>
      <rc t="2" v="3706"/>
    </bk>
    <bk>
      <rc t="2" v="3707"/>
    </bk>
    <bk>
      <rc t="2" v="3708"/>
    </bk>
    <bk>
      <rc t="2" v="3709"/>
    </bk>
    <bk>
      <rc t="2" v="3710"/>
    </bk>
    <bk>
      <rc t="2" v="3711"/>
    </bk>
    <bk>
      <rc t="2" v="3712"/>
    </bk>
    <bk>
      <rc t="2" v="3713"/>
    </bk>
    <bk>
      <rc t="2" v="3714"/>
    </bk>
    <bk>
      <rc t="2" v="3715"/>
    </bk>
    <bk>
      <rc t="2" v="3716"/>
    </bk>
    <bk>
      <rc t="2" v="3717"/>
    </bk>
    <bk>
      <rc t="2" v="3718"/>
    </bk>
    <bk>
      <rc t="2" v="3719"/>
    </bk>
    <bk>
      <rc t="2" v="3720"/>
    </bk>
    <bk>
      <rc t="2" v="3721"/>
    </bk>
    <bk>
      <rc t="2" v="3722"/>
    </bk>
    <bk>
      <rc t="2" v="3723"/>
    </bk>
    <bk>
      <rc t="2" v="3724"/>
    </bk>
    <bk>
      <rc t="2" v="3725"/>
    </bk>
    <bk>
      <rc t="2" v="3726"/>
    </bk>
    <bk>
      <rc t="2" v="3727"/>
    </bk>
    <bk>
      <rc t="2" v="3728"/>
    </bk>
    <bk>
      <rc t="2" v="3729"/>
    </bk>
    <bk>
      <rc t="2" v="3730"/>
    </bk>
    <bk>
      <rc t="2" v="3731"/>
    </bk>
    <bk>
      <rc t="2" v="3732"/>
    </bk>
    <bk>
      <rc t="2" v="3733"/>
    </bk>
    <bk>
      <rc t="2" v="3734"/>
    </bk>
    <bk>
      <rc t="2" v="3735"/>
    </bk>
    <bk>
      <rc t="2" v="3736"/>
    </bk>
    <bk>
      <rc t="2" v="3737"/>
    </bk>
    <bk>
      <rc t="2" v="3738"/>
    </bk>
    <bk>
      <rc t="2" v="3739"/>
    </bk>
    <bk>
      <rc t="2" v="3740"/>
    </bk>
    <bk>
      <rc t="2" v="3741"/>
    </bk>
    <bk>
      <rc t="2" v="3742"/>
    </bk>
    <bk>
      <rc t="2" v="3743"/>
    </bk>
    <bk>
      <rc t="2" v="3744"/>
    </bk>
    <bk>
      <rc t="2" v="3745"/>
    </bk>
    <bk>
      <rc t="2" v="3746"/>
    </bk>
    <bk>
      <rc t="2" v="3747"/>
    </bk>
    <bk>
      <rc t="2" v="3748"/>
    </bk>
    <bk>
      <rc t="2" v="3749"/>
    </bk>
    <bk>
      <rc t="2" v="3750"/>
    </bk>
    <bk>
      <rc t="2" v="3751"/>
    </bk>
    <bk>
      <rc t="2" v="3752"/>
    </bk>
    <bk>
      <rc t="2" v="3753"/>
    </bk>
    <bk>
      <rc t="2" v="3754"/>
    </bk>
    <bk>
      <rc t="2" v="3755"/>
    </bk>
    <bk>
      <rc t="2" v="3756"/>
    </bk>
    <bk>
      <rc t="2" v="3757"/>
    </bk>
    <bk>
      <rc t="2" v="3758"/>
    </bk>
    <bk>
      <rc t="2" v="3759"/>
    </bk>
    <bk>
      <rc t="2" v="3760"/>
    </bk>
    <bk>
      <rc t="2" v="3761"/>
    </bk>
    <bk>
      <rc t="2" v="3762"/>
    </bk>
    <bk>
      <rc t="2" v="3763"/>
    </bk>
    <bk>
      <rc t="2" v="3764"/>
    </bk>
    <bk>
      <rc t="2" v="3765"/>
    </bk>
    <bk>
      <rc t="2" v="3766"/>
    </bk>
    <bk>
      <rc t="2" v="3767"/>
    </bk>
    <bk>
      <rc t="2" v="3768"/>
    </bk>
    <bk>
      <rc t="2" v="3769"/>
    </bk>
    <bk>
      <rc t="2" v="3770"/>
    </bk>
    <bk>
      <rc t="2" v="3771"/>
    </bk>
    <bk>
      <rc t="2" v="3772"/>
    </bk>
    <bk>
      <rc t="2" v="3773"/>
    </bk>
    <bk>
      <rc t="2" v="3774"/>
    </bk>
    <bk>
      <rc t="2" v="3775"/>
    </bk>
    <bk>
      <rc t="2" v="3776"/>
    </bk>
    <bk>
      <rc t="2" v="3777"/>
    </bk>
    <bk>
      <rc t="2" v="3778"/>
    </bk>
    <bk>
      <rc t="2" v="3779"/>
    </bk>
    <bk>
      <rc t="2" v="3780"/>
    </bk>
    <bk>
      <rc t="2" v="3781"/>
    </bk>
    <bk>
      <rc t="2" v="3782"/>
    </bk>
    <bk>
      <rc t="2" v="3783"/>
    </bk>
    <bk>
      <rc t="2" v="3784"/>
    </bk>
    <bk>
      <rc t="2" v="3785"/>
    </bk>
    <bk>
      <rc t="2" v="3786"/>
    </bk>
    <bk>
      <rc t="2" v="3787"/>
    </bk>
    <bk>
      <rc t="2" v="3788"/>
    </bk>
    <bk>
      <rc t="2" v="3789"/>
    </bk>
    <bk>
      <rc t="2" v="3790"/>
    </bk>
    <bk>
      <rc t="2" v="3791"/>
    </bk>
    <bk>
      <rc t="2" v="3792"/>
    </bk>
    <bk>
      <rc t="2" v="3793"/>
    </bk>
    <bk>
      <rc t="2" v="3794"/>
    </bk>
    <bk>
      <rc t="2" v="3795"/>
    </bk>
    <bk>
      <rc t="2" v="3796"/>
    </bk>
    <bk>
      <rc t="2" v="3797"/>
    </bk>
    <bk>
      <rc t="2" v="3798"/>
    </bk>
    <bk>
      <rc t="2" v="3799"/>
    </bk>
    <bk>
      <rc t="2" v="3800"/>
    </bk>
    <bk>
      <rc t="2" v="3801"/>
    </bk>
    <bk>
      <rc t="2" v="3802"/>
    </bk>
    <bk>
      <rc t="2" v="3803"/>
    </bk>
    <bk>
      <rc t="2" v="3804"/>
    </bk>
    <bk>
      <rc t="2" v="3805"/>
    </bk>
    <bk>
      <rc t="2" v="3806"/>
    </bk>
    <bk>
      <rc t="2" v="3807"/>
    </bk>
    <bk>
      <rc t="2" v="3808"/>
    </bk>
    <bk>
      <rc t="2" v="3809"/>
    </bk>
    <bk>
      <rc t="2" v="3810"/>
    </bk>
    <bk>
      <rc t="2" v="3811"/>
    </bk>
    <bk>
      <rc t="2" v="3812"/>
    </bk>
    <bk>
      <rc t="2" v="3813"/>
    </bk>
    <bk>
      <rc t="2" v="3814"/>
    </bk>
    <bk>
      <rc t="2" v="3815"/>
    </bk>
    <bk>
      <rc t="2" v="3816"/>
    </bk>
    <bk>
      <rc t="2" v="3817"/>
    </bk>
    <bk>
      <rc t="2" v="3818"/>
    </bk>
    <bk>
      <rc t="2" v="3819"/>
    </bk>
    <bk>
      <rc t="2" v="3820"/>
    </bk>
    <bk>
      <rc t="2" v="3821"/>
    </bk>
    <bk>
      <rc t="2" v="3822"/>
    </bk>
    <bk>
      <rc t="2" v="3823"/>
    </bk>
    <bk>
      <rc t="2" v="3824"/>
    </bk>
    <bk>
      <rc t="2" v="3825"/>
    </bk>
    <bk>
      <rc t="2" v="3826"/>
    </bk>
    <bk>
      <rc t="2" v="3827"/>
    </bk>
    <bk>
      <rc t="2" v="3828"/>
    </bk>
    <bk>
      <rc t="2" v="3829"/>
    </bk>
    <bk>
      <rc t="2" v="3830"/>
    </bk>
    <bk>
      <rc t="2" v="3831"/>
    </bk>
    <bk>
      <rc t="2" v="3832"/>
    </bk>
    <bk>
      <rc t="2" v="3833"/>
    </bk>
    <bk>
      <rc t="2" v="3834"/>
    </bk>
    <bk>
      <rc t="2" v="3835"/>
    </bk>
    <bk>
      <rc t="2" v="3836"/>
    </bk>
    <bk>
      <rc t="2" v="3837"/>
    </bk>
    <bk>
      <rc t="2" v="3838"/>
    </bk>
    <bk>
      <rc t="2" v="3839"/>
    </bk>
    <bk>
      <rc t="2" v="3840"/>
    </bk>
    <bk>
      <rc t="2" v="3841"/>
    </bk>
    <bk>
      <rc t="2" v="3842"/>
    </bk>
    <bk>
      <rc t="2" v="3843"/>
    </bk>
    <bk>
      <rc t="2" v="3844"/>
    </bk>
    <bk>
      <rc t="2" v="3845"/>
    </bk>
    <bk>
      <rc t="2" v="3846"/>
    </bk>
    <bk>
      <rc t="2" v="3847"/>
    </bk>
    <bk>
      <rc t="2" v="3848"/>
    </bk>
    <bk>
      <rc t="2" v="3849"/>
    </bk>
    <bk>
      <rc t="2" v="3850"/>
    </bk>
    <bk>
      <rc t="2" v="3851"/>
    </bk>
    <bk>
      <rc t="2" v="3852"/>
    </bk>
    <bk>
      <rc t="2" v="3853"/>
    </bk>
    <bk>
      <rc t="2" v="3854"/>
    </bk>
    <bk>
      <rc t="2" v="3855"/>
    </bk>
    <bk>
      <rc t="2" v="3856"/>
    </bk>
    <bk>
      <rc t="2" v="3857"/>
    </bk>
    <bk>
      <rc t="2" v="3858"/>
    </bk>
    <bk>
      <rc t="2" v="3859"/>
    </bk>
    <bk>
      <rc t="2" v="3860"/>
    </bk>
    <bk>
      <rc t="2" v="3861"/>
    </bk>
    <bk>
      <rc t="2" v="3862"/>
    </bk>
    <bk>
      <rc t="2" v="3863"/>
    </bk>
    <bk>
      <rc t="2" v="3864"/>
    </bk>
    <bk>
      <rc t="2" v="3865"/>
    </bk>
    <bk>
      <rc t="2" v="3866"/>
    </bk>
    <bk>
      <rc t="2" v="3867"/>
    </bk>
    <bk>
      <rc t="2" v="3868"/>
    </bk>
    <bk>
      <rc t="2" v="3869"/>
    </bk>
    <bk>
      <rc t="2" v="3870"/>
    </bk>
    <bk>
      <rc t="2" v="3871"/>
    </bk>
    <bk>
      <rc t="2" v="3872"/>
    </bk>
    <bk>
      <rc t="2" v="3873"/>
    </bk>
    <bk>
      <rc t="2" v="3874"/>
    </bk>
    <bk>
      <rc t="2" v="3875"/>
    </bk>
    <bk>
      <rc t="2" v="3876"/>
    </bk>
    <bk>
      <rc t="2" v="3877"/>
    </bk>
    <bk>
      <rc t="2" v="3878"/>
    </bk>
    <bk>
      <rc t="2" v="3879"/>
    </bk>
    <bk>
      <rc t="2" v="3880"/>
    </bk>
    <bk>
      <rc t="2" v="3881"/>
    </bk>
    <bk>
      <rc t="2" v="3882"/>
    </bk>
    <bk>
      <rc t="2" v="3883"/>
    </bk>
    <bk>
      <rc t="2" v="3884"/>
    </bk>
    <bk>
      <rc t="2" v="3885"/>
    </bk>
    <bk>
      <rc t="2" v="3886"/>
    </bk>
    <bk>
      <rc t="2" v="3887"/>
    </bk>
    <bk>
      <rc t="2" v="3888"/>
    </bk>
    <bk>
      <rc t="2" v="3889"/>
    </bk>
    <bk>
      <rc t="2" v="3890"/>
    </bk>
    <bk>
      <rc t="2" v="3891"/>
    </bk>
    <bk>
      <rc t="2" v="3892"/>
    </bk>
    <bk>
      <rc t="2" v="3893"/>
    </bk>
    <bk>
      <rc t="2" v="3894"/>
    </bk>
    <bk>
      <rc t="2" v="3895"/>
    </bk>
    <bk>
      <rc t="2" v="3896"/>
    </bk>
    <bk>
      <rc t="2" v="3897"/>
    </bk>
    <bk>
      <rc t="2" v="3898"/>
    </bk>
    <bk>
      <rc t="2" v="3899"/>
    </bk>
    <bk>
      <rc t="2" v="3900"/>
    </bk>
    <bk>
      <rc t="2" v="3901"/>
    </bk>
    <bk>
      <rc t="2" v="3902"/>
    </bk>
    <bk>
      <rc t="2" v="3903"/>
    </bk>
    <bk>
      <rc t="2" v="3904"/>
    </bk>
    <bk>
      <rc t="2" v="3905"/>
    </bk>
    <bk>
      <rc t="2" v="3906"/>
    </bk>
    <bk>
      <rc t="2" v="3907"/>
    </bk>
    <bk>
      <rc t="2" v="3908"/>
    </bk>
    <bk>
      <rc t="2" v="3909"/>
    </bk>
    <bk>
      <rc t="2" v="3910"/>
    </bk>
    <bk>
      <rc t="2" v="3911"/>
    </bk>
    <bk>
      <rc t="2" v="3912"/>
    </bk>
    <bk>
      <rc t="2" v="3913"/>
    </bk>
    <bk>
      <rc t="2" v="3914"/>
    </bk>
    <bk>
      <rc t="2" v="3915"/>
    </bk>
    <bk>
      <rc t="2" v="3916"/>
    </bk>
    <bk>
      <rc t="2" v="3917"/>
    </bk>
    <bk>
      <rc t="2" v="3918"/>
    </bk>
    <bk>
      <rc t="2" v="3919"/>
    </bk>
    <bk>
      <rc t="2" v="3920"/>
    </bk>
    <bk>
      <rc t="2" v="3921"/>
    </bk>
    <bk>
      <rc t="2" v="3922"/>
    </bk>
    <bk>
      <rc t="2" v="3923"/>
    </bk>
    <bk>
      <rc t="2" v="3924"/>
    </bk>
    <bk>
      <rc t="2" v="3925"/>
    </bk>
    <bk>
      <rc t="2" v="3926"/>
    </bk>
    <bk>
      <rc t="2" v="3927"/>
    </bk>
    <bk>
      <rc t="2" v="3928"/>
    </bk>
    <bk>
      <rc t="2" v="3929"/>
    </bk>
    <bk>
      <rc t="2" v="3930"/>
    </bk>
    <bk>
      <rc t="2" v="3931"/>
    </bk>
    <bk>
      <rc t="2" v="3932"/>
    </bk>
    <bk>
      <rc t="2" v="3933"/>
    </bk>
    <bk>
      <rc t="2" v="3934"/>
    </bk>
    <bk>
      <rc t="2" v="3935"/>
    </bk>
    <bk>
      <rc t="2" v="3936"/>
    </bk>
    <bk>
      <rc t="2" v="3937"/>
    </bk>
    <bk>
      <rc t="2" v="3938"/>
    </bk>
    <bk>
      <rc t="2" v="3939"/>
    </bk>
    <bk>
      <rc t="2" v="3940"/>
    </bk>
    <bk>
      <rc t="2" v="3941"/>
    </bk>
    <bk>
      <rc t="2" v="3942"/>
    </bk>
    <bk>
      <rc t="2" v="3943"/>
    </bk>
    <bk>
      <rc t="2" v="3944"/>
    </bk>
    <bk>
      <rc t="2" v="3945"/>
    </bk>
    <bk>
      <rc t="2" v="3946"/>
    </bk>
    <bk>
      <rc t="2" v="3947"/>
    </bk>
    <bk>
      <rc t="2" v="3948"/>
    </bk>
    <bk>
      <rc t="2" v="3949"/>
    </bk>
    <bk>
      <rc t="2" v="3950"/>
    </bk>
    <bk>
      <rc t="2" v="3951"/>
    </bk>
    <bk>
      <rc t="2" v="3952"/>
    </bk>
    <bk>
      <rc t="2" v="3953"/>
    </bk>
    <bk>
      <rc t="2" v="3954"/>
    </bk>
    <bk>
      <rc t="2" v="3955"/>
    </bk>
    <bk>
      <rc t="2" v="3956"/>
    </bk>
    <bk>
      <rc t="2" v="3957"/>
    </bk>
    <bk>
      <rc t="2" v="3958"/>
    </bk>
    <bk>
      <rc t="2" v="3959"/>
    </bk>
    <bk>
      <rc t="2" v="3960"/>
    </bk>
    <bk>
      <rc t="2" v="3961"/>
    </bk>
    <bk>
      <rc t="2" v="3962"/>
    </bk>
    <bk>
      <rc t="2" v="3963"/>
    </bk>
    <bk>
      <rc t="2" v="3964"/>
    </bk>
    <bk>
      <rc t="2" v="3965"/>
    </bk>
    <bk>
      <rc t="2" v="3966"/>
    </bk>
    <bk>
      <rc t="2" v="3967"/>
    </bk>
    <bk>
      <rc t="2" v="3968"/>
    </bk>
    <bk>
      <rc t="2" v="3969"/>
    </bk>
    <bk>
      <rc t="2" v="3970"/>
    </bk>
    <bk>
      <rc t="2" v="3971"/>
    </bk>
    <bk>
      <rc t="2" v="3972"/>
    </bk>
    <bk>
      <rc t="2" v="3973"/>
    </bk>
    <bk>
      <rc t="2" v="3974"/>
    </bk>
    <bk>
      <rc t="2" v="3975"/>
    </bk>
    <bk>
      <rc t="2" v="3976"/>
    </bk>
    <bk>
      <rc t="2" v="3977"/>
    </bk>
    <bk>
      <rc t="2" v="3978"/>
    </bk>
    <bk>
      <rc t="2" v="3979"/>
    </bk>
    <bk>
      <rc t="2" v="3980"/>
    </bk>
    <bk>
      <rc t="2" v="3981"/>
    </bk>
    <bk>
      <rc t="2" v="3982"/>
    </bk>
    <bk>
      <rc t="2" v="3983"/>
    </bk>
    <bk>
      <rc t="2" v="3984"/>
    </bk>
    <bk>
      <rc t="2" v="3985"/>
    </bk>
    <bk>
      <rc t="2" v="3986"/>
    </bk>
    <bk>
      <rc t="2" v="3987"/>
    </bk>
    <bk>
      <rc t="2" v="3988"/>
    </bk>
    <bk>
      <rc t="2" v="3989"/>
    </bk>
    <bk>
      <rc t="2" v="3990"/>
    </bk>
    <bk>
      <rc t="2" v="3991"/>
    </bk>
    <bk>
      <rc t="2" v="3992"/>
    </bk>
    <bk>
      <rc t="2" v="3993"/>
    </bk>
    <bk>
      <rc t="2" v="3994"/>
    </bk>
    <bk>
      <rc t="2" v="3995"/>
    </bk>
    <bk>
      <rc t="2" v="3996"/>
    </bk>
    <bk>
      <rc t="2" v="3997"/>
    </bk>
    <bk>
      <rc t="2" v="3998"/>
    </bk>
    <bk>
      <rc t="2" v="3999"/>
    </bk>
    <bk>
      <rc t="2" v="4000"/>
    </bk>
    <bk>
      <rc t="2" v="4001"/>
    </bk>
    <bk>
      <rc t="2" v="4002"/>
    </bk>
    <bk>
      <rc t="2" v="4003"/>
    </bk>
    <bk>
      <rc t="2" v="4004"/>
    </bk>
    <bk>
      <rc t="2" v="4005"/>
    </bk>
    <bk>
      <rc t="2" v="4006"/>
    </bk>
    <bk>
      <rc t="2" v="4007"/>
    </bk>
    <bk>
      <rc t="2" v="4008"/>
    </bk>
    <bk>
      <rc t="2" v="4009"/>
    </bk>
    <bk>
      <rc t="2" v="4010"/>
    </bk>
    <bk>
      <rc t="2" v="4011"/>
    </bk>
    <bk>
      <rc t="2" v="4012"/>
    </bk>
    <bk>
      <rc t="2" v="4013"/>
    </bk>
    <bk>
      <rc t="2" v="4014"/>
    </bk>
    <bk>
      <rc t="2" v="4015"/>
    </bk>
    <bk>
      <rc t="2" v="4016"/>
    </bk>
    <bk>
      <rc t="2" v="4017"/>
    </bk>
    <bk>
      <rc t="2" v="4018"/>
    </bk>
    <bk>
      <rc t="2" v="4019"/>
    </bk>
    <bk>
      <rc t="2" v="4020"/>
    </bk>
    <bk>
      <rc t="2" v="4021"/>
    </bk>
    <bk>
      <rc t="2" v="4022"/>
    </bk>
    <bk>
      <rc t="2" v="4023"/>
    </bk>
    <bk>
      <rc t="2" v="4024"/>
    </bk>
    <bk>
      <rc t="2" v="4025"/>
    </bk>
    <bk>
      <rc t="2" v="4026"/>
    </bk>
    <bk>
      <rc t="2" v="4027"/>
    </bk>
    <bk>
      <rc t="2" v="4028"/>
    </bk>
    <bk>
      <rc t="2" v="4029"/>
    </bk>
    <bk>
      <rc t="2" v="4030"/>
    </bk>
    <bk>
      <rc t="2" v="4031"/>
    </bk>
    <bk>
      <rc t="2" v="4032"/>
    </bk>
    <bk>
      <rc t="2" v="4033"/>
    </bk>
    <bk>
      <rc t="2" v="4034"/>
    </bk>
    <bk>
      <rc t="2" v="4035"/>
    </bk>
    <bk>
      <rc t="2" v="4036"/>
    </bk>
    <bk>
      <rc t="2" v="4037"/>
    </bk>
    <bk>
      <rc t="2" v="4038"/>
    </bk>
    <bk>
      <rc t="2" v="4039"/>
    </bk>
    <bk>
      <rc t="2" v="4040"/>
    </bk>
    <bk>
      <rc t="2" v="4041"/>
    </bk>
    <bk>
      <rc t="2" v="4042"/>
    </bk>
    <bk>
      <rc t="2" v="4043"/>
    </bk>
    <bk>
      <rc t="2" v="4044"/>
    </bk>
    <bk>
      <rc t="2" v="4045"/>
    </bk>
    <bk>
      <rc t="2" v="4046"/>
    </bk>
    <bk>
      <rc t="2" v="4047"/>
    </bk>
    <bk>
      <rc t="2" v="4048"/>
    </bk>
    <bk>
      <rc t="2" v="4049"/>
    </bk>
    <bk>
      <rc t="2" v="4050"/>
    </bk>
    <bk>
      <rc t="2" v="4051"/>
    </bk>
    <bk>
      <rc t="2" v="4052"/>
    </bk>
    <bk>
      <rc t="2" v="4053"/>
    </bk>
    <bk>
      <rc t="2" v="4054"/>
    </bk>
    <bk>
      <rc t="2" v="4055"/>
    </bk>
    <bk>
      <rc t="2" v="4056"/>
    </bk>
    <bk>
      <rc t="2" v="4057"/>
    </bk>
    <bk>
      <rc t="2" v="4058"/>
    </bk>
    <bk>
      <rc t="2" v="4059"/>
    </bk>
    <bk>
      <rc t="2" v="4060"/>
    </bk>
    <bk>
      <rc t="2" v="4061"/>
    </bk>
    <bk>
      <rc t="2" v="4062"/>
    </bk>
    <bk>
      <rc t="2" v="4063"/>
    </bk>
    <bk>
      <rc t="2" v="4064"/>
    </bk>
    <bk>
      <rc t="2" v="4065"/>
    </bk>
    <bk>
      <rc t="2" v="4066"/>
    </bk>
    <bk>
      <rc t="2" v="4067"/>
    </bk>
    <bk>
      <rc t="2" v="4068"/>
    </bk>
    <bk>
      <rc t="2" v="4069"/>
    </bk>
    <bk>
      <rc t="2" v="4070"/>
    </bk>
    <bk>
      <rc t="2" v="4071"/>
    </bk>
    <bk>
      <rc t="2" v="4072"/>
    </bk>
    <bk>
      <rc t="2" v="4073"/>
    </bk>
    <bk>
      <rc t="2" v="4074"/>
    </bk>
    <bk>
      <rc t="2" v="4075"/>
    </bk>
    <bk>
      <rc t="2" v="4076"/>
    </bk>
    <bk>
      <rc t="2" v="4077"/>
    </bk>
    <bk>
      <rc t="2" v="4078"/>
    </bk>
    <bk>
      <rc t="2" v="4079"/>
    </bk>
    <bk>
      <rc t="2" v="4080"/>
    </bk>
    <bk>
      <rc t="2" v="4081"/>
    </bk>
    <bk>
      <rc t="2" v="4082"/>
    </bk>
    <bk>
      <rc t="2" v="4083"/>
    </bk>
    <bk>
      <rc t="2" v="4084"/>
    </bk>
    <bk>
      <rc t="2" v="4085"/>
    </bk>
    <bk>
      <rc t="2" v="4086"/>
    </bk>
    <bk>
      <rc t="2" v="4087"/>
    </bk>
    <bk>
      <rc t="2" v="4088"/>
    </bk>
    <bk>
      <rc t="2" v="4089"/>
    </bk>
    <bk>
      <rc t="2" v="4090"/>
    </bk>
    <bk>
      <rc t="2" v="4091"/>
    </bk>
    <bk>
      <rc t="2" v="4092"/>
    </bk>
    <bk>
      <rc t="2" v="4093"/>
    </bk>
    <bk>
      <rc t="2" v="4094"/>
    </bk>
    <bk>
      <rc t="2" v="4095"/>
    </bk>
    <bk>
      <rc t="2" v="4096"/>
    </bk>
    <bk>
      <rc t="2" v="4097"/>
    </bk>
    <bk>
      <rc t="2" v="4098"/>
    </bk>
    <bk>
      <rc t="2" v="4099"/>
    </bk>
    <bk>
      <rc t="2" v="4100"/>
    </bk>
    <bk>
      <rc t="2" v="4101"/>
    </bk>
    <bk>
      <rc t="2" v="4102"/>
    </bk>
    <bk>
      <rc t="2" v="4103"/>
    </bk>
    <bk>
      <rc t="2" v="4104"/>
    </bk>
    <bk>
      <rc t="2" v="4105"/>
    </bk>
    <bk>
      <rc t="2" v="4106"/>
    </bk>
    <bk>
      <rc t="2" v="4107"/>
    </bk>
    <bk>
      <rc t="2" v="4108"/>
    </bk>
    <bk>
      <rc t="2" v="4109"/>
    </bk>
    <bk>
      <rc t="2" v="4110"/>
    </bk>
    <bk>
      <rc t="2" v="4111"/>
    </bk>
    <bk>
      <rc t="2" v="4112"/>
    </bk>
    <bk>
      <rc t="2" v="4113"/>
    </bk>
    <bk>
      <rc t="2" v="4114"/>
    </bk>
    <bk>
      <rc t="2" v="4115"/>
    </bk>
    <bk>
      <rc t="2" v="4116"/>
    </bk>
    <bk>
      <rc t="2" v="4117"/>
    </bk>
    <bk>
      <rc t="2" v="4118"/>
    </bk>
    <bk>
      <rc t="2" v="4119"/>
    </bk>
    <bk>
      <rc t="2" v="4120"/>
    </bk>
    <bk>
      <rc t="2" v="4121"/>
    </bk>
    <bk>
      <rc t="2" v="4122"/>
    </bk>
    <bk>
      <rc t="2" v="4123"/>
    </bk>
    <bk>
      <rc t="2" v="4124"/>
    </bk>
    <bk>
      <rc t="2" v="4125"/>
    </bk>
    <bk>
      <rc t="2" v="4126"/>
    </bk>
    <bk>
      <rc t="2" v="4127"/>
    </bk>
    <bk>
      <rc t="2" v="4128"/>
    </bk>
    <bk>
      <rc t="2" v="4129"/>
    </bk>
    <bk>
      <rc t="2" v="4130"/>
    </bk>
    <bk>
      <rc t="2" v="4131"/>
    </bk>
    <bk>
      <rc t="2" v="4132"/>
    </bk>
    <bk>
      <rc t="2" v="4133"/>
    </bk>
    <bk>
      <rc t="2" v="4134"/>
    </bk>
    <bk>
      <rc t="2" v="4135"/>
    </bk>
    <bk>
      <rc t="2" v="4136"/>
    </bk>
    <bk>
      <rc t="2" v="4137"/>
    </bk>
    <bk>
      <rc t="2" v="4138"/>
    </bk>
    <bk>
      <rc t="2" v="4139"/>
    </bk>
    <bk>
      <rc t="2" v="4140"/>
    </bk>
    <bk>
      <rc t="2" v="4141"/>
    </bk>
    <bk>
      <rc t="2" v="4142"/>
    </bk>
    <bk>
      <rc t="2" v="4143"/>
    </bk>
    <bk>
      <rc t="2" v="4144"/>
    </bk>
    <bk>
      <rc t="2" v="4145"/>
    </bk>
    <bk>
      <rc t="2" v="4146"/>
    </bk>
    <bk>
      <rc t="2" v="4147"/>
    </bk>
    <bk>
      <rc t="2" v="4148"/>
    </bk>
    <bk>
      <rc t="2" v="4149"/>
    </bk>
    <bk>
      <rc t="2" v="4150"/>
    </bk>
    <bk>
      <rc t="2" v="4151"/>
    </bk>
    <bk>
      <rc t="2" v="4152"/>
    </bk>
    <bk>
      <rc t="2" v="4153"/>
    </bk>
    <bk>
      <rc t="2" v="4154"/>
    </bk>
    <bk>
      <rc t="2" v="4155"/>
    </bk>
    <bk>
      <rc t="2" v="4156"/>
    </bk>
    <bk>
      <rc t="2" v="4157"/>
    </bk>
    <bk>
      <rc t="2" v="4158"/>
    </bk>
    <bk>
      <rc t="2" v="4159"/>
    </bk>
    <bk>
      <rc t="2" v="4160"/>
    </bk>
    <bk>
      <rc t="2" v="4161"/>
    </bk>
    <bk>
      <rc t="2" v="4162"/>
    </bk>
    <bk>
      <rc t="2" v="4163"/>
    </bk>
    <bk>
      <rc t="2" v="4164"/>
    </bk>
    <bk>
      <rc t="2" v="4165"/>
    </bk>
    <bk>
      <rc t="2" v="4166"/>
    </bk>
    <bk>
      <rc t="2" v="4167"/>
    </bk>
    <bk>
      <rc t="2" v="4168"/>
    </bk>
    <bk>
      <rc t="2" v="4169"/>
    </bk>
    <bk>
      <rc t="2" v="4170"/>
    </bk>
    <bk>
      <rc t="2" v="4171"/>
    </bk>
    <bk>
      <rc t="2" v="4172"/>
    </bk>
    <bk>
      <rc t="2" v="4173"/>
    </bk>
    <bk>
      <rc t="2" v="4174"/>
    </bk>
    <bk>
      <rc t="2" v="4175"/>
    </bk>
    <bk>
      <rc t="2" v="4176"/>
    </bk>
    <bk>
      <rc t="2" v="4177"/>
    </bk>
    <bk>
      <rc t="2" v="4178"/>
    </bk>
    <bk>
      <rc t="2" v="4179"/>
    </bk>
    <bk>
      <rc t="2" v="4180"/>
    </bk>
    <bk>
      <rc t="2" v="4181"/>
    </bk>
    <bk>
      <rc t="2" v="4182"/>
    </bk>
    <bk>
      <rc t="2" v="4183"/>
    </bk>
    <bk>
      <rc t="2" v="4184"/>
    </bk>
    <bk>
      <rc t="2" v="4185"/>
    </bk>
    <bk>
      <rc t="2" v="4186"/>
    </bk>
    <bk>
      <rc t="2" v="4187"/>
    </bk>
    <bk>
      <rc t="2" v="4188"/>
    </bk>
    <bk>
      <rc t="2" v="4189"/>
    </bk>
    <bk>
      <rc t="2" v="4190"/>
    </bk>
    <bk>
      <rc t="2" v="4191"/>
    </bk>
    <bk>
      <rc t="2" v="4192"/>
    </bk>
    <bk>
      <rc t="2" v="4193"/>
    </bk>
    <bk>
      <rc t="2" v="4194"/>
    </bk>
    <bk>
      <rc t="2" v="4195"/>
    </bk>
    <bk>
      <rc t="2" v="4196"/>
    </bk>
    <bk>
      <rc t="2" v="4197"/>
    </bk>
    <bk>
      <rc t="2" v="4198"/>
    </bk>
    <bk>
      <rc t="2" v="4199"/>
    </bk>
    <bk>
      <rc t="2" v="4200"/>
    </bk>
    <bk>
      <rc t="2" v="4201"/>
    </bk>
    <bk>
      <rc t="2" v="4202"/>
    </bk>
    <bk>
      <rc t="2" v="4203"/>
    </bk>
    <bk>
      <rc t="2" v="4204"/>
    </bk>
    <bk>
      <rc t="2" v="4205"/>
    </bk>
    <bk>
      <rc t="2" v="4206"/>
    </bk>
    <bk>
      <rc t="2" v="4207"/>
    </bk>
    <bk>
      <rc t="2" v="4208"/>
    </bk>
    <bk>
      <rc t="2" v="4209"/>
    </bk>
    <bk>
      <rc t="2" v="4210"/>
    </bk>
    <bk>
      <rc t="2" v="4211"/>
    </bk>
    <bk>
      <rc t="2" v="4212"/>
    </bk>
    <bk>
      <rc t="2" v="4213"/>
    </bk>
    <bk>
      <rc t="2" v="4214"/>
    </bk>
    <bk>
      <rc t="2" v="4215"/>
    </bk>
    <bk>
      <rc t="2" v="4216"/>
    </bk>
    <bk>
      <rc t="2" v="4217"/>
    </bk>
    <bk>
      <rc t="2" v="4218"/>
    </bk>
    <bk>
      <rc t="2" v="4219"/>
    </bk>
    <bk>
      <rc t="2" v="4220"/>
    </bk>
    <bk>
      <rc t="2" v="4221"/>
    </bk>
    <bk>
      <rc t="2" v="4222"/>
    </bk>
    <bk>
      <rc t="2" v="4223"/>
    </bk>
    <bk>
      <rc t="2" v="4224"/>
    </bk>
    <bk>
      <rc t="2" v="4225"/>
    </bk>
    <bk>
      <rc t="2" v="4226"/>
    </bk>
    <bk>
      <rc t="2" v="4227"/>
    </bk>
    <bk>
      <rc t="2" v="4228"/>
    </bk>
    <bk>
      <rc t="2" v="4229"/>
    </bk>
    <bk>
      <rc t="2" v="4230"/>
    </bk>
    <bk>
      <rc t="2" v="4231"/>
    </bk>
    <bk>
      <rc t="2" v="4232"/>
    </bk>
    <bk>
      <rc t="2" v="4233"/>
    </bk>
    <bk>
      <rc t="2" v="4234"/>
    </bk>
    <bk>
      <rc t="2" v="4235"/>
    </bk>
    <bk>
      <rc t="2" v="4236"/>
    </bk>
    <bk>
      <rc t="2" v="4237"/>
    </bk>
    <bk>
      <rc t="2" v="4238"/>
    </bk>
    <bk>
      <rc t="2" v="4239"/>
    </bk>
    <bk>
      <rc t="2" v="4240"/>
    </bk>
    <bk>
      <rc t="2" v="4241"/>
    </bk>
    <bk>
      <rc t="2" v="4242"/>
    </bk>
    <bk>
      <rc t="2" v="4243"/>
    </bk>
    <bk>
      <rc t="2" v="4244"/>
    </bk>
    <bk>
      <rc t="2" v="4245"/>
    </bk>
    <bk>
      <rc t="2" v="4246"/>
    </bk>
    <bk>
      <rc t="2" v="4247"/>
    </bk>
    <bk>
      <rc t="2" v="4248"/>
    </bk>
    <bk>
      <rc t="2" v="4249"/>
    </bk>
    <bk>
      <rc t="2" v="4250"/>
    </bk>
    <bk>
      <rc t="2" v="4251"/>
    </bk>
    <bk>
      <rc t="2" v="4252"/>
    </bk>
    <bk>
      <rc t="2" v="4253"/>
    </bk>
    <bk>
      <rc t="2" v="4254"/>
    </bk>
    <bk>
      <rc t="2" v="4255"/>
    </bk>
    <bk>
      <rc t="2" v="4256"/>
    </bk>
    <bk>
      <rc t="2" v="4257"/>
    </bk>
    <bk>
      <rc t="2" v="4258"/>
    </bk>
    <bk>
      <rc t="2" v="4259"/>
    </bk>
    <bk>
      <rc t="2" v="4260"/>
    </bk>
    <bk>
      <rc t="2" v="4261"/>
    </bk>
    <bk>
      <rc t="2" v="4262"/>
    </bk>
    <bk>
      <rc t="2" v="4263"/>
    </bk>
    <bk>
      <rc t="2" v="4264"/>
    </bk>
    <bk>
      <rc t="2" v="4265"/>
    </bk>
    <bk>
      <rc t="2" v="4266"/>
    </bk>
    <bk>
      <rc t="2" v="4267"/>
    </bk>
    <bk>
      <rc t="2" v="4268"/>
    </bk>
    <bk>
      <rc t="2" v="4269"/>
    </bk>
    <bk>
      <rc t="2" v="4270"/>
    </bk>
    <bk>
      <rc t="2" v="4271"/>
    </bk>
    <bk>
      <rc t="2" v="4272"/>
    </bk>
    <bk>
      <rc t="2" v="4273"/>
    </bk>
    <bk>
      <rc t="2" v="4274"/>
    </bk>
    <bk>
      <rc t="2" v="4275"/>
    </bk>
    <bk>
      <rc t="2" v="4276"/>
    </bk>
    <bk>
      <rc t="2" v="4277"/>
    </bk>
    <bk>
      <rc t="2" v="4278"/>
    </bk>
    <bk>
      <rc t="2" v="4279"/>
    </bk>
    <bk>
      <rc t="2" v="4280"/>
    </bk>
    <bk>
      <rc t="2" v="4281"/>
    </bk>
    <bk>
      <rc t="2" v="4282"/>
    </bk>
    <bk>
      <rc t="2" v="4283"/>
    </bk>
    <bk>
      <rc t="2" v="4284"/>
    </bk>
    <bk>
      <rc t="2" v="4285"/>
    </bk>
    <bk>
      <rc t="2" v="4286"/>
    </bk>
    <bk>
      <rc t="2" v="4287"/>
    </bk>
    <bk>
      <rc t="2" v="4288"/>
    </bk>
    <bk>
      <rc t="2" v="4289"/>
    </bk>
    <bk>
      <rc t="2" v="4290"/>
    </bk>
    <bk>
      <rc t="2" v="4291"/>
    </bk>
    <bk>
      <rc t="2" v="4292"/>
    </bk>
    <bk>
      <rc t="2" v="4293"/>
    </bk>
    <bk>
      <rc t="2" v="4294"/>
    </bk>
    <bk>
      <rc t="2" v="4295"/>
    </bk>
    <bk>
      <rc t="2" v="4296"/>
    </bk>
    <bk>
      <rc t="2" v="4297"/>
    </bk>
    <bk>
      <rc t="2" v="4298"/>
    </bk>
    <bk>
      <rc t="2" v="4299"/>
    </bk>
    <bk>
      <rc t="2" v="4300"/>
    </bk>
    <bk>
      <rc t="2" v="4301"/>
    </bk>
    <bk>
      <rc t="2" v="4302"/>
    </bk>
    <bk>
      <rc t="2" v="4303"/>
    </bk>
    <bk>
      <rc t="2" v="4304"/>
    </bk>
    <bk>
      <rc t="2" v="4305"/>
    </bk>
    <bk>
      <rc t="2" v="4306"/>
    </bk>
    <bk>
      <rc t="2" v="4307"/>
    </bk>
    <bk>
      <rc t="2" v="4308"/>
    </bk>
    <bk>
      <rc t="2" v="4309"/>
    </bk>
    <bk>
      <rc t="2" v="4310"/>
    </bk>
    <bk>
      <rc t="2" v="4311"/>
    </bk>
    <bk>
      <rc t="2" v="4312"/>
    </bk>
    <bk>
      <rc t="2" v="4313"/>
    </bk>
    <bk>
      <rc t="2" v="4314"/>
    </bk>
    <bk>
      <rc t="2" v="4315"/>
    </bk>
    <bk>
      <rc t="2" v="4316"/>
    </bk>
    <bk>
      <rc t="2" v="4317"/>
    </bk>
    <bk>
      <rc t="2" v="4318"/>
    </bk>
    <bk>
      <rc t="2" v="4319"/>
    </bk>
    <bk>
      <rc t="2" v="4320"/>
    </bk>
    <bk>
      <rc t="2" v="4321"/>
    </bk>
    <bk>
      <rc t="2" v="4322"/>
    </bk>
    <bk>
      <rc t="2" v="4323"/>
    </bk>
    <bk>
      <rc t="2" v="4324"/>
    </bk>
    <bk>
      <rc t="2" v="4325"/>
    </bk>
    <bk>
      <rc t="2" v="4326"/>
    </bk>
    <bk>
      <rc t="2" v="4327"/>
    </bk>
    <bk>
      <rc t="2" v="4328"/>
    </bk>
    <bk>
      <rc t="2" v="4329"/>
    </bk>
    <bk>
      <rc t="2" v="4330"/>
    </bk>
    <bk>
      <rc t="2" v="4331"/>
    </bk>
    <bk>
      <rc t="2" v="4332"/>
    </bk>
    <bk>
      <rc t="2" v="4333"/>
    </bk>
    <bk>
      <rc t="2" v="4334"/>
    </bk>
    <bk>
      <rc t="2" v="4335"/>
    </bk>
    <bk>
      <rc t="2" v="4336"/>
    </bk>
    <bk>
      <rc t="2" v="4337"/>
    </bk>
    <bk>
      <rc t="2" v="4338"/>
    </bk>
    <bk>
      <rc t="2" v="4339"/>
    </bk>
    <bk>
      <rc t="2" v="4340"/>
    </bk>
    <bk>
      <rc t="2" v="4341"/>
    </bk>
    <bk>
      <rc t="2" v="4342"/>
    </bk>
    <bk>
      <rc t="2" v="4343"/>
    </bk>
    <bk>
      <rc t="2" v="4344"/>
    </bk>
    <bk>
      <rc t="2" v="4345"/>
    </bk>
    <bk>
      <rc t="2" v="4346"/>
    </bk>
    <bk>
      <rc t="2" v="4347"/>
    </bk>
    <bk>
      <rc t="2" v="4348"/>
    </bk>
    <bk>
      <rc t="2" v="4349"/>
    </bk>
    <bk>
      <rc t="2" v="4350"/>
    </bk>
    <bk>
      <rc t="2" v="4351"/>
    </bk>
    <bk>
      <rc t="2" v="4352"/>
    </bk>
    <bk>
      <rc t="2" v="4353"/>
    </bk>
    <bk>
      <rc t="2" v="4354"/>
    </bk>
    <bk>
      <rc t="2" v="4355"/>
    </bk>
    <bk>
      <rc t="2" v="4356"/>
    </bk>
    <bk>
      <rc t="2" v="4357"/>
    </bk>
    <bk>
      <rc t="2" v="4358"/>
    </bk>
    <bk>
      <rc t="2" v="4359"/>
    </bk>
    <bk>
      <rc t="2" v="4360"/>
    </bk>
    <bk>
      <rc t="2" v="4361"/>
    </bk>
    <bk>
      <rc t="2" v="4362"/>
    </bk>
    <bk>
      <rc t="2" v="4363"/>
    </bk>
    <bk>
      <rc t="2" v="4364"/>
    </bk>
    <bk>
      <rc t="2" v="4365"/>
    </bk>
    <bk>
      <rc t="2" v="4366"/>
    </bk>
    <bk>
      <rc t="2" v="4367"/>
    </bk>
    <bk>
      <rc t="2" v="4368"/>
    </bk>
    <bk>
      <rc t="2" v="4369"/>
    </bk>
    <bk>
      <rc t="2" v="4370"/>
    </bk>
    <bk>
      <rc t="2" v="4371"/>
    </bk>
    <bk>
      <rc t="2" v="4372"/>
    </bk>
    <bk>
      <rc t="2" v="4373"/>
    </bk>
    <bk>
      <rc t="2" v="4374"/>
    </bk>
    <bk>
      <rc t="2" v="4375"/>
    </bk>
    <bk>
      <rc t="2" v="4376"/>
    </bk>
    <bk>
      <rc t="2" v="4377"/>
    </bk>
    <bk>
      <rc t="2" v="4378"/>
    </bk>
    <bk>
      <rc t="2" v="4379"/>
    </bk>
    <bk>
      <rc t="2" v="4380"/>
    </bk>
    <bk>
      <rc t="2" v="4381"/>
    </bk>
    <bk>
      <rc t="2" v="4382"/>
    </bk>
    <bk>
      <rc t="2" v="4383"/>
    </bk>
    <bk>
      <rc t="2" v="4384"/>
    </bk>
    <bk>
      <rc t="2" v="4385"/>
    </bk>
    <bk>
      <rc t="2" v="4386"/>
    </bk>
    <bk>
      <rc t="2" v="4387"/>
    </bk>
    <bk>
      <rc t="2" v="4388"/>
    </bk>
    <bk>
      <rc t="2" v="4389"/>
    </bk>
    <bk>
      <rc t="2" v="4390"/>
    </bk>
    <bk>
      <rc t="2" v="4391"/>
    </bk>
    <bk>
      <rc t="2" v="4392"/>
    </bk>
    <bk>
      <rc t="2" v="4393"/>
    </bk>
    <bk>
      <rc t="2" v="4394"/>
    </bk>
    <bk>
      <rc t="2" v="4395"/>
    </bk>
    <bk>
      <rc t="2" v="4396"/>
    </bk>
    <bk>
      <rc t="2" v="4397"/>
    </bk>
    <bk>
      <rc t="2" v="4398"/>
    </bk>
    <bk>
      <rc t="2" v="4399"/>
    </bk>
    <bk>
      <rc t="2" v="4400"/>
    </bk>
    <bk>
      <rc t="2" v="4401"/>
    </bk>
    <bk>
      <rc t="2" v="4402"/>
    </bk>
    <bk>
      <rc t="2" v="4403"/>
    </bk>
    <bk>
      <rc t="2" v="4404"/>
    </bk>
    <bk>
      <rc t="2" v="4405"/>
    </bk>
    <bk>
      <rc t="2" v="4406"/>
    </bk>
    <bk>
      <rc t="2" v="4407"/>
    </bk>
    <bk>
      <rc t="2" v="4408"/>
    </bk>
    <bk>
      <rc t="2" v="4409"/>
    </bk>
    <bk>
      <rc t="2" v="4410"/>
    </bk>
    <bk>
      <rc t="2" v="4411"/>
    </bk>
    <bk>
      <rc t="2" v="4412"/>
    </bk>
    <bk>
      <rc t="2" v="4413"/>
    </bk>
    <bk>
      <rc t="2" v="4414"/>
    </bk>
    <bk>
      <rc t="2" v="4415"/>
    </bk>
    <bk>
      <rc t="2" v="4416"/>
    </bk>
    <bk>
      <rc t="2" v="4417"/>
    </bk>
    <bk>
      <rc t="2" v="4418"/>
    </bk>
    <bk>
      <rc t="2" v="4419"/>
    </bk>
    <bk>
      <rc t="2" v="4420"/>
    </bk>
    <bk>
      <rc t="2" v="4421"/>
    </bk>
    <bk>
      <rc t="2" v="4422"/>
    </bk>
    <bk>
      <rc t="2" v="4423"/>
    </bk>
    <bk>
      <rc t="2" v="4424"/>
    </bk>
    <bk>
      <rc t="2" v="4425"/>
    </bk>
    <bk>
      <rc t="2" v="4426"/>
    </bk>
    <bk>
      <rc t="2" v="4427"/>
    </bk>
    <bk>
      <rc t="2" v="4428"/>
    </bk>
    <bk>
      <rc t="2" v="4429"/>
    </bk>
    <bk>
      <rc t="2" v="4430"/>
    </bk>
    <bk>
      <rc t="2" v="4431"/>
    </bk>
    <bk>
      <rc t="2" v="4432"/>
    </bk>
    <bk>
      <rc t="2" v="4433"/>
    </bk>
    <bk>
      <rc t="2" v="4434"/>
    </bk>
    <bk>
      <rc t="2" v="4435"/>
    </bk>
    <bk>
      <rc t="2" v="4436"/>
    </bk>
    <bk>
      <rc t="2" v="4437"/>
    </bk>
    <bk>
      <rc t="2" v="4438"/>
    </bk>
    <bk>
      <rc t="2" v="4439"/>
    </bk>
    <bk>
      <rc t="2" v="4440"/>
    </bk>
    <bk>
      <rc t="2" v="4441"/>
    </bk>
    <bk>
      <rc t="2" v="4442"/>
    </bk>
    <bk>
      <rc t="2" v="4443"/>
    </bk>
    <bk>
      <rc t="2" v="4444"/>
    </bk>
    <bk>
      <rc t="2" v="4445"/>
    </bk>
    <bk>
      <rc t="2" v="4446"/>
    </bk>
    <bk>
      <rc t="2" v="4447"/>
    </bk>
    <bk>
      <rc t="2" v="4448"/>
    </bk>
    <bk>
      <rc t="2" v="4449"/>
    </bk>
    <bk>
      <rc t="2" v="4450"/>
    </bk>
    <bk>
      <rc t="2" v="4451"/>
    </bk>
    <bk>
      <rc t="2" v="4452"/>
    </bk>
    <bk>
      <rc t="2" v="4453"/>
    </bk>
    <bk>
      <rc t="2" v="4454"/>
    </bk>
    <bk>
      <rc t="2" v="4455"/>
    </bk>
    <bk>
      <rc t="2" v="4456"/>
    </bk>
    <bk>
      <rc t="2" v="4457"/>
    </bk>
    <bk>
      <rc t="2" v="4458"/>
    </bk>
    <bk>
      <rc t="2" v="4459"/>
    </bk>
    <bk>
      <rc t="2" v="4460"/>
    </bk>
    <bk>
      <rc t="2" v="4461"/>
    </bk>
    <bk>
      <rc t="2" v="4462"/>
    </bk>
    <bk>
      <rc t="2" v="4463"/>
    </bk>
    <bk>
      <rc t="2" v="4464"/>
    </bk>
    <bk>
      <rc t="2" v="4465"/>
    </bk>
    <bk>
      <rc t="2" v="4466"/>
    </bk>
    <bk>
      <rc t="2" v="4467"/>
    </bk>
    <bk>
      <rc t="2" v="4468"/>
    </bk>
    <bk>
      <rc t="2" v="4469"/>
    </bk>
    <bk>
      <rc t="2" v="4470"/>
    </bk>
    <bk>
      <rc t="2" v="4471"/>
    </bk>
    <bk>
      <rc t="2" v="4472"/>
    </bk>
    <bk>
      <rc t="2" v="4473"/>
    </bk>
    <bk>
      <rc t="2" v="4474"/>
    </bk>
    <bk>
      <rc t="2" v="4475"/>
    </bk>
    <bk>
      <rc t="2" v="4476"/>
    </bk>
    <bk>
      <rc t="2" v="4477"/>
    </bk>
    <bk>
      <rc t="2" v="4478"/>
    </bk>
    <bk>
      <rc t="2" v="4479"/>
    </bk>
    <bk>
      <rc t="2" v="4480"/>
    </bk>
    <bk>
      <rc t="2" v="4481"/>
    </bk>
    <bk>
      <rc t="2" v="4482"/>
    </bk>
    <bk>
      <rc t="2" v="4483"/>
    </bk>
    <bk>
      <rc t="2" v="4484"/>
    </bk>
    <bk>
      <rc t="2" v="4485"/>
    </bk>
    <bk>
      <rc t="2" v="4486"/>
    </bk>
    <bk>
      <rc t="2" v="4487"/>
    </bk>
    <bk>
      <rc t="2" v="4488"/>
    </bk>
    <bk>
      <rc t="2" v="4489"/>
    </bk>
    <bk>
      <rc t="2" v="4490"/>
    </bk>
    <bk>
      <rc t="2" v="4491"/>
    </bk>
    <bk>
      <rc t="2" v="4492"/>
    </bk>
    <bk>
      <rc t="2" v="4493"/>
    </bk>
    <bk>
      <rc t="2" v="4494"/>
    </bk>
    <bk>
      <rc t="2" v="4495"/>
    </bk>
    <bk>
      <rc t="2" v="4496"/>
    </bk>
    <bk>
      <rc t="2" v="4497"/>
    </bk>
    <bk>
      <rc t="2" v="4498"/>
    </bk>
    <bk>
      <rc t="2" v="4499"/>
    </bk>
    <bk>
      <rc t="2" v="4500"/>
    </bk>
    <bk>
      <rc t="2" v="4501"/>
    </bk>
    <bk>
      <rc t="2" v="4502"/>
    </bk>
    <bk>
      <rc t="2" v="4503"/>
    </bk>
    <bk>
      <rc t="2" v="4504"/>
    </bk>
    <bk>
      <rc t="2" v="4505"/>
    </bk>
    <bk>
      <rc t="2" v="4506"/>
    </bk>
    <bk>
      <rc t="2" v="4507"/>
    </bk>
    <bk>
      <rc t="2" v="4508"/>
    </bk>
    <bk>
      <rc t="2" v="4509"/>
    </bk>
    <bk>
      <rc t="2" v="4510"/>
    </bk>
    <bk>
      <rc t="2" v="4511"/>
    </bk>
    <bk>
      <rc t="2" v="4512"/>
    </bk>
    <bk>
      <rc t="2" v="4513"/>
    </bk>
    <bk>
      <rc t="2" v="4514"/>
    </bk>
    <bk>
      <rc t="2" v="4515"/>
    </bk>
    <bk>
      <rc t="2" v="4516"/>
    </bk>
    <bk>
      <rc t="2" v="4517"/>
    </bk>
    <bk>
      <rc t="2" v="4518"/>
    </bk>
    <bk>
      <rc t="2" v="4519"/>
    </bk>
    <bk>
      <rc t="2" v="4520"/>
    </bk>
    <bk>
      <rc t="2" v="4521"/>
    </bk>
    <bk>
      <rc t="2" v="4522"/>
    </bk>
    <bk>
      <rc t="2" v="4523"/>
    </bk>
    <bk>
      <rc t="2" v="4524"/>
    </bk>
    <bk>
      <rc t="2" v="4525"/>
    </bk>
    <bk>
      <rc t="2" v="4526"/>
    </bk>
    <bk>
      <rc t="2" v="4527"/>
    </bk>
    <bk>
      <rc t="2" v="4528"/>
    </bk>
    <bk>
      <rc t="2" v="4529"/>
    </bk>
    <bk>
      <rc t="2" v="4530"/>
    </bk>
    <bk>
      <rc t="2" v="4531"/>
    </bk>
    <bk>
      <rc t="2" v="4532"/>
    </bk>
    <bk>
      <rc t="2" v="4533"/>
    </bk>
    <bk>
      <rc t="2" v="4534"/>
    </bk>
    <bk>
      <rc t="2" v="4535"/>
    </bk>
    <bk>
      <rc t="2" v="4536"/>
    </bk>
    <bk>
      <rc t="2" v="4537"/>
    </bk>
    <bk>
      <rc t="2" v="4538"/>
    </bk>
    <bk>
      <rc t="2" v="4539"/>
    </bk>
    <bk>
      <rc t="2" v="4540"/>
    </bk>
    <bk>
      <rc t="2" v="4541"/>
    </bk>
    <bk>
      <rc t="2" v="4542"/>
    </bk>
    <bk>
      <rc t="2" v="4543"/>
    </bk>
    <bk>
      <rc t="2" v="4544"/>
    </bk>
    <bk>
      <rc t="2" v="4545"/>
    </bk>
    <bk>
      <rc t="2" v="4546"/>
    </bk>
    <bk>
      <rc t="2" v="4547"/>
    </bk>
    <bk>
      <rc t="2" v="4548"/>
    </bk>
    <bk>
      <rc t="2" v="4549"/>
    </bk>
    <bk>
      <rc t="2" v="4550"/>
    </bk>
    <bk>
      <rc t="2" v="4551"/>
    </bk>
    <bk>
      <rc t="2" v="4552"/>
    </bk>
    <bk>
      <rc t="2" v="4553"/>
    </bk>
    <bk>
      <rc t="2" v="4554"/>
    </bk>
    <bk>
      <rc t="2" v="4555"/>
    </bk>
    <bk>
      <rc t="2" v="4556"/>
    </bk>
    <bk>
      <rc t="2" v="4557"/>
    </bk>
    <bk>
      <rc t="2" v="4558"/>
    </bk>
    <bk>
      <rc t="2" v="4559"/>
    </bk>
    <bk>
      <rc t="2" v="4560"/>
    </bk>
    <bk>
      <rc t="2" v="4561"/>
    </bk>
    <bk>
      <rc t="2" v="4562"/>
    </bk>
    <bk>
      <rc t="2" v="4563"/>
    </bk>
    <bk>
      <rc t="2" v="4564"/>
    </bk>
    <bk>
      <rc t="2" v="4565"/>
    </bk>
    <bk>
      <rc t="2" v="4566"/>
    </bk>
    <bk>
      <rc t="2" v="4567"/>
    </bk>
    <bk>
      <rc t="2" v="4568"/>
    </bk>
    <bk>
      <rc t="2" v="4569"/>
    </bk>
    <bk>
      <rc t="2" v="4570"/>
    </bk>
    <bk>
      <rc t="2" v="4571"/>
    </bk>
    <bk>
      <rc t="2" v="4572"/>
    </bk>
    <bk>
      <rc t="2" v="4573"/>
    </bk>
    <bk>
      <rc t="2" v="4574"/>
    </bk>
    <bk>
      <rc t="2" v="4575"/>
    </bk>
    <bk>
      <rc t="2" v="4576"/>
    </bk>
    <bk>
      <rc t="2" v="4577"/>
    </bk>
    <bk>
      <rc t="2" v="4578"/>
    </bk>
    <bk>
      <rc t="2" v="4579"/>
    </bk>
    <bk>
      <rc t="2" v="4580"/>
    </bk>
    <bk>
      <rc t="2" v="4581"/>
    </bk>
    <bk>
      <rc t="2" v="4582"/>
    </bk>
    <bk>
      <rc t="2" v="4583"/>
    </bk>
    <bk>
      <rc t="2" v="4584"/>
    </bk>
    <bk>
      <rc t="2" v="4585"/>
    </bk>
    <bk>
      <rc t="2" v="4586"/>
    </bk>
    <bk>
      <rc t="2" v="4587"/>
    </bk>
    <bk>
      <rc t="2" v="4588"/>
    </bk>
    <bk>
      <rc t="2" v="4589"/>
    </bk>
    <bk>
      <rc t="2" v="4590"/>
    </bk>
    <bk>
      <rc t="2" v="4591"/>
    </bk>
    <bk>
      <rc t="2" v="4592"/>
    </bk>
    <bk>
      <rc t="2" v="4593"/>
    </bk>
    <bk>
      <rc t="2" v="4594"/>
    </bk>
    <bk>
      <rc t="2" v="4595"/>
    </bk>
    <bk>
      <rc t="2" v="4596"/>
    </bk>
    <bk>
      <rc t="2" v="4597"/>
    </bk>
    <bk>
      <rc t="2" v="4598"/>
    </bk>
    <bk>
      <rc t="2" v="4599"/>
    </bk>
    <bk>
      <rc t="2" v="4600"/>
    </bk>
    <bk>
      <rc t="2" v="4601"/>
    </bk>
    <bk>
      <rc t="2" v="4602"/>
    </bk>
    <bk>
      <rc t="2" v="4603"/>
    </bk>
    <bk>
      <rc t="2" v="4604"/>
    </bk>
    <bk>
      <rc t="2" v="4605"/>
    </bk>
    <bk>
      <rc t="2" v="4606"/>
    </bk>
    <bk>
      <rc t="2" v="4607"/>
    </bk>
    <bk>
      <rc t="2" v="4608"/>
    </bk>
    <bk>
      <rc t="2" v="4609"/>
    </bk>
    <bk>
      <rc t="2" v="4610"/>
    </bk>
    <bk>
      <rc t="2" v="4611"/>
    </bk>
    <bk>
      <rc t="2" v="4612"/>
    </bk>
    <bk>
      <rc t="2" v="4613"/>
    </bk>
    <bk>
      <rc t="2" v="4614"/>
    </bk>
    <bk>
      <rc t="2" v="4615"/>
    </bk>
    <bk>
      <rc t="2" v="4616"/>
    </bk>
    <bk>
      <rc t="2" v="4617"/>
    </bk>
    <bk>
      <rc t="2" v="4618"/>
    </bk>
    <bk>
      <rc t="2" v="4619"/>
    </bk>
    <bk>
      <rc t="2" v="4620"/>
    </bk>
    <bk>
      <rc t="2" v="4621"/>
    </bk>
    <bk>
      <rc t="2" v="4622"/>
    </bk>
    <bk>
      <rc t="2" v="4623"/>
    </bk>
    <bk>
      <rc t="2" v="4624"/>
    </bk>
    <bk>
      <rc t="2" v="4625"/>
    </bk>
    <bk>
      <rc t="2" v="4626"/>
    </bk>
    <bk>
      <rc t="2" v="4627"/>
    </bk>
    <bk>
      <rc t="2" v="4628"/>
    </bk>
    <bk>
      <rc t="2" v="4629"/>
    </bk>
    <bk>
      <rc t="2" v="4630"/>
    </bk>
    <bk>
      <rc t="2" v="4631"/>
    </bk>
    <bk>
      <rc t="2" v="4632"/>
    </bk>
    <bk>
      <rc t="2" v="4633"/>
    </bk>
    <bk>
      <rc t="2" v="4634"/>
    </bk>
    <bk>
      <rc t="2" v="4635"/>
    </bk>
    <bk>
      <rc t="2" v="4636"/>
    </bk>
    <bk>
      <rc t="2" v="4637"/>
    </bk>
    <bk>
      <rc t="2" v="4638"/>
    </bk>
    <bk>
      <rc t="2" v="4639"/>
    </bk>
    <bk>
      <rc t="2" v="4640"/>
    </bk>
    <bk>
      <rc t="2" v="4641"/>
    </bk>
    <bk>
      <rc t="2" v="4642"/>
    </bk>
    <bk>
      <rc t="2" v="4643"/>
    </bk>
    <bk>
      <rc t="2" v="4644"/>
    </bk>
    <bk>
      <rc t="2" v="4645"/>
    </bk>
    <bk>
      <rc t="2" v="4646"/>
    </bk>
    <bk>
      <rc t="2" v="4647"/>
    </bk>
    <bk>
      <rc t="2" v="4648"/>
    </bk>
    <bk>
      <rc t="2" v="4649"/>
    </bk>
    <bk>
      <rc t="2" v="4650"/>
    </bk>
    <bk>
      <rc t="2" v="4651"/>
    </bk>
    <bk>
      <rc t="2" v="4652"/>
    </bk>
    <bk>
      <rc t="2" v="4653"/>
    </bk>
    <bk>
      <rc t="2" v="4654"/>
    </bk>
    <bk>
      <rc t="2" v="4655"/>
    </bk>
    <bk>
      <rc t="2" v="4656"/>
    </bk>
    <bk>
      <rc t="2" v="4657"/>
    </bk>
    <bk>
      <rc t="2" v="4658"/>
    </bk>
    <bk>
      <rc t="2" v="4659"/>
    </bk>
    <bk>
      <rc t="2" v="4660"/>
    </bk>
    <bk>
      <rc t="2" v="4661"/>
    </bk>
    <bk>
      <rc t="2" v="4662"/>
    </bk>
    <bk>
      <rc t="2" v="4663"/>
    </bk>
    <bk>
      <rc t="2" v="4664"/>
    </bk>
    <bk>
      <rc t="2" v="4665"/>
    </bk>
    <bk>
      <rc t="2" v="4666"/>
    </bk>
    <bk>
      <rc t="2" v="4667"/>
    </bk>
    <bk>
      <rc t="2" v="4668"/>
    </bk>
    <bk>
      <rc t="2" v="4669"/>
    </bk>
    <bk>
      <rc t="2" v="4670"/>
    </bk>
    <bk>
      <rc t="2" v="4671"/>
    </bk>
    <bk>
      <rc t="2" v="4672"/>
    </bk>
    <bk>
      <rc t="2" v="4673"/>
    </bk>
    <bk>
      <rc t="2" v="4674"/>
    </bk>
    <bk>
      <rc t="2" v="4675"/>
    </bk>
    <bk>
      <rc t="2" v="4676"/>
    </bk>
    <bk>
      <rc t="2" v="4677"/>
    </bk>
    <bk>
      <rc t="2" v="4678"/>
    </bk>
    <bk>
      <rc t="2" v="4679"/>
    </bk>
    <bk>
      <rc t="2" v="4680"/>
    </bk>
    <bk>
      <rc t="2" v="4681"/>
    </bk>
    <bk>
      <rc t="2" v="4682"/>
    </bk>
    <bk>
      <rc t="2" v="4683"/>
    </bk>
    <bk>
      <rc t="2" v="4684"/>
    </bk>
    <bk>
      <rc t="2" v="4685"/>
    </bk>
    <bk>
      <rc t="2" v="4686"/>
    </bk>
    <bk>
      <rc t="2" v="4687"/>
    </bk>
    <bk>
      <rc t="2" v="4688"/>
    </bk>
    <bk>
      <rc t="2" v="4689"/>
    </bk>
    <bk>
      <rc t="2" v="4690"/>
    </bk>
    <bk>
      <rc t="2" v="4691"/>
    </bk>
    <bk>
      <rc t="2" v="4692"/>
    </bk>
    <bk>
      <rc t="2" v="4693"/>
    </bk>
    <bk>
      <rc t="2" v="4694"/>
    </bk>
    <bk>
      <rc t="2" v="4695"/>
    </bk>
    <bk>
      <rc t="2" v="4696"/>
    </bk>
    <bk>
      <rc t="2" v="4697"/>
    </bk>
    <bk>
      <rc t="2" v="4698"/>
    </bk>
    <bk>
      <rc t="2" v="4699"/>
    </bk>
    <bk>
      <rc t="2" v="4700"/>
    </bk>
    <bk>
      <rc t="2" v="4701"/>
    </bk>
    <bk>
      <rc t="2" v="4702"/>
    </bk>
    <bk>
      <rc t="2" v="4703"/>
    </bk>
    <bk>
      <rc t="2" v="4704"/>
    </bk>
    <bk>
      <rc t="2" v="4705"/>
    </bk>
    <bk>
      <rc t="2" v="4706"/>
    </bk>
    <bk>
      <rc t="2" v="4707"/>
    </bk>
    <bk>
      <rc t="2" v="4708"/>
    </bk>
    <bk>
      <rc t="2" v="4709"/>
    </bk>
    <bk>
      <rc t="2" v="4710"/>
    </bk>
    <bk>
      <rc t="2" v="4711"/>
    </bk>
    <bk>
      <rc t="2" v="4712"/>
    </bk>
    <bk>
      <rc t="2" v="4713"/>
    </bk>
    <bk>
      <rc t="2" v="4714"/>
    </bk>
    <bk>
      <rc t="2" v="4715"/>
    </bk>
    <bk>
      <rc t="2" v="4716"/>
    </bk>
    <bk>
      <rc t="2" v="4717"/>
    </bk>
    <bk>
      <rc t="2" v="4718"/>
    </bk>
    <bk>
      <rc t="2" v="4719"/>
    </bk>
    <bk>
      <rc t="2" v="4720"/>
    </bk>
    <bk>
      <rc t="2" v="4721"/>
    </bk>
    <bk>
      <rc t="2" v="4722"/>
    </bk>
    <bk>
      <rc t="2" v="4723"/>
    </bk>
    <bk>
      <rc t="2" v="4724"/>
    </bk>
    <bk>
      <rc t="2" v="4725"/>
    </bk>
    <bk>
      <rc t="2" v="4726"/>
    </bk>
    <bk>
      <rc t="2" v="4727"/>
    </bk>
    <bk>
      <rc t="2" v="4728"/>
    </bk>
    <bk>
      <rc t="2" v="4729"/>
    </bk>
    <bk>
      <rc t="2" v="4730"/>
    </bk>
    <bk>
      <rc t="2" v="4731"/>
    </bk>
    <bk>
      <rc t="2" v="4732"/>
    </bk>
    <bk>
      <rc t="2" v="4733"/>
    </bk>
    <bk>
      <rc t="2" v="4734"/>
    </bk>
    <bk>
      <rc t="2" v="4735"/>
    </bk>
    <bk>
      <rc t="2" v="4736"/>
    </bk>
    <bk>
      <rc t="2" v="4737"/>
    </bk>
    <bk>
      <rc t="2" v="4738"/>
    </bk>
    <bk>
      <rc t="2" v="4739"/>
    </bk>
    <bk>
      <rc t="2" v="4740"/>
    </bk>
    <bk>
      <rc t="2" v="4741"/>
    </bk>
    <bk>
      <rc t="2" v="4742"/>
    </bk>
    <bk>
      <rc t="2" v="4743"/>
    </bk>
    <bk>
      <rc t="2" v="4744"/>
    </bk>
    <bk>
      <rc t="2" v="4745"/>
    </bk>
    <bk>
      <rc t="2" v="4746"/>
    </bk>
    <bk>
      <rc t="2" v="4747"/>
    </bk>
    <bk>
      <rc t="2" v="4748"/>
    </bk>
    <bk>
      <rc t="2" v="4749"/>
    </bk>
    <bk>
      <rc t="2" v="4750"/>
    </bk>
    <bk>
      <rc t="2" v="4751"/>
    </bk>
    <bk>
      <rc t="2" v="4752"/>
    </bk>
    <bk>
      <rc t="2" v="4753"/>
    </bk>
    <bk>
      <rc t="2" v="4754"/>
    </bk>
    <bk>
      <rc t="2" v="4755"/>
    </bk>
    <bk>
      <rc t="2" v="4756"/>
    </bk>
    <bk>
      <rc t="2" v="4757"/>
    </bk>
    <bk>
      <rc t="2" v="4758"/>
    </bk>
    <bk>
      <rc t="2" v="4759"/>
    </bk>
    <bk>
      <rc t="2" v="4760"/>
    </bk>
    <bk>
      <rc t="2" v="4761"/>
    </bk>
    <bk>
      <rc t="2" v="4762"/>
    </bk>
    <bk>
      <rc t="2" v="4763"/>
    </bk>
    <bk>
      <rc t="2" v="4764"/>
    </bk>
    <bk>
      <rc t="2" v="4765"/>
    </bk>
    <bk>
      <rc t="2" v="4766"/>
    </bk>
    <bk>
      <rc t="2" v="4767"/>
    </bk>
    <bk>
      <rc t="2" v="4768"/>
    </bk>
    <bk>
      <rc t="2" v="4769"/>
    </bk>
    <bk>
      <rc t="2" v="4770"/>
    </bk>
    <bk>
      <rc t="2" v="4771"/>
    </bk>
    <bk>
      <rc t="2" v="4772"/>
    </bk>
    <bk>
      <rc t="2" v="4773"/>
    </bk>
    <bk>
      <rc t="2" v="4774"/>
    </bk>
    <bk>
      <rc t="2" v="4775"/>
    </bk>
    <bk>
      <rc t="2" v="4776"/>
    </bk>
    <bk>
      <rc t="2" v="4777"/>
    </bk>
    <bk>
      <rc t="2" v="4778"/>
    </bk>
    <bk>
      <rc t="2" v="4779"/>
    </bk>
    <bk>
      <rc t="2" v="4780"/>
    </bk>
    <bk>
      <rc t="2" v="4781"/>
    </bk>
    <bk>
      <rc t="2" v="4782"/>
    </bk>
    <bk>
      <rc t="2" v="4783"/>
    </bk>
    <bk>
      <rc t="2" v="4784"/>
    </bk>
    <bk>
      <rc t="2" v="4785"/>
    </bk>
    <bk>
      <rc t="2" v="4786"/>
    </bk>
    <bk>
      <rc t="2" v="4787"/>
    </bk>
    <bk>
      <rc t="2" v="4788"/>
    </bk>
    <bk>
      <rc t="2" v="4789"/>
    </bk>
    <bk>
      <rc t="2" v="4790"/>
    </bk>
    <bk>
      <rc t="2" v="4791"/>
    </bk>
    <bk>
      <rc t="2" v="4792"/>
    </bk>
    <bk>
      <rc t="2" v="4793"/>
    </bk>
    <bk>
      <rc t="2" v="4794"/>
    </bk>
    <bk>
      <rc t="2" v="4795"/>
    </bk>
    <bk>
      <rc t="2" v="4796"/>
    </bk>
    <bk>
      <rc t="2" v="4797"/>
    </bk>
    <bk>
      <rc t="2" v="4798"/>
    </bk>
    <bk>
      <rc t="2" v="4799"/>
    </bk>
    <bk>
      <rc t="2" v="4800"/>
    </bk>
    <bk>
      <rc t="2" v="4801"/>
    </bk>
    <bk>
      <rc t="2" v="4802"/>
    </bk>
    <bk>
      <rc t="2" v="4803"/>
    </bk>
    <bk>
      <rc t="2" v="4804"/>
    </bk>
    <bk>
      <rc t="2" v="4805"/>
    </bk>
    <bk>
      <rc t="2" v="4806"/>
    </bk>
    <bk>
      <rc t="2" v="4807"/>
    </bk>
    <bk>
      <rc t="2" v="4808"/>
    </bk>
    <bk>
      <rc t="2" v="4809"/>
    </bk>
    <bk>
      <rc t="2" v="4810"/>
    </bk>
    <bk>
      <rc t="2" v="4811"/>
    </bk>
    <bk>
      <rc t="2" v="4812"/>
    </bk>
    <bk>
      <rc t="2" v="4813"/>
    </bk>
    <bk>
      <rc t="2" v="4814"/>
    </bk>
    <bk>
      <rc t="2" v="4815"/>
    </bk>
    <bk>
      <rc t="2" v="4816"/>
    </bk>
    <bk>
      <rc t="2" v="4817"/>
    </bk>
    <bk>
      <rc t="2" v="4818"/>
    </bk>
    <bk>
      <rc t="2" v="4819"/>
    </bk>
    <bk>
      <rc t="2" v="4820"/>
    </bk>
    <bk>
      <rc t="2" v="4821"/>
    </bk>
    <bk>
      <rc t="2" v="4822"/>
    </bk>
    <bk>
      <rc t="2" v="4823"/>
    </bk>
    <bk>
      <rc t="2" v="4824"/>
    </bk>
    <bk>
      <rc t="2" v="4825"/>
    </bk>
    <bk>
      <rc t="2" v="4826"/>
    </bk>
    <bk>
      <rc t="2" v="4827"/>
    </bk>
    <bk>
      <rc t="2" v="4828"/>
    </bk>
    <bk>
      <rc t="2" v="4829"/>
    </bk>
    <bk>
      <rc t="2" v="4830"/>
    </bk>
    <bk>
      <rc t="2" v="4831"/>
    </bk>
    <bk>
      <rc t="2" v="4832"/>
    </bk>
    <bk>
      <rc t="2" v="4833"/>
    </bk>
    <bk>
      <rc t="2" v="4834"/>
    </bk>
    <bk>
      <rc t="2" v="4835"/>
    </bk>
    <bk>
      <rc t="2" v="4836"/>
    </bk>
    <bk>
      <rc t="2" v="4837"/>
    </bk>
    <bk>
      <rc t="2" v="4838"/>
    </bk>
    <bk>
      <rc t="2" v="4839"/>
    </bk>
    <bk>
      <rc t="2" v="4840"/>
    </bk>
    <bk>
      <rc t="2" v="4841"/>
    </bk>
    <bk>
      <rc t="2" v="4842"/>
    </bk>
    <bk>
      <rc t="2" v="4843"/>
    </bk>
    <bk>
      <rc t="2" v="4844"/>
    </bk>
    <bk>
      <rc t="2" v="4845"/>
    </bk>
    <bk>
      <rc t="2" v="4846"/>
    </bk>
    <bk>
      <rc t="2" v="4847"/>
    </bk>
    <bk>
      <rc t="2" v="4848"/>
    </bk>
    <bk>
      <rc t="2" v="4849"/>
    </bk>
    <bk>
      <rc t="2" v="4850"/>
    </bk>
    <bk>
      <rc t="2" v="4851"/>
    </bk>
    <bk>
      <rc t="2" v="4852"/>
    </bk>
    <bk>
      <rc t="2" v="4853"/>
    </bk>
    <bk>
      <rc t="2" v="4854"/>
    </bk>
    <bk>
      <rc t="2" v="4855"/>
    </bk>
    <bk>
      <rc t="2" v="4856"/>
    </bk>
    <bk>
      <rc t="2" v="4857"/>
    </bk>
    <bk>
      <rc t="2" v="4858"/>
    </bk>
    <bk>
      <rc t="2" v="4859"/>
    </bk>
    <bk>
      <rc t="2" v="4860"/>
    </bk>
    <bk>
      <rc t="2" v="4861"/>
    </bk>
    <bk>
      <rc t="2" v="4862"/>
    </bk>
    <bk>
      <rc t="2" v="4863"/>
    </bk>
    <bk>
      <rc t="2" v="4864"/>
    </bk>
    <bk>
      <rc t="2" v="4865"/>
    </bk>
    <bk>
      <rc t="2" v="4866"/>
    </bk>
    <bk>
      <rc t="2" v="4867"/>
    </bk>
    <bk>
      <rc t="2" v="4868"/>
    </bk>
    <bk>
      <rc t="2" v="4869"/>
    </bk>
    <bk>
      <rc t="2" v="4870"/>
    </bk>
    <bk>
      <rc t="2" v="4871"/>
    </bk>
    <bk>
      <rc t="2" v="4872"/>
    </bk>
    <bk>
      <rc t="2" v="4873"/>
    </bk>
    <bk>
      <rc t="2" v="4874"/>
    </bk>
    <bk>
      <rc t="2" v="4875"/>
    </bk>
    <bk>
      <rc t="2" v="4876"/>
    </bk>
    <bk>
      <rc t="2" v="4877"/>
    </bk>
    <bk>
      <rc t="2" v="4878"/>
    </bk>
    <bk>
      <rc t="2" v="4879"/>
    </bk>
    <bk>
      <rc t="2" v="4880"/>
    </bk>
    <bk>
      <rc t="2" v="4881"/>
    </bk>
    <bk>
      <rc t="2" v="4882"/>
    </bk>
    <bk>
      <rc t="2" v="4883"/>
    </bk>
    <bk>
      <rc t="2" v="4884"/>
    </bk>
    <bk>
      <rc t="2" v="4885"/>
    </bk>
    <bk>
      <rc t="2" v="4886"/>
    </bk>
    <bk>
      <rc t="2" v="4887"/>
    </bk>
    <bk>
      <rc t="2" v="4888"/>
    </bk>
    <bk>
      <rc t="2" v="4889"/>
    </bk>
    <bk>
      <rc t="2" v="4890"/>
    </bk>
    <bk>
      <rc t="2" v="4891"/>
    </bk>
    <bk>
      <rc t="2" v="4892"/>
    </bk>
    <bk>
      <rc t="2" v="4893"/>
    </bk>
    <bk>
      <rc t="2" v="4894"/>
    </bk>
    <bk>
      <rc t="2" v="4895"/>
    </bk>
    <bk>
      <rc t="2" v="4896"/>
    </bk>
    <bk>
      <rc t="2" v="4897"/>
    </bk>
    <bk>
      <rc t="2" v="4898"/>
    </bk>
    <bk>
      <rc t="2" v="4899"/>
    </bk>
    <bk>
      <rc t="2" v="4900"/>
    </bk>
    <bk>
      <rc t="2" v="4901"/>
    </bk>
    <bk>
      <rc t="2" v="4902"/>
    </bk>
    <bk>
      <rc t="2" v="4903"/>
    </bk>
    <bk>
      <rc t="2" v="4904"/>
    </bk>
    <bk>
      <rc t="2" v="4905"/>
    </bk>
    <bk>
      <rc t="2" v="4906"/>
    </bk>
    <bk>
      <rc t="2" v="4907"/>
    </bk>
    <bk>
      <rc t="2" v="4908"/>
    </bk>
    <bk>
      <rc t="2" v="4909"/>
    </bk>
    <bk>
      <rc t="2" v="4910"/>
    </bk>
    <bk>
      <rc t="2" v="4911"/>
    </bk>
    <bk>
      <rc t="2" v="4912"/>
    </bk>
    <bk>
      <rc t="2" v="4913"/>
    </bk>
    <bk>
      <rc t="2" v="4914"/>
    </bk>
    <bk>
      <rc t="2" v="4915"/>
    </bk>
    <bk>
      <rc t="2" v="4916"/>
    </bk>
    <bk>
      <rc t="2" v="4917"/>
    </bk>
    <bk>
      <rc t="2" v="4918"/>
    </bk>
    <bk>
      <rc t="2" v="4919"/>
    </bk>
    <bk>
      <rc t="2" v="4920"/>
    </bk>
    <bk>
      <rc t="2" v="4921"/>
    </bk>
    <bk>
      <rc t="2" v="4922"/>
    </bk>
    <bk>
      <rc t="2" v="4923"/>
    </bk>
    <bk>
      <rc t="2" v="4924"/>
    </bk>
    <bk>
      <rc t="2" v="4925"/>
    </bk>
    <bk>
      <rc t="2" v="4926"/>
    </bk>
    <bk>
      <rc t="2" v="4927"/>
    </bk>
    <bk>
      <rc t="2" v="4928"/>
    </bk>
    <bk>
      <rc t="2" v="4929"/>
    </bk>
    <bk>
      <rc t="2" v="4930"/>
    </bk>
    <bk>
      <rc t="2" v="4931"/>
    </bk>
    <bk>
      <rc t="2" v="4932"/>
    </bk>
    <bk>
      <rc t="2" v="4933"/>
    </bk>
    <bk>
      <rc t="2" v="4934"/>
    </bk>
    <bk>
      <rc t="2" v="4935"/>
    </bk>
    <bk>
      <rc t="2" v="4936"/>
    </bk>
    <bk>
      <rc t="2" v="4937"/>
    </bk>
    <bk>
      <rc t="2" v="4938"/>
    </bk>
    <bk>
      <rc t="2" v="4939"/>
    </bk>
    <bk>
      <rc t="2" v="4940"/>
    </bk>
    <bk>
      <rc t="2" v="4941"/>
    </bk>
    <bk>
      <rc t="2" v="4942"/>
    </bk>
    <bk>
      <rc t="2" v="4943"/>
    </bk>
    <bk>
      <rc t="2" v="4944"/>
    </bk>
    <bk>
      <rc t="2" v="4945"/>
    </bk>
    <bk>
      <rc t="2" v="4946"/>
    </bk>
    <bk>
      <rc t="2" v="4947"/>
    </bk>
    <bk>
      <rc t="2" v="4948"/>
    </bk>
    <bk>
      <rc t="2" v="4949"/>
    </bk>
    <bk>
      <rc t="2" v="4950"/>
    </bk>
    <bk>
      <rc t="2" v="4951"/>
    </bk>
    <bk>
      <rc t="2" v="4952"/>
    </bk>
    <bk>
      <rc t="2" v="4953"/>
    </bk>
    <bk>
      <rc t="2" v="4954"/>
    </bk>
    <bk>
      <rc t="2" v="4955"/>
    </bk>
    <bk>
      <rc t="2" v="4956"/>
    </bk>
    <bk>
      <rc t="2" v="4957"/>
    </bk>
    <bk>
      <rc t="2" v="4958"/>
    </bk>
    <bk>
      <rc t="2" v="4959"/>
    </bk>
    <bk>
      <rc t="2" v="4960"/>
    </bk>
    <bk>
      <rc t="2" v="4961"/>
    </bk>
    <bk>
      <rc t="2" v="4962"/>
    </bk>
    <bk>
      <rc t="2" v="4963"/>
    </bk>
    <bk>
      <rc t="2" v="4964"/>
    </bk>
    <bk>
      <rc t="2" v="4965"/>
    </bk>
    <bk>
      <rc t="2" v="4966"/>
    </bk>
    <bk>
      <rc t="2" v="4967"/>
    </bk>
    <bk>
      <rc t="2" v="4968"/>
    </bk>
    <bk>
      <rc t="2" v="4969"/>
    </bk>
    <bk>
      <rc t="2" v="4970"/>
    </bk>
    <bk>
      <rc t="2" v="4971"/>
    </bk>
    <bk>
      <rc t="2" v="4972"/>
    </bk>
    <bk>
      <rc t="2" v="4973"/>
    </bk>
    <bk>
      <rc t="2" v="4974"/>
    </bk>
    <bk>
      <rc t="2" v="4975"/>
    </bk>
    <bk>
      <rc t="2" v="4976"/>
    </bk>
    <bk>
      <rc t="2" v="4977"/>
    </bk>
    <bk>
      <rc t="2" v="4978"/>
    </bk>
    <bk>
      <rc t="2" v="4979"/>
    </bk>
    <bk>
      <rc t="2" v="4980"/>
    </bk>
    <bk>
      <rc t="2" v="4981"/>
    </bk>
    <bk>
      <rc t="2" v="4982"/>
    </bk>
    <bk>
      <rc t="2" v="4983"/>
    </bk>
    <bk>
      <rc t="2" v="4984"/>
    </bk>
    <bk>
      <rc t="2" v="4985"/>
    </bk>
    <bk>
      <rc t="2" v="4986"/>
    </bk>
    <bk>
      <rc t="2" v="4987"/>
    </bk>
    <bk>
      <rc t="2" v="4988"/>
    </bk>
    <bk>
      <rc t="2" v="4989"/>
    </bk>
    <bk>
      <rc t="2" v="4990"/>
    </bk>
    <bk>
      <rc t="2" v="4991"/>
    </bk>
    <bk>
      <rc t="2" v="4992"/>
    </bk>
    <bk>
      <rc t="2" v="4993"/>
    </bk>
    <bk>
      <rc t="2" v="4994"/>
    </bk>
    <bk>
      <rc t="2" v="4995"/>
    </bk>
    <bk>
      <rc t="2" v="4996"/>
    </bk>
    <bk>
      <rc t="2" v="4997"/>
    </bk>
    <bk>
      <rc t="2" v="4998"/>
    </bk>
    <bk>
      <rc t="2" v="4999"/>
    </bk>
    <bk>
      <rc t="2" v="5000"/>
    </bk>
    <bk>
      <rc t="2" v="5001"/>
    </bk>
    <bk>
      <rc t="2" v="5002"/>
    </bk>
    <bk>
      <rc t="2" v="5003"/>
    </bk>
    <bk>
      <rc t="2" v="5004"/>
    </bk>
    <bk>
      <rc t="2" v="5005"/>
    </bk>
    <bk>
      <rc t="2" v="5006"/>
    </bk>
    <bk>
      <rc t="2" v="5007"/>
    </bk>
    <bk>
      <rc t="2" v="5008"/>
    </bk>
    <bk>
      <rc t="2" v="5009"/>
    </bk>
    <bk>
      <rc t="2" v="5010"/>
    </bk>
    <bk>
      <rc t="2" v="5011"/>
    </bk>
    <bk>
      <rc t="2" v="5012"/>
    </bk>
    <bk>
      <rc t="2" v="5013"/>
    </bk>
    <bk>
      <rc t="2" v="5014"/>
    </bk>
    <bk>
      <rc t="2" v="5015"/>
    </bk>
    <bk>
      <rc t="2" v="5016"/>
    </bk>
    <bk>
      <rc t="2" v="5017"/>
    </bk>
    <bk>
      <rc t="2" v="5018"/>
    </bk>
    <bk>
      <rc t="2" v="5019"/>
    </bk>
    <bk>
      <rc t="2" v="5020"/>
    </bk>
    <bk>
      <rc t="2" v="5021"/>
    </bk>
    <bk>
      <rc t="2" v="5022"/>
    </bk>
    <bk>
      <rc t="2" v="5023"/>
    </bk>
    <bk>
      <rc t="2" v="5024"/>
    </bk>
    <bk>
      <rc t="2" v="5025"/>
    </bk>
    <bk>
      <rc t="2" v="5026"/>
    </bk>
    <bk>
      <rc t="2" v="5027"/>
    </bk>
    <bk>
      <rc t="2" v="5028"/>
    </bk>
    <bk>
      <rc t="2" v="5029"/>
    </bk>
    <bk>
      <rc t="2" v="5030"/>
    </bk>
    <bk>
      <rc t="2" v="5031"/>
    </bk>
    <bk>
      <rc t="2" v="5032"/>
    </bk>
    <bk>
      <rc t="2" v="5033"/>
    </bk>
    <bk>
      <rc t="2" v="5034"/>
    </bk>
    <bk>
      <rc t="2" v="5035"/>
    </bk>
    <bk>
      <rc t="2" v="5036"/>
    </bk>
    <bk>
      <rc t="2" v="5037"/>
    </bk>
    <bk>
      <rc t="2" v="5038"/>
    </bk>
    <bk>
      <rc t="2" v="5039"/>
    </bk>
    <bk>
      <rc t="2" v="5040"/>
    </bk>
    <bk>
      <rc t="2" v="5041"/>
    </bk>
    <bk>
      <rc t="2" v="5042"/>
    </bk>
    <bk>
      <rc t="2" v="5043"/>
    </bk>
    <bk>
      <rc t="2" v="5044"/>
    </bk>
    <bk>
      <rc t="2" v="5045"/>
    </bk>
    <bk>
      <rc t="2" v="5046"/>
    </bk>
    <bk>
      <rc t="2" v="5047"/>
    </bk>
    <bk>
      <rc t="2" v="5048"/>
    </bk>
    <bk>
      <rc t="2" v="5049"/>
    </bk>
    <bk>
      <rc t="2" v="5050"/>
    </bk>
    <bk>
      <rc t="2" v="5051"/>
    </bk>
    <bk>
      <rc t="2" v="5052"/>
    </bk>
    <bk>
      <rc t="2" v="5053"/>
    </bk>
    <bk>
      <rc t="2" v="5054"/>
    </bk>
    <bk>
      <rc t="2" v="5055"/>
    </bk>
    <bk>
      <rc t="2" v="5056"/>
    </bk>
    <bk>
      <rc t="2" v="5057"/>
    </bk>
    <bk>
      <rc t="2" v="5058"/>
    </bk>
    <bk>
      <rc t="2" v="5059"/>
    </bk>
    <bk>
      <rc t="2" v="5060"/>
    </bk>
    <bk>
      <rc t="2" v="5061"/>
    </bk>
    <bk>
      <rc t="2" v="5062"/>
    </bk>
    <bk>
      <rc t="2" v="5063"/>
    </bk>
    <bk>
      <rc t="2" v="5064"/>
    </bk>
    <bk>
      <rc t="2" v="5065"/>
    </bk>
    <bk>
      <rc t="2" v="5066"/>
    </bk>
    <bk>
      <rc t="2" v="5067"/>
    </bk>
    <bk>
      <rc t="2" v="5068"/>
    </bk>
    <bk>
      <rc t="2" v="5069"/>
    </bk>
    <bk>
      <rc t="2" v="5070"/>
    </bk>
    <bk>
      <rc t="2" v="5071"/>
    </bk>
    <bk>
      <rc t="2" v="5072"/>
    </bk>
    <bk>
      <rc t="2" v="5073"/>
    </bk>
    <bk>
      <rc t="2" v="5074"/>
    </bk>
    <bk>
      <rc t="2" v="5075"/>
    </bk>
    <bk>
      <rc t="2" v="5076"/>
    </bk>
    <bk>
      <rc t="2" v="5077"/>
    </bk>
    <bk>
      <rc t="2" v="5078"/>
    </bk>
    <bk>
      <rc t="2" v="5079"/>
    </bk>
    <bk>
      <rc t="2" v="5080"/>
    </bk>
    <bk>
      <rc t="2" v="5081"/>
    </bk>
    <bk>
      <rc t="2" v="5082"/>
    </bk>
    <bk>
      <rc t="2" v="5083"/>
    </bk>
    <bk>
      <rc t="2" v="5084"/>
    </bk>
    <bk>
      <rc t="2" v="5085"/>
    </bk>
    <bk>
      <rc t="2" v="5086"/>
    </bk>
    <bk>
      <rc t="2" v="5087"/>
    </bk>
    <bk>
      <rc t="2" v="5088"/>
    </bk>
    <bk>
      <rc t="2" v="5089"/>
    </bk>
    <bk>
      <rc t="2" v="5090"/>
    </bk>
    <bk>
      <rc t="2" v="5091"/>
    </bk>
    <bk>
      <rc t="2" v="5092"/>
    </bk>
    <bk>
      <rc t="2" v="5093"/>
    </bk>
    <bk>
      <rc t="2" v="5094"/>
    </bk>
    <bk>
      <rc t="2" v="5095"/>
    </bk>
    <bk>
      <rc t="2" v="5096"/>
    </bk>
    <bk>
      <rc t="2" v="5097"/>
    </bk>
    <bk>
      <rc t="2" v="5098"/>
    </bk>
    <bk>
      <rc t="2" v="5099"/>
    </bk>
    <bk>
      <rc t="2" v="5100"/>
    </bk>
    <bk>
      <rc t="2" v="5101"/>
    </bk>
    <bk>
      <rc t="2" v="5102"/>
    </bk>
    <bk>
      <rc t="2" v="5103"/>
    </bk>
    <bk>
      <rc t="2" v="5104"/>
    </bk>
    <bk>
      <rc t="2" v="5105"/>
    </bk>
    <bk>
      <rc t="2" v="5106"/>
    </bk>
    <bk>
      <rc t="2" v="5107"/>
    </bk>
    <bk>
      <rc t="2" v="5108"/>
    </bk>
    <bk>
      <rc t="2" v="5109"/>
    </bk>
    <bk>
      <rc t="2" v="5110"/>
    </bk>
    <bk>
      <rc t="2" v="5111"/>
    </bk>
    <bk>
      <rc t="2" v="5112"/>
    </bk>
    <bk>
      <rc t="2" v="5113"/>
    </bk>
    <bk>
      <rc t="2" v="5114"/>
    </bk>
    <bk>
      <rc t="2" v="5115"/>
    </bk>
    <bk>
      <rc t="2" v="5116"/>
    </bk>
    <bk>
      <rc t="2" v="5117"/>
    </bk>
    <bk>
      <rc t="2" v="5118"/>
    </bk>
    <bk>
      <rc t="2" v="5119"/>
    </bk>
    <bk>
      <rc t="2" v="5120"/>
    </bk>
    <bk>
      <rc t="2" v="5121"/>
    </bk>
    <bk>
      <rc t="2" v="5122"/>
    </bk>
    <bk>
      <rc t="2" v="5123"/>
    </bk>
    <bk>
      <rc t="2" v="5124"/>
    </bk>
    <bk>
      <rc t="2" v="5125"/>
    </bk>
    <bk>
      <rc t="2" v="5126"/>
    </bk>
    <bk>
      <rc t="2" v="5127"/>
    </bk>
    <bk>
      <rc t="2" v="5128"/>
    </bk>
    <bk>
      <rc t="2" v="5129"/>
    </bk>
    <bk>
      <rc t="2" v="5130"/>
    </bk>
    <bk>
      <rc t="2" v="5131"/>
    </bk>
    <bk>
      <rc t="2" v="5132"/>
    </bk>
    <bk>
      <rc t="2" v="5133"/>
    </bk>
    <bk>
      <rc t="2" v="5134"/>
    </bk>
    <bk>
      <rc t="2" v="5135"/>
    </bk>
    <bk>
      <rc t="2" v="5136"/>
    </bk>
    <bk>
      <rc t="2" v="5137"/>
    </bk>
    <bk>
      <rc t="2" v="5138"/>
    </bk>
    <bk>
      <rc t="2" v="5139"/>
    </bk>
    <bk>
      <rc t="2" v="5140"/>
    </bk>
    <bk>
      <rc t="2" v="5141"/>
    </bk>
    <bk>
      <rc t="2" v="5142"/>
    </bk>
    <bk>
      <rc t="2" v="5143"/>
    </bk>
    <bk>
      <rc t="2" v="5144"/>
    </bk>
    <bk>
      <rc t="2" v="5145"/>
    </bk>
    <bk>
      <rc t="2" v="5146"/>
    </bk>
    <bk>
      <rc t="2" v="5147"/>
    </bk>
    <bk>
      <rc t="2" v="5148"/>
    </bk>
    <bk>
      <rc t="2" v="5149"/>
    </bk>
    <bk>
      <rc t="2" v="5150"/>
    </bk>
    <bk>
      <rc t="2" v="5151"/>
    </bk>
    <bk>
      <rc t="2" v="5152"/>
    </bk>
    <bk>
      <rc t="2" v="5153"/>
    </bk>
    <bk>
      <rc t="2" v="5154"/>
    </bk>
    <bk>
      <rc t="2" v="5155"/>
    </bk>
    <bk>
      <rc t="2" v="5156"/>
    </bk>
    <bk>
      <rc t="2" v="5157"/>
    </bk>
    <bk>
      <rc t="2" v="5158"/>
    </bk>
    <bk>
      <rc t="2" v="5159"/>
    </bk>
    <bk>
      <rc t="2" v="5160"/>
    </bk>
    <bk>
      <rc t="2" v="5161"/>
    </bk>
    <bk>
      <rc t="2" v="5162"/>
    </bk>
    <bk>
      <rc t="2" v="5163"/>
    </bk>
    <bk>
      <rc t="2" v="5164"/>
    </bk>
    <bk>
      <rc t="2" v="5165"/>
    </bk>
    <bk>
      <rc t="2" v="5166"/>
    </bk>
    <bk>
      <rc t="2" v="5167"/>
    </bk>
    <bk>
      <rc t="2" v="5168"/>
    </bk>
    <bk>
      <rc t="2" v="5169"/>
    </bk>
    <bk>
      <rc t="2" v="5170"/>
    </bk>
    <bk>
      <rc t="2" v="5171"/>
    </bk>
    <bk>
      <rc t="2" v="5172"/>
    </bk>
    <bk>
      <rc t="2" v="5173"/>
    </bk>
    <bk>
      <rc t="2" v="5174"/>
    </bk>
    <bk>
      <rc t="2" v="5175"/>
    </bk>
    <bk>
      <rc t="2" v="5176"/>
    </bk>
    <bk>
      <rc t="2" v="5177"/>
    </bk>
    <bk>
      <rc t="2" v="5178"/>
    </bk>
    <bk>
      <rc t="2" v="5179"/>
    </bk>
    <bk>
      <rc t="2" v="5180"/>
    </bk>
    <bk>
      <rc t="2" v="5181"/>
    </bk>
    <bk>
      <rc t="2" v="5182"/>
    </bk>
    <bk>
      <rc t="2" v="5183"/>
    </bk>
    <bk>
      <rc t="2" v="5184"/>
    </bk>
    <bk>
      <rc t="2" v="5185"/>
    </bk>
    <bk>
      <rc t="2" v="5186"/>
    </bk>
    <bk>
      <rc t="2" v="5187"/>
    </bk>
    <bk>
      <rc t="2" v="5188"/>
    </bk>
    <bk>
      <rc t="2" v="5189"/>
    </bk>
    <bk>
      <rc t="2" v="5190"/>
    </bk>
    <bk>
      <rc t="2" v="5191"/>
    </bk>
    <bk>
      <rc t="2" v="5192"/>
    </bk>
    <bk>
      <rc t="2" v="5193"/>
    </bk>
    <bk>
      <rc t="2" v="5194"/>
    </bk>
    <bk>
      <rc t="2" v="5195"/>
    </bk>
    <bk>
      <rc t="2" v="5196"/>
    </bk>
    <bk>
      <rc t="2" v="5197"/>
    </bk>
    <bk>
      <rc t="2" v="5198"/>
    </bk>
    <bk>
      <rc t="2" v="5199"/>
    </bk>
    <bk>
      <rc t="2" v="5200"/>
    </bk>
    <bk>
      <rc t="2" v="5201"/>
    </bk>
    <bk>
      <rc t="2" v="5202"/>
    </bk>
    <bk>
      <rc t="2" v="5203"/>
    </bk>
    <bk>
      <rc t="2" v="5204"/>
    </bk>
    <bk>
      <rc t="2" v="5205"/>
    </bk>
    <bk>
      <rc t="2" v="5206"/>
    </bk>
    <bk>
      <rc t="2" v="5207"/>
    </bk>
    <bk>
      <rc t="2" v="5208"/>
    </bk>
    <bk>
      <rc t="2" v="5209"/>
    </bk>
    <bk>
      <rc t="2" v="5210"/>
    </bk>
    <bk>
      <rc t="2" v="5211"/>
    </bk>
    <bk>
      <rc t="2" v="5212"/>
    </bk>
    <bk>
      <rc t="2" v="5213"/>
    </bk>
    <bk>
      <rc t="2" v="5214"/>
    </bk>
    <bk>
      <rc t="2" v="5215"/>
    </bk>
    <bk>
      <rc t="2" v="5216"/>
    </bk>
    <bk>
      <rc t="2" v="5217"/>
    </bk>
    <bk>
      <rc t="2" v="5218"/>
    </bk>
    <bk>
      <rc t="2" v="5219"/>
    </bk>
    <bk>
      <rc t="2" v="5220"/>
    </bk>
    <bk>
      <rc t="2" v="5221"/>
    </bk>
    <bk>
      <rc t="2" v="5222"/>
    </bk>
    <bk>
      <rc t="2" v="5223"/>
    </bk>
    <bk>
      <rc t="2" v="5224"/>
    </bk>
    <bk>
      <rc t="2" v="5225"/>
    </bk>
    <bk>
      <rc t="2" v="5226"/>
    </bk>
    <bk>
      <rc t="2" v="5227"/>
    </bk>
    <bk>
      <rc t="2" v="5228"/>
    </bk>
    <bk>
      <rc t="2" v="5229"/>
    </bk>
    <bk>
      <rc t="2" v="5230"/>
    </bk>
    <bk>
      <rc t="2" v="5231"/>
    </bk>
    <bk>
      <rc t="2" v="5232"/>
    </bk>
    <bk>
      <rc t="2" v="5233"/>
    </bk>
    <bk>
      <rc t="2" v="5234"/>
    </bk>
    <bk>
      <rc t="2" v="5235"/>
    </bk>
    <bk>
      <rc t="2" v="5236"/>
    </bk>
    <bk>
      <rc t="2" v="5237"/>
    </bk>
    <bk>
      <rc t="2" v="5238"/>
    </bk>
    <bk>
      <rc t="2" v="5239"/>
    </bk>
    <bk>
      <rc t="2" v="5240"/>
    </bk>
    <bk>
      <rc t="2" v="5241"/>
    </bk>
    <bk>
      <rc t="2" v="5242"/>
    </bk>
    <bk>
      <rc t="2" v="5243"/>
    </bk>
    <bk>
      <rc t="2" v="5244"/>
    </bk>
    <bk>
      <rc t="2" v="5245"/>
    </bk>
    <bk>
      <rc t="2" v="5246"/>
    </bk>
    <bk>
      <rc t="2" v="5247"/>
    </bk>
    <bk>
      <rc t="2" v="5248"/>
    </bk>
    <bk>
      <rc t="2" v="5249"/>
    </bk>
    <bk>
      <rc t="2" v="5250"/>
    </bk>
    <bk>
      <rc t="2" v="5251"/>
    </bk>
    <bk>
      <rc t="2" v="5252"/>
    </bk>
    <bk>
      <rc t="2" v="5253"/>
    </bk>
    <bk>
      <rc t="2" v="5254"/>
    </bk>
    <bk>
      <rc t="2" v="5255"/>
    </bk>
    <bk>
      <rc t="2" v="5256"/>
    </bk>
    <bk>
      <rc t="2" v="5257"/>
    </bk>
    <bk>
      <rc t="2" v="5258"/>
    </bk>
    <bk>
      <rc t="2" v="5259"/>
    </bk>
    <bk>
      <rc t="2" v="5260"/>
    </bk>
    <bk>
      <rc t="2" v="5261"/>
    </bk>
    <bk>
      <rc t="2" v="5262"/>
    </bk>
    <bk>
      <rc t="2" v="5263"/>
    </bk>
    <bk>
      <rc t="2" v="5264"/>
    </bk>
    <bk>
      <rc t="2" v="5265"/>
    </bk>
    <bk>
      <rc t="2" v="5266"/>
    </bk>
    <bk>
      <rc t="2" v="5267"/>
    </bk>
    <bk>
      <rc t="2" v="5268"/>
    </bk>
    <bk>
      <rc t="2" v="5269"/>
    </bk>
    <bk>
      <rc t="2" v="5270"/>
    </bk>
    <bk>
      <rc t="2" v="5271"/>
    </bk>
    <bk>
      <rc t="2" v="5272"/>
    </bk>
    <bk>
      <rc t="2" v="5273"/>
    </bk>
    <bk>
      <rc t="2" v="5274"/>
    </bk>
    <bk>
      <rc t="2" v="5275"/>
    </bk>
    <bk>
      <rc t="2" v="5276"/>
    </bk>
    <bk>
      <rc t="2" v="5277"/>
    </bk>
    <bk>
      <rc t="2" v="5278"/>
    </bk>
    <bk>
      <rc t="2" v="5279"/>
    </bk>
    <bk>
      <rc t="2" v="5280"/>
    </bk>
    <bk>
      <rc t="2" v="5281"/>
    </bk>
    <bk>
      <rc t="2" v="5282"/>
    </bk>
    <bk>
      <rc t="2" v="5283"/>
    </bk>
    <bk>
      <rc t="2" v="5284"/>
    </bk>
    <bk>
      <rc t="2" v="5285"/>
    </bk>
    <bk>
      <rc t="2" v="5286"/>
    </bk>
    <bk>
      <rc t="2" v="5287"/>
    </bk>
    <bk>
      <rc t="2" v="5288"/>
    </bk>
    <bk>
      <rc t="2" v="5289"/>
    </bk>
    <bk>
      <rc t="2" v="5290"/>
    </bk>
    <bk>
      <rc t="2" v="5291"/>
    </bk>
    <bk>
      <rc t="2" v="5292"/>
    </bk>
    <bk>
      <rc t="2" v="5293"/>
    </bk>
    <bk>
      <rc t="2" v="5294"/>
    </bk>
    <bk>
      <rc t="2" v="5295"/>
    </bk>
    <bk>
      <rc t="2" v="5296"/>
    </bk>
    <bk>
      <rc t="2" v="5297"/>
    </bk>
    <bk>
      <rc t="2" v="5298"/>
    </bk>
    <bk>
      <rc t="2" v="5299"/>
    </bk>
    <bk>
      <rc t="2" v="5300"/>
    </bk>
    <bk>
      <rc t="2" v="5301"/>
    </bk>
    <bk>
      <rc t="2" v="5302"/>
    </bk>
    <bk>
      <rc t="2" v="5303"/>
    </bk>
    <bk>
      <rc t="2" v="5304"/>
    </bk>
    <bk>
      <rc t="2" v="5305"/>
    </bk>
    <bk>
      <rc t="2" v="5306"/>
    </bk>
    <bk>
      <rc t="2" v="5307"/>
    </bk>
    <bk>
      <rc t="2" v="5308"/>
    </bk>
    <bk>
      <rc t="2" v="5309"/>
    </bk>
    <bk>
      <rc t="2" v="5310"/>
    </bk>
    <bk>
      <rc t="2" v="5311"/>
    </bk>
    <bk>
      <rc t="2" v="5312"/>
    </bk>
    <bk>
      <rc t="2" v="5313"/>
    </bk>
    <bk>
      <rc t="2" v="5314"/>
    </bk>
    <bk>
      <rc t="2" v="5315"/>
    </bk>
    <bk>
      <rc t="2" v="5316"/>
    </bk>
    <bk>
      <rc t="2" v="5317"/>
    </bk>
    <bk>
      <rc t="2" v="5318"/>
    </bk>
    <bk>
      <rc t="2" v="5319"/>
    </bk>
    <bk>
      <rc t="2" v="5320"/>
    </bk>
    <bk>
      <rc t="2" v="5321"/>
    </bk>
    <bk>
      <rc t="2" v="5322"/>
    </bk>
    <bk>
      <rc t="2" v="5323"/>
    </bk>
    <bk>
      <rc t="2" v="5324"/>
    </bk>
    <bk>
      <rc t="2" v="5325"/>
    </bk>
    <bk>
      <rc t="2" v="5326"/>
    </bk>
    <bk>
      <rc t="2" v="5327"/>
    </bk>
    <bk>
      <rc t="2" v="5328"/>
    </bk>
    <bk>
      <rc t="2" v="5329"/>
    </bk>
    <bk>
      <rc t="2" v="5330"/>
    </bk>
    <bk>
      <rc t="2" v="5331"/>
    </bk>
    <bk>
      <rc t="2" v="5332"/>
    </bk>
    <bk>
      <rc t="2" v="5333"/>
    </bk>
    <bk>
      <rc t="2" v="5334"/>
    </bk>
    <bk>
      <rc t="2" v="5335"/>
    </bk>
    <bk>
      <rc t="2" v="5336"/>
    </bk>
    <bk>
      <rc t="2" v="5337"/>
    </bk>
    <bk>
      <rc t="2" v="5338"/>
    </bk>
    <bk>
      <rc t="2" v="5339"/>
    </bk>
    <bk>
      <rc t="2" v="5340"/>
    </bk>
    <bk>
      <rc t="2" v="5341"/>
    </bk>
    <bk>
      <rc t="2" v="5342"/>
    </bk>
    <bk>
      <rc t="2" v="5343"/>
    </bk>
    <bk>
      <rc t="2" v="5344"/>
    </bk>
    <bk>
      <rc t="2" v="5345"/>
    </bk>
    <bk>
      <rc t="2" v="5346"/>
    </bk>
    <bk>
      <rc t="2" v="5347"/>
    </bk>
    <bk>
      <rc t="2" v="5348"/>
    </bk>
    <bk>
      <rc t="2" v="5349"/>
    </bk>
    <bk>
      <rc t="2" v="5350"/>
    </bk>
    <bk>
      <rc t="2" v="5351"/>
    </bk>
    <bk>
      <rc t="2" v="5352"/>
    </bk>
    <bk>
      <rc t="2" v="5353"/>
    </bk>
    <bk>
      <rc t="2" v="5354"/>
    </bk>
    <bk>
      <rc t="2" v="5355"/>
    </bk>
    <bk>
      <rc t="2" v="5356"/>
    </bk>
    <bk>
      <rc t="2" v="5357"/>
    </bk>
    <bk>
      <rc t="2" v="5358"/>
    </bk>
    <bk>
      <rc t="2" v="5359"/>
    </bk>
    <bk>
      <rc t="2" v="5360"/>
    </bk>
    <bk>
      <rc t="2" v="5361"/>
    </bk>
    <bk>
      <rc t="2" v="5362"/>
    </bk>
    <bk>
      <rc t="2" v="5363"/>
    </bk>
    <bk>
      <rc t="2" v="5364"/>
    </bk>
    <bk>
      <rc t="2" v="5365"/>
    </bk>
    <bk>
      <rc t="2" v="5366"/>
    </bk>
    <bk>
      <rc t="2" v="5367"/>
    </bk>
    <bk>
      <rc t="2" v="5368"/>
    </bk>
    <bk>
      <rc t="2" v="5369"/>
    </bk>
    <bk>
      <rc t="2" v="5370"/>
    </bk>
    <bk>
      <rc t="2" v="5371"/>
    </bk>
    <bk>
      <rc t="2" v="5372"/>
    </bk>
    <bk>
      <rc t="2" v="5373"/>
    </bk>
    <bk>
      <rc t="2" v="5374"/>
    </bk>
    <bk>
      <rc t="2" v="5375"/>
    </bk>
    <bk>
      <rc t="2" v="5376"/>
    </bk>
    <bk>
      <rc t="2" v="5377"/>
    </bk>
    <bk>
      <rc t="2" v="5378"/>
    </bk>
    <bk>
      <rc t="2" v="5379"/>
    </bk>
    <bk>
      <rc t="2" v="5380"/>
    </bk>
    <bk>
      <rc t="2" v="5381"/>
    </bk>
    <bk>
      <rc t="2" v="5382"/>
    </bk>
    <bk>
      <rc t="2" v="5383"/>
    </bk>
    <bk>
      <rc t="2" v="5384"/>
    </bk>
    <bk>
      <rc t="2" v="5385"/>
    </bk>
    <bk>
      <rc t="2" v="5386"/>
    </bk>
    <bk>
      <rc t="2" v="5387"/>
    </bk>
    <bk>
      <rc t="2" v="5388"/>
    </bk>
    <bk>
      <rc t="2" v="5389"/>
    </bk>
    <bk>
      <rc t="2" v="5390"/>
    </bk>
    <bk>
      <rc t="2" v="5391"/>
    </bk>
    <bk>
      <rc t="2" v="5392"/>
    </bk>
    <bk>
      <rc t="2" v="5393"/>
    </bk>
    <bk>
      <rc t="2" v="5394"/>
    </bk>
    <bk>
      <rc t="2" v="5395"/>
    </bk>
    <bk>
      <rc t="2" v="5396"/>
    </bk>
    <bk>
      <rc t="2" v="5397"/>
    </bk>
    <bk>
      <rc t="2" v="5398"/>
    </bk>
    <bk>
      <rc t="2" v="5399"/>
    </bk>
    <bk>
      <rc t="2" v="5400"/>
    </bk>
    <bk>
      <rc t="2" v="5401"/>
    </bk>
    <bk>
      <rc t="2" v="5402"/>
    </bk>
    <bk>
      <rc t="2" v="5403"/>
    </bk>
    <bk>
      <rc t="2" v="5404"/>
    </bk>
    <bk>
      <rc t="2" v="5405"/>
    </bk>
    <bk>
      <rc t="2" v="5406"/>
    </bk>
    <bk>
      <rc t="2" v="5407"/>
    </bk>
    <bk>
      <rc t="2" v="5408"/>
    </bk>
    <bk>
      <rc t="2" v="5409"/>
    </bk>
    <bk>
      <rc t="2" v="5410"/>
    </bk>
    <bk>
      <rc t="2" v="5411"/>
    </bk>
    <bk>
      <rc t="2" v="5412"/>
    </bk>
    <bk>
      <rc t="2" v="5413"/>
    </bk>
    <bk>
      <rc t="2" v="5414"/>
    </bk>
    <bk>
      <rc t="2" v="5415"/>
    </bk>
    <bk>
      <rc t="2" v="5416"/>
    </bk>
    <bk>
      <rc t="2" v="5417"/>
    </bk>
    <bk>
      <rc t="2" v="5418"/>
    </bk>
    <bk>
      <rc t="2" v="5419"/>
    </bk>
    <bk>
      <rc t="2" v="5420"/>
    </bk>
    <bk>
      <rc t="2" v="5421"/>
    </bk>
    <bk>
      <rc t="2" v="5422"/>
    </bk>
    <bk>
      <rc t="2" v="5423"/>
    </bk>
    <bk>
      <rc t="2" v="5424"/>
    </bk>
    <bk>
      <rc t="2" v="5425"/>
    </bk>
    <bk>
      <rc t="2" v="5426"/>
    </bk>
    <bk>
      <rc t="2" v="5427"/>
    </bk>
    <bk>
      <rc t="2" v="5428"/>
    </bk>
    <bk>
      <rc t="2" v="5429"/>
    </bk>
    <bk>
      <rc t="2" v="5430"/>
    </bk>
    <bk>
      <rc t="2" v="5431"/>
    </bk>
    <bk>
      <rc t="2" v="5432"/>
    </bk>
    <bk>
      <rc t="2" v="5433"/>
    </bk>
    <bk>
      <rc t="2" v="5434"/>
    </bk>
    <bk>
      <rc t="2" v="5435"/>
    </bk>
    <bk>
      <rc t="2" v="5436"/>
    </bk>
    <bk>
      <rc t="2" v="5437"/>
    </bk>
    <bk>
      <rc t="2" v="5438"/>
    </bk>
    <bk>
      <rc t="2" v="5439"/>
    </bk>
    <bk>
      <rc t="2" v="5440"/>
    </bk>
    <bk>
      <rc t="2" v="5441"/>
    </bk>
    <bk>
      <rc t="2" v="5442"/>
    </bk>
    <bk>
      <rc t="2" v="5443"/>
    </bk>
    <bk>
      <rc t="2" v="5444"/>
    </bk>
    <bk>
      <rc t="2" v="5445"/>
    </bk>
    <bk>
      <rc t="2" v="5446"/>
    </bk>
    <bk>
      <rc t="2" v="5447"/>
    </bk>
    <bk>
      <rc t="2" v="5448"/>
    </bk>
    <bk>
      <rc t="2" v="5449"/>
    </bk>
    <bk>
      <rc t="2" v="5450"/>
    </bk>
    <bk>
      <rc t="2" v="5451"/>
    </bk>
    <bk>
      <rc t="2" v="5452"/>
    </bk>
    <bk>
      <rc t="2" v="5453"/>
    </bk>
    <bk>
      <rc t="2" v="5454"/>
    </bk>
    <bk>
      <rc t="2" v="5455"/>
    </bk>
    <bk>
      <rc t="2" v="5456"/>
    </bk>
    <bk>
      <rc t="2" v="5457"/>
    </bk>
    <bk>
      <rc t="2" v="5458"/>
    </bk>
    <bk>
      <rc t="2" v="5459"/>
    </bk>
    <bk>
      <rc t="2" v="5460"/>
    </bk>
    <bk>
      <rc t="2" v="5461"/>
    </bk>
    <bk>
      <rc t="2" v="5462"/>
    </bk>
    <bk>
      <rc t="2" v="5463"/>
    </bk>
    <bk>
      <rc t="2" v="5464"/>
    </bk>
    <bk>
      <rc t="2" v="5465"/>
    </bk>
    <bk>
      <rc t="2" v="5466"/>
    </bk>
    <bk>
      <rc t="2" v="5467"/>
    </bk>
    <bk>
      <rc t="2" v="5468"/>
    </bk>
    <bk>
      <rc t="2" v="5469"/>
    </bk>
    <bk>
      <rc t="2" v="5470"/>
    </bk>
    <bk>
      <rc t="2" v="5471"/>
    </bk>
    <bk>
      <rc t="2" v="5472"/>
    </bk>
    <bk>
      <rc t="2" v="5473"/>
    </bk>
    <bk>
      <rc t="2" v="5474"/>
    </bk>
    <bk>
      <rc t="2" v="5475"/>
    </bk>
    <bk>
      <rc t="2" v="5476"/>
    </bk>
    <bk>
      <rc t="2" v="5477"/>
    </bk>
    <bk>
      <rc t="2" v="5478"/>
    </bk>
    <bk>
      <rc t="2" v="5479"/>
    </bk>
    <bk>
      <rc t="2" v="5480"/>
    </bk>
    <bk>
      <rc t="2" v="5481"/>
    </bk>
    <bk>
      <rc t="2" v="5482"/>
    </bk>
    <bk>
      <rc t="2" v="5483"/>
    </bk>
    <bk>
      <rc t="2" v="5484"/>
    </bk>
    <bk>
      <rc t="2" v="5485"/>
    </bk>
    <bk>
      <rc t="2" v="5486"/>
    </bk>
    <bk>
      <rc t="2" v="5487"/>
    </bk>
    <bk>
      <rc t="2" v="5488"/>
    </bk>
    <bk>
      <rc t="2" v="5489"/>
    </bk>
    <bk>
      <rc t="2" v="5490"/>
    </bk>
    <bk>
      <rc t="2" v="5491"/>
    </bk>
    <bk>
      <rc t="2" v="5492"/>
    </bk>
    <bk>
      <rc t="2" v="5493"/>
    </bk>
    <bk>
      <rc t="2" v="5494"/>
    </bk>
    <bk>
      <rc t="2" v="5495"/>
    </bk>
    <bk>
      <rc t="2" v="5496"/>
    </bk>
    <bk>
      <rc t="2" v="5497"/>
    </bk>
    <bk>
      <rc t="2" v="5498"/>
    </bk>
    <bk>
      <rc t="2" v="5499"/>
    </bk>
    <bk>
      <rc t="2" v="5500"/>
    </bk>
    <bk>
      <rc t="2" v="5501"/>
    </bk>
    <bk>
      <rc t="2" v="5502"/>
    </bk>
    <bk>
      <rc t="2" v="5503"/>
    </bk>
    <bk>
      <rc t="2" v="5504"/>
    </bk>
    <bk>
      <rc t="2" v="5505"/>
    </bk>
    <bk>
      <rc t="2" v="5506"/>
    </bk>
    <bk>
      <rc t="2" v="5507"/>
    </bk>
    <bk>
      <rc t="2" v="5508"/>
    </bk>
    <bk>
      <rc t="2" v="5509"/>
    </bk>
    <bk>
      <rc t="2" v="5510"/>
    </bk>
    <bk>
      <rc t="2" v="5511"/>
    </bk>
    <bk>
      <rc t="2" v="5512"/>
    </bk>
    <bk>
      <rc t="2" v="5513"/>
    </bk>
    <bk>
      <rc t="2" v="5514"/>
    </bk>
    <bk>
      <rc t="2" v="5515"/>
    </bk>
    <bk>
      <rc t="2" v="5516"/>
    </bk>
    <bk>
      <rc t="2" v="5517"/>
    </bk>
    <bk>
      <rc t="2" v="5518"/>
    </bk>
    <bk>
      <rc t="2" v="5519"/>
    </bk>
    <bk>
      <rc t="2" v="5520"/>
    </bk>
    <bk>
      <rc t="2" v="5521"/>
    </bk>
    <bk>
      <rc t="2" v="5522"/>
    </bk>
    <bk>
      <rc t="2" v="5523"/>
    </bk>
    <bk>
      <rc t="2" v="5524"/>
    </bk>
    <bk>
      <rc t="2" v="5525"/>
    </bk>
    <bk>
      <rc t="2" v="5526"/>
    </bk>
    <bk>
      <rc t="2" v="5527"/>
    </bk>
    <bk>
      <rc t="2" v="5528"/>
    </bk>
    <bk>
      <rc t="2" v="5529"/>
    </bk>
    <bk>
      <rc t="2" v="5530"/>
    </bk>
    <bk>
      <rc t="2" v="5531"/>
    </bk>
    <bk>
      <rc t="2" v="5532"/>
    </bk>
    <bk>
      <rc t="2" v="5533"/>
    </bk>
    <bk>
      <rc t="2" v="5534"/>
    </bk>
    <bk>
      <rc t="2" v="5535"/>
    </bk>
    <bk>
      <rc t="2" v="5536"/>
    </bk>
    <bk>
      <rc t="2" v="5537"/>
    </bk>
    <bk>
      <rc t="2" v="5538"/>
    </bk>
    <bk>
      <rc t="2" v="5539"/>
    </bk>
    <bk>
      <rc t="2" v="5540"/>
    </bk>
    <bk>
      <rc t="2" v="5541"/>
    </bk>
    <bk>
      <rc t="2" v="5542"/>
    </bk>
    <bk>
      <rc t="2" v="5543"/>
    </bk>
    <bk>
      <rc t="2" v="5544"/>
    </bk>
    <bk>
      <rc t="2" v="5545"/>
    </bk>
    <bk>
      <rc t="2" v="5546"/>
    </bk>
    <bk>
      <rc t="2" v="5547"/>
    </bk>
    <bk>
      <rc t="2" v="5548"/>
    </bk>
    <bk>
      <rc t="2" v="5549"/>
    </bk>
    <bk>
      <rc t="2" v="5550"/>
    </bk>
    <bk>
      <rc t="2" v="5551"/>
    </bk>
    <bk>
      <rc t="2" v="5552"/>
    </bk>
    <bk>
      <rc t="2" v="5553"/>
    </bk>
    <bk>
      <rc t="2" v="5554"/>
    </bk>
    <bk>
      <rc t="2" v="5555"/>
    </bk>
    <bk>
      <rc t="2" v="5556"/>
    </bk>
    <bk>
      <rc t="2" v="5557"/>
    </bk>
    <bk>
      <rc t="2" v="5558"/>
    </bk>
    <bk>
      <rc t="2" v="5559"/>
    </bk>
    <bk>
      <rc t="2" v="5560"/>
    </bk>
    <bk>
      <rc t="2" v="5561"/>
    </bk>
    <bk>
      <rc t="2" v="5562"/>
    </bk>
    <bk>
      <rc t="2" v="5563"/>
    </bk>
    <bk>
      <rc t="2" v="5564"/>
    </bk>
    <bk>
      <rc t="2" v="5565"/>
    </bk>
    <bk>
      <rc t="2" v="5566"/>
    </bk>
    <bk>
      <rc t="2" v="5567"/>
    </bk>
    <bk>
      <rc t="2" v="5568"/>
    </bk>
    <bk>
      <rc t="2" v="5569"/>
    </bk>
    <bk>
      <rc t="2" v="5570"/>
    </bk>
    <bk>
      <rc t="2" v="5571"/>
    </bk>
    <bk>
      <rc t="2" v="5572"/>
    </bk>
    <bk>
      <rc t="2" v="5573"/>
    </bk>
    <bk>
      <rc t="2" v="5574"/>
    </bk>
    <bk>
      <rc t="2" v="5575"/>
    </bk>
    <bk>
      <rc t="2" v="5576"/>
    </bk>
    <bk>
      <rc t="2" v="5577"/>
    </bk>
    <bk>
      <rc t="2" v="5578"/>
    </bk>
    <bk>
      <rc t="2" v="5579"/>
    </bk>
    <bk>
      <rc t="2" v="5580"/>
    </bk>
    <bk>
      <rc t="2" v="5581"/>
    </bk>
    <bk>
      <rc t="2" v="5582"/>
    </bk>
    <bk>
      <rc t="2" v="5583"/>
    </bk>
    <bk>
      <rc t="2" v="5584"/>
    </bk>
    <bk>
      <rc t="2" v="5585"/>
    </bk>
    <bk>
      <rc t="2" v="5586"/>
    </bk>
    <bk>
      <rc t="2" v="5587"/>
    </bk>
    <bk>
      <rc t="2" v="5588"/>
    </bk>
    <bk>
      <rc t="2" v="5589"/>
    </bk>
    <bk>
      <rc t="2" v="5590"/>
    </bk>
    <bk>
      <rc t="2" v="5591"/>
    </bk>
    <bk>
      <rc t="2" v="5592"/>
    </bk>
    <bk>
      <rc t="2" v="5593"/>
    </bk>
    <bk>
      <rc t="2" v="5594"/>
    </bk>
    <bk>
      <rc t="2" v="5595"/>
    </bk>
    <bk>
      <rc t="2" v="5596"/>
    </bk>
    <bk>
      <rc t="2" v="5597"/>
    </bk>
    <bk>
      <rc t="2" v="5598"/>
    </bk>
    <bk>
      <rc t="2" v="5599"/>
    </bk>
    <bk>
      <rc t="2" v="5600"/>
    </bk>
    <bk>
      <rc t="2" v="5601"/>
    </bk>
    <bk>
      <rc t="2" v="5602"/>
    </bk>
    <bk>
      <rc t="2" v="5603"/>
    </bk>
    <bk>
      <rc t="2" v="5604"/>
    </bk>
    <bk>
      <rc t="2" v="5605"/>
    </bk>
    <bk>
      <rc t="2" v="5606"/>
    </bk>
    <bk>
      <rc t="2" v="5607"/>
    </bk>
    <bk>
      <rc t="2" v="5608"/>
    </bk>
    <bk>
      <rc t="2" v="5609"/>
    </bk>
    <bk>
      <rc t="2" v="5610"/>
    </bk>
    <bk>
      <rc t="2" v="5611"/>
    </bk>
    <bk>
      <rc t="2" v="5612"/>
    </bk>
    <bk>
      <rc t="2" v="5613"/>
    </bk>
    <bk>
      <rc t="2" v="5614"/>
    </bk>
    <bk>
      <rc t="2" v="5615"/>
    </bk>
    <bk>
      <rc t="2" v="5616"/>
    </bk>
    <bk>
      <rc t="2" v="5617"/>
    </bk>
    <bk>
      <rc t="2" v="5618"/>
    </bk>
    <bk>
      <rc t="2" v="5619"/>
    </bk>
    <bk>
      <rc t="2" v="5620"/>
    </bk>
    <bk>
      <rc t="2" v="5621"/>
    </bk>
    <bk>
      <rc t="2" v="5622"/>
    </bk>
    <bk>
      <rc t="2" v="5623"/>
    </bk>
    <bk>
      <rc t="2" v="5624"/>
    </bk>
    <bk>
      <rc t="2" v="5625"/>
    </bk>
    <bk>
      <rc t="2" v="5626"/>
    </bk>
    <bk>
      <rc t="2" v="5627"/>
    </bk>
    <bk>
      <rc t="2" v="5628"/>
    </bk>
    <bk>
      <rc t="2" v="5629"/>
    </bk>
    <bk>
      <rc t="2" v="5630"/>
    </bk>
    <bk>
      <rc t="2" v="5631"/>
    </bk>
    <bk>
      <rc t="2" v="5632"/>
    </bk>
    <bk>
      <rc t="2" v="5633"/>
    </bk>
    <bk>
      <rc t="2" v="5634"/>
    </bk>
    <bk>
      <rc t="2" v="5635"/>
    </bk>
    <bk>
      <rc t="2" v="5636"/>
    </bk>
    <bk>
      <rc t="2" v="5637"/>
    </bk>
    <bk>
      <rc t="2" v="5638"/>
    </bk>
    <bk>
      <rc t="2" v="5639"/>
    </bk>
    <bk>
      <rc t="2" v="5640"/>
    </bk>
    <bk>
      <rc t="2" v="5641"/>
    </bk>
    <bk>
      <rc t="2" v="5642"/>
    </bk>
    <bk>
      <rc t="2" v="5643"/>
    </bk>
    <bk>
      <rc t="2" v="5644"/>
    </bk>
    <bk>
      <rc t="2" v="5645"/>
    </bk>
    <bk>
      <rc t="2" v="5646"/>
    </bk>
    <bk>
      <rc t="2" v="5647"/>
    </bk>
    <bk>
      <rc t="2" v="5648"/>
    </bk>
    <bk>
      <rc t="2" v="5649"/>
    </bk>
    <bk>
      <rc t="2" v="5650"/>
    </bk>
    <bk>
      <rc t="2" v="5651"/>
    </bk>
    <bk>
      <rc t="2" v="5652"/>
    </bk>
    <bk>
      <rc t="2" v="5653"/>
    </bk>
    <bk>
      <rc t="2" v="5654"/>
    </bk>
    <bk>
      <rc t="2" v="5655"/>
    </bk>
    <bk>
      <rc t="2" v="5656"/>
    </bk>
    <bk>
      <rc t="2" v="5657"/>
    </bk>
    <bk>
      <rc t="2" v="5658"/>
    </bk>
    <bk>
      <rc t="2" v="5659"/>
    </bk>
    <bk>
      <rc t="2" v="5660"/>
    </bk>
    <bk>
      <rc t="2" v="5661"/>
    </bk>
    <bk>
      <rc t="2" v="5662"/>
    </bk>
    <bk>
      <rc t="2" v="5663"/>
    </bk>
    <bk>
      <rc t="2" v="5664"/>
    </bk>
    <bk>
      <rc t="2" v="5665"/>
    </bk>
    <bk>
      <rc t="2" v="5666"/>
    </bk>
    <bk>
      <rc t="2" v="5667"/>
    </bk>
    <bk>
      <rc t="2" v="5668"/>
    </bk>
    <bk>
      <rc t="2" v="5669"/>
    </bk>
    <bk>
      <rc t="2" v="5670"/>
    </bk>
    <bk>
      <rc t="2" v="5671"/>
    </bk>
    <bk>
      <rc t="2" v="5672"/>
    </bk>
    <bk>
      <rc t="2" v="5673"/>
    </bk>
    <bk>
      <rc t="2" v="5674"/>
    </bk>
    <bk>
      <rc t="2" v="5675"/>
    </bk>
    <bk>
      <rc t="2" v="5676"/>
    </bk>
    <bk>
      <rc t="2" v="5677"/>
    </bk>
    <bk>
      <rc t="2" v="5678"/>
    </bk>
    <bk>
      <rc t="2" v="5679"/>
    </bk>
    <bk>
      <rc t="2" v="5680"/>
    </bk>
    <bk>
      <rc t="2" v="5681"/>
    </bk>
    <bk>
      <rc t="2" v="5682"/>
    </bk>
    <bk>
      <rc t="2" v="5683"/>
    </bk>
    <bk>
      <rc t="2" v="5684"/>
    </bk>
    <bk>
      <rc t="2" v="5685"/>
    </bk>
    <bk>
      <rc t="2" v="5686"/>
    </bk>
    <bk>
      <rc t="2" v="5687"/>
    </bk>
    <bk>
      <rc t="2" v="5688"/>
    </bk>
    <bk>
      <rc t="2" v="5689"/>
    </bk>
    <bk>
      <rc t="2" v="5690"/>
    </bk>
    <bk>
      <rc t="2" v="5691"/>
    </bk>
    <bk>
      <rc t="2" v="5692"/>
    </bk>
    <bk>
      <rc t="2" v="5693"/>
    </bk>
    <bk>
      <rc t="2" v="5694"/>
    </bk>
    <bk>
      <rc t="2" v="5695"/>
    </bk>
    <bk>
      <rc t="2" v="5696"/>
    </bk>
    <bk>
      <rc t="2" v="5697"/>
    </bk>
    <bk>
      <rc t="2" v="5698"/>
    </bk>
    <bk>
      <rc t="2" v="5699"/>
    </bk>
    <bk>
      <rc t="2" v="5700"/>
    </bk>
    <bk>
      <rc t="2" v="5701"/>
    </bk>
    <bk>
      <rc t="2" v="5702"/>
    </bk>
    <bk>
      <rc t="2" v="5703"/>
    </bk>
    <bk>
      <rc t="2" v="5704"/>
    </bk>
    <bk>
      <rc t="2" v="5705"/>
    </bk>
    <bk>
      <rc t="2" v="5706"/>
    </bk>
    <bk>
      <rc t="2" v="5707"/>
    </bk>
    <bk>
      <rc t="2" v="5708"/>
    </bk>
    <bk>
      <rc t="2" v="5709"/>
    </bk>
    <bk>
      <rc t="2" v="5710"/>
    </bk>
    <bk>
      <rc t="2" v="5711"/>
    </bk>
    <bk>
      <rc t="2" v="5712"/>
    </bk>
    <bk>
      <rc t="2" v="5713"/>
    </bk>
    <bk>
      <rc t="2" v="5714"/>
    </bk>
    <bk>
      <rc t="2" v="5715"/>
    </bk>
    <bk>
      <rc t="2" v="5716"/>
    </bk>
    <bk>
      <rc t="2" v="5717"/>
    </bk>
    <bk>
      <rc t="2" v="5718"/>
    </bk>
    <bk>
      <rc t="2" v="5719"/>
    </bk>
    <bk>
      <rc t="2" v="5720"/>
    </bk>
    <bk>
      <rc t="2" v="5721"/>
    </bk>
    <bk>
      <rc t="2" v="5722"/>
    </bk>
    <bk>
      <rc t="2" v="5723"/>
    </bk>
    <bk>
      <rc t="2" v="5724"/>
    </bk>
    <bk>
      <rc t="2" v="5725"/>
    </bk>
    <bk>
      <rc t="2" v="5726"/>
    </bk>
    <bk>
      <rc t="2" v="5727"/>
    </bk>
    <bk>
      <rc t="2" v="5728"/>
    </bk>
    <bk>
      <rc t="2" v="5729"/>
    </bk>
    <bk>
      <rc t="2" v="5730"/>
    </bk>
    <bk>
      <rc t="2" v="5731"/>
    </bk>
    <bk>
      <rc t="2" v="5732"/>
    </bk>
    <bk>
      <rc t="2" v="5733"/>
    </bk>
    <bk>
      <rc t="2" v="5734"/>
    </bk>
    <bk>
      <rc t="2" v="5735"/>
    </bk>
    <bk>
      <rc t="2" v="5736"/>
    </bk>
    <bk>
      <rc t="2" v="5737"/>
    </bk>
    <bk>
      <rc t="2" v="5738"/>
    </bk>
    <bk>
      <rc t="2" v="5739"/>
    </bk>
    <bk>
      <rc t="2" v="5740"/>
    </bk>
    <bk>
      <rc t="2" v="5741"/>
    </bk>
    <bk>
      <rc t="2" v="5742"/>
    </bk>
    <bk>
      <rc t="2" v="5743"/>
    </bk>
    <bk>
      <rc t="2" v="5744"/>
    </bk>
    <bk>
      <rc t="2" v="5745"/>
    </bk>
    <bk>
      <rc t="2" v="5746"/>
    </bk>
    <bk>
      <rc t="2" v="5747"/>
    </bk>
    <bk>
      <rc t="2" v="5748"/>
    </bk>
    <bk>
      <rc t="2" v="5749"/>
    </bk>
    <bk>
      <rc t="2" v="5750"/>
    </bk>
    <bk>
      <rc t="2" v="5751"/>
    </bk>
    <bk>
      <rc t="2" v="5752"/>
    </bk>
    <bk>
      <rc t="2" v="5753"/>
    </bk>
    <bk>
      <rc t="2" v="5754"/>
    </bk>
    <bk>
      <rc t="2" v="5755"/>
    </bk>
    <bk>
      <rc t="2" v="5756"/>
    </bk>
    <bk>
      <rc t="2" v="5757"/>
    </bk>
    <bk>
      <rc t="2" v="5758"/>
    </bk>
    <bk>
      <rc t="2" v="5759"/>
    </bk>
    <bk>
      <rc t="2" v="5760"/>
    </bk>
    <bk>
      <rc t="2" v="5761"/>
    </bk>
    <bk>
      <rc t="2" v="5762"/>
    </bk>
    <bk>
      <rc t="2" v="5763"/>
    </bk>
    <bk>
      <rc t="2" v="5764"/>
    </bk>
    <bk>
      <rc t="2" v="5765"/>
    </bk>
    <bk>
      <rc t="2" v="5766"/>
    </bk>
    <bk>
      <rc t="2" v="5767"/>
    </bk>
    <bk>
      <rc t="2" v="5768"/>
    </bk>
    <bk>
      <rc t="2" v="5769"/>
    </bk>
    <bk>
      <rc t="2" v="5770"/>
    </bk>
    <bk>
      <rc t="2" v="5771"/>
    </bk>
    <bk>
      <rc t="2" v="5772"/>
    </bk>
    <bk>
      <rc t="2" v="5773"/>
    </bk>
    <bk>
      <rc t="2" v="5774"/>
    </bk>
    <bk>
      <rc t="2" v="5775"/>
    </bk>
    <bk>
      <rc t="2" v="5776"/>
    </bk>
    <bk>
      <rc t="2" v="5777"/>
    </bk>
    <bk>
      <rc t="2" v="5778"/>
    </bk>
    <bk>
      <rc t="2" v="5779"/>
    </bk>
    <bk>
      <rc t="2" v="5780"/>
    </bk>
    <bk>
      <rc t="2" v="5781"/>
    </bk>
    <bk>
      <rc t="2" v="5782"/>
    </bk>
    <bk>
      <rc t="2" v="5783"/>
    </bk>
    <bk>
      <rc t="2" v="5784"/>
    </bk>
    <bk>
      <rc t="2" v="5785"/>
    </bk>
    <bk>
      <rc t="2" v="5786"/>
    </bk>
    <bk>
      <rc t="2" v="5787"/>
    </bk>
    <bk>
      <rc t="2" v="5788"/>
    </bk>
    <bk>
      <rc t="2" v="5789"/>
    </bk>
    <bk>
      <rc t="2" v="5790"/>
    </bk>
    <bk>
      <rc t="2" v="5791"/>
    </bk>
    <bk>
      <rc t="2" v="5792"/>
    </bk>
    <bk>
      <rc t="2" v="5793"/>
    </bk>
    <bk>
      <rc t="2" v="5794"/>
    </bk>
    <bk>
      <rc t="2" v="5795"/>
    </bk>
    <bk>
      <rc t="2" v="5796"/>
    </bk>
    <bk>
      <rc t="2" v="5797"/>
    </bk>
    <bk>
      <rc t="2" v="5798"/>
    </bk>
    <bk>
      <rc t="2" v="5799"/>
    </bk>
    <bk>
      <rc t="2" v="5800"/>
    </bk>
    <bk>
      <rc t="2" v="5801"/>
    </bk>
    <bk>
      <rc t="2" v="5802"/>
    </bk>
    <bk>
      <rc t="2" v="5803"/>
    </bk>
    <bk>
      <rc t="2" v="5804"/>
    </bk>
    <bk>
      <rc t="2" v="5805"/>
    </bk>
    <bk>
      <rc t="2" v="5806"/>
    </bk>
    <bk>
      <rc t="2" v="5807"/>
    </bk>
    <bk>
      <rc t="2" v="5808"/>
    </bk>
    <bk>
      <rc t="2" v="5809"/>
    </bk>
    <bk>
      <rc t="2" v="5810"/>
    </bk>
    <bk>
      <rc t="2" v="5811"/>
    </bk>
    <bk>
      <rc t="2" v="5812"/>
    </bk>
    <bk>
      <rc t="2" v="5813"/>
    </bk>
    <bk>
      <rc t="2" v="5814"/>
    </bk>
    <bk>
      <rc t="2" v="5815"/>
    </bk>
    <bk>
      <rc t="2" v="5816"/>
    </bk>
    <bk>
      <rc t="2" v="5817"/>
    </bk>
    <bk>
      <rc t="2" v="5818"/>
    </bk>
    <bk>
      <rc t="2" v="5819"/>
    </bk>
    <bk>
      <rc t="2" v="5820"/>
    </bk>
    <bk>
      <rc t="2" v="5821"/>
    </bk>
    <bk>
      <rc t="2" v="5822"/>
    </bk>
    <bk>
      <rc t="2" v="5823"/>
    </bk>
    <bk>
      <rc t="2" v="5824"/>
    </bk>
    <bk>
      <rc t="2" v="5825"/>
    </bk>
    <bk>
      <rc t="2" v="5826"/>
    </bk>
    <bk>
      <rc t="2" v="5827"/>
    </bk>
    <bk>
      <rc t="2" v="5828"/>
    </bk>
    <bk>
      <rc t="2" v="5829"/>
    </bk>
    <bk>
      <rc t="2" v="5830"/>
    </bk>
    <bk>
      <rc t="2" v="5831"/>
    </bk>
    <bk>
      <rc t="2" v="5832"/>
    </bk>
    <bk>
      <rc t="2" v="5833"/>
    </bk>
    <bk>
      <rc t="2" v="5834"/>
    </bk>
    <bk>
      <rc t="2" v="5835"/>
    </bk>
    <bk>
      <rc t="2" v="5836"/>
    </bk>
    <bk>
      <rc t="2" v="5837"/>
    </bk>
    <bk>
      <rc t="2" v="5838"/>
    </bk>
    <bk>
      <rc t="2" v="5839"/>
    </bk>
    <bk>
      <rc t="2" v="5840"/>
    </bk>
    <bk>
      <rc t="2" v="5841"/>
    </bk>
    <bk>
      <rc t="2" v="5842"/>
    </bk>
    <bk>
      <rc t="2" v="5843"/>
    </bk>
    <bk>
      <rc t="2" v="5844"/>
    </bk>
    <bk>
      <rc t="2" v="5845"/>
    </bk>
    <bk>
      <rc t="2" v="5846"/>
    </bk>
    <bk>
      <rc t="2" v="5847"/>
    </bk>
    <bk>
      <rc t="2" v="5848"/>
    </bk>
    <bk>
      <rc t="2" v="5849"/>
    </bk>
    <bk>
      <rc t="2" v="5850"/>
    </bk>
    <bk>
      <rc t="2" v="5851"/>
    </bk>
    <bk>
      <rc t="2" v="5852"/>
    </bk>
    <bk>
      <rc t="2" v="5853"/>
    </bk>
    <bk>
      <rc t="2" v="5854"/>
    </bk>
    <bk>
      <rc t="2" v="5855"/>
    </bk>
    <bk>
      <rc t="2" v="5856"/>
    </bk>
    <bk>
      <rc t="2" v="5857"/>
    </bk>
    <bk>
      <rc t="2" v="5858"/>
    </bk>
    <bk>
      <rc t="2" v="5859"/>
    </bk>
    <bk>
      <rc t="2" v="5860"/>
    </bk>
    <bk>
      <rc t="2" v="5861"/>
    </bk>
    <bk>
      <rc t="2" v="5862"/>
    </bk>
    <bk>
      <rc t="2" v="5863"/>
    </bk>
    <bk>
      <rc t="2" v="5864"/>
    </bk>
    <bk>
      <rc t="2" v="5865"/>
    </bk>
    <bk>
      <rc t="2" v="5866"/>
    </bk>
    <bk>
      <rc t="2" v="5867"/>
    </bk>
    <bk>
      <rc t="2" v="5868"/>
    </bk>
    <bk>
      <rc t="2" v="5869"/>
    </bk>
    <bk>
      <rc t="2" v="5870"/>
    </bk>
    <bk>
      <rc t="2" v="5871"/>
    </bk>
    <bk>
      <rc t="2" v="5872"/>
    </bk>
    <bk>
      <rc t="2" v="5873"/>
    </bk>
    <bk>
      <rc t="2" v="5874"/>
    </bk>
    <bk>
      <rc t="2" v="5875"/>
    </bk>
    <bk>
      <rc t="2" v="5876"/>
    </bk>
    <bk>
      <rc t="2" v="5877"/>
    </bk>
    <bk>
      <rc t="2" v="5878"/>
    </bk>
    <bk>
      <rc t="2" v="5879"/>
    </bk>
    <bk>
      <rc t="2" v="5880"/>
    </bk>
    <bk>
      <rc t="2" v="5881"/>
    </bk>
    <bk>
      <rc t="2" v="5882"/>
    </bk>
    <bk>
      <rc t="2" v="5883"/>
    </bk>
    <bk>
      <rc t="2" v="5884"/>
    </bk>
    <bk>
      <rc t="2" v="5885"/>
    </bk>
    <bk>
      <rc t="2" v="5886"/>
    </bk>
    <bk>
      <rc t="2" v="5887"/>
    </bk>
    <bk>
      <rc t="2" v="5888"/>
    </bk>
    <bk>
      <rc t="2" v="5889"/>
    </bk>
    <bk>
      <rc t="2" v="5890"/>
    </bk>
    <bk>
      <rc t="2" v="5891"/>
    </bk>
    <bk>
      <rc t="2" v="5892"/>
    </bk>
    <bk>
      <rc t="2" v="5893"/>
    </bk>
    <bk>
      <rc t="2" v="5894"/>
    </bk>
    <bk>
      <rc t="2" v="5895"/>
    </bk>
    <bk>
      <rc t="2" v="5896"/>
    </bk>
    <bk>
      <rc t="2" v="5897"/>
    </bk>
    <bk>
      <rc t="2" v="5898"/>
    </bk>
    <bk>
      <rc t="2" v="5899"/>
    </bk>
    <bk>
      <rc t="2" v="5900"/>
    </bk>
    <bk>
      <rc t="2" v="5901"/>
    </bk>
    <bk>
      <rc t="2" v="5902"/>
    </bk>
    <bk>
      <rc t="2" v="5903"/>
    </bk>
    <bk>
      <rc t="2" v="5904"/>
    </bk>
    <bk>
      <rc t="2" v="5905"/>
    </bk>
    <bk>
      <rc t="2" v="5906"/>
    </bk>
    <bk>
      <rc t="2" v="5907"/>
    </bk>
    <bk>
      <rc t="2" v="5908"/>
    </bk>
    <bk>
      <rc t="2" v="5909"/>
    </bk>
    <bk>
      <rc t="2" v="5910"/>
    </bk>
    <bk>
      <rc t="2" v="5911"/>
    </bk>
    <bk>
      <rc t="2" v="5912"/>
    </bk>
    <bk>
      <rc t="2" v="5913"/>
    </bk>
    <bk>
      <rc t="2" v="5914"/>
    </bk>
    <bk>
      <rc t="2" v="5915"/>
    </bk>
    <bk>
      <rc t="2" v="5916"/>
    </bk>
    <bk>
      <rc t="2" v="5917"/>
    </bk>
    <bk>
      <rc t="2" v="5918"/>
    </bk>
    <bk>
      <rc t="2" v="5919"/>
    </bk>
    <bk>
      <rc t="2" v="5920"/>
    </bk>
    <bk>
      <rc t="2" v="5921"/>
    </bk>
    <bk>
      <rc t="2" v="5922"/>
    </bk>
    <bk>
      <rc t="2" v="5923"/>
    </bk>
    <bk>
      <rc t="2" v="5924"/>
    </bk>
    <bk>
      <rc t="2" v="5925"/>
    </bk>
    <bk>
      <rc t="2" v="5926"/>
    </bk>
    <bk>
      <rc t="2" v="5927"/>
    </bk>
    <bk>
      <rc t="2" v="5928"/>
    </bk>
    <bk>
      <rc t="2" v="5929"/>
    </bk>
    <bk>
      <rc t="2" v="5930"/>
    </bk>
    <bk>
      <rc t="2" v="5931"/>
    </bk>
    <bk>
      <rc t="2" v="5932"/>
    </bk>
    <bk>
      <rc t="2" v="5933"/>
    </bk>
    <bk>
      <rc t="2" v="5934"/>
    </bk>
    <bk>
      <rc t="2" v="5935"/>
    </bk>
    <bk>
      <rc t="2" v="5936"/>
    </bk>
    <bk>
      <rc t="2" v="5937"/>
    </bk>
    <bk>
      <rc t="2" v="5938"/>
    </bk>
    <bk>
      <rc t="2" v="5939"/>
    </bk>
    <bk>
      <rc t="2" v="5940"/>
    </bk>
    <bk>
      <rc t="2" v="5941"/>
    </bk>
    <bk>
      <rc t="2" v="5942"/>
    </bk>
    <bk>
      <rc t="2" v="5943"/>
    </bk>
    <bk>
      <rc t="2" v="5944"/>
    </bk>
    <bk>
      <rc t="2" v="5945"/>
    </bk>
    <bk>
      <rc t="2" v="5946"/>
    </bk>
    <bk>
      <rc t="2" v="5947"/>
    </bk>
    <bk>
      <rc t="2" v="5948"/>
    </bk>
    <bk>
      <rc t="2" v="5949"/>
    </bk>
    <bk>
      <rc t="2" v="5950"/>
    </bk>
    <bk>
      <rc t="2" v="5951"/>
    </bk>
    <bk>
      <rc t="2" v="5952"/>
    </bk>
    <bk>
      <rc t="2" v="5953"/>
    </bk>
    <bk>
      <rc t="2" v="5954"/>
    </bk>
    <bk>
      <rc t="2" v="5955"/>
    </bk>
    <bk>
      <rc t="2" v="5956"/>
    </bk>
    <bk>
      <rc t="2" v="5957"/>
    </bk>
    <bk>
      <rc t="2" v="5958"/>
    </bk>
    <bk>
      <rc t="2" v="5959"/>
    </bk>
    <bk>
      <rc t="2" v="5960"/>
    </bk>
    <bk>
      <rc t="2" v="5961"/>
    </bk>
    <bk>
      <rc t="2" v="5962"/>
    </bk>
    <bk>
      <rc t="2" v="5963"/>
    </bk>
    <bk>
      <rc t="2" v="5964"/>
    </bk>
    <bk>
      <rc t="2" v="5965"/>
    </bk>
    <bk>
      <rc t="2" v="5966"/>
    </bk>
    <bk>
      <rc t="2" v="5967"/>
    </bk>
    <bk>
      <rc t="2" v="5968"/>
    </bk>
    <bk>
      <rc t="2" v="5969"/>
    </bk>
    <bk>
      <rc t="2" v="5970"/>
    </bk>
    <bk>
      <rc t="2" v="5971"/>
    </bk>
    <bk>
      <rc t="2" v="5972"/>
    </bk>
    <bk>
      <rc t="2" v="5973"/>
    </bk>
    <bk>
      <rc t="2" v="5974"/>
    </bk>
    <bk>
      <rc t="2" v="5975"/>
    </bk>
    <bk>
      <rc t="2" v="5976"/>
    </bk>
    <bk>
      <rc t="2" v="5977"/>
    </bk>
    <bk>
      <rc t="2" v="5978"/>
    </bk>
    <bk>
      <rc t="2" v="5979"/>
    </bk>
    <bk>
      <rc t="2" v="5980"/>
    </bk>
    <bk>
      <rc t="2" v="5981"/>
    </bk>
    <bk>
      <rc t="2" v="5982"/>
    </bk>
    <bk>
      <rc t="2" v="5983"/>
    </bk>
    <bk>
      <rc t="2" v="5984"/>
    </bk>
    <bk>
      <rc t="2" v="5985"/>
    </bk>
    <bk>
      <rc t="2" v="5986"/>
    </bk>
    <bk>
      <rc t="2" v="5987"/>
    </bk>
    <bk>
      <rc t="2" v="5988"/>
    </bk>
    <bk>
      <rc t="2" v="5989"/>
    </bk>
    <bk>
      <rc t="2" v="5990"/>
    </bk>
    <bk>
      <rc t="2" v="5991"/>
    </bk>
    <bk>
      <rc t="2" v="5992"/>
    </bk>
    <bk>
      <rc t="2" v="5993"/>
    </bk>
    <bk>
      <rc t="2" v="5994"/>
    </bk>
    <bk>
      <rc t="2" v="5995"/>
    </bk>
    <bk>
      <rc t="2" v="5996"/>
    </bk>
    <bk>
      <rc t="2" v="5997"/>
    </bk>
    <bk>
      <rc t="2" v="5998"/>
    </bk>
    <bk>
      <rc t="2" v="5999"/>
    </bk>
    <bk>
      <rc t="2" v="6000"/>
    </bk>
    <bk>
      <rc t="2" v="6001"/>
    </bk>
    <bk>
      <rc t="2" v="6002"/>
    </bk>
    <bk>
      <rc t="2" v="6003"/>
    </bk>
    <bk>
      <rc t="2" v="6004"/>
    </bk>
    <bk>
      <rc t="2" v="6005"/>
    </bk>
    <bk>
      <rc t="2" v="6006"/>
    </bk>
    <bk>
      <rc t="2" v="6007"/>
    </bk>
    <bk>
      <rc t="2" v="6008"/>
    </bk>
    <bk>
      <rc t="2" v="6009"/>
    </bk>
    <bk>
      <rc t="2" v="6010"/>
    </bk>
    <bk>
      <rc t="2" v="6011"/>
    </bk>
    <bk>
      <rc t="2" v="6012"/>
    </bk>
    <bk>
      <rc t="2" v="6013"/>
    </bk>
    <bk>
      <rc t="2" v="6014"/>
    </bk>
    <bk>
      <rc t="2" v="6015"/>
    </bk>
    <bk>
      <rc t="2" v="6016"/>
    </bk>
    <bk>
      <rc t="2" v="6017"/>
    </bk>
    <bk>
      <rc t="2" v="6018"/>
    </bk>
    <bk>
      <rc t="2" v="6019"/>
    </bk>
    <bk>
      <rc t="2" v="6020"/>
    </bk>
    <bk>
      <rc t="2" v="6021"/>
    </bk>
    <bk>
      <rc t="2" v="6022"/>
    </bk>
    <bk>
      <rc t="2" v="6023"/>
    </bk>
    <bk>
      <rc t="2" v="6024"/>
    </bk>
    <bk>
      <rc t="2" v="6025"/>
    </bk>
    <bk>
      <rc t="2" v="6026"/>
    </bk>
    <bk>
      <rc t="2" v="6027"/>
    </bk>
    <bk>
      <rc t="2" v="6028"/>
    </bk>
    <bk>
      <rc t="2" v="6029"/>
    </bk>
    <bk>
      <rc t="2" v="6030"/>
    </bk>
    <bk>
      <rc t="2" v="6031"/>
    </bk>
    <bk>
      <rc t="2" v="6032"/>
    </bk>
    <bk>
      <rc t="2" v="6033"/>
    </bk>
    <bk>
      <rc t="2" v="6034"/>
    </bk>
    <bk>
      <rc t="2" v="6035"/>
    </bk>
    <bk>
      <rc t="2" v="6036"/>
    </bk>
    <bk>
      <rc t="2" v="6037"/>
    </bk>
    <bk>
      <rc t="2" v="6038"/>
    </bk>
    <bk>
      <rc t="2" v="6039"/>
    </bk>
    <bk>
      <rc t="2" v="6040"/>
    </bk>
    <bk>
      <rc t="2" v="6041"/>
    </bk>
    <bk>
      <rc t="2" v="6042"/>
    </bk>
    <bk>
      <rc t="2" v="6043"/>
    </bk>
    <bk>
      <rc t="2" v="6044"/>
    </bk>
    <bk>
      <rc t="2" v="6045"/>
    </bk>
    <bk>
      <rc t="2" v="6046"/>
    </bk>
    <bk>
      <rc t="2" v="6047"/>
    </bk>
    <bk>
      <rc t="2" v="6048"/>
    </bk>
    <bk>
      <rc t="2" v="6049"/>
    </bk>
    <bk>
      <rc t="2" v="6050"/>
    </bk>
    <bk>
      <rc t="2" v="6051"/>
    </bk>
    <bk>
      <rc t="2" v="6052"/>
    </bk>
    <bk>
      <rc t="2" v="6053"/>
    </bk>
    <bk>
      <rc t="2" v="6054"/>
    </bk>
    <bk>
      <rc t="2" v="6055"/>
    </bk>
    <bk>
      <rc t="2" v="6056"/>
    </bk>
    <bk>
      <rc t="2" v="6057"/>
    </bk>
    <bk>
      <rc t="2" v="6058"/>
    </bk>
    <bk>
      <rc t="2" v="6059"/>
    </bk>
    <bk>
      <rc t="2" v="6060"/>
    </bk>
    <bk>
      <rc t="2" v="6061"/>
    </bk>
    <bk>
      <rc t="2" v="6062"/>
    </bk>
    <bk>
      <rc t="2" v="6063"/>
    </bk>
    <bk>
      <rc t="2" v="6064"/>
    </bk>
    <bk>
      <rc t="2" v="6065"/>
    </bk>
    <bk>
      <rc t="2" v="6066"/>
    </bk>
    <bk>
      <rc t="2" v="6067"/>
    </bk>
    <bk>
      <rc t="2" v="6068"/>
    </bk>
    <bk>
      <rc t="2" v="6069"/>
    </bk>
    <bk>
      <rc t="2" v="6070"/>
    </bk>
    <bk>
      <rc t="2" v="6071"/>
    </bk>
    <bk>
      <rc t="2" v="6072"/>
    </bk>
    <bk>
      <rc t="2" v="6073"/>
    </bk>
    <bk>
      <rc t="2" v="6074"/>
    </bk>
    <bk>
      <rc t="2" v="6075"/>
    </bk>
    <bk>
      <rc t="2" v="6076"/>
    </bk>
    <bk>
      <rc t="2" v="6077"/>
    </bk>
    <bk>
      <rc t="2" v="6078"/>
    </bk>
    <bk>
      <rc t="2" v="6079"/>
    </bk>
    <bk>
      <rc t="2" v="6080"/>
    </bk>
    <bk>
      <rc t="2" v="6081"/>
    </bk>
    <bk>
      <rc t="2" v="6082"/>
    </bk>
    <bk>
      <rc t="2" v="6083"/>
    </bk>
    <bk>
      <rc t="2" v="6084"/>
    </bk>
    <bk>
      <rc t="2" v="6085"/>
    </bk>
    <bk>
      <rc t="2" v="6086"/>
    </bk>
    <bk>
      <rc t="2" v="6087"/>
    </bk>
    <bk>
      <rc t="2" v="6088"/>
    </bk>
    <bk>
      <rc t="2" v="6089"/>
    </bk>
    <bk>
      <rc t="2" v="6090"/>
    </bk>
    <bk>
      <rc t="2" v="6091"/>
    </bk>
    <bk>
      <rc t="2" v="6092"/>
    </bk>
    <bk>
      <rc t="2" v="6093"/>
    </bk>
    <bk>
      <rc t="2" v="6094"/>
    </bk>
    <bk>
      <rc t="2" v="6095"/>
    </bk>
    <bk>
      <rc t="2" v="6096"/>
    </bk>
    <bk>
      <rc t="2" v="6097"/>
    </bk>
    <bk>
      <rc t="2" v="6098"/>
    </bk>
    <bk>
      <rc t="2" v="6099"/>
    </bk>
    <bk>
      <rc t="2" v="6100"/>
    </bk>
    <bk>
      <rc t="2" v="6101"/>
    </bk>
    <bk>
      <rc t="2" v="6102"/>
    </bk>
    <bk>
      <rc t="2" v="6103"/>
    </bk>
    <bk>
      <rc t="2" v="6104"/>
    </bk>
    <bk>
      <rc t="2" v="6105"/>
    </bk>
    <bk>
      <rc t="2" v="6106"/>
    </bk>
    <bk>
      <rc t="2" v="6107"/>
    </bk>
    <bk>
      <rc t="2" v="6108"/>
    </bk>
    <bk>
      <rc t="2" v="6109"/>
    </bk>
    <bk>
      <rc t="2" v="6110"/>
    </bk>
    <bk>
      <rc t="2" v="6111"/>
    </bk>
    <bk>
      <rc t="2" v="6112"/>
    </bk>
    <bk>
      <rc t="2" v="6113"/>
    </bk>
    <bk>
      <rc t="2" v="6114"/>
    </bk>
    <bk>
      <rc t="2" v="6115"/>
    </bk>
    <bk>
      <rc t="2" v="6116"/>
    </bk>
    <bk>
      <rc t="2" v="6117"/>
    </bk>
    <bk>
      <rc t="2" v="6118"/>
    </bk>
    <bk>
      <rc t="2" v="6119"/>
    </bk>
    <bk>
      <rc t="2" v="6120"/>
    </bk>
    <bk>
      <rc t="2" v="6121"/>
    </bk>
    <bk>
      <rc t="2" v="6122"/>
    </bk>
    <bk>
      <rc t="2" v="6123"/>
    </bk>
    <bk>
      <rc t="2" v="6124"/>
    </bk>
    <bk>
      <rc t="2" v="6125"/>
    </bk>
    <bk>
      <rc t="2" v="6126"/>
    </bk>
    <bk>
      <rc t="2" v="6127"/>
    </bk>
    <bk>
      <rc t="2" v="6128"/>
    </bk>
    <bk>
      <rc t="2" v="6129"/>
    </bk>
    <bk>
      <rc t="2" v="6130"/>
    </bk>
    <bk>
      <rc t="2" v="6131"/>
    </bk>
    <bk>
      <rc t="2" v="6132"/>
    </bk>
    <bk>
      <rc t="2" v="6133"/>
    </bk>
    <bk>
      <rc t="2" v="6134"/>
    </bk>
    <bk>
      <rc t="2" v="6135"/>
    </bk>
    <bk>
      <rc t="2" v="6136"/>
    </bk>
    <bk>
      <rc t="2" v="6137"/>
    </bk>
    <bk>
      <rc t="2" v="6138"/>
    </bk>
    <bk>
      <rc t="2" v="6139"/>
    </bk>
    <bk>
      <rc t="2" v="6140"/>
    </bk>
    <bk>
      <rc t="2" v="6141"/>
    </bk>
    <bk>
      <rc t="2" v="6142"/>
    </bk>
    <bk>
      <rc t="2" v="6143"/>
    </bk>
    <bk>
      <rc t="2" v="6144"/>
    </bk>
    <bk>
      <rc t="2" v="6145"/>
    </bk>
    <bk>
      <rc t="2" v="6146"/>
    </bk>
    <bk>
      <rc t="2" v="6147"/>
    </bk>
    <bk>
      <rc t="2" v="6148"/>
    </bk>
    <bk>
      <rc t="2" v="6149"/>
    </bk>
    <bk>
      <rc t="2" v="6150"/>
    </bk>
    <bk>
      <rc t="2" v="6151"/>
    </bk>
    <bk>
      <rc t="2" v="6152"/>
    </bk>
    <bk>
      <rc t="2" v="6153"/>
    </bk>
    <bk>
      <rc t="2" v="6154"/>
    </bk>
    <bk>
      <rc t="2" v="6155"/>
    </bk>
    <bk>
      <rc t="2" v="6156"/>
    </bk>
    <bk>
      <rc t="2" v="6157"/>
    </bk>
    <bk>
      <rc t="2" v="6158"/>
    </bk>
    <bk>
      <rc t="2" v="6159"/>
    </bk>
    <bk>
      <rc t="2" v="6160"/>
    </bk>
    <bk>
      <rc t="2" v="6161"/>
    </bk>
    <bk>
      <rc t="2" v="6162"/>
    </bk>
    <bk>
      <rc t="2" v="6163"/>
    </bk>
    <bk>
      <rc t="2" v="6164"/>
    </bk>
    <bk>
      <rc t="2" v="6165"/>
    </bk>
    <bk>
      <rc t="2" v="6166"/>
    </bk>
    <bk>
      <rc t="2" v="6167"/>
    </bk>
    <bk>
      <rc t="2" v="6168"/>
    </bk>
    <bk>
      <rc t="2" v="6169"/>
    </bk>
    <bk>
      <rc t="2" v="6170"/>
    </bk>
    <bk>
      <rc t="2" v="6171"/>
    </bk>
    <bk>
      <rc t="2" v="6172"/>
    </bk>
    <bk>
      <rc t="2" v="6173"/>
    </bk>
    <bk>
      <rc t="2" v="6174"/>
    </bk>
    <bk>
      <rc t="2" v="6175"/>
    </bk>
    <bk>
      <rc t="2" v="6176"/>
    </bk>
    <bk>
      <rc t="2" v="6177"/>
    </bk>
    <bk>
      <rc t="2" v="6178"/>
    </bk>
    <bk>
      <rc t="2" v="6179"/>
    </bk>
    <bk>
      <rc t="2" v="6180"/>
    </bk>
    <bk>
      <rc t="2" v="6181"/>
    </bk>
    <bk>
      <rc t="2" v="6182"/>
    </bk>
    <bk>
      <rc t="2" v="6183"/>
    </bk>
    <bk>
      <rc t="2" v="6184"/>
    </bk>
    <bk>
      <rc t="2" v="6185"/>
    </bk>
    <bk>
      <rc t="2" v="6186"/>
    </bk>
    <bk>
      <rc t="2" v="6187"/>
    </bk>
    <bk>
      <rc t="2" v="6188"/>
    </bk>
    <bk>
      <rc t="2" v="6189"/>
    </bk>
    <bk>
      <rc t="2" v="6190"/>
    </bk>
    <bk>
      <rc t="2" v="6191"/>
    </bk>
    <bk>
      <rc t="2" v="6192"/>
    </bk>
    <bk>
      <rc t="2" v="6193"/>
    </bk>
    <bk>
      <rc t="2" v="6194"/>
    </bk>
    <bk>
      <rc t="2" v="6195"/>
    </bk>
    <bk>
      <rc t="2" v="6196"/>
    </bk>
    <bk>
      <rc t="2" v="6197"/>
    </bk>
    <bk>
      <rc t="2" v="6198"/>
    </bk>
    <bk>
      <rc t="2" v="6199"/>
    </bk>
    <bk>
      <rc t="2" v="6200"/>
    </bk>
    <bk>
      <rc t="2" v="6201"/>
    </bk>
    <bk>
      <rc t="2" v="6202"/>
    </bk>
    <bk>
      <rc t="2" v="6203"/>
    </bk>
    <bk>
      <rc t="2" v="6204"/>
    </bk>
    <bk>
      <rc t="2" v="6205"/>
    </bk>
    <bk>
      <rc t="2" v="6206"/>
    </bk>
    <bk>
      <rc t="2" v="6207"/>
    </bk>
    <bk>
      <rc t="2" v="6208"/>
    </bk>
    <bk>
      <rc t="2" v="6209"/>
    </bk>
    <bk>
      <rc t="2" v="6210"/>
    </bk>
    <bk>
      <rc t="2" v="6211"/>
    </bk>
    <bk>
      <rc t="2" v="6212"/>
    </bk>
    <bk>
      <rc t="2" v="6213"/>
    </bk>
    <bk>
      <rc t="2" v="6214"/>
    </bk>
    <bk>
      <rc t="2" v="6215"/>
    </bk>
    <bk>
      <rc t="2" v="6216"/>
    </bk>
    <bk>
      <rc t="2" v="6217"/>
    </bk>
    <bk>
      <rc t="2" v="6218"/>
    </bk>
    <bk>
      <rc t="2" v="6219"/>
    </bk>
    <bk>
      <rc t="2" v="6220"/>
    </bk>
    <bk>
      <rc t="2" v="6221"/>
    </bk>
    <bk>
      <rc t="2" v="6222"/>
    </bk>
    <bk>
      <rc t="2" v="6223"/>
    </bk>
    <bk>
      <rc t="2" v="6224"/>
    </bk>
    <bk>
      <rc t="2" v="6225"/>
    </bk>
    <bk>
      <rc t="2" v="6226"/>
    </bk>
    <bk>
      <rc t="2" v="6227"/>
    </bk>
    <bk>
      <rc t="2" v="6228"/>
    </bk>
    <bk>
      <rc t="2" v="6229"/>
    </bk>
    <bk>
      <rc t="2" v="6230"/>
    </bk>
    <bk>
      <rc t="2" v="6231"/>
    </bk>
    <bk>
      <rc t="2" v="6232"/>
    </bk>
    <bk>
      <rc t="2" v="6233"/>
    </bk>
    <bk>
      <rc t="2" v="6234"/>
    </bk>
    <bk>
      <rc t="2" v="6235"/>
    </bk>
    <bk>
      <rc t="2" v="6236"/>
    </bk>
    <bk>
      <rc t="2" v="6237"/>
    </bk>
    <bk>
      <rc t="2" v="6238"/>
    </bk>
    <bk>
      <rc t="2" v="6239"/>
    </bk>
    <bk>
      <rc t="2" v="6240"/>
    </bk>
    <bk>
      <rc t="2" v="6241"/>
    </bk>
    <bk>
      <rc t="2" v="6242"/>
    </bk>
    <bk>
      <rc t="2" v="6243"/>
    </bk>
    <bk>
      <rc t="2" v="6244"/>
    </bk>
    <bk>
      <rc t="2" v="6245"/>
    </bk>
    <bk>
      <rc t="2" v="6246"/>
    </bk>
    <bk>
      <rc t="2" v="6247"/>
    </bk>
    <bk>
      <rc t="2" v="6248"/>
    </bk>
    <bk>
      <rc t="2" v="6249"/>
    </bk>
    <bk>
      <rc t="2" v="6250"/>
    </bk>
    <bk>
      <rc t="2" v="6251"/>
    </bk>
    <bk>
      <rc t="2" v="6252"/>
    </bk>
    <bk>
      <rc t="2" v="6253"/>
    </bk>
    <bk>
      <rc t="2" v="6254"/>
    </bk>
    <bk>
      <rc t="2" v="6255"/>
    </bk>
    <bk>
      <rc t="2" v="6256"/>
    </bk>
    <bk>
      <rc t="2" v="6257"/>
    </bk>
    <bk>
      <rc t="2" v="6258"/>
    </bk>
    <bk>
      <rc t="2" v="6259"/>
    </bk>
    <bk>
      <rc t="2" v="6260"/>
    </bk>
    <bk>
      <rc t="2" v="6261"/>
    </bk>
    <bk>
      <rc t="2" v="6262"/>
    </bk>
    <bk>
      <rc t="2" v="6263"/>
    </bk>
    <bk>
      <rc t="2" v="6264"/>
    </bk>
    <bk>
      <rc t="2" v="6265"/>
    </bk>
    <bk>
      <rc t="2" v="6266"/>
    </bk>
    <bk>
      <rc t="2" v="6267"/>
    </bk>
    <bk>
      <rc t="2" v="6268"/>
    </bk>
    <bk>
      <rc t="2" v="6269"/>
    </bk>
    <bk>
      <rc t="2" v="6270"/>
    </bk>
    <bk>
      <rc t="2" v="6271"/>
    </bk>
    <bk>
      <rc t="2" v="6272"/>
    </bk>
    <bk>
      <rc t="2" v="6273"/>
    </bk>
    <bk>
      <rc t="2" v="6274"/>
    </bk>
    <bk>
      <rc t="2" v="6275"/>
    </bk>
    <bk>
      <rc t="2" v="6276"/>
    </bk>
    <bk>
      <rc t="2" v="6277"/>
    </bk>
    <bk>
      <rc t="2" v="6278"/>
    </bk>
    <bk>
      <rc t="2" v="6279"/>
    </bk>
    <bk>
      <rc t="2" v="6280"/>
    </bk>
    <bk>
      <rc t="2" v="6281"/>
    </bk>
    <bk>
      <rc t="2" v="6282"/>
    </bk>
    <bk>
      <rc t="2" v="6283"/>
    </bk>
    <bk>
      <rc t="2" v="6284"/>
    </bk>
    <bk>
      <rc t="2" v="6285"/>
    </bk>
    <bk>
      <rc t="2" v="6286"/>
    </bk>
    <bk>
      <rc t="2" v="6287"/>
    </bk>
    <bk>
      <rc t="2" v="6288"/>
    </bk>
    <bk>
      <rc t="2" v="6289"/>
    </bk>
    <bk>
      <rc t="2" v="6290"/>
    </bk>
    <bk>
      <rc t="2" v="6291"/>
    </bk>
    <bk>
      <rc t="2" v="6292"/>
    </bk>
    <bk>
      <rc t="2" v="6293"/>
    </bk>
    <bk>
      <rc t="2" v="6294"/>
    </bk>
    <bk>
      <rc t="2" v="6295"/>
    </bk>
    <bk>
      <rc t="2" v="6296"/>
    </bk>
    <bk>
      <rc t="2" v="6297"/>
    </bk>
    <bk>
      <rc t="2" v="6298"/>
    </bk>
    <bk>
      <rc t="2" v="6299"/>
    </bk>
    <bk>
      <rc t="2" v="6300"/>
    </bk>
    <bk>
      <rc t="2" v="6301"/>
    </bk>
    <bk>
      <rc t="2" v="6302"/>
    </bk>
    <bk>
      <rc t="2" v="6303"/>
    </bk>
    <bk>
      <rc t="2" v="6304"/>
    </bk>
    <bk>
      <rc t="2" v="6305"/>
    </bk>
    <bk>
      <rc t="2" v="6306"/>
    </bk>
    <bk>
      <rc t="2" v="6307"/>
    </bk>
    <bk>
      <rc t="2" v="6308"/>
    </bk>
    <bk>
      <rc t="2" v="6309"/>
    </bk>
    <bk>
      <rc t="2" v="6310"/>
    </bk>
    <bk>
      <rc t="2" v="6311"/>
    </bk>
    <bk>
      <rc t="2" v="6312"/>
    </bk>
    <bk>
      <rc t="2" v="6313"/>
    </bk>
    <bk>
      <rc t="2" v="6314"/>
    </bk>
    <bk>
      <rc t="2" v="6315"/>
    </bk>
    <bk>
      <rc t="2" v="6316"/>
    </bk>
    <bk>
      <rc t="2" v="6317"/>
    </bk>
    <bk>
      <rc t="2" v="6318"/>
    </bk>
    <bk>
      <rc t="2" v="6319"/>
    </bk>
    <bk>
      <rc t="2" v="6320"/>
    </bk>
    <bk>
      <rc t="2" v="6321"/>
    </bk>
    <bk>
      <rc t="2" v="6322"/>
    </bk>
    <bk>
      <rc t="2" v="6323"/>
    </bk>
    <bk>
      <rc t="2" v="6324"/>
    </bk>
    <bk>
      <rc t="2" v="6325"/>
    </bk>
    <bk>
      <rc t="2" v="6326"/>
    </bk>
    <bk>
      <rc t="2" v="6327"/>
    </bk>
    <bk>
      <rc t="2" v="6328"/>
    </bk>
    <bk>
      <rc t="2" v="6329"/>
    </bk>
    <bk>
      <rc t="2" v="6330"/>
    </bk>
    <bk>
      <rc t="2" v="6331"/>
    </bk>
    <bk>
      <rc t="2" v="6332"/>
    </bk>
    <bk>
      <rc t="2" v="6333"/>
    </bk>
    <bk>
      <rc t="2" v="6334"/>
    </bk>
    <bk>
      <rc t="2" v="6335"/>
    </bk>
    <bk>
      <rc t="2" v="6336"/>
    </bk>
    <bk>
      <rc t="2" v="6337"/>
    </bk>
    <bk>
      <rc t="2" v="6338"/>
    </bk>
    <bk>
      <rc t="2" v="6339"/>
    </bk>
    <bk>
      <rc t="2" v="6340"/>
    </bk>
    <bk>
      <rc t="2" v="6341"/>
    </bk>
    <bk>
      <rc t="2" v="6342"/>
    </bk>
    <bk>
      <rc t="2" v="6343"/>
    </bk>
    <bk>
      <rc t="2" v="6344"/>
    </bk>
    <bk>
      <rc t="2" v="6345"/>
    </bk>
    <bk>
      <rc t="2" v="6346"/>
    </bk>
    <bk>
      <rc t="2" v="6347"/>
    </bk>
    <bk>
      <rc t="2" v="6348"/>
    </bk>
    <bk>
      <rc t="2" v="6349"/>
    </bk>
    <bk>
      <rc t="2" v="6350"/>
    </bk>
    <bk>
      <rc t="2" v="6351"/>
    </bk>
    <bk>
      <rc t="2" v="6352"/>
    </bk>
    <bk>
      <rc t="2" v="6353"/>
    </bk>
    <bk>
      <rc t="2" v="6354"/>
    </bk>
    <bk>
      <rc t="2" v="6355"/>
    </bk>
    <bk>
      <rc t="2" v="6356"/>
    </bk>
    <bk>
      <rc t="2" v="6357"/>
    </bk>
    <bk>
      <rc t="2" v="6358"/>
    </bk>
    <bk>
      <rc t="2" v="6359"/>
    </bk>
    <bk>
      <rc t="2" v="6360"/>
    </bk>
    <bk>
      <rc t="2" v="6361"/>
    </bk>
    <bk>
      <rc t="2" v="6362"/>
    </bk>
    <bk>
      <rc t="2" v="6363"/>
    </bk>
    <bk>
      <rc t="2" v="6364"/>
    </bk>
    <bk>
      <rc t="2" v="6365"/>
    </bk>
    <bk>
      <rc t="2" v="6366"/>
    </bk>
    <bk>
      <rc t="2" v="6367"/>
    </bk>
    <bk>
      <rc t="2" v="6368"/>
    </bk>
    <bk>
      <rc t="2" v="6369"/>
    </bk>
    <bk>
      <rc t="2" v="6370"/>
    </bk>
    <bk>
      <rc t="2" v="6371"/>
    </bk>
    <bk>
      <rc t="2" v="6372"/>
    </bk>
    <bk>
      <rc t="2" v="6373"/>
    </bk>
    <bk>
      <rc t="2" v="6374"/>
    </bk>
    <bk>
      <rc t="2" v="6375"/>
    </bk>
    <bk>
      <rc t="2" v="6376"/>
    </bk>
    <bk>
      <rc t="2" v="6377"/>
    </bk>
    <bk>
      <rc t="2" v="6378"/>
    </bk>
    <bk>
      <rc t="2" v="6379"/>
    </bk>
    <bk>
      <rc t="2" v="6380"/>
    </bk>
    <bk>
      <rc t="2" v="6381"/>
    </bk>
    <bk>
      <rc t="2" v="6382"/>
    </bk>
    <bk>
      <rc t="2" v="6383"/>
    </bk>
    <bk>
      <rc t="2" v="6384"/>
    </bk>
    <bk>
      <rc t="2" v="6385"/>
    </bk>
    <bk>
      <rc t="2" v="6386"/>
    </bk>
    <bk>
      <rc t="2" v="6387"/>
    </bk>
    <bk>
      <rc t="2" v="6388"/>
    </bk>
    <bk>
      <rc t="2" v="6389"/>
    </bk>
    <bk>
      <rc t="2" v="6390"/>
    </bk>
    <bk>
      <rc t="2" v="6391"/>
    </bk>
    <bk>
      <rc t="2" v="6392"/>
    </bk>
    <bk>
      <rc t="2" v="6393"/>
    </bk>
    <bk>
      <rc t="2" v="6394"/>
    </bk>
    <bk>
      <rc t="2" v="6395"/>
    </bk>
    <bk>
      <rc t="2" v="6396"/>
    </bk>
    <bk>
      <rc t="2" v="6397"/>
    </bk>
    <bk>
      <rc t="2" v="6398"/>
    </bk>
    <bk>
      <rc t="2" v="6399"/>
    </bk>
    <bk>
      <rc t="2" v="6400"/>
    </bk>
    <bk>
      <rc t="2" v="6401"/>
    </bk>
    <bk>
      <rc t="2" v="6402"/>
    </bk>
    <bk>
      <rc t="2" v="6403"/>
    </bk>
    <bk>
      <rc t="2" v="6404"/>
    </bk>
    <bk>
      <rc t="2" v="6405"/>
    </bk>
    <bk>
      <rc t="2" v="6406"/>
    </bk>
    <bk>
      <rc t="2" v="6407"/>
    </bk>
    <bk>
      <rc t="2" v="6408"/>
    </bk>
    <bk>
      <rc t="2" v="6409"/>
    </bk>
    <bk>
      <rc t="2" v="6410"/>
    </bk>
    <bk>
      <rc t="2" v="6411"/>
    </bk>
    <bk>
      <rc t="2" v="6412"/>
    </bk>
    <bk>
      <rc t="2" v="6413"/>
    </bk>
    <bk>
      <rc t="2" v="6414"/>
    </bk>
    <bk>
      <rc t="2" v="6415"/>
    </bk>
    <bk>
      <rc t="2" v="6416"/>
    </bk>
    <bk>
      <rc t="2" v="6417"/>
    </bk>
    <bk>
      <rc t="2" v="6418"/>
    </bk>
    <bk>
      <rc t="2" v="6419"/>
    </bk>
    <bk>
      <rc t="2" v="6420"/>
    </bk>
    <bk>
      <rc t="2" v="6421"/>
    </bk>
    <bk>
      <rc t="2" v="6422"/>
    </bk>
    <bk>
      <rc t="2" v="6423"/>
    </bk>
    <bk>
      <rc t="2" v="6424"/>
    </bk>
    <bk>
      <rc t="2" v="6425"/>
    </bk>
    <bk>
      <rc t="2" v="6426"/>
    </bk>
    <bk>
      <rc t="2" v="6427"/>
    </bk>
    <bk>
      <rc t="2" v="6428"/>
    </bk>
    <bk>
      <rc t="2" v="6429"/>
    </bk>
    <bk>
      <rc t="2" v="6430"/>
    </bk>
    <bk>
      <rc t="2" v="6431"/>
    </bk>
    <bk>
      <rc t="2" v="6432"/>
    </bk>
    <bk>
      <rc t="2" v="6433"/>
    </bk>
    <bk>
      <rc t="2" v="6434"/>
    </bk>
    <bk>
      <rc t="2" v="6435"/>
    </bk>
    <bk>
      <rc t="2" v="6436"/>
    </bk>
    <bk>
      <rc t="2" v="6437"/>
    </bk>
    <bk>
      <rc t="2" v="6438"/>
    </bk>
    <bk>
      <rc t="2" v="6439"/>
    </bk>
    <bk>
      <rc t="2" v="6440"/>
    </bk>
    <bk>
      <rc t="2" v="6441"/>
    </bk>
    <bk>
      <rc t="2" v="6442"/>
    </bk>
    <bk>
      <rc t="2" v="6443"/>
    </bk>
    <bk>
      <rc t="2" v="6444"/>
    </bk>
    <bk>
      <rc t="2" v="6445"/>
    </bk>
    <bk>
      <rc t="2" v="6446"/>
    </bk>
    <bk>
      <rc t="2" v="6447"/>
    </bk>
    <bk>
      <rc t="2" v="6448"/>
    </bk>
    <bk>
      <rc t="2" v="6449"/>
    </bk>
    <bk>
      <rc t="2" v="6450"/>
    </bk>
    <bk>
      <rc t="2" v="6451"/>
    </bk>
    <bk>
      <rc t="2" v="6452"/>
    </bk>
    <bk>
      <rc t="2" v="6453"/>
    </bk>
    <bk>
      <rc t="2" v="6454"/>
    </bk>
    <bk>
      <rc t="2" v="6455"/>
    </bk>
    <bk>
      <rc t="2" v="6456"/>
    </bk>
    <bk>
      <rc t="2" v="6457"/>
    </bk>
    <bk>
      <rc t="2" v="6458"/>
    </bk>
    <bk>
      <rc t="2" v="6459"/>
    </bk>
    <bk>
      <rc t="2" v="6460"/>
    </bk>
    <bk>
      <rc t="2" v="6461"/>
    </bk>
    <bk>
      <rc t="2" v="6462"/>
    </bk>
    <bk>
      <rc t="2" v="6463"/>
    </bk>
    <bk>
      <rc t="2" v="6464"/>
    </bk>
    <bk>
      <rc t="2" v="6465"/>
    </bk>
    <bk>
      <rc t="2" v="6466"/>
    </bk>
    <bk>
      <rc t="2" v="6467"/>
    </bk>
    <bk>
      <rc t="2" v="6468"/>
    </bk>
    <bk>
      <rc t="2" v="6469"/>
    </bk>
    <bk>
      <rc t="2" v="6470"/>
    </bk>
    <bk>
      <rc t="2" v="6471"/>
    </bk>
    <bk>
      <rc t="2" v="6472"/>
    </bk>
    <bk>
      <rc t="2" v="6473"/>
    </bk>
    <bk>
      <rc t="2" v="6474"/>
    </bk>
    <bk>
      <rc t="2" v="6475"/>
    </bk>
    <bk>
      <rc t="2" v="6476"/>
    </bk>
    <bk>
      <rc t="2" v="6477"/>
    </bk>
    <bk>
      <rc t="2" v="6478"/>
    </bk>
    <bk>
      <rc t="2" v="6479"/>
    </bk>
    <bk>
      <rc t="2" v="6480"/>
    </bk>
    <bk>
      <rc t="2" v="6481"/>
    </bk>
    <bk>
      <rc t="2" v="6482"/>
    </bk>
    <bk>
      <rc t="2" v="6483"/>
    </bk>
    <bk>
      <rc t="2" v="6484"/>
    </bk>
    <bk>
      <rc t="2" v="6485"/>
    </bk>
    <bk>
      <rc t="2" v="6486"/>
    </bk>
    <bk>
      <rc t="2" v="6487"/>
    </bk>
    <bk>
      <rc t="2" v="6488"/>
    </bk>
    <bk>
      <rc t="2" v="6489"/>
    </bk>
    <bk>
      <rc t="2" v="6490"/>
    </bk>
    <bk>
      <rc t="2" v="6491"/>
    </bk>
    <bk>
      <rc t="2" v="6492"/>
    </bk>
    <bk>
      <rc t="2" v="6493"/>
    </bk>
    <bk>
      <rc t="2" v="6494"/>
    </bk>
    <bk>
      <rc t="2" v="6495"/>
    </bk>
    <bk>
      <rc t="2" v="6496"/>
    </bk>
    <bk>
      <rc t="2" v="6497"/>
    </bk>
    <bk>
      <rc t="2" v="6498"/>
    </bk>
    <bk>
      <rc t="2" v="6499"/>
    </bk>
    <bk>
      <rc t="2" v="6500"/>
    </bk>
    <bk>
      <rc t="2" v="6501"/>
    </bk>
    <bk>
      <rc t="2" v="6502"/>
    </bk>
    <bk>
      <rc t="2" v="6503"/>
    </bk>
    <bk>
      <rc t="2" v="6504"/>
    </bk>
    <bk>
      <rc t="2" v="6505"/>
    </bk>
    <bk>
      <rc t="2" v="6506"/>
    </bk>
    <bk>
      <rc t="2" v="6507"/>
    </bk>
    <bk>
      <rc t="2" v="6508"/>
    </bk>
    <bk>
      <rc t="2" v="6509"/>
    </bk>
    <bk>
      <rc t="2" v="6510"/>
    </bk>
    <bk>
      <rc t="2" v="6511"/>
    </bk>
    <bk>
      <rc t="2" v="6512"/>
    </bk>
    <bk>
      <rc t="2" v="6513"/>
    </bk>
    <bk>
      <rc t="2" v="6514"/>
    </bk>
    <bk>
      <rc t="2" v="6515"/>
    </bk>
    <bk>
      <rc t="2" v="6516"/>
    </bk>
    <bk>
      <rc t="2" v="6517"/>
    </bk>
    <bk>
      <rc t="2" v="6518"/>
    </bk>
    <bk>
      <rc t="2" v="6519"/>
    </bk>
    <bk>
      <rc t="2" v="6520"/>
    </bk>
    <bk>
      <rc t="2" v="6521"/>
    </bk>
    <bk>
      <rc t="2" v="6522"/>
    </bk>
    <bk>
      <rc t="2" v="6523"/>
    </bk>
    <bk>
      <rc t="2" v="6524"/>
    </bk>
    <bk>
      <rc t="2" v="6525"/>
    </bk>
    <bk>
      <rc t="2" v="6526"/>
    </bk>
    <bk>
      <rc t="2" v="6527"/>
    </bk>
    <bk>
      <rc t="2" v="6528"/>
    </bk>
    <bk>
      <rc t="2" v="6529"/>
    </bk>
    <bk>
      <rc t="2" v="6530"/>
    </bk>
    <bk>
      <rc t="2" v="6531"/>
    </bk>
    <bk>
      <rc t="2" v="6532"/>
    </bk>
    <bk>
      <rc t="2" v="6533"/>
    </bk>
    <bk>
      <rc t="2" v="6534"/>
    </bk>
    <bk>
      <rc t="2" v="6535"/>
    </bk>
    <bk>
      <rc t="2" v="6536"/>
    </bk>
    <bk>
      <rc t="2" v="6537"/>
    </bk>
    <bk>
      <rc t="2" v="6538"/>
    </bk>
    <bk>
      <rc t="2" v="6539"/>
    </bk>
    <bk>
      <rc t="2" v="6540"/>
    </bk>
    <bk>
      <rc t="2" v="6541"/>
    </bk>
    <bk>
      <rc t="2" v="6542"/>
    </bk>
    <bk>
      <rc t="2" v="6543"/>
    </bk>
    <bk>
      <rc t="2" v="6544"/>
    </bk>
    <bk>
      <rc t="2" v="6545"/>
    </bk>
    <bk>
      <rc t="2" v="6546"/>
    </bk>
    <bk>
      <rc t="2" v="6547"/>
    </bk>
    <bk>
      <rc t="2" v="6548"/>
    </bk>
    <bk>
      <rc t="2" v="6549"/>
    </bk>
    <bk>
      <rc t="2" v="6550"/>
    </bk>
    <bk>
      <rc t="2" v="6551"/>
    </bk>
    <bk>
      <rc t="2" v="6552"/>
    </bk>
    <bk>
      <rc t="2" v="6553"/>
    </bk>
    <bk>
      <rc t="2" v="6554"/>
    </bk>
    <bk>
      <rc t="2" v="6555"/>
    </bk>
    <bk>
      <rc t="2" v="6556"/>
    </bk>
    <bk>
      <rc t="2" v="6557"/>
    </bk>
    <bk>
      <rc t="2" v="6558"/>
    </bk>
    <bk>
      <rc t="2" v="6559"/>
    </bk>
    <bk>
      <rc t="2" v="6560"/>
    </bk>
    <bk>
      <rc t="2" v="6561"/>
    </bk>
    <bk>
      <rc t="2" v="6562"/>
    </bk>
    <bk>
      <rc t="2" v="6563"/>
    </bk>
    <bk>
      <rc t="2" v="6564"/>
    </bk>
    <bk>
      <rc t="2" v="6565"/>
    </bk>
    <bk>
      <rc t="2" v="6566"/>
    </bk>
    <bk>
      <rc t="2" v="6567"/>
    </bk>
    <bk>
      <rc t="2" v="6568"/>
    </bk>
    <bk>
      <rc t="2" v="6569"/>
    </bk>
    <bk>
      <rc t="2" v="6570"/>
    </bk>
    <bk>
      <rc t="2" v="6571"/>
    </bk>
    <bk>
      <rc t="2" v="6572"/>
    </bk>
    <bk>
      <rc t="2" v="6573"/>
    </bk>
    <bk>
      <rc t="2" v="6574"/>
    </bk>
    <bk>
      <rc t="2" v="6575"/>
    </bk>
    <bk>
      <rc t="2" v="6576"/>
    </bk>
    <bk>
      <rc t="2" v="6577"/>
    </bk>
    <bk>
      <rc t="2" v="6578"/>
    </bk>
    <bk>
      <rc t="2" v="6579"/>
    </bk>
    <bk>
      <rc t="2" v="6580"/>
    </bk>
    <bk>
      <rc t="2" v="6581"/>
    </bk>
    <bk>
      <rc t="2" v="6582"/>
    </bk>
    <bk>
      <rc t="2" v="6583"/>
    </bk>
    <bk>
      <rc t="2" v="6584"/>
    </bk>
    <bk>
      <rc t="2" v="6585"/>
    </bk>
    <bk>
      <rc t="2" v="6586"/>
    </bk>
    <bk>
      <rc t="2" v="6587"/>
    </bk>
    <bk>
      <rc t="2" v="6588"/>
    </bk>
    <bk>
      <rc t="2" v="6589"/>
    </bk>
    <bk>
      <rc t="2" v="6590"/>
    </bk>
    <bk>
      <rc t="2" v="6591"/>
    </bk>
    <bk>
      <rc t="2" v="6592"/>
    </bk>
    <bk>
      <rc t="2" v="6593"/>
    </bk>
    <bk>
      <rc t="2" v="6594"/>
    </bk>
    <bk>
      <rc t="2" v="6595"/>
    </bk>
    <bk>
      <rc t="2" v="6596"/>
    </bk>
    <bk>
      <rc t="2" v="6597"/>
    </bk>
    <bk>
      <rc t="2" v="6598"/>
    </bk>
    <bk>
      <rc t="2" v="6599"/>
    </bk>
    <bk>
      <rc t="2" v="6600"/>
    </bk>
    <bk>
      <rc t="2" v="6601"/>
    </bk>
    <bk>
      <rc t="2" v="6602"/>
    </bk>
    <bk>
      <rc t="2" v="6603"/>
    </bk>
    <bk>
      <rc t="2" v="6604"/>
    </bk>
    <bk>
      <rc t="2" v="6605"/>
    </bk>
    <bk>
      <rc t="2" v="6606"/>
    </bk>
    <bk>
      <rc t="2" v="6607"/>
    </bk>
    <bk>
      <rc t="2" v="6608"/>
    </bk>
    <bk>
      <rc t="2" v="6609"/>
    </bk>
    <bk>
      <rc t="2" v="6610"/>
    </bk>
    <bk>
      <rc t="2" v="6611"/>
    </bk>
    <bk>
      <rc t="2" v="6612"/>
    </bk>
    <bk>
      <rc t="2" v="6613"/>
    </bk>
    <bk>
      <rc t="2" v="6614"/>
    </bk>
    <bk>
      <rc t="2" v="6615"/>
    </bk>
    <bk>
      <rc t="2" v="6616"/>
    </bk>
    <bk>
      <rc t="2" v="6617"/>
    </bk>
    <bk>
      <rc t="2" v="6618"/>
    </bk>
    <bk>
      <rc t="2" v="6619"/>
    </bk>
    <bk>
      <rc t="2" v="6620"/>
    </bk>
    <bk>
      <rc t="2" v="6621"/>
    </bk>
    <bk>
      <rc t="2" v="6622"/>
    </bk>
    <bk>
      <rc t="2" v="6623"/>
    </bk>
    <bk>
      <rc t="2" v="6624"/>
    </bk>
    <bk>
      <rc t="2" v="6625"/>
    </bk>
    <bk>
      <rc t="2" v="6626"/>
    </bk>
    <bk>
      <rc t="2" v="6627"/>
    </bk>
    <bk>
      <rc t="2" v="6628"/>
    </bk>
    <bk>
      <rc t="2" v="6629"/>
    </bk>
    <bk>
      <rc t="2" v="6630"/>
    </bk>
    <bk>
      <rc t="2" v="6631"/>
    </bk>
    <bk>
      <rc t="2" v="6632"/>
    </bk>
    <bk>
      <rc t="2" v="6633"/>
    </bk>
    <bk>
      <rc t="2" v="6634"/>
    </bk>
    <bk>
      <rc t="2" v="6635"/>
    </bk>
    <bk>
      <rc t="2" v="6636"/>
    </bk>
    <bk>
      <rc t="2" v="6637"/>
    </bk>
    <bk>
      <rc t="2" v="6638"/>
    </bk>
    <bk>
      <rc t="2" v="6639"/>
    </bk>
    <bk>
      <rc t="2" v="6640"/>
    </bk>
    <bk>
      <rc t="2" v="6641"/>
    </bk>
    <bk>
      <rc t="2" v="6642"/>
    </bk>
    <bk>
      <rc t="2" v="6643"/>
    </bk>
    <bk>
      <rc t="2" v="6644"/>
    </bk>
    <bk>
      <rc t="2" v="6645"/>
    </bk>
    <bk>
      <rc t="2" v="6646"/>
    </bk>
    <bk>
      <rc t="2" v="6647"/>
    </bk>
    <bk>
      <rc t="2" v="6648"/>
    </bk>
    <bk>
      <rc t="2" v="6649"/>
    </bk>
    <bk>
      <rc t="2" v="6650"/>
    </bk>
    <bk>
      <rc t="2" v="6651"/>
    </bk>
    <bk>
      <rc t="2" v="6652"/>
    </bk>
    <bk>
      <rc t="2" v="6653"/>
    </bk>
    <bk>
      <rc t="2" v="6654"/>
    </bk>
    <bk>
      <rc t="2" v="6655"/>
    </bk>
    <bk>
      <rc t="2" v="6656"/>
    </bk>
    <bk>
      <rc t="2" v="6657"/>
    </bk>
    <bk>
      <rc t="2" v="6658"/>
    </bk>
    <bk>
      <rc t="2" v="6659"/>
    </bk>
    <bk>
      <rc t="2" v="6660"/>
    </bk>
    <bk>
      <rc t="2" v="6661"/>
    </bk>
    <bk>
      <rc t="2" v="6662"/>
    </bk>
    <bk>
      <rc t="2" v="6663"/>
    </bk>
    <bk>
      <rc t="2" v="6664"/>
    </bk>
    <bk>
      <rc t="2" v="6665"/>
    </bk>
    <bk>
      <rc t="2" v="6666"/>
    </bk>
    <bk>
      <rc t="2" v="6667"/>
    </bk>
    <bk>
      <rc t="2" v="6668"/>
    </bk>
    <bk>
      <rc t="2" v="6669"/>
    </bk>
    <bk>
      <rc t="2" v="6670"/>
    </bk>
    <bk>
      <rc t="2" v="6671"/>
    </bk>
    <bk>
      <rc t="2" v="6672"/>
    </bk>
    <bk>
      <rc t="2" v="6673"/>
    </bk>
    <bk>
      <rc t="2" v="6674"/>
    </bk>
    <bk>
      <rc t="2" v="6675"/>
    </bk>
    <bk>
      <rc t="2" v="6676"/>
    </bk>
    <bk>
      <rc t="2" v="6677"/>
    </bk>
    <bk>
      <rc t="2" v="6678"/>
    </bk>
    <bk>
      <rc t="2" v="6679"/>
    </bk>
    <bk>
      <rc t="2" v="6680"/>
    </bk>
    <bk>
      <rc t="2" v="6681"/>
    </bk>
    <bk>
      <rc t="2" v="6682"/>
    </bk>
    <bk>
      <rc t="2" v="6683"/>
    </bk>
    <bk>
      <rc t="2" v="6684"/>
    </bk>
    <bk>
      <rc t="2" v="6685"/>
    </bk>
    <bk>
      <rc t="2" v="6686"/>
    </bk>
    <bk>
      <rc t="2" v="6687"/>
    </bk>
    <bk>
      <rc t="2" v="6688"/>
    </bk>
    <bk>
      <rc t="2" v="6689"/>
    </bk>
    <bk>
      <rc t="2" v="6690"/>
    </bk>
    <bk>
      <rc t="2" v="6691"/>
    </bk>
    <bk>
      <rc t="2" v="6692"/>
    </bk>
    <bk>
      <rc t="2" v="6693"/>
    </bk>
    <bk>
      <rc t="2" v="6694"/>
    </bk>
    <bk>
      <rc t="2" v="6695"/>
    </bk>
    <bk>
      <rc t="2" v="6696"/>
    </bk>
    <bk>
      <rc t="2" v="6697"/>
    </bk>
    <bk>
      <rc t="2" v="6698"/>
    </bk>
    <bk>
      <rc t="2" v="6699"/>
    </bk>
    <bk>
      <rc t="2" v="6700"/>
    </bk>
    <bk>
      <rc t="2" v="6701"/>
    </bk>
    <bk>
      <rc t="2" v="6702"/>
    </bk>
    <bk>
      <rc t="2" v="6703"/>
    </bk>
    <bk>
      <rc t="2" v="6704"/>
    </bk>
    <bk>
      <rc t="2" v="6705"/>
    </bk>
    <bk>
      <rc t="2" v="6706"/>
    </bk>
    <bk>
      <rc t="2" v="6707"/>
    </bk>
    <bk>
      <rc t="2" v="6708"/>
    </bk>
    <bk>
      <rc t="2" v="6709"/>
    </bk>
    <bk>
      <rc t="2" v="6710"/>
    </bk>
    <bk>
      <rc t="2" v="6711"/>
    </bk>
    <bk>
      <rc t="2" v="6712"/>
    </bk>
    <bk>
      <rc t="2" v="6713"/>
    </bk>
    <bk>
      <rc t="2" v="6714"/>
    </bk>
    <bk>
      <rc t="2" v="6715"/>
    </bk>
    <bk>
      <rc t="2" v="6716"/>
    </bk>
    <bk>
      <rc t="2" v="6717"/>
    </bk>
    <bk>
      <rc t="2" v="6718"/>
    </bk>
    <bk>
      <rc t="2" v="6719"/>
    </bk>
    <bk>
      <rc t="2" v="6720"/>
    </bk>
    <bk>
      <rc t="2" v="6721"/>
    </bk>
    <bk>
      <rc t="2" v="6722"/>
    </bk>
    <bk>
      <rc t="2" v="6723"/>
    </bk>
    <bk>
      <rc t="2" v="6724"/>
    </bk>
    <bk>
      <rc t="2" v="6725"/>
    </bk>
    <bk>
      <rc t="2" v="6726"/>
    </bk>
    <bk>
      <rc t="2" v="6727"/>
    </bk>
    <bk>
      <rc t="2" v="6728"/>
    </bk>
    <bk>
      <rc t="2" v="6729"/>
    </bk>
    <bk>
      <rc t="2" v="6730"/>
    </bk>
    <bk>
      <rc t="2" v="6731"/>
    </bk>
    <bk>
      <rc t="2" v="6732"/>
    </bk>
    <bk>
      <rc t="2" v="6733"/>
    </bk>
    <bk>
      <rc t="2" v="6734"/>
    </bk>
    <bk>
      <rc t="2" v="6735"/>
    </bk>
    <bk>
      <rc t="2" v="6736"/>
    </bk>
    <bk>
      <rc t="2" v="6737"/>
    </bk>
    <bk>
      <rc t="2" v="6738"/>
    </bk>
    <bk>
      <rc t="2" v="6739"/>
    </bk>
    <bk>
      <rc t="2" v="6740"/>
    </bk>
    <bk>
      <rc t="2" v="6741"/>
    </bk>
    <bk>
      <rc t="2" v="6742"/>
    </bk>
    <bk>
      <rc t="2" v="6743"/>
    </bk>
    <bk>
      <rc t="2" v="6744"/>
    </bk>
    <bk>
      <rc t="2" v="6745"/>
    </bk>
    <bk>
      <rc t="2" v="6746"/>
    </bk>
    <bk>
      <rc t="2" v="6747"/>
    </bk>
    <bk>
      <rc t="2" v="6748"/>
    </bk>
    <bk>
      <rc t="2" v="6749"/>
    </bk>
    <bk>
      <rc t="2" v="6750"/>
    </bk>
    <bk>
      <rc t="2" v="6751"/>
    </bk>
    <bk>
      <rc t="2" v="6752"/>
    </bk>
    <bk>
      <rc t="2" v="6753"/>
    </bk>
    <bk>
      <rc t="2" v="6754"/>
    </bk>
    <bk>
      <rc t="2" v="6755"/>
    </bk>
    <bk>
      <rc t="2" v="6756"/>
    </bk>
    <bk>
      <rc t="2" v="6757"/>
    </bk>
    <bk>
      <rc t="2" v="6758"/>
    </bk>
    <bk>
      <rc t="2" v="6759"/>
    </bk>
    <bk>
      <rc t="2" v="6760"/>
    </bk>
    <bk>
      <rc t="2" v="6761"/>
    </bk>
    <bk>
      <rc t="2" v="6762"/>
    </bk>
    <bk>
      <rc t="2" v="6763"/>
    </bk>
    <bk>
      <rc t="2" v="6764"/>
    </bk>
    <bk>
      <rc t="2" v="6765"/>
    </bk>
    <bk>
      <rc t="2" v="6766"/>
    </bk>
    <bk>
      <rc t="2" v="6767"/>
    </bk>
    <bk>
      <rc t="2" v="6768"/>
    </bk>
    <bk>
      <rc t="2" v="6769"/>
    </bk>
    <bk>
      <rc t="2" v="6770"/>
    </bk>
    <bk>
      <rc t="2" v="6771"/>
    </bk>
    <bk>
      <rc t="2" v="6772"/>
    </bk>
    <bk>
      <rc t="2" v="6773"/>
    </bk>
    <bk>
      <rc t="2" v="6774"/>
    </bk>
    <bk>
      <rc t="2" v="6775"/>
    </bk>
    <bk>
      <rc t="2" v="6776"/>
    </bk>
    <bk>
      <rc t="2" v="6777"/>
    </bk>
    <bk>
      <rc t="2" v="6778"/>
    </bk>
    <bk>
      <rc t="2" v="6779"/>
    </bk>
    <bk>
      <rc t="2" v="6780"/>
    </bk>
    <bk>
      <rc t="2" v="6781"/>
    </bk>
    <bk>
      <rc t="2" v="6782"/>
    </bk>
    <bk>
      <rc t="2" v="6783"/>
    </bk>
    <bk>
      <rc t="2" v="6784"/>
    </bk>
    <bk>
      <rc t="2" v="6785"/>
    </bk>
    <bk>
      <rc t="2" v="6786"/>
    </bk>
    <bk>
      <rc t="2" v="6787"/>
    </bk>
    <bk>
      <rc t="2" v="6788"/>
    </bk>
    <bk>
      <rc t="2" v="6789"/>
    </bk>
    <bk>
      <rc t="2" v="6790"/>
    </bk>
    <bk>
      <rc t="2" v="6791"/>
    </bk>
    <bk>
      <rc t="2" v="6792"/>
    </bk>
    <bk>
      <rc t="2" v="6793"/>
    </bk>
    <bk>
      <rc t="2" v="6794"/>
    </bk>
    <bk>
      <rc t="2" v="6795"/>
    </bk>
    <bk>
      <rc t="2" v="6796"/>
    </bk>
    <bk>
      <rc t="2" v="6797"/>
    </bk>
    <bk>
      <rc t="2" v="6798"/>
    </bk>
    <bk>
      <rc t="2" v="6799"/>
    </bk>
    <bk>
      <rc t="2" v="6800"/>
    </bk>
    <bk>
      <rc t="2" v="6801"/>
    </bk>
    <bk>
      <rc t="2" v="6802"/>
    </bk>
    <bk>
      <rc t="2" v="6803"/>
    </bk>
    <bk>
      <rc t="2" v="6804"/>
    </bk>
    <bk>
      <rc t="2" v="6805"/>
    </bk>
    <bk>
      <rc t="2" v="6806"/>
    </bk>
    <bk>
      <rc t="2" v="6807"/>
    </bk>
    <bk>
      <rc t="2" v="6808"/>
    </bk>
    <bk>
      <rc t="2" v="6809"/>
    </bk>
    <bk>
      <rc t="2" v="6810"/>
    </bk>
    <bk>
      <rc t="2" v="6811"/>
    </bk>
    <bk>
      <rc t="2" v="6812"/>
    </bk>
    <bk>
      <rc t="2" v="6813"/>
    </bk>
    <bk>
      <rc t="2" v="6814"/>
    </bk>
    <bk>
      <rc t="2" v="6815"/>
    </bk>
    <bk>
      <rc t="2" v="6816"/>
    </bk>
    <bk>
      <rc t="2" v="6817"/>
    </bk>
    <bk>
      <rc t="2" v="6818"/>
    </bk>
    <bk>
      <rc t="2" v="6819"/>
    </bk>
    <bk>
      <rc t="2" v="6820"/>
    </bk>
    <bk>
      <rc t="2" v="6821"/>
    </bk>
    <bk>
      <rc t="2" v="6822"/>
    </bk>
    <bk>
      <rc t="2" v="6823"/>
    </bk>
    <bk>
      <rc t="2" v="6824"/>
    </bk>
    <bk>
      <rc t="2" v="6825"/>
    </bk>
    <bk>
      <rc t="2" v="6826"/>
    </bk>
    <bk>
      <rc t="2" v="6827"/>
    </bk>
    <bk>
      <rc t="2" v="6828"/>
    </bk>
    <bk>
      <rc t="2" v="6829"/>
    </bk>
    <bk>
      <rc t="2" v="6830"/>
    </bk>
    <bk>
      <rc t="2" v="6831"/>
    </bk>
    <bk>
      <rc t="2" v="6832"/>
    </bk>
    <bk>
      <rc t="2" v="6833"/>
    </bk>
    <bk>
      <rc t="2" v="6834"/>
    </bk>
    <bk>
      <rc t="2" v="6835"/>
    </bk>
    <bk>
      <rc t="2" v="6836"/>
    </bk>
    <bk>
      <rc t="2" v="6837"/>
    </bk>
    <bk>
      <rc t="2" v="6838"/>
    </bk>
    <bk>
      <rc t="2" v="6839"/>
    </bk>
    <bk>
      <rc t="2" v="6840"/>
    </bk>
    <bk>
      <rc t="2" v="6841"/>
    </bk>
    <bk>
      <rc t="2" v="6842"/>
    </bk>
    <bk>
      <rc t="2" v="6843"/>
    </bk>
    <bk>
      <rc t="2" v="6844"/>
    </bk>
    <bk>
      <rc t="2" v="6845"/>
    </bk>
    <bk>
      <rc t="2" v="6846"/>
    </bk>
    <bk>
      <rc t="2" v="6847"/>
    </bk>
    <bk>
      <rc t="2" v="6848"/>
    </bk>
    <bk>
      <rc t="2" v="6849"/>
    </bk>
    <bk>
      <rc t="2" v="6850"/>
    </bk>
    <bk>
      <rc t="2" v="6851"/>
    </bk>
    <bk>
      <rc t="2" v="6852"/>
    </bk>
    <bk>
      <rc t="2" v="6853"/>
    </bk>
    <bk>
      <rc t="2" v="6854"/>
    </bk>
    <bk>
      <rc t="2" v="6855"/>
    </bk>
    <bk>
      <rc t="2" v="6856"/>
    </bk>
    <bk>
      <rc t="2" v="6857"/>
    </bk>
    <bk>
      <rc t="2" v="6858"/>
    </bk>
    <bk>
      <rc t="2" v="6859"/>
    </bk>
    <bk>
      <rc t="2" v="6860"/>
    </bk>
    <bk>
      <rc t="2" v="6861"/>
    </bk>
    <bk>
      <rc t="2" v="6862"/>
    </bk>
    <bk>
      <rc t="2" v="6863"/>
    </bk>
    <bk>
      <rc t="2" v="6864"/>
    </bk>
    <bk>
      <rc t="2" v="6865"/>
    </bk>
    <bk>
      <rc t="2" v="6866"/>
    </bk>
    <bk>
      <rc t="2" v="6867"/>
    </bk>
    <bk>
      <rc t="2" v="6868"/>
    </bk>
    <bk>
      <rc t="2" v="6869"/>
    </bk>
    <bk>
      <rc t="2" v="6870"/>
    </bk>
    <bk>
      <rc t="2" v="6871"/>
    </bk>
    <bk>
      <rc t="2" v="6872"/>
    </bk>
    <bk>
      <rc t="2" v="6873"/>
    </bk>
    <bk>
      <rc t="2" v="6874"/>
    </bk>
    <bk>
      <rc t="2" v="6875"/>
    </bk>
    <bk>
      <rc t="2" v="6876"/>
    </bk>
    <bk>
      <rc t="2" v="6877"/>
    </bk>
    <bk>
      <rc t="2" v="6878"/>
    </bk>
    <bk>
      <rc t="2" v="6879"/>
    </bk>
    <bk>
      <rc t="2" v="6880"/>
    </bk>
    <bk>
      <rc t="2" v="6881"/>
    </bk>
    <bk>
      <rc t="2" v="6882"/>
    </bk>
    <bk>
      <rc t="2" v="6883"/>
    </bk>
    <bk>
      <rc t="2" v="6884"/>
    </bk>
    <bk>
      <rc t="2" v="6885"/>
    </bk>
    <bk>
      <rc t="2" v="6886"/>
    </bk>
    <bk>
      <rc t="2" v="6887"/>
    </bk>
    <bk>
      <rc t="2" v="6888"/>
    </bk>
    <bk>
      <rc t="2" v="6889"/>
    </bk>
    <bk>
      <rc t="2" v="6890"/>
    </bk>
    <bk>
      <rc t="2" v="6891"/>
    </bk>
    <bk>
      <rc t="2" v="6892"/>
    </bk>
    <bk>
      <rc t="2" v="6893"/>
    </bk>
    <bk>
      <rc t="2" v="6894"/>
    </bk>
    <bk>
      <rc t="2" v="6895"/>
    </bk>
    <bk>
      <rc t="2" v="6896"/>
    </bk>
    <bk>
      <rc t="2" v="6897"/>
    </bk>
    <bk>
      <rc t="2" v="6898"/>
    </bk>
    <bk>
      <rc t="2" v="6899"/>
    </bk>
    <bk>
      <rc t="2" v="6900"/>
    </bk>
    <bk>
      <rc t="2" v="6901"/>
    </bk>
    <bk>
      <rc t="2" v="6902"/>
    </bk>
    <bk>
      <rc t="2" v="6903"/>
    </bk>
    <bk>
      <rc t="2" v="6904"/>
    </bk>
    <bk>
      <rc t="2" v="6905"/>
    </bk>
    <bk>
      <rc t="2" v="6906"/>
    </bk>
    <bk>
      <rc t="2" v="6907"/>
    </bk>
    <bk>
      <rc t="2" v="6908"/>
    </bk>
    <bk>
      <rc t="2" v="6909"/>
    </bk>
    <bk>
      <rc t="2" v="6910"/>
    </bk>
    <bk>
      <rc t="2" v="6911"/>
    </bk>
    <bk>
      <rc t="2" v="6912"/>
    </bk>
    <bk>
      <rc t="2" v="6913"/>
    </bk>
    <bk>
      <rc t="2" v="6914"/>
    </bk>
    <bk>
      <rc t="2" v="6915"/>
    </bk>
    <bk>
      <rc t="2" v="6916"/>
    </bk>
    <bk>
      <rc t="2" v="6917"/>
    </bk>
    <bk>
      <rc t="2" v="6918"/>
    </bk>
    <bk>
      <rc t="2" v="6919"/>
    </bk>
    <bk>
      <rc t="2" v="6920"/>
    </bk>
    <bk>
      <rc t="2" v="6921"/>
    </bk>
    <bk>
      <rc t="2" v="6922"/>
    </bk>
    <bk>
      <rc t="2" v="6923"/>
    </bk>
    <bk>
      <rc t="2" v="6924"/>
    </bk>
    <bk>
      <rc t="2" v="6925"/>
    </bk>
    <bk>
      <rc t="2" v="6926"/>
    </bk>
    <bk>
      <rc t="2" v="6927"/>
    </bk>
    <bk>
      <rc t="2" v="6928"/>
    </bk>
    <bk>
      <rc t="2" v="6929"/>
    </bk>
    <bk>
      <rc t="2" v="6930"/>
    </bk>
    <bk>
      <rc t="2" v="6931"/>
    </bk>
    <bk>
      <rc t="2" v="6932"/>
    </bk>
    <bk>
      <rc t="2" v="6933"/>
    </bk>
    <bk>
      <rc t="2" v="6934"/>
    </bk>
    <bk>
      <rc t="2" v="6935"/>
    </bk>
    <bk>
      <rc t="2" v="6936"/>
    </bk>
    <bk>
      <rc t="2" v="6937"/>
    </bk>
    <bk>
      <rc t="2" v="6938"/>
    </bk>
    <bk>
      <rc t="2" v="6939"/>
    </bk>
    <bk>
      <rc t="2" v="6940"/>
    </bk>
    <bk>
      <rc t="2" v="6941"/>
    </bk>
    <bk>
      <rc t="2" v="6942"/>
    </bk>
    <bk>
      <rc t="2" v="6943"/>
    </bk>
    <bk>
      <rc t="2" v="6944"/>
    </bk>
    <bk>
      <rc t="2" v="6945"/>
    </bk>
    <bk>
      <rc t="2" v="6946"/>
    </bk>
    <bk>
      <rc t="2" v="6947"/>
    </bk>
    <bk>
      <rc t="2" v="6948"/>
    </bk>
    <bk>
      <rc t="2" v="6949"/>
    </bk>
    <bk>
      <rc t="2" v="6950"/>
    </bk>
    <bk>
      <rc t="2" v="6951"/>
    </bk>
    <bk>
      <rc t="2" v="6952"/>
    </bk>
    <bk>
      <rc t="2" v="6953"/>
    </bk>
    <bk>
      <rc t="2" v="6954"/>
    </bk>
    <bk>
      <rc t="2" v="6955"/>
    </bk>
    <bk>
      <rc t="2" v="6956"/>
    </bk>
    <bk>
      <rc t="2" v="6957"/>
    </bk>
    <bk>
      <rc t="2" v="6958"/>
    </bk>
    <bk>
      <rc t="2" v="6959"/>
    </bk>
    <bk>
      <rc t="2" v="6960"/>
    </bk>
    <bk>
      <rc t="2" v="6961"/>
    </bk>
    <bk>
      <rc t="2" v="6962"/>
    </bk>
    <bk>
      <rc t="2" v="6963"/>
    </bk>
    <bk>
      <rc t="2" v="6964"/>
    </bk>
    <bk>
      <rc t="2" v="6965"/>
    </bk>
    <bk>
      <rc t="2" v="6966"/>
    </bk>
    <bk>
      <rc t="2" v="6967"/>
    </bk>
    <bk>
      <rc t="2" v="6968"/>
    </bk>
    <bk>
      <rc t="2" v="6969"/>
    </bk>
    <bk>
      <rc t="2" v="6970"/>
    </bk>
    <bk>
      <rc t="2" v="6971"/>
    </bk>
    <bk>
      <rc t="2" v="6972"/>
    </bk>
    <bk>
      <rc t="2" v="6973"/>
    </bk>
    <bk>
      <rc t="2" v="6974"/>
    </bk>
    <bk>
      <rc t="2" v="6975"/>
    </bk>
    <bk>
      <rc t="2" v="6976"/>
    </bk>
    <bk>
      <rc t="2" v="6977"/>
    </bk>
    <bk>
      <rc t="2" v="6978"/>
    </bk>
    <bk>
      <rc t="2" v="6979"/>
    </bk>
    <bk>
      <rc t="2" v="6980"/>
    </bk>
    <bk>
      <rc t="2" v="6981"/>
    </bk>
    <bk>
      <rc t="2" v="6982"/>
    </bk>
    <bk>
      <rc t="2" v="6983"/>
    </bk>
    <bk>
      <rc t="2" v="6984"/>
    </bk>
    <bk>
      <rc t="2" v="6985"/>
    </bk>
    <bk>
      <rc t="2" v="6986"/>
    </bk>
    <bk>
      <rc t="2" v="6987"/>
    </bk>
    <bk>
      <rc t="2" v="6988"/>
    </bk>
    <bk>
      <rc t="2" v="6989"/>
    </bk>
    <bk>
      <rc t="2" v="6990"/>
    </bk>
    <bk>
      <rc t="2" v="6991"/>
    </bk>
    <bk>
      <rc t="2" v="6992"/>
    </bk>
    <bk>
      <rc t="2" v="6993"/>
    </bk>
    <bk>
      <rc t="2" v="6994"/>
    </bk>
    <bk>
      <rc t="2" v="6995"/>
    </bk>
    <bk>
      <rc t="2" v="6996"/>
    </bk>
    <bk>
      <rc t="2" v="6997"/>
    </bk>
    <bk>
      <rc t="2" v="6998"/>
    </bk>
    <bk>
      <rc t="2" v="6999"/>
    </bk>
    <bk>
      <rc t="2" v="7000"/>
    </bk>
    <bk>
      <rc t="2" v="7001"/>
    </bk>
    <bk>
      <rc t="2" v="7002"/>
    </bk>
    <bk>
      <rc t="2" v="7003"/>
    </bk>
    <bk>
      <rc t="2" v="7004"/>
    </bk>
    <bk>
      <rc t="2" v="7005"/>
    </bk>
    <bk>
      <rc t="2" v="7006"/>
    </bk>
    <bk>
      <rc t="2" v="7007"/>
    </bk>
    <bk>
      <rc t="2" v="7008"/>
    </bk>
    <bk>
      <rc t="2" v="7009"/>
    </bk>
    <bk>
      <rc t="2" v="7010"/>
    </bk>
    <bk>
      <rc t="2" v="7011"/>
    </bk>
    <bk>
      <rc t="2" v="7012"/>
    </bk>
    <bk>
      <rc t="2" v="7013"/>
    </bk>
    <bk>
      <rc t="2" v="7014"/>
    </bk>
    <bk>
      <rc t="2" v="7015"/>
    </bk>
    <bk>
      <rc t="2" v="7016"/>
    </bk>
    <bk>
      <rc t="2" v="7017"/>
    </bk>
    <bk>
      <rc t="2" v="7018"/>
    </bk>
    <bk>
      <rc t="2" v="7019"/>
    </bk>
    <bk>
      <rc t="2" v="7020"/>
    </bk>
    <bk>
      <rc t="2" v="7021"/>
    </bk>
    <bk>
      <rc t="2" v="7022"/>
    </bk>
    <bk>
      <rc t="2" v="7023"/>
    </bk>
    <bk>
      <rc t="2" v="7024"/>
    </bk>
    <bk>
      <rc t="2" v="7025"/>
    </bk>
    <bk>
      <rc t="2" v="7026"/>
    </bk>
    <bk>
      <rc t="2" v="7027"/>
    </bk>
    <bk>
      <rc t="2" v="7028"/>
    </bk>
    <bk>
      <rc t="2" v="7029"/>
    </bk>
    <bk>
      <rc t="2" v="7030"/>
    </bk>
    <bk>
      <rc t="2" v="7031"/>
    </bk>
    <bk>
      <rc t="2" v="7032"/>
    </bk>
    <bk>
      <rc t="2" v="7033"/>
    </bk>
    <bk>
      <rc t="2" v="7034"/>
    </bk>
    <bk>
      <rc t="2" v="7035"/>
    </bk>
    <bk>
      <rc t="2" v="7036"/>
    </bk>
    <bk>
      <rc t="2" v="7037"/>
    </bk>
    <bk>
      <rc t="2" v="7038"/>
    </bk>
    <bk>
      <rc t="2" v="7039"/>
    </bk>
    <bk>
      <rc t="2" v="7040"/>
    </bk>
    <bk>
      <rc t="2" v="7041"/>
    </bk>
    <bk>
      <rc t="2" v="7042"/>
    </bk>
    <bk>
      <rc t="2" v="7043"/>
    </bk>
    <bk>
      <rc t="2" v="7044"/>
    </bk>
    <bk>
      <rc t="2" v="7045"/>
    </bk>
    <bk>
      <rc t="2" v="7046"/>
    </bk>
    <bk>
      <rc t="2" v="7047"/>
    </bk>
    <bk>
      <rc t="2" v="7048"/>
    </bk>
    <bk>
      <rc t="2" v="7049"/>
    </bk>
    <bk>
      <rc t="2" v="7050"/>
    </bk>
    <bk>
      <rc t="2" v="7051"/>
    </bk>
    <bk>
      <rc t="2" v="7052"/>
    </bk>
    <bk>
      <rc t="2" v="7053"/>
    </bk>
    <bk>
      <rc t="2" v="7054"/>
    </bk>
    <bk>
      <rc t="2" v="7055"/>
    </bk>
    <bk>
      <rc t="2" v="7056"/>
    </bk>
    <bk>
      <rc t="2" v="7057"/>
    </bk>
    <bk>
      <rc t="2" v="7058"/>
    </bk>
    <bk>
      <rc t="2" v="7059"/>
    </bk>
    <bk>
      <rc t="2" v="7060"/>
    </bk>
    <bk>
      <rc t="2" v="7061"/>
    </bk>
    <bk>
      <rc t="2" v="7062"/>
    </bk>
    <bk>
      <rc t="2" v="7063"/>
    </bk>
    <bk>
      <rc t="2" v="7064"/>
    </bk>
    <bk>
      <rc t="2" v="7065"/>
    </bk>
    <bk>
      <rc t="2" v="7066"/>
    </bk>
    <bk>
      <rc t="2" v="7067"/>
    </bk>
    <bk>
      <rc t="2" v="7068"/>
    </bk>
    <bk>
      <rc t="2" v="7069"/>
    </bk>
    <bk>
      <rc t="2" v="7070"/>
    </bk>
    <bk>
      <rc t="2" v="7071"/>
    </bk>
    <bk>
      <rc t="2" v="7072"/>
    </bk>
    <bk>
      <rc t="2" v="7073"/>
    </bk>
    <bk>
      <rc t="2" v="7074"/>
    </bk>
    <bk>
      <rc t="2" v="7075"/>
    </bk>
    <bk>
      <rc t="2" v="7076"/>
    </bk>
    <bk>
      <rc t="2" v="7077"/>
    </bk>
    <bk>
      <rc t="2" v="7078"/>
    </bk>
    <bk>
      <rc t="2" v="7079"/>
    </bk>
    <bk>
      <rc t="2" v="7080"/>
    </bk>
    <bk>
      <rc t="2" v="7081"/>
    </bk>
    <bk>
      <rc t="2" v="7082"/>
    </bk>
    <bk>
      <rc t="2" v="7083"/>
    </bk>
    <bk>
      <rc t="2" v="7084"/>
    </bk>
    <bk>
      <rc t="2" v="7085"/>
    </bk>
    <bk>
      <rc t="2" v="7086"/>
    </bk>
    <bk>
      <rc t="2" v="7087"/>
    </bk>
    <bk>
      <rc t="2" v="7088"/>
    </bk>
    <bk>
      <rc t="2" v="7089"/>
    </bk>
    <bk>
      <rc t="2" v="7090"/>
    </bk>
    <bk>
      <rc t="2" v="7091"/>
    </bk>
    <bk>
      <rc t="2" v="7092"/>
    </bk>
    <bk>
      <rc t="2" v="7093"/>
    </bk>
    <bk>
      <rc t="2" v="7094"/>
    </bk>
    <bk>
      <rc t="2" v="7095"/>
    </bk>
    <bk>
      <rc t="2" v="7096"/>
    </bk>
    <bk>
      <rc t="2" v="7097"/>
    </bk>
    <bk>
      <rc t="2" v="7098"/>
    </bk>
    <bk>
      <rc t="2" v="7099"/>
    </bk>
    <bk>
      <rc t="2" v="7100"/>
    </bk>
    <bk>
      <rc t="2" v="7101"/>
    </bk>
    <bk>
      <rc t="2" v="7102"/>
    </bk>
    <bk>
      <rc t="2" v="7103"/>
    </bk>
    <bk>
      <rc t="2" v="7104"/>
    </bk>
    <bk>
      <rc t="2" v="7105"/>
    </bk>
    <bk>
      <rc t="2" v="7106"/>
    </bk>
    <bk>
      <rc t="2" v="7107"/>
    </bk>
    <bk>
      <rc t="2" v="7108"/>
    </bk>
    <bk>
      <rc t="2" v="7109"/>
    </bk>
    <bk>
      <rc t="2" v="7110"/>
    </bk>
    <bk>
      <rc t="2" v="7111"/>
    </bk>
    <bk>
      <rc t="2" v="7112"/>
    </bk>
    <bk>
      <rc t="2" v="7113"/>
    </bk>
    <bk>
      <rc t="2" v="7114"/>
    </bk>
    <bk>
      <rc t="2" v="7115"/>
    </bk>
    <bk>
      <rc t="2" v="7116"/>
    </bk>
    <bk>
      <rc t="2" v="7117"/>
    </bk>
    <bk>
      <rc t="2" v="7118"/>
    </bk>
    <bk>
      <rc t="2" v="7119"/>
    </bk>
    <bk>
      <rc t="2" v="7120"/>
    </bk>
    <bk>
      <rc t="2" v="7121"/>
    </bk>
    <bk>
      <rc t="2" v="7122"/>
    </bk>
    <bk>
      <rc t="2" v="7123"/>
    </bk>
    <bk>
      <rc t="2" v="7124"/>
    </bk>
    <bk>
      <rc t="2" v="7125"/>
    </bk>
    <bk>
      <rc t="2" v="7126"/>
    </bk>
    <bk>
      <rc t="2" v="7127"/>
    </bk>
    <bk>
      <rc t="2" v="7128"/>
    </bk>
    <bk>
      <rc t="2" v="7129"/>
    </bk>
    <bk>
      <rc t="2" v="7130"/>
    </bk>
    <bk>
      <rc t="2" v="7131"/>
    </bk>
    <bk>
      <rc t="2" v="7132"/>
    </bk>
    <bk>
      <rc t="2" v="7133"/>
    </bk>
    <bk>
      <rc t="2" v="7134"/>
    </bk>
    <bk>
      <rc t="2" v="7135"/>
    </bk>
    <bk>
      <rc t="2" v="7136"/>
    </bk>
    <bk>
      <rc t="2" v="7137"/>
    </bk>
    <bk>
      <rc t="2" v="7138"/>
    </bk>
    <bk>
      <rc t="2" v="7139"/>
    </bk>
    <bk>
      <rc t="2" v="7140"/>
    </bk>
    <bk>
      <rc t="2" v="7141"/>
    </bk>
    <bk>
      <rc t="2" v="7142"/>
    </bk>
    <bk>
      <rc t="2" v="7143"/>
    </bk>
    <bk>
      <rc t="2" v="7144"/>
    </bk>
    <bk>
      <rc t="2" v="7145"/>
    </bk>
    <bk>
      <rc t="2" v="7146"/>
    </bk>
    <bk>
      <rc t="2" v="7147"/>
    </bk>
    <bk>
      <rc t="2" v="7148"/>
    </bk>
    <bk>
      <rc t="2" v="7149"/>
    </bk>
    <bk>
      <rc t="2" v="7150"/>
    </bk>
    <bk>
      <rc t="2" v="7151"/>
    </bk>
    <bk>
      <rc t="2" v="7152"/>
    </bk>
    <bk>
      <rc t="2" v="7153"/>
    </bk>
    <bk>
      <rc t="2" v="7154"/>
    </bk>
    <bk>
      <rc t="2" v="7155"/>
    </bk>
    <bk>
      <rc t="2" v="7156"/>
    </bk>
    <bk>
      <rc t="2" v="7157"/>
    </bk>
    <bk>
      <rc t="2" v="7158"/>
    </bk>
    <bk>
      <rc t="2" v="7159"/>
    </bk>
    <bk>
      <rc t="2" v="7160"/>
    </bk>
    <bk>
      <rc t="2" v="7161"/>
    </bk>
    <bk>
      <rc t="2" v="7162"/>
    </bk>
    <bk>
      <rc t="2" v="7163"/>
    </bk>
    <bk>
      <rc t="2" v="7164"/>
    </bk>
    <bk>
      <rc t="2" v="7165"/>
    </bk>
    <bk>
      <rc t="2" v="7166"/>
    </bk>
    <bk>
      <rc t="2" v="7167"/>
    </bk>
    <bk>
      <rc t="2" v="7168"/>
    </bk>
    <bk>
      <rc t="2" v="7169"/>
    </bk>
    <bk>
      <rc t="2" v="7170"/>
    </bk>
    <bk>
      <rc t="2" v="7171"/>
    </bk>
    <bk>
      <rc t="2" v="7172"/>
    </bk>
    <bk>
      <rc t="2" v="7173"/>
    </bk>
    <bk>
      <rc t="2" v="7174"/>
    </bk>
    <bk>
      <rc t="2" v="7175"/>
    </bk>
    <bk>
      <rc t="2" v="7176"/>
    </bk>
    <bk>
      <rc t="2" v="7177"/>
    </bk>
    <bk>
      <rc t="2" v="7178"/>
    </bk>
    <bk>
      <rc t="2" v="7179"/>
    </bk>
    <bk>
      <rc t="2" v="7180"/>
    </bk>
    <bk>
      <rc t="2" v="7181"/>
    </bk>
    <bk>
      <rc t="2" v="7182"/>
    </bk>
    <bk>
      <rc t="2" v="7183"/>
    </bk>
    <bk>
      <rc t="2" v="7184"/>
    </bk>
    <bk>
      <rc t="2" v="7185"/>
    </bk>
    <bk>
      <rc t="2" v="7186"/>
    </bk>
    <bk>
      <rc t="2" v="7187"/>
    </bk>
    <bk>
      <rc t="2" v="7188"/>
    </bk>
    <bk>
      <rc t="2" v="7189"/>
    </bk>
    <bk>
      <rc t="2" v="7190"/>
    </bk>
    <bk>
      <rc t="2" v="7191"/>
    </bk>
    <bk>
      <rc t="2" v="7192"/>
    </bk>
    <bk>
      <rc t="2" v="7193"/>
    </bk>
    <bk>
      <rc t="2" v="7194"/>
    </bk>
    <bk>
      <rc t="2" v="7195"/>
    </bk>
    <bk>
      <rc t="2" v="7196"/>
    </bk>
    <bk>
      <rc t="2" v="7197"/>
    </bk>
    <bk>
      <rc t="2" v="7198"/>
    </bk>
    <bk>
      <rc t="2" v="7199"/>
    </bk>
    <bk>
      <rc t="2" v="7200"/>
    </bk>
    <bk>
      <rc t="2" v="7201"/>
    </bk>
    <bk>
      <rc t="2" v="7202"/>
    </bk>
    <bk>
      <rc t="2" v="7203"/>
    </bk>
    <bk>
      <rc t="2" v="7204"/>
    </bk>
    <bk>
      <rc t="2" v="7205"/>
    </bk>
    <bk>
      <rc t="2" v="7206"/>
    </bk>
    <bk>
      <rc t="2" v="7207"/>
    </bk>
    <bk>
      <rc t="2" v="7208"/>
    </bk>
    <bk>
      <rc t="2" v="7209"/>
    </bk>
    <bk>
      <rc t="2" v="7210"/>
    </bk>
    <bk>
      <rc t="2" v="7211"/>
    </bk>
    <bk>
      <rc t="2" v="7212"/>
    </bk>
    <bk>
      <rc t="2" v="7213"/>
    </bk>
    <bk>
      <rc t="2" v="7214"/>
    </bk>
    <bk>
      <rc t="2" v="7215"/>
    </bk>
    <bk>
      <rc t="2" v="7216"/>
    </bk>
    <bk>
      <rc t="2" v="7217"/>
    </bk>
    <bk>
      <rc t="2" v="7218"/>
    </bk>
    <bk>
      <rc t="2" v="7219"/>
    </bk>
    <bk>
      <rc t="2" v="7220"/>
    </bk>
    <bk>
      <rc t="2" v="7221"/>
    </bk>
    <bk>
      <rc t="2" v="7222"/>
    </bk>
    <bk>
      <rc t="2" v="7223"/>
    </bk>
    <bk>
      <rc t="2" v="7224"/>
    </bk>
    <bk>
      <rc t="2" v="7225"/>
    </bk>
    <bk>
      <rc t="2" v="7226"/>
    </bk>
    <bk>
      <rc t="2" v="7227"/>
    </bk>
    <bk>
      <rc t="2" v="7228"/>
    </bk>
    <bk>
      <rc t="2" v="7229"/>
    </bk>
    <bk>
      <rc t="2" v="7230"/>
    </bk>
    <bk>
      <rc t="2" v="7231"/>
    </bk>
    <bk>
      <rc t="2" v="7232"/>
    </bk>
    <bk>
      <rc t="2" v="7233"/>
    </bk>
    <bk>
      <rc t="2" v="7234"/>
    </bk>
    <bk>
      <rc t="2" v="7235"/>
    </bk>
    <bk>
      <rc t="2" v="7236"/>
    </bk>
    <bk>
      <rc t="2" v="7237"/>
    </bk>
    <bk>
      <rc t="2" v="7238"/>
    </bk>
    <bk>
      <rc t="2" v="7239"/>
    </bk>
    <bk>
      <rc t="2" v="7240"/>
    </bk>
    <bk>
      <rc t="2" v="7241"/>
    </bk>
    <bk>
      <rc t="2" v="7242"/>
    </bk>
    <bk>
      <rc t="2" v="7243"/>
    </bk>
    <bk>
      <rc t="2" v="7244"/>
    </bk>
    <bk>
      <rc t="2" v="7245"/>
    </bk>
    <bk>
      <rc t="2" v="7246"/>
    </bk>
    <bk>
      <rc t="2" v="7247"/>
    </bk>
    <bk>
      <rc t="2" v="7248"/>
    </bk>
    <bk>
      <rc t="2" v="7249"/>
    </bk>
    <bk>
      <rc t="2" v="7250"/>
    </bk>
    <bk>
      <rc t="2" v="7251"/>
    </bk>
    <bk>
      <rc t="2" v="7252"/>
    </bk>
    <bk>
      <rc t="2" v="7253"/>
    </bk>
    <bk>
      <rc t="2" v="7254"/>
    </bk>
    <bk>
      <rc t="2" v="7255"/>
    </bk>
    <bk>
      <rc t="2" v="7256"/>
    </bk>
    <bk>
      <rc t="2" v="7257"/>
    </bk>
    <bk>
      <rc t="2" v="7258"/>
    </bk>
    <bk>
      <rc t="2" v="7259"/>
    </bk>
    <bk>
      <rc t="2" v="7260"/>
    </bk>
    <bk>
      <rc t="2" v="7261"/>
    </bk>
    <bk>
      <rc t="2" v="7262"/>
    </bk>
    <bk>
      <rc t="2" v="7263"/>
    </bk>
    <bk>
      <rc t="2" v="7264"/>
    </bk>
    <bk>
      <rc t="2" v="7265"/>
    </bk>
    <bk>
      <rc t="2" v="7266"/>
    </bk>
    <bk>
      <rc t="2" v="7267"/>
    </bk>
    <bk>
      <rc t="2" v="7268"/>
    </bk>
    <bk>
      <rc t="2" v="7269"/>
    </bk>
    <bk>
      <rc t="2" v="7270"/>
    </bk>
    <bk>
      <rc t="2" v="7271"/>
    </bk>
    <bk>
      <rc t="2" v="7272"/>
    </bk>
    <bk>
      <rc t="2" v="7273"/>
    </bk>
    <bk>
      <rc t="2" v="7274"/>
    </bk>
    <bk>
      <rc t="2" v="7275"/>
    </bk>
    <bk>
      <rc t="2" v="7276"/>
    </bk>
    <bk>
      <rc t="2" v="7277"/>
    </bk>
    <bk>
      <rc t="2" v="7278"/>
    </bk>
    <bk>
      <rc t="2" v="7279"/>
    </bk>
    <bk>
      <rc t="2" v="7280"/>
    </bk>
    <bk>
      <rc t="2" v="7281"/>
    </bk>
    <bk>
      <rc t="2" v="7282"/>
    </bk>
    <bk>
      <rc t="2" v="7283"/>
    </bk>
    <bk>
      <rc t="2" v="7284"/>
    </bk>
    <bk>
      <rc t="2" v="7285"/>
    </bk>
    <bk>
      <rc t="2" v="7286"/>
    </bk>
    <bk>
      <rc t="2" v="7287"/>
    </bk>
    <bk>
      <rc t="2" v="7288"/>
    </bk>
    <bk>
      <rc t="2" v="7289"/>
    </bk>
    <bk>
      <rc t="2" v="7290"/>
    </bk>
    <bk>
      <rc t="2" v="7291"/>
    </bk>
    <bk>
      <rc t="2" v="7292"/>
    </bk>
    <bk>
      <rc t="2" v="7293"/>
    </bk>
    <bk>
      <rc t="2" v="7294"/>
    </bk>
    <bk>
      <rc t="2" v="7295"/>
    </bk>
    <bk>
      <rc t="2" v="7296"/>
    </bk>
    <bk>
      <rc t="2" v="7297"/>
    </bk>
    <bk>
      <rc t="2" v="7298"/>
    </bk>
    <bk>
      <rc t="2" v="7299"/>
    </bk>
    <bk>
      <rc t="2" v="7300"/>
    </bk>
    <bk>
      <rc t="2" v="7301"/>
    </bk>
    <bk>
      <rc t="2" v="7302"/>
    </bk>
    <bk>
      <rc t="2" v="7303"/>
    </bk>
    <bk>
      <rc t="2" v="7304"/>
    </bk>
    <bk>
      <rc t="2" v="7305"/>
    </bk>
    <bk>
      <rc t="2" v="7306"/>
    </bk>
    <bk>
      <rc t="2" v="7307"/>
    </bk>
    <bk>
      <rc t="2" v="7308"/>
    </bk>
    <bk>
      <rc t="2" v="7309"/>
    </bk>
    <bk>
      <rc t="2" v="7310"/>
    </bk>
    <bk>
      <rc t="2" v="7311"/>
    </bk>
    <bk>
      <rc t="2" v="7312"/>
    </bk>
    <bk>
      <rc t="2" v="7313"/>
    </bk>
    <bk>
      <rc t="2" v="7314"/>
    </bk>
    <bk>
      <rc t="2" v="7315"/>
    </bk>
    <bk>
      <rc t="2" v="7316"/>
    </bk>
    <bk>
      <rc t="2" v="7317"/>
    </bk>
    <bk>
      <rc t="2" v="7318"/>
    </bk>
    <bk>
      <rc t="2" v="7319"/>
    </bk>
    <bk>
      <rc t="2" v="7320"/>
    </bk>
    <bk>
      <rc t="2" v="7321"/>
    </bk>
    <bk>
      <rc t="2" v="7322"/>
    </bk>
    <bk>
      <rc t="2" v="7323"/>
    </bk>
    <bk>
      <rc t="2" v="7324"/>
    </bk>
    <bk>
      <rc t="2" v="7325"/>
    </bk>
    <bk>
      <rc t="2" v="7326"/>
    </bk>
    <bk>
      <rc t="2" v="7327"/>
    </bk>
    <bk>
      <rc t="2" v="7328"/>
    </bk>
    <bk>
      <rc t="2" v="7329"/>
    </bk>
    <bk>
      <rc t="2" v="7330"/>
    </bk>
    <bk>
      <rc t="2" v="7331"/>
    </bk>
    <bk>
      <rc t="2" v="7332"/>
    </bk>
    <bk>
      <rc t="2" v="7333"/>
    </bk>
    <bk>
      <rc t="2" v="7334"/>
    </bk>
    <bk>
      <rc t="2" v="7335"/>
    </bk>
    <bk>
      <rc t="2" v="7336"/>
    </bk>
    <bk>
      <rc t="2" v="7337"/>
    </bk>
    <bk>
      <rc t="2" v="7338"/>
    </bk>
    <bk>
      <rc t="2" v="7339"/>
    </bk>
    <bk>
      <rc t="2" v="7340"/>
    </bk>
    <bk>
      <rc t="2" v="7341"/>
    </bk>
    <bk>
      <rc t="2" v="7342"/>
    </bk>
    <bk>
      <rc t="2" v="7343"/>
    </bk>
    <bk>
      <rc t="2" v="7344"/>
    </bk>
    <bk>
      <rc t="2" v="7345"/>
    </bk>
    <bk>
      <rc t="2" v="7346"/>
    </bk>
    <bk>
      <rc t="2" v="7347"/>
    </bk>
    <bk>
      <rc t="2" v="7348"/>
    </bk>
    <bk>
      <rc t="2" v="7349"/>
    </bk>
    <bk>
      <rc t="2" v="7350"/>
    </bk>
    <bk>
      <rc t="2" v="7351"/>
    </bk>
    <bk>
      <rc t="2" v="7352"/>
    </bk>
    <bk>
      <rc t="2" v="7353"/>
    </bk>
    <bk>
      <rc t="2" v="7354"/>
    </bk>
    <bk>
      <rc t="2" v="7355"/>
    </bk>
    <bk>
      <rc t="2" v="7356"/>
    </bk>
    <bk>
      <rc t="2" v="7357"/>
    </bk>
    <bk>
      <rc t="2" v="7358"/>
    </bk>
    <bk>
      <rc t="2" v="7359"/>
    </bk>
    <bk>
      <rc t="2" v="7360"/>
    </bk>
    <bk>
      <rc t="2" v="7361"/>
    </bk>
    <bk>
      <rc t="2" v="7362"/>
    </bk>
    <bk>
      <rc t="2" v="7363"/>
    </bk>
    <bk>
      <rc t="2" v="7364"/>
    </bk>
    <bk>
      <rc t="2" v="7365"/>
    </bk>
    <bk>
      <rc t="2" v="7366"/>
    </bk>
    <bk>
      <rc t="2" v="7367"/>
    </bk>
    <bk>
      <rc t="2" v="7368"/>
    </bk>
    <bk>
      <rc t="2" v="7369"/>
    </bk>
    <bk>
      <rc t="2" v="7370"/>
    </bk>
    <bk>
      <rc t="2" v="7371"/>
    </bk>
    <bk>
      <rc t="2" v="7372"/>
    </bk>
    <bk>
      <rc t="2" v="7373"/>
    </bk>
    <bk>
      <rc t="2" v="7374"/>
    </bk>
    <bk>
      <rc t="2" v="7375"/>
    </bk>
    <bk>
      <rc t="2" v="7376"/>
    </bk>
    <bk>
      <rc t="2" v="7377"/>
    </bk>
    <bk>
      <rc t="2" v="7378"/>
    </bk>
    <bk>
      <rc t="2" v="7379"/>
    </bk>
    <bk>
      <rc t="2" v="7380"/>
    </bk>
    <bk>
      <rc t="2" v="7381"/>
    </bk>
    <bk>
      <rc t="2" v="7382"/>
    </bk>
    <bk>
      <rc t="2" v="7383"/>
    </bk>
    <bk>
      <rc t="2" v="7384"/>
    </bk>
    <bk>
      <rc t="2" v="7385"/>
    </bk>
    <bk>
      <rc t="2" v="7386"/>
    </bk>
    <bk>
      <rc t="2" v="7387"/>
    </bk>
    <bk>
      <rc t="2" v="7388"/>
    </bk>
    <bk>
      <rc t="2" v="7389"/>
    </bk>
    <bk>
      <rc t="2" v="7390"/>
    </bk>
    <bk>
      <rc t="2" v="7391"/>
    </bk>
    <bk>
      <rc t="2" v="7392"/>
    </bk>
    <bk>
      <rc t="2" v="7393"/>
    </bk>
    <bk>
      <rc t="2" v="7394"/>
    </bk>
    <bk>
      <rc t="2" v="7395"/>
    </bk>
    <bk>
      <rc t="2" v="7396"/>
    </bk>
    <bk>
      <rc t="2" v="7397"/>
    </bk>
    <bk>
      <rc t="2" v="7398"/>
    </bk>
    <bk>
      <rc t="2" v="7399"/>
    </bk>
    <bk>
      <rc t="2" v="7400"/>
    </bk>
    <bk>
      <rc t="2" v="7401"/>
    </bk>
    <bk>
      <rc t="2" v="7402"/>
    </bk>
    <bk>
      <rc t="2" v="7403"/>
    </bk>
    <bk>
      <rc t="2" v="7404"/>
    </bk>
    <bk>
      <rc t="2" v="7405"/>
    </bk>
    <bk>
      <rc t="2" v="7406"/>
    </bk>
    <bk>
      <rc t="2" v="7407"/>
    </bk>
    <bk>
      <rc t="2" v="7408"/>
    </bk>
    <bk>
      <rc t="2" v="7409"/>
    </bk>
    <bk>
      <rc t="2" v="7410"/>
    </bk>
    <bk>
      <rc t="2" v="7411"/>
    </bk>
    <bk>
      <rc t="2" v="7412"/>
    </bk>
    <bk>
      <rc t="2" v="7413"/>
    </bk>
    <bk>
      <rc t="2" v="7414"/>
    </bk>
    <bk>
      <rc t="2" v="7415"/>
    </bk>
    <bk>
      <rc t="2" v="7416"/>
    </bk>
    <bk>
      <rc t="2" v="7417"/>
    </bk>
    <bk>
      <rc t="2" v="7418"/>
    </bk>
    <bk>
      <rc t="2" v="7419"/>
    </bk>
    <bk>
      <rc t="2" v="7420"/>
    </bk>
    <bk>
      <rc t="2" v="7421"/>
    </bk>
    <bk>
      <rc t="2" v="7422"/>
    </bk>
    <bk>
      <rc t="2" v="7423"/>
    </bk>
    <bk>
      <rc t="2" v="7424"/>
    </bk>
    <bk>
      <rc t="2" v="7425"/>
    </bk>
    <bk>
      <rc t="2" v="7426"/>
    </bk>
    <bk>
      <rc t="2" v="7427"/>
    </bk>
    <bk>
      <rc t="2" v="7428"/>
    </bk>
    <bk>
      <rc t="2" v="7429"/>
    </bk>
    <bk>
      <rc t="2" v="7430"/>
    </bk>
    <bk>
      <rc t="2" v="7431"/>
    </bk>
    <bk>
      <rc t="2" v="7432"/>
    </bk>
    <bk>
      <rc t="2" v="7433"/>
    </bk>
    <bk>
      <rc t="2" v="7434"/>
    </bk>
    <bk>
      <rc t="2" v="7435"/>
    </bk>
    <bk>
      <rc t="2" v="7436"/>
    </bk>
    <bk>
      <rc t="2" v="7437"/>
    </bk>
    <bk>
      <rc t="2" v="7438"/>
    </bk>
    <bk>
      <rc t="2" v="7439"/>
    </bk>
    <bk>
      <rc t="2" v="7440"/>
    </bk>
    <bk>
      <rc t="2" v="7441"/>
    </bk>
    <bk>
      <rc t="2" v="7442"/>
    </bk>
    <bk>
      <rc t="2" v="7443"/>
    </bk>
    <bk>
      <rc t="2" v="7444"/>
    </bk>
    <bk>
      <rc t="2" v="7445"/>
    </bk>
    <bk>
      <rc t="2" v="7446"/>
    </bk>
    <bk>
      <rc t="2" v="7447"/>
    </bk>
    <bk>
      <rc t="2" v="7448"/>
    </bk>
    <bk>
      <rc t="2" v="7449"/>
    </bk>
    <bk>
      <rc t="2" v="7450"/>
    </bk>
    <bk>
      <rc t="2" v="7451"/>
    </bk>
    <bk>
      <rc t="2" v="7452"/>
    </bk>
    <bk>
      <rc t="2" v="7453"/>
    </bk>
    <bk>
      <rc t="2" v="7454"/>
    </bk>
    <bk>
      <rc t="2" v="7455"/>
    </bk>
    <bk>
      <rc t="2" v="7456"/>
    </bk>
    <bk>
      <rc t="2" v="7457"/>
    </bk>
    <bk>
      <rc t="2" v="7458"/>
    </bk>
    <bk>
      <rc t="2" v="7459"/>
    </bk>
    <bk>
      <rc t="2" v="7460"/>
    </bk>
    <bk>
      <rc t="2" v="7461"/>
    </bk>
    <bk>
      <rc t="2" v="7462"/>
    </bk>
    <bk>
      <rc t="2" v="7463"/>
    </bk>
    <bk>
      <rc t="2" v="7464"/>
    </bk>
    <bk>
      <rc t="2" v="7465"/>
    </bk>
    <bk>
      <rc t="2" v="7466"/>
    </bk>
    <bk>
      <rc t="2" v="7467"/>
    </bk>
    <bk>
      <rc t="2" v="7468"/>
    </bk>
    <bk>
      <rc t="2" v="7469"/>
    </bk>
    <bk>
      <rc t="2" v="7470"/>
    </bk>
    <bk>
      <rc t="2" v="7471"/>
    </bk>
    <bk>
      <rc t="2" v="7472"/>
    </bk>
    <bk>
      <rc t="2" v="7473"/>
    </bk>
    <bk>
      <rc t="2" v="7474"/>
    </bk>
    <bk>
      <rc t="2" v="7475"/>
    </bk>
    <bk>
      <rc t="2" v="7476"/>
    </bk>
    <bk>
      <rc t="2" v="7477"/>
    </bk>
    <bk>
      <rc t="2" v="7478"/>
    </bk>
    <bk>
      <rc t="2" v="7479"/>
    </bk>
    <bk>
      <rc t="2" v="7480"/>
    </bk>
    <bk>
      <rc t="2" v="7481"/>
    </bk>
    <bk>
      <rc t="2" v="7482"/>
    </bk>
    <bk>
      <rc t="2" v="7483"/>
    </bk>
    <bk>
      <rc t="2" v="7484"/>
    </bk>
    <bk>
      <rc t="2" v="7485"/>
    </bk>
    <bk>
      <rc t="2" v="7486"/>
    </bk>
    <bk>
      <rc t="2" v="7487"/>
    </bk>
    <bk>
      <rc t="2" v="7488"/>
    </bk>
    <bk>
      <rc t="2" v="7489"/>
    </bk>
    <bk>
      <rc t="2" v="7490"/>
    </bk>
    <bk>
      <rc t="2" v="7491"/>
    </bk>
    <bk>
      <rc t="2" v="7492"/>
    </bk>
    <bk>
      <rc t="2" v="7493"/>
    </bk>
    <bk>
      <rc t="2" v="7494"/>
    </bk>
    <bk>
      <rc t="2" v="7495"/>
    </bk>
    <bk>
      <rc t="2" v="7496"/>
    </bk>
    <bk>
      <rc t="2" v="7497"/>
    </bk>
    <bk>
      <rc t="2" v="7498"/>
    </bk>
    <bk>
      <rc t="2" v="7499"/>
    </bk>
    <bk>
      <rc t="2" v="7500"/>
    </bk>
    <bk>
      <rc t="2" v="7501"/>
    </bk>
    <bk>
      <rc t="2" v="7502"/>
    </bk>
    <bk>
      <rc t="2" v="7503"/>
    </bk>
    <bk>
      <rc t="2" v="7504"/>
    </bk>
    <bk>
      <rc t="2" v="7505"/>
    </bk>
    <bk>
      <rc t="2" v="7506"/>
    </bk>
    <bk>
      <rc t="2" v="7507"/>
    </bk>
    <bk>
      <rc t="2" v="7508"/>
    </bk>
    <bk>
      <rc t="2" v="7509"/>
    </bk>
    <bk>
      <rc t="2" v="7510"/>
    </bk>
    <bk>
      <rc t="2" v="7511"/>
    </bk>
    <bk>
      <rc t="2" v="7512"/>
    </bk>
    <bk>
      <rc t="2" v="7513"/>
    </bk>
    <bk>
      <rc t="2" v="7514"/>
    </bk>
    <bk>
      <rc t="2" v="7515"/>
    </bk>
    <bk>
      <rc t="2" v="7516"/>
    </bk>
    <bk>
      <rc t="2" v="7517"/>
    </bk>
    <bk>
      <rc t="2" v="7518"/>
    </bk>
    <bk>
      <rc t="2" v="7519"/>
    </bk>
    <bk>
      <rc t="2" v="7520"/>
    </bk>
    <bk>
      <rc t="2" v="7521"/>
    </bk>
    <bk>
      <rc t="2" v="7522"/>
    </bk>
    <bk>
      <rc t="2" v="7523"/>
    </bk>
    <bk>
      <rc t="2" v="7524"/>
    </bk>
    <bk>
      <rc t="2" v="7525"/>
    </bk>
    <bk>
      <rc t="2" v="7526"/>
    </bk>
    <bk>
      <rc t="2" v="7527"/>
    </bk>
    <bk>
      <rc t="2" v="7528"/>
    </bk>
    <bk>
      <rc t="2" v="7529"/>
    </bk>
    <bk>
      <rc t="2" v="7530"/>
    </bk>
    <bk>
      <rc t="2" v="7531"/>
    </bk>
    <bk>
      <rc t="2" v="7532"/>
    </bk>
    <bk>
      <rc t="2" v="7533"/>
    </bk>
    <bk>
      <rc t="2" v="7534"/>
    </bk>
    <bk>
      <rc t="2" v="7535"/>
    </bk>
    <bk>
      <rc t="2" v="7536"/>
    </bk>
    <bk>
      <rc t="2" v="7537"/>
    </bk>
    <bk>
      <rc t="2" v="7538"/>
    </bk>
    <bk>
      <rc t="2" v="7539"/>
    </bk>
    <bk>
      <rc t="2" v="7540"/>
    </bk>
    <bk>
      <rc t="2" v="7541"/>
    </bk>
    <bk>
      <rc t="2" v="7542"/>
    </bk>
    <bk>
      <rc t="2" v="7543"/>
    </bk>
    <bk>
      <rc t="2" v="7544"/>
    </bk>
    <bk>
      <rc t="2" v="7545"/>
    </bk>
    <bk>
      <rc t="2" v="7546"/>
    </bk>
    <bk>
      <rc t="2" v="7547"/>
    </bk>
    <bk>
      <rc t="2" v="7548"/>
    </bk>
    <bk>
      <rc t="2" v="7549"/>
    </bk>
    <bk>
      <rc t="2" v="7550"/>
    </bk>
    <bk>
      <rc t="2" v="7551"/>
    </bk>
    <bk>
      <rc t="2" v="7552"/>
    </bk>
    <bk>
      <rc t="2" v="7553"/>
    </bk>
    <bk>
      <rc t="2" v="7554"/>
    </bk>
    <bk>
      <rc t="2" v="7555"/>
    </bk>
    <bk>
      <rc t="2" v="7556"/>
    </bk>
    <bk>
      <rc t="2" v="7557"/>
    </bk>
    <bk>
      <rc t="2" v="7558"/>
    </bk>
    <bk>
      <rc t="2" v="7559"/>
    </bk>
    <bk>
      <rc t="2" v="7560"/>
    </bk>
    <bk>
      <rc t="2" v="7561"/>
    </bk>
    <bk>
      <rc t="2" v="7562"/>
    </bk>
    <bk>
      <rc t="2" v="7563"/>
    </bk>
    <bk>
      <rc t="2" v="7564"/>
    </bk>
    <bk>
      <rc t="2" v="7565"/>
    </bk>
    <bk>
      <rc t="2" v="7566"/>
    </bk>
    <bk>
      <rc t="2" v="7567"/>
    </bk>
    <bk>
      <rc t="2" v="7568"/>
    </bk>
    <bk>
      <rc t="2" v="7569"/>
    </bk>
    <bk>
      <rc t="2" v="7570"/>
    </bk>
    <bk>
      <rc t="2" v="7571"/>
    </bk>
    <bk>
      <rc t="2" v="7572"/>
    </bk>
    <bk>
      <rc t="2" v="7573"/>
    </bk>
    <bk>
      <rc t="2" v="7574"/>
    </bk>
    <bk>
      <rc t="2" v="7575"/>
    </bk>
    <bk>
      <rc t="2" v="7576"/>
    </bk>
    <bk>
      <rc t="2" v="7577"/>
    </bk>
    <bk>
      <rc t="2" v="7578"/>
    </bk>
    <bk>
      <rc t="2" v="7579"/>
    </bk>
    <bk>
      <rc t="2" v="7580"/>
    </bk>
    <bk>
      <rc t="2" v="7581"/>
    </bk>
    <bk>
      <rc t="2" v="7582"/>
    </bk>
    <bk>
      <rc t="2" v="7583"/>
    </bk>
    <bk>
      <rc t="2" v="7584"/>
    </bk>
    <bk>
      <rc t="2" v="7585"/>
    </bk>
    <bk>
      <rc t="2" v="7586"/>
    </bk>
    <bk>
      <rc t="2" v="7587"/>
    </bk>
    <bk>
      <rc t="2" v="7588"/>
    </bk>
    <bk>
      <rc t="2" v="7589"/>
    </bk>
    <bk>
      <rc t="2" v="7590"/>
    </bk>
    <bk>
      <rc t="2" v="7591"/>
    </bk>
    <bk>
      <rc t="2" v="7592"/>
    </bk>
    <bk>
      <rc t="2" v="7593"/>
    </bk>
    <bk>
      <rc t="2" v="7594"/>
    </bk>
    <bk>
      <rc t="2" v="7595"/>
    </bk>
    <bk>
      <rc t="2" v="7596"/>
    </bk>
    <bk>
      <rc t="2" v="7597"/>
    </bk>
    <bk>
      <rc t="2" v="7598"/>
    </bk>
    <bk>
      <rc t="2" v="7599"/>
    </bk>
    <bk>
      <rc t="2" v="7600"/>
    </bk>
    <bk>
      <rc t="2" v="7601"/>
    </bk>
    <bk>
      <rc t="2" v="7602"/>
    </bk>
    <bk>
      <rc t="2" v="7603"/>
    </bk>
    <bk>
      <rc t="2" v="7604"/>
    </bk>
    <bk>
      <rc t="2" v="7605"/>
    </bk>
    <bk>
      <rc t="2" v="7606"/>
    </bk>
    <bk>
      <rc t="2" v="7607"/>
    </bk>
    <bk>
      <rc t="2" v="7608"/>
    </bk>
    <bk>
      <rc t="2" v="7609"/>
    </bk>
    <bk>
      <rc t="2" v="7610"/>
    </bk>
    <bk>
      <rc t="2" v="7611"/>
    </bk>
    <bk>
      <rc t="2" v="7612"/>
    </bk>
    <bk>
      <rc t="2" v="7613"/>
    </bk>
    <bk>
      <rc t="2" v="7614"/>
    </bk>
    <bk>
      <rc t="2" v="7615"/>
    </bk>
    <bk>
      <rc t="2" v="7616"/>
    </bk>
    <bk>
      <rc t="2" v="7617"/>
    </bk>
    <bk>
      <rc t="2" v="7618"/>
    </bk>
    <bk>
      <rc t="2" v="7619"/>
    </bk>
    <bk>
      <rc t="2" v="7620"/>
    </bk>
    <bk>
      <rc t="2" v="7621"/>
    </bk>
    <bk>
      <rc t="2" v="7622"/>
    </bk>
    <bk>
      <rc t="2" v="7623"/>
    </bk>
    <bk>
      <rc t="2" v="7624"/>
    </bk>
    <bk>
      <rc t="2" v="7625"/>
    </bk>
    <bk>
      <rc t="2" v="7626"/>
    </bk>
    <bk>
      <rc t="2" v="7627"/>
    </bk>
    <bk>
      <rc t="2" v="7628"/>
    </bk>
    <bk>
      <rc t="2" v="7629"/>
    </bk>
    <bk>
      <rc t="2" v="7630"/>
    </bk>
    <bk>
      <rc t="2" v="7631"/>
    </bk>
    <bk>
      <rc t="2" v="7632"/>
    </bk>
    <bk>
      <rc t="2" v="7633"/>
    </bk>
    <bk>
      <rc t="2" v="7634"/>
    </bk>
    <bk>
      <rc t="2" v="7635"/>
    </bk>
    <bk>
      <rc t="2" v="7636"/>
    </bk>
    <bk>
      <rc t="2" v="7637"/>
    </bk>
    <bk>
      <rc t="2" v="7638"/>
    </bk>
    <bk>
      <rc t="2" v="7639"/>
    </bk>
    <bk>
      <rc t="2" v="7640"/>
    </bk>
    <bk>
      <rc t="2" v="7641"/>
    </bk>
    <bk>
      <rc t="2" v="7642"/>
    </bk>
    <bk>
      <rc t="2" v="7643"/>
    </bk>
    <bk>
      <rc t="2" v="7644"/>
    </bk>
    <bk>
      <rc t="2" v="7645"/>
    </bk>
    <bk>
      <rc t="2" v="7646"/>
    </bk>
    <bk>
      <rc t="2" v="7647"/>
    </bk>
    <bk>
      <rc t="2" v="7648"/>
    </bk>
    <bk>
      <rc t="2" v="7649"/>
    </bk>
    <bk>
      <rc t="2" v="7650"/>
    </bk>
    <bk>
      <rc t="2" v="7651"/>
    </bk>
    <bk>
      <rc t="2" v="7652"/>
    </bk>
    <bk>
      <rc t="2" v="7653"/>
    </bk>
    <bk>
      <rc t="2" v="7654"/>
    </bk>
    <bk>
      <rc t="2" v="7655"/>
    </bk>
    <bk>
      <rc t="2" v="7656"/>
    </bk>
    <bk>
      <rc t="2" v="7657"/>
    </bk>
    <bk>
      <rc t="2" v="7658"/>
    </bk>
    <bk>
      <rc t="2" v="7659"/>
    </bk>
    <bk>
      <rc t="2" v="7660"/>
    </bk>
    <bk>
      <rc t="2" v="7661"/>
    </bk>
    <bk>
      <rc t="2" v="7662"/>
    </bk>
    <bk>
      <rc t="2" v="7663"/>
    </bk>
    <bk>
      <rc t="2" v="7664"/>
    </bk>
    <bk>
      <rc t="2" v="7665"/>
    </bk>
    <bk>
      <rc t="2" v="7666"/>
    </bk>
    <bk>
      <rc t="2" v="7667"/>
    </bk>
    <bk>
      <rc t="2" v="7668"/>
    </bk>
    <bk>
      <rc t="2" v="7669"/>
    </bk>
    <bk>
      <rc t="2" v="7670"/>
    </bk>
    <bk>
      <rc t="2" v="7671"/>
    </bk>
    <bk>
      <rc t="2" v="7672"/>
    </bk>
    <bk>
      <rc t="2" v="7673"/>
    </bk>
    <bk>
      <rc t="2" v="7674"/>
    </bk>
    <bk>
      <rc t="2" v="7675"/>
    </bk>
    <bk>
      <rc t="2" v="7676"/>
    </bk>
    <bk>
      <rc t="2" v="7677"/>
    </bk>
    <bk>
      <rc t="2" v="7678"/>
    </bk>
    <bk>
      <rc t="2" v="7679"/>
    </bk>
    <bk>
      <rc t="2" v="7680"/>
    </bk>
    <bk>
      <rc t="2" v="7681"/>
    </bk>
    <bk>
      <rc t="2" v="7682"/>
    </bk>
    <bk>
      <rc t="2" v="7683"/>
    </bk>
    <bk>
      <rc t="2" v="7684"/>
    </bk>
    <bk>
      <rc t="2" v="7685"/>
    </bk>
    <bk>
      <rc t="2" v="7686"/>
    </bk>
    <bk>
      <rc t="2" v="7687"/>
    </bk>
    <bk>
      <rc t="2" v="7688"/>
    </bk>
    <bk>
      <rc t="2" v="7689"/>
    </bk>
    <bk>
      <rc t="2" v="7690"/>
    </bk>
    <bk>
      <rc t="2" v="7691"/>
    </bk>
    <bk>
      <rc t="2" v="7692"/>
    </bk>
    <bk>
      <rc t="2" v="7693"/>
    </bk>
    <bk>
      <rc t="2" v="7694"/>
    </bk>
    <bk>
      <rc t="2" v="7695"/>
    </bk>
    <bk>
      <rc t="2" v="7696"/>
    </bk>
    <bk>
      <rc t="2" v="7697"/>
    </bk>
    <bk>
      <rc t="2" v="7698"/>
    </bk>
    <bk>
      <rc t="2" v="7699"/>
    </bk>
    <bk>
      <rc t="2" v="7700"/>
    </bk>
    <bk>
      <rc t="2" v="7701"/>
    </bk>
    <bk>
      <rc t="2" v="7702"/>
    </bk>
    <bk>
      <rc t="2" v="7703"/>
    </bk>
    <bk>
      <rc t="2" v="7704"/>
    </bk>
    <bk>
      <rc t="2" v="7705"/>
    </bk>
    <bk>
      <rc t="2" v="7706"/>
    </bk>
    <bk>
      <rc t="2" v="7707"/>
    </bk>
    <bk>
      <rc t="2" v="7708"/>
    </bk>
    <bk>
      <rc t="2" v="7709"/>
    </bk>
    <bk>
      <rc t="2" v="7710"/>
    </bk>
    <bk>
      <rc t="2" v="7711"/>
    </bk>
    <bk>
      <rc t="2" v="7712"/>
    </bk>
    <bk>
      <rc t="2" v="7713"/>
    </bk>
    <bk>
      <rc t="2" v="7714"/>
    </bk>
    <bk>
      <rc t="2" v="7715"/>
    </bk>
    <bk>
      <rc t="2" v="7716"/>
    </bk>
    <bk>
      <rc t="2" v="7717"/>
    </bk>
    <bk>
      <rc t="2" v="7718"/>
    </bk>
    <bk>
      <rc t="2" v="7719"/>
    </bk>
    <bk>
      <rc t="2" v="7720"/>
    </bk>
    <bk>
      <rc t="2" v="7721"/>
    </bk>
    <bk>
      <rc t="2" v="7722"/>
    </bk>
    <bk>
      <rc t="2" v="7723"/>
    </bk>
    <bk>
      <rc t="2" v="7724"/>
    </bk>
    <bk>
      <rc t="2" v="7725"/>
    </bk>
    <bk>
      <rc t="2" v="7726"/>
    </bk>
    <bk>
      <rc t="2" v="7727"/>
    </bk>
    <bk>
      <rc t="2" v="7728"/>
    </bk>
    <bk>
      <rc t="2" v="7729"/>
    </bk>
    <bk>
      <rc t="2" v="7730"/>
    </bk>
    <bk>
      <rc t="2" v="7731"/>
    </bk>
    <bk>
      <rc t="2" v="7732"/>
    </bk>
    <bk>
      <rc t="2" v="7733"/>
    </bk>
    <bk>
      <rc t="2" v="7734"/>
    </bk>
    <bk>
      <rc t="2" v="7735"/>
    </bk>
    <bk>
      <rc t="2" v="7736"/>
    </bk>
    <bk>
      <rc t="2" v="7737"/>
    </bk>
    <bk>
      <rc t="2" v="7738"/>
    </bk>
    <bk>
      <rc t="2" v="7739"/>
    </bk>
    <bk>
      <rc t="2" v="7740"/>
    </bk>
    <bk>
      <rc t="2" v="7741"/>
    </bk>
    <bk>
      <rc t="2" v="7742"/>
    </bk>
    <bk>
      <rc t="2" v="7743"/>
    </bk>
    <bk>
      <rc t="2" v="7744"/>
    </bk>
    <bk>
      <rc t="2" v="7745"/>
    </bk>
    <bk>
      <rc t="2" v="7746"/>
    </bk>
    <bk>
      <rc t="2" v="7747"/>
    </bk>
    <bk>
      <rc t="2" v="7748"/>
    </bk>
    <bk>
      <rc t="2" v="7749"/>
    </bk>
    <bk>
      <rc t="2" v="7750"/>
    </bk>
    <bk>
      <rc t="2" v="7751"/>
    </bk>
    <bk>
      <rc t="2" v="7752"/>
    </bk>
    <bk>
      <rc t="2" v="7753"/>
    </bk>
    <bk>
      <rc t="2" v="7754"/>
    </bk>
    <bk>
      <rc t="2" v="7755"/>
    </bk>
    <bk>
      <rc t="2" v="7756"/>
    </bk>
    <bk>
      <rc t="2" v="7757"/>
    </bk>
    <bk>
      <rc t="2" v="7758"/>
    </bk>
    <bk>
      <rc t="2" v="7759"/>
    </bk>
    <bk>
      <rc t="2" v="7760"/>
    </bk>
    <bk>
      <rc t="2" v="7761"/>
    </bk>
    <bk>
      <rc t="2" v="7762"/>
    </bk>
    <bk>
      <rc t="2" v="7763"/>
    </bk>
    <bk>
      <rc t="2" v="7764"/>
    </bk>
    <bk>
      <rc t="2" v="7765"/>
    </bk>
    <bk>
      <rc t="2" v="7766"/>
    </bk>
    <bk>
      <rc t="2" v="7767"/>
    </bk>
    <bk>
      <rc t="2" v="7768"/>
    </bk>
    <bk>
      <rc t="2" v="7769"/>
    </bk>
    <bk>
      <rc t="2" v="7770"/>
    </bk>
    <bk>
      <rc t="2" v="7771"/>
    </bk>
    <bk>
      <rc t="2" v="7772"/>
    </bk>
    <bk>
      <rc t="2" v="7773"/>
    </bk>
    <bk>
      <rc t="2" v="7774"/>
    </bk>
    <bk>
      <rc t="2" v="7775"/>
    </bk>
    <bk>
      <rc t="2" v="7776"/>
    </bk>
    <bk>
      <rc t="2" v="7777"/>
    </bk>
    <bk>
      <rc t="2" v="7778"/>
    </bk>
    <bk>
      <rc t="2" v="7779"/>
    </bk>
    <bk>
      <rc t="2" v="7780"/>
    </bk>
    <bk>
      <rc t="2" v="7781"/>
    </bk>
    <bk>
      <rc t="2" v="7782"/>
    </bk>
    <bk>
      <rc t="2" v="7783"/>
    </bk>
    <bk>
      <rc t="2" v="7784"/>
    </bk>
    <bk>
      <rc t="2" v="7785"/>
    </bk>
    <bk>
      <rc t="2" v="7786"/>
    </bk>
    <bk>
      <rc t="2" v="7787"/>
    </bk>
    <bk>
      <rc t="2" v="7788"/>
    </bk>
    <bk>
      <rc t="2" v="7789"/>
    </bk>
    <bk>
      <rc t="2" v="7790"/>
    </bk>
    <bk>
      <rc t="2" v="7791"/>
    </bk>
    <bk>
      <rc t="2" v="7792"/>
    </bk>
    <bk>
      <rc t="2" v="7793"/>
    </bk>
    <bk>
      <rc t="2" v="7794"/>
    </bk>
    <bk>
      <rc t="2" v="7795"/>
    </bk>
    <bk>
      <rc t="2" v="7796"/>
    </bk>
    <bk>
      <rc t="2" v="7797"/>
    </bk>
    <bk>
      <rc t="2" v="7798"/>
    </bk>
    <bk>
      <rc t="2" v="7799"/>
    </bk>
    <bk>
      <rc t="2" v="7800"/>
    </bk>
    <bk>
      <rc t="2" v="7801"/>
    </bk>
    <bk>
      <rc t="2" v="7802"/>
    </bk>
    <bk>
      <rc t="2" v="7803"/>
    </bk>
    <bk>
      <rc t="2" v="7804"/>
    </bk>
    <bk>
      <rc t="2" v="7805"/>
    </bk>
    <bk>
      <rc t="2" v="7806"/>
    </bk>
    <bk>
      <rc t="2" v="7807"/>
    </bk>
    <bk>
      <rc t="2" v="7808"/>
    </bk>
    <bk>
      <rc t="2" v="7809"/>
    </bk>
    <bk>
      <rc t="2" v="7810"/>
    </bk>
    <bk>
      <rc t="2" v="7811"/>
    </bk>
    <bk>
      <rc t="2" v="7812"/>
    </bk>
    <bk>
      <rc t="2" v="7813"/>
    </bk>
    <bk>
      <rc t="2" v="7814"/>
    </bk>
    <bk>
      <rc t="2" v="7815"/>
    </bk>
    <bk>
      <rc t="2" v="7816"/>
    </bk>
    <bk>
      <rc t="2" v="7817"/>
    </bk>
    <bk>
      <rc t="2" v="7818"/>
    </bk>
    <bk>
      <rc t="2" v="7819"/>
    </bk>
    <bk>
      <rc t="2" v="7820"/>
    </bk>
    <bk>
      <rc t="2" v="7821"/>
    </bk>
    <bk>
      <rc t="2" v="7822"/>
    </bk>
    <bk>
      <rc t="2" v="7823"/>
    </bk>
    <bk>
      <rc t="2" v="7824"/>
    </bk>
    <bk>
      <rc t="2" v="7825"/>
    </bk>
    <bk>
      <rc t="2" v="7826"/>
    </bk>
    <bk>
      <rc t="2" v="7827"/>
    </bk>
    <bk>
      <rc t="2" v="7828"/>
    </bk>
    <bk>
      <rc t="2" v="7829"/>
    </bk>
    <bk>
      <rc t="2" v="7830"/>
    </bk>
    <bk>
      <rc t="2" v="7831"/>
    </bk>
    <bk>
      <rc t="2" v="7832"/>
    </bk>
    <bk>
      <rc t="2" v="7833"/>
    </bk>
    <bk>
      <rc t="2" v="7834"/>
    </bk>
    <bk>
      <rc t="2" v="7835"/>
    </bk>
    <bk>
      <rc t="2" v="7836"/>
    </bk>
    <bk>
      <rc t="2" v="7837"/>
    </bk>
    <bk>
      <rc t="2" v="7838"/>
    </bk>
    <bk>
      <rc t="2" v="7839"/>
    </bk>
    <bk>
      <rc t="2" v="7840"/>
    </bk>
    <bk>
      <rc t="2" v="7841"/>
    </bk>
    <bk>
      <rc t="2" v="7842"/>
    </bk>
    <bk>
      <rc t="2" v="7843"/>
    </bk>
    <bk>
      <rc t="2" v="7844"/>
    </bk>
    <bk>
      <rc t="2" v="7845"/>
    </bk>
    <bk>
      <rc t="2" v="7846"/>
    </bk>
    <bk>
      <rc t="2" v="7847"/>
    </bk>
    <bk>
      <rc t="2" v="7848"/>
    </bk>
    <bk>
      <rc t="2" v="7849"/>
    </bk>
    <bk>
      <rc t="2" v="7850"/>
    </bk>
    <bk>
      <rc t="2" v="7851"/>
    </bk>
    <bk>
      <rc t="2" v="7852"/>
    </bk>
    <bk>
      <rc t="2" v="7853"/>
    </bk>
    <bk>
      <rc t="2" v="7854"/>
    </bk>
    <bk>
      <rc t="2" v="7855"/>
    </bk>
    <bk>
      <rc t="2" v="7856"/>
    </bk>
    <bk>
      <rc t="2" v="7857"/>
    </bk>
    <bk>
      <rc t="2" v="7858"/>
    </bk>
    <bk>
      <rc t="2" v="7859"/>
    </bk>
    <bk>
      <rc t="2" v="7860"/>
    </bk>
    <bk>
      <rc t="2" v="7861"/>
    </bk>
    <bk>
      <rc t="2" v="7862"/>
    </bk>
    <bk>
      <rc t="2" v="7863"/>
    </bk>
    <bk>
      <rc t="2" v="7864"/>
    </bk>
    <bk>
      <rc t="2" v="7865"/>
    </bk>
    <bk>
      <rc t="2" v="7866"/>
    </bk>
    <bk>
      <rc t="2" v="7867"/>
    </bk>
    <bk>
      <rc t="2" v="7868"/>
    </bk>
    <bk>
      <rc t="2" v="7869"/>
    </bk>
    <bk>
      <rc t="2" v="7870"/>
    </bk>
    <bk>
      <rc t="2" v="7871"/>
    </bk>
    <bk>
      <rc t="2" v="7872"/>
    </bk>
    <bk>
      <rc t="2" v="7873"/>
    </bk>
    <bk>
      <rc t="2" v="7874"/>
    </bk>
    <bk>
      <rc t="2" v="7875"/>
    </bk>
    <bk>
      <rc t="2" v="7876"/>
    </bk>
    <bk>
      <rc t="2" v="7877"/>
    </bk>
    <bk>
      <rc t="2" v="7878"/>
    </bk>
    <bk>
      <rc t="2" v="7879"/>
    </bk>
    <bk>
      <rc t="2" v="7880"/>
    </bk>
    <bk>
      <rc t="2" v="7881"/>
    </bk>
    <bk>
      <rc t="2" v="7882"/>
    </bk>
    <bk>
      <rc t="2" v="7883"/>
    </bk>
    <bk>
      <rc t="2" v="7884"/>
    </bk>
    <bk>
      <rc t="2" v="7885"/>
    </bk>
    <bk>
      <rc t="2" v="7886"/>
    </bk>
    <bk>
      <rc t="2" v="7887"/>
    </bk>
    <bk>
      <rc t="2" v="7888"/>
    </bk>
    <bk>
      <rc t="2" v="7889"/>
    </bk>
    <bk>
      <rc t="2" v="7890"/>
    </bk>
    <bk>
      <rc t="2" v="7891"/>
    </bk>
    <bk>
      <rc t="2" v="7892"/>
    </bk>
    <bk>
      <rc t="2" v="7893"/>
    </bk>
    <bk>
      <rc t="2" v="7894"/>
    </bk>
    <bk>
      <rc t="2" v="7895"/>
    </bk>
    <bk>
      <rc t="2" v="7896"/>
    </bk>
    <bk>
      <rc t="2" v="7897"/>
    </bk>
    <bk>
      <rc t="2" v="7898"/>
    </bk>
    <bk>
      <rc t="2" v="7899"/>
    </bk>
    <bk>
      <rc t="2" v="7900"/>
    </bk>
    <bk>
      <rc t="2" v="7901"/>
    </bk>
    <bk>
      <rc t="2" v="7902"/>
    </bk>
    <bk>
      <rc t="2" v="7903"/>
    </bk>
    <bk>
      <rc t="2" v="7904"/>
    </bk>
    <bk>
      <rc t="2" v="7905"/>
    </bk>
    <bk>
      <rc t="2" v="7906"/>
    </bk>
    <bk>
      <rc t="2" v="7907"/>
    </bk>
    <bk>
      <rc t="2" v="7908"/>
    </bk>
    <bk>
      <rc t="2" v="7909"/>
    </bk>
    <bk>
      <rc t="2" v="7910"/>
    </bk>
    <bk>
      <rc t="2" v="7911"/>
    </bk>
    <bk>
      <rc t="2" v="7912"/>
    </bk>
    <bk>
      <rc t="2" v="7913"/>
    </bk>
    <bk>
      <rc t="2" v="7914"/>
    </bk>
    <bk>
      <rc t="2" v="7915"/>
    </bk>
    <bk>
      <rc t="2" v="7916"/>
    </bk>
    <bk>
      <rc t="2" v="7917"/>
    </bk>
    <bk>
      <rc t="2" v="7918"/>
    </bk>
    <bk>
      <rc t="2" v="7919"/>
    </bk>
    <bk>
      <rc t="2" v="7920"/>
    </bk>
    <bk>
      <rc t="2" v="7921"/>
    </bk>
    <bk>
      <rc t="2" v="7922"/>
    </bk>
    <bk>
      <rc t="2" v="7923"/>
    </bk>
    <bk>
      <rc t="2" v="7924"/>
    </bk>
    <bk>
      <rc t="2" v="7925"/>
    </bk>
    <bk>
      <rc t="2" v="7926"/>
    </bk>
    <bk>
      <rc t="2" v="7927"/>
    </bk>
    <bk>
      <rc t="2" v="7928"/>
    </bk>
    <bk>
      <rc t="2" v="7929"/>
    </bk>
    <bk>
      <rc t="2" v="7930"/>
    </bk>
    <bk>
      <rc t="2" v="7931"/>
    </bk>
    <bk>
      <rc t="2" v="7932"/>
    </bk>
    <bk>
      <rc t="2" v="7933"/>
    </bk>
    <bk>
      <rc t="2" v="7934"/>
    </bk>
    <bk>
      <rc t="2" v="7935"/>
    </bk>
    <bk>
      <rc t="2" v="7936"/>
    </bk>
    <bk>
      <rc t="2" v="7937"/>
    </bk>
    <bk>
      <rc t="2" v="7938"/>
    </bk>
    <bk>
      <rc t="2" v="7939"/>
    </bk>
    <bk>
      <rc t="2" v="7940"/>
    </bk>
    <bk>
      <rc t="2" v="7941"/>
    </bk>
    <bk>
      <rc t="2" v="7942"/>
    </bk>
    <bk>
      <rc t="2" v="7943"/>
    </bk>
    <bk>
      <rc t="2" v="7944"/>
    </bk>
    <bk>
      <rc t="2" v="7945"/>
    </bk>
    <bk>
      <rc t="2" v="7946"/>
    </bk>
    <bk>
      <rc t="2" v="7947"/>
    </bk>
    <bk>
      <rc t="2" v="7948"/>
    </bk>
    <bk>
      <rc t="2" v="7949"/>
    </bk>
    <bk>
      <rc t="2" v="7950"/>
    </bk>
    <bk>
      <rc t="2" v="7951"/>
    </bk>
    <bk>
      <rc t="2" v="7952"/>
    </bk>
    <bk>
      <rc t="2" v="7953"/>
    </bk>
    <bk>
      <rc t="2" v="7954"/>
    </bk>
    <bk>
      <rc t="2" v="7955"/>
    </bk>
    <bk>
      <rc t="2" v="7956"/>
    </bk>
    <bk>
      <rc t="2" v="7957"/>
    </bk>
    <bk>
      <rc t="2" v="7958"/>
    </bk>
    <bk>
      <rc t="2" v="7959"/>
    </bk>
    <bk>
      <rc t="2" v="7960"/>
    </bk>
    <bk>
      <rc t="2" v="7961"/>
    </bk>
    <bk>
      <rc t="2" v="7962"/>
    </bk>
    <bk>
      <rc t="2" v="7963"/>
    </bk>
    <bk>
      <rc t="2" v="7964"/>
    </bk>
    <bk>
      <rc t="2" v="7965"/>
    </bk>
    <bk>
      <rc t="2" v="7966"/>
    </bk>
    <bk>
      <rc t="2" v="7967"/>
    </bk>
    <bk>
      <rc t="2" v="7968"/>
    </bk>
    <bk>
      <rc t="2" v="7969"/>
    </bk>
    <bk>
      <rc t="2" v="7970"/>
    </bk>
    <bk>
      <rc t="2" v="7971"/>
    </bk>
    <bk>
      <rc t="2" v="7972"/>
    </bk>
    <bk>
      <rc t="2" v="7973"/>
    </bk>
    <bk>
      <rc t="2" v="7974"/>
    </bk>
    <bk>
      <rc t="2" v="7975"/>
    </bk>
    <bk>
      <rc t="2" v="7976"/>
    </bk>
    <bk>
      <rc t="2" v="7977"/>
    </bk>
    <bk>
      <rc t="2" v="7978"/>
    </bk>
    <bk>
      <rc t="2" v="7979"/>
    </bk>
    <bk>
      <rc t="2" v="7980"/>
    </bk>
    <bk>
      <rc t="2" v="7981"/>
    </bk>
    <bk>
      <rc t="2" v="7982"/>
    </bk>
    <bk>
      <rc t="2" v="7983"/>
    </bk>
    <bk>
      <rc t="2" v="7984"/>
    </bk>
    <bk>
      <rc t="2" v="7985"/>
    </bk>
    <bk>
      <rc t="2" v="7986"/>
    </bk>
    <bk>
      <rc t="2" v="7987"/>
    </bk>
    <bk>
      <rc t="2" v="7988"/>
    </bk>
    <bk>
      <rc t="2" v="7989"/>
    </bk>
    <bk>
      <rc t="2" v="7990"/>
    </bk>
    <bk>
      <rc t="2" v="7991"/>
    </bk>
    <bk>
      <rc t="2" v="7992"/>
    </bk>
    <bk>
      <rc t="2" v="7993"/>
    </bk>
    <bk>
      <rc t="2" v="7994"/>
    </bk>
    <bk>
      <rc t="2" v="7995"/>
    </bk>
    <bk>
      <rc t="2" v="7996"/>
    </bk>
    <bk>
      <rc t="2" v="7997"/>
    </bk>
    <bk>
      <rc t="2" v="7998"/>
    </bk>
    <bk>
      <rc t="2" v="7999"/>
    </bk>
    <bk>
      <rc t="2" v="8000"/>
    </bk>
    <bk>
      <rc t="2" v="8001"/>
    </bk>
    <bk>
      <rc t="2" v="8002"/>
    </bk>
    <bk>
      <rc t="2" v="8003"/>
    </bk>
    <bk>
      <rc t="2" v="8004"/>
    </bk>
    <bk>
      <rc t="2" v="8005"/>
    </bk>
    <bk>
      <rc t="2" v="8006"/>
    </bk>
    <bk>
      <rc t="2" v="8007"/>
    </bk>
    <bk>
      <rc t="2" v="8008"/>
    </bk>
    <bk>
      <rc t="2" v="8009"/>
    </bk>
    <bk>
      <rc t="2" v="8010"/>
    </bk>
    <bk>
      <rc t="2" v="8011"/>
    </bk>
    <bk>
      <rc t="2" v="8012"/>
    </bk>
    <bk>
      <rc t="2" v="8013"/>
    </bk>
    <bk>
      <rc t="2" v="8014"/>
    </bk>
    <bk>
      <rc t="2" v="8015"/>
    </bk>
    <bk>
      <rc t="2" v="8016"/>
    </bk>
    <bk>
      <rc t="2" v="8017"/>
    </bk>
    <bk>
      <rc t="2" v="8018"/>
    </bk>
    <bk>
      <rc t="2" v="8019"/>
    </bk>
    <bk>
      <rc t="2" v="8020"/>
    </bk>
    <bk>
      <rc t="2" v="8021"/>
    </bk>
    <bk>
      <rc t="2" v="8022"/>
    </bk>
    <bk>
      <rc t="2" v="8023"/>
    </bk>
    <bk>
      <rc t="2" v="8024"/>
    </bk>
    <bk>
      <rc t="2" v="8025"/>
    </bk>
    <bk>
      <rc t="2" v="8026"/>
    </bk>
    <bk>
      <rc t="2" v="8027"/>
    </bk>
    <bk>
      <rc t="2" v="8028"/>
    </bk>
    <bk>
      <rc t="2" v="8029"/>
    </bk>
    <bk>
      <rc t="2" v="8030"/>
    </bk>
    <bk>
      <rc t="2" v="8031"/>
    </bk>
    <bk>
      <rc t="2" v="8032"/>
    </bk>
    <bk>
      <rc t="2" v="8033"/>
    </bk>
    <bk>
      <rc t="2" v="8034"/>
    </bk>
    <bk>
      <rc t="2" v="8035"/>
    </bk>
    <bk>
      <rc t="2" v="8036"/>
    </bk>
    <bk>
      <rc t="2" v="8037"/>
    </bk>
    <bk>
      <rc t="2" v="8038"/>
    </bk>
    <bk>
      <rc t="2" v="8039"/>
    </bk>
    <bk>
      <rc t="2" v="8040"/>
    </bk>
    <bk>
      <rc t="2" v="8041"/>
    </bk>
    <bk>
      <rc t="2" v="8042"/>
    </bk>
    <bk>
      <rc t="2" v="8043"/>
    </bk>
    <bk>
      <rc t="2" v="8044"/>
    </bk>
    <bk>
      <rc t="2" v="8045"/>
    </bk>
    <bk>
      <rc t="2" v="8046"/>
    </bk>
    <bk>
      <rc t="2" v="8047"/>
    </bk>
    <bk>
      <rc t="2" v="8048"/>
    </bk>
    <bk>
      <rc t="2" v="8049"/>
    </bk>
    <bk>
      <rc t="2" v="8050"/>
    </bk>
    <bk>
      <rc t="2" v="8051"/>
    </bk>
    <bk>
      <rc t="2" v="8052"/>
    </bk>
    <bk>
      <rc t="2" v="8053"/>
    </bk>
    <bk>
      <rc t="2" v="8054"/>
    </bk>
    <bk>
      <rc t="2" v="8055"/>
    </bk>
    <bk>
      <rc t="2" v="8056"/>
    </bk>
    <bk>
      <rc t="2" v="8057"/>
    </bk>
    <bk>
      <rc t="2" v="8058"/>
    </bk>
    <bk>
      <rc t="2" v="8059"/>
    </bk>
    <bk>
      <rc t="2" v="8060"/>
    </bk>
    <bk>
      <rc t="2" v="8061"/>
    </bk>
    <bk>
      <rc t="2" v="8062"/>
    </bk>
    <bk>
      <rc t="2" v="8063"/>
    </bk>
    <bk>
      <rc t="2" v="8064"/>
    </bk>
    <bk>
      <rc t="2" v="8065"/>
    </bk>
    <bk>
      <rc t="2" v="8066"/>
    </bk>
    <bk>
      <rc t="2" v="8067"/>
    </bk>
    <bk>
      <rc t="2" v="8068"/>
    </bk>
    <bk>
      <rc t="2" v="8069"/>
    </bk>
    <bk>
      <rc t="2" v="8070"/>
    </bk>
    <bk>
      <rc t="2" v="8071"/>
    </bk>
    <bk>
      <rc t="2" v="8072"/>
    </bk>
    <bk>
      <rc t="2" v="8073"/>
    </bk>
    <bk>
      <rc t="2" v="8074"/>
    </bk>
    <bk>
      <rc t="2" v="8075"/>
    </bk>
    <bk>
      <rc t="2" v="8076"/>
    </bk>
    <bk>
      <rc t="2" v="8077"/>
    </bk>
    <bk>
      <rc t="2" v="8078"/>
    </bk>
    <bk>
      <rc t="2" v="8079"/>
    </bk>
    <bk>
      <rc t="2" v="8080"/>
    </bk>
    <bk>
      <rc t="2" v="8081"/>
    </bk>
    <bk>
      <rc t="2" v="8082"/>
    </bk>
    <bk>
      <rc t="2" v="8083"/>
    </bk>
    <bk>
      <rc t="2" v="8084"/>
    </bk>
    <bk>
      <rc t="2" v="8085"/>
    </bk>
    <bk>
      <rc t="2" v="8086"/>
    </bk>
    <bk>
      <rc t="2" v="8087"/>
    </bk>
    <bk>
      <rc t="2" v="8088"/>
    </bk>
    <bk>
      <rc t="2" v="8089"/>
    </bk>
    <bk>
      <rc t="2" v="8090"/>
    </bk>
    <bk>
      <rc t="2" v="8091"/>
    </bk>
    <bk>
      <rc t="2" v="8092"/>
    </bk>
    <bk>
      <rc t="2" v="8093"/>
    </bk>
    <bk>
      <rc t="2" v="8094"/>
    </bk>
    <bk>
      <rc t="2" v="8095"/>
    </bk>
    <bk>
      <rc t="2" v="8096"/>
    </bk>
    <bk>
      <rc t="2" v="8097"/>
    </bk>
    <bk>
      <rc t="2" v="8098"/>
    </bk>
    <bk>
      <rc t="2" v="8099"/>
    </bk>
    <bk>
      <rc t="2" v="8100"/>
    </bk>
    <bk>
      <rc t="2" v="8101"/>
    </bk>
    <bk>
      <rc t="2" v="8102"/>
    </bk>
    <bk>
      <rc t="2" v="8103"/>
    </bk>
    <bk>
      <rc t="2" v="8104"/>
    </bk>
    <bk>
      <rc t="2" v="8105"/>
    </bk>
    <bk>
      <rc t="2" v="8106"/>
    </bk>
    <bk>
      <rc t="2" v="8107"/>
    </bk>
    <bk>
      <rc t="2" v="8108"/>
    </bk>
    <bk>
      <rc t="2" v="8109"/>
    </bk>
    <bk>
      <rc t="2" v="8110"/>
    </bk>
    <bk>
      <rc t="2" v="8111"/>
    </bk>
    <bk>
      <rc t="2" v="8112"/>
    </bk>
    <bk>
      <rc t="2" v="8113"/>
    </bk>
    <bk>
      <rc t="2" v="8114"/>
    </bk>
    <bk>
      <rc t="2" v="8115"/>
    </bk>
    <bk>
      <rc t="2" v="8116"/>
    </bk>
    <bk>
      <rc t="2" v="8117"/>
    </bk>
    <bk>
      <rc t="2" v="8118"/>
    </bk>
    <bk>
      <rc t="2" v="8119"/>
    </bk>
    <bk>
      <rc t="2" v="8120"/>
    </bk>
    <bk>
      <rc t="2" v="8121"/>
    </bk>
    <bk>
      <rc t="2" v="8122"/>
    </bk>
    <bk>
      <rc t="2" v="8123"/>
    </bk>
    <bk>
      <rc t="2" v="8124"/>
    </bk>
    <bk>
      <rc t="2" v="8125"/>
    </bk>
    <bk>
      <rc t="2" v="8126"/>
    </bk>
    <bk>
      <rc t="2" v="8127"/>
    </bk>
    <bk>
      <rc t="2" v="8128"/>
    </bk>
    <bk>
      <rc t="2" v="8129"/>
    </bk>
    <bk>
      <rc t="2" v="8130"/>
    </bk>
    <bk>
      <rc t="2" v="8131"/>
    </bk>
    <bk>
      <rc t="2" v="8132"/>
    </bk>
    <bk>
      <rc t="2" v="8133"/>
    </bk>
    <bk>
      <rc t="2" v="8134"/>
    </bk>
    <bk>
      <rc t="2" v="8135"/>
    </bk>
    <bk>
      <rc t="2" v="8136"/>
    </bk>
    <bk>
      <rc t="2" v="8137"/>
    </bk>
    <bk>
      <rc t="2" v="8138"/>
    </bk>
    <bk>
      <rc t="2" v="8139"/>
    </bk>
    <bk>
      <rc t="2" v="8140"/>
    </bk>
    <bk>
      <rc t="2" v="8141"/>
    </bk>
    <bk>
      <rc t="2" v="8142"/>
    </bk>
    <bk>
      <rc t="2" v="8143"/>
    </bk>
    <bk>
      <rc t="2" v="8144"/>
    </bk>
    <bk>
      <rc t="2" v="8145"/>
    </bk>
    <bk>
      <rc t="2" v="8146"/>
    </bk>
    <bk>
      <rc t="2" v="8147"/>
    </bk>
    <bk>
      <rc t="2" v="8148"/>
    </bk>
    <bk>
      <rc t="2" v="8149"/>
    </bk>
    <bk>
      <rc t="2" v="8150"/>
    </bk>
    <bk>
      <rc t="2" v="8151"/>
    </bk>
    <bk>
      <rc t="2" v="8152"/>
    </bk>
    <bk>
      <rc t="2" v="8153"/>
    </bk>
    <bk>
      <rc t="2" v="8154"/>
    </bk>
    <bk>
      <rc t="2" v="8155"/>
    </bk>
    <bk>
      <rc t="2" v="8156"/>
    </bk>
    <bk>
      <rc t="2" v="8157"/>
    </bk>
    <bk>
      <rc t="2" v="8158"/>
    </bk>
    <bk>
      <rc t="2" v="8159"/>
    </bk>
    <bk>
      <rc t="2" v="8160"/>
    </bk>
    <bk>
      <rc t="2" v="8161"/>
    </bk>
    <bk>
      <rc t="2" v="8162"/>
    </bk>
    <bk>
      <rc t="2" v="8163"/>
    </bk>
    <bk>
      <rc t="2" v="8164"/>
    </bk>
    <bk>
      <rc t="2" v="8165"/>
    </bk>
    <bk>
      <rc t="2" v="8166"/>
    </bk>
    <bk>
      <rc t="2" v="8167"/>
    </bk>
    <bk>
      <rc t="2" v="8168"/>
    </bk>
    <bk>
      <rc t="2" v="8169"/>
    </bk>
    <bk>
      <rc t="2" v="8170"/>
    </bk>
    <bk>
      <rc t="2" v="8171"/>
    </bk>
    <bk>
      <rc t="2" v="8172"/>
    </bk>
    <bk>
      <rc t="2" v="8173"/>
    </bk>
    <bk>
      <rc t="2" v="8174"/>
    </bk>
    <bk>
      <rc t="2" v="8175"/>
    </bk>
    <bk>
      <rc t="2" v="8176"/>
    </bk>
    <bk>
      <rc t="2" v="8177"/>
    </bk>
    <bk>
      <rc t="2" v="8178"/>
    </bk>
    <bk>
      <rc t="2" v="8179"/>
    </bk>
    <bk>
      <rc t="2" v="8180"/>
    </bk>
    <bk>
      <rc t="2" v="8181"/>
    </bk>
    <bk>
      <rc t="2" v="8182"/>
    </bk>
    <bk>
      <rc t="2" v="8183"/>
    </bk>
    <bk>
      <rc t="2" v="8184"/>
    </bk>
    <bk>
      <rc t="2" v="8185"/>
    </bk>
    <bk>
      <rc t="2" v="8186"/>
    </bk>
    <bk>
      <rc t="2" v="8187"/>
    </bk>
    <bk>
      <rc t="2" v="8188"/>
    </bk>
    <bk>
      <rc t="2" v="8189"/>
    </bk>
    <bk>
      <rc t="2" v="8190"/>
    </bk>
    <bk>
      <rc t="2" v="8191"/>
    </bk>
    <bk>
      <rc t="2" v="8192"/>
    </bk>
    <bk>
      <rc t="2" v="8193"/>
    </bk>
    <bk>
      <rc t="2" v="8194"/>
    </bk>
    <bk>
      <rc t="2" v="8195"/>
    </bk>
    <bk>
      <rc t="2" v="8196"/>
    </bk>
    <bk>
      <rc t="2" v="8197"/>
    </bk>
    <bk>
      <rc t="2" v="8198"/>
    </bk>
    <bk>
      <rc t="2" v="8199"/>
    </bk>
    <bk>
      <rc t="2" v="8200"/>
    </bk>
    <bk>
      <rc t="2" v="8201"/>
    </bk>
    <bk>
      <rc t="2" v="8202"/>
    </bk>
    <bk>
      <rc t="2" v="8203"/>
    </bk>
    <bk>
      <rc t="2" v="8204"/>
    </bk>
    <bk>
      <rc t="2" v="8205"/>
    </bk>
    <bk>
      <rc t="2" v="8206"/>
    </bk>
    <bk>
      <rc t="2" v="8207"/>
    </bk>
    <bk>
      <rc t="2" v="8208"/>
    </bk>
    <bk>
      <rc t="2" v="8209"/>
    </bk>
    <bk>
      <rc t="2" v="8210"/>
    </bk>
    <bk>
      <rc t="2" v="8211"/>
    </bk>
    <bk>
      <rc t="2" v="8212"/>
    </bk>
    <bk>
      <rc t="2" v="8213"/>
    </bk>
    <bk>
      <rc t="2" v="8214"/>
    </bk>
    <bk>
      <rc t="2" v="8215"/>
    </bk>
    <bk>
      <rc t="2" v="8216"/>
    </bk>
    <bk>
      <rc t="2" v="8217"/>
    </bk>
    <bk>
      <rc t="2" v="8218"/>
    </bk>
    <bk>
      <rc t="2" v="8219"/>
    </bk>
    <bk>
      <rc t="2" v="8220"/>
    </bk>
    <bk>
      <rc t="2" v="8221"/>
    </bk>
    <bk>
      <rc t="2" v="8222"/>
    </bk>
    <bk>
      <rc t="2" v="8223"/>
    </bk>
    <bk>
      <rc t="2" v="8224"/>
    </bk>
    <bk>
      <rc t="2" v="8225"/>
    </bk>
    <bk>
      <rc t="2" v="8226"/>
    </bk>
    <bk>
      <rc t="2" v="8227"/>
    </bk>
    <bk>
      <rc t="2" v="8228"/>
    </bk>
    <bk>
      <rc t="2" v="8229"/>
    </bk>
    <bk>
      <rc t="2" v="8230"/>
    </bk>
    <bk>
      <rc t="2" v="8231"/>
    </bk>
    <bk>
      <rc t="2" v="8232"/>
    </bk>
    <bk>
      <rc t="2" v="8233"/>
    </bk>
    <bk>
      <rc t="2" v="8234"/>
    </bk>
    <bk>
      <rc t="2" v="8235"/>
    </bk>
    <bk>
      <rc t="2" v="8236"/>
    </bk>
    <bk>
      <rc t="2" v="8237"/>
    </bk>
    <bk>
      <rc t="2" v="8238"/>
    </bk>
    <bk>
      <rc t="2" v="8239"/>
    </bk>
    <bk>
      <rc t="2" v="8240"/>
    </bk>
    <bk>
      <rc t="2" v="8241"/>
    </bk>
    <bk>
      <rc t="2" v="8242"/>
    </bk>
    <bk>
      <rc t="2" v="8243"/>
    </bk>
    <bk>
      <rc t="2" v="8244"/>
    </bk>
    <bk>
      <rc t="2" v="8245"/>
    </bk>
    <bk>
      <rc t="2" v="8246"/>
    </bk>
    <bk>
      <rc t="2" v="8247"/>
    </bk>
    <bk>
      <rc t="2" v="8248"/>
    </bk>
    <bk>
      <rc t="2" v="8249"/>
    </bk>
    <bk>
      <rc t="2" v="8250"/>
    </bk>
    <bk>
      <rc t="2" v="8251"/>
    </bk>
    <bk>
      <rc t="2" v="8252"/>
    </bk>
    <bk>
      <rc t="2" v="8253"/>
    </bk>
    <bk>
      <rc t="2" v="8254"/>
    </bk>
    <bk>
      <rc t="2" v="8255"/>
    </bk>
    <bk>
      <rc t="2" v="8256"/>
    </bk>
    <bk>
      <rc t="2" v="8257"/>
    </bk>
    <bk>
      <rc t="2" v="8258"/>
    </bk>
    <bk>
      <rc t="2" v="8259"/>
    </bk>
    <bk>
      <rc t="2" v="8260"/>
    </bk>
    <bk>
      <rc t="2" v="8261"/>
    </bk>
    <bk>
      <rc t="2" v="8262"/>
    </bk>
    <bk>
      <rc t="2" v="8263"/>
    </bk>
    <bk>
      <rc t="2" v="8264"/>
    </bk>
    <bk>
      <rc t="2" v="8265"/>
    </bk>
    <bk>
      <rc t="2" v="8266"/>
    </bk>
    <bk>
      <rc t="2" v="8267"/>
    </bk>
    <bk>
      <rc t="2" v="8268"/>
    </bk>
    <bk>
      <rc t="2" v="8269"/>
    </bk>
    <bk>
      <rc t="2" v="8270"/>
    </bk>
    <bk>
      <rc t="2" v="8271"/>
    </bk>
    <bk>
      <rc t="2" v="8272"/>
    </bk>
    <bk>
      <rc t="2" v="8273"/>
    </bk>
    <bk>
      <rc t="2" v="8274"/>
    </bk>
    <bk>
      <rc t="2" v="8275"/>
    </bk>
    <bk>
      <rc t="2" v="8276"/>
    </bk>
    <bk>
      <rc t="2" v="8277"/>
    </bk>
    <bk>
      <rc t="2" v="8278"/>
    </bk>
    <bk>
      <rc t="2" v="8279"/>
    </bk>
    <bk>
      <rc t="2" v="8280"/>
    </bk>
    <bk>
      <rc t="2" v="8281"/>
    </bk>
    <bk>
      <rc t="2" v="8282"/>
    </bk>
    <bk>
      <rc t="2" v="8283"/>
    </bk>
    <bk>
      <rc t="2" v="8284"/>
    </bk>
    <bk>
      <rc t="2" v="8285"/>
    </bk>
    <bk>
      <rc t="2" v="8286"/>
    </bk>
    <bk>
      <rc t="2" v="8287"/>
    </bk>
    <bk>
      <rc t="2" v="8288"/>
    </bk>
    <bk>
      <rc t="2" v="8289"/>
    </bk>
    <bk>
      <rc t="2" v="8290"/>
    </bk>
    <bk>
      <rc t="2" v="8291"/>
    </bk>
    <bk>
      <rc t="2" v="8292"/>
    </bk>
    <bk>
      <rc t="2" v="8293"/>
    </bk>
    <bk>
      <rc t="2" v="8294"/>
    </bk>
    <bk>
      <rc t="2" v="8295"/>
    </bk>
    <bk>
      <rc t="2" v="8296"/>
    </bk>
    <bk>
      <rc t="2" v="8297"/>
    </bk>
    <bk>
      <rc t="2" v="8298"/>
    </bk>
    <bk>
      <rc t="2" v="8299"/>
    </bk>
    <bk>
      <rc t="2" v="8300"/>
    </bk>
    <bk>
      <rc t="2" v="8301"/>
    </bk>
    <bk>
      <rc t="2" v="8302"/>
    </bk>
    <bk>
      <rc t="2" v="8303"/>
    </bk>
    <bk>
      <rc t="2" v="8304"/>
    </bk>
    <bk>
      <rc t="2" v="8305"/>
    </bk>
    <bk>
      <rc t="2" v="8306"/>
    </bk>
    <bk>
      <rc t="2" v="8307"/>
    </bk>
    <bk>
      <rc t="2" v="8308"/>
    </bk>
    <bk>
      <rc t="2" v="8309"/>
    </bk>
    <bk>
      <rc t="2" v="8310"/>
    </bk>
    <bk>
      <rc t="2" v="8311"/>
    </bk>
    <bk>
      <rc t="2" v="8312"/>
    </bk>
    <bk>
      <rc t="2" v="8313"/>
    </bk>
    <bk>
      <rc t="2" v="8314"/>
    </bk>
    <bk>
      <rc t="2" v="8315"/>
    </bk>
    <bk>
      <rc t="2" v="8316"/>
    </bk>
    <bk>
      <rc t="2" v="8317"/>
    </bk>
    <bk>
      <rc t="2" v="8318"/>
    </bk>
    <bk>
      <rc t="2" v="8319"/>
    </bk>
    <bk>
      <rc t="2" v="8320"/>
    </bk>
    <bk>
      <rc t="2" v="8321"/>
    </bk>
    <bk>
      <rc t="2" v="8322"/>
    </bk>
    <bk>
      <rc t="2" v="8323"/>
    </bk>
    <bk>
      <rc t="2" v="8324"/>
    </bk>
    <bk>
      <rc t="2" v="8325"/>
    </bk>
    <bk>
      <rc t="2" v="8326"/>
    </bk>
    <bk>
      <rc t="2" v="8327"/>
    </bk>
    <bk>
      <rc t="2" v="8328"/>
    </bk>
    <bk>
      <rc t="2" v="8329"/>
    </bk>
    <bk>
      <rc t="2" v="8330"/>
    </bk>
    <bk>
      <rc t="2" v="8331"/>
    </bk>
    <bk>
      <rc t="2" v="8332"/>
    </bk>
    <bk>
      <rc t="2" v="8333"/>
    </bk>
    <bk>
      <rc t="2" v="8334"/>
    </bk>
    <bk>
      <rc t="2" v="8335"/>
    </bk>
    <bk>
      <rc t="2" v="8336"/>
    </bk>
    <bk>
      <rc t="2" v="8337"/>
    </bk>
    <bk>
      <rc t="2" v="8338"/>
    </bk>
    <bk>
      <rc t="2" v="8339"/>
    </bk>
    <bk>
      <rc t="2" v="8340"/>
    </bk>
    <bk>
      <rc t="2" v="8341"/>
    </bk>
    <bk>
      <rc t="2" v="8342"/>
    </bk>
    <bk>
      <rc t="2" v="8343"/>
    </bk>
    <bk>
      <rc t="2" v="8344"/>
    </bk>
    <bk>
      <rc t="2" v="8345"/>
    </bk>
    <bk>
      <rc t="2" v="8346"/>
    </bk>
    <bk>
      <rc t="2" v="8347"/>
    </bk>
    <bk>
      <rc t="2" v="8348"/>
    </bk>
    <bk>
      <rc t="2" v="8349"/>
    </bk>
    <bk>
      <rc t="2" v="8350"/>
    </bk>
    <bk>
      <rc t="2" v="8351"/>
    </bk>
    <bk>
      <rc t="2" v="8352"/>
    </bk>
    <bk>
      <rc t="2" v="8353"/>
    </bk>
    <bk>
      <rc t="2" v="8354"/>
    </bk>
    <bk>
      <rc t="2" v="8355"/>
    </bk>
    <bk>
      <rc t="2" v="8356"/>
    </bk>
    <bk>
      <rc t="2" v="8357"/>
    </bk>
    <bk>
      <rc t="2" v="8358"/>
    </bk>
    <bk>
      <rc t="2" v="8359"/>
    </bk>
    <bk>
      <rc t="2" v="8360"/>
    </bk>
    <bk>
      <rc t="2" v="8361"/>
    </bk>
    <bk>
      <rc t="2" v="8362"/>
    </bk>
    <bk>
      <rc t="2" v="8363"/>
    </bk>
    <bk>
      <rc t="2" v="8364"/>
    </bk>
    <bk>
      <rc t="2" v="8365"/>
    </bk>
    <bk>
      <rc t="2" v="8366"/>
    </bk>
    <bk>
      <rc t="2" v="8367"/>
    </bk>
    <bk>
      <rc t="2" v="8368"/>
    </bk>
    <bk>
      <rc t="2" v="8369"/>
    </bk>
    <bk>
      <rc t="2" v="8370"/>
    </bk>
    <bk>
      <rc t="2" v="8371"/>
    </bk>
    <bk>
      <rc t="2" v="8372"/>
    </bk>
    <bk>
      <rc t="2" v="8373"/>
    </bk>
    <bk>
      <rc t="2" v="8374"/>
    </bk>
    <bk>
      <rc t="2" v="8375"/>
    </bk>
    <bk>
      <rc t="2" v="8376"/>
    </bk>
    <bk>
      <rc t="2" v="8377"/>
    </bk>
    <bk>
      <rc t="2" v="8378"/>
    </bk>
    <bk>
      <rc t="2" v="8379"/>
    </bk>
    <bk>
      <rc t="2" v="8380"/>
    </bk>
    <bk>
      <rc t="2" v="8381"/>
    </bk>
    <bk>
      <rc t="2" v="8382"/>
    </bk>
    <bk>
      <rc t="2" v="8383"/>
    </bk>
    <bk>
      <rc t="2" v="8384"/>
    </bk>
    <bk>
      <rc t="2" v="8385"/>
    </bk>
    <bk>
      <rc t="2" v="8386"/>
    </bk>
    <bk>
      <rc t="2" v="8387"/>
    </bk>
    <bk>
      <rc t="2" v="8388"/>
    </bk>
    <bk>
      <rc t="2" v="8389"/>
    </bk>
    <bk>
      <rc t="2" v="8390"/>
    </bk>
    <bk>
      <rc t="2" v="8391"/>
    </bk>
    <bk>
      <rc t="2" v="8392"/>
    </bk>
    <bk>
      <rc t="2" v="8393"/>
    </bk>
    <bk>
      <rc t="2" v="8394"/>
    </bk>
    <bk>
      <rc t="2" v="8395"/>
    </bk>
    <bk>
      <rc t="2" v="8396"/>
    </bk>
    <bk>
      <rc t="2" v="8397"/>
    </bk>
    <bk>
      <rc t="2" v="8398"/>
    </bk>
    <bk>
      <rc t="2" v="8399"/>
    </bk>
    <bk>
      <rc t="2" v="8400"/>
    </bk>
    <bk>
      <rc t="2" v="8401"/>
    </bk>
    <bk>
      <rc t="2" v="8402"/>
    </bk>
    <bk>
      <rc t="2" v="8403"/>
    </bk>
    <bk>
      <rc t="2" v="8404"/>
    </bk>
    <bk>
      <rc t="2" v="8405"/>
    </bk>
    <bk>
      <rc t="2" v="8406"/>
    </bk>
    <bk>
      <rc t="2" v="8407"/>
    </bk>
    <bk>
      <rc t="2" v="8408"/>
    </bk>
    <bk>
      <rc t="2" v="8409"/>
    </bk>
    <bk>
      <rc t="2" v="8410"/>
    </bk>
    <bk>
      <rc t="2" v="8411"/>
    </bk>
    <bk>
      <rc t="2" v="8412"/>
    </bk>
    <bk>
      <rc t="2" v="8413"/>
    </bk>
    <bk>
      <rc t="2" v="8414"/>
    </bk>
    <bk>
      <rc t="2" v="8415"/>
    </bk>
    <bk>
      <rc t="2" v="8416"/>
    </bk>
    <bk>
      <rc t="2" v="8417"/>
    </bk>
    <bk>
      <rc t="2" v="8418"/>
    </bk>
    <bk>
      <rc t="2" v="8419"/>
    </bk>
    <bk>
      <rc t="2" v="8420"/>
    </bk>
    <bk>
      <rc t="2" v="8421"/>
    </bk>
    <bk>
      <rc t="2" v="8422"/>
    </bk>
    <bk>
      <rc t="2" v="8423"/>
    </bk>
    <bk>
      <rc t="2" v="8424"/>
    </bk>
    <bk>
      <rc t="2" v="8425"/>
    </bk>
    <bk>
      <rc t="2" v="8426"/>
    </bk>
    <bk>
      <rc t="2" v="8427"/>
    </bk>
    <bk>
      <rc t="2" v="8428"/>
    </bk>
    <bk>
      <rc t="2" v="8429"/>
    </bk>
    <bk>
      <rc t="2" v="8430"/>
    </bk>
    <bk>
      <rc t="2" v="8431"/>
    </bk>
    <bk>
      <rc t="2" v="8432"/>
    </bk>
    <bk>
      <rc t="2" v="8433"/>
    </bk>
    <bk>
      <rc t="2" v="8434"/>
    </bk>
    <bk>
      <rc t="2" v="8435"/>
    </bk>
    <bk>
      <rc t="2" v="8436"/>
    </bk>
    <bk>
      <rc t="2" v="8437"/>
    </bk>
    <bk>
      <rc t="2" v="8438"/>
    </bk>
    <bk>
      <rc t="2" v="8439"/>
    </bk>
    <bk>
      <rc t="2" v="8440"/>
    </bk>
    <bk>
      <rc t="2" v="8441"/>
    </bk>
    <bk>
      <rc t="2" v="8442"/>
    </bk>
    <bk>
      <rc t="2" v="8443"/>
    </bk>
    <bk>
      <rc t="2" v="8444"/>
    </bk>
    <bk>
      <rc t="2" v="8445"/>
    </bk>
    <bk>
      <rc t="2" v="8446"/>
    </bk>
    <bk>
      <rc t="2" v="8447"/>
    </bk>
    <bk>
      <rc t="2" v="8448"/>
    </bk>
    <bk>
      <rc t="2" v="8449"/>
    </bk>
    <bk>
      <rc t="2" v="8450"/>
    </bk>
    <bk>
      <rc t="2" v="8451"/>
    </bk>
    <bk>
      <rc t="2" v="8452"/>
    </bk>
    <bk>
      <rc t="2" v="8453"/>
    </bk>
    <bk>
      <rc t="2" v="8454"/>
    </bk>
    <bk>
      <rc t="2" v="8455"/>
    </bk>
    <bk>
      <rc t="2" v="8456"/>
    </bk>
    <bk>
      <rc t="2" v="8457"/>
    </bk>
    <bk>
      <rc t="2" v="8458"/>
    </bk>
    <bk>
      <rc t="2" v="8459"/>
    </bk>
    <bk>
      <rc t="2" v="8460"/>
    </bk>
    <bk>
      <rc t="2" v="8461"/>
    </bk>
    <bk>
      <rc t="2" v="8462"/>
    </bk>
    <bk>
      <rc t="2" v="8463"/>
    </bk>
    <bk>
      <rc t="2" v="8464"/>
    </bk>
    <bk>
      <rc t="2" v="8465"/>
    </bk>
    <bk>
      <rc t="2" v="8466"/>
    </bk>
    <bk>
      <rc t="2" v="8467"/>
    </bk>
    <bk>
      <rc t="2" v="8468"/>
    </bk>
    <bk>
      <rc t="2" v="8469"/>
    </bk>
    <bk>
      <rc t="2" v="8470"/>
    </bk>
    <bk>
      <rc t="2" v="8471"/>
    </bk>
    <bk>
      <rc t="2" v="8472"/>
    </bk>
    <bk>
      <rc t="2" v="8473"/>
    </bk>
    <bk>
      <rc t="2" v="8474"/>
    </bk>
    <bk>
      <rc t="2" v="8475"/>
    </bk>
    <bk>
      <rc t="2" v="8476"/>
    </bk>
    <bk>
      <rc t="2" v="8477"/>
    </bk>
    <bk>
      <rc t="2" v="8478"/>
    </bk>
    <bk>
      <rc t="2" v="8479"/>
    </bk>
    <bk>
      <rc t="2" v="8480"/>
    </bk>
    <bk>
      <rc t="2" v="8481"/>
    </bk>
    <bk>
      <rc t="2" v="8482"/>
    </bk>
    <bk>
      <rc t="2" v="8483"/>
    </bk>
    <bk>
      <rc t="2" v="8484"/>
    </bk>
    <bk>
      <rc t="2" v="8485"/>
    </bk>
    <bk>
      <rc t="2" v="8486"/>
    </bk>
    <bk>
      <rc t="2" v="8487"/>
    </bk>
    <bk>
      <rc t="2" v="8488"/>
    </bk>
    <bk>
      <rc t="2" v="8489"/>
    </bk>
    <bk>
      <rc t="2" v="8490"/>
    </bk>
    <bk>
      <rc t="2" v="8491"/>
    </bk>
    <bk>
      <rc t="2" v="8492"/>
    </bk>
    <bk>
      <rc t="2" v="8493"/>
    </bk>
    <bk>
      <rc t="2" v="8494"/>
    </bk>
    <bk>
      <rc t="2" v="8495"/>
    </bk>
    <bk>
      <rc t="2" v="8496"/>
    </bk>
    <bk>
      <rc t="2" v="8497"/>
    </bk>
    <bk>
      <rc t="2" v="8498"/>
    </bk>
    <bk>
      <rc t="2" v="8499"/>
    </bk>
    <bk>
      <rc t="2" v="8500"/>
    </bk>
    <bk>
      <rc t="2" v="8501"/>
    </bk>
    <bk>
      <rc t="2" v="8502"/>
    </bk>
    <bk>
      <rc t="2" v="8503"/>
    </bk>
    <bk>
      <rc t="2" v="8504"/>
    </bk>
    <bk>
      <rc t="2" v="8505"/>
    </bk>
    <bk>
      <rc t="2" v="8506"/>
    </bk>
    <bk>
      <rc t="2" v="8507"/>
    </bk>
    <bk>
      <rc t="2" v="8508"/>
    </bk>
    <bk>
      <rc t="2" v="8509"/>
    </bk>
    <bk>
      <rc t="2" v="8510"/>
    </bk>
    <bk>
      <rc t="2" v="8511"/>
    </bk>
    <bk>
      <rc t="2" v="8512"/>
    </bk>
    <bk>
      <rc t="2" v="8513"/>
    </bk>
    <bk>
      <rc t="2" v="8514"/>
    </bk>
    <bk>
      <rc t="2" v="8515"/>
    </bk>
    <bk>
      <rc t="2" v="8516"/>
    </bk>
    <bk>
      <rc t="2" v="8517"/>
    </bk>
    <bk>
      <rc t="2" v="8518"/>
    </bk>
    <bk>
      <rc t="2" v="8519"/>
    </bk>
    <bk>
      <rc t="2" v="8520"/>
    </bk>
    <bk>
      <rc t="2" v="8521"/>
    </bk>
    <bk>
      <rc t="2" v="8522"/>
    </bk>
    <bk>
      <rc t="2" v="8523"/>
    </bk>
    <bk>
      <rc t="2" v="8524"/>
    </bk>
    <bk>
      <rc t="2" v="8525"/>
    </bk>
    <bk>
      <rc t="2" v="8526"/>
    </bk>
    <bk>
      <rc t="2" v="8527"/>
    </bk>
    <bk>
      <rc t="2" v="8528"/>
    </bk>
    <bk>
      <rc t="2" v="8529"/>
    </bk>
    <bk>
      <rc t="2" v="8530"/>
    </bk>
    <bk>
      <rc t="2" v="8531"/>
    </bk>
    <bk>
      <rc t="2" v="8532"/>
    </bk>
    <bk>
      <rc t="2" v="8533"/>
    </bk>
    <bk>
      <rc t="2" v="8534"/>
    </bk>
    <bk>
      <rc t="2" v="8535"/>
    </bk>
    <bk>
      <rc t="2" v="8536"/>
    </bk>
    <bk>
      <rc t="2" v="8537"/>
    </bk>
    <bk>
      <rc t="2" v="8538"/>
    </bk>
    <bk>
      <rc t="2" v="8539"/>
    </bk>
    <bk>
      <rc t="2" v="8540"/>
    </bk>
    <bk>
      <rc t="2" v="8541"/>
    </bk>
    <bk>
      <rc t="2" v="8542"/>
    </bk>
    <bk>
      <rc t="2" v="8543"/>
    </bk>
    <bk>
      <rc t="2" v="8544"/>
    </bk>
    <bk>
      <rc t="2" v="8545"/>
    </bk>
    <bk>
      <rc t="2" v="8546"/>
    </bk>
    <bk>
      <rc t="2" v="8547"/>
    </bk>
    <bk>
      <rc t="2" v="8548"/>
    </bk>
    <bk>
      <rc t="2" v="8549"/>
    </bk>
    <bk>
      <rc t="2" v="8550"/>
    </bk>
    <bk>
      <rc t="2" v="8551"/>
    </bk>
    <bk>
      <rc t="2" v="8552"/>
    </bk>
    <bk>
      <rc t="2" v="8553"/>
    </bk>
    <bk>
      <rc t="2" v="8554"/>
    </bk>
    <bk>
      <rc t="2" v="8555"/>
    </bk>
    <bk>
      <rc t="2" v="8556"/>
    </bk>
    <bk>
      <rc t="2" v="8557"/>
    </bk>
    <bk>
      <rc t="2" v="8558"/>
    </bk>
    <bk>
      <rc t="2" v="8559"/>
    </bk>
    <bk>
      <rc t="2" v="8560"/>
    </bk>
    <bk>
      <rc t="2" v="8561"/>
    </bk>
    <bk>
      <rc t="2" v="8562"/>
    </bk>
    <bk>
      <rc t="2" v="8563"/>
    </bk>
    <bk>
      <rc t="2" v="8564"/>
    </bk>
    <bk>
      <rc t="2" v="8565"/>
    </bk>
    <bk>
      <rc t="2" v="8566"/>
    </bk>
    <bk>
      <rc t="2" v="8567"/>
    </bk>
    <bk>
      <rc t="2" v="8568"/>
    </bk>
    <bk>
      <rc t="2" v="8569"/>
    </bk>
    <bk>
      <rc t="2" v="8570"/>
    </bk>
    <bk>
      <rc t="2" v="8571"/>
    </bk>
    <bk>
      <rc t="2" v="8572"/>
    </bk>
    <bk>
      <rc t="2" v="8573"/>
    </bk>
    <bk>
      <rc t="2" v="8574"/>
    </bk>
    <bk>
      <rc t="2" v="8575"/>
    </bk>
    <bk>
      <rc t="2" v="8576"/>
    </bk>
    <bk>
      <rc t="2" v="8577"/>
    </bk>
    <bk>
      <rc t="2" v="8578"/>
    </bk>
    <bk>
      <rc t="2" v="8579"/>
    </bk>
    <bk>
      <rc t="2" v="8580"/>
    </bk>
    <bk>
      <rc t="2" v="8581"/>
    </bk>
    <bk>
      <rc t="2" v="8582"/>
    </bk>
    <bk>
      <rc t="2" v="8583"/>
    </bk>
    <bk>
      <rc t="2" v="8584"/>
    </bk>
    <bk>
      <rc t="2" v="8585"/>
    </bk>
    <bk>
      <rc t="2" v="8586"/>
    </bk>
    <bk>
      <rc t="2" v="8587"/>
    </bk>
    <bk>
      <rc t="2" v="8588"/>
    </bk>
    <bk>
      <rc t="2" v="8589"/>
    </bk>
    <bk>
      <rc t="2" v="8590"/>
    </bk>
    <bk>
      <rc t="2" v="8591"/>
    </bk>
    <bk>
      <rc t="2" v="8592"/>
    </bk>
    <bk>
      <rc t="2" v="8593"/>
    </bk>
    <bk>
      <rc t="2" v="8594"/>
    </bk>
    <bk>
      <rc t="2" v="8595"/>
    </bk>
    <bk>
      <rc t="2" v="8596"/>
    </bk>
    <bk>
      <rc t="2" v="8597"/>
    </bk>
    <bk>
      <rc t="2" v="8598"/>
    </bk>
    <bk>
      <rc t="2" v="8599"/>
    </bk>
    <bk>
      <rc t="2" v="8600"/>
    </bk>
    <bk>
      <rc t="2" v="8601"/>
    </bk>
    <bk>
      <rc t="2" v="8602"/>
    </bk>
    <bk>
      <rc t="2" v="8603"/>
    </bk>
    <bk>
      <rc t="2" v="8604"/>
    </bk>
    <bk>
      <rc t="2" v="8605"/>
    </bk>
    <bk>
      <rc t="2" v="8606"/>
    </bk>
    <bk>
      <rc t="2" v="8607"/>
    </bk>
    <bk>
      <rc t="2" v="8608"/>
    </bk>
    <bk>
      <rc t="2" v="8609"/>
    </bk>
    <bk>
      <rc t="2" v="8610"/>
    </bk>
    <bk>
      <rc t="2" v="8611"/>
    </bk>
    <bk>
      <rc t="2" v="8612"/>
    </bk>
    <bk>
      <rc t="2" v="8613"/>
    </bk>
    <bk>
      <rc t="2" v="8614"/>
    </bk>
    <bk>
      <rc t="2" v="8615"/>
    </bk>
    <bk>
      <rc t="2" v="8616"/>
    </bk>
    <bk>
      <rc t="2" v="8617"/>
    </bk>
    <bk>
      <rc t="2" v="8618"/>
    </bk>
    <bk>
      <rc t="2" v="8619"/>
    </bk>
    <bk>
      <rc t="2" v="8620"/>
    </bk>
    <bk>
      <rc t="2" v="8621"/>
    </bk>
    <bk>
      <rc t="2" v="8622"/>
    </bk>
    <bk>
      <rc t="2" v="8623"/>
    </bk>
    <bk>
      <rc t="2" v="8624"/>
    </bk>
    <bk>
      <rc t="2" v="8625"/>
    </bk>
    <bk>
      <rc t="2" v="8626"/>
    </bk>
    <bk>
      <rc t="2" v="8627"/>
    </bk>
    <bk>
      <rc t="2" v="8628"/>
    </bk>
    <bk>
      <rc t="2" v="8629"/>
    </bk>
    <bk>
      <rc t="2" v="8630"/>
    </bk>
    <bk>
      <rc t="2" v="8631"/>
    </bk>
    <bk>
      <rc t="2" v="8632"/>
    </bk>
    <bk>
      <rc t="2" v="8633"/>
    </bk>
    <bk>
      <rc t="2" v="8634"/>
    </bk>
    <bk>
      <rc t="2" v="8635"/>
    </bk>
    <bk>
      <rc t="2" v="8636"/>
    </bk>
    <bk>
      <rc t="2" v="8637"/>
    </bk>
    <bk>
      <rc t="2" v="8638"/>
    </bk>
    <bk>
      <rc t="2" v="8639"/>
    </bk>
    <bk>
      <rc t="2" v="8640"/>
    </bk>
    <bk>
      <rc t="2" v="8641"/>
    </bk>
    <bk>
      <rc t="2" v="8642"/>
    </bk>
    <bk>
      <rc t="2" v="8643"/>
    </bk>
    <bk>
      <rc t="2" v="8644"/>
    </bk>
    <bk>
      <rc t="2" v="8645"/>
    </bk>
    <bk>
      <rc t="2" v="8646"/>
    </bk>
    <bk>
      <rc t="2" v="8647"/>
    </bk>
    <bk>
      <rc t="2" v="8648"/>
    </bk>
    <bk>
      <rc t="2" v="8649"/>
    </bk>
    <bk>
      <rc t="2" v="8650"/>
    </bk>
    <bk>
      <rc t="2" v="8651"/>
    </bk>
    <bk>
      <rc t="2" v="8652"/>
    </bk>
    <bk>
      <rc t="2" v="8653"/>
    </bk>
    <bk>
      <rc t="2" v="8654"/>
    </bk>
    <bk>
      <rc t="2" v="8655"/>
    </bk>
    <bk>
      <rc t="2" v="8656"/>
    </bk>
    <bk>
      <rc t="2" v="8657"/>
    </bk>
    <bk>
      <rc t="2" v="8658"/>
    </bk>
    <bk>
      <rc t="2" v="8659"/>
    </bk>
    <bk>
      <rc t="2" v="8660"/>
    </bk>
    <bk>
      <rc t="2" v="8661"/>
    </bk>
    <bk>
      <rc t="2" v="8662"/>
    </bk>
    <bk>
      <rc t="2" v="8663"/>
    </bk>
    <bk>
      <rc t="2" v="8664"/>
    </bk>
    <bk>
      <rc t="2" v="8665"/>
    </bk>
    <bk>
      <rc t="2" v="8666"/>
    </bk>
    <bk>
      <rc t="2" v="8667"/>
    </bk>
    <bk>
      <rc t="2" v="8668"/>
    </bk>
    <bk>
      <rc t="2" v="8669"/>
    </bk>
    <bk>
      <rc t="2" v="8670"/>
    </bk>
    <bk>
      <rc t="2" v="8671"/>
    </bk>
    <bk>
      <rc t="2" v="8672"/>
    </bk>
    <bk>
      <rc t="2" v="8673"/>
    </bk>
    <bk>
      <rc t="2" v="8674"/>
    </bk>
    <bk>
      <rc t="2" v="8675"/>
    </bk>
    <bk>
      <rc t="2" v="8676"/>
    </bk>
    <bk>
      <rc t="2" v="8677"/>
    </bk>
    <bk>
      <rc t="2" v="8678"/>
    </bk>
    <bk>
      <rc t="2" v="8679"/>
    </bk>
    <bk>
      <rc t="2" v="8680"/>
    </bk>
    <bk>
      <rc t="2" v="8681"/>
    </bk>
    <bk>
      <rc t="2" v="8682"/>
    </bk>
    <bk>
      <rc t="2" v="8683"/>
    </bk>
    <bk>
      <rc t="2" v="8684"/>
    </bk>
    <bk>
      <rc t="2" v="8685"/>
    </bk>
    <bk>
      <rc t="2" v="8686"/>
    </bk>
    <bk>
      <rc t="2" v="8687"/>
    </bk>
    <bk>
      <rc t="2" v="8688"/>
    </bk>
    <bk>
      <rc t="2" v="8689"/>
    </bk>
    <bk>
      <rc t="2" v="8690"/>
    </bk>
    <bk>
      <rc t="2" v="8691"/>
    </bk>
    <bk>
      <rc t="2" v="8692"/>
    </bk>
    <bk>
      <rc t="2" v="8693"/>
    </bk>
    <bk>
      <rc t="2" v="8694"/>
    </bk>
    <bk>
      <rc t="2" v="8695"/>
    </bk>
    <bk>
      <rc t="2" v="8696"/>
    </bk>
    <bk>
      <rc t="2" v="8697"/>
    </bk>
    <bk>
      <rc t="2" v="8698"/>
    </bk>
    <bk>
      <rc t="2" v="8699"/>
    </bk>
    <bk>
      <rc t="2" v="8700"/>
    </bk>
    <bk>
      <rc t="2" v="8701"/>
    </bk>
    <bk>
      <rc t="2" v="8702"/>
    </bk>
    <bk>
      <rc t="2" v="8703"/>
    </bk>
    <bk>
      <rc t="2" v="8704"/>
    </bk>
    <bk>
      <rc t="2" v="8705"/>
    </bk>
    <bk>
      <rc t="2" v="8706"/>
    </bk>
    <bk>
      <rc t="2" v="8707"/>
    </bk>
    <bk>
      <rc t="2" v="8708"/>
    </bk>
    <bk>
      <rc t="2" v="8709"/>
    </bk>
    <bk>
      <rc t="2" v="8710"/>
    </bk>
    <bk>
      <rc t="2" v="8711"/>
    </bk>
    <bk>
      <rc t="2" v="8712"/>
    </bk>
    <bk>
      <rc t="2" v="8713"/>
    </bk>
    <bk>
      <rc t="2" v="8714"/>
    </bk>
    <bk>
      <rc t="2" v="8715"/>
    </bk>
    <bk>
      <rc t="2" v="8716"/>
    </bk>
    <bk>
      <rc t="2" v="8717"/>
    </bk>
    <bk>
      <rc t="2" v="8718"/>
    </bk>
    <bk>
      <rc t="2" v="8719"/>
    </bk>
    <bk>
      <rc t="2" v="8720"/>
    </bk>
    <bk>
      <rc t="2" v="8721"/>
    </bk>
    <bk>
      <rc t="2" v="8722"/>
    </bk>
    <bk>
      <rc t="2" v="8723"/>
    </bk>
    <bk>
      <rc t="2" v="8724"/>
    </bk>
    <bk>
      <rc t="2" v="8725"/>
    </bk>
    <bk>
      <rc t="2" v="8726"/>
    </bk>
    <bk>
      <rc t="2" v="8727"/>
    </bk>
    <bk>
      <rc t="2" v="8728"/>
    </bk>
    <bk>
      <rc t="2" v="8729"/>
    </bk>
    <bk>
      <rc t="2" v="8730"/>
    </bk>
    <bk>
      <rc t="2" v="8731"/>
    </bk>
    <bk>
      <rc t="2" v="8732"/>
    </bk>
    <bk>
      <rc t="2" v="8733"/>
    </bk>
    <bk>
      <rc t="2" v="8734"/>
    </bk>
    <bk>
      <rc t="2" v="8735"/>
    </bk>
    <bk>
      <rc t="2" v="8736"/>
    </bk>
    <bk>
      <rc t="2" v="8737"/>
    </bk>
    <bk>
      <rc t="2" v="8738"/>
    </bk>
    <bk>
      <rc t="2" v="8739"/>
    </bk>
    <bk>
      <rc t="2" v="8740"/>
    </bk>
    <bk>
      <rc t="2" v="8741"/>
    </bk>
    <bk>
      <rc t="2" v="8742"/>
    </bk>
    <bk>
      <rc t="2" v="8743"/>
    </bk>
    <bk>
      <rc t="2" v="8744"/>
    </bk>
    <bk>
      <rc t="2" v="8745"/>
    </bk>
    <bk>
      <rc t="2" v="8746"/>
    </bk>
    <bk>
      <rc t="2" v="8747"/>
    </bk>
    <bk>
      <rc t="2" v="8748"/>
    </bk>
    <bk>
      <rc t="2" v="8749"/>
    </bk>
    <bk>
      <rc t="2" v="8750"/>
    </bk>
    <bk>
      <rc t="2" v="8751"/>
    </bk>
    <bk>
      <rc t="2" v="8752"/>
    </bk>
    <bk>
      <rc t="2" v="8753"/>
    </bk>
    <bk>
      <rc t="2" v="8754"/>
    </bk>
    <bk>
      <rc t="2" v="8755"/>
    </bk>
    <bk>
      <rc t="2" v="8756"/>
    </bk>
    <bk>
      <rc t="2" v="8757"/>
    </bk>
    <bk>
      <rc t="2" v="8758"/>
    </bk>
    <bk>
      <rc t="2" v="8759"/>
    </bk>
    <bk>
      <rc t="2" v="8760"/>
    </bk>
    <bk>
      <rc t="2" v="8761"/>
    </bk>
    <bk>
      <rc t="2" v="8762"/>
    </bk>
    <bk>
      <rc t="2" v="8763"/>
    </bk>
    <bk>
      <rc t="2" v="8764"/>
    </bk>
    <bk>
      <rc t="2" v="8765"/>
    </bk>
    <bk>
      <rc t="2" v="8766"/>
    </bk>
    <bk>
      <rc t="2" v="8767"/>
    </bk>
    <bk>
      <rc t="2" v="8768"/>
    </bk>
    <bk>
      <rc t="2" v="8769"/>
    </bk>
    <bk>
      <rc t="2" v="8770"/>
    </bk>
    <bk>
      <rc t="2" v="8771"/>
    </bk>
    <bk>
      <rc t="2" v="8772"/>
    </bk>
    <bk>
      <rc t="2" v="8773"/>
    </bk>
    <bk>
      <rc t="2" v="8774"/>
    </bk>
    <bk>
      <rc t="2" v="8775"/>
    </bk>
    <bk>
      <rc t="2" v="8776"/>
    </bk>
    <bk>
      <rc t="2" v="8777"/>
    </bk>
    <bk>
      <rc t="2" v="8778"/>
    </bk>
    <bk>
      <rc t="2" v="8779"/>
    </bk>
    <bk>
      <rc t="2" v="8780"/>
    </bk>
    <bk>
      <rc t="2" v="8781"/>
    </bk>
    <bk>
      <rc t="2" v="8782"/>
    </bk>
    <bk>
      <rc t="2" v="8783"/>
    </bk>
    <bk>
      <rc t="2" v="8784"/>
    </bk>
    <bk>
      <rc t="2" v="8785"/>
    </bk>
    <bk>
      <rc t="2" v="8786"/>
    </bk>
    <bk>
      <rc t="2" v="8787"/>
    </bk>
    <bk>
      <rc t="2" v="8788"/>
    </bk>
    <bk>
      <rc t="2" v="8789"/>
    </bk>
    <bk>
      <rc t="2" v="8790"/>
    </bk>
    <bk>
      <rc t="2" v="8791"/>
    </bk>
    <bk>
      <rc t="2" v="8792"/>
    </bk>
    <bk>
      <rc t="2" v="8793"/>
    </bk>
    <bk>
      <rc t="2" v="8794"/>
    </bk>
    <bk>
      <rc t="2" v="8795"/>
    </bk>
    <bk>
      <rc t="2" v="8796"/>
    </bk>
    <bk>
      <rc t="2" v="8797"/>
    </bk>
    <bk>
      <rc t="2" v="8798"/>
    </bk>
    <bk>
      <rc t="2" v="8799"/>
    </bk>
    <bk>
      <rc t="2" v="8800"/>
    </bk>
    <bk>
      <rc t="2" v="8801"/>
    </bk>
    <bk>
      <rc t="2" v="8802"/>
    </bk>
    <bk>
      <rc t="2" v="8803"/>
    </bk>
    <bk>
      <rc t="2" v="8804"/>
    </bk>
    <bk>
      <rc t="2" v="8805"/>
    </bk>
    <bk>
      <rc t="2" v="8806"/>
    </bk>
    <bk>
      <rc t="2" v="8807"/>
    </bk>
    <bk>
      <rc t="2" v="8808"/>
    </bk>
    <bk>
      <rc t="2" v="8809"/>
    </bk>
    <bk>
      <rc t="2" v="8810"/>
    </bk>
    <bk>
      <rc t="2" v="8811"/>
    </bk>
    <bk>
      <rc t="2" v="8812"/>
    </bk>
    <bk>
      <rc t="2" v="8813"/>
    </bk>
    <bk>
      <rc t="2" v="8814"/>
    </bk>
    <bk>
      <rc t="2" v="8815"/>
    </bk>
    <bk>
      <rc t="2" v="8816"/>
    </bk>
    <bk>
      <rc t="2" v="8817"/>
    </bk>
    <bk>
      <rc t="2" v="8818"/>
    </bk>
    <bk>
      <rc t="2" v="8819"/>
    </bk>
    <bk>
      <rc t="2" v="8820"/>
    </bk>
    <bk>
      <rc t="2" v="8821"/>
    </bk>
    <bk>
      <rc t="2" v="8822"/>
    </bk>
    <bk>
      <rc t="2" v="8823"/>
    </bk>
    <bk>
      <rc t="2" v="8824"/>
    </bk>
    <bk>
      <rc t="2" v="8825"/>
    </bk>
    <bk>
      <rc t="2" v="8826"/>
    </bk>
    <bk>
      <rc t="2" v="8827"/>
    </bk>
    <bk>
      <rc t="2" v="8828"/>
    </bk>
    <bk>
      <rc t="2" v="8829"/>
    </bk>
    <bk>
      <rc t="2" v="8830"/>
    </bk>
    <bk>
      <rc t="2" v="8831"/>
    </bk>
    <bk>
      <rc t="2" v="8832"/>
    </bk>
    <bk>
      <rc t="2" v="8833"/>
    </bk>
    <bk>
      <rc t="2" v="8834"/>
    </bk>
    <bk>
      <rc t="2" v="8835"/>
    </bk>
    <bk>
      <rc t="2" v="8836"/>
    </bk>
    <bk>
      <rc t="2" v="8837"/>
    </bk>
    <bk>
      <rc t="2" v="8838"/>
    </bk>
    <bk>
      <rc t="2" v="8839"/>
    </bk>
    <bk>
      <rc t="2" v="8840"/>
    </bk>
    <bk>
      <rc t="2" v="8841"/>
    </bk>
    <bk>
      <rc t="2" v="8842"/>
    </bk>
    <bk>
      <rc t="2" v="8843"/>
    </bk>
    <bk>
      <rc t="2" v="8844"/>
    </bk>
    <bk>
      <rc t="2" v="8845"/>
    </bk>
    <bk>
      <rc t="2" v="8846"/>
    </bk>
    <bk>
      <rc t="2" v="8847"/>
    </bk>
    <bk>
      <rc t="2" v="8848"/>
    </bk>
    <bk>
      <rc t="2" v="8849"/>
    </bk>
    <bk>
      <rc t="2" v="8850"/>
    </bk>
    <bk>
      <rc t="2" v="8851"/>
    </bk>
    <bk>
      <rc t="2" v="8852"/>
    </bk>
    <bk>
      <rc t="2" v="8853"/>
    </bk>
    <bk>
      <rc t="2" v="8854"/>
    </bk>
    <bk>
      <rc t="2" v="8855"/>
    </bk>
    <bk>
      <rc t="2" v="8856"/>
    </bk>
    <bk>
      <rc t="2" v="8857"/>
    </bk>
    <bk>
      <rc t="2" v="8858"/>
    </bk>
    <bk>
      <rc t="2" v="8859"/>
    </bk>
    <bk>
      <rc t="2" v="8860"/>
    </bk>
    <bk>
      <rc t="2" v="8861"/>
    </bk>
    <bk>
      <rc t="2" v="8862"/>
    </bk>
    <bk>
      <rc t="2" v="8863"/>
    </bk>
    <bk>
      <rc t="2" v="8864"/>
    </bk>
    <bk>
      <rc t="2" v="8865"/>
    </bk>
    <bk>
      <rc t="2" v="8866"/>
    </bk>
    <bk>
      <rc t="2" v="8867"/>
    </bk>
    <bk>
      <rc t="2" v="8868"/>
    </bk>
    <bk>
      <rc t="2" v="8869"/>
    </bk>
    <bk>
      <rc t="2" v="8870"/>
    </bk>
    <bk>
      <rc t="2" v="8871"/>
    </bk>
    <bk>
      <rc t="2" v="8872"/>
    </bk>
    <bk>
      <rc t="2" v="8873"/>
    </bk>
    <bk>
      <rc t="2" v="8874"/>
    </bk>
    <bk>
      <rc t="2" v="8875"/>
    </bk>
    <bk>
      <rc t="2" v="8876"/>
    </bk>
    <bk>
      <rc t="2" v="8877"/>
    </bk>
    <bk>
      <rc t="2" v="8878"/>
    </bk>
    <bk>
      <rc t="2" v="8879"/>
    </bk>
    <bk>
      <rc t="2" v="8880"/>
    </bk>
    <bk>
      <rc t="2" v="8881"/>
    </bk>
    <bk>
      <rc t="2" v="8882"/>
    </bk>
    <bk>
      <rc t="2" v="8883"/>
    </bk>
    <bk>
      <rc t="2" v="8884"/>
    </bk>
    <bk>
      <rc t="2" v="8885"/>
    </bk>
    <bk>
      <rc t="2" v="8886"/>
    </bk>
    <bk>
      <rc t="2" v="8887"/>
    </bk>
    <bk>
      <rc t="2" v="8888"/>
    </bk>
    <bk>
      <rc t="2" v="8889"/>
    </bk>
    <bk>
      <rc t="2" v="8890"/>
    </bk>
    <bk>
      <rc t="2" v="8891"/>
    </bk>
    <bk>
      <rc t="2" v="8892"/>
    </bk>
    <bk>
      <rc t="2" v="8893"/>
    </bk>
    <bk>
      <rc t="2" v="8894"/>
    </bk>
    <bk>
      <rc t="2" v="8895"/>
    </bk>
    <bk>
      <rc t="2" v="8896"/>
    </bk>
    <bk>
      <rc t="2" v="8897"/>
    </bk>
    <bk>
      <rc t="2" v="8898"/>
    </bk>
    <bk>
      <rc t="2" v="8899"/>
    </bk>
    <bk>
      <rc t="2" v="8900"/>
    </bk>
    <bk>
      <rc t="2" v="8901"/>
    </bk>
    <bk>
      <rc t="2" v="8902"/>
    </bk>
    <bk>
      <rc t="2" v="8903"/>
    </bk>
    <bk>
      <rc t="2" v="8904"/>
    </bk>
    <bk>
      <rc t="2" v="8905"/>
    </bk>
    <bk>
      <rc t="2" v="8906"/>
    </bk>
    <bk>
      <rc t="2" v="8907"/>
    </bk>
    <bk>
      <rc t="2" v="8908"/>
    </bk>
    <bk>
      <rc t="2" v="8909"/>
    </bk>
    <bk>
      <rc t="2" v="8910"/>
    </bk>
    <bk>
      <rc t="2" v="8911"/>
    </bk>
    <bk>
      <rc t="2" v="8912"/>
    </bk>
    <bk>
      <rc t="2" v="8913"/>
    </bk>
    <bk>
      <rc t="2" v="8914"/>
    </bk>
    <bk>
      <rc t="2" v="8915"/>
    </bk>
    <bk>
      <rc t="2" v="8916"/>
    </bk>
    <bk>
      <rc t="2" v="8917"/>
    </bk>
    <bk>
      <rc t="2" v="8918"/>
    </bk>
    <bk>
      <rc t="2" v="8919"/>
    </bk>
    <bk>
      <rc t="2" v="8920"/>
    </bk>
    <bk>
      <rc t="2" v="8921"/>
    </bk>
    <bk>
      <rc t="2" v="8922"/>
    </bk>
    <bk>
      <rc t="2" v="8923"/>
    </bk>
    <bk>
      <rc t="2" v="8924"/>
    </bk>
    <bk>
      <rc t="2" v="8925"/>
    </bk>
    <bk>
      <rc t="2" v="8926"/>
    </bk>
    <bk>
      <rc t="2" v="8927"/>
    </bk>
    <bk>
      <rc t="2" v="8928"/>
    </bk>
    <bk>
      <rc t="2" v="8929"/>
    </bk>
    <bk>
      <rc t="2" v="8930"/>
    </bk>
    <bk>
      <rc t="2" v="8931"/>
    </bk>
    <bk>
      <rc t="2" v="8932"/>
    </bk>
    <bk>
      <rc t="2" v="8933"/>
    </bk>
    <bk>
      <rc t="2" v="8934"/>
    </bk>
    <bk>
      <rc t="2" v="8935"/>
    </bk>
    <bk>
      <rc t="2" v="8936"/>
    </bk>
    <bk>
      <rc t="2" v="8937"/>
    </bk>
    <bk>
      <rc t="2" v="8938"/>
    </bk>
    <bk>
      <rc t="2" v="8939"/>
    </bk>
    <bk>
      <rc t="2" v="8940"/>
    </bk>
    <bk>
      <rc t="2" v="8941"/>
    </bk>
    <bk>
      <rc t="2" v="8942"/>
    </bk>
    <bk>
      <rc t="2" v="8943"/>
    </bk>
    <bk>
      <rc t="2" v="8944"/>
    </bk>
    <bk>
      <rc t="2" v="8945"/>
    </bk>
    <bk>
      <rc t="2" v="8946"/>
    </bk>
    <bk>
      <rc t="2" v="8947"/>
    </bk>
    <bk>
      <rc t="2" v="8948"/>
    </bk>
    <bk>
      <rc t="2" v="8949"/>
    </bk>
    <bk>
      <rc t="2" v="8950"/>
    </bk>
    <bk>
      <rc t="2" v="8951"/>
    </bk>
    <bk>
      <rc t="2" v="8952"/>
    </bk>
    <bk>
      <rc t="2" v="8953"/>
    </bk>
    <bk>
      <rc t="2" v="8954"/>
    </bk>
    <bk>
      <rc t="2" v="8955"/>
    </bk>
    <bk>
      <rc t="2" v="8956"/>
    </bk>
    <bk>
      <rc t="2" v="8957"/>
    </bk>
    <bk>
      <rc t="2" v="8958"/>
    </bk>
    <bk>
      <rc t="2" v="8959"/>
    </bk>
    <bk>
      <rc t="2" v="8960"/>
    </bk>
    <bk>
      <rc t="2" v="8961"/>
    </bk>
    <bk>
      <rc t="2" v="8962"/>
    </bk>
    <bk>
      <rc t="2" v="8963"/>
    </bk>
    <bk>
      <rc t="2" v="8964"/>
    </bk>
    <bk>
      <rc t="2" v="8965"/>
    </bk>
    <bk>
      <rc t="2" v="8966"/>
    </bk>
    <bk>
      <rc t="2" v="8967"/>
    </bk>
    <bk>
      <rc t="2" v="8968"/>
    </bk>
    <bk>
      <rc t="2" v="8969"/>
    </bk>
    <bk>
      <rc t="2" v="8970"/>
    </bk>
    <bk>
      <rc t="2" v="8971"/>
    </bk>
    <bk>
      <rc t="2" v="8972"/>
    </bk>
    <bk>
      <rc t="2" v="8973"/>
    </bk>
    <bk>
      <rc t="2" v="8974"/>
    </bk>
    <bk>
      <rc t="2" v="8975"/>
    </bk>
    <bk>
      <rc t="2" v="8976"/>
    </bk>
    <bk>
      <rc t="2" v="8977"/>
    </bk>
    <bk>
      <rc t="2" v="8978"/>
    </bk>
    <bk>
      <rc t="2" v="8979"/>
    </bk>
    <bk>
      <rc t="2" v="8980"/>
    </bk>
    <bk>
      <rc t="2" v="8981"/>
    </bk>
    <bk>
      <rc t="2" v="8982"/>
    </bk>
    <bk>
      <rc t="2" v="8983"/>
    </bk>
    <bk>
      <rc t="2" v="8984"/>
    </bk>
    <bk>
      <rc t="2" v="8985"/>
    </bk>
    <bk>
      <rc t="2" v="8986"/>
    </bk>
    <bk>
      <rc t="2" v="8987"/>
    </bk>
    <bk>
      <rc t="2" v="8988"/>
    </bk>
    <bk>
      <rc t="2" v="8989"/>
    </bk>
    <bk>
      <rc t="2" v="8990"/>
    </bk>
    <bk>
      <rc t="2" v="8991"/>
    </bk>
    <bk>
      <rc t="2" v="8992"/>
    </bk>
    <bk>
      <rc t="2" v="8993"/>
    </bk>
    <bk>
      <rc t="2" v="8994"/>
    </bk>
    <bk>
      <rc t="2" v="8995"/>
    </bk>
    <bk>
      <rc t="2" v="8996"/>
    </bk>
    <bk>
      <rc t="2" v="8997"/>
    </bk>
    <bk>
      <rc t="2" v="8998"/>
    </bk>
    <bk>
      <rc t="2" v="8999"/>
    </bk>
    <bk>
      <rc t="2" v="9000"/>
    </bk>
    <bk>
      <rc t="2" v="9001"/>
    </bk>
    <bk>
      <rc t="2" v="9002"/>
    </bk>
    <bk>
      <rc t="2" v="9003"/>
    </bk>
    <bk>
      <rc t="2" v="9004"/>
    </bk>
    <bk>
      <rc t="2" v="9005"/>
    </bk>
    <bk>
      <rc t="2" v="9006"/>
    </bk>
    <bk>
      <rc t="2" v="9007"/>
    </bk>
    <bk>
      <rc t="2" v="9008"/>
    </bk>
    <bk>
      <rc t="2" v="9009"/>
    </bk>
    <bk>
      <rc t="2" v="9010"/>
    </bk>
    <bk>
      <rc t="2" v="9011"/>
    </bk>
    <bk>
      <rc t="2" v="9012"/>
    </bk>
    <bk>
      <rc t="2" v="9013"/>
    </bk>
    <bk>
      <rc t="2" v="9014"/>
    </bk>
    <bk>
      <rc t="2" v="9015"/>
    </bk>
    <bk>
      <rc t="2" v="9016"/>
    </bk>
    <bk>
      <rc t="2" v="9017"/>
    </bk>
    <bk>
      <rc t="2" v="9018"/>
    </bk>
    <bk>
      <rc t="2" v="9019"/>
    </bk>
    <bk>
      <rc t="2" v="9020"/>
    </bk>
    <bk>
      <rc t="2" v="9021"/>
    </bk>
    <bk>
      <rc t="2" v="9022"/>
    </bk>
    <bk>
      <rc t="2" v="9023"/>
    </bk>
    <bk>
      <rc t="2" v="9024"/>
    </bk>
    <bk>
      <rc t="2" v="9025"/>
    </bk>
    <bk>
      <rc t="2" v="9026"/>
    </bk>
    <bk>
      <rc t="2" v="9027"/>
    </bk>
    <bk>
      <rc t="2" v="9028"/>
    </bk>
    <bk>
      <rc t="2" v="9029"/>
    </bk>
    <bk>
      <rc t="2" v="9030"/>
    </bk>
    <bk>
      <rc t="2" v="9031"/>
    </bk>
    <bk>
      <rc t="2" v="9032"/>
    </bk>
    <bk>
      <rc t="2" v="9033"/>
    </bk>
    <bk>
      <rc t="2" v="9034"/>
    </bk>
    <bk>
      <rc t="2" v="9035"/>
    </bk>
    <bk>
      <rc t="2" v="9036"/>
    </bk>
    <bk>
      <rc t="2" v="9037"/>
    </bk>
    <bk>
      <rc t="2" v="9038"/>
    </bk>
    <bk>
      <rc t="2" v="9039"/>
    </bk>
    <bk>
      <rc t="2" v="9040"/>
    </bk>
    <bk>
      <rc t="2" v="9041"/>
    </bk>
    <bk>
      <rc t="2" v="9042"/>
    </bk>
    <bk>
      <rc t="2" v="9043"/>
    </bk>
    <bk>
      <rc t="2" v="9044"/>
    </bk>
    <bk>
      <rc t="2" v="9045"/>
    </bk>
    <bk>
      <rc t="2" v="9046"/>
    </bk>
    <bk>
      <rc t="2" v="9047"/>
    </bk>
    <bk>
      <rc t="2" v="9048"/>
    </bk>
    <bk>
      <rc t="2" v="9049"/>
    </bk>
    <bk>
      <rc t="2" v="9050"/>
    </bk>
    <bk>
      <rc t="2" v="9051"/>
    </bk>
    <bk>
      <rc t="2" v="9052"/>
    </bk>
    <bk>
      <rc t="2" v="9053"/>
    </bk>
    <bk>
      <rc t="2" v="9054"/>
    </bk>
    <bk>
      <rc t="2" v="9055"/>
    </bk>
    <bk>
      <rc t="2" v="9056"/>
    </bk>
    <bk>
      <rc t="2" v="9057"/>
    </bk>
    <bk>
      <rc t="2" v="9058"/>
    </bk>
    <bk>
      <rc t="2" v="9059"/>
    </bk>
    <bk>
      <rc t="2" v="9060"/>
    </bk>
    <bk>
      <rc t="2" v="9061"/>
    </bk>
    <bk>
      <rc t="2" v="9062"/>
    </bk>
    <bk>
      <rc t="2" v="9063"/>
    </bk>
    <bk>
      <rc t="2" v="9064"/>
    </bk>
    <bk>
      <rc t="2" v="9065"/>
    </bk>
    <bk>
      <rc t="2" v="9066"/>
    </bk>
    <bk>
      <rc t="2" v="9067"/>
    </bk>
    <bk>
      <rc t="2" v="9068"/>
    </bk>
    <bk>
      <rc t="2" v="9069"/>
    </bk>
    <bk>
      <rc t="2" v="9070"/>
    </bk>
    <bk>
      <rc t="2" v="9071"/>
    </bk>
    <bk>
      <rc t="2" v="9072"/>
    </bk>
    <bk>
      <rc t="2" v="9073"/>
    </bk>
    <bk>
      <rc t="2" v="9074"/>
    </bk>
    <bk>
      <rc t="2" v="9075"/>
    </bk>
    <bk>
      <rc t="2" v="9076"/>
    </bk>
    <bk>
      <rc t="2" v="9077"/>
    </bk>
    <bk>
      <rc t="2" v="9078"/>
    </bk>
    <bk>
      <rc t="2" v="9079"/>
    </bk>
    <bk>
      <rc t="2" v="9080"/>
    </bk>
    <bk>
      <rc t="2" v="9081"/>
    </bk>
    <bk>
      <rc t="2" v="9082"/>
    </bk>
    <bk>
      <rc t="2" v="9083"/>
    </bk>
    <bk>
      <rc t="2" v="9084"/>
    </bk>
    <bk>
      <rc t="2" v="9085"/>
    </bk>
    <bk>
      <rc t="2" v="9086"/>
    </bk>
    <bk>
      <rc t="2" v="9087"/>
    </bk>
    <bk>
      <rc t="2" v="9088"/>
    </bk>
    <bk>
      <rc t="2" v="9089"/>
    </bk>
    <bk>
      <rc t="2" v="9090"/>
    </bk>
    <bk>
      <rc t="2" v="9091"/>
    </bk>
    <bk>
      <rc t="2" v="9092"/>
    </bk>
    <bk>
      <rc t="2" v="9093"/>
    </bk>
    <bk>
      <rc t="2" v="9094"/>
    </bk>
    <bk>
      <rc t="2" v="9095"/>
    </bk>
    <bk>
      <rc t="2" v="9096"/>
    </bk>
    <bk>
      <rc t="2" v="9097"/>
    </bk>
    <bk>
      <rc t="2" v="9098"/>
    </bk>
    <bk>
      <rc t="2" v="9099"/>
    </bk>
    <bk>
      <rc t="2" v="9100"/>
    </bk>
    <bk>
      <rc t="2" v="9101"/>
    </bk>
    <bk>
      <rc t="2" v="9102"/>
    </bk>
    <bk>
      <rc t="2" v="9103"/>
    </bk>
    <bk>
      <rc t="2" v="9104"/>
    </bk>
    <bk>
      <rc t="2" v="9105"/>
    </bk>
    <bk>
      <rc t="2" v="9106"/>
    </bk>
    <bk>
      <rc t="2" v="9107"/>
    </bk>
    <bk>
      <rc t="2" v="9108"/>
    </bk>
    <bk>
      <rc t="2" v="9109"/>
    </bk>
    <bk>
      <rc t="2" v="9110"/>
    </bk>
    <bk>
      <rc t="2" v="9111"/>
    </bk>
    <bk>
      <rc t="2" v="9112"/>
    </bk>
    <bk>
      <rc t="2" v="9113"/>
    </bk>
    <bk>
      <rc t="2" v="9114"/>
    </bk>
    <bk>
      <rc t="2" v="9115"/>
    </bk>
    <bk>
      <rc t="2" v="9116"/>
    </bk>
    <bk>
      <rc t="2" v="9117"/>
    </bk>
    <bk>
      <rc t="2" v="9118"/>
    </bk>
    <bk>
      <rc t="2" v="9119"/>
    </bk>
    <bk>
      <rc t="2" v="9120"/>
    </bk>
    <bk>
      <rc t="2" v="9121"/>
    </bk>
    <bk>
      <rc t="2" v="9122"/>
    </bk>
    <bk>
      <rc t="2" v="9123"/>
    </bk>
    <bk>
      <rc t="2" v="9124"/>
    </bk>
    <bk>
      <rc t="2" v="9125"/>
    </bk>
    <bk>
      <rc t="2" v="9126"/>
    </bk>
    <bk>
      <rc t="2" v="9127"/>
    </bk>
    <bk>
      <rc t="2" v="9128"/>
    </bk>
    <bk>
      <rc t="2" v="9129"/>
    </bk>
    <bk>
      <rc t="2" v="9130"/>
    </bk>
    <bk>
      <rc t="2" v="9131"/>
    </bk>
    <bk>
      <rc t="2" v="9132"/>
    </bk>
    <bk>
      <rc t="2" v="9133"/>
    </bk>
    <bk>
      <rc t="2" v="9134"/>
    </bk>
    <bk>
      <rc t="2" v="9135"/>
    </bk>
    <bk>
      <rc t="2" v="9136"/>
    </bk>
    <bk>
      <rc t="2" v="9137"/>
    </bk>
    <bk>
      <rc t="2" v="9138"/>
    </bk>
    <bk>
      <rc t="2" v="9139"/>
    </bk>
    <bk>
      <rc t="2" v="9140"/>
    </bk>
    <bk>
      <rc t="2" v="9141"/>
    </bk>
    <bk>
      <rc t="2" v="9142"/>
    </bk>
    <bk>
      <rc t="2" v="9143"/>
    </bk>
    <bk>
      <rc t="2" v="9144"/>
    </bk>
    <bk>
      <rc t="2" v="9145"/>
    </bk>
    <bk>
      <rc t="2" v="9146"/>
    </bk>
    <bk>
      <rc t="2" v="9147"/>
    </bk>
    <bk>
      <rc t="2" v="9148"/>
    </bk>
    <bk>
      <rc t="2" v="9149"/>
    </bk>
    <bk>
      <rc t="2" v="9150"/>
    </bk>
    <bk>
      <rc t="2" v="9151"/>
    </bk>
    <bk>
      <rc t="2" v="9152"/>
    </bk>
    <bk>
      <rc t="2" v="9153"/>
    </bk>
    <bk>
      <rc t="2" v="9154"/>
    </bk>
    <bk>
      <rc t="2" v="9155"/>
    </bk>
    <bk>
      <rc t="2" v="9156"/>
    </bk>
    <bk>
      <rc t="2" v="9157"/>
    </bk>
    <bk>
      <rc t="2" v="9158"/>
    </bk>
    <bk>
      <rc t="2" v="9159"/>
    </bk>
    <bk>
      <rc t="2" v="9160"/>
    </bk>
    <bk>
      <rc t="2" v="9161"/>
    </bk>
    <bk>
      <rc t="2" v="9162"/>
    </bk>
    <bk>
      <rc t="2" v="9163"/>
    </bk>
    <bk>
      <rc t="2" v="9164"/>
    </bk>
    <bk>
      <rc t="2" v="9165"/>
    </bk>
    <bk>
      <rc t="2" v="9166"/>
    </bk>
    <bk>
      <rc t="2" v="9167"/>
    </bk>
    <bk>
      <rc t="2" v="9168"/>
    </bk>
    <bk>
      <rc t="2" v="9169"/>
    </bk>
    <bk>
      <rc t="2" v="9170"/>
    </bk>
    <bk>
      <rc t="2" v="9171"/>
    </bk>
    <bk>
      <rc t="2" v="9172"/>
    </bk>
    <bk>
      <rc t="2" v="9173"/>
    </bk>
    <bk>
      <rc t="2" v="9174"/>
    </bk>
    <bk>
      <rc t="2" v="9175"/>
    </bk>
    <bk>
      <rc t="2" v="9176"/>
    </bk>
    <bk>
      <rc t="2" v="9177"/>
    </bk>
    <bk>
      <rc t="2" v="9178"/>
    </bk>
    <bk>
      <rc t="2" v="9179"/>
    </bk>
    <bk>
      <rc t="2" v="9180"/>
    </bk>
    <bk>
      <rc t="2" v="9181"/>
    </bk>
    <bk>
      <rc t="2" v="9182"/>
    </bk>
    <bk>
      <rc t="2" v="9183"/>
    </bk>
    <bk>
      <rc t="2" v="9184"/>
    </bk>
    <bk>
      <rc t="2" v="9185"/>
    </bk>
    <bk>
      <rc t="2" v="9186"/>
    </bk>
    <bk>
      <rc t="2" v="9187"/>
    </bk>
    <bk>
      <rc t="2" v="9188"/>
    </bk>
    <bk>
      <rc t="2" v="9189"/>
    </bk>
    <bk>
      <rc t="2" v="9190"/>
    </bk>
    <bk>
      <rc t="2" v="9191"/>
    </bk>
    <bk>
      <rc t="2" v="9192"/>
    </bk>
    <bk>
      <rc t="2" v="9193"/>
    </bk>
    <bk>
      <rc t="2" v="9194"/>
    </bk>
    <bk>
      <rc t="2" v="9195"/>
    </bk>
    <bk>
      <rc t="2" v="9196"/>
    </bk>
    <bk>
      <rc t="2" v="9197"/>
    </bk>
    <bk>
      <rc t="2" v="9198"/>
    </bk>
    <bk>
      <rc t="2" v="9199"/>
    </bk>
    <bk>
      <rc t="2" v="9200"/>
    </bk>
    <bk>
      <rc t="2" v="9201"/>
    </bk>
    <bk>
      <rc t="2" v="9202"/>
    </bk>
    <bk>
      <rc t="2" v="9203"/>
    </bk>
    <bk>
      <rc t="2" v="9204"/>
    </bk>
    <bk>
      <rc t="2" v="9205"/>
    </bk>
    <bk>
      <rc t="2" v="9206"/>
    </bk>
    <bk>
      <rc t="2" v="9207"/>
    </bk>
    <bk>
      <rc t="2" v="9208"/>
    </bk>
    <bk>
      <rc t="2" v="9209"/>
    </bk>
    <bk>
      <rc t="2" v="9210"/>
    </bk>
    <bk>
      <rc t="2" v="9211"/>
    </bk>
    <bk>
      <rc t="2" v="9212"/>
    </bk>
    <bk>
      <rc t="2" v="9213"/>
    </bk>
    <bk>
      <rc t="2" v="9214"/>
    </bk>
    <bk>
      <rc t="2" v="9215"/>
    </bk>
    <bk>
      <rc t="2" v="9216"/>
    </bk>
    <bk>
      <rc t="2" v="9217"/>
    </bk>
    <bk>
      <rc t="2" v="9218"/>
    </bk>
    <bk>
      <rc t="2" v="9219"/>
    </bk>
    <bk>
      <rc t="2" v="9220"/>
    </bk>
    <bk>
      <rc t="2" v="9221"/>
    </bk>
    <bk>
      <rc t="2" v="9222"/>
    </bk>
    <bk>
      <rc t="2" v="9223"/>
    </bk>
    <bk>
      <rc t="2" v="9224"/>
    </bk>
    <bk>
      <rc t="2" v="9225"/>
    </bk>
    <bk>
      <rc t="2" v="9226"/>
    </bk>
    <bk>
      <rc t="2" v="9227"/>
    </bk>
    <bk>
      <rc t="2" v="9228"/>
    </bk>
    <bk>
      <rc t="2" v="9229"/>
    </bk>
    <bk>
      <rc t="2" v="9230"/>
    </bk>
    <bk>
      <rc t="2" v="9231"/>
    </bk>
    <bk>
      <rc t="2" v="9232"/>
    </bk>
    <bk>
      <rc t="2" v="9233"/>
    </bk>
    <bk>
      <rc t="2" v="9234"/>
    </bk>
    <bk>
      <rc t="2" v="9235"/>
    </bk>
    <bk>
      <rc t="2" v="9236"/>
    </bk>
    <bk>
      <rc t="2" v="9237"/>
    </bk>
    <bk>
      <rc t="2" v="9238"/>
    </bk>
    <bk>
      <rc t="2" v="9239"/>
    </bk>
    <bk>
      <rc t="2" v="9240"/>
    </bk>
    <bk>
      <rc t="2" v="9241"/>
    </bk>
    <bk>
      <rc t="2" v="9242"/>
    </bk>
    <bk>
      <rc t="2" v="9243"/>
    </bk>
    <bk>
      <rc t="2" v="9244"/>
    </bk>
    <bk>
      <rc t="2" v="9245"/>
    </bk>
    <bk>
      <rc t="2" v="9246"/>
    </bk>
    <bk>
      <rc t="2" v="9247"/>
    </bk>
    <bk>
      <rc t="2" v="9248"/>
    </bk>
    <bk>
      <rc t="2" v="9249"/>
    </bk>
    <bk>
      <rc t="2" v="9250"/>
    </bk>
    <bk>
      <rc t="2" v="9251"/>
    </bk>
    <bk>
      <rc t="2" v="9252"/>
    </bk>
    <bk>
      <rc t="2" v="9253"/>
    </bk>
    <bk>
      <rc t="2" v="9254"/>
    </bk>
    <bk>
      <rc t="2" v="9255"/>
    </bk>
    <bk>
      <rc t="2" v="9256"/>
    </bk>
    <bk>
      <rc t="2" v="9257"/>
    </bk>
    <bk>
      <rc t="2" v="9258"/>
    </bk>
    <bk>
      <rc t="2" v="9259"/>
    </bk>
    <bk>
      <rc t="2" v="9260"/>
    </bk>
    <bk>
      <rc t="2" v="9261"/>
    </bk>
    <bk>
      <rc t="2" v="9262"/>
    </bk>
    <bk>
      <rc t="2" v="9263"/>
    </bk>
    <bk>
      <rc t="2" v="9264"/>
    </bk>
    <bk>
      <rc t="2" v="9265"/>
    </bk>
    <bk>
      <rc t="2" v="9266"/>
    </bk>
    <bk>
      <rc t="2" v="9267"/>
    </bk>
    <bk>
      <rc t="2" v="9268"/>
    </bk>
    <bk>
      <rc t="2" v="9269"/>
    </bk>
    <bk>
      <rc t="2" v="9270"/>
    </bk>
    <bk>
      <rc t="2" v="9271"/>
    </bk>
    <bk>
      <rc t="2" v="9272"/>
    </bk>
    <bk>
      <rc t="2" v="9273"/>
    </bk>
    <bk>
      <rc t="2" v="9274"/>
    </bk>
    <bk>
      <rc t="2" v="9275"/>
    </bk>
    <bk>
      <rc t="2" v="9276"/>
    </bk>
    <bk>
      <rc t="2" v="9277"/>
    </bk>
    <bk>
      <rc t="2" v="9278"/>
    </bk>
    <bk>
      <rc t="2" v="9279"/>
    </bk>
    <bk>
      <rc t="2" v="9280"/>
    </bk>
    <bk>
      <rc t="2" v="9281"/>
    </bk>
    <bk>
      <rc t="2" v="9282"/>
    </bk>
    <bk>
      <rc t="2" v="9283"/>
    </bk>
    <bk>
      <rc t="2" v="9284"/>
    </bk>
    <bk>
      <rc t="2" v="9285"/>
    </bk>
    <bk>
      <rc t="2" v="9286"/>
    </bk>
    <bk>
      <rc t="2" v="9287"/>
    </bk>
    <bk>
      <rc t="2" v="9288"/>
    </bk>
    <bk>
      <rc t="2" v="9289"/>
    </bk>
    <bk>
      <rc t="2" v="9290"/>
    </bk>
    <bk>
      <rc t="2" v="9291"/>
    </bk>
    <bk>
      <rc t="2" v="9292"/>
    </bk>
    <bk>
      <rc t="2" v="9293"/>
    </bk>
    <bk>
      <rc t="2" v="9294"/>
    </bk>
    <bk>
      <rc t="2" v="9295"/>
    </bk>
    <bk>
      <rc t="2" v="9296"/>
    </bk>
    <bk>
      <rc t="2" v="9297"/>
    </bk>
    <bk>
      <rc t="2" v="9298"/>
    </bk>
    <bk>
      <rc t="2" v="9299"/>
    </bk>
    <bk>
      <rc t="2" v="9300"/>
    </bk>
    <bk>
      <rc t="2" v="9301"/>
    </bk>
    <bk>
      <rc t="2" v="9302"/>
    </bk>
    <bk>
      <rc t="2" v="9303"/>
    </bk>
    <bk>
      <rc t="2" v="9304"/>
    </bk>
    <bk>
      <rc t="2" v="9305"/>
    </bk>
    <bk>
      <rc t="2" v="9306"/>
    </bk>
    <bk>
      <rc t="2" v="9307"/>
    </bk>
    <bk>
      <rc t="2" v="9308"/>
    </bk>
    <bk>
      <rc t="2" v="9309"/>
    </bk>
    <bk>
      <rc t="2" v="9310"/>
    </bk>
    <bk>
      <rc t="2" v="9311"/>
    </bk>
    <bk>
      <rc t="2" v="9312"/>
    </bk>
    <bk>
      <rc t="2" v="9313"/>
    </bk>
    <bk>
      <rc t="2" v="9314"/>
    </bk>
    <bk>
      <rc t="2" v="9315"/>
    </bk>
    <bk>
      <rc t="2" v="9316"/>
    </bk>
    <bk>
      <rc t="2" v="9317"/>
    </bk>
    <bk>
      <rc t="2" v="9318"/>
    </bk>
    <bk>
      <rc t="2" v="9319"/>
    </bk>
    <bk>
      <rc t="2" v="9320"/>
    </bk>
    <bk>
      <rc t="2" v="9321"/>
    </bk>
    <bk>
      <rc t="2" v="9322"/>
    </bk>
    <bk>
      <rc t="2" v="9323"/>
    </bk>
    <bk>
      <rc t="2" v="9324"/>
    </bk>
    <bk>
      <rc t="2" v="9325"/>
    </bk>
    <bk>
      <rc t="2" v="9326"/>
    </bk>
    <bk>
      <rc t="2" v="9327"/>
    </bk>
    <bk>
      <rc t="2" v="9328"/>
    </bk>
    <bk>
      <rc t="2" v="9329"/>
    </bk>
    <bk>
      <rc t="2" v="9330"/>
    </bk>
    <bk>
      <rc t="2" v="9331"/>
    </bk>
    <bk>
      <rc t="2" v="9332"/>
    </bk>
    <bk>
      <rc t="2" v="9333"/>
    </bk>
    <bk>
      <rc t="2" v="9334"/>
    </bk>
    <bk>
      <rc t="2" v="9335"/>
    </bk>
    <bk>
      <rc t="2" v="9336"/>
    </bk>
    <bk>
      <rc t="2" v="9337"/>
    </bk>
    <bk>
      <rc t="2" v="9338"/>
    </bk>
    <bk>
      <rc t="2" v="9339"/>
    </bk>
    <bk>
      <rc t="2" v="9340"/>
    </bk>
    <bk>
      <rc t="2" v="9341"/>
    </bk>
    <bk>
      <rc t="2" v="9342"/>
    </bk>
    <bk>
      <rc t="2" v="9343"/>
    </bk>
    <bk>
      <rc t="2" v="9344"/>
    </bk>
    <bk>
      <rc t="2" v="9345"/>
    </bk>
    <bk>
      <rc t="2" v="9346"/>
    </bk>
    <bk>
      <rc t="2" v="9347"/>
    </bk>
    <bk>
      <rc t="2" v="9348"/>
    </bk>
    <bk>
      <rc t="2" v="9349"/>
    </bk>
    <bk>
      <rc t="2" v="9350"/>
    </bk>
    <bk>
      <rc t="2" v="9351"/>
    </bk>
    <bk>
      <rc t="2" v="9352"/>
    </bk>
    <bk>
      <rc t="2" v="9353"/>
    </bk>
    <bk>
      <rc t="2" v="9354"/>
    </bk>
    <bk>
      <rc t="2" v="9355"/>
    </bk>
    <bk>
      <rc t="2" v="9356"/>
    </bk>
    <bk>
      <rc t="2" v="9357"/>
    </bk>
    <bk>
      <rc t="2" v="9358"/>
    </bk>
    <bk>
      <rc t="2" v="9359"/>
    </bk>
    <bk>
      <rc t="2" v="9360"/>
    </bk>
    <bk>
      <rc t="2" v="9361"/>
    </bk>
    <bk>
      <rc t="2" v="9362"/>
    </bk>
    <bk>
      <rc t="2" v="9363"/>
    </bk>
    <bk>
      <rc t="2" v="9364"/>
    </bk>
    <bk>
      <rc t="2" v="9365"/>
    </bk>
    <bk>
      <rc t="2" v="9366"/>
    </bk>
    <bk>
      <rc t="2" v="9367"/>
    </bk>
    <bk>
      <rc t="2" v="9368"/>
    </bk>
    <bk>
      <rc t="2" v="9369"/>
    </bk>
    <bk>
      <rc t="2" v="9370"/>
    </bk>
    <bk>
      <rc t="2" v="9371"/>
    </bk>
    <bk>
      <rc t="2" v="9372"/>
    </bk>
    <bk>
      <rc t="2" v="9373"/>
    </bk>
    <bk>
      <rc t="2" v="9374"/>
    </bk>
    <bk>
      <rc t="2" v="9375"/>
    </bk>
    <bk>
      <rc t="2" v="9376"/>
    </bk>
    <bk>
      <rc t="2" v="9377"/>
    </bk>
    <bk>
      <rc t="2" v="9378"/>
    </bk>
    <bk>
      <rc t="2" v="9379"/>
    </bk>
    <bk>
      <rc t="2" v="9380"/>
    </bk>
    <bk>
      <rc t="2" v="9381"/>
    </bk>
    <bk>
      <rc t="2" v="9382"/>
    </bk>
    <bk>
      <rc t="2" v="9383"/>
    </bk>
    <bk>
      <rc t="2" v="9384"/>
    </bk>
    <bk>
      <rc t="2" v="9385"/>
    </bk>
    <bk>
      <rc t="2" v="9386"/>
    </bk>
    <bk>
      <rc t="2" v="9387"/>
    </bk>
    <bk>
      <rc t="2" v="9388"/>
    </bk>
    <bk>
      <rc t="2" v="9389"/>
    </bk>
    <bk>
      <rc t="2" v="9390"/>
    </bk>
    <bk>
      <rc t="2" v="9391"/>
    </bk>
    <bk>
      <rc t="2" v="9392"/>
    </bk>
    <bk>
      <rc t="2" v="9393"/>
    </bk>
    <bk>
      <rc t="2" v="9394"/>
    </bk>
    <bk>
      <rc t="2" v="9395"/>
    </bk>
    <bk>
      <rc t="2" v="9396"/>
    </bk>
    <bk>
      <rc t="2" v="9397"/>
    </bk>
    <bk>
      <rc t="2" v="9398"/>
    </bk>
    <bk>
      <rc t="2" v="9399"/>
    </bk>
    <bk>
      <rc t="2" v="9400"/>
    </bk>
    <bk>
      <rc t="2" v="9401"/>
    </bk>
    <bk>
      <rc t="2" v="9402"/>
    </bk>
    <bk>
      <rc t="2" v="9403"/>
    </bk>
    <bk>
      <rc t="2" v="9404"/>
    </bk>
    <bk>
      <rc t="2" v="9405"/>
    </bk>
    <bk>
      <rc t="2" v="9406"/>
    </bk>
    <bk>
      <rc t="2" v="9407"/>
    </bk>
    <bk>
      <rc t="2" v="9408"/>
    </bk>
    <bk>
      <rc t="2" v="9409"/>
    </bk>
    <bk>
      <rc t="2" v="9410"/>
    </bk>
    <bk>
      <rc t="2" v="9411"/>
    </bk>
    <bk>
      <rc t="2" v="9412"/>
    </bk>
    <bk>
      <rc t="2" v="9413"/>
    </bk>
    <bk>
      <rc t="2" v="9414"/>
    </bk>
    <bk>
      <rc t="2" v="9415"/>
    </bk>
    <bk>
      <rc t="2" v="9416"/>
    </bk>
    <bk>
      <rc t="2" v="9417"/>
    </bk>
    <bk>
      <rc t="2" v="9418"/>
    </bk>
    <bk>
      <rc t="2" v="9419"/>
    </bk>
    <bk>
      <rc t="2" v="9420"/>
    </bk>
    <bk>
      <rc t="2" v="9421"/>
    </bk>
    <bk>
      <rc t="2" v="9422"/>
    </bk>
    <bk>
      <rc t="2" v="9423"/>
    </bk>
    <bk>
      <rc t="2" v="9424"/>
    </bk>
    <bk>
      <rc t="2" v="9425"/>
    </bk>
    <bk>
      <rc t="2" v="9426"/>
    </bk>
    <bk>
      <rc t="2" v="9427"/>
    </bk>
    <bk>
      <rc t="2" v="9428"/>
    </bk>
    <bk>
      <rc t="2" v="9429"/>
    </bk>
    <bk>
      <rc t="2" v="9430"/>
    </bk>
    <bk>
      <rc t="2" v="9431"/>
    </bk>
    <bk>
      <rc t="2" v="9432"/>
    </bk>
    <bk>
      <rc t="2" v="9433"/>
    </bk>
    <bk>
      <rc t="2" v="9434"/>
    </bk>
    <bk>
      <rc t="2" v="9435"/>
    </bk>
    <bk>
      <rc t="2" v="9436"/>
    </bk>
    <bk>
      <rc t="2" v="9437"/>
    </bk>
    <bk>
      <rc t="2" v="9438"/>
    </bk>
    <bk>
      <rc t="2" v="9439"/>
    </bk>
    <bk>
      <rc t="2" v="9440"/>
    </bk>
    <bk>
      <rc t="2" v="9441"/>
    </bk>
    <bk>
      <rc t="2" v="9442"/>
    </bk>
    <bk>
      <rc t="2" v="9443"/>
    </bk>
    <bk>
      <rc t="2" v="9444"/>
    </bk>
    <bk>
      <rc t="2" v="9445"/>
    </bk>
    <bk>
      <rc t="2" v="9446"/>
    </bk>
    <bk>
      <rc t="2" v="9447"/>
    </bk>
    <bk>
      <rc t="2" v="9448"/>
    </bk>
    <bk>
      <rc t="2" v="9449"/>
    </bk>
    <bk>
      <rc t="2" v="9450"/>
    </bk>
    <bk>
      <rc t="2" v="9451"/>
    </bk>
    <bk>
      <rc t="2" v="9452"/>
    </bk>
    <bk>
      <rc t="2" v="9453"/>
    </bk>
    <bk>
      <rc t="2" v="9454"/>
    </bk>
    <bk>
      <rc t="2" v="9455"/>
    </bk>
    <bk>
      <rc t="2" v="9456"/>
    </bk>
    <bk>
      <rc t="2" v="9457"/>
    </bk>
    <bk>
      <rc t="2" v="9458"/>
    </bk>
    <bk>
      <rc t="2" v="9459"/>
    </bk>
    <bk>
      <rc t="2" v="9460"/>
    </bk>
    <bk>
      <rc t="2" v="9461"/>
    </bk>
    <bk>
      <rc t="2" v="9462"/>
    </bk>
    <bk>
      <rc t="2" v="9463"/>
    </bk>
    <bk>
      <rc t="2" v="9464"/>
    </bk>
    <bk>
      <rc t="2" v="9465"/>
    </bk>
    <bk>
      <rc t="2" v="9466"/>
    </bk>
    <bk>
      <rc t="2" v="9467"/>
    </bk>
    <bk>
      <rc t="2" v="9468"/>
    </bk>
    <bk>
      <rc t="2" v="9469"/>
    </bk>
    <bk>
      <rc t="2" v="9470"/>
    </bk>
    <bk>
      <rc t="2" v="9471"/>
    </bk>
    <bk>
      <rc t="2" v="9472"/>
    </bk>
    <bk>
      <rc t="2" v="9473"/>
    </bk>
    <bk>
      <rc t="2" v="9474"/>
    </bk>
    <bk>
      <rc t="2" v="9475"/>
    </bk>
    <bk>
      <rc t="2" v="9476"/>
    </bk>
    <bk>
      <rc t="2" v="9477"/>
    </bk>
    <bk>
      <rc t="2" v="9478"/>
    </bk>
    <bk>
      <rc t="2" v="9479"/>
    </bk>
    <bk>
      <rc t="2" v="9480"/>
    </bk>
    <bk>
      <rc t="2" v="9481"/>
    </bk>
    <bk>
      <rc t="2" v="9482"/>
    </bk>
    <bk>
      <rc t="2" v="9483"/>
    </bk>
    <bk>
      <rc t="2" v="9484"/>
    </bk>
    <bk>
      <rc t="2" v="9485"/>
    </bk>
    <bk>
      <rc t="2" v="9486"/>
    </bk>
    <bk>
      <rc t="2" v="9487"/>
    </bk>
    <bk>
      <rc t="2" v="9488"/>
    </bk>
    <bk>
      <rc t="2" v="9489"/>
    </bk>
    <bk>
      <rc t="2" v="9490"/>
    </bk>
    <bk>
      <rc t="2" v="9491"/>
    </bk>
    <bk>
      <rc t="2" v="9492"/>
    </bk>
    <bk>
      <rc t="2" v="9493"/>
    </bk>
    <bk>
      <rc t="2" v="9494"/>
    </bk>
    <bk>
      <rc t="2" v="9495"/>
    </bk>
    <bk>
      <rc t="2" v="9496"/>
    </bk>
    <bk>
      <rc t="2" v="9497"/>
    </bk>
    <bk>
      <rc t="2" v="9498"/>
    </bk>
    <bk>
      <rc t="2" v="9499"/>
    </bk>
    <bk>
      <rc t="2" v="9500"/>
    </bk>
    <bk>
      <rc t="2" v="9501"/>
    </bk>
    <bk>
      <rc t="2" v="9502"/>
    </bk>
    <bk>
      <rc t="2" v="9503"/>
    </bk>
    <bk>
      <rc t="2" v="9504"/>
    </bk>
    <bk>
      <rc t="2" v="9505"/>
    </bk>
    <bk>
      <rc t="2" v="9506"/>
    </bk>
    <bk>
      <rc t="2" v="9507"/>
    </bk>
    <bk>
      <rc t="2" v="9508"/>
    </bk>
    <bk>
      <rc t="2" v="9509"/>
    </bk>
    <bk>
      <rc t="2" v="9510"/>
    </bk>
    <bk>
      <rc t="2" v="9511"/>
    </bk>
    <bk>
      <rc t="2" v="9512"/>
    </bk>
    <bk>
      <rc t="2" v="9513"/>
    </bk>
    <bk>
      <rc t="2" v="9514"/>
    </bk>
    <bk>
      <rc t="2" v="9515"/>
    </bk>
    <bk>
      <rc t="2" v="9516"/>
    </bk>
    <bk>
      <rc t="2" v="9517"/>
    </bk>
    <bk>
      <rc t="2" v="9518"/>
    </bk>
    <bk>
      <rc t="2" v="9519"/>
    </bk>
    <bk>
      <rc t="2" v="9520"/>
    </bk>
    <bk>
      <rc t="2" v="9521"/>
    </bk>
    <bk>
      <rc t="2" v="9522"/>
    </bk>
    <bk>
      <rc t="2" v="9523"/>
    </bk>
    <bk>
      <rc t="2" v="9524"/>
    </bk>
    <bk>
      <rc t="2" v="9525"/>
    </bk>
    <bk>
      <rc t="2" v="9526"/>
    </bk>
    <bk>
      <rc t="2" v="9527"/>
    </bk>
    <bk>
      <rc t="2" v="9528"/>
    </bk>
    <bk>
      <rc t="2" v="9529"/>
    </bk>
    <bk>
      <rc t="2" v="9530"/>
    </bk>
    <bk>
      <rc t="2" v="9531"/>
    </bk>
    <bk>
      <rc t="2" v="9532"/>
    </bk>
    <bk>
      <rc t="2" v="9533"/>
    </bk>
    <bk>
      <rc t="2" v="9534"/>
    </bk>
    <bk>
      <rc t="2" v="9535"/>
    </bk>
    <bk>
      <rc t="2" v="9536"/>
    </bk>
    <bk>
      <rc t="2" v="9537"/>
    </bk>
    <bk>
      <rc t="2" v="9538"/>
    </bk>
    <bk>
      <rc t="2" v="9539"/>
    </bk>
    <bk>
      <rc t="2" v="9540"/>
    </bk>
    <bk>
      <rc t="2" v="9541"/>
    </bk>
    <bk>
      <rc t="2" v="9542"/>
    </bk>
    <bk>
      <rc t="2" v="9543"/>
    </bk>
    <bk>
      <rc t="2" v="9544"/>
    </bk>
    <bk>
      <rc t="2" v="9545"/>
    </bk>
    <bk>
      <rc t="2" v="9546"/>
    </bk>
    <bk>
      <rc t="2" v="9547"/>
    </bk>
    <bk>
      <rc t="2" v="9548"/>
    </bk>
    <bk>
      <rc t="2" v="9549"/>
    </bk>
    <bk>
      <rc t="2" v="9550"/>
    </bk>
    <bk>
      <rc t="2" v="9551"/>
    </bk>
    <bk>
      <rc t="2" v="9552"/>
    </bk>
    <bk>
      <rc t="2" v="9553"/>
    </bk>
    <bk>
      <rc t="2" v="9554"/>
    </bk>
    <bk>
      <rc t="2" v="9555"/>
    </bk>
    <bk>
      <rc t="2" v="9556"/>
    </bk>
    <bk>
      <rc t="2" v="9557"/>
    </bk>
    <bk>
      <rc t="2" v="9558"/>
    </bk>
    <bk>
      <rc t="2" v="9559"/>
    </bk>
    <bk>
      <rc t="2" v="9560"/>
    </bk>
    <bk>
      <rc t="2" v="9561"/>
    </bk>
    <bk>
      <rc t="2" v="9562"/>
    </bk>
    <bk>
      <rc t="2" v="9563"/>
    </bk>
    <bk>
      <rc t="2" v="9564"/>
    </bk>
    <bk>
      <rc t="2" v="9565"/>
    </bk>
    <bk>
      <rc t="2" v="9566"/>
    </bk>
    <bk>
      <rc t="2" v="9567"/>
    </bk>
    <bk>
      <rc t="2" v="9568"/>
    </bk>
    <bk>
      <rc t="2" v="9569"/>
    </bk>
    <bk>
      <rc t="2" v="9570"/>
    </bk>
    <bk>
      <rc t="2" v="9571"/>
    </bk>
    <bk>
      <rc t="2" v="9572"/>
    </bk>
    <bk>
      <rc t="2" v="9573"/>
    </bk>
    <bk>
      <rc t="2" v="9574"/>
    </bk>
    <bk>
      <rc t="2" v="9575"/>
    </bk>
    <bk>
      <rc t="2" v="9576"/>
    </bk>
    <bk>
      <rc t="2" v="9577"/>
    </bk>
    <bk>
      <rc t="2" v="9578"/>
    </bk>
    <bk>
      <rc t="2" v="9579"/>
    </bk>
    <bk>
      <rc t="2" v="9580"/>
    </bk>
    <bk>
      <rc t="2" v="9581"/>
    </bk>
    <bk>
      <rc t="2" v="9582"/>
    </bk>
    <bk>
      <rc t="2" v="9583"/>
    </bk>
    <bk>
      <rc t="2" v="9584"/>
    </bk>
    <bk>
      <rc t="2" v="9585"/>
    </bk>
    <bk>
      <rc t="2" v="9586"/>
    </bk>
    <bk>
      <rc t="2" v="9587"/>
    </bk>
    <bk>
      <rc t="2" v="9588"/>
    </bk>
    <bk>
      <rc t="2" v="9589"/>
    </bk>
    <bk>
      <rc t="2" v="9590"/>
    </bk>
    <bk>
      <rc t="2" v="9591"/>
    </bk>
    <bk>
      <rc t="2" v="9592"/>
    </bk>
    <bk>
      <rc t="2" v="9593"/>
    </bk>
    <bk>
      <rc t="2" v="9594"/>
    </bk>
    <bk>
      <rc t="2" v="9595"/>
    </bk>
    <bk>
      <rc t="2" v="9596"/>
    </bk>
    <bk>
      <rc t="2" v="9597"/>
    </bk>
    <bk>
      <rc t="2" v="9598"/>
    </bk>
    <bk>
      <rc t="2" v="9599"/>
    </bk>
    <bk>
      <rc t="2" v="9600"/>
    </bk>
    <bk>
      <rc t="2" v="9601"/>
    </bk>
    <bk>
      <rc t="2" v="9602"/>
    </bk>
    <bk>
      <rc t="2" v="9603"/>
    </bk>
    <bk>
      <rc t="2" v="9604"/>
    </bk>
    <bk>
      <rc t="2" v="9605"/>
    </bk>
    <bk>
      <rc t="2" v="9606"/>
    </bk>
    <bk>
      <rc t="2" v="9607"/>
    </bk>
    <bk>
      <rc t="2" v="9608"/>
    </bk>
    <bk>
      <rc t="2" v="9609"/>
    </bk>
    <bk>
      <rc t="2" v="9610"/>
    </bk>
    <bk>
      <rc t="2" v="9611"/>
    </bk>
    <bk>
      <rc t="2" v="9612"/>
    </bk>
    <bk>
      <rc t="2" v="9613"/>
    </bk>
    <bk>
      <rc t="2" v="9614"/>
    </bk>
    <bk>
      <rc t="2" v="9615"/>
    </bk>
    <bk>
      <rc t="2" v="9616"/>
    </bk>
    <bk>
      <rc t="2" v="9617"/>
    </bk>
    <bk>
      <rc t="2" v="9618"/>
    </bk>
    <bk>
      <rc t="2" v="9619"/>
    </bk>
    <bk>
      <rc t="2" v="9620"/>
    </bk>
    <bk>
      <rc t="2" v="9621"/>
    </bk>
    <bk>
      <rc t="2" v="9622"/>
    </bk>
    <bk>
      <rc t="2" v="9623"/>
    </bk>
    <bk>
      <rc t="2" v="9624"/>
    </bk>
    <bk>
      <rc t="2" v="9625"/>
    </bk>
    <bk>
      <rc t="2" v="9626"/>
    </bk>
    <bk>
      <rc t="2" v="9627"/>
    </bk>
    <bk>
      <rc t="2" v="9628"/>
    </bk>
    <bk>
      <rc t="2" v="9629"/>
    </bk>
    <bk>
      <rc t="2" v="9630"/>
    </bk>
    <bk>
      <rc t="2" v="9631"/>
    </bk>
    <bk>
      <rc t="2" v="9632"/>
    </bk>
    <bk>
      <rc t="2" v="9633"/>
    </bk>
    <bk>
      <rc t="2" v="9634"/>
    </bk>
    <bk>
      <rc t="2" v="9635"/>
    </bk>
    <bk>
      <rc t="2" v="9636"/>
    </bk>
    <bk>
      <rc t="2" v="9637"/>
    </bk>
    <bk>
      <rc t="2" v="9638"/>
    </bk>
    <bk>
      <rc t="2" v="9639"/>
    </bk>
    <bk>
      <rc t="2" v="9640"/>
    </bk>
    <bk>
      <rc t="2" v="9641"/>
    </bk>
    <bk>
      <rc t="2" v="9642"/>
    </bk>
    <bk>
      <rc t="2" v="9643"/>
    </bk>
    <bk>
      <rc t="2" v="9644"/>
    </bk>
    <bk>
      <rc t="2" v="9645"/>
    </bk>
    <bk>
      <rc t="2" v="9646"/>
    </bk>
    <bk>
      <rc t="2" v="9647"/>
    </bk>
    <bk>
      <rc t="2" v="9648"/>
    </bk>
    <bk>
      <rc t="2" v="9649"/>
    </bk>
    <bk>
      <rc t="2" v="9650"/>
    </bk>
    <bk>
      <rc t="2" v="9651"/>
    </bk>
    <bk>
      <rc t="2" v="9652"/>
    </bk>
    <bk>
      <rc t="2" v="9653"/>
    </bk>
    <bk>
      <rc t="2" v="9654"/>
    </bk>
    <bk>
      <rc t="2" v="9655"/>
    </bk>
    <bk>
      <rc t="2" v="9656"/>
    </bk>
    <bk>
      <rc t="2" v="9657"/>
    </bk>
    <bk>
      <rc t="2" v="9658"/>
    </bk>
    <bk>
      <rc t="2" v="9659"/>
    </bk>
    <bk>
      <rc t="2" v="9660"/>
    </bk>
    <bk>
      <rc t="2" v="9661"/>
    </bk>
    <bk>
      <rc t="2" v="9662"/>
    </bk>
    <bk>
      <rc t="2" v="9663"/>
    </bk>
    <bk>
      <rc t="2" v="9664"/>
    </bk>
    <bk>
      <rc t="2" v="9665"/>
    </bk>
    <bk>
      <rc t="2" v="9666"/>
    </bk>
    <bk>
      <rc t="2" v="9667"/>
    </bk>
    <bk>
      <rc t="2" v="9668"/>
    </bk>
    <bk>
      <rc t="2" v="9669"/>
    </bk>
    <bk>
      <rc t="2" v="9670"/>
    </bk>
    <bk>
      <rc t="2" v="9671"/>
    </bk>
    <bk>
      <rc t="2" v="9672"/>
    </bk>
    <bk>
      <rc t="2" v="9673"/>
    </bk>
    <bk>
      <rc t="2" v="9674"/>
    </bk>
    <bk>
      <rc t="2" v="9675"/>
    </bk>
    <bk>
      <rc t="2" v="9676"/>
    </bk>
    <bk>
      <rc t="2" v="9677"/>
    </bk>
    <bk>
      <rc t="2" v="9678"/>
    </bk>
    <bk>
      <rc t="2" v="9679"/>
    </bk>
    <bk>
      <rc t="2" v="9680"/>
    </bk>
    <bk>
      <rc t="2" v="9681"/>
    </bk>
    <bk>
      <rc t="2" v="9682"/>
    </bk>
    <bk>
      <rc t="2" v="9683"/>
    </bk>
    <bk>
      <rc t="2" v="9684"/>
    </bk>
    <bk>
      <rc t="2" v="9685"/>
    </bk>
    <bk>
      <rc t="2" v="9686"/>
    </bk>
    <bk>
      <rc t="2" v="9687"/>
    </bk>
    <bk>
      <rc t="2" v="9688"/>
    </bk>
    <bk>
      <rc t="2" v="9689"/>
    </bk>
    <bk>
      <rc t="2" v="9690"/>
    </bk>
    <bk>
      <rc t="2" v="9691"/>
    </bk>
    <bk>
      <rc t="2" v="9692"/>
    </bk>
    <bk>
      <rc t="2" v="9693"/>
    </bk>
    <bk>
      <rc t="2" v="9694"/>
    </bk>
    <bk>
      <rc t="2" v="9695"/>
    </bk>
    <bk>
      <rc t="2" v="9696"/>
    </bk>
    <bk>
      <rc t="2" v="9697"/>
    </bk>
    <bk>
      <rc t="2" v="9698"/>
    </bk>
    <bk>
      <rc t="2" v="9699"/>
    </bk>
    <bk>
      <rc t="2" v="9700"/>
    </bk>
    <bk>
      <rc t="2" v="9701"/>
    </bk>
    <bk>
      <rc t="2" v="9702"/>
    </bk>
    <bk>
      <rc t="2" v="9703"/>
    </bk>
    <bk>
      <rc t="2" v="9704"/>
    </bk>
    <bk>
      <rc t="2" v="9705"/>
    </bk>
    <bk>
      <rc t="2" v="9706"/>
    </bk>
    <bk>
      <rc t="2" v="9707"/>
    </bk>
    <bk>
      <rc t="2" v="9708"/>
    </bk>
    <bk>
      <rc t="2" v="9709"/>
    </bk>
    <bk>
      <rc t="2" v="9710"/>
    </bk>
    <bk>
      <rc t="2" v="9711"/>
    </bk>
    <bk>
      <rc t="2" v="9712"/>
    </bk>
    <bk>
      <rc t="2" v="9713"/>
    </bk>
    <bk>
      <rc t="2" v="9714"/>
    </bk>
    <bk>
      <rc t="2" v="9715"/>
    </bk>
    <bk>
      <rc t="2" v="9716"/>
    </bk>
    <bk>
      <rc t="2" v="9717"/>
    </bk>
    <bk>
      <rc t="2" v="9718"/>
    </bk>
    <bk>
      <rc t="2" v="9719"/>
    </bk>
    <bk>
      <rc t="2" v="9720"/>
    </bk>
    <bk>
      <rc t="2" v="9721"/>
    </bk>
    <bk>
      <rc t="2" v="9722"/>
    </bk>
    <bk>
      <rc t="2" v="9723"/>
    </bk>
    <bk>
      <rc t="2" v="9724"/>
    </bk>
    <bk>
      <rc t="2" v="9725"/>
    </bk>
    <bk>
      <rc t="2" v="9726"/>
    </bk>
    <bk>
      <rc t="2" v="9727"/>
    </bk>
    <bk>
      <rc t="2" v="9728"/>
    </bk>
    <bk>
      <rc t="2" v="9729"/>
    </bk>
    <bk>
      <rc t="2" v="9730"/>
    </bk>
    <bk>
      <rc t="2" v="9731"/>
    </bk>
    <bk>
      <rc t="2" v="9732"/>
    </bk>
    <bk>
      <rc t="2" v="9733"/>
    </bk>
    <bk>
      <rc t="2" v="9734"/>
    </bk>
    <bk>
      <rc t="2" v="9735"/>
    </bk>
    <bk>
      <rc t="2" v="9736"/>
    </bk>
    <bk>
      <rc t="2" v="9737"/>
    </bk>
    <bk>
      <rc t="2" v="9738"/>
    </bk>
    <bk>
      <rc t="2" v="9739"/>
    </bk>
    <bk>
      <rc t="2" v="9740"/>
    </bk>
    <bk>
      <rc t="2" v="9741"/>
    </bk>
    <bk>
      <rc t="2" v="9742"/>
    </bk>
    <bk>
      <rc t="2" v="9743"/>
    </bk>
    <bk>
      <rc t="2" v="9744"/>
    </bk>
    <bk>
      <rc t="2" v="9745"/>
    </bk>
    <bk>
      <rc t="2" v="9746"/>
    </bk>
    <bk>
      <rc t="2" v="9747"/>
    </bk>
    <bk>
      <rc t="2" v="9748"/>
    </bk>
    <bk>
      <rc t="2" v="9749"/>
    </bk>
    <bk>
      <rc t="2" v="9750"/>
    </bk>
    <bk>
      <rc t="2" v="9751"/>
    </bk>
    <bk>
      <rc t="2" v="9752"/>
    </bk>
    <bk>
      <rc t="2" v="9753"/>
    </bk>
    <bk>
      <rc t="2" v="9754"/>
    </bk>
    <bk>
      <rc t="2" v="9755"/>
    </bk>
    <bk>
      <rc t="2" v="9756"/>
    </bk>
    <bk>
      <rc t="2" v="9757"/>
    </bk>
    <bk>
      <rc t="2" v="9758"/>
    </bk>
    <bk>
      <rc t="2" v="9759"/>
    </bk>
    <bk>
      <rc t="2" v="9760"/>
    </bk>
    <bk>
      <rc t="2" v="9761"/>
    </bk>
    <bk>
      <rc t="2" v="9762"/>
    </bk>
    <bk>
      <rc t="2" v="9763"/>
    </bk>
    <bk>
      <rc t="2" v="9764"/>
    </bk>
    <bk>
      <rc t="2" v="9765"/>
    </bk>
    <bk>
      <rc t="2" v="9766"/>
    </bk>
    <bk>
      <rc t="2" v="9767"/>
    </bk>
    <bk>
      <rc t="2" v="9768"/>
    </bk>
    <bk>
      <rc t="2" v="9769"/>
    </bk>
    <bk>
      <rc t="2" v="9770"/>
    </bk>
    <bk>
      <rc t="2" v="9771"/>
    </bk>
    <bk>
      <rc t="2" v="9772"/>
    </bk>
    <bk>
      <rc t="2" v="9773"/>
    </bk>
    <bk>
      <rc t="2" v="9774"/>
    </bk>
    <bk>
      <rc t="2" v="9775"/>
    </bk>
    <bk>
      <rc t="2" v="9776"/>
    </bk>
    <bk>
      <rc t="2" v="9777"/>
    </bk>
    <bk>
      <rc t="2" v="9778"/>
    </bk>
    <bk>
      <rc t="2" v="9779"/>
    </bk>
    <bk>
      <rc t="2" v="9780"/>
    </bk>
    <bk>
      <rc t="2" v="9781"/>
    </bk>
    <bk>
      <rc t="2" v="9782"/>
    </bk>
    <bk>
      <rc t="2" v="9783"/>
    </bk>
    <bk>
      <rc t="2" v="9784"/>
    </bk>
    <bk>
      <rc t="2" v="9785"/>
    </bk>
    <bk>
      <rc t="2" v="9786"/>
    </bk>
    <bk>
      <rc t="2" v="9787"/>
    </bk>
    <bk>
      <rc t="2" v="9788"/>
    </bk>
    <bk>
      <rc t="2" v="9789"/>
    </bk>
    <bk>
      <rc t="2" v="9790"/>
    </bk>
    <bk>
      <rc t="2" v="9791"/>
    </bk>
    <bk>
      <rc t="2" v="9792"/>
    </bk>
    <bk>
      <rc t="2" v="9793"/>
    </bk>
    <bk>
      <rc t="2" v="9794"/>
    </bk>
    <bk>
      <rc t="2" v="9795"/>
    </bk>
    <bk>
      <rc t="2" v="9796"/>
    </bk>
    <bk>
      <rc t="2" v="9797"/>
    </bk>
    <bk>
      <rc t="2" v="9798"/>
    </bk>
    <bk>
      <rc t="2" v="9799"/>
    </bk>
    <bk>
      <rc t="2" v="9800"/>
    </bk>
    <bk>
      <rc t="2" v="9801"/>
    </bk>
    <bk>
      <rc t="2" v="9802"/>
    </bk>
    <bk>
      <rc t="2" v="9803"/>
    </bk>
    <bk>
      <rc t="2" v="9804"/>
    </bk>
    <bk>
      <rc t="2" v="9805"/>
    </bk>
    <bk>
      <rc t="2" v="9806"/>
    </bk>
    <bk>
      <rc t="2" v="9807"/>
    </bk>
    <bk>
      <rc t="2" v="9808"/>
    </bk>
    <bk>
      <rc t="2" v="9809"/>
    </bk>
    <bk>
      <rc t="2" v="9810"/>
    </bk>
    <bk>
      <rc t="2" v="9811"/>
    </bk>
    <bk>
      <rc t="2" v="9812"/>
    </bk>
    <bk>
      <rc t="2" v="9813"/>
    </bk>
    <bk>
      <rc t="2" v="9814"/>
    </bk>
    <bk>
      <rc t="2" v="9815"/>
    </bk>
    <bk>
      <rc t="2" v="9816"/>
    </bk>
    <bk>
      <rc t="2" v="9817"/>
    </bk>
    <bk>
      <rc t="2" v="9818"/>
    </bk>
    <bk>
      <rc t="2" v="9819"/>
    </bk>
    <bk>
      <rc t="2" v="9820"/>
    </bk>
    <bk>
      <rc t="2" v="9821"/>
    </bk>
    <bk>
      <rc t="2" v="9822"/>
    </bk>
    <bk>
      <rc t="2" v="9823"/>
    </bk>
    <bk>
      <rc t="2" v="9824"/>
    </bk>
    <bk>
      <rc t="2" v="9825"/>
    </bk>
    <bk>
      <rc t="2" v="9826"/>
    </bk>
    <bk>
      <rc t="2" v="9827"/>
    </bk>
    <bk>
      <rc t="2" v="9828"/>
    </bk>
    <bk>
      <rc t="2" v="9829"/>
    </bk>
    <bk>
      <rc t="2" v="9830"/>
    </bk>
    <bk>
      <rc t="2" v="9831"/>
    </bk>
    <bk>
      <rc t="2" v="9832"/>
    </bk>
    <bk>
      <rc t="2" v="9833"/>
    </bk>
    <bk>
      <rc t="2" v="9834"/>
    </bk>
    <bk>
      <rc t="2" v="9835"/>
    </bk>
    <bk>
      <rc t="2" v="9836"/>
    </bk>
    <bk>
      <rc t="2" v="9837"/>
    </bk>
    <bk>
      <rc t="2" v="9838"/>
    </bk>
    <bk>
      <rc t="2" v="9839"/>
    </bk>
    <bk>
      <rc t="2" v="9840"/>
    </bk>
    <bk>
      <rc t="2" v="9841"/>
    </bk>
    <bk>
      <rc t="2" v="9842"/>
    </bk>
    <bk>
      <rc t="2" v="9843"/>
    </bk>
    <bk>
      <rc t="2" v="9844"/>
    </bk>
    <bk>
      <rc t="2" v="9845"/>
    </bk>
    <bk>
      <rc t="2" v="9846"/>
    </bk>
    <bk>
      <rc t="2" v="9847"/>
    </bk>
    <bk>
      <rc t="2" v="9848"/>
    </bk>
    <bk>
      <rc t="2" v="9849"/>
    </bk>
    <bk>
      <rc t="2" v="9850"/>
    </bk>
    <bk>
      <rc t="2" v="9851"/>
    </bk>
    <bk>
      <rc t="2" v="9852"/>
    </bk>
    <bk>
      <rc t="2" v="9853"/>
    </bk>
    <bk>
      <rc t="2" v="9854"/>
    </bk>
    <bk>
      <rc t="2" v="9855"/>
    </bk>
    <bk>
      <rc t="2" v="9856"/>
    </bk>
    <bk>
      <rc t="2" v="9857"/>
    </bk>
    <bk>
      <rc t="2" v="9858"/>
    </bk>
    <bk>
      <rc t="2" v="9859"/>
    </bk>
    <bk>
      <rc t="2" v="9860"/>
    </bk>
    <bk>
      <rc t="2" v="9861"/>
    </bk>
    <bk>
      <rc t="2" v="9862"/>
    </bk>
    <bk>
      <rc t="2" v="9863"/>
    </bk>
    <bk>
      <rc t="2" v="9864"/>
    </bk>
    <bk>
      <rc t="2" v="9865"/>
    </bk>
    <bk>
      <rc t="2" v="9866"/>
    </bk>
    <bk>
      <rc t="2" v="9867"/>
    </bk>
    <bk>
      <rc t="2" v="9868"/>
    </bk>
    <bk>
      <rc t="2" v="9869"/>
    </bk>
    <bk>
      <rc t="2" v="9870"/>
    </bk>
    <bk>
      <rc t="2" v="9871"/>
    </bk>
    <bk>
      <rc t="2" v="9872"/>
    </bk>
    <bk>
      <rc t="2" v="9873"/>
    </bk>
    <bk>
      <rc t="2" v="9874"/>
    </bk>
    <bk>
      <rc t="2" v="9875"/>
    </bk>
    <bk>
      <rc t="2" v="9876"/>
    </bk>
    <bk>
      <rc t="2" v="9877"/>
    </bk>
    <bk>
      <rc t="2" v="9878"/>
    </bk>
    <bk>
      <rc t="2" v="9879"/>
    </bk>
    <bk>
      <rc t="2" v="9880"/>
    </bk>
    <bk>
      <rc t="2" v="9881"/>
    </bk>
    <bk>
      <rc t="2" v="9882"/>
    </bk>
    <bk>
      <rc t="2" v="9883"/>
    </bk>
    <bk>
      <rc t="2" v="9884"/>
    </bk>
    <bk>
      <rc t="2" v="9885"/>
    </bk>
    <bk>
      <rc t="2" v="9886"/>
    </bk>
    <bk>
      <rc t="2" v="9887"/>
    </bk>
    <bk>
      <rc t="2" v="9888"/>
    </bk>
    <bk>
      <rc t="2" v="9889"/>
    </bk>
    <bk>
      <rc t="2" v="9890"/>
    </bk>
    <bk>
      <rc t="2" v="9891"/>
    </bk>
    <bk>
      <rc t="2" v="9892"/>
    </bk>
    <bk>
      <rc t="2" v="9893"/>
    </bk>
    <bk>
      <rc t="2" v="9894"/>
    </bk>
    <bk>
      <rc t="2" v="9895"/>
    </bk>
    <bk>
      <rc t="2" v="9896"/>
    </bk>
    <bk>
      <rc t="2" v="9897"/>
    </bk>
    <bk>
      <rc t="2" v="9898"/>
    </bk>
    <bk>
      <rc t="2" v="9899"/>
    </bk>
    <bk>
      <rc t="2" v="9900"/>
    </bk>
    <bk>
      <rc t="2" v="9901"/>
    </bk>
    <bk>
      <rc t="2" v="9902"/>
    </bk>
    <bk>
      <rc t="2" v="9903"/>
    </bk>
    <bk>
      <rc t="2" v="9904"/>
    </bk>
    <bk>
      <rc t="2" v="9905"/>
    </bk>
    <bk>
      <rc t="2" v="9906"/>
    </bk>
    <bk>
      <rc t="2" v="9907"/>
    </bk>
    <bk>
      <rc t="2" v="9908"/>
    </bk>
    <bk>
      <rc t="2" v="9909"/>
    </bk>
    <bk>
      <rc t="2" v="9910"/>
    </bk>
    <bk>
      <rc t="2" v="9911"/>
    </bk>
    <bk>
      <rc t="2" v="9912"/>
    </bk>
    <bk>
      <rc t="2" v="9913"/>
    </bk>
    <bk>
      <rc t="2" v="9914"/>
    </bk>
    <bk>
      <rc t="2" v="9915"/>
    </bk>
    <bk>
      <rc t="2" v="9916"/>
    </bk>
    <bk>
      <rc t="2" v="9917"/>
    </bk>
    <bk>
      <rc t="2" v="9918"/>
    </bk>
    <bk>
      <rc t="2" v="9919"/>
    </bk>
    <bk>
      <rc t="2" v="9920"/>
    </bk>
    <bk>
      <rc t="2" v="9921"/>
    </bk>
    <bk>
      <rc t="2" v="9922"/>
    </bk>
    <bk>
      <rc t="2" v="9923"/>
    </bk>
    <bk>
      <rc t="2" v="9924"/>
    </bk>
    <bk>
      <rc t="2" v="9925"/>
    </bk>
    <bk>
      <rc t="2" v="9926"/>
    </bk>
    <bk>
      <rc t="2" v="9927"/>
    </bk>
    <bk>
      <rc t="2" v="9928"/>
    </bk>
    <bk>
      <rc t="2" v="9929"/>
    </bk>
    <bk>
      <rc t="2" v="9930"/>
    </bk>
    <bk>
      <rc t="2" v="9931"/>
    </bk>
    <bk>
      <rc t="2" v="9932"/>
    </bk>
    <bk>
      <rc t="2" v="9933"/>
    </bk>
    <bk>
      <rc t="2" v="9934"/>
    </bk>
    <bk>
      <rc t="2" v="9935"/>
    </bk>
    <bk>
      <rc t="2" v="9936"/>
    </bk>
    <bk>
      <rc t="2" v="9937"/>
    </bk>
    <bk>
      <rc t="2" v="9938"/>
    </bk>
    <bk>
      <rc t="2" v="9939"/>
    </bk>
    <bk>
      <rc t="2" v="9940"/>
    </bk>
    <bk>
      <rc t="2" v="9941"/>
    </bk>
    <bk>
      <rc t="2" v="9942"/>
    </bk>
    <bk>
      <rc t="2" v="9943"/>
    </bk>
    <bk>
      <rc t="2" v="9944"/>
    </bk>
    <bk>
      <rc t="2" v="9945"/>
    </bk>
    <bk>
      <rc t="2" v="9946"/>
    </bk>
    <bk>
      <rc t="2" v="9947"/>
    </bk>
    <bk>
      <rc t="2" v="9948"/>
    </bk>
    <bk>
      <rc t="2" v="9949"/>
    </bk>
    <bk>
      <rc t="2" v="9950"/>
    </bk>
    <bk>
      <rc t="2" v="9951"/>
    </bk>
    <bk>
      <rc t="2" v="9952"/>
    </bk>
    <bk>
      <rc t="2" v="9953"/>
    </bk>
    <bk>
      <rc t="2" v="9954"/>
    </bk>
    <bk>
      <rc t="2" v="9955"/>
    </bk>
    <bk>
      <rc t="2" v="9956"/>
    </bk>
    <bk>
      <rc t="2" v="9957"/>
    </bk>
    <bk>
      <rc t="2" v="9958"/>
    </bk>
    <bk>
      <rc t="2" v="9959"/>
    </bk>
    <bk>
      <rc t="2" v="9960"/>
    </bk>
    <bk>
      <rc t="2" v="9961"/>
    </bk>
    <bk>
      <rc t="2" v="9962"/>
    </bk>
    <bk>
      <rc t="2" v="9963"/>
    </bk>
    <bk>
      <rc t="2" v="9964"/>
    </bk>
    <bk>
      <rc t="2" v="9965"/>
    </bk>
    <bk>
      <rc t="2" v="9966"/>
    </bk>
    <bk>
      <rc t="2" v="9967"/>
    </bk>
    <bk>
      <rc t="2" v="9968"/>
    </bk>
    <bk>
      <rc t="2" v="9969"/>
    </bk>
    <bk>
      <rc t="2" v="9970"/>
    </bk>
    <bk>
      <rc t="2" v="9971"/>
    </bk>
    <bk>
      <rc t="2" v="9972"/>
    </bk>
    <bk>
      <rc t="2" v="9973"/>
    </bk>
    <bk>
      <rc t="2" v="9974"/>
    </bk>
    <bk>
      <rc t="2" v="9975"/>
    </bk>
    <bk>
      <rc t="2" v="9976"/>
    </bk>
    <bk>
      <rc t="2" v="9977"/>
    </bk>
    <bk>
      <rc t="2" v="9978"/>
    </bk>
    <bk>
      <rc t="2" v="9979"/>
    </bk>
    <bk>
      <rc t="2" v="9980"/>
    </bk>
    <bk>
      <rc t="2" v="9981"/>
    </bk>
    <bk>
      <rc t="2" v="9982"/>
    </bk>
    <bk>
      <rc t="2" v="9983"/>
    </bk>
    <bk>
      <rc t="2" v="9984"/>
    </bk>
    <bk>
      <rc t="2" v="9985"/>
    </bk>
    <bk>
      <rc t="2" v="9986"/>
    </bk>
    <bk>
      <rc t="2" v="9987"/>
    </bk>
    <bk>
      <rc t="2" v="9988"/>
    </bk>
    <bk>
      <rc t="2" v="9989"/>
    </bk>
    <bk>
      <rc t="2" v="9990"/>
    </bk>
    <bk>
      <rc t="2" v="9991"/>
    </bk>
    <bk>
      <rc t="2" v="9992"/>
    </bk>
    <bk>
      <rc t="2" v="9993"/>
    </bk>
    <bk>
      <rc t="2" v="9994"/>
    </bk>
    <bk>
      <rc t="2" v="9995"/>
    </bk>
    <bk>
      <rc t="2" v="9996"/>
    </bk>
    <bk>
      <rc t="2" v="9997"/>
    </bk>
    <bk>
      <rc t="2" v="9998"/>
    </bk>
    <bk>
      <rc t="2" v="9999"/>
    </bk>
    <bk>
      <rc t="2" v="10000"/>
    </bk>
    <bk>
      <rc t="2" v="10001"/>
    </bk>
    <bk>
      <rc t="2" v="10002"/>
    </bk>
    <bk>
      <rc t="2" v="10003"/>
    </bk>
    <bk>
      <rc t="2" v="10004"/>
    </bk>
    <bk>
      <rc t="2" v="10005"/>
    </bk>
    <bk>
      <rc t="2" v="10006"/>
    </bk>
    <bk>
      <rc t="2" v="10007"/>
    </bk>
    <bk>
      <rc t="2" v="10008"/>
    </bk>
    <bk>
      <rc t="2" v="10009"/>
    </bk>
    <bk>
      <rc t="2" v="10010"/>
    </bk>
    <bk>
      <rc t="2" v="10011"/>
    </bk>
    <bk>
      <rc t="2" v="10012"/>
    </bk>
    <bk>
      <rc t="2" v="10013"/>
    </bk>
    <bk>
      <rc t="2" v="10014"/>
    </bk>
    <bk>
      <rc t="2" v="10015"/>
    </bk>
    <bk>
      <rc t="2" v="10016"/>
    </bk>
    <bk>
      <rc t="2" v="10017"/>
    </bk>
    <bk>
      <rc t="2" v="10018"/>
    </bk>
    <bk>
      <rc t="2" v="10019"/>
    </bk>
    <bk>
      <rc t="2" v="10020"/>
    </bk>
    <bk>
      <rc t="2" v="10021"/>
    </bk>
    <bk>
      <rc t="2" v="10022"/>
    </bk>
    <bk>
      <rc t="2" v="10023"/>
    </bk>
    <bk>
      <rc t="2" v="10024"/>
    </bk>
    <bk>
      <rc t="2" v="10025"/>
    </bk>
    <bk>
      <rc t="2" v="10026"/>
    </bk>
    <bk>
      <rc t="2" v="10027"/>
    </bk>
    <bk>
      <rc t="2" v="10028"/>
    </bk>
    <bk>
      <rc t="2" v="10029"/>
    </bk>
    <bk>
      <rc t="2" v="10030"/>
    </bk>
    <bk>
      <rc t="2" v="10031"/>
    </bk>
    <bk>
      <rc t="2" v="10032"/>
    </bk>
    <bk>
      <rc t="2" v="10033"/>
    </bk>
    <bk>
      <rc t="2" v="10034"/>
    </bk>
    <bk>
      <rc t="2" v="10035"/>
    </bk>
    <bk>
      <rc t="2" v="10036"/>
    </bk>
    <bk>
      <rc t="2" v="10037"/>
    </bk>
    <bk>
      <rc t="2" v="10038"/>
    </bk>
    <bk>
      <rc t="2" v="10039"/>
    </bk>
    <bk>
      <rc t="2" v="10040"/>
    </bk>
    <bk>
      <rc t="2" v="10041"/>
    </bk>
    <bk>
      <rc t="2" v="10042"/>
    </bk>
    <bk>
      <rc t="2" v="10043"/>
    </bk>
    <bk>
      <rc t="2" v="10044"/>
    </bk>
    <bk>
      <rc t="2" v="10045"/>
    </bk>
    <bk>
      <rc t="2" v="10046"/>
    </bk>
    <bk>
      <rc t="2" v="10047"/>
    </bk>
    <bk>
      <rc t="2" v="10048"/>
    </bk>
    <bk>
      <rc t="2" v="10049"/>
    </bk>
    <bk>
      <rc t="2" v="10050"/>
    </bk>
    <bk>
      <rc t="2" v="10051"/>
    </bk>
    <bk>
      <rc t="2" v="10052"/>
    </bk>
    <bk>
      <rc t="2" v="10053"/>
    </bk>
    <bk>
      <rc t="2" v="10054"/>
    </bk>
    <bk>
      <rc t="2" v="10055"/>
    </bk>
    <bk>
      <rc t="2" v="10056"/>
    </bk>
    <bk>
      <rc t="2" v="10057"/>
    </bk>
    <bk>
      <rc t="2" v="10058"/>
    </bk>
    <bk>
      <rc t="2" v="10059"/>
    </bk>
    <bk>
      <rc t="2" v="10060"/>
    </bk>
    <bk>
      <rc t="2" v="10061"/>
    </bk>
    <bk>
      <rc t="2" v="10062"/>
    </bk>
    <bk>
      <rc t="2" v="10063"/>
    </bk>
    <bk>
      <rc t="2" v="10064"/>
    </bk>
    <bk>
      <rc t="2" v="10065"/>
    </bk>
    <bk>
      <rc t="2" v="10066"/>
    </bk>
    <bk>
      <rc t="2" v="10067"/>
    </bk>
    <bk>
      <rc t="2" v="10068"/>
    </bk>
    <bk>
      <rc t="2" v="10069"/>
    </bk>
    <bk>
      <rc t="2" v="10070"/>
    </bk>
    <bk>
      <rc t="2" v="10071"/>
    </bk>
    <bk>
      <rc t="2" v="10072"/>
    </bk>
    <bk>
      <rc t="2" v="10073"/>
    </bk>
    <bk>
      <rc t="2" v="10074"/>
    </bk>
    <bk>
      <rc t="2" v="10075"/>
    </bk>
    <bk>
      <rc t="2" v="10076"/>
    </bk>
    <bk>
      <rc t="2" v="10077"/>
    </bk>
    <bk>
      <rc t="2" v="10078"/>
    </bk>
    <bk>
      <rc t="2" v="10079"/>
    </bk>
    <bk>
      <rc t="2" v="10080"/>
    </bk>
    <bk>
      <rc t="2" v="10081"/>
    </bk>
    <bk>
      <rc t="2" v="10082"/>
    </bk>
    <bk>
      <rc t="2" v="10083"/>
    </bk>
    <bk>
      <rc t="2" v="10084"/>
    </bk>
    <bk>
      <rc t="2" v="10085"/>
    </bk>
    <bk>
      <rc t="2" v="10086"/>
    </bk>
    <bk>
      <rc t="2" v="10087"/>
    </bk>
    <bk>
      <rc t="2" v="10088"/>
    </bk>
    <bk>
      <rc t="2" v="10089"/>
    </bk>
    <bk>
      <rc t="2" v="10090"/>
    </bk>
    <bk>
      <rc t="2" v="10091"/>
    </bk>
    <bk>
      <rc t="2" v="10092"/>
    </bk>
    <bk>
      <rc t="2" v="10093"/>
    </bk>
    <bk>
      <rc t="2" v="10094"/>
    </bk>
    <bk>
      <rc t="2" v="10095"/>
    </bk>
    <bk>
      <rc t="2" v="10096"/>
    </bk>
    <bk>
      <rc t="2" v="10097"/>
    </bk>
    <bk>
      <rc t="2" v="10098"/>
    </bk>
    <bk>
      <rc t="2" v="10099"/>
    </bk>
    <bk>
      <rc t="2" v="10100"/>
    </bk>
    <bk>
      <rc t="2" v="10101"/>
    </bk>
    <bk>
      <rc t="2" v="10102"/>
    </bk>
    <bk>
      <rc t="2" v="10103"/>
    </bk>
    <bk>
      <rc t="2" v="10104"/>
    </bk>
    <bk>
      <rc t="2" v="10105"/>
    </bk>
    <bk>
      <rc t="2" v="10106"/>
    </bk>
    <bk>
      <rc t="2" v="10107"/>
    </bk>
    <bk>
      <rc t="2" v="10108"/>
    </bk>
    <bk>
      <rc t="2" v="10109"/>
    </bk>
    <bk>
      <rc t="2" v="10110"/>
    </bk>
    <bk>
      <rc t="2" v="10111"/>
    </bk>
    <bk>
      <rc t="2" v="10112"/>
    </bk>
    <bk>
      <rc t="2" v="10113"/>
    </bk>
    <bk>
      <rc t="2" v="10114"/>
    </bk>
    <bk>
      <rc t="2" v="10115"/>
    </bk>
    <bk>
      <rc t="2" v="10116"/>
    </bk>
    <bk>
      <rc t="2" v="10117"/>
    </bk>
    <bk>
      <rc t="2" v="10118"/>
    </bk>
    <bk>
      <rc t="2" v="10119"/>
    </bk>
    <bk>
      <rc t="2" v="10120"/>
    </bk>
    <bk>
      <rc t="2" v="10121"/>
    </bk>
    <bk>
      <rc t="2" v="10122"/>
    </bk>
    <bk>
      <rc t="2" v="10123"/>
    </bk>
    <bk>
      <rc t="2" v="10124"/>
    </bk>
    <bk>
      <rc t="2" v="10125"/>
    </bk>
    <bk>
      <rc t="2" v="10126"/>
    </bk>
    <bk>
      <rc t="2" v="10127"/>
    </bk>
    <bk>
      <rc t="2" v="10128"/>
    </bk>
    <bk>
      <rc t="2" v="10129"/>
    </bk>
    <bk>
      <rc t="2" v="10130"/>
    </bk>
    <bk>
      <rc t="2" v="10131"/>
    </bk>
    <bk>
      <rc t="2" v="10132"/>
    </bk>
    <bk>
      <rc t="2" v="10133"/>
    </bk>
    <bk>
      <rc t="2" v="10134"/>
    </bk>
    <bk>
      <rc t="2" v="10135"/>
    </bk>
    <bk>
      <rc t="2" v="10136"/>
    </bk>
    <bk>
      <rc t="2" v="10137"/>
    </bk>
    <bk>
      <rc t="2" v="10138"/>
    </bk>
    <bk>
      <rc t="2" v="10139"/>
    </bk>
    <bk>
      <rc t="2" v="10140"/>
    </bk>
    <bk>
      <rc t="2" v="10141"/>
    </bk>
    <bk>
      <rc t="2" v="10142"/>
    </bk>
    <bk>
      <rc t="2" v="10143"/>
    </bk>
    <bk>
      <rc t="2" v="10144"/>
    </bk>
    <bk>
      <rc t="2" v="10145"/>
    </bk>
    <bk>
      <rc t="2" v="10146"/>
    </bk>
    <bk>
      <rc t="2" v="10147"/>
    </bk>
    <bk>
      <rc t="2" v="10148"/>
    </bk>
    <bk>
      <rc t="2" v="10149"/>
    </bk>
    <bk>
      <rc t="2" v="10150"/>
    </bk>
    <bk>
      <rc t="2" v="10151"/>
    </bk>
    <bk>
      <rc t="2" v="10152"/>
    </bk>
    <bk>
      <rc t="2" v="10153"/>
    </bk>
    <bk>
      <rc t="2" v="10154"/>
    </bk>
    <bk>
      <rc t="2" v="10155"/>
    </bk>
    <bk>
      <rc t="2" v="10156"/>
    </bk>
    <bk>
      <rc t="2" v="10157"/>
    </bk>
    <bk>
      <rc t="2" v="10158"/>
    </bk>
    <bk>
      <rc t="2" v="10159"/>
    </bk>
    <bk>
      <rc t="2" v="10160"/>
    </bk>
    <bk>
      <rc t="2" v="10161"/>
    </bk>
    <bk>
      <rc t="2" v="10162"/>
    </bk>
    <bk>
      <rc t="2" v="10163"/>
    </bk>
    <bk>
      <rc t="2" v="10164"/>
    </bk>
    <bk>
      <rc t="2" v="10165"/>
    </bk>
    <bk>
      <rc t="2" v="10166"/>
    </bk>
    <bk>
      <rc t="2" v="10167"/>
    </bk>
    <bk>
      <rc t="2" v="10168"/>
    </bk>
    <bk>
      <rc t="2" v="10169"/>
    </bk>
    <bk>
      <rc t="2" v="10170"/>
    </bk>
    <bk>
      <rc t="2" v="10171"/>
    </bk>
    <bk>
      <rc t="2" v="10172"/>
    </bk>
    <bk>
      <rc t="2" v="10173"/>
    </bk>
    <bk>
      <rc t="2" v="10174"/>
    </bk>
    <bk>
      <rc t="2" v="10175"/>
    </bk>
    <bk>
      <rc t="2" v="10176"/>
    </bk>
    <bk>
      <rc t="2" v="10177"/>
    </bk>
    <bk>
      <rc t="2" v="10178"/>
    </bk>
    <bk>
      <rc t="2" v="10179"/>
    </bk>
    <bk>
      <rc t="2" v="10180"/>
    </bk>
    <bk>
      <rc t="2" v="10181"/>
    </bk>
    <bk>
      <rc t="2" v="10182"/>
    </bk>
    <bk>
      <rc t="2" v="10183"/>
    </bk>
    <bk>
      <rc t="2" v="10184"/>
    </bk>
    <bk>
      <rc t="2" v="10185"/>
    </bk>
    <bk>
      <rc t="2" v="10186"/>
    </bk>
    <bk>
      <rc t="2" v="10187"/>
    </bk>
    <bk>
      <rc t="2" v="10188"/>
    </bk>
    <bk>
      <rc t="2" v="10189"/>
    </bk>
    <bk>
      <rc t="2" v="10190"/>
    </bk>
    <bk>
      <rc t="2" v="10191"/>
    </bk>
    <bk>
      <rc t="2" v="10192"/>
    </bk>
    <bk>
      <rc t="2" v="10193"/>
    </bk>
    <bk>
      <rc t="2" v="10194"/>
    </bk>
    <bk>
      <rc t="2" v="10195"/>
    </bk>
    <bk>
      <rc t="2" v="10196"/>
    </bk>
    <bk>
      <rc t="2" v="10197"/>
    </bk>
    <bk>
      <rc t="2" v="10198"/>
    </bk>
    <bk>
      <rc t="2" v="10199"/>
    </bk>
    <bk>
      <rc t="2" v="10200"/>
    </bk>
    <bk>
      <rc t="2" v="10201"/>
    </bk>
    <bk>
      <rc t="2" v="10202"/>
    </bk>
    <bk>
      <rc t="2" v="10203"/>
    </bk>
    <bk>
      <rc t="2" v="10204"/>
    </bk>
    <bk>
      <rc t="2" v="10205"/>
    </bk>
    <bk>
      <rc t="2" v="10206"/>
    </bk>
    <bk>
      <rc t="2" v="10207"/>
    </bk>
    <bk>
      <rc t="2" v="10208"/>
    </bk>
    <bk>
      <rc t="2" v="10209"/>
    </bk>
    <bk>
      <rc t="2" v="10210"/>
    </bk>
    <bk>
      <rc t="2" v="10211"/>
    </bk>
    <bk>
      <rc t="2" v="10212"/>
    </bk>
    <bk>
      <rc t="2" v="10213"/>
    </bk>
    <bk>
      <rc t="2" v="10214"/>
    </bk>
    <bk>
      <rc t="2" v="10215"/>
    </bk>
    <bk>
      <rc t="2" v="10216"/>
    </bk>
    <bk>
      <rc t="2" v="10217"/>
    </bk>
    <bk>
      <rc t="2" v="10218"/>
    </bk>
    <bk>
      <rc t="2" v="10219"/>
    </bk>
    <bk>
      <rc t="2" v="10220"/>
    </bk>
    <bk>
      <rc t="2" v="10221"/>
    </bk>
    <bk>
      <rc t="2" v="10222"/>
    </bk>
    <bk>
      <rc t="2" v="10223"/>
    </bk>
    <bk>
      <rc t="2" v="10224"/>
    </bk>
    <bk>
      <rc t="2" v="10225"/>
    </bk>
    <bk>
      <rc t="2" v="10226"/>
    </bk>
    <bk>
      <rc t="2" v="10227"/>
    </bk>
    <bk>
      <rc t="2" v="10228"/>
    </bk>
    <bk>
      <rc t="2" v="10229"/>
    </bk>
    <bk>
      <rc t="2" v="10230"/>
    </bk>
    <bk>
      <rc t="2" v="10231"/>
    </bk>
    <bk>
      <rc t="2" v="10232"/>
    </bk>
    <bk>
      <rc t="2" v="10233"/>
    </bk>
    <bk>
      <rc t="2" v="10234"/>
    </bk>
    <bk>
      <rc t="2" v="10235"/>
    </bk>
    <bk>
      <rc t="2" v="10236"/>
    </bk>
    <bk>
      <rc t="2" v="10237"/>
    </bk>
    <bk>
      <rc t="2" v="10238"/>
    </bk>
    <bk>
      <rc t="2" v="10239"/>
    </bk>
    <bk>
      <rc t="2" v="10240"/>
    </bk>
    <bk>
      <rc t="2" v="10241"/>
    </bk>
    <bk>
      <rc t="2" v="10242"/>
    </bk>
    <bk>
      <rc t="2" v="10243"/>
    </bk>
    <bk>
      <rc t="2" v="10244"/>
    </bk>
    <bk>
      <rc t="2" v="10245"/>
    </bk>
    <bk>
      <rc t="2" v="10246"/>
    </bk>
    <bk>
      <rc t="2" v="10247"/>
    </bk>
    <bk>
      <rc t="2" v="10248"/>
    </bk>
    <bk>
      <rc t="2" v="10249"/>
    </bk>
    <bk>
      <rc t="2" v="10250"/>
    </bk>
    <bk>
      <rc t="2" v="10251"/>
    </bk>
    <bk>
      <rc t="2" v="10252"/>
    </bk>
    <bk>
      <rc t="2" v="10253"/>
    </bk>
    <bk>
      <rc t="2" v="10254"/>
    </bk>
    <bk>
      <rc t="2" v="10255"/>
    </bk>
    <bk>
      <rc t="2" v="10256"/>
    </bk>
    <bk>
      <rc t="2" v="10257"/>
    </bk>
    <bk>
      <rc t="2" v="10258"/>
    </bk>
    <bk>
      <rc t="2" v="10259"/>
    </bk>
    <bk>
      <rc t="2" v="10260"/>
    </bk>
    <bk>
      <rc t="2" v="10261"/>
    </bk>
    <bk>
      <rc t="2" v="10262"/>
    </bk>
    <bk>
      <rc t="2" v="10263"/>
    </bk>
    <bk>
      <rc t="2" v="10264"/>
    </bk>
    <bk>
      <rc t="2" v="10265"/>
    </bk>
    <bk>
      <rc t="2" v="10266"/>
    </bk>
    <bk>
      <rc t="2" v="10267"/>
    </bk>
    <bk>
      <rc t="2" v="10268"/>
    </bk>
    <bk>
      <rc t="2" v="10269"/>
    </bk>
    <bk>
      <rc t="2" v="10270"/>
    </bk>
    <bk>
      <rc t="2" v="10271"/>
    </bk>
    <bk>
      <rc t="2" v="10272"/>
    </bk>
    <bk>
      <rc t="2" v="10273"/>
    </bk>
    <bk>
      <rc t="2" v="10274"/>
    </bk>
    <bk>
      <rc t="2" v="10275"/>
    </bk>
    <bk>
      <rc t="2" v="10276"/>
    </bk>
    <bk>
      <rc t="2" v="10277"/>
    </bk>
    <bk>
      <rc t="2" v="10278"/>
    </bk>
    <bk>
      <rc t="2" v="10279"/>
    </bk>
    <bk>
      <rc t="2" v="10280"/>
    </bk>
    <bk>
      <rc t="2" v="10281"/>
    </bk>
    <bk>
      <rc t="2" v="10282"/>
    </bk>
    <bk>
      <rc t="2" v="10283"/>
    </bk>
    <bk>
      <rc t="2" v="10284"/>
    </bk>
    <bk>
      <rc t="2" v="10285"/>
    </bk>
    <bk>
      <rc t="2" v="10286"/>
    </bk>
    <bk>
      <rc t="2" v="10287"/>
    </bk>
    <bk>
      <rc t="2" v="10288"/>
    </bk>
    <bk>
      <rc t="2" v="10289"/>
    </bk>
    <bk>
      <rc t="2" v="10290"/>
    </bk>
    <bk>
      <rc t="2" v="10291"/>
    </bk>
    <bk>
      <rc t="2" v="10292"/>
    </bk>
    <bk>
      <rc t="2" v="10293"/>
    </bk>
    <bk>
      <rc t="2" v="10294"/>
    </bk>
    <bk>
      <rc t="2" v="10295"/>
    </bk>
    <bk>
      <rc t="2" v="10296"/>
    </bk>
    <bk>
      <rc t="2" v="10297"/>
    </bk>
    <bk>
      <rc t="2" v="10298"/>
    </bk>
    <bk>
      <rc t="2" v="10299"/>
    </bk>
    <bk>
      <rc t="2" v="10300"/>
    </bk>
    <bk>
      <rc t="2" v="10301"/>
    </bk>
    <bk>
      <rc t="2" v="10302"/>
    </bk>
    <bk>
      <rc t="2" v="10303"/>
    </bk>
    <bk>
      <rc t="2" v="10304"/>
    </bk>
    <bk>
      <rc t="2" v="10305"/>
    </bk>
    <bk>
      <rc t="2" v="10306"/>
    </bk>
    <bk>
      <rc t="2" v="10307"/>
    </bk>
    <bk>
      <rc t="2" v="10308"/>
    </bk>
    <bk>
      <rc t="2" v="10309"/>
    </bk>
    <bk>
      <rc t="2" v="10310"/>
    </bk>
    <bk>
      <rc t="2" v="10311"/>
    </bk>
    <bk>
      <rc t="2" v="10312"/>
    </bk>
    <bk>
      <rc t="2" v="10313"/>
    </bk>
    <bk>
      <rc t="2" v="10314"/>
    </bk>
    <bk>
      <rc t="2" v="10315"/>
    </bk>
    <bk>
      <rc t="2" v="10316"/>
    </bk>
    <bk>
      <rc t="2" v="10317"/>
    </bk>
    <bk>
      <rc t="2" v="10318"/>
    </bk>
    <bk>
      <rc t="2" v="10319"/>
    </bk>
    <bk>
      <rc t="2" v="10320"/>
    </bk>
    <bk>
      <rc t="2" v="10321"/>
    </bk>
    <bk>
      <rc t="2" v="10322"/>
    </bk>
    <bk>
      <rc t="2" v="10323"/>
    </bk>
    <bk>
      <rc t="2" v="10324"/>
    </bk>
    <bk>
      <rc t="2" v="10325"/>
    </bk>
    <bk>
      <rc t="2" v="10326"/>
    </bk>
    <bk>
      <rc t="2" v="10327"/>
    </bk>
    <bk>
      <rc t="2" v="10328"/>
    </bk>
    <bk>
      <rc t="2" v="10329"/>
    </bk>
    <bk>
      <rc t="2" v="10330"/>
    </bk>
    <bk>
      <rc t="2" v="10331"/>
    </bk>
    <bk>
      <rc t="2" v="10332"/>
    </bk>
    <bk>
      <rc t="2" v="10333"/>
    </bk>
    <bk>
      <rc t="2" v="10334"/>
    </bk>
    <bk>
      <rc t="2" v="10335"/>
    </bk>
    <bk>
      <rc t="2" v="10336"/>
    </bk>
    <bk>
      <rc t="2" v="10337"/>
    </bk>
    <bk>
      <rc t="2" v="10338"/>
    </bk>
    <bk>
      <rc t="2" v="10339"/>
    </bk>
    <bk>
      <rc t="2" v="10340"/>
    </bk>
    <bk>
      <rc t="2" v="10341"/>
    </bk>
    <bk>
      <rc t="2" v="10342"/>
    </bk>
    <bk>
      <rc t="2" v="10343"/>
    </bk>
    <bk>
      <rc t="2" v="10344"/>
    </bk>
    <bk>
      <rc t="2" v="10345"/>
    </bk>
    <bk>
      <rc t="2" v="10346"/>
    </bk>
    <bk>
      <rc t="2" v="10347"/>
    </bk>
    <bk>
      <rc t="2" v="10348"/>
    </bk>
    <bk>
      <rc t="2" v="10349"/>
    </bk>
    <bk>
      <rc t="2" v="10350"/>
    </bk>
    <bk>
      <rc t="2" v="10351"/>
    </bk>
    <bk>
      <rc t="2" v="10352"/>
    </bk>
    <bk>
      <rc t="2" v="10353"/>
    </bk>
    <bk>
      <rc t="2" v="10354"/>
    </bk>
    <bk>
      <rc t="2" v="10355"/>
    </bk>
    <bk>
      <rc t="2" v="10356"/>
    </bk>
    <bk>
      <rc t="2" v="10357"/>
    </bk>
    <bk>
      <rc t="2" v="10358"/>
    </bk>
    <bk>
      <rc t="2" v="10359"/>
    </bk>
    <bk>
      <rc t="2" v="10360"/>
    </bk>
    <bk>
      <rc t="2" v="10361"/>
    </bk>
    <bk>
      <rc t="2" v="10362"/>
    </bk>
    <bk>
      <rc t="2" v="10363"/>
    </bk>
    <bk>
      <rc t="2" v="10364"/>
    </bk>
    <bk>
      <rc t="2" v="10365"/>
    </bk>
    <bk>
      <rc t="2" v="10366"/>
    </bk>
    <bk>
      <rc t="2" v="10367"/>
    </bk>
    <bk>
      <rc t="2" v="10368"/>
    </bk>
    <bk>
      <rc t="2" v="10369"/>
    </bk>
    <bk>
      <rc t="2" v="10370"/>
    </bk>
    <bk>
      <rc t="2" v="10371"/>
    </bk>
    <bk>
      <rc t="2" v="10372"/>
    </bk>
    <bk>
      <rc t="2" v="10373"/>
    </bk>
    <bk>
      <rc t="2" v="10374"/>
    </bk>
    <bk>
      <rc t="2" v="10375"/>
    </bk>
    <bk>
      <rc t="2" v="10376"/>
    </bk>
    <bk>
      <rc t="2" v="10377"/>
    </bk>
    <bk>
      <rc t="2" v="10378"/>
    </bk>
    <bk>
      <rc t="2" v="10379"/>
    </bk>
    <bk>
      <rc t="2" v="10380"/>
    </bk>
    <bk>
      <rc t="2" v="10381"/>
    </bk>
    <bk>
      <rc t="2" v="10382"/>
    </bk>
    <bk>
      <rc t="2" v="10383"/>
    </bk>
    <bk>
      <rc t="2" v="10384"/>
    </bk>
    <bk>
      <rc t="2" v="10385"/>
    </bk>
    <bk>
      <rc t="2" v="10386"/>
    </bk>
    <bk>
      <rc t="2" v="10387"/>
    </bk>
    <bk>
      <rc t="2" v="10388"/>
    </bk>
    <bk>
      <rc t="2" v="10389"/>
    </bk>
    <bk>
      <rc t="2" v="10390"/>
    </bk>
    <bk>
      <rc t="2" v="10391"/>
    </bk>
    <bk>
      <rc t="2" v="10392"/>
    </bk>
    <bk>
      <rc t="2" v="10393"/>
    </bk>
    <bk>
      <rc t="2" v="10394"/>
    </bk>
    <bk>
      <rc t="2" v="10395"/>
    </bk>
    <bk>
      <rc t="2" v="10396"/>
    </bk>
    <bk>
      <rc t="2" v="10397"/>
    </bk>
    <bk>
      <rc t="2" v="10398"/>
    </bk>
    <bk>
      <rc t="2" v="10399"/>
    </bk>
    <bk>
      <rc t="2" v="10400"/>
    </bk>
    <bk>
      <rc t="2" v="10401"/>
    </bk>
    <bk>
      <rc t="2" v="10402"/>
    </bk>
    <bk>
      <rc t="2" v="10403"/>
    </bk>
    <bk>
      <rc t="2" v="10404"/>
    </bk>
    <bk>
      <rc t="2" v="10405"/>
    </bk>
    <bk>
      <rc t="2" v="10406"/>
    </bk>
    <bk>
      <rc t="2" v="10407"/>
    </bk>
    <bk>
      <rc t="2" v="10408"/>
    </bk>
    <bk>
      <rc t="2" v="10409"/>
    </bk>
    <bk>
      <rc t="2" v="10410"/>
    </bk>
    <bk>
      <rc t="2" v="10411"/>
    </bk>
    <bk>
      <rc t="2" v="10412"/>
    </bk>
    <bk>
      <rc t="2" v="10413"/>
    </bk>
    <bk>
      <rc t="2" v="10414"/>
    </bk>
    <bk>
      <rc t="2" v="10415"/>
    </bk>
    <bk>
      <rc t="2" v="10416"/>
    </bk>
    <bk>
      <rc t="2" v="10417"/>
    </bk>
    <bk>
      <rc t="2" v="10418"/>
    </bk>
    <bk>
      <rc t="2" v="10419"/>
    </bk>
    <bk>
      <rc t="2" v="10420"/>
    </bk>
    <bk>
      <rc t="2" v="10421"/>
    </bk>
    <bk>
      <rc t="2" v="10422"/>
    </bk>
    <bk>
      <rc t="2" v="10423"/>
    </bk>
    <bk>
      <rc t="2" v="10424"/>
    </bk>
    <bk>
      <rc t="2" v="10425"/>
    </bk>
    <bk>
      <rc t="2" v="10426"/>
    </bk>
    <bk>
      <rc t="2" v="10427"/>
    </bk>
    <bk>
      <rc t="2" v="10428"/>
    </bk>
    <bk>
      <rc t="2" v="10429"/>
    </bk>
    <bk>
      <rc t="2" v="10430"/>
    </bk>
    <bk>
      <rc t="2" v="10431"/>
    </bk>
    <bk>
      <rc t="2" v="10432"/>
    </bk>
    <bk>
      <rc t="2" v="10433"/>
    </bk>
    <bk>
      <rc t="2" v="10434"/>
    </bk>
    <bk>
      <rc t="2" v="10435"/>
    </bk>
    <bk>
      <rc t="2" v="10436"/>
    </bk>
    <bk>
      <rc t="2" v="10437"/>
    </bk>
    <bk>
      <rc t="2" v="10438"/>
    </bk>
    <bk>
      <rc t="2" v="10439"/>
    </bk>
    <bk>
      <rc t="2" v="10440"/>
    </bk>
    <bk>
      <rc t="2" v="10441"/>
    </bk>
    <bk>
      <rc t="2" v="10442"/>
    </bk>
    <bk>
      <rc t="2" v="10443"/>
    </bk>
    <bk>
      <rc t="2" v="10444"/>
    </bk>
    <bk>
      <rc t="2" v="10445"/>
    </bk>
    <bk>
      <rc t="2" v="10446"/>
    </bk>
    <bk>
      <rc t="2" v="10447"/>
    </bk>
    <bk>
      <rc t="2" v="10448"/>
    </bk>
    <bk>
      <rc t="2" v="10449"/>
    </bk>
    <bk>
      <rc t="2" v="10450"/>
    </bk>
    <bk>
      <rc t="2" v="10451"/>
    </bk>
    <bk>
      <rc t="2" v="10452"/>
    </bk>
    <bk>
      <rc t="2" v="10453"/>
    </bk>
    <bk>
      <rc t="2" v="10454"/>
    </bk>
    <bk>
      <rc t="2" v="10455"/>
    </bk>
    <bk>
      <rc t="2" v="10456"/>
    </bk>
    <bk>
      <rc t="2" v="10457"/>
    </bk>
    <bk>
      <rc t="2" v="10458"/>
    </bk>
    <bk>
      <rc t="2" v="10459"/>
    </bk>
    <bk>
      <rc t="2" v="10460"/>
    </bk>
    <bk>
      <rc t="2" v="10461"/>
    </bk>
    <bk>
      <rc t="2" v="10462"/>
    </bk>
    <bk>
      <rc t="2" v="10463"/>
    </bk>
    <bk>
      <rc t="2" v="10464"/>
    </bk>
    <bk>
      <rc t="2" v="10465"/>
    </bk>
    <bk>
      <rc t="2" v="10466"/>
    </bk>
    <bk>
      <rc t="2" v="10467"/>
    </bk>
    <bk>
      <rc t="2" v="10468"/>
    </bk>
    <bk>
      <rc t="2" v="10469"/>
    </bk>
    <bk>
      <rc t="2" v="10470"/>
    </bk>
    <bk>
      <rc t="2" v="10471"/>
    </bk>
    <bk>
      <rc t="2" v="10472"/>
    </bk>
    <bk>
      <rc t="2" v="10473"/>
    </bk>
    <bk>
      <rc t="2" v="10474"/>
    </bk>
    <bk>
      <rc t="2" v="10475"/>
    </bk>
    <bk>
      <rc t="2" v="10476"/>
    </bk>
    <bk>
      <rc t="2" v="10477"/>
    </bk>
    <bk>
      <rc t="2" v="10478"/>
    </bk>
    <bk>
      <rc t="2" v="10479"/>
    </bk>
    <bk>
      <rc t="2" v="10480"/>
    </bk>
    <bk>
      <rc t="2" v="10481"/>
    </bk>
    <bk>
      <rc t="2" v="10482"/>
    </bk>
    <bk>
      <rc t="2" v="10483"/>
    </bk>
    <bk>
      <rc t="2" v="10484"/>
    </bk>
    <bk>
      <rc t="2" v="10485"/>
    </bk>
    <bk>
      <rc t="2" v="10486"/>
    </bk>
    <bk>
      <rc t="2" v="10487"/>
    </bk>
    <bk>
      <rc t="2" v="10488"/>
    </bk>
    <bk>
      <rc t="2" v="10489"/>
    </bk>
    <bk>
      <rc t="2" v="10490"/>
    </bk>
    <bk>
      <rc t="2" v="10491"/>
    </bk>
    <bk>
      <rc t="2" v="10492"/>
    </bk>
    <bk>
      <rc t="2" v="10493"/>
    </bk>
    <bk>
      <rc t="2" v="10494"/>
    </bk>
    <bk>
      <rc t="2" v="10495"/>
    </bk>
    <bk>
      <rc t="2" v="10496"/>
    </bk>
    <bk>
      <rc t="2" v="10497"/>
    </bk>
    <bk>
      <rc t="2" v="10498"/>
    </bk>
    <bk>
      <rc t="2" v="10499"/>
    </bk>
    <bk>
      <rc t="2" v="10500"/>
    </bk>
    <bk>
      <rc t="2" v="10501"/>
    </bk>
    <bk>
      <rc t="2" v="10502"/>
    </bk>
    <bk>
      <rc t="2" v="10503"/>
    </bk>
    <bk>
      <rc t="2" v="10504"/>
    </bk>
    <bk>
      <rc t="2" v="10505"/>
    </bk>
    <bk>
      <rc t="2" v="10506"/>
    </bk>
    <bk>
      <rc t="2" v="10507"/>
    </bk>
    <bk>
      <rc t="2" v="10508"/>
    </bk>
    <bk>
      <rc t="2" v="10509"/>
    </bk>
    <bk>
      <rc t="2" v="10510"/>
    </bk>
    <bk>
      <rc t="2" v="10511"/>
    </bk>
    <bk>
      <rc t="2" v="10512"/>
    </bk>
    <bk>
      <rc t="2" v="10513"/>
    </bk>
    <bk>
      <rc t="2" v="10514"/>
    </bk>
    <bk>
      <rc t="2" v="10515"/>
    </bk>
    <bk>
      <rc t="2" v="10516"/>
    </bk>
    <bk>
      <rc t="2" v="10517"/>
    </bk>
    <bk>
      <rc t="2" v="10518"/>
    </bk>
    <bk>
      <rc t="2" v="10519"/>
    </bk>
    <bk>
      <rc t="2" v="10520"/>
    </bk>
    <bk>
      <rc t="2" v="10521"/>
    </bk>
    <bk>
      <rc t="2" v="10522"/>
    </bk>
    <bk>
      <rc t="2" v="10523"/>
    </bk>
    <bk>
      <rc t="2" v="10524"/>
    </bk>
    <bk>
      <rc t="2" v="10525"/>
    </bk>
    <bk>
      <rc t="2" v="10526"/>
    </bk>
    <bk>
      <rc t="2" v="10527"/>
    </bk>
    <bk>
      <rc t="2" v="10528"/>
    </bk>
    <bk>
      <rc t="2" v="10529"/>
    </bk>
    <bk>
      <rc t="2" v="10530"/>
    </bk>
    <bk>
      <rc t="2" v="10531"/>
    </bk>
    <bk>
      <rc t="2" v="10532"/>
    </bk>
    <bk>
      <rc t="2" v="10533"/>
    </bk>
    <bk>
      <rc t="2" v="10534"/>
    </bk>
    <bk>
      <rc t="2" v="10535"/>
    </bk>
    <bk>
      <rc t="2" v="10536"/>
    </bk>
    <bk>
      <rc t="2" v="10537"/>
    </bk>
    <bk>
      <rc t="2" v="10538"/>
    </bk>
    <bk>
      <rc t="2" v="10539"/>
    </bk>
    <bk>
      <rc t="2" v="10540"/>
    </bk>
    <bk>
      <rc t="2" v="10541"/>
    </bk>
    <bk>
      <rc t="2" v="10542"/>
    </bk>
    <bk>
      <rc t="2" v="10543"/>
    </bk>
    <bk>
      <rc t="2" v="10544"/>
    </bk>
    <bk>
      <rc t="2" v="10545"/>
    </bk>
    <bk>
      <rc t="2" v="10546"/>
    </bk>
    <bk>
      <rc t="2" v="10547"/>
    </bk>
    <bk>
      <rc t="2" v="10548"/>
    </bk>
    <bk>
      <rc t="2" v="10549"/>
    </bk>
    <bk>
      <rc t="2" v="10550"/>
    </bk>
    <bk>
      <rc t="2" v="10551"/>
    </bk>
    <bk>
      <rc t="2" v="10552"/>
    </bk>
    <bk>
      <rc t="2" v="10553"/>
    </bk>
    <bk>
      <rc t="2" v="10554"/>
    </bk>
    <bk>
      <rc t="2" v="10555"/>
    </bk>
    <bk>
      <rc t="2" v="10556"/>
    </bk>
    <bk>
      <rc t="2" v="10557"/>
    </bk>
    <bk>
      <rc t="2" v="10558"/>
    </bk>
    <bk>
      <rc t="2" v="10559"/>
    </bk>
    <bk>
      <rc t="2" v="10560"/>
    </bk>
    <bk>
      <rc t="2" v="10561"/>
    </bk>
    <bk>
      <rc t="2" v="10562"/>
    </bk>
    <bk>
      <rc t="2" v="10563"/>
    </bk>
    <bk>
      <rc t="2" v="10564"/>
    </bk>
    <bk>
      <rc t="2" v="10565"/>
    </bk>
    <bk>
      <rc t="2" v="10566"/>
    </bk>
    <bk>
      <rc t="2" v="10567"/>
    </bk>
    <bk>
      <rc t="2" v="10568"/>
    </bk>
    <bk>
      <rc t="2" v="10569"/>
    </bk>
    <bk>
      <rc t="2" v="10570"/>
    </bk>
    <bk>
      <rc t="2" v="10571"/>
    </bk>
    <bk>
      <rc t="2" v="10572"/>
    </bk>
    <bk>
      <rc t="2" v="10573"/>
    </bk>
    <bk>
      <rc t="2" v="10574"/>
    </bk>
    <bk>
      <rc t="2" v="10575"/>
    </bk>
    <bk>
      <rc t="2" v="10576"/>
    </bk>
    <bk>
      <rc t="2" v="10577"/>
    </bk>
    <bk>
      <rc t="2" v="10578"/>
    </bk>
    <bk>
      <rc t="2" v="10579"/>
    </bk>
    <bk>
      <rc t="2" v="10580"/>
    </bk>
    <bk>
      <rc t="2" v="10581"/>
    </bk>
    <bk>
      <rc t="2" v="10582"/>
    </bk>
    <bk>
      <rc t="2" v="10583"/>
    </bk>
    <bk>
      <rc t="2" v="10584"/>
    </bk>
    <bk>
      <rc t="2" v="10585"/>
    </bk>
    <bk>
      <rc t="2" v="10586"/>
    </bk>
    <bk>
      <rc t="2" v="10587"/>
    </bk>
    <bk>
      <rc t="2" v="10588"/>
    </bk>
    <bk>
      <rc t="2" v="10589"/>
    </bk>
    <bk>
      <rc t="2" v="10590"/>
    </bk>
    <bk>
      <rc t="2" v="10591"/>
    </bk>
    <bk>
      <rc t="2" v="10592"/>
    </bk>
    <bk>
      <rc t="2" v="10593"/>
    </bk>
    <bk>
      <rc t="2" v="10594"/>
    </bk>
    <bk>
      <rc t="2" v="10595"/>
    </bk>
    <bk>
      <rc t="2" v="10596"/>
    </bk>
    <bk>
      <rc t="2" v="10597"/>
    </bk>
    <bk>
      <rc t="2" v="10598"/>
    </bk>
    <bk>
      <rc t="2" v="10599"/>
    </bk>
    <bk>
      <rc t="2" v="10600"/>
    </bk>
    <bk>
      <rc t="2" v="10601"/>
    </bk>
    <bk>
      <rc t="2" v="10602"/>
    </bk>
    <bk>
      <rc t="2" v="10603"/>
    </bk>
    <bk>
      <rc t="2" v="10604"/>
    </bk>
    <bk>
      <rc t="2" v="10605"/>
    </bk>
    <bk>
      <rc t="2" v="10606"/>
    </bk>
    <bk>
      <rc t="2" v="10607"/>
    </bk>
    <bk>
      <rc t="2" v="10608"/>
    </bk>
    <bk>
      <rc t="2" v="10609"/>
    </bk>
    <bk>
      <rc t="2" v="10610"/>
    </bk>
    <bk>
      <rc t="2" v="10611"/>
    </bk>
    <bk>
      <rc t="2" v="10612"/>
    </bk>
    <bk>
      <rc t="2" v="10613"/>
    </bk>
    <bk>
      <rc t="2" v="10614"/>
    </bk>
    <bk>
      <rc t="2" v="10615"/>
    </bk>
    <bk>
      <rc t="2" v="10616"/>
    </bk>
    <bk>
      <rc t="2" v="10617"/>
    </bk>
    <bk>
      <rc t="2" v="10618"/>
    </bk>
    <bk>
      <rc t="2" v="10619"/>
    </bk>
    <bk>
      <rc t="2" v="10620"/>
    </bk>
    <bk>
      <rc t="2" v="10621"/>
    </bk>
    <bk>
      <rc t="2" v="10622"/>
    </bk>
    <bk>
      <rc t="2" v="10623"/>
    </bk>
    <bk>
      <rc t="2" v="10624"/>
    </bk>
    <bk>
      <rc t="2" v="10625"/>
    </bk>
    <bk>
      <rc t="2" v="10626"/>
    </bk>
    <bk>
      <rc t="2" v="10627"/>
    </bk>
    <bk>
      <rc t="2" v="10628"/>
    </bk>
    <bk>
      <rc t="2" v="10629"/>
    </bk>
    <bk>
      <rc t="2" v="10630"/>
    </bk>
    <bk>
      <rc t="2" v="10631"/>
    </bk>
    <bk>
      <rc t="2" v="10632"/>
    </bk>
    <bk>
      <rc t="2" v="10633"/>
    </bk>
    <bk>
      <rc t="2" v="10634"/>
    </bk>
    <bk>
      <rc t="2" v="10635"/>
    </bk>
    <bk>
      <rc t="2" v="10636"/>
    </bk>
    <bk>
      <rc t="2" v="10637"/>
    </bk>
    <bk>
      <rc t="2" v="10638"/>
    </bk>
    <bk>
      <rc t="2" v="10639"/>
    </bk>
    <bk>
      <rc t="2" v="10640"/>
    </bk>
    <bk>
      <rc t="2" v="10641"/>
    </bk>
    <bk>
      <rc t="2" v="10642"/>
    </bk>
    <bk>
      <rc t="2" v="10643"/>
    </bk>
    <bk>
      <rc t="2" v="10644"/>
    </bk>
    <bk>
      <rc t="2" v="10645"/>
    </bk>
    <bk>
      <rc t="2" v="10646"/>
    </bk>
    <bk>
      <rc t="2" v="10647"/>
    </bk>
    <bk>
      <rc t="2" v="10648"/>
    </bk>
    <bk>
      <rc t="2" v="10649"/>
    </bk>
    <bk>
      <rc t="2" v="10650"/>
    </bk>
    <bk>
      <rc t="2" v="10651"/>
    </bk>
    <bk>
      <rc t="2" v="10652"/>
    </bk>
    <bk>
      <rc t="2" v="10653"/>
    </bk>
    <bk>
      <rc t="2" v="10654"/>
    </bk>
    <bk>
      <rc t="2" v="10655"/>
    </bk>
    <bk>
      <rc t="2" v="10656"/>
    </bk>
    <bk>
      <rc t="2" v="10657"/>
    </bk>
    <bk>
      <rc t="2" v="10658"/>
    </bk>
    <bk>
      <rc t="2" v="10659"/>
    </bk>
    <bk>
      <rc t="2" v="10660"/>
    </bk>
    <bk>
      <rc t="2" v="10661"/>
    </bk>
    <bk>
      <rc t="2" v="10662"/>
    </bk>
    <bk>
      <rc t="2" v="10663"/>
    </bk>
    <bk>
      <rc t="2" v="10664"/>
    </bk>
    <bk>
      <rc t="2" v="10665"/>
    </bk>
    <bk>
      <rc t="2" v="10666"/>
    </bk>
    <bk>
      <rc t="2" v="10667"/>
    </bk>
    <bk>
      <rc t="2" v="10668"/>
    </bk>
    <bk>
      <rc t="2" v="10669"/>
    </bk>
    <bk>
      <rc t="2" v="10670"/>
    </bk>
    <bk>
      <rc t="2" v="10671"/>
    </bk>
    <bk>
      <rc t="2" v="10672"/>
    </bk>
    <bk>
      <rc t="2" v="10673"/>
    </bk>
    <bk>
      <rc t="2" v="10674"/>
    </bk>
    <bk>
      <rc t="2" v="10675"/>
    </bk>
    <bk>
      <rc t="2" v="10676"/>
    </bk>
    <bk>
      <rc t="2" v="10677"/>
    </bk>
    <bk>
      <rc t="2" v="10678"/>
    </bk>
    <bk>
      <rc t="2" v="10679"/>
    </bk>
    <bk>
      <rc t="2" v="10680"/>
    </bk>
    <bk>
      <rc t="2" v="10681"/>
    </bk>
    <bk>
      <rc t="2" v="10682"/>
    </bk>
    <bk>
      <rc t="2" v="10683"/>
    </bk>
    <bk>
      <rc t="2" v="10684"/>
    </bk>
    <bk>
      <rc t="2" v="10685"/>
    </bk>
    <bk>
      <rc t="2" v="10686"/>
    </bk>
    <bk>
      <rc t="2" v="10687"/>
    </bk>
    <bk>
      <rc t="2" v="10688"/>
    </bk>
    <bk>
      <rc t="2" v="10689"/>
    </bk>
    <bk>
      <rc t="2" v="10690"/>
    </bk>
    <bk>
      <rc t="2" v="10691"/>
    </bk>
    <bk>
      <rc t="2" v="10692"/>
    </bk>
    <bk>
      <rc t="2" v="10693"/>
    </bk>
    <bk>
      <rc t="2" v="10694"/>
    </bk>
    <bk>
      <rc t="2" v="10695"/>
    </bk>
    <bk>
      <rc t="2" v="10696"/>
    </bk>
    <bk>
      <rc t="2" v="10697"/>
    </bk>
    <bk>
      <rc t="2" v="10698"/>
    </bk>
    <bk>
      <rc t="2" v="10699"/>
    </bk>
    <bk>
      <rc t="2" v="10700"/>
    </bk>
    <bk>
      <rc t="2" v="10701"/>
    </bk>
    <bk>
      <rc t="2" v="10702"/>
    </bk>
    <bk>
      <rc t="2" v="10703"/>
    </bk>
    <bk>
      <rc t="2" v="10704"/>
    </bk>
    <bk>
      <rc t="2" v="10705"/>
    </bk>
    <bk>
      <rc t="2" v="10706"/>
    </bk>
    <bk>
      <rc t="2" v="10707"/>
    </bk>
    <bk>
      <rc t="2" v="10708"/>
    </bk>
    <bk>
      <rc t="2" v="10709"/>
    </bk>
    <bk>
      <rc t="2" v="10710"/>
    </bk>
    <bk>
      <rc t="2" v="10711"/>
    </bk>
    <bk>
      <rc t="2" v="10712"/>
    </bk>
    <bk>
      <rc t="2" v="10713"/>
    </bk>
    <bk>
      <rc t="2" v="10714"/>
    </bk>
    <bk>
      <rc t="2" v="10715"/>
    </bk>
    <bk>
      <rc t="2" v="10716"/>
    </bk>
    <bk>
      <rc t="2" v="10717"/>
    </bk>
    <bk>
      <rc t="2" v="10718"/>
    </bk>
    <bk>
      <rc t="2" v="10719"/>
    </bk>
    <bk>
      <rc t="2" v="10720"/>
    </bk>
    <bk>
      <rc t="2" v="10721"/>
    </bk>
    <bk>
      <rc t="2" v="10722"/>
    </bk>
    <bk>
      <rc t="2" v="10723"/>
    </bk>
    <bk>
      <rc t="2" v="10724"/>
    </bk>
    <bk>
      <rc t="2" v="10725"/>
    </bk>
    <bk>
      <rc t="2" v="10726"/>
    </bk>
    <bk>
      <rc t="2" v="10727"/>
    </bk>
    <bk>
      <rc t="2" v="10728"/>
    </bk>
    <bk>
      <rc t="2" v="10729"/>
    </bk>
    <bk>
      <rc t="2" v="10730"/>
    </bk>
    <bk>
      <rc t="2" v="10731"/>
    </bk>
    <bk>
      <rc t="2" v="10732"/>
    </bk>
    <bk>
      <rc t="2" v="10733"/>
    </bk>
    <bk>
      <rc t="2" v="10734"/>
    </bk>
    <bk>
      <rc t="2" v="10735"/>
    </bk>
    <bk>
      <rc t="2" v="10736"/>
    </bk>
    <bk>
      <rc t="2" v="10737"/>
    </bk>
    <bk>
      <rc t="2" v="10738"/>
    </bk>
    <bk>
      <rc t="2" v="10739"/>
    </bk>
    <bk>
      <rc t="2" v="10740"/>
    </bk>
    <bk>
      <rc t="2" v="10741"/>
    </bk>
    <bk>
      <rc t="2" v="10742"/>
    </bk>
    <bk>
      <rc t="2" v="10743"/>
    </bk>
    <bk>
      <rc t="2" v="10744"/>
    </bk>
    <bk>
      <rc t="2" v="10745"/>
    </bk>
    <bk>
      <rc t="2" v="10746"/>
    </bk>
    <bk>
      <rc t="2" v="10747"/>
    </bk>
    <bk>
      <rc t="2" v="10748"/>
    </bk>
    <bk>
      <rc t="2" v="10749"/>
    </bk>
    <bk>
      <rc t="2" v="10750"/>
    </bk>
    <bk>
      <rc t="2" v="10751"/>
    </bk>
    <bk>
      <rc t="2" v="10752"/>
    </bk>
    <bk>
      <rc t="2" v="10753"/>
    </bk>
    <bk>
      <rc t="2" v="10754"/>
    </bk>
    <bk>
      <rc t="2" v="10755"/>
    </bk>
    <bk>
      <rc t="2" v="10756"/>
    </bk>
    <bk>
      <rc t="2" v="10757"/>
    </bk>
    <bk>
      <rc t="2" v="10758"/>
    </bk>
    <bk>
      <rc t="2" v="10759"/>
    </bk>
    <bk>
      <rc t="2" v="10760"/>
    </bk>
    <bk>
      <rc t="2" v="10761"/>
    </bk>
    <bk>
      <rc t="2" v="10762"/>
    </bk>
    <bk>
      <rc t="2" v="10763"/>
    </bk>
    <bk>
      <rc t="2" v="10764"/>
    </bk>
    <bk>
      <rc t="2" v="10765"/>
    </bk>
    <bk>
      <rc t="2" v="10766"/>
    </bk>
    <bk>
      <rc t="2" v="10767"/>
    </bk>
    <bk>
      <rc t="2" v="10768"/>
    </bk>
    <bk>
      <rc t="2" v="10769"/>
    </bk>
    <bk>
      <rc t="2" v="10770"/>
    </bk>
    <bk>
      <rc t="2" v="10771"/>
    </bk>
    <bk>
      <rc t="2" v="10772"/>
    </bk>
    <bk>
      <rc t="2" v="10773"/>
    </bk>
    <bk>
      <rc t="2" v="10774"/>
    </bk>
    <bk>
      <rc t="2" v="10775"/>
    </bk>
    <bk>
      <rc t="2" v="10776"/>
    </bk>
    <bk>
      <rc t="2" v="10777"/>
    </bk>
    <bk>
      <rc t="2" v="10778"/>
    </bk>
    <bk>
      <rc t="2" v="10779"/>
    </bk>
    <bk>
      <rc t="2" v="10780"/>
    </bk>
    <bk>
      <rc t="2" v="10781"/>
    </bk>
    <bk>
      <rc t="2" v="10782"/>
    </bk>
    <bk>
      <rc t="2" v="10783"/>
    </bk>
    <bk>
      <rc t="2" v="10784"/>
    </bk>
    <bk>
      <rc t="2" v="10785"/>
    </bk>
    <bk>
      <rc t="2" v="10786"/>
    </bk>
    <bk>
      <rc t="2" v="10787"/>
    </bk>
    <bk>
      <rc t="2" v="10788"/>
    </bk>
    <bk>
      <rc t="2" v="10789"/>
    </bk>
    <bk>
      <rc t="2" v="10790"/>
    </bk>
    <bk>
      <rc t="2" v="10791"/>
    </bk>
    <bk>
      <rc t="2" v="10792"/>
    </bk>
    <bk>
      <rc t="2" v="10793"/>
    </bk>
    <bk>
      <rc t="2" v="10794"/>
    </bk>
    <bk>
      <rc t="2" v="10795"/>
    </bk>
    <bk>
      <rc t="2" v="10796"/>
    </bk>
    <bk>
      <rc t="2" v="10797"/>
    </bk>
    <bk>
      <rc t="2" v="10798"/>
    </bk>
    <bk>
      <rc t="2" v="10799"/>
    </bk>
    <bk>
      <rc t="2" v="10800"/>
    </bk>
    <bk>
      <rc t="2" v="10801"/>
    </bk>
    <bk>
      <rc t="2" v="10802"/>
    </bk>
    <bk>
      <rc t="2" v="10803"/>
    </bk>
    <bk>
      <rc t="2" v="10804"/>
    </bk>
    <bk>
      <rc t="2" v="10805"/>
    </bk>
    <bk>
      <rc t="2" v="10806"/>
    </bk>
    <bk>
      <rc t="2" v="10807"/>
    </bk>
    <bk>
      <rc t="2" v="10808"/>
    </bk>
    <bk>
      <rc t="2" v="10809"/>
    </bk>
    <bk>
      <rc t="2" v="10810"/>
    </bk>
    <bk>
      <rc t="2" v="10811"/>
    </bk>
    <bk>
      <rc t="2" v="10812"/>
    </bk>
    <bk>
      <rc t="2" v="10813"/>
    </bk>
    <bk>
      <rc t="2" v="10814"/>
    </bk>
    <bk>
      <rc t="2" v="10815"/>
    </bk>
    <bk>
      <rc t="2" v="10816"/>
    </bk>
    <bk>
      <rc t="2" v="10817"/>
    </bk>
    <bk>
      <rc t="2" v="10818"/>
    </bk>
    <bk>
      <rc t="2" v="10819"/>
    </bk>
    <bk>
      <rc t="2" v="10820"/>
    </bk>
    <bk>
      <rc t="2" v="10821"/>
    </bk>
    <bk>
      <rc t="2" v="10822"/>
    </bk>
    <bk>
      <rc t="2" v="10823"/>
    </bk>
    <bk>
      <rc t="2" v="10824"/>
    </bk>
    <bk>
      <rc t="2" v="10825"/>
    </bk>
    <bk>
      <rc t="2" v="10826"/>
    </bk>
    <bk>
      <rc t="2" v="10827"/>
    </bk>
    <bk>
      <rc t="2" v="10828"/>
    </bk>
    <bk>
      <rc t="2" v="10829"/>
    </bk>
    <bk>
      <rc t="2" v="10830"/>
    </bk>
    <bk>
      <rc t="2" v="10831"/>
    </bk>
    <bk>
      <rc t="2" v="10832"/>
    </bk>
    <bk>
      <rc t="2" v="10833"/>
    </bk>
    <bk>
      <rc t="2" v="10834"/>
    </bk>
    <bk>
      <rc t="2" v="10835"/>
    </bk>
    <bk>
      <rc t="2" v="10836"/>
    </bk>
    <bk>
      <rc t="2" v="10837"/>
    </bk>
    <bk>
      <rc t="2" v="10838"/>
    </bk>
    <bk>
      <rc t="2" v="10839"/>
    </bk>
    <bk>
      <rc t="2" v="10840"/>
    </bk>
    <bk>
      <rc t="2" v="10841"/>
    </bk>
    <bk>
      <rc t="2" v="10842"/>
    </bk>
    <bk>
      <rc t="2" v="10843"/>
    </bk>
    <bk>
      <rc t="2" v="10844"/>
    </bk>
    <bk>
      <rc t="2" v="10845"/>
    </bk>
    <bk>
      <rc t="2" v="10846"/>
    </bk>
    <bk>
      <rc t="2" v="10847"/>
    </bk>
    <bk>
      <rc t="2" v="10848"/>
    </bk>
    <bk>
      <rc t="2" v="10849"/>
    </bk>
    <bk>
      <rc t="2" v="10850"/>
    </bk>
    <bk>
      <rc t="2" v="10851"/>
    </bk>
    <bk>
      <rc t="2" v="10852"/>
    </bk>
    <bk>
      <rc t="2" v="10853"/>
    </bk>
    <bk>
      <rc t="2" v="10854"/>
    </bk>
    <bk>
      <rc t="2" v="10855"/>
    </bk>
    <bk>
      <rc t="2" v="10856"/>
    </bk>
    <bk>
      <rc t="2" v="10857"/>
    </bk>
    <bk>
      <rc t="2" v="10858"/>
    </bk>
    <bk>
      <rc t="2" v="10859"/>
    </bk>
    <bk>
      <rc t="2" v="10860"/>
    </bk>
    <bk>
      <rc t="2" v="10861"/>
    </bk>
    <bk>
      <rc t="2" v="10862"/>
    </bk>
    <bk>
      <rc t="2" v="10863"/>
    </bk>
    <bk>
      <rc t="2" v="10864"/>
    </bk>
    <bk>
      <rc t="2" v="10865"/>
    </bk>
    <bk>
      <rc t="2" v="10866"/>
    </bk>
    <bk>
      <rc t="2" v="10867"/>
    </bk>
    <bk>
      <rc t="2" v="10868"/>
    </bk>
    <bk>
      <rc t="2" v="10869"/>
    </bk>
    <bk>
      <rc t="2" v="10870"/>
    </bk>
    <bk>
      <rc t="2" v="10871"/>
    </bk>
    <bk>
      <rc t="2" v="10872"/>
    </bk>
    <bk>
      <rc t="2" v="10873"/>
    </bk>
    <bk>
      <rc t="2" v="10874"/>
    </bk>
    <bk>
      <rc t="2" v="10875"/>
    </bk>
    <bk>
      <rc t="2" v="10876"/>
    </bk>
    <bk>
      <rc t="2" v="10877"/>
    </bk>
    <bk>
      <rc t="2" v="10878"/>
    </bk>
    <bk>
      <rc t="2" v="10879"/>
    </bk>
    <bk>
      <rc t="2" v="10880"/>
    </bk>
    <bk>
      <rc t="2" v="10881"/>
    </bk>
    <bk>
      <rc t="2" v="10882"/>
    </bk>
    <bk>
      <rc t="2" v="10883"/>
    </bk>
    <bk>
      <rc t="2" v="10884"/>
    </bk>
    <bk>
      <rc t="2" v="10885"/>
    </bk>
    <bk>
      <rc t="2" v="10886"/>
    </bk>
    <bk>
      <rc t="2" v="10887"/>
    </bk>
    <bk>
      <rc t="2" v="10888"/>
    </bk>
    <bk>
      <rc t="2" v="10889"/>
    </bk>
    <bk>
      <rc t="2" v="10890"/>
    </bk>
    <bk>
      <rc t="2" v="10891"/>
    </bk>
    <bk>
      <rc t="2" v="10892"/>
    </bk>
    <bk>
      <rc t="2" v="10893"/>
    </bk>
    <bk>
      <rc t="2" v="10894"/>
    </bk>
    <bk>
      <rc t="2" v="10895"/>
    </bk>
    <bk>
      <rc t="2" v="10896"/>
    </bk>
    <bk>
      <rc t="2" v="10897"/>
    </bk>
    <bk>
      <rc t="2" v="10898"/>
    </bk>
    <bk>
      <rc t="2" v="10899"/>
    </bk>
    <bk>
      <rc t="2" v="10900"/>
    </bk>
    <bk>
      <rc t="2" v="10901"/>
    </bk>
    <bk>
      <rc t="2" v="10902"/>
    </bk>
    <bk>
      <rc t="2" v="10903"/>
    </bk>
    <bk>
      <rc t="2" v="10904"/>
    </bk>
    <bk>
      <rc t="2" v="10905"/>
    </bk>
    <bk>
      <rc t="2" v="10906"/>
    </bk>
    <bk>
      <rc t="2" v="10907"/>
    </bk>
    <bk>
      <rc t="2" v="10908"/>
    </bk>
    <bk>
      <rc t="2" v="10909"/>
    </bk>
    <bk>
      <rc t="2" v="10910"/>
    </bk>
    <bk>
      <rc t="2" v="10911"/>
    </bk>
    <bk>
      <rc t="2" v="10912"/>
    </bk>
    <bk>
      <rc t="2" v="10913"/>
    </bk>
    <bk>
      <rc t="2" v="10914"/>
    </bk>
    <bk>
      <rc t="2" v="10915"/>
    </bk>
    <bk>
      <rc t="2" v="10916"/>
    </bk>
    <bk>
      <rc t="2" v="10917"/>
    </bk>
    <bk>
      <rc t="2" v="10918"/>
    </bk>
    <bk>
      <rc t="2" v="10919"/>
    </bk>
    <bk>
      <rc t="2" v="10920"/>
    </bk>
    <bk>
      <rc t="2" v="10921"/>
    </bk>
    <bk>
      <rc t="2" v="10922"/>
    </bk>
    <bk>
      <rc t="2" v="10923"/>
    </bk>
    <bk>
      <rc t="2" v="10924"/>
    </bk>
    <bk>
      <rc t="2" v="10925"/>
    </bk>
    <bk>
      <rc t="2" v="10926"/>
    </bk>
    <bk>
      <rc t="2" v="10927"/>
    </bk>
    <bk>
      <rc t="2" v="10928"/>
    </bk>
    <bk>
      <rc t="2" v="10929"/>
    </bk>
    <bk>
      <rc t="2" v="10930"/>
    </bk>
    <bk>
      <rc t="2" v="10931"/>
    </bk>
    <bk>
      <rc t="2" v="10932"/>
    </bk>
    <bk>
      <rc t="2" v="10933"/>
    </bk>
    <bk>
      <rc t="2" v="10934"/>
    </bk>
    <bk>
      <rc t="2" v="10935"/>
    </bk>
    <bk>
      <rc t="2" v="10936"/>
    </bk>
    <bk>
      <rc t="2" v="10937"/>
    </bk>
    <bk>
      <rc t="2" v="10938"/>
    </bk>
    <bk>
      <rc t="2" v="10939"/>
    </bk>
    <bk>
      <rc t="2" v="10940"/>
    </bk>
    <bk>
      <rc t="2" v="10941"/>
    </bk>
    <bk>
      <rc t="2" v="10942"/>
    </bk>
    <bk>
      <rc t="2" v="10943"/>
    </bk>
    <bk>
      <rc t="2" v="10944"/>
    </bk>
    <bk>
      <rc t="2" v="10945"/>
    </bk>
    <bk>
      <rc t="2" v="10946"/>
    </bk>
    <bk>
      <rc t="2" v="10947"/>
    </bk>
    <bk>
      <rc t="2" v="10948"/>
    </bk>
    <bk>
      <rc t="2" v="10949"/>
    </bk>
    <bk>
      <rc t="2" v="10950"/>
    </bk>
    <bk>
      <rc t="2" v="10951"/>
    </bk>
    <bk>
      <rc t="2" v="10952"/>
    </bk>
    <bk>
      <rc t="2" v="10953"/>
    </bk>
    <bk>
      <rc t="2" v="10954"/>
    </bk>
    <bk>
      <rc t="2" v="10955"/>
    </bk>
    <bk>
      <rc t="2" v="10956"/>
    </bk>
    <bk>
      <rc t="2" v="10957"/>
    </bk>
    <bk>
      <rc t="2" v="10958"/>
    </bk>
    <bk>
      <rc t="2" v="10959"/>
    </bk>
    <bk>
      <rc t="2" v="10960"/>
    </bk>
    <bk>
      <rc t="2" v="10961"/>
    </bk>
    <bk>
      <rc t="2" v="10962"/>
    </bk>
    <bk>
      <rc t="2" v="10963"/>
    </bk>
    <bk>
      <rc t="2" v="10964"/>
    </bk>
    <bk>
      <rc t="2" v="10965"/>
    </bk>
    <bk>
      <rc t="2" v="10966"/>
    </bk>
    <bk>
      <rc t="2" v="10967"/>
    </bk>
    <bk>
      <rc t="2" v="10968"/>
    </bk>
    <bk>
      <rc t="2" v="10969"/>
    </bk>
    <bk>
      <rc t="2" v="10970"/>
    </bk>
    <bk>
      <rc t="2" v="10971"/>
    </bk>
    <bk>
      <rc t="2" v="10972"/>
    </bk>
    <bk>
      <rc t="2" v="10973"/>
    </bk>
    <bk>
      <rc t="2" v="10974"/>
    </bk>
    <bk>
      <rc t="2" v="10975"/>
    </bk>
    <bk>
      <rc t="2" v="10976"/>
    </bk>
    <bk>
      <rc t="2" v="10977"/>
    </bk>
    <bk>
      <rc t="2" v="10978"/>
    </bk>
    <bk>
      <rc t="2" v="10979"/>
    </bk>
    <bk>
      <rc t="2" v="10980"/>
    </bk>
    <bk>
      <rc t="2" v="10981"/>
    </bk>
    <bk>
      <rc t="2" v="10982"/>
    </bk>
    <bk>
      <rc t="2" v="10983"/>
    </bk>
    <bk>
      <rc t="2" v="10984"/>
    </bk>
    <bk>
      <rc t="2" v="10985"/>
    </bk>
    <bk>
      <rc t="2" v="10986"/>
    </bk>
    <bk>
      <rc t="2" v="10987"/>
    </bk>
    <bk>
      <rc t="2" v="10988"/>
    </bk>
    <bk>
      <rc t="2" v="10989"/>
    </bk>
    <bk>
      <rc t="2" v="10990"/>
    </bk>
    <bk>
      <rc t="2" v="10991"/>
    </bk>
    <bk>
      <rc t="2" v="10992"/>
    </bk>
    <bk>
      <rc t="2" v="10993"/>
    </bk>
    <bk>
      <rc t="2" v="10994"/>
    </bk>
    <bk>
      <rc t="2" v="10995"/>
    </bk>
    <bk>
      <rc t="2" v="10996"/>
    </bk>
    <bk>
      <rc t="2" v="10997"/>
    </bk>
    <bk>
      <rc t="2" v="10998"/>
    </bk>
    <bk>
      <rc t="2" v="10999"/>
    </bk>
    <bk>
      <rc t="2" v="11000"/>
    </bk>
    <bk>
      <rc t="2" v="11001"/>
    </bk>
    <bk>
      <rc t="2" v="11002"/>
    </bk>
    <bk>
      <rc t="2" v="11003"/>
    </bk>
    <bk>
      <rc t="2" v="11004"/>
    </bk>
    <bk>
      <rc t="2" v="11005"/>
    </bk>
    <bk>
      <rc t="2" v="11006"/>
    </bk>
    <bk>
      <rc t="2" v="11007"/>
    </bk>
    <bk>
      <rc t="2" v="11008"/>
    </bk>
    <bk>
      <rc t="2" v="11009"/>
    </bk>
    <bk>
      <rc t="2" v="11010"/>
    </bk>
    <bk>
      <rc t="2" v="11011"/>
    </bk>
    <bk>
      <rc t="2" v="11012"/>
    </bk>
    <bk>
      <rc t="2" v="11013"/>
    </bk>
    <bk>
      <rc t="2" v="11014"/>
    </bk>
    <bk>
      <rc t="2" v="11015"/>
    </bk>
    <bk>
      <rc t="2" v="11016"/>
    </bk>
    <bk>
      <rc t="2" v="11017"/>
    </bk>
    <bk>
      <rc t="2" v="11018"/>
    </bk>
    <bk>
      <rc t="2" v="11019"/>
    </bk>
    <bk>
      <rc t="2" v="11020"/>
    </bk>
    <bk>
      <rc t="2" v="11021"/>
    </bk>
    <bk>
      <rc t="2" v="11022"/>
    </bk>
    <bk>
      <rc t="2" v="11023"/>
    </bk>
    <bk>
      <rc t="2" v="11024"/>
    </bk>
    <bk>
      <rc t="2" v="11025"/>
    </bk>
    <bk>
      <rc t="2" v="11026"/>
    </bk>
    <bk>
      <rc t="2" v="11027"/>
    </bk>
    <bk>
      <rc t="2" v="11028"/>
    </bk>
    <bk>
      <rc t="2" v="11029"/>
    </bk>
    <bk>
      <rc t="2" v="11030"/>
    </bk>
    <bk>
      <rc t="2" v="11031"/>
    </bk>
    <bk>
      <rc t="2" v="11032"/>
    </bk>
    <bk>
      <rc t="2" v="11033"/>
    </bk>
    <bk>
      <rc t="2" v="11034"/>
    </bk>
    <bk>
      <rc t="2" v="11035"/>
    </bk>
    <bk>
      <rc t="2" v="11036"/>
    </bk>
    <bk>
      <rc t="2" v="11037"/>
    </bk>
    <bk>
      <rc t="2" v="11038"/>
    </bk>
    <bk>
      <rc t="2" v="11039"/>
    </bk>
    <bk>
      <rc t="2" v="11040"/>
    </bk>
    <bk>
      <rc t="2" v="11041"/>
    </bk>
    <bk>
      <rc t="2" v="11042"/>
    </bk>
    <bk>
      <rc t="2" v="11043"/>
    </bk>
    <bk>
      <rc t="2" v="11044"/>
    </bk>
    <bk>
      <rc t="2" v="11045"/>
    </bk>
    <bk>
      <rc t="2" v="11046"/>
    </bk>
    <bk>
      <rc t="2" v="11047"/>
    </bk>
    <bk>
      <rc t="2" v="11048"/>
    </bk>
    <bk>
      <rc t="2" v="11049"/>
    </bk>
    <bk>
      <rc t="2" v="11050"/>
    </bk>
    <bk>
      <rc t="2" v="11051"/>
    </bk>
    <bk>
      <rc t="2" v="11052"/>
    </bk>
    <bk>
      <rc t="2" v="11053"/>
    </bk>
    <bk>
      <rc t="2" v="11054"/>
    </bk>
    <bk>
      <rc t="2" v="11055"/>
    </bk>
    <bk>
      <rc t="2" v="11056"/>
    </bk>
    <bk>
      <rc t="2" v="11057"/>
    </bk>
    <bk>
      <rc t="2" v="11058"/>
    </bk>
    <bk>
      <rc t="2" v="11059"/>
    </bk>
    <bk>
      <rc t="2" v="11060"/>
    </bk>
    <bk>
      <rc t="2" v="11061"/>
    </bk>
    <bk>
      <rc t="2" v="11062"/>
    </bk>
    <bk>
      <rc t="2" v="11063"/>
    </bk>
    <bk>
      <rc t="2" v="11064"/>
    </bk>
    <bk>
      <rc t="2" v="11065"/>
    </bk>
    <bk>
      <rc t="2" v="11066"/>
    </bk>
    <bk>
      <rc t="2" v="11067"/>
    </bk>
    <bk>
      <rc t="2" v="11068"/>
    </bk>
    <bk>
      <rc t="2" v="11069"/>
    </bk>
    <bk>
      <rc t="2" v="11070"/>
    </bk>
    <bk>
      <rc t="2" v="11071"/>
    </bk>
    <bk>
      <rc t="2" v="11072"/>
    </bk>
    <bk>
      <rc t="2" v="11073"/>
    </bk>
    <bk>
      <rc t="2" v="11074"/>
    </bk>
    <bk>
      <rc t="2" v="11075"/>
    </bk>
    <bk>
      <rc t="2" v="11076"/>
    </bk>
    <bk>
      <rc t="2" v="11077"/>
    </bk>
    <bk>
      <rc t="2" v="11078"/>
    </bk>
    <bk>
      <rc t="2" v="11079"/>
    </bk>
    <bk>
      <rc t="2" v="11080"/>
    </bk>
    <bk>
      <rc t="2" v="11081"/>
    </bk>
    <bk>
      <rc t="2" v="11082"/>
    </bk>
    <bk>
      <rc t="2" v="11083"/>
    </bk>
    <bk>
      <rc t="2" v="11084"/>
    </bk>
    <bk>
      <rc t="2" v="11085"/>
    </bk>
    <bk>
      <rc t="2" v="11086"/>
    </bk>
    <bk>
      <rc t="2" v="11087"/>
    </bk>
    <bk>
      <rc t="2" v="11088"/>
    </bk>
    <bk>
      <rc t="2" v="11089"/>
    </bk>
    <bk>
      <rc t="2" v="11090"/>
    </bk>
    <bk>
      <rc t="2" v="11091"/>
    </bk>
    <bk>
      <rc t="2" v="11092"/>
    </bk>
    <bk>
      <rc t="2" v="11093"/>
    </bk>
    <bk>
      <rc t="2" v="11094"/>
    </bk>
    <bk>
      <rc t="2" v="11095"/>
    </bk>
    <bk>
      <rc t="2" v="11096"/>
    </bk>
    <bk>
      <rc t="2" v="11097"/>
    </bk>
    <bk>
      <rc t="2" v="11098"/>
    </bk>
    <bk>
      <rc t="2" v="11099"/>
    </bk>
    <bk>
      <rc t="2" v="11100"/>
    </bk>
    <bk>
      <rc t="2" v="11101"/>
    </bk>
    <bk>
      <rc t="2" v="11102"/>
    </bk>
    <bk>
      <rc t="2" v="11103"/>
    </bk>
    <bk>
      <rc t="2" v="11104"/>
    </bk>
    <bk>
      <rc t="2" v="11105"/>
    </bk>
    <bk>
      <rc t="2" v="11106"/>
    </bk>
    <bk>
      <rc t="2" v="11107"/>
    </bk>
    <bk>
      <rc t="2" v="11108"/>
    </bk>
    <bk>
      <rc t="2" v="11109"/>
    </bk>
    <bk>
      <rc t="2" v="11110"/>
    </bk>
    <bk>
      <rc t="2" v="11111"/>
    </bk>
    <bk>
      <rc t="2" v="11112"/>
    </bk>
    <bk>
      <rc t="2" v="11113"/>
    </bk>
    <bk>
      <rc t="2" v="11114"/>
    </bk>
    <bk>
      <rc t="2" v="11115"/>
    </bk>
    <bk>
      <rc t="2" v="11116"/>
    </bk>
    <bk>
      <rc t="2" v="11117"/>
    </bk>
    <bk>
      <rc t="2" v="11118"/>
    </bk>
    <bk>
      <rc t="2" v="11119"/>
    </bk>
    <bk>
      <rc t="2" v="11120"/>
    </bk>
    <bk>
      <rc t="2" v="11121"/>
    </bk>
    <bk>
      <rc t="2" v="11122"/>
    </bk>
    <bk>
      <rc t="2" v="11123"/>
    </bk>
    <bk>
      <rc t="2" v="11124"/>
    </bk>
    <bk>
      <rc t="2" v="11125"/>
    </bk>
    <bk>
      <rc t="2" v="11126"/>
    </bk>
    <bk>
      <rc t="2" v="11127"/>
    </bk>
    <bk>
      <rc t="2" v="11128"/>
    </bk>
    <bk>
      <rc t="2" v="11129"/>
    </bk>
    <bk>
      <rc t="2" v="11130"/>
    </bk>
    <bk>
      <rc t="2" v="11131"/>
    </bk>
    <bk>
      <rc t="2" v="11132"/>
    </bk>
    <bk>
      <rc t="2" v="11133"/>
    </bk>
    <bk>
      <rc t="2" v="11134"/>
    </bk>
    <bk>
      <rc t="2" v="11135"/>
    </bk>
    <bk>
      <rc t="2" v="11136"/>
    </bk>
    <bk>
      <rc t="2" v="11137"/>
    </bk>
    <bk>
      <rc t="2" v="11138"/>
    </bk>
    <bk>
      <rc t="2" v="11139"/>
    </bk>
    <bk>
      <rc t="2" v="11140"/>
    </bk>
    <bk>
      <rc t="2" v="11141"/>
    </bk>
    <bk>
      <rc t="2" v="11142"/>
    </bk>
    <bk>
      <rc t="2" v="11143"/>
    </bk>
    <bk>
      <rc t="2" v="11144"/>
    </bk>
    <bk>
      <rc t="2" v="11145"/>
    </bk>
    <bk>
      <rc t="2" v="11146"/>
    </bk>
    <bk>
      <rc t="2" v="11147"/>
    </bk>
    <bk>
      <rc t="2" v="11148"/>
    </bk>
    <bk>
      <rc t="2" v="11149"/>
    </bk>
    <bk>
      <rc t="2" v="11150"/>
    </bk>
    <bk>
      <rc t="2" v="11151"/>
    </bk>
    <bk>
      <rc t="2" v="11152"/>
    </bk>
    <bk>
      <rc t="2" v="11153"/>
    </bk>
    <bk>
      <rc t="2" v="11154"/>
    </bk>
    <bk>
      <rc t="2" v="11155"/>
    </bk>
    <bk>
      <rc t="2" v="11156"/>
    </bk>
    <bk>
      <rc t="2" v="11157"/>
    </bk>
    <bk>
      <rc t="2" v="11158"/>
    </bk>
    <bk>
      <rc t="2" v="11159"/>
    </bk>
    <bk>
      <rc t="2" v="11160"/>
    </bk>
    <bk>
      <rc t="2" v="11161"/>
    </bk>
    <bk>
      <rc t="2" v="11162"/>
    </bk>
    <bk>
      <rc t="2" v="11163"/>
    </bk>
    <bk>
      <rc t="2" v="11164"/>
    </bk>
    <bk>
      <rc t="2" v="11165"/>
    </bk>
    <bk>
      <rc t="2" v="11166"/>
    </bk>
    <bk>
      <rc t="2" v="11167"/>
    </bk>
    <bk>
      <rc t="2" v="11168"/>
    </bk>
    <bk>
      <rc t="2" v="11169"/>
    </bk>
    <bk>
      <rc t="2" v="11170"/>
    </bk>
    <bk>
      <rc t="2" v="11171"/>
    </bk>
    <bk>
      <rc t="2" v="11172"/>
    </bk>
    <bk>
      <rc t="2" v="11173"/>
    </bk>
    <bk>
      <rc t="2" v="11174"/>
    </bk>
    <bk>
      <rc t="2" v="11175"/>
    </bk>
    <bk>
      <rc t="2" v="11176"/>
    </bk>
    <bk>
      <rc t="2" v="11177"/>
    </bk>
    <bk>
      <rc t="2" v="11178"/>
    </bk>
    <bk>
      <rc t="2" v="11179"/>
    </bk>
    <bk>
      <rc t="2" v="11180"/>
    </bk>
    <bk>
      <rc t="2" v="11181"/>
    </bk>
    <bk>
      <rc t="2" v="11182"/>
    </bk>
    <bk>
      <rc t="2" v="11183"/>
    </bk>
    <bk>
      <rc t="2" v="11184"/>
    </bk>
    <bk>
      <rc t="2" v="11185"/>
    </bk>
    <bk>
      <rc t="2" v="11186"/>
    </bk>
    <bk>
      <rc t="2" v="11187"/>
    </bk>
    <bk>
      <rc t="2" v="11188"/>
    </bk>
    <bk>
      <rc t="2" v="11189"/>
    </bk>
    <bk>
      <rc t="2" v="11190"/>
    </bk>
    <bk>
      <rc t="2" v="11191"/>
    </bk>
    <bk>
      <rc t="2" v="11192"/>
    </bk>
    <bk>
      <rc t="2" v="11193"/>
    </bk>
    <bk>
      <rc t="2" v="11194"/>
    </bk>
    <bk>
      <rc t="2" v="11195"/>
    </bk>
    <bk>
      <rc t="2" v="11196"/>
    </bk>
    <bk>
      <rc t="2" v="11197"/>
    </bk>
    <bk>
      <rc t="2" v="11198"/>
    </bk>
    <bk>
      <rc t="2" v="11199"/>
    </bk>
    <bk>
      <rc t="2" v="11200"/>
    </bk>
    <bk>
      <rc t="2" v="11201"/>
    </bk>
    <bk>
      <rc t="2" v="11202"/>
    </bk>
    <bk>
      <rc t="2" v="11203"/>
    </bk>
    <bk>
      <rc t="2" v="11204"/>
    </bk>
    <bk>
      <rc t="2" v="11205"/>
    </bk>
    <bk>
      <rc t="2" v="11206"/>
    </bk>
    <bk>
      <rc t="2" v="11207"/>
    </bk>
    <bk>
      <rc t="2" v="11208"/>
    </bk>
    <bk>
      <rc t="2" v="11209"/>
    </bk>
    <bk>
      <rc t="2" v="11210"/>
    </bk>
    <bk>
      <rc t="2" v="11211"/>
    </bk>
    <bk>
      <rc t="2" v="11212"/>
    </bk>
    <bk>
      <rc t="2" v="11213"/>
    </bk>
    <bk>
      <rc t="2" v="11214"/>
    </bk>
    <bk>
      <rc t="2" v="11215"/>
    </bk>
    <bk>
      <rc t="2" v="11216"/>
    </bk>
    <bk>
      <rc t="2" v="11217"/>
    </bk>
    <bk>
      <rc t="2" v="11218"/>
    </bk>
    <bk>
      <rc t="2" v="11219"/>
    </bk>
    <bk>
      <rc t="2" v="11220"/>
    </bk>
    <bk>
      <rc t="2" v="11221"/>
    </bk>
    <bk>
      <rc t="2" v="11222"/>
    </bk>
    <bk>
      <rc t="2" v="11223"/>
    </bk>
    <bk>
      <rc t="2" v="11224"/>
    </bk>
    <bk>
      <rc t="2" v="11225"/>
    </bk>
    <bk>
      <rc t="2" v="11226"/>
    </bk>
    <bk>
      <rc t="2" v="11227"/>
    </bk>
    <bk>
      <rc t="2" v="11228"/>
    </bk>
    <bk>
      <rc t="2" v="11229"/>
    </bk>
    <bk>
      <rc t="2" v="11230"/>
    </bk>
    <bk>
      <rc t="2" v="11231"/>
    </bk>
    <bk>
      <rc t="2" v="11232"/>
    </bk>
    <bk>
      <rc t="2" v="11233"/>
    </bk>
    <bk>
      <rc t="2" v="11234"/>
    </bk>
    <bk>
      <rc t="2" v="11235"/>
    </bk>
    <bk>
      <rc t="2" v="11236"/>
    </bk>
    <bk>
      <rc t="2" v="11237"/>
    </bk>
    <bk>
      <rc t="2" v="11238"/>
    </bk>
    <bk>
      <rc t="2" v="11239"/>
    </bk>
    <bk>
      <rc t="2" v="11240"/>
    </bk>
    <bk>
      <rc t="2" v="11241"/>
    </bk>
    <bk>
      <rc t="2" v="11242"/>
    </bk>
    <bk>
      <rc t="2" v="11243"/>
    </bk>
    <bk>
      <rc t="2" v="11244"/>
    </bk>
    <bk>
      <rc t="2" v="11245"/>
    </bk>
    <bk>
      <rc t="2" v="11246"/>
    </bk>
    <bk>
      <rc t="2" v="11247"/>
    </bk>
    <bk>
      <rc t="2" v="11248"/>
    </bk>
    <bk>
      <rc t="2" v="11249"/>
    </bk>
    <bk>
      <rc t="2" v="11250"/>
    </bk>
    <bk>
      <rc t="2" v="11251"/>
    </bk>
    <bk>
      <rc t="2" v="11252"/>
    </bk>
    <bk>
      <rc t="2" v="11253"/>
    </bk>
    <bk>
      <rc t="2" v="11254"/>
    </bk>
    <bk>
      <rc t="2" v="11255"/>
    </bk>
    <bk>
      <rc t="2" v="11256"/>
    </bk>
    <bk>
      <rc t="2" v="11257"/>
    </bk>
    <bk>
      <rc t="2" v="11258"/>
    </bk>
    <bk>
      <rc t="2" v="11259"/>
    </bk>
    <bk>
      <rc t="2" v="11260"/>
    </bk>
    <bk>
      <rc t="2" v="11261"/>
    </bk>
    <bk>
      <rc t="2" v="11262"/>
    </bk>
    <bk>
      <rc t="2" v="11263"/>
    </bk>
    <bk>
      <rc t="2" v="11264"/>
    </bk>
    <bk>
      <rc t="2" v="11265"/>
    </bk>
    <bk>
      <rc t="2" v="11266"/>
    </bk>
    <bk>
      <rc t="2" v="11267"/>
    </bk>
    <bk>
      <rc t="2" v="11268"/>
    </bk>
    <bk>
      <rc t="2" v="11269"/>
    </bk>
    <bk>
      <rc t="2" v="11270"/>
    </bk>
    <bk>
      <rc t="2" v="11271"/>
    </bk>
    <bk>
      <rc t="2" v="11272"/>
    </bk>
    <bk>
      <rc t="2" v="11273"/>
    </bk>
    <bk>
      <rc t="2" v="11274"/>
    </bk>
    <bk>
      <rc t="2" v="11275"/>
    </bk>
    <bk>
      <rc t="2" v="11276"/>
    </bk>
    <bk>
      <rc t="2" v="11277"/>
    </bk>
    <bk>
      <rc t="2" v="11278"/>
    </bk>
    <bk>
      <rc t="2" v="11279"/>
    </bk>
    <bk>
      <rc t="2" v="11280"/>
    </bk>
    <bk>
      <rc t="2" v="11281"/>
    </bk>
    <bk>
      <rc t="2" v="11282"/>
    </bk>
    <bk>
      <rc t="2" v="11283"/>
    </bk>
    <bk>
      <rc t="2" v="11284"/>
    </bk>
    <bk>
      <rc t="2" v="11285"/>
    </bk>
    <bk>
      <rc t="2" v="11286"/>
    </bk>
    <bk>
      <rc t="2" v="11287"/>
    </bk>
    <bk>
      <rc t="2" v="11288"/>
    </bk>
    <bk>
      <rc t="2" v="11289"/>
    </bk>
    <bk>
      <rc t="2" v="11290"/>
    </bk>
    <bk>
      <rc t="2" v="11291"/>
    </bk>
    <bk>
      <rc t="2" v="11292"/>
    </bk>
    <bk>
      <rc t="2" v="11293"/>
    </bk>
    <bk>
      <rc t="2" v="11294"/>
    </bk>
    <bk>
      <rc t="2" v="11295"/>
    </bk>
    <bk>
      <rc t="2" v="11296"/>
    </bk>
    <bk>
      <rc t="2" v="11297"/>
    </bk>
    <bk>
      <rc t="2" v="11298"/>
    </bk>
    <bk>
      <rc t="2" v="11299"/>
    </bk>
    <bk>
      <rc t="2" v="11300"/>
    </bk>
    <bk>
      <rc t="2" v="11301"/>
    </bk>
    <bk>
      <rc t="2" v="11302"/>
    </bk>
    <bk>
      <rc t="2" v="11303"/>
    </bk>
    <bk>
      <rc t="2" v="11304"/>
    </bk>
    <bk>
      <rc t="2" v="11305"/>
    </bk>
    <bk>
      <rc t="2" v="11306"/>
    </bk>
    <bk>
      <rc t="2" v="11307"/>
    </bk>
    <bk>
      <rc t="2" v="11308"/>
    </bk>
    <bk>
      <rc t="2" v="11309"/>
    </bk>
    <bk>
      <rc t="2" v="11310"/>
    </bk>
    <bk>
      <rc t="2" v="11311"/>
    </bk>
    <bk>
      <rc t="2" v="11312"/>
    </bk>
    <bk>
      <rc t="2" v="11313"/>
    </bk>
    <bk>
      <rc t="2" v="11314"/>
    </bk>
    <bk>
      <rc t="2" v="11315"/>
    </bk>
    <bk>
      <rc t="2" v="11316"/>
    </bk>
    <bk>
      <rc t="2" v="11317"/>
    </bk>
    <bk>
      <rc t="2" v="11318"/>
    </bk>
    <bk>
      <rc t="2" v="11319"/>
    </bk>
    <bk>
      <rc t="2" v="11320"/>
    </bk>
    <bk>
      <rc t="2" v="11321"/>
    </bk>
    <bk>
      <rc t="2" v="11322"/>
    </bk>
    <bk>
      <rc t="2" v="11323"/>
    </bk>
    <bk>
      <rc t="2" v="11324"/>
    </bk>
    <bk>
      <rc t="2" v="11325"/>
    </bk>
    <bk>
      <rc t="2" v="11326"/>
    </bk>
    <bk>
      <rc t="2" v="11327"/>
    </bk>
    <bk>
      <rc t="2" v="11328"/>
    </bk>
    <bk>
      <rc t="2" v="11329"/>
    </bk>
    <bk>
      <rc t="2" v="11330"/>
    </bk>
    <bk>
      <rc t="2" v="11331"/>
    </bk>
    <bk>
      <rc t="2" v="11332"/>
    </bk>
    <bk>
      <rc t="2" v="11333"/>
    </bk>
    <bk>
      <rc t="2" v="11334"/>
    </bk>
    <bk>
      <rc t="2" v="11335"/>
    </bk>
    <bk>
      <rc t="2" v="11336"/>
    </bk>
    <bk>
      <rc t="2" v="11337"/>
    </bk>
    <bk>
      <rc t="2" v="11338"/>
    </bk>
    <bk>
      <rc t="2" v="11339"/>
    </bk>
    <bk>
      <rc t="2" v="11340"/>
    </bk>
    <bk>
      <rc t="2" v="11341"/>
    </bk>
    <bk>
      <rc t="2" v="11342"/>
    </bk>
    <bk>
      <rc t="2" v="11343"/>
    </bk>
    <bk>
      <rc t="2" v="11344"/>
    </bk>
    <bk>
      <rc t="2" v="11345"/>
    </bk>
    <bk>
      <rc t="2" v="11346"/>
    </bk>
    <bk>
      <rc t="2" v="11347"/>
    </bk>
    <bk>
      <rc t="2" v="11348"/>
    </bk>
    <bk>
      <rc t="2" v="11349"/>
    </bk>
    <bk>
      <rc t="2" v="11350"/>
    </bk>
    <bk>
      <rc t="2" v="11351"/>
    </bk>
    <bk>
      <rc t="2" v="11352"/>
    </bk>
    <bk>
      <rc t="2" v="11353"/>
    </bk>
    <bk>
      <rc t="2" v="11354"/>
    </bk>
    <bk>
      <rc t="2" v="11355"/>
    </bk>
    <bk>
      <rc t="2" v="11356"/>
    </bk>
    <bk>
      <rc t="2" v="11357"/>
    </bk>
    <bk>
      <rc t="2" v="11358"/>
    </bk>
    <bk>
      <rc t="2" v="11359"/>
    </bk>
    <bk>
      <rc t="2" v="11360"/>
    </bk>
    <bk>
      <rc t="2" v="11361"/>
    </bk>
    <bk>
      <rc t="2" v="11362"/>
    </bk>
    <bk>
      <rc t="2" v="11363"/>
    </bk>
    <bk>
      <rc t="2" v="11364"/>
    </bk>
    <bk>
      <rc t="2" v="11365"/>
    </bk>
    <bk>
      <rc t="2" v="11366"/>
    </bk>
    <bk>
      <rc t="2" v="11367"/>
    </bk>
    <bk>
      <rc t="2" v="11368"/>
    </bk>
    <bk>
      <rc t="2" v="11369"/>
    </bk>
    <bk>
      <rc t="2" v="11370"/>
    </bk>
    <bk>
      <rc t="2" v="11371"/>
    </bk>
    <bk>
      <rc t="2" v="11372"/>
    </bk>
    <bk>
      <rc t="2" v="11373"/>
    </bk>
    <bk>
      <rc t="2" v="11374"/>
    </bk>
    <bk>
      <rc t="2" v="11375"/>
    </bk>
    <bk>
      <rc t="2" v="11376"/>
    </bk>
    <bk>
      <rc t="2" v="11377"/>
    </bk>
    <bk>
      <rc t="2" v="11378"/>
    </bk>
    <bk>
      <rc t="2" v="11379"/>
    </bk>
    <bk>
      <rc t="2" v="11380"/>
    </bk>
    <bk>
      <rc t="2" v="11381"/>
    </bk>
    <bk>
      <rc t="2" v="11382"/>
    </bk>
    <bk>
      <rc t="2" v="11383"/>
    </bk>
    <bk>
      <rc t="2" v="11384"/>
    </bk>
    <bk>
      <rc t="2" v="11385"/>
    </bk>
    <bk>
      <rc t="2" v="11386"/>
    </bk>
    <bk>
      <rc t="2" v="11387"/>
    </bk>
    <bk>
      <rc t="2" v="11388"/>
    </bk>
    <bk>
      <rc t="2" v="11389"/>
    </bk>
    <bk>
      <rc t="2" v="11390"/>
    </bk>
    <bk>
      <rc t="2" v="11391"/>
    </bk>
    <bk>
      <rc t="2" v="11392"/>
    </bk>
    <bk>
      <rc t="2" v="11393"/>
    </bk>
    <bk>
      <rc t="2" v="11394"/>
    </bk>
    <bk>
      <rc t="2" v="11395"/>
    </bk>
    <bk>
      <rc t="2" v="11396"/>
    </bk>
    <bk>
      <rc t="2" v="11397"/>
    </bk>
    <bk>
      <rc t="2" v="11398"/>
    </bk>
    <bk>
      <rc t="2" v="11399"/>
    </bk>
    <bk>
      <rc t="2" v="11400"/>
    </bk>
    <bk>
      <rc t="2" v="11401"/>
    </bk>
    <bk>
      <rc t="2" v="11402"/>
    </bk>
    <bk>
      <rc t="2" v="11403"/>
    </bk>
    <bk>
      <rc t="2" v="11404"/>
    </bk>
    <bk>
      <rc t="2" v="11405"/>
    </bk>
    <bk>
      <rc t="2" v="11406"/>
    </bk>
    <bk>
      <rc t="2" v="11407"/>
    </bk>
    <bk>
      <rc t="2" v="11408"/>
    </bk>
    <bk>
      <rc t="2" v="11409"/>
    </bk>
    <bk>
      <rc t="2" v="11410"/>
    </bk>
    <bk>
      <rc t="2" v="11411"/>
    </bk>
    <bk>
      <rc t="2" v="11412"/>
    </bk>
    <bk>
      <rc t="2" v="11413"/>
    </bk>
    <bk>
      <rc t="2" v="11414"/>
    </bk>
    <bk>
      <rc t="2" v="11415"/>
    </bk>
    <bk>
      <rc t="2" v="11416"/>
    </bk>
    <bk>
      <rc t="2" v="11417"/>
    </bk>
    <bk>
      <rc t="2" v="11418"/>
    </bk>
    <bk>
      <rc t="2" v="11419"/>
    </bk>
    <bk>
      <rc t="2" v="11420"/>
    </bk>
    <bk>
      <rc t="2" v="11421"/>
    </bk>
    <bk>
      <rc t="2" v="11422"/>
    </bk>
    <bk>
      <rc t="2" v="11423"/>
    </bk>
    <bk>
      <rc t="2" v="11424"/>
    </bk>
    <bk>
      <rc t="2" v="11425"/>
    </bk>
    <bk>
      <rc t="2" v="11426"/>
    </bk>
    <bk>
      <rc t="2" v="11427"/>
    </bk>
    <bk>
      <rc t="2" v="11428"/>
    </bk>
    <bk>
      <rc t="2" v="11429"/>
    </bk>
    <bk>
      <rc t="2" v="11430"/>
    </bk>
    <bk>
      <rc t="2" v="11431"/>
    </bk>
    <bk>
      <rc t="2" v="11432"/>
    </bk>
    <bk>
      <rc t="2" v="11433"/>
    </bk>
    <bk>
      <rc t="2" v="11434"/>
    </bk>
    <bk>
      <rc t="2" v="11435"/>
    </bk>
    <bk>
      <rc t="2" v="11436"/>
    </bk>
    <bk>
      <rc t="2" v="11437"/>
    </bk>
    <bk>
      <rc t="2" v="11438"/>
    </bk>
    <bk>
      <rc t="2" v="11439"/>
    </bk>
    <bk>
      <rc t="2" v="11440"/>
    </bk>
    <bk>
      <rc t="2" v="11441"/>
    </bk>
    <bk>
      <rc t="2" v="11442"/>
    </bk>
    <bk>
      <rc t="2" v="11443"/>
    </bk>
    <bk>
      <rc t="2" v="11444"/>
    </bk>
    <bk>
      <rc t="2" v="11445"/>
    </bk>
    <bk>
      <rc t="2" v="11446"/>
    </bk>
    <bk>
      <rc t="2" v="11447"/>
    </bk>
    <bk>
      <rc t="2" v="11448"/>
    </bk>
    <bk>
      <rc t="2" v="11449"/>
    </bk>
    <bk>
      <rc t="2" v="11450"/>
    </bk>
    <bk>
      <rc t="2" v="11451"/>
    </bk>
    <bk>
      <rc t="2" v="11452"/>
    </bk>
    <bk>
      <rc t="2" v="11453"/>
    </bk>
    <bk>
      <rc t="2" v="11454"/>
    </bk>
    <bk>
      <rc t="2" v="11455"/>
    </bk>
    <bk>
      <rc t="2" v="11456"/>
    </bk>
    <bk>
      <rc t="2" v="11457"/>
    </bk>
    <bk>
      <rc t="2" v="11458"/>
    </bk>
    <bk>
      <rc t="2" v="11459"/>
    </bk>
    <bk>
      <rc t="2" v="11460"/>
    </bk>
    <bk>
      <rc t="2" v="11461"/>
    </bk>
    <bk>
      <rc t="2" v="11462"/>
    </bk>
    <bk>
      <rc t="2" v="11463"/>
    </bk>
    <bk>
      <rc t="2" v="11464"/>
    </bk>
    <bk>
      <rc t="2" v="11465"/>
    </bk>
    <bk>
      <rc t="2" v="11466"/>
    </bk>
    <bk>
      <rc t="2" v="11467"/>
    </bk>
    <bk>
      <rc t="2" v="11468"/>
    </bk>
    <bk>
      <rc t="2" v="11469"/>
    </bk>
    <bk>
      <rc t="2" v="11470"/>
    </bk>
    <bk>
      <rc t="2" v="11471"/>
    </bk>
    <bk>
      <rc t="2" v="11472"/>
    </bk>
    <bk>
      <rc t="2" v="11473"/>
    </bk>
    <bk>
      <rc t="2" v="11474"/>
    </bk>
    <bk>
      <rc t="2" v="11475"/>
    </bk>
    <bk>
      <rc t="2" v="11476"/>
    </bk>
    <bk>
      <rc t="2" v="11477"/>
    </bk>
    <bk>
      <rc t="2" v="11478"/>
    </bk>
    <bk>
      <rc t="2" v="11479"/>
    </bk>
    <bk>
      <rc t="2" v="11480"/>
    </bk>
    <bk>
      <rc t="2" v="11481"/>
    </bk>
    <bk>
      <rc t="2" v="11482"/>
    </bk>
    <bk>
      <rc t="2" v="11483"/>
    </bk>
    <bk>
      <rc t="2" v="11484"/>
    </bk>
    <bk>
      <rc t="2" v="11485"/>
    </bk>
    <bk>
      <rc t="2" v="11486"/>
    </bk>
    <bk>
      <rc t="2" v="11487"/>
    </bk>
    <bk>
      <rc t="2" v="11488"/>
    </bk>
    <bk>
      <rc t="2" v="11489"/>
    </bk>
    <bk>
      <rc t="2" v="11490"/>
    </bk>
    <bk>
      <rc t="2" v="11491"/>
    </bk>
    <bk>
      <rc t="2" v="11492"/>
    </bk>
    <bk>
      <rc t="2" v="11493"/>
    </bk>
    <bk>
      <rc t="2" v="11494"/>
    </bk>
    <bk>
      <rc t="2" v="11495"/>
    </bk>
    <bk>
      <rc t="2" v="11496"/>
    </bk>
    <bk>
      <rc t="2" v="11497"/>
    </bk>
    <bk>
      <rc t="2" v="11498"/>
    </bk>
    <bk>
      <rc t="2" v="11499"/>
    </bk>
    <bk>
      <rc t="2" v="11500"/>
    </bk>
    <bk>
      <rc t="2" v="11501"/>
    </bk>
    <bk>
      <rc t="2" v="11502"/>
    </bk>
    <bk>
      <rc t="2" v="11503"/>
    </bk>
    <bk>
      <rc t="2" v="11504"/>
    </bk>
    <bk>
      <rc t="2" v="11505"/>
    </bk>
    <bk>
      <rc t="2" v="11506"/>
    </bk>
    <bk>
      <rc t="2" v="11507"/>
    </bk>
    <bk>
      <rc t="2" v="11508"/>
    </bk>
    <bk>
      <rc t="2" v="11509"/>
    </bk>
    <bk>
      <rc t="2" v="11510"/>
    </bk>
    <bk>
      <rc t="2" v="11511"/>
    </bk>
    <bk>
      <rc t="2" v="11512"/>
    </bk>
    <bk>
      <rc t="2" v="11513"/>
    </bk>
    <bk>
      <rc t="2" v="11514"/>
    </bk>
    <bk>
      <rc t="2" v="11515"/>
    </bk>
    <bk>
      <rc t="2" v="11516"/>
    </bk>
    <bk>
      <rc t="2" v="11517"/>
    </bk>
    <bk>
      <rc t="2" v="11518"/>
    </bk>
    <bk>
      <rc t="2" v="11519"/>
    </bk>
    <bk>
      <rc t="2" v="11520"/>
    </bk>
    <bk>
      <rc t="2" v="11521"/>
    </bk>
    <bk>
      <rc t="2" v="11522"/>
    </bk>
    <bk>
      <rc t="2" v="11523"/>
    </bk>
    <bk>
      <rc t="2" v="11524"/>
    </bk>
    <bk>
      <rc t="2" v="11525"/>
    </bk>
    <bk>
      <rc t="2" v="11526"/>
    </bk>
    <bk>
      <rc t="2" v="11527"/>
    </bk>
    <bk>
      <rc t="2" v="11528"/>
    </bk>
    <bk>
      <rc t="2" v="11529"/>
    </bk>
    <bk>
      <rc t="2" v="11530"/>
    </bk>
    <bk>
      <rc t="2" v="11531"/>
    </bk>
    <bk>
      <rc t="2" v="11532"/>
    </bk>
    <bk>
      <rc t="2" v="11533"/>
    </bk>
    <bk>
      <rc t="2" v="11534"/>
    </bk>
    <bk>
      <rc t="2" v="11535"/>
    </bk>
    <bk>
      <rc t="2" v="11536"/>
    </bk>
    <bk>
      <rc t="2" v="11537"/>
    </bk>
    <bk>
      <rc t="2" v="11538"/>
    </bk>
    <bk>
      <rc t="2" v="11539"/>
    </bk>
    <bk>
      <rc t="2" v="11540"/>
    </bk>
    <bk>
      <rc t="2" v="11541"/>
    </bk>
    <bk>
      <rc t="2" v="11542"/>
    </bk>
    <bk>
      <rc t="2" v="11543"/>
    </bk>
    <bk>
      <rc t="2" v="11544"/>
    </bk>
    <bk>
      <rc t="2" v="11545"/>
    </bk>
    <bk>
      <rc t="2" v="11546"/>
    </bk>
    <bk>
      <rc t="2" v="11547"/>
    </bk>
    <bk>
      <rc t="2" v="11548"/>
    </bk>
    <bk>
      <rc t="2" v="11549"/>
    </bk>
    <bk>
      <rc t="2" v="11550"/>
    </bk>
    <bk>
      <rc t="2" v="11551"/>
    </bk>
    <bk>
      <rc t="2" v="11552"/>
    </bk>
    <bk>
      <rc t="2" v="11553"/>
    </bk>
    <bk>
      <rc t="2" v="11554"/>
    </bk>
    <bk>
      <rc t="2" v="11555"/>
    </bk>
    <bk>
      <rc t="2" v="11556"/>
    </bk>
    <bk>
      <rc t="2" v="11557"/>
    </bk>
    <bk>
      <rc t="2" v="11558"/>
    </bk>
    <bk>
      <rc t="2" v="11559"/>
    </bk>
    <bk>
      <rc t="2" v="11560"/>
    </bk>
    <bk>
      <rc t="2" v="11561"/>
    </bk>
    <bk>
      <rc t="2" v="11562"/>
    </bk>
    <bk>
      <rc t="2" v="11563"/>
    </bk>
    <bk>
      <rc t="2" v="11564"/>
    </bk>
    <bk>
      <rc t="2" v="11565"/>
    </bk>
    <bk>
      <rc t="2" v="11566"/>
    </bk>
    <bk>
      <rc t="2" v="11567"/>
    </bk>
    <bk>
      <rc t="2" v="11568"/>
    </bk>
    <bk>
      <rc t="2" v="11569"/>
    </bk>
    <bk>
      <rc t="2" v="11570"/>
    </bk>
    <bk>
      <rc t="2" v="11571"/>
    </bk>
    <bk>
      <rc t="2" v="11572"/>
    </bk>
    <bk>
      <rc t="2" v="11573"/>
    </bk>
    <bk>
      <rc t="2" v="11574"/>
    </bk>
    <bk>
      <rc t="2" v="11575"/>
    </bk>
    <bk>
      <rc t="2" v="11576"/>
    </bk>
    <bk>
      <rc t="2" v="11577"/>
    </bk>
    <bk>
      <rc t="2" v="11578"/>
    </bk>
    <bk>
      <rc t="2" v="11579"/>
    </bk>
    <bk>
      <rc t="2" v="11580"/>
    </bk>
    <bk>
      <rc t="2" v="11581"/>
    </bk>
    <bk>
      <rc t="2" v="11582"/>
    </bk>
    <bk>
      <rc t="2" v="11583"/>
    </bk>
    <bk>
      <rc t="2" v="11584"/>
    </bk>
    <bk>
      <rc t="2" v="11585"/>
    </bk>
    <bk>
      <rc t="2" v="11586"/>
    </bk>
    <bk>
      <rc t="2" v="11587"/>
    </bk>
    <bk>
      <rc t="2" v="11588"/>
    </bk>
    <bk>
      <rc t="2" v="11589"/>
    </bk>
    <bk>
      <rc t="2" v="11590"/>
    </bk>
    <bk>
      <rc t="2" v="11591"/>
    </bk>
    <bk>
      <rc t="2" v="11592"/>
    </bk>
    <bk>
      <rc t="2" v="11593"/>
    </bk>
    <bk>
      <rc t="2" v="11594"/>
    </bk>
    <bk>
      <rc t="2" v="11595"/>
    </bk>
    <bk>
      <rc t="2" v="11596"/>
    </bk>
    <bk>
      <rc t="2" v="11597"/>
    </bk>
    <bk>
      <rc t="2" v="11598"/>
    </bk>
    <bk>
      <rc t="2" v="11599"/>
    </bk>
    <bk>
      <rc t="2" v="11600"/>
    </bk>
    <bk>
      <rc t="2" v="11601"/>
    </bk>
    <bk>
      <rc t="2" v="11602"/>
    </bk>
    <bk>
      <rc t="2" v="11603"/>
    </bk>
    <bk>
      <rc t="2" v="11604"/>
    </bk>
    <bk>
      <rc t="2" v="11605"/>
    </bk>
    <bk>
      <rc t="2" v="11606"/>
    </bk>
    <bk>
      <rc t="2" v="11607"/>
    </bk>
    <bk>
      <rc t="2" v="11608"/>
    </bk>
    <bk>
      <rc t="2" v="11609"/>
    </bk>
    <bk>
      <rc t="2" v="11610"/>
    </bk>
    <bk>
      <rc t="2" v="11611"/>
    </bk>
    <bk>
      <rc t="2" v="11612"/>
    </bk>
    <bk>
      <rc t="2" v="11613"/>
    </bk>
    <bk>
      <rc t="2" v="11614"/>
    </bk>
    <bk>
      <rc t="2" v="11615"/>
    </bk>
    <bk>
      <rc t="2" v="11616"/>
    </bk>
    <bk>
      <rc t="2" v="11617"/>
    </bk>
    <bk>
      <rc t="2" v="11618"/>
    </bk>
    <bk>
      <rc t="2" v="11619"/>
    </bk>
    <bk>
      <rc t="2" v="11620"/>
    </bk>
    <bk>
      <rc t="2" v="11621"/>
    </bk>
    <bk>
      <rc t="2" v="11622"/>
    </bk>
    <bk>
      <rc t="2" v="11623"/>
    </bk>
    <bk>
      <rc t="2" v="11624"/>
    </bk>
    <bk>
      <rc t="2" v="11625"/>
    </bk>
    <bk>
      <rc t="2" v="11626"/>
    </bk>
    <bk>
      <rc t="2" v="11627"/>
    </bk>
    <bk>
      <rc t="2" v="11628"/>
    </bk>
    <bk>
      <rc t="2" v="11629"/>
    </bk>
    <bk>
      <rc t="2" v="11630"/>
    </bk>
    <bk>
      <rc t="2" v="11631"/>
    </bk>
    <bk>
      <rc t="2" v="11632"/>
    </bk>
    <bk>
      <rc t="2" v="11633"/>
    </bk>
    <bk>
      <rc t="2" v="11634"/>
    </bk>
    <bk>
      <rc t="2" v="11635"/>
    </bk>
    <bk>
      <rc t="2" v="11636"/>
    </bk>
    <bk>
      <rc t="2" v="11637"/>
    </bk>
    <bk>
      <rc t="2" v="11638"/>
    </bk>
    <bk>
      <rc t="2" v="11639"/>
    </bk>
    <bk>
      <rc t="2" v="11640"/>
    </bk>
    <bk>
      <rc t="2" v="11641"/>
    </bk>
    <bk>
      <rc t="2" v="11642"/>
    </bk>
    <bk>
      <rc t="2" v="11643"/>
    </bk>
    <bk>
      <rc t="2" v="11644"/>
    </bk>
    <bk>
      <rc t="2" v="11645"/>
    </bk>
    <bk>
      <rc t="2" v="11646"/>
    </bk>
    <bk>
      <rc t="2" v="11647"/>
    </bk>
    <bk>
      <rc t="2" v="11648"/>
    </bk>
    <bk>
      <rc t="2" v="11649"/>
    </bk>
    <bk>
      <rc t="2" v="11650"/>
    </bk>
    <bk>
      <rc t="2" v="11651"/>
    </bk>
    <bk>
      <rc t="2" v="11652"/>
    </bk>
    <bk>
      <rc t="2" v="11653"/>
    </bk>
    <bk>
      <rc t="2" v="11654"/>
    </bk>
    <bk>
      <rc t="2" v="11655"/>
    </bk>
    <bk>
      <rc t="2" v="11656"/>
    </bk>
    <bk>
      <rc t="2" v="11657"/>
    </bk>
    <bk>
      <rc t="2" v="11658"/>
    </bk>
    <bk>
      <rc t="2" v="11659"/>
    </bk>
    <bk>
      <rc t="2" v="11660"/>
    </bk>
    <bk>
      <rc t="2" v="11661"/>
    </bk>
    <bk>
      <rc t="2" v="11662"/>
    </bk>
    <bk>
      <rc t="2" v="11663"/>
    </bk>
    <bk>
      <rc t="2" v="11664"/>
    </bk>
    <bk>
      <rc t="2" v="11665"/>
    </bk>
    <bk>
      <rc t="2" v="11666"/>
    </bk>
    <bk>
      <rc t="2" v="11667"/>
    </bk>
    <bk>
      <rc t="2" v="11668"/>
    </bk>
    <bk>
      <rc t="2" v="11669"/>
    </bk>
    <bk>
      <rc t="2" v="11670"/>
    </bk>
    <bk>
      <rc t="2" v="11671"/>
    </bk>
    <bk>
      <rc t="2" v="11672"/>
    </bk>
    <bk>
      <rc t="2" v="11673"/>
    </bk>
    <bk>
      <rc t="2" v="11674"/>
    </bk>
    <bk>
      <rc t="2" v="11675"/>
    </bk>
    <bk>
      <rc t="2" v="11676"/>
    </bk>
    <bk>
      <rc t="2" v="11677"/>
    </bk>
    <bk>
      <rc t="2" v="11678"/>
    </bk>
    <bk>
      <rc t="2" v="11679"/>
    </bk>
    <bk>
      <rc t="2" v="11680"/>
    </bk>
    <bk>
      <rc t="2" v="11681"/>
    </bk>
    <bk>
      <rc t="2" v="11682"/>
    </bk>
    <bk>
      <rc t="2" v="11683"/>
    </bk>
    <bk>
      <rc t="2" v="11684"/>
    </bk>
    <bk>
      <rc t="2" v="11685"/>
    </bk>
    <bk>
      <rc t="2" v="11686"/>
    </bk>
    <bk>
      <rc t="2" v="11687"/>
    </bk>
    <bk>
      <rc t="2" v="11688"/>
    </bk>
    <bk>
      <rc t="2" v="11689"/>
    </bk>
    <bk>
      <rc t="2" v="11690"/>
    </bk>
    <bk>
      <rc t="2" v="11691"/>
    </bk>
    <bk>
      <rc t="2" v="11692"/>
    </bk>
    <bk>
      <rc t="2" v="11693"/>
    </bk>
    <bk>
      <rc t="2" v="11694"/>
    </bk>
    <bk>
      <rc t="2" v="11695"/>
    </bk>
    <bk>
      <rc t="2" v="11696"/>
    </bk>
    <bk>
      <rc t="2" v="11697"/>
    </bk>
    <bk>
      <rc t="2" v="11698"/>
    </bk>
    <bk>
      <rc t="2" v="11699"/>
    </bk>
    <bk>
      <rc t="2" v="11700"/>
    </bk>
    <bk>
      <rc t="2" v="11701"/>
    </bk>
    <bk>
      <rc t="2" v="11702"/>
    </bk>
    <bk>
      <rc t="2" v="11703"/>
    </bk>
    <bk>
      <rc t="2" v="11704"/>
    </bk>
    <bk>
      <rc t="2" v="11705"/>
    </bk>
    <bk>
      <rc t="2" v="11706"/>
    </bk>
    <bk>
      <rc t="2" v="11707"/>
    </bk>
    <bk>
      <rc t="2" v="11708"/>
    </bk>
    <bk>
      <rc t="2" v="11709"/>
    </bk>
    <bk>
      <rc t="2" v="11710"/>
    </bk>
    <bk>
      <rc t="2" v="11711"/>
    </bk>
    <bk>
      <rc t="2" v="11712"/>
    </bk>
    <bk>
      <rc t="2" v="11713"/>
    </bk>
    <bk>
      <rc t="2" v="11714"/>
    </bk>
    <bk>
      <rc t="2" v="11715"/>
    </bk>
    <bk>
      <rc t="2" v="11716"/>
    </bk>
    <bk>
      <rc t="2" v="11717"/>
    </bk>
    <bk>
      <rc t="2" v="11718"/>
    </bk>
    <bk>
      <rc t="2" v="11719"/>
    </bk>
    <bk>
      <rc t="2" v="11720"/>
    </bk>
    <bk>
      <rc t="2" v="11721"/>
    </bk>
    <bk>
      <rc t="2" v="11722"/>
    </bk>
    <bk>
      <rc t="2" v="11723"/>
    </bk>
    <bk>
      <rc t="2" v="11724"/>
    </bk>
    <bk>
      <rc t="2" v="11725"/>
    </bk>
    <bk>
      <rc t="2" v="11726"/>
    </bk>
    <bk>
      <rc t="2" v="11727"/>
    </bk>
    <bk>
      <rc t="2" v="11728"/>
    </bk>
    <bk>
      <rc t="2" v="11729"/>
    </bk>
    <bk>
      <rc t="2" v="11730"/>
    </bk>
    <bk>
      <rc t="2" v="11731"/>
    </bk>
    <bk>
      <rc t="2" v="11732"/>
    </bk>
    <bk>
      <rc t="2" v="11733"/>
    </bk>
    <bk>
      <rc t="2" v="11734"/>
    </bk>
    <bk>
      <rc t="2" v="11735"/>
    </bk>
    <bk>
      <rc t="2" v="11736"/>
    </bk>
    <bk>
      <rc t="2" v="11737"/>
    </bk>
    <bk>
      <rc t="2" v="11738"/>
    </bk>
    <bk>
      <rc t="2" v="11739"/>
    </bk>
    <bk>
      <rc t="2" v="11740"/>
    </bk>
    <bk>
      <rc t="2" v="11741"/>
    </bk>
    <bk>
      <rc t="2" v="11742"/>
    </bk>
    <bk>
      <rc t="2" v="11743"/>
    </bk>
    <bk>
      <rc t="2" v="11744"/>
    </bk>
    <bk>
      <rc t="2" v="11745"/>
    </bk>
    <bk>
      <rc t="2" v="11746"/>
    </bk>
    <bk>
      <rc t="2" v="11747"/>
    </bk>
    <bk>
      <rc t="2" v="11748"/>
    </bk>
    <bk>
      <rc t="2" v="11749"/>
    </bk>
    <bk>
      <rc t="2" v="11750"/>
    </bk>
    <bk>
      <rc t="2" v="11751"/>
    </bk>
    <bk>
      <rc t="2" v="11752"/>
    </bk>
    <bk>
      <rc t="2" v="11753"/>
    </bk>
    <bk>
      <rc t="2" v="11754"/>
    </bk>
    <bk>
      <rc t="2" v="11755"/>
    </bk>
    <bk>
      <rc t="2" v="11756"/>
    </bk>
    <bk>
      <rc t="2" v="11757"/>
    </bk>
    <bk>
      <rc t="2" v="11758"/>
    </bk>
    <bk>
      <rc t="2" v="11759"/>
    </bk>
    <bk>
      <rc t="2" v="11760"/>
    </bk>
    <bk>
      <rc t="2" v="11761"/>
    </bk>
    <bk>
      <rc t="2" v="11762"/>
    </bk>
    <bk>
      <rc t="2" v="11763"/>
    </bk>
    <bk>
      <rc t="2" v="11764"/>
    </bk>
    <bk>
      <rc t="2" v="11765"/>
    </bk>
    <bk>
      <rc t="2" v="11766"/>
    </bk>
    <bk>
      <rc t="2" v="11767"/>
    </bk>
    <bk>
      <rc t="2" v="11768"/>
    </bk>
    <bk>
      <rc t="2" v="11769"/>
    </bk>
    <bk>
      <rc t="2" v="11770"/>
    </bk>
    <bk>
      <rc t="2" v="11771"/>
    </bk>
    <bk>
      <rc t="2" v="11772"/>
    </bk>
    <bk>
      <rc t="2" v="11773"/>
    </bk>
    <bk>
      <rc t="2" v="11774"/>
    </bk>
    <bk>
      <rc t="2" v="11775"/>
    </bk>
    <bk>
      <rc t="2" v="11776"/>
    </bk>
    <bk>
      <rc t="2" v="11777"/>
    </bk>
    <bk>
      <rc t="2" v="11778"/>
    </bk>
    <bk>
      <rc t="2" v="11779"/>
    </bk>
    <bk>
      <rc t="2" v="11780"/>
    </bk>
    <bk>
      <rc t="2" v="11781"/>
    </bk>
    <bk>
      <rc t="2" v="11782"/>
    </bk>
    <bk>
      <rc t="2" v="11783"/>
    </bk>
    <bk>
      <rc t="2" v="11784"/>
    </bk>
    <bk>
      <rc t="2" v="11785"/>
    </bk>
    <bk>
      <rc t="2" v="11786"/>
    </bk>
    <bk>
      <rc t="2" v="11787"/>
    </bk>
    <bk>
      <rc t="2" v="11788"/>
    </bk>
    <bk>
      <rc t="2" v="11789"/>
    </bk>
    <bk>
      <rc t="2" v="11790"/>
    </bk>
    <bk>
      <rc t="2" v="11791"/>
    </bk>
    <bk>
      <rc t="2" v="11792"/>
    </bk>
    <bk>
      <rc t="2" v="11793"/>
    </bk>
    <bk>
      <rc t="2" v="11794"/>
    </bk>
    <bk>
      <rc t="2" v="11795"/>
    </bk>
    <bk>
      <rc t="2" v="11796"/>
    </bk>
    <bk>
      <rc t="2" v="11797"/>
    </bk>
    <bk>
      <rc t="2" v="11798"/>
    </bk>
    <bk>
      <rc t="2" v="11799"/>
    </bk>
    <bk>
      <rc t="2" v="11800"/>
    </bk>
    <bk>
      <rc t="2" v="11801"/>
    </bk>
    <bk>
      <rc t="2" v="11802"/>
    </bk>
    <bk>
      <rc t="2" v="11803"/>
    </bk>
    <bk>
      <rc t="2" v="11804"/>
    </bk>
    <bk>
      <rc t="2" v="11805"/>
    </bk>
    <bk>
      <rc t="2" v="11806"/>
    </bk>
    <bk>
      <rc t="2" v="11807"/>
    </bk>
    <bk>
      <rc t="2" v="11808"/>
    </bk>
    <bk>
      <rc t="2" v="11809"/>
    </bk>
    <bk>
      <rc t="2" v="11810"/>
    </bk>
    <bk>
      <rc t="2" v="11811"/>
    </bk>
    <bk>
      <rc t="2" v="11812"/>
    </bk>
    <bk>
      <rc t="2" v="11813"/>
    </bk>
    <bk>
      <rc t="2" v="11814"/>
    </bk>
    <bk>
      <rc t="2" v="11815"/>
    </bk>
    <bk>
      <rc t="2" v="11816"/>
    </bk>
    <bk>
      <rc t="2" v="11817"/>
    </bk>
    <bk>
      <rc t="2" v="11818"/>
    </bk>
    <bk>
      <rc t="2" v="11819"/>
    </bk>
    <bk>
      <rc t="2" v="11820"/>
    </bk>
    <bk>
      <rc t="2" v="11821"/>
    </bk>
    <bk>
      <rc t="2" v="11822"/>
    </bk>
    <bk>
      <rc t="2" v="11823"/>
    </bk>
    <bk>
      <rc t="2" v="11824"/>
    </bk>
    <bk>
      <rc t="2" v="11825"/>
    </bk>
    <bk>
      <rc t="2" v="11826"/>
    </bk>
    <bk>
      <rc t="2" v="11827"/>
    </bk>
    <bk>
      <rc t="2" v="11828"/>
    </bk>
    <bk>
      <rc t="2" v="11829"/>
    </bk>
    <bk>
      <rc t="2" v="11830"/>
    </bk>
    <bk>
      <rc t="2" v="11831"/>
    </bk>
    <bk>
      <rc t="2" v="11832"/>
    </bk>
    <bk>
      <rc t="2" v="11833"/>
    </bk>
    <bk>
      <rc t="2" v="11834"/>
    </bk>
    <bk>
      <rc t="2" v="11835"/>
    </bk>
    <bk>
      <rc t="2" v="11836"/>
    </bk>
    <bk>
      <rc t="2" v="11837"/>
    </bk>
    <bk>
      <rc t="2" v="11838"/>
    </bk>
    <bk>
      <rc t="2" v="11839"/>
    </bk>
    <bk>
      <rc t="2" v="11840"/>
    </bk>
    <bk>
      <rc t="2" v="11841"/>
    </bk>
    <bk>
      <rc t="2" v="11842"/>
    </bk>
    <bk>
      <rc t="2" v="11843"/>
    </bk>
    <bk>
      <rc t="2" v="11844"/>
    </bk>
    <bk>
      <rc t="2" v="11845"/>
    </bk>
    <bk>
      <rc t="2" v="11846"/>
    </bk>
    <bk>
      <rc t="2" v="11847"/>
    </bk>
    <bk>
      <rc t="2" v="11848"/>
    </bk>
    <bk>
      <rc t="2" v="11849"/>
    </bk>
    <bk>
      <rc t="2" v="11850"/>
    </bk>
    <bk>
      <rc t="2" v="11851"/>
    </bk>
    <bk>
      <rc t="2" v="11852"/>
    </bk>
    <bk>
      <rc t="2" v="11853"/>
    </bk>
    <bk>
      <rc t="2" v="11854"/>
    </bk>
    <bk>
      <rc t="2" v="11855"/>
    </bk>
    <bk>
      <rc t="2" v="11856"/>
    </bk>
    <bk>
      <rc t="2" v="11857"/>
    </bk>
    <bk>
      <rc t="2" v="11858"/>
    </bk>
    <bk>
      <rc t="2" v="11859"/>
    </bk>
    <bk>
      <rc t="2" v="11860"/>
    </bk>
    <bk>
      <rc t="2" v="11861"/>
    </bk>
    <bk>
      <rc t="2" v="11862"/>
    </bk>
    <bk>
      <rc t="2" v="11863"/>
    </bk>
    <bk>
      <rc t="2" v="11864"/>
    </bk>
    <bk>
      <rc t="2" v="11865"/>
    </bk>
    <bk>
      <rc t="2" v="11866"/>
    </bk>
    <bk>
      <rc t="2" v="11867"/>
    </bk>
    <bk>
      <rc t="2" v="11868"/>
    </bk>
    <bk>
      <rc t="2" v="11869"/>
    </bk>
    <bk>
      <rc t="2" v="11870"/>
    </bk>
    <bk>
      <rc t="2" v="11871"/>
    </bk>
    <bk>
      <rc t="2" v="11872"/>
    </bk>
    <bk>
      <rc t="2" v="11873"/>
    </bk>
    <bk>
      <rc t="2" v="11874"/>
    </bk>
    <bk>
      <rc t="2" v="11875"/>
    </bk>
    <bk>
      <rc t="2" v="11876"/>
    </bk>
    <bk>
      <rc t="2" v="11877"/>
    </bk>
    <bk>
      <rc t="2" v="11878"/>
    </bk>
    <bk>
      <rc t="2" v="11879"/>
    </bk>
    <bk>
      <rc t="2" v="11880"/>
    </bk>
    <bk>
      <rc t="2" v="11881"/>
    </bk>
    <bk>
      <rc t="2" v="11882"/>
    </bk>
    <bk>
      <rc t="2" v="11883"/>
    </bk>
    <bk>
      <rc t="2" v="11884"/>
    </bk>
    <bk>
      <rc t="2" v="11885"/>
    </bk>
    <bk>
      <rc t="2" v="11886"/>
    </bk>
    <bk>
      <rc t="2" v="11887"/>
    </bk>
    <bk>
      <rc t="2" v="11888"/>
    </bk>
    <bk>
      <rc t="2" v="11889"/>
    </bk>
    <bk>
      <rc t="2" v="11890"/>
    </bk>
    <bk>
      <rc t="2" v="11891"/>
    </bk>
    <bk>
      <rc t="2" v="11892"/>
    </bk>
    <bk>
      <rc t="2" v="11893"/>
    </bk>
    <bk>
      <rc t="2" v="11894"/>
    </bk>
    <bk>
      <rc t="2" v="11895"/>
    </bk>
    <bk>
      <rc t="2" v="11896"/>
    </bk>
    <bk>
      <rc t="2" v="11897"/>
    </bk>
    <bk>
      <rc t="2" v="11898"/>
    </bk>
    <bk>
      <rc t="2" v="11899"/>
    </bk>
    <bk>
      <rc t="2" v="11900"/>
    </bk>
    <bk>
      <rc t="2" v="11901"/>
    </bk>
    <bk>
      <rc t="2" v="11902"/>
    </bk>
    <bk>
      <rc t="2" v="11903"/>
    </bk>
    <bk>
      <rc t="2" v="11904"/>
    </bk>
    <bk>
      <rc t="2" v="11905"/>
    </bk>
    <bk>
      <rc t="2" v="11906"/>
    </bk>
    <bk>
      <rc t="2" v="11907"/>
    </bk>
    <bk>
      <rc t="2" v="11908"/>
    </bk>
    <bk>
      <rc t="2" v="11909"/>
    </bk>
    <bk>
      <rc t="2" v="11910"/>
    </bk>
    <bk>
      <rc t="2" v="11911"/>
    </bk>
    <bk>
      <rc t="2" v="11912"/>
    </bk>
    <bk>
      <rc t="2" v="11913"/>
    </bk>
    <bk>
      <rc t="2" v="11914"/>
    </bk>
    <bk>
      <rc t="2" v="11915"/>
    </bk>
    <bk>
      <rc t="2" v="11916"/>
    </bk>
    <bk>
      <rc t="2" v="11917"/>
    </bk>
    <bk>
      <rc t="2" v="11918"/>
    </bk>
    <bk>
      <rc t="2" v="11919"/>
    </bk>
    <bk>
      <rc t="2" v="11920"/>
    </bk>
    <bk>
      <rc t="2" v="11921"/>
    </bk>
    <bk>
      <rc t="2" v="11922"/>
    </bk>
    <bk>
      <rc t="2" v="11923"/>
    </bk>
    <bk>
      <rc t="2" v="11924"/>
    </bk>
    <bk>
      <rc t="2" v="11925"/>
    </bk>
    <bk>
      <rc t="2" v="11926"/>
    </bk>
    <bk>
      <rc t="2" v="11927"/>
    </bk>
    <bk>
      <rc t="2" v="11928"/>
    </bk>
    <bk>
      <rc t="2" v="11929"/>
    </bk>
    <bk>
      <rc t="2" v="11930"/>
    </bk>
    <bk>
      <rc t="2" v="11931"/>
    </bk>
    <bk>
      <rc t="2" v="11932"/>
    </bk>
    <bk>
      <rc t="2" v="11933"/>
    </bk>
    <bk>
      <rc t="2" v="11934"/>
    </bk>
    <bk>
      <rc t="2" v="11935"/>
    </bk>
    <bk>
      <rc t="2" v="11936"/>
    </bk>
    <bk>
      <rc t="2" v="11937"/>
    </bk>
    <bk>
      <rc t="2" v="11938"/>
    </bk>
    <bk>
      <rc t="2" v="11939"/>
    </bk>
    <bk>
      <rc t="2" v="11940"/>
    </bk>
    <bk>
      <rc t="2" v="11941"/>
    </bk>
    <bk>
      <rc t="2" v="11942"/>
    </bk>
    <bk>
      <rc t="2" v="11943"/>
    </bk>
    <bk>
      <rc t="2" v="11944"/>
    </bk>
    <bk>
      <rc t="2" v="11945"/>
    </bk>
    <bk>
      <rc t="2" v="11946"/>
    </bk>
    <bk>
      <rc t="2" v="11947"/>
    </bk>
    <bk>
      <rc t="2" v="11948"/>
    </bk>
    <bk>
      <rc t="2" v="11949"/>
    </bk>
    <bk>
      <rc t="2" v="11950"/>
    </bk>
    <bk>
      <rc t="2" v="11951"/>
    </bk>
    <bk>
      <rc t="2" v="11952"/>
    </bk>
    <bk>
      <rc t="2" v="11953"/>
    </bk>
    <bk>
      <rc t="2" v="11954"/>
    </bk>
    <bk>
      <rc t="2" v="11955"/>
    </bk>
    <bk>
      <rc t="2" v="11956"/>
    </bk>
    <bk>
      <rc t="2" v="11957"/>
    </bk>
    <bk>
      <rc t="2" v="11958"/>
    </bk>
    <bk>
      <rc t="2" v="11959"/>
    </bk>
    <bk>
      <rc t="2" v="11960"/>
    </bk>
    <bk>
      <rc t="2" v="11961"/>
    </bk>
    <bk>
      <rc t="2" v="11962"/>
    </bk>
    <bk>
      <rc t="2" v="11963"/>
    </bk>
    <bk>
      <rc t="2" v="11964"/>
    </bk>
    <bk>
      <rc t="2" v="11965"/>
    </bk>
    <bk>
      <rc t="2" v="11966"/>
    </bk>
    <bk>
      <rc t="2" v="11967"/>
    </bk>
    <bk>
      <rc t="2" v="11968"/>
    </bk>
    <bk>
      <rc t="2" v="11969"/>
    </bk>
    <bk>
      <rc t="2" v="11970"/>
    </bk>
    <bk>
      <rc t="2" v="11971"/>
    </bk>
    <bk>
      <rc t="2" v="11972"/>
    </bk>
    <bk>
      <rc t="2" v="11973"/>
    </bk>
    <bk>
      <rc t="2" v="11974"/>
    </bk>
    <bk>
      <rc t="2" v="11975"/>
    </bk>
    <bk>
      <rc t="2" v="11976"/>
    </bk>
    <bk>
      <rc t="2" v="11977"/>
    </bk>
    <bk>
      <rc t="2" v="11978"/>
    </bk>
    <bk>
      <rc t="2" v="11979"/>
    </bk>
    <bk>
      <rc t="2" v="11980"/>
    </bk>
    <bk>
      <rc t="2" v="11981"/>
    </bk>
    <bk>
      <rc t="2" v="11982"/>
    </bk>
    <bk>
      <rc t="2" v="11983"/>
    </bk>
    <bk>
      <rc t="2" v="11984"/>
    </bk>
    <bk>
      <rc t="2" v="11985"/>
    </bk>
    <bk>
      <rc t="2" v="11986"/>
    </bk>
    <bk>
      <rc t="2" v="11987"/>
    </bk>
    <bk>
      <rc t="2" v="11988"/>
    </bk>
    <bk>
      <rc t="2" v="11989"/>
    </bk>
    <bk>
      <rc t="2" v="11990"/>
    </bk>
    <bk>
      <rc t="2" v="11991"/>
    </bk>
    <bk>
      <rc t="2" v="11992"/>
    </bk>
    <bk>
      <rc t="2" v="11993"/>
    </bk>
    <bk>
      <rc t="2" v="11994"/>
    </bk>
    <bk>
      <rc t="2" v="11995"/>
    </bk>
    <bk>
      <rc t="2" v="11996"/>
    </bk>
    <bk>
      <rc t="2" v="11997"/>
    </bk>
    <bk>
      <rc t="2" v="11998"/>
    </bk>
    <bk>
      <rc t="2" v="11999"/>
    </bk>
    <bk>
      <rc t="2" v="12000"/>
    </bk>
    <bk>
      <rc t="2" v="12001"/>
    </bk>
    <bk>
      <rc t="2" v="12002"/>
    </bk>
    <bk>
      <rc t="2" v="12003"/>
    </bk>
    <bk>
      <rc t="2" v="12004"/>
    </bk>
    <bk>
      <rc t="2" v="12005"/>
    </bk>
    <bk>
      <rc t="2" v="12006"/>
    </bk>
    <bk>
      <rc t="2" v="12007"/>
    </bk>
    <bk>
      <rc t="2" v="12008"/>
    </bk>
    <bk>
      <rc t="2" v="12009"/>
    </bk>
    <bk>
      <rc t="2" v="12010"/>
    </bk>
    <bk>
      <rc t="2" v="12011"/>
    </bk>
    <bk>
      <rc t="2" v="12012"/>
    </bk>
    <bk>
      <rc t="2" v="12013"/>
    </bk>
    <bk>
      <rc t="2" v="12014"/>
    </bk>
    <bk>
      <rc t="2" v="12015"/>
    </bk>
    <bk>
      <rc t="2" v="12016"/>
    </bk>
    <bk>
      <rc t="2" v="12017"/>
    </bk>
    <bk>
      <rc t="2" v="12018"/>
    </bk>
    <bk>
      <rc t="2" v="12019"/>
    </bk>
    <bk>
      <rc t="2" v="12020"/>
    </bk>
    <bk>
      <rc t="2" v="12021"/>
    </bk>
    <bk>
      <rc t="2" v="12022"/>
    </bk>
    <bk>
      <rc t="2" v="12023"/>
    </bk>
    <bk>
      <rc t="2" v="12024"/>
    </bk>
    <bk>
      <rc t="2" v="12025"/>
    </bk>
    <bk>
      <rc t="2" v="12026"/>
    </bk>
    <bk>
      <rc t="2" v="12027"/>
    </bk>
    <bk>
      <rc t="2" v="12028"/>
    </bk>
    <bk>
      <rc t="2" v="12029"/>
    </bk>
    <bk>
      <rc t="2" v="12030"/>
    </bk>
    <bk>
      <rc t="2" v="12031"/>
    </bk>
    <bk>
      <rc t="2" v="12032"/>
    </bk>
    <bk>
      <rc t="2" v="12033"/>
    </bk>
    <bk>
      <rc t="2" v="12034"/>
    </bk>
    <bk>
      <rc t="2" v="12035"/>
    </bk>
    <bk>
      <rc t="2" v="12036"/>
    </bk>
    <bk>
      <rc t="2" v="12037"/>
    </bk>
    <bk>
      <rc t="2" v="12038"/>
    </bk>
    <bk>
      <rc t="2" v="12039"/>
    </bk>
    <bk>
      <rc t="2" v="12040"/>
    </bk>
    <bk>
      <rc t="2" v="12041"/>
    </bk>
    <bk>
      <rc t="2" v="12042"/>
    </bk>
    <bk>
      <rc t="2" v="12043"/>
    </bk>
    <bk>
      <rc t="2" v="12044"/>
    </bk>
    <bk>
      <rc t="2" v="12045"/>
    </bk>
    <bk>
      <rc t="2" v="12046"/>
    </bk>
    <bk>
      <rc t="2" v="12047"/>
    </bk>
    <bk>
      <rc t="2" v="12048"/>
    </bk>
    <bk>
      <rc t="2" v="12049"/>
    </bk>
    <bk>
      <rc t="2" v="12050"/>
    </bk>
    <bk>
      <rc t="2" v="12051"/>
    </bk>
    <bk>
      <rc t="2" v="12052"/>
    </bk>
    <bk>
      <rc t="2" v="12053"/>
    </bk>
    <bk>
      <rc t="2" v="12054"/>
    </bk>
    <bk>
      <rc t="2" v="12055"/>
    </bk>
    <bk>
      <rc t="2" v="12056"/>
    </bk>
    <bk>
      <rc t="2" v="12057"/>
    </bk>
    <bk>
      <rc t="2" v="12058"/>
    </bk>
    <bk>
      <rc t="2" v="12059"/>
    </bk>
    <bk>
      <rc t="2" v="12060"/>
    </bk>
    <bk>
      <rc t="2" v="12061"/>
    </bk>
    <bk>
      <rc t="2" v="12062"/>
    </bk>
    <bk>
      <rc t="2" v="12063"/>
    </bk>
    <bk>
      <rc t="2" v="12064"/>
    </bk>
    <bk>
      <rc t="2" v="12065"/>
    </bk>
    <bk>
      <rc t="2" v="12066"/>
    </bk>
    <bk>
      <rc t="2" v="12067"/>
    </bk>
    <bk>
      <rc t="2" v="12068"/>
    </bk>
    <bk>
      <rc t="2" v="12069"/>
    </bk>
    <bk>
      <rc t="2" v="12070"/>
    </bk>
    <bk>
      <rc t="2" v="12071"/>
    </bk>
    <bk>
      <rc t="2" v="12072"/>
    </bk>
    <bk>
      <rc t="2" v="12073"/>
    </bk>
    <bk>
      <rc t="2" v="12074"/>
    </bk>
    <bk>
      <rc t="2" v="12075"/>
    </bk>
    <bk>
      <rc t="2" v="12076"/>
    </bk>
    <bk>
      <rc t="2" v="12077"/>
    </bk>
    <bk>
      <rc t="2" v="12078"/>
    </bk>
    <bk>
      <rc t="2" v="12079"/>
    </bk>
    <bk>
      <rc t="2" v="12080"/>
    </bk>
    <bk>
      <rc t="2" v="12081"/>
    </bk>
    <bk>
      <rc t="2" v="12082"/>
    </bk>
    <bk>
      <rc t="2" v="12083"/>
    </bk>
    <bk>
      <rc t="2" v="12084"/>
    </bk>
    <bk>
      <rc t="2" v="12085"/>
    </bk>
    <bk>
      <rc t="2" v="12086"/>
    </bk>
    <bk>
      <rc t="2" v="12087"/>
    </bk>
    <bk>
      <rc t="2" v="12088"/>
    </bk>
    <bk>
      <rc t="2" v="12089"/>
    </bk>
    <bk>
      <rc t="2" v="12090"/>
    </bk>
    <bk>
      <rc t="2" v="12091"/>
    </bk>
    <bk>
      <rc t="2" v="12092"/>
    </bk>
    <bk>
      <rc t="2" v="12093"/>
    </bk>
    <bk>
      <rc t="2" v="12094"/>
    </bk>
    <bk>
      <rc t="2" v="12095"/>
    </bk>
    <bk>
      <rc t="2" v="12096"/>
    </bk>
    <bk>
      <rc t="2" v="12097"/>
    </bk>
    <bk>
      <rc t="2" v="12098"/>
    </bk>
    <bk>
      <rc t="2" v="12099"/>
    </bk>
    <bk>
      <rc t="2" v="12100"/>
    </bk>
    <bk>
      <rc t="2" v="12101"/>
    </bk>
    <bk>
      <rc t="2" v="12102"/>
    </bk>
    <bk>
      <rc t="2" v="12103"/>
    </bk>
    <bk>
      <rc t="2" v="12104"/>
    </bk>
    <bk>
      <rc t="2" v="12105"/>
    </bk>
    <bk>
      <rc t="2" v="12106"/>
    </bk>
    <bk>
      <rc t="2" v="12107"/>
    </bk>
    <bk>
      <rc t="2" v="12108"/>
    </bk>
    <bk>
      <rc t="2" v="12109"/>
    </bk>
    <bk>
      <rc t="2" v="12110"/>
    </bk>
    <bk>
      <rc t="2" v="12111"/>
    </bk>
    <bk>
      <rc t="2" v="12112"/>
    </bk>
    <bk>
      <rc t="2" v="12113"/>
    </bk>
    <bk>
      <rc t="2" v="12114"/>
    </bk>
    <bk>
      <rc t="2" v="12115"/>
    </bk>
    <bk>
      <rc t="2" v="12116"/>
    </bk>
    <bk>
      <rc t="2" v="12117"/>
    </bk>
    <bk>
      <rc t="2" v="12118"/>
    </bk>
    <bk>
      <rc t="2" v="12119"/>
    </bk>
    <bk>
      <rc t="2" v="12120"/>
    </bk>
    <bk>
      <rc t="2" v="12121"/>
    </bk>
    <bk>
      <rc t="2" v="12122"/>
    </bk>
    <bk>
      <rc t="2" v="12123"/>
    </bk>
    <bk>
      <rc t="2" v="12124"/>
    </bk>
    <bk>
      <rc t="2" v="12125"/>
    </bk>
    <bk>
      <rc t="2" v="12126"/>
    </bk>
    <bk>
      <rc t="2" v="12127"/>
    </bk>
    <bk>
      <rc t="2" v="12128"/>
    </bk>
    <bk>
      <rc t="2" v="12129"/>
    </bk>
    <bk>
      <rc t="2" v="12130"/>
    </bk>
    <bk>
      <rc t="2" v="12131"/>
    </bk>
    <bk>
      <rc t="2" v="12132"/>
    </bk>
    <bk>
      <rc t="2" v="12133"/>
    </bk>
    <bk>
      <rc t="2" v="12134"/>
    </bk>
    <bk>
      <rc t="2" v="12135"/>
    </bk>
    <bk>
      <rc t="2" v="12136"/>
    </bk>
    <bk>
      <rc t="2" v="12137"/>
    </bk>
    <bk>
      <rc t="2" v="12138"/>
    </bk>
    <bk>
      <rc t="2" v="12139"/>
    </bk>
    <bk>
      <rc t="2" v="12140"/>
    </bk>
    <bk>
      <rc t="2" v="12141"/>
    </bk>
    <bk>
      <rc t="2" v="12142"/>
    </bk>
    <bk>
      <rc t="2" v="12143"/>
    </bk>
    <bk>
      <rc t="2" v="12144"/>
    </bk>
    <bk>
      <rc t="2" v="12145"/>
    </bk>
    <bk>
      <rc t="2" v="12146"/>
    </bk>
    <bk>
      <rc t="2" v="12147"/>
    </bk>
    <bk>
      <rc t="2" v="12148"/>
    </bk>
    <bk>
      <rc t="2" v="12149"/>
    </bk>
    <bk>
      <rc t="2" v="12150"/>
    </bk>
    <bk>
      <rc t="2" v="12151"/>
    </bk>
    <bk>
      <rc t="2" v="12152"/>
    </bk>
    <bk>
      <rc t="2" v="12153"/>
    </bk>
    <bk>
      <rc t="2" v="12154"/>
    </bk>
    <bk>
      <rc t="2" v="12155"/>
    </bk>
    <bk>
      <rc t="2" v="12156"/>
    </bk>
    <bk>
      <rc t="2" v="12157"/>
    </bk>
    <bk>
      <rc t="2" v="12158"/>
    </bk>
    <bk>
      <rc t="2" v="12159"/>
    </bk>
    <bk>
      <rc t="2" v="12160"/>
    </bk>
    <bk>
      <rc t="2" v="12161"/>
    </bk>
    <bk>
      <rc t="2" v="12162"/>
    </bk>
    <bk>
      <rc t="2" v="12163"/>
    </bk>
    <bk>
      <rc t="2" v="12164"/>
    </bk>
    <bk>
      <rc t="2" v="12165"/>
    </bk>
    <bk>
      <rc t="2" v="12166"/>
    </bk>
    <bk>
      <rc t="2" v="12167"/>
    </bk>
    <bk>
      <rc t="2" v="12168"/>
    </bk>
    <bk>
      <rc t="2" v="12169"/>
    </bk>
    <bk>
      <rc t="2" v="12170"/>
    </bk>
    <bk>
      <rc t="2" v="12171"/>
    </bk>
    <bk>
      <rc t="2" v="12172"/>
    </bk>
    <bk>
      <rc t="2" v="12173"/>
    </bk>
    <bk>
      <rc t="2" v="12174"/>
    </bk>
    <bk>
      <rc t="2" v="12175"/>
    </bk>
    <bk>
      <rc t="2" v="12176"/>
    </bk>
    <bk>
      <rc t="2" v="12177"/>
    </bk>
    <bk>
      <rc t="2" v="12178"/>
    </bk>
    <bk>
      <rc t="2" v="12179"/>
    </bk>
    <bk>
      <rc t="2" v="12180"/>
    </bk>
    <bk>
      <rc t="2" v="12181"/>
    </bk>
    <bk>
      <rc t="2" v="12182"/>
    </bk>
    <bk>
      <rc t="2" v="12183"/>
    </bk>
    <bk>
      <rc t="2" v="12184"/>
    </bk>
    <bk>
      <rc t="2" v="12185"/>
    </bk>
    <bk>
      <rc t="2" v="12186"/>
    </bk>
    <bk>
      <rc t="2" v="12187"/>
    </bk>
    <bk>
      <rc t="2" v="12188"/>
    </bk>
    <bk>
      <rc t="2" v="12189"/>
    </bk>
    <bk>
      <rc t="2" v="12190"/>
    </bk>
    <bk>
      <rc t="2" v="12191"/>
    </bk>
    <bk>
      <rc t="2" v="12192"/>
    </bk>
    <bk>
      <rc t="2" v="12193"/>
    </bk>
    <bk>
      <rc t="2" v="12194"/>
    </bk>
    <bk>
      <rc t="2" v="12195"/>
    </bk>
    <bk>
      <rc t="2" v="12196"/>
    </bk>
    <bk>
      <rc t="2" v="12197"/>
    </bk>
    <bk>
      <rc t="2" v="12198"/>
    </bk>
    <bk>
      <rc t="2" v="12199"/>
    </bk>
    <bk>
      <rc t="2" v="12200"/>
    </bk>
    <bk>
      <rc t="2" v="12201"/>
    </bk>
    <bk>
      <rc t="2" v="12202"/>
    </bk>
    <bk>
      <rc t="2" v="12203"/>
    </bk>
    <bk>
      <rc t="2" v="12204"/>
    </bk>
    <bk>
      <rc t="2" v="12205"/>
    </bk>
    <bk>
      <rc t="2" v="12206"/>
    </bk>
    <bk>
      <rc t="2" v="12207"/>
    </bk>
    <bk>
      <rc t="2" v="12208"/>
    </bk>
    <bk>
      <rc t="2" v="12209"/>
    </bk>
    <bk>
      <rc t="2" v="12210"/>
    </bk>
    <bk>
      <rc t="2" v="12211"/>
    </bk>
    <bk>
      <rc t="2" v="12212"/>
    </bk>
    <bk>
      <rc t="2" v="12213"/>
    </bk>
    <bk>
      <rc t="2" v="12214"/>
    </bk>
    <bk>
      <rc t="2" v="12215"/>
    </bk>
    <bk>
      <rc t="2" v="12216"/>
    </bk>
    <bk>
      <rc t="2" v="12217"/>
    </bk>
    <bk>
      <rc t="2" v="12218"/>
    </bk>
    <bk>
      <rc t="2" v="12219"/>
    </bk>
    <bk>
      <rc t="2" v="12220"/>
    </bk>
    <bk>
      <rc t="2" v="12221"/>
    </bk>
    <bk>
      <rc t="2" v="12222"/>
    </bk>
    <bk>
      <rc t="2" v="12223"/>
    </bk>
    <bk>
      <rc t="2" v="12224"/>
    </bk>
    <bk>
      <rc t="2" v="12225"/>
    </bk>
    <bk>
      <rc t="2" v="12226"/>
    </bk>
    <bk>
      <rc t="2" v="12227"/>
    </bk>
    <bk>
      <rc t="2" v="12228"/>
    </bk>
    <bk>
      <rc t="2" v="12229"/>
    </bk>
    <bk>
      <rc t="2" v="12230"/>
    </bk>
    <bk>
      <rc t="2" v="12231"/>
    </bk>
    <bk>
      <rc t="2" v="12232"/>
    </bk>
    <bk>
      <rc t="2" v="12233"/>
    </bk>
    <bk>
      <rc t="2" v="12234"/>
    </bk>
    <bk>
      <rc t="2" v="12235"/>
    </bk>
    <bk>
      <rc t="2" v="12236"/>
    </bk>
    <bk>
      <rc t="2" v="12237"/>
    </bk>
    <bk>
      <rc t="2" v="12238"/>
    </bk>
    <bk>
      <rc t="2" v="12239"/>
    </bk>
    <bk>
      <rc t="2" v="12240"/>
    </bk>
    <bk>
      <rc t="2" v="12241"/>
    </bk>
    <bk>
      <rc t="2" v="12242"/>
    </bk>
    <bk>
      <rc t="2" v="12243"/>
    </bk>
    <bk>
      <rc t="2" v="12244"/>
    </bk>
    <bk>
      <rc t="2" v="12245"/>
    </bk>
    <bk>
      <rc t="2" v="12246"/>
    </bk>
    <bk>
      <rc t="2" v="12247"/>
    </bk>
    <bk>
      <rc t="2" v="12248"/>
    </bk>
    <bk>
      <rc t="2" v="12249"/>
    </bk>
    <bk>
      <rc t="2" v="12250"/>
    </bk>
    <bk>
      <rc t="2" v="12251"/>
    </bk>
    <bk>
      <rc t="2" v="12252"/>
    </bk>
    <bk>
      <rc t="2" v="12253"/>
    </bk>
    <bk>
      <rc t="2" v="12254"/>
    </bk>
    <bk>
      <rc t="2" v="12255"/>
    </bk>
    <bk>
      <rc t="2" v="12256"/>
    </bk>
    <bk>
      <rc t="2" v="12257"/>
    </bk>
    <bk>
      <rc t="2" v="12258"/>
    </bk>
    <bk>
      <rc t="2" v="12259"/>
    </bk>
    <bk>
      <rc t="2" v="12260"/>
    </bk>
    <bk>
      <rc t="2" v="12261"/>
    </bk>
    <bk>
      <rc t="2" v="12262"/>
    </bk>
    <bk>
      <rc t="2" v="12263"/>
    </bk>
    <bk>
      <rc t="2" v="12264"/>
    </bk>
    <bk>
      <rc t="2" v="12265"/>
    </bk>
    <bk>
      <rc t="2" v="12266"/>
    </bk>
    <bk>
      <rc t="2" v="12267"/>
    </bk>
    <bk>
      <rc t="2" v="12268"/>
    </bk>
    <bk>
      <rc t="2" v="12269"/>
    </bk>
    <bk>
      <rc t="2" v="12270"/>
    </bk>
    <bk>
      <rc t="2" v="12271"/>
    </bk>
    <bk>
      <rc t="2" v="12272"/>
    </bk>
    <bk>
      <rc t="2" v="12273"/>
    </bk>
    <bk>
      <rc t="2" v="12274"/>
    </bk>
    <bk>
      <rc t="2" v="12275"/>
    </bk>
    <bk>
      <rc t="2" v="12276"/>
    </bk>
    <bk>
      <rc t="2" v="12277"/>
    </bk>
    <bk>
      <rc t="2" v="12278"/>
    </bk>
    <bk>
      <rc t="2" v="12279"/>
    </bk>
    <bk>
      <rc t="2" v="12280"/>
    </bk>
    <bk>
      <rc t="2" v="12281"/>
    </bk>
    <bk>
      <rc t="2" v="12282"/>
    </bk>
    <bk>
      <rc t="2" v="12283"/>
    </bk>
    <bk>
      <rc t="2" v="12284"/>
    </bk>
    <bk>
      <rc t="2" v="12285"/>
    </bk>
    <bk>
      <rc t="2" v="12286"/>
    </bk>
    <bk>
      <rc t="2" v="12287"/>
    </bk>
    <bk>
      <rc t="2" v="12288"/>
    </bk>
    <bk>
      <rc t="2" v="12289"/>
    </bk>
    <bk>
      <rc t="2" v="12290"/>
    </bk>
    <bk>
      <rc t="2" v="12291"/>
    </bk>
    <bk>
      <rc t="2" v="12292"/>
    </bk>
    <bk>
      <rc t="2" v="12293"/>
    </bk>
    <bk>
      <rc t="2" v="12294"/>
    </bk>
    <bk>
      <rc t="2" v="12295"/>
    </bk>
    <bk>
      <rc t="2" v="12296"/>
    </bk>
    <bk>
      <rc t="2" v="12297"/>
    </bk>
    <bk>
      <rc t="2" v="12298"/>
    </bk>
    <bk>
      <rc t="2" v="12299"/>
    </bk>
    <bk>
      <rc t="2" v="12300"/>
    </bk>
    <bk>
      <rc t="2" v="12301"/>
    </bk>
    <bk>
      <rc t="2" v="12302"/>
    </bk>
    <bk>
      <rc t="2" v="12303"/>
    </bk>
    <bk>
      <rc t="2" v="12304"/>
    </bk>
    <bk>
      <rc t="2" v="12305"/>
    </bk>
    <bk>
      <rc t="2" v="12306"/>
    </bk>
    <bk>
      <rc t="2" v="12307"/>
    </bk>
    <bk>
      <rc t="2" v="12308"/>
    </bk>
    <bk>
      <rc t="2" v="12309"/>
    </bk>
    <bk>
      <rc t="2" v="12310"/>
    </bk>
    <bk>
      <rc t="2" v="12311"/>
    </bk>
    <bk>
      <rc t="2" v="12312"/>
    </bk>
    <bk>
      <rc t="2" v="12313"/>
    </bk>
    <bk>
      <rc t="2" v="12314"/>
    </bk>
    <bk>
      <rc t="2" v="12315"/>
    </bk>
    <bk>
      <rc t="2" v="12316"/>
    </bk>
    <bk>
      <rc t="2" v="12317"/>
    </bk>
    <bk>
      <rc t="2" v="12318"/>
    </bk>
    <bk>
      <rc t="2" v="12319"/>
    </bk>
    <bk>
      <rc t="2" v="12320"/>
    </bk>
    <bk>
      <rc t="2" v="12321"/>
    </bk>
    <bk>
      <rc t="2" v="12322"/>
    </bk>
    <bk>
      <rc t="2" v="12323"/>
    </bk>
    <bk>
      <rc t="2" v="12324"/>
    </bk>
    <bk>
      <rc t="2" v="12325"/>
    </bk>
    <bk>
      <rc t="2" v="12326"/>
    </bk>
    <bk>
      <rc t="2" v="12327"/>
    </bk>
    <bk>
      <rc t="2" v="12328"/>
    </bk>
    <bk>
      <rc t="2" v="12329"/>
    </bk>
    <bk>
      <rc t="2" v="12330"/>
    </bk>
    <bk>
      <rc t="2" v="12331"/>
    </bk>
    <bk>
      <rc t="2" v="12332"/>
    </bk>
    <bk>
      <rc t="2" v="12333"/>
    </bk>
    <bk>
      <rc t="2" v="12334"/>
    </bk>
    <bk>
      <rc t="2" v="12335"/>
    </bk>
    <bk>
      <rc t="2" v="12336"/>
    </bk>
    <bk>
      <rc t="2" v="12337"/>
    </bk>
    <bk>
      <rc t="2" v="12338"/>
    </bk>
    <bk>
      <rc t="2" v="12339"/>
    </bk>
    <bk>
      <rc t="2" v="12340"/>
    </bk>
    <bk>
      <rc t="2" v="12341"/>
    </bk>
    <bk>
      <rc t="2" v="12342"/>
    </bk>
    <bk>
      <rc t="2" v="12343"/>
    </bk>
    <bk>
      <rc t="2" v="12344"/>
    </bk>
    <bk>
      <rc t="2" v="12345"/>
    </bk>
    <bk>
      <rc t="2" v="12346"/>
    </bk>
    <bk>
      <rc t="2" v="12347"/>
    </bk>
    <bk>
      <rc t="2" v="12348"/>
    </bk>
    <bk>
      <rc t="2" v="12349"/>
    </bk>
    <bk>
      <rc t="2" v="12350"/>
    </bk>
    <bk>
      <rc t="2" v="12351"/>
    </bk>
    <bk>
      <rc t="2" v="12352"/>
    </bk>
    <bk>
      <rc t="2" v="12353"/>
    </bk>
    <bk>
      <rc t="2" v="12354"/>
    </bk>
    <bk>
      <rc t="2" v="12355"/>
    </bk>
    <bk>
      <rc t="2" v="12356"/>
    </bk>
    <bk>
      <rc t="2" v="12357"/>
    </bk>
    <bk>
      <rc t="2" v="12358"/>
    </bk>
    <bk>
      <rc t="2" v="12359"/>
    </bk>
    <bk>
      <rc t="2" v="12360"/>
    </bk>
    <bk>
      <rc t="2" v="12361"/>
    </bk>
    <bk>
      <rc t="2" v="12362"/>
    </bk>
    <bk>
      <rc t="2" v="12363"/>
    </bk>
    <bk>
      <rc t="2" v="12364"/>
    </bk>
    <bk>
      <rc t="2" v="12365"/>
    </bk>
    <bk>
      <rc t="2" v="12366"/>
    </bk>
    <bk>
      <rc t="2" v="12367"/>
    </bk>
    <bk>
      <rc t="2" v="12368"/>
    </bk>
    <bk>
      <rc t="2" v="12369"/>
    </bk>
    <bk>
      <rc t="2" v="12370"/>
    </bk>
    <bk>
      <rc t="2" v="12371"/>
    </bk>
    <bk>
      <rc t="2" v="12372"/>
    </bk>
    <bk>
      <rc t="2" v="12373"/>
    </bk>
    <bk>
      <rc t="2" v="12374"/>
    </bk>
    <bk>
      <rc t="2" v="12375"/>
    </bk>
    <bk>
      <rc t="2" v="12376"/>
    </bk>
    <bk>
      <rc t="2" v="12377"/>
    </bk>
    <bk>
      <rc t="2" v="12378"/>
    </bk>
    <bk>
      <rc t="2" v="12379"/>
    </bk>
    <bk>
      <rc t="2" v="12380"/>
    </bk>
    <bk>
      <rc t="2" v="12381"/>
    </bk>
    <bk>
      <rc t="2" v="12382"/>
    </bk>
    <bk>
      <rc t="2" v="12383"/>
    </bk>
    <bk>
      <rc t="2" v="12384"/>
    </bk>
    <bk>
      <rc t="2" v="12385"/>
    </bk>
    <bk>
      <rc t="2" v="12386"/>
    </bk>
    <bk>
      <rc t="2" v="12387"/>
    </bk>
    <bk>
      <rc t="2" v="12388"/>
    </bk>
    <bk>
      <rc t="2" v="12389"/>
    </bk>
    <bk>
      <rc t="2" v="12390"/>
    </bk>
    <bk>
      <rc t="2" v="12391"/>
    </bk>
    <bk>
      <rc t="2" v="12392"/>
    </bk>
    <bk>
      <rc t="2" v="12393"/>
    </bk>
    <bk>
      <rc t="2" v="12394"/>
    </bk>
    <bk>
      <rc t="2" v="12395"/>
    </bk>
    <bk>
      <rc t="2" v="12396"/>
    </bk>
    <bk>
      <rc t="2" v="12397"/>
    </bk>
    <bk>
      <rc t="2" v="12398"/>
    </bk>
    <bk>
      <rc t="2" v="12399"/>
    </bk>
    <bk>
      <rc t="2" v="12400"/>
    </bk>
    <bk>
      <rc t="2" v="12401"/>
    </bk>
    <bk>
      <rc t="2" v="12402"/>
    </bk>
    <bk>
      <rc t="2" v="12403"/>
    </bk>
    <bk>
      <rc t="2" v="12404"/>
    </bk>
    <bk>
      <rc t="2" v="12405"/>
    </bk>
    <bk>
      <rc t="2" v="12406"/>
    </bk>
    <bk>
      <rc t="2" v="12407"/>
    </bk>
    <bk>
      <rc t="2" v="12408"/>
    </bk>
    <bk>
      <rc t="2" v="12409"/>
    </bk>
    <bk>
      <rc t="2" v="12410"/>
    </bk>
    <bk>
      <rc t="2" v="12411"/>
    </bk>
    <bk>
      <rc t="2" v="12412"/>
    </bk>
    <bk>
      <rc t="2" v="12413"/>
    </bk>
    <bk>
      <rc t="2" v="12414"/>
    </bk>
    <bk>
      <rc t="2" v="12415"/>
    </bk>
    <bk>
      <rc t="2" v="12416"/>
    </bk>
    <bk>
      <rc t="2" v="12417"/>
    </bk>
    <bk>
      <rc t="2" v="12418"/>
    </bk>
    <bk>
      <rc t="2" v="12419"/>
    </bk>
    <bk>
      <rc t="2" v="12420"/>
    </bk>
    <bk>
      <rc t="2" v="12421"/>
    </bk>
    <bk>
      <rc t="2" v="12422"/>
    </bk>
    <bk>
      <rc t="2" v="12423"/>
    </bk>
    <bk>
      <rc t="2" v="12424"/>
    </bk>
    <bk>
      <rc t="2" v="12425"/>
    </bk>
    <bk>
      <rc t="2" v="12426"/>
    </bk>
    <bk>
      <rc t="2" v="12427"/>
    </bk>
    <bk>
      <rc t="2" v="12428"/>
    </bk>
    <bk>
      <rc t="2" v="12429"/>
    </bk>
    <bk>
      <rc t="2" v="12430"/>
    </bk>
    <bk>
      <rc t="2" v="12431"/>
    </bk>
    <bk>
      <rc t="2" v="12432"/>
    </bk>
    <bk>
      <rc t="2" v="12433"/>
    </bk>
    <bk>
      <rc t="2" v="12434"/>
    </bk>
    <bk>
      <rc t="2" v="12435"/>
    </bk>
    <bk>
      <rc t="2" v="12436"/>
    </bk>
    <bk>
      <rc t="2" v="12437"/>
    </bk>
    <bk>
      <rc t="2" v="12438"/>
    </bk>
    <bk>
      <rc t="2" v="12439"/>
    </bk>
    <bk>
      <rc t="2" v="12440"/>
    </bk>
    <bk>
      <rc t="2" v="12441"/>
    </bk>
    <bk>
      <rc t="2" v="12442"/>
    </bk>
    <bk>
      <rc t="2" v="12443"/>
    </bk>
    <bk>
      <rc t="2" v="12444"/>
    </bk>
    <bk>
      <rc t="2" v="12445"/>
    </bk>
    <bk>
      <rc t="2" v="12446"/>
    </bk>
    <bk>
      <rc t="2" v="12447"/>
    </bk>
    <bk>
      <rc t="2" v="12448"/>
    </bk>
    <bk>
      <rc t="2" v="12449"/>
    </bk>
    <bk>
      <rc t="2" v="12450"/>
    </bk>
    <bk>
      <rc t="2" v="12451"/>
    </bk>
    <bk>
      <rc t="2" v="12452"/>
    </bk>
    <bk>
      <rc t="2" v="12453"/>
    </bk>
    <bk>
      <rc t="2" v="12454"/>
    </bk>
    <bk>
      <rc t="2" v="12455"/>
    </bk>
    <bk>
      <rc t="2" v="12456"/>
    </bk>
    <bk>
      <rc t="2" v="12457"/>
    </bk>
    <bk>
      <rc t="2" v="12458"/>
    </bk>
    <bk>
      <rc t="2" v="12459"/>
    </bk>
    <bk>
      <rc t="2" v="12460"/>
    </bk>
    <bk>
      <rc t="2" v="12461"/>
    </bk>
    <bk>
      <rc t="2" v="12462"/>
    </bk>
    <bk>
      <rc t="2" v="12463"/>
    </bk>
    <bk>
      <rc t="2" v="12464"/>
    </bk>
    <bk>
      <rc t="2" v="12465"/>
    </bk>
    <bk>
      <rc t="2" v="12466"/>
    </bk>
    <bk>
      <rc t="2" v="12467"/>
    </bk>
    <bk>
      <rc t="2" v="12468"/>
    </bk>
    <bk>
      <rc t="2" v="12469"/>
    </bk>
    <bk>
      <rc t="2" v="12470"/>
    </bk>
    <bk>
      <rc t="2" v="12471"/>
    </bk>
    <bk>
      <rc t="2" v="12472"/>
    </bk>
    <bk>
      <rc t="2" v="12473"/>
    </bk>
    <bk>
      <rc t="2" v="12474"/>
    </bk>
    <bk>
      <rc t="2" v="12475"/>
    </bk>
    <bk>
      <rc t="2" v="12476"/>
    </bk>
    <bk>
      <rc t="2" v="12477"/>
    </bk>
    <bk>
      <rc t="2" v="12478"/>
    </bk>
    <bk>
      <rc t="2" v="12479"/>
    </bk>
    <bk>
      <rc t="2" v="12480"/>
    </bk>
    <bk>
      <rc t="2" v="12481"/>
    </bk>
    <bk>
      <rc t="2" v="12482"/>
    </bk>
    <bk>
      <rc t="2" v="12483"/>
    </bk>
    <bk>
      <rc t="2" v="12484"/>
    </bk>
    <bk>
      <rc t="2" v="12485"/>
    </bk>
    <bk>
      <rc t="2" v="12486"/>
    </bk>
    <bk>
      <rc t="2" v="12487"/>
    </bk>
    <bk>
      <rc t="2" v="12488"/>
    </bk>
    <bk>
      <rc t="2" v="12489"/>
    </bk>
    <bk>
      <rc t="2" v="12490"/>
    </bk>
    <bk>
      <rc t="2" v="12491"/>
    </bk>
    <bk>
      <rc t="2" v="12492"/>
    </bk>
    <bk>
      <rc t="2" v="12493"/>
    </bk>
    <bk>
      <rc t="2" v="12494"/>
    </bk>
    <bk>
      <rc t="2" v="12495"/>
    </bk>
    <bk>
      <rc t="2" v="12496"/>
    </bk>
    <bk>
      <rc t="2" v="12497"/>
    </bk>
    <bk>
      <rc t="2" v="12498"/>
    </bk>
    <bk>
      <rc t="2" v="12499"/>
    </bk>
    <bk>
      <rc t="2" v="12500"/>
    </bk>
    <bk>
      <rc t="2" v="12501"/>
    </bk>
    <bk>
      <rc t="2" v="12502"/>
    </bk>
    <bk>
      <rc t="2" v="12503"/>
    </bk>
    <bk>
      <rc t="2" v="12504"/>
    </bk>
    <bk>
      <rc t="2" v="12505"/>
    </bk>
    <bk>
      <rc t="2" v="12506"/>
    </bk>
    <bk>
      <rc t="2" v="12507"/>
    </bk>
    <bk>
      <rc t="2" v="12508"/>
    </bk>
    <bk>
      <rc t="2" v="12509"/>
    </bk>
    <bk>
      <rc t="2" v="12510"/>
    </bk>
    <bk>
      <rc t="2" v="12511"/>
    </bk>
    <bk>
      <rc t="2" v="12512"/>
    </bk>
    <bk>
      <rc t="2" v="12513"/>
    </bk>
    <bk>
      <rc t="2" v="12514"/>
    </bk>
    <bk>
      <rc t="2" v="12515"/>
    </bk>
    <bk>
      <rc t="2" v="12516"/>
    </bk>
    <bk>
      <rc t="2" v="12517"/>
    </bk>
    <bk>
      <rc t="2" v="12518"/>
    </bk>
    <bk>
      <rc t="2" v="12519"/>
    </bk>
    <bk>
      <rc t="2" v="12520"/>
    </bk>
    <bk>
      <rc t="2" v="12521"/>
    </bk>
    <bk>
      <rc t="2" v="12522"/>
    </bk>
    <bk>
      <rc t="2" v="12523"/>
    </bk>
    <bk>
      <rc t="2" v="12524"/>
    </bk>
    <bk>
      <rc t="2" v="12525"/>
    </bk>
    <bk>
      <rc t="2" v="12526"/>
    </bk>
    <bk>
      <rc t="2" v="12527"/>
    </bk>
    <bk>
      <rc t="2" v="12528"/>
    </bk>
    <bk>
      <rc t="2" v="12529"/>
    </bk>
    <bk>
      <rc t="2" v="12530"/>
    </bk>
    <bk>
      <rc t="2" v="12531"/>
    </bk>
    <bk>
      <rc t="2" v="12532"/>
    </bk>
    <bk>
      <rc t="2" v="12533"/>
    </bk>
    <bk>
      <rc t="2" v="12534"/>
    </bk>
    <bk>
      <rc t="2" v="12535"/>
    </bk>
    <bk>
      <rc t="2" v="12536"/>
    </bk>
    <bk>
      <rc t="2" v="12537"/>
    </bk>
    <bk>
      <rc t="2" v="12538"/>
    </bk>
    <bk>
      <rc t="2" v="12539"/>
    </bk>
    <bk>
      <rc t="2" v="12540"/>
    </bk>
    <bk>
      <rc t="2" v="12541"/>
    </bk>
    <bk>
      <rc t="2" v="12542"/>
    </bk>
    <bk>
      <rc t="2" v="12543"/>
    </bk>
    <bk>
      <rc t="2" v="12544"/>
    </bk>
    <bk>
      <rc t="2" v="12545"/>
    </bk>
    <bk>
      <rc t="2" v="12546"/>
    </bk>
    <bk>
      <rc t="2" v="12547"/>
    </bk>
    <bk>
      <rc t="2" v="12548"/>
    </bk>
    <bk>
      <rc t="2" v="12549"/>
    </bk>
    <bk>
      <rc t="2" v="12550"/>
    </bk>
    <bk>
      <rc t="2" v="12551"/>
    </bk>
    <bk>
      <rc t="2" v="12552"/>
    </bk>
    <bk>
      <rc t="2" v="12553"/>
    </bk>
    <bk>
      <rc t="2" v="12554"/>
    </bk>
    <bk>
      <rc t="2" v="12555"/>
    </bk>
    <bk>
      <rc t="2" v="12556"/>
    </bk>
    <bk>
      <rc t="2" v="12557"/>
    </bk>
    <bk>
      <rc t="2" v="12558"/>
    </bk>
    <bk>
      <rc t="2" v="12559"/>
    </bk>
    <bk>
      <rc t="2" v="12560"/>
    </bk>
    <bk>
      <rc t="2" v="12561"/>
    </bk>
    <bk>
      <rc t="2" v="12562"/>
    </bk>
    <bk>
      <rc t="2" v="12563"/>
    </bk>
    <bk>
      <rc t="2" v="12564"/>
    </bk>
    <bk>
      <rc t="2" v="12565"/>
    </bk>
    <bk>
      <rc t="2" v="12566"/>
    </bk>
    <bk>
      <rc t="2" v="12567"/>
    </bk>
    <bk>
      <rc t="2" v="12568"/>
    </bk>
    <bk>
      <rc t="2" v="12569"/>
    </bk>
    <bk>
      <rc t="2" v="12570"/>
    </bk>
    <bk>
      <rc t="2" v="12571"/>
    </bk>
    <bk>
      <rc t="2" v="12572"/>
    </bk>
    <bk>
      <rc t="2" v="12573"/>
    </bk>
    <bk>
      <rc t="2" v="12574"/>
    </bk>
    <bk>
      <rc t="2" v="12575"/>
    </bk>
    <bk>
      <rc t="2" v="12576"/>
    </bk>
    <bk>
      <rc t="2" v="12577"/>
    </bk>
    <bk>
      <rc t="2" v="12578"/>
    </bk>
    <bk>
      <rc t="2" v="12579"/>
    </bk>
    <bk>
      <rc t="2" v="12580"/>
    </bk>
    <bk>
      <rc t="2" v="12581"/>
    </bk>
    <bk>
      <rc t="2" v="12582"/>
    </bk>
    <bk>
      <rc t="2" v="12583"/>
    </bk>
    <bk>
      <rc t="2" v="12584"/>
    </bk>
    <bk>
      <rc t="2" v="12585"/>
    </bk>
    <bk>
      <rc t="2" v="12586"/>
    </bk>
    <bk>
      <rc t="2" v="12587"/>
    </bk>
    <bk>
      <rc t="2" v="12588"/>
    </bk>
    <bk>
      <rc t="2" v="12589"/>
    </bk>
    <bk>
      <rc t="2" v="12590"/>
    </bk>
    <bk>
      <rc t="2" v="12591"/>
    </bk>
    <bk>
      <rc t="2" v="12592"/>
    </bk>
    <bk>
      <rc t="2" v="12593"/>
    </bk>
    <bk>
      <rc t="2" v="12594"/>
    </bk>
    <bk>
      <rc t="2" v="12595"/>
    </bk>
    <bk>
      <rc t="2" v="12596"/>
    </bk>
    <bk>
      <rc t="2" v="12597"/>
    </bk>
    <bk>
      <rc t="2" v="12598"/>
    </bk>
    <bk>
      <rc t="2" v="12599"/>
    </bk>
    <bk>
      <rc t="2" v="12600"/>
    </bk>
    <bk>
      <rc t="2" v="12601"/>
    </bk>
    <bk>
      <rc t="2" v="12602"/>
    </bk>
    <bk>
      <rc t="2" v="12603"/>
    </bk>
    <bk>
      <rc t="2" v="12604"/>
    </bk>
    <bk>
      <rc t="2" v="12605"/>
    </bk>
    <bk>
      <rc t="2" v="12606"/>
    </bk>
    <bk>
      <rc t="2" v="12607"/>
    </bk>
    <bk>
      <rc t="2" v="12608"/>
    </bk>
    <bk>
      <rc t="2" v="12609"/>
    </bk>
    <bk>
      <rc t="2" v="12610"/>
    </bk>
    <bk>
      <rc t="2" v="12611"/>
    </bk>
    <bk>
      <rc t="2" v="12612"/>
    </bk>
    <bk>
      <rc t="2" v="12613"/>
    </bk>
    <bk>
      <rc t="2" v="12614"/>
    </bk>
    <bk>
      <rc t="2" v="12615"/>
    </bk>
    <bk>
      <rc t="2" v="12616"/>
    </bk>
    <bk>
      <rc t="2" v="12617"/>
    </bk>
    <bk>
      <rc t="2" v="12618"/>
    </bk>
    <bk>
      <rc t="2" v="12619"/>
    </bk>
    <bk>
      <rc t="2" v="12620"/>
    </bk>
    <bk>
      <rc t="2" v="12621"/>
    </bk>
    <bk>
      <rc t="2" v="12622"/>
    </bk>
    <bk>
      <rc t="2" v="12623"/>
    </bk>
    <bk>
      <rc t="2" v="12624"/>
    </bk>
    <bk>
      <rc t="2" v="12625"/>
    </bk>
    <bk>
      <rc t="2" v="12626"/>
    </bk>
    <bk>
      <rc t="2" v="12627"/>
    </bk>
    <bk>
      <rc t="2" v="12628"/>
    </bk>
    <bk>
      <rc t="2" v="12629"/>
    </bk>
    <bk>
      <rc t="2" v="12630"/>
    </bk>
    <bk>
      <rc t="2" v="12631"/>
    </bk>
    <bk>
      <rc t="2" v="12632"/>
    </bk>
    <bk>
      <rc t="2" v="12633"/>
    </bk>
    <bk>
      <rc t="2" v="12634"/>
    </bk>
    <bk>
      <rc t="2" v="12635"/>
    </bk>
    <bk>
      <rc t="2" v="12636"/>
    </bk>
    <bk>
      <rc t="2" v="12637"/>
    </bk>
    <bk>
      <rc t="2" v="12638"/>
    </bk>
    <bk>
      <rc t="2" v="12639"/>
    </bk>
    <bk>
      <rc t="2" v="12640"/>
    </bk>
    <bk>
      <rc t="2" v="12641"/>
    </bk>
    <bk>
      <rc t="2" v="12642"/>
    </bk>
    <bk>
      <rc t="2" v="12643"/>
    </bk>
    <bk>
      <rc t="2" v="12644"/>
    </bk>
    <bk>
      <rc t="2" v="12645"/>
    </bk>
    <bk>
      <rc t="2" v="12646"/>
    </bk>
    <bk>
      <rc t="2" v="12647"/>
    </bk>
    <bk>
      <rc t="2" v="12648"/>
    </bk>
    <bk>
      <rc t="2" v="12649"/>
    </bk>
    <bk>
      <rc t="2" v="12650"/>
    </bk>
    <bk>
      <rc t="2" v="12651"/>
    </bk>
    <bk>
      <rc t="2" v="12652"/>
    </bk>
    <bk>
      <rc t="2" v="12653"/>
    </bk>
    <bk>
      <rc t="2" v="12654"/>
    </bk>
    <bk>
      <rc t="2" v="12655"/>
    </bk>
    <bk>
      <rc t="2" v="12656"/>
    </bk>
    <bk>
      <rc t="2" v="12657"/>
    </bk>
    <bk>
      <rc t="2" v="12658"/>
    </bk>
    <bk>
      <rc t="2" v="12659"/>
    </bk>
    <bk>
      <rc t="2" v="12660"/>
    </bk>
    <bk>
      <rc t="2" v="12661"/>
    </bk>
    <bk>
      <rc t="2" v="12662"/>
    </bk>
    <bk>
      <rc t="2" v="12663"/>
    </bk>
    <bk>
      <rc t="2" v="12664"/>
    </bk>
    <bk>
      <rc t="2" v="12665"/>
    </bk>
    <bk>
      <rc t="2" v="12666"/>
    </bk>
    <bk>
      <rc t="2" v="12667"/>
    </bk>
    <bk>
      <rc t="2" v="12668"/>
    </bk>
    <bk>
      <rc t="2" v="12669"/>
    </bk>
    <bk>
      <rc t="2" v="12670"/>
    </bk>
    <bk>
      <rc t="2" v="12671"/>
    </bk>
    <bk>
      <rc t="2" v="12672"/>
    </bk>
    <bk>
      <rc t="2" v="12673"/>
    </bk>
    <bk>
      <rc t="2" v="12674"/>
    </bk>
    <bk>
      <rc t="2" v="12675"/>
    </bk>
    <bk>
      <rc t="2" v="12676"/>
    </bk>
    <bk>
      <rc t="2" v="12677"/>
    </bk>
    <bk>
      <rc t="2" v="12678"/>
    </bk>
    <bk>
      <rc t="2" v="12679"/>
    </bk>
    <bk>
      <rc t="2" v="12680"/>
    </bk>
    <bk>
      <rc t="2" v="12681"/>
    </bk>
    <bk>
      <rc t="2" v="12682"/>
    </bk>
    <bk>
      <rc t="2" v="12683"/>
    </bk>
    <bk>
      <rc t="2" v="12684"/>
    </bk>
    <bk>
      <rc t="2" v="12685"/>
    </bk>
    <bk>
      <rc t="2" v="12686"/>
    </bk>
    <bk>
      <rc t="2" v="12687"/>
    </bk>
    <bk>
      <rc t="2" v="12688"/>
    </bk>
    <bk>
      <rc t="2" v="12689"/>
    </bk>
    <bk>
      <rc t="2" v="12690"/>
    </bk>
    <bk>
      <rc t="2" v="12691"/>
    </bk>
    <bk>
      <rc t="2" v="12692"/>
    </bk>
    <bk>
      <rc t="2" v="12693"/>
    </bk>
    <bk>
      <rc t="2" v="12694"/>
    </bk>
    <bk>
      <rc t="2" v="12695"/>
    </bk>
    <bk>
      <rc t="2" v="12696"/>
    </bk>
    <bk>
      <rc t="2" v="12697"/>
    </bk>
    <bk>
      <rc t="2" v="12698"/>
    </bk>
    <bk>
      <rc t="2" v="12699"/>
    </bk>
    <bk>
      <rc t="2" v="12700"/>
    </bk>
    <bk>
      <rc t="2" v="12701"/>
    </bk>
    <bk>
      <rc t="2" v="12702"/>
    </bk>
    <bk>
      <rc t="2" v="12703"/>
    </bk>
    <bk>
      <rc t="2" v="12704"/>
    </bk>
    <bk>
      <rc t="2" v="12705"/>
    </bk>
    <bk>
      <rc t="2" v="12706"/>
    </bk>
    <bk>
      <rc t="2" v="12707"/>
    </bk>
    <bk>
      <rc t="2" v="12708"/>
    </bk>
    <bk>
      <rc t="2" v="12709"/>
    </bk>
    <bk>
      <rc t="2" v="12710"/>
    </bk>
    <bk>
      <rc t="2" v="12711"/>
    </bk>
    <bk>
      <rc t="2" v="12712"/>
    </bk>
    <bk>
      <rc t="2" v="12713"/>
    </bk>
    <bk>
      <rc t="2" v="12714"/>
    </bk>
    <bk>
      <rc t="2" v="12715"/>
    </bk>
    <bk>
      <rc t="2" v="12716"/>
    </bk>
    <bk>
      <rc t="2" v="12717"/>
    </bk>
    <bk>
      <rc t="2" v="12718"/>
    </bk>
    <bk>
      <rc t="2" v="12719"/>
    </bk>
    <bk>
      <rc t="2" v="12720"/>
    </bk>
    <bk>
      <rc t="2" v="12721"/>
    </bk>
    <bk>
      <rc t="2" v="12722"/>
    </bk>
    <bk>
      <rc t="2" v="12723"/>
    </bk>
    <bk>
      <rc t="2" v="12724"/>
    </bk>
    <bk>
      <rc t="2" v="12725"/>
    </bk>
    <bk>
      <rc t="2" v="12726"/>
    </bk>
    <bk>
      <rc t="2" v="12727"/>
    </bk>
    <bk>
      <rc t="2" v="12728"/>
    </bk>
    <bk>
      <rc t="2" v="12729"/>
    </bk>
    <bk>
      <rc t="2" v="12730"/>
    </bk>
    <bk>
      <rc t="2" v="12731"/>
    </bk>
    <bk>
      <rc t="2" v="12732"/>
    </bk>
    <bk>
      <rc t="2" v="12733"/>
    </bk>
    <bk>
      <rc t="2" v="12734"/>
    </bk>
    <bk>
      <rc t="2" v="12735"/>
    </bk>
    <bk>
      <rc t="2" v="12736"/>
    </bk>
    <bk>
      <rc t="2" v="12737"/>
    </bk>
    <bk>
      <rc t="2" v="12738"/>
    </bk>
    <bk>
      <rc t="2" v="12739"/>
    </bk>
    <bk>
      <rc t="2" v="12740"/>
    </bk>
    <bk>
      <rc t="2" v="12741"/>
    </bk>
    <bk>
      <rc t="2" v="12742"/>
    </bk>
    <bk>
      <rc t="2" v="12743"/>
    </bk>
    <bk>
      <rc t="2" v="12744"/>
    </bk>
    <bk>
      <rc t="2" v="12745"/>
    </bk>
    <bk>
      <rc t="2" v="12746"/>
    </bk>
    <bk>
      <rc t="2" v="12747"/>
    </bk>
    <bk>
      <rc t="2" v="12748"/>
    </bk>
    <bk>
      <rc t="2" v="12749"/>
    </bk>
    <bk>
      <rc t="2" v="12750"/>
    </bk>
    <bk>
      <rc t="2" v="12751"/>
    </bk>
    <bk>
      <rc t="2" v="12752"/>
    </bk>
    <bk>
      <rc t="2" v="12753"/>
    </bk>
    <bk>
      <rc t="2" v="12754"/>
    </bk>
    <bk>
      <rc t="2" v="12755"/>
    </bk>
    <bk>
      <rc t="2" v="12756"/>
    </bk>
    <bk>
      <rc t="2" v="12757"/>
    </bk>
    <bk>
      <rc t="2" v="12758"/>
    </bk>
    <bk>
      <rc t="2" v="12759"/>
    </bk>
    <bk>
      <rc t="2" v="12760"/>
    </bk>
    <bk>
      <rc t="2" v="12761"/>
    </bk>
    <bk>
      <rc t="2" v="12762"/>
    </bk>
    <bk>
      <rc t="2" v="12763"/>
    </bk>
    <bk>
      <rc t="2" v="12764"/>
    </bk>
    <bk>
      <rc t="2" v="12765"/>
    </bk>
    <bk>
      <rc t="2" v="12766"/>
    </bk>
    <bk>
      <rc t="2" v="12767"/>
    </bk>
    <bk>
      <rc t="2" v="12768"/>
    </bk>
    <bk>
      <rc t="2" v="12769"/>
    </bk>
    <bk>
      <rc t="2" v="12770"/>
    </bk>
    <bk>
      <rc t="2" v="12771"/>
    </bk>
    <bk>
      <rc t="2" v="12772"/>
    </bk>
    <bk>
      <rc t="2" v="12773"/>
    </bk>
    <bk>
      <rc t="2" v="12774"/>
    </bk>
    <bk>
      <rc t="2" v="12775"/>
    </bk>
    <bk>
      <rc t="2" v="12776"/>
    </bk>
    <bk>
      <rc t="2" v="12777"/>
    </bk>
    <bk>
      <rc t="2" v="12778"/>
    </bk>
    <bk>
      <rc t="2" v="12779"/>
    </bk>
    <bk>
      <rc t="2" v="12780"/>
    </bk>
    <bk>
      <rc t="2" v="12781"/>
    </bk>
    <bk>
      <rc t="2" v="12782"/>
    </bk>
    <bk>
      <rc t="2" v="12783"/>
    </bk>
    <bk>
      <rc t="2" v="12784"/>
    </bk>
    <bk>
      <rc t="2" v="12785"/>
    </bk>
    <bk>
      <rc t="2" v="12786"/>
    </bk>
    <bk>
      <rc t="2" v="12787"/>
    </bk>
    <bk>
      <rc t="2" v="12788"/>
    </bk>
    <bk>
      <rc t="2" v="12789"/>
    </bk>
    <bk>
      <rc t="2" v="12790"/>
    </bk>
    <bk>
      <rc t="2" v="12791"/>
    </bk>
    <bk>
      <rc t="2" v="12792"/>
    </bk>
    <bk>
      <rc t="2" v="12793"/>
    </bk>
    <bk>
      <rc t="2" v="12794"/>
    </bk>
    <bk>
      <rc t="2" v="12795"/>
    </bk>
    <bk>
      <rc t="2" v="12796"/>
    </bk>
    <bk>
      <rc t="2" v="12797"/>
    </bk>
    <bk>
      <rc t="2" v="12798"/>
    </bk>
    <bk>
      <rc t="2" v="12799"/>
    </bk>
    <bk>
      <rc t="2" v="12800"/>
    </bk>
    <bk>
      <rc t="2" v="12801"/>
    </bk>
    <bk>
      <rc t="2" v="12802"/>
    </bk>
    <bk>
      <rc t="2" v="12803"/>
    </bk>
    <bk>
      <rc t="2" v="12804"/>
    </bk>
    <bk>
      <rc t="2" v="12805"/>
    </bk>
    <bk>
      <rc t="2" v="12806"/>
    </bk>
    <bk>
      <rc t="2" v="12807"/>
    </bk>
    <bk>
      <rc t="2" v="12808"/>
    </bk>
    <bk>
      <rc t="2" v="12809"/>
    </bk>
    <bk>
      <rc t="2" v="12810"/>
    </bk>
    <bk>
      <rc t="2" v="12811"/>
    </bk>
    <bk>
      <rc t="2" v="12812"/>
    </bk>
    <bk>
      <rc t="2" v="12813"/>
    </bk>
    <bk>
      <rc t="2" v="12814"/>
    </bk>
    <bk>
      <rc t="2" v="12815"/>
    </bk>
    <bk>
      <rc t="2" v="12816"/>
    </bk>
    <bk>
      <rc t="2" v="12817"/>
    </bk>
    <bk>
      <rc t="2" v="12818"/>
    </bk>
    <bk>
      <rc t="2" v="12819"/>
    </bk>
    <bk>
      <rc t="2" v="12820"/>
    </bk>
    <bk>
      <rc t="2" v="12821"/>
    </bk>
    <bk>
      <rc t="2" v="12822"/>
    </bk>
    <bk>
      <rc t="2" v="12823"/>
    </bk>
    <bk>
      <rc t="2" v="12824"/>
    </bk>
    <bk>
      <rc t="2" v="12825"/>
    </bk>
    <bk>
      <rc t="2" v="12826"/>
    </bk>
    <bk>
      <rc t="2" v="12827"/>
    </bk>
    <bk>
      <rc t="2" v="12828"/>
    </bk>
    <bk>
      <rc t="2" v="12829"/>
    </bk>
    <bk>
      <rc t="2" v="12830"/>
    </bk>
    <bk>
      <rc t="2" v="12831"/>
    </bk>
    <bk>
      <rc t="2" v="12832"/>
    </bk>
    <bk>
      <rc t="2" v="12833"/>
    </bk>
    <bk>
      <rc t="2" v="12834"/>
    </bk>
    <bk>
      <rc t="2" v="12835"/>
    </bk>
    <bk>
      <rc t="2" v="12836"/>
    </bk>
    <bk>
      <rc t="2" v="12837"/>
    </bk>
    <bk>
      <rc t="2" v="12838"/>
    </bk>
    <bk>
      <rc t="2" v="12839"/>
    </bk>
    <bk>
      <rc t="2" v="12840"/>
    </bk>
    <bk>
      <rc t="2" v="12841"/>
    </bk>
    <bk>
      <rc t="2" v="12842"/>
    </bk>
    <bk>
      <rc t="2" v="12843"/>
    </bk>
    <bk>
      <rc t="2" v="12844"/>
    </bk>
    <bk>
      <rc t="2" v="12845"/>
    </bk>
    <bk>
      <rc t="2" v="12846"/>
    </bk>
    <bk>
      <rc t="2" v="12847"/>
    </bk>
    <bk>
      <rc t="2" v="12848"/>
    </bk>
    <bk>
      <rc t="2" v="12849"/>
    </bk>
    <bk>
      <rc t="2" v="12850"/>
    </bk>
    <bk>
      <rc t="2" v="12851"/>
    </bk>
    <bk>
      <rc t="2" v="12852"/>
    </bk>
    <bk>
      <rc t="2" v="12853"/>
    </bk>
    <bk>
      <rc t="2" v="12854"/>
    </bk>
    <bk>
      <rc t="2" v="12855"/>
    </bk>
    <bk>
      <rc t="2" v="12856"/>
    </bk>
    <bk>
      <rc t="2" v="12857"/>
    </bk>
    <bk>
      <rc t="2" v="12858"/>
    </bk>
    <bk>
      <rc t="2" v="12859"/>
    </bk>
    <bk>
      <rc t="2" v="12860"/>
    </bk>
    <bk>
      <rc t="2" v="12861"/>
    </bk>
    <bk>
      <rc t="2" v="12862"/>
    </bk>
    <bk>
      <rc t="2" v="12863"/>
    </bk>
    <bk>
      <rc t="2" v="12864"/>
    </bk>
    <bk>
      <rc t="2" v="12865"/>
    </bk>
    <bk>
      <rc t="2" v="12866"/>
    </bk>
    <bk>
      <rc t="2" v="12867"/>
    </bk>
    <bk>
      <rc t="2" v="12868"/>
    </bk>
    <bk>
      <rc t="2" v="12869"/>
    </bk>
    <bk>
      <rc t="2" v="12870"/>
    </bk>
    <bk>
      <rc t="2" v="12871"/>
    </bk>
    <bk>
      <rc t="2" v="12872"/>
    </bk>
    <bk>
      <rc t="2" v="12873"/>
    </bk>
    <bk>
      <rc t="2" v="12874"/>
    </bk>
    <bk>
      <rc t="2" v="12875"/>
    </bk>
    <bk>
      <rc t="2" v="12876"/>
    </bk>
    <bk>
      <rc t="2" v="12877"/>
    </bk>
    <bk>
      <rc t="2" v="12878"/>
    </bk>
    <bk>
      <rc t="2" v="12879"/>
    </bk>
    <bk>
      <rc t="2" v="12880"/>
    </bk>
    <bk>
      <rc t="2" v="12881"/>
    </bk>
    <bk>
      <rc t="2" v="12882"/>
    </bk>
    <bk>
      <rc t="2" v="12883"/>
    </bk>
    <bk>
      <rc t="2" v="12884"/>
    </bk>
    <bk>
      <rc t="2" v="12885"/>
    </bk>
    <bk>
      <rc t="2" v="12886"/>
    </bk>
    <bk>
      <rc t="2" v="12887"/>
    </bk>
    <bk>
      <rc t="2" v="12888"/>
    </bk>
    <bk>
      <rc t="2" v="12889"/>
    </bk>
    <bk>
      <rc t="2" v="12890"/>
    </bk>
    <bk>
      <rc t="2" v="12891"/>
    </bk>
    <bk>
      <rc t="2" v="12892"/>
    </bk>
    <bk>
      <rc t="2" v="12893"/>
    </bk>
    <bk>
      <rc t="2" v="12894"/>
    </bk>
    <bk>
      <rc t="2" v="12895"/>
    </bk>
    <bk>
      <rc t="2" v="12896"/>
    </bk>
    <bk>
      <rc t="2" v="12897"/>
    </bk>
    <bk>
      <rc t="2" v="12898"/>
    </bk>
    <bk>
      <rc t="2" v="12899"/>
    </bk>
    <bk>
      <rc t="2" v="12900"/>
    </bk>
    <bk>
      <rc t="2" v="12901"/>
    </bk>
    <bk>
      <rc t="2" v="12902"/>
    </bk>
    <bk>
      <rc t="2" v="12903"/>
    </bk>
    <bk>
      <rc t="2" v="12904"/>
    </bk>
    <bk>
      <rc t="2" v="12905"/>
    </bk>
    <bk>
      <rc t="2" v="12906"/>
    </bk>
    <bk>
      <rc t="2" v="12907"/>
    </bk>
    <bk>
      <rc t="2" v="12908"/>
    </bk>
    <bk>
      <rc t="2" v="12909"/>
    </bk>
    <bk>
      <rc t="2" v="12910"/>
    </bk>
    <bk>
      <rc t="2" v="12911"/>
    </bk>
    <bk>
      <rc t="2" v="12912"/>
    </bk>
    <bk>
      <rc t="2" v="12913"/>
    </bk>
    <bk>
      <rc t="2" v="12914"/>
    </bk>
    <bk>
      <rc t="2" v="12915"/>
    </bk>
    <bk>
      <rc t="2" v="12916"/>
    </bk>
    <bk>
      <rc t="2" v="12917"/>
    </bk>
    <bk>
      <rc t="2" v="12918"/>
    </bk>
    <bk>
      <rc t="2" v="12919"/>
    </bk>
    <bk>
      <rc t="2" v="12920"/>
    </bk>
    <bk>
      <rc t="2" v="12921"/>
    </bk>
    <bk>
      <rc t="2" v="12922"/>
    </bk>
    <bk>
      <rc t="2" v="12923"/>
    </bk>
    <bk>
      <rc t="2" v="12924"/>
    </bk>
    <bk>
      <rc t="2" v="12925"/>
    </bk>
    <bk>
      <rc t="2" v="12926"/>
    </bk>
    <bk>
      <rc t="2" v="12927"/>
    </bk>
    <bk>
      <rc t="2" v="12928"/>
    </bk>
    <bk>
      <rc t="2" v="12929"/>
    </bk>
    <bk>
      <rc t="2" v="12930"/>
    </bk>
    <bk>
      <rc t="2" v="12931"/>
    </bk>
    <bk>
      <rc t="2" v="12932"/>
    </bk>
    <bk>
      <rc t="2" v="12933"/>
    </bk>
    <bk>
      <rc t="2" v="12934"/>
    </bk>
    <bk>
      <rc t="2" v="12935"/>
    </bk>
    <bk>
      <rc t="2" v="12936"/>
    </bk>
    <bk>
      <rc t="2" v="12937"/>
    </bk>
    <bk>
      <rc t="2" v="12938"/>
    </bk>
    <bk>
      <rc t="2" v="12939"/>
    </bk>
    <bk>
      <rc t="2" v="12940"/>
    </bk>
    <bk>
      <rc t="2" v="12941"/>
    </bk>
    <bk>
      <rc t="2" v="12942"/>
    </bk>
    <bk>
      <rc t="2" v="12943"/>
    </bk>
    <bk>
      <rc t="2" v="12944"/>
    </bk>
    <bk>
      <rc t="2" v="12945"/>
    </bk>
    <bk>
      <rc t="2" v="12946"/>
    </bk>
    <bk>
      <rc t="2" v="12947"/>
    </bk>
    <bk>
      <rc t="2" v="12948"/>
    </bk>
    <bk>
      <rc t="2" v="12949"/>
    </bk>
    <bk>
      <rc t="2" v="12950"/>
    </bk>
    <bk>
      <rc t="2" v="12951"/>
    </bk>
    <bk>
      <rc t="2" v="12952"/>
    </bk>
    <bk>
      <rc t="2" v="12953"/>
    </bk>
    <bk>
      <rc t="2" v="12954"/>
    </bk>
    <bk>
      <rc t="2" v="12955"/>
    </bk>
    <bk>
      <rc t="2" v="12956"/>
    </bk>
    <bk>
      <rc t="2" v="12957"/>
    </bk>
    <bk>
      <rc t="2" v="12958"/>
    </bk>
    <bk>
      <rc t="2" v="12959"/>
    </bk>
    <bk>
      <rc t="2" v="12960"/>
    </bk>
    <bk>
      <rc t="2" v="12961"/>
    </bk>
    <bk>
      <rc t="2" v="12962"/>
    </bk>
    <bk>
      <rc t="2" v="12963"/>
    </bk>
    <bk>
      <rc t="2" v="12964"/>
    </bk>
    <bk>
      <rc t="2" v="12965"/>
    </bk>
    <bk>
      <rc t="2" v="12966"/>
    </bk>
    <bk>
      <rc t="2" v="12967"/>
    </bk>
    <bk>
      <rc t="2" v="12968"/>
    </bk>
    <bk>
      <rc t="2" v="12969"/>
    </bk>
    <bk>
      <rc t="2" v="12970"/>
    </bk>
    <bk>
      <rc t="2" v="12971"/>
    </bk>
    <bk>
      <rc t="2" v="12972"/>
    </bk>
    <bk>
      <rc t="2" v="12973"/>
    </bk>
    <bk>
      <rc t="2" v="12974"/>
    </bk>
    <bk>
      <rc t="2" v="12975"/>
    </bk>
    <bk>
      <rc t="2" v="12976"/>
    </bk>
    <bk>
      <rc t="2" v="12977"/>
    </bk>
    <bk>
      <rc t="2" v="12978"/>
    </bk>
    <bk>
      <rc t="2" v="12979"/>
    </bk>
    <bk>
      <rc t="2" v="12980"/>
    </bk>
    <bk>
      <rc t="2" v="12981"/>
    </bk>
    <bk>
      <rc t="2" v="12982"/>
    </bk>
    <bk>
      <rc t="2" v="12983"/>
    </bk>
    <bk>
      <rc t="2" v="12984"/>
    </bk>
    <bk>
      <rc t="2" v="12985"/>
    </bk>
    <bk>
      <rc t="2" v="12986"/>
    </bk>
    <bk>
      <rc t="2" v="12987"/>
    </bk>
    <bk>
      <rc t="2" v="12988"/>
    </bk>
    <bk>
      <rc t="2" v="12989"/>
    </bk>
    <bk>
      <rc t="2" v="12990"/>
    </bk>
    <bk>
      <rc t="2" v="12991"/>
    </bk>
    <bk>
      <rc t="2" v="12992"/>
    </bk>
    <bk>
      <rc t="2" v="12993"/>
    </bk>
    <bk>
      <rc t="2" v="12994"/>
    </bk>
    <bk>
      <rc t="2" v="12995"/>
    </bk>
    <bk>
      <rc t="2" v="12996"/>
    </bk>
    <bk>
      <rc t="2" v="12997"/>
    </bk>
    <bk>
      <rc t="2" v="12998"/>
    </bk>
    <bk>
      <rc t="2" v="12999"/>
    </bk>
    <bk>
      <rc t="2" v="13000"/>
    </bk>
    <bk>
      <rc t="2" v="13001"/>
    </bk>
    <bk>
      <rc t="2" v="13002"/>
    </bk>
    <bk>
      <rc t="2" v="13003"/>
    </bk>
    <bk>
      <rc t="2" v="13004"/>
    </bk>
    <bk>
      <rc t="2" v="13005"/>
    </bk>
    <bk>
      <rc t="2" v="13006"/>
    </bk>
    <bk>
      <rc t="2" v="13007"/>
    </bk>
    <bk>
      <rc t="2" v="13008"/>
    </bk>
    <bk>
      <rc t="2" v="13009"/>
    </bk>
    <bk>
      <rc t="2" v="13010"/>
    </bk>
    <bk>
      <rc t="2" v="13011"/>
    </bk>
    <bk>
      <rc t="2" v="13012"/>
    </bk>
    <bk>
      <rc t="2" v="13013"/>
    </bk>
    <bk>
      <rc t="2" v="13014"/>
    </bk>
    <bk>
      <rc t="2" v="13015"/>
    </bk>
    <bk>
      <rc t="2" v="13016"/>
    </bk>
    <bk>
      <rc t="2" v="13017"/>
    </bk>
    <bk>
      <rc t="2" v="13018"/>
    </bk>
    <bk>
      <rc t="2" v="13019"/>
    </bk>
    <bk>
      <rc t="2" v="13020"/>
    </bk>
    <bk>
      <rc t="2" v="13021"/>
    </bk>
    <bk>
      <rc t="2" v="13022"/>
    </bk>
    <bk>
      <rc t="2" v="13023"/>
    </bk>
    <bk>
      <rc t="2" v="13024"/>
    </bk>
    <bk>
      <rc t="2" v="13025"/>
    </bk>
    <bk>
      <rc t="2" v="13026"/>
    </bk>
    <bk>
      <rc t="2" v="13027"/>
    </bk>
    <bk>
      <rc t="2" v="13028"/>
    </bk>
    <bk>
      <rc t="2" v="13029"/>
    </bk>
    <bk>
      <rc t="2" v="13030"/>
    </bk>
    <bk>
      <rc t="2" v="13031"/>
    </bk>
    <bk>
      <rc t="2" v="13032"/>
    </bk>
    <bk>
      <rc t="2" v="13033"/>
    </bk>
    <bk>
      <rc t="2" v="13034"/>
    </bk>
    <bk>
      <rc t="2" v="13035"/>
    </bk>
    <bk>
      <rc t="2" v="13036"/>
    </bk>
    <bk>
      <rc t="2" v="13037"/>
    </bk>
    <bk>
      <rc t="2" v="13038"/>
    </bk>
    <bk>
      <rc t="2" v="13039"/>
    </bk>
    <bk>
      <rc t="2" v="13040"/>
    </bk>
    <bk>
      <rc t="2" v="13041"/>
    </bk>
    <bk>
      <rc t="2" v="13042"/>
    </bk>
    <bk>
      <rc t="2" v="13043"/>
    </bk>
    <bk>
      <rc t="2" v="13044"/>
    </bk>
    <bk>
      <rc t="2" v="13045"/>
    </bk>
    <bk>
      <rc t="2" v="13046"/>
    </bk>
    <bk>
      <rc t="2" v="13047"/>
    </bk>
    <bk>
      <rc t="2" v="13048"/>
    </bk>
    <bk>
      <rc t="2" v="13049"/>
    </bk>
    <bk>
      <rc t="2" v="13050"/>
    </bk>
    <bk>
      <rc t="2" v="13051"/>
    </bk>
    <bk>
      <rc t="2" v="13052"/>
    </bk>
    <bk>
      <rc t="2" v="13053"/>
    </bk>
    <bk>
      <rc t="2" v="13054"/>
    </bk>
    <bk>
      <rc t="2" v="13055"/>
    </bk>
    <bk>
      <rc t="2" v="13056"/>
    </bk>
    <bk>
      <rc t="2" v="13057"/>
    </bk>
    <bk>
      <rc t="2" v="13058"/>
    </bk>
    <bk>
      <rc t="2" v="13059"/>
    </bk>
    <bk>
      <rc t="2" v="13060"/>
    </bk>
    <bk>
      <rc t="2" v="13061"/>
    </bk>
    <bk>
      <rc t="2" v="13062"/>
    </bk>
    <bk>
      <rc t="2" v="13063"/>
    </bk>
    <bk>
      <rc t="2" v="13064"/>
    </bk>
    <bk>
      <rc t="2" v="13065"/>
    </bk>
    <bk>
      <rc t="2" v="13066"/>
    </bk>
    <bk>
      <rc t="2" v="13067"/>
    </bk>
    <bk>
      <rc t="2" v="13068"/>
    </bk>
    <bk>
      <rc t="2" v="13069"/>
    </bk>
    <bk>
      <rc t="2" v="13070"/>
    </bk>
    <bk>
      <rc t="2" v="13071"/>
    </bk>
    <bk>
      <rc t="2" v="13072"/>
    </bk>
    <bk>
      <rc t="2" v="13073"/>
    </bk>
    <bk>
      <rc t="2" v="13074"/>
    </bk>
    <bk>
      <rc t="2" v="13075"/>
    </bk>
    <bk>
      <rc t="2" v="13076"/>
    </bk>
    <bk>
      <rc t="2" v="13077"/>
    </bk>
    <bk>
      <rc t="2" v="13078"/>
    </bk>
    <bk>
      <rc t="2" v="13079"/>
    </bk>
    <bk>
      <rc t="2" v="13080"/>
    </bk>
    <bk>
      <rc t="2" v="13081"/>
    </bk>
    <bk>
      <rc t="2" v="13082"/>
    </bk>
    <bk>
      <rc t="2" v="13083"/>
    </bk>
    <bk>
      <rc t="2" v="13084"/>
    </bk>
    <bk>
      <rc t="2" v="13085"/>
    </bk>
    <bk>
      <rc t="2" v="13086"/>
    </bk>
    <bk>
      <rc t="2" v="13087"/>
    </bk>
    <bk>
      <rc t="2" v="13088"/>
    </bk>
    <bk>
      <rc t="2" v="13089"/>
    </bk>
    <bk>
      <rc t="2" v="13090"/>
    </bk>
    <bk>
      <rc t="2" v="13091"/>
    </bk>
    <bk>
      <rc t="2" v="13092"/>
    </bk>
    <bk>
      <rc t="2" v="13093"/>
    </bk>
    <bk>
      <rc t="2" v="13094"/>
    </bk>
    <bk>
      <rc t="2" v="13095"/>
    </bk>
    <bk>
      <rc t="2" v="13096"/>
    </bk>
    <bk>
      <rc t="2" v="13097"/>
    </bk>
    <bk>
      <rc t="2" v="13098"/>
    </bk>
    <bk>
      <rc t="2" v="13099"/>
    </bk>
    <bk>
      <rc t="2" v="13100"/>
    </bk>
    <bk>
      <rc t="2" v="13101"/>
    </bk>
    <bk>
      <rc t="2" v="13102"/>
    </bk>
    <bk>
      <rc t="2" v="13103"/>
    </bk>
    <bk>
      <rc t="2" v="13104"/>
    </bk>
    <bk>
      <rc t="2" v="13105"/>
    </bk>
    <bk>
      <rc t="2" v="13106"/>
    </bk>
    <bk>
      <rc t="2" v="13107"/>
    </bk>
    <bk>
      <rc t="2" v="13108"/>
    </bk>
    <bk>
      <rc t="2" v="13109"/>
    </bk>
    <bk>
      <rc t="2" v="13110"/>
    </bk>
    <bk>
      <rc t="2" v="13111"/>
    </bk>
    <bk>
      <rc t="2" v="13112"/>
    </bk>
    <bk>
      <rc t="2" v="13113"/>
    </bk>
    <bk>
      <rc t="2" v="13114"/>
    </bk>
    <bk>
      <rc t="2" v="13115"/>
    </bk>
    <bk>
      <rc t="2" v="13116"/>
    </bk>
    <bk>
      <rc t="2" v="13117"/>
    </bk>
    <bk>
      <rc t="2" v="13118"/>
    </bk>
    <bk>
      <rc t="2" v="13119"/>
    </bk>
    <bk>
      <rc t="2" v="13120"/>
    </bk>
    <bk>
      <rc t="2" v="13121"/>
    </bk>
    <bk>
      <rc t="2" v="13122"/>
    </bk>
    <bk>
      <rc t="2" v="13123"/>
    </bk>
    <bk>
      <rc t="2" v="13124"/>
    </bk>
    <bk>
      <rc t="2" v="13125"/>
    </bk>
    <bk>
      <rc t="2" v="13126"/>
    </bk>
    <bk>
      <rc t="2" v="13127"/>
    </bk>
    <bk>
      <rc t="2" v="13128"/>
    </bk>
    <bk>
      <rc t="2" v="13129"/>
    </bk>
    <bk>
      <rc t="2" v="13130"/>
    </bk>
    <bk>
      <rc t="2" v="13131"/>
    </bk>
    <bk>
      <rc t="2" v="13132"/>
    </bk>
    <bk>
      <rc t="2" v="13133"/>
    </bk>
    <bk>
      <rc t="2" v="13134"/>
    </bk>
    <bk>
      <rc t="2" v="13135"/>
    </bk>
    <bk>
      <rc t="2" v="13136"/>
    </bk>
    <bk>
      <rc t="2" v="13137"/>
    </bk>
    <bk>
      <rc t="2" v="13138"/>
    </bk>
    <bk>
      <rc t="2" v="13139"/>
    </bk>
    <bk>
      <rc t="2" v="13140"/>
    </bk>
    <bk>
      <rc t="2" v="13141"/>
    </bk>
    <bk>
      <rc t="2" v="13142"/>
    </bk>
    <bk>
      <rc t="2" v="13143"/>
    </bk>
    <bk>
      <rc t="2" v="13144"/>
    </bk>
    <bk>
      <rc t="2" v="13145"/>
    </bk>
    <bk>
      <rc t="2" v="13146"/>
    </bk>
    <bk>
      <rc t="2" v="13147"/>
    </bk>
    <bk>
      <rc t="2" v="13148"/>
    </bk>
    <bk>
      <rc t="2" v="13149"/>
    </bk>
    <bk>
      <rc t="2" v="13150"/>
    </bk>
    <bk>
      <rc t="2" v="13151"/>
    </bk>
    <bk>
      <rc t="2" v="13152"/>
    </bk>
    <bk>
      <rc t="2" v="13153"/>
    </bk>
    <bk>
      <rc t="2" v="13154"/>
    </bk>
    <bk>
      <rc t="2" v="13155"/>
    </bk>
    <bk>
      <rc t="2" v="13156"/>
    </bk>
    <bk>
      <rc t="2" v="13157"/>
    </bk>
    <bk>
      <rc t="2" v="13158"/>
    </bk>
    <bk>
      <rc t="2" v="13159"/>
    </bk>
    <bk>
      <rc t="2" v="13160"/>
    </bk>
    <bk>
      <rc t="2" v="13161"/>
    </bk>
    <bk>
      <rc t="2" v="13162"/>
    </bk>
    <bk>
      <rc t="2" v="13163"/>
    </bk>
    <bk>
      <rc t="2" v="13164"/>
    </bk>
    <bk>
      <rc t="2" v="13165"/>
    </bk>
    <bk>
      <rc t="2" v="13166"/>
    </bk>
    <bk>
      <rc t="2" v="13167"/>
    </bk>
    <bk>
      <rc t="2" v="13168"/>
    </bk>
    <bk>
      <rc t="2" v="13169"/>
    </bk>
    <bk>
      <rc t="2" v="13170"/>
    </bk>
    <bk>
      <rc t="2" v="13171"/>
    </bk>
    <bk>
      <rc t="2" v="13172"/>
    </bk>
    <bk>
      <rc t="2" v="13173"/>
    </bk>
    <bk>
      <rc t="2" v="13174"/>
    </bk>
    <bk>
      <rc t="2" v="13175"/>
    </bk>
    <bk>
      <rc t="2" v="13176"/>
    </bk>
    <bk>
      <rc t="2" v="13177"/>
    </bk>
    <bk>
      <rc t="2" v="13178"/>
    </bk>
    <bk>
      <rc t="2" v="13179"/>
    </bk>
    <bk>
      <rc t="2" v="13180"/>
    </bk>
    <bk>
      <rc t="2" v="13181"/>
    </bk>
    <bk>
      <rc t="2" v="13182"/>
    </bk>
    <bk>
      <rc t="2" v="13183"/>
    </bk>
    <bk>
      <rc t="2" v="13184"/>
    </bk>
    <bk>
      <rc t="2" v="13185"/>
    </bk>
    <bk>
      <rc t="2" v="13186"/>
    </bk>
    <bk>
      <rc t="2" v="13187"/>
    </bk>
    <bk>
      <rc t="2" v="13188"/>
    </bk>
    <bk>
      <rc t="2" v="13189"/>
    </bk>
    <bk>
      <rc t="2" v="13190"/>
    </bk>
    <bk>
      <rc t="2" v="13191"/>
    </bk>
    <bk>
      <rc t="2" v="13192"/>
    </bk>
    <bk>
      <rc t="2" v="13193"/>
    </bk>
    <bk>
      <rc t="2" v="13194"/>
    </bk>
    <bk>
      <rc t="2" v="13195"/>
    </bk>
    <bk>
      <rc t="2" v="13196"/>
    </bk>
    <bk>
      <rc t="2" v="13197"/>
    </bk>
    <bk>
      <rc t="2" v="13198"/>
    </bk>
    <bk>
      <rc t="2" v="13199"/>
    </bk>
    <bk>
      <rc t="2" v="13200"/>
    </bk>
    <bk>
      <rc t="2" v="13201"/>
    </bk>
    <bk>
      <rc t="2" v="13202"/>
    </bk>
    <bk>
      <rc t="2" v="13203"/>
    </bk>
    <bk>
      <rc t="2" v="13204"/>
    </bk>
    <bk>
      <rc t="2" v="13205"/>
    </bk>
    <bk>
      <rc t="2" v="13206"/>
    </bk>
    <bk>
      <rc t="2" v="13207"/>
    </bk>
    <bk>
      <rc t="2" v="13208"/>
    </bk>
    <bk>
      <rc t="2" v="13209"/>
    </bk>
    <bk>
      <rc t="2" v="13210"/>
    </bk>
    <bk>
      <rc t="2" v="13211"/>
    </bk>
    <bk>
      <rc t="2" v="13212"/>
    </bk>
    <bk>
      <rc t="2" v="13213"/>
    </bk>
    <bk>
      <rc t="2" v="13214"/>
    </bk>
    <bk>
      <rc t="2" v="13215"/>
    </bk>
    <bk>
      <rc t="2" v="13216"/>
    </bk>
    <bk>
      <rc t="2" v="13217"/>
    </bk>
    <bk>
      <rc t="2" v="13218"/>
    </bk>
    <bk>
      <rc t="2" v="13219"/>
    </bk>
    <bk>
      <rc t="2" v="13220"/>
    </bk>
    <bk>
      <rc t="2" v="13221"/>
    </bk>
    <bk>
      <rc t="2" v="13222"/>
    </bk>
    <bk>
      <rc t="2" v="13223"/>
    </bk>
    <bk>
      <rc t="2" v="13224"/>
    </bk>
    <bk>
      <rc t="2" v="13225"/>
    </bk>
    <bk>
      <rc t="2" v="13226"/>
    </bk>
    <bk>
      <rc t="2" v="13227"/>
    </bk>
    <bk>
      <rc t="2" v="13228"/>
    </bk>
    <bk>
      <rc t="2" v="13229"/>
    </bk>
    <bk>
      <rc t="2" v="13230"/>
    </bk>
    <bk>
      <rc t="2" v="13231"/>
    </bk>
    <bk>
      <rc t="2" v="13232"/>
    </bk>
    <bk>
      <rc t="2" v="13233"/>
    </bk>
    <bk>
      <rc t="2" v="13234"/>
    </bk>
    <bk>
      <rc t="2" v="13235"/>
    </bk>
    <bk>
      <rc t="2" v="13236"/>
    </bk>
    <bk>
      <rc t="2" v="13237"/>
    </bk>
    <bk>
      <rc t="2" v="13238"/>
    </bk>
    <bk>
      <rc t="2" v="13239"/>
    </bk>
    <bk>
      <rc t="2" v="13240"/>
    </bk>
    <bk>
      <rc t="2" v="13241"/>
    </bk>
    <bk>
      <rc t="2" v="13242"/>
    </bk>
    <bk>
      <rc t="2" v="13243"/>
    </bk>
    <bk>
      <rc t="2" v="13244"/>
    </bk>
    <bk>
      <rc t="2" v="13245"/>
    </bk>
    <bk>
      <rc t="2" v="13246"/>
    </bk>
    <bk>
      <rc t="2" v="13247"/>
    </bk>
    <bk>
      <rc t="2" v="13248"/>
    </bk>
    <bk>
      <rc t="2" v="13249"/>
    </bk>
    <bk>
      <rc t="2" v="13250"/>
    </bk>
    <bk>
      <rc t="2" v="13251"/>
    </bk>
    <bk>
      <rc t="2" v="13252"/>
    </bk>
    <bk>
      <rc t="2" v="13253"/>
    </bk>
    <bk>
      <rc t="2" v="13254"/>
    </bk>
    <bk>
      <rc t="2" v="13255"/>
    </bk>
    <bk>
      <rc t="2" v="13256"/>
    </bk>
    <bk>
      <rc t="2" v="13257"/>
    </bk>
    <bk>
      <rc t="2" v="13258"/>
    </bk>
    <bk>
      <rc t="2" v="13259"/>
    </bk>
    <bk>
      <rc t="2" v="13260"/>
    </bk>
    <bk>
      <rc t="2" v="13261"/>
    </bk>
    <bk>
      <rc t="2" v="13262"/>
    </bk>
    <bk>
      <rc t="2" v="13263"/>
    </bk>
    <bk>
      <rc t="2" v="13264"/>
    </bk>
    <bk>
      <rc t="2" v="13265"/>
    </bk>
    <bk>
      <rc t="2" v="13266"/>
    </bk>
    <bk>
      <rc t="2" v="13267"/>
    </bk>
    <bk>
      <rc t="2" v="13268"/>
    </bk>
    <bk>
      <rc t="2" v="13269"/>
    </bk>
    <bk>
      <rc t="2" v="13270"/>
    </bk>
    <bk>
      <rc t="2" v="13271"/>
    </bk>
    <bk>
      <rc t="2" v="13272"/>
    </bk>
    <bk>
      <rc t="2" v="13273"/>
    </bk>
    <bk>
      <rc t="2" v="13274"/>
    </bk>
    <bk>
      <rc t="2" v="13275"/>
    </bk>
    <bk>
      <rc t="2" v="13276"/>
    </bk>
    <bk>
      <rc t="2" v="13277"/>
    </bk>
    <bk>
      <rc t="2" v="13278"/>
    </bk>
    <bk>
      <rc t="2" v="13279"/>
    </bk>
    <bk>
      <rc t="2" v="13280"/>
    </bk>
    <bk>
      <rc t="2" v="13281"/>
    </bk>
    <bk>
      <rc t="2" v="13282"/>
    </bk>
    <bk>
      <rc t="2" v="13283"/>
    </bk>
    <bk>
      <rc t="2" v="13284"/>
    </bk>
    <bk>
      <rc t="2" v="13285"/>
    </bk>
    <bk>
      <rc t="2" v="13286"/>
    </bk>
    <bk>
      <rc t="2" v="13287"/>
    </bk>
    <bk>
      <rc t="2" v="13288"/>
    </bk>
    <bk>
      <rc t="2" v="13289"/>
    </bk>
    <bk>
      <rc t="2" v="13290"/>
    </bk>
    <bk>
      <rc t="2" v="13291"/>
    </bk>
    <bk>
      <rc t="2" v="13292"/>
    </bk>
    <bk>
      <rc t="2" v="13293"/>
    </bk>
    <bk>
      <rc t="2" v="13294"/>
    </bk>
    <bk>
      <rc t="2" v="13295"/>
    </bk>
    <bk>
      <rc t="2" v="13296"/>
    </bk>
    <bk>
      <rc t="2" v="13297"/>
    </bk>
    <bk>
      <rc t="2" v="13298"/>
    </bk>
    <bk>
      <rc t="2" v="13299"/>
    </bk>
    <bk>
      <rc t="2" v="13300"/>
    </bk>
    <bk>
      <rc t="2" v="13301"/>
    </bk>
    <bk>
      <rc t="2" v="13302"/>
    </bk>
    <bk>
      <rc t="2" v="13303"/>
    </bk>
    <bk>
      <rc t="2" v="13304"/>
    </bk>
    <bk>
      <rc t="2" v="13305"/>
    </bk>
    <bk>
      <rc t="2" v="13306"/>
    </bk>
    <bk>
      <rc t="2" v="13307"/>
    </bk>
    <bk>
      <rc t="2" v="13308"/>
    </bk>
    <bk>
      <rc t="2" v="13309"/>
    </bk>
    <bk>
      <rc t="2" v="13310"/>
    </bk>
    <bk>
      <rc t="2" v="13311"/>
    </bk>
    <bk>
      <rc t="2" v="13312"/>
    </bk>
    <bk>
      <rc t="2" v="13313"/>
    </bk>
    <bk>
      <rc t="2" v="13314"/>
    </bk>
    <bk>
      <rc t="2" v="13315"/>
    </bk>
    <bk>
      <rc t="2" v="13316"/>
    </bk>
    <bk>
      <rc t="2" v="13317"/>
    </bk>
    <bk>
      <rc t="2" v="13318"/>
    </bk>
    <bk>
      <rc t="2" v="13319"/>
    </bk>
    <bk>
      <rc t="2" v="13320"/>
    </bk>
    <bk>
      <rc t="2" v="13321"/>
    </bk>
    <bk>
      <rc t="2" v="13322"/>
    </bk>
    <bk>
      <rc t="2" v="13323"/>
    </bk>
    <bk>
      <rc t="2" v="13324"/>
    </bk>
    <bk>
      <rc t="2" v="13325"/>
    </bk>
    <bk>
      <rc t="2" v="13326"/>
    </bk>
    <bk>
      <rc t="2" v="13327"/>
    </bk>
    <bk>
      <rc t="2" v="13328"/>
    </bk>
    <bk>
      <rc t="2" v="13329"/>
    </bk>
    <bk>
      <rc t="2" v="13330"/>
    </bk>
    <bk>
      <rc t="2" v="13331"/>
    </bk>
    <bk>
      <rc t="2" v="13332"/>
    </bk>
    <bk>
      <rc t="2" v="13333"/>
    </bk>
    <bk>
      <rc t="2" v="13334"/>
    </bk>
    <bk>
      <rc t="2" v="13335"/>
    </bk>
    <bk>
      <rc t="2" v="13336"/>
    </bk>
    <bk>
      <rc t="2" v="13337"/>
    </bk>
    <bk>
      <rc t="2" v="13338"/>
    </bk>
    <bk>
      <rc t="2" v="13339"/>
    </bk>
    <bk>
      <rc t="2" v="13340"/>
    </bk>
    <bk>
      <rc t="2" v="13341"/>
    </bk>
    <bk>
      <rc t="2" v="13342"/>
    </bk>
    <bk>
      <rc t="2" v="13343"/>
    </bk>
    <bk>
      <rc t="2" v="13344"/>
    </bk>
    <bk>
      <rc t="2" v="13345"/>
    </bk>
    <bk>
      <rc t="2" v="13346"/>
    </bk>
    <bk>
      <rc t="2" v="13347"/>
    </bk>
    <bk>
      <rc t="2" v="13348"/>
    </bk>
    <bk>
      <rc t="2" v="13349"/>
    </bk>
    <bk>
      <rc t="2" v="13350"/>
    </bk>
    <bk>
      <rc t="2" v="13351"/>
    </bk>
    <bk>
      <rc t="2" v="13352"/>
    </bk>
    <bk>
      <rc t="2" v="13353"/>
    </bk>
    <bk>
      <rc t="2" v="13354"/>
    </bk>
    <bk>
      <rc t="2" v="13355"/>
    </bk>
    <bk>
      <rc t="2" v="13356"/>
    </bk>
    <bk>
      <rc t="2" v="13357"/>
    </bk>
    <bk>
      <rc t="2" v="13358"/>
    </bk>
    <bk>
      <rc t="2" v="13359"/>
    </bk>
    <bk>
      <rc t="2" v="13360"/>
    </bk>
    <bk>
      <rc t="2" v="13361"/>
    </bk>
    <bk>
      <rc t="2" v="13362"/>
    </bk>
    <bk>
      <rc t="2" v="13363"/>
    </bk>
    <bk>
      <rc t="2" v="13364"/>
    </bk>
    <bk>
      <rc t="2" v="13365"/>
    </bk>
    <bk>
      <rc t="2" v="13366"/>
    </bk>
    <bk>
      <rc t="2" v="13367"/>
    </bk>
    <bk>
      <rc t="2" v="13368"/>
    </bk>
    <bk>
      <rc t="2" v="13369"/>
    </bk>
    <bk>
      <rc t="2" v="13370"/>
    </bk>
    <bk>
      <rc t="2" v="13371"/>
    </bk>
    <bk>
      <rc t="2" v="13372"/>
    </bk>
    <bk>
      <rc t="2" v="13373"/>
    </bk>
    <bk>
      <rc t="2" v="13374"/>
    </bk>
    <bk>
      <rc t="2" v="13375"/>
    </bk>
    <bk>
      <rc t="2" v="13376"/>
    </bk>
    <bk>
      <rc t="2" v="13377"/>
    </bk>
    <bk>
      <rc t="2" v="13378"/>
    </bk>
    <bk>
      <rc t="2" v="13379"/>
    </bk>
    <bk>
      <rc t="2" v="13380"/>
    </bk>
    <bk>
      <rc t="2" v="13381"/>
    </bk>
    <bk>
      <rc t="2" v="13382"/>
    </bk>
    <bk>
      <rc t="2" v="13383"/>
    </bk>
    <bk>
      <rc t="2" v="13384"/>
    </bk>
    <bk>
      <rc t="2" v="13385"/>
    </bk>
    <bk>
      <rc t="2" v="13386"/>
    </bk>
    <bk>
      <rc t="2" v="13387"/>
    </bk>
    <bk>
      <rc t="2" v="13388"/>
    </bk>
    <bk>
      <rc t="2" v="13389"/>
    </bk>
    <bk>
      <rc t="2" v="13390"/>
    </bk>
    <bk>
      <rc t="2" v="13391"/>
    </bk>
    <bk>
      <rc t="2" v="13392"/>
    </bk>
    <bk>
      <rc t="2" v="13393"/>
    </bk>
    <bk>
      <rc t="2" v="13394"/>
    </bk>
    <bk>
      <rc t="2" v="13395"/>
    </bk>
    <bk>
      <rc t="2" v="13396"/>
    </bk>
    <bk>
      <rc t="2" v="13397"/>
    </bk>
    <bk>
      <rc t="2" v="13398"/>
    </bk>
    <bk>
      <rc t="2" v="13399"/>
    </bk>
    <bk>
      <rc t="2" v="13400"/>
    </bk>
    <bk>
      <rc t="2" v="13401"/>
    </bk>
    <bk>
      <rc t="2" v="13402"/>
    </bk>
    <bk>
      <rc t="2" v="13403"/>
    </bk>
    <bk>
      <rc t="2" v="13404"/>
    </bk>
    <bk>
      <rc t="2" v="13405"/>
    </bk>
    <bk>
      <rc t="2" v="13406"/>
    </bk>
    <bk>
      <rc t="2" v="13407"/>
    </bk>
    <bk>
      <rc t="2" v="13408"/>
    </bk>
    <bk>
      <rc t="2" v="13409"/>
    </bk>
    <bk>
      <rc t="2" v="13410"/>
    </bk>
    <bk>
      <rc t="2" v="13411"/>
    </bk>
    <bk>
      <rc t="2" v="13412"/>
    </bk>
    <bk>
      <rc t="2" v="13413"/>
    </bk>
    <bk>
      <rc t="2" v="13414"/>
    </bk>
    <bk>
      <rc t="2" v="13415"/>
    </bk>
    <bk>
      <rc t="2" v="13416"/>
    </bk>
    <bk>
      <rc t="2" v="13417"/>
    </bk>
    <bk>
      <rc t="2" v="13418"/>
    </bk>
    <bk>
      <rc t="2" v="13419"/>
    </bk>
    <bk>
      <rc t="2" v="13420"/>
    </bk>
    <bk>
      <rc t="2" v="13421"/>
    </bk>
    <bk>
      <rc t="2" v="13422"/>
    </bk>
    <bk>
      <rc t="2" v="13423"/>
    </bk>
    <bk>
      <rc t="2" v="13424"/>
    </bk>
    <bk>
      <rc t="2" v="13425"/>
    </bk>
    <bk>
      <rc t="2" v="13426"/>
    </bk>
    <bk>
      <rc t="2" v="13427"/>
    </bk>
    <bk>
      <rc t="2" v="13428"/>
    </bk>
    <bk>
      <rc t="2" v="13429"/>
    </bk>
    <bk>
      <rc t="2" v="13430"/>
    </bk>
    <bk>
      <rc t="2" v="13431"/>
    </bk>
    <bk>
      <rc t="2" v="13432"/>
    </bk>
    <bk>
      <rc t="2" v="13433"/>
    </bk>
    <bk>
      <rc t="2" v="13434"/>
    </bk>
    <bk>
      <rc t="2" v="13435"/>
    </bk>
    <bk>
      <rc t="2" v="13436"/>
    </bk>
    <bk>
      <rc t="2" v="13437"/>
    </bk>
    <bk>
      <rc t="2" v="13438"/>
    </bk>
    <bk>
      <rc t="2" v="13439"/>
    </bk>
    <bk>
      <rc t="2" v="13440"/>
    </bk>
    <bk>
      <rc t="2" v="13441"/>
    </bk>
    <bk>
      <rc t="2" v="13442"/>
    </bk>
    <bk>
      <rc t="2" v="13443"/>
    </bk>
    <bk>
      <rc t="2" v="13444"/>
    </bk>
    <bk>
      <rc t="2" v="13445"/>
    </bk>
    <bk>
      <rc t="2" v="13446"/>
    </bk>
    <bk>
      <rc t="2" v="13447"/>
    </bk>
    <bk>
      <rc t="2" v="13448"/>
    </bk>
    <bk>
      <rc t="2" v="13449"/>
    </bk>
    <bk>
      <rc t="2" v="13450"/>
    </bk>
    <bk>
      <rc t="2" v="13451"/>
    </bk>
    <bk>
      <rc t="2" v="13452"/>
    </bk>
    <bk>
      <rc t="2" v="13453"/>
    </bk>
    <bk>
      <rc t="2" v="13454"/>
    </bk>
    <bk>
      <rc t="2" v="13455"/>
    </bk>
    <bk>
      <rc t="2" v="13456"/>
    </bk>
    <bk>
      <rc t="2" v="13457"/>
    </bk>
    <bk>
      <rc t="2" v="13458"/>
    </bk>
    <bk>
      <rc t="2" v="13459"/>
    </bk>
    <bk>
      <rc t="2" v="13460"/>
    </bk>
    <bk>
      <rc t="2" v="13461"/>
    </bk>
    <bk>
      <rc t="2" v="13462"/>
    </bk>
    <bk>
      <rc t="2" v="13463"/>
    </bk>
    <bk>
      <rc t="2" v="13464"/>
    </bk>
    <bk>
      <rc t="2" v="13465"/>
    </bk>
    <bk>
      <rc t="2" v="13466"/>
    </bk>
    <bk>
      <rc t="2" v="13467"/>
    </bk>
    <bk>
      <rc t="2" v="13468"/>
    </bk>
    <bk>
      <rc t="2" v="13469"/>
    </bk>
    <bk>
      <rc t="2" v="13470"/>
    </bk>
    <bk>
      <rc t="2" v="13471"/>
    </bk>
    <bk>
      <rc t="2" v="13472"/>
    </bk>
    <bk>
      <rc t="2" v="13473"/>
    </bk>
    <bk>
      <rc t="2" v="13474"/>
    </bk>
    <bk>
      <rc t="2" v="13475"/>
    </bk>
    <bk>
      <rc t="2" v="13476"/>
    </bk>
    <bk>
      <rc t="2" v="13477"/>
    </bk>
    <bk>
      <rc t="2" v="13478"/>
    </bk>
    <bk>
      <rc t="2" v="13479"/>
    </bk>
    <bk>
      <rc t="2" v="13480"/>
    </bk>
    <bk>
      <rc t="2" v="13481"/>
    </bk>
    <bk>
      <rc t="2" v="13482"/>
    </bk>
    <bk>
      <rc t="2" v="13483"/>
    </bk>
    <bk>
      <rc t="2" v="13484"/>
    </bk>
    <bk>
      <rc t="2" v="13485"/>
    </bk>
    <bk>
      <rc t="2" v="13486"/>
    </bk>
    <bk>
      <rc t="2" v="13487"/>
    </bk>
    <bk>
      <rc t="2" v="13488"/>
    </bk>
    <bk>
      <rc t="2" v="13489"/>
    </bk>
    <bk>
      <rc t="2" v="13490"/>
    </bk>
    <bk>
      <rc t="2" v="13491"/>
    </bk>
    <bk>
      <rc t="2" v="13492"/>
    </bk>
    <bk>
      <rc t="2" v="13493"/>
    </bk>
    <bk>
      <rc t="2" v="13494"/>
    </bk>
    <bk>
      <rc t="2" v="13495"/>
    </bk>
    <bk>
      <rc t="2" v="13496"/>
    </bk>
    <bk>
      <rc t="2" v="13497"/>
    </bk>
    <bk>
      <rc t="2" v="13498"/>
    </bk>
    <bk>
      <rc t="2" v="13499"/>
    </bk>
    <bk>
      <rc t="2" v="13500"/>
    </bk>
    <bk>
      <rc t="2" v="13501"/>
    </bk>
    <bk>
      <rc t="2" v="13502"/>
    </bk>
    <bk>
      <rc t="2" v="13503"/>
    </bk>
    <bk>
      <rc t="2" v="13504"/>
    </bk>
    <bk>
      <rc t="2" v="13505"/>
    </bk>
    <bk>
      <rc t="2" v="13506"/>
    </bk>
    <bk>
      <rc t="2" v="13507"/>
    </bk>
    <bk>
      <rc t="2" v="13508"/>
    </bk>
    <bk>
      <rc t="2" v="13509"/>
    </bk>
    <bk>
      <rc t="2" v="13510"/>
    </bk>
    <bk>
      <rc t="2" v="13511"/>
    </bk>
    <bk>
      <rc t="2" v="13512"/>
    </bk>
    <bk>
      <rc t="2" v="13513"/>
    </bk>
    <bk>
      <rc t="2" v="13514"/>
    </bk>
    <bk>
      <rc t="2" v="13515"/>
    </bk>
    <bk>
      <rc t="2" v="13516"/>
    </bk>
    <bk>
      <rc t="2" v="13517"/>
    </bk>
    <bk>
      <rc t="2" v="13518"/>
    </bk>
    <bk>
      <rc t="2" v="13519"/>
    </bk>
    <bk>
      <rc t="2" v="13520"/>
    </bk>
    <bk>
      <rc t="2" v="13521"/>
    </bk>
    <bk>
      <rc t="2" v="13522"/>
    </bk>
    <bk>
      <rc t="2" v="13523"/>
    </bk>
    <bk>
      <rc t="2" v="13524"/>
    </bk>
    <bk>
      <rc t="2" v="13525"/>
    </bk>
    <bk>
      <rc t="2" v="13526"/>
    </bk>
    <bk>
      <rc t="2" v="13527"/>
    </bk>
    <bk>
      <rc t="2" v="13528"/>
    </bk>
    <bk>
      <rc t="2" v="13529"/>
    </bk>
    <bk>
      <rc t="2" v="13530"/>
    </bk>
    <bk>
      <rc t="2" v="13531"/>
    </bk>
    <bk>
      <rc t="2" v="13532"/>
    </bk>
    <bk>
      <rc t="2" v="13533"/>
    </bk>
    <bk>
      <rc t="2" v="13534"/>
    </bk>
    <bk>
      <rc t="2" v="13535"/>
    </bk>
    <bk>
      <rc t="2" v="13536"/>
    </bk>
    <bk>
      <rc t="2" v="13537"/>
    </bk>
    <bk>
      <rc t="2" v="13538"/>
    </bk>
    <bk>
      <rc t="2" v="13539"/>
    </bk>
    <bk>
      <rc t="2" v="13540"/>
    </bk>
    <bk>
      <rc t="2" v="13541"/>
    </bk>
    <bk>
      <rc t="2" v="13542"/>
    </bk>
    <bk>
      <rc t="2" v="13543"/>
    </bk>
    <bk>
      <rc t="2" v="13544"/>
    </bk>
    <bk>
      <rc t="2" v="13545"/>
    </bk>
    <bk>
      <rc t="2" v="13546"/>
    </bk>
    <bk>
      <rc t="2" v="13547"/>
    </bk>
    <bk>
      <rc t="2" v="13548"/>
    </bk>
    <bk>
      <rc t="2" v="13549"/>
    </bk>
    <bk>
      <rc t="2" v="13550"/>
    </bk>
    <bk>
      <rc t="2" v="13551"/>
    </bk>
    <bk>
      <rc t="2" v="13552"/>
    </bk>
    <bk>
      <rc t="2" v="13553"/>
    </bk>
    <bk>
      <rc t="2" v="13554"/>
    </bk>
    <bk>
      <rc t="2" v="13555"/>
    </bk>
    <bk>
      <rc t="2" v="13556"/>
    </bk>
    <bk>
      <rc t="2" v="13557"/>
    </bk>
    <bk>
      <rc t="2" v="13558"/>
    </bk>
    <bk>
      <rc t="2" v="13559"/>
    </bk>
    <bk>
      <rc t="2" v="13560"/>
    </bk>
    <bk>
      <rc t="2" v="13561"/>
    </bk>
    <bk>
      <rc t="2" v="13562"/>
    </bk>
    <bk>
      <rc t="2" v="13563"/>
    </bk>
    <bk>
      <rc t="2" v="13564"/>
    </bk>
    <bk>
      <rc t="2" v="13565"/>
    </bk>
    <bk>
      <rc t="2" v="13566"/>
    </bk>
    <bk>
      <rc t="2" v="13567"/>
    </bk>
    <bk>
      <rc t="2" v="13568"/>
    </bk>
    <bk>
      <rc t="2" v="13569"/>
    </bk>
    <bk>
      <rc t="2" v="13570"/>
    </bk>
    <bk>
      <rc t="2" v="13571"/>
    </bk>
    <bk>
      <rc t="2" v="13572"/>
    </bk>
    <bk>
      <rc t="2" v="13573"/>
    </bk>
    <bk>
      <rc t="2" v="13574"/>
    </bk>
    <bk>
      <rc t="2" v="13575"/>
    </bk>
    <bk>
      <rc t="2" v="13576"/>
    </bk>
    <bk>
      <rc t="2" v="13577"/>
    </bk>
    <bk>
      <rc t="2" v="13578"/>
    </bk>
    <bk>
      <rc t="2" v="13579"/>
    </bk>
    <bk>
      <rc t="2" v="13580"/>
    </bk>
    <bk>
      <rc t="2" v="13581"/>
    </bk>
    <bk>
      <rc t="2" v="13582"/>
    </bk>
    <bk>
      <rc t="2" v="13583"/>
    </bk>
    <bk>
      <rc t="2" v="13584"/>
    </bk>
    <bk>
      <rc t="2" v="13585"/>
    </bk>
    <bk>
      <rc t="2" v="13586"/>
    </bk>
    <bk>
      <rc t="2" v="13587"/>
    </bk>
    <bk>
      <rc t="2" v="13588"/>
    </bk>
    <bk>
      <rc t="2" v="13589"/>
    </bk>
    <bk>
      <rc t="2" v="13590"/>
    </bk>
    <bk>
      <rc t="2" v="13591"/>
    </bk>
    <bk>
      <rc t="2" v="13592"/>
    </bk>
    <bk>
      <rc t="2" v="13593"/>
    </bk>
    <bk>
      <rc t="2" v="13594"/>
    </bk>
    <bk>
      <rc t="2" v="13595"/>
    </bk>
    <bk>
      <rc t="2" v="13596"/>
    </bk>
    <bk>
      <rc t="2" v="13597"/>
    </bk>
    <bk>
      <rc t="2" v="13598"/>
    </bk>
    <bk>
      <rc t="2" v="13599"/>
    </bk>
    <bk>
      <rc t="2" v="13600"/>
    </bk>
    <bk>
      <rc t="2" v="13601"/>
    </bk>
    <bk>
      <rc t="2" v="13602"/>
    </bk>
    <bk>
      <rc t="2" v="13603"/>
    </bk>
    <bk>
      <rc t="2" v="13604"/>
    </bk>
    <bk>
      <rc t="2" v="13605"/>
    </bk>
    <bk>
      <rc t="2" v="13606"/>
    </bk>
    <bk>
      <rc t="2" v="13607"/>
    </bk>
    <bk>
      <rc t="2" v="13608"/>
    </bk>
    <bk>
      <rc t="2" v="13609"/>
    </bk>
    <bk>
      <rc t="2" v="13610"/>
    </bk>
    <bk>
      <rc t="2" v="13611"/>
    </bk>
    <bk>
      <rc t="2" v="13612"/>
    </bk>
    <bk>
      <rc t="2" v="13613"/>
    </bk>
    <bk>
      <rc t="2" v="13614"/>
    </bk>
    <bk>
      <rc t="2" v="13615"/>
    </bk>
    <bk>
      <rc t="2" v="13616"/>
    </bk>
    <bk>
      <rc t="2" v="13617"/>
    </bk>
    <bk>
      <rc t="2" v="13618"/>
    </bk>
    <bk>
      <rc t="2" v="13619"/>
    </bk>
    <bk>
      <rc t="2" v="13620"/>
    </bk>
    <bk>
      <rc t="2" v="13621"/>
    </bk>
    <bk>
      <rc t="2" v="13622"/>
    </bk>
    <bk>
      <rc t="2" v="13623"/>
    </bk>
    <bk>
      <rc t="2" v="13624"/>
    </bk>
    <bk>
      <rc t="2" v="13625"/>
    </bk>
    <bk>
      <rc t="2" v="13626"/>
    </bk>
    <bk>
      <rc t="2" v="13627"/>
    </bk>
    <bk>
      <rc t="2" v="13628"/>
    </bk>
    <bk>
      <rc t="2" v="13629"/>
    </bk>
    <bk>
      <rc t="2" v="13630"/>
    </bk>
    <bk>
      <rc t="2" v="13631"/>
    </bk>
    <bk>
      <rc t="2" v="13632"/>
    </bk>
    <bk>
      <rc t="2" v="13633"/>
    </bk>
    <bk>
      <rc t="2" v="13634"/>
    </bk>
    <bk>
      <rc t="2" v="13635"/>
    </bk>
    <bk>
      <rc t="2" v="13636"/>
    </bk>
    <bk>
      <rc t="2" v="13637"/>
    </bk>
    <bk>
      <rc t="2" v="13638"/>
    </bk>
    <bk>
      <rc t="2" v="13639"/>
    </bk>
    <bk>
      <rc t="2" v="13640"/>
    </bk>
    <bk>
      <rc t="2" v="13641"/>
    </bk>
    <bk>
      <rc t="2" v="13642"/>
    </bk>
    <bk>
      <rc t="2" v="13643"/>
    </bk>
    <bk>
      <rc t="2" v="13644"/>
    </bk>
    <bk>
      <rc t="2" v="13645"/>
    </bk>
    <bk>
      <rc t="2" v="13646"/>
    </bk>
    <bk>
      <rc t="2" v="13647"/>
    </bk>
    <bk>
      <rc t="2" v="13648"/>
    </bk>
    <bk>
      <rc t="2" v="13649"/>
    </bk>
    <bk>
      <rc t="2" v="13650"/>
    </bk>
    <bk>
      <rc t="2" v="13651"/>
    </bk>
    <bk>
      <rc t="2" v="13652"/>
    </bk>
    <bk>
      <rc t="2" v="13653"/>
    </bk>
    <bk>
      <rc t="2" v="13654"/>
    </bk>
    <bk>
      <rc t="2" v="13655"/>
    </bk>
    <bk>
      <rc t="2" v="13656"/>
    </bk>
    <bk>
      <rc t="2" v="13657"/>
    </bk>
    <bk>
      <rc t="2" v="13658"/>
    </bk>
    <bk>
      <rc t="2" v="13659"/>
    </bk>
    <bk>
      <rc t="2" v="13660"/>
    </bk>
    <bk>
      <rc t="2" v="13661"/>
    </bk>
    <bk>
      <rc t="2" v="13662"/>
    </bk>
    <bk>
      <rc t="2" v="13663"/>
    </bk>
    <bk>
      <rc t="2" v="13664"/>
    </bk>
    <bk>
      <rc t="2" v="13665"/>
    </bk>
    <bk>
      <rc t="2" v="13666"/>
    </bk>
    <bk>
      <rc t="2" v="13667"/>
    </bk>
    <bk>
      <rc t="2" v="13668"/>
    </bk>
    <bk>
      <rc t="2" v="13669"/>
    </bk>
    <bk>
      <rc t="2" v="13670"/>
    </bk>
    <bk>
      <rc t="2" v="13671"/>
    </bk>
    <bk>
      <rc t="2" v="13672"/>
    </bk>
    <bk>
      <rc t="2" v="13673"/>
    </bk>
    <bk>
      <rc t="2" v="13674"/>
    </bk>
    <bk>
      <rc t="2" v="13675"/>
    </bk>
    <bk>
      <rc t="2" v="13676"/>
    </bk>
    <bk>
      <rc t="2" v="13677"/>
    </bk>
    <bk>
      <rc t="2" v="13678"/>
    </bk>
    <bk>
      <rc t="2" v="13679"/>
    </bk>
    <bk>
      <rc t="2" v="13680"/>
    </bk>
    <bk>
      <rc t="2" v="13681"/>
    </bk>
    <bk>
      <rc t="2" v="13682"/>
    </bk>
    <bk>
      <rc t="2" v="13683"/>
    </bk>
    <bk>
      <rc t="2" v="13684"/>
    </bk>
    <bk>
      <rc t="2" v="13685"/>
    </bk>
    <bk>
      <rc t="2" v="13686"/>
    </bk>
    <bk>
      <rc t="2" v="13687"/>
    </bk>
    <bk>
      <rc t="2" v="13688"/>
    </bk>
    <bk>
      <rc t="2" v="13689"/>
    </bk>
    <bk>
      <rc t="2" v="13690"/>
    </bk>
    <bk>
      <rc t="2" v="13691"/>
    </bk>
    <bk>
      <rc t="2" v="13692"/>
    </bk>
    <bk>
      <rc t="2" v="13693"/>
    </bk>
    <bk>
      <rc t="2" v="13694"/>
    </bk>
    <bk>
      <rc t="2" v="13695"/>
    </bk>
    <bk>
      <rc t="2" v="13696"/>
    </bk>
    <bk>
      <rc t="2" v="13697"/>
    </bk>
    <bk>
      <rc t="2" v="13698"/>
    </bk>
    <bk>
      <rc t="2" v="13699"/>
    </bk>
    <bk>
      <rc t="2" v="13700"/>
    </bk>
    <bk>
      <rc t="2" v="13701"/>
    </bk>
    <bk>
      <rc t="2" v="13702"/>
    </bk>
    <bk>
      <rc t="2" v="13703"/>
    </bk>
    <bk>
      <rc t="2" v="13704"/>
    </bk>
    <bk>
      <rc t="2" v="13705"/>
    </bk>
    <bk>
      <rc t="2" v="13706"/>
    </bk>
    <bk>
      <rc t="2" v="13707"/>
    </bk>
    <bk>
      <rc t="2" v="13708"/>
    </bk>
    <bk>
      <rc t="2" v="13709"/>
    </bk>
    <bk>
      <rc t="2" v="13710"/>
    </bk>
    <bk>
      <rc t="2" v="13711"/>
    </bk>
    <bk>
      <rc t="2" v="13712"/>
    </bk>
    <bk>
      <rc t="2" v="13713"/>
    </bk>
    <bk>
      <rc t="2" v="13714"/>
    </bk>
    <bk>
      <rc t="2" v="13715"/>
    </bk>
    <bk>
      <rc t="2" v="13716"/>
    </bk>
    <bk>
      <rc t="2" v="13717"/>
    </bk>
    <bk>
      <rc t="2" v="13718"/>
    </bk>
    <bk>
      <rc t="2" v="13719"/>
    </bk>
    <bk>
      <rc t="2" v="13720"/>
    </bk>
    <bk>
      <rc t="2" v="13721"/>
    </bk>
    <bk>
      <rc t="2" v="13722"/>
    </bk>
    <bk>
      <rc t="2" v="13723"/>
    </bk>
    <bk>
      <rc t="2" v="13724"/>
    </bk>
    <bk>
      <rc t="2" v="13725"/>
    </bk>
    <bk>
      <rc t="2" v="13726"/>
    </bk>
    <bk>
      <rc t="2" v="13727"/>
    </bk>
    <bk>
      <rc t="2" v="13728"/>
    </bk>
    <bk>
      <rc t="2" v="13729"/>
    </bk>
    <bk>
      <rc t="2" v="13730"/>
    </bk>
    <bk>
      <rc t="2" v="13731"/>
    </bk>
    <bk>
      <rc t="2" v="13732"/>
    </bk>
    <bk>
      <rc t="2" v="13733"/>
    </bk>
    <bk>
      <rc t="2" v="13734"/>
    </bk>
    <bk>
      <rc t="2" v="13735"/>
    </bk>
    <bk>
      <rc t="2" v="13736"/>
    </bk>
    <bk>
      <rc t="2" v="13737"/>
    </bk>
    <bk>
      <rc t="2" v="13738"/>
    </bk>
    <bk>
      <rc t="2" v="13739"/>
    </bk>
    <bk>
      <rc t="2" v="13740"/>
    </bk>
    <bk>
      <rc t="2" v="13741"/>
    </bk>
    <bk>
      <rc t="2" v="13742"/>
    </bk>
    <bk>
      <rc t="2" v="13743"/>
    </bk>
    <bk>
      <rc t="2" v="13744"/>
    </bk>
    <bk>
      <rc t="2" v="13745"/>
    </bk>
    <bk>
      <rc t="2" v="13746"/>
    </bk>
    <bk>
      <rc t="2" v="13747"/>
    </bk>
    <bk>
      <rc t="2" v="13748"/>
    </bk>
    <bk>
      <rc t="2" v="13749"/>
    </bk>
    <bk>
      <rc t="2" v="13750"/>
    </bk>
    <bk>
      <rc t="2" v="13751"/>
    </bk>
    <bk>
      <rc t="2" v="13752"/>
    </bk>
    <bk>
      <rc t="2" v="13753"/>
    </bk>
    <bk>
      <rc t="2" v="13754"/>
    </bk>
    <bk>
      <rc t="2" v="13755"/>
    </bk>
    <bk>
      <rc t="2" v="13756"/>
    </bk>
    <bk>
      <rc t="2" v="13757"/>
    </bk>
    <bk>
      <rc t="2" v="13758"/>
    </bk>
    <bk>
      <rc t="2" v="13759"/>
    </bk>
    <bk>
      <rc t="2" v="13760"/>
    </bk>
    <bk>
      <rc t="2" v="13761"/>
    </bk>
    <bk>
      <rc t="2" v="13762"/>
    </bk>
    <bk>
      <rc t="2" v="13763"/>
    </bk>
    <bk>
      <rc t="2" v="13764"/>
    </bk>
    <bk>
      <rc t="2" v="13765"/>
    </bk>
    <bk>
      <rc t="2" v="13766"/>
    </bk>
    <bk>
      <rc t="2" v="13767"/>
    </bk>
    <bk>
      <rc t="2" v="13768"/>
    </bk>
    <bk>
      <rc t="2" v="13769"/>
    </bk>
    <bk>
      <rc t="2" v="13770"/>
    </bk>
    <bk>
      <rc t="2" v="13771"/>
    </bk>
    <bk>
      <rc t="2" v="13772"/>
    </bk>
    <bk>
      <rc t="2" v="13773"/>
    </bk>
    <bk>
      <rc t="2" v="13774"/>
    </bk>
    <bk>
      <rc t="2" v="13775"/>
    </bk>
    <bk>
      <rc t="2" v="13776"/>
    </bk>
    <bk>
      <rc t="2" v="13777"/>
    </bk>
    <bk>
      <rc t="2" v="13778"/>
    </bk>
    <bk>
      <rc t="2" v="13779"/>
    </bk>
    <bk>
      <rc t="2" v="13780"/>
    </bk>
    <bk>
      <rc t="2" v="13781"/>
    </bk>
    <bk>
      <rc t="2" v="13782"/>
    </bk>
    <bk>
      <rc t="2" v="13783"/>
    </bk>
    <bk>
      <rc t="2" v="13784"/>
    </bk>
    <bk>
      <rc t="2" v="13785"/>
    </bk>
    <bk>
      <rc t="2" v="13786"/>
    </bk>
    <bk>
      <rc t="2" v="13787"/>
    </bk>
    <bk>
      <rc t="2" v="13788"/>
    </bk>
    <bk>
      <rc t="2" v="13789"/>
    </bk>
    <bk>
      <rc t="2" v="13790"/>
    </bk>
    <bk>
      <rc t="2" v="13791"/>
    </bk>
    <bk>
      <rc t="2" v="13792"/>
    </bk>
    <bk>
      <rc t="2" v="13793"/>
    </bk>
    <bk>
      <rc t="2" v="13794"/>
    </bk>
    <bk>
      <rc t="2" v="13795"/>
    </bk>
    <bk>
      <rc t="2" v="13796"/>
    </bk>
    <bk>
      <rc t="2" v="13797"/>
    </bk>
    <bk>
      <rc t="2" v="13798"/>
    </bk>
    <bk>
      <rc t="2" v="13799"/>
    </bk>
    <bk>
      <rc t="2" v="13800"/>
    </bk>
    <bk>
      <rc t="2" v="13801"/>
    </bk>
    <bk>
      <rc t="2" v="13802"/>
    </bk>
    <bk>
      <rc t="2" v="13803"/>
    </bk>
    <bk>
      <rc t="2" v="13804"/>
    </bk>
    <bk>
      <rc t="2" v="13805"/>
    </bk>
    <bk>
      <rc t="2" v="13806"/>
    </bk>
    <bk>
      <rc t="2" v="13807"/>
    </bk>
    <bk>
      <rc t="2" v="13808"/>
    </bk>
    <bk>
      <rc t="2" v="13809"/>
    </bk>
    <bk>
      <rc t="2" v="13810"/>
    </bk>
    <bk>
      <rc t="2" v="13811"/>
    </bk>
    <bk>
      <rc t="2" v="13812"/>
    </bk>
    <bk>
      <rc t="2" v="13813"/>
    </bk>
    <bk>
      <rc t="2" v="13814"/>
    </bk>
    <bk>
      <rc t="2" v="13815"/>
    </bk>
    <bk>
      <rc t="2" v="13816"/>
    </bk>
    <bk>
      <rc t="2" v="13817"/>
    </bk>
    <bk>
      <rc t="2" v="13818"/>
    </bk>
    <bk>
      <rc t="2" v="13819"/>
    </bk>
    <bk>
      <rc t="2" v="13820"/>
    </bk>
    <bk>
      <rc t="2" v="13821"/>
    </bk>
    <bk>
      <rc t="2" v="13822"/>
    </bk>
    <bk>
      <rc t="2" v="13823"/>
    </bk>
    <bk>
      <rc t="2" v="13824"/>
    </bk>
    <bk>
      <rc t="2" v="13825"/>
    </bk>
    <bk>
      <rc t="2" v="13826"/>
    </bk>
    <bk>
      <rc t="2" v="13827"/>
    </bk>
    <bk>
      <rc t="2" v="13828"/>
    </bk>
    <bk>
      <rc t="2" v="13829"/>
    </bk>
    <bk>
      <rc t="2" v="13830"/>
    </bk>
    <bk>
      <rc t="2" v="13831"/>
    </bk>
    <bk>
      <rc t="2" v="13832"/>
    </bk>
    <bk>
      <rc t="2" v="13833"/>
    </bk>
    <bk>
      <rc t="2" v="13834"/>
    </bk>
    <bk>
      <rc t="2" v="13835"/>
    </bk>
    <bk>
      <rc t="2" v="13836"/>
    </bk>
    <bk>
      <rc t="2" v="13837"/>
    </bk>
    <bk>
      <rc t="2" v="13838"/>
    </bk>
    <bk>
      <rc t="2" v="13839"/>
    </bk>
    <bk>
      <rc t="2" v="13840"/>
    </bk>
    <bk>
      <rc t="2" v="13841"/>
    </bk>
    <bk>
      <rc t="2" v="13842"/>
    </bk>
    <bk>
      <rc t="2" v="13843"/>
    </bk>
    <bk>
      <rc t="2" v="13844"/>
    </bk>
    <bk>
      <rc t="2" v="13845"/>
    </bk>
    <bk>
      <rc t="2" v="13846"/>
    </bk>
    <bk>
      <rc t="2" v="13847"/>
    </bk>
    <bk>
      <rc t="2" v="13848"/>
    </bk>
    <bk>
      <rc t="2" v="13849"/>
    </bk>
    <bk>
      <rc t="2" v="13850"/>
    </bk>
    <bk>
      <rc t="2" v="13851"/>
    </bk>
    <bk>
      <rc t="2" v="13852"/>
    </bk>
    <bk>
      <rc t="2" v="13853"/>
    </bk>
    <bk>
      <rc t="2" v="13854"/>
    </bk>
    <bk>
      <rc t="2" v="13855"/>
    </bk>
    <bk>
      <rc t="2" v="13856"/>
    </bk>
    <bk>
      <rc t="2" v="13857"/>
    </bk>
    <bk>
      <rc t="2" v="13858"/>
    </bk>
    <bk>
      <rc t="2" v="13859"/>
    </bk>
    <bk>
      <rc t="2" v="13860"/>
    </bk>
    <bk>
      <rc t="2" v="13861"/>
    </bk>
    <bk>
      <rc t="2" v="13862"/>
    </bk>
    <bk>
      <rc t="2" v="13863"/>
    </bk>
    <bk>
      <rc t="2" v="13864"/>
    </bk>
    <bk>
      <rc t="2" v="13865"/>
    </bk>
    <bk>
      <rc t="2" v="13866"/>
    </bk>
    <bk>
      <rc t="2" v="13867"/>
    </bk>
    <bk>
      <rc t="2" v="13868"/>
    </bk>
    <bk>
      <rc t="2" v="13869"/>
    </bk>
    <bk>
      <rc t="2" v="13870"/>
    </bk>
    <bk>
      <rc t="2" v="13871"/>
    </bk>
    <bk>
      <rc t="2" v="13872"/>
    </bk>
    <bk>
      <rc t="2" v="13873"/>
    </bk>
    <bk>
      <rc t="2" v="13874"/>
    </bk>
    <bk>
      <rc t="2" v="13875"/>
    </bk>
    <bk>
      <rc t="2" v="13876"/>
    </bk>
    <bk>
      <rc t="2" v="13877"/>
    </bk>
    <bk>
      <rc t="2" v="13878"/>
    </bk>
    <bk>
      <rc t="2" v="13879"/>
    </bk>
    <bk>
      <rc t="2" v="13880"/>
    </bk>
    <bk>
      <rc t="2" v="13881"/>
    </bk>
    <bk>
      <rc t="2" v="13882"/>
    </bk>
    <bk>
      <rc t="2" v="13883"/>
    </bk>
    <bk>
      <rc t="2" v="13884"/>
    </bk>
    <bk>
      <rc t="2" v="13885"/>
    </bk>
    <bk>
      <rc t="2" v="13886"/>
    </bk>
    <bk>
      <rc t="2" v="13887"/>
    </bk>
    <bk>
      <rc t="2" v="13888"/>
    </bk>
    <bk>
      <rc t="2" v="13889"/>
    </bk>
    <bk>
      <rc t="2" v="13890"/>
    </bk>
    <bk>
      <rc t="2" v="13891"/>
    </bk>
    <bk>
      <rc t="2" v="13892"/>
    </bk>
    <bk>
      <rc t="2" v="13893"/>
    </bk>
    <bk>
      <rc t="2" v="13894"/>
    </bk>
    <bk>
      <rc t="2" v="13895"/>
    </bk>
    <bk>
      <rc t="2" v="13896"/>
    </bk>
    <bk>
      <rc t="2" v="13897"/>
    </bk>
    <bk>
      <rc t="2" v="13898"/>
    </bk>
    <bk>
      <rc t="2" v="13899"/>
    </bk>
    <bk>
      <rc t="2" v="13900"/>
    </bk>
    <bk>
      <rc t="2" v="13901"/>
    </bk>
    <bk>
      <rc t="2" v="13902"/>
    </bk>
    <bk>
      <rc t="2" v="13903"/>
    </bk>
    <bk>
      <rc t="2" v="13904"/>
    </bk>
    <bk>
      <rc t="2" v="13905"/>
    </bk>
    <bk>
      <rc t="2" v="13906"/>
    </bk>
    <bk>
      <rc t="2" v="13907"/>
    </bk>
    <bk>
      <rc t="2" v="13908"/>
    </bk>
    <bk>
      <rc t="2" v="13909"/>
    </bk>
    <bk>
      <rc t="2" v="13910"/>
    </bk>
    <bk>
      <rc t="2" v="13911"/>
    </bk>
    <bk>
      <rc t="2" v="13912"/>
    </bk>
    <bk>
      <rc t="2" v="13913"/>
    </bk>
    <bk>
      <rc t="2" v="13914"/>
    </bk>
    <bk>
      <rc t="2" v="13915"/>
    </bk>
    <bk>
      <rc t="2" v="13916"/>
    </bk>
    <bk>
      <rc t="2" v="13917"/>
    </bk>
    <bk>
      <rc t="2" v="13918"/>
    </bk>
    <bk>
      <rc t="2" v="13919"/>
    </bk>
    <bk>
      <rc t="2" v="13920"/>
    </bk>
    <bk>
      <rc t="2" v="13921"/>
    </bk>
    <bk>
      <rc t="2" v="13922"/>
    </bk>
    <bk>
      <rc t="2" v="13923"/>
    </bk>
    <bk>
      <rc t="2" v="13924"/>
    </bk>
    <bk>
      <rc t="2" v="13925"/>
    </bk>
    <bk>
      <rc t="2" v="13926"/>
    </bk>
    <bk>
      <rc t="2" v="13927"/>
    </bk>
    <bk>
      <rc t="2" v="13928"/>
    </bk>
    <bk>
      <rc t="2" v="13929"/>
    </bk>
    <bk>
      <rc t="2" v="13930"/>
    </bk>
    <bk>
      <rc t="2" v="13931"/>
    </bk>
    <bk>
      <rc t="2" v="13932"/>
    </bk>
    <bk>
      <rc t="2" v="13933"/>
    </bk>
    <bk>
      <rc t="2" v="13934"/>
    </bk>
    <bk>
      <rc t="2" v="13935"/>
    </bk>
    <bk>
      <rc t="2" v="13936"/>
    </bk>
    <bk>
      <rc t="2" v="13937"/>
    </bk>
    <bk>
      <rc t="2" v="13938"/>
    </bk>
    <bk>
      <rc t="2" v="13939"/>
    </bk>
    <bk>
      <rc t="2" v="13940"/>
    </bk>
    <bk>
      <rc t="2" v="13941"/>
    </bk>
    <bk>
      <rc t="2" v="13942"/>
    </bk>
    <bk>
      <rc t="2" v="13943"/>
    </bk>
    <bk>
      <rc t="2" v="13944"/>
    </bk>
    <bk>
      <rc t="2" v="13945"/>
    </bk>
    <bk>
      <rc t="2" v="13946"/>
    </bk>
    <bk>
      <rc t="2" v="13947"/>
    </bk>
    <bk>
      <rc t="2" v="13948"/>
    </bk>
    <bk>
      <rc t="2" v="13949"/>
    </bk>
    <bk>
      <rc t="2" v="13950"/>
    </bk>
    <bk>
      <rc t="2" v="13951"/>
    </bk>
    <bk>
      <rc t="2" v="13952"/>
    </bk>
    <bk>
      <rc t="2" v="13953"/>
    </bk>
    <bk>
      <rc t="2" v="13954"/>
    </bk>
    <bk>
      <rc t="2" v="13955"/>
    </bk>
    <bk>
      <rc t="2" v="13956"/>
    </bk>
    <bk>
      <rc t="2" v="13957"/>
    </bk>
    <bk>
      <rc t="2" v="13958"/>
    </bk>
    <bk>
      <rc t="2" v="13959"/>
    </bk>
    <bk>
      <rc t="2" v="13960"/>
    </bk>
    <bk>
      <rc t="2" v="13961"/>
    </bk>
    <bk>
      <rc t="2" v="13962"/>
    </bk>
    <bk>
      <rc t="2" v="13963"/>
    </bk>
    <bk>
      <rc t="2" v="13964"/>
    </bk>
    <bk>
      <rc t="2" v="13965"/>
    </bk>
    <bk>
      <rc t="2" v="13966"/>
    </bk>
    <bk>
      <rc t="2" v="13967"/>
    </bk>
    <bk>
      <rc t="2" v="13968"/>
    </bk>
    <bk>
      <rc t="2" v="13969"/>
    </bk>
    <bk>
      <rc t="2" v="13970"/>
    </bk>
    <bk>
      <rc t="2" v="13971"/>
    </bk>
    <bk>
      <rc t="2" v="13972"/>
    </bk>
    <bk>
      <rc t="2" v="13973"/>
    </bk>
    <bk>
      <rc t="2" v="13974"/>
    </bk>
    <bk>
      <rc t="2" v="13975"/>
    </bk>
    <bk>
      <rc t="2" v="13976"/>
    </bk>
    <bk>
      <rc t="2" v="13977"/>
    </bk>
    <bk>
      <rc t="2" v="13978"/>
    </bk>
    <bk>
      <rc t="2" v="13979"/>
    </bk>
    <bk>
      <rc t="2" v="13980"/>
    </bk>
    <bk>
      <rc t="2" v="13981"/>
    </bk>
    <bk>
      <rc t="2" v="13982"/>
    </bk>
    <bk>
      <rc t="2" v="13983"/>
    </bk>
    <bk>
      <rc t="2" v="13984"/>
    </bk>
    <bk>
      <rc t="2" v="13985"/>
    </bk>
    <bk>
      <rc t="2" v="13986"/>
    </bk>
    <bk>
      <rc t="2" v="13987"/>
    </bk>
    <bk>
      <rc t="2" v="13988"/>
    </bk>
    <bk>
      <rc t="2" v="13989"/>
    </bk>
    <bk>
      <rc t="2" v="13990"/>
    </bk>
    <bk>
      <rc t="2" v="13991"/>
    </bk>
    <bk>
      <rc t="2" v="13992"/>
    </bk>
    <bk>
      <rc t="2" v="13993"/>
    </bk>
    <bk>
      <rc t="2" v="13994"/>
    </bk>
    <bk>
      <rc t="2" v="13995"/>
    </bk>
    <bk>
      <rc t="2" v="13996"/>
    </bk>
    <bk>
      <rc t="2" v="13997"/>
    </bk>
    <bk>
      <rc t="2" v="13998"/>
    </bk>
    <bk>
      <rc t="2" v="13999"/>
    </bk>
    <bk>
      <rc t="2" v="14000"/>
    </bk>
    <bk>
      <rc t="2" v="14001"/>
    </bk>
    <bk>
      <rc t="2" v="14002"/>
    </bk>
    <bk>
      <rc t="2" v="14003"/>
    </bk>
    <bk>
      <rc t="2" v="14004"/>
    </bk>
    <bk>
      <rc t="2" v="14005"/>
    </bk>
    <bk>
      <rc t="2" v="14006"/>
    </bk>
    <bk>
      <rc t="2" v="14007"/>
    </bk>
    <bk>
      <rc t="2" v="14008"/>
    </bk>
    <bk>
      <rc t="2" v="14009"/>
    </bk>
    <bk>
      <rc t="2" v="14010"/>
    </bk>
    <bk>
      <rc t="2" v="14011"/>
    </bk>
    <bk>
      <rc t="2" v="14012"/>
    </bk>
    <bk>
      <rc t="2" v="14013"/>
    </bk>
    <bk>
      <rc t="2" v="14014"/>
    </bk>
    <bk>
      <rc t="2" v="14015"/>
    </bk>
    <bk>
      <rc t="2" v="14016"/>
    </bk>
    <bk>
      <rc t="2" v="14017"/>
    </bk>
    <bk>
      <rc t="2" v="14018"/>
    </bk>
    <bk>
      <rc t="2" v="14019"/>
    </bk>
    <bk>
      <rc t="2" v="14020"/>
    </bk>
    <bk>
      <rc t="2" v="14021"/>
    </bk>
    <bk>
      <rc t="2" v="14022"/>
    </bk>
    <bk>
      <rc t="2" v="14023"/>
    </bk>
    <bk>
      <rc t="2" v="14024"/>
    </bk>
    <bk>
      <rc t="2" v="14025"/>
    </bk>
    <bk>
      <rc t="2" v="14026"/>
    </bk>
    <bk>
      <rc t="2" v="14027"/>
    </bk>
    <bk>
      <rc t="2" v="14028"/>
    </bk>
    <bk>
      <rc t="2" v="14029"/>
    </bk>
    <bk>
      <rc t="2" v="14030"/>
    </bk>
    <bk>
      <rc t="2" v="14031"/>
    </bk>
    <bk>
      <rc t="2" v="14032"/>
    </bk>
    <bk>
      <rc t="2" v="14033"/>
    </bk>
    <bk>
      <rc t="2" v="14034"/>
    </bk>
    <bk>
      <rc t="2" v="14035"/>
    </bk>
    <bk>
      <rc t="2" v="14036"/>
    </bk>
    <bk>
      <rc t="2" v="14037"/>
    </bk>
    <bk>
      <rc t="2" v="14038"/>
    </bk>
    <bk>
      <rc t="2" v="14039"/>
    </bk>
    <bk>
      <rc t="2" v="14040"/>
    </bk>
    <bk>
      <rc t="2" v="14041"/>
    </bk>
    <bk>
      <rc t="2" v="14042"/>
    </bk>
    <bk>
      <rc t="2" v="14043"/>
    </bk>
    <bk>
      <rc t="2" v="14044"/>
    </bk>
    <bk>
      <rc t="2" v="14045"/>
    </bk>
    <bk>
      <rc t="2" v="14046"/>
    </bk>
    <bk>
      <rc t="2" v="14047"/>
    </bk>
    <bk>
      <rc t="2" v="14048"/>
    </bk>
    <bk>
      <rc t="2" v="14049"/>
    </bk>
    <bk>
      <rc t="2" v="14050"/>
    </bk>
    <bk>
      <rc t="2" v="14051"/>
    </bk>
    <bk>
      <rc t="2" v="14052"/>
    </bk>
    <bk>
      <rc t="2" v="14053"/>
    </bk>
    <bk>
      <rc t="2" v="14054"/>
    </bk>
    <bk>
      <rc t="2" v="14055"/>
    </bk>
    <bk>
      <rc t="2" v="14056"/>
    </bk>
    <bk>
      <rc t="2" v="14057"/>
    </bk>
    <bk>
      <rc t="2" v="14058"/>
    </bk>
    <bk>
      <rc t="2" v="14059"/>
    </bk>
    <bk>
      <rc t="2" v="14060"/>
    </bk>
    <bk>
      <rc t="2" v="14061"/>
    </bk>
    <bk>
      <rc t="2" v="14062"/>
    </bk>
    <bk>
      <rc t="2" v="14063"/>
    </bk>
    <bk>
      <rc t="2" v="14064"/>
    </bk>
    <bk>
      <rc t="2" v="14065"/>
    </bk>
    <bk>
      <rc t="2" v="14066"/>
    </bk>
    <bk>
      <rc t="2" v="14067"/>
    </bk>
    <bk>
      <rc t="2" v="14068"/>
    </bk>
    <bk>
      <rc t="2" v="14069"/>
    </bk>
    <bk>
      <rc t="2" v="14070"/>
    </bk>
    <bk>
      <rc t="2" v="14071"/>
    </bk>
    <bk>
      <rc t="2" v="14072"/>
    </bk>
    <bk>
      <rc t="2" v="14073"/>
    </bk>
    <bk>
      <rc t="2" v="14074"/>
    </bk>
    <bk>
      <rc t="2" v="14075"/>
    </bk>
    <bk>
      <rc t="2" v="14076"/>
    </bk>
    <bk>
      <rc t="2" v="14077"/>
    </bk>
    <bk>
      <rc t="2" v="14078"/>
    </bk>
    <bk>
      <rc t="2" v="14079"/>
    </bk>
    <bk>
      <rc t="2" v="14080"/>
    </bk>
    <bk>
      <rc t="2" v="14081"/>
    </bk>
    <bk>
      <rc t="2" v="14082"/>
    </bk>
    <bk>
      <rc t="2" v="14083"/>
    </bk>
    <bk>
      <rc t="2" v="14084"/>
    </bk>
    <bk>
      <rc t="2" v="14085"/>
    </bk>
    <bk>
      <rc t="2" v="14086"/>
    </bk>
    <bk>
      <rc t="2" v="14087"/>
    </bk>
    <bk>
      <rc t="2" v="14088"/>
    </bk>
    <bk>
      <rc t="2" v="14089"/>
    </bk>
    <bk>
      <rc t="2" v="14090"/>
    </bk>
    <bk>
      <rc t="2" v="14091"/>
    </bk>
    <bk>
      <rc t="2" v="14092"/>
    </bk>
    <bk>
      <rc t="2" v="14093"/>
    </bk>
    <bk>
      <rc t="2" v="14094"/>
    </bk>
    <bk>
      <rc t="2" v="14095"/>
    </bk>
    <bk>
      <rc t="2" v="14096"/>
    </bk>
    <bk>
      <rc t="2" v="14097"/>
    </bk>
    <bk>
      <rc t="2" v="14098"/>
    </bk>
    <bk>
      <rc t="2" v="14099"/>
    </bk>
    <bk>
      <rc t="2" v="14100"/>
    </bk>
    <bk>
      <rc t="2" v="14101"/>
    </bk>
    <bk>
      <rc t="2" v="14102"/>
    </bk>
    <bk>
      <rc t="2" v="14103"/>
    </bk>
    <bk>
      <rc t="2" v="14104"/>
    </bk>
    <bk>
      <rc t="2" v="14105"/>
    </bk>
    <bk>
      <rc t="2" v="14106"/>
    </bk>
    <bk>
      <rc t="2" v="14107"/>
    </bk>
    <bk>
      <rc t="2" v="14108"/>
    </bk>
    <bk>
      <rc t="2" v="14109"/>
    </bk>
    <bk>
      <rc t="2" v="14110"/>
    </bk>
    <bk>
      <rc t="2" v="14111"/>
    </bk>
    <bk>
      <rc t="2" v="14112"/>
    </bk>
    <bk>
      <rc t="2" v="14113"/>
    </bk>
    <bk>
      <rc t="2" v="14114"/>
    </bk>
    <bk>
      <rc t="2" v="14115"/>
    </bk>
    <bk>
      <rc t="2" v="14116"/>
    </bk>
    <bk>
      <rc t="2" v="14117"/>
    </bk>
    <bk>
      <rc t="2" v="14118"/>
    </bk>
    <bk>
      <rc t="2" v="14119"/>
    </bk>
    <bk>
      <rc t="2" v="14120"/>
    </bk>
    <bk>
      <rc t="2" v="14121"/>
    </bk>
    <bk>
      <rc t="2" v="14122"/>
    </bk>
    <bk>
      <rc t="2" v="14123"/>
    </bk>
    <bk>
      <rc t="2" v="14124"/>
    </bk>
    <bk>
      <rc t="2" v="14125"/>
    </bk>
    <bk>
      <rc t="2" v="14126"/>
    </bk>
    <bk>
      <rc t="2" v="14127"/>
    </bk>
    <bk>
      <rc t="2" v="14128"/>
    </bk>
    <bk>
      <rc t="2" v="14129"/>
    </bk>
    <bk>
      <rc t="2" v="14130"/>
    </bk>
    <bk>
      <rc t="2" v="14131"/>
    </bk>
    <bk>
      <rc t="2" v="14132"/>
    </bk>
    <bk>
      <rc t="2" v="14133"/>
    </bk>
    <bk>
      <rc t="2" v="14134"/>
    </bk>
    <bk>
      <rc t="2" v="14135"/>
    </bk>
    <bk>
      <rc t="2" v="14136"/>
    </bk>
    <bk>
      <rc t="2" v="14137"/>
    </bk>
    <bk>
      <rc t="2" v="14138"/>
    </bk>
    <bk>
      <rc t="2" v="14139"/>
    </bk>
    <bk>
      <rc t="2" v="14140"/>
    </bk>
    <bk>
      <rc t="2" v="14141"/>
    </bk>
    <bk>
      <rc t="2" v="14142"/>
    </bk>
    <bk>
      <rc t="2" v="14143"/>
    </bk>
    <bk>
      <rc t="2" v="14144"/>
    </bk>
    <bk>
      <rc t="2" v="14145"/>
    </bk>
    <bk>
      <rc t="2" v="14146"/>
    </bk>
    <bk>
      <rc t="2" v="14147"/>
    </bk>
    <bk>
      <rc t="2" v="14148"/>
    </bk>
    <bk>
      <rc t="2" v="14149"/>
    </bk>
    <bk>
      <rc t="2" v="14150"/>
    </bk>
    <bk>
      <rc t="2" v="14151"/>
    </bk>
    <bk>
      <rc t="2" v="14152"/>
    </bk>
    <bk>
      <rc t="2" v="14153"/>
    </bk>
    <bk>
      <rc t="2" v="14154"/>
    </bk>
    <bk>
      <rc t="2" v="14155"/>
    </bk>
    <bk>
      <rc t="2" v="14156"/>
    </bk>
    <bk>
      <rc t="2" v="14157"/>
    </bk>
    <bk>
      <rc t="2" v="14158"/>
    </bk>
    <bk>
      <rc t="2" v="14159"/>
    </bk>
    <bk>
      <rc t="2" v="14160"/>
    </bk>
    <bk>
      <rc t="2" v="14161"/>
    </bk>
    <bk>
      <rc t="2" v="14162"/>
    </bk>
    <bk>
      <rc t="2" v="14163"/>
    </bk>
    <bk>
      <rc t="2" v="14164"/>
    </bk>
    <bk>
      <rc t="2" v="14165"/>
    </bk>
    <bk>
      <rc t="2" v="14166"/>
    </bk>
    <bk>
      <rc t="2" v="14167"/>
    </bk>
    <bk>
      <rc t="2" v="14168"/>
    </bk>
    <bk>
      <rc t="2" v="14169"/>
    </bk>
    <bk>
      <rc t="2" v="14170"/>
    </bk>
    <bk>
      <rc t="2" v="14171"/>
    </bk>
    <bk>
      <rc t="2" v="14172"/>
    </bk>
    <bk>
      <rc t="2" v="14173"/>
    </bk>
    <bk>
      <rc t="2" v="14174"/>
    </bk>
    <bk>
      <rc t="2" v="14175"/>
    </bk>
    <bk>
      <rc t="2" v="14176"/>
    </bk>
    <bk>
      <rc t="2" v="14177"/>
    </bk>
    <bk>
      <rc t="2" v="14178"/>
    </bk>
    <bk>
      <rc t="2" v="14179"/>
    </bk>
    <bk>
      <rc t="2" v="14180"/>
    </bk>
    <bk>
      <rc t="2" v="14181"/>
    </bk>
    <bk>
      <rc t="2" v="14182"/>
    </bk>
    <bk>
      <rc t="2" v="14183"/>
    </bk>
    <bk>
      <rc t="2" v="14184"/>
    </bk>
    <bk>
      <rc t="2" v="14185"/>
    </bk>
    <bk>
      <rc t="2" v="14186"/>
    </bk>
    <bk>
      <rc t="2" v="14187"/>
    </bk>
    <bk>
      <rc t="2" v="14188"/>
    </bk>
    <bk>
      <rc t="2" v="14189"/>
    </bk>
    <bk>
      <rc t="2" v="14190"/>
    </bk>
    <bk>
      <rc t="2" v="14191"/>
    </bk>
    <bk>
      <rc t="2" v="14192"/>
    </bk>
    <bk>
      <rc t="2" v="14193"/>
    </bk>
    <bk>
      <rc t="2" v="14194"/>
    </bk>
    <bk>
      <rc t="2" v="14195"/>
    </bk>
    <bk>
      <rc t="2" v="14196"/>
    </bk>
    <bk>
      <rc t="2" v="14197"/>
    </bk>
    <bk>
      <rc t="2" v="14198"/>
    </bk>
    <bk>
      <rc t="2" v="14199"/>
    </bk>
    <bk>
      <rc t="2" v="14200"/>
    </bk>
    <bk>
      <rc t="2" v="14201"/>
    </bk>
    <bk>
      <rc t="2" v="14202"/>
    </bk>
    <bk>
      <rc t="2" v="14203"/>
    </bk>
    <bk>
      <rc t="2" v="14204"/>
    </bk>
    <bk>
      <rc t="2" v="14205"/>
    </bk>
    <bk>
      <rc t="2" v="14206"/>
    </bk>
    <bk>
      <rc t="2" v="14207"/>
    </bk>
    <bk>
      <rc t="2" v="14208"/>
    </bk>
    <bk>
      <rc t="2" v="14209"/>
    </bk>
    <bk>
      <rc t="2" v="14210"/>
    </bk>
    <bk>
      <rc t="2" v="14211"/>
    </bk>
    <bk>
      <rc t="2" v="14212"/>
    </bk>
    <bk>
      <rc t="2" v="14213"/>
    </bk>
    <bk>
      <rc t="2" v="14214"/>
    </bk>
    <bk>
      <rc t="2" v="14215"/>
    </bk>
    <bk>
      <rc t="2" v="14216"/>
    </bk>
    <bk>
      <rc t="2" v="14217"/>
    </bk>
    <bk>
      <rc t="2" v="14218"/>
    </bk>
    <bk>
      <rc t="2" v="14219"/>
    </bk>
    <bk>
      <rc t="2" v="14220"/>
    </bk>
    <bk>
      <rc t="2" v="14221"/>
    </bk>
    <bk>
      <rc t="2" v="14222"/>
    </bk>
    <bk>
      <rc t="2" v="14223"/>
    </bk>
    <bk>
      <rc t="2" v="14224"/>
    </bk>
    <bk>
      <rc t="2" v="14225"/>
    </bk>
    <bk>
      <rc t="2" v="14226"/>
    </bk>
    <bk>
      <rc t="2" v="14227"/>
    </bk>
    <bk>
      <rc t="2" v="14228"/>
    </bk>
    <bk>
      <rc t="2" v="14229"/>
    </bk>
    <bk>
      <rc t="2" v="14230"/>
    </bk>
    <bk>
      <rc t="2" v="14231"/>
    </bk>
    <bk>
      <rc t="2" v="14232"/>
    </bk>
    <bk>
      <rc t="2" v="14233"/>
    </bk>
    <bk>
      <rc t="2" v="14234"/>
    </bk>
    <bk>
      <rc t="2" v="14235"/>
    </bk>
    <bk>
      <rc t="2" v="14236"/>
    </bk>
    <bk>
      <rc t="2" v="14237"/>
    </bk>
    <bk>
      <rc t="2" v="14238"/>
    </bk>
    <bk>
      <rc t="2" v="14239"/>
    </bk>
    <bk>
      <rc t="2" v="14240"/>
    </bk>
    <bk>
      <rc t="2" v="14241"/>
    </bk>
    <bk>
      <rc t="2" v="14242"/>
    </bk>
    <bk>
      <rc t="2" v="14243"/>
    </bk>
    <bk>
      <rc t="2" v="14244"/>
    </bk>
    <bk>
      <rc t="2" v="14245"/>
    </bk>
    <bk>
      <rc t="2" v="14246"/>
    </bk>
    <bk>
      <rc t="2" v="14247"/>
    </bk>
    <bk>
      <rc t="2" v="14248"/>
    </bk>
    <bk>
      <rc t="2" v="14249"/>
    </bk>
    <bk>
      <rc t="2" v="14250"/>
    </bk>
    <bk>
      <rc t="2" v="14251"/>
    </bk>
    <bk>
      <rc t="2" v="14252"/>
    </bk>
    <bk>
      <rc t="2" v="14253"/>
    </bk>
    <bk>
      <rc t="2" v="14254"/>
    </bk>
    <bk>
      <rc t="2" v="14255"/>
    </bk>
    <bk>
      <rc t="2" v="14256"/>
    </bk>
    <bk>
      <rc t="2" v="14257"/>
    </bk>
    <bk>
      <rc t="2" v="14258"/>
    </bk>
    <bk>
      <rc t="2" v="14259"/>
    </bk>
    <bk>
      <rc t="2" v="14260"/>
    </bk>
    <bk>
      <rc t="2" v="14261"/>
    </bk>
    <bk>
      <rc t="2" v="14262"/>
    </bk>
    <bk>
      <rc t="2" v="14263"/>
    </bk>
    <bk>
      <rc t="2" v="14264"/>
    </bk>
    <bk>
      <rc t="2" v="14265"/>
    </bk>
    <bk>
      <rc t="2" v="14266"/>
    </bk>
    <bk>
      <rc t="2" v="14267"/>
    </bk>
    <bk>
      <rc t="2" v="14268"/>
    </bk>
    <bk>
      <rc t="2" v="14269"/>
    </bk>
    <bk>
      <rc t="2" v="14270"/>
    </bk>
    <bk>
      <rc t="2" v="14271"/>
    </bk>
    <bk>
      <rc t="2" v="14272"/>
    </bk>
    <bk>
      <rc t="2" v="14273"/>
    </bk>
    <bk>
      <rc t="2" v="14274"/>
    </bk>
    <bk>
      <rc t="2" v="14275"/>
    </bk>
    <bk>
      <rc t="2" v="14276"/>
    </bk>
    <bk>
      <rc t="2" v="14277"/>
    </bk>
    <bk>
      <rc t="2" v="14278"/>
    </bk>
    <bk>
      <rc t="2" v="14279"/>
    </bk>
    <bk>
      <rc t="2" v="14280"/>
    </bk>
    <bk>
      <rc t="2" v="14281"/>
    </bk>
    <bk>
      <rc t="2" v="14282"/>
    </bk>
    <bk>
      <rc t="2" v="14283"/>
    </bk>
    <bk>
      <rc t="2" v="14284"/>
    </bk>
    <bk>
      <rc t="2" v="14285"/>
    </bk>
    <bk>
      <rc t="2" v="14286"/>
    </bk>
    <bk>
      <rc t="2" v="14287"/>
    </bk>
    <bk>
      <rc t="2" v="14288"/>
    </bk>
    <bk>
      <rc t="2" v="14289"/>
    </bk>
    <bk>
      <rc t="2" v="14290"/>
    </bk>
    <bk>
      <rc t="2" v="14291"/>
    </bk>
    <bk>
      <rc t="2" v="14292"/>
    </bk>
    <bk>
      <rc t="2" v="14293"/>
    </bk>
    <bk>
      <rc t="2" v="14294"/>
    </bk>
    <bk>
      <rc t="2" v="14295"/>
    </bk>
    <bk>
      <rc t="2" v="14296"/>
    </bk>
    <bk>
      <rc t="2" v="14297"/>
    </bk>
    <bk>
      <rc t="2" v="14298"/>
    </bk>
    <bk>
      <rc t="2" v="14299"/>
    </bk>
    <bk>
      <rc t="2" v="14300"/>
    </bk>
    <bk>
      <rc t="2" v="14301"/>
    </bk>
    <bk>
      <rc t="2" v="14302"/>
    </bk>
    <bk>
      <rc t="2" v="14303"/>
    </bk>
    <bk>
      <rc t="2" v="14304"/>
    </bk>
    <bk>
      <rc t="2" v="14305"/>
    </bk>
    <bk>
      <rc t="2" v="14306"/>
    </bk>
    <bk>
      <rc t="2" v="14307"/>
    </bk>
    <bk>
      <rc t="2" v="14308"/>
    </bk>
    <bk>
      <rc t="2" v="14309"/>
    </bk>
    <bk>
      <rc t="2" v="14310"/>
    </bk>
    <bk>
      <rc t="2" v="14311"/>
    </bk>
    <bk>
      <rc t="2" v="14312"/>
    </bk>
    <bk>
      <rc t="2" v="14313"/>
    </bk>
    <bk>
      <rc t="2" v="14314"/>
    </bk>
    <bk>
      <rc t="2" v="14315"/>
    </bk>
    <bk>
      <rc t="2" v="14316"/>
    </bk>
    <bk>
      <rc t="2" v="14317"/>
    </bk>
    <bk>
      <rc t="2" v="14318"/>
    </bk>
    <bk>
      <rc t="2" v="14319"/>
    </bk>
    <bk>
      <rc t="2" v="14320"/>
    </bk>
    <bk>
      <rc t="2" v="14321"/>
    </bk>
    <bk>
      <rc t="2" v="14322"/>
    </bk>
    <bk>
      <rc t="2" v="14323"/>
    </bk>
    <bk>
      <rc t="2" v="14324"/>
    </bk>
    <bk>
      <rc t="2" v="14325"/>
    </bk>
    <bk>
      <rc t="2" v="14326"/>
    </bk>
    <bk>
      <rc t="2" v="14327"/>
    </bk>
    <bk>
      <rc t="2" v="14328"/>
    </bk>
    <bk>
      <rc t="2" v="14329"/>
    </bk>
    <bk>
      <rc t="2" v="14330"/>
    </bk>
    <bk>
      <rc t="2" v="14331"/>
    </bk>
    <bk>
      <rc t="2" v="14332"/>
    </bk>
    <bk>
      <rc t="2" v="14333"/>
    </bk>
    <bk>
      <rc t="2" v="14334"/>
    </bk>
    <bk>
      <rc t="2" v="14335"/>
    </bk>
    <bk>
      <rc t="2" v="14336"/>
    </bk>
    <bk>
      <rc t="2" v="14337"/>
    </bk>
    <bk>
      <rc t="2" v="14338"/>
    </bk>
    <bk>
      <rc t="2" v="14339"/>
    </bk>
    <bk>
      <rc t="2" v="14340"/>
    </bk>
    <bk>
      <rc t="2" v="14341"/>
    </bk>
    <bk>
      <rc t="2" v="14342"/>
    </bk>
    <bk>
      <rc t="2" v="14343"/>
    </bk>
    <bk>
      <rc t="2" v="14344"/>
    </bk>
    <bk>
      <rc t="2" v="14345"/>
    </bk>
    <bk>
      <rc t="2" v="14346"/>
    </bk>
    <bk>
      <rc t="2" v="14347"/>
    </bk>
    <bk>
      <rc t="2" v="14348"/>
    </bk>
    <bk>
      <rc t="2" v="14349"/>
    </bk>
    <bk>
      <rc t="2" v="14350"/>
    </bk>
    <bk>
      <rc t="2" v="14351"/>
    </bk>
    <bk>
      <rc t="2" v="14352"/>
    </bk>
    <bk>
      <rc t="2" v="14353"/>
    </bk>
    <bk>
      <rc t="2" v="14354"/>
    </bk>
    <bk>
      <rc t="2" v="14355"/>
    </bk>
    <bk>
      <rc t="2" v="14356"/>
    </bk>
    <bk>
      <rc t="2" v="14357"/>
    </bk>
    <bk>
      <rc t="2" v="14358"/>
    </bk>
    <bk>
      <rc t="2" v="14359"/>
    </bk>
    <bk>
      <rc t="2" v="14360"/>
    </bk>
    <bk>
      <rc t="2" v="14361"/>
    </bk>
    <bk>
      <rc t="2" v="14362"/>
    </bk>
    <bk>
      <rc t="2" v="14363"/>
    </bk>
    <bk>
      <rc t="2" v="14364"/>
    </bk>
    <bk>
      <rc t="2" v="14365"/>
    </bk>
    <bk>
      <rc t="2" v="14366"/>
    </bk>
    <bk>
      <rc t="2" v="14367"/>
    </bk>
    <bk>
      <rc t="2" v="14368"/>
    </bk>
    <bk>
      <rc t="2" v="14369"/>
    </bk>
    <bk>
      <rc t="2" v="14370"/>
    </bk>
    <bk>
      <rc t="2" v="14371"/>
    </bk>
    <bk>
      <rc t="2" v="14372"/>
    </bk>
    <bk>
      <rc t="2" v="14373"/>
    </bk>
    <bk>
      <rc t="2" v="14374"/>
    </bk>
    <bk>
      <rc t="2" v="14375"/>
    </bk>
    <bk>
      <rc t="2" v="14376"/>
    </bk>
    <bk>
      <rc t="2" v="14377"/>
    </bk>
    <bk>
      <rc t="2" v="14378"/>
    </bk>
    <bk>
      <rc t="2" v="14379"/>
    </bk>
    <bk>
      <rc t="2" v="14380"/>
    </bk>
    <bk>
      <rc t="2" v="14381"/>
    </bk>
    <bk>
      <rc t="2" v="14382"/>
    </bk>
    <bk>
      <rc t="2" v="14383"/>
    </bk>
    <bk>
      <rc t="2" v="14384"/>
    </bk>
    <bk>
      <rc t="2" v="14385"/>
    </bk>
    <bk>
      <rc t="2" v="14386"/>
    </bk>
    <bk>
      <rc t="2" v="14387"/>
    </bk>
    <bk>
      <rc t="2" v="14388"/>
    </bk>
    <bk>
      <rc t="2" v="14389"/>
    </bk>
    <bk>
      <rc t="2" v="14390"/>
    </bk>
    <bk>
      <rc t="2" v="14391"/>
    </bk>
    <bk>
      <rc t="2" v="14392"/>
    </bk>
    <bk>
      <rc t="2" v="14393"/>
    </bk>
    <bk>
      <rc t="2" v="14394"/>
    </bk>
    <bk>
      <rc t="2" v="14395"/>
    </bk>
    <bk>
      <rc t="2" v="14396"/>
    </bk>
    <bk>
      <rc t="2" v="14397"/>
    </bk>
    <bk>
      <rc t="2" v="14398"/>
    </bk>
    <bk>
      <rc t="2" v="14399"/>
    </bk>
    <bk>
      <rc t="2" v="14400"/>
    </bk>
    <bk>
      <rc t="2" v="14401"/>
    </bk>
    <bk>
      <rc t="2" v="14402"/>
    </bk>
    <bk>
      <rc t="2" v="14403"/>
    </bk>
    <bk>
      <rc t="2" v="14404"/>
    </bk>
    <bk>
      <rc t="2" v="14405"/>
    </bk>
    <bk>
      <rc t="2" v="14406"/>
    </bk>
    <bk>
      <rc t="2" v="14407"/>
    </bk>
    <bk>
      <rc t="2" v="14408"/>
    </bk>
    <bk>
      <rc t="2" v="14409"/>
    </bk>
    <bk>
      <rc t="2" v="14410"/>
    </bk>
    <bk>
      <rc t="2" v="14411"/>
    </bk>
    <bk>
      <rc t="2" v="14412"/>
    </bk>
    <bk>
      <rc t="2" v="14413"/>
    </bk>
    <bk>
      <rc t="2" v="14414"/>
    </bk>
    <bk>
      <rc t="2" v="14415"/>
    </bk>
    <bk>
      <rc t="2" v="14416"/>
    </bk>
    <bk>
      <rc t="2" v="14417"/>
    </bk>
    <bk>
      <rc t="2" v="14418"/>
    </bk>
    <bk>
      <rc t="2" v="14419"/>
    </bk>
    <bk>
      <rc t="2" v="14420"/>
    </bk>
    <bk>
      <rc t="2" v="14421"/>
    </bk>
    <bk>
      <rc t="2" v="14422"/>
    </bk>
    <bk>
      <rc t="2" v="14423"/>
    </bk>
    <bk>
      <rc t="2" v="14424"/>
    </bk>
    <bk>
      <rc t="2" v="14425"/>
    </bk>
    <bk>
      <rc t="2" v="14426"/>
    </bk>
    <bk>
      <rc t="2" v="14427"/>
    </bk>
    <bk>
      <rc t="2" v="14428"/>
    </bk>
    <bk>
      <rc t="2" v="14429"/>
    </bk>
    <bk>
      <rc t="2" v="14430"/>
    </bk>
    <bk>
      <rc t="2" v="14431"/>
    </bk>
    <bk>
      <rc t="2" v="14432"/>
    </bk>
    <bk>
      <rc t="2" v="14433"/>
    </bk>
    <bk>
      <rc t="2" v="14434"/>
    </bk>
    <bk>
      <rc t="2" v="14435"/>
    </bk>
    <bk>
      <rc t="2" v="14436"/>
    </bk>
    <bk>
      <rc t="2" v="14437"/>
    </bk>
    <bk>
      <rc t="2" v="14438"/>
    </bk>
    <bk>
      <rc t="2" v="14439"/>
    </bk>
    <bk>
      <rc t="2" v="14440"/>
    </bk>
    <bk>
      <rc t="2" v="14441"/>
    </bk>
    <bk>
      <rc t="2" v="14442"/>
    </bk>
    <bk>
      <rc t="2" v="14443"/>
    </bk>
    <bk>
      <rc t="2" v="14444"/>
    </bk>
    <bk>
      <rc t="2" v="14445"/>
    </bk>
    <bk>
      <rc t="2" v="14446"/>
    </bk>
    <bk>
      <rc t="2" v="14447"/>
    </bk>
    <bk>
      <rc t="2" v="14448"/>
    </bk>
    <bk>
      <rc t="2" v="14449"/>
    </bk>
    <bk>
      <rc t="2" v="14450"/>
    </bk>
    <bk>
      <rc t="2" v="14451"/>
    </bk>
    <bk>
      <rc t="2" v="14452"/>
    </bk>
    <bk>
      <rc t="2" v="14453"/>
    </bk>
    <bk>
      <rc t="2" v="14454"/>
    </bk>
    <bk>
      <rc t="2" v="14455"/>
    </bk>
    <bk>
      <rc t="2" v="14456"/>
    </bk>
    <bk>
      <rc t="2" v="14457"/>
    </bk>
    <bk>
      <rc t="2" v="14458"/>
    </bk>
    <bk>
      <rc t="2" v="14459"/>
    </bk>
    <bk>
      <rc t="2" v="14460"/>
    </bk>
    <bk>
      <rc t="2" v="14461"/>
    </bk>
    <bk>
      <rc t="2" v="14462"/>
    </bk>
    <bk>
      <rc t="2" v="14463"/>
    </bk>
    <bk>
      <rc t="2" v="14464"/>
    </bk>
    <bk>
      <rc t="2" v="14465"/>
    </bk>
    <bk>
      <rc t="2" v="14466"/>
    </bk>
    <bk>
      <rc t="2" v="14467"/>
    </bk>
    <bk>
      <rc t="2" v="14468"/>
    </bk>
    <bk>
      <rc t="2" v="14469"/>
    </bk>
    <bk>
      <rc t="2" v="14470"/>
    </bk>
    <bk>
      <rc t="2" v="14471"/>
    </bk>
    <bk>
      <rc t="2" v="14472"/>
    </bk>
    <bk>
      <rc t="2" v="14473"/>
    </bk>
    <bk>
      <rc t="2" v="14474"/>
    </bk>
    <bk>
      <rc t="2" v="14475"/>
    </bk>
    <bk>
      <rc t="2" v="14476"/>
    </bk>
    <bk>
      <rc t="2" v="14477"/>
    </bk>
    <bk>
      <rc t="2" v="14478"/>
    </bk>
    <bk>
      <rc t="2" v="14479"/>
    </bk>
    <bk>
      <rc t="2" v="14480"/>
    </bk>
    <bk>
      <rc t="2" v="14481"/>
    </bk>
    <bk>
      <rc t="2" v="14482"/>
    </bk>
    <bk>
      <rc t="2" v="14483"/>
    </bk>
    <bk>
      <rc t="2" v="14484"/>
    </bk>
    <bk>
      <rc t="2" v="14485"/>
    </bk>
    <bk>
      <rc t="2" v="14486"/>
    </bk>
    <bk>
      <rc t="2" v="14487"/>
    </bk>
    <bk>
      <rc t="2" v="14488"/>
    </bk>
    <bk>
      <rc t="2" v="14489"/>
    </bk>
    <bk>
      <rc t="2" v="14490"/>
    </bk>
    <bk>
      <rc t="2" v="14491"/>
    </bk>
    <bk>
      <rc t="2" v="14492"/>
    </bk>
    <bk>
      <rc t="2" v="14493"/>
    </bk>
    <bk>
      <rc t="2" v="14494"/>
    </bk>
    <bk>
      <rc t="2" v="14495"/>
    </bk>
    <bk>
      <rc t="2" v="14496"/>
    </bk>
    <bk>
      <rc t="2" v="14497"/>
    </bk>
    <bk>
      <rc t="2" v="14498"/>
    </bk>
    <bk>
      <rc t="2" v="14499"/>
    </bk>
    <bk>
      <rc t="2" v="14500"/>
    </bk>
    <bk>
      <rc t="2" v="14501"/>
    </bk>
    <bk>
      <rc t="2" v="14502"/>
    </bk>
    <bk>
      <rc t="2" v="14503"/>
    </bk>
    <bk>
      <rc t="2" v="14504"/>
    </bk>
    <bk>
      <rc t="2" v="14505"/>
    </bk>
    <bk>
      <rc t="2" v="14506"/>
    </bk>
    <bk>
      <rc t="2" v="14507"/>
    </bk>
    <bk>
      <rc t="2" v="14508"/>
    </bk>
    <bk>
      <rc t="2" v="14509"/>
    </bk>
    <bk>
      <rc t="2" v="14510"/>
    </bk>
    <bk>
      <rc t="2" v="14511"/>
    </bk>
    <bk>
      <rc t="2" v="14512"/>
    </bk>
    <bk>
      <rc t="2" v="14513"/>
    </bk>
    <bk>
      <rc t="2" v="14514"/>
    </bk>
    <bk>
      <rc t="2" v="14515"/>
    </bk>
    <bk>
      <rc t="2" v="14516"/>
    </bk>
    <bk>
      <rc t="2" v="14517"/>
    </bk>
    <bk>
      <rc t="2" v="14518"/>
    </bk>
    <bk>
      <rc t="2" v="14519"/>
    </bk>
    <bk>
      <rc t="2" v="14520"/>
    </bk>
    <bk>
      <rc t="2" v="14521"/>
    </bk>
    <bk>
      <rc t="2" v="14522"/>
    </bk>
    <bk>
      <rc t="2" v="14523"/>
    </bk>
    <bk>
      <rc t="2" v="14524"/>
    </bk>
    <bk>
      <rc t="2" v="14525"/>
    </bk>
    <bk>
      <rc t="2" v="14526"/>
    </bk>
    <bk>
      <rc t="2" v="14527"/>
    </bk>
    <bk>
      <rc t="2" v="14528"/>
    </bk>
    <bk>
      <rc t="2" v="14529"/>
    </bk>
    <bk>
      <rc t="2" v="14530"/>
    </bk>
    <bk>
      <rc t="2" v="14531"/>
    </bk>
    <bk>
      <rc t="2" v="14532"/>
    </bk>
    <bk>
      <rc t="2" v="14533"/>
    </bk>
    <bk>
      <rc t="2" v="14534"/>
    </bk>
    <bk>
      <rc t="2" v="14535"/>
    </bk>
    <bk>
      <rc t="2" v="14536"/>
    </bk>
    <bk>
      <rc t="2" v="14537"/>
    </bk>
    <bk>
      <rc t="2" v="14538"/>
    </bk>
    <bk>
      <rc t="2" v="14539"/>
    </bk>
    <bk>
      <rc t="2" v="14540"/>
    </bk>
    <bk>
      <rc t="2" v="14541"/>
    </bk>
    <bk>
      <rc t="2" v="14542"/>
    </bk>
    <bk>
      <rc t="2" v="14543"/>
    </bk>
    <bk>
      <rc t="2" v="14544"/>
    </bk>
    <bk>
      <rc t="2" v="14545"/>
    </bk>
    <bk>
      <rc t="2" v="14546"/>
    </bk>
    <bk>
      <rc t="2" v="14547"/>
    </bk>
    <bk>
      <rc t="2" v="14548"/>
    </bk>
    <bk>
      <rc t="2" v="14549"/>
    </bk>
    <bk>
      <rc t="2" v="14550"/>
    </bk>
    <bk>
      <rc t="2" v="14551"/>
    </bk>
    <bk>
      <rc t="2" v="14552"/>
    </bk>
    <bk>
      <rc t="2" v="14553"/>
    </bk>
    <bk>
      <rc t="2" v="14554"/>
    </bk>
    <bk>
      <rc t="2" v="14555"/>
    </bk>
    <bk>
      <rc t="2" v="14556"/>
    </bk>
    <bk>
      <rc t="2" v="14557"/>
    </bk>
    <bk>
      <rc t="2" v="14558"/>
    </bk>
    <bk>
      <rc t="2" v="14559"/>
    </bk>
    <bk>
      <rc t="2" v="14560"/>
    </bk>
    <bk>
      <rc t="2" v="14561"/>
    </bk>
    <bk>
      <rc t="2" v="14562"/>
    </bk>
    <bk>
      <rc t="2" v="14563"/>
    </bk>
    <bk>
      <rc t="2" v="14564"/>
    </bk>
    <bk>
      <rc t="2" v="14565"/>
    </bk>
    <bk>
      <rc t="2" v="14566"/>
    </bk>
    <bk>
      <rc t="2" v="14567"/>
    </bk>
    <bk>
      <rc t="2" v="14568"/>
    </bk>
    <bk>
      <rc t="2" v="14569"/>
    </bk>
    <bk>
      <rc t="2" v="14570"/>
    </bk>
    <bk>
      <rc t="2" v="14571"/>
    </bk>
    <bk>
      <rc t="2" v="14572"/>
    </bk>
    <bk>
      <rc t="2" v="14573"/>
    </bk>
    <bk>
      <rc t="2" v="14574"/>
    </bk>
    <bk>
      <rc t="2" v="14575"/>
    </bk>
    <bk>
      <rc t="2" v="14576"/>
    </bk>
    <bk>
      <rc t="2" v="14577"/>
    </bk>
    <bk>
      <rc t="2" v="14578"/>
    </bk>
    <bk>
      <rc t="2" v="14579"/>
    </bk>
    <bk>
      <rc t="2" v="14580"/>
    </bk>
    <bk>
      <rc t="2" v="14581"/>
    </bk>
    <bk>
      <rc t="2" v="14582"/>
    </bk>
    <bk>
      <rc t="2" v="14583"/>
    </bk>
    <bk>
      <rc t="2" v="14584"/>
    </bk>
    <bk>
      <rc t="2" v="14585"/>
    </bk>
    <bk>
      <rc t="2" v="14586"/>
    </bk>
    <bk>
      <rc t="2" v="14587"/>
    </bk>
    <bk>
      <rc t="2" v="14588"/>
    </bk>
    <bk>
      <rc t="2" v="14589"/>
    </bk>
    <bk>
      <rc t="2" v="14590"/>
    </bk>
    <bk>
      <rc t="2" v="14591"/>
    </bk>
    <bk>
      <rc t="2" v="14592"/>
    </bk>
    <bk>
      <rc t="2" v="14593"/>
    </bk>
    <bk>
      <rc t="2" v="14594"/>
    </bk>
    <bk>
      <rc t="2" v="14595"/>
    </bk>
    <bk>
      <rc t="2" v="14596"/>
    </bk>
    <bk>
      <rc t="2" v="14597"/>
    </bk>
    <bk>
      <rc t="2" v="14598"/>
    </bk>
    <bk>
      <rc t="2" v="14599"/>
    </bk>
    <bk>
      <rc t="2" v="14600"/>
    </bk>
    <bk>
      <rc t="2" v="14601"/>
    </bk>
    <bk>
      <rc t="2" v="14602"/>
    </bk>
    <bk>
      <rc t="2" v="14603"/>
    </bk>
    <bk>
      <rc t="2" v="14604"/>
    </bk>
    <bk>
      <rc t="2" v="14605"/>
    </bk>
    <bk>
      <rc t="2" v="14606"/>
    </bk>
    <bk>
      <rc t="2" v="14607"/>
    </bk>
    <bk>
      <rc t="2" v="14608"/>
    </bk>
    <bk>
      <rc t="2" v="14609"/>
    </bk>
    <bk>
      <rc t="2" v="14610"/>
    </bk>
    <bk>
      <rc t="2" v="14611"/>
    </bk>
    <bk>
      <rc t="2" v="14612"/>
    </bk>
    <bk>
      <rc t="2" v="14613"/>
    </bk>
    <bk>
      <rc t="2" v="14614"/>
    </bk>
    <bk>
      <rc t="2" v="14615"/>
    </bk>
    <bk>
      <rc t="2" v="14616"/>
    </bk>
    <bk>
      <rc t="2" v="14617"/>
    </bk>
    <bk>
      <rc t="2" v="14618"/>
    </bk>
    <bk>
      <rc t="2" v="14619"/>
    </bk>
    <bk>
      <rc t="2" v="14620"/>
    </bk>
    <bk>
      <rc t="2" v="14621"/>
    </bk>
    <bk>
      <rc t="2" v="14622"/>
    </bk>
    <bk>
      <rc t="2" v="14623"/>
    </bk>
    <bk>
      <rc t="2" v="14624"/>
    </bk>
    <bk>
      <rc t="2" v="14625"/>
    </bk>
    <bk>
      <rc t="2" v="14626"/>
    </bk>
    <bk>
      <rc t="2" v="14627"/>
    </bk>
    <bk>
      <rc t="2" v="14628"/>
    </bk>
    <bk>
      <rc t="2" v="14629"/>
    </bk>
    <bk>
      <rc t="2" v="14630"/>
    </bk>
    <bk>
      <rc t="2" v="14631"/>
    </bk>
    <bk>
      <rc t="2" v="14632"/>
    </bk>
    <bk>
      <rc t="2" v="14633"/>
    </bk>
    <bk>
      <rc t="2" v="14634"/>
    </bk>
    <bk>
      <rc t="2" v="14635"/>
    </bk>
    <bk>
      <rc t="2" v="14636"/>
    </bk>
    <bk>
      <rc t="2" v="14637"/>
    </bk>
    <bk>
      <rc t="2" v="14638"/>
    </bk>
    <bk>
      <rc t="2" v="14639"/>
    </bk>
    <bk>
      <rc t="2" v="14640"/>
    </bk>
    <bk>
      <rc t="2" v="14641"/>
    </bk>
    <bk>
      <rc t="2" v="14642"/>
    </bk>
    <bk>
      <rc t="2" v="14643"/>
    </bk>
    <bk>
      <rc t="2" v="14644"/>
    </bk>
    <bk>
      <rc t="2" v="14645"/>
    </bk>
    <bk>
      <rc t="2" v="14646"/>
    </bk>
    <bk>
      <rc t="2" v="14647"/>
    </bk>
    <bk>
      <rc t="2" v="14648"/>
    </bk>
    <bk>
      <rc t="2" v="14649"/>
    </bk>
    <bk>
      <rc t="2" v="14650"/>
    </bk>
    <bk>
      <rc t="2" v="14651"/>
    </bk>
    <bk>
      <rc t="2" v="14652"/>
    </bk>
    <bk>
      <rc t="2" v="14653"/>
    </bk>
    <bk>
      <rc t="2" v="14654"/>
    </bk>
    <bk>
      <rc t="2" v="14655"/>
    </bk>
    <bk>
      <rc t="2" v="14656"/>
    </bk>
    <bk>
      <rc t="2" v="14657"/>
    </bk>
    <bk>
      <rc t="2" v="14658"/>
    </bk>
    <bk>
      <rc t="2" v="14659"/>
    </bk>
    <bk>
      <rc t="2" v="14660"/>
    </bk>
    <bk>
      <rc t="2" v="14661"/>
    </bk>
    <bk>
      <rc t="2" v="14662"/>
    </bk>
    <bk>
      <rc t="2" v="14663"/>
    </bk>
    <bk>
      <rc t="2" v="14664"/>
    </bk>
    <bk>
      <rc t="2" v="14665"/>
    </bk>
    <bk>
      <rc t="2" v="14666"/>
    </bk>
    <bk>
      <rc t="2" v="14667"/>
    </bk>
    <bk>
      <rc t="2" v="14668"/>
    </bk>
    <bk>
      <rc t="2" v="14669"/>
    </bk>
    <bk>
      <rc t="2" v="14670"/>
    </bk>
    <bk>
      <rc t="2" v="14671"/>
    </bk>
    <bk>
      <rc t="2" v="14672"/>
    </bk>
    <bk>
      <rc t="2" v="14673"/>
    </bk>
    <bk>
      <rc t="2" v="14674"/>
    </bk>
    <bk>
      <rc t="2" v="14675"/>
    </bk>
    <bk>
      <rc t="2" v="14676"/>
    </bk>
    <bk>
      <rc t="2" v="14677"/>
    </bk>
    <bk>
      <rc t="2" v="14678"/>
    </bk>
    <bk>
      <rc t="2" v="14679"/>
    </bk>
    <bk>
      <rc t="2" v="14680"/>
    </bk>
    <bk>
      <rc t="2" v="14681"/>
    </bk>
    <bk>
      <rc t="2" v="14682"/>
    </bk>
    <bk>
      <rc t="2" v="14683"/>
    </bk>
    <bk>
      <rc t="2" v="14684"/>
    </bk>
    <bk>
      <rc t="2" v="14685"/>
    </bk>
    <bk>
      <rc t="2" v="14686"/>
    </bk>
    <bk>
      <rc t="2" v="14687"/>
    </bk>
    <bk>
      <rc t="2" v="14688"/>
    </bk>
    <bk>
      <rc t="2" v="14689"/>
    </bk>
    <bk>
      <rc t="2" v="14690"/>
    </bk>
    <bk>
      <rc t="2" v="14691"/>
    </bk>
    <bk>
      <rc t="2" v="14692"/>
    </bk>
    <bk>
      <rc t="2" v="14693"/>
    </bk>
    <bk>
      <rc t="2" v="14694"/>
    </bk>
    <bk>
      <rc t="2" v="14695"/>
    </bk>
    <bk>
      <rc t="2" v="14696"/>
    </bk>
    <bk>
      <rc t="2" v="14697"/>
    </bk>
    <bk>
      <rc t="2" v="14698"/>
    </bk>
    <bk>
      <rc t="2" v="14699"/>
    </bk>
    <bk>
      <rc t="2" v="14700"/>
    </bk>
    <bk>
      <rc t="2" v="14701"/>
    </bk>
    <bk>
      <rc t="2" v="14702"/>
    </bk>
    <bk>
      <rc t="2" v="14703"/>
    </bk>
    <bk>
      <rc t="2" v="14704"/>
    </bk>
    <bk>
      <rc t="2" v="14705"/>
    </bk>
    <bk>
      <rc t="2" v="14706"/>
    </bk>
    <bk>
      <rc t="2" v="14707"/>
    </bk>
    <bk>
      <rc t="2" v="14708"/>
    </bk>
    <bk>
      <rc t="2" v="14709"/>
    </bk>
    <bk>
      <rc t="2" v="14710"/>
    </bk>
    <bk>
      <rc t="2" v="14711"/>
    </bk>
    <bk>
      <rc t="2" v="14712"/>
    </bk>
    <bk>
      <rc t="2" v="14713"/>
    </bk>
    <bk>
      <rc t="2" v="14714"/>
    </bk>
    <bk>
      <rc t="2" v="14715"/>
    </bk>
    <bk>
      <rc t="2" v="14716"/>
    </bk>
    <bk>
      <rc t="2" v="14717"/>
    </bk>
    <bk>
      <rc t="2" v="14718"/>
    </bk>
    <bk>
      <rc t="2" v="14719"/>
    </bk>
    <bk>
      <rc t="2" v="14720"/>
    </bk>
    <bk>
      <rc t="2" v="14721"/>
    </bk>
    <bk>
      <rc t="2" v="14722"/>
    </bk>
    <bk>
      <rc t="2" v="14723"/>
    </bk>
    <bk>
      <rc t="2" v="14724"/>
    </bk>
    <bk>
      <rc t="2" v="14725"/>
    </bk>
    <bk>
      <rc t="2" v="14726"/>
    </bk>
    <bk>
      <rc t="2" v="14727"/>
    </bk>
    <bk>
      <rc t="2" v="14728"/>
    </bk>
    <bk>
      <rc t="2" v="14729"/>
    </bk>
    <bk>
      <rc t="2" v="14730"/>
    </bk>
    <bk>
      <rc t="2" v="14731"/>
    </bk>
    <bk>
      <rc t="2" v="14732"/>
    </bk>
    <bk>
      <rc t="2" v="14733"/>
    </bk>
    <bk>
      <rc t="2" v="14734"/>
    </bk>
    <bk>
      <rc t="2" v="14735"/>
    </bk>
    <bk>
      <rc t="2" v="14736"/>
    </bk>
    <bk>
      <rc t="2" v="14737"/>
    </bk>
    <bk>
      <rc t="2" v="14738"/>
    </bk>
    <bk>
      <rc t="2" v="14739"/>
    </bk>
    <bk>
      <rc t="2" v="14740"/>
    </bk>
    <bk>
      <rc t="2" v="14741"/>
    </bk>
    <bk>
      <rc t="2" v="14742"/>
    </bk>
    <bk>
      <rc t="2" v="14743"/>
    </bk>
    <bk>
      <rc t="2" v="14744"/>
    </bk>
    <bk>
      <rc t="2" v="14745"/>
    </bk>
    <bk>
      <rc t="2" v="14746"/>
    </bk>
    <bk>
      <rc t="2" v="14747"/>
    </bk>
    <bk>
      <rc t="2" v="14748"/>
    </bk>
    <bk>
      <rc t="2" v="14749"/>
    </bk>
    <bk>
      <rc t="2" v="14750"/>
    </bk>
    <bk>
      <rc t="2" v="14751"/>
    </bk>
    <bk>
      <rc t="2" v="14752"/>
    </bk>
    <bk>
      <rc t="2" v="14753"/>
    </bk>
    <bk>
      <rc t="2" v="14754"/>
    </bk>
    <bk>
      <rc t="2" v="14755"/>
    </bk>
    <bk>
      <rc t="2" v="14756"/>
    </bk>
    <bk>
      <rc t="2" v="14757"/>
    </bk>
    <bk>
      <rc t="2" v="14758"/>
    </bk>
    <bk>
      <rc t="2" v="14759"/>
    </bk>
    <bk>
      <rc t="2" v="14760"/>
    </bk>
    <bk>
      <rc t="2" v="14761"/>
    </bk>
    <bk>
      <rc t="2" v="14762"/>
    </bk>
    <bk>
      <rc t="2" v="14763"/>
    </bk>
    <bk>
      <rc t="2" v="14764"/>
    </bk>
    <bk>
      <rc t="2" v="14765"/>
    </bk>
    <bk>
      <rc t="2" v="14766"/>
    </bk>
    <bk>
      <rc t="2" v="14767"/>
    </bk>
    <bk>
      <rc t="2" v="14768"/>
    </bk>
    <bk>
      <rc t="2" v="14769"/>
    </bk>
    <bk>
      <rc t="2" v="14770"/>
    </bk>
    <bk>
      <rc t="2" v="14771"/>
    </bk>
    <bk>
      <rc t="2" v="14772"/>
    </bk>
    <bk>
      <rc t="2" v="14773"/>
    </bk>
    <bk>
      <rc t="2" v="14774"/>
    </bk>
    <bk>
      <rc t="2" v="14775"/>
    </bk>
    <bk>
      <rc t="2" v="14776"/>
    </bk>
    <bk>
      <rc t="2" v="14777"/>
    </bk>
    <bk>
      <rc t="2" v="14778"/>
    </bk>
    <bk>
      <rc t="2" v="14779"/>
    </bk>
    <bk>
      <rc t="2" v="14780"/>
    </bk>
    <bk>
      <rc t="2" v="14781"/>
    </bk>
    <bk>
      <rc t="2" v="14782"/>
    </bk>
    <bk>
      <rc t="2" v="14783"/>
    </bk>
    <bk>
      <rc t="2" v="14784"/>
    </bk>
    <bk>
      <rc t="2" v="14785"/>
    </bk>
    <bk>
      <rc t="2" v="14786"/>
    </bk>
    <bk>
      <rc t="2" v="14787"/>
    </bk>
    <bk>
      <rc t="2" v="14788"/>
    </bk>
    <bk>
      <rc t="2" v="14789"/>
    </bk>
    <bk>
      <rc t="2" v="14790"/>
    </bk>
    <bk>
      <rc t="2" v="14791"/>
    </bk>
    <bk>
      <rc t="2" v="14792"/>
    </bk>
    <bk>
      <rc t="2" v="14793"/>
    </bk>
    <bk>
      <rc t="2" v="14794"/>
    </bk>
    <bk>
      <rc t="2" v="14795"/>
    </bk>
    <bk>
      <rc t="2" v="14796"/>
    </bk>
    <bk>
      <rc t="2" v="14797"/>
    </bk>
    <bk>
      <rc t="2" v="14798"/>
    </bk>
    <bk>
      <rc t="2" v="14799"/>
    </bk>
    <bk>
      <rc t="2" v="14800"/>
    </bk>
    <bk>
      <rc t="2" v="14801"/>
    </bk>
    <bk>
      <rc t="2" v="14802"/>
    </bk>
    <bk>
      <rc t="2" v="14803"/>
    </bk>
    <bk>
      <rc t="2" v="14804"/>
    </bk>
    <bk>
      <rc t="2" v="14805"/>
    </bk>
    <bk>
      <rc t="2" v="14806"/>
    </bk>
    <bk>
      <rc t="2" v="14807"/>
    </bk>
    <bk>
      <rc t="2" v="14808"/>
    </bk>
    <bk>
      <rc t="2" v="14809"/>
    </bk>
    <bk>
      <rc t="2" v="14810"/>
    </bk>
    <bk>
      <rc t="2" v="14811"/>
    </bk>
    <bk>
      <rc t="2" v="14812"/>
    </bk>
    <bk>
      <rc t="2" v="14813"/>
    </bk>
    <bk>
      <rc t="2" v="14814"/>
    </bk>
    <bk>
      <rc t="2" v="14815"/>
    </bk>
    <bk>
      <rc t="2" v="14816"/>
    </bk>
    <bk>
      <rc t="2" v="14817"/>
    </bk>
    <bk>
      <rc t="2" v="14818"/>
    </bk>
    <bk>
      <rc t="2" v="14819"/>
    </bk>
    <bk>
      <rc t="2" v="14820"/>
    </bk>
    <bk>
      <rc t="2" v="14821"/>
    </bk>
    <bk>
      <rc t="2" v="14822"/>
    </bk>
    <bk>
      <rc t="2" v="14823"/>
    </bk>
    <bk>
      <rc t="2" v="14824"/>
    </bk>
    <bk>
      <rc t="2" v="14825"/>
    </bk>
    <bk>
      <rc t="2" v="14826"/>
    </bk>
    <bk>
      <rc t="2" v="14827"/>
    </bk>
    <bk>
      <rc t="2" v="14828"/>
    </bk>
    <bk>
      <rc t="2" v="14829"/>
    </bk>
    <bk>
      <rc t="2" v="14830"/>
    </bk>
    <bk>
      <rc t="2" v="14831"/>
    </bk>
    <bk>
      <rc t="2" v="14832"/>
    </bk>
    <bk>
      <rc t="2" v="14833"/>
    </bk>
    <bk>
      <rc t="2" v="14834"/>
    </bk>
    <bk>
      <rc t="2" v="14835"/>
    </bk>
    <bk>
      <rc t="2" v="14836"/>
    </bk>
    <bk>
      <rc t="2" v="14837"/>
    </bk>
    <bk>
      <rc t="2" v="14838"/>
    </bk>
    <bk>
      <rc t="2" v="14839"/>
    </bk>
    <bk>
      <rc t="2" v="14840"/>
    </bk>
    <bk>
      <rc t="2" v="14841"/>
    </bk>
    <bk>
      <rc t="2" v="14842"/>
    </bk>
    <bk>
      <rc t="2" v="14843"/>
    </bk>
    <bk>
      <rc t="2" v="14844"/>
    </bk>
    <bk>
      <rc t="2" v="14845"/>
    </bk>
    <bk>
      <rc t="2" v="14846"/>
    </bk>
    <bk>
      <rc t="2" v="14847"/>
    </bk>
    <bk>
      <rc t="2" v="14848"/>
    </bk>
    <bk>
      <rc t="2" v="14849"/>
    </bk>
    <bk>
      <rc t="2" v="14850"/>
    </bk>
    <bk>
      <rc t="2" v="14851"/>
    </bk>
    <bk>
      <rc t="2" v="14852"/>
    </bk>
    <bk>
      <rc t="2" v="14853"/>
    </bk>
    <bk>
      <rc t="2" v="14854"/>
    </bk>
    <bk>
      <rc t="2" v="14855"/>
    </bk>
    <bk>
      <rc t="2" v="14856"/>
    </bk>
    <bk>
      <rc t="2" v="14857"/>
    </bk>
    <bk>
      <rc t="2" v="14858"/>
    </bk>
    <bk>
      <rc t="2" v="14859"/>
    </bk>
    <bk>
      <rc t="2" v="14860"/>
    </bk>
    <bk>
      <rc t="2" v="14861"/>
    </bk>
    <bk>
      <rc t="2" v="14862"/>
    </bk>
    <bk>
      <rc t="2" v="14863"/>
    </bk>
    <bk>
      <rc t="2" v="14864"/>
    </bk>
    <bk>
      <rc t="2" v="14865"/>
    </bk>
    <bk>
      <rc t="2" v="14866"/>
    </bk>
    <bk>
      <rc t="2" v="14867"/>
    </bk>
    <bk>
      <rc t="2" v="14868"/>
    </bk>
    <bk>
      <rc t="2" v="14869"/>
    </bk>
    <bk>
      <rc t="2" v="14870"/>
    </bk>
    <bk>
      <rc t="2" v="14871"/>
    </bk>
    <bk>
      <rc t="2" v="14872"/>
    </bk>
    <bk>
      <rc t="2" v="14873"/>
    </bk>
    <bk>
      <rc t="2" v="14874"/>
    </bk>
    <bk>
      <rc t="2" v="14875"/>
    </bk>
    <bk>
      <rc t="2" v="14876"/>
    </bk>
    <bk>
      <rc t="2" v="14877"/>
    </bk>
    <bk>
      <rc t="2" v="14878"/>
    </bk>
    <bk>
      <rc t="2" v="14879"/>
    </bk>
    <bk>
      <rc t="2" v="14880"/>
    </bk>
    <bk>
      <rc t="2" v="14881"/>
    </bk>
    <bk>
      <rc t="2" v="14882"/>
    </bk>
    <bk>
      <rc t="2" v="14883"/>
    </bk>
    <bk>
      <rc t="2" v="14884"/>
    </bk>
    <bk>
      <rc t="2" v="14885"/>
    </bk>
    <bk>
      <rc t="2" v="14886"/>
    </bk>
    <bk>
      <rc t="2" v="14887"/>
    </bk>
    <bk>
      <rc t="2" v="14888"/>
    </bk>
    <bk>
      <rc t="2" v="14889"/>
    </bk>
    <bk>
      <rc t="2" v="14890"/>
    </bk>
    <bk>
      <rc t="2" v="14891"/>
    </bk>
    <bk>
      <rc t="2" v="14892"/>
    </bk>
    <bk>
      <rc t="2" v="14893"/>
    </bk>
    <bk>
      <rc t="2" v="14894"/>
    </bk>
    <bk>
      <rc t="2" v="14895"/>
    </bk>
    <bk>
      <rc t="2" v="14896"/>
    </bk>
    <bk>
      <rc t="2" v="14897"/>
    </bk>
    <bk>
      <rc t="2" v="14898"/>
    </bk>
    <bk>
      <rc t="2" v="14899"/>
    </bk>
    <bk>
      <rc t="2" v="14900"/>
    </bk>
    <bk>
      <rc t="2" v="14901"/>
    </bk>
    <bk>
      <rc t="2" v="14902"/>
    </bk>
    <bk>
      <rc t="2" v="14903"/>
    </bk>
    <bk>
      <rc t="2" v="14904"/>
    </bk>
    <bk>
      <rc t="2" v="14905"/>
    </bk>
    <bk>
      <rc t="2" v="14906"/>
    </bk>
    <bk>
      <rc t="2" v="14907"/>
    </bk>
    <bk>
      <rc t="2" v="14908"/>
    </bk>
    <bk>
      <rc t="2" v="14909"/>
    </bk>
    <bk>
      <rc t="2" v="14910"/>
    </bk>
    <bk>
      <rc t="2" v="14911"/>
    </bk>
    <bk>
      <rc t="2" v="14912"/>
    </bk>
    <bk>
      <rc t="2" v="14913"/>
    </bk>
    <bk>
      <rc t="2" v="14914"/>
    </bk>
    <bk>
      <rc t="2" v="14915"/>
    </bk>
    <bk>
      <rc t="2" v="14916"/>
    </bk>
    <bk>
      <rc t="2" v="14917"/>
    </bk>
    <bk>
      <rc t="2" v="14918"/>
    </bk>
    <bk>
      <rc t="2" v="14919"/>
    </bk>
    <bk>
      <rc t="2" v="14920"/>
    </bk>
    <bk>
      <rc t="2" v="14921"/>
    </bk>
    <bk>
      <rc t="2" v="14922"/>
    </bk>
    <bk>
      <rc t="2" v="14923"/>
    </bk>
    <bk>
      <rc t="2" v="14924"/>
    </bk>
    <bk>
      <rc t="2" v="14925"/>
    </bk>
    <bk>
      <rc t="2" v="14926"/>
    </bk>
    <bk>
      <rc t="2" v="14927"/>
    </bk>
    <bk>
      <rc t="2" v="14928"/>
    </bk>
    <bk>
      <rc t="2" v="14929"/>
    </bk>
    <bk>
      <rc t="2" v="14930"/>
    </bk>
    <bk>
      <rc t="2" v="14931"/>
    </bk>
    <bk>
      <rc t="2" v="14932"/>
    </bk>
    <bk>
      <rc t="2" v="14933"/>
    </bk>
    <bk>
      <rc t="2" v="14934"/>
    </bk>
    <bk>
      <rc t="2" v="14935"/>
    </bk>
    <bk>
      <rc t="2" v="14936"/>
    </bk>
    <bk>
      <rc t="2" v="14937"/>
    </bk>
    <bk>
      <rc t="2" v="14938"/>
    </bk>
    <bk>
      <rc t="2" v="14939"/>
    </bk>
    <bk>
      <rc t="2" v="14940"/>
    </bk>
    <bk>
      <rc t="2" v="14941"/>
    </bk>
    <bk>
      <rc t="2" v="14942"/>
    </bk>
    <bk>
      <rc t="2" v="14943"/>
    </bk>
    <bk>
      <rc t="2" v="14944"/>
    </bk>
    <bk>
      <rc t="2" v="14945"/>
    </bk>
    <bk>
      <rc t="2" v="14946"/>
    </bk>
    <bk>
      <rc t="2" v="14947"/>
    </bk>
    <bk>
      <rc t="2" v="14948"/>
    </bk>
    <bk>
      <rc t="2" v="14949"/>
    </bk>
    <bk>
      <rc t="2" v="14950"/>
    </bk>
    <bk>
      <rc t="2" v="14951"/>
    </bk>
    <bk>
      <rc t="2" v="14952"/>
    </bk>
    <bk>
      <rc t="2" v="14953"/>
    </bk>
    <bk>
      <rc t="2" v="14954"/>
    </bk>
    <bk>
      <rc t="2" v="14955"/>
    </bk>
    <bk>
      <rc t="2" v="14956"/>
    </bk>
    <bk>
      <rc t="2" v="14957"/>
    </bk>
    <bk>
      <rc t="2" v="14958"/>
    </bk>
    <bk>
      <rc t="2" v="14959"/>
    </bk>
    <bk>
      <rc t="2" v="14960"/>
    </bk>
    <bk>
      <rc t="2" v="14961"/>
    </bk>
    <bk>
      <rc t="2" v="14962"/>
    </bk>
    <bk>
      <rc t="2" v="14963"/>
    </bk>
    <bk>
      <rc t="2" v="14964"/>
    </bk>
    <bk>
      <rc t="2" v="14965"/>
    </bk>
    <bk>
      <rc t="2" v="14966"/>
    </bk>
    <bk>
      <rc t="2" v="14967"/>
    </bk>
    <bk>
      <rc t="2" v="14968"/>
    </bk>
    <bk>
      <rc t="2" v="14969"/>
    </bk>
    <bk>
      <rc t="2" v="14970"/>
    </bk>
    <bk>
      <rc t="2" v="14971"/>
    </bk>
    <bk>
      <rc t="2" v="14972"/>
    </bk>
    <bk>
      <rc t="2" v="14973"/>
    </bk>
    <bk>
      <rc t="2" v="14974"/>
    </bk>
    <bk>
      <rc t="2" v="14975"/>
    </bk>
    <bk>
      <rc t="2" v="14976"/>
    </bk>
    <bk>
      <rc t="2" v="14977"/>
    </bk>
    <bk>
      <rc t="2" v="14978"/>
    </bk>
    <bk>
      <rc t="2" v="14979"/>
    </bk>
    <bk>
      <rc t="2" v="14980"/>
    </bk>
    <bk>
      <rc t="2" v="14981"/>
    </bk>
    <bk>
      <rc t="2" v="14982"/>
    </bk>
    <bk>
      <rc t="2" v="14983"/>
    </bk>
    <bk>
      <rc t="2" v="14984"/>
    </bk>
    <bk>
      <rc t="2" v="14985"/>
    </bk>
    <bk>
      <rc t="2" v="14986"/>
    </bk>
    <bk>
      <rc t="2" v="14987"/>
    </bk>
    <bk>
      <rc t="2" v="14988"/>
    </bk>
    <bk>
      <rc t="2" v="14989"/>
    </bk>
    <bk>
      <rc t="2" v="14990"/>
    </bk>
    <bk>
      <rc t="2" v="14991"/>
    </bk>
    <bk>
      <rc t="2" v="14992"/>
    </bk>
    <bk>
      <rc t="2" v="14993"/>
    </bk>
    <bk>
      <rc t="2" v="14994"/>
    </bk>
    <bk>
      <rc t="2" v="14995"/>
    </bk>
    <bk>
      <rc t="2" v="14996"/>
    </bk>
    <bk>
      <rc t="2" v="14997"/>
    </bk>
    <bk>
      <rc t="2" v="14998"/>
    </bk>
    <bk>
      <rc t="2" v="14999"/>
    </bk>
    <bk>
      <rc t="2" v="15000"/>
    </bk>
    <bk>
      <rc t="2" v="15001"/>
    </bk>
    <bk>
      <rc t="2" v="15002"/>
    </bk>
    <bk>
      <rc t="2" v="15003"/>
    </bk>
    <bk>
      <rc t="2" v="15004"/>
    </bk>
    <bk>
      <rc t="2" v="15005"/>
    </bk>
    <bk>
      <rc t="2" v="15006"/>
    </bk>
    <bk>
      <rc t="2" v="15007"/>
    </bk>
    <bk>
      <rc t="2" v="15008"/>
    </bk>
    <bk>
      <rc t="2" v="15009"/>
    </bk>
    <bk>
      <rc t="2" v="15010"/>
    </bk>
    <bk>
      <rc t="2" v="15011"/>
    </bk>
    <bk>
      <rc t="2" v="15012"/>
    </bk>
    <bk>
      <rc t="2" v="15013"/>
    </bk>
    <bk>
      <rc t="2" v="15014"/>
    </bk>
    <bk>
      <rc t="2" v="15015"/>
    </bk>
    <bk>
      <rc t="2" v="15016"/>
    </bk>
    <bk>
      <rc t="2" v="15017"/>
    </bk>
    <bk>
      <rc t="2" v="15018"/>
    </bk>
    <bk>
      <rc t="2" v="15019"/>
    </bk>
    <bk>
      <rc t="2" v="15020"/>
    </bk>
    <bk>
      <rc t="2" v="15021"/>
    </bk>
    <bk>
      <rc t="2" v="15022"/>
    </bk>
    <bk>
      <rc t="2" v="15023"/>
    </bk>
    <bk>
      <rc t="2" v="15024"/>
    </bk>
    <bk>
      <rc t="2" v="15025"/>
    </bk>
    <bk>
      <rc t="2" v="15026"/>
    </bk>
    <bk>
      <rc t="2" v="15027"/>
    </bk>
    <bk>
      <rc t="2" v="15028"/>
    </bk>
    <bk>
      <rc t="2" v="15029"/>
    </bk>
    <bk>
      <rc t="2" v="15030"/>
    </bk>
    <bk>
      <rc t="2" v="15031"/>
    </bk>
    <bk>
      <rc t="2" v="15032"/>
    </bk>
    <bk>
      <rc t="2" v="15033"/>
    </bk>
    <bk>
      <rc t="2" v="15034"/>
    </bk>
    <bk>
      <rc t="2" v="15035"/>
    </bk>
    <bk>
      <rc t="2" v="15036"/>
    </bk>
    <bk>
      <rc t="2" v="15037"/>
    </bk>
    <bk>
      <rc t="2" v="15038"/>
    </bk>
    <bk>
      <rc t="2" v="15039"/>
    </bk>
    <bk>
      <rc t="2" v="15040"/>
    </bk>
    <bk>
      <rc t="2" v="15041"/>
    </bk>
    <bk>
      <rc t="2" v="15042"/>
    </bk>
    <bk>
      <rc t="2" v="15043"/>
    </bk>
    <bk>
      <rc t="2" v="15044"/>
    </bk>
    <bk>
      <rc t="2" v="15045"/>
    </bk>
    <bk>
      <rc t="2" v="15046"/>
    </bk>
    <bk>
      <rc t="2" v="15047"/>
    </bk>
    <bk>
      <rc t="2" v="15048"/>
    </bk>
    <bk>
      <rc t="2" v="15049"/>
    </bk>
    <bk>
      <rc t="2" v="15050"/>
    </bk>
    <bk>
      <rc t="2" v="15051"/>
    </bk>
    <bk>
      <rc t="2" v="15052"/>
    </bk>
    <bk>
      <rc t="2" v="15053"/>
    </bk>
    <bk>
      <rc t="2" v="15054"/>
    </bk>
    <bk>
      <rc t="2" v="15055"/>
    </bk>
    <bk>
      <rc t="2" v="15056"/>
    </bk>
    <bk>
      <rc t="2" v="15057"/>
    </bk>
    <bk>
      <rc t="2" v="15058"/>
    </bk>
    <bk>
      <rc t="2" v="15059"/>
    </bk>
    <bk>
      <rc t="2" v="15060"/>
    </bk>
    <bk>
      <rc t="2" v="15061"/>
    </bk>
    <bk>
      <rc t="2" v="15062"/>
    </bk>
    <bk>
      <rc t="2" v="15063"/>
    </bk>
    <bk>
      <rc t="2" v="15064"/>
    </bk>
    <bk>
      <rc t="2" v="15065"/>
    </bk>
    <bk>
      <rc t="2" v="15066"/>
    </bk>
    <bk>
      <rc t="2" v="15067"/>
    </bk>
    <bk>
      <rc t="2" v="15068"/>
    </bk>
    <bk>
      <rc t="2" v="15069"/>
    </bk>
    <bk>
      <rc t="2" v="15070"/>
    </bk>
    <bk>
      <rc t="2" v="15071"/>
    </bk>
    <bk>
      <rc t="2" v="15072"/>
    </bk>
    <bk>
      <rc t="2" v="15073"/>
    </bk>
    <bk>
      <rc t="2" v="15074"/>
    </bk>
    <bk>
      <rc t="2" v="15075"/>
    </bk>
    <bk>
      <rc t="2" v="15076"/>
    </bk>
    <bk>
      <rc t="2" v="15077"/>
    </bk>
    <bk>
      <rc t="2" v="15078"/>
    </bk>
    <bk>
      <rc t="2" v="15079"/>
    </bk>
    <bk>
      <rc t="2" v="15080"/>
    </bk>
    <bk>
      <rc t="2" v="15081"/>
    </bk>
    <bk>
      <rc t="2" v="15082"/>
    </bk>
    <bk>
      <rc t="2" v="15083"/>
    </bk>
    <bk>
      <rc t="2" v="15084"/>
    </bk>
    <bk>
      <rc t="2" v="15085"/>
    </bk>
    <bk>
      <rc t="2" v="15086"/>
    </bk>
    <bk>
      <rc t="2" v="15087"/>
    </bk>
    <bk>
      <rc t="2" v="15088"/>
    </bk>
    <bk>
      <rc t="2" v="15089"/>
    </bk>
    <bk>
      <rc t="2" v="15090"/>
    </bk>
    <bk>
      <rc t="2" v="15091"/>
    </bk>
    <bk>
      <rc t="2" v="15092"/>
    </bk>
    <bk>
      <rc t="2" v="15093"/>
    </bk>
    <bk>
      <rc t="2" v="15094"/>
    </bk>
    <bk>
      <rc t="2" v="15095"/>
    </bk>
    <bk>
      <rc t="2" v="15096"/>
    </bk>
    <bk>
      <rc t="2" v="15097"/>
    </bk>
    <bk>
      <rc t="2" v="15098"/>
    </bk>
    <bk>
      <rc t="2" v="15099"/>
    </bk>
    <bk>
      <rc t="2" v="15100"/>
    </bk>
    <bk>
      <rc t="2" v="15101"/>
    </bk>
    <bk>
      <rc t="2" v="15102"/>
    </bk>
    <bk>
      <rc t="2" v="15103"/>
    </bk>
    <bk>
      <rc t="2" v="15104"/>
    </bk>
    <bk>
      <rc t="2" v="15105"/>
    </bk>
    <bk>
      <rc t="2" v="15106"/>
    </bk>
    <bk>
      <rc t="2" v="15107"/>
    </bk>
    <bk>
      <rc t="2" v="15108"/>
    </bk>
    <bk>
      <rc t="2" v="15109"/>
    </bk>
    <bk>
      <rc t="2" v="15110"/>
    </bk>
    <bk>
      <rc t="2" v="15111"/>
    </bk>
    <bk>
      <rc t="2" v="15112"/>
    </bk>
    <bk>
      <rc t="2" v="15113"/>
    </bk>
    <bk>
      <rc t="2" v="15114"/>
    </bk>
    <bk>
      <rc t="2" v="15115"/>
    </bk>
    <bk>
      <rc t="2" v="15116"/>
    </bk>
    <bk>
      <rc t="2" v="15117"/>
    </bk>
    <bk>
      <rc t="2" v="15118"/>
    </bk>
    <bk>
      <rc t="2" v="15119"/>
    </bk>
    <bk>
      <rc t="2" v="15120"/>
    </bk>
    <bk>
      <rc t="2" v="15121"/>
    </bk>
    <bk>
      <rc t="2" v="15122"/>
    </bk>
    <bk>
      <rc t="2" v="15123"/>
    </bk>
    <bk>
      <rc t="2" v="15124"/>
    </bk>
    <bk>
      <rc t="2" v="15125"/>
    </bk>
    <bk>
      <rc t="2" v="15126"/>
    </bk>
    <bk>
      <rc t="2" v="15127"/>
    </bk>
    <bk>
      <rc t="2" v="15128"/>
    </bk>
    <bk>
      <rc t="2" v="15129"/>
    </bk>
    <bk>
      <rc t="2" v="15130"/>
    </bk>
    <bk>
      <rc t="2" v="15131"/>
    </bk>
    <bk>
      <rc t="2" v="15132"/>
    </bk>
    <bk>
      <rc t="2" v="15133"/>
    </bk>
    <bk>
      <rc t="2" v="15134"/>
    </bk>
    <bk>
      <rc t="2" v="15135"/>
    </bk>
    <bk>
      <rc t="2" v="15136"/>
    </bk>
    <bk>
      <rc t="2" v="15137"/>
    </bk>
    <bk>
      <rc t="2" v="15138"/>
    </bk>
    <bk>
      <rc t="2" v="15139"/>
    </bk>
    <bk>
      <rc t="2" v="15140"/>
    </bk>
    <bk>
      <rc t="2" v="15141"/>
    </bk>
    <bk>
      <rc t="2" v="15142"/>
    </bk>
    <bk>
      <rc t="2" v="15143"/>
    </bk>
    <bk>
      <rc t="2" v="15144"/>
    </bk>
    <bk>
      <rc t="2" v="15145"/>
    </bk>
    <bk>
      <rc t="2" v="15146"/>
    </bk>
    <bk>
      <rc t="2" v="15147"/>
    </bk>
    <bk>
      <rc t="2" v="15148"/>
    </bk>
    <bk>
      <rc t="2" v="15149"/>
    </bk>
    <bk>
      <rc t="2" v="15150"/>
    </bk>
    <bk>
      <rc t="2" v="15151"/>
    </bk>
    <bk>
      <rc t="2" v="15152"/>
    </bk>
    <bk>
      <rc t="2" v="15153"/>
    </bk>
    <bk>
      <rc t="2" v="15154"/>
    </bk>
    <bk>
      <rc t="2" v="15155"/>
    </bk>
    <bk>
      <rc t="2" v="15156"/>
    </bk>
    <bk>
      <rc t="2" v="15157"/>
    </bk>
    <bk>
      <rc t="2" v="15158"/>
    </bk>
    <bk>
      <rc t="2" v="15159"/>
    </bk>
    <bk>
      <rc t="2" v="15160"/>
    </bk>
    <bk>
      <rc t="2" v="15161"/>
    </bk>
    <bk>
      <rc t="2" v="15162"/>
    </bk>
    <bk>
      <rc t="2" v="15163"/>
    </bk>
    <bk>
      <rc t="2" v="15164"/>
    </bk>
    <bk>
      <rc t="2" v="15165"/>
    </bk>
    <bk>
      <rc t="2" v="15166"/>
    </bk>
    <bk>
      <rc t="2" v="15167"/>
    </bk>
    <bk>
      <rc t="2" v="15168"/>
    </bk>
    <bk>
      <rc t="2" v="15169"/>
    </bk>
    <bk>
      <rc t="2" v="15170"/>
    </bk>
    <bk>
      <rc t="2" v="15171"/>
    </bk>
    <bk>
      <rc t="2" v="15172"/>
    </bk>
    <bk>
      <rc t="2" v="15173"/>
    </bk>
    <bk>
      <rc t="2" v="15174"/>
    </bk>
    <bk>
      <rc t="2" v="15175"/>
    </bk>
    <bk>
      <rc t="2" v="15176"/>
    </bk>
    <bk>
      <rc t="2" v="15177"/>
    </bk>
    <bk>
      <rc t="2" v="15178"/>
    </bk>
    <bk>
      <rc t="2" v="15179"/>
    </bk>
    <bk>
      <rc t="2" v="15180"/>
    </bk>
    <bk>
      <rc t="2" v="15181"/>
    </bk>
    <bk>
      <rc t="2" v="15182"/>
    </bk>
    <bk>
      <rc t="2" v="15183"/>
    </bk>
    <bk>
      <rc t="2" v="15184"/>
    </bk>
    <bk>
      <rc t="2" v="15185"/>
    </bk>
    <bk>
      <rc t="2" v="15186"/>
    </bk>
    <bk>
      <rc t="2" v="15187"/>
    </bk>
    <bk>
      <rc t="2" v="15188"/>
    </bk>
    <bk>
      <rc t="2" v="15189"/>
    </bk>
    <bk>
      <rc t="2" v="15190"/>
    </bk>
    <bk>
      <rc t="2" v="15191"/>
    </bk>
    <bk>
      <rc t="2" v="15192"/>
    </bk>
    <bk>
      <rc t="2" v="15193"/>
    </bk>
    <bk>
      <rc t="2" v="15194"/>
    </bk>
    <bk>
      <rc t="2" v="15195"/>
    </bk>
    <bk>
      <rc t="2" v="15196"/>
    </bk>
    <bk>
      <rc t="2" v="15197"/>
    </bk>
    <bk>
      <rc t="2" v="15198"/>
    </bk>
    <bk>
      <rc t="2" v="15199"/>
    </bk>
    <bk>
      <rc t="2" v="15200"/>
    </bk>
    <bk>
      <rc t="2" v="15201"/>
    </bk>
    <bk>
      <rc t="2" v="15202"/>
    </bk>
    <bk>
      <rc t="2" v="15203"/>
    </bk>
    <bk>
      <rc t="2" v="15204"/>
    </bk>
    <bk>
      <rc t="2" v="15205"/>
    </bk>
    <bk>
      <rc t="2" v="15206"/>
    </bk>
    <bk>
      <rc t="2" v="15207"/>
    </bk>
    <bk>
      <rc t="2" v="15208"/>
    </bk>
    <bk>
      <rc t="2" v="15209"/>
    </bk>
    <bk>
      <rc t="2" v="15210"/>
    </bk>
    <bk>
      <rc t="2" v="15211"/>
    </bk>
    <bk>
      <rc t="2" v="15212"/>
    </bk>
    <bk>
      <rc t="2" v="15213"/>
    </bk>
    <bk>
      <rc t="2" v="15214"/>
    </bk>
    <bk>
      <rc t="2" v="15215"/>
    </bk>
    <bk>
      <rc t="2" v="15216"/>
    </bk>
    <bk>
      <rc t="2" v="15217"/>
    </bk>
    <bk>
      <rc t="2" v="15218"/>
    </bk>
    <bk>
      <rc t="2" v="15219"/>
    </bk>
    <bk>
      <rc t="2" v="15220"/>
    </bk>
    <bk>
      <rc t="2" v="15221"/>
    </bk>
    <bk>
      <rc t="2" v="15222"/>
    </bk>
    <bk>
      <rc t="2" v="15223"/>
    </bk>
    <bk>
      <rc t="2" v="15224"/>
    </bk>
    <bk>
      <rc t="2" v="15225"/>
    </bk>
    <bk>
      <rc t="2" v="15226"/>
    </bk>
    <bk>
      <rc t="2" v="15227"/>
    </bk>
    <bk>
      <rc t="2" v="15228"/>
    </bk>
    <bk>
      <rc t="2" v="15229"/>
    </bk>
    <bk>
      <rc t="2" v="15230"/>
    </bk>
    <bk>
      <rc t="2" v="15231"/>
    </bk>
    <bk>
      <rc t="2" v="15232"/>
    </bk>
    <bk>
      <rc t="2" v="15233"/>
    </bk>
    <bk>
      <rc t="2" v="15234"/>
    </bk>
    <bk>
      <rc t="2" v="15235"/>
    </bk>
    <bk>
      <rc t="2" v="15236"/>
    </bk>
    <bk>
      <rc t="2" v="15237"/>
    </bk>
    <bk>
      <rc t="2" v="15238"/>
    </bk>
    <bk>
      <rc t="2" v="15239"/>
    </bk>
    <bk>
      <rc t="2" v="15240"/>
    </bk>
    <bk>
      <rc t="2" v="15241"/>
    </bk>
    <bk>
      <rc t="2" v="15242"/>
    </bk>
    <bk>
      <rc t="2" v="15243"/>
    </bk>
    <bk>
      <rc t="2" v="15244"/>
    </bk>
    <bk>
      <rc t="2" v="15245"/>
    </bk>
    <bk>
      <rc t="2" v="15246"/>
    </bk>
    <bk>
      <rc t="2" v="15247"/>
    </bk>
    <bk>
      <rc t="2" v="15248"/>
    </bk>
    <bk>
      <rc t="2" v="15249"/>
    </bk>
    <bk>
      <rc t="2" v="15250"/>
    </bk>
    <bk>
      <rc t="2" v="15251"/>
    </bk>
    <bk>
      <rc t="2" v="15252"/>
    </bk>
    <bk>
      <rc t="2" v="15253"/>
    </bk>
    <bk>
      <rc t="2" v="15254"/>
    </bk>
    <bk>
      <rc t="2" v="15255"/>
    </bk>
    <bk>
      <rc t="2" v="15256"/>
    </bk>
    <bk>
      <rc t="2" v="15257"/>
    </bk>
    <bk>
      <rc t="2" v="15258"/>
    </bk>
    <bk>
      <rc t="2" v="15259"/>
    </bk>
    <bk>
      <rc t="2" v="15260"/>
    </bk>
    <bk>
      <rc t="2" v="15261"/>
    </bk>
    <bk>
      <rc t="2" v="15262"/>
    </bk>
    <bk>
      <rc t="2" v="15263"/>
    </bk>
    <bk>
      <rc t="2" v="15264"/>
    </bk>
    <bk>
      <rc t="2" v="15265"/>
    </bk>
    <bk>
      <rc t="2" v="15266"/>
    </bk>
    <bk>
      <rc t="2" v="15267"/>
    </bk>
    <bk>
      <rc t="2" v="15268"/>
    </bk>
    <bk>
      <rc t="2" v="15269"/>
    </bk>
    <bk>
      <rc t="2" v="15270"/>
    </bk>
    <bk>
      <rc t="2" v="15271"/>
    </bk>
    <bk>
      <rc t="2" v="15272"/>
    </bk>
    <bk>
      <rc t="2" v="15273"/>
    </bk>
    <bk>
      <rc t="2" v="15274"/>
    </bk>
    <bk>
      <rc t="2" v="15275"/>
    </bk>
    <bk>
      <rc t="2" v="15276"/>
    </bk>
    <bk>
      <rc t="2" v="15277"/>
    </bk>
    <bk>
      <rc t="2" v="15278"/>
    </bk>
    <bk>
      <rc t="2" v="15279"/>
    </bk>
    <bk>
      <rc t="2" v="15280"/>
    </bk>
    <bk>
      <rc t="2" v="15281"/>
    </bk>
    <bk>
      <rc t="2" v="15282"/>
    </bk>
    <bk>
      <rc t="2" v="15283"/>
    </bk>
    <bk>
      <rc t="2" v="15284"/>
    </bk>
    <bk>
      <rc t="2" v="15285"/>
    </bk>
    <bk>
      <rc t="2" v="15286"/>
    </bk>
    <bk>
      <rc t="2" v="15287"/>
    </bk>
    <bk>
      <rc t="2" v="15288"/>
    </bk>
    <bk>
      <rc t="2" v="15289"/>
    </bk>
    <bk>
      <rc t="2" v="15290"/>
    </bk>
    <bk>
      <rc t="2" v="15291"/>
    </bk>
    <bk>
      <rc t="2" v="15292"/>
    </bk>
    <bk>
      <rc t="2" v="15293"/>
    </bk>
    <bk>
      <rc t="2" v="15294"/>
    </bk>
    <bk>
      <rc t="2" v="15295"/>
    </bk>
    <bk>
      <rc t="2" v="15296"/>
    </bk>
    <bk>
      <rc t="2" v="15297"/>
    </bk>
    <bk>
      <rc t="2" v="15298"/>
    </bk>
    <bk>
      <rc t="2" v="15299"/>
    </bk>
    <bk>
      <rc t="2" v="15300"/>
    </bk>
    <bk>
      <rc t="2" v="15301"/>
    </bk>
    <bk>
      <rc t="2" v="15302"/>
    </bk>
    <bk>
      <rc t="2" v="15303"/>
    </bk>
    <bk>
      <rc t="2" v="15304"/>
    </bk>
    <bk>
      <rc t="2" v="15305"/>
    </bk>
    <bk>
      <rc t="2" v="15306"/>
    </bk>
    <bk>
      <rc t="2" v="15307"/>
    </bk>
    <bk>
      <rc t="2" v="15308"/>
    </bk>
    <bk>
      <rc t="2" v="15309"/>
    </bk>
    <bk>
      <rc t="2" v="15310"/>
    </bk>
    <bk>
      <rc t="2" v="15311"/>
    </bk>
    <bk>
      <rc t="2" v="15312"/>
    </bk>
    <bk>
      <rc t="2" v="15313"/>
    </bk>
    <bk>
      <rc t="2" v="15314"/>
    </bk>
    <bk>
      <rc t="2" v="15315"/>
    </bk>
    <bk>
      <rc t="2" v="15316"/>
    </bk>
    <bk>
      <rc t="2" v="15317"/>
    </bk>
    <bk>
      <rc t="2" v="15318"/>
    </bk>
    <bk>
      <rc t="2" v="15319"/>
    </bk>
    <bk>
      <rc t="2" v="15320"/>
    </bk>
    <bk>
      <rc t="2" v="15321"/>
    </bk>
    <bk>
      <rc t="2" v="15322"/>
    </bk>
    <bk>
      <rc t="2" v="15323"/>
    </bk>
    <bk>
      <rc t="2" v="15324"/>
    </bk>
    <bk>
      <rc t="2" v="15325"/>
    </bk>
    <bk>
      <rc t="2" v="15326"/>
    </bk>
    <bk>
      <rc t="2" v="15327"/>
    </bk>
    <bk>
      <rc t="2" v="15328"/>
    </bk>
    <bk>
      <rc t="2" v="15329"/>
    </bk>
    <bk>
      <rc t="2" v="15330"/>
    </bk>
    <bk>
      <rc t="2" v="15331"/>
    </bk>
    <bk>
      <rc t="2" v="15332"/>
    </bk>
    <bk>
      <rc t="2" v="15333"/>
    </bk>
    <bk>
      <rc t="2" v="15334"/>
    </bk>
    <bk>
      <rc t="2" v="15335"/>
    </bk>
    <bk>
      <rc t="2" v="15336"/>
    </bk>
    <bk>
      <rc t="2" v="15337"/>
    </bk>
    <bk>
      <rc t="2" v="15338"/>
    </bk>
    <bk>
      <rc t="2" v="15339"/>
    </bk>
    <bk>
      <rc t="2" v="15340"/>
    </bk>
    <bk>
      <rc t="2" v="15341"/>
    </bk>
    <bk>
      <rc t="2" v="15342"/>
    </bk>
    <bk>
      <rc t="2" v="15343"/>
    </bk>
    <bk>
      <rc t="2" v="15344"/>
    </bk>
    <bk>
      <rc t="2" v="15345"/>
    </bk>
    <bk>
      <rc t="2" v="15346"/>
    </bk>
    <bk>
      <rc t="2" v="15347"/>
    </bk>
    <bk>
      <rc t="2" v="15348"/>
    </bk>
    <bk>
      <rc t="2" v="15349"/>
    </bk>
    <bk>
      <rc t="2" v="15350"/>
    </bk>
    <bk>
      <rc t="2" v="15351"/>
    </bk>
    <bk>
      <rc t="2" v="15352"/>
    </bk>
    <bk>
      <rc t="2" v="15353"/>
    </bk>
    <bk>
      <rc t="2" v="15354"/>
    </bk>
    <bk>
      <rc t="2" v="15355"/>
    </bk>
    <bk>
      <rc t="2" v="15356"/>
    </bk>
    <bk>
      <rc t="2" v="15357"/>
    </bk>
    <bk>
      <rc t="2" v="15358"/>
    </bk>
    <bk>
      <rc t="2" v="15359"/>
    </bk>
    <bk>
      <rc t="2" v="15360"/>
    </bk>
    <bk>
      <rc t="2" v="15361"/>
    </bk>
    <bk>
      <rc t="2" v="15362"/>
    </bk>
    <bk>
      <rc t="2" v="15363"/>
    </bk>
    <bk>
      <rc t="2" v="15364"/>
    </bk>
    <bk>
      <rc t="2" v="15365"/>
    </bk>
    <bk>
      <rc t="2" v="15366"/>
    </bk>
    <bk>
      <rc t="2" v="15367"/>
    </bk>
    <bk>
      <rc t="2" v="15368"/>
    </bk>
    <bk>
      <rc t="2" v="15369"/>
    </bk>
    <bk>
      <rc t="2" v="15370"/>
    </bk>
    <bk>
      <rc t="2" v="15371"/>
    </bk>
    <bk>
      <rc t="2" v="15372"/>
    </bk>
    <bk>
      <rc t="2" v="15373"/>
    </bk>
    <bk>
      <rc t="2" v="15374"/>
    </bk>
    <bk>
      <rc t="2" v="15375"/>
    </bk>
    <bk>
      <rc t="2" v="15376"/>
    </bk>
    <bk>
      <rc t="2" v="15377"/>
    </bk>
    <bk>
      <rc t="2" v="15378"/>
    </bk>
    <bk>
      <rc t="2" v="15379"/>
    </bk>
    <bk>
      <rc t="2" v="15380"/>
    </bk>
    <bk>
      <rc t="2" v="15381"/>
    </bk>
    <bk>
      <rc t="2" v="15382"/>
    </bk>
    <bk>
      <rc t="2" v="15383"/>
    </bk>
    <bk>
      <rc t="2" v="15384"/>
    </bk>
    <bk>
      <rc t="2" v="15385"/>
    </bk>
    <bk>
      <rc t="2" v="15386"/>
    </bk>
    <bk>
      <rc t="2" v="15387"/>
    </bk>
    <bk>
      <rc t="2" v="15388"/>
    </bk>
    <bk>
      <rc t="2" v="15389"/>
    </bk>
    <bk>
      <rc t="2" v="15390"/>
    </bk>
    <bk>
      <rc t="2" v="15391"/>
    </bk>
    <bk>
      <rc t="2" v="15392"/>
    </bk>
    <bk>
      <rc t="2" v="15393"/>
    </bk>
    <bk>
      <rc t="2" v="15394"/>
    </bk>
    <bk>
      <rc t="2" v="15395"/>
    </bk>
    <bk>
      <rc t="2" v="15396"/>
    </bk>
    <bk>
      <rc t="2" v="15397"/>
    </bk>
    <bk>
      <rc t="2" v="15398"/>
    </bk>
    <bk>
      <rc t="2" v="15399"/>
    </bk>
    <bk>
      <rc t="2" v="15400"/>
    </bk>
    <bk>
      <rc t="2" v="15401"/>
    </bk>
    <bk>
      <rc t="2" v="15402"/>
    </bk>
    <bk>
      <rc t="2" v="15403"/>
    </bk>
    <bk>
      <rc t="2" v="15404"/>
    </bk>
    <bk>
      <rc t="2" v="15405"/>
    </bk>
    <bk>
      <rc t="2" v="15406"/>
    </bk>
    <bk>
      <rc t="2" v="15407"/>
    </bk>
    <bk>
      <rc t="2" v="15408"/>
    </bk>
    <bk>
      <rc t="2" v="15409"/>
    </bk>
    <bk>
      <rc t="2" v="15410"/>
    </bk>
    <bk>
      <rc t="2" v="15411"/>
    </bk>
    <bk>
      <rc t="2" v="15412"/>
    </bk>
    <bk>
      <rc t="2" v="15413"/>
    </bk>
    <bk>
      <rc t="2" v="15414"/>
    </bk>
    <bk>
      <rc t="2" v="15415"/>
    </bk>
    <bk>
      <rc t="2" v="15416"/>
    </bk>
    <bk>
      <rc t="2" v="15417"/>
    </bk>
    <bk>
      <rc t="2" v="15418"/>
    </bk>
    <bk>
      <rc t="2" v="15419"/>
    </bk>
    <bk>
      <rc t="2" v="15420"/>
    </bk>
    <bk>
      <rc t="2" v="15421"/>
    </bk>
    <bk>
      <rc t="2" v="15422"/>
    </bk>
    <bk>
      <rc t="2" v="15423"/>
    </bk>
    <bk>
      <rc t="2" v="15424"/>
    </bk>
    <bk>
      <rc t="2" v="15425"/>
    </bk>
    <bk>
      <rc t="2" v="15426"/>
    </bk>
    <bk>
      <rc t="2" v="15427"/>
    </bk>
    <bk>
      <rc t="2" v="15428"/>
    </bk>
    <bk>
      <rc t="2" v="15429"/>
    </bk>
    <bk>
      <rc t="2" v="15430"/>
    </bk>
    <bk>
      <rc t="2" v="15431"/>
    </bk>
    <bk>
      <rc t="2" v="15432"/>
    </bk>
    <bk>
      <rc t="2" v="15433"/>
    </bk>
    <bk>
      <rc t="2" v="15434"/>
    </bk>
    <bk>
      <rc t="2" v="15435"/>
    </bk>
    <bk>
      <rc t="2" v="15436"/>
    </bk>
    <bk>
      <rc t="2" v="15437"/>
    </bk>
    <bk>
      <rc t="2" v="15438"/>
    </bk>
    <bk>
      <rc t="2" v="15439"/>
    </bk>
    <bk>
      <rc t="2" v="15440"/>
    </bk>
    <bk>
      <rc t="2" v="15441"/>
    </bk>
    <bk>
      <rc t="2" v="15442"/>
    </bk>
    <bk>
      <rc t="2" v="15443"/>
    </bk>
    <bk>
      <rc t="2" v="15444"/>
    </bk>
    <bk>
      <rc t="2" v="15445"/>
    </bk>
    <bk>
      <rc t="2" v="15446"/>
    </bk>
    <bk>
      <rc t="2" v="15447"/>
    </bk>
    <bk>
      <rc t="2" v="15448"/>
    </bk>
    <bk>
      <rc t="2" v="15449"/>
    </bk>
    <bk>
      <rc t="2" v="15450"/>
    </bk>
    <bk>
      <rc t="2" v="15451"/>
    </bk>
    <bk>
      <rc t="2" v="15452"/>
    </bk>
    <bk>
      <rc t="2" v="15453"/>
    </bk>
    <bk>
      <rc t="2" v="15454"/>
    </bk>
    <bk>
      <rc t="2" v="15455"/>
    </bk>
    <bk>
      <rc t="2" v="15456"/>
    </bk>
    <bk>
      <rc t="2" v="15457"/>
    </bk>
    <bk>
      <rc t="2" v="15458"/>
    </bk>
    <bk>
      <rc t="2" v="15459"/>
    </bk>
    <bk>
      <rc t="2" v="15460"/>
    </bk>
    <bk>
      <rc t="2" v="15461"/>
    </bk>
    <bk>
      <rc t="2" v="15462"/>
    </bk>
    <bk>
      <rc t="2" v="15463"/>
    </bk>
    <bk>
      <rc t="2" v="15464"/>
    </bk>
    <bk>
      <rc t="2" v="15465"/>
    </bk>
    <bk>
      <rc t="2" v="15466"/>
    </bk>
    <bk>
      <rc t="2" v="15467"/>
    </bk>
    <bk>
      <rc t="2" v="15468"/>
    </bk>
    <bk>
      <rc t="2" v="15469"/>
    </bk>
    <bk>
      <rc t="2" v="15470"/>
    </bk>
    <bk>
      <rc t="2" v="15471"/>
    </bk>
    <bk>
      <rc t="2" v="15472"/>
    </bk>
    <bk>
      <rc t="2" v="15473"/>
    </bk>
    <bk>
      <rc t="2" v="15474"/>
    </bk>
    <bk>
      <rc t="2" v="15475"/>
    </bk>
    <bk>
      <rc t="2" v="15476"/>
    </bk>
    <bk>
      <rc t="2" v="15477"/>
    </bk>
    <bk>
      <rc t="2" v="15478"/>
    </bk>
    <bk>
      <rc t="2" v="15479"/>
    </bk>
    <bk>
      <rc t="2" v="15480"/>
    </bk>
    <bk>
      <rc t="2" v="15481"/>
    </bk>
    <bk>
      <rc t="2" v="15482"/>
    </bk>
    <bk>
      <rc t="2" v="15483"/>
    </bk>
    <bk>
      <rc t="2" v="15484"/>
    </bk>
    <bk>
      <rc t="2" v="15485"/>
    </bk>
    <bk>
      <rc t="2" v="15486"/>
    </bk>
    <bk>
      <rc t="2" v="15487"/>
    </bk>
    <bk>
      <rc t="2" v="15488"/>
    </bk>
    <bk>
      <rc t="2" v="15489"/>
    </bk>
    <bk>
      <rc t="2" v="15490"/>
    </bk>
    <bk>
      <rc t="2" v="15491"/>
    </bk>
    <bk>
      <rc t="2" v="15492"/>
    </bk>
    <bk>
      <rc t="2" v="15493"/>
    </bk>
    <bk>
      <rc t="2" v="15494"/>
    </bk>
    <bk>
      <rc t="2" v="15495"/>
    </bk>
    <bk>
      <rc t="2" v="15496"/>
    </bk>
    <bk>
      <rc t="2" v="15497"/>
    </bk>
    <bk>
      <rc t="2" v="15498"/>
    </bk>
    <bk>
      <rc t="2" v="15499"/>
    </bk>
    <bk>
      <rc t="2" v="15500"/>
    </bk>
    <bk>
      <rc t="2" v="15501"/>
    </bk>
    <bk>
      <rc t="2" v="15502"/>
    </bk>
    <bk>
      <rc t="2" v="15503"/>
    </bk>
    <bk>
      <rc t="2" v="15504"/>
    </bk>
    <bk>
      <rc t="2" v="15505"/>
    </bk>
    <bk>
      <rc t="2" v="15506"/>
    </bk>
    <bk>
      <rc t="2" v="15507"/>
    </bk>
    <bk>
      <rc t="2" v="15508"/>
    </bk>
    <bk>
      <rc t="2" v="15509"/>
    </bk>
    <bk>
      <rc t="2" v="15510"/>
    </bk>
    <bk>
      <rc t="2" v="15511"/>
    </bk>
    <bk>
      <rc t="2" v="15512"/>
    </bk>
    <bk>
      <rc t="2" v="15513"/>
    </bk>
    <bk>
      <rc t="2" v="15514"/>
    </bk>
    <bk>
      <rc t="2" v="15515"/>
    </bk>
    <bk>
      <rc t="2" v="15516"/>
    </bk>
    <bk>
      <rc t="2" v="15517"/>
    </bk>
    <bk>
      <rc t="2" v="15518"/>
    </bk>
    <bk>
      <rc t="2" v="15519"/>
    </bk>
    <bk>
      <rc t="2" v="15520"/>
    </bk>
    <bk>
      <rc t="2" v="15521"/>
    </bk>
    <bk>
      <rc t="2" v="15522"/>
    </bk>
    <bk>
      <rc t="2" v="15523"/>
    </bk>
    <bk>
      <rc t="2" v="15524"/>
    </bk>
    <bk>
      <rc t="2" v="15525"/>
    </bk>
    <bk>
      <rc t="2" v="15526"/>
    </bk>
    <bk>
      <rc t="2" v="15527"/>
    </bk>
    <bk>
      <rc t="2" v="15528"/>
    </bk>
    <bk>
      <rc t="2" v="15529"/>
    </bk>
    <bk>
      <rc t="2" v="15530"/>
    </bk>
    <bk>
      <rc t="2" v="15531"/>
    </bk>
    <bk>
      <rc t="2" v="15532"/>
    </bk>
    <bk>
      <rc t="2" v="15533"/>
    </bk>
    <bk>
      <rc t="2" v="15534"/>
    </bk>
    <bk>
      <rc t="2" v="15535"/>
    </bk>
    <bk>
      <rc t="2" v="15536"/>
    </bk>
    <bk>
      <rc t="2" v="15537"/>
    </bk>
    <bk>
      <rc t="2" v="15538"/>
    </bk>
    <bk>
      <rc t="2" v="15539"/>
    </bk>
    <bk>
      <rc t="2" v="15540"/>
    </bk>
    <bk>
      <rc t="2" v="15541"/>
    </bk>
    <bk>
      <rc t="2" v="15542"/>
    </bk>
    <bk>
      <rc t="2" v="15543"/>
    </bk>
    <bk>
      <rc t="2" v="15544"/>
    </bk>
    <bk>
      <rc t="2" v="15545"/>
    </bk>
    <bk>
      <rc t="2" v="15546"/>
    </bk>
    <bk>
      <rc t="2" v="15547"/>
    </bk>
    <bk>
      <rc t="2" v="15548"/>
    </bk>
    <bk>
      <rc t="2" v="15549"/>
    </bk>
    <bk>
      <rc t="2" v="15550"/>
    </bk>
    <bk>
      <rc t="2" v="15551"/>
    </bk>
    <bk>
      <rc t="2" v="15552"/>
    </bk>
    <bk>
      <rc t="2" v="15553"/>
    </bk>
    <bk>
      <rc t="2" v="15554"/>
    </bk>
    <bk>
      <rc t="2" v="15555"/>
    </bk>
    <bk>
      <rc t="2" v="15556"/>
    </bk>
    <bk>
      <rc t="2" v="15557"/>
    </bk>
    <bk>
      <rc t="2" v="15558"/>
    </bk>
    <bk>
      <rc t="2" v="15559"/>
    </bk>
    <bk>
      <rc t="2" v="15560"/>
    </bk>
    <bk>
      <rc t="2" v="15561"/>
    </bk>
    <bk>
      <rc t="2" v="15562"/>
    </bk>
    <bk>
      <rc t="2" v="15563"/>
    </bk>
    <bk>
      <rc t="2" v="15564"/>
    </bk>
    <bk>
      <rc t="2" v="15565"/>
    </bk>
    <bk>
      <rc t="2" v="15566"/>
    </bk>
    <bk>
      <rc t="2" v="15567"/>
    </bk>
    <bk>
      <rc t="2" v="15568"/>
    </bk>
    <bk>
      <rc t="2" v="15569"/>
    </bk>
    <bk>
      <rc t="2" v="15570"/>
    </bk>
    <bk>
      <rc t="2" v="15571"/>
    </bk>
    <bk>
      <rc t="2" v="15572"/>
    </bk>
    <bk>
      <rc t="2" v="15573"/>
    </bk>
    <bk>
      <rc t="2" v="15574"/>
    </bk>
    <bk>
      <rc t="2" v="15575"/>
    </bk>
    <bk>
      <rc t="2" v="15576"/>
    </bk>
    <bk>
      <rc t="2" v="15577"/>
    </bk>
    <bk>
      <rc t="2" v="15578"/>
    </bk>
    <bk>
      <rc t="2" v="15579"/>
    </bk>
    <bk>
      <rc t="2" v="15580"/>
    </bk>
    <bk>
      <rc t="2" v="15581"/>
    </bk>
    <bk>
      <rc t="2" v="15582"/>
    </bk>
    <bk>
      <rc t="2" v="15583"/>
    </bk>
    <bk>
      <rc t="2" v="15584"/>
    </bk>
    <bk>
      <rc t="2" v="15585"/>
    </bk>
    <bk>
      <rc t="2" v="15586"/>
    </bk>
    <bk>
      <rc t="2" v="15587"/>
    </bk>
    <bk>
      <rc t="2" v="15588"/>
    </bk>
    <bk>
      <rc t="2" v="15589"/>
    </bk>
    <bk>
      <rc t="2" v="15590"/>
    </bk>
    <bk>
      <rc t="2" v="15591"/>
    </bk>
    <bk>
      <rc t="2" v="15592"/>
    </bk>
    <bk>
      <rc t="2" v="15593"/>
    </bk>
    <bk>
      <rc t="2" v="15594"/>
    </bk>
    <bk>
      <rc t="2" v="15595"/>
    </bk>
    <bk>
      <rc t="2" v="15596"/>
    </bk>
    <bk>
      <rc t="2" v="15597"/>
    </bk>
    <bk>
      <rc t="2" v="15598"/>
    </bk>
    <bk>
      <rc t="2" v="15599"/>
    </bk>
    <bk>
      <rc t="2" v="15600"/>
    </bk>
    <bk>
      <rc t="2" v="15601"/>
    </bk>
    <bk>
      <rc t="2" v="15602"/>
    </bk>
    <bk>
      <rc t="2" v="15603"/>
    </bk>
    <bk>
      <rc t="2" v="15604"/>
    </bk>
    <bk>
      <rc t="2" v="15605"/>
    </bk>
    <bk>
      <rc t="2" v="15606"/>
    </bk>
    <bk>
      <rc t="2" v="15607"/>
    </bk>
    <bk>
      <rc t="2" v="15608"/>
    </bk>
    <bk>
      <rc t="2" v="15609"/>
    </bk>
    <bk>
      <rc t="2" v="15610"/>
    </bk>
    <bk>
      <rc t="2" v="15611"/>
    </bk>
    <bk>
      <rc t="2" v="15612"/>
    </bk>
    <bk>
      <rc t="2" v="15613"/>
    </bk>
    <bk>
      <rc t="2" v="15614"/>
    </bk>
    <bk>
      <rc t="2" v="15615"/>
    </bk>
    <bk>
      <rc t="2" v="15616"/>
    </bk>
    <bk>
      <rc t="2" v="15617"/>
    </bk>
    <bk>
      <rc t="2" v="15618"/>
    </bk>
    <bk>
      <rc t="2" v="15619"/>
    </bk>
    <bk>
      <rc t="2" v="15620"/>
    </bk>
    <bk>
      <rc t="2" v="15621"/>
    </bk>
    <bk>
      <rc t="2" v="15622"/>
    </bk>
    <bk>
      <rc t="2" v="15623"/>
    </bk>
    <bk>
      <rc t="2" v="15624"/>
    </bk>
    <bk>
      <rc t="2" v="15625"/>
    </bk>
    <bk>
      <rc t="2" v="15626"/>
    </bk>
    <bk>
      <rc t="2" v="15627"/>
    </bk>
    <bk>
      <rc t="2" v="15628"/>
    </bk>
    <bk>
      <rc t="2" v="15629"/>
    </bk>
    <bk>
      <rc t="2" v="15630"/>
    </bk>
    <bk>
      <rc t="2" v="15631"/>
    </bk>
    <bk>
      <rc t="2" v="15632"/>
    </bk>
    <bk>
      <rc t="2" v="15633"/>
    </bk>
    <bk>
      <rc t="2" v="15634"/>
    </bk>
    <bk>
      <rc t="2" v="15635"/>
    </bk>
    <bk>
      <rc t="2" v="15636"/>
    </bk>
    <bk>
      <rc t="2" v="15637"/>
    </bk>
    <bk>
      <rc t="2" v="15638"/>
    </bk>
    <bk>
      <rc t="2" v="15639"/>
    </bk>
    <bk>
      <rc t="2" v="15640"/>
    </bk>
    <bk>
      <rc t="2" v="15641"/>
    </bk>
    <bk>
      <rc t="2" v="15642"/>
    </bk>
    <bk>
      <rc t="2" v="15643"/>
    </bk>
    <bk>
      <rc t="2" v="15644"/>
    </bk>
    <bk>
      <rc t="2" v="15645"/>
    </bk>
    <bk>
      <rc t="2" v="15646"/>
    </bk>
    <bk>
      <rc t="2" v="15647"/>
    </bk>
    <bk>
      <rc t="2" v="15648"/>
    </bk>
    <bk>
      <rc t="2" v="15649"/>
    </bk>
    <bk>
      <rc t="2" v="15650"/>
    </bk>
    <bk>
      <rc t="2" v="15651"/>
    </bk>
    <bk>
      <rc t="2" v="15652"/>
    </bk>
    <bk>
      <rc t="2" v="15653"/>
    </bk>
    <bk>
      <rc t="2" v="15654"/>
    </bk>
    <bk>
      <rc t="2" v="15655"/>
    </bk>
    <bk>
      <rc t="2" v="15656"/>
    </bk>
    <bk>
      <rc t="2" v="15657"/>
    </bk>
    <bk>
      <rc t="2" v="15658"/>
    </bk>
    <bk>
      <rc t="2" v="15659"/>
    </bk>
    <bk>
      <rc t="2" v="15660"/>
    </bk>
    <bk>
      <rc t="2" v="15661"/>
    </bk>
    <bk>
      <rc t="2" v="15662"/>
    </bk>
    <bk>
      <rc t="2" v="15663"/>
    </bk>
    <bk>
      <rc t="2" v="15664"/>
    </bk>
    <bk>
      <rc t="2" v="15665"/>
    </bk>
    <bk>
      <rc t="2" v="15666"/>
    </bk>
    <bk>
      <rc t="2" v="15667"/>
    </bk>
    <bk>
      <rc t="2" v="15668"/>
    </bk>
    <bk>
      <rc t="2" v="15669"/>
    </bk>
    <bk>
      <rc t="2" v="15670"/>
    </bk>
    <bk>
      <rc t="2" v="15671"/>
    </bk>
    <bk>
      <rc t="2" v="15672"/>
    </bk>
    <bk>
      <rc t="2" v="15673"/>
    </bk>
    <bk>
      <rc t="2" v="15674"/>
    </bk>
    <bk>
      <rc t="2" v="15675"/>
    </bk>
    <bk>
      <rc t="2" v="15676"/>
    </bk>
    <bk>
      <rc t="2" v="15677"/>
    </bk>
    <bk>
      <rc t="2" v="15678"/>
    </bk>
    <bk>
      <rc t="2" v="15679"/>
    </bk>
    <bk>
      <rc t="2" v="15680"/>
    </bk>
    <bk>
      <rc t="2" v="15681"/>
    </bk>
    <bk>
      <rc t="2" v="15682"/>
    </bk>
    <bk>
      <rc t="2" v="15683"/>
    </bk>
    <bk>
      <rc t="2" v="15684"/>
    </bk>
    <bk>
      <rc t="2" v="15685"/>
    </bk>
    <bk>
      <rc t="2" v="15686"/>
    </bk>
    <bk>
      <rc t="2" v="15687"/>
    </bk>
    <bk>
      <rc t="2" v="15688"/>
    </bk>
    <bk>
      <rc t="2" v="15689"/>
    </bk>
    <bk>
      <rc t="2" v="15690"/>
    </bk>
    <bk>
      <rc t="2" v="15691"/>
    </bk>
    <bk>
      <rc t="2" v="15692"/>
    </bk>
    <bk>
      <rc t="2" v="15693"/>
    </bk>
    <bk>
      <rc t="2" v="15694"/>
    </bk>
    <bk>
      <rc t="2" v="15695"/>
    </bk>
    <bk>
      <rc t="2" v="15696"/>
    </bk>
    <bk>
      <rc t="2" v="15697"/>
    </bk>
    <bk>
      <rc t="2" v="15698"/>
    </bk>
    <bk>
      <rc t="2" v="15699"/>
    </bk>
    <bk>
      <rc t="2" v="15700"/>
    </bk>
    <bk>
      <rc t="2" v="15701"/>
    </bk>
    <bk>
      <rc t="2" v="15702"/>
    </bk>
    <bk>
      <rc t="2" v="15703"/>
    </bk>
    <bk>
      <rc t="2" v="15704"/>
    </bk>
    <bk>
      <rc t="2" v="15705"/>
    </bk>
    <bk>
      <rc t="2" v="15706"/>
    </bk>
    <bk>
      <rc t="2" v="15707"/>
    </bk>
    <bk>
      <rc t="2" v="15708"/>
    </bk>
    <bk>
      <rc t="2" v="15709"/>
    </bk>
    <bk>
      <rc t="2" v="15710"/>
    </bk>
    <bk>
      <rc t="2" v="15711"/>
    </bk>
    <bk>
      <rc t="2" v="15712"/>
    </bk>
    <bk>
      <rc t="2" v="15713"/>
    </bk>
    <bk>
      <rc t="2" v="15714"/>
    </bk>
    <bk>
      <rc t="2" v="15715"/>
    </bk>
    <bk>
      <rc t="2" v="15716"/>
    </bk>
    <bk>
      <rc t="2" v="15717"/>
    </bk>
    <bk>
      <rc t="2" v="15718"/>
    </bk>
    <bk>
      <rc t="2" v="15719"/>
    </bk>
    <bk>
      <rc t="2" v="15720"/>
    </bk>
    <bk>
      <rc t="2" v="15721"/>
    </bk>
    <bk>
      <rc t="2" v="15722"/>
    </bk>
    <bk>
      <rc t="2" v="15723"/>
    </bk>
    <bk>
      <rc t="2" v="15724"/>
    </bk>
    <bk>
      <rc t="2" v="15725"/>
    </bk>
    <bk>
      <rc t="2" v="15726"/>
    </bk>
    <bk>
      <rc t="2" v="15727"/>
    </bk>
    <bk>
      <rc t="2" v="15728"/>
    </bk>
    <bk>
      <rc t="2" v="15729"/>
    </bk>
    <bk>
      <rc t="2" v="15730"/>
    </bk>
    <bk>
      <rc t="2" v="15731"/>
    </bk>
    <bk>
      <rc t="2" v="15732"/>
    </bk>
    <bk>
      <rc t="2" v="15733"/>
    </bk>
    <bk>
      <rc t="2" v="15734"/>
    </bk>
    <bk>
      <rc t="2" v="15735"/>
    </bk>
    <bk>
      <rc t="2" v="15736"/>
    </bk>
    <bk>
      <rc t="2" v="15737"/>
    </bk>
    <bk>
      <rc t="2" v="15738"/>
    </bk>
    <bk>
      <rc t="2" v="15739"/>
    </bk>
    <bk>
      <rc t="2" v="15740"/>
    </bk>
    <bk>
      <rc t="2" v="15741"/>
    </bk>
    <bk>
      <rc t="2" v="15742"/>
    </bk>
    <bk>
      <rc t="2" v="15743"/>
    </bk>
    <bk>
      <rc t="2" v="15744"/>
    </bk>
    <bk>
      <rc t="2" v="15745"/>
    </bk>
    <bk>
      <rc t="2" v="15746"/>
    </bk>
    <bk>
      <rc t="2" v="15747"/>
    </bk>
    <bk>
      <rc t="2" v="15748"/>
    </bk>
    <bk>
      <rc t="2" v="15749"/>
    </bk>
    <bk>
      <rc t="2" v="15750"/>
    </bk>
    <bk>
      <rc t="2" v="15751"/>
    </bk>
    <bk>
      <rc t="2" v="15752"/>
    </bk>
    <bk>
      <rc t="2" v="15753"/>
    </bk>
    <bk>
      <rc t="2" v="15754"/>
    </bk>
    <bk>
      <rc t="2" v="15755"/>
    </bk>
    <bk>
      <rc t="2" v="15756"/>
    </bk>
    <bk>
      <rc t="2" v="15757"/>
    </bk>
    <bk>
      <rc t="2" v="15758"/>
    </bk>
    <bk>
      <rc t="2" v="15759"/>
    </bk>
    <bk>
      <rc t="2" v="15760"/>
    </bk>
    <bk>
      <rc t="2" v="15761"/>
    </bk>
    <bk>
      <rc t="2" v="15762"/>
    </bk>
    <bk>
      <rc t="2" v="15763"/>
    </bk>
    <bk>
      <rc t="2" v="15764"/>
    </bk>
    <bk>
      <rc t="2" v="15765"/>
    </bk>
    <bk>
      <rc t="2" v="15766"/>
    </bk>
    <bk>
      <rc t="2" v="15767"/>
    </bk>
    <bk>
      <rc t="2" v="15768"/>
    </bk>
    <bk>
      <rc t="2" v="15769"/>
    </bk>
    <bk>
      <rc t="2" v="15770"/>
    </bk>
    <bk>
      <rc t="2" v="15771"/>
    </bk>
    <bk>
      <rc t="2" v="15772"/>
    </bk>
    <bk>
      <rc t="2" v="15773"/>
    </bk>
    <bk>
      <rc t="2" v="15774"/>
    </bk>
    <bk>
      <rc t="2" v="15775"/>
    </bk>
    <bk>
      <rc t="2" v="15776"/>
    </bk>
    <bk>
      <rc t="2" v="15777"/>
    </bk>
    <bk>
      <rc t="2" v="15778"/>
    </bk>
    <bk>
      <rc t="2" v="15779"/>
    </bk>
    <bk>
      <rc t="2" v="15780"/>
    </bk>
    <bk>
      <rc t="2" v="15781"/>
    </bk>
    <bk>
      <rc t="2" v="15782"/>
    </bk>
    <bk>
      <rc t="2" v="15783"/>
    </bk>
    <bk>
      <rc t="2" v="15784"/>
    </bk>
    <bk>
      <rc t="2" v="15785"/>
    </bk>
    <bk>
      <rc t="2" v="15786"/>
    </bk>
    <bk>
      <rc t="2" v="15787"/>
    </bk>
    <bk>
      <rc t="2" v="15788"/>
    </bk>
    <bk>
      <rc t="2" v="15789"/>
    </bk>
    <bk>
      <rc t="2" v="15790"/>
    </bk>
    <bk>
      <rc t="2" v="15791"/>
    </bk>
    <bk>
      <rc t="2" v="15792"/>
    </bk>
    <bk>
      <rc t="2" v="15793"/>
    </bk>
    <bk>
      <rc t="2" v="15794"/>
    </bk>
    <bk>
      <rc t="2" v="15795"/>
    </bk>
    <bk>
      <rc t="2" v="15796"/>
    </bk>
    <bk>
      <rc t="2" v="15797"/>
    </bk>
    <bk>
      <rc t="2" v="15798"/>
    </bk>
    <bk>
      <rc t="2" v="15799"/>
    </bk>
    <bk>
      <rc t="2" v="15800"/>
    </bk>
    <bk>
      <rc t="2" v="15801"/>
    </bk>
    <bk>
      <rc t="2" v="15802"/>
    </bk>
    <bk>
      <rc t="2" v="15803"/>
    </bk>
    <bk>
      <rc t="2" v="15804"/>
    </bk>
    <bk>
      <rc t="2" v="15805"/>
    </bk>
    <bk>
      <rc t="2" v="15806"/>
    </bk>
    <bk>
      <rc t="2" v="15807"/>
    </bk>
    <bk>
      <rc t="2" v="15808"/>
    </bk>
    <bk>
      <rc t="2" v="15809"/>
    </bk>
    <bk>
      <rc t="2" v="15810"/>
    </bk>
    <bk>
      <rc t="2" v="15811"/>
    </bk>
    <bk>
      <rc t="2" v="15812"/>
    </bk>
    <bk>
      <rc t="2" v="15813"/>
    </bk>
    <bk>
      <rc t="2" v="15814"/>
    </bk>
    <bk>
      <rc t="2" v="15815"/>
    </bk>
    <bk>
      <rc t="2" v="15816"/>
    </bk>
    <bk>
      <rc t="2" v="15817"/>
    </bk>
    <bk>
      <rc t="2" v="15818"/>
    </bk>
    <bk>
      <rc t="2" v="15819"/>
    </bk>
    <bk>
      <rc t="2" v="15820"/>
    </bk>
    <bk>
      <rc t="2" v="15821"/>
    </bk>
    <bk>
      <rc t="2" v="15822"/>
    </bk>
    <bk>
      <rc t="2" v="15823"/>
    </bk>
    <bk>
      <rc t="2" v="15824"/>
    </bk>
    <bk>
      <rc t="2" v="15825"/>
    </bk>
    <bk>
      <rc t="2" v="15826"/>
    </bk>
    <bk>
      <rc t="2" v="15827"/>
    </bk>
    <bk>
      <rc t="2" v="15828"/>
    </bk>
    <bk>
      <rc t="2" v="15829"/>
    </bk>
    <bk>
      <rc t="2" v="15830"/>
    </bk>
    <bk>
      <rc t="2" v="15831"/>
    </bk>
    <bk>
      <rc t="2" v="15832"/>
    </bk>
    <bk>
      <rc t="2" v="15833"/>
    </bk>
    <bk>
      <rc t="2" v="15834"/>
    </bk>
    <bk>
      <rc t="2" v="15835"/>
    </bk>
    <bk>
      <rc t="2" v="15836"/>
    </bk>
    <bk>
      <rc t="2" v="15837"/>
    </bk>
    <bk>
      <rc t="2" v="15838"/>
    </bk>
    <bk>
      <rc t="2" v="15839"/>
    </bk>
    <bk>
      <rc t="2" v="15840"/>
    </bk>
    <bk>
      <rc t="2" v="15841"/>
    </bk>
    <bk>
      <rc t="2" v="15842"/>
    </bk>
    <bk>
      <rc t="2" v="15843"/>
    </bk>
    <bk>
      <rc t="2" v="15844"/>
    </bk>
    <bk>
      <rc t="2" v="15845"/>
    </bk>
    <bk>
      <rc t="2" v="15846"/>
    </bk>
    <bk>
      <rc t="2" v="15847"/>
    </bk>
    <bk>
      <rc t="2" v="15848"/>
    </bk>
    <bk>
      <rc t="2" v="15849"/>
    </bk>
    <bk>
      <rc t="2" v="15850"/>
    </bk>
    <bk>
      <rc t="2" v="15851"/>
    </bk>
    <bk>
      <rc t="2" v="15852"/>
    </bk>
    <bk>
      <rc t="2" v="15853"/>
    </bk>
    <bk>
      <rc t="2" v="15854"/>
    </bk>
    <bk>
      <rc t="2" v="15855"/>
    </bk>
    <bk>
      <rc t="2" v="15856"/>
    </bk>
    <bk>
      <rc t="2" v="15857"/>
    </bk>
    <bk>
      <rc t="2" v="15858"/>
    </bk>
    <bk>
      <rc t="2" v="15859"/>
    </bk>
    <bk>
      <rc t="2" v="15860"/>
    </bk>
    <bk>
      <rc t="2" v="15861"/>
    </bk>
    <bk>
      <rc t="2" v="15862"/>
    </bk>
    <bk>
      <rc t="2" v="15863"/>
    </bk>
    <bk>
      <rc t="2" v="15864"/>
    </bk>
    <bk>
      <rc t="2" v="15865"/>
    </bk>
    <bk>
      <rc t="2" v="15866"/>
    </bk>
    <bk>
      <rc t="2" v="15867"/>
    </bk>
    <bk>
      <rc t="2" v="15868"/>
    </bk>
    <bk>
      <rc t="2" v="15869"/>
    </bk>
    <bk>
      <rc t="2" v="15870"/>
    </bk>
    <bk>
      <rc t="2" v="15871"/>
    </bk>
    <bk>
      <rc t="2" v="15872"/>
    </bk>
    <bk>
      <rc t="2" v="15873"/>
    </bk>
    <bk>
      <rc t="2" v="15874"/>
    </bk>
    <bk>
      <rc t="2" v="15875"/>
    </bk>
    <bk>
      <rc t="2" v="15876"/>
    </bk>
    <bk>
      <rc t="2" v="15877"/>
    </bk>
    <bk>
      <rc t="2" v="15878"/>
    </bk>
    <bk>
      <rc t="2" v="15879"/>
    </bk>
    <bk>
      <rc t="2" v="15880"/>
    </bk>
    <bk>
      <rc t="2" v="15881"/>
    </bk>
    <bk>
      <rc t="2" v="15882"/>
    </bk>
    <bk>
      <rc t="2" v="15883"/>
    </bk>
    <bk>
      <rc t="2" v="15884"/>
    </bk>
    <bk>
      <rc t="2" v="15885"/>
    </bk>
    <bk>
      <rc t="2" v="15886"/>
    </bk>
    <bk>
      <rc t="2" v="15887"/>
    </bk>
    <bk>
      <rc t="2" v="15888"/>
    </bk>
    <bk>
      <rc t="2" v="15889"/>
    </bk>
    <bk>
      <rc t="2" v="15890"/>
    </bk>
    <bk>
      <rc t="2" v="15891"/>
    </bk>
    <bk>
      <rc t="2" v="15892"/>
    </bk>
    <bk>
      <rc t="2" v="15893"/>
    </bk>
    <bk>
      <rc t="2" v="15894"/>
    </bk>
    <bk>
      <rc t="2" v="15895"/>
    </bk>
    <bk>
      <rc t="2" v="15896"/>
    </bk>
    <bk>
      <rc t="2" v="15897"/>
    </bk>
    <bk>
      <rc t="2" v="15898"/>
    </bk>
    <bk>
      <rc t="2" v="15899"/>
    </bk>
    <bk>
      <rc t="2" v="15900"/>
    </bk>
    <bk>
      <rc t="2" v="15901"/>
    </bk>
    <bk>
      <rc t="2" v="15902"/>
    </bk>
    <bk>
      <rc t="2" v="15903"/>
    </bk>
    <bk>
      <rc t="2" v="15904"/>
    </bk>
    <bk>
      <rc t="2" v="15905"/>
    </bk>
    <bk>
      <rc t="2" v="15906"/>
    </bk>
    <bk>
      <rc t="2" v="15907"/>
    </bk>
    <bk>
      <rc t="2" v="15908"/>
    </bk>
    <bk>
      <rc t="2" v="15909"/>
    </bk>
    <bk>
      <rc t="2" v="15910"/>
    </bk>
    <bk>
      <rc t="2" v="15911"/>
    </bk>
    <bk>
      <rc t="2" v="15912"/>
    </bk>
    <bk>
      <rc t="2" v="15913"/>
    </bk>
    <bk>
      <rc t="2" v="15914"/>
    </bk>
    <bk>
      <rc t="2" v="15915"/>
    </bk>
    <bk>
      <rc t="2" v="15916"/>
    </bk>
    <bk>
      <rc t="2" v="15917"/>
    </bk>
    <bk>
      <rc t="2" v="15918"/>
    </bk>
    <bk>
      <rc t="2" v="15919"/>
    </bk>
    <bk>
      <rc t="2" v="15920"/>
    </bk>
    <bk>
      <rc t="2" v="15921"/>
    </bk>
    <bk>
      <rc t="2" v="15922"/>
    </bk>
    <bk>
      <rc t="2" v="15923"/>
    </bk>
    <bk>
      <rc t="2" v="15924"/>
    </bk>
    <bk>
      <rc t="2" v="15925"/>
    </bk>
    <bk>
      <rc t="2" v="15926"/>
    </bk>
    <bk>
      <rc t="2" v="15927"/>
    </bk>
    <bk>
      <rc t="2" v="15928"/>
    </bk>
    <bk>
      <rc t="2" v="15929"/>
    </bk>
    <bk>
      <rc t="2" v="15930"/>
    </bk>
    <bk>
      <rc t="2" v="15931"/>
    </bk>
    <bk>
      <rc t="2" v="15932"/>
    </bk>
    <bk>
      <rc t="2" v="15933"/>
    </bk>
    <bk>
      <rc t="2" v="15934"/>
    </bk>
    <bk>
      <rc t="2" v="15935"/>
    </bk>
    <bk>
      <rc t="2" v="15936"/>
    </bk>
    <bk>
      <rc t="2" v="15937"/>
    </bk>
    <bk>
      <rc t="2" v="15938"/>
    </bk>
    <bk>
      <rc t="2" v="15939"/>
    </bk>
    <bk>
      <rc t="2" v="15940"/>
    </bk>
    <bk>
      <rc t="2" v="15941"/>
    </bk>
    <bk>
      <rc t="2" v="15942"/>
    </bk>
    <bk>
      <rc t="2" v="15943"/>
    </bk>
    <bk>
      <rc t="2" v="15944"/>
    </bk>
    <bk>
      <rc t="2" v="15945"/>
    </bk>
    <bk>
      <rc t="2" v="15946"/>
    </bk>
    <bk>
      <rc t="2" v="15947"/>
    </bk>
    <bk>
      <rc t="2" v="15948"/>
    </bk>
    <bk>
      <rc t="2" v="15949"/>
    </bk>
    <bk>
      <rc t="2" v="15950"/>
    </bk>
    <bk>
      <rc t="2" v="15951"/>
    </bk>
    <bk>
      <rc t="2" v="15952"/>
    </bk>
    <bk>
      <rc t="2" v="15953"/>
    </bk>
    <bk>
      <rc t="2" v="15954"/>
    </bk>
    <bk>
      <rc t="2" v="15955"/>
    </bk>
    <bk>
      <rc t="2" v="15956"/>
    </bk>
    <bk>
      <rc t="2" v="15957"/>
    </bk>
    <bk>
      <rc t="2" v="15958"/>
    </bk>
    <bk>
      <rc t="2" v="15959"/>
    </bk>
    <bk>
      <rc t="2" v="15960"/>
    </bk>
    <bk>
      <rc t="2" v="15961"/>
    </bk>
    <bk>
      <rc t="2" v="15962"/>
    </bk>
    <bk>
      <rc t="2" v="15963"/>
    </bk>
    <bk>
      <rc t="2" v="15964"/>
    </bk>
    <bk>
      <rc t="2" v="15965"/>
    </bk>
    <bk>
      <rc t="2" v="15966"/>
    </bk>
    <bk>
      <rc t="2" v="15967"/>
    </bk>
    <bk>
      <rc t="2" v="15968"/>
    </bk>
    <bk>
      <rc t="2" v="15969"/>
    </bk>
    <bk>
      <rc t="2" v="15970"/>
    </bk>
    <bk>
      <rc t="2" v="15971"/>
    </bk>
    <bk>
      <rc t="2" v="15972"/>
    </bk>
    <bk>
      <rc t="2" v="15973"/>
    </bk>
    <bk>
      <rc t="2" v="15974"/>
    </bk>
    <bk>
      <rc t="2" v="15975"/>
    </bk>
    <bk>
      <rc t="2" v="15976"/>
    </bk>
    <bk>
      <rc t="2" v="15977"/>
    </bk>
    <bk>
      <rc t="2" v="15978"/>
    </bk>
    <bk>
      <rc t="2" v="15979"/>
    </bk>
    <bk>
      <rc t="2" v="15980"/>
    </bk>
    <bk>
      <rc t="2" v="15981"/>
    </bk>
    <bk>
      <rc t="2" v="15982"/>
    </bk>
    <bk>
      <rc t="2" v="15983"/>
    </bk>
    <bk>
      <rc t="2" v="15984"/>
    </bk>
    <bk>
      <rc t="2" v="15985"/>
    </bk>
    <bk>
      <rc t="2" v="15986"/>
    </bk>
    <bk>
      <rc t="2" v="15987"/>
    </bk>
    <bk>
      <rc t="2" v="15988"/>
    </bk>
    <bk>
      <rc t="2" v="15989"/>
    </bk>
    <bk>
      <rc t="2" v="15990"/>
    </bk>
    <bk>
      <rc t="2" v="15991"/>
    </bk>
    <bk>
      <rc t="2" v="15992"/>
    </bk>
    <bk>
      <rc t="2" v="15993"/>
    </bk>
    <bk>
      <rc t="2" v="15994"/>
    </bk>
    <bk>
      <rc t="2" v="15995"/>
    </bk>
    <bk>
      <rc t="2" v="15996"/>
    </bk>
    <bk>
      <rc t="2" v="15997"/>
    </bk>
    <bk>
      <rc t="2" v="15998"/>
    </bk>
    <bk>
      <rc t="2" v="15999"/>
    </bk>
    <bk>
      <rc t="2" v="16000"/>
    </bk>
    <bk>
      <rc t="2" v="16001"/>
    </bk>
    <bk>
      <rc t="2" v="16002"/>
    </bk>
    <bk>
      <rc t="2" v="16003"/>
    </bk>
    <bk>
      <rc t="2" v="16004"/>
    </bk>
    <bk>
      <rc t="2" v="16005"/>
    </bk>
    <bk>
      <rc t="2" v="16006"/>
    </bk>
    <bk>
      <rc t="2" v="16007"/>
    </bk>
    <bk>
      <rc t="2" v="16008"/>
    </bk>
    <bk>
      <rc t="2" v="16009"/>
    </bk>
    <bk>
      <rc t="2" v="16010"/>
    </bk>
    <bk>
      <rc t="2" v="16011"/>
    </bk>
    <bk>
      <rc t="2" v="16012"/>
    </bk>
    <bk>
      <rc t="2" v="16013"/>
    </bk>
    <bk>
      <rc t="2" v="16014"/>
    </bk>
    <bk>
      <rc t="2" v="16015"/>
    </bk>
    <bk>
      <rc t="2" v="16016"/>
    </bk>
    <bk>
      <rc t="2" v="16017"/>
    </bk>
    <bk>
      <rc t="2" v="16018"/>
    </bk>
    <bk>
      <rc t="2" v="16019"/>
    </bk>
    <bk>
      <rc t="2" v="16020"/>
    </bk>
    <bk>
      <rc t="2" v="16021"/>
    </bk>
    <bk>
      <rc t="2" v="16022"/>
    </bk>
    <bk>
      <rc t="2" v="16023"/>
    </bk>
    <bk>
      <rc t="2" v="16024"/>
    </bk>
    <bk>
      <rc t="2" v="16025"/>
    </bk>
    <bk>
      <rc t="2" v="16026"/>
    </bk>
    <bk>
      <rc t="2" v="16027"/>
    </bk>
    <bk>
      <rc t="2" v="16028"/>
    </bk>
    <bk>
      <rc t="2" v="16029"/>
    </bk>
    <bk>
      <rc t="2" v="16030"/>
    </bk>
    <bk>
      <rc t="2" v="16031"/>
    </bk>
    <bk>
      <rc t="2" v="16032"/>
    </bk>
    <bk>
      <rc t="2" v="16033"/>
    </bk>
    <bk>
      <rc t="2" v="16034"/>
    </bk>
    <bk>
      <rc t="2" v="16035"/>
    </bk>
    <bk>
      <rc t="2" v="16036"/>
    </bk>
    <bk>
      <rc t="2" v="16037"/>
    </bk>
    <bk>
      <rc t="2" v="16038"/>
    </bk>
    <bk>
      <rc t="2" v="16039"/>
    </bk>
    <bk>
      <rc t="2" v="16040"/>
    </bk>
    <bk>
      <rc t="2" v="16041"/>
    </bk>
    <bk>
      <rc t="2" v="16042"/>
    </bk>
    <bk>
      <rc t="2" v="16043"/>
    </bk>
    <bk>
      <rc t="2" v="16044"/>
    </bk>
    <bk>
      <rc t="2" v="16045"/>
    </bk>
    <bk>
      <rc t="2" v="16046"/>
    </bk>
    <bk>
      <rc t="2" v="16047"/>
    </bk>
    <bk>
      <rc t="2" v="16048"/>
    </bk>
    <bk>
      <rc t="2" v="16049"/>
    </bk>
    <bk>
      <rc t="2" v="16050"/>
    </bk>
    <bk>
      <rc t="2" v="16051"/>
    </bk>
    <bk>
      <rc t="2" v="16052"/>
    </bk>
    <bk>
      <rc t="2" v="16053"/>
    </bk>
    <bk>
      <rc t="2" v="16054"/>
    </bk>
    <bk>
      <rc t="2" v="16055"/>
    </bk>
    <bk>
      <rc t="2" v="16056"/>
    </bk>
    <bk>
      <rc t="2" v="16057"/>
    </bk>
    <bk>
      <rc t="2" v="16058"/>
    </bk>
    <bk>
      <rc t="2" v="16059"/>
    </bk>
    <bk>
      <rc t="2" v="16060"/>
    </bk>
    <bk>
      <rc t="2" v="16061"/>
    </bk>
    <bk>
      <rc t="2" v="16062"/>
    </bk>
    <bk>
      <rc t="2" v="16063"/>
    </bk>
    <bk>
      <rc t="2" v="16064"/>
    </bk>
    <bk>
      <rc t="2" v="16065"/>
    </bk>
    <bk>
      <rc t="2" v="16066"/>
    </bk>
    <bk>
      <rc t="2" v="16067"/>
    </bk>
    <bk>
      <rc t="2" v="16068"/>
    </bk>
    <bk>
      <rc t="2" v="16069"/>
    </bk>
    <bk>
      <rc t="2" v="16070"/>
    </bk>
    <bk>
      <rc t="2" v="16071"/>
    </bk>
    <bk>
      <rc t="2" v="16072"/>
    </bk>
    <bk>
      <rc t="2" v="16073"/>
    </bk>
    <bk>
      <rc t="2" v="16074"/>
    </bk>
    <bk>
      <rc t="2" v="16075"/>
    </bk>
    <bk>
      <rc t="2" v="16076"/>
    </bk>
    <bk>
      <rc t="2" v="16077"/>
    </bk>
    <bk>
      <rc t="2" v="16078"/>
    </bk>
    <bk>
      <rc t="2" v="16079"/>
    </bk>
    <bk>
      <rc t="2" v="16080"/>
    </bk>
    <bk>
      <rc t="2" v="16081"/>
    </bk>
    <bk>
      <rc t="2" v="16082"/>
    </bk>
    <bk>
      <rc t="2" v="16083"/>
    </bk>
    <bk>
      <rc t="2" v="16084"/>
    </bk>
    <bk>
      <rc t="2" v="16085"/>
    </bk>
    <bk>
      <rc t="2" v="16086"/>
    </bk>
    <bk>
      <rc t="2" v="16087"/>
    </bk>
    <bk>
      <rc t="2" v="16088"/>
    </bk>
    <bk>
      <rc t="2" v="16089"/>
    </bk>
    <bk>
      <rc t="2" v="16090"/>
    </bk>
    <bk>
      <rc t="2" v="16091"/>
    </bk>
    <bk>
      <rc t="2" v="16092"/>
    </bk>
    <bk>
      <rc t="2" v="16093"/>
    </bk>
    <bk>
      <rc t="2" v="16094"/>
    </bk>
    <bk>
      <rc t="2" v="16095"/>
    </bk>
    <bk>
      <rc t="2" v="16096"/>
    </bk>
    <bk>
      <rc t="2" v="16097"/>
    </bk>
    <bk>
      <rc t="2" v="16098"/>
    </bk>
    <bk>
      <rc t="2" v="16099"/>
    </bk>
    <bk>
      <rc t="2" v="16100"/>
    </bk>
    <bk>
      <rc t="2" v="16101"/>
    </bk>
    <bk>
      <rc t="2" v="16102"/>
    </bk>
    <bk>
      <rc t="2" v="16103"/>
    </bk>
    <bk>
      <rc t="2" v="16104"/>
    </bk>
    <bk>
      <rc t="2" v="16105"/>
    </bk>
    <bk>
      <rc t="2" v="16106"/>
    </bk>
    <bk>
      <rc t="2" v="16107"/>
    </bk>
    <bk>
      <rc t="2" v="16108"/>
    </bk>
    <bk>
      <rc t="2" v="16109"/>
    </bk>
    <bk>
      <rc t="2" v="16110"/>
    </bk>
    <bk>
      <rc t="2" v="16111"/>
    </bk>
    <bk>
      <rc t="2" v="16112"/>
    </bk>
    <bk>
      <rc t="2" v="16113"/>
    </bk>
    <bk>
      <rc t="2" v="16114"/>
    </bk>
    <bk>
      <rc t="2" v="16115"/>
    </bk>
    <bk>
      <rc t="2" v="16116"/>
    </bk>
    <bk>
      <rc t="2" v="16117"/>
    </bk>
    <bk>
      <rc t="2" v="16118"/>
    </bk>
    <bk>
      <rc t="2" v="16119"/>
    </bk>
    <bk>
      <rc t="2" v="16120"/>
    </bk>
    <bk>
      <rc t="2" v="16121"/>
    </bk>
    <bk>
      <rc t="2" v="16122"/>
    </bk>
    <bk>
      <rc t="2" v="16123"/>
    </bk>
    <bk>
      <rc t="2" v="16124"/>
    </bk>
    <bk>
      <rc t="2" v="16125"/>
    </bk>
    <bk>
      <rc t="2" v="16126"/>
    </bk>
    <bk>
      <rc t="2" v="16127"/>
    </bk>
    <bk>
      <rc t="2" v="16128"/>
    </bk>
    <bk>
      <rc t="2" v="16129"/>
    </bk>
    <bk>
      <rc t="2" v="16130"/>
    </bk>
    <bk>
      <rc t="2" v="16131"/>
    </bk>
    <bk>
      <rc t="2" v="16132"/>
    </bk>
    <bk>
      <rc t="2" v="16133"/>
    </bk>
    <bk>
      <rc t="2" v="16134"/>
    </bk>
    <bk>
      <rc t="2" v="16135"/>
    </bk>
    <bk>
      <rc t="2" v="16136"/>
    </bk>
    <bk>
      <rc t="2" v="16137"/>
    </bk>
    <bk>
      <rc t="2" v="16138"/>
    </bk>
    <bk>
      <rc t="2" v="16139"/>
    </bk>
    <bk>
      <rc t="2" v="16140"/>
    </bk>
    <bk>
      <rc t="2" v="16141"/>
    </bk>
    <bk>
      <rc t="2" v="16142"/>
    </bk>
    <bk>
      <rc t="2" v="16143"/>
    </bk>
    <bk>
      <rc t="2" v="16144"/>
    </bk>
    <bk>
      <rc t="2" v="16145"/>
    </bk>
    <bk>
      <rc t="2" v="16146"/>
    </bk>
    <bk>
      <rc t="2" v="16147"/>
    </bk>
    <bk>
      <rc t="2" v="16148"/>
    </bk>
    <bk>
      <rc t="2" v="16149"/>
    </bk>
    <bk>
      <rc t="2" v="16150"/>
    </bk>
    <bk>
      <rc t="2" v="16151"/>
    </bk>
    <bk>
      <rc t="2" v="16152"/>
    </bk>
    <bk>
      <rc t="2" v="16153"/>
    </bk>
    <bk>
      <rc t="2" v="16154"/>
    </bk>
    <bk>
      <rc t="2" v="16155"/>
    </bk>
    <bk>
      <rc t="2" v="16156"/>
    </bk>
    <bk>
      <rc t="2" v="16157"/>
    </bk>
    <bk>
      <rc t="2" v="16158"/>
    </bk>
    <bk>
      <rc t="2" v="16159"/>
    </bk>
    <bk>
      <rc t="2" v="16160"/>
    </bk>
    <bk>
      <rc t="2" v="16161"/>
    </bk>
    <bk>
      <rc t="2" v="16162"/>
    </bk>
    <bk>
      <rc t="2" v="16163"/>
    </bk>
    <bk>
      <rc t="2" v="16164"/>
    </bk>
    <bk>
      <rc t="2" v="16165"/>
    </bk>
    <bk>
      <rc t="2" v="16166"/>
    </bk>
    <bk>
      <rc t="2" v="16167"/>
    </bk>
    <bk>
      <rc t="2" v="16168"/>
    </bk>
    <bk>
      <rc t="2" v="16169"/>
    </bk>
    <bk>
      <rc t="2" v="16170"/>
    </bk>
    <bk>
      <rc t="2" v="16171"/>
    </bk>
    <bk>
      <rc t="2" v="16172"/>
    </bk>
    <bk>
      <rc t="2" v="16173"/>
    </bk>
    <bk>
      <rc t="2" v="16174"/>
    </bk>
    <bk>
      <rc t="2" v="16175"/>
    </bk>
    <bk>
      <rc t="2" v="16176"/>
    </bk>
    <bk>
      <rc t="2" v="16177"/>
    </bk>
    <bk>
      <rc t="2" v="16178"/>
    </bk>
    <bk>
      <rc t="2" v="16179"/>
    </bk>
    <bk>
      <rc t="2" v="16180"/>
    </bk>
    <bk>
      <rc t="2" v="16181"/>
    </bk>
    <bk>
      <rc t="2" v="16182"/>
    </bk>
    <bk>
      <rc t="2" v="16183"/>
    </bk>
    <bk>
      <rc t="2" v="16184"/>
    </bk>
    <bk>
      <rc t="2" v="16185"/>
    </bk>
    <bk>
      <rc t="2" v="16186"/>
    </bk>
    <bk>
      <rc t="2" v="16187"/>
    </bk>
    <bk>
      <rc t="2" v="16188"/>
    </bk>
    <bk>
      <rc t="2" v="16189"/>
    </bk>
    <bk>
      <rc t="2" v="16190"/>
    </bk>
    <bk>
      <rc t="2" v="16191"/>
    </bk>
    <bk>
      <rc t="2" v="16192"/>
    </bk>
    <bk>
      <rc t="2" v="16193"/>
    </bk>
    <bk>
      <rc t="2" v="16194"/>
    </bk>
    <bk>
      <rc t="2" v="16195"/>
    </bk>
    <bk>
      <rc t="2" v="16196"/>
    </bk>
    <bk>
      <rc t="2" v="16197"/>
    </bk>
    <bk>
      <rc t="2" v="16198"/>
    </bk>
    <bk>
      <rc t="2" v="16199"/>
    </bk>
    <bk>
      <rc t="2" v="16200"/>
    </bk>
    <bk>
      <rc t="2" v="16201"/>
    </bk>
    <bk>
      <rc t="2" v="16202"/>
    </bk>
    <bk>
      <rc t="2" v="16203"/>
    </bk>
    <bk>
      <rc t="2" v="16204"/>
    </bk>
    <bk>
      <rc t="2" v="16205"/>
    </bk>
    <bk>
      <rc t="2" v="16206"/>
    </bk>
    <bk>
      <rc t="2" v="16207"/>
    </bk>
    <bk>
      <rc t="2" v="16208"/>
    </bk>
    <bk>
      <rc t="2" v="16209"/>
    </bk>
    <bk>
      <rc t="2" v="16210"/>
    </bk>
    <bk>
      <rc t="2" v="16211"/>
    </bk>
    <bk>
      <rc t="2" v="16212"/>
    </bk>
    <bk>
      <rc t="2" v="16213"/>
    </bk>
    <bk>
      <rc t="2" v="16214"/>
    </bk>
    <bk>
      <rc t="2" v="16215"/>
    </bk>
    <bk>
      <rc t="2" v="16216"/>
    </bk>
    <bk>
      <rc t="2" v="16217"/>
    </bk>
    <bk>
      <rc t="2" v="16218"/>
    </bk>
    <bk>
      <rc t="2" v="16219"/>
    </bk>
    <bk>
      <rc t="2" v="16220"/>
    </bk>
    <bk>
      <rc t="2" v="16221"/>
    </bk>
    <bk>
      <rc t="2" v="16222"/>
    </bk>
    <bk>
      <rc t="2" v="16223"/>
    </bk>
    <bk>
      <rc t="2" v="16224"/>
    </bk>
    <bk>
      <rc t="2" v="16225"/>
    </bk>
    <bk>
      <rc t="2" v="16226"/>
    </bk>
    <bk>
      <rc t="2" v="16227"/>
    </bk>
    <bk>
      <rc t="2" v="16228"/>
    </bk>
    <bk>
      <rc t="2" v="16229"/>
    </bk>
    <bk>
      <rc t="2" v="16230"/>
    </bk>
    <bk>
      <rc t="2" v="16231"/>
    </bk>
    <bk>
      <rc t="2" v="16232"/>
    </bk>
    <bk>
      <rc t="2" v="16233"/>
    </bk>
    <bk>
      <rc t="2" v="16234"/>
    </bk>
    <bk>
      <rc t="2" v="16235"/>
    </bk>
    <bk>
      <rc t="2" v="16236"/>
    </bk>
    <bk>
      <rc t="2" v="16237"/>
    </bk>
    <bk>
      <rc t="2" v="16238"/>
    </bk>
    <bk>
      <rc t="2" v="16239"/>
    </bk>
    <bk>
      <rc t="2" v="16240"/>
    </bk>
    <bk>
      <rc t="2" v="16241"/>
    </bk>
    <bk>
      <rc t="2" v="16242"/>
    </bk>
    <bk>
      <rc t="2" v="16243"/>
    </bk>
    <bk>
      <rc t="2" v="16244"/>
    </bk>
    <bk>
      <rc t="2" v="16245"/>
    </bk>
    <bk>
      <rc t="2" v="16246"/>
    </bk>
    <bk>
      <rc t="2" v="16247"/>
    </bk>
    <bk>
      <rc t="2" v="16248"/>
    </bk>
    <bk>
      <rc t="2" v="16249"/>
    </bk>
    <bk>
      <rc t="2" v="16250"/>
    </bk>
    <bk>
      <rc t="2" v="16251"/>
    </bk>
    <bk>
      <rc t="2" v="16252"/>
    </bk>
    <bk>
      <rc t="2" v="16253"/>
    </bk>
    <bk>
      <rc t="2" v="16254"/>
    </bk>
    <bk>
      <rc t="2" v="16255"/>
    </bk>
    <bk>
      <rc t="2" v="16256"/>
    </bk>
    <bk>
      <rc t="2" v="16257"/>
    </bk>
    <bk>
      <rc t="2" v="16258"/>
    </bk>
    <bk>
      <rc t="2" v="16259"/>
    </bk>
    <bk>
      <rc t="2" v="16260"/>
    </bk>
    <bk>
      <rc t="2" v="16261"/>
    </bk>
    <bk>
      <rc t="2" v="16262"/>
    </bk>
    <bk>
      <rc t="2" v="16263"/>
    </bk>
    <bk>
      <rc t="2" v="16264"/>
    </bk>
    <bk>
      <rc t="2" v="16265"/>
    </bk>
    <bk>
      <rc t="2" v="16266"/>
    </bk>
    <bk>
      <rc t="2" v="16267"/>
    </bk>
    <bk>
      <rc t="2" v="16268"/>
    </bk>
    <bk>
      <rc t="2" v="16269"/>
    </bk>
    <bk>
      <rc t="2" v="16270"/>
    </bk>
    <bk>
      <rc t="2" v="16271"/>
    </bk>
    <bk>
      <rc t="2" v="16272"/>
    </bk>
    <bk>
      <rc t="2" v="16273"/>
    </bk>
    <bk>
      <rc t="2" v="16274"/>
    </bk>
    <bk>
      <rc t="2" v="16275"/>
    </bk>
    <bk>
      <rc t="2" v="16276"/>
    </bk>
    <bk>
      <rc t="2" v="16277"/>
    </bk>
    <bk>
      <rc t="2" v="16278"/>
    </bk>
    <bk>
      <rc t="2" v="16279"/>
    </bk>
    <bk>
      <rc t="2" v="16280"/>
    </bk>
    <bk>
      <rc t="2" v="16281"/>
    </bk>
    <bk>
      <rc t="2" v="16282"/>
    </bk>
    <bk>
      <rc t="2" v="16283"/>
    </bk>
    <bk>
      <rc t="2" v="16284"/>
    </bk>
    <bk>
      <rc t="2" v="16285"/>
    </bk>
    <bk>
      <rc t="2" v="16286"/>
    </bk>
    <bk>
      <rc t="2" v="16287"/>
    </bk>
    <bk>
      <rc t="2" v="16288"/>
    </bk>
    <bk>
      <rc t="2" v="16289"/>
    </bk>
    <bk>
      <rc t="2" v="16290"/>
    </bk>
    <bk>
      <rc t="2" v="16291"/>
    </bk>
    <bk>
      <rc t="2" v="16292"/>
    </bk>
    <bk>
      <rc t="2" v="16293"/>
    </bk>
    <bk>
      <rc t="2" v="16294"/>
    </bk>
    <bk>
      <rc t="2" v="16295"/>
    </bk>
    <bk>
      <rc t="2" v="16296"/>
    </bk>
    <bk>
      <rc t="2" v="16297"/>
    </bk>
    <bk>
      <rc t="2" v="16298"/>
    </bk>
    <bk>
      <rc t="2" v="16299"/>
    </bk>
    <bk>
      <rc t="2" v="16300"/>
    </bk>
    <bk>
      <rc t="2" v="16301"/>
    </bk>
    <bk>
      <rc t="2" v="16302"/>
    </bk>
    <bk>
      <rc t="2" v="16303"/>
    </bk>
    <bk>
      <rc t="2" v="16304"/>
    </bk>
    <bk>
      <rc t="2" v="16305"/>
    </bk>
    <bk>
      <rc t="2" v="16306"/>
    </bk>
    <bk>
      <rc t="2" v="16307"/>
    </bk>
    <bk>
      <rc t="2" v="16308"/>
    </bk>
    <bk>
      <rc t="2" v="16309"/>
    </bk>
    <bk>
      <rc t="2" v="16310"/>
    </bk>
    <bk>
      <rc t="2" v="16311"/>
    </bk>
    <bk>
      <rc t="2" v="16312"/>
    </bk>
    <bk>
      <rc t="2" v="16313"/>
    </bk>
    <bk>
      <rc t="2" v="16314"/>
    </bk>
    <bk>
      <rc t="2" v="16315"/>
    </bk>
    <bk>
      <rc t="2" v="16316"/>
    </bk>
    <bk>
      <rc t="2" v="16317"/>
    </bk>
    <bk>
      <rc t="2" v="16318"/>
    </bk>
    <bk>
      <rc t="2" v="16319"/>
    </bk>
    <bk>
      <rc t="2" v="16320"/>
    </bk>
    <bk>
      <rc t="2" v="16321"/>
    </bk>
    <bk>
      <rc t="2" v="16322"/>
    </bk>
    <bk>
      <rc t="2" v="16323"/>
    </bk>
    <bk>
      <rc t="2" v="16324"/>
    </bk>
    <bk>
      <rc t="2" v="16325"/>
    </bk>
    <bk>
      <rc t="2" v="16326"/>
    </bk>
    <bk>
      <rc t="2" v="16327"/>
    </bk>
    <bk>
      <rc t="2" v="16328"/>
    </bk>
    <bk>
      <rc t="2" v="16329"/>
    </bk>
    <bk>
      <rc t="2" v="16330"/>
    </bk>
    <bk>
      <rc t="2" v="16331"/>
    </bk>
    <bk>
      <rc t="2" v="16332"/>
    </bk>
    <bk>
      <rc t="2" v="16333"/>
    </bk>
    <bk>
      <rc t="2" v="16334"/>
    </bk>
    <bk>
      <rc t="2" v="16335"/>
    </bk>
    <bk>
      <rc t="2" v="16336"/>
    </bk>
    <bk>
      <rc t="2" v="16337"/>
    </bk>
    <bk>
      <rc t="2" v="16338"/>
    </bk>
    <bk>
      <rc t="2" v="16339"/>
    </bk>
    <bk>
      <rc t="2" v="16340"/>
    </bk>
    <bk>
      <rc t="2" v="16341"/>
    </bk>
    <bk>
      <rc t="2" v="16342"/>
    </bk>
    <bk>
      <rc t="2" v="16343"/>
    </bk>
    <bk>
      <rc t="2" v="16344"/>
    </bk>
    <bk>
      <rc t="2" v="16345"/>
    </bk>
    <bk>
      <rc t="2" v="16346"/>
    </bk>
    <bk>
      <rc t="2" v="16347"/>
    </bk>
    <bk>
      <rc t="2" v="16348"/>
    </bk>
    <bk>
      <rc t="2" v="16349"/>
    </bk>
    <bk>
      <rc t="2" v="16350"/>
    </bk>
    <bk>
      <rc t="2" v="16351"/>
    </bk>
    <bk>
      <rc t="2" v="16352"/>
    </bk>
    <bk>
      <rc t="2" v="16353"/>
    </bk>
    <bk>
      <rc t="2" v="16354"/>
    </bk>
    <bk>
      <rc t="2" v="16355"/>
    </bk>
    <bk>
      <rc t="2" v="16356"/>
    </bk>
    <bk>
      <rc t="2" v="16357"/>
    </bk>
    <bk>
      <rc t="2" v="16358"/>
    </bk>
    <bk>
      <rc t="2" v="16359"/>
    </bk>
    <bk>
      <rc t="2" v="16360"/>
    </bk>
    <bk>
      <rc t="2" v="16361"/>
    </bk>
    <bk>
      <rc t="2" v="16362"/>
    </bk>
    <bk>
      <rc t="2" v="16363"/>
    </bk>
    <bk>
      <rc t="2" v="16364"/>
    </bk>
    <bk>
      <rc t="2" v="16365"/>
    </bk>
    <bk>
      <rc t="2" v="16366"/>
    </bk>
    <bk>
      <rc t="2" v="16367"/>
    </bk>
    <bk>
      <rc t="2" v="16368"/>
    </bk>
    <bk>
      <rc t="2" v="16369"/>
    </bk>
    <bk>
      <rc t="2" v="16370"/>
    </bk>
    <bk>
      <rc t="2" v="16371"/>
    </bk>
    <bk>
      <rc t="2" v="16372"/>
    </bk>
    <bk>
      <rc t="2" v="16373"/>
    </bk>
    <bk>
      <rc t="2" v="16374"/>
    </bk>
    <bk>
      <rc t="2" v="16375"/>
    </bk>
    <bk>
      <rc t="2" v="16376"/>
    </bk>
    <bk>
      <rc t="2" v="16377"/>
    </bk>
    <bk>
      <rc t="2" v="16378"/>
    </bk>
    <bk>
      <rc t="2" v="16379"/>
    </bk>
    <bk>
      <rc t="2" v="16380"/>
    </bk>
    <bk>
      <rc t="2" v="16381"/>
    </bk>
    <bk>
      <rc t="2" v="16382"/>
    </bk>
    <bk>
      <rc t="2" v="16383"/>
    </bk>
    <bk>
      <rc t="2" v="16384"/>
    </bk>
    <bk>
      <rc t="2" v="16385"/>
    </bk>
    <bk>
      <rc t="2" v="16386"/>
    </bk>
    <bk>
      <rc t="2" v="16387"/>
    </bk>
    <bk>
      <rc t="2" v="16388"/>
    </bk>
    <bk>
      <rc t="2" v="16389"/>
    </bk>
    <bk>
      <rc t="2" v="16390"/>
    </bk>
    <bk>
      <rc t="2" v="16391"/>
    </bk>
    <bk>
      <rc t="2" v="16392"/>
    </bk>
    <bk>
      <rc t="2" v="16393"/>
    </bk>
    <bk>
      <rc t="2" v="16394"/>
    </bk>
    <bk>
      <rc t="2" v="16395"/>
    </bk>
    <bk>
      <rc t="2" v="16396"/>
    </bk>
    <bk>
      <rc t="2" v="16397"/>
    </bk>
    <bk>
      <rc t="2" v="16398"/>
    </bk>
    <bk>
      <rc t="2" v="16399"/>
    </bk>
    <bk>
      <rc t="2" v="16400"/>
    </bk>
    <bk>
      <rc t="2" v="16401"/>
    </bk>
    <bk>
      <rc t="2" v="16402"/>
    </bk>
    <bk>
      <rc t="2" v="16403"/>
    </bk>
    <bk>
      <rc t="2" v="16404"/>
    </bk>
    <bk>
      <rc t="2" v="16405"/>
    </bk>
    <bk>
      <rc t="2" v="16406"/>
    </bk>
    <bk>
      <rc t="2" v="16407"/>
    </bk>
    <bk>
      <rc t="2" v="16408"/>
    </bk>
    <bk>
      <rc t="2" v="16409"/>
    </bk>
    <bk>
      <rc t="2" v="16410"/>
    </bk>
    <bk>
      <rc t="2" v="16411"/>
    </bk>
    <bk>
      <rc t="2" v="16412"/>
    </bk>
    <bk>
      <rc t="2" v="16413"/>
    </bk>
    <bk>
      <rc t="2" v="16414"/>
    </bk>
    <bk>
      <rc t="2" v="16415"/>
    </bk>
    <bk>
      <rc t="2" v="16416"/>
    </bk>
    <bk>
      <rc t="2" v="16417"/>
    </bk>
    <bk>
      <rc t="2" v="16418"/>
    </bk>
    <bk>
      <rc t="2" v="16419"/>
    </bk>
    <bk>
      <rc t="2" v="16420"/>
    </bk>
    <bk>
      <rc t="2" v="16421"/>
    </bk>
    <bk>
      <rc t="2" v="16422"/>
    </bk>
    <bk>
      <rc t="2" v="16423"/>
    </bk>
    <bk>
      <rc t="2" v="16424"/>
    </bk>
    <bk>
      <rc t="2" v="16425"/>
    </bk>
    <bk>
      <rc t="2" v="16426"/>
    </bk>
    <bk>
      <rc t="2" v="16427"/>
    </bk>
    <bk>
      <rc t="2" v="16428"/>
    </bk>
    <bk>
      <rc t="2" v="16429"/>
    </bk>
    <bk>
      <rc t="2" v="16430"/>
    </bk>
    <bk>
      <rc t="2" v="16431"/>
    </bk>
    <bk>
      <rc t="2" v="16432"/>
    </bk>
    <bk>
      <rc t="2" v="16433"/>
    </bk>
    <bk>
      <rc t="2" v="16434"/>
    </bk>
    <bk>
      <rc t="2" v="16435"/>
    </bk>
    <bk>
      <rc t="2" v="16436"/>
    </bk>
    <bk>
      <rc t="2" v="16437"/>
    </bk>
    <bk>
      <rc t="2" v="16438"/>
    </bk>
    <bk>
      <rc t="2" v="16439"/>
    </bk>
    <bk>
      <rc t="2" v="16440"/>
    </bk>
    <bk>
      <rc t="2" v="16441"/>
    </bk>
    <bk>
      <rc t="2" v="16442"/>
    </bk>
    <bk>
      <rc t="2" v="16443"/>
    </bk>
    <bk>
      <rc t="2" v="16444"/>
    </bk>
    <bk>
      <rc t="2" v="16445"/>
    </bk>
    <bk>
      <rc t="2" v="16446"/>
    </bk>
    <bk>
      <rc t="2" v="16447"/>
    </bk>
    <bk>
      <rc t="2" v="16448"/>
    </bk>
    <bk>
      <rc t="2" v="16449"/>
    </bk>
    <bk>
      <rc t="2" v="16450"/>
    </bk>
    <bk>
      <rc t="2" v="16451"/>
    </bk>
    <bk>
      <rc t="2" v="16452"/>
    </bk>
    <bk>
      <rc t="2" v="16453"/>
    </bk>
    <bk>
      <rc t="2" v="16454"/>
    </bk>
    <bk>
      <rc t="2" v="16455"/>
    </bk>
    <bk>
      <rc t="2" v="16456"/>
    </bk>
    <bk>
      <rc t="2" v="16457"/>
    </bk>
    <bk>
      <rc t="2" v="16458"/>
    </bk>
    <bk>
      <rc t="2" v="16459"/>
    </bk>
    <bk>
      <rc t="2" v="16460"/>
    </bk>
    <bk>
      <rc t="2" v="16461"/>
    </bk>
    <bk>
      <rc t="2" v="16462"/>
    </bk>
    <bk>
      <rc t="2" v="16463"/>
    </bk>
    <bk>
      <rc t="2" v="16464"/>
    </bk>
    <bk>
      <rc t="2" v="16465"/>
    </bk>
    <bk>
      <rc t="2" v="16466"/>
    </bk>
    <bk>
      <rc t="2" v="16467"/>
    </bk>
    <bk>
      <rc t="2" v="16468"/>
    </bk>
    <bk>
      <rc t="2" v="16469"/>
    </bk>
    <bk>
      <rc t="2" v="16470"/>
    </bk>
    <bk>
      <rc t="2" v="16471"/>
    </bk>
    <bk>
      <rc t="2" v="16472"/>
    </bk>
    <bk>
      <rc t="2" v="16473"/>
    </bk>
    <bk>
      <rc t="2" v="16474"/>
    </bk>
    <bk>
      <rc t="2" v="16475"/>
    </bk>
    <bk>
      <rc t="2" v="16476"/>
    </bk>
    <bk>
      <rc t="2" v="16477"/>
    </bk>
    <bk>
      <rc t="2" v="16478"/>
    </bk>
    <bk>
      <rc t="2" v="16479"/>
    </bk>
    <bk>
      <rc t="2" v="16480"/>
    </bk>
    <bk>
      <rc t="2" v="16481"/>
    </bk>
    <bk>
      <rc t="2" v="16482"/>
    </bk>
    <bk>
      <rc t="2" v="16483"/>
    </bk>
    <bk>
      <rc t="2" v="16484"/>
    </bk>
    <bk>
      <rc t="2" v="16485"/>
    </bk>
    <bk>
      <rc t="2" v="16486"/>
    </bk>
    <bk>
      <rc t="2" v="16487"/>
    </bk>
    <bk>
      <rc t="2" v="16488"/>
    </bk>
    <bk>
      <rc t="2" v="16489"/>
    </bk>
    <bk>
      <rc t="2" v="16490"/>
    </bk>
    <bk>
      <rc t="2" v="16491"/>
    </bk>
    <bk>
      <rc t="2" v="16492"/>
    </bk>
    <bk>
      <rc t="2" v="16493"/>
    </bk>
    <bk>
      <rc t="2" v="16494"/>
    </bk>
    <bk>
      <rc t="2" v="16495"/>
    </bk>
    <bk>
      <rc t="2" v="16496"/>
    </bk>
    <bk>
      <rc t="2" v="16497"/>
    </bk>
    <bk>
      <rc t="2" v="16498"/>
    </bk>
    <bk>
      <rc t="2" v="16499"/>
    </bk>
    <bk>
      <rc t="2" v="16500"/>
    </bk>
    <bk>
      <rc t="2" v="16501"/>
    </bk>
    <bk>
      <rc t="2" v="16502"/>
    </bk>
    <bk>
      <rc t="2" v="16503"/>
    </bk>
    <bk>
      <rc t="2" v="16504"/>
    </bk>
    <bk>
      <rc t="2" v="16505"/>
    </bk>
    <bk>
      <rc t="2" v="16506"/>
    </bk>
    <bk>
      <rc t="2" v="16507"/>
    </bk>
    <bk>
      <rc t="2" v="16508"/>
    </bk>
    <bk>
      <rc t="2" v="16509"/>
    </bk>
    <bk>
      <rc t="2" v="16510"/>
    </bk>
    <bk>
      <rc t="2" v="16511"/>
    </bk>
    <bk>
      <rc t="2" v="16512"/>
    </bk>
    <bk>
      <rc t="2" v="16513"/>
    </bk>
    <bk>
      <rc t="2" v="16514"/>
    </bk>
    <bk>
      <rc t="2" v="16515"/>
    </bk>
    <bk>
      <rc t="2" v="16516"/>
    </bk>
    <bk>
      <rc t="2" v="16517"/>
    </bk>
    <bk>
      <rc t="2" v="16518"/>
    </bk>
    <bk>
      <rc t="2" v="16519"/>
    </bk>
    <bk>
      <rc t="2" v="16520"/>
    </bk>
    <bk>
      <rc t="2" v="16521"/>
    </bk>
    <bk>
      <rc t="2" v="16522"/>
    </bk>
    <bk>
      <rc t="2" v="16523"/>
    </bk>
    <bk>
      <rc t="2" v="16524"/>
    </bk>
    <bk>
      <rc t="2" v="16525"/>
    </bk>
    <bk>
      <rc t="2" v="16526"/>
    </bk>
    <bk>
      <rc t="2" v="16527"/>
    </bk>
    <bk>
      <rc t="2" v="16528"/>
    </bk>
    <bk>
      <rc t="2" v="16529"/>
    </bk>
    <bk>
      <rc t="2" v="16530"/>
    </bk>
    <bk>
      <rc t="2" v="16531"/>
    </bk>
    <bk>
      <rc t="2" v="16532"/>
    </bk>
    <bk>
      <rc t="2" v="16533"/>
    </bk>
    <bk>
      <rc t="2" v="16534"/>
    </bk>
    <bk>
      <rc t="2" v="16535"/>
    </bk>
    <bk>
      <rc t="2" v="16536"/>
    </bk>
    <bk>
      <rc t="2" v="16537"/>
    </bk>
    <bk>
      <rc t="2" v="16538"/>
    </bk>
    <bk>
      <rc t="2" v="16539"/>
    </bk>
    <bk>
      <rc t="2" v="16540"/>
    </bk>
    <bk>
      <rc t="2" v="16541"/>
    </bk>
    <bk>
      <rc t="2" v="16542"/>
    </bk>
    <bk>
      <rc t="2" v="16543"/>
    </bk>
    <bk>
      <rc t="2" v="16544"/>
    </bk>
    <bk>
      <rc t="2" v="16545"/>
    </bk>
    <bk>
      <rc t="2" v="16546"/>
    </bk>
    <bk>
      <rc t="2" v="16547"/>
    </bk>
    <bk>
      <rc t="2" v="16548"/>
    </bk>
    <bk>
      <rc t="2" v="16549"/>
    </bk>
    <bk>
      <rc t="2" v="16550"/>
    </bk>
    <bk>
      <rc t="2" v="16551"/>
    </bk>
    <bk>
      <rc t="2" v="16552"/>
    </bk>
    <bk>
      <rc t="2" v="16553"/>
    </bk>
    <bk>
      <rc t="2" v="16554"/>
    </bk>
    <bk>
      <rc t="2" v="16555"/>
    </bk>
    <bk>
      <rc t="2" v="16556"/>
    </bk>
    <bk>
      <rc t="2" v="16557"/>
    </bk>
    <bk>
      <rc t="2" v="16558"/>
    </bk>
    <bk>
      <rc t="2" v="16559"/>
    </bk>
    <bk>
      <rc t="2" v="16560"/>
    </bk>
    <bk>
      <rc t="2" v="16561"/>
    </bk>
    <bk>
      <rc t="2" v="16562"/>
    </bk>
    <bk>
      <rc t="2" v="16563"/>
    </bk>
    <bk>
      <rc t="2" v="16564"/>
    </bk>
    <bk>
      <rc t="2" v="16565"/>
    </bk>
    <bk>
      <rc t="2" v="16566"/>
    </bk>
    <bk>
      <rc t="2" v="16567"/>
    </bk>
    <bk>
      <rc t="2" v="16568"/>
    </bk>
    <bk>
      <rc t="2" v="16569"/>
    </bk>
    <bk>
      <rc t="2" v="16570"/>
    </bk>
    <bk>
      <rc t="2" v="16571"/>
    </bk>
    <bk>
      <rc t="2" v="16572"/>
    </bk>
    <bk>
      <rc t="2" v="16573"/>
    </bk>
    <bk>
      <rc t="2" v="16574"/>
    </bk>
    <bk>
      <rc t="2" v="16575"/>
    </bk>
    <bk>
      <rc t="2" v="16576"/>
    </bk>
    <bk>
      <rc t="2" v="16577"/>
    </bk>
    <bk>
      <rc t="2" v="16578"/>
    </bk>
    <bk>
      <rc t="2" v="16579"/>
    </bk>
    <bk>
      <rc t="2" v="16580"/>
    </bk>
    <bk>
      <rc t="2" v="16581"/>
    </bk>
    <bk>
      <rc t="2" v="16582"/>
    </bk>
    <bk>
      <rc t="2" v="16583"/>
    </bk>
    <bk>
      <rc t="2" v="16584"/>
    </bk>
    <bk>
      <rc t="2" v="16585"/>
    </bk>
    <bk>
      <rc t="2" v="16586"/>
    </bk>
    <bk>
      <rc t="2" v="16587"/>
    </bk>
    <bk>
      <rc t="2" v="16588"/>
    </bk>
    <bk>
      <rc t="2" v="16589"/>
    </bk>
    <bk>
      <rc t="2" v="16590"/>
    </bk>
    <bk>
      <rc t="2" v="16591"/>
    </bk>
    <bk>
      <rc t="2" v="16592"/>
    </bk>
    <bk>
      <rc t="2" v="16593"/>
    </bk>
    <bk>
      <rc t="2" v="16594"/>
    </bk>
    <bk>
      <rc t="2" v="16595"/>
    </bk>
    <bk>
      <rc t="2" v="16596"/>
    </bk>
    <bk>
      <rc t="2" v="16597"/>
    </bk>
    <bk>
      <rc t="2" v="16598"/>
    </bk>
    <bk>
      <rc t="2" v="16599"/>
    </bk>
    <bk>
      <rc t="2" v="16600"/>
    </bk>
    <bk>
      <rc t="2" v="16601"/>
    </bk>
    <bk>
      <rc t="2" v="16602"/>
    </bk>
    <bk>
      <rc t="2" v="16603"/>
    </bk>
    <bk>
      <rc t="2" v="16604"/>
    </bk>
    <bk>
      <rc t="2" v="16605"/>
    </bk>
    <bk>
      <rc t="2" v="16606"/>
    </bk>
    <bk>
      <rc t="2" v="16607"/>
    </bk>
    <bk>
      <rc t="2" v="16608"/>
    </bk>
    <bk>
      <rc t="2" v="16609"/>
    </bk>
    <bk>
      <rc t="2" v="16610"/>
    </bk>
    <bk>
      <rc t="2" v="16611"/>
    </bk>
    <bk>
      <rc t="2" v="16612"/>
    </bk>
    <bk>
      <rc t="2" v="16613"/>
    </bk>
    <bk>
      <rc t="2" v="16614"/>
    </bk>
    <bk>
      <rc t="2" v="16615"/>
    </bk>
    <bk>
      <rc t="2" v="16616"/>
    </bk>
    <bk>
      <rc t="2" v="16617"/>
    </bk>
    <bk>
      <rc t="2" v="16618"/>
    </bk>
    <bk>
      <rc t="2" v="16619"/>
    </bk>
    <bk>
      <rc t="2" v="16620"/>
    </bk>
    <bk>
      <rc t="2" v="16621"/>
    </bk>
    <bk>
      <rc t="2" v="16622"/>
    </bk>
    <bk>
      <rc t="2" v="16623"/>
    </bk>
    <bk>
      <rc t="2" v="16624"/>
    </bk>
    <bk>
      <rc t="2" v="16625"/>
    </bk>
    <bk>
      <rc t="2" v="16626"/>
    </bk>
    <bk>
      <rc t="2" v="16627"/>
    </bk>
    <bk>
      <rc t="2" v="16628"/>
    </bk>
    <bk>
      <rc t="2" v="16629"/>
    </bk>
    <bk>
      <rc t="2" v="16630"/>
    </bk>
    <bk>
      <rc t="2" v="16631"/>
    </bk>
    <bk>
      <rc t="2" v="16632"/>
    </bk>
    <bk>
      <rc t="2" v="16633"/>
    </bk>
    <bk>
      <rc t="2" v="16634"/>
    </bk>
    <bk>
      <rc t="2" v="16635"/>
    </bk>
    <bk>
      <rc t="2" v="16636"/>
    </bk>
    <bk>
      <rc t="2" v="16637"/>
    </bk>
    <bk>
      <rc t="2" v="16638"/>
    </bk>
    <bk>
      <rc t="2" v="16639"/>
    </bk>
    <bk>
      <rc t="2" v="16640"/>
    </bk>
    <bk>
      <rc t="2" v="16641"/>
    </bk>
    <bk>
      <rc t="2" v="16642"/>
    </bk>
    <bk>
      <rc t="2" v="16643"/>
    </bk>
    <bk>
      <rc t="2" v="16644"/>
    </bk>
    <bk>
      <rc t="2" v="16645"/>
    </bk>
    <bk>
      <rc t="2" v="16646"/>
    </bk>
    <bk>
      <rc t="2" v="16647"/>
    </bk>
    <bk>
      <rc t="2" v="16648"/>
    </bk>
    <bk>
      <rc t="2" v="16649"/>
    </bk>
    <bk>
      <rc t="2" v="16650"/>
    </bk>
    <bk>
      <rc t="2" v="16651"/>
    </bk>
    <bk>
      <rc t="2" v="16652"/>
    </bk>
    <bk>
      <rc t="2" v="16653"/>
    </bk>
    <bk>
      <rc t="2" v="16654"/>
    </bk>
    <bk>
      <rc t="2" v="16655"/>
    </bk>
    <bk>
      <rc t="2" v="16656"/>
    </bk>
    <bk>
      <rc t="2" v="16657"/>
    </bk>
    <bk>
      <rc t="2" v="16658"/>
    </bk>
    <bk>
      <rc t="2" v="16659"/>
    </bk>
    <bk>
      <rc t="2" v="16660"/>
    </bk>
    <bk>
      <rc t="2" v="16661"/>
    </bk>
    <bk>
      <rc t="2" v="16662"/>
    </bk>
    <bk>
      <rc t="2" v="16663"/>
    </bk>
    <bk>
      <rc t="2" v="16664"/>
    </bk>
    <bk>
      <rc t="2" v="16665"/>
    </bk>
    <bk>
      <rc t="2" v="16666"/>
    </bk>
    <bk>
      <rc t="2" v="16667"/>
    </bk>
    <bk>
      <rc t="2" v="16668"/>
    </bk>
    <bk>
      <rc t="2" v="16669"/>
    </bk>
    <bk>
      <rc t="2" v="16670"/>
    </bk>
    <bk>
      <rc t="2" v="16671"/>
    </bk>
    <bk>
      <rc t="2" v="16672"/>
    </bk>
    <bk>
      <rc t="2" v="16673"/>
    </bk>
    <bk>
      <rc t="2" v="16674"/>
    </bk>
    <bk>
      <rc t="2" v="16675"/>
    </bk>
    <bk>
      <rc t="2" v="16676"/>
    </bk>
    <bk>
      <rc t="2" v="16677"/>
    </bk>
    <bk>
      <rc t="2" v="16678"/>
    </bk>
    <bk>
      <rc t="2" v="16679"/>
    </bk>
    <bk>
      <rc t="2" v="16680"/>
    </bk>
    <bk>
      <rc t="2" v="16681"/>
    </bk>
    <bk>
      <rc t="2" v="16682"/>
    </bk>
    <bk>
      <rc t="2" v="16683"/>
    </bk>
    <bk>
      <rc t="2" v="16684"/>
    </bk>
    <bk>
      <rc t="2" v="16685"/>
    </bk>
    <bk>
      <rc t="2" v="16686"/>
    </bk>
    <bk>
      <rc t="2" v="16687"/>
    </bk>
    <bk>
      <rc t="2" v="16688"/>
    </bk>
    <bk>
      <rc t="2" v="16689"/>
    </bk>
    <bk>
      <rc t="2" v="16690"/>
    </bk>
    <bk>
      <rc t="2" v="16691"/>
    </bk>
    <bk>
      <rc t="2" v="16692"/>
    </bk>
    <bk>
      <rc t="2" v="16693"/>
    </bk>
    <bk>
      <rc t="2" v="16694"/>
    </bk>
    <bk>
      <rc t="2" v="16695"/>
    </bk>
    <bk>
      <rc t="2" v="16696"/>
    </bk>
    <bk>
      <rc t="2" v="16697"/>
    </bk>
    <bk>
      <rc t="2" v="16698"/>
    </bk>
    <bk>
      <rc t="2" v="16699"/>
    </bk>
    <bk>
      <rc t="2" v="16700"/>
    </bk>
    <bk>
      <rc t="2" v="16701"/>
    </bk>
    <bk>
      <rc t="2" v="16702"/>
    </bk>
    <bk>
      <rc t="2" v="16703"/>
    </bk>
    <bk>
      <rc t="2" v="16704"/>
    </bk>
    <bk>
      <rc t="2" v="16705"/>
    </bk>
    <bk>
      <rc t="2" v="16706"/>
    </bk>
    <bk>
      <rc t="2" v="16707"/>
    </bk>
    <bk>
      <rc t="2" v="16708"/>
    </bk>
    <bk>
      <rc t="2" v="16709"/>
    </bk>
    <bk>
      <rc t="2" v="16710"/>
    </bk>
    <bk>
      <rc t="2" v="16711"/>
    </bk>
    <bk>
      <rc t="2" v="16712"/>
    </bk>
    <bk>
      <rc t="2" v="16713"/>
    </bk>
    <bk>
      <rc t="2" v="16714"/>
    </bk>
    <bk>
      <rc t="2" v="16715"/>
    </bk>
    <bk>
      <rc t="2" v="16716"/>
    </bk>
    <bk>
      <rc t="2" v="16717"/>
    </bk>
    <bk>
      <rc t="2" v="16718"/>
    </bk>
    <bk>
      <rc t="2" v="16719"/>
    </bk>
    <bk>
      <rc t="2" v="16720"/>
    </bk>
    <bk>
      <rc t="2" v="16721"/>
    </bk>
    <bk>
      <rc t="2" v="16722"/>
    </bk>
    <bk>
      <rc t="2" v="16723"/>
    </bk>
    <bk>
      <rc t="2" v="16724"/>
    </bk>
    <bk>
      <rc t="2" v="16725"/>
    </bk>
    <bk>
      <rc t="2" v="16726"/>
    </bk>
    <bk>
      <rc t="2" v="16727"/>
    </bk>
    <bk>
      <rc t="2" v="16728"/>
    </bk>
    <bk>
      <rc t="2" v="16729"/>
    </bk>
    <bk>
      <rc t="2" v="16730"/>
    </bk>
    <bk>
      <rc t="2" v="16731"/>
    </bk>
    <bk>
      <rc t="2" v="16732"/>
    </bk>
    <bk>
      <rc t="2" v="16733"/>
    </bk>
    <bk>
      <rc t="2" v="16734"/>
    </bk>
    <bk>
      <rc t="2" v="16735"/>
    </bk>
    <bk>
      <rc t="2" v="16736"/>
    </bk>
    <bk>
      <rc t="2" v="16737"/>
    </bk>
    <bk>
      <rc t="2" v="16738"/>
    </bk>
    <bk>
      <rc t="2" v="16739"/>
    </bk>
    <bk>
      <rc t="2" v="16740"/>
    </bk>
    <bk>
      <rc t="2" v="16741"/>
    </bk>
    <bk>
      <rc t="2" v="16742"/>
    </bk>
    <bk>
      <rc t="2" v="16743"/>
    </bk>
    <bk>
      <rc t="2" v="16744"/>
    </bk>
    <bk>
      <rc t="2" v="16745"/>
    </bk>
    <bk>
      <rc t="2" v="16746"/>
    </bk>
    <bk>
      <rc t="2" v="16747"/>
    </bk>
    <bk>
      <rc t="2" v="16748"/>
    </bk>
    <bk>
      <rc t="2" v="16749"/>
    </bk>
    <bk>
      <rc t="2" v="16750"/>
    </bk>
    <bk>
      <rc t="2" v="16751"/>
    </bk>
    <bk>
      <rc t="2" v="16752"/>
    </bk>
    <bk>
      <rc t="2" v="16753"/>
    </bk>
    <bk>
      <rc t="2" v="16754"/>
    </bk>
    <bk>
      <rc t="2" v="16755"/>
    </bk>
    <bk>
      <rc t="2" v="16756"/>
    </bk>
    <bk>
      <rc t="2" v="16757"/>
    </bk>
    <bk>
      <rc t="2" v="16758"/>
    </bk>
    <bk>
      <rc t="2" v="16759"/>
    </bk>
    <bk>
      <rc t="2" v="16760"/>
    </bk>
    <bk>
      <rc t="2" v="16761"/>
    </bk>
    <bk>
      <rc t="2" v="16762"/>
    </bk>
    <bk>
      <rc t="2" v="16763"/>
    </bk>
    <bk>
      <rc t="2" v="16764"/>
    </bk>
    <bk>
      <rc t="2" v="16765"/>
    </bk>
    <bk>
      <rc t="2" v="16766"/>
    </bk>
    <bk>
      <rc t="2" v="16767"/>
    </bk>
    <bk>
      <rc t="2" v="16768"/>
    </bk>
    <bk>
      <rc t="2" v="16769"/>
    </bk>
    <bk>
      <rc t="2" v="16770"/>
    </bk>
    <bk>
      <rc t="2" v="16771"/>
    </bk>
    <bk>
      <rc t="2" v="16772"/>
    </bk>
    <bk>
      <rc t="2" v="16773"/>
    </bk>
    <bk>
      <rc t="2" v="16774"/>
    </bk>
    <bk>
      <rc t="2" v="16775"/>
    </bk>
    <bk>
      <rc t="2" v="16776"/>
    </bk>
    <bk>
      <rc t="2" v="16777"/>
    </bk>
    <bk>
      <rc t="2" v="16778"/>
    </bk>
    <bk>
      <rc t="2" v="16779"/>
    </bk>
    <bk>
      <rc t="2" v="16780"/>
    </bk>
    <bk>
      <rc t="2" v="16781"/>
    </bk>
    <bk>
      <rc t="2" v="16782"/>
    </bk>
    <bk>
      <rc t="2" v="16783"/>
    </bk>
    <bk>
      <rc t="2" v="16784"/>
    </bk>
    <bk>
      <rc t="2" v="16785"/>
    </bk>
    <bk>
      <rc t="2" v="16786"/>
    </bk>
    <bk>
      <rc t="2" v="16787"/>
    </bk>
    <bk>
      <rc t="2" v="16788"/>
    </bk>
    <bk>
      <rc t="2" v="16789"/>
    </bk>
    <bk>
      <rc t="2" v="16790"/>
    </bk>
    <bk>
      <rc t="2" v="16791"/>
    </bk>
    <bk>
      <rc t="2" v="16792"/>
    </bk>
    <bk>
      <rc t="2" v="16793"/>
    </bk>
    <bk>
      <rc t="2" v="16794"/>
    </bk>
    <bk>
      <rc t="2" v="16795"/>
    </bk>
    <bk>
      <rc t="2" v="16796"/>
    </bk>
    <bk>
      <rc t="2" v="16797"/>
    </bk>
    <bk>
      <rc t="2" v="16798"/>
    </bk>
    <bk>
      <rc t="2" v="16799"/>
    </bk>
    <bk>
      <rc t="2" v="16800"/>
    </bk>
    <bk>
      <rc t="2" v="16801"/>
    </bk>
    <bk>
      <rc t="2" v="16802"/>
    </bk>
    <bk>
      <rc t="2" v="16803"/>
    </bk>
    <bk>
      <rc t="2" v="16804"/>
    </bk>
    <bk>
      <rc t="2" v="16805"/>
    </bk>
    <bk>
      <rc t="2" v="16806"/>
    </bk>
    <bk>
      <rc t="2" v="16807"/>
    </bk>
    <bk>
      <rc t="2" v="16808"/>
    </bk>
    <bk>
      <rc t="2" v="16809"/>
    </bk>
    <bk>
      <rc t="2" v="16810"/>
    </bk>
    <bk>
      <rc t="2" v="16811"/>
    </bk>
    <bk>
      <rc t="2" v="16812"/>
    </bk>
    <bk>
      <rc t="2" v="16813"/>
    </bk>
    <bk>
      <rc t="2" v="16814"/>
    </bk>
    <bk>
      <rc t="2" v="16815"/>
    </bk>
    <bk>
      <rc t="2" v="16816"/>
    </bk>
    <bk>
      <rc t="2" v="16817"/>
    </bk>
    <bk>
      <rc t="2" v="16818"/>
    </bk>
    <bk>
      <rc t="2" v="16819"/>
    </bk>
    <bk>
      <rc t="2" v="16820"/>
    </bk>
    <bk>
      <rc t="2" v="16821"/>
    </bk>
    <bk>
      <rc t="2" v="16822"/>
    </bk>
    <bk>
      <rc t="2" v="16823"/>
    </bk>
    <bk>
      <rc t="2" v="16824"/>
    </bk>
    <bk>
      <rc t="2" v="16825"/>
    </bk>
    <bk>
      <rc t="2" v="16826"/>
    </bk>
    <bk>
      <rc t="2" v="16827"/>
    </bk>
    <bk>
      <rc t="2" v="16828"/>
    </bk>
    <bk>
      <rc t="2" v="16829"/>
    </bk>
    <bk>
      <rc t="2" v="16830"/>
    </bk>
    <bk>
      <rc t="2" v="16831"/>
    </bk>
    <bk>
      <rc t="2" v="16832"/>
    </bk>
    <bk>
      <rc t="2" v="16833"/>
    </bk>
    <bk>
      <rc t="2" v="16834"/>
    </bk>
    <bk>
      <rc t="2" v="16835"/>
    </bk>
    <bk>
      <rc t="2" v="16836"/>
    </bk>
    <bk>
      <rc t="2" v="16837"/>
    </bk>
    <bk>
      <rc t="2" v="16838"/>
    </bk>
    <bk>
      <rc t="2" v="16839"/>
    </bk>
    <bk>
      <rc t="2" v="16840"/>
    </bk>
    <bk>
      <rc t="2" v="16841"/>
    </bk>
    <bk>
      <rc t="2" v="16842"/>
    </bk>
    <bk>
      <rc t="2" v="16843"/>
    </bk>
    <bk>
      <rc t="2" v="16844"/>
    </bk>
    <bk>
      <rc t="2" v="16845"/>
    </bk>
    <bk>
      <rc t="2" v="16846"/>
    </bk>
    <bk>
      <rc t="2" v="16847"/>
    </bk>
    <bk>
      <rc t="2" v="16848"/>
    </bk>
    <bk>
      <rc t="2" v="16849"/>
    </bk>
    <bk>
      <rc t="2" v="16850"/>
    </bk>
    <bk>
      <rc t="2" v="16851"/>
    </bk>
    <bk>
      <rc t="2" v="16852"/>
    </bk>
    <bk>
      <rc t="2" v="16853"/>
    </bk>
    <bk>
      <rc t="2" v="16854"/>
    </bk>
    <bk>
      <rc t="2" v="16855"/>
    </bk>
    <bk>
      <rc t="2" v="16856"/>
    </bk>
    <bk>
      <rc t="2" v="16857"/>
    </bk>
    <bk>
      <rc t="2" v="16858"/>
    </bk>
    <bk>
      <rc t="2" v="16859"/>
    </bk>
    <bk>
      <rc t="2" v="16860"/>
    </bk>
    <bk>
      <rc t="2" v="16861"/>
    </bk>
    <bk>
      <rc t="2" v="16862"/>
    </bk>
    <bk>
      <rc t="2" v="16863"/>
    </bk>
    <bk>
      <rc t="2" v="16864"/>
    </bk>
    <bk>
      <rc t="2" v="16865"/>
    </bk>
    <bk>
      <rc t="2" v="16866"/>
    </bk>
    <bk>
      <rc t="2" v="16867"/>
    </bk>
    <bk>
      <rc t="2" v="16868"/>
    </bk>
    <bk>
      <rc t="2" v="16869"/>
    </bk>
    <bk>
      <rc t="2" v="16870"/>
    </bk>
    <bk>
      <rc t="2" v="16871"/>
    </bk>
    <bk>
      <rc t="2" v="16872"/>
    </bk>
    <bk>
      <rc t="2" v="16873"/>
    </bk>
    <bk>
      <rc t="2" v="16874"/>
    </bk>
    <bk>
      <rc t="2" v="16875"/>
    </bk>
    <bk>
      <rc t="2" v="16876"/>
    </bk>
    <bk>
      <rc t="2" v="16877"/>
    </bk>
    <bk>
      <rc t="2" v="16878"/>
    </bk>
    <bk>
      <rc t="2" v="16879"/>
    </bk>
    <bk>
      <rc t="2" v="16880"/>
    </bk>
    <bk>
      <rc t="2" v="16881"/>
    </bk>
    <bk>
      <rc t="2" v="16882"/>
    </bk>
    <bk>
      <rc t="2" v="16883"/>
    </bk>
    <bk>
      <rc t="2" v="16884"/>
    </bk>
    <bk>
      <rc t="2" v="16885"/>
    </bk>
    <bk>
      <rc t="2" v="16886"/>
    </bk>
    <bk>
      <rc t="2" v="16887"/>
    </bk>
    <bk>
      <rc t="2" v="16888"/>
    </bk>
    <bk>
      <rc t="2" v="16889"/>
    </bk>
    <bk>
      <rc t="2" v="16890"/>
    </bk>
    <bk>
      <rc t="2" v="16891"/>
    </bk>
    <bk>
      <rc t="2" v="16892"/>
    </bk>
    <bk>
      <rc t="2" v="16893"/>
    </bk>
    <bk>
      <rc t="2" v="16894"/>
    </bk>
    <bk>
      <rc t="2" v="16895"/>
    </bk>
    <bk>
      <rc t="2" v="16896"/>
    </bk>
    <bk>
      <rc t="2" v="16897"/>
    </bk>
    <bk>
      <rc t="2" v="16898"/>
    </bk>
    <bk>
      <rc t="2" v="16899"/>
    </bk>
    <bk>
      <rc t="2" v="16900"/>
    </bk>
    <bk>
      <rc t="2" v="16901"/>
    </bk>
    <bk>
      <rc t="2" v="16902"/>
    </bk>
    <bk>
      <rc t="2" v="16903"/>
    </bk>
    <bk>
      <rc t="2" v="16904"/>
    </bk>
    <bk>
      <rc t="2" v="16905"/>
    </bk>
    <bk>
      <rc t="2" v="16906"/>
    </bk>
    <bk>
      <rc t="2" v="16907"/>
    </bk>
    <bk>
      <rc t="2" v="16908"/>
    </bk>
    <bk>
      <rc t="2" v="16909"/>
    </bk>
    <bk>
      <rc t="2" v="16910"/>
    </bk>
    <bk>
      <rc t="2" v="16911"/>
    </bk>
    <bk>
      <rc t="2" v="16912"/>
    </bk>
    <bk>
      <rc t="2" v="16913"/>
    </bk>
    <bk>
      <rc t="2" v="16914"/>
    </bk>
    <bk>
      <rc t="2" v="16915"/>
    </bk>
    <bk>
      <rc t="2" v="16916"/>
    </bk>
    <bk>
      <rc t="2" v="16917"/>
    </bk>
    <bk>
      <rc t="2" v="16918"/>
    </bk>
    <bk>
      <rc t="2" v="16919"/>
    </bk>
    <bk>
      <rc t="2" v="16920"/>
    </bk>
    <bk>
      <rc t="2" v="16921"/>
    </bk>
    <bk>
      <rc t="2" v="16922"/>
    </bk>
    <bk>
      <rc t="2" v="16923"/>
    </bk>
    <bk>
      <rc t="2" v="16924"/>
    </bk>
    <bk>
      <rc t="2" v="16925"/>
    </bk>
    <bk>
      <rc t="2" v="16926"/>
    </bk>
    <bk>
      <rc t="2" v="16927"/>
    </bk>
    <bk>
      <rc t="2" v="16928"/>
    </bk>
    <bk>
      <rc t="2" v="16929"/>
    </bk>
    <bk>
      <rc t="2" v="16930"/>
    </bk>
    <bk>
      <rc t="2" v="16931"/>
    </bk>
    <bk>
      <rc t="2" v="16932"/>
    </bk>
    <bk>
      <rc t="2" v="16933"/>
    </bk>
    <bk>
      <rc t="2" v="16934"/>
    </bk>
    <bk>
      <rc t="2" v="16935"/>
    </bk>
    <bk>
      <rc t="2" v="16936"/>
    </bk>
    <bk>
      <rc t="2" v="16937"/>
    </bk>
    <bk>
      <rc t="2" v="16938"/>
    </bk>
    <bk>
      <rc t="2" v="16939"/>
    </bk>
    <bk>
      <rc t="2" v="16940"/>
    </bk>
    <bk>
      <rc t="2" v="16941"/>
    </bk>
    <bk>
      <rc t="2" v="16942"/>
    </bk>
    <bk>
      <rc t="2" v="16943"/>
    </bk>
    <bk>
      <rc t="2" v="16944"/>
    </bk>
    <bk>
      <rc t="2" v="16945"/>
    </bk>
    <bk>
      <rc t="2" v="16946"/>
    </bk>
    <bk>
      <rc t="2" v="16947"/>
    </bk>
    <bk>
      <rc t="2" v="16948"/>
    </bk>
    <bk>
      <rc t="2" v="16949"/>
    </bk>
    <bk>
      <rc t="2" v="16950"/>
    </bk>
    <bk>
      <rc t="2" v="16951"/>
    </bk>
    <bk>
      <rc t="2" v="16952"/>
    </bk>
    <bk>
      <rc t="2" v="16953"/>
    </bk>
    <bk>
      <rc t="2" v="16954"/>
    </bk>
    <bk>
      <rc t="2" v="16955"/>
    </bk>
    <bk>
      <rc t="2" v="16956"/>
    </bk>
    <bk>
      <rc t="2" v="16957"/>
    </bk>
    <bk>
      <rc t="2" v="16958"/>
    </bk>
    <bk>
      <rc t="2" v="16959"/>
    </bk>
    <bk>
      <rc t="2" v="16960"/>
    </bk>
    <bk>
      <rc t="2" v="16961"/>
    </bk>
    <bk>
      <rc t="2" v="16962"/>
    </bk>
    <bk>
      <rc t="2" v="16963"/>
    </bk>
    <bk>
      <rc t="2" v="16964"/>
    </bk>
    <bk>
      <rc t="2" v="16965"/>
    </bk>
    <bk>
      <rc t="2" v="16966"/>
    </bk>
    <bk>
      <rc t="2" v="16967"/>
    </bk>
    <bk>
      <rc t="2" v="16968"/>
    </bk>
    <bk>
      <rc t="2" v="16969"/>
    </bk>
    <bk>
      <rc t="2" v="16970"/>
    </bk>
    <bk>
      <rc t="2" v="16971"/>
    </bk>
    <bk>
      <rc t="2" v="16972"/>
    </bk>
    <bk>
      <rc t="2" v="16973"/>
    </bk>
    <bk>
      <rc t="2" v="16974"/>
    </bk>
    <bk>
      <rc t="2" v="16975"/>
    </bk>
    <bk>
      <rc t="2" v="16976"/>
    </bk>
    <bk>
      <rc t="2" v="16977"/>
    </bk>
    <bk>
      <rc t="2" v="16978"/>
    </bk>
    <bk>
      <rc t="2" v="16979"/>
    </bk>
    <bk>
      <rc t="2" v="16980"/>
    </bk>
    <bk>
      <rc t="2" v="16981"/>
    </bk>
    <bk>
      <rc t="2" v="16982"/>
    </bk>
    <bk>
      <rc t="2" v="16983"/>
    </bk>
    <bk>
      <rc t="2" v="16984"/>
    </bk>
    <bk>
      <rc t="2" v="16985"/>
    </bk>
    <bk>
      <rc t="2" v="16986"/>
    </bk>
    <bk>
      <rc t="2" v="16987"/>
    </bk>
    <bk>
      <rc t="2" v="16988"/>
    </bk>
    <bk>
      <rc t="2" v="16989"/>
    </bk>
    <bk>
      <rc t="2" v="16990"/>
    </bk>
    <bk>
      <rc t="2" v="16991"/>
    </bk>
    <bk>
      <rc t="2" v="16992"/>
    </bk>
    <bk>
      <rc t="2" v="16993"/>
    </bk>
    <bk>
      <rc t="2" v="16994"/>
    </bk>
    <bk>
      <rc t="2" v="16995"/>
    </bk>
    <bk>
      <rc t="2" v="16996"/>
    </bk>
    <bk>
      <rc t="2" v="16997"/>
    </bk>
    <bk>
      <rc t="2" v="16998"/>
    </bk>
    <bk>
      <rc t="2" v="16999"/>
    </bk>
    <bk>
      <rc t="2" v="17000"/>
    </bk>
    <bk>
      <rc t="2" v="17001"/>
    </bk>
    <bk>
      <rc t="2" v="17002"/>
    </bk>
    <bk>
      <rc t="2" v="17003"/>
    </bk>
    <bk>
      <rc t="2" v="17004"/>
    </bk>
    <bk>
      <rc t="2" v="17005"/>
    </bk>
    <bk>
      <rc t="2" v="17006"/>
    </bk>
    <bk>
      <rc t="2" v="17007"/>
    </bk>
    <bk>
      <rc t="2" v="17008"/>
    </bk>
    <bk>
      <rc t="2" v="17009"/>
    </bk>
    <bk>
      <rc t="2" v="17010"/>
    </bk>
    <bk>
      <rc t="2" v="17011"/>
    </bk>
    <bk>
      <rc t="2" v="17012"/>
    </bk>
    <bk>
      <rc t="2" v="17013"/>
    </bk>
    <bk>
      <rc t="2" v="17014"/>
    </bk>
    <bk>
      <rc t="2" v="17015"/>
    </bk>
    <bk>
      <rc t="2" v="17016"/>
    </bk>
    <bk>
      <rc t="2" v="17017"/>
    </bk>
    <bk>
      <rc t="2" v="17018"/>
    </bk>
    <bk>
      <rc t="2" v="17019"/>
    </bk>
    <bk>
      <rc t="2" v="17020"/>
    </bk>
    <bk>
      <rc t="2" v="17021"/>
    </bk>
    <bk>
      <rc t="2" v="17022"/>
    </bk>
    <bk>
      <rc t="2" v="17023"/>
    </bk>
    <bk>
      <rc t="2" v="17024"/>
    </bk>
    <bk>
      <rc t="2" v="17025"/>
    </bk>
    <bk>
      <rc t="2" v="17026"/>
    </bk>
    <bk>
      <rc t="2" v="17027"/>
    </bk>
    <bk>
      <rc t="2" v="17028"/>
    </bk>
    <bk>
      <rc t="2" v="17029"/>
    </bk>
    <bk>
      <rc t="2" v="17030"/>
    </bk>
    <bk>
      <rc t="2" v="17031"/>
    </bk>
    <bk>
      <rc t="2" v="17032"/>
    </bk>
    <bk>
      <rc t="2" v="17033"/>
    </bk>
    <bk>
      <rc t="2" v="17034"/>
    </bk>
    <bk>
      <rc t="2" v="17035"/>
    </bk>
    <bk>
      <rc t="2" v="17036"/>
    </bk>
    <bk>
      <rc t="2" v="17037"/>
    </bk>
    <bk>
      <rc t="2" v="17038"/>
    </bk>
    <bk>
      <rc t="2" v="17039"/>
    </bk>
    <bk>
      <rc t="2" v="17040"/>
    </bk>
    <bk>
      <rc t="2" v="17041"/>
    </bk>
    <bk>
      <rc t="2" v="17042"/>
    </bk>
    <bk>
      <rc t="2" v="17043"/>
    </bk>
    <bk>
      <rc t="2" v="17044"/>
    </bk>
    <bk>
      <rc t="2" v="17045"/>
    </bk>
    <bk>
      <rc t="2" v="17046"/>
    </bk>
    <bk>
      <rc t="2" v="17047"/>
    </bk>
    <bk>
      <rc t="2" v="17048"/>
    </bk>
    <bk>
      <rc t="2" v="17049"/>
    </bk>
    <bk>
      <rc t="2" v="17050"/>
    </bk>
    <bk>
      <rc t="2" v="17051"/>
    </bk>
    <bk>
      <rc t="2" v="17052"/>
    </bk>
    <bk>
      <rc t="2" v="17053"/>
    </bk>
    <bk>
      <rc t="2" v="17054"/>
    </bk>
    <bk>
      <rc t="2" v="17055"/>
    </bk>
    <bk>
      <rc t="2" v="17056"/>
    </bk>
    <bk>
      <rc t="2" v="17057"/>
    </bk>
    <bk>
      <rc t="2" v="17058"/>
    </bk>
    <bk>
      <rc t="2" v="17059"/>
    </bk>
    <bk>
      <rc t="2" v="17060"/>
    </bk>
    <bk>
      <rc t="2" v="17061"/>
    </bk>
    <bk>
      <rc t="2" v="17062"/>
    </bk>
    <bk>
      <rc t="2" v="17063"/>
    </bk>
    <bk>
      <rc t="2" v="17064"/>
    </bk>
    <bk>
      <rc t="2" v="17065"/>
    </bk>
    <bk>
      <rc t="2" v="17066"/>
    </bk>
    <bk>
      <rc t="2" v="17067"/>
    </bk>
    <bk>
      <rc t="2" v="17068"/>
    </bk>
    <bk>
      <rc t="2" v="17069"/>
    </bk>
    <bk>
      <rc t="2" v="17070"/>
    </bk>
    <bk>
      <rc t="2" v="17071"/>
    </bk>
    <bk>
      <rc t="2" v="17072"/>
    </bk>
    <bk>
      <rc t="2" v="17073"/>
    </bk>
    <bk>
      <rc t="2" v="17074"/>
    </bk>
    <bk>
      <rc t="2" v="17075"/>
    </bk>
    <bk>
      <rc t="2" v="17076"/>
    </bk>
    <bk>
      <rc t="2" v="17077"/>
    </bk>
    <bk>
      <rc t="2" v="17078"/>
    </bk>
    <bk>
      <rc t="2" v="17079"/>
    </bk>
    <bk>
      <rc t="2" v="17080"/>
    </bk>
    <bk>
      <rc t="2" v="17081"/>
    </bk>
    <bk>
      <rc t="2" v="17082"/>
    </bk>
    <bk>
      <rc t="2" v="17083"/>
    </bk>
    <bk>
      <rc t="2" v="17084"/>
    </bk>
    <bk>
      <rc t="2" v="17085"/>
    </bk>
    <bk>
      <rc t="2" v="17086"/>
    </bk>
    <bk>
      <rc t="2" v="17087"/>
    </bk>
    <bk>
      <rc t="2" v="17088"/>
    </bk>
    <bk>
      <rc t="2" v="17089"/>
    </bk>
    <bk>
      <rc t="2" v="17090"/>
    </bk>
    <bk>
      <rc t="2" v="17091"/>
    </bk>
    <bk>
      <rc t="2" v="17092"/>
    </bk>
    <bk>
      <rc t="2" v="17093"/>
    </bk>
    <bk>
      <rc t="2" v="17094"/>
    </bk>
    <bk>
      <rc t="2" v="17095"/>
    </bk>
    <bk>
      <rc t="2" v="17096"/>
    </bk>
    <bk>
      <rc t="2" v="17097"/>
    </bk>
    <bk>
      <rc t="2" v="17098"/>
    </bk>
    <bk>
      <rc t="2" v="17099"/>
    </bk>
    <bk>
      <rc t="2" v="17100"/>
    </bk>
    <bk>
      <rc t="2" v="17101"/>
    </bk>
    <bk>
      <rc t="2" v="17102"/>
    </bk>
    <bk>
      <rc t="2" v="17103"/>
    </bk>
    <bk>
      <rc t="2" v="17104"/>
    </bk>
    <bk>
      <rc t="2" v="17105"/>
    </bk>
    <bk>
      <rc t="2" v="17106"/>
    </bk>
    <bk>
      <rc t="2" v="17107"/>
    </bk>
    <bk>
      <rc t="2" v="17108"/>
    </bk>
    <bk>
      <rc t="2" v="17109"/>
    </bk>
    <bk>
      <rc t="2" v="17110"/>
    </bk>
    <bk>
      <rc t="2" v="17111"/>
    </bk>
    <bk>
      <rc t="2" v="17112"/>
    </bk>
    <bk>
      <rc t="2" v="17113"/>
    </bk>
    <bk>
      <rc t="2" v="17114"/>
    </bk>
    <bk>
      <rc t="2" v="17115"/>
    </bk>
    <bk>
      <rc t="2" v="17116"/>
    </bk>
    <bk>
      <rc t="2" v="17117"/>
    </bk>
    <bk>
      <rc t="2" v="17118"/>
    </bk>
    <bk>
      <rc t="2" v="17119"/>
    </bk>
    <bk>
      <rc t="2" v="17120"/>
    </bk>
    <bk>
      <rc t="2" v="17121"/>
    </bk>
    <bk>
      <rc t="2" v="17122"/>
    </bk>
    <bk>
      <rc t="2" v="17123"/>
    </bk>
    <bk>
      <rc t="2" v="17124"/>
    </bk>
    <bk>
      <rc t="2" v="17125"/>
    </bk>
    <bk>
      <rc t="2" v="17126"/>
    </bk>
    <bk>
      <rc t="2" v="17127"/>
    </bk>
    <bk>
      <rc t="2" v="17128"/>
    </bk>
    <bk>
      <rc t="2" v="17129"/>
    </bk>
    <bk>
      <rc t="2" v="17130"/>
    </bk>
    <bk>
      <rc t="2" v="17131"/>
    </bk>
    <bk>
      <rc t="2" v="17132"/>
    </bk>
    <bk>
      <rc t="2" v="17133"/>
    </bk>
    <bk>
      <rc t="2" v="17134"/>
    </bk>
    <bk>
      <rc t="2" v="17135"/>
    </bk>
    <bk>
      <rc t="2" v="17136"/>
    </bk>
    <bk>
      <rc t="2" v="17137"/>
    </bk>
    <bk>
      <rc t="2" v="17138"/>
    </bk>
    <bk>
      <rc t="2" v="17139"/>
    </bk>
    <bk>
      <rc t="2" v="17140"/>
    </bk>
    <bk>
      <rc t="2" v="17141"/>
    </bk>
    <bk>
      <rc t="2" v="17142"/>
    </bk>
    <bk>
      <rc t="2" v="17143"/>
    </bk>
    <bk>
      <rc t="2" v="17144"/>
    </bk>
    <bk>
      <rc t="2" v="17145"/>
    </bk>
    <bk>
      <rc t="2" v="17146"/>
    </bk>
    <bk>
      <rc t="2" v="17147"/>
    </bk>
    <bk>
      <rc t="2" v="17148"/>
    </bk>
    <bk>
      <rc t="2" v="17149"/>
    </bk>
    <bk>
      <rc t="2" v="17150"/>
    </bk>
    <bk>
      <rc t="2" v="17151"/>
    </bk>
    <bk>
      <rc t="2" v="17152"/>
    </bk>
    <bk>
      <rc t="2" v="17153"/>
    </bk>
    <bk>
      <rc t="2" v="17154"/>
    </bk>
    <bk>
      <rc t="2" v="17155"/>
    </bk>
    <bk>
      <rc t="2" v="17156"/>
    </bk>
    <bk>
      <rc t="2" v="17157"/>
    </bk>
    <bk>
      <rc t="2" v="17158"/>
    </bk>
    <bk>
      <rc t="2" v="17159"/>
    </bk>
    <bk>
      <rc t="2" v="17160"/>
    </bk>
    <bk>
      <rc t="2" v="17161"/>
    </bk>
    <bk>
      <rc t="2" v="17162"/>
    </bk>
    <bk>
      <rc t="2" v="17163"/>
    </bk>
    <bk>
      <rc t="2" v="17164"/>
    </bk>
    <bk>
      <rc t="2" v="17165"/>
    </bk>
    <bk>
      <rc t="2" v="17166"/>
    </bk>
    <bk>
      <rc t="2" v="17167"/>
    </bk>
    <bk>
      <rc t="2" v="17168"/>
    </bk>
    <bk>
      <rc t="2" v="17169"/>
    </bk>
    <bk>
      <rc t="2" v="17170"/>
    </bk>
    <bk>
      <rc t="2" v="17171"/>
    </bk>
    <bk>
      <rc t="2" v="17172"/>
    </bk>
    <bk>
      <rc t="2" v="17173"/>
    </bk>
    <bk>
      <rc t="2" v="17174"/>
    </bk>
    <bk>
      <rc t="2" v="17175"/>
    </bk>
    <bk>
      <rc t="2" v="17176"/>
    </bk>
    <bk>
      <rc t="2" v="17177"/>
    </bk>
    <bk>
      <rc t="2" v="17178"/>
    </bk>
    <bk>
      <rc t="2" v="17179"/>
    </bk>
    <bk>
      <rc t="2" v="17180"/>
    </bk>
    <bk>
      <rc t="2" v="17181"/>
    </bk>
    <bk>
      <rc t="2" v="17182"/>
    </bk>
    <bk>
      <rc t="2" v="17183"/>
    </bk>
    <bk>
      <rc t="2" v="17184"/>
    </bk>
    <bk>
      <rc t="2" v="17185"/>
    </bk>
    <bk>
      <rc t="2" v="17186"/>
    </bk>
    <bk>
      <rc t="2" v="17187"/>
    </bk>
    <bk>
      <rc t="2" v="17188"/>
    </bk>
    <bk>
      <rc t="2" v="17189"/>
    </bk>
    <bk>
      <rc t="2" v="17190"/>
    </bk>
    <bk>
      <rc t="2" v="17191"/>
    </bk>
    <bk>
      <rc t="2" v="17192"/>
    </bk>
    <bk>
      <rc t="2" v="17193"/>
    </bk>
    <bk>
      <rc t="2" v="17194"/>
    </bk>
    <bk>
      <rc t="2" v="17195"/>
    </bk>
    <bk>
      <rc t="2" v="17196"/>
    </bk>
    <bk>
      <rc t="2" v="17197"/>
    </bk>
    <bk>
      <rc t="2" v="17198"/>
    </bk>
    <bk>
      <rc t="2" v="17199"/>
    </bk>
    <bk>
      <rc t="2" v="17200"/>
    </bk>
    <bk>
      <rc t="2" v="17201"/>
    </bk>
    <bk>
      <rc t="2" v="17202"/>
    </bk>
    <bk>
      <rc t="2" v="17203"/>
    </bk>
    <bk>
      <rc t="2" v="17204"/>
    </bk>
    <bk>
      <rc t="2" v="17205"/>
    </bk>
    <bk>
      <rc t="2" v="17206"/>
    </bk>
    <bk>
      <rc t="2" v="17207"/>
    </bk>
    <bk>
      <rc t="2" v="17208"/>
    </bk>
    <bk>
      <rc t="2" v="17209"/>
    </bk>
    <bk>
      <rc t="2" v="17210"/>
    </bk>
    <bk>
      <rc t="2" v="17211"/>
    </bk>
    <bk>
      <rc t="2" v="17212"/>
    </bk>
    <bk>
      <rc t="2" v="17213"/>
    </bk>
    <bk>
      <rc t="2" v="17214"/>
    </bk>
    <bk>
      <rc t="2" v="17215"/>
    </bk>
    <bk>
      <rc t="2" v="17216"/>
    </bk>
    <bk>
      <rc t="2" v="17217"/>
    </bk>
    <bk>
      <rc t="2" v="17218"/>
    </bk>
    <bk>
      <rc t="2" v="17219"/>
    </bk>
    <bk>
      <rc t="2" v="17220"/>
    </bk>
    <bk>
      <rc t="2" v="17221"/>
    </bk>
    <bk>
      <rc t="2" v="17222"/>
    </bk>
    <bk>
      <rc t="2" v="17223"/>
    </bk>
    <bk>
      <rc t="2" v="17224"/>
    </bk>
    <bk>
      <rc t="2" v="17225"/>
    </bk>
    <bk>
      <rc t="2" v="17226"/>
    </bk>
    <bk>
      <rc t="2" v="17227"/>
    </bk>
    <bk>
      <rc t="2" v="17228"/>
    </bk>
    <bk>
      <rc t="2" v="17229"/>
    </bk>
    <bk>
      <rc t="2" v="17230"/>
    </bk>
    <bk>
      <rc t="2" v="17231"/>
    </bk>
    <bk>
      <rc t="2" v="17232"/>
    </bk>
    <bk>
      <rc t="2" v="17233"/>
    </bk>
    <bk>
      <rc t="2" v="17234"/>
    </bk>
    <bk>
      <rc t="2" v="17235"/>
    </bk>
    <bk>
      <rc t="2" v="17236"/>
    </bk>
    <bk>
      <rc t="2" v="17237"/>
    </bk>
    <bk>
      <rc t="2" v="17238"/>
    </bk>
    <bk>
      <rc t="2" v="17239"/>
    </bk>
    <bk>
      <rc t="2" v="17240"/>
    </bk>
    <bk>
      <rc t="2" v="17241"/>
    </bk>
    <bk>
      <rc t="2" v="17242"/>
    </bk>
    <bk>
      <rc t="2" v="17243"/>
    </bk>
    <bk>
      <rc t="2" v="17244"/>
    </bk>
    <bk>
      <rc t="2" v="17245"/>
    </bk>
    <bk>
      <rc t="2" v="17246"/>
    </bk>
    <bk>
      <rc t="2" v="17247"/>
    </bk>
    <bk>
      <rc t="2" v="17248"/>
    </bk>
    <bk>
      <rc t="2" v="17249"/>
    </bk>
    <bk>
      <rc t="2" v="17250"/>
    </bk>
    <bk>
      <rc t="2" v="17251"/>
    </bk>
    <bk>
      <rc t="2" v="17252"/>
    </bk>
    <bk>
      <rc t="2" v="17253"/>
    </bk>
    <bk>
      <rc t="2" v="17254"/>
    </bk>
    <bk>
      <rc t="2" v="17255"/>
    </bk>
    <bk>
      <rc t="2" v="17256"/>
    </bk>
    <bk>
      <rc t="2" v="17257"/>
    </bk>
    <bk>
      <rc t="2" v="17258"/>
    </bk>
    <bk>
      <rc t="2" v="17259"/>
    </bk>
    <bk>
      <rc t="2" v="17260"/>
    </bk>
    <bk>
      <rc t="2" v="17261"/>
    </bk>
    <bk>
      <rc t="2" v="17262"/>
    </bk>
    <bk>
      <rc t="2" v="17263"/>
    </bk>
    <bk>
      <rc t="2" v="17264"/>
    </bk>
    <bk>
      <rc t="2" v="17265"/>
    </bk>
    <bk>
      <rc t="2" v="17266"/>
    </bk>
    <bk>
      <rc t="2" v="17267"/>
    </bk>
    <bk>
      <rc t="2" v="17268"/>
    </bk>
    <bk>
      <rc t="2" v="17269"/>
    </bk>
    <bk>
      <rc t="2" v="17270"/>
    </bk>
    <bk>
      <rc t="2" v="17271"/>
    </bk>
    <bk>
      <rc t="2" v="17272"/>
    </bk>
    <bk>
      <rc t="2" v="17273"/>
    </bk>
    <bk>
      <rc t="2" v="17274"/>
    </bk>
    <bk>
      <rc t="2" v="17275"/>
    </bk>
    <bk>
      <rc t="2" v="17276"/>
    </bk>
    <bk>
      <rc t="2" v="17277"/>
    </bk>
    <bk>
      <rc t="2" v="17278"/>
    </bk>
    <bk>
      <rc t="2" v="17279"/>
    </bk>
    <bk>
      <rc t="2" v="17280"/>
    </bk>
    <bk>
      <rc t="2" v="17281"/>
    </bk>
    <bk>
      <rc t="2" v="17282"/>
    </bk>
    <bk>
      <rc t="2" v="17283"/>
    </bk>
    <bk>
      <rc t="2" v="17284"/>
    </bk>
    <bk>
      <rc t="2" v="17285"/>
    </bk>
    <bk>
      <rc t="2" v="17286"/>
    </bk>
    <bk>
      <rc t="2" v="17287"/>
    </bk>
    <bk>
      <rc t="2" v="17288"/>
    </bk>
    <bk>
      <rc t="2" v="17289"/>
    </bk>
    <bk>
      <rc t="2" v="17290"/>
    </bk>
    <bk>
      <rc t="2" v="17291"/>
    </bk>
    <bk>
      <rc t="2" v="17292"/>
    </bk>
    <bk>
      <rc t="2" v="17293"/>
    </bk>
    <bk>
      <rc t="2" v="17294"/>
    </bk>
    <bk>
      <rc t="2" v="17295"/>
    </bk>
    <bk>
      <rc t="2" v="17296"/>
    </bk>
    <bk>
      <rc t="2" v="17297"/>
    </bk>
    <bk>
      <rc t="2" v="17298"/>
    </bk>
    <bk>
      <rc t="2" v="17299"/>
    </bk>
    <bk>
      <rc t="2" v="17300"/>
    </bk>
    <bk>
      <rc t="2" v="17301"/>
    </bk>
    <bk>
      <rc t="2" v="17302"/>
    </bk>
    <bk>
      <rc t="2" v="17303"/>
    </bk>
    <bk>
      <rc t="2" v="17304"/>
    </bk>
    <bk>
      <rc t="2" v="17305"/>
    </bk>
    <bk>
      <rc t="2" v="17306"/>
    </bk>
    <bk>
      <rc t="2" v="17307"/>
    </bk>
    <bk>
      <rc t="2" v="17308"/>
    </bk>
    <bk>
      <rc t="2" v="17309"/>
    </bk>
    <bk>
      <rc t="2" v="17310"/>
    </bk>
    <bk>
      <rc t="2" v="17311"/>
    </bk>
    <bk>
      <rc t="2" v="17312"/>
    </bk>
    <bk>
      <rc t="2" v="17313"/>
    </bk>
    <bk>
      <rc t="2" v="17314"/>
    </bk>
    <bk>
      <rc t="2" v="17315"/>
    </bk>
    <bk>
      <rc t="2" v="17316"/>
    </bk>
    <bk>
      <rc t="2" v="17317"/>
    </bk>
    <bk>
      <rc t="2" v="17318"/>
    </bk>
    <bk>
      <rc t="2" v="17319"/>
    </bk>
    <bk>
      <rc t="2" v="17320"/>
    </bk>
    <bk>
      <rc t="2" v="17321"/>
    </bk>
    <bk>
      <rc t="2" v="17322"/>
    </bk>
    <bk>
      <rc t="2" v="17323"/>
    </bk>
    <bk>
      <rc t="2" v="17324"/>
    </bk>
    <bk>
      <rc t="2" v="17325"/>
    </bk>
    <bk>
      <rc t="2" v="17326"/>
    </bk>
    <bk>
      <rc t="2" v="17327"/>
    </bk>
    <bk>
      <rc t="2" v="17328"/>
    </bk>
    <bk>
      <rc t="2" v="17329"/>
    </bk>
    <bk>
      <rc t="2" v="17330"/>
    </bk>
    <bk>
      <rc t="2" v="17331"/>
    </bk>
    <bk>
      <rc t="2" v="17332"/>
    </bk>
    <bk>
      <rc t="2" v="17333"/>
    </bk>
    <bk>
      <rc t="2" v="17334"/>
    </bk>
    <bk>
      <rc t="2" v="17335"/>
    </bk>
    <bk>
      <rc t="2" v="17336"/>
    </bk>
    <bk>
      <rc t="2" v="17337"/>
    </bk>
    <bk>
      <rc t="2" v="17338"/>
    </bk>
    <bk>
      <rc t="2" v="17339"/>
    </bk>
    <bk>
      <rc t="2" v="17340"/>
    </bk>
    <bk>
      <rc t="2" v="17341"/>
    </bk>
    <bk>
      <rc t="2" v="17342"/>
    </bk>
    <bk>
      <rc t="2" v="17343"/>
    </bk>
    <bk>
      <rc t="2" v="17344"/>
    </bk>
    <bk>
      <rc t="2" v="17345"/>
    </bk>
    <bk>
      <rc t="2" v="17346"/>
    </bk>
    <bk>
      <rc t="2" v="17347"/>
    </bk>
    <bk>
      <rc t="2" v="17348"/>
    </bk>
    <bk>
      <rc t="2" v="17349"/>
    </bk>
    <bk>
      <rc t="2" v="17350"/>
    </bk>
    <bk>
      <rc t="2" v="17351"/>
    </bk>
    <bk>
      <rc t="2" v="17352"/>
    </bk>
    <bk>
      <rc t="2" v="17353"/>
    </bk>
    <bk>
      <rc t="2" v="17354"/>
    </bk>
    <bk>
      <rc t="2" v="17355"/>
    </bk>
    <bk>
      <rc t="2" v="17356"/>
    </bk>
    <bk>
      <rc t="2" v="17357"/>
    </bk>
    <bk>
      <rc t="2" v="17358"/>
    </bk>
    <bk>
      <rc t="2" v="17359"/>
    </bk>
    <bk>
      <rc t="2" v="17360"/>
    </bk>
    <bk>
      <rc t="2" v="17361"/>
    </bk>
    <bk>
      <rc t="2" v="17362"/>
    </bk>
    <bk>
      <rc t="2" v="17363"/>
    </bk>
    <bk>
      <rc t="2" v="17364"/>
    </bk>
    <bk>
      <rc t="2" v="17365"/>
    </bk>
    <bk>
      <rc t="2" v="17366"/>
    </bk>
    <bk>
      <rc t="2" v="17367"/>
    </bk>
    <bk>
      <rc t="2" v="17368"/>
    </bk>
    <bk>
      <rc t="2" v="17369"/>
    </bk>
    <bk>
      <rc t="2" v="17370"/>
    </bk>
    <bk>
      <rc t="2" v="17371"/>
    </bk>
    <bk>
      <rc t="2" v="17372"/>
    </bk>
    <bk>
      <rc t="2" v="17373"/>
    </bk>
    <bk>
      <rc t="2" v="17374"/>
    </bk>
    <bk>
      <rc t="2" v="17375"/>
    </bk>
    <bk>
      <rc t="2" v="17376"/>
    </bk>
    <bk>
      <rc t="2" v="17377"/>
    </bk>
    <bk>
      <rc t="2" v="17378"/>
    </bk>
    <bk>
      <rc t="2" v="17379"/>
    </bk>
    <bk>
      <rc t="2" v="17380"/>
    </bk>
    <bk>
      <rc t="2" v="17381"/>
    </bk>
    <bk>
      <rc t="2" v="17382"/>
    </bk>
    <bk>
      <rc t="2" v="17383"/>
    </bk>
    <bk>
      <rc t="2" v="17384"/>
    </bk>
    <bk>
      <rc t="2" v="17385"/>
    </bk>
    <bk>
      <rc t="2" v="17386"/>
    </bk>
    <bk>
      <rc t="2" v="17387"/>
    </bk>
    <bk>
      <rc t="2" v="17388"/>
    </bk>
    <bk>
      <rc t="2" v="17389"/>
    </bk>
    <bk>
      <rc t="2" v="17390"/>
    </bk>
    <bk>
      <rc t="2" v="17391"/>
    </bk>
    <bk>
      <rc t="2" v="17392"/>
    </bk>
    <bk>
      <rc t="2" v="17393"/>
    </bk>
    <bk>
      <rc t="2" v="17394"/>
    </bk>
    <bk>
      <rc t="2" v="17395"/>
    </bk>
    <bk>
      <rc t="2" v="17396"/>
    </bk>
    <bk>
      <rc t="2" v="17397"/>
    </bk>
    <bk>
      <rc t="2" v="17398"/>
    </bk>
    <bk>
      <rc t="2" v="17399"/>
    </bk>
    <bk>
      <rc t="2" v="17400"/>
    </bk>
    <bk>
      <rc t="2" v="17401"/>
    </bk>
    <bk>
      <rc t="2" v="17402"/>
    </bk>
    <bk>
      <rc t="2" v="17403"/>
    </bk>
    <bk>
      <rc t="2" v="17404"/>
    </bk>
    <bk>
      <rc t="2" v="17405"/>
    </bk>
    <bk>
      <rc t="2" v="17406"/>
    </bk>
    <bk>
      <rc t="2" v="17407"/>
    </bk>
    <bk>
      <rc t="2" v="17408"/>
    </bk>
    <bk>
      <rc t="2" v="17409"/>
    </bk>
    <bk>
      <rc t="2" v="17410"/>
    </bk>
    <bk>
      <rc t="2" v="17411"/>
    </bk>
    <bk>
      <rc t="2" v="17412"/>
    </bk>
    <bk>
      <rc t="2" v="17413"/>
    </bk>
    <bk>
      <rc t="2" v="17414"/>
    </bk>
    <bk>
      <rc t="2" v="17415"/>
    </bk>
    <bk>
      <rc t="2" v="17416"/>
    </bk>
    <bk>
      <rc t="2" v="17417"/>
    </bk>
    <bk>
      <rc t="2" v="17418"/>
    </bk>
    <bk>
      <rc t="2" v="17419"/>
    </bk>
    <bk>
      <rc t="2" v="17420"/>
    </bk>
    <bk>
      <rc t="2" v="17421"/>
    </bk>
    <bk>
      <rc t="2" v="17422"/>
    </bk>
    <bk>
      <rc t="2" v="17423"/>
    </bk>
    <bk>
      <rc t="2" v="17424"/>
    </bk>
    <bk>
      <rc t="2" v="17425"/>
    </bk>
    <bk>
      <rc t="2" v="17426"/>
    </bk>
    <bk>
      <rc t="2" v="17427"/>
    </bk>
    <bk>
      <rc t="2" v="17428"/>
    </bk>
    <bk>
      <rc t="2" v="17429"/>
    </bk>
    <bk>
      <rc t="2" v="17430"/>
    </bk>
    <bk>
      <rc t="2" v="17431"/>
    </bk>
    <bk>
      <rc t="2" v="17432"/>
    </bk>
    <bk>
      <rc t="2" v="17433"/>
    </bk>
    <bk>
      <rc t="2" v="17434"/>
    </bk>
    <bk>
      <rc t="2" v="17435"/>
    </bk>
    <bk>
      <rc t="2" v="17436"/>
    </bk>
    <bk>
      <rc t="2" v="17437"/>
    </bk>
    <bk>
      <rc t="2" v="17438"/>
    </bk>
    <bk>
      <rc t="2" v="17439"/>
    </bk>
    <bk>
      <rc t="2" v="17440"/>
    </bk>
    <bk>
      <rc t="2" v="17441"/>
    </bk>
    <bk>
      <rc t="2" v="17442"/>
    </bk>
    <bk>
      <rc t="2" v="17443"/>
    </bk>
    <bk>
      <rc t="2" v="17444"/>
    </bk>
    <bk>
      <rc t="2" v="17445"/>
    </bk>
    <bk>
      <rc t="2" v="17446"/>
    </bk>
    <bk>
      <rc t="2" v="17447"/>
    </bk>
    <bk>
      <rc t="2" v="17448"/>
    </bk>
    <bk>
      <rc t="2" v="17449"/>
    </bk>
    <bk>
      <rc t="2" v="17450"/>
    </bk>
    <bk>
      <rc t="2" v="17451"/>
    </bk>
    <bk>
      <rc t="2" v="17452"/>
    </bk>
    <bk>
      <rc t="2" v="17453"/>
    </bk>
    <bk>
      <rc t="2" v="17454"/>
    </bk>
    <bk>
      <rc t="2" v="17455"/>
    </bk>
    <bk>
      <rc t="2" v="17456"/>
    </bk>
    <bk>
      <rc t="2" v="17457"/>
    </bk>
    <bk>
      <rc t="2" v="17458"/>
    </bk>
    <bk>
      <rc t="2" v="17459"/>
    </bk>
    <bk>
      <rc t="2" v="17460"/>
    </bk>
    <bk>
      <rc t="2" v="17461"/>
    </bk>
    <bk>
      <rc t="2" v="17462"/>
    </bk>
    <bk>
      <rc t="2" v="17463"/>
    </bk>
    <bk>
      <rc t="2" v="17464"/>
    </bk>
    <bk>
      <rc t="2" v="17465"/>
    </bk>
    <bk>
      <rc t="2" v="17466"/>
    </bk>
    <bk>
      <rc t="2" v="17467"/>
    </bk>
    <bk>
      <rc t="2" v="17468"/>
    </bk>
    <bk>
      <rc t="2" v="17469"/>
    </bk>
    <bk>
      <rc t="2" v="17470"/>
    </bk>
    <bk>
      <rc t="2" v="17471"/>
    </bk>
    <bk>
      <rc t="2" v="17472"/>
    </bk>
    <bk>
      <rc t="2" v="17473"/>
    </bk>
    <bk>
      <rc t="2" v="17474"/>
    </bk>
    <bk>
      <rc t="2" v="17475"/>
    </bk>
    <bk>
      <rc t="2" v="17476"/>
    </bk>
    <bk>
      <rc t="2" v="17477"/>
    </bk>
    <bk>
      <rc t="2" v="17478"/>
    </bk>
    <bk>
      <rc t="2" v="17479"/>
    </bk>
    <bk>
      <rc t="2" v="17480"/>
    </bk>
    <bk>
      <rc t="2" v="17481"/>
    </bk>
    <bk>
      <rc t="2" v="17482"/>
    </bk>
    <bk>
      <rc t="2" v="17483"/>
    </bk>
    <bk>
      <rc t="2" v="17484"/>
    </bk>
    <bk>
      <rc t="2" v="17485"/>
    </bk>
    <bk>
      <rc t="2" v="17486"/>
    </bk>
    <bk>
      <rc t="2" v="17487"/>
    </bk>
    <bk>
      <rc t="2" v="17488"/>
    </bk>
    <bk>
      <rc t="2" v="17489"/>
    </bk>
    <bk>
      <rc t="2" v="17490"/>
    </bk>
    <bk>
      <rc t="2" v="17491"/>
    </bk>
    <bk>
      <rc t="2" v="17492"/>
    </bk>
    <bk>
      <rc t="2" v="17493"/>
    </bk>
    <bk>
      <rc t="2" v="17494"/>
    </bk>
    <bk>
      <rc t="2" v="17495"/>
    </bk>
    <bk>
      <rc t="2" v="17496"/>
    </bk>
    <bk>
      <rc t="2" v="17497"/>
    </bk>
    <bk>
      <rc t="2" v="17498"/>
    </bk>
    <bk>
      <rc t="2" v="17499"/>
    </bk>
    <bk>
      <rc t="2" v="17500"/>
    </bk>
    <bk>
      <rc t="2" v="17501"/>
    </bk>
    <bk>
      <rc t="2" v="17502"/>
    </bk>
    <bk>
      <rc t="2" v="17503"/>
    </bk>
    <bk>
      <rc t="2" v="17504"/>
    </bk>
    <bk>
      <rc t="2" v="17505"/>
    </bk>
    <bk>
      <rc t="2" v="17506"/>
    </bk>
    <bk>
      <rc t="2" v="17507"/>
    </bk>
    <bk>
      <rc t="2" v="17508"/>
    </bk>
    <bk>
      <rc t="2" v="17509"/>
    </bk>
    <bk>
      <rc t="2" v="17510"/>
    </bk>
    <bk>
      <rc t="2" v="17511"/>
    </bk>
    <bk>
      <rc t="2" v="17512"/>
    </bk>
    <bk>
      <rc t="2" v="17513"/>
    </bk>
    <bk>
      <rc t="2" v="17514"/>
    </bk>
    <bk>
      <rc t="2" v="17515"/>
    </bk>
    <bk>
      <rc t="2" v="17516"/>
    </bk>
    <bk>
      <rc t="2" v="17517"/>
    </bk>
    <bk>
      <rc t="2" v="17518"/>
    </bk>
    <bk>
      <rc t="2" v="17519"/>
    </bk>
    <bk>
      <rc t="2" v="17520"/>
    </bk>
    <bk>
      <rc t="2" v="17521"/>
    </bk>
    <bk>
      <rc t="2" v="17522"/>
    </bk>
    <bk>
      <rc t="2" v="17523"/>
    </bk>
    <bk>
      <rc t="2" v="17524"/>
    </bk>
    <bk>
      <rc t="2" v="17525"/>
    </bk>
    <bk>
      <rc t="2" v="17526"/>
    </bk>
    <bk>
      <rc t="2" v="17527"/>
    </bk>
    <bk>
      <rc t="2" v="17528"/>
    </bk>
    <bk>
      <rc t="2" v="17529"/>
    </bk>
    <bk>
      <rc t="2" v="17530"/>
    </bk>
    <bk>
      <rc t="2" v="17531"/>
    </bk>
    <bk>
      <rc t="2" v="17532"/>
    </bk>
    <bk>
      <rc t="2" v="17533"/>
    </bk>
    <bk>
      <rc t="2" v="17534"/>
    </bk>
    <bk>
      <rc t="2" v="17535"/>
    </bk>
    <bk>
      <rc t="2" v="17536"/>
    </bk>
    <bk>
      <rc t="2" v="17537"/>
    </bk>
    <bk>
      <rc t="2" v="17538"/>
    </bk>
    <bk>
      <rc t="2" v="17539"/>
    </bk>
    <bk>
      <rc t="2" v="17540"/>
    </bk>
    <bk>
      <rc t="2" v="17541"/>
    </bk>
    <bk>
      <rc t="2" v="17542"/>
    </bk>
    <bk>
      <rc t="2" v="17543"/>
    </bk>
    <bk>
      <rc t="2" v="17544"/>
    </bk>
    <bk>
      <rc t="2" v="17545"/>
    </bk>
    <bk>
      <rc t="2" v="17546"/>
    </bk>
    <bk>
      <rc t="2" v="17547"/>
    </bk>
    <bk>
      <rc t="2" v="17548"/>
    </bk>
    <bk>
      <rc t="2" v="17549"/>
    </bk>
    <bk>
      <rc t="2" v="17550"/>
    </bk>
    <bk>
      <rc t="2" v="17551"/>
    </bk>
    <bk>
      <rc t="2" v="17552"/>
    </bk>
    <bk>
      <rc t="2" v="17553"/>
    </bk>
    <bk>
      <rc t="2" v="17554"/>
    </bk>
    <bk>
      <rc t="2" v="17555"/>
    </bk>
    <bk>
      <rc t="2" v="17556"/>
    </bk>
    <bk>
      <rc t="2" v="17557"/>
    </bk>
    <bk>
      <rc t="2" v="17558"/>
    </bk>
    <bk>
      <rc t="2" v="17559"/>
    </bk>
    <bk>
      <rc t="2" v="17560"/>
    </bk>
    <bk>
      <rc t="2" v="17561"/>
    </bk>
    <bk>
      <rc t="2" v="17562"/>
    </bk>
    <bk>
      <rc t="2" v="17563"/>
    </bk>
    <bk>
      <rc t="2" v="17564"/>
    </bk>
    <bk>
      <rc t="2" v="17565"/>
    </bk>
    <bk>
      <rc t="2" v="17566"/>
    </bk>
    <bk>
      <rc t="2" v="17567"/>
    </bk>
    <bk>
      <rc t="2" v="17568"/>
    </bk>
    <bk>
      <rc t="2" v="17569"/>
    </bk>
    <bk>
      <rc t="2" v="17570"/>
    </bk>
    <bk>
      <rc t="2" v="17571"/>
    </bk>
    <bk>
      <rc t="2" v="17572"/>
    </bk>
    <bk>
      <rc t="2" v="17573"/>
    </bk>
    <bk>
      <rc t="2" v="17574"/>
    </bk>
    <bk>
      <rc t="2" v="17575"/>
    </bk>
    <bk>
      <rc t="2" v="17576"/>
    </bk>
    <bk>
      <rc t="2" v="17577"/>
    </bk>
    <bk>
      <rc t="2" v="17578"/>
    </bk>
    <bk>
      <rc t="2" v="17579"/>
    </bk>
    <bk>
      <rc t="2" v="17580"/>
    </bk>
    <bk>
      <rc t="2" v="17581"/>
    </bk>
    <bk>
      <rc t="2" v="17582"/>
    </bk>
    <bk>
      <rc t="2" v="17583"/>
    </bk>
    <bk>
      <rc t="2" v="17584"/>
    </bk>
    <bk>
      <rc t="2" v="17585"/>
    </bk>
    <bk>
      <rc t="2" v="17586"/>
    </bk>
    <bk>
      <rc t="2" v="17587"/>
    </bk>
    <bk>
      <rc t="2" v="17588"/>
    </bk>
    <bk>
      <rc t="2" v="17589"/>
    </bk>
    <bk>
      <rc t="2" v="17590"/>
    </bk>
    <bk>
      <rc t="2" v="17591"/>
    </bk>
    <bk>
      <rc t="2" v="17592"/>
    </bk>
    <bk>
      <rc t="2" v="17593"/>
    </bk>
    <bk>
      <rc t="2" v="17594"/>
    </bk>
    <bk>
      <rc t="2" v="17595"/>
    </bk>
    <bk>
      <rc t="2" v="17596"/>
    </bk>
    <bk>
      <rc t="2" v="17597"/>
    </bk>
    <bk>
      <rc t="2" v="17598"/>
    </bk>
    <bk>
      <rc t="2" v="17599"/>
    </bk>
    <bk>
      <rc t="2" v="17600"/>
    </bk>
    <bk>
      <rc t="2" v="17601"/>
    </bk>
    <bk>
      <rc t="2" v="17602"/>
    </bk>
    <bk>
      <rc t="2" v="17603"/>
    </bk>
    <bk>
      <rc t="2" v="17604"/>
    </bk>
    <bk>
      <rc t="2" v="17605"/>
    </bk>
    <bk>
      <rc t="2" v="17606"/>
    </bk>
    <bk>
      <rc t="2" v="17607"/>
    </bk>
    <bk>
      <rc t="2" v="17608"/>
    </bk>
    <bk>
      <rc t="2" v="17609"/>
    </bk>
    <bk>
      <rc t="2" v="17610"/>
    </bk>
    <bk>
      <rc t="2" v="17611"/>
    </bk>
    <bk>
      <rc t="2" v="17612"/>
    </bk>
    <bk>
      <rc t="2" v="17613"/>
    </bk>
    <bk>
      <rc t="2" v="17614"/>
    </bk>
    <bk>
      <rc t="2" v="17615"/>
    </bk>
    <bk>
      <rc t="2" v="17616"/>
    </bk>
    <bk>
      <rc t="2" v="17617"/>
    </bk>
    <bk>
      <rc t="2" v="17618"/>
    </bk>
    <bk>
      <rc t="2" v="17619"/>
    </bk>
    <bk>
      <rc t="2" v="17620"/>
    </bk>
    <bk>
      <rc t="2" v="17621"/>
    </bk>
    <bk>
      <rc t="2" v="17622"/>
    </bk>
    <bk>
      <rc t="2" v="17623"/>
    </bk>
    <bk>
      <rc t="2" v="17624"/>
    </bk>
    <bk>
      <rc t="2" v="17625"/>
    </bk>
    <bk>
      <rc t="2" v="17626"/>
    </bk>
    <bk>
      <rc t="2" v="17627"/>
    </bk>
    <bk>
      <rc t="2" v="17628"/>
    </bk>
    <bk>
      <rc t="2" v="17629"/>
    </bk>
    <bk>
      <rc t="2" v="17630"/>
    </bk>
    <bk>
      <rc t="2" v="17631"/>
    </bk>
    <bk>
      <rc t="2" v="17632"/>
    </bk>
    <bk>
      <rc t="2" v="17633"/>
    </bk>
    <bk>
      <rc t="2" v="17634"/>
    </bk>
    <bk>
      <rc t="2" v="17635"/>
    </bk>
    <bk>
      <rc t="2" v="17636"/>
    </bk>
    <bk>
      <rc t="2" v="17637"/>
    </bk>
    <bk>
      <rc t="2" v="17638"/>
    </bk>
    <bk>
      <rc t="2" v="17639"/>
    </bk>
    <bk>
      <rc t="2" v="17640"/>
    </bk>
    <bk>
      <rc t="2" v="17641"/>
    </bk>
    <bk>
      <rc t="2" v="17642"/>
    </bk>
    <bk>
      <rc t="2" v="17643"/>
    </bk>
    <bk>
      <rc t="2" v="17644"/>
    </bk>
    <bk>
      <rc t="2" v="17645"/>
    </bk>
    <bk>
      <rc t="2" v="17646"/>
    </bk>
    <bk>
      <rc t="2" v="17647"/>
    </bk>
    <bk>
      <rc t="2" v="17648"/>
    </bk>
    <bk>
      <rc t="2" v="17649"/>
    </bk>
    <bk>
      <rc t="2" v="17650"/>
    </bk>
    <bk>
      <rc t="2" v="17651"/>
    </bk>
    <bk>
      <rc t="2" v="17652"/>
    </bk>
    <bk>
      <rc t="2" v="17653"/>
    </bk>
    <bk>
      <rc t="2" v="17654"/>
    </bk>
    <bk>
      <rc t="2" v="17655"/>
    </bk>
    <bk>
      <rc t="2" v="17656"/>
    </bk>
    <bk>
      <rc t="2" v="17657"/>
    </bk>
    <bk>
      <rc t="2" v="17658"/>
    </bk>
    <bk>
      <rc t="2" v="17659"/>
    </bk>
    <bk>
      <rc t="2" v="17660"/>
    </bk>
    <bk>
      <rc t="2" v="17661"/>
    </bk>
    <bk>
      <rc t="2" v="17662"/>
    </bk>
    <bk>
      <rc t="2" v="17663"/>
    </bk>
    <bk>
      <rc t="2" v="17664"/>
    </bk>
    <bk>
      <rc t="2" v="17665"/>
    </bk>
    <bk>
      <rc t="2" v="17666"/>
    </bk>
    <bk>
      <rc t="2" v="17667"/>
    </bk>
    <bk>
      <rc t="2" v="17668"/>
    </bk>
    <bk>
      <rc t="2" v="17669"/>
    </bk>
    <bk>
      <rc t="2" v="17670"/>
    </bk>
    <bk>
      <rc t="2" v="17671"/>
    </bk>
    <bk>
      <rc t="2" v="17672"/>
    </bk>
    <bk>
      <rc t="2" v="17673"/>
    </bk>
    <bk>
      <rc t="2" v="17674"/>
    </bk>
    <bk>
      <rc t="2" v="17675"/>
    </bk>
    <bk>
      <rc t="2" v="17676"/>
    </bk>
    <bk>
      <rc t="2" v="17677"/>
    </bk>
    <bk>
      <rc t="2" v="17678"/>
    </bk>
    <bk>
      <rc t="2" v="17679"/>
    </bk>
    <bk>
      <rc t="2" v="17680"/>
    </bk>
    <bk>
      <rc t="2" v="17681"/>
    </bk>
    <bk>
      <rc t="2" v="17682"/>
    </bk>
    <bk>
      <rc t="2" v="17683"/>
    </bk>
    <bk>
      <rc t="2" v="17684"/>
    </bk>
    <bk>
      <rc t="2" v="17685"/>
    </bk>
    <bk>
      <rc t="2" v="17686"/>
    </bk>
    <bk>
      <rc t="2" v="17687"/>
    </bk>
    <bk>
      <rc t="2" v="17688"/>
    </bk>
    <bk>
      <rc t="2" v="17689"/>
    </bk>
    <bk>
      <rc t="2" v="17690"/>
    </bk>
    <bk>
      <rc t="2" v="17691"/>
    </bk>
    <bk>
      <rc t="2" v="17692"/>
    </bk>
    <bk>
      <rc t="2" v="17693"/>
    </bk>
    <bk>
      <rc t="2" v="17694"/>
    </bk>
    <bk>
      <rc t="2" v="17695"/>
    </bk>
    <bk>
      <rc t="2" v="17696"/>
    </bk>
    <bk>
      <rc t="2" v="17697"/>
    </bk>
    <bk>
      <rc t="2" v="17698"/>
    </bk>
    <bk>
      <rc t="2" v="17699"/>
    </bk>
    <bk>
      <rc t="2" v="17700"/>
    </bk>
    <bk>
      <rc t="2" v="17701"/>
    </bk>
    <bk>
      <rc t="2" v="17702"/>
    </bk>
    <bk>
      <rc t="2" v="17703"/>
    </bk>
    <bk>
      <rc t="2" v="17704"/>
    </bk>
    <bk>
      <rc t="2" v="17705"/>
    </bk>
    <bk>
      <rc t="2" v="17706"/>
    </bk>
    <bk>
      <rc t="2" v="17707"/>
    </bk>
    <bk>
      <rc t="2" v="17708"/>
    </bk>
    <bk>
      <rc t="2" v="17709"/>
    </bk>
    <bk>
      <rc t="2" v="17710"/>
    </bk>
    <bk>
      <rc t="2" v="17711"/>
    </bk>
    <bk>
      <rc t="2" v="17712"/>
    </bk>
    <bk>
      <rc t="2" v="17713"/>
    </bk>
    <bk>
      <rc t="2" v="17714"/>
    </bk>
    <bk>
      <rc t="2" v="17715"/>
    </bk>
    <bk>
      <rc t="2" v="17716"/>
    </bk>
    <bk>
      <rc t="2" v="17717"/>
    </bk>
    <bk>
      <rc t="2" v="17718"/>
    </bk>
    <bk>
      <rc t="2" v="17719"/>
    </bk>
    <bk>
      <rc t="2" v="17720"/>
    </bk>
    <bk>
      <rc t="2" v="17721"/>
    </bk>
    <bk>
      <rc t="2" v="17722"/>
    </bk>
    <bk>
      <rc t="2" v="17723"/>
    </bk>
    <bk>
      <rc t="2" v="17724"/>
    </bk>
    <bk>
      <rc t="2" v="17725"/>
    </bk>
    <bk>
      <rc t="2" v="17726"/>
    </bk>
    <bk>
      <rc t="2" v="17727"/>
    </bk>
    <bk>
      <rc t="2" v="17728"/>
    </bk>
    <bk>
      <rc t="2" v="17729"/>
    </bk>
    <bk>
      <rc t="2" v="17730"/>
    </bk>
    <bk>
      <rc t="2" v="17731"/>
    </bk>
    <bk>
      <rc t="2" v="17732"/>
    </bk>
    <bk>
      <rc t="2" v="17733"/>
    </bk>
    <bk>
      <rc t="2" v="17734"/>
    </bk>
    <bk>
      <rc t="2" v="17735"/>
    </bk>
    <bk>
      <rc t="2" v="17736"/>
    </bk>
    <bk>
      <rc t="2" v="17737"/>
    </bk>
    <bk>
      <rc t="2" v="17738"/>
    </bk>
    <bk>
      <rc t="2" v="17739"/>
    </bk>
    <bk>
      <rc t="2" v="17740"/>
    </bk>
    <bk>
      <rc t="2" v="17741"/>
    </bk>
    <bk>
      <rc t="2" v="17742"/>
    </bk>
    <bk>
      <rc t="2" v="17743"/>
    </bk>
    <bk>
      <rc t="2" v="17744"/>
    </bk>
    <bk>
      <rc t="2" v="17745"/>
    </bk>
    <bk>
      <rc t="2" v="17746"/>
    </bk>
    <bk>
      <rc t="2" v="17747"/>
    </bk>
    <bk>
      <rc t="2" v="17748"/>
    </bk>
    <bk>
      <rc t="2" v="17749"/>
    </bk>
    <bk>
      <rc t="2" v="17750"/>
    </bk>
    <bk>
      <rc t="2" v="17751"/>
    </bk>
    <bk>
      <rc t="2" v="17752"/>
    </bk>
    <bk>
      <rc t="2" v="17753"/>
    </bk>
    <bk>
      <rc t="2" v="17754"/>
    </bk>
    <bk>
      <rc t="2" v="17755"/>
    </bk>
    <bk>
      <rc t="2" v="17756"/>
    </bk>
    <bk>
      <rc t="2" v="17757"/>
    </bk>
    <bk>
      <rc t="2" v="17758"/>
    </bk>
    <bk>
      <rc t="2" v="17759"/>
    </bk>
    <bk>
      <rc t="2" v="17760"/>
    </bk>
    <bk>
      <rc t="2" v="17761"/>
    </bk>
    <bk>
      <rc t="2" v="17762"/>
    </bk>
    <bk>
      <rc t="2" v="17763"/>
    </bk>
    <bk>
      <rc t="2" v="17764"/>
    </bk>
    <bk>
      <rc t="2" v="17765"/>
    </bk>
    <bk>
      <rc t="2" v="17766"/>
    </bk>
    <bk>
      <rc t="2" v="17767"/>
    </bk>
    <bk>
      <rc t="2" v="17768"/>
    </bk>
    <bk>
      <rc t="2" v="17769"/>
    </bk>
    <bk>
      <rc t="2" v="17770"/>
    </bk>
    <bk>
      <rc t="2" v="17771"/>
    </bk>
    <bk>
      <rc t="2" v="17772"/>
    </bk>
    <bk>
      <rc t="2" v="17773"/>
    </bk>
    <bk>
      <rc t="2" v="17774"/>
    </bk>
    <bk>
      <rc t="2" v="17775"/>
    </bk>
    <bk>
      <rc t="2" v="17776"/>
    </bk>
    <bk>
      <rc t="2" v="17777"/>
    </bk>
    <bk>
      <rc t="2" v="17778"/>
    </bk>
    <bk>
      <rc t="2" v="17779"/>
    </bk>
    <bk>
      <rc t="2" v="17780"/>
    </bk>
    <bk>
      <rc t="2" v="17781"/>
    </bk>
    <bk>
      <rc t="2" v="17782"/>
    </bk>
    <bk>
      <rc t="2" v="17783"/>
    </bk>
    <bk>
      <rc t="2" v="17784"/>
    </bk>
    <bk>
      <rc t="2" v="17785"/>
    </bk>
    <bk>
      <rc t="2" v="17786"/>
    </bk>
    <bk>
      <rc t="2" v="17787"/>
    </bk>
    <bk>
      <rc t="2" v="17788"/>
    </bk>
    <bk>
      <rc t="2" v="17789"/>
    </bk>
    <bk>
      <rc t="2" v="17790"/>
    </bk>
    <bk>
      <rc t="2" v="17791"/>
    </bk>
    <bk>
      <rc t="2" v="17792"/>
    </bk>
    <bk>
      <rc t="2" v="17793"/>
    </bk>
    <bk>
      <rc t="2" v="17794"/>
    </bk>
    <bk>
      <rc t="2" v="17795"/>
    </bk>
    <bk>
      <rc t="2" v="17796"/>
    </bk>
    <bk>
      <rc t="2" v="17797"/>
    </bk>
    <bk>
      <rc t="2" v="17798"/>
    </bk>
    <bk>
      <rc t="2" v="17799"/>
    </bk>
    <bk>
      <rc t="2" v="17800"/>
    </bk>
    <bk>
      <rc t="2" v="17801"/>
    </bk>
    <bk>
      <rc t="2" v="17802"/>
    </bk>
    <bk>
      <rc t="2" v="17803"/>
    </bk>
    <bk>
      <rc t="2" v="17804"/>
    </bk>
    <bk>
      <rc t="2" v="17805"/>
    </bk>
    <bk>
      <rc t="2" v="17806"/>
    </bk>
    <bk>
      <rc t="2" v="17807"/>
    </bk>
    <bk>
      <rc t="2" v="17808"/>
    </bk>
    <bk>
      <rc t="2" v="17809"/>
    </bk>
    <bk>
      <rc t="2" v="17810"/>
    </bk>
    <bk>
      <rc t="2" v="17811"/>
    </bk>
    <bk>
      <rc t="2" v="17812"/>
    </bk>
    <bk>
      <rc t="2" v="17813"/>
    </bk>
    <bk>
      <rc t="2" v="17814"/>
    </bk>
    <bk>
      <rc t="2" v="17815"/>
    </bk>
    <bk>
      <rc t="2" v="17816"/>
    </bk>
    <bk>
      <rc t="2" v="17817"/>
    </bk>
    <bk>
      <rc t="2" v="17818"/>
    </bk>
    <bk>
      <rc t="2" v="17819"/>
    </bk>
    <bk>
      <rc t="2" v="17820"/>
    </bk>
    <bk>
      <rc t="2" v="17821"/>
    </bk>
    <bk>
      <rc t="2" v="17822"/>
    </bk>
    <bk>
      <rc t="2" v="17823"/>
    </bk>
    <bk>
      <rc t="2" v="17824"/>
    </bk>
    <bk>
      <rc t="2" v="17825"/>
    </bk>
    <bk>
      <rc t="2" v="17826"/>
    </bk>
    <bk>
      <rc t="2" v="17827"/>
    </bk>
    <bk>
      <rc t="2" v="17828"/>
    </bk>
    <bk>
      <rc t="2" v="17829"/>
    </bk>
    <bk>
      <rc t="2" v="17830"/>
    </bk>
    <bk>
      <rc t="2" v="17831"/>
    </bk>
    <bk>
      <rc t="2" v="17832"/>
    </bk>
    <bk>
      <rc t="2" v="17833"/>
    </bk>
    <bk>
      <rc t="2" v="17834"/>
    </bk>
    <bk>
      <rc t="2" v="17835"/>
    </bk>
    <bk>
      <rc t="2" v="17836"/>
    </bk>
    <bk>
      <rc t="2" v="17837"/>
    </bk>
    <bk>
      <rc t="2" v="17838"/>
    </bk>
    <bk>
      <rc t="2" v="17839"/>
    </bk>
    <bk>
      <rc t="2" v="17840"/>
    </bk>
    <bk>
      <rc t="2" v="17841"/>
    </bk>
    <bk>
      <rc t="2" v="17842"/>
    </bk>
    <bk>
      <rc t="2" v="17843"/>
    </bk>
    <bk>
      <rc t="2" v="17844"/>
    </bk>
    <bk>
      <rc t="2" v="17845"/>
    </bk>
    <bk>
      <rc t="2" v="17846"/>
    </bk>
    <bk>
      <rc t="2" v="17847"/>
    </bk>
    <bk>
      <rc t="2" v="17848"/>
    </bk>
    <bk>
      <rc t="2" v="17849"/>
    </bk>
    <bk>
      <rc t="2" v="17850"/>
    </bk>
    <bk>
      <rc t="2" v="17851"/>
    </bk>
    <bk>
      <rc t="2" v="17852"/>
    </bk>
    <bk>
      <rc t="2" v="17853"/>
    </bk>
    <bk>
      <rc t="2" v="17854"/>
    </bk>
    <bk>
      <rc t="2" v="17855"/>
    </bk>
    <bk>
      <rc t="2" v="17856"/>
    </bk>
    <bk>
      <rc t="2" v="17857"/>
    </bk>
    <bk>
      <rc t="2" v="17858"/>
    </bk>
    <bk>
      <rc t="2" v="17859"/>
    </bk>
    <bk>
      <rc t="2" v="17860"/>
    </bk>
    <bk>
      <rc t="2" v="17861"/>
    </bk>
    <bk>
      <rc t="2" v="17862"/>
    </bk>
    <bk>
      <rc t="2" v="17863"/>
    </bk>
    <bk>
      <rc t="2" v="17864"/>
    </bk>
    <bk>
      <rc t="2" v="17865"/>
    </bk>
    <bk>
      <rc t="2" v="17866"/>
    </bk>
    <bk>
      <rc t="2" v="17867"/>
    </bk>
    <bk>
      <rc t="2" v="17868"/>
    </bk>
    <bk>
      <rc t="2" v="17869"/>
    </bk>
    <bk>
      <rc t="2" v="17870"/>
    </bk>
    <bk>
      <rc t="2" v="17871"/>
    </bk>
    <bk>
      <rc t="2" v="17872"/>
    </bk>
    <bk>
      <rc t="2" v="17873"/>
    </bk>
    <bk>
      <rc t="2" v="17874"/>
    </bk>
    <bk>
      <rc t="2" v="17875"/>
    </bk>
    <bk>
      <rc t="2" v="17876"/>
    </bk>
    <bk>
      <rc t="2" v="17877"/>
    </bk>
    <bk>
      <rc t="2" v="17878"/>
    </bk>
    <bk>
      <rc t="2" v="17879"/>
    </bk>
    <bk>
      <rc t="2" v="17880"/>
    </bk>
    <bk>
      <rc t="2" v="17881"/>
    </bk>
    <bk>
      <rc t="2" v="17882"/>
    </bk>
    <bk>
      <rc t="2" v="17883"/>
    </bk>
    <bk>
      <rc t="2" v="17884"/>
    </bk>
    <bk>
      <rc t="2" v="17885"/>
    </bk>
    <bk>
      <rc t="2" v="17886"/>
    </bk>
    <bk>
      <rc t="2" v="17887"/>
    </bk>
    <bk>
      <rc t="2" v="17888"/>
    </bk>
    <bk>
      <rc t="2" v="17889"/>
    </bk>
    <bk>
      <rc t="2" v="17890"/>
    </bk>
    <bk>
      <rc t="2" v="17891"/>
    </bk>
    <bk>
      <rc t="2" v="17892"/>
    </bk>
    <bk>
      <rc t="2" v="17893"/>
    </bk>
    <bk>
      <rc t="2" v="17894"/>
    </bk>
    <bk>
      <rc t="2" v="17895"/>
    </bk>
    <bk>
      <rc t="2" v="17896"/>
    </bk>
    <bk>
      <rc t="2" v="17897"/>
    </bk>
    <bk>
      <rc t="2" v="17898"/>
    </bk>
    <bk>
      <rc t="2" v="17899"/>
    </bk>
    <bk>
      <rc t="2" v="17900"/>
    </bk>
    <bk>
      <rc t="2" v="17901"/>
    </bk>
    <bk>
      <rc t="2" v="17902"/>
    </bk>
    <bk>
      <rc t="2" v="17903"/>
    </bk>
    <bk>
      <rc t="2" v="17904"/>
    </bk>
    <bk>
      <rc t="2" v="17905"/>
    </bk>
    <bk>
      <rc t="2" v="17906"/>
    </bk>
    <bk>
      <rc t="2" v="17907"/>
    </bk>
    <bk>
      <rc t="2" v="17908"/>
    </bk>
    <bk>
      <rc t="2" v="17909"/>
    </bk>
    <bk>
      <rc t="2" v="17910"/>
    </bk>
    <bk>
      <rc t="2" v="17911"/>
    </bk>
    <bk>
      <rc t="2" v="17912"/>
    </bk>
    <bk>
      <rc t="2" v="17913"/>
    </bk>
    <bk>
      <rc t="2" v="17914"/>
    </bk>
    <bk>
      <rc t="2" v="17915"/>
    </bk>
    <bk>
      <rc t="2" v="17916"/>
    </bk>
    <bk>
      <rc t="2" v="17917"/>
    </bk>
    <bk>
      <rc t="2" v="17918"/>
    </bk>
    <bk>
      <rc t="2" v="17919"/>
    </bk>
    <bk>
      <rc t="2" v="17920"/>
    </bk>
    <bk>
      <rc t="2" v="17921"/>
    </bk>
    <bk>
      <rc t="2" v="17922"/>
    </bk>
    <bk>
      <rc t="2" v="17923"/>
    </bk>
    <bk>
      <rc t="2" v="17924"/>
    </bk>
    <bk>
      <rc t="2" v="17925"/>
    </bk>
    <bk>
      <rc t="2" v="17926"/>
    </bk>
    <bk>
      <rc t="2" v="17927"/>
    </bk>
    <bk>
      <rc t="2" v="17928"/>
    </bk>
    <bk>
      <rc t="2" v="17929"/>
    </bk>
    <bk>
      <rc t="2" v="17930"/>
    </bk>
    <bk>
      <rc t="2" v="17931"/>
    </bk>
    <bk>
      <rc t="2" v="17932"/>
    </bk>
    <bk>
      <rc t="2" v="17933"/>
    </bk>
    <bk>
      <rc t="2" v="17934"/>
    </bk>
    <bk>
      <rc t="2" v="17935"/>
    </bk>
    <bk>
      <rc t="2" v="17936"/>
    </bk>
    <bk>
      <rc t="2" v="17937"/>
    </bk>
    <bk>
      <rc t="2" v="17938"/>
    </bk>
    <bk>
      <rc t="2" v="17939"/>
    </bk>
    <bk>
      <rc t="2" v="17940"/>
    </bk>
    <bk>
      <rc t="2" v="17941"/>
    </bk>
    <bk>
      <rc t="2" v="17942"/>
    </bk>
    <bk>
      <rc t="2" v="17943"/>
    </bk>
    <bk>
      <rc t="2" v="17944"/>
    </bk>
    <bk>
      <rc t="2" v="17945"/>
    </bk>
    <bk>
      <rc t="2" v="17946"/>
    </bk>
    <bk>
      <rc t="2" v="17947"/>
    </bk>
    <bk>
      <rc t="2" v="17948"/>
    </bk>
    <bk>
      <rc t="2" v="17949"/>
    </bk>
    <bk>
      <rc t="2" v="17950"/>
    </bk>
    <bk>
      <rc t="2" v="17951"/>
    </bk>
    <bk>
      <rc t="2" v="17952"/>
    </bk>
    <bk>
      <rc t="2" v="17953"/>
    </bk>
    <bk>
      <rc t="2" v="17954"/>
    </bk>
    <bk>
      <rc t="2" v="17955"/>
    </bk>
    <bk>
      <rc t="2" v="17956"/>
    </bk>
    <bk>
      <rc t="2" v="17957"/>
    </bk>
    <bk>
      <rc t="2" v="17958"/>
    </bk>
    <bk>
      <rc t="2" v="17959"/>
    </bk>
    <bk>
      <rc t="2" v="17960"/>
    </bk>
    <bk>
      <rc t="2" v="17961"/>
    </bk>
    <bk>
      <rc t="2" v="17962"/>
    </bk>
    <bk>
      <rc t="2" v="17963"/>
    </bk>
    <bk>
      <rc t="2" v="17964"/>
    </bk>
    <bk>
      <rc t="2" v="17965"/>
    </bk>
    <bk>
      <rc t="2" v="17966"/>
    </bk>
    <bk>
      <rc t="2" v="17967"/>
    </bk>
    <bk>
      <rc t="2" v="17968"/>
    </bk>
    <bk>
      <rc t="2" v="17969"/>
    </bk>
    <bk>
      <rc t="2" v="17970"/>
    </bk>
    <bk>
      <rc t="2" v="17971"/>
    </bk>
    <bk>
      <rc t="2" v="17972"/>
    </bk>
    <bk>
      <rc t="2" v="17973"/>
    </bk>
    <bk>
      <rc t="2" v="17974"/>
    </bk>
    <bk>
      <rc t="2" v="17975"/>
    </bk>
    <bk>
      <rc t="2" v="17976"/>
    </bk>
    <bk>
      <rc t="2" v="17977"/>
    </bk>
    <bk>
      <rc t="2" v="17978"/>
    </bk>
    <bk>
      <rc t="2" v="17979"/>
    </bk>
    <bk>
      <rc t="2" v="17980"/>
    </bk>
    <bk>
      <rc t="2" v="17981"/>
    </bk>
    <bk>
      <rc t="2" v="17982"/>
    </bk>
    <bk>
      <rc t="2" v="17983"/>
    </bk>
    <bk>
      <rc t="2" v="17984"/>
    </bk>
    <bk>
      <rc t="2" v="17985"/>
    </bk>
    <bk>
      <rc t="2" v="17986"/>
    </bk>
    <bk>
      <rc t="2" v="17987"/>
    </bk>
    <bk>
      <rc t="2" v="17988"/>
    </bk>
    <bk>
      <rc t="2" v="17989"/>
    </bk>
    <bk>
      <rc t="2" v="17990"/>
    </bk>
    <bk>
      <rc t="2" v="17991"/>
    </bk>
    <bk>
      <rc t="2" v="17992"/>
    </bk>
    <bk>
      <rc t="2" v="17993"/>
    </bk>
    <bk>
      <rc t="2" v="17994"/>
    </bk>
    <bk>
      <rc t="2" v="17995"/>
    </bk>
    <bk>
      <rc t="2" v="17996"/>
    </bk>
    <bk>
      <rc t="2" v="17997"/>
    </bk>
    <bk>
      <rc t="2" v="17998"/>
    </bk>
    <bk>
      <rc t="2" v="17999"/>
    </bk>
    <bk>
      <rc t="2" v="18000"/>
    </bk>
    <bk>
      <rc t="2" v="18001"/>
    </bk>
    <bk>
      <rc t="2" v="18002"/>
    </bk>
    <bk>
      <rc t="2" v="18003"/>
    </bk>
    <bk>
      <rc t="2" v="18004"/>
    </bk>
    <bk>
      <rc t="2" v="18005"/>
    </bk>
    <bk>
      <rc t="2" v="18006"/>
    </bk>
    <bk>
      <rc t="2" v="18007"/>
    </bk>
    <bk>
      <rc t="2" v="18008"/>
    </bk>
    <bk>
      <rc t="2" v="18009"/>
    </bk>
    <bk>
      <rc t="2" v="18010"/>
    </bk>
    <bk>
      <rc t="2" v="18011"/>
    </bk>
    <bk>
      <rc t="2" v="18012"/>
    </bk>
    <bk>
      <rc t="2" v="18013"/>
    </bk>
    <bk>
      <rc t="2" v="18014"/>
    </bk>
    <bk>
      <rc t="2" v="18015"/>
    </bk>
    <bk>
      <rc t="2" v="18016"/>
    </bk>
    <bk>
      <rc t="2" v="18017"/>
    </bk>
    <bk>
      <rc t="2" v="18018"/>
    </bk>
    <bk>
      <rc t="2" v="18019"/>
    </bk>
    <bk>
      <rc t="2" v="18020"/>
    </bk>
    <bk>
      <rc t="2" v="18021"/>
    </bk>
    <bk>
      <rc t="2" v="18022"/>
    </bk>
    <bk>
      <rc t="2" v="18023"/>
    </bk>
    <bk>
      <rc t="2" v="18024"/>
    </bk>
    <bk>
      <rc t="2" v="18025"/>
    </bk>
    <bk>
      <rc t="2" v="18026"/>
    </bk>
    <bk>
      <rc t="2" v="18027"/>
    </bk>
    <bk>
      <rc t="2" v="18028"/>
    </bk>
    <bk>
      <rc t="2" v="18029"/>
    </bk>
    <bk>
      <rc t="2" v="18030"/>
    </bk>
    <bk>
      <rc t="2" v="18031"/>
    </bk>
    <bk>
      <rc t="2" v="18032"/>
    </bk>
    <bk>
      <rc t="2" v="18033"/>
    </bk>
    <bk>
      <rc t="2" v="18034"/>
    </bk>
    <bk>
      <rc t="2" v="18035"/>
    </bk>
    <bk>
      <rc t="2" v="18036"/>
    </bk>
    <bk>
      <rc t="2" v="18037"/>
    </bk>
    <bk>
      <rc t="2" v="18038"/>
    </bk>
    <bk>
      <rc t="2" v="18039"/>
    </bk>
    <bk>
      <rc t="2" v="18040"/>
    </bk>
    <bk>
      <rc t="2" v="18041"/>
    </bk>
    <bk>
      <rc t="2" v="18042"/>
    </bk>
    <bk>
      <rc t="2" v="18043"/>
    </bk>
    <bk>
      <rc t="2" v="18044"/>
    </bk>
    <bk>
      <rc t="2" v="18045"/>
    </bk>
    <bk>
      <rc t="2" v="18046"/>
    </bk>
    <bk>
      <rc t="2" v="18047"/>
    </bk>
    <bk>
      <rc t="2" v="18048"/>
    </bk>
    <bk>
      <rc t="2" v="18049"/>
    </bk>
    <bk>
      <rc t="2" v="18050"/>
    </bk>
    <bk>
      <rc t="2" v="18051"/>
    </bk>
    <bk>
      <rc t="2" v="18052"/>
    </bk>
    <bk>
      <rc t="2" v="18053"/>
    </bk>
    <bk>
      <rc t="2" v="18054"/>
    </bk>
    <bk>
      <rc t="2" v="18055"/>
    </bk>
    <bk>
      <rc t="2" v="18056"/>
    </bk>
    <bk>
      <rc t="2" v="18057"/>
    </bk>
    <bk>
      <rc t="2" v="18058"/>
    </bk>
    <bk>
      <rc t="2" v="18059"/>
    </bk>
    <bk>
      <rc t="2" v="18060"/>
    </bk>
    <bk>
      <rc t="2" v="18061"/>
    </bk>
    <bk>
      <rc t="2" v="18062"/>
    </bk>
    <bk>
      <rc t="2" v="18063"/>
    </bk>
    <bk>
      <rc t="2" v="18064"/>
    </bk>
    <bk>
      <rc t="2" v="18065"/>
    </bk>
    <bk>
      <rc t="2" v="18066"/>
    </bk>
    <bk>
      <rc t="2" v="18067"/>
    </bk>
    <bk>
      <rc t="2" v="18068"/>
    </bk>
    <bk>
      <rc t="2" v="18069"/>
    </bk>
    <bk>
      <rc t="2" v="18070"/>
    </bk>
    <bk>
      <rc t="2" v="18071"/>
    </bk>
    <bk>
      <rc t="2" v="18072"/>
    </bk>
    <bk>
      <rc t="2" v="18073"/>
    </bk>
    <bk>
      <rc t="2" v="18074"/>
    </bk>
    <bk>
      <rc t="2" v="18075"/>
    </bk>
    <bk>
      <rc t="2" v="18076"/>
    </bk>
    <bk>
      <rc t="2" v="18077"/>
    </bk>
    <bk>
      <rc t="2" v="18078"/>
    </bk>
    <bk>
      <rc t="2" v="18079"/>
    </bk>
    <bk>
      <rc t="2" v="18080"/>
    </bk>
    <bk>
      <rc t="2" v="18081"/>
    </bk>
    <bk>
      <rc t="2" v="18082"/>
    </bk>
    <bk>
      <rc t="2" v="18083"/>
    </bk>
    <bk>
      <rc t="2" v="18084"/>
    </bk>
    <bk>
      <rc t="2" v="18085"/>
    </bk>
    <bk>
      <rc t="2" v="18086"/>
    </bk>
    <bk>
      <rc t="2" v="18087"/>
    </bk>
    <bk>
      <rc t="2" v="18088"/>
    </bk>
    <bk>
      <rc t="2" v="18089"/>
    </bk>
    <bk>
      <rc t="2" v="18090"/>
    </bk>
    <bk>
      <rc t="2" v="18091"/>
    </bk>
    <bk>
      <rc t="2" v="18092"/>
    </bk>
    <bk>
      <rc t="2" v="18093"/>
    </bk>
    <bk>
      <rc t="2" v="18094"/>
    </bk>
    <bk>
      <rc t="2" v="18095"/>
    </bk>
    <bk>
      <rc t="2" v="18096"/>
    </bk>
    <bk>
      <rc t="2" v="18097"/>
    </bk>
    <bk>
      <rc t="2" v="18098"/>
    </bk>
    <bk>
      <rc t="2" v="18099"/>
    </bk>
    <bk>
      <rc t="2" v="18100"/>
    </bk>
    <bk>
      <rc t="2" v="18101"/>
    </bk>
    <bk>
      <rc t="2" v="18102"/>
    </bk>
    <bk>
      <rc t="2" v="18103"/>
    </bk>
    <bk>
      <rc t="2" v="18104"/>
    </bk>
    <bk>
      <rc t="2" v="18105"/>
    </bk>
    <bk>
      <rc t="2" v="18106"/>
    </bk>
    <bk>
      <rc t="2" v="18107"/>
    </bk>
    <bk>
      <rc t="2" v="18108"/>
    </bk>
    <bk>
      <rc t="2" v="18109"/>
    </bk>
    <bk>
      <rc t="2" v="18110"/>
    </bk>
    <bk>
      <rc t="2" v="18111"/>
    </bk>
    <bk>
      <rc t="2" v="18112"/>
    </bk>
    <bk>
      <rc t="2" v="18113"/>
    </bk>
    <bk>
      <rc t="2" v="18114"/>
    </bk>
    <bk>
      <rc t="2" v="18115"/>
    </bk>
    <bk>
      <rc t="2" v="18116"/>
    </bk>
    <bk>
      <rc t="2" v="18117"/>
    </bk>
    <bk>
      <rc t="2" v="18118"/>
    </bk>
    <bk>
      <rc t="2" v="18119"/>
    </bk>
    <bk>
      <rc t="2" v="18120"/>
    </bk>
    <bk>
      <rc t="2" v="18121"/>
    </bk>
    <bk>
      <rc t="2" v="18122"/>
    </bk>
    <bk>
      <rc t="2" v="18123"/>
    </bk>
    <bk>
      <rc t="2" v="18124"/>
    </bk>
    <bk>
      <rc t="2" v="18125"/>
    </bk>
    <bk>
      <rc t="2" v="18126"/>
    </bk>
    <bk>
      <rc t="2" v="18127"/>
    </bk>
    <bk>
      <rc t="2" v="18128"/>
    </bk>
    <bk>
      <rc t="2" v="18129"/>
    </bk>
    <bk>
      <rc t="2" v="18130"/>
    </bk>
    <bk>
      <rc t="2" v="18131"/>
    </bk>
    <bk>
      <rc t="2" v="18132"/>
    </bk>
    <bk>
      <rc t="2" v="18133"/>
    </bk>
    <bk>
      <rc t="2" v="18134"/>
    </bk>
    <bk>
      <rc t="2" v="18135"/>
    </bk>
    <bk>
      <rc t="2" v="18136"/>
    </bk>
    <bk>
      <rc t="2" v="18137"/>
    </bk>
    <bk>
      <rc t="2" v="18138"/>
    </bk>
    <bk>
      <rc t="2" v="18139"/>
    </bk>
    <bk>
      <rc t="2" v="18140"/>
    </bk>
    <bk>
      <rc t="2" v="18141"/>
    </bk>
    <bk>
      <rc t="2" v="18142"/>
    </bk>
    <bk>
      <rc t="2" v="18143"/>
    </bk>
    <bk>
      <rc t="2" v="18144"/>
    </bk>
    <bk>
      <rc t="2" v="18145"/>
    </bk>
    <bk>
      <rc t="2" v="18146"/>
    </bk>
    <bk>
      <rc t="2" v="18147"/>
    </bk>
    <bk>
      <rc t="2" v="18148"/>
    </bk>
    <bk>
      <rc t="2" v="18149"/>
    </bk>
    <bk>
      <rc t="2" v="18150"/>
    </bk>
    <bk>
      <rc t="2" v="18151"/>
    </bk>
    <bk>
      <rc t="2" v="18152"/>
    </bk>
    <bk>
      <rc t="2" v="18153"/>
    </bk>
    <bk>
      <rc t="2" v="18154"/>
    </bk>
    <bk>
      <rc t="2" v="18155"/>
    </bk>
    <bk>
      <rc t="2" v="18156"/>
    </bk>
    <bk>
      <rc t="2" v="18157"/>
    </bk>
    <bk>
      <rc t="2" v="18158"/>
    </bk>
    <bk>
      <rc t="2" v="18159"/>
    </bk>
    <bk>
      <rc t="2" v="18160"/>
    </bk>
    <bk>
      <rc t="2" v="18161"/>
    </bk>
    <bk>
      <rc t="2" v="18162"/>
    </bk>
    <bk>
      <rc t="2" v="18163"/>
    </bk>
    <bk>
      <rc t="2" v="18164"/>
    </bk>
    <bk>
      <rc t="2" v="18165"/>
    </bk>
    <bk>
      <rc t="2" v="18166"/>
    </bk>
    <bk>
      <rc t="2" v="18167"/>
    </bk>
    <bk>
      <rc t="2" v="18168"/>
    </bk>
    <bk>
      <rc t="2" v="18169"/>
    </bk>
    <bk>
      <rc t="2" v="18170"/>
    </bk>
    <bk>
      <rc t="2" v="18171"/>
    </bk>
    <bk>
      <rc t="2" v="18172"/>
    </bk>
    <bk>
      <rc t="2" v="18173"/>
    </bk>
    <bk>
      <rc t="2" v="18174"/>
    </bk>
    <bk>
      <rc t="2" v="18175"/>
    </bk>
    <bk>
      <rc t="2" v="18176"/>
    </bk>
    <bk>
      <rc t="2" v="18177"/>
    </bk>
    <bk>
      <rc t="2" v="18178"/>
    </bk>
    <bk>
      <rc t="2" v="18179"/>
    </bk>
    <bk>
      <rc t="2" v="18180"/>
    </bk>
    <bk>
      <rc t="2" v="18181"/>
    </bk>
    <bk>
      <rc t="2" v="18182"/>
    </bk>
    <bk>
      <rc t="2" v="18183"/>
    </bk>
    <bk>
      <rc t="2" v="18184"/>
    </bk>
    <bk>
      <rc t="2" v="18185"/>
    </bk>
    <bk>
      <rc t="2" v="18186"/>
    </bk>
    <bk>
      <rc t="2" v="18187"/>
    </bk>
    <bk>
      <rc t="2" v="18188"/>
    </bk>
    <bk>
      <rc t="2" v="18189"/>
    </bk>
    <bk>
      <rc t="2" v="18190"/>
    </bk>
    <bk>
      <rc t="2" v="18191"/>
    </bk>
    <bk>
      <rc t="2" v="18192"/>
    </bk>
    <bk>
      <rc t="2" v="18193"/>
    </bk>
    <bk>
      <rc t="2" v="18194"/>
    </bk>
    <bk>
      <rc t="2" v="18195"/>
    </bk>
    <bk>
      <rc t="2" v="18196"/>
    </bk>
    <bk>
      <rc t="2" v="18197"/>
    </bk>
    <bk>
      <rc t="2" v="18198"/>
    </bk>
    <bk>
      <rc t="2" v="18199"/>
    </bk>
    <bk>
      <rc t="2" v="18200"/>
    </bk>
    <bk>
      <rc t="2" v="18201"/>
    </bk>
    <bk>
      <rc t="2" v="18202"/>
    </bk>
    <bk>
      <rc t="2" v="18203"/>
    </bk>
    <bk>
      <rc t="2" v="18204"/>
    </bk>
    <bk>
      <rc t="2" v="18205"/>
    </bk>
    <bk>
      <rc t="2" v="18206"/>
    </bk>
    <bk>
      <rc t="2" v="18207"/>
    </bk>
    <bk>
      <rc t="2" v="18208"/>
    </bk>
    <bk>
      <rc t="2" v="18209"/>
    </bk>
    <bk>
      <rc t="2" v="18210"/>
    </bk>
    <bk>
      <rc t="2" v="18211"/>
    </bk>
    <bk>
      <rc t="2" v="18212"/>
    </bk>
    <bk>
      <rc t="2" v="18213"/>
    </bk>
    <bk>
      <rc t="2" v="18214"/>
    </bk>
    <bk>
      <rc t="2" v="18215"/>
    </bk>
    <bk>
      <rc t="2" v="18216"/>
    </bk>
    <bk>
      <rc t="2" v="18217"/>
    </bk>
    <bk>
      <rc t="2" v="18218"/>
    </bk>
    <bk>
      <rc t="2" v="18219"/>
    </bk>
    <bk>
      <rc t="2" v="18220"/>
    </bk>
    <bk>
      <rc t="2" v="18221"/>
    </bk>
    <bk>
      <rc t="2" v="18222"/>
    </bk>
    <bk>
      <rc t="2" v="18223"/>
    </bk>
    <bk>
      <rc t="2" v="18224"/>
    </bk>
    <bk>
      <rc t="2" v="18225"/>
    </bk>
    <bk>
      <rc t="2" v="18226"/>
    </bk>
    <bk>
      <rc t="2" v="18227"/>
    </bk>
    <bk>
      <rc t="2" v="18228"/>
    </bk>
    <bk>
      <rc t="2" v="18229"/>
    </bk>
    <bk>
      <rc t="2" v="18230"/>
    </bk>
    <bk>
      <rc t="2" v="18231"/>
    </bk>
    <bk>
      <rc t="2" v="18232"/>
    </bk>
    <bk>
      <rc t="2" v="18233"/>
    </bk>
    <bk>
      <rc t="2" v="18234"/>
    </bk>
    <bk>
      <rc t="2" v="18235"/>
    </bk>
    <bk>
      <rc t="2" v="18236"/>
    </bk>
    <bk>
      <rc t="2" v="18237"/>
    </bk>
    <bk>
      <rc t="2" v="18238"/>
    </bk>
    <bk>
      <rc t="2" v="18239"/>
    </bk>
    <bk>
      <rc t="2" v="18240"/>
    </bk>
    <bk>
      <rc t="2" v="18241"/>
    </bk>
    <bk>
      <rc t="2" v="18242"/>
    </bk>
    <bk>
      <rc t="2" v="18243"/>
    </bk>
    <bk>
      <rc t="2" v="18244"/>
    </bk>
    <bk>
      <rc t="2" v="18245"/>
    </bk>
    <bk>
      <rc t="2" v="18246"/>
    </bk>
    <bk>
      <rc t="2" v="18247"/>
    </bk>
    <bk>
      <rc t="2" v="18248"/>
    </bk>
    <bk>
      <rc t="2" v="18249"/>
    </bk>
    <bk>
      <rc t="2" v="18250"/>
    </bk>
    <bk>
      <rc t="2" v="18251"/>
    </bk>
    <bk>
      <rc t="2" v="18252"/>
    </bk>
    <bk>
      <rc t="2" v="18253"/>
    </bk>
    <bk>
      <rc t="2" v="18254"/>
    </bk>
    <bk>
      <rc t="2" v="18255"/>
    </bk>
    <bk>
      <rc t="2" v="18256"/>
    </bk>
    <bk>
      <rc t="2" v="18257"/>
    </bk>
    <bk>
      <rc t="2" v="18258"/>
    </bk>
    <bk>
      <rc t="2" v="18259"/>
    </bk>
    <bk>
      <rc t="2" v="18260"/>
    </bk>
    <bk>
      <rc t="2" v="18261"/>
    </bk>
    <bk>
      <rc t="2" v="18262"/>
    </bk>
    <bk>
      <rc t="2" v="18263"/>
    </bk>
    <bk>
      <rc t="2" v="18264"/>
    </bk>
    <bk>
      <rc t="2" v="18265"/>
    </bk>
    <bk>
      <rc t="2" v="18266"/>
    </bk>
    <bk>
      <rc t="2" v="18267"/>
    </bk>
    <bk>
      <rc t="2" v="18268"/>
    </bk>
    <bk>
      <rc t="2" v="18269"/>
    </bk>
    <bk>
      <rc t="2" v="18270"/>
    </bk>
    <bk>
      <rc t="2" v="18271"/>
    </bk>
    <bk>
      <rc t="2" v="18272"/>
    </bk>
    <bk>
      <rc t="2" v="18273"/>
    </bk>
    <bk>
      <rc t="2" v="18274"/>
    </bk>
    <bk>
      <rc t="2" v="18275"/>
    </bk>
    <bk>
      <rc t="2" v="18276"/>
    </bk>
    <bk>
      <rc t="2" v="18277"/>
    </bk>
    <bk>
      <rc t="2" v="18278"/>
    </bk>
    <bk>
      <rc t="2" v="18279"/>
    </bk>
    <bk>
      <rc t="2" v="18280"/>
    </bk>
    <bk>
      <rc t="2" v="18281"/>
    </bk>
    <bk>
      <rc t="2" v="18282"/>
    </bk>
    <bk>
      <rc t="2" v="18283"/>
    </bk>
    <bk>
      <rc t="2" v="18284"/>
    </bk>
    <bk>
      <rc t="2" v="18285"/>
    </bk>
    <bk>
      <rc t="2" v="18286"/>
    </bk>
    <bk>
      <rc t="2" v="18287"/>
    </bk>
    <bk>
      <rc t="2" v="18288"/>
    </bk>
    <bk>
      <rc t="2" v="18289"/>
    </bk>
    <bk>
      <rc t="2" v="18290"/>
    </bk>
    <bk>
      <rc t="2" v="18291"/>
    </bk>
    <bk>
      <rc t="2" v="18292"/>
    </bk>
    <bk>
      <rc t="2" v="18293"/>
    </bk>
    <bk>
      <rc t="2" v="18294"/>
    </bk>
    <bk>
      <rc t="2" v="18295"/>
    </bk>
    <bk>
      <rc t="2" v="18296"/>
    </bk>
    <bk>
      <rc t="2" v="18297"/>
    </bk>
    <bk>
      <rc t="2" v="18298"/>
    </bk>
    <bk>
      <rc t="2" v="18299"/>
    </bk>
    <bk>
      <rc t="2" v="18300"/>
    </bk>
    <bk>
      <rc t="2" v="18301"/>
    </bk>
    <bk>
      <rc t="2" v="18302"/>
    </bk>
    <bk>
      <rc t="2" v="18303"/>
    </bk>
    <bk>
      <rc t="2" v="18304"/>
    </bk>
    <bk>
      <rc t="2" v="18305"/>
    </bk>
    <bk>
      <rc t="2" v="18306"/>
    </bk>
    <bk>
      <rc t="2" v="18307"/>
    </bk>
    <bk>
      <rc t="2" v="18308"/>
    </bk>
    <bk>
      <rc t="2" v="18309"/>
    </bk>
    <bk>
      <rc t="2" v="18310"/>
    </bk>
    <bk>
      <rc t="2" v="18311"/>
    </bk>
    <bk>
      <rc t="2" v="18312"/>
    </bk>
    <bk>
      <rc t="2" v="18313"/>
    </bk>
    <bk>
      <rc t="2" v="18314"/>
    </bk>
    <bk>
      <rc t="2" v="18315"/>
    </bk>
    <bk>
      <rc t="2" v="18316"/>
    </bk>
    <bk>
      <rc t="2" v="18317"/>
    </bk>
    <bk>
      <rc t="2" v="18318"/>
    </bk>
    <bk>
      <rc t="2" v="18319"/>
    </bk>
    <bk>
      <rc t="2" v="18320"/>
    </bk>
    <bk>
      <rc t="2" v="18321"/>
    </bk>
    <bk>
      <rc t="2" v="18322"/>
    </bk>
    <bk>
      <rc t="2" v="18323"/>
    </bk>
    <bk>
      <rc t="2" v="18324"/>
    </bk>
    <bk>
      <rc t="2" v="18325"/>
    </bk>
    <bk>
      <rc t="2" v="18326"/>
    </bk>
    <bk>
      <rc t="2" v="18327"/>
    </bk>
    <bk>
      <rc t="2" v="18328"/>
    </bk>
    <bk>
      <rc t="2" v="18329"/>
    </bk>
    <bk>
      <rc t="2" v="18330"/>
    </bk>
    <bk>
      <rc t="2" v="18331"/>
    </bk>
    <bk>
      <rc t="2" v="18332"/>
    </bk>
    <bk>
      <rc t="2" v="18333"/>
    </bk>
    <bk>
      <rc t="2" v="18334"/>
    </bk>
    <bk>
      <rc t="2" v="18335"/>
    </bk>
    <bk>
      <rc t="2" v="18336"/>
    </bk>
    <bk>
      <rc t="2" v="18337"/>
    </bk>
    <bk>
      <rc t="2" v="18338"/>
    </bk>
    <bk>
      <rc t="2" v="18339"/>
    </bk>
    <bk>
      <rc t="2" v="18340"/>
    </bk>
    <bk>
      <rc t="2" v="18341"/>
    </bk>
    <bk>
      <rc t="2" v="18342"/>
    </bk>
    <bk>
      <rc t="2" v="18343"/>
    </bk>
    <bk>
      <rc t="2" v="18344"/>
    </bk>
    <bk>
      <rc t="2" v="18345"/>
    </bk>
    <bk>
      <rc t="2" v="18346"/>
    </bk>
    <bk>
      <rc t="2" v="18347"/>
    </bk>
    <bk>
      <rc t="2" v="18348"/>
    </bk>
    <bk>
      <rc t="2" v="18349"/>
    </bk>
    <bk>
      <rc t="2" v="18350"/>
    </bk>
    <bk>
      <rc t="2" v="18351"/>
    </bk>
    <bk>
      <rc t="2" v="18352"/>
    </bk>
    <bk>
      <rc t="2" v="18353"/>
    </bk>
    <bk>
      <rc t="2" v="18354"/>
    </bk>
    <bk>
      <rc t="2" v="18355"/>
    </bk>
    <bk>
      <rc t="2" v="18356"/>
    </bk>
    <bk>
      <rc t="2" v="18357"/>
    </bk>
    <bk>
      <rc t="2" v="18358"/>
    </bk>
    <bk>
      <rc t="2" v="18359"/>
    </bk>
    <bk>
      <rc t="2" v="18360"/>
    </bk>
    <bk>
      <rc t="2" v="18361"/>
    </bk>
    <bk>
      <rc t="2" v="18362"/>
    </bk>
    <bk>
      <rc t="2" v="18363"/>
    </bk>
    <bk>
      <rc t="2" v="18364"/>
    </bk>
    <bk>
      <rc t="2" v="18365"/>
    </bk>
    <bk>
      <rc t="2" v="18366"/>
    </bk>
    <bk>
      <rc t="2" v="18367"/>
    </bk>
    <bk>
      <rc t="2" v="18368"/>
    </bk>
    <bk>
      <rc t="2" v="18369"/>
    </bk>
    <bk>
      <rc t="2" v="18370"/>
    </bk>
    <bk>
      <rc t="2" v="18371"/>
    </bk>
    <bk>
      <rc t="2" v="18372"/>
    </bk>
    <bk>
      <rc t="2" v="18373"/>
    </bk>
    <bk>
      <rc t="2" v="18374"/>
    </bk>
    <bk>
      <rc t="2" v="18375"/>
    </bk>
    <bk>
      <rc t="2" v="18376"/>
    </bk>
    <bk>
      <rc t="2" v="18377"/>
    </bk>
    <bk>
      <rc t="2" v="18378"/>
    </bk>
    <bk>
      <rc t="2" v="18379"/>
    </bk>
    <bk>
      <rc t="2" v="18380"/>
    </bk>
    <bk>
      <rc t="2" v="18381"/>
    </bk>
    <bk>
      <rc t="2" v="18382"/>
    </bk>
    <bk>
      <rc t="2" v="18383"/>
    </bk>
    <bk>
      <rc t="2" v="18384"/>
    </bk>
    <bk>
      <rc t="2" v="18385"/>
    </bk>
    <bk>
      <rc t="2" v="18386"/>
    </bk>
    <bk>
      <rc t="2" v="18387"/>
    </bk>
    <bk>
      <rc t="2" v="18388"/>
    </bk>
    <bk>
      <rc t="2" v="18389"/>
    </bk>
  </valueMetadata>
</metadata>
</file>

<file path=xl/sharedStrings.xml><?xml version="1.0" encoding="utf-8"?>
<sst xmlns="http://schemas.openxmlformats.org/spreadsheetml/2006/main" count="22" uniqueCount="17">
  <si>
    <t>SHARES</t>
  </si>
  <si>
    <t>SPY</t>
  </si>
  <si>
    <t>Full IDX</t>
  </si>
  <si>
    <t>O/N IDX</t>
  </si>
  <si>
    <t>Day IDX</t>
  </si>
  <si>
    <t>Down Day</t>
  </si>
  <si>
    <t>SYMBOL</t>
  </si>
  <si>
    <t>TEST START</t>
  </si>
  <si>
    <t>TEST END</t>
  </si>
  <si>
    <t>Full Return</t>
  </si>
  <si>
    <t>O/N Return</t>
  </si>
  <si>
    <t>Day Return</t>
  </si>
  <si>
    <t>T COST</t>
  </si>
  <si>
    <t>O/N $ PL</t>
  </si>
  <si>
    <t>Cumulative</t>
  </si>
  <si>
    <t>DOWN-DAY</t>
  </si>
  <si>
    <t>Down-Day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</si>
</sst>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/mmm/yy;@"/>
  </numFmts>
  <fonts count="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3" fillId="0" borderId="0"/>
    <xf numFmtId="164" fontId="1" fillId="0" borderId="0"/>
  </cellStyleXfs>
  <cellXfs count="8">
    <xf numFmtId="0" fontId="0" fillId="0" borderId="0" xfId="0"/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0" fontId="0" fillId="0" borderId="0" xfId="0" applyNumberFormat="1" applyAlignment="1">
      <alignment horizontal="right"/>
    </xf>
    <xf numFmtId="0" fontId="2" fillId="0" borderId="0" xfId="0" applyFont="1" applyAlignment="1">
      <alignment horizontal="right"/>
    </xf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</cellXfs>
  <cellStyles count="3">
    <cellStyle name="Normal" xfId="0" builtinId="0"/>
    <cellStyle name="Normal 2" xfId="1" xr:uid="{0FC9F56F-6FBF-4EBD-B58E-FBAAE9F5E9E0}"/>
    <cellStyle name="Standard 44 2" xfId="2" xr:uid="{AA0E2BA1-7630-4DB1-8C67-D12EEFD70BF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Array" Target="richData/rdarray.xml"/><Relationship Id="rId13" Type="http://schemas.openxmlformats.org/officeDocument/2006/relationships/calcChain" Target="calcChain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12" Type="http://schemas.microsoft.com/office/2017/06/relationships/rdRichValueTypes" Target="richData/rdRichValueTyp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11" Type="http://schemas.microsoft.com/office/2017/06/relationships/rdSupportingPropertyBag" Target="richData/rdsupportingpropertybag.xml"/><Relationship Id="rId5" Type="http://schemas.openxmlformats.org/officeDocument/2006/relationships/sheetMetadata" Target="metadata.xml"/><Relationship Id="rId15" Type="http://schemas.openxmlformats.org/officeDocument/2006/relationships/customXml" Target="../customXml/item2.xml"/><Relationship Id="rId10" Type="http://schemas.microsoft.com/office/2017/06/relationships/rdSupportingPropertyBagStructure" Target="richData/rdsupportingpropertybagstructure.xml"/><Relationship Id="rId4" Type="http://schemas.openxmlformats.org/officeDocument/2006/relationships/sharedStrings" Target="sharedStrings.xml"/><Relationship Id="rId9" Type="http://schemas.microsoft.com/office/2017/06/relationships/richStyles" Target="richData/richStyles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39295903229484E-2"/>
          <c:y val="2.9091451803818641E-2"/>
          <c:w val="0.91010997945908934"/>
          <c:h val="0.7874550975245741"/>
        </c:manualLayout>
      </c:layout>
      <c:lineChart>
        <c:grouping val="standard"/>
        <c:varyColors val="0"/>
        <c:ser>
          <c:idx val="1"/>
          <c:order val="0"/>
          <c:tx>
            <c:v>Overnight</c:v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'Night Effect'!$A$10:$A$9998</c:f>
              <c:numCache>
                <c:formatCode>m/d/yyyy</c:formatCode>
                <c:ptCount val="9989"/>
                <c:pt idx="0">
                  <c:v>34162</c:v>
                </c:pt>
                <c:pt idx="1">
                  <c:v>34163</c:v>
                </c:pt>
                <c:pt idx="2">
                  <c:v>34164</c:v>
                </c:pt>
                <c:pt idx="3">
                  <c:v>34165</c:v>
                </c:pt>
                <c:pt idx="4">
                  <c:v>34166</c:v>
                </c:pt>
                <c:pt idx="5">
                  <c:v>34169</c:v>
                </c:pt>
                <c:pt idx="6">
                  <c:v>34170</c:v>
                </c:pt>
                <c:pt idx="7">
                  <c:v>34171</c:v>
                </c:pt>
                <c:pt idx="8">
                  <c:v>34172</c:v>
                </c:pt>
                <c:pt idx="9">
                  <c:v>34173</c:v>
                </c:pt>
                <c:pt idx="10">
                  <c:v>34176</c:v>
                </c:pt>
                <c:pt idx="11">
                  <c:v>34177</c:v>
                </c:pt>
                <c:pt idx="12">
                  <c:v>34178</c:v>
                </c:pt>
                <c:pt idx="13">
                  <c:v>34179</c:v>
                </c:pt>
                <c:pt idx="14">
                  <c:v>34180</c:v>
                </c:pt>
                <c:pt idx="15">
                  <c:v>34183</c:v>
                </c:pt>
                <c:pt idx="16">
                  <c:v>34184</c:v>
                </c:pt>
                <c:pt idx="17">
                  <c:v>34185</c:v>
                </c:pt>
                <c:pt idx="18">
                  <c:v>34186</c:v>
                </c:pt>
                <c:pt idx="19">
                  <c:v>34187</c:v>
                </c:pt>
                <c:pt idx="20">
                  <c:v>34190</c:v>
                </c:pt>
                <c:pt idx="21">
                  <c:v>34191</c:v>
                </c:pt>
                <c:pt idx="22">
                  <c:v>34192</c:v>
                </c:pt>
                <c:pt idx="23">
                  <c:v>34193</c:v>
                </c:pt>
                <c:pt idx="24">
                  <c:v>34194</c:v>
                </c:pt>
                <c:pt idx="25">
                  <c:v>34197</c:v>
                </c:pt>
                <c:pt idx="26">
                  <c:v>34198</c:v>
                </c:pt>
                <c:pt idx="27">
                  <c:v>34199</c:v>
                </c:pt>
                <c:pt idx="28">
                  <c:v>34200</c:v>
                </c:pt>
                <c:pt idx="29">
                  <c:v>34201</c:v>
                </c:pt>
                <c:pt idx="30">
                  <c:v>34204</c:v>
                </c:pt>
                <c:pt idx="31">
                  <c:v>34205</c:v>
                </c:pt>
                <c:pt idx="32">
                  <c:v>34206</c:v>
                </c:pt>
                <c:pt idx="33">
                  <c:v>34207</c:v>
                </c:pt>
                <c:pt idx="34">
                  <c:v>34208</c:v>
                </c:pt>
                <c:pt idx="35">
                  <c:v>34211</c:v>
                </c:pt>
                <c:pt idx="36">
                  <c:v>34212</c:v>
                </c:pt>
                <c:pt idx="37">
                  <c:v>34213</c:v>
                </c:pt>
                <c:pt idx="38">
                  <c:v>34214</c:v>
                </c:pt>
                <c:pt idx="39">
                  <c:v>34215</c:v>
                </c:pt>
                <c:pt idx="40">
                  <c:v>34219</c:v>
                </c:pt>
                <c:pt idx="41">
                  <c:v>34220</c:v>
                </c:pt>
                <c:pt idx="42">
                  <c:v>34221</c:v>
                </c:pt>
                <c:pt idx="43">
                  <c:v>34222</c:v>
                </c:pt>
                <c:pt idx="44">
                  <c:v>34225</c:v>
                </c:pt>
                <c:pt idx="45">
                  <c:v>34226</c:v>
                </c:pt>
                <c:pt idx="46">
                  <c:v>34227</c:v>
                </c:pt>
                <c:pt idx="47">
                  <c:v>34228</c:v>
                </c:pt>
                <c:pt idx="48">
                  <c:v>34229</c:v>
                </c:pt>
                <c:pt idx="49">
                  <c:v>34232</c:v>
                </c:pt>
                <c:pt idx="50">
                  <c:v>34233</c:v>
                </c:pt>
                <c:pt idx="51">
                  <c:v>34234</c:v>
                </c:pt>
                <c:pt idx="52">
                  <c:v>34235</c:v>
                </c:pt>
                <c:pt idx="53">
                  <c:v>34236</c:v>
                </c:pt>
                <c:pt idx="54">
                  <c:v>34239</c:v>
                </c:pt>
                <c:pt idx="55">
                  <c:v>34240</c:v>
                </c:pt>
                <c:pt idx="56">
                  <c:v>34241</c:v>
                </c:pt>
                <c:pt idx="57">
                  <c:v>34242</c:v>
                </c:pt>
                <c:pt idx="58">
                  <c:v>34243</c:v>
                </c:pt>
                <c:pt idx="59">
                  <c:v>34246</c:v>
                </c:pt>
                <c:pt idx="60">
                  <c:v>34247</c:v>
                </c:pt>
                <c:pt idx="61">
                  <c:v>34248</c:v>
                </c:pt>
                <c:pt idx="62">
                  <c:v>34249</c:v>
                </c:pt>
                <c:pt idx="63">
                  <c:v>34250</c:v>
                </c:pt>
                <c:pt idx="64">
                  <c:v>34253</c:v>
                </c:pt>
                <c:pt idx="65">
                  <c:v>34254</c:v>
                </c:pt>
                <c:pt idx="66">
                  <c:v>34255</c:v>
                </c:pt>
                <c:pt idx="67">
                  <c:v>34256</c:v>
                </c:pt>
                <c:pt idx="68">
                  <c:v>34257</c:v>
                </c:pt>
                <c:pt idx="69">
                  <c:v>34260</c:v>
                </c:pt>
                <c:pt idx="70">
                  <c:v>34261</c:v>
                </c:pt>
                <c:pt idx="71">
                  <c:v>34262</c:v>
                </c:pt>
                <c:pt idx="72">
                  <c:v>34263</c:v>
                </c:pt>
                <c:pt idx="73">
                  <c:v>34264</c:v>
                </c:pt>
                <c:pt idx="74">
                  <c:v>34267</c:v>
                </c:pt>
                <c:pt idx="75">
                  <c:v>34268</c:v>
                </c:pt>
                <c:pt idx="76">
                  <c:v>34269</c:v>
                </c:pt>
                <c:pt idx="77">
                  <c:v>34270</c:v>
                </c:pt>
                <c:pt idx="78">
                  <c:v>34271</c:v>
                </c:pt>
                <c:pt idx="79">
                  <c:v>34274</c:v>
                </c:pt>
                <c:pt idx="80">
                  <c:v>34275</c:v>
                </c:pt>
                <c:pt idx="81">
                  <c:v>34276</c:v>
                </c:pt>
                <c:pt idx="82">
                  <c:v>34277</c:v>
                </c:pt>
                <c:pt idx="83">
                  <c:v>34278</c:v>
                </c:pt>
                <c:pt idx="84">
                  <c:v>34281</c:v>
                </c:pt>
                <c:pt idx="85">
                  <c:v>34282</c:v>
                </c:pt>
                <c:pt idx="86">
                  <c:v>34283</c:v>
                </c:pt>
                <c:pt idx="87">
                  <c:v>34284</c:v>
                </c:pt>
                <c:pt idx="88">
                  <c:v>34285</c:v>
                </c:pt>
                <c:pt idx="89">
                  <c:v>34288</c:v>
                </c:pt>
                <c:pt idx="90">
                  <c:v>34289</c:v>
                </c:pt>
                <c:pt idx="91">
                  <c:v>34290</c:v>
                </c:pt>
                <c:pt idx="92">
                  <c:v>34291</c:v>
                </c:pt>
                <c:pt idx="93">
                  <c:v>34292</c:v>
                </c:pt>
                <c:pt idx="94">
                  <c:v>34295</c:v>
                </c:pt>
                <c:pt idx="95">
                  <c:v>34296</c:v>
                </c:pt>
                <c:pt idx="96">
                  <c:v>34297</c:v>
                </c:pt>
                <c:pt idx="97">
                  <c:v>34299</c:v>
                </c:pt>
                <c:pt idx="98">
                  <c:v>34302</c:v>
                </c:pt>
                <c:pt idx="99">
                  <c:v>34303</c:v>
                </c:pt>
                <c:pt idx="100">
                  <c:v>34304</c:v>
                </c:pt>
                <c:pt idx="101">
                  <c:v>34305</c:v>
                </c:pt>
                <c:pt idx="102">
                  <c:v>34306</c:v>
                </c:pt>
                <c:pt idx="103">
                  <c:v>34309</c:v>
                </c:pt>
                <c:pt idx="104">
                  <c:v>34310</c:v>
                </c:pt>
                <c:pt idx="105">
                  <c:v>34311</c:v>
                </c:pt>
                <c:pt idx="106">
                  <c:v>34312</c:v>
                </c:pt>
                <c:pt idx="107">
                  <c:v>34313</c:v>
                </c:pt>
                <c:pt idx="108">
                  <c:v>34316</c:v>
                </c:pt>
                <c:pt idx="109">
                  <c:v>34317</c:v>
                </c:pt>
                <c:pt idx="110">
                  <c:v>34318</c:v>
                </c:pt>
                <c:pt idx="111">
                  <c:v>34319</c:v>
                </c:pt>
                <c:pt idx="112">
                  <c:v>34320</c:v>
                </c:pt>
                <c:pt idx="113">
                  <c:v>34323</c:v>
                </c:pt>
                <c:pt idx="114">
                  <c:v>34324</c:v>
                </c:pt>
                <c:pt idx="115">
                  <c:v>34325</c:v>
                </c:pt>
                <c:pt idx="116">
                  <c:v>34326</c:v>
                </c:pt>
                <c:pt idx="117">
                  <c:v>34330</c:v>
                </c:pt>
                <c:pt idx="118">
                  <c:v>34331</c:v>
                </c:pt>
                <c:pt idx="119">
                  <c:v>34332</c:v>
                </c:pt>
                <c:pt idx="120">
                  <c:v>34333</c:v>
                </c:pt>
                <c:pt idx="121">
                  <c:v>34334</c:v>
                </c:pt>
                <c:pt idx="122">
                  <c:v>34337</c:v>
                </c:pt>
                <c:pt idx="123">
                  <c:v>34338</c:v>
                </c:pt>
                <c:pt idx="124">
                  <c:v>34339</c:v>
                </c:pt>
                <c:pt idx="125">
                  <c:v>34340</c:v>
                </c:pt>
                <c:pt idx="126">
                  <c:v>34341</c:v>
                </c:pt>
                <c:pt idx="127">
                  <c:v>34344</c:v>
                </c:pt>
                <c:pt idx="128">
                  <c:v>34345</c:v>
                </c:pt>
                <c:pt idx="129">
                  <c:v>34346</c:v>
                </c:pt>
                <c:pt idx="130">
                  <c:v>34347</c:v>
                </c:pt>
                <c:pt idx="131">
                  <c:v>34348</c:v>
                </c:pt>
                <c:pt idx="132">
                  <c:v>34351</c:v>
                </c:pt>
                <c:pt idx="133">
                  <c:v>34352</c:v>
                </c:pt>
                <c:pt idx="134">
                  <c:v>34353</c:v>
                </c:pt>
                <c:pt idx="135">
                  <c:v>34354</c:v>
                </c:pt>
                <c:pt idx="136">
                  <c:v>34355</c:v>
                </c:pt>
                <c:pt idx="137">
                  <c:v>34358</c:v>
                </c:pt>
                <c:pt idx="138">
                  <c:v>34359</c:v>
                </c:pt>
                <c:pt idx="139">
                  <c:v>34360</c:v>
                </c:pt>
                <c:pt idx="140">
                  <c:v>34361</c:v>
                </c:pt>
                <c:pt idx="141">
                  <c:v>34362</c:v>
                </c:pt>
                <c:pt idx="142">
                  <c:v>34365</c:v>
                </c:pt>
                <c:pt idx="143">
                  <c:v>34366</c:v>
                </c:pt>
                <c:pt idx="144">
                  <c:v>34367</c:v>
                </c:pt>
                <c:pt idx="145">
                  <c:v>34368</c:v>
                </c:pt>
                <c:pt idx="146">
                  <c:v>34369</c:v>
                </c:pt>
                <c:pt idx="147">
                  <c:v>34372</c:v>
                </c:pt>
                <c:pt idx="148">
                  <c:v>34373</c:v>
                </c:pt>
                <c:pt idx="149">
                  <c:v>34374</c:v>
                </c:pt>
                <c:pt idx="150">
                  <c:v>34375</c:v>
                </c:pt>
                <c:pt idx="151">
                  <c:v>34376</c:v>
                </c:pt>
                <c:pt idx="152">
                  <c:v>34379</c:v>
                </c:pt>
                <c:pt idx="153">
                  <c:v>34380</c:v>
                </c:pt>
                <c:pt idx="154">
                  <c:v>34381</c:v>
                </c:pt>
                <c:pt idx="155">
                  <c:v>34382</c:v>
                </c:pt>
                <c:pt idx="156">
                  <c:v>34383</c:v>
                </c:pt>
                <c:pt idx="157">
                  <c:v>34387</c:v>
                </c:pt>
                <c:pt idx="158">
                  <c:v>34388</c:v>
                </c:pt>
                <c:pt idx="159">
                  <c:v>34389</c:v>
                </c:pt>
                <c:pt idx="160">
                  <c:v>34390</c:v>
                </c:pt>
                <c:pt idx="161">
                  <c:v>34393</c:v>
                </c:pt>
                <c:pt idx="162">
                  <c:v>34394</c:v>
                </c:pt>
                <c:pt idx="163">
                  <c:v>34395</c:v>
                </c:pt>
                <c:pt idx="164">
                  <c:v>34396</c:v>
                </c:pt>
                <c:pt idx="165">
                  <c:v>34397</c:v>
                </c:pt>
                <c:pt idx="166">
                  <c:v>34400</c:v>
                </c:pt>
                <c:pt idx="167">
                  <c:v>34401</c:v>
                </c:pt>
                <c:pt idx="168">
                  <c:v>34402</c:v>
                </c:pt>
                <c:pt idx="169">
                  <c:v>34403</c:v>
                </c:pt>
                <c:pt idx="170">
                  <c:v>34404</c:v>
                </c:pt>
                <c:pt idx="171">
                  <c:v>34407</c:v>
                </c:pt>
                <c:pt idx="172">
                  <c:v>34408</c:v>
                </c:pt>
                <c:pt idx="173">
                  <c:v>34409</c:v>
                </c:pt>
                <c:pt idx="174">
                  <c:v>34410</c:v>
                </c:pt>
                <c:pt idx="175">
                  <c:v>34411</c:v>
                </c:pt>
                <c:pt idx="176">
                  <c:v>34414</c:v>
                </c:pt>
                <c:pt idx="177">
                  <c:v>34415</c:v>
                </c:pt>
                <c:pt idx="178">
                  <c:v>34416</c:v>
                </c:pt>
                <c:pt idx="179">
                  <c:v>34417</c:v>
                </c:pt>
                <c:pt idx="180">
                  <c:v>34418</c:v>
                </c:pt>
                <c:pt idx="181">
                  <c:v>34421</c:v>
                </c:pt>
                <c:pt idx="182">
                  <c:v>34422</c:v>
                </c:pt>
                <c:pt idx="183">
                  <c:v>34423</c:v>
                </c:pt>
                <c:pt idx="184">
                  <c:v>34424</c:v>
                </c:pt>
                <c:pt idx="185">
                  <c:v>34428</c:v>
                </c:pt>
                <c:pt idx="186">
                  <c:v>34429</c:v>
                </c:pt>
                <c:pt idx="187">
                  <c:v>34430</c:v>
                </c:pt>
                <c:pt idx="188">
                  <c:v>34431</c:v>
                </c:pt>
                <c:pt idx="189">
                  <c:v>34432</c:v>
                </c:pt>
                <c:pt idx="190">
                  <c:v>34435</c:v>
                </c:pt>
                <c:pt idx="191">
                  <c:v>34436</c:v>
                </c:pt>
                <c:pt idx="192">
                  <c:v>34437</c:v>
                </c:pt>
                <c:pt idx="193">
                  <c:v>34438</c:v>
                </c:pt>
                <c:pt idx="194">
                  <c:v>34439</c:v>
                </c:pt>
                <c:pt idx="195">
                  <c:v>34442</c:v>
                </c:pt>
                <c:pt idx="196">
                  <c:v>34443</c:v>
                </c:pt>
                <c:pt idx="197">
                  <c:v>34444</c:v>
                </c:pt>
                <c:pt idx="198">
                  <c:v>34445</c:v>
                </c:pt>
                <c:pt idx="199">
                  <c:v>34446</c:v>
                </c:pt>
                <c:pt idx="200">
                  <c:v>34449</c:v>
                </c:pt>
                <c:pt idx="201">
                  <c:v>34450</c:v>
                </c:pt>
                <c:pt idx="202">
                  <c:v>34452</c:v>
                </c:pt>
                <c:pt idx="203">
                  <c:v>34453</c:v>
                </c:pt>
                <c:pt idx="204">
                  <c:v>34456</c:v>
                </c:pt>
                <c:pt idx="205">
                  <c:v>34457</c:v>
                </c:pt>
                <c:pt idx="206">
                  <c:v>34458</c:v>
                </c:pt>
                <c:pt idx="207">
                  <c:v>34459</c:v>
                </c:pt>
                <c:pt idx="208">
                  <c:v>34460</c:v>
                </c:pt>
                <c:pt idx="209">
                  <c:v>34463</c:v>
                </c:pt>
                <c:pt idx="210">
                  <c:v>34464</c:v>
                </c:pt>
                <c:pt idx="211">
                  <c:v>34465</c:v>
                </c:pt>
                <c:pt idx="212">
                  <c:v>34466</c:v>
                </c:pt>
                <c:pt idx="213">
                  <c:v>34467</c:v>
                </c:pt>
                <c:pt idx="214">
                  <c:v>34470</c:v>
                </c:pt>
                <c:pt idx="215">
                  <c:v>34471</c:v>
                </c:pt>
                <c:pt idx="216">
                  <c:v>34472</c:v>
                </c:pt>
                <c:pt idx="217">
                  <c:v>34473</c:v>
                </c:pt>
                <c:pt idx="218">
                  <c:v>34474</c:v>
                </c:pt>
                <c:pt idx="219">
                  <c:v>34477</c:v>
                </c:pt>
                <c:pt idx="220">
                  <c:v>34478</c:v>
                </c:pt>
                <c:pt idx="221">
                  <c:v>34479</c:v>
                </c:pt>
                <c:pt idx="222">
                  <c:v>34480</c:v>
                </c:pt>
                <c:pt idx="223">
                  <c:v>34481</c:v>
                </c:pt>
                <c:pt idx="224">
                  <c:v>34485</c:v>
                </c:pt>
                <c:pt idx="225">
                  <c:v>34486</c:v>
                </c:pt>
                <c:pt idx="226">
                  <c:v>34487</c:v>
                </c:pt>
                <c:pt idx="227">
                  <c:v>34488</c:v>
                </c:pt>
                <c:pt idx="228">
                  <c:v>34491</c:v>
                </c:pt>
                <c:pt idx="229">
                  <c:v>34492</c:v>
                </c:pt>
                <c:pt idx="230">
                  <c:v>34493</c:v>
                </c:pt>
                <c:pt idx="231">
                  <c:v>34494</c:v>
                </c:pt>
                <c:pt idx="232">
                  <c:v>34495</c:v>
                </c:pt>
                <c:pt idx="233">
                  <c:v>34498</c:v>
                </c:pt>
                <c:pt idx="234">
                  <c:v>34499</c:v>
                </c:pt>
                <c:pt idx="235">
                  <c:v>34500</c:v>
                </c:pt>
                <c:pt idx="236">
                  <c:v>34501</c:v>
                </c:pt>
                <c:pt idx="237">
                  <c:v>34502</c:v>
                </c:pt>
                <c:pt idx="238">
                  <c:v>34505</c:v>
                </c:pt>
                <c:pt idx="239">
                  <c:v>34506</c:v>
                </c:pt>
                <c:pt idx="240">
                  <c:v>34507</c:v>
                </c:pt>
                <c:pt idx="241">
                  <c:v>34508</c:v>
                </c:pt>
                <c:pt idx="242">
                  <c:v>34509</c:v>
                </c:pt>
                <c:pt idx="243">
                  <c:v>34512</c:v>
                </c:pt>
                <c:pt idx="244">
                  <c:v>34513</c:v>
                </c:pt>
                <c:pt idx="245">
                  <c:v>34514</c:v>
                </c:pt>
                <c:pt idx="246">
                  <c:v>34515</c:v>
                </c:pt>
                <c:pt idx="247">
                  <c:v>34516</c:v>
                </c:pt>
                <c:pt idx="248">
                  <c:v>34520</c:v>
                </c:pt>
                <c:pt idx="249">
                  <c:v>34521</c:v>
                </c:pt>
                <c:pt idx="250">
                  <c:v>34522</c:v>
                </c:pt>
                <c:pt idx="251">
                  <c:v>34523</c:v>
                </c:pt>
                <c:pt idx="252">
                  <c:v>34526</c:v>
                </c:pt>
                <c:pt idx="253">
                  <c:v>34527</c:v>
                </c:pt>
                <c:pt idx="254">
                  <c:v>34528</c:v>
                </c:pt>
                <c:pt idx="255">
                  <c:v>34529</c:v>
                </c:pt>
                <c:pt idx="256">
                  <c:v>34530</c:v>
                </c:pt>
                <c:pt idx="257">
                  <c:v>34533</c:v>
                </c:pt>
                <c:pt idx="258">
                  <c:v>34534</c:v>
                </c:pt>
                <c:pt idx="259">
                  <c:v>34535</c:v>
                </c:pt>
                <c:pt idx="260">
                  <c:v>34536</c:v>
                </c:pt>
                <c:pt idx="261">
                  <c:v>34537</c:v>
                </c:pt>
                <c:pt idx="262">
                  <c:v>34540</c:v>
                </c:pt>
                <c:pt idx="263">
                  <c:v>34541</c:v>
                </c:pt>
                <c:pt idx="264">
                  <c:v>34542</c:v>
                </c:pt>
                <c:pt idx="265">
                  <c:v>34543</c:v>
                </c:pt>
                <c:pt idx="266">
                  <c:v>34544</c:v>
                </c:pt>
                <c:pt idx="267">
                  <c:v>34547</c:v>
                </c:pt>
                <c:pt idx="268">
                  <c:v>34548</c:v>
                </c:pt>
                <c:pt idx="269">
                  <c:v>34549</c:v>
                </c:pt>
                <c:pt idx="270">
                  <c:v>34550</c:v>
                </c:pt>
                <c:pt idx="271">
                  <c:v>34551</c:v>
                </c:pt>
                <c:pt idx="272">
                  <c:v>34554</c:v>
                </c:pt>
                <c:pt idx="273">
                  <c:v>34555</c:v>
                </c:pt>
                <c:pt idx="274">
                  <c:v>34556</c:v>
                </c:pt>
                <c:pt idx="275">
                  <c:v>34557</c:v>
                </c:pt>
                <c:pt idx="276">
                  <c:v>34558</c:v>
                </c:pt>
                <c:pt idx="277">
                  <c:v>34561</c:v>
                </c:pt>
                <c:pt idx="278">
                  <c:v>34562</c:v>
                </c:pt>
                <c:pt idx="279">
                  <c:v>34563</c:v>
                </c:pt>
                <c:pt idx="280">
                  <c:v>34564</c:v>
                </c:pt>
                <c:pt idx="281">
                  <c:v>34565</c:v>
                </c:pt>
                <c:pt idx="282">
                  <c:v>34568</c:v>
                </c:pt>
                <c:pt idx="283">
                  <c:v>34569</c:v>
                </c:pt>
                <c:pt idx="284">
                  <c:v>34570</c:v>
                </c:pt>
                <c:pt idx="285">
                  <c:v>34571</c:v>
                </c:pt>
                <c:pt idx="286">
                  <c:v>34572</c:v>
                </c:pt>
                <c:pt idx="287">
                  <c:v>34575</c:v>
                </c:pt>
                <c:pt idx="288">
                  <c:v>34576</c:v>
                </c:pt>
                <c:pt idx="289">
                  <c:v>34577</c:v>
                </c:pt>
                <c:pt idx="290">
                  <c:v>34578</c:v>
                </c:pt>
                <c:pt idx="291">
                  <c:v>34579</c:v>
                </c:pt>
                <c:pt idx="292">
                  <c:v>34583</c:v>
                </c:pt>
                <c:pt idx="293">
                  <c:v>34584</c:v>
                </c:pt>
                <c:pt idx="294">
                  <c:v>34585</c:v>
                </c:pt>
                <c:pt idx="295">
                  <c:v>34586</c:v>
                </c:pt>
                <c:pt idx="296">
                  <c:v>34589</c:v>
                </c:pt>
                <c:pt idx="297">
                  <c:v>34590</c:v>
                </c:pt>
                <c:pt idx="298">
                  <c:v>34591</c:v>
                </c:pt>
                <c:pt idx="299">
                  <c:v>34592</c:v>
                </c:pt>
                <c:pt idx="300">
                  <c:v>34593</c:v>
                </c:pt>
                <c:pt idx="301">
                  <c:v>34596</c:v>
                </c:pt>
                <c:pt idx="302">
                  <c:v>34597</c:v>
                </c:pt>
                <c:pt idx="303">
                  <c:v>34598</c:v>
                </c:pt>
                <c:pt idx="304">
                  <c:v>34599</c:v>
                </c:pt>
                <c:pt idx="305">
                  <c:v>34600</c:v>
                </c:pt>
                <c:pt idx="306">
                  <c:v>34603</c:v>
                </c:pt>
                <c:pt idx="307">
                  <c:v>34604</c:v>
                </c:pt>
                <c:pt idx="308">
                  <c:v>34605</c:v>
                </c:pt>
                <c:pt idx="309">
                  <c:v>34606</c:v>
                </c:pt>
                <c:pt idx="310">
                  <c:v>34607</c:v>
                </c:pt>
                <c:pt idx="311">
                  <c:v>34610</c:v>
                </c:pt>
                <c:pt idx="312">
                  <c:v>34611</c:v>
                </c:pt>
                <c:pt idx="313">
                  <c:v>34612</c:v>
                </c:pt>
                <c:pt idx="314">
                  <c:v>34613</c:v>
                </c:pt>
                <c:pt idx="315">
                  <c:v>34614</c:v>
                </c:pt>
                <c:pt idx="316">
                  <c:v>34617</c:v>
                </c:pt>
                <c:pt idx="317">
                  <c:v>34618</c:v>
                </c:pt>
                <c:pt idx="318">
                  <c:v>34619</c:v>
                </c:pt>
                <c:pt idx="319">
                  <c:v>34620</c:v>
                </c:pt>
                <c:pt idx="320">
                  <c:v>34621</c:v>
                </c:pt>
                <c:pt idx="321">
                  <c:v>34624</c:v>
                </c:pt>
                <c:pt idx="322">
                  <c:v>34625</c:v>
                </c:pt>
                <c:pt idx="323">
                  <c:v>34626</c:v>
                </c:pt>
                <c:pt idx="324">
                  <c:v>34627</c:v>
                </c:pt>
                <c:pt idx="325">
                  <c:v>34628</c:v>
                </c:pt>
                <c:pt idx="326">
                  <c:v>34631</c:v>
                </c:pt>
                <c:pt idx="327">
                  <c:v>34632</c:v>
                </c:pt>
                <c:pt idx="328">
                  <c:v>34633</c:v>
                </c:pt>
                <c:pt idx="329">
                  <c:v>34634</c:v>
                </c:pt>
                <c:pt idx="330">
                  <c:v>34635</c:v>
                </c:pt>
                <c:pt idx="331">
                  <c:v>34638</c:v>
                </c:pt>
                <c:pt idx="332">
                  <c:v>34639</c:v>
                </c:pt>
                <c:pt idx="333">
                  <c:v>34640</c:v>
                </c:pt>
                <c:pt idx="334">
                  <c:v>34641</c:v>
                </c:pt>
                <c:pt idx="335">
                  <c:v>34642</c:v>
                </c:pt>
                <c:pt idx="336">
                  <c:v>34645</c:v>
                </c:pt>
                <c:pt idx="337">
                  <c:v>34646</c:v>
                </c:pt>
                <c:pt idx="338">
                  <c:v>34647</c:v>
                </c:pt>
                <c:pt idx="339">
                  <c:v>34648</c:v>
                </c:pt>
                <c:pt idx="340">
                  <c:v>34649</c:v>
                </c:pt>
                <c:pt idx="341">
                  <c:v>34652</c:v>
                </c:pt>
                <c:pt idx="342">
                  <c:v>34653</c:v>
                </c:pt>
                <c:pt idx="343">
                  <c:v>34654</c:v>
                </c:pt>
                <c:pt idx="344">
                  <c:v>34655</c:v>
                </c:pt>
                <c:pt idx="345">
                  <c:v>34656</c:v>
                </c:pt>
                <c:pt idx="346">
                  <c:v>34659</c:v>
                </c:pt>
                <c:pt idx="347">
                  <c:v>34660</c:v>
                </c:pt>
                <c:pt idx="348">
                  <c:v>34661</c:v>
                </c:pt>
                <c:pt idx="349">
                  <c:v>34663</c:v>
                </c:pt>
                <c:pt idx="350">
                  <c:v>34666</c:v>
                </c:pt>
                <c:pt idx="351">
                  <c:v>34667</c:v>
                </c:pt>
                <c:pt idx="352">
                  <c:v>34668</c:v>
                </c:pt>
                <c:pt idx="353">
                  <c:v>34669</c:v>
                </c:pt>
                <c:pt idx="354">
                  <c:v>34670</c:v>
                </c:pt>
                <c:pt idx="355">
                  <c:v>34673</c:v>
                </c:pt>
                <c:pt idx="356">
                  <c:v>34674</c:v>
                </c:pt>
                <c:pt idx="357">
                  <c:v>34675</c:v>
                </c:pt>
                <c:pt idx="358">
                  <c:v>34676</c:v>
                </c:pt>
                <c:pt idx="359">
                  <c:v>34677</c:v>
                </c:pt>
                <c:pt idx="360">
                  <c:v>34680</c:v>
                </c:pt>
                <c:pt idx="361">
                  <c:v>34681</c:v>
                </c:pt>
                <c:pt idx="362">
                  <c:v>34682</c:v>
                </c:pt>
                <c:pt idx="363">
                  <c:v>34683</c:v>
                </c:pt>
                <c:pt idx="364">
                  <c:v>34684</c:v>
                </c:pt>
                <c:pt idx="365">
                  <c:v>34687</c:v>
                </c:pt>
                <c:pt idx="366">
                  <c:v>34688</c:v>
                </c:pt>
                <c:pt idx="367">
                  <c:v>34689</c:v>
                </c:pt>
                <c:pt idx="368">
                  <c:v>34690</c:v>
                </c:pt>
                <c:pt idx="369">
                  <c:v>34691</c:v>
                </c:pt>
                <c:pt idx="370">
                  <c:v>34695</c:v>
                </c:pt>
                <c:pt idx="371">
                  <c:v>34696</c:v>
                </c:pt>
                <c:pt idx="372">
                  <c:v>34697</c:v>
                </c:pt>
                <c:pt idx="373">
                  <c:v>34698</c:v>
                </c:pt>
                <c:pt idx="374">
                  <c:v>34702</c:v>
                </c:pt>
                <c:pt idx="375">
                  <c:v>34703</c:v>
                </c:pt>
                <c:pt idx="376">
                  <c:v>34704</c:v>
                </c:pt>
                <c:pt idx="377">
                  <c:v>34705</c:v>
                </c:pt>
                <c:pt idx="378">
                  <c:v>34708</c:v>
                </c:pt>
                <c:pt idx="379">
                  <c:v>34709</c:v>
                </c:pt>
                <c:pt idx="380">
                  <c:v>34710</c:v>
                </c:pt>
                <c:pt idx="381">
                  <c:v>34711</c:v>
                </c:pt>
                <c:pt idx="382">
                  <c:v>34712</c:v>
                </c:pt>
                <c:pt idx="383">
                  <c:v>34715</c:v>
                </c:pt>
                <c:pt idx="384">
                  <c:v>34716</c:v>
                </c:pt>
                <c:pt idx="385">
                  <c:v>34717</c:v>
                </c:pt>
                <c:pt idx="386">
                  <c:v>34718</c:v>
                </c:pt>
                <c:pt idx="387">
                  <c:v>34719</c:v>
                </c:pt>
                <c:pt idx="388">
                  <c:v>34722</c:v>
                </c:pt>
                <c:pt idx="389">
                  <c:v>34723</c:v>
                </c:pt>
                <c:pt idx="390">
                  <c:v>34724</c:v>
                </c:pt>
                <c:pt idx="391">
                  <c:v>34725</c:v>
                </c:pt>
                <c:pt idx="392">
                  <c:v>34726</c:v>
                </c:pt>
                <c:pt idx="393">
                  <c:v>34729</c:v>
                </c:pt>
                <c:pt idx="394">
                  <c:v>34730</c:v>
                </c:pt>
                <c:pt idx="395">
                  <c:v>34731</c:v>
                </c:pt>
                <c:pt idx="396">
                  <c:v>34732</c:v>
                </c:pt>
                <c:pt idx="397">
                  <c:v>34733</c:v>
                </c:pt>
                <c:pt idx="398">
                  <c:v>34736</c:v>
                </c:pt>
                <c:pt idx="399">
                  <c:v>34737</c:v>
                </c:pt>
                <c:pt idx="400">
                  <c:v>34738</c:v>
                </c:pt>
                <c:pt idx="401">
                  <c:v>34739</c:v>
                </c:pt>
                <c:pt idx="402">
                  <c:v>34740</c:v>
                </c:pt>
                <c:pt idx="403">
                  <c:v>34743</c:v>
                </c:pt>
                <c:pt idx="404">
                  <c:v>34744</c:v>
                </c:pt>
                <c:pt idx="405">
                  <c:v>34745</c:v>
                </c:pt>
                <c:pt idx="406">
                  <c:v>34746</c:v>
                </c:pt>
                <c:pt idx="407">
                  <c:v>34747</c:v>
                </c:pt>
                <c:pt idx="408">
                  <c:v>34751</c:v>
                </c:pt>
                <c:pt idx="409">
                  <c:v>34752</c:v>
                </c:pt>
                <c:pt idx="410">
                  <c:v>34753</c:v>
                </c:pt>
                <c:pt idx="411">
                  <c:v>34754</c:v>
                </c:pt>
                <c:pt idx="412">
                  <c:v>34757</c:v>
                </c:pt>
                <c:pt idx="413">
                  <c:v>34758</c:v>
                </c:pt>
                <c:pt idx="414">
                  <c:v>34759</c:v>
                </c:pt>
                <c:pt idx="415">
                  <c:v>34760</c:v>
                </c:pt>
                <c:pt idx="416">
                  <c:v>34761</c:v>
                </c:pt>
                <c:pt idx="417">
                  <c:v>34764</c:v>
                </c:pt>
                <c:pt idx="418">
                  <c:v>34765</c:v>
                </c:pt>
                <c:pt idx="419">
                  <c:v>34766</c:v>
                </c:pt>
                <c:pt idx="420">
                  <c:v>34767</c:v>
                </c:pt>
                <c:pt idx="421">
                  <c:v>34768</c:v>
                </c:pt>
                <c:pt idx="422">
                  <c:v>34771</c:v>
                </c:pt>
                <c:pt idx="423">
                  <c:v>34772</c:v>
                </c:pt>
                <c:pt idx="424">
                  <c:v>34773</c:v>
                </c:pt>
                <c:pt idx="425">
                  <c:v>34774</c:v>
                </c:pt>
                <c:pt idx="426">
                  <c:v>34775</c:v>
                </c:pt>
                <c:pt idx="427">
                  <c:v>34778</c:v>
                </c:pt>
                <c:pt idx="428">
                  <c:v>34779</c:v>
                </c:pt>
                <c:pt idx="429">
                  <c:v>34780</c:v>
                </c:pt>
                <c:pt idx="430">
                  <c:v>34781</c:v>
                </c:pt>
                <c:pt idx="431">
                  <c:v>34782</c:v>
                </c:pt>
                <c:pt idx="432">
                  <c:v>34785</c:v>
                </c:pt>
                <c:pt idx="433">
                  <c:v>34786</c:v>
                </c:pt>
                <c:pt idx="434">
                  <c:v>34787</c:v>
                </c:pt>
                <c:pt idx="435">
                  <c:v>34788</c:v>
                </c:pt>
                <c:pt idx="436">
                  <c:v>34789</c:v>
                </c:pt>
                <c:pt idx="437">
                  <c:v>34792</c:v>
                </c:pt>
                <c:pt idx="438">
                  <c:v>34793</c:v>
                </c:pt>
                <c:pt idx="439">
                  <c:v>34794</c:v>
                </c:pt>
                <c:pt idx="440">
                  <c:v>34795</c:v>
                </c:pt>
                <c:pt idx="441">
                  <c:v>34796</c:v>
                </c:pt>
                <c:pt idx="442">
                  <c:v>34799</c:v>
                </c:pt>
                <c:pt idx="443">
                  <c:v>34800</c:v>
                </c:pt>
                <c:pt idx="444">
                  <c:v>34801</c:v>
                </c:pt>
                <c:pt idx="445">
                  <c:v>34802</c:v>
                </c:pt>
                <c:pt idx="446">
                  <c:v>34806</c:v>
                </c:pt>
                <c:pt idx="447">
                  <c:v>34807</c:v>
                </c:pt>
                <c:pt idx="448">
                  <c:v>34808</c:v>
                </c:pt>
                <c:pt idx="449">
                  <c:v>34809</c:v>
                </c:pt>
                <c:pt idx="450">
                  <c:v>34810</c:v>
                </c:pt>
                <c:pt idx="451">
                  <c:v>34813</c:v>
                </c:pt>
                <c:pt idx="452">
                  <c:v>34814</c:v>
                </c:pt>
                <c:pt idx="453">
                  <c:v>34815</c:v>
                </c:pt>
                <c:pt idx="454">
                  <c:v>34816</c:v>
                </c:pt>
                <c:pt idx="455">
                  <c:v>34817</c:v>
                </c:pt>
                <c:pt idx="456">
                  <c:v>34820</c:v>
                </c:pt>
                <c:pt idx="457">
                  <c:v>34821</c:v>
                </c:pt>
                <c:pt idx="458">
                  <c:v>34822</c:v>
                </c:pt>
                <c:pt idx="459">
                  <c:v>34823</c:v>
                </c:pt>
                <c:pt idx="460">
                  <c:v>34824</c:v>
                </c:pt>
                <c:pt idx="461">
                  <c:v>34827</c:v>
                </c:pt>
                <c:pt idx="462">
                  <c:v>34828</c:v>
                </c:pt>
                <c:pt idx="463">
                  <c:v>34829</c:v>
                </c:pt>
                <c:pt idx="464">
                  <c:v>34830</c:v>
                </c:pt>
                <c:pt idx="465">
                  <c:v>34831</c:v>
                </c:pt>
                <c:pt idx="466">
                  <c:v>34834</c:v>
                </c:pt>
                <c:pt idx="467">
                  <c:v>34835</c:v>
                </c:pt>
                <c:pt idx="468">
                  <c:v>34836</c:v>
                </c:pt>
                <c:pt idx="469">
                  <c:v>34837</c:v>
                </c:pt>
                <c:pt idx="470">
                  <c:v>34838</c:v>
                </c:pt>
                <c:pt idx="471">
                  <c:v>34841</c:v>
                </c:pt>
                <c:pt idx="472">
                  <c:v>34842</c:v>
                </c:pt>
                <c:pt idx="473">
                  <c:v>34843</c:v>
                </c:pt>
                <c:pt idx="474">
                  <c:v>34844</c:v>
                </c:pt>
                <c:pt idx="475">
                  <c:v>34845</c:v>
                </c:pt>
                <c:pt idx="476">
                  <c:v>34849</c:v>
                </c:pt>
                <c:pt idx="477">
                  <c:v>34850</c:v>
                </c:pt>
                <c:pt idx="478">
                  <c:v>34851</c:v>
                </c:pt>
                <c:pt idx="479">
                  <c:v>34852</c:v>
                </c:pt>
                <c:pt idx="480">
                  <c:v>34855</c:v>
                </c:pt>
                <c:pt idx="481">
                  <c:v>34856</c:v>
                </c:pt>
                <c:pt idx="482">
                  <c:v>34857</c:v>
                </c:pt>
                <c:pt idx="483">
                  <c:v>34858</c:v>
                </c:pt>
                <c:pt idx="484">
                  <c:v>34859</c:v>
                </c:pt>
                <c:pt idx="485">
                  <c:v>34862</c:v>
                </c:pt>
                <c:pt idx="486">
                  <c:v>34863</c:v>
                </c:pt>
                <c:pt idx="487">
                  <c:v>34864</c:v>
                </c:pt>
                <c:pt idx="488">
                  <c:v>34865</c:v>
                </c:pt>
                <c:pt idx="489">
                  <c:v>34866</c:v>
                </c:pt>
                <c:pt idx="490">
                  <c:v>34869</c:v>
                </c:pt>
                <c:pt idx="491">
                  <c:v>34870</c:v>
                </c:pt>
                <c:pt idx="492">
                  <c:v>34871</c:v>
                </c:pt>
                <c:pt idx="493">
                  <c:v>34872</c:v>
                </c:pt>
                <c:pt idx="494">
                  <c:v>34873</c:v>
                </c:pt>
                <c:pt idx="495">
                  <c:v>34876</c:v>
                </c:pt>
                <c:pt idx="496">
                  <c:v>34877</c:v>
                </c:pt>
                <c:pt idx="497">
                  <c:v>34878</c:v>
                </c:pt>
                <c:pt idx="498">
                  <c:v>34879</c:v>
                </c:pt>
                <c:pt idx="499">
                  <c:v>34880</c:v>
                </c:pt>
                <c:pt idx="500">
                  <c:v>34883</c:v>
                </c:pt>
                <c:pt idx="501">
                  <c:v>34885</c:v>
                </c:pt>
                <c:pt idx="502">
                  <c:v>34886</c:v>
                </c:pt>
                <c:pt idx="503">
                  <c:v>34887</c:v>
                </c:pt>
                <c:pt idx="504">
                  <c:v>34890</c:v>
                </c:pt>
                <c:pt idx="505">
                  <c:v>34891</c:v>
                </c:pt>
                <c:pt idx="506">
                  <c:v>34892</c:v>
                </c:pt>
                <c:pt idx="507">
                  <c:v>34893</c:v>
                </c:pt>
                <c:pt idx="508">
                  <c:v>34894</c:v>
                </c:pt>
                <c:pt idx="509">
                  <c:v>34897</c:v>
                </c:pt>
                <c:pt idx="510">
                  <c:v>34898</c:v>
                </c:pt>
                <c:pt idx="511">
                  <c:v>34899</c:v>
                </c:pt>
                <c:pt idx="512">
                  <c:v>34900</c:v>
                </c:pt>
                <c:pt idx="513">
                  <c:v>34901</c:v>
                </c:pt>
                <c:pt idx="514">
                  <c:v>34904</c:v>
                </c:pt>
                <c:pt idx="515">
                  <c:v>34905</c:v>
                </c:pt>
                <c:pt idx="516">
                  <c:v>34906</c:v>
                </c:pt>
                <c:pt idx="517">
                  <c:v>34907</c:v>
                </c:pt>
                <c:pt idx="518">
                  <c:v>34908</c:v>
                </c:pt>
                <c:pt idx="519">
                  <c:v>34911</c:v>
                </c:pt>
                <c:pt idx="520">
                  <c:v>34912</c:v>
                </c:pt>
                <c:pt idx="521">
                  <c:v>34913</c:v>
                </c:pt>
                <c:pt idx="522">
                  <c:v>34914</c:v>
                </c:pt>
                <c:pt idx="523">
                  <c:v>34915</c:v>
                </c:pt>
                <c:pt idx="524">
                  <c:v>34918</c:v>
                </c:pt>
                <c:pt idx="525">
                  <c:v>34919</c:v>
                </c:pt>
                <c:pt idx="526">
                  <c:v>34920</c:v>
                </c:pt>
                <c:pt idx="527">
                  <c:v>34921</c:v>
                </c:pt>
                <c:pt idx="528">
                  <c:v>34922</c:v>
                </c:pt>
                <c:pt idx="529">
                  <c:v>34925</c:v>
                </c:pt>
                <c:pt idx="530">
                  <c:v>34926</c:v>
                </c:pt>
                <c:pt idx="531">
                  <c:v>34927</c:v>
                </c:pt>
                <c:pt idx="532">
                  <c:v>34928</c:v>
                </c:pt>
                <c:pt idx="533">
                  <c:v>34929</c:v>
                </c:pt>
                <c:pt idx="534">
                  <c:v>34932</c:v>
                </c:pt>
                <c:pt idx="535">
                  <c:v>34933</c:v>
                </c:pt>
                <c:pt idx="536">
                  <c:v>34934</c:v>
                </c:pt>
                <c:pt idx="537">
                  <c:v>34935</c:v>
                </c:pt>
                <c:pt idx="538">
                  <c:v>34936</c:v>
                </c:pt>
                <c:pt idx="539">
                  <c:v>34939</c:v>
                </c:pt>
                <c:pt idx="540">
                  <c:v>34940</c:v>
                </c:pt>
                <c:pt idx="541">
                  <c:v>34941</c:v>
                </c:pt>
                <c:pt idx="542">
                  <c:v>34942</c:v>
                </c:pt>
                <c:pt idx="543">
                  <c:v>34943</c:v>
                </c:pt>
                <c:pt idx="544">
                  <c:v>34947</c:v>
                </c:pt>
                <c:pt idx="545">
                  <c:v>34948</c:v>
                </c:pt>
                <c:pt idx="546">
                  <c:v>34949</c:v>
                </c:pt>
                <c:pt idx="547">
                  <c:v>34950</c:v>
                </c:pt>
                <c:pt idx="548">
                  <c:v>34953</c:v>
                </c:pt>
                <c:pt idx="549">
                  <c:v>34954</c:v>
                </c:pt>
                <c:pt idx="550">
                  <c:v>34955</c:v>
                </c:pt>
                <c:pt idx="551">
                  <c:v>34956</c:v>
                </c:pt>
                <c:pt idx="552">
                  <c:v>34957</c:v>
                </c:pt>
                <c:pt idx="553">
                  <c:v>34960</c:v>
                </c:pt>
                <c:pt idx="554">
                  <c:v>34961</c:v>
                </c:pt>
                <c:pt idx="555">
                  <c:v>34962</c:v>
                </c:pt>
                <c:pt idx="556">
                  <c:v>34963</c:v>
                </c:pt>
                <c:pt idx="557">
                  <c:v>34964</c:v>
                </c:pt>
                <c:pt idx="558">
                  <c:v>34967</c:v>
                </c:pt>
                <c:pt idx="559">
                  <c:v>34968</c:v>
                </c:pt>
                <c:pt idx="560">
                  <c:v>34969</c:v>
                </c:pt>
                <c:pt idx="561">
                  <c:v>34970</c:v>
                </c:pt>
                <c:pt idx="562">
                  <c:v>34971</c:v>
                </c:pt>
                <c:pt idx="563">
                  <c:v>34974</c:v>
                </c:pt>
                <c:pt idx="564">
                  <c:v>34975</c:v>
                </c:pt>
                <c:pt idx="565">
                  <c:v>34976</c:v>
                </c:pt>
                <c:pt idx="566">
                  <c:v>34977</c:v>
                </c:pt>
                <c:pt idx="567">
                  <c:v>34978</c:v>
                </c:pt>
                <c:pt idx="568">
                  <c:v>34981</c:v>
                </c:pt>
                <c:pt idx="569">
                  <c:v>34982</c:v>
                </c:pt>
                <c:pt idx="570">
                  <c:v>34983</c:v>
                </c:pt>
                <c:pt idx="571">
                  <c:v>34984</c:v>
                </c:pt>
                <c:pt idx="572">
                  <c:v>34985</c:v>
                </c:pt>
                <c:pt idx="573">
                  <c:v>34988</c:v>
                </c:pt>
                <c:pt idx="574">
                  <c:v>34989</c:v>
                </c:pt>
                <c:pt idx="575">
                  <c:v>34990</c:v>
                </c:pt>
                <c:pt idx="576">
                  <c:v>34991</c:v>
                </c:pt>
                <c:pt idx="577">
                  <c:v>34992</c:v>
                </c:pt>
                <c:pt idx="578">
                  <c:v>34995</c:v>
                </c:pt>
                <c:pt idx="579">
                  <c:v>34996</c:v>
                </c:pt>
                <c:pt idx="580">
                  <c:v>34997</c:v>
                </c:pt>
                <c:pt idx="581">
                  <c:v>34998</c:v>
                </c:pt>
                <c:pt idx="582">
                  <c:v>34999</c:v>
                </c:pt>
                <c:pt idx="583">
                  <c:v>35002</c:v>
                </c:pt>
                <c:pt idx="584">
                  <c:v>35003</c:v>
                </c:pt>
                <c:pt idx="585">
                  <c:v>35004</c:v>
                </c:pt>
                <c:pt idx="586">
                  <c:v>35005</c:v>
                </c:pt>
                <c:pt idx="587">
                  <c:v>35006</c:v>
                </c:pt>
                <c:pt idx="588">
                  <c:v>35009</c:v>
                </c:pt>
                <c:pt idx="589">
                  <c:v>35010</c:v>
                </c:pt>
                <c:pt idx="590">
                  <c:v>35011</c:v>
                </c:pt>
                <c:pt idx="591">
                  <c:v>35012</c:v>
                </c:pt>
                <c:pt idx="592">
                  <c:v>35013</c:v>
                </c:pt>
                <c:pt idx="593">
                  <c:v>35016</c:v>
                </c:pt>
                <c:pt idx="594">
                  <c:v>35017</c:v>
                </c:pt>
                <c:pt idx="595">
                  <c:v>35018</c:v>
                </c:pt>
                <c:pt idx="596">
                  <c:v>35019</c:v>
                </c:pt>
                <c:pt idx="597">
                  <c:v>35020</c:v>
                </c:pt>
                <c:pt idx="598">
                  <c:v>35023</c:v>
                </c:pt>
                <c:pt idx="599">
                  <c:v>35024</c:v>
                </c:pt>
                <c:pt idx="600">
                  <c:v>35025</c:v>
                </c:pt>
                <c:pt idx="601">
                  <c:v>35027</c:v>
                </c:pt>
                <c:pt idx="602">
                  <c:v>35030</c:v>
                </c:pt>
                <c:pt idx="603">
                  <c:v>35031</c:v>
                </c:pt>
                <c:pt idx="604">
                  <c:v>35032</c:v>
                </c:pt>
                <c:pt idx="605">
                  <c:v>35033</c:v>
                </c:pt>
                <c:pt idx="606">
                  <c:v>35034</c:v>
                </c:pt>
                <c:pt idx="607">
                  <c:v>35037</c:v>
                </c:pt>
                <c:pt idx="608">
                  <c:v>35038</c:v>
                </c:pt>
                <c:pt idx="609">
                  <c:v>35039</c:v>
                </c:pt>
                <c:pt idx="610">
                  <c:v>35040</c:v>
                </c:pt>
                <c:pt idx="611">
                  <c:v>35041</c:v>
                </c:pt>
                <c:pt idx="612">
                  <c:v>35044</c:v>
                </c:pt>
                <c:pt idx="613">
                  <c:v>35045</c:v>
                </c:pt>
                <c:pt idx="614">
                  <c:v>35046</c:v>
                </c:pt>
                <c:pt idx="615">
                  <c:v>35047</c:v>
                </c:pt>
                <c:pt idx="616">
                  <c:v>35048</c:v>
                </c:pt>
                <c:pt idx="617">
                  <c:v>35051</c:v>
                </c:pt>
                <c:pt idx="618">
                  <c:v>35052</c:v>
                </c:pt>
                <c:pt idx="619">
                  <c:v>35053</c:v>
                </c:pt>
                <c:pt idx="620">
                  <c:v>35054</c:v>
                </c:pt>
                <c:pt idx="621">
                  <c:v>35055</c:v>
                </c:pt>
                <c:pt idx="622">
                  <c:v>35059</c:v>
                </c:pt>
                <c:pt idx="623">
                  <c:v>35060</c:v>
                </c:pt>
                <c:pt idx="624">
                  <c:v>35061</c:v>
                </c:pt>
                <c:pt idx="625">
                  <c:v>35062</c:v>
                </c:pt>
                <c:pt idx="626">
                  <c:v>35066</c:v>
                </c:pt>
                <c:pt idx="627">
                  <c:v>35067</c:v>
                </c:pt>
                <c:pt idx="628">
                  <c:v>35068</c:v>
                </c:pt>
                <c:pt idx="629">
                  <c:v>35069</c:v>
                </c:pt>
                <c:pt idx="630">
                  <c:v>35072</c:v>
                </c:pt>
                <c:pt idx="631">
                  <c:v>35073</c:v>
                </c:pt>
                <c:pt idx="632">
                  <c:v>35074</c:v>
                </c:pt>
                <c:pt idx="633">
                  <c:v>35075</c:v>
                </c:pt>
                <c:pt idx="634">
                  <c:v>35076</c:v>
                </c:pt>
                <c:pt idx="635">
                  <c:v>35079</c:v>
                </c:pt>
                <c:pt idx="636">
                  <c:v>35080</c:v>
                </c:pt>
                <c:pt idx="637">
                  <c:v>35081</c:v>
                </c:pt>
                <c:pt idx="638">
                  <c:v>35082</c:v>
                </c:pt>
                <c:pt idx="639">
                  <c:v>35083</c:v>
                </c:pt>
                <c:pt idx="640">
                  <c:v>35086</c:v>
                </c:pt>
                <c:pt idx="641">
                  <c:v>35087</c:v>
                </c:pt>
                <c:pt idx="642">
                  <c:v>35088</c:v>
                </c:pt>
                <c:pt idx="643">
                  <c:v>35089</c:v>
                </c:pt>
                <c:pt idx="644">
                  <c:v>35090</c:v>
                </c:pt>
                <c:pt idx="645">
                  <c:v>35093</c:v>
                </c:pt>
                <c:pt idx="646">
                  <c:v>35094</c:v>
                </c:pt>
                <c:pt idx="647">
                  <c:v>35095</c:v>
                </c:pt>
                <c:pt idx="648">
                  <c:v>35096</c:v>
                </c:pt>
                <c:pt idx="649">
                  <c:v>35097</c:v>
                </c:pt>
                <c:pt idx="650">
                  <c:v>35100</c:v>
                </c:pt>
                <c:pt idx="651">
                  <c:v>35101</c:v>
                </c:pt>
                <c:pt idx="652">
                  <c:v>35102</c:v>
                </c:pt>
                <c:pt idx="653">
                  <c:v>35103</c:v>
                </c:pt>
                <c:pt idx="654">
                  <c:v>35104</c:v>
                </c:pt>
                <c:pt idx="655">
                  <c:v>35107</c:v>
                </c:pt>
                <c:pt idx="656">
                  <c:v>35108</c:v>
                </c:pt>
                <c:pt idx="657">
                  <c:v>35109</c:v>
                </c:pt>
                <c:pt idx="658">
                  <c:v>35110</c:v>
                </c:pt>
                <c:pt idx="659">
                  <c:v>35111</c:v>
                </c:pt>
                <c:pt idx="660">
                  <c:v>35115</c:v>
                </c:pt>
                <c:pt idx="661">
                  <c:v>35116</c:v>
                </c:pt>
                <c:pt idx="662">
                  <c:v>35117</c:v>
                </c:pt>
                <c:pt idx="663">
                  <c:v>35118</c:v>
                </c:pt>
                <c:pt idx="664">
                  <c:v>35121</c:v>
                </c:pt>
                <c:pt idx="665">
                  <c:v>35122</c:v>
                </c:pt>
                <c:pt idx="666">
                  <c:v>35123</c:v>
                </c:pt>
                <c:pt idx="667">
                  <c:v>35124</c:v>
                </c:pt>
                <c:pt idx="668">
                  <c:v>35125</c:v>
                </c:pt>
                <c:pt idx="669">
                  <c:v>35128</c:v>
                </c:pt>
                <c:pt idx="670">
                  <c:v>35129</c:v>
                </c:pt>
                <c:pt idx="671">
                  <c:v>35130</c:v>
                </c:pt>
                <c:pt idx="672">
                  <c:v>35131</c:v>
                </c:pt>
                <c:pt idx="673">
                  <c:v>35132</c:v>
                </c:pt>
                <c:pt idx="674">
                  <c:v>35135</c:v>
                </c:pt>
                <c:pt idx="675">
                  <c:v>35136</c:v>
                </c:pt>
                <c:pt idx="676">
                  <c:v>35137</c:v>
                </c:pt>
                <c:pt idx="677">
                  <c:v>35138</c:v>
                </c:pt>
                <c:pt idx="678">
                  <c:v>35139</c:v>
                </c:pt>
                <c:pt idx="679">
                  <c:v>35142</c:v>
                </c:pt>
                <c:pt idx="680">
                  <c:v>35143</c:v>
                </c:pt>
                <c:pt idx="681">
                  <c:v>35144</c:v>
                </c:pt>
                <c:pt idx="682">
                  <c:v>35145</c:v>
                </c:pt>
                <c:pt idx="683">
                  <c:v>35146</c:v>
                </c:pt>
                <c:pt idx="684">
                  <c:v>35149</c:v>
                </c:pt>
                <c:pt idx="685">
                  <c:v>35150</c:v>
                </c:pt>
                <c:pt idx="686">
                  <c:v>35151</c:v>
                </c:pt>
                <c:pt idx="687">
                  <c:v>35152</c:v>
                </c:pt>
                <c:pt idx="688">
                  <c:v>35153</c:v>
                </c:pt>
                <c:pt idx="689">
                  <c:v>35156</c:v>
                </c:pt>
                <c:pt idx="690">
                  <c:v>35157</c:v>
                </c:pt>
                <c:pt idx="691">
                  <c:v>35158</c:v>
                </c:pt>
                <c:pt idx="692">
                  <c:v>35159</c:v>
                </c:pt>
                <c:pt idx="693">
                  <c:v>35163</c:v>
                </c:pt>
                <c:pt idx="694">
                  <c:v>35164</c:v>
                </c:pt>
                <c:pt idx="695">
                  <c:v>35165</c:v>
                </c:pt>
                <c:pt idx="696">
                  <c:v>35166</c:v>
                </c:pt>
                <c:pt idx="697">
                  <c:v>35167</c:v>
                </c:pt>
                <c:pt idx="698">
                  <c:v>35170</c:v>
                </c:pt>
                <c:pt idx="699">
                  <c:v>35171</c:v>
                </c:pt>
                <c:pt idx="700">
                  <c:v>35172</c:v>
                </c:pt>
                <c:pt idx="701">
                  <c:v>35173</c:v>
                </c:pt>
                <c:pt idx="702">
                  <c:v>35174</c:v>
                </c:pt>
                <c:pt idx="703">
                  <c:v>35177</c:v>
                </c:pt>
                <c:pt idx="704">
                  <c:v>35178</c:v>
                </c:pt>
                <c:pt idx="705">
                  <c:v>35179</c:v>
                </c:pt>
                <c:pt idx="706">
                  <c:v>35180</c:v>
                </c:pt>
                <c:pt idx="707">
                  <c:v>35181</c:v>
                </c:pt>
                <c:pt idx="708">
                  <c:v>35184</c:v>
                </c:pt>
                <c:pt idx="709">
                  <c:v>35185</c:v>
                </c:pt>
                <c:pt idx="710">
                  <c:v>35186</c:v>
                </c:pt>
                <c:pt idx="711">
                  <c:v>35187</c:v>
                </c:pt>
                <c:pt idx="712">
                  <c:v>35188</c:v>
                </c:pt>
                <c:pt idx="713">
                  <c:v>35191</c:v>
                </c:pt>
                <c:pt idx="714">
                  <c:v>35192</c:v>
                </c:pt>
                <c:pt idx="715">
                  <c:v>35193</c:v>
                </c:pt>
                <c:pt idx="716">
                  <c:v>35194</c:v>
                </c:pt>
                <c:pt idx="717">
                  <c:v>35195</c:v>
                </c:pt>
                <c:pt idx="718">
                  <c:v>35198</c:v>
                </c:pt>
                <c:pt idx="719">
                  <c:v>35199</c:v>
                </c:pt>
                <c:pt idx="720">
                  <c:v>35200</c:v>
                </c:pt>
                <c:pt idx="721">
                  <c:v>35201</c:v>
                </c:pt>
                <c:pt idx="722">
                  <c:v>35202</c:v>
                </c:pt>
                <c:pt idx="723">
                  <c:v>35205</c:v>
                </c:pt>
                <c:pt idx="724">
                  <c:v>35206</c:v>
                </c:pt>
                <c:pt idx="725">
                  <c:v>35207</c:v>
                </c:pt>
                <c:pt idx="726">
                  <c:v>35208</c:v>
                </c:pt>
                <c:pt idx="727">
                  <c:v>35209</c:v>
                </c:pt>
                <c:pt idx="728">
                  <c:v>35213</c:v>
                </c:pt>
                <c:pt idx="729">
                  <c:v>35214</c:v>
                </c:pt>
                <c:pt idx="730">
                  <c:v>35215</c:v>
                </c:pt>
                <c:pt idx="731">
                  <c:v>35216</c:v>
                </c:pt>
                <c:pt idx="732">
                  <c:v>35219</c:v>
                </c:pt>
                <c:pt idx="733">
                  <c:v>35220</c:v>
                </c:pt>
                <c:pt idx="734">
                  <c:v>35221</c:v>
                </c:pt>
                <c:pt idx="735">
                  <c:v>35222</c:v>
                </c:pt>
                <c:pt idx="736">
                  <c:v>35223</c:v>
                </c:pt>
                <c:pt idx="737">
                  <c:v>35226</c:v>
                </c:pt>
                <c:pt idx="738">
                  <c:v>35227</c:v>
                </c:pt>
                <c:pt idx="739">
                  <c:v>35228</c:v>
                </c:pt>
                <c:pt idx="740">
                  <c:v>35229</c:v>
                </c:pt>
                <c:pt idx="741">
                  <c:v>35230</c:v>
                </c:pt>
                <c:pt idx="742">
                  <c:v>35233</c:v>
                </c:pt>
                <c:pt idx="743">
                  <c:v>35234</c:v>
                </c:pt>
                <c:pt idx="744">
                  <c:v>35235</c:v>
                </c:pt>
                <c:pt idx="745">
                  <c:v>35236</c:v>
                </c:pt>
                <c:pt idx="746">
                  <c:v>35237</c:v>
                </c:pt>
                <c:pt idx="747">
                  <c:v>35240</c:v>
                </c:pt>
                <c:pt idx="748">
                  <c:v>35241</c:v>
                </c:pt>
                <c:pt idx="749">
                  <c:v>35242</c:v>
                </c:pt>
                <c:pt idx="750">
                  <c:v>35243</c:v>
                </c:pt>
                <c:pt idx="751">
                  <c:v>35244</c:v>
                </c:pt>
                <c:pt idx="752">
                  <c:v>35247</c:v>
                </c:pt>
                <c:pt idx="753">
                  <c:v>35248</c:v>
                </c:pt>
                <c:pt idx="754">
                  <c:v>35249</c:v>
                </c:pt>
                <c:pt idx="755">
                  <c:v>35251</c:v>
                </c:pt>
                <c:pt idx="756">
                  <c:v>35254</c:v>
                </c:pt>
                <c:pt idx="757">
                  <c:v>35255</c:v>
                </c:pt>
                <c:pt idx="758">
                  <c:v>35256</c:v>
                </c:pt>
                <c:pt idx="759">
                  <c:v>35257</c:v>
                </c:pt>
                <c:pt idx="760">
                  <c:v>35258</c:v>
                </c:pt>
                <c:pt idx="761">
                  <c:v>35261</c:v>
                </c:pt>
                <c:pt idx="762">
                  <c:v>35262</c:v>
                </c:pt>
                <c:pt idx="763">
                  <c:v>35263</c:v>
                </c:pt>
                <c:pt idx="764">
                  <c:v>35264</c:v>
                </c:pt>
                <c:pt idx="765">
                  <c:v>35265</c:v>
                </c:pt>
                <c:pt idx="766">
                  <c:v>35268</c:v>
                </c:pt>
                <c:pt idx="767">
                  <c:v>35269</c:v>
                </c:pt>
                <c:pt idx="768">
                  <c:v>35270</c:v>
                </c:pt>
                <c:pt idx="769">
                  <c:v>35271</c:v>
                </c:pt>
                <c:pt idx="770">
                  <c:v>35272</c:v>
                </c:pt>
                <c:pt idx="771">
                  <c:v>35275</c:v>
                </c:pt>
                <c:pt idx="772">
                  <c:v>35276</c:v>
                </c:pt>
                <c:pt idx="773">
                  <c:v>35277</c:v>
                </c:pt>
                <c:pt idx="774">
                  <c:v>35278</c:v>
                </c:pt>
                <c:pt idx="775">
                  <c:v>35279</c:v>
                </c:pt>
                <c:pt idx="776">
                  <c:v>35282</c:v>
                </c:pt>
                <c:pt idx="777">
                  <c:v>35283</c:v>
                </c:pt>
                <c:pt idx="778">
                  <c:v>35284</c:v>
                </c:pt>
                <c:pt idx="779">
                  <c:v>35285</c:v>
                </c:pt>
                <c:pt idx="780">
                  <c:v>35286</c:v>
                </c:pt>
                <c:pt idx="781">
                  <c:v>35289</c:v>
                </c:pt>
                <c:pt idx="782">
                  <c:v>35290</c:v>
                </c:pt>
                <c:pt idx="783">
                  <c:v>35291</c:v>
                </c:pt>
                <c:pt idx="784">
                  <c:v>35292</c:v>
                </c:pt>
                <c:pt idx="785">
                  <c:v>35293</c:v>
                </c:pt>
                <c:pt idx="786">
                  <c:v>35296</c:v>
                </c:pt>
                <c:pt idx="787">
                  <c:v>35297</c:v>
                </c:pt>
                <c:pt idx="788">
                  <c:v>35298</c:v>
                </c:pt>
                <c:pt idx="789">
                  <c:v>35299</c:v>
                </c:pt>
                <c:pt idx="790">
                  <c:v>35300</c:v>
                </c:pt>
                <c:pt idx="791">
                  <c:v>35303</c:v>
                </c:pt>
                <c:pt idx="792">
                  <c:v>35304</c:v>
                </c:pt>
                <c:pt idx="793">
                  <c:v>35305</c:v>
                </c:pt>
                <c:pt idx="794">
                  <c:v>35306</c:v>
                </c:pt>
                <c:pt idx="795">
                  <c:v>35307</c:v>
                </c:pt>
                <c:pt idx="796">
                  <c:v>35311</c:v>
                </c:pt>
                <c:pt idx="797">
                  <c:v>35312</c:v>
                </c:pt>
                <c:pt idx="798">
                  <c:v>35313</c:v>
                </c:pt>
                <c:pt idx="799">
                  <c:v>35314</c:v>
                </c:pt>
                <c:pt idx="800">
                  <c:v>35317</c:v>
                </c:pt>
                <c:pt idx="801">
                  <c:v>35318</c:v>
                </c:pt>
                <c:pt idx="802">
                  <c:v>35319</c:v>
                </c:pt>
                <c:pt idx="803">
                  <c:v>35320</c:v>
                </c:pt>
                <c:pt idx="804">
                  <c:v>35321</c:v>
                </c:pt>
                <c:pt idx="805">
                  <c:v>35324</c:v>
                </c:pt>
                <c:pt idx="806">
                  <c:v>35325</c:v>
                </c:pt>
                <c:pt idx="807">
                  <c:v>35326</c:v>
                </c:pt>
                <c:pt idx="808">
                  <c:v>35327</c:v>
                </c:pt>
                <c:pt idx="809">
                  <c:v>35328</c:v>
                </c:pt>
                <c:pt idx="810">
                  <c:v>35331</c:v>
                </c:pt>
                <c:pt idx="811">
                  <c:v>35332</c:v>
                </c:pt>
                <c:pt idx="812">
                  <c:v>35333</c:v>
                </c:pt>
                <c:pt idx="813">
                  <c:v>35334</c:v>
                </c:pt>
                <c:pt idx="814">
                  <c:v>35335</c:v>
                </c:pt>
                <c:pt idx="815">
                  <c:v>35338</c:v>
                </c:pt>
                <c:pt idx="816">
                  <c:v>35339</c:v>
                </c:pt>
                <c:pt idx="817">
                  <c:v>35340</c:v>
                </c:pt>
                <c:pt idx="818">
                  <c:v>35341</c:v>
                </c:pt>
                <c:pt idx="819">
                  <c:v>35342</c:v>
                </c:pt>
                <c:pt idx="820">
                  <c:v>35345</c:v>
                </c:pt>
                <c:pt idx="821">
                  <c:v>35346</c:v>
                </c:pt>
                <c:pt idx="822">
                  <c:v>35347</c:v>
                </c:pt>
                <c:pt idx="823">
                  <c:v>35348</c:v>
                </c:pt>
                <c:pt idx="824">
                  <c:v>35349</c:v>
                </c:pt>
                <c:pt idx="825">
                  <c:v>35352</c:v>
                </c:pt>
                <c:pt idx="826">
                  <c:v>35353</c:v>
                </c:pt>
                <c:pt idx="827">
                  <c:v>35354</c:v>
                </c:pt>
                <c:pt idx="828">
                  <c:v>35355</c:v>
                </c:pt>
                <c:pt idx="829">
                  <c:v>35356</c:v>
                </c:pt>
                <c:pt idx="830">
                  <c:v>35359</c:v>
                </c:pt>
                <c:pt idx="831">
                  <c:v>35360</c:v>
                </c:pt>
                <c:pt idx="832">
                  <c:v>35361</c:v>
                </c:pt>
                <c:pt idx="833">
                  <c:v>35362</c:v>
                </c:pt>
                <c:pt idx="834">
                  <c:v>35363</c:v>
                </c:pt>
                <c:pt idx="835">
                  <c:v>35366</c:v>
                </c:pt>
                <c:pt idx="836">
                  <c:v>35367</c:v>
                </c:pt>
                <c:pt idx="837">
                  <c:v>35368</c:v>
                </c:pt>
                <c:pt idx="838">
                  <c:v>35369</c:v>
                </c:pt>
                <c:pt idx="839">
                  <c:v>35370</c:v>
                </c:pt>
                <c:pt idx="840">
                  <c:v>35373</c:v>
                </c:pt>
                <c:pt idx="841">
                  <c:v>35374</c:v>
                </c:pt>
                <c:pt idx="842">
                  <c:v>35375</c:v>
                </c:pt>
                <c:pt idx="843">
                  <c:v>35376</c:v>
                </c:pt>
                <c:pt idx="844">
                  <c:v>35377</c:v>
                </c:pt>
                <c:pt idx="845">
                  <c:v>35380</c:v>
                </c:pt>
                <c:pt idx="846">
                  <c:v>35381</c:v>
                </c:pt>
                <c:pt idx="847">
                  <c:v>35382</c:v>
                </c:pt>
                <c:pt idx="848">
                  <c:v>35383</c:v>
                </c:pt>
                <c:pt idx="849">
                  <c:v>35384</c:v>
                </c:pt>
                <c:pt idx="850">
                  <c:v>35387</c:v>
                </c:pt>
                <c:pt idx="851">
                  <c:v>35388</c:v>
                </c:pt>
                <c:pt idx="852">
                  <c:v>35389</c:v>
                </c:pt>
                <c:pt idx="853">
                  <c:v>35390</c:v>
                </c:pt>
                <c:pt idx="854">
                  <c:v>35391</c:v>
                </c:pt>
                <c:pt idx="855">
                  <c:v>35394</c:v>
                </c:pt>
                <c:pt idx="856">
                  <c:v>35395</c:v>
                </c:pt>
                <c:pt idx="857">
                  <c:v>35396</c:v>
                </c:pt>
                <c:pt idx="858">
                  <c:v>35398</c:v>
                </c:pt>
                <c:pt idx="859">
                  <c:v>35401</c:v>
                </c:pt>
                <c:pt idx="860">
                  <c:v>35402</c:v>
                </c:pt>
                <c:pt idx="861">
                  <c:v>35403</c:v>
                </c:pt>
                <c:pt idx="862">
                  <c:v>35404</c:v>
                </c:pt>
                <c:pt idx="863">
                  <c:v>35405</c:v>
                </c:pt>
                <c:pt idx="864">
                  <c:v>35408</c:v>
                </c:pt>
                <c:pt idx="865">
                  <c:v>35409</c:v>
                </c:pt>
                <c:pt idx="866">
                  <c:v>35410</c:v>
                </c:pt>
                <c:pt idx="867">
                  <c:v>35411</c:v>
                </c:pt>
                <c:pt idx="868">
                  <c:v>35412</c:v>
                </c:pt>
                <c:pt idx="869">
                  <c:v>35415</c:v>
                </c:pt>
                <c:pt idx="870">
                  <c:v>35416</c:v>
                </c:pt>
                <c:pt idx="871">
                  <c:v>35417</c:v>
                </c:pt>
                <c:pt idx="872">
                  <c:v>35418</c:v>
                </c:pt>
                <c:pt idx="873">
                  <c:v>35419</c:v>
                </c:pt>
                <c:pt idx="874">
                  <c:v>35422</c:v>
                </c:pt>
                <c:pt idx="875">
                  <c:v>35423</c:v>
                </c:pt>
                <c:pt idx="876">
                  <c:v>35425</c:v>
                </c:pt>
                <c:pt idx="877">
                  <c:v>35426</c:v>
                </c:pt>
                <c:pt idx="878">
                  <c:v>35429</c:v>
                </c:pt>
                <c:pt idx="879">
                  <c:v>35430</c:v>
                </c:pt>
                <c:pt idx="880">
                  <c:v>35432</c:v>
                </c:pt>
                <c:pt idx="881">
                  <c:v>35433</c:v>
                </c:pt>
                <c:pt idx="882">
                  <c:v>35436</c:v>
                </c:pt>
                <c:pt idx="883">
                  <c:v>35437</c:v>
                </c:pt>
                <c:pt idx="884">
                  <c:v>35438</c:v>
                </c:pt>
                <c:pt idx="885">
                  <c:v>35439</c:v>
                </c:pt>
                <c:pt idx="886">
                  <c:v>35440</c:v>
                </c:pt>
                <c:pt idx="887">
                  <c:v>35443</c:v>
                </c:pt>
                <c:pt idx="888">
                  <c:v>35444</c:v>
                </c:pt>
                <c:pt idx="889">
                  <c:v>35445</c:v>
                </c:pt>
                <c:pt idx="890">
                  <c:v>35446</c:v>
                </c:pt>
                <c:pt idx="891">
                  <c:v>35447</c:v>
                </c:pt>
                <c:pt idx="892">
                  <c:v>35450</c:v>
                </c:pt>
                <c:pt idx="893">
                  <c:v>35451</c:v>
                </c:pt>
                <c:pt idx="894">
                  <c:v>35452</c:v>
                </c:pt>
                <c:pt idx="895">
                  <c:v>35453</c:v>
                </c:pt>
                <c:pt idx="896">
                  <c:v>35454</c:v>
                </c:pt>
                <c:pt idx="897">
                  <c:v>35457</c:v>
                </c:pt>
                <c:pt idx="898">
                  <c:v>35458</c:v>
                </c:pt>
                <c:pt idx="899">
                  <c:v>35459</c:v>
                </c:pt>
                <c:pt idx="900">
                  <c:v>35460</c:v>
                </c:pt>
                <c:pt idx="901">
                  <c:v>35461</c:v>
                </c:pt>
                <c:pt idx="902">
                  <c:v>35464</c:v>
                </c:pt>
                <c:pt idx="903">
                  <c:v>35465</c:v>
                </c:pt>
                <c:pt idx="904">
                  <c:v>35466</c:v>
                </c:pt>
                <c:pt idx="905">
                  <c:v>35467</c:v>
                </c:pt>
                <c:pt idx="906">
                  <c:v>35468</c:v>
                </c:pt>
                <c:pt idx="907">
                  <c:v>35471</c:v>
                </c:pt>
                <c:pt idx="908">
                  <c:v>35472</c:v>
                </c:pt>
                <c:pt idx="909">
                  <c:v>35473</c:v>
                </c:pt>
                <c:pt idx="910">
                  <c:v>35474</c:v>
                </c:pt>
                <c:pt idx="911">
                  <c:v>35475</c:v>
                </c:pt>
                <c:pt idx="912">
                  <c:v>35479</c:v>
                </c:pt>
                <c:pt idx="913">
                  <c:v>35480</c:v>
                </c:pt>
                <c:pt idx="914">
                  <c:v>35481</c:v>
                </c:pt>
                <c:pt idx="915">
                  <c:v>35482</c:v>
                </c:pt>
                <c:pt idx="916">
                  <c:v>35485</c:v>
                </c:pt>
                <c:pt idx="917">
                  <c:v>35486</c:v>
                </c:pt>
                <c:pt idx="918">
                  <c:v>35487</c:v>
                </c:pt>
                <c:pt idx="919">
                  <c:v>35488</c:v>
                </c:pt>
                <c:pt idx="920">
                  <c:v>35489</c:v>
                </c:pt>
                <c:pt idx="921">
                  <c:v>35492</c:v>
                </c:pt>
                <c:pt idx="922">
                  <c:v>35493</c:v>
                </c:pt>
                <c:pt idx="923">
                  <c:v>35494</c:v>
                </c:pt>
                <c:pt idx="924">
                  <c:v>35495</c:v>
                </c:pt>
                <c:pt idx="925">
                  <c:v>35496</c:v>
                </c:pt>
                <c:pt idx="926">
                  <c:v>35499</c:v>
                </c:pt>
                <c:pt idx="927">
                  <c:v>35500</c:v>
                </c:pt>
                <c:pt idx="928">
                  <c:v>35501</c:v>
                </c:pt>
                <c:pt idx="929">
                  <c:v>35502</c:v>
                </c:pt>
                <c:pt idx="930">
                  <c:v>35503</c:v>
                </c:pt>
                <c:pt idx="931">
                  <c:v>35506</c:v>
                </c:pt>
                <c:pt idx="932">
                  <c:v>35507</c:v>
                </c:pt>
                <c:pt idx="933">
                  <c:v>35508</c:v>
                </c:pt>
                <c:pt idx="934">
                  <c:v>35509</c:v>
                </c:pt>
                <c:pt idx="935">
                  <c:v>35510</c:v>
                </c:pt>
                <c:pt idx="936">
                  <c:v>35513</c:v>
                </c:pt>
                <c:pt idx="937">
                  <c:v>35514</c:v>
                </c:pt>
                <c:pt idx="938">
                  <c:v>35515</c:v>
                </c:pt>
                <c:pt idx="939">
                  <c:v>35516</c:v>
                </c:pt>
                <c:pt idx="940">
                  <c:v>35520</c:v>
                </c:pt>
                <c:pt idx="941">
                  <c:v>35521</c:v>
                </c:pt>
                <c:pt idx="942">
                  <c:v>35522</c:v>
                </c:pt>
                <c:pt idx="943">
                  <c:v>35523</c:v>
                </c:pt>
                <c:pt idx="944">
                  <c:v>35524</c:v>
                </c:pt>
                <c:pt idx="945">
                  <c:v>35527</c:v>
                </c:pt>
                <c:pt idx="946">
                  <c:v>35528</c:v>
                </c:pt>
                <c:pt idx="947">
                  <c:v>35529</c:v>
                </c:pt>
                <c:pt idx="948">
                  <c:v>35530</c:v>
                </c:pt>
                <c:pt idx="949">
                  <c:v>35531</c:v>
                </c:pt>
                <c:pt idx="950">
                  <c:v>35534</c:v>
                </c:pt>
                <c:pt idx="951">
                  <c:v>35535</c:v>
                </c:pt>
                <c:pt idx="952">
                  <c:v>35536</c:v>
                </c:pt>
                <c:pt idx="953">
                  <c:v>35537</c:v>
                </c:pt>
                <c:pt idx="954">
                  <c:v>35538</c:v>
                </c:pt>
                <c:pt idx="955">
                  <c:v>35541</c:v>
                </c:pt>
                <c:pt idx="956">
                  <c:v>35542</c:v>
                </c:pt>
                <c:pt idx="957">
                  <c:v>35543</c:v>
                </c:pt>
                <c:pt idx="958">
                  <c:v>35544</c:v>
                </c:pt>
                <c:pt idx="959">
                  <c:v>35545</c:v>
                </c:pt>
                <c:pt idx="960">
                  <c:v>35548</c:v>
                </c:pt>
                <c:pt idx="961">
                  <c:v>35549</c:v>
                </c:pt>
                <c:pt idx="962">
                  <c:v>35550</c:v>
                </c:pt>
                <c:pt idx="963">
                  <c:v>35551</c:v>
                </c:pt>
                <c:pt idx="964">
                  <c:v>35552</c:v>
                </c:pt>
                <c:pt idx="965">
                  <c:v>35555</c:v>
                </c:pt>
                <c:pt idx="966">
                  <c:v>35556</c:v>
                </c:pt>
                <c:pt idx="967">
                  <c:v>35557</c:v>
                </c:pt>
                <c:pt idx="968">
                  <c:v>35558</c:v>
                </c:pt>
                <c:pt idx="969">
                  <c:v>35559</c:v>
                </c:pt>
                <c:pt idx="970">
                  <c:v>35562</c:v>
                </c:pt>
                <c:pt idx="971">
                  <c:v>35563</c:v>
                </c:pt>
                <c:pt idx="972">
                  <c:v>35564</c:v>
                </c:pt>
                <c:pt idx="973">
                  <c:v>35565</c:v>
                </c:pt>
                <c:pt idx="974">
                  <c:v>35566</c:v>
                </c:pt>
                <c:pt idx="975">
                  <c:v>35569</c:v>
                </c:pt>
                <c:pt idx="976">
                  <c:v>35570</c:v>
                </c:pt>
                <c:pt idx="977">
                  <c:v>35571</c:v>
                </c:pt>
                <c:pt idx="978">
                  <c:v>35572</c:v>
                </c:pt>
                <c:pt idx="979">
                  <c:v>35573</c:v>
                </c:pt>
                <c:pt idx="980">
                  <c:v>35577</c:v>
                </c:pt>
                <c:pt idx="981">
                  <c:v>35578</c:v>
                </c:pt>
                <c:pt idx="982">
                  <c:v>35579</c:v>
                </c:pt>
                <c:pt idx="983">
                  <c:v>35580</c:v>
                </c:pt>
                <c:pt idx="984">
                  <c:v>35583</c:v>
                </c:pt>
                <c:pt idx="985">
                  <c:v>35584</c:v>
                </c:pt>
                <c:pt idx="986">
                  <c:v>35585</c:v>
                </c:pt>
                <c:pt idx="987">
                  <c:v>35586</c:v>
                </c:pt>
                <c:pt idx="988">
                  <c:v>35587</c:v>
                </c:pt>
                <c:pt idx="989">
                  <c:v>35590</c:v>
                </c:pt>
                <c:pt idx="990">
                  <c:v>35591</c:v>
                </c:pt>
                <c:pt idx="991">
                  <c:v>35592</c:v>
                </c:pt>
                <c:pt idx="992">
                  <c:v>35593</c:v>
                </c:pt>
                <c:pt idx="993">
                  <c:v>35594</c:v>
                </c:pt>
                <c:pt idx="994">
                  <c:v>35597</c:v>
                </c:pt>
                <c:pt idx="995">
                  <c:v>35598</c:v>
                </c:pt>
                <c:pt idx="996">
                  <c:v>35599</c:v>
                </c:pt>
                <c:pt idx="997">
                  <c:v>35600</c:v>
                </c:pt>
                <c:pt idx="998">
                  <c:v>35601</c:v>
                </c:pt>
                <c:pt idx="999">
                  <c:v>35604</c:v>
                </c:pt>
                <c:pt idx="1000">
                  <c:v>35605</c:v>
                </c:pt>
                <c:pt idx="1001">
                  <c:v>35606</c:v>
                </c:pt>
                <c:pt idx="1002">
                  <c:v>35607</c:v>
                </c:pt>
                <c:pt idx="1003">
                  <c:v>35608</c:v>
                </c:pt>
                <c:pt idx="1004">
                  <c:v>35611</c:v>
                </c:pt>
                <c:pt idx="1005">
                  <c:v>35612</c:v>
                </c:pt>
                <c:pt idx="1006">
                  <c:v>35613</c:v>
                </c:pt>
                <c:pt idx="1007">
                  <c:v>35614</c:v>
                </c:pt>
                <c:pt idx="1008">
                  <c:v>35618</c:v>
                </c:pt>
                <c:pt idx="1009">
                  <c:v>35619</c:v>
                </c:pt>
                <c:pt idx="1010">
                  <c:v>35620</c:v>
                </c:pt>
                <c:pt idx="1011">
                  <c:v>35621</c:v>
                </c:pt>
                <c:pt idx="1012">
                  <c:v>35622</c:v>
                </c:pt>
                <c:pt idx="1013">
                  <c:v>35625</c:v>
                </c:pt>
                <c:pt idx="1014">
                  <c:v>35626</c:v>
                </c:pt>
                <c:pt idx="1015">
                  <c:v>35627</c:v>
                </c:pt>
                <c:pt idx="1016">
                  <c:v>35628</c:v>
                </c:pt>
                <c:pt idx="1017">
                  <c:v>35629</c:v>
                </c:pt>
                <c:pt idx="1018">
                  <c:v>35632</c:v>
                </c:pt>
                <c:pt idx="1019">
                  <c:v>35633</c:v>
                </c:pt>
                <c:pt idx="1020">
                  <c:v>35634</c:v>
                </c:pt>
                <c:pt idx="1021">
                  <c:v>35635</c:v>
                </c:pt>
                <c:pt idx="1022">
                  <c:v>35636</c:v>
                </c:pt>
                <c:pt idx="1023">
                  <c:v>35639</c:v>
                </c:pt>
                <c:pt idx="1024">
                  <c:v>35640</c:v>
                </c:pt>
                <c:pt idx="1025">
                  <c:v>35641</c:v>
                </c:pt>
                <c:pt idx="1026">
                  <c:v>35642</c:v>
                </c:pt>
                <c:pt idx="1027">
                  <c:v>35643</c:v>
                </c:pt>
                <c:pt idx="1028">
                  <c:v>35646</c:v>
                </c:pt>
                <c:pt idx="1029">
                  <c:v>35647</c:v>
                </c:pt>
                <c:pt idx="1030">
                  <c:v>35648</c:v>
                </c:pt>
                <c:pt idx="1031">
                  <c:v>35649</c:v>
                </c:pt>
                <c:pt idx="1032">
                  <c:v>35650</c:v>
                </c:pt>
                <c:pt idx="1033">
                  <c:v>35653</c:v>
                </c:pt>
                <c:pt idx="1034">
                  <c:v>35654</c:v>
                </c:pt>
                <c:pt idx="1035">
                  <c:v>35655</c:v>
                </c:pt>
                <c:pt idx="1036">
                  <c:v>35656</c:v>
                </c:pt>
                <c:pt idx="1037">
                  <c:v>35657</c:v>
                </c:pt>
                <c:pt idx="1038">
                  <c:v>35660</c:v>
                </c:pt>
                <c:pt idx="1039">
                  <c:v>35661</c:v>
                </c:pt>
                <c:pt idx="1040">
                  <c:v>35662</c:v>
                </c:pt>
                <c:pt idx="1041">
                  <c:v>35663</c:v>
                </c:pt>
                <c:pt idx="1042">
                  <c:v>35664</c:v>
                </c:pt>
                <c:pt idx="1043">
                  <c:v>35667</c:v>
                </c:pt>
                <c:pt idx="1044">
                  <c:v>35668</c:v>
                </c:pt>
                <c:pt idx="1045">
                  <c:v>35669</c:v>
                </c:pt>
                <c:pt idx="1046">
                  <c:v>35670</c:v>
                </c:pt>
                <c:pt idx="1047">
                  <c:v>35671</c:v>
                </c:pt>
                <c:pt idx="1048">
                  <c:v>35675</c:v>
                </c:pt>
                <c:pt idx="1049">
                  <c:v>35676</c:v>
                </c:pt>
                <c:pt idx="1050">
                  <c:v>35677</c:v>
                </c:pt>
                <c:pt idx="1051">
                  <c:v>35678</c:v>
                </c:pt>
                <c:pt idx="1052">
                  <c:v>35681</c:v>
                </c:pt>
                <c:pt idx="1053">
                  <c:v>35682</c:v>
                </c:pt>
                <c:pt idx="1054">
                  <c:v>35683</c:v>
                </c:pt>
                <c:pt idx="1055">
                  <c:v>35684</c:v>
                </c:pt>
                <c:pt idx="1056">
                  <c:v>35685</c:v>
                </c:pt>
                <c:pt idx="1057">
                  <c:v>35688</c:v>
                </c:pt>
                <c:pt idx="1058">
                  <c:v>35689</c:v>
                </c:pt>
                <c:pt idx="1059">
                  <c:v>35690</c:v>
                </c:pt>
                <c:pt idx="1060">
                  <c:v>35691</c:v>
                </c:pt>
                <c:pt idx="1061">
                  <c:v>35692</c:v>
                </c:pt>
                <c:pt idx="1062">
                  <c:v>35695</c:v>
                </c:pt>
                <c:pt idx="1063">
                  <c:v>35696</c:v>
                </c:pt>
                <c:pt idx="1064">
                  <c:v>35697</c:v>
                </c:pt>
                <c:pt idx="1065">
                  <c:v>35698</c:v>
                </c:pt>
                <c:pt idx="1066">
                  <c:v>35699</c:v>
                </c:pt>
                <c:pt idx="1067">
                  <c:v>35702</c:v>
                </c:pt>
                <c:pt idx="1068">
                  <c:v>35703</c:v>
                </c:pt>
                <c:pt idx="1069">
                  <c:v>35704</c:v>
                </c:pt>
                <c:pt idx="1070">
                  <c:v>35705</c:v>
                </c:pt>
                <c:pt idx="1071">
                  <c:v>35706</c:v>
                </c:pt>
                <c:pt idx="1072">
                  <c:v>35709</c:v>
                </c:pt>
                <c:pt idx="1073">
                  <c:v>35710</c:v>
                </c:pt>
                <c:pt idx="1074">
                  <c:v>35711</c:v>
                </c:pt>
                <c:pt idx="1075">
                  <c:v>35712</c:v>
                </c:pt>
                <c:pt idx="1076">
                  <c:v>35713</c:v>
                </c:pt>
                <c:pt idx="1077">
                  <c:v>35716</c:v>
                </c:pt>
                <c:pt idx="1078">
                  <c:v>35717</c:v>
                </c:pt>
                <c:pt idx="1079">
                  <c:v>35718</c:v>
                </c:pt>
                <c:pt idx="1080">
                  <c:v>35719</c:v>
                </c:pt>
                <c:pt idx="1081">
                  <c:v>35720</c:v>
                </c:pt>
                <c:pt idx="1082">
                  <c:v>35723</c:v>
                </c:pt>
                <c:pt idx="1083">
                  <c:v>35724</c:v>
                </c:pt>
                <c:pt idx="1084">
                  <c:v>35725</c:v>
                </c:pt>
                <c:pt idx="1085">
                  <c:v>35726</c:v>
                </c:pt>
                <c:pt idx="1086">
                  <c:v>35727</c:v>
                </c:pt>
                <c:pt idx="1087">
                  <c:v>35730</c:v>
                </c:pt>
                <c:pt idx="1088">
                  <c:v>35731</c:v>
                </c:pt>
                <c:pt idx="1089">
                  <c:v>35732</c:v>
                </c:pt>
                <c:pt idx="1090">
                  <c:v>35733</c:v>
                </c:pt>
                <c:pt idx="1091">
                  <c:v>35734</c:v>
                </c:pt>
                <c:pt idx="1092">
                  <c:v>35737</c:v>
                </c:pt>
                <c:pt idx="1093">
                  <c:v>35738</c:v>
                </c:pt>
                <c:pt idx="1094">
                  <c:v>35739</c:v>
                </c:pt>
                <c:pt idx="1095">
                  <c:v>35740</c:v>
                </c:pt>
                <c:pt idx="1096">
                  <c:v>35741</c:v>
                </c:pt>
                <c:pt idx="1097">
                  <c:v>35744</c:v>
                </c:pt>
                <c:pt idx="1098">
                  <c:v>35745</c:v>
                </c:pt>
                <c:pt idx="1099">
                  <c:v>35746</c:v>
                </c:pt>
                <c:pt idx="1100">
                  <c:v>35747</c:v>
                </c:pt>
                <c:pt idx="1101">
                  <c:v>35748</c:v>
                </c:pt>
                <c:pt idx="1102">
                  <c:v>35751</c:v>
                </c:pt>
                <c:pt idx="1103">
                  <c:v>35752</c:v>
                </c:pt>
                <c:pt idx="1104">
                  <c:v>35753</c:v>
                </c:pt>
                <c:pt idx="1105">
                  <c:v>35754</c:v>
                </c:pt>
                <c:pt idx="1106">
                  <c:v>35755</c:v>
                </c:pt>
                <c:pt idx="1107">
                  <c:v>35758</c:v>
                </c:pt>
                <c:pt idx="1108">
                  <c:v>35759</c:v>
                </c:pt>
                <c:pt idx="1109">
                  <c:v>35760</c:v>
                </c:pt>
                <c:pt idx="1110">
                  <c:v>35762</c:v>
                </c:pt>
                <c:pt idx="1111">
                  <c:v>35765</c:v>
                </c:pt>
                <c:pt idx="1112">
                  <c:v>35766</c:v>
                </c:pt>
                <c:pt idx="1113">
                  <c:v>35767</c:v>
                </c:pt>
                <c:pt idx="1114">
                  <c:v>35768</c:v>
                </c:pt>
                <c:pt idx="1115">
                  <c:v>35769</c:v>
                </c:pt>
                <c:pt idx="1116">
                  <c:v>35772</c:v>
                </c:pt>
                <c:pt idx="1117">
                  <c:v>35773</c:v>
                </c:pt>
                <c:pt idx="1118">
                  <c:v>35774</c:v>
                </c:pt>
                <c:pt idx="1119">
                  <c:v>35775</c:v>
                </c:pt>
                <c:pt idx="1120">
                  <c:v>35776</c:v>
                </c:pt>
                <c:pt idx="1121">
                  <c:v>35779</c:v>
                </c:pt>
                <c:pt idx="1122">
                  <c:v>35780</c:v>
                </c:pt>
                <c:pt idx="1123">
                  <c:v>35781</c:v>
                </c:pt>
                <c:pt idx="1124">
                  <c:v>35782</c:v>
                </c:pt>
                <c:pt idx="1125">
                  <c:v>35783</c:v>
                </c:pt>
                <c:pt idx="1126">
                  <c:v>35786</c:v>
                </c:pt>
                <c:pt idx="1127">
                  <c:v>35787</c:v>
                </c:pt>
                <c:pt idx="1128">
                  <c:v>35788</c:v>
                </c:pt>
                <c:pt idx="1129">
                  <c:v>35790</c:v>
                </c:pt>
                <c:pt idx="1130">
                  <c:v>35793</c:v>
                </c:pt>
                <c:pt idx="1131">
                  <c:v>35794</c:v>
                </c:pt>
                <c:pt idx="1132">
                  <c:v>35795</c:v>
                </c:pt>
                <c:pt idx="1133">
                  <c:v>35797</c:v>
                </c:pt>
                <c:pt idx="1134">
                  <c:v>35800</c:v>
                </c:pt>
                <c:pt idx="1135">
                  <c:v>35801</c:v>
                </c:pt>
                <c:pt idx="1136">
                  <c:v>35802</c:v>
                </c:pt>
                <c:pt idx="1137">
                  <c:v>35803</c:v>
                </c:pt>
                <c:pt idx="1138">
                  <c:v>35804</c:v>
                </c:pt>
                <c:pt idx="1139">
                  <c:v>35807</c:v>
                </c:pt>
                <c:pt idx="1140">
                  <c:v>35808</c:v>
                </c:pt>
                <c:pt idx="1141">
                  <c:v>35809</c:v>
                </c:pt>
                <c:pt idx="1142">
                  <c:v>35810</c:v>
                </c:pt>
                <c:pt idx="1143">
                  <c:v>35811</c:v>
                </c:pt>
                <c:pt idx="1144">
                  <c:v>35815</c:v>
                </c:pt>
                <c:pt idx="1145">
                  <c:v>35816</c:v>
                </c:pt>
                <c:pt idx="1146">
                  <c:v>35817</c:v>
                </c:pt>
                <c:pt idx="1147">
                  <c:v>35818</c:v>
                </c:pt>
                <c:pt idx="1148">
                  <c:v>35821</c:v>
                </c:pt>
                <c:pt idx="1149">
                  <c:v>35822</c:v>
                </c:pt>
                <c:pt idx="1150">
                  <c:v>35823</c:v>
                </c:pt>
                <c:pt idx="1151">
                  <c:v>35824</c:v>
                </c:pt>
                <c:pt idx="1152">
                  <c:v>35825</c:v>
                </c:pt>
                <c:pt idx="1153">
                  <c:v>35828</c:v>
                </c:pt>
                <c:pt idx="1154">
                  <c:v>35829</c:v>
                </c:pt>
                <c:pt idx="1155">
                  <c:v>35830</c:v>
                </c:pt>
                <c:pt idx="1156">
                  <c:v>35831</c:v>
                </c:pt>
                <c:pt idx="1157">
                  <c:v>35832</c:v>
                </c:pt>
                <c:pt idx="1158">
                  <c:v>35835</c:v>
                </c:pt>
                <c:pt idx="1159">
                  <c:v>35836</c:v>
                </c:pt>
                <c:pt idx="1160">
                  <c:v>35837</c:v>
                </c:pt>
                <c:pt idx="1161">
                  <c:v>35838</c:v>
                </c:pt>
                <c:pt idx="1162">
                  <c:v>35839</c:v>
                </c:pt>
                <c:pt idx="1163">
                  <c:v>35843</c:v>
                </c:pt>
                <c:pt idx="1164">
                  <c:v>35844</c:v>
                </c:pt>
                <c:pt idx="1165">
                  <c:v>35845</c:v>
                </c:pt>
                <c:pt idx="1166">
                  <c:v>35846</c:v>
                </c:pt>
                <c:pt idx="1167">
                  <c:v>35849</c:v>
                </c:pt>
                <c:pt idx="1168">
                  <c:v>35850</c:v>
                </c:pt>
                <c:pt idx="1169">
                  <c:v>35851</c:v>
                </c:pt>
                <c:pt idx="1170">
                  <c:v>35852</c:v>
                </c:pt>
                <c:pt idx="1171">
                  <c:v>35853</c:v>
                </c:pt>
                <c:pt idx="1172">
                  <c:v>35856</c:v>
                </c:pt>
                <c:pt idx="1173">
                  <c:v>35857</c:v>
                </c:pt>
                <c:pt idx="1174">
                  <c:v>35858</c:v>
                </c:pt>
                <c:pt idx="1175">
                  <c:v>35859</c:v>
                </c:pt>
                <c:pt idx="1176">
                  <c:v>35860</c:v>
                </c:pt>
                <c:pt idx="1177">
                  <c:v>35863</c:v>
                </c:pt>
                <c:pt idx="1178">
                  <c:v>35864</c:v>
                </c:pt>
                <c:pt idx="1179">
                  <c:v>35865</c:v>
                </c:pt>
                <c:pt idx="1180">
                  <c:v>35866</c:v>
                </c:pt>
                <c:pt idx="1181">
                  <c:v>35867</c:v>
                </c:pt>
                <c:pt idx="1182">
                  <c:v>35870</c:v>
                </c:pt>
                <c:pt idx="1183">
                  <c:v>35871</c:v>
                </c:pt>
                <c:pt idx="1184">
                  <c:v>35872</c:v>
                </c:pt>
                <c:pt idx="1185">
                  <c:v>35873</c:v>
                </c:pt>
                <c:pt idx="1186">
                  <c:v>35874</c:v>
                </c:pt>
                <c:pt idx="1187">
                  <c:v>35877</c:v>
                </c:pt>
                <c:pt idx="1188">
                  <c:v>35878</c:v>
                </c:pt>
                <c:pt idx="1189">
                  <c:v>35879</c:v>
                </c:pt>
                <c:pt idx="1190">
                  <c:v>35880</c:v>
                </c:pt>
                <c:pt idx="1191">
                  <c:v>35881</c:v>
                </c:pt>
                <c:pt idx="1192">
                  <c:v>35884</c:v>
                </c:pt>
                <c:pt idx="1193">
                  <c:v>35885</c:v>
                </c:pt>
                <c:pt idx="1194">
                  <c:v>35886</c:v>
                </c:pt>
                <c:pt idx="1195">
                  <c:v>35887</c:v>
                </c:pt>
                <c:pt idx="1196">
                  <c:v>35888</c:v>
                </c:pt>
                <c:pt idx="1197">
                  <c:v>35891</c:v>
                </c:pt>
                <c:pt idx="1198">
                  <c:v>35892</c:v>
                </c:pt>
                <c:pt idx="1199">
                  <c:v>35893</c:v>
                </c:pt>
                <c:pt idx="1200">
                  <c:v>35894</c:v>
                </c:pt>
                <c:pt idx="1201">
                  <c:v>35898</c:v>
                </c:pt>
                <c:pt idx="1202">
                  <c:v>35899</c:v>
                </c:pt>
                <c:pt idx="1203">
                  <c:v>35900</c:v>
                </c:pt>
                <c:pt idx="1204">
                  <c:v>35901</c:v>
                </c:pt>
                <c:pt idx="1205">
                  <c:v>35902</c:v>
                </c:pt>
                <c:pt idx="1206">
                  <c:v>35905</c:v>
                </c:pt>
                <c:pt idx="1207">
                  <c:v>35906</c:v>
                </c:pt>
                <c:pt idx="1208">
                  <c:v>35907</c:v>
                </c:pt>
                <c:pt idx="1209">
                  <c:v>35908</c:v>
                </c:pt>
                <c:pt idx="1210">
                  <c:v>35909</c:v>
                </c:pt>
                <c:pt idx="1211">
                  <c:v>35912</c:v>
                </c:pt>
                <c:pt idx="1212">
                  <c:v>35913</c:v>
                </c:pt>
                <c:pt idx="1213">
                  <c:v>35914</c:v>
                </c:pt>
                <c:pt idx="1214">
                  <c:v>35915</c:v>
                </c:pt>
                <c:pt idx="1215">
                  <c:v>35916</c:v>
                </c:pt>
                <c:pt idx="1216">
                  <c:v>35919</c:v>
                </c:pt>
                <c:pt idx="1217">
                  <c:v>35920</c:v>
                </c:pt>
                <c:pt idx="1218">
                  <c:v>35921</c:v>
                </c:pt>
                <c:pt idx="1219">
                  <c:v>35922</c:v>
                </c:pt>
                <c:pt idx="1220">
                  <c:v>35923</c:v>
                </c:pt>
                <c:pt idx="1221">
                  <c:v>35926</c:v>
                </c:pt>
                <c:pt idx="1222">
                  <c:v>35927</c:v>
                </c:pt>
                <c:pt idx="1223">
                  <c:v>35928</c:v>
                </c:pt>
                <c:pt idx="1224">
                  <c:v>35929</c:v>
                </c:pt>
                <c:pt idx="1225">
                  <c:v>35930</c:v>
                </c:pt>
                <c:pt idx="1226">
                  <c:v>35933</c:v>
                </c:pt>
                <c:pt idx="1227">
                  <c:v>35934</c:v>
                </c:pt>
                <c:pt idx="1228">
                  <c:v>35935</c:v>
                </c:pt>
                <c:pt idx="1229">
                  <c:v>35936</c:v>
                </c:pt>
                <c:pt idx="1230">
                  <c:v>35937</c:v>
                </c:pt>
                <c:pt idx="1231">
                  <c:v>35941</c:v>
                </c:pt>
                <c:pt idx="1232">
                  <c:v>35942</c:v>
                </c:pt>
                <c:pt idx="1233">
                  <c:v>35943</c:v>
                </c:pt>
                <c:pt idx="1234">
                  <c:v>35944</c:v>
                </c:pt>
                <c:pt idx="1235">
                  <c:v>35947</c:v>
                </c:pt>
                <c:pt idx="1236">
                  <c:v>35948</c:v>
                </c:pt>
                <c:pt idx="1237">
                  <c:v>35949</c:v>
                </c:pt>
                <c:pt idx="1238">
                  <c:v>35950</c:v>
                </c:pt>
                <c:pt idx="1239">
                  <c:v>35951</c:v>
                </c:pt>
                <c:pt idx="1240">
                  <c:v>35954</c:v>
                </c:pt>
                <c:pt idx="1241">
                  <c:v>35955</c:v>
                </c:pt>
                <c:pt idx="1242">
                  <c:v>35956</c:v>
                </c:pt>
                <c:pt idx="1243">
                  <c:v>35957</c:v>
                </c:pt>
                <c:pt idx="1244">
                  <c:v>35958</c:v>
                </c:pt>
                <c:pt idx="1245">
                  <c:v>35961</c:v>
                </c:pt>
                <c:pt idx="1246">
                  <c:v>35962</c:v>
                </c:pt>
                <c:pt idx="1247">
                  <c:v>35963</c:v>
                </c:pt>
                <c:pt idx="1248">
                  <c:v>35964</c:v>
                </c:pt>
                <c:pt idx="1249">
                  <c:v>35965</c:v>
                </c:pt>
                <c:pt idx="1250">
                  <c:v>35968</c:v>
                </c:pt>
                <c:pt idx="1251">
                  <c:v>35969</c:v>
                </c:pt>
                <c:pt idx="1252">
                  <c:v>35970</c:v>
                </c:pt>
                <c:pt idx="1253">
                  <c:v>35971</c:v>
                </c:pt>
                <c:pt idx="1254">
                  <c:v>35972</c:v>
                </c:pt>
                <c:pt idx="1255">
                  <c:v>35975</c:v>
                </c:pt>
                <c:pt idx="1256">
                  <c:v>35976</c:v>
                </c:pt>
                <c:pt idx="1257">
                  <c:v>35977</c:v>
                </c:pt>
                <c:pt idx="1258">
                  <c:v>35978</c:v>
                </c:pt>
                <c:pt idx="1259">
                  <c:v>35982</c:v>
                </c:pt>
                <c:pt idx="1260">
                  <c:v>35983</c:v>
                </c:pt>
                <c:pt idx="1261">
                  <c:v>35984</c:v>
                </c:pt>
                <c:pt idx="1262">
                  <c:v>35985</c:v>
                </c:pt>
                <c:pt idx="1263">
                  <c:v>35986</c:v>
                </c:pt>
                <c:pt idx="1264">
                  <c:v>35989</c:v>
                </c:pt>
                <c:pt idx="1265">
                  <c:v>35990</c:v>
                </c:pt>
                <c:pt idx="1266">
                  <c:v>35991</c:v>
                </c:pt>
                <c:pt idx="1267">
                  <c:v>35992</c:v>
                </c:pt>
                <c:pt idx="1268">
                  <c:v>35993</c:v>
                </c:pt>
                <c:pt idx="1269">
                  <c:v>35996</c:v>
                </c:pt>
                <c:pt idx="1270">
                  <c:v>35997</c:v>
                </c:pt>
                <c:pt idx="1271">
                  <c:v>35998</c:v>
                </c:pt>
                <c:pt idx="1272">
                  <c:v>35999</c:v>
                </c:pt>
                <c:pt idx="1273">
                  <c:v>36000</c:v>
                </c:pt>
                <c:pt idx="1274">
                  <c:v>36003</c:v>
                </c:pt>
                <c:pt idx="1275">
                  <c:v>36004</c:v>
                </c:pt>
                <c:pt idx="1276">
                  <c:v>36005</c:v>
                </c:pt>
                <c:pt idx="1277">
                  <c:v>36006</c:v>
                </c:pt>
                <c:pt idx="1278">
                  <c:v>36007</c:v>
                </c:pt>
                <c:pt idx="1279">
                  <c:v>36010</c:v>
                </c:pt>
                <c:pt idx="1280">
                  <c:v>36011</c:v>
                </c:pt>
                <c:pt idx="1281">
                  <c:v>36012</c:v>
                </c:pt>
                <c:pt idx="1282">
                  <c:v>36013</c:v>
                </c:pt>
                <c:pt idx="1283">
                  <c:v>36014</c:v>
                </c:pt>
                <c:pt idx="1284">
                  <c:v>36017</c:v>
                </c:pt>
                <c:pt idx="1285">
                  <c:v>36018</c:v>
                </c:pt>
                <c:pt idx="1286">
                  <c:v>36019</c:v>
                </c:pt>
                <c:pt idx="1287">
                  <c:v>36020</c:v>
                </c:pt>
                <c:pt idx="1288">
                  <c:v>36021</c:v>
                </c:pt>
                <c:pt idx="1289">
                  <c:v>36024</c:v>
                </c:pt>
                <c:pt idx="1290">
                  <c:v>36025</c:v>
                </c:pt>
                <c:pt idx="1291">
                  <c:v>36026</c:v>
                </c:pt>
                <c:pt idx="1292">
                  <c:v>36027</c:v>
                </c:pt>
                <c:pt idx="1293">
                  <c:v>36028</c:v>
                </c:pt>
                <c:pt idx="1294">
                  <c:v>36031</c:v>
                </c:pt>
                <c:pt idx="1295">
                  <c:v>36032</c:v>
                </c:pt>
                <c:pt idx="1296">
                  <c:v>36033</c:v>
                </c:pt>
                <c:pt idx="1297">
                  <c:v>36034</c:v>
                </c:pt>
                <c:pt idx="1298">
                  <c:v>36035</c:v>
                </c:pt>
                <c:pt idx="1299">
                  <c:v>36038</c:v>
                </c:pt>
                <c:pt idx="1300">
                  <c:v>36039</c:v>
                </c:pt>
                <c:pt idx="1301">
                  <c:v>36040</c:v>
                </c:pt>
                <c:pt idx="1302">
                  <c:v>36041</c:v>
                </c:pt>
                <c:pt idx="1303">
                  <c:v>36042</c:v>
                </c:pt>
                <c:pt idx="1304">
                  <c:v>36046</c:v>
                </c:pt>
                <c:pt idx="1305">
                  <c:v>36047</c:v>
                </c:pt>
                <c:pt idx="1306">
                  <c:v>36048</c:v>
                </c:pt>
                <c:pt idx="1307">
                  <c:v>36049</c:v>
                </c:pt>
                <c:pt idx="1308">
                  <c:v>36052</c:v>
                </c:pt>
                <c:pt idx="1309">
                  <c:v>36053</c:v>
                </c:pt>
                <c:pt idx="1310">
                  <c:v>36054</c:v>
                </c:pt>
                <c:pt idx="1311">
                  <c:v>36055</c:v>
                </c:pt>
                <c:pt idx="1312">
                  <c:v>36056</c:v>
                </c:pt>
                <c:pt idx="1313">
                  <c:v>36059</c:v>
                </c:pt>
                <c:pt idx="1314">
                  <c:v>36060</c:v>
                </c:pt>
                <c:pt idx="1315">
                  <c:v>36061</c:v>
                </c:pt>
                <c:pt idx="1316">
                  <c:v>36062</c:v>
                </c:pt>
                <c:pt idx="1317">
                  <c:v>36063</c:v>
                </c:pt>
                <c:pt idx="1318">
                  <c:v>36066</c:v>
                </c:pt>
                <c:pt idx="1319">
                  <c:v>36067</c:v>
                </c:pt>
                <c:pt idx="1320">
                  <c:v>36068</c:v>
                </c:pt>
                <c:pt idx="1321">
                  <c:v>36069</c:v>
                </c:pt>
                <c:pt idx="1322">
                  <c:v>36070</c:v>
                </c:pt>
                <c:pt idx="1323">
                  <c:v>36073</c:v>
                </c:pt>
                <c:pt idx="1324">
                  <c:v>36074</c:v>
                </c:pt>
                <c:pt idx="1325">
                  <c:v>36075</c:v>
                </c:pt>
                <c:pt idx="1326">
                  <c:v>36076</c:v>
                </c:pt>
                <c:pt idx="1327">
                  <c:v>36077</c:v>
                </c:pt>
                <c:pt idx="1328">
                  <c:v>36080</c:v>
                </c:pt>
                <c:pt idx="1329">
                  <c:v>36081</c:v>
                </c:pt>
                <c:pt idx="1330">
                  <c:v>36082</c:v>
                </c:pt>
                <c:pt idx="1331">
                  <c:v>36083</c:v>
                </c:pt>
                <c:pt idx="1332">
                  <c:v>36084</c:v>
                </c:pt>
                <c:pt idx="1333">
                  <c:v>36087</c:v>
                </c:pt>
                <c:pt idx="1334">
                  <c:v>36088</c:v>
                </c:pt>
                <c:pt idx="1335">
                  <c:v>36089</c:v>
                </c:pt>
                <c:pt idx="1336">
                  <c:v>36090</c:v>
                </c:pt>
                <c:pt idx="1337">
                  <c:v>36091</c:v>
                </c:pt>
                <c:pt idx="1338">
                  <c:v>36094</c:v>
                </c:pt>
                <c:pt idx="1339">
                  <c:v>36095</c:v>
                </c:pt>
                <c:pt idx="1340">
                  <c:v>36096</c:v>
                </c:pt>
                <c:pt idx="1341">
                  <c:v>36097</c:v>
                </c:pt>
                <c:pt idx="1342">
                  <c:v>36098</c:v>
                </c:pt>
                <c:pt idx="1343">
                  <c:v>36101</c:v>
                </c:pt>
                <c:pt idx="1344">
                  <c:v>36102</c:v>
                </c:pt>
                <c:pt idx="1345">
                  <c:v>36103</c:v>
                </c:pt>
                <c:pt idx="1346">
                  <c:v>36104</c:v>
                </c:pt>
                <c:pt idx="1347">
                  <c:v>36105</c:v>
                </c:pt>
                <c:pt idx="1348">
                  <c:v>36108</c:v>
                </c:pt>
                <c:pt idx="1349">
                  <c:v>36109</c:v>
                </c:pt>
                <c:pt idx="1350">
                  <c:v>36110</c:v>
                </c:pt>
                <c:pt idx="1351">
                  <c:v>36111</c:v>
                </c:pt>
                <c:pt idx="1352">
                  <c:v>36112</c:v>
                </c:pt>
                <c:pt idx="1353">
                  <c:v>36115</c:v>
                </c:pt>
                <c:pt idx="1354">
                  <c:v>36116</c:v>
                </c:pt>
                <c:pt idx="1355">
                  <c:v>36117</c:v>
                </c:pt>
                <c:pt idx="1356">
                  <c:v>36118</c:v>
                </c:pt>
                <c:pt idx="1357">
                  <c:v>36119</c:v>
                </c:pt>
                <c:pt idx="1358">
                  <c:v>36122</c:v>
                </c:pt>
                <c:pt idx="1359">
                  <c:v>36123</c:v>
                </c:pt>
                <c:pt idx="1360">
                  <c:v>36124</c:v>
                </c:pt>
                <c:pt idx="1361">
                  <c:v>36126</c:v>
                </c:pt>
                <c:pt idx="1362">
                  <c:v>36129</c:v>
                </c:pt>
                <c:pt idx="1363">
                  <c:v>36130</c:v>
                </c:pt>
                <c:pt idx="1364">
                  <c:v>36131</c:v>
                </c:pt>
                <c:pt idx="1365">
                  <c:v>36132</c:v>
                </c:pt>
                <c:pt idx="1366">
                  <c:v>36133</c:v>
                </c:pt>
                <c:pt idx="1367">
                  <c:v>36136</c:v>
                </c:pt>
                <c:pt idx="1368">
                  <c:v>36137</c:v>
                </c:pt>
                <c:pt idx="1369">
                  <c:v>36138</c:v>
                </c:pt>
                <c:pt idx="1370">
                  <c:v>36139</c:v>
                </c:pt>
                <c:pt idx="1371">
                  <c:v>36140</c:v>
                </c:pt>
                <c:pt idx="1372">
                  <c:v>36143</c:v>
                </c:pt>
                <c:pt idx="1373">
                  <c:v>36144</c:v>
                </c:pt>
                <c:pt idx="1374">
                  <c:v>36145</c:v>
                </c:pt>
                <c:pt idx="1375">
                  <c:v>36146</c:v>
                </c:pt>
                <c:pt idx="1376">
                  <c:v>36147</c:v>
                </c:pt>
                <c:pt idx="1377">
                  <c:v>36150</c:v>
                </c:pt>
                <c:pt idx="1378">
                  <c:v>36151</c:v>
                </c:pt>
                <c:pt idx="1379">
                  <c:v>36152</c:v>
                </c:pt>
                <c:pt idx="1380">
                  <c:v>36153</c:v>
                </c:pt>
                <c:pt idx="1381">
                  <c:v>36157</c:v>
                </c:pt>
                <c:pt idx="1382">
                  <c:v>36158</c:v>
                </c:pt>
                <c:pt idx="1383">
                  <c:v>36159</c:v>
                </c:pt>
                <c:pt idx="1384">
                  <c:v>36160</c:v>
                </c:pt>
                <c:pt idx="1385">
                  <c:v>36164</c:v>
                </c:pt>
                <c:pt idx="1386">
                  <c:v>36165</c:v>
                </c:pt>
                <c:pt idx="1387">
                  <c:v>36166</c:v>
                </c:pt>
                <c:pt idx="1388">
                  <c:v>36167</c:v>
                </c:pt>
                <c:pt idx="1389">
                  <c:v>36168</c:v>
                </c:pt>
                <c:pt idx="1390">
                  <c:v>36171</c:v>
                </c:pt>
                <c:pt idx="1391">
                  <c:v>36172</c:v>
                </c:pt>
                <c:pt idx="1392">
                  <c:v>36173</c:v>
                </c:pt>
                <c:pt idx="1393">
                  <c:v>36174</c:v>
                </c:pt>
                <c:pt idx="1394">
                  <c:v>36175</c:v>
                </c:pt>
                <c:pt idx="1395">
                  <c:v>36179</c:v>
                </c:pt>
                <c:pt idx="1396">
                  <c:v>36180</c:v>
                </c:pt>
                <c:pt idx="1397">
                  <c:v>36181</c:v>
                </c:pt>
                <c:pt idx="1398">
                  <c:v>36182</c:v>
                </c:pt>
                <c:pt idx="1399">
                  <c:v>36185</c:v>
                </c:pt>
                <c:pt idx="1400">
                  <c:v>36186</c:v>
                </c:pt>
                <c:pt idx="1401">
                  <c:v>36187</c:v>
                </c:pt>
                <c:pt idx="1402">
                  <c:v>36188</c:v>
                </c:pt>
                <c:pt idx="1403">
                  <c:v>36189</c:v>
                </c:pt>
                <c:pt idx="1404">
                  <c:v>36192</c:v>
                </c:pt>
                <c:pt idx="1405">
                  <c:v>36193</c:v>
                </c:pt>
                <c:pt idx="1406">
                  <c:v>36194</c:v>
                </c:pt>
                <c:pt idx="1407">
                  <c:v>36195</c:v>
                </c:pt>
                <c:pt idx="1408">
                  <c:v>36196</c:v>
                </c:pt>
                <c:pt idx="1409">
                  <c:v>36199</c:v>
                </c:pt>
                <c:pt idx="1410">
                  <c:v>36200</c:v>
                </c:pt>
                <c:pt idx="1411">
                  <c:v>36201</c:v>
                </c:pt>
                <c:pt idx="1412">
                  <c:v>36202</c:v>
                </c:pt>
                <c:pt idx="1413">
                  <c:v>36203</c:v>
                </c:pt>
                <c:pt idx="1414">
                  <c:v>36207</c:v>
                </c:pt>
                <c:pt idx="1415">
                  <c:v>36208</c:v>
                </c:pt>
                <c:pt idx="1416">
                  <c:v>36209</c:v>
                </c:pt>
                <c:pt idx="1417">
                  <c:v>36210</c:v>
                </c:pt>
                <c:pt idx="1418">
                  <c:v>36213</c:v>
                </c:pt>
                <c:pt idx="1419">
                  <c:v>36214</c:v>
                </c:pt>
                <c:pt idx="1420">
                  <c:v>36215</c:v>
                </c:pt>
                <c:pt idx="1421">
                  <c:v>36216</c:v>
                </c:pt>
                <c:pt idx="1422">
                  <c:v>36217</c:v>
                </c:pt>
                <c:pt idx="1423">
                  <c:v>36220</c:v>
                </c:pt>
                <c:pt idx="1424">
                  <c:v>36221</c:v>
                </c:pt>
                <c:pt idx="1425">
                  <c:v>36222</c:v>
                </c:pt>
                <c:pt idx="1426">
                  <c:v>36223</c:v>
                </c:pt>
                <c:pt idx="1427">
                  <c:v>36224</c:v>
                </c:pt>
                <c:pt idx="1428">
                  <c:v>36227</c:v>
                </c:pt>
                <c:pt idx="1429">
                  <c:v>36228</c:v>
                </c:pt>
                <c:pt idx="1430">
                  <c:v>36229</c:v>
                </c:pt>
                <c:pt idx="1431">
                  <c:v>36230</c:v>
                </c:pt>
                <c:pt idx="1432">
                  <c:v>36231</c:v>
                </c:pt>
                <c:pt idx="1433">
                  <c:v>36234</c:v>
                </c:pt>
                <c:pt idx="1434">
                  <c:v>36235</c:v>
                </c:pt>
                <c:pt idx="1435">
                  <c:v>36236</c:v>
                </c:pt>
                <c:pt idx="1436">
                  <c:v>36237</c:v>
                </c:pt>
                <c:pt idx="1437">
                  <c:v>36238</c:v>
                </c:pt>
                <c:pt idx="1438">
                  <c:v>36241</c:v>
                </c:pt>
                <c:pt idx="1439">
                  <c:v>36242</c:v>
                </c:pt>
                <c:pt idx="1440">
                  <c:v>36243</c:v>
                </c:pt>
                <c:pt idx="1441">
                  <c:v>36244</c:v>
                </c:pt>
                <c:pt idx="1442">
                  <c:v>36245</c:v>
                </c:pt>
                <c:pt idx="1443">
                  <c:v>36248</c:v>
                </c:pt>
                <c:pt idx="1444">
                  <c:v>36249</c:v>
                </c:pt>
                <c:pt idx="1445">
                  <c:v>36250</c:v>
                </c:pt>
                <c:pt idx="1446">
                  <c:v>36251</c:v>
                </c:pt>
                <c:pt idx="1447">
                  <c:v>36255</c:v>
                </c:pt>
                <c:pt idx="1448">
                  <c:v>36256</c:v>
                </c:pt>
                <c:pt idx="1449">
                  <c:v>36257</c:v>
                </c:pt>
                <c:pt idx="1450">
                  <c:v>36258</c:v>
                </c:pt>
                <c:pt idx="1451">
                  <c:v>36259</c:v>
                </c:pt>
                <c:pt idx="1452">
                  <c:v>36262</c:v>
                </c:pt>
                <c:pt idx="1453">
                  <c:v>36263</c:v>
                </c:pt>
                <c:pt idx="1454">
                  <c:v>36264</c:v>
                </c:pt>
                <c:pt idx="1455">
                  <c:v>36265</c:v>
                </c:pt>
                <c:pt idx="1456">
                  <c:v>36266</c:v>
                </c:pt>
                <c:pt idx="1457">
                  <c:v>36269</c:v>
                </c:pt>
                <c:pt idx="1458">
                  <c:v>36270</c:v>
                </c:pt>
                <c:pt idx="1459">
                  <c:v>36271</c:v>
                </c:pt>
                <c:pt idx="1460">
                  <c:v>36272</c:v>
                </c:pt>
                <c:pt idx="1461">
                  <c:v>36273</c:v>
                </c:pt>
                <c:pt idx="1462">
                  <c:v>36276</c:v>
                </c:pt>
                <c:pt idx="1463">
                  <c:v>36277</c:v>
                </c:pt>
                <c:pt idx="1464">
                  <c:v>36278</c:v>
                </c:pt>
                <c:pt idx="1465">
                  <c:v>36279</c:v>
                </c:pt>
                <c:pt idx="1466">
                  <c:v>36280</c:v>
                </c:pt>
                <c:pt idx="1467">
                  <c:v>36283</c:v>
                </c:pt>
                <c:pt idx="1468">
                  <c:v>36284</c:v>
                </c:pt>
                <c:pt idx="1469">
                  <c:v>36285</c:v>
                </c:pt>
                <c:pt idx="1470">
                  <c:v>36286</c:v>
                </c:pt>
                <c:pt idx="1471">
                  <c:v>36287</c:v>
                </c:pt>
                <c:pt idx="1472">
                  <c:v>36290</c:v>
                </c:pt>
                <c:pt idx="1473">
                  <c:v>36291</c:v>
                </c:pt>
                <c:pt idx="1474">
                  <c:v>36292</c:v>
                </c:pt>
                <c:pt idx="1475">
                  <c:v>36293</c:v>
                </c:pt>
                <c:pt idx="1476">
                  <c:v>36294</c:v>
                </c:pt>
                <c:pt idx="1477">
                  <c:v>36297</c:v>
                </c:pt>
                <c:pt idx="1478">
                  <c:v>36298</c:v>
                </c:pt>
                <c:pt idx="1479">
                  <c:v>36299</c:v>
                </c:pt>
                <c:pt idx="1480">
                  <c:v>36300</c:v>
                </c:pt>
                <c:pt idx="1481">
                  <c:v>36301</c:v>
                </c:pt>
                <c:pt idx="1482">
                  <c:v>36304</c:v>
                </c:pt>
                <c:pt idx="1483">
                  <c:v>36305</c:v>
                </c:pt>
                <c:pt idx="1484">
                  <c:v>36306</c:v>
                </c:pt>
                <c:pt idx="1485">
                  <c:v>36307</c:v>
                </c:pt>
                <c:pt idx="1486">
                  <c:v>36308</c:v>
                </c:pt>
                <c:pt idx="1487">
                  <c:v>36312</c:v>
                </c:pt>
                <c:pt idx="1488">
                  <c:v>36313</c:v>
                </c:pt>
                <c:pt idx="1489">
                  <c:v>36314</c:v>
                </c:pt>
                <c:pt idx="1490">
                  <c:v>36315</c:v>
                </c:pt>
                <c:pt idx="1491">
                  <c:v>36318</c:v>
                </c:pt>
                <c:pt idx="1492">
                  <c:v>36319</c:v>
                </c:pt>
                <c:pt idx="1493">
                  <c:v>36320</c:v>
                </c:pt>
                <c:pt idx="1494">
                  <c:v>36321</c:v>
                </c:pt>
                <c:pt idx="1495">
                  <c:v>36322</c:v>
                </c:pt>
                <c:pt idx="1496">
                  <c:v>36325</c:v>
                </c:pt>
                <c:pt idx="1497">
                  <c:v>36326</c:v>
                </c:pt>
                <c:pt idx="1498">
                  <c:v>36327</c:v>
                </c:pt>
                <c:pt idx="1499">
                  <c:v>36328</c:v>
                </c:pt>
                <c:pt idx="1500">
                  <c:v>36329</c:v>
                </c:pt>
                <c:pt idx="1501">
                  <c:v>36332</c:v>
                </c:pt>
                <c:pt idx="1502">
                  <c:v>36333</c:v>
                </c:pt>
                <c:pt idx="1503">
                  <c:v>36334</c:v>
                </c:pt>
                <c:pt idx="1504">
                  <c:v>36335</c:v>
                </c:pt>
                <c:pt idx="1505">
                  <c:v>36336</c:v>
                </c:pt>
                <c:pt idx="1506">
                  <c:v>36339</c:v>
                </c:pt>
                <c:pt idx="1507">
                  <c:v>36340</c:v>
                </c:pt>
                <c:pt idx="1508">
                  <c:v>36341</c:v>
                </c:pt>
                <c:pt idx="1509">
                  <c:v>36342</c:v>
                </c:pt>
                <c:pt idx="1510">
                  <c:v>36343</c:v>
                </c:pt>
                <c:pt idx="1511">
                  <c:v>36347</c:v>
                </c:pt>
                <c:pt idx="1512">
                  <c:v>36348</c:v>
                </c:pt>
                <c:pt idx="1513">
                  <c:v>36349</c:v>
                </c:pt>
                <c:pt idx="1514">
                  <c:v>36350</c:v>
                </c:pt>
                <c:pt idx="1515">
                  <c:v>36353</c:v>
                </c:pt>
                <c:pt idx="1516">
                  <c:v>36354</c:v>
                </c:pt>
                <c:pt idx="1517">
                  <c:v>36355</c:v>
                </c:pt>
                <c:pt idx="1518">
                  <c:v>36356</c:v>
                </c:pt>
                <c:pt idx="1519">
                  <c:v>36357</c:v>
                </c:pt>
                <c:pt idx="1520">
                  <c:v>36360</c:v>
                </c:pt>
                <c:pt idx="1521">
                  <c:v>36361</c:v>
                </c:pt>
                <c:pt idx="1522">
                  <c:v>36362</c:v>
                </c:pt>
                <c:pt idx="1523">
                  <c:v>36363</c:v>
                </c:pt>
                <c:pt idx="1524">
                  <c:v>36364</c:v>
                </c:pt>
                <c:pt idx="1525">
                  <c:v>36367</c:v>
                </c:pt>
                <c:pt idx="1526">
                  <c:v>36368</c:v>
                </c:pt>
                <c:pt idx="1527">
                  <c:v>36369</c:v>
                </c:pt>
                <c:pt idx="1528">
                  <c:v>36370</c:v>
                </c:pt>
                <c:pt idx="1529">
                  <c:v>36371</c:v>
                </c:pt>
                <c:pt idx="1530">
                  <c:v>36374</c:v>
                </c:pt>
                <c:pt idx="1531">
                  <c:v>36375</c:v>
                </c:pt>
                <c:pt idx="1532">
                  <c:v>36376</c:v>
                </c:pt>
                <c:pt idx="1533">
                  <c:v>36377</c:v>
                </c:pt>
                <c:pt idx="1534">
                  <c:v>36378</c:v>
                </c:pt>
                <c:pt idx="1535">
                  <c:v>36381</c:v>
                </c:pt>
                <c:pt idx="1536">
                  <c:v>36382</c:v>
                </c:pt>
                <c:pt idx="1537">
                  <c:v>36383</c:v>
                </c:pt>
                <c:pt idx="1538">
                  <c:v>36384</c:v>
                </c:pt>
                <c:pt idx="1539">
                  <c:v>36385</c:v>
                </c:pt>
                <c:pt idx="1540">
                  <c:v>36388</c:v>
                </c:pt>
                <c:pt idx="1541">
                  <c:v>36389</c:v>
                </c:pt>
                <c:pt idx="1542">
                  <c:v>36390</c:v>
                </c:pt>
                <c:pt idx="1543">
                  <c:v>36391</c:v>
                </c:pt>
                <c:pt idx="1544">
                  <c:v>36392</c:v>
                </c:pt>
                <c:pt idx="1545">
                  <c:v>36395</c:v>
                </c:pt>
                <c:pt idx="1546">
                  <c:v>36396</c:v>
                </c:pt>
                <c:pt idx="1547">
                  <c:v>36397</c:v>
                </c:pt>
                <c:pt idx="1548">
                  <c:v>36398</c:v>
                </c:pt>
                <c:pt idx="1549">
                  <c:v>36399</c:v>
                </c:pt>
                <c:pt idx="1550">
                  <c:v>36402</c:v>
                </c:pt>
                <c:pt idx="1551">
                  <c:v>36403</c:v>
                </c:pt>
                <c:pt idx="1552">
                  <c:v>36404</c:v>
                </c:pt>
                <c:pt idx="1553">
                  <c:v>36405</c:v>
                </c:pt>
                <c:pt idx="1554">
                  <c:v>36406</c:v>
                </c:pt>
                <c:pt idx="1555">
                  <c:v>36410</c:v>
                </c:pt>
                <c:pt idx="1556">
                  <c:v>36411</c:v>
                </c:pt>
                <c:pt idx="1557">
                  <c:v>36412</c:v>
                </c:pt>
                <c:pt idx="1558">
                  <c:v>36413</c:v>
                </c:pt>
                <c:pt idx="1559">
                  <c:v>36416</c:v>
                </c:pt>
                <c:pt idx="1560">
                  <c:v>36417</c:v>
                </c:pt>
                <c:pt idx="1561">
                  <c:v>36418</c:v>
                </c:pt>
                <c:pt idx="1562">
                  <c:v>36419</c:v>
                </c:pt>
                <c:pt idx="1563">
                  <c:v>36420</c:v>
                </c:pt>
                <c:pt idx="1564">
                  <c:v>36423</c:v>
                </c:pt>
                <c:pt idx="1565">
                  <c:v>36424</c:v>
                </c:pt>
                <c:pt idx="1566">
                  <c:v>36425</c:v>
                </c:pt>
                <c:pt idx="1567">
                  <c:v>36426</c:v>
                </c:pt>
                <c:pt idx="1568">
                  <c:v>36427</c:v>
                </c:pt>
                <c:pt idx="1569">
                  <c:v>36430</c:v>
                </c:pt>
                <c:pt idx="1570">
                  <c:v>36431</c:v>
                </c:pt>
                <c:pt idx="1571">
                  <c:v>36432</c:v>
                </c:pt>
                <c:pt idx="1572">
                  <c:v>36433</c:v>
                </c:pt>
                <c:pt idx="1573">
                  <c:v>36434</c:v>
                </c:pt>
                <c:pt idx="1574">
                  <c:v>36437</c:v>
                </c:pt>
                <c:pt idx="1575">
                  <c:v>36438</c:v>
                </c:pt>
                <c:pt idx="1576">
                  <c:v>36439</c:v>
                </c:pt>
                <c:pt idx="1577">
                  <c:v>36440</c:v>
                </c:pt>
                <c:pt idx="1578">
                  <c:v>36441</c:v>
                </c:pt>
                <c:pt idx="1579">
                  <c:v>36444</c:v>
                </c:pt>
                <c:pt idx="1580">
                  <c:v>36445</c:v>
                </c:pt>
                <c:pt idx="1581">
                  <c:v>36446</c:v>
                </c:pt>
                <c:pt idx="1582">
                  <c:v>36447</c:v>
                </c:pt>
                <c:pt idx="1583">
                  <c:v>36448</c:v>
                </c:pt>
                <c:pt idx="1584">
                  <c:v>36451</c:v>
                </c:pt>
                <c:pt idx="1585">
                  <c:v>36452</c:v>
                </c:pt>
                <c:pt idx="1586">
                  <c:v>36453</c:v>
                </c:pt>
                <c:pt idx="1587">
                  <c:v>36454</c:v>
                </c:pt>
                <c:pt idx="1588">
                  <c:v>36455</c:v>
                </c:pt>
                <c:pt idx="1589">
                  <c:v>36458</c:v>
                </c:pt>
                <c:pt idx="1590">
                  <c:v>36459</c:v>
                </c:pt>
                <c:pt idx="1591">
                  <c:v>36460</c:v>
                </c:pt>
                <c:pt idx="1592">
                  <c:v>36461</c:v>
                </c:pt>
                <c:pt idx="1593">
                  <c:v>36462</c:v>
                </c:pt>
                <c:pt idx="1594">
                  <c:v>36465</c:v>
                </c:pt>
                <c:pt idx="1595">
                  <c:v>36466</c:v>
                </c:pt>
                <c:pt idx="1596">
                  <c:v>36467</c:v>
                </c:pt>
                <c:pt idx="1597">
                  <c:v>36468</c:v>
                </c:pt>
                <c:pt idx="1598">
                  <c:v>36469</c:v>
                </c:pt>
                <c:pt idx="1599">
                  <c:v>36472</c:v>
                </c:pt>
                <c:pt idx="1600">
                  <c:v>36473</c:v>
                </c:pt>
                <c:pt idx="1601">
                  <c:v>36474</c:v>
                </c:pt>
                <c:pt idx="1602">
                  <c:v>36475</c:v>
                </c:pt>
                <c:pt idx="1603">
                  <c:v>36476</c:v>
                </c:pt>
                <c:pt idx="1604">
                  <c:v>36479</c:v>
                </c:pt>
                <c:pt idx="1605">
                  <c:v>36480</c:v>
                </c:pt>
                <c:pt idx="1606">
                  <c:v>36481</c:v>
                </c:pt>
                <c:pt idx="1607">
                  <c:v>36482</c:v>
                </c:pt>
                <c:pt idx="1608">
                  <c:v>36483</c:v>
                </c:pt>
                <c:pt idx="1609">
                  <c:v>36486</c:v>
                </c:pt>
                <c:pt idx="1610">
                  <c:v>36487</c:v>
                </c:pt>
                <c:pt idx="1611">
                  <c:v>36488</c:v>
                </c:pt>
                <c:pt idx="1612">
                  <c:v>36490</c:v>
                </c:pt>
                <c:pt idx="1613">
                  <c:v>36493</c:v>
                </c:pt>
                <c:pt idx="1614">
                  <c:v>36494</c:v>
                </c:pt>
                <c:pt idx="1615">
                  <c:v>36495</c:v>
                </c:pt>
                <c:pt idx="1616">
                  <c:v>36496</c:v>
                </c:pt>
                <c:pt idx="1617">
                  <c:v>36497</c:v>
                </c:pt>
                <c:pt idx="1618">
                  <c:v>36500</c:v>
                </c:pt>
                <c:pt idx="1619">
                  <c:v>36501</c:v>
                </c:pt>
                <c:pt idx="1620">
                  <c:v>36502</c:v>
                </c:pt>
                <c:pt idx="1621">
                  <c:v>36503</c:v>
                </c:pt>
                <c:pt idx="1622">
                  <c:v>36504</c:v>
                </c:pt>
                <c:pt idx="1623">
                  <c:v>36507</c:v>
                </c:pt>
                <c:pt idx="1624">
                  <c:v>36508</c:v>
                </c:pt>
                <c:pt idx="1625">
                  <c:v>36509</c:v>
                </c:pt>
                <c:pt idx="1626">
                  <c:v>36510</c:v>
                </c:pt>
                <c:pt idx="1627">
                  <c:v>36511</c:v>
                </c:pt>
                <c:pt idx="1628">
                  <c:v>36514</c:v>
                </c:pt>
                <c:pt idx="1629">
                  <c:v>36515</c:v>
                </c:pt>
                <c:pt idx="1630">
                  <c:v>36516</c:v>
                </c:pt>
                <c:pt idx="1631">
                  <c:v>36517</c:v>
                </c:pt>
                <c:pt idx="1632">
                  <c:v>36521</c:v>
                </c:pt>
                <c:pt idx="1633">
                  <c:v>36522</c:v>
                </c:pt>
                <c:pt idx="1634">
                  <c:v>36523</c:v>
                </c:pt>
                <c:pt idx="1635">
                  <c:v>36524</c:v>
                </c:pt>
                <c:pt idx="1636">
                  <c:v>36525</c:v>
                </c:pt>
                <c:pt idx="1637">
                  <c:v>36528</c:v>
                </c:pt>
                <c:pt idx="1638">
                  <c:v>36529</c:v>
                </c:pt>
                <c:pt idx="1639">
                  <c:v>36530</c:v>
                </c:pt>
                <c:pt idx="1640">
                  <c:v>36531</c:v>
                </c:pt>
                <c:pt idx="1641">
                  <c:v>36532</c:v>
                </c:pt>
                <c:pt idx="1642">
                  <c:v>36535</c:v>
                </c:pt>
                <c:pt idx="1643">
                  <c:v>36536</c:v>
                </c:pt>
                <c:pt idx="1644">
                  <c:v>36537</c:v>
                </c:pt>
                <c:pt idx="1645">
                  <c:v>36538</c:v>
                </c:pt>
                <c:pt idx="1646">
                  <c:v>36539</c:v>
                </c:pt>
                <c:pt idx="1647">
                  <c:v>36543</c:v>
                </c:pt>
                <c:pt idx="1648">
                  <c:v>36544</c:v>
                </c:pt>
                <c:pt idx="1649">
                  <c:v>36545</c:v>
                </c:pt>
                <c:pt idx="1650">
                  <c:v>36546</c:v>
                </c:pt>
                <c:pt idx="1651">
                  <c:v>36549</c:v>
                </c:pt>
                <c:pt idx="1652">
                  <c:v>36550</c:v>
                </c:pt>
                <c:pt idx="1653">
                  <c:v>36551</c:v>
                </c:pt>
                <c:pt idx="1654">
                  <c:v>36552</c:v>
                </c:pt>
                <c:pt idx="1655">
                  <c:v>36553</c:v>
                </c:pt>
                <c:pt idx="1656">
                  <c:v>36556</c:v>
                </c:pt>
                <c:pt idx="1657">
                  <c:v>36557</c:v>
                </c:pt>
                <c:pt idx="1658">
                  <c:v>36558</c:v>
                </c:pt>
                <c:pt idx="1659">
                  <c:v>36559</c:v>
                </c:pt>
                <c:pt idx="1660">
                  <c:v>36560</c:v>
                </c:pt>
                <c:pt idx="1661">
                  <c:v>36563</c:v>
                </c:pt>
                <c:pt idx="1662">
                  <c:v>36564</c:v>
                </c:pt>
                <c:pt idx="1663">
                  <c:v>36565</c:v>
                </c:pt>
                <c:pt idx="1664">
                  <c:v>36566</c:v>
                </c:pt>
                <c:pt idx="1665">
                  <c:v>36567</c:v>
                </c:pt>
                <c:pt idx="1666">
                  <c:v>36570</c:v>
                </c:pt>
                <c:pt idx="1667">
                  <c:v>36571</c:v>
                </c:pt>
                <c:pt idx="1668">
                  <c:v>36572</c:v>
                </c:pt>
                <c:pt idx="1669">
                  <c:v>36573</c:v>
                </c:pt>
                <c:pt idx="1670">
                  <c:v>36574</c:v>
                </c:pt>
                <c:pt idx="1671">
                  <c:v>36578</c:v>
                </c:pt>
                <c:pt idx="1672">
                  <c:v>36579</c:v>
                </c:pt>
                <c:pt idx="1673">
                  <c:v>36580</c:v>
                </c:pt>
                <c:pt idx="1674">
                  <c:v>36581</c:v>
                </c:pt>
                <c:pt idx="1675">
                  <c:v>36584</c:v>
                </c:pt>
                <c:pt idx="1676">
                  <c:v>36585</c:v>
                </c:pt>
                <c:pt idx="1677">
                  <c:v>36586</c:v>
                </c:pt>
                <c:pt idx="1678">
                  <c:v>36587</c:v>
                </c:pt>
                <c:pt idx="1679">
                  <c:v>36588</c:v>
                </c:pt>
                <c:pt idx="1680">
                  <c:v>36591</c:v>
                </c:pt>
                <c:pt idx="1681">
                  <c:v>36592</c:v>
                </c:pt>
                <c:pt idx="1682">
                  <c:v>36593</c:v>
                </c:pt>
                <c:pt idx="1683">
                  <c:v>36594</c:v>
                </c:pt>
                <c:pt idx="1684">
                  <c:v>36595</c:v>
                </c:pt>
                <c:pt idx="1685">
                  <c:v>36598</c:v>
                </c:pt>
                <c:pt idx="1686">
                  <c:v>36599</c:v>
                </c:pt>
                <c:pt idx="1687">
                  <c:v>36600</c:v>
                </c:pt>
                <c:pt idx="1688">
                  <c:v>36601</c:v>
                </c:pt>
                <c:pt idx="1689">
                  <c:v>36602</c:v>
                </c:pt>
                <c:pt idx="1690">
                  <c:v>36605</c:v>
                </c:pt>
                <c:pt idx="1691">
                  <c:v>36606</c:v>
                </c:pt>
                <c:pt idx="1692">
                  <c:v>36607</c:v>
                </c:pt>
                <c:pt idx="1693">
                  <c:v>36608</c:v>
                </c:pt>
                <c:pt idx="1694">
                  <c:v>36609</c:v>
                </c:pt>
                <c:pt idx="1695">
                  <c:v>36612</c:v>
                </c:pt>
                <c:pt idx="1696">
                  <c:v>36613</c:v>
                </c:pt>
                <c:pt idx="1697">
                  <c:v>36614</c:v>
                </c:pt>
                <c:pt idx="1698">
                  <c:v>36615</c:v>
                </c:pt>
                <c:pt idx="1699">
                  <c:v>36616</c:v>
                </c:pt>
                <c:pt idx="1700">
                  <c:v>36619</c:v>
                </c:pt>
                <c:pt idx="1701">
                  <c:v>36620</c:v>
                </c:pt>
                <c:pt idx="1702">
                  <c:v>36621</c:v>
                </c:pt>
                <c:pt idx="1703">
                  <c:v>36622</c:v>
                </c:pt>
                <c:pt idx="1704">
                  <c:v>36623</c:v>
                </c:pt>
                <c:pt idx="1705">
                  <c:v>36626</c:v>
                </c:pt>
                <c:pt idx="1706">
                  <c:v>36627</c:v>
                </c:pt>
                <c:pt idx="1707">
                  <c:v>36628</c:v>
                </c:pt>
                <c:pt idx="1708">
                  <c:v>36629</c:v>
                </c:pt>
                <c:pt idx="1709">
                  <c:v>36630</c:v>
                </c:pt>
                <c:pt idx="1710">
                  <c:v>36633</c:v>
                </c:pt>
                <c:pt idx="1711">
                  <c:v>36634</c:v>
                </c:pt>
                <c:pt idx="1712">
                  <c:v>36635</c:v>
                </c:pt>
                <c:pt idx="1713">
                  <c:v>36636</c:v>
                </c:pt>
                <c:pt idx="1714">
                  <c:v>36640</c:v>
                </c:pt>
                <c:pt idx="1715">
                  <c:v>36641</c:v>
                </c:pt>
                <c:pt idx="1716">
                  <c:v>36642</c:v>
                </c:pt>
                <c:pt idx="1717">
                  <c:v>36643</c:v>
                </c:pt>
                <c:pt idx="1718">
                  <c:v>36644</c:v>
                </c:pt>
                <c:pt idx="1719">
                  <c:v>36647</c:v>
                </c:pt>
                <c:pt idx="1720">
                  <c:v>36648</c:v>
                </c:pt>
                <c:pt idx="1721">
                  <c:v>36649</c:v>
                </c:pt>
                <c:pt idx="1722">
                  <c:v>36650</c:v>
                </c:pt>
                <c:pt idx="1723">
                  <c:v>36651</c:v>
                </c:pt>
                <c:pt idx="1724">
                  <c:v>36654</c:v>
                </c:pt>
                <c:pt idx="1725">
                  <c:v>36655</c:v>
                </c:pt>
                <c:pt idx="1726">
                  <c:v>36656</c:v>
                </c:pt>
                <c:pt idx="1727">
                  <c:v>36657</c:v>
                </c:pt>
                <c:pt idx="1728">
                  <c:v>36658</c:v>
                </c:pt>
                <c:pt idx="1729">
                  <c:v>36661</c:v>
                </c:pt>
                <c:pt idx="1730">
                  <c:v>36662</c:v>
                </c:pt>
                <c:pt idx="1731">
                  <c:v>36663</c:v>
                </c:pt>
                <c:pt idx="1732">
                  <c:v>36664</c:v>
                </c:pt>
                <c:pt idx="1733">
                  <c:v>36665</c:v>
                </c:pt>
                <c:pt idx="1734">
                  <c:v>36668</c:v>
                </c:pt>
                <c:pt idx="1735">
                  <c:v>36669</c:v>
                </c:pt>
                <c:pt idx="1736">
                  <c:v>36670</c:v>
                </c:pt>
                <c:pt idx="1737">
                  <c:v>36671</c:v>
                </c:pt>
                <c:pt idx="1738">
                  <c:v>36672</c:v>
                </c:pt>
                <c:pt idx="1739">
                  <c:v>36676</c:v>
                </c:pt>
                <c:pt idx="1740">
                  <c:v>36677</c:v>
                </c:pt>
                <c:pt idx="1741">
                  <c:v>36678</c:v>
                </c:pt>
                <c:pt idx="1742">
                  <c:v>36679</c:v>
                </c:pt>
                <c:pt idx="1743">
                  <c:v>36682</c:v>
                </c:pt>
                <c:pt idx="1744">
                  <c:v>36683</c:v>
                </c:pt>
                <c:pt idx="1745">
                  <c:v>36684</c:v>
                </c:pt>
                <c:pt idx="1746">
                  <c:v>36685</c:v>
                </c:pt>
                <c:pt idx="1747">
                  <c:v>36686</c:v>
                </c:pt>
                <c:pt idx="1748">
                  <c:v>36689</c:v>
                </c:pt>
                <c:pt idx="1749">
                  <c:v>36690</c:v>
                </c:pt>
                <c:pt idx="1750">
                  <c:v>36691</c:v>
                </c:pt>
                <c:pt idx="1751">
                  <c:v>36692</c:v>
                </c:pt>
                <c:pt idx="1752">
                  <c:v>36693</c:v>
                </c:pt>
                <c:pt idx="1753">
                  <c:v>36696</c:v>
                </c:pt>
                <c:pt idx="1754">
                  <c:v>36697</c:v>
                </c:pt>
                <c:pt idx="1755">
                  <c:v>36698</c:v>
                </c:pt>
                <c:pt idx="1756">
                  <c:v>36699</c:v>
                </c:pt>
                <c:pt idx="1757">
                  <c:v>36700</c:v>
                </c:pt>
                <c:pt idx="1758">
                  <c:v>36703</c:v>
                </c:pt>
                <c:pt idx="1759">
                  <c:v>36704</c:v>
                </c:pt>
                <c:pt idx="1760">
                  <c:v>36705</c:v>
                </c:pt>
                <c:pt idx="1761">
                  <c:v>36706</c:v>
                </c:pt>
                <c:pt idx="1762">
                  <c:v>36707</c:v>
                </c:pt>
                <c:pt idx="1763">
                  <c:v>36710</c:v>
                </c:pt>
                <c:pt idx="1764">
                  <c:v>36712</c:v>
                </c:pt>
                <c:pt idx="1765">
                  <c:v>36713</c:v>
                </c:pt>
                <c:pt idx="1766">
                  <c:v>36714</c:v>
                </c:pt>
                <c:pt idx="1767">
                  <c:v>36717</c:v>
                </c:pt>
                <c:pt idx="1768">
                  <c:v>36718</c:v>
                </c:pt>
                <c:pt idx="1769">
                  <c:v>36719</c:v>
                </c:pt>
                <c:pt idx="1770">
                  <c:v>36720</c:v>
                </c:pt>
                <c:pt idx="1771">
                  <c:v>36721</c:v>
                </c:pt>
                <c:pt idx="1772">
                  <c:v>36724</c:v>
                </c:pt>
                <c:pt idx="1773">
                  <c:v>36725</c:v>
                </c:pt>
                <c:pt idx="1774">
                  <c:v>36726</c:v>
                </c:pt>
                <c:pt idx="1775">
                  <c:v>36727</c:v>
                </c:pt>
                <c:pt idx="1776">
                  <c:v>36728</c:v>
                </c:pt>
                <c:pt idx="1777">
                  <c:v>36731</c:v>
                </c:pt>
                <c:pt idx="1778">
                  <c:v>36732</c:v>
                </c:pt>
                <c:pt idx="1779">
                  <c:v>36733</c:v>
                </c:pt>
                <c:pt idx="1780">
                  <c:v>36734</c:v>
                </c:pt>
                <c:pt idx="1781">
                  <c:v>36735</c:v>
                </c:pt>
                <c:pt idx="1782">
                  <c:v>36738</c:v>
                </c:pt>
                <c:pt idx="1783">
                  <c:v>36739</c:v>
                </c:pt>
                <c:pt idx="1784">
                  <c:v>36740</c:v>
                </c:pt>
                <c:pt idx="1785">
                  <c:v>36741</c:v>
                </c:pt>
                <c:pt idx="1786">
                  <c:v>36742</c:v>
                </c:pt>
                <c:pt idx="1787">
                  <c:v>36745</c:v>
                </c:pt>
                <c:pt idx="1788">
                  <c:v>36746</c:v>
                </c:pt>
                <c:pt idx="1789">
                  <c:v>36747</c:v>
                </c:pt>
                <c:pt idx="1790">
                  <c:v>36748</c:v>
                </c:pt>
                <c:pt idx="1791">
                  <c:v>36749</c:v>
                </c:pt>
                <c:pt idx="1792">
                  <c:v>36752</c:v>
                </c:pt>
                <c:pt idx="1793">
                  <c:v>36753</c:v>
                </c:pt>
                <c:pt idx="1794">
                  <c:v>36754</c:v>
                </c:pt>
                <c:pt idx="1795">
                  <c:v>36755</c:v>
                </c:pt>
                <c:pt idx="1796">
                  <c:v>36756</c:v>
                </c:pt>
                <c:pt idx="1797">
                  <c:v>36759</c:v>
                </c:pt>
                <c:pt idx="1798">
                  <c:v>36760</c:v>
                </c:pt>
                <c:pt idx="1799">
                  <c:v>36761</c:v>
                </c:pt>
                <c:pt idx="1800">
                  <c:v>36762</c:v>
                </c:pt>
                <c:pt idx="1801">
                  <c:v>36763</c:v>
                </c:pt>
                <c:pt idx="1802">
                  <c:v>36766</c:v>
                </c:pt>
                <c:pt idx="1803">
                  <c:v>36767</c:v>
                </c:pt>
                <c:pt idx="1804">
                  <c:v>36768</c:v>
                </c:pt>
                <c:pt idx="1805">
                  <c:v>36769</c:v>
                </c:pt>
                <c:pt idx="1806">
                  <c:v>36770</c:v>
                </c:pt>
                <c:pt idx="1807">
                  <c:v>36774</c:v>
                </c:pt>
                <c:pt idx="1808">
                  <c:v>36775</c:v>
                </c:pt>
                <c:pt idx="1809">
                  <c:v>36776</c:v>
                </c:pt>
                <c:pt idx="1810">
                  <c:v>36777</c:v>
                </c:pt>
                <c:pt idx="1811">
                  <c:v>36780</c:v>
                </c:pt>
                <c:pt idx="1812">
                  <c:v>36781</c:v>
                </c:pt>
                <c:pt idx="1813">
                  <c:v>36782</c:v>
                </c:pt>
                <c:pt idx="1814">
                  <c:v>36783</c:v>
                </c:pt>
                <c:pt idx="1815">
                  <c:v>36784</c:v>
                </c:pt>
                <c:pt idx="1816">
                  <c:v>36787</c:v>
                </c:pt>
                <c:pt idx="1817">
                  <c:v>36788</c:v>
                </c:pt>
                <c:pt idx="1818">
                  <c:v>36789</c:v>
                </c:pt>
                <c:pt idx="1819">
                  <c:v>36790</c:v>
                </c:pt>
                <c:pt idx="1820">
                  <c:v>36791</c:v>
                </c:pt>
                <c:pt idx="1821">
                  <c:v>36794</c:v>
                </c:pt>
                <c:pt idx="1822">
                  <c:v>36795</c:v>
                </c:pt>
                <c:pt idx="1823">
                  <c:v>36796</c:v>
                </c:pt>
                <c:pt idx="1824">
                  <c:v>36797</c:v>
                </c:pt>
                <c:pt idx="1825">
                  <c:v>36798</c:v>
                </c:pt>
                <c:pt idx="1826">
                  <c:v>36801</c:v>
                </c:pt>
                <c:pt idx="1827">
                  <c:v>36802</c:v>
                </c:pt>
                <c:pt idx="1828">
                  <c:v>36803</c:v>
                </c:pt>
                <c:pt idx="1829">
                  <c:v>36804</c:v>
                </c:pt>
                <c:pt idx="1830">
                  <c:v>36805</c:v>
                </c:pt>
                <c:pt idx="1831">
                  <c:v>36808</c:v>
                </c:pt>
                <c:pt idx="1832">
                  <c:v>36809</c:v>
                </c:pt>
                <c:pt idx="1833">
                  <c:v>36810</c:v>
                </c:pt>
                <c:pt idx="1834">
                  <c:v>36811</c:v>
                </c:pt>
                <c:pt idx="1835">
                  <c:v>36812</c:v>
                </c:pt>
                <c:pt idx="1836">
                  <c:v>36815</c:v>
                </c:pt>
                <c:pt idx="1837">
                  <c:v>36816</c:v>
                </c:pt>
                <c:pt idx="1838">
                  <c:v>36817</c:v>
                </c:pt>
                <c:pt idx="1839">
                  <c:v>36818</c:v>
                </c:pt>
                <c:pt idx="1840">
                  <c:v>36819</c:v>
                </c:pt>
                <c:pt idx="1841">
                  <c:v>36822</c:v>
                </c:pt>
                <c:pt idx="1842">
                  <c:v>36823</c:v>
                </c:pt>
                <c:pt idx="1843">
                  <c:v>36824</c:v>
                </c:pt>
                <c:pt idx="1844">
                  <c:v>36825</c:v>
                </c:pt>
                <c:pt idx="1845">
                  <c:v>36826</c:v>
                </c:pt>
                <c:pt idx="1846">
                  <c:v>36829</c:v>
                </c:pt>
                <c:pt idx="1847">
                  <c:v>36830</c:v>
                </c:pt>
                <c:pt idx="1848">
                  <c:v>36831</c:v>
                </c:pt>
                <c:pt idx="1849">
                  <c:v>36832</c:v>
                </c:pt>
                <c:pt idx="1850">
                  <c:v>36833</c:v>
                </c:pt>
                <c:pt idx="1851">
                  <c:v>36836</c:v>
                </c:pt>
                <c:pt idx="1852">
                  <c:v>36837</c:v>
                </c:pt>
                <c:pt idx="1853">
                  <c:v>36838</c:v>
                </c:pt>
                <c:pt idx="1854">
                  <c:v>36839</c:v>
                </c:pt>
                <c:pt idx="1855">
                  <c:v>36840</c:v>
                </c:pt>
                <c:pt idx="1856">
                  <c:v>36843</c:v>
                </c:pt>
                <c:pt idx="1857">
                  <c:v>36844</c:v>
                </c:pt>
                <c:pt idx="1858">
                  <c:v>36845</c:v>
                </c:pt>
                <c:pt idx="1859">
                  <c:v>36846</c:v>
                </c:pt>
                <c:pt idx="1860">
                  <c:v>36847</c:v>
                </c:pt>
                <c:pt idx="1861">
                  <c:v>36850</c:v>
                </c:pt>
                <c:pt idx="1862">
                  <c:v>36851</c:v>
                </c:pt>
                <c:pt idx="1863">
                  <c:v>36852</c:v>
                </c:pt>
                <c:pt idx="1864">
                  <c:v>36854</c:v>
                </c:pt>
                <c:pt idx="1865">
                  <c:v>36857</c:v>
                </c:pt>
                <c:pt idx="1866">
                  <c:v>36858</c:v>
                </c:pt>
                <c:pt idx="1867">
                  <c:v>36859</c:v>
                </c:pt>
                <c:pt idx="1868">
                  <c:v>36860</c:v>
                </c:pt>
                <c:pt idx="1869">
                  <c:v>36861</c:v>
                </c:pt>
                <c:pt idx="1870">
                  <c:v>36864</c:v>
                </c:pt>
                <c:pt idx="1871">
                  <c:v>36865</c:v>
                </c:pt>
                <c:pt idx="1872">
                  <c:v>36866</c:v>
                </c:pt>
                <c:pt idx="1873">
                  <c:v>36867</c:v>
                </c:pt>
                <c:pt idx="1874">
                  <c:v>36868</c:v>
                </c:pt>
                <c:pt idx="1875">
                  <c:v>36871</c:v>
                </c:pt>
                <c:pt idx="1876">
                  <c:v>36872</c:v>
                </c:pt>
                <c:pt idx="1877">
                  <c:v>36873</c:v>
                </c:pt>
                <c:pt idx="1878">
                  <c:v>36874</c:v>
                </c:pt>
                <c:pt idx="1879">
                  <c:v>36875</c:v>
                </c:pt>
                <c:pt idx="1880">
                  <c:v>36878</c:v>
                </c:pt>
                <c:pt idx="1881">
                  <c:v>36879</c:v>
                </c:pt>
                <c:pt idx="1882">
                  <c:v>36880</c:v>
                </c:pt>
                <c:pt idx="1883">
                  <c:v>36881</c:v>
                </c:pt>
                <c:pt idx="1884">
                  <c:v>36882</c:v>
                </c:pt>
                <c:pt idx="1885">
                  <c:v>36886</c:v>
                </c:pt>
                <c:pt idx="1886">
                  <c:v>36887</c:v>
                </c:pt>
                <c:pt idx="1887">
                  <c:v>36888</c:v>
                </c:pt>
                <c:pt idx="1888">
                  <c:v>36889</c:v>
                </c:pt>
                <c:pt idx="1889">
                  <c:v>36893</c:v>
                </c:pt>
                <c:pt idx="1890">
                  <c:v>36894</c:v>
                </c:pt>
                <c:pt idx="1891">
                  <c:v>36895</c:v>
                </c:pt>
                <c:pt idx="1892">
                  <c:v>36896</c:v>
                </c:pt>
                <c:pt idx="1893">
                  <c:v>36899</c:v>
                </c:pt>
                <c:pt idx="1894">
                  <c:v>36900</c:v>
                </c:pt>
                <c:pt idx="1895">
                  <c:v>36901</c:v>
                </c:pt>
                <c:pt idx="1896">
                  <c:v>36902</c:v>
                </c:pt>
                <c:pt idx="1897">
                  <c:v>36903</c:v>
                </c:pt>
                <c:pt idx="1898">
                  <c:v>36907</c:v>
                </c:pt>
                <c:pt idx="1899">
                  <c:v>36908</c:v>
                </c:pt>
                <c:pt idx="1900">
                  <c:v>36909</c:v>
                </c:pt>
                <c:pt idx="1901">
                  <c:v>36910</c:v>
                </c:pt>
                <c:pt idx="1902">
                  <c:v>36913</c:v>
                </c:pt>
                <c:pt idx="1903">
                  <c:v>36914</c:v>
                </c:pt>
                <c:pt idx="1904">
                  <c:v>36915</c:v>
                </c:pt>
                <c:pt idx="1905">
                  <c:v>36916</c:v>
                </c:pt>
                <c:pt idx="1906">
                  <c:v>36917</c:v>
                </c:pt>
                <c:pt idx="1907">
                  <c:v>36920</c:v>
                </c:pt>
                <c:pt idx="1908">
                  <c:v>36921</c:v>
                </c:pt>
                <c:pt idx="1909">
                  <c:v>36922</c:v>
                </c:pt>
                <c:pt idx="1910">
                  <c:v>36923</c:v>
                </c:pt>
                <c:pt idx="1911">
                  <c:v>36924</c:v>
                </c:pt>
                <c:pt idx="1912">
                  <c:v>36927</c:v>
                </c:pt>
                <c:pt idx="1913">
                  <c:v>36928</c:v>
                </c:pt>
                <c:pt idx="1914">
                  <c:v>36929</c:v>
                </c:pt>
                <c:pt idx="1915">
                  <c:v>36930</c:v>
                </c:pt>
                <c:pt idx="1916">
                  <c:v>36931</c:v>
                </c:pt>
                <c:pt idx="1917">
                  <c:v>36934</c:v>
                </c:pt>
                <c:pt idx="1918">
                  <c:v>36935</c:v>
                </c:pt>
                <c:pt idx="1919">
                  <c:v>36936</c:v>
                </c:pt>
                <c:pt idx="1920">
                  <c:v>36937</c:v>
                </c:pt>
                <c:pt idx="1921">
                  <c:v>36938</c:v>
                </c:pt>
                <c:pt idx="1922">
                  <c:v>36942</c:v>
                </c:pt>
                <c:pt idx="1923">
                  <c:v>36943</c:v>
                </c:pt>
                <c:pt idx="1924">
                  <c:v>36944</c:v>
                </c:pt>
                <c:pt idx="1925">
                  <c:v>36945</c:v>
                </c:pt>
                <c:pt idx="1926">
                  <c:v>36948</c:v>
                </c:pt>
                <c:pt idx="1927">
                  <c:v>36949</c:v>
                </c:pt>
                <c:pt idx="1928">
                  <c:v>36950</c:v>
                </c:pt>
                <c:pt idx="1929">
                  <c:v>36951</c:v>
                </c:pt>
                <c:pt idx="1930">
                  <c:v>36952</c:v>
                </c:pt>
                <c:pt idx="1931">
                  <c:v>36955</c:v>
                </c:pt>
                <c:pt idx="1932">
                  <c:v>36956</c:v>
                </c:pt>
                <c:pt idx="1933">
                  <c:v>36957</c:v>
                </c:pt>
                <c:pt idx="1934">
                  <c:v>36958</c:v>
                </c:pt>
                <c:pt idx="1935">
                  <c:v>36959</c:v>
                </c:pt>
                <c:pt idx="1936">
                  <c:v>36962</c:v>
                </c:pt>
                <c:pt idx="1937">
                  <c:v>36963</c:v>
                </c:pt>
                <c:pt idx="1938">
                  <c:v>36964</c:v>
                </c:pt>
                <c:pt idx="1939">
                  <c:v>36965</c:v>
                </c:pt>
                <c:pt idx="1940">
                  <c:v>36966</c:v>
                </c:pt>
                <c:pt idx="1941">
                  <c:v>36969</c:v>
                </c:pt>
                <c:pt idx="1942">
                  <c:v>36970</c:v>
                </c:pt>
                <c:pt idx="1943">
                  <c:v>36971</c:v>
                </c:pt>
                <c:pt idx="1944">
                  <c:v>36972</c:v>
                </c:pt>
                <c:pt idx="1945">
                  <c:v>36973</c:v>
                </c:pt>
                <c:pt idx="1946">
                  <c:v>36976</c:v>
                </c:pt>
                <c:pt idx="1947">
                  <c:v>36977</c:v>
                </c:pt>
                <c:pt idx="1948">
                  <c:v>36978</c:v>
                </c:pt>
                <c:pt idx="1949">
                  <c:v>36979</c:v>
                </c:pt>
                <c:pt idx="1950">
                  <c:v>36980</c:v>
                </c:pt>
                <c:pt idx="1951">
                  <c:v>36983</c:v>
                </c:pt>
                <c:pt idx="1952">
                  <c:v>36984</c:v>
                </c:pt>
                <c:pt idx="1953">
                  <c:v>36985</c:v>
                </c:pt>
                <c:pt idx="1954">
                  <c:v>36986</c:v>
                </c:pt>
                <c:pt idx="1955">
                  <c:v>36987</c:v>
                </c:pt>
                <c:pt idx="1956">
                  <c:v>36990</c:v>
                </c:pt>
                <c:pt idx="1957">
                  <c:v>36991</c:v>
                </c:pt>
                <c:pt idx="1958">
                  <c:v>36992</c:v>
                </c:pt>
                <c:pt idx="1959">
                  <c:v>36993</c:v>
                </c:pt>
                <c:pt idx="1960">
                  <c:v>36997</c:v>
                </c:pt>
                <c:pt idx="1961">
                  <c:v>36998</c:v>
                </c:pt>
                <c:pt idx="1962">
                  <c:v>36999</c:v>
                </c:pt>
                <c:pt idx="1963">
                  <c:v>37000</c:v>
                </c:pt>
                <c:pt idx="1964">
                  <c:v>37001</c:v>
                </c:pt>
                <c:pt idx="1965">
                  <c:v>37004</c:v>
                </c:pt>
                <c:pt idx="1966">
                  <c:v>37005</c:v>
                </c:pt>
                <c:pt idx="1967">
                  <c:v>37006</c:v>
                </c:pt>
                <c:pt idx="1968">
                  <c:v>37007</c:v>
                </c:pt>
                <c:pt idx="1969">
                  <c:v>37008</c:v>
                </c:pt>
                <c:pt idx="1970">
                  <c:v>37011</c:v>
                </c:pt>
                <c:pt idx="1971">
                  <c:v>37012</c:v>
                </c:pt>
                <c:pt idx="1972">
                  <c:v>37013</c:v>
                </c:pt>
                <c:pt idx="1973">
                  <c:v>37014</c:v>
                </c:pt>
                <c:pt idx="1974">
                  <c:v>37015</c:v>
                </c:pt>
                <c:pt idx="1975">
                  <c:v>37018</c:v>
                </c:pt>
                <c:pt idx="1976">
                  <c:v>37019</c:v>
                </c:pt>
                <c:pt idx="1977">
                  <c:v>37020</c:v>
                </c:pt>
                <c:pt idx="1978">
                  <c:v>37021</c:v>
                </c:pt>
                <c:pt idx="1979">
                  <c:v>37022</c:v>
                </c:pt>
                <c:pt idx="1980">
                  <c:v>37025</c:v>
                </c:pt>
                <c:pt idx="1981">
                  <c:v>37026</c:v>
                </c:pt>
                <c:pt idx="1982">
                  <c:v>37027</c:v>
                </c:pt>
                <c:pt idx="1983">
                  <c:v>37028</c:v>
                </c:pt>
                <c:pt idx="1984">
                  <c:v>37029</c:v>
                </c:pt>
                <c:pt idx="1985">
                  <c:v>37032</c:v>
                </c:pt>
                <c:pt idx="1986">
                  <c:v>37033</c:v>
                </c:pt>
                <c:pt idx="1987">
                  <c:v>37034</c:v>
                </c:pt>
                <c:pt idx="1988">
                  <c:v>37035</c:v>
                </c:pt>
                <c:pt idx="1989">
                  <c:v>37036</c:v>
                </c:pt>
                <c:pt idx="1990">
                  <c:v>37040</c:v>
                </c:pt>
                <c:pt idx="1991">
                  <c:v>37041</c:v>
                </c:pt>
                <c:pt idx="1992">
                  <c:v>37042</c:v>
                </c:pt>
                <c:pt idx="1993">
                  <c:v>37043</c:v>
                </c:pt>
                <c:pt idx="1994">
                  <c:v>37046</c:v>
                </c:pt>
                <c:pt idx="1995">
                  <c:v>37047</c:v>
                </c:pt>
                <c:pt idx="1996">
                  <c:v>37048</c:v>
                </c:pt>
                <c:pt idx="1997">
                  <c:v>37049</c:v>
                </c:pt>
                <c:pt idx="1998">
                  <c:v>37050</c:v>
                </c:pt>
                <c:pt idx="1999">
                  <c:v>37053</c:v>
                </c:pt>
                <c:pt idx="2000">
                  <c:v>37054</c:v>
                </c:pt>
                <c:pt idx="2001">
                  <c:v>37055</c:v>
                </c:pt>
                <c:pt idx="2002">
                  <c:v>37056</c:v>
                </c:pt>
                <c:pt idx="2003">
                  <c:v>37057</c:v>
                </c:pt>
                <c:pt idx="2004">
                  <c:v>37060</c:v>
                </c:pt>
                <c:pt idx="2005">
                  <c:v>37061</c:v>
                </c:pt>
                <c:pt idx="2006">
                  <c:v>37062</c:v>
                </c:pt>
                <c:pt idx="2007">
                  <c:v>37063</c:v>
                </c:pt>
                <c:pt idx="2008">
                  <c:v>37064</c:v>
                </c:pt>
                <c:pt idx="2009">
                  <c:v>37067</c:v>
                </c:pt>
                <c:pt idx="2010">
                  <c:v>37068</c:v>
                </c:pt>
                <c:pt idx="2011">
                  <c:v>37069</c:v>
                </c:pt>
                <c:pt idx="2012">
                  <c:v>37070</c:v>
                </c:pt>
                <c:pt idx="2013">
                  <c:v>37071</c:v>
                </c:pt>
                <c:pt idx="2014">
                  <c:v>37074</c:v>
                </c:pt>
                <c:pt idx="2015">
                  <c:v>37075</c:v>
                </c:pt>
                <c:pt idx="2016">
                  <c:v>37077</c:v>
                </c:pt>
                <c:pt idx="2017">
                  <c:v>37078</c:v>
                </c:pt>
                <c:pt idx="2018">
                  <c:v>37081</c:v>
                </c:pt>
                <c:pt idx="2019">
                  <c:v>37082</c:v>
                </c:pt>
                <c:pt idx="2020">
                  <c:v>37083</c:v>
                </c:pt>
                <c:pt idx="2021">
                  <c:v>37084</c:v>
                </c:pt>
                <c:pt idx="2022">
                  <c:v>37085</c:v>
                </c:pt>
                <c:pt idx="2023">
                  <c:v>37088</c:v>
                </c:pt>
                <c:pt idx="2024">
                  <c:v>37089</c:v>
                </c:pt>
                <c:pt idx="2025">
                  <c:v>37090</c:v>
                </c:pt>
                <c:pt idx="2026">
                  <c:v>37091</c:v>
                </c:pt>
                <c:pt idx="2027">
                  <c:v>37092</c:v>
                </c:pt>
                <c:pt idx="2028">
                  <c:v>37095</c:v>
                </c:pt>
                <c:pt idx="2029">
                  <c:v>37096</c:v>
                </c:pt>
                <c:pt idx="2030">
                  <c:v>37097</c:v>
                </c:pt>
                <c:pt idx="2031">
                  <c:v>37098</c:v>
                </c:pt>
                <c:pt idx="2032">
                  <c:v>37099</c:v>
                </c:pt>
                <c:pt idx="2033">
                  <c:v>37102</c:v>
                </c:pt>
                <c:pt idx="2034">
                  <c:v>37103</c:v>
                </c:pt>
                <c:pt idx="2035">
                  <c:v>37104</c:v>
                </c:pt>
                <c:pt idx="2036">
                  <c:v>37105</c:v>
                </c:pt>
                <c:pt idx="2037">
                  <c:v>37106</c:v>
                </c:pt>
                <c:pt idx="2038">
                  <c:v>37109</c:v>
                </c:pt>
                <c:pt idx="2039">
                  <c:v>37110</c:v>
                </c:pt>
                <c:pt idx="2040">
                  <c:v>37111</c:v>
                </c:pt>
                <c:pt idx="2041">
                  <c:v>37112</c:v>
                </c:pt>
                <c:pt idx="2042">
                  <c:v>37113</c:v>
                </c:pt>
                <c:pt idx="2043">
                  <c:v>37116</c:v>
                </c:pt>
                <c:pt idx="2044">
                  <c:v>37117</c:v>
                </c:pt>
                <c:pt idx="2045">
                  <c:v>37118</c:v>
                </c:pt>
                <c:pt idx="2046">
                  <c:v>37119</c:v>
                </c:pt>
                <c:pt idx="2047">
                  <c:v>37120</c:v>
                </c:pt>
                <c:pt idx="2048">
                  <c:v>37123</c:v>
                </c:pt>
                <c:pt idx="2049">
                  <c:v>37124</c:v>
                </c:pt>
                <c:pt idx="2050">
                  <c:v>37125</c:v>
                </c:pt>
                <c:pt idx="2051">
                  <c:v>37126</c:v>
                </c:pt>
                <c:pt idx="2052">
                  <c:v>37127</c:v>
                </c:pt>
                <c:pt idx="2053">
                  <c:v>37130</c:v>
                </c:pt>
                <c:pt idx="2054">
                  <c:v>37131</c:v>
                </c:pt>
                <c:pt idx="2055">
                  <c:v>37132</c:v>
                </c:pt>
                <c:pt idx="2056">
                  <c:v>37133</c:v>
                </c:pt>
                <c:pt idx="2057">
                  <c:v>37134</c:v>
                </c:pt>
                <c:pt idx="2058">
                  <c:v>37138</c:v>
                </c:pt>
                <c:pt idx="2059">
                  <c:v>37139</c:v>
                </c:pt>
                <c:pt idx="2060">
                  <c:v>37140</c:v>
                </c:pt>
                <c:pt idx="2061">
                  <c:v>37141</c:v>
                </c:pt>
                <c:pt idx="2062">
                  <c:v>37144</c:v>
                </c:pt>
                <c:pt idx="2063">
                  <c:v>37151</c:v>
                </c:pt>
                <c:pt idx="2064">
                  <c:v>37152</c:v>
                </c:pt>
                <c:pt idx="2065">
                  <c:v>37153</c:v>
                </c:pt>
                <c:pt idx="2066">
                  <c:v>37154</c:v>
                </c:pt>
                <c:pt idx="2067">
                  <c:v>37155</c:v>
                </c:pt>
                <c:pt idx="2068">
                  <c:v>37158</c:v>
                </c:pt>
                <c:pt idx="2069">
                  <c:v>37159</c:v>
                </c:pt>
                <c:pt idx="2070">
                  <c:v>37160</c:v>
                </c:pt>
                <c:pt idx="2071">
                  <c:v>37161</c:v>
                </c:pt>
                <c:pt idx="2072">
                  <c:v>37162</c:v>
                </c:pt>
                <c:pt idx="2073">
                  <c:v>37165</c:v>
                </c:pt>
                <c:pt idx="2074">
                  <c:v>37166</c:v>
                </c:pt>
                <c:pt idx="2075">
                  <c:v>37167</c:v>
                </c:pt>
                <c:pt idx="2076">
                  <c:v>37168</c:v>
                </c:pt>
                <c:pt idx="2077">
                  <c:v>37169</c:v>
                </c:pt>
                <c:pt idx="2078">
                  <c:v>37172</c:v>
                </c:pt>
                <c:pt idx="2079">
                  <c:v>37173</c:v>
                </c:pt>
                <c:pt idx="2080">
                  <c:v>37174</c:v>
                </c:pt>
                <c:pt idx="2081">
                  <c:v>37175</c:v>
                </c:pt>
                <c:pt idx="2082">
                  <c:v>37176</c:v>
                </c:pt>
                <c:pt idx="2083">
                  <c:v>37179</c:v>
                </c:pt>
                <c:pt idx="2084">
                  <c:v>37180</c:v>
                </c:pt>
                <c:pt idx="2085">
                  <c:v>37181</c:v>
                </c:pt>
                <c:pt idx="2086">
                  <c:v>37182</c:v>
                </c:pt>
                <c:pt idx="2087">
                  <c:v>37183</c:v>
                </c:pt>
                <c:pt idx="2088">
                  <c:v>37186</c:v>
                </c:pt>
                <c:pt idx="2089">
                  <c:v>37187</c:v>
                </c:pt>
                <c:pt idx="2090">
                  <c:v>37188</c:v>
                </c:pt>
                <c:pt idx="2091">
                  <c:v>37189</c:v>
                </c:pt>
                <c:pt idx="2092">
                  <c:v>37190</c:v>
                </c:pt>
                <c:pt idx="2093">
                  <c:v>37193</c:v>
                </c:pt>
                <c:pt idx="2094">
                  <c:v>37194</c:v>
                </c:pt>
                <c:pt idx="2095">
                  <c:v>37195</c:v>
                </c:pt>
                <c:pt idx="2096">
                  <c:v>37196</c:v>
                </c:pt>
                <c:pt idx="2097">
                  <c:v>37197</c:v>
                </c:pt>
                <c:pt idx="2098">
                  <c:v>37200</c:v>
                </c:pt>
                <c:pt idx="2099">
                  <c:v>37201</c:v>
                </c:pt>
                <c:pt idx="2100">
                  <c:v>37202</c:v>
                </c:pt>
                <c:pt idx="2101">
                  <c:v>37203</c:v>
                </c:pt>
                <c:pt idx="2102">
                  <c:v>37204</c:v>
                </c:pt>
                <c:pt idx="2103">
                  <c:v>37207</c:v>
                </c:pt>
                <c:pt idx="2104">
                  <c:v>37208</c:v>
                </c:pt>
                <c:pt idx="2105">
                  <c:v>37209</c:v>
                </c:pt>
                <c:pt idx="2106">
                  <c:v>37210</c:v>
                </c:pt>
                <c:pt idx="2107">
                  <c:v>37211</c:v>
                </c:pt>
                <c:pt idx="2108">
                  <c:v>37214</c:v>
                </c:pt>
                <c:pt idx="2109">
                  <c:v>37215</c:v>
                </c:pt>
                <c:pt idx="2110">
                  <c:v>37216</c:v>
                </c:pt>
                <c:pt idx="2111">
                  <c:v>37218</c:v>
                </c:pt>
                <c:pt idx="2112">
                  <c:v>37221</c:v>
                </c:pt>
                <c:pt idx="2113">
                  <c:v>37222</c:v>
                </c:pt>
                <c:pt idx="2114">
                  <c:v>37223</c:v>
                </c:pt>
                <c:pt idx="2115">
                  <c:v>37224</c:v>
                </c:pt>
                <c:pt idx="2116">
                  <c:v>37225</c:v>
                </c:pt>
                <c:pt idx="2117">
                  <c:v>37228</c:v>
                </c:pt>
                <c:pt idx="2118">
                  <c:v>37229</c:v>
                </c:pt>
                <c:pt idx="2119">
                  <c:v>37230</c:v>
                </c:pt>
                <c:pt idx="2120">
                  <c:v>37231</c:v>
                </c:pt>
                <c:pt idx="2121">
                  <c:v>37232</c:v>
                </c:pt>
                <c:pt idx="2122">
                  <c:v>37235</c:v>
                </c:pt>
                <c:pt idx="2123">
                  <c:v>37236</c:v>
                </c:pt>
                <c:pt idx="2124">
                  <c:v>37237</c:v>
                </c:pt>
                <c:pt idx="2125">
                  <c:v>37238</c:v>
                </c:pt>
                <c:pt idx="2126">
                  <c:v>37239</c:v>
                </c:pt>
                <c:pt idx="2127">
                  <c:v>37242</c:v>
                </c:pt>
                <c:pt idx="2128">
                  <c:v>37243</c:v>
                </c:pt>
                <c:pt idx="2129">
                  <c:v>37244</c:v>
                </c:pt>
                <c:pt idx="2130">
                  <c:v>37245</c:v>
                </c:pt>
                <c:pt idx="2131">
                  <c:v>37246</c:v>
                </c:pt>
                <c:pt idx="2132">
                  <c:v>37249</c:v>
                </c:pt>
                <c:pt idx="2133">
                  <c:v>37251</c:v>
                </c:pt>
                <c:pt idx="2134">
                  <c:v>37252</c:v>
                </c:pt>
                <c:pt idx="2135">
                  <c:v>37253</c:v>
                </c:pt>
                <c:pt idx="2136">
                  <c:v>37256</c:v>
                </c:pt>
                <c:pt idx="2137">
                  <c:v>37258</c:v>
                </c:pt>
                <c:pt idx="2138">
                  <c:v>37259</c:v>
                </c:pt>
                <c:pt idx="2139">
                  <c:v>37260</c:v>
                </c:pt>
                <c:pt idx="2140">
                  <c:v>37263</c:v>
                </c:pt>
                <c:pt idx="2141">
                  <c:v>37264</c:v>
                </c:pt>
                <c:pt idx="2142">
                  <c:v>37265</c:v>
                </c:pt>
                <c:pt idx="2143">
                  <c:v>37266</c:v>
                </c:pt>
                <c:pt idx="2144">
                  <c:v>37267</c:v>
                </c:pt>
                <c:pt idx="2145">
                  <c:v>37270</c:v>
                </c:pt>
                <c:pt idx="2146">
                  <c:v>37271</c:v>
                </c:pt>
                <c:pt idx="2147">
                  <c:v>37272</c:v>
                </c:pt>
                <c:pt idx="2148">
                  <c:v>37273</c:v>
                </c:pt>
                <c:pt idx="2149">
                  <c:v>37274</c:v>
                </c:pt>
                <c:pt idx="2150">
                  <c:v>37278</c:v>
                </c:pt>
                <c:pt idx="2151">
                  <c:v>37279</c:v>
                </c:pt>
                <c:pt idx="2152">
                  <c:v>37280</c:v>
                </c:pt>
                <c:pt idx="2153">
                  <c:v>37281</c:v>
                </c:pt>
                <c:pt idx="2154">
                  <c:v>37284</c:v>
                </c:pt>
                <c:pt idx="2155">
                  <c:v>37285</c:v>
                </c:pt>
                <c:pt idx="2156">
                  <c:v>37286</c:v>
                </c:pt>
                <c:pt idx="2157">
                  <c:v>37287</c:v>
                </c:pt>
                <c:pt idx="2158">
                  <c:v>37288</c:v>
                </c:pt>
                <c:pt idx="2159">
                  <c:v>37291</c:v>
                </c:pt>
                <c:pt idx="2160">
                  <c:v>37292</c:v>
                </c:pt>
                <c:pt idx="2161">
                  <c:v>37293</c:v>
                </c:pt>
                <c:pt idx="2162">
                  <c:v>37294</c:v>
                </c:pt>
                <c:pt idx="2163">
                  <c:v>37295</c:v>
                </c:pt>
                <c:pt idx="2164">
                  <c:v>37298</c:v>
                </c:pt>
                <c:pt idx="2165">
                  <c:v>37299</c:v>
                </c:pt>
                <c:pt idx="2166">
                  <c:v>37300</c:v>
                </c:pt>
                <c:pt idx="2167">
                  <c:v>37301</c:v>
                </c:pt>
                <c:pt idx="2168">
                  <c:v>37302</c:v>
                </c:pt>
                <c:pt idx="2169">
                  <c:v>37306</c:v>
                </c:pt>
                <c:pt idx="2170">
                  <c:v>37307</c:v>
                </c:pt>
                <c:pt idx="2171">
                  <c:v>37308</c:v>
                </c:pt>
                <c:pt idx="2172">
                  <c:v>37309</c:v>
                </c:pt>
                <c:pt idx="2173">
                  <c:v>37312</c:v>
                </c:pt>
                <c:pt idx="2174">
                  <c:v>37313</c:v>
                </c:pt>
                <c:pt idx="2175">
                  <c:v>37314</c:v>
                </c:pt>
                <c:pt idx="2176">
                  <c:v>37315</c:v>
                </c:pt>
                <c:pt idx="2177">
                  <c:v>37316</c:v>
                </c:pt>
                <c:pt idx="2178">
                  <c:v>37319</c:v>
                </c:pt>
                <c:pt idx="2179">
                  <c:v>37320</c:v>
                </c:pt>
                <c:pt idx="2180">
                  <c:v>37321</c:v>
                </c:pt>
                <c:pt idx="2181">
                  <c:v>37322</c:v>
                </c:pt>
                <c:pt idx="2182">
                  <c:v>37323</c:v>
                </c:pt>
                <c:pt idx="2183">
                  <c:v>37326</c:v>
                </c:pt>
                <c:pt idx="2184">
                  <c:v>37327</c:v>
                </c:pt>
                <c:pt idx="2185">
                  <c:v>37328</c:v>
                </c:pt>
                <c:pt idx="2186">
                  <c:v>37329</c:v>
                </c:pt>
                <c:pt idx="2187">
                  <c:v>37330</c:v>
                </c:pt>
                <c:pt idx="2188">
                  <c:v>37333</c:v>
                </c:pt>
                <c:pt idx="2189">
                  <c:v>37334</c:v>
                </c:pt>
                <c:pt idx="2190">
                  <c:v>37335</c:v>
                </c:pt>
                <c:pt idx="2191">
                  <c:v>37336</c:v>
                </c:pt>
                <c:pt idx="2192">
                  <c:v>37337</c:v>
                </c:pt>
                <c:pt idx="2193">
                  <c:v>37340</c:v>
                </c:pt>
                <c:pt idx="2194">
                  <c:v>37341</c:v>
                </c:pt>
                <c:pt idx="2195">
                  <c:v>37342</c:v>
                </c:pt>
                <c:pt idx="2196">
                  <c:v>37343</c:v>
                </c:pt>
                <c:pt idx="2197">
                  <c:v>37347</c:v>
                </c:pt>
                <c:pt idx="2198">
                  <c:v>37348</c:v>
                </c:pt>
                <c:pt idx="2199">
                  <c:v>37349</c:v>
                </c:pt>
                <c:pt idx="2200">
                  <c:v>37350</c:v>
                </c:pt>
                <c:pt idx="2201">
                  <c:v>37351</c:v>
                </c:pt>
                <c:pt idx="2202">
                  <c:v>37354</c:v>
                </c:pt>
                <c:pt idx="2203">
                  <c:v>37355</c:v>
                </c:pt>
                <c:pt idx="2204">
                  <c:v>37356</c:v>
                </c:pt>
                <c:pt idx="2205">
                  <c:v>37357</c:v>
                </c:pt>
                <c:pt idx="2206">
                  <c:v>37358</c:v>
                </c:pt>
                <c:pt idx="2207">
                  <c:v>37361</c:v>
                </c:pt>
                <c:pt idx="2208">
                  <c:v>37362</c:v>
                </c:pt>
                <c:pt idx="2209">
                  <c:v>37363</c:v>
                </c:pt>
                <c:pt idx="2210">
                  <c:v>37364</c:v>
                </c:pt>
                <c:pt idx="2211">
                  <c:v>37365</c:v>
                </c:pt>
                <c:pt idx="2212">
                  <c:v>37368</c:v>
                </c:pt>
                <c:pt idx="2213">
                  <c:v>37369</c:v>
                </c:pt>
                <c:pt idx="2214">
                  <c:v>37370</c:v>
                </c:pt>
                <c:pt idx="2215">
                  <c:v>37371</c:v>
                </c:pt>
                <c:pt idx="2216">
                  <c:v>37372</c:v>
                </c:pt>
                <c:pt idx="2217">
                  <c:v>37375</c:v>
                </c:pt>
                <c:pt idx="2218">
                  <c:v>37376</c:v>
                </c:pt>
                <c:pt idx="2219">
                  <c:v>37377</c:v>
                </c:pt>
                <c:pt idx="2220">
                  <c:v>37378</c:v>
                </c:pt>
                <c:pt idx="2221">
                  <c:v>37379</c:v>
                </c:pt>
                <c:pt idx="2222">
                  <c:v>37382</c:v>
                </c:pt>
                <c:pt idx="2223">
                  <c:v>37383</c:v>
                </c:pt>
                <c:pt idx="2224">
                  <c:v>37384</c:v>
                </c:pt>
                <c:pt idx="2225">
                  <c:v>37385</c:v>
                </c:pt>
                <c:pt idx="2226">
                  <c:v>37386</c:v>
                </c:pt>
                <c:pt idx="2227">
                  <c:v>37389</c:v>
                </c:pt>
                <c:pt idx="2228">
                  <c:v>37390</c:v>
                </c:pt>
                <c:pt idx="2229">
                  <c:v>37391</c:v>
                </c:pt>
                <c:pt idx="2230">
                  <c:v>37392</c:v>
                </c:pt>
                <c:pt idx="2231">
                  <c:v>37393</c:v>
                </c:pt>
                <c:pt idx="2232">
                  <c:v>37396</c:v>
                </c:pt>
                <c:pt idx="2233">
                  <c:v>37397</c:v>
                </c:pt>
                <c:pt idx="2234">
                  <c:v>37398</c:v>
                </c:pt>
                <c:pt idx="2235">
                  <c:v>37399</c:v>
                </c:pt>
                <c:pt idx="2236">
                  <c:v>37400</c:v>
                </c:pt>
                <c:pt idx="2237">
                  <c:v>37404</c:v>
                </c:pt>
                <c:pt idx="2238">
                  <c:v>37405</c:v>
                </c:pt>
                <c:pt idx="2239">
                  <c:v>37406</c:v>
                </c:pt>
                <c:pt idx="2240">
                  <c:v>37407</c:v>
                </c:pt>
                <c:pt idx="2241">
                  <c:v>37410</c:v>
                </c:pt>
                <c:pt idx="2242">
                  <c:v>37411</c:v>
                </c:pt>
                <c:pt idx="2243">
                  <c:v>37412</c:v>
                </c:pt>
                <c:pt idx="2244">
                  <c:v>37413</c:v>
                </c:pt>
                <c:pt idx="2245">
                  <c:v>37414</c:v>
                </c:pt>
                <c:pt idx="2246">
                  <c:v>37417</c:v>
                </c:pt>
                <c:pt idx="2247">
                  <c:v>37418</c:v>
                </c:pt>
                <c:pt idx="2248">
                  <c:v>37419</c:v>
                </c:pt>
                <c:pt idx="2249">
                  <c:v>37420</c:v>
                </c:pt>
                <c:pt idx="2250">
                  <c:v>37421</c:v>
                </c:pt>
                <c:pt idx="2251">
                  <c:v>37424</c:v>
                </c:pt>
                <c:pt idx="2252">
                  <c:v>37425</c:v>
                </c:pt>
                <c:pt idx="2253">
                  <c:v>37426</c:v>
                </c:pt>
                <c:pt idx="2254">
                  <c:v>37427</c:v>
                </c:pt>
                <c:pt idx="2255">
                  <c:v>37428</c:v>
                </c:pt>
                <c:pt idx="2256">
                  <c:v>37431</c:v>
                </c:pt>
                <c:pt idx="2257">
                  <c:v>37432</c:v>
                </c:pt>
                <c:pt idx="2258">
                  <c:v>37433</c:v>
                </c:pt>
                <c:pt idx="2259">
                  <c:v>37434</c:v>
                </c:pt>
                <c:pt idx="2260">
                  <c:v>37435</c:v>
                </c:pt>
                <c:pt idx="2261">
                  <c:v>37438</c:v>
                </c:pt>
                <c:pt idx="2262">
                  <c:v>37439</c:v>
                </c:pt>
                <c:pt idx="2263">
                  <c:v>37440</c:v>
                </c:pt>
                <c:pt idx="2264">
                  <c:v>37442</c:v>
                </c:pt>
                <c:pt idx="2265">
                  <c:v>37445</c:v>
                </c:pt>
                <c:pt idx="2266">
                  <c:v>37446</c:v>
                </c:pt>
                <c:pt idx="2267">
                  <c:v>37447</c:v>
                </c:pt>
                <c:pt idx="2268">
                  <c:v>37448</c:v>
                </c:pt>
                <c:pt idx="2269">
                  <c:v>37449</c:v>
                </c:pt>
                <c:pt idx="2270">
                  <c:v>37452</c:v>
                </c:pt>
                <c:pt idx="2271">
                  <c:v>37453</c:v>
                </c:pt>
                <c:pt idx="2272">
                  <c:v>37454</c:v>
                </c:pt>
                <c:pt idx="2273">
                  <c:v>37455</c:v>
                </c:pt>
                <c:pt idx="2274">
                  <c:v>37456</c:v>
                </c:pt>
                <c:pt idx="2275">
                  <c:v>37459</c:v>
                </c:pt>
                <c:pt idx="2276">
                  <c:v>37460</c:v>
                </c:pt>
                <c:pt idx="2277">
                  <c:v>37461</c:v>
                </c:pt>
                <c:pt idx="2278">
                  <c:v>37462</c:v>
                </c:pt>
                <c:pt idx="2279">
                  <c:v>37463</c:v>
                </c:pt>
                <c:pt idx="2280">
                  <c:v>37466</c:v>
                </c:pt>
                <c:pt idx="2281">
                  <c:v>37467</c:v>
                </c:pt>
                <c:pt idx="2282">
                  <c:v>37468</c:v>
                </c:pt>
                <c:pt idx="2283">
                  <c:v>37469</c:v>
                </c:pt>
                <c:pt idx="2284">
                  <c:v>37470</c:v>
                </c:pt>
                <c:pt idx="2285">
                  <c:v>37473</c:v>
                </c:pt>
                <c:pt idx="2286">
                  <c:v>37474</c:v>
                </c:pt>
                <c:pt idx="2287">
                  <c:v>37475</c:v>
                </c:pt>
                <c:pt idx="2288">
                  <c:v>37476</c:v>
                </c:pt>
                <c:pt idx="2289">
                  <c:v>37477</c:v>
                </c:pt>
                <c:pt idx="2290">
                  <c:v>37480</c:v>
                </c:pt>
                <c:pt idx="2291">
                  <c:v>37481</c:v>
                </c:pt>
                <c:pt idx="2292">
                  <c:v>37482</c:v>
                </c:pt>
                <c:pt idx="2293">
                  <c:v>37483</c:v>
                </c:pt>
                <c:pt idx="2294">
                  <c:v>37484</c:v>
                </c:pt>
                <c:pt idx="2295">
                  <c:v>37487</c:v>
                </c:pt>
                <c:pt idx="2296">
                  <c:v>37488</c:v>
                </c:pt>
                <c:pt idx="2297">
                  <c:v>37489</c:v>
                </c:pt>
                <c:pt idx="2298">
                  <c:v>37490</c:v>
                </c:pt>
                <c:pt idx="2299">
                  <c:v>37491</c:v>
                </c:pt>
                <c:pt idx="2300">
                  <c:v>37494</c:v>
                </c:pt>
                <c:pt idx="2301">
                  <c:v>37495</c:v>
                </c:pt>
                <c:pt idx="2302">
                  <c:v>37496</c:v>
                </c:pt>
                <c:pt idx="2303">
                  <c:v>37497</c:v>
                </c:pt>
                <c:pt idx="2304">
                  <c:v>37498</c:v>
                </c:pt>
                <c:pt idx="2305">
                  <c:v>37502</c:v>
                </c:pt>
                <c:pt idx="2306">
                  <c:v>37503</c:v>
                </c:pt>
                <c:pt idx="2307">
                  <c:v>37504</c:v>
                </c:pt>
                <c:pt idx="2308">
                  <c:v>37505</c:v>
                </c:pt>
                <c:pt idx="2309">
                  <c:v>37508</c:v>
                </c:pt>
                <c:pt idx="2310">
                  <c:v>37509</c:v>
                </c:pt>
                <c:pt idx="2311">
                  <c:v>37510</c:v>
                </c:pt>
                <c:pt idx="2312">
                  <c:v>37511</c:v>
                </c:pt>
                <c:pt idx="2313">
                  <c:v>37512</c:v>
                </c:pt>
                <c:pt idx="2314">
                  <c:v>37515</c:v>
                </c:pt>
                <c:pt idx="2315">
                  <c:v>37516</c:v>
                </c:pt>
                <c:pt idx="2316">
                  <c:v>37517</c:v>
                </c:pt>
                <c:pt idx="2317">
                  <c:v>37518</c:v>
                </c:pt>
                <c:pt idx="2318">
                  <c:v>37519</c:v>
                </c:pt>
                <c:pt idx="2319">
                  <c:v>37522</c:v>
                </c:pt>
                <c:pt idx="2320">
                  <c:v>37523</c:v>
                </c:pt>
                <c:pt idx="2321">
                  <c:v>37524</c:v>
                </c:pt>
                <c:pt idx="2322">
                  <c:v>37525</c:v>
                </c:pt>
                <c:pt idx="2323">
                  <c:v>37526</c:v>
                </c:pt>
                <c:pt idx="2324">
                  <c:v>37529</c:v>
                </c:pt>
                <c:pt idx="2325">
                  <c:v>37530</c:v>
                </c:pt>
                <c:pt idx="2326">
                  <c:v>37531</c:v>
                </c:pt>
                <c:pt idx="2327">
                  <c:v>37532</c:v>
                </c:pt>
                <c:pt idx="2328">
                  <c:v>37533</c:v>
                </c:pt>
                <c:pt idx="2329">
                  <c:v>37536</c:v>
                </c:pt>
                <c:pt idx="2330">
                  <c:v>37537</c:v>
                </c:pt>
                <c:pt idx="2331">
                  <c:v>37538</c:v>
                </c:pt>
                <c:pt idx="2332">
                  <c:v>37539</c:v>
                </c:pt>
                <c:pt idx="2333">
                  <c:v>37540</c:v>
                </c:pt>
                <c:pt idx="2334">
                  <c:v>37543</c:v>
                </c:pt>
                <c:pt idx="2335">
                  <c:v>37544</c:v>
                </c:pt>
                <c:pt idx="2336">
                  <c:v>37545</c:v>
                </c:pt>
                <c:pt idx="2337">
                  <c:v>37546</c:v>
                </c:pt>
                <c:pt idx="2338">
                  <c:v>37547</c:v>
                </c:pt>
                <c:pt idx="2339">
                  <c:v>37550</c:v>
                </c:pt>
                <c:pt idx="2340">
                  <c:v>37551</c:v>
                </c:pt>
                <c:pt idx="2341">
                  <c:v>37552</c:v>
                </c:pt>
                <c:pt idx="2342">
                  <c:v>37553</c:v>
                </c:pt>
                <c:pt idx="2343">
                  <c:v>37554</c:v>
                </c:pt>
                <c:pt idx="2344">
                  <c:v>37557</c:v>
                </c:pt>
                <c:pt idx="2345">
                  <c:v>37558</c:v>
                </c:pt>
                <c:pt idx="2346">
                  <c:v>37559</c:v>
                </c:pt>
                <c:pt idx="2347">
                  <c:v>37560</c:v>
                </c:pt>
                <c:pt idx="2348">
                  <c:v>37561</c:v>
                </c:pt>
                <c:pt idx="2349">
                  <c:v>37564</c:v>
                </c:pt>
                <c:pt idx="2350">
                  <c:v>37565</c:v>
                </c:pt>
                <c:pt idx="2351">
                  <c:v>37566</c:v>
                </c:pt>
                <c:pt idx="2352">
                  <c:v>37567</c:v>
                </c:pt>
                <c:pt idx="2353">
                  <c:v>37568</c:v>
                </c:pt>
                <c:pt idx="2354">
                  <c:v>37571</c:v>
                </c:pt>
                <c:pt idx="2355">
                  <c:v>37572</c:v>
                </c:pt>
                <c:pt idx="2356">
                  <c:v>37573</c:v>
                </c:pt>
                <c:pt idx="2357">
                  <c:v>37574</c:v>
                </c:pt>
                <c:pt idx="2358">
                  <c:v>37575</c:v>
                </c:pt>
                <c:pt idx="2359">
                  <c:v>37578</c:v>
                </c:pt>
                <c:pt idx="2360">
                  <c:v>37579</c:v>
                </c:pt>
                <c:pt idx="2361">
                  <c:v>37580</c:v>
                </c:pt>
                <c:pt idx="2362">
                  <c:v>37581</c:v>
                </c:pt>
                <c:pt idx="2363">
                  <c:v>37582</c:v>
                </c:pt>
                <c:pt idx="2364">
                  <c:v>37585</c:v>
                </c:pt>
                <c:pt idx="2365">
                  <c:v>37586</c:v>
                </c:pt>
                <c:pt idx="2366">
                  <c:v>37587</c:v>
                </c:pt>
                <c:pt idx="2367">
                  <c:v>37589</c:v>
                </c:pt>
                <c:pt idx="2368">
                  <c:v>37592</c:v>
                </c:pt>
                <c:pt idx="2369">
                  <c:v>37593</c:v>
                </c:pt>
                <c:pt idx="2370">
                  <c:v>37594</c:v>
                </c:pt>
                <c:pt idx="2371">
                  <c:v>37595</c:v>
                </c:pt>
                <c:pt idx="2372">
                  <c:v>37596</c:v>
                </c:pt>
                <c:pt idx="2373">
                  <c:v>37599</c:v>
                </c:pt>
                <c:pt idx="2374">
                  <c:v>37600</c:v>
                </c:pt>
                <c:pt idx="2375">
                  <c:v>37601</c:v>
                </c:pt>
                <c:pt idx="2376">
                  <c:v>37602</c:v>
                </c:pt>
                <c:pt idx="2377">
                  <c:v>37603</c:v>
                </c:pt>
                <c:pt idx="2378">
                  <c:v>37606</c:v>
                </c:pt>
                <c:pt idx="2379">
                  <c:v>37607</c:v>
                </c:pt>
                <c:pt idx="2380">
                  <c:v>37608</c:v>
                </c:pt>
                <c:pt idx="2381">
                  <c:v>37609</c:v>
                </c:pt>
                <c:pt idx="2382">
                  <c:v>37610</c:v>
                </c:pt>
                <c:pt idx="2383">
                  <c:v>37613</c:v>
                </c:pt>
                <c:pt idx="2384">
                  <c:v>37614</c:v>
                </c:pt>
                <c:pt idx="2385">
                  <c:v>37616</c:v>
                </c:pt>
                <c:pt idx="2386">
                  <c:v>37617</c:v>
                </c:pt>
                <c:pt idx="2387">
                  <c:v>37620</c:v>
                </c:pt>
                <c:pt idx="2388">
                  <c:v>37621</c:v>
                </c:pt>
                <c:pt idx="2389">
                  <c:v>37623</c:v>
                </c:pt>
                <c:pt idx="2390">
                  <c:v>37624</c:v>
                </c:pt>
                <c:pt idx="2391">
                  <c:v>37627</c:v>
                </c:pt>
                <c:pt idx="2392">
                  <c:v>37628</c:v>
                </c:pt>
                <c:pt idx="2393">
                  <c:v>37629</c:v>
                </c:pt>
                <c:pt idx="2394">
                  <c:v>37630</c:v>
                </c:pt>
                <c:pt idx="2395">
                  <c:v>37631</c:v>
                </c:pt>
                <c:pt idx="2396">
                  <c:v>37634</c:v>
                </c:pt>
                <c:pt idx="2397">
                  <c:v>37635</c:v>
                </c:pt>
                <c:pt idx="2398">
                  <c:v>37636</c:v>
                </c:pt>
                <c:pt idx="2399">
                  <c:v>37637</c:v>
                </c:pt>
                <c:pt idx="2400">
                  <c:v>37638</c:v>
                </c:pt>
                <c:pt idx="2401">
                  <c:v>37642</c:v>
                </c:pt>
                <c:pt idx="2402">
                  <c:v>37643</c:v>
                </c:pt>
                <c:pt idx="2403">
                  <c:v>37644</c:v>
                </c:pt>
                <c:pt idx="2404">
                  <c:v>37645</c:v>
                </c:pt>
                <c:pt idx="2405">
                  <c:v>37648</c:v>
                </c:pt>
                <c:pt idx="2406">
                  <c:v>37649</c:v>
                </c:pt>
                <c:pt idx="2407">
                  <c:v>37650</c:v>
                </c:pt>
                <c:pt idx="2408">
                  <c:v>37651</c:v>
                </c:pt>
                <c:pt idx="2409">
                  <c:v>37652</c:v>
                </c:pt>
                <c:pt idx="2410">
                  <c:v>37655</c:v>
                </c:pt>
                <c:pt idx="2411">
                  <c:v>37656</c:v>
                </c:pt>
                <c:pt idx="2412">
                  <c:v>37657</c:v>
                </c:pt>
                <c:pt idx="2413">
                  <c:v>37658</c:v>
                </c:pt>
                <c:pt idx="2414">
                  <c:v>37659</c:v>
                </c:pt>
                <c:pt idx="2415">
                  <c:v>37662</c:v>
                </c:pt>
                <c:pt idx="2416">
                  <c:v>37663</c:v>
                </c:pt>
                <c:pt idx="2417">
                  <c:v>37664</c:v>
                </c:pt>
                <c:pt idx="2418">
                  <c:v>37665</c:v>
                </c:pt>
                <c:pt idx="2419">
                  <c:v>37666</c:v>
                </c:pt>
                <c:pt idx="2420">
                  <c:v>37670</c:v>
                </c:pt>
                <c:pt idx="2421">
                  <c:v>37671</c:v>
                </c:pt>
                <c:pt idx="2422">
                  <c:v>37672</c:v>
                </c:pt>
                <c:pt idx="2423">
                  <c:v>37673</c:v>
                </c:pt>
                <c:pt idx="2424">
                  <c:v>37676</c:v>
                </c:pt>
                <c:pt idx="2425">
                  <c:v>37677</c:v>
                </c:pt>
                <c:pt idx="2426">
                  <c:v>37678</c:v>
                </c:pt>
                <c:pt idx="2427">
                  <c:v>37679</c:v>
                </c:pt>
                <c:pt idx="2428">
                  <c:v>37680</c:v>
                </c:pt>
                <c:pt idx="2429">
                  <c:v>37683</c:v>
                </c:pt>
                <c:pt idx="2430">
                  <c:v>37684</c:v>
                </c:pt>
                <c:pt idx="2431">
                  <c:v>37685</c:v>
                </c:pt>
                <c:pt idx="2432">
                  <c:v>37686</c:v>
                </c:pt>
                <c:pt idx="2433">
                  <c:v>37687</c:v>
                </c:pt>
                <c:pt idx="2434">
                  <c:v>37690</c:v>
                </c:pt>
                <c:pt idx="2435">
                  <c:v>37691</c:v>
                </c:pt>
                <c:pt idx="2436">
                  <c:v>37692</c:v>
                </c:pt>
                <c:pt idx="2437">
                  <c:v>37693</c:v>
                </c:pt>
                <c:pt idx="2438">
                  <c:v>37694</c:v>
                </c:pt>
                <c:pt idx="2439">
                  <c:v>37697</c:v>
                </c:pt>
                <c:pt idx="2440">
                  <c:v>37698</c:v>
                </c:pt>
                <c:pt idx="2441">
                  <c:v>37699</c:v>
                </c:pt>
                <c:pt idx="2442">
                  <c:v>37700</c:v>
                </c:pt>
                <c:pt idx="2443">
                  <c:v>37701</c:v>
                </c:pt>
                <c:pt idx="2444">
                  <c:v>37704</c:v>
                </c:pt>
                <c:pt idx="2445">
                  <c:v>37705</c:v>
                </c:pt>
                <c:pt idx="2446">
                  <c:v>37706</c:v>
                </c:pt>
                <c:pt idx="2447">
                  <c:v>37707</c:v>
                </c:pt>
                <c:pt idx="2448">
                  <c:v>37708</c:v>
                </c:pt>
                <c:pt idx="2449">
                  <c:v>37711</c:v>
                </c:pt>
                <c:pt idx="2450">
                  <c:v>37712</c:v>
                </c:pt>
                <c:pt idx="2451">
                  <c:v>37713</c:v>
                </c:pt>
                <c:pt idx="2452">
                  <c:v>37714</c:v>
                </c:pt>
                <c:pt idx="2453">
                  <c:v>37715</c:v>
                </c:pt>
                <c:pt idx="2454">
                  <c:v>37718</c:v>
                </c:pt>
                <c:pt idx="2455">
                  <c:v>37719</c:v>
                </c:pt>
                <c:pt idx="2456">
                  <c:v>37720</c:v>
                </c:pt>
                <c:pt idx="2457">
                  <c:v>37721</c:v>
                </c:pt>
                <c:pt idx="2458">
                  <c:v>37722</c:v>
                </c:pt>
                <c:pt idx="2459">
                  <c:v>37725</c:v>
                </c:pt>
                <c:pt idx="2460">
                  <c:v>37726</c:v>
                </c:pt>
                <c:pt idx="2461">
                  <c:v>37727</c:v>
                </c:pt>
                <c:pt idx="2462">
                  <c:v>37728</c:v>
                </c:pt>
                <c:pt idx="2463">
                  <c:v>37732</c:v>
                </c:pt>
                <c:pt idx="2464">
                  <c:v>37733</c:v>
                </c:pt>
                <c:pt idx="2465">
                  <c:v>37734</c:v>
                </c:pt>
                <c:pt idx="2466">
                  <c:v>37735</c:v>
                </c:pt>
                <c:pt idx="2467">
                  <c:v>37736</c:v>
                </c:pt>
                <c:pt idx="2468">
                  <c:v>37739</c:v>
                </c:pt>
                <c:pt idx="2469">
                  <c:v>37740</c:v>
                </c:pt>
                <c:pt idx="2470">
                  <c:v>37741</c:v>
                </c:pt>
                <c:pt idx="2471">
                  <c:v>37742</c:v>
                </c:pt>
                <c:pt idx="2472">
                  <c:v>37743</c:v>
                </c:pt>
                <c:pt idx="2473">
                  <c:v>37746</c:v>
                </c:pt>
                <c:pt idx="2474">
                  <c:v>37747</c:v>
                </c:pt>
                <c:pt idx="2475">
                  <c:v>37748</c:v>
                </c:pt>
                <c:pt idx="2476">
                  <c:v>37749</c:v>
                </c:pt>
                <c:pt idx="2477">
                  <c:v>37750</c:v>
                </c:pt>
                <c:pt idx="2478">
                  <c:v>37753</c:v>
                </c:pt>
                <c:pt idx="2479">
                  <c:v>37754</c:v>
                </c:pt>
                <c:pt idx="2480">
                  <c:v>37755</c:v>
                </c:pt>
                <c:pt idx="2481">
                  <c:v>37756</c:v>
                </c:pt>
                <c:pt idx="2482">
                  <c:v>37757</c:v>
                </c:pt>
                <c:pt idx="2483">
                  <c:v>37760</c:v>
                </c:pt>
                <c:pt idx="2484">
                  <c:v>37761</c:v>
                </c:pt>
                <c:pt idx="2485">
                  <c:v>37762</c:v>
                </c:pt>
                <c:pt idx="2486">
                  <c:v>37763</c:v>
                </c:pt>
                <c:pt idx="2487">
                  <c:v>37764</c:v>
                </c:pt>
                <c:pt idx="2488">
                  <c:v>37768</c:v>
                </c:pt>
                <c:pt idx="2489">
                  <c:v>37769</c:v>
                </c:pt>
                <c:pt idx="2490">
                  <c:v>37770</c:v>
                </c:pt>
                <c:pt idx="2491">
                  <c:v>37771</c:v>
                </c:pt>
                <c:pt idx="2492">
                  <c:v>37774</c:v>
                </c:pt>
                <c:pt idx="2493">
                  <c:v>37775</c:v>
                </c:pt>
                <c:pt idx="2494">
                  <c:v>37776</c:v>
                </c:pt>
                <c:pt idx="2495">
                  <c:v>37777</c:v>
                </c:pt>
                <c:pt idx="2496">
                  <c:v>37778</c:v>
                </c:pt>
                <c:pt idx="2497">
                  <c:v>37781</c:v>
                </c:pt>
                <c:pt idx="2498">
                  <c:v>37782</c:v>
                </c:pt>
                <c:pt idx="2499">
                  <c:v>37783</c:v>
                </c:pt>
                <c:pt idx="2500">
                  <c:v>37784</c:v>
                </c:pt>
                <c:pt idx="2501">
                  <c:v>37785</c:v>
                </c:pt>
                <c:pt idx="2502">
                  <c:v>37788</c:v>
                </c:pt>
                <c:pt idx="2503">
                  <c:v>37789</c:v>
                </c:pt>
                <c:pt idx="2504">
                  <c:v>37790</c:v>
                </c:pt>
                <c:pt idx="2505">
                  <c:v>37791</c:v>
                </c:pt>
                <c:pt idx="2506">
                  <c:v>37792</c:v>
                </c:pt>
                <c:pt idx="2507">
                  <c:v>37795</c:v>
                </c:pt>
                <c:pt idx="2508">
                  <c:v>37796</c:v>
                </c:pt>
                <c:pt idx="2509">
                  <c:v>37797</c:v>
                </c:pt>
                <c:pt idx="2510">
                  <c:v>37798</c:v>
                </c:pt>
                <c:pt idx="2511">
                  <c:v>37799</c:v>
                </c:pt>
                <c:pt idx="2512">
                  <c:v>37802</c:v>
                </c:pt>
                <c:pt idx="2513">
                  <c:v>37803</c:v>
                </c:pt>
                <c:pt idx="2514">
                  <c:v>37804</c:v>
                </c:pt>
                <c:pt idx="2515">
                  <c:v>37805</c:v>
                </c:pt>
                <c:pt idx="2516">
                  <c:v>37809</c:v>
                </c:pt>
                <c:pt idx="2517">
                  <c:v>37810</c:v>
                </c:pt>
                <c:pt idx="2518">
                  <c:v>37811</c:v>
                </c:pt>
                <c:pt idx="2519">
                  <c:v>37812</c:v>
                </c:pt>
                <c:pt idx="2520">
                  <c:v>37813</c:v>
                </c:pt>
                <c:pt idx="2521">
                  <c:v>37816</c:v>
                </c:pt>
                <c:pt idx="2522">
                  <c:v>37817</c:v>
                </c:pt>
                <c:pt idx="2523">
                  <c:v>37818</c:v>
                </c:pt>
                <c:pt idx="2524">
                  <c:v>37819</c:v>
                </c:pt>
                <c:pt idx="2525">
                  <c:v>37820</c:v>
                </c:pt>
                <c:pt idx="2526">
                  <c:v>37823</c:v>
                </c:pt>
                <c:pt idx="2527">
                  <c:v>37824</c:v>
                </c:pt>
                <c:pt idx="2528">
                  <c:v>37825</c:v>
                </c:pt>
                <c:pt idx="2529">
                  <c:v>37826</c:v>
                </c:pt>
                <c:pt idx="2530">
                  <c:v>37827</c:v>
                </c:pt>
                <c:pt idx="2531">
                  <c:v>37830</c:v>
                </c:pt>
                <c:pt idx="2532">
                  <c:v>37831</c:v>
                </c:pt>
                <c:pt idx="2533">
                  <c:v>37832</c:v>
                </c:pt>
                <c:pt idx="2534">
                  <c:v>37833</c:v>
                </c:pt>
                <c:pt idx="2535">
                  <c:v>37834</c:v>
                </c:pt>
                <c:pt idx="2536">
                  <c:v>37837</c:v>
                </c:pt>
                <c:pt idx="2537">
                  <c:v>37838</c:v>
                </c:pt>
                <c:pt idx="2538">
                  <c:v>37839</c:v>
                </c:pt>
                <c:pt idx="2539">
                  <c:v>37840</c:v>
                </c:pt>
                <c:pt idx="2540">
                  <c:v>37841</c:v>
                </c:pt>
                <c:pt idx="2541">
                  <c:v>37844</c:v>
                </c:pt>
                <c:pt idx="2542">
                  <c:v>37845</c:v>
                </c:pt>
                <c:pt idx="2543">
                  <c:v>37846</c:v>
                </c:pt>
                <c:pt idx="2544">
                  <c:v>37847</c:v>
                </c:pt>
                <c:pt idx="2545">
                  <c:v>37848</c:v>
                </c:pt>
                <c:pt idx="2546">
                  <c:v>37851</c:v>
                </c:pt>
                <c:pt idx="2547">
                  <c:v>37852</c:v>
                </c:pt>
                <c:pt idx="2548">
                  <c:v>37853</c:v>
                </c:pt>
                <c:pt idx="2549">
                  <c:v>37854</c:v>
                </c:pt>
                <c:pt idx="2550">
                  <c:v>37855</c:v>
                </c:pt>
                <c:pt idx="2551">
                  <c:v>37858</c:v>
                </c:pt>
                <c:pt idx="2552">
                  <c:v>37859</c:v>
                </c:pt>
                <c:pt idx="2553">
                  <c:v>37860</c:v>
                </c:pt>
                <c:pt idx="2554">
                  <c:v>37861</c:v>
                </c:pt>
                <c:pt idx="2555">
                  <c:v>37862</c:v>
                </c:pt>
                <c:pt idx="2556">
                  <c:v>37866</c:v>
                </c:pt>
                <c:pt idx="2557">
                  <c:v>37867</c:v>
                </c:pt>
                <c:pt idx="2558">
                  <c:v>37868</c:v>
                </c:pt>
                <c:pt idx="2559">
                  <c:v>37869</c:v>
                </c:pt>
                <c:pt idx="2560">
                  <c:v>37872</c:v>
                </c:pt>
                <c:pt idx="2561">
                  <c:v>37873</c:v>
                </c:pt>
                <c:pt idx="2562">
                  <c:v>37874</c:v>
                </c:pt>
                <c:pt idx="2563">
                  <c:v>37875</c:v>
                </c:pt>
                <c:pt idx="2564">
                  <c:v>37876</c:v>
                </c:pt>
                <c:pt idx="2565">
                  <c:v>37879</c:v>
                </c:pt>
                <c:pt idx="2566">
                  <c:v>37880</c:v>
                </c:pt>
                <c:pt idx="2567">
                  <c:v>37881</c:v>
                </c:pt>
                <c:pt idx="2568">
                  <c:v>37882</c:v>
                </c:pt>
                <c:pt idx="2569">
                  <c:v>37883</c:v>
                </c:pt>
                <c:pt idx="2570">
                  <c:v>37886</c:v>
                </c:pt>
                <c:pt idx="2571">
                  <c:v>37887</c:v>
                </c:pt>
                <c:pt idx="2572">
                  <c:v>37888</c:v>
                </c:pt>
                <c:pt idx="2573">
                  <c:v>37889</c:v>
                </c:pt>
                <c:pt idx="2574">
                  <c:v>37890</c:v>
                </c:pt>
                <c:pt idx="2575">
                  <c:v>37893</c:v>
                </c:pt>
                <c:pt idx="2576">
                  <c:v>37894</c:v>
                </c:pt>
                <c:pt idx="2577">
                  <c:v>37895</c:v>
                </c:pt>
                <c:pt idx="2578">
                  <c:v>37896</c:v>
                </c:pt>
                <c:pt idx="2579">
                  <c:v>37897</c:v>
                </c:pt>
                <c:pt idx="2580">
                  <c:v>37900</c:v>
                </c:pt>
                <c:pt idx="2581">
                  <c:v>37901</c:v>
                </c:pt>
                <c:pt idx="2582">
                  <c:v>37902</c:v>
                </c:pt>
                <c:pt idx="2583">
                  <c:v>37903</c:v>
                </c:pt>
                <c:pt idx="2584">
                  <c:v>37904</c:v>
                </c:pt>
                <c:pt idx="2585">
                  <c:v>37907</c:v>
                </c:pt>
                <c:pt idx="2586">
                  <c:v>37908</c:v>
                </c:pt>
                <c:pt idx="2587">
                  <c:v>37909</c:v>
                </c:pt>
                <c:pt idx="2588">
                  <c:v>37910</c:v>
                </c:pt>
                <c:pt idx="2589">
                  <c:v>37911</c:v>
                </c:pt>
                <c:pt idx="2590">
                  <c:v>37914</c:v>
                </c:pt>
                <c:pt idx="2591">
                  <c:v>37915</c:v>
                </c:pt>
                <c:pt idx="2592">
                  <c:v>37916</c:v>
                </c:pt>
                <c:pt idx="2593">
                  <c:v>37917</c:v>
                </c:pt>
                <c:pt idx="2594">
                  <c:v>37918</c:v>
                </c:pt>
                <c:pt idx="2595">
                  <c:v>37921</c:v>
                </c:pt>
                <c:pt idx="2596">
                  <c:v>37922</c:v>
                </c:pt>
                <c:pt idx="2597">
                  <c:v>37923</c:v>
                </c:pt>
                <c:pt idx="2598">
                  <c:v>37924</c:v>
                </c:pt>
                <c:pt idx="2599">
                  <c:v>37925</c:v>
                </c:pt>
                <c:pt idx="2600">
                  <c:v>37928</c:v>
                </c:pt>
                <c:pt idx="2601">
                  <c:v>37929</c:v>
                </c:pt>
                <c:pt idx="2602">
                  <c:v>37930</c:v>
                </c:pt>
                <c:pt idx="2603">
                  <c:v>37931</c:v>
                </c:pt>
                <c:pt idx="2604">
                  <c:v>37932</c:v>
                </c:pt>
                <c:pt idx="2605">
                  <c:v>37935</c:v>
                </c:pt>
                <c:pt idx="2606">
                  <c:v>37936</c:v>
                </c:pt>
                <c:pt idx="2607">
                  <c:v>37937</c:v>
                </c:pt>
                <c:pt idx="2608">
                  <c:v>37938</c:v>
                </c:pt>
                <c:pt idx="2609">
                  <c:v>37939</c:v>
                </c:pt>
                <c:pt idx="2610">
                  <c:v>37942</c:v>
                </c:pt>
                <c:pt idx="2611">
                  <c:v>37943</c:v>
                </c:pt>
                <c:pt idx="2612">
                  <c:v>37944</c:v>
                </c:pt>
                <c:pt idx="2613">
                  <c:v>37945</c:v>
                </c:pt>
                <c:pt idx="2614">
                  <c:v>37946</c:v>
                </c:pt>
                <c:pt idx="2615">
                  <c:v>37949</c:v>
                </c:pt>
                <c:pt idx="2616">
                  <c:v>37950</c:v>
                </c:pt>
                <c:pt idx="2617">
                  <c:v>37951</c:v>
                </c:pt>
                <c:pt idx="2618">
                  <c:v>37953</c:v>
                </c:pt>
                <c:pt idx="2619">
                  <c:v>37956</c:v>
                </c:pt>
                <c:pt idx="2620">
                  <c:v>37957</c:v>
                </c:pt>
                <c:pt idx="2621">
                  <c:v>37958</c:v>
                </c:pt>
                <c:pt idx="2622">
                  <c:v>37959</c:v>
                </c:pt>
                <c:pt idx="2623">
                  <c:v>37960</c:v>
                </c:pt>
                <c:pt idx="2624">
                  <c:v>37963</c:v>
                </c:pt>
                <c:pt idx="2625">
                  <c:v>37964</c:v>
                </c:pt>
                <c:pt idx="2626">
                  <c:v>37965</c:v>
                </c:pt>
                <c:pt idx="2627">
                  <c:v>37966</c:v>
                </c:pt>
                <c:pt idx="2628">
                  <c:v>37967</c:v>
                </c:pt>
                <c:pt idx="2629">
                  <c:v>37970</c:v>
                </c:pt>
                <c:pt idx="2630">
                  <c:v>37971</c:v>
                </c:pt>
                <c:pt idx="2631">
                  <c:v>37972</c:v>
                </c:pt>
                <c:pt idx="2632">
                  <c:v>37973</c:v>
                </c:pt>
                <c:pt idx="2633">
                  <c:v>37974</c:v>
                </c:pt>
                <c:pt idx="2634">
                  <c:v>37977</c:v>
                </c:pt>
                <c:pt idx="2635">
                  <c:v>37978</c:v>
                </c:pt>
                <c:pt idx="2636">
                  <c:v>37979</c:v>
                </c:pt>
                <c:pt idx="2637">
                  <c:v>37981</c:v>
                </c:pt>
                <c:pt idx="2638">
                  <c:v>37984</c:v>
                </c:pt>
                <c:pt idx="2639">
                  <c:v>37985</c:v>
                </c:pt>
                <c:pt idx="2640">
                  <c:v>37986</c:v>
                </c:pt>
                <c:pt idx="2641">
                  <c:v>37988</c:v>
                </c:pt>
                <c:pt idx="2642">
                  <c:v>37991</c:v>
                </c:pt>
                <c:pt idx="2643">
                  <c:v>37992</c:v>
                </c:pt>
                <c:pt idx="2644">
                  <c:v>37993</c:v>
                </c:pt>
                <c:pt idx="2645">
                  <c:v>37994</c:v>
                </c:pt>
                <c:pt idx="2646">
                  <c:v>37995</c:v>
                </c:pt>
                <c:pt idx="2647">
                  <c:v>37998</c:v>
                </c:pt>
                <c:pt idx="2648">
                  <c:v>37999</c:v>
                </c:pt>
                <c:pt idx="2649">
                  <c:v>38000</c:v>
                </c:pt>
                <c:pt idx="2650">
                  <c:v>38001</c:v>
                </c:pt>
                <c:pt idx="2651">
                  <c:v>38002</c:v>
                </c:pt>
                <c:pt idx="2652">
                  <c:v>38006</c:v>
                </c:pt>
                <c:pt idx="2653">
                  <c:v>38007</c:v>
                </c:pt>
                <c:pt idx="2654">
                  <c:v>38008</c:v>
                </c:pt>
                <c:pt idx="2655">
                  <c:v>38009</c:v>
                </c:pt>
                <c:pt idx="2656">
                  <c:v>38012</c:v>
                </c:pt>
                <c:pt idx="2657">
                  <c:v>38013</c:v>
                </c:pt>
                <c:pt idx="2658">
                  <c:v>38014</c:v>
                </c:pt>
                <c:pt idx="2659">
                  <c:v>38015</c:v>
                </c:pt>
                <c:pt idx="2660">
                  <c:v>38016</c:v>
                </c:pt>
                <c:pt idx="2661">
                  <c:v>38019</c:v>
                </c:pt>
                <c:pt idx="2662">
                  <c:v>38020</c:v>
                </c:pt>
                <c:pt idx="2663">
                  <c:v>38021</c:v>
                </c:pt>
                <c:pt idx="2664">
                  <c:v>38022</c:v>
                </c:pt>
                <c:pt idx="2665">
                  <c:v>38023</c:v>
                </c:pt>
                <c:pt idx="2666">
                  <c:v>38026</c:v>
                </c:pt>
                <c:pt idx="2667">
                  <c:v>38027</c:v>
                </c:pt>
                <c:pt idx="2668">
                  <c:v>38028</c:v>
                </c:pt>
                <c:pt idx="2669">
                  <c:v>38029</c:v>
                </c:pt>
                <c:pt idx="2670">
                  <c:v>38030</c:v>
                </c:pt>
                <c:pt idx="2671">
                  <c:v>38034</c:v>
                </c:pt>
                <c:pt idx="2672">
                  <c:v>38035</c:v>
                </c:pt>
                <c:pt idx="2673">
                  <c:v>38036</c:v>
                </c:pt>
                <c:pt idx="2674">
                  <c:v>38037</c:v>
                </c:pt>
                <c:pt idx="2675">
                  <c:v>38040</c:v>
                </c:pt>
                <c:pt idx="2676">
                  <c:v>38041</c:v>
                </c:pt>
                <c:pt idx="2677">
                  <c:v>38042</c:v>
                </c:pt>
                <c:pt idx="2678">
                  <c:v>38043</c:v>
                </c:pt>
                <c:pt idx="2679">
                  <c:v>38044</c:v>
                </c:pt>
                <c:pt idx="2680">
                  <c:v>38047</c:v>
                </c:pt>
                <c:pt idx="2681">
                  <c:v>38048</c:v>
                </c:pt>
                <c:pt idx="2682">
                  <c:v>38049</c:v>
                </c:pt>
                <c:pt idx="2683">
                  <c:v>38050</c:v>
                </c:pt>
                <c:pt idx="2684">
                  <c:v>38051</c:v>
                </c:pt>
                <c:pt idx="2685">
                  <c:v>38054</c:v>
                </c:pt>
                <c:pt idx="2686">
                  <c:v>38055</c:v>
                </c:pt>
                <c:pt idx="2687">
                  <c:v>38056</c:v>
                </c:pt>
                <c:pt idx="2688">
                  <c:v>38057</c:v>
                </c:pt>
                <c:pt idx="2689">
                  <c:v>38058</c:v>
                </c:pt>
                <c:pt idx="2690">
                  <c:v>38061</c:v>
                </c:pt>
                <c:pt idx="2691">
                  <c:v>38062</c:v>
                </c:pt>
                <c:pt idx="2692">
                  <c:v>38063</c:v>
                </c:pt>
                <c:pt idx="2693">
                  <c:v>38064</c:v>
                </c:pt>
                <c:pt idx="2694">
                  <c:v>38065</c:v>
                </c:pt>
                <c:pt idx="2695">
                  <c:v>38068</c:v>
                </c:pt>
                <c:pt idx="2696">
                  <c:v>38069</c:v>
                </c:pt>
                <c:pt idx="2697">
                  <c:v>38070</c:v>
                </c:pt>
                <c:pt idx="2698">
                  <c:v>38071</c:v>
                </c:pt>
                <c:pt idx="2699">
                  <c:v>38072</c:v>
                </c:pt>
                <c:pt idx="2700">
                  <c:v>38075</c:v>
                </c:pt>
                <c:pt idx="2701">
                  <c:v>38076</c:v>
                </c:pt>
                <c:pt idx="2702">
                  <c:v>38077</c:v>
                </c:pt>
                <c:pt idx="2703">
                  <c:v>38078</c:v>
                </c:pt>
                <c:pt idx="2704">
                  <c:v>38079</c:v>
                </c:pt>
                <c:pt idx="2705">
                  <c:v>38082</c:v>
                </c:pt>
                <c:pt idx="2706">
                  <c:v>38083</c:v>
                </c:pt>
                <c:pt idx="2707">
                  <c:v>38084</c:v>
                </c:pt>
                <c:pt idx="2708">
                  <c:v>38085</c:v>
                </c:pt>
                <c:pt idx="2709">
                  <c:v>38089</c:v>
                </c:pt>
                <c:pt idx="2710">
                  <c:v>38090</c:v>
                </c:pt>
                <c:pt idx="2711">
                  <c:v>38091</c:v>
                </c:pt>
                <c:pt idx="2712">
                  <c:v>38092</c:v>
                </c:pt>
                <c:pt idx="2713">
                  <c:v>38093</c:v>
                </c:pt>
                <c:pt idx="2714">
                  <c:v>38096</c:v>
                </c:pt>
                <c:pt idx="2715">
                  <c:v>38097</c:v>
                </c:pt>
                <c:pt idx="2716">
                  <c:v>38098</c:v>
                </c:pt>
                <c:pt idx="2717">
                  <c:v>38099</c:v>
                </c:pt>
                <c:pt idx="2718">
                  <c:v>38100</c:v>
                </c:pt>
                <c:pt idx="2719">
                  <c:v>38103</c:v>
                </c:pt>
                <c:pt idx="2720">
                  <c:v>38104</c:v>
                </c:pt>
                <c:pt idx="2721">
                  <c:v>38105</c:v>
                </c:pt>
                <c:pt idx="2722">
                  <c:v>38106</c:v>
                </c:pt>
                <c:pt idx="2723">
                  <c:v>38107</c:v>
                </c:pt>
                <c:pt idx="2724">
                  <c:v>38110</c:v>
                </c:pt>
                <c:pt idx="2725">
                  <c:v>38111</c:v>
                </c:pt>
                <c:pt idx="2726">
                  <c:v>38112</c:v>
                </c:pt>
                <c:pt idx="2727">
                  <c:v>38113</c:v>
                </c:pt>
                <c:pt idx="2728">
                  <c:v>38114</c:v>
                </c:pt>
                <c:pt idx="2729">
                  <c:v>38117</c:v>
                </c:pt>
                <c:pt idx="2730">
                  <c:v>38118</c:v>
                </c:pt>
                <c:pt idx="2731">
                  <c:v>38119</c:v>
                </c:pt>
                <c:pt idx="2732">
                  <c:v>38120</c:v>
                </c:pt>
                <c:pt idx="2733">
                  <c:v>38121</c:v>
                </c:pt>
                <c:pt idx="2734">
                  <c:v>38124</c:v>
                </c:pt>
                <c:pt idx="2735">
                  <c:v>38125</c:v>
                </c:pt>
                <c:pt idx="2736">
                  <c:v>38126</c:v>
                </c:pt>
                <c:pt idx="2737">
                  <c:v>38127</c:v>
                </c:pt>
                <c:pt idx="2738">
                  <c:v>38128</c:v>
                </c:pt>
                <c:pt idx="2739">
                  <c:v>38131</c:v>
                </c:pt>
                <c:pt idx="2740">
                  <c:v>38132</c:v>
                </c:pt>
                <c:pt idx="2741">
                  <c:v>38133</c:v>
                </c:pt>
                <c:pt idx="2742">
                  <c:v>38134</c:v>
                </c:pt>
                <c:pt idx="2743">
                  <c:v>38135</c:v>
                </c:pt>
                <c:pt idx="2744">
                  <c:v>38139</c:v>
                </c:pt>
                <c:pt idx="2745">
                  <c:v>38140</c:v>
                </c:pt>
                <c:pt idx="2746">
                  <c:v>38141</c:v>
                </c:pt>
                <c:pt idx="2747">
                  <c:v>38142</c:v>
                </c:pt>
                <c:pt idx="2748">
                  <c:v>38145</c:v>
                </c:pt>
                <c:pt idx="2749">
                  <c:v>38146</c:v>
                </c:pt>
                <c:pt idx="2750">
                  <c:v>38147</c:v>
                </c:pt>
                <c:pt idx="2751">
                  <c:v>38148</c:v>
                </c:pt>
                <c:pt idx="2752">
                  <c:v>38152</c:v>
                </c:pt>
                <c:pt idx="2753">
                  <c:v>38153</c:v>
                </c:pt>
                <c:pt idx="2754">
                  <c:v>38154</c:v>
                </c:pt>
                <c:pt idx="2755">
                  <c:v>38155</c:v>
                </c:pt>
                <c:pt idx="2756">
                  <c:v>38156</c:v>
                </c:pt>
                <c:pt idx="2757">
                  <c:v>38159</c:v>
                </c:pt>
                <c:pt idx="2758">
                  <c:v>38160</c:v>
                </c:pt>
                <c:pt idx="2759">
                  <c:v>38161</c:v>
                </c:pt>
                <c:pt idx="2760">
                  <c:v>38162</c:v>
                </c:pt>
                <c:pt idx="2761">
                  <c:v>38163</c:v>
                </c:pt>
                <c:pt idx="2762">
                  <c:v>38166</c:v>
                </c:pt>
                <c:pt idx="2763">
                  <c:v>38167</c:v>
                </c:pt>
                <c:pt idx="2764">
                  <c:v>38168</c:v>
                </c:pt>
                <c:pt idx="2765">
                  <c:v>38169</c:v>
                </c:pt>
                <c:pt idx="2766">
                  <c:v>38170</c:v>
                </c:pt>
                <c:pt idx="2767">
                  <c:v>38174</c:v>
                </c:pt>
                <c:pt idx="2768">
                  <c:v>38175</c:v>
                </c:pt>
                <c:pt idx="2769">
                  <c:v>38176</c:v>
                </c:pt>
                <c:pt idx="2770">
                  <c:v>38177</c:v>
                </c:pt>
                <c:pt idx="2771">
                  <c:v>38180</c:v>
                </c:pt>
                <c:pt idx="2772">
                  <c:v>38181</c:v>
                </c:pt>
                <c:pt idx="2773">
                  <c:v>38182</c:v>
                </c:pt>
                <c:pt idx="2774">
                  <c:v>38183</c:v>
                </c:pt>
                <c:pt idx="2775">
                  <c:v>38184</c:v>
                </c:pt>
                <c:pt idx="2776">
                  <c:v>38187</c:v>
                </c:pt>
                <c:pt idx="2777">
                  <c:v>38188</c:v>
                </c:pt>
                <c:pt idx="2778">
                  <c:v>38189</c:v>
                </c:pt>
                <c:pt idx="2779">
                  <c:v>38190</c:v>
                </c:pt>
                <c:pt idx="2780">
                  <c:v>38191</c:v>
                </c:pt>
                <c:pt idx="2781">
                  <c:v>38194</c:v>
                </c:pt>
                <c:pt idx="2782">
                  <c:v>38195</c:v>
                </c:pt>
                <c:pt idx="2783">
                  <c:v>38196</c:v>
                </c:pt>
                <c:pt idx="2784">
                  <c:v>38197</c:v>
                </c:pt>
                <c:pt idx="2785">
                  <c:v>38198</c:v>
                </c:pt>
                <c:pt idx="2786">
                  <c:v>38201</c:v>
                </c:pt>
                <c:pt idx="2787">
                  <c:v>38202</c:v>
                </c:pt>
                <c:pt idx="2788">
                  <c:v>38203</c:v>
                </c:pt>
                <c:pt idx="2789">
                  <c:v>38204</c:v>
                </c:pt>
                <c:pt idx="2790">
                  <c:v>38205</c:v>
                </c:pt>
                <c:pt idx="2791">
                  <c:v>38208</c:v>
                </c:pt>
                <c:pt idx="2792">
                  <c:v>38209</c:v>
                </c:pt>
                <c:pt idx="2793">
                  <c:v>38210</c:v>
                </c:pt>
                <c:pt idx="2794">
                  <c:v>38211</c:v>
                </c:pt>
                <c:pt idx="2795">
                  <c:v>38212</c:v>
                </c:pt>
                <c:pt idx="2796">
                  <c:v>38215</c:v>
                </c:pt>
                <c:pt idx="2797">
                  <c:v>38216</c:v>
                </c:pt>
                <c:pt idx="2798">
                  <c:v>38217</c:v>
                </c:pt>
                <c:pt idx="2799">
                  <c:v>38218</c:v>
                </c:pt>
                <c:pt idx="2800">
                  <c:v>38219</c:v>
                </c:pt>
                <c:pt idx="2801">
                  <c:v>38222</c:v>
                </c:pt>
                <c:pt idx="2802">
                  <c:v>38223</c:v>
                </c:pt>
                <c:pt idx="2803">
                  <c:v>38224</c:v>
                </c:pt>
                <c:pt idx="2804">
                  <c:v>38225</c:v>
                </c:pt>
                <c:pt idx="2805">
                  <c:v>38226</c:v>
                </c:pt>
                <c:pt idx="2806">
                  <c:v>38229</c:v>
                </c:pt>
                <c:pt idx="2807">
                  <c:v>38230</c:v>
                </c:pt>
                <c:pt idx="2808">
                  <c:v>38231</c:v>
                </c:pt>
                <c:pt idx="2809">
                  <c:v>38232</c:v>
                </c:pt>
                <c:pt idx="2810">
                  <c:v>38233</c:v>
                </c:pt>
                <c:pt idx="2811">
                  <c:v>38237</c:v>
                </c:pt>
                <c:pt idx="2812">
                  <c:v>38238</c:v>
                </c:pt>
                <c:pt idx="2813">
                  <c:v>38239</c:v>
                </c:pt>
                <c:pt idx="2814">
                  <c:v>38240</c:v>
                </c:pt>
                <c:pt idx="2815">
                  <c:v>38243</c:v>
                </c:pt>
                <c:pt idx="2816">
                  <c:v>38244</c:v>
                </c:pt>
                <c:pt idx="2817">
                  <c:v>38245</c:v>
                </c:pt>
                <c:pt idx="2818">
                  <c:v>38246</c:v>
                </c:pt>
                <c:pt idx="2819">
                  <c:v>38247</c:v>
                </c:pt>
                <c:pt idx="2820">
                  <c:v>38250</c:v>
                </c:pt>
                <c:pt idx="2821">
                  <c:v>38251</c:v>
                </c:pt>
                <c:pt idx="2822">
                  <c:v>38252</c:v>
                </c:pt>
                <c:pt idx="2823">
                  <c:v>38253</c:v>
                </c:pt>
                <c:pt idx="2824">
                  <c:v>38254</c:v>
                </c:pt>
                <c:pt idx="2825">
                  <c:v>38257</c:v>
                </c:pt>
                <c:pt idx="2826">
                  <c:v>38258</c:v>
                </c:pt>
                <c:pt idx="2827">
                  <c:v>38259</c:v>
                </c:pt>
                <c:pt idx="2828">
                  <c:v>38260</c:v>
                </c:pt>
                <c:pt idx="2829">
                  <c:v>38261</c:v>
                </c:pt>
                <c:pt idx="2830">
                  <c:v>38264</c:v>
                </c:pt>
                <c:pt idx="2831">
                  <c:v>38265</c:v>
                </c:pt>
                <c:pt idx="2832">
                  <c:v>38266</c:v>
                </c:pt>
                <c:pt idx="2833">
                  <c:v>38267</c:v>
                </c:pt>
                <c:pt idx="2834">
                  <c:v>38268</c:v>
                </c:pt>
                <c:pt idx="2835">
                  <c:v>38271</c:v>
                </c:pt>
                <c:pt idx="2836">
                  <c:v>38272</c:v>
                </c:pt>
                <c:pt idx="2837">
                  <c:v>38273</c:v>
                </c:pt>
                <c:pt idx="2838">
                  <c:v>38274</c:v>
                </c:pt>
                <c:pt idx="2839">
                  <c:v>38275</c:v>
                </c:pt>
                <c:pt idx="2840">
                  <c:v>38278</c:v>
                </c:pt>
                <c:pt idx="2841">
                  <c:v>38279</c:v>
                </c:pt>
                <c:pt idx="2842">
                  <c:v>38280</c:v>
                </c:pt>
                <c:pt idx="2843">
                  <c:v>38281</c:v>
                </c:pt>
                <c:pt idx="2844">
                  <c:v>38282</c:v>
                </c:pt>
                <c:pt idx="2845">
                  <c:v>38285</c:v>
                </c:pt>
                <c:pt idx="2846">
                  <c:v>38286</c:v>
                </c:pt>
                <c:pt idx="2847">
                  <c:v>38287</c:v>
                </c:pt>
                <c:pt idx="2848">
                  <c:v>38288</c:v>
                </c:pt>
                <c:pt idx="2849">
                  <c:v>38289</c:v>
                </c:pt>
                <c:pt idx="2850">
                  <c:v>38292</c:v>
                </c:pt>
                <c:pt idx="2851">
                  <c:v>38293</c:v>
                </c:pt>
                <c:pt idx="2852">
                  <c:v>38294</c:v>
                </c:pt>
                <c:pt idx="2853">
                  <c:v>38295</c:v>
                </c:pt>
                <c:pt idx="2854">
                  <c:v>38296</c:v>
                </c:pt>
                <c:pt idx="2855">
                  <c:v>38299</c:v>
                </c:pt>
                <c:pt idx="2856">
                  <c:v>38300</c:v>
                </c:pt>
                <c:pt idx="2857">
                  <c:v>38301</c:v>
                </c:pt>
                <c:pt idx="2858">
                  <c:v>38302</c:v>
                </c:pt>
                <c:pt idx="2859">
                  <c:v>38303</c:v>
                </c:pt>
                <c:pt idx="2860">
                  <c:v>38306</c:v>
                </c:pt>
                <c:pt idx="2861">
                  <c:v>38307</c:v>
                </c:pt>
                <c:pt idx="2862">
                  <c:v>38308</c:v>
                </c:pt>
                <c:pt idx="2863">
                  <c:v>38309</c:v>
                </c:pt>
                <c:pt idx="2864">
                  <c:v>38310</c:v>
                </c:pt>
                <c:pt idx="2865">
                  <c:v>38313</c:v>
                </c:pt>
                <c:pt idx="2866">
                  <c:v>38314</c:v>
                </c:pt>
                <c:pt idx="2867">
                  <c:v>38315</c:v>
                </c:pt>
                <c:pt idx="2868">
                  <c:v>38317</c:v>
                </c:pt>
                <c:pt idx="2869">
                  <c:v>38320</c:v>
                </c:pt>
                <c:pt idx="2870">
                  <c:v>38321</c:v>
                </c:pt>
                <c:pt idx="2871">
                  <c:v>38322</c:v>
                </c:pt>
                <c:pt idx="2872">
                  <c:v>38323</c:v>
                </c:pt>
                <c:pt idx="2873">
                  <c:v>38324</c:v>
                </c:pt>
                <c:pt idx="2874">
                  <c:v>38327</c:v>
                </c:pt>
                <c:pt idx="2875">
                  <c:v>38328</c:v>
                </c:pt>
                <c:pt idx="2876">
                  <c:v>38329</c:v>
                </c:pt>
                <c:pt idx="2877">
                  <c:v>38330</c:v>
                </c:pt>
                <c:pt idx="2878">
                  <c:v>38331</c:v>
                </c:pt>
                <c:pt idx="2879">
                  <c:v>38334</c:v>
                </c:pt>
                <c:pt idx="2880">
                  <c:v>38335</c:v>
                </c:pt>
                <c:pt idx="2881">
                  <c:v>38336</c:v>
                </c:pt>
                <c:pt idx="2882">
                  <c:v>38337</c:v>
                </c:pt>
                <c:pt idx="2883">
                  <c:v>38338</c:v>
                </c:pt>
                <c:pt idx="2884">
                  <c:v>38341</c:v>
                </c:pt>
                <c:pt idx="2885">
                  <c:v>38342</c:v>
                </c:pt>
                <c:pt idx="2886">
                  <c:v>38343</c:v>
                </c:pt>
                <c:pt idx="2887">
                  <c:v>38344</c:v>
                </c:pt>
                <c:pt idx="2888">
                  <c:v>38348</c:v>
                </c:pt>
                <c:pt idx="2889">
                  <c:v>38349</c:v>
                </c:pt>
                <c:pt idx="2890">
                  <c:v>38350</c:v>
                </c:pt>
                <c:pt idx="2891">
                  <c:v>38351</c:v>
                </c:pt>
                <c:pt idx="2892">
                  <c:v>38352</c:v>
                </c:pt>
                <c:pt idx="2893">
                  <c:v>38355</c:v>
                </c:pt>
                <c:pt idx="2894">
                  <c:v>38356</c:v>
                </c:pt>
                <c:pt idx="2895">
                  <c:v>38357</c:v>
                </c:pt>
                <c:pt idx="2896">
                  <c:v>38358</c:v>
                </c:pt>
                <c:pt idx="2897">
                  <c:v>38359</c:v>
                </c:pt>
                <c:pt idx="2898">
                  <c:v>38362</c:v>
                </c:pt>
                <c:pt idx="2899">
                  <c:v>38363</c:v>
                </c:pt>
                <c:pt idx="2900">
                  <c:v>38364</c:v>
                </c:pt>
                <c:pt idx="2901">
                  <c:v>38365</c:v>
                </c:pt>
                <c:pt idx="2902">
                  <c:v>38366</c:v>
                </c:pt>
                <c:pt idx="2903">
                  <c:v>38370</c:v>
                </c:pt>
                <c:pt idx="2904">
                  <c:v>38371</c:v>
                </c:pt>
                <c:pt idx="2905">
                  <c:v>38372</c:v>
                </c:pt>
                <c:pt idx="2906">
                  <c:v>38373</c:v>
                </c:pt>
                <c:pt idx="2907">
                  <c:v>38376</c:v>
                </c:pt>
                <c:pt idx="2908">
                  <c:v>38377</c:v>
                </c:pt>
                <c:pt idx="2909">
                  <c:v>38378</c:v>
                </c:pt>
                <c:pt idx="2910">
                  <c:v>38379</c:v>
                </c:pt>
                <c:pt idx="2911">
                  <c:v>38380</c:v>
                </c:pt>
                <c:pt idx="2912">
                  <c:v>38383</c:v>
                </c:pt>
                <c:pt idx="2913">
                  <c:v>38384</c:v>
                </c:pt>
                <c:pt idx="2914">
                  <c:v>38385</c:v>
                </c:pt>
                <c:pt idx="2915">
                  <c:v>38386</c:v>
                </c:pt>
                <c:pt idx="2916">
                  <c:v>38387</c:v>
                </c:pt>
                <c:pt idx="2917">
                  <c:v>38390</c:v>
                </c:pt>
                <c:pt idx="2918">
                  <c:v>38391</c:v>
                </c:pt>
                <c:pt idx="2919">
                  <c:v>38392</c:v>
                </c:pt>
                <c:pt idx="2920">
                  <c:v>38393</c:v>
                </c:pt>
                <c:pt idx="2921">
                  <c:v>38394</c:v>
                </c:pt>
                <c:pt idx="2922">
                  <c:v>38397</c:v>
                </c:pt>
                <c:pt idx="2923">
                  <c:v>38398</c:v>
                </c:pt>
                <c:pt idx="2924">
                  <c:v>38399</c:v>
                </c:pt>
                <c:pt idx="2925">
                  <c:v>38400</c:v>
                </c:pt>
                <c:pt idx="2926">
                  <c:v>38401</c:v>
                </c:pt>
                <c:pt idx="2927">
                  <c:v>38405</c:v>
                </c:pt>
                <c:pt idx="2928">
                  <c:v>38406</c:v>
                </c:pt>
                <c:pt idx="2929">
                  <c:v>38407</c:v>
                </c:pt>
                <c:pt idx="2930">
                  <c:v>38408</c:v>
                </c:pt>
                <c:pt idx="2931">
                  <c:v>38411</c:v>
                </c:pt>
                <c:pt idx="2932">
                  <c:v>38412</c:v>
                </c:pt>
                <c:pt idx="2933">
                  <c:v>38413</c:v>
                </c:pt>
                <c:pt idx="2934">
                  <c:v>38414</c:v>
                </c:pt>
                <c:pt idx="2935">
                  <c:v>38415</c:v>
                </c:pt>
                <c:pt idx="2936">
                  <c:v>38418</c:v>
                </c:pt>
                <c:pt idx="2937">
                  <c:v>38419</c:v>
                </c:pt>
                <c:pt idx="2938">
                  <c:v>38420</c:v>
                </c:pt>
                <c:pt idx="2939">
                  <c:v>38421</c:v>
                </c:pt>
                <c:pt idx="2940">
                  <c:v>38422</c:v>
                </c:pt>
                <c:pt idx="2941">
                  <c:v>38425</c:v>
                </c:pt>
                <c:pt idx="2942">
                  <c:v>38426</c:v>
                </c:pt>
                <c:pt idx="2943">
                  <c:v>38427</c:v>
                </c:pt>
                <c:pt idx="2944">
                  <c:v>38428</c:v>
                </c:pt>
                <c:pt idx="2945">
                  <c:v>38429</c:v>
                </c:pt>
                <c:pt idx="2946">
                  <c:v>38432</c:v>
                </c:pt>
                <c:pt idx="2947">
                  <c:v>38433</c:v>
                </c:pt>
                <c:pt idx="2948">
                  <c:v>38434</c:v>
                </c:pt>
                <c:pt idx="2949">
                  <c:v>38435</c:v>
                </c:pt>
                <c:pt idx="2950">
                  <c:v>38439</c:v>
                </c:pt>
                <c:pt idx="2951">
                  <c:v>38440</c:v>
                </c:pt>
                <c:pt idx="2952">
                  <c:v>38441</c:v>
                </c:pt>
                <c:pt idx="2953">
                  <c:v>38442</c:v>
                </c:pt>
                <c:pt idx="2954">
                  <c:v>38443</c:v>
                </c:pt>
                <c:pt idx="2955">
                  <c:v>38446</c:v>
                </c:pt>
                <c:pt idx="2956">
                  <c:v>38447</c:v>
                </c:pt>
                <c:pt idx="2957">
                  <c:v>38448</c:v>
                </c:pt>
                <c:pt idx="2958">
                  <c:v>38449</c:v>
                </c:pt>
                <c:pt idx="2959">
                  <c:v>38450</c:v>
                </c:pt>
                <c:pt idx="2960">
                  <c:v>38453</c:v>
                </c:pt>
                <c:pt idx="2961">
                  <c:v>38454</c:v>
                </c:pt>
                <c:pt idx="2962">
                  <c:v>38455</c:v>
                </c:pt>
                <c:pt idx="2963">
                  <c:v>38456</c:v>
                </c:pt>
                <c:pt idx="2964">
                  <c:v>38457</c:v>
                </c:pt>
                <c:pt idx="2965">
                  <c:v>38460</c:v>
                </c:pt>
                <c:pt idx="2966">
                  <c:v>38461</c:v>
                </c:pt>
                <c:pt idx="2967">
                  <c:v>38462</c:v>
                </c:pt>
                <c:pt idx="2968">
                  <c:v>38463</c:v>
                </c:pt>
                <c:pt idx="2969">
                  <c:v>38464</c:v>
                </c:pt>
                <c:pt idx="2970">
                  <c:v>38467</c:v>
                </c:pt>
                <c:pt idx="2971">
                  <c:v>38468</c:v>
                </c:pt>
                <c:pt idx="2972">
                  <c:v>38469</c:v>
                </c:pt>
                <c:pt idx="2973">
                  <c:v>38470</c:v>
                </c:pt>
                <c:pt idx="2974">
                  <c:v>38471</c:v>
                </c:pt>
                <c:pt idx="2975">
                  <c:v>38474</c:v>
                </c:pt>
                <c:pt idx="2976">
                  <c:v>38475</c:v>
                </c:pt>
                <c:pt idx="2977">
                  <c:v>38476</c:v>
                </c:pt>
                <c:pt idx="2978">
                  <c:v>38477</c:v>
                </c:pt>
                <c:pt idx="2979">
                  <c:v>38478</c:v>
                </c:pt>
                <c:pt idx="2980">
                  <c:v>38481</c:v>
                </c:pt>
                <c:pt idx="2981">
                  <c:v>38482</c:v>
                </c:pt>
                <c:pt idx="2982">
                  <c:v>38483</c:v>
                </c:pt>
                <c:pt idx="2983">
                  <c:v>38484</c:v>
                </c:pt>
                <c:pt idx="2984">
                  <c:v>38485</c:v>
                </c:pt>
                <c:pt idx="2985">
                  <c:v>38488</c:v>
                </c:pt>
                <c:pt idx="2986">
                  <c:v>38489</c:v>
                </c:pt>
                <c:pt idx="2987">
                  <c:v>38490</c:v>
                </c:pt>
                <c:pt idx="2988">
                  <c:v>38491</c:v>
                </c:pt>
                <c:pt idx="2989">
                  <c:v>38492</c:v>
                </c:pt>
                <c:pt idx="2990">
                  <c:v>38495</c:v>
                </c:pt>
                <c:pt idx="2991">
                  <c:v>38496</c:v>
                </c:pt>
                <c:pt idx="2992">
                  <c:v>38497</c:v>
                </c:pt>
                <c:pt idx="2993">
                  <c:v>38498</c:v>
                </c:pt>
                <c:pt idx="2994">
                  <c:v>38499</c:v>
                </c:pt>
                <c:pt idx="2995">
                  <c:v>38503</c:v>
                </c:pt>
                <c:pt idx="2996">
                  <c:v>38504</c:v>
                </c:pt>
                <c:pt idx="2997">
                  <c:v>38505</c:v>
                </c:pt>
                <c:pt idx="2998">
                  <c:v>38506</c:v>
                </c:pt>
                <c:pt idx="2999">
                  <c:v>38509</c:v>
                </c:pt>
                <c:pt idx="3000">
                  <c:v>38510</c:v>
                </c:pt>
                <c:pt idx="3001">
                  <c:v>38511</c:v>
                </c:pt>
                <c:pt idx="3002">
                  <c:v>38512</c:v>
                </c:pt>
                <c:pt idx="3003">
                  <c:v>38513</c:v>
                </c:pt>
                <c:pt idx="3004">
                  <c:v>38516</c:v>
                </c:pt>
                <c:pt idx="3005">
                  <c:v>38517</c:v>
                </c:pt>
                <c:pt idx="3006">
                  <c:v>38518</c:v>
                </c:pt>
                <c:pt idx="3007">
                  <c:v>38519</c:v>
                </c:pt>
                <c:pt idx="3008">
                  <c:v>38520</c:v>
                </c:pt>
                <c:pt idx="3009">
                  <c:v>38523</c:v>
                </c:pt>
                <c:pt idx="3010">
                  <c:v>38524</c:v>
                </c:pt>
                <c:pt idx="3011">
                  <c:v>38525</c:v>
                </c:pt>
                <c:pt idx="3012">
                  <c:v>38526</c:v>
                </c:pt>
                <c:pt idx="3013">
                  <c:v>38527</c:v>
                </c:pt>
                <c:pt idx="3014">
                  <c:v>38530</c:v>
                </c:pt>
                <c:pt idx="3015">
                  <c:v>38531</c:v>
                </c:pt>
                <c:pt idx="3016">
                  <c:v>38532</c:v>
                </c:pt>
                <c:pt idx="3017">
                  <c:v>38533</c:v>
                </c:pt>
                <c:pt idx="3018">
                  <c:v>38534</c:v>
                </c:pt>
                <c:pt idx="3019">
                  <c:v>38538</c:v>
                </c:pt>
                <c:pt idx="3020">
                  <c:v>38539</c:v>
                </c:pt>
                <c:pt idx="3021">
                  <c:v>38540</c:v>
                </c:pt>
                <c:pt idx="3022">
                  <c:v>38541</c:v>
                </c:pt>
                <c:pt idx="3023">
                  <c:v>38544</c:v>
                </c:pt>
                <c:pt idx="3024">
                  <c:v>38545</c:v>
                </c:pt>
                <c:pt idx="3025">
                  <c:v>38546</c:v>
                </c:pt>
                <c:pt idx="3026">
                  <c:v>38547</c:v>
                </c:pt>
                <c:pt idx="3027">
                  <c:v>38548</c:v>
                </c:pt>
                <c:pt idx="3028">
                  <c:v>38551</c:v>
                </c:pt>
                <c:pt idx="3029">
                  <c:v>38552</c:v>
                </c:pt>
                <c:pt idx="3030">
                  <c:v>38553</c:v>
                </c:pt>
                <c:pt idx="3031">
                  <c:v>38554</c:v>
                </c:pt>
                <c:pt idx="3032">
                  <c:v>38555</c:v>
                </c:pt>
                <c:pt idx="3033">
                  <c:v>38558</c:v>
                </c:pt>
                <c:pt idx="3034">
                  <c:v>38559</c:v>
                </c:pt>
                <c:pt idx="3035">
                  <c:v>38560</c:v>
                </c:pt>
                <c:pt idx="3036">
                  <c:v>38561</c:v>
                </c:pt>
                <c:pt idx="3037">
                  <c:v>38562</c:v>
                </c:pt>
                <c:pt idx="3038">
                  <c:v>38565</c:v>
                </c:pt>
                <c:pt idx="3039">
                  <c:v>38566</c:v>
                </c:pt>
                <c:pt idx="3040">
                  <c:v>38567</c:v>
                </c:pt>
                <c:pt idx="3041">
                  <c:v>38568</c:v>
                </c:pt>
                <c:pt idx="3042">
                  <c:v>38569</c:v>
                </c:pt>
                <c:pt idx="3043">
                  <c:v>38572</c:v>
                </c:pt>
                <c:pt idx="3044">
                  <c:v>38573</c:v>
                </c:pt>
                <c:pt idx="3045">
                  <c:v>38574</c:v>
                </c:pt>
                <c:pt idx="3046">
                  <c:v>38575</c:v>
                </c:pt>
                <c:pt idx="3047">
                  <c:v>38576</c:v>
                </c:pt>
                <c:pt idx="3048">
                  <c:v>38579</c:v>
                </c:pt>
                <c:pt idx="3049">
                  <c:v>38580</c:v>
                </c:pt>
                <c:pt idx="3050">
                  <c:v>38581</c:v>
                </c:pt>
                <c:pt idx="3051">
                  <c:v>38582</c:v>
                </c:pt>
                <c:pt idx="3052">
                  <c:v>38583</c:v>
                </c:pt>
                <c:pt idx="3053">
                  <c:v>38586</c:v>
                </c:pt>
                <c:pt idx="3054">
                  <c:v>38587</c:v>
                </c:pt>
                <c:pt idx="3055">
                  <c:v>38588</c:v>
                </c:pt>
                <c:pt idx="3056">
                  <c:v>38589</c:v>
                </c:pt>
                <c:pt idx="3057">
                  <c:v>38590</c:v>
                </c:pt>
                <c:pt idx="3058">
                  <c:v>38593</c:v>
                </c:pt>
                <c:pt idx="3059">
                  <c:v>38594</c:v>
                </c:pt>
                <c:pt idx="3060">
                  <c:v>38595</c:v>
                </c:pt>
                <c:pt idx="3061">
                  <c:v>38596</c:v>
                </c:pt>
                <c:pt idx="3062">
                  <c:v>38597</c:v>
                </c:pt>
                <c:pt idx="3063">
                  <c:v>38601</c:v>
                </c:pt>
                <c:pt idx="3064">
                  <c:v>38602</c:v>
                </c:pt>
                <c:pt idx="3065">
                  <c:v>38603</c:v>
                </c:pt>
                <c:pt idx="3066">
                  <c:v>38604</c:v>
                </c:pt>
                <c:pt idx="3067">
                  <c:v>38607</c:v>
                </c:pt>
                <c:pt idx="3068">
                  <c:v>38608</c:v>
                </c:pt>
                <c:pt idx="3069">
                  <c:v>38609</c:v>
                </c:pt>
                <c:pt idx="3070">
                  <c:v>38610</c:v>
                </c:pt>
                <c:pt idx="3071">
                  <c:v>38611</c:v>
                </c:pt>
                <c:pt idx="3072">
                  <c:v>38614</c:v>
                </c:pt>
                <c:pt idx="3073">
                  <c:v>38615</c:v>
                </c:pt>
                <c:pt idx="3074">
                  <c:v>38616</c:v>
                </c:pt>
                <c:pt idx="3075">
                  <c:v>38617</c:v>
                </c:pt>
                <c:pt idx="3076">
                  <c:v>38618</c:v>
                </c:pt>
                <c:pt idx="3077">
                  <c:v>38621</c:v>
                </c:pt>
                <c:pt idx="3078">
                  <c:v>38622</c:v>
                </c:pt>
                <c:pt idx="3079">
                  <c:v>38623</c:v>
                </c:pt>
                <c:pt idx="3080">
                  <c:v>38624</c:v>
                </c:pt>
                <c:pt idx="3081">
                  <c:v>38625</c:v>
                </c:pt>
                <c:pt idx="3082">
                  <c:v>38628</c:v>
                </c:pt>
                <c:pt idx="3083">
                  <c:v>38629</c:v>
                </c:pt>
                <c:pt idx="3084">
                  <c:v>38630</c:v>
                </c:pt>
                <c:pt idx="3085">
                  <c:v>38631</c:v>
                </c:pt>
                <c:pt idx="3086">
                  <c:v>38632</c:v>
                </c:pt>
                <c:pt idx="3087">
                  <c:v>38635</c:v>
                </c:pt>
                <c:pt idx="3088">
                  <c:v>38636</c:v>
                </c:pt>
                <c:pt idx="3089">
                  <c:v>38637</c:v>
                </c:pt>
                <c:pt idx="3090">
                  <c:v>38638</c:v>
                </c:pt>
                <c:pt idx="3091">
                  <c:v>38639</c:v>
                </c:pt>
                <c:pt idx="3092">
                  <c:v>38642</c:v>
                </c:pt>
                <c:pt idx="3093">
                  <c:v>38643</c:v>
                </c:pt>
                <c:pt idx="3094">
                  <c:v>38644</c:v>
                </c:pt>
                <c:pt idx="3095">
                  <c:v>38645</c:v>
                </c:pt>
                <c:pt idx="3096">
                  <c:v>38646</c:v>
                </c:pt>
                <c:pt idx="3097">
                  <c:v>38649</c:v>
                </c:pt>
                <c:pt idx="3098">
                  <c:v>38650</c:v>
                </c:pt>
                <c:pt idx="3099">
                  <c:v>38651</c:v>
                </c:pt>
                <c:pt idx="3100">
                  <c:v>38652</c:v>
                </c:pt>
                <c:pt idx="3101">
                  <c:v>38653</c:v>
                </c:pt>
                <c:pt idx="3102">
                  <c:v>38656</c:v>
                </c:pt>
                <c:pt idx="3103">
                  <c:v>38657</c:v>
                </c:pt>
                <c:pt idx="3104">
                  <c:v>38658</c:v>
                </c:pt>
                <c:pt idx="3105">
                  <c:v>38659</c:v>
                </c:pt>
                <c:pt idx="3106">
                  <c:v>38660</c:v>
                </c:pt>
                <c:pt idx="3107">
                  <c:v>38663</c:v>
                </c:pt>
                <c:pt idx="3108">
                  <c:v>38664</c:v>
                </c:pt>
                <c:pt idx="3109">
                  <c:v>38665</c:v>
                </c:pt>
                <c:pt idx="3110">
                  <c:v>38666</c:v>
                </c:pt>
                <c:pt idx="3111">
                  <c:v>38667</c:v>
                </c:pt>
                <c:pt idx="3112">
                  <c:v>38670</c:v>
                </c:pt>
                <c:pt idx="3113">
                  <c:v>38671</c:v>
                </c:pt>
                <c:pt idx="3114">
                  <c:v>38672</c:v>
                </c:pt>
                <c:pt idx="3115">
                  <c:v>38673</c:v>
                </c:pt>
                <c:pt idx="3116">
                  <c:v>38674</c:v>
                </c:pt>
                <c:pt idx="3117">
                  <c:v>38677</c:v>
                </c:pt>
                <c:pt idx="3118">
                  <c:v>38678</c:v>
                </c:pt>
                <c:pt idx="3119">
                  <c:v>38679</c:v>
                </c:pt>
                <c:pt idx="3120">
                  <c:v>38681</c:v>
                </c:pt>
                <c:pt idx="3121">
                  <c:v>38684</c:v>
                </c:pt>
                <c:pt idx="3122">
                  <c:v>38685</c:v>
                </c:pt>
                <c:pt idx="3123">
                  <c:v>38686</c:v>
                </c:pt>
                <c:pt idx="3124">
                  <c:v>38687</c:v>
                </c:pt>
                <c:pt idx="3125">
                  <c:v>38688</c:v>
                </c:pt>
                <c:pt idx="3126">
                  <c:v>38691</c:v>
                </c:pt>
                <c:pt idx="3127">
                  <c:v>38692</c:v>
                </c:pt>
                <c:pt idx="3128">
                  <c:v>38693</c:v>
                </c:pt>
                <c:pt idx="3129">
                  <c:v>38694</c:v>
                </c:pt>
                <c:pt idx="3130">
                  <c:v>38695</c:v>
                </c:pt>
                <c:pt idx="3131">
                  <c:v>38698</c:v>
                </c:pt>
                <c:pt idx="3132">
                  <c:v>38699</c:v>
                </c:pt>
                <c:pt idx="3133">
                  <c:v>38700</c:v>
                </c:pt>
                <c:pt idx="3134">
                  <c:v>38701</c:v>
                </c:pt>
                <c:pt idx="3135">
                  <c:v>38702</c:v>
                </c:pt>
                <c:pt idx="3136">
                  <c:v>38705</c:v>
                </c:pt>
                <c:pt idx="3137">
                  <c:v>38706</c:v>
                </c:pt>
                <c:pt idx="3138">
                  <c:v>38707</c:v>
                </c:pt>
                <c:pt idx="3139">
                  <c:v>38708</c:v>
                </c:pt>
                <c:pt idx="3140">
                  <c:v>38709</c:v>
                </c:pt>
                <c:pt idx="3141">
                  <c:v>38713</c:v>
                </c:pt>
                <c:pt idx="3142">
                  <c:v>38714</c:v>
                </c:pt>
                <c:pt idx="3143">
                  <c:v>38715</c:v>
                </c:pt>
                <c:pt idx="3144">
                  <c:v>38716</c:v>
                </c:pt>
                <c:pt idx="3145">
                  <c:v>38720</c:v>
                </c:pt>
                <c:pt idx="3146">
                  <c:v>38721</c:v>
                </c:pt>
                <c:pt idx="3147">
                  <c:v>38722</c:v>
                </c:pt>
                <c:pt idx="3148">
                  <c:v>38723</c:v>
                </c:pt>
                <c:pt idx="3149">
                  <c:v>38726</c:v>
                </c:pt>
                <c:pt idx="3150">
                  <c:v>38727</c:v>
                </c:pt>
                <c:pt idx="3151">
                  <c:v>38728</c:v>
                </c:pt>
                <c:pt idx="3152">
                  <c:v>38729</c:v>
                </c:pt>
                <c:pt idx="3153">
                  <c:v>38730</c:v>
                </c:pt>
                <c:pt idx="3154">
                  <c:v>38734</c:v>
                </c:pt>
                <c:pt idx="3155">
                  <c:v>38735</c:v>
                </c:pt>
                <c:pt idx="3156">
                  <c:v>38736</c:v>
                </c:pt>
                <c:pt idx="3157">
                  <c:v>38737</c:v>
                </c:pt>
                <c:pt idx="3158">
                  <c:v>38740</c:v>
                </c:pt>
                <c:pt idx="3159">
                  <c:v>38741</c:v>
                </c:pt>
                <c:pt idx="3160">
                  <c:v>38742</c:v>
                </c:pt>
                <c:pt idx="3161">
                  <c:v>38743</c:v>
                </c:pt>
                <c:pt idx="3162">
                  <c:v>38744</c:v>
                </c:pt>
                <c:pt idx="3163">
                  <c:v>38747</c:v>
                </c:pt>
                <c:pt idx="3164">
                  <c:v>38748</c:v>
                </c:pt>
                <c:pt idx="3165">
                  <c:v>38749</c:v>
                </c:pt>
                <c:pt idx="3166">
                  <c:v>38750</c:v>
                </c:pt>
                <c:pt idx="3167">
                  <c:v>38751</c:v>
                </c:pt>
                <c:pt idx="3168">
                  <c:v>38754</c:v>
                </c:pt>
                <c:pt idx="3169">
                  <c:v>38755</c:v>
                </c:pt>
                <c:pt idx="3170">
                  <c:v>38756</c:v>
                </c:pt>
                <c:pt idx="3171">
                  <c:v>38757</c:v>
                </c:pt>
                <c:pt idx="3172">
                  <c:v>38758</c:v>
                </c:pt>
                <c:pt idx="3173">
                  <c:v>38761</c:v>
                </c:pt>
                <c:pt idx="3174">
                  <c:v>38762</c:v>
                </c:pt>
                <c:pt idx="3175">
                  <c:v>38763</c:v>
                </c:pt>
                <c:pt idx="3176">
                  <c:v>38764</c:v>
                </c:pt>
                <c:pt idx="3177">
                  <c:v>38765</c:v>
                </c:pt>
                <c:pt idx="3178">
                  <c:v>38769</c:v>
                </c:pt>
                <c:pt idx="3179">
                  <c:v>38770</c:v>
                </c:pt>
                <c:pt idx="3180">
                  <c:v>38771</c:v>
                </c:pt>
                <c:pt idx="3181">
                  <c:v>38772</c:v>
                </c:pt>
                <c:pt idx="3182">
                  <c:v>38775</c:v>
                </c:pt>
                <c:pt idx="3183">
                  <c:v>38776</c:v>
                </c:pt>
                <c:pt idx="3184">
                  <c:v>38777</c:v>
                </c:pt>
                <c:pt idx="3185">
                  <c:v>38778</c:v>
                </c:pt>
                <c:pt idx="3186">
                  <c:v>38779</c:v>
                </c:pt>
                <c:pt idx="3187">
                  <c:v>38782</c:v>
                </c:pt>
                <c:pt idx="3188">
                  <c:v>38783</c:v>
                </c:pt>
                <c:pt idx="3189">
                  <c:v>38784</c:v>
                </c:pt>
                <c:pt idx="3190">
                  <c:v>38785</c:v>
                </c:pt>
                <c:pt idx="3191">
                  <c:v>38786</c:v>
                </c:pt>
                <c:pt idx="3192">
                  <c:v>38789</c:v>
                </c:pt>
                <c:pt idx="3193">
                  <c:v>38790</c:v>
                </c:pt>
                <c:pt idx="3194">
                  <c:v>38791</c:v>
                </c:pt>
                <c:pt idx="3195">
                  <c:v>38792</c:v>
                </c:pt>
                <c:pt idx="3196">
                  <c:v>38793</c:v>
                </c:pt>
                <c:pt idx="3197">
                  <c:v>38796</c:v>
                </c:pt>
                <c:pt idx="3198">
                  <c:v>38797</c:v>
                </c:pt>
                <c:pt idx="3199">
                  <c:v>38798</c:v>
                </c:pt>
                <c:pt idx="3200">
                  <c:v>38799</c:v>
                </c:pt>
                <c:pt idx="3201">
                  <c:v>38800</c:v>
                </c:pt>
                <c:pt idx="3202">
                  <c:v>38803</c:v>
                </c:pt>
                <c:pt idx="3203">
                  <c:v>38804</c:v>
                </c:pt>
                <c:pt idx="3204">
                  <c:v>38805</c:v>
                </c:pt>
                <c:pt idx="3205">
                  <c:v>38806</c:v>
                </c:pt>
                <c:pt idx="3206">
                  <c:v>38807</c:v>
                </c:pt>
                <c:pt idx="3207">
                  <c:v>38810</c:v>
                </c:pt>
                <c:pt idx="3208">
                  <c:v>38811</c:v>
                </c:pt>
                <c:pt idx="3209">
                  <c:v>38812</c:v>
                </c:pt>
                <c:pt idx="3210">
                  <c:v>38813</c:v>
                </c:pt>
                <c:pt idx="3211">
                  <c:v>38814</c:v>
                </c:pt>
                <c:pt idx="3212">
                  <c:v>38817</c:v>
                </c:pt>
                <c:pt idx="3213">
                  <c:v>38818</c:v>
                </c:pt>
                <c:pt idx="3214">
                  <c:v>38819</c:v>
                </c:pt>
                <c:pt idx="3215">
                  <c:v>38820</c:v>
                </c:pt>
                <c:pt idx="3216">
                  <c:v>38824</c:v>
                </c:pt>
                <c:pt idx="3217">
                  <c:v>38825</c:v>
                </c:pt>
                <c:pt idx="3218">
                  <c:v>38826</c:v>
                </c:pt>
                <c:pt idx="3219">
                  <c:v>38827</c:v>
                </c:pt>
                <c:pt idx="3220">
                  <c:v>38828</c:v>
                </c:pt>
                <c:pt idx="3221">
                  <c:v>38831</c:v>
                </c:pt>
                <c:pt idx="3222">
                  <c:v>38832</c:v>
                </c:pt>
                <c:pt idx="3223">
                  <c:v>38833</c:v>
                </c:pt>
                <c:pt idx="3224">
                  <c:v>38834</c:v>
                </c:pt>
                <c:pt idx="3225">
                  <c:v>38835</c:v>
                </c:pt>
                <c:pt idx="3226">
                  <c:v>38838</c:v>
                </c:pt>
                <c:pt idx="3227">
                  <c:v>38839</c:v>
                </c:pt>
                <c:pt idx="3228">
                  <c:v>38840</c:v>
                </c:pt>
                <c:pt idx="3229">
                  <c:v>38841</c:v>
                </c:pt>
                <c:pt idx="3230">
                  <c:v>38842</c:v>
                </c:pt>
                <c:pt idx="3231">
                  <c:v>38845</c:v>
                </c:pt>
                <c:pt idx="3232">
                  <c:v>38846</c:v>
                </c:pt>
                <c:pt idx="3233">
                  <c:v>38847</c:v>
                </c:pt>
                <c:pt idx="3234">
                  <c:v>38848</c:v>
                </c:pt>
                <c:pt idx="3235">
                  <c:v>38849</c:v>
                </c:pt>
                <c:pt idx="3236">
                  <c:v>38852</c:v>
                </c:pt>
                <c:pt idx="3237">
                  <c:v>38853</c:v>
                </c:pt>
                <c:pt idx="3238">
                  <c:v>38854</c:v>
                </c:pt>
                <c:pt idx="3239">
                  <c:v>38855</c:v>
                </c:pt>
                <c:pt idx="3240">
                  <c:v>38856</c:v>
                </c:pt>
                <c:pt idx="3241">
                  <c:v>38859</c:v>
                </c:pt>
                <c:pt idx="3242">
                  <c:v>38860</c:v>
                </c:pt>
                <c:pt idx="3243">
                  <c:v>38861</c:v>
                </c:pt>
                <c:pt idx="3244">
                  <c:v>38862</c:v>
                </c:pt>
                <c:pt idx="3245">
                  <c:v>38863</c:v>
                </c:pt>
                <c:pt idx="3246">
                  <c:v>38867</c:v>
                </c:pt>
                <c:pt idx="3247">
                  <c:v>38868</c:v>
                </c:pt>
                <c:pt idx="3248">
                  <c:v>38869</c:v>
                </c:pt>
                <c:pt idx="3249">
                  <c:v>38870</c:v>
                </c:pt>
                <c:pt idx="3250">
                  <c:v>38873</c:v>
                </c:pt>
                <c:pt idx="3251">
                  <c:v>38874</c:v>
                </c:pt>
                <c:pt idx="3252">
                  <c:v>38875</c:v>
                </c:pt>
                <c:pt idx="3253">
                  <c:v>38876</c:v>
                </c:pt>
                <c:pt idx="3254">
                  <c:v>38877</c:v>
                </c:pt>
                <c:pt idx="3255">
                  <c:v>38880</c:v>
                </c:pt>
                <c:pt idx="3256">
                  <c:v>38881</c:v>
                </c:pt>
                <c:pt idx="3257">
                  <c:v>38882</c:v>
                </c:pt>
                <c:pt idx="3258">
                  <c:v>38883</c:v>
                </c:pt>
                <c:pt idx="3259">
                  <c:v>38884</c:v>
                </c:pt>
                <c:pt idx="3260">
                  <c:v>38887</c:v>
                </c:pt>
                <c:pt idx="3261">
                  <c:v>38888</c:v>
                </c:pt>
                <c:pt idx="3262">
                  <c:v>38889</c:v>
                </c:pt>
                <c:pt idx="3263">
                  <c:v>38890</c:v>
                </c:pt>
                <c:pt idx="3264">
                  <c:v>38891</c:v>
                </c:pt>
                <c:pt idx="3265">
                  <c:v>38894</c:v>
                </c:pt>
                <c:pt idx="3266">
                  <c:v>38895</c:v>
                </c:pt>
                <c:pt idx="3267">
                  <c:v>38896</c:v>
                </c:pt>
                <c:pt idx="3268">
                  <c:v>38897</c:v>
                </c:pt>
                <c:pt idx="3269">
                  <c:v>38898</c:v>
                </c:pt>
                <c:pt idx="3270">
                  <c:v>38901</c:v>
                </c:pt>
                <c:pt idx="3271">
                  <c:v>38903</c:v>
                </c:pt>
                <c:pt idx="3272">
                  <c:v>38904</c:v>
                </c:pt>
                <c:pt idx="3273">
                  <c:v>38905</c:v>
                </c:pt>
                <c:pt idx="3274">
                  <c:v>38908</c:v>
                </c:pt>
                <c:pt idx="3275">
                  <c:v>38909</c:v>
                </c:pt>
                <c:pt idx="3276">
                  <c:v>38910</c:v>
                </c:pt>
                <c:pt idx="3277">
                  <c:v>38911</c:v>
                </c:pt>
                <c:pt idx="3278">
                  <c:v>38912</c:v>
                </c:pt>
                <c:pt idx="3279">
                  <c:v>38915</c:v>
                </c:pt>
                <c:pt idx="3280">
                  <c:v>38916</c:v>
                </c:pt>
                <c:pt idx="3281">
                  <c:v>38917</c:v>
                </c:pt>
                <c:pt idx="3282">
                  <c:v>38918</c:v>
                </c:pt>
                <c:pt idx="3283">
                  <c:v>38919</c:v>
                </c:pt>
                <c:pt idx="3284">
                  <c:v>38922</c:v>
                </c:pt>
                <c:pt idx="3285">
                  <c:v>38923</c:v>
                </c:pt>
                <c:pt idx="3286">
                  <c:v>38924</c:v>
                </c:pt>
                <c:pt idx="3287">
                  <c:v>38925</c:v>
                </c:pt>
                <c:pt idx="3288">
                  <c:v>38926</c:v>
                </c:pt>
                <c:pt idx="3289">
                  <c:v>38929</c:v>
                </c:pt>
                <c:pt idx="3290">
                  <c:v>38930</c:v>
                </c:pt>
                <c:pt idx="3291">
                  <c:v>38931</c:v>
                </c:pt>
                <c:pt idx="3292">
                  <c:v>38932</c:v>
                </c:pt>
                <c:pt idx="3293">
                  <c:v>38933</c:v>
                </c:pt>
                <c:pt idx="3294">
                  <c:v>38936</c:v>
                </c:pt>
                <c:pt idx="3295">
                  <c:v>38937</c:v>
                </c:pt>
                <c:pt idx="3296">
                  <c:v>38938</c:v>
                </c:pt>
                <c:pt idx="3297">
                  <c:v>38939</c:v>
                </c:pt>
                <c:pt idx="3298">
                  <c:v>38940</c:v>
                </c:pt>
                <c:pt idx="3299">
                  <c:v>38943</c:v>
                </c:pt>
                <c:pt idx="3300">
                  <c:v>38944</c:v>
                </c:pt>
                <c:pt idx="3301">
                  <c:v>38945</c:v>
                </c:pt>
                <c:pt idx="3302">
                  <c:v>38946</c:v>
                </c:pt>
                <c:pt idx="3303">
                  <c:v>38947</c:v>
                </c:pt>
                <c:pt idx="3304">
                  <c:v>38950</c:v>
                </c:pt>
                <c:pt idx="3305">
                  <c:v>38951</c:v>
                </c:pt>
                <c:pt idx="3306">
                  <c:v>38952</c:v>
                </c:pt>
                <c:pt idx="3307">
                  <c:v>38953</c:v>
                </c:pt>
                <c:pt idx="3308">
                  <c:v>38954</c:v>
                </c:pt>
                <c:pt idx="3309">
                  <c:v>38957</c:v>
                </c:pt>
                <c:pt idx="3310">
                  <c:v>38958</c:v>
                </c:pt>
                <c:pt idx="3311">
                  <c:v>38959</c:v>
                </c:pt>
                <c:pt idx="3312">
                  <c:v>38960</c:v>
                </c:pt>
                <c:pt idx="3313">
                  <c:v>38961</c:v>
                </c:pt>
                <c:pt idx="3314">
                  <c:v>38965</c:v>
                </c:pt>
                <c:pt idx="3315">
                  <c:v>38966</c:v>
                </c:pt>
                <c:pt idx="3316">
                  <c:v>38967</c:v>
                </c:pt>
                <c:pt idx="3317">
                  <c:v>38968</c:v>
                </c:pt>
                <c:pt idx="3318">
                  <c:v>38971</c:v>
                </c:pt>
                <c:pt idx="3319">
                  <c:v>38972</c:v>
                </c:pt>
                <c:pt idx="3320">
                  <c:v>38973</c:v>
                </c:pt>
                <c:pt idx="3321">
                  <c:v>38974</c:v>
                </c:pt>
                <c:pt idx="3322">
                  <c:v>38975</c:v>
                </c:pt>
                <c:pt idx="3323">
                  <c:v>38978</c:v>
                </c:pt>
                <c:pt idx="3324">
                  <c:v>38979</c:v>
                </c:pt>
                <c:pt idx="3325">
                  <c:v>38980</c:v>
                </c:pt>
                <c:pt idx="3326">
                  <c:v>38981</c:v>
                </c:pt>
                <c:pt idx="3327">
                  <c:v>38982</c:v>
                </c:pt>
                <c:pt idx="3328">
                  <c:v>38985</c:v>
                </c:pt>
                <c:pt idx="3329">
                  <c:v>38986</c:v>
                </c:pt>
                <c:pt idx="3330">
                  <c:v>38987</c:v>
                </c:pt>
                <c:pt idx="3331">
                  <c:v>38988</c:v>
                </c:pt>
                <c:pt idx="3332">
                  <c:v>38989</c:v>
                </c:pt>
                <c:pt idx="3333">
                  <c:v>38992</c:v>
                </c:pt>
                <c:pt idx="3334">
                  <c:v>38993</c:v>
                </c:pt>
                <c:pt idx="3335">
                  <c:v>38994</c:v>
                </c:pt>
                <c:pt idx="3336">
                  <c:v>38995</c:v>
                </c:pt>
                <c:pt idx="3337">
                  <c:v>38996</c:v>
                </c:pt>
                <c:pt idx="3338">
                  <c:v>38999</c:v>
                </c:pt>
                <c:pt idx="3339">
                  <c:v>39000</c:v>
                </c:pt>
                <c:pt idx="3340">
                  <c:v>39001</c:v>
                </c:pt>
                <c:pt idx="3341">
                  <c:v>39002</c:v>
                </c:pt>
                <c:pt idx="3342">
                  <c:v>39003</c:v>
                </c:pt>
                <c:pt idx="3343">
                  <c:v>39006</c:v>
                </c:pt>
                <c:pt idx="3344">
                  <c:v>39007</c:v>
                </c:pt>
                <c:pt idx="3345">
                  <c:v>39008</c:v>
                </c:pt>
                <c:pt idx="3346">
                  <c:v>39009</c:v>
                </c:pt>
                <c:pt idx="3347">
                  <c:v>39010</c:v>
                </c:pt>
                <c:pt idx="3348">
                  <c:v>39013</c:v>
                </c:pt>
                <c:pt idx="3349">
                  <c:v>39014</c:v>
                </c:pt>
                <c:pt idx="3350">
                  <c:v>39015</c:v>
                </c:pt>
                <c:pt idx="3351">
                  <c:v>39016</c:v>
                </c:pt>
                <c:pt idx="3352">
                  <c:v>39017</c:v>
                </c:pt>
                <c:pt idx="3353">
                  <c:v>39020</c:v>
                </c:pt>
                <c:pt idx="3354">
                  <c:v>39021</c:v>
                </c:pt>
                <c:pt idx="3355">
                  <c:v>39022</c:v>
                </c:pt>
                <c:pt idx="3356">
                  <c:v>39023</c:v>
                </c:pt>
                <c:pt idx="3357">
                  <c:v>39024</c:v>
                </c:pt>
                <c:pt idx="3358">
                  <c:v>39027</c:v>
                </c:pt>
                <c:pt idx="3359">
                  <c:v>39028</c:v>
                </c:pt>
                <c:pt idx="3360">
                  <c:v>39029</c:v>
                </c:pt>
                <c:pt idx="3361">
                  <c:v>39030</c:v>
                </c:pt>
                <c:pt idx="3362">
                  <c:v>39031</c:v>
                </c:pt>
                <c:pt idx="3363">
                  <c:v>39034</c:v>
                </c:pt>
                <c:pt idx="3364">
                  <c:v>39035</c:v>
                </c:pt>
                <c:pt idx="3365">
                  <c:v>39036</c:v>
                </c:pt>
                <c:pt idx="3366">
                  <c:v>39037</c:v>
                </c:pt>
                <c:pt idx="3367">
                  <c:v>39038</c:v>
                </c:pt>
                <c:pt idx="3368">
                  <c:v>39041</c:v>
                </c:pt>
                <c:pt idx="3369">
                  <c:v>39042</c:v>
                </c:pt>
                <c:pt idx="3370">
                  <c:v>39043</c:v>
                </c:pt>
                <c:pt idx="3371">
                  <c:v>39045</c:v>
                </c:pt>
                <c:pt idx="3372">
                  <c:v>39048</c:v>
                </c:pt>
                <c:pt idx="3373">
                  <c:v>39049</c:v>
                </c:pt>
                <c:pt idx="3374">
                  <c:v>39050</c:v>
                </c:pt>
                <c:pt idx="3375">
                  <c:v>39051</c:v>
                </c:pt>
                <c:pt idx="3376">
                  <c:v>39052</c:v>
                </c:pt>
                <c:pt idx="3377">
                  <c:v>39055</c:v>
                </c:pt>
                <c:pt idx="3378">
                  <c:v>39056</c:v>
                </c:pt>
                <c:pt idx="3379">
                  <c:v>39057</c:v>
                </c:pt>
                <c:pt idx="3380">
                  <c:v>39058</c:v>
                </c:pt>
                <c:pt idx="3381">
                  <c:v>39059</c:v>
                </c:pt>
                <c:pt idx="3382">
                  <c:v>39062</c:v>
                </c:pt>
                <c:pt idx="3383">
                  <c:v>39063</c:v>
                </c:pt>
                <c:pt idx="3384">
                  <c:v>39064</c:v>
                </c:pt>
                <c:pt idx="3385">
                  <c:v>39065</c:v>
                </c:pt>
                <c:pt idx="3386">
                  <c:v>39066</c:v>
                </c:pt>
                <c:pt idx="3387">
                  <c:v>39069</c:v>
                </c:pt>
                <c:pt idx="3388">
                  <c:v>39070</c:v>
                </c:pt>
                <c:pt idx="3389">
                  <c:v>39071</c:v>
                </c:pt>
                <c:pt idx="3390">
                  <c:v>39072</c:v>
                </c:pt>
                <c:pt idx="3391">
                  <c:v>39073</c:v>
                </c:pt>
                <c:pt idx="3392">
                  <c:v>39077</c:v>
                </c:pt>
                <c:pt idx="3393">
                  <c:v>39078</c:v>
                </c:pt>
                <c:pt idx="3394">
                  <c:v>39079</c:v>
                </c:pt>
                <c:pt idx="3395">
                  <c:v>39080</c:v>
                </c:pt>
                <c:pt idx="3396">
                  <c:v>39085</c:v>
                </c:pt>
                <c:pt idx="3397">
                  <c:v>39086</c:v>
                </c:pt>
                <c:pt idx="3398">
                  <c:v>39087</c:v>
                </c:pt>
                <c:pt idx="3399">
                  <c:v>39090</c:v>
                </c:pt>
                <c:pt idx="3400">
                  <c:v>39091</c:v>
                </c:pt>
                <c:pt idx="3401">
                  <c:v>39092</c:v>
                </c:pt>
                <c:pt idx="3402">
                  <c:v>39093</c:v>
                </c:pt>
                <c:pt idx="3403">
                  <c:v>39094</c:v>
                </c:pt>
                <c:pt idx="3404">
                  <c:v>39098</c:v>
                </c:pt>
                <c:pt idx="3405">
                  <c:v>39099</c:v>
                </c:pt>
                <c:pt idx="3406">
                  <c:v>39100</c:v>
                </c:pt>
                <c:pt idx="3407">
                  <c:v>39101</c:v>
                </c:pt>
                <c:pt idx="3408">
                  <c:v>39104</c:v>
                </c:pt>
                <c:pt idx="3409">
                  <c:v>39105</c:v>
                </c:pt>
                <c:pt idx="3410">
                  <c:v>39106</c:v>
                </c:pt>
                <c:pt idx="3411">
                  <c:v>39107</c:v>
                </c:pt>
                <c:pt idx="3412">
                  <c:v>39108</c:v>
                </c:pt>
                <c:pt idx="3413">
                  <c:v>39111</c:v>
                </c:pt>
                <c:pt idx="3414">
                  <c:v>39112</c:v>
                </c:pt>
                <c:pt idx="3415">
                  <c:v>39113</c:v>
                </c:pt>
                <c:pt idx="3416">
                  <c:v>39114</c:v>
                </c:pt>
                <c:pt idx="3417">
                  <c:v>39115</c:v>
                </c:pt>
                <c:pt idx="3418">
                  <c:v>39118</c:v>
                </c:pt>
                <c:pt idx="3419">
                  <c:v>39119</c:v>
                </c:pt>
                <c:pt idx="3420">
                  <c:v>39120</c:v>
                </c:pt>
                <c:pt idx="3421">
                  <c:v>39121</c:v>
                </c:pt>
                <c:pt idx="3422">
                  <c:v>39122</c:v>
                </c:pt>
                <c:pt idx="3423">
                  <c:v>39125</c:v>
                </c:pt>
                <c:pt idx="3424">
                  <c:v>39126</c:v>
                </c:pt>
                <c:pt idx="3425">
                  <c:v>39127</c:v>
                </c:pt>
                <c:pt idx="3426">
                  <c:v>39128</c:v>
                </c:pt>
                <c:pt idx="3427">
                  <c:v>39129</c:v>
                </c:pt>
                <c:pt idx="3428">
                  <c:v>39133</c:v>
                </c:pt>
                <c:pt idx="3429">
                  <c:v>39134</c:v>
                </c:pt>
                <c:pt idx="3430">
                  <c:v>39135</c:v>
                </c:pt>
                <c:pt idx="3431">
                  <c:v>39136</c:v>
                </c:pt>
                <c:pt idx="3432">
                  <c:v>39139</c:v>
                </c:pt>
                <c:pt idx="3433">
                  <c:v>39140</c:v>
                </c:pt>
                <c:pt idx="3434">
                  <c:v>39141</c:v>
                </c:pt>
                <c:pt idx="3435">
                  <c:v>39142</c:v>
                </c:pt>
                <c:pt idx="3436">
                  <c:v>39143</c:v>
                </c:pt>
                <c:pt idx="3437">
                  <c:v>39146</c:v>
                </c:pt>
                <c:pt idx="3438">
                  <c:v>39147</c:v>
                </c:pt>
                <c:pt idx="3439">
                  <c:v>39148</c:v>
                </c:pt>
                <c:pt idx="3440">
                  <c:v>39149</c:v>
                </c:pt>
                <c:pt idx="3441">
                  <c:v>39150</c:v>
                </c:pt>
                <c:pt idx="3442">
                  <c:v>39153</c:v>
                </c:pt>
                <c:pt idx="3443">
                  <c:v>39154</c:v>
                </c:pt>
                <c:pt idx="3444">
                  <c:v>39155</c:v>
                </c:pt>
                <c:pt idx="3445">
                  <c:v>39156</c:v>
                </c:pt>
                <c:pt idx="3446">
                  <c:v>39157</c:v>
                </c:pt>
                <c:pt idx="3447">
                  <c:v>39160</c:v>
                </c:pt>
                <c:pt idx="3448">
                  <c:v>39161</c:v>
                </c:pt>
                <c:pt idx="3449">
                  <c:v>39162</c:v>
                </c:pt>
                <c:pt idx="3450">
                  <c:v>39163</c:v>
                </c:pt>
                <c:pt idx="3451">
                  <c:v>39164</c:v>
                </c:pt>
                <c:pt idx="3452">
                  <c:v>39167</c:v>
                </c:pt>
                <c:pt idx="3453">
                  <c:v>39168</c:v>
                </c:pt>
                <c:pt idx="3454">
                  <c:v>39169</c:v>
                </c:pt>
                <c:pt idx="3455">
                  <c:v>39170</c:v>
                </c:pt>
                <c:pt idx="3456">
                  <c:v>39171</c:v>
                </c:pt>
                <c:pt idx="3457">
                  <c:v>39174</c:v>
                </c:pt>
                <c:pt idx="3458">
                  <c:v>39175</c:v>
                </c:pt>
                <c:pt idx="3459">
                  <c:v>39176</c:v>
                </c:pt>
                <c:pt idx="3460">
                  <c:v>39177</c:v>
                </c:pt>
                <c:pt idx="3461">
                  <c:v>39181</c:v>
                </c:pt>
                <c:pt idx="3462">
                  <c:v>39182</c:v>
                </c:pt>
                <c:pt idx="3463">
                  <c:v>39183</c:v>
                </c:pt>
                <c:pt idx="3464">
                  <c:v>39184</c:v>
                </c:pt>
                <c:pt idx="3465">
                  <c:v>39185</c:v>
                </c:pt>
                <c:pt idx="3466">
                  <c:v>39188</c:v>
                </c:pt>
                <c:pt idx="3467">
                  <c:v>39189</c:v>
                </c:pt>
                <c:pt idx="3468">
                  <c:v>39190</c:v>
                </c:pt>
                <c:pt idx="3469">
                  <c:v>39191</c:v>
                </c:pt>
                <c:pt idx="3470">
                  <c:v>39192</c:v>
                </c:pt>
                <c:pt idx="3471">
                  <c:v>39195</c:v>
                </c:pt>
                <c:pt idx="3472">
                  <c:v>39196</c:v>
                </c:pt>
                <c:pt idx="3473">
                  <c:v>39197</c:v>
                </c:pt>
                <c:pt idx="3474">
                  <c:v>39198</c:v>
                </c:pt>
                <c:pt idx="3475">
                  <c:v>39199</c:v>
                </c:pt>
                <c:pt idx="3476">
                  <c:v>39202</c:v>
                </c:pt>
                <c:pt idx="3477">
                  <c:v>39203</c:v>
                </c:pt>
                <c:pt idx="3478">
                  <c:v>39204</c:v>
                </c:pt>
                <c:pt idx="3479">
                  <c:v>39205</c:v>
                </c:pt>
                <c:pt idx="3480">
                  <c:v>39206</c:v>
                </c:pt>
                <c:pt idx="3481">
                  <c:v>39209</c:v>
                </c:pt>
                <c:pt idx="3482">
                  <c:v>39210</c:v>
                </c:pt>
                <c:pt idx="3483">
                  <c:v>39211</c:v>
                </c:pt>
                <c:pt idx="3484">
                  <c:v>39212</c:v>
                </c:pt>
                <c:pt idx="3485">
                  <c:v>39213</c:v>
                </c:pt>
                <c:pt idx="3486">
                  <c:v>39216</c:v>
                </c:pt>
                <c:pt idx="3487">
                  <c:v>39217</c:v>
                </c:pt>
                <c:pt idx="3488">
                  <c:v>39218</c:v>
                </c:pt>
                <c:pt idx="3489">
                  <c:v>39219</c:v>
                </c:pt>
                <c:pt idx="3490">
                  <c:v>39220</c:v>
                </c:pt>
                <c:pt idx="3491">
                  <c:v>39223</c:v>
                </c:pt>
                <c:pt idx="3492">
                  <c:v>39224</c:v>
                </c:pt>
                <c:pt idx="3493">
                  <c:v>39225</c:v>
                </c:pt>
                <c:pt idx="3494">
                  <c:v>39226</c:v>
                </c:pt>
                <c:pt idx="3495">
                  <c:v>39227</c:v>
                </c:pt>
                <c:pt idx="3496">
                  <c:v>39231</c:v>
                </c:pt>
                <c:pt idx="3497">
                  <c:v>39232</c:v>
                </c:pt>
                <c:pt idx="3498">
                  <c:v>39233</c:v>
                </c:pt>
                <c:pt idx="3499">
                  <c:v>39234</c:v>
                </c:pt>
                <c:pt idx="3500">
                  <c:v>39237</c:v>
                </c:pt>
                <c:pt idx="3501">
                  <c:v>39238</c:v>
                </c:pt>
                <c:pt idx="3502">
                  <c:v>39239</c:v>
                </c:pt>
                <c:pt idx="3503">
                  <c:v>39240</c:v>
                </c:pt>
                <c:pt idx="3504">
                  <c:v>39241</c:v>
                </c:pt>
                <c:pt idx="3505">
                  <c:v>39244</c:v>
                </c:pt>
                <c:pt idx="3506">
                  <c:v>39245</c:v>
                </c:pt>
                <c:pt idx="3507">
                  <c:v>39246</c:v>
                </c:pt>
                <c:pt idx="3508">
                  <c:v>39247</c:v>
                </c:pt>
                <c:pt idx="3509">
                  <c:v>39248</c:v>
                </c:pt>
                <c:pt idx="3510">
                  <c:v>39251</c:v>
                </c:pt>
                <c:pt idx="3511">
                  <c:v>39252</c:v>
                </c:pt>
                <c:pt idx="3512">
                  <c:v>39253</c:v>
                </c:pt>
                <c:pt idx="3513">
                  <c:v>39254</c:v>
                </c:pt>
                <c:pt idx="3514">
                  <c:v>39255</c:v>
                </c:pt>
                <c:pt idx="3515">
                  <c:v>39258</c:v>
                </c:pt>
                <c:pt idx="3516">
                  <c:v>39259</c:v>
                </c:pt>
                <c:pt idx="3517">
                  <c:v>39260</c:v>
                </c:pt>
                <c:pt idx="3518">
                  <c:v>39261</c:v>
                </c:pt>
                <c:pt idx="3519">
                  <c:v>39262</c:v>
                </c:pt>
                <c:pt idx="3520">
                  <c:v>39265</c:v>
                </c:pt>
                <c:pt idx="3521">
                  <c:v>39266</c:v>
                </c:pt>
                <c:pt idx="3522">
                  <c:v>39268</c:v>
                </c:pt>
                <c:pt idx="3523">
                  <c:v>39269</c:v>
                </c:pt>
                <c:pt idx="3524">
                  <c:v>39272</c:v>
                </c:pt>
                <c:pt idx="3525">
                  <c:v>39273</c:v>
                </c:pt>
                <c:pt idx="3526">
                  <c:v>39274</c:v>
                </c:pt>
                <c:pt idx="3527">
                  <c:v>39275</c:v>
                </c:pt>
                <c:pt idx="3528">
                  <c:v>39276</c:v>
                </c:pt>
                <c:pt idx="3529">
                  <c:v>39279</c:v>
                </c:pt>
                <c:pt idx="3530">
                  <c:v>39280</c:v>
                </c:pt>
                <c:pt idx="3531">
                  <c:v>39281</c:v>
                </c:pt>
                <c:pt idx="3532">
                  <c:v>39282</c:v>
                </c:pt>
                <c:pt idx="3533">
                  <c:v>39283</c:v>
                </c:pt>
                <c:pt idx="3534">
                  <c:v>39286</c:v>
                </c:pt>
                <c:pt idx="3535">
                  <c:v>39287</c:v>
                </c:pt>
                <c:pt idx="3536">
                  <c:v>39288</c:v>
                </c:pt>
                <c:pt idx="3537">
                  <c:v>39289</c:v>
                </c:pt>
                <c:pt idx="3538">
                  <c:v>39290</c:v>
                </c:pt>
                <c:pt idx="3539">
                  <c:v>39293</c:v>
                </c:pt>
                <c:pt idx="3540">
                  <c:v>39294</c:v>
                </c:pt>
                <c:pt idx="3541">
                  <c:v>39295</c:v>
                </c:pt>
                <c:pt idx="3542">
                  <c:v>39296</c:v>
                </c:pt>
                <c:pt idx="3543">
                  <c:v>39297</c:v>
                </c:pt>
                <c:pt idx="3544">
                  <c:v>39300</c:v>
                </c:pt>
                <c:pt idx="3545">
                  <c:v>39301</c:v>
                </c:pt>
                <c:pt idx="3546">
                  <c:v>39302</c:v>
                </c:pt>
                <c:pt idx="3547">
                  <c:v>39303</c:v>
                </c:pt>
                <c:pt idx="3548">
                  <c:v>39304</c:v>
                </c:pt>
                <c:pt idx="3549">
                  <c:v>39307</c:v>
                </c:pt>
                <c:pt idx="3550">
                  <c:v>39308</c:v>
                </c:pt>
                <c:pt idx="3551">
                  <c:v>39309</c:v>
                </c:pt>
                <c:pt idx="3552">
                  <c:v>39310</c:v>
                </c:pt>
                <c:pt idx="3553">
                  <c:v>39311</c:v>
                </c:pt>
                <c:pt idx="3554">
                  <c:v>39314</c:v>
                </c:pt>
                <c:pt idx="3555">
                  <c:v>39315</c:v>
                </c:pt>
                <c:pt idx="3556">
                  <c:v>39316</c:v>
                </c:pt>
                <c:pt idx="3557">
                  <c:v>39317</c:v>
                </c:pt>
                <c:pt idx="3558">
                  <c:v>39318</c:v>
                </c:pt>
                <c:pt idx="3559">
                  <c:v>39321</c:v>
                </c:pt>
                <c:pt idx="3560">
                  <c:v>39322</c:v>
                </c:pt>
                <c:pt idx="3561">
                  <c:v>39323</c:v>
                </c:pt>
                <c:pt idx="3562">
                  <c:v>39324</c:v>
                </c:pt>
                <c:pt idx="3563">
                  <c:v>39325</c:v>
                </c:pt>
                <c:pt idx="3564">
                  <c:v>39329</c:v>
                </c:pt>
                <c:pt idx="3565">
                  <c:v>39330</c:v>
                </c:pt>
                <c:pt idx="3566">
                  <c:v>39331</c:v>
                </c:pt>
                <c:pt idx="3567">
                  <c:v>39332</c:v>
                </c:pt>
                <c:pt idx="3568">
                  <c:v>39335</c:v>
                </c:pt>
                <c:pt idx="3569">
                  <c:v>39336</c:v>
                </c:pt>
                <c:pt idx="3570">
                  <c:v>39337</c:v>
                </c:pt>
                <c:pt idx="3571">
                  <c:v>39338</c:v>
                </c:pt>
                <c:pt idx="3572">
                  <c:v>39339</c:v>
                </c:pt>
                <c:pt idx="3573">
                  <c:v>39342</c:v>
                </c:pt>
                <c:pt idx="3574">
                  <c:v>39343</c:v>
                </c:pt>
                <c:pt idx="3575">
                  <c:v>39344</c:v>
                </c:pt>
                <c:pt idx="3576">
                  <c:v>39345</c:v>
                </c:pt>
                <c:pt idx="3577">
                  <c:v>39346</c:v>
                </c:pt>
                <c:pt idx="3578">
                  <c:v>39349</c:v>
                </c:pt>
                <c:pt idx="3579">
                  <c:v>39350</c:v>
                </c:pt>
                <c:pt idx="3580">
                  <c:v>39351</c:v>
                </c:pt>
                <c:pt idx="3581">
                  <c:v>39352</c:v>
                </c:pt>
                <c:pt idx="3582">
                  <c:v>39353</c:v>
                </c:pt>
                <c:pt idx="3583">
                  <c:v>39356</c:v>
                </c:pt>
                <c:pt idx="3584">
                  <c:v>39357</c:v>
                </c:pt>
                <c:pt idx="3585">
                  <c:v>39358</c:v>
                </c:pt>
                <c:pt idx="3586">
                  <c:v>39359</c:v>
                </c:pt>
                <c:pt idx="3587">
                  <c:v>39360</c:v>
                </c:pt>
                <c:pt idx="3588">
                  <c:v>39363</c:v>
                </c:pt>
                <c:pt idx="3589">
                  <c:v>39364</c:v>
                </c:pt>
                <c:pt idx="3590">
                  <c:v>39365</c:v>
                </c:pt>
                <c:pt idx="3591">
                  <c:v>39366</c:v>
                </c:pt>
                <c:pt idx="3592">
                  <c:v>39367</c:v>
                </c:pt>
                <c:pt idx="3593">
                  <c:v>39370</c:v>
                </c:pt>
                <c:pt idx="3594">
                  <c:v>39371</c:v>
                </c:pt>
                <c:pt idx="3595">
                  <c:v>39372</c:v>
                </c:pt>
                <c:pt idx="3596">
                  <c:v>39373</c:v>
                </c:pt>
                <c:pt idx="3597">
                  <c:v>39374</c:v>
                </c:pt>
                <c:pt idx="3598">
                  <c:v>39377</c:v>
                </c:pt>
                <c:pt idx="3599">
                  <c:v>39378</c:v>
                </c:pt>
                <c:pt idx="3600">
                  <c:v>39379</c:v>
                </c:pt>
                <c:pt idx="3601">
                  <c:v>39380</c:v>
                </c:pt>
                <c:pt idx="3602">
                  <c:v>39381</c:v>
                </c:pt>
                <c:pt idx="3603">
                  <c:v>39384</c:v>
                </c:pt>
                <c:pt idx="3604">
                  <c:v>39385</c:v>
                </c:pt>
                <c:pt idx="3605">
                  <c:v>39386</c:v>
                </c:pt>
                <c:pt idx="3606">
                  <c:v>39387</c:v>
                </c:pt>
                <c:pt idx="3607">
                  <c:v>39388</c:v>
                </c:pt>
                <c:pt idx="3608">
                  <c:v>39391</c:v>
                </c:pt>
                <c:pt idx="3609">
                  <c:v>39392</c:v>
                </c:pt>
                <c:pt idx="3610">
                  <c:v>39393</c:v>
                </c:pt>
                <c:pt idx="3611">
                  <c:v>39394</c:v>
                </c:pt>
                <c:pt idx="3612">
                  <c:v>39395</c:v>
                </c:pt>
                <c:pt idx="3613">
                  <c:v>39398</c:v>
                </c:pt>
                <c:pt idx="3614">
                  <c:v>39399</c:v>
                </c:pt>
                <c:pt idx="3615">
                  <c:v>39400</c:v>
                </c:pt>
                <c:pt idx="3616">
                  <c:v>39401</c:v>
                </c:pt>
                <c:pt idx="3617">
                  <c:v>39402</c:v>
                </c:pt>
                <c:pt idx="3618">
                  <c:v>39405</c:v>
                </c:pt>
                <c:pt idx="3619">
                  <c:v>39406</c:v>
                </c:pt>
                <c:pt idx="3620">
                  <c:v>39407</c:v>
                </c:pt>
                <c:pt idx="3621">
                  <c:v>39409</c:v>
                </c:pt>
                <c:pt idx="3622">
                  <c:v>39412</c:v>
                </c:pt>
                <c:pt idx="3623">
                  <c:v>39413</c:v>
                </c:pt>
                <c:pt idx="3624">
                  <c:v>39414</c:v>
                </c:pt>
                <c:pt idx="3625">
                  <c:v>39415</c:v>
                </c:pt>
                <c:pt idx="3626">
                  <c:v>39416</c:v>
                </c:pt>
                <c:pt idx="3627">
                  <c:v>39419</c:v>
                </c:pt>
                <c:pt idx="3628">
                  <c:v>39420</c:v>
                </c:pt>
                <c:pt idx="3629">
                  <c:v>39421</c:v>
                </c:pt>
                <c:pt idx="3630">
                  <c:v>39422</c:v>
                </c:pt>
                <c:pt idx="3631">
                  <c:v>39423</c:v>
                </c:pt>
                <c:pt idx="3632">
                  <c:v>39426</c:v>
                </c:pt>
                <c:pt idx="3633">
                  <c:v>39427</c:v>
                </c:pt>
                <c:pt idx="3634">
                  <c:v>39428</c:v>
                </c:pt>
                <c:pt idx="3635">
                  <c:v>39429</c:v>
                </c:pt>
                <c:pt idx="3636">
                  <c:v>39430</c:v>
                </c:pt>
                <c:pt idx="3637">
                  <c:v>39433</c:v>
                </c:pt>
                <c:pt idx="3638">
                  <c:v>39434</c:v>
                </c:pt>
                <c:pt idx="3639">
                  <c:v>39435</c:v>
                </c:pt>
                <c:pt idx="3640">
                  <c:v>39436</c:v>
                </c:pt>
                <c:pt idx="3641">
                  <c:v>39437</c:v>
                </c:pt>
                <c:pt idx="3642">
                  <c:v>39440</c:v>
                </c:pt>
                <c:pt idx="3643">
                  <c:v>39442</c:v>
                </c:pt>
                <c:pt idx="3644">
                  <c:v>39443</c:v>
                </c:pt>
                <c:pt idx="3645">
                  <c:v>39444</c:v>
                </c:pt>
                <c:pt idx="3646">
                  <c:v>39447</c:v>
                </c:pt>
                <c:pt idx="3647">
                  <c:v>39449</c:v>
                </c:pt>
                <c:pt idx="3648">
                  <c:v>39450</c:v>
                </c:pt>
                <c:pt idx="3649">
                  <c:v>39451</c:v>
                </c:pt>
                <c:pt idx="3650">
                  <c:v>39454</c:v>
                </c:pt>
                <c:pt idx="3651">
                  <c:v>39455</c:v>
                </c:pt>
                <c:pt idx="3652">
                  <c:v>39456</c:v>
                </c:pt>
                <c:pt idx="3653">
                  <c:v>39457</c:v>
                </c:pt>
                <c:pt idx="3654">
                  <c:v>39458</c:v>
                </c:pt>
                <c:pt idx="3655">
                  <c:v>39461</c:v>
                </c:pt>
                <c:pt idx="3656">
                  <c:v>39462</c:v>
                </c:pt>
                <c:pt idx="3657">
                  <c:v>39463</c:v>
                </c:pt>
                <c:pt idx="3658">
                  <c:v>39464</c:v>
                </c:pt>
                <c:pt idx="3659">
                  <c:v>39465</c:v>
                </c:pt>
                <c:pt idx="3660">
                  <c:v>39469</c:v>
                </c:pt>
                <c:pt idx="3661">
                  <c:v>39470</c:v>
                </c:pt>
                <c:pt idx="3662">
                  <c:v>39471</c:v>
                </c:pt>
                <c:pt idx="3663">
                  <c:v>39472</c:v>
                </c:pt>
                <c:pt idx="3664">
                  <c:v>39475</c:v>
                </c:pt>
                <c:pt idx="3665">
                  <c:v>39476</c:v>
                </c:pt>
                <c:pt idx="3666">
                  <c:v>39477</c:v>
                </c:pt>
                <c:pt idx="3667">
                  <c:v>39478</c:v>
                </c:pt>
                <c:pt idx="3668">
                  <c:v>39479</c:v>
                </c:pt>
                <c:pt idx="3669">
                  <c:v>39482</c:v>
                </c:pt>
                <c:pt idx="3670">
                  <c:v>39483</c:v>
                </c:pt>
                <c:pt idx="3671">
                  <c:v>39484</c:v>
                </c:pt>
                <c:pt idx="3672">
                  <c:v>39485</c:v>
                </c:pt>
                <c:pt idx="3673">
                  <c:v>39486</c:v>
                </c:pt>
                <c:pt idx="3674">
                  <c:v>39489</c:v>
                </c:pt>
                <c:pt idx="3675">
                  <c:v>39490</c:v>
                </c:pt>
                <c:pt idx="3676">
                  <c:v>39491</c:v>
                </c:pt>
                <c:pt idx="3677">
                  <c:v>39492</c:v>
                </c:pt>
                <c:pt idx="3678">
                  <c:v>39493</c:v>
                </c:pt>
                <c:pt idx="3679">
                  <c:v>39497</c:v>
                </c:pt>
                <c:pt idx="3680">
                  <c:v>39498</c:v>
                </c:pt>
                <c:pt idx="3681">
                  <c:v>39499</c:v>
                </c:pt>
                <c:pt idx="3682">
                  <c:v>39500</c:v>
                </c:pt>
                <c:pt idx="3683">
                  <c:v>39503</c:v>
                </c:pt>
                <c:pt idx="3684">
                  <c:v>39504</c:v>
                </c:pt>
                <c:pt idx="3685">
                  <c:v>39505</c:v>
                </c:pt>
                <c:pt idx="3686">
                  <c:v>39506</c:v>
                </c:pt>
                <c:pt idx="3687">
                  <c:v>39507</c:v>
                </c:pt>
                <c:pt idx="3688">
                  <c:v>39510</c:v>
                </c:pt>
                <c:pt idx="3689">
                  <c:v>39511</c:v>
                </c:pt>
                <c:pt idx="3690">
                  <c:v>39512</c:v>
                </c:pt>
                <c:pt idx="3691">
                  <c:v>39513</c:v>
                </c:pt>
                <c:pt idx="3692">
                  <c:v>39514</c:v>
                </c:pt>
                <c:pt idx="3693">
                  <c:v>39517</c:v>
                </c:pt>
                <c:pt idx="3694">
                  <c:v>39518</c:v>
                </c:pt>
                <c:pt idx="3695">
                  <c:v>39519</c:v>
                </c:pt>
                <c:pt idx="3696">
                  <c:v>39520</c:v>
                </c:pt>
                <c:pt idx="3697">
                  <c:v>39521</c:v>
                </c:pt>
                <c:pt idx="3698">
                  <c:v>39524</c:v>
                </c:pt>
                <c:pt idx="3699">
                  <c:v>39525</c:v>
                </c:pt>
                <c:pt idx="3700">
                  <c:v>39526</c:v>
                </c:pt>
                <c:pt idx="3701">
                  <c:v>39527</c:v>
                </c:pt>
                <c:pt idx="3702">
                  <c:v>39531</c:v>
                </c:pt>
                <c:pt idx="3703">
                  <c:v>39532</c:v>
                </c:pt>
                <c:pt idx="3704">
                  <c:v>39533</c:v>
                </c:pt>
                <c:pt idx="3705">
                  <c:v>39534</c:v>
                </c:pt>
                <c:pt idx="3706">
                  <c:v>39535</c:v>
                </c:pt>
                <c:pt idx="3707">
                  <c:v>39538</c:v>
                </c:pt>
                <c:pt idx="3708">
                  <c:v>39539</c:v>
                </c:pt>
                <c:pt idx="3709">
                  <c:v>39540</c:v>
                </c:pt>
                <c:pt idx="3710">
                  <c:v>39541</c:v>
                </c:pt>
                <c:pt idx="3711">
                  <c:v>39542</c:v>
                </c:pt>
                <c:pt idx="3712">
                  <c:v>39545</c:v>
                </c:pt>
                <c:pt idx="3713">
                  <c:v>39546</c:v>
                </c:pt>
                <c:pt idx="3714">
                  <c:v>39547</c:v>
                </c:pt>
                <c:pt idx="3715">
                  <c:v>39548</c:v>
                </c:pt>
                <c:pt idx="3716">
                  <c:v>39549</c:v>
                </c:pt>
                <c:pt idx="3717">
                  <c:v>39552</c:v>
                </c:pt>
                <c:pt idx="3718">
                  <c:v>39553</c:v>
                </c:pt>
                <c:pt idx="3719">
                  <c:v>39554</c:v>
                </c:pt>
                <c:pt idx="3720">
                  <c:v>39555</c:v>
                </c:pt>
                <c:pt idx="3721">
                  <c:v>39556</c:v>
                </c:pt>
                <c:pt idx="3722">
                  <c:v>39559</c:v>
                </c:pt>
                <c:pt idx="3723">
                  <c:v>39560</c:v>
                </c:pt>
                <c:pt idx="3724">
                  <c:v>39561</c:v>
                </c:pt>
                <c:pt idx="3725">
                  <c:v>39562</c:v>
                </c:pt>
                <c:pt idx="3726">
                  <c:v>39563</c:v>
                </c:pt>
                <c:pt idx="3727">
                  <c:v>39566</c:v>
                </c:pt>
                <c:pt idx="3728">
                  <c:v>39567</c:v>
                </c:pt>
                <c:pt idx="3729">
                  <c:v>39568</c:v>
                </c:pt>
                <c:pt idx="3730">
                  <c:v>39569</c:v>
                </c:pt>
                <c:pt idx="3731">
                  <c:v>39570</c:v>
                </c:pt>
                <c:pt idx="3732">
                  <c:v>39573</c:v>
                </c:pt>
                <c:pt idx="3733">
                  <c:v>39574</c:v>
                </c:pt>
                <c:pt idx="3734">
                  <c:v>39575</c:v>
                </c:pt>
                <c:pt idx="3735">
                  <c:v>39576</c:v>
                </c:pt>
                <c:pt idx="3736">
                  <c:v>39577</c:v>
                </c:pt>
                <c:pt idx="3737">
                  <c:v>39580</c:v>
                </c:pt>
                <c:pt idx="3738">
                  <c:v>39581</c:v>
                </c:pt>
                <c:pt idx="3739">
                  <c:v>39582</c:v>
                </c:pt>
                <c:pt idx="3740">
                  <c:v>39583</c:v>
                </c:pt>
                <c:pt idx="3741">
                  <c:v>39584</c:v>
                </c:pt>
                <c:pt idx="3742">
                  <c:v>39587</c:v>
                </c:pt>
                <c:pt idx="3743">
                  <c:v>39588</c:v>
                </c:pt>
                <c:pt idx="3744">
                  <c:v>39589</c:v>
                </c:pt>
                <c:pt idx="3745">
                  <c:v>39590</c:v>
                </c:pt>
                <c:pt idx="3746">
                  <c:v>39591</c:v>
                </c:pt>
                <c:pt idx="3747">
                  <c:v>39595</c:v>
                </c:pt>
                <c:pt idx="3748">
                  <c:v>39596</c:v>
                </c:pt>
                <c:pt idx="3749">
                  <c:v>39597</c:v>
                </c:pt>
                <c:pt idx="3750">
                  <c:v>39598</c:v>
                </c:pt>
                <c:pt idx="3751">
                  <c:v>39601</c:v>
                </c:pt>
                <c:pt idx="3752">
                  <c:v>39602</c:v>
                </c:pt>
                <c:pt idx="3753">
                  <c:v>39603</c:v>
                </c:pt>
                <c:pt idx="3754">
                  <c:v>39604</c:v>
                </c:pt>
                <c:pt idx="3755">
                  <c:v>39605</c:v>
                </c:pt>
                <c:pt idx="3756">
                  <c:v>39608</c:v>
                </c:pt>
                <c:pt idx="3757">
                  <c:v>39609</c:v>
                </c:pt>
                <c:pt idx="3758">
                  <c:v>39610</c:v>
                </c:pt>
                <c:pt idx="3759">
                  <c:v>39611</c:v>
                </c:pt>
                <c:pt idx="3760">
                  <c:v>39612</c:v>
                </c:pt>
                <c:pt idx="3761">
                  <c:v>39615</c:v>
                </c:pt>
                <c:pt idx="3762">
                  <c:v>39616</c:v>
                </c:pt>
                <c:pt idx="3763">
                  <c:v>39617</c:v>
                </c:pt>
                <c:pt idx="3764">
                  <c:v>39618</c:v>
                </c:pt>
                <c:pt idx="3765">
                  <c:v>39619</c:v>
                </c:pt>
                <c:pt idx="3766">
                  <c:v>39622</c:v>
                </c:pt>
                <c:pt idx="3767">
                  <c:v>39623</c:v>
                </c:pt>
                <c:pt idx="3768">
                  <c:v>39624</c:v>
                </c:pt>
                <c:pt idx="3769">
                  <c:v>39625</c:v>
                </c:pt>
                <c:pt idx="3770">
                  <c:v>39626</c:v>
                </c:pt>
                <c:pt idx="3771">
                  <c:v>39629</c:v>
                </c:pt>
                <c:pt idx="3772">
                  <c:v>39630</c:v>
                </c:pt>
                <c:pt idx="3773">
                  <c:v>39631</c:v>
                </c:pt>
                <c:pt idx="3774">
                  <c:v>39632</c:v>
                </c:pt>
                <c:pt idx="3775">
                  <c:v>39636</c:v>
                </c:pt>
                <c:pt idx="3776">
                  <c:v>39637</c:v>
                </c:pt>
                <c:pt idx="3777">
                  <c:v>39638</c:v>
                </c:pt>
                <c:pt idx="3778">
                  <c:v>39639</c:v>
                </c:pt>
                <c:pt idx="3779">
                  <c:v>39640</c:v>
                </c:pt>
                <c:pt idx="3780">
                  <c:v>39643</c:v>
                </c:pt>
                <c:pt idx="3781">
                  <c:v>39644</c:v>
                </c:pt>
                <c:pt idx="3782">
                  <c:v>39645</c:v>
                </c:pt>
                <c:pt idx="3783">
                  <c:v>39646</c:v>
                </c:pt>
                <c:pt idx="3784">
                  <c:v>39647</c:v>
                </c:pt>
                <c:pt idx="3785">
                  <c:v>39650</c:v>
                </c:pt>
                <c:pt idx="3786">
                  <c:v>39651</c:v>
                </c:pt>
                <c:pt idx="3787">
                  <c:v>39652</c:v>
                </c:pt>
                <c:pt idx="3788">
                  <c:v>39653</c:v>
                </c:pt>
                <c:pt idx="3789">
                  <c:v>39654</c:v>
                </c:pt>
                <c:pt idx="3790">
                  <c:v>39657</c:v>
                </c:pt>
                <c:pt idx="3791">
                  <c:v>39658</c:v>
                </c:pt>
                <c:pt idx="3792">
                  <c:v>39659</c:v>
                </c:pt>
                <c:pt idx="3793">
                  <c:v>39660</c:v>
                </c:pt>
                <c:pt idx="3794">
                  <c:v>39661</c:v>
                </c:pt>
                <c:pt idx="3795">
                  <c:v>39664</c:v>
                </c:pt>
                <c:pt idx="3796">
                  <c:v>39665</c:v>
                </c:pt>
                <c:pt idx="3797">
                  <c:v>39666</c:v>
                </c:pt>
                <c:pt idx="3798">
                  <c:v>39667</c:v>
                </c:pt>
                <c:pt idx="3799">
                  <c:v>39668</c:v>
                </c:pt>
                <c:pt idx="3800">
                  <c:v>39671</c:v>
                </c:pt>
                <c:pt idx="3801">
                  <c:v>39672</c:v>
                </c:pt>
                <c:pt idx="3802">
                  <c:v>39673</c:v>
                </c:pt>
                <c:pt idx="3803">
                  <c:v>39674</c:v>
                </c:pt>
                <c:pt idx="3804">
                  <c:v>39675</c:v>
                </c:pt>
                <c:pt idx="3805">
                  <c:v>39678</c:v>
                </c:pt>
                <c:pt idx="3806">
                  <c:v>39679</c:v>
                </c:pt>
                <c:pt idx="3807">
                  <c:v>39680</c:v>
                </c:pt>
                <c:pt idx="3808">
                  <c:v>39681</c:v>
                </c:pt>
                <c:pt idx="3809">
                  <c:v>39682</c:v>
                </c:pt>
                <c:pt idx="3810">
                  <c:v>39685</c:v>
                </c:pt>
                <c:pt idx="3811">
                  <c:v>39686</c:v>
                </c:pt>
                <c:pt idx="3812">
                  <c:v>39687</c:v>
                </c:pt>
                <c:pt idx="3813">
                  <c:v>39688</c:v>
                </c:pt>
                <c:pt idx="3814">
                  <c:v>39689</c:v>
                </c:pt>
                <c:pt idx="3815">
                  <c:v>39693</c:v>
                </c:pt>
                <c:pt idx="3816">
                  <c:v>39694</c:v>
                </c:pt>
                <c:pt idx="3817">
                  <c:v>39695</c:v>
                </c:pt>
                <c:pt idx="3818">
                  <c:v>39696</c:v>
                </c:pt>
                <c:pt idx="3819">
                  <c:v>39699</c:v>
                </c:pt>
                <c:pt idx="3820">
                  <c:v>39700</c:v>
                </c:pt>
                <c:pt idx="3821">
                  <c:v>39701</c:v>
                </c:pt>
                <c:pt idx="3822">
                  <c:v>39702</c:v>
                </c:pt>
                <c:pt idx="3823">
                  <c:v>39703</c:v>
                </c:pt>
                <c:pt idx="3824">
                  <c:v>39706</c:v>
                </c:pt>
                <c:pt idx="3825">
                  <c:v>39707</c:v>
                </c:pt>
                <c:pt idx="3826">
                  <c:v>39708</c:v>
                </c:pt>
                <c:pt idx="3827">
                  <c:v>39709</c:v>
                </c:pt>
                <c:pt idx="3828">
                  <c:v>39710</c:v>
                </c:pt>
                <c:pt idx="3829">
                  <c:v>39713</c:v>
                </c:pt>
                <c:pt idx="3830">
                  <c:v>39714</c:v>
                </c:pt>
                <c:pt idx="3831">
                  <c:v>39715</c:v>
                </c:pt>
                <c:pt idx="3832">
                  <c:v>39716</c:v>
                </c:pt>
                <c:pt idx="3833">
                  <c:v>39717</c:v>
                </c:pt>
                <c:pt idx="3834">
                  <c:v>39720</c:v>
                </c:pt>
                <c:pt idx="3835">
                  <c:v>39721</c:v>
                </c:pt>
                <c:pt idx="3836">
                  <c:v>39722</c:v>
                </c:pt>
                <c:pt idx="3837">
                  <c:v>39723</c:v>
                </c:pt>
                <c:pt idx="3838">
                  <c:v>39724</c:v>
                </c:pt>
                <c:pt idx="3839">
                  <c:v>39727</c:v>
                </c:pt>
                <c:pt idx="3840">
                  <c:v>39728</c:v>
                </c:pt>
                <c:pt idx="3841">
                  <c:v>39729</c:v>
                </c:pt>
                <c:pt idx="3842">
                  <c:v>39730</c:v>
                </c:pt>
                <c:pt idx="3843">
                  <c:v>39731</c:v>
                </c:pt>
                <c:pt idx="3844">
                  <c:v>39734</c:v>
                </c:pt>
                <c:pt idx="3845">
                  <c:v>39735</c:v>
                </c:pt>
                <c:pt idx="3846">
                  <c:v>39736</c:v>
                </c:pt>
                <c:pt idx="3847">
                  <c:v>39737</c:v>
                </c:pt>
                <c:pt idx="3848">
                  <c:v>39738</c:v>
                </c:pt>
                <c:pt idx="3849">
                  <c:v>39741</c:v>
                </c:pt>
                <c:pt idx="3850">
                  <c:v>39742</c:v>
                </c:pt>
                <c:pt idx="3851">
                  <c:v>39743</c:v>
                </c:pt>
                <c:pt idx="3852">
                  <c:v>39744</c:v>
                </c:pt>
                <c:pt idx="3853">
                  <c:v>39745</c:v>
                </c:pt>
                <c:pt idx="3854">
                  <c:v>39748</c:v>
                </c:pt>
                <c:pt idx="3855">
                  <c:v>39749</c:v>
                </c:pt>
                <c:pt idx="3856">
                  <c:v>39750</c:v>
                </c:pt>
                <c:pt idx="3857">
                  <c:v>39751</c:v>
                </c:pt>
                <c:pt idx="3858">
                  <c:v>39752</c:v>
                </c:pt>
                <c:pt idx="3859">
                  <c:v>39755</c:v>
                </c:pt>
                <c:pt idx="3860">
                  <c:v>39756</c:v>
                </c:pt>
                <c:pt idx="3861">
                  <c:v>39757</c:v>
                </c:pt>
                <c:pt idx="3862">
                  <c:v>39758</c:v>
                </c:pt>
                <c:pt idx="3863">
                  <c:v>39759</c:v>
                </c:pt>
                <c:pt idx="3864">
                  <c:v>39762</c:v>
                </c:pt>
                <c:pt idx="3865">
                  <c:v>39763</c:v>
                </c:pt>
                <c:pt idx="3866">
                  <c:v>39764</c:v>
                </c:pt>
                <c:pt idx="3867">
                  <c:v>39765</c:v>
                </c:pt>
                <c:pt idx="3868">
                  <c:v>39766</c:v>
                </c:pt>
                <c:pt idx="3869">
                  <c:v>39769</c:v>
                </c:pt>
                <c:pt idx="3870">
                  <c:v>39770</c:v>
                </c:pt>
                <c:pt idx="3871">
                  <c:v>39771</c:v>
                </c:pt>
                <c:pt idx="3872">
                  <c:v>39772</c:v>
                </c:pt>
                <c:pt idx="3873">
                  <c:v>39773</c:v>
                </c:pt>
                <c:pt idx="3874">
                  <c:v>39776</c:v>
                </c:pt>
                <c:pt idx="3875">
                  <c:v>39777</c:v>
                </c:pt>
                <c:pt idx="3876">
                  <c:v>39778</c:v>
                </c:pt>
                <c:pt idx="3877">
                  <c:v>39780</c:v>
                </c:pt>
                <c:pt idx="3878">
                  <c:v>39783</c:v>
                </c:pt>
                <c:pt idx="3879">
                  <c:v>39784</c:v>
                </c:pt>
                <c:pt idx="3880">
                  <c:v>39785</c:v>
                </c:pt>
                <c:pt idx="3881">
                  <c:v>39786</c:v>
                </c:pt>
                <c:pt idx="3882">
                  <c:v>39787</c:v>
                </c:pt>
                <c:pt idx="3883">
                  <c:v>39790</c:v>
                </c:pt>
                <c:pt idx="3884">
                  <c:v>39791</c:v>
                </c:pt>
                <c:pt idx="3885">
                  <c:v>39792</c:v>
                </c:pt>
                <c:pt idx="3886">
                  <c:v>39793</c:v>
                </c:pt>
                <c:pt idx="3887">
                  <c:v>39794</c:v>
                </c:pt>
                <c:pt idx="3888">
                  <c:v>39797</c:v>
                </c:pt>
                <c:pt idx="3889">
                  <c:v>39798</c:v>
                </c:pt>
                <c:pt idx="3890">
                  <c:v>39799</c:v>
                </c:pt>
                <c:pt idx="3891">
                  <c:v>39800</c:v>
                </c:pt>
                <c:pt idx="3892">
                  <c:v>39801</c:v>
                </c:pt>
                <c:pt idx="3893">
                  <c:v>39804</c:v>
                </c:pt>
                <c:pt idx="3894">
                  <c:v>39805</c:v>
                </c:pt>
                <c:pt idx="3895">
                  <c:v>39806</c:v>
                </c:pt>
                <c:pt idx="3896">
                  <c:v>39808</c:v>
                </c:pt>
                <c:pt idx="3897">
                  <c:v>39811</c:v>
                </c:pt>
                <c:pt idx="3898">
                  <c:v>39812</c:v>
                </c:pt>
                <c:pt idx="3899">
                  <c:v>39813</c:v>
                </c:pt>
                <c:pt idx="3900">
                  <c:v>39815</c:v>
                </c:pt>
                <c:pt idx="3901">
                  <c:v>39818</c:v>
                </c:pt>
                <c:pt idx="3902">
                  <c:v>39819</c:v>
                </c:pt>
                <c:pt idx="3903">
                  <c:v>39820</c:v>
                </c:pt>
                <c:pt idx="3904">
                  <c:v>39821</c:v>
                </c:pt>
                <c:pt idx="3905">
                  <c:v>39822</c:v>
                </c:pt>
                <c:pt idx="3906">
                  <c:v>39825</c:v>
                </c:pt>
                <c:pt idx="3907">
                  <c:v>39826</c:v>
                </c:pt>
                <c:pt idx="3908">
                  <c:v>39827</c:v>
                </c:pt>
                <c:pt idx="3909">
                  <c:v>39828</c:v>
                </c:pt>
                <c:pt idx="3910">
                  <c:v>39829</c:v>
                </c:pt>
                <c:pt idx="3911">
                  <c:v>39833</c:v>
                </c:pt>
                <c:pt idx="3912">
                  <c:v>39834</c:v>
                </c:pt>
                <c:pt idx="3913">
                  <c:v>39835</c:v>
                </c:pt>
                <c:pt idx="3914">
                  <c:v>39836</c:v>
                </c:pt>
                <c:pt idx="3915">
                  <c:v>39839</c:v>
                </c:pt>
                <c:pt idx="3916">
                  <c:v>39840</c:v>
                </c:pt>
                <c:pt idx="3917">
                  <c:v>39841</c:v>
                </c:pt>
                <c:pt idx="3918">
                  <c:v>39842</c:v>
                </c:pt>
                <c:pt idx="3919">
                  <c:v>39843</c:v>
                </c:pt>
                <c:pt idx="3920">
                  <c:v>39846</c:v>
                </c:pt>
                <c:pt idx="3921">
                  <c:v>39847</c:v>
                </c:pt>
                <c:pt idx="3922">
                  <c:v>39848</c:v>
                </c:pt>
                <c:pt idx="3923">
                  <c:v>39849</c:v>
                </c:pt>
                <c:pt idx="3924">
                  <c:v>39850</c:v>
                </c:pt>
                <c:pt idx="3925">
                  <c:v>39853</c:v>
                </c:pt>
                <c:pt idx="3926">
                  <c:v>39854</c:v>
                </c:pt>
                <c:pt idx="3927">
                  <c:v>39855</c:v>
                </c:pt>
                <c:pt idx="3928">
                  <c:v>39856</c:v>
                </c:pt>
                <c:pt idx="3929">
                  <c:v>39857</c:v>
                </c:pt>
                <c:pt idx="3930">
                  <c:v>39861</c:v>
                </c:pt>
                <c:pt idx="3931">
                  <c:v>39862</c:v>
                </c:pt>
                <c:pt idx="3932">
                  <c:v>39863</c:v>
                </c:pt>
                <c:pt idx="3933">
                  <c:v>39864</c:v>
                </c:pt>
                <c:pt idx="3934">
                  <c:v>39867</c:v>
                </c:pt>
                <c:pt idx="3935">
                  <c:v>39868</c:v>
                </c:pt>
                <c:pt idx="3936">
                  <c:v>39869</c:v>
                </c:pt>
                <c:pt idx="3937">
                  <c:v>39870</c:v>
                </c:pt>
                <c:pt idx="3938">
                  <c:v>39871</c:v>
                </c:pt>
                <c:pt idx="3939">
                  <c:v>39874</c:v>
                </c:pt>
                <c:pt idx="3940">
                  <c:v>39875</c:v>
                </c:pt>
                <c:pt idx="3941">
                  <c:v>39876</c:v>
                </c:pt>
                <c:pt idx="3942">
                  <c:v>39877</c:v>
                </c:pt>
                <c:pt idx="3943">
                  <c:v>39878</c:v>
                </c:pt>
                <c:pt idx="3944">
                  <c:v>39881</c:v>
                </c:pt>
                <c:pt idx="3945">
                  <c:v>39882</c:v>
                </c:pt>
                <c:pt idx="3946">
                  <c:v>39883</c:v>
                </c:pt>
                <c:pt idx="3947">
                  <c:v>39884</c:v>
                </c:pt>
                <c:pt idx="3948">
                  <c:v>39885</c:v>
                </c:pt>
                <c:pt idx="3949">
                  <c:v>39888</c:v>
                </c:pt>
                <c:pt idx="3950">
                  <c:v>39889</c:v>
                </c:pt>
                <c:pt idx="3951">
                  <c:v>39890</c:v>
                </c:pt>
                <c:pt idx="3952">
                  <c:v>39891</c:v>
                </c:pt>
                <c:pt idx="3953">
                  <c:v>39892</c:v>
                </c:pt>
                <c:pt idx="3954">
                  <c:v>39895</c:v>
                </c:pt>
                <c:pt idx="3955">
                  <c:v>39896</c:v>
                </c:pt>
                <c:pt idx="3956">
                  <c:v>39897</c:v>
                </c:pt>
                <c:pt idx="3957">
                  <c:v>39898</c:v>
                </c:pt>
                <c:pt idx="3958">
                  <c:v>39899</c:v>
                </c:pt>
                <c:pt idx="3959">
                  <c:v>39902</c:v>
                </c:pt>
                <c:pt idx="3960">
                  <c:v>39903</c:v>
                </c:pt>
                <c:pt idx="3961">
                  <c:v>39904</c:v>
                </c:pt>
                <c:pt idx="3962">
                  <c:v>39905</c:v>
                </c:pt>
                <c:pt idx="3963">
                  <c:v>39906</c:v>
                </c:pt>
                <c:pt idx="3964">
                  <c:v>39909</c:v>
                </c:pt>
                <c:pt idx="3965">
                  <c:v>39910</c:v>
                </c:pt>
                <c:pt idx="3966">
                  <c:v>39911</c:v>
                </c:pt>
                <c:pt idx="3967">
                  <c:v>39912</c:v>
                </c:pt>
                <c:pt idx="3968">
                  <c:v>39916</c:v>
                </c:pt>
                <c:pt idx="3969">
                  <c:v>39917</c:v>
                </c:pt>
                <c:pt idx="3970">
                  <c:v>39918</c:v>
                </c:pt>
                <c:pt idx="3971">
                  <c:v>39919</c:v>
                </c:pt>
                <c:pt idx="3972">
                  <c:v>39920</c:v>
                </c:pt>
                <c:pt idx="3973">
                  <c:v>39923</c:v>
                </c:pt>
                <c:pt idx="3974">
                  <c:v>39924</c:v>
                </c:pt>
                <c:pt idx="3975">
                  <c:v>39925</c:v>
                </c:pt>
                <c:pt idx="3976">
                  <c:v>39926</c:v>
                </c:pt>
                <c:pt idx="3977">
                  <c:v>39927</c:v>
                </c:pt>
                <c:pt idx="3978">
                  <c:v>39930</c:v>
                </c:pt>
                <c:pt idx="3979">
                  <c:v>39931</c:v>
                </c:pt>
                <c:pt idx="3980">
                  <c:v>39932</c:v>
                </c:pt>
                <c:pt idx="3981">
                  <c:v>39933</c:v>
                </c:pt>
                <c:pt idx="3982">
                  <c:v>39934</c:v>
                </c:pt>
                <c:pt idx="3983">
                  <c:v>39937</c:v>
                </c:pt>
                <c:pt idx="3984">
                  <c:v>39938</c:v>
                </c:pt>
                <c:pt idx="3985">
                  <c:v>39939</c:v>
                </c:pt>
                <c:pt idx="3986">
                  <c:v>39940</c:v>
                </c:pt>
                <c:pt idx="3987">
                  <c:v>39941</c:v>
                </c:pt>
                <c:pt idx="3988">
                  <c:v>39944</c:v>
                </c:pt>
                <c:pt idx="3989">
                  <c:v>39945</c:v>
                </c:pt>
                <c:pt idx="3990">
                  <c:v>39946</c:v>
                </c:pt>
                <c:pt idx="3991">
                  <c:v>39947</c:v>
                </c:pt>
                <c:pt idx="3992">
                  <c:v>39948</c:v>
                </c:pt>
                <c:pt idx="3993">
                  <c:v>39951</c:v>
                </c:pt>
                <c:pt idx="3994">
                  <c:v>39952</c:v>
                </c:pt>
                <c:pt idx="3995">
                  <c:v>39953</c:v>
                </c:pt>
                <c:pt idx="3996">
                  <c:v>39954</c:v>
                </c:pt>
                <c:pt idx="3997">
                  <c:v>39955</c:v>
                </c:pt>
                <c:pt idx="3998">
                  <c:v>39959</c:v>
                </c:pt>
                <c:pt idx="3999">
                  <c:v>39960</c:v>
                </c:pt>
                <c:pt idx="4000">
                  <c:v>39961</c:v>
                </c:pt>
                <c:pt idx="4001">
                  <c:v>39962</c:v>
                </c:pt>
                <c:pt idx="4002">
                  <c:v>39965</c:v>
                </c:pt>
                <c:pt idx="4003">
                  <c:v>39966</c:v>
                </c:pt>
                <c:pt idx="4004">
                  <c:v>39967</c:v>
                </c:pt>
                <c:pt idx="4005">
                  <c:v>39968</c:v>
                </c:pt>
                <c:pt idx="4006">
                  <c:v>39969</c:v>
                </c:pt>
                <c:pt idx="4007">
                  <c:v>39972</c:v>
                </c:pt>
                <c:pt idx="4008">
                  <c:v>39973</c:v>
                </c:pt>
                <c:pt idx="4009">
                  <c:v>39974</c:v>
                </c:pt>
                <c:pt idx="4010">
                  <c:v>39975</c:v>
                </c:pt>
                <c:pt idx="4011">
                  <c:v>39976</c:v>
                </c:pt>
                <c:pt idx="4012">
                  <c:v>39979</c:v>
                </c:pt>
                <c:pt idx="4013">
                  <c:v>39980</c:v>
                </c:pt>
                <c:pt idx="4014">
                  <c:v>39981</c:v>
                </c:pt>
                <c:pt idx="4015">
                  <c:v>39982</c:v>
                </c:pt>
                <c:pt idx="4016">
                  <c:v>39983</c:v>
                </c:pt>
                <c:pt idx="4017">
                  <c:v>39986</c:v>
                </c:pt>
                <c:pt idx="4018">
                  <c:v>39987</c:v>
                </c:pt>
                <c:pt idx="4019">
                  <c:v>39988</c:v>
                </c:pt>
                <c:pt idx="4020">
                  <c:v>39989</c:v>
                </c:pt>
                <c:pt idx="4021">
                  <c:v>39990</c:v>
                </c:pt>
                <c:pt idx="4022">
                  <c:v>39993</c:v>
                </c:pt>
                <c:pt idx="4023">
                  <c:v>39994</c:v>
                </c:pt>
                <c:pt idx="4024">
                  <c:v>39995</c:v>
                </c:pt>
                <c:pt idx="4025">
                  <c:v>39996</c:v>
                </c:pt>
                <c:pt idx="4026">
                  <c:v>40000</c:v>
                </c:pt>
                <c:pt idx="4027">
                  <c:v>40001</c:v>
                </c:pt>
                <c:pt idx="4028">
                  <c:v>40002</c:v>
                </c:pt>
                <c:pt idx="4029">
                  <c:v>40003</c:v>
                </c:pt>
                <c:pt idx="4030">
                  <c:v>40004</c:v>
                </c:pt>
                <c:pt idx="4031">
                  <c:v>40007</c:v>
                </c:pt>
                <c:pt idx="4032">
                  <c:v>40008</c:v>
                </c:pt>
                <c:pt idx="4033">
                  <c:v>40009</c:v>
                </c:pt>
                <c:pt idx="4034">
                  <c:v>40010</c:v>
                </c:pt>
                <c:pt idx="4035">
                  <c:v>40011</c:v>
                </c:pt>
                <c:pt idx="4036">
                  <c:v>40014</c:v>
                </c:pt>
                <c:pt idx="4037">
                  <c:v>40015</c:v>
                </c:pt>
                <c:pt idx="4038">
                  <c:v>40016</c:v>
                </c:pt>
                <c:pt idx="4039">
                  <c:v>40017</c:v>
                </c:pt>
                <c:pt idx="4040">
                  <c:v>40018</c:v>
                </c:pt>
                <c:pt idx="4041">
                  <c:v>40021</c:v>
                </c:pt>
                <c:pt idx="4042">
                  <c:v>40022</c:v>
                </c:pt>
                <c:pt idx="4043">
                  <c:v>40023</c:v>
                </c:pt>
                <c:pt idx="4044">
                  <c:v>40024</c:v>
                </c:pt>
                <c:pt idx="4045">
                  <c:v>40025</c:v>
                </c:pt>
                <c:pt idx="4046">
                  <c:v>40028</c:v>
                </c:pt>
                <c:pt idx="4047">
                  <c:v>40029</c:v>
                </c:pt>
                <c:pt idx="4048">
                  <c:v>40030</c:v>
                </c:pt>
                <c:pt idx="4049">
                  <c:v>40031</c:v>
                </c:pt>
                <c:pt idx="4050">
                  <c:v>40032</c:v>
                </c:pt>
                <c:pt idx="4051">
                  <c:v>40035</c:v>
                </c:pt>
                <c:pt idx="4052">
                  <c:v>40036</c:v>
                </c:pt>
                <c:pt idx="4053">
                  <c:v>40037</c:v>
                </c:pt>
                <c:pt idx="4054">
                  <c:v>40038</c:v>
                </c:pt>
                <c:pt idx="4055">
                  <c:v>40039</c:v>
                </c:pt>
                <c:pt idx="4056">
                  <c:v>40042</c:v>
                </c:pt>
                <c:pt idx="4057">
                  <c:v>40043</c:v>
                </c:pt>
                <c:pt idx="4058">
                  <c:v>40044</c:v>
                </c:pt>
                <c:pt idx="4059">
                  <c:v>40045</c:v>
                </c:pt>
                <c:pt idx="4060">
                  <c:v>40046</c:v>
                </c:pt>
                <c:pt idx="4061">
                  <c:v>40049</c:v>
                </c:pt>
                <c:pt idx="4062">
                  <c:v>40050</c:v>
                </c:pt>
                <c:pt idx="4063">
                  <c:v>40051</c:v>
                </c:pt>
                <c:pt idx="4064">
                  <c:v>40052</c:v>
                </c:pt>
                <c:pt idx="4065">
                  <c:v>40053</c:v>
                </c:pt>
                <c:pt idx="4066">
                  <c:v>40056</c:v>
                </c:pt>
                <c:pt idx="4067">
                  <c:v>40057</c:v>
                </c:pt>
                <c:pt idx="4068">
                  <c:v>40058</c:v>
                </c:pt>
                <c:pt idx="4069">
                  <c:v>40059</c:v>
                </c:pt>
                <c:pt idx="4070">
                  <c:v>40060</c:v>
                </c:pt>
                <c:pt idx="4071">
                  <c:v>40064</c:v>
                </c:pt>
                <c:pt idx="4072">
                  <c:v>40065</c:v>
                </c:pt>
                <c:pt idx="4073">
                  <c:v>40066</c:v>
                </c:pt>
                <c:pt idx="4074">
                  <c:v>40067</c:v>
                </c:pt>
                <c:pt idx="4075">
                  <c:v>40070</c:v>
                </c:pt>
                <c:pt idx="4076">
                  <c:v>40071</c:v>
                </c:pt>
                <c:pt idx="4077">
                  <c:v>40072</c:v>
                </c:pt>
                <c:pt idx="4078">
                  <c:v>40073</c:v>
                </c:pt>
                <c:pt idx="4079">
                  <c:v>40074</c:v>
                </c:pt>
                <c:pt idx="4080">
                  <c:v>40077</c:v>
                </c:pt>
                <c:pt idx="4081">
                  <c:v>40078</c:v>
                </c:pt>
                <c:pt idx="4082">
                  <c:v>40079</c:v>
                </c:pt>
                <c:pt idx="4083">
                  <c:v>40080</c:v>
                </c:pt>
                <c:pt idx="4084">
                  <c:v>40081</c:v>
                </c:pt>
                <c:pt idx="4085">
                  <c:v>40084</c:v>
                </c:pt>
                <c:pt idx="4086">
                  <c:v>40085</c:v>
                </c:pt>
                <c:pt idx="4087">
                  <c:v>40086</c:v>
                </c:pt>
                <c:pt idx="4088">
                  <c:v>40087</c:v>
                </c:pt>
                <c:pt idx="4089">
                  <c:v>40088</c:v>
                </c:pt>
                <c:pt idx="4090">
                  <c:v>40091</c:v>
                </c:pt>
                <c:pt idx="4091">
                  <c:v>40092</c:v>
                </c:pt>
                <c:pt idx="4092">
                  <c:v>40093</c:v>
                </c:pt>
                <c:pt idx="4093">
                  <c:v>40094</c:v>
                </c:pt>
                <c:pt idx="4094">
                  <c:v>40095</c:v>
                </c:pt>
                <c:pt idx="4095">
                  <c:v>40098</c:v>
                </c:pt>
                <c:pt idx="4096">
                  <c:v>40099</c:v>
                </c:pt>
                <c:pt idx="4097">
                  <c:v>40100</c:v>
                </c:pt>
                <c:pt idx="4098">
                  <c:v>40101</c:v>
                </c:pt>
                <c:pt idx="4099">
                  <c:v>40102</c:v>
                </c:pt>
                <c:pt idx="4100">
                  <c:v>40105</c:v>
                </c:pt>
                <c:pt idx="4101">
                  <c:v>40106</c:v>
                </c:pt>
                <c:pt idx="4102">
                  <c:v>40107</c:v>
                </c:pt>
                <c:pt idx="4103">
                  <c:v>40108</c:v>
                </c:pt>
                <c:pt idx="4104">
                  <c:v>40109</c:v>
                </c:pt>
                <c:pt idx="4105">
                  <c:v>40112</c:v>
                </c:pt>
                <c:pt idx="4106">
                  <c:v>40113</c:v>
                </c:pt>
                <c:pt idx="4107">
                  <c:v>40114</c:v>
                </c:pt>
                <c:pt idx="4108">
                  <c:v>40115</c:v>
                </c:pt>
                <c:pt idx="4109">
                  <c:v>40116</c:v>
                </c:pt>
                <c:pt idx="4110">
                  <c:v>40119</c:v>
                </c:pt>
                <c:pt idx="4111">
                  <c:v>40120</c:v>
                </c:pt>
                <c:pt idx="4112">
                  <c:v>40121</c:v>
                </c:pt>
                <c:pt idx="4113">
                  <c:v>40122</c:v>
                </c:pt>
                <c:pt idx="4114">
                  <c:v>40123</c:v>
                </c:pt>
                <c:pt idx="4115">
                  <c:v>40126</c:v>
                </c:pt>
                <c:pt idx="4116">
                  <c:v>40127</c:v>
                </c:pt>
                <c:pt idx="4117">
                  <c:v>40128</c:v>
                </c:pt>
                <c:pt idx="4118">
                  <c:v>40129</c:v>
                </c:pt>
                <c:pt idx="4119">
                  <c:v>40130</c:v>
                </c:pt>
                <c:pt idx="4120">
                  <c:v>40133</c:v>
                </c:pt>
                <c:pt idx="4121">
                  <c:v>40134</c:v>
                </c:pt>
                <c:pt idx="4122">
                  <c:v>40135</c:v>
                </c:pt>
                <c:pt idx="4123">
                  <c:v>40136</c:v>
                </c:pt>
                <c:pt idx="4124">
                  <c:v>40137</c:v>
                </c:pt>
                <c:pt idx="4125">
                  <c:v>40140</c:v>
                </c:pt>
                <c:pt idx="4126">
                  <c:v>40141</c:v>
                </c:pt>
                <c:pt idx="4127">
                  <c:v>40142</c:v>
                </c:pt>
                <c:pt idx="4128">
                  <c:v>40144</c:v>
                </c:pt>
                <c:pt idx="4129">
                  <c:v>40147</c:v>
                </c:pt>
                <c:pt idx="4130">
                  <c:v>40148</c:v>
                </c:pt>
                <c:pt idx="4131">
                  <c:v>40149</c:v>
                </c:pt>
                <c:pt idx="4132">
                  <c:v>40150</c:v>
                </c:pt>
                <c:pt idx="4133">
                  <c:v>40151</c:v>
                </c:pt>
                <c:pt idx="4134">
                  <c:v>40154</c:v>
                </c:pt>
                <c:pt idx="4135">
                  <c:v>40155</c:v>
                </c:pt>
                <c:pt idx="4136">
                  <c:v>40156</c:v>
                </c:pt>
                <c:pt idx="4137">
                  <c:v>40157</c:v>
                </c:pt>
                <c:pt idx="4138">
                  <c:v>40158</c:v>
                </c:pt>
                <c:pt idx="4139">
                  <c:v>40161</c:v>
                </c:pt>
                <c:pt idx="4140">
                  <c:v>40162</c:v>
                </c:pt>
                <c:pt idx="4141">
                  <c:v>40163</c:v>
                </c:pt>
                <c:pt idx="4142">
                  <c:v>40164</c:v>
                </c:pt>
                <c:pt idx="4143">
                  <c:v>40165</c:v>
                </c:pt>
                <c:pt idx="4144">
                  <c:v>40168</c:v>
                </c:pt>
                <c:pt idx="4145">
                  <c:v>40169</c:v>
                </c:pt>
                <c:pt idx="4146">
                  <c:v>40170</c:v>
                </c:pt>
                <c:pt idx="4147">
                  <c:v>40171</c:v>
                </c:pt>
                <c:pt idx="4148">
                  <c:v>40175</c:v>
                </c:pt>
                <c:pt idx="4149">
                  <c:v>40176</c:v>
                </c:pt>
                <c:pt idx="4150">
                  <c:v>40177</c:v>
                </c:pt>
                <c:pt idx="4151">
                  <c:v>40178</c:v>
                </c:pt>
                <c:pt idx="4152">
                  <c:v>40182</c:v>
                </c:pt>
                <c:pt idx="4153">
                  <c:v>40183</c:v>
                </c:pt>
                <c:pt idx="4154">
                  <c:v>40184</c:v>
                </c:pt>
                <c:pt idx="4155">
                  <c:v>40185</c:v>
                </c:pt>
                <c:pt idx="4156">
                  <c:v>40186</c:v>
                </c:pt>
                <c:pt idx="4157">
                  <c:v>40189</c:v>
                </c:pt>
                <c:pt idx="4158">
                  <c:v>40190</c:v>
                </c:pt>
                <c:pt idx="4159">
                  <c:v>40191</c:v>
                </c:pt>
                <c:pt idx="4160">
                  <c:v>40192</c:v>
                </c:pt>
                <c:pt idx="4161">
                  <c:v>40193</c:v>
                </c:pt>
                <c:pt idx="4162">
                  <c:v>40197</c:v>
                </c:pt>
                <c:pt idx="4163">
                  <c:v>40198</c:v>
                </c:pt>
                <c:pt idx="4164">
                  <c:v>40199</c:v>
                </c:pt>
                <c:pt idx="4165">
                  <c:v>40200</c:v>
                </c:pt>
                <c:pt idx="4166">
                  <c:v>40203</c:v>
                </c:pt>
                <c:pt idx="4167">
                  <c:v>40204</c:v>
                </c:pt>
                <c:pt idx="4168">
                  <c:v>40205</c:v>
                </c:pt>
                <c:pt idx="4169">
                  <c:v>40206</c:v>
                </c:pt>
                <c:pt idx="4170">
                  <c:v>40207</c:v>
                </c:pt>
                <c:pt idx="4171">
                  <c:v>40210</c:v>
                </c:pt>
                <c:pt idx="4172">
                  <c:v>40211</c:v>
                </c:pt>
                <c:pt idx="4173">
                  <c:v>40212</c:v>
                </c:pt>
                <c:pt idx="4174">
                  <c:v>40213</c:v>
                </c:pt>
                <c:pt idx="4175">
                  <c:v>40214</c:v>
                </c:pt>
                <c:pt idx="4176">
                  <c:v>40217</c:v>
                </c:pt>
                <c:pt idx="4177">
                  <c:v>40218</c:v>
                </c:pt>
                <c:pt idx="4178">
                  <c:v>40219</c:v>
                </c:pt>
                <c:pt idx="4179">
                  <c:v>40220</c:v>
                </c:pt>
                <c:pt idx="4180">
                  <c:v>40221</c:v>
                </c:pt>
                <c:pt idx="4181">
                  <c:v>40225</c:v>
                </c:pt>
                <c:pt idx="4182">
                  <c:v>40226</c:v>
                </c:pt>
                <c:pt idx="4183">
                  <c:v>40227</c:v>
                </c:pt>
                <c:pt idx="4184">
                  <c:v>40228</c:v>
                </c:pt>
                <c:pt idx="4185">
                  <c:v>40231</c:v>
                </c:pt>
                <c:pt idx="4186">
                  <c:v>40232</c:v>
                </c:pt>
                <c:pt idx="4187">
                  <c:v>40233</c:v>
                </c:pt>
                <c:pt idx="4188">
                  <c:v>40234</c:v>
                </c:pt>
                <c:pt idx="4189">
                  <c:v>40235</c:v>
                </c:pt>
                <c:pt idx="4190">
                  <c:v>40238</c:v>
                </c:pt>
                <c:pt idx="4191">
                  <c:v>40239</c:v>
                </c:pt>
                <c:pt idx="4192">
                  <c:v>40240</c:v>
                </c:pt>
                <c:pt idx="4193">
                  <c:v>40241</c:v>
                </c:pt>
                <c:pt idx="4194">
                  <c:v>40242</c:v>
                </c:pt>
                <c:pt idx="4195">
                  <c:v>40245</c:v>
                </c:pt>
                <c:pt idx="4196">
                  <c:v>40246</c:v>
                </c:pt>
                <c:pt idx="4197">
                  <c:v>40247</c:v>
                </c:pt>
                <c:pt idx="4198">
                  <c:v>40248</c:v>
                </c:pt>
                <c:pt idx="4199">
                  <c:v>40249</c:v>
                </c:pt>
                <c:pt idx="4200">
                  <c:v>40252</c:v>
                </c:pt>
                <c:pt idx="4201">
                  <c:v>40253</c:v>
                </c:pt>
                <c:pt idx="4202">
                  <c:v>40254</c:v>
                </c:pt>
                <c:pt idx="4203">
                  <c:v>40255</c:v>
                </c:pt>
                <c:pt idx="4204">
                  <c:v>40256</c:v>
                </c:pt>
                <c:pt idx="4205">
                  <c:v>40259</c:v>
                </c:pt>
                <c:pt idx="4206">
                  <c:v>40260</c:v>
                </c:pt>
                <c:pt idx="4207">
                  <c:v>40261</c:v>
                </c:pt>
                <c:pt idx="4208">
                  <c:v>40262</c:v>
                </c:pt>
                <c:pt idx="4209">
                  <c:v>40263</c:v>
                </c:pt>
                <c:pt idx="4210">
                  <c:v>40266</c:v>
                </c:pt>
                <c:pt idx="4211">
                  <c:v>40267</c:v>
                </c:pt>
                <c:pt idx="4212">
                  <c:v>40268</c:v>
                </c:pt>
                <c:pt idx="4213">
                  <c:v>40269</c:v>
                </c:pt>
                <c:pt idx="4214">
                  <c:v>40273</c:v>
                </c:pt>
                <c:pt idx="4215">
                  <c:v>40274</c:v>
                </c:pt>
                <c:pt idx="4216">
                  <c:v>40275</c:v>
                </c:pt>
                <c:pt idx="4217">
                  <c:v>40276</c:v>
                </c:pt>
                <c:pt idx="4218">
                  <c:v>40277</c:v>
                </c:pt>
                <c:pt idx="4219">
                  <c:v>40280</c:v>
                </c:pt>
                <c:pt idx="4220">
                  <c:v>40281</c:v>
                </c:pt>
                <c:pt idx="4221">
                  <c:v>40282</c:v>
                </c:pt>
                <c:pt idx="4222">
                  <c:v>40283</c:v>
                </c:pt>
                <c:pt idx="4223">
                  <c:v>40284</c:v>
                </c:pt>
                <c:pt idx="4224">
                  <c:v>40287</c:v>
                </c:pt>
                <c:pt idx="4225">
                  <c:v>40288</c:v>
                </c:pt>
                <c:pt idx="4226">
                  <c:v>40289</c:v>
                </c:pt>
                <c:pt idx="4227">
                  <c:v>40290</c:v>
                </c:pt>
                <c:pt idx="4228">
                  <c:v>40291</c:v>
                </c:pt>
                <c:pt idx="4229">
                  <c:v>40294</c:v>
                </c:pt>
                <c:pt idx="4230">
                  <c:v>40295</c:v>
                </c:pt>
                <c:pt idx="4231">
                  <c:v>40296</c:v>
                </c:pt>
                <c:pt idx="4232">
                  <c:v>40297</c:v>
                </c:pt>
                <c:pt idx="4233">
                  <c:v>40298</c:v>
                </c:pt>
                <c:pt idx="4234">
                  <c:v>40301</c:v>
                </c:pt>
                <c:pt idx="4235">
                  <c:v>40302</c:v>
                </c:pt>
                <c:pt idx="4236">
                  <c:v>40303</c:v>
                </c:pt>
                <c:pt idx="4237">
                  <c:v>40304</c:v>
                </c:pt>
                <c:pt idx="4238">
                  <c:v>40305</c:v>
                </c:pt>
                <c:pt idx="4239">
                  <c:v>40308</c:v>
                </c:pt>
                <c:pt idx="4240">
                  <c:v>40309</c:v>
                </c:pt>
                <c:pt idx="4241">
                  <c:v>40310</c:v>
                </c:pt>
                <c:pt idx="4242">
                  <c:v>40311</c:v>
                </c:pt>
                <c:pt idx="4243">
                  <c:v>40312</c:v>
                </c:pt>
                <c:pt idx="4244">
                  <c:v>40315</c:v>
                </c:pt>
                <c:pt idx="4245">
                  <c:v>40316</c:v>
                </c:pt>
                <c:pt idx="4246">
                  <c:v>40317</c:v>
                </c:pt>
                <c:pt idx="4247">
                  <c:v>40318</c:v>
                </c:pt>
                <c:pt idx="4248">
                  <c:v>40319</c:v>
                </c:pt>
                <c:pt idx="4249">
                  <c:v>40322</c:v>
                </c:pt>
                <c:pt idx="4250">
                  <c:v>40323</c:v>
                </c:pt>
                <c:pt idx="4251">
                  <c:v>40324</c:v>
                </c:pt>
                <c:pt idx="4252">
                  <c:v>40325</c:v>
                </c:pt>
                <c:pt idx="4253">
                  <c:v>40326</c:v>
                </c:pt>
                <c:pt idx="4254">
                  <c:v>40330</c:v>
                </c:pt>
                <c:pt idx="4255">
                  <c:v>40331</c:v>
                </c:pt>
                <c:pt idx="4256">
                  <c:v>40332</c:v>
                </c:pt>
                <c:pt idx="4257">
                  <c:v>40333</c:v>
                </c:pt>
                <c:pt idx="4258">
                  <c:v>40336</c:v>
                </c:pt>
                <c:pt idx="4259">
                  <c:v>40337</c:v>
                </c:pt>
                <c:pt idx="4260">
                  <c:v>40338</c:v>
                </c:pt>
                <c:pt idx="4261">
                  <c:v>40339</c:v>
                </c:pt>
                <c:pt idx="4262">
                  <c:v>40340</c:v>
                </c:pt>
                <c:pt idx="4263">
                  <c:v>40343</c:v>
                </c:pt>
                <c:pt idx="4264">
                  <c:v>40344</c:v>
                </c:pt>
                <c:pt idx="4265">
                  <c:v>40345</c:v>
                </c:pt>
                <c:pt idx="4266">
                  <c:v>40346</c:v>
                </c:pt>
                <c:pt idx="4267">
                  <c:v>40347</c:v>
                </c:pt>
                <c:pt idx="4268">
                  <c:v>40350</c:v>
                </c:pt>
                <c:pt idx="4269">
                  <c:v>40351</c:v>
                </c:pt>
                <c:pt idx="4270">
                  <c:v>40352</c:v>
                </c:pt>
                <c:pt idx="4271">
                  <c:v>40353</c:v>
                </c:pt>
                <c:pt idx="4272">
                  <c:v>40354</c:v>
                </c:pt>
                <c:pt idx="4273">
                  <c:v>40357</c:v>
                </c:pt>
                <c:pt idx="4274">
                  <c:v>40358</c:v>
                </c:pt>
                <c:pt idx="4275">
                  <c:v>40359</c:v>
                </c:pt>
                <c:pt idx="4276">
                  <c:v>40360</c:v>
                </c:pt>
                <c:pt idx="4277">
                  <c:v>40361</c:v>
                </c:pt>
                <c:pt idx="4278">
                  <c:v>40365</c:v>
                </c:pt>
                <c:pt idx="4279">
                  <c:v>40366</c:v>
                </c:pt>
                <c:pt idx="4280">
                  <c:v>40367</c:v>
                </c:pt>
                <c:pt idx="4281">
                  <c:v>40368</c:v>
                </c:pt>
                <c:pt idx="4282">
                  <c:v>40371</c:v>
                </c:pt>
                <c:pt idx="4283">
                  <c:v>40372</c:v>
                </c:pt>
                <c:pt idx="4284">
                  <c:v>40373</c:v>
                </c:pt>
                <c:pt idx="4285">
                  <c:v>40374</c:v>
                </c:pt>
                <c:pt idx="4286">
                  <c:v>40375</c:v>
                </c:pt>
                <c:pt idx="4287">
                  <c:v>40378</c:v>
                </c:pt>
                <c:pt idx="4288">
                  <c:v>40379</c:v>
                </c:pt>
                <c:pt idx="4289">
                  <c:v>40380</c:v>
                </c:pt>
                <c:pt idx="4290">
                  <c:v>40381</c:v>
                </c:pt>
                <c:pt idx="4291">
                  <c:v>40382</c:v>
                </c:pt>
                <c:pt idx="4292">
                  <c:v>40385</c:v>
                </c:pt>
                <c:pt idx="4293">
                  <c:v>40386</c:v>
                </c:pt>
                <c:pt idx="4294">
                  <c:v>40387</c:v>
                </c:pt>
                <c:pt idx="4295">
                  <c:v>40388</c:v>
                </c:pt>
                <c:pt idx="4296">
                  <c:v>40389</c:v>
                </c:pt>
                <c:pt idx="4297">
                  <c:v>40392</c:v>
                </c:pt>
                <c:pt idx="4298">
                  <c:v>40393</c:v>
                </c:pt>
                <c:pt idx="4299">
                  <c:v>40394</c:v>
                </c:pt>
                <c:pt idx="4300">
                  <c:v>40395</c:v>
                </c:pt>
                <c:pt idx="4301">
                  <c:v>40396</c:v>
                </c:pt>
                <c:pt idx="4302">
                  <c:v>40399</c:v>
                </c:pt>
                <c:pt idx="4303">
                  <c:v>40400</c:v>
                </c:pt>
                <c:pt idx="4304">
                  <c:v>40401</c:v>
                </c:pt>
                <c:pt idx="4305">
                  <c:v>40402</c:v>
                </c:pt>
                <c:pt idx="4306">
                  <c:v>40403</c:v>
                </c:pt>
                <c:pt idx="4307">
                  <c:v>40406</c:v>
                </c:pt>
                <c:pt idx="4308">
                  <c:v>40407</c:v>
                </c:pt>
                <c:pt idx="4309">
                  <c:v>40408</c:v>
                </c:pt>
                <c:pt idx="4310">
                  <c:v>40409</c:v>
                </c:pt>
                <c:pt idx="4311">
                  <c:v>40410</c:v>
                </c:pt>
                <c:pt idx="4312">
                  <c:v>40413</c:v>
                </c:pt>
                <c:pt idx="4313">
                  <c:v>40414</c:v>
                </c:pt>
                <c:pt idx="4314">
                  <c:v>40415</c:v>
                </c:pt>
                <c:pt idx="4315">
                  <c:v>40416</c:v>
                </c:pt>
                <c:pt idx="4316">
                  <c:v>40417</c:v>
                </c:pt>
                <c:pt idx="4317">
                  <c:v>40420</c:v>
                </c:pt>
                <c:pt idx="4318">
                  <c:v>40421</c:v>
                </c:pt>
                <c:pt idx="4319">
                  <c:v>40422</c:v>
                </c:pt>
                <c:pt idx="4320">
                  <c:v>40423</c:v>
                </c:pt>
                <c:pt idx="4321">
                  <c:v>40424</c:v>
                </c:pt>
                <c:pt idx="4322">
                  <c:v>40428</c:v>
                </c:pt>
                <c:pt idx="4323">
                  <c:v>40429</c:v>
                </c:pt>
                <c:pt idx="4324">
                  <c:v>40430</c:v>
                </c:pt>
                <c:pt idx="4325">
                  <c:v>40431</c:v>
                </c:pt>
                <c:pt idx="4326">
                  <c:v>40434</c:v>
                </c:pt>
                <c:pt idx="4327">
                  <c:v>40435</c:v>
                </c:pt>
                <c:pt idx="4328">
                  <c:v>40436</c:v>
                </c:pt>
                <c:pt idx="4329">
                  <c:v>40437</c:v>
                </c:pt>
                <c:pt idx="4330">
                  <c:v>40438</c:v>
                </c:pt>
                <c:pt idx="4331">
                  <c:v>40441</c:v>
                </c:pt>
                <c:pt idx="4332">
                  <c:v>40442</c:v>
                </c:pt>
                <c:pt idx="4333">
                  <c:v>40443</c:v>
                </c:pt>
                <c:pt idx="4334">
                  <c:v>40444</c:v>
                </c:pt>
                <c:pt idx="4335">
                  <c:v>40445</c:v>
                </c:pt>
                <c:pt idx="4336">
                  <c:v>40448</c:v>
                </c:pt>
                <c:pt idx="4337">
                  <c:v>40449</c:v>
                </c:pt>
                <c:pt idx="4338">
                  <c:v>40450</c:v>
                </c:pt>
                <c:pt idx="4339">
                  <c:v>40451</c:v>
                </c:pt>
                <c:pt idx="4340">
                  <c:v>40452</c:v>
                </c:pt>
                <c:pt idx="4341">
                  <c:v>40455</c:v>
                </c:pt>
                <c:pt idx="4342">
                  <c:v>40456</c:v>
                </c:pt>
                <c:pt idx="4343">
                  <c:v>40457</c:v>
                </c:pt>
                <c:pt idx="4344">
                  <c:v>40458</c:v>
                </c:pt>
                <c:pt idx="4345">
                  <c:v>40459</c:v>
                </c:pt>
                <c:pt idx="4346">
                  <c:v>40462</c:v>
                </c:pt>
                <c:pt idx="4347">
                  <c:v>40463</c:v>
                </c:pt>
                <c:pt idx="4348">
                  <c:v>40464</c:v>
                </c:pt>
                <c:pt idx="4349">
                  <c:v>40465</c:v>
                </c:pt>
                <c:pt idx="4350">
                  <c:v>40466</c:v>
                </c:pt>
                <c:pt idx="4351">
                  <c:v>40469</c:v>
                </c:pt>
                <c:pt idx="4352">
                  <c:v>40470</c:v>
                </c:pt>
                <c:pt idx="4353">
                  <c:v>40471</c:v>
                </c:pt>
                <c:pt idx="4354">
                  <c:v>40472</c:v>
                </c:pt>
                <c:pt idx="4355">
                  <c:v>40473</c:v>
                </c:pt>
                <c:pt idx="4356">
                  <c:v>40476</c:v>
                </c:pt>
                <c:pt idx="4357">
                  <c:v>40477</c:v>
                </c:pt>
                <c:pt idx="4358">
                  <c:v>40478</c:v>
                </c:pt>
                <c:pt idx="4359">
                  <c:v>40479</c:v>
                </c:pt>
                <c:pt idx="4360">
                  <c:v>40480</c:v>
                </c:pt>
                <c:pt idx="4361">
                  <c:v>40483</c:v>
                </c:pt>
                <c:pt idx="4362">
                  <c:v>40484</c:v>
                </c:pt>
                <c:pt idx="4363">
                  <c:v>40485</c:v>
                </c:pt>
                <c:pt idx="4364">
                  <c:v>40486</c:v>
                </c:pt>
                <c:pt idx="4365">
                  <c:v>40487</c:v>
                </c:pt>
                <c:pt idx="4366">
                  <c:v>40490</c:v>
                </c:pt>
                <c:pt idx="4367">
                  <c:v>40491</c:v>
                </c:pt>
                <c:pt idx="4368">
                  <c:v>40492</c:v>
                </c:pt>
                <c:pt idx="4369">
                  <c:v>40493</c:v>
                </c:pt>
                <c:pt idx="4370">
                  <c:v>40494</c:v>
                </c:pt>
                <c:pt idx="4371">
                  <c:v>40497</c:v>
                </c:pt>
                <c:pt idx="4372">
                  <c:v>40498</c:v>
                </c:pt>
                <c:pt idx="4373">
                  <c:v>40499</c:v>
                </c:pt>
                <c:pt idx="4374">
                  <c:v>40500</c:v>
                </c:pt>
                <c:pt idx="4375">
                  <c:v>40501</c:v>
                </c:pt>
                <c:pt idx="4376">
                  <c:v>40504</c:v>
                </c:pt>
                <c:pt idx="4377">
                  <c:v>40505</c:v>
                </c:pt>
                <c:pt idx="4378">
                  <c:v>40506</c:v>
                </c:pt>
                <c:pt idx="4379">
                  <c:v>40508</c:v>
                </c:pt>
                <c:pt idx="4380">
                  <c:v>40511</c:v>
                </c:pt>
                <c:pt idx="4381">
                  <c:v>40512</c:v>
                </c:pt>
                <c:pt idx="4382">
                  <c:v>40513</c:v>
                </c:pt>
                <c:pt idx="4383">
                  <c:v>40514</c:v>
                </c:pt>
                <c:pt idx="4384">
                  <c:v>40515</c:v>
                </c:pt>
                <c:pt idx="4385">
                  <c:v>40518</c:v>
                </c:pt>
                <c:pt idx="4386">
                  <c:v>40519</c:v>
                </c:pt>
                <c:pt idx="4387">
                  <c:v>40520</c:v>
                </c:pt>
                <c:pt idx="4388">
                  <c:v>40521</c:v>
                </c:pt>
                <c:pt idx="4389">
                  <c:v>40522</c:v>
                </c:pt>
                <c:pt idx="4390">
                  <c:v>40525</c:v>
                </c:pt>
                <c:pt idx="4391">
                  <c:v>40526</c:v>
                </c:pt>
                <c:pt idx="4392">
                  <c:v>40527</c:v>
                </c:pt>
                <c:pt idx="4393">
                  <c:v>40528</c:v>
                </c:pt>
                <c:pt idx="4394">
                  <c:v>40529</c:v>
                </c:pt>
                <c:pt idx="4395">
                  <c:v>40532</c:v>
                </c:pt>
                <c:pt idx="4396">
                  <c:v>40533</c:v>
                </c:pt>
                <c:pt idx="4397">
                  <c:v>40534</c:v>
                </c:pt>
                <c:pt idx="4398">
                  <c:v>40535</c:v>
                </c:pt>
                <c:pt idx="4399">
                  <c:v>40539</c:v>
                </c:pt>
                <c:pt idx="4400">
                  <c:v>40540</c:v>
                </c:pt>
                <c:pt idx="4401">
                  <c:v>40541</c:v>
                </c:pt>
                <c:pt idx="4402">
                  <c:v>40542</c:v>
                </c:pt>
                <c:pt idx="4403">
                  <c:v>40543</c:v>
                </c:pt>
                <c:pt idx="4404">
                  <c:v>40546</c:v>
                </c:pt>
                <c:pt idx="4405">
                  <c:v>40547</c:v>
                </c:pt>
                <c:pt idx="4406">
                  <c:v>40548</c:v>
                </c:pt>
                <c:pt idx="4407">
                  <c:v>40549</c:v>
                </c:pt>
                <c:pt idx="4408">
                  <c:v>40550</c:v>
                </c:pt>
                <c:pt idx="4409">
                  <c:v>40553</c:v>
                </c:pt>
                <c:pt idx="4410">
                  <c:v>40554</c:v>
                </c:pt>
                <c:pt idx="4411">
                  <c:v>40555</c:v>
                </c:pt>
                <c:pt idx="4412">
                  <c:v>40556</c:v>
                </c:pt>
                <c:pt idx="4413">
                  <c:v>40557</c:v>
                </c:pt>
                <c:pt idx="4414">
                  <c:v>40561</c:v>
                </c:pt>
                <c:pt idx="4415">
                  <c:v>40562</c:v>
                </c:pt>
                <c:pt idx="4416">
                  <c:v>40563</c:v>
                </c:pt>
                <c:pt idx="4417">
                  <c:v>40564</c:v>
                </c:pt>
                <c:pt idx="4418">
                  <c:v>40567</c:v>
                </c:pt>
                <c:pt idx="4419">
                  <c:v>40568</c:v>
                </c:pt>
                <c:pt idx="4420">
                  <c:v>40569</c:v>
                </c:pt>
                <c:pt idx="4421">
                  <c:v>40570</c:v>
                </c:pt>
                <c:pt idx="4422">
                  <c:v>40571</c:v>
                </c:pt>
                <c:pt idx="4423">
                  <c:v>40574</c:v>
                </c:pt>
                <c:pt idx="4424">
                  <c:v>40575</c:v>
                </c:pt>
                <c:pt idx="4425">
                  <c:v>40576</c:v>
                </c:pt>
                <c:pt idx="4426">
                  <c:v>40577</c:v>
                </c:pt>
                <c:pt idx="4427">
                  <c:v>40578</c:v>
                </c:pt>
                <c:pt idx="4428">
                  <c:v>40581</c:v>
                </c:pt>
                <c:pt idx="4429">
                  <c:v>40582</c:v>
                </c:pt>
                <c:pt idx="4430">
                  <c:v>40583</c:v>
                </c:pt>
                <c:pt idx="4431">
                  <c:v>40584</c:v>
                </c:pt>
                <c:pt idx="4432">
                  <c:v>40585</c:v>
                </c:pt>
                <c:pt idx="4433">
                  <c:v>40588</c:v>
                </c:pt>
                <c:pt idx="4434">
                  <c:v>40589</c:v>
                </c:pt>
                <c:pt idx="4435">
                  <c:v>40590</c:v>
                </c:pt>
                <c:pt idx="4436">
                  <c:v>40591</c:v>
                </c:pt>
                <c:pt idx="4437">
                  <c:v>40592</c:v>
                </c:pt>
                <c:pt idx="4438">
                  <c:v>40596</c:v>
                </c:pt>
                <c:pt idx="4439">
                  <c:v>40597</c:v>
                </c:pt>
                <c:pt idx="4440">
                  <c:v>40598</c:v>
                </c:pt>
                <c:pt idx="4441">
                  <c:v>40599</c:v>
                </c:pt>
                <c:pt idx="4442">
                  <c:v>40602</c:v>
                </c:pt>
                <c:pt idx="4443">
                  <c:v>40603</c:v>
                </c:pt>
                <c:pt idx="4444">
                  <c:v>40604</c:v>
                </c:pt>
                <c:pt idx="4445">
                  <c:v>40605</c:v>
                </c:pt>
                <c:pt idx="4446">
                  <c:v>40606</c:v>
                </c:pt>
                <c:pt idx="4447">
                  <c:v>40609</c:v>
                </c:pt>
                <c:pt idx="4448">
                  <c:v>40610</c:v>
                </c:pt>
                <c:pt idx="4449">
                  <c:v>40611</c:v>
                </c:pt>
                <c:pt idx="4450">
                  <c:v>40612</c:v>
                </c:pt>
                <c:pt idx="4451">
                  <c:v>40613</c:v>
                </c:pt>
                <c:pt idx="4452">
                  <c:v>40616</c:v>
                </c:pt>
                <c:pt idx="4453">
                  <c:v>40617</c:v>
                </c:pt>
                <c:pt idx="4454">
                  <c:v>40618</c:v>
                </c:pt>
                <c:pt idx="4455">
                  <c:v>40619</c:v>
                </c:pt>
                <c:pt idx="4456">
                  <c:v>40620</c:v>
                </c:pt>
                <c:pt idx="4457">
                  <c:v>40623</c:v>
                </c:pt>
                <c:pt idx="4458">
                  <c:v>40624</c:v>
                </c:pt>
                <c:pt idx="4459">
                  <c:v>40625</c:v>
                </c:pt>
                <c:pt idx="4460">
                  <c:v>40626</c:v>
                </c:pt>
                <c:pt idx="4461">
                  <c:v>40627</c:v>
                </c:pt>
                <c:pt idx="4462">
                  <c:v>40630</c:v>
                </c:pt>
                <c:pt idx="4463">
                  <c:v>40631</c:v>
                </c:pt>
                <c:pt idx="4464">
                  <c:v>40632</c:v>
                </c:pt>
                <c:pt idx="4465">
                  <c:v>40633</c:v>
                </c:pt>
                <c:pt idx="4466">
                  <c:v>40634</c:v>
                </c:pt>
                <c:pt idx="4467">
                  <c:v>40637</c:v>
                </c:pt>
                <c:pt idx="4468">
                  <c:v>40638</c:v>
                </c:pt>
                <c:pt idx="4469">
                  <c:v>40639</c:v>
                </c:pt>
                <c:pt idx="4470">
                  <c:v>40640</c:v>
                </c:pt>
                <c:pt idx="4471">
                  <c:v>40641</c:v>
                </c:pt>
                <c:pt idx="4472">
                  <c:v>40644</c:v>
                </c:pt>
                <c:pt idx="4473">
                  <c:v>40645</c:v>
                </c:pt>
                <c:pt idx="4474">
                  <c:v>40646</c:v>
                </c:pt>
                <c:pt idx="4475">
                  <c:v>40647</c:v>
                </c:pt>
                <c:pt idx="4476">
                  <c:v>40648</c:v>
                </c:pt>
                <c:pt idx="4477">
                  <c:v>40651</c:v>
                </c:pt>
                <c:pt idx="4478">
                  <c:v>40652</c:v>
                </c:pt>
                <c:pt idx="4479">
                  <c:v>40653</c:v>
                </c:pt>
                <c:pt idx="4480">
                  <c:v>40654</c:v>
                </c:pt>
                <c:pt idx="4481">
                  <c:v>40658</c:v>
                </c:pt>
                <c:pt idx="4482">
                  <c:v>40659</c:v>
                </c:pt>
                <c:pt idx="4483">
                  <c:v>40660</c:v>
                </c:pt>
                <c:pt idx="4484">
                  <c:v>40661</c:v>
                </c:pt>
                <c:pt idx="4485">
                  <c:v>40662</c:v>
                </c:pt>
                <c:pt idx="4486">
                  <c:v>40665</c:v>
                </c:pt>
                <c:pt idx="4487">
                  <c:v>40666</c:v>
                </c:pt>
                <c:pt idx="4488">
                  <c:v>40667</c:v>
                </c:pt>
                <c:pt idx="4489">
                  <c:v>40668</c:v>
                </c:pt>
                <c:pt idx="4490">
                  <c:v>40669</c:v>
                </c:pt>
                <c:pt idx="4491">
                  <c:v>40672</c:v>
                </c:pt>
                <c:pt idx="4492">
                  <c:v>40673</c:v>
                </c:pt>
                <c:pt idx="4493">
                  <c:v>40674</c:v>
                </c:pt>
                <c:pt idx="4494">
                  <c:v>40675</c:v>
                </c:pt>
                <c:pt idx="4495">
                  <c:v>40676</c:v>
                </c:pt>
                <c:pt idx="4496">
                  <c:v>40679</c:v>
                </c:pt>
                <c:pt idx="4497">
                  <c:v>40680</c:v>
                </c:pt>
                <c:pt idx="4498">
                  <c:v>40681</c:v>
                </c:pt>
                <c:pt idx="4499">
                  <c:v>40682</c:v>
                </c:pt>
                <c:pt idx="4500">
                  <c:v>40683</c:v>
                </c:pt>
                <c:pt idx="4501">
                  <c:v>40686</c:v>
                </c:pt>
                <c:pt idx="4502">
                  <c:v>40687</c:v>
                </c:pt>
                <c:pt idx="4503">
                  <c:v>40688</c:v>
                </c:pt>
                <c:pt idx="4504">
                  <c:v>40689</c:v>
                </c:pt>
                <c:pt idx="4505">
                  <c:v>40690</c:v>
                </c:pt>
                <c:pt idx="4506">
                  <c:v>40694</c:v>
                </c:pt>
                <c:pt idx="4507">
                  <c:v>40695</c:v>
                </c:pt>
                <c:pt idx="4508">
                  <c:v>40696</c:v>
                </c:pt>
                <c:pt idx="4509">
                  <c:v>40697</c:v>
                </c:pt>
                <c:pt idx="4510">
                  <c:v>40700</c:v>
                </c:pt>
                <c:pt idx="4511">
                  <c:v>40701</c:v>
                </c:pt>
                <c:pt idx="4512">
                  <c:v>40702</c:v>
                </c:pt>
                <c:pt idx="4513">
                  <c:v>40703</c:v>
                </c:pt>
                <c:pt idx="4514">
                  <c:v>40704</c:v>
                </c:pt>
                <c:pt idx="4515">
                  <c:v>40707</c:v>
                </c:pt>
                <c:pt idx="4516">
                  <c:v>40708</c:v>
                </c:pt>
                <c:pt idx="4517">
                  <c:v>40709</c:v>
                </c:pt>
                <c:pt idx="4518">
                  <c:v>40710</c:v>
                </c:pt>
                <c:pt idx="4519">
                  <c:v>40711</c:v>
                </c:pt>
                <c:pt idx="4520">
                  <c:v>40714</c:v>
                </c:pt>
                <c:pt idx="4521">
                  <c:v>40715</c:v>
                </c:pt>
                <c:pt idx="4522">
                  <c:v>40716</c:v>
                </c:pt>
                <c:pt idx="4523">
                  <c:v>40717</c:v>
                </c:pt>
                <c:pt idx="4524">
                  <c:v>40718</c:v>
                </c:pt>
                <c:pt idx="4525">
                  <c:v>40721</c:v>
                </c:pt>
                <c:pt idx="4526">
                  <c:v>40722</c:v>
                </c:pt>
                <c:pt idx="4527">
                  <c:v>40723</c:v>
                </c:pt>
                <c:pt idx="4528">
                  <c:v>40724</c:v>
                </c:pt>
                <c:pt idx="4529">
                  <c:v>40725</c:v>
                </c:pt>
                <c:pt idx="4530">
                  <c:v>40729</c:v>
                </c:pt>
                <c:pt idx="4531">
                  <c:v>40730</c:v>
                </c:pt>
                <c:pt idx="4532">
                  <c:v>40731</c:v>
                </c:pt>
                <c:pt idx="4533">
                  <c:v>40732</c:v>
                </c:pt>
                <c:pt idx="4534">
                  <c:v>40735</c:v>
                </c:pt>
                <c:pt idx="4535">
                  <c:v>40736</c:v>
                </c:pt>
                <c:pt idx="4536">
                  <c:v>40737</c:v>
                </c:pt>
                <c:pt idx="4537">
                  <c:v>40738</c:v>
                </c:pt>
                <c:pt idx="4538">
                  <c:v>40739</c:v>
                </c:pt>
                <c:pt idx="4539">
                  <c:v>40742</c:v>
                </c:pt>
                <c:pt idx="4540">
                  <c:v>40743</c:v>
                </c:pt>
                <c:pt idx="4541">
                  <c:v>40744</c:v>
                </c:pt>
                <c:pt idx="4542">
                  <c:v>40745</c:v>
                </c:pt>
                <c:pt idx="4543">
                  <c:v>40746</c:v>
                </c:pt>
                <c:pt idx="4544">
                  <c:v>40749</c:v>
                </c:pt>
                <c:pt idx="4545">
                  <c:v>40750</c:v>
                </c:pt>
                <c:pt idx="4546">
                  <c:v>40751</c:v>
                </c:pt>
                <c:pt idx="4547">
                  <c:v>40752</c:v>
                </c:pt>
                <c:pt idx="4548">
                  <c:v>40753</c:v>
                </c:pt>
                <c:pt idx="4549">
                  <c:v>40756</c:v>
                </c:pt>
                <c:pt idx="4550">
                  <c:v>40757</c:v>
                </c:pt>
                <c:pt idx="4551">
                  <c:v>40758</c:v>
                </c:pt>
                <c:pt idx="4552">
                  <c:v>40759</c:v>
                </c:pt>
                <c:pt idx="4553">
                  <c:v>40760</c:v>
                </c:pt>
                <c:pt idx="4554">
                  <c:v>40763</c:v>
                </c:pt>
                <c:pt idx="4555">
                  <c:v>40764</c:v>
                </c:pt>
                <c:pt idx="4556">
                  <c:v>40765</c:v>
                </c:pt>
                <c:pt idx="4557">
                  <c:v>40766</c:v>
                </c:pt>
                <c:pt idx="4558">
                  <c:v>40767</c:v>
                </c:pt>
                <c:pt idx="4559">
                  <c:v>40770</c:v>
                </c:pt>
                <c:pt idx="4560">
                  <c:v>40771</c:v>
                </c:pt>
                <c:pt idx="4561">
                  <c:v>40772</c:v>
                </c:pt>
                <c:pt idx="4562">
                  <c:v>40773</c:v>
                </c:pt>
                <c:pt idx="4563">
                  <c:v>40774</c:v>
                </c:pt>
                <c:pt idx="4564">
                  <c:v>40777</c:v>
                </c:pt>
                <c:pt idx="4565">
                  <c:v>40778</c:v>
                </c:pt>
                <c:pt idx="4566">
                  <c:v>40779</c:v>
                </c:pt>
                <c:pt idx="4567">
                  <c:v>40780</c:v>
                </c:pt>
                <c:pt idx="4568">
                  <c:v>40781</c:v>
                </c:pt>
                <c:pt idx="4569">
                  <c:v>40784</c:v>
                </c:pt>
                <c:pt idx="4570">
                  <c:v>40785</c:v>
                </c:pt>
                <c:pt idx="4571">
                  <c:v>40786</c:v>
                </c:pt>
                <c:pt idx="4572">
                  <c:v>40787</c:v>
                </c:pt>
                <c:pt idx="4573">
                  <c:v>40788</c:v>
                </c:pt>
                <c:pt idx="4574">
                  <c:v>40792</c:v>
                </c:pt>
                <c:pt idx="4575">
                  <c:v>40793</c:v>
                </c:pt>
                <c:pt idx="4576">
                  <c:v>40794</c:v>
                </c:pt>
                <c:pt idx="4577">
                  <c:v>40795</c:v>
                </c:pt>
                <c:pt idx="4578">
                  <c:v>40798</c:v>
                </c:pt>
                <c:pt idx="4579">
                  <c:v>40799</c:v>
                </c:pt>
                <c:pt idx="4580">
                  <c:v>40800</c:v>
                </c:pt>
                <c:pt idx="4581">
                  <c:v>40801</c:v>
                </c:pt>
                <c:pt idx="4582">
                  <c:v>40802</c:v>
                </c:pt>
                <c:pt idx="4583">
                  <c:v>40805</c:v>
                </c:pt>
                <c:pt idx="4584">
                  <c:v>40806</c:v>
                </c:pt>
                <c:pt idx="4585">
                  <c:v>40807</c:v>
                </c:pt>
                <c:pt idx="4586">
                  <c:v>40808</c:v>
                </c:pt>
                <c:pt idx="4587">
                  <c:v>40809</c:v>
                </c:pt>
                <c:pt idx="4588">
                  <c:v>40812</c:v>
                </c:pt>
                <c:pt idx="4589">
                  <c:v>40813</c:v>
                </c:pt>
                <c:pt idx="4590">
                  <c:v>40814</c:v>
                </c:pt>
                <c:pt idx="4591">
                  <c:v>40815</c:v>
                </c:pt>
                <c:pt idx="4592">
                  <c:v>40816</c:v>
                </c:pt>
                <c:pt idx="4593">
                  <c:v>40819</c:v>
                </c:pt>
                <c:pt idx="4594">
                  <c:v>40820</c:v>
                </c:pt>
                <c:pt idx="4595">
                  <c:v>40821</c:v>
                </c:pt>
                <c:pt idx="4596">
                  <c:v>40822</c:v>
                </c:pt>
                <c:pt idx="4597">
                  <c:v>40823</c:v>
                </c:pt>
                <c:pt idx="4598">
                  <c:v>40826</c:v>
                </c:pt>
                <c:pt idx="4599">
                  <c:v>40827</c:v>
                </c:pt>
                <c:pt idx="4600">
                  <c:v>40828</c:v>
                </c:pt>
                <c:pt idx="4601">
                  <c:v>40829</c:v>
                </c:pt>
                <c:pt idx="4602">
                  <c:v>40830</c:v>
                </c:pt>
                <c:pt idx="4603">
                  <c:v>40833</c:v>
                </c:pt>
                <c:pt idx="4604">
                  <c:v>40834</c:v>
                </c:pt>
                <c:pt idx="4605">
                  <c:v>40835</c:v>
                </c:pt>
                <c:pt idx="4606">
                  <c:v>40836</c:v>
                </c:pt>
                <c:pt idx="4607">
                  <c:v>40837</c:v>
                </c:pt>
                <c:pt idx="4608">
                  <c:v>40840</c:v>
                </c:pt>
                <c:pt idx="4609">
                  <c:v>40841</c:v>
                </c:pt>
                <c:pt idx="4610">
                  <c:v>40842</c:v>
                </c:pt>
                <c:pt idx="4611">
                  <c:v>40843</c:v>
                </c:pt>
                <c:pt idx="4612">
                  <c:v>40844</c:v>
                </c:pt>
                <c:pt idx="4613">
                  <c:v>40847</c:v>
                </c:pt>
                <c:pt idx="4614">
                  <c:v>40848</c:v>
                </c:pt>
                <c:pt idx="4615">
                  <c:v>40849</c:v>
                </c:pt>
                <c:pt idx="4616">
                  <c:v>40850</c:v>
                </c:pt>
                <c:pt idx="4617">
                  <c:v>40851</c:v>
                </c:pt>
                <c:pt idx="4618">
                  <c:v>40854</c:v>
                </c:pt>
                <c:pt idx="4619">
                  <c:v>40855</c:v>
                </c:pt>
                <c:pt idx="4620">
                  <c:v>40856</c:v>
                </c:pt>
                <c:pt idx="4621">
                  <c:v>40857</c:v>
                </c:pt>
                <c:pt idx="4622">
                  <c:v>40858</c:v>
                </c:pt>
                <c:pt idx="4623">
                  <c:v>40861</c:v>
                </c:pt>
                <c:pt idx="4624">
                  <c:v>40862</c:v>
                </c:pt>
                <c:pt idx="4625">
                  <c:v>40863</c:v>
                </c:pt>
                <c:pt idx="4626">
                  <c:v>40864</c:v>
                </c:pt>
                <c:pt idx="4627">
                  <c:v>40865</c:v>
                </c:pt>
                <c:pt idx="4628">
                  <c:v>40868</c:v>
                </c:pt>
                <c:pt idx="4629">
                  <c:v>40869</c:v>
                </c:pt>
                <c:pt idx="4630">
                  <c:v>40870</c:v>
                </c:pt>
                <c:pt idx="4631">
                  <c:v>40872</c:v>
                </c:pt>
                <c:pt idx="4632">
                  <c:v>40875</c:v>
                </c:pt>
                <c:pt idx="4633">
                  <c:v>40876</c:v>
                </c:pt>
                <c:pt idx="4634">
                  <c:v>40877</c:v>
                </c:pt>
                <c:pt idx="4635">
                  <c:v>40878</c:v>
                </c:pt>
                <c:pt idx="4636">
                  <c:v>40879</c:v>
                </c:pt>
                <c:pt idx="4637">
                  <c:v>40882</c:v>
                </c:pt>
                <c:pt idx="4638">
                  <c:v>40883</c:v>
                </c:pt>
                <c:pt idx="4639">
                  <c:v>40884</c:v>
                </c:pt>
                <c:pt idx="4640">
                  <c:v>40885</c:v>
                </c:pt>
                <c:pt idx="4641">
                  <c:v>40886</c:v>
                </c:pt>
                <c:pt idx="4642">
                  <c:v>40889</c:v>
                </c:pt>
                <c:pt idx="4643">
                  <c:v>40890</c:v>
                </c:pt>
                <c:pt idx="4644">
                  <c:v>40891</c:v>
                </c:pt>
                <c:pt idx="4645">
                  <c:v>40892</c:v>
                </c:pt>
                <c:pt idx="4646">
                  <c:v>40893</c:v>
                </c:pt>
                <c:pt idx="4647">
                  <c:v>40896</c:v>
                </c:pt>
                <c:pt idx="4648">
                  <c:v>40897</c:v>
                </c:pt>
                <c:pt idx="4649">
                  <c:v>40898</c:v>
                </c:pt>
                <c:pt idx="4650">
                  <c:v>40899</c:v>
                </c:pt>
                <c:pt idx="4651">
                  <c:v>40900</c:v>
                </c:pt>
                <c:pt idx="4652">
                  <c:v>40904</c:v>
                </c:pt>
                <c:pt idx="4653">
                  <c:v>40905</c:v>
                </c:pt>
                <c:pt idx="4654">
                  <c:v>40906</c:v>
                </c:pt>
                <c:pt idx="4655">
                  <c:v>40907</c:v>
                </c:pt>
                <c:pt idx="4656">
                  <c:v>40911</c:v>
                </c:pt>
                <c:pt idx="4657">
                  <c:v>40912</c:v>
                </c:pt>
                <c:pt idx="4658">
                  <c:v>40913</c:v>
                </c:pt>
                <c:pt idx="4659">
                  <c:v>40914</c:v>
                </c:pt>
                <c:pt idx="4660">
                  <c:v>40917</c:v>
                </c:pt>
                <c:pt idx="4661">
                  <c:v>40918</c:v>
                </c:pt>
                <c:pt idx="4662">
                  <c:v>40919</c:v>
                </c:pt>
                <c:pt idx="4663">
                  <c:v>40920</c:v>
                </c:pt>
                <c:pt idx="4664">
                  <c:v>40921</c:v>
                </c:pt>
                <c:pt idx="4665">
                  <c:v>40925</c:v>
                </c:pt>
                <c:pt idx="4666">
                  <c:v>40926</c:v>
                </c:pt>
                <c:pt idx="4667">
                  <c:v>40927</c:v>
                </c:pt>
                <c:pt idx="4668">
                  <c:v>40928</c:v>
                </c:pt>
                <c:pt idx="4669">
                  <c:v>40931</c:v>
                </c:pt>
                <c:pt idx="4670">
                  <c:v>40932</c:v>
                </c:pt>
                <c:pt idx="4671">
                  <c:v>40933</c:v>
                </c:pt>
                <c:pt idx="4672">
                  <c:v>40934</c:v>
                </c:pt>
                <c:pt idx="4673">
                  <c:v>40935</c:v>
                </c:pt>
                <c:pt idx="4674">
                  <c:v>40938</c:v>
                </c:pt>
                <c:pt idx="4675">
                  <c:v>40939</c:v>
                </c:pt>
                <c:pt idx="4676">
                  <c:v>40940</c:v>
                </c:pt>
                <c:pt idx="4677">
                  <c:v>40941</c:v>
                </c:pt>
                <c:pt idx="4678">
                  <c:v>40942</c:v>
                </c:pt>
                <c:pt idx="4679">
                  <c:v>40945</c:v>
                </c:pt>
                <c:pt idx="4680">
                  <c:v>40946</c:v>
                </c:pt>
                <c:pt idx="4681">
                  <c:v>40947</c:v>
                </c:pt>
                <c:pt idx="4682">
                  <c:v>40948</c:v>
                </c:pt>
                <c:pt idx="4683">
                  <c:v>40949</c:v>
                </c:pt>
                <c:pt idx="4684">
                  <c:v>40952</c:v>
                </c:pt>
                <c:pt idx="4685">
                  <c:v>40953</c:v>
                </c:pt>
                <c:pt idx="4686">
                  <c:v>40954</c:v>
                </c:pt>
                <c:pt idx="4687">
                  <c:v>40955</c:v>
                </c:pt>
                <c:pt idx="4688">
                  <c:v>40956</c:v>
                </c:pt>
                <c:pt idx="4689">
                  <c:v>40960</c:v>
                </c:pt>
                <c:pt idx="4690">
                  <c:v>40961</c:v>
                </c:pt>
                <c:pt idx="4691">
                  <c:v>40962</c:v>
                </c:pt>
                <c:pt idx="4692">
                  <c:v>40963</c:v>
                </c:pt>
                <c:pt idx="4693">
                  <c:v>40966</c:v>
                </c:pt>
                <c:pt idx="4694">
                  <c:v>40967</c:v>
                </c:pt>
                <c:pt idx="4695">
                  <c:v>40968</c:v>
                </c:pt>
                <c:pt idx="4696">
                  <c:v>40969</c:v>
                </c:pt>
                <c:pt idx="4697">
                  <c:v>40970</c:v>
                </c:pt>
                <c:pt idx="4698">
                  <c:v>40973</c:v>
                </c:pt>
                <c:pt idx="4699">
                  <c:v>40974</c:v>
                </c:pt>
                <c:pt idx="4700">
                  <c:v>40975</c:v>
                </c:pt>
                <c:pt idx="4701">
                  <c:v>40976</c:v>
                </c:pt>
                <c:pt idx="4702">
                  <c:v>40977</c:v>
                </c:pt>
                <c:pt idx="4703">
                  <c:v>40980</c:v>
                </c:pt>
                <c:pt idx="4704">
                  <c:v>40981</c:v>
                </c:pt>
                <c:pt idx="4705">
                  <c:v>40982</c:v>
                </c:pt>
                <c:pt idx="4706">
                  <c:v>40983</c:v>
                </c:pt>
                <c:pt idx="4707">
                  <c:v>40984</c:v>
                </c:pt>
                <c:pt idx="4708">
                  <c:v>40987</c:v>
                </c:pt>
                <c:pt idx="4709">
                  <c:v>40988</c:v>
                </c:pt>
                <c:pt idx="4710">
                  <c:v>40989</c:v>
                </c:pt>
                <c:pt idx="4711">
                  <c:v>40990</c:v>
                </c:pt>
                <c:pt idx="4712">
                  <c:v>40991</c:v>
                </c:pt>
                <c:pt idx="4713">
                  <c:v>40994</c:v>
                </c:pt>
                <c:pt idx="4714">
                  <c:v>40995</c:v>
                </c:pt>
                <c:pt idx="4715">
                  <c:v>40996</c:v>
                </c:pt>
                <c:pt idx="4716">
                  <c:v>40997</c:v>
                </c:pt>
                <c:pt idx="4717">
                  <c:v>40998</c:v>
                </c:pt>
                <c:pt idx="4718">
                  <c:v>41001</c:v>
                </c:pt>
                <c:pt idx="4719">
                  <c:v>41002</c:v>
                </c:pt>
                <c:pt idx="4720">
                  <c:v>41003</c:v>
                </c:pt>
                <c:pt idx="4721">
                  <c:v>41004</c:v>
                </c:pt>
                <c:pt idx="4722">
                  <c:v>41008</c:v>
                </c:pt>
                <c:pt idx="4723">
                  <c:v>41009</c:v>
                </c:pt>
                <c:pt idx="4724">
                  <c:v>41010</c:v>
                </c:pt>
                <c:pt idx="4725">
                  <c:v>41011</c:v>
                </c:pt>
                <c:pt idx="4726">
                  <c:v>41012</c:v>
                </c:pt>
                <c:pt idx="4727">
                  <c:v>41015</c:v>
                </c:pt>
                <c:pt idx="4728">
                  <c:v>41016</c:v>
                </c:pt>
                <c:pt idx="4729">
                  <c:v>41017</c:v>
                </c:pt>
                <c:pt idx="4730">
                  <c:v>41018</c:v>
                </c:pt>
                <c:pt idx="4731">
                  <c:v>41019</c:v>
                </c:pt>
                <c:pt idx="4732">
                  <c:v>41022</c:v>
                </c:pt>
                <c:pt idx="4733">
                  <c:v>41023</c:v>
                </c:pt>
                <c:pt idx="4734">
                  <c:v>41024</c:v>
                </c:pt>
                <c:pt idx="4735">
                  <c:v>41025</c:v>
                </c:pt>
                <c:pt idx="4736">
                  <c:v>41026</c:v>
                </c:pt>
                <c:pt idx="4737">
                  <c:v>41029</c:v>
                </c:pt>
                <c:pt idx="4738">
                  <c:v>41030</c:v>
                </c:pt>
                <c:pt idx="4739">
                  <c:v>41031</c:v>
                </c:pt>
                <c:pt idx="4740">
                  <c:v>41032</c:v>
                </c:pt>
                <c:pt idx="4741">
                  <c:v>41033</c:v>
                </c:pt>
                <c:pt idx="4742">
                  <c:v>41036</c:v>
                </c:pt>
                <c:pt idx="4743">
                  <c:v>41037</c:v>
                </c:pt>
                <c:pt idx="4744">
                  <c:v>41038</c:v>
                </c:pt>
                <c:pt idx="4745">
                  <c:v>41039</c:v>
                </c:pt>
                <c:pt idx="4746">
                  <c:v>41040</c:v>
                </c:pt>
                <c:pt idx="4747">
                  <c:v>41043</c:v>
                </c:pt>
                <c:pt idx="4748">
                  <c:v>41044</c:v>
                </c:pt>
                <c:pt idx="4749">
                  <c:v>41045</c:v>
                </c:pt>
                <c:pt idx="4750">
                  <c:v>41046</c:v>
                </c:pt>
                <c:pt idx="4751">
                  <c:v>41047</c:v>
                </c:pt>
                <c:pt idx="4752">
                  <c:v>41050</c:v>
                </c:pt>
                <c:pt idx="4753">
                  <c:v>41051</c:v>
                </c:pt>
                <c:pt idx="4754">
                  <c:v>41052</c:v>
                </c:pt>
                <c:pt idx="4755">
                  <c:v>41053</c:v>
                </c:pt>
                <c:pt idx="4756">
                  <c:v>41054</c:v>
                </c:pt>
                <c:pt idx="4757">
                  <c:v>41058</c:v>
                </c:pt>
                <c:pt idx="4758">
                  <c:v>41059</c:v>
                </c:pt>
                <c:pt idx="4759">
                  <c:v>41060</c:v>
                </c:pt>
                <c:pt idx="4760">
                  <c:v>41061</c:v>
                </c:pt>
                <c:pt idx="4761">
                  <c:v>41064</c:v>
                </c:pt>
                <c:pt idx="4762">
                  <c:v>41065</c:v>
                </c:pt>
                <c:pt idx="4763">
                  <c:v>41066</c:v>
                </c:pt>
                <c:pt idx="4764">
                  <c:v>41067</c:v>
                </c:pt>
                <c:pt idx="4765">
                  <c:v>41068</c:v>
                </c:pt>
                <c:pt idx="4766">
                  <c:v>41071</c:v>
                </c:pt>
                <c:pt idx="4767">
                  <c:v>41072</c:v>
                </c:pt>
                <c:pt idx="4768">
                  <c:v>41073</c:v>
                </c:pt>
                <c:pt idx="4769">
                  <c:v>41074</c:v>
                </c:pt>
                <c:pt idx="4770">
                  <c:v>41075</c:v>
                </c:pt>
                <c:pt idx="4771">
                  <c:v>41078</c:v>
                </c:pt>
                <c:pt idx="4772">
                  <c:v>41079</c:v>
                </c:pt>
                <c:pt idx="4773">
                  <c:v>41080</c:v>
                </c:pt>
                <c:pt idx="4774">
                  <c:v>41081</c:v>
                </c:pt>
                <c:pt idx="4775">
                  <c:v>41082</c:v>
                </c:pt>
                <c:pt idx="4776">
                  <c:v>41085</c:v>
                </c:pt>
                <c:pt idx="4777">
                  <c:v>41086</c:v>
                </c:pt>
                <c:pt idx="4778">
                  <c:v>41087</c:v>
                </c:pt>
                <c:pt idx="4779">
                  <c:v>41088</c:v>
                </c:pt>
                <c:pt idx="4780">
                  <c:v>41089</c:v>
                </c:pt>
                <c:pt idx="4781">
                  <c:v>41092</c:v>
                </c:pt>
                <c:pt idx="4782">
                  <c:v>41093</c:v>
                </c:pt>
                <c:pt idx="4783">
                  <c:v>41095</c:v>
                </c:pt>
                <c:pt idx="4784">
                  <c:v>41096</c:v>
                </c:pt>
                <c:pt idx="4785">
                  <c:v>41099</c:v>
                </c:pt>
                <c:pt idx="4786">
                  <c:v>41100</c:v>
                </c:pt>
                <c:pt idx="4787">
                  <c:v>41101</c:v>
                </c:pt>
                <c:pt idx="4788">
                  <c:v>41102</c:v>
                </c:pt>
                <c:pt idx="4789">
                  <c:v>41103</c:v>
                </c:pt>
                <c:pt idx="4790">
                  <c:v>41106</c:v>
                </c:pt>
                <c:pt idx="4791">
                  <c:v>41107</c:v>
                </c:pt>
                <c:pt idx="4792">
                  <c:v>41108</c:v>
                </c:pt>
                <c:pt idx="4793">
                  <c:v>41109</c:v>
                </c:pt>
                <c:pt idx="4794">
                  <c:v>41110</c:v>
                </c:pt>
                <c:pt idx="4795">
                  <c:v>41113</c:v>
                </c:pt>
                <c:pt idx="4796">
                  <c:v>41114</c:v>
                </c:pt>
                <c:pt idx="4797">
                  <c:v>41115</c:v>
                </c:pt>
                <c:pt idx="4798">
                  <c:v>41116</c:v>
                </c:pt>
                <c:pt idx="4799">
                  <c:v>41117</c:v>
                </c:pt>
                <c:pt idx="4800">
                  <c:v>41120</c:v>
                </c:pt>
                <c:pt idx="4801">
                  <c:v>41121</c:v>
                </c:pt>
                <c:pt idx="4802">
                  <c:v>41122</c:v>
                </c:pt>
                <c:pt idx="4803">
                  <c:v>41123</c:v>
                </c:pt>
                <c:pt idx="4804">
                  <c:v>41124</c:v>
                </c:pt>
                <c:pt idx="4805">
                  <c:v>41127</c:v>
                </c:pt>
                <c:pt idx="4806">
                  <c:v>41128</c:v>
                </c:pt>
                <c:pt idx="4807">
                  <c:v>41129</c:v>
                </c:pt>
                <c:pt idx="4808">
                  <c:v>41130</c:v>
                </c:pt>
                <c:pt idx="4809">
                  <c:v>41131</c:v>
                </c:pt>
                <c:pt idx="4810">
                  <c:v>41134</c:v>
                </c:pt>
                <c:pt idx="4811">
                  <c:v>41135</c:v>
                </c:pt>
                <c:pt idx="4812">
                  <c:v>41136</c:v>
                </c:pt>
                <c:pt idx="4813">
                  <c:v>41137</c:v>
                </c:pt>
                <c:pt idx="4814">
                  <c:v>41138</c:v>
                </c:pt>
                <c:pt idx="4815">
                  <c:v>41141</c:v>
                </c:pt>
                <c:pt idx="4816">
                  <c:v>41142</c:v>
                </c:pt>
                <c:pt idx="4817">
                  <c:v>41143</c:v>
                </c:pt>
                <c:pt idx="4818">
                  <c:v>41144</c:v>
                </c:pt>
                <c:pt idx="4819">
                  <c:v>41145</c:v>
                </c:pt>
                <c:pt idx="4820">
                  <c:v>41148</c:v>
                </c:pt>
                <c:pt idx="4821">
                  <c:v>41149</c:v>
                </c:pt>
                <c:pt idx="4822">
                  <c:v>41150</c:v>
                </c:pt>
                <c:pt idx="4823">
                  <c:v>41151</c:v>
                </c:pt>
                <c:pt idx="4824">
                  <c:v>41152</c:v>
                </c:pt>
                <c:pt idx="4825">
                  <c:v>41156</c:v>
                </c:pt>
                <c:pt idx="4826">
                  <c:v>41157</c:v>
                </c:pt>
                <c:pt idx="4827">
                  <c:v>41158</c:v>
                </c:pt>
                <c:pt idx="4828">
                  <c:v>41159</c:v>
                </c:pt>
                <c:pt idx="4829">
                  <c:v>41162</c:v>
                </c:pt>
                <c:pt idx="4830">
                  <c:v>41163</c:v>
                </c:pt>
                <c:pt idx="4831">
                  <c:v>41164</c:v>
                </c:pt>
                <c:pt idx="4832">
                  <c:v>41165</c:v>
                </c:pt>
                <c:pt idx="4833">
                  <c:v>41166</c:v>
                </c:pt>
                <c:pt idx="4834">
                  <c:v>41169</c:v>
                </c:pt>
                <c:pt idx="4835">
                  <c:v>41170</c:v>
                </c:pt>
                <c:pt idx="4836">
                  <c:v>41171</c:v>
                </c:pt>
                <c:pt idx="4837">
                  <c:v>41172</c:v>
                </c:pt>
                <c:pt idx="4838">
                  <c:v>41173</c:v>
                </c:pt>
                <c:pt idx="4839">
                  <c:v>41176</c:v>
                </c:pt>
                <c:pt idx="4840">
                  <c:v>41177</c:v>
                </c:pt>
                <c:pt idx="4841">
                  <c:v>41178</c:v>
                </c:pt>
                <c:pt idx="4842">
                  <c:v>41179</c:v>
                </c:pt>
                <c:pt idx="4843">
                  <c:v>41180</c:v>
                </c:pt>
                <c:pt idx="4844">
                  <c:v>41183</c:v>
                </c:pt>
                <c:pt idx="4845">
                  <c:v>41184</c:v>
                </c:pt>
                <c:pt idx="4846">
                  <c:v>41185</c:v>
                </c:pt>
                <c:pt idx="4847">
                  <c:v>41186</c:v>
                </c:pt>
                <c:pt idx="4848">
                  <c:v>41187</c:v>
                </c:pt>
                <c:pt idx="4849">
                  <c:v>41190</c:v>
                </c:pt>
                <c:pt idx="4850">
                  <c:v>41191</c:v>
                </c:pt>
                <c:pt idx="4851">
                  <c:v>41192</c:v>
                </c:pt>
                <c:pt idx="4852">
                  <c:v>41193</c:v>
                </c:pt>
                <c:pt idx="4853">
                  <c:v>41194</c:v>
                </c:pt>
                <c:pt idx="4854">
                  <c:v>41197</c:v>
                </c:pt>
                <c:pt idx="4855">
                  <c:v>41198</c:v>
                </c:pt>
                <c:pt idx="4856">
                  <c:v>41199</c:v>
                </c:pt>
                <c:pt idx="4857">
                  <c:v>41200</c:v>
                </c:pt>
                <c:pt idx="4858">
                  <c:v>41201</c:v>
                </c:pt>
                <c:pt idx="4859">
                  <c:v>41204</c:v>
                </c:pt>
                <c:pt idx="4860">
                  <c:v>41205</c:v>
                </c:pt>
                <c:pt idx="4861">
                  <c:v>41206</c:v>
                </c:pt>
                <c:pt idx="4862">
                  <c:v>41207</c:v>
                </c:pt>
                <c:pt idx="4863">
                  <c:v>41208</c:v>
                </c:pt>
                <c:pt idx="4864">
                  <c:v>41213</c:v>
                </c:pt>
                <c:pt idx="4865">
                  <c:v>41214</c:v>
                </c:pt>
                <c:pt idx="4866">
                  <c:v>41215</c:v>
                </c:pt>
                <c:pt idx="4867">
                  <c:v>41218</c:v>
                </c:pt>
                <c:pt idx="4868">
                  <c:v>41219</c:v>
                </c:pt>
                <c:pt idx="4869">
                  <c:v>41220</c:v>
                </c:pt>
                <c:pt idx="4870">
                  <c:v>41221</c:v>
                </c:pt>
                <c:pt idx="4871">
                  <c:v>41222</c:v>
                </c:pt>
                <c:pt idx="4872">
                  <c:v>41225</c:v>
                </c:pt>
                <c:pt idx="4873">
                  <c:v>41226</c:v>
                </c:pt>
                <c:pt idx="4874">
                  <c:v>41227</c:v>
                </c:pt>
                <c:pt idx="4875">
                  <c:v>41228</c:v>
                </c:pt>
                <c:pt idx="4876">
                  <c:v>41229</c:v>
                </c:pt>
                <c:pt idx="4877">
                  <c:v>41232</c:v>
                </c:pt>
                <c:pt idx="4878">
                  <c:v>41233</c:v>
                </c:pt>
                <c:pt idx="4879">
                  <c:v>41234</c:v>
                </c:pt>
                <c:pt idx="4880">
                  <c:v>41236</c:v>
                </c:pt>
                <c:pt idx="4881">
                  <c:v>41239</c:v>
                </c:pt>
                <c:pt idx="4882">
                  <c:v>41240</c:v>
                </c:pt>
                <c:pt idx="4883">
                  <c:v>41241</c:v>
                </c:pt>
                <c:pt idx="4884">
                  <c:v>41242</c:v>
                </c:pt>
                <c:pt idx="4885">
                  <c:v>41243</c:v>
                </c:pt>
                <c:pt idx="4886">
                  <c:v>41246</c:v>
                </c:pt>
                <c:pt idx="4887">
                  <c:v>41247</c:v>
                </c:pt>
                <c:pt idx="4888">
                  <c:v>41248</c:v>
                </c:pt>
                <c:pt idx="4889">
                  <c:v>41249</c:v>
                </c:pt>
                <c:pt idx="4890">
                  <c:v>41250</c:v>
                </c:pt>
                <c:pt idx="4891">
                  <c:v>41253</c:v>
                </c:pt>
                <c:pt idx="4892">
                  <c:v>41254</c:v>
                </c:pt>
                <c:pt idx="4893">
                  <c:v>41255</c:v>
                </c:pt>
                <c:pt idx="4894">
                  <c:v>41256</c:v>
                </c:pt>
                <c:pt idx="4895">
                  <c:v>41257</c:v>
                </c:pt>
                <c:pt idx="4896">
                  <c:v>41260</c:v>
                </c:pt>
                <c:pt idx="4897">
                  <c:v>41261</c:v>
                </c:pt>
                <c:pt idx="4898">
                  <c:v>41262</c:v>
                </c:pt>
                <c:pt idx="4899">
                  <c:v>41263</c:v>
                </c:pt>
                <c:pt idx="4900">
                  <c:v>41264</c:v>
                </c:pt>
                <c:pt idx="4901">
                  <c:v>41267</c:v>
                </c:pt>
                <c:pt idx="4902">
                  <c:v>41269</c:v>
                </c:pt>
                <c:pt idx="4903">
                  <c:v>41270</c:v>
                </c:pt>
                <c:pt idx="4904">
                  <c:v>41271</c:v>
                </c:pt>
                <c:pt idx="4905">
                  <c:v>41274</c:v>
                </c:pt>
                <c:pt idx="4906">
                  <c:v>41276</c:v>
                </c:pt>
                <c:pt idx="4907">
                  <c:v>41277</c:v>
                </c:pt>
                <c:pt idx="4908">
                  <c:v>41278</c:v>
                </c:pt>
                <c:pt idx="4909">
                  <c:v>41281</c:v>
                </c:pt>
                <c:pt idx="4910">
                  <c:v>41282</c:v>
                </c:pt>
                <c:pt idx="4911">
                  <c:v>41283</c:v>
                </c:pt>
                <c:pt idx="4912">
                  <c:v>41284</c:v>
                </c:pt>
                <c:pt idx="4913">
                  <c:v>41285</c:v>
                </c:pt>
                <c:pt idx="4914">
                  <c:v>41288</c:v>
                </c:pt>
                <c:pt idx="4915">
                  <c:v>41289</c:v>
                </c:pt>
                <c:pt idx="4916">
                  <c:v>41290</c:v>
                </c:pt>
                <c:pt idx="4917">
                  <c:v>41291</c:v>
                </c:pt>
                <c:pt idx="4918">
                  <c:v>41292</c:v>
                </c:pt>
                <c:pt idx="4919">
                  <c:v>41296</c:v>
                </c:pt>
                <c:pt idx="4920">
                  <c:v>41297</c:v>
                </c:pt>
                <c:pt idx="4921">
                  <c:v>41298</c:v>
                </c:pt>
                <c:pt idx="4922">
                  <c:v>41299</c:v>
                </c:pt>
                <c:pt idx="4923">
                  <c:v>41302</c:v>
                </c:pt>
                <c:pt idx="4924">
                  <c:v>41303</c:v>
                </c:pt>
                <c:pt idx="4925">
                  <c:v>41304</c:v>
                </c:pt>
                <c:pt idx="4926">
                  <c:v>41305</c:v>
                </c:pt>
                <c:pt idx="4927">
                  <c:v>41306</c:v>
                </c:pt>
                <c:pt idx="4928">
                  <c:v>41309</c:v>
                </c:pt>
                <c:pt idx="4929">
                  <c:v>41310</c:v>
                </c:pt>
                <c:pt idx="4930">
                  <c:v>41311</c:v>
                </c:pt>
                <c:pt idx="4931">
                  <c:v>41312</c:v>
                </c:pt>
                <c:pt idx="4932">
                  <c:v>41313</c:v>
                </c:pt>
                <c:pt idx="4933">
                  <c:v>41316</c:v>
                </c:pt>
                <c:pt idx="4934">
                  <c:v>41317</c:v>
                </c:pt>
                <c:pt idx="4935">
                  <c:v>41318</c:v>
                </c:pt>
                <c:pt idx="4936">
                  <c:v>41319</c:v>
                </c:pt>
                <c:pt idx="4937">
                  <c:v>41320</c:v>
                </c:pt>
                <c:pt idx="4938">
                  <c:v>41324</c:v>
                </c:pt>
                <c:pt idx="4939">
                  <c:v>41325</c:v>
                </c:pt>
                <c:pt idx="4940">
                  <c:v>41326</c:v>
                </c:pt>
                <c:pt idx="4941">
                  <c:v>41327</c:v>
                </c:pt>
                <c:pt idx="4942">
                  <c:v>41330</c:v>
                </c:pt>
                <c:pt idx="4943">
                  <c:v>41331</c:v>
                </c:pt>
                <c:pt idx="4944">
                  <c:v>41332</c:v>
                </c:pt>
                <c:pt idx="4945">
                  <c:v>41333</c:v>
                </c:pt>
                <c:pt idx="4946">
                  <c:v>41334</c:v>
                </c:pt>
                <c:pt idx="4947">
                  <c:v>41337</c:v>
                </c:pt>
                <c:pt idx="4948">
                  <c:v>41338</c:v>
                </c:pt>
                <c:pt idx="4949">
                  <c:v>41339</c:v>
                </c:pt>
                <c:pt idx="4950">
                  <c:v>41340</c:v>
                </c:pt>
                <c:pt idx="4951">
                  <c:v>41341</c:v>
                </c:pt>
                <c:pt idx="4952">
                  <c:v>41344</c:v>
                </c:pt>
                <c:pt idx="4953">
                  <c:v>41345</c:v>
                </c:pt>
                <c:pt idx="4954">
                  <c:v>41346</c:v>
                </c:pt>
                <c:pt idx="4955">
                  <c:v>41347</c:v>
                </c:pt>
                <c:pt idx="4956">
                  <c:v>41348</c:v>
                </c:pt>
                <c:pt idx="4957">
                  <c:v>41351</c:v>
                </c:pt>
                <c:pt idx="4958">
                  <c:v>41352</c:v>
                </c:pt>
                <c:pt idx="4959">
                  <c:v>41353</c:v>
                </c:pt>
                <c:pt idx="4960">
                  <c:v>41354</c:v>
                </c:pt>
                <c:pt idx="4961">
                  <c:v>41355</c:v>
                </c:pt>
                <c:pt idx="4962">
                  <c:v>41358</c:v>
                </c:pt>
                <c:pt idx="4963">
                  <c:v>41359</c:v>
                </c:pt>
                <c:pt idx="4964">
                  <c:v>41360</c:v>
                </c:pt>
                <c:pt idx="4965">
                  <c:v>41361</c:v>
                </c:pt>
                <c:pt idx="4966">
                  <c:v>41365</c:v>
                </c:pt>
                <c:pt idx="4967">
                  <c:v>41366</c:v>
                </c:pt>
                <c:pt idx="4968">
                  <c:v>41367</c:v>
                </c:pt>
                <c:pt idx="4969">
                  <c:v>41368</c:v>
                </c:pt>
                <c:pt idx="4970">
                  <c:v>41369</c:v>
                </c:pt>
                <c:pt idx="4971">
                  <c:v>41372</c:v>
                </c:pt>
                <c:pt idx="4972">
                  <c:v>41373</c:v>
                </c:pt>
                <c:pt idx="4973">
                  <c:v>41374</c:v>
                </c:pt>
                <c:pt idx="4974">
                  <c:v>41375</c:v>
                </c:pt>
                <c:pt idx="4975">
                  <c:v>41376</c:v>
                </c:pt>
                <c:pt idx="4976">
                  <c:v>41379</c:v>
                </c:pt>
                <c:pt idx="4977">
                  <c:v>41380</c:v>
                </c:pt>
                <c:pt idx="4978">
                  <c:v>41381</c:v>
                </c:pt>
                <c:pt idx="4979">
                  <c:v>41382</c:v>
                </c:pt>
                <c:pt idx="4980">
                  <c:v>41383</c:v>
                </c:pt>
                <c:pt idx="4981">
                  <c:v>41386</c:v>
                </c:pt>
                <c:pt idx="4982">
                  <c:v>41387</c:v>
                </c:pt>
                <c:pt idx="4983">
                  <c:v>41388</c:v>
                </c:pt>
                <c:pt idx="4984">
                  <c:v>41389</c:v>
                </c:pt>
                <c:pt idx="4985">
                  <c:v>41390</c:v>
                </c:pt>
                <c:pt idx="4986">
                  <c:v>41393</c:v>
                </c:pt>
                <c:pt idx="4987">
                  <c:v>41394</c:v>
                </c:pt>
                <c:pt idx="4988">
                  <c:v>41395</c:v>
                </c:pt>
                <c:pt idx="4989">
                  <c:v>41396</c:v>
                </c:pt>
                <c:pt idx="4990">
                  <c:v>41397</c:v>
                </c:pt>
                <c:pt idx="4991">
                  <c:v>41400</c:v>
                </c:pt>
                <c:pt idx="4992">
                  <c:v>41401</c:v>
                </c:pt>
                <c:pt idx="4993">
                  <c:v>41402</c:v>
                </c:pt>
                <c:pt idx="4994">
                  <c:v>41403</c:v>
                </c:pt>
                <c:pt idx="4995">
                  <c:v>41404</c:v>
                </c:pt>
                <c:pt idx="4996">
                  <c:v>41407</c:v>
                </c:pt>
                <c:pt idx="4997">
                  <c:v>41408</c:v>
                </c:pt>
                <c:pt idx="4998">
                  <c:v>41409</c:v>
                </c:pt>
                <c:pt idx="4999">
                  <c:v>41410</c:v>
                </c:pt>
                <c:pt idx="5000">
                  <c:v>41411</c:v>
                </c:pt>
                <c:pt idx="5001">
                  <c:v>41414</c:v>
                </c:pt>
                <c:pt idx="5002">
                  <c:v>41415</c:v>
                </c:pt>
                <c:pt idx="5003">
                  <c:v>41416</c:v>
                </c:pt>
                <c:pt idx="5004">
                  <c:v>41417</c:v>
                </c:pt>
                <c:pt idx="5005">
                  <c:v>41418</c:v>
                </c:pt>
                <c:pt idx="5006">
                  <c:v>41422</c:v>
                </c:pt>
                <c:pt idx="5007">
                  <c:v>41423</c:v>
                </c:pt>
                <c:pt idx="5008">
                  <c:v>41424</c:v>
                </c:pt>
                <c:pt idx="5009">
                  <c:v>41425</c:v>
                </c:pt>
                <c:pt idx="5010">
                  <c:v>41428</c:v>
                </c:pt>
                <c:pt idx="5011">
                  <c:v>41429</c:v>
                </c:pt>
                <c:pt idx="5012">
                  <c:v>41430</c:v>
                </c:pt>
                <c:pt idx="5013">
                  <c:v>41431</c:v>
                </c:pt>
                <c:pt idx="5014">
                  <c:v>41432</c:v>
                </c:pt>
                <c:pt idx="5015">
                  <c:v>41435</c:v>
                </c:pt>
                <c:pt idx="5016">
                  <c:v>41436</c:v>
                </c:pt>
                <c:pt idx="5017">
                  <c:v>41437</c:v>
                </c:pt>
                <c:pt idx="5018">
                  <c:v>41438</c:v>
                </c:pt>
                <c:pt idx="5019">
                  <c:v>41439</c:v>
                </c:pt>
                <c:pt idx="5020">
                  <c:v>41442</c:v>
                </c:pt>
                <c:pt idx="5021">
                  <c:v>41443</c:v>
                </c:pt>
                <c:pt idx="5022">
                  <c:v>41444</c:v>
                </c:pt>
                <c:pt idx="5023">
                  <c:v>41445</c:v>
                </c:pt>
                <c:pt idx="5024">
                  <c:v>41446</c:v>
                </c:pt>
                <c:pt idx="5025">
                  <c:v>41449</c:v>
                </c:pt>
                <c:pt idx="5026">
                  <c:v>41450</c:v>
                </c:pt>
                <c:pt idx="5027">
                  <c:v>41451</c:v>
                </c:pt>
                <c:pt idx="5028">
                  <c:v>41452</c:v>
                </c:pt>
                <c:pt idx="5029">
                  <c:v>41453</c:v>
                </c:pt>
                <c:pt idx="5030">
                  <c:v>41456</c:v>
                </c:pt>
                <c:pt idx="5031">
                  <c:v>41457</c:v>
                </c:pt>
                <c:pt idx="5032">
                  <c:v>41458</c:v>
                </c:pt>
                <c:pt idx="5033">
                  <c:v>41460</c:v>
                </c:pt>
                <c:pt idx="5034">
                  <c:v>41463</c:v>
                </c:pt>
                <c:pt idx="5035">
                  <c:v>41464</c:v>
                </c:pt>
                <c:pt idx="5036">
                  <c:v>41465</c:v>
                </c:pt>
                <c:pt idx="5037">
                  <c:v>41466</c:v>
                </c:pt>
                <c:pt idx="5038">
                  <c:v>41467</c:v>
                </c:pt>
                <c:pt idx="5039">
                  <c:v>41470</c:v>
                </c:pt>
                <c:pt idx="5040">
                  <c:v>41471</c:v>
                </c:pt>
                <c:pt idx="5041">
                  <c:v>41472</c:v>
                </c:pt>
                <c:pt idx="5042">
                  <c:v>41473</c:v>
                </c:pt>
                <c:pt idx="5043">
                  <c:v>41474</c:v>
                </c:pt>
                <c:pt idx="5044">
                  <c:v>41477</c:v>
                </c:pt>
                <c:pt idx="5045">
                  <c:v>41478</c:v>
                </c:pt>
                <c:pt idx="5046">
                  <c:v>41479</c:v>
                </c:pt>
                <c:pt idx="5047">
                  <c:v>41480</c:v>
                </c:pt>
                <c:pt idx="5048">
                  <c:v>41481</c:v>
                </c:pt>
                <c:pt idx="5049">
                  <c:v>41484</c:v>
                </c:pt>
                <c:pt idx="5050">
                  <c:v>41485</c:v>
                </c:pt>
                <c:pt idx="5051">
                  <c:v>41486</c:v>
                </c:pt>
                <c:pt idx="5052">
                  <c:v>41487</c:v>
                </c:pt>
                <c:pt idx="5053">
                  <c:v>41488</c:v>
                </c:pt>
                <c:pt idx="5054">
                  <c:v>41491</c:v>
                </c:pt>
                <c:pt idx="5055">
                  <c:v>41492</c:v>
                </c:pt>
                <c:pt idx="5056">
                  <c:v>41493</c:v>
                </c:pt>
                <c:pt idx="5057">
                  <c:v>41494</c:v>
                </c:pt>
                <c:pt idx="5058">
                  <c:v>41495</c:v>
                </c:pt>
                <c:pt idx="5059">
                  <c:v>41498</c:v>
                </c:pt>
                <c:pt idx="5060">
                  <c:v>41499</c:v>
                </c:pt>
                <c:pt idx="5061">
                  <c:v>41500</c:v>
                </c:pt>
                <c:pt idx="5062">
                  <c:v>41501</c:v>
                </c:pt>
                <c:pt idx="5063">
                  <c:v>41502</c:v>
                </c:pt>
                <c:pt idx="5064">
                  <c:v>41505</c:v>
                </c:pt>
                <c:pt idx="5065">
                  <c:v>41506</c:v>
                </c:pt>
                <c:pt idx="5066">
                  <c:v>41507</c:v>
                </c:pt>
                <c:pt idx="5067">
                  <c:v>41508</c:v>
                </c:pt>
                <c:pt idx="5068">
                  <c:v>41509</c:v>
                </c:pt>
                <c:pt idx="5069">
                  <c:v>41512</c:v>
                </c:pt>
                <c:pt idx="5070">
                  <c:v>41513</c:v>
                </c:pt>
                <c:pt idx="5071">
                  <c:v>41514</c:v>
                </c:pt>
                <c:pt idx="5072">
                  <c:v>41515</c:v>
                </c:pt>
                <c:pt idx="5073">
                  <c:v>41516</c:v>
                </c:pt>
                <c:pt idx="5074">
                  <c:v>41520</c:v>
                </c:pt>
                <c:pt idx="5075">
                  <c:v>41521</c:v>
                </c:pt>
                <c:pt idx="5076">
                  <c:v>41522</c:v>
                </c:pt>
                <c:pt idx="5077">
                  <c:v>41523</c:v>
                </c:pt>
                <c:pt idx="5078">
                  <c:v>41526</c:v>
                </c:pt>
                <c:pt idx="5079">
                  <c:v>41527</c:v>
                </c:pt>
                <c:pt idx="5080">
                  <c:v>41528</c:v>
                </c:pt>
                <c:pt idx="5081">
                  <c:v>41529</c:v>
                </c:pt>
                <c:pt idx="5082">
                  <c:v>41530</c:v>
                </c:pt>
                <c:pt idx="5083">
                  <c:v>41533</c:v>
                </c:pt>
                <c:pt idx="5084">
                  <c:v>41534</c:v>
                </c:pt>
                <c:pt idx="5085">
                  <c:v>41535</c:v>
                </c:pt>
                <c:pt idx="5086">
                  <c:v>41536</c:v>
                </c:pt>
                <c:pt idx="5087">
                  <c:v>41537</c:v>
                </c:pt>
                <c:pt idx="5088">
                  <c:v>41540</c:v>
                </c:pt>
                <c:pt idx="5089">
                  <c:v>41541</c:v>
                </c:pt>
                <c:pt idx="5090">
                  <c:v>41542</c:v>
                </c:pt>
                <c:pt idx="5091">
                  <c:v>41543</c:v>
                </c:pt>
                <c:pt idx="5092">
                  <c:v>41544</c:v>
                </c:pt>
                <c:pt idx="5093">
                  <c:v>41547</c:v>
                </c:pt>
                <c:pt idx="5094">
                  <c:v>41548</c:v>
                </c:pt>
                <c:pt idx="5095">
                  <c:v>41549</c:v>
                </c:pt>
                <c:pt idx="5096">
                  <c:v>41550</c:v>
                </c:pt>
                <c:pt idx="5097">
                  <c:v>41551</c:v>
                </c:pt>
                <c:pt idx="5098">
                  <c:v>41554</c:v>
                </c:pt>
                <c:pt idx="5099">
                  <c:v>41555</c:v>
                </c:pt>
                <c:pt idx="5100">
                  <c:v>41556</c:v>
                </c:pt>
                <c:pt idx="5101">
                  <c:v>41557</c:v>
                </c:pt>
                <c:pt idx="5102">
                  <c:v>41558</c:v>
                </c:pt>
                <c:pt idx="5103">
                  <c:v>41561</c:v>
                </c:pt>
                <c:pt idx="5104">
                  <c:v>41562</c:v>
                </c:pt>
                <c:pt idx="5105">
                  <c:v>41563</c:v>
                </c:pt>
                <c:pt idx="5106">
                  <c:v>41564</c:v>
                </c:pt>
                <c:pt idx="5107">
                  <c:v>41565</c:v>
                </c:pt>
                <c:pt idx="5108">
                  <c:v>41568</c:v>
                </c:pt>
                <c:pt idx="5109">
                  <c:v>41569</c:v>
                </c:pt>
                <c:pt idx="5110">
                  <c:v>41570</c:v>
                </c:pt>
                <c:pt idx="5111">
                  <c:v>41571</c:v>
                </c:pt>
                <c:pt idx="5112">
                  <c:v>41572</c:v>
                </c:pt>
                <c:pt idx="5113">
                  <c:v>41575</c:v>
                </c:pt>
                <c:pt idx="5114">
                  <c:v>41576</c:v>
                </c:pt>
                <c:pt idx="5115">
                  <c:v>41577</c:v>
                </c:pt>
                <c:pt idx="5116">
                  <c:v>41578</c:v>
                </c:pt>
                <c:pt idx="5117">
                  <c:v>41579</c:v>
                </c:pt>
                <c:pt idx="5118">
                  <c:v>41582</c:v>
                </c:pt>
                <c:pt idx="5119">
                  <c:v>41583</c:v>
                </c:pt>
                <c:pt idx="5120">
                  <c:v>41584</c:v>
                </c:pt>
                <c:pt idx="5121">
                  <c:v>41585</c:v>
                </c:pt>
                <c:pt idx="5122">
                  <c:v>41586</c:v>
                </c:pt>
                <c:pt idx="5123">
                  <c:v>41589</c:v>
                </c:pt>
                <c:pt idx="5124">
                  <c:v>41590</c:v>
                </c:pt>
                <c:pt idx="5125">
                  <c:v>41591</c:v>
                </c:pt>
                <c:pt idx="5126">
                  <c:v>41592</c:v>
                </c:pt>
                <c:pt idx="5127">
                  <c:v>41593</c:v>
                </c:pt>
                <c:pt idx="5128">
                  <c:v>41596</c:v>
                </c:pt>
                <c:pt idx="5129">
                  <c:v>41597</c:v>
                </c:pt>
                <c:pt idx="5130">
                  <c:v>41598</c:v>
                </c:pt>
                <c:pt idx="5131">
                  <c:v>41599</c:v>
                </c:pt>
                <c:pt idx="5132">
                  <c:v>41600</c:v>
                </c:pt>
                <c:pt idx="5133">
                  <c:v>41603</c:v>
                </c:pt>
                <c:pt idx="5134">
                  <c:v>41604</c:v>
                </c:pt>
                <c:pt idx="5135">
                  <c:v>41605</c:v>
                </c:pt>
                <c:pt idx="5136">
                  <c:v>41607</c:v>
                </c:pt>
                <c:pt idx="5137">
                  <c:v>41610</c:v>
                </c:pt>
                <c:pt idx="5138">
                  <c:v>41611</c:v>
                </c:pt>
                <c:pt idx="5139">
                  <c:v>41612</c:v>
                </c:pt>
                <c:pt idx="5140">
                  <c:v>41613</c:v>
                </c:pt>
                <c:pt idx="5141">
                  <c:v>41614</c:v>
                </c:pt>
                <c:pt idx="5142">
                  <c:v>41617</c:v>
                </c:pt>
                <c:pt idx="5143">
                  <c:v>41618</c:v>
                </c:pt>
                <c:pt idx="5144">
                  <c:v>41619</c:v>
                </c:pt>
                <c:pt idx="5145">
                  <c:v>41620</c:v>
                </c:pt>
                <c:pt idx="5146">
                  <c:v>41621</c:v>
                </c:pt>
                <c:pt idx="5147">
                  <c:v>41624</c:v>
                </c:pt>
                <c:pt idx="5148">
                  <c:v>41625</c:v>
                </c:pt>
                <c:pt idx="5149">
                  <c:v>41626</c:v>
                </c:pt>
                <c:pt idx="5150">
                  <c:v>41627</c:v>
                </c:pt>
                <c:pt idx="5151">
                  <c:v>41628</c:v>
                </c:pt>
                <c:pt idx="5152">
                  <c:v>41631</c:v>
                </c:pt>
                <c:pt idx="5153">
                  <c:v>41632</c:v>
                </c:pt>
                <c:pt idx="5154">
                  <c:v>41634</c:v>
                </c:pt>
                <c:pt idx="5155">
                  <c:v>41635</c:v>
                </c:pt>
                <c:pt idx="5156">
                  <c:v>41638</c:v>
                </c:pt>
                <c:pt idx="5157">
                  <c:v>41639</c:v>
                </c:pt>
                <c:pt idx="5158">
                  <c:v>41641</c:v>
                </c:pt>
                <c:pt idx="5159">
                  <c:v>41642</c:v>
                </c:pt>
                <c:pt idx="5160">
                  <c:v>41645</c:v>
                </c:pt>
                <c:pt idx="5161">
                  <c:v>41646</c:v>
                </c:pt>
                <c:pt idx="5162">
                  <c:v>41647</c:v>
                </c:pt>
                <c:pt idx="5163">
                  <c:v>41648</c:v>
                </c:pt>
                <c:pt idx="5164">
                  <c:v>41649</c:v>
                </c:pt>
                <c:pt idx="5165">
                  <c:v>41652</c:v>
                </c:pt>
                <c:pt idx="5166">
                  <c:v>41653</c:v>
                </c:pt>
                <c:pt idx="5167">
                  <c:v>41654</c:v>
                </c:pt>
                <c:pt idx="5168">
                  <c:v>41655</c:v>
                </c:pt>
                <c:pt idx="5169">
                  <c:v>41656</c:v>
                </c:pt>
                <c:pt idx="5170">
                  <c:v>41660</c:v>
                </c:pt>
                <c:pt idx="5171">
                  <c:v>41661</c:v>
                </c:pt>
                <c:pt idx="5172">
                  <c:v>41662</c:v>
                </c:pt>
                <c:pt idx="5173">
                  <c:v>41663</c:v>
                </c:pt>
                <c:pt idx="5174">
                  <c:v>41666</c:v>
                </c:pt>
                <c:pt idx="5175">
                  <c:v>41667</c:v>
                </c:pt>
                <c:pt idx="5176">
                  <c:v>41668</c:v>
                </c:pt>
                <c:pt idx="5177">
                  <c:v>41669</c:v>
                </c:pt>
                <c:pt idx="5178">
                  <c:v>41670</c:v>
                </c:pt>
                <c:pt idx="5179">
                  <c:v>41673</c:v>
                </c:pt>
                <c:pt idx="5180">
                  <c:v>41674</c:v>
                </c:pt>
                <c:pt idx="5181">
                  <c:v>41675</c:v>
                </c:pt>
                <c:pt idx="5182">
                  <c:v>41676</c:v>
                </c:pt>
                <c:pt idx="5183">
                  <c:v>41677</c:v>
                </c:pt>
                <c:pt idx="5184">
                  <c:v>41680</c:v>
                </c:pt>
                <c:pt idx="5185">
                  <c:v>41681</c:v>
                </c:pt>
                <c:pt idx="5186">
                  <c:v>41682</c:v>
                </c:pt>
                <c:pt idx="5187">
                  <c:v>41683</c:v>
                </c:pt>
                <c:pt idx="5188">
                  <c:v>41684</c:v>
                </c:pt>
                <c:pt idx="5189">
                  <c:v>41688</c:v>
                </c:pt>
                <c:pt idx="5190">
                  <c:v>41689</c:v>
                </c:pt>
                <c:pt idx="5191">
                  <c:v>41690</c:v>
                </c:pt>
                <c:pt idx="5192">
                  <c:v>41691</c:v>
                </c:pt>
                <c:pt idx="5193">
                  <c:v>41694</c:v>
                </c:pt>
                <c:pt idx="5194">
                  <c:v>41695</c:v>
                </c:pt>
                <c:pt idx="5195">
                  <c:v>41696</c:v>
                </c:pt>
                <c:pt idx="5196">
                  <c:v>41697</c:v>
                </c:pt>
                <c:pt idx="5197">
                  <c:v>41698</c:v>
                </c:pt>
                <c:pt idx="5198">
                  <c:v>41701</c:v>
                </c:pt>
                <c:pt idx="5199">
                  <c:v>41702</c:v>
                </c:pt>
                <c:pt idx="5200">
                  <c:v>41703</c:v>
                </c:pt>
                <c:pt idx="5201">
                  <c:v>41704</c:v>
                </c:pt>
                <c:pt idx="5202">
                  <c:v>41705</c:v>
                </c:pt>
                <c:pt idx="5203">
                  <c:v>41708</c:v>
                </c:pt>
                <c:pt idx="5204">
                  <c:v>41709</c:v>
                </c:pt>
                <c:pt idx="5205">
                  <c:v>41710</c:v>
                </c:pt>
                <c:pt idx="5206">
                  <c:v>41711</c:v>
                </c:pt>
                <c:pt idx="5207">
                  <c:v>41712</c:v>
                </c:pt>
                <c:pt idx="5208">
                  <c:v>41715</c:v>
                </c:pt>
                <c:pt idx="5209">
                  <c:v>41716</c:v>
                </c:pt>
                <c:pt idx="5210">
                  <c:v>41717</c:v>
                </c:pt>
                <c:pt idx="5211">
                  <c:v>41718</c:v>
                </c:pt>
                <c:pt idx="5212">
                  <c:v>41719</c:v>
                </c:pt>
                <c:pt idx="5213">
                  <c:v>41722</c:v>
                </c:pt>
                <c:pt idx="5214">
                  <c:v>41723</c:v>
                </c:pt>
                <c:pt idx="5215">
                  <c:v>41724</c:v>
                </c:pt>
                <c:pt idx="5216">
                  <c:v>41725</c:v>
                </c:pt>
                <c:pt idx="5217">
                  <c:v>41726</c:v>
                </c:pt>
                <c:pt idx="5218">
                  <c:v>41729</c:v>
                </c:pt>
                <c:pt idx="5219">
                  <c:v>41730</c:v>
                </c:pt>
                <c:pt idx="5220">
                  <c:v>41731</c:v>
                </c:pt>
                <c:pt idx="5221">
                  <c:v>41732</c:v>
                </c:pt>
                <c:pt idx="5222">
                  <c:v>41733</c:v>
                </c:pt>
                <c:pt idx="5223">
                  <c:v>41736</c:v>
                </c:pt>
                <c:pt idx="5224">
                  <c:v>41737</c:v>
                </c:pt>
                <c:pt idx="5225">
                  <c:v>41738</c:v>
                </c:pt>
                <c:pt idx="5226">
                  <c:v>41739</c:v>
                </c:pt>
                <c:pt idx="5227">
                  <c:v>41740</c:v>
                </c:pt>
                <c:pt idx="5228">
                  <c:v>41743</c:v>
                </c:pt>
                <c:pt idx="5229">
                  <c:v>41744</c:v>
                </c:pt>
                <c:pt idx="5230">
                  <c:v>41745</c:v>
                </c:pt>
                <c:pt idx="5231">
                  <c:v>41746</c:v>
                </c:pt>
                <c:pt idx="5232">
                  <c:v>41750</c:v>
                </c:pt>
                <c:pt idx="5233">
                  <c:v>41751</c:v>
                </c:pt>
                <c:pt idx="5234">
                  <c:v>41752</c:v>
                </c:pt>
                <c:pt idx="5235">
                  <c:v>41753</c:v>
                </c:pt>
                <c:pt idx="5236">
                  <c:v>41754</c:v>
                </c:pt>
                <c:pt idx="5237">
                  <c:v>41757</c:v>
                </c:pt>
                <c:pt idx="5238">
                  <c:v>41758</c:v>
                </c:pt>
                <c:pt idx="5239">
                  <c:v>41759</c:v>
                </c:pt>
                <c:pt idx="5240">
                  <c:v>41760</c:v>
                </c:pt>
                <c:pt idx="5241">
                  <c:v>41761</c:v>
                </c:pt>
                <c:pt idx="5242">
                  <c:v>41764</c:v>
                </c:pt>
                <c:pt idx="5243">
                  <c:v>41765</c:v>
                </c:pt>
                <c:pt idx="5244">
                  <c:v>41766</c:v>
                </c:pt>
                <c:pt idx="5245">
                  <c:v>41767</c:v>
                </c:pt>
                <c:pt idx="5246">
                  <c:v>41768</c:v>
                </c:pt>
                <c:pt idx="5247">
                  <c:v>41771</c:v>
                </c:pt>
                <c:pt idx="5248">
                  <c:v>41772</c:v>
                </c:pt>
                <c:pt idx="5249">
                  <c:v>41773</c:v>
                </c:pt>
                <c:pt idx="5250">
                  <c:v>41774</c:v>
                </c:pt>
                <c:pt idx="5251">
                  <c:v>41775</c:v>
                </c:pt>
                <c:pt idx="5252">
                  <c:v>41778</c:v>
                </c:pt>
                <c:pt idx="5253">
                  <c:v>41779</c:v>
                </c:pt>
                <c:pt idx="5254">
                  <c:v>41780</c:v>
                </c:pt>
                <c:pt idx="5255">
                  <c:v>41781</c:v>
                </c:pt>
                <c:pt idx="5256">
                  <c:v>41782</c:v>
                </c:pt>
                <c:pt idx="5257">
                  <c:v>41786</c:v>
                </c:pt>
                <c:pt idx="5258">
                  <c:v>41787</c:v>
                </c:pt>
                <c:pt idx="5259">
                  <c:v>41788</c:v>
                </c:pt>
                <c:pt idx="5260">
                  <c:v>41789</c:v>
                </c:pt>
                <c:pt idx="5261">
                  <c:v>41792</c:v>
                </c:pt>
                <c:pt idx="5262">
                  <c:v>41793</c:v>
                </c:pt>
                <c:pt idx="5263">
                  <c:v>41794</c:v>
                </c:pt>
                <c:pt idx="5264">
                  <c:v>41795</c:v>
                </c:pt>
                <c:pt idx="5265">
                  <c:v>41796</c:v>
                </c:pt>
                <c:pt idx="5266">
                  <c:v>41799</c:v>
                </c:pt>
                <c:pt idx="5267">
                  <c:v>41800</c:v>
                </c:pt>
                <c:pt idx="5268">
                  <c:v>41801</c:v>
                </c:pt>
                <c:pt idx="5269">
                  <c:v>41802</c:v>
                </c:pt>
                <c:pt idx="5270">
                  <c:v>41803</c:v>
                </c:pt>
                <c:pt idx="5271">
                  <c:v>41806</c:v>
                </c:pt>
                <c:pt idx="5272">
                  <c:v>41807</c:v>
                </c:pt>
                <c:pt idx="5273">
                  <c:v>41808</c:v>
                </c:pt>
                <c:pt idx="5274">
                  <c:v>41809</c:v>
                </c:pt>
                <c:pt idx="5275">
                  <c:v>41810</c:v>
                </c:pt>
                <c:pt idx="5276">
                  <c:v>41813</c:v>
                </c:pt>
                <c:pt idx="5277">
                  <c:v>41814</c:v>
                </c:pt>
                <c:pt idx="5278">
                  <c:v>41815</c:v>
                </c:pt>
                <c:pt idx="5279">
                  <c:v>41816</c:v>
                </c:pt>
                <c:pt idx="5280">
                  <c:v>41817</c:v>
                </c:pt>
                <c:pt idx="5281">
                  <c:v>41820</c:v>
                </c:pt>
                <c:pt idx="5282">
                  <c:v>41821</c:v>
                </c:pt>
                <c:pt idx="5283">
                  <c:v>41822</c:v>
                </c:pt>
                <c:pt idx="5284">
                  <c:v>41823</c:v>
                </c:pt>
                <c:pt idx="5285">
                  <c:v>41827</c:v>
                </c:pt>
                <c:pt idx="5286">
                  <c:v>41828</c:v>
                </c:pt>
                <c:pt idx="5287">
                  <c:v>41829</c:v>
                </c:pt>
                <c:pt idx="5288">
                  <c:v>41830</c:v>
                </c:pt>
                <c:pt idx="5289">
                  <c:v>41831</c:v>
                </c:pt>
                <c:pt idx="5290">
                  <c:v>41834</c:v>
                </c:pt>
                <c:pt idx="5291">
                  <c:v>41835</c:v>
                </c:pt>
                <c:pt idx="5292">
                  <c:v>41836</c:v>
                </c:pt>
                <c:pt idx="5293">
                  <c:v>41837</c:v>
                </c:pt>
                <c:pt idx="5294">
                  <c:v>41838</c:v>
                </c:pt>
                <c:pt idx="5295">
                  <c:v>41841</c:v>
                </c:pt>
                <c:pt idx="5296">
                  <c:v>41842</c:v>
                </c:pt>
                <c:pt idx="5297">
                  <c:v>41843</c:v>
                </c:pt>
                <c:pt idx="5298">
                  <c:v>41844</c:v>
                </c:pt>
                <c:pt idx="5299">
                  <c:v>41845</c:v>
                </c:pt>
                <c:pt idx="5300">
                  <c:v>41848</c:v>
                </c:pt>
                <c:pt idx="5301">
                  <c:v>41849</c:v>
                </c:pt>
                <c:pt idx="5302">
                  <c:v>41850</c:v>
                </c:pt>
                <c:pt idx="5303">
                  <c:v>41851</c:v>
                </c:pt>
                <c:pt idx="5304">
                  <c:v>41852</c:v>
                </c:pt>
                <c:pt idx="5305">
                  <c:v>41855</c:v>
                </c:pt>
                <c:pt idx="5306">
                  <c:v>41856</c:v>
                </c:pt>
                <c:pt idx="5307">
                  <c:v>41857</c:v>
                </c:pt>
                <c:pt idx="5308">
                  <c:v>41858</c:v>
                </c:pt>
                <c:pt idx="5309">
                  <c:v>41859</c:v>
                </c:pt>
                <c:pt idx="5310">
                  <c:v>41862</c:v>
                </c:pt>
                <c:pt idx="5311">
                  <c:v>41863</c:v>
                </c:pt>
                <c:pt idx="5312">
                  <c:v>41864</c:v>
                </c:pt>
                <c:pt idx="5313">
                  <c:v>41865</c:v>
                </c:pt>
                <c:pt idx="5314">
                  <c:v>41866</c:v>
                </c:pt>
                <c:pt idx="5315">
                  <c:v>41869</c:v>
                </c:pt>
                <c:pt idx="5316">
                  <c:v>41870</c:v>
                </c:pt>
                <c:pt idx="5317">
                  <c:v>41871</c:v>
                </c:pt>
                <c:pt idx="5318">
                  <c:v>41872</c:v>
                </c:pt>
                <c:pt idx="5319">
                  <c:v>41873</c:v>
                </c:pt>
                <c:pt idx="5320">
                  <c:v>41876</c:v>
                </c:pt>
                <c:pt idx="5321">
                  <c:v>41877</c:v>
                </c:pt>
                <c:pt idx="5322">
                  <c:v>41878</c:v>
                </c:pt>
                <c:pt idx="5323">
                  <c:v>41879</c:v>
                </c:pt>
                <c:pt idx="5324">
                  <c:v>41880</c:v>
                </c:pt>
                <c:pt idx="5325">
                  <c:v>41884</c:v>
                </c:pt>
                <c:pt idx="5326">
                  <c:v>41885</c:v>
                </c:pt>
                <c:pt idx="5327">
                  <c:v>41886</c:v>
                </c:pt>
                <c:pt idx="5328">
                  <c:v>41887</c:v>
                </c:pt>
                <c:pt idx="5329">
                  <c:v>41890</c:v>
                </c:pt>
                <c:pt idx="5330">
                  <c:v>41891</c:v>
                </c:pt>
                <c:pt idx="5331">
                  <c:v>41892</c:v>
                </c:pt>
                <c:pt idx="5332">
                  <c:v>41893</c:v>
                </c:pt>
                <c:pt idx="5333">
                  <c:v>41894</c:v>
                </c:pt>
                <c:pt idx="5334">
                  <c:v>41897</c:v>
                </c:pt>
                <c:pt idx="5335">
                  <c:v>41898</c:v>
                </c:pt>
                <c:pt idx="5336">
                  <c:v>41899</c:v>
                </c:pt>
                <c:pt idx="5337">
                  <c:v>41900</c:v>
                </c:pt>
                <c:pt idx="5338">
                  <c:v>41901</c:v>
                </c:pt>
                <c:pt idx="5339">
                  <c:v>41904</c:v>
                </c:pt>
                <c:pt idx="5340">
                  <c:v>41905</c:v>
                </c:pt>
                <c:pt idx="5341">
                  <c:v>41906</c:v>
                </c:pt>
                <c:pt idx="5342">
                  <c:v>41907</c:v>
                </c:pt>
                <c:pt idx="5343">
                  <c:v>41908</c:v>
                </c:pt>
                <c:pt idx="5344">
                  <c:v>41911</c:v>
                </c:pt>
                <c:pt idx="5345">
                  <c:v>41912</c:v>
                </c:pt>
                <c:pt idx="5346">
                  <c:v>41913</c:v>
                </c:pt>
                <c:pt idx="5347">
                  <c:v>41914</c:v>
                </c:pt>
                <c:pt idx="5348">
                  <c:v>41915</c:v>
                </c:pt>
                <c:pt idx="5349">
                  <c:v>41918</c:v>
                </c:pt>
                <c:pt idx="5350">
                  <c:v>41919</c:v>
                </c:pt>
                <c:pt idx="5351">
                  <c:v>41920</c:v>
                </c:pt>
                <c:pt idx="5352">
                  <c:v>41921</c:v>
                </c:pt>
                <c:pt idx="5353">
                  <c:v>41922</c:v>
                </c:pt>
                <c:pt idx="5354">
                  <c:v>41925</c:v>
                </c:pt>
                <c:pt idx="5355">
                  <c:v>41926</c:v>
                </c:pt>
                <c:pt idx="5356">
                  <c:v>41927</c:v>
                </c:pt>
                <c:pt idx="5357">
                  <c:v>41928</c:v>
                </c:pt>
                <c:pt idx="5358">
                  <c:v>41929</c:v>
                </c:pt>
                <c:pt idx="5359">
                  <c:v>41932</c:v>
                </c:pt>
                <c:pt idx="5360">
                  <c:v>41933</c:v>
                </c:pt>
                <c:pt idx="5361">
                  <c:v>41934</c:v>
                </c:pt>
                <c:pt idx="5362">
                  <c:v>41935</c:v>
                </c:pt>
                <c:pt idx="5363">
                  <c:v>41936</c:v>
                </c:pt>
                <c:pt idx="5364">
                  <c:v>41939</c:v>
                </c:pt>
                <c:pt idx="5365">
                  <c:v>41940</c:v>
                </c:pt>
                <c:pt idx="5366">
                  <c:v>41941</c:v>
                </c:pt>
                <c:pt idx="5367">
                  <c:v>41942</c:v>
                </c:pt>
                <c:pt idx="5368">
                  <c:v>41943</c:v>
                </c:pt>
                <c:pt idx="5369">
                  <c:v>41946</c:v>
                </c:pt>
                <c:pt idx="5370">
                  <c:v>41947</c:v>
                </c:pt>
                <c:pt idx="5371">
                  <c:v>41948</c:v>
                </c:pt>
                <c:pt idx="5372">
                  <c:v>41949</c:v>
                </c:pt>
                <c:pt idx="5373">
                  <c:v>41950</c:v>
                </c:pt>
                <c:pt idx="5374">
                  <c:v>41953</c:v>
                </c:pt>
                <c:pt idx="5375">
                  <c:v>41954</c:v>
                </c:pt>
                <c:pt idx="5376">
                  <c:v>41955</c:v>
                </c:pt>
                <c:pt idx="5377">
                  <c:v>41956</c:v>
                </c:pt>
                <c:pt idx="5378">
                  <c:v>41957</c:v>
                </c:pt>
                <c:pt idx="5379">
                  <c:v>41960</c:v>
                </c:pt>
                <c:pt idx="5380">
                  <c:v>41961</c:v>
                </c:pt>
                <c:pt idx="5381">
                  <c:v>41962</c:v>
                </c:pt>
                <c:pt idx="5382">
                  <c:v>41963</c:v>
                </c:pt>
                <c:pt idx="5383">
                  <c:v>41964</c:v>
                </c:pt>
                <c:pt idx="5384">
                  <c:v>41967</c:v>
                </c:pt>
                <c:pt idx="5385">
                  <c:v>41968</c:v>
                </c:pt>
                <c:pt idx="5386">
                  <c:v>41969</c:v>
                </c:pt>
                <c:pt idx="5387">
                  <c:v>41971</c:v>
                </c:pt>
                <c:pt idx="5388">
                  <c:v>41974</c:v>
                </c:pt>
                <c:pt idx="5389">
                  <c:v>41975</c:v>
                </c:pt>
                <c:pt idx="5390">
                  <c:v>41976</c:v>
                </c:pt>
                <c:pt idx="5391">
                  <c:v>41977</c:v>
                </c:pt>
                <c:pt idx="5392">
                  <c:v>41978</c:v>
                </c:pt>
                <c:pt idx="5393">
                  <c:v>41981</c:v>
                </c:pt>
                <c:pt idx="5394">
                  <c:v>41982</c:v>
                </c:pt>
                <c:pt idx="5395">
                  <c:v>41983</c:v>
                </c:pt>
                <c:pt idx="5396">
                  <c:v>41984</c:v>
                </c:pt>
                <c:pt idx="5397">
                  <c:v>41985</c:v>
                </c:pt>
                <c:pt idx="5398">
                  <c:v>41988</c:v>
                </c:pt>
                <c:pt idx="5399">
                  <c:v>41989</c:v>
                </c:pt>
                <c:pt idx="5400">
                  <c:v>41990</c:v>
                </c:pt>
                <c:pt idx="5401">
                  <c:v>41991</c:v>
                </c:pt>
                <c:pt idx="5402">
                  <c:v>41992</c:v>
                </c:pt>
                <c:pt idx="5403">
                  <c:v>41995</c:v>
                </c:pt>
                <c:pt idx="5404">
                  <c:v>41996</c:v>
                </c:pt>
                <c:pt idx="5405">
                  <c:v>41997</c:v>
                </c:pt>
                <c:pt idx="5406">
                  <c:v>41999</c:v>
                </c:pt>
                <c:pt idx="5407">
                  <c:v>42002</c:v>
                </c:pt>
                <c:pt idx="5408">
                  <c:v>42003</c:v>
                </c:pt>
                <c:pt idx="5409">
                  <c:v>42004</c:v>
                </c:pt>
                <c:pt idx="5410">
                  <c:v>42006</c:v>
                </c:pt>
                <c:pt idx="5411">
                  <c:v>42009</c:v>
                </c:pt>
                <c:pt idx="5412">
                  <c:v>42010</c:v>
                </c:pt>
                <c:pt idx="5413">
                  <c:v>42011</c:v>
                </c:pt>
                <c:pt idx="5414">
                  <c:v>42012</c:v>
                </c:pt>
                <c:pt idx="5415">
                  <c:v>42013</c:v>
                </c:pt>
                <c:pt idx="5416">
                  <c:v>42016</c:v>
                </c:pt>
                <c:pt idx="5417">
                  <c:v>42017</c:v>
                </c:pt>
                <c:pt idx="5418">
                  <c:v>42018</c:v>
                </c:pt>
                <c:pt idx="5419">
                  <c:v>42019</c:v>
                </c:pt>
                <c:pt idx="5420">
                  <c:v>42020</c:v>
                </c:pt>
                <c:pt idx="5421">
                  <c:v>42024</c:v>
                </c:pt>
                <c:pt idx="5422">
                  <c:v>42025</c:v>
                </c:pt>
                <c:pt idx="5423">
                  <c:v>42026</c:v>
                </c:pt>
                <c:pt idx="5424">
                  <c:v>42027</c:v>
                </c:pt>
                <c:pt idx="5425">
                  <c:v>42030</c:v>
                </c:pt>
                <c:pt idx="5426">
                  <c:v>42031</c:v>
                </c:pt>
                <c:pt idx="5427">
                  <c:v>42032</c:v>
                </c:pt>
                <c:pt idx="5428">
                  <c:v>42033</c:v>
                </c:pt>
                <c:pt idx="5429">
                  <c:v>42034</c:v>
                </c:pt>
                <c:pt idx="5430">
                  <c:v>42037</c:v>
                </c:pt>
                <c:pt idx="5431">
                  <c:v>42038</c:v>
                </c:pt>
                <c:pt idx="5432">
                  <c:v>42039</c:v>
                </c:pt>
                <c:pt idx="5433">
                  <c:v>42040</c:v>
                </c:pt>
                <c:pt idx="5434">
                  <c:v>42041</c:v>
                </c:pt>
                <c:pt idx="5435">
                  <c:v>42044</c:v>
                </c:pt>
                <c:pt idx="5436">
                  <c:v>42045</c:v>
                </c:pt>
                <c:pt idx="5437">
                  <c:v>42046</c:v>
                </c:pt>
                <c:pt idx="5438">
                  <c:v>42047</c:v>
                </c:pt>
                <c:pt idx="5439">
                  <c:v>42048</c:v>
                </c:pt>
                <c:pt idx="5440">
                  <c:v>42052</c:v>
                </c:pt>
                <c:pt idx="5441">
                  <c:v>42053</c:v>
                </c:pt>
                <c:pt idx="5442">
                  <c:v>42054</c:v>
                </c:pt>
                <c:pt idx="5443">
                  <c:v>42055</c:v>
                </c:pt>
                <c:pt idx="5444">
                  <c:v>42058</c:v>
                </c:pt>
                <c:pt idx="5445">
                  <c:v>42059</c:v>
                </c:pt>
                <c:pt idx="5446">
                  <c:v>42060</c:v>
                </c:pt>
                <c:pt idx="5447">
                  <c:v>42061</c:v>
                </c:pt>
                <c:pt idx="5448">
                  <c:v>42062</c:v>
                </c:pt>
                <c:pt idx="5449">
                  <c:v>42065</c:v>
                </c:pt>
                <c:pt idx="5450">
                  <c:v>42066</c:v>
                </c:pt>
                <c:pt idx="5451">
                  <c:v>42067</c:v>
                </c:pt>
                <c:pt idx="5452">
                  <c:v>42068</c:v>
                </c:pt>
                <c:pt idx="5453">
                  <c:v>42069</c:v>
                </c:pt>
                <c:pt idx="5454">
                  <c:v>42072</c:v>
                </c:pt>
                <c:pt idx="5455">
                  <c:v>42073</c:v>
                </c:pt>
                <c:pt idx="5456">
                  <c:v>42074</c:v>
                </c:pt>
                <c:pt idx="5457">
                  <c:v>42075</c:v>
                </c:pt>
                <c:pt idx="5458">
                  <c:v>42076</c:v>
                </c:pt>
                <c:pt idx="5459">
                  <c:v>42079</c:v>
                </c:pt>
                <c:pt idx="5460">
                  <c:v>42080</c:v>
                </c:pt>
                <c:pt idx="5461">
                  <c:v>42081</c:v>
                </c:pt>
                <c:pt idx="5462">
                  <c:v>42082</c:v>
                </c:pt>
                <c:pt idx="5463">
                  <c:v>42083</c:v>
                </c:pt>
                <c:pt idx="5464">
                  <c:v>42086</c:v>
                </c:pt>
                <c:pt idx="5465">
                  <c:v>42087</c:v>
                </c:pt>
                <c:pt idx="5466">
                  <c:v>42088</c:v>
                </c:pt>
                <c:pt idx="5467">
                  <c:v>42089</c:v>
                </c:pt>
                <c:pt idx="5468">
                  <c:v>42090</c:v>
                </c:pt>
                <c:pt idx="5469">
                  <c:v>42093</c:v>
                </c:pt>
                <c:pt idx="5470">
                  <c:v>42094</c:v>
                </c:pt>
                <c:pt idx="5471">
                  <c:v>42095</c:v>
                </c:pt>
                <c:pt idx="5472">
                  <c:v>42096</c:v>
                </c:pt>
                <c:pt idx="5473">
                  <c:v>42100</c:v>
                </c:pt>
                <c:pt idx="5474">
                  <c:v>42101</c:v>
                </c:pt>
                <c:pt idx="5475">
                  <c:v>42102</c:v>
                </c:pt>
                <c:pt idx="5476">
                  <c:v>42103</c:v>
                </c:pt>
                <c:pt idx="5477">
                  <c:v>42104</c:v>
                </c:pt>
                <c:pt idx="5478">
                  <c:v>42107</c:v>
                </c:pt>
                <c:pt idx="5479">
                  <c:v>42108</c:v>
                </c:pt>
                <c:pt idx="5480">
                  <c:v>42109</c:v>
                </c:pt>
                <c:pt idx="5481">
                  <c:v>42110</c:v>
                </c:pt>
                <c:pt idx="5482">
                  <c:v>42111</c:v>
                </c:pt>
                <c:pt idx="5483">
                  <c:v>42114</c:v>
                </c:pt>
                <c:pt idx="5484">
                  <c:v>42115</c:v>
                </c:pt>
                <c:pt idx="5485">
                  <c:v>42116</c:v>
                </c:pt>
                <c:pt idx="5486">
                  <c:v>42117</c:v>
                </c:pt>
                <c:pt idx="5487">
                  <c:v>42118</c:v>
                </c:pt>
                <c:pt idx="5488">
                  <c:v>42121</c:v>
                </c:pt>
                <c:pt idx="5489">
                  <c:v>42122</c:v>
                </c:pt>
                <c:pt idx="5490">
                  <c:v>42123</c:v>
                </c:pt>
                <c:pt idx="5491">
                  <c:v>42124</c:v>
                </c:pt>
                <c:pt idx="5492">
                  <c:v>42125</c:v>
                </c:pt>
                <c:pt idx="5493">
                  <c:v>42128</c:v>
                </c:pt>
                <c:pt idx="5494">
                  <c:v>42129</c:v>
                </c:pt>
                <c:pt idx="5495">
                  <c:v>42130</c:v>
                </c:pt>
                <c:pt idx="5496">
                  <c:v>42131</c:v>
                </c:pt>
                <c:pt idx="5497">
                  <c:v>42132</c:v>
                </c:pt>
                <c:pt idx="5498">
                  <c:v>42135</c:v>
                </c:pt>
                <c:pt idx="5499">
                  <c:v>42136</c:v>
                </c:pt>
                <c:pt idx="5500">
                  <c:v>42137</c:v>
                </c:pt>
                <c:pt idx="5501">
                  <c:v>42138</c:v>
                </c:pt>
                <c:pt idx="5502">
                  <c:v>42139</c:v>
                </c:pt>
                <c:pt idx="5503">
                  <c:v>42142</c:v>
                </c:pt>
                <c:pt idx="5504">
                  <c:v>42143</c:v>
                </c:pt>
                <c:pt idx="5505">
                  <c:v>42144</c:v>
                </c:pt>
                <c:pt idx="5506">
                  <c:v>42145</c:v>
                </c:pt>
                <c:pt idx="5507">
                  <c:v>42146</c:v>
                </c:pt>
                <c:pt idx="5508">
                  <c:v>42150</c:v>
                </c:pt>
                <c:pt idx="5509">
                  <c:v>42151</c:v>
                </c:pt>
                <c:pt idx="5510">
                  <c:v>42152</c:v>
                </c:pt>
                <c:pt idx="5511">
                  <c:v>42153</c:v>
                </c:pt>
                <c:pt idx="5512">
                  <c:v>42156</c:v>
                </c:pt>
                <c:pt idx="5513">
                  <c:v>42157</c:v>
                </c:pt>
                <c:pt idx="5514">
                  <c:v>42158</c:v>
                </c:pt>
                <c:pt idx="5515">
                  <c:v>42159</c:v>
                </c:pt>
                <c:pt idx="5516">
                  <c:v>42160</c:v>
                </c:pt>
                <c:pt idx="5517">
                  <c:v>42163</c:v>
                </c:pt>
                <c:pt idx="5518">
                  <c:v>42164</c:v>
                </c:pt>
                <c:pt idx="5519">
                  <c:v>42165</c:v>
                </c:pt>
                <c:pt idx="5520">
                  <c:v>42166</c:v>
                </c:pt>
                <c:pt idx="5521">
                  <c:v>42167</c:v>
                </c:pt>
                <c:pt idx="5522">
                  <c:v>42170</c:v>
                </c:pt>
                <c:pt idx="5523">
                  <c:v>42171</c:v>
                </c:pt>
                <c:pt idx="5524">
                  <c:v>42172</c:v>
                </c:pt>
                <c:pt idx="5525">
                  <c:v>42173</c:v>
                </c:pt>
                <c:pt idx="5526">
                  <c:v>42174</c:v>
                </c:pt>
                <c:pt idx="5527">
                  <c:v>42177</c:v>
                </c:pt>
                <c:pt idx="5528">
                  <c:v>42178</c:v>
                </c:pt>
                <c:pt idx="5529">
                  <c:v>42179</c:v>
                </c:pt>
                <c:pt idx="5530">
                  <c:v>42180</c:v>
                </c:pt>
                <c:pt idx="5531">
                  <c:v>42181</c:v>
                </c:pt>
                <c:pt idx="5532">
                  <c:v>42184</c:v>
                </c:pt>
                <c:pt idx="5533">
                  <c:v>42185</c:v>
                </c:pt>
                <c:pt idx="5534">
                  <c:v>42186</c:v>
                </c:pt>
                <c:pt idx="5535">
                  <c:v>42187</c:v>
                </c:pt>
                <c:pt idx="5536">
                  <c:v>42191</c:v>
                </c:pt>
                <c:pt idx="5537">
                  <c:v>42192</c:v>
                </c:pt>
                <c:pt idx="5538">
                  <c:v>42193</c:v>
                </c:pt>
                <c:pt idx="5539">
                  <c:v>42194</c:v>
                </c:pt>
                <c:pt idx="5540">
                  <c:v>42195</c:v>
                </c:pt>
                <c:pt idx="5541">
                  <c:v>42198</c:v>
                </c:pt>
                <c:pt idx="5542">
                  <c:v>42199</c:v>
                </c:pt>
                <c:pt idx="5543">
                  <c:v>42200</c:v>
                </c:pt>
                <c:pt idx="5544">
                  <c:v>42201</c:v>
                </c:pt>
                <c:pt idx="5545">
                  <c:v>42202</c:v>
                </c:pt>
                <c:pt idx="5546">
                  <c:v>42205</c:v>
                </c:pt>
                <c:pt idx="5547">
                  <c:v>42206</c:v>
                </c:pt>
                <c:pt idx="5548">
                  <c:v>42207</c:v>
                </c:pt>
                <c:pt idx="5549">
                  <c:v>42208</c:v>
                </c:pt>
                <c:pt idx="5550">
                  <c:v>42209</c:v>
                </c:pt>
                <c:pt idx="5551">
                  <c:v>42212</c:v>
                </c:pt>
                <c:pt idx="5552">
                  <c:v>42213</c:v>
                </c:pt>
                <c:pt idx="5553">
                  <c:v>42214</c:v>
                </c:pt>
                <c:pt idx="5554">
                  <c:v>42215</c:v>
                </c:pt>
                <c:pt idx="5555">
                  <c:v>42216</c:v>
                </c:pt>
                <c:pt idx="5556">
                  <c:v>42219</c:v>
                </c:pt>
                <c:pt idx="5557">
                  <c:v>42220</c:v>
                </c:pt>
                <c:pt idx="5558">
                  <c:v>42221</c:v>
                </c:pt>
                <c:pt idx="5559">
                  <c:v>42222</c:v>
                </c:pt>
                <c:pt idx="5560">
                  <c:v>42223</c:v>
                </c:pt>
                <c:pt idx="5561">
                  <c:v>42226</c:v>
                </c:pt>
                <c:pt idx="5562">
                  <c:v>42227</c:v>
                </c:pt>
                <c:pt idx="5563">
                  <c:v>42228</c:v>
                </c:pt>
                <c:pt idx="5564">
                  <c:v>42229</c:v>
                </c:pt>
                <c:pt idx="5565">
                  <c:v>42230</c:v>
                </c:pt>
                <c:pt idx="5566">
                  <c:v>42233</c:v>
                </c:pt>
                <c:pt idx="5567">
                  <c:v>42234</c:v>
                </c:pt>
                <c:pt idx="5568">
                  <c:v>42235</c:v>
                </c:pt>
                <c:pt idx="5569">
                  <c:v>42236</c:v>
                </c:pt>
                <c:pt idx="5570">
                  <c:v>42237</c:v>
                </c:pt>
                <c:pt idx="5571">
                  <c:v>42240</c:v>
                </c:pt>
                <c:pt idx="5572">
                  <c:v>42241</c:v>
                </c:pt>
                <c:pt idx="5573">
                  <c:v>42242</c:v>
                </c:pt>
                <c:pt idx="5574">
                  <c:v>42243</c:v>
                </c:pt>
                <c:pt idx="5575">
                  <c:v>42244</c:v>
                </c:pt>
                <c:pt idx="5576">
                  <c:v>42247</c:v>
                </c:pt>
                <c:pt idx="5577">
                  <c:v>42248</c:v>
                </c:pt>
                <c:pt idx="5578">
                  <c:v>42249</c:v>
                </c:pt>
                <c:pt idx="5579">
                  <c:v>42250</c:v>
                </c:pt>
                <c:pt idx="5580">
                  <c:v>42251</c:v>
                </c:pt>
                <c:pt idx="5581">
                  <c:v>42255</c:v>
                </c:pt>
                <c:pt idx="5582">
                  <c:v>42256</c:v>
                </c:pt>
                <c:pt idx="5583">
                  <c:v>42257</c:v>
                </c:pt>
                <c:pt idx="5584">
                  <c:v>42258</c:v>
                </c:pt>
                <c:pt idx="5585">
                  <c:v>42261</c:v>
                </c:pt>
                <c:pt idx="5586">
                  <c:v>42262</c:v>
                </c:pt>
                <c:pt idx="5587">
                  <c:v>42263</c:v>
                </c:pt>
                <c:pt idx="5588">
                  <c:v>42264</c:v>
                </c:pt>
                <c:pt idx="5589">
                  <c:v>42265</c:v>
                </c:pt>
                <c:pt idx="5590">
                  <c:v>42268</c:v>
                </c:pt>
                <c:pt idx="5591">
                  <c:v>42269</c:v>
                </c:pt>
                <c:pt idx="5592">
                  <c:v>42270</c:v>
                </c:pt>
                <c:pt idx="5593">
                  <c:v>42271</c:v>
                </c:pt>
                <c:pt idx="5594">
                  <c:v>42272</c:v>
                </c:pt>
                <c:pt idx="5595">
                  <c:v>42275</c:v>
                </c:pt>
                <c:pt idx="5596">
                  <c:v>42276</c:v>
                </c:pt>
                <c:pt idx="5597">
                  <c:v>42277</c:v>
                </c:pt>
                <c:pt idx="5598">
                  <c:v>42278</c:v>
                </c:pt>
                <c:pt idx="5599">
                  <c:v>42279</c:v>
                </c:pt>
                <c:pt idx="5600">
                  <c:v>42282</c:v>
                </c:pt>
                <c:pt idx="5601">
                  <c:v>42283</c:v>
                </c:pt>
                <c:pt idx="5602">
                  <c:v>42284</c:v>
                </c:pt>
                <c:pt idx="5603">
                  <c:v>42285</c:v>
                </c:pt>
                <c:pt idx="5604">
                  <c:v>42286</c:v>
                </c:pt>
                <c:pt idx="5605">
                  <c:v>42289</c:v>
                </c:pt>
                <c:pt idx="5606">
                  <c:v>42290</c:v>
                </c:pt>
                <c:pt idx="5607">
                  <c:v>42291</c:v>
                </c:pt>
                <c:pt idx="5608">
                  <c:v>42292</c:v>
                </c:pt>
                <c:pt idx="5609">
                  <c:v>42293</c:v>
                </c:pt>
                <c:pt idx="5610">
                  <c:v>42296</c:v>
                </c:pt>
                <c:pt idx="5611">
                  <c:v>42297</c:v>
                </c:pt>
                <c:pt idx="5612">
                  <c:v>42298</c:v>
                </c:pt>
                <c:pt idx="5613">
                  <c:v>42299</c:v>
                </c:pt>
                <c:pt idx="5614">
                  <c:v>42300</c:v>
                </c:pt>
                <c:pt idx="5615">
                  <c:v>42303</c:v>
                </c:pt>
                <c:pt idx="5616">
                  <c:v>42304</c:v>
                </c:pt>
                <c:pt idx="5617">
                  <c:v>42305</c:v>
                </c:pt>
                <c:pt idx="5618">
                  <c:v>42306</c:v>
                </c:pt>
                <c:pt idx="5619">
                  <c:v>42307</c:v>
                </c:pt>
                <c:pt idx="5620">
                  <c:v>42310</c:v>
                </c:pt>
                <c:pt idx="5621">
                  <c:v>42311</c:v>
                </c:pt>
                <c:pt idx="5622">
                  <c:v>42312</c:v>
                </c:pt>
                <c:pt idx="5623">
                  <c:v>42313</c:v>
                </c:pt>
                <c:pt idx="5624">
                  <c:v>42314</c:v>
                </c:pt>
                <c:pt idx="5625">
                  <c:v>42317</c:v>
                </c:pt>
                <c:pt idx="5626">
                  <c:v>42318</c:v>
                </c:pt>
                <c:pt idx="5627">
                  <c:v>42319</c:v>
                </c:pt>
                <c:pt idx="5628">
                  <c:v>42320</c:v>
                </c:pt>
                <c:pt idx="5629">
                  <c:v>42321</c:v>
                </c:pt>
                <c:pt idx="5630">
                  <c:v>42324</c:v>
                </c:pt>
                <c:pt idx="5631">
                  <c:v>42325</c:v>
                </c:pt>
                <c:pt idx="5632">
                  <c:v>42326</c:v>
                </c:pt>
                <c:pt idx="5633">
                  <c:v>42327</c:v>
                </c:pt>
                <c:pt idx="5634">
                  <c:v>42328</c:v>
                </c:pt>
                <c:pt idx="5635">
                  <c:v>42331</c:v>
                </c:pt>
                <c:pt idx="5636">
                  <c:v>42332</c:v>
                </c:pt>
                <c:pt idx="5637">
                  <c:v>42333</c:v>
                </c:pt>
                <c:pt idx="5638">
                  <c:v>42335</c:v>
                </c:pt>
                <c:pt idx="5639">
                  <c:v>42338</c:v>
                </c:pt>
                <c:pt idx="5640">
                  <c:v>42339</c:v>
                </c:pt>
                <c:pt idx="5641">
                  <c:v>42340</c:v>
                </c:pt>
                <c:pt idx="5642">
                  <c:v>42341</c:v>
                </c:pt>
                <c:pt idx="5643">
                  <c:v>42342</c:v>
                </c:pt>
                <c:pt idx="5644">
                  <c:v>42345</c:v>
                </c:pt>
                <c:pt idx="5645">
                  <c:v>42346</c:v>
                </c:pt>
                <c:pt idx="5646">
                  <c:v>42347</c:v>
                </c:pt>
                <c:pt idx="5647">
                  <c:v>42348</c:v>
                </c:pt>
                <c:pt idx="5648">
                  <c:v>42349</c:v>
                </c:pt>
                <c:pt idx="5649">
                  <c:v>42352</c:v>
                </c:pt>
                <c:pt idx="5650">
                  <c:v>42353</c:v>
                </c:pt>
                <c:pt idx="5651">
                  <c:v>42354</c:v>
                </c:pt>
                <c:pt idx="5652">
                  <c:v>42355</c:v>
                </c:pt>
                <c:pt idx="5653">
                  <c:v>42356</c:v>
                </c:pt>
                <c:pt idx="5654">
                  <c:v>42359</c:v>
                </c:pt>
                <c:pt idx="5655">
                  <c:v>42360</c:v>
                </c:pt>
                <c:pt idx="5656">
                  <c:v>42361</c:v>
                </c:pt>
                <c:pt idx="5657">
                  <c:v>42362</c:v>
                </c:pt>
                <c:pt idx="5658">
                  <c:v>42366</c:v>
                </c:pt>
                <c:pt idx="5659">
                  <c:v>42367</c:v>
                </c:pt>
                <c:pt idx="5660">
                  <c:v>42368</c:v>
                </c:pt>
                <c:pt idx="5661">
                  <c:v>42369</c:v>
                </c:pt>
                <c:pt idx="5662">
                  <c:v>42373</c:v>
                </c:pt>
                <c:pt idx="5663">
                  <c:v>42374</c:v>
                </c:pt>
                <c:pt idx="5664">
                  <c:v>42375</c:v>
                </c:pt>
                <c:pt idx="5665">
                  <c:v>42376</c:v>
                </c:pt>
                <c:pt idx="5666">
                  <c:v>42377</c:v>
                </c:pt>
                <c:pt idx="5667">
                  <c:v>42380</c:v>
                </c:pt>
                <c:pt idx="5668">
                  <c:v>42381</c:v>
                </c:pt>
                <c:pt idx="5669">
                  <c:v>42382</c:v>
                </c:pt>
                <c:pt idx="5670">
                  <c:v>42383</c:v>
                </c:pt>
                <c:pt idx="5671">
                  <c:v>42384</c:v>
                </c:pt>
                <c:pt idx="5672">
                  <c:v>42388</c:v>
                </c:pt>
                <c:pt idx="5673">
                  <c:v>42389</c:v>
                </c:pt>
                <c:pt idx="5674">
                  <c:v>42390</c:v>
                </c:pt>
                <c:pt idx="5675">
                  <c:v>42391</c:v>
                </c:pt>
                <c:pt idx="5676">
                  <c:v>42394</c:v>
                </c:pt>
                <c:pt idx="5677">
                  <c:v>42395</c:v>
                </c:pt>
                <c:pt idx="5678">
                  <c:v>42396</c:v>
                </c:pt>
                <c:pt idx="5679">
                  <c:v>42397</c:v>
                </c:pt>
                <c:pt idx="5680">
                  <c:v>42398</c:v>
                </c:pt>
                <c:pt idx="5681">
                  <c:v>42401</c:v>
                </c:pt>
                <c:pt idx="5682">
                  <c:v>42402</c:v>
                </c:pt>
                <c:pt idx="5683">
                  <c:v>42403</c:v>
                </c:pt>
                <c:pt idx="5684">
                  <c:v>42404</c:v>
                </c:pt>
                <c:pt idx="5685">
                  <c:v>42405</c:v>
                </c:pt>
                <c:pt idx="5686">
                  <c:v>42408</c:v>
                </c:pt>
                <c:pt idx="5687">
                  <c:v>42409</c:v>
                </c:pt>
                <c:pt idx="5688">
                  <c:v>42410</c:v>
                </c:pt>
                <c:pt idx="5689">
                  <c:v>42411</c:v>
                </c:pt>
                <c:pt idx="5690">
                  <c:v>42412</c:v>
                </c:pt>
                <c:pt idx="5691">
                  <c:v>42416</c:v>
                </c:pt>
                <c:pt idx="5692">
                  <c:v>42417</c:v>
                </c:pt>
                <c:pt idx="5693">
                  <c:v>42418</c:v>
                </c:pt>
                <c:pt idx="5694">
                  <c:v>42419</c:v>
                </c:pt>
                <c:pt idx="5695">
                  <c:v>42422</c:v>
                </c:pt>
                <c:pt idx="5696">
                  <c:v>42423</c:v>
                </c:pt>
                <c:pt idx="5697">
                  <c:v>42424</c:v>
                </c:pt>
                <c:pt idx="5698">
                  <c:v>42425</c:v>
                </c:pt>
                <c:pt idx="5699">
                  <c:v>42426</c:v>
                </c:pt>
                <c:pt idx="5700">
                  <c:v>42429</c:v>
                </c:pt>
                <c:pt idx="5701">
                  <c:v>42430</c:v>
                </c:pt>
                <c:pt idx="5702">
                  <c:v>42431</c:v>
                </c:pt>
                <c:pt idx="5703">
                  <c:v>42432</c:v>
                </c:pt>
                <c:pt idx="5704">
                  <c:v>42433</c:v>
                </c:pt>
                <c:pt idx="5705">
                  <c:v>42436</c:v>
                </c:pt>
                <c:pt idx="5706">
                  <c:v>42437</c:v>
                </c:pt>
                <c:pt idx="5707">
                  <c:v>42438</c:v>
                </c:pt>
                <c:pt idx="5708">
                  <c:v>42439</c:v>
                </c:pt>
                <c:pt idx="5709">
                  <c:v>42440</c:v>
                </c:pt>
                <c:pt idx="5710">
                  <c:v>42443</c:v>
                </c:pt>
                <c:pt idx="5711">
                  <c:v>42444</c:v>
                </c:pt>
                <c:pt idx="5712">
                  <c:v>42445</c:v>
                </c:pt>
                <c:pt idx="5713">
                  <c:v>42446</c:v>
                </c:pt>
                <c:pt idx="5714">
                  <c:v>42447</c:v>
                </c:pt>
                <c:pt idx="5715">
                  <c:v>42450</c:v>
                </c:pt>
                <c:pt idx="5716">
                  <c:v>42451</c:v>
                </c:pt>
                <c:pt idx="5717">
                  <c:v>42452</c:v>
                </c:pt>
                <c:pt idx="5718">
                  <c:v>42453</c:v>
                </c:pt>
                <c:pt idx="5719">
                  <c:v>42457</c:v>
                </c:pt>
                <c:pt idx="5720">
                  <c:v>42458</c:v>
                </c:pt>
                <c:pt idx="5721">
                  <c:v>42459</c:v>
                </c:pt>
                <c:pt idx="5722">
                  <c:v>42460</c:v>
                </c:pt>
                <c:pt idx="5723">
                  <c:v>42461</c:v>
                </c:pt>
                <c:pt idx="5724">
                  <c:v>42464</c:v>
                </c:pt>
                <c:pt idx="5725">
                  <c:v>42465</c:v>
                </c:pt>
                <c:pt idx="5726">
                  <c:v>42466</c:v>
                </c:pt>
                <c:pt idx="5727">
                  <c:v>42467</c:v>
                </c:pt>
                <c:pt idx="5728">
                  <c:v>42468</c:v>
                </c:pt>
                <c:pt idx="5729">
                  <c:v>42471</c:v>
                </c:pt>
                <c:pt idx="5730">
                  <c:v>42472</c:v>
                </c:pt>
                <c:pt idx="5731">
                  <c:v>42473</c:v>
                </c:pt>
                <c:pt idx="5732">
                  <c:v>42474</c:v>
                </c:pt>
                <c:pt idx="5733">
                  <c:v>42475</c:v>
                </c:pt>
                <c:pt idx="5734">
                  <c:v>42478</c:v>
                </c:pt>
                <c:pt idx="5735">
                  <c:v>42479</c:v>
                </c:pt>
                <c:pt idx="5736">
                  <c:v>42480</c:v>
                </c:pt>
                <c:pt idx="5737">
                  <c:v>42481</c:v>
                </c:pt>
                <c:pt idx="5738">
                  <c:v>42482</c:v>
                </c:pt>
                <c:pt idx="5739">
                  <c:v>42485</c:v>
                </c:pt>
                <c:pt idx="5740">
                  <c:v>42486</c:v>
                </c:pt>
                <c:pt idx="5741">
                  <c:v>42487</c:v>
                </c:pt>
                <c:pt idx="5742">
                  <c:v>42488</c:v>
                </c:pt>
                <c:pt idx="5743">
                  <c:v>42489</c:v>
                </c:pt>
                <c:pt idx="5744">
                  <c:v>42492</c:v>
                </c:pt>
                <c:pt idx="5745">
                  <c:v>42493</c:v>
                </c:pt>
                <c:pt idx="5746">
                  <c:v>42494</c:v>
                </c:pt>
                <c:pt idx="5747">
                  <c:v>42495</c:v>
                </c:pt>
                <c:pt idx="5748">
                  <c:v>42496</c:v>
                </c:pt>
                <c:pt idx="5749">
                  <c:v>42499</c:v>
                </c:pt>
                <c:pt idx="5750">
                  <c:v>42500</c:v>
                </c:pt>
                <c:pt idx="5751">
                  <c:v>42501</c:v>
                </c:pt>
                <c:pt idx="5752">
                  <c:v>42502</c:v>
                </c:pt>
                <c:pt idx="5753">
                  <c:v>42503</c:v>
                </c:pt>
                <c:pt idx="5754">
                  <c:v>42506</c:v>
                </c:pt>
                <c:pt idx="5755">
                  <c:v>42507</c:v>
                </c:pt>
                <c:pt idx="5756">
                  <c:v>42508</c:v>
                </c:pt>
                <c:pt idx="5757">
                  <c:v>42509</c:v>
                </c:pt>
                <c:pt idx="5758">
                  <c:v>42510</c:v>
                </c:pt>
                <c:pt idx="5759">
                  <c:v>42513</c:v>
                </c:pt>
                <c:pt idx="5760">
                  <c:v>42514</c:v>
                </c:pt>
                <c:pt idx="5761">
                  <c:v>42515</c:v>
                </c:pt>
                <c:pt idx="5762">
                  <c:v>42516</c:v>
                </c:pt>
                <c:pt idx="5763">
                  <c:v>42517</c:v>
                </c:pt>
                <c:pt idx="5764">
                  <c:v>42521</c:v>
                </c:pt>
                <c:pt idx="5765">
                  <c:v>42522</c:v>
                </c:pt>
                <c:pt idx="5766">
                  <c:v>42523</c:v>
                </c:pt>
                <c:pt idx="5767">
                  <c:v>42524</c:v>
                </c:pt>
                <c:pt idx="5768">
                  <c:v>42527</c:v>
                </c:pt>
                <c:pt idx="5769">
                  <c:v>42528</c:v>
                </c:pt>
                <c:pt idx="5770">
                  <c:v>42529</c:v>
                </c:pt>
                <c:pt idx="5771">
                  <c:v>42530</c:v>
                </c:pt>
                <c:pt idx="5772">
                  <c:v>42531</c:v>
                </c:pt>
                <c:pt idx="5773">
                  <c:v>42534</c:v>
                </c:pt>
                <c:pt idx="5774">
                  <c:v>42535</c:v>
                </c:pt>
                <c:pt idx="5775">
                  <c:v>42536</c:v>
                </c:pt>
                <c:pt idx="5776">
                  <c:v>42537</c:v>
                </c:pt>
                <c:pt idx="5777">
                  <c:v>42538</c:v>
                </c:pt>
                <c:pt idx="5778">
                  <c:v>42541</c:v>
                </c:pt>
                <c:pt idx="5779">
                  <c:v>42542</c:v>
                </c:pt>
                <c:pt idx="5780">
                  <c:v>42543</c:v>
                </c:pt>
                <c:pt idx="5781">
                  <c:v>42544</c:v>
                </c:pt>
                <c:pt idx="5782">
                  <c:v>42545</c:v>
                </c:pt>
                <c:pt idx="5783">
                  <c:v>42548</c:v>
                </c:pt>
                <c:pt idx="5784">
                  <c:v>42549</c:v>
                </c:pt>
                <c:pt idx="5785">
                  <c:v>42550</c:v>
                </c:pt>
                <c:pt idx="5786">
                  <c:v>42551</c:v>
                </c:pt>
                <c:pt idx="5787">
                  <c:v>42552</c:v>
                </c:pt>
                <c:pt idx="5788">
                  <c:v>42556</c:v>
                </c:pt>
                <c:pt idx="5789">
                  <c:v>42557</c:v>
                </c:pt>
                <c:pt idx="5790">
                  <c:v>42558</c:v>
                </c:pt>
                <c:pt idx="5791">
                  <c:v>42559</c:v>
                </c:pt>
                <c:pt idx="5792">
                  <c:v>42562</c:v>
                </c:pt>
                <c:pt idx="5793">
                  <c:v>42563</c:v>
                </c:pt>
                <c:pt idx="5794">
                  <c:v>42564</c:v>
                </c:pt>
                <c:pt idx="5795">
                  <c:v>42565</c:v>
                </c:pt>
                <c:pt idx="5796">
                  <c:v>42566</c:v>
                </c:pt>
                <c:pt idx="5797">
                  <c:v>42569</c:v>
                </c:pt>
                <c:pt idx="5798">
                  <c:v>42570</c:v>
                </c:pt>
                <c:pt idx="5799">
                  <c:v>42571</c:v>
                </c:pt>
                <c:pt idx="5800">
                  <c:v>42572</c:v>
                </c:pt>
                <c:pt idx="5801">
                  <c:v>42573</c:v>
                </c:pt>
                <c:pt idx="5802">
                  <c:v>42576</c:v>
                </c:pt>
                <c:pt idx="5803">
                  <c:v>42577</c:v>
                </c:pt>
                <c:pt idx="5804">
                  <c:v>42578</c:v>
                </c:pt>
                <c:pt idx="5805">
                  <c:v>42579</c:v>
                </c:pt>
                <c:pt idx="5806">
                  <c:v>42580</c:v>
                </c:pt>
                <c:pt idx="5807">
                  <c:v>42583</c:v>
                </c:pt>
                <c:pt idx="5808">
                  <c:v>42584</c:v>
                </c:pt>
                <c:pt idx="5809">
                  <c:v>42585</c:v>
                </c:pt>
                <c:pt idx="5810">
                  <c:v>42586</c:v>
                </c:pt>
                <c:pt idx="5811">
                  <c:v>42587</c:v>
                </c:pt>
                <c:pt idx="5812">
                  <c:v>42590</c:v>
                </c:pt>
                <c:pt idx="5813">
                  <c:v>42591</c:v>
                </c:pt>
                <c:pt idx="5814">
                  <c:v>42592</c:v>
                </c:pt>
                <c:pt idx="5815">
                  <c:v>42593</c:v>
                </c:pt>
                <c:pt idx="5816">
                  <c:v>42594</c:v>
                </c:pt>
                <c:pt idx="5817">
                  <c:v>42597</c:v>
                </c:pt>
                <c:pt idx="5818">
                  <c:v>42598</c:v>
                </c:pt>
                <c:pt idx="5819">
                  <c:v>42599</c:v>
                </c:pt>
                <c:pt idx="5820">
                  <c:v>42600</c:v>
                </c:pt>
                <c:pt idx="5821">
                  <c:v>42601</c:v>
                </c:pt>
                <c:pt idx="5822">
                  <c:v>42604</c:v>
                </c:pt>
                <c:pt idx="5823">
                  <c:v>42605</c:v>
                </c:pt>
                <c:pt idx="5824">
                  <c:v>42606</c:v>
                </c:pt>
                <c:pt idx="5825">
                  <c:v>42607</c:v>
                </c:pt>
                <c:pt idx="5826">
                  <c:v>42608</c:v>
                </c:pt>
                <c:pt idx="5827">
                  <c:v>42611</c:v>
                </c:pt>
                <c:pt idx="5828">
                  <c:v>42612</c:v>
                </c:pt>
                <c:pt idx="5829">
                  <c:v>42613</c:v>
                </c:pt>
                <c:pt idx="5830">
                  <c:v>42614</c:v>
                </c:pt>
                <c:pt idx="5831">
                  <c:v>42615</c:v>
                </c:pt>
                <c:pt idx="5832">
                  <c:v>42619</c:v>
                </c:pt>
                <c:pt idx="5833">
                  <c:v>42620</c:v>
                </c:pt>
                <c:pt idx="5834">
                  <c:v>42621</c:v>
                </c:pt>
                <c:pt idx="5835">
                  <c:v>42622</c:v>
                </c:pt>
                <c:pt idx="5836">
                  <c:v>42625</c:v>
                </c:pt>
                <c:pt idx="5837">
                  <c:v>42626</c:v>
                </c:pt>
                <c:pt idx="5838">
                  <c:v>42627</c:v>
                </c:pt>
                <c:pt idx="5839">
                  <c:v>42628</c:v>
                </c:pt>
                <c:pt idx="5840">
                  <c:v>42629</c:v>
                </c:pt>
                <c:pt idx="5841">
                  <c:v>42632</c:v>
                </c:pt>
                <c:pt idx="5842">
                  <c:v>42633</c:v>
                </c:pt>
                <c:pt idx="5843">
                  <c:v>42634</c:v>
                </c:pt>
                <c:pt idx="5844">
                  <c:v>42635</c:v>
                </c:pt>
                <c:pt idx="5845">
                  <c:v>42636</c:v>
                </c:pt>
                <c:pt idx="5846">
                  <c:v>42639</c:v>
                </c:pt>
                <c:pt idx="5847">
                  <c:v>42640</c:v>
                </c:pt>
                <c:pt idx="5848">
                  <c:v>42641</c:v>
                </c:pt>
                <c:pt idx="5849">
                  <c:v>42642</c:v>
                </c:pt>
                <c:pt idx="5850">
                  <c:v>42643</c:v>
                </c:pt>
                <c:pt idx="5851">
                  <c:v>42646</c:v>
                </c:pt>
                <c:pt idx="5852">
                  <c:v>42647</c:v>
                </c:pt>
                <c:pt idx="5853">
                  <c:v>42648</c:v>
                </c:pt>
                <c:pt idx="5854">
                  <c:v>42649</c:v>
                </c:pt>
                <c:pt idx="5855">
                  <c:v>42650</c:v>
                </c:pt>
                <c:pt idx="5856">
                  <c:v>42653</c:v>
                </c:pt>
                <c:pt idx="5857">
                  <c:v>42654</c:v>
                </c:pt>
                <c:pt idx="5858">
                  <c:v>42655</c:v>
                </c:pt>
                <c:pt idx="5859">
                  <c:v>42656</c:v>
                </c:pt>
                <c:pt idx="5860">
                  <c:v>42657</c:v>
                </c:pt>
                <c:pt idx="5861">
                  <c:v>42660</c:v>
                </c:pt>
                <c:pt idx="5862">
                  <c:v>42661</c:v>
                </c:pt>
                <c:pt idx="5863">
                  <c:v>42662</c:v>
                </c:pt>
                <c:pt idx="5864">
                  <c:v>42663</c:v>
                </c:pt>
                <c:pt idx="5865">
                  <c:v>42664</c:v>
                </c:pt>
                <c:pt idx="5866">
                  <c:v>42667</c:v>
                </c:pt>
                <c:pt idx="5867">
                  <c:v>42668</c:v>
                </c:pt>
                <c:pt idx="5868">
                  <c:v>42669</c:v>
                </c:pt>
                <c:pt idx="5869">
                  <c:v>42670</c:v>
                </c:pt>
                <c:pt idx="5870">
                  <c:v>42671</c:v>
                </c:pt>
                <c:pt idx="5871">
                  <c:v>42674</c:v>
                </c:pt>
                <c:pt idx="5872">
                  <c:v>42675</c:v>
                </c:pt>
                <c:pt idx="5873">
                  <c:v>42676</c:v>
                </c:pt>
                <c:pt idx="5874">
                  <c:v>42677</c:v>
                </c:pt>
                <c:pt idx="5875">
                  <c:v>42678</c:v>
                </c:pt>
                <c:pt idx="5876">
                  <c:v>42681</c:v>
                </c:pt>
                <c:pt idx="5877">
                  <c:v>42682</c:v>
                </c:pt>
                <c:pt idx="5878">
                  <c:v>42683</c:v>
                </c:pt>
                <c:pt idx="5879">
                  <c:v>42684</c:v>
                </c:pt>
                <c:pt idx="5880">
                  <c:v>42685</c:v>
                </c:pt>
                <c:pt idx="5881">
                  <c:v>42688</c:v>
                </c:pt>
                <c:pt idx="5882">
                  <c:v>42689</c:v>
                </c:pt>
                <c:pt idx="5883">
                  <c:v>42690</c:v>
                </c:pt>
                <c:pt idx="5884">
                  <c:v>42691</c:v>
                </c:pt>
                <c:pt idx="5885">
                  <c:v>42692</c:v>
                </c:pt>
                <c:pt idx="5886">
                  <c:v>42695</c:v>
                </c:pt>
                <c:pt idx="5887">
                  <c:v>42696</c:v>
                </c:pt>
                <c:pt idx="5888">
                  <c:v>42697</c:v>
                </c:pt>
                <c:pt idx="5889">
                  <c:v>42699</c:v>
                </c:pt>
                <c:pt idx="5890">
                  <c:v>42702</c:v>
                </c:pt>
                <c:pt idx="5891">
                  <c:v>42703</c:v>
                </c:pt>
                <c:pt idx="5892">
                  <c:v>42704</c:v>
                </c:pt>
                <c:pt idx="5893">
                  <c:v>42705</c:v>
                </c:pt>
                <c:pt idx="5894">
                  <c:v>42706</c:v>
                </c:pt>
                <c:pt idx="5895">
                  <c:v>42709</c:v>
                </c:pt>
                <c:pt idx="5896">
                  <c:v>42710</c:v>
                </c:pt>
                <c:pt idx="5897">
                  <c:v>42711</c:v>
                </c:pt>
                <c:pt idx="5898">
                  <c:v>42712</c:v>
                </c:pt>
                <c:pt idx="5899">
                  <c:v>42713</c:v>
                </c:pt>
                <c:pt idx="5900">
                  <c:v>42716</c:v>
                </c:pt>
                <c:pt idx="5901">
                  <c:v>42717</c:v>
                </c:pt>
                <c:pt idx="5902">
                  <c:v>42718</c:v>
                </c:pt>
                <c:pt idx="5903">
                  <c:v>42719</c:v>
                </c:pt>
                <c:pt idx="5904">
                  <c:v>42720</c:v>
                </c:pt>
                <c:pt idx="5905">
                  <c:v>42723</c:v>
                </c:pt>
                <c:pt idx="5906">
                  <c:v>42724</c:v>
                </c:pt>
                <c:pt idx="5907">
                  <c:v>42725</c:v>
                </c:pt>
                <c:pt idx="5908">
                  <c:v>42726</c:v>
                </c:pt>
                <c:pt idx="5909">
                  <c:v>42727</c:v>
                </c:pt>
                <c:pt idx="5910">
                  <c:v>42731</c:v>
                </c:pt>
                <c:pt idx="5911">
                  <c:v>42732</c:v>
                </c:pt>
                <c:pt idx="5912">
                  <c:v>42733</c:v>
                </c:pt>
                <c:pt idx="5913">
                  <c:v>42734</c:v>
                </c:pt>
                <c:pt idx="5914">
                  <c:v>42738</c:v>
                </c:pt>
                <c:pt idx="5915">
                  <c:v>42739</c:v>
                </c:pt>
                <c:pt idx="5916">
                  <c:v>42740</c:v>
                </c:pt>
                <c:pt idx="5917">
                  <c:v>42741</c:v>
                </c:pt>
                <c:pt idx="5918">
                  <c:v>42744</c:v>
                </c:pt>
                <c:pt idx="5919">
                  <c:v>42745</c:v>
                </c:pt>
                <c:pt idx="5920">
                  <c:v>42746</c:v>
                </c:pt>
                <c:pt idx="5921">
                  <c:v>42747</c:v>
                </c:pt>
                <c:pt idx="5922">
                  <c:v>42748</c:v>
                </c:pt>
                <c:pt idx="5923">
                  <c:v>42752</c:v>
                </c:pt>
                <c:pt idx="5924">
                  <c:v>42753</c:v>
                </c:pt>
                <c:pt idx="5925">
                  <c:v>42754</c:v>
                </c:pt>
                <c:pt idx="5926">
                  <c:v>42755</c:v>
                </c:pt>
                <c:pt idx="5927">
                  <c:v>42758</c:v>
                </c:pt>
                <c:pt idx="5928">
                  <c:v>42759</c:v>
                </c:pt>
                <c:pt idx="5929">
                  <c:v>42760</c:v>
                </c:pt>
                <c:pt idx="5930">
                  <c:v>42761</c:v>
                </c:pt>
                <c:pt idx="5931">
                  <c:v>42762</c:v>
                </c:pt>
                <c:pt idx="5932">
                  <c:v>42765</c:v>
                </c:pt>
                <c:pt idx="5933">
                  <c:v>42766</c:v>
                </c:pt>
                <c:pt idx="5934">
                  <c:v>42767</c:v>
                </c:pt>
                <c:pt idx="5935">
                  <c:v>42768</c:v>
                </c:pt>
                <c:pt idx="5936">
                  <c:v>42769</c:v>
                </c:pt>
                <c:pt idx="5937">
                  <c:v>42772</c:v>
                </c:pt>
                <c:pt idx="5938">
                  <c:v>42773</c:v>
                </c:pt>
                <c:pt idx="5939">
                  <c:v>42774</c:v>
                </c:pt>
                <c:pt idx="5940">
                  <c:v>42775</c:v>
                </c:pt>
                <c:pt idx="5941">
                  <c:v>42776</c:v>
                </c:pt>
                <c:pt idx="5942">
                  <c:v>42779</c:v>
                </c:pt>
                <c:pt idx="5943">
                  <c:v>42780</c:v>
                </c:pt>
                <c:pt idx="5944">
                  <c:v>42781</c:v>
                </c:pt>
                <c:pt idx="5945">
                  <c:v>42782</c:v>
                </c:pt>
                <c:pt idx="5946">
                  <c:v>42783</c:v>
                </c:pt>
                <c:pt idx="5947">
                  <c:v>42787</c:v>
                </c:pt>
                <c:pt idx="5948">
                  <c:v>42788</c:v>
                </c:pt>
                <c:pt idx="5949">
                  <c:v>42789</c:v>
                </c:pt>
                <c:pt idx="5950">
                  <c:v>42790</c:v>
                </c:pt>
                <c:pt idx="5951">
                  <c:v>42793</c:v>
                </c:pt>
                <c:pt idx="5952">
                  <c:v>42794</c:v>
                </c:pt>
                <c:pt idx="5953">
                  <c:v>42795</c:v>
                </c:pt>
                <c:pt idx="5954">
                  <c:v>42796</c:v>
                </c:pt>
                <c:pt idx="5955">
                  <c:v>42797</c:v>
                </c:pt>
                <c:pt idx="5956">
                  <c:v>42800</c:v>
                </c:pt>
                <c:pt idx="5957">
                  <c:v>42801</c:v>
                </c:pt>
                <c:pt idx="5958">
                  <c:v>42802</c:v>
                </c:pt>
                <c:pt idx="5959">
                  <c:v>42803</c:v>
                </c:pt>
                <c:pt idx="5960">
                  <c:v>42804</c:v>
                </c:pt>
                <c:pt idx="5961">
                  <c:v>42807</c:v>
                </c:pt>
                <c:pt idx="5962">
                  <c:v>42808</c:v>
                </c:pt>
                <c:pt idx="5963">
                  <c:v>42809</c:v>
                </c:pt>
                <c:pt idx="5964">
                  <c:v>42810</c:v>
                </c:pt>
                <c:pt idx="5965">
                  <c:v>42811</c:v>
                </c:pt>
                <c:pt idx="5966">
                  <c:v>42814</c:v>
                </c:pt>
                <c:pt idx="5967">
                  <c:v>42815</c:v>
                </c:pt>
                <c:pt idx="5968">
                  <c:v>42816</c:v>
                </c:pt>
                <c:pt idx="5969">
                  <c:v>42817</c:v>
                </c:pt>
                <c:pt idx="5970">
                  <c:v>42818</c:v>
                </c:pt>
                <c:pt idx="5971">
                  <c:v>42821</c:v>
                </c:pt>
                <c:pt idx="5972">
                  <c:v>42822</c:v>
                </c:pt>
                <c:pt idx="5973">
                  <c:v>42823</c:v>
                </c:pt>
                <c:pt idx="5974">
                  <c:v>42824</c:v>
                </c:pt>
                <c:pt idx="5975">
                  <c:v>42825</c:v>
                </c:pt>
                <c:pt idx="5976">
                  <c:v>42828</c:v>
                </c:pt>
                <c:pt idx="5977">
                  <c:v>42829</c:v>
                </c:pt>
                <c:pt idx="5978">
                  <c:v>42830</c:v>
                </c:pt>
                <c:pt idx="5979">
                  <c:v>42831</c:v>
                </c:pt>
                <c:pt idx="5980">
                  <c:v>42832</c:v>
                </c:pt>
                <c:pt idx="5981">
                  <c:v>42835</c:v>
                </c:pt>
                <c:pt idx="5982">
                  <c:v>42836</c:v>
                </c:pt>
                <c:pt idx="5983">
                  <c:v>42837</c:v>
                </c:pt>
                <c:pt idx="5984">
                  <c:v>42838</c:v>
                </c:pt>
                <c:pt idx="5985">
                  <c:v>42842</c:v>
                </c:pt>
                <c:pt idx="5986">
                  <c:v>42843</c:v>
                </c:pt>
                <c:pt idx="5987">
                  <c:v>42844</c:v>
                </c:pt>
                <c:pt idx="5988">
                  <c:v>42845</c:v>
                </c:pt>
                <c:pt idx="5989">
                  <c:v>42846</c:v>
                </c:pt>
                <c:pt idx="5990">
                  <c:v>42849</c:v>
                </c:pt>
                <c:pt idx="5991">
                  <c:v>42850</c:v>
                </c:pt>
                <c:pt idx="5992">
                  <c:v>42851</c:v>
                </c:pt>
                <c:pt idx="5993">
                  <c:v>42852</c:v>
                </c:pt>
                <c:pt idx="5994">
                  <c:v>42853</c:v>
                </c:pt>
                <c:pt idx="5995">
                  <c:v>42856</c:v>
                </c:pt>
                <c:pt idx="5996">
                  <c:v>42857</c:v>
                </c:pt>
                <c:pt idx="5997">
                  <c:v>42858</c:v>
                </c:pt>
                <c:pt idx="5998">
                  <c:v>42859</c:v>
                </c:pt>
                <c:pt idx="5999">
                  <c:v>42860</c:v>
                </c:pt>
                <c:pt idx="6000">
                  <c:v>42863</c:v>
                </c:pt>
                <c:pt idx="6001">
                  <c:v>42864</c:v>
                </c:pt>
                <c:pt idx="6002">
                  <c:v>42865</c:v>
                </c:pt>
                <c:pt idx="6003">
                  <c:v>42866</c:v>
                </c:pt>
                <c:pt idx="6004">
                  <c:v>42867</c:v>
                </c:pt>
                <c:pt idx="6005">
                  <c:v>42870</c:v>
                </c:pt>
                <c:pt idx="6006">
                  <c:v>42871</c:v>
                </c:pt>
                <c:pt idx="6007">
                  <c:v>42872</c:v>
                </c:pt>
                <c:pt idx="6008">
                  <c:v>42873</c:v>
                </c:pt>
                <c:pt idx="6009">
                  <c:v>42874</c:v>
                </c:pt>
                <c:pt idx="6010">
                  <c:v>42877</c:v>
                </c:pt>
                <c:pt idx="6011">
                  <c:v>42878</c:v>
                </c:pt>
                <c:pt idx="6012">
                  <c:v>42879</c:v>
                </c:pt>
                <c:pt idx="6013">
                  <c:v>42880</c:v>
                </c:pt>
                <c:pt idx="6014">
                  <c:v>42881</c:v>
                </c:pt>
                <c:pt idx="6015">
                  <c:v>42885</c:v>
                </c:pt>
                <c:pt idx="6016">
                  <c:v>42886</c:v>
                </c:pt>
                <c:pt idx="6017">
                  <c:v>42887</c:v>
                </c:pt>
                <c:pt idx="6018">
                  <c:v>42888</c:v>
                </c:pt>
                <c:pt idx="6019">
                  <c:v>42891</c:v>
                </c:pt>
                <c:pt idx="6020">
                  <c:v>42892</c:v>
                </c:pt>
                <c:pt idx="6021">
                  <c:v>42893</c:v>
                </c:pt>
                <c:pt idx="6022">
                  <c:v>42894</c:v>
                </c:pt>
                <c:pt idx="6023">
                  <c:v>42895</c:v>
                </c:pt>
                <c:pt idx="6024">
                  <c:v>42898</c:v>
                </c:pt>
                <c:pt idx="6025">
                  <c:v>42899</c:v>
                </c:pt>
                <c:pt idx="6026">
                  <c:v>42900</c:v>
                </c:pt>
                <c:pt idx="6027">
                  <c:v>42901</c:v>
                </c:pt>
                <c:pt idx="6028">
                  <c:v>42902</c:v>
                </c:pt>
                <c:pt idx="6029">
                  <c:v>42905</c:v>
                </c:pt>
                <c:pt idx="6030">
                  <c:v>42906</c:v>
                </c:pt>
                <c:pt idx="6031">
                  <c:v>42907</c:v>
                </c:pt>
                <c:pt idx="6032">
                  <c:v>42908</c:v>
                </c:pt>
                <c:pt idx="6033">
                  <c:v>42909</c:v>
                </c:pt>
                <c:pt idx="6034">
                  <c:v>42912</c:v>
                </c:pt>
                <c:pt idx="6035">
                  <c:v>42913</c:v>
                </c:pt>
                <c:pt idx="6036">
                  <c:v>42914</c:v>
                </c:pt>
                <c:pt idx="6037">
                  <c:v>42915</c:v>
                </c:pt>
                <c:pt idx="6038">
                  <c:v>42916</c:v>
                </c:pt>
                <c:pt idx="6039">
                  <c:v>42919</c:v>
                </c:pt>
                <c:pt idx="6040">
                  <c:v>42921</c:v>
                </c:pt>
                <c:pt idx="6041">
                  <c:v>42922</c:v>
                </c:pt>
                <c:pt idx="6042">
                  <c:v>42923</c:v>
                </c:pt>
                <c:pt idx="6043">
                  <c:v>42926</c:v>
                </c:pt>
                <c:pt idx="6044">
                  <c:v>42927</c:v>
                </c:pt>
                <c:pt idx="6045">
                  <c:v>42928</c:v>
                </c:pt>
                <c:pt idx="6046">
                  <c:v>42929</c:v>
                </c:pt>
                <c:pt idx="6047">
                  <c:v>42930</c:v>
                </c:pt>
                <c:pt idx="6048">
                  <c:v>42933</c:v>
                </c:pt>
                <c:pt idx="6049">
                  <c:v>42934</c:v>
                </c:pt>
                <c:pt idx="6050">
                  <c:v>42935</c:v>
                </c:pt>
                <c:pt idx="6051">
                  <c:v>42936</c:v>
                </c:pt>
                <c:pt idx="6052">
                  <c:v>42937</c:v>
                </c:pt>
                <c:pt idx="6053">
                  <c:v>42940</c:v>
                </c:pt>
                <c:pt idx="6054">
                  <c:v>42941</c:v>
                </c:pt>
                <c:pt idx="6055">
                  <c:v>42942</c:v>
                </c:pt>
                <c:pt idx="6056">
                  <c:v>42943</c:v>
                </c:pt>
                <c:pt idx="6057">
                  <c:v>42944</c:v>
                </c:pt>
                <c:pt idx="6058">
                  <c:v>42947</c:v>
                </c:pt>
                <c:pt idx="6059">
                  <c:v>42948</c:v>
                </c:pt>
                <c:pt idx="6060">
                  <c:v>42949</c:v>
                </c:pt>
                <c:pt idx="6061">
                  <c:v>42950</c:v>
                </c:pt>
                <c:pt idx="6062">
                  <c:v>42951</c:v>
                </c:pt>
                <c:pt idx="6063">
                  <c:v>42954</c:v>
                </c:pt>
                <c:pt idx="6064">
                  <c:v>42955</c:v>
                </c:pt>
                <c:pt idx="6065">
                  <c:v>42956</c:v>
                </c:pt>
                <c:pt idx="6066">
                  <c:v>42957</c:v>
                </c:pt>
                <c:pt idx="6067">
                  <c:v>42958</c:v>
                </c:pt>
                <c:pt idx="6068">
                  <c:v>42961</c:v>
                </c:pt>
                <c:pt idx="6069">
                  <c:v>42962</c:v>
                </c:pt>
                <c:pt idx="6070">
                  <c:v>42963</c:v>
                </c:pt>
                <c:pt idx="6071">
                  <c:v>42964</c:v>
                </c:pt>
                <c:pt idx="6072">
                  <c:v>42965</c:v>
                </c:pt>
                <c:pt idx="6073">
                  <c:v>42968</c:v>
                </c:pt>
                <c:pt idx="6074">
                  <c:v>42969</c:v>
                </c:pt>
                <c:pt idx="6075">
                  <c:v>42970</c:v>
                </c:pt>
                <c:pt idx="6076">
                  <c:v>42971</c:v>
                </c:pt>
                <c:pt idx="6077">
                  <c:v>42972</c:v>
                </c:pt>
                <c:pt idx="6078">
                  <c:v>42975</c:v>
                </c:pt>
                <c:pt idx="6079">
                  <c:v>42976</c:v>
                </c:pt>
                <c:pt idx="6080">
                  <c:v>42977</c:v>
                </c:pt>
                <c:pt idx="6081">
                  <c:v>42978</c:v>
                </c:pt>
                <c:pt idx="6082">
                  <c:v>42979</c:v>
                </c:pt>
                <c:pt idx="6083">
                  <c:v>42983</c:v>
                </c:pt>
                <c:pt idx="6084">
                  <c:v>42984</c:v>
                </c:pt>
                <c:pt idx="6085">
                  <c:v>42985</c:v>
                </c:pt>
                <c:pt idx="6086">
                  <c:v>42986</c:v>
                </c:pt>
                <c:pt idx="6087">
                  <c:v>42989</c:v>
                </c:pt>
                <c:pt idx="6088">
                  <c:v>42990</c:v>
                </c:pt>
                <c:pt idx="6089">
                  <c:v>42991</c:v>
                </c:pt>
                <c:pt idx="6090">
                  <c:v>42992</c:v>
                </c:pt>
                <c:pt idx="6091">
                  <c:v>42993</c:v>
                </c:pt>
                <c:pt idx="6092">
                  <c:v>42996</c:v>
                </c:pt>
                <c:pt idx="6093">
                  <c:v>42997</c:v>
                </c:pt>
                <c:pt idx="6094">
                  <c:v>42998</c:v>
                </c:pt>
                <c:pt idx="6095">
                  <c:v>42999</c:v>
                </c:pt>
                <c:pt idx="6096">
                  <c:v>43000</c:v>
                </c:pt>
                <c:pt idx="6097">
                  <c:v>43003</c:v>
                </c:pt>
                <c:pt idx="6098">
                  <c:v>43004</c:v>
                </c:pt>
                <c:pt idx="6099">
                  <c:v>43005</c:v>
                </c:pt>
                <c:pt idx="6100">
                  <c:v>43006</c:v>
                </c:pt>
                <c:pt idx="6101">
                  <c:v>43007</c:v>
                </c:pt>
                <c:pt idx="6102">
                  <c:v>43010</c:v>
                </c:pt>
                <c:pt idx="6103">
                  <c:v>43011</c:v>
                </c:pt>
                <c:pt idx="6104">
                  <c:v>43012</c:v>
                </c:pt>
                <c:pt idx="6105">
                  <c:v>43013</c:v>
                </c:pt>
                <c:pt idx="6106">
                  <c:v>43014</c:v>
                </c:pt>
                <c:pt idx="6107">
                  <c:v>43017</c:v>
                </c:pt>
                <c:pt idx="6108">
                  <c:v>43018</c:v>
                </c:pt>
                <c:pt idx="6109">
                  <c:v>43019</c:v>
                </c:pt>
                <c:pt idx="6110">
                  <c:v>43020</c:v>
                </c:pt>
                <c:pt idx="6111">
                  <c:v>43021</c:v>
                </c:pt>
                <c:pt idx="6112">
                  <c:v>43024</c:v>
                </c:pt>
                <c:pt idx="6113">
                  <c:v>43025</c:v>
                </c:pt>
                <c:pt idx="6114">
                  <c:v>43026</c:v>
                </c:pt>
                <c:pt idx="6115">
                  <c:v>43027</c:v>
                </c:pt>
                <c:pt idx="6116">
                  <c:v>43028</c:v>
                </c:pt>
                <c:pt idx="6117">
                  <c:v>43031</c:v>
                </c:pt>
                <c:pt idx="6118">
                  <c:v>43032</c:v>
                </c:pt>
                <c:pt idx="6119">
                  <c:v>43033</c:v>
                </c:pt>
                <c:pt idx="6120">
                  <c:v>43034</c:v>
                </c:pt>
                <c:pt idx="6121">
                  <c:v>43035</c:v>
                </c:pt>
                <c:pt idx="6122">
                  <c:v>43038</c:v>
                </c:pt>
                <c:pt idx="6123">
                  <c:v>43039</c:v>
                </c:pt>
                <c:pt idx="6124">
                  <c:v>43040</c:v>
                </c:pt>
                <c:pt idx="6125">
                  <c:v>43041</c:v>
                </c:pt>
                <c:pt idx="6126">
                  <c:v>43042</c:v>
                </c:pt>
                <c:pt idx="6127">
                  <c:v>43045</c:v>
                </c:pt>
                <c:pt idx="6128">
                  <c:v>43046</c:v>
                </c:pt>
                <c:pt idx="6129">
                  <c:v>43047</c:v>
                </c:pt>
                <c:pt idx="6130">
                  <c:v>43048</c:v>
                </c:pt>
                <c:pt idx="6131">
                  <c:v>43049</c:v>
                </c:pt>
                <c:pt idx="6132">
                  <c:v>43052</c:v>
                </c:pt>
                <c:pt idx="6133">
                  <c:v>43053</c:v>
                </c:pt>
                <c:pt idx="6134">
                  <c:v>43054</c:v>
                </c:pt>
                <c:pt idx="6135">
                  <c:v>43055</c:v>
                </c:pt>
                <c:pt idx="6136">
                  <c:v>43056</c:v>
                </c:pt>
                <c:pt idx="6137">
                  <c:v>43059</c:v>
                </c:pt>
                <c:pt idx="6138">
                  <c:v>43060</c:v>
                </c:pt>
                <c:pt idx="6139">
                  <c:v>43061</c:v>
                </c:pt>
                <c:pt idx="6140">
                  <c:v>43063</c:v>
                </c:pt>
                <c:pt idx="6141">
                  <c:v>43066</c:v>
                </c:pt>
                <c:pt idx="6142">
                  <c:v>43067</c:v>
                </c:pt>
                <c:pt idx="6143">
                  <c:v>43068</c:v>
                </c:pt>
                <c:pt idx="6144">
                  <c:v>43069</c:v>
                </c:pt>
                <c:pt idx="6145">
                  <c:v>43070</c:v>
                </c:pt>
                <c:pt idx="6146">
                  <c:v>43073</c:v>
                </c:pt>
                <c:pt idx="6147">
                  <c:v>43074</c:v>
                </c:pt>
                <c:pt idx="6148">
                  <c:v>43075</c:v>
                </c:pt>
                <c:pt idx="6149">
                  <c:v>43076</c:v>
                </c:pt>
                <c:pt idx="6150">
                  <c:v>43077</c:v>
                </c:pt>
                <c:pt idx="6151">
                  <c:v>43080</c:v>
                </c:pt>
                <c:pt idx="6152">
                  <c:v>43081</c:v>
                </c:pt>
                <c:pt idx="6153">
                  <c:v>43082</c:v>
                </c:pt>
                <c:pt idx="6154">
                  <c:v>43083</c:v>
                </c:pt>
                <c:pt idx="6155">
                  <c:v>43084</c:v>
                </c:pt>
                <c:pt idx="6156">
                  <c:v>43087</c:v>
                </c:pt>
                <c:pt idx="6157">
                  <c:v>43088</c:v>
                </c:pt>
                <c:pt idx="6158">
                  <c:v>43089</c:v>
                </c:pt>
                <c:pt idx="6159">
                  <c:v>43090</c:v>
                </c:pt>
                <c:pt idx="6160">
                  <c:v>43091</c:v>
                </c:pt>
                <c:pt idx="6161">
                  <c:v>43095</c:v>
                </c:pt>
                <c:pt idx="6162">
                  <c:v>43096</c:v>
                </c:pt>
                <c:pt idx="6163">
                  <c:v>43097</c:v>
                </c:pt>
                <c:pt idx="6164">
                  <c:v>43098</c:v>
                </c:pt>
                <c:pt idx="6165">
                  <c:v>43102</c:v>
                </c:pt>
                <c:pt idx="6166">
                  <c:v>43103</c:v>
                </c:pt>
                <c:pt idx="6167">
                  <c:v>43104</c:v>
                </c:pt>
                <c:pt idx="6168">
                  <c:v>43105</c:v>
                </c:pt>
                <c:pt idx="6169">
                  <c:v>43108</c:v>
                </c:pt>
                <c:pt idx="6170">
                  <c:v>43109</c:v>
                </c:pt>
                <c:pt idx="6171">
                  <c:v>43110</c:v>
                </c:pt>
                <c:pt idx="6172">
                  <c:v>43111</c:v>
                </c:pt>
                <c:pt idx="6173">
                  <c:v>43112</c:v>
                </c:pt>
                <c:pt idx="6174">
                  <c:v>43116</c:v>
                </c:pt>
                <c:pt idx="6175">
                  <c:v>43117</c:v>
                </c:pt>
                <c:pt idx="6176">
                  <c:v>43118</c:v>
                </c:pt>
                <c:pt idx="6177">
                  <c:v>43119</c:v>
                </c:pt>
                <c:pt idx="6178">
                  <c:v>43122</c:v>
                </c:pt>
                <c:pt idx="6179">
                  <c:v>43123</c:v>
                </c:pt>
                <c:pt idx="6180">
                  <c:v>43124</c:v>
                </c:pt>
                <c:pt idx="6181">
                  <c:v>43125</c:v>
                </c:pt>
                <c:pt idx="6182">
                  <c:v>43126</c:v>
                </c:pt>
                <c:pt idx="6183">
                  <c:v>43129</c:v>
                </c:pt>
                <c:pt idx="6184">
                  <c:v>43130</c:v>
                </c:pt>
                <c:pt idx="6185">
                  <c:v>43131</c:v>
                </c:pt>
                <c:pt idx="6186">
                  <c:v>43132</c:v>
                </c:pt>
                <c:pt idx="6187">
                  <c:v>43133</c:v>
                </c:pt>
                <c:pt idx="6188">
                  <c:v>43136</c:v>
                </c:pt>
                <c:pt idx="6189">
                  <c:v>43137</c:v>
                </c:pt>
                <c:pt idx="6190">
                  <c:v>43138</c:v>
                </c:pt>
                <c:pt idx="6191">
                  <c:v>43139</c:v>
                </c:pt>
                <c:pt idx="6192">
                  <c:v>43140</c:v>
                </c:pt>
                <c:pt idx="6193">
                  <c:v>43143</c:v>
                </c:pt>
                <c:pt idx="6194">
                  <c:v>43144</c:v>
                </c:pt>
                <c:pt idx="6195">
                  <c:v>43145</c:v>
                </c:pt>
                <c:pt idx="6196">
                  <c:v>43146</c:v>
                </c:pt>
                <c:pt idx="6197">
                  <c:v>43147</c:v>
                </c:pt>
                <c:pt idx="6198">
                  <c:v>43151</c:v>
                </c:pt>
                <c:pt idx="6199">
                  <c:v>43152</c:v>
                </c:pt>
                <c:pt idx="6200">
                  <c:v>43153</c:v>
                </c:pt>
                <c:pt idx="6201">
                  <c:v>43154</c:v>
                </c:pt>
                <c:pt idx="6202">
                  <c:v>43157</c:v>
                </c:pt>
                <c:pt idx="6203">
                  <c:v>43158</c:v>
                </c:pt>
                <c:pt idx="6204">
                  <c:v>43159</c:v>
                </c:pt>
                <c:pt idx="6205">
                  <c:v>43160</c:v>
                </c:pt>
                <c:pt idx="6206">
                  <c:v>43161</c:v>
                </c:pt>
                <c:pt idx="6207">
                  <c:v>43164</c:v>
                </c:pt>
                <c:pt idx="6208">
                  <c:v>43165</c:v>
                </c:pt>
                <c:pt idx="6209">
                  <c:v>43166</c:v>
                </c:pt>
                <c:pt idx="6210">
                  <c:v>43167</c:v>
                </c:pt>
                <c:pt idx="6211">
                  <c:v>43168</c:v>
                </c:pt>
                <c:pt idx="6212">
                  <c:v>43171</c:v>
                </c:pt>
                <c:pt idx="6213">
                  <c:v>43172</c:v>
                </c:pt>
                <c:pt idx="6214">
                  <c:v>43173</c:v>
                </c:pt>
                <c:pt idx="6215">
                  <c:v>43174</c:v>
                </c:pt>
                <c:pt idx="6216">
                  <c:v>43175</c:v>
                </c:pt>
                <c:pt idx="6217">
                  <c:v>43178</c:v>
                </c:pt>
                <c:pt idx="6218">
                  <c:v>43179</c:v>
                </c:pt>
                <c:pt idx="6219">
                  <c:v>43180</c:v>
                </c:pt>
                <c:pt idx="6220">
                  <c:v>43181</c:v>
                </c:pt>
                <c:pt idx="6221">
                  <c:v>43182</c:v>
                </c:pt>
                <c:pt idx="6222">
                  <c:v>43185</c:v>
                </c:pt>
                <c:pt idx="6223">
                  <c:v>43186</c:v>
                </c:pt>
                <c:pt idx="6224">
                  <c:v>43187</c:v>
                </c:pt>
                <c:pt idx="6225">
                  <c:v>43188</c:v>
                </c:pt>
                <c:pt idx="6226">
                  <c:v>43192</c:v>
                </c:pt>
                <c:pt idx="6227">
                  <c:v>43193</c:v>
                </c:pt>
                <c:pt idx="6228">
                  <c:v>43194</c:v>
                </c:pt>
                <c:pt idx="6229">
                  <c:v>43195</c:v>
                </c:pt>
                <c:pt idx="6230">
                  <c:v>43196</c:v>
                </c:pt>
                <c:pt idx="6231">
                  <c:v>43199</c:v>
                </c:pt>
                <c:pt idx="6232">
                  <c:v>43200</c:v>
                </c:pt>
                <c:pt idx="6233">
                  <c:v>43201</c:v>
                </c:pt>
                <c:pt idx="6234">
                  <c:v>43202</c:v>
                </c:pt>
                <c:pt idx="6235">
                  <c:v>43203</c:v>
                </c:pt>
                <c:pt idx="6236">
                  <c:v>43206</c:v>
                </c:pt>
                <c:pt idx="6237">
                  <c:v>43207</c:v>
                </c:pt>
                <c:pt idx="6238">
                  <c:v>43208</c:v>
                </c:pt>
                <c:pt idx="6239">
                  <c:v>43209</c:v>
                </c:pt>
                <c:pt idx="6240">
                  <c:v>43210</c:v>
                </c:pt>
                <c:pt idx="6241">
                  <c:v>43213</c:v>
                </c:pt>
                <c:pt idx="6242">
                  <c:v>43214</c:v>
                </c:pt>
                <c:pt idx="6243">
                  <c:v>43215</c:v>
                </c:pt>
                <c:pt idx="6244">
                  <c:v>43216</c:v>
                </c:pt>
                <c:pt idx="6245">
                  <c:v>43217</c:v>
                </c:pt>
                <c:pt idx="6246">
                  <c:v>43220</c:v>
                </c:pt>
                <c:pt idx="6247">
                  <c:v>43221</c:v>
                </c:pt>
                <c:pt idx="6248">
                  <c:v>43222</c:v>
                </c:pt>
                <c:pt idx="6249">
                  <c:v>43223</c:v>
                </c:pt>
                <c:pt idx="6250">
                  <c:v>43224</c:v>
                </c:pt>
                <c:pt idx="6251">
                  <c:v>43227</c:v>
                </c:pt>
                <c:pt idx="6252">
                  <c:v>43228</c:v>
                </c:pt>
                <c:pt idx="6253">
                  <c:v>43229</c:v>
                </c:pt>
                <c:pt idx="6254">
                  <c:v>43230</c:v>
                </c:pt>
                <c:pt idx="6255">
                  <c:v>43231</c:v>
                </c:pt>
                <c:pt idx="6256">
                  <c:v>43234</c:v>
                </c:pt>
                <c:pt idx="6257">
                  <c:v>43235</c:v>
                </c:pt>
                <c:pt idx="6258">
                  <c:v>43236</c:v>
                </c:pt>
                <c:pt idx="6259">
                  <c:v>43237</c:v>
                </c:pt>
                <c:pt idx="6260">
                  <c:v>43238</c:v>
                </c:pt>
                <c:pt idx="6261">
                  <c:v>43241</c:v>
                </c:pt>
                <c:pt idx="6262">
                  <c:v>43242</c:v>
                </c:pt>
                <c:pt idx="6263">
                  <c:v>43243</c:v>
                </c:pt>
                <c:pt idx="6264">
                  <c:v>43244</c:v>
                </c:pt>
                <c:pt idx="6265">
                  <c:v>43245</c:v>
                </c:pt>
                <c:pt idx="6266">
                  <c:v>43249</c:v>
                </c:pt>
                <c:pt idx="6267">
                  <c:v>43250</c:v>
                </c:pt>
                <c:pt idx="6268">
                  <c:v>43251</c:v>
                </c:pt>
                <c:pt idx="6269">
                  <c:v>43252</c:v>
                </c:pt>
                <c:pt idx="6270">
                  <c:v>43255</c:v>
                </c:pt>
                <c:pt idx="6271">
                  <c:v>43256</c:v>
                </c:pt>
                <c:pt idx="6272">
                  <c:v>43257</c:v>
                </c:pt>
                <c:pt idx="6273">
                  <c:v>43258</c:v>
                </c:pt>
                <c:pt idx="6274">
                  <c:v>43259</c:v>
                </c:pt>
                <c:pt idx="6275">
                  <c:v>43262</c:v>
                </c:pt>
                <c:pt idx="6276">
                  <c:v>43263</c:v>
                </c:pt>
                <c:pt idx="6277">
                  <c:v>43264</c:v>
                </c:pt>
                <c:pt idx="6278">
                  <c:v>43265</c:v>
                </c:pt>
                <c:pt idx="6279">
                  <c:v>43266</c:v>
                </c:pt>
                <c:pt idx="6280">
                  <c:v>43269</c:v>
                </c:pt>
                <c:pt idx="6281">
                  <c:v>43270</c:v>
                </c:pt>
                <c:pt idx="6282">
                  <c:v>43271</c:v>
                </c:pt>
                <c:pt idx="6283">
                  <c:v>43272</c:v>
                </c:pt>
                <c:pt idx="6284">
                  <c:v>43273</c:v>
                </c:pt>
                <c:pt idx="6285">
                  <c:v>43276</c:v>
                </c:pt>
                <c:pt idx="6286">
                  <c:v>43277</c:v>
                </c:pt>
                <c:pt idx="6287">
                  <c:v>43278</c:v>
                </c:pt>
                <c:pt idx="6288">
                  <c:v>43279</c:v>
                </c:pt>
                <c:pt idx="6289">
                  <c:v>43280</c:v>
                </c:pt>
                <c:pt idx="6290">
                  <c:v>43283</c:v>
                </c:pt>
                <c:pt idx="6291">
                  <c:v>43284</c:v>
                </c:pt>
                <c:pt idx="6292">
                  <c:v>43286</c:v>
                </c:pt>
                <c:pt idx="6293">
                  <c:v>43287</c:v>
                </c:pt>
                <c:pt idx="6294">
                  <c:v>43290</c:v>
                </c:pt>
                <c:pt idx="6295">
                  <c:v>43291</c:v>
                </c:pt>
                <c:pt idx="6296">
                  <c:v>43292</c:v>
                </c:pt>
                <c:pt idx="6297">
                  <c:v>43293</c:v>
                </c:pt>
                <c:pt idx="6298">
                  <c:v>43294</c:v>
                </c:pt>
                <c:pt idx="6299">
                  <c:v>43297</c:v>
                </c:pt>
                <c:pt idx="6300">
                  <c:v>43298</c:v>
                </c:pt>
                <c:pt idx="6301">
                  <c:v>43299</c:v>
                </c:pt>
                <c:pt idx="6302">
                  <c:v>43300</c:v>
                </c:pt>
                <c:pt idx="6303">
                  <c:v>43301</c:v>
                </c:pt>
                <c:pt idx="6304">
                  <c:v>43304</c:v>
                </c:pt>
                <c:pt idx="6305">
                  <c:v>43305</c:v>
                </c:pt>
                <c:pt idx="6306">
                  <c:v>43306</c:v>
                </c:pt>
                <c:pt idx="6307">
                  <c:v>43307</c:v>
                </c:pt>
                <c:pt idx="6308">
                  <c:v>43308</c:v>
                </c:pt>
                <c:pt idx="6309">
                  <c:v>43311</c:v>
                </c:pt>
                <c:pt idx="6310">
                  <c:v>43312</c:v>
                </c:pt>
                <c:pt idx="6311">
                  <c:v>43313</c:v>
                </c:pt>
                <c:pt idx="6312">
                  <c:v>43314</c:v>
                </c:pt>
                <c:pt idx="6313">
                  <c:v>43315</c:v>
                </c:pt>
                <c:pt idx="6314">
                  <c:v>43318</c:v>
                </c:pt>
                <c:pt idx="6315">
                  <c:v>43319</c:v>
                </c:pt>
                <c:pt idx="6316">
                  <c:v>43320</c:v>
                </c:pt>
                <c:pt idx="6317">
                  <c:v>43321</c:v>
                </c:pt>
                <c:pt idx="6318">
                  <c:v>43322</c:v>
                </c:pt>
                <c:pt idx="6319">
                  <c:v>43325</c:v>
                </c:pt>
                <c:pt idx="6320">
                  <c:v>43326</c:v>
                </c:pt>
                <c:pt idx="6321">
                  <c:v>43327</c:v>
                </c:pt>
                <c:pt idx="6322">
                  <c:v>43328</c:v>
                </c:pt>
                <c:pt idx="6323">
                  <c:v>43329</c:v>
                </c:pt>
                <c:pt idx="6324">
                  <c:v>43332</c:v>
                </c:pt>
                <c:pt idx="6325">
                  <c:v>43333</c:v>
                </c:pt>
                <c:pt idx="6326">
                  <c:v>43334</c:v>
                </c:pt>
                <c:pt idx="6327">
                  <c:v>43335</c:v>
                </c:pt>
                <c:pt idx="6328">
                  <c:v>43336</c:v>
                </c:pt>
                <c:pt idx="6329">
                  <c:v>43339</c:v>
                </c:pt>
                <c:pt idx="6330">
                  <c:v>43340</c:v>
                </c:pt>
                <c:pt idx="6331">
                  <c:v>43341</c:v>
                </c:pt>
                <c:pt idx="6332">
                  <c:v>43342</c:v>
                </c:pt>
                <c:pt idx="6333">
                  <c:v>43343</c:v>
                </c:pt>
                <c:pt idx="6334">
                  <c:v>43347</c:v>
                </c:pt>
                <c:pt idx="6335">
                  <c:v>43348</c:v>
                </c:pt>
                <c:pt idx="6336">
                  <c:v>43349</c:v>
                </c:pt>
                <c:pt idx="6337">
                  <c:v>43350</c:v>
                </c:pt>
                <c:pt idx="6338">
                  <c:v>43353</c:v>
                </c:pt>
                <c:pt idx="6339">
                  <c:v>43354</c:v>
                </c:pt>
                <c:pt idx="6340">
                  <c:v>43355</c:v>
                </c:pt>
                <c:pt idx="6341">
                  <c:v>43356</c:v>
                </c:pt>
                <c:pt idx="6342">
                  <c:v>43357</c:v>
                </c:pt>
                <c:pt idx="6343">
                  <c:v>43360</c:v>
                </c:pt>
                <c:pt idx="6344">
                  <c:v>43361</c:v>
                </c:pt>
                <c:pt idx="6345">
                  <c:v>43362</c:v>
                </c:pt>
                <c:pt idx="6346">
                  <c:v>43363</c:v>
                </c:pt>
                <c:pt idx="6347">
                  <c:v>43364</c:v>
                </c:pt>
                <c:pt idx="6348">
                  <c:v>43367</c:v>
                </c:pt>
                <c:pt idx="6349">
                  <c:v>43368</c:v>
                </c:pt>
                <c:pt idx="6350">
                  <c:v>43369</c:v>
                </c:pt>
                <c:pt idx="6351">
                  <c:v>43370</c:v>
                </c:pt>
                <c:pt idx="6352">
                  <c:v>43371</c:v>
                </c:pt>
                <c:pt idx="6353">
                  <c:v>43374</c:v>
                </c:pt>
                <c:pt idx="6354">
                  <c:v>43375</c:v>
                </c:pt>
                <c:pt idx="6355">
                  <c:v>43376</c:v>
                </c:pt>
                <c:pt idx="6356">
                  <c:v>43377</c:v>
                </c:pt>
                <c:pt idx="6357">
                  <c:v>43378</c:v>
                </c:pt>
                <c:pt idx="6358">
                  <c:v>43381</c:v>
                </c:pt>
                <c:pt idx="6359">
                  <c:v>43382</c:v>
                </c:pt>
                <c:pt idx="6360">
                  <c:v>43383</c:v>
                </c:pt>
                <c:pt idx="6361">
                  <c:v>43384</c:v>
                </c:pt>
                <c:pt idx="6362">
                  <c:v>43385</c:v>
                </c:pt>
                <c:pt idx="6363">
                  <c:v>43388</c:v>
                </c:pt>
                <c:pt idx="6364">
                  <c:v>43389</c:v>
                </c:pt>
                <c:pt idx="6365">
                  <c:v>43390</c:v>
                </c:pt>
                <c:pt idx="6366">
                  <c:v>43391</c:v>
                </c:pt>
                <c:pt idx="6367">
                  <c:v>43392</c:v>
                </c:pt>
                <c:pt idx="6368">
                  <c:v>43395</c:v>
                </c:pt>
                <c:pt idx="6369">
                  <c:v>43396</c:v>
                </c:pt>
                <c:pt idx="6370">
                  <c:v>43397</c:v>
                </c:pt>
                <c:pt idx="6371">
                  <c:v>43398</c:v>
                </c:pt>
                <c:pt idx="6372">
                  <c:v>43399</c:v>
                </c:pt>
                <c:pt idx="6373">
                  <c:v>43402</c:v>
                </c:pt>
                <c:pt idx="6374">
                  <c:v>43403</c:v>
                </c:pt>
                <c:pt idx="6375">
                  <c:v>43404</c:v>
                </c:pt>
                <c:pt idx="6376">
                  <c:v>43405</c:v>
                </c:pt>
                <c:pt idx="6377">
                  <c:v>43406</c:v>
                </c:pt>
                <c:pt idx="6378">
                  <c:v>43409</c:v>
                </c:pt>
                <c:pt idx="6379">
                  <c:v>43410</c:v>
                </c:pt>
                <c:pt idx="6380">
                  <c:v>43411</c:v>
                </c:pt>
                <c:pt idx="6381">
                  <c:v>43412</c:v>
                </c:pt>
                <c:pt idx="6382">
                  <c:v>43413</c:v>
                </c:pt>
                <c:pt idx="6383">
                  <c:v>43416</c:v>
                </c:pt>
                <c:pt idx="6384">
                  <c:v>43417</c:v>
                </c:pt>
                <c:pt idx="6385">
                  <c:v>43418</c:v>
                </c:pt>
                <c:pt idx="6386">
                  <c:v>43419</c:v>
                </c:pt>
                <c:pt idx="6387">
                  <c:v>43420</c:v>
                </c:pt>
                <c:pt idx="6388">
                  <c:v>43423</c:v>
                </c:pt>
                <c:pt idx="6389">
                  <c:v>43424</c:v>
                </c:pt>
                <c:pt idx="6390">
                  <c:v>43425</c:v>
                </c:pt>
                <c:pt idx="6391">
                  <c:v>43427</c:v>
                </c:pt>
                <c:pt idx="6392">
                  <c:v>43430</c:v>
                </c:pt>
                <c:pt idx="6393">
                  <c:v>43431</c:v>
                </c:pt>
                <c:pt idx="6394">
                  <c:v>43432</c:v>
                </c:pt>
                <c:pt idx="6395">
                  <c:v>43433</c:v>
                </c:pt>
                <c:pt idx="6396">
                  <c:v>43434</c:v>
                </c:pt>
                <c:pt idx="6397">
                  <c:v>43437</c:v>
                </c:pt>
                <c:pt idx="6398">
                  <c:v>43438</c:v>
                </c:pt>
                <c:pt idx="6399">
                  <c:v>43440</c:v>
                </c:pt>
                <c:pt idx="6400">
                  <c:v>43441</c:v>
                </c:pt>
                <c:pt idx="6401">
                  <c:v>43444</c:v>
                </c:pt>
                <c:pt idx="6402">
                  <c:v>43445</c:v>
                </c:pt>
                <c:pt idx="6403">
                  <c:v>43446</c:v>
                </c:pt>
                <c:pt idx="6404">
                  <c:v>43447</c:v>
                </c:pt>
                <c:pt idx="6405">
                  <c:v>43448</c:v>
                </c:pt>
                <c:pt idx="6406">
                  <c:v>43451</c:v>
                </c:pt>
                <c:pt idx="6407">
                  <c:v>43452</c:v>
                </c:pt>
                <c:pt idx="6408">
                  <c:v>43453</c:v>
                </c:pt>
                <c:pt idx="6409">
                  <c:v>43454</c:v>
                </c:pt>
                <c:pt idx="6410">
                  <c:v>43455</c:v>
                </c:pt>
                <c:pt idx="6411">
                  <c:v>43458</c:v>
                </c:pt>
                <c:pt idx="6412">
                  <c:v>43460</c:v>
                </c:pt>
                <c:pt idx="6413">
                  <c:v>43461</c:v>
                </c:pt>
                <c:pt idx="6414">
                  <c:v>43462</c:v>
                </c:pt>
                <c:pt idx="6415">
                  <c:v>43465</c:v>
                </c:pt>
                <c:pt idx="6416">
                  <c:v>43467</c:v>
                </c:pt>
                <c:pt idx="6417">
                  <c:v>43468</c:v>
                </c:pt>
                <c:pt idx="6418">
                  <c:v>43469</c:v>
                </c:pt>
                <c:pt idx="6419">
                  <c:v>43472</c:v>
                </c:pt>
                <c:pt idx="6420">
                  <c:v>43473</c:v>
                </c:pt>
                <c:pt idx="6421">
                  <c:v>43474</c:v>
                </c:pt>
                <c:pt idx="6422">
                  <c:v>43475</c:v>
                </c:pt>
                <c:pt idx="6423">
                  <c:v>43476</c:v>
                </c:pt>
                <c:pt idx="6424">
                  <c:v>43479</c:v>
                </c:pt>
                <c:pt idx="6425">
                  <c:v>43480</c:v>
                </c:pt>
                <c:pt idx="6426">
                  <c:v>43481</c:v>
                </c:pt>
                <c:pt idx="6427">
                  <c:v>43482</c:v>
                </c:pt>
                <c:pt idx="6428">
                  <c:v>43483</c:v>
                </c:pt>
                <c:pt idx="6429">
                  <c:v>43487</c:v>
                </c:pt>
                <c:pt idx="6430">
                  <c:v>43488</c:v>
                </c:pt>
                <c:pt idx="6431">
                  <c:v>43489</c:v>
                </c:pt>
                <c:pt idx="6432">
                  <c:v>43490</c:v>
                </c:pt>
                <c:pt idx="6433">
                  <c:v>43493</c:v>
                </c:pt>
                <c:pt idx="6434">
                  <c:v>43494</c:v>
                </c:pt>
                <c:pt idx="6435">
                  <c:v>43495</c:v>
                </c:pt>
                <c:pt idx="6436">
                  <c:v>43496</c:v>
                </c:pt>
                <c:pt idx="6437">
                  <c:v>43497</c:v>
                </c:pt>
                <c:pt idx="6438">
                  <c:v>43500</c:v>
                </c:pt>
                <c:pt idx="6439">
                  <c:v>43501</c:v>
                </c:pt>
                <c:pt idx="6440">
                  <c:v>43502</c:v>
                </c:pt>
                <c:pt idx="6441">
                  <c:v>43503</c:v>
                </c:pt>
                <c:pt idx="6442">
                  <c:v>43504</c:v>
                </c:pt>
                <c:pt idx="6443">
                  <c:v>43507</c:v>
                </c:pt>
                <c:pt idx="6444">
                  <c:v>43508</c:v>
                </c:pt>
                <c:pt idx="6445">
                  <c:v>43509</c:v>
                </c:pt>
                <c:pt idx="6446">
                  <c:v>43510</c:v>
                </c:pt>
                <c:pt idx="6447">
                  <c:v>43511</c:v>
                </c:pt>
                <c:pt idx="6448">
                  <c:v>43515</c:v>
                </c:pt>
                <c:pt idx="6449">
                  <c:v>43516</c:v>
                </c:pt>
                <c:pt idx="6450">
                  <c:v>43517</c:v>
                </c:pt>
                <c:pt idx="6451">
                  <c:v>43518</c:v>
                </c:pt>
                <c:pt idx="6452">
                  <c:v>43521</c:v>
                </c:pt>
                <c:pt idx="6453">
                  <c:v>43522</c:v>
                </c:pt>
                <c:pt idx="6454">
                  <c:v>43523</c:v>
                </c:pt>
                <c:pt idx="6455">
                  <c:v>43524</c:v>
                </c:pt>
                <c:pt idx="6456">
                  <c:v>43525</c:v>
                </c:pt>
                <c:pt idx="6457">
                  <c:v>43528</c:v>
                </c:pt>
                <c:pt idx="6458">
                  <c:v>43529</c:v>
                </c:pt>
                <c:pt idx="6459">
                  <c:v>43530</c:v>
                </c:pt>
                <c:pt idx="6460">
                  <c:v>43531</c:v>
                </c:pt>
                <c:pt idx="6461">
                  <c:v>43532</c:v>
                </c:pt>
                <c:pt idx="6462">
                  <c:v>43535</c:v>
                </c:pt>
                <c:pt idx="6463">
                  <c:v>43536</c:v>
                </c:pt>
                <c:pt idx="6464">
                  <c:v>43537</c:v>
                </c:pt>
                <c:pt idx="6465">
                  <c:v>43538</c:v>
                </c:pt>
                <c:pt idx="6466">
                  <c:v>43539</c:v>
                </c:pt>
                <c:pt idx="6467">
                  <c:v>43542</c:v>
                </c:pt>
                <c:pt idx="6468">
                  <c:v>43543</c:v>
                </c:pt>
                <c:pt idx="6469">
                  <c:v>43544</c:v>
                </c:pt>
                <c:pt idx="6470">
                  <c:v>43545</c:v>
                </c:pt>
                <c:pt idx="6471">
                  <c:v>43546</c:v>
                </c:pt>
                <c:pt idx="6472">
                  <c:v>43549</c:v>
                </c:pt>
                <c:pt idx="6473">
                  <c:v>43550</c:v>
                </c:pt>
                <c:pt idx="6474">
                  <c:v>43551</c:v>
                </c:pt>
                <c:pt idx="6475">
                  <c:v>43552</c:v>
                </c:pt>
                <c:pt idx="6476">
                  <c:v>43553</c:v>
                </c:pt>
                <c:pt idx="6477">
                  <c:v>43556</c:v>
                </c:pt>
                <c:pt idx="6478">
                  <c:v>43557</c:v>
                </c:pt>
                <c:pt idx="6479">
                  <c:v>43558</c:v>
                </c:pt>
                <c:pt idx="6480">
                  <c:v>43559</c:v>
                </c:pt>
                <c:pt idx="6481">
                  <c:v>43560</c:v>
                </c:pt>
                <c:pt idx="6482">
                  <c:v>43563</c:v>
                </c:pt>
                <c:pt idx="6483">
                  <c:v>43564</c:v>
                </c:pt>
                <c:pt idx="6484">
                  <c:v>43565</c:v>
                </c:pt>
                <c:pt idx="6485">
                  <c:v>43566</c:v>
                </c:pt>
                <c:pt idx="6486">
                  <c:v>43567</c:v>
                </c:pt>
                <c:pt idx="6487">
                  <c:v>43570</c:v>
                </c:pt>
                <c:pt idx="6488">
                  <c:v>43571</c:v>
                </c:pt>
                <c:pt idx="6489">
                  <c:v>43572</c:v>
                </c:pt>
                <c:pt idx="6490">
                  <c:v>43573</c:v>
                </c:pt>
                <c:pt idx="6491">
                  <c:v>43577</c:v>
                </c:pt>
                <c:pt idx="6492">
                  <c:v>43578</c:v>
                </c:pt>
                <c:pt idx="6493">
                  <c:v>43579</c:v>
                </c:pt>
                <c:pt idx="6494">
                  <c:v>43580</c:v>
                </c:pt>
                <c:pt idx="6495">
                  <c:v>43581</c:v>
                </c:pt>
                <c:pt idx="6496">
                  <c:v>43584</c:v>
                </c:pt>
                <c:pt idx="6497">
                  <c:v>43585</c:v>
                </c:pt>
                <c:pt idx="6498">
                  <c:v>43586</c:v>
                </c:pt>
                <c:pt idx="6499">
                  <c:v>43587</c:v>
                </c:pt>
                <c:pt idx="6500">
                  <c:v>43588</c:v>
                </c:pt>
                <c:pt idx="6501">
                  <c:v>43591</c:v>
                </c:pt>
                <c:pt idx="6502">
                  <c:v>43592</c:v>
                </c:pt>
                <c:pt idx="6503">
                  <c:v>43593</c:v>
                </c:pt>
                <c:pt idx="6504">
                  <c:v>43594</c:v>
                </c:pt>
                <c:pt idx="6505">
                  <c:v>43595</c:v>
                </c:pt>
                <c:pt idx="6506">
                  <c:v>43598</c:v>
                </c:pt>
                <c:pt idx="6507">
                  <c:v>43599</c:v>
                </c:pt>
                <c:pt idx="6508">
                  <c:v>43600</c:v>
                </c:pt>
                <c:pt idx="6509">
                  <c:v>43601</c:v>
                </c:pt>
                <c:pt idx="6510">
                  <c:v>43602</c:v>
                </c:pt>
                <c:pt idx="6511">
                  <c:v>43605</c:v>
                </c:pt>
                <c:pt idx="6512">
                  <c:v>43606</c:v>
                </c:pt>
                <c:pt idx="6513">
                  <c:v>43607</c:v>
                </c:pt>
                <c:pt idx="6514">
                  <c:v>43608</c:v>
                </c:pt>
                <c:pt idx="6515">
                  <c:v>43609</c:v>
                </c:pt>
                <c:pt idx="6516">
                  <c:v>43613</c:v>
                </c:pt>
                <c:pt idx="6517">
                  <c:v>43614</c:v>
                </c:pt>
                <c:pt idx="6518">
                  <c:v>43615</c:v>
                </c:pt>
                <c:pt idx="6519">
                  <c:v>43616</c:v>
                </c:pt>
                <c:pt idx="6520">
                  <c:v>43619</c:v>
                </c:pt>
                <c:pt idx="6521">
                  <c:v>43620</c:v>
                </c:pt>
                <c:pt idx="6522">
                  <c:v>43621</c:v>
                </c:pt>
                <c:pt idx="6523">
                  <c:v>43622</c:v>
                </c:pt>
                <c:pt idx="6524">
                  <c:v>43623</c:v>
                </c:pt>
                <c:pt idx="6525">
                  <c:v>43626</c:v>
                </c:pt>
                <c:pt idx="6526">
                  <c:v>43627</c:v>
                </c:pt>
                <c:pt idx="6527">
                  <c:v>43628</c:v>
                </c:pt>
                <c:pt idx="6528">
                  <c:v>43629</c:v>
                </c:pt>
                <c:pt idx="6529">
                  <c:v>43630</c:v>
                </c:pt>
                <c:pt idx="6530">
                  <c:v>43633</c:v>
                </c:pt>
                <c:pt idx="6531">
                  <c:v>43634</c:v>
                </c:pt>
                <c:pt idx="6532">
                  <c:v>43635</c:v>
                </c:pt>
                <c:pt idx="6533">
                  <c:v>43636</c:v>
                </c:pt>
                <c:pt idx="6534">
                  <c:v>43637</c:v>
                </c:pt>
                <c:pt idx="6535">
                  <c:v>43640</c:v>
                </c:pt>
                <c:pt idx="6536">
                  <c:v>43641</c:v>
                </c:pt>
                <c:pt idx="6537">
                  <c:v>43642</c:v>
                </c:pt>
                <c:pt idx="6538">
                  <c:v>43643</c:v>
                </c:pt>
                <c:pt idx="6539">
                  <c:v>43644</c:v>
                </c:pt>
                <c:pt idx="6540">
                  <c:v>43647</c:v>
                </c:pt>
                <c:pt idx="6541">
                  <c:v>43648</c:v>
                </c:pt>
                <c:pt idx="6542">
                  <c:v>43649</c:v>
                </c:pt>
                <c:pt idx="6543">
                  <c:v>43651</c:v>
                </c:pt>
                <c:pt idx="6544">
                  <c:v>43654</c:v>
                </c:pt>
                <c:pt idx="6545">
                  <c:v>43655</c:v>
                </c:pt>
                <c:pt idx="6546">
                  <c:v>43656</c:v>
                </c:pt>
                <c:pt idx="6547">
                  <c:v>43657</c:v>
                </c:pt>
                <c:pt idx="6548">
                  <c:v>43658</c:v>
                </c:pt>
                <c:pt idx="6549">
                  <c:v>43661</c:v>
                </c:pt>
                <c:pt idx="6550">
                  <c:v>43662</c:v>
                </c:pt>
                <c:pt idx="6551">
                  <c:v>43663</c:v>
                </c:pt>
                <c:pt idx="6552">
                  <c:v>43664</c:v>
                </c:pt>
                <c:pt idx="6553">
                  <c:v>43665</c:v>
                </c:pt>
                <c:pt idx="6554">
                  <c:v>43668</c:v>
                </c:pt>
                <c:pt idx="6555">
                  <c:v>43669</c:v>
                </c:pt>
                <c:pt idx="6556">
                  <c:v>43670</c:v>
                </c:pt>
                <c:pt idx="6557">
                  <c:v>43671</c:v>
                </c:pt>
                <c:pt idx="6558">
                  <c:v>43672</c:v>
                </c:pt>
                <c:pt idx="6559">
                  <c:v>43675</c:v>
                </c:pt>
                <c:pt idx="6560">
                  <c:v>43676</c:v>
                </c:pt>
                <c:pt idx="6561">
                  <c:v>43677</c:v>
                </c:pt>
                <c:pt idx="6562">
                  <c:v>43678</c:v>
                </c:pt>
                <c:pt idx="6563">
                  <c:v>43679</c:v>
                </c:pt>
                <c:pt idx="6564">
                  <c:v>43682</c:v>
                </c:pt>
                <c:pt idx="6565">
                  <c:v>43683</c:v>
                </c:pt>
                <c:pt idx="6566">
                  <c:v>43684</c:v>
                </c:pt>
                <c:pt idx="6567">
                  <c:v>43685</c:v>
                </c:pt>
                <c:pt idx="6568">
                  <c:v>43686</c:v>
                </c:pt>
                <c:pt idx="6569">
                  <c:v>43689</c:v>
                </c:pt>
                <c:pt idx="6570">
                  <c:v>43690</c:v>
                </c:pt>
                <c:pt idx="6571">
                  <c:v>43691</c:v>
                </c:pt>
                <c:pt idx="6572">
                  <c:v>43692</c:v>
                </c:pt>
                <c:pt idx="6573">
                  <c:v>43693</c:v>
                </c:pt>
                <c:pt idx="6574">
                  <c:v>43696</c:v>
                </c:pt>
                <c:pt idx="6575">
                  <c:v>43697</c:v>
                </c:pt>
                <c:pt idx="6576">
                  <c:v>43698</c:v>
                </c:pt>
                <c:pt idx="6577">
                  <c:v>43699</c:v>
                </c:pt>
                <c:pt idx="6578">
                  <c:v>43700</c:v>
                </c:pt>
                <c:pt idx="6579">
                  <c:v>43703</c:v>
                </c:pt>
                <c:pt idx="6580">
                  <c:v>43704</c:v>
                </c:pt>
                <c:pt idx="6581">
                  <c:v>43705</c:v>
                </c:pt>
                <c:pt idx="6582">
                  <c:v>43706</c:v>
                </c:pt>
                <c:pt idx="6583">
                  <c:v>43707</c:v>
                </c:pt>
                <c:pt idx="6584">
                  <c:v>43711</c:v>
                </c:pt>
                <c:pt idx="6585">
                  <c:v>43712</c:v>
                </c:pt>
                <c:pt idx="6586">
                  <c:v>43713</c:v>
                </c:pt>
                <c:pt idx="6587">
                  <c:v>43714</c:v>
                </c:pt>
                <c:pt idx="6588">
                  <c:v>43717</c:v>
                </c:pt>
                <c:pt idx="6589">
                  <c:v>43718</c:v>
                </c:pt>
                <c:pt idx="6590">
                  <c:v>43719</c:v>
                </c:pt>
                <c:pt idx="6591">
                  <c:v>43720</c:v>
                </c:pt>
                <c:pt idx="6592">
                  <c:v>43721</c:v>
                </c:pt>
                <c:pt idx="6593">
                  <c:v>43724</c:v>
                </c:pt>
                <c:pt idx="6594">
                  <c:v>43725</c:v>
                </c:pt>
                <c:pt idx="6595">
                  <c:v>43726</c:v>
                </c:pt>
                <c:pt idx="6596">
                  <c:v>43727</c:v>
                </c:pt>
                <c:pt idx="6597">
                  <c:v>43728</c:v>
                </c:pt>
                <c:pt idx="6598">
                  <c:v>43731</c:v>
                </c:pt>
                <c:pt idx="6599">
                  <c:v>43732</c:v>
                </c:pt>
                <c:pt idx="6600">
                  <c:v>43733</c:v>
                </c:pt>
                <c:pt idx="6601">
                  <c:v>43734</c:v>
                </c:pt>
                <c:pt idx="6602">
                  <c:v>43735</c:v>
                </c:pt>
                <c:pt idx="6603">
                  <c:v>43738</c:v>
                </c:pt>
                <c:pt idx="6604">
                  <c:v>43739</c:v>
                </c:pt>
                <c:pt idx="6605">
                  <c:v>43740</c:v>
                </c:pt>
                <c:pt idx="6606">
                  <c:v>43741</c:v>
                </c:pt>
                <c:pt idx="6607">
                  <c:v>43742</c:v>
                </c:pt>
                <c:pt idx="6608">
                  <c:v>43745</c:v>
                </c:pt>
                <c:pt idx="6609">
                  <c:v>43746</c:v>
                </c:pt>
                <c:pt idx="6610">
                  <c:v>43747</c:v>
                </c:pt>
                <c:pt idx="6611">
                  <c:v>43748</c:v>
                </c:pt>
                <c:pt idx="6612">
                  <c:v>43749</c:v>
                </c:pt>
                <c:pt idx="6613">
                  <c:v>43752</c:v>
                </c:pt>
                <c:pt idx="6614">
                  <c:v>43753</c:v>
                </c:pt>
                <c:pt idx="6615">
                  <c:v>43754</c:v>
                </c:pt>
                <c:pt idx="6616">
                  <c:v>43755</c:v>
                </c:pt>
                <c:pt idx="6617">
                  <c:v>43756</c:v>
                </c:pt>
                <c:pt idx="6618">
                  <c:v>43759</c:v>
                </c:pt>
                <c:pt idx="6619">
                  <c:v>43760</c:v>
                </c:pt>
                <c:pt idx="6620">
                  <c:v>43761</c:v>
                </c:pt>
                <c:pt idx="6621">
                  <c:v>43762</c:v>
                </c:pt>
                <c:pt idx="6622">
                  <c:v>43763</c:v>
                </c:pt>
                <c:pt idx="6623">
                  <c:v>43766</c:v>
                </c:pt>
                <c:pt idx="6624">
                  <c:v>43767</c:v>
                </c:pt>
                <c:pt idx="6625">
                  <c:v>43768</c:v>
                </c:pt>
                <c:pt idx="6626">
                  <c:v>43769</c:v>
                </c:pt>
                <c:pt idx="6627">
                  <c:v>43770</c:v>
                </c:pt>
                <c:pt idx="6628">
                  <c:v>43773</c:v>
                </c:pt>
                <c:pt idx="6629">
                  <c:v>43774</c:v>
                </c:pt>
                <c:pt idx="6630">
                  <c:v>43775</c:v>
                </c:pt>
                <c:pt idx="6631">
                  <c:v>43776</c:v>
                </c:pt>
                <c:pt idx="6632">
                  <c:v>43777</c:v>
                </c:pt>
                <c:pt idx="6633">
                  <c:v>43780</c:v>
                </c:pt>
                <c:pt idx="6634">
                  <c:v>43781</c:v>
                </c:pt>
                <c:pt idx="6635">
                  <c:v>43782</c:v>
                </c:pt>
                <c:pt idx="6636">
                  <c:v>43783</c:v>
                </c:pt>
                <c:pt idx="6637">
                  <c:v>43784</c:v>
                </c:pt>
                <c:pt idx="6638">
                  <c:v>43787</c:v>
                </c:pt>
                <c:pt idx="6639">
                  <c:v>43788</c:v>
                </c:pt>
                <c:pt idx="6640">
                  <c:v>43789</c:v>
                </c:pt>
                <c:pt idx="6641">
                  <c:v>43790</c:v>
                </c:pt>
                <c:pt idx="6642">
                  <c:v>43791</c:v>
                </c:pt>
                <c:pt idx="6643">
                  <c:v>43794</c:v>
                </c:pt>
                <c:pt idx="6644">
                  <c:v>43795</c:v>
                </c:pt>
                <c:pt idx="6645">
                  <c:v>43796</c:v>
                </c:pt>
                <c:pt idx="6646">
                  <c:v>43798</c:v>
                </c:pt>
                <c:pt idx="6647">
                  <c:v>43801</c:v>
                </c:pt>
                <c:pt idx="6648">
                  <c:v>43802</c:v>
                </c:pt>
                <c:pt idx="6649">
                  <c:v>43803</c:v>
                </c:pt>
                <c:pt idx="6650">
                  <c:v>43804</c:v>
                </c:pt>
                <c:pt idx="6651">
                  <c:v>43805</c:v>
                </c:pt>
                <c:pt idx="6652">
                  <c:v>43808</c:v>
                </c:pt>
                <c:pt idx="6653">
                  <c:v>43809</c:v>
                </c:pt>
                <c:pt idx="6654">
                  <c:v>43810</c:v>
                </c:pt>
                <c:pt idx="6655">
                  <c:v>43811</c:v>
                </c:pt>
                <c:pt idx="6656">
                  <c:v>43812</c:v>
                </c:pt>
                <c:pt idx="6657">
                  <c:v>43815</c:v>
                </c:pt>
                <c:pt idx="6658">
                  <c:v>43816</c:v>
                </c:pt>
                <c:pt idx="6659">
                  <c:v>43817</c:v>
                </c:pt>
                <c:pt idx="6660">
                  <c:v>43818</c:v>
                </c:pt>
                <c:pt idx="6661">
                  <c:v>43819</c:v>
                </c:pt>
                <c:pt idx="6662">
                  <c:v>43822</c:v>
                </c:pt>
                <c:pt idx="6663">
                  <c:v>43823</c:v>
                </c:pt>
                <c:pt idx="6664">
                  <c:v>43825</c:v>
                </c:pt>
                <c:pt idx="6665">
                  <c:v>43826</c:v>
                </c:pt>
                <c:pt idx="6666">
                  <c:v>43829</c:v>
                </c:pt>
                <c:pt idx="6667">
                  <c:v>43830</c:v>
                </c:pt>
                <c:pt idx="6668">
                  <c:v>43832</c:v>
                </c:pt>
                <c:pt idx="6669">
                  <c:v>43833</c:v>
                </c:pt>
                <c:pt idx="6670">
                  <c:v>43836</c:v>
                </c:pt>
                <c:pt idx="6671">
                  <c:v>43837</c:v>
                </c:pt>
                <c:pt idx="6672">
                  <c:v>43838</c:v>
                </c:pt>
                <c:pt idx="6673">
                  <c:v>43839</c:v>
                </c:pt>
                <c:pt idx="6674">
                  <c:v>43840</c:v>
                </c:pt>
                <c:pt idx="6675">
                  <c:v>43843</c:v>
                </c:pt>
                <c:pt idx="6676">
                  <c:v>43844</c:v>
                </c:pt>
                <c:pt idx="6677">
                  <c:v>43845</c:v>
                </c:pt>
                <c:pt idx="6678">
                  <c:v>43846</c:v>
                </c:pt>
                <c:pt idx="6679">
                  <c:v>43847</c:v>
                </c:pt>
                <c:pt idx="6680">
                  <c:v>43851</c:v>
                </c:pt>
                <c:pt idx="6681">
                  <c:v>43852</c:v>
                </c:pt>
                <c:pt idx="6682">
                  <c:v>43853</c:v>
                </c:pt>
                <c:pt idx="6683">
                  <c:v>43854</c:v>
                </c:pt>
                <c:pt idx="6684">
                  <c:v>43857</c:v>
                </c:pt>
                <c:pt idx="6685">
                  <c:v>43858</c:v>
                </c:pt>
                <c:pt idx="6686">
                  <c:v>43859</c:v>
                </c:pt>
                <c:pt idx="6687">
                  <c:v>43860</c:v>
                </c:pt>
                <c:pt idx="6688">
                  <c:v>43861</c:v>
                </c:pt>
                <c:pt idx="6689">
                  <c:v>43864</c:v>
                </c:pt>
                <c:pt idx="6690">
                  <c:v>43865</c:v>
                </c:pt>
                <c:pt idx="6691">
                  <c:v>43866</c:v>
                </c:pt>
                <c:pt idx="6692">
                  <c:v>43867</c:v>
                </c:pt>
                <c:pt idx="6693">
                  <c:v>43868</c:v>
                </c:pt>
                <c:pt idx="6694">
                  <c:v>43871</c:v>
                </c:pt>
                <c:pt idx="6695">
                  <c:v>43872</c:v>
                </c:pt>
                <c:pt idx="6696">
                  <c:v>43873</c:v>
                </c:pt>
                <c:pt idx="6697">
                  <c:v>43874</c:v>
                </c:pt>
                <c:pt idx="6698">
                  <c:v>43875</c:v>
                </c:pt>
                <c:pt idx="6699">
                  <c:v>43879</c:v>
                </c:pt>
                <c:pt idx="6700">
                  <c:v>43880</c:v>
                </c:pt>
                <c:pt idx="6701">
                  <c:v>43881</c:v>
                </c:pt>
                <c:pt idx="6702">
                  <c:v>43882</c:v>
                </c:pt>
                <c:pt idx="6703">
                  <c:v>43885</c:v>
                </c:pt>
                <c:pt idx="6704">
                  <c:v>43886</c:v>
                </c:pt>
                <c:pt idx="6705">
                  <c:v>43887</c:v>
                </c:pt>
                <c:pt idx="6706">
                  <c:v>43888</c:v>
                </c:pt>
                <c:pt idx="6707">
                  <c:v>43889</c:v>
                </c:pt>
                <c:pt idx="6708">
                  <c:v>43892</c:v>
                </c:pt>
                <c:pt idx="6709">
                  <c:v>43893</c:v>
                </c:pt>
                <c:pt idx="6710">
                  <c:v>43894</c:v>
                </c:pt>
                <c:pt idx="6711">
                  <c:v>43895</c:v>
                </c:pt>
                <c:pt idx="6712">
                  <c:v>43896</c:v>
                </c:pt>
                <c:pt idx="6713">
                  <c:v>43899</c:v>
                </c:pt>
                <c:pt idx="6714">
                  <c:v>43900</c:v>
                </c:pt>
                <c:pt idx="6715">
                  <c:v>43901</c:v>
                </c:pt>
                <c:pt idx="6716">
                  <c:v>43902</c:v>
                </c:pt>
                <c:pt idx="6717">
                  <c:v>43903</c:v>
                </c:pt>
                <c:pt idx="6718">
                  <c:v>43906</c:v>
                </c:pt>
                <c:pt idx="6719">
                  <c:v>43907</c:v>
                </c:pt>
                <c:pt idx="6720">
                  <c:v>43908</c:v>
                </c:pt>
                <c:pt idx="6721">
                  <c:v>43909</c:v>
                </c:pt>
                <c:pt idx="6722">
                  <c:v>43910</c:v>
                </c:pt>
                <c:pt idx="6723">
                  <c:v>43913</c:v>
                </c:pt>
                <c:pt idx="6724">
                  <c:v>43914</c:v>
                </c:pt>
                <c:pt idx="6725">
                  <c:v>43915</c:v>
                </c:pt>
                <c:pt idx="6726">
                  <c:v>43916</c:v>
                </c:pt>
                <c:pt idx="6727">
                  <c:v>43917</c:v>
                </c:pt>
                <c:pt idx="6728">
                  <c:v>43920</c:v>
                </c:pt>
                <c:pt idx="6729">
                  <c:v>43921</c:v>
                </c:pt>
                <c:pt idx="6730">
                  <c:v>43922</c:v>
                </c:pt>
                <c:pt idx="6731">
                  <c:v>43923</c:v>
                </c:pt>
                <c:pt idx="6732">
                  <c:v>43924</c:v>
                </c:pt>
                <c:pt idx="6733">
                  <c:v>43927</c:v>
                </c:pt>
                <c:pt idx="6734">
                  <c:v>43928</c:v>
                </c:pt>
                <c:pt idx="6735">
                  <c:v>43929</c:v>
                </c:pt>
                <c:pt idx="6736">
                  <c:v>43930</c:v>
                </c:pt>
                <c:pt idx="6737">
                  <c:v>43934</c:v>
                </c:pt>
                <c:pt idx="6738">
                  <c:v>43935</c:v>
                </c:pt>
                <c:pt idx="6739">
                  <c:v>43936</c:v>
                </c:pt>
                <c:pt idx="6740">
                  <c:v>43937</c:v>
                </c:pt>
                <c:pt idx="6741">
                  <c:v>43938</c:v>
                </c:pt>
                <c:pt idx="6742">
                  <c:v>43941</c:v>
                </c:pt>
                <c:pt idx="6743">
                  <c:v>43942</c:v>
                </c:pt>
                <c:pt idx="6744">
                  <c:v>43943</c:v>
                </c:pt>
                <c:pt idx="6745">
                  <c:v>43944</c:v>
                </c:pt>
                <c:pt idx="6746">
                  <c:v>43945</c:v>
                </c:pt>
                <c:pt idx="6747">
                  <c:v>43948</c:v>
                </c:pt>
                <c:pt idx="6748">
                  <c:v>43949</c:v>
                </c:pt>
                <c:pt idx="6749">
                  <c:v>43950</c:v>
                </c:pt>
                <c:pt idx="6750">
                  <c:v>43951</c:v>
                </c:pt>
                <c:pt idx="6751">
                  <c:v>43952</c:v>
                </c:pt>
                <c:pt idx="6752">
                  <c:v>43955</c:v>
                </c:pt>
                <c:pt idx="6753">
                  <c:v>43956</c:v>
                </c:pt>
                <c:pt idx="6754">
                  <c:v>43957</c:v>
                </c:pt>
                <c:pt idx="6755">
                  <c:v>43958</c:v>
                </c:pt>
                <c:pt idx="6756">
                  <c:v>43959</c:v>
                </c:pt>
                <c:pt idx="6757">
                  <c:v>43962</c:v>
                </c:pt>
                <c:pt idx="6758">
                  <c:v>43963</c:v>
                </c:pt>
                <c:pt idx="6759">
                  <c:v>43964</c:v>
                </c:pt>
                <c:pt idx="6760">
                  <c:v>43965</c:v>
                </c:pt>
                <c:pt idx="6761">
                  <c:v>43966</c:v>
                </c:pt>
                <c:pt idx="6762">
                  <c:v>43969</c:v>
                </c:pt>
                <c:pt idx="6763">
                  <c:v>43970</c:v>
                </c:pt>
                <c:pt idx="6764">
                  <c:v>43971</c:v>
                </c:pt>
                <c:pt idx="6765">
                  <c:v>43972</c:v>
                </c:pt>
                <c:pt idx="6766">
                  <c:v>43973</c:v>
                </c:pt>
                <c:pt idx="6767">
                  <c:v>43977</c:v>
                </c:pt>
                <c:pt idx="6768">
                  <c:v>43978</c:v>
                </c:pt>
                <c:pt idx="6769">
                  <c:v>43979</c:v>
                </c:pt>
                <c:pt idx="6770">
                  <c:v>43980</c:v>
                </c:pt>
                <c:pt idx="6771">
                  <c:v>43983</c:v>
                </c:pt>
                <c:pt idx="6772">
                  <c:v>43984</c:v>
                </c:pt>
                <c:pt idx="6773">
                  <c:v>43985</c:v>
                </c:pt>
                <c:pt idx="6774">
                  <c:v>43986</c:v>
                </c:pt>
                <c:pt idx="6775">
                  <c:v>43987</c:v>
                </c:pt>
                <c:pt idx="6776">
                  <c:v>43990</c:v>
                </c:pt>
                <c:pt idx="6777">
                  <c:v>43991</c:v>
                </c:pt>
                <c:pt idx="6778">
                  <c:v>43992</c:v>
                </c:pt>
                <c:pt idx="6779">
                  <c:v>43993</c:v>
                </c:pt>
                <c:pt idx="6780">
                  <c:v>43994</c:v>
                </c:pt>
                <c:pt idx="6781">
                  <c:v>43997</c:v>
                </c:pt>
                <c:pt idx="6782">
                  <c:v>43998</c:v>
                </c:pt>
                <c:pt idx="6783">
                  <c:v>43999</c:v>
                </c:pt>
                <c:pt idx="6784">
                  <c:v>44000</c:v>
                </c:pt>
                <c:pt idx="6785">
                  <c:v>44001</c:v>
                </c:pt>
                <c:pt idx="6786">
                  <c:v>44004</c:v>
                </c:pt>
                <c:pt idx="6787">
                  <c:v>44005</c:v>
                </c:pt>
                <c:pt idx="6788">
                  <c:v>44006</c:v>
                </c:pt>
                <c:pt idx="6789">
                  <c:v>44007</c:v>
                </c:pt>
                <c:pt idx="6790">
                  <c:v>44008</c:v>
                </c:pt>
                <c:pt idx="6791">
                  <c:v>44011</c:v>
                </c:pt>
                <c:pt idx="6792">
                  <c:v>44012</c:v>
                </c:pt>
                <c:pt idx="6793">
                  <c:v>44013</c:v>
                </c:pt>
                <c:pt idx="6794">
                  <c:v>44014</c:v>
                </c:pt>
                <c:pt idx="6795">
                  <c:v>44018</c:v>
                </c:pt>
                <c:pt idx="6796">
                  <c:v>44019</c:v>
                </c:pt>
                <c:pt idx="6797">
                  <c:v>44020</c:v>
                </c:pt>
                <c:pt idx="6798">
                  <c:v>44021</c:v>
                </c:pt>
                <c:pt idx="6799">
                  <c:v>44022</c:v>
                </c:pt>
                <c:pt idx="6800">
                  <c:v>44025</c:v>
                </c:pt>
                <c:pt idx="6801">
                  <c:v>44026</c:v>
                </c:pt>
                <c:pt idx="6802">
                  <c:v>44027</c:v>
                </c:pt>
                <c:pt idx="6803">
                  <c:v>44028</c:v>
                </c:pt>
                <c:pt idx="6804">
                  <c:v>44029</c:v>
                </c:pt>
                <c:pt idx="6805">
                  <c:v>44032</c:v>
                </c:pt>
                <c:pt idx="6806">
                  <c:v>44033</c:v>
                </c:pt>
                <c:pt idx="6807">
                  <c:v>44034</c:v>
                </c:pt>
                <c:pt idx="6808">
                  <c:v>44035</c:v>
                </c:pt>
                <c:pt idx="6809">
                  <c:v>44036</c:v>
                </c:pt>
                <c:pt idx="6810">
                  <c:v>44039</c:v>
                </c:pt>
                <c:pt idx="6811">
                  <c:v>44040</c:v>
                </c:pt>
                <c:pt idx="6812">
                  <c:v>44041</c:v>
                </c:pt>
                <c:pt idx="6813">
                  <c:v>44042</c:v>
                </c:pt>
                <c:pt idx="6814">
                  <c:v>44043</c:v>
                </c:pt>
                <c:pt idx="6815">
                  <c:v>44046</c:v>
                </c:pt>
                <c:pt idx="6816">
                  <c:v>44047</c:v>
                </c:pt>
                <c:pt idx="6817">
                  <c:v>44048</c:v>
                </c:pt>
                <c:pt idx="6818">
                  <c:v>44049</c:v>
                </c:pt>
                <c:pt idx="6819">
                  <c:v>44050</c:v>
                </c:pt>
                <c:pt idx="6820">
                  <c:v>44053</c:v>
                </c:pt>
                <c:pt idx="6821">
                  <c:v>44054</c:v>
                </c:pt>
                <c:pt idx="6822">
                  <c:v>44055</c:v>
                </c:pt>
                <c:pt idx="6823">
                  <c:v>44056</c:v>
                </c:pt>
                <c:pt idx="6824">
                  <c:v>44057</c:v>
                </c:pt>
                <c:pt idx="6825">
                  <c:v>44060</c:v>
                </c:pt>
                <c:pt idx="6826">
                  <c:v>44061</c:v>
                </c:pt>
                <c:pt idx="6827">
                  <c:v>44062</c:v>
                </c:pt>
                <c:pt idx="6828">
                  <c:v>44063</c:v>
                </c:pt>
                <c:pt idx="6829">
                  <c:v>44064</c:v>
                </c:pt>
                <c:pt idx="6830">
                  <c:v>44067</c:v>
                </c:pt>
                <c:pt idx="6831">
                  <c:v>44068</c:v>
                </c:pt>
                <c:pt idx="6832">
                  <c:v>44069</c:v>
                </c:pt>
                <c:pt idx="6833">
                  <c:v>44070</c:v>
                </c:pt>
                <c:pt idx="6834">
                  <c:v>44071</c:v>
                </c:pt>
                <c:pt idx="6835">
                  <c:v>44074</c:v>
                </c:pt>
                <c:pt idx="6836">
                  <c:v>44075</c:v>
                </c:pt>
                <c:pt idx="6837">
                  <c:v>44076</c:v>
                </c:pt>
                <c:pt idx="6838">
                  <c:v>44077</c:v>
                </c:pt>
                <c:pt idx="6839">
                  <c:v>44078</c:v>
                </c:pt>
                <c:pt idx="6840">
                  <c:v>44082</c:v>
                </c:pt>
                <c:pt idx="6841">
                  <c:v>44083</c:v>
                </c:pt>
                <c:pt idx="6842">
                  <c:v>44084</c:v>
                </c:pt>
                <c:pt idx="6843">
                  <c:v>44085</c:v>
                </c:pt>
                <c:pt idx="6844">
                  <c:v>44088</c:v>
                </c:pt>
                <c:pt idx="6845">
                  <c:v>44089</c:v>
                </c:pt>
                <c:pt idx="6846">
                  <c:v>44090</c:v>
                </c:pt>
                <c:pt idx="6847">
                  <c:v>44091</c:v>
                </c:pt>
                <c:pt idx="6848">
                  <c:v>44092</c:v>
                </c:pt>
                <c:pt idx="6849">
                  <c:v>44095</c:v>
                </c:pt>
                <c:pt idx="6850">
                  <c:v>44096</c:v>
                </c:pt>
                <c:pt idx="6851">
                  <c:v>44097</c:v>
                </c:pt>
                <c:pt idx="6852">
                  <c:v>44098</c:v>
                </c:pt>
                <c:pt idx="6853">
                  <c:v>44099</c:v>
                </c:pt>
                <c:pt idx="6854">
                  <c:v>44102</c:v>
                </c:pt>
                <c:pt idx="6855">
                  <c:v>44103</c:v>
                </c:pt>
                <c:pt idx="6856">
                  <c:v>44104</c:v>
                </c:pt>
                <c:pt idx="6857">
                  <c:v>44105</c:v>
                </c:pt>
                <c:pt idx="6858">
                  <c:v>44106</c:v>
                </c:pt>
                <c:pt idx="6859">
                  <c:v>44109</c:v>
                </c:pt>
                <c:pt idx="6860">
                  <c:v>44110</c:v>
                </c:pt>
                <c:pt idx="6861">
                  <c:v>44111</c:v>
                </c:pt>
                <c:pt idx="6862">
                  <c:v>44112</c:v>
                </c:pt>
                <c:pt idx="6863">
                  <c:v>44113</c:v>
                </c:pt>
                <c:pt idx="6864">
                  <c:v>44116</c:v>
                </c:pt>
                <c:pt idx="6865">
                  <c:v>44117</c:v>
                </c:pt>
                <c:pt idx="6866">
                  <c:v>44118</c:v>
                </c:pt>
                <c:pt idx="6867">
                  <c:v>44119</c:v>
                </c:pt>
                <c:pt idx="6868">
                  <c:v>44120</c:v>
                </c:pt>
                <c:pt idx="6869">
                  <c:v>44123</c:v>
                </c:pt>
                <c:pt idx="6870">
                  <c:v>44124</c:v>
                </c:pt>
                <c:pt idx="6871">
                  <c:v>44125</c:v>
                </c:pt>
                <c:pt idx="6872">
                  <c:v>44126</c:v>
                </c:pt>
                <c:pt idx="6873">
                  <c:v>44127</c:v>
                </c:pt>
                <c:pt idx="6874">
                  <c:v>44130</c:v>
                </c:pt>
                <c:pt idx="6875">
                  <c:v>44131</c:v>
                </c:pt>
                <c:pt idx="6876">
                  <c:v>44132</c:v>
                </c:pt>
                <c:pt idx="6877">
                  <c:v>44133</c:v>
                </c:pt>
                <c:pt idx="6878">
                  <c:v>44134</c:v>
                </c:pt>
                <c:pt idx="6879">
                  <c:v>44137</c:v>
                </c:pt>
                <c:pt idx="6880">
                  <c:v>44138</c:v>
                </c:pt>
                <c:pt idx="6881">
                  <c:v>44139</c:v>
                </c:pt>
                <c:pt idx="6882">
                  <c:v>44140</c:v>
                </c:pt>
                <c:pt idx="6883">
                  <c:v>44141</c:v>
                </c:pt>
                <c:pt idx="6884">
                  <c:v>44144</c:v>
                </c:pt>
                <c:pt idx="6885">
                  <c:v>44145</c:v>
                </c:pt>
                <c:pt idx="6886">
                  <c:v>44146</c:v>
                </c:pt>
                <c:pt idx="6887">
                  <c:v>44147</c:v>
                </c:pt>
                <c:pt idx="6888">
                  <c:v>44148</c:v>
                </c:pt>
                <c:pt idx="6889">
                  <c:v>44151</c:v>
                </c:pt>
                <c:pt idx="6890">
                  <c:v>44152</c:v>
                </c:pt>
                <c:pt idx="6891">
                  <c:v>44153</c:v>
                </c:pt>
                <c:pt idx="6892">
                  <c:v>44154</c:v>
                </c:pt>
                <c:pt idx="6893">
                  <c:v>44155</c:v>
                </c:pt>
                <c:pt idx="6894">
                  <c:v>44158</c:v>
                </c:pt>
                <c:pt idx="6895">
                  <c:v>44159</c:v>
                </c:pt>
                <c:pt idx="6896">
                  <c:v>44160</c:v>
                </c:pt>
                <c:pt idx="6897">
                  <c:v>44162</c:v>
                </c:pt>
                <c:pt idx="6898">
                  <c:v>44165</c:v>
                </c:pt>
                <c:pt idx="6899">
                  <c:v>44166</c:v>
                </c:pt>
                <c:pt idx="6900">
                  <c:v>44167</c:v>
                </c:pt>
                <c:pt idx="6901">
                  <c:v>44168</c:v>
                </c:pt>
                <c:pt idx="6902">
                  <c:v>44169</c:v>
                </c:pt>
                <c:pt idx="6903">
                  <c:v>44172</c:v>
                </c:pt>
                <c:pt idx="6904">
                  <c:v>44173</c:v>
                </c:pt>
                <c:pt idx="6905">
                  <c:v>44174</c:v>
                </c:pt>
                <c:pt idx="6906">
                  <c:v>44175</c:v>
                </c:pt>
                <c:pt idx="6907">
                  <c:v>44176</c:v>
                </c:pt>
                <c:pt idx="6908">
                  <c:v>44179</c:v>
                </c:pt>
                <c:pt idx="6909">
                  <c:v>44180</c:v>
                </c:pt>
                <c:pt idx="6910">
                  <c:v>44181</c:v>
                </c:pt>
                <c:pt idx="6911">
                  <c:v>44182</c:v>
                </c:pt>
                <c:pt idx="6912">
                  <c:v>44183</c:v>
                </c:pt>
                <c:pt idx="6913">
                  <c:v>44186</c:v>
                </c:pt>
                <c:pt idx="6914">
                  <c:v>44187</c:v>
                </c:pt>
                <c:pt idx="6915">
                  <c:v>44188</c:v>
                </c:pt>
                <c:pt idx="6916">
                  <c:v>44189</c:v>
                </c:pt>
                <c:pt idx="6917">
                  <c:v>44193</c:v>
                </c:pt>
                <c:pt idx="6918">
                  <c:v>44194</c:v>
                </c:pt>
                <c:pt idx="6919">
                  <c:v>44195</c:v>
                </c:pt>
                <c:pt idx="6920">
                  <c:v>44196</c:v>
                </c:pt>
                <c:pt idx="6921">
                  <c:v>44200</c:v>
                </c:pt>
                <c:pt idx="6922">
                  <c:v>44201</c:v>
                </c:pt>
                <c:pt idx="6923">
                  <c:v>44202</c:v>
                </c:pt>
                <c:pt idx="6924">
                  <c:v>44203</c:v>
                </c:pt>
                <c:pt idx="6925">
                  <c:v>44204</c:v>
                </c:pt>
                <c:pt idx="6926">
                  <c:v>44207</c:v>
                </c:pt>
                <c:pt idx="6927">
                  <c:v>44208</c:v>
                </c:pt>
                <c:pt idx="6928">
                  <c:v>44209</c:v>
                </c:pt>
                <c:pt idx="6929">
                  <c:v>44210</c:v>
                </c:pt>
                <c:pt idx="6930">
                  <c:v>44211</c:v>
                </c:pt>
                <c:pt idx="6931">
                  <c:v>44215</c:v>
                </c:pt>
                <c:pt idx="6932">
                  <c:v>44216</c:v>
                </c:pt>
                <c:pt idx="6933">
                  <c:v>44217</c:v>
                </c:pt>
                <c:pt idx="6934">
                  <c:v>44218</c:v>
                </c:pt>
                <c:pt idx="6935">
                  <c:v>44221</c:v>
                </c:pt>
                <c:pt idx="6936">
                  <c:v>44222</c:v>
                </c:pt>
                <c:pt idx="6937">
                  <c:v>44223</c:v>
                </c:pt>
                <c:pt idx="6938">
                  <c:v>44224</c:v>
                </c:pt>
                <c:pt idx="6939">
                  <c:v>44225</c:v>
                </c:pt>
                <c:pt idx="6940">
                  <c:v>44228</c:v>
                </c:pt>
                <c:pt idx="6941">
                  <c:v>44229</c:v>
                </c:pt>
                <c:pt idx="6942">
                  <c:v>44230</c:v>
                </c:pt>
                <c:pt idx="6943">
                  <c:v>44231</c:v>
                </c:pt>
                <c:pt idx="6944">
                  <c:v>44232</c:v>
                </c:pt>
                <c:pt idx="6945">
                  <c:v>44235</c:v>
                </c:pt>
                <c:pt idx="6946">
                  <c:v>44236</c:v>
                </c:pt>
                <c:pt idx="6947">
                  <c:v>44237</c:v>
                </c:pt>
                <c:pt idx="6948">
                  <c:v>44238</c:v>
                </c:pt>
                <c:pt idx="6949">
                  <c:v>44239</c:v>
                </c:pt>
                <c:pt idx="6950">
                  <c:v>44243</c:v>
                </c:pt>
                <c:pt idx="6951">
                  <c:v>44244</c:v>
                </c:pt>
                <c:pt idx="6952">
                  <c:v>44245</c:v>
                </c:pt>
                <c:pt idx="6953">
                  <c:v>44246</c:v>
                </c:pt>
                <c:pt idx="6954">
                  <c:v>44249</c:v>
                </c:pt>
                <c:pt idx="6955">
                  <c:v>44250</c:v>
                </c:pt>
                <c:pt idx="6956">
                  <c:v>44251</c:v>
                </c:pt>
                <c:pt idx="6957">
                  <c:v>44252</c:v>
                </c:pt>
                <c:pt idx="6958">
                  <c:v>44253</c:v>
                </c:pt>
                <c:pt idx="6959">
                  <c:v>44256</c:v>
                </c:pt>
                <c:pt idx="6960">
                  <c:v>44257</c:v>
                </c:pt>
                <c:pt idx="6961">
                  <c:v>44258</c:v>
                </c:pt>
                <c:pt idx="6962">
                  <c:v>44259</c:v>
                </c:pt>
                <c:pt idx="6963">
                  <c:v>44260</c:v>
                </c:pt>
                <c:pt idx="6964">
                  <c:v>44263</c:v>
                </c:pt>
                <c:pt idx="6965">
                  <c:v>44264</c:v>
                </c:pt>
                <c:pt idx="6966">
                  <c:v>44265</c:v>
                </c:pt>
                <c:pt idx="6967">
                  <c:v>44266</c:v>
                </c:pt>
                <c:pt idx="6968">
                  <c:v>44267</c:v>
                </c:pt>
                <c:pt idx="6969">
                  <c:v>44270</c:v>
                </c:pt>
                <c:pt idx="6970">
                  <c:v>44271</c:v>
                </c:pt>
                <c:pt idx="6971">
                  <c:v>44272</c:v>
                </c:pt>
                <c:pt idx="6972">
                  <c:v>44273</c:v>
                </c:pt>
                <c:pt idx="6973">
                  <c:v>44274</c:v>
                </c:pt>
                <c:pt idx="6974">
                  <c:v>44277</c:v>
                </c:pt>
                <c:pt idx="6975">
                  <c:v>44278</c:v>
                </c:pt>
                <c:pt idx="6976">
                  <c:v>44279</c:v>
                </c:pt>
                <c:pt idx="6977">
                  <c:v>44280</c:v>
                </c:pt>
                <c:pt idx="6978">
                  <c:v>44281</c:v>
                </c:pt>
                <c:pt idx="6979">
                  <c:v>44284</c:v>
                </c:pt>
                <c:pt idx="6980">
                  <c:v>44285</c:v>
                </c:pt>
                <c:pt idx="6981">
                  <c:v>44286</c:v>
                </c:pt>
                <c:pt idx="6982">
                  <c:v>44287</c:v>
                </c:pt>
                <c:pt idx="6983">
                  <c:v>44291</c:v>
                </c:pt>
                <c:pt idx="6984">
                  <c:v>44292</c:v>
                </c:pt>
                <c:pt idx="6985">
                  <c:v>44293</c:v>
                </c:pt>
                <c:pt idx="6986">
                  <c:v>44294</c:v>
                </c:pt>
                <c:pt idx="6987">
                  <c:v>44295</c:v>
                </c:pt>
                <c:pt idx="6988">
                  <c:v>44298</c:v>
                </c:pt>
                <c:pt idx="6989">
                  <c:v>44299</c:v>
                </c:pt>
                <c:pt idx="6990">
                  <c:v>44300</c:v>
                </c:pt>
                <c:pt idx="6991">
                  <c:v>44301</c:v>
                </c:pt>
                <c:pt idx="6992">
                  <c:v>44302</c:v>
                </c:pt>
                <c:pt idx="6993">
                  <c:v>44305</c:v>
                </c:pt>
                <c:pt idx="6994">
                  <c:v>44306</c:v>
                </c:pt>
                <c:pt idx="6995">
                  <c:v>44307</c:v>
                </c:pt>
                <c:pt idx="6996">
                  <c:v>44308</c:v>
                </c:pt>
                <c:pt idx="6997">
                  <c:v>44309</c:v>
                </c:pt>
                <c:pt idx="6998">
                  <c:v>44312</c:v>
                </c:pt>
                <c:pt idx="6999">
                  <c:v>44313</c:v>
                </c:pt>
                <c:pt idx="7000">
                  <c:v>44314</c:v>
                </c:pt>
                <c:pt idx="7001">
                  <c:v>44315</c:v>
                </c:pt>
                <c:pt idx="7002">
                  <c:v>44316</c:v>
                </c:pt>
                <c:pt idx="7003">
                  <c:v>44319</c:v>
                </c:pt>
                <c:pt idx="7004">
                  <c:v>44320</c:v>
                </c:pt>
                <c:pt idx="7005">
                  <c:v>44321</c:v>
                </c:pt>
                <c:pt idx="7006">
                  <c:v>44322</c:v>
                </c:pt>
                <c:pt idx="7007">
                  <c:v>44323</c:v>
                </c:pt>
                <c:pt idx="7008">
                  <c:v>44326</c:v>
                </c:pt>
                <c:pt idx="7009">
                  <c:v>44327</c:v>
                </c:pt>
                <c:pt idx="7010">
                  <c:v>44328</c:v>
                </c:pt>
                <c:pt idx="7011">
                  <c:v>44329</c:v>
                </c:pt>
                <c:pt idx="7012">
                  <c:v>44330</c:v>
                </c:pt>
                <c:pt idx="7013">
                  <c:v>44333</c:v>
                </c:pt>
                <c:pt idx="7014">
                  <c:v>44334</c:v>
                </c:pt>
                <c:pt idx="7015">
                  <c:v>44335</c:v>
                </c:pt>
                <c:pt idx="7016">
                  <c:v>44336</c:v>
                </c:pt>
                <c:pt idx="7017">
                  <c:v>44337</c:v>
                </c:pt>
                <c:pt idx="7018">
                  <c:v>44340</c:v>
                </c:pt>
                <c:pt idx="7019">
                  <c:v>44341</c:v>
                </c:pt>
                <c:pt idx="7020">
                  <c:v>44342</c:v>
                </c:pt>
                <c:pt idx="7021">
                  <c:v>44343</c:v>
                </c:pt>
                <c:pt idx="7022">
                  <c:v>44344</c:v>
                </c:pt>
                <c:pt idx="7023">
                  <c:v>44348</c:v>
                </c:pt>
                <c:pt idx="7024">
                  <c:v>44349</c:v>
                </c:pt>
                <c:pt idx="7025">
                  <c:v>44350</c:v>
                </c:pt>
                <c:pt idx="7026">
                  <c:v>44351</c:v>
                </c:pt>
                <c:pt idx="7027">
                  <c:v>44354</c:v>
                </c:pt>
                <c:pt idx="7028">
                  <c:v>44355</c:v>
                </c:pt>
                <c:pt idx="7029">
                  <c:v>44356</c:v>
                </c:pt>
                <c:pt idx="7030">
                  <c:v>44357</c:v>
                </c:pt>
                <c:pt idx="7031">
                  <c:v>44358</c:v>
                </c:pt>
                <c:pt idx="7032">
                  <c:v>44361</c:v>
                </c:pt>
                <c:pt idx="7033">
                  <c:v>44362</c:v>
                </c:pt>
                <c:pt idx="7034">
                  <c:v>44363</c:v>
                </c:pt>
                <c:pt idx="7035">
                  <c:v>44364</c:v>
                </c:pt>
                <c:pt idx="7036">
                  <c:v>44365</c:v>
                </c:pt>
                <c:pt idx="7037">
                  <c:v>44368</c:v>
                </c:pt>
                <c:pt idx="7038">
                  <c:v>44369</c:v>
                </c:pt>
                <c:pt idx="7039">
                  <c:v>44370</c:v>
                </c:pt>
                <c:pt idx="7040">
                  <c:v>44371</c:v>
                </c:pt>
                <c:pt idx="7041">
                  <c:v>44372</c:v>
                </c:pt>
                <c:pt idx="7042">
                  <c:v>44375</c:v>
                </c:pt>
                <c:pt idx="7043">
                  <c:v>44376</c:v>
                </c:pt>
                <c:pt idx="7044">
                  <c:v>44377</c:v>
                </c:pt>
                <c:pt idx="7045">
                  <c:v>44378</c:v>
                </c:pt>
                <c:pt idx="7046">
                  <c:v>44379</c:v>
                </c:pt>
                <c:pt idx="7047">
                  <c:v>44383</c:v>
                </c:pt>
                <c:pt idx="7048">
                  <c:v>44384</c:v>
                </c:pt>
                <c:pt idx="7049">
                  <c:v>44385</c:v>
                </c:pt>
                <c:pt idx="7050">
                  <c:v>44386</c:v>
                </c:pt>
                <c:pt idx="7051">
                  <c:v>44389</c:v>
                </c:pt>
                <c:pt idx="7052">
                  <c:v>44390</c:v>
                </c:pt>
                <c:pt idx="7053">
                  <c:v>44391</c:v>
                </c:pt>
                <c:pt idx="7054">
                  <c:v>44392</c:v>
                </c:pt>
                <c:pt idx="7055">
                  <c:v>44393</c:v>
                </c:pt>
                <c:pt idx="7056">
                  <c:v>44396</c:v>
                </c:pt>
                <c:pt idx="7057">
                  <c:v>44397</c:v>
                </c:pt>
                <c:pt idx="7058">
                  <c:v>44398</c:v>
                </c:pt>
                <c:pt idx="7059">
                  <c:v>44399</c:v>
                </c:pt>
                <c:pt idx="7060">
                  <c:v>44400</c:v>
                </c:pt>
                <c:pt idx="7061">
                  <c:v>44403</c:v>
                </c:pt>
                <c:pt idx="7062">
                  <c:v>44404</c:v>
                </c:pt>
                <c:pt idx="7063">
                  <c:v>44405</c:v>
                </c:pt>
                <c:pt idx="7064">
                  <c:v>44406</c:v>
                </c:pt>
                <c:pt idx="7065">
                  <c:v>44407</c:v>
                </c:pt>
                <c:pt idx="7066">
                  <c:v>44410</c:v>
                </c:pt>
                <c:pt idx="7067">
                  <c:v>44411</c:v>
                </c:pt>
                <c:pt idx="7068">
                  <c:v>44412</c:v>
                </c:pt>
                <c:pt idx="7069">
                  <c:v>44413</c:v>
                </c:pt>
                <c:pt idx="7070">
                  <c:v>44414</c:v>
                </c:pt>
                <c:pt idx="7071">
                  <c:v>44417</c:v>
                </c:pt>
                <c:pt idx="7072">
                  <c:v>44418</c:v>
                </c:pt>
                <c:pt idx="7073">
                  <c:v>44419</c:v>
                </c:pt>
                <c:pt idx="7074">
                  <c:v>44420</c:v>
                </c:pt>
                <c:pt idx="7075">
                  <c:v>44421</c:v>
                </c:pt>
                <c:pt idx="7076">
                  <c:v>44424</c:v>
                </c:pt>
                <c:pt idx="7077">
                  <c:v>44425</c:v>
                </c:pt>
                <c:pt idx="7078">
                  <c:v>44426</c:v>
                </c:pt>
                <c:pt idx="7079">
                  <c:v>44427</c:v>
                </c:pt>
                <c:pt idx="7080">
                  <c:v>44428</c:v>
                </c:pt>
                <c:pt idx="7081">
                  <c:v>44431</c:v>
                </c:pt>
                <c:pt idx="7082">
                  <c:v>44432</c:v>
                </c:pt>
                <c:pt idx="7083">
                  <c:v>44433</c:v>
                </c:pt>
                <c:pt idx="7084">
                  <c:v>44434</c:v>
                </c:pt>
                <c:pt idx="7085">
                  <c:v>44435</c:v>
                </c:pt>
                <c:pt idx="7086">
                  <c:v>44438</c:v>
                </c:pt>
                <c:pt idx="7087">
                  <c:v>44439</c:v>
                </c:pt>
                <c:pt idx="7088">
                  <c:v>44440</c:v>
                </c:pt>
                <c:pt idx="7089">
                  <c:v>44441</c:v>
                </c:pt>
                <c:pt idx="7090">
                  <c:v>44442</c:v>
                </c:pt>
                <c:pt idx="7091">
                  <c:v>44446</c:v>
                </c:pt>
                <c:pt idx="7092">
                  <c:v>44447</c:v>
                </c:pt>
                <c:pt idx="7093">
                  <c:v>44448</c:v>
                </c:pt>
                <c:pt idx="7094">
                  <c:v>44449</c:v>
                </c:pt>
                <c:pt idx="7095">
                  <c:v>44452</c:v>
                </c:pt>
                <c:pt idx="7096">
                  <c:v>44453</c:v>
                </c:pt>
                <c:pt idx="7097">
                  <c:v>44454</c:v>
                </c:pt>
                <c:pt idx="7098">
                  <c:v>44455</c:v>
                </c:pt>
                <c:pt idx="7099">
                  <c:v>44456</c:v>
                </c:pt>
                <c:pt idx="7100">
                  <c:v>44459</c:v>
                </c:pt>
                <c:pt idx="7101">
                  <c:v>44460</c:v>
                </c:pt>
                <c:pt idx="7102">
                  <c:v>44461</c:v>
                </c:pt>
                <c:pt idx="7103">
                  <c:v>44462</c:v>
                </c:pt>
                <c:pt idx="7104">
                  <c:v>44463</c:v>
                </c:pt>
                <c:pt idx="7105">
                  <c:v>44466</c:v>
                </c:pt>
                <c:pt idx="7106">
                  <c:v>44467</c:v>
                </c:pt>
                <c:pt idx="7107">
                  <c:v>44468</c:v>
                </c:pt>
                <c:pt idx="7108">
                  <c:v>44469</c:v>
                </c:pt>
                <c:pt idx="7109">
                  <c:v>44470</c:v>
                </c:pt>
                <c:pt idx="7110">
                  <c:v>44473</c:v>
                </c:pt>
                <c:pt idx="7111">
                  <c:v>44474</c:v>
                </c:pt>
                <c:pt idx="7112">
                  <c:v>44475</c:v>
                </c:pt>
                <c:pt idx="7113">
                  <c:v>44476</c:v>
                </c:pt>
                <c:pt idx="7114">
                  <c:v>44477</c:v>
                </c:pt>
                <c:pt idx="7115">
                  <c:v>44480</c:v>
                </c:pt>
                <c:pt idx="7116">
                  <c:v>44481</c:v>
                </c:pt>
                <c:pt idx="7117">
                  <c:v>44482</c:v>
                </c:pt>
                <c:pt idx="7118">
                  <c:v>44483</c:v>
                </c:pt>
                <c:pt idx="7119">
                  <c:v>44484</c:v>
                </c:pt>
                <c:pt idx="7120">
                  <c:v>44487</c:v>
                </c:pt>
                <c:pt idx="7121">
                  <c:v>44488</c:v>
                </c:pt>
                <c:pt idx="7122">
                  <c:v>44489</c:v>
                </c:pt>
                <c:pt idx="7123">
                  <c:v>44490</c:v>
                </c:pt>
                <c:pt idx="7124">
                  <c:v>44491</c:v>
                </c:pt>
                <c:pt idx="7125">
                  <c:v>44494</c:v>
                </c:pt>
                <c:pt idx="7126">
                  <c:v>44495</c:v>
                </c:pt>
                <c:pt idx="7127">
                  <c:v>44496</c:v>
                </c:pt>
                <c:pt idx="7128">
                  <c:v>44497</c:v>
                </c:pt>
                <c:pt idx="7129">
                  <c:v>44498</c:v>
                </c:pt>
                <c:pt idx="7130">
                  <c:v>44501</c:v>
                </c:pt>
                <c:pt idx="7131">
                  <c:v>44502</c:v>
                </c:pt>
                <c:pt idx="7132">
                  <c:v>44503</c:v>
                </c:pt>
                <c:pt idx="7133">
                  <c:v>44504</c:v>
                </c:pt>
                <c:pt idx="7134">
                  <c:v>44505</c:v>
                </c:pt>
                <c:pt idx="7135">
                  <c:v>44508</c:v>
                </c:pt>
                <c:pt idx="7136">
                  <c:v>44509</c:v>
                </c:pt>
                <c:pt idx="7137">
                  <c:v>44510</c:v>
                </c:pt>
                <c:pt idx="7138">
                  <c:v>44511</c:v>
                </c:pt>
                <c:pt idx="7139">
                  <c:v>44512</c:v>
                </c:pt>
                <c:pt idx="7140">
                  <c:v>44515</c:v>
                </c:pt>
                <c:pt idx="7141">
                  <c:v>44516</c:v>
                </c:pt>
                <c:pt idx="7142">
                  <c:v>44517</c:v>
                </c:pt>
                <c:pt idx="7143">
                  <c:v>44518</c:v>
                </c:pt>
                <c:pt idx="7144">
                  <c:v>44519</c:v>
                </c:pt>
                <c:pt idx="7145">
                  <c:v>44522</c:v>
                </c:pt>
                <c:pt idx="7146">
                  <c:v>44523</c:v>
                </c:pt>
                <c:pt idx="7147">
                  <c:v>44524</c:v>
                </c:pt>
                <c:pt idx="7148">
                  <c:v>44526</c:v>
                </c:pt>
                <c:pt idx="7149">
                  <c:v>44529</c:v>
                </c:pt>
                <c:pt idx="7150">
                  <c:v>44530</c:v>
                </c:pt>
                <c:pt idx="7151">
                  <c:v>44531</c:v>
                </c:pt>
                <c:pt idx="7152">
                  <c:v>44532</c:v>
                </c:pt>
                <c:pt idx="7153">
                  <c:v>44533</c:v>
                </c:pt>
                <c:pt idx="7154">
                  <c:v>44536</c:v>
                </c:pt>
                <c:pt idx="7155">
                  <c:v>44537</c:v>
                </c:pt>
                <c:pt idx="7156">
                  <c:v>44538</c:v>
                </c:pt>
                <c:pt idx="7157">
                  <c:v>44539</c:v>
                </c:pt>
                <c:pt idx="7158">
                  <c:v>44540</c:v>
                </c:pt>
                <c:pt idx="7159">
                  <c:v>44543</c:v>
                </c:pt>
                <c:pt idx="7160">
                  <c:v>44544</c:v>
                </c:pt>
                <c:pt idx="7161">
                  <c:v>44545</c:v>
                </c:pt>
                <c:pt idx="7162">
                  <c:v>44546</c:v>
                </c:pt>
                <c:pt idx="7163">
                  <c:v>44547</c:v>
                </c:pt>
                <c:pt idx="7164">
                  <c:v>44550</c:v>
                </c:pt>
                <c:pt idx="7165">
                  <c:v>44551</c:v>
                </c:pt>
                <c:pt idx="7166">
                  <c:v>44552</c:v>
                </c:pt>
                <c:pt idx="7167">
                  <c:v>44553</c:v>
                </c:pt>
                <c:pt idx="7168">
                  <c:v>44557</c:v>
                </c:pt>
                <c:pt idx="7169">
                  <c:v>44558</c:v>
                </c:pt>
                <c:pt idx="7170">
                  <c:v>44559</c:v>
                </c:pt>
                <c:pt idx="7171">
                  <c:v>44560</c:v>
                </c:pt>
                <c:pt idx="7172">
                  <c:v>44561</c:v>
                </c:pt>
                <c:pt idx="7173">
                  <c:v>44564</c:v>
                </c:pt>
                <c:pt idx="7174">
                  <c:v>44565</c:v>
                </c:pt>
                <c:pt idx="7175">
                  <c:v>44566</c:v>
                </c:pt>
                <c:pt idx="7176">
                  <c:v>44567</c:v>
                </c:pt>
                <c:pt idx="7177">
                  <c:v>44568</c:v>
                </c:pt>
                <c:pt idx="7178">
                  <c:v>44571</c:v>
                </c:pt>
                <c:pt idx="7179">
                  <c:v>44572</c:v>
                </c:pt>
                <c:pt idx="7180">
                  <c:v>44573</c:v>
                </c:pt>
                <c:pt idx="7181">
                  <c:v>44574</c:v>
                </c:pt>
                <c:pt idx="7182">
                  <c:v>44575</c:v>
                </c:pt>
                <c:pt idx="7183">
                  <c:v>44579</c:v>
                </c:pt>
                <c:pt idx="7184">
                  <c:v>44580</c:v>
                </c:pt>
                <c:pt idx="7185">
                  <c:v>44581</c:v>
                </c:pt>
                <c:pt idx="7186">
                  <c:v>44582</c:v>
                </c:pt>
                <c:pt idx="7187">
                  <c:v>44585</c:v>
                </c:pt>
                <c:pt idx="7188">
                  <c:v>44586</c:v>
                </c:pt>
                <c:pt idx="7189">
                  <c:v>44587</c:v>
                </c:pt>
                <c:pt idx="7190">
                  <c:v>44588</c:v>
                </c:pt>
                <c:pt idx="7191">
                  <c:v>44589</c:v>
                </c:pt>
                <c:pt idx="7192">
                  <c:v>44592</c:v>
                </c:pt>
                <c:pt idx="7193">
                  <c:v>44593</c:v>
                </c:pt>
                <c:pt idx="7194">
                  <c:v>44594</c:v>
                </c:pt>
                <c:pt idx="7195">
                  <c:v>44595</c:v>
                </c:pt>
                <c:pt idx="7196">
                  <c:v>44596</c:v>
                </c:pt>
                <c:pt idx="7197">
                  <c:v>44599</c:v>
                </c:pt>
                <c:pt idx="7198">
                  <c:v>44600</c:v>
                </c:pt>
                <c:pt idx="7199">
                  <c:v>44601</c:v>
                </c:pt>
                <c:pt idx="7200">
                  <c:v>44602</c:v>
                </c:pt>
                <c:pt idx="7201">
                  <c:v>44603</c:v>
                </c:pt>
                <c:pt idx="7202">
                  <c:v>44606</c:v>
                </c:pt>
                <c:pt idx="7203">
                  <c:v>44607</c:v>
                </c:pt>
                <c:pt idx="7204">
                  <c:v>44608</c:v>
                </c:pt>
                <c:pt idx="7205">
                  <c:v>44609</c:v>
                </c:pt>
                <c:pt idx="7206">
                  <c:v>44610</c:v>
                </c:pt>
                <c:pt idx="7207">
                  <c:v>44614</c:v>
                </c:pt>
                <c:pt idx="7208">
                  <c:v>44615</c:v>
                </c:pt>
                <c:pt idx="7209">
                  <c:v>44616</c:v>
                </c:pt>
                <c:pt idx="7210">
                  <c:v>44617</c:v>
                </c:pt>
                <c:pt idx="7211">
                  <c:v>44620</c:v>
                </c:pt>
                <c:pt idx="7212">
                  <c:v>44621</c:v>
                </c:pt>
                <c:pt idx="7213">
                  <c:v>44622</c:v>
                </c:pt>
                <c:pt idx="7214">
                  <c:v>44623</c:v>
                </c:pt>
                <c:pt idx="7215">
                  <c:v>44624</c:v>
                </c:pt>
                <c:pt idx="7216">
                  <c:v>44627</c:v>
                </c:pt>
                <c:pt idx="7217">
                  <c:v>44628</c:v>
                </c:pt>
                <c:pt idx="7218">
                  <c:v>44629</c:v>
                </c:pt>
                <c:pt idx="7219">
                  <c:v>44630</c:v>
                </c:pt>
                <c:pt idx="7220">
                  <c:v>44631</c:v>
                </c:pt>
                <c:pt idx="7221">
                  <c:v>44634</c:v>
                </c:pt>
                <c:pt idx="7222">
                  <c:v>44635</c:v>
                </c:pt>
                <c:pt idx="7223">
                  <c:v>44636</c:v>
                </c:pt>
                <c:pt idx="7224">
                  <c:v>44637</c:v>
                </c:pt>
                <c:pt idx="7225">
                  <c:v>44638</c:v>
                </c:pt>
                <c:pt idx="7226">
                  <c:v>44641</c:v>
                </c:pt>
                <c:pt idx="7227">
                  <c:v>44642</c:v>
                </c:pt>
                <c:pt idx="7228">
                  <c:v>44643</c:v>
                </c:pt>
                <c:pt idx="7229">
                  <c:v>44644</c:v>
                </c:pt>
                <c:pt idx="7230">
                  <c:v>44645</c:v>
                </c:pt>
                <c:pt idx="7231">
                  <c:v>44648</c:v>
                </c:pt>
                <c:pt idx="7232">
                  <c:v>44649</c:v>
                </c:pt>
                <c:pt idx="7233">
                  <c:v>44650</c:v>
                </c:pt>
                <c:pt idx="7234">
                  <c:v>44651</c:v>
                </c:pt>
                <c:pt idx="7235">
                  <c:v>44652</c:v>
                </c:pt>
                <c:pt idx="7236">
                  <c:v>44655</c:v>
                </c:pt>
                <c:pt idx="7237">
                  <c:v>44656</c:v>
                </c:pt>
                <c:pt idx="7238">
                  <c:v>44657</c:v>
                </c:pt>
                <c:pt idx="7239">
                  <c:v>44658</c:v>
                </c:pt>
                <c:pt idx="7240">
                  <c:v>44659</c:v>
                </c:pt>
                <c:pt idx="7241">
                  <c:v>44662</c:v>
                </c:pt>
                <c:pt idx="7242">
                  <c:v>44663</c:v>
                </c:pt>
                <c:pt idx="7243">
                  <c:v>44664</c:v>
                </c:pt>
                <c:pt idx="7244">
                  <c:v>44665</c:v>
                </c:pt>
                <c:pt idx="7245">
                  <c:v>44669</c:v>
                </c:pt>
                <c:pt idx="7246">
                  <c:v>44670</c:v>
                </c:pt>
                <c:pt idx="7247">
                  <c:v>44671</c:v>
                </c:pt>
                <c:pt idx="7248">
                  <c:v>44672</c:v>
                </c:pt>
                <c:pt idx="7249">
                  <c:v>44673</c:v>
                </c:pt>
                <c:pt idx="7250">
                  <c:v>44676</c:v>
                </c:pt>
                <c:pt idx="7251">
                  <c:v>44677</c:v>
                </c:pt>
                <c:pt idx="7252">
                  <c:v>44678</c:v>
                </c:pt>
                <c:pt idx="7253">
                  <c:v>44679</c:v>
                </c:pt>
                <c:pt idx="7254">
                  <c:v>44680</c:v>
                </c:pt>
                <c:pt idx="7255">
                  <c:v>44683</c:v>
                </c:pt>
                <c:pt idx="7256">
                  <c:v>44684</c:v>
                </c:pt>
                <c:pt idx="7257">
                  <c:v>44685</c:v>
                </c:pt>
                <c:pt idx="7258">
                  <c:v>44686</c:v>
                </c:pt>
                <c:pt idx="7259">
                  <c:v>44687</c:v>
                </c:pt>
                <c:pt idx="7260">
                  <c:v>44690</c:v>
                </c:pt>
                <c:pt idx="7261">
                  <c:v>44691</c:v>
                </c:pt>
                <c:pt idx="7262">
                  <c:v>44692</c:v>
                </c:pt>
                <c:pt idx="7263">
                  <c:v>44693</c:v>
                </c:pt>
                <c:pt idx="7264">
                  <c:v>44694</c:v>
                </c:pt>
                <c:pt idx="7265">
                  <c:v>44697</c:v>
                </c:pt>
                <c:pt idx="7266">
                  <c:v>44698</c:v>
                </c:pt>
                <c:pt idx="7267">
                  <c:v>44699</c:v>
                </c:pt>
                <c:pt idx="7268">
                  <c:v>44700</c:v>
                </c:pt>
                <c:pt idx="7269">
                  <c:v>44701</c:v>
                </c:pt>
                <c:pt idx="7270">
                  <c:v>44704</c:v>
                </c:pt>
                <c:pt idx="7271">
                  <c:v>44705</c:v>
                </c:pt>
                <c:pt idx="7272">
                  <c:v>44706</c:v>
                </c:pt>
                <c:pt idx="7273">
                  <c:v>44707</c:v>
                </c:pt>
                <c:pt idx="7274">
                  <c:v>44708</c:v>
                </c:pt>
                <c:pt idx="7275">
                  <c:v>44712</c:v>
                </c:pt>
                <c:pt idx="7276">
                  <c:v>44713</c:v>
                </c:pt>
                <c:pt idx="7277">
                  <c:v>44714</c:v>
                </c:pt>
                <c:pt idx="7278">
                  <c:v>44715</c:v>
                </c:pt>
                <c:pt idx="7279">
                  <c:v>44718</c:v>
                </c:pt>
                <c:pt idx="7280">
                  <c:v>44719</c:v>
                </c:pt>
                <c:pt idx="7281">
                  <c:v>44720</c:v>
                </c:pt>
                <c:pt idx="7282">
                  <c:v>44721</c:v>
                </c:pt>
                <c:pt idx="7283">
                  <c:v>44722</c:v>
                </c:pt>
                <c:pt idx="7284">
                  <c:v>44725</c:v>
                </c:pt>
                <c:pt idx="7285">
                  <c:v>44726</c:v>
                </c:pt>
                <c:pt idx="7286">
                  <c:v>44727</c:v>
                </c:pt>
                <c:pt idx="7287">
                  <c:v>44728</c:v>
                </c:pt>
                <c:pt idx="7288">
                  <c:v>44729</c:v>
                </c:pt>
                <c:pt idx="7289">
                  <c:v>44733</c:v>
                </c:pt>
                <c:pt idx="7290">
                  <c:v>44734</c:v>
                </c:pt>
                <c:pt idx="7291">
                  <c:v>44735</c:v>
                </c:pt>
                <c:pt idx="7292">
                  <c:v>44736</c:v>
                </c:pt>
                <c:pt idx="7293">
                  <c:v>44739</c:v>
                </c:pt>
                <c:pt idx="7294">
                  <c:v>44740</c:v>
                </c:pt>
                <c:pt idx="7295">
                  <c:v>44741</c:v>
                </c:pt>
                <c:pt idx="7296">
                  <c:v>44742</c:v>
                </c:pt>
                <c:pt idx="7297">
                  <c:v>44743</c:v>
                </c:pt>
                <c:pt idx="7298">
                  <c:v>44747</c:v>
                </c:pt>
                <c:pt idx="7299">
                  <c:v>44748</c:v>
                </c:pt>
                <c:pt idx="7300">
                  <c:v>44749</c:v>
                </c:pt>
                <c:pt idx="7301">
                  <c:v>44750</c:v>
                </c:pt>
                <c:pt idx="7302">
                  <c:v>44753</c:v>
                </c:pt>
                <c:pt idx="7303">
                  <c:v>44754</c:v>
                </c:pt>
                <c:pt idx="7304">
                  <c:v>44755</c:v>
                </c:pt>
                <c:pt idx="7305">
                  <c:v>44756</c:v>
                </c:pt>
                <c:pt idx="7306">
                  <c:v>44757</c:v>
                </c:pt>
                <c:pt idx="7307">
                  <c:v>44760</c:v>
                </c:pt>
                <c:pt idx="7308">
                  <c:v>44761</c:v>
                </c:pt>
                <c:pt idx="7309">
                  <c:v>44762</c:v>
                </c:pt>
                <c:pt idx="7310">
                  <c:v>44763</c:v>
                </c:pt>
                <c:pt idx="7311">
                  <c:v>44764</c:v>
                </c:pt>
                <c:pt idx="7312">
                  <c:v>44767</c:v>
                </c:pt>
                <c:pt idx="7313">
                  <c:v>44768</c:v>
                </c:pt>
                <c:pt idx="7314">
                  <c:v>44769</c:v>
                </c:pt>
                <c:pt idx="7315">
                  <c:v>44770</c:v>
                </c:pt>
                <c:pt idx="7316">
                  <c:v>44771</c:v>
                </c:pt>
                <c:pt idx="7317">
                  <c:v>44774</c:v>
                </c:pt>
                <c:pt idx="7318">
                  <c:v>44775</c:v>
                </c:pt>
                <c:pt idx="7319">
                  <c:v>44776</c:v>
                </c:pt>
                <c:pt idx="7320">
                  <c:v>44777</c:v>
                </c:pt>
                <c:pt idx="7321">
                  <c:v>44778</c:v>
                </c:pt>
                <c:pt idx="7322">
                  <c:v>44781</c:v>
                </c:pt>
                <c:pt idx="7323">
                  <c:v>44782</c:v>
                </c:pt>
                <c:pt idx="7324">
                  <c:v>44783</c:v>
                </c:pt>
                <c:pt idx="7325">
                  <c:v>44784</c:v>
                </c:pt>
                <c:pt idx="7326">
                  <c:v>44785</c:v>
                </c:pt>
                <c:pt idx="7327">
                  <c:v>44788</c:v>
                </c:pt>
                <c:pt idx="7328">
                  <c:v>44789</c:v>
                </c:pt>
                <c:pt idx="7329">
                  <c:v>44790</c:v>
                </c:pt>
                <c:pt idx="7330">
                  <c:v>44791</c:v>
                </c:pt>
                <c:pt idx="7331">
                  <c:v>44792</c:v>
                </c:pt>
                <c:pt idx="7332">
                  <c:v>44795</c:v>
                </c:pt>
                <c:pt idx="7333">
                  <c:v>44796</c:v>
                </c:pt>
                <c:pt idx="7334">
                  <c:v>44797</c:v>
                </c:pt>
                <c:pt idx="7335">
                  <c:v>44798</c:v>
                </c:pt>
                <c:pt idx="7336">
                  <c:v>44799</c:v>
                </c:pt>
                <c:pt idx="7337">
                  <c:v>44802</c:v>
                </c:pt>
                <c:pt idx="7338">
                  <c:v>44803</c:v>
                </c:pt>
                <c:pt idx="7339">
                  <c:v>44804</c:v>
                </c:pt>
                <c:pt idx="7340">
                  <c:v>44805</c:v>
                </c:pt>
                <c:pt idx="7341">
                  <c:v>44806</c:v>
                </c:pt>
                <c:pt idx="7342">
                  <c:v>44810</c:v>
                </c:pt>
                <c:pt idx="7343">
                  <c:v>44811</c:v>
                </c:pt>
                <c:pt idx="7344">
                  <c:v>44812</c:v>
                </c:pt>
                <c:pt idx="7345">
                  <c:v>44813</c:v>
                </c:pt>
                <c:pt idx="7346">
                  <c:v>44816</c:v>
                </c:pt>
                <c:pt idx="7347">
                  <c:v>44817</c:v>
                </c:pt>
                <c:pt idx="7348">
                  <c:v>44818</c:v>
                </c:pt>
                <c:pt idx="7349">
                  <c:v>44819</c:v>
                </c:pt>
                <c:pt idx="7350">
                  <c:v>44820</c:v>
                </c:pt>
                <c:pt idx="7351">
                  <c:v>44823</c:v>
                </c:pt>
                <c:pt idx="7352">
                  <c:v>44824</c:v>
                </c:pt>
                <c:pt idx="7353">
                  <c:v>44825</c:v>
                </c:pt>
                <c:pt idx="7354">
                  <c:v>44826</c:v>
                </c:pt>
                <c:pt idx="7355">
                  <c:v>44827</c:v>
                </c:pt>
                <c:pt idx="7356">
                  <c:v>44830</c:v>
                </c:pt>
                <c:pt idx="7357">
                  <c:v>44831</c:v>
                </c:pt>
                <c:pt idx="7358">
                  <c:v>44832</c:v>
                </c:pt>
                <c:pt idx="7359">
                  <c:v>44833</c:v>
                </c:pt>
                <c:pt idx="7360">
                  <c:v>44834</c:v>
                </c:pt>
                <c:pt idx="7361">
                  <c:v>44837</c:v>
                </c:pt>
                <c:pt idx="7362">
                  <c:v>44838</c:v>
                </c:pt>
                <c:pt idx="7363">
                  <c:v>44839</c:v>
                </c:pt>
                <c:pt idx="7364">
                  <c:v>44840</c:v>
                </c:pt>
                <c:pt idx="7365">
                  <c:v>44841</c:v>
                </c:pt>
                <c:pt idx="7366">
                  <c:v>44844</c:v>
                </c:pt>
                <c:pt idx="7367">
                  <c:v>44845</c:v>
                </c:pt>
                <c:pt idx="7368">
                  <c:v>44846</c:v>
                </c:pt>
                <c:pt idx="7369">
                  <c:v>44847</c:v>
                </c:pt>
                <c:pt idx="7370">
                  <c:v>44848</c:v>
                </c:pt>
                <c:pt idx="7371">
                  <c:v>44851</c:v>
                </c:pt>
                <c:pt idx="7372">
                  <c:v>44852</c:v>
                </c:pt>
                <c:pt idx="7373">
                  <c:v>44853</c:v>
                </c:pt>
                <c:pt idx="7374">
                  <c:v>44854</c:v>
                </c:pt>
                <c:pt idx="7375">
                  <c:v>44855</c:v>
                </c:pt>
                <c:pt idx="7376">
                  <c:v>44858</c:v>
                </c:pt>
                <c:pt idx="7377">
                  <c:v>44859</c:v>
                </c:pt>
                <c:pt idx="7378">
                  <c:v>44860</c:v>
                </c:pt>
                <c:pt idx="7379">
                  <c:v>44861</c:v>
                </c:pt>
                <c:pt idx="7380">
                  <c:v>44862</c:v>
                </c:pt>
                <c:pt idx="7381">
                  <c:v>44865</c:v>
                </c:pt>
                <c:pt idx="7382">
                  <c:v>44866</c:v>
                </c:pt>
                <c:pt idx="7383">
                  <c:v>44867</c:v>
                </c:pt>
                <c:pt idx="7384">
                  <c:v>44868</c:v>
                </c:pt>
                <c:pt idx="7385">
                  <c:v>44869</c:v>
                </c:pt>
                <c:pt idx="7386">
                  <c:v>44872</c:v>
                </c:pt>
                <c:pt idx="7387">
                  <c:v>44873</c:v>
                </c:pt>
                <c:pt idx="7388">
                  <c:v>44874</c:v>
                </c:pt>
                <c:pt idx="7389">
                  <c:v>44875</c:v>
                </c:pt>
                <c:pt idx="7390">
                  <c:v>44876</c:v>
                </c:pt>
                <c:pt idx="7391">
                  <c:v>44879</c:v>
                </c:pt>
                <c:pt idx="7392">
                  <c:v>44880</c:v>
                </c:pt>
                <c:pt idx="7393">
                  <c:v>44881</c:v>
                </c:pt>
                <c:pt idx="7394">
                  <c:v>44882</c:v>
                </c:pt>
                <c:pt idx="7395">
                  <c:v>44883</c:v>
                </c:pt>
                <c:pt idx="7396">
                  <c:v>44886</c:v>
                </c:pt>
                <c:pt idx="7397">
                  <c:v>44887</c:v>
                </c:pt>
                <c:pt idx="7398">
                  <c:v>44888</c:v>
                </c:pt>
                <c:pt idx="7399">
                  <c:v>44890</c:v>
                </c:pt>
                <c:pt idx="7400">
                  <c:v>44893</c:v>
                </c:pt>
                <c:pt idx="7401">
                  <c:v>44894</c:v>
                </c:pt>
                <c:pt idx="7402">
                  <c:v>44895</c:v>
                </c:pt>
                <c:pt idx="7403">
                  <c:v>44896</c:v>
                </c:pt>
                <c:pt idx="7404">
                  <c:v>44897</c:v>
                </c:pt>
                <c:pt idx="7405">
                  <c:v>44900</c:v>
                </c:pt>
                <c:pt idx="7406">
                  <c:v>44901</c:v>
                </c:pt>
                <c:pt idx="7407">
                  <c:v>44902</c:v>
                </c:pt>
                <c:pt idx="7408">
                  <c:v>44903</c:v>
                </c:pt>
                <c:pt idx="7409">
                  <c:v>44904</c:v>
                </c:pt>
                <c:pt idx="7410">
                  <c:v>44907</c:v>
                </c:pt>
                <c:pt idx="7411">
                  <c:v>44908</c:v>
                </c:pt>
                <c:pt idx="7412">
                  <c:v>44909</c:v>
                </c:pt>
                <c:pt idx="7413">
                  <c:v>44910</c:v>
                </c:pt>
                <c:pt idx="7414">
                  <c:v>44911</c:v>
                </c:pt>
                <c:pt idx="7415">
                  <c:v>44914</c:v>
                </c:pt>
                <c:pt idx="7416">
                  <c:v>44915</c:v>
                </c:pt>
                <c:pt idx="7417">
                  <c:v>44916</c:v>
                </c:pt>
                <c:pt idx="7418">
                  <c:v>44917</c:v>
                </c:pt>
                <c:pt idx="7419">
                  <c:v>44918</c:v>
                </c:pt>
                <c:pt idx="7420">
                  <c:v>44922</c:v>
                </c:pt>
                <c:pt idx="7421">
                  <c:v>44923</c:v>
                </c:pt>
                <c:pt idx="7422">
                  <c:v>44924</c:v>
                </c:pt>
                <c:pt idx="7423">
                  <c:v>44925</c:v>
                </c:pt>
                <c:pt idx="7424">
                  <c:v>44929</c:v>
                </c:pt>
                <c:pt idx="7425">
                  <c:v>44930</c:v>
                </c:pt>
                <c:pt idx="7426">
                  <c:v>44931</c:v>
                </c:pt>
                <c:pt idx="7427">
                  <c:v>44932</c:v>
                </c:pt>
                <c:pt idx="7428">
                  <c:v>44935</c:v>
                </c:pt>
                <c:pt idx="7429">
                  <c:v>44936</c:v>
                </c:pt>
                <c:pt idx="7430">
                  <c:v>44937</c:v>
                </c:pt>
                <c:pt idx="7431">
                  <c:v>44938</c:v>
                </c:pt>
                <c:pt idx="7432">
                  <c:v>44939</c:v>
                </c:pt>
                <c:pt idx="7433">
                  <c:v>44943</c:v>
                </c:pt>
                <c:pt idx="7434">
                  <c:v>44944</c:v>
                </c:pt>
                <c:pt idx="7435">
                  <c:v>44945</c:v>
                </c:pt>
                <c:pt idx="7436">
                  <c:v>44946</c:v>
                </c:pt>
                <c:pt idx="7437">
                  <c:v>44949</c:v>
                </c:pt>
                <c:pt idx="7438">
                  <c:v>44950</c:v>
                </c:pt>
                <c:pt idx="7439">
                  <c:v>44951</c:v>
                </c:pt>
                <c:pt idx="7440">
                  <c:v>44952</c:v>
                </c:pt>
                <c:pt idx="7441">
                  <c:v>44953</c:v>
                </c:pt>
                <c:pt idx="7442">
                  <c:v>44956</c:v>
                </c:pt>
                <c:pt idx="7443">
                  <c:v>44957</c:v>
                </c:pt>
                <c:pt idx="7444">
                  <c:v>44958</c:v>
                </c:pt>
                <c:pt idx="7445">
                  <c:v>44959</c:v>
                </c:pt>
                <c:pt idx="7446">
                  <c:v>44960</c:v>
                </c:pt>
                <c:pt idx="7447">
                  <c:v>44963</c:v>
                </c:pt>
                <c:pt idx="7448">
                  <c:v>44964</c:v>
                </c:pt>
                <c:pt idx="7449">
                  <c:v>44965</c:v>
                </c:pt>
                <c:pt idx="7450">
                  <c:v>44966</c:v>
                </c:pt>
                <c:pt idx="7451">
                  <c:v>44967</c:v>
                </c:pt>
                <c:pt idx="7452">
                  <c:v>44970</c:v>
                </c:pt>
                <c:pt idx="7453">
                  <c:v>44971</c:v>
                </c:pt>
                <c:pt idx="7454">
                  <c:v>44972</c:v>
                </c:pt>
                <c:pt idx="7455">
                  <c:v>44973</c:v>
                </c:pt>
                <c:pt idx="7456">
                  <c:v>44974</c:v>
                </c:pt>
                <c:pt idx="7457">
                  <c:v>44978</c:v>
                </c:pt>
                <c:pt idx="7458">
                  <c:v>44979</c:v>
                </c:pt>
                <c:pt idx="7459">
                  <c:v>44980</c:v>
                </c:pt>
                <c:pt idx="7460">
                  <c:v>44981</c:v>
                </c:pt>
                <c:pt idx="7461">
                  <c:v>44984</c:v>
                </c:pt>
                <c:pt idx="7462">
                  <c:v>44985</c:v>
                </c:pt>
                <c:pt idx="7463">
                  <c:v>44986</c:v>
                </c:pt>
                <c:pt idx="7464">
                  <c:v>44987</c:v>
                </c:pt>
                <c:pt idx="7465">
                  <c:v>44988</c:v>
                </c:pt>
                <c:pt idx="7466">
                  <c:v>44991</c:v>
                </c:pt>
                <c:pt idx="7467">
                  <c:v>44992</c:v>
                </c:pt>
                <c:pt idx="7468">
                  <c:v>44993</c:v>
                </c:pt>
                <c:pt idx="7469">
                  <c:v>44994</c:v>
                </c:pt>
                <c:pt idx="7470">
                  <c:v>44995</c:v>
                </c:pt>
                <c:pt idx="7471">
                  <c:v>44998</c:v>
                </c:pt>
                <c:pt idx="7472">
                  <c:v>44999</c:v>
                </c:pt>
                <c:pt idx="7473">
                  <c:v>45000</c:v>
                </c:pt>
                <c:pt idx="7474">
                  <c:v>45001</c:v>
                </c:pt>
                <c:pt idx="7475">
                  <c:v>45002</c:v>
                </c:pt>
                <c:pt idx="7476">
                  <c:v>45005</c:v>
                </c:pt>
                <c:pt idx="7477">
                  <c:v>45006</c:v>
                </c:pt>
                <c:pt idx="7478">
                  <c:v>45007</c:v>
                </c:pt>
                <c:pt idx="7479">
                  <c:v>45008</c:v>
                </c:pt>
                <c:pt idx="7480">
                  <c:v>45009</c:v>
                </c:pt>
                <c:pt idx="7481">
                  <c:v>45012</c:v>
                </c:pt>
                <c:pt idx="7482">
                  <c:v>45013</c:v>
                </c:pt>
                <c:pt idx="7483">
                  <c:v>45014</c:v>
                </c:pt>
                <c:pt idx="7484">
                  <c:v>45015</c:v>
                </c:pt>
                <c:pt idx="7485">
                  <c:v>45016</c:v>
                </c:pt>
                <c:pt idx="7486">
                  <c:v>45019</c:v>
                </c:pt>
                <c:pt idx="7487">
                  <c:v>45020</c:v>
                </c:pt>
                <c:pt idx="7488">
                  <c:v>45021</c:v>
                </c:pt>
                <c:pt idx="7489">
                  <c:v>45022</c:v>
                </c:pt>
                <c:pt idx="7490">
                  <c:v>45026</c:v>
                </c:pt>
                <c:pt idx="7491">
                  <c:v>45027</c:v>
                </c:pt>
                <c:pt idx="7492">
                  <c:v>45028</c:v>
                </c:pt>
                <c:pt idx="7493">
                  <c:v>45029</c:v>
                </c:pt>
                <c:pt idx="7494">
                  <c:v>45030</c:v>
                </c:pt>
                <c:pt idx="7495">
                  <c:v>45033</c:v>
                </c:pt>
                <c:pt idx="7496">
                  <c:v>45034</c:v>
                </c:pt>
                <c:pt idx="7497">
                  <c:v>45035</c:v>
                </c:pt>
                <c:pt idx="7498">
                  <c:v>45036</c:v>
                </c:pt>
                <c:pt idx="7499">
                  <c:v>45037</c:v>
                </c:pt>
                <c:pt idx="7500">
                  <c:v>45040</c:v>
                </c:pt>
                <c:pt idx="7501">
                  <c:v>45041</c:v>
                </c:pt>
                <c:pt idx="7502">
                  <c:v>45042</c:v>
                </c:pt>
                <c:pt idx="7503">
                  <c:v>45043</c:v>
                </c:pt>
                <c:pt idx="7504">
                  <c:v>45044</c:v>
                </c:pt>
                <c:pt idx="7505">
                  <c:v>45047</c:v>
                </c:pt>
                <c:pt idx="7506">
                  <c:v>45048</c:v>
                </c:pt>
                <c:pt idx="7507">
                  <c:v>45049</c:v>
                </c:pt>
                <c:pt idx="7508">
                  <c:v>45050</c:v>
                </c:pt>
                <c:pt idx="7509">
                  <c:v>45051</c:v>
                </c:pt>
                <c:pt idx="7510">
                  <c:v>45054</c:v>
                </c:pt>
                <c:pt idx="7511">
                  <c:v>45055</c:v>
                </c:pt>
                <c:pt idx="7512">
                  <c:v>45056</c:v>
                </c:pt>
                <c:pt idx="7513">
                  <c:v>45057</c:v>
                </c:pt>
                <c:pt idx="7514">
                  <c:v>45058</c:v>
                </c:pt>
                <c:pt idx="7515">
                  <c:v>45061</c:v>
                </c:pt>
                <c:pt idx="7516">
                  <c:v>45062</c:v>
                </c:pt>
                <c:pt idx="7517">
                  <c:v>45063</c:v>
                </c:pt>
                <c:pt idx="7518">
                  <c:v>45064</c:v>
                </c:pt>
                <c:pt idx="7519">
                  <c:v>45065</c:v>
                </c:pt>
                <c:pt idx="7520">
                  <c:v>45068</c:v>
                </c:pt>
                <c:pt idx="7521">
                  <c:v>45069</c:v>
                </c:pt>
                <c:pt idx="7522">
                  <c:v>45070</c:v>
                </c:pt>
                <c:pt idx="7523">
                  <c:v>45071</c:v>
                </c:pt>
                <c:pt idx="7524">
                  <c:v>45072</c:v>
                </c:pt>
                <c:pt idx="7525">
                  <c:v>45076</c:v>
                </c:pt>
                <c:pt idx="7526">
                  <c:v>45077</c:v>
                </c:pt>
                <c:pt idx="7527">
                  <c:v>45078</c:v>
                </c:pt>
                <c:pt idx="7528">
                  <c:v>45079</c:v>
                </c:pt>
                <c:pt idx="7529">
                  <c:v>45082</c:v>
                </c:pt>
                <c:pt idx="7530">
                  <c:v>45083</c:v>
                </c:pt>
                <c:pt idx="7531">
                  <c:v>45084</c:v>
                </c:pt>
                <c:pt idx="7532">
                  <c:v>45085</c:v>
                </c:pt>
                <c:pt idx="7533">
                  <c:v>45086</c:v>
                </c:pt>
                <c:pt idx="7534">
                  <c:v>45089</c:v>
                </c:pt>
                <c:pt idx="7535">
                  <c:v>45090</c:v>
                </c:pt>
                <c:pt idx="7536">
                  <c:v>45091</c:v>
                </c:pt>
                <c:pt idx="7537">
                  <c:v>45092</c:v>
                </c:pt>
                <c:pt idx="7538">
                  <c:v>45093</c:v>
                </c:pt>
                <c:pt idx="7539">
                  <c:v>45097</c:v>
                </c:pt>
                <c:pt idx="7540">
                  <c:v>45098</c:v>
                </c:pt>
                <c:pt idx="7541">
                  <c:v>45099</c:v>
                </c:pt>
                <c:pt idx="7542">
                  <c:v>45100</c:v>
                </c:pt>
                <c:pt idx="7543">
                  <c:v>45103</c:v>
                </c:pt>
                <c:pt idx="7544">
                  <c:v>45104</c:v>
                </c:pt>
                <c:pt idx="7545">
                  <c:v>45105</c:v>
                </c:pt>
                <c:pt idx="7546">
                  <c:v>45106</c:v>
                </c:pt>
                <c:pt idx="7547">
                  <c:v>45107</c:v>
                </c:pt>
                <c:pt idx="7548">
                  <c:v>45110</c:v>
                </c:pt>
                <c:pt idx="7549">
                  <c:v>45112</c:v>
                </c:pt>
              </c:numCache>
            </c:numRef>
          </c:cat>
          <c:val>
            <c:numRef>
              <c:f>'Night Effect'!$H$10:$H$9998</c:f>
              <c:numCache>
                <c:formatCode>#,##0.00</c:formatCode>
                <c:ptCount val="9989"/>
                <c:pt idx="0">
                  <c:v>100</c:v>
                </c:pt>
                <c:pt idx="1">
                  <c:v>100.06965229485397</c:v>
                </c:pt>
                <c:pt idx="2">
                  <c:v>100.13917868984974</c:v>
                </c:pt>
                <c:pt idx="3">
                  <c:v>100.06984515586643</c:v>
                </c:pt>
                <c:pt idx="4">
                  <c:v>100.13964317599745</c:v>
                </c:pt>
                <c:pt idx="5">
                  <c:v>100.13964317599745</c:v>
                </c:pt>
                <c:pt idx="6">
                  <c:v>100.0695525020212</c:v>
                </c:pt>
                <c:pt idx="7">
                  <c:v>99.930082897942668</c:v>
                </c:pt>
                <c:pt idx="8">
                  <c:v>99.790710397387656</c:v>
                </c:pt>
                <c:pt idx="9">
                  <c:v>100.0010557599781</c:v>
                </c:pt>
                <c:pt idx="10">
                  <c:v>100.28058320637642</c:v>
                </c:pt>
                <c:pt idx="11">
                  <c:v>100.35015931683608</c:v>
                </c:pt>
                <c:pt idx="12">
                  <c:v>100.14091737128977</c:v>
                </c:pt>
                <c:pt idx="13">
                  <c:v>100.35015931683608</c:v>
                </c:pt>
                <c:pt idx="14">
                  <c:v>100.35015931683608</c:v>
                </c:pt>
                <c:pt idx="15">
                  <c:v>100.49002001011593</c:v>
                </c:pt>
                <c:pt idx="16">
                  <c:v>100.69940773838414</c:v>
                </c:pt>
                <c:pt idx="17">
                  <c:v>100.69940773838414</c:v>
                </c:pt>
                <c:pt idx="18">
                  <c:v>100.69940773838414</c:v>
                </c:pt>
                <c:pt idx="19">
                  <c:v>100.97971197113762</c:v>
                </c:pt>
                <c:pt idx="20">
                  <c:v>101.26040578543535</c:v>
                </c:pt>
                <c:pt idx="21">
                  <c:v>101.19031434777924</c:v>
                </c:pt>
                <c:pt idx="22">
                  <c:v>101.12044684442874</c:v>
                </c:pt>
                <c:pt idx="23">
                  <c:v>101.40017145534003</c:v>
                </c:pt>
                <c:pt idx="24">
                  <c:v>101.47060308622052</c:v>
                </c:pt>
                <c:pt idx="25">
                  <c:v>101.54098601977397</c:v>
                </c:pt>
                <c:pt idx="26">
                  <c:v>101.4711661021141</c:v>
                </c:pt>
                <c:pt idx="27">
                  <c:v>101.81927380264428</c:v>
                </c:pt>
                <c:pt idx="28">
                  <c:v>101.88866373570957</c:v>
                </c:pt>
                <c:pt idx="29">
                  <c:v>101.67990695819539</c:v>
                </c:pt>
                <c:pt idx="30">
                  <c:v>101.26375454226826</c:v>
                </c:pt>
                <c:pt idx="31">
                  <c:v>101.26375454226826</c:v>
                </c:pt>
                <c:pt idx="32">
                  <c:v>101.26375454226826</c:v>
                </c:pt>
                <c:pt idx="33">
                  <c:v>101.33228547236929</c:v>
                </c:pt>
                <c:pt idx="34">
                  <c:v>101.05859964928209</c:v>
                </c:pt>
                <c:pt idx="35">
                  <c:v>101.1269917394231</c:v>
                </c:pt>
                <c:pt idx="36">
                  <c:v>101.05904746718042</c:v>
                </c:pt>
                <c:pt idx="37">
                  <c:v>100.72003166660328</c:v>
                </c:pt>
                <c:pt idx="38">
                  <c:v>100.78782816103693</c:v>
                </c:pt>
                <c:pt idx="39">
                  <c:v>100.71975737224876</c:v>
                </c:pt>
                <c:pt idx="40">
                  <c:v>100.71975737224876</c:v>
                </c:pt>
                <c:pt idx="41">
                  <c:v>100.71975737224876</c:v>
                </c:pt>
                <c:pt idx="42">
                  <c:v>100.30837691886227</c:v>
                </c:pt>
                <c:pt idx="43">
                  <c:v>100.58095403005483</c:v>
                </c:pt>
                <c:pt idx="44">
                  <c:v>100.91950170611378</c:v>
                </c:pt>
                <c:pt idx="45">
                  <c:v>100.64784759654147</c:v>
                </c:pt>
                <c:pt idx="46">
                  <c:v>100.2398157819609</c:v>
                </c:pt>
                <c:pt idx="47">
                  <c:v>100.10472169061055</c:v>
                </c:pt>
                <c:pt idx="48">
                  <c:v>99.22590997998671</c:v>
                </c:pt>
                <c:pt idx="49">
                  <c:v>99.36127957068247</c:v>
                </c:pt>
                <c:pt idx="50">
                  <c:v>99.497952582471569</c:v>
                </c:pt>
                <c:pt idx="51">
                  <c:v>99.841175506578921</c:v>
                </c:pt>
                <c:pt idx="52">
                  <c:v>100.11452544817126</c:v>
                </c:pt>
                <c:pt idx="53">
                  <c:v>99.978222634820796</c:v>
                </c:pt>
                <c:pt idx="54">
                  <c:v>100.72880235011039</c:v>
                </c:pt>
                <c:pt idx="55">
                  <c:v>100.79670750042646</c:v>
                </c:pt>
                <c:pt idx="56">
                  <c:v>100.79670750042646</c:v>
                </c:pt>
                <c:pt idx="57">
                  <c:v>100.79670750042646</c:v>
                </c:pt>
                <c:pt idx="58">
                  <c:v>100.65956912287487</c:v>
                </c:pt>
                <c:pt idx="59">
                  <c:v>100.79587170930792</c:v>
                </c:pt>
                <c:pt idx="60">
                  <c:v>101.00021654688835</c:v>
                </c:pt>
                <c:pt idx="61">
                  <c:v>101.06848906345192</c:v>
                </c:pt>
                <c:pt idx="62">
                  <c:v>101.20543823562461</c:v>
                </c:pt>
                <c:pt idx="63">
                  <c:v>101.48045301343882</c:v>
                </c:pt>
                <c:pt idx="64">
                  <c:v>101.68710411775709</c:v>
                </c:pt>
                <c:pt idx="65">
                  <c:v>101.82479808385402</c:v>
                </c:pt>
                <c:pt idx="66">
                  <c:v>101.8935349117296</c:v>
                </c:pt>
                <c:pt idx="67">
                  <c:v>102.30689566094743</c:v>
                </c:pt>
                <c:pt idx="68">
                  <c:v>102.78507453989248</c:v>
                </c:pt>
                <c:pt idx="69">
                  <c:v>102.71693335900228</c:v>
                </c:pt>
                <c:pt idx="70">
                  <c:v>102.58015981258551</c:v>
                </c:pt>
                <c:pt idx="71">
                  <c:v>102.92404721740603</c:v>
                </c:pt>
                <c:pt idx="72">
                  <c:v>102.99287458419643</c:v>
                </c:pt>
                <c:pt idx="73">
                  <c:v>103.13102718521871</c:v>
                </c:pt>
                <c:pt idx="74">
                  <c:v>103.2006336790386</c:v>
                </c:pt>
                <c:pt idx="75">
                  <c:v>103.13138938289268</c:v>
                </c:pt>
                <c:pt idx="76">
                  <c:v>102.99267885375419</c:v>
                </c:pt>
                <c:pt idx="77">
                  <c:v>103.13110987371893</c:v>
                </c:pt>
                <c:pt idx="78">
                  <c:v>103.06219992749237</c:v>
                </c:pt>
                <c:pt idx="79">
                  <c:v>102.92469213573618</c:v>
                </c:pt>
                <c:pt idx="80">
                  <c:v>102.78773327669606</c:v>
                </c:pt>
                <c:pt idx="81">
                  <c:v>102.71940886064849</c:v>
                </c:pt>
                <c:pt idx="82">
                  <c:v>102.71940886064849</c:v>
                </c:pt>
                <c:pt idx="83">
                  <c:v>102.43932897836164</c:v>
                </c:pt>
                <c:pt idx="84">
                  <c:v>102.50893768386011</c:v>
                </c:pt>
                <c:pt idx="85">
                  <c:v>103.20344268171824</c:v>
                </c:pt>
                <c:pt idx="86">
                  <c:v>103.20344268171824</c:v>
                </c:pt>
                <c:pt idx="87">
                  <c:v>103.20344268171824</c:v>
                </c:pt>
                <c:pt idx="88">
                  <c:v>103.41218624880278</c:v>
                </c:pt>
                <c:pt idx="89">
                  <c:v>103.6201478628268</c:v>
                </c:pt>
                <c:pt idx="90">
                  <c:v>103.82889030297785</c:v>
                </c:pt>
                <c:pt idx="91">
                  <c:v>103.89813723235889</c:v>
                </c:pt>
                <c:pt idx="92">
                  <c:v>103.75858313485845</c:v>
                </c:pt>
                <c:pt idx="93">
                  <c:v>103.40911621885829</c:v>
                </c:pt>
                <c:pt idx="94">
                  <c:v>103.13000929249159</c:v>
                </c:pt>
                <c:pt idx="95">
                  <c:v>103.69011735642034</c:v>
                </c:pt>
                <c:pt idx="96">
                  <c:v>103.97017138838473</c:v>
                </c:pt>
                <c:pt idx="97">
                  <c:v>104.24984875090641</c:v>
                </c:pt>
                <c:pt idx="98">
                  <c:v>104.5300902798067</c:v>
                </c:pt>
                <c:pt idx="99">
                  <c:v>104.45967000846031</c:v>
                </c:pt>
                <c:pt idx="100">
                  <c:v>105.02317402630337</c:v>
                </c:pt>
                <c:pt idx="101">
                  <c:v>105.23522866988118</c:v>
                </c:pt>
                <c:pt idx="102">
                  <c:v>105.16444056257777</c:v>
                </c:pt>
                <c:pt idx="103">
                  <c:v>105.30512862680804</c:v>
                </c:pt>
                <c:pt idx="104">
                  <c:v>105.30512862680804</c:v>
                </c:pt>
                <c:pt idx="105">
                  <c:v>105.30512862680804</c:v>
                </c:pt>
                <c:pt idx="106">
                  <c:v>105.30512862680804</c:v>
                </c:pt>
                <c:pt idx="107">
                  <c:v>105.37572676391153</c:v>
                </c:pt>
                <c:pt idx="108">
                  <c:v>105.37572676391153</c:v>
                </c:pt>
                <c:pt idx="109">
                  <c:v>105.44608964919603</c:v>
                </c:pt>
                <c:pt idx="110">
                  <c:v>105.5877229283667</c:v>
                </c:pt>
                <c:pt idx="111">
                  <c:v>106.01376573663953</c:v>
                </c:pt>
                <c:pt idx="112">
                  <c:v>105.51649580491613</c:v>
                </c:pt>
                <c:pt idx="113">
                  <c:v>105.44579267108283</c:v>
                </c:pt>
                <c:pt idx="114">
                  <c:v>105.30444442353446</c:v>
                </c:pt>
                <c:pt idx="115">
                  <c:v>105.58771094974004</c:v>
                </c:pt>
                <c:pt idx="116">
                  <c:v>105.51706529960362</c:v>
                </c:pt>
                <c:pt idx="117">
                  <c:v>105.51706529960362</c:v>
                </c:pt>
                <c:pt idx="118">
                  <c:v>105.44701992859622</c:v>
                </c:pt>
                <c:pt idx="119">
                  <c:v>105.51687937977179</c:v>
                </c:pt>
                <c:pt idx="120">
                  <c:v>105.44665639370534</c:v>
                </c:pt>
                <c:pt idx="121">
                  <c:v>105.65757761922696</c:v>
                </c:pt>
                <c:pt idx="122">
                  <c:v>105.65757761922696</c:v>
                </c:pt>
                <c:pt idx="123">
                  <c:v>105.79968584240468</c:v>
                </c:pt>
                <c:pt idx="124">
                  <c:v>105.94141333397924</c:v>
                </c:pt>
                <c:pt idx="125">
                  <c:v>106.08304623950595</c:v>
                </c:pt>
                <c:pt idx="126">
                  <c:v>106.29589307880576</c:v>
                </c:pt>
                <c:pt idx="127">
                  <c:v>106.43714992940156</c:v>
                </c:pt>
                <c:pt idx="128">
                  <c:v>106.36715167767989</c:v>
                </c:pt>
                <c:pt idx="129">
                  <c:v>106.43724203236434</c:v>
                </c:pt>
                <c:pt idx="130">
                  <c:v>106.15621990794581</c:v>
                </c:pt>
                <c:pt idx="131">
                  <c:v>106.5073851546192</c:v>
                </c:pt>
                <c:pt idx="132">
                  <c:v>106.5073851546192</c:v>
                </c:pt>
                <c:pt idx="133">
                  <c:v>106.64780344442801</c:v>
                </c:pt>
                <c:pt idx="134">
                  <c:v>106.50738515461919</c:v>
                </c:pt>
                <c:pt idx="135">
                  <c:v>106.64798881491186</c:v>
                </c:pt>
                <c:pt idx="136">
                  <c:v>106.78840734878951</c:v>
                </c:pt>
                <c:pt idx="137">
                  <c:v>106.71807915228752</c:v>
                </c:pt>
                <c:pt idx="138">
                  <c:v>106.78886645565105</c:v>
                </c:pt>
                <c:pt idx="139">
                  <c:v>106.78886645565105</c:v>
                </c:pt>
                <c:pt idx="140">
                  <c:v>107.00058208415389</c:v>
                </c:pt>
                <c:pt idx="141">
                  <c:v>107.42074143788747</c:v>
                </c:pt>
                <c:pt idx="142">
                  <c:v>107.84144930252671</c:v>
                </c:pt>
                <c:pt idx="143">
                  <c:v>107.70166791888779</c:v>
                </c:pt>
                <c:pt idx="144">
                  <c:v>108.05237505621309</c:v>
                </c:pt>
                <c:pt idx="145">
                  <c:v>107.84245293770607</c:v>
                </c:pt>
                <c:pt idx="146">
                  <c:v>107.84245293770607</c:v>
                </c:pt>
                <c:pt idx="147">
                  <c:v>107.55544738045927</c:v>
                </c:pt>
                <c:pt idx="148">
                  <c:v>107.76924766579516</c:v>
                </c:pt>
                <c:pt idx="149">
                  <c:v>107.84045660221821</c:v>
                </c:pt>
                <c:pt idx="150">
                  <c:v>107.76925496252792</c:v>
                </c:pt>
                <c:pt idx="151">
                  <c:v>107.84102470040723</c:v>
                </c:pt>
                <c:pt idx="152">
                  <c:v>107.6265149081441</c:v>
                </c:pt>
                <c:pt idx="153">
                  <c:v>107.84008671528221</c:v>
                </c:pt>
                <c:pt idx="154">
                  <c:v>107.98207482999555</c:v>
                </c:pt>
                <c:pt idx="155">
                  <c:v>108.48012970162249</c:v>
                </c:pt>
                <c:pt idx="156">
                  <c:v>108.5519033574583</c:v>
                </c:pt>
                <c:pt idx="157">
                  <c:v>108.84137509974485</c:v>
                </c:pt>
                <c:pt idx="158">
                  <c:v>108.98505993162853</c:v>
                </c:pt>
                <c:pt idx="159">
                  <c:v>108.62430606098137</c:v>
                </c:pt>
                <c:pt idx="160">
                  <c:v>108.77001255259208</c:v>
                </c:pt>
                <c:pt idx="161">
                  <c:v>109.06045317356029</c:v>
                </c:pt>
                <c:pt idx="162">
                  <c:v>109.06045317356029</c:v>
                </c:pt>
                <c:pt idx="163">
                  <c:v>107.74471044090339</c:v>
                </c:pt>
                <c:pt idx="164">
                  <c:v>107.60047388074153</c:v>
                </c:pt>
                <c:pt idx="165">
                  <c:v>107.60047388074153</c:v>
                </c:pt>
                <c:pt idx="166">
                  <c:v>108.03260429793328</c:v>
                </c:pt>
                <c:pt idx="167">
                  <c:v>108.10464521435459</c:v>
                </c:pt>
                <c:pt idx="168">
                  <c:v>108.24917014111173</c:v>
                </c:pt>
                <c:pt idx="169">
                  <c:v>108.24917014111173</c:v>
                </c:pt>
                <c:pt idx="170">
                  <c:v>108.4668589160608</c:v>
                </c:pt>
                <c:pt idx="171">
                  <c:v>108.90101532623166</c:v>
                </c:pt>
                <c:pt idx="172">
                  <c:v>109.19122425159517</c:v>
                </c:pt>
                <c:pt idx="173">
                  <c:v>109.40972317073758</c:v>
                </c:pt>
                <c:pt idx="174">
                  <c:v>109.04803430810755</c:v>
                </c:pt>
                <c:pt idx="175">
                  <c:v>107.89408685511169</c:v>
                </c:pt>
                <c:pt idx="176">
                  <c:v>107.53504328202798</c:v>
                </c:pt>
                <c:pt idx="177">
                  <c:v>107.53504328202798</c:v>
                </c:pt>
                <c:pt idx="178">
                  <c:v>107.46338194823348</c:v>
                </c:pt>
                <c:pt idx="179">
                  <c:v>107.0341007953111</c:v>
                </c:pt>
                <c:pt idx="180">
                  <c:v>107.10634160080745</c:v>
                </c:pt>
                <c:pt idx="181">
                  <c:v>107.25206451455006</c:v>
                </c:pt>
                <c:pt idx="182">
                  <c:v>107.25206451455006</c:v>
                </c:pt>
                <c:pt idx="183">
                  <c:v>107.32627126609582</c:v>
                </c:pt>
                <c:pt idx="184">
                  <c:v>107.32627126609582</c:v>
                </c:pt>
                <c:pt idx="185">
                  <c:v>104.3178297544368</c:v>
                </c:pt>
                <c:pt idx="186">
                  <c:v>105.35729448996601</c:v>
                </c:pt>
                <c:pt idx="187">
                  <c:v>105.50423632328535</c:v>
                </c:pt>
                <c:pt idx="188">
                  <c:v>105.43078065414647</c:v>
                </c:pt>
                <c:pt idx="189">
                  <c:v>105.21116880138275</c:v>
                </c:pt>
                <c:pt idx="190">
                  <c:v>105.50546577705096</c:v>
                </c:pt>
                <c:pt idx="191">
                  <c:v>105.61573221370708</c:v>
                </c:pt>
                <c:pt idx="192">
                  <c:v>105.5789655655055</c:v>
                </c:pt>
                <c:pt idx="193">
                  <c:v>105.39399318645242</c:v>
                </c:pt>
                <c:pt idx="194">
                  <c:v>105.35688745217932</c:v>
                </c:pt>
                <c:pt idx="195">
                  <c:v>105.46745668675368</c:v>
                </c:pt>
                <c:pt idx="196">
                  <c:v>105.3557914524233</c:v>
                </c:pt>
                <c:pt idx="197">
                  <c:v>105.46718129581882</c:v>
                </c:pt>
                <c:pt idx="198">
                  <c:v>105.91344581470098</c:v>
                </c:pt>
                <c:pt idx="199">
                  <c:v>106.17123457991981</c:v>
                </c:pt>
                <c:pt idx="200">
                  <c:v>106.13431319311022</c:v>
                </c:pt>
                <c:pt idx="201">
                  <c:v>105.98797141892224</c:v>
                </c:pt>
                <c:pt idx="202">
                  <c:v>105.76841783457076</c:v>
                </c:pt>
                <c:pt idx="203">
                  <c:v>105.58465935222182</c:v>
                </c:pt>
                <c:pt idx="204">
                  <c:v>105.58465935222182</c:v>
                </c:pt>
                <c:pt idx="205">
                  <c:v>105.62095953262721</c:v>
                </c:pt>
                <c:pt idx="206">
                  <c:v>105.83952695557591</c:v>
                </c:pt>
                <c:pt idx="207">
                  <c:v>105.94922582439837</c:v>
                </c:pt>
                <c:pt idx="208">
                  <c:v>105.43644915634204</c:v>
                </c:pt>
                <c:pt idx="209">
                  <c:v>105.14193393523493</c:v>
                </c:pt>
                <c:pt idx="210">
                  <c:v>105.66030300586338</c:v>
                </c:pt>
                <c:pt idx="211">
                  <c:v>105.54968646739795</c:v>
                </c:pt>
                <c:pt idx="212">
                  <c:v>106.21972368974606</c:v>
                </c:pt>
                <c:pt idx="213">
                  <c:v>106.51798913963819</c:v>
                </c:pt>
                <c:pt idx="214">
                  <c:v>106.74243601626792</c:v>
                </c:pt>
                <c:pt idx="215">
                  <c:v>106.81722305378327</c:v>
                </c:pt>
                <c:pt idx="216">
                  <c:v>106.89121207910185</c:v>
                </c:pt>
                <c:pt idx="217">
                  <c:v>106.67116210564633</c:v>
                </c:pt>
                <c:pt idx="218">
                  <c:v>106.48900124291607</c:v>
                </c:pt>
                <c:pt idx="219">
                  <c:v>106.37938622709621</c:v>
                </c:pt>
                <c:pt idx="220">
                  <c:v>106.67173752288964</c:v>
                </c:pt>
                <c:pt idx="221">
                  <c:v>106.27024619714702</c:v>
                </c:pt>
                <c:pt idx="222">
                  <c:v>106.23404689455938</c:v>
                </c:pt>
                <c:pt idx="223">
                  <c:v>106.05300340677645</c:v>
                </c:pt>
                <c:pt idx="224">
                  <c:v>105.72796684483656</c:v>
                </c:pt>
                <c:pt idx="225">
                  <c:v>105.47548903697134</c:v>
                </c:pt>
                <c:pt idx="226">
                  <c:v>105.547233897559</c:v>
                </c:pt>
                <c:pt idx="227">
                  <c:v>105.61887104487639</c:v>
                </c:pt>
                <c:pt idx="228">
                  <c:v>105.8329213670803</c:v>
                </c:pt>
                <c:pt idx="229">
                  <c:v>105.65385712372249</c:v>
                </c:pt>
                <c:pt idx="230">
                  <c:v>105.90404976445892</c:v>
                </c:pt>
                <c:pt idx="231">
                  <c:v>106.37387286924539</c:v>
                </c:pt>
                <c:pt idx="232">
                  <c:v>106.48202313331095</c:v>
                </c:pt>
                <c:pt idx="233">
                  <c:v>106.33768973392098</c:v>
                </c:pt>
                <c:pt idx="234">
                  <c:v>106.66150311774511</c:v>
                </c:pt>
                <c:pt idx="235">
                  <c:v>106.69726226156094</c:v>
                </c:pt>
                <c:pt idx="236">
                  <c:v>106.69726226156094</c:v>
                </c:pt>
                <c:pt idx="237">
                  <c:v>106.05116223145701</c:v>
                </c:pt>
                <c:pt idx="238">
                  <c:v>105.29267969569372</c:v>
                </c:pt>
                <c:pt idx="239">
                  <c:v>105.2202227461797</c:v>
                </c:pt>
                <c:pt idx="240">
                  <c:v>105.51189317189836</c:v>
                </c:pt>
                <c:pt idx="241">
                  <c:v>105.69417353592851</c:v>
                </c:pt>
                <c:pt idx="242">
                  <c:v>105.1804998525439</c:v>
                </c:pt>
                <c:pt idx="243">
                  <c:v>105.59083807494736</c:v>
                </c:pt>
                <c:pt idx="244">
                  <c:v>105.62781881153394</c:v>
                </c:pt>
                <c:pt idx="245">
                  <c:v>105.77580866738766</c:v>
                </c:pt>
                <c:pt idx="246">
                  <c:v>105.960414045196</c:v>
                </c:pt>
                <c:pt idx="247">
                  <c:v>106.48153317932341</c:v>
                </c:pt>
                <c:pt idx="248">
                  <c:v>106.70566709937324</c:v>
                </c:pt>
                <c:pt idx="249">
                  <c:v>106.29620340491265</c:v>
                </c:pt>
                <c:pt idx="250">
                  <c:v>106.29620340491265</c:v>
                </c:pt>
                <c:pt idx="251">
                  <c:v>105.63057879825527</c:v>
                </c:pt>
                <c:pt idx="252">
                  <c:v>105.7039688138768</c:v>
                </c:pt>
                <c:pt idx="253">
                  <c:v>105.7408175717203</c:v>
                </c:pt>
                <c:pt idx="254">
                  <c:v>105.77762776428082</c:v>
                </c:pt>
                <c:pt idx="255">
                  <c:v>106.2931954990588</c:v>
                </c:pt>
                <c:pt idx="256">
                  <c:v>106.22010794645118</c:v>
                </c:pt>
                <c:pt idx="257">
                  <c:v>106.22010794645118</c:v>
                </c:pt>
                <c:pt idx="258">
                  <c:v>106.40255811955049</c:v>
                </c:pt>
                <c:pt idx="259">
                  <c:v>106.47595536625336</c:v>
                </c:pt>
                <c:pt idx="260">
                  <c:v>106.47595536625336</c:v>
                </c:pt>
                <c:pt idx="261">
                  <c:v>106.73329139001243</c:v>
                </c:pt>
                <c:pt idx="262">
                  <c:v>106.77001172103196</c:v>
                </c:pt>
                <c:pt idx="263">
                  <c:v>106.73309417469983</c:v>
                </c:pt>
                <c:pt idx="264">
                  <c:v>106.73309417469983</c:v>
                </c:pt>
                <c:pt idx="265">
                  <c:v>106.73309417469983</c:v>
                </c:pt>
                <c:pt idx="266">
                  <c:v>107.46690753241566</c:v>
                </c:pt>
                <c:pt idx="267">
                  <c:v>107.53994690860175</c:v>
                </c:pt>
                <c:pt idx="268">
                  <c:v>107.90435869617495</c:v>
                </c:pt>
                <c:pt idx="269">
                  <c:v>107.86791359748678</c:v>
                </c:pt>
                <c:pt idx="270">
                  <c:v>107.79507262135657</c:v>
                </c:pt>
                <c:pt idx="271">
                  <c:v>107.24503909705842</c:v>
                </c:pt>
                <c:pt idx="272">
                  <c:v>107.35467049305944</c:v>
                </c:pt>
                <c:pt idx="273">
                  <c:v>106.95276830850079</c:v>
                </c:pt>
                <c:pt idx="274">
                  <c:v>107.02535942184778</c:v>
                </c:pt>
                <c:pt idx="275">
                  <c:v>106.77183277102817</c:v>
                </c:pt>
                <c:pt idx="276">
                  <c:v>106.95323581264373</c:v>
                </c:pt>
                <c:pt idx="277">
                  <c:v>107.06150933906964</c:v>
                </c:pt>
                <c:pt idx="278">
                  <c:v>107.13386615941648</c:v>
                </c:pt>
                <c:pt idx="279">
                  <c:v>107.27742920609607</c:v>
                </c:pt>
                <c:pt idx="280">
                  <c:v>106.91768498744247</c:v>
                </c:pt>
                <c:pt idx="281">
                  <c:v>106.95382052316137</c:v>
                </c:pt>
                <c:pt idx="282">
                  <c:v>106.98976217139551</c:v>
                </c:pt>
                <c:pt idx="283">
                  <c:v>107.45832542092673</c:v>
                </c:pt>
                <c:pt idx="284">
                  <c:v>107.56638139495455</c:v>
                </c:pt>
                <c:pt idx="285">
                  <c:v>107.45959220157806</c:v>
                </c:pt>
                <c:pt idx="286">
                  <c:v>107.70963855612534</c:v>
                </c:pt>
                <c:pt idx="287">
                  <c:v>107.99197050515843</c:v>
                </c:pt>
                <c:pt idx="288">
                  <c:v>107.95639338446441</c:v>
                </c:pt>
                <c:pt idx="289">
                  <c:v>107.77970941055274</c:v>
                </c:pt>
                <c:pt idx="290">
                  <c:v>107.42622060464734</c:v>
                </c:pt>
                <c:pt idx="291">
                  <c:v>107.92105970082203</c:v>
                </c:pt>
                <c:pt idx="292">
                  <c:v>107.84964002704561</c:v>
                </c:pt>
                <c:pt idx="293">
                  <c:v>108.09901916826534</c:v>
                </c:pt>
                <c:pt idx="294">
                  <c:v>108.31354491210405</c:v>
                </c:pt>
                <c:pt idx="295">
                  <c:v>107.2447752594661</c:v>
                </c:pt>
                <c:pt idx="296">
                  <c:v>107.2447752594661</c:v>
                </c:pt>
                <c:pt idx="297">
                  <c:v>107.45922178336123</c:v>
                </c:pt>
                <c:pt idx="298">
                  <c:v>107.10209134841313</c:v>
                </c:pt>
                <c:pt idx="299">
                  <c:v>107.38665337946196</c:v>
                </c:pt>
                <c:pt idx="300">
                  <c:v>105.94267722981475</c:v>
                </c:pt>
                <c:pt idx="301">
                  <c:v>106.18919389426105</c:v>
                </c:pt>
                <c:pt idx="302">
                  <c:v>105.62510787091837</c:v>
                </c:pt>
                <c:pt idx="303">
                  <c:v>105.94675134165817</c:v>
                </c:pt>
                <c:pt idx="304">
                  <c:v>106.19778226299296</c:v>
                </c:pt>
                <c:pt idx="305">
                  <c:v>106.23374829617184</c:v>
                </c:pt>
                <c:pt idx="306">
                  <c:v>106.63131808413736</c:v>
                </c:pt>
                <c:pt idx="307">
                  <c:v>106.63131808413736</c:v>
                </c:pt>
                <c:pt idx="308">
                  <c:v>107.20946114219134</c:v>
                </c:pt>
                <c:pt idx="309">
                  <c:v>107.20946114219134</c:v>
                </c:pt>
                <c:pt idx="310">
                  <c:v>107.1732874794247</c:v>
                </c:pt>
                <c:pt idx="311">
                  <c:v>107.24570829315248</c:v>
                </c:pt>
                <c:pt idx="312">
                  <c:v>107.79145361795932</c:v>
                </c:pt>
                <c:pt idx="313">
                  <c:v>107.60592166142901</c:v>
                </c:pt>
                <c:pt idx="314">
                  <c:v>107.68012348621218</c:v>
                </c:pt>
                <c:pt idx="315">
                  <c:v>107.68012348621218</c:v>
                </c:pt>
                <c:pt idx="316">
                  <c:v>108.16151201840029</c:v>
                </c:pt>
                <c:pt idx="317">
                  <c:v>108.63971834418939</c:v>
                </c:pt>
                <c:pt idx="318">
                  <c:v>108.78534799344432</c:v>
                </c:pt>
                <c:pt idx="319">
                  <c:v>110.02331651583077</c:v>
                </c:pt>
                <c:pt idx="320">
                  <c:v>110.3901877354964</c:v>
                </c:pt>
                <c:pt idx="321">
                  <c:v>110.28014223186503</c:v>
                </c:pt>
                <c:pt idx="322">
                  <c:v>110.17022168015596</c:v>
                </c:pt>
                <c:pt idx="323">
                  <c:v>109.76593635089534</c:v>
                </c:pt>
                <c:pt idx="324">
                  <c:v>109.76593635089534</c:v>
                </c:pt>
                <c:pt idx="325">
                  <c:v>109.47244454247048</c:v>
                </c:pt>
                <c:pt idx="326">
                  <c:v>109.50912148496417</c:v>
                </c:pt>
                <c:pt idx="327">
                  <c:v>109.13841385352383</c:v>
                </c:pt>
                <c:pt idx="328">
                  <c:v>109.5440924842982</c:v>
                </c:pt>
                <c:pt idx="329">
                  <c:v>109.95000724931636</c:v>
                </c:pt>
                <c:pt idx="330">
                  <c:v>110.17074640240976</c:v>
                </c:pt>
                <c:pt idx="331">
                  <c:v>109.95313830777559</c:v>
                </c:pt>
                <c:pt idx="332">
                  <c:v>109.48284738296009</c:v>
                </c:pt>
                <c:pt idx="333">
                  <c:v>109.15500346334575</c:v>
                </c:pt>
                <c:pt idx="334">
                  <c:v>109.52043161951862</c:v>
                </c:pt>
                <c:pt idx="335">
                  <c:v>110.0309630802558</c:v>
                </c:pt>
                <c:pt idx="336">
                  <c:v>110.29079215507174</c:v>
                </c:pt>
                <c:pt idx="337">
                  <c:v>110.66152309141231</c:v>
                </c:pt>
                <c:pt idx="338">
                  <c:v>111.84309487300726</c:v>
                </c:pt>
                <c:pt idx="339">
                  <c:v>111.91748796220929</c:v>
                </c:pt>
                <c:pt idx="340">
                  <c:v>111.76731345965041</c:v>
                </c:pt>
                <c:pt idx="341">
                  <c:v>112.25646991822725</c:v>
                </c:pt>
                <c:pt idx="342">
                  <c:v>112.1440787706439</c:v>
                </c:pt>
                <c:pt idx="343">
                  <c:v>112.33167614792876</c:v>
                </c:pt>
                <c:pt idx="344">
                  <c:v>112.40649391027543</c:v>
                </c:pt>
                <c:pt idx="345">
                  <c:v>112.44417910937798</c:v>
                </c:pt>
                <c:pt idx="346">
                  <c:v>112.36844005852829</c:v>
                </c:pt>
                <c:pt idx="347">
                  <c:v>111.94852408361392</c:v>
                </c:pt>
                <c:pt idx="348">
                  <c:v>112.02639050147653</c:v>
                </c:pt>
                <c:pt idx="349">
                  <c:v>112.10388057932617</c:v>
                </c:pt>
                <c:pt idx="350">
                  <c:v>112.06517203797263</c:v>
                </c:pt>
                <c:pt idx="351">
                  <c:v>112.02689430738134</c:v>
                </c:pt>
                <c:pt idx="352">
                  <c:v>112.60179637645437</c:v>
                </c:pt>
                <c:pt idx="353">
                  <c:v>112.7173770929206</c:v>
                </c:pt>
                <c:pt idx="354">
                  <c:v>112.48340549676091</c:v>
                </c:pt>
                <c:pt idx="355">
                  <c:v>112.71497627175343</c:v>
                </c:pt>
                <c:pt idx="356">
                  <c:v>112.29015804522305</c:v>
                </c:pt>
                <c:pt idx="357">
                  <c:v>111.59831805095662</c:v>
                </c:pt>
                <c:pt idx="358">
                  <c:v>112.06010419461575</c:v>
                </c:pt>
                <c:pt idx="359">
                  <c:v>112.06010419461575</c:v>
                </c:pt>
                <c:pt idx="360">
                  <c:v>111.82676432498089</c:v>
                </c:pt>
                <c:pt idx="361">
                  <c:v>111.74957234452552</c:v>
                </c:pt>
                <c:pt idx="362">
                  <c:v>111.59612279598539</c:v>
                </c:pt>
                <c:pt idx="363">
                  <c:v>111.74857651565205</c:v>
                </c:pt>
                <c:pt idx="364">
                  <c:v>111.21601835158418</c:v>
                </c:pt>
                <c:pt idx="365">
                  <c:v>111.21601835158418</c:v>
                </c:pt>
                <c:pt idx="366">
                  <c:v>111.32987442275885</c:v>
                </c:pt>
                <c:pt idx="367">
                  <c:v>111.40592757758688</c:v>
                </c:pt>
                <c:pt idx="368">
                  <c:v>111.40592757758688</c:v>
                </c:pt>
                <c:pt idx="369">
                  <c:v>111.33039091305527</c:v>
                </c:pt>
                <c:pt idx="370">
                  <c:v>111.70815894778441</c:v>
                </c:pt>
                <c:pt idx="371">
                  <c:v>111.82128418729106</c:v>
                </c:pt>
                <c:pt idx="372">
                  <c:v>112.23844719426825</c:v>
                </c:pt>
                <c:pt idx="373">
                  <c:v>112.46652959182933</c:v>
                </c:pt>
                <c:pt idx="374">
                  <c:v>112.81358680029267</c:v>
                </c:pt>
                <c:pt idx="375">
                  <c:v>113.31406274744006</c:v>
                </c:pt>
                <c:pt idx="376">
                  <c:v>113.39116557709214</c:v>
                </c:pt>
                <c:pt idx="377">
                  <c:v>113.62238495385587</c:v>
                </c:pt>
                <c:pt idx="378">
                  <c:v>113.58389139174245</c:v>
                </c:pt>
                <c:pt idx="379">
                  <c:v>113.85322738333171</c:v>
                </c:pt>
                <c:pt idx="380">
                  <c:v>114.23890202648795</c:v>
                </c:pt>
                <c:pt idx="381">
                  <c:v>114.12286165333801</c:v>
                </c:pt>
                <c:pt idx="382">
                  <c:v>114.74057673671196</c:v>
                </c:pt>
                <c:pt idx="383">
                  <c:v>114.7022761915655</c:v>
                </c:pt>
                <c:pt idx="384">
                  <c:v>114.47367965596563</c:v>
                </c:pt>
                <c:pt idx="385">
                  <c:v>114.39749579174686</c:v>
                </c:pt>
                <c:pt idx="386">
                  <c:v>114.0169369553618</c:v>
                </c:pt>
                <c:pt idx="387">
                  <c:v>113.86440609926724</c:v>
                </c:pt>
                <c:pt idx="388">
                  <c:v>113.09995933898844</c:v>
                </c:pt>
                <c:pt idx="389">
                  <c:v>113.06216850920127</c:v>
                </c:pt>
                <c:pt idx="390">
                  <c:v>112.49528567928562</c:v>
                </c:pt>
                <c:pt idx="391">
                  <c:v>112.42040881713748</c:v>
                </c:pt>
                <c:pt idx="392">
                  <c:v>113.16912908966172</c:v>
                </c:pt>
                <c:pt idx="393">
                  <c:v>112.9437968988758</c:v>
                </c:pt>
                <c:pt idx="394">
                  <c:v>113.16941336765345</c:v>
                </c:pt>
                <c:pt idx="395">
                  <c:v>113.319604864952</c:v>
                </c:pt>
                <c:pt idx="396">
                  <c:v>113.2820547973857</c:v>
                </c:pt>
                <c:pt idx="397">
                  <c:v>113.99222937876434</c:v>
                </c:pt>
                <c:pt idx="398">
                  <c:v>113.95496871746124</c:v>
                </c:pt>
                <c:pt idx="399">
                  <c:v>114.13948190839621</c:v>
                </c:pt>
                <c:pt idx="400">
                  <c:v>113.99177641137105</c:v>
                </c:pt>
                <c:pt idx="401">
                  <c:v>113.80744247404324</c:v>
                </c:pt>
                <c:pt idx="402">
                  <c:v>113.66016666224937</c:v>
                </c:pt>
                <c:pt idx="403">
                  <c:v>113.58660158045495</c:v>
                </c:pt>
                <c:pt idx="404">
                  <c:v>113.9536007706777</c:v>
                </c:pt>
                <c:pt idx="405">
                  <c:v>113.9536007706777</c:v>
                </c:pt>
                <c:pt idx="406">
                  <c:v>113.80736572510222</c:v>
                </c:pt>
                <c:pt idx="407">
                  <c:v>113.6978649229753</c:v>
                </c:pt>
                <c:pt idx="408">
                  <c:v>113.6978649229753</c:v>
                </c:pt>
                <c:pt idx="409">
                  <c:v>113.80795379760522</c:v>
                </c:pt>
                <c:pt idx="410">
                  <c:v>114.24525598969224</c:v>
                </c:pt>
                <c:pt idx="411">
                  <c:v>114.39134966742841</c:v>
                </c:pt>
                <c:pt idx="412">
                  <c:v>114.0631165294031</c:v>
                </c:pt>
                <c:pt idx="413">
                  <c:v>113.95306456074623</c:v>
                </c:pt>
                <c:pt idx="414">
                  <c:v>113.84426239528375</c:v>
                </c:pt>
                <c:pt idx="415">
                  <c:v>113.80779714988117</c:v>
                </c:pt>
                <c:pt idx="416">
                  <c:v>113.44326194648346</c:v>
                </c:pt>
                <c:pt idx="417">
                  <c:v>112.68001704380895</c:v>
                </c:pt>
                <c:pt idx="418">
                  <c:v>112.28319870977911</c:v>
                </c:pt>
                <c:pt idx="419">
                  <c:v>112.46424269056328</c:v>
                </c:pt>
                <c:pt idx="420">
                  <c:v>112.42811518094221</c:v>
                </c:pt>
                <c:pt idx="421">
                  <c:v>112.53672929640553</c:v>
                </c:pt>
                <c:pt idx="422">
                  <c:v>112.4654595675471</c:v>
                </c:pt>
                <c:pt idx="423">
                  <c:v>112.78673200034102</c:v>
                </c:pt>
                <c:pt idx="424">
                  <c:v>112.60905992801015</c:v>
                </c:pt>
                <c:pt idx="425">
                  <c:v>112.50233205193965</c:v>
                </c:pt>
                <c:pt idx="426">
                  <c:v>111.72536757412455</c:v>
                </c:pt>
                <c:pt idx="427">
                  <c:v>111.86625706665183</c:v>
                </c:pt>
                <c:pt idx="428">
                  <c:v>111.86625706665183</c:v>
                </c:pt>
                <c:pt idx="429">
                  <c:v>112.07850596501545</c:v>
                </c:pt>
                <c:pt idx="430">
                  <c:v>111.93694808772861</c:v>
                </c:pt>
                <c:pt idx="431">
                  <c:v>112.29028612636921</c:v>
                </c:pt>
                <c:pt idx="432">
                  <c:v>112.46491935827576</c:v>
                </c:pt>
                <c:pt idx="433">
                  <c:v>112.18610965614664</c:v>
                </c:pt>
                <c:pt idx="434">
                  <c:v>112.08175959113773</c:v>
                </c:pt>
                <c:pt idx="435">
                  <c:v>112.32479540855164</c:v>
                </c:pt>
                <c:pt idx="436">
                  <c:v>111.45276430124073</c:v>
                </c:pt>
                <c:pt idx="437">
                  <c:v>111.41806695656889</c:v>
                </c:pt>
                <c:pt idx="438">
                  <c:v>111.45266718757637</c:v>
                </c:pt>
                <c:pt idx="439">
                  <c:v>111.2115216391893</c:v>
                </c:pt>
                <c:pt idx="440">
                  <c:v>111.48645741580042</c:v>
                </c:pt>
                <c:pt idx="441">
                  <c:v>111.72678487277163</c:v>
                </c:pt>
                <c:pt idx="442">
                  <c:v>111.55468766572584</c:v>
                </c:pt>
                <c:pt idx="443">
                  <c:v>111.82919921974224</c:v>
                </c:pt>
                <c:pt idx="444">
                  <c:v>112.17446151777771</c:v>
                </c:pt>
                <c:pt idx="445">
                  <c:v>112.38137861398272</c:v>
                </c:pt>
                <c:pt idx="446">
                  <c:v>112.79391370221275</c:v>
                </c:pt>
                <c:pt idx="447">
                  <c:v>112.89786447072917</c:v>
                </c:pt>
                <c:pt idx="448">
                  <c:v>112.89786447072917</c:v>
                </c:pt>
                <c:pt idx="449">
                  <c:v>113.21180147433036</c:v>
                </c:pt>
                <c:pt idx="450">
                  <c:v>113.24690029391677</c:v>
                </c:pt>
                <c:pt idx="451">
                  <c:v>113.1774709044191</c:v>
                </c:pt>
                <c:pt idx="452">
                  <c:v>113.00578471447351</c:v>
                </c:pt>
                <c:pt idx="453">
                  <c:v>112.79933442045129</c:v>
                </c:pt>
                <c:pt idx="454">
                  <c:v>112.62790952916305</c:v>
                </c:pt>
                <c:pt idx="455">
                  <c:v>112.59380344501272</c:v>
                </c:pt>
                <c:pt idx="456">
                  <c:v>112.4914529807792</c:v>
                </c:pt>
                <c:pt idx="457">
                  <c:v>112.59399003189561</c:v>
                </c:pt>
                <c:pt idx="458">
                  <c:v>112.96935792302739</c:v>
                </c:pt>
                <c:pt idx="459">
                  <c:v>113.10440783322834</c:v>
                </c:pt>
                <c:pt idx="460">
                  <c:v>113.57803930564768</c:v>
                </c:pt>
                <c:pt idx="461">
                  <c:v>113.47596869403695</c:v>
                </c:pt>
                <c:pt idx="462">
                  <c:v>113.9483309665745</c:v>
                </c:pt>
                <c:pt idx="463">
                  <c:v>114.25362177858079</c:v>
                </c:pt>
                <c:pt idx="464">
                  <c:v>114.42355247640147</c:v>
                </c:pt>
                <c:pt idx="465">
                  <c:v>113.98251690914263</c:v>
                </c:pt>
                <c:pt idx="466">
                  <c:v>114.28632623383317</c:v>
                </c:pt>
                <c:pt idx="467">
                  <c:v>114.25268723969641</c:v>
                </c:pt>
                <c:pt idx="468">
                  <c:v>114.25268723969641</c:v>
                </c:pt>
                <c:pt idx="469">
                  <c:v>114.050039845708</c:v>
                </c:pt>
                <c:pt idx="470">
                  <c:v>113.87895109445807</c:v>
                </c:pt>
                <c:pt idx="471">
                  <c:v>114.25451217462553</c:v>
                </c:pt>
                <c:pt idx="472">
                  <c:v>114.45776377160158</c:v>
                </c:pt>
                <c:pt idx="473">
                  <c:v>114.65952146477056</c:v>
                </c:pt>
                <c:pt idx="474">
                  <c:v>114.32239549295322</c:v>
                </c:pt>
                <c:pt idx="475">
                  <c:v>113.88571975775064</c:v>
                </c:pt>
                <c:pt idx="476">
                  <c:v>114.15655381187133</c:v>
                </c:pt>
                <c:pt idx="477">
                  <c:v>114.2243348699153</c:v>
                </c:pt>
                <c:pt idx="478">
                  <c:v>113.7254075339045</c:v>
                </c:pt>
                <c:pt idx="479">
                  <c:v>113.26051507357433</c:v>
                </c:pt>
                <c:pt idx="480">
                  <c:v>113.26051507357433</c:v>
                </c:pt>
                <c:pt idx="481">
                  <c:v>113.16191798481422</c:v>
                </c:pt>
                <c:pt idx="482">
                  <c:v>112.93172805211384</c:v>
                </c:pt>
                <c:pt idx="483">
                  <c:v>112.8987984267379</c:v>
                </c:pt>
                <c:pt idx="484">
                  <c:v>112.66739554996254</c:v>
                </c:pt>
                <c:pt idx="485">
                  <c:v>113.03239013738376</c:v>
                </c:pt>
                <c:pt idx="486">
                  <c:v>113.56197063368518</c:v>
                </c:pt>
                <c:pt idx="487">
                  <c:v>113.39753605836205</c:v>
                </c:pt>
                <c:pt idx="488">
                  <c:v>113.5620858559105</c:v>
                </c:pt>
                <c:pt idx="489">
                  <c:v>112.67687857604706</c:v>
                </c:pt>
                <c:pt idx="490">
                  <c:v>113.0029953033706</c:v>
                </c:pt>
                <c:pt idx="491">
                  <c:v>112.67958595298306</c:v>
                </c:pt>
                <c:pt idx="492">
                  <c:v>113.03539988318407</c:v>
                </c:pt>
                <c:pt idx="493">
                  <c:v>113.52218531414756</c:v>
                </c:pt>
                <c:pt idx="494">
                  <c:v>113.26476539280029</c:v>
                </c:pt>
                <c:pt idx="495">
                  <c:v>112.94318467107126</c:v>
                </c:pt>
                <c:pt idx="496">
                  <c:v>112.91077236186865</c:v>
                </c:pt>
                <c:pt idx="497">
                  <c:v>112.91077236186865</c:v>
                </c:pt>
                <c:pt idx="498">
                  <c:v>112.91077236186865</c:v>
                </c:pt>
                <c:pt idx="499">
                  <c:v>113.1376828279332</c:v>
                </c:pt>
                <c:pt idx="500">
                  <c:v>113.26765132747731</c:v>
                </c:pt>
                <c:pt idx="501">
                  <c:v>113.59163231128875</c:v>
                </c:pt>
                <c:pt idx="502">
                  <c:v>113.62396124107768</c:v>
                </c:pt>
                <c:pt idx="503">
                  <c:v>113.4002565713335</c:v>
                </c:pt>
                <c:pt idx="504">
                  <c:v>113.49562848579681</c:v>
                </c:pt>
                <c:pt idx="505">
                  <c:v>113.40022990673626</c:v>
                </c:pt>
                <c:pt idx="506">
                  <c:v>113.62343096863839</c:v>
                </c:pt>
                <c:pt idx="507">
                  <c:v>113.46538148516048</c:v>
                </c:pt>
                <c:pt idx="508">
                  <c:v>112.86481828988856</c:v>
                </c:pt>
                <c:pt idx="509">
                  <c:v>113.02209268523319</c:v>
                </c:pt>
                <c:pt idx="510">
                  <c:v>112.83398790956356</c:v>
                </c:pt>
                <c:pt idx="511">
                  <c:v>112.39234507903431</c:v>
                </c:pt>
                <c:pt idx="512">
                  <c:v>112.51944985248181</c:v>
                </c:pt>
                <c:pt idx="513">
                  <c:v>112.42431236621779</c:v>
                </c:pt>
                <c:pt idx="514">
                  <c:v>112.58278421501119</c:v>
                </c:pt>
                <c:pt idx="515">
                  <c:v>112.70885676172452</c:v>
                </c:pt>
                <c:pt idx="516">
                  <c:v>112.64612314641712</c:v>
                </c:pt>
                <c:pt idx="517">
                  <c:v>113.17860475367297</c:v>
                </c:pt>
                <c:pt idx="518">
                  <c:v>113.2720940691149</c:v>
                </c:pt>
                <c:pt idx="519">
                  <c:v>113.36645914448924</c:v>
                </c:pt>
                <c:pt idx="520">
                  <c:v>113.52412481083806</c:v>
                </c:pt>
                <c:pt idx="521">
                  <c:v>114.18851304451361</c:v>
                </c:pt>
                <c:pt idx="522">
                  <c:v>113.39115826113597</c:v>
                </c:pt>
                <c:pt idx="523">
                  <c:v>113.61298535774334</c:v>
                </c:pt>
                <c:pt idx="524">
                  <c:v>113.86665643700324</c:v>
                </c:pt>
                <c:pt idx="525">
                  <c:v>113.92997273838652</c:v>
                </c:pt>
                <c:pt idx="526">
                  <c:v>114.31069094047828</c:v>
                </c:pt>
                <c:pt idx="527">
                  <c:v>114.43805649930617</c:v>
                </c:pt>
                <c:pt idx="528">
                  <c:v>114.34216119960674</c:v>
                </c:pt>
                <c:pt idx="529">
                  <c:v>114.63101453453315</c:v>
                </c:pt>
                <c:pt idx="530">
                  <c:v>114.59896635956093</c:v>
                </c:pt>
                <c:pt idx="531">
                  <c:v>114.50307003840376</c:v>
                </c:pt>
                <c:pt idx="532">
                  <c:v>114.56683780374414</c:v>
                </c:pt>
                <c:pt idx="533">
                  <c:v>115.14100531917671</c:v>
                </c:pt>
                <c:pt idx="534">
                  <c:v>115.62147779112114</c:v>
                </c:pt>
                <c:pt idx="535">
                  <c:v>115.78288996136061</c:v>
                </c:pt>
                <c:pt idx="536">
                  <c:v>115.87964216695862</c:v>
                </c:pt>
                <c:pt idx="537">
                  <c:v>115.91196800742193</c:v>
                </c:pt>
                <c:pt idx="538">
                  <c:v>116.10596761092391</c:v>
                </c:pt>
                <c:pt idx="539">
                  <c:v>116.42811238516239</c:v>
                </c:pt>
                <c:pt idx="540">
                  <c:v>116.55783718583685</c:v>
                </c:pt>
                <c:pt idx="541">
                  <c:v>116.65504747996316</c:v>
                </c:pt>
                <c:pt idx="542">
                  <c:v>116.62275794635055</c:v>
                </c:pt>
                <c:pt idx="543">
                  <c:v>116.59029743573812</c:v>
                </c:pt>
                <c:pt idx="544">
                  <c:v>116.94383646139738</c:v>
                </c:pt>
                <c:pt idx="545">
                  <c:v>117.03974318804288</c:v>
                </c:pt>
                <c:pt idx="546">
                  <c:v>117.16741124598759</c:v>
                </c:pt>
                <c:pt idx="547">
                  <c:v>117.61459560375668</c:v>
                </c:pt>
                <c:pt idx="548">
                  <c:v>117.80610005678666</c:v>
                </c:pt>
                <c:pt idx="549">
                  <c:v>117.83815302743976</c:v>
                </c:pt>
                <c:pt idx="550">
                  <c:v>117.71110391543098</c:v>
                </c:pt>
                <c:pt idx="551">
                  <c:v>118.12163661097219</c:v>
                </c:pt>
                <c:pt idx="552">
                  <c:v>117.39942660997974</c:v>
                </c:pt>
                <c:pt idx="553">
                  <c:v>116.99140396109013</c:v>
                </c:pt>
                <c:pt idx="554">
                  <c:v>117.21104367288335</c:v>
                </c:pt>
                <c:pt idx="555">
                  <c:v>117.39898206427679</c:v>
                </c:pt>
                <c:pt idx="556">
                  <c:v>117.2427997342258</c:v>
                </c:pt>
                <c:pt idx="557">
                  <c:v>116.29998074187105</c:v>
                </c:pt>
                <c:pt idx="558">
                  <c:v>116.4246323825376</c:v>
                </c:pt>
                <c:pt idx="559">
                  <c:v>116.76819411591788</c:v>
                </c:pt>
                <c:pt idx="560">
                  <c:v>116.26663924119507</c:v>
                </c:pt>
                <c:pt idx="561">
                  <c:v>116.36020225528792</c:v>
                </c:pt>
                <c:pt idx="562">
                  <c:v>116.26706452594159</c:v>
                </c:pt>
                <c:pt idx="563">
                  <c:v>116.26706452594159</c:v>
                </c:pt>
                <c:pt idx="564">
                  <c:v>116.26706452594159</c:v>
                </c:pt>
                <c:pt idx="565">
                  <c:v>116.32953936061392</c:v>
                </c:pt>
                <c:pt idx="566">
                  <c:v>116.45449053071125</c:v>
                </c:pt>
                <c:pt idx="567">
                  <c:v>116.51674922604668</c:v>
                </c:pt>
                <c:pt idx="568">
                  <c:v>116.08025753370084</c:v>
                </c:pt>
                <c:pt idx="569">
                  <c:v>114.89023343360206</c:v>
                </c:pt>
                <c:pt idx="570">
                  <c:v>115.29350607948426</c:v>
                </c:pt>
                <c:pt idx="571">
                  <c:v>115.38660942541205</c:v>
                </c:pt>
                <c:pt idx="572">
                  <c:v>115.911044650454</c:v>
                </c:pt>
                <c:pt idx="573">
                  <c:v>115.5711707301911</c:v>
                </c:pt>
                <c:pt idx="574">
                  <c:v>115.69497477056277</c:v>
                </c:pt>
                <c:pt idx="575">
                  <c:v>116.24888230865768</c:v>
                </c:pt>
                <c:pt idx="576">
                  <c:v>116.1871131937029</c:v>
                </c:pt>
                <c:pt idx="577">
                  <c:v>116.09504686873927</c:v>
                </c:pt>
                <c:pt idx="578">
                  <c:v>115.54010922534285</c:v>
                </c:pt>
                <c:pt idx="579">
                  <c:v>115.69402335494456</c:v>
                </c:pt>
                <c:pt idx="580">
                  <c:v>115.7863571300672</c:v>
                </c:pt>
                <c:pt idx="581">
                  <c:v>115.97250914903535</c:v>
                </c:pt>
                <c:pt idx="582">
                  <c:v>115.84699777549743</c:v>
                </c:pt>
                <c:pt idx="583">
                  <c:v>116.12692194971414</c:v>
                </c:pt>
                <c:pt idx="584">
                  <c:v>116.43685813585272</c:v>
                </c:pt>
                <c:pt idx="585">
                  <c:v>116.37455880082442</c:v>
                </c:pt>
                <c:pt idx="586">
                  <c:v>116.18885461232369</c:v>
                </c:pt>
                <c:pt idx="587">
                  <c:v>116.34225077714844</c:v>
                </c:pt>
                <c:pt idx="588">
                  <c:v>116.31161082617193</c:v>
                </c:pt>
                <c:pt idx="589">
                  <c:v>116.24993924823177</c:v>
                </c:pt>
                <c:pt idx="590">
                  <c:v>116.40431323769467</c:v>
                </c:pt>
                <c:pt idx="591">
                  <c:v>116.8638984107303</c:v>
                </c:pt>
                <c:pt idx="592">
                  <c:v>116.22015368764848</c:v>
                </c:pt>
                <c:pt idx="593">
                  <c:v>116.00657721924566</c:v>
                </c:pt>
                <c:pt idx="594">
                  <c:v>115.7931691876764</c:v>
                </c:pt>
                <c:pt idx="595">
                  <c:v>115.91566928626166</c:v>
                </c:pt>
                <c:pt idx="596">
                  <c:v>115.91566928626166</c:v>
                </c:pt>
                <c:pt idx="597">
                  <c:v>116.09688411591252</c:v>
                </c:pt>
                <c:pt idx="598">
                  <c:v>116.2778168300155</c:v>
                </c:pt>
                <c:pt idx="599">
                  <c:v>116.3991924216961</c:v>
                </c:pt>
                <c:pt idx="600">
                  <c:v>116.30874881018609</c:v>
                </c:pt>
                <c:pt idx="601">
                  <c:v>116.42955763956719</c:v>
                </c:pt>
                <c:pt idx="602">
                  <c:v>116.6708000242096</c:v>
                </c:pt>
                <c:pt idx="603">
                  <c:v>116.58012193431244</c:v>
                </c:pt>
                <c:pt idx="604">
                  <c:v>116.78925517723381</c:v>
                </c:pt>
                <c:pt idx="605">
                  <c:v>116.78925517723381</c:v>
                </c:pt>
                <c:pt idx="606">
                  <c:v>116.93901375441453</c:v>
                </c:pt>
                <c:pt idx="607">
                  <c:v>117.20861754380773</c:v>
                </c:pt>
                <c:pt idx="608">
                  <c:v>117.08995536200167</c:v>
                </c:pt>
                <c:pt idx="609">
                  <c:v>117.38446748488239</c:v>
                </c:pt>
                <c:pt idx="610">
                  <c:v>117.23708030193472</c:v>
                </c:pt>
                <c:pt idx="611">
                  <c:v>117.73987826097512</c:v>
                </c:pt>
                <c:pt idx="612">
                  <c:v>117.97666012834209</c:v>
                </c:pt>
                <c:pt idx="613">
                  <c:v>117.44500642196496</c:v>
                </c:pt>
                <c:pt idx="614">
                  <c:v>117.59239203187772</c:v>
                </c:pt>
                <c:pt idx="615">
                  <c:v>117.70974970855623</c:v>
                </c:pt>
                <c:pt idx="616">
                  <c:v>117.14763041208194</c:v>
                </c:pt>
                <c:pt idx="617">
                  <c:v>116.11114039675546</c:v>
                </c:pt>
                <c:pt idx="618">
                  <c:v>116.17108726181803</c:v>
                </c:pt>
                <c:pt idx="619">
                  <c:v>116.52662248650516</c:v>
                </c:pt>
                <c:pt idx="620">
                  <c:v>117.21688714150444</c:v>
                </c:pt>
                <c:pt idx="621">
                  <c:v>117.84752154425544</c:v>
                </c:pt>
                <c:pt idx="622">
                  <c:v>118.32890043496627</c:v>
                </c:pt>
                <c:pt idx="623">
                  <c:v>118.62962900631562</c:v>
                </c:pt>
                <c:pt idx="624">
                  <c:v>118.38838948926325</c:v>
                </c:pt>
                <c:pt idx="625">
                  <c:v>118.50888647968735</c:v>
                </c:pt>
                <c:pt idx="626">
                  <c:v>118.3583516442809</c:v>
                </c:pt>
                <c:pt idx="627">
                  <c:v>118.74538390747306</c:v>
                </c:pt>
                <c:pt idx="628">
                  <c:v>118.89421463137553</c:v>
                </c:pt>
                <c:pt idx="629">
                  <c:v>118.11152411560516</c:v>
                </c:pt>
                <c:pt idx="630">
                  <c:v>118.53090058408223</c:v>
                </c:pt>
                <c:pt idx="631">
                  <c:v>118.9802697721522</c:v>
                </c:pt>
                <c:pt idx="632">
                  <c:v>118.82734839773633</c:v>
                </c:pt>
                <c:pt idx="633">
                  <c:v>119.01301365275008</c:v>
                </c:pt>
                <c:pt idx="634">
                  <c:v>119.32135643221645</c:v>
                </c:pt>
                <c:pt idx="635">
                  <c:v>119.35225925785002</c:v>
                </c:pt>
                <c:pt idx="636">
                  <c:v>119.94177912951163</c:v>
                </c:pt>
                <c:pt idx="637">
                  <c:v>119.66441630333176</c:v>
                </c:pt>
                <c:pt idx="638">
                  <c:v>120.12664978509493</c:v>
                </c:pt>
                <c:pt idx="639">
                  <c:v>120.12664978509493</c:v>
                </c:pt>
                <c:pt idx="640">
                  <c:v>120.03488658992599</c:v>
                </c:pt>
                <c:pt idx="641">
                  <c:v>119.97357764330989</c:v>
                </c:pt>
                <c:pt idx="642">
                  <c:v>120.15659907744298</c:v>
                </c:pt>
                <c:pt idx="643">
                  <c:v>120.24760637044808</c:v>
                </c:pt>
                <c:pt idx="644">
                  <c:v>120.15640207150466</c:v>
                </c:pt>
                <c:pt idx="645">
                  <c:v>120.06585190540434</c:v>
                </c:pt>
                <c:pt idx="646">
                  <c:v>120.30604356105241</c:v>
                </c:pt>
                <c:pt idx="647">
                  <c:v>120.27626086788513</c:v>
                </c:pt>
                <c:pt idx="648">
                  <c:v>120.15819832688599</c:v>
                </c:pt>
                <c:pt idx="649">
                  <c:v>120.09934729642997</c:v>
                </c:pt>
                <c:pt idx="650">
                  <c:v>119.89308182031095</c:v>
                </c:pt>
                <c:pt idx="651">
                  <c:v>119.95138730477302</c:v>
                </c:pt>
                <c:pt idx="652">
                  <c:v>119.9224947809339</c:v>
                </c:pt>
                <c:pt idx="653">
                  <c:v>119.74999502255011</c:v>
                </c:pt>
                <c:pt idx="654">
                  <c:v>119.69306977151348</c:v>
                </c:pt>
                <c:pt idx="655">
                  <c:v>119.92035316145545</c:v>
                </c:pt>
                <c:pt idx="656">
                  <c:v>119.41194717200298</c:v>
                </c:pt>
                <c:pt idx="657">
                  <c:v>119.32733270065467</c:v>
                </c:pt>
                <c:pt idx="658">
                  <c:v>119.07161594394432</c:v>
                </c:pt>
                <c:pt idx="659">
                  <c:v>118.8433453250168</c:v>
                </c:pt>
                <c:pt idx="660">
                  <c:v>117.92828588074333</c:v>
                </c:pt>
                <c:pt idx="661">
                  <c:v>118.15755098893816</c:v>
                </c:pt>
                <c:pt idx="662">
                  <c:v>118.8097484035971</c:v>
                </c:pt>
                <c:pt idx="663">
                  <c:v>119.48352769511089</c:v>
                </c:pt>
                <c:pt idx="664">
                  <c:v>119.14376410924801</c:v>
                </c:pt>
                <c:pt idx="665">
                  <c:v>119.43025903740609</c:v>
                </c:pt>
                <c:pt idx="666">
                  <c:v>120.38058600612972</c:v>
                </c:pt>
                <c:pt idx="667">
                  <c:v>119.6806988781871</c:v>
                </c:pt>
                <c:pt idx="668">
                  <c:v>121.11518096133608</c:v>
                </c:pt>
                <c:pt idx="669">
                  <c:v>121.37779073781002</c:v>
                </c:pt>
                <c:pt idx="670">
                  <c:v>121.08729756969009</c:v>
                </c:pt>
                <c:pt idx="671">
                  <c:v>120.91506410050937</c:v>
                </c:pt>
                <c:pt idx="672">
                  <c:v>121.14653577853028</c:v>
                </c:pt>
                <c:pt idx="673">
                  <c:v>118.49284975671486</c:v>
                </c:pt>
                <c:pt idx="674">
                  <c:v>118.02634247420811</c:v>
                </c:pt>
                <c:pt idx="675">
                  <c:v>117.2511299106928</c:v>
                </c:pt>
                <c:pt idx="676">
                  <c:v>118.0272924180565</c:v>
                </c:pt>
                <c:pt idx="677">
                  <c:v>118.19962886593437</c:v>
                </c:pt>
                <c:pt idx="678">
                  <c:v>117.48331304815315</c:v>
                </c:pt>
                <c:pt idx="679">
                  <c:v>118.57121310722518</c:v>
                </c:pt>
                <c:pt idx="680">
                  <c:v>119.61996842470496</c:v>
                </c:pt>
                <c:pt idx="681">
                  <c:v>120.19313505967402</c:v>
                </c:pt>
                <c:pt idx="682">
                  <c:v>120.33742453753678</c:v>
                </c:pt>
                <c:pt idx="683">
                  <c:v>120.39520036751401</c:v>
                </c:pt>
                <c:pt idx="684">
                  <c:v>121.49223366219454</c:v>
                </c:pt>
                <c:pt idx="685">
                  <c:v>121.2878513053503</c:v>
                </c:pt>
                <c:pt idx="686">
                  <c:v>121.46177249859758</c:v>
                </c:pt>
                <c:pt idx="687">
                  <c:v>121.02207150286522</c:v>
                </c:pt>
                <c:pt idx="688">
                  <c:v>121.37117363220041</c:v>
                </c:pt>
                <c:pt idx="689">
                  <c:v>121.95750780433664</c:v>
                </c:pt>
                <c:pt idx="690">
                  <c:v>122.10306473055662</c:v>
                </c:pt>
                <c:pt idx="691">
                  <c:v>121.66652008425972</c:v>
                </c:pt>
                <c:pt idx="692">
                  <c:v>121.66652008425972</c:v>
                </c:pt>
                <c:pt idx="693">
                  <c:v>118.61982444459164</c:v>
                </c:pt>
                <c:pt idx="694">
                  <c:v>119.08037235237862</c:v>
                </c:pt>
                <c:pt idx="695">
                  <c:v>118.87745119638512</c:v>
                </c:pt>
                <c:pt idx="696">
                  <c:v>119.17238049197235</c:v>
                </c:pt>
                <c:pt idx="697">
                  <c:v>120.0009936849185</c:v>
                </c:pt>
                <c:pt idx="698">
                  <c:v>120.61890121029596</c:v>
                </c:pt>
                <c:pt idx="699">
                  <c:v>120.85356833327319</c:v>
                </c:pt>
                <c:pt idx="700">
                  <c:v>120.73634857737282</c:v>
                </c:pt>
                <c:pt idx="701">
                  <c:v>121.02973121972425</c:v>
                </c:pt>
                <c:pt idx="702">
                  <c:v>121.6172541868103</c:v>
                </c:pt>
                <c:pt idx="703">
                  <c:v>122.73615561620517</c:v>
                </c:pt>
                <c:pt idx="704">
                  <c:v>122.52968065069759</c:v>
                </c:pt>
                <c:pt idx="705">
                  <c:v>123.14595041360634</c:v>
                </c:pt>
                <c:pt idx="706">
                  <c:v>123.41232457711639</c:v>
                </c:pt>
                <c:pt idx="707">
                  <c:v>123.73721869299031</c:v>
                </c:pt>
                <c:pt idx="708">
                  <c:v>123.20549138225152</c:v>
                </c:pt>
                <c:pt idx="709">
                  <c:v>123.20549138225152</c:v>
                </c:pt>
                <c:pt idx="710">
                  <c:v>123.17609869177974</c:v>
                </c:pt>
                <c:pt idx="711">
                  <c:v>122.20676168648075</c:v>
                </c:pt>
                <c:pt idx="712">
                  <c:v>122.91829977564953</c:v>
                </c:pt>
                <c:pt idx="713">
                  <c:v>123.39611629567148</c:v>
                </c:pt>
                <c:pt idx="714">
                  <c:v>123.39611629567148</c:v>
                </c:pt>
                <c:pt idx="715">
                  <c:v>122.79344929649046</c:v>
                </c:pt>
                <c:pt idx="716">
                  <c:v>122.37871222412433</c:v>
                </c:pt>
                <c:pt idx="717">
                  <c:v>123.58974998844708</c:v>
                </c:pt>
                <c:pt idx="718">
                  <c:v>123.88523110390705</c:v>
                </c:pt>
                <c:pt idx="719">
                  <c:v>124.38107521011051</c:v>
                </c:pt>
                <c:pt idx="720">
                  <c:v>124.41032354878789</c:v>
                </c:pt>
                <c:pt idx="721">
                  <c:v>123.71073410052853</c:v>
                </c:pt>
                <c:pt idx="722">
                  <c:v>124.02895166457539</c:v>
                </c:pt>
                <c:pt idx="723">
                  <c:v>124.89436223261785</c:v>
                </c:pt>
                <c:pt idx="724">
                  <c:v>125.09636285396432</c:v>
                </c:pt>
                <c:pt idx="725">
                  <c:v>125.24100348053483</c:v>
                </c:pt>
                <c:pt idx="726">
                  <c:v>125.41328734673425</c:v>
                </c:pt>
                <c:pt idx="727">
                  <c:v>125.52871596615795</c:v>
                </c:pt>
                <c:pt idx="728">
                  <c:v>125.90269530680604</c:v>
                </c:pt>
                <c:pt idx="729">
                  <c:v>126.1650065811174</c:v>
                </c:pt>
                <c:pt idx="730">
                  <c:v>125.98845804905388</c:v>
                </c:pt>
                <c:pt idx="731">
                  <c:v>125.95928669550187</c:v>
                </c:pt>
                <c:pt idx="732">
                  <c:v>125.9886693478002</c:v>
                </c:pt>
                <c:pt idx="733">
                  <c:v>126.57575541186264</c:v>
                </c:pt>
                <c:pt idx="734">
                  <c:v>126.63423442187505</c:v>
                </c:pt>
                <c:pt idx="735">
                  <c:v>127.33130360217896</c:v>
                </c:pt>
                <c:pt idx="736">
                  <c:v>124.62463078993301</c:v>
                </c:pt>
                <c:pt idx="737">
                  <c:v>124.45195311296419</c:v>
                </c:pt>
                <c:pt idx="738">
                  <c:v>124.91352700558612</c:v>
                </c:pt>
                <c:pt idx="739">
                  <c:v>125.31918555702102</c:v>
                </c:pt>
                <c:pt idx="740">
                  <c:v>125.610396598932</c:v>
                </c:pt>
                <c:pt idx="741">
                  <c:v>125.66869940073575</c:v>
                </c:pt>
                <c:pt idx="742">
                  <c:v>125.72746213151062</c:v>
                </c:pt>
                <c:pt idx="743">
                  <c:v>125.63949692821217</c:v>
                </c:pt>
                <c:pt idx="744">
                  <c:v>126.23129816344539</c:v>
                </c:pt>
                <c:pt idx="745">
                  <c:v>126.34968629523314</c:v>
                </c:pt>
                <c:pt idx="746">
                  <c:v>126.29030020852476</c:v>
                </c:pt>
                <c:pt idx="747">
                  <c:v>126.58574153945224</c:v>
                </c:pt>
                <c:pt idx="748">
                  <c:v>126.94032344852634</c:v>
                </c:pt>
                <c:pt idx="749">
                  <c:v>126.79204154259645</c:v>
                </c:pt>
                <c:pt idx="750">
                  <c:v>126.79204154259645</c:v>
                </c:pt>
                <c:pt idx="751">
                  <c:v>127.32537389827395</c:v>
                </c:pt>
                <c:pt idx="752">
                  <c:v>127.65151646210425</c:v>
                </c:pt>
                <c:pt idx="753">
                  <c:v>127.53364802585116</c:v>
                </c:pt>
                <c:pt idx="754">
                  <c:v>127.47464450676452</c:v>
                </c:pt>
                <c:pt idx="755">
                  <c:v>125.25481661131204</c:v>
                </c:pt>
                <c:pt idx="756">
                  <c:v>125.34439607303888</c:v>
                </c:pt>
                <c:pt idx="757">
                  <c:v>125.9141913066325</c:v>
                </c:pt>
                <c:pt idx="758">
                  <c:v>125.88423829816801</c:v>
                </c:pt>
                <c:pt idx="759">
                  <c:v>125.34643160667581</c:v>
                </c:pt>
                <c:pt idx="760">
                  <c:v>125.55898329367507</c:v>
                </c:pt>
                <c:pt idx="761">
                  <c:v>125.86295028827413</c:v>
                </c:pt>
                <c:pt idx="762">
                  <c:v>126.23959722049086</c:v>
                </c:pt>
                <c:pt idx="763">
                  <c:v>128.12377031333401</c:v>
                </c:pt>
                <c:pt idx="764">
                  <c:v>128.50171653844708</c:v>
                </c:pt>
                <c:pt idx="765">
                  <c:v>128.19022139783323</c:v>
                </c:pt>
                <c:pt idx="766">
                  <c:v>127.31349365147013</c:v>
                </c:pt>
                <c:pt idx="767">
                  <c:v>127.5015567334309</c:v>
                </c:pt>
                <c:pt idx="768">
                  <c:v>125.97611437969096</c:v>
                </c:pt>
                <c:pt idx="769">
                  <c:v>127.22960805511076</c:v>
                </c:pt>
                <c:pt idx="770">
                  <c:v>127.60602701385368</c:v>
                </c:pt>
                <c:pt idx="771">
                  <c:v>127.41817907362412</c:v>
                </c:pt>
                <c:pt idx="772">
                  <c:v>128.27126513090457</c:v>
                </c:pt>
                <c:pt idx="773">
                  <c:v>128.36581793773584</c:v>
                </c:pt>
                <c:pt idx="774">
                  <c:v>128.49099172398519</c:v>
                </c:pt>
                <c:pt idx="775">
                  <c:v>130.15480396804332</c:v>
                </c:pt>
                <c:pt idx="776">
                  <c:v>130.18530785449443</c:v>
                </c:pt>
                <c:pt idx="777">
                  <c:v>130.15461671818841</c:v>
                </c:pt>
                <c:pt idx="778">
                  <c:v>130.64484126326633</c:v>
                </c:pt>
                <c:pt idx="779">
                  <c:v>130.6754671755734</c:v>
                </c:pt>
                <c:pt idx="780">
                  <c:v>131.13650694236105</c:v>
                </c:pt>
                <c:pt idx="781">
                  <c:v>131.19829391247529</c:v>
                </c:pt>
                <c:pt idx="782">
                  <c:v>130.95243147521137</c:v>
                </c:pt>
                <c:pt idx="783">
                  <c:v>130.98330346061627</c:v>
                </c:pt>
                <c:pt idx="784">
                  <c:v>130.64423879559379</c:v>
                </c:pt>
                <c:pt idx="785">
                  <c:v>131.01381203531864</c:v>
                </c:pt>
                <c:pt idx="786">
                  <c:v>131.04438802692519</c:v>
                </c:pt>
                <c:pt idx="787">
                  <c:v>131.07495688603876</c:v>
                </c:pt>
                <c:pt idx="788">
                  <c:v>130.73799268096602</c:v>
                </c:pt>
                <c:pt idx="789">
                  <c:v>131.04464697095648</c:v>
                </c:pt>
                <c:pt idx="790">
                  <c:v>130.80095650234696</c:v>
                </c:pt>
                <c:pt idx="791">
                  <c:v>130.49517766644183</c:v>
                </c:pt>
                <c:pt idx="792">
                  <c:v>130.86294209930963</c:v>
                </c:pt>
                <c:pt idx="793">
                  <c:v>131.16902765852922</c:v>
                </c:pt>
                <c:pt idx="794">
                  <c:v>131.01537520434493</c:v>
                </c:pt>
                <c:pt idx="795">
                  <c:v>130.98441525164907</c:v>
                </c:pt>
                <c:pt idx="796">
                  <c:v>129.26149803798845</c:v>
                </c:pt>
                <c:pt idx="797">
                  <c:v>129.26149803798845</c:v>
                </c:pt>
                <c:pt idx="798">
                  <c:v>128.64772074436078</c:v>
                </c:pt>
                <c:pt idx="799">
                  <c:v>129.11153290240404</c:v>
                </c:pt>
                <c:pt idx="800">
                  <c:v>129.60105530203401</c:v>
                </c:pt>
                <c:pt idx="801">
                  <c:v>129.41884910247211</c:v>
                </c:pt>
                <c:pt idx="802">
                  <c:v>129.17626456807199</c:v>
                </c:pt>
                <c:pt idx="803">
                  <c:v>129.53742840190631</c:v>
                </c:pt>
                <c:pt idx="804">
                  <c:v>131.03591338690688</c:v>
                </c:pt>
                <c:pt idx="805">
                  <c:v>131.21518293915034</c:v>
                </c:pt>
                <c:pt idx="806">
                  <c:v>131.33436112528943</c:v>
                </c:pt>
                <c:pt idx="807">
                  <c:v>131.15492874874784</c:v>
                </c:pt>
                <c:pt idx="808">
                  <c:v>130.94541608301503</c:v>
                </c:pt>
                <c:pt idx="809">
                  <c:v>130.64790809767442</c:v>
                </c:pt>
                <c:pt idx="810">
                  <c:v>130.32091051007785</c:v>
                </c:pt>
                <c:pt idx="811">
                  <c:v>130.20222115624355</c:v>
                </c:pt>
                <c:pt idx="812">
                  <c:v>130.82486686895004</c:v>
                </c:pt>
                <c:pt idx="813">
                  <c:v>131.0034126109376</c:v>
                </c:pt>
                <c:pt idx="814">
                  <c:v>131.18247447036066</c:v>
                </c:pt>
                <c:pt idx="815">
                  <c:v>131.36161792594314</c:v>
                </c:pt>
                <c:pt idx="816">
                  <c:v>131.51111653956815</c:v>
                </c:pt>
                <c:pt idx="817">
                  <c:v>131.98760609224774</c:v>
                </c:pt>
                <c:pt idx="818">
                  <c:v>132.04688469372175</c:v>
                </c:pt>
                <c:pt idx="819">
                  <c:v>132.58187336154981</c:v>
                </c:pt>
                <c:pt idx="820">
                  <c:v>132.52288006525052</c:v>
                </c:pt>
                <c:pt idx="821">
                  <c:v>132.58159353163012</c:v>
                </c:pt>
                <c:pt idx="822">
                  <c:v>132.78838426812737</c:v>
                </c:pt>
                <c:pt idx="823">
                  <c:v>132.78838426812737</c:v>
                </c:pt>
                <c:pt idx="824">
                  <c:v>133.29637993282833</c:v>
                </c:pt>
                <c:pt idx="825">
                  <c:v>133.29637993282833</c:v>
                </c:pt>
                <c:pt idx="826">
                  <c:v>134.6570551601549</c:v>
                </c:pt>
                <c:pt idx="827">
                  <c:v>135.01614064058197</c:v>
                </c:pt>
                <c:pt idx="828">
                  <c:v>135.43405142784502</c:v>
                </c:pt>
                <c:pt idx="829">
                  <c:v>135.49369733058526</c:v>
                </c:pt>
                <c:pt idx="830">
                  <c:v>135.61260351944497</c:v>
                </c:pt>
                <c:pt idx="831">
                  <c:v>135.49343602953334</c:v>
                </c:pt>
                <c:pt idx="832">
                  <c:v>135.19376771508644</c:v>
                </c:pt>
                <c:pt idx="833">
                  <c:v>135.19376771508644</c:v>
                </c:pt>
                <c:pt idx="834">
                  <c:v>135.16374603855468</c:v>
                </c:pt>
                <c:pt idx="835">
                  <c:v>135.28389159058895</c:v>
                </c:pt>
                <c:pt idx="836">
                  <c:v>135.70750237767186</c:v>
                </c:pt>
                <c:pt idx="837">
                  <c:v>136.12904463695827</c:v>
                </c:pt>
                <c:pt idx="838">
                  <c:v>136.31081670644028</c:v>
                </c:pt>
                <c:pt idx="839">
                  <c:v>136.58134568468432</c:v>
                </c:pt>
                <c:pt idx="840">
                  <c:v>136.76263174791725</c:v>
                </c:pt>
                <c:pt idx="841">
                  <c:v>137.21374395029841</c:v>
                </c:pt>
                <c:pt idx="842">
                  <c:v>137.45373284046849</c:v>
                </c:pt>
                <c:pt idx="843">
                  <c:v>137.04086480303093</c:v>
                </c:pt>
                <c:pt idx="844">
                  <c:v>137.07033167829329</c:v>
                </c:pt>
                <c:pt idx="845">
                  <c:v>136.74941394100375</c:v>
                </c:pt>
                <c:pt idx="846">
                  <c:v>137.12809361087929</c:v>
                </c:pt>
                <c:pt idx="847">
                  <c:v>137.27455110299567</c:v>
                </c:pt>
                <c:pt idx="848">
                  <c:v>136.77817830493873</c:v>
                </c:pt>
                <c:pt idx="849">
                  <c:v>137.12503759058103</c:v>
                </c:pt>
                <c:pt idx="850">
                  <c:v>137.38546500824404</c:v>
                </c:pt>
                <c:pt idx="851">
                  <c:v>137.55931452890289</c:v>
                </c:pt>
                <c:pt idx="852">
                  <c:v>137.53054032700379</c:v>
                </c:pt>
                <c:pt idx="853">
                  <c:v>137.70322880556319</c:v>
                </c:pt>
                <c:pt idx="854">
                  <c:v>137.90500110980895</c:v>
                </c:pt>
                <c:pt idx="855">
                  <c:v>138.04827779413748</c:v>
                </c:pt>
                <c:pt idx="856">
                  <c:v>138.3317187901207</c:v>
                </c:pt>
                <c:pt idx="857">
                  <c:v>138.67355994034341</c:v>
                </c:pt>
                <c:pt idx="858">
                  <c:v>139.15988712482172</c:v>
                </c:pt>
                <c:pt idx="859">
                  <c:v>138.98835284207453</c:v>
                </c:pt>
                <c:pt idx="860">
                  <c:v>139.01686443563506</c:v>
                </c:pt>
                <c:pt idx="861">
                  <c:v>139.24933410860436</c:v>
                </c:pt>
                <c:pt idx="862">
                  <c:v>139.04627443237919</c:v>
                </c:pt>
                <c:pt idx="863">
                  <c:v>136.25604818958897</c:v>
                </c:pt>
                <c:pt idx="864">
                  <c:v>136.94363127549101</c:v>
                </c:pt>
                <c:pt idx="865">
                  <c:v>137.22730247014229</c:v>
                </c:pt>
                <c:pt idx="866">
                  <c:v>134.62728166472201</c:v>
                </c:pt>
                <c:pt idx="867">
                  <c:v>135.39112927691826</c:v>
                </c:pt>
                <c:pt idx="868">
                  <c:v>135.27541036300636</c:v>
                </c:pt>
                <c:pt idx="869">
                  <c:v>135.62138327953576</c:v>
                </c:pt>
                <c:pt idx="870">
                  <c:v>135.21156778353253</c:v>
                </c:pt>
                <c:pt idx="871">
                  <c:v>135.99351893362584</c:v>
                </c:pt>
                <c:pt idx="872">
                  <c:v>137.20713744879211</c:v>
                </c:pt>
                <c:pt idx="873">
                  <c:v>137.34992652382053</c:v>
                </c:pt>
                <c:pt idx="874">
                  <c:v>137.80871511594111</c:v>
                </c:pt>
                <c:pt idx="875">
                  <c:v>138.15482300079799</c:v>
                </c:pt>
                <c:pt idx="876">
                  <c:v>138.58543677219023</c:v>
                </c:pt>
                <c:pt idx="877">
                  <c:v>138.58543677219023</c:v>
                </c:pt>
                <c:pt idx="878">
                  <c:v>139.04206094606894</c:v>
                </c:pt>
                <c:pt idx="879">
                  <c:v>139.15759228675944</c:v>
                </c:pt>
                <c:pt idx="880">
                  <c:v>140.1586311420557</c:v>
                </c:pt>
                <c:pt idx="881">
                  <c:v>140.80933593210429</c:v>
                </c:pt>
                <c:pt idx="882">
                  <c:v>140.80933593210429</c:v>
                </c:pt>
                <c:pt idx="883">
                  <c:v>140.80933593210429</c:v>
                </c:pt>
                <c:pt idx="884">
                  <c:v>141.56847938193852</c:v>
                </c:pt>
                <c:pt idx="885">
                  <c:v>142.2792834625173</c:v>
                </c:pt>
                <c:pt idx="886">
                  <c:v>140.2720238618013</c:v>
                </c:pt>
                <c:pt idx="887">
                  <c:v>140.96301905323875</c:v>
                </c:pt>
                <c:pt idx="888">
                  <c:v>142.20898767680904</c:v>
                </c:pt>
                <c:pt idx="889">
                  <c:v>141.74708302298563</c:v>
                </c:pt>
                <c:pt idx="890">
                  <c:v>142.20861168628969</c:v>
                </c:pt>
                <c:pt idx="891">
                  <c:v>142.41022843442394</c:v>
                </c:pt>
                <c:pt idx="892">
                  <c:v>142.75449167802046</c:v>
                </c:pt>
                <c:pt idx="893">
                  <c:v>142.23738181688842</c:v>
                </c:pt>
                <c:pt idx="894">
                  <c:v>142.29407232040185</c:v>
                </c:pt>
                <c:pt idx="895">
                  <c:v>142.68877315441128</c:v>
                </c:pt>
                <c:pt idx="896">
                  <c:v>142.91817632668526</c:v>
                </c:pt>
                <c:pt idx="897">
                  <c:v>143.15094208617498</c:v>
                </c:pt>
                <c:pt idx="898">
                  <c:v>145.19669572370171</c:v>
                </c:pt>
                <c:pt idx="899">
                  <c:v>145.43317242683477</c:v>
                </c:pt>
                <c:pt idx="900">
                  <c:v>146.1368813256743</c:v>
                </c:pt>
                <c:pt idx="901">
                  <c:v>146.95133846682057</c:v>
                </c:pt>
                <c:pt idx="902">
                  <c:v>147.53703493854391</c:v>
                </c:pt>
                <c:pt idx="903">
                  <c:v>147.74227945120373</c:v>
                </c:pt>
                <c:pt idx="904">
                  <c:v>147.94655124105472</c:v>
                </c:pt>
                <c:pt idx="905">
                  <c:v>148.21465941847242</c:v>
                </c:pt>
                <c:pt idx="906">
                  <c:v>149.45906913989475</c:v>
                </c:pt>
                <c:pt idx="907">
                  <c:v>149.5179329822802</c:v>
                </c:pt>
                <c:pt idx="908">
                  <c:v>150.11338434711519</c:v>
                </c:pt>
                <c:pt idx="909">
                  <c:v>150.11338434711519</c:v>
                </c:pt>
                <c:pt idx="910">
                  <c:v>150.69612264038813</c:v>
                </c:pt>
                <c:pt idx="911">
                  <c:v>150.34889655135495</c:v>
                </c:pt>
                <c:pt idx="912">
                  <c:v>150.63834421917301</c:v>
                </c:pt>
                <c:pt idx="913">
                  <c:v>150.23596735345413</c:v>
                </c:pt>
                <c:pt idx="914">
                  <c:v>149.68769393860114</c:v>
                </c:pt>
                <c:pt idx="915">
                  <c:v>149.80413703528268</c:v>
                </c:pt>
                <c:pt idx="916">
                  <c:v>149.04705534988634</c:v>
                </c:pt>
                <c:pt idx="917">
                  <c:v>149.19036964996661</c:v>
                </c:pt>
                <c:pt idx="918">
                  <c:v>149.04721100671219</c:v>
                </c:pt>
                <c:pt idx="919">
                  <c:v>149.45166674706897</c:v>
                </c:pt>
                <c:pt idx="920">
                  <c:v>149.18698926201861</c:v>
                </c:pt>
                <c:pt idx="921">
                  <c:v>148.42122995117211</c:v>
                </c:pt>
                <c:pt idx="922">
                  <c:v>148.82875390553531</c:v>
                </c:pt>
                <c:pt idx="923">
                  <c:v>149.70914406113044</c:v>
                </c:pt>
                <c:pt idx="924">
                  <c:v>149.76710044604724</c:v>
                </c:pt>
                <c:pt idx="925">
                  <c:v>150.35121550238907</c:v>
                </c:pt>
                <c:pt idx="926">
                  <c:v>150.52547634728472</c:v>
                </c:pt>
                <c:pt idx="927">
                  <c:v>150.64064503615029</c:v>
                </c:pt>
                <c:pt idx="928">
                  <c:v>150.75652245540888</c:v>
                </c:pt>
                <c:pt idx="929">
                  <c:v>150.22992211781707</c:v>
                </c:pt>
                <c:pt idx="930">
                  <c:v>150.91075872136585</c:v>
                </c:pt>
                <c:pt idx="931">
                  <c:v>150.08222906564072</c:v>
                </c:pt>
                <c:pt idx="932">
                  <c:v>150.25821900464993</c:v>
                </c:pt>
                <c:pt idx="933">
                  <c:v>149.87215143868792</c:v>
                </c:pt>
                <c:pt idx="934">
                  <c:v>149.81260687240086</c:v>
                </c:pt>
                <c:pt idx="935">
                  <c:v>150.40994581527326</c:v>
                </c:pt>
                <c:pt idx="936">
                  <c:v>150.52979437767584</c:v>
                </c:pt>
                <c:pt idx="937">
                  <c:v>150.17491099910899</c:v>
                </c:pt>
                <c:pt idx="938">
                  <c:v>150.77084318561339</c:v>
                </c:pt>
                <c:pt idx="939">
                  <c:v>151.30687459520294</c:v>
                </c:pt>
                <c:pt idx="940">
                  <c:v>151.18406057361594</c:v>
                </c:pt>
                <c:pt idx="941">
                  <c:v>151.18406057361594</c:v>
                </c:pt>
                <c:pt idx="942">
                  <c:v>150.71691287934925</c:v>
                </c:pt>
                <c:pt idx="943">
                  <c:v>150.59047251619543</c:v>
                </c:pt>
                <c:pt idx="944">
                  <c:v>149.77365325021472</c:v>
                </c:pt>
                <c:pt idx="945">
                  <c:v>150.45237985175763</c:v>
                </c:pt>
                <c:pt idx="946">
                  <c:v>150.42155454796847</c:v>
                </c:pt>
                <c:pt idx="947">
                  <c:v>151.03451931792759</c:v>
                </c:pt>
                <c:pt idx="948">
                  <c:v>151.09667058109474</c:v>
                </c:pt>
                <c:pt idx="949">
                  <c:v>149.66349000998167</c:v>
                </c:pt>
                <c:pt idx="950">
                  <c:v>150.39656065133889</c:v>
                </c:pt>
                <c:pt idx="951">
                  <c:v>152.19785513349021</c:v>
                </c:pt>
                <c:pt idx="952">
                  <c:v>151.69472172809023</c:v>
                </c:pt>
                <c:pt idx="953">
                  <c:v>151.69472172809023</c:v>
                </c:pt>
                <c:pt idx="954">
                  <c:v>152.9391411023978</c:v>
                </c:pt>
                <c:pt idx="955">
                  <c:v>153.31368593775062</c:v>
                </c:pt>
                <c:pt idx="956">
                  <c:v>153.40821887935101</c:v>
                </c:pt>
                <c:pt idx="957">
                  <c:v>153.25408915178539</c:v>
                </c:pt>
                <c:pt idx="958">
                  <c:v>153.71574709231137</c:v>
                </c:pt>
                <c:pt idx="959">
                  <c:v>153.00218362377115</c:v>
                </c:pt>
                <c:pt idx="960">
                  <c:v>152.93960833304141</c:v>
                </c:pt>
                <c:pt idx="961">
                  <c:v>154.94947962432451</c:v>
                </c:pt>
                <c:pt idx="962">
                  <c:v>154.03827278167404</c:v>
                </c:pt>
                <c:pt idx="963">
                  <c:v>154.27867571046139</c:v>
                </c:pt>
                <c:pt idx="964">
                  <c:v>154.82115810392833</c:v>
                </c:pt>
                <c:pt idx="965">
                  <c:v>155.23711966209427</c:v>
                </c:pt>
                <c:pt idx="966">
                  <c:v>154.480810000844</c:v>
                </c:pt>
                <c:pt idx="967">
                  <c:v>153.90136210136598</c:v>
                </c:pt>
                <c:pt idx="968">
                  <c:v>153.54729455051927</c:v>
                </c:pt>
                <c:pt idx="969">
                  <c:v>155.24307414596342</c:v>
                </c:pt>
                <c:pt idx="970">
                  <c:v>155.83022646875452</c:v>
                </c:pt>
                <c:pt idx="971">
                  <c:v>155.71428135977479</c:v>
                </c:pt>
                <c:pt idx="972">
                  <c:v>156.79033213005849</c:v>
                </c:pt>
                <c:pt idx="973">
                  <c:v>156.79033213005849</c:v>
                </c:pt>
                <c:pt idx="974">
                  <c:v>156.32576818300646</c:v>
                </c:pt>
                <c:pt idx="975">
                  <c:v>156.50178279122898</c:v>
                </c:pt>
                <c:pt idx="976">
                  <c:v>156.15022527185221</c:v>
                </c:pt>
                <c:pt idx="977">
                  <c:v>156.5545172029197</c:v>
                </c:pt>
                <c:pt idx="978">
                  <c:v>156.72856717915303</c:v>
                </c:pt>
                <c:pt idx="979">
                  <c:v>157.42824828263142</c:v>
                </c:pt>
                <c:pt idx="980">
                  <c:v>156.67380010505886</c:v>
                </c:pt>
                <c:pt idx="981">
                  <c:v>156.67380010505886</c:v>
                </c:pt>
                <c:pt idx="982">
                  <c:v>156.64508281552753</c:v>
                </c:pt>
                <c:pt idx="983">
                  <c:v>154.07053847218896</c:v>
                </c:pt>
                <c:pt idx="984">
                  <c:v>154.40977615587809</c:v>
                </c:pt>
                <c:pt idx="985">
                  <c:v>153.72679929590478</c:v>
                </c:pt>
                <c:pt idx="986">
                  <c:v>153.78374188546647</c:v>
                </c:pt>
                <c:pt idx="987">
                  <c:v>154.12535680761715</c:v>
                </c:pt>
                <c:pt idx="988">
                  <c:v>153.89794955443423</c:v>
                </c:pt>
                <c:pt idx="989">
                  <c:v>154.0093084180771</c:v>
                </c:pt>
                <c:pt idx="990">
                  <c:v>154.06483603625981</c:v>
                </c:pt>
                <c:pt idx="991">
                  <c:v>153.92665590033087</c:v>
                </c:pt>
                <c:pt idx="992">
                  <c:v>154.97368723015785</c:v>
                </c:pt>
                <c:pt idx="993">
                  <c:v>155.1369021380072</c:v>
                </c:pt>
                <c:pt idx="994">
                  <c:v>155.19085149250932</c:v>
                </c:pt>
                <c:pt idx="995">
                  <c:v>154.65049337449921</c:v>
                </c:pt>
                <c:pt idx="996">
                  <c:v>153.78772911578511</c:v>
                </c:pt>
                <c:pt idx="997">
                  <c:v>154.29896300549234</c:v>
                </c:pt>
                <c:pt idx="998">
                  <c:v>153.79127012875875</c:v>
                </c:pt>
                <c:pt idx="999">
                  <c:v>153.49631700731365</c:v>
                </c:pt>
                <c:pt idx="1000">
                  <c:v>154.97795897887713</c:v>
                </c:pt>
                <c:pt idx="1001">
                  <c:v>154.73483595480539</c:v>
                </c:pt>
                <c:pt idx="1002">
                  <c:v>154.4632676247364</c:v>
                </c:pt>
                <c:pt idx="1003">
                  <c:v>155.17190192972927</c:v>
                </c:pt>
                <c:pt idx="1004">
                  <c:v>155.17190192972927</c:v>
                </c:pt>
                <c:pt idx="1005">
                  <c:v>155.50135395081151</c:v>
                </c:pt>
                <c:pt idx="1006">
                  <c:v>155.88199755572919</c:v>
                </c:pt>
                <c:pt idx="1007">
                  <c:v>157.7058061988451</c:v>
                </c:pt>
                <c:pt idx="1008">
                  <c:v>158.24112801214736</c:v>
                </c:pt>
                <c:pt idx="1009">
                  <c:v>158.45819403136841</c:v>
                </c:pt>
                <c:pt idx="1010">
                  <c:v>158.86157551600974</c:v>
                </c:pt>
                <c:pt idx="1011">
                  <c:v>158.97060885541674</c:v>
                </c:pt>
                <c:pt idx="1012">
                  <c:v>159.18785589601339</c:v>
                </c:pt>
                <c:pt idx="1013">
                  <c:v>159.37742863740445</c:v>
                </c:pt>
                <c:pt idx="1014">
                  <c:v>159.81022545651484</c:v>
                </c:pt>
                <c:pt idx="1015">
                  <c:v>160.83560098731937</c:v>
                </c:pt>
                <c:pt idx="1016">
                  <c:v>160.62115351933627</c:v>
                </c:pt>
                <c:pt idx="1017">
                  <c:v>160.16364445278074</c:v>
                </c:pt>
                <c:pt idx="1018">
                  <c:v>160.13627711770735</c:v>
                </c:pt>
                <c:pt idx="1019">
                  <c:v>160.79392096624002</c:v>
                </c:pt>
                <c:pt idx="1020">
                  <c:v>161.14232289070154</c:v>
                </c:pt>
                <c:pt idx="1021">
                  <c:v>161.62614748335429</c:v>
                </c:pt>
                <c:pt idx="1022">
                  <c:v>162.43123958639876</c:v>
                </c:pt>
                <c:pt idx="1023">
                  <c:v>162.80902562251168</c:v>
                </c:pt>
                <c:pt idx="1024">
                  <c:v>162.21336256191051</c:v>
                </c:pt>
                <c:pt idx="1025">
                  <c:v>162.58964144640078</c:v>
                </c:pt>
                <c:pt idx="1026">
                  <c:v>162.58964144640078</c:v>
                </c:pt>
                <c:pt idx="1027">
                  <c:v>162.90948992137731</c:v>
                </c:pt>
                <c:pt idx="1028">
                  <c:v>162.64145608516171</c:v>
                </c:pt>
                <c:pt idx="1029">
                  <c:v>162.48135623554722</c:v>
                </c:pt>
                <c:pt idx="1030">
                  <c:v>162.80120142498728</c:v>
                </c:pt>
                <c:pt idx="1031">
                  <c:v>163.59578530657475</c:v>
                </c:pt>
                <c:pt idx="1032">
                  <c:v>161.87937050991562</c:v>
                </c:pt>
                <c:pt idx="1033">
                  <c:v>162.52948846377072</c:v>
                </c:pt>
                <c:pt idx="1034">
                  <c:v>162.79955739715956</c:v>
                </c:pt>
                <c:pt idx="1035">
                  <c:v>164.77821508328304</c:v>
                </c:pt>
                <c:pt idx="1036">
                  <c:v>166.22902147369115</c:v>
                </c:pt>
                <c:pt idx="1037">
                  <c:v>165.33169882066176</c:v>
                </c:pt>
                <c:pt idx="1038">
                  <c:v>166.42499363361085</c:v>
                </c:pt>
                <c:pt idx="1039">
                  <c:v>167.21830267057919</c:v>
                </c:pt>
                <c:pt idx="1040">
                  <c:v>167.38706305048859</c:v>
                </c:pt>
                <c:pt idx="1041">
                  <c:v>167.16506429312722</c:v>
                </c:pt>
                <c:pt idx="1042">
                  <c:v>164.28768287590071</c:v>
                </c:pt>
                <c:pt idx="1043">
                  <c:v>164.6760274540317</c:v>
                </c:pt>
                <c:pt idx="1044">
                  <c:v>164.28531412001584</c:v>
                </c:pt>
                <c:pt idx="1045">
                  <c:v>164.53953674492064</c:v>
                </c:pt>
                <c:pt idx="1046">
                  <c:v>164.14567712430599</c:v>
                </c:pt>
                <c:pt idx="1047">
                  <c:v>164.3451707351623</c:v>
                </c:pt>
                <c:pt idx="1048">
                  <c:v>164.91344587601694</c:v>
                </c:pt>
                <c:pt idx="1049">
                  <c:v>164.88587561741636</c:v>
                </c:pt>
                <c:pt idx="1050">
                  <c:v>165.33001265611645</c:v>
                </c:pt>
                <c:pt idx="1051">
                  <c:v>166.32564284507654</c:v>
                </c:pt>
                <c:pt idx="1052">
                  <c:v>167.35816235529037</c:v>
                </c:pt>
                <c:pt idx="1053">
                  <c:v>166.77118178117439</c:v>
                </c:pt>
                <c:pt idx="1054">
                  <c:v>165.93584514542485</c:v>
                </c:pt>
                <c:pt idx="1055">
                  <c:v>166.16214689056596</c:v>
                </c:pt>
                <c:pt idx="1056">
                  <c:v>167.64268692454633</c:v>
                </c:pt>
                <c:pt idx="1057">
                  <c:v>167.64268692454633</c:v>
                </c:pt>
                <c:pt idx="1058">
                  <c:v>169.11522403942411</c:v>
                </c:pt>
                <c:pt idx="1059">
                  <c:v>170.11854441935478</c:v>
                </c:pt>
                <c:pt idx="1060">
                  <c:v>170.45496869968312</c:v>
                </c:pt>
                <c:pt idx="1061">
                  <c:v>169.44801503198755</c:v>
                </c:pt>
                <c:pt idx="1062">
                  <c:v>170.28374267798935</c:v>
                </c:pt>
                <c:pt idx="1063">
                  <c:v>170.28374267798935</c:v>
                </c:pt>
                <c:pt idx="1064">
                  <c:v>170.73126893995516</c:v>
                </c:pt>
                <c:pt idx="1065">
                  <c:v>170.5615217702782</c:v>
                </c:pt>
                <c:pt idx="1066">
                  <c:v>171.92692421273543</c:v>
                </c:pt>
                <c:pt idx="1067">
                  <c:v>171.98370613476089</c:v>
                </c:pt>
                <c:pt idx="1068">
                  <c:v>171.30749234917207</c:v>
                </c:pt>
                <c:pt idx="1069">
                  <c:v>172.89577373519086</c:v>
                </c:pt>
                <c:pt idx="1070">
                  <c:v>172.7263584776851</c:v>
                </c:pt>
                <c:pt idx="1071">
                  <c:v>175.19628237145821</c:v>
                </c:pt>
                <c:pt idx="1072">
                  <c:v>176.41434581607032</c:v>
                </c:pt>
                <c:pt idx="1073">
                  <c:v>176.86770721701808</c:v>
                </c:pt>
                <c:pt idx="1074">
                  <c:v>177.17735517496186</c:v>
                </c:pt>
                <c:pt idx="1075">
                  <c:v>175.87133091686704</c:v>
                </c:pt>
                <c:pt idx="1076">
                  <c:v>174.34389287087669</c:v>
                </c:pt>
                <c:pt idx="1077">
                  <c:v>175.18758233645465</c:v>
                </c:pt>
                <c:pt idx="1078">
                  <c:v>176.09090166358078</c:v>
                </c:pt>
                <c:pt idx="1079">
                  <c:v>174.84283470591365</c:v>
                </c:pt>
                <c:pt idx="1080">
                  <c:v>175.80248821124763</c:v>
                </c:pt>
                <c:pt idx="1081">
                  <c:v>175.36985720613777</c:v>
                </c:pt>
                <c:pt idx="1082">
                  <c:v>176.41614681689254</c:v>
                </c:pt>
                <c:pt idx="1083">
                  <c:v>177.51163343628988</c:v>
                </c:pt>
                <c:pt idx="1084">
                  <c:v>177.25561159421935</c:v>
                </c:pt>
                <c:pt idx="1085">
                  <c:v>173.76646337428105</c:v>
                </c:pt>
                <c:pt idx="1086">
                  <c:v>175.99726327485325</c:v>
                </c:pt>
                <c:pt idx="1087">
                  <c:v>174.15416001987705</c:v>
                </c:pt>
                <c:pt idx="1088">
                  <c:v>168.53628389020361</c:v>
                </c:pt>
                <c:pt idx="1089">
                  <c:v>169.05019648752568</c:v>
                </c:pt>
                <c:pt idx="1090">
                  <c:v>166.58012344058</c:v>
                </c:pt>
                <c:pt idx="1091">
                  <c:v>170.05295436706882</c:v>
                </c:pt>
                <c:pt idx="1092">
                  <c:v>172.1309945426338</c:v>
                </c:pt>
                <c:pt idx="1093">
                  <c:v>171.90209694350796</c:v>
                </c:pt>
                <c:pt idx="1094">
                  <c:v>172.24498676453888</c:v>
                </c:pt>
                <c:pt idx="1095">
                  <c:v>171.73142503859387</c:v>
                </c:pt>
                <c:pt idx="1096">
                  <c:v>168.84690753088623</c:v>
                </c:pt>
                <c:pt idx="1097">
                  <c:v>170.0959431615787</c:v>
                </c:pt>
                <c:pt idx="1098">
                  <c:v>170.67136922098865</c:v>
                </c:pt>
                <c:pt idx="1099">
                  <c:v>169.22833405160779</c:v>
                </c:pt>
                <c:pt idx="1100">
                  <c:v>171.03991869281441</c:v>
                </c:pt>
                <c:pt idx="1101">
                  <c:v>171.97138183069222</c:v>
                </c:pt>
                <c:pt idx="1102">
                  <c:v>174.3967673366993</c:v>
                </c:pt>
                <c:pt idx="1103">
                  <c:v>174.45417506523756</c:v>
                </c:pt>
                <c:pt idx="1104">
                  <c:v>173.52807460039224</c:v>
                </c:pt>
                <c:pt idx="1105">
                  <c:v>174.73104917844753</c:v>
                </c:pt>
                <c:pt idx="1106">
                  <c:v>175.69695055110208</c:v>
                </c:pt>
                <c:pt idx="1107">
                  <c:v>174.33495868636484</c:v>
                </c:pt>
                <c:pt idx="1108">
                  <c:v>175.48189920403829</c:v>
                </c:pt>
                <c:pt idx="1109">
                  <c:v>176.63335523556086</c:v>
                </c:pt>
                <c:pt idx="1110">
                  <c:v>177.037722336082</c:v>
                </c:pt>
                <c:pt idx="1111">
                  <c:v>178.13706873632427</c:v>
                </c:pt>
                <c:pt idx="1112">
                  <c:v>177.39923320515339</c:v>
                </c:pt>
                <c:pt idx="1113">
                  <c:v>177.62666811951897</c:v>
                </c:pt>
                <c:pt idx="1114">
                  <c:v>178.93223765456807</c:v>
                </c:pt>
                <c:pt idx="1115">
                  <c:v>178.35983766207104</c:v>
                </c:pt>
                <c:pt idx="1116">
                  <c:v>178.41626381917857</c:v>
                </c:pt>
                <c:pt idx="1117">
                  <c:v>177.62506127640236</c:v>
                </c:pt>
                <c:pt idx="1118">
                  <c:v>176.71938856116259</c:v>
                </c:pt>
                <c:pt idx="1119">
                  <c:v>175.07196252984991</c:v>
                </c:pt>
                <c:pt idx="1120">
                  <c:v>176.67497592122854</c:v>
                </c:pt>
                <c:pt idx="1121">
                  <c:v>177.5975606518877</c:v>
                </c:pt>
                <c:pt idx="1122">
                  <c:v>178.5156735764271</c:v>
                </c:pt>
                <c:pt idx="1123">
                  <c:v>179.49032099963745</c:v>
                </c:pt>
                <c:pt idx="1124">
                  <c:v>179.72207092991457</c:v>
                </c:pt>
                <c:pt idx="1125">
                  <c:v>177.20324384560138</c:v>
                </c:pt>
                <c:pt idx="1126">
                  <c:v>178.43007623354586</c:v>
                </c:pt>
                <c:pt idx="1127">
                  <c:v>178.51780364668042</c:v>
                </c:pt>
                <c:pt idx="1128">
                  <c:v>179.94689880596007</c:v>
                </c:pt>
                <c:pt idx="1129">
                  <c:v>181.33147175416423</c:v>
                </c:pt>
                <c:pt idx="1130">
                  <c:v>182.90248666652158</c:v>
                </c:pt>
                <c:pt idx="1131">
                  <c:v>183.50020721118341</c:v>
                </c:pt>
                <c:pt idx="1132">
                  <c:v>183.02787720549182</c:v>
                </c:pt>
                <c:pt idx="1133">
                  <c:v>183.49929479005201</c:v>
                </c:pt>
                <c:pt idx="1134">
                  <c:v>184.02837462733007</c:v>
                </c:pt>
                <c:pt idx="1135">
                  <c:v>183.02844646683823</c:v>
                </c:pt>
                <c:pt idx="1136">
                  <c:v>182.79067010911652</c:v>
                </c:pt>
                <c:pt idx="1137">
                  <c:v>182.49451029643041</c:v>
                </c:pt>
                <c:pt idx="1138">
                  <c:v>181.7788455501699</c:v>
                </c:pt>
                <c:pt idx="1139">
                  <c:v>179.44045823435866</c:v>
                </c:pt>
                <c:pt idx="1140">
                  <c:v>180.63354638751261</c:v>
                </c:pt>
                <c:pt idx="1141">
                  <c:v>181.34423575034873</c:v>
                </c:pt>
                <c:pt idx="1142">
                  <c:v>180.87075210609194</c:v>
                </c:pt>
                <c:pt idx="1143">
                  <c:v>183.34114305074132</c:v>
                </c:pt>
                <c:pt idx="1144">
                  <c:v>184.05499565184741</c:v>
                </c:pt>
                <c:pt idx="1145">
                  <c:v>182.82100445750009</c:v>
                </c:pt>
                <c:pt idx="1146">
                  <c:v>181.34768640533042</c:v>
                </c:pt>
                <c:pt idx="1147">
                  <c:v>182.14402385261974</c:v>
                </c:pt>
                <c:pt idx="1148">
                  <c:v>182.97464806562846</c:v>
                </c:pt>
                <c:pt idx="1149">
                  <c:v>182.85536863403416</c:v>
                </c:pt>
                <c:pt idx="1150">
                  <c:v>183.91745154338557</c:v>
                </c:pt>
                <c:pt idx="1151">
                  <c:v>184.15271519217089</c:v>
                </c:pt>
                <c:pt idx="1152">
                  <c:v>185.14854560012608</c:v>
                </c:pt>
                <c:pt idx="1153">
                  <c:v>188.15009425342532</c:v>
                </c:pt>
                <c:pt idx="1154">
                  <c:v>188.26776160442807</c:v>
                </c:pt>
                <c:pt idx="1155">
                  <c:v>187.50823967008947</c:v>
                </c:pt>
                <c:pt idx="1156">
                  <c:v>188.90668521144499</c:v>
                </c:pt>
                <c:pt idx="1157">
                  <c:v>189.84651946622833</c:v>
                </c:pt>
                <c:pt idx="1158">
                  <c:v>190.02174803720922</c:v>
                </c:pt>
                <c:pt idx="1159">
                  <c:v>190.31480704260719</c:v>
                </c:pt>
                <c:pt idx="1160">
                  <c:v>190.02407674568732</c:v>
                </c:pt>
                <c:pt idx="1161">
                  <c:v>189.21026953481302</c:v>
                </c:pt>
                <c:pt idx="1162">
                  <c:v>188.46094420996889</c:v>
                </c:pt>
                <c:pt idx="1163">
                  <c:v>189.96216496654341</c:v>
                </c:pt>
                <c:pt idx="1164">
                  <c:v>189.61467320136072</c:v>
                </c:pt>
                <c:pt idx="1165">
                  <c:v>189.27096080280842</c:v>
                </c:pt>
                <c:pt idx="1166">
                  <c:v>189.61587379923887</c:v>
                </c:pt>
                <c:pt idx="1167">
                  <c:v>190.70191434163337</c:v>
                </c:pt>
                <c:pt idx="1168">
                  <c:v>190.41566675945762</c:v>
                </c:pt>
                <c:pt idx="1169">
                  <c:v>191.33777652584726</c:v>
                </c:pt>
                <c:pt idx="1170">
                  <c:v>191.16608169914824</c:v>
                </c:pt>
                <c:pt idx="1171">
                  <c:v>190.88203754255935</c:v>
                </c:pt>
                <c:pt idx="1172">
                  <c:v>191.10900786068368</c:v>
                </c:pt>
                <c:pt idx="1173">
                  <c:v>190.42586606702824</c:v>
                </c:pt>
                <c:pt idx="1174">
                  <c:v>189.69268135805737</c:v>
                </c:pt>
                <c:pt idx="1175">
                  <c:v>187.31728105482588</c:v>
                </c:pt>
                <c:pt idx="1176">
                  <c:v>188.61369865408651</c:v>
                </c:pt>
                <c:pt idx="1177">
                  <c:v>187.89049030583126</c:v>
                </c:pt>
                <c:pt idx="1178">
                  <c:v>189.05863741098429</c:v>
                </c:pt>
                <c:pt idx="1179">
                  <c:v>189.77947752246897</c:v>
                </c:pt>
                <c:pt idx="1180">
                  <c:v>189.83496004572828</c:v>
                </c:pt>
                <c:pt idx="1181">
                  <c:v>190.44207873655358</c:v>
                </c:pt>
                <c:pt idx="1182">
                  <c:v>191.77578394686842</c:v>
                </c:pt>
                <c:pt idx="1183">
                  <c:v>191.88650899533658</c:v>
                </c:pt>
                <c:pt idx="1184">
                  <c:v>191.3341586528054</c:v>
                </c:pt>
                <c:pt idx="1185">
                  <c:v>191.3341586528054</c:v>
                </c:pt>
                <c:pt idx="1186">
                  <c:v>191.88145315696102</c:v>
                </c:pt>
                <c:pt idx="1187">
                  <c:v>191.60867151433879</c:v>
                </c:pt>
                <c:pt idx="1188">
                  <c:v>192.37335834478372</c:v>
                </c:pt>
                <c:pt idx="1189">
                  <c:v>193.84152919630509</c:v>
                </c:pt>
                <c:pt idx="1190">
                  <c:v>193.34652689355053</c:v>
                </c:pt>
                <c:pt idx="1191">
                  <c:v>194.49894411366236</c:v>
                </c:pt>
                <c:pt idx="1192">
                  <c:v>194.49894411366236</c:v>
                </c:pt>
                <c:pt idx="1193">
                  <c:v>195.55307735281531</c:v>
                </c:pt>
                <c:pt idx="1194">
                  <c:v>196.22011456948209</c:v>
                </c:pt>
                <c:pt idx="1195">
                  <c:v>196.41380624635735</c:v>
                </c:pt>
                <c:pt idx="1196">
                  <c:v>196.96168272776913</c:v>
                </c:pt>
                <c:pt idx="1197">
                  <c:v>198.10958124621297</c:v>
                </c:pt>
                <c:pt idx="1198">
                  <c:v>198.22044279139831</c:v>
                </c:pt>
                <c:pt idx="1199">
                  <c:v>198.72306283022397</c:v>
                </c:pt>
                <c:pt idx="1200">
                  <c:v>199.17342671199219</c:v>
                </c:pt>
                <c:pt idx="1201">
                  <c:v>199.5093009560259</c:v>
                </c:pt>
                <c:pt idx="1202">
                  <c:v>199.95915281838447</c:v>
                </c:pt>
                <c:pt idx="1203">
                  <c:v>200.23867090075908</c:v>
                </c:pt>
                <c:pt idx="1204">
                  <c:v>198.78766603915938</c:v>
                </c:pt>
                <c:pt idx="1205">
                  <c:v>198.61957666018256</c:v>
                </c:pt>
                <c:pt idx="1206">
                  <c:v>198.12197209989949</c:v>
                </c:pt>
                <c:pt idx="1207">
                  <c:v>198.45291080607973</c:v>
                </c:pt>
                <c:pt idx="1208">
                  <c:v>198.61778776478238</c:v>
                </c:pt>
                <c:pt idx="1209">
                  <c:v>197.79447102324454</c:v>
                </c:pt>
                <c:pt idx="1210">
                  <c:v>197.35296550756763</c:v>
                </c:pt>
                <c:pt idx="1211">
                  <c:v>194.7928311552416</c:v>
                </c:pt>
                <c:pt idx="1212">
                  <c:v>196.69652566900044</c:v>
                </c:pt>
                <c:pt idx="1213">
                  <c:v>197.54591041266079</c:v>
                </c:pt>
                <c:pt idx="1214">
                  <c:v>199.80486879359458</c:v>
                </c:pt>
                <c:pt idx="1215">
                  <c:v>200.5337889283839</c:v>
                </c:pt>
                <c:pt idx="1216">
                  <c:v>200.75641862572112</c:v>
                </c:pt>
                <c:pt idx="1217">
                  <c:v>200.19783092781984</c:v>
                </c:pt>
                <c:pt idx="1218">
                  <c:v>201.2635178894337</c:v>
                </c:pt>
                <c:pt idx="1219">
                  <c:v>201.77699926675325</c:v>
                </c:pt>
                <c:pt idx="1220">
                  <c:v>202.98791444364343</c:v>
                </c:pt>
                <c:pt idx="1221">
                  <c:v>203.78707946113809</c:v>
                </c:pt>
                <c:pt idx="1222">
                  <c:v>203.90208345631933</c:v>
                </c:pt>
                <c:pt idx="1223">
                  <c:v>204.1297798085877</c:v>
                </c:pt>
                <c:pt idx="1224">
                  <c:v>202.87919413472196</c:v>
                </c:pt>
                <c:pt idx="1225">
                  <c:v>203.50369610213536</c:v>
                </c:pt>
                <c:pt idx="1226">
                  <c:v>202.93093053934436</c:v>
                </c:pt>
                <c:pt idx="1227">
                  <c:v>203.6762756128031</c:v>
                </c:pt>
                <c:pt idx="1228">
                  <c:v>205.04821735279762</c:v>
                </c:pt>
                <c:pt idx="1229">
                  <c:v>204.99112082704113</c:v>
                </c:pt>
                <c:pt idx="1230">
                  <c:v>205.10583326175129</c:v>
                </c:pt>
                <c:pt idx="1231">
                  <c:v>206.66150339304355</c:v>
                </c:pt>
                <c:pt idx="1232">
                  <c:v>204.89163691573697</c:v>
                </c:pt>
                <c:pt idx="1233">
                  <c:v>205.35889264416508</c:v>
                </c:pt>
                <c:pt idx="1234">
                  <c:v>206.29128262211819</c:v>
                </c:pt>
                <c:pt idx="1235">
                  <c:v>206.17303029307249</c:v>
                </c:pt>
                <c:pt idx="1236">
                  <c:v>207.05527399234714</c:v>
                </c:pt>
                <c:pt idx="1237">
                  <c:v>207.5274638988291</c:v>
                </c:pt>
                <c:pt idx="1238">
                  <c:v>208.24888034343684</c:v>
                </c:pt>
                <c:pt idx="1239">
                  <c:v>209.19654305262199</c:v>
                </c:pt>
                <c:pt idx="1240">
                  <c:v>209.07980391029352</c:v>
                </c:pt>
                <c:pt idx="1241">
                  <c:v>208.78788645446525</c:v>
                </c:pt>
                <c:pt idx="1242">
                  <c:v>207.68309610760124</c:v>
                </c:pt>
                <c:pt idx="1243">
                  <c:v>207.56668181606111</c:v>
                </c:pt>
                <c:pt idx="1244">
                  <c:v>208.45590395196359</c:v>
                </c:pt>
                <c:pt idx="1245">
                  <c:v>205.38864107547741</c:v>
                </c:pt>
                <c:pt idx="1246">
                  <c:v>207.05992246927664</c:v>
                </c:pt>
                <c:pt idx="1247">
                  <c:v>208.8971259301878</c:v>
                </c:pt>
                <c:pt idx="1248">
                  <c:v>208.36995813503648</c:v>
                </c:pt>
                <c:pt idx="1249">
                  <c:v>208.5459018694668</c:v>
                </c:pt>
                <c:pt idx="1250">
                  <c:v>208.90117597827336</c:v>
                </c:pt>
                <c:pt idx="1251">
                  <c:v>209.84562845200279</c:v>
                </c:pt>
                <c:pt idx="1252">
                  <c:v>210.31442607209209</c:v>
                </c:pt>
                <c:pt idx="1253">
                  <c:v>211.24168684187336</c:v>
                </c:pt>
                <c:pt idx="1254">
                  <c:v>211.4165106878873</c:v>
                </c:pt>
                <c:pt idx="1255">
                  <c:v>212.46255169733809</c:v>
                </c:pt>
                <c:pt idx="1256">
                  <c:v>212.11339400039705</c:v>
                </c:pt>
                <c:pt idx="1257">
                  <c:v>213.5173436573219</c:v>
                </c:pt>
                <c:pt idx="1258">
                  <c:v>213.69206930037583</c:v>
                </c:pt>
                <c:pt idx="1259">
                  <c:v>213.57577434730675</c:v>
                </c:pt>
                <c:pt idx="1260">
                  <c:v>213.54705208799797</c:v>
                </c:pt>
                <c:pt idx="1261">
                  <c:v>213.71987238610006</c:v>
                </c:pt>
                <c:pt idx="1262">
                  <c:v>213.09002869787625</c:v>
                </c:pt>
                <c:pt idx="1263">
                  <c:v>213.4349274354941</c:v>
                </c:pt>
                <c:pt idx="1264">
                  <c:v>213.60663739301665</c:v>
                </c:pt>
                <c:pt idx="1265">
                  <c:v>214.40880824159558</c:v>
                </c:pt>
                <c:pt idx="1266">
                  <c:v>214.86378714502604</c:v>
                </c:pt>
                <c:pt idx="1267">
                  <c:v>215.03499291314893</c:v>
                </c:pt>
                <c:pt idx="1268">
                  <c:v>215.43216901737739</c:v>
                </c:pt>
                <c:pt idx="1269">
                  <c:v>215.77286301160623</c:v>
                </c:pt>
                <c:pt idx="1270">
                  <c:v>216.56907283821732</c:v>
                </c:pt>
                <c:pt idx="1271">
                  <c:v>216.27870297403425</c:v>
                </c:pt>
                <c:pt idx="1272">
                  <c:v>215.93061493276701</c:v>
                </c:pt>
                <c:pt idx="1273">
                  <c:v>217.40806727603552</c:v>
                </c:pt>
                <c:pt idx="1274">
                  <c:v>216.51475929664483</c:v>
                </c:pt>
                <c:pt idx="1275">
                  <c:v>215.63141243787146</c:v>
                </c:pt>
                <c:pt idx="1276">
                  <c:v>217.06298964616619</c:v>
                </c:pt>
                <c:pt idx="1277">
                  <c:v>219.17264084344205</c:v>
                </c:pt>
                <c:pt idx="1278">
                  <c:v>219.41250135769567</c:v>
                </c:pt>
                <c:pt idx="1279">
                  <c:v>219.41250135769567</c:v>
                </c:pt>
                <c:pt idx="1280">
                  <c:v>221.19894537773368</c:v>
                </c:pt>
                <c:pt idx="1281">
                  <c:v>223.13702024961802</c:v>
                </c:pt>
                <c:pt idx="1282">
                  <c:v>222.42977072199514</c:v>
                </c:pt>
                <c:pt idx="1283">
                  <c:v>223.96112886810181</c:v>
                </c:pt>
                <c:pt idx="1284">
                  <c:v>223.19150299570285</c:v>
                </c:pt>
                <c:pt idx="1285">
                  <c:v>219.65602616437829</c:v>
                </c:pt>
                <c:pt idx="1286">
                  <c:v>221.45437959496385</c:v>
                </c:pt>
                <c:pt idx="1287">
                  <c:v>221.70907123337096</c:v>
                </c:pt>
                <c:pt idx="1288">
                  <c:v>223.70946004092292</c:v>
                </c:pt>
                <c:pt idx="1289">
                  <c:v>223.44596244370157</c:v>
                </c:pt>
                <c:pt idx="1290">
                  <c:v>224.73457814406893</c:v>
                </c:pt>
                <c:pt idx="1291">
                  <c:v>226.19812708875713</c:v>
                </c:pt>
                <c:pt idx="1292">
                  <c:v>225.36334530235172</c:v>
                </c:pt>
                <c:pt idx="1293">
                  <c:v>222.78923513327859</c:v>
                </c:pt>
                <c:pt idx="1294">
                  <c:v>224.2001053615262</c:v>
                </c:pt>
                <c:pt idx="1295">
                  <c:v>226.50880209865863</c:v>
                </c:pt>
                <c:pt idx="1296">
                  <c:v>223.9878315313743</c:v>
                </c:pt>
                <c:pt idx="1297">
                  <c:v>220.13040618927255</c:v>
                </c:pt>
                <c:pt idx="1298">
                  <c:v>222.71638150554713</c:v>
                </c:pt>
                <c:pt idx="1299">
                  <c:v>223.52430066457575</c:v>
                </c:pt>
                <c:pt idx="1300">
                  <c:v>223.66982429782092</c:v>
                </c:pt>
                <c:pt idx="1301">
                  <c:v>223.11099900288571</c:v>
                </c:pt>
                <c:pt idx="1302">
                  <c:v>219.25083676743509</c:v>
                </c:pt>
                <c:pt idx="1303">
                  <c:v>221.19726144387397</c:v>
                </c:pt>
                <c:pt idx="1304">
                  <c:v>228.26878514732263</c:v>
                </c:pt>
                <c:pt idx="1305">
                  <c:v>227.71473469793594</c:v>
                </c:pt>
                <c:pt idx="1306">
                  <c:v>223.04148454555292</c:v>
                </c:pt>
                <c:pt idx="1307">
                  <c:v>222.33386562250232</c:v>
                </c:pt>
                <c:pt idx="1308">
                  <c:v>224.93026602006071</c:v>
                </c:pt>
                <c:pt idx="1309">
                  <c:v>223.70708028339573</c:v>
                </c:pt>
                <c:pt idx="1310">
                  <c:v>225.1850249579407</c:v>
                </c:pt>
                <c:pt idx="1311">
                  <c:v>219.28732192332797</c:v>
                </c:pt>
                <c:pt idx="1312">
                  <c:v>220.09352531275195</c:v>
                </c:pt>
                <c:pt idx="1313">
                  <c:v>214.77129325466299</c:v>
                </c:pt>
                <c:pt idx="1314">
                  <c:v>217.86284063672247</c:v>
                </c:pt>
                <c:pt idx="1315">
                  <c:v>219.98058392359221</c:v>
                </c:pt>
                <c:pt idx="1316">
                  <c:v>218.56715727455042</c:v>
                </c:pt>
                <c:pt idx="1317">
                  <c:v>215.94958652874743</c:v>
                </c:pt>
                <c:pt idx="1318">
                  <c:v>218.15051157130659</c:v>
                </c:pt>
                <c:pt idx="1319">
                  <c:v>218.53937166323405</c:v>
                </c:pt>
                <c:pt idx="1320">
                  <c:v>215.54568164045</c:v>
                </c:pt>
                <c:pt idx="1321">
                  <c:v>211.90481320766926</c:v>
                </c:pt>
                <c:pt idx="1322">
                  <c:v>212.03884534758558</c:v>
                </c:pt>
                <c:pt idx="1323">
                  <c:v>209.67043248905239</c:v>
                </c:pt>
                <c:pt idx="1324">
                  <c:v>214.05239846254113</c:v>
                </c:pt>
                <c:pt idx="1325">
                  <c:v>214.12013532664446</c:v>
                </c:pt>
                <c:pt idx="1326">
                  <c:v>208.4708910870097</c:v>
                </c:pt>
                <c:pt idx="1327">
                  <c:v>209.34756097637674</c:v>
                </c:pt>
                <c:pt idx="1328">
                  <c:v>213.79600516026792</c:v>
                </c:pt>
                <c:pt idx="1329">
                  <c:v>212.92708088692845</c:v>
                </c:pt>
                <c:pt idx="1330">
                  <c:v>211.45769701631602</c:v>
                </c:pt>
                <c:pt idx="1331">
                  <c:v>210.53774432575403</c:v>
                </c:pt>
                <c:pt idx="1332">
                  <c:v>210.84808091221799</c:v>
                </c:pt>
                <c:pt idx="1333">
                  <c:v>210.2264769000947</c:v>
                </c:pt>
                <c:pt idx="1334">
                  <c:v>212.57330596067155</c:v>
                </c:pt>
                <c:pt idx="1335">
                  <c:v>212.32497265931562</c:v>
                </c:pt>
                <c:pt idx="1336">
                  <c:v>212.63621667550927</c:v>
                </c:pt>
                <c:pt idx="1337">
                  <c:v>212.14499838285701</c:v>
                </c:pt>
                <c:pt idx="1338">
                  <c:v>213.88236520793248</c:v>
                </c:pt>
                <c:pt idx="1339">
                  <c:v>215.49704043888667</c:v>
                </c:pt>
                <c:pt idx="1340">
                  <c:v>214.6159193623258</c:v>
                </c:pt>
                <c:pt idx="1341">
                  <c:v>215.18112903457038</c:v>
                </c:pt>
                <c:pt idx="1342">
                  <c:v>216.5946735693654</c:v>
                </c:pt>
                <c:pt idx="1343">
                  <c:v>218.1945205900482</c:v>
                </c:pt>
                <c:pt idx="1344">
                  <c:v>217.6460843961718</c:v>
                </c:pt>
                <c:pt idx="1345">
                  <c:v>220.40197129306623</c:v>
                </c:pt>
                <c:pt idx="1346">
                  <c:v>218.99080962920584</c:v>
                </c:pt>
                <c:pt idx="1347">
                  <c:v>218.38935202581118</c:v>
                </c:pt>
                <c:pt idx="1348">
                  <c:v>218.03055243321674</c:v>
                </c:pt>
                <c:pt idx="1349">
                  <c:v>217.42925471552996</c:v>
                </c:pt>
                <c:pt idx="1350">
                  <c:v>218.99262878151555</c:v>
                </c:pt>
                <c:pt idx="1351">
                  <c:v>219.11456231647185</c:v>
                </c:pt>
                <c:pt idx="1352">
                  <c:v>219.29786618220461</c:v>
                </c:pt>
                <c:pt idx="1353">
                  <c:v>221.23480480178196</c:v>
                </c:pt>
                <c:pt idx="1354">
                  <c:v>220.44694220267635</c:v>
                </c:pt>
                <c:pt idx="1355">
                  <c:v>220.93011358284662</c:v>
                </c:pt>
                <c:pt idx="1356">
                  <c:v>221.9530344486119</c:v>
                </c:pt>
                <c:pt idx="1357">
                  <c:v>223.12157163386445</c:v>
                </c:pt>
                <c:pt idx="1358">
                  <c:v>224.73589088054956</c:v>
                </c:pt>
                <c:pt idx="1359">
                  <c:v>224.02991425998238</c:v>
                </c:pt>
                <c:pt idx="1360">
                  <c:v>224.62008790134166</c:v>
                </c:pt>
                <c:pt idx="1361">
                  <c:v>226.21784916727339</c:v>
                </c:pt>
                <c:pt idx="1362">
                  <c:v>225.30086233767821</c:v>
                </c:pt>
                <c:pt idx="1363">
                  <c:v>225.30086233767821</c:v>
                </c:pt>
                <c:pt idx="1364">
                  <c:v>224.522820167378</c:v>
                </c:pt>
                <c:pt idx="1365">
                  <c:v>224.46289958096531</c:v>
                </c:pt>
                <c:pt idx="1366">
                  <c:v>226.95615770964787</c:v>
                </c:pt>
                <c:pt idx="1367">
                  <c:v>226.35701262593707</c:v>
                </c:pt>
                <c:pt idx="1368">
                  <c:v>225.58394930672611</c:v>
                </c:pt>
                <c:pt idx="1369">
                  <c:v>226.11968268024637</c:v>
                </c:pt>
                <c:pt idx="1370">
                  <c:v>226.53675316766839</c:v>
                </c:pt>
                <c:pt idx="1371">
                  <c:v>225.65863462896405</c:v>
                </c:pt>
                <c:pt idx="1372">
                  <c:v>223.79229081368058</c:v>
                </c:pt>
                <c:pt idx="1373">
                  <c:v>225.63673277093619</c:v>
                </c:pt>
                <c:pt idx="1374">
                  <c:v>226.48271944977742</c:v>
                </c:pt>
                <c:pt idx="1375">
                  <c:v>227.81890011215501</c:v>
                </c:pt>
                <c:pt idx="1376">
                  <c:v>227.66861236888181</c:v>
                </c:pt>
                <c:pt idx="1377">
                  <c:v>229.10955295349498</c:v>
                </c:pt>
                <c:pt idx="1378">
                  <c:v>229.58624363253867</c:v>
                </c:pt>
                <c:pt idx="1379">
                  <c:v>230.53740362687338</c:v>
                </c:pt>
                <c:pt idx="1380">
                  <c:v>230.42046864839054</c:v>
                </c:pt>
                <c:pt idx="1381">
                  <c:v>231.47690482660528</c:v>
                </c:pt>
                <c:pt idx="1382">
                  <c:v>232.12721542827546</c:v>
                </c:pt>
                <c:pt idx="1383">
                  <c:v>231.42698250089001</c:v>
                </c:pt>
                <c:pt idx="1384">
                  <c:v>231.42698250089001</c:v>
                </c:pt>
                <c:pt idx="1385">
                  <c:v>231.54427950165072</c:v>
                </c:pt>
                <c:pt idx="1386">
                  <c:v>231.36774837975526</c:v>
                </c:pt>
                <c:pt idx="1387">
                  <c:v>233.92429808560891</c:v>
                </c:pt>
                <c:pt idx="1388">
                  <c:v>231.97397289313449</c:v>
                </c:pt>
                <c:pt idx="1389">
                  <c:v>234.48921557605661</c:v>
                </c:pt>
                <c:pt idx="1390">
                  <c:v>234.3744948247963</c:v>
                </c:pt>
                <c:pt idx="1391">
                  <c:v>233.79564967238937</c:v>
                </c:pt>
                <c:pt idx="1392">
                  <c:v>226.56313185632692</c:v>
                </c:pt>
                <c:pt idx="1393">
                  <c:v>227.02222634843699</c:v>
                </c:pt>
                <c:pt idx="1394">
                  <c:v>229.18759259611528</c:v>
                </c:pt>
                <c:pt idx="1395">
                  <c:v>230.88639092065281</c:v>
                </c:pt>
                <c:pt idx="1396">
                  <c:v>232.55790234225151</c:v>
                </c:pt>
                <c:pt idx="1397">
                  <c:v>231.43480547697271</c:v>
                </c:pt>
                <c:pt idx="1398">
                  <c:v>230.08060332613687</c:v>
                </c:pt>
                <c:pt idx="1399">
                  <c:v>231.42997150703093</c:v>
                </c:pt>
                <c:pt idx="1400">
                  <c:v>232.01409561482251</c:v>
                </c:pt>
                <c:pt idx="1401">
                  <c:v>232.58924210866195</c:v>
                </c:pt>
                <c:pt idx="1402">
                  <c:v>233.81422329289185</c:v>
                </c:pt>
                <c:pt idx="1403">
                  <c:v>235.02548939844391</c:v>
                </c:pt>
                <c:pt idx="1404">
                  <c:v>236.92401132542813</c:v>
                </c:pt>
                <c:pt idx="1405">
                  <c:v>237.24474831914483</c:v>
                </c:pt>
                <c:pt idx="1406">
                  <c:v>236.42179825064431</c:v>
                </c:pt>
                <c:pt idx="1407">
                  <c:v>236.36371633251903</c:v>
                </c:pt>
                <c:pt idx="1408">
                  <c:v>236.65808803660488</c:v>
                </c:pt>
                <c:pt idx="1409">
                  <c:v>238.62536651472803</c:v>
                </c:pt>
                <c:pt idx="1410">
                  <c:v>238.74533904691242</c:v>
                </c:pt>
                <c:pt idx="1411">
                  <c:v>239.91164853090666</c:v>
                </c:pt>
                <c:pt idx="1412">
                  <c:v>241.38274704003845</c:v>
                </c:pt>
                <c:pt idx="1413">
                  <c:v>238.9892641739994</c:v>
                </c:pt>
                <c:pt idx="1414">
                  <c:v>241.16409064272131</c:v>
                </c:pt>
                <c:pt idx="1415">
                  <c:v>241.77742759756038</c:v>
                </c:pt>
                <c:pt idx="1416">
                  <c:v>242.63915977331541</c:v>
                </c:pt>
                <c:pt idx="1417">
                  <c:v>243.19065341638546</c:v>
                </c:pt>
                <c:pt idx="1418">
                  <c:v>243.55764132395547</c:v>
                </c:pt>
                <c:pt idx="1419">
                  <c:v>243.6174030421206</c:v>
                </c:pt>
                <c:pt idx="1420">
                  <c:v>244.27431020420593</c:v>
                </c:pt>
                <c:pt idx="1421">
                  <c:v>242.87263398269883</c:v>
                </c:pt>
                <c:pt idx="1422">
                  <c:v>244.21852767227548</c:v>
                </c:pt>
                <c:pt idx="1423">
                  <c:v>244.40392128195205</c:v>
                </c:pt>
                <c:pt idx="1424">
                  <c:v>245.57498851634688</c:v>
                </c:pt>
                <c:pt idx="1425">
                  <c:v>246.1374739658707</c:v>
                </c:pt>
                <c:pt idx="1426">
                  <c:v>247.32102655805215</c:v>
                </c:pt>
                <c:pt idx="1427">
                  <c:v>252.20429513371172</c:v>
                </c:pt>
                <c:pt idx="1428">
                  <c:v>253.65645770564561</c:v>
                </c:pt>
                <c:pt idx="1429">
                  <c:v>253.16248213075633</c:v>
                </c:pt>
                <c:pt idx="1430">
                  <c:v>253.96568304038817</c:v>
                </c:pt>
                <c:pt idx="1431">
                  <c:v>254.94861746918502</c:v>
                </c:pt>
                <c:pt idx="1432">
                  <c:v>255.68052737579512</c:v>
                </c:pt>
                <c:pt idx="1433">
                  <c:v>256.79218184264641</c:v>
                </c:pt>
                <c:pt idx="1434">
                  <c:v>256.60861739413116</c:v>
                </c:pt>
                <c:pt idx="1435">
                  <c:v>256.54717367123567</c:v>
                </c:pt>
                <c:pt idx="1436">
                  <c:v>255.80802243440186</c:v>
                </c:pt>
                <c:pt idx="1437">
                  <c:v>255.92891469453156</c:v>
                </c:pt>
                <c:pt idx="1438">
                  <c:v>256.66895011051571</c:v>
                </c:pt>
                <c:pt idx="1439">
                  <c:v>255.43437122590524</c:v>
                </c:pt>
                <c:pt idx="1440">
                  <c:v>256.76288298686063</c:v>
                </c:pt>
                <c:pt idx="1441">
                  <c:v>259.10216200854364</c:v>
                </c:pt>
                <c:pt idx="1442">
                  <c:v>257.35147172470209</c:v>
                </c:pt>
                <c:pt idx="1443">
                  <c:v>258.54011774442108</c:v>
                </c:pt>
                <c:pt idx="1444">
                  <c:v>256.1375744010445</c:v>
                </c:pt>
                <c:pt idx="1445">
                  <c:v>257.48728086267147</c:v>
                </c:pt>
                <c:pt idx="1446">
                  <c:v>260.11981878775231</c:v>
                </c:pt>
                <c:pt idx="1447">
                  <c:v>263.32486576489418</c:v>
                </c:pt>
                <c:pt idx="1448">
                  <c:v>262.88972422986637</c:v>
                </c:pt>
                <c:pt idx="1449">
                  <c:v>264.07129088382948</c:v>
                </c:pt>
                <c:pt idx="1450">
                  <c:v>264.13316572021034</c:v>
                </c:pt>
                <c:pt idx="1451">
                  <c:v>263.33730187454506</c:v>
                </c:pt>
                <c:pt idx="1452">
                  <c:v>260.59176034426895</c:v>
                </c:pt>
                <c:pt idx="1453">
                  <c:v>260.47227764810009</c:v>
                </c:pt>
                <c:pt idx="1454">
                  <c:v>261.67427246881118</c:v>
                </c:pt>
                <c:pt idx="1455">
                  <c:v>262.2268772304202</c:v>
                </c:pt>
                <c:pt idx="1456">
                  <c:v>262.72106197179772</c:v>
                </c:pt>
                <c:pt idx="1457">
                  <c:v>265.03045974899447</c:v>
                </c:pt>
                <c:pt idx="1458">
                  <c:v>265.67001201672855</c:v>
                </c:pt>
                <c:pt idx="1459">
                  <c:v>265.54338188707328</c:v>
                </c:pt>
                <c:pt idx="1460">
                  <c:v>266.03558463385195</c:v>
                </c:pt>
                <c:pt idx="1461">
                  <c:v>265.48595299758176</c:v>
                </c:pt>
                <c:pt idx="1462">
                  <c:v>266.82987636756491</c:v>
                </c:pt>
                <c:pt idx="1463">
                  <c:v>267.86755179885427</c:v>
                </c:pt>
                <c:pt idx="1464">
                  <c:v>266.2818149257281</c:v>
                </c:pt>
                <c:pt idx="1465">
                  <c:v>266.6506263037416</c:v>
                </c:pt>
                <c:pt idx="1466">
                  <c:v>268.13925450785524</c:v>
                </c:pt>
                <c:pt idx="1467">
                  <c:v>268.51656115115895</c:v>
                </c:pt>
                <c:pt idx="1468">
                  <c:v>267.40341096674604</c:v>
                </c:pt>
                <c:pt idx="1469">
                  <c:v>267.77827556155921</c:v>
                </c:pt>
                <c:pt idx="1470">
                  <c:v>267.03341248628368</c:v>
                </c:pt>
                <c:pt idx="1471">
                  <c:v>268.06101291945299</c:v>
                </c:pt>
                <c:pt idx="1472">
                  <c:v>267.7508563993195</c:v>
                </c:pt>
                <c:pt idx="1473">
                  <c:v>269.71302174699798</c:v>
                </c:pt>
                <c:pt idx="1474">
                  <c:v>269.83725621118361</c:v>
                </c:pt>
                <c:pt idx="1475">
                  <c:v>270.82386409495393</c:v>
                </c:pt>
                <c:pt idx="1476">
                  <c:v>265.33950722404103</c:v>
                </c:pt>
                <c:pt idx="1477">
                  <c:v>265.02950451828832</c:v>
                </c:pt>
                <c:pt idx="1478">
                  <c:v>265.70853306903547</c:v>
                </c:pt>
                <c:pt idx="1479">
                  <c:v>266.76253918098746</c:v>
                </c:pt>
                <c:pt idx="1480">
                  <c:v>267.19499465059033</c:v>
                </c:pt>
                <c:pt idx="1481">
                  <c:v>267.2571636981757</c:v>
                </c:pt>
                <c:pt idx="1482">
                  <c:v>268.25929939439169</c:v>
                </c:pt>
                <c:pt idx="1483">
                  <c:v>268.77075659056783</c:v>
                </c:pt>
                <c:pt idx="1484">
                  <c:v>269.42184853967285</c:v>
                </c:pt>
                <c:pt idx="1485">
                  <c:v>268.19554665963062</c:v>
                </c:pt>
                <c:pt idx="1486">
                  <c:v>269.10821988598815</c:v>
                </c:pt>
                <c:pt idx="1487">
                  <c:v>268.94680013505211</c:v>
                </c:pt>
                <c:pt idx="1488">
                  <c:v>268.94680013505211</c:v>
                </c:pt>
                <c:pt idx="1489">
                  <c:v>270.62933545832237</c:v>
                </c:pt>
                <c:pt idx="1490">
                  <c:v>272.44259664320276</c:v>
                </c:pt>
                <c:pt idx="1491">
                  <c:v>272.8898548071096</c:v>
                </c:pt>
                <c:pt idx="1492">
                  <c:v>272.50676188973881</c:v>
                </c:pt>
                <c:pt idx="1493">
                  <c:v>272.82882470171131</c:v>
                </c:pt>
                <c:pt idx="1494">
                  <c:v>271.40918559493798</c:v>
                </c:pt>
                <c:pt idx="1495">
                  <c:v>272.0570945993054</c:v>
                </c:pt>
                <c:pt idx="1496">
                  <c:v>273.89089302221839</c:v>
                </c:pt>
                <c:pt idx="1497">
                  <c:v>275.01080245146477</c:v>
                </c:pt>
                <c:pt idx="1498">
                  <c:v>278.29569020172113</c:v>
                </c:pt>
                <c:pt idx="1499">
                  <c:v>277.38238976505352</c:v>
                </c:pt>
                <c:pt idx="1500">
                  <c:v>276.35170740642815</c:v>
                </c:pt>
                <c:pt idx="1501">
                  <c:v>276.67329900711775</c:v>
                </c:pt>
                <c:pt idx="1502">
                  <c:v>275.38883615193151</c:v>
                </c:pt>
                <c:pt idx="1503">
                  <c:v>273.97262427831242</c:v>
                </c:pt>
                <c:pt idx="1504">
                  <c:v>273.65073070007412</c:v>
                </c:pt>
                <c:pt idx="1505">
                  <c:v>274.81657952545714</c:v>
                </c:pt>
                <c:pt idx="1506">
                  <c:v>276.87066512317546</c:v>
                </c:pt>
                <c:pt idx="1507">
                  <c:v>276.22164809288205</c:v>
                </c:pt>
                <c:pt idx="1508">
                  <c:v>276.34994426013373</c:v>
                </c:pt>
                <c:pt idx="1509">
                  <c:v>276.34994426013373</c:v>
                </c:pt>
                <c:pt idx="1510">
                  <c:v>276.53753931848047</c:v>
                </c:pt>
                <c:pt idx="1511">
                  <c:v>276.22749007827059</c:v>
                </c:pt>
                <c:pt idx="1512">
                  <c:v>275.60814593011304</c:v>
                </c:pt>
                <c:pt idx="1513">
                  <c:v>274.62074549686588</c:v>
                </c:pt>
                <c:pt idx="1514">
                  <c:v>275.26585067978044</c:v>
                </c:pt>
                <c:pt idx="1515">
                  <c:v>276.12299523260896</c:v>
                </c:pt>
                <c:pt idx="1516">
                  <c:v>275.13596039710364</c:v>
                </c:pt>
                <c:pt idx="1517">
                  <c:v>276.36975394148527</c:v>
                </c:pt>
                <c:pt idx="1518">
                  <c:v>277.60217157960375</c:v>
                </c:pt>
                <c:pt idx="1519">
                  <c:v>278.00190387466176</c:v>
                </c:pt>
                <c:pt idx="1520">
                  <c:v>278.73703451514126</c:v>
                </c:pt>
                <c:pt idx="1521">
                  <c:v>277.25307514771373</c:v>
                </c:pt>
                <c:pt idx="1522">
                  <c:v>277.47289337659441</c:v>
                </c:pt>
                <c:pt idx="1523">
                  <c:v>276.68654493129986</c:v>
                </c:pt>
                <c:pt idx="1524">
                  <c:v>277.98987388281336</c:v>
                </c:pt>
                <c:pt idx="1525">
                  <c:v>276.19804228320038</c:v>
                </c:pt>
                <c:pt idx="1526">
                  <c:v>278.76017625614287</c:v>
                </c:pt>
                <c:pt idx="1527">
                  <c:v>279.52952356871731</c:v>
                </c:pt>
                <c:pt idx="1528">
                  <c:v>276.70987683854224</c:v>
                </c:pt>
                <c:pt idx="1529">
                  <c:v>277.54614382879362</c:v>
                </c:pt>
                <c:pt idx="1530">
                  <c:v>277.54614382879362</c:v>
                </c:pt>
                <c:pt idx="1531">
                  <c:v>278.91507597868434</c:v>
                </c:pt>
                <c:pt idx="1532">
                  <c:v>279.50749739159835</c:v>
                </c:pt>
                <c:pt idx="1533">
                  <c:v>280.04243997033825</c:v>
                </c:pt>
                <c:pt idx="1534">
                  <c:v>278.78109376561264</c:v>
                </c:pt>
                <c:pt idx="1535">
                  <c:v>279.24895419373087</c:v>
                </c:pt>
                <c:pt idx="1536">
                  <c:v>278.77929559987331</c:v>
                </c:pt>
                <c:pt idx="1537">
                  <c:v>281.01375446137166</c:v>
                </c:pt>
                <c:pt idx="1538">
                  <c:v>282.02521476292605</c:v>
                </c:pt>
                <c:pt idx="1539">
                  <c:v>285.24202972147157</c:v>
                </c:pt>
                <c:pt idx="1540">
                  <c:v>285.17498012989927</c:v>
                </c:pt>
                <c:pt idx="1541">
                  <c:v>286.64083283150154</c:v>
                </c:pt>
                <c:pt idx="1542">
                  <c:v>285.74253186680994</c:v>
                </c:pt>
                <c:pt idx="1543">
                  <c:v>283.00325278994683</c:v>
                </c:pt>
                <c:pt idx="1544">
                  <c:v>284.07068608665571</c:v>
                </c:pt>
                <c:pt idx="1545">
                  <c:v>285.99311136262651</c:v>
                </c:pt>
                <c:pt idx="1546">
                  <c:v>285.14164200738463</c:v>
                </c:pt>
                <c:pt idx="1547">
                  <c:v>285.59693165807164</c:v>
                </c:pt>
                <c:pt idx="1548">
                  <c:v>285.403540998658</c:v>
                </c:pt>
                <c:pt idx="1549">
                  <c:v>285.72961197868415</c:v>
                </c:pt>
                <c:pt idx="1550">
                  <c:v>286.32471232000461</c:v>
                </c:pt>
                <c:pt idx="1551">
                  <c:v>287.13468321765669</c:v>
                </c:pt>
                <c:pt idx="1552">
                  <c:v>289.03713734214665</c:v>
                </c:pt>
                <c:pt idx="1553">
                  <c:v>285.65895668129872</c:v>
                </c:pt>
                <c:pt idx="1554">
                  <c:v>291.63898846251789</c:v>
                </c:pt>
                <c:pt idx="1555">
                  <c:v>291.83996525439181</c:v>
                </c:pt>
                <c:pt idx="1556">
                  <c:v>290.49352992548955</c:v>
                </c:pt>
                <c:pt idx="1557">
                  <c:v>290.35885513182916</c:v>
                </c:pt>
                <c:pt idx="1558">
                  <c:v>293.5910501796788</c:v>
                </c:pt>
                <c:pt idx="1559">
                  <c:v>291.97049240499797</c:v>
                </c:pt>
                <c:pt idx="1560">
                  <c:v>290.04368286497339</c:v>
                </c:pt>
                <c:pt idx="1561">
                  <c:v>293.0184898687167</c:v>
                </c:pt>
                <c:pt idx="1562">
                  <c:v>294.26773970709587</c:v>
                </c:pt>
                <c:pt idx="1563">
                  <c:v>294.64964563799253</c:v>
                </c:pt>
                <c:pt idx="1564">
                  <c:v>295.06270588888691</c:v>
                </c:pt>
                <c:pt idx="1565">
                  <c:v>292.16316596204246</c:v>
                </c:pt>
                <c:pt idx="1566">
                  <c:v>293.28042472289155</c:v>
                </c:pt>
                <c:pt idx="1567">
                  <c:v>295.99963540864849</c:v>
                </c:pt>
                <c:pt idx="1568">
                  <c:v>295.71029070150416</c:v>
                </c:pt>
                <c:pt idx="1569">
                  <c:v>298.02504835865881</c:v>
                </c:pt>
                <c:pt idx="1570">
                  <c:v>296.50402759997695</c:v>
                </c:pt>
                <c:pt idx="1571">
                  <c:v>296.72049639228419</c:v>
                </c:pt>
                <c:pt idx="1572">
                  <c:v>298.1828941073768</c:v>
                </c:pt>
                <c:pt idx="1573">
                  <c:v>296.30115739699045</c:v>
                </c:pt>
                <c:pt idx="1574">
                  <c:v>297.95877108857331</c:v>
                </c:pt>
                <c:pt idx="1575">
                  <c:v>297.88767117531927</c:v>
                </c:pt>
                <c:pt idx="1576">
                  <c:v>298.17273114773582</c:v>
                </c:pt>
                <c:pt idx="1577">
                  <c:v>298.69971842902538</c:v>
                </c:pt>
                <c:pt idx="1578">
                  <c:v>298.41659073383198</c:v>
                </c:pt>
                <c:pt idx="1579">
                  <c:v>297.78977657648852</c:v>
                </c:pt>
                <c:pt idx="1580">
                  <c:v>296.60602610385774</c:v>
                </c:pt>
                <c:pt idx="1581">
                  <c:v>294.56326997508933</c:v>
                </c:pt>
                <c:pt idx="1582">
                  <c:v>295.24551929624471</c:v>
                </c:pt>
                <c:pt idx="1583">
                  <c:v>290.27785158690472</c:v>
                </c:pt>
                <c:pt idx="1584">
                  <c:v>290.42313579690818</c:v>
                </c:pt>
                <c:pt idx="1585">
                  <c:v>293.66998579414633</c:v>
                </c:pt>
                <c:pt idx="1586">
                  <c:v>295.40425736379677</c:v>
                </c:pt>
                <c:pt idx="1587">
                  <c:v>293.02904590029931</c:v>
                </c:pt>
                <c:pt idx="1588">
                  <c:v>294.73270314390572</c:v>
                </c:pt>
                <c:pt idx="1589">
                  <c:v>292.96263676897985</c:v>
                </c:pt>
                <c:pt idx="1590">
                  <c:v>294.66015084007006</c:v>
                </c:pt>
                <c:pt idx="1591">
                  <c:v>295.95694367995299</c:v>
                </c:pt>
                <c:pt idx="1592">
                  <c:v>301.21650511902999</c:v>
                </c:pt>
                <c:pt idx="1593">
                  <c:v>304.08467944701152</c:v>
                </c:pt>
                <c:pt idx="1594">
                  <c:v>302.97488134683994</c:v>
                </c:pt>
                <c:pt idx="1595">
                  <c:v>303.88293994926477</c:v>
                </c:pt>
                <c:pt idx="1596">
                  <c:v>307.05782757526731</c:v>
                </c:pt>
                <c:pt idx="1597">
                  <c:v>309.890464361017</c:v>
                </c:pt>
                <c:pt idx="1598">
                  <c:v>314.64261764185932</c:v>
                </c:pt>
                <c:pt idx="1599">
                  <c:v>312.64579232590916</c:v>
                </c:pt>
                <c:pt idx="1600">
                  <c:v>313.77856693578565</c:v>
                </c:pt>
                <c:pt idx="1601">
                  <c:v>312.73855344173461</c:v>
                </c:pt>
                <c:pt idx="1602">
                  <c:v>313.80290021209674</c:v>
                </c:pt>
                <c:pt idx="1603">
                  <c:v>315.50219389555576</c:v>
                </c:pt>
                <c:pt idx="1604">
                  <c:v>315.71395851657473</c:v>
                </c:pt>
                <c:pt idx="1605">
                  <c:v>316.80571976623065</c:v>
                </c:pt>
                <c:pt idx="1606">
                  <c:v>319.04859211855796</c:v>
                </c:pt>
                <c:pt idx="1607">
                  <c:v>320.87896797802017</c:v>
                </c:pt>
                <c:pt idx="1608">
                  <c:v>320.38693481204791</c:v>
                </c:pt>
                <c:pt idx="1609">
                  <c:v>320.25517910519005</c:v>
                </c:pt>
                <c:pt idx="1610">
                  <c:v>321.09814045647852</c:v>
                </c:pt>
                <c:pt idx="1611">
                  <c:v>320.03220016916555</c:v>
                </c:pt>
                <c:pt idx="1612">
                  <c:v>321.15932176267472</c:v>
                </c:pt>
                <c:pt idx="1613">
                  <c:v>319.88206418606666</c:v>
                </c:pt>
                <c:pt idx="1614">
                  <c:v>319.45650046431138</c:v>
                </c:pt>
                <c:pt idx="1615">
                  <c:v>319.52806098833355</c:v>
                </c:pt>
                <c:pt idx="1616">
                  <c:v>320.02576505815205</c:v>
                </c:pt>
                <c:pt idx="1617">
                  <c:v>324.06160148504114</c:v>
                </c:pt>
                <c:pt idx="1618">
                  <c:v>323.35757913257214</c:v>
                </c:pt>
                <c:pt idx="1619">
                  <c:v>324.48993182558092</c:v>
                </c:pt>
                <c:pt idx="1620">
                  <c:v>323.84564890357314</c:v>
                </c:pt>
                <c:pt idx="1621">
                  <c:v>326.36265435135869</c:v>
                </c:pt>
                <c:pt idx="1622">
                  <c:v>328.38213525537384</c:v>
                </c:pt>
                <c:pt idx="1623">
                  <c:v>327.36950312022509</c:v>
                </c:pt>
                <c:pt idx="1624">
                  <c:v>326.21780741883464</c:v>
                </c:pt>
                <c:pt idx="1625">
                  <c:v>325.34866583601359</c:v>
                </c:pt>
                <c:pt idx="1626">
                  <c:v>326.92942348804371</c:v>
                </c:pt>
                <c:pt idx="1627">
                  <c:v>328.94218159219173</c:v>
                </c:pt>
                <c:pt idx="1628">
                  <c:v>328.65401498545305</c:v>
                </c:pt>
                <c:pt idx="1629">
                  <c:v>328.50900995612085</c:v>
                </c:pt>
                <c:pt idx="1630">
                  <c:v>328.08070616217543</c:v>
                </c:pt>
                <c:pt idx="1631">
                  <c:v>329.96494462093852</c:v>
                </c:pt>
                <c:pt idx="1632">
                  <c:v>330.00008456168365</c:v>
                </c:pt>
                <c:pt idx="1633">
                  <c:v>329.08350100413116</c:v>
                </c:pt>
                <c:pt idx="1634">
                  <c:v>329.36488920507526</c:v>
                </c:pt>
                <c:pt idx="1635">
                  <c:v>330.06596389474117</c:v>
                </c:pt>
                <c:pt idx="1636">
                  <c:v>330.52333657231753</c:v>
                </c:pt>
                <c:pt idx="1637">
                  <c:v>333.61759759554775</c:v>
                </c:pt>
                <c:pt idx="1638">
                  <c:v>329.24498486130358</c:v>
                </c:pt>
                <c:pt idx="1639">
                  <c:v>329.68672679090281</c:v>
                </c:pt>
                <c:pt idx="1640">
                  <c:v>328.80363734414146</c:v>
                </c:pt>
                <c:pt idx="1641">
                  <c:v>334.92022043448168</c:v>
                </c:pt>
                <c:pt idx="1642">
                  <c:v>336.06917487851081</c:v>
                </c:pt>
                <c:pt idx="1643">
                  <c:v>335.06383973998533</c:v>
                </c:pt>
                <c:pt idx="1644">
                  <c:v>335.28134138820405</c:v>
                </c:pt>
                <c:pt idx="1645">
                  <c:v>338.577146720798</c:v>
                </c:pt>
                <c:pt idx="1646">
                  <c:v>342.15275489165015</c:v>
                </c:pt>
                <c:pt idx="1647">
                  <c:v>338.3696510852713</c:v>
                </c:pt>
                <c:pt idx="1648">
                  <c:v>337.20936081151126</c:v>
                </c:pt>
                <c:pt idx="1649">
                  <c:v>337.13778984513493</c:v>
                </c:pt>
                <c:pt idx="1650">
                  <c:v>338.88461777179367</c:v>
                </c:pt>
                <c:pt idx="1651">
                  <c:v>341.74421152092572</c:v>
                </c:pt>
                <c:pt idx="1652">
                  <c:v>342.16255316152046</c:v>
                </c:pt>
                <c:pt idx="1653">
                  <c:v>339.90256271791731</c:v>
                </c:pt>
                <c:pt idx="1654">
                  <c:v>342.39198313819946</c:v>
                </c:pt>
                <c:pt idx="1655">
                  <c:v>340.40842886868228</c:v>
                </c:pt>
                <c:pt idx="1656">
                  <c:v>340.25184725466721</c:v>
                </c:pt>
                <c:pt idx="1657">
                  <c:v>340.70897020216563</c:v>
                </c:pt>
                <c:pt idx="1658">
                  <c:v>341.54008856282547</c:v>
                </c:pt>
                <c:pt idx="1659">
                  <c:v>341.08611414293688</c:v>
                </c:pt>
                <c:pt idx="1660">
                  <c:v>341.08611414293688</c:v>
                </c:pt>
                <c:pt idx="1661">
                  <c:v>341.01124416000164</c:v>
                </c:pt>
                <c:pt idx="1662">
                  <c:v>344.82865396468793</c:v>
                </c:pt>
                <c:pt idx="1663">
                  <c:v>345.20212624612356</c:v>
                </c:pt>
                <c:pt idx="1664">
                  <c:v>346.04191163025291</c:v>
                </c:pt>
                <c:pt idx="1665">
                  <c:v>346.7295343392442</c:v>
                </c:pt>
                <c:pt idx="1666">
                  <c:v>349.46411939312617</c:v>
                </c:pt>
                <c:pt idx="1667">
                  <c:v>348.83783960926752</c:v>
                </c:pt>
                <c:pt idx="1668">
                  <c:v>347.06069108033756</c:v>
                </c:pt>
                <c:pt idx="1669">
                  <c:v>350.64989786758929</c:v>
                </c:pt>
                <c:pt idx="1670">
                  <c:v>352.15538591524279</c:v>
                </c:pt>
                <c:pt idx="1671">
                  <c:v>351.83006916151049</c:v>
                </c:pt>
                <c:pt idx="1672">
                  <c:v>353.5406192396307</c:v>
                </c:pt>
                <c:pt idx="1673">
                  <c:v>353.86422621376312</c:v>
                </c:pt>
                <c:pt idx="1674">
                  <c:v>357.50038360596437</c:v>
                </c:pt>
                <c:pt idx="1675">
                  <c:v>357.62613930180885</c:v>
                </c:pt>
                <c:pt idx="1676">
                  <c:v>357.46193997246917</c:v>
                </c:pt>
                <c:pt idx="1677">
                  <c:v>357.94960974050804</c:v>
                </c:pt>
                <c:pt idx="1678">
                  <c:v>358.59601987096499</c:v>
                </c:pt>
                <c:pt idx="1679">
                  <c:v>363.53032520902241</c:v>
                </c:pt>
                <c:pt idx="1680">
                  <c:v>362.725342203688</c:v>
                </c:pt>
                <c:pt idx="1681">
                  <c:v>363.37422474788059</c:v>
                </c:pt>
                <c:pt idx="1682">
                  <c:v>361.84141634924663</c:v>
                </c:pt>
                <c:pt idx="1683">
                  <c:v>362.83276269540897</c:v>
                </c:pt>
                <c:pt idx="1684">
                  <c:v>361.06206154649612</c:v>
                </c:pt>
                <c:pt idx="1685">
                  <c:v>352.20460686984256</c:v>
                </c:pt>
                <c:pt idx="1686">
                  <c:v>353.95173168511576</c:v>
                </c:pt>
                <c:pt idx="1687">
                  <c:v>354.59940182543619</c:v>
                </c:pt>
                <c:pt idx="1688">
                  <c:v>359.19635428539942</c:v>
                </c:pt>
                <c:pt idx="1689">
                  <c:v>357.89229478283198</c:v>
                </c:pt>
                <c:pt idx="1690">
                  <c:v>357.74006496795198</c:v>
                </c:pt>
                <c:pt idx="1691">
                  <c:v>356.13425714832323</c:v>
                </c:pt>
                <c:pt idx="1692">
                  <c:v>357.02944170755654</c:v>
                </c:pt>
                <c:pt idx="1693">
                  <c:v>354.7994022149137</c:v>
                </c:pt>
                <c:pt idx="1694">
                  <c:v>355.30769849396933</c:v>
                </c:pt>
                <c:pt idx="1695">
                  <c:v>354.87386736027707</c:v>
                </c:pt>
                <c:pt idx="1696">
                  <c:v>353.26810325457444</c:v>
                </c:pt>
                <c:pt idx="1697">
                  <c:v>354.43738121321593</c:v>
                </c:pt>
                <c:pt idx="1698">
                  <c:v>351.94701812648964</c:v>
                </c:pt>
                <c:pt idx="1699">
                  <c:v>354.1661039910955</c:v>
                </c:pt>
                <c:pt idx="1700">
                  <c:v>353.5772991631801</c:v>
                </c:pt>
                <c:pt idx="1701">
                  <c:v>354.74614973892614</c:v>
                </c:pt>
                <c:pt idx="1702">
                  <c:v>359.91826341436507</c:v>
                </c:pt>
                <c:pt idx="1703">
                  <c:v>362.48156901890809</c:v>
                </c:pt>
                <c:pt idx="1704">
                  <c:v>365.07845866035456</c:v>
                </c:pt>
                <c:pt idx="1705">
                  <c:v>365.8318190785559</c:v>
                </c:pt>
                <c:pt idx="1706">
                  <c:v>363.78540491411241</c:v>
                </c:pt>
                <c:pt idx="1707">
                  <c:v>363.70970008543298</c:v>
                </c:pt>
                <c:pt idx="1708">
                  <c:v>366.66226660522364</c:v>
                </c:pt>
                <c:pt idx="1709">
                  <c:v>362.53175580291173</c:v>
                </c:pt>
                <c:pt idx="1710">
                  <c:v>360.36589512945682</c:v>
                </c:pt>
                <c:pt idx="1711">
                  <c:v>359.88583399029682</c:v>
                </c:pt>
                <c:pt idx="1712">
                  <c:v>359.9635562252742</c:v>
                </c:pt>
                <c:pt idx="1713">
                  <c:v>361.06388150631216</c:v>
                </c:pt>
                <c:pt idx="1714">
                  <c:v>355.25798684497641</c:v>
                </c:pt>
                <c:pt idx="1715">
                  <c:v>361.18935920882052</c:v>
                </c:pt>
                <c:pt idx="1716">
                  <c:v>360.7322540782817</c:v>
                </c:pt>
                <c:pt idx="1717">
                  <c:v>352.15157609407066</c:v>
                </c:pt>
                <c:pt idx="1718">
                  <c:v>354.56357319060538</c:v>
                </c:pt>
                <c:pt idx="1719">
                  <c:v>358.15261365921981</c:v>
                </c:pt>
                <c:pt idx="1720">
                  <c:v>354.3473372710003</c:v>
                </c:pt>
                <c:pt idx="1721">
                  <c:v>354.04001087267335</c:v>
                </c:pt>
                <c:pt idx="1722">
                  <c:v>357.18423832269713</c:v>
                </c:pt>
                <c:pt idx="1723">
                  <c:v>355.29520753385958</c:v>
                </c:pt>
                <c:pt idx="1724">
                  <c:v>353.36118933959671</c:v>
                </c:pt>
                <c:pt idx="1725">
                  <c:v>354.87283288251399</c:v>
                </c:pt>
                <c:pt idx="1726">
                  <c:v>352.8324318088861</c:v>
                </c:pt>
                <c:pt idx="1727">
                  <c:v>357.94131769933148</c:v>
                </c:pt>
                <c:pt idx="1728">
                  <c:v>359.28713224068895</c:v>
                </c:pt>
                <c:pt idx="1729">
                  <c:v>359.1298949836908</c:v>
                </c:pt>
                <c:pt idx="1730">
                  <c:v>362.29697306912306</c:v>
                </c:pt>
                <c:pt idx="1731">
                  <c:v>359.82711726635102</c:v>
                </c:pt>
                <c:pt idx="1732">
                  <c:v>360.9889750008258</c:v>
                </c:pt>
                <c:pt idx="1733">
                  <c:v>358.94326590099547</c:v>
                </c:pt>
                <c:pt idx="1734">
                  <c:v>359.26119616308671</c:v>
                </c:pt>
                <c:pt idx="1735">
                  <c:v>360.2230735289852</c:v>
                </c:pt>
                <c:pt idx="1736">
                  <c:v>360.2230735289852</c:v>
                </c:pt>
                <c:pt idx="1737">
                  <c:v>361.34676404355872</c:v>
                </c:pt>
                <c:pt idx="1738">
                  <c:v>363.88613549391772</c:v>
                </c:pt>
                <c:pt idx="1739">
                  <c:v>369.15984760252525</c:v>
                </c:pt>
                <c:pt idx="1740">
                  <c:v>369.32175981638602</c:v>
                </c:pt>
                <c:pt idx="1741">
                  <c:v>371.58456272116916</c:v>
                </c:pt>
                <c:pt idx="1742">
                  <c:v>380.85419912453597</c:v>
                </c:pt>
                <c:pt idx="1743">
                  <c:v>379.88817738624391</c:v>
                </c:pt>
                <c:pt idx="1744">
                  <c:v>378.5971385506067</c:v>
                </c:pt>
                <c:pt idx="1745">
                  <c:v>379.00088919949309</c:v>
                </c:pt>
                <c:pt idx="1746">
                  <c:v>379.04097760119197</c:v>
                </c:pt>
                <c:pt idx="1747">
                  <c:v>380.57281543525238</c:v>
                </c:pt>
                <c:pt idx="1748">
                  <c:v>381.54635460122137</c:v>
                </c:pt>
                <c:pt idx="1749">
                  <c:v>381.38175306774372</c:v>
                </c:pt>
                <c:pt idx="1750">
                  <c:v>383.07737108396839</c:v>
                </c:pt>
                <c:pt idx="1751">
                  <c:v>383.8059870742826</c:v>
                </c:pt>
                <c:pt idx="1752">
                  <c:v>384.21063065124162</c:v>
                </c:pt>
                <c:pt idx="1753">
                  <c:v>383.88301564411711</c:v>
                </c:pt>
                <c:pt idx="1754">
                  <c:v>383.15568241113698</c:v>
                </c:pt>
                <c:pt idx="1755">
                  <c:v>380.5656989220883</c:v>
                </c:pt>
                <c:pt idx="1756">
                  <c:v>379.76146033603146</c:v>
                </c:pt>
                <c:pt idx="1757">
                  <c:v>380.25042358968307</c:v>
                </c:pt>
                <c:pt idx="1758">
                  <c:v>382.88419275740387</c:v>
                </c:pt>
                <c:pt idx="1759">
                  <c:v>382.22962004271193</c:v>
                </c:pt>
                <c:pt idx="1760">
                  <c:v>383.46381396274171</c:v>
                </c:pt>
                <c:pt idx="1761">
                  <c:v>381.32339765466287</c:v>
                </c:pt>
                <c:pt idx="1762">
                  <c:v>380.66223875105703</c:v>
                </c:pt>
                <c:pt idx="1763">
                  <c:v>381.07150988019015</c:v>
                </c:pt>
                <c:pt idx="1764">
                  <c:v>378.72657464805673</c:v>
                </c:pt>
                <c:pt idx="1765">
                  <c:v>379.54491210408111</c:v>
                </c:pt>
                <c:pt idx="1766">
                  <c:v>381.9862387256768</c:v>
                </c:pt>
                <c:pt idx="1767">
                  <c:v>381.42187621331522</c:v>
                </c:pt>
                <c:pt idx="1768">
                  <c:v>380.45441458435283</c:v>
                </c:pt>
                <c:pt idx="1769">
                  <c:v>383.34333133245872</c:v>
                </c:pt>
                <c:pt idx="1770">
                  <c:v>385.55251999262379</c:v>
                </c:pt>
                <c:pt idx="1771">
                  <c:v>387.24164649652755</c:v>
                </c:pt>
                <c:pt idx="1772">
                  <c:v>386.56163736390289</c:v>
                </c:pt>
                <c:pt idx="1773">
                  <c:v>385.60163329760178</c:v>
                </c:pt>
                <c:pt idx="1774">
                  <c:v>384.83746205425393</c:v>
                </c:pt>
                <c:pt idx="1775">
                  <c:v>385.97076547637414</c:v>
                </c:pt>
                <c:pt idx="1776">
                  <c:v>383.72861165203005</c:v>
                </c:pt>
                <c:pt idx="1777">
                  <c:v>384.86534473775333</c:v>
                </c:pt>
                <c:pt idx="1778">
                  <c:v>387.24041930951847</c:v>
                </c:pt>
                <c:pt idx="1779">
                  <c:v>386.33693500155624</c:v>
                </c:pt>
                <c:pt idx="1780">
                  <c:v>386.50246068064854</c:v>
                </c:pt>
                <c:pt idx="1781">
                  <c:v>387.41650742859008</c:v>
                </c:pt>
                <c:pt idx="1782">
                  <c:v>389.7168421885691</c:v>
                </c:pt>
                <c:pt idx="1783">
                  <c:v>391.42015006526742</c:v>
                </c:pt>
                <c:pt idx="1784">
                  <c:v>391.42015006526742</c:v>
                </c:pt>
                <c:pt idx="1785">
                  <c:v>386.7673021981239</c:v>
                </c:pt>
                <c:pt idx="1786">
                  <c:v>388.67651577789036</c:v>
                </c:pt>
                <c:pt idx="1787">
                  <c:v>389.58942430820247</c:v>
                </c:pt>
                <c:pt idx="1788">
                  <c:v>387.94558707483452</c:v>
                </c:pt>
                <c:pt idx="1789">
                  <c:v>389.12778561542206</c:v>
                </c:pt>
                <c:pt idx="1790">
                  <c:v>389.37534940543969</c:v>
                </c:pt>
                <c:pt idx="1791">
                  <c:v>389.12641465560375</c:v>
                </c:pt>
                <c:pt idx="1792">
                  <c:v>390.11634795896907</c:v>
                </c:pt>
                <c:pt idx="1793">
                  <c:v>390.2796790107983</c:v>
                </c:pt>
                <c:pt idx="1794">
                  <c:v>390.6883891079346</c:v>
                </c:pt>
                <c:pt idx="1795">
                  <c:v>390.85268195448964</c:v>
                </c:pt>
                <c:pt idx="1796">
                  <c:v>391.34063786204831</c:v>
                </c:pt>
                <c:pt idx="1797">
                  <c:v>392.23946315672532</c:v>
                </c:pt>
                <c:pt idx="1798">
                  <c:v>392.40235329923223</c:v>
                </c:pt>
                <c:pt idx="1799">
                  <c:v>391.25975077298654</c:v>
                </c:pt>
                <c:pt idx="1800">
                  <c:v>392.07031555666714</c:v>
                </c:pt>
                <c:pt idx="1801">
                  <c:v>391.66558109461039</c:v>
                </c:pt>
                <c:pt idx="1802">
                  <c:v>391.66558109461039</c:v>
                </c:pt>
                <c:pt idx="1803">
                  <c:v>390.81884456698396</c:v>
                </c:pt>
                <c:pt idx="1804">
                  <c:v>389.57170020298014</c:v>
                </c:pt>
                <c:pt idx="1805">
                  <c:v>391.4339996854722</c:v>
                </c:pt>
                <c:pt idx="1806">
                  <c:v>393.76240091030041</c:v>
                </c:pt>
                <c:pt idx="1807">
                  <c:v>392.14862057870084</c:v>
                </c:pt>
                <c:pt idx="1808">
                  <c:v>391.90547393327751</c:v>
                </c:pt>
                <c:pt idx="1809">
                  <c:v>393.70696169477606</c:v>
                </c:pt>
                <c:pt idx="1810">
                  <c:v>392.23881937833141</c:v>
                </c:pt>
                <c:pt idx="1811">
                  <c:v>392.07518199018858</c:v>
                </c:pt>
                <c:pt idx="1812">
                  <c:v>392.48457157335895</c:v>
                </c:pt>
                <c:pt idx="1813">
                  <c:v>391.16307469937459</c:v>
                </c:pt>
                <c:pt idx="1814">
                  <c:v>393.74927510916581</c:v>
                </c:pt>
                <c:pt idx="1815">
                  <c:v>389.92573342555096</c:v>
                </c:pt>
                <c:pt idx="1816">
                  <c:v>390.92725500113028</c:v>
                </c:pt>
                <c:pt idx="1817">
                  <c:v>392.19389602830324</c:v>
                </c:pt>
                <c:pt idx="1818">
                  <c:v>391.43808969878103</c:v>
                </c:pt>
                <c:pt idx="1819">
                  <c:v>390.29855003068002</c:v>
                </c:pt>
                <c:pt idx="1820">
                  <c:v>390.12759140166969</c:v>
                </c:pt>
                <c:pt idx="1821">
                  <c:v>391.88970204824136</c:v>
                </c:pt>
                <c:pt idx="1822">
                  <c:v>392.22929451102146</c:v>
                </c:pt>
                <c:pt idx="1823">
                  <c:v>395.41381310544915</c:v>
                </c:pt>
                <c:pt idx="1824">
                  <c:v>395.49999101706675</c:v>
                </c:pt>
                <c:pt idx="1825">
                  <c:v>396.77868340181703</c:v>
                </c:pt>
                <c:pt idx="1826">
                  <c:v>398.59177896259416</c:v>
                </c:pt>
                <c:pt idx="1827">
                  <c:v>400.49684437408069</c:v>
                </c:pt>
                <c:pt idx="1828">
                  <c:v>401.55078343822299</c:v>
                </c:pt>
                <c:pt idx="1829">
                  <c:v>400.76493859922982</c:v>
                </c:pt>
                <c:pt idx="1830">
                  <c:v>399.89635399021546</c:v>
                </c:pt>
                <c:pt idx="1831">
                  <c:v>400.60507592905503</c:v>
                </c:pt>
                <c:pt idx="1832">
                  <c:v>400.87348132992747</c:v>
                </c:pt>
                <c:pt idx="1833">
                  <c:v>400.69151424807097</c:v>
                </c:pt>
                <c:pt idx="1834">
                  <c:v>402.8926112542963</c:v>
                </c:pt>
                <c:pt idx="1835">
                  <c:v>402.32515687224799</c:v>
                </c:pt>
                <c:pt idx="1836">
                  <c:v>401.86832314573496</c:v>
                </c:pt>
                <c:pt idx="1837">
                  <c:v>402.59535765165214</c:v>
                </c:pt>
                <c:pt idx="1838">
                  <c:v>396.24645126939043</c:v>
                </c:pt>
                <c:pt idx="1839">
                  <c:v>403.9021983479941</c:v>
                </c:pt>
                <c:pt idx="1840">
                  <c:v>401.27401665840057</c:v>
                </c:pt>
                <c:pt idx="1841">
                  <c:v>401.36350333140774</c:v>
                </c:pt>
                <c:pt idx="1842">
                  <c:v>402.61302235462523</c:v>
                </c:pt>
                <c:pt idx="1843">
                  <c:v>400.1793550408704</c:v>
                </c:pt>
                <c:pt idx="1844">
                  <c:v>402.56465151750098</c:v>
                </c:pt>
                <c:pt idx="1845">
                  <c:v>406.06201245889679</c:v>
                </c:pt>
                <c:pt idx="1846">
                  <c:v>403.60198999993918</c:v>
                </c:pt>
                <c:pt idx="1847">
                  <c:v>404.99288614732399</c:v>
                </c:pt>
                <c:pt idx="1848">
                  <c:v>403.00097062922617</c:v>
                </c:pt>
                <c:pt idx="1849">
                  <c:v>404.94569935093642</c:v>
                </c:pt>
                <c:pt idx="1850">
                  <c:v>407.11851074741628</c:v>
                </c:pt>
                <c:pt idx="1851">
                  <c:v>408.18776450494806</c:v>
                </c:pt>
                <c:pt idx="1852">
                  <c:v>406.36884994013116</c:v>
                </c:pt>
                <c:pt idx="1853">
                  <c:v>407.25226048347929</c:v>
                </c:pt>
                <c:pt idx="1854">
                  <c:v>405.6225271156041</c:v>
                </c:pt>
                <c:pt idx="1855">
                  <c:v>402.63520562237852</c:v>
                </c:pt>
                <c:pt idx="1856">
                  <c:v>399.68819588314796</c:v>
                </c:pt>
                <c:pt idx="1857">
                  <c:v>405.30867062957151</c:v>
                </c:pt>
                <c:pt idx="1858">
                  <c:v>405.12659126271188</c:v>
                </c:pt>
                <c:pt idx="1859">
                  <c:v>405.12659126271188</c:v>
                </c:pt>
                <c:pt idx="1860">
                  <c:v>404.9422752521283</c:v>
                </c:pt>
                <c:pt idx="1861">
                  <c:v>402.30293094055804</c:v>
                </c:pt>
                <c:pt idx="1862">
                  <c:v>402.862981424466</c:v>
                </c:pt>
                <c:pt idx="1863">
                  <c:v>399.79422939163192</c:v>
                </c:pt>
                <c:pt idx="1864">
                  <c:v>404.28531354070441</c:v>
                </c:pt>
                <c:pt idx="1865">
                  <c:v>409.15734795759005</c:v>
                </c:pt>
                <c:pt idx="1866">
                  <c:v>406.43136280230624</c:v>
                </c:pt>
                <c:pt idx="1867">
                  <c:v>408.52147266243969</c:v>
                </c:pt>
                <c:pt idx="1868">
                  <c:v>405.65129838143895</c:v>
                </c:pt>
                <c:pt idx="1869">
                  <c:v>408.43023392707738</c:v>
                </c:pt>
                <c:pt idx="1870">
                  <c:v>407.36821918768993</c:v>
                </c:pt>
                <c:pt idx="1871">
                  <c:v>412.04606860566207</c:v>
                </c:pt>
                <c:pt idx="1872">
                  <c:v>412.23306471140694</c:v>
                </c:pt>
                <c:pt idx="1873">
                  <c:v>410.28438499295294</c:v>
                </c:pt>
                <c:pt idx="1874">
                  <c:v>420.74038798093784</c:v>
                </c:pt>
                <c:pt idx="1875">
                  <c:v>431.4378482070552</c:v>
                </c:pt>
                <c:pt idx="1876">
                  <c:v>430.07623191424665</c:v>
                </c:pt>
                <c:pt idx="1877">
                  <c:v>433.87344242978844</c:v>
                </c:pt>
                <c:pt idx="1878">
                  <c:v>433.0269882029865</c:v>
                </c:pt>
                <c:pt idx="1879">
                  <c:v>428.89892664646362</c:v>
                </c:pt>
                <c:pt idx="1880">
                  <c:v>432.4805946167989</c:v>
                </c:pt>
                <c:pt idx="1881">
                  <c:v>431.66593875301623</c:v>
                </c:pt>
                <c:pt idx="1882">
                  <c:v>427.04899544444447</c:v>
                </c:pt>
                <c:pt idx="1883">
                  <c:v>426.20335386930697</c:v>
                </c:pt>
                <c:pt idx="1884">
                  <c:v>432.48953902962126</c:v>
                </c:pt>
                <c:pt idx="1885">
                  <c:v>432.18004579959103</c:v>
                </c:pt>
                <c:pt idx="1886">
                  <c:v>431.05733737089321</c:v>
                </c:pt>
                <c:pt idx="1887">
                  <c:v>429.44061974362307</c:v>
                </c:pt>
                <c:pt idx="1888">
                  <c:v>430.54441921689005</c:v>
                </c:pt>
                <c:pt idx="1889">
                  <c:v>433.21096397621335</c:v>
                </c:pt>
                <c:pt idx="1890">
                  <c:v>431.52940759008538</c:v>
                </c:pt>
                <c:pt idx="1891">
                  <c:v>431.32962545694181</c:v>
                </c:pt>
                <c:pt idx="1892">
                  <c:v>431.07737816592874</c:v>
                </c:pt>
                <c:pt idx="1893">
                  <c:v>433.37145226357035</c:v>
                </c:pt>
                <c:pt idx="1894">
                  <c:v>436.23224478263182</c:v>
                </c:pt>
                <c:pt idx="1895">
                  <c:v>433.39735572248742</c:v>
                </c:pt>
                <c:pt idx="1896">
                  <c:v>430.01480621844928</c:v>
                </c:pt>
                <c:pt idx="1897">
                  <c:v>431.43735047342523</c:v>
                </c:pt>
                <c:pt idx="1898">
                  <c:v>431.43735047342523</c:v>
                </c:pt>
                <c:pt idx="1899">
                  <c:v>437.9327586215424</c:v>
                </c:pt>
                <c:pt idx="1900">
                  <c:v>437.88156647213191</c:v>
                </c:pt>
                <c:pt idx="1901">
                  <c:v>442.45007158948215</c:v>
                </c:pt>
                <c:pt idx="1902">
                  <c:v>443.22393893612372</c:v>
                </c:pt>
                <c:pt idx="1903">
                  <c:v>441.78656741763604</c:v>
                </c:pt>
                <c:pt idx="1904">
                  <c:v>442.70023572064264</c:v>
                </c:pt>
                <c:pt idx="1905">
                  <c:v>442.29446098579325</c:v>
                </c:pt>
                <c:pt idx="1906">
                  <c:v>439.44947124179635</c:v>
                </c:pt>
                <c:pt idx="1907">
                  <c:v>438.23663921445007</c:v>
                </c:pt>
                <c:pt idx="1908">
                  <c:v>437.27418685892792</c:v>
                </c:pt>
                <c:pt idx="1909">
                  <c:v>436.00488588110807</c:v>
                </c:pt>
                <c:pt idx="1910">
                  <c:v>436.25945011166186</c:v>
                </c:pt>
                <c:pt idx="1911">
                  <c:v>434.58311060206148</c:v>
                </c:pt>
                <c:pt idx="1912">
                  <c:v>434.58311060206148</c:v>
                </c:pt>
                <c:pt idx="1913">
                  <c:v>433.01491173472954</c:v>
                </c:pt>
                <c:pt idx="1914">
                  <c:v>430.87206521089274</c:v>
                </c:pt>
                <c:pt idx="1915">
                  <c:v>431.2239541942858</c:v>
                </c:pt>
                <c:pt idx="1916">
                  <c:v>431.96900760072123</c:v>
                </c:pt>
                <c:pt idx="1917">
                  <c:v>431.51030264726165</c:v>
                </c:pt>
                <c:pt idx="1918">
                  <c:v>432.64287562008906</c:v>
                </c:pt>
                <c:pt idx="1919">
                  <c:v>433.8532027331953</c:v>
                </c:pt>
                <c:pt idx="1920">
                  <c:v>436.4157159706017</c:v>
                </c:pt>
                <c:pt idx="1921">
                  <c:v>428.75700309096158</c:v>
                </c:pt>
                <c:pt idx="1922">
                  <c:v>430.86133194048773</c:v>
                </c:pt>
                <c:pt idx="1923">
                  <c:v>429.21695112694437</c:v>
                </c:pt>
                <c:pt idx="1924">
                  <c:v>431.71120661430837</c:v>
                </c:pt>
                <c:pt idx="1925">
                  <c:v>429.20624531688804</c:v>
                </c:pt>
                <c:pt idx="1926">
                  <c:v>432.09143454597091</c:v>
                </c:pt>
                <c:pt idx="1927">
                  <c:v>429.31510656973126</c:v>
                </c:pt>
                <c:pt idx="1928">
                  <c:v>430.36768236090978</c:v>
                </c:pt>
                <c:pt idx="1929">
                  <c:v>430.71489307681207</c:v>
                </c:pt>
                <c:pt idx="1930">
                  <c:v>423.45565330585458</c:v>
                </c:pt>
                <c:pt idx="1931">
                  <c:v>425.30555260837997</c:v>
                </c:pt>
                <c:pt idx="1932">
                  <c:v>430.7949059809909</c:v>
                </c:pt>
                <c:pt idx="1933">
                  <c:v>433.59671295199672</c:v>
                </c:pt>
                <c:pt idx="1934">
                  <c:v>432.29913261712693</c:v>
                </c:pt>
                <c:pt idx="1935">
                  <c:v>428.83040137680695</c:v>
                </c:pt>
                <c:pt idx="1936">
                  <c:v>425.28462471172634</c:v>
                </c:pt>
                <c:pt idx="1937">
                  <c:v>430.03882275220298</c:v>
                </c:pt>
                <c:pt idx="1938">
                  <c:v>419.3971355036274</c:v>
                </c:pt>
                <c:pt idx="1939">
                  <c:v>422.24896472932136</c:v>
                </c:pt>
                <c:pt idx="1940">
                  <c:v>420.27550338838722</c:v>
                </c:pt>
                <c:pt idx="1941">
                  <c:v>423.01619226362669</c:v>
                </c:pt>
                <c:pt idx="1942">
                  <c:v>424.99879904458112</c:v>
                </c:pt>
                <c:pt idx="1943">
                  <c:v>424.92436843178876</c:v>
                </c:pt>
                <c:pt idx="1944">
                  <c:v>424.01592510002649</c:v>
                </c:pt>
                <c:pt idx="1945">
                  <c:v>432.14366016538872</c:v>
                </c:pt>
                <c:pt idx="1946">
                  <c:v>436.7489647199115</c:v>
                </c:pt>
                <c:pt idx="1947">
                  <c:v>435.5435164819404</c:v>
                </c:pt>
                <c:pt idx="1948">
                  <c:v>430.35277725246249</c:v>
                </c:pt>
                <c:pt idx="1949">
                  <c:v>429.08087231273856</c:v>
                </c:pt>
                <c:pt idx="1950">
                  <c:v>429.34096636419235</c:v>
                </c:pt>
                <c:pt idx="1951">
                  <c:v>427.90602783576628</c:v>
                </c:pt>
                <c:pt idx="1952">
                  <c:v>427.08169047916499</c:v>
                </c:pt>
                <c:pt idx="1953">
                  <c:v>427.80903315341163</c:v>
                </c:pt>
                <c:pt idx="1954">
                  <c:v>437.26444254651813</c:v>
                </c:pt>
                <c:pt idx="1955">
                  <c:v>433.23955732568578</c:v>
                </c:pt>
                <c:pt idx="1956">
                  <c:v>435.91623596759206</c:v>
                </c:pt>
                <c:pt idx="1957">
                  <c:v>439.30280588738225</c:v>
                </c:pt>
                <c:pt idx="1958">
                  <c:v>447.32436590915779</c:v>
                </c:pt>
                <c:pt idx="1959">
                  <c:v>445.67655063167177</c:v>
                </c:pt>
                <c:pt idx="1960">
                  <c:v>443.57660222314223</c:v>
                </c:pt>
                <c:pt idx="1961">
                  <c:v>442.48274835711578</c:v>
                </c:pt>
                <c:pt idx="1962">
                  <c:v>449.16117320235151</c:v>
                </c:pt>
                <c:pt idx="1963">
                  <c:v>450.06674008380782</c:v>
                </c:pt>
                <c:pt idx="1964">
                  <c:v>447.38030908450139</c:v>
                </c:pt>
                <c:pt idx="1965">
                  <c:v>444.32590536786023</c:v>
                </c:pt>
                <c:pt idx="1966">
                  <c:v>445.34366758565312</c:v>
                </c:pt>
                <c:pt idx="1967">
                  <c:v>444.75759268177336</c:v>
                </c:pt>
                <c:pt idx="1968">
                  <c:v>446.77971050187392</c:v>
                </c:pt>
                <c:pt idx="1969">
                  <c:v>451.11317035155264</c:v>
                </c:pt>
                <c:pt idx="1970">
                  <c:v>453.51614239906047</c:v>
                </c:pt>
                <c:pt idx="1971">
                  <c:v>454.09706132295639</c:v>
                </c:pt>
                <c:pt idx="1972">
                  <c:v>455.383759017378</c:v>
                </c:pt>
                <c:pt idx="1973">
                  <c:v>452.90611516213443</c:v>
                </c:pt>
                <c:pt idx="1974">
                  <c:v>447.26332672947791</c:v>
                </c:pt>
                <c:pt idx="1975">
                  <c:v>445.57739617481991</c:v>
                </c:pt>
                <c:pt idx="1976">
                  <c:v>447.76575157428437</c:v>
                </c:pt>
                <c:pt idx="1977">
                  <c:v>444.46552848850143</c:v>
                </c:pt>
                <c:pt idx="1978">
                  <c:v>450.16062996774127</c:v>
                </c:pt>
                <c:pt idx="1979">
                  <c:v>450.08918723960807</c:v>
                </c:pt>
                <c:pt idx="1980">
                  <c:v>449.190087784475</c:v>
                </c:pt>
                <c:pt idx="1981">
                  <c:v>449.72739650192057</c:v>
                </c:pt>
                <c:pt idx="1982">
                  <c:v>445.65778837354947</c:v>
                </c:pt>
                <c:pt idx="1983">
                  <c:v>445.84787118363511</c:v>
                </c:pt>
                <c:pt idx="1984">
                  <c:v>445.64074092989125</c:v>
                </c:pt>
                <c:pt idx="1985">
                  <c:v>445.98422847492736</c:v>
                </c:pt>
                <c:pt idx="1986">
                  <c:v>446.59400561982284</c:v>
                </c:pt>
                <c:pt idx="1987">
                  <c:v>445.13343806265436</c:v>
                </c:pt>
                <c:pt idx="1988">
                  <c:v>445.89111199978231</c:v>
                </c:pt>
                <c:pt idx="1989">
                  <c:v>445.95990643193539</c:v>
                </c:pt>
                <c:pt idx="1990">
                  <c:v>446.39855552022914</c:v>
                </c:pt>
                <c:pt idx="1991">
                  <c:v>444.67731463098687</c:v>
                </c:pt>
                <c:pt idx="1992">
                  <c:v>445.138671781043</c:v>
                </c:pt>
                <c:pt idx="1993">
                  <c:v>446.02223405135078</c:v>
                </c:pt>
                <c:pt idx="1994">
                  <c:v>446.26859684140521</c:v>
                </c:pt>
                <c:pt idx="1995">
                  <c:v>446.79427839885932</c:v>
                </c:pt>
                <c:pt idx="1996">
                  <c:v>446.89834538916961</c:v>
                </c:pt>
                <c:pt idx="1997">
                  <c:v>444.51917937598057</c:v>
                </c:pt>
                <c:pt idx="1998">
                  <c:v>442.82002657237479</c:v>
                </c:pt>
                <c:pt idx="1999">
                  <c:v>441.80886273217016</c:v>
                </c:pt>
                <c:pt idx="2000">
                  <c:v>437.4643505213225</c:v>
                </c:pt>
                <c:pt idx="2001">
                  <c:v>438.4721727460697</c:v>
                </c:pt>
                <c:pt idx="2002">
                  <c:v>436.29386547761976</c:v>
                </c:pt>
                <c:pt idx="2003">
                  <c:v>432.39583012212296</c:v>
                </c:pt>
                <c:pt idx="2004">
                  <c:v>431.68611189459386</c:v>
                </c:pt>
                <c:pt idx="2005">
                  <c:v>435.67331662263229</c:v>
                </c:pt>
                <c:pt idx="2006">
                  <c:v>433.52696642989406</c:v>
                </c:pt>
                <c:pt idx="2007">
                  <c:v>432.78335242229559</c:v>
                </c:pt>
                <c:pt idx="2008">
                  <c:v>431.62991593142692</c:v>
                </c:pt>
                <c:pt idx="2009">
                  <c:v>433.14070847396272</c:v>
                </c:pt>
                <c:pt idx="2010">
                  <c:v>430.22273787793375</c:v>
                </c:pt>
                <c:pt idx="2011">
                  <c:v>430.39971144349443</c:v>
                </c:pt>
                <c:pt idx="2012">
                  <c:v>432.24205462715116</c:v>
                </c:pt>
                <c:pt idx="2013">
                  <c:v>434.5421556137058</c:v>
                </c:pt>
                <c:pt idx="2014">
                  <c:v>435.25103351845905</c:v>
                </c:pt>
                <c:pt idx="2015">
                  <c:v>434.72507158316733</c:v>
                </c:pt>
                <c:pt idx="2016">
                  <c:v>431.11695857969704</c:v>
                </c:pt>
                <c:pt idx="2017">
                  <c:v>429.80603423161608</c:v>
                </c:pt>
                <c:pt idx="2018">
                  <c:v>431.39817586199104</c:v>
                </c:pt>
                <c:pt idx="2019">
                  <c:v>433.52453278562155</c:v>
                </c:pt>
                <c:pt idx="2020">
                  <c:v>432.93799528142989</c:v>
                </c:pt>
                <c:pt idx="2021">
                  <c:v>437.03404659681428</c:v>
                </c:pt>
                <c:pt idx="2022">
                  <c:v>435.77188044194276</c:v>
                </c:pt>
                <c:pt idx="2023">
                  <c:v>434.09638319220693</c:v>
                </c:pt>
                <c:pt idx="2024">
                  <c:v>432.26232507417183</c:v>
                </c:pt>
                <c:pt idx="2025">
                  <c:v>427.72115816597307</c:v>
                </c:pt>
                <c:pt idx="2026">
                  <c:v>431.85663254870332</c:v>
                </c:pt>
                <c:pt idx="2027">
                  <c:v>428.60187624539537</c:v>
                </c:pt>
                <c:pt idx="2028">
                  <c:v>430.22670617017599</c:v>
                </c:pt>
                <c:pt idx="2029">
                  <c:v>430.4075496784443</c:v>
                </c:pt>
                <c:pt idx="2030">
                  <c:v>430.84599539967871</c:v>
                </c:pt>
                <c:pt idx="2031">
                  <c:v>430.70129481348238</c:v>
                </c:pt>
                <c:pt idx="2032">
                  <c:v>432.41908975748299</c:v>
                </c:pt>
                <c:pt idx="2033">
                  <c:v>433.77923588866292</c:v>
                </c:pt>
                <c:pt idx="2034">
                  <c:v>434.31764619386195</c:v>
                </c:pt>
                <c:pt idx="2035">
                  <c:v>436.53665682954551</c:v>
                </c:pt>
                <c:pt idx="2036">
                  <c:v>440.54059635660388</c:v>
                </c:pt>
                <c:pt idx="2037">
                  <c:v>439.64234051214459</c:v>
                </c:pt>
                <c:pt idx="2038">
                  <c:v>437.51515516769513</c:v>
                </c:pt>
                <c:pt idx="2039">
                  <c:v>437.40604914396255</c:v>
                </c:pt>
                <c:pt idx="2040">
                  <c:v>435.05187234555592</c:v>
                </c:pt>
                <c:pt idx="2041">
                  <c:v>435.67583942814048</c:v>
                </c:pt>
                <c:pt idx="2042">
                  <c:v>435.38265245678912</c:v>
                </c:pt>
                <c:pt idx="2043">
                  <c:v>436.5140852865452</c:v>
                </c:pt>
                <c:pt idx="2044">
                  <c:v>439.51393065978499</c:v>
                </c:pt>
                <c:pt idx="2045">
                  <c:v>439.36652932477716</c:v>
                </c:pt>
                <c:pt idx="2046">
                  <c:v>437.73153885705977</c:v>
                </c:pt>
                <c:pt idx="2047">
                  <c:v>434.0422717786185</c:v>
                </c:pt>
                <c:pt idx="2048">
                  <c:v>434.22815711985129</c:v>
                </c:pt>
                <c:pt idx="2049">
                  <c:v>434.11760085477795</c:v>
                </c:pt>
                <c:pt idx="2050">
                  <c:v>437.60343550160013</c:v>
                </c:pt>
                <c:pt idx="2051">
                  <c:v>437.37906183786663</c:v>
                </c:pt>
                <c:pt idx="2052">
                  <c:v>439.66723703273021</c:v>
                </c:pt>
                <c:pt idx="2053">
                  <c:v>439.48253394205943</c:v>
                </c:pt>
                <c:pt idx="2054">
                  <c:v>439.3710938607623</c:v>
                </c:pt>
                <c:pt idx="2055">
                  <c:v>441.44395457120504</c:v>
                </c:pt>
                <c:pt idx="2056">
                  <c:v>438.80766991953345</c:v>
                </c:pt>
                <c:pt idx="2057">
                  <c:v>439.11745295512793</c:v>
                </c:pt>
                <c:pt idx="2058">
                  <c:v>437.96339920228917</c:v>
                </c:pt>
                <c:pt idx="2059">
                  <c:v>439.04459962352558</c:v>
                </c:pt>
                <c:pt idx="2060">
                  <c:v>434.99009804388879</c:v>
                </c:pt>
                <c:pt idx="2061">
                  <c:v>432.04487304133465</c:v>
                </c:pt>
                <c:pt idx="2062">
                  <c:v>427.99147191456717</c:v>
                </c:pt>
                <c:pt idx="2063">
                  <c:v>392.79544446498215</c:v>
                </c:pt>
                <c:pt idx="2064">
                  <c:v>392.9084249379826</c:v>
                </c:pt>
                <c:pt idx="2065">
                  <c:v>393.09723244636217</c:v>
                </c:pt>
                <c:pt idx="2066">
                  <c:v>387.12076643074806</c:v>
                </c:pt>
                <c:pt idx="2067">
                  <c:v>368.84518369782046</c:v>
                </c:pt>
                <c:pt idx="2068">
                  <c:v>378.13077019942369</c:v>
                </c:pt>
                <c:pt idx="2069">
                  <c:v>378.32227634917717</c:v>
                </c:pt>
                <c:pt idx="2070">
                  <c:v>380.55316937924601</c:v>
                </c:pt>
                <c:pt idx="2071">
                  <c:v>380.02769898065549</c:v>
                </c:pt>
                <c:pt idx="2072">
                  <c:v>382.66600607243475</c:v>
                </c:pt>
                <c:pt idx="2073">
                  <c:v>380.68745720917252</c:v>
                </c:pt>
                <c:pt idx="2074">
                  <c:v>379.70169319798543</c:v>
                </c:pt>
                <c:pt idx="2075">
                  <c:v>376.17727892128505</c:v>
                </c:pt>
                <c:pt idx="2076">
                  <c:v>379.47123925836945</c:v>
                </c:pt>
                <c:pt idx="2077">
                  <c:v>378.80017135573462</c:v>
                </c:pt>
                <c:pt idx="2078">
                  <c:v>375.44067342643024</c:v>
                </c:pt>
                <c:pt idx="2079">
                  <c:v>375.72261516935816</c:v>
                </c:pt>
                <c:pt idx="2080">
                  <c:v>375.15527260209603</c:v>
                </c:pt>
                <c:pt idx="2081">
                  <c:v>377.33721334932028</c:v>
                </c:pt>
                <c:pt idx="2082">
                  <c:v>374.421425791621</c:v>
                </c:pt>
                <c:pt idx="2083">
                  <c:v>371.44657062779714</c:v>
                </c:pt>
                <c:pt idx="2084">
                  <c:v>373.14577726378889</c:v>
                </c:pt>
                <c:pt idx="2085">
                  <c:v>376.80972343566719</c:v>
                </c:pt>
                <c:pt idx="2086">
                  <c:v>377.4047782706329</c:v>
                </c:pt>
                <c:pt idx="2087">
                  <c:v>375.92916845054663</c:v>
                </c:pt>
                <c:pt idx="2088">
                  <c:v>375.75407335578626</c:v>
                </c:pt>
                <c:pt idx="2089">
                  <c:v>377.43599073903584</c:v>
                </c:pt>
                <c:pt idx="2090">
                  <c:v>377.67858112882311</c:v>
                </c:pt>
                <c:pt idx="2091">
                  <c:v>373.61041743962477</c:v>
                </c:pt>
                <c:pt idx="2092">
                  <c:v>371.51546891097718</c:v>
                </c:pt>
                <c:pt idx="2093">
                  <c:v>370.97665024685682</c:v>
                </c:pt>
                <c:pt idx="2094">
                  <c:v>370.63139510470057</c:v>
                </c:pt>
                <c:pt idx="2095">
                  <c:v>373.21492216176046</c:v>
                </c:pt>
                <c:pt idx="2096">
                  <c:v>376.03696316109324</c:v>
                </c:pt>
                <c:pt idx="2097">
                  <c:v>375.79438102653165</c:v>
                </c:pt>
                <c:pt idx="2098">
                  <c:v>378.78697701273842</c:v>
                </c:pt>
                <c:pt idx="2099">
                  <c:v>377.65759769927428</c:v>
                </c:pt>
                <c:pt idx="2100">
                  <c:v>375.54083358405586</c:v>
                </c:pt>
                <c:pt idx="2101">
                  <c:v>377.61509030407473</c:v>
                </c:pt>
                <c:pt idx="2102">
                  <c:v>376.4413311423836</c:v>
                </c:pt>
                <c:pt idx="2103">
                  <c:v>370.69719443581067</c:v>
                </c:pt>
                <c:pt idx="2104">
                  <c:v>375.36275762562138</c:v>
                </c:pt>
                <c:pt idx="2105">
                  <c:v>377.39440240718301</c:v>
                </c:pt>
                <c:pt idx="2106">
                  <c:v>376.43989013875392</c:v>
                </c:pt>
                <c:pt idx="2107">
                  <c:v>377.12808006588142</c:v>
                </c:pt>
                <c:pt idx="2108">
                  <c:v>378.97480728551147</c:v>
                </c:pt>
                <c:pt idx="2109">
                  <c:v>377.66540136934839</c:v>
                </c:pt>
                <c:pt idx="2110">
                  <c:v>376.68176064626971</c:v>
                </c:pt>
                <c:pt idx="2111">
                  <c:v>376.68176064626971</c:v>
                </c:pt>
                <c:pt idx="2112">
                  <c:v>376.90969739631498</c:v>
                </c:pt>
                <c:pt idx="2113">
                  <c:v>375.90183052671387</c:v>
                </c:pt>
                <c:pt idx="2114">
                  <c:v>373.65482140375246</c:v>
                </c:pt>
                <c:pt idx="2115">
                  <c:v>374.71637824592648</c:v>
                </c:pt>
                <c:pt idx="2116">
                  <c:v>373.18319553698956</c:v>
                </c:pt>
                <c:pt idx="2117">
                  <c:v>371.87435486873181</c:v>
                </c:pt>
                <c:pt idx="2118">
                  <c:v>373.67189519216896</c:v>
                </c:pt>
                <c:pt idx="2119">
                  <c:v>374.70906239193903</c:v>
                </c:pt>
                <c:pt idx="2120">
                  <c:v>374.54628417914523</c:v>
                </c:pt>
                <c:pt idx="2121">
                  <c:v>373.14181541283517</c:v>
                </c:pt>
                <c:pt idx="2122">
                  <c:v>370.86890284468899</c:v>
                </c:pt>
                <c:pt idx="2123">
                  <c:v>372.55496535106465</c:v>
                </c:pt>
                <c:pt idx="2124">
                  <c:v>373.86045800231676</c:v>
                </c:pt>
                <c:pt idx="2125">
                  <c:v>371.14516066120785</c:v>
                </c:pt>
                <c:pt idx="2126">
                  <c:v>372.03940654179439</c:v>
                </c:pt>
                <c:pt idx="2127">
                  <c:v>371.57900243222264</c:v>
                </c:pt>
                <c:pt idx="2128">
                  <c:v>372.65180270171197</c:v>
                </c:pt>
                <c:pt idx="2129">
                  <c:v>369.76730014122734</c:v>
                </c:pt>
                <c:pt idx="2130">
                  <c:v>368.84120533994087</c:v>
                </c:pt>
                <c:pt idx="2131">
                  <c:v>370.06370562802789</c:v>
                </c:pt>
                <c:pt idx="2132">
                  <c:v>369.67738423024304</c:v>
                </c:pt>
                <c:pt idx="2133">
                  <c:v>369.41961215024287</c:v>
                </c:pt>
                <c:pt idx="2134">
                  <c:v>369.23067528203148</c:v>
                </c:pt>
                <c:pt idx="2135">
                  <c:v>369.96239211224747</c:v>
                </c:pt>
                <c:pt idx="2136">
                  <c:v>370.44079175722021</c:v>
                </c:pt>
                <c:pt idx="2137">
                  <c:v>373.06596272242888</c:v>
                </c:pt>
                <c:pt idx="2138">
                  <c:v>373.45346307321824</c:v>
                </c:pt>
                <c:pt idx="2139">
                  <c:v>374.50823577789271</c:v>
                </c:pt>
                <c:pt idx="2140">
                  <c:v>374.76295996478461</c:v>
                </c:pt>
                <c:pt idx="2141">
                  <c:v>374.78863085852305</c:v>
                </c:pt>
                <c:pt idx="2142">
                  <c:v>375.3032736746693</c:v>
                </c:pt>
                <c:pt idx="2143">
                  <c:v>375.70920003280145</c:v>
                </c:pt>
                <c:pt idx="2144">
                  <c:v>376.12996326509182</c:v>
                </c:pt>
                <c:pt idx="2145">
                  <c:v>375.18096648984493</c:v>
                </c:pt>
                <c:pt idx="2146">
                  <c:v>376.26492480661648</c:v>
                </c:pt>
                <c:pt idx="2147">
                  <c:v>373.48745901342818</c:v>
                </c:pt>
                <c:pt idx="2148">
                  <c:v>376.59930275986164</c:v>
                </c:pt>
                <c:pt idx="2149">
                  <c:v>374.37953032343069</c:v>
                </c:pt>
                <c:pt idx="2150">
                  <c:v>376.36475098798263</c:v>
                </c:pt>
                <c:pt idx="2151">
                  <c:v>377.23557803485346</c:v>
                </c:pt>
                <c:pt idx="2152">
                  <c:v>378.6015286397664</c:v>
                </c:pt>
                <c:pt idx="2153">
                  <c:v>377.06818911542859</c:v>
                </c:pt>
                <c:pt idx="2154">
                  <c:v>378.23044245043877</c:v>
                </c:pt>
                <c:pt idx="2155">
                  <c:v>378.20054543671972</c:v>
                </c:pt>
                <c:pt idx="2156">
                  <c:v>378.57778573412662</c:v>
                </c:pt>
                <c:pt idx="2157">
                  <c:v>379.52533002665865</c:v>
                </c:pt>
                <c:pt idx="2158">
                  <c:v>379.22353395224269</c:v>
                </c:pt>
                <c:pt idx="2159">
                  <c:v>377.80965126906517</c:v>
                </c:pt>
                <c:pt idx="2160">
                  <c:v>376.26195583828616</c:v>
                </c:pt>
                <c:pt idx="2161">
                  <c:v>377.91630903790491</c:v>
                </c:pt>
                <c:pt idx="2162">
                  <c:v>377.98584285741515</c:v>
                </c:pt>
                <c:pt idx="2163">
                  <c:v>380.12036761341426</c:v>
                </c:pt>
                <c:pt idx="2164">
                  <c:v>379.98225502639872</c:v>
                </c:pt>
                <c:pt idx="2165">
                  <c:v>378.34557625385145</c:v>
                </c:pt>
                <c:pt idx="2166">
                  <c:v>379.67722735039706</c:v>
                </c:pt>
                <c:pt idx="2167">
                  <c:v>380.48886478305133</c:v>
                </c:pt>
                <c:pt idx="2168">
                  <c:v>380.79445105674824</c:v>
                </c:pt>
                <c:pt idx="2169">
                  <c:v>378.25330312833279</c:v>
                </c:pt>
                <c:pt idx="2170">
                  <c:v>379.26188586010193</c:v>
                </c:pt>
                <c:pt idx="2171">
                  <c:v>377.00188420731405</c:v>
                </c:pt>
                <c:pt idx="2172">
                  <c:v>377.17593863215581</c:v>
                </c:pt>
                <c:pt idx="2173">
                  <c:v>377.54747275631007</c:v>
                </c:pt>
                <c:pt idx="2174">
                  <c:v>378.05561201977747</c:v>
                </c:pt>
                <c:pt idx="2175">
                  <c:v>380.57439648755894</c:v>
                </c:pt>
                <c:pt idx="2176">
                  <c:v>381.20158581988056</c:v>
                </c:pt>
                <c:pt idx="2177">
                  <c:v>383.15646574716197</c:v>
                </c:pt>
                <c:pt idx="2178">
                  <c:v>383.69882719419292</c:v>
                </c:pt>
                <c:pt idx="2179">
                  <c:v>382.30657227046453</c:v>
                </c:pt>
                <c:pt idx="2180">
                  <c:v>381.37880454437914</c:v>
                </c:pt>
                <c:pt idx="2181">
                  <c:v>383.37471417672703</c:v>
                </c:pt>
                <c:pt idx="2182">
                  <c:v>386.27388261612356</c:v>
                </c:pt>
                <c:pt idx="2183">
                  <c:v>385.94700754663904</c:v>
                </c:pt>
                <c:pt idx="2184">
                  <c:v>382.22382377373521</c:v>
                </c:pt>
                <c:pt idx="2185">
                  <c:v>380.46553546602809</c:v>
                </c:pt>
                <c:pt idx="2186">
                  <c:v>380.46553546602809</c:v>
                </c:pt>
                <c:pt idx="2187">
                  <c:v>380.76102992747047</c:v>
                </c:pt>
                <c:pt idx="2188">
                  <c:v>382.22988945140838</c:v>
                </c:pt>
                <c:pt idx="2189">
                  <c:v>384.29714804611001</c:v>
                </c:pt>
                <c:pt idx="2190">
                  <c:v>381.18874199550288</c:v>
                </c:pt>
                <c:pt idx="2191">
                  <c:v>381.38720888651062</c:v>
                </c:pt>
                <c:pt idx="2192">
                  <c:v>382.08190325606705</c:v>
                </c:pt>
                <c:pt idx="2193">
                  <c:v>382.25128935712803</c:v>
                </c:pt>
                <c:pt idx="2194">
                  <c:v>381.95184067520933</c:v>
                </c:pt>
                <c:pt idx="2195">
                  <c:v>381.15965912064536</c:v>
                </c:pt>
                <c:pt idx="2196">
                  <c:v>382.49040769050015</c:v>
                </c:pt>
                <c:pt idx="2197">
                  <c:v>381.52182387780158</c:v>
                </c:pt>
                <c:pt idx="2198">
                  <c:v>379.55710470098484</c:v>
                </c:pt>
                <c:pt idx="2199">
                  <c:v>379.79362001109342</c:v>
                </c:pt>
                <c:pt idx="2200">
                  <c:v>377.98092286767826</c:v>
                </c:pt>
                <c:pt idx="2201">
                  <c:v>379.72539859228283</c:v>
                </c:pt>
                <c:pt idx="2202">
                  <c:v>375.10898368349382</c:v>
                </c:pt>
                <c:pt idx="2203">
                  <c:v>375.96927967901337</c:v>
                </c:pt>
                <c:pt idx="2204">
                  <c:v>375.83852524787835</c:v>
                </c:pt>
                <c:pt idx="2205">
                  <c:v>374.12519734422654</c:v>
                </c:pt>
                <c:pt idx="2206">
                  <c:v>375.61033127707861</c:v>
                </c:pt>
                <c:pt idx="2207">
                  <c:v>376.28455552995439</c:v>
                </c:pt>
                <c:pt idx="2208">
                  <c:v>380.13690351638746</c:v>
                </c:pt>
                <c:pt idx="2209">
                  <c:v>380.77494248872057</c:v>
                </c:pt>
                <c:pt idx="2210">
                  <c:v>380.57268950935338</c:v>
                </c:pt>
                <c:pt idx="2211">
                  <c:v>383.04284211308624</c:v>
                </c:pt>
                <c:pt idx="2212">
                  <c:v>381.34616049493826</c:v>
                </c:pt>
                <c:pt idx="2213">
                  <c:v>381.65536008452881</c:v>
                </c:pt>
                <c:pt idx="2214">
                  <c:v>381.79349086993761</c:v>
                </c:pt>
                <c:pt idx="2215">
                  <c:v>381.09557753318603</c:v>
                </c:pt>
                <c:pt idx="2216">
                  <c:v>382.20958671205346</c:v>
                </c:pt>
                <c:pt idx="2217">
                  <c:v>384.13504891906734</c:v>
                </c:pt>
                <c:pt idx="2218">
                  <c:v>384.71020901477243</c:v>
                </c:pt>
                <c:pt idx="2219">
                  <c:v>385.10255207977917</c:v>
                </c:pt>
                <c:pt idx="2220">
                  <c:v>384.82037398702971</c:v>
                </c:pt>
                <c:pt idx="2221">
                  <c:v>384.25425353982553</c:v>
                </c:pt>
                <c:pt idx="2222">
                  <c:v>384.49356414576687</c:v>
                </c:pt>
                <c:pt idx="2223">
                  <c:v>386.82305487762562</c:v>
                </c:pt>
                <c:pt idx="2224">
                  <c:v>394.01111792401957</c:v>
                </c:pt>
                <c:pt idx="2225">
                  <c:v>392.70991617690788</c:v>
                </c:pt>
                <c:pt idx="2226">
                  <c:v>393.51173688743148</c:v>
                </c:pt>
                <c:pt idx="2227">
                  <c:v>395.37284044819302</c:v>
                </c:pt>
                <c:pt idx="2228">
                  <c:v>401.78706563391972</c:v>
                </c:pt>
                <c:pt idx="2229">
                  <c:v>399.1624359182926</c:v>
                </c:pt>
                <c:pt idx="2230">
                  <c:v>398.8352237930294</c:v>
                </c:pt>
                <c:pt idx="2231">
                  <c:v>399.91940798239062</c:v>
                </c:pt>
                <c:pt idx="2232">
                  <c:v>398.98181514131375</c:v>
                </c:pt>
                <c:pt idx="2233">
                  <c:v>400.47299603655472</c:v>
                </c:pt>
                <c:pt idx="2234">
                  <c:v>398.70457802277781</c:v>
                </c:pt>
                <c:pt idx="2235">
                  <c:v>399.8793914021179</c:v>
                </c:pt>
                <c:pt idx="2236">
                  <c:v>399.44355555317833</c:v>
                </c:pt>
                <c:pt idx="2237">
                  <c:v>400.76658140651483</c:v>
                </c:pt>
                <c:pt idx="2238">
                  <c:v>399.02041064016453</c:v>
                </c:pt>
                <c:pt idx="2239">
                  <c:v>396.23507711202399</c:v>
                </c:pt>
                <c:pt idx="2240">
                  <c:v>397.71632973674184</c:v>
                </c:pt>
                <c:pt idx="2241">
                  <c:v>397.23411445166653</c:v>
                </c:pt>
                <c:pt idx="2242">
                  <c:v>396.39679045837954</c:v>
                </c:pt>
                <c:pt idx="2243">
                  <c:v>397.6091289172029</c:v>
                </c:pt>
                <c:pt idx="2244">
                  <c:v>397.35688186069831</c:v>
                </c:pt>
                <c:pt idx="2245">
                  <c:v>390.93910349621711</c:v>
                </c:pt>
                <c:pt idx="2246">
                  <c:v>390.57214885097676</c:v>
                </c:pt>
                <c:pt idx="2247">
                  <c:v>392.04423011375616</c:v>
                </c:pt>
                <c:pt idx="2248">
                  <c:v>391.08296042438349</c:v>
                </c:pt>
                <c:pt idx="2249">
                  <c:v>389.36734985515972</c:v>
                </c:pt>
                <c:pt idx="2250">
                  <c:v>384.61288886234439</c:v>
                </c:pt>
                <c:pt idx="2251">
                  <c:v>386.58905567789947</c:v>
                </c:pt>
                <c:pt idx="2252">
                  <c:v>385.17814671557136</c:v>
                </c:pt>
                <c:pt idx="2253">
                  <c:v>379.78411150863707</c:v>
                </c:pt>
                <c:pt idx="2254">
                  <c:v>378.83946706428765</c:v>
                </c:pt>
                <c:pt idx="2255">
                  <c:v>376.06957075337397</c:v>
                </c:pt>
                <c:pt idx="2256">
                  <c:v>373.53163146646057</c:v>
                </c:pt>
                <c:pt idx="2257">
                  <c:v>375.41426083146683</c:v>
                </c:pt>
                <c:pt idx="2258">
                  <c:v>366.33289904833583</c:v>
                </c:pt>
                <c:pt idx="2259">
                  <c:v>369.25696434978596</c:v>
                </c:pt>
                <c:pt idx="2260">
                  <c:v>368.56249535317113</c:v>
                </c:pt>
                <c:pt idx="2261">
                  <c:v>369.40792468264942</c:v>
                </c:pt>
                <c:pt idx="2262">
                  <c:v>368.79497326686146</c:v>
                </c:pt>
                <c:pt idx="2263">
                  <c:v>367.43582573981718</c:v>
                </c:pt>
                <c:pt idx="2264">
                  <c:v>372.32163349491685</c:v>
                </c:pt>
                <c:pt idx="2265">
                  <c:v>371.08443543778947</c:v>
                </c:pt>
                <c:pt idx="2266">
                  <c:v>369.79791858198399</c:v>
                </c:pt>
                <c:pt idx="2267">
                  <c:v>371.34519020785001</c:v>
                </c:pt>
                <c:pt idx="2268">
                  <c:v>369.90608650719651</c:v>
                </c:pt>
                <c:pt idx="2269">
                  <c:v>371.75023981884539</c:v>
                </c:pt>
                <c:pt idx="2270">
                  <c:v>370.91243579443056</c:v>
                </c:pt>
                <c:pt idx="2271">
                  <c:v>366.04004263200204</c:v>
                </c:pt>
                <c:pt idx="2272">
                  <c:v>373.7197696748554</c:v>
                </c:pt>
                <c:pt idx="2273">
                  <c:v>373.56738228805835</c:v>
                </c:pt>
                <c:pt idx="2274">
                  <c:v>369.17222162856444</c:v>
                </c:pt>
                <c:pt idx="2275">
                  <c:v>366.5443046218117</c:v>
                </c:pt>
                <c:pt idx="2276">
                  <c:v>368.10501638115034</c:v>
                </c:pt>
                <c:pt idx="2277">
                  <c:v>359.75761932425195</c:v>
                </c:pt>
                <c:pt idx="2278">
                  <c:v>357.86795760801857</c:v>
                </c:pt>
                <c:pt idx="2279">
                  <c:v>360.64995494513806</c:v>
                </c:pt>
                <c:pt idx="2280">
                  <c:v>368.6887413240554</c:v>
                </c:pt>
                <c:pt idx="2281">
                  <c:v>366.85289563649997</c:v>
                </c:pt>
                <c:pt idx="2282">
                  <c:v>365.06582907869296</c:v>
                </c:pt>
                <c:pt idx="2283">
                  <c:v>363.94452113505503</c:v>
                </c:pt>
                <c:pt idx="2284">
                  <c:v>362.79668980009427</c:v>
                </c:pt>
                <c:pt idx="2285">
                  <c:v>361.57608104998911</c:v>
                </c:pt>
                <c:pt idx="2286">
                  <c:v>367.89082148900235</c:v>
                </c:pt>
                <c:pt idx="2287">
                  <c:v>373.36733458404018</c:v>
                </c:pt>
                <c:pt idx="2288">
                  <c:v>374.73620687769113</c:v>
                </c:pt>
                <c:pt idx="2289">
                  <c:v>371.23399933677808</c:v>
                </c:pt>
                <c:pt idx="2290">
                  <c:v>365.97596931002317</c:v>
                </c:pt>
                <c:pt idx="2291">
                  <c:v>364.07783748950106</c:v>
                </c:pt>
                <c:pt idx="2292">
                  <c:v>364.28244456912876</c:v>
                </c:pt>
                <c:pt idx="2293">
                  <c:v>366.75918597820316</c:v>
                </c:pt>
                <c:pt idx="2294">
                  <c:v>364.09184644381622</c:v>
                </c:pt>
                <c:pt idx="2295">
                  <c:v>365.02922086074949</c:v>
                </c:pt>
                <c:pt idx="2296">
                  <c:v>362.81761824379441</c:v>
                </c:pt>
                <c:pt idx="2297">
                  <c:v>365.40450517120274</c:v>
                </c:pt>
                <c:pt idx="2298">
                  <c:v>364.42373276567793</c:v>
                </c:pt>
                <c:pt idx="2299">
                  <c:v>361.92463331570224</c:v>
                </c:pt>
                <c:pt idx="2300">
                  <c:v>363.11064427054225</c:v>
                </c:pt>
                <c:pt idx="2301">
                  <c:v>364.78782969442466</c:v>
                </c:pt>
                <c:pt idx="2302">
                  <c:v>361.40571653253818</c:v>
                </c:pt>
                <c:pt idx="2303">
                  <c:v>358.14874862024709</c:v>
                </c:pt>
                <c:pt idx="2304">
                  <c:v>356.38404781849334</c:v>
                </c:pt>
                <c:pt idx="2305">
                  <c:v>352.32628654184998</c:v>
                </c:pt>
                <c:pt idx="2306">
                  <c:v>353.66327460246976</c:v>
                </c:pt>
                <c:pt idx="2307">
                  <c:v>349.51600591436835</c:v>
                </c:pt>
                <c:pt idx="2308">
                  <c:v>353.33477732388553</c:v>
                </c:pt>
                <c:pt idx="2309">
                  <c:v>349.80142955064667</c:v>
                </c:pt>
                <c:pt idx="2310">
                  <c:v>351.65345565018686</c:v>
                </c:pt>
                <c:pt idx="2311">
                  <c:v>354.60627092663879</c:v>
                </c:pt>
                <c:pt idx="2312">
                  <c:v>353.13928350055147</c:v>
                </c:pt>
                <c:pt idx="2313">
                  <c:v>350.17046582372177</c:v>
                </c:pt>
                <c:pt idx="2314">
                  <c:v>348.79196493785383</c:v>
                </c:pt>
                <c:pt idx="2315">
                  <c:v>352.67217369230764</c:v>
                </c:pt>
                <c:pt idx="2316">
                  <c:v>349.40765727181525</c:v>
                </c:pt>
                <c:pt idx="2317">
                  <c:v>345.56999985152106</c:v>
                </c:pt>
                <c:pt idx="2318">
                  <c:v>346.46758426671977</c:v>
                </c:pt>
                <c:pt idx="2319">
                  <c:v>343.59233460475537</c:v>
                </c:pt>
                <c:pt idx="2320">
                  <c:v>338.58178418379191</c:v>
                </c:pt>
                <c:pt idx="2321">
                  <c:v>342.95442950741449</c:v>
                </c:pt>
                <c:pt idx="2322">
                  <c:v>345.67854886449766</c:v>
                </c:pt>
                <c:pt idx="2323">
                  <c:v>342.73505952971306</c:v>
                </c:pt>
                <c:pt idx="2324">
                  <c:v>339.6286994735525</c:v>
                </c:pt>
                <c:pt idx="2325">
                  <c:v>342.31948559971534</c:v>
                </c:pt>
                <c:pt idx="2326">
                  <c:v>338.20622066542103</c:v>
                </c:pt>
                <c:pt idx="2327">
                  <c:v>338.16554643563563</c:v>
                </c:pt>
                <c:pt idx="2328">
                  <c:v>340.17868114288217</c:v>
                </c:pt>
                <c:pt idx="2329">
                  <c:v>337.0842339814958</c:v>
                </c:pt>
                <c:pt idx="2330">
                  <c:v>339.9809517763577</c:v>
                </c:pt>
                <c:pt idx="2331">
                  <c:v>334.56629931556711</c:v>
                </c:pt>
                <c:pt idx="2332">
                  <c:v>333.88088820301283</c:v>
                </c:pt>
                <c:pt idx="2333">
                  <c:v>339.96801341271674</c:v>
                </c:pt>
                <c:pt idx="2334">
                  <c:v>336.09005128253369</c:v>
                </c:pt>
                <c:pt idx="2335">
                  <c:v>345.4662607954495</c:v>
                </c:pt>
                <c:pt idx="2336">
                  <c:v>340.4692685451613</c:v>
                </c:pt>
                <c:pt idx="2337">
                  <c:v>349.59565448421131</c:v>
                </c:pt>
                <c:pt idx="2338">
                  <c:v>347.14012819237706</c:v>
                </c:pt>
                <c:pt idx="2339">
                  <c:v>345.10757261327228</c:v>
                </c:pt>
                <c:pt idx="2340">
                  <c:v>340.82099746270262</c:v>
                </c:pt>
                <c:pt idx="2341">
                  <c:v>337.9655936635848</c:v>
                </c:pt>
                <c:pt idx="2342">
                  <c:v>340.02635947860665</c:v>
                </c:pt>
                <c:pt idx="2343">
                  <c:v>339.46837145094258</c:v>
                </c:pt>
                <c:pt idx="2344">
                  <c:v>343.04370352276516</c:v>
                </c:pt>
                <c:pt idx="2345">
                  <c:v>341.01476520263276</c:v>
                </c:pt>
                <c:pt idx="2346">
                  <c:v>341.438290371113</c:v>
                </c:pt>
                <c:pt idx="2347">
                  <c:v>342.31641635551819</c:v>
                </c:pt>
                <c:pt idx="2348">
                  <c:v>341.6590079644152</c:v>
                </c:pt>
                <c:pt idx="2349">
                  <c:v>347.44983860787983</c:v>
                </c:pt>
                <c:pt idx="2350">
                  <c:v>346.34416042071553</c:v>
                </c:pt>
                <c:pt idx="2351">
                  <c:v>348.71973822218587</c:v>
                </c:pt>
                <c:pt idx="2352">
                  <c:v>344.92295087460337</c:v>
                </c:pt>
                <c:pt idx="2353">
                  <c:v>344.04886230363422</c:v>
                </c:pt>
                <c:pt idx="2354">
                  <c:v>343.53077422319927</c:v>
                </c:pt>
                <c:pt idx="2355">
                  <c:v>345.08767780000954</c:v>
                </c:pt>
                <c:pt idx="2356">
                  <c:v>342.60503263598071</c:v>
                </c:pt>
                <c:pt idx="2357">
                  <c:v>346.52931262799302</c:v>
                </c:pt>
                <c:pt idx="2358">
                  <c:v>343.74118964531431</c:v>
                </c:pt>
                <c:pt idx="2359">
                  <c:v>346.56182303955927</c:v>
                </c:pt>
                <c:pt idx="2360">
                  <c:v>344.79990395690896</c:v>
                </c:pt>
                <c:pt idx="2361">
                  <c:v>343.34988222712121</c:v>
                </c:pt>
                <c:pt idx="2362">
                  <c:v>344.20481860161766</c:v>
                </c:pt>
                <c:pt idx="2363">
                  <c:v>341.97328560823911</c:v>
                </c:pt>
                <c:pt idx="2364">
                  <c:v>342.00989161183668</c:v>
                </c:pt>
                <c:pt idx="2365">
                  <c:v>340.52448279717674</c:v>
                </c:pt>
                <c:pt idx="2366">
                  <c:v>343.56952179274583</c:v>
                </c:pt>
                <c:pt idx="2367">
                  <c:v>345.4644746070461</c:v>
                </c:pt>
                <c:pt idx="2368">
                  <c:v>350.94161939492113</c:v>
                </c:pt>
                <c:pt idx="2369">
                  <c:v>347.66074586822901</c:v>
                </c:pt>
                <c:pt idx="2370">
                  <c:v>343.54287335336892</c:v>
                </c:pt>
                <c:pt idx="2371">
                  <c:v>344.47186976589836</c:v>
                </c:pt>
                <c:pt idx="2372">
                  <c:v>339.53631087501651</c:v>
                </c:pt>
                <c:pt idx="2373">
                  <c:v>335.9944782287053</c:v>
                </c:pt>
                <c:pt idx="2374">
                  <c:v>337.94662491785533</c:v>
                </c:pt>
                <c:pt idx="2375">
                  <c:v>336.90334978029193</c:v>
                </c:pt>
                <c:pt idx="2376">
                  <c:v>338.46205661998931</c:v>
                </c:pt>
                <c:pt idx="2377">
                  <c:v>335.25529922555074</c:v>
                </c:pt>
                <c:pt idx="2378">
                  <c:v>337.05653656188679</c:v>
                </c:pt>
                <c:pt idx="2379">
                  <c:v>336.03415012256102</c:v>
                </c:pt>
                <c:pt idx="2380">
                  <c:v>334.0737967976853</c:v>
                </c:pt>
                <c:pt idx="2381">
                  <c:v>332.39970761551427</c:v>
                </c:pt>
                <c:pt idx="2382">
                  <c:v>332.54883265257826</c:v>
                </c:pt>
                <c:pt idx="2383">
                  <c:v>331.07067360089439</c:v>
                </c:pt>
                <c:pt idx="2384">
                  <c:v>329.48924292272972</c:v>
                </c:pt>
                <c:pt idx="2385">
                  <c:v>330.76140216181363</c:v>
                </c:pt>
                <c:pt idx="2386">
                  <c:v>329.17031364039536</c:v>
                </c:pt>
                <c:pt idx="2387">
                  <c:v>330.74119966452037</c:v>
                </c:pt>
                <c:pt idx="2388">
                  <c:v>330.29075199728914</c:v>
                </c:pt>
                <c:pt idx="2389">
                  <c:v>332.6117342735933</c:v>
                </c:pt>
                <c:pt idx="2390">
                  <c:v>332.02737194259765</c:v>
                </c:pt>
                <c:pt idx="2391">
                  <c:v>331.62755792055401</c:v>
                </c:pt>
                <c:pt idx="2392">
                  <c:v>331.41351259487385</c:v>
                </c:pt>
                <c:pt idx="2393">
                  <c:v>329.51931264151159</c:v>
                </c:pt>
                <c:pt idx="2394">
                  <c:v>331.07334288276871</c:v>
                </c:pt>
                <c:pt idx="2395">
                  <c:v>328.00553688256207</c:v>
                </c:pt>
                <c:pt idx="2396">
                  <c:v>329.69737717596018</c:v>
                </c:pt>
                <c:pt idx="2397">
                  <c:v>328.49242062173221</c:v>
                </c:pt>
                <c:pt idx="2398">
                  <c:v>329.2315549657863</c:v>
                </c:pt>
                <c:pt idx="2399">
                  <c:v>329.5878661724592</c:v>
                </c:pt>
                <c:pt idx="2400">
                  <c:v>325.8987170509896</c:v>
                </c:pt>
                <c:pt idx="2401">
                  <c:v>326.65361149816266</c:v>
                </c:pt>
                <c:pt idx="2402">
                  <c:v>324.89681896573558</c:v>
                </c:pt>
                <c:pt idx="2403">
                  <c:v>327.03405561085435</c:v>
                </c:pt>
                <c:pt idx="2404">
                  <c:v>326.59166933339634</c:v>
                </c:pt>
                <c:pt idx="2405">
                  <c:v>324.13410293994065</c:v>
                </c:pt>
                <c:pt idx="2406">
                  <c:v>325.76999101815863</c:v>
                </c:pt>
                <c:pt idx="2407">
                  <c:v>324.28973590343088</c:v>
                </c:pt>
                <c:pt idx="2408">
                  <c:v>325.45219911030028</c:v>
                </c:pt>
                <c:pt idx="2409">
                  <c:v>324.37288351452997</c:v>
                </c:pt>
                <c:pt idx="2410">
                  <c:v>324.67441536069731</c:v>
                </c:pt>
                <c:pt idx="2411">
                  <c:v>321.21041835116654</c:v>
                </c:pt>
                <c:pt idx="2412">
                  <c:v>322.61745391527216</c:v>
                </c:pt>
                <c:pt idx="2413">
                  <c:v>320.79239348063072</c:v>
                </c:pt>
                <c:pt idx="2414">
                  <c:v>322.53975287673597</c:v>
                </c:pt>
                <c:pt idx="2415">
                  <c:v>322.71760984907269</c:v>
                </c:pt>
                <c:pt idx="2416">
                  <c:v>324.10052068761172</c:v>
                </c:pt>
                <c:pt idx="2417">
                  <c:v>323.05165168862266</c:v>
                </c:pt>
                <c:pt idx="2418">
                  <c:v>323.24839447284234</c:v>
                </c:pt>
                <c:pt idx="2419">
                  <c:v>323.3269004581424</c:v>
                </c:pt>
                <c:pt idx="2420">
                  <c:v>324.78696251606391</c:v>
                </c:pt>
                <c:pt idx="2421">
                  <c:v>323.6111601292838</c:v>
                </c:pt>
                <c:pt idx="2422">
                  <c:v>323.72513447541996</c:v>
                </c:pt>
                <c:pt idx="2423">
                  <c:v>323.91707395987117</c:v>
                </c:pt>
                <c:pt idx="2424">
                  <c:v>322.96638989682862</c:v>
                </c:pt>
                <c:pt idx="2425">
                  <c:v>319.69047782746941</c:v>
                </c:pt>
                <c:pt idx="2426">
                  <c:v>318.00251816000105</c:v>
                </c:pt>
                <c:pt idx="2427">
                  <c:v>319.75986028342248</c:v>
                </c:pt>
                <c:pt idx="2428">
                  <c:v>320.25273177781236</c:v>
                </c:pt>
                <c:pt idx="2429">
                  <c:v>321.61069389135787</c:v>
                </c:pt>
                <c:pt idx="2430">
                  <c:v>321.07524975834809</c:v>
                </c:pt>
                <c:pt idx="2431">
                  <c:v>320.53204087658173</c:v>
                </c:pt>
                <c:pt idx="2432">
                  <c:v>318.3042567698302</c:v>
                </c:pt>
                <c:pt idx="2433">
                  <c:v>313.91915885179264</c:v>
                </c:pt>
                <c:pt idx="2434">
                  <c:v>311.20646328802297</c:v>
                </c:pt>
                <c:pt idx="2435">
                  <c:v>311.81877310265759</c:v>
                </c:pt>
                <c:pt idx="2436">
                  <c:v>311.27661428206181</c:v>
                </c:pt>
                <c:pt idx="2437">
                  <c:v>315.57750014433554</c:v>
                </c:pt>
                <c:pt idx="2438">
                  <c:v>316.85697009483732</c:v>
                </c:pt>
                <c:pt idx="2439">
                  <c:v>314.33356381926927</c:v>
                </c:pt>
                <c:pt idx="2440">
                  <c:v>315.68826251560949</c:v>
                </c:pt>
                <c:pt idx="2441">
                  <c:v>315.65209705994266</c:v>
                </c:pt>
                <c:pt idx="2442">
                  <c:v>313.391287360673</c:v>
                </c:pt>
                <c:pt idx="2443">
                  <c:v>315.70217036446695</c:v>
                </c:pt>
                <c:pt idx="2444">
                  <c:v>309.89299693855673</c:v>
                </c:pt>
                <c:pt idx="2445">
                  <c:v>310.07173323855591</c:v>
                </c:pt>
                <c:pt idx="2446">
                  <c:v>310.2134479246796</c:v>
                </c:pt>
                <c:pt idx="2447">
                  <c:v>307.79101861153327</c:v>
                </c:pt>
                <c:pt idx="2448">
                  <c:v>305.38943636648628</c:v>
                </c:pt>
                <c:pt idx="2449">
                  <c:v>300.59956630007616</c:v>
                </c:pt>
                <c:pt idx="2450">
                  <c:v>302.4086975109924</c:v>
                </c:pt>
                <c:pt idx="2451">
                  <c:v>307.68081566843648</c:v>
                </c:pt>
                <c:pt idx="2452">
                  <c:v>310.29952438100264</c:v>
                </c:pt>
                <c:pt idx="2453">
                  <c:v>312.88240525669403</c:v>
                </c:pt>
                <c:pt idx="2454">
                  <c:v>320.40122977657836</c:v>
                </c:pt>
                <c:pt idx="2455">
                  <c:v>321.31094366010069</c:v>
                </c:pt>
                <c:pt idx="2456">
                  <c:v>321.93032069176206</c:v>
                </c:pt>
                <c:pt idx="2457">
                  <c:v>322.17076043489618</c:v>
                </c:pt>
                <c:pt idx="2458">
                  <c:v>324.5637554558387</c:v>
                </c:pt>
                <c:pt idx="2459">
                  <c:v>325.75549844775912</c:v>
                </c:pt>
                <c:pt idx="2460">
                  <c:v>325.35265297469277</c:v>
                </c:pt>
                <c:pt idx="2461">
                  <c:v>325.82375839780161</c:v>
                </c:pt>
                <c:pt idx="2462">
                  <c:v>326.00836109377775</c:v>
                </c:pt>
                <c:pt idx="2463">
                  <c:v>327.10039446055009</c:v>
                </c:pt>
                <c:pt idx="2464">
                  <c:v>325.09364357428905</c:v>
                </c:pt>
                <c:pt idx="2465">
                  <c:v>326.09020827979379</c:v>
                </c:pt>
                <c:pt idx="2466">
                  <c:v>323.79080889400655</c:v>
                </c:pt>
                <c:pt idx="2467">
                  <c:v>323.57816169026705</c:v>
                </c:pt>
                <c:pt idx="2468">
                  <c:v>324.33125283461987</c:v>
                </c:pt>
                <c:pt idx="2469">
                  <c:v>325.56794461468434</c:v>
                </c:pt>
                <c:pt idx="2470">
                  <c:v>324.8610334332389</c:v>
                </c:pt>
                <c:pt idx="2471">
                  <c:v>324.89637899231116</c:v>
                </c:pt>
                <c:pt idx="2472">
                  <c:v>323.69436844979333</c:v>
                </c:pt>
                <c:pt idx="2473">
                  <c:v>324.59728161143852</c:v>
                </c:pt>
                <c:pt idx="2474">
                  <c:v>324.63217328956512</c:v>
                </c:pt>
                <c:pt idx="2475">
                  <c:v>322.93831997349776</c:v>
                </c:pt>
                <c:pt idx="2476">
                  <c:v>319.92990003156666</c:v>
                </c:pt>
                <c:pt idx="2477">
                  <c:v>321.24491746814851</c:v>
                </c:pt>
                <c:pt idx="2478">
                  <c:v>320.45662843563304</c:v>
                </c:pt>
                <c:pt idx="2479">
                  <c:v>319.28801551996349</c:v>
                </c:pt>
                <c:pt idx="2480">
                  <c:v>320.56907819441807</c:v>
                </c:pt>
                <c:pt idx="2481">
                  <c:v>321.85800264382948</c:v>
                </c:pt>
                <c:pt idx="2482">
                  <c:v>321.11350931419389</c:v>
                </c:pt>
                <c:pt idx="2483">
                  <c:v>318.67647203469335</c:v>
                </c:pt>
                <c:pt idx="2484">
                  <c:v>319.26119950631664</c:v>
                </c:pt>
                <c:pt idx="2485">
                  <c:v>318.05266154582336</c:v>
                </c:pt>
                <c:pt idx="2486">
                  <c:v>319.08251366092048</c:v>
                </c:pt>
                <c:pt idx="2487">
                  <c:v>318.94610989319114</c:v>
                </c:pt>
                <c:pt idx="2488">
                  <c:v>317.38131455881751</c:v>
                </c:pt>
                <c:pt idx="2489">
                  <c:v>318.87839623126473</c:v>
                </c:pt>
                <c:pt idx="2490">
                  <c:v>319.57834881001003</c:v>
                </c:pt>
                <c:pt idx="2491">
                  <c:v>321.18930233943377</c:v>
                </c:pt>
                <c:pt idx="2492">
                  <c:v>323.11080615951499</c:v>
                </c:pt>
                <c:pt idx="2493">
                  <c:v>322.44699351203786</c:v>
                </c:pt>
                <c:pt idx="2494">
                  <c:v>322.15011136967382</c:v>
                </c:pt>
                <c:pt idx="2495">
                  <c:v>320.2788077780146</c:v>
                </c:pt>
                <c:pt idx="2496">
                  <c:v>322.6893356840207</c:v>
                </c:pt>
                <c:pt idx="2497">
                  <c:v>321.09311904266616</c:v>
                </c:pt>
                <c:pt idx="2498">
                  <c:v>321.7794249459634</c:v>
                </c:pt>
                <c:pt idx="2499">
                  <c:v>321.4876350392114</c:v>
                </c:pt>
                <c:pt idx="2500">
                  <c:v>322.94282333739488</c:v>
                </c:pt>
                <c:pt idx="2501">
                  <c:v>322.94282333739488</c:v>
                </c:pt>
                <c:pt idx="2502">
                  <c:v>324.24030354365198</c:v>
                </c:pt>
                <c:pt idx="2503">
                  <c:v>325.54798133681442</c:v>
                </c:pt>
                <c:pt idx="2504">
                  <c:v>324.36312246317073</c:v>
                </c:pt>
                <c:pt idx="2505">
                  <c:v>324.58666699967188</c:v>
                </c:pt>
                <c:pt idx="2506">
                  <c:v>325.78739752146629</c:v>
                </c:pt>
                <c:pt idx="2507">
                  <c:v>325.82015972958391</c:v>
                </c:pt>
                <c:pt idx="2508">
                  <c:v>325.16798972890587</c:v>
                </c:pt>
                <c:pt idx="2509">
                  <c:v>325.20099500597951</c:v>
                </c:pt>
                <c:pt idx="2510">
                  <c:v>326.0345872212107</c:v>
                </c:pt>
                <c:pt idx="2511">
                  <c:v>325.8596901248269</c:v>
                </c:pt>
                <c:pt idx="2512">
                  <c:v>327.72822818001742</c:v>
                </c:pt>
                <c:pt idx="2513">
                  <c:v>326.46269973564716</c:v>
                </c:pt>
                <c:pt idx="2514">
                  <c:v>327.25789965380972</c:v>
                </c:pt>
                <c:pt idx="2515">
                  <c:v>324.96181335775208</c:v>
                </c:pt>
                <c:pt idx="2516">
                  <c:v>327.96657470670516</c:v>
                </c:pt>
                <c:pt idx="2517">
                  <c:v>327.31520117203445</c:v>
                </c:pt>
                <c:pt idx="2518">
                  <c:v>326.57093526724384</c:v>
                </c:pt>
                <c:pt idx="2519">
                  <c:v>324.16824594433911</c:v>
                </c:pt>
                <c:pt idx="2520">
                  <c:v>324.46205402223427</c:v>
                </c:pt>
                <c:pt idx="2521">
                  <c:v>327.56943203362044</c:v>
                </c:pt>
                <c:pt idx="2522">
                  <c:v>329.68320281513394</c:v>
                </c:pt>
                <c:pt idx="2523">
                  <c:v>330.66723386522386</c:v>
                </c:pt>
                <c:pt idx="2524">
                  <c:v>328.11905762346822</c:v>
                </c:pt>
                <c:pt idx="2525">
                  <c:v>329.85125975508453</c:v>
                </c:pt>
                <c:pt idx="2526">
                  <c:v>329.65237446129186</c:v>
                </c:pt>
                <c:pt idx="2527">
                  <c:v>331.02760312967939</c:v>
                </c:pt>
                <c:pt idx="2528">
                  <c:v>331.16112238071486</c:v>
                </c:pt>
                <c:pt idx="2529">
                  <c:v>333.66385154018218</c:v>
                </c:pt>
                <c:pt idx="2530">
                  <c:v>334.23977655553227</c:v>
                </c:pt>
                <c:pt idx="2531">
                  <c:v>334.70663846032897</c:v>
                </c:pt>
                <c:pt idx="2532">
                  <c:v>335.64513093748593</c:v>
                </c:pt>
                <c:pt idx="2533">
                  <c:v>336.3204732532555</c:v>
                </c:pt>
                <c:pt idx="2534">
                  <c:v>339.10166312888754</c:v>
                </c:pt>
                <c:pt idx="2535">
                  <c:v>338.41929737150974</c:v>
                </c:pt>
                <c:pt idx="2536">
                  <c:v>337.73222134395616</c:v>
                </c:pt>
                <c:pt idx="2537">
                  <c:v>337.39280920393941</c:v>
                </c:pt>
                <c:pt idx="2538">
                  <c:v>338.33759305049682</c:v>
                </c:pt>
                <c:pt idx="2539">
                  <c:v>339.00045284302723</c:v>
                </c:pt>
                <c:pt idx="2540">
                  <c:v>340.10739309720856</c:v>
                </c:pt>
                <c:pt idx="2541">
                  <c:v>340.03818117350136</c:v>
                </c:pt>
                <c:pt idx="2542">
                  <c:v>340.24499608349026</c:v>
                </c:pt>
                <c:pt idx="2543">
                  <c:v>341.16781023660474</c:v>
                </c:pt>
                <c:pt idx="2544">
                  <c:v>341.37449509741043</c:v>
                </c:pt>
                <c:pt idx="2545">
                  <c:v>341.03074875253333</c:v>
                </c:pt>
                <c:pt idx="2546">
                  <c:v>342.09197674001865</c:v>
                </c:pt>
                <c:pt idx="2547">
                  <c:v>342.79672434337436</c:v>
                </c:pt>
                <c:pt idx="2548">
                  <c:v>340.85944362876279</c:v>
                </c:pt>
                <c:pt idx="2549">
                  <c:v>342.89543831444973</c:v>
                </c:pt>
                <c:pt idx="2550">
                  <c:v>346.23013643440771</c:v>
                </c:pt>
                <c:pt idx="2551">
                  <c:v>346.02191945349097</c:v>
                </c:pt>
                <c:pt idx="2552">
                  <c:v>344.53298294428447</c:v>
                </c:pt>
                <c:pt idx="2553">
                  <c:v>344.32649029643051</c:v>
                </c:pt>
                <c:pt idx="2554">
                  <c:v>345.22048757501125</c:v>
                </c:pt>
                <c:pt idx="2555">
                  <c:v>344.70656267290474</c:v>
                </c:pt>
                <c:pt idx="2556">
                  <c:v>345.38618917659738</c:v>
                </c:pt>
                <c:pt idx="2557">
                  <c:v>346.15894037806254</c:v>
                </c:pt>
                <c:pt idx="2558">
                  <c:v>345.28818452958831</c:v>
                </c:pt>
                <c:pt idx="2559">
                  <c:v>343.71884455541846</c:v>
                </c:pt>
                <c:pt idx="2560">
                  <c:v>344.42078909841797</c:v>
                </c:pt>
                <c:pt idx="2561">
                  <c:v>343.39098156928497</c:v>
                </c:pt>
                <c:pt idx="2562">
                  <c:v>341.85739077781051</c:v>
                </c:pt>
                <c:pt idx="2563">
                  <c:v>342.3267908828409</c:v>
                </c:pt>
                <c:pt idx="2564">
                  <c:v>341.15512672472437</c:v>
                </c:pt>
                <c:pt idx="2565">
                  <c:v>341.38822441989987</c:v>
                </c:pt>
                <c:pt idx="2566">
                  <c:v>341.86307139675978</c:v>
                </c:pt>
                <c:pt idx="2567">
                  <c:v>341.53302402140088</c:v>
                </c:pt>
                <c:pt idx="2568">
                  <c:v>341.59909734777381</c:v>
                </c:pt>
                <c:pt idx="2569">
                  <c:v>340.52139465059633</c:v>
                </c:pt>
                <c:pt idx="2570">
                  <c:v>337.82796797351045</c:v>
                </c:pt>
                <c:pt idx="2571">
                  <c:v>337.95973899953617</c:v>
                </c:pt>
                <c:pt idx="2572">
                  <c:v>338.5441263469416</c:v>
                </c:pt>
                <c:pt idx="2573">
                  <c:v>339.54860896887897</c:v>
                </c:pt>
                <c:pt idx="2574">
                  <c:v>340.09036981286602</c:v>
                </c:pt>
                <c:pt idx="2575">
                  <c:v>341.28128156308611</c:v>
                </c:pt>
                <c:pt idx="2576">
                  <c:v>339.75966681322592</c:v>
                </c:pt>
                <c:pt idx="2577">
                  <c:v>340.74546274495015</c:v>
                </c:pt>
                <c:pt idx="2578">
                  <c:v>340.24475918488218</c:v>
                </c:pt>
                <c:pt idx="2579">
                  <c:v>344.29647813271583</c:v>
                </c:pt>
                <c:pt idx="2580">
                  <c:v>344.60284505396749</c:v>
                </c:pt>
                <c:pt idx="2581">
                  <c:v>342.61207183008554</c:v>
                </c:pt>
                <c:pt idx="2582">
                  <c:v>342.84210103618665</c:v>
                </c:pt>
                <c:pt idx="2583">
                  <c:v>345.74307266033901</c:v>
                </c:pt>
                <c:pt idx="2584">
                  <c:v>345.70991739828872</c:v>
                </c:pt>
                <c:pt idx="2585">
                  <c:v>346.18928947462757</c:v>
                </c:pt>
                <c:pt idx="2586">
                  <c:v>345.85927108618654</c:v>
                </c:pt>
                <c:pt idx="2587">
                  <c:v>347.79768630363549</c:v>
                </c:pt>
                <c:pt idx="2588">
                  <c:v>346.77075723654218</c:v>
                </c:pt>
                <c:pt idx="2589">
                  <c:v>346.96814121751351</c:v>
                </c:pt>
                <c:pt idx="2590">
                  <c:v>347.59046082625775</c:v>
                </c:pt>
                <c:pt idx="2591">
                  <c:v>346.86245338736035</c:v>
                </c:pt>
                <c:pt idx="2592">
                  <c:v>344.11692757855326</c:v>
                </c:pt>
                <c:pt idx="2593">
                  <c:v>341.95664167043986</c:v>
                </c:pt>
                <c:pt idx="2594">
                  <c:v>340.236105108576</c:v>
                </c:pt>
                <c:pt idx="2595">
                  <c:v>340.76166773473329</c:v>
                </c:pt>
                <c:pt idx="2596">
                  <c:v>341.91255631629423</c:v>
                </c:pt>
                <c:pt idx="2597">
                  <c:v>341.03368740725574</c:v>
                </c:pt>
                <c:pt idx="2598">
                  <c:v>343.0115401294313</c:v>
                </c:pt>
                <c:pt idx="2599">
                  <c:v>343.0115401294313</c:v>
                </c:pt>
                <c:pt idx="2600">
                  <c:v>344.4774014120357</c:v>
                </c:pt>
                <c:pt idx="2601">
                  <c:v>344.4774014120357</c:v>
                </c:pt>
                <c:pt idx="2602">
                  <c:v>343.76082587959763</c:v>
                </c:pt>
                <c:pt idx="2603">
                  <c:v>342.98132287306794</c:v>
                </c:pt>
                <c:pt idx="2604">
                  <c:v>343.75496495473652</c:v>
                </c:pt>
                <c:pt idx="2605">
                  <c:v>344.1781080798583</c:v>
                </c:pt>
                <c:pt idx="2606">
                  <c:v>343.88360313854639</c:v>
                </c:pt>
                <c:pt idx="2607">
                  <c:v>344.14523593218485</c:v>
                </c:pt>
                <c:pt idx="2608">
                  <c:v>343.10953128158485</c:v>
                </c:pt>
                <c:pt idx="2609">
                  <c:v>343.23856833735078</c:v>
                </c:pt>
                <c:pt idx="2610">
                  <c:v>341.44849425631963</c:v>
                </c:pt>
                <c:pt idx="2611">
                  <c:v>342.45725279267202</c:v>
                </c:pt>
                <c:pt idx="2612">
                  <c:v>343.08385986153382</c:v>
                </c:pt>
                <c:pt idx="2613">
                  <c:v>340.43013634656205</c:v>
                </c:pt>
                <c:pt idx="2614">
                  <c:v>341.93907701643496</c:v>
                </c:pt>
                <c:pt idx="2615">
                  <c:v>343.5140770832989</c:v>
                </c:pt>
                <c:pt idx="2616">
                  <c:v>343.90447095819229</c:v>
                </c:pt>
                <c:pt idx="2617">
                  <c:v>345.29968675696603</c:v>
                </c:pt>
                <c:pt idx="2618">
                  <c:v>345.10491397135524</c:v>
                </c:pt>
                <c:pt idx="2619">
                  <c:v>346.66104697939892</c:v>
                </c:pt>
                <c:pt idx="2620">
                  <c:v>346.11334829922703</c:v>
                </c:pt>
                <c:pt idx="2621">
                  <c:v>347.1452710743668</c:v>
                </c:pt>
                <c:pt idx="2622">
                  <c:v>347.17766611646039</c:v>
                </c:pt>
                <c:pt idx="2623">
                  <c:v>345.62891816352453</c:v>
                </c:pt>
                <c:pt idx="2624">
                  <c:v>345.27309990430143</c:v>
                </c:pt>
                <c:pt idx="2625">
                  <c:v>346.33231830133059</c:v>
                </c:pt>
                <c:pt idx="2626">
                  <c:v>346.52699638918966</c:v>
                </c:pt>
                <c:pt idx="2627">
                  <c:v>346.36465824790361</c:v>
                </c:pt>
                <c:pt idx="2628">
                  <c:v>346.55720785871495</c:v>
                </c:pt>
                <c:pt idx="2629">
                  <c:v>349.85805790582492</c:v>
                </c:pt>
                <c:pt idx="2630">
                  <c:v>350.11817542099652</c:v>
                </c:pt>
                <c:pt idx="2631">
                  <c:v>349.79447148662064</c:v>
                </c:pt>
                <c:pt idx="2632">
                  <c:v>349.95566709560063</c:v>
                </c:pt>
                <c:pt idx="2633">
                  <c:v>348.61606282855587</c:v>
                </c:pt>
                <c:pt idx="2634">
                  <c:v>348.39197536851913</c:v>
                </c:pt>
                <c:pt idx="2635">
                  <c:v>347.82011183061712</c:v>
                </c:pt>
                <c:pt idx="2636">
                  <c:v>347.15445773889718</c:v>
                </c:pt>
                <c:pt idx="2637">
                  <c:v>347.43947781914255</c:v>
                </c:pt>
                <c:pt idx="2638">
                  <c:v>348.70634920590334</c:v>
                </c:pt>
                <c:pt idx="2639">
                  <c:v>348.4867608247913</c:v>
                </c:pt>
                <c:pt idx="2640">
                  <c:v>348.61213832463829</c:v>
                </c:pt>
                <c:pt idx="2641">
                  <c:v>350.05320216027212</c:v>
                </c:pt>
                <c:pt idx="2642">
                  <c:v>351.78411343590057</c:v>
                </c:pt>
                <c:pt idx="2643">
                  <c:v>350.90809465466566</c:v>
                </c:pt>
                <c:pt idx="2644">
                  <c:v>350.28453517949077</c:v>
                </c:pt>
                <c:pt idx="2645">
                  <c:v>351.27710625234505</c:v>
                </c:pt>
                <c:pt idx="2646">
                  <c:v>349.57308077661048</c:v>
                </c:pt>
                <c:pt idx="2647">
                  <c:v>350.07073797853468</c:v>
                </c:pt>
                <c:pt idx="2648">
                  <c:v>349.66878429599444</c:v>
                </c:pt>
                <c:pt idx="2649">
                  <c:v>350.29008632921409</c:v>
                </c:pt>
                <c:pt idx="2650">
                  <c:v>350.50612426791929</c:v>
                </c:pt>
                <c:pt idx="2651">
                  <c:v>351.30706988498434</c:v>
                </c:pt>
                <c:pt idx="2652">
                  <c:v>352.2297007259674</c:v>
                </c:pt>
                <c:pt idx="2653">
                  <c:v>352.01379810730873</c:v>
                </c:pt>
                <c:pt idx="2654">
                  <c:v>352.13613131255892</c:v>
                </c:pt>
                <c:pt idx="2655">
                  <c:v>352.74960889324285</c:v>
                </c:pt>
                <c:pt idx="2656">
                  <c:v>352.78043556534749</c:v>
                </c:pt>
                <c:pt idx="2657">
                  <c:v>352.71954311077502</c:v>
                </c:pt>
                <c:pt idx="2658">
                  <c:v>353.64224857758029</c:v>
                </c:pt>
                <c:pt idx="2659">
                  <c:v>354.23492765696409</c:v>
                </c:pt>
                <c:pt idx="2660">
                  <c:v>354.35979016230664</c:v>
                </c:pt>
                <c:pt idx="2661">
                  <c:v>355.04677600858531</c:v>
                </c:pt>
                <c:pt idx="2662">
                  <c:v>354.33026501023505</c:v>
                </c:pt>
                <c:pt idx="2663">
                  <c:v>352.49290469773689</c:v>
                </c:pt>
                <c:pt idx="2664">
                  <c:v>353.21132178307568</c:v>
                </c:pt>
                <c:pt idx="2665">
                  <c:v>353.96031203955147</c:v>
                </c:pt>
                <c:pt idx="2666">
                  <c:v>354.64070757165024</c:v>
                </c:pt>
                <c:pt idx="2667">
                  <c:v>354.02113959895343</c:v>
                </c:pt>
                <c:pt idx="2668">
                  <c:v>353.86701633399963</c:v>
                </c:pt>
                <c:pt idx="2669">
                  <c:v>353.59262991657863</c:v>
                </c:pt>
                <c:pt idx="2670">
                  <c:v>354.11239426665054</c:v>
                </c:pt>
                <c:pt idx="2671">
                  <c:v>356.32694237636991</c:v>
                </c:pt>
                <c:pt idx="2672">
                  <c:v>356.4189610410105</c:v>
                </c:pt>
                <c:pt idx="2673">
                  <c:v>358.48363944233751</c:v>
                </c:pt>
                <c:pt idx="2674">
                  <c:v>359.26139618850243</c:v>
                </c:pt>
                <c:pt idx="2675">
                  <c:v>360.3246698192832</c:v>
                </c:pt>
                <c:pt idx="2676">
                  <c:v>359.31843983113265</c:v>
                </c:pt>
                <c:pt idx="2677">
                  <c:v>359.53832173329351</c:v>
                </c:pt>
                <c:pt idx="2678">
                  <c:v>358.72453254855719</c:v>
                </c:pt>
                <c:pt idx="2679">
                  <c:v>359.50477557219682</c:v>
                </c:pt>
                <c:pt idx="2680">
                  <c:v>360.78626538253076</c:v>
                </c:pt>
                <c:pt idx="2681">
                  <c:v>360.10295806173053</c:v>
                </c:pt>
                <c:pt idx="2682">
                  <c:v>359.38574572752378</c:v>
                </c:pt>
                <c:pt idx="2683">
                  <c:v>359.4789393689087</c:v>
                </c:pt>
                <c:pt idx="2684">
                  <c:v>357.71238194636993</c:v>
                </c:pt>
                <c:pt idx="2685">
                  <c:v>357.58943560440525</c:v>
                </c:pt>
                <c:pt idx="2686">
                  <c:v>358.02491334435496</c:v>
                </c:pt>
                <c:pt idx="2687">
                  <c:v>358.71282147479826</c:v>
                </c:pt>
                <c:pt idx="2688">
                  <c:v>358.13928880589202</c:v>
                </c:pt>
                <c:pt idx="2689">
                  <c:v>360.10531621924326</c:v>
                </c:pt>
                <c:pt idx="2690">
                  <c:v>359.11373114171647</c:v>
                </c:pt>
                <c:pt idx="2691">
                  <c:v>360.98680635810314</c:v>
                </c:pt>
                <c:pt idx="2692">
                  <c:v>362.24617530415964</c:v>
                </c:pt>
                <c:pt idx="2693">
                  <c:v>361.18866258432263</c:v>
                </c:pt>
                <c:pt idx="2694">
                  <c:v>359.08037110731146</c:v>
                </c:pt>
                <c:pt idx="2695">
                  <c:v>357.3991015865497</c:v>
                </c:pt>
                <c:pt idx="2696">
                  <c:v>359.35477382505337</c:v>
                </c:pt>
                <c:pt idx="2697">
                  <c:v>359.74873118718574</c:v>
                </c:pt>
                <c:pt idx="2698">
                  <c:v>361.48918602542591</c:v>
                </c:pt>
                <c:pt idx="2699">
                  <c:v>361.34263635541561</c:v>
                </c:pt>
                <c:pt idx="2700">
                  <c:v>363.29531204498824</c:v>
                </c:pt>
                <c:pt idx="2701">
                  <c:v>362.3595660596161</c:v>
                </c:pt>
                <c:pt idx="2702">
                  <c:v>362.42371752744998</c:v>
                </c:pt>
                <c:pt idx="2703">
                  <c:v>362.32758391537374</c:v>
                </c:pt>
                <c:pt idx="2704">
                  <c:v>365.60757522696485</c:v>
                </c:pt>
                <c:pt idx="2705">
                  <c:v>365.03352285832517</c:v>
                </c:pt>
                <c:pt idx="2706">
                  <c:v>363.64014426842613</c:v>
                </c:pt>
                <c:pt idx="2707">
                  <c:v>363.89333148810817</c:v>
                </c:pt>
                <c:pt idx="2708">
                  <c:v>366.36944418601212</c:v>
                </c:pt>
                <c:pt idx="2709">
                  <c:v>367.04215191775177</c:v>
                </c:pt>
                <c:pt idx="2710">
                  <c:v>368.44868864344249</c:v>
                </c:pt>
                <c:pt idx="2711">
                  <c:v>366.49595290290665</c:v>
                </c:pt>
                <c:pt idx="2712">
                  <c:v>366.68988320693853</c:v>
                </c:pt>
                <c:pt idx="2713">
                  <c:v>367.98836013047583</c:v>
                </c:pt>
                <c:pt idx="2714">
                  <c:v>367.14783501729016</c:v>
                </c:pt>
                <c:pt idx="2715">
                  <c:v>367.95418623185856</c:v>
                </c:pt>
                <c:pt idx="2716">
                  <c:v>368.87472922814982</c:v>
                </c:pt>
                <c:pt idx="2717">
                  <c:v>368.25268078088482</c:v>
                </c:pt>
                <c:pt idx="2718">
                  <c:v>368.80062787701394</c:v>
                </c:pt>
                <c:pt idx="2719">
                  <c:v>369.25211517941676</c:v>
                </c:pt>
                <c:pt idx="2720">
                  <c:v>369.34911661072482</c:v>
                </c:pt>
                <c:pt idx="2721">
                  <c:v>368.02424226417719</c:v>
                </c:pt>
                <c:pt idx="2722">
                  <c:v>367.69803747578493</c:v>
                </c:pt>
                <c:pt idx="2723">
                  <c:v>368.65156006246093</c:v>
                </c:pt>
                <c:pt idx="2724">
                  <c:v>370.01373687956271</c:v>
                </c:pt>
                <c:pt idx="2725">
                  <c:v>370.3436644202489</c:v>
                </c:pt>
                <c:pt idx="2726">
                  <c:v>371.50036870855058</c:v>
                </c:pt>
                <c:pt idx="2727">
                  <c:v>368.99690816396378</c:v>
                </c:pt>
                <c:pt idx="2728">
                  <c:v>367.04978200515205</c:v>
                </c:pt>
                <c:pt idx="2729">
                  <c:v>365.31400638999492</c:v>
                </c:pt>
                <c:pt idx="2730">
                  <c:v>367.428752544784</c:v>
                </c:pt>
                <c:pt idx="2731">
                  <c:v>366.96005071921434</c:v>
                </c:pt>
                <c:pt idx="2732">
                  <c:v>364.66758865496575</c:v>
                </c:pt>
                <c:pt idx="2733">
                  <c:v>364.6344340419414</c:v>
                </c:pt>
                <c:pt idx="2734">
                  <c:v>360.82373248661395</c:v>
                </c:pt>
                <c:pt idx="2735">
                  <c:v>362.11356984380711</c:v>
                </c:pt>
                <c:pt idx="2736">
                  <c:v>364.92065178058084</c:v>
                </c:pt>
                <c:pt idx="2737">
                  <c:v>365.52178399729638</c:v>
                </c:pt>
                <c:pt idx="2738">
                  <c:v>366.68883950175774</c:v>
                </c:pt>
                <c:pt idx="2739">
                  <c:v>369.0931375114223</c:v>
                </c:pt>
                <c:pt idx="2740">
                  <c:v>367.85468225723508</c:v>
                </c:pt>
                <c:pt idx="2741">
                  <c:v>367.22980617651206</c:v>
                </c:pt>
                <c:pt idx="2742">
                  <c:v>368.21135412602166</c:v>
                </c:pt>
                <c:pt idx="2743">
                  <c:v>367.75463764176857</c:v>
                </c:pt>
                <c:pt idx="2744">
                  <c:v>366.45123648053595</c:v>
                </c:pt>
                <c:pt idx="2745">
                  <c:v>367.49164456920397</c:v>
                </c:pt>
                <c:pt idx="2746">
                  <c:v>366.45215613764611</c:v>
                </c:pt>
                <c:pt idx="2747">
                  <c:v>369.3618039114217</c:v>
                </c:pt>
                <c:pt idx="2748">
                  <c:v>371.06182283542546</c:v>
                </c:pt>
                <c:pt idx="2749">
                  <c:v>369.99425176711082</c:v>
                </c:pt>
                <c:pt idx="2750">
                  <c:v>368.86680976712398</c:v>
                </c:pt>
                <c:pt idx="2751">
                  <c:v>369.67722107252678</c:v>
                </c:pt>
                <c:pt idx="2752">
                  <c:v>367.96380675535636</c:v>
                </c:pt>
                <c:pt idx="2753">
                  <c:v>370.17379958872192</c:v>
                </c:pt>
                <c:pt idx="2754">
                  <c:v>370.10886820833451</c:v>
                </c:pt>
                <c:pt idx="2755">
                  <c:v>369.42708871426652</c:v>
                </c:pt>
                <c:pt idx="2756">
                  <c:v>367.60964893846057</c:v>
                </c:pt>
                <c:pt idx="2757">
                  <c:v>367.99786646792126</c:v>
                </c:pt>
                <c:pt idx="2758">
                  <c:v>367.77030594978737</c:v>
                </c:pt>
                <c:pt idx="2759">
                  <c:v>367.15611628528478</c:v>
                </c:pt>
                <c:pt idx="2760">
                  <c:v>366.35621189250639</c:v>
                </c:pt>
                <c:pt idx="2761">
                  <c:v>366.42026578041481</c:v>
                </c:pt>
                <c:pt idx="2762">
                  <c:v>368.6411897385006</c:v>
                </c:pt>
                <c:pt idx="2763">
                  <c:v>368.80365831044355</c:v>
                </c:pt>
                <c:pt idx="2764">
                  <c:v>369.28926705997446</c:v>
                </c:pt>
                <c:pt idx="2765">
                  <c:v>368.38643815246729</c:v>
                </c:pt>
                <c:pt idx="2766">
                  <c:v>369.10403171005134</c:v>
                </c:pt>
                <c:pt idx="2767">
                  <c:v>367.43639301256621</c:v>
                </c:pt>
                <c:pt idx="2768">
                  <c:v>367.17368042483713</c:v>
                </c:pt>
                <c:pt idx="2769">
                  <c:v>365.6358829751876</c:v>
                </c:pt>
                <c:pt idx="2770">
                  <c:v>366.45628299981325</c:v>
                </c:pt>
                <c:pt idx="2771">
                  <c:v>365.76751705127691</c:v>
                </c:pt>
                <c:pt idx="2772">
                  <c:v>366.22562630505377</c:v>
                </c:pt>
                <c:pt idx="2773">
                  <c:v>364.26124783390202</c:v>
                </c:pt>
                <c:pt idx="2774">
                  <c:v>364.97984068292874</c:v>
                </c:pt>
                <c:pt idx="2775">
                  <c:v>367.51625293316204</c:v>
                </c:pt>
                <c:pt idx="2776">
                  <c:v>367.6490381388104</c:v>
                </c:pt>
                <c:pt idx="2777">
                  <c:v>368.61618455626558</c:v>
                </c:pt>
                <c:pt idx="2778">
                  <c:v>369.21051376819793</c:v>
                </c:pt>
                <c:pt idx="2779">
                  <c:v>368.46926250857939</c:v>
                </c:pt>
                <c:pt idx="2780">
                  <c:v>367.59738402066324</c:v>
                </c:pt>
                <c:pt idx="2781">
                  <c:v>368.44080679971211</c:v>
                </c:pt>
                <c:pt idx="2782">
                  <c:v>369.45719523226296</c:v>
                </c:pt>
                <c:pt idx="2783">
                  <c:v>368.71673260175282</c:v>
                </c:pt>
                <c:pt idx="2784">
                  <c:v>370.19025996183251</c:v>
                </c:pt>
                <c:pt idx="2785">
                  <c:v>369.35325566599766</c:v>
                </c:pt>
                <c:pt idx="2786">
                  <c:v>367.18725407647315</c:v>
                </c:pt>
                <c:pt idx="2787">
                  <c:v>366.72442689027793</c:v>
                </c:pt>
                <c:pt idx="2788">
                  <c:v>365.65962499748338</c:v>
                </c:pt>
                <c:pt idx="2789">
                  <c:v>365.95825808504935</c:v>
                </c:pt>
                <c:pt idx="2790">
                  <c:v>363.35873909311675</c:v>
                </c:pt>
                <c:pt idx="2791">
                  <c:v>363.93684845807542</c:v>
                </c:pt>
                <c:pt idx="2792">
                  <c:v>364.99124493491655</c:v>
                </c:pt>
                <c:pt idx="2793">
                  <c:v>362.56650147345556</c:v>
                </c:pt>
                <c:pt idx="2794">
                  <c:v>360.75635067098091</c:v>
                </c:pt>
                <c:pt idx="2795">
                  <c:v>361.22845657015773</c:v>
                </c:pt>
                <c:pt idx="2796">
                  <c:v>361.05995743004667</c:v>
                </c:pt>
                <c:pt idx="2797">
                  <c:v>362.56020656064243</c:v>
                </c:pt>
                <c:pt idx="2798">
                  <c:v>361.3284805811416</c:v>
                </c:pt>
                <c:pt idx="2799">
                  <c:v>360.60602065450479</c:v>
                </c:pt>
                <c:pt idx="2800">
                  <c:v>360.27733045246805</c:v>
                </c:pt>
                <c:pt idx="2801">
                  <c:v>360.50560175163235</c:v>
                </c:pt>
                <c:pt idx="2802">
                  <c:v>362.10857584290551</c:v>
                </c:pt>
                <c:pt idx="2803">
                  <c:v>362.04294673989818</c:v>
                </c:pt>
                <c:pt idx="2804">
                  <c:v>361.68448837678937</c:v>
                </c:pt>
                <c:pt idx="2805">
                  <c:v>362.10770154950757</c:v>
                </c:pt>
                <c:pt idx="2806">
                  <c:v>361.3929084194861</c:v>
                </c:pt>
                <c:pt idx="2807">
                  <c:v>361.8179611481076</c:v>
                </c:pt>
                <c:pt idx="2808">
                  <c:v>361.26437413168082</c:v>
                </c:pt>
                <c:pt idx="2809">
                  <c:v>361.00475187215392</c:v>
                </c:pt>
                <c:pt idx="2810">
                  <c:v>360.0106901109142</c:v>
                </c:pt>
                <c:pt idx="2811">
                  <c:v>361.35928527543956</c:v>
                </c:pt>
                <c:pt idx="2812">
                  <c:v>360.59084447740571</c:v>
                </c:pt>
                <c:pt idx="2813">
                  <c:v>360.55881473460261</c:v>
                </c:pt>
                <c:pt idx="2814">
                  <c:v>360.68703621921657</c:v>
                </c:pt>
                <c:pt idx="2815">
                  <c:v>361.48459290641631</c:v>
                </c:pt>
                <c:pt idx="2816">
                  <c:v>361.07030218017246</c:v>
                </c:pt>
                <c:pt idx="2817">
                  <c:v>359.92666933849677</c:v>
                </c:pt>
                <c:pt idx="2818">
                  <c:v>360.37338683590275</c:v>
                </c:pt>
                <c:pt idx="2819">
                  <c:v>359.64079112287237</c:v>
                </c:pt>
                <c:pt idx="2820">
                  <c:v>358.11513862849341</c:v>
                </c:pt>
                <c:pt idx="2821">
                  <c:v>359.00668516371144</c:v>
                </c:pt>
                <c:pt idx="2822">
                  <c:v>357.544724512372</c:v>
                </c:pt>
                <c:pt idx="2823">
                  <c:v>357.70498660314399</c:v>
                </c:pt>
                <c:pt idx="2824">
                  <c:v>358.41427093890508</c:v>
                </c:pt>
                <c:pt idx="2825">
                  <c:v>357.25664365074783</c:v>
                </c:pt>
                <c:pt idx="2826">
                  <c:v>357.77277063028839</c:v>
                </c:pt>
                <c:pt idx="2827">
                  <c:v>357.54771586802991</c:v>
                </c:pt>
                <c:pt idx="2828">
                  <c:v>356.62059822137638</c:v>
                </c:pt>
                <c:pt idx="2829">
                  <c:v>358.21607333868747</c:v>
                </c:pt>
                <c:pt idx="2830">
                  <c:v>359.60291955310913</c:v>
                </c:pt>
                <c:pt idx="2831">
                  <c:v>359.63450800352666</c:v>
                </c:pt>
                <c:pt idx="2832">
                  <c:v>359.22403841581411</c:v>
                </c:pt>
                <c:pt idx="2833">
                  <c:v>358.47186803350911</c:v>
                </c:pt>
                <c:pt idx="2834">
                  <c:v>357.52394771257434</c:v>
                </c:pt>
                <c:pt idx="2835">
                  <c:v>358.38192892208815</c:v>
                </c:pt>
                <c:pt idx="2836">
                  <c:v>355.93920886127552</c:v>
                </c:pt>
                <c:pt idx="2837">
                  <c:v>357.4258473413679</c:v>
                </c:pt>
                <c:pt idx="2838">
                  <c:v>358.09878465481313</c:v>
                </c:pt>
                <c:pt idx="2839">
                  <c:v>359.39342957402795</c:v>
                </c:pt>
                <c:pt idx="2840">
                  <c:v>358.1982509928452</c:v>
                </c:pt>
                <c:pt idx="2841">
                  <c:v>359.2887542641343</c:v>
                </c:pt>
                <c:pt idx="2842">
                  <c:v>358.1207575914317</c:v>
                </c:pt>
                <c:pt idx="2843">
                  <c:v>358.99564543571046</c:v>
                </c:pt>
                <c:pt idx="2844">
                  <c:v>358.83428457386412</c:v>
                </c:pt>
                <c:pt idx="2845">
                  <c:v>358.05130222730781</c:v>
                </c:pt>
                <c:pt idx="2846">
                  <c:v>358.83350059372464</c:v>
                </c:pt>
                <c:pt idx="2847">
                  <c:v>358.31876722367804</c:v>
                </c:pt>
                <c:pt idx="2848">
                  <c:v>358.00133387213333</c:v>
                </c:pt>
                <c:pt idx="2849">
                  <c:v>357.87485398028662</c:v>
                </c:pt>
                <c:pt idx="2850">
                  <c:v>359.01297189047125</c:v>
                </c:pt>
                <c:pt idx="2851">
                  <c:v>359.51902488582391</c:v>
                </c:pt>
                <c:pt idx="2852">
                  <c:v>364.20496197812702</c:v>
                </c:pt>
                <c:pt idx="2853">
                  <c:v>363.57145186858077</c:v>
                </c:pt>
                <c:pt idx="2854">
                  <c:v>365.13117495682008</c:v>
                </c:pt>
                <c:pt idx="2855">
                  <c:v>364.19717638513652</c:v>
                </c:pt>
                <c:pt idx="2856">
                  <c:v>364.10388020811018</c:v>
                </c:pt>
                <c:pt idx="2857">
                  <c:v>364.66461513656213</c:v>
                </c:pt>
                <c:pt idx="2858">
                  <c:v>365.31930923914126</c:v>
                </c:pt>
                <c:pt idx="2859">
                  <c:v>365.66026566215425</c:v>
                </c:pt>
                <c:pt idx="2860">
                  <c:v>364.76758549511976</c:v>
                </c:pt>
                <c:pt idx="2861">
                  <c:v>363.63085504255343</c:v>
                </c:pt>
                <c:pt idx="2862">
                  <c:v>365.14238472503445</c:v>
                </c:pt>
                <c:pt idx="2863">
                  <c:v>364.86524849105524</c:v>
                </c:pt>
                <c:pt idx="2864">
                  <c:v>364.74233616210427</c:v>
                </c:pt>
                <c:pt idx="2865">
                  <c:v>363.96575990558472</c:v>
                </c:pt>
                <c:pt idx="2866">
                  <c:v>363.8115109820784</c:v>
                </c:pt>
                <c:pt idx="2867">
                  <c:v>364.15019806914705</c:v>
                </c:pt>
                <c:pt idx="2868">
                  <c:v>364.36541686233215</c:v>
                </c:pt>
                <c:pt idx="2869">
                  <c:v>365.7200495908445</c:v>
                </c:pt>
                <c:pt idx="2870">
                  <c:v>366.30987056887915</c:v>
                </c:pt>
                <c:pt idx="2871">
                  <c:v>367.14881929272002</c:v>
                </c:pt>
                <c:pt idx="2872">
                  <c:v>366.74850606192194</c:v>
                </c:pt>
                <c:pt idx="2873">
                  <c:v>366.56410222077795</c:v>
                </c:pt>
                <c:pt idx="2874">
                  <c:v>366.44114570850263</c:v>
                </c:pt>
                <c:pt idx="2875">
                  <c:v>367.30184129442983</c:v>
                </c:pt>
                <c:pt idx="2876">
                  <c:v>367.6439513921639</c:v>
                </c:pt>
                <c:pt idx="2877">
                  <c:v>365.63226212198197</c:v>
                </c:pt>
                <c:pt idx="2878">
                  <c:v>364.62011006678313</c:v>
                </c:pt>
                <c:pt idx="2879">
                  <c:v>365.93400135421058</c:v>
                </c:pt>
                <c:pt idx="2880">
                  <c:v>365.35638683018215</c:v>
                </c:pt>
                <c:pt idx="2881">
                  <c:v>365.08416168890625</c:v>
                </c:pt>
                <c:pt idx="2882">
                  <c:v>364.60092653114464</c:v>
                </c:pt>
                <c:pt idx="2883">
                  <c:v>360.52666735709408</c:v>
                </c:pt>
                <c:pt idx="2884">
                  <c:v>361.4623946417617</c:v>
                </c:pt>
                <c:pt idx="2885">
                  <c:v>361.85571607227502</c:v>
                </c:pt>
                <c:pt idx="2886">
                  <c:v>361.82565911438212</c:v>
                </c:pt>
                <c:pt idx="2887">
                  <c:v>362.39532165359105</c:v>
                </c:pt>
                <c:pt idx="2888">
                  <c:v>363.68562544021893</c:v>
                </c:pt>
                <c:pt idx="2889">
                  <c:v>364.0477418943579</c:v>
                </c:pt>
                <c:pt idx="2890">
                  <c:v>363.74732289626053</c:v>
                </c:pt>
                <c:pt idx="2891">
                  <c:v>363.8672132465889</c:v>
                </c:pt>
                <c:pt idx="2892">
                  <c:v>364.37788299191976</c:v>
                </c:pt>
                <c:pt idx="2893">
                  <c:v>366.45797515097019</c:v>
                </c:pt>
                <c:pt idx="2894">
                  <c:v>366.94536730412199</c:v>
                </c:pt>
                <c:pt idx="2895">
                  <c:v>366.66744857099587</c:v>
                </c:pt>
                <c:pt idx="2896">
                  <c:v>368.00349638800731</c:v>
                </c:pt>
                <c:pt idx="2897">
                  <c:v>369.12044486368126</c:v>
                </c:pt>
                <c:pt idx="2898">
                  <c:v>368.80879301898045</c:v>
                </c:pt>
                <c:pt idx="2899">
                  <c:v>367.69306893925921</c:v>
                </c:pt>
                <c:pt idx="2900">
                  <c:v>368.37755425967413</c:v>
                </c:pt>
                <c:pt idx="2901">
                  <c:v>368.59503278542417</c:v>
                </c:pt>
                <c:pt idx="2902">
                  <c:v>369.69185527713387</c:v>
                </c:pt>
                <c:pt idx="2903">
                  <c:v>369.09779698465536</c:v>
                </c:pt>
                <c:pt idx="2904">
                  <c:v>368.97421858104457</c:v>
                </c:pt>
                <c:pt idx="2905">
                  <c:v>367.94426178750928</c:v>
                </c:pt>
                <c:pt idx="2906">
                  <c:v>368.8523795400061</c:v>
                </c:pt>
                <c:pt idx="2907">
                  <c:v>369.83152183883647</c:v>
                </c:pt>
                <c:pt idx="2908">
                  <c:v>370.97385858582896</c:v>
                </c:pt>
                <c:pt idx="2909">
                  <c:v>372.37040630808912</c:v>
                </c:pt>
                <c:pt idx="2910">
                  <c:v>372.24334995517324</c:v>
                </c:pt>
                <c:pt idx="2911">
                  <c:v>372.43354497345905</c:v>
                </c:pt>
                <c:pt idx="2912">
                  <c:v>374.14617474681904</c:v>
                </c:pt>
                <c:pt idx="2913">
                  <c:v>374.43115406069188</c:v>
                </c:pt>
                <c:pt idx="2914">
                  <c:v>374.90348332744077</c:v>
                </c:pt>
                <c:pt idx="2915">
                  <c:v>374.24338664345686</c:v>
                </c:pt>
                <c:pt idx="2916">
                  <c:v>373.89776685896538</c:v>
                </c:pt>
                <c:pt idx="2917">
                  <c:v>373.95996394236533</c:v>
                </c:pt>
                <c:pt idx="2918">
                  <c:v>374.27141556553715</c:v>
                </c:pt>
                <c:pt idx="2919">
                  <c:v>374.92524633892344</c:v>
                </c:pt>
                <c:pt idx="2920">
                  <c:v>376.02510248022446</c:v>
                </c:pt>
                <c:pt idx="2921">
                  <c:v>375.89948861602534</c:v>
                </c:pt>
                <c:pt idx="2922">
                  <c:v>375.65048671911978</c:v>
                </c:pt>
                <c:pt idx="2923">
                  <c:v>376.02402051433268</c:v>
                </c:pt>
                <c:pt idx="2924">
                  <c:v>375.40316024765337</c:v>
                </c:pt>
                <c:pt idx="2925">
                  <c:v>375.46510285308989</c:v>
                </c:pt>
                <c:pt idx="2926">
                  <c:v>375.27772943404983</c:v>
                </c:pt>
                <c:pt idx="2927">
                  <c:v>373.75030948702198</c:v>
                </c:pt>
                <c:pt idx="2928">
                  <c:v>374.79025554208715</c:v>
                </c:pt>
                <c:pt idx="2929">
                  <c:v>374.13135262317678</c:v>
                </c:pt>
                <c:pt idx="2930">
                  <c:v>374.2246987690408</c:v>
                </c:pt>
                <c:pt idx="2931">
                  <c:v>373.36179079197308</c:v>
                </c:pt>
                <c:pt idx="2932">
                  <c:v>373.82605564001091</c:v>
                </c:pt>
                <c:pt idx="2933">
                  <c:v>372.37675888053883</c:v>
                </c:pt>
                <c:pt idx="2934">
                  <c:v>373.8826152133891</c:v>
                </c:pt>
                <c:pt idx="2935">
                  <c:v>376.44261002140024</c:v>
                </c:pt>
                <c:pt idx="2936">
                  <c:v>376.22790308176445</c:v>
                </c:pt>
                <c:pt idx="2937">
                  <c:v>375.86022372375635</c:v>
                </c:pt>
                <c:pt idx="2938">
                  <c:v>374.75411990179487</c:v>
                </c:pt>
                <c:pt idx="2939">
                  <c:v>375.46663910140973</c:v>
                </c:pt>
                <c:pt idx="2940">
                  <c:v>375.68342122560222</c:v>
                </c:pt>
                <c:pt idx="2941">
                  <c:v>376.36994296885024</c:v>
                </c:pt>
                <c:pt idx="2942">
                  <c:v>377.23987514675412</c:v>
                </c:pt>
                <c:pt idx="2943">
                  <c:v>375.85827413905832</c:v>
                </c:pt>
                <c:pt idx="2944">
                  <c:v>376.45777944535803</c:v>
                </c:pt>
                <c:pt idx="2945">
                  <c:v>375.66928711240445</c:v>
                </c:pt>
                <c:pt idx="2946">
                  <c:v>376.20804009712782</c:v>
                </c:pt>
                <c:pt idx="2947">
                  <c:v>377.06812621758701</c:v>
                </c:pt>
                <c:pt idx="2948">
                  <c:v>377.21327648003171</c:v>
                </c:pt>
                <c:pt idx="2949">
                  <c:v>378.69633722516681</c:v>
                </c:pt>
                <c:pt idx="2950">
                  <c:v>379.60153591411205</c:v>
                </c:pt>
                <c:pt idx="2951">
                  <c:v>379.05143565748091</c:v>
                </c:pt>
                <c:pt idx="2952">
                  <c:v>379.86464134626812</c:v>
                </c:pt>
                <c:pt idx="2953">
                  <c:v>379.89678423350335</c:v>
                </c:pt>
                <c:pt idx="2954">
                  <c:v>382.05455674483301</c:v>
                </c:pt>
                <c:pt idx="2955">
                  <c:v>381.8268140983871</c:v>
                </c:pt>
                <c:pt idx="2956">
                  <c:v>382.31371388683192</c:v>
                </c:pt>
                <c:pt idx="2957">
                  <c:v>383.15474583209442</c:v>
                </c:pt>
                <c:pt idx="2958">
                  <c:v>382.54092288345953</c:v>
                </c:pt>
                <c:pt idx="2959">
                  <c:v>382.31635172779164</c:v>
                </c:pt>
                <c:pt idx="2960">
                  <c:v>383.25594276169892</c:v>
                </c:pt>
                <c:pt idx="2961">
                  <c:v>382.60685148765077</c:v>
                </c:pt>
                <c:pt idx="2962">
                  <c:v>382.15558814133004</c:v>
                </c:pt>
                <c:pt idx="2963">
                  <c:v>382.6116988177136</c:v>
                </c:pt>
                <c:pt idx="2964">
                  <c:v>382.5125509299661</c:v>
                </c:pt>
                <c:pt idx="2965">
                  <c:v>382.41202200725127</c:v>
                </c:pt>
                <c:pt idx="2966">
                  <c:v>384.41592779942897</c:v>
                </c:pt>
                <c:pt idx="2967">
                  <c:v>384.3826190802713</c:v>
                </c:pt>
                <c:pt idx="2968">
                  <c:v>387.72654520408042</c:v>
                </c:pt>
                <c:pt idx="2969">
                  <c:v>386.82415603758528</c:v>
                </c:pt>
                <c:pt idx="2970">
                  <c:v>387.794814558403</c:v>
                </c:pt>
                <c:pt idx="2971">
                  <c:v>386.56139169769114</c:v>
                </c:pt>
                <c:pt idx="2972">
                  <c:v>385.42049870136111</c:v>
                </c:pt>
                <c:pt idx="2973">
                  <c:v>384.15409325815727</c:v>
                </c:pt>
                <c:pt idx="2974">
                  <c:v>387.08066121905568</c:v>
                </c:pt>
                <c:pt idx="2975">
                  <c:v>388.15077622199385</c:v>
                </c:pt>
                <c:pt idx="2976">
                  <c:v>387.05034876363248</c:v>
                </c:pt>
                <c:pt idx="2977">
                  <c:v>387.21632232656719</c:v>
                </c:pt>
                <c:pt idx="2978">
                  <c:v>387.77655019716735</c:v>
                </c:pt>
                <c:pt idx="2979">
                  <c:v>389.32818461392776</c:v>
                </c:pt>
                <c:pt idx="2980">
                  <c:v>389.72718864632731</c:v>
                </c:pt>
                <c:pt idx="2981">
                  <c:v>388.20559208566436</c:v>
                </c:pt>
                <c:pt idx="2982">
                  <c:v>389.30428715760496</c:v>
                </c:pt>
                <c:pt idx="2983">
                  <c:v>389.5699332082072</c:v>
                </c:pt>
                <c:pt idx="2984">
                  <c:v>390.74586659865884</c:v>
                </c:pt>
                <c:pt idx="2985">
                  <c:v>390.67833361099923</c:v>
                </c:pt>
                <c:pt idx="2986">
                  <c:v>389.44073957473154</c:v>
                </c:pt>
                <c:pt idx="2987">
                  <c:v>391.06368533414309</c:v>
                </c:pt>
                <c:pt idx="2988">
                  <c:v>391.82085889780035</c:v>
                </c:pt>
                <c:pt idx="2989">
                  <c:v>391.98508928546812</c:v>
                </c:pt>
                <c:pt idx="2990">
                  <c:v>392.28124994728546</c:v>
                </c:pt>
                <c:pt idx="2991">
                  <c:v>391.16774497999478</c:v>
                </c:pt>
                <c:pt idx="2992">
                  <c:v>390.67673944236293</c:v>
                </c:pt>
                <c:pt idx="2993">
                  <c:v>391.91999512436701</c:v>
                </c:pt>
                <c:pt idx="2994">
                  <c:v>391.95264152129533</c:v>
                </c:pt>
                <c:pt idx="2995">
                  <c:v>391.398529678812</c:v>
                </c:pt>
                <c:pt idx="2996">
                  <c:v>391.52956366933046</c:v>
                </c:pt>
                <c:pt idx="2997">
                  <c:v>390.65227751007137</c:v>
                </c:pt>
                <c:pt idx="2998">
                  <c:v>389.97293850479548</c:v>
                </c:pt>
                <c:pt idx="2999">
                  <c:v>389.55099525048314</c:v>
                </c:pt>
                <c:pt idx="3000">
                  <c:v>390.68680704936412</c:v>
                </c:pt>
                <c:pt idx="3001">
                  <c:v>391.66246710193064</c:v>
                </c:pt>
                <c:pt idx="3002">
                  <c:v>391.10719548649132</c:v>
                </c:pt>
                <c:pt idx="3003">
                  <c:v>391.36689481948366</c:v>
                </c:pt>
                <c:pt idx="3004">
                  <c:v>390.52034413185413</c:v>
                </c:pt>
                <c:pt idx="3005">
                  <c:v>390.0993153979253</c:v>
                </c:pt>
                <c:pt idx="3006">
                  <c:v>391.06762414043214</c:v>
                </c:pt>
                <c:pt idx="3007">
                  <c:v>391.06762414043214</c:v>
                </c:pt>
                <c:pt idx="3008">
                  <c:v>391.51860822098951</c:v>
                </c:pt>
                <c:pt idx="3009">
                  <c:v>390.6153022692601</c:v>
                </c:pt>
                <c:pt idx="3010">
                  <c:v>390.93706116734018</c:v>
                </c:pt>
                <c:pt idx="3011">
                  <c:v>391.61292173246034</c:v>
                </c:pt>
                <c:pt idx="3012">
                  <c:v>390.80759780029683</c:v>
                </c:pt>
                <c:pt idx="3013">
                  <c:v>390.87280847905544</c:v>
                </c:pt>
                <c:pt idx="3014">
                  <c:v>390.83995650322089</c:v>
                </c:pt>
                <c:pt idx="3015">
                  <c:v>391.66001516143155</c:v>
                </c:pt>
                <c:pt idx="3016">
                  <c:v>392.37716208890146</c:v>
                </c:pt>
                <c:pt idx="3017">
                  <c:v>393.65419699847894</c:v>
                </c:pt>
                <c:pt idx="3018">
                  <c:v>394.54601301785789</c:v>
                </c:pt>
                <c:pt idx="3019">
                  <c:v>393.62178576407223</c:v>
                </c:pt>
                <c:pt idx="3020">
                  <c:v>393.29510156972913</c:v>
                </c:pt>
                <c:pt idx="3021">
                  <c:v>389.37795082593959</c:v>
                </c:pt>
                <c:pt idx="3022">
                  <c:v>389.44287420248412</c:v>
                </c:pt>
                <c:pt idx="3023">
                  <c:v>389.47497467018957</c:v>
                </c:pt>
                <c:pt idx="3024">
                  <c:v>389.31527523822706</c:v>
                </c:pt>
                <c:pt idx="3025">
                  <c:v>389.34711846374955</c:v>
                </c:pt>
                <c:pt idx="3026">
                  <c:v>391.09620704624615</c:v>
                </c:pt>
                <c:pt idx="3027">
                  <c:v>390.71437037839536</c:v>
                </c:pt>
                <c:pt idx="3028">
                  <c:v>389.63294017708756</c:v>
                </c:pt>
                <c:pt idx="3029">
                  <c:v>390.77938773298251</c:v>
                </c:pt>
                <c:pt idx="3030">
                  <c:v>389.41347051037496</c:v>
                </c:pt>
                <c:pt idx="3031">
                  <c:v>389.76048510658484</c:v>
                </c:pt>
                <c:pt idx="3032">
                  <c:v>390.26864740789722</c:v>
                </c:pt>
                <c:pt idx="3033">
                  <c:v>389.85797131786137</c:v>
                </c:pt>
                <c:pt idx="3034">
                  <c:v>389.98455885623878</c:v>
                </c:pt>
                <c:pt idx="3035">
                  <c:v>390.49045742456212</c:v>
                </c:pt>
                <c:pt idx="3036">
                  <c:v>391.12134918871845</c:v>
                </c:pt>
                <c:pt idx="3037">
                  <c:v>390.61898573146397</c:v>
                </c:pt>
                <c:pt idx="3038">
                  <c:v>390.90309522488428</c:v>
                </c:pt>
                <c:pt idx="3039">
                  <c:v>391.59859608173406</c:v>
                </c:pt>
                <c:pt idx="3040">
                  <c:v>391.15785483684749</c:v>
                </c:pt>
                <c:pt idx="3041">
                  <c:v>389.62107365604209</c:v>
                </c:pt>
                <c:pt idx="3042">
                  <c:v>388.77078518298089</c:v>
                </c:pt>
                <c:pt idx="3043">
                  <c:v>389.68829436025197</c:v>
                </c:pt>
                <c:pt idx="3044">
                  <c:v>390.99096211962996</c:v>
                </c:pt>
                <c:pt idx="3045">
                  <c:v>392.35352078493054</c:v>
                </c:pt>
                <c:pt idx="3046">
                  <c:v>392.16264094022858</c:v>
                </c:pt>
                <c:pt idx="3047">
                  <c:v>391.37084106755003</c:v>
                </c:pt>
                <c:pt idx="3048">
                  <c:v>391.87969312809616</c:v>
                </c:pt>
                <c:pt idx="3049">
                  <c:v>390.67702568027937</c:v>
                </c:pt>
                <c:pt idx="3050">
                  <c:v>390.61309031890465</c:v>
                </c:pt>
                <c:pt idx="3051">
                  <c:v>390.13361434879141</c:v>
                </c:pt>
                <c:pt idx="3052">
                  <c:v>391.53846573035673</c:v>
                </c:pt>
                <c:pt idx="3053">
                  <c:v>391.89013741509865</c:v>
                </c:pt>
                <c:pt idx="3054">
                  <c:v>391.9861340193483</c:v>
                </c:pt>
                <c:pt idx="3055">
                  <c:v>391.02412616426159</c:v>
                </c:pt>
                <c:pt idx="3056">
                  <c:v>391.66964680175926</c:v>
                </c:pt>
                <c:pt idx="3057">
                  <c:v>391.3153112384054</c:v>
                </c:pt>
                <c:pt idx="3058">
                  <c:v>390.18115788519702</c:v>
                </c:pt>
                <c:pt idx="3059">
                  <c:v>388.77036234349691</c:v>
                </c:pt>
                <c:pt idx="3060">
                  <c:v>389.21999349366706</c:v>
                </c:pt>
                <c:pt idx="3061">
                  <c:v>388.99772722229687</c:v>
                </c:pt>
                <c:pt idx="3062">
                  <c:v>390.1409975447724</c:v>
                </c:pt>
                <c:pt idx="3063">
                  <c:v>391.38541554626471</c:v>
                </c:pt>
                <c:pt idx="3064">
                  <c:v>391.16393632970659</c:v>
                </c:pt>
                <c:pt idx="3065">
                  <c:v>390.37472654774848</c:v>
                </c:pt>
                <c:pt idx="3066">
                  <c:v>391.41783310451575</c:v>
                </c:pt>
                <c:pt idx="3067">
                  <c:v>390.94662383512832</c:v>
                </c:pt>
                <c:pt idx="3068">
                  <c:v>390.25496113111762</c:v>
                </c:pt>
                <c:pt idx="3069">
                  <c:v>390.53898948710832</c:v>
                </c:pt>
                <c:pt idx="3070">
                  <c:v>391.48990010188101</c:v>
                </c:pt>
                <c:pt idx="3071">
                  <c:v>391.90316593227681</c:v>
                </c:pt>
                <c:pt idx="3072">
                  <c:v>391.80796678265762</c:v>
                </c:pt>
                <c:pt idx="3073">
                  <c:v>392.18993896572624</c:v>
                </c:pt>
                <c:pt idx="3074">
                  <c:v>391.35446674834742</c:v>
                </c:pt>
                <c:pt idx="3075">
                  <c:v>391.48393642554487</c:v>
                </c:pt>
                <c:pt idx="3076">
                  <c:v>391.16130255672539</c:v>
                </c:pt>
                <c:pt idx="3077">
                  <c:v>393.02949718356086</c:v>
                </c:pt>
                <c:pt idx="3078">
                  <c:v>392.83553625387657</c:v>
                </c:pt>
                <c:pt idx="3079">
                  <c:v>393.99901460065894</c:v>
                </c:pt>
                <c:pt idx="3080">
                  <c:v>393.61042347916572</c:v>
                </c:pt>
                <c:pt idx="3081">
                  <c:v>393.48206527812903</c:v>
                </c:pt>
                <c:pt idx="3082">
                  <c:v>393.22622518366984</c:v>
                </c:pt>
                <c:pt idx="3083">
                  <c:v>393.83562961095288</c:v>
                </c:pt>
                <c:pt idx="3084">
                  <c:v>393.93309759386267</c:v>
                </c:pt>
                <c:pt idx="3085">
                  <c:v>394.42703694552267</c:v>
                </c:pt>
                <c:pt idx="3086">
                  <c:v>396.08151277163643</c:v>
                </c:pt>
                <c:pt idx="3087">
                  <c:v>396.31331367368495</c:v>
                </c:pt>
                <c:pt idx="3088">
                  <c:v>397.61653620600146</c:v>
                </c:pt>
                <c:pt idx="3089">
                  <c:v>397.48224032279415</c:v>
                </c:pt>
                <c:pt idx="3090">
                  <c:v>397.34692721970555</c:v>
                </c:pt>
                <c:pt idx="3091">
                  <c:v>399.68167455668583</c:v>
                </c:pt>
                <c:pt idx="3092">
                  <c:v>400.01847549589257</c:v>
                </c:pt>
                <c:pt idx="3093">
                  <c:v>399.44754827874624</c:v>
                </c:pt>
                <c:pt idx="3094">
                  <c:v>398.56606497750306</c:v>
                </c:pt>
                <c:pt idx="3095">
                  <c:v>397.60109454134113</c:v>
                </c:pt>
                <c:pt idx="3096">
                  <c:v>399.69604379446969</c:v>
                </c:pt>
                <c:pt idx="3097">
                  <c:v>400.74493716259201</c:v>
                </c:pt>
                <c:pt idx="3098">
                  <c:v>399.94318003589126</c:v>
                </c:pt>
                <c:pt idx="3099">
                  <c:v>399.24164255002813</c:v>
                </c:pt>
                <c:pt idx="3100">
                  <c:v>398.67306519195233</c:v>
                </c:pt>
                <c:pt idx="3101">
                  <c:v>399.78705428181979</c:v>
                </c:pt>
                <c:pt idx="3102">
                  <c:v>401.4222434020042</c:v>
                </c:pt>
                <c:pt idx="3103">
                  <c:v>402.92594780166212</c:v>
                </c:pt>
                <c:pt idx="3104">
                  <c:v>401.85584818097556</c:v>
                </c:pt>
                <c:pt idx="3105">
                  <c:v>403.17611380128267</c:v>
                </c:pt>
                <c:pt idx="3106">
                  <c:v>403.60477900774515</c:v>
                </c:pt>
                <c:pt idx="3107">
                  <c:v>404.56330317376143</c:v>
                </c:pt>
                <c:pt idx="3108">
                  <c:v>403.63654440023078</c:v>
                </c:pt>
                <c:pt idx="3109">
                  <c:v>403.14120379923236</c:v>
                </c:pt>
                <c:pt idx="3110">
                  <c:v>402.97650847943527</c:v>
                </c:pt>
                <c:pt idx="3111">
                  <c:v>403.00918048433874</c:v>
                </c:pt>
                <c:pt idx="3112">
                  <c:v>403.00918048433874</c:v>
                </c:pt>
                <c:pt idx="3113">
                  <c:v>402.6507763299748</c:v>
                </c:pt>
                <c:pt idx="3114">
                  <c:v>403.07551343580815</c:v>
                </c:pt>
                <c:pt idx="3115">
                  <c:v>403.92416218059162</c:v>
                </c:pt>
                <c:pt idx="3116">
                  <c:v>405.22045281660121</c:v>
                </c:pt>
                <c:pt idx="3117">
                  <c:v>405.28522073042154</c:v>
                </c:pt>
                <c:pt idx="3118">
                  <c:v>404.64068316564669</c:v>
                </c:pt>
                <c:pt idx="3119">
                  <c:v>404.48049287144022</c:v>
                </c:pt>
                <c:pt idx="3120">
                  <c:v>404.32128619078549</c:v>
                </c:pt>
                <c:pt idx="3121">
                  <c:v>404.70293139131167</c:v>
                </c:pt>
                <c:pt idx="3122">
                  <c:v>406.04948317127173</c:v>
                </c:pt>
                <c:pt idx="3123">
                  <c:v>406.27490520174189</c:v>
                </c:pt>
                <c:pt idx="3124">
                  <c:v>408.25104500058615</c:v>
                </c:pt>
                <c:pt idx="3125">
                  <c:v>408.50884027724607</c:v>
                </c:pt>
                <c:pt idx="3126">
                  <c:v>407.8325544557386</c:v>
                </c:pt>
                <c:pt idx="3127">
                  <c:v>409.34686398800432</c:v>
                </c:pt>
                <c:pt idx="3128">
                  <c:v>409.25003063427749</c:v>
                </c:pt>
                <c:pt idx="3129">
                  <c:v>409.70446436118738</c:v>
                </c:pt>
                <c:pt idx="3130">
                  <c:v>410.22472399847146</c:v>
                </c:pt>
                <c:pt idx="3131">
                  <c:v>411.45867789002074</c:v>
                </c:pt>
                <c:pt idx="3132">
                  <c:v>411.29598169473013</c:v>
                </c:pt>
                <c:pt idx="3133">
                  <c:v>410.908301875365</c:v>
                </c:pt>
                <c:pt idx="3134">
                  <c:v>411.00475167629031</c:v>
                </c:pt>
                <c:pt idx="3135">
                  <c:v>410.45648733397258</c:v>
                </c:pt>
                <c:pt idx="3136">
                  <c:v>411.65836213860678</c:v>
                </c:pt>
                <c:pt idx="3137">
                  <c:v>412.14956215706826</c:v>
                </c:pt>
                <c:pt idx="3138">
                  <c:v>413.26321431580152</c:v>
                </c:pt>
                <c:pt idx="3139">
                  <c:v>414.18135840854472</c:v>
                </c:pt>
                <c:pt idx="3140">
                  <c:v>414.50828346846157</c:v>
                </c:pt>
                <c:pt idx="3141">
                  <c:v>415.03148736050127</c:v>
                </c:pt>
                <c:pt idx="3142">
                  <c:v>415.89151913474001</c:v>
                </c:pt>
                <c:pt idx="3143">
                  <c:v>415.79230048206375</c:v>
                </c:pt>
                <c:pt idx="3144">
                  <c:v>414.4969973652972</c:v>
                </c:pt>
                <c:pt idx="3145">
                  <c:v>416.46112256363887</c:v>
                </c:pt>
                <c:pt idx="3146">
                  <c:v>416.98704031904674</c:v>
                </c:pt>
                <c:pt idx="3147">
                  <c:v>416.56120909169817</c:v>
                </c:pt>
                <c:pt idx="3148">
                  <c:v>418.71955732533394</c:v>
                </c:pt>
                <c:pt idx="3149">
                  <c:v>418.65435652226239</c:v>
                </c:pt>
                <c:pt idx="3150">
                  <c:v>417.41890839398354</c:v>
                </c:pt>
                <c:pt idx="3151">
                  <c:v>417.80750629163504</c:v>
                </c:pt>
                <c:pt idx="3152">
                  <c:v>417.06436402539828</c:v>
                </c:pt>
                <c:pt idx="3153">
                  <c:v>416.31960623249574</c:v>
                </c:pt>
                <c:pt idx="3154">
                  <c:v>414.76665774794799</c:v>
                </c:pt>
                <c:pt idx="3155">
                  <c:v>412.34263379944827</c:v>
                </c:pt>
                <c:pt idx="3156">
                  <c:v>413.21364390057374</c:v>
                </c:pt>
                <c:pt idx="3157">
                  <c:v>413.117030937305</c:v>
                </c:pt>
                <c:pt idx="3158">
                  <c:v>413.90410791932419</c:v>
                </c:pt>
                <c:pt idx="3159">
                  <c:v>414.59165627134956</c:v>
                </c:pt>
                <c:pt idx="3160">
                  <c:v>416.1969499226571</c:v>
                </c:pt>
                <c:pt idx="3161">
                  <c:v>418.23423169237168</c:v>
                </c:pt>
                <c:pt idx="3162">
                  <c:v>419.21939398436064</c:v>
                </c:pt>
                <c:pt idx="3163">
                  <c:v>418.89325473277796</c:v>
                </c:pt>
                <c:pt idx="3164">
                  <c:v>418.50188763087874</c:v>
                </c:pt>
                <c:pt idx="3165">
                  <c:v>419.55224530963852</c:v>
                </c:pt>
                <c:pt idx="3166">
                  <c:v>418.60458465740862</c:v>
                </c:pt>
                <c:pt idx="3167">
                  <c:v>417.54900178041595</c:v>
                </c:pt>
                <c:pt idx="3168">
                  <c:v>418.11115692655255</c:v>
                </c:pt>
                <c:pt idx="3169">
                  <c:v>417.38458145638003</c:v>
                </c:pt>
                <c:pt idx="3170">
                  <c:v>418.71510291464074</c:v>
                </c:pt>
                <c:pt idx="3171">
                  <c:v>419.70716207491864</c:v>
                </c:pt>
                <c:pt idx="3172">
                  <c:v>419.77356618251702</c:v>
                </c:pt>
                <c:pt idx="3173">
                  <c:v>419.54153720563153</c:v>
                </c:pt>
                <c:pt idx="3174">
                  <c:v>419.70748196364337</c:v>
                </c:pt>
                <c:pt idx="3175">
                  <c:v>419.4117976319273</c:v>
                </c:pt>
                <c:pt idx="3176">
                  <c:v>419.86981363558158</c:v>
                </c:pt>
                <c:pt idx="3177">
                  <c:v>419.64225954023868</c:v>
                </c:pt>
                <c:pt idx="3178">
                  <c:v>420.65218967343856</c:v>
                </c:pt>
                <c:pt idx="3179">
                  <c:v>421.56885722039601</c:v>
                </c:pt>
                <c:pt idx="3180">
                  <c:v>421.56885722039601</c:v>
                </c:pt>
                <c:pt idx="3181">
                  <c:v>421.66683572765209</c:v>
                </c:pt>
                <c:pt idx="3182">
                  <c:v>421.63425193693053</c:v>
                </c:pt>
                <c:pt idx="3183">
                  <c:v>420.78746601461006</c:v>
                </c:pt>
                <c:pt idx="3184">
                  <c:v>422.00162309505458</c:v>
                </c:pt>
                <c:pt idx="3185">
                  <c:v>420.4684951453392</c:v>
                </c:pt>
                <c:pt idx="3186">
                  <c:v>418.19323272572154</c:v>
                </c:pt>
                <c:pt idx="3187">
                  <c:v>419.42741592264429</c:v>
                </c:pt>
                <c:pt idx="3188">
                  <c:v>418.60930830010659</c:v>
                </c:pt>
                <c:pt idx="3189">
                  <c:v>417.7260972878301</c:v>
                </c:pt>
                <c:pt idx="3190">
                  <c:v>418.01926126752369</c:v>
                </c:pt>
                <c:pt idx="3191">
                  <c:v>419.13502943231379</c:v>
                </c:pt>
                <c:pt idx="3192">
                  <c:v>419.94989650874339</c:v>
                </c:pt>
                <c:pt idx="3193">
                  <c:v>419.55872995141164</c:v>
                </c:pt>
                <c:pt idx="3194">
                  <c:v>419.46204258085896</c:v>
                </c:pt>
                <c:pt idx="3195">
                  <c:v>420.16777559835509</c:v>
                </c:pt>
                <c:pt idx="3196">
                  <c:v>419.04544696018507</c:v>
                </c:pt>
                <c:pt idx="3197">
                  <c:v>419.10960948460087</c:v>
                </c:pt>
                <c:pt idx="3198">
                  <c:v>418.88464458417974</c:v>
                </c:pt>
                <c:pt idx="3199">
                  <c:v>418.62605386293012</c:v>
                </c:pt>
                <c:pt idx="3200">
                  <c:v>418.17653976919792</c:v>
                </c:pt>
                <c:pt idx="3201">
                  <c:v>417.79085700252125</c:v>
                </c:pt>
                <c:pt idx="3202">
                  <c:v>417.21331031439854</c:v>
                </c:pt>
                <c:pt idx="3203">
                  <c:v>416.92451476041998</c:v>
                </c:pt>
                <c:pt idx="3204">
                  <c:v>417.53754415064191</c:v>
                </c:pt>
                <c:pt idx="3205">
                  <c:v>417.79443105006555</c:v>
                </c:pt>
                <c:pt idx="3206">
                  <c:v>418.50255720438776</c:v>
                </c:pt>
                <c:pt idx="3207">
                  <c:v>419.27618898232078</c:v>
                </c:pt>
                <c:pt idx="3208">
                  <c:v>419.24386984341828</c:v>
                </c:pt>
                <c:pt idx="3209">
                  <c:v>419.40442585974927</c:v>
                </c:pt>
                <c:pt idx="3210">
                  <c:v>418.89221527935422</c:v>
                </c:pt>
                <c:pt idx="3211">
                  <c:v>419.50037238872289</c:v>
                </c:pt>
                <c:pt idx="3212">
                  <c:v>420.05089781180527</c:v>
                </c:pt>
                <c:pt idx="3213">
                  <c:v>420.40703777449443</c:v>
                </c:pt>
                <c:pt idx="3214">
                  <c:v>420.83188941403654</c:v>
                </c:pt>
                <c:pt idx="3215">
                  <c:v>419.88495235685104</c:v>
                </c:pt>
                <c:pt idx="3216">
                  <c:v>420.14593282603403</c:v>
                </c:pt>
                <c:pt idx="3217">
                  <c:v>421.09294293422266</c:v>
                </c:pt>
                <c:pt idx="3218">
                  <c:v>421.15737949779333</c:v>
                </c:pt>
                <c:pt idx="3219">
                  <c:v>421.31818796648287</c:v>
                </c:pt>
                <c:pt idx="3220">
                  <c:v>423.24597651814827</c:v>
                </c:pt>
                <c:pt idx="3221">
                  <c:v>422.53599470469806</c:v>
                </c:pt>
                <c:pt idx="3222">
                  <c:v>422.9555935077812</c:v>
                </c:pt>
                <c:pt idx="3223">
                  <c:v>423.37734872106654</c:v>
                </c:pt>
                <c:pt idx="3224">
                  <c:v>421.75396931646122</c:v>
                </c:pt>
                <c:pt idx="3225">
                  <c:v>420.98146719758807</c:v>
                </c:pt>
                <c:pt idx="3226">
                  <c:v>420.98146719758807</c:v>
                </c:pt>
                <c:pt idx="3227">
                  <c:v>422.95078234322096</c:v>
                </c:pt>
                <c:pt idx="3228">
                  <c:v>422.43569538040384</c:v>
                </c:pt>
                <c:pt idx="3229">
                  <c:v>423.04890328110127</c:v>
                </c:pt>
                <c:pt idx="3230">
                  <c:v>425.27106941435306</c:v>
                </c:pt>
                <c:pt idx="3231">
                  <c:v>425.23897832852339</c:v>
                </c:pt>
                <c:pt idx="3232">
                  <c:v>425.43174305124705</c:v>
                </c:pt>
                <c:pt idx="3233">
                  <c:v>424.75808397990966</c:v>
                </c:pt>
                <c:pt idx="3234">
                  <c:v>424.62990349436302</c:v>
                </c:pt>
                <c:pt idx="3235">
                  <c:v>423.10584045776625</c:v>
                </c:pt>
                <c:pt idx="3236">
                  <c:v>421.63263070686867</c:v>
                </c:pt>
                <c:pt idx="3237">
                  <c:v>422.47915181871252</c:v>
                </c:pt>
                <c:pt idx="3238">
                  <c:v>420.38815609398915</c:v>
                </c:pt>
                <c:pt idx="3239">
                  <c:v>422.14460641113396</c:v>
                </c:pt>
                <c:pt idx="3240">
                  <c:v>424.35216080643829</c:v>
                </c:pt>
                <c:pt idx="3241">
                  <c:v>421.61440493026777</c:v>
                </c:pt>
                <c:pt idx="3242">
                  <c:v>425.12423704932576</c:v>
                </c:pt>
                <c:pt idx="3243">
                  <c:v>426.85638821090731</c:v>
                </c:pt>
                <c:pt idx="3244">
                  <c:v>429.39377658499131</c:v>
                </c:pt>
                <c:pt idx="3245">
                  <c:v>430.30144369278077</c:v>
                </c:pt>
                <c:pt idx="3246">
                  <c:v>428.92721412498173</c:v>
                </c:pt>
                <c:pt idx="3247">
                  <c:v>430.55992675606808</c:v>
                </c:pt>
                <c:pt idx="3248">
                  <c:v>430.1209589066579</c:v>
                </c:pt>
                <c:pt idx="3249">
                  <c:v>431.85841636514829</c:v>
                </c:pt>
                <c:pt idx="3250">
                  <c:v>431.15539103618175</c:v>
                </c:pt>
                <c:pt idx="3251">
                  <c:v>431.46064579698452</c:v>
                </c:pt>
                <c:pt idx="3252">
                  <c:v>431.80088761213864</c:v>
                </c:pt>
                <c:pt idx="3253">
                  <c:v>430.84026272312389</c:v>
                </c:pt>
                <c:pt idx="3254">
                  <c:v>432.93022344090605</c:v>
                </c:pt>
                <c:pt idx="3255">
                  <c:v>434.76072219179298</c:v>
                </c:pt>
                <c:pt idx="3256">
                  <c:v>434.02437448907284</c:v>
                </c:pt>
                <c:pt idx="3257">
                  <c:v>435.05144155232733</c:v>
                </c:pt>
                <c:pt idx="3258">
                  <c:v>436.53096872197898</c:v>
                </c:pt>
                <c:pt idx="3259">
                  <c:v>433.31202009439062</c:v>
                </c:pt>
                <c:pt idx="3260">
                  <c:v>435.9191922971246</c:v>
                </c:pt>
                <c:pt idx="3261">
                  <c:v>437.11764402657417</c:v>
                </c:pt>
                <c:pt idx="3262">
                  <c:v>436.80061132480614</c:v>
                </c:pt>
                <c:pt idx="3263">
                  <c:v>436.59096380317197</c:v>
                </c:pt>
                <c:pt idx="3264">
                  <c:v>436.13493917442048</c:v>
                </c:pt>
                <c:pt idx="3265">
                  <c:v>436.48541726761755</c:v>
                </c:pt>
                <c:pt idx="3266">
                  <c:v>436.55526052184075</c:v>
                </c:pt>
                <c:pt idx="3267">
                  <c:v>437.5417464628149</c:v>
                </c:pt>
                <c:pt idx="3268">
                  <c:v>439.12005336388319</c:v>
                </c:pt>
                <c:pt idx="3269">
                  <c:v>439.81011394903896</c:v>
                </c:pt>
                <c:pt idx="3270">
                  <c:v>440.50147622829547</c:v>
                </c:pt>
                <c:pt idx="3271">
                  <c:v>438.74360648747836</c:v>
                </c:pt>
                <c:pt idx="3272">
                  <c:v>439.19246671289255</c:v>
                </c:pt>
                <c:pt idx="3273">
                  <c:v>438.33089957009418</c:v>
                </c:pt>
                <c:pt idx="3274">
                  <c:v>439.47337802249234</c:v>
                </c:pt>
                <c:pt idx="3275">
                  <c:v>438.64189508417621</c:v>
                </c:pt>
                <c:pt idx="3276">
                  <c:v>437.95334332986465</c:v>
                </c:pt>
                <c:pt idx="3277">
                  <c:v>436.04240053865936</c:v>
                </c:pt>
                <c:pt idx="3278">
                  <c:v>436.60503589419307</c:v>
                </c:pt>
                <c:pt idx="3279">
                  <c:v>436.53434207361437</c:v>
                </c:pt>
                <c:pt idx="3280">
                  <c:v>437.95005260409465</c:v>
                </c:pt>
                <c:pt idx="3281">
                  <c:v>438.69192169376845</c:v>
                </c:pt>
                <c:pt idx="3282">
                  <c:v>440.1927374016874</c:v>
                </c:pt>
                <c:pt idx="3283">
                  <c:v>441.32116547161081</c:v>
                </c:pt>
                <c:pt idx="3284">
                  <c:v>443.06579936496365</c:v>
                </c:pt>
                <c:pt idx="3285">
                  <c:v>442.25837417001924</c:v>
                </c:pt>
                <c:pt idx="3286">
                  <c:v>442.01395536225118</c:v>
                </c:pt>
                <c:pt idx="3287">
                  <c:v>443.75650032543916</c:v>
                </c:pt>
                <c:pt idx="3288">
                  <c:v>444.73710027880611</c:v>
                </c:pt>
                <c:pt idx="3289">
                  <c:v>443.62508377553041</c:v>
                </c:pt>
                <c:pt idx="3290">
                  <c:v>441.85544128256589</c:v>
                </c:pt>
                <c:pt idx="3291">
                  <c:v>443.10577895637289</c:v>
                </c:pt>
                <c:pt idx="3292">
                  <c:v>440.51107772107241</c:v>
                </c:pt>
                <c:pt idx="3293">
                  <c:v>442.706429611288</c:v>
                </c:pt>
                <c:pt idx="3294">
                  <c:v>441.67045512701827</c:v>
                </c:pt>
                <c:pt idx="3295">
                  <c:v>442.15372096303065</c:v>
                </c:pt>
                <c:pt idx="3296">
                  <c:v>444.89527531167511</c:v>
                </c:pt>
                <c:pt idx="3297">
                  <c:v>443.31862643870096</c:v>
                </c:pt>
                <c:pt idx="3298">
                  <c:v>442.62251491096487</c:v>
                </c:pt>
                <c:pt idx="3299">
                  <c:v>444.78317910468814</c:v>
                </c:pt>
                <c:pt idx="3300">
                  <c:v>448.63229795462257</c:v>
                </c:pt>
                <c:pt idx="3301">
                  <c:v>451.03886163019348</c:v>
                </c:pt>
                <c:pt idx="3302">
                  <c:v>450.30908151660742</c:v>
                </c:pt>
                <c:pt idx="3303">
                  <c:v>450.86318020954491</c:v>
                </c:pt>
                <c:pt idx="3304">
                  <c:v>449.10374779767818</c:v>
                </c:pt>
                <c:pt idx="3305">
                  <c:v>448.44802112372474</c:v>
                </c:pt>
                <c:pt idx="3306">
                  <c:v>448.65480625489158</c:v>
                </c:pt>
                <c:pt idx="3307">
                  <c:v>449.45004828200803</c:v>
                </c:pt>
                <c:pt idx="3308">
                  <c:v>449.41538186871975</c:v>
                </c:pt>
                <c:pt idx="3309">
                  <c:v>448.86144564578632</c:v>
                </c:pt>
                <c:pt idx="3310">
                  <c:v>449.06792948185745</c:v>
                </c:pt>
                <c:pt idx="3311">
                  <c:v>450.06524683175587</c:v>
                </c:pt>
                <c:pt idx="3312">
                  <c:v>450.71971183174077</c:v>
                </c:pt>
                <c:pt idx="3313">
                  <c:v>452.44475665657137</c:v>
                </c:pt>
                <c:pt idx="3314">
                  <c:v>452.75460316470628</c:v>
                </c:pt>
                <c:pt idx="3315">
                  <c:v>450.82901208266617</c:v>
                </c:pt>
                <c:pt idx="3316">
                  <c:v>449.2745483983723</c:v>
                </c:pt>
                <c:pt idx="3317">
                  <c:v>449.86246829081887</c:v>
                </c:pt>
                <c:pt idx="3318">
                  <c:v>448.41219014619088</c:v>
                </c:pt>
                <c:pt idx="3319">
                  <c:v>448.92796216154193</c:v>
                </c:pt>
                <c:pt idx="3320">
                  <c:v>448.75751339467973</c:v>
                </c:pt>
                <c:pt idx="3321">
                  <c:v>447.87506782303694</c:v>
                </c:pt>
                <c:pt idx="3322">
                  <c:v>448.14603511809747</c:v>
                </c:pt>
                <c:pt idx="3323">
                  <c:v>447.56870239628722</c:v>
                </c:pt>
                <c:pt idx="3324">
                  <c:v>447.50096080367393</c:v>
                </c:pt>
                <c:pt idx="3325">
                  <c:v>448.99478086856749</c:v>
                </c:pt>
                <c:pt idx="3326">
                  <c:v>449.33361928141841</c:v>
                </c:pt>
                <c:pt idx="3327">
                  <c:v>448.65213961313685</c:v>
                </c:pt>
                <c:pt idx="3328">
                  <c:v>449.53941090163926</c:v>
                </c:pt>
                <c:pt idx="3329">
                  <c:v>449.60727615086967</c:v>
                </c:pt>
                <c:pt idx="3330">
                  <c:v>449.3043516497948</c:v>
                </c:pt>
                <c:pt idx="3331">
                  <c:v>449.3043516497948</c:v>
                </c:pt>
                <c:pt idx="3332">
                  <c:v>449.67403882670766</c:v>
                </c:pt>
                <c:pt idx="3333">
                  <c:v>449.53938572330088</c:v>
                </c:pt>
                <c:pt idx="3334">
                  <c:v>448.89757265381309</c:v>
                </c:pt>
                <c:pt idx="3335">
                  <c:v>448.45998503799871</c:v>
                </c:pt>
                <c:pt idx="3336">
                  <c:v>448.45998503799871</c:v>
                </c:pt>
                <c:pt idx="3337">
                  <c:v>447.69695946795321</c:v>
                </c:pt>
                <c:pt idx="3338">
                  <c:v>447.16639496521361</c:v>
                </c:pt>
                <c:pt idx="3339">
                  <c:v>447.23259770338308</c:v>
                </c:pt>
                <c:pt idx="3340">
                  <c:v>445.81092240943423</c:v>
                </c:pt>
                <c:pt idx="3341">
                  <c:v>446.9327913578407</c:v>
                </c:pt>
                <c:pt idx="3342">
                  <c:v>446.53924912887868</c:v>
                </c:pt>
                <c:pt idx="3343">
                  <c:v>446.17974303648191</c:v>
                </c:pt>
                <c:pt idx="3344">
                  <c:v>444.97332309404186</c:v>
                </c:pt>
                <c:pt idx="3345">
                  <c:v>447.02840112020743</c:v>
                </c:pt>
                <c:pt idx="3346">
                  <c:v>446.37384602668635</c:v>
                </c:pt>
                <c:pt idx="3347">
                  <c:v>446.37384602668635</c:v>
                </c:pt>
                <c:pt idx="3348">
                  <c:v>445.46048241306846</c:v>
                </c:pt>
                <c:pt idx="3349">
                  <c:v>444.84480268906697</c:v>
                </c:pt>
                <c:pt idx="3350">
                  <c:v>444.39311809103634</c:v>
                </c:pt>
                <c:pt idx="3351">
                  <c:v>445.388867036524</c:v>
                </c:pt>
                <c:pt idx="3352">
                  <c:v>444.84328332564201</c:v>
                </c:pt>
                <c:pt idx="3353">
                  <c:v>444.03688189839664</c:v>
                </c:pt>
                <c:pt idx="3354">
                  <c:v>444.87462654169963</c:v>
                </c:pt>
                <c:pt idx="3355">
                  <c:v>446.26294274325949</c:v>
                </c:pt>
                <c:pt idx="3356">
                  <c:v>445.12168868831174</c:v>
                </c:pt>
                <c:pt idx="3357">
                  <c:v>446.71629043898639</c:v>
                </c:pt>
                <c:pt idx="3358">
                  <c:v>448.09039943257352</c:v>
                </c:pt>
                <c:pt idx="3359">
                  <c:v>448.47981750855769</c:v>
                </c:pt>
                <c:pt idx="3360">
                  <c:v>446.50613098752586</c:v>
                </c:pt>
                <c:pt idx="3361">
                  <c:v>446.82756654363237</c:v>
                </c:pt>
                <c:pt idx="3362">
                  <c:v>446.69822001981015</c:v>
                </c:pt>
                <c:pt idx="3363">
                  <c:v>446.50434058403766</c:v>
                </c:pt>
                <c:pt idx="3364">
                  <c:v>447.76091940369253</c:v>
                </c:pt>
                <c:pt idx="3365">
                  <c:v>447.60056955431429</c:v>
                </c:pt>
                <c:pt idx="3366">
                  <c:v>448.94317946156184</c:v>
                </c:pt>
                <c:pt idx="3367">
                  <c:v>447.50405401094423</c:v>
                </c:pt>
                <c:pt idx="3368">
                  <c:v>447.12162639036808</c:v>
                </c:pt>
                <c:pt idx="3369">
                  <c:v>447.08980278706628</c:v>
                </c:pt>
                <c:pt idx="3370">
                  <c:v>447.43948906626554</c:v>
                </c:pt>
                <c:pt idx="3371">
                  <c:v>445.2803998485175</c:v>
                </c:pt>
                <c:pt idx="3372">
                  <c:v>445.05831486106189</c:v>
                </c:pt>
                <c:pt idx="3373">
                  <c:v>444.4795654269123</c:v>
                </c:pt>
                <c:pt idx="3374">
                  <c:v>445.91832103360269</c:v>
                </c:pt>
                <c:pt idx="3375">
                  <c:v>445.82308682251841</c:v>
                </c:pt>
                <c:pt idx="3376">
                  <c:v>445.82308682251841</c:v>
                </c:pt>
                <c:pt idx="3377">
                  <c:v>445.91847045256173</c:v>
                </c:pt>
                <c:pt idx="3378">
                  <c:v>446.77060426969103</c:v>
                </c:pt>
                <c:pt idx="3379">
                  <c:v>446.67614959648392</c:v>
                </c:pt>
                <c:pt idx="3380">
                  <c:v>447.46377152763864</c:v>
                </c:pt>
                <c:pt idx="3381">
                  <c:v>447.368674381522</c:v>
                </c:pt>
                <c:pt idx="3382">
                  <c:v>447.368674381522</c:v>
                </c:pt>
                <c:pt idx="3383">
                  <c:v>446.92707800266408</c:v>
                </c:pt>
                <c:pt idx="3384">
                  <c:v>448.53540999378288</c:v>
                </c:pt>
                <c:pt idx="3385">
                  <c:v>448.50379404890424</c:v>
                </c:pt>
                <c:pt idx="3386">
                  <c:v>446.99958903811967</c:v>
                </c:pt>
                <c:pt idx="3387">
                  <c:v>447.62766208721069</c:v>
                </c:pt>
                <c:pt idx="3388">
                  <c:v>446.36629495205835</c:v>
                </c:pt>
                <c:pt idx="3389">
                  <c:v>446.55460867514319</c:v>
                </c:pt>
                <c:pt idx="3390">
                  <c:v>446.96302361202078</c:v>
                </c:pt>
                <c:pt idx="3391">
                  <c:v>447.02614506712763</c:v>
                </c:pt>
                <c:pt idx="3392">
                  <c:v>447.21670683411895</c:v>
                </c:pt>
                <c:pt idx="3393">
                  <c:v>448.13274614039022</c:v>
                </c:pt>
                <c:pt idx="3394">
                  <c:v>447.81828908745331</c:v>
                </c:pt>
                <c:pt idx="3395">
                  <c:v>447.47189986166308</c:v>
                </c:pt>
                <c:pt idx="3396">
                  <c:v>449.4624894458521</c:v>
                </c:pt>
                <c:pt idx="3397">
                  <c:v>449.01738264439189</c:v>
                </c:pt>
                <c:pt idx="3398">
                  <c:v>447.93976628172459</c:v>
                </c:pt>
                <c:pt idx="3399">
                  <c:v>448.83220355622927</c:v>
                </c:pt>
                <c:pt idx="3400">
                  <c:v>449.21367437163229</c:v>
                </c:pt>
                <c:pt idx="3401">
                  <c:v>447.65335183358667</c:v>
                </c:pt>
                <c:pt idx="3402">
                  <c:v>447.7166065109688</c:v>
                </c:pt>
                <c:pt idx="3403">
                  <c:v>447.59063110114585</c:v>
                </c:pt>
                <c:pt idx="3404">
                  <c:v>447.05942189081907</c:v>
                </c:pt>
                <c:pt idx="3405">
                  <c:v>446.71543380738319</c:v>
                </c:pt>
                <c:pt idx="3406">
                  <c:v>447.18395090339141</c:v>
                </c:pt>
                <c:pt idx="3407">
                  <c:v>447.18395090339141</c:v>
                </c:pt>
                <c:pt idx="3408">
                  <c:v>447.9667263390856</c:v>
                </c:pt>
                <c:pt idx="3409">
                  <c:v>447.58917326168222</c:v>
                </c:pt>
                <c:pt idx="3410">
                  <c:v>448.12201751556518</c:v>
                </c:pt>
                <c:pt idx="3411">
                  <c:v>447.77958318470928</c:v>
                </c:pt>
                <c:pt idx="3412">
                  <c:v>448.75534355858292</c:v>
                </c:pt>
                <c:pt idx="3413">
                  <c:v>448.85004432044809</c:v>
                </c:pt>
                <c:pt idx="3414">
                  <c:v>449.79798527994211</c:v>
                </c:pt>
                <c:pt idx="3415">
                  <c:v>449.29397465143319</c:v>
                </c:pt>
                <c:pt idx="3416">
                  <c:v>450.5441839722024</c:v>
                </c:pt>
                <c:pt idx="3417">
                  <c:v>450.91805370511617</c:v>
                </c:pt>
                <c:pt idx="3418">
                  <c:v>450.57552911491126</c:v>
                </c:pt>
                <c:pt idx="3419">
                  <c:v>450.94880535580734</c:v>
                </c:pt>
                <c:pt idx="3420">
                  <c:v>451.66464651276675</c:v>
                </c:pt>
                <c:pt idx="3421">
                  <c:v>450.32716425947501</c:v>
                </c:pt>
                <c:pt idx="3422">
                  <c:v>450.45137531016024</c:v>
                </c:pt>
                <c:pt idx="3423">
                  <c:v>450.45137531016024</c:v>
                </c:pt>
                <c:pt idx="3424">
                  <c:v>451.45621630074413</c:v>
                </c:pt>
                <c:pt idx="3425">
                  <c:v>451.89312954754428</c:v>
                </c:pt>
                <c:pt idx="3426">
                  <c:v>452.07933645485036</c:v>
                </c:pt>
                <c:pt idx="3427">
                  <c:v>450.96309117965319</c:v>
                </c:pt>
                <c:pt idx="3428">
                  <c:v>450.43702430597904</c:v>
                </c:pt>
                <c:pt idx="3429">
                  <c:v>449.11075807445644</c:v>
                </c:pt>
                <c:pt idx="3430">
                  <c:v>449.32611465114655</c:v>
                </c:pt>
                <c:pt idx="3431">
                  <c:v>448.9256731970803</c:v>
                </c:pt>
                <c:pt idx="3432">
                  <c:v>450.56318597611994</c:v>
                </c:pt>
                <c:pt idx="3433">
                  <c:v>446.55942135595603</c:v>
                </c:pt>
                <c:pt idx="3434">
                  <c:v>449.40843845277891</c:v>
                </c:pt>
                <c:pt idx="3435">
                  <c:v>444.33812399070615</c:v>
                </c:pt>
                <c:pt idx="3436">
                  <c:v>442.88345502027187</c:v>
                </c:pt>
                <c:pt idx="3437">
                  <c:v>440.52004724126425</c:v>
                </c:pt>
                <c:pt idx="3438">
                  <c:v>445.10645909095496</c:v>
                </c:pt>
                <c:pt idx="3439">
                  <c:v>444.75598156411172</c:v>
                </c:pt>
                <c:pt idx="3440">
                  <c:v>447.87908891530708</c:v>
                </c:pt>
                <c:pt idx="3441">
                  <c:v>449.69300877236066</c:v>
                </c:pt>
                <c:pt idx="3442">
                  <c:v>448.5430621666066</c:v>
                </c:pt>
                <c:pt idx="3443">
                  <c:v>445.96614266625227</c:v>
                </c:pt>
                <c:pt idx="3444">
                  <c:v>446.54678574531147</c:v>
                </c:pt>
                <c:pt idx="3445">
                  <c:v>445.55289212396565</c:v>
                </c:pt>
                <c:pt idx="3446">
                  <c:v>445.0417537950072</c:v>
                </c:pt>
                <c:pt idx="3447">
                  <c:v>447.38695324834111</c:v>
                </c:pt>
                <c:pt idx="3448">
                  <c:v>447.00402575625986</c:v>
                </c:pt>
                <c:pt idx="3449">
                  <c:v>447.41624483371118</c:v>
                </c:pt>
                <c:pt idx="3450">
                  <c:v>448.00951084333087</c:v>
                </c:pt>
                <c:pt idx="3451">
                  <c:v>448.32241034804048</c:v>
                </c:pt>
                <c:pt idx="3452">
                  <c:v>448.66633576221363</c:v>
                </c:pt>
                <c:pt idx="3453">
                  <c:v>448.41568417798896</c:v>
                </c:pt>
                <c:pt idx="3454">
                  <c:v>446.15571432912878</c:v>
                </c:pt>
                <c:pt idx="3455">
                  <c:v>448.42078353175867</c:v>
                </c:pt>
                <c:pt idx="3456">
                  <c:v>449.27359477042586</c:v>
                </c:pt>
                <c:pt idx="3457">
                  <c:v>449.77981853918124</c:v>
                </c:pt>
                <c:pt idx="3458">
                  <c:v>452.34257636850549</c:v>
                </c:pt>
                <c:pt idx="3459">
                  <c:v>452.34257636850549</c:v>
                </c:pt>
                <c:pt idx="3460">
                  <c:v>451.77655854614653</c:v>
                </c:pt>
                <c:pt idx="3461">
                  <c:v>453.06072652315646</c:v>
                </c:pt>
                <c:pt idx="3462">
                  <c:v>452.71569273807239</c:v>
                </c:pt>
                <c:pt idx="3463">
                  <c:v>453.3731181960282</c:v>
                </c:pt>
                <c:pt idx="3464">
                  <c:v>452.49168177681634</c:v>
                </c:pt>
                <c:pt idx="3465">
                  <c:v>453.24239381626353</c:v>
                </c:pt>
                <c:pt idx="3466">
                  <c:v>454.83304631314149</c:v>
                </c:pt>
                <c:pt idx="3467">
                  <c:v>455.67016234930065</c:v>
                </c:pt>
                <c:pt idx="3468">
                  <c:v>454.15219117824103</c:v>
                </c:pt>
                <c:pt idx="3469">
                  <c:v>451.93185045950446</c:v>
                </c:pt>
                <c:pt idx="3470">
                  <c:v>454.97071843447503</c:v>
                </c:pt>
                <c:pt idx="3471">
                  <c:v>454.20539290891577</c:v>
                </c:pt>
                <c:pt idx="3472">
                  <c:v>454.72690389631623</c:v>
                </c:pt>
                <c:pt idx="3473">
                  <c:v>456.59959773493858</c:v>
                </c:pt>
                <c:pt idx="3474">
                  <c:v>456.6301436004548</c:v>
                </c:pt>
                <c:pt idx="3475">
                  <c:v>454.92140400529104</c:v>
                </c:pt>
                <c:pt idx="3476">
                  <c:v>455.25606162878182</c:v>
                </c:pt>
                <c:pt idx="3477">
                  <c:v>455.65516667977477</c:v>
                </c:pt>
                <c:pt idx="3478">
                  <c:v>456.36008823984974</c:v>
                </c:pt>
                <c:pt idx="3479">
                  <c:v>457.67234474608983</c:v>
                </c:pt>
                <c:pt idx="3480">
                  <c:v>458.88996322230156</c:v>
                </c:pt>
                <c:pt idx="3481">
                  <c:v>458.76833853022038</c:v>
                </c:pt>
                <c:pt idx="3482">
                  <c:v>457.64383183756604</c:v>
                </c:pt>
                <c:pt idx="3483">
                  <c:v>457.30989603987359</c:v>
                </c:pt>
                <c:pt idx="3484">
                  <c:v>456.00900125754259</c:v>
                </c:pt>
                <c:pt idx="3485">
                  <c:v>456.52726259070062</c:v>
                </c:pt>
                <c:pt idx="3486">
                  <c:v>456.52726259070062</c:v>
                </c:pt>
                <c:pt idx="3487">
                  <c:v>457.04283845358782</c:v>
                </c:pt>
                <c:pt idx="3488">
                  <c:v>457.74098451750717</c:v>
                </c:pt>
                <c:pt idx="3489">
                  <c:v>457.0767165980227</c:v>
                </c:pt>
                <c:pt idx="3490">
                  <c:v>459.22162386031346</c:v>
                </c:pt>
                <c:pt idx="3491">
                  <c:v>459.10126699388434</c:v>
                </c:pt>
                <c:pt idx="3492">
                  <c:v>459.5828207025445</c:v>
                </c:pt>
                <c:pt idx="3493">
                  <c:v>461.18089769357158</c:v>
                </c:pt>
                <c:pt idx="3494">
                  <c:v>461.45317715298131</c:v>
                </c:pt>
                <c:pt idx="3495">
                  <c:v>462.76672717400459</c:v>
                </c:pt>
                <c:pt idx="3496">
                  <c:v>463.52941213539623</c:v>
                </c:pt>
                <c:pt idx="3497">
                  <c:v>461.15452418567469</c:v>
                </c:pt>
                <c:pt idx="3498">
                  <c:v>461.69536217338265</c:v>
                </c:pt>
                <c:pt idx="3499">
                  <c:v>463.3817005690068</c:v>
                </c:pt>
                <c:pt idx="3500">
                  <c:v>461.75769928196581</c:v>
                </c:pt>
                <c:pt idx="3501">
                  <c:v>460.67896617527208</c:v>
                </c:pt>
                <c:pt idx="3502">
                  <c:v>458.93817654479676</c:v>
                </c:pt>
                <c:pt idx="3503">
                  <c:v>458.09187326876577</c:v>
                </c:pt>
                <c:pt idx="3504">
                  <c:v>459.32082530972821</c:v>
                </c:pt>
                <c:pt idx="3505">
                  <c:v>458.98630934849893</c:v>
                </c:pt>
                <c:pt idx="3506">
                  <c:v>457.07513040012111</c:v>
                </c:pt>
                <c:pt idx="3507">
                  <c:v>459.6712804892631</c:v>
                </c:pt>
                <c:pt idx="3508">
                  <c:v>460.18575884651625</c:v>
                </c:pt>
                <c:pt idx="3509">
                  <c:v>461.02870018157455</c:v>
                </c:pt>
                <c:pt idx="3510">
                  <c:v>461.96238344450194</c:v>
                </c:pt>
                <c:pt idx="3511">
                  <c:v>460.93506177290067</c:v>
                </c:pt>
                <c:pt idx="3512">
                  <c:v>461.8673372942003</c:v>
                </c:pt>
                <c:pt idx="3513">
                  <c:v>461.68398384549283</c:v>
                </c:pt>
                <c:pt idx="3514">
                  <c:v>460.28659844893463</c:v>
                </c:pt>
                <c:pt idx="3515">
                  <c:v>459.33881468593779</c:v>
                </c:pt>
                <c:pt idx="3516">
                  <c:v>460.50379332560044</c:v>
                </c:pt>
                <c:pt idx="3517">
                  <c:v>460.00692498024944</c:v>
                </c:pt>
                <c:pt idx="3518">
                  <c:v>459.9457538466084</c:v>
                </c:pt>
                <c:pt idx="3519">
                  <c:v>461.53620332127412</c:v>
                </c:pt>
                <c:pt idx="3520">
                  <c:v>462.8861729381149</c:v>
                </c:pt>
                <c:pt idx="3521">
                  <c:v>464.07548453601902</c:v>
                </c:pt>
                <c:pt idx="3522">
                  <c:v>464.25826337986933</c:v>
                </c:pt>
                <c:pt idx="3523">
                  <c:v>464.86840697742463</c:v>
                </c:pt>
                <c:pt idx="3524">
                  <c:v>465.41538248569987</c:v>
                </c:pt>
                <c:pt idx="3525">
                  <c:v>463.25561175651785</c:v>
                </c:pt>
                <c:pt idx="3526">
                  <c:v>462.73378924128724</c:v>
                </c:pt>
                <c:pt idx="3527">
                  <c:v>463.89069982692899</c:v>
                </c:pt>
                <c:pt idx="3528">
                  <c:v>464.43154007544803</c:v>
                </c:pt>
                <c:pt idx="3529">
                  <c:v>464.85143297574228</c:v>
                </c:pt>
                <c:pt idx="3530">
                  <c:v>465.15166641433672</c:v>
                </c:pt>
                <c:pt idx="3531">
                  <c:v>463.5886365821205</c:v>
                </c:pt>
                <c:pt idx="3532">
                  <c:v>465.77948078944195</c:v>
                </c:pt>
                <c:pt idx="3533">
                  <c:v>465.23881975544373</c:v>
                </c:pt>
                <c:pt idx="3534">
                  <c:v>467.29981257260141</c:v>
                </c:pt>
                <c:pt idx="3535">
                  <c:v>464.72005781072113</c:v>
                </c:pt>
                <c:pt idx="3536">
                  <c:v>466.93154784128109</c:v>
                </c:pt>
                <c:pt idx="3537">
                  <c:v>462.55820308872768</c:v>
                </c:pt>
                <c:pt idx="3538">
                  <c:v>463.15194757316794</c:v>
                </c:pt>
                <c:pt idx="3539">
                  <c:v>465.76916621426773</c:v>
                </c:pt>
                <c:pt idx="3540">
                  <c:v>468.77147797911755</c:v>
                </c:pt>
                <c:pt idx="3541">
                  <c:v>467.03433415459983</c:v>
                </c:pt>
                <c:pt idx="3542">
                  <c:v>468.0868598001029</c:v>
                </c:pt>
                <c:pt idx="3543">
                  <c:v>467.0720373398317</c:v>
                </c:pt>
                <c:pt idx="3544">
                  <c:v>468.40374481764349</c:v>
                </c:pt>
                <c:pt idx="3545">
                  <c:v>467.53876286633533</c:v>
                </c:pt>
                <c:pt idx="3546">
                  <c:v>469.56369897132583</c:v>
                </c:pt>
                <c:pt idx="3547">
                  <c:v>462.04215537170501</c:v>
                </c:pt>
                <c:pt idx="3548">
                  <c:v>458.86420533819717</c:v>
                </c:pt>
                <c:pt idx="3549">
                  <c:v>464.54015674138543</c:v>
                </c:pt>
                <c:pt idx="3550">
                  <c:v>466.04352294443203</c:v>
                </c:pt>
                <c:pt idx="3551">
                  <c:v>465.09846580399511</c:v>
                </c:pt>
                <c:pt idx="3552">
                  <c:v>460.97642182884624</c:v>
                </c:pt>
                <c:pt idx="3553">
                  <c:v>472.0061180583894</c:v>
                </c:pt>
                <c:pt idx="3554">
                  <c:v>473.50651757678384</c:v>
                </c:pt>
                <c:pt idx="3555">
                  <c:v>473.37556997789648</c:v>
                </c:pt>
                <c:pt idx="3556">
                  <c:v>476.90310475728046</c:v>
                </c:pt>
                <c:pt idx="3557">
                  <c:v>479.14697207594753</c:v>
                </c:pt>
                <c:pt idx="3558">
                  <c:v>479.01616482176348</c:v>
                </c:pt>
                <c:pt idx="3559">
                  <c:v>477.4660552072927</c:v>
                </c:pt>
                <c:pt idx="3560">
                  <c:v>474.89920809185372</c:v>
                </c:pt>
                <c:pt idx="3561">
                  <c:v>477.04702666449299</c:v>
                </c:pt>
                <c:pt idx="3562">
                  <c:v>473.49863537839843</c:v>
                </c:pt>
                <c:pt idx="3563">
                  <c:v>478.35835452357526</c:v>
                </c:pt>
                <c:pt idx="3564">
                  <c:v>477.90459634461121</c:v>
                </c:pt>
                <c:pt idx="3565">
                  <c:v>475.08358718990718</c:v>
                </c:pt>
                <c:pt idx="3566">
                  <c:v>475.59792086573356</c:v>
                </c:pt>
                <c:pt idx="3567">
                  <c:v>470.30030006354315</c:v>
                </c:pt>
                <c:pt idx="3568">
                  <c:v>471.74916112350485</c:v>
                </c:pt>
                <c:pt idx="3569">
                  <c:v>473.20527692366659</c:v>
                </c:pt>
                <c:pt idx="3570">
                  <c:v>472.5635991462936</c:v>
                </c:pt>
                <c:pt idx="3571">
                  <c:v>474.73674614987431</c:v>
                </c:pt>
                <c:pt idx="3572">
                  <c:v>471.70807172342631</c:v>
                </c:pt>
                <c:pt idx="3573">
                  <c:v>469.83897996844428</c:v>
                </c:pt>
                <c:pt idx="3574">
                  <c:v>472.15486420461565</c:v>
                </c:pt>
                <c:pt idx="3575">
                  <c:v>475.09692849029312</c:v>
                </c:pt>
                <c:pt idx="3576">
                  <c:v>475.03497010107941</c:v>
                </c:pt>
                <c:pt idx="3577">
                  <c:v>476.37634807023801</c:v>
                </c:pt>
                <c:pt idx="3578">
                  <c:v>477.78695119343075</c:v>
                </c:pt>
                <c:pt idx="3579">
                  <c:v>475.01516322421577</c:v>
                </c:pt>
                <c:pt idx="3580">
                  <c:v>477.7135781814311</c:v>
                </c:pt>
                <c:pt idx="3581">
                  <c:v>479.9736069368725</c:v>
                </c:pt>
                <c:pt idx="3582">
                  <c:v>479.22114978314033</c:v>
                </c:pt>
                <c:pt idx="3583">
                  <c:v>479.28396550601133</c:v>
                </c:pt>
                <c:pt idx="3584">
                  <c:v>480.24688209257562</c:v>
                </c:pt>
                <c:pt idx="3585">
                  <c:v>479.37421594301418</c:v>
                </c:pt>
                <c:pt idx="3586">
                  <c:v>480.40291597722671</c:v>
                </c:pt>
                <c:pt idx="3587">
                  <c:v>483.55320129820444</c:v>
                </c:pt>
                <c:pt idx="3588">
                  <c:v>482.12596695366051</c:v>
                </c:pt>
                <c:pt idx="3589">
                  <c:v>483.92981846206658</c:v>
                </c:pt>
                <c:pt idx="3590">
                  <c:v>482.56907510749534</c:v>
                </c:pt>
                <c:pt idx="3591">
                  <c:v>484.76229008205888</c:v>
                </c:pt>
                <c:pt idx="3592">
                  <c:v>484.73110964274059</c:v>
                </c:pt>
                <c:pt idx="3593">
                  <c:v>484.54506814988213</c:v>
                </c:pt>
                <c:pt idx="3594">
                  <c:v>482.6695308239681</c:v>
                </c:pt>
                <c:pt idx="3595">
                  <c:v>486.43597273441645</c:v>
                </c:pt>
                <c:pt idx="3596">
                  <c:v>483.91312814324925</c:v>
                </c:pt>
                <c:pt idx="3597">
                  <c:v>482.02394942709367</c:v>
                </c:pt>
                <c:pt idx="3598">
                  <c:v>479.41528102971324</c:v>
                </c:pt>
                <c:pt idx="3599">
                  <c:v>482.34514723502315</c:v>
                </c:pt>
                <c:pt idx="3600">
                  <c:v>480.59705926072655</c:v>
                </c:pt>
                <c:pt idx="3601">
                  <c:v>481.13641429158423</c:v>
                </c:pt>
                <c:pt idx="3602">
                  <c:v>485.0022363769092</c:v>
                </c:pt>
                <c:pt idx="3603">
                  <c:v>485.98095459899514</c:v>
                </c:pt>
                <c:pt idx="3604">
                  <c:v>483.83687460725235</c:v>
                </c:pt>
                <c:pt idx="3605">
                  <c:v>486.74508004720184</c:v>
                </c:pt>
                <c:pt idx="3606">
                  <c:v>482.46461894882356</c:v>
                </c:pt>
                <c:pt idx="3607">
                  <c:v>484.06186657826413</c:v>
                </c:pt>
                <c:pt idx="3608">
                  <c:v>479.06757747864714</c:v>
                </c:pt>
                <c:pt idx="3609">
                  <c:v>481.65368036273713</c:v>
                </c:pt>
                <c:pt idx="3610">
                  <c:v>476.49095596613518</c:v>
                </c:pt>
                <c:pt idx="3611">
                  <c:v>476.74867536629273</c:v>
                </c:pt>
                <c:pt idx="3612">
                  <c:v>471.98637207199772</c:v>
                </c:pt>
                <c:pt idx="3613">
                  <c:v>472.21400777576679</c:v>
                </c:pt>
                <c:pt idx="3614">
                  <c:v>477.70181148478235</c:v>
                </c:pt>
                <c:pt idx="3615">
                  <c:v>481.37941862344144</c:v>
                </c:pt>
                <c:pt idx="3616">
                  <c:v>477.79360322095084</c:v>
                </c:pt>
                <c:pt idx="3617">
                  <c:v>480.32143800506617</c:v>
                </c:pt>
                <c:pt idx="3618">
                  <c:v>478.6411860441458</c:v>
                </c:pt>
                <c:pt idx="3619">
                  <c:v>479.50684205674656</c:v>
                </c:pt>
                <c:pt idx="3620">
                  <c:v>474.33516981111251</c:v>
                </c:pt>
                <c:pt idx="3621">
                  <c:v>478.98879690059192</c:v>
                </c:pt>
                <c:pt idx="3622">
                  <c:v>479.98579016410531</c:v>
                </c:pt>
                <c:pt idx="3623">
                  <c:v>482.67602623526284</c:v>
                </c:pt>
                <c:pt idx="3624">
                  <c:v>488.16059635871886</c:v>
                </c:pt>
                <c:pt idx="3625">
                  <c:v>486.46847439757602</c:v>
                </c:pt>
                <c:pt idx="3626">
                  <c:v>492.61626188486696</c:v>
                </c:pt>
                <c:pt idx="3627">
                  <c:v>491.05881776347661</c:v>
                </c:pt>
                <c:pt idx="3628">
                  <c:v>487.66716016516438</c:v>
                </c:pt>
                <c:pt idx="3629">
                  <c:v>492.8983533973269</c:v>
                </c:pt>
                <c:pt idx="3630">
                  <c:v>492.30214545692291</c:v>
                </c:pt>
                <c:pt idx="3631">
                  <c:v>493.867701504487</c:v>
                </c:pt>
                <c:pt idx="3632">
                  <c:v>495.07856261081969</c:v>
                </c:pt>
                <c:pt idx="3633">
                  <c:v>495.27388555766771</c:v>
                </c:pt>
                <c:pt idx="3634">
                  <c:v>505.82160200352439</c:v>
                </c:pt>
                <c:pt idx="3635">
                  <c:v>502.26591691211576</c:v>
                </c:pt>
                <c:pt idx="3636">
                  <c:v>498.4583193935951</c:v>
                </c:pt>
                <c:pt idx="3637">
                  <c:v>496.5616240150506</c:v>
                </c:pt>
                <c:pt idx="3638">
                  <c:v>500.08722181428891</c:v>
                </c:pt>
                <c:pt idx="3639">
                  <c:v>500.29290616655692</c:v>
                </c:pt>
                <c:pt idx="3640">
                  <c:v>503.58520936041424</c:v>
                </c:pt>
                <c:pt idx="3641">
                  <c:v>505.54054702618697</c:v>
                </c:pt>
                <c:pt idx="3642">
                  <c:v>507.89539059229827</c:v>
                </c:pt>
                <c:pt idx="3643">
                  <c:v>505.92139523919548</c:v>
                </c:pt>
                <c:pt idx="3644">
                  <c:v>504.12842740585023</c:v>
                </c:pt>
                <c:pt idx="3645">
                  <c:v>507.09850752938979</c:v>
                </c:pt>
                <c:pt idx="3646">
                  <c:v>506.40998273980472</c:v>
                </c:pt>
                <c:pt idx="3647">
                  <c:v>507.51832823242989</c:v>
                </c:pt>
                <c:pt idx="3648">
                  <c:v>507.4482918937515</c:v>
                </c:pt>
                <c:pt idx="3649">
                  <c:v>502.12369294525979</c:v>
                </c:pt>
                <c:pt idx="3650">
                  <c:v>503.90036725332453</c:v>
                </c:pt>
                <c:pt idx="3651">
                  <c:v>507.07673474999893</c:v>
                </c:pt>
                <c:pt idx="3652">
                  <c:v>507.73380632335574</c:v>
                </c:pt>
                <c:pt idx="3653">
                  <c:v>505.23800005162309</c:v>
                </c:pt>
                <c:pt idx="3654">
                  <c:v>503.41429433977993</c:v>
                </c:pt>
                <c:pt idx="3655">
                  <c:v>507.04218186944939</c:v>
                </c:pt>
                <c:pt idx="3656">
                  <c:v>501.69469566485225</c:v>
                </c:pt>
                <c:pt idx="3657">
                  <c:v>498.75358903180228</c:v>
                </c:pt>
                <c:pt idx="3658">
                  <c:v>501.77567604374855</c:v>
                </c:pt>
                <c:pt idx="3659">
                  <c:v>506.70205043944156</c:v>
                </c:pt>
                <c:pt idx="3660">
                  <c:v>488.09304737544568</c:v>
                </c:pt>
                <c:pt idx="3661">
                  <c:v>474.53905592828482</c:v>
                </c:pt>
                <c:pt idx="3662">
                  <c:v>476.73698073536332</c:v>
                </c:pt>
                <c:pt idx="3663">
                  <c:v>482.10508363719123</c:v>
                </c:pt>
                <c:pt idx="3664">
                  <c:v>482.90231092522623</c:v>
                </c:pt>
                <c:pt idx="3665">
                  <c:v>485.97311828544281</c:v>
                </c:pt>
                <c:pt idx="3666">
                  <c:v>484.7931379379026</c:v>
                </c:pt>
                <c:pt idx="3667">
                  <c:v>479.36701950126906</c:v>
                </c:pt>
                <c:pt idx="3668">
                  <c:v>481.35609427098387</c:v>
                </c:pt>
                <c:pt idx="3669">
                  <c:v>480.08011092895589</c:v>
                </c:pt>
                <c:pt idx="3670">
                  <c:v>473.53134726224255</c:v>
                </c:pt>
                <c:pt idx="3671">
                  <c:v>475.12002322040269</c:v>
                </c:pt>
                <c:pt idx="3672">
                  <c:v>470.65628756444249</c:v>
                </c:pt>
                <c:pt idx="3673">
                  <c:v>467.7043628160356</c:v>
                </c:pt>
                <c:pt idx="3674">
                  <c:v>467.80980454508415</c:v>
                </c:pt>
                <c:pt idx="3675">
                  <c:v>471.86707088730697</c:v>
                </c:pt>
                <c:pt idx="3676">
                  <c:v>475.43255286600942</c:v>
                </c:pt>
                <c:pt idx="3677">
                  <c:v>477.45463162719062</c:v>
                </c:pt>
                <c:pt idx="3678">
                  <c:v>475.26463479646748</c:v>
                </c:pt>
                <c:pt idx="3679">
                  <c:v>480.71572391837464</c:v>
                </c:pt>
                <c:pt idx="3680">
                  <c:v>475.28851717697029</c:v>
                </c:pt>
                <c:pt idx="3681">
                  <c:v>477.8761680209297</c:v>
                </c:pt>
                <c:pt idx="3682">
                  <c:v>478.5143289397202</c:v>
                </c:pt>
                <c:pt idx="3683">
                  <c:v>478.2320612335177</c:v>
                </c:pt>
                <c:pt idx="3684">
                  <c:v>476.21229428153748</c:v>
                </c:pt>
                <c:pt idx="3685">
                  <c:v>473.4588262602507</c:v>
                </c:pt>
                <c:pt idx="3686">
                  <c:v>470.10193398897997</c:v>
                </c:pt>
                <c:pt idx="3687">
                  <c:v>465.73991560536041</c:v>
                </c:pt>
                <c:pt idx="3688">
                  <c:v>463.37328025480258</c:v>
                </c:pt>
                <c:pt idx="3689">
                  <c:v>458.96515991080554</c:v>
                </c:pt>
                <c:pt idx="3690">
                  <c:v>460.41463255658743</c:v>
                </c:pt>
                <c:pt idx="3691">
                  <c:v>457.49038210696398</c:v>
                </c:pt>
                <c:pt idx="3692">
                  <c:v>452.49868939818202</c:v>
                </c:pt>
                <c:pt idx="3693">
                  <c:v>452.8475435261584</c:v>
                </c:pt>
                <c:pt idx="3694">
                  <c:v>462.47055382608926</c:v>
                </c:pt>
                <c:pt idx="3695">
                  <c:v>462.92395632984034</c:v>
                </c:pt>
                <c:pt idx="3696">
                  <c:v>456.75680557179209</c:v>
                </c:pt>
                <c:pt idx="3697">
                  <c:v>460.6426211604014</c:v>
                </c:pt>
                <c:pt idx="3698">
                  <c:v>449.83825754395491</c:v>
                </c:pt>
                <c:pt idx="3699">
                  <c:v>457.97251130468732</c:v>
                </c:pt>
                <c:pt idx="3700">
                  <c:v>459.72036718110263</c:v>
                </c:pt>
                <c:pt idx="3701">
                  <c:v>458.76790785683244</c:v>
                </c:pt>
                <c:pt idx="3702">
                  <c:v>463.04020136579601</c:v>
                </c:pt>
                <c:pt idx="3703">
                  <c:v>463.52138922350997</c:v>
                </c:pt>
                <c:pt idx="3704">
                  <c:v>462.18083793098373</c:v>
                </c:pt>
                <c:pt idx="3705">
                  <c:v>465.6506640415767</c:v>
                </c:pt>
                <c:pt idx="3706">
                  <c:v>466.38712013021006</c:v>
                </c:pt>
                <c:pt idx="3707">
                  <c:v>465.60691203631114</c:v>
                </c:pt>
                <c:pt idx="3708">
                  <c:v>471.74585290880628</c:v>
                </c:pt>
                <c:pt idx="3709">
                  <c:v>473.29980674680468</c:v>
                </c:pt>
                <c:pt idx="3710">
                  <c:v>470.66843986218458</c:v>
                </c:pt>
                <c:pt idx="3711">
                  <c:v>470.94320252410068</c:v>
                </c:pt>
                <c:pt idx="3712">
                  <c:v>474.31470035793535</c:v>
                </c:pt>
                <c:pt idx="3713">
                  <c:v>471.64806543331781</c:v>
                </c:pt>
                <c:pt idx="3714">
                  <c:v>470.92415011581318</c:v>
                </c:pt>
                <c:pt idx="3715">
                  <c:v>469.39866512684927</c:v>
                </c:pt>
                <c:pt idx="3716">
                  <c:v>463.98066847746566</c:v>
                </c:pt>
                <c:pt idx="3717">
                  <c:v>463.31972735427837</c:v>
                </c:pt>
                <c:pt idx="3718">
                  <c:v>465.5852642743136</c:v>
                </c:pt>
                <c:pt idx="3719">
                  <c:v>470.12790044630844</c:v>
                </c:pt>
                <c:pt idx="3720">
                  <c:v>467.27655841218035</c:v>
                </c:pt>
                <c:pt idx="3721">
                  <c:v>473.72057662012639</c:v>
                </c:pt>
                <c:pt idx="3722">
                  <c:v>472.86536182986765</c:v>
                </c:pt>
                <c:pt idx="3723">
                  <c:v>471.63669686950129</c:v>
                </c:pt>
                <c:pt idx="3724">
                  <c:v>472.14956844069474</c:v>
                </c:pt>
                <c:pt idx="3725">
                  <c:v>473.38376713833242</c:v>
                </c:pt>
                <c:pt idx="3726">
                  <c:v>477.11416264282047</c:v>
                </c:pt>
                <c:pt idx="3727">
                  <c:v>478.07112514668859</c:v>
                </c:pt>
                <c:pt idx="3728">
                  <c:v>477.24940295206557</c:v>
                </c:pt>
                <c:pt idx="3729">
                  <c:v>477.97001249060401</c:v>
                </c:pt>
                <c:pt idx="3730">
                  <c:v>478.41942737288213</c:v>
                </c:pt>
                <c:pt idx="3731">
                  <c:v>482.52152138592913</c:v>
                </c:pt>
                <c:pt idx="3732">
                  <c:v>480.95301103445206</c:v>
                </c:pt>
                <c:pt idx="3733">
                  <c:v>478.15260296054549</c:v>
                </c:pt>
                <c:pt idx="3734">
                  <c:v>477.61402910293407</c:v>
                </c:pt>
                <c:pt idx="3735">
                  <c:v>478.36714755478783</c:v>
                </c:pt>
                <c:pt idx="3736">
                  <c:v>476.44212885235407</c:v>
                </c:pt>
                <c:pt idx="3737">
                  <c:v>477.64266697401229</c:v>
                </c:pt>
                <c:pt idx="3738">
                  <c:v>478.79885739670323</c:v>
                </c:pt>
                <c:pt idx="3739">
                  <c:v>480.80975806486992</c:v>
                </c:pt>
                <c:pt idx="3740">
                  <c:v>481.73196190572742</c:v>
                </c:pt>
                <c:pt idx="3741">
                  <c:v>482.84731690066809</c:v>
                </c:pt>
                <c:pt idx="3742">
                  <c:v>483.3550071960214</c:v>
                </c:pt>
                <c:pt idx="3743">
                  <c:v>480.71944686318051</c:v>
                </c:pt>
                <c:pt idx="3744">
                  <c:v>480.44840904692109</c:v>
                </c:pt>
                <c:pt idx="3745">
                  <c:v>480.24174975562551</c:v>
                </c:pt>
                <c:pt idx="3746">
                  <c:v>478.65827040011277</c:v>
                </c:pt>
                <c:pt idx="3747">
                  <c:v>479.21468803498658</c:v>
                </c:pt>
                <c:pt idx="3748">
                  <c:v>480.97726910305113</c:v>
                </c:pt>
                <c:pt idx="3749">
                  <c:v>480.3902903826812</c:v>
                </c:pt>
                <c:pt idx="3750">
                  <c:v>482.00302921468017</c:v>
                </c:pt>
                <c:pt idx="3751">
                  <c:v>480.21719682998742</c:v>
                </c:pt>
                <c:pt idx="3752">
                  <c:v>481.60011172366632</c:v>
                </c:pt>
                <c:pt idx="3753">
                  <c:v>480.23995498840497</c:v>
                </c:pt>
                <c:pt idx="3754">
                  <c:v>482.1884724119198</c:v>
                </c:pt>
                <c:pt idx="3755">
                  <c:v>477.9755741233372</c:v>
                </c:pt>
                <c:pt idx="3756">
                  <c:v>479.97459149255224</c:v>
                </c:pt>
                <c:pt idx="3757">
                  <c:v>476.63704309613934</c:v>
                </c:pt>
                <c:pt idx="3758">
                  <c:v>476.74223002635034</c:v>
                </c:pt>
                <c:pt idx="3759">
                  <c:v>479.09141527211256</c:v>
                </c:pt>
                <c:pt idx="3760">
                  <c:v>481.65702195858273</c:v>
                </c:pt>
                <c:pt idx="3761">
                  <c:v>479.53440562971645</c:v>
                </c:pt>
                <c:pt idx="3762">
                  <c:v>482.49123526143461</c:v>
                </c:pt>
                <c:pt idx="3763">
                  <c:v>479.35933080594992</c:v>
                </c:pt>
                <c:pt idx="3764">
                  <c:v>479.00226612750976</c:v>
                </c:pt>
                <c:pt idx="3765">
                  <c:v>473.37197613731888</c:v>
                </c:pt>
                <c:pt idx="3766">
                  <c:v>475.20675123862634</c:v>
                </c:pt>
                <c:pt idx="3767">
                  <c:v>473.76070559012544</c:v>
                </c:pt>
                <c:pt idx="3768">
                  <c:v>475.67467139516219</c:v>
                </c:pt>
                <c:pt idx="3769">
                  <c:v>471.1997712166476</c:v>
                </c:pt>
                <c:pt idx="3770">
                  <c:v>471.38350348336235</c:v>
                </c:pt>
                <c:pt idx="3771">
                  <c:v>472.7141555750585</c:v>
                </c:pt>
                <c:pt idx="3772">
                  <c:v>467.32141712264729</c:v>
                </c:pt>
                <c:pt idx="3773">
                  <c:v>468.81387530164932</c:v>
                </c:pt>
                <c:pt idx="3774">
                  <c:v>472.26923196697288</c:v>
                </c:pt>
                <c:pt idx="3775">
                  <c:v>474.06393730577537</c:v>
                </c:pt>
                <c:pt idx="3776">
                  <c:v>473.95018016196497</c:v>
                </c:pt>
                <c:pt idx="3777">
                  <c:v>474.91864170583568</c:v>
                </c:pt>
                <c:pt idx="3778">
                  <c:v>473.54857430448862</c:v>
                </c:pt>
                <c:pt idx="3779">
                  <c:v>468.52208105768125</c:v>
                </c:pt>
                <c:pt idx="3780">
                  <c:v>473.89434652200543</c:v>
                </c:pt>
                <c:pt idx="3781">
                  <c:v>470.3416835591612</c:v>
                </c:pt>
                <c:pt idx="3782">
                  <c:v>472.12990716803148</c:v>
                </c:pt>
                <c:pt idx="3783">
                  <c:v>476.62420605846614</c:v>
                </c:pt>
                <c:pt idx="3784">
                  <c:v>480.31690158463795</c:v>
                </c:pt>
                <c:pt idx="3785">
                  <c:v>482.33760294866289</c:v>
                </c:pt>
                <c:pt idx="3786">
                  <c:v>478.89370098393624</c:v>
                </c:pt>
                <c:pt idx="3787">
                  <c:v>480.4339144872576</c:v>
                </c:pt>
                <c:pt idx="3788">
                  <c:v>481.07114445888004</c:v>
                </c:pt>
                <c:pt idx="3789">
                  <c:v>482.52765816212582</c:v>
                </c:pt>
                <c:pt idx="3790">
                  <c:v>482.64302180370112</c:v>
                </c:pt>
                <c:pt idx="3791">
                  <c:v>483.97025107750625</c:v>
                </c:pt>
                <c:pt idx="3792">
                  <c:v>487.15124021588383</c:v>
                </c:pt>
                <c:pt idx="3793">
                  <c:v>482.86834204857701</c:v>
                </c:pt>
                <c:pt idx="3794">
                  <c:v>483.97243271477657</c:v>
                </c:pt>
                <c:pt idx="3795">
                  <c:v>483.51209114909989</c:v>
                </c:pt>
                <c:pt idx="3796">
                  <c:v>487.4965495368395</c:v>
                </c:pt>
                <c:pt idx="3797">
                  <c:v>486.20526855489396</c:v>
                </c:pt>
                <c:pt idx="3798">
                  <c:v>482.54732152551173</c:v>
                </c:pt>
                <c:pt idx="3799">
                  <c:v>480.9136285229452</c:v>
                </c:pt>
                <c:pt idx="3800">
                  <c:v>481.28536356856858</c:v>
                </c:pt>
                <c:pt idx="3801">
                  <c:v>479.70243511781405</c:v>
                </c:pt>
                <c:pt idx="3802">
                  <c:v>477.62564065576555</c:v>
                </c:pt>
                <c:pt idx="3803">
                  <c:v>474.91375827512695</c:v>
                </c:pt>
                <c:pt idx="3804">
                  <c:v>476.34355884427396</c:v>
                </c:pt>
                <c:pt idx="3805">
                  <c:v>477.29500176737082</c:v>
                </c:pt>
                <c:pt idx="3806">
                  <c:v>473.68898765634702</c:v>
                </c:pt>
                <c:pt idx="3807">
                  <c:v>475.18103896009177</c:v>
                </c:pt>
                <c:pt idx="3808">
                  <c:v>472.08964326847178</c:v>
                </c:pt>
                <c:pt idx="3809">
                  <c:v>475.30339905598015</c:v>
                </c:pt>
                <c:pt idx="3810">
                  <c:v>472.18725644743728</c:v>
                </c:pt>
                <c:pt idx="3811">
                  <c:v>472.18725644743728</c:v>
                </c:pt>
                <c:pt idx="3812">
                  <c:v>472.78031682134093</c:v>
                </c:pt>
                <c:pt idx="3813">
                  <c:v>475.16939562048486</c:v>
                </c:pt>
                <c:pt idx="3814">
                  <c:v>473.49048078842839</c:v>
                </c:pt>
                <c:pt idx="3815">
                  <c:v>478.04928346082261</c:v>
                </c:pt>
                <c:pt idx="3816">
                  <c:v>477.63842775974678</c:v>
                </c:pt>
                <c:pt idx="3817">
                  <c:v>474.23953059630162</c:v>
                </c:pt>
                <c:pt idx="3818">
                  <c:v>471.41007600756296</c:v>
                </c:pt>
                <c:pt idx="3819">
                  <c:v>485.12575254788902</c:v>
                </c:pt>
                <c:pt idx="3820">
                  <c:v>485.54597329582401</c:v>
                </c:pt>
                <c:pt idx="3821">
                  <c:v>488.18609504641813</c:v>
                </c:pt>
                <c:pt idx="3822">
                  <c:v>481.87266349069341</c:v>
                </c:pt>
                <c:pt idx="3823">
                  <c:v>477.18869687880078</c:v>
                </c:pt>
                <c:pt idx="3824">
                  <c:v>460.30978825734422</c:v>
                </c:pt>
                <c:pt idx="3825">
                  <c:v>449.23230230461104</c:v>
                </c:pt>
                <c:pt idx="3826">
                  <c:v>440.1814303662872</c:v>
                </c:pt>
                <c:pt idx="3827">
                  <c:v>445.61716709321843</c:v>
                </c:pt>
                <c:pt idx="3828">
                  <c:v>470.22316207804431</c:v>
                </c:pt>
                <c:pt idx="3829">
                  <c:v>471.47524679498599</c:v>
                </c:pt>
                <c:pt idx="3830">
                  <c:v>469.68744188586311</c:v>
                </c:pt>
                <c:pt idx="3831">
                  <c:v>472.85699020731977</c:v>
                </c:pt>
                <c:pt idx="3832">
                  <c:v>474.72567586608915</c:v>
                </c:pt>
                <c:pt idx="3833">
                  <c:v>467.02253550101307</c:v>
                </c:pt>
                <c:pt idx="3834">
                  <c:v>460.56885213910419</c:v>
                </c:pt>
                <c:pt idx="3835">
                  <c:v>469.37664218270538</c:v>
                </c:pt>
                <c:pt idx="3836">
                  <c:v>466.46301874644757</c:v>
                </c:pt>
                <c:pt idx="3837">
                  <c:v>462.00175775378381</c:v>
                </c:pt>
                <c:pt idx="3838">
                  <c:v>466.17361090828825</c:v>
                </c:pt>
                <c:pt idx="3839">
                  <c:v>452.69623354017659</c:v>
                </c:pt>
                <c:pt idx="3840">
                  <c:v>461.86082497548193</c:v>
                </c:pt>
                <c:pt idx="3841">
                  <c:v>450.27159503757866</c:v>
                </c:pt>
                <c:pt idx="3842">
                  <c:v>460.1996427181324</c:v>
                </c:pt>
                <c:pt idx="3843">
                  <c:v>440.20861082938444</c:v>
                </c:pt>
                <c:pt idx="3844">
                  <c:v>466.91957399496408</c:v>
                </c:pt>
                <c:pt idx="3845">
                  <c:v>482.35302809346564</c:v>
                </c:pt>
                <c:pt idx="3846">
                  <c:v>470.80747238847431</c:v>
                </c:pt>
                <c:pt idx="3847">
                  <c:v>477.44961291206198</c:v>
                </c:pt>
                <c:pt idx="3848">
                  <c:v>468.38636975344548</c:v>
                </c:pt>
                <c:pt idx="3849">
                  <c:v>479.14001025631393</c:v>
                </c:pt>
                <c:pt idx="3850">
                  <c:v>470.21765807665986</c:v>
                </c:pt>
                <c:pt idx="3851">
                  <c:v>457.16968216925414</c:v>
                </c:pt>
                <c:pt idx="3852">
                  <c:v>455.40435352010104</c:v>
                </c:pt>
                <c:pt idx="3853">
                  <c:v>417.50779754498524</c:v>
                </c:pt>
                <c:pt idx="3854">
                  <c:v>412.37529130218729</c:v>
                </c:pt>
                <c:pt idx="3855">
                  <c:v>429.02749186817198</c:v>
                </c:pt>
                <c:pt idx="3856">
                  <c:v>429.07324991977907</c:v>
                </c:pt>
                <c:pt idx="3857">
                  <c:v>441.51950878079543</c:v>
                </c:pt>
                <c:pt idx="3858">
                  <c:v>435.92601136944995</c:v>
                </c:pt>
                <c:pt idx="3859">
                  <c:v>435.7009127371204</c:v>
                </c:pt>
                <c:pt idx="3860">
                  <c:v>444.44992704911078</c:v>
                </c:pt>
                <c:pt idx="3861">
                  <c:v>439.09404206027079</c:v>
                </c:pt>
                <c:pt idx="3862">
                  <c:v>431.19683140672817</c:v>
                </c:pt>
                <c:pt idx="3863">
                  <c:v>434.9459563991486</c:v>
                </c:pt>
                <c:pt idx="3864">
                  <c:v>441.20183793695861</c:v>
                </c:pt>
                <c:pt idx="3865">
                  <c:v>432.29492401120984</c:v>
                </c:pt>
                <c:pt idx="3866">
                  <c:v>424.87892553758547</c:v>
                </c:pt>
                <c:pt idx="3867">
                  <c:v>426.41367812342384</c:v>
                </c:pt>
                <c:pt idx="3868">
                  <c:v>418.1819344193849</c:v>
                </c:pt>
                <c:pt idx="3869">
                  <c:v>417.02326824228197</c:v>
                </c:pt>
                <c:pt idx="3870">
                  <c:v>415.46193156464625</c:v>
                </c:pt>
                <c:pt idx="3871">
                  <c:v>409.87981787688051</c:v>
                </c:pt>
                <c:pt idx="3872">
                  <c:v>402.98981357637342</c:v>
                </c:pt>
                <c:pt idx="3873">
                  <c:v>413.72552630385525</c:v>
                </c:pt>
                <c:pt idx="3874">
                  <c:v>426.21221220839817</c:v>
                </c:pt>
                <c:pt idx="3875">
                  <c:v>437.5905695142086</c:v>
                </c:pt>
                <c:pt idx="3876">
                  <c:v>430.64306572551698</c:v>
                </c:pt>
                <c:pt idx="3877">
                  <c:v>428.99735770768314</c:v>
                </c:pt>
                <c:pt idx="3878">
                  <c:v>416.71171909201189</c:v>
                </c:pt>
                <c:pt idx="3879">
                  <c:v>423.61377655109277</c:v>
                </c:pt>
                <c:pt idx="3880">
                  <c:v>414.32378285869754</c:v>
                </c:pt>
                <c:pt idx="3881">
                  <c:v>408.34522163100678</c:v>
                </c:pt>
                <c:pt idx="3882">
                  <c:v>400.44639846932853</c:v>
                </c:pt>
                <c:pt idx="3883">
                  <c:v>411.421899666998</c:v>
                </c:pt>
                <c:pt idx="3884">
                  <c:v>408.57359420776493</c:v>
                </c:pt>
                <c:pt idx="3885">
                  <c:v>412.31695004296455</c:v>
                </c:pt>
                <c:pt idx="3886">
                  <c:v>409.70879710184272</c:v>
                </c:pt>
                <c:pt idx="3887">
                  <c:v>398.57388665070096</c:v>
                </c:pt>
                <c:pt idx="3888">
                  <c:v>398.70825249629627</c:v>
                </c:pt>
                <c:pt idx="3889">
                  <c:v>401.20727858031864</c:v>
                </c:pt>
                <c:pt idx="3890">
                  <c:v>396.66596850496461</c:v>
                </c:pt>
                <c:pt idx="3891">
                  <c:v>398.45334126116904</c:v>
                </c:pt>
                <c:pt idx="3892">
                  <c:v>397.60547324862983</c:v>
                </c:pt>
                <c:pt idx="3893">
                  <c:v>399.3637920440371</c:v>
                </c:pt>
                <c:pt idx="3894">
                  <c:v>401.51978770519833</c:v>
                </c:pt>
                <c:pt idx="3895">
                  <c:v>402.87123545861647</c:v>
                </c:pt>
                <c:pt idx="3896">
                  <c:v>405.56758113789175</c:v>
                </c:pt>
                <c:pt idx="3897">
                  <c:v>405.93983224494804</c:v>
                </c:pt>
                <c:pt idx="3898">
                  <c:v>408.74231641647003</c:v>
                </c:pt>
                <c:pt idx="3899">
                  <c:v>409.24767389433686</c:v>
                </c:pt>
                <c:pt idx="3900">
                  <c:v>410.15469444818069</c:v>
                </c:pt>
                <c:pt idx="3901">
                  <c:v>408.69868058019557</c:v>
                </c:pt>
                <c:pt idx="3902">
                  <c:v>412.1760306896017</c:v>
                </c:pt>
                <c:pt idx="3903">
                  <c:v>405.69375011707882</c:v>
                </c:pt>
                <c:pt idx="3904">
                  <c:v>403.41180666765001</c:v>
                </c:pt>
                <c:pt idx="3905">
                  <c:v>403.93467076539372</c:v>
                </c:pt>
                <c:pt idx="3906">
                  <c:v>402.80116905149379</c:v>
                </c:pt>
                <c:pt idx="3907">
                  <c:v>401.7820056565389</c:v>
                </c:pt>
                <c:pt idx="3908">
                  <c:v>394.54061260314938</c:v>
                </c:pt>
                <c:pt idx="3909">
                  <c:v>393.37153410189552</c:v>
                </c:pt>
                <c:pt idx="3910">
                  <c:v>400.17630234583822</c:v>
                </c:pt>
                <c:pt idx="3911">
                  <c:v>396.2714548153063</c:v>
                </c:pt>
                <c:pt idx="3912">
                  <c:v>403.00959423564854</c:v>
                </c:pt>
                <c:pt idx="3913">
                  <c:v>395.1939411886039</c:v>
                </c:pt>
                <c:pt idx="3914">
                  <c:v>386.35878963332999</c:v>
                </c:pt>
                <c:pt idx="3915">
                  <c:v>388.59019643183802</c:v>
                </c:pt>
                <c:pt idx="3916">
                  <c:v>390.67989036580457</c:v>
                </c:pt>
                <c:pt idx="3917">
                  <c:v>399.3226372602096</c:v>
                </c:pt>
                <c:pt idx="3918">
                  <c:v>393.4737646696035</c:v>
                </c:pt>
                <c:pt idx="3919">
                  <c:v>395.47487311203912</c:v>
                </c:pt>
                <c:pt idx="3920">
                  <c:v>389.45895689664405</c:v>
                </c:pt>
                <c:pt idx="3921">
                  <c:v>391.91135042517703</c:v>
                </c:pt>
                <c:pt idx="3922">
                  <c:v>394.53220493005051</c:v>
                </c:pt>
                <c:pt idx="3923">
                  <c:v>391.54942214946817</c:v>
                </c:pt>
                <c:pt idx="3924">
                  <c:v>392.89208896303506</c:v>
                </c:pt>
                <c:pt idx="3925">
                  <c:v>392.80626422729085</c:v>
                </c:pt>
                <c:pt idx="3926">
                  <c:v>389.0631046485463</c:v>
                </c:pt>
                <c:pt idx="3927">
                  <c:v>390.65474771894105</c:v>
                </c:pt>
                <c:pt idx="3928">
                  <c:v>383.97249545532765</c:v>
                </c:pt>
                <c:pt idx="3929">
                  <c:v>383.46763083065537</c:v>
                </c:pt>
                <c:pt idx="3930">
                  <c:v>371.4205568799581</c:v>
                </c:pt>
                <c:pt idx="3931">
                  <c:v>374.09298451719087</c:v>
                </c:pt>
                <c:pt idx="3932">
                  <c:v>377.92716542898296</c:v>
                </c:pt>
                <c:pt idx="3933">
                  <c:v>370.91302750496749</c:v>
                </c:pt>
                <c:pt idx="3934">
                  <c:v>374.98530951709898</c:v>
                </c:pt>
                <c:pt idx="3935">
                  <c:v>378.20018691952288</c:v>
                </c:pt>
                <c:pt idx="3936">
                  <c:v>376.54055780810523</c:v>
                </c:pt>
                <c:pt idx="3937">
                  <c:v>381.18412697245748</c:v>
                </c:pt>
                <c:pt idx="3938">
                  <c:v>373.06846386182991</c:v>
                </c:pt>
                <c:pt idx="3939">
                  <c:v>365.9532665935331</c:v>
                </c:pt>
                <c:pt idx="3940">
                  <c:v>371.18857536491373</c:v>
                </c:pt>
                <c:pt idx="3941">
                  <c:v>377.33355534812057</c:v>
                </c:pt>
                <c:pt idx="3942">
                  <c:v>368.75898828806982</c:v>
                </c:pt>
                <c:pt idx="3943">
                  <c:v>371.97490969755881</c:v>
                </c:pt>
                <c:pt idx="3944">
                  <c:v>366.73962730628443</c:v>
                </c:pt>
                <c:pt idx="3945">
                  <c:v>374.27795469181956</c:v>
                </c:pt>
                <c:pt idx="3946">
                  <c:v>378.58238454347833</c:v>
                </c:pt>
                <c:pt idx="3947">
                  <c:v>378.47814930544325</c:v>
                </c:pt>
                <c:pt idx="3948">
                  <c:v>381.03475667161251</c:v>
                </c:pt>
                <c:pt idx="3949">
                  <c:v>385.39144267902867</c:v>
                </c:pt>
                <c:pt idx="3950">
                  <c:v>386.45830535979053</c:v>
                </c:pt>
                <c:pt idx="3951">
                  <c:v>384.62932642677538</c:v>
                </c:pt>
                <c:pt idx="3952">
                  <c:v>389.44140357461447</c:v>
                </c:pt>
                <c:pt idx="3953">
                  <c:v>388.55339429359816</c:v>
                </c:pt>
                <c:pt idx="3954">
                  <c:v>398.83580063457072</c:v>
                </c:pt>
                <c:pt idx="3955">
                  <c:v>394.0819805832221</c:v>
                </c:pt>
                <c:pt idx="3956">
                  <c:v>397.16227397984045</c:v>
                </c:pt>
                <c:pt idx="3957">
                  <c:v>401.06319257018879</c:v>
                </c:pt>
                <c:pt idx="3958">
                  <c:v>395.94795993723966</c:v>
                </c:pt>
                <c:pt idx="3959">
                  <c:v>387.16636690346434</c:v>
                </c:pt>
                <c:pt idx="3960">
                  <c:v>390.95007172026425</c:v>
                </c:pt>
                <c:pt idx="3961">
                  <c:v>386.08286132032634</c:v>
                </c:pt>
                <c:pt idx="3962">
                  <c:v>395.70397382793874</c:v>
                </c:pt>
                <c:pt idx="3963">
                  <c:v>395.98855058006234</c:v>
                </c:pt>
                <c:pt idx="3964">
                  <c:v>391.66491580040821</c:v>
                </c:pt>
                <c:pt idx="3965">
                  <c:v>385.34018330841599</c:v>
                </c:pt>
                <c:pt idx="3966">
                  <c:v>387.27514320010545</c:v>
                </c:pt>
                <c:pt idx="3967">
                  <c:v>397.31717405492458</c:v>
                </c:pt>
                <c:pt idx="3968">
                  <c:v>393.19629904141937</c:v>
                </c:pt>
                <c:pt idx="3969">
                  <c:v>389.53141451114863</c:v>
                </c:pt>
                <c:pt idx="3970">
                  <c:v>387.17621568007951</c:v>
                </c:pt>
                <c:pt idx="3971">
                  <c:v>390.26454209254234</c:v>
                </c:pt>
                <c:pt idx="3972">
                  <c:v>391.75341259994741</c:v>
                </c:pt>
                <c:pt idx="3973">
                  <c:v>384.82529758612202</c:v>
                </c:pt>
                <c:pt idx="3974">
                  <c:v>382.01164025030107</c:v>
                </c:pt>
                <c:pt idx="3975">
                  <c:v>378.55350525156217</c:v>
                </c:pt>
                <c:pt idx="3976">
                  <c:v>379.31473184125656</c:v>
                </c:pt>
                <c:pt idx="3977">
                  <c:v>382.24723416075085</c:v>
                </c:pt>
                <c:pt idx="3978">
                  <c:v>377.92456753857761</c:v>
                </c:pt>
                <c:pt idx="3979">
                  <c:v>374.09425097568658</c:v>
                </c:pt>
                <c:pt idx="3980">
                  <c:v>378.24745348155204</c:v>
                </c:pt>
                <c:pt idx="3981">
                  <c:v>383.26824586098439</c:v>
                </c:pt>
                <c:pt idx="3982">
                  <c:v>383.35593020000545</c:v>
                </c:pt>
                <c:pt idx="3983">
                  <c:v>386.23469813642606</c:v>
                </c:pt>
                <c:pt idx="3984">
                  <c:v>384.91721622156808</c:v>
                </c:pt>
                <c:pt idx="3985">
                  <c:v>389.63465146509179</c:v>
                </c:pt>
                <c:pt idx="3986">
                  <c:v>393.30937294763663</c:v>
                </c:pt>
                <c:pt idx="3987">
                  <c:v>398.37399947579792</c:v>
                </c:pt>
                <c:pt idx="3988">
                  <c:v>392.88982310099664</c:v>
                </c:pt>
                <c:pt idx="3989">
                  <c:v>394.56920748294965</c:v>
                </c:pt>
                <c:pt idx="3990">
                  <c:v>389.23426052017038</c:v>
                </c:pt>
                <c:pt idx="3991">
                  <c:v>389.40982852220918</c:v>
                </c:pt>
                <c:pt idx="3992">
                  <c:v>389.10505786035151</c:v>
                </c:pt>
                <c:pt idx="3993">
                  <c:v>392.78951562839006</c:v>
                </c:pt>
                <c:pt idx="3994">
                  <c:v>392.57424131312735</c:v>
                </c:pt>
                <c:pt idx="3995">
                  <c:v>396.15014803272675</c:v>
                </c:pt>
                <c:pt idx="3996">
                  <c:v>391.55443865879715</c:v>
                </c:pt>
                <c:pt idx="3997">
                  <c:v>392.6517215829615</c:v>
                </c:pt>
                <c:pt idx="3998">
                  <c:v>389.74057648922127</c:v>
                </c:pt>
                <c:pt idx="3999">
                  <c:v>390.33820716510837</c:v>
                </c:pt>
                <c:pt idx="4000">
                  <c:v>393.77711854751539</c:v>
                </c:pt>
                <c:pt idx="4001">
                  <c:v>395.94263283781191</c:v>
                </c:pt>
                <c:pt idx="4002">
                  <c:v>400.82077615819566</c:v>
                </c:pt>
                <c:pt idx="4003">
                  <c:v>399.25589605712435</c:v>
                </c:pt>
                <c:pt idx="4004">
                  <c:v>395.84633068225594</c:v>
                </c:pt>
                <c:pt idx="4005">
                  <c:v>397.3257350147577</c:v>
                </c:pt>
                <c:pt idx="4006">
                  <c:v>401.36077897555492</c:v>
                </c:pt>
                <c:pt idx="4007">
                  <c:v>398.34685879498761</c:v>
                </c:pt>
                <c:pt idx="4008">
                  <c:v>400.58904056178187</c:v>
                </c:pt>
                <c:pt idx="4009">
                  <c:v>404.14456459043669</c:v>
                </c:pt>
                <c:pt idx="4010">
                  <c:v>404.91517922630823</c:v>
                </c:pt>
                <c:pt idx="4011">
                  <c:v>403.12162960307427</c:v>
                </c:pt>
                <c:pt idx="4012">
                  <c:v>398.37303657451469</c:v>
                </c:pt>
                <c:pt idx="4013">
                  <c:v>399.78813993371375</c:v>
                </c:pt>
                <c:pt idx="4014">
                  <c:v>399.61363616246376</c:v>
                </c:pt>
                <c:pt idx="4015">
                  <c:v>400.22473292994323</c:v>
                </c:pt>
                <c:pt idx="4016">
                  <c:v>401.79145051078575</c:v>
                </c:pt>
                <c:pt idx="4017">
                  <c:v>397.86259017332691</c:v>
                </c:pt>
                <c:pt idx="4018">
                  <c:v>398.70929595438571</c:v>
                </c:pt>
                <c:pt idx="4019">
                  <c:v>402.32378425570698</c:v>
                </c:pt>
                <c:pt idx="4020">
                  <c:v>400.32372815873907</c:v>
                </c:pt>
                <c:pt idx="4021">
                  <c:v>398.97598320077628</c:v>
                </c:pt>
                <c:pt idx="4022">
                  <c:v>400.14893088657993</c:v>
                </c:pt>
                <c:pt idx="4023">
                  <c:v>400.23526291050365</c:v>
                </c:pt>
                <c:pt idx="4024">
                  <c:v>401.93283498810126</c:v>
                </c:pt>
                <c:pt idx="4025">
                  <c:v>396.70897056715768</c:v>
                </c:pt>
                <c:pt idx="4026">
                  <c:v>392.86600425612966</c:v>
                </c:pt>
                <c:pt idx="4027">
                  <c:v>392.47226327190856</c:v>
                </c:pt>
                <c:pt idx="4028">
                  <c:v>394.83440612376086</c:v>
                </c:pt>
                <c:pt idx="4029">
                  <c:v>397.57132643893686</c:v>
                </c:pt>
                <c:pt idx="4030">
                  <c:v>395.45202822609463</c:v>
                </c:pt>
                <c:pt idx="4031">
                  <c:v>397.0255640364532</c:v>
                </c:pt>
                <c:pt idx="4032">
                  <c:v>398.25054357966127</c:v>
                </c:pt>
                <c:pt idx="4033">
                  <c:v>403.52480306863157</c:v>
                </c:pt>
                <c:pt idx="4034">
                  <c:v>402.39981434036815</c:v>
                </c:pt>
                <c:pt idx="4035">
                  <c:v>402.01515174567209</c:v>
                </c:pt>
                <c:pt idx="4036">
                  <c:v>404.36411948666995</c:v>
                </c:pt>
                <c:pt idx="4037">
                  <c:v>407.50531514634611</c:v>
                </c:pt>
                <c:pt idx="4038">
                  <c:v>404.90430811234722</c:v>
                </c:pt>
                <c:pt idx="4039">
                  <c:v>405.15856513470982</c:v>
                </c:pt>
                <c:pt idx="4040">
                  <c:v>403.24605043050752</c:v>
                </c:pt>
                <c:pt idx="4041">
                  <c:v>402.50584760491608</c:v>
                </c:pt>
                <c:pt idx="4042">
                  <c:v>399.68196316315306</c:v>
                </c:pt>
                <c:pt idx="4043">
                  <c:v>397.84462652587223</c:v>
                </c:pt>
                <c:pt idx="4044">
                  <c:v>402.64392372457246</c:v>
                </c:pt>
                <c:pt idx="4045">
                  <c:v>402.562309470245</c:v>
                </c:pt>
                <c:pt idx="4046">
                  <c:v>406.79937861151666</c:v>
                </c:pt>
                <c:pt idx="4047">
                  <c:v>404.9768007503539</c:v>
                </c:pt>
                <c:pt idx="4048">
                  <c:v>405.25831391870065</c:v>
                </c:pt>
                <c:pt idx="4049">
                  <c:v>407.11489019997344</c:v>
                </c:pt>
                <c:pt idx="4050">
                  <c:v>411.39430390214557</c:v>
                </c:pt>
                <c:pt idx="4051">
                  <c:v>409.51623658724276</c:v>
                </c:pt>
                <c:pt idx="4052">
                  <c:v>407.69147862641245</c:v>
                </c:pt>
                <c:pt idx="4053">
                  <c:v>406.99652674266144</c:v>
                </c:pt>
                <c:pt idx="4054">
                  <c:v>408.85385216232044</c:v>
                </c:pt>
                <c:pt idx="4055">
                  <c:v>408.65258512866762</c:v>
                </c:pt>
                <c:pt idx="4056">
                  <c:v>400.78686417272337</c:v>
                </c:pt>
                <c:pt idx="4057">
                  <c:v>401.68375268984266</c:v>
                </c:pt>
                <c:pt idx="4058">
                  <c:v>398.52184606860862</c:v>
                </c:pt>
                <c:pt idx="4059">
                  <c:v>399.04013178278353</c:v>
                </c:pt>
                <c:pt idx="4060">
                  <c:v>402.31969717915655</c:v>
                </c:pt>
                <c:pt idx="4061">
                  <c:v>403.96070206228029</c:v>
                </c:pt>
                <c:pt idx="4062">
                  <c:v>405.56932568160374</c:v>
                </c:pt>
                <c:pt idx="4063">
                  <c:v>404.31125875432463</c:v>
                </c:pt>
                <c:pt idx="4064">
                  <c:v>404.07612571637503</c:v>
                </c:pt>
                <c:pt idx="4065">
                  <c:v>407.31967682222211</c:v>
                </c:pt>
                <c:pt idx="4066">
                  <c:v>403.34025262421051</c:v>
                </c:pt>
                <c:pt idx="4067">
                  <c:v>401.33260545616105</c:v>
                </c:pt>
                <c:pt idx="4068">
                  <c:v>399.65037297820112</c:v>
                </c:pt>
                <c:pt idx="4069">
                  <c:v>401.97252501514123</c:v>
                </c:pt>
                <c:pt idx="4070">
                  <c:v>402.77127816966708</c:v>
                </c:pt>
                <c:pt idx="4071">
                  <c:v>406.48090977342451</c:v>
                </c:pt>
                <c:pt idx="4072">
                  <c:v>407.19167880158864</c:v>
                </c:pt>
                <c:pt idx="4073">
                  <c:v>407.46646350722932</c:v>
                </c:pt>
                <c:pt idx="4074">
                  <c:v>408.24414546830809</c:v>
                </c:pt>
                <c:pt idx="4075">
                  <c:v>404.77619386511259</c:v>
                </c:pt>
                <c:pt idx="4076">
                  <c:v>405.42980284076867</c:v>
                </c:pt>
                <c:pt idx="4077">
                  <c:v>406.88707984681753</c:v>
                </c:pt>
                <c:pt idx="4078">
                  <c:v>406.31837818844053</c:v>
                </c:pt>
                <c:pt idx="4079">
                  <c:v>406.28046120652675</c:v>
                </c:pt>
                <c:pt idx="4080">
                  <c:v>403.12067126273541</c:v>
                </c:pt>
                <c:pt idx="4081">
                  <c:v>405.50644883808081</c:v>
                </c:pt>
                <c:pt idx="4082">
                  <c:v>406.45327439341395</c:v>
                </c:pt>
                <c:pt idx="4083">
                  <c:v>407.33370623660932</c:v>
                </c:pt>
                <c:pt idx="4084">
                  <c:v>406.44153642007353</c:v>
                </c:pt>
                <c:pt idx="4085">
                  <c:v>407.99803823499008</c:v>
                </c:pt>
                <c:pt idx="4086">
                  <c:v>408.72715436802861</c:v>
                </c:pt>
                <c:pt idx="4087">
                  <c:v>410.11528432625965</c:v>
                </c:pt>
                <c:pt idx="4088">
                  <c:v>409.14427550836433</c:v>
                </c:pt>
                <c:pt idx="4089">
                  <c:v>405.25144647925561</c:v>
                </c:pt>
                <c:pt idx="4090">
                  <c:v>406.87261042750907</c:v>
                </c:pt>
                <c:pt idx="4091">
                  <c:v>409.80622375014542</c:v>
                </c:pt>
                <c:pt idx="4092">
                  <c:v>408.87405150391243</c:v>
                </c:pt>
                <c:pt idx="4093">
                  <c:v>411.77249704859992</c:v>
                </c:pt>
                <c:pt idx="4094">
                  <c:v>411.88836962069877</c:v>
                </c:pt>
                <c:pt idx="4095">
                  <c:v>413.80841609478364</c:v>
                </c:pt>
                <c:pt idx="4096">
                  <c:v>412.69396177952092</c:v>
                </c:pt>
                <c:pt idx="4097">
                  <c:v>417.53291945532771</c:v>
                </c:pt>
                <c:pt idx="4098">
                  <c:v>415.50847112204326</c:v>
                </c:pt>
                <c:pt idx="4099">
                  <c:v>412.06199670110573</c:v>
                </c:pt>
                <c:pt idx="4100">
                  <c:v>412.74315345935901</c:v>
                </c:pt>
                <c:pt idx="4101">
                  <c:v>413.34465545911763</c:v>
                </c:pt>
                <c:pt idx="4102">
                  <c:v>412.69745017683374</c:v>
                </c:pt>
                <c:pt idx="4103">
                  <c:v>412.54492409342731</c:v>
                </c:pt>
                <c:pt idx="4104">
                  <c:v>413.90334513681557</c:v>
                </c:pt>
                <c:pt idx="4105">
                  <c:v>414.3628973334886</c:v>
                </c:pt>
                <c:pt idx="4106">
                  <c:v>414.82799458987267</c:v>
                </c:pt>
                <c:pt idx="4107">
                  <c:v>413.77552739818628</c:v>
                </c:pt>
                <c:pt idx="4108">
                  <c:v>416.86665766703584</c:v>
                </c:pt>
                <c:pt idx="4109">
                  <c:v>415.49860018758466</c:v>
                </c:pt>
                <c:pt idx="4110">
                  <c:v>417.78552759302033</c:v>
                </c:pt>
                <c:pt idx="4111">
                  <c:v>415.46271695264505</c:v>
                </c:pt>
                <c:pt idx="4112">
                  <c:v>418.87693517127167</c:v>
                </c:pt>
                <c:pt idx="4113">
                  <c:v>421.83127116085171</c:v>
                </c:pt>
                <c:pt idx="4114">
                  <c:v>419.50162773410699</c:v>
                </c:pt>
                <c:pt idx="4115">
                  <c:v>422.71259884156501</c:v>
                </c:pt>
                <c:pt idx="4116">
                  <c:v>421.70953891915195</c:v>
                </c:pt>
                <c:pt idx="4117">
                  <c:v>424.48014634703577</c:v>
                </c:pt>
                <c:pt idx="4118">
                  <c:v>423.90209803153823</c:v>
                </c:pt>
                <c:pt idx="4119">
                  <c:v>424.99072123110562</c:v>
                </c:pt>
                <c:pt idx="4120">
                  <c:v>427.93719950273157</c:v>
                </c:pt>
                <c:pt idx="4121">
                  <c:v>426.82127658342768</c:v>
                </c:pt>
                <c:pt idx="4122">
                  <c:v>426.51842779863449</c:v>
                </c:pt>
                <c:pt idx="4123">
                  <c:v>423.60520765729399</c:v>
                </c:pt>
                <c:pt idx="4124">
                  <c:v>421.40656471097589</c:v>
                </c:pt>
                <c:pt idx="4125">
                  <c:v>426.37425609795531</c:v>
                </c:pt>
                <c:pt idx="4126">
                  <c:v>427.06679684960335</c:v>
                </c:pt>
                <c:pt idx="4127">
                  <c:v>427.75939999793138</c:v>
                </c:pt>
                <c:pt idx="4128">
                  <c:v>416.31458933179897</c:v>
                </c:pt>
                <c:pt idx="4129">
                  <c:v>415.97263156014748</c:v>
                </c:pt>
                <c:pt idx="4130">
                  <c:v>419.68059207432748</c:v>
                </c:pt>
                <c:pt idx="4131">
                  <c:v>419.60517777206798</c:v>
                </c:pt>
                <c:pt idx="4132">
                  <c:v>420.73669735257693</c:v>
                </c:pt>
                <c:pt idx="4133">
                  <c:v>426.3017959042599</c:v>
                </c:pt>
                <c:pt idx="4134">
                  <c:v>425.91777482876734</c:v>
                </c:pt>
                <c:pt idx="4135">
                  <c:v>422.84366602451786</c:v>
                </c:pt>
                <c:pt idx="4136">
                  <c:v>422.72793470455855</c:v>
                </c:pt>
                <c:pt idx="4137">
                  <c:v>425.33682089596198</c:v>
                </c:pt>
                <c:pt idx="4138">
                  <c:v>427.1436566318722</c:v>
                </c:pt>
                <c:pt idx="4139">
                  <c:v>430.06534846015245</c:v>
                </c:pt>
                <c:pt idx="4140">
                  <c:v>428.48917260542225</c:v>
                </c:pt>
                <c:pt idx="4141">
                  <c:v>430.22083068959324</c:v>
                </c:pt>
                <c:pt idx="4142">
                  <c:v>427.13459804476116</c:v>
                </c:pt>
                <c:pt idx="4143">
                  <c:v>427.21213200701288</c:v>
                </c:pt>
                <c:pt idx="4144">
                  <c:v>429.34412250337317</c:v>
                </c:pt>
                <c:pt idx="4145">
                  <c:v>430.26968245487598</c:v>
                </c:pt>
                <c:pt idx="4146">
                  <c:v>431.3094462986316</c:v>
                </c:pt>
                <c:pt idx="4147">
                  <c:v>432.23409361539501</c:v>
                </c:pt>
                <c:pt idx="4148">
                  <c:v>433.84805449127043</c:v>
                </c:pt>
                <c:pt idx="4149">
                  <c:v>434.96423561088068</c:v>
                </c:pt>
                <c:pt idx="4150">
                  <c:v>433.6813148541172</c:v>
                </c:pt>
                <c:pt idx="4151">
                  <c:v>434.64487980891221</c:v>
                </c:pt>
                <c:pt idx="4152">
                  <c:v>438.27212081952149</c:v>
                </c:pt>
                <c:pt idx="4153">
                  <c:v>438.00141537120805</c:v>
                </c:pt>
                <c:pt idx="4154">
                  <c:v>437.5774062566183</c:v>
                </c:pt>
                <c:pt idx="4155">
                  <c:v>436.76928687121784</c:v>
                </c:pt>
                <c:pt idx="4156">
                  <c:v>435.62180647835186</c:v>
                </c:pt>
                <c:pt idx="4157">
                  <c:v>437.56094518223557</c:v>
                </c:pt>
                <c:pt idx="4158">
                  <c:v>434.66243286341313</c:v>
                </c:pt>
                <c:pt idx="4159">
                  <c:v>435.77146071428763</c:v>
                </c:pt>
                <c:pt idx="4160">
                  <c:v>435.27721634251253</c:v>
                </c:pt>
                <c:pt idx="4161">
                  <c:v>434.51975142240025</c:v>
                </c:pt>
                <c:pt idx="4162">
                  <c:v>434.44327839328685</c:v>
                </c:pt>
                <c:pt idx="4163">
                  <c:v>431.49815622097009</c:v>
                </c:pt>
                <c:pt idx="4164">
                  <c:v>431.61181804103006</c:v>
                </c:pt>
                <c:pt idx="4165">
                  <c:v>429.67980453144622</c:v>
                </c:pt>
                <c:pt idx="4166">
                  <c:v>433.61424097986168</c:v>
                </c:pt>
                <c:pt idx="4167">
                  <c:v>431.91565189703999</c:v>
                </c:pt>
                <c:pt idx="4168">
                  <c:v>431.36247111517571</c:v>
                </c:pt>
                <c:pt idx="4169">
                  <c:v>432.77638798307578</c:v>
                </c:pt>
                <c:pt idx="4170">
                  <c:v>434.64987884014545</c:v>
                </c:pt>
                <c:pt idx="4171">
                  <c:v>437.72589995867156</c:v>
                </c:pt>
                <c:pt idx="4172">
                  <c:v>438.52862488065705</c:v>
                </c:pt>
                <c:pt idx="4173">
                  <c:v>436.54217522999272</c:v>
                </c:pt>
                <c:pt idx="4174">
                  <c:v>433.16367346412284</c:v>
                </c:pt>
                <c:pt idx="4175">
                  <c:v>433.65202033386822</c:v>
                </c:pt>
                <c:pt idx="4176">
                  <c:v>433.9772796778276</c:v>
                </c:pt>
                <c:pt idx="4177">
                  <c:v>439.05926878728553</c:v>
                </c:pt>
                <c:pt idx="4178">
                  <c:v>438.36312930123967</c:v>
                </c:pt>
                <c:pt idx="4179">
                  <c:v>437.78962366529748</c:v>
                </c:pt>
                <c:pt idx="4180">
                  <c:v>433.17406673402547</c:v>
                </c:pt>
                <c:pt idx="4181">
                  <c:v>436.46176327902634</c:v>
                </c:pt>
                <c:pt idx="4182">
                  <c:v>438.56969780187933</c:v>
                </c:pt>
                <c:pt idx="4183">
                  <c:v>437.85373058254009</c:v>
                </c:pt>
                <c:pt idx="4184">
                  <c:v>436.70886013020095</c:v>
                </c:pt>
                <c:pt idx="4185">
                  <c:v>438.31989695450704</c:v>
                </c:pt>
                <c:pt idx="4186">
                  <c:v>437.1369537277497</c:v>
                </c:pt>
                <c:pt idx="4187">
                  <c:v>438.45063367247383</c:v>
                </c:pt>
                <c:pt idx="4188">
                  <c:v>432.19948765909618</c:v>
                </c:pt>
                <c:pt idx="4189">
                  <c:v>432.59001760186214</c:v>
                </c:pt>
                <c:pt idx="4190">
                  <c:v>434.38694200223108</c:v>
                </c:pt>
                <c:pt idx="4191">
                  <c:v>436.25043053705167</c:v>
                </c:pt>
                <c:pt idx="4192">
                  <c:v>437.37799403843974</c:v>
                </c:pt>
                <c:pt idx="4193">
                  <c:v>437.96220329138509</c:v>
                </c:pt>
                <c:pt idx="4194">
                  <c:v>440.7966458673514</c:v>
                </c:pt>
                <c:pt idx="4195">
                  <c:v>440.83522763066583</c:v>
                </c:pt>
                <c:pt idx="4196">
                  <c:v>439.5235624745057</c:v>
                </c:pt>
                <c:pt idx="4197">
                  <c:v>439.71556123497862</c:v>
                </c:pt>
                <c:pt idx="4198">
                  <c:v>438.68291618380488</c:v>
                </c:pt>
                <c:pt idx="4199">
                  <c:v>440.58279888706954</c:v>
                </c:pt>
                <c:pt idx="4200">
                  <c:v>439.81962064544985</c:v>
                </c:pt>
                <c:pt idx="4201">
                  <c:v>441.03827402328812</c:v>
                </c:pt>
                <c:pt idx="4202">
                  <c:v>442.36430611596188</c:v>
                </c:pt>
                <c:pt idx="4203">
                  <c:v>442.40208274329882</c:v>
                </c:pt>
                <c:pt idx="4204">
                  <c:v>442.10913252296257</c:v>
                </c:pt>
                <c:pt idx="4205">
                  <c:v>439.59303329501432</c:v>
                </c:pt>
                <c:pt idx="4206">
                  <c:v>440.22456476639474</c:v>
                </c:pt>
                <c:pt idx="4207">
                  <c:v>438.57480061941226</c:v>
                </c:pt>
                <c:pt idx="4208">
                  <c:v>441.54017285913613</c:v>
                </c:pt>
                <c:pt idx="4209">
                  <c:v>442.37291043332397</c:v>
                </c:pt>
                <c:pt idx="4210">
                  <c:v>444.60370964798619</c:v>
                </c:pt>
                <c:pt idx="4211">
                  <c:v>445.13426300078805</c:v>
                </c:pt>
                <c:pt idx="4212">
                  <c:v>443.42804137940516</c:v>
                </c:pt>
                <c:pt idx="4213">
                  <c:v>446.4600279871276</c:v>
                </c:pt>
                <c:pt idx="4214">
                  <c:v>448.16552045397145</c:v>
                </c:pt>
                <c:pt idx="4215">
                  <c:v>446.8824598531433</c:v>
                </c:pt>
                <c:pt idx="4216">
                  <c:v>445.98148715182646</c:v>
                </c:pt>
                <c:pt idx="4217">
                  <c:v>444.43660366304437</c:v>
                </c:pt>
                <c:pt idx="4218">
                  <c:v>445.36272763455798</c:v>
                </c:pt>
                <c:pt idx="4219">
                  <c:v>445.92152653999653</c:v>
                </c:pt>
                <c:pt idx="4220">
                  <c:v>445.47463675224981</c:v>
                </c:pt>
                <c:pt idx="4221">
                  <c:v>447.11036102973452</c:v>
                </c:pt>
                <c:pt idx="4222">
                  <c:v>446.3724942733524</c:v>
                </c:pt>
                <c:pt idx="4223">
                  <c:v>444.79000459953306</c:v>
                </c:pt>
                <c:pt idx="4224">
                  <c:v>443.48574436486621</c:v>
                </c:pt>
                <c:pt idx="4225">
                  <c:v>446.26192588789144</c:v>
                </c:pt>
                <c:pt idx="4226">
                  <c:v>446.52035023279672</c:v>
                </c:pt>
                <c:pt idx="4227">
                  <c:v>443.37479828767925</c:v>
                </c:pt>
                <c:pt idx="4228">
                  <c:v>443.08170637012006</c:v>
                </c:pt>
                <c:pt idx="4229">
                  <c:v>443.21810915299437</c:v>
                </c:pt>
                <c:pt idx="4230">
                  <c:v>440.6614327919965</c:v>
                </c:pt>
                <c:pt idx="4231">
                  <c:v>442.78142786873042</c:v>
                </c:pt>
                <c:pt idx="4232">
                  <c:v>445.451913947349</c:v>
                </c:pt>
                <c:pt idx="4233">
                  <c:v>445.53484357988162</c:v>
                </c:pt>
                <c:pt idx="4234">
                  <c:v>447.66291111260409</c:v>
                </c:pt>
                <c:pt idx="4235">
                  <c:v>442.67854633577912</c:v>
                </c:pt>
                <c:pt idx="4236">
                  <c:v>439.06238394229422</c:v>
                </c:pt>
                <c:pt idx="4237">
                  <c:v>436.95765072017747</c:v>
                </c:pt>
                <c:pt idx="4238">
                  <c:v>435.78925268828948</c:v>
                </c:pt>
                <c:pt idx="4239">
                  <c:v>453.61094152283658</c:v>
                </c:pt>
                <c:pt idx="4240">
                  <c:v>449.35443389318874</c:v>
                </c:pt>
                <c:pt idx="4241">
                  <c:v>451.13897191952799</c:v>
                </c:pt>
                <c:pt idx="4242">
                  <c:v>449.90981507819765</c:v>
                </c:pt>
                <c:pt idx="4243">
                  <c:v>446.53520055006567</c:v>
                </c:pt>
                <c:pt idx="4244">
                  <c:v>447.7506357258539</c:v>
                </c:pt>
                <c:pt idx="4245">
                  <c:v>451.40494104595086</c:v>
                </c:pt>
                <c:pt idx="4246">
                  <c:v>448.87482438350463</c:v>
                </c:pt>
                <c:pt idx="4247">
                  <c:v>439.31575063589594</c:v>
                </c:pt>
                <c:pt idx="4248">
                  <c:v>432.65697554256769</c:v>
                </c:pt>
                <c:pt idx="4249">
                  <c:v>430.29771329220961</c:v>
                </c:pt>
                <c:pt idx="4250">
                  <c:v>419.91080349219345</c:v>
                </c:pt>
                <c:pt idx="4251">
                  <c:v>422.48904601117761</c:v>
                </c:pt>
                <c:pt idx="4252">
                  <c:v>430.45235545358287</c:v>
                </c:pt>
                <c:pt idx="4253">
                  <c:v>429.98599320498744</c:v>
                </c:pt>
                <c:pt idx="4254">
                  <c:v>425.97977821649999</c:v>
                </c:pt>
                <c:pt idx="4255">
                  <c:v>428.15860159619939</c:v>
                </c:pt>
                <c:pt idx="4256">
                  <c:v>429.40042841130668</c:v>
                </c:pt>
                <c:pt idx="4257">
                  <c:v>421.25535660511264</c:v>
                </c:pt>
                <c:pt idx="4258">
                  <c:v>422.75392462149483</c:v>
                </c:pt>
                <c:pt idx="4259">
                  <c:v>423.07452670671347</c:v>
                </c:pt>
                <c:pt idx="4260">
                  <c:v>425.53472372939365</c:v>
                </c:pt>
                <c:pt idx="4261">
                  <c:v>432.79750402123898</c:v>
                </c:pt>
                <c:pt idx="4262">
                  <c:v>428.99094787043373</c:v>
                </c:pt>
                <c:pt idx="4263">
                  <c:v>432.27643653027286</c:v>
                </c:pt>
                <c:pt idx="4264">
                  <c:v>435.31988622449751</c:v>
                </c:pt>
                <c:pt idx="4265">
                  <c:v>433.06555109940638</c:v>
                </c:pt>
                <c:pt idx="4266">
                  <c:v>434.30332330690737</c:v>
                </c:pt>
                <c:pt idx="4267">
                  <c:v>433.10273448735018</c:v>
                </c:pt>
                <c:pt idx="4268">
                  <c:v>438.49476255232804</c:v>
                </c:pt>
                <c:pt idx="4269">
                  <c:v>438.49476255232804</c:v>
                </c:pt>
                <c:pt idx="4270">
                  <c:v>438.77489975574741</c:v>
                </c:pt>
                <c:pt idx="4271">
                  <c:v>436.60572969378546</c:v>
                </c:pt>
                <c:pt idx="4272">
                  <c:v>437.90636117304456</c:v>
                </c:pt>
                <c:pt idx="4273">
                  <c:v>438.5660574086171</c:v>
                </c:pt>
                <c:pt idx="4274">
                  <c:v>432.40745286395963</c:v>
                </c:pt>
                <c:pt idx="4275">
                  <c:v>431.20413109704145</c:v>
                </c:pt>
                <c:pt idx="4276">
                  <c:v>430.91170434663661</c:v>
                </c:pt>
                <c:pt idx="4277">
                  <c:v>432.37938726334852</c:v>
                </c:pt>
                <c:pt idx="4278">
                  <c:v>438.47162129132522</c:v>
                </c:pt>
                <c:pt idx="4279">
                  <c:v>439.57984158427496</c:v>
                </c:pt>
                <c:pt idx="4280">
                  <c:v>443.27727115913029</c:v>
                </c:pt>
                <c:pt idx="4281">
                  <c:v>443.15317337885057</c:v>
                </c:pt>
                <c:pt idx="4282">
                  <c:v>441.67544882886551</c:v>
                </c:pt>
                <c:pt idx="4283">
                  <c:v>446.25451485393569</c:v>
                </c:pt>
                <c:pt idx="4284">
                  <c:v>444.83021173339148</c:v>
                </c:pt>
                <c:pt idx="4285">
                  <c:v>444.66388366815659</c:v>
                </c:pt>
                <c:pt idx="4286">
                  <c:v>442.27190982274982</c:v>
                </c:pt>
                <c:pt idx="4287">
                  <c:v>443.88906756539814</c:v>
                </c:pt>
                <c:pt idx="4288">
                  <c:v>438.01412604295552</c:v>
                </c:pt>
                <c:pt idx="4289">
                  <c:v>440.27526091190884</c:v>
                </c:pt>
                <c:pt idx="4290">
                  <c:v>445.49754148871023</c:v>
                </c:pt>
                <c:pt idx="4291">
                  <c:v>444.59808911143426</c:v>
                </c:pt>
                <c:pt idx="4292">
                  <c:v>445.36317956457407</c:v>
                </c:pt>
                <c:pt idx="4293">
                  <c:v>447.79838518965823</c:v>
                </c:pt>
                <c:pt idx="4294">
                  <c:v>446.87508955009196</c:v>
                </c:pt>
                <c:pt idx="4295">
                  <c:v>449.65722265294824</c:v>
                </c:pt>
                <c:pt idx="4296">
                  <c:v>445.09093296783351</c:v>
                </c:pt>
                <c:pt idx="4297">
                  <c:v>452.03349581089759</c:v>
                </c:pt>
                <c:pt idx="4298">
                  <c:v>450.91102881172191</c:v>
                </c:pt>
                <c:pt idx="4299">
                  <c:v>452.15663938854982</c:v>
                </c:pt>
                <c:pt idx="4300">
                  <c:v>449.27487626241231</c:v>
                </c:pt>
                <c:pt idx="4301">
                  <c:v>444.85577911884758</c:v>
                </c:pt>
                <c:pt idx="4302">
                  <c:v>446.94564184372791</c:v>
                </c:pt>
                <c:pt idx="4303">
                  <c:v>443.14040158376554</c:v>
                </c:pt>
                <c:pt idx="4304">
                  <c:v>436.33802389538295</c:v>
                </c:pt>
                <c:pt idx="4305">
                  <c:v>429.75103634343986</c:v>
                </c:pt>
                <c:pt idx="4306">
                  <c:v>428.40596267726323</c:v>
                </c:pt>
                <c:pt idx="4307">
                  <c:v>425.47898998424154</c:v>
                </c:pt>
                <c:pt idx="4308">
                  <c:v>429.1340376536055</c:v>
                </c:pt>
                <c:pt idx="4309">
                  <c:v>428.93824696209458</c:v>
                </c:pt>
                <c:pt idx="4310">
                  <c:v>426.71131554057717</c:v>
                </c:pt>
                <c:pt idx="4311">
                  <c:v>425.44557934320062</c:v>
                </c:pt>
                <c:pt idx="4312">
                  <c:v>427.46340920895932</c:v>
                </c:pt>
                <c:pt idx="4313">
                  <c:v>422.78030429979242</c:v>
                </c:pt>
                <c:pt idx="4314">
                  <c:v>420.4566752228107</c:v>
                </c:pt>
                <c:pt idx="4315">
                  <c:v>422.44108467732656</c:v>
                </c:pt>
                <c:pt idx="4316">
                  <c:v>425.09062488341834</c:v>
                </c:pt>
                <c:pt idx="4317">
                  <c:v>423.97678083543633</c:v>
                </c:pt>
                <c:pt idx="4318">
                  <c:v>422.40263453251777</c:v>
                </c:pt>
                <c:pt idx="4319">
                  <c:v>428.09831149611261</c:v>
                </c:pt>
                <c:pt idx="4320">
                  <c:v>429.12454753694783</c:v>
                </c:pt>
                <c:pt idx="4321">
                  <c:v>433.31896852776305</c:v>
                </c:pt>
                <c:pt idx="4322">
                  <c:v>431.2869921220057</c:v>
                </c:pt>
                <c:pt idx="4323">
                  <c:v>432.15239834479706</c:v>
                </c:pt>
                <c:pt idx="4324">
                  <c:v>437.00584435464714</c:v>
                </c:pt>
                <c:pt idx="4325">
                  <c:v>437.79381017569767</c:v>
                </c:pt>
                <c:pt idx="4326">
                  <c:v>442.10569553452615</c:v>
                </c:pt>
                <c:pt idx="4327">
                  <c:v>441.24282068518619</c:v>
                </c:pt>
                <c:pt idx="4328">
                  <c:v>439.95023186293929</c:v>
                </c:pt>
                <c:pt idx="4329">
                  <c:v>438.58851819870137</c:v>
                </c:pt>
                <c:pt idx="4330">
                  <c:v>438.54972222185938</c:v>
                </c:pt>
                <c:pt idx="4331">
                  <c:v>440.07016307585997</c:v>
                </c:pt>
                <c:pt idx="4332">
                  <c:v>440.41694807434374</c:v>
                </c:pt>
                <c:pt idx="4333">
                  <c:v>439.72143087261196</c:v>
                </c:pt>
                <c:pt idx="4334">
                  <c:v>436.11588572438825</c:v>
                </c:pt>
                <c:pt idx="4335">
                  <c:v>440.96945724501018</c:v>
                </c:pt>
                <c:pt idx="4336">
                  <c:v>441.12307837625735</c:v>
                </c:pt>
                <c:pt idx="4337">
                  <c:v>441.70213203650451</c:v>
                </c:pt>
                <c:pt idx="4338">
                  <c:v>440.58506900091902</c:v>
                </c:pt>
                <c:pt idx="4339">
                  <c:v>442.81743853023272</c:v>
                </c:pt>
                <c:pt idx="4340">
                  <c:v>446.15418607370071</c:v>
                </c:pt>
                <c:pt idx="4341">
                  <c:v>445.21991328199243</c:v>
                </c:pt>
                <c:pt idx="4342">
                  <c:v>449.32963555844157</c:v>
                </c:pt>
                <c:pt idx="4343">
                  <c:v>449.2521916364218</c:v>
                </c:pt>
                <c:pt idx="4344">
                  <c:v>451.07196695374591</c:v>
                </c:pt>
                <c:pt idx="4345">
                  <c:v>451.69472573114342</c:v>
                </c:pt>
                <c:pt idx="4346">
                  <c:v>452.40208848944809</c:v>
                </c:pt>
                <c:pt idx="4347">
                  <c:v>450.92833972283006</c:v>
                </c:pt>
                <c:pt idx="4348">
                  <c:v>453.43328306801283</c:v>
                </c:pt>
                <c:pt idx="4349">
                  <c:v>453.00991973299085</c:v>
                </c:pt>
                <c:pt idx="4350">
                  <c:v>456.17242726049858</c:v>
                </c:pt>
                <c:pt idx="4351">
                  <c:v>456.3274561227791</c:v>
                </c:pt>
                <c:pt idx="4352">
                  <c:v>452.12220648485356</c:v>
                </c:pt>
                <c:pt idx="4353">
                  <c:v>452.93558490823932</c:v>
                </c:pt>
                <c:pt idx="4354">
                  <c:v>454.97220033202285</c:v>
                </c:pt>
                <c:pt idx="4355">
                  <c:v>455.66546195954987</c:v>
                </c:pt>
                <c:pt idx="4356">
                  <c:v>458.71870970840644</c:v>
                </c:pt>
                <c:pt idx="4357">
                  <c:v>456.39999676969495</c:v>
                </c:pt>
                <c:pt idx="4358">
                  <c:v>453.2091949054863</c:v>
                </c:pt>
                <c:pt idx="4359">
                  <c:v>455.81252530365947</c:v>
                </c:pt>
                <c:pt idx="4360">
                  <c:v>455.35055314963546</c:v>
                </c:pt>
                <c:pt idx="4361">
                  <c:v>457.57946125012319</c:v>
                </c:pt>
                <c:pt idx="4362">
                  <c:v>461.01526417354017</c:v>
                </c:pt>
                <c:pt idx="4363">
                  <c:v>461.78699928828973</c:v>
                </c:pt>
                <c:pt idx="4364">
                  <c:v>466.90727197735538</c:v>
                </c:pt>
                <c:pt idx="4365">
                  <c:v>467.21278957720966</c:v>
                </c:pt>
                <c:pt idx="4366">
                  <c:v>465.74709860970324</c:v>
                </c:pt>
                <c:pt idx="4367">
                  <c:v>467.00186669314843</c:v>
                </c:pt>
                <c:pt idx="4368">
                  <c:v>466.8866618909052</c:v>
                </c:pt>
                <c:pt idx="4369">
                  <c:v>462.87166602697852</c:v>
                </c:pt>
                <c:pt idx="4370">
                  <c:v>459.77025271821054</c:v>
                </c:pt>
                <c:pt idx="4371">
                  <c:v>461.2314437242037</c:v>
                </c:pt>
                <c:pt idx="4372">
                  <c:v>458.38789404199167</c:v>
                </c:pt>
                <c:pt idx="4373">
                  <c:v>458.58186319146779</c:v>
                </c:pt>
                <c:pt idx="4374">
                  <c:v>463.01181876307828</c:v>
                </c:pt>
                <c:pt idx="4375">
                  <c:v>462.7898803300593</c:v>
                </c:pt>
                <c:pt idx="4376">
                  <c:v>460.48150949126938</c:v>
                </c:pt>
                <c:pt idx="4377">
                  <c:v>455.04109228952547</c:v>
                </c:pt>
                <c:pt idx="4378">
                  <c:v>457.93197999883012</c:v>
                </c:pt>
                <c:pt idx="4379">
                  <c:v>453.96983973927286</c:v>
                </c:pt>
                <c:pt idx="4380">
                  <c:v>450.96341695954254</c:v>
                </c:pt>
                <c:pt idx="4381">
                  <c:v>446.49018926240603</c:v>
                </c:pt>
                <c:pt idx="4382">
                  <c:v>452.92419983831212</c:v>
                </c:pt>
                <c:pt idx="4383">
                  <c:v>453.63534435504027</c:v>
                </c:pt>
                <c:pt idx="4384">
                  <c:v>452.08078459142149</c:v>
                </c:pt>
                <c:pt idx="4385">
                  <c:v>451.12431129014578</c:v>
                </c:pt>
                <c:pt idx="4386">
                  <c:v>455.46063164956547</c:v>
                </c:pt>
                <c:pt idx="4387">
                  <c:v>456.01684018776814</c:v>
                </c:pt>
                <c:pt idx="4388">
                  <c:v>458.56917324852054</c:v>
                </c:pt>
                <c:pt idx="4389">
                  <c:v>459.97719107200498</c:v>
                </c:pt>
                <c:pt idx="4390">
                  <c:v>462.08344909667591</c:v>
                </c:pt>
                <c:pt idx="4391">
                  <c:v>462.78829700393641</c:v>
                </c:pt>
                <c:pt idx="4392">
                  <c:v>461.93451254648147</c:v>
                </c:pt>
                <c:pt idx="4393">
                  <c:v>462.2397441378755</c:v>
                </c:pt>
                <c:pt idx="4394">
                  <c:v>459.49933866870373</c:v>
                </c:pt>
                <c:pt idx="4395">
                  <c:v>460.7562153794629</c:v>
                </c:pt>
                <c:pt idx="4396">
                  <c:v>462.19838972936651</c:v>
                </c:pt>
                <c:pt idx="4397">
                  <c:v>462.53013751687462</c:v>
                </c:pt>
                <c:pt idx="4398">
                  <c:v>462.01531624757615</c:v>
                </c:pt>
                <c:pt idx="4399">
                  <c:v>460.28643727754144</c:v>
                </c:pt>
                <c:pt idx="4400">
                  <c:v>461.2022479366691</c:v>
                </c:pt>
                <c:pt idx="4401">
                  <c:v>461.75204001479437</c:v>
                </c:pt>
                <c:pt idx="4402">
                  <c:v>461.31199677462774</c:v>
                </c:pt>
                <c:pt idx="4403">
                  <c:v>460.61481828761549</c:v>
                </c:pt>
                <c:pt idx="4404">
                  <c:v>464.13124155247522</c:v>
                </c:pt>
                <c:pt idx="4405">
                  <c:v>465.15412032173685</c:v>
                </c:pt>
                <c:pt idx="4406">
                  <c:v>463.6888372210226</c:v>
                </c:pt>
                <c:pt idx="4407">
                  <c:v>463.87047653362879</c:v>
                </c:pt>
                <c:pt idx="4408">
                  <c:v>464.4895045657405</c:v>
                </c:pt>
                <c:pt idx="4409">
                  <c:v>462.44361717737479</c:v>
                </c:pt>
                <c:pt idx="4410">
                  <c:v>464.11887362643444</c:v>
                </c:pt>
                <c:pt idx="4411">
                  <c:v>466.95974878478512</c:v>
                </c:pt>
                <c:pt idx="4412">
                  <c:v>467.14133213708897</c:v>
                </c:pt>
                <c:pt idx="4413">
                  <c:v>466.49539304460575</c:v>
                </c:pt>
                <c:pt idx="4414">
                  <c:v>466.06245068447157</c:v>
                </c:pt>
                <c:pt idx="4415">
                  <c:v>465.66662865254369</c:v>
                </c:pt>
                <c:pt idx="4416">
                  <c:v>464.61365927781276</c:v>
                </c:pt>
                <c:pt idx="4417">
                  <c:v>467.51568088479462</c:v>
                </c:pt>
                <c:pt idx="4418">
                  <c:v>467.20611608869575</c:v>
                </c:pt>
                <c:pt idx="4419">
                  <c:v>465.97567395492223</c:v>
                </c:pt>
                <c:pt idx="4420">
                  <c:v>467.13006131782055</c:v>
                </c:pt>
                <c:pt idx="4421">
                  <c:v>467.23813490338034</c:v>
                </c:pt>
                <c:pt idx="4422">
                  <c:v>467.77729730229947</c:v>
                </c:pt>
                <c:pt idx="4423">
                  <c:v>469.05917996794153</c:v>
                </c:pt>
                <c:pt idx="4424">
                  <c:v>471.90240471440558</c:v>
                </c:pt>
                <c:pt idx="4425">
                  <c:v>470.67518414225549</c:v>
                </c:pt>
                <c:pt idx="4426">
                  <c:v>469.86358191646696</c:v>
                </c:pt>
                <c:pt idx="4427">
                  <c:v>470.04322084517037</c:v>
                </c:pt>
                <c:pt idx="4428">
                  <c:v>471.08258442919703</c:v>
                </c:pt>
                <c:pt idx="4429">
                  <c:v>471.51093867737092</c:v>
                </c:pt>
                <c:pt idx="4430">
                  <c:v>470.23052879637339</c:v>
                </c:pt>
                <c:pt idx="4431">
                  <c:v>467.85216180361783</c:v>
                </c:pt>
                <c:pt idx="4432">
                  <c:v>466.01004319584069</c:v>
                </c:pt>
                <c:pt idx="4433">
                  <c:v>465.72996804404391</c:v>
                </c:pt>
                <c:pt idx="4434">
                  <c:v>464.29888592684347</c:v>
                </c:pt>
                <c:pt idx="4435">
                  <c:v>465.86970390043251</c:v>
                </c:pt>
                <c:pt idx="4436">
                  <c:v>464.51229497610558</c:v>
                </c:pt>
                <c:pt idx="4437">
                  <c:v>464.9275014967547</c:v>
                </c:pt>
                <c:pt idx="4438">
                  <c:v>460.05462721510435</c:v>
                </c:pt>
                <c:pt idx="4439">
                  <c:v>459.7754466782219</c:v>
                </c:pt>
                <c:pt idx="4440">
                  <c:v>459.28415861124773</c:v>
                </c:pt>
                <c:pt idx="4441">
                  <c:v>461.21348181628997</c:v>
                </c:pt>
                <c:pt idx="4442">
                  <c:v>462.92129263840121</c:v>
                </c:pt>
                <c:pt idx="4443">
                  <c:v>464.38150249877009</c:v>
                </c:pt>
                <c:pt idx="4444">
                  <c:v>463.74307990310996</c:v>
                </c:pt>
                <c:pt idx="4445">
                  <c:v>467.94896562130754</c:v>
                </c:pt>
                <c:pt idx="4446">
                  <c:v>467.59836326450733</c:v>
                </c:pt>
                <c:pt idx="4447">
                  <c:v>468.97500221425565</c:v>
                </c:pt>
                <c:pt idx="4448">
                  <c:v>469.72433456200724</c:v>
                </c:pt>
                <c:pt idx="4449">
                  <c:v>468.80316751580023</c:v>
                </c:pt>
                <c:pt idx="4450">
                  <c:v>463.88107065918751</c:v>
                </c:pt>
                <c:pt idx="4451">
                  <c:v>462.39058217818547</c:v>
                </c:pt>
                <c:pt idx="4452">
                  <c:v>459.38666904113677</c:v>
                </c:pt>
                <c:pt idx="4453">
                  <c:v>447.16461694669357</c:v>
                </c:pt>
                <c:pt idx="4454">
                  <c:v>445.73853190509323</c:v>
                </c:pt>
                <c:pt idx="4455">
                  <c:v>452.18571098753267</c:v>
                </c:pt>
                <c:pt idx="4456">
                  <c:v>455.68718813948936</c:v>
                </c:pt>
                <c:pt idx="4457">
                  <c:v>461.35831078461911</c:v>
                </c:pt>
                <c:pt idx="4458">
                  <c:v>461.28719034207478</c:v>
                </c:pt>
                <c:pt idx="4459">
                  <c:v>460.00276472119816</c:v>
                </c:pt>
                <c:pt idx="4460">
                  <c:v>462.62810828045843</c:v>
                </c:pt>
                <c:pt idx="4461">
                  <c:v>463.8297397305376</c:v>
                </c:pt>
                <c:pt idx="4462">
                  <c:v>464.81886636514952</c:v>
                </c:pt>
                <c:pt idx="4463">
                  <c:v>464.42850084903898</c:v>
                </c:pt>
                <c:pt idx="4464">
                  <c:v>466.85877284650473</c:v>
                </c:pt>
                <c:pt idx="4465">
                  <c:v>466.2610023306961</c:v>
                </c:pt>
                <c:pt idx="4466">
                  <c:v>469.14458345982479</c:v>
                </c:pt>
                <c:pt idx="4467">
                  <c:v>470.13114360529045</c:v>
                </c:pt>
                <c:pt idx="4468">
                  <c:v>469.2138833821374</c:v>
                </c:pt>
                <c:pt idx="4469">
                  <c:v>471.46768768538385</c:v>
                </c:pt>
                <c:pt idx="4470">
                  <c:v>470.62111993852994</c:v>
                </c:pt>
                <c:pt idx="4471">
                  <c:v>472.7038266649306</c:v>
                </c:pt>
                <c:pt idx="4472">
                  <c:v>473.20193396383991</c:v>
                </c:pt>
                <c:pt idx="4473">
                  <c:v>470.5583477405782</c:v>
                </c:pt>
                <c:pt idx="4474">
                  <c:v>472.74166402658841</c:v>
                </c:pt>
                <c:pt idx="4475">
                  <c:v>470.00863751920809</c:v>
                </c:pt>
                <c:pt idx="4476">
                  <c:v>470.86605674241133</c:v>
                </c:pt>
                <c:pt idx="4477">
                  <c:v>465.69523136921765</c:v>
                </c:pt>
                <c:pt idx="4478">
                  <c:v>466.40861254472196</c:v>
                </c:pt>
                <c:pt idx="4479">
                  <c:v>471.98519865160807</c:v>
                </c:pt>
                <c:pt idx="4480">
                  <c:v>474.43200396392666</c:v>
                </c:pt>
                <c:pt idx="4481">
                  <c:v>474.07736799146153</c:v>
                </c:pt>
                <c:pt idx="4482">
                  <c:v>475.53181067985207</c:v>
                </c:pt>
                <c:pt idx="4483">
                  <c:v>476.44554185601442</c:v>
                </c:pt>
                <c:pt idx="4484">
                  <c:v>475.60271050018457</c:v>
                </c:pt>
                <c:pt idx="4485">
                  <c:v>475.77742312618557</c:v>
                </c:pt>
                <c:pt idx="4486">
                  <c:v>478.00931897607745</c:v>
                </c:pt>
                <c:pt idx="4487">
                  <c:v>477.0969535162788</c:v>
                </c:pt>
                <c:pt idx="4488">
                  <c:v>476.88605086239994</c:v>
                </c:pt>
                <c:pt idx="4489">
                  <c:v>474.2333434668144</c:v>
                </c:pt>
                <c:pt idx="4490">
                  <c:v>478.95402565236083</c:v>
                </c:pt>
                <c:pt idx="4491">
                  <c:v>478.91833608264011</c:v>
                </c:pt>
                <c:pt idx="4492">
                  <c:v>480.51804845821306</c:v>
                </c:pt>
                <c:pt idx="4493">
                  <c:v>479.81072815430747</c:v>
                </c:pt>
                <c:pt idx="4494">
                  <c:v>478.52590323512015</c:v>
                </c:pt>
                <c:pt idx="4495">
                  <c:v>478.77388082785376</c:v>
                </c:pt>
                <c:pt idx="4496">
                  <c:v>477.05938170223931</c:v>
                </c:pt>
                <c:pt idx="4497">
                  <c:v>475.26848380561705</c:v>
                </c:pt>
                <c:pt idx="4498">
                  <c:v>475.51830579154785</c:v>
                </c:pt>
                <c:pt idx="4499">
                  <c:v>477.07552560807267</c:v>
                </c:pt>
                <c:pt idx="4500">
                  <c:v>475.83572434609744</c:v>
                </c:pt>
                <c:pt idx="4501">
                  <c:v>470.03067808695403</c:v>
                </c:pt>
                <c:pt idx="4502">
                  <c:v>471.38318193121449</c:v>
                </c:pt>
                <c:pt idx="4503">
                  <c:v>469.48978984009256</c:v>
                </c:pt>
                <c:pt idx="4504">
                  <c:v>468.21313507506176</c:v>
                </c:pt>
                <c:pt idx="4505">
                  <c:v>469.51568289444356</c:v>
                </c:pt>
                <c:pt idx="4506">
                  <c:v>473.94673495381744</c:v>
                </c:pt>
                <c:pt idx="4507">
                  <c:v>472.57654053845795</c:v>
                </c:pt>
                <c:pt idx="4508">
                  <c:v>472.89906945821571</c:v>
                </c:pt>
                <c:pt idx="4509">
                  <c:v>467.22700895761619</c:v>
                </c:pt>
                <c:pt idx="4510">
                  <c:v>466.04479064021086</c:v>
                </c:pt>
                <c:pt idx="4511">
                  <c:v>468.41031691297877</c:v>
                </c:pt>
                <c:pt idx="4512">
                  <c:v>467.68387411379609</c:v>
                </c:pt>
                <c:pt idx="4513">
                  <c:v>468.9585147923496</c:v>
                </c:pt>
                <c:pt idx="4514">
                  <c:v>466.9652598994918</c:v>
                </c:pt>
                <c:pt idx="4515">
                  <c:v>468.02654458108162</c:v>
                </c:pt>
                <c:pt idx="4516">
                  <c:v>472.31464996212986</c:v>
                </c:pt>
                <c:pt idx="4517">
                  <c:v>468.37017252662804</c:v>
                </c:pt>
                <c:pt idx="4518">
                  <c:v>468.51766746365422</c:v>
                </c:pt>
                <c:pt idx="4519">
                  <c:v>470.83633306068572</c:v>
                </c:pt>
                <c:pt idx="4520">
                  <c:v>469.24279017822931</c:v>
                </c:pt>
                <c:pt idx="4521">
                  <c:v>471.66800741799148</c:v>
                </c:pt>
                <c:pt idx="4522">
                  <c:v>470.2105550968854</c:v>
                </c:pt>
                <c:pt idx="4523">
                  <c:v>464.6924239225923</c:v>
                </c:pt>
                <c:pt idx="4524">
                  <c:v>464.5801452564744</c:v>
                </c:pt>
                <c:pt idx="4525">
                  <c:v>464.87323264406621</c:v>
                </c:pt>
                <c:pt idx="4526">
                  <c:v>466.7263305700352</c:v>
                </c:pt>
                <c:pt idx="4527">
                  <c:v>468.85092385015486</c:v>
                </c:pt>
                <c:pt idx="4528">
                  <c:v>470.3573298172376</c:v>
                </c:pt>
                <c:pt idx="4529">
                  <c:v>470.78502459315689</c:v>
                </c:pt>
                <c:pt idx="4530">
                  <c:v>470.2928658159538</c:v>
                </c:pt>
                <c:pt idx="4531">
                  <c:v>469.16818367664354</c:v>
                </c:pt>
                <c:pt idx="4532">
                  <c:v>473.33561025405044</c:v>
                </c:pt>
                <c:pt idx="4533">
                  <c:v>467.98540721261497</c:v>
                </c:pt>
                <c:pt idx="4534">
                  <c:v>462.24005065085294</c:v>
                </c:pt>
                <c:pt idx="4535">
                  <c:v>461.25931855884534</c:v>
                </c:pt>
                <c:pt idx="4536">
                  <c:v>463.68145653301275</c:v>
                </c:pt>
                <c:pt idx="4537">
                  <c:v>464.84206697488088</c:v>
                </c:pt>
                <c:pt idx="4538">
                  <c:v>467.43379315598264</c:v>
                </c:pt>
                <c:pt idx="4539">
                  <c:v>465.26859751603166</c:v>
                </c:pt>
                <c:pt idx="4540">
                  <c:v>467.86905748224171</c:v>
                </c:pt>
                <c:pt idx="4541">
                  <c:v>469.06754674272514</c:v>
                </c:pt>
                <c:pt idx="4542">
                  <c:v>471.71964369000779</c:v>
                </c:pt>
                <c:pt idx="4543">
                  <c:v>471.82486779076396</c:v>
                </c:pt>
                <c:pt idx="4544">
                  <c:v>467.33730774638752</c:v>
                </c:pt>
                <c:pt idx="4545">
                  <c:v>467.02302576404293</c:v>
                </c:pt>
                <c:pt idx="4546">
                  <c:v>464.4309831699876</c:v>
                </c:pt>
                <c:pt idx="4547">
                  <c:v>464.4309831699876</c:v>
                </c:pt>
                <c:pt idx="4548">
                  <c:v>459.75885455723466</c:v>
                </c:pt>
                <c:pt idx="4549">
                  <c:v>465.12679602774745</c:v>
                </c:pt>
                <c:pt idx="4550">
                  <c:v>461.62335611357662</c:v>
                </c:pt>
                <c:pt idx="4551">
                  <c:v>462.24871248093103</c:v>
                </c:pt>
                <c:pt idx="4552">
                  <c:v>455.83724187110596</c:v>
                </c:pt>
                <c:pt idx="4553">
                  <c:v>461.52288849347963</c:v>
                </c:pt>
                <c:pt idx="4554">
                  <c:v>449.33911470496918</c:v>
                </c:pt>
                <c:pt idx="4555">
                  <c:v>456.58393741667402</c:v>
                </c:pt>
                <c:pt idx="4556">
                  <c:v>447.9559467709044</c:v>
                </c:pt>
                <c:pt idx="4557">
                  <c:v>451.82554574114016</c:v>
                </c:pt>
                <c:pt idx="4558">
                  <c:v>455.94600371389248</c:v>
                </c:pt>
                <c:pt idx="4559">
                  <c:v>460.07622911157165</c:v>
                </c:pt>
                <c:pt idx="4560">
                  <c:v>455.68982832000881</c:v>
                </c:pt>
                <c:pt idx="4561">
                  <c:v>458.20471490493401</c:v>
                </c:pt>
                <c:pt idx="4562">
                  <c:v>446.06709523209503</c:v>
                </c:pt>
                <c:pt idx="4563">
                  <c:v>440.02915970148854</c:v>
                </c:pt>
                <c:pt idx="4564">
                  <c:v>449.91262715572117</c:v>
                </c:pt>
                <c:pt idx="4565">
                  <c:v>451.58887397028167</c:v>
                </c:pt>
                <c:pt idx="4566">
                  <c:v>450.61929978192222</c:v>
                </c:pt>
                <c:pt idx="4567">
                  <c:v>453.09984301412288</c:v>
                </c:pt>
                <c:pt idx="4568">
                  <c:v>450.8008328027509</c:v>
                </c:pt>
                <c:pt idx="4569">
                  <c:v>456.87672772651433</c:v>
                </c:pt>
                <c:pt idx="4570">
                  <c:v>454.88146845084646</c:v>
                </c:pt>
                <c:pt idx="4571">
                  <c:v>457.79737529989035</c:v>
                </c:pt>
                <c:pt idx="4572">
                  <c:v>458.05957310934048</c:v>
                </c:pt>
                <c:pt idx="4573">
                  <c:v>448.51508721356129</c:v>
                </c:pt>
                <c:pt idx="4574">
                  <c:v>435.34697349477534</c:v>
                </c:pt>
                <c:pt idx="4575">
                  <c:v>441.93355476741192</c:v>
                </c:pt>
                <c:pt idx="4576">
                  <c:v>439.28834602659771</c:v>
                </c:pt>
                <c:pt idx="4577">
                  <c:v>434.26959476150887</c:v>
                </c:pt>
                <c:pt idx="4578">
                  <c:v>428.83747853994061</c:v>
                </c:pt>
                <c:pt idx="4579">
                  <c:v>430.23422356304144</c:v>
                </c:pt>
                <c:pt idx="4580">
                  <c:v>432.42668605784206</c:v>
                </c:pt>
                <c:pt idx="4581">
                  <c:v>437.06358107463058</c:v>
                </c:pt>
                <c:pt idx="4582">
                  <c:v>436.55967840354066</c:v>
                </c:pt>
                <c:pt idx="4583">
                  <c:v>429.40708486249468</c:v>
                </c:pt>
                <c:pt idx="4584">
                  <c:v>431.22736258903336</c:v>
                </c:pt>
                <c:pt idx="4585">
                  <c:v>431.44267124972521</c:v>
                </c:pt>
                <c:pt idx="4586">
                  <c:v>418.93923106431777</c:v>
                </c:pt>
                <c:pt idx="4587">
                  <c:v>416.15521171912695</c:v>
                </c:pt>
                <c:pt idx="4588">
                  <c:v>420.07705491570493</c:v>
                </c:pt>
                <c:pt idx="4589">
                  <c:v>428.3528330966837</c:v>
                </c:pt>
                <c:pt idx="4590">
                  <c:v>429.22746879468605</c:v>
                </c:pt>
                <c:pt idx="4591">
                  <c:v>436.32876132196793</c:v>
                </c:pt>
                <c:pt idx="4592">
                  <c:v>430.31302656871378</c:v>
                </c:pt>
                <c:pt idx="4593">
                  <c:v>427.8030257067133</c:v>
                </c:pt>
                <c:pt idx="4594">
                  <c:v>421.65430578843245</c:v>
                </c:pt>
                <c:pt idx="4595">
                  <c:v>422.70525118295586</c:v>
                </c:pt>
                <c:pt idx="4596">
                  <c:v>422.48359137635754</c:v>
                </c:pt>
                <c:pt idx="4597">
                  <c:v>424.94980171317548</c:v>
                </c:pt>
                <c:pt idx="4598">
                  <c:v>432.18470888952112</c:v>
                </c:pt>
                <c:pt idx="4599">
                  <c:v>429.61863476917023</c:v>
                </c:pt>
                <c:pt idx="4600">
                  <c:v>432.84885006818649</c:v>
                </c:pt>
                <c:pt idx="4601">
                  <c:v>430.30373467648127</c:v>
                </c:pt>
                <c:pt idx="4602">
                  <c:v>435.30269931466131</c:v>
                </c:pt>
                <c:pt idx="4603">
                  <c:v>433.24285134531721</c:v>
                </c:pt>
                <c:pt idx="4604">
                  <c:v>432.9185408020162</c:v>
                </c:pt>
                <c:pt idx="4605">
                  <c:v>432.21219630731554</c:v>
                </c:pt>
                <c:pt idx="4606">
                  <c:v>433.28264672333307</c:v>
                </c:pt>
                <c:pt idx="4607">
                  <c:v>438.37548072641027</c:v>
                </c:pt>
                <c:pt idx="4608">
                  <c:v>439.08270905701676</c:v>
                </c:pt>
                <c:pt idx="4609">
                  <c:v>436.98334157407623</c:v>
                </c:pt>
                <c:pt idx="4610">
                  <c:v>441.60357682497522</c:v>
                </c:pt>
                <c:pt idx="4611">
                  <c:v>453.43414730628791</c:v>
                </c:pt>
                <c:pt idx="4612">
                  <c:v>451.21333168937929</c:v>
                </c:pt>
                <c:pt idx="4613">
                  <c:v>446.16086514480145</c:v>
                </c:pt>
                <c:pt idx="4614">
                  <c:v>433.82478385354676</c:v>
                </c:pt>
                <c:pt idx="4615">
                  <c:v>440.32493716975705</c:v>
                </c:pt>
                <c:pt idx="4616">
                  <c:v>444.87059342894963</c:v>
                </c:pt>
                <c:pt idx="4617">
                  <c:v>441.27639140679099</c:v>
                </c:pt>
                <c:pt idx="4618">
                  <c:v>440.95637362228166</c:v>
                </c:pt>
                <c:pt idx="4619">
                  <c:v>443.26138872279409</c:v>
                </c:pt>
                <c:pt idx="4620">
                  <c:v>432.89736344690147</c:v>
                </c:pt>
                <c:pt idx="4621">
                  <c:v>438.62311920607038</c:v>
                </c:pt>
                <c:pt idx="4622">
                  <c:v>443.95066835344142</c:v>
                </c:pt>
                <c:pt idx="4623">
                  <c:v>442.30329101153302</c:v>
                </c:pt>
                <c:pt idx="4624">
                  <c:v>441.28090973946746</c:v>
                </c:pt>
                <c:pt idx="4625">
                  <c:v>436.82550656776039</c:v>
                </c:pt>
                <c:pt idx="4626">
                  <c:v>436.01578810781047</c:v>
                </c:pt>
                <c:pt idx="4627">
                  <c:v>437.42626463459135</c:v>
                </c:pt>
                <c:pt idx="4628">
                  <c:v>431.04663105188502</c:v>
                </c:pt>
                <c:pt idx="4629">
                  <c:v>430.10644861396003</c:v>
                </c:pt>
                <c:pt idx="4630">
                  <c:v>426.06484090821596</c:v>
                </c:pt>
                <c:pt idx="4631">
                  <c:v>425.40688216281893</c:v>
                </c:pt>
                <c:pt idx="4632">
                  <c:v>437.10794820133555</c:v>
                </c:pt>
                <c:pt idx="4633">
                  <c:v>438.34942094704144</c:v>
                </c:pt>
                <c:pt idx="4634">
                  <c:v>450.91020402124235</c:v>
                </c:pt>
                <c:pt idx="4635">
                  <c:v>450.40514418795192</c:v>
                </c:pt>
                <c:pt idx="4636">
                  <c:v>454.54986624777541</c:v>
                </c:pt>
                <c:pt idx="4637">
                  <c:v>461.75800924930189</c:v>
                </c:pt>
                <c:pt idx="4638">
                  <c:v>461.72142566435105</c:v>
                </c:pt>
                <c:pt idx="4639">
                  <c:v>460.18552356725752</c:v>
                </c:pt>
                <c:pt idx="4640">
                  <c:v>457.17160433297346</c:v>
                </c:pt>
                <c:pt idx="4641">
                  <c:v>459.23708314238428</c:v>
                </c:pt>
                <c:pt idx="4642">
                  <c:v>455.22946083808745</c:v>
                </c:pt>
                <c:pt idx="4643">
                  <c:v>457.61170984818943</c:v>
                </c:pt>
                <c:pt idx="4644">
                  <c:v>455.78944460783498</c:v>
                </c:pt>
                <c:pt idx="4645">
                  <c:v>460.61915040333452</c:v>
                </c:pt>
                <c:pt idx="4646">
                  <c:v>460.78879366370319</c:v>
                </c:pt>
                <c:pt idx="4647">
                  <c:v>462.56994945794565</c:v>
                </c:pt>
                <c:pt idx="4648">
                  <c:v>469.83786203983544</c:v>
                </c:pt>
                <c:pt idx="4649">
                  <c:v>469.83786203983544</c:v>
                </c:pt>
                <c:pt idx="4650">
                  <c:v>471.57842269489157</c:v>
                </c:pt>
                <c:pt idx="4651">
                  <c:v>473.08422112291078</c:v>
                </c:pt>
                <c:pt idx="4652">
                  <c:v>472.26074989380214</c:v>
                </c:pt>
                <c:pt idx="4653">
                  <c:v>472.3354215279067</c:v>
                </c:pt>
                <c:pt idx="4654">
                  <c:v>473.88679157378061</c:v>
                </c:pt>
                <c:pt idx="4655">
                  <c:v>473.51104879581214</c:v>
                </c:pt>
                <c:pt idx="4656">
                  <c:v>482.03802067054153</c:v>
                </c:pt>
                <c:pt idx="4657">
                  <c:v>480.92267327575894</c:v>
                </c:pt>
                <c:pt idx="4658">
                  <c:v>478.32410910535742</c:v>
                </c:pt>
                <c:pt idx="4659">
                  <c:v>478.92182745475498</c:v>
                </c:pt>
                <c:pt idx="4660">
                  <c:v>480.0093486352568</c:v>
                </c:pt>
                <c:pt idx="4661">
                  <c:v>485.14614607026925</c:v>
                </c:pt>
                <c:pt idx="4662">
                  <c:v>483.64333139956449</c:v>
                </c:pt>
                <c:pt idx="4663">
                  <c:v>485.028378091653</c:v>
                </c:pt>
                <c:pt idx="4664">
                  <c:v>481.77013788672878</c:v>
                </c:pt>
                <c:pt idx="4665">
                  <c:v>486.40685762422919</c:v>
                </c:pt>
                <c:pt idx="4666">
                  <c:v>486.2940371067657</c:v>
                </c:pt>
                <c:pt idx="4667">
                  <c:v>487.96745086143449</c:v>
                </c:pt>
                <c:pt idx="4668">
                  <c:v>487.15083105929307</c:v>
                </c:pt>
                <c:pt idx="4669">
                  <c:v>485.52637963325225</c:v>
                </c:pt>
                <c:pt idx="4670">
                  <c:v>482.53818445429221</c:v>
                </c:pt>
                <c:pt idx="4671">
                  <c:v>481.80406276791712</c:v>
                </c:pt>
                <c:pt idx="4672">
                  <c:v>483.94848338524571</c:v>
                </c:pt>
                <c:pt idx="4673">
                  <c:v>481.59993144889035</c:v>
                </c:pt>
                <c:pt idx="4674">
                  <c:v>476.81389055829675</c:v>
                </c:pt>
                <c:pt idx="4675">
                  <c:v>479.17309759843448</c:v>
                </c:pt>
                <c:pt idx="4676">
                  <c:v>482.71252727152677</c:v>
                </c:pt>
                <c:pt idx="4677">
                  <c:v>483.65995127009694</c:v>
                </c:pt>
                <c:pt idx="4678">
                  <c:v>488.47176266349851</c:v>
                </c:pt>
                <c:pt idx="4679">
                  <c:v>486.43858154939443</c:v>
                </c:pt>
                <c:pt idx="4680">
                  <c:v>485.42554471165676</c:v>
                </c:pt>
                <c:pt idx="4681">
                  <c:v>485.67763899261104</c:v>
                </c:pt>
                <c:pt idx="4682">
                  <c:v>486.46800130179349</c:v>
                </c:pt>
                <c:pt idx="4683">
                  <c:v>482.15534171578463</c:v>
                </c:pt>
                <c:pt idx="4684">
                  <c:v>485.59671959110142</c:v>
                </c:pt>
                <c:pt idx="4685">
                  <c:v>484.30523895389103</c:v>
                </c:pt>
                <c:pt idx="4686">
                  <c:v>485.88149685121857</c:v>
                </c:pt>
                <c:pt idx="4687">
                  <c:v>485.91760576150767</c:v>
                </c:pt>
                <c:pt idx="4688">
                  <c:v>487.59984666231304</c:v>
                </c:pt>
                <c:pt idx="4689">
                  <c:v>488.74369206171144</c:v>
                </c:pt>
                <c:pt idx="4690">
                  <c:v>487.9916133972946</c:v>
                </c:pt>
                <c:pt idx="4691">
                  <c:v>487.73332566966718</c:v>
                </c:pt>
                <c:pt idx="4692">
                  <c:v>488.80066956947934</c:v>
                </c:pt>
                <c:pt idx="4693">
                  <c:v>485.55223161352944</c:v>
                </c:pt>
                <c:pt idx="4694">
                  <c:v>485.69383331420408</c:v>
                </c:pt>
                <c:pt idx="4695">
                  <c:v>486.40352486834564</c:v>
                </c:pt>
                <c:pt idx="4696">
                  <c:v>487.4329878825904</c:v>
                </c:pt>
                <c:pt idx="4697">
                  <c:v>487.11447362346428</c:v>
                </c:pt>
                <c:pt idx="4698">
                  <c:v>486.3624033862805</c:v>
                </c:pt>
                <c:pt idx="4699">
                  <c:v>481.38319048141182</c:v>
                </c:pt>
                <c:pt idx="4700">
                  <c:v>482.49063975079389</c:v>
                </c:pt>
                <c:pt idx="4701">
                  <c:v>485.44197906093586</c:v>
                </c:pt>
                <c:pt idx="4702">
                  <c:v>486.36298690211987</c:v>
                </c:pt>
                <c:pt idx="4703">
                  <c:v>486.29227919158683</c:v>
                </c:pt>
                <c:pt idx="4704">
                  <c:v>488.90789400916037</c:v>
                </c:pt>
                <c:pt idx="4705">
                  <c:v>489.04053883768165</c:v>
                </c:pt>
                <c:pt idx="4706">
                  <c:v>489.7745715240938</c:v>
                </c:pt>
                <c:pt idx="4707">
                  <c:v>488.52159507619251</c:v>
                </c:pt>
                <c:pt idx="4708">
                  <c:v>488.20821700379867</c:v>
                </c:pt>
                <c:pt idx="4709">
                  <c:v>485.43529138361384</c:v>
                </c:pt>
                <c:pt idx="4710">
                  <c:v>485.71181390789963</c:v>
                </c:pt>
                <c:pt idx="4711">
                  <c:v>482.14371485415779</c:v>
                </c:pt>
                <c:pt idx="4712">
                  <c:v>482.55935598765274</c:v>
                </c:pt>
                <c:pt idx="4713">
                  <c:v>486.01484725859905</c:v>
                </c:pt>
                <c:pt idx="4714">
                  <c:v>486.46101582115546</c:v>
                </c:pt>
                <c:pt idx="4715">
                  <c:v>486.21980117847301</c:v>
                </c:pt>
                <c:pt idx="4716">
                  <c:v>483.34685724042117</c:v>
                </c:pt>
                <c:pt idx="4717">
                  <c:v>485.72515954018502</c:v>
                </c:pt>
                <c:pt idx="4718">
                  <c:v>485.13874325496494</c:v>
                </c:pt>
                <c:pt idx="4719">
                  <c:v>484.45467847316149</c:v>
                </c:pt>
                <c:pt idx="4720">
                  <c:v>480.88797264269226</c:v>
                </c:pt>
                <c:pt idx="4721">
                  <c:v>479.23756347017331</c:v>
                </c:pt>
                <c:pt idx="4722">
                  <c:v>473.20381204512501</c:v>
                </c:pt>
                <c:pt idx="4723">
                  <c:v>472.27945211709584</c:v>
                </c:pt>
                <c:pt idx="4724">
                  <c:v>477.10997778628467</c:v>
                </c:pt>
                <c:pt idx="4725">
                  <c:v>477.56270988199429</c:v>
                </c:pt>
                <c:pt idx="4726">
                  <c:v>476.46162142344372</c:v>
                </c:pt>
                <c:pt idx="4727">
                  <c:v>478.89361161592166</c:v>
                </c:pt>
                <c:pt idx="4728">
                  <c:v>481.6541074435508</c:v>
                </c:pt>
                <c:pt idx="4729">
                  <c:v>479.50006267262512</c:v>
                </c:pt>
                <c:pt idx="4730">
                  <c:v>479.56924960901819</c:v>
                </c:pt>
                <c:pt idx="4731">
                  <c:v>481.69339455718483</c:v>
                </c:pt>
                <c:pt idx="4732">
                  <c:v>476.76996080346515</c:v>
                </c:pt>
                <c:pt idx="4733">
                  <c:v>477.18821064114633</c:v>
                </c:pt>
                <c:pt idx="4734">
                  <c:v>481.84506157887216</c:v>
                </c:pt>
                <c:pt idx="4735">
                  <c:v>480.80652778712226</c:v>
                </c:pt>
                <c:pt idx="4736">
                  <c:v>482.24730077278582</c:v>
                </c:pt>
                <c:pt idx="4737">
                  <c:v>481.28548551374769</c:v>
                </c:pt>
                <c:pt idx="4738">
                  <c:v>481.01020962298406</c:v>
                </c:pt>
                <c:pt idx="4739">
                  <c:v>478.2076774935905</c:v>
                </c:pt>
                <c:pt idx="4740">
                  <c:v>478.25879536397997</c:v>
                </c:pt>
                <c:pt idx="4741">
                  <c:v>475.7344132125076</c:v>
                </c:pt>
                <c:pt idx="4742">
                  <c:v>474.03288136963073</c:v>
                </c:pt>
                <c:pt idx="4743">
                  <c:v>471.19767376406475</c:v>
                </c:pt>
                <c:pt idx="4744">
                  <c:v>466.19411003680074</c:v>
                </c:pt>
                <c:pt idx="4745">
                  <c:v>469.42250596603748</c:v>
                </c:pt>
                <c:pt idx="4746">
                  <c:v>466.48904669481897</c:v>
                </c:pt>
                <c:pt idx="4747">
                  <c:v>462.0171363585365</c:v>
                </c:pt>
                <c:pt idx="4748">
                  <c:v>461.70708086474582</c:v>
                </c:pt>
                <c:pt idx="4749">
                  <c:v>463.78465884973792</c:v>
                </c:pt>
                <c:pt idx="4750">
                  <c:v>463.89289819825632</c:v>
                </c:pt>
                <c:pt idx="4751">
                  <c:v>465.70082558692445</c:v>
                </c:pt>
                <c:pt idx="4752">
                  <c:v>467.20841265911884</c:v>
                </c:pt>
                <c:pt idx="4753">
                  <c:v>468.41210183320459</c:v>
                </c:pt>
                <c:pt idx="4754">
                  <c:v>465.04605420278443</c:v>
                </c:pt>
                <c:pt idx="4755">
                  <c:v>466.31177265377863</c:v>
                </c:pt>
                <c:pt idx="4756">
                  <c:v>466.1358457796166</c:v>
                </c:pt>
                <c:pt idx="4757">
                  <c:v>469.87622425445682</c:v>
                </c:pt>
                <c:pt idx="4758">
                  <c:v>465.86980020322216</c:v>
                </c:pt>
                <c:pt idx="4759">
                  <c:v>465.69301293842136</c:v>
                </c:pt>
                <c:pt idx="4760">
                  <c:v>458.39608126843467</c:v>
                </c:pt>
                <c:pt idx="4761">
                  <c:v>459.21873341178463</c:v>
                </c:pt>
                <c:pt idx="4762">
                  <c:v>458.32252198826438</c:v>
                </c:pt>
                <c:pt idx="4763">
                  <c:v>461.51838678867847</c:v>
                </c:pt>
                <c:pt idx="4764">
                  <c:v>466.76410612021607</c:v>
                </c:pt>
                <c:pt idx="4765">
                  <c:v>465.56229017109928</c:v>
                </c:pt>
                <c:pt idx="4766">
                  <c:v>469.30497725211404</c:v>
                </c:pt>
                <c:pt idx="4767">
                  <c:v>470.64416506529773</c:v>
                </c:pt>
                <c:pt idx="4768">
                  <c:v>469.26325004592167</c:v>
                </c:pt>
                <c:pt idx="4769">
                  <c:v>470.222597948643</c:v>
                </c:pt>
                <c:pt idx="4770">
                  <c:v>469.90552269716039</c:v>
                </c:pt>
                <c:pt idx="4771">
                  <c:v>467.9437879967698</c:v>
                </c:pt>
                <c:pt idx="4772">
                  <c:v>470.31136073365826</c:v>
                </c:pt>
                <c:pt idx="4773">
                  <c:v>470.34601890320391</c:v>
                </c:pt>
                <c:pt idx="4774">
                  <c:v>470.90149102473117</c:v>
                </c:pt>
                <c:pt idx="4775">
                  <c:v>473.35484370373348</c:v>
                </c:pt>
                <c:pt idx="4776">
                  <c:v>468.35386715928377</c:v>
                </c:pt>
                <c:pt idx="4777">
                  <c:v>469.70914030519094</c:v>
                </c:pt>
                <c:pt idx="4778">
                  <c:v>471.27507470232899</c:v>
                </c:pt>
                <c:pt idx="4779">
                  <c:v>468.15029797609947</c:v>
                </c:pt>
                <c:pt idx="4780">
                  <c:v>476.64673760349916</c:v>
                </c:pt>
                <c:pt idx="4781">
                  <c:v>477.96000696613322</c:v>
                </c:pt>
                <c:pt idx="4782">
                  <c:v>477.85496850588135</c:v>
                </c:pt>
                <c:pt idx="4783">
                  <c:v>476.07447085010887</c:v>
                </c:pt>
                <c:pt idx="4784">
                  <c:v>471.4804339941827</c:v>
                </c:pt>
                <c:pt idx="4785">
                  <c:v>471.09765410091114</c:v>
                </c:pt>
                <c:pt idx="4786">
                  <c:v>473.49979259728735</c:v>
                </c:pt>
                <c:pt idx="4787">
                  <c:v>473.74688507888737</c:v>
                </c:pt>
                <c:pt idx="4788">
                  <c:v>470.99254272377755</c:v>
                </c:pt>
                <c:pt idx="4789">
                  <c:v>472.22726214519417</c:v>
                </c:pt>
                <c:pt idx="4790">
                  <c:v>471.14887944710938</c:v>
                </c:pt>
                <c:pt idx="4791">
                  <c:v>473.02749123845126</c:v>
                </c:pt>
                <c:pt idx="4792">
                  <c:v>471.91742379054637</c:v>
                </c:pt>
                <c:pt idx="4793">
                  <c:v>472.87932870909742</c:v>
                </c:pt>
                <c:pt idx="4794">
                  <c:v>470.20129286800909</c:v>
                </c:pt>
                <c:pt idx="4795">
                  <c:v>463.3103821496386</c:v>
                </c:pt>
                <c:pt idx="4796">
                  <c:v>463.65334638248311</c:v>
                </c:pt>
                <c:pt idx="4797">
                  <c:v>464.64002701506854</c:v>
                </c:pt>
                <c:pt idx="4798">
                  <c:v>471.33422865838799</c:v>
                </c:pt>
                <c:pt idx="4799">
                  <c:v>473.8264122864561</c:v>
                </c:pt>
                <c:pt idx="4800">
                  <c:v>473.29680641730596</c:v>
                </c:pt>
                <c:pt idx="4801">
                  <c:v>472.64836112440656</c:v>
                </c:pt>
                <c:pt idx="4802">
                  <c:v>476.0462398370139</c:v>
                </c:pt>
                <c:pt idx="4803">
                  <c:v>472.44795442796897</c:v>
                </c:pt>
                <c:pt idx="4804">
                  <c:v>479.08656737075074</c:v>
                </c:pt>
                <c:pt idx="4805">
                  <c:v>480.36207789823607</c:v>
                </c:pt>
                <c:pt idx="4806">
                  <c:v>482.28875576403613</c:v>
                </c:pt>
                <c:pt idx="4807">
                  <c:v>480.67333590080142</c:v>
                </c:pt>
                <c:pt idx="4808">
                  <c:v>479.98905469089209</c:v>
                </c:pt>
                <c:pt idx="4809">
                  <c:v>478.04329150780541</c:v>
                </c:pt>
                <c:pt idx="4810">
                  <c:v>477.22867641293266</c:v>
                </c:pt>
                <c:pt idx="4811">
                  <c:v>478.99154429483019</c:v>
                </c:pt>
                <c:pt idx="4812">
                  <c:v>478.4812187628732</c:v>
                </c:pt>
                <c:pt idx="4813">
                  <c:v>479.1601562850625</c:v>
                </c:pt>
                <c:pt idx="4814">
                  <c:v>479.97006147210669</c:v>
                </c:pt>
                <c:pt idx="4815">
                  <c:v>479.29490313553032</c:v>
                </c:pt>
                <c:pt idx="4816">
                  <c:v>480.47468523059626</c:v>
                </c:pt>
                <c:pt idx="4817">
                  <c:v>479.25451814056379</c:v>
                </c:pt>
                <c:pt idx="4818">
                  <c:v>478.07175773054269</c:v>
                </c:pt>
                <c:pt idx="4819">
                  <c:v>476.86523532628905</c:v>
                </c:pt>
                <c:pt idx="4820">
                  <c:v>478.14577231607058</c:v>
                </c:pt>
                <c:pt idx="4821">
                  <c:v>476.92963215757277</c:v>
                </c:pt>
                <c:pt idx="4822">
                  <c:v>477.33438149179426</c:v>
                </c:pt>
                <c:pt idx="4823">
                  <c:v>475.2767603151284</c:v>
                </c:pt>
                <c:pt idx="4824">
                  <c:v>477.98315513505929</c:v>
                </c:pt>
                <c:pt idx="4825">
                  <c:v>477.57682204766758</c:v>
                </c:pt>
                <c:pt idx="4826">
                  <c:v>477.78000299727307</c:v>
                </c:pt>
                <c:pt idx="4827">
                  <c:v>480.66207667939415</c:v>
                </c:pt>
                <c:pt idx="4828">
                  <c:v>481.46446172775643</c:v>
                </c:pt>
                <c:pt idx="4829">
                  <c:v>480.99744153346631</c:v>
                </c:pt>
                <c:pt idx="4830">
                  <c:v>481.29909138182546</c:v>
                </c:pt>
                <c:pt idx="4831">
                  <c:v>482.90442501995528</c:v>
                </c:pt>
                <c:pt idx="4832">
                  <c:v>482.83753611836659</c:v>
                </c:pt>
                <c:pt idx="4833">
                  <c:v>483.7927369197468</c:v>
                </c:pt>
                <c:pt idx="4834">
                  <c:v>482.80701414688662</c:v>
                </c:pt>
                <c:pt idx="4835">
                  <c:v>481.98445892311179</c:v>
                </c:pt>
                <c:pt idx="4836">
                  <c:v>482.54330054101467</c:v>
                </c:pt>
                <c:pt idx="4837">
                  <c:v>480.33945588278374</c:v>
                </c:pt>
                <c:pt idx="4838">
                  <c:v>480.11027067446935</c:v>
                </c:pt>
                <c:pt idx="4839">
                  <c:v>477.74049351065486</c:v>
                </c:pt>
                <c:pt idx="4840">
                  <c:v>478.77374735016775</c:v>
                </c:pt>
                <c:pt idx="4841">
                  <c:v>478.65745948648106</c:v>
                </c:pt>
                <c:pt idx="4842">
                  <c:v>480.64497606692322</c:v>
                </c:pt>
                <c:pt idx="4843">
                  <c:v>478.81730227795197</c:v>
                </c:pt>
                <c:pt idx="4844">
                  <c:v>480.64649944578474</c:v>
                </c:pt>
                <c:pt idx="4845">
                  <c:v>482.56116041208992</c:v>
                </c:pt>
                <c:pt idx="4846">
                  <c:v>483.86357461666233</c:v>
                </c:pt>
                <c:pt idx="4847">
                  <c:v>485.69778073727133</c:v>
                </c:pt>
                <c:pt idx="4848">
                  <c:v>488.30700405893941</c:v>
                </c:pt>
                <c:pt idx="4849">
                  <c:v>486.50266724361285</c:v>
                </c:pt>
                <c:pt idx="4850">
                  <c:v>486.12854234330058</c:v>
                </c:pt>
                <c:pt idx="4851">
                  <c:v>486.06111813493123</c:v>
                </c:pt>
                <c:pt idx="4852">
                  <c:v>489.45350449824042</c:v>
                </c:pt>
                <c:pt idx="4853">
                  <c:v>489.79492016823087</c:v>
                </c:pt>
                <c:pt idx="4854">
                  <c:v>490.96036402614396</c:v>
                </c:pt>
                <c:pt idx="4855">
                  <c:v>493.27750066924335</c:v>
                </c:pt>
                <c:pt idx="4856">
                  <c:v>493.61642983007147</c:v>
                </c:pt>
                <c:pt idx="4857">
                  <c:v>492.33343226963768</c:v>
                </c:pt>
                <c:pt idx="4858">
                  <c:v>491.42182873985581</c:v>
                </c:pt>
                <c:pt idx="4859">
                  <c:v>490.60067664677467</c:v>
                </c:pt>
                <c:pt idx="4860">
                  <c:v>485.29817996730679</c:v>
                </c:pt>
                <c:pt idx="4861">
                  <c:v>487.0483006842021</c:v>
                </c:pt>
                <c:pt idx="4862">
                  <c:v>490.50205405737046</c:v>
                </c:pt>
                <c:pt idx="4863">
                  <c:v>490.0511930870851</c:v>
                </c:pt>
                <c:pt idx="4864">
                  <c:v>491.78466034243377</c:v>
                </c:pt>
                <c:pt idx="4865">
                  <c:v>492.82841979133889</c:v>
                </c:pt>
                <c:pt idx="4866">
                  <c:v>495.76130613750314</c:v>
                </c:pt>
                <c:pt idx="4867">
                  <c:v>495.02585915891541</c:v>
                </c:pt>
                <c:pt idx="4868">
                  <c:v>496.53136683147017</c:v>
                </c:pt>
                <c:pt idx="4869">
                  <c:v>492.0161823261476</c:v>
                </c:pt>
                <c:pt idx="4870">
                  <c:v>491.94575344233334</c:v>
                </c:pt>
                <c:pt idx="4871">
                  <c:v>490.44896108906056</c:v>
                </c:pt>
                <c:pt idx="4872">
                  <c:v>491.97540183361974</c:v>
                </c:pt>
                <c:pt idx="4873">
                  <c:v>489.39570222540817</c:v>
                </c:pt>
                <c:pt idx="4874">
                  <c:v>490.88743743793947</c:v>
                </c:pt>
                <c:pt idx="4875">
                  <c:v>491.06836496466929</c:v>
                </c:pt>
                <c:pt idx="4876">
                  <c:v>491.7921208452363</c:v>
                </c:pt>
                <c:pt idx="4877">
                  <c:v>497.30977095078163</c:v>
                </c:pt>
                <c:pt idx="4878">
                  <c:v>496.52339741804843</c:v>
                </c:pt>
                <c:pt idx="4879">
                  <c:v>496.95146558163896</c:v>
                </c:pt>
                <c:pt idx="4880">
                  <c:v>499.37474988852682</c:v>
                </c:pt>
                <c:pt idx="4881">
                  <c:v>496.9017231823226</c:v>
                </c:pt>
                <c:pt idx="4882">
                  <c:v>496.40852047941206</c:v>
                </c:pt>
                <c:pt idx="4883">
                  <c:v>494.39218144518367</c:v>
                </c:pt>
                <c:pt idx="4884">
                  <c:v>496.24449203592275</c:v>
                </c:pt>
                <c:pt idx="4885">
                  <c:v>496.31432661121625</c:v>
                </c:pt>
                <c:pt idx="4886">
                  <c:v>498.56625401907553</c:v>
                </c:pt>
                <c:pt idx="4887">
                  <c:v>498.53100720012759</c:v>
                </c:pt>
                <c:pt idx="4888">
                  <c:v>498.95453796730646</c:v>
                </c:pt>
                <c:pt idx="4889">
                  <c:v>498.49613450486299</c:v>
                </c:pt>
                <c:pt idx="4890">
                  <c:v>500.42720137327888</c:v>
                </c:pt>
                <c:pt idx="4891">
                  <c:v>499.70685887928937</c:v>
                </c:pt>
                <c:pt idx="4892">
                  <c:v>501.76569056081598</c:v>
                </c:pt>
                <c:pt idx="4893">
                  <c:v>503.7246196371828</c:v>
                </c:pt>
                <c:pt idx="4894">
                  <c:v>503.40871680276467</c:v>
                </c:pt>
                <c:pt idx="4895">
                  <c:v>502.31458021012037</c:v>
                </c:pt>
                <c:pt idx="4896">
                  <c:v>503.60443251182301</c:v>
                </c:pt>
                <c:pt idx="4897">
                  <c:v>504.4100875127113</c:v>
                </c:pt>
                <c:pt idx="4898">
                  <c:v>504.96526130374133</c:v>
                </c:pt>
                <c:pt idx="4899">
                  <c:v>505.28023027953554</c:v>
                </c:pt>
                <c:pt idx="4900">
                  <c:v>495.00889153005483</c:v>
                </c:pt>
                <c:pt idx="4901">
                  <c:v>493.93421713847056</c:v>
                </c:pt>
                <c:pt idx="4902">
                  <c:v>494.94047581757241</c:v>
                </c:pt>
                <c:pt idx="4903">
                  <c:v>495.08014156030754</c:v>
                </c:pt>
                <c:pt idx="4904">
                  <c:v>491.85705098728499</c:v>
                </c:pt>
                <c:pt idx="4905">
                  <c:v>490.557421558839</c:v>
                </c:pt>
                <c:pt idx="4906">
                  <c:v>499.85806784918987</c:v>
                </c:pt>
                <c:pt idx="4907">
                  <c:v>499.61850832057536</c:v>
                </c:pt>
                <c:pt idx="4908">
                  <c:v>500.42724152792226</c:v>
                </c:pt>
                <c:pt idx="4909">
                  <c:v>498.64940340812637</c:v>
                </c:pt>
                <c:pt idx="4910">
                  <c:v>497.76292013467264</c:v>
                </c:pt>
                <c:pt idx="4911">
                  <c:v>498.85865134665227</c:v>
                </c:pt>
                <c:pt idx="4912">
                  <c:v>501.62780915634795</c:v>
                </c:pt>
                <c:pt idx="4913">
                  <c:v>501.49138603718654</c:v>
                </c:pt>
                <c:pt idx="4914">
                  <c:v>500.87760722786652</c:v>
                </c:pt>
                <c:pt idx="4915">
                  <c:v>498.56014942753342</c:v>
                </c:pt>
                <c:pt idx="4916">
                  <c:v>497.54316401359279</c:v>
                </c:pt>
                <c:pt idx="4917">
                  <c:v>499.74243675489731</c:v>
                </c:pt>
                <c:pt idx="4918">
                  <c:v>499.64113761231187</c:v>
                </c:pt>
                <c:pt idx="4919">
                  <c:v>499.64113761231187</c:v>
                </c:pt>
                <c:pt idx="4920">
                  <c:v>499.64113761231187</c:v>
                </c:pt>
                <c:pt idx="4921">
                  <c:v>498.90523983983604</c:v>
                </c:pt>
                <c:pt idx="4922">
                  <c:v>500.47464926841997</c:v>
                </c:pt>
                <c:pt idx="4923">
                  <c:v>500.60788711181914</c:v>
                </c:pt>
                <c:pt idx="4924">
                  <c:v>499.60713835368273</c:v>
                </c:pt>
                <c:pt idx="4925">
                  <c:v>499.54081588742042</c:v>
                </c:pt>
                <c:pt idx="4926">
                  <c:v>498.94164652072664</c:v>
                </c:pt>
                <c:pt idx="4927">
                  <c:v>502.10794287473266</c:v>
                </c:pt>
                <c:pt idx="4928">
                  <c:v>499.05359675304027</c:v>
                </c:pt>
                <c:pt idx="4929">
                  <c:v>501.77355316026086</c:v>
                </c:pt>
                <c:pt idx="4930">
                  <c:v>500.0129442018038</c:v>
                </c:pt>
                <c:pt idx="4931">
                  <c:v>500.16179695709025</c:v>
                </c:pt>
                <c:pt idx="4932">
                  <c:v>501.02323089461572</c:v>
                </c:pt>
                <c:pt idx="4933">
                  <c:v>500.82519799702891</c:v>
                </c:pt>
                <c:pt idx="4934">
                  <c:v>500.85819695584792</c:v>
                </c:pt>
                <c:pt idx="4935">
                  <c:v>501.8795496795442</c:v>
                </c:pt>
                <c:pt idx="4936">
                  <c:v>500.35891246781193</c:v>
                </c:pt>
                <c:pt idx="4937">
                  <c:v>500.81889176878707</c:v>
                </c:pt>
                <c:pt idx="4938">
                  <c:v>501.67493615679501</c:v>
                </c:pt>
                <c:pt idx="4939">
                  <c:v>501.31484321730233</c:v>
                </c:pt>
                <c:pt idx="4940">
                  <c:v>500.0560904723402</c:v>
                </c:pt>
                <c:pt idx="4941">
                  <c:v>502.48290170784622</c:v>
                </c:pt>
                <c:pt idx="4942">
                  <c:v>504.93097167468943</c:v>
                </c:pt>
                <c:pt idx="4943">
                  <c:v>507.37090657137253</c:v>
                </c:pt>
                <c:pt idx="4944">
                  <c:v>506.93124374072136</c:v>
                </c:pt>
                <c:pt idx="4945">
                  <c:v>506.89787324215376</c:v>
                </c:pt>
                <c:pt idx="4946">
                  <c:v>505.15928809548848</c:v>
                </c:pt>
                <c:pt idx="4947">
                  <c:v>503.99693354395714</c:v>
                </c:pt>
                <c:pt idx="4948">
                  <c:v>506.43584101729311</c:v>
                </c:pt>
                <c:pt idx="4949">
                  <c:v>508.24114085888698</c:v>
                </c:pt>
                <c:pt idx="4950">
                  <c:v>508.89905819333211</c:v>
                </c:pt>
                <c:pt idx="4951">
                  <c:v>511.14803061673263</c:v>
                </c:pt>
                <c:pt idx="4952">
                  <c:v>510.76986525697367</c:v>
                </c:pt>
                <c:pt idx="4953">
                  <c:v>510.40977626653415</c:v>
                </c:pt>
                <c:pt idx="4954">
                  <c:v>510.67206289359802</c:v>
                </c:pt>
                <c:pt idx="4955">
                  <c:v>511.99865399376745</c:v>
                </c:pt>
                <c:pt idx="4956">
                  <c:v>509.12390879173523</c:v>
                </c:pt>
                <c:pt idx="4957">
                  <c:v>504.25581776882763</c:v>
                </c:pt>
                <c:pt idx="4958">
                  <c:v>505.32960250047711</c:v>
                </c:pt>
                <c:pt idx="4959">
                  <c:v>508.30385991122313</c:v>
                </c:pt>
                <c:pt idx="4960">
                  <c:v>505.26755321382808</c:v>
                </c:pt>
                <c:pt idx="4961">
                  <c:v>506.87475699610172</c:v>
                </c:pt>
                <c:pt idx="4962">
                  <c:v>508.21035243548732</c:v>
                </c:pt>
                <c:pt idx="4963">
                  <c:v>510.30944650169397</c:v>
                </c:pt>
                <c:pt idx="4964">
                  <c:v>507.27091788112557</c:v>
                </c:pt>
                <c:pt idx="4965">
                  <c:v>506.94613977889043</c:v>
                </c:pt>
                <c:pt idx="4966">
                  <c:v>506.68727917263328</c:v>
                </c:pt>
                <c:pt idx="4967">
                  <c:v>508.50557379830889</c:v>
                </c:pt>
                <c:pt idx="4968">
                  <c:v>508.79740839620359</c:v>
                </c:pt>
                <c:pt idx="4969">
                  <c:v>509.4529484443853</c:v>
                </c:pt>
                <c:pt idx="4970">
                  <c:v>503.20981273587262</c:v>
                </c:pt>
                <c:pt idx="4971">
                  <c:v>503.5730521371695</c:v>
                </c:pt>
                <c:pt idx="4972">
                  <c:v>504.5079230488895</c:v>
                </c:pt>
                <c:pt idx="4973">
                  <c:v>505.85971461303956</c:v>
                </c:pt>
                <c:pt idx="4974">
                  <c:v>505.95535834807703</c:v>
                </c:pt>
                <c:pt idx="4975">
                  <c:v>504.33441964113865</c:v>
                </c:pt>
                <c:pt idx="4976">
                  <c:v>501.79369208627145</c:v>
                </c:pt>
                <c:pt idx="4977">
                  <c:v>505.5850135778141</c:v>
                </c:pt>
                <c:pt idx="4978">
                  <c:v>501.98768675482222</c:v>
                </c:pt>
                <c:pt idx="4979">
                  <c:v>502.82913346074866</c:v>
                </c:pt>
                <c:pt idx="4980">
                  <c:v>504.00351057276293</c:v>
                </c:pt>
                <c:pt idx="4981">
                  <c:v>504.97598969015314</c:v>
                </c:pt>
                <c:pt idx="4982">
                  <c:v>507.49812116199996</c:v>
                </c:pt>
                <c:pt idx="4983">
                  <c:v>507.65894576624703</c:v>
                </c:pt>
                <c:pt idx="4984">
                  <c:v>509.13806354590554</c:v>
                </c:pt>
                <c:pt idx="4985">
                  <c:v>508.52781731783512</c:v>
                </c:pt>
                <c:pt idx="4986">
                  <c:v>509.9096863866335</c:v>
                </c:pt>
                <c:pt idx="4987">
                  <c:v>509.8136581971068</c:v>
                </c:pt>
                <c:pt idx="4988">
                  <c:v>508.69620591523693</c:v>
                </c:pt>
                <c:pt idx="4989">
                  <c:v>509.98176620311983</c:v>
                </c:pt>
                <c:pt idx="4990">
                  <c:v>514.41916623455847</c:v>
                </c:pt>
                <c:pt idx="4991">
                  <c:v>514.80808558833758</c:v>
                </c:pt>
                <c:pt idx="4992">
                  <c:v>515.92183778240303</c:v>
                </c:pt>
                <c:pt idx="4993">
                  <c:v>515.35102354071489</c:v>
                </c:pt>
                <c:pt idx="4994">
                  <c:v>515.13016783085914</c:v>
                </c:pt>
                <c:pt idx="4995">
                  <c:v>515.47489304923067</c:v>
                </c:pt>
                <c:pt idx="4996">
                  <c:v>514.81245055770421</c:v>
                </c:pt>
                <c:pt idx="4997">
                  <c:v>515.22168144050056</c:v>
                </c:pt>
                <c:pt idx="4998">
                  <c:v>514.37976499682247</c:v>
                </c:pt>
                <c:pt idx="4999">
                  <c:v>513.34242808399745</c:v>
                </c:pt>
                <c:pt idx="5000">
                  <c:v>515.23633688483949</c:v>
                </c:pt>
                <c:pt idx="5001">
                  <c:v>514.74251986134857</c:v>
                </c:pt>
                <c:pt idx="5002">
                  <c:v>515.20505732003903</c:v>
                </c:pt>
                <c:pt idx="5003">
                  <c:v>515.72898421926982</c:v>
                </c:pt>
                <c:pt idx="5004">
                  <c:v>510.22762640532352</c:v>
                </c:pt>
                <c:pt idx="5005">
                  <c:v>507.20542589835941</c:v>
                </c:pt>
                <c:pt idx="5006">
                  <c:v>512.51962604388154</c:v>
                </c:pt>
                <c:pt idx="5007">
                  <c:v>509.80755586397402</c:v>
                </c:pt>
                <c:pt idx="5008">
                  <c:v>510.20868758085044</c:v>
                </c:pt>
                <c:pt idx="5009">
                  <c:v>508.79340689407968</c:v>
                </c:pt>
                <c:pt idx="5010">
                  <c:v>509.99188627034835</c:v>
                </c:pt>
                <c:pt idx="5011">
                  <c:v>510.27116384725326</c:v>
                </c:pt>
                <c:pt idx="5012">
                  <c:v>508.80486739941631</c:v>
                </c:pt>
                <c:pt idx="5013">
                  <c:v>508.57771110165373</c:v>
                </c:pt>
                <c:pt idx="5014">
                  <c:v>512.07803087326226</c:v>
                </c:pt>
                <c:pt idx="5015">
                  <c:v>513.66273837171707</c:v>
                </c:pt>
                <c:pt idx="5016">
                  <c:v>508.98741004915894</c:v>
                </c:pt>
                <c:pt idx="5017">
                  <c:v>512.48888691628872</c:v>
                </c:pt>
                <c:pt idx="5018">
                  <c:v>512.20373081228581</c:v>
                </c:pt>
                <c:pt idx="5019">
                  <c:v>511.64227492320344</c:v>
                </c:pt>
                <c:pt idx="5020">
                  <c:v>515.13840568183298</c:v>
                </c:pt>
                <c:pt idx="5021">
                  <c:v>515.42034715903662</c:v>
                </c:pt>
                <c:pt idx="5022">
                  <c:v>515.00050978692764</c:v>
                </c:pt>
                <c:pt idx="5023">
                  <c:v>509.99071590157308</c:v>
                </c:pt>
                <c:pt idx="5024">
                  <c:v>510.75858147131186</c:v>
                </c:pt>
                <c:pt idx="5025">
                  <c:v>505.42847997359149</c:v>
                </c:pt>
                <c:pt idx="5026">
                  <c:v>509.99812495998196</c:v>
                </c:pt>
                <c:pt idx="5027">
                  <c:v>514.16301584330654</c:v>
                </c:pt>
                <c:pt idx="5028">
                  <c:v>517.24529694240471</c:v>
                </c:pt>
                <c:pt idx="5029">
                  <c:v>515.80029828568695</c:v>
                </c:pt>
                <c:pt idx="5030">
                  <c:v>518.5011600894519</c:v>
                </c:pt>
                <c:pt idx="5031">
                  <c:v>517.72996352015673</c:v>
                </c:pt>
                <c:pt idx="5032">
                  <c:v>515.38555018742477</c:v>
                </c:pt>
                <c:pt idx="5033">
                  <c:v>519.18830815321735</c:v>
                </c:pt>
                <c:pt idx="5034">
                  <c:v>521.86355155187221</c:v>
                </c:pt>
                <c:pt idx="5035">
                  <c:v>525.15812458463427</c:v>
                </c:pt>
                <c:pt idx="5036">
                  <c:v>524.6492812494829</c:v>
                </c:pt>
                <c:pt idx="5037">
                  <c:v>530.74084331929566</c:v>
                </c:pt>
                <c:pt idx="5038">
                  <c:v>530.58235644539468</c:v>
                </c:pt>
                <c:pt idx="5039">
                  <c:v>532.0393911535607</c:v>
                </c:pt>
                <c:pt idx="5040">
                  <c:v>532.37160926227659</c:v>
                </c:pt>
                <c:pt idx="5041">
                  <c:v>534.38955268493919</c:v>
                </c:pt>
                <c:pt idx="5042">
                  <c:v>535.53469520055137</c:v>
                </c:pt>
                <c:pt idx="5043">
                  <c:v>534.42474587076993</c:v>
                </c:pt>
                <c:pt idx="5044">
                  <c:v>535.18292958542963</c:v>
                </c:pt>
                <c:pt idx="5045">
                  <c:v>536.1301560094746</c:v>
                </c:pt>
                <c:pt idx="5046">
                  <c:v>538.19048828691427</c:v>
                </c:pt>
                <c:pt idx="5047">
                  <c:v>537.23239935689958</c:v>
                </c:pt>
                <c:pt idx="5048">
                  <c:v>534.97445225725244</c:v>
                </c:pt>
                <c:pt idx="5049">
                  <c:v>533.6141600541265</c:v>
                </c:pt>
                <c:pt idx="5050">
                  <c:v>535.22839115696536</c:v>
                </c:pt>
                <c:pt idx="5051">
                  <c:v>536.34591075318372</c:v>
                </c:pt>
                <c:pt idx="5052">
                  <c:v>540.41515837196198</c:v>
                </c:pt>
                <c:pt idx="5053">
                  <c:v>539.21184324140211</c:v>
                </c:pt>
                <c:pt idx="5054">
                  <c:v>538.01324423331948</c:v>
                </c:pt>
                <c:pt idx="5055">
                  <c:v>536.97314833058374</c:v>
                </c:pt>
                <c:pt idx="5056">
                  <c:v>535.26475558859045</c:v>
                </c:pt>
                <c:pt idx="5057">
                  <c:v>537.79585740009816</c:v>
                </c:pt>
                <c:pt idx="5058">
                  <c:v>537.09906653656446</c:v>
                </c:pt>
                <c:pt idx="5059">
                  <c:v>534.40262683095887</c:v>
                </c:pt>
                <c:pt idx="5060">
                  <c:v>535.34748781234066</c:v>
                </c:pt>
                <c:pt idx="5061">
                  <c:v>535.09498030084376</c:v>
                </c:pt>
                <c:pt idx="5062">
                  <c:v>530.87738919144385</c:v>
                </c:pt>
                <c:pt idx="5063">
                  <c:v>529.8563484140592</c:v>
                </c:pt>
                <c:pt idx="5064">
                  <c:v>529.24926461620191</c:v>
                </c:pt>
                <c:pt idx="5065">
                  <c:v>530.1165177657216</c:v>
                </c:pt>
                <c:pt idx="5066">
                  <c:v>528.64379401785209</c:v>
                </c:pt>
                <c:pt idx="5067">
                  <c:v>529.73603326169064</c:v>
                </c:pt>
                <c:pt idx="5068">
                  <c:v>531.29914693324451</c:v>
                </c:pt>
                <c:pt idx="5069">
                  <c:v>531.84122384465161</c:v>
                </c:pt>
                <c:pt idx="5070">
                  <c:v>526.58688886209006</c:v>
                </c:pt>
                <c:pt idx="5071">
                  <c:v>526.36120416105314</c:v>
                </c:pt>
                <c:pt idx="5072">
                  <c:v>525.20514270355841</c:v>
                </c:pt>
                <c:pt idx="5073">
                  <c:v>526.29285512677336</c:v>
                </c:pt>
                <c:pt idx="5074">
                  <c:v>531.37408159240306</c:v>
                </c:pt>
                <c:pt idx="5075">
                  <c:v>531.50337755483213</c:v>
                </c:pt>
                <c:pt idx="5076">
                  <c:v>531.82404324264803</c:v>
                </c:pt>
                <c:pt idx="5077">
                  <c:v>533.5865355527435</c:v>
                </c:pt>
                <c:pt idx="5078">
                  <c:v>534.90411251959858</c:v>
                </c:pt>
                <c:pt idx="5079">
                  <c:v>538.11416261203044</c:v>
                </c:pt>
                <c:pt idx="5080">
                  <c:v>537.38125411791793</c:v>
                </c:pt>
                <c:pt idx="5081">
                  <c:v>537.19091837265773</c:v>
                </c:pt>
                <c:pt idx="5082">
                  <c:v>537.76324370741406</c:v>
                </c:pt>
                <c:pt idx="5083">
                  <c:v>543.57501206496772</c:v>
                </c:pt>
                <c:pt idx="5084">
                  <c:v>544.05376405727441</c:v>
                </c:pt>
                <c:pt idx="5085">
                  <c:v>543.86294611231949</c:v>
                </c:pt>
                <c:pt idx="5086">
                  <c:v>545.33691460557691</c:v>
                </c:pt>
                <c:pt idx="5087">
                  <c:v>543.97956988874205</c:v>
                </c:pt>
                <c:pt idx="5088">
                  <c:v>543.2467014428986</c:v>
                </c:pt>
                <c:pt idx="5089">
                  <c:v>543.15079488700326</c:v>
                </c:pt>
                <c:pt idx="5090">
                  <c:v>543.50321975244049</c:v>
                </c:pt>
                <c:pt idx="5091">
                  <c:v>544.40348537910086</c:v>
                </c:pt>
                <c:pt idx="5092">
                  <c:v>541.67649520541806</c:v>
                </c:pt>
                <c:pt idx="5093">
                  <c:v>537.09381629755319</c:v>
                </c:pt>
                <c:pt idx="5094">
                  <c:v>537.50939987066602</c:v>
                </c:pt>
                <c:pt idx="5095">
                  <c:v>534.36699815889108</c:v>
                </c:pt>
                <c:pt idx="5096">
                  <c:v>533.13515556944799</c:v>
                </c:pt>
                <c:pt idx="5097">
                  <c:v>533.5486358833964</c:v>
                </c:pt>
                <c:pt idx="5098">
                  <c:v>528.90468719046851</c:v>
                </c:pt>
                <c:pt idx="5099">
                  <c:v>528.80991838788998</c:v>
                </c:pt>
                <c:pt idx="5100">
                  <c:v>529.83251431419001</c:v>
                </c:pt>
                <c:pt idx="5101">
                  <c:v>535.23962149529495</c:v>
                </c:pt>
                <c:pt idx="5102">
                  <c:v>534.41700340941225</c:v>
                </c:pt>
                <c:pt idx="5103">
                  <c:v>531.12123309589253</c:v>
                </c:pt>
                <c:pt idx="5104">
                  <c:v>529.78519629800303</c:v>
                </c:pt>
                <c:pt idx="5105">
                  <c:v>532.96952688270528</c:v>
                </c:pt>
                <c:pt idx="5106">
                  <c:v>530.80134725338064</c:v>
                </c:pt>
                <c:pt idx="5107">
                  <c:v>532.76251145059905</c:v>
                </c:pt>
                <c:pt idx="5108">
                  <c:v>532.95192400025803</c:v>
                </c:pt>
                <c:pt idx="5109">
                  <c:v>534.51044166791928</c:v>
                </c:pt>
                <c:pt idx="5110">
                  <c:v>532.68211794064746</c:v>
                </c:pt>
                <c:pt idx="5111">
                  <c:v>533.75010637668595</c:v>
                </c:pt>
                <c:pt idx="5112">
                  <c:v>534.84716625847648</c:v>
                </c:pt>
                <c:pt idx="5113">
                  <c:v>534.66478018302598</c:v>
                </c:pt>
                <c:pt idx="5114">
                  <c:v>535.8783415067121</c:v>
                </c:pt>
                <c:pt idx="5115">
                  <c:v>536.51351931173781</c:v>
                </c:pt>
                <c:pt idx="5116">
                  <c:v>536.08744924137852</c:v>
                </c:pt>
                <c:pt idx="5117">
                  <c:v>536.78885497165629</c:v>
                </c:pt>
                <c:pt idx="5118">
                  <c:v>538.25107987595447</c:v>
                </c:pt>
                <c:pt idx="5119">
                  <c:v>536.15079573234527</c:v>
                </c:pt>
                <c:pt idx="5120">
                  <c:v>538.46244606851474</c:v>
                </c:pt>
                <c:pt idx="5121">
                  <c:v>539.4653958184872</c:v>
                </c:pt>
                <c:pt idx="5122">
                  <c:v>539.2803622407755</c:v>
                </c:pt>
                <c:pt idx="5123">
                  <c:v>538.76325658574183</c:v>
                </c:pt>
                <c:pt idx="5124">
                  <c:v>537.6086770825691</c:v>
                </c:pt>
                <c:pt idx="5125">
                  <c:v>534.96559644817808</c:v>
                </c:pt>
                <c:pt idx="5126">
                  <c:v>535.44544001489919</c:v>
                </c:pt>
                <c:pt idx="5127">
                  <c:v>536.31161493320292</c:v>
                </c:pt>
                <c:pt idx="5128">
                  <c:v>537.20521940129493</c:v>
                </c:pt>
                <c:pt idx="5129">
                  <c:v>536.93574849645654</c:v>
                </c:pt>
                <c:pt idx="5130">
                  <c:v>538.01543832195352</c:v>
                </c:pt>
                <c:pt idx="5131">
                  <c:v>539.52273769529904</c:v>
                </c:pt>
                <c:pt idx="5132">
                  <c:v>539.73265705297047</c:v>
                </c:pt>
                <c:pt idx="5133">
                  <c:v>540.68788325869434</c:v>
                </c:pt>
                <c:pt idx="5134">
                  <c:v>540.95728429669066</c:v>
                </c:pt>
                <c:pt idx="5135">
                  <c:v>541.52614573136168</c:v>
                </c:pt>
                <c:pt idx="5136">
                  <c:v>542.12412071560573</c:v>
                </c:pt>
                <c:pt idx="5137">
                  <c:v>542.39368519551965</c:v>
                </c:pt>
                <c:pt idx="5138">
                  <c:v>540.62105862782812</c:v>
                </c:pt>
                <c:pt idx="5139">
                  <c:v>538.66610069676778</c:v>
                </c:pt>
                <c:pt idx="5140">
                  <c:v>537.70703347247047</c:v>
                </c:pt>
                <c:pt idx="5141">
                  <c:v>542.90560935213603</c:v>
                </c:pt>
                <c:pt idx="5142">
                  <c:v>544.49586011458018</c:v>
                </c:pt>
                <c:pt idx="5143">
                  <c:v>543.23517510218699</c:v>
                </c:pt>
                <c:pt idx="5144">
                  <c:v>543.44555663611322</c:v>
                </c:pt>
                <c:pt idx="5145">
                  <c:v>543.20229542007189</c:v>
                </c:pt>
                <c:pt idx="5146">
                  <c:v>544.33059974447212</c:v>
                </c:pt>
                <c:pt idx="5147">
                  <c:v>546.89776443924131</c:v>
                </c:pt>
                <c:pt idx="5148">
                  <c:v>547.39822886969409</c:v>
                </c:pt>
                <c:pt idx="5149">
                  <c:v>548.22553097881701</c:v>
                </c:pt>
                <c:pt idx="5150">
                  <c:v>546.65658614607639</c:v>
                </c:pt>
                <c:pt idx="5151">
                  <c:v>544.24694776976446</c:v>
                </c:pt>
                <c:pt idx="5152">
                  <c:v>546.91482496471428</c:v>
                </c:pt>
                <c:pt idx="5153">
                  <c:v>546.94478797490251</c:v>
                </c:pt>
                <c:pt idx="5154">
                  <c:v>548.17065231136837</c:v>
                </c:pt>
                <c:pt idx="5155">
                  <c:v>548.90112909914285</c:v>
                </c:pt>
                <c:pt idx="5156">
                  <c:v>548.97577093453401</c:v>
                </c:pt>
                <c:pt idx="5157">
                  <c:v>549.72239231813546</c:v>
                </c:pt>
                <c:pt idx="5158">
                  <c:v>547.6091057376716</c:v>
                </c:pt>
                <c:pt idx="5159">
                  <c:v>548.53715528271141</c:v>
                </c:pt>
                <c:pt idx="5160">
                  <c:v>550.35176544180615</c:v>
                </c:pt>
                <c:pt idx="5161">
                  <c:v>552.55486255067058</c:v>
                </c:pt>
                <c:pt idx="5162">
                  <c:v>552.46451675888659</c:v>
                </c:pt>
                <c:pt idx="5163">
                  <c:v>554.24063960592093</c:v>
                </c:pt>
                <c:pt idx="5164">
                  <c:v>555.17624512910675</c:v>
                </c:pt>
                <c:pt idx="5165">
                  <c:v>553.75921007311308</c:v>
                </c:pt>
                <c:pt idx="5166">
                  <c:v>555.60319456327034</c:v>
                </c:pt>
                <c:pt idx="5167">
                  <c:v>556.90394794521728</c:v>
                </c:pt>
                <c:pt idx="5168">
                  <c:v>555.75793093980633</c:v>
                </c:pt>
                <c:pt idx="5169">
                  <c:v>554.79359660567377</c:v>
                </c:pt>
                <c:pt idx="5170">
                  <c:v>558.01114870840502</c:v>
                </c:pt>
                <c:pt idx="5171">
                  <c:v>558.95035739609966</c:v>
                </c:pt>
                <c:pt idx="5172">
                  <c:v>556.1298265638784</c:v>
                </c:pt>
                <c:pt idx="5173">
                  <c:v>552.50930851797318</c:v>
                </c:pt>
                <c:pt idx="5174">
                  <c:v>553.03436068661347</c:v>
                </c:pt>
                <c:pt idx="5175">
                  <c:v>553.43823949617047</c:v>
                </c:pt>
                <c:pt idx="5176">
                  <c:v>548.83320807354642</c:v>
                </c:pt>
                <c:pt idx="5177">
                  <c:v>553.41326529344406</c:v>
                </c:pt>
                <c:pt idx="5178">
                  <c:v>546.55851190979479</c:v>
                </c:pt>
                <c:pt idx="5179">
                  <c:v>545.91434709050498</c:v>
                </c:pt>
                <c:pt idx="5180">
                  <c:v>548.35916072506075</c:v>
                </c:pt>
                <c:pt idx="5181">
                  <c:v>546.46756627719651</c:v>
                </c:pt>
                <c:pt idx="5182">
                  <c:v>547.74661920962592</c:v>
                </c:pt>
                <c:pt idx="5183">
                  <c:v>550.30820188904897</c:v>
                </c:pt>
                <c:pt idx="5184">
                  <c:v>550.36945614126273</c:v>
                </c:pt>
                <c:pt idx="5185">
                  <c:v>550.82807187606181</c:v>
                </c:pt>
                <c:pt idx="5186">
                  <c:v>551.64532420822218</c:v>
                </c:pt>
                <c:pt idx="5187">
                  <c:v>547.91860509592414</c:v>
                </c:pt>
                <c:pt idx="5188">
                  <c:v>547.4096374828631</c:v>
                </c:pt>
                <c:pt idx="5189">
                  <c:v>547.88559412886491</c:v>
                </c:pt>
                <c:pt idx="5190">
                  <c:v>546.45818919409578</c:v>
                </c:pt>
                <c:pt idx="5191">
                  <c:v>547.20463519616396</c:v>
                </c:pt>
                <c:pt idx="5192">
                  <c:v>548.2449481908335</c:v>
                </c:pt>
                <c:pt idx="5193">
                  <c:v>549.40768422756423</c:v>
                </c:pt>
                <c:pt idx="5194">
                  <c:v>549.85336673599613</c:v>
                </c:pt>
                <c:pt idx="5195">
                  <c:v>550.65655007844759</c:v>
                </c:pt>
                <c:pt idx="5196">
                  <c:v>549.85223702180076</c:v>
                </c:pt>
                <c:pt idx="5197">
                  <c:v>549.76346526897191</c:v>
                </c:pt>
                <c:pt idx="5198">
                  <c:v>544.92363445120873</c:v>
                </c:pt>
                <c:pt idx="5199">
                  <c:v>550.25562590086111</c:v>
                </c:pt>
                <c:pt idx="5200">
                  <c:v>550.72497711177982</c:v>
                </c:pt>
                <c:pt idx="5201">
                  <c:v>552.07428997181398</c:v>
                </c:pt>
                <c:pt idx="5202">
                  <c:v>554.36262000783267</c:v>
                </c:pt>
                <c:pt idx="5203">
                  <c:v>553.50866717769202</c:v>
                </c:pt>
                <c:pt idx="5204">
                  <c:v>554.33234078956366</c:v>
                </c:pt>
                <c:pt idx="5205">
                  <c:v>551.63810145762693</c:v>
                </c:pt>
                <c:pt idx="5206">
                  <c:v>553.28759599423665</c:v>
                </c:pt>
                <c:pt idx="5207">
                  <c:v>552.30160989056401</c:v>
                </c:pt>
                <c:pt idx="5208">
                  <c:v>555.0831570431593</c:v>
                </c:pt>
                <c:pt idx="5209">
                  <c:v>556.2151894570294</c:v>
                </c:pt>
                <c:pt idx="5210">
                  <c:v>556.27446849246132</c:v>
                </c:pt>
                <c:pt idx="5211">
                  <c:v>555.05260771842347</c:v>
                </c:pt>
                <c:pt idx="5212">
                  <c:v>554.94322143536385</c:v>
                </c:pt>
                <c:pt idx="5213">
                  <c:v>556.85065248648436</c:v>
                </c:pt>
                <c:pt idx="5214">
                  <c:v>559.67349460123</c:v>
                </c:pt>
                <c:pt idx="5215">
                  <c:v>561.86640776240711</c:v>
                </c:pt>
                <c:pt idx="5216">
                  <c:v>561.19813393579886</c:v>
                </c:pt>
                <c:pt idx="5217">
                  <c:v>562.7943470700294</c:v>
                </c:pt>
                <c:pt idx="5218">
                  <c:v>566.37457958683694</c:v>
                </c:pt>
                <c:pt idx="5219">
                  <c:v>568.22201284467337</c:v>
                </c:pt>
                <c:pt idx="5220">
                  <c:v>568.9464393152324</c:v>
                </c:pt>
                <c:pt idx="5221">
                  <c:v>569.81998054459177</c:v>
                </c:pt>
                <c:pt idx="5222">
                  <c:v>572.93143990927888</c:v>
                </c:pt>
                <c:pt idx="5223">
                  <c:v>571.54828997387551</c:v>
                </c:pt>
                <c:pt idx="5224">
                  <c:v>571.30024905384778</c:v>
                </c:pt>
                <c:pt idx="5225">
                  <c:v>572.84346960774792</c:v>
                </c:pt>
                <c:pt idx="5226">
                  <c:v>572.8128510033539</c:v>
                </c:pt>
                <c:pt idx="5227">
                  <c:v>569.63846295078417</c:v>
                </c:pt>
                <c:pt idx="5228">
                  <c:v>574.09489299535539</c:v>
                </c:pt>
                <c:pt idx="5229">
                  <c:v>575.28707912539971</c:v>
                </c:pt>
                <c:pt idx="5230">
                  <c:v>579.25349926920683</c:v>
                </c:pt>
                <c:pt idx="5231">
                  <c:v>578.49101648977921</c:v>
                </c:pt>
                <c:pt idx="5232">
                  <c:v>578.64619944393178</c:v>
                </c:pt>
                <c:pt idx="5233">
                  <c:v>579.23400300410253</c:v>
                </c:pt>
                <c:pt idx="5234">
                  <c:v>579.01820450386151</c:v>
                </c:pt>
                <c:pt idx="5235">
                  <c:v>581.86001164253094</c:v>
                </c:pt>
                <c:pt idx="5236">
                  <c:v>579.9703528707588</c:v>
                </c:pt>
                <c:pt idx="5237">
                  <c:v>582.33643515205029</c:v>
                </c:pt>
                <c:pt idx="5238">
                  <c:v>584.22172501568627</c:v>
                </c:pt>
                <c:pt idx="5239">
                  <c:v>583.25709793310375</c:v>
                </c:pt>
                <c:pt idx="5240">
                  <c:v>582.97833876569905</c:v>
                </c:pt>
                <c:pt idx="5241">
                  <c:v>582.93190480801161</c:v>
                </c:pt>
                <c:pt idx="5242">
                  <c:v>580.08016944470535</c:v>
                </c:pt>
                <c:pt idx="5243">
                  <c:v>578.7871343573114</c:v>
                </c:pt>
                <c:pt idx="5244">
                  <c:v>580.73935565854867</c:v>
                </c:pt>
                <c:pt idx="5245">
                  <c:v>580.21388359945809</c:v>
                </c:pt>
                <c:pt idx="5246">
                  <c:v>580.32208919917025</c:v>
                </c:pt>
                <c:pt idx="5247">
                  <c:v>582.91556948714276</c:v>
                </c:pt>
                <c:pt idx="5248">
                  <c:v>583.69878981656404</c:v>
                </c:pt>
                <c:pt idx="5249">
                  <c:v>583.17642303266837</c:v>
                </c:pt>
                <c:pt idx="5250">
                  <c:v>581.98884806774947</c:v>
                </c:pt>
                <c:pt idx="5251">
                  <c:v>582.33046372029719</c:v>
                </c:pt>
                <c:pt idx="5252">
                  <c:v>581.2156593228533</c:v>
                </c:pt>
                <c:pt idx="5253">
                  <c:v>580.92311143880295</c:v>
                </c:pt>
                <c:pt idx="5254">
                  <c:v>582.5957239697384</c:v>
                </c:pt>
                <c:pt idx="5255">
                  <c:v>582.74974388301757</c:v>
                </c:pt>
                <c:pt idx="5256">
                  <c:v>583.2722791246448</c:v>
                </c:pt>
                <c:pt idx="5257">
                  <c:v>585.4478678726274</c:v>
                </c:pt>
                <c:pt idx="5258">
                  <c:v>585.4478678726274</c:v>
                </c:pt>
                <c:pt idx="5259">
                  <c:v>586.79386568778034</c:v>
                </c:pt>
                <c:pt idx="5260">
                  <c:v>586.24480452531316</c:v>
                </c:pt>
                <c:pt idx="5261">
                  <c:v>587.06630181211938</c:v>
                </c:pt>
                <c:pt idx="5262">
                  <c:v>585.6510975282207</c:v>
                </c:pt>
                <c:pt idx="5263">
                  <c:v>584.64868641730618</c:v>
                </c:pt>
                <c:pt idx="5264">
                  <c:v>585.31446989994913</c:v>
                </c:pt>
                <c:pt idx="5265">
                  <c:v>586.57871303370064</c:v>
                </c:pt>
                <c:pt idx="5266">
                  <c:v>586.50365497701046</c:v>
                </c:pt>
                <c:pt idx="5267">
                  <c:v>585.78394500055845</c:v>
                </c:pt>
                <c:pt idx="5268">
                  <c:v>583.68758118920675</c:v>
                </c:pt>
                <c:pt idx="5269">
                  <c:v>582.99884661259318</c:v>
                </c:pt>
                <c:pt idx="5270">
                  <c:v>584.14351728383826</c:v>
                </c:pt>
                <c:pt idx="5271">
                  <c:v>583.42134943678661</c:v>
                </c:pt>
                <c:pt idx="5272">
                  <c:v>582.61058324013254</c:v>
                </c:pt>
                <c:pt idx="5273">
                  <c:v>582.61058324013254</c:v>
                </c:pt>
                <c:pt idx="5274">
                  <c:v>583.1300953650059</c:v>
                </c:pt>
                <c:pt idx="5275">
                  <c:v>581.79454699919643</c:v>
                </c:pt>
                <c:pt idx="5276">
                  <c:v>581.9430094231526</c:v>
                </c:pt>
                <c:pt idx="5277">
                  <c:v>580.90318885291526</c:v>
                </c:pt>
                <c:pt idx="5278">
                  <c:v>579.679920709979</c:v>
                </c:pt>
                <c:pt idx="5279">
                  <c:v>579.76883776500154</c:v>
                </c:pt>
                <c:pt idx="5280">
                  <c:v>578.40425699662296</c:v>
                </c:pt>
                <c:pt idx="5281">
                  <c:v>578.04980642548821</c:v>
                </c:pt>
                <c:pt idx="5282">
                  <c:v>579.46746382935203</c:v>
                </c:pt>
                <c:pt idx="5283">
                  <c:v>579.52628405610221</c:v>
                </c:pt>
                <c:pt idx="5284">
                  <c:v>581.17174731763157</c:v>
                </c:pt>
                <c:pt idx="5285">
                  <c:v>580.0574927062255</c:v>
                </c:pt>
                <c:pt idx="5286">
                  <c:v>579.00022625199915</c:v>
                </c:pt>
                <c:pt idx="5287">
                  <c:v>580.44595653564909</c:v>
                </c:pt>
                <c:pt idx="5288">
                  <c:v>574.85115480361924</c:v>
                </c:pt>
                <c:pt idx="5289">
                  <c:v>574.49981458473144</c:v>
                </c:pt>
                <c:pt idx="5290">
                  <c:v>577.42184202272915</c:v>
                </c:pt>
                <c:pt idx="5291">
                  <c:v>577.7725030603948</c:v>
                </c:pt>
                <c:pt idx="5292">
                  <c:v>580.35040602998959</c:v>
                </c:pt>
                <c:pt idx="5293">
                  <c:v>578.56209653474662</c:v>
                </c:pt>
                <c:pt idx="5294">
                  <c:v>580.45407825148175</c:v>
                </c:pt>
                <c:pt idx="5295">
                  <c:v>578.63412142024515</c:v>
                </c:pt>
                <c:pt idx="5296">
                  <c:v>580.59867428003815</c:v>
                </c:pt>
                <c:pt idx="5297">
                  <c:v>581.46283476900192</c:v>
                </c:pt>
                <c:pt idx="5298">
                  <c:v>582.01900642932264</c:v>
                </c:pt>
                <c:pt idx="5299">
                  <c:v>580.37827829642345</c:v>
                </c:pt>
                <c:pt idx="5300">
                  <c:v>580.49569247370368</c:v>
                </c:pt>
                <c:pt idx="5301">
                  <c:v>581.58155398136432</c:v>
                </c:pt>
                <c:pt idx="5302">
                  <c:v>583.64861205593627</c:v>
                </c:pt>
                <c:pt idx="5303">
                  <c:v>579.58932381085242</c:v>
                </c:pt>
                <c:pt idx="5304">
                  <c:v>577.99844731999451</c:v>
                </c:pt>
                <c:pt idx="5305">
                  <c:v>579.10940537458362</c:v>
                </c:pt>
                <c:pt idx="5306">
                  <c:v>576.74983845392796</c:v>
                </c:pt>
                <c:pt idx="5307">
                  <c:v>574.04646438690793</c:v>
                </c:pt>
                <c:pt idx="5308">
                  <c:v>576.63172076059811</c:v>
                </c:pt>
                <c:pt idx="5309">
                  <c:v>577.929693015883</c:v>
                </c:pt>
                <c:pt idx="5310">
                  <c:v>580.09797612205409</c:v>
                </c:pt>
                <c:pt idx="5311">
                  <c:v>579.54420473691744</c:v>
                </c:pt>
                <c:pt idx="5312">
                  <c:v>581.82009785736409</c:v>
                </c:pt>
                <c:pt idx="5313">
                  <c:v>582.77566361036315</c:v>
                </c:pt>
                <c:pt idx="5314">
                  <c:v>584.88932687744204</c:v>
                </c:pt>
                <c:pt idx="5315">
                  <c:v>588.1167971054598</c:v>
                </c:pt>
                <c:pt idx="5316">
                  <c:v>589.54715818475961</c:v>
                </c:pt>
                <c:pt idx="5317">
                  <c:v>588.74481062334075</c:v>
                </c:pt>
                <c:pt idx="5318">
                  <c:v>589.24796072290837</c:v>
                </c:pt>
                <c:pt idx="5319">
                  <c:v>588.7753809047847</c:v>
                </c:pt>
                <c:pt idx="5320">
                  <c:v>591.58343658960598</c:v>
                </c:pt>
                <c:pt idx="5321">
                  <c:v>591.96758167830058</c:v>
                </c:pt>
                <c:pt idx="5322">
                  <c:v>592.26307790037333</c:v>
                </c:pt>
                <c:pt idx="5323">
                  <c:v>590.3110497784545</c:v>
                </c:pt>
                <c:pt idx="5324">
                  <c:v>591.22539186614972</c:v>
                </c:pt>
                <c:pt idx="5325">
                  <c:v>591.99126602232138</c:v>
                </c:pt>
                <c:pt idx="5326">
                  <c:v>594.26350207654184</c:v>
                </c:pt>
                <c:pt idx="5327">
                  <c:v>595.27123070849211</c:v>
                </c:pt>
                <c:pt idx="5328">
                  <c:v>595.15200407431416</c:v>
                </c:pt>
                <c:pt idx="5329">
                  <c:v>594.58973028994671</c:v>
                </c:pt>
                <c:pt idx="5330">
                  <c:v>594.05617352514196</c:v>
                </c:pt>
                <c:pt idx="5331">
                  <c:v>594.3840190955201</c:v>
                </c:pt>
                <c:pt idx="5332">
                  <c:v>592.00731486561858</c:v>
                </c:pt>
                <c:pt idx="5333">
                  <c:v>591.4161942317038</c:v>
                </c:pt>
                <c:pt idx="5334">
                  <c:v>591.50529424590036</c:v>
                </c:pt>
                <c:pt idx="5335">
                  <c:v>590.40243284624296</c:v>
                </c:pt>
                <c:pt idx="5336">
                  <c:v>591.2564666926387</c:v>
                </c:pt>
                <c:pt idx="5337">
                  <c:v>593.0530616848306</c:v>
                </c:pt>
                <c:pt idx="5338">
                  <c:v>592.17150426482544</c:v>
                </c:pt>
                <c:pt idx="5339">
                  <c:v>591.13881853242538</c:v>
                </c:pt>
                <c:pt idx="5340">
                  <c:v>589.00163575892122</c:v>
                </c:pt>
                <c:pt idx="5341">
                  <c:v>589.09087392402785</c:v>
                </c:pt>
                <c:pt idx="5342">
                  <c:v>587.55586062256214</c:v>
                </c:pt>
                <c:pt idx="5343">
                  <c:v>588.63317604389306</c:v>
                </c:pt>
                <c:pt idx="5344">
                  <c:v>583.57670106019111</c:v>
                </c:pt>
                <c:pt idx="5345">
                  <c:v>584.01983412265463</c:v>
                </c:pt>
                <c:pt idx="5346">
                  <c:v>583.07126876421762</c:v>
                </c:pt>
                <c:pt idx="5347">
                  <c:v>582.56125016020474</c:v>
                </c:pt>
                <c:pt idx="5348">
                  <c:v>586.45737952129275</c:v>
                </c:pt>
                <c:pt idx="5349">
                  <c:v>588.90443351685281</c:v>
                </c:pt>
                <c:pt idx="5350">
                  <c:v>585.87425634098031</c:v>
                </c:pt>
                <c:pt idx="5351">
                  <c:v>586.20772507841957</c:v>
                </c:pt>
                <c:pt idx="5352">
                  <c:v>585.28357742395303</c:v>
                </c:pt>
                <c:pt idx="5353">
                  <c:v>585.13174501308242</c:v>
                </c:pt>
                <c:pt idx="5354">
                  <c:v>584.8860719806429</c:v>
                </c:pt>
                <c:pt idx="5355">
                  <c:v>588.03848506718555</c:v>
                </c:pt>
                <c:pt idx="5356">
                  <c:v>580.08101169440647</c:v>
                </c:pt>
                <c:pt idx="5357">
                  <c:v>569.59518318284631</c:v>
                </c:pt>
                <c:pt idx="5358">
                  <c:v>576.16966991631443</c:v>
                </c:pt>
                <c:pt idx="5359">
                  <c:v>575.13025946493462</c:v>
                </c:pt>
                <c:pt idx="5360">
                  <c:v>579.30093607061838</c:v>
                </c:pt>
                <c:pt idx="5361">
                  <c:v>580.31583955010524</c:v>
                </c:pt>
                <c:pt idx="5362">
                  <c:v>586.12833407671121</c:v>
                </c:pt>
                <c:pt idx="5363">
                  <c:v>587.09053110592447</c:v>
                </c:pt>
                <c:pt idx="5364">
                  <c:v>584.99836915625201</c:v>
                </c:pt>
                <c:pt idx="5365">
                  <c:v>586.96665485997914</c:v>
                </c:pt>
                <c:pt idx="5366">
                  <c:v>587.38082416435088</c:v>
                </c:pt>
                <c:pt idx="5367">
                  <c:v>585.80941516527412</c:v>
                </c:pt>
                <c:pt idx="5368">
                  <c:v>592.86098802311676</c:v>
                </c:pt>
                <c:pt idx="5369">
                  <c:v>593.6253629952779</c:v>
                </c:pt>
                <c:pt idx="5370">
                  <c:v>592.03663476007216</c:v>
                </c:pt>
                <c:pt idx="5371">
                  <c:v>596.36494755212129</c:v>
                </c:pt>
                <c:pt idx="5372">
                  <c:v>596.51231459461223</c:v>
                </c:pt>
                <c:pt idx="5373">
                  <c:v>596.57104088696713</c:v>
                </c:pt>
                <c:pt idx="5374">
                  <c:v>596.68839527683372</c:v>
                </c:pt>
                <c:pt idx="5375">
                  <c:v>596.90778751943481</c:v>
                </c:pt>
                <c:pt idx="5376">
                  <c:v>594.49589123093938</c:v>
                </c:pt>
                <c:pt idx="5377">
                  <c:v>595.07884464458027</c:v>
                </c:pt>
                <c:pt idx="5378">
                  <c:v>594.81655415034447</c:v>
                </c:pt>
                <c:pt idx="5379">
                  <c:v>593.68074110628527</c:v>
                </c:pt>
                <c:pt idx="5380">
                  <c:v>593.88408627376305</c:v>
                </c:pt>
                <c:pt idx="5381">
                  <c:v>593.19066773469365</c:v>
                </c:pt>
                <c:pt idx="5382">
                  <c:v>590.4157771732215</c:v>
                </c:pt>
                <c:pt idx="5383">
                  <c:v>596.33199714100454</c:v>
                </c:pt>
                <c:pt idx="5384">
                  <c:v>597.74578985727646</c:v>
                </c:pt>
                <c:pt idx="5385">
                  <c:v>598.55332059721684</c:v>
                </c:pt>
                <c:pt idx="5386">
                  <c:v>599.0735253082762</c:v>
                </c:pt>
                <c:pt idx="5387">
                  <c:v>598.6407521008199</c:v>
                </c:pt>
                <c:pt idx="5388">
                  <c:v>596.32939784560449</c:v>
                </c:pt>
                <c:pt idx="5389">
                  <c:v>596.47430681669834</c:v>
                </c:pt>
                <c:pt idx="5390">
                  <c:v>597.0935789801365</c:v>
                </c:pt>
                <c:pt idx="5391">
                  <c:v>596.08832258183429</c:v>
                </c:pt>
                <c:pt idx="5392">
                  <c:v>596.69112787771314</c:v>
                </c:pt>
                <c:pt idx="5393">
                  <c:v>595.3141483518416</c:v>
                </c:pt>
                <c:pt idx="5394">
                  <c:v>588.8599414290976</c:v>
                </c:pt>
                <c:pt idx="5395">
                  <c:v>587.26280108328319</c:v>
                </c:pt>
                <c:pt idx="5396">
                  <c:v>589.34377313685002</c:v>
                </c:pt>
                <c:pt idx="5397">
                  <c:v>584.87008270949252</c:v>
                </c:pt>
                <c:pt idx="5398">
                  <c:v>588.04350294023254</c:v>
                </c:pt>
                <c:pt idx="5399">
                  <c:v>585.30238491239231</c:v>
                </c:pt>
                <c:pt idx="5400">
                  <c:v>586.86981588608535</c:v>
                </c:pt>
                <c:pt idx="5401">
                  <c:v>595.44935876166869</c:v>
                </c:pt>
                <c:pt idx="5402">
                  <c:v>594.44148916322308</c:v>
                </c:pt>
                <c:pt idx="5403">
                  <c:v>595.10351483873899</c:v>
                </c:pt>
                <c:pt idx="5404">
                  <c:v>597.11138325531545</c:v>
                </c:pt>
                <c:pt idx="5405">
                  <c:v>597.88741248987117</c:v>
                </c:pt>
                <c:pt idx="5406">
                  <c:v>599.44133847891931</c:v>
                </c:pt>
                <c:pt idx="5407">
                  <c:v>598.80865236077807</c:v>
                </c:pt>
                <c:pt idx="5408">
                  <c:v>597.34548441949789</c:v>
                </c:pt>
                <c:pt idx="5409">
                  <c:v>598.46766524282941</c:v>
                </c:pt>
                <c:pt idx="5410">
                  <c:v>600.91348035815474</c:v>
                </c:pt>
                <c:pt idx="5411">
                  <c:v>597.22779187423669</c:v>
                </c:pt>
                <c:pt idx="5412">
                  <c:v>598.32324241455728</c:v>
                </c:pt>
                <c:pt idx="5413">
                  <c:v>603.11414016184631</c:v>
                </c:pt>
                <c:pt idx="5414">
                  <c:v>608.1820756977819</c:v>
                </c:pt>
                <c:pt idx="5415">
                  <c:v>609.65896271987469</c:v>
                </c:pt>
                <c:pt idx="5416">
                  <c:v>610.13654134428191</c:v>
                </c:pt>
                <c:pt idx="5417">
                  <c:v>614.56240226595025</c:v>
                </c:pt>
                <c:pt idx="5418">
                  <c:v>607.17232587290664</c:v>
                </c:pt>
                <c:pt idx="5419">
                  <c:v>609.49993062707438</c:v>
                </c:pt>
                <c:pt idx="5420">
                  <c:v>608.73461001007217</c:v>
                </c:pt>
                <c:pt idx="5421">
                  <c:v>611.0592920995814</c:v>
                </c:pt>
                <c:pt idx="5422">
                  <c:v>609.38084857125853</c:v>
                </c:pt>
                <c:pt idx="5423">
                  <c:v>612.11147971267985</c:v>
                </c:pt>
                <c:pt idx="5424">
                  <c:v>611.19078801587773</c:v>
                </c:pt>
                <c:pt idx="5425">
                  <c:v>610.41550575562439</c:v>
                </c:pt>
                <c:pt idx="5426">
                  <c:v>603.04714141260206</c:v>
                </c:pt>
                <c:pt idx="5427">
                  <c:v>607.30065533299285</c:v>
                </c:pt>
                <c:pt idx="5428">
                  <c:v>608.02890634368498</c:v>
                </c:pt>
                <c:pt idx="5429">
                  <c:v>603.7538343214319</c:v>
                </c:pt>
                <c:pt idx="5430">
                  <c:v>605.57009052896706</c:v>
                </c:pt>
                <c:pt idx="5431">
                  <c:v>608.80907476911807</c:v>
                </c:pt>
                <c:pt idx="5432">
                  <c:v>606.07472430637836</c:v>
                </c:pt>
                <c:pt idx="5433">
                  <c:v>608.45078908852622</c:v>
                </c:pt>
                <c:pt idx="5434">
                  <c:v>609.74963610579266</c:v>
                </c:pt>
                <c:pt idx="5435">
                  <c:v>607.4358208970234</c:v>
                </c:pt>
                <c:pt idx="5436">
                  <c:v>611.14639498743679</c:v>
                </c:pt>
                <c:pt idx="5437">
                  <c:v>610.55537289470681</c:v>
                </c:pt>
                <c:pt idx="5438">
                  <c:v>613.38789190103205</c:v>
                </c:pt>
                <c:pt idx="5439">
                  <c:v>613.82829101928382</c:v>
                </c:pt>
                <c:pt idx="5440">
                  <c:v>612.71638926226535</c:v>
                </c:pt>
                <c:pt idx="5441">
                  <c:v>611.40411295381728</c:v>
                </c:pt>
                <c:pt idx="5442">
                  <c:v>609.30916715204341</c:v>
                </c:pt>
                <c:pt idx="5443">
                  <c:v>607.85829286127273</c:v>
                </c:pt>
                <c:pt idx="5444">
                  <c:v>606.9978947834295</c:v>
                </c:pt>
                <c:pt idx="5445">
                  <c:v>606.74211585054445</c:v>
                </c:pt>
                <c:pt idx="5446">
                  <c:v>606.3124320897324</c:v>
                </c:pt>
                <c:pt idx="5447">
                  <c:v>605.99728599735488</c:v>
                </c:pt>
                <c:pt idx="5448">
                  <c:v>605.65326255937737</c:v>
                </c:pt>
                <c:pt idx="5449">
                  <c:v>605.99826584195182</c:v>
                </c:pt>
                <c:pt idx="5450">
                  <c:v>604.51178488418111</c:v>
                </c:pt>
                <c:pt idx="5451">
                  <c:v>602.45016833853595</c:v>
                </c:pt>
                <c:pt idx="5452">
                  <c:v>603.56749321558834</c:v>
                </c:pt>
                <c:pt idx="5453">
                  <c:v>600.58493029178226</c:v>
                </c:pt>
                <c:pt idx="5454">
                  <c:v>601.27958274127639</c:v>
                </c:pt>
                <c:pt idx="5455">
                  <c:v>596.51805792114237</c:v>
                </c:pt>
                <c:pt idx="5456">
                  <c:v>597.42019763211692</c:v>
                </c:pt>
                <c:pt idx="5457">
                  <c:v>599.64043895339034</c:v>
                </c:pt>
                <c:pt idx="5458">
                  <c:v>598.68495201541543</c:v>
                </c:pt>
                <c:pt idx="5459">
                  <c:v>601.25273254024023</c:v>
                </c:pt>
                <c:pt idx="5460">
                  <c:v>598.68721843552828</c:v>
                </c:pt>
                <c:pt idx="5461">
                  <c:v>597.04626962562122</c:v>
                </c:pt>
                <c:pt idx="5462">
                  <c:v>595.62783792927598</c:v>
                </c:pt>
                <c:pt idx="5463">
                  <c:v>596.22488731335795</c:v>
                </c:pt>
                <c:pt idx="5464">
                  <c:v>596.25322365133195</c:v>
                </c:pt>
                <c:pt idx="5465">
                  <c:v>595.82732849158094</c:v>
                </c:pt>
                <c:pt idx="5466">
                  <c:v>596.54065495515192</c:v>
                </c:pt>
                <c:pt idx="5467">
                  <c:v>594.22129004475096</c:v>
                </c:pt>
                <c:pt idx="5468">
                  <c:v>593.81601416124988</c:v>
                </c:pt>
                <c:pt idx="5469">
                  <c:v>597.39495776754882</c:v>
                </c:pt>
                <c:pt idx="5470">
                  <c:v>594.5550009455086</c:v>
                </c:pt>
                <c:pt idx="5471">
                  <c:v>594.43979385333284</c:v>
                </c:pt>
                <c:pt idx="5472">
                  <c:v>594.20860676773123</c:v>
                </c:pt>
                <c:pt idx="5473">
                  <c:v>591.1430792834982</c:v>
                </c:pt>
                <c:pt idx="5474">
                  <c:v>591.21418825228068</c:v>
                </c:pt>
                <c:pt idx="5475">
                  <c:v>591.98429550251285</c:v>
                </c:pt>
                <c:pt idx="5476">
                  <c:v>591.42924351249962</c:v>
                </c:pt>
                <c:pt idx="5477">
                  <c:v>592.27859139691191</c:v>
                </c:pt>
                <c:pt idx="5478">
                  <c:v>591.79921908431686</c:v>
                </c:pt>
                <c:pt idx="5479">
                  <c:v>591.11993354899596</c:v>
                </c:pt>
                <c:pt idx="5480">
                  <c:v>592.70009089678069</c:v>
                </c:pt>
                <c:pt idx="5481">
                  <c:v>591.57344528370879</c:v>
                </c:pt>
                <c:pt idx="5482">
                  <c:v>587.55219687967917</c:v>
                </c:pt>
                <c:pt idx="5483">
                  <c:v>590.68844568245117</c:v>
                </c:pt>
                <c:pt idx="5484">
                  <c:v>592.99659209874665</c:v>
                </c:pt>
                <c:pt idx="5485">
                  <c:v>594.15655680657335</c:v>
                </c:pt>
                <c:pt idx="5486">
                  <c:v>592.80254670702845</c:v>
                </c:pt>
                <c:pt idx="5487">
                  <c:v>594.20622767574184</c:v>
                </c:pt>
                <c:pt idx="5488">
                  <c:v>596.11560564115678</c:v>
                </c:pt>
                <c:pt idx="5489">
                  <c:v>596.03075737921608</c:v>
                </c:pt>
                <c:pt idx="5490">
                  <c:v>593.01452151847184</c:v>
                </c:pt>
                <c:pt idx="5491">
                  <c:v>591.07131963858512</c:v>
                </c:pt>
                <c:pt idx="5492">
                  <c:v>593.7366129344706</c:v>
                </c:pt>
                <c:pt idx="5493">
                  <c:v>595.173617834796</c:v>
                </c:pt>
                <c:pt idx="5494">
                  <c:v>594.35684540827663</c:v>
                </c:pt>
                <c:pt idx="5495">
                  <c:v>596.23466023819265</c:v>
                </c:pt>
                <c:pt idx="5496">
                  <c:v>595.89074484101616</c:v>
                </c:pt>
                <c:pt idx="5497">
                  <c:v>601.62512697885518</c:v>
                </c:pt>
                <c:pt idx="5498">
                  <c:v>601.48297946751904</c:v>
                </c:pt>
                <c:pt idx="5499">
                  <c:v>598.64128262000747</c:v>
                </c:pt>
                <c:pt idx="5500">
                  <c:v>600.03824532352121</c:v>
                </c:pt>
                <c:pt idx="5501">
                  <c:v>603.52384983401873</c:v>
                </c:pt>
                <c:pt idx="5502">
                  <c:v>604.17796832731221</c:v>
                </c:pt>
                <c:pt idx="5503">
                  <c:v>603.60916963749173</c:v>
                </c:pt>
                <c:pt idx="5504">
                  <c:v>604.00572188408603</c:v>
                </c:pt>
                <c:pt idx="5505">
                  <c:v>604.34595887712032</c:v>
                </c:pt>
                <c:pt idx="5506">
                  <c:v>603.86334513694226</c:v>
                </c:pt>
                <c:pt idx="5507">
                  <c:v>602.56228125514838</c:v>
                </c:pt>
                <c:pt idx="5508">
                  <c:v>600.89313366164379</c:v>
                </c:pt>
                <c:pt idx="5509">
                  <c:v>602.46167292843973</c:v>
                </c:pt>
                <c:pt idx="5510">
                  <c:v>601.41366719744065</c:v>
                </c:pt>
                <c:pt idx="5511">
                  <c:v>601.18721001314339</c:v>
                </c:pt>
                <c:pt idx="5512">
                  <c:v>603.46508141605398</c:v>
                </c:pt>
                <c:pt idx="5513">
                  <c:v>601.89630609451115</c:v>
                </c:pt>
                <c:pt idx="5514">
                  <c:v>603.71885357700774</c:v>
                </c:pt>
                <c:pt idx="5515">
                  <c:v>601.29736893402719</c:v>
                </c:pt>
                <c:pt idx="5516">
                  <c:v>600.78457733479695</c:v>
                </c:pt>
                <c:pt idx="5517">
                  <c:v>600.41225529135158</c:v>
                </c:pt>
                <c:pt idx="5518">
                  <c:v>600.32585675116195</c:v>
                </c:pt>
                <c:pt idx="5519">
                  <c:v>602.9754119836449</c:v>
                </c:pt>
                <c:pt idx="5520">
                  <c:v>604.49035376298286</c:v>
                </c:pt>
                <c:pt idx="5521">
                  <c:v>601.66256256974293</c:v>
                </c:pt>
                <c:pt idx="5522">
                  <c:v>597.73761751607617</c:v>
                </c:pt>
                <c:pt idx="5523">
                  <c:v>597.22309037173636</c:v>
                </c:pt>
                <c:pt idx="5524">
                  <c:v>598.18887325271805</c:v>
                </c:pt>
                <c:pt idx="5525">
                  <c:v>600.23406053009091</c:v>
                </c:pt>
                <c:pt idx="5526">
                  <c:v>596.51045417658156</c:v>
                </c:pt>
                <c:pt idx="5527">
                  <c:v>599.60887904885215</c:v>
                </c:pt>
                <c:pt idx="5528">
                  <c:v>600.31633206580534</c:v>
                </c:pt>
                <c:pt idx="5529">
                  <c:v>599.41036514323855</c:v>
                </c:pt>
                <c:pt idx="5530">
                  <c:v>601.11889825053515</c:v>
                </c:pt>
                <c:pt idx="5531">
                  <c:v>602.35058187889547</c:v>
                </c:pt>
                <c:pt idx="5532">
                  <c:v>597.25491758171199</c:v>
                </c:pt>
                <c:pt idx="5533">
                  <c:v>602.60468414947729</c:v>
                </c:pt>
                <c:pt idx="5534">
                  <c:v>608.10819061632708</c:v>
                </c:pt>
                <c:pt idx="5535">
                  <c:v>609.77865648934539</c:v>
                </c:pt>
                <c:pt idx="5536">
                  <c:v>605.24892260774982</c:v>
                </c:pt>
                <c:pt idx="5537">
                  <c:v>605.95161098539052</c:v>
                </c:pt>
                <c:pt idx="5538">
                  <c:v>601.29089289301169</c:v>
                </c:pt>
                <c:pt idx="5539">
                  <c:v>608.66995777914792</c:v>
                </c:pt>
                <c:pt idx="5540">
                  <c:v>615.76962200116918</c:v>
                </c:pt>
                <c:pt idx="5541">
                  <c:v>620.25107625806993</c:v>
                </c:pt>
                <c:pt idx="5542">
                  <c:v>620.10323550956957</c:v>
                </c:pt>
                <c:pt idx="5543">
                  <c:v>620.25040259602986</c:v>
                </c:pt>
                <c:pt idx="5544">
                  <c:v>623.96112624291743</c:v>
                </c:pt>
                <c:pt idx="5545">
                  <c:v>623.93173570470526</c:v>
                </c:pt>
                <c:pt idx="5546">
                  <c:v>624.72457064747766</c:v>
                </c:pt>
                <c:pt idx="5547">
                  <c:v>624.25438893007049</c:v>
                </c:pt>
                <c:pt idx="5548">
                  <c:v>621.83696933657507</c:v>
                </c:pt>
                <c:pt idx="5549">
                  <c:v>622.30767906403798</c:v>
                </c:pt>
                <c:pt idx="5550">
                  <c:v>622.66297890935004</c:v>
                </c:pt>
                <c:pt idx="5551">
                  <c:v>619.48979257452356</c:v>
                </c:pt>
                <c:pt idx="5552">
                  <c:v>622.48553604652182</c:v>
                </c:pt>
                <c:pt idx="5553">
                  <c:v>622.93159170221838</c:v>
                </c:pt>
                <c:pt idx="5554">
                  <c:v>621.12873422279358</c:v>
                </c:pt>
                <c:pt idx="5555">
                  <c:v>622.89648510285087</c:v>
                </c:pt>
                <c:pt idx="5556">
                  <c:v>622.77811997504034</c:v>
                </c:pt>
                <c:pt idx="5557">
                  <c:v>622.51094789439901</c:v>
                </c:pt>
                <c:pt idx="5558">
                  <c:v>625.69218160462447</c:v>
                </c:pt>
                <c:pt idx="5559">
                  <c:v>626.3474502291449</c:v>
                </c:pt>
                <c:pt idx="5560">
                  <c:v>625.77626704919032</c:v>
                </c:pt>
                <c:pt idx="5561">
                  <c:v>629.77858700675438</c:v>
                </c:pt>
                <c:pt idx="5562">
                  <c:v>624.99326270029667</c:v>
                </c:pt>
                <c:pt idx="5563">
                  <c:v>620.32086374590722</c:v>
                </c:pt>
                <c:pt idx="5564">
                  <c:v>619.75671974766999</c:v>
                </c:pt>
                <c:pt idx="5565">
                  <c:v>619.07357949298796</c:v>
                </c:pt>
                <c:pt idx="5566">
                  <c:v>616.97472436243686</c:v>
                </c:pt>
                <c:pt idx="5567">
                  <c:v>616.00790894366287</c:v>
                </c:pt>
                <c:pt idx="5568">
                  <c:v>613.39696009634474</c:v>
                </c:pt>
                <c:pt idx="5569">
                  <c:v>608.06742621685942</c:v>
                </c:pt>
                <c:pt idx="5570">
                  <c:v>601.38962538965063</c:v>
                </c:pt>
                <c:pt idx="5571">
                  <c:v>569.95673489514024</c:v>
                </c:pt>
                <c:pt idx="5572">
                  <c:v>587.79232031956337</c:v>
                </c:pt>
                <c:pt idx="5573">
                  <c:v>602.88967206163159</c:v>
                </c:pt>
                <c:pt idx="5574">
                  <c:v>610.8265102827454</c:v>
                </c:pt>
                <c:pt idx="5575">
                  <c:v>608.46621313356229</c:v>
                </c:pt>
                <c:pt idx="5576">
                  <c:v>604.89382519013463</c:v>
                </c:pt>
                <c:pt idx="5577">
                  <c:v>590.97028138169071</c:v>
                </c:pt>
                <c:pt idx="5578">
                  <c:v>599.75301748190361</c:v>
                </c:pt>
                <c:pt idx="5579">
                  <c:v>602.3618402896393</c:v>
                </c:pt>
                <c:pt idx="5580">
                  <c:v>594.04490360448438</c:v>
                </c:pt>
                <c:pt idx="5581">
                  <c:v>604.37799684439824</c:v>
                </c:pt>
                <c:pt idx="5582">
                  <c:v>610.16371539799138</c:v>
                </c:pt>
                <c:pt idx="5583">
                  <c:v>609.4432592424314</c:v>
                </c:pt>
                <c:pt idx="5584">
                  <c:v>607.96516096242044</c:v>
                </c:pt>
                <c:pt idx="5585">
                  <c:v>608.61410212233761</c:v>
                </c:pt>
                <c:pt idx="5586">
                  <c:v>610.47711146509266</c:v>
                </c:pt>
                <c:pt idx="5587">
                  <c:v>611.58449713539119</c:v>
                </c:pt>
                <c:pt idx="5588">
                  <c:v>611.09566948257043</c:v>
                </c:pt>
                <c:pt idx="5589">
                  <c:v>598.79604202890846</c:v>
                </c:pt>
                <c:pt idx="5590">
                  <c:v>601.82908414509484</c:v>
                </c:pt>
                <c:pt idx="5591">
                  <c:v>593.92559724142814</c:v>
                </c:pt>
                <c:pt idx="5592">
                  <c:v>594.53817585752984</c:v>
                </c:pt>
                <c:pt idx="5593">
                  <c:v>590.0852814619027</c:v>
                </c:pt>
                <c:pt idx="5594">
                  <c:v>595.40797917959947</c:v>
                </c:pt>
                <c:pt idx="5595">
                  <c:v>592.10444514940934</c:v>
                </c:pt>
                <c:pt idx="5596">
                  <c:v>592.92326944460035</c:v>
                </c:pt>
                <c:pt idx="5597">
                  <c:v>600.01489902279707</c:v>
                </c:pt>
                <c:pt idx="5598">
                  <c:v>601.42389920314599</c:v>
                </c:pt>
                <c:pt idx="5599">
                  <c:v>594.03639906199464</c:v>
                </c:pt>
                <c:pt idx="5600">
                  <c:v>598.48405620368965</c:v>
                </c:pt>
                <c:pt idx="5601">
                  <c:v>598.00157800047214</c:v>
                </c:pt>
                <c:pt idx="5602">
                  <c:v>601.35757047522077</c:v>
                </c:pt>
                <c:pt idx="5603">
                  <c:v>599.97035577977624</c:v>
                </c:pt>
                <c:pt idx="5604">
                  <c:v>600.47726378873483</c:v>
                </c:pt>
                <c:pt idx="5605">
                  <c:v>600.74569349986064</c:v>
                </c:pt>
                <c:pt idx="5606">
                  <c:v>598.15216058330213</c:v>
                </c:pt>
                <c:pt idx="5607">
                  <c:v>597.94306869196214</c:v>
                </c:pt>
                <c:pt idx="5608">
                  <c:v>600.31335834155141</c:v>
                </c:pt>
                <c:pt idx="5609">
                  <c:v>601.7373781686033</c:v>
                </c:pt>
                <c:pt idx="5610">
                  <c:v>599.45795778591116</c:v>
                </c:pt>
                <c:pt idx="5611">
                  <c:v>597.92519416271853</c:v>
                </c:pt>
                <c:pt idx="5612">
                  <c:v>599.3971187212403</c:v>
                </c:pt>
                <c:pt idx="5613">
                  <c:v>602.75267355975905</c:v>
                </c:pt>
                <c:pt idx="5614">
                  <c:v>608.59637335701098</c:v>
                </c:pt>
                <c:pt idx="5615">
                  <c:v>607.98047417911619</c:v>
                </c:pt>
                <c:pt idx="5616">
                  <c:v>605.6307911871196</c:v>
                </c:pt>
                <c:pt idx="5617">
                  <c:v>606.80335806260291</c:v>
                </c:pt>
                <c:pt idx="5618">
                  <c:v>605.06092200212163</c:v>
                </c:pt>
                <c:pt idx="5619">
                  <c:v>605.72732056583607</c:v>
                </c:pt>
                <c:pt idx="5620">
                  <c:v>606.86344164033551</c:v>
                </c:pt>
                <c:pt idx="5621">
                  <c:v>605.65196464290727</c:v>
                </c:pt>
                <c:pt idx="5622">
                  <c:v>606.65660060321534</c:v>
                </c:pt>
                <c:pt idx="5623">
                  <c:v>606.85847340242719</c:v>
                </c:pt>
                <c:pt idx="5624">
                  <c:v>605.67450017332897</c:v>
                </c:pt>
                <c:pt idx="5625">
                  <c:v>603.56946120395878</c:v>
                </c:pt>
                <c:pt idx="5626">
                  <c:v>601.91608465221782</c:v>
                </c:pt>
                <c:pt idx="5627">
                  <c:v>602.83962294857724</c:v>
                </c:pt>
                <c:pt idx="5628">
                  <c:v>599.24127341331086</c:v>
                </c:pt>
                <c:pt idx="5629">
                  <c:v>597.8078218219589</c:v>
                </c:pt>
                <c:pt idx="5630">
                  <c:v>597.15847986086067</c:v>
                </c:pt>
                <c:pt idx="5631">
                  <c:v>598.23302823917265</c:v>
                </c:pt>
                <c:pt idx="5632">
                  <c:v>599.89260299994714</c:v>
                </c:pt>
                <c:pt idx="5633">
                  <c:v>599.49024126746986</c:v>
                </c:pt>
                <c:pt idx="5634">
                  <c:v>602.07734851820442</c:v>
                </c:pt>
                <c:pt idx="5635">
                  <c:v>602.27640060972317</c:v>
                </c:pt>
                <c:pt idx="5636">
                  <c:v>598.81951209998158</c:v>
                </c:pt>
                <c:pt idx="5637">
                  <c:v>599.24856835417313</c:v>
                </c:pt>
                <c:pt idx="5638">
                  <c:v>599.56348017587663</c:v>
                </c:pt>
                <c:pt idx="5639">
                  <c:v>600.10708134610661</c:v>
                </c:pt>
                <c:pt idx="5640">
                  <c:v>602.26377458013587</c:v>
                </c:pt>
                <c:pt idx="5641">
                  <c:v>602.07796128344091</c:v>
                </c:pt>
                <c:pt idx="5642">
                  <c:v>602.94702729510504</c:v>
                </c:pt>
                <c:pt idx="5643">
                  <c:v>604.32529247106299</c:v>
                </c:pt>
                <c:pt idx="5644">
                  <c:v>603.2009395273376</c:v>
                </c:pt>
                <c:pt idx="5645">
                  <c:v>597.81599233501299</c:v>
                </c:pt>
                <c:pt idx="5646">
                  <c:v>595.62346017403479</c:v>
                </c:pt>
                <c:pt idx="5647">
                  <c:v>595.85551372820794</c:v>
                </c:pt>
                <c:pt idx="5648">
                  <c:v>588.56180461762801</c:v>
                </c:pt>
                <c:pt idx="5649">
                  <c:v>589.11573142007171</c:v>
                </c:pt>
                <c:pt idx="5650">
                  <c:v>594.33964884164413</c:v>
                </c:pt>
                <c:pt idx="5651">
                  <c:v>598.20720415277071</c:v>
                </c:pt>
                <c:pt idx="5652">
                  <c:v>599.27116928057205</c:v>
                </c:pt>
                <c:pt idx="5653">
                  <c:v>593.15735133760415</c:v>
                </c:pt>
                <c:pt idx="5654">
                  <c:v>597.27699385717312</c:v>
                </c:pt>
                <c:pt idx="5655">
                  <c:v>600.37192348766223</c:v>
                </c:pt>
                <c:pt idx="5656">
                  <c:v>603.88269788053844</c:v>
                </c:pt>
                <c:pt idx="5657">
                  <c:v>603.00334243269765</c:v>
                </c:pt>
                <c:pt idx="5658">
                  <c:v>600.59930343622341</c:v>
                </c:pt>
                <c:pt idx="5659">
                  <c:v>604.40408436535495</c:v>
                </c:pt>
                <c:pt idx="5660">
                  <c:v>603.55896775751523</c:v>
                </c:pt>
                <c:pt idx="5661">
                  <c:v>601.21425268828773</c:v>
                </c:pt>
                <c:pt idx="5662">
                  <c:v>591.24660578542603</c:v>
                </c:pt>
                <c:pt idx="5663">
                  <c:v>592.36663167092888</c:v>
                </c:pt>
                <c:pt idx="5664">
                  <c:v>583.4823089273541</c:v>
                </c:pt>
                <c:pt idx="5665">
                  <c:v>573.24011368463982</c:v>
                </c:pt>
                <c:pt idx="5666">
                  <c:v>576.60777011133644</c:v>
                </c:pt>
                <c:pt idx="5667">
                  <c:v>579.8735206785484</c:v>
                </c:pt>
                <c:pt idx="5668">
                  <c:v>585.03506208899182</c:v>
                </c:pt>
                <c:pt idx="5669">
                  <c:v>587.41917736167795</c:v>
                </c:pt>
                <c:pt idx="5670">
                  <c:v>589.65897934070892</c:v>
                </c:pt>
                <c:pt idx="5671">
                  <c:v>573.80611458065027</c:v>
                </c:pt>
                <c:pt idx="5672">
                  <c:v>580.37489763985059</c:v>
                </c:pt>
                <c:pt idx="5673">
                  <c:v>571.02396740562347</c:v>
                </c:pt>
                <c:pt idx="5674">
                  <c:v>572.74642052572653</c:v>
                </c:pt>
                <c:pt idx="5675">
                  <c:v>582.22623433163199</c:v>
                </c:pt>
                <c:pt idx="5676">
                  <c:v>580.39264341939702</c:v>
                </c:pt>
                <c:pt idx="5677">
                  <c:v>582.8052753841547</c:v>
                </c:pt>
                <c:pt idx="5678">
                  <c:v>580.90548952328106</c:v>
                </c:pt>
                <c:pt idx="5679">
                  <c:v>586.55614091236112</c:v>
                </c:pt>
                <c:pt idx="5680">
                  <c:v>589.37865737489744</c:v>
                </c:pt>
                <c:pt idx="5681">
                  <c:v>585.75575211535886</c:v>
                </c:pt>
                <c:pt idx="5682">
                  <c:v>580.64381190841357</c:v>
                </c:pt>
                <c:pt idx="5683">
                  <c:v>584.46062283019273</c:v>
                </c:pt>
                <c:pt idx="5684">
                  <c:v>582.65805216908552</c:v>
                </c:pt>
                <c:pt idx="5685">
                  <c:v>580.80303436207544</c:v>
                </c:pt>
                <c:pt idx="5686">
                  <c:v>574.06639900741027</c:v>
                </c:pt>
                <c:pt idx="5687">
                  <c:v>567.68857147016911</c:v>
                </c:pt>
                <c:pt idx="5688">
                  <c:v>570.68881307099298</c:v>
                </c:pt>
                <c:pt idx="5689">
                  <c:v>561.66350826018709</c:v>
                </c:pt>
                <c:pt idx="5690">
                  <c:v>568.11376182765059</c:v>
                </c:pt>
                <c:pt idx="5691">
                  <c:v>574.62805990572588</c:v>
                </c:pt>
                <c:pt idx="5692">
                  <c:v>578.80651244376941</c:v>
                </c:pt>
                <c:pt idx="5693">
                  <c:v>579.76678869834222</c:v>
                </c:pt>
                <c:pt idx="5694">
                  <c:v>576.99004110293129</c:v>
                </c:pt>
                <c:pt idx="5695">
                  <c:v>582.6096836907567</c:v>
                </c:pt>
                <c:pt idx="5696">
                  <c:v>580.27661277342031</c:v>
                </c:pt>
                <c:pt idx="5697">
                  <c:v>575.17746824561721</c:v>
                </c:pt>
                <c:pt idx="5698">
                  <c:v>576.75533604152906</c:v>
                </c:pt>
                <c:pt idx="5699">
                  <c:v>579.79337427474366</c:v>
                </c:pt>
                <c:pt idx="5700">
                  <c:v>579.85519062431558</c:v>
                </c:pt>
                <c:pt idx="5701">
                  <c:v>584.19901179813894</c:v>
                </c:pt>
                <c:pt idx="5702">
                  <c:v>583.10793293101813</c:v>
                </c:pt>
                <c:pt idx="5703">
                  <c:v>582.49259290129191</c:v>
                </c:pt>
                <c:pt idx="5704">
                  <c:v>583.17779254755294</c:v>
                </c:pt>
                <c:pt idx="5705">
                  <c:v>580.00629230369304</c:v>
                </c:pt>
                <c:pt idx="5706">
                  <c:v>576.33408535805427</c:v>
                </c:pt>
                <c:pt idx="5707">
                  <c:v>579.12279867430289</c:v>
                </c:pt>
                <c:pt idx="5708">
                  <c:v>580.80747729417999</c:v>
                </c:pt>
                <c:pt idx="5709">
                  <c:v>585.81393645497974</c:v>
                </c:pt>
                <c:pt idx="5710">
                  <c:v>584.08041721117922</c:v>
                </c:pt>
                <c:pt idx="5711">
                  <c:v>580.79226078836075</c:v>
                </c:pt>
                <c:pt idx="5712">
                  <c:v>579.15476962424464</c:v>
                </c:pt>
                <c:pt idx="5713">
                  <c:v>578.86994874806476</c:v>
                </c:pt>
                <c:pt idx="5714">
                  <c:v>577.56867241309862</c:v>
                </c:pt>
                <c:pt idx="5715">
                  <c:v>576.69262637900499</c:v>
                </c:pt>
                <c:pt idx="5716">
                  <c:v>574.12854620113387</c:v>
                </c:pt>
                <c:pt idx="5717">
                  <c:v>572.86555321232618</c:v>
                </c:pt>
                <c:pt idx="5718">
                  <c:v>569.45670643302503</c:v>
                </c:pt>
                <c:pt idx="5719">
                  <c:v>570.83044504149382</c:v>
                </c:pt>
                <c:pt idx="5720">
                  <c:v>569.48229205182679</c:v>
                </c:pt>
                <c:pt idx="5721">
                  <c:v>572.75613614168753</c:v>
                </c:pt>
                <c:pt idx="5722">
                  <c:v>572.45032517685115</c:v>
                </c:pt>
                <c:pt idx="5723">
                  <c:v>569.19143611273614</c:v>
                </c:pt>
                <c:pt idx="5724">
                  <c:v>568.94386589598503</c:v>
                </c:pt>
                <c:pt idx="5725">
                  <c:v>564.58541106875759</c:v>
                </c:pt>
                <c:pt idx="5726">
                  <c:v>564.86412419088026</c:v>
                </c:pt>
                <c:pt idx="5727">
                  <c:v>561.36143027089031</c:v>
                </c:pt>
                <c:pt idx="5728">
                  <c:v>565.18733067822814</c:v>
                </c:pt>
                <c:pt idx="5729">
                  <c:v>567.26236396869194</c:v>
                </c:pt>
                <c:pt idx="5730">
                  <c:v>567.81817070811292</c:v>
                </c:pt>
                <c:pt idx="5731">
                  <c:v>570.79623803700156</c:v>
                </c:pt>
                <c:pt idx="5732">
                  <c:v>570.98613682427617</c:v>
                </c:pt>
                <c:pt idx="5733">
                  <c:v>570.98613682427617</c:v>
                </c:pt>
                <c:pt idx="5734">
                  <c:v>569.22739619684546</c:v>
                </c:pt>
                <c:pt idx="5735">
                  <c:v>570.58980381461208</c:v>
                </c:pt>
                <c:pt idx="5736">
                  <c:v>570.72572325334818</c:v>
                </c:pt>
                <c:pt idx="5737">
                  <c:v>570.78005221320097</c:v>
                </c:pt>
                <c:pt idx="5738">
                  <c:v>569.63286543074639</c:v>
                </c:pt>
                <c:pt idx="5739">
                  <c:v>567.69747119015767</c:v>
                </c:pt>
                <c:pt idx="5740">
                  <c:v>568.86764478016653</c:v>
                </c:pt>
                <c:pt idx="5741">
                  <c:v>567.64451475652459</c:v>
                </c:pt>
                <c:pt idx="5742">
                  <c:v>565.2313138101033</c:v>
                </c:pt>
                <c:pt idx="5743">
                  <c:v>563.24909767929023</c:v>
                </c:pt>
                <c:pt idx="5744">
                  <c:v>564.85751662766165</c:v>
                </c:pt>
                <c:pt idx="5745">
                  <c:v>560.91923995742025</c:v>
                </c:pt>
                <c:pt idx="5746">
                  <c:v>557.73807328933947</c:v>
                </c:pt>
                <c:pt idx="5747">
                  <c:v>559.23437073975231</c:v>
                </c:pt>
                <c:pt idx="5748">
                  <c:v>556.751552388905</c:v>
                </c:pt>
                <c:pt idx="5749">
                  <c:v>556.34559899177134</c:v>
                </c:pt>
                <c:pt idx="5750">
                  <c:v>558.59055367439851</c:v>
                </c:pt>
                <c:pt idx="5751">
                  <c:v>557.14349731083803</c:v>
                </c:pt>
                <c:pt idx="5752">
                  <c:v>559.2749421673783</c:v>
                </c:pt>
                <c:pt idx="5753">
                  <c:v>558.32729388233474</c:v>
                </c:pt>
                <c:pt idx="5754">
                  <c:v>558.87264189355028</c:v>
                </c:pt>
                <c:pt idx="5755">
                  <c:v>558.00776499343453</c:v>
                </c:pt>
                <c:pt idx="5756">
                  <c:v>556.88875745302323</c:v>
                </c:pt>
                <c:pt idx="5757">
                  <c:v>554.57869233255542</c:v>
                </c:pt>
                <c:pt idx="5758">
                  <c:v>556.53411181580441</c:v>
                </c:pt>
                <c:pt idx="5759">
                  <c:v>556.58827835547208</c:v>
                </c:pt>
                <c:pt idx="5760">
                  <c:v>559.19207323496744</c:v>
                </c:pt>
                <c:pt idx="5761">
                  <c:v>561.34415703055095</c:v>
                </c:pt>
                <c:pt idx="5762">
                  <c:v>561.77331923011559</c:v>
                </c:pt>
                <c:pt idx="5763">
                  <c:v>562.28319278822062</c:v>
                </c:pt>
                <c:pt idx="5764">
                  <c:v>563.13902717602616</c:v>
                </c:pt>
                <c:pt idx="5765">
                  <c:v>561.20679261842633</c:v>
                </c:pt>
                <c:pt idx="5766">
                  <c:v>559.95237119582373</c:v>
                </c:pt>
                <c:pt idx="5767">
                  <c:v>558.20011400086264</c:v>
                </c:pt>
                <c:pt idx="5768">
                  <c:v>559.31502767729569</c:v>
                </c:pt>
                <c:pt idx="5769">
                  <c:v>559.7781463422757</c:v>
                </c:pt>
                <c:pt idx="5770">
                  <c:v>560.20125907571662</c:v>
                </c:pt>
                <c:pt idx="5771">
                  <c:v>557.93270380517401</c:v>
                </c:pt>
                <c:pt idx="5772">
                  <c:v>553.67086402695645</c:v>
                </c:pt>
                <c:pt idx="5773">
                  <c:v>551.79955297131244</c:v>
                </c:pt>
                <c:pt idx="5774">
                  <c:v>550.61044618081041</c:v>
                </c:pt>
                <c:pt idx="5775">
                  <c:v>551.9337744979149</c:v>
                </c:pt>
                <c:pt idx="5776">
                  <c:v>549.2239191429793</c:v>
                </c:pt>
                <c:pt idx="5777">
                  <c:v>546.06094605197973</c:v>
                </c:pt>
                <c:pt idx="5778">
                  <c:v>552.14239180018592</c:v>
                </c:pt>
                <c:pt idx="5779">
                  <c:v>553.33779269655395</c:v>
                </c:pt>
                <c:pt idx="5780">
                  <c:v>553.89527176231047</c:v>
                </c:pt>
                <c:pt idx="5781">
                  <c:v>558.44674179937704</c:v>
                </c:pt>
                <c:pt idx="5782">
                  <c:v>539.42654538497766</c:v>
                </c:pt>
                <c:pt idx="5783">
                  <c:v>535.33696295061122</c:v>
                </c:pt>
                <c:pt idx="5784">
                  <c:v>540.37921490625831</c:v>
                </c:pt>
                <c:pt idx="5785">
                  <c:v>544.74134745965648</c:v>
                </c:pt>
                <c:pt idx="5786">
                  <c:v>546.19110910246513</c:v>
                </c:pt>
                <c:pt idx="5787">
                  <c:v>545.8912548117537</c:v>
                </c:pt>
                <c:pt idx="5788">
                  <c:v>543.366725416995</c:v>
                </c:pt>
                <c:pt idx="5789">
                  <c:v>541.85454893437975</c:v>
                </c:pt>
                <c:pt idx="5790">
                  <c:v>542.3972821943064</c:v>
                </c:pt>
                <c:pt idx="5791">
                  <c:v>546.34244154476471</c:v>
                </c:pt>
                <c:pt idx="5792">
                  <c:v>547.72981477981841</c:v>
                </c:pt>
                <c:pt idx="5793">
                  <c:v>550.63016478310419</c:v>
                </c:pt>
                <c:pt idx="5794">
                  <c:v>551.88538125551042</c:v>
                </c:pt>
                <c:pt idx="5795">
                  <c:v>555.68582032241045</c:v>
                </c:pt>
                <c:pt idx="5796">
                  <c:v>557.38280644777035</c:v>
                </c:pt>
                <c:pt idx="5797">
                  <c:v>557.7443576357548</c:v>
                </c:pt>
                <c:pt idx="5798">
                  <c:v>556.48355846568518</c:v>
                </c:pt>
                <c:pt idx="5799">
                  <c:v>557.9250256600086</c:v>
                </c:pt>
                <c:pt idx="5800">
                  <c:v>557.60376611555591</c:v>
                </c:pt>
                <c:pt idx="5801">
                  <c:v>557.97762478934385</c:v>
                </c:pt>
                <c:pt idx="5802">
                  <c:v>557.36118845188548</c:v>
                </c:pt>
                <c:pt idx="5803">
                  <c:v>557.0524723539661</c:v>
                </c:pt>
                <c:pt idx="5804">
                  <c:v>558.18328244778729</c:v>
                </c:pt>
                <c:pt idx="5805">
                  <c:v>557.59034805390684</c:v>
                </c:pt>
                <c:pt idx="5806">
                  <c:v>556.79294524034083</c:v>
                </c:pt>
                <c:pt idx="5807">
                  <c:v>556.9724565988837</c:v>
                </c:pt>
                <c:pt idx="5808">
                  <c:v>556.22790966234061</c:v>
                </c:pt>
                <c:pt idx="5809">
                  <c:v>556.0493380353123</c:v>
                </c:pt>
                <c:pt idx="5810">
                  <c:v>556.38371870856872</c:v>
                </c:pt>
                <c:pt idx="5811">
                  <c:v>558.4412692254009</c:v>
                </c:pt>
                <c:pt idx="5812">
                  <c:v>559.00436886436682</c:v>
                </c:pt>
                <c:pt idx="5813">
                  <c:v>559.20946104280813</c:v>
                </c:pt>
                <c:pt idx="5814">
                  <c:v>559.54265945666623</c:v>
                </c:pt>
                <c:pt idx="5815">
                  <c:v>561.1366515944311</c:v>
                </c:pt>
                <c:pt idx="5816">
                  <c:v>560.2127586395992</c:v>
                </c:pt>
                <c:pt idx="5817">
                  <c:v>561.31543870100631</c:v>
                </c:pt>
                <c:pt idx="5818">
                  <c:v>560.06004336135823</c:v>
                </c:pt>
                <c:pt idx="5819">
                  <c:v>560.16282553118049</c:v>
                </c:pt>
                <c:pt idx="5820">
                  <c:v>560.08586951723191</c:v>
                </c:pt>
                <c:pt idx="5821">
                  <c:v>558.67836139224573</c:v>
                </c:pt>
                <c:pt idx="5822">
                  <c:v>557.96256592601605</c:v>
                </c:pt>
                <c:pt idx="5823">
                  <c:v>559.80090870488732</c:v>
                </c:pt>
                <c:pt idx="5824">
                  <c:v>559.36630051892655</c:v>
                </c:pt>
                <c:pt idx="5825">
                  <c:v>558.21085027686308</c:v>
                </c:pt>
                <c:pt idx="5826">
                  <c:v>558.7749586234911</c:v>
                </c:pt>
                <c:pt idx="5827">
                  <c:v>559.16069309720604</c:v>
                </c:pt>
                <c:pt idx="5828">
                  <c:v>558.90257260184148</c:v>
                </c:pt>
                <c:pt idx="5829">
                  <c:v>557.90270102700333</c:v>
                </c:pt>
                <c:pt idx="5830">
                  <c:v>557.87703616818339</c:v>
                </c:pt>
                <c:pt idx="5831">
                  <c:v>560.44328593205569</c:v>
                </c:pt>
                <c:pt idx="5832">
                  <c:v>561.29022591629143</c:v>
                </c:pt>
                <c:pt idx="5833">
                  <c:v>560.80128018306652</c:v>
                </c:pt>
                <c:pt idx="5834">
                  <c:v>559.80263857185525</c:v>
                </c:pt>
                <c:pt idx="5835">
                  <c:v>555.85729939561315</c:v>
                </c:pt>
                <c:pt idx="5836">
                  <c:v>553.5377523379326</c:v>
                </c:pt>
                <c:pt idx="5837">
                  <c:v>549.69978141943898</c:v>
                </c:pt>
                <c:pt idx="5838">
                  <c:v>549.85445940511249</c:v>
                </c:pt>
                <c:pt idx="5839">
                  <c:v>549.3643240671488</c:v>
                </c:pt>
                <c:pt idx="5840">
                  <c:v>544.77097687595187</c:v>
                </c:pt>
                <c:pt idx="5841">
                  <c:v>546.71138997257151</c:v>
                </c:pt>
                <c:pt idx="5842">
                  <c:v>549.27317897014689</c:v>
                </c:pt>
                <c:pt idx="5843">
                  <c:v>551.38359039717125</c:v>
                </c:pt>
                <c:pt idx="5844">
                  <c:v>554.3982907802158</c:v>
                </c:pt>
                <c:pt idx="5845">
                  <c:v>553.22404262772056</c:v>
                </c:pt>
                <c:pt idx="5846">
                  <c:v>550.73954185755122</c:v>
                </c:pt>
                <c:pt idx="5847">
                  <c:v>550.25111526609805</c:v>
                </c:pt>
                <c:pt idx="5848">
                  <c:v>550.91477574746921</c:v>
                </c:pt>
                <c:pt idx="5849">
                  <c:v>550.30445657197356</c:v>
                </c:pt>
                <c:pt idx="5850">
                  <c:v>552.79092630774221</c:v>
                </c:pt>
                <c:pt idx="5851">
                  <c:v>551.56420580553356</c:v>
                </c:pt>
                <c:pt idx="5852">
                  <c:v>551.89650419627742</c:v>
                </c:pt>
                <c:pt idx="5853">
                  <c:v>553.7731785397807</c:v>
                </c:pt>
                <c:pt idx="5854">
                  <c:v>553.10545592965991</c:v>
                </c:pt>
                <c:pt idx="5855">
                  <c:v>553.92570686068916</c:v>
                </c:pt>
                <c:pt idx="5856">
                  <c:v>556.7978569869432</c:v>
                </c:pt>
                <c:pt idx="5857">
                  <c:v>555.50992708088529</c:v>
                </c:pt>
                <c:pt idx="5858">
                  <c:v>555.92637082512431</c:v>
                </c:pt>
                <c:pt idx="5859">
                  <c:v>551.89433734620923</c:v>
                </c:pt>
                <c:pt idx="5860">
                  <c:v>554.8479993553857</c:v>
                </c:pt>
                <c:pt idx="5861">
                  <c:v>554.76989575187281</c:v>
                </c:pt>
                <c:pt idx="5862">
                  <c:v>559.62850770261434</c:v>
                </c:pt>
                <c:pt idx="5863">
                  <c:v>560.44028458431308</c:v>
                </c:pt>
                <c:pt idx="5864">
                  <c:v>559.36794691080388</c:v>
                </c:pt>
                <c:pt idx="5865">
                  <c:v>556.96183829308393</c:v>
                </c:pt>
                <c:pt idx="5866">
                  <c:v>559.61676433784953</c:v>
                </c:pt>
                <c:pt idx="5867">
                  <c:v>559.06988211666226</c:v>
                </c:pt>
                <c:pt idx="5868">
                  <c:v>556.56389581217525</c:v>
                </c:pt>
                <c:pt idx="5869">
                  <c:v>558.75119660979021</c:v>
                </c:pt>
                <c:pt idx="5870">
                  <c:v>558.67256201815781</c:v>
                </c:pt>
                <c:pt idx="5871">
                  <c:v>559.69769751823821</c:v>
                </c:pt>
                <c:pt idx="5872">
                  <c:v>560.69833325127479</c:v>
                </c:pt>
                <c:pt idx="5873">
                  <c:v>559.74173688157452</c:v>
                </c:pt>
                <c:pt idx="5874">
                  <c:v>560.40892213102802</c:v>
                </c:pt>
                <c:pt idx="5875">
                  <c:v>560.75786915601623</c:v>
                </c:pt>
                <c:pt idx="5876">
                  <c:v>568.55550914907508</c:v>
                </c:pt>
                <c:pt idx="5877">
                  <c:v>567.32850687739517</c:v>
                </c:pt>
                <c:pt idx="5878">
                  <c:v>562.7180188013283</c:v>
                </c:pt>
                <c:pt idx="5879">
                  <c:v>565.11266094674841</c:v>
                </c:pt>
                <c:pt idx="5880">
                  <c:v>562.92432130450584</c:v>
                </c:pt>
                <c:pt idx="5881">
                  <c:v>564.51097612381898</c:v>
                </c:pt>
                <c:pt idx="5882">
                  <c:v>565.68383700962022</c:v>
                </c:pt>
                <c:pt idx="5883">
                  <c:v>563.81792001013832</c:v>
                </c:pt>
                <c:pt idx="5884">
                  <c:v>564.2837355221493</c:v>
                </c:pt>
                <c:pt idx="5885">
                  <c:v>564.48987597989515</c:v>
                </c:pt>
                <c:pt idx="5886">
                  <c:v>566.22080603438724</c:v>
                </c:pt>
                <c:pt idx="5887">
                  <c:v>567.14671786801136</c:v>
                </c:pt>
                <c:pt idx="5888">
                  <c:v>565.60402120140145</c:v>
                </c:pt>
                <c:pt idx="5889">
                  <c:v>566.62913043783362</c:v>
                </c:pt>
                <c:pt idx="5890">
                  <c:v>565.70828136344926</c:v>
                </c:pt>
                <c:pt idx="5891">
                  <c:v>565.81091348996665</c:v>
                </c:pt>
                <c:pt idx="5892">
                  <c:v>567.65503035979043</c:v>
                </c:pt>
                <c:pt idx="5893">
                  <c:v>568.5565607192874</c:v>
                </c:pt>
                <c:pt idx="5894">
                  <c:v>568.81550163139718</c:v>
                </c:pt>
                <c:pt idx="5895">
                  <c:v>571.3271141431527</c:v>
                </c:pt>
                <c:pt idx="5896">
                  <c:v>571.89585606673415</c:v>
                </c:pt>
                <c:pt idx="5897">
                  <c:v>571.43152925531331</c:v>
                </c:pt>
                <c:pt idx="5898">
                  <c:v>571.35520269307972</c:v>
                </c:pt>
                <c:pt idx="5899">
                  <c:v>572.01499550986944</c:v>
                </c:pt>
                <c:pt idx="5900">
                  <c:v>571.73720799714999</c:v>
                </c:pt>
                <c:pt idx="5901">
                  <c:v>573.68300976580326</c:v>
                </c:pt>
                <c:pt idx="5902">
                  <c:v>572.80142804197988</c:v>
                </c:pt>
                <c:pt idx="5903">
                  <c:v>573.51147054176636</c:v>
                </c:pt>
                <c:pt idx="5904">
                  <c:v>571.4885915839011</c:v>
                </c:pt>
                <c:pt idx="5905">
                  <c:v>572.02188612812711</c:v>
                </c:pt>
                <c:pt idx="5906">
                  <c:v>573.59442002339358</c:v>
                </c:pt>
                <c:pt idx="5907">
                  <c:v>573.21438838468555</c:v>
                </c:pt>
                <c:pt idx="5908">
                  <c:v>572.78277016248865</c:v>
                </c:pt>
                <c:pt idx="5909">
                  <c:v>572.90984061465008</c:v>
                </c:pt>
                <c:pt idx="5910">
                  <c:v>573.69670008295247</c:v>
                </c:pt>
                <c:pt idx="5911">
                  <c:v>574.45733565118894</c:v>
                </c:pt>
                <c:pt idx="5912">
                  <c:v>574.66213327530693</c:v>
                </c:pt>
                <c:pt idx="5913">
                  <c:v>575.63548567399027</c:v>
                </c:pt>
                <c:pt idx="5914">
                  <c:v>579.52404462969071</c:v>
                </c:pt>
                <c:pt idx="5915">
                  <c:v>580.50175346009064</c:v>
                </c:pt>
                <c:pt idx="5916">
                  <c:v>579.7075282699916</c:v>
                </c:pt>
                <c:pt idx="5917">
                  <c:v>580.04039920053526</c:v>
                </c:pt>
                <c:pt idx="5918">
                  <c:v>579.2745344949318</c:v>
                </c:pt>
                <c:pt idx="5919">
                  <c:v>579.32569359892318</c:v>
                </c:pt>
                <c:pt idx="5920">
                  <c:v>579.06987548817563</c:v>
                </c:pt>
                <c:pt idx="5921">
                  <c:v>577.53996828741424</c:v>
                </c:pt>
                <c:pt idx="5922">
                  <c:v>578.0498698177081</c:v>
                </c:pt>
                <c:pt idx="5923">
                  <c:v>576.16589314444184</c:v>
                </c:pt>
                <c:pt idx="5924">
                  <c:v>576.89167117558509</c:v>
                </c:pt>
                <c:pt idx="5925">
                  <c:v>577.1206469215864</c:v>
                </c:pt>
                <c:pt idx="5926">
                  <c:v>579.13881925157636</c:v>
                </c:pt>
                <c:pt idx="5927">
                  <c:v>578.14268209223917</c:v>
                </c:pt>
                <c:pt idx="5928">
                  <c:v>578.78179626656174</c:v>
                </c:pt>
                <c:pt idx="5929">
                  <c:v>581.57907208331585</c:v>
                </c:pt>
                <c:pt idx="5930">
                  <c:v>581.14840412907904</c:v>
                </c:pt>
                <c:pt idx="5931">
                  <c:v>581.37647440497665</c:v>
                </c:pt>
                <c:pt idx="5932">
                  <c:v>579.34519878142783</c:v>
                </c:pt>
                <c:pt idx="5933">
                  <c:v>577.89397152014271</c:v>
                </c:pt>
                <c:pt idx="5934">
                  <c:v>579.7353688275399</c:v>
                </c:pt>
                <c:pt idx="5935">
                  <c:v>578.66565239265913</c:v>
                </c:pt>
                <c:pt idx="5936">
                  <c:v>581.33325100095817</c:v>
                </c:pt>
                <c:pt idx="5937">
                  <c:v>580.14189045342857</c:v>
                </c:pt>
                <c:pt idx="5938">
                  <c:v>581.28225585203961</c:v>
                </c:pt>
                <c:pt idx="5939">
                  <c:v>580.44438066888608</c:v>
                </c:pt>
                <c:pt idx="5940">
                  <c:v>581.25463281429711</c:v>
                </c:pt>
                <c:pt idx="5941">
                  <c:v>582.26288022594372</c:v>
                </c:pt>
                <c:pt idx="5942">
                  <c:v>583.69646772423232</c:v>
                </c:pt>
                <c:pt idx="5943">
                  <c:v>583.16986954481877</c:v>
                </c:pt>
                <c:pt idx="5944">
                  <c:v>582.54602501171564</c:v>
                </c:pt>
                <c:pt idx="5945">
                  <c:v>582.6452155489219</c:v>
                </c:pt>
                <c:pt idx="5946">
                  <c:v>580.73384533772276</c:v>
                </c:pt>
                <c:pt idx="5947">
                  <c:v>581.79605790948347</c:v>
                </c:pt>
                <c:pt idx="5948">
                  <c:v>580.63979697998343</c:v>
                </c:pt>
                <c:pt idx="5949">
                  <c:v>582.11425050202502</c:v>
                </c:pt>
                <c:pt idx="5950">
                  <c:v>579.70149476910342</c:v>
                </c:pt>
                <c:pt idx="5951">
                  <c:v>579.45662635026031</c:v>
                </c:pt>
                <c:pt idx="5952">
                  <c:v>578.38134097387751</c:v>
                </c:pt>
                <c:pt idx="5953">
                  <c:v>583.0774638421899</c:v>
                </c:pt>
                <c:pt idx="5954">
                  <c:v>582.54248577043541</c:v>
                </c:pt>
                <c:pt idx="5955">
                  <c:v>582.29799738088968</c:v>
                </c:pt>
                <c:pt idx="5956">
                  <c:v>580.05106273786305</c:v>
                </c:pt>
                <c:pt idx="5957">
                  <c:v>579.19700581153154</c:v>
                </c:pt>
                <c:pt idx="5958">
                  <c:v>580.02792134729498</c:v>
                </c:pt>
                <c:pt idx="5959">
                  <c:v>580.37119116885651</c:v>
                </c:pt>
                <c:pt idx="5960">
                  <c:v>583.09099198873923</c:v>
                </c:pt>
                <c:pt idx="5961">
                  <c:v>582.9192709679171</c:v>
                </c:pt>
                <c:pt idx="5962">
                  <c:v>581.37501656015547</c:v>
                </c:pt>
                <c:pt idx="5963">
                  <c:v>582.9947190123703</c:v>
                </c:pt>
                <c:pt idx="5964">
                  <c:v>583.38509003158765</c:v>
                </c:pt>
                <c:pt idx="5965">
                  <c:v>581.59931715452024</c:v>
                </c:pt>
                <c:pt idx="5966">
                  <c:v>581.59931715452024</c:v>
                </c:pt>
                <c:pt idx="5967">
                  <c:v>583.31878973131688</c:v>
                </c:pt>
                <c:pt idx="5968">
                  <c:v>583.41861753086869</c:v>
                </c:pt>
                <c:pt idx="5969">
                  <c:v>582.7213441276391</c:v>
                </c:pt>
                <c:pt idx="5970">
                  <c:v>583.59282415346775</c:v>
                </c:pt>
                <c:pt idx="5971">
                  <c:v>578.77654881516196</c:v>
                </c:pt>
                <c:pt idx="5972">
                  <c:v>577.90944928564693</c:v>
                </c:pt>
                <c:pt idx="5973">
                  <c:v>577.09902043019792</c:v>
                </c:pt>
                <c:pt idx="5974">
                  <c:v>576.92751269720088</c:v>
                </c:pt>
                <c:pt idx="5975">
                  <c:v>575.97528564589993</c:v>
                </c:pt>
                <c:pt idx="5976">
                  <c:v>576.12188154451178</c:v>
                </c:pt>
                <c:pt idx="5977">
                  <c:v>575.31399380852531</c:v>
                </c:pt>
                <c:pt idx="5978">
                  <c:v>577.21965422627056</c:v>
                </c:pt>
                <c:pt idx="5979">
                  <c:v>577.61302310213819</c:v>
                </c:pt>
                <c:pt idx="5980">
                  <c:v>576.90155616066852</c:v>
                </c:pt>
                <c:pt idx="5981">
                  <c:v>577.29400619887315</c:v>
                </c:pt>
                <c:pt idx="5982">
                  <c:v>576.21467687649908</c:v>
                </c:pt>
                <c:pt idx="5983">
                  <c:v>575.43024440563852</c:v>
                </c:pt>
                <c:pt idx="5984">
                  <c:v>574.47131693771473</c:v>
                </c:pt>
                <c:pt idx="5985">
                  <c:v>575.95375980108679</c:v>
                </c:pt>
                <c:pt idx="5986">
                  <c:v>573.86670392936014</c:v>
                </c:pt>
                <c:pt idx="5987">
                  <c:v>575.46166419597876</c:v>
                </c:pt>
                <c:pt idx="5988">
                  <c:v>577.21191171816486</c:v>
                </c:pt>
                <c:pt idx="5989">
                  <c:v>576.99117120633252</c:v>
                </c:pt>
                <c:pt idx="5990">
                  <c:v>583.36146462644592</c:v>
                </c:pt>
                <c:pt idx="5991">
                  <c:v>585.18162520250348</c:v>
                </c:pt>
                <c:pt idx="5992">
                  <c:v>585.08350210458639</c:v>
                </c:pt>
                <c:pt idx="5993">
                  <c:v>585.99155955332253</c:v>
                </c:pt>
                <c:pt idx="5994">
                  <c:v>586.72834692912306</c:v>
                </c:pt>
                <c:pt idx="5995">
                  <c:v>588.20699699698878</c:v>
                </c:pt>
                <c:pt idx="5996">
                  <c:v>588.60130368175294</c:v>
                </c:pt>
                <c:pt idx="5997">
                  <c:v>587.4180368317833</c:v>
                </c:pt>
                <c:pt idx="5998">
                  <c:v>588.28014817399708</c:v>
                </c:pt>
                <c:pt idx="5999">
                  <c:v>589.33962406491185</c:v>
                </c:pt>
                <c:pt idx="6000">
                  <c:v>589.4625568192015</c:v>
                </c:pt>
                <c:pt idx="6001">
                  <c:v>590.20043033604111</c:v>
                </c:pt>
                <c:pt idx="6002">
                  <c:v>590.07718433906143</c:v>
                </c:pt>
                <c:pt idx="6003">
                  <c:v>588.79799087653453</c:v>
                </c:pt>
                <c:pt idx="6004">
                  <c:v>588.08468392794157</c:v>
                </c:pt>
                <c:pt idx="6005">
                  <c:v>589.29048146382195</c:v>
                </c:pt>
                <c:pt idx="6006">
                  <c:v>590.12426741345848</c:v>
                </c:pt>
                <c:pt idx="6007">
                  <c:v>585.25736450826582</c:v>
                </c:pt>
                <c:pt idx="6008">
                  <c:v>585.0340027798045</c:v>
                </c:pt>
                <c:pt idx="6009">
                  <c:v>586.41770443777079</c:v>
                </c:pt>
                <c:pt idx="6010">
                  <c:v>587.8695379555345</c:v>
                </c:pt>
                <c:pt idx="6011">
                  <c:v>588.92491496505716</c:v>
                </c:pt>
                <c:pt idx="6012">
                  <c:v>589.58731749386595</c:v>
                </c:pt>
                <c:pt idx="6013">
                  <c:v>591.0330450917271</c:v>
                </c:pt>
                <c:pt idx="6014">
                  <c:v>590.49520893222939</c:v>
                </c:pt>
                <c:pt idx="6015">
                  <c:v>589.59130248522706</c:v>
                </c:pt>
                <c:pt idx="6016">
                  <c:v>590.42136891522705</c:v>
                </c:pt>
                <c:pt idx="6017">
                  <c:v>591.71743968032422</c:v>
                </c:pt>
                <c:pt idx="6018">
                  <c:v>591.86332662304608</c:v>
                </c:pt>
                <c:pt idx="6019">
                  <c:v>591.37853051654406</c:v>
                </c:pt>
                <c:pt idx="6020">
                  <c:v>589.80307232220923</c:v>
                </c:pt>
                <c:pt idx="6021">
                  <c:v>590.74885250479076</c:v>
                </c:pt>
                <c:pt idx="6022">
                  <c:v>591.01554532993873</c:v>
                </c:pt>
                <c:pt idx="6023">
                  <c:v>591.76710337018937</c:v>
                </c:pt>
                <c:pt idx="6024">
                  <c:v>591.08638035575427</c:v>
                </c:pt>
                <c:pt idx="6025">
                  <c:v>592.59227103549028</c:v>
                </c:pt>
                <c:pt idx="6026">
                  <c:v>593.34346140155458</c:v>
                </c:pt>
                <c:pt idx="6027">
                  <c:v>589.55368167756819</c:v>
                </c:pt>
                <c:pt idx="6028">
                  <c:v>587.13519834624128</c:v>
                </c:pt>
                <c:pt idx="6029">
                  <c:v>589.43398848154015</c:v>
                </c:pt>
                <c:pt idx="6030">
                  <c:v>588.44621796213596</c:v>
                </c:pt>
                <c:pt idx="6031">
                  <c:v>589.43902874920013</c:v>
                </c:pt>
                <c:pt idx="6032">
                  <c:v>589.46329049148255</c:v>
                </c:pt>
                <c:pt idx="6033">
                  <c:v>589.63320661046782</c:v>
                </c:pt>
                <c:pt idx="6034">
                  <c:v>591.50059265534117</c:v>
                </c:pt>
                <c:pt idx="6035">
                  <c:v>590.89277832608866</c:v>
                </c:pt>
                <c:pt idx="6036">
                  <c:v>593.75750525867693</c:v>
                </c:pt>
                <c:pt idx="6037">
                  <c:v>594.17205524386713</c:v>
                </c:pt>
                <c:pt idx="6038">
                  <c:v>596.46159330633577</c:v>
                </c:pt>
                <c:pt idx="6039">
                  <c:v>599.12568975286536</c:v>
                </c:pt>
                <c:pt idx="6040">
                  <c:v>600.16459314123165</c:v>
                </c:pt>
                <c:pt idx="6041">
                  <c:v>597.98909846740742</c:v>
                </c:pt>
                <c:pt idx="6042">
                  <c:v>599.62980852763803</c:v>
                </c:pt>
                <c:pt idx="6043">
                  <c:v>599.23353918988073</c:v>
                </c:pt>
                <c:pt idx="6044">
                  <c:v>598.71433696505972</c:v>
                </c:pt>
                <c:pt idx="6045">
                  <c:v>601.45835163961783</c:v>
                </c:pt>
                <c:pt idx="6046">
                  <c:v>601.48300056186031</c:v>
                </c:pt>
                <c:pt idx="6047">
                  <c:v>601.50760914546902</c:v>
                </c:pt>
                <c:pt idx="6048">
                  <c:v>601.28715107076994</c:v>
                </c:pt>
                <c:pt idx="6049">
                  <c:v>600.13615135178134</c:v>
                </c:pt>
                <c:pt idx="6050">
                  <c:v>601.01561489687072</c:v>
                </c:pt>
                <c:pt idx="6051">
                  <c:v>601.72128933032991</c:v>
                </c:pt>
                <c:pt idx="6052">
                  <c:v>600.11410175057267</c:v>
                </c:pt>
                <c:pt idx="6053">
                  <c:v>599.89533040758192</c:v>
                </c:pt>
                <c:pt idx="6054">
                  <c:v>601.98555803966406</c:v>
                </c:pt>
                <c:pt idx="6055">
                  <c:v>602.78846497585801</c:v>
                </c:pt>
                <c:pt idx="6056">
                  <c:v>604.0796499026543</c:v>
                </c:pt>
                <c:pt idx="6057">
                  <c:v>602.735621555379</c:v>
                </c:pt>
                <c:pt idx="6058">
                  <c:v>603.85853430057148</c:v>
                </c:pt>
                <c:pt idx="6059">
                  <c:v>605.54699881679051</c:v>
                </c:pt>
                <c:pt idx="6060">
                  <c:v>605.91426409991573</c:v>
                </c:pt>
                <c:pt idx="6061">
                  <c:v>605.59592893044839</c:v>
                </c:pt>
                <c:pt idx="6062">
                  <c:v>606.96916232938361</c:v>
                </c:pt>
                <c:pt idx="6063">
                  <c:v>607.16542575037045</c:v>
                </c:pt>
                <c:pt idx="6064">
                  <c:v>606.28359433361913</c:v>
                </c:pt>
                <c:pt idx="6065">
                  <c:v>604.34650770608721</c:v>
                </c:pt>
                <c:pt idx="6066">
                  <c:v>602.00000559325463</c:v>
                </c:pt>
                <c:pt idx="6067">
                  <c:v>602.64211258970306</c:v>
                </c:pt>
                <c:pt idx="6068">
                  <c:v>606.27099963503679</c:v>
                </c:pt>
                <c:pt idx="6069">
                  <c:v>607.35301164055079</c:v>
                </c:pt>
                <c:pt idx="6070">
                  <c:v>608.83129571415566</c:v>
                </c:pt>
                <c:pt idx="6071">
                  <c:v>607.10544365697615</c:v>
                </c:pt>
                <c:pt idx="6072">
                  <c:v>606.63092790439555</c:v>
                </c:pt>
                <c:pt idx="6073">
                  <c:v>606.4559694562339</c:v>
                </c:pt>
                <c:pt idx="6074">
                  <c:v>608.12877925259318</c:v>
                </c:pt>
                <c:pt idx="6075">
                  <c:v>605.37852279492381</c:v>
                </c:pt>
                <c:pt idx="6076">
                  <c:v>606.46768925726337</c:v>
                </c:pt>
                <c:pt idx="6077">
                  <c:v>608.72960817699004</c:v>
                </c:pt>
                <c:pt idx="6078">
                  <c:v>610.24794748426825</c:v>
                </c:pt>
                <c:pt idx="6079">
                  <c:v>606.48021472595269</c:v>
                </c:pt>
                <c:pt idx="6080">
                  <c:v>606.43067580704519</c:v>
                </c:pt>
                <c:pt idx="6081">
                  <c:v>608.18087205851054</c:v>
                </c:pt>
                <c:pt idx="6082">
                  <c:v>609.23755222734621</c:v>
                </c:pt>
                <c:pt idx="6083">
                  <c:v>607.81180262965472</c:v>
                </c:pt>
                <c:pt idx="6084">
                  <c:v>609.73854084818333</c:v>
                </c:pt>
                <c:pt idx="6085">
                  <c:v>610.60289276919127</c:v>
                </c:pt>
                <c:pt idx="6086">
                  <c:v>609.7866779410881</c:v>
                </c:pt>
                <c:pt idx="6087">
                  <c:v>613.39722441604135</c:v>
                </c:pt>
                <c:pt idx="6088">
                  <c:v>614.43099847909946</c:v>
                </c:pt>
                <c:pt idx="6089">
                  <c:v>613.62011173845519</c:v>
                </c:pt>
                <c:pt idx="6090">
                  <c:v>612.71257110071599</c:v>
                </c:pt>
                <c:pt idx="6091">
                  <c:v>609.28261548657304</c:v>
                </c:pt>
                <c:pt idx="6092">
                  <c:v>610.30953750793981</c:v>
                </c:pt>
                <c:pt idx="6093">
                  <c:v>610.99385062063493</c:v>
                </c:pt>
                <c:pt idx="6094">
                  <c:v>611.23827749210773</c:v>
                </c:pt>
                <c:pt idx="6095">
                  <c:v>610.79829152894456</c:v>
                </c:pt>
                <c:pt idx="6096">
                  <c:v>609.96557402174767</c:v>
                </c:pt>
                <c:pt idx="6097">
                  <c:v>609.2564254631111</c:v>
                </c:pt>
                <c:pt idx="6098">
                  <c:v>610.45570095612879</c:v>
                </c:pt>
                <c:pt idx="6099">
                  <c:v>612.41637447774792</c:v>
                </c:pt>
                <c:pt idx="6100">
                  <c:v>611.63263826565878</c:v>
                </c:pt>
                <c:pt idx="6101">
                  <c:v>611.60820716367095</c:v>
                </c:pt>
                <c:pt idx="6102">
                  <c:v>612.24116554389059</c:v>
                </c:pt>
                <c:pt idx="6103">
                  <c:v>612.58086815635158</c:v>
                </c:pt>
                <c:pt idx="6104">
                  <c:v>612.16902465565317</c:v>
                </c:pt>
                <c:pt idx="6105">
                  <c:v>613.08790690154171</c:v>
                </c:pt>
                <c:pt idx="6106">
                  <c:v>611.86009400387513</c:v>
                </c:pt>
                <c:pt idx="6107">
                  <c:v>612.4854964665908</c:v>
                </c:pt>
                <c:pt idx="6108">
                  <c:v>614.05318921202615</c:v>
                </c:pt>
                <c:pt idx="6109">
                  <c:v>613.78790820184111</c:v>
                </c:pt>
                <c:pt idx="6110">
                  <c:v>612.92145205348936</c:v>
                </c:pt>
                <c:pt idx="6111">
                  <c:v>614.12495788928391</c:v>
                </c:pt>
                <c:pt idx="6112">
                  <c:v>614.75124731486244</c:v>
                </c:pt>
                <c:pt idx="6113">
                  <c:v>614.60676427659655</c:v>
                </c:pt>
                <c:pt idx="6114">
                  <c:v>615.64125329150613</c:v>
                </c:pt>
                <c:pt idx="6115">
                  <c:v>613.49859446376706</c:v>
                </c:pt>
                <c:pt idx="6116">
                  <c:v>615.68118065150713</c:v>
                </c:pt>
                <c:pt idx="6117">
                  <c:v>616.56719067383642</c:v>
                </c:pt>
                <c:pt idx="6118">
                  <c:v>617.74683193513113</c:v>
                </c:pt>
                <c:pt idx="6119">
                  <c:v>616.8318654706186</c:v>
                </c:pt>
                <c:pt idx="6120">
                  <c:v>618.52320592981971</c:v>
                </c:pt>
                <c:pt idx="6121">
                  <c:v>620.57994924036018</c:v>
                </c:pt>
                <c:pt idx="6122">
                  <c:v>619.03879380396336</c:v>
                </c:pt>
                <c:pt idx="6123">
                  <c:v>620.07554816164873</c:v>
                </c:pt>
                <c:pt idx="6124">
                  <c:v>622.22163891748721</c:v>
                </c:pt>
                <c:pt idx="6125">
                  <c:v>622.02831983281055</c:v>
                </c:pt>
                <c:pt idx="6126">
                  <c:v>622.46298382430837</c:v>
                </c:pt>
                <c:pt idx="6127">
                  <c:v>622.10171685749231</c:v>
                </c:pt>
                <c:pt idx="6128">
                  <c:v>622.3901163399064</c:v>
                </c:pt>
                <c:pt idx="6129">
                  <c:v>621.90889306984036</c:v>
                </c:pt>
                <c:pt idx="6130">
                  <c:v>618.59665397279127</c:v>
                </c:pt>
                <c:pt idx="6131">
                  <c:v>617.54237761322963</c:v>
                </c:pt>
                <c:pt idx="6132">
                  <c:v>615.67604007772536</c:v>
                </c:pt>
                <c:pt idx="6133">
                  <c:v>613.48341066235946</c:v>
                </c:pt>
                <c:pt idx="6134">
                  <c:v>610.84124022882349</c:v>
                </c:pt>
                <c:pt idx="6135">
                  <c:v>613.41380511514046</c:v>
                </c:pt>
                <c:pt idx="6136">
                  <c:v>612.46505589989783</c:v>
                </c:pt>
                <c:pt idx="6137">
                  <c:v>613.13010753897311</c:v>
                </c:pt>
                <c:pt idx="6138">
                  <c:v>615.2189751140188</c:v>
                </c:pt>
                <c:pt idx="6139">
                  <c:v>615.24263829241465</c:v>
                </c:pt>
                <c:pt idx="6140">
                  <c:v>616.56900061703652</c:v>
                </c:pt>
                <c:pt idx="6141">
                  <c:v>616.68740763052119</c:v>
                </c:pt>
                <c:pt idx="6142">
                  <c:v>617.94339013078695</c:v>
                </c:pt>
                <c:pt idx="6143">
                  <c:v>618.29600362232111</c:v>
                </c:pt>
                <c:pt idx="6144">
                  <c:v>620.76721067117137</c:v>
                </c:pt>
                <c:pt idx="6145">
                  <c:v>620.18160332553236</c:v>
                </c:pt>
                <c:pt idx="6146">
                  <c:v>624.52001354315416</c:v>
                </c:pt>
                <c:pt idx="6147">
                  <c:v>625.20567570688377</c:v>
                </c:pt>
                <c:pt idx="6148">
                  <c:v>624.44551834442245</c:v>
                </c:pt>
                <c:pt idx="6149">
                  <c:v>624.0896954157198</c:v>
                </c:pt>
                <c:pt idx="6150">
                  <c:v>626.26397693116064</c:v>
                </c:pt>
                <c:pt idx="6151">
                  <c:v>626.42908739172788</c:v>
                </c:pt>
                <c:pt idx="6152">
                  <c:v>627.04067374868725</c:v>
                </c:pt>
                <c:pt idx="6153">
                  <c:v>627.69878675809446</c:v>
                </c:pt>
                <c:pt idx="6154">
                  <c:v>628.49885269060701</c:v>
                </c:pt>
                <c:pt idx="6155">
                  <c:v>628.00203435489584</c:v>
                </c:pt>
                <c:pt idx="6156">
                  <c:v>631.74869764942252</c:v>
                </c:pt>
                <c:pt idx="6157">
                  <c:v>632.40824140535778</c:v>
                </c:pt>
                <c:pt idx="6158">
                  <c:v>635.01201078644795</c:v>
                </c:pt>
                <c:pt idx="6159">
                  <c:v>636.70042979426876</c:v>
                </c:pt>
                <c:pt idx="6160">
                  <c:v>636.74801933233562</c:v>
                </c:pt>
                <c:pt idx="6161">
                  <c:v>635.65309170760065</c:v>
                </c:pt>
                <c:pt idx="6162">
                  <c:v>636.10510745453894</c:v>
                </c:pt>
                <c:pt idx="6163">
                  <c:v>637.4614590602888</c:v>
                </c:pt>
                <c:pt idx="6164">
                  <c:v>639.03208870519029</c:v>
                </c:pt>
                <c:pt idx="6165">
                  <c:v>641.37883024356643</c:v>
                </c:pt>
                <c:pt idx="6166">
                  <c:v>641.83223641890709</c:v>
                </c:pt>
                <c:pt idx="6167">
                  <c:v>643.56454511334925</c:v>
                </c:pt>
                <c:pt idx="6168">
                  <c:v>645.69704425035457</c:v>
                </c:pt>
                <c:pt idx="6169">
                  <c:v>645.43727292833148</c:v>
                </c:pt>
                <c:pt idx="6170">
                  <c:v>646.56829618696759</c:v>
                </c:pt>
                <c:pt idx="6171">
                  <c:v>644.54291287407773</c:v>
                </c:pt>
                <c:pt idx="6172">
                  <c:v>646.02424234697526</c:v>
                </c:pt>
                <c:pt idx="6173">
                  <c:v>646.726137438617</c:v>
                </c:pt>
                <c:pt idx="6174">
                  <c:v>650.05377984124084</c:v>
                </c:pt>
                <c:pt idx="6175">
                  <c:v>652.54161970343421</c:v>
                </c:pt>
                <c:pt idx="6176">
                  <c:v>652.2382313748285</c:v>
                </c:pt>
                <c:pt idx="6177">
                  <c:v>653.78038668294414</c:v>
                </c:pt>
                <c:pt idx="6178">
                  <c:v>653.22082285567728</c:v>
                </c:pt>
                <c:pt idx="6179">
                  <c:v>653.33635945457638</c:v>
                </c:pt>
                <c:pt idx="6180">
                  <c:v>655.01991885449104</c:v>
                </c:pt>
                <c:pt idx="6181">
                  <c:v>657.28674391444383</c:v>
                </c:pt>
                <c:pt idx="6182">
                  <c:v>659.4908470091093</c:v>
                </c:pt>
                <c:pt idx="6183">
                  <c:v>657.99503763456846</c:v>
                </c:pt>
                <c:pt idx="6184">
                  <c:v>653.18743022175454</c:v>
                </c:pt>
                <c:pt idx="6185">
                  <c:v>655.43612346179975</c:v>
                </c:pt>
                <c:pt idx="6186">
                  <c:v>653.50631862862031</c:v>
                </c:pt>
                <c:pt idx="6187">
                  <c:v>650.02503630053263</c:v>
                </c:pt>
                <c:pt idx="6188">
                  <c:v>645.30530468825793</c:v>
                </c:pt>
                <c:pt idx="6189">
                  <c:v>635.54980828502164</c:v>
                </c:pt>
                <c:pt idx="6190">
                  <c:v>634.06206489253634</c:v>
                </c:pt>
                <c:pt idx="6191">
                  <c:v>634.86746371221523</c:v>
                </c:pt>
                <c:pt idx="6192">
                  <c:v>642.67916987984995</c:v>
                </c:pt>
                <c:pt idx="6193">
                  <c:v>648.40552730172396</c:v>
                </c:pt>
                <c:pt idx="6194">
                  <c:v>645.05768840670873</c:v>
                </c:pt>
                <c:pt idx="6195">
                  <c:v>640.95938955931274</c:v>
                </c:pt>
                <c:pt idx="6196">
                  <c:v>645.66690686829099</c:v>
                </c:pt>
                <c:pt idx="6197">
                  <c:v>643.98788440234773</c:v>
                </c:pt>
                <c:pt idx="6198">
                  <c:v>641.44126613441699</c:v>
                </c:pt>
                <c:pt idx="6199">
                  <c:v>642.62299285905658</c:v>
                </c:pt>
                <c:pt idx="6200">
                  <c:v>645.1216195670811</c:v>
                </c:pt>
                <c:pt idx="6201">
                  <c:v>648.43788824754813</c:v>
                </c:pt>
                <c:pt idx="6202">
                  <c:v>651.31763133539357</c:v>
                </c:pt>
                <c:pt idx="6203">
                  <c:v>651.80981090567229</c:v>
                </c:pt>
                <c:pt idx="6204">
                  <c:v>654.77873654657196</c:v>
                </c:pt>
                <c:pt idx="6205">
                  <c:v>654.20024622162759</c:v>
                </c:pt>
                <c:pt idx="6206">
                  <c:v>649.55706180690561</c:v>
                </c:pt>
                <c:pt idx="6207">
                  <c:v>646.29817213305648</c:v>
                </c:pt>
                <c:pt idx="6208">
                  <c:v>648.9337978763524</c:v>
                </c:pt>
                <c:pt idx="6209">
                  <c:v>643.08369107931412</c:v>
                </c:pt>
                <c:pt idx="6210">
                  <c:v>644.89897974465282</c:v>
                </c:pt>
                <c:pt idx="6211">
                  <c:v>648.66343931266238</c:v>
                </c:pt>
                <c:pt idx="6212">
                  <c:v>649.43103329901146</c:v>
                </c:pt>
                <c:pt idx="6213">
                  <c:v>652.50890549474138</c:v>
                </c:pt>
                <c:pt idx="6214">
                  <c:v>655.07913788484416</c:v>
                </c:pt>
                <c:pt idx="6215">
                  <c:v>656.45925375833929</c:v>
                </c:pt>
                <c:pt idx="6216">
                  <c:v>655.26569147877865</c:v>
                </c:pt>
                <c:pt idx="6217">
                  <c:v>653.23441562992036</c:v>
                </c:pt>
                <c:pt idx="6218">
                  <c:v>654.32116740275285</c:v>
                </c:pt>
                <c:pt idx="6219">
                  <c:v>654.20042166232054</c:v>
                </c:pt>
                <c:pt idx="6220">
                  <c:v>648.10425976242391</c:v>
                </c:pt>
                <c:pt idx="6221">
                  <c:v>649.33326620942671</c:v>
                </c:pt>
                <c:pt idx="6222">
                  <c:v>659.59980264087199</c:v>
                </c:pt>
                <c:pt idx="6223">
                  <c:v>662.23710712127388</c:v>
                </c:pt>
                <c:pt idx="6224">
                  <c:v>662.61828734409892</c:v>
                </c:pt>
                <c:pt idx="6225">
                  <c:v>665.90804445711092</c:v>
                </c:pt>
                <c:pt idx="6226">
                  <c:v>664.38972856627208</c:v>
                </c:pt>
                <c:pt idx="6227">
                  <c:v>668.00236545597875</c:v>
                </c:pt>
                <c:pt idx="6228">
                  <c:v>657.70451865944142</c:v>
                </c:pt>
                <c:pt idx="6229">
                  <c:v>662.67049222194055</c:v>
                </c:pt>
                <c:pt idx="6230">
                  <c:v>657.13243886878331</c:v>
                </c:pt>
                <c:pt idx="6231">
                  <c:v>661.30719831793419</c:v>
                </c:pt>
                <c:pt idx="6232">
                  <c:v>669.59254137731978</c:v>
                </c:pt>
                <c:pt idx="6233">
                  <c:v>665.3499787919385</c:v>
                </c:pt>
                <c:pt idx="6234">
                  <c:v>669.13381625094632</c:v>
                </c:pt>
                <c:pt idx="6235">
                  <c:v>672.85779642637374</c:v>
                </c:pt>
                <c:pt idx="6236">
                  <c:v>677.5524482211647</c:v>
                </c:pt>
                <c:pt idx="6237">
                  <c:v>682.62148236040207</c:v>
                </c:pt>
                <c:pt idx="6238">
                  <c:v>683.88470728057007</c:v>
                </c:pt>
                <c:pt idx="6239">
                  <c:v>682.0130600917405</c:v>
                </c:pt>
                <c:pt idx="6240">
                  <c:v>681.81014795366423</c:v>
                </c:pt>
                <c:pt idx="6241">
                  <c:v>683.472413420713</c:v>
                </c:pt>
                <c:pt idx="6242">
                  <c:v>686.44659656048134</c:v>
                </c:pt>
                <c:pt idx="6243">
                  <c:v>686.26387824821722</c:v>
                </c:pt>
                <c:pt idx="6244">
                  <c:v>689.28351220022546</c:v>
                </c:pt>
                <c:pt idx="6245">
                  <c:v>691.06942194232352</c:v>
                </c:pt>
                <c:pt idx="6246">
                  <c:v>692.88420508818047</c:v>
                </c:pt>
                <c:pt idx="6247">
                  <c:v>691.2077244588794</c:v>
                </c:pt>
                <c:pt idx="6248">
                  <c:v>690.63384831961991</c:v>
                </c:pt>
                <c:pt idx="6249">
                  <c:v>688.16729886133555</c:v>
                </c:pt>
                <c:pt idx="6250">
                  <c:v>685.28486786313476</c:v>
                </c:pt>
                <c:pt idx="6251">
                  <c:v>687.52604459812062</c:v>
                </c:pt>
                <c:pt idx="6252">
                  <c:v>686.44421881237497</c:v>
                </c:pt>
                <c:pt idx="6253">
                  <c:v>688.39872805221239</c:v>
                </c:pt>
                <c:pt idx="6254">
                  <c:v>690.54438642536206</c:v>
                </c:pt>
                <c:pt idx="6255">
                  <c:v>690.89978755064556</c:v>
                </c:pt>
                <c:pt idx="6256">
                  <c:v>692.14054582772019</c:v>
                </c:pt>
                <c:pt idx="6257">
                  <c:v>688.61620207103272</c:v>
                </c:pt>
                <c:pt idx="6258">
                  <c:v>688.71780534688219</c:v>
                </c:pt>
                <c:pt idx="6259">
                  <c:v>687.95885977825128</c:v>
                </c:pt>
                <c:pt idx="6260">
                  <c:v>686.97248444163313</c:v>
                </c:pt>
                <c:pt idx="6261">
                  <c:v>691.22602726351772</c:v>
                </c:pt>
                <c:pt idx="6262">
                  <c:v>692.71786380770857</c:v>
                </c:pt>
                <c:pt idx="6263">
                  <c:v>689.05874006359386</c:v>
                </c:pt>
                <c:pt idx="6264">
                  <c:v>687.92442475400719</c:v>
                </c:pt>
                <c:pt idx="6265">
                  <c:v>686.28530863930723</c:v>
                </c:pt>
                <c:pt idx="6266">
                  <c:v>681.64534917615708</c:v>
                </c:pt>
                <c:pt idx="6267">
                  <c:v>685.3953867822114</c:v>
                </c:pt>
                <c:pt idx="6268">
                  <c:v>684.23885592156853</c:v>
                </c:pt>
                <c:pt idx="6269">
                  <c:v>687.95123179152029</c:v>
                </c:pt>
                <c:pt idx="6270">
                  <c:v>690.28966251361851</c:v>
                </c:pt>
                <c:pt idx="6271">
                  <c:v>690.66632111448087</c:v>
                </c:pt>
                <c:pt idx="6272">
                  <c:v>692.39863576940263</c:v>
                </c:pt>
                <c:pt idx="6273">
                  <c:v>693.77145209843354</c:v>
                </c:pt>
                <c:pt idx="6274">
                  <c:v>692.47080258662197</c:v>
                </c:pt>
                <c:pt idx="6275">
                  <c:v>693.09310281541048</c:v>
                </c:pt>
                <c:pt idx="6276">
                  <c:v>694.26252325740938</c:v>
                </c:pt>
                <c:pt idx="6277">
                  <c:v>694.9345829206801</c:v>
                </c:pt>
                <c:pt idx="6278">
                  <c:v>697.38408797863178</c:v>
                </c:pt>
                <c:pt idx="6279">
                  <c:v>692.05481553793834</c:v>
                </c:pt>
                <c:pt idx="6280">
                  <c:v>687.95937333578695</c:v>
                </c:pt>
                <c:pt idx="6281">
                  <c:v>681.59122177468043</c:v>
                </c:pt>
                <c:pt idx="6282">
                  <c:v>683.49621357419585</c:v>
                </c:pt>
                <c:pt idx="6283">
                  <c:v>683.47144652656107</c:v>
                </c:pt>
                <c:pt idx="6284">
                  <c:v>687.01042499092705</c:v>
                </c:pt>
                <c:pt idx="6285">
                  <c:v>683.75966590055725</c:v>
                </c:pt>
                <c:pt idx="6286">
                  <c:v>685.37444887537765</c:v>
                </c:pt>
                <c:pt idx="6287">
                  <c:v>687.03993906778464</c:v>
                </c:pt>
                <c:pt idx="6288">
                  <c:v>686.88689508655557</c:v>
                </c:pt>
                <c:pt idx="6289">
                  <c:v>690.00576577560446</c:v>
                </c:pt>
                <c:pt idx="6290">
                  <c:v>685.50373759283093</c:v>
                </c:pt>
                <c:pt idx="6291">
                  <c:v>688.05048509142853</c:v>
                </c:pt>
                <c:pt idx="6292">
                  <c:v>691.27611859481033</c:v>
                </c:pt>
                <c:pt idx="6293">
                  <c:v>691.35205240740538</c:v>
                </c:pt>
                <c:pt idx="6294">
                  <c:v>694.18854873744817</c:v>
                </c:pt>
                <c:pt idx="6295">
                  <c:v>695.46251836629358</c:v>
                </c:pt>
                <c:pt idx="6296">
                  <c:v>691.09873418866357</c:v>
                </c:pt>
                <c:pt idx="6297">
                  <c:v>694.64334230304587</c:v>
                </c:pt>
                <c:pt idx="6298">
                  <c:v>694.14604957848496</c:v>
                </c:pt>
                <c:pt idx="6299">
                  <c:v>694.27018600138604</c:v>
                </c:pt>
                <c:pt idx="6300">
                  <c:v>692.1078925173839</c:v>
                </c:pt>
                <c:pt idx="6301">
                  <c:v>692.32998297385529</c:v>
                </c:pt>
                <c:pt idx="6302">
                  <c:v>690.48252162314589</c:v>
                </c:pt>
                <c:pt idx="6303">
                  <c:v>689.91533955181251</c:v>
                </c:pt>
                <c:pt idx="6304">
                  <c:v>689.34797496336523</c:v>
                </c:pt>
                <c:pt idx="6305">
                  <c:v>693.25969259431372</c:v>
                </c:pt>
                <c:pt idx="6306">
                  <c:v>692.57039635509489</c:v>
                </c:pt>
                <c:pt idx="6307">
                  <c:v>690.595177098563</c:v>
                </c:pt>
                <c:pt idx="6308">
                  <c:v>691.49699193418974</c:v>
                </c:pt>
                <c:pt idx="6309">
                  <c:v>691.71813730151985</c:v>
                </c:pt>
                <c:pt idx="6310">
                  <c:v>693.84307960578599</c:v>
                </c:pt>
                <c:pt idx="6311">
                  <c:v>694.41032770698155</c:v>
                </c:pt>
                <c:pt idx="6312">
                  <c:v>690.77583656645152</c:v>
                </c:pt>
                <c:pt idx="6313">
                  <c:v>691.11830130358567</c:v>
                </c:pt>
                <c:pt idx="6314">
                  <c:v>691.21577920221807</c:v>
                </c:pt>
                <c:pt idx="6315">
                  <c:v>693.03706867102665</c:v>
                </c:pt>
                <c:pt idx="6316">
                  <c:v>692.57598230977067</c:v>
                </c:pt>
                <c:pt idx="6317">
                  <c:v>692.74581457615363</c:v>
                </c:pt>
                <c:pt idx="6318">
                  <c:v>688.80906844498099</c:v>
                </c:pt>
                <c:pt idx="6319">
                  <c:v>689.56316793367262</c:v>
                </c:pt>
                <c:pt idx="6320">
                  <c:v>691.56756991065095</c:v>
                </c:pt>
                <c:pt idx="6321">
                  <c:v>687.86491860292222</c:v>
                </c:pt>
                <c:pt idx="6322">
                  <c:v>691.81956821658093</c:v>
                </c:pt>
                <c:pt idx="6323">
                  <c:v>691.259410148955</c:v>
                </c:pt>
                <c:pt idx="6324">
                  <c:v>692.4961403081353</c:v>
                </c:pt>
                <c:pt idx="6325">
                  <c:v>693.90212540065022</c:v>
                </c:pt>
                <c:pt idx="6326">
                  <c:v>692.78738426184918</c:v>
                </c:pt>
                <c:pt idx="6327">
                  <c:v>692.30320535821727</c:v>
                </c:pt>
                <c:pt idx="6328">
                  <c:v>693.87777788868652</c:v>
                </c:pt>
                <c:pt idx="6329">
                  <c:v>697.13587325980313</c:v>
                </c:pt>
                <c:pt idx="6330">
                  <c:v>698.38685902174359</c:v>
                </c:pt>
                <c:pt idx="6331">
                  <c:v>698.96499383881451</c:v>
                </c:pt>
                <c:pt idx="6332">
                  <c:v>697.67008133479032</c:v>
                </c:pt>
                <c:pt idx="6333">
                  <c:v>696.56457586660554</c:v>
                </c:pt>
                <c:pt idx="6334">
                  <c:v>695.43686634692892</c:v>
                </c:pt>
                <c:pt idx="6335">
                  <c:v>694.47701421436352</c:v>
                </c:pt>
                <c:pt idx="6336">
                  <c:v>694.76534844162609</c:v>
                </c:pt>
                <c:pt idx="6337">
                  <c:v>691.92032098756886</c:v>
                </c:pt>
                <c:pt idx="6338">
                  <c:v>694.6629815088686</c:v>
                </c:pt>
                <c:pt idx="6339">
                  <c:v>692.90281498161596</c:v>
                </c:pt>
                <c:pt idx="6340">
                  <c:v>692.92678671020906</c:v>
                </c:pt>
                <c:pt idx="6341">
                  <c:v>695.80279716971461</c:v>
                </c:pt>
                <c:pt idx="6342">
                  <c:v>696.35306586052729</c:v>
                </c:pt>
                <c:pt idx="6343">
                  <c:v>696.20942867697522</c:v>
                </c:pt>
                <c:pt idx="6344">
                  <c:v>696.78691627938929</c:v>
                </c:pt>
                <c:pt idx="6345">
                  <c:v>696.93062813177244</c:v>
                </c:pt>
                <c:pt idx="6346">
                  <c:v>700.32888886917749</c:v>
                </c:pt>
                <c:pt idx="6347">
                  <c:v>699.16000421918125</c:v>
                </c:pt>
                <c:pt idx="6348">
                  <c:v>697.60360159326081</c:v>
                </c:pt>
                <c:pt idx="6349">
                  <c:v>698.82612182146693</c:v>
                </c:pt>
                <c:pt idx="6350">
                  <c:v>699.2106864972759</c:v>
                </c:pt>
                <c:pt idx="6351">
                  <c:v>700.48908329541166</c:v>
                </c:pt>
                <c:pt idx="6352">
                  <c:v>698.80226105072904</c:v>
                </c:pt>
                <c:pt idx="6353">
                  <c:v>702.14339734290195</c:v>
                </c:pt>
                <c:pt idx="6354">
                  <c:v>701.7342368947194</c:v>
                </c:pt>
                <c:pt idx="6355">
                  <c:v>704.57429177033941</c:v>
                </c:pt>
                <c:pt idx="6356">
                  <c:v>703.27006128372216</c:v>
                </c:pt>
                <c:pt idx="6357">
                  <c:v>703.87750156606364</c:v>
                </c:pt>
                <c:pt idx="6358">
                  <c:v>701.99442993724756</c:v>
                </c:pt>
                <c:pt idx="6359">
                  <c:v>700.94565777105686</c:v>
                </c:pt>
                <c:pt idx="6360">
                  <c:v>699.55547327234603</c:v>
                </c:pt>
                <c:pt idx="6361">
                  <c:v>696.4887909964126</c:v>
                </c:pt>
                <c:pt idx="6362">
                  <c:v>708.26028836417333</c:v>
                </c:pt>
                <c:pt idx="6363">
                  <c:v>707.23363819078816</c:v>
                </c:pt>
                <c:pt idx="6364">
                  <c:v>712.90387873021882</c:v>
                </c:pt>
                <c:pt idx="6365">
                  <c:v>713.0055768584258</c:v>
                </c:pt>
                <c:pt idx="6366">
                  <c:v>710.33609618200808</c:v>
                </c:pt>
                <c:pt idx="6367">
                  <c:v>712.21216474283608</c:v>
                </c:pt>
                <c:pt idx="6368">
                  <c:v>714.14577242992073</c:v>
                </c:pt>
                <c:pt idx="6369">
                  <c:v>703.60276731714123</c:v>
                </c:pt>
                <c:pt idx="6370">
                  <c:v>702.88273232262782</c:v>
                </c:pt>
                <c:pt idx="6371">
                  <c:v>708.34006093933442</c:v>
                </c:pt>
                <c:pt idx="6372">
                  <c:v>697.42960976372865</c:v>
                </c:pt>
                <c:pt idx="6373">
                  <c:v>706.55063168315041</c:v>
                </c:pt>
                <c:pt idx="6374">
                  <c:v>706.04185953117667</c:v>
                </c:pt>
                <c:pt idx="6375">
                  <c:v>713.63569213172855</c:v>
                </c:pt>
                <c:pt idx="6376">
                  <c:v>716.19352615370622</c:v>
                </c:pt>
                <c:pt idx="6377">
                  <c:v>719.44050056937874</c:v>
                </c:pt>
                <c:pt idx="6378">
                  <c:v>720.89584013800265</c:v>
                </c:pt>
                <c:pt idx="6379">
                  <c:v>720.71125873850144</c:v>
                </c:pt>
                <c:pt idx="6380">
                  <c:v>727.10314399337904</c:v>
                </c:pt>
                <c:pt idx="6381">
                  <c:v>724.7744267605616</c:v>
                </c:pt>
                <c:pt idx="6382">
                  <c:v>720.97614366844732</c:v>
                </c:pt>
                <c:pt idx="6383">
                  <c:v>719.49660593122451</c:v>
                </c:pt>
                <c:pt idx="6384">
                  <c:v>720.86923767750704</c:v>
                </c:pt>
                <c:pt idx="6385">
                  <c:v>726.43354481241408</c:v>
                </c:pt>
                <c:pt idx="6386">
                  <c:v>722.61587037261529</c:v>
                </c:pt>
                <c:pt idx="6387">
                  <c:v>719.3603670374813</c:v>
                </c:pt>
                <c:pt idx="6388">
                  <c:v>717.57333218713427</c:v>
                </c:pt>
                <c:pt idx="6389">
                  <c:v>707.60036948784079</c:v>
                </c:pt>
                <c:pt idx="6390">
                  <c:v>712.2619802818316</c:v>
                </c:pt>
                <c:pt idx="6391">
                  <c:v>707.31683635413344</c:v>
                </c:pt>
                <c:pt idx="6392">
                  <c:v>714.11460120114543</c:v>
                </c:pt>
                <c:pt idx="6393">
                  <c:v>711.01787993986181</c:v>
                </c:pt>
                <c:pt idx="6394">
                  <c:v>714.19679743586732</c:v>
                </c:pt>
                <c:pt idx="6395">
                  <c:v>711.93388238827026</c:v>
                </c:pt>
                <c:pt idx="6396">
                  <c:v>711.49213934131058</c:v>
                </c:pt>
                <c:pt idx="6397">
                  <c:v>723.44283263044633</c:v>
                </c:pt>
                <c:pt idx="6398">
                  <c:v>721.03394672158015</c:v>
                </c:pt>
                <c:pt idx="6399">
                  <c:v>709.48139541980618</c:v>
                </c:pt>
                <c:pt idx="6400">
                  <c:v>708.48227397650817</c:v>
                </c:pt>
                <c:pt idx="6401">
                  <c:v>707.94466933715125</c:v>
                </c:pt>
                <c:pt idx="6402">
                  <c:v>717.56909226637617</c:v>
                </c:pt>
                <c:pt idx="6403">
                  <c:v>726.64296031684273</c:v>
                </c:pt>
                <c:pt idx="6404">
                  <c:v>729.54449553094605</c:v>
                </c:pt>
                <c:pt idx="6405">
                  <c:v>722.91902078161638</c:v>
                </c:pt>
                <c:pt idx="6406">
                  <c:v>719.94929930798662</c:v>
                </c:pt>
                <c:pt idx="6407">
                  <c:v>725.13690390826343</c:v>
                </c:pt>
                <c:pt idx="6408">
                  <c:v>725.39275431343719</c:v>
                </c:pt>
                <c:pt idx="6409">
                  <c:v>721.35092570546624</c:v>
                </c:pt>
                <c:pt idx="6410">
                  <c:v>720.09599631252479</c:v>
                </c:pt>
                <c:pt idx="6411">
                  <c:v>715.12981702761078</c:v>
                </c:pt>
                <c:pt idx="6412">
                  <c:v>720.10404934712517</c:v>
                </c:pt>
                <c:pt idx="6413">
                  <c:v>709.54439536165467</c:v>
                </c:pt>
                <c:pt idx="6414">
                  <c:v>713.86338611828035</c:v>
                </c:pt>
                <c:pt idx="6415">
                  <c:v>719.07869481202033</c:v>
                </c:pt>
                <c:pt idx="6416">
                  <c:v>707.74238696327131</c:v>
                </c:pt>
                <c:pt idx="6417">
                  <c:v>702.22596816649138</c:v>
                </c:pt>
                <c:pt idx="6418">
                  <c:v>711.9451597327776</c:v>
                </c:pt>
                <c:pt idx="6419">
                  <c:v>712.79140383087906</c:v>
                </c:pt>
                <c:pt idx="6420">
                  <c:v>719.62846266155498</c:v>
                </c:pt>
                <c:pt idx="6421">
                  <c:v>721.84253161627191</c:v>
                </c:pt>
                <c:pt idx="6422">
                  <c:v>717.05767008561384</c:v>
                </c:pt>
                <c:pt idx="6423">
                  <c:v>713.73385517483382</c:v>
                </c:pt>
                <c:pt idx="6424">
                  <c:v>707.89125816745627</c:v>
                </c:pt>
                <c:pt idx="6425">
                  <c:v>709.04632548847553</c:v>
                </c:pt>
                <c:pt idx="6426">
                  <c:v>710.35357433131958</c:v>
                </c:pt>
                <c:pt idx="6427">
                  <c:v>707.71336064789023</c:v>
                </c:pt>
                <c:pt idx="6428">
                  <c:v>713.14985664921642</c:v>
                </c:pt>
                <c:pt idx="6429">
                  <c:v>708.76058334401228</c:v>
                </c:pt>
                <c:pt idx="6430">
                  <c:v>711.86137719186127</c:v>
                </c:pt>
                <c:pt idx="6431">
                  <c:v>711.32088034117828</c:v>
                </c:pt>
                <c:pt idx="6432">
                  <c:v>716.88081588852344</c:v>
                </c:pt>
                <c:pt idx="6433">
                  <c:v>710.43433703393112</c:v>
                </c:pt>
                <c:pt idx="6434">
                  <c:v>710.86529507884109</c:v>
                </c:pt>
                <c:pt idx="6435">
                  <c:v>715.42610275008826</c:v>
                </c:pt>
                <c:pt idx="6436">
                  <c:v>715.23894441541267</c:v>
                </c:pt>
                <c:pt idx="6437">
                  <c:v>715.82188283563778</c:v>
                </c:pt>
                <c:pt idx="6438">
                  <c:v>715.95441299242441</c:v>
                </c:pt>
                <c:pt idx="6439">
                  <c:v>717.21804778517469</c:v>
                </c:pt>
                <c:pt idx="6440">
                  <c:v>716.40392257531232</c:v>
                </c:pt>
                <c:pt idx="6441">
                  <c:v>711.67587732842674</c:v>
                </c:pt>
                <c:pt idx="6442">
                  <c:v>708.01396324874031</c:v>
                </c:pt>
                <c:pt idx="6443">
                  <c:v>709.92489678359277</c:v>
                </c:pt>
                <c:pt idx="6444">
                  <c:v>714.6468863416834</c:v>
                </c:pt>
                <c:pt idx="6445">
                  <c:v>717.07162769264187</c:v>
                </c:pt>
                <c:pt idx="6446">
                  <c:v>713.91639779516152</c:v>
                </c:pt>
                <c:pt idx="6447">
                  <c:v>719.06821085600563</c:v>
                </c:pt>
                <c:pt idx="6448">
                  <c:v>716.7642994056406</c:v>
                </c:pt>
                <c:pt idx="6449">
                  <c:v>716.66111217520609</c:v>
                </c:pt>
                <c:pt idx="6450">
                  <c:v>714.83348604954813</c:v>
                </c:pt>
                <c:pt idx="6451">
                  <c:v>716.61142241092864</c:v>
                </c:pt>
                <c:pt idx="6452">
                  <c:v>720.69328872042706</c:v>
                </c:pt>
                <c:pt idx="6453">
                  <c:v>719.68774213127085</c:v>
                </c:pt>
                <c:pt idx="6454">
                  <c:v>717.62648553057988</c:v>
                </c:pt>
                <c:pt idx="6455">
                  <c:v>717.00961462611235</c:v>
                </c:pt>
                <c:pt idx="6456">
                  <c:v>721.5378797392957</c:v>
                </c:pt>
                <c:pt idx="6457">
                  <c:v>724.57409219950682</c:v>
                </c:pt>
                <c:pt idx="6458">
                  <c:v>724.93715724212666</c:v>
                </c:pt>
                <c:pt idx="6459">
                  <c:v>725.27491736843126</c:v>
                </c:pt>
                <c:pt idx="6460">
                  <c:v>723.96731466160475</c:v>
                </c:pt>
                <c:pt idx="6461">
                  <c:v>718.51801339492522</c:v>
                </c:pt>
                <c:pt idx="6462">
                  <c:v>720.61236015115912</c:v>
                </c:pt>
                <c:pt idx="6463">
                  <c:v>722.21694161680239</c:v>
                </c:pt>
                <c:pt idx="6464">
                  <c:v>724.77515397574416</c:v>
                </c:pt>
                <c:pt idx="6465">
                  <c:v>724.85243859442369</c:v>
                </c:pt>
                <c:pt idx="6466">
                  <c:v>723.25403017242718</c:v>
                </c:pt>
                <c:pt idx="6467">
                  <c:v>723.8710753085453</c:v>
                </c:pt>
                <c:pt idx="6468">
                  <c:v>726.89649899311337</c:v>
                </c:pt>
                <c:pt idx="6469">
                  <c:v>726.27873992881348</c:v>
                </c:pt>
                <c:pt idx="6470">
                  <c:v>723.93132862234847</c:v>
                </c:pt>
                <c:pt idx="6471">
                  <c:v>720.09212549580843</c:v>
                </c:pt>
                <c:pt idx="6472">
                  <c:v>719.11223289889381</c:v>
                </c:pt>
                <c:pt idx="6473">
                  <c:v>724.13756566176949</c:v>
                </c:pt>
                <c:pt idx="6474">
                  <c:v>724.11180664193239</c:v>
                </c:pt>
                <c:pt idx="6475">
                  <c:v>725.92435184003489</c:v>
                </c:pt>
                <c:pt idx="6476">
                  <c:v>730.2688814652397</c:v>
                </c:pt>
                <c:pt idx="6477">
                  <c:v>736.00803792535305</c:v>
                </c:pt>
                <c:pt idx="6478">
                  <c:v>736.54878483073162</c:v>
                </c:pt>
                <c:pt idx="6479">
                  <c:v>740.02586585154313</c:v>
                </c:pt>
                <c:pt idx="6480">
                  <c:v>740.95600100867796</c:v>
                </c:pt>
                <c:pt idx="6481">
                  <c:v>742.86528243756038</c:v>
                </c:pt>
                <c:pt idx="6482">
                  <c:v>741.65536220071795</c:v>
                </c:pt>
                <c:pt idx="6483">
                  <c:v>738.90744420648412</c:v>
                </c:pt>
                <c:pt idx="6484">
                  <c:v>740.0904779482089</c:v>
                </c:pt>
                <c:pt idx="6485">
                  <c:v>741.47675169371519</c:v>
                </c:pt>
                <c:pt idx="6486">
                  <c:v>746.0818777668278</c:v>
                </c:pt>
                <c:pt idx="6487">
                  <c:v>746.28757996637739</c:v>
                </c:pt>
                <c:pt idx="6488">
                  <c:v>748.80977822263515</c:v>
                </c:pt>
                <c:pt idx="6489">
                  <c:v>752.00982000991121</c:v>
                </c:pt>
                <c:pt idx="6490">
                  <c:v>753.69856204828216</c:v>
                </c:pt>
                <c:pt idx="6491">
                  <c:v>751.4895979156671</c:v>
                </c:pt>
                <c:pt idx="6492">
                  <c:v>752.55106046827484</c:v>
                </c:pt>
                <c:pt idx="6493">
                  <c:v>752.31980672803263</c:v>
                </c:pt>
                <c:pt idx="6494">
                  <c:v>752.03662163841113</c:v>
                </c:pt>
                <c:pt idx="6495">
                  <c:v>752.16537298606374</c:v>
                </c:pt>
                <c:pt idx="6496">
                  <c:v>752.42172599822618</c:v>
                </c:pt>
                <c:pt idx="6497">
                  <c:v>751.44877790594273</c:v>
                </c:pt>
                <c:pt idx="6498">
                  <c:v>753.23781995932075</c:v>
                </c:pt>
                <c:pt idx="6499">
                  <c:v>752.90225600813778</c:v>
                </c:pt>
                <c:pt idx="6500">
                  <c:v>757.14279347586682</c:v>
                </c:pt>
                <c:pt idx="6501">
                  <c:v>744.83404078799617</c:v>
                </c:pt>
                <c:pt idx="6502">
                  <c:v>738.04247296850303</c:v>
                </c:pt>
                <c:pt idx="6503">
                  <c:v>737.01716477141542</c:v>
                </c:pt>
                <c:pt idx="6504">
                  <c:v>731.12164263816248</c:v>
                </c:pt>
                <c:pt idx="6505">
                  <c:v>728.46913964387056</c:v>
                </c:pt>
                <c:pt idx="6506">
                  <c:v>714.10709621041974</c:v>
                </c:pt>
                <c:pt idx="6507">
                  <c:v>716.98020387515578</c:v>
                </c:pt>
                <c:pt idx="6508">
                  <c:v>712.40104308117543</c:v>
                </c:pt>
                <c:pt idx="6509">
                  <c:v>714.35036186881064</c:v>
                </c:pt>
                <c:pt idx="6510">
                  <c:v>707.99395962208087</c:v>
                </c:pt>
                <c:pt idx="6511">
                  <c:v>703.58509715312164</c:v>
                </c:pt>
                <c:pt idx="6512">
                  <c:v>708.2434524362626</c:v>
                </c:pt>
                <c:pt idx="6513">
                  <c:v>705.62316672343422</c:v>
                </c:pt>
                <c:pt idx="6514">
                  <c:v>699.5212543829698</c:v>
                </c:pt>
                <c:pt idx="6515">
                  <c:v>703.48819989588094</c:v>
                </c:pt>
                <c:pt idx="6516">
                  <c:v>704.25940486782997</c:v>
                </c:pt>
                <c:pt idx="6517">
                  <c:v>701.14221171403358</c:v>
                </c:pt>
                <c:pt idx="6518">
                  <c:v>703.25871531787095</c:v>
                </c:pt>
                <c:pt idx="6519">
                  <c:v>696.12606949358837</c:v>
                </c:pt>
                <c:pt idx="6520">
                  <c:v>696.22722487840974</c:v>
                </c:pt>
                <c:pt idx="6521">
                  <c:v>702.69326058311151</c:v>
                </c:pt>
                <c:pt idx="6522">
                  <c:v>707.20203992596112</c:v>
                </c:pt>
                <c:pt idx="6523">
                  <c:v>708.02680905649402</c:v>
                </c:pt>
                <c:pt idx="6524">
                  <c:v>710.83604464018026</c:v>
                </c:pt>
                <c:pt idx="6525">
                  <c:v>715.08648092309738</c:v>
                </c:pt>
                <c:pt idx="6526">
                  <c:v>720.08518214282492</c:v>
                </c:pt>
                <c:pt idx="6527">
                  <c:v>719.43713040396335</c:v>
                </c:pt>
                <c:pt idx="6528">
                  <c:v>721.95674447417377</c:v>
                </c:pt>
                <c:pt idx="6529">
                  <c:v>721.1589471185838</c:v>
                </c:pt>
                <c:pt idx="6530">
                  <c:v>721.80715747000067</c:v>
                </c:pt>
                <c:pt idx="6531">
                  <c:v>726.84586382549492</c:v>
                </c:pt>
                <c:pt idx="6532">
                  <c:v>727.21873277068596</c:v>
                </c:pt>
                <c:pt idx="6533">
                  <c:v>734.61350457051071</c:v>
                </c:pt>
                <c:pt idx="6534">
                  <c:v>730.31795477362368</c:v>
                </c:pt>
                <c:pt idx="6535">
                  <c:v>730.8892919491268</c:v>
                </c:pt>
                <c:pt idx="6536">
                  <c:v>731.03863589925948</c:v>
                </c:pt>
                <c:pt idx="6537">
                  <c:v>733.52772741645674</c:v>
                </c:pt>
                <c:pt idx="6538">
                  <c:v>735.64899051085479</c:v>
                </c:pt>
                <c:pt idx="6539">
                  <c:v>738.37455109319342</c:v>
                </c:pt>
                <c:pt idx="6540">
                  <c:v>747.64833385095096</c:v>
                </c:pt>
                <c:pt idx="6541">
                  <c:v>747.52189667076914</c:v>
                </c:pt>
                <c:pt idx="6542">
                  <c:v>749.41320801747179</c:v>
                </c:pt>
                <c:pt idx="6543">
                  <c:v>746.00222420587954</c:v>
                </c:pt>
                <c:pt idx="6544">
                  <c:v>742.37794214095118</c:v>
                </c:pt>
                <c:pt idx="6545">
                  <c:v>739.17652793051934</c:v>
                </c:pt>
                <c:pt idx="6546">
                  <c:v>742.11144600635635</c:v>
                </c:pt>
                <c:pt idx="6547">
                  <c:v>743.87595197288294</c:v>
                </c:pt>
                <c:pt idx="6548">
                  <c:v>745.21801543239098</c:v>
                </c:pt>
                <c:pt idx="6549">
                  <c:v>746.40778641994325</c:v>
                </c:pt>
                <c:pt idx="6550">
                  <c:v>746.1596042798202</c:v>
                </c:pt>
                <c:pt idx="6551">
                  <c:v>746.25918849179573</c:v>
                </c:pt>
                <c:pt idx="6552">
                  <c:v>744.88066174473283</c:v>
                </c:pt>
                <c:pt idx="6553">
                  <c:v>747.89677659501945</c:v>
                </c:pt>
                <c:pt idx="6554">
                  <c:v>749.00413797638964</c:v>
                </c:pt>
                <c:pt idx="6555">
                  <c:v>752.12184570076272</c:v>
                </c:pt>
                <c:pt idx="6556">
                  <c:v>750.01611510586019</c:v>
                </c:pt>
                <c:pt idx="6557">
                  <c:v>748.77205971323508</c:v>
                </c:pt>
                <c:pt idx="6558">
                  <c:v>750.66894893117524</c:v>
                </c:pt>
                <c:pt idx="6559">
                  <c:v>750.34582399040823</c:v>
                </c:pt>
                <c:pt idx="6560">
                  <c:v>746.48781288716043</c:v>
                </c:pt>
                <c:pt idx="6561">
                  <c:v>747.15804336561064</c:v>
                </c:pt>
                <c:pt idx="6562">
                  <c:v>747.5850913008295</c:v>
                </c:pt>
                <c:pt idx="6563">
                  <c:v>745.07488495030793</c:v>
                </c:pt>
                <c:pt idx="6564">
                  <c:v>733.54050852755859</c:v>
                </c:pt>
                <c:pt idx="6565">
                  <c:v>738.94217036542284</c:v>
                </c:pt>
                <c:pt idx="6566">
                  <c:v>730.2124852394935</c:v>
                </c:pt>
                <c:pt idx="6567">
                  <c:v>734.39643009710073</c:v>
                </c:pt>
                <c:pt idx="6568">
                  <c:v>731.79520304410369</c:v>
                </c:pt>
                <c:pt idx="6569">
                  <c:v>727.62957641680362</c:v>
                </c:pt>
                <c:pt idx="6570">
                  <c:v>726.79603679026309</c:v>
                </c:pt>
                <c:pt idx="6571">
                  <c:v>715.66615730019168</c:v>
                </c:pt>
                <c:pt idx="6572">
                  <c:v>718.13657940006556</c:v>
                </c:pt>
                <c:pt idx="6573">
                  <c:v>722.75344200432392</c:v>
                </c:pt>
                <c:pt idx="6574">
                  <c:v>731.11070873894187</c:v>
                </c:pt>
                <c:pt idx="6575">
                  <c:v>729.71016142291614</c:v>
                </c:pt>
                <c:pt idx="6576">
                  <c:v>735.72211387146933</c:v>
                </c:pt>
                <c:pt idx="6577">
                  <c:v>737.68437493770216</c:v>
                </c:pt>
                <c:pt idx="6578">
                  <c:v>734.05095894402905</c:v>
                </c:pt>
                <c:pt idx="6579">
                  <c:v>740.28723530226853</c:v>
                </c:pt>
                <c:pt idx="6580">
                  <c:v>744.24571565770441</c:v>
                </c:pt>
                <c:pt idx="6581">
                  <c:v>742.35182862723718</c:v>
                </c:pt>
                <c:pt idx="6582">
                  <c:v>749.62399337857892</c:v>
                </c:pt>
                <c:pt idx="6583">
                  <c:v>753.8258641460302</c:v>
                </c:pt>
                <c:pt idx="6584">
                  <c:v>748.97993279162938</c:v>
                </c:pt>
                <c:pt idx="6585">
                  <c:v>755.16261091882166</c:v>
                </c:pt>
                <c:pt idx="6586">
                  <c:v>762.22524586653878</c:v>
                </c:pt>
                <c:pt idx="6587">
                  <c:v>763.12101793038028</c:v>
                </c:pt>
                <c:pt idx="6588">
                  <c:v>765.91183124876352</c:v>
                </c:pt>
                <c:pt idx="6589">
                  <c:v>763.75433313256985</c:v>
                </c:pt>
                <c:pt idx="6590">
                  <c:v>764.62535071974696</c:v>
                </c:pt>
                <c:pt idx="6591">
                  <c:v>767.1719796979977</c:v>
                </c:pt>
                <c:pt idx="6592">
                  <c:v>768.41966222995018</c:v>
                </c:pt>
                <c:pt idx="6593">
                  <c:v>765.22950454358579</c:v>
                </c:pt>
                <c:pt idx="6594">
                  <c:v>764.66863537047936</c:v>
                </c:pt>
                <c:pt idx="6595">
                  <c:v>763.57596119392304</c:v>
                </c:pt>
                <c:pt idx="6596">
                  <c:v>764.66642171638512</c:v>
                </c:pt>
                <c:pt idx="6597">
                  <c:v>762.83780532328103</c:v>
                </c:pt>
                <c:pt idx="6598">
                  <c:v>760.97086286020613</c:v>
                </c:pt>
                <c:pt idx="6599">
                  <c:v>764.03301716566966</c:v>
                </c:pt>
                <c:pt idx="6600">
                  <c:v>764.26542657366952</c:v>
                </c:pt>
                <c:pt idx="6601">
                  <c:v>764.29110580982876</c:v>
                </c:pt>
                <c:pt idx="6602">
                  <c:v>766.42700351293365</c:v>
                </c:pt>
                <c:pt idx="6603">
                  <c:v>767.90589109588018</c:v>
                </c:pt>
                <c:pt idx="6604">
                  <c:v>770.41581027357006</c:v>
                </c:pt>
                <c:pt idx="6605">
                  <c:v>765.84438921956644</c:v>
                </c:pt>
                <c:pt idx="6606">
                  <c:v>765.17973221302304</c:v>
                </c:pt>
                <c:pt idx="6607">
                  <c:v>767.07674139694063</c:v>
                </c:pt>
                <c:pt idx="6608">
                  <c:v>764.78345947939579</c:v>
                </c:pt>
                <c:pt idx="6609">
                  <c:v>759.46014073591982</c:v>
                </c:pt>
                <c:pt idx="6610">
                  <c:v>765.30355914105542</c:v>
                </c:pt>
                <c:pt idx="6611">
                  <c:v>765.06708672603611</c:v>
                </c:pt>
                <c:pt idx="6612">
                  <c:v>772.97239730024103</c:v>
                </c:pt>
                <c:pt idx="6613">
                  <c:v>772.05927343411759</c:v>
                </c:pt>
                <c:pt idx="6614">
                  <c:v>775.05933481086788</c:v>
                </c:pt>
                <c:pt idx="6615">
                  <c:v>773.73679646519895</c:v>
                </c:pt>
                <c:pt idx="6616">
                  <c:v>777.05577468059926</c:v>
                </c:pt>
                <c:pt idx="6617">
                  <c:v>775.5238884634731</c:v>
                </c:pt>
                <c:pt idx="6618">
                  <c:v>779.29779066259391</c:v>
                </c:pt>
                <c:pt idx="6619">
                  <c:v>780.83046073989954</c:v>
                </c:pt>
                <c:pt idx="6620">
                  <c:v>780.09927272275252</c:v>
                </c:pt>
                <c:pt idx="6621">
                  <c:v>782.77868532414129</c:v>
                </c:pt>
                <c:pt idx="6622">
                  <c:v>781.13687498437969</c:v>
                </c:pt>
                <c:pt idx="6623">
                  <c:v>784.60744332814306</c:v>
                </c:pt>
                <c:pt idx="6624">
                  <c:v>783.83137266214089</c:v>
                </c:pt>
                <c:pt idx="6625">
                  <c:v>784.40009698517019</c:v>
                </c:pt>
                <c:pt idx="6626">
                  <c:v>784.37430622772342</c:v>
                </c:pt>
                <c:pt idx="6627">
                  <c:v>788.48585189383664</c:v>
                </c:pt>
                <c:pt idx="6628">
                  <c:v>792.89008135336007</c:v>
                </c:pt>
                <c:pt idx="6629">
                  <c:v>793.45759222917002</c:v>
                </c:pt>
                <c:pt idx="6630">
                  <c:v>793.45759222917002</c:v>
                </c:pt>
                <c:pt idx="6631">
                  <c:v>797.25564713173219</c:v>
                </c:pt>
                <c:pt idx="6632">
                  <c:v>796.27259454587306</c:v>
                </c:pt>
                <c:pt idx="6633">
                  <c:v>792.35489420370402</c:v>
                </c:pt>
                <c:pt idx="6634">
                  <c:v>793.38275850622222</c:v>
                </c:pt>
                <c:pt idx="6635">
                  <c:v>790.58409440663729</c:v>
                </c:pt>
                <c:pt idx="6636">
                  <c:v>789.79120838507129</c:v>
                </c:pt>
                <c:pt idx="6637">
                  <c:v>793.54179173614887</c:v>
                </c:pt>
                <c:pt idx="6638">
                  <c:v>792.88006151436036</c:v>
                </c:pt>
                <c:pt idx="6639">
                  <c:v>794.55720028943733</c:v>
                </c:pt>
                <c:pt idx="6640">
                  <c:v>792.9015013179112</c:v>
                </c:pt>
                <c:pt idx="6641">
                  <c:v>793.20767044671436</c:v>
                </c:pt>
                <c:pt idx="6642">
                  <c:v>795.30400683040045</c:v>
                </c:pt>
                <c:pt idx="6643">
                  <c:v>797.91273492072412</c:v>
                </c:pt>
                <c:pt idx="6644">
                  <c:v>798.01458420239385</c:v>
                </c:pt>
                <c:pt idx="6645">
                  <c:v>799.36120840523165</c:v>
                </c:pt>
                <c:pt idx="6646">
                  <c:v>797.7902563663979</c:v>
                </c:pt>
                <c:pt idx="6647">
                  <c:v>798.50096004042211</c:v>
                </c:pt>
                <c:pt idx="6648">
                  <c:v>790.83981939570106</c:v>
                </c:pt>
                <c:pt idx="6649">
                  <c:v>793.77784489175997</c:v>
                </c:pt>
                <c:pt idx="6650">
                  <c:v>795.740244367027</c:v>
                </c:pt>
                <c:pt idx="6651">
                  <c:v>801.09584501176391</c:v>
                </c:pt>
                <c:pt idx="6652">
                  <c:v>800.00183410772399</c:v>
                </c:pt>
                <c:pt idx="6653">
                  <c:v>799.84890907253077</c:v>
                </c:pt>
                <c:pt idx="6654">
                  <c:v>801.12446310096914</c:v>
                </c:pt>
                <c:pt idx="6655">
                  <c:v>801.14994253812642</c:v>
                </c:pt>
                <c:pt idx="6656">
                  <c:v>800.4931173085364</c:v>
                </c:pt>
                <c:pt idx="6657">
                  <c:v>805.28618715249922</c:v>
                </c:pt>
                <c:pt idx="6658">
                  <c:v>806.34477932340394</c:v>
                </c:pt>
                <c:pt idx="6659">
                  <c:v>807.42976306752598</c:v>
                </c:pt>
                <c:pt idx="6660">
                  <c:v>807.96031862384564</c:v>
                </c:pt>
                <c:pt idx="6661">
                  <c:v>806.85248895667678</c:v>
                </c:pt>
                <c:pt idx="6662">
                  <c:v>809.01596958057451</c:v>
                </c:pt>
                <c:pt idx="6663">
                  <c:v>809.64561279206544</c:v>
                </c:pt>
                <c:pt idx="6664">
                  <c:v>810.7042037000524</c:v>
                </c:pt>
                <c:pt idx="6665">
                  <c:v>812.71251286881466</c:v>
                </c:pt>
                <c:pt idx="6666">
                  <c:v>812.93906346708684</c:v>
                </c:pt>
                <c:pt idx="6667">
                  <c:v>811.54652427153769</c:v>
                </c:pt>
                <c:pt idx="6668">
                  <c:v>815.78252178839659</c:v>
                </c:pt>
                <c:pt idx="6669">
                  <c:v>806.46632406058256</c:v>
                </c:pt>
                <c:pt idx="6670">
                  <c:v>801.66369590948204</c:v>
                </c:pt>
                <c:pt idx="6671">
                  <c:v>800.1279417027589</c:v>
                </c:pt>
                <c:pt idx="6672">
                  <c:v>800.64858393545364</c:v>
                </c:pt>
                <c:pt idx="6673">
                  <c:v>804.86836842776268</c:v>
                </c:pt>
                <c:pt idx="6674">
                  <c:v>806.44508745105043</c:v>
                </c:pt>
                <c:pt idx="6675">
                  <c:v>808.12874057642796</c:v>
                </c:pt>
                <c:pt idx="6676">
                  <c:v>806.94593284513769</c:v>
                </c:pt>
                <c:pt idx="6677">
                  <c:v>806.69949951704336</c:v>
                </c:pt>
                <c:pt idx="6678">
                  <c:v>810.41111853124471</c:v>
                </c:pt>
                <c:pt idx="6679">
                  <c:v>812.32131033728342</c:v>
                </c:pt>
                <c:pt idx="6680">
                  <c:v>809.75183488660059</c:v>
                </c:pt>
                <c:pt idx="6681">
                  <c:v>812.04934990257823</c:v>
                </c:pt>
                <c:pt idx="6682">
                  <c:v>810.30927916427072</c:v>
                </c:pt>
                <c:pt idx="6683">
                  <c:v>812.06805970508299</c:v>
                </c:pt>
                <c:pt idx="6684">
                  <c:v>797.89015216270639</c:v>
                </c:pt>
                <c:pt idx="6685">
                  <c:v>801.73778319013707</c:v>
                </c:pt>
                <c:pt idx="6686">
                  <c:v>805.39219077970336</c:v>
                </c:pt>
                <c:pt idx="6687">
                  <c:v>799.81939563194101</c:v>
                </c:pt>
                <c:pt idx="6688">
                  <c:v>798.15961417127903</c:v>
                </c:pt>
                <c:pt idx="6689">
                  <c:v>802.17856973948051</c:v>
                </c:pt>
                <c:pt idx="6690">
                  <c:v>811.95459513276376</c:v>
                </c:pt>
                <c:pt idx="6691">
                  <c:v>819.87526081797671</c:v>
                </c:pt>
                <c:pt idx="6692">
                  <c:v>822.46154040656904</c:v>
                </c:pt>
                <c:pt idx="6693">
                  <c:v>819.60491609711437</c:v>
                </c:pt>
                <c:pt idx="6694">
                  <c:v>817.21172895498853</c:v>
                </c:pt>
                <c:pt idx="6695">
                  <c:v>820.82554919776794</c:v>
                </c:pt>
                <c:pt idx="6696">
                  <c:v>824.66941996147523</c:v>
                </c:pt>
                <c:pt idx="6697">
                  <c:v>820.86184338226235</c:v>
                </c:pt>
                <c:pt idx="6698">
                  <c:v>821.95775458359742</c:v>
                </c:pt>
                <c:pt idx="6699">
                  <c:v>819.30392178591921</c:v>
                </c:pt>
                <c:pt idx="6700">
                  <c:v>821.883027173301</c:v>
                </c:pt>
                <c:pt idx="6701">
                  <c:v>820.43111641683868</c:v>
                </c:pt>
                <c:pt idx="6702">
                  <c:v>816.82750148199113</c:v>
                </c:pt>
                <c:pt idx="6703">
                  <c:v>791.50065619794464</c:v>
                </c:pt>
                <c:pt idx="6704">
                  <c:v>795.2320655317975</c:v>
                </c:pt>
                <c:pt idx="6705">
                  <c:v>799.12365376229059</c:v>
                </c:pt>
                <c:pt idx="6706">
                  <c:v>783.62860763476488</c:v>
                </c:pt>
                <c:pt idx="6707">
                  <c:v>760.42344467129374</c:v>
                </c:pt>
                <c:pt idx="6708">
                  <c:v>765.42859459740271</c:v>
                </c:pt>
                <c:pt idx="6709">
                  <c:v>766.44391610177013</c:v>
                </c:pt>
                <c:pt idx="6710">
                  <c:v>781.45420862334754</c:v>
                </c:pt>
                <c:pt idx="6711">
                  <c:v>761.77173351003171</c:v>
                </c:pt>
                <c:pt idx="6712">
                  <c:v>738.32369132601264</c:v>
                </c:pt>
                <c:pt idx="6713">
                  <c:v>683.32048753463084</c:v>
                </c:pt>
                <c:pt idx="6714">
                  <c:v>709.25990435713561</c:v>
                </c:pt>
                <c:pt idx="6715">
                  <c:v>690.27548420029109</c:v>
                </c:pt>
                <c:pt idx="6716">
                  <c:v>644.08267952789947</c:v>
                </c:pt>
                <c:pt idx="6717">
                  <c:v>682.9701026036638</c:v>
                </c:pt>
                <c:pt idx="6718">
                  <c:v>611.60971834973873</c:v>
                </c:pt>
                <c:pt idx="6719">
                  <c:v>624.84404996631224</c:v>
                </c:pt>
                <c:pt idx="6720">
                  <c:v>583.93752691669806</c:v>
                </c:pt>
                <c:pt idx="6721">
                  <c:v>582.11272214508335</c:v>
                </c:pt>
                <c:pt idx="6722">
                  <c:v>587.0017816383812</c:v>
                </c:pt>
                <c:pt idx="6723">
                  <c:v>585.43678562964249</c:v>
                </c:pt>
                <c:pt idx="6724">
                  <c:v>615.55546663960877</c:v>
                </c:pt>
                <c:pt idx="6725">
                  <c:v>619.90979689920209</c:v>
                </c:pt>
                <c:pt idx="6726">
                  <c:v>626.76726172976589</c:v>
                </c:pt>
                <c:pt idx="6727">
                  <c:v>607.7386844498385</c:v>
                </c:pt>
                <c:pt idx="6728">
                  <c:v>613.20646205439073</c:v>
                </c:pt>
                <c:pt idx="6729">
                  <c:v>610.65192338196846</c:v>
                </c:pt>
                <c:pt idx="6730">
                  <c:v>587.50519480217474</c:v>
                </c:pt>
                <c:pt idx="6731">
                  <c:v>585.213888740789</c:v>
                </c:pt>
                <c:pt idx="6732">
                  <c:v>582.72737458063079</c:v>
                </c:pt>
                <c:pt idx="6733">
                  <c:v>605.38469020456034</c:v>
                </c:pt>
                <c:pt idx="6734">
                  <c:v>626.7557800384825</c:v>
                </c:pt>
                <c:pt idx="6735">
                  <c:v>633.4457768608296</c:v>
                </c:pt>
                <c:pt idx="6736">
                  <c:v>641.65193132514355</c:v>
                </c:pt>
                <c:pt idx="6737">
                  <c:v>639.20710369320739</c:v>
                </c:pt>
                <c:pt idx="6738">
                  <c:v>651.54324891430531</c:v>
                </c:pt>
                <c:pt idx="6739">
                  <c:v>637.26297473886927</c:v>
                </c:pt>
                <c:pt idx="6740">
                  <c:v>640.45204276481616</c:v>
                </c:pt>
                <c:pt idx="6741">
                  <c:v>654.86278740316448</c:v>
                </c:pt>
                <c:pt idx="6742">
                  <c:v>645.65577849570309</c:v>
                </c:pt>
                <c:pt idx="6743">
                  <c:v>634.5123178490569</c:v>
                </c:pt>
                <c:pt idx="6744">
                  <c:v>646.85212303429898</c:v>
                </c:pt>
                <c:pt idx="6745">
                  <c:v>650.07363665313699</c:v>
                </c:pt>
                <c:pt idx="6746">
                  <c:v>653.91705610446877</c:v>
                </c:pt>
                <c:pt idx="6747">
                  <c:v>658.88550389266038</c:v>
                </c:pt>
                <c:pt idx="6748">
                  <c:v>667.99811650528488</c:v>
                </c:pt>
                <c:pt idx="6749">
                  <c:v>681.55773249146284</c:v>
                </c:pt>
                <c:pt idx="6750">
                  <c:v>678.07102808596096</c:v>
                </c:pt>
                <c:pt idx="6751">
                  <c:v>666.00263365190551</c:v>
                </c:pt>
                <c:pt idx="6752">
                  <c:v>661.17465034632039</c:v>
                </c:pt>
                <c:pt idx="6753">
                  <c:v>668.33269307497017</c:v>
                </c:pt>
                <c:pt idx="6754">
                  <c:v>672.65295402814365</c:v>
                </c:pt>
                <c:pt idx="6755">
                  <c:v>680.93540025188508</c:v>
                </c:pt>
                <c:pt idx="6756">
                  <c:v>689.00683279797408</c:v>
                </c:pt>
                <c:pt idx="6757">
                  <c:v>684.05910215621589</c:v>
                </c:pt>
                <c:pt idx="6758">
                  <c:v>687.07597819649459</c:v>
                </c:pt>
                <c:pt idx="6759">
                  <c:v>685.6139614291319</c:v>
                </c:pt>
                <c:pt idx="6760">
                  <c:v>679.16198345403529</c:v>
                </c:pt>
                <c:pt idx="6761">
                  <c:v>672.96546748049252</c:v>
                </c:pt>
                <c:pt idx="6762">
                  <c:v>688.87987370811231</c:v>
                </c:pt>
                <c:pt idx="6763">
                  <c:v>687.36200279994193</c:v>
                </c:pt>
                <c:pt idx="6764">
                  <c:v>696.42575493468098</c:v>
                </c:pt>
                <c:pt idx="6765">
                  <c:v>696.09739604305378</c:v>
                </c:pt>
                <c:pt idx="6766">
                  <c:v>695.36560618693147</c:v>
                </c:pt>
                <c:pt idx="6767">
                  <c:v>710.6408660845525</c:v>
                </c:pt>
                <c:pt idx="6768">
                  <c:v>717.86417835182897</c:v>
                </c:pt>
                <c:pt idx="6769">
                  <c:v>720.51303638811555</c:v>
                </c:pt>
                <c:pt idx="6770">
                  <c:v>719.300171587779</c:v>
                </c:pt>
                <c:pt idx="6771">
                  <c:v>717.64562992074616</c:v>
                </c:pt>
                <c:pt idx="6772">
                  <c:v>719.99433104959826</c:v>
                </c:pt>
                <c:pt idx="6773">
                  <c:v>725.04233077391382</c:v>
                </c:pt>
                <c:pt idx="6774">
                  <c:v>722.55724110151937</c:v>
                </c:pt>
                <c:pt idx="6775">
                  <c:v>736.17945013693145</c:v>
                </c:pt>
                <c:pt idx="6776">
                  <c:v>738.20812777243134</c:v>
                </c:pt>
                <c:pt idx="6777">
                  <c:v>731.5843543487307</c:v>
                </c:pt>
                <c:pt idx="6778">
                  <c:v>733.02111404585241</c:v>
                </c:pt>
                <c:pt idx="6779">
                  <c:v>715.6951604411322</c:v>
                </c:pt>
                <c:pt idx="6780">
                  <c:v>733.86073734863965</c:v>
                </c:pt>
                <c:pt idx="6781">
                  <c:v>718.9282960607527</c:v>
                </c:pt>
                <c:pt idx="6782">
                  <c:v>738.6663372129824</c:v>
                </c:pt>
                <c:pt idx="6783">
                  <c:v>741.28622357004531</c:v>
                </c:pt>
                <c:pt idx="6784">
                  <c:v>737.34979059818988</c:v>
                </c:pt>
                <c:pt idx="6785">
                  <c:v>743.00206463606821</c:v>
                </c:pt>
                <c:pt idx="6786">
                  <c:v>741.43729227340157</c:v>
                </c:pt>
                <c:pt idx="6787">
                  <c:v>748.28786541365218</c:v>
                </c:pt>
                <c:pt idx="6788">
                  <c:v>742.98834231618639</c:v>
                </c:pt>
                <c:pt idx="6789">
                  <c:v>741.47348562166837</c:v>
                </c:pt>
                <c:pt idx="6790">
                  <c:v>738.60264310372543</c:v>
                </c:pt>
                <c:pt idx="6791">
                  <c:v>741.95041712345903</c:v>
                </c:pt>
                <c:pt idx="6792">
                  <c:v>740.80505584103116</c:v>
                </c:pt>
                <c:pt idx="6793">
                  <c:v>743.7119637330004</c:v>
                </c:pt>
                <c:pt idx="6794">
                  <c:v>752.62156216494293</c:v>
                </c:pt>
                <c:pt idx="6795">
                  <c:v>762.60091478116442</c:v>
                </c:pt>
                <c:pt idx="6796">
                  <c:v>758.58406088529762</c:v>
                </c:pt>
                <c:pt idx="6797">
                  <c:v>760.59064119804805</c:v>
                </c:pt>
                <c:pt idx="6798">
                  <c:v>762.17831221832341</c:v>
                </c:pt>
                <c:pt idx="6799">
                  <c:v>762.00860523360654</c:v>
                </c:pt>
                <c:pt idx="6800">
                  <c:v>768.10294654565473</c:v>
                </c:pt>
                <c:pt idx="6801">
                  <c:v>764.34586822752397</c:v>
                </c:pt>
                <c:pt idx="6802">
                  <c:v>772.71024512490897</c:v>
                </c:pt>
                <c:pt idx="6803">
                  <c:v>767.76451542176369</c:v>
                </c:pt>
                <c:pt idx="6804">
                  <c:v>770.37327293231476</c:v>
                </c:pt>
                <c:pt idx="6805">
                  <c:v>769.67885465197662</c:v>
                </c:pt>
                <c:pt idx="6806">
                  <c:v>774.73378792901383</c:v>
                </c:pt>
                <c:pt idx="6807">
                  <c:v>773.80413598817415</c:v>
                </c:pt>
                <c:pt idx="6808">
                  <c:v>772.88085503291688</c:v>
                </c:pt>
                <c:pt idx="6809">
                  <c:v>768.07069117790024</c:v>
                </c:pt>
                <c:pt idx="6810">
                  <c:v>769.86591998113954</c:v>
                </c:pt>
                <c:pt idx="6811">
                  <c:v>767.98424781733434</c:v>
                </c:pt>
                <c:pt idx="6812">
                  <c:v>770.25589534178084</c:v>
                </c:pt>
                <c:pt idx="6813">
                  <c:v>762.62725366178404</c:v>
                </c:pt>
                <c:pt idx="6814">
                  <c:v>767.19416584879423</c:v>
                </c:pt>
                <c:pt idx="6815">
                  <c:v>771.42346114013264</c:v>
                </c:pt>
                <c:pt idx="6816">
                  <c:v>769.24144885612066</c:v>
                </c:pt>
                <c:pt idx="6817">
                  <c:v>772.52761029006331</c:v>
                </c:pt>
                <c:pt idx="6818">
                  <c:v>771.06192227331042</c:v>
                </c:pt>
                <c:pt idx="6819">
                  <c:v>768.6403178154784</c:v>
                </c:pt>
                <c:pt idx="6820">
                  <c:v>769.76604264355501</c:v>
                </c:pt>
                <c:pt idx="6821">
                  <c:v>772.70224234729426</c:v>
                </c:pt>
                <c:pt idx="6822">
                  <c:v>778.83185148129928</c:v>
                </c:pt>
                <c:pt idx="6823">
                  <c:v>776.91616147202512</c:v>
                </c:pt>
                <c:pt idx="6824">
                  <c:v>775.9474093186592</c:v>
                </c:pt>
                <c:pt idx="6825">
                  <c:v>778.4813784145224</c:v>
                </c:pt>
                <c:pt idx="6826">
                  <c:v>779.47201791237148</c:v>
                </c:pt>
                <c:pt idx="6827">
                  <c:v>780.41574436921087</c:v>
                </c:pt>
                <c:pt idx="6828">
                  <c:v>776.08820102499351</c:v>
                </c:pt>
                <c:pt idx="6829">
                  <c:v>775.2622824002774</c:v>
                </c:pt>
                <c:pt idx="6830">
                  <c:v>781.29118668193394</c:v>
                </c:pt>
                <c:pt idx="6831">
                  <c:v>782.68097912295798</c:v>
                </c:pt>
                <c:pt idx="6832">
                  <c:v>784.13662199939256</c:v>
                </c:pt>
                <c:pt idx="6833">
                  <c:v>786.25731257878499</c:v>
                </c:pt>
                <c:pt idx="6834">
                  <c:v>788.76282636445512</c:v>
                </c:pt>
                <c:pt idx="6835">
                  <c:v>788.24535403270829</c:v>
                </c:pt>
                <c:pt idx="6836">
                  <c:v>790.27627447194402</c:v>
                </c:pt>
                <c:pt idx="6837">
                  <c:v>794.91572962837313</c:v>
                </c:pt>
                <c:pt idx="6838">
                  <c:v>790.84892564397296</c:v>
                </c:pt>
                <c:pt idx="6839">
                  <c:v>792.54332387489035</c:v>
                </c:pt>
                <c:pt idx="6840">
                  <c:v>778.98608337541032</c:v>
                </c:pt>
                <c:pt idx="6841">
                  <c:v>789.13223625752471</c:v>
                </c:pt>
                <c:pt idx="6842">
                  <c:v>793.84673179771937</c:v>
                </c:pt>
                <c:pt idx="6843">
                  <c:v>798.43544123007621</c:v>
                </c:pt>
                <c:pt idx="6844">
                  <c:v>806.63347021714185</c:v>
                </c:pt>
                <c:pt idx="6845">
                  <c:v>812.97290480550578</c:v>
                </c:pt>
                <c:pt idx="6846">
                  <c:v>816.17537325492628</c:v>
                </c:pt>
                <c:pt idx="6847">
                  <c:v>803.50468538726534</c:v>
                </c:pt>
                <c:pt idx="6848">
                  <c:v>802.38019991164606</c:v>
                </c:pt>
                <c:pt idx="6849">
                  <c:v>790.36815699749923</c:v>
                </c:pt>
                <c:pt idx="6850">
                  <c:v>794.2357566280341</c:v>
                </c:pt>
                <c:pt idx="6851">
                  <c:v>795.67851004606848</c:v>
                </c:pt>
                <c:pt idx="6852">
                  <c:v>792.17657760041573</c:v>
                </c:pt>
                <c:pt idx="6853">
                  <c:v>789.9237106718457</c:v>
                </c:pt>
                <c:pt idx="6854">
                  <c:v>800.71298290412335</c:v>
                </c:pt>
                <c:pt idx="6855">
                  <c:v>800.18586702322057</c:v>
                </c:pt>
                <c:pt idx="6856">
                  <c:v>801.91927805386911</c:v>
                </c:pt>
                <c:pt idx="6857">
                  <c:v>808.62408852462329</c:v>
                </c:pt>
                <c:pt idx="6858">
                  <c:v>795.81239664021336</c:v>
                </c:pt>
                <c:pt idx="6859">
                  <c:v>801.10446326057422</c:v>
                </c:pt>
                <c:pt idx="6860">
                  <c:v>801.45814135537375</c:v>
                </c:pt>
                <c:pt idx="6861">
                  <c:v>809.09153182778186</c:v>
                </c:pt>
                <c:pt idx="6862">
                  <c:v>814.05397255298465</c:v>
                </c:pt>
                <c:pt idx="6863">
                  <c:v>818.26892418235332</c:v>
                </c:pt>
                <c:pt idx="6864">
                  <c:v>824.73297738189092</c:v>
                </c:pt>
                <c:pt idx="6865">
                  <c:v>824.38195747266832</c:v>
                </c:pt>
                <c:pt idx="6866">
                  <c:v>825.84174901761753</c:v>
                </c:pt>
                <c:pt idx="6867">
                  <c:v>815.82521643676978</c:v>
                </c:pt>
                <c:pt idx="6868">
                  <c:v>819.25285619503654</c:v>
                </c:pt>
                <c:pt idx="6869">
                  <c:v>822.4610795369847</c:v>
                </c:pt>
                <c:pt idx="6870">
                  <c:v>825.94802016833648</c:v>
                </c:pt>
                <c:pt idx="6871">
                  <c:v>825.82775282309672</c:v>
                </c:pt>
                <c:pt idx="6872">
                  <c:v>826.38195112248491</c:v>
                </c:pt>
                <c:pt idx="6873">
                  <c:v>829.54733859087435</c:v>
                </c:pt>
                <c:pt idx="6874">
                  <c:v>820.79076566630761</c:v>
                </c:pt>
                <c:pt idx="6875">
                  <c:v>821.68558455695427</c:v>
                </c:pt>
                <c:pt idx="6876">
                  <c:v>806.81740474059643</c:v>
                </c:pt>
                <c:pt idx="6877">
                  <c:v>807.43487964167139</c:v>
                </c:pt>
                <c:pt idx="6878">
                  <c:v>803.27511451835824</c:v>
                </c:pt>
                <c:pt idx="6879">
                  <c:v>812.27856560899693</c:v>
                </c:pt>
                <c:pt idx="6880">
                  <c:v>820.86382361619076</c:v>
                </c:pt>
                <c:pt idx="6881">
                  <c:v>832.66268761067408</c:v>
                </c:pt>
                <c:pt idx="6882">
                  <c:v>846.47818891876295</c:v>
                </c:pt>
                <c:pt idx="6883">
                  <c:v>845.72896484794057</c:v>
                </c:pt>
                <c:pt idx="6884">
                  <c:v>879.08376552348898</c:v>
                </c:pt>
                <c:pt idx="6885">
                  <c:v>876.43084463813784</c:v>
                </c:pt>
                <c:pt idx="6886">
                  <c:v>882.27305679875792</c:v>
                </c:pt>
                <c:pt idx="6887">
                  <c:v>879.57678957159931</c:v>
                </c:pt>
                <c:pt idx="6888">
                  <c:v>884.70667883441047</c:v>
                </c:pt>
                <c:pt idx="6889">
                  <c:v>891.82188474070222</c:v>
                </c:pt>
                <c:pt idx="6890">
                  <c:v>885.42660410434019</c:v>
                </c:pt>
                <c:pt idx="6891">
                  <c:v>886.13863814346803</c:v>
                </c:pt>
                <c:pt idx="6892">
                  <c:v>884.44734400981611</c:v>
                </c:pt>
                <c:pt idx="6893">
                  <c:v>883.75517212675186</c:v>
                </c:pt>
                <c:pt idx="6894">
                  <c:v>888.60509356779858</c:v>
                </c:pt>
                <c:pt idx="6895">
                  <c:v>895.44128225271845</c:v>
                </c:pt>
                <c:pt idx="6896">
                  <c:v>895.21940648760983</c:v>
                </c:pt>
                <c:pt idx="6897">
                  <c:v>898.13221435077457</c:v>
                </c:pt>
                <c:pt idx="6898">
                  <c:v>896.05772082627527</c:v>
                </c:pt>
                <c:pt idx="6899">
                  <c:v>904.74457549152487</c:v>
                </c:pt>
                <c:pt idx="6900">
                  <c:v>901.77836192234884</c:v>
                </c:pt>
                <c:pt idx="6901">
                  <c:v>901.50791938080886</c:v>
                </c:pt>
                <c:pt idx="6902">
                  <c:v>903.05677533327537</c:v>
                </c:pt>
                <c:pt idx="6903">
                  <c:v>901.03017773012095</c:v>
                </c:pt>
                <c:pt idx="6904">
                  <c:v>897.68570526137296</c:v>
                </c:pt>
                <c:pt idx="6905">
                  <c:v>899.40750024944759</c:v>
                </c:pt>
                <c:pt idx="6906">
                  <c:v>895.77897878190174</c:v>
                </c:pt>
                <c:pt idx="6907">
                  <c:v>891.30899942059796</c:v>
                </c:pt>
                <c:pt idx="6908">
                  <c:v>897.00286526456239</c:v>
                </c:pt>
                <c:pt idx="6909">
                  <c:v>903.74280891296053</c:v>
                </c:pt>
                <c:pt idx="6910">
                  <c:v>904.30521819365003</c:v>
                </c:pt>
                <c:pt idx="6911">
                  <c:v>908.6292321229331</c:v>
                </c:pt>
                <c:pt idx="6912">
                  <c:v>905.52919149109312</c:v>
                </c:pt>
                <c:pt idx="6913">
                  <c:v>895.20285231730941</c:v>
                </c:pt>
                <c:pt idx="6914">
                  <c:v>896.05459210503034</c:v>
                </c:pt>
                <c:pt idx="6915">
                  <c:v>898.5921609313815</c:v>
                </c:pt>
                <c:pt idx="6916">
                  <c:v>899.8389493038685</c:v>
                </c:pt>
                <c:pt idx="6917">
                  <c:v>906.52068025533902</c:v>
                </c:pt>
                <c:pt idx="6918">
                  <c:v>910.51534375755239</c:v>
                </c:pt>
                <c:pt idx="6919">
                  <c:v>912.67238220720139</c:v>
                </c:pt>
                <c:pt idx="6920">
                  <c:v>912.15715007659696</c:v>
                </c:pt>
                <c:pt idx="6921">
                  <c:v>915.64592916242543</c:v>
                </c:pt>
                <c:pt idx="6922">
                  <c:v>913.93277074944763</c:v>
                </c:pt>
                <c:pt idx="6923">
                  <c:v>909.94555967408576</c:v>
                </c:pt>
                <c:pt idx="6924">
                  <c:v>916.15720785282736</c:v>
                </c:pt>
                <c:pt idx="6925">
                  <c:v>919.75803676261557</c:v>
                </c:pt>
                <c:pt idx="6926">
                  <c:v>911.53169540668921</c:v>
                </c:pt>
                <c:pt idx="6927">
                  <c:v>912.01310853901725</c:v>
                </c:pt>
                <c:pt idx="6928">
                  <c:v>911.82048227853431</c:v>
                </c:pt>
                <c:pt idx="6929">
                  <c:v>913.74116577684333</c:v>
                </c:pt>
                <c:pt idx="6930">
                  <c:v>909.54016797403278</c:v>
                </c:pt>
                <c:pt idx="6931">
                  <c:v>915.93140045593702</c:v>
                </c:pt>
                <c:pt idx="6932">
                  <c:v>921.88199135814659</c:v>
                </c:pt>
                <c:pt idx="6933">
                  <c:v>923.32284471409469</c:v>
                </c:pt>
                <c:pt idx="6934">
                  <c:v>918.54090514252209</c:v>
                </c:pt>
                <c:pt idx="6935">
                  <c:v>920.43613945892048</c:v>
                </c:pt>
                <c:pt idx="6936">
                  <c:v>922.87856736351773</c:v>
                </c:pt>
                <c:pt idx="6937">
                  <c:v>914.29398598962121</c:v>
                </c:pt>
                <c:pt idx="6938">
                  <c:v>919.05580664793627</c:v>
                </c:pt>
                <c:pt idx="6939">
                  <c:v>914.18831303435718</c:v>
                </c:pt>
                <c:pt idx="6940">
                  <c:v>923.20495135298722</c:v>
                </c:pt>
                <c:pt idx="6941">
                  <c:v>931.59705441129506</c:v>
                </c:pt>
                <c:pt idx="6942">
                  <c:v>933.75788102157946</c:v>
                </c:pt>
                <c:pt idx="6943">
                  <c:v>936.47222238057884</c:v>
                </c:pt>
                <c:pt idx="6944">
                  <c:v>941.3462718561866</c:v>
                </c:pt>
                <c:pt idx="6945">
                  <c:v>945.13389710210674</c:v>
                </c:pt>
                <c:pt idx="6946">
                  <c:v>942.95566733233932</c:v>
                </c:pt>
                <c:pt idx="6947">
                  <c:v>947.47412241987684</c:v>
                </c:pt>
                <c:pt idx="6948">
                  <c:v>950.29167261985401</c:v>
                </c:pt>
                <c:pt idx="6949">
                  <c:v>948.19996562885558</c:v>
                </c:pt>
                <c:pt idx="6950">
                  <c:v>951.38767944973506</c:v>
                </c:pt>
                <c:pt idx="6951">
                  <c:v>946.82839105471726</c:v>
                </c:pt>
                <c:pt idx="6952">
                  <c:v>940.07205298556869</c:v>
                </c:pt>
                <c:pt idx="6953">
                  <c:v>943.32015206299104</c:v>
                </c:pt>
                <c:pt idx="6954">
                  <c:v>936.13695884291292</c:v>
                </c:pt>
                <c:pt idx="6955">
                  <c:v>930.40447145832343</c:v>
                </c:pt>
                <c:pt idx="6956">
                  <c:v>927.59525021546858</c:v>
                </c:pt>
                <c:pt idx="6957">
                  <c:v>924.37517328182639</c:v>
                </c:pt>
                <c:pt idx="6958">
                  <c:v>929.25901145834757</c:v>
                </c:pt>
                <c:pt idx="6959">
                  <c:v>942.03644502109637</c:v>
                </c:pt>
                <c:pt idx="6960">
                  <c:v>942.61678473772736</c:v>
                </c:pt>
                <c:pt idx="6961">
                  <c:v>940.78783407659705</c:v>
                </c:pt>
                <c:pt idx="6962">
                  <c:v>940.29452599937167</c:v>
                </c:pt>
                <c:pt idx="6963">
                  <c:v>949.67999830560382</c:v>
                </c:pt>
                <c:pt idx="6964">
                  <c:v>952.22977386605214</c:v>
                </c:pt>
                <c:pt idx="6965">
                  <c:v>962.5323751603695</c:v>
                </c:pt>
                <c:pt idx="6966">
                  <c:v>968.7972758122902</c:v>
                </c:pt>
                <c:pt idx="6967">
                  <c:v>975.38722596605226</c:v>
                </c:pt>
                <c:pt idx="6968">
                  <c:v>971.76853018705094</c:v>
                </c:pt>
                <c:pt idx="6969">
                  <c:v>972.4343615405262</c:v>
                </c:pt>
                <c:pt idx="6970">
                  <c:v>974.05340918971945</c:v>
                </c:pt>
                <c:pt idx="6971">
                  <c:v>970.65820900613767</c:v>
                </c:pt>
                <c:pt idx="6972">
                  <c:v>963.85338820343406</c:v>
                </c:pt>
                <c:pt idx="6973">
                  <c:v>959.91406711135915</c:v>
                </c:pt>
                <c:pt idx="6974">
                  <c:v>961.2695994542554</c:v>
                </c:pt>
                <c:pt idx="6975">
                  <c:v>959.60459696405223</c:v>
                </c:pt>
                <c:pt idx="6976">
                  <c:v>963.30012172771342</c:v>
                </c:pt>
                <c:pt idx="6977">
                  <c:v>959.47197818038512</c:v>
                </c:pt>
                <c:pt idx="6978">
                  <c:v>962.50033469350251</c:v>
                </c:pt>
                <c:pt idx="6979">
                  <c:v>958.65986161704473</c:v>
                </c:pt>
                <c:pt idx="6980">
                  <c:v>955.36566430591449</c:v>
                </c:pt>
                <c:pt idx="6981">
                  <c:v>956.84204830314457</c:v>
                </c:pt>
                <c:pt idx="6982">
                  <c:v>961.83955805508742</c:v>
                </c:pt>
                <c:pt idx="6983">
                  <c:v>968.68222983177043</c:v>
                </c:pt>
                <c:pt idx="6984">
                  <c:v>967.25194796864639</c:v>
                </c:pt>
                <c:pt idx="6985">
                  <c:v>966.82324376635552</c:v>
                </c:pt>
                <c:pt idx="6986">
                  <c:v>970.00960631006535</c:v>
                </c:pt>
                <c:pt idx="6987">
                  <c:v>969.70092803526779</c:v>
                </c:pt>
                <c:pt idx="6988">
                  <c:v>968.19272955184761</c:v>
                </c:pt>
                <c:pt idx="6989">
                  <c:v>967.93400542335985</c:v>
                </c:pt>
                <c:pt idx="6990">
                  <c:v>967.86367160520672</c:v>
                </c:pt>
                <c:pt idx="6991">
                  <c:v>973.25049335262668</c:v>
                </c:pt>
                <c:pt idx="6992">
                  <c:v>976.48007394470267</c:v>
                </c:pt>
                <c:pt idx="6993">
                  <c:v>974.13985424009479</c:v>
                </c:pt>
                <c:pt idx="6994">
                  <c:v>971.08987516802983</c:v>
                </c:pt>
                <c:pt idx="6995">
                  <c:v>969.53488737752855</c:v>
                </c:pt>
                <c:pt idx="6996">
                  <c:v>969.11544766851819</c:v>
                </c:pt>
                <c:pt idx="6997">
                  <c:v>970.52585654765358</c:v>
                </c:pt>
                <c:pt idx="6998">
                  <c:v>972.15605307206533</c:v>
                </c:pt>
                <c:pt idx="6999">
                  <c:v>972.90098240082443</c:v>
                </c:pt>
                <c:pt idx="7000">
                  <c:v>973.57673753805454</c:v>
                </c:pt>
                <c:pt idx="7001">
                  <c:v>980.38757623860818</c:v>
                </c:pt>
                <c:pt idx="7002">
                  <c:v>974.71614403782769</c:v>
                </c:pt>
                <c:pt idx="7003">
                  <c:v>979.69133068244923</c:v>
                </c:pt>
                <c:pt idx="7004">
                  <c:v>974.7015111359317</c:v>
                </c:pt>
                <c:pt idx="7005">
                  <c:v>978.82901861776418</c:v>
                </c:pt>
                <c:pt idx="7006">
                  <c:v>979.01736815832794</c:v>
                </c:pt>
                <c:pt idx="7007">
                  <c:v>980.93302483117463</c:v>
                </c:pt>
                <c:pt idx="7008">
                  <c:v>981.81607834542615</c:v>
                </c:pt>
                <c:pt idx="7009">
                  <c:v>970.44604958725074</c:v>
                </c:pt>
                <c:pt idx="7010">
                  <c:v>963.4642547784099</c:v>
                </c:pt>
                <c:pt idx="7011">
                  <c:v>967.40927503674629</c:v>
                </c:pt>
                <c:pt idx="7012">
                  <c:v>974.31799390156471</c:v>
                </c:pt>
                <c:pt idx="7013">
                  <c:v>971.53476279891254</c:v>
                </c:pt>
                <c:pt idx="7014">
                  <c:v>972.18943581966653</c:v>
                </c:pt>
                <c:pt idx="7015">
                  <c:v>960.34210133451165</c:v>
                </c:pt>
                <c:pt idx="7016">
                  <c:v>962.53925261537233</c:v>
                </c:pt>
                <c:pt idx="7017">
                  <c:v>966.22456713005761</c:v>
                </c:pt>
                <c:pt idx="7018">
                  <c:v>971.81317984782913</c:v>
                </c:pt>
                <c:pt idx="7019">
                  <c:v>974.50255000462346</c:v>
                </c:pt>
                <c:pt idx="7020">
                  <c:v>975.97045505077608</c:v>
                </c:pt>
                <c:pt idx="7021">
                  <c:v>978.53224067264318</c:v>
                </c:pt>
                <c:pt idx="7022">
                  <c:v>982.45299758153681</c:v>
                </c:pt>
                <c:pt idx="7023">
                  <c:v>988.37054372924013</c:v>
                </c:pt>
                <c:pt idx="7024">
                  <c:v>990.01912328129401</c:v>
                </c:pt>
                <c:pt idx="7025">
                  <c:v>984.17788562103283</c:v>
                </c:pt>
                <c:pt idx="7026">
                  <c:v>988.83120895730247</c:v>
                </c:pt>
                <c:pt idx="7027">
                  <c:v>988.80781020649886</c:v>
                </c:pt>
                <c:pt idx="7028">
                  <c:v>990.96253482193265</c:v>
                </c:pt>
                <c:pt idx="7029">
                  <c:v>993.0745606847247</c:v>
                </c:pt>
                <c:pt idx="7030">
                  <c:v>996.15988660550488</c:v>
                </c:pt>
                <c:pt idx="7031">
                  <c:v>997.54732867036932</c:v>
                </c:pt>
                <c:pt idx="7032">
                  <c:v>997.82944712018298</c:v>
                </c:pt>
                <c:pt idx="7033">
                  <c:v>998.20487088808784</c:v>
                </c:pt>
                <c:pt idx="7034">
                  <c:v>998.55761007634919</c:v>
                </c:pt>
                <c:pt idx="7035">
                  <c:v>997.51673128069501</c:v>
                </c:pt>
                <c:pt idx="7036">
                  <c:v>985.98064660962871</c:v>
                </c:pt>
                <c:pt idx="7037">
                  <c:v>990.44811893110307</c:v>
                </c:pt>
                <c:pt idx="7038">
                  <c:v>990.42458502151487</c:v>
                </c:pt>
                <c:pt idx="7039">
                  <c:v>990.61185066591406</c:v>
                </c:pt>
                <c:pt idx="7040">
                  <c:v>995.97981360492236</c:v>
                </c:pt>
                <c:pt idx="7041">
                  <c:v>997.85415811417647</c:v>
                </c:pt>
                <c:pt idx="7042">
                  <c:v>999.164015662157</c:v>
                </c:pt>
                <c:pt idx="7043">
                  <c:v>1000.1223454781007</c:v>
                </c:pt>
                <c:pt idx="7044">
                  <c:v>998.97654246364129</c:v>
                </c:pt>
                <c:pt idx="7045">
                  <c:v>1000.8668639124933</c:v>
                </c:pt>
                <c:pt idx="7046">
                  <c:v>1003.7502012989474</c:v>
                </c:pt>
                <c:pt idx="7047">
                  <c:v>1003.8890581929757</c:v>
                </c:pt>
                <c:pt idx="7048">
                  <c:v>1005.5818006974933</c:v>
                </c:pt>
                <c:pt idx="7049">
                  <c:v>992.43512521997695</c:v>
                </c:pt>
                <c:pt idx="7050">
                  <c:v>996.14305372550962</c:v>
                </c:pt>
                <c:pt idx="7051">
                  <c:v>995.93720123920525</c:v>
                </c:pt>
                <c:pt idx="7052">
                  <c:v>994.0231643374002</c:v>
                </c:pt>
                <c:pt idx="7053">
                  <c:v>998.1536125282463</c:v>
                </c:pt>
                <c:pt idx="7054">
                  <c:v>994.88165290529696</c:v>
                </c:pt>
                <c:pt idx="7055">
                  <c:v>997.76503618916274</c:v>
                </c:pt>
                <c:pt idx="7056">
                  <c:v>985.85218336685512</c:v>
                </c:pt>
                <c:pt idx="7057">
                  <c:v>987.49925268984362</c:v>
                </c:pt>
                <c:pt idx="7058">
                  <c:v>990.43155687822332</c:v>
                </c:pt>
                <c:pt idx="7059">
                  <c:v>990.86460715047474</c:v>
                </c:pt>
                <c:pt idx="7060">
                  <c:v>995.55202066889206</c:v>
                </c:pt>
                <c:pt idx="7061">
                  <c:v>994.12637677876751</c:v>
                </c:pt>
                <c:pt idx="7062">
                  <c:v>991.62426739999921</c:v>
                </c:pt>
                <c:pt idx="7063">
                  <c:v>993.13764581770727</c:v>
                </c:pt>
                <c:pt idx="7064">
                  <c:v>995.36684751570078</c:v>
                </c:pt>
                <c:pt idx="7065">
                  <c:v>989.17756994349384</c:v>
                </c:pt>
                <c:pt idx="7066">
                  <c:v>993.30562848947136</c:v>
                </c:pt>
                <c:pt idx="7067">
                  <c:v>995.23508250856696</c:v>
                </c:pt>
                <c:pt idx="7068">
                  <c:v>992.14436038902318</c:v>
                </c:pt>
                <c:pt idx="7069">
                  <c:v>994.94690038374381</c:v>
                </c:pt>
                <c:pt idx="7070">
                  <c:v>995.71265995031956</c:v>
                </c:pt>
                <c:pt idx="7071">
                  <c:v>995.64515248167959</c:v>
                </c:pt>
                <c:pt idx="7072">
                  <c:v>996.72607816686548</c:v>
                </c:pt>
                <c:pt idx="7073">
                  <c:v>999.29287072381453</c:v>
                </c:pt>
                <c:pt idx="7074">
                  <c:v>998.93258666568715</c:v>
                </c:pt>
                <c:pt idx="7075">
                  <c:v>1000.0098207013175</c:v>
                </c:pt>
                <c:pt idx="7076">
                  <c:v>996.89263903022197</c:v>
                </c:pt>
                <c:pt idx="7077">
                  <c:v>990.80382567685933</c:v>
                </c:pt>
                <c:pt idx="7078">
                  <c:v>988.39397942037112</c:v>
                </c:pt>
                <c:pt idx="7079">
                  <c:v>981.84489594636659</c:v>
                </c:pt>
                <c:pt idx="7080">
                  <c:v>982.67080103321268</c:v>
                </c:pt>
                <c:pt idx="7081">
                  <c:v>986.66035228244527</c:v>
                </c:pt>
                <c:pt idx="7082">
                  <c:v>988.22661988992309</c:v>
                </c:pt>
                <c:pt idx="7083">
                  <c:v>988.66782203287448</c:v>
                </c:pt>
                <c:pt idx="7084">
                  <c:v>988.00710975956827</c:v>
                </c:pt>
                <c:pt idx="7085">
                  <c:v>989.91112561219495</c:v>
                </c:pt>
                <c:pt idx="7086">
                  <c:v>991.49410398074747</c:v>
                </c:pt>
                <c:pt idx="7087">
                  <c:v>991.27485844109265</c:v>
                </c:pt>
                <c:pt idx="7088">
                  <c:v>993.47008135375336</c:v>
                </c:pt>
                <c:pt idx="7089">
                  <c:v>996.81243311041044</c:v>
                </c:pt>
                <c:pt idx="7090">
                  <c:v>994.15098196615838</c:v>
                </c:pt>
                <c:pt idx="7091">
                  <c:v>993.339125642049</c:v>
                </c:pt>
                <c:pt idx="7092">
                  <c:v>992.08496513698549</c:v>
                </c:pt>
                <c:pt idx="7093">
                  <c:v>991.62292649805795</c:v>
                </c:pt>
                <c:pt idx="7094">
                  <c:v>996.17266864377939</c:v>
                </c:pt>
                <c:pt idx="7095">
                  <c:v>1003.3290814932318</c:v>
                </c:pt>
                <c:pt idx="7096">
                  <c:v>1006.788991891144</c:v>
                </c:pt>
                <c:pt idx="7097">
                  <c:v>1007.8089955977226</c:v>
                </c:pt>
                <c:pt idx="7098">
                  <c:v>1006.548896826769</c:v>
                </c:pt>
                <c:pt idx="7099">
                  <c:v>1001.4843016664045</c:v>
                </c:pt>
                <c:pt idx="7100">
                  <c:v>986.6911941746398</c:v>
                </c:pt>
                <c:pt idx="7101">
                  <c:v>992.35164268974177</c:v>
                </c:pt>
                <c:pt idx="7102">
                  <c:v>997.88975346461712</c:v>
                </c:pt>
                <c:pt idx="7103">
                  <c:v>1002.4249944306671</c:v>
                </c:pt>
                <c:pt idx="7104">
                  <c:v>998.4893035368782</c:v>
                </c:pt>
                <c:pt idx="7105">
                  <c:v>996.01506724147907</c:v>
                </c:pt>
                <c:pt idx="7106">
                  <c:v>989.37706695148643</c:v>
                </c:pt>
                <c:pt idx="7107">
                  <c:v>992.73034622940452</c:v>
                </c:pt>
                <c:pt idx="7108">
                  <c:v>996.31783994232921</c:v>
                </c:pt>
                <c:pt idx="7109">
                  <c:v>1000.5896972045139</c:v>
                </c:pt>
                <c:pt idx="7110">
                  <c:v>997.73244954300503</c:v>
                </c:pt>
                <c:pt idx="7111">
                  <c:v>1001.4567214711238</c:v>
                </c:pt>
                <c:pt idx="7112">
                  <c:v>992.6006160838358</c:v>
                </c:pt>
                <c:pt idx="7113">
                  <c:v>1000.5660705564331</c:v>
                </c:pt>
                <c:pt idx="7114">
                  <c:v>1002.4364580498363</c:v>
                </c:pt>
                <c:pt idx="7115">
                  <c:v>1000.8338784110595</c:v>
                </c:pt>
                <c:pt idx="7116">
                  <c:v>1003.0902385777136</c:v>
                </c:pt>
                <c:pt idx="7117">
                  <c:v>1005.6117282692632</c:v>
                </c:pt>
                <c:pt idx="7118">
                  <c:v>1014.6238284123076</c:v>
                </c:pt>
                <c:pt idx="7119">
                  <c:v>1019.7829326245736</c:v>
                </c:pt>
                <c:pt idx="7120">
                  <c:v>1015.4372992067912</c:v>
                </c:pt>
                <c:pt idx="7121">
                  <c:v>1019.365621681864</c:v>
                </c:pt>
                <c:pt idx="7122">
                  <c:v>1020.4740211906163</c:v>
                </c:pt>
                <c:pt idx="7123">
                  <c:v>1019.0304116913522</c:v>
                </c:pt>
                <c:pt idx="7124">
                  <c:v>1017.9969806426562</c:v>
                </c:pt>
                <c:pt idx="7125">
                  <c:v>1020.6030816700783</c:v>
                </c:pt>
                <c:pt idx="7126">
                  <c:v>1024.2997013270985</c:v>
                </c:pt>
                <c:pt idx="7127">
                  <c:v>1025.4004708104969</c:v>
                </c:pt>
                <c:pt idx="7128">
                  <c:v>1028.8339834236879</c:v>
                </c:pt>
                <c:pt idx="7129">
                  <c:v>1023.3342381378875</c:v>
                </c:pt>
                <c:pt idx="7130">
                  <c:v>1025.6739244744031</c:v>
                </c:pt>
                <c:pt idx="7131">
                  <c:v>1026.0752402434784</c:v>
                </c:pt>
                <c:pt idx="7132">
                  <c:v>1024.7423864999278</c:v>
                </c:pt>
                <c:pt idx="7133">
                  <c:v>1026.1536344069684</c:v>
                </c:pt>
                <c:pt idx="7134">
                  <c:v>1031.3623129821638</c:v>
                </c:pt>
                <c:pt idx="7135">
                  <c:v>1033.9378020782497</c:v>
                </c:pt>
                <c:pt idx="7136">
                  <c:v>1034.7977081256565</c:v>
                </c:pt>
                <c:pt idx="7137">
                  <c:v>1030.8124373082785</c:v>
                </c:pt>
                <c:pt idx="7138">
                  <c:v>1034.3476423799323</c:v>
                </c:pt>
                <c:pt idx="7139">
                  <c:v>1037.3585514883544</c:v>
                </c:pt>
                <c:pt idx="7140">
                  <c:v>1040.4000076390573</c:v>
                </c:pt>
                <c:pt idx="7141">
                  <c:v>1039.7767870453022</c:v>
                </c:pt>
                <c:pt idx="7142">
                  <c:v>1039.1563951675903</c:v>
                </c:pt>
                <c:pt idx="7143">
                  <c:v>1041.5981263477595</c:v>
                </c:pt>
                <c:pt idx="7144">
                  <c:v>1041.3320335387805</c:v>
                </c:pt>
                <c:pt idx="7145">
                  <c:v>1045.7737236304386</c:v>
                </c:pt>
                <c:pt idx="7146">
                  <c:v>1044.9909086438684</c:v>
                </c:pt>
                <c:pt idx="7147">
                  <c:v>1040.2367903683576</c:v>
                </c:pt>
                <c:pt idx="7148">
                  <c:v>1024.503829368836</c:v>
                </c:pt>
                <c:pt idx="7149">
                  <c:v>1035.8879493108388</c:v>
                </c:pt>
                <c:pt idx="7150">
                  <c:v>1030.0909009505112</c:v>
                </c:pt>
                <c:pt idx="7151">
                  <c:v>1043.8387117279699</c:v>
                </c:pt>
                <c:pt idx="7152">
                  <c:v>1044.3716371523815</c:v>
                </c:pt>
                <c:pt idx="7153">
                  <c:v>1048.4130402957128</c:v>
                </c:pt>
                <c:pt idx="7154">
                  <c:v>1054.6791938381268</c:v>
                </c:pt>
                <c:pt idx="7155">
                  <c:v>1067.5986059207144</c:v>
                </c:pt>
                <c:pt idx="7156">
                  <c:v>1068.5561343534614</c:v>
                </c:pt>
                <c:pt idx="7157">
                  <c:v>1065.4382226477528</c:v>
                </c:pt>
                <c:pt idx="7158">
                  <c:v>1072.0179633601481</c:v>
                </c:pt>
                <c:pt idx="7159">
                  <c:v>1070.765446302222</c:v>
                </c:pt>
                <c:pt idx="7160">
                  <c:v>1062.7789410551384</c:v>
                </c:pt>
                <c:pt idx="7161">
                  <c:v>1062.9165591845913</c:v>
                </c:pt>
                <c:pt idx="7162">
                  <c:v>1067.3660823923976</c:v>
                </c:pt>
                <c:pt idx="7163">
                  <c:v>1056.153532700635</c:v>
                </c:pt>
                <c:pt idx="7164">
                  <c:v>1043.7746701063008</c:v>
                </c:pt>
                <c:pt idx="7165">
                  <c:v>1052.1022934138878</c:v>
                </c:pt>
                <c:pt idx="7166">
                  <c:v>1051.4888359370559</c:v>
                </c:pt>
                <c:pt idx="7167">
                  <c:v>1053.8719918011825</c:v>
                </c:pt>
                <c:pt idx="7168">
                  <c:v>1057.1415479168427</c:v>
                </c:pt>
                <c:pt idx="7169">
                  <c:v>1058.1604581796801</c:v>
                </c:pt>
                <c:pt idx="7170">
                  <c:v>1058.4045449337216</c:v>
                </c:pt>
                <c:pt idx="7171">
                  <c:v>1059.4020360228146</c:v>
                </c:pt>
                <c:pt idx="7172">
                  <c:v>1058.2450949552492</c:v>
                </c:pt>
                <c:pt idx="7173">
                  <c:v>1061.2307114855678</c:v>
                </c:pt>
                <c:pt idx="7174">
                  <c:v>1064.5851699945863</c:v>
                </c:pt>
                <c:pt idx="7175">
                  <c:v>1063.7157569147039</c:v>
                </c:pt>
                <c:pt idx="7176">
                  <c:v>1062.6029409941091</c:v>
                </c:pt>
                <c:pt idx="7177">
                  <c:v>1062.6256490964513</c:v>
                </c:pt>
                <c:pt idx="7178">
                  <c:v>1054.8968822264542</c:v>
                </c:pt>
                <c:pt idx="7179">
                  <c:v>1054.2623714167544</c:v>
                </c:pt>
                <c:pt idx="7180">
                  <c:v>1058.3918929993129</c:v>
                </c:pt>
                <c:pt idx="7181">
                  <c:v>1061.0209077222742</c:v>
                </c:pt>
                <c:pt idx="7182">
                  <c:v>1053.392100472382</c:v>
                </c:pt>
                <c:pt idx="7183">
                  <c:v>1042.1038136322363</c:v>
                </c:pt>
                <c:pt idx="7184">
                  <c:v>1045.8477078125181</c:v>
                </c:pt>
                <c:pt idx="7185">
                  <c:v>1050.477913491821</c:v>
                </c:pt>
                <c:pt idx="7186">
                  <c:v>1047.6797742258887</c:v>
                </c:pt>
                <c:pt idx="7187">
                  <c:v>1033.44694474362</c:v>
                </c:pt>
                <c:pt idx="7188">
                  <c:v>1017.5166739966171</c:v>
                </c:pt>
                <c:pt idx="7189">
                  <c:v>1032.1540004230192</c:v>
                </c:pt>
                <c:pt idx="7190">
                  <c:v>1043.7763907549779</c:v>
                </c:pt>
                <c:pt idx="7191">
                  <c:v>1047.2617770890079</c:v>
                </c:pt>
                <c:pt idx="7192">
                  <c:v>1045.5793336865117</c:v>
                </c:pt>
                <c:pt idx="7193">
                  <c:v>1047.3687939939923</c:v>
                </c:pt>
                <c:pt idx="7194">
                  <c:v>1053.2652294166321</c:v>
                </c:pt>
                <c:pt idx="7195">
                  <c:v>1038.5261948298464</c:v>
                </c:pt>
                <c:pt idx="7196">
                  <c:v>1037.9448433996909</c:v>
                </c:pt>
                <c:pt idx="7197">
                  <c:v>1039.8185570684088</c:v>
                </c:pt>
                <c:pt idx="7198">
                  <c:v>1038.5863792853604</c:v>
                </c:pt>
                <c:pt idx="7199">
                  <c:v>1048.4438984749229</c:v>
                </c:pt>
                <c:pt idx="7200">
                  <c:v>1034.2367205876462</c:v>
                </c:pt>
                <c:pt idx="7201">
                  <c:v>1034.4438809741257</c:v>
                </c:pt>
                <c:pt idx="7202">
                  <c:v>1033.1756620763235</c:v>
                </c:pt>
                <c:pt idx="7203">
                  <c:v>1044.2600258146033</c:v>
                </c:pt>
                <c:pt idx="7204">
                  <c:v>1039.1803480382803</c:v>
                </c:pt>
                <c:pt idx="7205">
                  <c:v>1031.315525878922</c:v>
                </c:pt>
                <c:pt idx="7206">
                  <c:v>1031.9526356395666</c:v>
                </c:pt>
                <c:pt idx="7207">
                  <c:v>1026.3915984763198</c:v>
                </c:pt>
                <c:pt idx="7208">
                  <c:v>1033.7746793229614</c:v>
                </c:pt>
                <c:pt idx="7209">
                  <c:v>1006.9962523884906</c:v>
                </c:pt>
                <c:pt idx="7210">
                  <c:v>1010.076254934904</c:v>
                </c:pt>
                <c:pt idx="7211">
                  <c:v>996.87777137527473</c:v>
                </c:pt>
                <c:pt idx="7212">
                  <c:v>993.24761390444894</c:v>
                </c:pt>
                <c:pt idx="7213">
                  <c:v>998.76847951966738</c:v>
                </c:pt>
                <c:pt idx="7214">
                  <c:v>1004.653114193126</c:v>
                </c:pt>
                <c:pt idx="7215">
                  <c:v>995.52220984802318</c:v>
                </c:pt>
                <c:pt idx="7216">
                  <c:v>994.09401314277807</c:v>
                </c:pt>
                <c:pt idx="7217">
                  <c:v>994.54433348824011</c:v>
                </c:pt>
                <c:pt idx="7218">
                  <c:v>1015.7851722262832</c:v>
                </c:pt>
                <c:pt idx="7219">
                  <c:v>1004.163568866075</c:v>
                </c:pt>
                <c:pt idx="7220">
                  <c:v>1010.3941597794116</c:v>
                </c:pt>
                <c:pt idx="7221">
                  <c:v>1012.3665053670973</c:v>
                </c:pt>
                <c:pt idx="7222">
                  <c:v>1019.0913380286485</c:v>
                </c:pt>
                <c:pt idx="7223">
                  <c:v>1027.986895617091</c:v>
                </c:pt>
                <c:pt idx="7224">
                  <c:v>1023.1964511974071</c:v>
                </c:pt>
                <c:pt idx="7225">
                  <c:v>1016.0746494308485</c:v>
                </c:pt>
                <c:pt idx="7226">
                  <c:v>1015.6632091426779</c:v>
                </c:pt>
                <c:pt idx="7227">
                  <c:v>1019.0229267723271</c:v>
                </c:pt>
                <c:pt idx="7228">
                  <c:v>1012.9485446825346</c:v>
                </c:pt>
                <c:pt idx="7229">
                  <c:v>1017.8329743481962</c:v>
                </c:pt>
                <c:pt idx="7230">
                  <c:v>1019.346766203317</c:v>
                </c:pt>
                <c:pt idx="7231">
                  <c:v>1017.928160838259</c:v>
                </c:pt>
                <c:pt idx="7232">
                  <c:v>1027.1047192402357</c:v>
                </c:pt>
                <c:pt idx="7233">
                  <c:v>1024.4120603510996</c:v>
                </c:pt>
                <c:pt idx="7234">
                  <c:v>1022.6030920300088</c:v>
                </c:pt>
                <c:pt idx="7235">
                  <c:v>1026.3843053053831</c:v>
                </c:pt>
                <c:pt idx="7236">
                  <c:v>1026.8601966418535</c:v>
                </c:pt>
                <c:pt idx="7237">
                  <c:v>1023.308447275185</c:v>
                </c:pt>
                <c:pt idx="7238">
                  <c:v>1013.9155089524144</c:v>
                </c:pt>
                <c:pt idx="7239">
                  <c:v>1011.803752651855</c:v>
                </c:pt>
                <c:pt idx="7240">
                  <c:v>1010.0000603325791</c:v>
                </c:pt>
                <c:pt idx="7241">
                  <c:v>1002.1921192088428</c:v>
                </c:pt>
                <c:pt idx="7242">
                  <c:v>1009.3909896777915</c:v>
                </c:pt>
                <c:pt idx="7243">
                  <c:v>1008.7922042678659</c:v>
                </c:pt>
                <c:pt idx="7244">
                  <c:v>1009.3383460851593</c:v>
                </c:pt>
                <c:pt idx="7245">
                  <c:v>1007.0789258627616</c:v>
                </c:pt>
                <c:pt idx="7246">
                  <c:v>1006.8259891733881</c:v>
                </c:pt>
                <c:pt idx="7247">
                  <c:v>1011.07916385352</c:v>
                </c:pt>
                <c:pt idx="7248">
                  <c:v>1019.7869356543769</c:v>
                </c:pt>
                <c:pt idx="7249">
                  <c:v>1017.1097796118199</c:v>
                </c:pt>
                <c:pt idx="7250">
                  <c:v>1011.4517423907139</c:v>
                </c:pt>
                <c:pt idx="7251">
                  <c:v>1005.1258907895678</c:v>
                </c:pt>
                <c:pt idx="7252">
                  <c:v>1007.8796603533748</c:v>
                </c:pt>
                <c:pt idx="7253">
                  <c:v>1020.0050369559917</c:v>
                </c:pt>
                <c:pt idx="7254">
                  <c:v>1009.9435113816612</c:v>
                </c:pt>
                <c:pt idx="7255">
                  <c:v>1010.115103725828</c:v>
                </c:pt>
                <c:pt idx="7256">
                  <c:v>1011.4067486905419</c:v>
                </c:pt>
                <c:pt idx="7257">
                  <c:v>1013.1070818575608</c:v>
                </c:pt>
                <c:pt idx="7258">
                  <c:v>1002.4579583336304</c:v>
                </c:pt>
                <c:pt idx="7259">
                  <c:v>995.89296215885429</c:v>
                </c:pt>
                <c:pt idx="7260">
                  <c:v>980.78533322932844</c:v>
                </c:pt>
                <c:pt idx="7261">
                  <c:v>996.35296340239358</c:v>
                </c:pt>
                <c:pt idx="7262">
                  <c:v>993.80647007339405</c:v>
                </c:pt>
                <c:pt idx="7263">
                  <c:v>985.25378803940782</c:v>
                </c:pt>
                <c:pt idx="7264">
                  <c:v>996.22783874474567</c:v>
                </c:pt>
                <c:pt idx="7265">
                  <c:v>991.91280230290602</c:v>
                </c:pt>
                <c:pt idx="7266">
                  <c:v>1007.8790060241455</c:v>
                </c:pt>
                <c:pt idx="7267">
                  <c:v>995.98153147223434</c:v>
                </c:pt>
                <c:pt idx="7268">
                  <c:v>987.74649813897747</c:v>
                </c:pt>
                <c:pt idx="7269">
                  <c:v>997.35867712512936</c:v>
                </c:pt>
                <c:pt idx="7270">
                  <c:v>1005.5499041014926</c:v>
                </c:pt>
                <c:pt idx="7271">
                  <c:v>994.50435945299284</c:v>
                </c:pt>
                <c:pt idx="7272">
                  <c:v>990.51513178045559</c:v>
                </c:pt>
                <c:pt idx="7273">
                  <c:v>993.75561211695469</c:v>
                </c:pt>
                <c:pt idx="7274">
                  <c:v>1000.1303983090154</c:v>
                </c:pt>
                <c:pt idx="7275">
                  <c:v>996.01195930427525</c:v>
                </c:pt>
                <c:pt idx="7276">
                  <c:v>1001.4149738317777</c:v>
                </c:pt>
                <c:pt idx="7277">
                  <c:v>1000.9993373524902</c:v>
                </c:pt>
                <c:pt idx="7278">
                  <c:v>989.0321443354344</c:v>
                </c:pt>
                <c:pt idx="7279">
                  <c:v>999.24673071430652</c:v>
                </c:pt>
                <c:pt idx="7280">
                  <c:v>990.29260255107829</c:v>
                </c:pt>
                <c:pt idx="7281">
                  <c:v>985.98118288826629</c:v>
                </c:pt>
                <c:pt idx="7282">
                  <c:v>981.47351151082842</c:v>
                </c:pt>
                <c:pt idx="7283">
                  <c:v>965.43508426015319</c:v>
                </c:pt>
                <c:pt idx="7284">
                  <c:v>940.79147449004415</c:v>
                </c:pt>
                <c:pt idx="7285">
                  <c:v>945.43271243086178</c:v>
                </c:pt>
                <c:pt idx="7286">
                  <c:v>954.2581334766362</c:v>
                </c:pt>
                <c:pt idx="7287">
                  <c:v>932.38971791779659</c:v>
                </c:pt>
                <c:pt idx="7288">
                  <c:v>929.49070174862629</c:v>
                </c:pt>
                <c:pt idx="7289">
                  <c:v>944.81030195511016</c:v>
                </c:pt>
                <c:pt idx="7290">
                  <c:v>933.60064550777975</c:v>
                </c:pt>
                <c:pt idx="7291">
                  <c:v>939.21137616936915</c:v>
                </c:pt>
                <c:pt idx="7292">
                  <c:v>947.50891094270048</c:v>
                </c:pt>
                <c:pt idx="7293">
                  <c:v>949.86505235885727</c:v>
                </c:pt>
                <c:pt idx="7294">
                  <c:v>953.87385002701274</c:v>
                </c:pt>
                <c:pt idx="7295">
                  <c:v>955.32727662103798</c:v>
                </c:pt>
                <c:pt idx="7296">
                  <c:v>945.02901234658304</c:v>
                </c:pt>
                <c:pt idx="7297">
                  <c:v>943.30052985879206</c:v>
                </c:pt>
                <c:pt idx="7298">
                  <c:v>930.03830438391242</c:v>
                </c:pt>
                <c:pt idx="7299">
                  <c:v>930.40354091563711</c:v>
                </c:pt>
                <c:pt idx="7300">
                  <c:v>934.94327900177461</c:v>
                </c:pt>
                <c:pt idx="7301">
                  <c:v>930.80923329395932</c:v>
                </c:pt>
                <c:pt idx="7302">
                  <c:v>924.05573537055648</c:v>
                </c:pt>
                <c:pt idx="7303">
                  <c:v>922.66086165815773</c:v>
                </c:pt>
                <c:pt idx="7304">
                  <c:v>908.77842924132813</c:v>
                </c:pt>
                <c:pt idx="7305">
                  <c:v>896.25612794354367</c:v>
                </c:pt>
                <c:pt idx="7306">
                  <c:v>907.26041053373183</c:v>
                </c:pt>
                <c:pt idx="7307">
                  <c:v>914.9165171321132</c:v>
                </c:pt>
                <c:pt idx="7308">
                  <c:v>924.80944870890494</c:v>
                </c:pt>
                <c:pt idx="7309">
                  <c:v>925.28096549515374</c:v>
                </c:pt>
                <c:pt idx="7310">
                  <c:v>923.85121807525854</c:v>
                </c:pt>
                <c:pt idx="7311">
                  <c:v>924.1523807381883</c:v>
                </c:pt>
                <c:pt idx="7312">
                  <c:v>925.69618233095764</c:v>
                </c:pt>
                <c:pt idx="7313">
                  <c:v>921.64770950583807</c:v>
                </c:pt>
                <c:pt idx="7314">
                  <c:v>929.82934002077911</c:v>
                </c:pt>
                <c:pt idx="7315">
                  <c:v>931.80010338357999</c:v>
                </c:pt>
                <c:pt idx="7316">
                  <c:v>935.26506793675844</c:v>
                </c:pt>
                <c:pt idx="7317">
                  <c:v>928.81793865463897</c:v>
                </c:pt>
                <c:pt idx="7318">
                  <c:v>925.087019651839</c:v>
                </c:pt>
                <c:pt idx="7319">
                  <c:v>930.16518199076017</c:v>
                </c:pt>
                <c:pt idx="7320">
                  <c:v>929.98563508628615</c:v>
                </c:pt>
                <c:pt idx="7321">
                  <c:v>919.85879051946779</c:v>
                </c:pt>
                <c:pt idx="7322">
                  <c:v>923.81880853074938</c:v>
                </c:pt>
                <c:pt idx="7323">
                  <c:v>922.09639277596432</c:v>
                </c:pt>
                <c:pt idx="7324">
                  <c:v>938.75173785515562</c:v>
                </c:pt>
                <c:pt idx="7325">
                  <c:v>945.45726706672133</c:v>
                </c:pt>
                <c:pt idx="7326">
                  <c:v>950.04959741938706</c:v>
                </c:pt>
                <c:pt idx="7327">
                  <c:v>944.85557772850836</c:v>
                </c:pt>
                <c:pt idx="7328">
                  <c:v>942.36598484777062</c:v>
                </c:pt>
                <c:pt idx="7329">
                  <c:v>934.05421597978602</c:v>
                </c:pt>
                <c:pt idx="7330">
                  <c:v>934.51396374811088</c:v>
                </c:pt>
                <c:pt idx="7331">
                  <c:v>928.15850876083152</c:v>
                </c:pt>
                <c:pt idx="7332">
                  <c:v>916.96713431256171</c:v>
                </c:pt>
                <c:pt idx="7333">
                  <c:v>915.96886357241249</c:v>
                </c:pt>
                <c:pt idx="7334">
                  <c:v>915.43574237135181</c:v>
                </c:pt>
                <c:pt idx="7335">
                  <c:v>918.91009176947841</c:v>
                </c:pt>
                <c:pt idx="7336">
                  <c:v>918.64723936783764</c:v>
                </c:pt>
                <c:pt idx="7337">
                  <c:v>911.59833133587699</c:v>
                </c:pt>
                <c:pt idx="7338">
                  <c:v>914.36054469362421</c:v>
                </c:pt>
                <c:pt idx="7339">
                  <c:v>918.30996870827232</c:v>
                </c:pt>
                <c:pt idx="7340">
                  <c:v>912.98852068878261</c:v>
                </c:pt>
                <c:pt idx="7341">
                  <c:v>921.87842455301416</c:v>
                </c:pt>
                <c:pt idx="7342">
                  <c:v>923.97018418449534</c:v>
                </c:pt>
                <c:pt idx="7343">
                  <c:v>923.18988384469378</c:v>
                </c:pt>
                <c:pt idx="7344">
                  <c:v>917.64303930150709</c:v>
                </c:pt>
                <c:pt idx="7345">
                  <c:v>923.05199472573304</c:v>
                </c:pt>
                <c:pt idx="7346">
                  <c:v>928.00097000488222</c:v>
                </c:pt>
                <c:pt idx="7347">
                  <c:v>907.36216701234105</c:v>
                </c:pt>
                <c:pt idx="7348">
                  <c:v>910.52443149671376</c:v>
                </c:pt>
                <c:pt idx="7349">
                  <c:v>906.74019412303244</c:v>
                </c:pt>
                <c:pt idx="7350">
                  <c:v>892.84112111766035</c:v>
                </c:pt>
                <c:pt idx="7351">
                  <c:v>885.19931258023871</c:v>
                </c:pt>
                <c:pt idx="7352">
                  <c:v>877.24835234113164</c:v>
                </c:pt>
                <c:pt idx="7353">
                  <c:v>881.86196287962298</c:v>
                </c:pt>
                <c:pt idx="7354">
                  <c:v>879.96920422164987</c:v>
                </c:pt>
                <c:pt idx="7355">
                  <c:v>871.4098329871706</c:v>
                </c:pt>
                <c:pt idx="7356">
                  <c:v>867.76267673550535</c:v>
                </c:pt>
                <c:pt idx="7357">
                  <c:v>876.59965494277026</c:v>
                </c:pt>
                <c:pt idx="7358">
                  <c:v>879.01200470044216</c:v>
                </c:pt>
                <c:pt idx="7359">
                  <c:v>870.18701169721533</c:v>
                </c:pt>
                <c:pt idx="7360">
                  <c:v>867.81240065065879</c:v>
                </c:pt>
                <c:pt idx="7361">
                  <c:v>877.28792661106411</c:v>
                </c:pt>
                <c:pt idx="7362">
                  <c:v>891.14324178271249</c:v>
                </c:pt>
                <c:pt idx="7363">
                  <c:v>880.34493491347723</c:v>
                </c:pt>
                <c:pt idx="7364">
                  <c:v>876.91310947572288</c:v>
                </c:pt>
                <c:pt idx="7365">
                  <c:v>866.97382101623123</c:v>
                </c:pt>
                <c:pt idx="7366">
                  <c:v>869.76981696592384</c:v>
                </c:pt>
                <c:pt idx="7367">
                  <c:v>865.45744786619559</c:v>
                </c:pt>
                <c:pt idx="7368">
                  <c:v>866.4977192995899</c:v>
                </c:pt>
                <c:pt idx="7369">
                  <c:v>848.62389518738291</c:v>
                </c:pt>
                <c:pt idx="7370">
                  <c:v>854.60648843159277</c:v>
                </c:pt>
                <c:pt idx="7371">
                  <c:v>869.85238334027929</c:v>
                </c:pt>
                <c:pt idx="7372">
                  <c:v>889.55816084847868</c:v>
                </c:pt>
                <c:pt idx="7373">
                  <c:v>884.42881408530752</c:v>
                </c:pt>
                <c:pt idx="7374">
                  <c:v>883.30077733464236</c:v>
                </c:pt>
                <c:pt idx="7375">
                  <c:v>882.59976415649442</c:v>
                </c:pt>
                <c:pt idx="7376">
                  <c:v>886.37266651202174</c:v>
                </c:pt>
                <c:pt idx="7377">
                  <c:v>886.18550518143093</c:v>
                </c:pt>
                <c:pt idx="7378">
                  <c:v>878.588050730899</c:v>
                </c:pt>
                <c:pt idx="7379">
                  <c:v>881.00289145459794</c:v>
                </c:pt>
                <c:pt idx="7380">
                  <c:v>880.74785087862017</c:v>
                </c:pt>
                <c:pt idx="7381">
                  <c:v>874.90668730022628</c:v>
                </c:pt>
                <c:pt idx="7382">
                  <c:v>883.80957246914966</c:v>
                </c:pt>
                <c:pt idx="7383">
                  <c:v>882.38451802482723</c:v>
                </c:pt>
                <c:pt idx="7384">
                  <c:v>874.36968812679709</c:v>
                </c:pt>
                <c:pt idx="7385">
                  <c:v>888.48648937711255</c:v>
                </c:pt>
                <c:pt idx="7386">
                  <c:v>891.69717524280361</c:v>
                </c:pt>
                <c:pt idx="7387">
                  <c:v>894.41955640685592</c:v>
                </c:pt>
                <c:pt idx="7388">
                  <c:v>889.57283263260933</c:v>
                </c:pt>
                <c:pt idx="7389">
                  <c:v>922.67056291418521</c:v>
                </c:pt>
                <c:pt idx="7390">
                  <c:v>924.77450146500416</c:v>
                </c:pt>
                <c:pt idx="7391">
                  <c:v>920.48142769593881</c:v>
                </c:pt>
                <c:pt idx="7392">
                  <c:v>934.52906641077618</c:v>
                </c:pt>
                <c:pt idx="7393">
                  <c:v>930.51881595640475</c:v>
                </c:pt>
                <c:pt idx="7394">
                  <c:v>918.77703092258889</c:v>
                </c:pt>
                <c:pt idx="7395">
                  <c:v>926.93378723404646</c:v>
                </c:pt>
                <c:pt idx="7396">
                  <c:v>923.68040247972158</c:v>
                </c:pt>
                <c:pt idx="7397">
                  <c:v>928.45575923244871</c:v>
                </c:pt>
                <c:pt idx="7398">
                  <c:v>927.64315729263546</c:v>
                </c:pt>
                <c:pt idx="7399">
                  <c:v>926.28311191019247</c:v>
                </c:pt>
                <c:pt idx="7400">
                  <c:v>918.82366995311986</c:v>
                </c:pt>
                <c:pt idx="7401">
                  <c:v>919.14858044740754</c:v>
                </c:pt>
                <c:pt idx="7402">
                  <c:v>919.75323756077512</c:v>
                </c:pt>
                <c:pt idx="7403">
                  <c:v>922.21235017101162</c:v>
                </c:pt>
                <c:pt idx="7404">
                  <c:v>910.59923868694932</c:v>
                </c:pt>
                <c:pt idx="7405">
                  <c:v>903.97523400160514</c:v>
                </c:pt>
                <c:pt idx="7406">
                  <c:v>903.59065032889009</c:v>
                </c:pt>
                <c:pt idx="7407">
                  <c:v>901.54866348483881</c:v>
                </c:pt>
                <c:pt idx="7408">
                  <c:v>906.08896858632409</c:v>
                </c:pt>
                <c:pt idx="7409">
                  <c:v>903.11623574975476</c:v>
                </c:pt>
                <c:pt idx="7410">
                  <c:v>905.02222251661897</c:v>
                </c:pt>
                <c:pt idx="7411">
                  <c:v>930.58833468045486</c:v>
                </c:pt>
                <c:pt idx="7412">
                  <c:v>929.75490979679444</c:v>
                </c:pt>
                <c:pt idx="7413">
                  <c:v>917.88272642182289</c:v>
                </c:pt>
                <c:pt idx="7414">
                  <c:v>907.39950353709355</c:v>
                </c:pt>
                <c:pt idx="7415">
                  <c:v>907.87300759613152</c:v>
                </c:pt>
                <c:pt idx="7416">
                  <c:v>905.9856867288064</c:v>
                </c:pt>
                <c:pt idx="7417">
                  <c:v>912.43762663271946</c:v>
                </c:pt>
                <c:pt idx="7418">
                  <c:v>904.92512979743469</c:v>
                </c:pt>
                <c:pt idx="7419">
                  <c:v>902.38186995060948</c:v>
                </c:pt>
                <c:pt idx="7420">
                  <c:v>902.09907288499596</c:v>
                </c:pt>
                <c:pt idx="7421">
                  <c:v>901.93350672059648</c:v>
                </c:pt>
                <c:pt idx="7422">
                  <c:v>909.04533838565283</c:v>
                </c:pt>
                <c:pt idx="7423">
                  <c:v>902.40720217795456</c:v>
                </c:pt>
                <c:pt idx="7424">
                  <c:v>906.9849548966879</c:v>
                </c:pt>
                <c:pt idx="7425">
                  <c:v>912.60567989420963</c:v>
                </c:pt>
                <c:pt idx="7426">
                  <c:v>907.75443018870578</c:v>
                </c:pt>
                <c:pt idx="7427">
                  <c:v>915.48295253967183</c:v>
                </c:pt>
                <c:pt idx="7428">
                  <c:v>920.88507571354273</c:v>
                </c:pt>
                <c:pt idx="7429">
                  <c:v>919.4367698913768</c:v>
                </c:pt>
                <c:pt idx="7430">
                  <c:v>923.32091826129022</c:v>
                </c:pt>
                <c:pt idx="7431">
                  <c:v>926.00553359300682</c:v>
                </c:pt>
                <c:pt idx="7432">
                  <c:v>918.21417304735837</c:v>
                </c:pt>
                <c:pt idx="7433">
                  <c:v>918.168089525499</c:v>
                </c:pt>
                <c:pt idx="7434">
                  <c:v>921.03036780443313</c:v>
                </c:pt>
                <c:pt idx="7435">
                  <c:v>916.01926998986971</c:v>
                </c:pt>
                <c:pt idx="7436">
                  <c:v>919.46047041747693</c:v>
                </c:pt>
                <c:pt idx="7437">
                  <c:v>921.4114323128764</c:v>
                </c:pt>
                <c:pt idx="7438">
                  <c:v>917.3865964130498</c:v>
                </c:pt>
                <c:pt idx="7439">
                  <c:v>907.64423500686416</c:v>
                </c:pt>
                <c:pt idx="7440">
                  <c:v>913.94684765409545</c:v>
                </c:pt>
                <c:pt idx="7441">
                  <c:v>911.47427990071367</c:v>
                </c:pt>
                <c:pt idx="7442">
                  <c:v>905.00354945771915</c:v>
                </c:pt>
                <c:pt idx="7443">
                  <c:v>906.22350481533465</c:v>
                </c:pt>
                <c:pt idx="7444">
                  <c:v>903.39434316504264</c:v>
                </c:pt>
                <c:pt idx="7445">
                  <c:v>912.32272932193177</c:v>
                </c:pt>
                <c:pt idx="7446">
                  <c:v>900.96192754358151</c:v>
                </c:pt>
                <c:pt idx="7447">
                  <c:v>895.3684692326525</c:v>
                </c:pt>
                <c:pt idx="7448">
                  <c:v>893.27112708965819</c:v>
                </c:pt>
                <c:pt idx="7449">
                  <c:v>888.83908748898205</c:v>
                </c:pt>
                <c:pt idx="7450">
                  <c:v>896.97748994596145</c:v>
                </c:pt>
                <c:pt idx="7451">
                  <c:v>894.2673218931144</c:v>
                </c:pt>
                <c:pt idx="7452">
                  <c:v>895.7576213218158</c:v>
                </c:pt>
                <c:pt idx="7453">
                  <c:v>892.30764283696328</c:v>
                </c:pt>
                <c:pt idx="7454">
                  <c:v>887.35566410950923</c:v>
                </c:pt>
                <c:pt idx="7455">
                  <c:v>876.23103031867799</c:v>
                </c:pt>
                <c:pt idx="7456">
                  <c:v>871.46657237974534</c:v>
                </c:pt>
                <c:pt idx="7457">
                  <c:v>862.47929249958304</c:v>
                </c:pt>
                <c:pt idx="7458">
                  <c:v>863.4085718495412</c:v>
                </c:pt>
                <c:pt idx="7459">
                  <c:v>869.95118711271573</c:v>
                </c:pt>
                <c:pt idx="7460">
                  <c:v>858.57359958096652</c:v>
                </c:pt>
                <c:pt idx="7461">
                  <c:v>866.1330674212652</c:v>
                </c:pt>
                <c:pt idx="7462">
                  <c:v>865.04422188859064</c:v>
                </c:pt>
                <c:pt idx="7463">
                  <c:v>863.18865335125338</c:v>
                </c:pt>
                <c:pt idx="7464">
                  <c:v>858.6839955362268</c:v>
                </c:pt>
                <c:pt idx="7465">
                  <c:v>862.78519860180791</c:v>
                </c:pt>
                <c:pt idx="7466">
                  <c:v>864.6209572074082</c:v>
                </c:pt>
                <c:pt idx="7467">
                  <c:v>864.514074007516</c:v>
                </c:pt>
                <c:pt idx="7468">
                  <c:v>864.77455480918547</c:v>
                </c:pt>
                <c:pt idx="7469">
                  <c:v>866.5521421323167</c:v>
                </c:pt>
                <c:pt idx="7470">
                  <c:v>865.29068866154489</c:v>
                </c:pt>
                <c:pt idx="7471">
                  <c:v>856.09763374326769</c:v>
                </c:pt>
                <c:pt idx="7472">
                  <c:v>867.51641575863084</c:v>
                </c:pt>
                <c:pt idx="7473">
                  <c:v>854.58328358077767</c:v>
                </c:pt>
                <c:pt idx="7474">
                  <c:v>849.18286517343927</c:v>
                </c:pt>
                <c:pt idx="7475">
                  <c:v>842.98726677816717</c:v>
                </c:pt>
                <c:pt idx="7476">
                  <c:v>844.73813138005517</c:v>
                </c:pt>
                <c:pt idx="7477">
                  <c:v>852.24710547420409</c:v>
                </c:pt>
                <c:pt idx="7478">
                  <c:v>851.86254635313583</c:v>
                </c:pt>
                <c:pt idx="7479">
                  <c:v>858.33662349509177</c:v>
                </c:pt>
                <c:pt idx="7480">
                  <c:v>855.43525926937525</c:v>
                </c:pt>
                <c:pt idx="7481">
                  <c:v>860.55814382899234</c:v>
                </c:pt>
                <c:pt idx="7482">
                  <c:v>858.99542632399368</c:v>
                </c:pt>
                <c:pt idx="7483">
                  <c:v>868.38661747376932</c:v>
                </c:pt>
                <c:pt idx="7484">
                  <c:v>874.31505731898687</c:v>
                </c:pt>
                <c:pt idx="7485">
                  <c:v>876.39418155734757</c:v>
                </c:pt>
                <c:pt idx="7486">
                  <c:v>875.23818639859689</c:v>
                </c:pt>
                <c:pt idx="7487">
                  <c:v>876.66514730597521</c:v>
                </c:pt>
                <c:pt idx="7488">
                  <c:v>875.03482085198414</c:v>
                </c:pt>
                <c:pt idx="7489">
                  <c:v>873.25297860147589</c:v>
                </c:pt>
                <c:pt idx="7490">
                  <c:v>867.746996820905</c:v>
                </c:pt>
                <c:pt idx="7491">
                  <c:v>869.1240031145345</c:v>
                </c:pt>
                <c:pt idx="7492">
                  <c:v>873.68471922967706</c:v>
                </c:pt>
                <c:pt idx="7493">
                  <c:v>876.10418677710879</c:v>
                </c:pt>
                <c:pt idx="7494">
                  <c:v>874.70570862083889</c:v>
                </c:pt>
                <c:pt idx="7495">
                  <c:v>874.51484523099293</c:v>
                </c:pt>
                <c:pt idx="7496">
                  <c:v>877.97960907642664</c:v>
                </c:pt>
                <c:pt idx="7497">
                  <c:v>873.76150854273112</c:v>
                </c:pt>
                <c:pt idx="7498">
                  <c:v>867.57973131756523</c:v>
                </c:pt>
                <c:pt idx="7499">
                  <c:v>868.23271208067206</c:v>
                </c:pt>
                <c:pt idx="7500">
                  <c:v>867.79038100464845</c:v>
                </c:pt>
                <c:pt idx="7501">
                  <c:v>863.47908448946646</c:v>
                </c:pt>
                <c:pt idx="7502">
                  <c:v>864.83996563129381</c:v>
                </c:pt>
                <c:pt idx="7503">
                  <c:v>870.48636366588335</c:v>
                </c:pt>
                <c:pt idx="7504">
                  <c:v>868.54449160998604</c:v>
                </c:pt>
                <c:pt idx="7505">
                  <c:v>867.58392020099757</c:v>
                </c:pt>
                <c:pt idx="7506">
                  <c:v>866.03880191034568</c:v>
                </c:pt>
                <c:pt idx="7507">
                  <c:v>867.13494682562509</c:v>
                </c:pt>
                <c:pt idx="7508">
                  <c:v>864.81844985969224</c:v>
                </c:pt>
                <c:pt idx="7509">
                  <c:v>872.88749866000251</c:v>
                </c:pt>
                <c:pt idx="7510">
                  <c:v>873.60674289707788</c:v>
                </c:pt>
                <c:pt idx="7511">
                  <c:v>870.19901198642151</c:v>
                </c:pt>
                <c:pt idx="7512">
                  <c:v>876.44602993439298</c:v>
                </c:pt>
                <c:pt idx="7513">
                  <c:v>874.53540518704904</c:v>
                </c:pt>
                <c:pt idx="7514">
                  <c:v>877.27277124312661</c:v>
                </c:pt>
                <c:pt idx="7515">
                  <c:v>878.61556831274265</c:v>
                </c:pt>
                <c:pt idx="7516">
                  <c:v>876.16911930773165</c:v>
                </c:pt>
                <c:pt idx="7517">
                  <c:v>880.65408006469988</c:v>
                </c:pt>
                <c:pt idx="7518">
                  <c:v>879.95418880823627</c:v>
                </c:pt>
                <c:pt idx="7519">
                  <c:v>881.92722732523112</c:v>
                </c:pt>
                <c:pt idx="7520">
                  <c:v>881.96936230336519</c:v>
                </c:pt>
                <c:pt idx="7521">
                  <c:v>878.36811201195712</c:v>
                </c:pt>
                <c:pt idx="7522">
                  <c:v>874.82570638260131</c:v>
                </c:pt>
                <c:pt idx="7523">
                  <c:v>882.59313888715383</c:v>
                </c:pt>
                <c:pt idx="7524">
                  <c:v>884.04053629326336</c:v>
                </c:pt>
                <c:pt idx="7525">
                  <c:v>888.27110026152559</c:v>
                </c:pt>
                <c:pt idx="7526">
                  <c:v>884.2544524189417</c:v>
                </c:pt>
                <c:pt idx="7527">
                  <c:v>884.76234058115415</c:v>
                </c:pt>
                <c:pt idx="7528">
                  <c:v>890.38360811886571</c:v>
                </c:pt>
                <c:pt idx="7529">
                  <c:v>891.13266892210629</c:v>
                </c:pt>
                <c:pt idx="7530">
                  <c:v>890.23548548114047</c:v>
                </c:pt>
                <c:pt idx="7531">
                  <c:v>891.08822138527648</c:v>
                </c:pt>
                <c:pt idx="7532">
                  <c:v>891.23445553249712</c:v>
                </c:pt>
                <c:pt idx="7533">
                  <c:v>892.95823293815965</c:v>
                </c:pt>
                <c:pt idx="7534">
                  <c:v>895.0769056471546</c:v>
                </c:pt>
                <c:pt idx="7535">
                  <c:v>898.21318249497313</c:v>
                </c:pt>
                <c:pt idx="7536">
                  <c:v>898.93313535045149</c:v>
                </c:pt>
                <c:pt idx="7537">
                  <c:v>897.18535831342354</c:v>
                </c:pt>
                <c:pt idx="7538">
                  <c:v>898.0367316764864</c:v>
                </c:pt>
                <c:pt idx="7539">
                  <c:v>893.92929566258351</c:v>
                </c:pt>
                <c:pt idx="7540">
                  <c:v>891.84363785212599</c:v>
                </c:pt>
                <c:pt idx="7541">
                  <c:v>889.81364474624104</c:v>
                </c:pt>
                <c:pt idx="7542">
                  <c:v>882.51591308329739</c:v>
                </c:pt>
                <c:pt idx="7543">
                  <c:v>881.31399163938067</c:v>
                </c:pt>
                <c:pt idx="7544">
                  <c:v>883.17287290303682</c:v>
                </c:pt>
                <c:pt idx="7545">
                  <c:v>880.90505618558404</c:v>
                </c:pt>
                <c:pt idx="7546">
                  <c:v>880.03705010350188</c:v>
                </c:pt>
                <c:pt idx="7547">
                  <c:v>886.72606285565234</c:v>
                </c:pt>
                <c:pt idx="7548">
                  <c:v>886.00592799139497</c:v>
                </c:pt>
                <c:pt idx="7549">
                  <c:v>882.25259613483263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9-47E1-8035-0CCE3BB53EAE}"/>
            </c:ext>
          </c:extLst>
        </c:ser>
        <c:ser>
          <c:idx val="2"/>
          <c:order val="1"/>
          <c:tx>
            <c:v>Intraday</c:v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'Night Effect'!$A$10:$A$9998</c:f>
              <c:numCache>
                <c:formatCode>m/d/yyyy</c:formatCode>
                <c:ptCount val="9989"/>
                <c:pt idx="0">
                  <c:v>34162</c:v>
                </c:pt>
                <c:pt idx="1">
                  <c:v>34163</c:v>
                </c:pt>
                <c:pt idx="2">
                  <c:v>34164</c:v>
                </c:pt>
                <c:pt idx="3">
                  <c:v>34165</c:v>
                </c:pt>
                <c:pt idx="4">
                  <c:v>34166</c:v>
                </c:pt>
                <c:pt idx="5">
                  <c:v>34169</c:v>
                </c:pt>
                <c:pt idx="6">
                  <c:v>34170</c:v>
                </c:pt>
                <c:pt idx="7">
                  <c:v>34171</c:v>
                </c:pt>
                <c:pt idx="8">
                  <c:v>34172</c:v>
                </c:pt>
                <c:pt idx="9">
                  <c:v>34173</c:v>
                </c:pt>
                <c:pt idx="10">
                  <c:v>34176</c:v>
                </c:pt>
                <c:pt idx="11">
                  <c:v>34177</c:v>
                </c:pt>
                <c:pt idx="12">
                  <c:v>34178</c:v>
                </c:pt>
                <c:pt idx="13">
                  <c:v>34179</c:v>
                </c:pt>
                <c:pt idx="14">
                  <c:v>34180</c:v>
                </c:pt>
                <c:pt idx="15">
                  <c:v>34183</c:v>
                </c:pt>
                <c:pt idx="16">
                  <c:v>34184</c:v>
                </c:pt>
                <c:pt idx="17">
                  <c:v>34185</c:v>
                </c:pt>
                <c:pt idx="18">
                  <c:v>34186</c:v>
                </c:pt>
                <c:pt idx="19">
                  <c:v>34187</c:v>
                </c:pt>
                <c:pt idx="20">
                  <c:v>34190</c:v>
                </c:pt>
                <c:pt idx="21">
                  <c:v>34191</c:v>
                </c:pt>
                <c:pt idx="22">
                  <c:v>34192</c:v>
                </c:pt>
                <c:pt idx="23">
                  <c:v>34193</c:v>
                </c:pt>
                <c:pt idx="24">
                  <c:v>34194</c:v>
                </c:pt>
                <c:pt idx="25">
                  <c:v>34197</c:v>
                </c:pt>
                <c:pt idx="26">
                  <c:v>34198</c:v>
                </c:pt>
                <c:pt idx="27">
                  <c:v>34199</c:v>
                </c:pt>
                <c:pt idx="28">
                  <c:v>34200</c:v>
                </c:pt>
                <c:pt idx="29">
                  <c:v>34201</c:v>
                </c:pt>
                <c:pt idx="30">
                  <c:v>34204</c:v>
                </c:pt>
                <c:pt idx="31">
                  <c:v>34205</c:v>
                </c:pt>
                <c:pt idx="32">
                  <c:v>34206</c:v>
                </c:pt>
                <c:pt idx="33">
                  <c:v>34207</c:v>
                </c:pt>
                <c:pt idx="34">
                  <c:v>34208</c:v>
                </c:pt>
                <c:pt idx="35">
                  <c:v>34211</c:v>
                </c:pt>
                <c:pt idx="36">
                  <c:v>34212</c:v>
                </c:pt>
                <c:pt idx="37">
                  <c:v>34213</c:v>
                </c:pt>
                <c:pt idx="38">
                  <c:v>34214</c:v>
                </c:pt>
                <c:pt idx="39">
                  <c:v>34215</c:v>
                </c:pt>
                <c:pt idx="40">
                  <c:v>34219</c:v>
                </c:pt>
                <c:pt idx="41">
                  <c:v>34220</c:v>
                </c:pt>
                <c:pt idx="42">
                  <c:v>34221</c:v>
                </c:pt>
                <c:pt idx="43">
                  <c:v>34222</c:v>
                </c:pt>
                <c:pt idx="44">
                  <c:v>34225</c:v>
                </c:pt>
                <c:pt idx="45">
                  <c:v>34226</c:v>
                </c:pt>
                <c:pt idx="46">
                  <c:v>34227</c:v>
                </c:pt>
                <c:pt idx="47">
                  <c:v>34228</c:v>
                </c:pt>
                <c:pt idx="48">
                  <c:v>34229</c:v>
                </c:pt>
                <c:pt idx="49">
                  <c:v>34232</c:v>
                </c:pt>
                <c:pt idx="50">
                  <c:v>34233</c:v>
                </c:pt>
                <c:pt idx="51">
                  <c:v>34234</c:v>
                </c:pt>
                <c:pt idx="52">
                  <c:v>34235</c:v>
                </c:pt>
                <c:pt idx="53">
                  <c:v>34236</c:v>
                </c:pt>
                <c:pt idx="54">
                  <c:v>34239</c:v>
                </c:pt>
                <c:pt idx="55">
                  <c:v>34240</c:v>
                </c:pt>
                <c:pt idx="56">
                  <c:v>34241</c:v>
                </c:pt>
                <c:pt idx="57">
                  <c:v>34242</c:v>
                </c:pt>
                <c:pt idx="58">
                  <c:v>34243</c:v>
                </c:pt>
                <c:pt idx="59">
                  <c:v>34246</c:v>
                </c:pt>
                <c:pt idx="60">
                  <c:v>34247</c:v>
                </c:pt>
                <c:pt idx="61">
                  <c:v>34248</c:v>
                </c:pt>
                <c:pt idx="62">
                  <c:v>34249</c:v>
                </c:pt>
                <c:pt idx="63">
                  <c:v>34250</c:v>
                </c:pt>
                <c:pt idx="64">
                  <c:v>34253</c:v>
                </c:pt>
                <c:pt idx="65">
                  <c:v>34254</c:v>
                </c:pt>
                <c:pt idx="66">
                  <c:v>34255</c:v>
                </c:pt>
                <c:pt idx="67">
                  <c:v>34256</c:v>
                </c:pt>
                <c:pt idx="68">
                  <c:v>34257</c:v>
                </c:pt>
                <c:pt idx="69">
                  <c:v>34260</c:v>
                </c:pt>
                <c:pt idx="70">
                  <c:v>34261</c:v>
                </c:pt>
                <c:pt idx="71">
                  <c:v>34262</c:v>
                </c:pt>
                <c:pt idx="72">
                  <c:v>34263</c:v>
                </c:pt>
                <c:pt idx="73">
                  <c:v>34264</c:v>
                </c:pt>
                <c:pt idx="74">
                  <c:v>34267</c:v>
                </c:pt>
                <c:pt idx="75">
                  <c:v>34268</c:v>
                </c:pt>
                <c:pt idx="76">
                  <c:v>34269</c:v>
                </c:pt>
                <c:pt idx="77">
                  <c:v>34270</c:v>
                </c:pt>
                <c:pt idx="78">
                  <c:v>34271</c:v>
                </c:pt>
                <c:pt idx="79">
                  <c:v>34274</c:v>
                </c:pt>
                <c:pt idx="80">
                  <c:v>34275</c:v>
                </c:pt>
                <c:pt idx="81">
                  <c:v>34276</c:v>
                </c:pt>
                <c:pt idx="82">
                  <c:v>34277</c:v>
                </c:pt>
                <c:pt idx="83">
                  <c:v>34278</c:v>
                </c:pt>
                <c:pt idx="84">
                  <c:v>34281</c:v>
                </c:pt>
                <c:pt idx="85">
                  <c:v>34282</c:v>
                </c:pt>
                <c:pt idx="86">
                  <c:v>34283</c:v>
                </c:pt>
                <c:pt idx="87">
                  <c:v>34284</c:v>
                </c:pt>
                <c:pt idx="88">
                  <c:v>34285</c:v>
                </c:pt>
                <c:pt idx="89">
                  <c:v>34288</c:v>
                </c:pt>
                <c:pt idx="90">
                  <c:v>34289</c:v>
                </c:pt>
                <c:pt idx="91">
                  <c:v>34290</c:v>
                </c:pt>
                <c:pt idx="92">
                  <c:v>34291</c:v>
                </c:pt>
                <c:pt idx="93">
                  <c:v>34292</c:v>
                </c:pt>
                <c:pt idx="94">
                  <c:v>34295</c:v>
                </c:pt>
                <c:pt idx="95">
                  <c:v>34296</c:v>
                </c:pt>
                <c:pt idx="96">
                  <c:v>34297</c:v>
                </c:pt>
                <c:pt idx="97">
                  <c:v>34299</c:v>
                </c:pt>
                <c:pt idx="98">
                  <c:v>34302</c:v>
                </c:pt>
                <c:pt idx="99">
                  <c:v>34303</c:v>
                </c:pt>
                <c:pt idx="100">
                  <c:v>34304</c:v>
                </c:pt>
                <c:pt idx="101">
                  <c:v>34305</c:v>
                </c:pt>
                <c:pt idx="102">
                  <c:v>34306</c:v>
                </c:pt>
                <c:pt idx="103">
                  <c:v>34309</c:v>
                </c:pt>
                <c:pt idx="104">
                  <c:v>34310</c:v>
                </c:pt>
                <c:pt idx="105">
                  <c:v>34311</c:v>
                </c:pt>
                <c:pt idx="106">
                  <c:v>34312</c:v>
                </c:pt>
                <c:pt idx="107">
                  <c:v>34313</c:v>
                </c:pt>
                <c:pt idx="108">
                  <c:v>34316</c:v>
                </c:pt>
                <c:pt idx="109">
                  <c:v>34317</c:v>
                </c:pt>
                <c:pt idx="110">
                  <c:v>34318</c:v>
                </c:pt>
                <c:pt idx="111">
                  <c:v>34319</c:v>
                </c:pt>
                <c:pt idx="112">
                  <c:v>34320</c:v>
                </c:pt>
                <c:pt idx="113">
                  <c:v>34323</c:v>
                </c:pt>
                <c:pt idx="114">
                  <c:v>34324</c:v>
                </c:pt>
                <c:pt idx="115">
                  <c:v>34325</c:v>
                </c:pt>
                <c:pt idx="116">
                  <c:v>34326</c:v>
                </c:pt>
                <c:pt idx="117">
                  <c:v>34330</c:v>
                </c:pt>
                <c:pt idx="118">
                  <c:v>34331</c:v>
                </c:pt>
                <c:pt idx="119">
                  <c:v>34332</c:v>
                </c:pt>
                <c:pt idx="120">
                  <c:v>34333</c:v>
                </c:pt>
                <c:pt idx="121">
                  <c:v>34334</c:v>
                </c:pt>
                <c:pt idx="122">
                  <c:v>34337</c:v>
                </c:pt>
                <c:pt idx="123">
                  <c:v>34338</c:v>
                </c:pt>
                <c:pt idx="124">
                  <c:v>34339</c:v>
                </c:pt>
                <c:pt idx="125">
                  <c:v>34340</c:v>
                </c:pt>
                <c:pt idx="126">
                  <c:v>34341</c:v>
                </c:pt>
                <c:pt idx="127">
                  <c:v>34344</c:v>
                </c:pt>
                <c:pt idx="128">
                  <c:v>34345</c:v>
                </c:pt>
                <c:pt idx="129">
                  <c:v>34346</c:v>
                </c:pt>
                <c:pt idx="130">
                  <c:v>34347</c:v>
                </c:pt>
                <c:pt idx="131">
                  <c:v>34348</c:v>
                </c:pt>
                <c:pt idx="132">
                  <c:v>34351</c:v>
                </c:pt>
                <c:pt idx="133">
                  <c:v>34352</c:v>
                </c:pt>
                <c:pt idx="134">
                  <c:v>34353</c:v>
                </c:pt>
                <c:pt idx="135">
                  <c:v>34354</c:v>
                </c:pt>
                <c:pt idx="136">
                  <c:v>34355</c:v>
                </c:pt>
                <c:pt idx="137">
                  <c:v>34358</c:v>
                </c:pt>
                <c:pt idx="138">
                  <c:v>34359</c:v>
                </c:pt>
                <c:pt idx="139">
                  <c:v>34360</c:v>
                </c:pt>
                <c:pt idx="140">
                  <c:v>34361</c:v>
                </c:pt>
                <c:pt idx="141">
                  <c:v>34362</c:v>
                </c:pt>
                <c:pt idx="142">
                  <c:v>34365</c:v>
                </c:pt>
                <c:pt idx="143">
                  <c:v>34366</c:v>
                </c:pt>
                <c:pt idx="144">
                  <c:v>34367</c:v>
                </c:pt>
                <c:pt idx="145">
                  <c:v>34368</c:v>
                </c:pt>
                <c:pt idx="146">
                  <c:v>34369</c:v>
                </c:pt>
                <c:pt idx="147">
                  <c:v>34372</c:v>
                </c:pt>
                <c:pt idx="148">
                  <c:v>34373</c:v>
                </c:pt>
                <c:pt idx="149">
                  <c:v>34374</c:v>
                </c:pt>
                <c:pt idx="150">
                  <c:v>34375</c:v>
                </c:pt>
                <c:pt idx="151">
                  <c:v>34376</c:v>
                </c:pt>
                <c:pt idx="152">
                  <c:v>34379</c:v>
                </c:pt>
                <c:pt idx="153">
                  <c:v>34380</c:v>
                </c:pt>
                <c:pt idx="154">
                  <c:v>34381</c:v>
                </c:pt>
                <c:pt idx="155">
                  <c:v>34382</c:v>
                </c:pt>
                <c:pt idx="156">
                  <c:v>34383</c:v>
                </c:pt>
                <c:pt idx="157">
                  <c:v>34387</c:v>
                </c:pt>
                <c:pt idx="158">
                  <c:v>34388</c:v>
                </c:pt>
                <c:pt idx="159">
                  <c:v>34389</c:v>
                </c:pt>
                <c:pt idx="160">
                  <c:v>34390</c:v>
                </c:pt>
                <c:pt idx="161">
                  <c:v>34393</c:v>
                </c:pt>
                <c:pt idx="162">
                  <c:v>34394</c:v>
                </c:pt>
                <c:pt idx="163">
                  <c:v>34395</c:v>
                </c:pt>
                <c:pt idx="164">
                  <c:v>34396</c:v>
                </c:pt>
                <c:pt idx="165">
                  <c:v>34397</c:v>
                </c:pt>
                <c:pt idx="166">
                  <c:v>34400</c:v>
                </c:pt>
                <c:pt idx="167">
                  <c:v>34401</c:v>
                </c:pt>
                <c:pt idx="168">
                  <c:v>34402</c:v>
                </c:pt>
                <c:pt idx="169">
                  <c:v>34403</c:v>
                </c:pt>
                <c:pt idx="170">
                  <c:v>34404</c:v>
                </c:pt>
                <c:pt idx="171">
                  <c:v>34407</c:v>
                </c:pt>
                <c:pt idx="172">
                  <c:v>34408</c:v>
                </c:pt>
                <c:pt idx="173">
                  <c:v>34409</c:v>
                </c:pt>
                <c:pt idx="174">
                  <c:v>34410</c:v>
                </c:pt>
                <c:pt idx="175">
                  <c:v>34411</c:v>
                </c:pt>
                <c:pt idx="176">
                  <c:v>34414</c:v>
                </c:pt>
                <c:pt idx="177">
                  <c:v>34415</c:v>
                </c:pt>
                <c:pt idx="178">
                  <c:v>34416</c:v>
                </c:pt>
                <c:pt idx="179">
                  <c:v>34417</c:v>
                </c:pt>
                <c:pt idx="180">
                  <c:v>34418</c:v>
                </c:pt>
                <c:pt idx="181">
                  <c:v>34421</c:v>
                </c:pt>
                <c:pt idx="182">
                  <c:v>34422</c:v>
                </c:pt>
                <c:pt idx="183">
                  <c:v>34423</c:v>
                </c:pt>
                <c:pt idx="184">
                  <c:v>34424</c:v>
                </c:pt>
                <c:pt idx="185">
                  <c:v>34428</c:v>
                </c:pt>
                <c:pt idx="186">
                  <c:v>34429</c:v>
                </c:pt>
                <c:pt idx="187">
                  <c:v>34430</c:v>
                </c:pt>
                <c:pt idx="188">
                  <c:v>34431</c:v>
                </c:pt>
                <c:pt idx="189">
                  <c:v>34432</c:v>
                </c:pt>
                <c:pt idx="190">
                  <c:v>34435</c:v>
                </c:pt>
                <c:pt idx="191">
                  <c:v>34436</c:v>
                </c:pt>
                <c:pt idx="192">
                  <c:v>34437</c:v>
                </c:pt>
                <c:pt idx="193">
                  <c:v>34438</c:v>
                </c:pt>
                <c:pt idx="194">
                  <c:v>34439</c:v>
                </c:pt>
                <c:pt idx="195">
                  <c:v>34442</c:v>
                </c:pt>
                <c:pt idx="196">
                  <c:v>34443</c:v>
                </c:pt>
                <c:pt idx="197">
                  <c:v>34444</c:v>
                </c:pt>
                <c:pt idx="198">
                  <c:v>34445</c:v>
                </c:pt>
                <c:pt idx="199">
                  <c:v>34446</c:v>
                </c:pt>
                <c:pt idx="200">
                  <c:v>34449</c:v>
                </c:pt>
                <c:pt idx="201">
                  <c:v>34450</c:v>
                </c:pt>
                <c:pt idx="202">
                  <c:v>34452</c:v>
                </c:pt>
                <c:pt idx="203">
                  <c:v>34453</c:v>
                </c:pt>
                <c:pt idx="204">
                  <c:v>34456</c:v>
                </c:pt>
                <c:pt idx="205">
                  <c:v>34457</c:v>
                </c:pt>
                <c:pt idx="206">
                  <c:v>34458</c:v>
                </c:pt>
                <c:pt idx="207">
                  <c:v>34459</c:v>
                </c:pt>
                <c:pt idx="208">
                  <c:v>34460</c:v>
                </c:pt>
                <c:pt idx="209">
                  <c:v>34463</c:v>
                </c:pt>
                <c:pt idx="210">
                  <c:v>34464</c:v>
                </c:pt>
                <c:pt idx="211">
                  <c:v>34465</c:v>
                </c:pt>
                <c:pt idx="212">
                  <c:v>34466</c:v>
                </c:pt>
                <c:pt idx="213">
                  <c:v>34467</c:v>
                </c:pt>
                <c:pt idx="214">
                  <c:v>34470</c:v>
                </c:pt>
                <c:pt idx="215">
                  <c:v>34471</c:v>
                </c:pt>
                <c:pt idx="216">
                  <c:v>34472</c:v>
                </c:pt>
                <c:pt idx="217">
                  <c:v>34473</c:v>
                </c:pt>
                <c:pt idx="218">
                  <c:v>34474</c:v>
                </c:pt>
                <c:pt idx="219">
                  <c:v>34477</c:v>
                </c:pt>
                <c:pt idx="220">
                  <c:v>34478</c:v>
                </c:pt>
                <c:pt idx="221">
                  <c:v>34479</c:v>
                </c:pt>
                <c:pt idx="222">
                  <c:v>34480</c:v>
                </c:pt>
                <c:pt idx="223">
                  <c:v>34481</c:v>
                </c:pt>
                <c:pt idx="224">
                  <c:v>34485</c:v>
                </c:pt>
                <c:pt idx="225">
                  <c:v>34486</c:v>
                </c:pt>
                <c:pt idx="226">
                  <c:v>34487</c:v>
                </c:pt>
                <c:pt idx="227">
                  <c:v>34488</c:v>
                </c:pt>
                <c:pt idx="228">
                  <c:v>34491</c:v>
                </c:pt>
                <c:pt idx="229">
                  <c:v>34492</c:v>
                </c:pt>
                <c:pt idx="230">
                  <c:v>34493</c:v>
                </c:pt>
                <c:pt idx="231">
                  <c:v>34494</c:v>
                </c:pt>
                <c:pt idx="232">
                  <c:v>34495</c:v>
                </c:pt>
                <c:pt idx="233">
                  <c:v>34498</c:v>
                </c:pt>
                <c:pt idx="234">
                  <c:v>34499</c:v>
                </c:pt>
                <c:pt idx="235">
                  <c:v>34500</c:v>
                </c:pt>
                <c:pt idx="236">
                  <c:v>34501</c:v>
                </c:pt>
                <c:pt idx="237">
                  <c:v>34502</c:v>
                </c:pt>
                <c:pt idx="238">
                  <c:v>34505</c:v>
                </c:pt>
                <c:pt idx="239">
                  <c:v>34506</c:v>
                </c:pt>
                <c:pt idx="240">
                  <c:v>34507</c:v>
                </c:pt>
                <c:pt idx="241">
                  <c:v>34508</c:v>
                </c:pt>
                <c:pt idx="242">
                  <c:v>34509</c:v>
                </c:pt>
                <c:pt idx="243">
                  <c:v>34512</c:v>
                </c:pt>
                <c:pt idx="244">
                  <c:v>34513</c:v>
                </c:pt>
                <c:pt idx="245">
                  <c:v>34514</c:v>
                </c:pt>
                <c:pt idx="246">
                  <c:v>34515</c:v>
                </c:pt>
                <c:pt idx="247">
                  <c:v>34516</c:v>
                </c:pt>
                <c:pt idx="248">
                  <c:v>34520</c:v>
                </c:pt>
                <c:pt idx="249">
                  <c:v>34521</c:v>
                </c:pt>
                <c:pt idx="250">
                  <c:v>34522</c:v>
                </c:pt>
                <c:pt idx="251">
                  <c:v>34523</c:v>
                </c:pt>
                <c:pt idx="252">
                  <c:v>34526</c:v>
                </c:pt>
                <c:pt idx="253">
                  <c:v>34527</c:v>
                </c:pt>
                <c:pt idx="254">
                  <c:v>34528</c:v>
                </c:pt>
                <c:pt idx="255">
                  <c:v>34529</c:v>
                </c:pt>
                <c:pt idx="256">
                  <c:v>34530</c:v>
                </c:pt>
                <c:pt idx="257">
                  <c:v>34533</c:v>
                </c:pt>
                <c:pt idx="258">
                  <c:v>34534</c:v>
                </c:pt>
                <c:pt idx="259">
                  <c:v>34535</c:v>
                </c:pt>
                <c:pt idx="260">
                  <c:v>34536</c:v>
                </c:pt>
                <c:pt idx="261">
                  <c:v>34537</c:v>
                </c:pt>
                <c:pt idx="262">
                  <c:v>34540</c:v>
                </c:pt>
                <c:pt idx="263">
                  <c:v>34541</c:v>
                </c:pt>
                <c:pt idx="264">
                  <c:v>34542</c:v>
                </c:pt>
                <c:pt idx="265">
                  <c:v>34543</c:v>
                </c:pt>
                <c:pt idx="266">
                  <c:v>34544</c:v>
                </c:pt>
                <c:pt idx="267">
                  <c:v>34547</c:v>
                </c:pt>
                <c:pt idx="268">
                  <c:v>34548</c:v>
                </c:pt>
                <c:pt idx="269">
                  <c:v>34549</c:v>
                </c:pt>
                <c:pt idx="270">
                  <c:v>34550</c:v>
                </c:pt>
                <c:pt idx="271">
                  <c:v>34551</c:v>
                </c:pt>
                <c:pt idx="272">
                  <c:v>34554</c:v>
                </c:pt>
                <c:pt idx="273">
                  <c:v>34555</c:v>
                </c:pt>
                <c:pt idx="274">
                  <c:v>34556</c:v>
                </c:pt>
                <c:pt idx="275">
                  <c:v>34557</c:v>
                </c:pt>
                <c:pt idx="276">
                  <c:v>34558</c:v>
                </c:pt>
                <c:pt idx="277">
                  <c:v>34561</c:v>
                </c:pt>
                <c:pt idx="278">
                  <c:v>34562</c:v>
                </c:pt>
                <c:pt idx="279">
                  <c:v>34563</c:v>
                </c:pt>
                <c:pt idx="280">
                  <c:v>34564</c:v>
                </c:pt>
                <c:pt idx="281">
                  <c:v>34565</c:v>
                </c:pt>
                <c:pt idx="282">
                  <c:v>34568</c:v>
                </c:pt>
                <c:pt idx="283">
                  <c:v>34569</c:v>
                </c:pt>
                <c:pt idx="284">
                  <c:v>34570</c:v>
                </c:pt>
                <c:pt idx="285">
                  <c:v>34571</c:v>
                </c:pt>
                <c:pt idx="286">
                  <c:v>34572</c:v>
                </c:pt>
                <c:pt idx="287">
                  <c:v>34575</c:v>
                </c:pt>
                <c:pt idx="288">
                  <c:v>34576</c:v>
                </c:pt>
                <c:pt idx="289">
                  <c:v>34577</c:v>
                </c:pt>
                <c:pt idx="290">
                  <c:v>34578</c:v>
                </c:pt>
                <c:pt idx="291">
                  <c:v>34579</c:v>
                </c:pt>
                <c:pt idx="292">
                  <c:v>34583</c:v>
                </c:pt>
                <c:pt idx="293">
                  <c:v>34584</c:v>
                </c:pt>
                <c:pt idx="294">
                  <c:v>34585</c:v>
                </c:pt>
                <c:pt idx="295">
                  <c:v>34586</c:v>
                </c:pt>
                <c:pt idx="296">
                  <c:v>34589</c:v>
                </c:pt>
                <c:pt idx="297">
                  <c:v>34590</c:v>
                </c:pt>
                <c:pt idx="298">
                  <c:v>34591</c:v>
                </c:pt>
                <c:pt idx="299">
                  <c:v>34592</c:v>
                </c:pt>
                <c:pt idx="300">
                  <c:v>34593</c:v>
                </c:pt>
                <c:pt idx="301">
                  <c:v>34596</c:v>
                </c:pt>
                <c:pt idx="302">
                  <c:v>34597</c:v>
                </c:pt>
                <c:pt idx="303">
                  <c:v>34598</c:v>
                </c:pt>
                <c:pt idx="304">
                  <c:v>34599</c:v>
                </c:pt>
                <c:pt idx="305">
                  <c:v>34600</c:v>
                </c:pt>
                <c:pt idx="306">
                  <c:v>34603</c:v>
                </c:pt>
                <c:pt idx="307">
                  <c:v>34604</c:v>
                </c:pt>
                <c:pt idx="308">
                  <c:v>34605</c:v>
                </c:pt>
                <c:pt idx="309">
                  <c:v>34606</c:v>
                </c:pt>
                <c:pt idx="310">
                  <c:v>34607</c:v>
                </c:pt>
                <c:pt idx="311">
                  <c:v>34610</c:v>
                </c:pt>
                <c:pt idx="312">
                  <c:v>34611</c:v>
                </c:pt>
                <c:pt idx="313">
                  <c:v>34612</c:v>
                </c:pt>
                <c:pt idx="314">
                  <c:v>34613</c:v>
                </c:pt>
                <c:pt idx="315">
                  <c:v>34614</c:v>
                </c:pt>
                <c:pt idx="316">
                  <c:v>34617</c:v>
                </c:pt>
                <c:pt idx="317">
                  <c:v>34618</c:v>
                </c:pt>
                <c:pt idx="318">
                  <c:v>34619</c:v>
                </c:pt>
                <c:pt idx="319">
                  <c:v>34620</c:v>
                </c:pt>
                <c:pt idx="320">
                  <c:v>34621</c:v>
                </c:pt>
                <c:pt idx="321">
                  <c:v>34624</c:v>
                </c:pt>
                <c:pt idx="322">
                  <c:v>34625</c:v>
                </c:pt>
                <c:pt idx="323">
                  <c:v>34626</c:v>
                </c:pt>
                <c:pt idx="324">
                  <c:v>34627</c:v>
                </c:pt>
                <c:pt idx="325">
                  <c:v>34628</c:v>
                </c:pt>
                <c:pt idx="326">
                  <c:v>34631</c:v>
                </c:pt>
                <c:pt idx="327">
                  <c:v>34632</c:v>
                </c:pt>
                <c:pt idx="328">
                  <c:v>34633</c:v>
                </c:pt>
                <c:pt idx="329">
                  <c:v>34634</c:v>
                </c:pt>
                <c:pt idx="330">
                  <c:v>34635</c:v>
                </c:pt>
                <c:pt idx="331">
                  <c:v>34638</c:v>
                </c:pt>
                <c:pt idx="332">
                  <c:v>34639</c:v>
                </c:pt>
                <c:pt idx="333">
                  <c:v>34640</c:v>
                </c:pt>
                <c:pt idx="334">
                  <c:v>34641</c:v>
                </c:pt>
                <c:pt idx="335">
                  <c:v>34642</c:v>
                </c:pt>
                <c:pt idx="336">
                  <c:v>34645</c:v>
                </c:pt>
                <c:pt idx="337">
                  <c:v>34646</c:v>
                </c:pt>
                <c:pt idx="338">
                  <c:v>34647</c:v>
                </c:pt>
                <c:pt idx="339">
                  <c:v>34648</c:v>
                </c:pt>
                <c:pt idx="340">
                  <c:v>34649</c:v>
                </c:pt>
                <c:pt idx="341">
                  <c:v>34652</c:v>
                </c:pt>
                <c:pt idx="342">
                  <c:v>34653</c:v>
                </c:pt>
                <c:pt idx="343">
                  <c:v>34654</c:v>
                </c:pt>
                <c:pt idx="344">
                  <c:v>34655</c:v>
                </c:pt>
                <c:pt idx="345">
                  <c:v>34656</c:v>
                </c:pt>
                <c:pt idx="346">
                  <c:v>34659</c:v>
                </c:pt>
                <c:pt idx="347">
                  <c:v>34660</c:v>
                </c:pt>
                <c:pt idx="348">
                  <c:v>34661</c:v>
                </c:pt>
                <c:pt idx="349">
                  <c:v>34663</c:v>
                </c:pt>
                <c:pt idx="350">
                  <c:v>34666</c:v>
                </c:pt>
                <c:pt idx="351">
                  <c:v>34667</c:v>
                </c:pt>
                <c:pt idx="352">
                  <c:v>34668</c:v>
                </c:pt>
                <c:pt idx="353">
                  <c:v>34669</c:v>
                </c:pt>
                <c:pt idx="354">
                  <c:v>34670</c:v>
                </c:pt>
                <c:pt idx="355">
                  <c:v>34673</c:v>
                </c:pt>
                <c:pt idx="356">
                  <c:v>34674</c:v>
                </c:pt>
                <c:pt idx="357">
                  <c:v>34675</c:v>
                </c:pt>
                <c:pt idx="358">
                  <c:v>34676</c:v>
                </c:pt>
                <c:pt idx="359">
                  <c:v>34677</c:v>
                </c:pt>
                <c:pt idx="360">
                  <c:v>34680</c:v>
                </c:pt>
                <c:pt idx="361">
                  <c:v>34681</c:v>
                </c:pt>
                <c:pt idx="362">
                  <c:v>34682</c:v>
                </c:pt>
                <c:pt idx="363">
                  <c:v>34683</c:v>
                </c:pt>
                <c:pt idx="364">
                  <c:v>34684</c:v>
                </c:pt>
                <c:pt idx="365">
                  <c:v>34687</c:v>
                </c:pt>
                <c:pt idx="366">
                  <c:v>34688</c:v>
                </c:pt>
                <c:pt idx="367">
                  <c:v>34689</c:v>
                </c:pt>
                <c:pt idx="368">
                  <c:v>34690</c:v>
                </c:pt>
                <c:pt idx="369">
                  <c:v>34691</c:v>
                </c:pt>
                <c:pt idx="370">
                  <c:v>34695</c:v>
                </c:pt>
                <c:pt idx="371">
                  <c:v>34696</c:v>
                </c:pt>
                <c:pt idx="372">
                  <c:v>34697</c:v>
                </c:pt>
                <c:pt idx="373">
                  <c:v>34698</c:v>
                </c:pt>
                <c:pt idx="374">
                  <c:v>34702</c:v>
                </c:pt>
                <c:pt idx="375">
                  <c:v>34703</c:v>
                </c:pt>
                <c:pt idx="376">
                  <c:v>34704</c:v>
                </c:pt>
                <c:pt idx="377">
                  <c:v>34705</c:v>
                </c:pt>
                <c:pt idx="378">
                  <c:v>34708</c:v>
                </c:pt>
                <c:pt idx="379">
                  <c:v>34709</c:v>
                </c:pt>
                <c:pt idx="380">
                  <c:v>34710</c:v>
                </c:pt>
                <c:pt idx="381">
                  <c:v>34711</c:v>
                </c:pt>
                <c:pt idx="382">
                  <c:v>34712</c:v>
                </c:pt>
                <c:pt idx="383">
                  <c:v>34715</c:v>
                </c:pt>
                <c:pt idx="384">
                  <c:v>34716</c:v>
                </c:pt>
                <c:pt idx="385">
                  <c:v>34717</c:v>
                </c:pt>
                <c:pt idx="386">
                  <c:v>34718</c:v>
                </c:pt>
                <c:pt idx="387">
                  <c:v>34719</c:v>
                </c:pt>
                <c:pt idx="388">
                  <c:v>34722</c:v>
                </c:pt>
                <c:pt idx="389">
                  <c:v>34723</c:v>
                </c:pt>
                <c:pt idx="390">
                  <c:v>34724</c:v>
                </c:pt>
                <c:pt idx="391">
                  <c:v>34725</c:v>
                </c:pt>
                <c:pt idx="392">
                  <c:v>34726</c:v>
                </c:pt>
                <c:pt idx="393">
                  <c:v>34729</c:v>
                </c:pt>
                <c:pt idx="394">
                  <c:v>34730</c:v>
                </c:pt>
                <c:pt idx="395">
                  <c:v>34731</c:v>
                </c:pt>
                <c:pt idx="396">
                  <c:v>34732</c:v>
                </c:pt>
                <c:pt idx="397">
                  <c:v>34733</c:v>
                </c:pt>
                <c:pt idx="398">
                  <c:v>34736</c:v>
                </c:pt>
                <c:pt idx="399">
                  <c:v>34737</c:v>
                </c:pt>
                <c:pt idx="400">
                  <c:v>34738</c:v>
                </c:pt>
                <c:pt idx="401">
                  <c:v>34739</c:v>
                </c:pt>
                <c:pt idx="402">
                  <c:v>34740</c:v>
                </c:pt>
                <c:pt idx="403">
                  <c:v>34743</c:v>
                </c:pt>
                <c:pt idx="404">
                  <c:v>34744</c:v>
                </c:pt>
                <c:pt idx="405">
                  <c:v>34745</c:v>
                </c:pt>
                <c:pt idx="406">
                  <c:v>34746</c:v>
                </c:pt>
                <c:pt idx="407">
                  <c:v>34747</c:v>
                </c:pt>
                <c:pt idx="408">
                  <c:v>34751</c:v>
                </c:pt>
                <c:pt idx="409">
                  <c:v>34752</c:v>
                </c:pt>
                <c:pt idx="410">
                  <c:v>34753</c:v>
                </c:pt>
                <c:pt idx="411">
                  <c:v>34754</c:v>
                </c:pt>
                <c:pt idx="412">
                  <c:v>34757</c:v>
                </c:pt>
                <c:pt idx="413">
                  <c:v>34758</c:v>
                </c:pt>
                <c:pt idx="414">
                  <c:v>34759</c:v>
                </c:pt>
                <c:pt idx="415">
                  <c:v>34760</c:v>
                </c:pt>
                <c:pt idx="416">
                  <c:v>34761</c:v>
                </c:pt>
                <c:pt idx="417">
                  <c:v>34764</c:v>
                </c:pt>
                <c:pt idx="418">
                  <c:v>34765</c:v>
                </c:pt>
                <c:pt idx="419">
                  <c:v>34766</c:v>
                </c:pt>
                <c:pt idx="420">
                  <c:v>34767</c:v>
                </c:pt>
                <c:pt idx="421">
                  <c:v>34768</c:v>
                </c:pt>
                <c:pt idx="422">
                  <c:v>34771</c:v>
                </c:pt>
                <c:pt idx="423">
                  <c:v>34772</c:v>
                </c:pt>
                <c:pt idx="424">
                  <c:v>34773</c:v>
                </c:pt>
                <c:pt idx="425">
                  <c:v>34774</c:v>
                </c:pt>
                <c:pt idx="426">
                  <c:v>34775</c:v>
                </c:pt>
                <c:pt idx="427">
                  <c:v>34778</c:v>
                </c:pt>
                <c:pt idx="428">
                  <c:v>34779</c:v>
                </c:pt>
                <c:pt idx="429">
                  <c:v>34780</c:v>
                </c:pt>
                <c:pt idx="430">
                  <c:v>34781</c:v>
                </c:pt>
                <c:pt idx="431">
                  <c:v>34782</c:v>
                </c:pt>
                <c:pt idx="432">
                  <c:v>34785</c:v>
                </c:pt>
                <c:pt idx="433">
                  <c:v>34786</c:v>
                </c:pt>
                <c:pt idx="434">
                  <c:v>34787</c:v>
                </c:pt>
                <c:pt idx="435">
                  <c:v>34788</c:v>
                </c:pt>
                <c:pt idx="436">
                  <c:v>34789</c:v>
                </c:pt>
                <c:pt idx="437">
                  <c:v>34792</c:v>
                </c:pt>
                <c:pt idx="438">
                  <c:v>34793</c:v>
                </c:pt>
                <c:pt idx="439">
                  <c:v>34794</c:v>
                </c:pt>
                <c:pt idx="440">
                  <c:v>34795</c:v>
                </c:pt>
                <c:pt idx="441">
                  <c:v>34796</c:v>
                </c:pt>
                <c:pt idx="442">
                  <c:v>34799</c:v>
                </c:pt>
                <c:pt idx="443">
                  <c:v>34800</c:v>
                </c:pt>
                <c:pt idx="444">
                  <c:v>34801</c:v>
                </c:pt>
                <c:pt idx="445">
                  <c:v>34802</c:v>
                </c:pt>
                <c:pt idx="446">
                  <c:v>34806</c:v>
                </c:pt>
                <c:pt idx="447">
                  <c:v>34807</c:v>
                </c:pt>
                <c:pt idx="448">
                  <c:v>34808</c:v>
                </c:pt>
                <c:pt idx="449">
                  <c:v>34809</c:v>
                </c:pt>
                <c:pt idx="450">
                  <c:v>34810</c:v>
                </c:pt>
                <c:pt idx="451">
                  <c:v>34813</c:v>
                </c:pt>
                <c:pt idx="452">
                  <c:v>34814</c:v>
                </c:pt>
                <c:pt idx="453">
                  <c:v>34815</c:v>
                </c:pt>
                <c:pt idx="454">
                  <c:v>34816</c:v>
                </c:pt>
                <c:pt idx="455">
                  <c:v>34817</c:v>
                </c:pt>
                <c:pt idx="456">
                  <c:v>34820</c:v>
                </c:pt>
                <c:pt idx="457">
                  <c:v>34821</c:v>
                </c:pt>
                <c:pt idx="458">
                  <c:v>34822</c:v>
                </c:pt>
                <c:pt idx="459">
                  <c:v>34823</c:v>
                </c:pt>
                <c:pt idx="460">
                  <c:v>34824</c:v>
                </c:pt>
                <c:pt idx="461">
                  <c:v>34827</c:v>
                </c:pt>
                <c:pt idx="462">
                  <c:v>34828</c:v>
                </c:pt>
                <c:pt idx="463">
                  <c:v>34829</c:v>
                </c:pt>
                <c:pt idx="464">
                  <c:v>34830</c:v>
                </c:pt>
                <c:pt idx="465">
                  <c:v>34831</c:v>
                </c:pt>
                <c:pt idx="466">
                  <c:v>34834</c:v>
                </c:pt>
                <c:pt idx="467">
                  <c:v>34835</c:v>
                </c:pt>
                <c:pt idx="468">
                  <c:v>34836</c:v>
                </c:pt>
                <c:pt idx="469">
                  <c:v>34837</c:v>
                </c:pt>
                <c:pt idx="470">
                  <c:v>34838</c:v>
                </c:pt>
                <c:pt idx="471">
                  <c:v>34841</c:v>
                </c:pt>
                <c:pt idx="472">
                  <c:v>34842</c:v>
                </c:pt>
                <c:pt idx="473">
                  <c:v>34843</c:v>
                </c:pt>
                <c:pt idx="474">
                  <c:v>34844</c:v>
                </c:pt>
                <c:pt idx="475">
                  <c:v>34845</c:v>
                </c:pt>
                <c:pt idx="476">
                  <c:v>34849</c:v>
                </c:pt>
                <c:pt idx="477">
                  <c:v>34850</c:v>
                </c:pt>
                <c:pt idx="478">
                  <c:v>34851</c:v>
                </c:pt>
                <c:pt idx="479">
                  <c:v>34852</c:v>
                </c:pt>
                <c:pt idx="480">
                  <c:v>34855</c:v>
                </c:pt>
                <c:pt idx="481">
                  <c:v>34856</c:v>
                </c:pt>
                <c:pt idx="482">
                  <c:v>34857</c:v>
                </c:pt>
                <c:pt idx="483">
                  <c:v>34858</c:v>
                </c:pt>
                <c:pt idx="484">
                  <c:v>34859</c:v>
                </c:pt>
                <c:pt idx="485">
                  <c:v>34862</c:v>
                </c:pt>
                <c:pt idx="486">
                  <c:v>34863</c:v>
                </c:pt>
                <c:pt idx="487">
                  <c:v>34864</c:v>
                </c:pt>
                <c:pt idx="488">
                  <c:v>34865</c:v>
                </c:pt>
                <c:pt idx="489">
                  <c:v>34866</c:v>
                </c:pt>
                <c:pt idx="490">
                  <c:v>34869</c:v>
                </c:pt>
                <c:pt idx="491">
                  <c:v>34870</c:v>
                </c:pt>
                <c:pt idx="492">
                  <c:v>34871</c:v>
                </c:pt>
                <c:pt idx="493">
                  <c:v>34872</c:v>
                </c:pt>
                <c:pt idx="494">
                  <c:v>34873</c:v>
                </c:pt>
                <c:pt idx="495">
                  <c:v>34876</c:v>
                </c:pt>
                <c:pt idx="496">
                  <c:v>34877</c:v>
                </c:pt>
                <c:pt idx="497">
                  <c:v>34878</c:v>
                </c:pt>
                <c:pt idx="498">
                  <c:v>34879</c:v>
                </c:pt>
                <c:pt idx="499">
                  <c:v>34880</c:v>
                </c:pt>
                <c:pt idx="500">
                  <c:v>34883</c:v>
                </c:pt>
                <c:pt idx="501">
                  <c:v>34885</c:v>
                </c:pt>
                <c:pt idx="502">
                  <c:v>34886</c:v>
                </c:pt>
                <c:pt idx="503">
                  <c:v>34887</c:v>
                </c:pt>
                <c:pt idx="504">
                  <c:v>34890</c:v>
                </c:pt>
                <c:pt idx="505">
                  <c:v>34891</c:v>
                </c:pt>
                <c:pt idx="506">
                  <c:v>34892</c:v>
                </c:pt>
                <c:pt idx="507">
                  <c:v>34893</c:v>
                </c:pt>
                <c:pt idx="508">
                  <c:v>34894</c:v>
                </c:pt>
                <c:pt idx="509">
                  <c:v>34897</c:v>
                </c:pt>
                <c:pt idx="510">
                  <c:v>34898</c:v>
                </c:pt>
                <c:pt idx="511">
                  <c:v>34899</c:v>
                </c:pt>
                <c:pt idx="512">
                  <c:v>34900</c:v>
                </c:pt>
                <c:pt idx="513">
                  <c:v>34901</c:v>
                </c:pt>
                <c:pt idx="514">
                  <c:v>34904</c:v>
                </c:pt>
                <c:pt idx="515">
                  <c:v>34905</c:v>
                </c:pt>
                <c:pt idx="516">
                  <c:v>34906</c:v>
                </c:pt>
                <c:pt idx="517">
                  <c:v>34907</c:v>
                </c:pt>
                <c:pt idx="518">
                  <c:v>34908</c:v>
                </c:pt>
                <c:pt idx="519">
                  <c:v>34911</c:v>
                </c:pt>
                <c:pt idx="520">
                  <c:v>34912</c:v>
                </c:pt>
                <c:pt idx="521">
                  <c:v>34913</c:v>
                </c:pt>
                <c:pt idx="522">
                  <c:v>34914</c:v>
                </c:pt>
                <c:pt idx="523">
                  <c:v>34915</c:v>
                </c:pt>
                <c:pt idx="524">
                  <c:v>34918</c:v>
                </c:pt>
                <c:pt idx="525">
                  <c:v>34919</c:v>
                </c:pt>
                <c:pt idx="526">
                  <c:v>34920</c:v>
                </c:pt>
                <c:pt idx="527">
                  <c:v>34921</c:v>
                </c:pt>
                <c:pt idx="528">
                  <c:v>34922</c:v>
                </c:pt>
                <c:pt idx="529">
                  <c:v>34925</c:v>
                </c:pt>
                <c:pt idx="530">
                  <c:v>34926</c:v>
                </c:pt>
                <c:pt idx="531">
                  <c:v>34927</c:v>
                </c:pt>
                <c:pt idx="532">
                  <c:v>34928</c:v>
                </c:pt>
                <c:pt idx="533">
                  <c:v>34929</c:v>
                </c:pt>
                <c:pt idx="534">
                  <c:v>34932</c:v>
                </c:pt>
                <c:pt idx="535">
                  <c:v>34933</c:v>
                </c:pt>
                <c:pt idx="536">
                  <c:v>34934</c:v>
                </c:pt>
                <c:pt idx="537">
                  <c:v>34935</c:v>
                </c:pt>
                <c:pt idx="538">
                  <c:v>34936</c:v>
                </c:pt>
                <c:pt idx="539">
                  <c:v>34939</c:v>
                </c:pt>
                <c:pt idx="540">
                  <c:v>34940</c:v>
                </c:pt>
                <c:pt idx="541">
                  <c:v>34941</c:v>
                </c:pt>
                <c:pt idx="542">
                  <c:v>34942</c:v>
                </c:pt>
                <c:pt idx="543">
                  <c:v>34943</c:v>
                </c:pt>
                <c:pt idx="544">
                  <c:v>34947</c:v>
                </c:pt>
                <c:pt idx="545">
                  <c:v>34948</c:v>
                </c:pt>
                <c:pt idx="546">
                  <c:v>34949</c:v>
                </c:pt>
                <c:pt idx="547">
                  <c:v>34950</c:v>
                </c:pt>
                <c:pt idx="548">
                  <c:v>34953</c:v>
                </c:pt>
                <c:pt idx="549">
                  <c:v>34954</c:v>
                </c:pt>
                <c:pt idx="550">
                  <c:v>34955</c:v>
                </c:pt>
                <c:pt idx="551">
                  <c:v>34956</c:v>
                </c:pt>
                <c:pt idx="552">
                  <c:v>34957</c:v>
                </c:pt>
                <c:pt idx="553">
                  <c:v>34960</c:v>
                </c:pt>
                <c:pt idx="554">
                  <c:v>34961</c:v>
                </c:pt>
                <c:pt idx="555">
                  <c:v>34962</c:v>
                </c:pt>
                <c:pt idx="556">
                  <c:v>34963</c:v>
                </c:pt>
                <c:pt idx="557">
                  <c:v>34964</c:v>
                </c:pt>
                <c:pt idx="558">
                  <c:v>34967</c:v>
                </c:pt>
                <c:pt idx="559">
                  <c:v>34968</c:v>
                </c:pt>
                <c:pt idx="560">
                  <c:v>34969</c:v>
                </c:pt>
                <c:pt idx="561">
                  <c:v>34970</c:v>
                </c:pt>
                <c:pt idx="562">
                  <c:v>34971</c:v>
                </c:pt>
                <c:pt idx="563">
                  <c:v>34974</c:v>
                </c:pt>
                <c:pt idx="564">
                  <c:v>34975</c:v>
                </c:pt>
                <c:pt idx="565">
                  <c:v>34976</c:v>
                </c:pt>
                <c:pt idx="566">
                  <c:v>34977</c:v>
                </c:pt>
                <c:pt idx="567">
                  <c:v>34978</c:v>
                </c:pt>
                <c:pt idx="568">
                  <c:v>34981</c:v>
                </c:pt>
                <c:pt idx="569">
                  <c:v>34982</c:v>
                </c:pt>
                <c:pt idx="570">
                  <c:v>34983</c:v>
                </c:pt>
                <c:pt idx="571">
                  <c:v>34984</c:v>
                </c:pt>
                <c:pt idx="572">
                  <c:v>34985</c:v>
                </c:pt>
                <c:pt idx="573">
                  <c:v>34988</c:v>
                </c:pt>
                <c:pt idx="574">
                  <c:v>34989</c:v>
                </c:pt>
                <c:pt idx="575">
                  <c:v>34990</c:v>
                </c:pt>
                <c:pt idx="576">
                  <c:v>34991</c:v>
                </c:pt>
                <c:pt idx="577">
                  <c:v>34992</c:v>
                </c:pt>
                <c:pt idx="578">
                  <c:v>34995</c:v>
                </c:pt>
                <c:pt idx="579">
                  <c:v>34996</c:v>
                </c:pt>
                <c:pt idx="580">
                  <c:v>34997</c:v>
                </c:pt>
                <c:pt idx="581">
                  <c:v>34998</c:v>
                </c:pt>
                <c:pt idx="582">
                  <c:v>34999</c:v>
                </c:pt>
                <c:pt idx="583">
                  <c:v>35002</c:v>
                </c:pt>
                <c:pt idx="584">
                  <c:v>35003</c:v>
                </c:pt>
                <c:pt idx="585">
                  <c:v>35004</c:v>
                </c:pt>
                <c:pt idx="586">
                  <c:v>35005</c:v>
                </c:pt>
                <c:pt idx="587">
                  <c:v>35006</c:v>
                </c:pt>
                <c:pt idx="588">
                  <c:v>35009</c:v>
                </c:pt>
                <c:pt idx="589">
                  <c:v>35010</c:v>
                </c:pt>
                <c:pt idx="590">
                  <c:v>35011</c:v>
                </c:pt>
                <c:pt idx="591">
                  <c:v>35012</c:v>
                </c:pt>
                <c:pt idx="592">
                  <c:v>35013</c:v>
                </c:pt>
                <c:pt idx="593">
                  <c:v>35016</c:v>
                </c:pt>
                <c:pt idx="594">
                  <c:v>35017</c:v>
                </c:pt>
                <c:pt idx="595">
                  <c:v>35018</c:v>
                </c:pt>
                <c:pt idx="596">
                  <c:v>35019</c:v>
                </c:pt>
                <c:pt idx="597">
                  <c:v>35020</c:v>
                </c:pt>
                <c:pt idx="598">
                  <c:v>35023</c:v>
                </c:pt>
                <c:pt idx="599">
                  <c:v>35024</c:v>
                </c:pt>
                <c:pt idx="600">
                  <c:v>35025</c:v>
                </c:pt>
                <c:pt idx="601">
                  <c:v>35027</c:v>
                </c:pt>
                <c:pt idx="602">
                  <c:v>35030</c:v>
                </c:pt>
                <c:pt idx="603">
                  <c:v>35031</c:v>
                </c:pt>
                <c:pt idx="604">
                  <c:v>35032</c:v>
                </c:pt>
                <c:pt idx="605">
                  <c:v>35033</c:v>
                </c:pt>
                <c:pt idx="606">
                  <c:v>35034</c:v>
                </c:pt>
                <c:pt idx="607">
                  <c:v>35037</c:v>
                </c:pt>
                <c:pt idx="608">
                  <c:v>35038</c:v>
                </c:pt>
                <c:pt idx="609">
                  <c:v>35039</c:v>
                </c:pt>
                <c:pt idx="610">
                  <c:v>35040</c:v>
                </c:pt>
                <c:pt idx="611">
                  <c:v>35041</c:v>
                </c:pt>
                <c:pt idx="612">
                  <c:v>35044</c:v>
                </c:pt>
                <c:pt idx="613">
                  <c:v>35045</c:v>
                </c:pt>
                <c:pt idx="614">
                  <c:v>35046</c:v>
                </c:pt>
                <c:pt idx="615">
                  <c:v>35047</c:v>
                </c:pt>
                <c:pt idx="616">
                  <c:v>35048</c:v>
                </c:pt>
                <c:pt idx="617">
                  <c:v>35051</c:v>
                </c:pt>
                <c:pt idx="618">
                  <c:v>35052</c:v>
                </c:pt>
                <c:pt idx="619">
                  <c:v>35053</c:v>
                </c:pt>
                <c:pt idx="620">
                  <c:v>35054</c:v>
                </c:pt>
                <c:pt idx="621">
                  <c:v>35055</c:v>
                </c:pt>
                <c:pt idx="622">
                  <c:v>35059</c:v>
                </c:pt>
                <c:pt idx="623">
                  <c:v>35060</c:v>
                </c:pt>
                <c:pt idx="624">
                  <c:v>35061</c:v>
                </c:pt>
                <c:pt idx="625">
                  <c:v>35062</c:v>
                </c:pt>
                <c:pt idx="626">
                  <c:v>35066</c:v>
                </c:pt>
                <c:pt idx="627">
                  <c:v>35067</c:v>
                </c:pt>
                <c:pt idx="628">
                  <c:v>35068</c:v>
                </c:pt>
                <c:pt idx="629">
                  <c:v>35069</c:v>
                </c:pt>
                <c:pt idx="630">
                  <c:v>35072</c:v>
                </c:pt>
                <c:pt idx="631">
                  <c:v>35073</c:v>
                </c:pt>
                <c:pt idx="632">
                  <c:v>35074</c:v>
                </c:pt>
                <c:pt idx="633">
                  <c:v>35075</c:v>
                </c:pt>
                <c:pt idx="634">
                  <c:v>35076</c:v>
                </c:pt>
                <c:pt idx="635">
                  <c:v>35079</c:v>
                </c:pt>
                <c:pt idx="636">
                  <c:v>35080</c:v>
                </c:pt>
                <c:pt idx="637">
                  <c:v>35081</c:v>
                </c:pt>
                <c:pt idx="638">
                  <c:v>35082</c:v>
                </c:pt>
                <c:pt idx="639">
                  <c:v>35083</c:v>
                </c:pt>
                <c:pt idx="640">
                  <c:v>35086</c:v>
                </c:pt>
                <c:pt idx="641">
                  <c:v>35087</c:v>
                </c:pt>
                <c:pt idx="642">
                  <c:v>35088</c:v>
                </c:pt>
                <c:pt idx="643">
                  <c:v>35089</c:v>
                </c:pt>
                <c:pt idx="644">
                  <c:v>35090</c:v>
                </c:pt>
                <c:pt idx="645">
                  <c:v>35093</c:v>
                </c:pt>
                <c:pt idx="646">
                  <c:v>35094</c:v>
                </c:pt>
                <c:pt idx="647">
                  <c:v>35095</c:v>
                </c:pt>
                <c:pt idx="648">
                  <c:v>35096</c:v>
                </c:pt>
                <c:pt idx="649">
                  <c:v>35097</c:v>
                </c:pt>
                <c:pt idx="650">
                  <c:v>35100</c:v>
                </c:pt>
                <c:pt idx="651">
                  <c:v>35101</c:v>
                </c:pt>
                <c:pt idx="652">
                  <c:v>35102</c:v>
                </c:pt>
                <c:pt idx="653">
                  <c:v>35103</c:v>
                </c:pt>
                <c:pt idx="654">
                  <c:v>35104</c:v>
                </c:pt>
                <c:pt idx="655">
                  <c:v>35107</c:v>
                </c:pt>
                <c:pt idx="656">
                  <c:v>35108</c:v>
                </c:pt>
                <c:pt idx="657">
                  <c:v>35109</c:v>
                </c:pt>
                <c:pt idx="658">
                  <c:v>35110</c:v>
                </c:pt>
                <c:pt idx="659">
                  <c:v>35111</c:v>
                </c:pt>
                <c:pt idx="660">
                  <c:v>35115</c:v>
                </c:pt>
                <c:pt idx="661">
                  <c:v>35116</c:v>
                </c:pt>
                <c:pt idx="662">
                  <c:v>35117</c:v>
                </c:pt>
                <c:pt idx="663">
                  <c:v>35118</c:v>
                </c:pt>
                <c:pt idx="664">
                  <c:v>35121</c:v>
                </c:pt>
                <c:pt idx="665">
                  <c:v>35122</c:v>
                </c:pt>
                <c:pt idx="666">
                  <c:v>35123</c:v>
                </c:pt>
                <c:pt idx="667">
                  <c:v>35124</c:v>
                </c:pt>
                <c:pt idx="668">
                  <c:v>35125</c:v>
                </c:pt>
                <c:pt idx="669">
                  <c:v>35128</c:v>
                </c:pt>
                <c:pt idx="670">
                  <c:v>35129</c:v>
                </c:pt>
                <c:pt idx="671">
                  <c:v>35130</c:v>
                </c:pt>
                <c:pt idx="672">
                  <c:v>35131</c:v>
                </c:pt>
                <c:pt idx="673">
                  <c:v>35132</c:v>
                </c:pt>
                <c:pt idx="674">
                  <c:v>35135</c:v>
                </c:pt>
                <c:pt idx="675">
                  <c:v>35136</c:v>
                </c:pt>
                <c:pt idx="676">
                  <c:v>35137</c:v>
                </c:pt>
                <c:pt idx="677">
                  <c:v>35138</c:v>
                </c:pt>
                <c:pt idx="678">
                  <c:v>35139</c:v>
                </c:pt>
                <c:pt idx="679">
                  <c:v>35142</c:v>
                </c:pt>
                <c:pt idx="680">
                  <c:v>35143</c:v>
                </c:pt>
                <c:pt idx="681">
                  <c:v>35144</c:v>
                </c:pt>
                <c:pt idx="682">
                  <c:v>35145</c:v>
                </c:pt>
                <c:pt idx="683">
                  <c:v>35146</c:v>
                </c:pt>
                <c:pt idx="684">
                  <c:v>35149</c:v>
                </c:pt>
                <c:pt idx="685">
                  <c:v>35150</c:v>
                </c:pt>
                <c:pt idx="686">
                  <c:v>35151</c:v>
                </c:pt>
                <c:pt idx="687">
                  <c:v>35152</c:v>
                </c:pt>
                <c:pt idx="688">
                  <c:v>35153</c:v>
                </c:pt>
                <c:pt idx="689">
                  <c:v>35156</c:v>
                </c:pt>
                <c:pt idx="690">
                  <c:v>35157</c:v>
                </c:pt>
                <c:pt idx="691">
                  <c:v>35158</c:v>
                </c:pt>
                <c:pt idx="692">
                  <c:v>35159</c:v>
                </c:pt>
                <c:pt idx="693">
                  <c:v>35163</c:v>
                </c:pt>
                <c:pt idx="694">
                  <c:v>35164</c:v>
                </c:pt>
                <c:pt idx="695">
                  <c:v>35165</c:v>
                </c:pt>
                <c:pt idx="696">
                  <c:v>35166</c:v>
                </c:pt>
                <c:pt idx="697">
                  <c:v>35167</c:v>
                </c:pt>
                <c:pt idx="698">
                  <c:v>35170</c:v>
                </c:pt>
                <c:pt idx="699">
                  <c:v>35171</c:v>
                </c:pt>
                <c:pt idx="700">
                  <c:v>35172</c:v>
                </c:pt>
                <c:pt idx="701">
                  <c:v>35173</c:v>
                </c:pt>
                <c:pt idx="702">
                  <c:v>35174</c:v>
                </c:pt>
                <c:pt idx="703">
                  <c:v>35177</c:v>
                </c:pt>
                <c:pt idx="704">
                  <c:v>35178</c:v>
                </c:pt>
                <c:pt idx="705">
                  <c:v>35179</c:v>
                </c:pt>
                <c:pt idx="706">
                  <c:v>35180</c:v>
                </c:pt>
                <c:pt idx="707">
                  <c:v>35181</c:v>
                </c:pt>
                <c:pt idx="708">
                  <c:v>35184</c:v>
                </c:pt>
                <c:pt idx="709">
                  <c:v>35185</c:v>
                </c:pt>
                <c:pt idx="710">
                  <c:v>35186</c:v>
                </c:pt>
                <c:pt idx="711">
                  <c:v>35187</c:v>
                </c:pt>
                <c:pt idx="712">
                  <c:v>35188</c:v>
                </c:pt>
                <c:pt idx="713">
                  <c:v>35191</c:v>
                </c:pt>
                <c:pt idx="714">
                  <c:v>35192</c:v>
                </c:pt>
                <c:pt idx="715">
                  <c:v>35193</c:v>
                </c:pt>
                <c:pt idx="716">
                  <c:v>35194</c:v>
                </c:pt>
                <c:pt idx="717">
                  <c:v>35195</c:v>
                </c:pt>
                <c:pt idx="718">
                  <c:v>35198</c:v>
                </c:pt>
                <c:pt idx="719">
                  <c:v>35199</c:v>
                </c:pt>
                <c:pt idx="720">
                  <c:v>35200</c:v>
                </c:pt>
                <c:pt idx="721">
                  <c:v>35201</c:v>
                </c:pt>
                <c:pt idx="722">
                  <c:v>35202</c:v>
                </c:pt>
                <c:pt idx="723">
                  <c:v>35205</c:v>
                </c:pt>
                <c:pt idx="724">
                  <c:v>35206</c:v>
                </c:pt>
                <c:pt idx="725">
                  <c:v>35207</c:v>
                </c:pt>
                <c:pt idx="726">
                  <c:v>35208</c:v>
                </c:pt>
                <c:pt idx="727">
                  <c:v>35209</c:v>
                </c:pt>
                <c:pt idx="728">
                  <c:v>35213</c:v>
                </c:pt>
                <c:pt idx="729">
                  <c:v>35214</c:v>
                </c:pt>
                <c:pt idx="730">
                  <c:v>35215</c:v>
                </c:pt>
                <c:pt idx="731">
                  <c:v>35216</c:v>
                </c:pt>
                <c:pt idx="732">
                  <c:v>35219</c:v>
                </c:pt>
                <c:pt idx="733">
                  <c:v>35220</c:v>
                </c:pt>
                <c:pt idx="734">
                  <c:v>35221</c:v>
                </c:pt>
                <c:pt idx="735">
                  <c:v>35222</c:v>
                </c:pt>
                <c:pt idx="736">
                  <c:v>35223</c:v>
                </c:pt>
                <c:pt idx="737">
                  <c:v>35226</c:v>
                </c:pt>
                <c:pt idx="738">
                  <c:v>35227</c:v>
                </c:pt>
                <c:pt idx="739">
                  <c:v>35228</c:v>
                </c:pt>
                <c:pt idx="740">
                  <c:v>35229</c:v>
                </c:pt>
                <c:pt idx="741">
                  <c:v>35230</c:v>
                </c:pt>
                <c:pt idx="742">
                  <c:v>35233</c:v>
                </c:pt>
                <c:pt idx="743">
                  <c:v>35234</c:v>
                </c:pt>
                <c:pt idx="744">
                  <c:v>35235</c:v>
                </c:pt>
                <c:pt idx="745">
                  <c:v>35236</c:v>
                </c:pt>
                <c:pt idx="746">
                  <c:v>35237</c:v>
                </c:pt>
                <c:pt idx="747">
                  <c:v>35240</c:v>
                </c:pt>
                <c:pt idx="748">
                  <c:v>35241</c:v>
                </c:pt>
                <c:pt idx="749">
                  <c:v>35242</c:v>
                </c:pt>
                <c:pt idx="750">
                  <c:v>35243</c:v>
                </c:pt>
                <c:pt idx="751">
                  <c:v>35244</c:v>
                </c:pt>
                <c:pt idx="752">
                  <c:v>35247</c:v>
                </c:pt>
                <c:pt idx="753">
                  <c:v>35248</c:v>
                </c:pt>
                <c:pt idx="754">
                  <c:v>35249</c:v>
                </c:pt>
                <c:pt idx="755">
                  <c:v>35251</c:v>
                </c:pt>
                <c:pt idx="756">
                  <c:v>35254</c:v>
                </c:pt>
                <c:pt idx="757">
                  <c:v>35255</c:v>
                </c:pt>
                <c:pt idx="758">
                  <c:v>35256</c:v>
                </c:pt>
                <c:pt idx="759">
                  <c:v>35257</c:v>
                </c:pt>
                <c:pt idx="760">
                  <c:v>35258</c:v>
                </c:pt>
                <c:pt idx="761">
                  <c:v>35261</c:v>
                </c:pt>
                <c:pt idx="762">
                  <c:v>35262</c:v>
                </c:pt>
                <c:pt idx="763">
                  <c:v>35263</c:v>
                </c:pt>
                <c:pt idx="764">
                  <c:v>35264</c:v>
                </c:pt>
                <c:pt idx="765">
                  <c:v>35265</c:v>
                </c:pt>
                <c:pt idx="766">
                  <c:v>35268</c:v>
                </c:pt>
                <c:pt idx="767">
                  <c:v>35269</c:v>
                </c:pt>
                <c:pt idx="768">
                  <c:v>35270</c:v>
                </c:pt>
                <c:pt idx="769">
                  <c:v>35271</c:v>
                </c:pt>
                <c:pt idx="770">
                  <c:v>35272</c:v>
                </c:pt>
                <c:pt idx="771">
                  <c:v>35275</c:v>
                </c:pt>
                <c:pt idx="772">
                  <c:v>35276</c:v>
                </c:pt>
                <c:pt idx="773">
                  <c:v>35277</c:v>
                </c:pt>
                <c:pt idx="774">
                  <c:v>35278</c:v>
                </c:pt>
                <c:pt idx="775">
                  <c:v>35279</c:v>
                </c:pt>
                <c:pt idx="776">
                  <c:v>35282</c:v>
                </c:pt>
                <c:pt idx="777">
                  <c:v>35283</c:v>
                </c:pt>
                <c:pt idx="778">
                  <c:v>35284</c:v>
                </c:pt>
                <c:pt idx="779">
                  <c:v>35285</c:v>
                </c:pt>
                <c:pt idx="780">
                  <c:v>35286</c:v>
                </c:pt>
                <c:pt idx="781">
                  <c:v>35289</c:v>
                </c:pt>
                <c:pt idx="782">
                  <c:v>35290</c:v>
                </c:pt>
                <c:pt idx="783">
                  <c:v>35291</c:v>
                </c:pt>
                <c:pt idx="784">
                  <c:v>35292</c:v>
                </c:pt>
                <c:pt idx="785">
                  <c:v>35293</c:v>
                </c:pt>
                <c:pt idx="786">
                  <c:v>35296</c:v>
                </c:pt>
                <c:pt idx="787">
                  <c:v>35297</c:v>
                </c:pt>
                <c:pt idx="788">
                  <c:v>35298</c:v>
                </c:pt>
                <c:pt idx="789">
                  <c:v>35299</c:v>
                </c:pt>
                <c:pt idx="790">
                  <c:v>35300</c:v>
                </c:pt>
                <c:pt idx="791">
                  <c:v>35303</c:v>
                </c:pt>
                <c:pt idx="792">
                  <c:v>35304</c:v>
                </c:pt>
                <c:pt idx="793">
                  <c:v>35305</c:v>
                </c:pt>
                <c:pt idx="794">
                  <c:v>35306</c:v>
                </c:pt>
                <c:pt idx="795">
                  <c:v>35307</c:v>
                </c:pt>
                <c:pt idx="796">
                  <c:v>35311</c:v>
                </c:pt>
                <c:pt idx="797">
                  <c:v>35312</c:v>
                </c:pt>
                <c:pt idx="798">
                  <c:v>35313</c:v>
                </c:pt>
                <c:pt idx="799">
                  <c:v>35314</c:v>
                </c:pt>
                <c:pt idx="800">
                  <c:v>35317</c:v>
                </c:pt>
                <c:pt idx="801">
                  <c:v>35318</c:v>
                </c:pt>
                <c:pt idx="802">
                  <c:v>35319</c:v>
                </c:pt>
                <c:pt idx="803">
                  <c:v>35320</c:v>
                </c:pt>
                <c:pt idx="804">
                  <c:v>35321</c:v>
                </c:pt>
                <c:pt idx="805">
                  <c:v>35324</c:v>
                </c:pt>
                <c:pt idx="806">
                  <c:v>35325</c:v>
                </c:pt>
                <c:pt idx="807">
                  <c:v>35326</c:v>
                </c:pt>
                <c:pt idx="808">
                  <c:v>35327</c:v>
                </c:pt>
                <c:pt idx="809">
                  <c:v>35328</c:v>
                </c:pt>
                <c:pt idx="810">
                  <c:v>35331</c:v>
                </c:pt>
                <c:pt idx="811">
                  <c:v>35332</c:v>
                </c:pt>
                <c:pt idx="812">
                  <c:v>35333</c:v>
                </c:pt>
                <c:pt idx="813">
                  <c:v>35334</c:v>
                </c:pt>
                <c:pt idx="814">
                  <c:v>35335</c:v>
                </c:pt>
                <c:pt idx="815">
                  <c:v>35338</c:v>
                </c:pt>
                <c:pt idx="816">
                  <c:v>35339</c:v>
                </c:pt>
                <c:pt idx="817">
                  <c:v>35340</c:v>
                </c:pt>
                <c:pt idx="818">
                  <c:v>35341</c:v>
                </c:pt>
                <c:pt idx="819">
                  <c:v>35342</c:v>
                </c:pt>
                <c:pt idx="820">
                  <c:v>35345</c:v>
                </c:pt>
                <c:pt idx="821">
                  <c:v>35346</c:v>
                </c:pt>
                <c:pt idx="822">
                  <c:v>35347</c:v>
                </c:pt>
                <c:pt idx="823">
                  <c:v>35348</c:v>
                </c:pt>
                <c:pt idx="824">
                  <c:v>35349</c:v>
                </c:pt>
                <c:pt idx="825">
                  <c:v>35352</c:v>
                </c:pt>
                <c:pt idx="826">
                  <c:v>35353</c:v>
                </c:pt>
                <c:pt idx="827">
                  <c:v>35354</c:v>
                </c:pt>
                <c:pt idx="828">
                  <c:v>35355</c:v>
                </c:pt>
                <c:pt idx="829">
                  <c:v>35356</c:v>
                </c:pt>
                <c:pt idx="830">
                  <c:v>35359</c:v>
                </c:pt>
                <c:pt idx="831">
                  <c:v>35360</c:v>
                </c:pt>
                <c:pt idx="832">
                  <c:v>35361</c:v>
                </c:pt>
                <c:pt idx="833">
                  <c:v>35362</c:v>
                </c:pt>
                <c:pt idx="834">
                  <c:v>35363</c:v>
                </c:pt>
                <c:pt idx="835">
                  <c:v>35366</c:v>
                </c:pt>
                <c:pt idx="836">
                  <c:v>35367</c:v>
                </c:pt>
                <c:pt idx="837">
                  <c:v>35368</c:v>
                </c:pt>
                <c:pt idx="838">
                  <c:v>35369</c:v>
                </c:pt>
                <c:pt idx="839">
                  <c:v>35370</c:v>
                </c:pt>
                <c:pt idx="840">
                  <c:v>35373</c:v>
                </c:pt>
                <c:pt idx="841">
                  <c:v>35374</c:v>
                </c:pt>
                <c:pt idx="842">
                  <c:v>35375</c:v>
                </c:pt>
                <c:pt idx="843">
                  <c:v>35376</c:v>
                </c:pt>
                <c:pt idx="844">
                  <c:v>35377</c:v>
                </c:pt>
                <c:pt idx="845">
                  <c:v>35380</c:v>
                </c:pt>
                <c:pt idx="846">
                  <c:v>35381</c:v>
                </c:pt>
                <c:pt idx="847">
                  <c:v>35382</c:v>
                </c:pt>
                <c:pt idx="848">
                  <c:v>35383</c:v>
                </c:pt>
                <c:pt idx="849">
                  <c:v>35384</c:v>
                </c:pt>
                <c:pt idx="850">
                  <c:v>35387</c:v>
                </c:pt>
                <c:pt idx="851">
                  <c:v>35388</c:v>
                </c:pt>
                <c:pt idx="852">
                  <c:v>35389</c:v>
                </c:pt>
                <c:pt idx="853">
                  <c:v>35390</c:v>
                </c:pt>
                <c:pt idx="854">
                  <c:v>35391</c:v>
                </c:pt>
                <c:pt idx="855">
                  <c:v>35394</c:v>
                </c:pt>
                <c:pt idx="856">
                  <c:v>35395</c:v>
                </c:pt>
                <c:pt idx="857">
                  <c:v>35396</c:v>
                </c:pt>
                <c:pt idx="858">
                  <c:v>35398</c:v>
                </c:pt>
                <c:pt idx="859">
                  <c:v>35401</c:v>
                </c:pt>
                <c:pt idx="860">
                  <c:v>35402</c:v>
                </c:pt>
                <c:pt idx="861">
                  <c:v>35403</c:v>
                </c:pt>
                <c:pt idx="862">
                  <c:v>35404</c:v>
                </c:pt>
                <c:pt idx="863">
                  <c:v>35405</c:v>
                </c:pt>
                <c:pt idx="864">
                  <c:v>35408</c:v>
                </c:pt>
                <c:pt idx="865">
                  <c:v>35409</c:v>
                </c:pt>
                <c:pt idx="866">
                  <c:v>35410</c:v>
                </c:pt>
                <c:pt idx="867">
                  <c:v>35411</c:v>
                </c:pt>
                <c:pt idx="868">
                  <c:v>35412</c:v>
                </c:pt>
                <c:pt idx="869">
                  <c:v>35415</c:v>
                </c:pt>
                <c:pt idx="870">
                  <c:v>35416</c:v>
                </c:pt>
                <c:pt idx="871">
                  <c:v>35417</c:v>
                </c:pt>
                <c:pt idx="872">
                  <c:v>35418</c:v>
                </c:pt>
                <c:pt idx="873">
                  <c:v>35419</c:v>
                </c:pt>
                <c:pt idx="874">
                  <c:v>35422</c:v>
                </c:pt>
                <c:pt idx="875">
                  <c:v>35423</c:v>
                </c:pt>
                <c:pt idx="876">
                  <c:v>35425</c:v>
                </c:pt>
                <c:pt idx="877">
                  <c:v>35426</c:v>
                </c:pt>
                <c:pt idx="878">
                  <c:v>35429</c:v>
                </c:pt>
                <c:pt idx="879">
                  <c:v>35430</c:v>
                </c:pt>
                <c:pt idx="880">
                  <c:v>35432</c:v>
                </c:pt>
                <c:pt idx="881">
                  <c:v>35433</c:v>
                </c:pt>
                <c:pt idx="882">
                  <c:v>35436</c:v>
                </c:pt>
                <c:pt idx="883">
                  <c:v>35437</c:v>
                </c:pt>
                <c:pt idx="884">
                  <c:v>35438</c:v>
                </c:pt>
                <c:pt idx="885">
                  <c:v>35439</c:v>
                </c:pt>
                <c:pt idx="886">
                  <c:v>35440</c:v>
                </c:pt>
                <c:pt idx="887">
                  <c:v>35443</c:v>
                </c:pt>
                <c:pt idx="888">
                  <c:v>35444</c:v>
                </c:pt>
                <c:pt idx="889">
                  <c:v>35445</c:v>
                </c:pt>
                <c:pt idx="890">
                  <c:v>35446</c:v>
                </c:pt>
                <c:pt idx="891">
                  <c:v>35447</c:v>
                </c:pt>
                <c:pt idx="892">
                  <c:v>35450</c:v>
                </c:pt>
                <c:pt idx="893">
                  <c:v>35451</c:v>
                </c:pt>
                <c:pt idx="894">
                  <c:v>35452</c:v>
                </c:pt>
                <c:pt idx="895">
                  <c:v>35453</c:v>
                </c:pt>
                <c:pt idx="896">
                  <c:v>35454</c:v>
                </c:pt>
                <c:pt idx="897">
                  <c:v>35457</c:v>
                </c:pt>
                <c:pt idx="898">
                  <c:v>35458</c:v>
                </c:pt>
                <c:pt idx="899">
                  <c:v>35459</c:v>
                </c:pt>
                <c:pt idx="900">
                  <c:v>35460</c:v>
                </c:pt>
                <c:pt idx="901">
                  <c:v>35461</c:v>
                </c:pt>
                <c:pt idx="902">
                  <c:v>35464</c:v>
                </c:pt>
                <c:pt idx="903">
                  <c:v>35465</c:v>
                </c:pt>
                <c:pt idx="904">
                  <c:v>35466</c:v>
                </c:pt>
                <c:pt idx="905">
                  <c:v>35467</c:v>
                </c:pt>
                <c:pt idx="906">
                  <c:v>35468</c:v>
                </c:pt>
                <c:pt idx="907">
                  <c:v>35471</c:v>
                </c:pt>
                <c:pt idx="908">
                  <c:v>35472</c:v>
                </c:pt>
                <c:pt idx="909">
                  <c:v>35473</c:v>
                </c:pt>
                <c:pt idx="910">
                  <c:v>35474</c:v>
                </c:pt>
                <c:pt idx="911">
                  <c:v>35475</c:v>
                </c:pt>
                <c:pt idx="912">
                  <c:v>35479</c:v>
                </c:pt>
                <c:pt idx="913">
                  <c:v>35480</c:v>
                </c:pt>
                <c:pt idx="914">
                  <c:v>35481</c:v>
                </c:pt>
                <c:pt idx="915">
                  <c:v>35482</c:v>
                </c:pt>
                <c:pt idx="916">
                  <c:v>35485</c:v>
                </c:pt>
                <c:pt idx="917">
                  <c:v>35486</c:v>
                </c:pt>
                <c:pt idx="918">
                  <c:v>35487</c:v>
                </c:pt>
                <c:pt idx="919">
                  <c:v>35488</c:v>
                </c:pt>
                <c:pt idx="920">
                  <c:v>35489</c:v>
                </c:pt>
                <c:pt idx="921">
                  <c:v>35492</c:v>
                </c:pt>
                <c:pt idx="922">
                  <c:v>35493</c:v>
                </c:pt>
                <c:pt idx="923">
                  <c:v>35494</c:v>
                </c:pt>
                <c:pt idx="924">
                  <c:v>35495</c:v>
                </c:pt>
                <c:pt idx="925">
                  <c:v>35496</c:v>
                </c:pt>
                <c:pt idx="926">
                  <c:v>35499</c:v>
                </c:pt>
                <c:pt idx="927">
                  <c:v>35500</c:v>
                </c:pt>
                <c:pt idx="928">
                  <c:v>35501</c:v>
                </c:pt>
                <c:pt idx="929">
                  <c:v>35502</c:v>
                </c:pt>
                <c:pt idx="930">
                  <c:v>35503</c:v>
                </c:pt>
                <c:pt idx="931">
                  <c:v>35506</c:v>
                </c:pt>
                <c:pt idx="932">
                  <c:v>35507</c:v>
                </c:pt>
                <c:pt idx="933">
                  <c:v>35508</c:v>
                </c:pt>
                <c:pt idx="934">
                  <c:v>35509</c:v>
                </c:pt>
                <c:pt idx="935">
                  <c:v>35510</c:v>
                </c:pt>
                <c:pt idx="936">
                  <c:v>35513</c:v>
                </c:pt>
                <c:pt idx="937">
                  <c:v>35514</c:v>
                </c:pt>
                <c:pt idx="938">
                  <c:v>35515</c:v>
                </c:pt>
                <c:pt idx="939">
                  <c:v>35516</c:v>
                </c:pt>
                <c:pt idx="940">
                  <c:v>35520</c:v>
                </c:pt>
                <c:pt idx="941">
                  <c:v>35521</c:v>
                </c:pt>
                <c:pt idx="942">
                  <c:v>35522</c:v>
                </c:pt>
                <c:pt idx="943">
                  <c:v>35523</c:v>
                </c:pt>
                <c:pt idx="944">
                  <c:v>35524</c:v>
                </c:pt>
                <c:pt idx="945">
                  <c:v>35527</c:v>
                </c:pt>
                <c:pt idx="946">
                  <c:v>35528</c:v>
                </c:pt>
                <c:pt idx="947">
                  <c:v>35529</c:v>
                </c:pt>
                <c:pt idx="948">
                  <c:v>35530</c:v>
                </c:pt>
                <c:pt idx="949">
                  <c:v>35531</c:v>
                </c:pt>
                <c:pt idx="950">
                  <c:v>35534</c:v>
                </c:pt>
                <c:pt idx="951">
                  <c:v>35535</c:v>
                </c:pt>
                <c:pt idx="952">
                  <c:v>35536</c:v>
                </c:pt>
                <c:pt idx="953">
                  <c:v>35537</c:v>
                </c:pt>
                <c:pt idx="954">
                  <c:v>35538</c:v>
                </c:pt>
                <c:pt idx="955">
                  <c:v>35541</c:v>
                </c:pt>
                <c:pt idx="956">
                  <c:v>35542</c:v>
                </c:pt>
                <c:pt idx="957">
                  <c:v>35543</c:v>
                </c:pt>
                <c:pt idx="958">
                  <c:v>35544</c:v>
                </c:pt>
                <c:pt idx="959">
                  <c:v>35545</c:v>
                </c:pt>
                <c:pt idx="960">
                  <c:v>35548</c:v>
                </c:pt>
                <c:pt idx="961">
                  <c:v>35549</c:v>
                </c:pt>
                <c:pt idx="962">
                  <c:v>35550</c:v>
                </c:pt>
                <c:pt idx="963">
                  <c:v>35551</c:v>
                </c:pt>
                <c:pt idx="964">
                  <c:v>35552</c:v>
                </c:pt>
                <c:pt idx="965">
                  <c:v>35555</c:v>
                </c:pt>
                <c:pt idx="966">
                  <c:v>35556</c:v>
                </c:pt>
                <c:pt idx="967">
                  <c:v>35557</c:v>
                </c:pt>
                <c:pt idx="968">
                  <c:v>35558</c:v>
                </c:pt>
                <c:pt idx="969">
                  <c:v>35559</c:v>
                </c:pt>
                <c:pt idx="970">
                  <c:v>35562</c:v>
                </c:pt>
                <c:pt idx="971">
                  <c:v>35563</c:v>
                </c:pt>
                <c:pt idx="972">
                  <c:v>35564</c:v>
                </c:pt>
                <c:pt idx="973">
                  <c:v>35565</c:v>
                </c:pt>
                <c:pt idx="974">
                  <c:v>35566</c:v>
                </c:pt>
                <c:pt idx="975">
                  <c:v>35569</c:v>
                </c:pt>
                <c:pt idx="976">
                  <c:v>35570</c:v>
                </c:pt>
                <c:pt idx="977">
                  <c:v>35571</c:v>
                </c:pt>
                <c:pt idx="978">
                  <c:v>35572</c:v>
                </c:pt>
                <c:pt idx="979">
                  <c:v>35573</c:v>
                </c:pt>
                <c:pt idx="980">
                  <c:v>35577</c:v>
                </c:pt>
                <c:pt idx="981">
                  <c:v>35578</c:v>
                </c:pt>
                <c:pt idx="982">
                  <c:v>35579</c:v>
                </c:pt>
                <c:pt idx="983">
                  <c:v>35580</c:v>
                </c:pt>
                <c:pt idx="984">
                  <c:v>35583</c:v>
                </c:pt>
                <c:pt idx="985">
                  <c:v>35584</c:v>
                </c:pt>
                <c:pt idx="986">
                  <c:v>35585</c:v>
                </c:pt>
                <c:pt idx="987">
                  <c:v>35586</c:v>
                </c:pt>
                <c:pt idx="988">
                  <c:v>35587</c:v>
                </c:pt>
                <c:pt idx="989">
                  <c:v>35590</c:v>
                </c:pt>
                <c:pt idx="990">
                  <c:v>35591</c:v>
                </c:pt>
                <c:pt idx="991">
                  <c:v>35592</c:v>
                </c:pt>
                <c:pt idx="992">
                  <c:v>35593</c:v>
                </c:pt>
                <c:pt idx="993">
                  <c:v>35594</c:v>
                </c:pt>
                <c:pt idx="994">
                  <c:v>35597</c:v>
                </c:pt>
                <c:pt idx="995">
                  <c:v>35598</c:v>
                </c:pt>
                <c:pt idx="996">
                  <c:v>35599</c:v>
                </c:pt>
                <c:pt idx="997">
                  <c:v>35600</c:v>
                </c:pt>
                <c:pt idx="998">
                  <c:v>35601</c:v>
                </c:pt>
                <c:pt idx="999">
                  <c:v>35604</c:v>
                </c:pt>
                <c:pt idx="1000">
                  <c:v>35605</c:v>
                </c:pt>
                <c:pt idx="1001">
                  <c:v>35606</c:v>
                </c:pt>
                <c:pt idx="1002">
                  <c:v>35607</c:v>
                </c:pt>
                <c:pt idx="1003">
                  <c:v>35608</c:v>
                </c:pt>
                <c:pt idx="1004">
                  <c:v>35611</c:v>
                </c:pt>
                <c:pt idx="1005">
                  <c:v>35612</c:v>
                </c:pt>
                <c:pt idx="1006">
                  <c:v>35613</c:v>
                </c:pt>
                <c:pt idx="1007">
                  <c:v>35614</c:v>
                </c:pt>
                <c:pt idx="1008">
                  <c:v>35618</c:v>
                </c:pt>
                <c:pt idx="1009">
                  <c:v>35619</c:v>
                </c:pt>
                <c:pt idx="1010">
                  <c:v>35620</c:v>
                </c:pt>
                <c:pt idx="1011">
                  <c:v>35621</c:v>
                </c:pt>
                <c:pt idx="1012">
                  <c:v>35622</c:v>
                </c:pt>
                <c:pt idx="1013">
                  <c:v>35625</c:v>
                </c:pt>
                <c:pt idx="1014">
                  <c:v>35626</c:v>
                </c:pt>
                <c:pt idx="1015">
                  <c:v>35627</c:v>
                </c:pt>
                <c:pt idx="1016">
                  <c:v>35628</c:v>
                </c:pt>
                <c:pt idx="1017">
                  <c:v>35629</c:v>
                </c:pt>
                <c:pt idx="1018">
                  <c:v>35632</c:v>
                </c:pt>
                <c:pt idx="1019">
                  <c:v>35633</c:v>
                </c:pt>
                <c:pt idx="1020">
                  <c:v>35634</c:v>
                </c:pt>
                <c:pt idx="1021">
                  <c:v>35635</c:v>
                </c:pt>
                <c:pt idx="1022">
                  <c:v>35636</c:v>
                </c:pt>
                <c:pt idx="1023">
                  <c:v>35639</c:v>
                </c:pt>
                <c:pt idx="1024">
                  <c:v>35640</c:v>
                </c:pt>
                <c:pt idx="1025">
                  <c:v>35641</c:v>
                </c:pt>
                <c:pt idx="1026">
                  <c:v>35642</c:v>
                </c:pt>
                <c:pt idx="1027">
                  <c:v>35643</c:v>
                </c:pt>
                <c:pt idx="1028">
                  <c:v>35646</c:v>
                </c:pt>
                <c:pt idx="1029">
                  <c:v>35647</c:v>
                </c:pt>
                <c:pt idx="1030">
                  <c:v>35648</c:v>
                </c:pt>
                <c:pt idx="1031">
                  <c:v>35649</c:v>
                </c:pt>
                <c:pt idx="1032">
                  <c:v>35650</c:v>
                </c:pt>
                <c:pt idx="1033">
                  <c:v>35653</c:v>
                </c:pt>
                <c:pt idx="1034">
                  <c:v>35654</c:v>
                </c:pt>
                <c:pt idx="1035">
                  <c:v>35655</c:v>
                </c:pt>
                <c:pt idx="1036">
                  <c:v>35656</c:v>
                </c:pt>
                <c:pt idx="1037">
                  <c:v>35657</c:v>
                </c:pt>
                <c:pt idx="1038">
                  <c:v>35660</c:v>
                </c:pt>
                <c:pt idx="1039">
                  <c:v>35661</c:v>
                </c:pt>
                <c:pt idx="1040">
                  <c:v>35662</c:v>
                </c:pt>
                <c:pt idx="1041">
                  <c:v>35663</c:v>
                </c:pt>
                <c:pt idx="1042">
                  <c:v>35664</c:v>
                </c:pt>
                <c:pt idx="1043">
                  <c:v>35667</c:v>
                </c:pt>
                <c:pt idx="1044">
                  <c:v>35668</c:v>
                </c:pt>
                <c:pt idx="1045">
                  <c:v>35669</c:v>
                </c:pt>
                <c:pt idx="1046">
                  <c:v>35670</c:v>
                </c:pt>
                <c:pt idx="1047">
                  <c:v>35671</c:v>
                </c:pt>
                <c:pt idx="1048">
                  <c:v>35675</c:v>
                </c:pt>
                <c:pt idx="1049">
                  <c:v>35676</c:v>
                </c:pt>
                <c:pt idx="1050">
                  <c:v>35677</c:v>
                </c:pt>
                <c:pt idx="1051">
                  <c:v>35678</c:v>
                </c:pt>
                <c:pt idx="1052">
                  <c:v>35681</c:v>
                </c:pt>
                <c:pt idx="1053">
                  <c:v>35682</c:v>
                </c:pt>
                <c:pt idx="1054">
                  <c:v>35683</c:v>
                </c:pt>
                <c:pt idx="1055">
                  <c:v>35684</c:v>
                </c:pt>
                <c:pt idx="1056">
                  <c:v>35685</c:v>
                </c:pt>
                <c:pt idx="1057">
                  <c:v>35688</c:v>
                </c:pt>
                <c:pt idx="1058">
                  <c:v>35689</c:v>
                </c:pt>
                <c:pt idx="1059">
                  <c:v>35690</c:v>
                </c:pt>
                <c:pt idx="1060">
                  <c:v>35691</c:v>
                </c:pt>
                <c:pt idx="1061">
                  <c:v>35692</c:v>
                </c:pt>
                <c:pt idx="1062">
                  <c:v>35695</c:v>
                </c:pt>
                <c:pt idx="1063">
                  <c:v>35696</c:v>
                </c:pt>
                <c:pt idx="1064">
                  <c:v>35697</c:v>
                </c:pt>
                <c:pt idx="1065">
                  <c:v>35698</c:v>
                </c:pt>
                <c:pt idx="1066">
                  <c:v>35699</c:v>
                </c:pt>
                <c:pt idx="1067">
                  <c:v>35702</c:v>
                </c:pt>
                <c:pt idx="1068">
                  <c:v>35703</c:v>
                </c:pt>
                <c:pt idx="1069">
                  <c:v>35704</c:v>
                </c:pt>
                <c:pt idx="1070">
                  <c:v>35705</c:v>
                </c:pt>
                <c:pt idx="1071">
                  <c:v>35706</c:v>
                </c:pt>
                <c:pt idx="1072">
                  <c:v>35709</c:v>
                </c:pt>
                <c:pt idx="1073">
                  <c:v>35710</c:v>
                </c:pt>
                <c:pt idx="1074">
                  <c:v>35711</c:v>
                </c:pt>
                <c:pt idx="1075">
                  <c:v>35712</c:v>
                </c:pt>
                <c:pt idx="1076">
                  <c:v>35713</c:v>
                </c:pt>
                <c:pt idx="1077">
                  <c:v>35716</c:v>
                </c:pt>
                <c:pt idx="1078">
                  <c:v>35717</c:v>
                </c:pt>
                <c:pt idx="1079">
                  <c:v>35718</c:v>
                </c:pt>
                <c:pt idx="1080">
                  <c:v>35719</c:v>
                </c:pt>
                <c:pt idx="1081">
                  <c:v>35720</c:v>
                </c:pt>
                <c:pt idx="1082">
                  <c:v>35723</c:v>
                </c:pt>
                <c:pt idx="1083">
                  <c:v>35724</c:v>
                </c:pt>
                <c:pt idx="1084">
                  <c:v>35725</c:v>
                </c:pt>
                <c:pt idx="1085">
                  <c:v>35726</c:v>
                </c:pt>
                <c:pt idx="1086">
                  <c:v>35727</c:v>
                </c:pt>
                <c:pt idx="1087">
                  <c:v>35730</c:v>
                </c:pt>
                <c:pt idx="1088">
                  <c:v>35731</c:v>
                </c:pt>
                <c:pt idx="1089">
                  <c:v>35732</c:v>
                </c:pt>
                <c:pt idx="1090">
                  <c:v>35733</c:v>
                </c:pt>
                <c:pt idx="1091">
                  <c:v>35734</c:v>
                </c:pt>
                <c:pt idx="1092">
                  <c:v>35737</c:v>
                </c:pt>
                <c:pt idx="1093">
                  <c:v>35738</c:v>
                </c:pt>
                <c:pt idx="1094">
                  <c:v>35739</c:v>
                </c:pt>
                <c:pt idx="1095">
                  <c:v>35740</c:v>
                </c:pt>
                <c:pt idx="1096">
                  <c:v>35741</c:v>
                </c:pt>
                <c:pt idx="1097">
                  <c:v>35744</c:v>
                </c:pt>
                <c:pt idx="1098">
                  <c:v>35745</c:v>
                </c:pt>
                <c:pt idx="1099">
                  <c:v>35746</c:v>
                </c:pt>
                <c:pt idx="1100">
                  <c:v>35747</c:v>
                </c:pt>
                <c:pt idx="1101">
                  <c:v>35748</c:v>
                </c:pt>
                <c:pt idx="1102">
                  <c:v>35751</c:v>
                </c:pt>
                <c:pt idx="1103">
                  <c:v>35752</c:v>
                </c:pt>
                <c:pt idx="1104">
                  <c:v>35753</c:v>
                </c:pt>
                <c:pt idx="1105">
                  <c:v>35754</c:v>
                </c:pt>
                <c:pt idx="1106">
                  <c:v>35755</c:v>
                </c:pt>
                <c:pt idx="1107">
                  <c:v>35758</c:v>
                </c:pt>
                <c:pt idx="1108">
                  <c:v>35759</c:v>
                </c:pt>
                <c:pt idx="1109">
                  <c:v>35760</c:v>
                </c:pt>
                <c:pt idx="1110">
                  <c:v>35762</c:v>
                </c:pt>
                <c:pt idx="1111">
                  <c:v>35765</c:v>
                </c:pt>
                <c:pt idx="1112">
                  <c:v>35766</c:v>
                </c:pt>
                <c:pt idx="1113">
                  <c:v>35767</c:v>
                </c:pt>
                <c:pt idx="1114">
                  <c:v>35768</c:v>
                </c:pt>
                <c:pt idx="1115">
                  <c:v>35769</c:v>
                </c:pt>
                <c:pt idx="1116">
                  <c:v>35772</c:v>
                </c:pt>
                <c:pt idx="1117">
                  <c:v>35773</c:v>
                </c:pt>
                <c:pt idx="1118">
                  <c:v>35774</c:v>
                </c:pt>
                <c:pt idx="1119">
                  <c:v>35775</c:v>
                </c:pt>
                <c:pt idx="1120">
                  <c:v>35776</c:v>
                </c:pt>
                <c:pt idx="1121">
                  <c:v>35779</c:v>
                </c:pt>
                <c:pt idx="1122">
                  <c:v>35780</c:v>
                </c:pt>
                <c:pt idx="1123">
                  <c:v>35781</c:v>
                </c:pt>
                <c:pt idx="1124">
                  <c:v>35782</c:v>
                </c:pt>
                <c:pt idx="1125">
                  <c:v>35783</c:v>
                </c:pt>
                <c:pt idx="1126">
                  <c:v>35786</c:v>
                </c:pt>
                <c:pt idx="1127">
                  <c:v>35787</c:v>
                </c:pt>
                <c:pt idx="1128">
                  <c:v>35788</c:v>
                </c:pt>
                <c:pt idx="1129">
                  <c:v>35790</c:v>
                </c:pt>
                <c:pt idx="1130">
                  <c:v>35793</c:v>
                </c:pt>
                <c:pt idx="1131">
                  <c:v>35794</c:v>
                </c:pt>
                <c:pt idx="1132">
                  <c:v>35795</c:v>
                </c:pt>
                <c:pt idx="1133">
                  <c:v>35797</c:v>
                </c:pt>
                <c:pt idx="1134">
                  <c:v>35800</c:v>
                </c:pt>
                <c:pt idx="1135">
                  <c:v>35801</c:v>
                </c:pt>
                <c:pt idx="1136">
                  <c:v>35802</c:v>
                </c:pt>
                <c:pt idx="1137">
                  <c:v>35803</c:v>
                </c:pt>
                <c:pt idx="1138">
                  <c:v>35804</c:v>
                </c:pt>
                <c:pt idx="1139">
                  <c:v>35807</c:v>
                </c:pt>
                <c:pt idx="1140">
                  <c:v>35808</c:v>
                </c:pt>
                <c:pt idx="1141">
                  <c:v>35809</c:v>
                </c:pt>
                <c:pt idx="1142">
                  <c:v>35810</c:v>
                </c:pt>
                <c:pt idx="1143">
                  <c:v>35811</c:v>
                </c:pt>
                <c:pt idx="1144">
                  <c:v>35815</c:v>
                </c:pt>
                <c:pt idx="1145">
                  <c:v>35816</c:v>
                </c:pt>
                <c:pt idx="1146">
                  <c:v>35817</c:v>
                </c:pt>
                <c:pt idx="1147">
                  <c:v>35818</c:v>
                </c:pt>
                <c:pt idx="1148">
                  <c:v>35821</c:v>
                </c:pt>
                <c:pt idx="1149">
                  <c:v>35822</c:v>
                </c:pt>
                <c:pt idx="1150">
                  <c:v>35823</c:v>
                </c:pt>
                <c:pt idx="1151">
                  <c:v>35824</c:v>
                </c:pt>
                <c:pt idx="1152">
                  <c:v>35825</c:v>
                </c:pt>
                <c:pt idx="1153">
                  <c:v>35828</c:v>
                </c:pt>
                <c:pt idx="1154">
                  <c:v>35829</c:v>
                </c:pt>
                <c:pt idx="1155">
                  <c:v>35830</c:v>
                </c:pt>
                <c:pt idx="1156">
                  <c:v>35831</c:v>
                </c:pt>
                <c:pt idx="1157">
                  <c:v>35832</c:v>
                </c:pt>
                <c:pt idx="1158">
                  <c:v>35835</c:v>
                </c:pt>
                <c:pt idx="1159">
                  <c:v>35836</c:v>
                </c:pt>
                <c:pt idx="1160">
                  <c:v>35837</c:v>
                </c:pt>
                <c:pt idx="1161">
                  <c:v>35838</c:v>
                </c:pt>
                <c:pt idx="1162">
                  <c:v>35839</c:v>
                </c:pt>
                <c:pt idx="1163">
                  <c:v>35843</c:v>
                </c:pt>
                <c:pt idx="1164">
                  <c:v>35844</c:v>
                </c:pt>
                <c:pt idx="1165">
                  <c:v>35845</c:v>
                </c:pt>
                <c:pt idx="1166">
                  <c:v>35846</c:v>
                </c:pt>
                <c:pt idx="1167">
                  <c:v>35849</c:v>
                </c:pt>
                <c:pt idx="1168">
                  <c:v>35850</c:v>
                </c:pt>
                <c:pt idx="1169">
                  <c:v>35851</c:v>
                </c:pt>
                <c:pt idx="1170">
                  <c:v>35852</c:v>
                </c:pt>
                <c:pt idx="1171">
                  <c:v>35853</c:v>
                </c:pt>
                <c:pt idx="1172">
                  <c:v>35856</c:v>
                </c:pt>
                <c:pt idx="1173">
                  <c:v>35857</c:v>
                </c:pt>
                <c:pt idx="1174">
                  <c:v>35858</c:v>
                </c:pt>
                <c:pt idx="1175">
                  <c:v>35859</c:v>
                </c:pt>
                <c:pt idx="1176">
                  <c:v>35860</c:v>
                </c:pt>
                <c:pt idx="1177">
                  <c:v>35863</c:v>
                </c:pt>
                <c:pt idx="1178">
                  <c:v>35864</c:v>
                </c:pt>
                <c:pt idx="1179">
                  <c:v>35865</c:v>
                </c:pt>
                <c:pt idx="1180">
                  <c:v>35866</c:v>
                </c:pt>
                <c:pt idx="1181">
                  <c:v>35867</c:v>
                </c:pt>
                <c:pt idx="1182">
                  <c:v>35870</c:v>
                </c:pt>
                <c:pt idx="1183">
                  <c:v>35871</c:v>
                </c:pt>
                <c:pt idx="1184">
                  <c:v>35872</c:v>
                </c:pt>
                <c:pt idx="1185">
                  <c:v>35873</c:v>
                </c:pt>
                <c:pt idx="1186">
                  <c:v>35874</c:v>
                </c:pt>
                <c:pt idx="1187">
                  <c:v>35877</c:v>
                </c:pt>
                <c:pt idx="1188">
                  <c:v>35878</c:v>
                </c:pt>
                <c:pt idx="1189">
                  <c:v>35879</c:v>
                </c:pt>
                <c:pt idx="1190">
                  <c:v>35880</c:v>
                </c:pt>
                <c:pt idx="1191">
                  <c:v>35881</c:v>
                </c:pt>
                <c:pt idx="1192">
                  <c:v>35884</c:v>
                </c:pt>
                <c:pt idx="1193">
                  <c:v>35885</c:v>
                </c:pt>
                <c:pt idx="1194">
                  <c:v>35886</c:v>
                </c:pt>
                <c:pt idx="1195">
                  <c:v>35887</c:v>
                </c:pt>
                <c:pt idx="1196">
                  <c:v>35888</c:v>
                </c:pt>
                <c:pt idx="1197">
                  <c:v>35891</c:v>
                </c:pt>
                <c:pt idx="1198">
                  <c:v>35892</c:v>
                </c:pt>
                <c:pt idx="1199">
                  <c:v>35893</c:v>
                </c:pt>
                <c:pt idx="1200">
                  <c:v>35894</c:v>
                </c:pt>
                <c:pt idx="1201">
                  <c:v>35898</c:v>
                </c:pt>
                <c:pt idx="1202">
                  <c:v>35899</c:v>
                </c:pt>
                <c:pt idx="1203">
                  <c:v>35900</c:v>
                </c:pt>
                <c:pt idx="1204">
                  <c:v>35901</c:v>
                </c:pt>
                <c:pt idx="1205">
                  <c:v>35902</c:v>
                </c:pt>
                <c:pt idx="1206">
                  <c:v>35905</c:v>
                </c:pt>
                <c:pt idx="1207">
                  <c:v>35906</c:v>
                </c:pt>
                <c:pt idx="1208">
                  <c:v>35907</c:v>
                </c:pt>
                <c:pt idx="1209">
                  <c:v>35908</c:v>
                </c:pt>
                <c:pt idx="1210">
                  <c:v>35909</c:v>
                </c:pt>
                <c:pt idx="1211">
                  <c:v>35912</c:v>
                </c:pt>
                <c:pt idx="1212">
                  <c:v>35913</c:v>
                </c:pt>
                <c:pt idx="1213">
                  <c:v>35914</c:v>
                </c:pt>
                <c:pt idx="1214">
                  <c:v>35915</c:v>
                </c:pt>
                <c:pt idx="1215">
                  <c:v>35916</c:v>
                </c:pt>
                <c:pt idx="1216">
                  <c:v>35919</c:v>
                </c:pt>
                <c:pt idx="1217">
                  <c:v>35920</c:v>
                </c:pt>
                <c:pt idx="1218">
                  <c:v>35921</c:v>
                </c:pt>
                <c:pt idx="1219">
                  <c:v>35922</c:v>
                </c:pt>
                <c:pt idx="1220">
                  <c:v>35923</c:v>
                </c:pt>
                <c:pt idx="1221">
                  <c:v>35926</c:v>
                </c:pt>
                <c:pt idx="1222">
                  <c:v>35927</c:v>
                </c:pt>
                <c:pt idx="1223">
                  <c:v>35928</c:v>
                </c:pt>
                <c:pt idx="1224">
                  <c:v>35929</c:v>
                </c:pt>
                <c:pt idx="1225">
                  <c:v>35930</c:v>
                </c:pt>
                <c:pt idx="1226">
                  <c:v>35933</c:v>
                </c:pt>
                <c:pt idx="1227">
                  <c:v>35934</c:v>
                </c:pt>
                <c:pt idx="1228">
                  <c:v>35935</c:v>
                </c:pt>
                <c:pt idx="1229">
                  <c:v>35936</c:v>
                </c:pt>
                <c:pt idx="1230">
                  <c:v>35937</c:v>
                </c:pt>
                <c:pt idx="1231">
                  <c:v>35941</c:v>
                </c:pt>
                <c:pt idx="1232">
                  <c:v>35942</c:v>
                </c:pt>
                <c:pt idx="1233">
                  <c:v>35943</c:v>
                </c:pt>
                <c:pt idx="1234">
                  <c:v>35944</c:v>
                </c:pt>
                <c:pt idx="1235">
                  <c:v>35947</c:v>
                </c:pt>
                <c:pt idx="1236">
                  <c:v>35948</c:v>
                </c:pt>
                <c:pt idx="1237">
                  <c:v>35949</c:v>
                </c:pt>
                <c:pt idx="1238">
                  <c:v>35950</c:v>
                </c:pt>
                <c:pt idx="1239">
                  <c:v>35951</c:v>
                </c:pt>
                <c:pt idx="1240">
                  <c:v>35954</c:v>
                </c:pt>
                <c:pt idx="1241">
                  <c:v>35955</c:v>
                </c:pt>
                <c:pt idx="1242">
                  <c:v>35956</c:v>
                </c:pt>
                <c:pt idx="1243">
                  <c:v>35957</c:v>
                </c:pt>
                <c:pt idx="1244">
                  <c:v>35958</c:v>
                </c:pt>
                <c:pt idx="1245">
                  <c:v>35961</c:v>
                </c:pt>
                <c:pt idx="1246">
                  <c:v>35962</c:v>
                </c:pt>
                <c:pt idx="1247">
                  <c:v>35963</c:v>
                </c:pt>
                <c:pt idx="1248">
                  <c:v>35964</c:v>
                </c:pt>
                <c:pt idx="1249">
                  <c:v>35965</c:v>
                </c:pt>
                <c:pt idx="1250">
                  <c:v>35968</c:v>
                </c:pt>
                <c:pt idx="1251">
                  <c:v>35969</c:v>
                </c:pt>
                <c:pt idx="1252">
                  <c:v>35970</c:v>
                </c:pt>
                <c:pt idx="1253">
                  <c:v>35971</c:v>
                </c:pt>
                <c:pt idx="1254">
                  <c:v>35972</c:v>
                </c:pt>
                <c:pt idx="1255">
                  <c:v>35975</c:v>
                </c:pt>
                <c:pt idx="1256">
                  <c:v>35976</c:v>
                </c:pt>
                <c:pt idx="1257">
                  <c:v>35977</c:v>
                </c:pt>
                <c:pt idx="1258">
                  <c:v>35978</c:v>
                </c:pt>
                <c:pt idx="1259">
                  <c:v>35982</c:v>
                </c:pt>
                <c:pt idx="1260">
                  <c:v>35983</c:v>
                </c:pt>
                <c:pt idx="1261">
                  <c:v>35984</c:v>
                </c:pt>
                <c:pt idx="1262">
                  <c:v>35985</c:v>
                </c:pt>
                <c:pt idx="1263">
                  <c:v>35986</c:v>
                </c:pt>
                <c:pt idx="1264">
                  <c:v>35989</c:v>
                </c:pt>
                <c:pt idx="1265">
                  <c:v>35990</c:v>
                </c:pt>
                <c:pt idx="1266">
                  <c:v>35991</c:v>
                </c:pt>
                <c:pt idx="1267">
                  <c:v>35992</c:v>
                </c:pt>
                <c:pt idx="1268">
                  <c:v>35993</c:v>
                </c:pt>
                <c:pt idx="1269">
                  <c:v>35996</c:v>
                </c:pt>
                <c:pt idx="1270">
                  <c:v>35997</c:v>
                </c:pt>
                <c:pt idx="1271">
                  <c:v>35998</c:v>
                </c:pt>
                <c:pt idx="1272">
                  <c:v>35999</c:v>
                </c:pt>
                <c:pt idx="1273">
                  <c:v>36000</c:v>
                </c:pt>
                <c:pt idx="1274">
                  <c:v>36003</c:v>
                </c:pt>
                <c:pt idx="1275">
                  <c:v>36004</c:v>
                </c:pt>
                <c:pt idx="1276">
                  <c:v>36005</c:v>
                </c:pt>
                <c:pt idx="1277">
                  <c:v>36006</c:v>
                </c:pt>
                <c:pt idx="1278">
                  <c:v>36007</c:v>
                </c:pt>
                <c:pt idx="1279">
                  <c:v>36010</c:v>
                </c:pt>
                <c:pt idx="1280">
                  <c:v>36011</c:v>
                </c:pt>
                <c:pt idx="1281">
                  <c:v>36012</c:v>
                </c:pt>
                <c:pt idx="1282">
                  <c:v>36013</c:v>
                </c:pt>
                <c:pt idx="1283">
                  <c:v>36014</c:v>
                </c:pt>
                <c:pt idx="1284">
                  <c:v>36017</c:v>
                </c:pt>
                <c:pt idx="1285">
                  <c:v>36018</c:v>
                </c:pt>
                <c:pt idx="1286">
                  <c:v>36019</c:v>
                </c:pt>
                <c:pt idx="1287">
                  <c:v>36020</c:v>
                </c:pt>
                <c:pt idx="1288">
                  <c:v>36021</c:v>
                </c:pt>
                <c:pt idx="1289">
                  <c:v>36024</c:v>
                </c:pt>
                <c:pt idx="1290">
                  <c:v>36025</c:v>
                </c:pt>
                <c:pt idx="1291">
                  <c:v>36026</c:v>
                </c:pt>
                <c:pt idx="1292">
                  <c:v>36027</c:v>
                </c:pt>
                <c:pt idx="1293">
                  <c:v>36028</c:v>
                </c:pt>
                <c:pt idx="1294">
                  <c:v>36031</c:v>
                </c:pt>
                <c:pt idx="1295">
                  <c:v>36032</c:v>
                </c:pt>
                <c:pt idx="1296">
                  <c:v>36033</c:v>
                </c:pt>
                <c:pt idx="1297">
                  <c:v>36034</c:v>
                </c:pt>
                <c:pt idx="1298">
                  <c:v>36035</c:v>
                </c:pt>
                <c:pt idx="1299">
                  <c:v>36038</c:v>
                </c:pt>
                <c:pt idx="1300">
                  <c:v>36039</c:v>
                </c:pt>
                <c:pt idx="1301">
                  <c:v>36040</c:v>
                </c:pt>
                <c:pt idx="1302">
                  <c:v>36041</c:v>
                </c:pt>
                <c:pt idx="1303">
                  <c:v>36042</c:v>
                </c:pt>
                <c:pt idx="1304">
                  <c:v>36046</c:v>
                </c:pt>
                <c:pt idx="1305">
                  <c:v>36047</c:v>
                </c:pt>
                <c:pt idx="1306">
                  <c:v>36048</c:v>
                </c:pt>
                <c:pt idx="1307">
                  <c:v>36049</c:v>
                </c:pt>
                <c:pt idx="1308">
                  <c:v>36052</c:v>
                </c:pt>
                <c:pt idx="1309">
                  <c:v>36053</c:v>
                </c:pt>
                <c:pt idx="1310">
                  <c:v>36054</c:v>
                </c:pt>
                <c:pt idx="1311">
                  <c:v>36055</c:v>
                </c:pt>
                <c:pt idx="1312">
                  <c:v>36056</c:v>
                </c:pt>
                <c:pt idx="1313">
                  <c:v>36059</c:v>
                </c:pt>
                <c:pt idx="1314">
                  <c:v>36060</c:v>
                </c:pt>
                <c:pt idx="1315">
                  <c:v>36061</c:v>
                </c:pt>
                <c:pt idx="1316">
                  <c:v>36062</c:v>
                </c:pt>
                <c:pt idx="1317">
                  <c:v>36063</c:v>
                </c:pt>
                <c:pt idx="1318">
                  <c:v>36066</c:v>
                </c:pt>
                <c:pt idx="1319">
                  <c:v>36067</c:v>
                </c:pt>
                <c:pt idx="1320">
                  <c:v>36068</c:v>
                </c:pt>
                <c:pt idx="1321">
                  <c:v>36069</c:v>
                </c:pt>
                <c:pt idx="1322">
                  <c:v>36070</c:v>
                </c:pt>
                <c:pt idx="1323">
                  <c:v>36073</c:v>
                </c:pt>
                <c:pt idx="1324">
                  <c:v>36074</c:v>
                </c:pt>
                <c:pt idx="1325">
                  <c:v>36075</c:v>
                </c:pt>
                <c:pt idx="1326">
                  <c:v>36076</c:v>
                </c:pt>
                <c:pt idx="1327">
                  <c:v>36077</c:v>
                </c:pt>
                <c:pt idx="1328">
                  <c:v>36080</c:v>
                </c:pt>
                <c:pt idx="1329">
                  <c:v>36081</c:v>
                </c:pt>
                <c:pt idx="1330">
                  <c:v>36082</c:v>
                </c:pt>
                <c:pt idx="1331">
                  <c:v>36083</c:v>
                </c:pt>
                <c:pt idx="1332">
                  <c:v>36084</c:v>
                </c:pt>
                <c:pt idx="1333">
                  <c:v>36087</c:v>
                </c:pt>
                <c:pt idx="1334">
                  <c:v>36088</c:v>
                </c:pt>
                <c:pt idx="1335">
                  <c:v>36089</c:v>
                </c:pt>
                <c:pt idx="1336">
                  <c:v>36090</c:v>
                </c:pt>
                <c:pt idx="1337">
                  <c:v>36091</c:v>
                </c:pt>
                <c:pt idx="1338">
                  <c:v>36094</c:v>
                </c:pt>
                <c:pt idx="1339">
                  <c:v>36095</c:v>
                </c:pt>
                <c:pt idx="1340">
                  <c:v>36096</c:v>
                </c:pt>
                <c:pt idx="1341">
                  <c:v>36097</c:v>
                </c:pt>
                <c:pt idx="1342">
                  <c:v>36098</c:v>
                </c:pt>
                <c:pt idx="1343">
                  <c:v>36101</c:v>
                </c:pt>
                <c:pt idx="1344">
                  <c:v>36102</c:v>
                </c:pt>
                <c:pt idx="1345">
                  <c:v>36103</c:v>
                </c:pt>
                <c:pt idx="1346">
                  <c:v>36104</c:v>
                </c:pt>
                <c:pt idx="1347">
                  <c:v>36105</c:v>
                </c:pt>
                <c:pt idx="1348">
                  <c:v>36108</c:v>
                </c:pt>
                <c:pt idx="1349">
                  <c:v>36109</c:v>
                </c:pt>
                <c:pt idx="1350">
                  <c:v>36110</c:v>
                </c:pt>
                <c:pt idx="1351">
                  <c:v>36111</c:v>
                </c:pt>
                <c:pt idx="1352">
                  <c:v>36112</c:v>
                </c:pt>
                <c:pt idx="1353">
                  <c:v>36115</c:v>
                </c:pt>
                <c:pt idx="1354">
                  <c:v>36116</c:v>
                </c:pt>
                <c:pt idx="1355">
                  <c:v>36117</c:v>
                </c:pt>
                <c:pt idx="1356">
                  <c:v>36118</c:v>
                </c:pt>
                <c:pt idx="1357">
                  <c:v>36119</c:v>
                </c:pt>
                <c:pt idx="1358">
                  <c:v>36122</c:v>
                </c:pt>
                <c:pt idx="1359">
                  <c:v>36123</c:v>
                </c:pt>
                <c:pt idx="1360">
                  <c:v>36124</c:v>
                </c:pt>
                <c:pt idx="1361">
                  <c:v>36126</c:v>
                </c:pt>
                <c:pt idx="1362">
                  <c:v>36129</c:v>
                </c:pt>
                <c:pt idx="1363">
                  <c:v>36130</c:v>
                </c:pt>
                <c:pt idx="1364">
                  <c:v>36131</c:v>
                </c:pt>
                <c:pt idx="1365">
                  <c:v>36132</c:v>
                </c:pt>
                <c:pt idx="1366">
                  <c:v>36133</c:v>
                </c:pt>
                <c:pt idx="1367">
                  <c:v>36136</c:v>
                </c:pt>
                <c:pt idx="1368">
                  <c:v>36137</c:v>
                </c:pt>
                <c:pt idx="1369">
                  <c:v>36138</c:v>
                </c:pt>
                <c:pt idx="1370">
                  <c:v>36139</c:v>
                </c:pt>
                <c:pt idx="1371">
                  <c:v>36140</c:v>
                </c:pt>
                <c:pt idx="1372">
                  <c:v>36143</c:v>
                </c:pt>
                <c:pt idx="1373">
                  <c:v>36144</c:v>
                </c:pt>
                <c:pt idx="1374">
                  <c:v>36145</c:v>
                </c:pt>
                <c:pt idx="1375">
                  <c:v>36146</c:v>
                </c:pt>
                <c:pt idx="1376">
                  <c:v>36147</c:v>
                </c:pt>
                <c:pt idx="1377">
                  <c:v>36150</c:v>
                </c:pt>
                <c:pt idx="1378">
                  <c:v>36151</c:v>
                </c:pt>
                <c:pt idx="1379">
                  <c:v>36152</c:v>
                </c:pt>
                <c:pt idx="1380">
                  <c:v>36153</c:v>
                </c:pt>
                <c:pt idx="1381">
                  <c:v>36157</c:v>
                </c:pt>
                <c:pt idx="1382">
                  <c:v>36158</c:v>
                </c:pt>
                <c:pt idx="1383">
                  <c:v>36159</c:v>
                </c:pt>
                <c:pt idx="1384">
                  <c:v>36160</c:v>
                </c:pt>
                <c:pt idx="1385">
                  <c:v>36164</c:v>
                </c:pt>
                <c:pt idx="1386">
                  <c:v>36165</c:v>
                </c:pt>
                <c:pt idx="1387">
                  <c:v>36166</c:v>
                </c:pt>
                <c:pt idx="1388">
                  <c:v>36167</c:v>
                </c:pt>
                <c:pt idx="1389">
                  <c:v>36168</c:v>
                </c:pt>
                <c:pt idx="1390">
                  <c:v>36171</c:v>
                </c:pt>
                <c:pt idx="1391">
                  <c:v>36172</c:v>
                </c:pt>
                <c:pt idx="1392">
                  <c:v>36173</c:v>
                </c:pt>
                <c:pt idx="1393">
                  <c:v>36174</c:v>
                </c:pt>
                <c:pt idx="1394">
                  <c:v>36175</c:v>
                </c:pt>
                <c:pt idx="1395">
                  <c:v>36179</c:v>
                </c:pt>
                <c:pt idx="1396">
                  <c:v>36180</c:v>
                </c:pt>
                <c:pt idx="1397">
                  <c:v>36181</c:v>
                </c:pt>
                <c:pt idx="1398">
                  <c:v>36182</c:v>
                </c:pt>
                <c:pt idx="1399">
                  <c:v>36185</c:v>
                </c:pt>
                <c:pt idx="1400">
                  <c:v>36186</c:v>
                </c:pt>
                <c:pt idx="1401">
                  <c:v>36187</c:v>
                </c:pt>
                <c:pt idx="1402">
                  <c:v>36188</c:v>
                </c:pt>
                <c:pt idx="1403">
                  <c:v>36189</c:v>
                </c:pt>
                <c:pt idx="1404">
                  <c:v>36192</c:v>
                </c:pt>
                <c:pt idx="1405">
                  <c:v>36193</c:v>
                </c:pt>
                <c:pt idx="1406">
                  <c:v>36194</c:v>
                </c:pt>
                <c:pt idx="1407">
                  <c:v>36195</c:v>
                </c:pt>
                <c:pt idx="1408">
                  <c:v>36196</c:v>
                </c:pt>
                <c:pt idx="1409">
                  <c:v>36199</c:v>
                </c:pt>
                <c:pt idx="1410">
                  <c:v>36200</c:v>
                </c:pt>
                <c:pt idx="1411">
                  <c:v>36201</c:v>
                </c:pt>
                <c:pt idx="1412">
                  <c:v>36202</c:v>
                </c:pt>
                <c:pt idx="1413">
                  <c:v>36203</c:v>
                </c:pt>
                <c:pt idx="1414">
                  <c:v>36207</c:v>
                </c:pt>
                <c:pt idx="1415">
                  <c:v>36208</c:v>
                </c:pt>
                <c:pt idx="1416">
                  <c:v>36209</c:v>
                </c:pt>
                <c:pt idx="1417">
                  <c:v>36210</c:v>
                </c:pt>
                <c:pt idx="1418">
                  <c:v>36213</c:v>
                </c:pt>
                <c:pt idx="1419">
                  <c:v>36214</c:v>
                </c:pt>
                <c:pt idx="1420">
                  <c:v>36215</c:v>
                </c:pt>
                <c:pt idx="1421">
                  <c:v>36216</c:v>
                </c:pt>
                <c:pt idx="1422">
                  <c:v>36217</c:v>
                </c:pt>
                <c:pt idx="1423">
                  <c:v>36220</c:v>
                </c:pt>
                <c:pt idx="1424">
                  <c:v>36221</c:v>
                </c:pt>
                <c:pt idx="1425">
                  <c:v>36222</c:v>
                </c:pt>
                <c:pt idx="1426">
                  <c:v>36223</c:v>
                </c:pt>
                <c:pt idx="1427">
                  <c:v>36224</c:v>
                </c:pt>
                <c:pt idx="1428">
                  <c:v>36227</c:v>
                </c:pt>
                <c:pt idx="1429">
                  <c:v>36228</c:v>
                </c:pt>
                <c:pt idx="1430">
                  <c:v>36229</c:v>
                </c:pt>
                <c:pt idx="1431">
                  <c:v>36230</c:v>
                </c:pt>
                <c:pt idx="1432">
                  <c:v>36231</c:v>
                </c:pt>
                <c:pt idx="1433">
                  <c:v>36234</c:v>
                </c:pt>
                <c:pt idx="1434">
                  <c:v>36235</c:v>
                </c:pt>
                <c:pt idx="1435">
                  <c:v>36236</c:v>
                </c:pt>
                <c:pt idx="1436">
                  <c:v>36237</c:v>
                </c:pt>
                <c:pt idx="1437">
                  <c:v>36238</c:v>
                </c:pt>
                <c:pt idx="1438">
                  <c:v>36241</c:v>
                </c:pt>
                <c:pt idx="1439">
                  <c:v>36242</c:v>
                </c:pt>
                <c:pt idx="1440">
                  <c:v>36243</c:v>
                </c:pt>
                <c:pt idx="1441">
                  <c:v>36244</c:v>
                </c:pt>
                <c:pt idx="1442">
                  <c:v>36245</c:v>
                </c:pt>
                <c:pt idx="1443">
                  <c:v>36248</c:v>
                </c:pt>
                <c:pt idx="1444">
                  <c:v>36249</c:v>
                </c:pt>
                <c:pt idx="1445">
                  <c:v>36250</c:v>
                </c:pt>
                <c:pt idx="1446">
                  <c:v>36251</c:v>
                </c:pt>
                <c:pt idx="1447">
                  <c:v>36255</c:v>
                </c:pt>
                <c:pt idx="1448">
                  <c:v>36256</c:v>
                </c:pt>
                <c:pt idx="1449">
                  <c:v>36257</c:v>
                </c:pt>
                <c:pt idx="1450">
                  <c:v>36258</c:v>
                </c:pt>
                <c:pt idx="1451">
                  <c:v>36259</c:v>
                </c:pt>
                <c:pt idx="1452">
                  <c:v>36262</c:v>
                </c:pt>
                <c:pt idx="1453">
                  <c:v>36263</c:v>
                </c:pt>
                <c:pt idx="1454">
                  <c:v>36264</c:v>
                </c:pt>
                <c:pt idx="1455">
                  <c:v>36265</c:v>
                </c:pt>
                <c:pt idx="1456">
                  <c:v>36266</c:v>
                </c:pt>
                <c:pt idx="1457">
                  <c:v>36269</c:v>
                </c:pt>
                <c:pt idx="1458">
                  <c:v>36270</c:v>
                </c:pt>
                <c:pt idx="1459">
                  <c:v>36271</c:v>
                </c:pt>
                <c:pt idx="1460">
                  <c:v>36272</c:v>
                </c:pt>
                <c:pt idx="1461">
                  <c:v>36273</c:v>
                </c:pt>
                <c:pt idx="1462">
                  <c:v>36276</c:v>
                </c:pt>
                <c:pt idx="1463">
                  <c:v>36277</c:v>
                </c:pt>
                <c:pt idx="1464">
                  <c:v>36278</c:v>
                </c:pt>
                <c:pt idx="1465">
                  <c:v>36279</c:v>
                </c:pt>
                <c:pt idx="1466">
                  <c:v>36280</c:v>
                </c:pt>
                <c:pt idx="1467">
                  <c:v>36283</c:v>
                </c:pt>
                <c:pt idx="1468">
                  <c:v>36284</c:v>
                </c:pt>
                <c:pt idx="1469">
                  <c:v>36285</c:v>
                </c:pt>
                <c:pt idx="1470">
                  <c:v>36286</c:v>
                </c:pt>
                <c:pt idx="1471">
                  <c:v>36287</c:v>
                </c:pt>
                <c:pt idx="1472">
                  <c:v>36290</c:v>
                </c:pt>
                <c:pt idx="1473">
                  <c:v>36291</c:v>
                </c:pt>
                <c:pt idx="1474">
                  <c:v>36292</c:v>
                </c:pt>
                <c:pt idx="1475">
                  <c:v>36293</c:v>
                </c:pt>
                <c:pt idx="1476">
                  <c:v>36294</c:v>
                </c:pt>
                <c:pt idx="1477">
                  <c:v>36297</c:v>
                </c:pt>
                <c:pt idx="1478">
                  <c:v>36298</c:v>
                </c:pt>
                <c:pt idx="1479">
                  <c:v>36299</c:v>
                </c:pt>
                <c:pt idx="1480">
                  <c:v>36300</c:v>
                </c:pt>
                <c:pt idx="1481">
                  <c:v>36301</c:v>
                </c:pt>
                <c:pt idx="1482">
                  <c:v>36304</c:v>
                </c:pt>
                <c:pt idx="1483">
                  <c:v>36305</c:v>
                </c:pt>
                <c:pt idx="1484">
                  <c:v>36306</c:v>
                </c:pt>
                <c:pt idx="1485">
                  <c:v>36307</c:v>
                </c:pt>
                <c:pt idx="1486">
                  <c:v>36308</c:v>
                </c:pt>
                <c:pt idx="1487">
                  <c:v>36312</c:v>
                </c:pt>
                <c:pt idx="1488">
                  <c:v>36313</c:v>
                </c:pt>
                <c:pt idx="1489">
                  <c:v>36314</c:v>
                </c:pt>
                <c:pt idx="1490">
                  <c:v>36315</c:v>
                </c:pt>
                <c:pt idx="1491">
                  <c:v>36318</c:v>
                </c:pt>
                <c:pt idx="1492">
                  <c:v>36319</c:v>
                </c:pt>
                <c:pt idx="1493">
                  <c:v>36320</c:v>
                </c:pt>
                <c:pt idx="1494">
                  <c:v>36321</c:v>
                </c:pt>
                <c:pt idx="1495">
                  <c:v>36322</c:v>
                </c:pt>
                <c:pt idx="1496">
                  <c:v>36325</c:v>
                </c:pt>
                <c:pt idx="1497">
                  <c:v>36326</c:v>
                </c:pt>
                <c:pt idx="1498">
                  <c:v>36327</c:v>
                </c:pt>
                <c:pt idx="1499">
                  <c:v>36328</c:v>
                </c:pt>
                <c:pt idx="1500">
                  <c:v>36329</c:v>
                </c:pt>
                <c:pt idx="1501">
                  <c:v>36332</c:v>
                </c:pt>
                <c:pt idx="1502">
                  <c:v>36333</c:v>
                </c:pt>
                <c:pt idx="1503">
                  <c:v>36334</c:v>
                </c:pt>
                <c:pt idx="1504">
                  <c:v>36335</c:v>
                </c:pt>
                <c:pt idx="1505">
                  <c:v>36336</c:v>
                </c:pt>
                <c:pt idx="1506">
                  <c:v>36339</c:v>
                </c:pt>
                <c:pt idx="1507">
                  <c:v>36340</c:v>
                </c:pt>
                <c:pt idx="1508">
                  <c:v>36341</c:v>
                </c:pt>
                <c:pt idx="1509">
                  <c:v>36342</c:v>
                </c:pt>
                <c:pt idx="1510">
                  <c:v>36343</c:v>
                </c:pt>
                <c:pt idx="1511">
                  <c:v>36347</c:v>
                </c:pt>
                <c:pt idx="1512">
                  <c:v>36348</c:v>
                </c:pt>
                <c:pt idx="1513">
                  <c:v>36349</c:v>
                </c:pt>
                <c:pt idx="1514">
                  <c:v>36350</c:v>
                </c:pt>
                <c:pt idx="1515">
                  <c:v>36353</c:v>
                </c:pt>
                <c:pt idx="1516">
                  <c:v>36354</c:v>
                </c:pt>
                <c:pt idx="1517">
                  <c:v>36355</c:v>
                </c:pt>
                <c:pt idx="1518">
                  <c:v>36356</c:v>
                </c:pt>
                <c:pt idx="1519">
                  <c:v>36357</c:v>
                </c:pt>
                <c:pt idx="1520">
                  <c:v>36360</c:v>
                </c:pt>
                <c:pt idx="1521">
                  <c:v>36361</c:v>
                </c:pt>
                <c:pt idx="1522">
                  <c:v>36362</c:v>
                </c:pt>
                <c:pt idx="1523">
                  <c:v>36363</c:v>
                </c:pt>
                <c:pt idx="1524">
                  <c:v>36364</c:v>
                </c:pt>
                <c:pt idx="1525">
                  <c:v>36367</c:v>
                </c:pt>
                <c:pt idx="1526">
                  <c:v>36368</c:v>
                </c:pt>
                <c:pt idx="1527">
                  <c:v>36369</c:v>
                </c:pt>
                <c:pt idx="1528">
                  <c:v>36370</c:v>
                </c:pt>
                <c:pt idx="1529">
                  <c:v>36371</c:v>
                </c:pt>
                <c:pt idx="1530">
                  <c:v>36374</c:v>
                </c:pt>
                <c:pt idx="1531">
                  <c:v>36375</c:v>
                </c:pt>
                <c:pt idx="1532">
                  <c:v>36376</c:v>
                </c:pt>
                <c:pt idx="1533">
                  <c:v>36377</c:v>
                </c:pt>
                <c:pt idx="1534">
                  <c:v>36378</c:v>
                </c:pt>
                <c:pt idx="1535">
                  <c:v>36381</c:v>
                </c:pt>
                <c:pt idx="1536">
                  <c:v>36382</c:v>
                </c:pt>
                <c:pt idx="1537">
                  <c:v>36383</c:v>
                </c:pt>
                <c:pt idx="1538">
                  <c:v>36384</c:v>
                </c:pt>
                <c:pt idx="1539">
                  <c:v>36385</c:v>
                </c:pt>
                <c:pt idx="1540">
                  <c:v>36388</c:v>
                </c:pt>
                <c:pt idx="1541">
                  <c:v>36389</c:v>
                </c:pt>
                <c:pt idx="1542">
                  <c:v>36390</c:v>
                </c:pt>
                <c:pt idx="1543">
                  <c:v>36391</c:v>
                </c:pt>
                <c:pt idx="1544">
                  <c:v>36392</c:v>
                </c:pt>
                <c:pt idx="1545">
                  <c:v>36395</c:v>
                </c:pt>
                <c:pt idx="1546">
                  <c:v>36396</c:v>
                </c:pt>
                <c:pt idx="1547">
                  <c:v>36397</c:v>
                </c:pt>
                <c:pt idx="1548">
                  <c:v>36398</c:v>
                </c:pt>
                <c:pt idx="1549">
                  <c:v>36399</c:v>
                </c:pt>
                <c:pt idx="1550">
                  <c:v>36402</c:v>
                </c:pt>
                <c:pt idx="1551">
                  <c:v>36403</c:v>
                </c:pt>
                <c:pt idx="1552">
                  <c:v>36404</c:v>
                </c:pt>
                <c:pt idx="1553">
                  <c:v>36405</c:v>
                </c:pt>
                <c:pt idx="1554">
                  <c:v>36406</c:v>
                </c:pt>
                <c:pt idx="1555">
                  <c:v>36410</c:v>
                </c:pt>
                <c:pt idx="1556">
                  <c:v>36411</c:v>
                </c:pt>
                <c:pt idx="1557">
                  <c:v>36412</c:v>
                </c:pt>
                <c:pt idx="1558">
                  <c:v>36413</c:v>
                </c:pt>
                <c:pt idx="1559">
                  <c:v>36416</c:v>
                </c:pt>
                <c:pt idx="1560">
                  <c:v>36417</c:v>
                </c:pt>
                <c:pt idx="1561">
                  <c:v>36418</c:v>
                </c:pt>
                <c:pt idx="1562">
                  <c:v>36419</c:v>
                </c:pt>
                <c:pt idx="1563">
                  <c:v>36420</c:v>
                </c:pt>
                <c:pt idx="1564">
                  <c:v>36423</c:v>
                </c:pt>
                <c:pt idx="1565">
                  <c:v>36424</c:v>
                </c:pt>
                <c:pt idx="1566">
                  <c:v>36425</c:v>
                </c:pt>
                <c:pt idx="1567">
                  <c:v>36426</c:v>
                </c:pt>
                <c:pt idx="1568">
                  <c:v>36427</c:v>
                </c:pt>
                <c:pt idx="1569">
                  <c:v>36430</c:v>
                </c:pt>
                <c:pt idx="1570">
                  <c:v>36431</c:v>
                </c:pt>
                <c:pt idx="1571">
                  <c:v>36432</c:v>
                </c:pt>
                <c:pt idx="1572">
                  <c:v>36433</c:v>
                </c:pt>
                <c:pt idx="1573">
                  <c:v>36434</c:v>
                </c:pt>
                <c:pt idx="1574">
                  <c:v>36437</c:v>
                </c:pt>
                <c:pt idx="1575">
                  <c:v>36438</c:v>
                </c:pt>
                <c:pt idx="1576">
                  <c:v>36439</c:v>
                </c:pt>
                <c:pt idx="1577">
                  <c:v>36440</c:v>
                </c:pt>
                <c:pt idx="1578">
                  <c:v>36441</c:v>
                </c:pt>
                <c:pt idx="1579">
                  <c:v>36444</c:v>
                </c:pt>
                <c:pt idx="1580">
                  <c:v>36445</c:v>
                </c:pt>
                <c:pt idx="1581">
                  <c:v>36446</c:v>
                </c:pt>
                <c:pt idx="1582">
                  <c:v>36447</c:v>
                </c:pt>
                <c:pt idx="1583">
                  <c:v>36448</c:v>
                </c:pt>
                <c:pt idx="1584">
                  <c:v>36451</c:v>
                </c:pt>
                <c:pt idx="1585">
                  <c:v>36452</c:v>
                </c:pt>
                <c:pt idx="1586">
                  <c:v>36453</c:v>
                </c:pt>
                <c:pt idx="1587">
                  <c:v>36454</c:v>
                </c:pt>
                <c:pt idx="1588">
                  <c:v>36455</c:v>
                </c:pt>
                <c:pt idx="1589">
                  <c:v>36458</c:v>
                </c:pt>
                <c:pt idx="1590">
                  <c:v>36459</c:v>
                </c:pt>
                <c:pt idx="1591">
                  <c:v>36460</c:v>
                </c:pt>
                <c:pt idx="1592">
                  <c:v>36461</c:v>
                </c:pt>
                <c:pt idx="1593">
                  <c:v>36462</c:v>
                </c:pt>
                <c:pt idx="1594">
                  <c:v>36465</c:v>
                </c:pt>
                <c:pt idx="1595">
                  <c:v>36466</c:v>
                </c:pt>
                <c:pt idx="1596">
                  <c:v>36467</c:v>
                </c:pt>
                <c:pt idx="1597">
                  <c:v>36468</c:v>
                </c:pt>
                <c:pt idx="1598">
                  <c:v>36469</c:v>
                </c:pt>
                <c:pt idx="1599">
                  <c:v>36472</c:v>
                </c:pt>
                <c:pt idx="1600">
                  <c:v>36473</c:v>
                </c:pt>
                <c:pt idx="1601">
                  <c:v>36474</c:v>
                </c:pt>
                <c:pt idx="1602">
                  <c:v>36475</c:v>
                </c:pt>
                <c:pt idx="1603">
                  <c:v>36476</c:v>
                </c:pt>
                <c:pt idx="1604">
                  <c:v>36479</c:v>
                </c:pt>
                <c:pt idx="1605">
                  <c:v>36480</c:v>
                </c:pt>
                <c:pt idx="1606">
                  <c:v>36481</c:v>
                </c:pt>
                <c:pt idx="1607">
                  <c:v>36482</c:v>
                </c:pt>
                <c:pt idx="1608">
                  <c:v>36483</c:v>
                </c:pt>
                <c:pt idx="1609">
                  <c:v>36486</c:v>
                </c:pt>
                <c:pt idx="1610">
                  <c:v>36487</c:v>
                </c:pt>
                <c:pt idx="1611">
                  <c:v>36488</c:v>
                </c:pt>
                <c:pt idx="1612">
                  <c:v>36490</c:v>
                </c:pt>
                <c:pt idx="1613">
                  <c:v>36493</c:v>
                </c:pt>
                <c:pt idx="1614">
                  <c:v>36494</c:v>
                </c:pt>
                <c:pt idx="1615">
                  <c:v>36495</c:v>
                </c:pt>
                <c:pt idx="1616">
                  <c:v>36496</c:v>
                </c:pt>
                <c:pt idx="1617">
                  <c:v>36497</c:v>
                </c:pt>
                <c:pt idx="1618">
                  <c:v>36500</c:v>
                </c:pt>
                <c:pt idx="1619">
                  <c:v>36501</c:v>
                </c:pt>
                <c:pt idx="1620">
                  <c:v>36502</c:v>
                </c:pt>
                <c:pt idx="1621">
                  <c:v>36503</c:v>
                </c:pt>
                <c:pt idx="1622">
                  <c:v>36504</c:v>
                </c:pt>
                <c:pt idx="1623">
                  <c:v>36507</c:v>
                </c:pt>
                <c:pt idx="1624">
                  <c:v>36508</c:v>
                </c:pt>
                <c:pt idx="1625">
                  <c:v>36509</c:v>
                </c:pt>
                <c:pt idx="1626">
                  <c:v>36510</c:v>
                </c:pt>
                <c:pt idx="1627">
                  <c:v>36511</c:v>
                </c:pt>
                <c:pt idx="1628">
                  <c:v>36514</c:v>
                </c:pt>
                <c:pt idx="1629">
                  <c:v>36515</c:v>
                </c:pt>
                <c:pt idx="1630">
                  <c:v>36516</c:v>
                </c:pt>
                <c:pt idx="1631">
                  <c:v>36517</c:v>
                </c:pt>
                <c:pt idx="1632">
                  <c:v>36521</c:v>
                </c:pt>
                <c:pt idx="1633">
                  <c:v>36522</c:v>
                </c:pt>
                <c:pt idx="1634">
                  <c:v>36523</c:v>
                </c:pt>
                <c:pt idx="1635">
                  <c:v>36524</c:v>
                </c:pt>
                <c:pt idx="1636">
                  <c:v>36525</c:v>
                </c:pt>
                <c:pt idx="1637">
                  <c:v>36528</c:v>
                </c:pt>
                <c:pt idx="1638">
                  <c:v>36529</c:v>
                </c:pt>
                <c:pt idx="1639">
                  <c:v>36530</c:v>
                </c:pt>
                <c:pt idx="1640">
                  <c:v>36531</c:v>
                </c:pt>
                <c:pt idx="1641">
                  <c:v>36532</c:v>
                </c:pt>
                <c:pt idx="1642">
                  <c:v>36535</c:v>
                </c:pt>
                <c:pt idx="1643">
                  <c:v>36536</c:v>
                </c:pt>
                <c:pt idx="1644">
                  <c:v>36537</c:v>
                </c:pt>
                <c:pt idx="1645">
                  <c:v>36538</c:v>
                </c:pt>
                <c:pt idx="1646">
                  <c:v>36539</c:v>
                </c:pt>
                <c:pt idx="1647">
                  <c:v>36543</c:v>
                </c:pt>
                <c:pt idx="1648">
                  <c:v>36544</c:v>
                </c:pt>
                <c:pt idx="1649">
                  <c:v>36545</c:v>
                </c:pt>
                <c:pt idx="1650">
                  <c:v>36546</c:v>
                </c:pt>
                <c:pt idx="1651">
                  <c:v>36549</c:v>
                </c:pt>
                <c:pt idx="1652">
                  <c:v>36550</c:v>
                </c:pt>
                <c:pt idx="1653">
                  <c:v>36551</c:v>
                </c:pt>
                <c:pt idx="1654">
                  <c:v>36552</c:v>
                </c:pt>
                <c:pt idx="1655">
                  <c:v>36553</c:v>
                </c:pt>
                <c:pt idx="1656">
                  <c:v>36556</c:v>
                </c:pt>
                <c:pt idx="1657">
                  <c:v>36557</c:v>
                </c:pt>
                <c:pt idx="1658">
                  <c:v>36558</c:v>
                </c:pt>
                <c:pt idx="1659">
                  <c:v>36559</c:v>
                </c:pt>
                <c:pt idx="1660">
                  <c:v>36560</c:v>
                </c:pt>
                <c:pt idx="1661">
                  <c:v>36563</c:v>
                </c:pt>
                <c:pt idx="1662">
                  <c:v>36564</c:v>
                </c:pt>
                <c:pt idx="1663">
                  <c:v>36565</c:v>
                </c:pt>
                <c:pt idx="1664">
                  <c:v>36566</c:v>
                </c:pt>
                <c:pt idx="1665">
                  <c:v>36567</c:v>
                </c:pt>
                <c:pt idx="1666">
                  <c:v>36570</c:v>
                </c:pt>
                <c:pt idx="1667">
                  <c:v>36571</c:v>
                </c:pt>
                <c:pt idx="1668">
                  <c:v>36572</c:v>
                </c:pt>
                <c:pt idx="1669">
                  <c:v>36573</c:v>
                </c:pt>
                <c:pt idx="1670">
                  <c:v>36574</c:v>
                </c:pt>
                <c:pt idx="1671">
                  <c:v>36578</c:v>
                </c:pt>
                <c:pt idx="1672">
                  <c:v>36579</c:v>
                </c:pt>
                <c:pt idx="1673">
                  <c:v>36580</c:v>
                </c:pt>
                <c:pt idx="1674">
                  <c:v>36581</c:v>
                </c:pt>
                <c:pt idx="1675">
                  <c:v>36584</c:v>
                </c:pt>
                <c:pt idx="1676">
                  <c:v>36585</c:v>
                </c:pt>
                <c:pt idx="1677">
                  <c:v>36586</c:v>
                </c:pt>
                <c:pt idx="1678">
                  <c:v>36587</c:v>
                </c:pt>
                <c:pt idx="1679">
                  <c:v>36588</c:v>
                </c:pt>
                <c:pt idx="1680">
                  <c:v>36591</c:v>
                </c:pt>
                <c:pt idx="1681">
                  <c:v>36592</c:v>
                </c:pt>
                <c:pt idx="1682">
                  <c:v>36593</c:v>
                </c:pt>
                <c:pt idx="1683">
                  <c:v>36594</c:v>
                </c:pt>
                <c:pt idx="1684">
                  <c:v>36595</c:v>
                </c:pt>
                <c:pt idx="1685">
                  <c:v>36598</c:v>
                </c:pt>
                <c:pt idx="1686">
                  <c:v>36599</c:v>
                </c:pt>
                <c:pt idx="1687">
                  <c:v>36600</c:v>
                </c:pt>
                <c:pt idx="1688">
                  <c:v>36601</c:v>
                </c:pt>
                <c:pt idx="1689">
                  <c:v>36602</c:v>
                </c:pt>
                <c:pt idx="1690">
                  <c:v>36605</c:v>
                </c:pt>
                <c:pt idx="1691">
                  <c:v>36606</c:v>
                </c:pt>
                <c:pt idx="1692">
                  <c:v>36607</c:v>
                </c:pt>
                <c:pt idx="1693">
                  <c:v>36608</c:v>
                </c:pt>
                <c:pt idx="1694">
                  <c:v>36609</c:v>
                </c:pt>
                <c:pt idx="1695">
                  <c:v>36612</c:v>
                </c:pt>
                <c:pt idx="1696">
                  <c:v>36613</c:v>
                </c:pt>
                <c:pt idx="1697">
                  <c:v>36614</c:v>
                </c:pt>
                <c:pt idx="1698">
                  <c:v>36615</c:v>
                </c:pt>
                <c:pt idx="1699">
                  <c:v>36616</c:v>
                </c:pt>
                <c:pt idx="1700">
                  <c:v>36619</c:v>
                </c:pt>
                <c:pt idx="1701">
                  <c:v>36620</c:v>
                </c:pt>
                <c:pt idx="1702">
                  <c:v>36621</c:v>
                </c:pt>
                <c:pt idx="1703">
                  <c:v>36622</c:v>
                </c:pt>
                <c:pt idx="1704">
                  <c:v>36623</c:v>
                </c:pt>
                <c:pt idx="1705">
                  <c:v>36626</c:v>
                </c:pt>
                <c:pt idx="1706">
                  <c:v>36627</c:v>
                </c:pt>
                <c:pt idx="1707">
                  <c:v>36628</c:v>
                </c:pt>
                <c:pt idx="1708">
                  <c:v>36629</c:v>
                </c:pt>
                <c:pt idx="1709">
                  <c:v>36630</c:v>
                </c:pt>
                <c:pt idx="1710">
                  <c:v>36633</c:v>
                </c:pt>
                <c:pt idx="1711">
                  <c:v>36634</c:v>
                </c:pt>
                <c:pt idx="1712">
                  <c:v>36635</c:v>
                </c:pt>
                <c:pt idx="1713">
                  <c:v>36636</c:v>
                </c:pt>
                <c:pt idx="1714">
                  <c:v>36640</c:v>
                </c:pt>
                <c:pt idx="1715">
                  <c:v>36641</c:v>
                </c:pt>
                <c:pt idx="1716">
                  <c:v>36642</c:v>
                </c:pt>
                <c:pt idx="1717">
                  <c:v>36643</c:v>
                </c:pt>
                <c:pt idx="1718">
                  <c:v>36644</c:v>
                </c:pt>
                <c:pt idx="1719">
                  <c:v>36647</c:v>
                </c:pt>
                <c:pt idx="1720">
                  <c:v>36648</c:v>
                </c:pt>
                <c:pt idx="1721">
                  <c:v>36649</c:v>
                </c:pt>
                <c:pt idx="1722">
                  <c:v>36650</c:v>
                </c:pt>
                <c:pt idx="1723">
                  <c:v>36651</c:v>
                </c:pt>
                <c:pt idx="1724">
                  <c:v>36654</c:v>
                </c:pt>
                <c:pt idx="1725">
                  <c:v>36655</c:v>
                </c:pt>
                <c:pt idx="1726">
                  <c:v>36656</c:v>
                </c:pt>
                <c:pt idx="1727">
                  <c:v>36657</c:v>
                </c:pt>
                <c:pt idx="1728">
                  <c:v>36658</c:v>
                </c:pt>
                <c:pt idx="1729">
                  <c:v>36661</c:v>
                </c:pt>
                <c:pt idx="1730">
                  <c:v>36662</c:v>
                </c:pt>
                <c:pt idx="1731">
                  <c:v>36663</c:v>
                </c:pt>
                <c:pt idx="1732">
                  <c:v>36664</c:v>
                </c:pt>
                <c:pt idx="1733">
                  <c:v>36665</c:v>
                </c:pt>
                <c:pt idx="1734">
                  <c:v>36668</c:v>
                </c:pt>
                <c:pt idx="1735">
                  <c:v>36669</c:v>
                </c:pt>
                <c:pt idx="1736">
                  <c:v>36670</c:v>
                </c:pt>
                <c:pt idx="1737">
                  <c:v>36671</c:v>
                </c:pt>
                <c:pt idx="1738">
                  <c:v>36672</c:v>
                </c:pt>
                <c:pt idx="1739">
                  <c:v>36676</c:v>
                </c:pt>
                <c:pt idx="1740">
                  <c:v>36677</c:v>
                </c:pt>
                <c:pt idx="1741">
                  <c:v>36678</c:v>
                </c:pt>
                <c:pt idx="1742">
                  <c:v>36679</c:v>
                </c:pt>
                <c:pt idx="1743">
                  <c:v>36682</c:v>
                </c:pt>
                <c:pt idx="1744">
                  <c:v>36683</c:v>
                </c:pt>
                <c:pt idx="1745">
                  <c:v>36684</c:v>
                </c:pt>
                <c:pt idx="1746">
                  <c:v>36685</c:v>
                </c:pt>
                <c:pt idx="1747">
                  <c:v>36686</c:v>
                </c:pt>
                <c:pt idx="1748">
                  <c:v>36689</c:v>
                </c:pt>
                <c:pt idx="1749">
                  <c:v>36690</c:v>
                </c:pt>
                <c:pt idx="1750">
                  <c:v>36691</c:v>
                </c:pt>
                <c:pt idx="1751">
                  <c:v>36692</c:v>
                </c:pt>
                <c:pt idx="1752">
                  <c:v>36693</c:v>
                </c:pt>
                <c:pt idx="1753">
                  <c:v>36696</c:v>
                </c:pt>
                <c:pt idx="1754">
                  <c:v>36697</c:v>
                </c:pt>
                <c:pt idx="1755">
                  <c:v>36698</c:v>
                </c:pt>
                <c:pt idx="1756">
                  <c:v>36699</c:v>
                </c:pt>
                <c:pt idx="1757">
                  <c:v>36700</c:v>
                </c:pt>
                <c:pt idx="1758">
                  <c:v>36703</c:v>
                </c:pt>
                <c:pt idx="1759">
                  <c:v>36704</c:v>
                </c:pt>
                <c:pt idx="1760">
                  <c:v>36705</c:v>
                </c:pt>
                <c:pt idx="1761">
                  <c:v>36706</c:v>
                </c:pt>
                <c:pt idx="1762">
                  <c:v>36707</c:v>
                </c:pt>
                <c:pt idx="1763">
                  <c:v>36710</c:v>
                </c:pt>
                <c:pt idx="1764">
                  <c:v>36712</c:v>
                </c:pt>
                <c:pt idx="1765">
                  <c:v>36713</c:v>
                </c:pt>
                <c:pt idx="1766">
                  <c:v>36714</c:v>
                </c:pt>
                <c:pt idx="1767">
                  <c:v>36717</c:v>
                </c:pt>
                <c:pt idx="1768">
                  <c:v>36718</c:v>
                </c:pt>
                <c:pt idx="1769">
                  <c:v>36719</c:v>
                </c:pt>
                <c:pt idx="1770">
                  <c:v>36720</c:v>
                </c:pt>
                <c:pt idx="1771">
                  <c:v>36721</c:v>
                </c:pt>
                <c:pt idx="1772">
                  <c:v>36724</c:v>
                </c:pt>
                <c:pt idx="1773">
                  <c:v>36725</c:v>
                </c:pt>
                <c:pt idx="1774">
                  <c:v>36726</c:v>
                </c:pt>
                <c:pt idx="1775">
                  <c:v>36727</c:v>
                </c:pt>
                <c:pt idx="1776">
                  <c:v>36728</c:v>
                </c:pt>
                <c:pt idx="1777">
                  <c:v>36731</c:v>
                </c:pt>
                <c:pt idx="1778">
                  <c:v>36732</c:v>
                </c:pt>
                <c:pt idx="1779">
                  <c:v>36733</c:v>
                </c:pt>
                <c:pt idx="1780">
                  <c:v>36734</c:v>
                </c:pt>
                <c:pt idx="1781">
                  <c:v>36735</c:v>
                </c:pt>
                <c:pt idx="1782">
                  <c:v>36738</c:v>
                </c:pt>
                <c:pt idx="1783">
                  <c:v>36739</c:v>
                </c:pt>
                <c:pt idx="1784">
                  <c:v>36740</c:v>
                </c:pt>
                <c:pt idx="1785">
                  <c:v>36741</c:v>
                </c:pt>
                <c:pt idx="1786">
                  <c:v>36742</c:v>
                </c:pt>
                <c:pt idx="1787">
                  <c:v>36745</c:v>
                </c:pt>
                <c:pt idx="1788">
                  <c:v>36746</c:v>
                </c:pt>
                <c:pt idx="1789">
                  <c:v>36747</c:v>
                </c:pt>
                <c:pt idx="1790">
                  <c:v>36748</c:v>
                </c:pt>
                <c:pt idx="1791">
                  <c:v>36749</c:v>
                </c:pt>
                <c:pt idx="1792">
                  <c:v>36752</c:v>
                </c:pt>
                <c:pt idx="1793">
                  <c:v>36753</c:v>
                </c:pt>
                <c:pt idx="1794">
                  <c:v>36754</c:v>
                </c:pt>
                <c:pt idx="1795">
                  <c:v>36755</c:v>
                </c:pt>
                <c:pt idx="1796">
                  <c:v>36756</c:v>
                </c:pt>
                <c:pt idx="1797">
                  <c:v>36759</c:v>
                </c:pt>
                <c:pt idx="1798">
                  <c:v>36760</c:v>
                </c:pt>
                <c:pt idx="1799">
                  <c:v>36761</c:v>
                </c:pt>
                <c:pt idx="1800">
                  <c:v>36762</c:v>
                </c:pt>
                <c:pt idx="1801">
                  <c:v>36763</c:v>
                </c:pt>
                <c:pt idx="1802">
                  <c:v>36766</c:v>
                </c:pt>
                <c:pt idx="1803">
                  <c:v>36767</c:v>
                </c:pt>
                <c:pt idx="1804">
                  <c:v>36768</c:v>
                </c:pt>
                <c:pt idx="1805">
                  <c:v>36769</c:v>
                </c:pt>
                <c:pt idx="1806">
                  <c:v>36770</c:v>
                </c:pt>
                <c:pt idx="1807">
                  <c:v>36774</c:v>
                </c:pt>
                <c:pt idx="1808">
                  <c:v>36775</c:v>
                </c:pt>
                <c:pt idx="1809">
                  <c:v>36776</c:v>
                </c:pt>
                <c:pt idx="1810">
                  <c:v>36777</c:v>
                </c:pt>
                <c:pt idx="1811">
                  <c:v>36780</c:v>
                </c:pt>
                <c:pt idx="1812">
                  <c:v>36781</c:v>
                </c:pt>
                <c:pt idx="1813">
                  <c:v>36782</c:v>
                </c:pt>
                <c:pt idx="1814">
                  <c:v>36783</c:v>
                </c:pt>
                <c:pt idx="1815">
                  <c:v>36784</c:v>
                </c:pt>
                <c:pt idx="1816">
                  <c:v>36787</c:v>
                </c:pt>
                <c:pt idx="1817">
                  <c:v>36788</c:v>
                </c:pt>
                <c:pt idx="1818">
                  <c:v>36789</c:v>
                </c:pt>
                <c:pt idx="1819">
                  <c:v>36790</c:v>
                </c:pt>
                <c:pt idx="1820">
                  <c:v>36791</c:v>
                </c:pt>
                <c:pt idx="1821">
                  <c:v>36794</c:v>
                </c:pt>
                <c:pt idx="1822">
                  <c:v>36795</c:v>
                </c:pt>
                <c:pt idx="1823">
                  <c:v>36796</c:v>
                </c:pt>
                <c:pt idx="1824">
                  <c:v>36797</c:v>
                </c:pt>
                <c:pt idx="1825">
                  <c:v>36798</c:v>
                </c:pt>
                <c:pt idx="1826">
                  <c:v>36801</c:v>
                </c:pt>
                <c:pt idx="1827">
                  <c:v>36802</c:v>
                </c:pt>
                <c:pt idx="1828">
                  <c:v>36803</c:v>
                </c:pt>
                <c:pt idx="1829">
                  <c:v>36804</c:v>
                </c:pt>
                <c:pt idx="1830">
                  <c:v>36805</c:v>
                </c:pt>
                <c:pt idx="1831">
                  <c:v>36808</c:v>
                </c:pt>
                <c:pt idx="1832">
                  <c:v>36809</c:v>
                </c:pt>
                <c:pt idx="1833">
                  <c:v>36810</c:v>
                </c:pt>
                <c:pt idx="1834">
                  <c:v>36811</c:v>
                </c:pt>
                <c:pt idx="1835">
                  <c:v>36812</c:v>
                </c:pt>
                <c:pt idx="1836">
                  <c:v>36815</c:v>
                </c:pt>
                <c:pt idx="1837">
                  <c:v>36816</c:v>
                </c:pt>
                <c:pt idx="1838">
                  <c:v>36817</c:v>
                </c:pt>
                <c:pt idx="1839">
                  <c:v>36818</c:v>
                </c:pt>
                <c:pt idx="1840">
                  <c:v>36819</c:v>
                </c:pt>
                <c:pt idx="1841">
                  <c:v>36822</c:v>
                </c:pt>
                <c:pt idx="1842">
                  <c:v>36823</c:v>
                </c:pt>
                <c:pt idx="1843">
                  <c:v>36824</c:v>
                </c:pt>
                <c:pt idx="1844">
                  <c:v>36825</c:v>
                </c:pt>
                <c:pt idx="1845">
                  <c:v>36826</c:v>
                </c:pt>
                <c:pt idx="1846">
                  <c:v>36829</c:v>
                </c:pt>
                <c:pt idx="1847">
                  <c:v>36830</c:v>
                </c:pt>
                <c:pt idx="1848">
                  <c:v>36831</c:v>
                </c:pt>
                <c:pt idx="1849">
                  <c:v>36832</c:v>
                </c:pt>
                <c:pt idx="1850">
                  <c:v>36833</c:v>
                </c:pt>
                <c:pt idx="1851">
                  <c:v>36836</c:v>
                </c:pt>
                <c:pt idx="1852">
                  <c:v>36837</c:v>
                </c:pt>
                <c:pt idx="1853">
                  <c:v>36838</c:v>
                </c:pt>
                <c:pt idx="1854">
                  <c:v>36839</c:v>
                </c:pt>
                <c:pt idx="1855">
                  <c:v>36840</c:v>
                </c:pt>
                <c:pt idx="1856">
                  <c:v>36843</c:v>
                </c:pt>
                <c:pt idx="1857">
                  <c:v>36844</c:v>
                </c:pt>
                <c:pt idx="1858">
                  <c:v>36845</c:v>
                </c:pt>
                <c:pt idx="1859">
                  <c:v>36846</c:v>
                </c:pt>
                <c:pt idx="1860">
                  <c:v>36847</c:v>
                </c:pt>
                <c:pt idx="1861">
                  <c:v>36850</c:v>
                </c:pt>
                <c:pt idx="1862">
                  <c:v>36851</c:v>
                </c:pt>
                <c:pt idx="1863">
                  <c:v>36852</c:v>
                </c:pt>
                <c:pt idx="1864">
                  <c:v>36854</c:v>
                </c:pt>
                <c:pt idx="1865">
                  <c:v>36857</c:v>
                </c:pt>
                <c:pt idx="1866">
                  <c:v>36858</c:v>
                </c:pt>
                <c:pt idx="1867">
                  <c:v>36859</c:v>
                </c:pt>
                <c:pt idx="1868">
                  <c:v>36860</c:v>
                </c:pt>
                <c:pt idx="1869">
                  <c:v>36861</c:v>
                </c:pt>
                <c:pt idx="1870">
                  <c:v>36864</c:v>
                </c:pt>
                <c:pt idx="1871">
                  <c:v>36865</c:v>
                </c:pt>
                <c:pt idx="1872">
                  <c:v>36866</c:v>
                </c:pt>
                <c:pt idx="1873">
                  <c:v>36867</c:v>
                </c:pt>
                <c:pt idx="1874">
                  <c:v>36868</c:v>
                </c:pt>
                <c:pt idx="1875">
                  <c:v>36871</c:v>
                </c:pt>
                <c:pt idx="1876">
                  <c:v>36872</c:v>
                </c:pt>
                <c:pt idx="1877">
                  <c:v>36873</c:v>
                </c:pt>
                <c:pt idx="1878">
                  <c:v>36874</c:v>
                </c:pt>
                <c:pt idx="1879">
                  <c:v>36875</c:v>
                </c:pt>
                <c:pt idx="1880">
                  <c:v>36878</c:v>
                </c:pt>
                <c:pt idx="1881">
                  <c:v>36879</c:v>
                </c:pt>
                <c:pt idx="1882">
                  <c:v>36880</c:v>
                </c:pt>
                <c:pt idx="1883">
                  <c:v>36881</c:v>
                </c:pt>
                <c:pt idx="1884">
                  <c:v>36882</c:v>
                </c:pt>
                <c:pt idx="1885">
                  <c:v>36886</c:v>
                </c:pt>
                <c:pt idx="1886">
                  <c:v>36887</c:v>
                </c:pt>
                <c:pt idx="1887">
                  <c:v>36888</c:v>
                </c:pt>
                <c:pt idx="1888">
                  <c:v>36889</c:v>
                </c:pt>
                <c:pt idx="1889">
                  <c:v>36893</c:v>
                </c:pt>
                <c:pt idx="1890">
                  <c:v>36894</c:v>
                </c:pt>
                <c:pt idx="1891">
                  <c:v>36895</c:v>
                </c:pt>
                <c:pt idx="1892">
                  <c:v>36896</c:v>
                </c:pt>
                <c:pt idx="1893">
                  <c:v>36899</c:v>
                </c:pt>
                <c:pt idx="1894">
                  <c:v>36900</c:v>
                </c:pt>
                <c:pt idx="1895">
                  <c:v>36901</c:v>
                </c:pt>
                <c:pt idx="1896">
                  <c:v>36902</c:v>
                </c:pt>
                <c:pt idx="1897">
                  <c:v>36903</c:v>
                </c:pt>
                <c:pt idx="1898">
                  <c:v>36907</c:v>
                </c:pt>
                <c:pt idx="1899">
                  <c:v>36908</c:v>
                </c:pt>
                <c:pt idx="1900">
                  <c:v>36909</c:v>
                </c:pt>
                <c:pt idx="1901">
                  <c:v>36910</c:v>
                </c:pt>
                <c:pt idx="1902">
                  <c:v>36913</c:v>
                </c:pt>
                <c:pt idx="1903">
                  <c:v>36914</c:v>
                </c:pt>
                <c:pt idx="1904">
                  <c:v>36915</c:v>
                </c:pt>
                <c:pt idx="1905">
                  <c:v>36916</c:v>
                </c:pt>
                <c:pt idx="1906">
                  <c:v>36917</c:v>
                </c:pt>
                <c:pt idx="1907">
                  <c:v>36920</c:v>
                </c:pt>
                <c:pt idx="1908">
                  <c:v>36921</c:v>
                </c:pt>
                <c:pt idx="1909">
                  <c:v>36922</c:v>
                </c:pt>
                <c:pt idx="1910">
                  <c:v>36923</c:v>
                </c:pt>
                <c:pt idx="1911">
                  <c:v>36924</c:v>
                </c:pt>
                <c:pt idx="1912">
                  <c:v>36927</c:v>
                </c:pt>
                <c:pt idx="1913">
                  <c:v>36928</c:v>
                </c:pt>
                <c:pt idx="1914">
                  <c:v>36929</c:v>
                </c:pt>
                <c:pt idx="1915">
                  <c:v>36930</c:v>
                </c:pt>
                <c:pt idx="1916">
                  <c:v>36931</c:v>
                </c:pt>
                <c:pt idx="1917">
                  <c:v>36934</c:v>
                </c:pt>
                <c:pt idx="1918">
                  <c:v>36935</c:v>
                </c:pt>
                <c:pt idx="1919">
                  <c:v>36936</c:v>
                </c:pt>
                <c:pt idx="1920">
                  <c:v>36937</c:v>
                </c:pt>
                <c:pt idx="1921">
                  <c:v>36938</c:v>
                </c:pt>
                <c:pt idx="1922">
                  <c:v>36942</c:v>
                </c:pt>
                <c:pt idx="1923">
                  <c:v>36943</c:v>
                </c:pt>
                <c:pt idx="1924">
                  <c:v>36944</c:v>
                </c:pt>
                <c:pt idx="1925">
                  <c:v>36945</c:v>
                </c:pt>
                <c:pt idx="1926">
                  <c:v>36948</c:v>
                </c:pt>
                <c:pt idx="1927">
                  <c:v>36949</c:v>
                </c:pt>
                <c:pt idx="1928">
                  <c:v>36950</c:v>
                </c:pt>
                <c:pt idx="1929">
                  <c:v>36951</c:v>
                </c:pt>
                <c:pt idx="1930">
                  <c:v>36952</c:v>
                </c:pt>
                <c:pt idx="1931">
                  <c:v>36955</c:v>
                </c:pt>
                <c:pt idx="1932">
                  <c:v>36956</c:v>
                </c:pt>
                <c:pt idx="1933">
                  <c:v>36957</c:v>
                </c:pt>
                <c:pt idx="1934">
                  <c:v>36958</c:v>
                </c:pt>
                <c:pt idx="1935">
                  <c:v>36959</c:v>
                </c:pt>
                <c:pt idx="1936">
                  <c:v>36962</c:v>
                </c:pt>
                <c:pt idx="1937">
                  <c:v>36963</c:v>
                </c:pt>
                <c:pt idx="1938">
                  <c:v>36964</c:v>
                </c:pt>
                <c:pt idx="1939">
                  <c:v>36965</c:v>
                </c:pt>
                <c:pt idx="1940">
                  <c:v>36966</c:v>
                </c:pt>
                <c:pt idx="1941">
                  <c:v>36969</c:v>
                </c:pt>
                <c:pt idx="1942">
                  <c:v>36970</c:v>
                </c:pt>
                <c:pt idx="1943">
                  <c:v>36971</c:v>
                </c:pt>
                <c:pt idx="1944">
                  <c:v>36972</c:v>
                </c:pt>
                <c:pt idx="1945">
                  <c:v>36973</c:v>
                </c:pt>
                <c:pt idx="1946">
                  <c:v>36976</c:v>
                </c:pt>
                <c:pt idx="1947">
                  <c:v>36977</c:v>
                </c:pt>
                <c:pt idx="1948">
                  <c:v>36978</c:v>
                </c:pt>
                <c:pt idx="1949">
                  <c:v>36979</c:v>
                </c:pt>
                <c:pt idx="1950">
                  <c:v>36980</c:v>
                </c:pt>
                <c:pt idx="1951">
                  <c:v>36983</c:v>
                </c:pt>
                <c:pt idx="1952">
                  <c:v>36984</c:v>
                </c:pt>
                <c:pt idx="1953">
                  <c:v>36985</c:v>
                </c:pt>
                <c:pt idx="1954">
                  <c:v>36986</c:v>
                </c:pt>
                <c:pt idx="1955">
                  <c:v>36987</c:v>
                </c:pt>
                <c:pt idx="1956">
                  <c:v>36990</c:v>
                </c:pt>
                <c:pt idx="1957">
                  <c:v>36991</c:v>
                </c:pt>
                <c:pt idx="1958">
                  <c:v>36992</c:v>
                </c:pt>
                <c:pt idx="1959">
                  <c:v>36993</c:v>
                </c:pt>
                <c:pt idx="1960">
                  <c:v>36997</c:v>
                </c:pt>
                <c:pt idx="1961">
                  <c:v>36998</c:v>
                </c:pt>
                <c:pt idx="1962">
                  <c:v>36999</c:v>
                </c:pt>
                <c:pt idx="1963">
                  <c:v>37000</c:v>
                </c:pt>
                <c:pt idx="1964">
                  <c:v>37001</c:v>
                </c:pt>
                <c:pt idx="1965">
                  <c:v>37004</c:v>
                </c:pt>
                <c:pt idx="1966">
                  <c:v>37005</c:v>
                </c:pt>
                <c:pt idx="1967">
                  <c:v>37006</c:v>
                </c:pt>
                <c:pt idx="1968">
                  <c:v>37007</c:v>
                </c:pt>
                <c:pt idx="1969">
                  <c:v>37008</c:v>
                </c:pt>
                <c:pt idx="1970">
                  <c:v>37011</c:v>
                </c:pt>
                <c:pt idx="1971">
                  <c:v>37012</c:v>
                </c:pt>
                <c:pt idx="1972">
                  <c:v>37013</c:v>
                </c:pt>
                <c:pt idx="1973">
                  <c:v>37014</c:v>
                </c:pt>
                <c:pt idx="1974">
                  <c:v>37015</c:v>
                </c:pt>
                <c:pt idx="1975">
                  <c:v>37018</c:v>
                </c:pt>
                <c:pt idx="1976">
                  <c:v>37019</c:v>
                </c:pt>
                <c:pt idx="1977">
                  <c:v>37020</c:v>
                </c:pt>
                <c:pt idx="1978">
                  <c:v>37021</c:v>
                </c:pt>
                <c:pt idx="1979">
                  <c:v>37022</c:v>
                </c:pt>
                <c:pt idx="1980">
                  <c:v>37025</c:v>
                </c:pt>
                <c:pt idx="1981">
                  <c:v>37026</c:v>
                </c:pt>
                <c:pt idx="1982">
                  <c:v>37027</c:v>
                </c:pt>
                <c:pt idx="1983">
                  <c:v>37028</c:v>
                </c:pt>
                <c:pt idx="1984">
                  <c:v>37029</c:v>
                </c:pt>
                <c:pt idx="1985">
                  <c:v>37032</c:v>
                </c:pt>
                <c:pt idx="1986">
                  <c:v>37033</c:v>
                </c:pt>
                <c:pt idx="1987">
                  <c:v>37034</c:v>
                </c:pt>
                <c:pt idx="1988">
                  <c:v>37035</c:v>
                </c:pt>
                <c:pt idx="1989">
                  <c:v>37036</c:v>
                </c:pt>
                <c:pt idx="1990">
                  <c:v>37040</c:v>
                </c:pt>
                <c:pt idx="1991">
                  <c:v>37041</c:v>
                </c:pt>
                <c:pt idx="1992">
                  <c:v>37042</c:v>
                </c:pt>
                <c:pt idx="1993">
                  <c:v>37043</c:v>
                </c:pt>
                <c:pt idx="1994">
                  <c:v>37046</c:v>
                </c:pt>
                <c:pt idx="1995">
                  <c:v>37047</c:v>
                </c:pt>
                <c:pt idx="1996">
                  <c:v>37048</c:v>
                </c:pt>
                <c:pt idx="1997">
                  <c:v>37049</c:v>
                </c:pt>
                <c:pt idx="1998">
                  <c:v>37050</c:v>
                </c:pt>
                <c:pt idx="1999">
                  <c:v>37053</c:v>
                </c:pt>
                <c:pt idx="2000">
                  <c:v>37054</c:v>
                </c:pt>
                <c:pt idx="2001">
                  <c:v>37055</c:v>
                </c:pt>
                <c:pt idx="2002">
                  <c:v>37056</c:v>
                </c:pt>
                <c:pt idx="2003">
                  <c:v>37057</c:v>
                </c:pt>
                <c:pt idx="2004">
                  <c:v>37060</c:v>
                </c:pt>
                <c:pt idx="2005">
                  <c:v>37061</c:v>
                </c:pt>
                <c:pt idx="2006">
                  <c:v>37062</c:v>
                </c:pt>
                <c:pt idx="2007">
                  <c:v>37063</c:v>
                </c:pt>
                <c:pt idx="2008">
                  <c:v>37064</c:v>
                </c:pt>
                <c:pt idx="2009">
                  <c:v>37067</c:v>
                </c:pt>
                <c:pt idx="2010">
                  <c:v>37068</c:v>
                </c:pt>
                <c:pt idx="2011">
                  <c:v>37069</c:v>
                </c:pt>
                <c:pt idx="2012">
                  <c:v>37070</c:v>
                </c:pt>
                <c:pt idx="2013">
                  <c:v>37071</c:v>
                </c:pt>
                <c:pt idx="2014">
                  <c:v>37074</c:v>
                </c:pt>
                <c:pt idx="2015">
                  <c:v>37075</c:v>
                </c:pt>
                <c:pt idx="2016">
                  <c:v>37077</c:v>
                </c:pt>
                <c:pt idx="2017">
                  <c:v>37078</c:v>
                </c:pt>
                <c:pt idx="2018">
                  <c:v>37081</c:v>
                </c:pt>
                <c:pt idx="2019">
                  <c:v>37082</c:v>
                </c:pt>
                <c:pt idx="2020">
                  <c:v>37083</c:v>
                </c:pt>
                <c:pt idx="2021">
                  <c:v>37084</c:v>
                </c:pt>
                <c:pt idx="2022">
                  <c:v>37085</c:v>
                </c:pt>
                <c:pt idx="2023">
                  <c:v>37088</c:v>
                </c:pt>
                <c:pt idx="2024">
                  <c:v>37089</c:v>
                </c:pt>
                <c:pt idx="2025">
                  <c:v>37090</c:v>
                </c:pt>
                <c:pt idx="2026">
                  <c:v>37091</c:v>
                </c:pt>
                <c:pt idx="2027">
                  <c:v>37092</c:v>
                </c:pt>
                <c:pt idx="2028">
                  <c:v>37095</c:v>
                </c:pt>
                <c:pt idx="2029">
                  <c:v>37096</c:v>
                </c:pt>
                <c:pt idx="2030">
                  <c:v>37097</c:v>
                </c:pt>
                <c:pt idx="2031">
                  <c:v>37098</c:v>
                </c:pt>
                <c:pt idx="2032">
                  <c:v>37099</c:v>
                </c:pt>
                <c:pt idx="2033">
                  <c:v>37102</c:v>
                </c:pt>
                <c:pt idx="2034">
                  <c:v>37103</c:v>
                </c:pt>
                <c:pt idx="2035">
                  <c:v>37104</c:v>
                </c:pt>
                <c:pt idx="2036">
                  <c:v>37105</c:v>
                </c:pt>
                <c:pt idx="2037">
                  <c:v>37106</c:v>
                </c:pt>
                <c:pt idx="2038">
                  <c:v>37109</c:v>
                </c:pt>
                <c:pt idx="2039">
                  <c:v>37110</c:v>
                </c:pt>
                <c:pt idx="2040">
                  <c:v>37111</c:v>
                </c:pt>
                <c:pt idx="2041">
                  <c:v>37112</c:v>
                </c:pt>
                <c:pt idx="2042">
                  <c:v>37113</c:v>
                </c:pt>
                <c:pt idx="2043">
                  <c:v>37116</c:v>
                </c:pt>
                <c:pt idx="2044">
                  <c:v>37117</c:v>
                </c:pt>
                <c:pt idx="2045">
                  <c:v>37118</c:v>
                </c:pt>
                <c:pt idx="2046">
                  <c:v>37119</c:v>
                </c:pt>
                <c:pt idx="2047">
                  <c:v>37120</c:v>
                </c:pt>
                <c:pt idx="2048">
                  <c:v>37123</c:v>
                </c:pt>
                <c:pt idx="2049">
                  <c:v>37124</c:v>
                </c:pt>
                <c:pt idx="2050">
                  <c:v>37125</c:v>
                </c:pt>
                <c:pt idx="2051">
                  <c:v>37126</c:v>
                </c:pt>
                <c:pt idx="2052">
                  <c:v>37127</c:v>
                </c:pt>
                <c:pt idx="2053">
                  <c:v>37130</c:v>
                </c:pt>
                <c:pt idx="2054">
                  <c:v>37131</c:v>
                </c:pt>
                <c:pt idx="2055">
                  <c:v>37132</c:v>
                </c:pt>
                <c:pt idx="2056">
                  <c:v>37133</c:v>
                </c:pt>
                <c:pt idx="2057">
                  <c:v>37134</c:v>
                </c:pt>
                <c:pt idx="2058">
                  <c:v>37138</c:v>
                </c:pt>
                <c:pt idx="2059">
                  <c:v>37139</c:v>
                </c:pt>
                <c:pt idx="2060">
                  <c:v>37140</c:v>
                </c:pt>
                <c:pt idx="2061">
                  <c:v>37141</c:v>
                </c:pt>
                <c:pt idx="2062">
                  <c:v>37144</c:v>
                </c:pt>
                <c:pt idx="2063">
                  <c:v>37151</c:v>
                </c:pt>
                <c:pt idx="2064">
                  <c:v>37152</c:v>
                </c:pt>
                <c:pt idx="2065">
                  <c:v>37153</c:v>
                </c:pt>
                <c:pt idx="2066">
                  <c:v>37154</c:v>
                </c:pt>
                <c:pt idx="2067">
                  <c:v>37155</c:v>
                </c:pt>
                <c:pt idx="2068">
                  <c:v>37158</c:v>
                </c:pt>
                <c:pt idx="2069">
                  <c:v>37159</c:v>
                </c:pt>
                <c:pt idx="2070">
                  <c:v>37160</c:v>
                </c:pt>
                <c:pt idx="2071">
                  <c:v>37161</c:v>
                </c:pt>
                <c:pt idx="2072">
                  <c:v>37162</c:v>
                </c:pt>
                <c:pt idx="2073">
                  <c:v>37165</c:v>
                </c:pt>
                <c:pt idx="2074">
                  <c:v>37166</c:v>
                </c:pt>
                <c:pt idx="2075">
                  <c:v>37167</c:v>
                </c:pt>
                <c:pt idx="2076">
                  <c:v>37168</c:v>
                </c:pt>
                <c:pt idx="2077">
                  <c:v>37169</c:v>
                </c:pt>
                <c:pt idx="2078">
                  <c:v>37172</c:v>
                </c:pt>
                <c:pt idx="2079">
                  <c:v>37173</c:v>
                </c:pt>
                <c:pt idx="2080">
                  <c:v>37174</c:v>
                </c:pt>
                <c:pt idx="2081">
                  <c:v>37175</c:v>
                </c:pt>
                <c:pt idx="2082">
                  <c:v>37176</c:v>
                </c:pt>
                <c:pt idx="2083">
                  <c:v>37179</c:v>
                </c:pt>
                <c:pt idx="2084">
                  <c:v>37180</c:v>
                </c:pt>
                <c:pt idx="2085">
                  <c:v>37181</c:v>
                </c:pt>
                <c:pt idx="2086">
                  <c:v>37182</c:v>
                </c:pt>
                <c:pt idx="2087">
                  <c:v>37183</c:v>
                </c:pt>
                <c:pt idx="2088">
                  <c:v>37186</c:v>
                </c:pt>
                <c:pt idx="2089">
                  <c:v>37187</c:v>
                </c:pt>
                <c:pt idx="2090">
                  <c:v>37188</c:v>
                </c:pt>
                <c:pt idx="2091">
                  <c:v>37189</c:v>
                </c:pt>
                <c:pt idx="2092">
                  <c:v>37190</c:v>
                </c:pt>
                <c:pt idx="2093">
                  <c:v>37193</c:v>
                </c:pt>
                <c:pt idx="2094">
                  <c:v>37194</c:v>
                </c:pt>
                <c:pt idx="2095">
                  <c:v>37195</c:v>
                </c:pt>
                <c:pt idx="2096">
                  <c:v>37196</c:v>
                </c:pt>
                <c:pt idx="2097">
                  <c:v>37197</c:v>
                </c:pt>
                <c:pt idx="2098">
                  <c:v>37200</c:v>
                </c:pt>
                <c:pt idx="2099">
                  <c:v>37201</c:v>
                </c:pt>
                <c:pt idx="2100">
                  <c:v>37202</c:v>
                </c:pt>
                <c:pt idx="2101">
                  <c:v>37203</c:v>
                </c:pt>
                <c:pt idx="2102">
                  <c:v>37204</c:v>
                </c:pt>
                <c:pt idx="2103">
                  <c:v>37207</c:v>
                </c:pt>
                <c:pt idx="2104">
                  <c:v>37208</c:v>
                </c:pt>
                <c:pt idx="2105">
                  <c:v>37209</c:v>
                </c:pt>
                <c:pt idx="2106">
                  <c:v>37210</c:v>
                </c:pt>
                <c:pt idx="2107">
                  <c:v>37211</c:v>
                </c:pt>
                <c:pt idx="2108">
                  <c:v>37214</c:v>
                </c:pt>
                <c:pt idx="2109">
                  <c:v>37215</c:v>
                </c:pt>
                <c:pt idx="2110">
                  <c:v>37216</c:v>
                </c:pt>
                <c:pt idx="2111">
                  <c:v>37218</c:v>
                </c:pt>
                <c:pt idx="2112">
                  <c:v>37221</c:v>
                </c:pt>
                <c:pt idx="2113">
                  <c:v>37222</c:v>
                </c:pt>
                <c:pt idx="2114">
                  <c:v>37223</c:v>
                </c:pt>
                <c:pt idx="2115">
                  <c:v>37224</c:v>
                </c:pt>
                <c:pt idx="2116">
                  <c:v>37225</c:v>
                </c:pt>
                <c:pt idx="2117">
                  <c:v>37228</c:v>
                </c:pt>
                <c:pt idx="2118">
                  <c:v>37229</c:v>
                </c:pt>
                <c:pt idx="2119">
                  <c:v>37230</c:v>
                </c:pt>
                <c:pt idx="2120">
                  <c:v>37231</c:v>
                </c:pt>
                <c:pt idx="2121">
                  <c:v>37232</c:v>
                </c:pt>
                <c:pt idx="2122">
                  <c:v>37235</c:v>
                </c:pt>
                <c:pt idx="2123">
                  <c:v>37236</c:v>
                </c:pt>
                <c:pt idx="2124">
                  <c:v>37237</c:v>
                </c:pt>
                <c:pt idx="2125">
                  <c:v>37238</c:v>
                </c:pt>
                <c:pt idx="2126">
                  <c:v>37239</c:v>
                </c:pt>
                <c:pt idx="2127">
                  <c:v>37242</c:v>
                </c:pt>
                <c:pt idx="2128">
                  <c:v>37243</c:v>
                </c:pt>
                <c:pt idx="2129">
                  <c:v>37244</c:v>
                </c:pt>
                <c:pt idx="2130">
                  <c:v>37245</c:v>
                </c:pt>
                <c:pt idx="2131">
                  <c:v>37246</c:v>
                </c:pt>
                <c:pt idx="2132">
                  <c:v>37249</c:v>
                </c:pt>
                <c:pt idx="2133">
                  <c:v>37251</c:v>
                </c:pt>
                <c:pt idx="2134">
                  <c:v>37252</c:v>
                </c:pt>
                <c:pt idx="2135">
                  <c:v>37253</c:v>
                </c:pt>
                <c:pt idx="2136">
                  <c:v>37256</c:v>
                </c:pt>
                <c:pt idx="2137">
                  <c:v>37258</c:v>
                </c:pt>
                <c:pt idx="2138">
                  <c:v>37259</c:v>
                </c:pt>
                <c:pt idx="2139">
                  <c:v>37260</c:v>
                </c:pt>
                <c:pt idx="2140">
                  <c:v>37263</c:v>
                </c:pt>
                <c:pt idx="2141">
                  <c:v>37264</c:v>
                </c:pt>
                <c:pt idx="2142">
                  <c:v>37265</c:v>
                </c:pt>
                <c:pt idx="2143">
                  <c:v>37266</c:v>
                </c:pt>
                <c:pt idx="2144">
                  <c:v>37267</c:v>
                </c:pt>
                <c:pt idx="2145">
                  <c:v>37270</c:v>
                </c:pt>
                <c:pt idx="2146">
                  <c:v>37271</c:v>
                </c:pt>
                <c:pt idx="2147">
                  <c:v>37272</c:v>
                </c:pt>
                <c:pt idx="2148">
                  <c:v>37273</c:v>
                </c:pt>
                <c:pt idx="2149">
                  <c:v>37274</c:v>
                </c:pt>
                <c:pt idx="2150">
                  <c:v>37278</c:v>
                </c:pt>
                <c:pt idx="2151">
                  <c:v>37279</c:v>
                </c:pt>
                <c:pt idx="2152">
                  <c:v>37280</c:v>
                </c:pt>
                <c:pt idx="2153">
                  <c:v>37281</c:v>
                </c:pt>
                <c:pt idx="2154">
                  <c:v>37284</c:v>
                </c:pt>
                <c:pt idx="2155">
                  <c:v>37285</c:v>
                </c:pt>
                <c:pt idx="2156">
                  <c:v>37286</c:v>
                </c:pt>
                <c:pt idx="2157">
                  <c:v>37287</c:v>
                </c:pt>
                <c:pt idx="2158">
                  <c:v>37288</c:v>
                </c:pt>
                <c:pt idx="2159">
                  <c:v>37291</c:v>
                </c:pt>
                <c:pt idx="2160">
                  <c:v>37292</c:v>
                </c:pt>
                <c:pt idx="2161">
                  <c:v>37293</c:v>
                </c:pt>
                <c:pt idx="2162">
                  <c:v>37294</c:v>
                </c:pt>
                <c:pt idx="2163">
                  <c:v>37295</c:v>
                </c:pt>
                <c:pt idx="2164">
                  <c:v>37298</c:v>
                </c:pt>
                <c:pt idx="2165">
                  <c:v>37299</c:v>
                </c:pt>
                <c:pt idx="2166">
                  <c:v>37300</c:v>
                </c:pt>
                <c:pt idx="2167">
                  <c:v>37301</c:v>
                </c:pt>
                <c:pt idx="2168">
                  <c:v>37302</c:v>
                </c:pt>
                <c:pt idx="2169">
                  <c:v>37306</c:v>
                </c:pt>
                <c:pt idx="2170">
                  <c:v>37307</c:v>
                </c:pt>
                <c:pt idx="2171">
                  <c:v>37308</c:v>
                </c:pt>
                <c:pt idx="2172">
                  <c:v>37309</c:v>
                </c:pt>
                <c:pt idx="2173">
                  <c:v>37312</c:v>
                </c:pt>
                <c:pt idx="2174">
                  <c:v>37313</c:v>
                </c:pt>
                <c:pt idx="2175">
                  <c:v>37314</c:v>
                </c:pt>
                <c:pt idx="2176">
                  <c:v>37315</c:v>
                </c:pt>
                <c:pt idx="2177">
                  <c:v>37316</c:v>
                </c:pt>
                <c:pt idx="2178">
                  <c:v>37319</c:v>
                </c:pt>
                <c:pt idx="2179">
                  <c:v>37320</c:v>
                </c:pt>
                <c:pt idx="2180">
                  <c:v>37321</c:v>
                </c:pt>
                <c:pt idx="2181">
                  <c:v>37322</c:v>
                </c:pt>
                <c:pt idx="2182">
                  <c:v>37323</c:v>
                </c:pt>
                <c:pt idx="2183">
                  <c:v>37326</c:v>
                </c:pt>
                <c:pt idx="2184">
                  <c:v>37327</c:v>
                </c:pt>
                <c:pt idx="2185">
                  <c:v>37328</c:v>
                </c:pt>
                <c:pt idx="2186">
                  <c:v>37329</c:v>
                </c:pt>
                <c:pt idx="2187">
                  <c:v>37330</c:v>
                </c:pt>
                <c:pt idx="2188">
                  <c:v>37333</c:v>
                </c:pt>
                <c:pt idx="2189">
                  <c:v>37334</c:v>
                </c:pt>
                <c:pt idx="2190">
                  <c:v>37335</c:v>
                </c:pt>
                <c:pt idx="2191">
                  <c:v>37336</c:v>
                </c:pt>
                <c:pt idx="2192">
                  <c:v>37337</c:v>
                </c:pt>
                <c:pt idx="2193">
                  <c:v>37340</c:v>
                </c:pt>
                <c:pt idx="2194">
                  <c:v>37341</c:v>
                </c:pt>
                <c:pt idx="2195">
                  <c:v>37342</c:v>
                </c:pt>
                <c:pt idx="2196">
                  <c:v>37343</c:v>
                </c:pt>
                <c:pt idx="2197">
                  <c:v>37347</c:v>
                </c:pt>
                <c:pt idx="2198">
                  <c:v>37348</c:v>
                </c:pt>
                <c:pt idx="2199">
                  <c:v>37349</c:v>
                </c:pt>
                <c:pt idx="2200">
                  <c:v>37350</c:v>
                </c:pt>
                <c:pt idx="2201">
                  <c:v>37351</c:v>
                </c:pt>
                <c:pt idx="2202">
                  <c:v>37354</c:v>
                </c:pt>
                <c:pt idx="2203">
                  <c:v>37355</c:v>
                </c:pt>
                <c:pt idx="2204">
                  <c:v>37356</c:v>
                </c:pt>
                <c:pt idx="2205">
                  <c:v>37357</c:v>
                </c:pt>
                <c:pt idx="2206">
                  <c:v>37358</c:v>
                </c:pt>
                <c:pt idx="2207">
                  <c:v>37361</c:v>
                </c:pt>
                <c:pt idx="2208">
                  <c:v>37362</c:v>
                </c:pt>
                <c:pt idx="2209">
                  <c:v>37363</c:v>
                </c:pt>
                <c:pt idx="2210">
                  <c:v>37364</c:v>
                </c:pt>
                <c:pt idx="2211">
                  <c:v>37365</c:v>
                </c:pt>
                <c:pt idx="2212">
                  <c:v>37368</c:v>
                </c:pt>
                <c:pt idx="2213">
                  <c:v>37369</c:v>
                </c:pt>
                <c:pt idx="2214">
                  <c:v>37370</c:v>
                </c:pt>
                <c:pt idx="2215">
                  <c:v>37371</c:v>
                </c:pt>
                <c:pt idx="2216">
                  <c:v>37372</c:v>
                </c:pt>
                <c:pt idx="2217">
                  <c:v>37375</c:v>
                </c:pt>
                <c:pt idx="2218">
                  <c:v>37376</c:v>
                </c:pt>
                <c:pt idx="2219">
                  <c:v>37377</c:v>
                </c:pt>
                <c:pt idx="2220">
                  <c:v>37378</c:v>
                </c:pt>
                <c:pt idx="2221">
                  <c:v>37379</c:v>
                </c:pt>
                <c:pt idx="2222">
                  <c:v>37382</c:v>
                </c:pt>
                <c:pt idx="2223">
                  <c:v>37383</c:v>
                </c:pt>
                <c:pt idx="2224">
                  <c:v>37384</c:v>
                </c:pt>
                <c:pt idx="2225">
                  <c:v>37385</c:v>
                </c:pt>
                <c:pt idx="2226">
                  <c:v>37386</c:v>
                </c:pt>
                <c:pt idx="2227">
                  <c:v>37389</c:v>
                </c:pt>
                <c:pt idx="2228">
                  <c:v>37390</c:v>
                </c:pt>
                <c:pt idx="2229">
                  <c:v>37391</c:v>
                </c:pt>
                <c:pt idx="2230">
                  <c:v>37392</c:v>
                </c:pt>
                <c:pt idx="2231">
                  <c:v>37393</c:v>
                </c:pt>
                <c:pt idx="2232">
                  <c:v>37396</c:v>
                </c:pt>
                <c:pt idx="2233">
                  <c:v>37397</c:v>
                </c:pt>
                <c:pt idx="2234">
                  <c:v>37398</c:v>
                </c:pt>
                <c:pt idx="2235">
                  <c:v>37399</c:v>
                </c:pt>
                <c:pt idx="2236">
                  <c:v>37400</c:v>
                </c:pt>
                <c:pt idx="2237">
                  <c:v>37404</c:v>
                </c:pt>
                <c:pt idx="2238">
                  <c:v>37405</c:v>
                </c:pt>
                <c:pt idx="2239">
                  <c:v>37406</c:v>
                </c:pt>
                <c:pt idx="2240">
                  <c:v>37407</c:v>
                </c:pt>
                <c:pt idx="2241">
                  <c:v>37410</c:v>
                </c:pt>
                <c:pt idx="2242">
                  <c:v>37411</c:v>
                </c:pt>
                <c:pt idx="2243">
                  <c:v>37412</c:v>
                </c:pt>
                <c:pt idx="2244">
                  <c:v>37413</c:v>
                </c:pt>
                <c:pt idx="2245">
                  <c:v>37414</c:v>
                </c:pt>
                <c:pt idx="2246">
                  <c:v>37417</c:v>
                </c:pt>
                <c:pt idx="2247">
                  <c:v>37418</c:v>
                </c:pt>
                <c:pt idx="2248">
                  <c:v>37419</c:v>
                </c:pt>
                <c:pt idx="2249">
                  <c:v>37420</c:v>
                </c:pt>
                <c:pt idx="2250">
                  <c:v>37421</c:v>
                </c:pt>
                <c:pt idx="2251">
                  <c:v>37424</c:v>
                </c:pt>
                <c:pt idx="2252">
                  <c:v>37425</c:v>
                </c:pt>
                <c:pt idx="2253">
                  <c:v>37426</c:v>
                </c:pt>
                <c:pt idx="2254">
                  <c:v>37427</c:v>
                </c:pt>
                <c:pt idx="2255">
                  <c:v>37428</c:v>
                </c:pt>
                <c:pt idx="2256">
                  <c:v>37431</c:v>
                </c:pt>
                <c:pt idx="2257">
                  <c:v>37432</c:v>
                </c:pt>
                <c:pt idx="2258">
                  <c:v>37433</c:v>
                </c:pt>
                <c:pt idx="2259">
                  <c:v>37434</c:v>
                </c:pt>
                <c:pt idx="2260">
                  <c:v>37435</c:v>
                </c:pt>
                <c:pt idx="2261">
                  <c:v>37438</c:v>
                </c:pt>
                <c:pt idx="2262">
                  <c:v>37439</c:v>
                </c:pt>
                <c:pt idx="2263">
                  <c:v>37440</c:v>
                </c:pt>
                <c:pt idx="2264">
                  <c:v>37442</c:v>
                </c:pt>
                <c:pt idx="2265">
                  <c:v>37445</c:v>
                </c:pt>
                <c:pt idx="2266">
                  <c:v>37446</c:v>
                </c:pt>
                <c:pt idx="2267">
                  <c:v>37447</c:v>
                </c:pt>
                <c:pt idx="2268">
                  <c:v>37448</c:v>
                </c:pt>
                <c:pt idx="2269">
                  <c:v>37449</c:v>
                </c:pt>
                <c:pt idx="2270">
                  <c:v>37452</c:v>
                </c:pt>
                <c:pt idx="2271">
                  <c:v>37453</c:v>
                </c:pt>
                <c:pt idx="2272">
                  <c:v>37454</c:v>
                </c:pt>
                <c:pt idx="2273">
                  <c:v>37455</c:v>
                </c:pt>
                <c:pt idx="2274">
                  <c:v>37456</c:v>
                </c:pt>
                <c:pt idx="2275">
                  <c:v>37459</c:v>
                </c:pt>
                <c:pt idx="2276">
                  <c:v>37460</c:v>
                </c:pt>
                <c:pt idx="2277">
                  <c:v>37461</c:v>
                </c:pt>
                <c:pt idx="2278">
                  <c:v>37462</c:v>
                </c:pt>
                <c:pt idx="2279">
                  <c:v>37463</c:v>
                </c:pt>
                <c:pt idx="2280">
                  <c:v>37466</c:v>
                </c:pt>
                <c:pt idx="2281">
                  <c:v>37467</c:v>
                </c:pt>
                <c:pt idx="2282">
                  <c:v>37468</c:v>
                </c:pt>
                <c:pt idx="2283">
                  <c:v>37469</c:v>
                </c:pt>
                <c:pt idx="2284">
                  <c:v>37470</c:v>
                </c:pt>
                <c:pt idx="2285">
                  <c:v>37473</c:v>
                </c:pt>
                <c:pt idx="2286">
                  <c:v>37474</c:v>
                </c:pt>
                <c:pt idx="2287">
                  <c:v>37475</c:v>
                </c:pt>
                <c:pt idx="2288">
                  <c:v>37476</c:v>
                </c:pt>
                <c:pt idx="2289">
                  <c:v>37477</c:v>
                </c:pt>
                <c:pt idx="2290">
                  <c:v>37480</c:v>
                </c:pt>
                <c:pt idx="2291">
                  <c:v>37481</c:v>
                </c:pt>
                <c:pt idx="2292">
                  <c:v>37482</c:v>
                </c:pt>
                <c:pt idx="2293">
                  <c:v>37483</c:v>
                </c:pt>
                <c:pt idx="2294">
                  <c:v>37484</c:v>
                </c:pt>
                <c:pt idx="2295">
                  <c:v>37487</c:v>
                </c:pt>
                <c:pt idx="2296">
                  <c:v>37488</c:v>
                </c:pt>
                <c:pt idx="2297">
                  <c:v>37489</c:v>
                </c:pt>
                <c:pt idx="2298">
                  <c:v>37490</c:v>
                </c:pt>
                <c:pt idx="2299">
                  <c:v>37491</c:v>
                </c:pt>
                <c:pt idx="2300">
                  <c:v>37494</c:v>
                </c:pt>
                <c:pt idx="2301">
                  <c:v>37495</c:v>
                </c:pt>
                <c:pt idx="2302">
                  <c:v>37496</c:v>
                </c:pt>
                <c:pt idx="2303">
                  <c:v>37497</c:v>
                </c:pt>
                <c:pt idx="2304">
                  <c:v>37498</c:v>
                </c:pt>
                <c:pt idx="2305">
                  <c:v>37502</c:v>
                </c:pt>
                <c:pt idx="2306">
                  <c:v>37503</c:v>
                </c:pt>
                <c:pt idx="2307">
                  <c:v>37504</c:v>
                </c:pt>
                <c:pt idx="2308">
                  <c:v>37505</c:v>
                </c:pt>
                <c:pt idx="2309">
                  <c:v>37508</c:v>
                </c:pt>
                <c:pt idx="2310">
                  <c:v>37509</c:v>
                </c:pt>
                <c:pt idx="2311">
                  <c:v>37510</c:v>
                </c:pt>
                <c:pt idx="2312">
                  <c:v>37511</c:v>
                </c:pt>
                <c:pt idx="2313">
                  <c:v>37512</c:v>
                </c:pt>
                <c:pt idx="2314">
                  <c:v>37515</c:v>
                </c:pt>
                <c:pt idx="2315">
                  <c:v>37516</c:v>
                </c:pt>
                <c:pt idx="2316">
                  <c:v>37517</c:v>
                </c:pt>
                <c:pt idx="2317">
                  <c:v>37518</c:v>
                </c:pt>
                <c:pt idx="2318">
                  <c:v>37519</c:v>
                </c:pt>
                <c:pt idx="2319">
                  <c:v>37522</c:v>
                </c:pt>
                <c:pt idx="2320">
                  <c:v>37523</c:v>
                </c:pt>
                <c:pt idx="2321">
                  <c:v>37524</c:v>
                </c:pt>
                <c:pt idx="2322">
                  <c:v>37525</c:v>
                </c:pt>
                <c:pt idx="2323">
                  <c:v>37526</c:v>
                </c:pt>
                <c:pt idx="2324">
                  <c:v>37529</c:v>
                </c:pt>
                <c:pt idx="2325">
                  <c:v>37530</c:v>
                </c:pt>
                <c:pt idx="2326">
                  <c:v>37531</c:v>
                </c:pt>
                <c:pt idx="2327">
                  <c:v>37532</c:v>
                </c:pt>
                <c:pt idx="2328">
                  <c:v>37533</c:v>
                </c:pt>
                <c:pt idx="2329">
                  <c:v>37536</c:v>
                </c:pt>
                <c:pt idx="2330">
                  <c:v>37537</c:v>
                </c:pt>
                <c:pt idx="2331">
                  <c:v>37538</c:v>
                </c:pt>
                <c:pt idx="2332">
                  <c:v>37539</c:v>
                </c:pt>
                <c:pt idx="2333">
                  <c:v>37540</c:v>
                </c:pt>
                <c:pt idx="2334">
                  <c:v>37543</c:v>
                </c:pt>
                <c:pt idx="2335">
                  <c:v>37544</c:v>
                </c:pt>
                <c:pt idx="2336">
                  <c:v>37545</c:v>
                </c:pt>
                <c:pt idx="2337">
                  <c:v>37546</c:v>
                </c:pt>
                <c:pt idx="2338">
                  <c:v>37547</c:v>
                </c:pt>
                <c:pt idx="2339">
                  <c:v>37550</c:v>
                </c:pt>
                <c:pt idx="2340">
                  <c:v>37551</c:v>
                </c:pt>
                <c:pt idx="2341">
                  <c:v>37552</c:v>
                </c:pt>
                <c:pt idx="2342">
                  <c:v>37553</c:v>
                </c:pt>
                <c:pt idx="2343">
                  <c:v>37554</c:v>
                </c:pt>
                <c:pt idx="2344">
                  <c:v>37557</c:v>
                </c:pt>
                <c:pt idx="2345">
                  <c:v>37558</c:v>
                </c:pt>
                <c:pt idx="2346">
                  <c:v>37559</c:v>
                </c:pt>
                <c:pt idx="2347">
                  <c:v>37560</c:v>
                </c:pt>
                <c:pt idx="2348">
                  <c:v>37561</c:v>
                </c:pt>
                <c:pt idx="2349">
                  <c:v>37564</c:v>
                </c:pt>
                <c:pt idx="2350">
                  <c:v>37565</c:v>
                </c:pt>
                <c:pt idx="2351">
                  <c:v>37566</c:v>
                </c:pt>
                <c:pt idx="2352">
                  <c:v>37567</c:v>
                </c:pt>
                <c:pt idx="2353">
                  <c:v>37568</c:v>
                </c:pt>
                <c:pt idx="2354">
                  <c:v>37571</c:v>
                </c:pt>
                <c:pt idx="2355">
                  <c:v>37572</c:v>
                </c:pt>
                <c:pt idx="2356">
                  <c:v>37573</c:v>
                </c:pt>
                <c:pt idx="2357">
                  <c:v>37574</c:v>
                </c:pt>
                <c:pt idx="2358">
                  <c:v>37575</c:v>
                </c:pt>
                <c:pt idx="2359">
                  <c:v>37578</c:v>
                </c:pt>
                <c:pt idx="2360">
                  <c:v>37579</c:v>
                </c:pt>
                <c:pt idx="2361">
                  <c:v>37580</c:v>
                </c:pt>
                <c:pt idx="2362">
                  <c:v>37581</c:v>
                </c:pt>
                <c:pt idx="2363">
                  <c:v>37582</c:v>
                </c:pt>
                <c:pt idx="2364">
                  <c:v>37585</c:v>
                </c:pt>
                <c:pt idx="2365">
                  <c:v>37586</c:v>
                </c:pt>
                <c:pt idx="2366">
                  <c:v>37587</c:v>
                </c:pt>
                <c:pt idx="2367">
                  <c:v>37589</c:v>
                </c:pt>
                <c:pt idx="2368">
                  <c:v>37592</c:v>
                </c:pt>
                <c:pt idx="2369">
                  <c:v>37593</c:v>
                </c:pt>
                <c:pt idx="2370">
                  <c:v>37594</c:v>
                </c:pt>
                <c:pt idx="2371">
                  <c:v>37595</c:v>
                </c:pt>
                <c:pt idx="2372">
                  <c:v>37596</c:v>
                </c:pt>
                <c:pt idx="2373">
                  <c:v>37599</c:v>
                </c:pt>
                <c:pt idx="2374">
                  <c:v>37600</c:v>
                </c:pt>
                <c:pt idx="2375">
                  <c:v>37601</c:v>
                </c:pt>
                <c:pt idx="2376">
                  <c:v>37602</c:v>
                </c:pt>
                <c:pt idx="2377">
                  <c:v>37603</c:v>
                </c:pt>
                <c:pt idx="2378">
                  <c:v>37606</c:v>
                </c:pt>
                <c:pt idx="2379">
                  <c:v>37607</c:v>
                </c:pt>
                <c:pt idx="2380">
                  <c:v>37608</c:v>
                </c:pt>
                <c:pt idx="2381">
                  <c:v>37609</c:v>
                </c:pt>
                <c:pt idx="2382">
                  <c:v>37610</c:v>
                </c:pt>
                <c:pt idx="2383">
                  <c:v>37613</c:v>
                </c:pt>
                <c:pt idx="2384">
                  <c:v>37614</c:v>
                </c:pt>
                <c:pt idx="2385">
                  <c:v>37616</c:v>
                </c:pt>
                <c:pt idx="2386">
                  <c:v>37617</c:v>
                </c:pt>
                <c:pt idx="2387">
                  <c:v>37620</c:v>
                </c:pt>
                <c:pt idx="2388">
                  <c:v>37621</c:v>
                </c:pt>
                <c:pt idx="2389">
                  <c:v>37623</c:v>
                </c:pt>
                <c:pt idx="2390">
                  <c:v>37624</c:v>
                </c:pt>
                <c:pt idx="2391">
                  <c:v>37627</c:v>
                </c:pt>
                <c:pt idx="2392">
                  <c:v>37628</c:v>
                </c:pt>
                <c:pt idx="2393">
                  <c:v>37629</c:v>
                </c:pt>
                <c:pt idx="2394">
                  <c:v>37630</c:v>
                </c:pt>
                <c:pt idx="2395">
                  <c:v>37631</c:v>
                </c:pt>
                <c:pt idx="2396">
                  <c:v>37634</c:v>
                </c:pt>
                <c:pt idx="2397">
                  <c:v>37635</c:v>
                </c:pt>
                <c:pt idx="2398">
                  <c:v>37636</c:v>
                </c:pt>
                <c:pt idx="2399">
                  <c:v>37637</c:v>
                </c:pt>
                <c:pt idx="2400">
                  <c:v>37638</c:v>
                </c:pt>
                <c:pt idx="2401">
                  <c:v>37642</c:v>
                </c:pt>
                <c:pt idx="2402">
                  <c:v>37643</c:v>
                </c:pt>
                <c:pt idx="2403">
                  <c:v>37644</c:v>
                </c:pt>
                <c:pt idx="2404">
                  <c:v>37645</c:v>
                </c:pt>
                <c:pt idx="2405">
                  <c:v>37648</c:v>
                </c:pt>
                <c:pt idx="2406">
                  <c:v>37649</c:v>
                </c:pt>
                <c:pt idx="2407">
                  <c:v>37650</c:v>
                </c:pt>
                <c:pt idx="2408">
                  <c:v>37651</c:v>
                </c:pt>
                <c:pt idx="2409">
                  <c:v>37652</c:v>
                </c:pt>
                <c:pt idx="2410">
                  <c:v>37655</c:v>
                </c:pt>
                <c:pt idx="2411">
                  <c:v>37656</c:v>
                </c:pt>
                <c:pt idx="2412">
                  <c:v>37657</c:v>
                </c:pt>
                <c:pt idx="2413">
                  <c:v>37658</c:v>
                </c:pt>
                <c:pt idx="2414">
                  <c:v>37659</c:v>
                </c:pt>
                <c:pt idx="2415">
                  <c:v>37662</c:v>
                </c:pt>
                <c:pt idx="2416">
                  <c:v>37663</c:v>
                </c:pt>
                <c:pt idx="2417">
                  <c:v>37664</c:v>
                </c:pt>
                <c:pt idx="2418">
                  <c:v>37665</c:v>
                </c:pt>
                <c:pt idx="2419">
                  <c:v>37666</c:v>
                </c:pt>
                <c:pt idx="2420">
                  <c:v>37670</c:v>
                </c:pt>
                <c:pt idx="2421">
                  <c:v>37671</c:v>
                </c:pt>
                <c:pt idx="2422">
                  <c:v>37672</c:v>
                </c:pt>
                <c:pt idx="2423">
                  <c:v>37673</c:v>
                </c:pt>
                <c:pt idx="2424">
                  <c:v>37676</c:v>
                </c:pt>
                <c:pt idx="2425">
                  <c:v>37677</c:v>
                </c:pt>
                <c:pt idx="2426">
                  <c:v>37678</c:v>
                </c:pt>
                <c:pt idx="2427">
                  <c:v>37679</c:v>
                </c:pt>
                <c:pt idx="2428">
                  <c:v>37680</c:v>
                </c:pt>
                <c:pt idx="2429">
                  <c:v>37683</c:v>
                </c:pt>
                <c:pt idx="2430">
                  <c:v>37684</c:v>
                </c:pt>
                <c:pt idx="2431">
                  <c:v>37685</c:v>
                </c:pt>
                <c:pt idx="2432">
                  <c:v>37686</c:v>
                </c:pt>
                <c:pt idx="2433">
                  <c:v>37687</c:v>
                </c:pt>
                <c:pt idx="2434">
                  <c:v>37690</c:v>
                </c:pt>
                <c:pt idx="2435">
                  <c:v>37691</c:v>
                </c:pt>
                <c:pt idx="2436">
                  <c:v>37692</c:v>
                </c:pt>
                <c:pt idx="2437">
                  <c:v>37693</c:v>
                </c:pt>
                <c:pt idx="2438">
                  <c:v>37694</c:v>
                </c:pt>
                <c:pt idx="2439">
                  <c:v>37697</c:v>
                </c:pt>
                <c:pt idx="2440">
                  <c:v>37698</c:v>
                </c:pt>
                <c:pt idx="2441">
                  <c:v>37699</c:v>
                </c:pt>
                <c:pt idx="2442">
                  <c:v>37700</c:v>
                </c:pt>
                <c:pt idx="2443">
                  <c:v>37701</c:v>
                </c:pt>
                <c:pt idx="2444">
                  <c:v>37704</c:v>
                </c:pt>
                <c:pt idx="2445">
                  <c:v>37705</c:v>
                </c:pt>
                <c:pt idx="2446">
                  <c:v>37706</c:v>
                </c:pt>
                <c:pt idx="2447">
                  <c:v>37707</c:v>
                </c:pt>
                <c:pt idx="2448">
                  <c:v>37708</c:v>
                </c:pt>
                <c:pt idx="2449">
                  <c:v>37711</c:v>
                </c:pt>
                <c:pt idx="2450">
                  <c:v>37712</c:v>
                </c:pt>
                <c:pt idx="2451">
                  <c:v>37713</c:v>
                </c:pt>
                <c:pt idx="2452">
                  <c:v>37714</c:v>
                </c:pt>
                <c:pt idx="2453">
                  <c:v>37715</c:v>
                </c:pt>
                <c:pt idx="2454">
                  <c:v>37718</c:v>
                </c:pt>
                <c:pt idx="2455">
                  <c:v>37719</c:v>
                </c:pt>
                <c:pt idx="2456">
                  <c:v>37720</c:v>
                </c:pt>
                <c:pt idx="2457">
                  <c:v>37721</c:v>
                </c:pt>
                <c:pt idx="2458">
                  <c:v>37722</c:v>
                </c:pt>
                <c:pt idx="2459">
                  <c:v>37725</c:v>
                </c:pt>
                <c:pt idx="2460">
                  <c:v>37726</c:v>
                </c:pt>
                <c:pt idx="2461">
                  <c:v>37727</c:v>
                </c:pt>
                <c:pt idx="2462">
                  <c:v>37728</c:v>
                </c:pt>
                <c:pt idx="2463">
                  <c:v>37732</c:v>
                </c:pt>
                <c:pt idx="2464">
                  <c:v>37733</c:v>
                </c:pt>
                <c:pt idx="2465">
                  <c:v>37734</c:v>
                </c:pt>
                <c:pt idx="2466">
                  <c:v>37735</c:v>
                </c:pt>
                <c:pt idx="2467">
                  <c:v>37736</c:v>
                </c:pt>
                <c:pt idx="2468">
                  <c:v>37739</c:v>
                </c:pt>
                <c:pt idx="2469">
                  <c:v>37740</c:v>
                </c:pt>
                <c:pt idx="2470">
                  <c:v>37741</c:v>
                </c:pt>
                <c:pt idx="2471">
                  <c:v>37742</c:v>
                </c:pt>
                <c:pt idx="2472">
                  <c:v>37743</c:v>
                </c:pt>
                <c:pt idx="2473">
                  <c:v>37746</c:v>
                </c:pt>
                <c:pt idx="2474">
                  <c:v>37747</c:v>
                </c:pt>
                <c:pt idx="2475">
                  <c:v>37748</c:v>
                </c:pt>
                <c:pt idx="2476">
                  <c:v>37749</c:v>
                </c:pt>
                <c:pt idx="2477">
                  <c:v>37750</c:v>
                </c:pt>
                <c:pt idx="2478">
                  <c:v>37753</c:v>
                </c:pt>
                <c:pt idx="2479">
                  <c:v>37754</c:v>
                </c:pt>
                <c:pt idx="2480">
                  <c:v>37755</c:v>
                </c:pt>
                <c:pt idx="2481">
                  <c:v>37756</c:v>
                </c:pt>
                <c:pt idx="2482">
                  <c:v>37757</c:v>
                </c:pt>
                <c:pt idx="2483">
                  <c:v>37760</c:v>
                </c:pt>
                <c:pt idx="2484">
                  <c:v>37761</c:v>
                </c:pt>
                <c:pt idx="2485">
                  <c:v>37762</c:v>
                </c:pt>
                <c:pt idx="2486">
                  <c:v>37763</c:v>
                </c:pt>
                <c:pt idx="2487">
                  <c:v>37764</c:v>
                </c:pt>
                <c:pt idx="2488">
                  <c:v>37768</c:v>
                </c:pt>
                <c:pt idx="2489">
                  <c:v>37769</c:v>
                </c:pt>
                <c:pt idx="2490">
                  <c:v>37770</c:v>
                </c:pt>
                <c:pt idx="2491">
                  <c:v>37771</c:v>
                </c:pt>
                <c:pt idx="2492">
                  <c:v>37774</c:v>
                </c:pt>
                <c:pt idx="2493">
                  <c:v>37775</c:v>
                </c:pt>
                <c:pt idx="2494">
                  <c:v>37776</c:v>
                </c:pt>
                <c:pt idx="2495">
                  <c:v>37777</c:v>
                </c:pt>
                <c:pt idx="2496">
                  <c:v>37778</c:v>
                </c:pt>
                <c:pt idx="2497">
                  <c:v>37781</c:v>
                </c:pt>
                <c:pt idx="2498">
                  <c:v>37782</c:v>
                </c:pt>
                <c:pt idx="2499">
                  <c:v>37783</c:v>
                </c:pt>
                <c:pt idx="2500">
                  <c:v>37784</c:v>
                </c:pt>
                <c:pt idx="2501">
                  <c:v>37785</c:v>
                </c:pt>
                <c:pt idx="2502">
                  <c:v>37788</c:v>
                </c:pt>
                <c:pt idx="2503">
                  <c:v>37789</c:v>
                </c:pt>
                <c:pt idx="2504">
                  <c:v>37790</c:v>
                </c:pt>
                <c:pt idx="2505">
                  <c:v>37791</c:v>
                </c:pt>
                <c:pt idx="2506">
                  <c:v>37792</c:v>
                </c:pt>
                <c:pt idx="2507">
                  <c:v>37795</c:v>
                </c:pt>
                <c:pt idx="2508">
                  <c:v>37796</c:v>
                </c:pt>
                <c:pt idx="2509">
                  <c:v>37797</c:v>
                </c:pt>
                <c:pt idx="2510">
                  <c:v>37798</c:v>
                </c:pt>
                <c:pt idx="2511">
                  <c:v>37799</c:v>
                </c:pt>
                <c:pt idx="2512">
                  <c:v>37802</c:v>
                </c:pt>
                <c:pt idx="2513">
                  <c:v>37803</c:v>
                </c:pt>
                <c:pt idx="2514">
                  <c:v>37804</c:v>
                </c:pt>
                <c:pt idx="2515">
                  <c:v>37805</c:v>
                </c:pt>
                <c:pt idx="2516">
                  <c:v>37809</c:v>
                </c:pt>
                <c:pt idx="2517">
                  <c:v>37810</c:v>
                </c:pt>
                <c:pt idx="2518">
                  <c:v>37811</c:v>
                </c:pt>
                <c:pt idx="2519">
                  <c:v>37812</c:v>
                </c:pt>
                <c:pt idx="2520">
                  <c:v>37813</c:v>
                </c:pt>
                <c:pt idx="2521">
                  <c:v>37816</c:v>
                </c:pt>
                <c:pt idx="2522">
                  <c:v>37817</c:v>
                </c:pt>
                <c:pt idx="2523">
                  <c:v>37818</c:v>
                </c:pt>
                <c:pt idx="2524">
                  <c:v>37819</c:v>
                </c:pt>
                <c:pt idx="2525">
                  <c:v>37820</c:v>
                </c:pt>
                <c:pt idx="2526">
                  <c:v>37823</c:v>
                </c:pt>
                <c:pt idx="2527">
                  <c:v>37824</c:v>
                </c:pt>
                <c:pt idx="2528">
                  <c:v>37825</c:v>
                </c:pt>
                <c:pt idx="2529">
                  <c:v>37826</c:v>
                </c:pt>
                <c:pt idx="2530">
                  <c:v>37827</c:v>
                </c:pt>
                <c:pt idx="2531">
                  <c:v>37830</c:v>
                </c:pt>
                <c:pt idx="2532">
                  <c:v>37831</c:v>
                </c:pt>
                <c:pt idx="2533">
                  <c:v>37832</c:v>
                </c:pt>
                <c:pt idx="2534">
                  <c:v>37833</c:v>
                </c:pt>
                <c:pt idx="2535">
                  <c:v>37834</c:v>
                </c:pt>
                <c:pt idx="2536">
                  <c:v>37837</c:v>
                </c:pt>
                <c:pt idx="2537">
                  <c:v>37838</c:v>
                </c:pt>
                <c:pt idx="2538">
                  <c:v>37839</c:v>
                </c:pt>
                <c:pt idx="2539">
                  <c:v>37840</c:v>
                </c:pt>
                <c:pt idx="2540">
                  <c:v>37841</c:v>
                </c:pt>
                <c:pt idx="2541">
                  <c:v>37844</c:v>
                </c:pt>
                <c:pt idx="2542">
                  <c:v>37845</c:v>
                </c:pt>
                <c:pt idx="2543">
                  <c:v>37846</c:v>
                </c:pt>
                <c:pt idx="2544">
                  <c:v>37847</c:v>
                </c:pt>
                <c:pt idx="2545">
                  <c:v>37848</c:v>
                </c:pt>
                <c:pt idx="2546">
                  <c:v>37851</c:v>
                </c:pt>
                <c:pt idx="2547">
                  <c:v>37852</c:v>
                </c:pt>
                <c:pt idx="2548">
                  <c:v>37853</c:v>
                </c:pt>
                <c:pt idx="2549">
                  <c:v>37854</c:v>
                </c:pt>
                <c:pt idx="2550">
                  <c:v>37855</c:v>
                </c:pt>
                <c:pt idx="2551">
                  <c:v>37858</c:v>
                </c:pt>
                <c:pt idx="2552">
                  <c:v>37859</c:v>
                </c:pt>
                <c:pt idx="2553">
                  <c:v>37860</c:v>
                </c:pt>
                <c:pt idx="2554">
                  <c:v>37861</c:v>
                </c:pt>
                <c:pt idx="2555">
                  <c:v>37862</c:v>
                </c:pt>
                <c:pt idx="2556">
                  <c:v>37866</c:v>
                </c:pt>
                <c:pt idx="2557">
                  <c:v>37867</c:v>
                </c:pt>
                <c:pt idx="2558">
                  <c:v>37868</c:v>
                </c:pt>
                <c:pt idx="2559">
                  <c:v>37869</c:v>
                </c:pt>
                <c:pt idx="2560">
                  <c:v>37872</c:v>
                </c:pt>
                <c:pt idx="2561">
                  <c:v>37873</c:v>
                </c:pt>
                <c:pt idx="2562">
                  <c:v>37874</c:v>
                </c:pt>
                <c:pt idx="2563">
                  <c:v>37875</c:v>
                </c:pt>
                <c:pt idx="2564">
                  <c:v>37876</c:v>
                </c:pt>
                <c:pt idx="2565">
                  <c:v>37879</c:v>
                </c:pt>
                <c:pt idx="2566">
                  <c:v>37880</c:v>
                </c:pt>
                <c:pt idx="2567">
                  <c:v>37881</c:v>
                </c:pt>
                <c:pt idx="2568">
                  <c:v>37882</c:v>
                </c:pt>
                <c:pt idx="2569">
                  <c:v>37883</c:v>
                </c:pt>
                <c:pt idx="2570">
                  <c:v>37886</c:v>
                </c:pt>
                <c:pt idx="2571">
                  <c:v>37887</c:v>
                </c:pt>
                <c:pt idx="2572">
                  <c:v>37888</c:v>
                </c:pt>
                <c:pt idx="2573">
                  <c:v>37889</c:v>
                </c:pt>
                <c:pt idx="2574">
                  <c:v>37890</c:v>
                </c:pt>
                <c:pt idx="2575">
                  <c:v>37893</c:v>
                </c:pt>
                <c:pt idx="2576">
                  <c:v>37894</c:v>
                </c:pt>
                <c:pt idx="2577">
                  <c:v>37895</c:v>
                </c:pt>
                <c:pt idx="2578">
                  <c:v>37896</c:v>
                </c:pt>
                <c:pt idx="2579">
                  <c:v>37897</c:v>
                </c:pt>
                <c:pt idx="2580">
                  <c:v>37900</c:v>
                </c:pt>
                <c:pt idx="2581">
                  <c:v>37901</c:v>
                </c:pt>
                <c:pt idx="2582">
                  <c:v>37902</c:v>
                </c:pt>
                <c:pt idx="2583">
                  <c:v>37903</c:v>
                </c:pt>
                <c:pt idx="2584">
                  <c:v>37904</c:v>
                </c:pt>
                <c:pt idx="2585">
                  <c:v>37907</c:v>
                </c:pt>
                <c:pt idx="2586">
                  <c:v>37908</c:v>
                </c:pt>
                <c:pt idx="2587">
                  <c:v>37909</c:v>
                </c:pt>
                <c:pt idx="2588">
                  <c:v>37910</c:v>
                </c:pt>
                <c:pt idx="2589">
                  <c:v>37911</c:v>
                </c:pt>
                <c:pt idx="2590">
                  <c:v>37914</c:v>
                </c:pt>
                <c:pt idx="2591">
                  <c:v>37915</c:v>
                </c:pt>
                <c:pt idx="2592">
                  <c:v>37916</c:v>
                </c:pt>
                <c:pt idx="2593">
                  <c:v>37917</c:v>
                </c:pt>
                <c:pt idx="2594">
                  <c:v>37918</c:v>
                </c:pt>
                <c:pt idx="2595">
                  <c:v>37921</c:v>
                </c:pt>
                <c:pt idx="2596">
                  <c:v>37922</c:v>
                </c:pt>
                <c:pt idx="2597">
                  <c:v>37923</c:v>
                </c:pt>
                <c:pt idx="2598">
                  <c:v>37924</c:v>
                </c:pt>
                <c:pt idx="2599">
                  <c:v>37925</c:v>
                </c:pt>
                <c:pt idx="2600">
                  <c:v>37928</c:v>
                </c:pt>
                <c:pt idx="2601">
                  <c:v>37929</c:v>
                </c:pt>
                <c:pt idx="2602">
                  <c:v>37930</c:v>
                </c:pt>
                <c:pt idx="2603">
                  <c:v>37931</c:v>
                </c:pt>
                <c:pt idx="2604">
                  <c:v>37932</c:v>
                </c:pt>
                <c:pt idx="2605">
                  <c:v>37935</c:v>
                </c:pt>
                <c:pt idx="2606">
                  <c:v>37936</c:v>
                </c:pt>
                <c:pt idx="2607">
                  <c:v>37937</c:v>
                </c:pt>
                <c:pt idx="2608">
                  <c:v>37938</c:v>
                </c:pt>
                <c:pt idx="2609">
                  <c:v>37939</c:v>
                </c:pt>
                <c:pt idx="2610">
                  <c:v>37942</c:v>
                </c:pt>
                <c:pt idx="2611">
                  <c:v>37943</c:v>
                </c:pt>
                <c:pt idx="2612">
                  <c:v>37944</c:v>
                </c:pt>
                <c:pt idx="2613">
                  <c:v>37945</c:v>
                </c:pt>
                <c:pt idx="2614">
                  <c:v>37946</c:v>
                </c:pt>
                <c:pt idx="2615">
                  <c:v>37949</c:v>
                </c:pt>
                <c:pt idx="2616">
                  <c:v>37950</c:v>
                </c:pt>
                <c:pt idx="2617">
                  <c:v>37951</c:v>
                </c:pt>
                <c:pt idx="2618">
                  <c:v>37953</c:v>
                </c:pt>
                <c:pt idx="2619">
                  <c:v>37956</c:v>
                </c:pt>
                <c:pt idx="2620">
                  <c:v>37957</c:v>
                </c:pt>
                <c:pt idx="2621">
                  <c:v>37958</c:v>
                </c:pt>
                <c:pt idx="2622">
                  <c:v>37959</c:v>
                </c:pt>
                <c:pt idx="2623">
                  <c:v>37960</c:v>
                </c:pt>
                <c:pt idx="2624">
                  <c:v>37963</c:v>
                </c:pt>
                <c:pt idx="2625">
                  <c:v>37964</c:v>
                </c:pt>
                <c:pt idx="2626">
                  <c:v>37965</c:v>
                </c:pt>
                <c:pt idx="2627">
                  <c:v>37966</c:v>
                </c:pt>
                <c:pt idx="2628">
                  <c:v>37967</c:v>
                </c:pt>
                <c:pt idx="2629">
                  <c:v>37970</c:v>
                </c:pt>
                <c:pt idx="2630">
                  <c:v>37971</c:v>
                </c:pt>
                <c:pt idx="2631">
                  <c:v>37972</c:v>
                </c:pt>
                <c:pt idx="2632">
                  <c:v>37973</c:v>
                </c:pt>
                <c:pt idx="2633">
                  <c:v>37974</c:v>
                </c:pt>
                <c:pt idx="2634">
                  <c:v>37977</c:v>
                </c:pt>
                <c:pt idx="2635">
                  <c:v>37978</c:v>
                </c:pt>
                <c:pt idx="2636">
                  <c:v>37979</c:v>
                </c:pt>
                <c:pt idx="2637">
                  <c:v>37981</c:v>
                </c:pt>
                <c:pt idx="2638">
                  <c:v>37984</c:v>
                </c:pt>
                <c:pt idx="2639">
                  <c:v>37985</c:v>
                </c:pt>
                <c:pt idx="2640">
                  <c:v>37986</c:v>
                </c:pt>
                <c:pt idx="2641">
                  <c:v>37988</c:v>
                </c:pt>
                <c:pt idx="2642">
                  <c:v>37991</c:v>
                </c:pt>
                <c:pt idx="2643">
                  <c:v>37992</c:v>
                </c:pt>
                <c:pt idx="2644">
                  <c:v>37993</c:v>
                </c:pt>
                <c:pt idx="2645">
                  <c:v>37994</c:v>
                </c:pt>
                <c:pt idx="2646">
                  <c:v>37995</c:v>
                </c:pt>
                <c:pt idx="2647">
                  <c:v>37998</c:v>
                </c:pt>
                <c:pt idx="2648">
                  <c:v>37999</c:v>
                </c:pt>
                <c:pt idx="2649">
                  <c:v>38000</c:v>
                </c:pt>
                <c:pt idx="2650">
                  <c:v>38001</c:v>
                </c:pt>
                <c:pt idx="2651">
                  <c:v>38002</c:v>
                </c:pt>
                <c:pt idx="2652">
                  <c:v>38006</c:v>
                </c:pt>
                <c:pt idx="2653">
                  <c:v>38007</c:v>
                </c:pt>
                <c:pt idx="2654">
                  <c:v>38008</c:v>
                </c:pt>
                <c:pt idx="2655">
                  <c:v>38009</c:v>
                </c:pt>
                <c:pt idx="2656">
                  <c:v>38012</c:v>
                </c:pt>
                <c:pt idx="2657">
                  <c:v>38013</c:v>
                </c:pt>
                <c:pt idx="2658">
                  <c:v>38014</c:v>
                </c:pt>
                <c:pt idx="2659">
                  <c:v>38015</c:v>
                </c:pt>
                <c:pt idx="2660">
                  <c:v>38016</c:v>
                </c:pt>
                <c:pt idx="2661">
                  <c:v>38019</c:v>
                </c:pt>
                <c:pt idx="2662">
                  <c:v>38020</c:v>
                </c:pt>
                <c:pt idx="2663">
                  <c:v>38021</c:v>
                </c:pt>
                <c:pt idx="2664">
                  <c:v>38022</c:v>
                </c:pt>
                <c:pt idx="2665">
                  <c:v>38023</c:v>
                </c:pt>
                <c:pt idx="2666">
                  <c:v>38026</c:v>
                </c:pt>
                <c:pt idx="2667">
                  <c:v>38027</c:v>
                </c:pt>
                <c:pt idx="2668">
                  <c:v>38028</c:v>
                </c:pt>
                <c:pt idx="2669">
                  <c:v>38029</c:v>
                </c:pt>
                <c:pt idx="2670">
                  <c:v>38030</c:v>
                </c:pt>
                <c:pt idx="2671">
                  <c:v>38034</c:v>
                </c:pt>
                <c:pt idx="2672">
                  <c:v>38035</c:v>
                </c:pt>
                <c:pt idx="2673">
                  <c:v>38036</c:v>
                </c:pt>
                <c:pt idx="2674">
                  <c:v>38037</c:v>
                </c:pt>
                <c:pt idx="2675">
                  <c:v>38040</c:v>
                </c:pt>
                <c:pt idx="2676">
                  <c:v>38041</c:v>
                </c:pt>
                <c:pt idx="2677">
                  <c:v>38042</c:v>
                </c:pt>
                <c:pt idx="2678">
                  <c:v>38043</c:v>
                </c:pt>
                <c:pt idx="2679">
                  <c:v>38044</c:v>
                </c:pt>
                <c:pt idx="2680">
                  <c:v>38047</c:v>
                </c:pt>
                <c:pt idx="2681">
                  <c:v>38048</c:v>
                </c:pt>
                <c:pt idx="2682">
                  <c:v>38049</c:v>
                </c:pt>
                <c:pt idx="2683">
                  <c:v>38050</c:v>
                </c:pt>
                <c:pt idx="2684">
                  <c:v>38051</c:v>
                </c:pt>
                <c:pt idx="2685">
                  <c:v>38054</c:v>
                </c:pt>
                <c:pt idx="2686">
                  <c:v>38055</c:v>
                </c:pt>
                <c:pt idx="2687">
                  <c:v>38056</c:v>
                </c:pt>
                <c:pt idx="2688">
                  <c:v>38057</c:v>
                </c:pt>
                <c:pt idx="2689">
                  <c:v>38058</c:v>
                </c:pt>
                <c:pt idx="2690">
                  <c:v>38061</c:v>
                </c:pt>
                <c:pt idx="2691">
                  <c:v>38062</c:v>
                </c:pt>
                <c:pt idx="2692">
                  <c:v>38063</c:v>
                </c:pt>
                <c:pt idx="2693">
                  <c:v>38064</c:v>
                </c:pt>
                <c:pt idx="2694">
                  <c:v>38065</c:v>
                </c:pt>
                <c:pt idx="2695">
                  <c:v>38068</c:v>
                </c:pt>
                <c:pt idx="2696">
                  <c:v>38069</c:v>
                </c:pt>
                <c:pt idx="2697">
                  <c:v>38070</c:v>
                </c:pt>
                <c:pt idx="2698">
                  <c:v>38071</c:v>
                </c:pt>
                <c:pt idx="2699">
                  <c:v>38072</c:v>
                </c:pt>
                <c:pt idx="2700">
                  <c:v>38075</c:v>
                </c:pt>
                <c:pt idx="2701">
                  <c:v>38076</c:v>
                </c:pt>
                <c:pt idx="2702">
                  <c:v>38077</c:v>
                </c:pt>
                <c:pt idx="2703">
                  <c:v>38078</c:v>
                </c:pt>
                <c:pt idx="2704">
                  <c:v>38079</c:v>
                </c:pt>
                <c:pt idx="2705">
                  <c:v>38082</c:v>
                </c:pt>
                <c:pt idx="2706">
                  <c:v>38083</c:v>
                </c:pt>
                <c:pt idx="2707">
                  <c:v>38084</c:v>
                </c:pt>
                <c:pt idx="2708">
                  <c:v>38085</c:v>
                </c:pt>
                <c:pt idx="2709">
                  <c:v>38089</c:v>
                </c:pt>
                <c:pt idx="2710">
                  <c:v>38090</c:v>
                </c:pt>
                <c:pt idx="2711">
                  <c:v>38091</c:v>
                </c:pt>
                <c:pt idx="2712">
                  <c:v>38092</c:v>
                </c:pt>
                <c:pt idx="2713">
                  <c:v>38093</c:v>
                </c:pt>
                <c:pt idx="2714">
                  <c:v>38096</c:v>
                </c:pt>
                <c:pt idx="2715">
                  <c:v>38097</c:v>
                </c:pt>
                <c:pt idx="2716">
                  <c:v>38098</c:v>
                </c:pt>
                <c:pt idx="2717">
                  <c:v>38099</c:v>
                </c:pt>
                <c:pt idx="2718">
                  <c:v>38100</c:v>
                </c:pt>
                <c:pt idx="2719">
                  <c:v>38103</c:v>
                </c:pt>
                <c:pt idx="2720">
                  <c:v>38104</c:v>
                </c:pt>
                <c:pt idx="2721">
                  <c:v>38105</c:v>
                </c:pt>
                <c:pt idx="2722">
                  <c:v>38106</c:v>
                </c:pt>
                <c:pt idx="2723">
                  <c:v>38107</c:v>
                </c:pt>
                <c:pt idx="2724">
                  <c:v>38110</c:v>
                </c:pt>
                <c:pt idx="2725">
                  <c:v>38111</c:v>
                </c:pt>
                <c:pt idx="2726">
                  <c:v>38112</c:v>
                </c:pt>
                <c:pt idx="2727">
                  <c:v>38113</c:v>
                </c:pt>
                <c:pt idx="2728">
                  <c:v>38114</c:v>
                </c:pt>
                <c:pt idx="2729">
                  <c:v>38117</c:v>
                </c:pt>
                <c:pt idx="2730">
                  <c:v>38118</c:v>
                </c:pt>
                <c:pt idx="2731">
                  <c:v>38119</c:v>
                </c:pt>
                <c:pt idx="2732">
                  <c:v>38120</c:v>
                </c:pt>
                <c:pt idx="2733">
                  <c:v>38121</c:v>
                </c:pt>
                <c:pt idx="2734">
                  <c:v>38124</c:v>
                </c:pt>
                <c:pt idx="2735">
                  <c:v>38125</c:v>
                </c:pt>
                <c:pt idx="2736">
                  <c:v>38126</c:v>
                </c:pt>
                <c:pt idx="2737">
                  <c:v>38127</c:v>
                </c:pt>
                <c:pt idx="2738">
                  <c:v>38128</c:v>
                </c:pt>
                <c:pt idx="2739">
                  <c:v>38131</c:v>
                </c:pt>
                <c:pt idx="2740">
                  <c:v>38132</c:v>
                </c:pt>
                <c:pt idx="2741">
                  <c:v>38133</c:v>
                </c:pt>
                <c:pt idx="2742">
                  <c:v>38134</c:v>
                </c:pt>
                <c:pt idx="2743">
                  <c:v>38135</c:v>
                </c:pt>
                <c:pt idx="2744">
                  <c:v>38139</c:v>
                </c:pt>
                <c:pt idx="2745">
                  <c:v>38140</c:v>
                </c:pt>
                <c:pt idx="2746">
                  <c:v>38141</c:v>
                </c:pt>
                <c:pt idx="2747">
                  <c:v>38142</c:v>
                </c:pt>
                <c:pt idx="2748">
                  <c:v>38145</c:v>
                </c:pt>
                <c:pt idx="2749">
                  <c:v>38146</c:v>
                </c:pt>
                <c:pt idx="2750">
                  <c:v>38147</c:v>
                </c:pt>
                <c:pt idx="2751">
                  <c:v>38148</c:v>
                </c:pt>
                <c:pt idx="2752">
                  <c:v>38152</c:v>
                </c:pt>
                <c:pt idx="2753">
                  <c:v>38153</c:v>
                </c:pt>
                <c:pt idx="2754">
                  <c:v>38154</c:v>
                </c:pt>
                <c:pt idx="2755">
                  <c:v>38155</c:v>
                </c:pt>
                <c:pt idx="2756">
                  <c:v>38156</c:v>
                </c:pt>
                <c:pt idx="2757">
                  <c:v>38159</c:v>
                </c:pt>
                <c:pt idx="2758">
                  <c:v>38160</c:v>
                </c:pt>
                <c:pt idx="2759">
                  <c:v>38161</c:v>
                </c:pt>
                <c:pt idx="2760">
                  <c:v>38162</c:v>
                </c:pt>
                <c:pt idx="2761">
                  <c:v>38163</c:v>
                </c:pt>
                <c:pt idx="2762">
                  <c:v>38166</c:v>
                </c:pt>
                <c:pt idx="2763">
                  <c:v>38167</c:v>
                </c:pt>
                <c:pt idx="2764">
                  <c:v>38168</c:v>
                </c:pt>
                <c:pt idx="2765">
                  <c:v>38169</c:v>
                </c:pt>
                <c:pt idx="2766">
                  <c:v>38170</c:v>
                </c:pt>
                <c:pt idx="2767">
                  <c:v>38174</c:v>
                </c:pt>
                <c:pt idx="2768">
                  <c:v>38175</c:v>
                </c:pt>
                <c:pt idx="2769">
                  <c:v>38176</c:v>
                </c:pt>
                <c:pt idx="2770">
                  <c:v>38177</c:v>
                </c:pt>
                <c:pt idx="2771">
                  <c:v>38180</c:v>
                </c:pt>
                <c:pt idx="2772">
                  <c:v>38181</c:v>
                </c:pt>
                <c:pt idx="2773">
                  <c:v>38182</c:v>
                </c:pt>
                <c:pt idx="2774">
                  <c:v>38183</c:v>
                </c:pt>
                <c:pt idx="2775">
                  <c:v>38184</c:v>
                </c:pt>
                <c:pt idx="2776">
                  <c:v>38187</c:v>
                </c:pt>
                <c:pt idx="2777">
                  <c:v>38188</c:v>
                </c:pt>
                <c:pt idx="2778">
                  <c:v>38189</c:v>
                </c:pt>
                <c:pt idx="2779">
                  <c:v>38190</c:v>
                </c:pt>
                <c:pt idx="2780">
                  <c:v>38191</c:v>
                </c:pt>
                <c:pt idx="2781">
                  <c:v>38194</c:v>
                </c:pt>
                <c:pt idx="2782">
                  <c:v>38195</c:v>
                </c:pt>
                <c:pt idx="2783">
                  <c:v>38196</c:v>
                </c:pt>
                <c:pt idx="2784">
                  <c:v>38197</c:v>
                </c:pt>
                <c:pt idx="2785">
                  <c:v>38198</c:v>
                </c:pt>
                <c:pt idx="2786">
                  <c:v>38201</c:v>
                </c:pt>
                <c:pt idx="2787">
                  <c:v>38202</c:v>
                </c:pt>
                <c:pt idx="2788">
                  <c:v>38203</c:v>
                </c:pt>
                <c:pt idx="2789">
                  <c:v>38204</c:v>
                </c:pt>
                <c:pt idx="2790">
                  <c:v>38205</c:v>
                </c:pt>
                <c:pt idx="2791">
                  <c:v>38208</c:v>
                </c:pt>
                <c:pt idx="2792">
                  <c:v>38209</c:v>
                </c:pt>
                <c:pt idx="2793">
                  <c:v>38210</c:v>
                </c:pt>
                <c:pt idx="2794">
                  <c:v>38211</c:v>
                </c:pt>
                <c:pt idx="2795">
                  <c:v>38212</c:v>
                </c:pt>
                <c:pt idx="2796">
                  <c:v>38215</c:v>
                </c:pt>
                <c:pt idx="2797">
                  <c:v>38216</c:v>
                </c:pt>
                <c:pt idx="2798">
                  <c:v>38217</c:v>
                </c:pt>
                <c:pt idx="2799">
                  <c:v>38218</c:v>
                </c:pt>
                <c:pt idx="2800">
                  <c:v>38219</c:v>
                </c:pt>
                <c:pt idx="2801">
                  <c:v>38222</c:v>
                </c:pt>
                <c:pt idx="2802">
                  <c:v>38223</c:v>
                </c:pt>
                <c:pt idx="2803">
                  <c:v>38224</c:v>
                </c:pt>
                <c:pt idx="2804">
                  <c:v>38225</c:v>
                </c:pt>
                <c:pt idx="2805">
                  <c:v>38226</c:v>
                </c:pt>
                <c:pt idx="2806">
                  <c:v>38229</c:v>
                </c:pt>
                <c:pt idx="2807">
                  <c:v>38230</c:v>
                </c:pt>
                <c:pt idx="2808">
                  <c:v>38231</c:v>
                </c:pt>
                <c:pt idx="2809">
                  <c:v>38232</c:v>
                </c:pt>
                <c:pt idx="2810">
                  <c:v>38233</c:v>
                </c:pt>
                <c:pt idx="2811">
                  <c:v>38237</c:v>
                </c:pt>
                <c:pt idx="2812">
                  <c:v>38238</c:v>
                </c:pt>
                <c:pt idx="2813">
                  <c:v>38239</c:v>
                </c:pt>
                <c:pt idx="2814">
                  <c:v>38240</c:v>
                </c:pt>
                <c:pt idx="2815">
                  <c:v>38243</c:v>
                </c:pt>
                <c:pt idx="2816">
                  <c:v>38244</c:v>
                </c:pt>
                <c:pt idx="2817">
                  <c:v>38245</c:v>
                </c:pt>
                <c:pt idx="2818">
                  <c:v>38246</c:v>
                </c:pt>
                <c:pt idx="2819">
                  <c:v>38247</c:v>
                </c:pt>
                <c:pt idx="2820">
                  <c:v>38250</c:v>
                </c:pt>
                <c:pt idx="2821">
                  <c:v>38251</c:v>
                </c:pt>
                <c:pt idx="2822">
                  <c:v>38252</c:v>
                </c:pt>
                <c:pt idx="2823">
                  <c:v>38253</c:v>
                </c:pt>
                <c:pt idx="2824">
                  <c:v>38254</c:v>
                </c:pt>
                <c:pt idx="2825">
                  <c:v>38257</c:v>
                </c:pt>
                <c:pt idx="2826">
                  <c:v>38258</c:v>
                </c:pt>
                <c:pt idx="2827">
                  <c:v>38259</c:v>
                </c:pt>
                <c:pt idx="2828">
                  <c:v>38260</c:v>
                </c:pt>
                <c:pt idx="2829">
                  <c:v>38261</c:v>
                </c:pt>
                <c:pt idx="2830">
                  <c:v>38264</c:v>
                </c:pt>
                <c:pt idx="2831">
                  <c:v>38265</c:v>
                </c:pt>
                <c:pt idx="2832">
                  <c:v>38266</c:v>
                </c:pt>
                <c:pt idx="2833">
                  <c:v>38267</c:v>
                </c:pt>
                <c:pt idx="2834">
                  <c:v>38268</c:v>
                </c:pt>
                <c:pt idx="2835">
                  <c:v>38271</c:v>
                </c:pt>
                <c:pt idx="2836">
                  <c:v>38272</c:v>
                </c:pt>
                <c:pt idx="2837">
                  <c:v>38273</c:v>
                </c:pt>
                <c:pt idx="2838">
                  <c:v>38274</c:v>
                </c:pt>
                <c:pt idx="2839">
                  <c:v>38275</c:v>
                </c:pt>
                <c:pt idx="2840">
                  <c:v>38278</c:v>
                </c:pt>
                <c:pt idx="2841">
                  <c:v>38279</c:v>
                </c:pt>
                <c:pt idx="2842">
                  <c:v>38280</c:v>
                </c:pt>
                <c:pt idx="2843">
                  <c:v>38281</c:v>
                </c:pt>
                <c:pt idx="2844">
                  <c:v>38282</c:v>
                </c:pt>
                <c:pt idx="2845">
                  <c:v>38285</c:v>
                </c:pt>
                <c:pt idx="2846">
                  <c:v>38286</c:v>
                </c:pt>
                <c:pt idx="2847">
                  <c:v>38287</c:v>
                </c:pt>
                <c:pt idx="2848">
                  <c:v>38288</c:v>
                </c:pt>
                <c:pt idx="2849">
                  <c:v>38289</c:v>
                </c:pt>
                <c:pt idx="2850">
                  <c:v>38292</c:v>
                </c:pt>
                <c:pt idx="2851">
                  <c:v>38293</c:v>
                </c:pt>
                <c:pt idx="2852">
                  <c:v>38294</c:v>
                </c:pt>
                <c:pt idx="2853">
                  <c:v>38295</c:v>
                </c:pt>
                <c:pt idx="2854">
                  <c:v>38296</c:v>
                </c:pt>
                <c:pt idx="2855">
                  <c:v>38299</c:v>
                </c:pt>
                <c:pt idx="2856">
                  <c:v>38300</c:v>
                </c:pt>
                <c:pt idx="2857">
                  <c:v>38301</c:v>
                </c:pt>
                <c:pt idx="2858">
                  <c:v>38302</c:v>
                </c:pt>
                <c:pt idx="2859">
                  <c:v>38303</c:v>
                </c:pt>
                <c:pt idx="2860">
                  <c:v>38306</c:v>
                </c:pt>
                <c:pt idx="2861">
                  <c:v>38307</c:v>
                </c:pt>
                <c:pt idx="2862">
                  <c:v>38308</c:v>
                </c:pt>
                <c:pt idx="2863">
                  <c:v>38309</c:v>
                </c:pt>
                <c:pt idx="2864">
                  <c:v>38310</c:v>
                </c:pt>
                <c:pt idx="2865">
                  <c:v>38313</c:v>
                </c:pt>
                <c:pt idx="2866">
                  <c:v>38314</c:v>
                </c:pt>
                <c:pt idx="2867">
                  <c:v>38315</c:v>
                </c:pt>
                <c:pt idx="2868">
                  <c:v>38317</c:v>
                </c:pt>
                <c:pt idx="2869">
                  <c:v>38320</c:v>
                </c:pt>
                <c:pt idx="2870">
                  <c:v>38321</c:v>
                </c:pt>
                <c:pt idx="2871">
                  <c:v>38322</c:v>
                </c:pt>
                <c:pt idx="2872">
                  <c:v>38323</c:v>
                </c:pt>
                <c:pt idx="2873">
                  <c:v>38324</c:v>
                </c:pt>
                <c:pt idx="2874">
                  <c:v>38327</c:v>
                </c:pt>
                <c:pt idx="2875">
                  <c:v>38328</c:v>
                </c:pt>
                <c:pt idx="2876">
                  <c:v>38329</c:v>
                </c:pt>
                <c:pt idx="2877">
                  <c:v>38330</c:v>
                </c:pt>
                <c:pt idx="2878">
                  <c:v>38331</c:v>
                </c:pt>
                <c:pt idx="2879">
                  <c:v>38334</c:v>
                </c:pt>
                <c:pt idx="2880">
                  <c:v>38335</c:v>
                </c:pt>
                <c:pt idx="2881">
                  <c:v>38336</c:v>
                </c:pt>
                <c:pt idx="2882">
                  <c:v>38337</c:v>
                </c:pt>
                <c:pt idx="2883">
                  <c:v>38338</c:v>
                </c:pt>
                <c:pt idx="2884">
                  <c:v>38341</c:v>
                </c:pt>
                <c:pt idx="2885">
                  <c:v>38342</c:v>
                </c:pt>
                <c:pt idx="2886">
                  <c:v>38343</c:v>
                </c:pt>
                <c:pt idx="2887">
                  <c:v>38344</c:v>
                </c:pt>
                <c:pt idx="2888">
                  <c:v>38348</c:v>
                </c:pt>
                <c:pt idx="2889">
                  <c:v>38349</c:v>
                </c:pt>
                <c:pt idx="2890">
                  <c:v>38350</c:v>
                </c:pt>
                <c:pt idx="2891">
                  <c:v>38351</c:v>
                </c:pt>
                <c:pt idx="2892">
                  <c:v>38352</c:v>
                </c:pt>
                <c:pt idx="2893">
                  <c:v>38355</c:v>
                </c:pt>
                <c:pt idx="2894">
                  <c:v>38356</c:v>
                </c:pt>
                <c:pt idx="2895">
                  <c:v>38357</c:v>
                </c:pt>
                <c:pt idx="2896">
                  <c:v>38358</c:v>
                </c:pt>
                <c:pt idx="2897">
                  <c:v>38359</c:v>
                </c:pt>
                <c:pt idx="2898">
                  <c:v>38362</c:v>
                </c:pt>
                <c:pt idx="2899">
                  <c:v>38363</c:v>
                </c:pt>
                <c:pt idx="2900">
                  <c:v>38364</c:v>
                </c:pt>
                <c:pt idx="2901">
                  <c:v>38365</c:v>
                </c:pt>
                <c:pt idx="2902">
                  <c:v>38366</c:v>
                </c:pt>
                <c:pt idx="2903">
                  <c:v>38370</c:v>
                </c:pt>
                <c:pt idx="2904">
                  <c:v>38371</c:v>
                </c:pt>
                <c:pt idx="2905">
                  <c:v>38372</c:v>
                </c:pt>
                <c:pt idx="2906">
                  <c:v>38373</c:v>
                </c:pt>
                <c:pt idx="2907">
                  <c:v>38376</c:v>
                </c:pt>
                <c:pt idx="2908">
                  <c:v>38377</c:v>
                </c:pt>
                <c:pt idx="2909">
                  <c:v>38378</c:v>
                </c:pt>
                <c:pt idx="2910">
                  <c:v>38379</c:v>
                </c:pt>
                <c:pt idx="2911">
                  <c:v>38380</c:v>
                </c:pt>
                <c:pt idx="2912">
                  <c:v>38383</c:v>
                </c:pt>
                <c:pt idx="2913">
                  <c:v>38384</c:v>
                </c:pt>
                <c:pt idx="2914">
                  <c:v>38385</c:v>
                </c:pt>
                <c:pt idx="2915">
                  <c:v>38386</c:v>
                </c:pt>
                <c:pt idx="2916">
                  <c:v>38387</c:v>
                </c:pt>
                <c:pt idx="2917">
                  <c:v>38390</c:v>
                </c:pt>
                <c:pt idx="2918">
                  <c:v>38391</c:v>
                </c:pt>
                <c:pt idx="2919">
                  <c:v>38392</c:v>
                </c:pt>
                <c:pt idx="2920">
                  <c:v>38393</c:v>
                </c:pt>
                <c:pt idx="2921">
                  <c:v>38394</c:v>
                </c:pt>
                <c:pt idx="2922">
                  <c:v>38397</c:v>
                </c:pt>
                <c:pt idx="2923">
                  <c:v>38398</c:v>
                </c:pt>
                <c:pt idx="2924">
                  <c:v>38399</c:v>
                </c:pt>
                <c:pt idx="2925">
                  <c:v>38400</c:v>
                </c:pt>
                <c:pt idx="2926">
                  <c:v>38401</c:v>
                </c:pt>
                <c:pt idx="2927">
                  <c:v>38405</c:v>
                </c:pt>
                <c:pt idx="2928">
                  <c:v>38406</c:v>
                </c:pt>
                <c:pt idx="2929">
                  <c:v>38407</c:v>
                </c:pt>
                <c:pt idx="2930">
                  <c:v>38408</c:v>
                </c:pt>
                <c:pt idx="2931">
                  <c:v>38411</c:v>
                </c:pt>
                <c:pt idx="2932">
                  <c:v>38412</c:v>
                </c:pt>
                <c:pt idx="2933">
                  <c:v>38413</c:v>
                </c:pt>
                <c:pt idx="2934">
                  <c:v>38414</c:v>
                </c:pt>
                <c:pt idx="2935">
                  <c:v>38415</c:v>
                </c:pt>
                <c:pt idx="2936">
                  <c:v>38418</c:v>
                </c:pt>
                <c:pt idx="2937">
                  <c:v>38419</c:v>
                </c:pt>
                <c:pt idx="2938">
                  <c:v>38420</c:v>
                </c:pt>
                <c:pt idx="2939">
                  <c:v>38421</c:v>
                </c:pt>
                <c:pt idx="2940">
                  <c:v>38422</c:v>
                </c:pt>
                <c:pt idx="2941">
                  <c:v>38425</c:v>
                </c:pt>
                <c:pt idx="2942">
                  <c:v>38426</c:v>
                </c:pt>
                <c:pt idx="2943">
                  <c:v>38427</c:v>
                </c:pt>
                <c:pt idx="2944">
                  <c:v>38428</c:v>
                </c:pt>
                <c:pt idx="2945">
                  <c:v>38429</c:v>
                </c:pt>
                <c:pt idx="2946">
                  <c:v>38432</c:v>
                </c:pt>
                <c:pt idx="2947">
                  <c:v>38433</c:v>
                </c:pt>
                <c:pt idx="2948">
                  <c:v>38434</c:v>
                </c:pt>
                <c:pt idx="2949">
                  <c:v>38435</c:v>
                </c:pt>
                <c:pt idx="2950">
                  <c:v>38439</c:v>
                </c:pt>
                <c:pt idx="2951">
                  <c:v>38440</c:v>
                </c:pt>
                <c:pt idx="2952">
                  <c:v>38441</c:v>
                </c:pt>
                <c:pt idx="2953">
                  <c:v>38442</c:v>
                </c:pt>
                <c:pt idx="2954">
                  <c:v>38443</c:v>
                </c:pt>
                <c:pt idx="2955">
                  <c:v>38446</c:v>
                </c:pt>
                <c:pt idx="2956">
                  <c:v>38447</c:v>
                </c:pt>
                <c:pt idx="2957">
                  <c:v>38448</c:v>
                </c:pt>
                <c:pt idx="2958">
                  <c:v>38449</c:v>
                </c:pt>
                <c:pt idx="2959">
                  <c:v>38450</c:v>
                </c:pt>
                <c:pt idx="2960">
                  <c:v>38453</c:v>
                </c:pt>
                <c:pt idx="2961">
                  <c:v>38454</c:v>
                </c:pt>
                <c:pt idx="2962">
                  <c:v>38455</c:v>
                </c:pt>
                <c:pt idx="2963">
                  <c:v>38456</c:v>
                </c:pt>
                <c:pt idx="2964">
                  <c:v>38457</c:v>
                </c:pt>
                <c:pt idx="2965">
                  <c:v>38460</c:v>
                </c:pt>
                <c:pt idx="2966">
                  <c:v>38461</c:v>
                </c:pt>
                <c:pt idx="2967">
                  <c:v>38462</c:v>
                </c:pt>
                <c:pt idx="2968">
                  <c:v>38463</c:v>
                </c:pt>
                <c:pt idx="2969">
                  <c:v>38464</c:v>
                </c:pt>
                <c:pt idx="2970">
                  <c:v>38467</c:v>
                </c:pt>
                <c:pt idx="2971">
                  <c:v>38468</c:v>
                </c:pt>
                <c:pt idx="2972">
                  <c:v>38469</c:v>
                </c:pt>
                <c:pt idx="2973">
                  <c:v>38470</c:v>
                </c:pt>
                <c:pt idx="2974">
                  <c:v>38471</c:v>
                </c:pt>
                <c:pt idx="2975">
                  <c:v>38474</c:v>
                </c:pt>
                <c:pt idx="2976">
                  <c:v>38475</c:v>
                </c:pt>
                <c:pt idx="2977">
                  <c:v>38476</c:v>
                </c:pt>
                <c:pt idx="2978">
                  <c:v>38477</c:v>
                </c:pt>
                <c:pt idx="2979">
                  <c:v>38478</c:v>
                </c:pt>
                <c:pt idx="2980">
                  <c:v>38481</c:v>
                </c:pt>
                <c:pt idx="2981">
                  <c:v>38482</c:v>
                </c:pt>
                <c:pt idx="2982">
                  <c:v>38483</c:v>
                </c:pt>
                <c:pt idx="2983">
                  <c:v>38484</c:v>
                </c:pt>
                <c:pt idx="2984">
                  <c:v>38485</c:v>
                </c:pt>
                <c:pt idx="2985">
                  <c:v>38488</c:v>
                </c:pt>
                <c:pt idx="2986">
                  <c:v>38489</c:v>
                </c:pt>
                <c:pt idx="2987">
                  <c:v>38490</c:v>
                </c:pt>
                <c:pt idx="2988">
                  <c:v>38491</c:v>
                </c:pt>
                <c:pt idx="2989">
                  <c:v>38492</c:v>
                </c:pt>
                <c:pt idx="2990">
                  <c:v>38495</c:v>
                </c:pt>
                <c:pt idx="2991">
                  <c:v>38496</c:v>
                </c:pt>
                <c:pt idx="2992">
                  <c:v>38497</c:v>
                </c:pt>
                <c:pt idx="2993">
                  <c:v>38498</c:v>
                </c:pt>
                <c:pt idx="2994">
                  <c:v>38499</c:v>
                </c:pt>
                <c:pt idx="2995">
                  <c:v>38503</c:v>
                </c:pt>
                <c:pt idx="2996">
                  <c:v>38504</c:v>
                </c:pt>
                <c:pt idx="2997">
                  <c:v>38505</c:v>
                </c:pt>
                <c:pt idx="2998">
                  <c:v>38506</c:v>
                </c:pt>
                <c:pt idx="2999">
                  <c:v>38509</c:v>
                </c:pt>
                <c:pt idx="3000">
                  <c:v>38510</c:v>
                </c:pt>
                <c:pt idx="3001">
                  <c:v>38511</c:v>
                </c:pt>
                <c:pt idx="3002">
                  <c:v>38512</c:v>
                </c:pt>
                <c:pt idx="3003">
                  <c:v>38513</c:v>
                </c:pt>
                <c:pt idx="3004">
                  <c:v>38516</c:v>
                </c:pt>
                <c:pt idx="3005">
                  <c:v>38517</c:v>
                </c:pt>
                <c:pt idx="3006">
                  <c:v>38518</c:v>
                </c:pt>
                <c:pt idx="3007">
                  <c:v>38519</c:v>
                </c:pt>
                <c:pt idx="3008">
                  <c:v>38520</c:v>
                </c:pt>
                <c:pt idx="3009">
                  <c:v>38523</c:v>
                </c:pt>
                <c:pt idx="3010">
                  <c:v>38524</c:v>
                </c:pt>
                <c:pt idx="3011">
                  <c:v>38525</c:v>
                </c:pt>
                <c:pt idx="3012">
                  <c:v>38526</c:v>
                </c:pt>
                <c:pt idx="3013">
                  <c:v>38527</c:v>
                </c:pt>
                <c:pt idx="3014">
                  <c:v>38530</c:v>
                </c:pt>
                <c:pt idx="3015">
                  <c:v>38531</c:v>
                </c:pt>
                <c:pt idx="3016">
                  <c:v>38532</c:v>
                </c:pt>
                <c:pt idx="3017">
                  <c:v>38533</c:v>
                </c:pt>
                <c:pt idx="3018">
                  <c:v>38534</c:v>
                </c:pt>
                <c:pt idx="3019">
                  <c:v>38538</c:v>
                </c:pt>
                <c:pt idx="3020">
                  <c:v>38539</c:v>
                </c:pt>
                <c:pt idx="3021">
                  <c:v>38540</c:v>
                </c:pt>
                <c:pt idx="3022">
                  <c:v>38541</c:v>
                </c:pt>
                <c:pt idx="3023">
                  <c:v>38544</c:v>
                </c:pt>
                <c:pt idx="3024">
                  <c:v>38545</c:v>
                </c:pt>
                <c:pt idx="3025">
                  <c:v>38546</c:v>
                </c:pt>
                <c:pt idx="3026">
                  <c:v>38547</c:v>
                </c:pt>
                <c:pt idx="3027">
                  <c:v>38548</c:v>
                </c:pt>
                <c:pt idx="3028">
                  <c:v>38551</c:v>
                </c:pt>
                <c:pt idx="3029">
                  <c:v>38552</c:v>
                </c:pt>
                <c:pt idx="3030">
                  <c:v>38553</c:v>
                </c:pt>
                <c:pt idx="3031">
                  <c:v>38554</c:v>
                </c:pt>
                <c:pt idx="3032">
                  <c:v>38555</c:v>
                </c:pt>
                <c:pt idx="3033">
                  <c:v>38558</c:v>
                </c:pt>
                <c:pt idx="3034">
                  <c:v>38559</c:v>
                </c:pt>
                <c:pt idx="3035">
                  <c:v>38560</c:v>
                </c:pt>
                <c:pt idx="3036">
                  <c:v>38561</c:v>
                </c:pt>
                <c:pt idx="3037">
                  <c:v>38562</c:v>
                </c:pt>
                <c:pt idx="3038">
                  <c:v>38565</c:v>
                </c:pt>
                <c:pt idx="3039">
                  <c:v>38566</c:v>
                </c:pt>
                <c:pt idx="3040">
                  <c:v>38567</c:v>
                </c:pt>
                <c:pt idx="3041">
                  <c:v>38568</c:v>
                </c:pt>
                <c:pt idx="3042">
                  <c:v>38569</c:v>
                </c:pt>
                <c:pt idx="3043">
                  <c:v>38572</c:v>
                </c:pt>
                <c:pt idx="3044">
                  <c:v>38573</c:v>
                </c:pt>
                <c:pt idx="3045">
                  <c:v>38574</c:v>
                </c:pt>
                <c:pt idx="3046">
                  <c:v>38575</c:v>
                </c:pt>
                <c:pt idx="3047">
                  <c:v>38576</c:v>
                </c:pt>
                <c:pt idx="3048">
                  <c:v>38579</c:v>
                </c:pt>
                <c:pt idx="3049">
                  <c:v>38580</c:v>
                </c:pt>
                <c:pt idx="3050">
                  <c:v>38581</c:v>
                </c:pt>
                <c:pt idx="3051">
                  <c:v>38582</c:v>
                </c:pt>
                <c:pt idx="3052">
                  <c:v>38583</c:v>
                </c:pt>
                <c:pt idx="3053">
                  <c:v>38586</c:v>
                </c:pt>
                <c:pt idx="3054">
                  <c:v>38587</c:v>
                </c:pt>
                <c:pt idx="3055">
                  <c:v>38588</c:v>
                </c:pt>
                <c:pt idx="3056">
                  <c:v>38589</c:v>
                </c:pt>
                <c:pt idx="3057">
                  <c:v>38590</c:v>
                </c:pt>
                <c:pt idx="3058">
                  <c:v>38593</c:v>
                </c:pt>
                <c:pt idx="3059">
                  <c:v>38594</c:v>
                </c:pt>
                <c:pt idx="3060">
                  <c:v>38595</c:v>
                </c:pt>
                <c:pt idx="3061">
                  <c:v>38596</c:v>
                </c:pt>
                <c:pt idx="3062">
                  <c:v>38597</c:v>
                </c:pt>
                <c:pt idx="3063">
                  <c:v>38601</c:v>
                </c:pt>
                <c:pt idx="3064">
                  <c:v>38602</c:v>
                </c:pt>
                <c:pt idx="3065">
                  <c:v>38603</c:v>
                </c:pt>
                <c:pt idx="3066">
                  <c:v>38604</c:v>
                </c:pt>
                <c:pt idx="3067">
                  <c:v>38607</c:v>
                </c:pt>
                <c:pt idx="3068">
                  <c:v>38608</c:v>
                </c:pt>
                <c:pt idx="3069">
                  <c:v>38609</c:v>
                </c:pt>
                <c:pt idx="3070">
                  <c:v>38610</c:v>
                </c:pt>
                <c:pt idx="3071">
                  <c:v>38611</c:v>
                </c:pt>
                <c:pt idx="3072">
                  <c:v>38614</c:v>
                </c:pt>
                <c:pt idx="3073">
                  <c:v>38615</c:v>
                </c:pt>
                <c:pt idx="3074">
                  <c:v>38616</c:v>
                </c:pt>
                <c:pt idx="3075">
                  <c:v>38617</c:v>
                </c:pt>
                <c:pt idx="3076">
                  <c:v>38618</c:v>
                </c:pt>
                <c:pt idx="3077">
                  <c:v>38621</c:v>
                </c:pt>
                <c:pt idx="3078">
                  <c:v>38622</c:v>
                </c:pt>
                <c:pt idx="3079">
                  <c:v>38623</c:v>
                </c:pt>
                <c:pt idx="3080">
                  <c:v>38624</c:v>
                </c:pt>
                <c:pt idx="3081">
                  <c:v>38625</c:v>
                </c:pt>
                <c:pt idx="3082">
                  <c:v>38628</c:v>
                </c:pt>
                <c:pt idx="3083">
                  <c:v>38629</c:v>
                </c:pt>
                <c:pt idx="3084">
                  <c:v>38630</c:v>
                </c:pt>
                <c:pt idx="3085">
                  <c:v>38631</c:v>
                </c:pt>
                <c:pt idx="3086">
                  <c:v>38632</c:v>
                </c:pt>
                <c:pt idx="3087">
                  <c:v>38635</c:v>
                </c:pt>
                <c:pt idx="3088">
                  <c:v>38636</c:v>
                </c:pt>
                <c:pt idx="3089">
                  <c:v>38637</c:v>
                </c:pt>
                <c:pt idx="3090">
                  <c:v>38638</c:v>
                </c:pt>
                <c:pt idx="3091">
                  <c:v>38639</c:v>
                </c:pt>
                <c:pt idx="3092">
                  <c:v>38642</c:v>
                </c:pt>
                <c:pt idx="3093">
                  <c:v>38643</c:v>
                </c:pt>
                <c:pt idx="3094">
                  <c:v>38644</c:v>
                </c:pt>
                <c:pt idx="3095">
                  <c:v>38645</c:v>
                </c:pt>
                <c:pt idx="3096">
                  <c:v>38646</c:v>
                </c:pt>
                <c:pt idx="3097">
                  <c:v>38649</c:v>
                </c:pt>
                <c:pt idx="3098">
                  <c:v>38650</c:v>
                </c:pt>
                <c:pt idx="3099">
                  <c:v>38651</c:v>
                </c:pt>
                <c:pt idx="3100">
                  <c:v>38652</c:v>
                </c:pt>
                <c:pt idx="3101">
                  <c:v>38653</c:v>
                </c:pt>
                <c:pt idx="3102">
                  <c:v>38656</c:v>
                </c:pt>
                <c:pt idx="3103">
                  <c:v>38657</c:v>
                </c:pt>
                <c:pt idx="3104">
                  <c:v>38658</c:v>
                </c:pt>
                <c:pt idx="3105">
                  <c:v>38659</c:v>
                </c:pt>
                <c:pt idx="3106">
                  <c:v>38660</c:v>
                </c:pt>
                <c:pt idx="3107">
                  <c:v>38663</c:v>
                </c:pt>
                <c:pt idx="3108">
                  <c:v>38664</c:v>
                </c:pt>
                <c:pt idx="3109">
                  <c:v>38665</c:v>
                </c:pt>
                <c:pt idx="3110">
                  <c:v>38666</c:v>
                </c:pt>
                <c:pt idx="3111">
                  <c:v>38667</c:v>
                </c:pt>
                <c:pt idx="3112">
                  <c:v>38670</c:v>
                </c:pt>
                <c:pt idx="3113">
                  <c:v>38671</c:v>
                </c:pt>
                <c:pt idx="3114">
                  <c:v>38672</c:v>
                </c:pt>
                <c:pt idx="3115">
                  <c:v>38673</c:v>
                </c:pt>
                <c:pt idx="3116">
                  <c:v>38674</c:v>
                </c:pt>
                <c:pt idx="3117">
                  <c:v>38677</c:v>
                </c:pt>
                <c:pt idx="3118">
                  <c:v>38678</c:v>
                </c:pt>
                <c:pt idx="3119">
                  <c:v>38679</c:v>
                </c:pt>
                <c:pt idx="3120">
                  <c:v>38681</c:v>
                </c:pt>
                <c:pt idx="3121">
                  <c:v>38684</c:v>
                </c:pt>
                <c:pt idx="3122">
                  <c:v>38685</c:v>
                </c:pt>
                <c:pt idx="3123">
                  <c:v>38686</c:v>
                </c:pt>
                <c:pt idx="3124">
                  <c:v>38687</c:v>
                </c:pt>
                <c:pt idx="3125">
                  <c:v>38688</c:v>
                </c:pt>
                <c:pt idx="3126">
                  <c:v>38691</c:v>
                </c:pt>
                <c:pt idx="3127">
                  <c:v>38692</c:v>
                </c:pt>
                <c:pt idx="3128">
                  <c:v>38693</c:v>
                </c:pt>
                <c:pt idx="3129">
                  <c:v>38694</c:v>
                </c:pt>
                <c:pt idx="3130">
                  <c:v>38695</c:v>
                </c:pt>
                <c:pt idx="3131">
                  <c:v>38698</c:v>
                </c:pt>
                <c:pt idx="3132">
                  <c:v>38699</c:v>
                </c:pt>
                <c:pt idx="3133">
                  <c:v>38700</c:v>
                </c:pt>
                <c:pt idx="3134">
                  <c:v>38701</c:v>
                </c:pt>
                <c:pt idx="3135">
                  <c:v>38702</c:v>
                </c:pt>
                <c:pt idx="3136">
                  <c:v>38705</c:v>
                </c:pt>
                <c:pt idx="3137">
                  <c:v>38706</c:v>
                </c:pt>
                <c:pt idx="3138">
                  <c:v>38707</c:v>
                </c:pt>
                <c:pt idx="3139">
                  <c:v>38708</c:v>
                </c:pt>
                <c:pt idx="3140">
                  <c:v>38709</c:v>
                </c:pt>
                <c:pt idx="3141">
                  <c:v>38713</c:v>
                </c:pt>
                <c:pt idx="3142">
                  <c:v>38714</c:v>
                </c:pt>
                <c:pt idx="3143">
                  <c:v>38715</c:v>
                </c:pt>
                <c:pt idx="3144">
                  <c:v>38716</c:v>
                </c:pt>
                <c:pt idx="3145">
                  <c:v>38720</c:v>
                </c:pt>
                <c:pt idx="3146">
                  <c:v>38721</c:v>
                </c:pt>
                <c:pt idx="3147">
                  <c:v>38722</c:v>
                </c:pt>
                <c:pt idx="3148">
                  <c:v>38723</c:v>
                </c:pt>
                <c:pt idx="3149">
                  <c:v>38726</c:v>
                </c:pt>
                <c:pt idx="3150">
                  <c:v>38727</c:v>
                </c:pt>
                <c:pt idx="3151">
                  <c:v>38728</c:v>
                </c:pt>
                <c:pt idx="3152">
                  <c:v>38729</c:v>
                </c:pt>
                <c:pt idx="3153">
                  <c:v>38730</c:v>
                </c:pt>
                <c:pt idx="3154">
                  <c:v>38734</c:v>
                </c:pt>
                <c:pt idx="3155">
                  <c:v>38735</c:v>
                </c:pt>
                <c:pt idx="3156">
                  <c:v>38736</c:v>
                </c:pt>
                <c:pt idx="3157">
                  <c:v>38737</c:v>
                </c:pt>
                <c:pt idx="3158">
                  <c:v>38740</c:v>
                </c:pt>
                <c:pt idx="3159">
                  <c:v>38741</c:v>
                </c:pt>
                <c:pt idx="3160">
                  <c:v>38742</c:v>
                </c:pt>
                <c:pt idx="3161">
                  <c:v>38743</c:v>
                </c:pt>
                <c:pt idx="3162">
                  <c:v>38744</c:v>
                </c:pt>
                <c:pt idx="3163">
                  <c:v>38747</c:v>
                </c:pt>
                <c:pt idx="3164">
                  <c:v>38748</c:v>
                </c:pt>
                <c:pt idx="3165">
                  <c:v>38749</c:v>
                </c:pt>
                <c:pt idx="3166">
                  <c:v>38750</c:v>
                </c:pt>
                <c:pt idx="3167">
                  <c:v>38751</c:v>
                </c:pt>
                <c:pt idx="3168">
                  <c:v>38754</c:v>
                </c:pt>
                <c:pt idx="3169">
                  <c:v>38755</c:v>
                </c:pt>
                <c:pt idx="3170">
                  <c:v>38756</c:v>
                </c:pt>
                <c:pt idx="3171">
                  <c:v>38757</c:v>
                </c:pt>
                <c:pt idx="3172">
                  <c:v>38758</c:v>
                </c:pt>
                <c:pt idx="3173">
                  <c:v>38761</c:v>
                </c:pt>
                <c:pt idx="3174">
                  <c:v>38762</c:v>
                </c:pt>
                <c:pt idx="3175">
                  <c:v>38763</c:v>
                </c:pt>
                <c:pt idx="3176">
                  <c:v>38764</c:v>
                </c:pt>
                <c:pt idx="3177">
                  <c:v>38765</c:v>
                </c:pt>
                <c:pt idx="3178">
                  <c:v>38769</c:v>
                </c:pt>
                <c:pt idx="3179">
                  <c:v>38770</c:v>
                </c:pt>
                <c:pt idx="3180">
                  <c:v>38771</c:v>
                </c:pt>
                <c:pt idx="3181">
                  <c:v>38772</c:v>
                </c:pt>
                <c:pt idx="3182">
                  <c:v>38775</c:v>
                </c:pt>
                <c:pt idx="3183">
                  <c:v>38776</c:v>
                </c:pt>
                <c:pt idx="3184">
                  <c:v>38777</c:v>
                </c:pt>
                <c:pt idx="3185">
                  <c:v>38778</c:v>
                </c:pt>
                <c:pt idx="3186">
                  <c:v>38779</c:v>
                </c:pt>
                <c:pt idx="3187">
                  <c:v>38782</c:v>
                </c:pt>
                <c:pt idx="3188">
                  <c:v>38783</c:v>
                </c:pt>
                <c:pt idx="3189">
                  <c:v>38784</c:v>
                </c:pt>
                <c:pt idx="3190">
                  <c:v>38785</c:v>
                </c:pt>
                <c:pt idx="3191">
                  <c:v>38786</c:v>
                </c:pt>
                <c:pt idx="3192">
                  <c:v>38789</c:v>
                </c:pt>
                <c:pt idx="3193">
                  <c:v>38790</c:v>
                </c:pt>
                <c:pt idx="3194">
                  <c:v>38791</c:v>
                </c:pt>
                <c:pt idx="3195">
                  <c:v>38792</c:v>
                </c:pt>
                <c:pt idx="3196">
                  <c:v>38793</c:v>
                </c:pt>
                <c:pt idx="3197">
                  <c:v>38796</c:v>
                </c:pt>
                <c:pt idx="3198">
                  <c:v>38797</c:v>
                </c:pt>
                <c:pt idx="3199">
                  <c:v>38798</c:v>
                </c:pt>
                <c:pt idx="3200">
                  <c:v>38799</c:v>
                </c:pt>
                <c:pt idx="3201">
                  <c:v>38800</c:v>
                </c:pt>
                <c:pt idx="3202">
                  <c:v>38803</c:v>
                </c:pt>
                <c:pt idx="3203">
                  <c:v>38804</c:v>
                </c:pt>
                <c:pt idx="3204">
                  <c:v>38805</c:v>
                </c:pt>
                <c:pt idx="3205">
                  <c:v>38806</c:v>
                </c:pt>
                <c:pt idx="3206">
                  <c:v>38807</c:v>
                </c:pt>
                <c:pt idx="3207">
                  <c:v>38810</c:v>
                </c:pt>
                <c:pt idx="3208">
                  <c:v>38811</c:v>
                </c:pt>
                <c:pt idx="3209">
                  <c:v>38812</c:v>
                </c:pt>
                <c:pt idx="3210">
                  <c:v>38813</c:v>
                </c:pt>
                <c:pt idx="3211">
                  <c:v>38814</c:v>
                </c:pt>
                <c:pt idx="3212">
                  <c:v>38817</c:v>
                </c:pt>
                <c:pt idx="3213">
                  <c:v>38818</c:v>
                </c:pt>
                <c:pt idx="3214">
                  <c:v>38819</c:v>
                </c:pt>
                <c:pt idx="3215">
                  <c:v>38820</c:v>
                </c:pt>
                <c:pt idx="3216">
                  <c:v>38824</c:v>
                </c:pt>
                <c:pt idx="3217">
                  <c:v>38825</c:v>
                </c:pt>
                <c:pt idx="3218">
                  <c:v>38826</c:v>
                </c:pt>
                <c:pt idx="3219">
                  <c:v>38827</c:v>
                </c:pt>
                <c:pt idx="3220">
                  <c:v>38828</c:v>
                </c:pt>
                <c:pt idx="3221">
                  <c:v>38831</c:v>
                </c:pt>
                <c:pt idx="3222">
                  <c:v>38832</c:v>
                </c:pt>
                <c:pt idx="3223">
                  <c:v>38833</c:v>
                </c:pt>
                <c:pt idx="3224">
                  <c:v>38834</c:v>
                </c:pt>
                <c:pt idx="3225">
                  <c:v>38835</c:v>
                </c:pt>
                <c:pt idx="3226">
                  <c:v>38838</c:v>
                </c:pt>
                <c:pt idx="3227">
                  <c:v>38839</c:v>
                </c:pt>
                <c:pt idx="3228">
                  <c:v>38840</c:v>
                </c:pt>
                <c:pt idx="3229">
                  <c:v>38841</c:v>
                </c:pt>
                <c:pt idx="3230">
                  <c:v>38842</c:v>
                </c:pt>
                <c:pt idx="3231">
                  <c:v>38845</c:v>
                </c:pt>
                <c:pt idx="3232">
                  <c:v>38846</c:v>
                </c:pt>
                <c:pt idx="3233">
                  <c:v>38847</c:v>
                </c:pt>
                <c:pt idx="3234">
                  <c:v>38848</c:v>
                </c:pt>
                <c:pt idx="3235">
                  <c:v>38849</c:v>
                </c:pt>
                <c:pt idx="3236">
                  <c:v>38852</c:v>
                </c:pt>
                <c:pt idx="3237">
                  <c:v>38853</c:v>
                </c:pt>
                <c:pt idx="3238">
                  <c:v>38854</c:v>
                </c:pt>
                <c:pt idx="3239">
                  <c:v>38855</c:v>
                </c:pt>
                <c:pt idx="3240">
                  <c:v>38856</c:v>
                </c:pt>
                <c:pt idx="3241">
                  <c:v>38859</c:v>
                </c:pt>
                <c:pt idx="3242">
                  <c:v>38860</c:v>
                </c:pt>
                <c:pt idx="3243">
                  <c:v>38861</c:v>
                </c:pt>
                <c:pt idx="3244">
                  <c:v>38862</c:v>
                </c:pt>
                <c:pt idx="3245">
                  <c:v>38863</c:v>
                </c:pt>
                <c:pt idx="3246">
                  <c:v>38867</c:v>
                </c:pt>
                <c:pt idx="3247">
                  <c:v>38868</c:v>
                </c:pt>
                <c:pt idx="3248">
                  <c:v>38869</c:v>
                </c:pt>
                <c:pt idx="3249">
                  <c:v>38870</c:v>
                </c:pt>
                <c:pt idx="3250">
                  <c:v>38873</c:v>
                </c:pt>
                <c:pt idx="3251">
                  <c:v>38874</c:v>
                </c:pt>
                <c:pt idx="3252">
                  <c:v>38875</c:v>
                </c:pt>
                <c:pt idx="3253">
                  <c:v>38876</c:v>
                </c:pt>
                <c:pt idx="3254">
                  <c:v>38877</c:v>
                </c:pt>
                <c:pt idx="3255">
                  <c:v>38880</c:v>
                </c:pt>
                <c:pt idx="3256">
                  <c:v>38881</c:v>
                </c:pt>
                <c:pt idx="3257">
                  <c:v>38882</c:v>
                </c:pt>
                <c:pt idx="3258">
                  <c:v>38883</c:v>
                </c:pt>
                <c:pt idx="3259">
                  <c:v>38884</c:v>
                </c:pt>
                <c:pt idx="3260">
                  <c:v>38887</c:v>
                </c:pt>
                <c:pt idx="3261">
                  <c:v>38888</c:v>
                </c:pt>
                <c:pt idx="3262">
                  <c:v>38889</c:v>
                </c:pt>
                <c:pt idx="3263">
                  <c:v>38890</c:v>
                </c:pt>
                <c:pt idx="3264">
                  <c:v>38891</c:v>
                </c:pt>
                <c:pt idx="3265">
                  <c:v>38894</c:v>
                </c:pt>
                <c:pt idx="3266">
                  <c:v>38895</c:v>
                </c:pt>
                <c:pt idx="3267">
                  <c:v>38896</c:v>
                </c:pt>
                <c:pt idx="3268">
                  <c:v>38897</c:v>
                </c:pt>
                <c:pt idx="3269">
                  <c:v>38898</c:v>
                </c:pt>
                <c:pt idx="3270">
                  <c:v>38901</c:v>
                </c:pt>
                <c:pt idx="3271">
                  <c:v>38903</c:v>
                </c:pt>
                <c:pt idx="3272">
                  <c:v>38904</c:v>
                </c:pt>
                <c:pt idx="3273">
                  <c:v>38905</c:v>
                </c:pt>
                <c:pt idx="3274">
                  <c:v>38908</c:v>
                </c:pt>
                <c:pt idx="3275">
                  <c:v>38909</c:v>
                </c:pt>
                <c:pt idx="3276">
                  <c:v>38910</c:v>
                </c:pt>
                <c:pt idx="3277">
                  <c:v>38911</c:v>
                </c:pt>
                <c:pt idx="3278">
                  <c:v>38912</c:v>
                </c:pt>
                <c:pt idx="3279">
                  <c:v>38915</c:v>
                </c:pt>
                <c:pt idx="3280">
                  <c:v>38916</c:v>
                </c:pt>
                <c:pt idx="3281">
                  <c:v>38917</c:v>
                </c:pt>
                <c:pt idx="3282">
                  <c:v>38918</c:v>
                </c:pt>
                <c:pt idx="3283">
                  <c:v>38919</c:v>
                </c:pt>
                <c:pt idx="3284">
                  <c:v>38922</c:v>
                </c:pt>
                <c:pt idx="3285">
                  <c:v>38923</c:v>
                </c:pt>
                <c:pt idx="3286">
                  <c:v>38924</c:v>
                </c:pt>
                <c:pt idx="3287">
                  <c:v>38925</c:v>
                </c:pt>
                <c:pt idx="3288">
                  <c:v>38926</c:v>
                </c:pt>
                <c:pt idx="3289">
                  <c:v>38929</c:v>
                </c:pt>
                <c:pt idx="3290">
                  <c:v>38930</c:v>
                </c:pt>
                <c:pt idx="3291">
                  <c:v>38931</c:v>
                </c:pt>
                <c:pt idx="3292">
                  <c:v>38932</c:v>
                </c:pt>
                <c:pt idx="3293">
                  <c:v>38933</c:v>
                </c:pt>
                <c:pt idx="3294">
                  <c:v>38936</c:v>
                </c:pt>
                <c:pt idx="3295">
                  <c:v>38937</c:v>
                </c:pt>
                <c:pt idx="3296">
                  <c:v>38938</c:v>
                </c:pt>
                <c:pt idx="3297">
                  <c:v>38939</c:v>
                </c:pt>
                <c:pt idx="3298">
                  <c:v>38940</c:v>
                </c:pt>
                <c:pt idx="3299">
                  <c:v>38943</c:v>
                </c:pt>
                <c:pt idx="3300">
                  <c:v>38944</c:v>
                </c:pt>
                <c:pt idx="3301">
                  <c:v>38945</c:v>
                </c:pt>
                <c:pt idx="3302">
                  <c:v>38946</c:v>
                </c:pt>
                <c:pt idx="3303">
                  <c:v>38947</c:v>
                </c:pt>
                <c:pt idx="3304">
                  <c:v>38950</c:v>
                </c:pt>
                <c:pt idx="3305">
                  <c:v>38951</c:v>
                </c:pt>
                <c:pt idx="3306">
                  <c:v>38952</c:v>
                </c:pt>
                <c:pt idx="3307">
                  <c:v>38953</c:v>
                </c:pt>
                <c:pt idx="3308">
                  <c:v>38954</c:v>
                </c:pt>
                <c:pt idx="3309">
                  <c:v>38957</c:v>
                </c:pt>
                <c:pt idx="3310">
                  <c:v>38958</c:v>
                </c:pt>
                <c:pt idx="3311">
                  <c:v>38959</c:v>
                </c:pt>
                <c:pt idx="3312">
                  <c:v>38960</c:v>
                </c:pt>
                <c:pt idx="3313">
                  <c:v>38961</c:v>
                </c:pt>
                <c:pt idx="3314">
                  <c:v>38965</c:v>
                </c:pt>
                <c:pt idx="3315">
                  <c:v>38966</c:v>
                </c:pt>
                <c:pt idx="3316">
                  <c:v>38967</c:v>
                </c:pt>
                <c:pt idx="3317">
                  <c:v>38968</c:v>
                </c:pt>
                <c:pt idx="3318">
                  <c:v>38971</c:v>
                </c:pt>
                <c:pt idx="3319">
                  <c:v>38972</c:v>
                </c:pt>
                <c:pt idx="3320">
                  <c:v>38973</c:v>
                </c:pt>
                <c:pt idx="3321">
                  <c:v>38974</c:v>
                </c:pt>
                <c:pt idx="3322">
                  <c:v>38975</c:v>
                </c:pt>
                <c:pt idx="3323">
                  <c:v>38978</c:v>
                </c:pt>
                <c:pt idx="3324">
                  <c:v>38979</c:v>
                </c:pt>
                <c:pt idx="3325">
                  <c:v>38980</c:v>
                </c:pt>
                <c:pt idx="3326">
                  <c:v>38981</c:v>
                </c:pt>
                <c:pt idx="3327">
                  <c:v>38982</c:v>
                </c:pt>
                <c:pt idx="3328">
                  <c:v>38985</c:v>
                </c:pt>
                <c:pt idx="3329">
                  <c:v>38986</c:v>
                </c:pt>
                <c:pt idx="3330">
                  <c:v>38987</c:v>
                </c:pt>
                <c:pt idx="3331">
                  <c:v>38988</c:v>
                </c:pt>
                <c:pt idx="3332">
                  <c:v>38989</c:v>
                </c:pt>
                <c:pt idx="3333">
                  <c:v>38992</c:v>
                </c:pt>
                <c:pt idx="3334">
                  <c:v>38993</c:v>
                </c:pt>
                <c:pt idx="3335">
                  <c:v>38994</c:v>
                </c:pt>
                <c:pt idx="3336">
                  <c:v>38995</c:v>
                </c:pt>
                <c:pt idx="3337">
                  <c:v>38996</c:v>
                </c:pt>
                <c:pt idx="3338">
                  <c:v>38999</c:v>
                </c:pt>
                <c:pt idx="3339">
                  <c:v>39000</c:v>
                </c:pt>
                <c:pt idx="3340">
                  <c:v>39001</c:v>
                </c:pt>
                <c:pt idx="3341">
                  <c:v>39002</c:v>
                </c:pt>
                <c:pt idx="3342">
                  <c:v>39003</c:v>
                </c:pt>
                <c:pt idx="3343">
                  <c:v>39006</c:v>
                </c:pt>
                <c:pt idx="3344">
                  <c:v>39007</c:v>
                </c:pt>
                <c:pt idx="3345">
                  <c:v>39008</c:v>
                </c:pt>
                <c:pt idx="3346">
                  <c:v>39009</c:v>
                </c:pt>
                <c:pt idx="3347">
                  <c:v>39010</c:v>
                </c:pt>
                <c:pt idx="3348">
                  <c:v>39013</c:v>
                </c:pt>
                <c:pt idx="3349">
                  <c:v>39014</c:v>
                </c:pt>
                <c:pt idx="3350">
                  <c:v>39015</c:v>
                </c:pt>
                <c:pt idx="3351">
                  <c:v>39016</c:v>
                </c:pt>
                <c:pt idx="3352">
                  <c:v>39017</c:v>
                </c:pt>
                <c:pt idx="3353">
                  <c:v>39020</c:v>
                </c:pt>
                <c:pt idx="3354">
                  <c:v>39021</c:v>
                </c:pt>
                <c:pt idx="3355">
                  <c:v>39022</c:v>
                </c:pt>
                <c:pt idx="3356">
                  <c:v>39023</c:v>
                </c:pt>
                <c:pt idx="3357">
                  <c:v>39024</c:v>
                </c:pt>
                <c:pt idx="3358">
                  <c:v>39027</c:v>
                </c:pt>
                <c:pt idx="3359">
                  <c:v>39028</c:v>
                </c:pt>
                <c:pt idx="3360">
                  <c:v>39029</c:v>
                </c:pt>
                <c:pt idx="3361">
                  <c:v>39030</c:v>
                </c:pt>
                <c:pt idx="3362">
                  <c:v>39031</c:v>
                </c:pt>
                <c:pt idx="3363">
                  <c:v>39034</c:v>
                </c:pt>
                <c:pt idx="3364">
                  <c:v>39035</c:v>
                </c:pt>
                <c:pt idx="3365">
                  <c:v>39036</c:v>
                </c:pt>
                <c:pt idx="3366">
                  <c:v>39037</c:v>
                </c:pt>
                <c:pt idx="3367">
                  <c:v>39038</c:v>
                </c:pt>
                <c:pt idx="3368">
                  <c:v>39041</c:v>
                </c:pt>
                <c:pt idx="3369">
                  <c:v>39042</c:v>
                </c:pt>
                <c:pt idx="3370">
                  <c:v>39043</c:v>
                </c:pt>
                <c:pt idx="3371">
                  <c:v>39045</c:v>
                </c:pt>
                <c:pt idx="3372">
                  <c:v>39048</c:v>
                </c:pt>
                <c:pt idx="3373">
                  <c:v>39049</c:v>
                </c:pt>
                <c:pt idx="3374">
                  <c:v>39050</c:v>
                </c:pt>
                <c:pt idx="3375">
                  <c:v>39051</c:v>
                </c:pt>
                <c:pt idx="3376">
                  <c:v>39052</c:v>
                </c:pt>
                <c:pt idx="3377">
                  <c:v>39055</c:v>
                </c:pt>
                <c:pt idx="3378">
                  <c:v>39056</c:v>
                </c:pt>
                <c:pt idx="3379">
                  <c:v>39057</c:v>
                </c:pt>
                <c:pt idx="3380">
                  <c:v>39058</c:v>
                </c:pt>
                <c:pt idx="3381">
                  <c:v>39059</c:v>
                </c:pt>
                <c:pt idx="3382">
                  <c:v>39062</c:v>
                </c:pt>
                <c:pt idx="3383">
                  <c:v>39063</c:v>
                </c:pt>
                <c:pt idx="3384">
                  <c:v>39064</c:v>
                </c:pt>
                <c:pt idx="3385">
                  <c:v>39065</c:v>
                </c:pt>
                <c:pt idx="3386">
                  <c:v>39066</c:v>
                </c:pt>
                <c:pt idx="3387">
                  <c:v>39069</c:v>
                </c:pt>
                <c:pt idx="3388">
                  <c:v>39070</c:v>
                </c:pt>
                <c:pt idx="3389">
                  <c:v>39071</c:v>
                </c:pt>
                <c:pt idx="3390">
                  <c:v>39072</c:v>
                </c:pt>
                <c:pt idx="3391">
                  <c:v>39073</c:v>
                </c:pt>
                <c:pt idx="3392">
                  <c:v>39077</c:v>
                </c:pt>
                <c:pt idx="3393">
                  <c:v>39078</c:v>
                </c:pt>
                <c:pt idx="3394">
                  <c:v>39079</c:v>
                </c:pt>
                <c:pt idx="3395">
                  <c:v>39080</c:v>
                </c:pt>
                <c:pt idx="3396">
                  <c:v>39085</c:v>
                </c:pt>
                <c:pt idx="3397">
                  <c:v>39086</c:v>
                </c:pt>
                <c:pt idx="3398">
                  <c:v>39087</c:v>
                </c:pt>
                <c:pt idx="3399">
                  <c:v>39090</c:v>
                </c:pt>
                <c:pt idx="3400">
                  <c:v>39091</c:v>
                </c:pt>
                <c:pt idx="3401">
                  <c:v>39092</c:v>
                </c:pt>
                <c:pt idx="3402">
                  <c:v>39093</c:v>
                </c:pt>
                <c:pt idx="3403">
                  <c:v>39094</c:v>
                </c:pt>
                <c:pt idx="3404">
                  <c:v>39098</c:v>
                </c:pt>
                <c:pt idx="3405">
                  <c:v>39099</c:v>
                </c:pt>
                <c:pt idx="3406">
                  <c:v>39100</c:v>
                </c:pt>
                <c:pt idx="3407">
                  <c:v>39101</c:v>
                </c:pt>
                <c:pt idx="3408">
                  <c:v>39104</c:v>
                </c:pt>
                <c:pt idx="3409">
                  <c:v>39105</c:v>
                </c:pt>
                <c:pt idx="3410">
                  <c:v>39106</c:v>
                </c:pt>
                <c:pt idx="3411">
                  <c:v>39107</c:v>
                </c:pt>
                <c:pt idx="3412">
                  <c:v>39108</c:v>
                </c:pt>
                <c:pt idx="3413">
                  <c:v>39111</c:v>
                </c:pt>
                <c:pt idx="3414">
                  <c:v>39112</c:v>
                </c:pt>
                <c:pt idx="3415">
                  <c:v>39113</c:v>
                </c:pt>
                <c:pt idx="3416">
                  <c:v>39114</c:v>
                </c:pt>
                <c:pt idx="3417">
                  <c:v>39115</c:v>
                </c:pt>
                <c:pt idx="3418">
                  <c:v>39118</c:v>
                </c:pt>
                <c:pt idx="3419">
                  <c:v>39119</c:v>
                </c:pt>
                <c:pt idx="3420">
                  <c:v>39120</c:v>
                </c:pt>
                <c:pt idx="3421">
                  <c:v>39121</c:v>
                </c:pt>
                <c:pt idx="3422">
                  <c:v>39122</c:v>
                </c:pt>
                <c:pt idx="3423">
                  <c:v>39125</c:v>
                </c:pt>
                <c:pt idx="3424">
                  <c:v>39126</c:v>
                </c:pt>
                <c:pt idx="3425">
                  <c:v>39127</c:v>
                </c:pt>
                <c:pt idx="3426">
                  <c:v>39128</c:v>
                </c:pt>
                <c:pt idx="3427">
                  <c:v>39129</c:v>
                </c:pt>
                <c:pt idx="3428">
                  <c:v>39133</c:v>
                </c:pt>
                <c:pt idx="3429">
                  <c:v>39134</c:v>
                </c:pt>
                <c:pt idx="3430">
                  <c:v>39135</c:v>
                </c:pt>
                <c:pt idx="3431">
                  <c:v>39136</c:v>
                </c:pt>
                <c:pt idx="3432">
                  <c:v>39139</c:v>
                </c:pt>
                <c:pt idx="3433">
                  <c:v>39140</c:v>
                </c:pt>
                <c:pt idx="3434">
                  <c:v>39141</c:v>
                </c:pt>
                <c:pt idx="3435">
                  <c:v>39142</c:v>
                </c:pt>
                <c:pt idx="3436">
                  <c:v>39143</c:v>
                </c:pt>
                <c:pt idx="3437">
                  <c:v>39146</c:v>
                </c:pt>
                <c:pt idx="3438">
                  <c:v>39147</c:v>
                </c:pt>
                <c:pt idx="3439">
                  <c:v>39148</c:v>
                </c:pt>
                <c:pt idx="3440">
                  <c:v>39149</c:v>
                </c:pt>
                <c:pt idx="3441">
                  <c:v>39150</c:v>
                </c:pt>
                <c:pt idx="3442">
                  <c:v>39153</c:v>
                </c:pt>
                <c:pt idx="3443">
                  <c:v>39154</c:v>
                </c:pt>
                <c:pt idx="3444">
                  <c:v>39155</c:v>
                </c:pt>
                <c:pt idx="3445">
                  <c:v>39156</c:v>
                </c:pt>
                <c:pt idx="3446">
                  <c:v>39157</c:v>
                </c:pt>
                <c:pt idx="3447">
                  <c:v>39160</c:v>
                </c:pt>
                <c:pt idx="3448">
                  <c:v>39161</c:v>
                </c:pt>
                <c:pt idx="3449">
                  <c:v>39162</c:v>
                </c:pt>
                <c:pt idx="3450">
                  <c:v>39163</c:v>
                </c:pt>
                <c:pt idx="3451">
                  <c:v>39164</c:v>
                </c:pt>
                <c:pt idx="3452">
                  <c:v>39167</c:v>
                </c:pt>
                <c:pt idx="3453">
                  <c:v>39168</c:v>
                </c:pt>
                <c:pt idx="3454">
                  <c:v>39169</c:v>
                </c:pt>
                <c:pt idx="3455">
                  <c:v>39170</c:v>
                </c:pt>
                <c:pt idx="3456">
                  <c:v>39171</c:v>
                </c:pt>
                <c:pt idx="3457">
                  <c:v>39174</c:v>
                </c:pt>
                <c:pt idx="3458">
                  <c:v>39175</c:v>
                </c:pt>
                <c:pt idx="3459">
                  <c:v>39176</c:v>
                </c:pt>
                <c:pt idx="3460">
                  <c:v>39177</c:v>
                </c:pt>
                <c:pt idx="3461">
                  <c:v>39181</c:v>
                </c:pt>
                <c:pt idx="3462">
                  <c:v>39182</c:v>
                </c:pt>
                <c:pt idx="3463">
                  <c:v>39183</c:v>
                </c:pt>
                <c:pt idx="3464">
                  <c:v>39184</c:v>
                </c:pt>
                <c:pt idx="3465">
                  <c:v>39185</c:v>
                </c:pt>
                <c:pt idx="3466">
                  <c:v>39188</c:v>
                </c:pt>
                <c:pt idx="3467">
                  <c:v>39189</c:v>
                </c:pt>
                <c:pt idx="3468">
                  <c:v>39190</c:v>
                </c:pt>
                <c:pt idx="3469">
                  <c:v>39191</c:v>
                </c:pt>
                <c:pt idx="3470">
                  <c:v>39192</c:v>
                </c:pt>
                <c:pt idx="3471">
                  <c:v>39195</c:v>
                </c:pt>
                <c:pt idx="3472">
                  <c:v>39196</c:v>
                </c:pt>
                <c:pt idx="3473">
                  <c:v>39197</c:v>
                </c:pt>
                <c:pt idx="3474">
                  <c:v>39198</c:v>
                </c:pt>
                <c:pt idx="3475">
                  <c:v>39199</c:v>
                </c:pt>
                <c:pt idx="3476">
                  <c:v>39202</c:v>
                </c:pt>
                <c:pt idx="3477">
                  <c:v>39203</c:v>
                </c:pt>
                <c:pt idx="3478">
                  <c:v>39204</c:v>
                </c:pt>
                <c:pt idx="3479">
                  <c:v>39205</c:v>
                </c:pt>
                <c:pt idx="3480">
                  <c:v>39206</c:v>
                </c:pt>
                <c:pt idx="3481">
                  <c:v>39209</c:v>
                </c:pt>
                <c:pt idx="3482">
                  <c:v>39210</c:v>
                </c:pt>
                <c:pt idx="3483">
                  <c:v>39211</c:v>
                </c:pt>
                <c:pt idx="3484">
                  <c:v>39212</c:v>
                </c:pt>
                <c:pt idx="3485">
                  <c:v>39213</c:v>
                </c:pt>
                <c:pt idx="3486">
                  <c:v>39216</c:v>
                </c:pt>
                <c:pt idx="3487">
                  <c:v>39217</c:v>
                </c:pt>
                <c:pt idx="3488">
                  <c:v>39218</c:v>
                </c:pt>
                <c:pt idx="3489">
                  <c:v>39219</c:v>
                </c:pt>
                <c:pt idx="3490">
                  <c:v>39220</c:v>
                </c:pt>
                <c:pt idx="3491">
                  <c:v>39223</c:v>
                </c:pt>
                <c:pt idx="3492">
                  <c:v>39224</c:v>
                </c:pt>
                <c:pt idx="3493">
                  <c:v>39225</c:v>
                </c:pt>
                <c:pt idx="3494">
                  <c:v>39226</c:v>
                </c:pt>
                <c:pt idx="3495">
                  <c:v>39227</c:v>
                </c:pt>
                <c:pt idx="3496">
                  <c:v>39231</c:v>
                </c:pt>
                <c:pt idx="3497">
                  <c:v>39232</c:v>
                </c:pt>
                <c:pt idx="3498">
                  <c:v>39233</c:v>
                </c:pt>
                <c:pt idx="3499">
                  <c:v>39234</c:v>
                </c:pt>
                <c:pt idx="3500">
                  <c:v>39237</c:v>
                </c:pt>
                <c:pt idx="3501">
                  <c:v>39238</c:v>
                </c:pt>
                <c:pt idx="3502">
                  <c:v>39239</c:v>
                </c:pt>
                <c:pt idx="3503">
                  <c:v>39240</c:v>
                </c:pt>
                <c:pt idx="3504">
                  <c:v>39241</c:v>
                </c:pt>
                <c:pt idx="3505">
                  <c:v>39244</c:v>
                </c:pt>
                <c:pt idx="3506">
                  <c:v>39245</c:v>
                </c:pt>
                <c:pt idx="3507">
                  <c:v>39246</c:v>
                </c:pt>
                <c:pt idx="3508">
                  <c:v>39247</c:v>
                </c:pt>
                <c:pt idx="3509">
                  <c:v>39248</c:v>
                </c:pt>
                <c:pt idx="3510">
                  <c:v>39251</c:v>
                </c:pt>
                <c:pt idx="3511">
                  <c:v>39252</c:v>
                </c:pt>
                <c:pt idx="3512">
                  <c:v>39253</c:v>
                </c:pt>
                <c:pt idx="3513">
                  <c:v>39254</c:v>
                </c:pt>
                <c:pt idx="3514">
                  <c:v>39255</c:v>
                </c:pt>
                <c:pt idx="3515">
                  <c:v>39258</c:v>
                </c:pt>
                <c:pt idx="3516">
                  <c:v>39259</c:v>
                </c:pt>
                <c:pt idx="3517">
                  <c:v>39260</c:v>
                </c:pt>
                <c:pt idx="3518">
                  <c:v>39261</c:v>
                </c:pt>
                <c:pt idx="3519">
                  <c:v>39262</c:v>
                </c:pt>
                <c:pt idx="3520">
                  <c:v>39265</c:v>
                </c:pt>
                <c:pt idx="3521">
                  <c:v>39266</c:v>
                </c:pt>
                <c:pt idx="3522">
                  <c:v>39268</c:v>
                </c:pt>
                <c:pt idx="3523">
                  <c:v>39269</c:v>
                </c:pt>
                <c:pt idx="3524">
                  <c:v>39272</c:v>
                </c:pt>
                <c:pt idx="3525">
                  <c:v>39273</c:v>
                </c:pt>
                <c:pt idx="3526">
                  <c:v>39274</c:v>
                </c:pt>
                <c:pt idx="3527">
                  <c:v>39275</c:v>
                </c:pt>
                <c:pt idx="3528">
                  <c:v>39276</c:v>
                </c:pt>
                <c:pt idx="3529">
                  <c:v>39279</c:v>
                </c:pt>
                <c:pt idx="3530">
                  <c:v>39280</c:v>
                </c:pt>
                <c:pt idx="3531">
                  <c:v>39281</c:v>
                </c:pt>
                <c:pt idx="3532">
                  <c:v>39282</c:v>
                </c:pt>
                <c:pt idx="3533">
                  <c:v>39283</c:v>
                </c:pt>
                <c:pt idx="3534">
                  <c:v>39286</c:v>
                </c:pt>
                <c:pt idx="3535">
                  <c:v>39287</c:v>
                </c:pt>
                <c:pt idx="3536">
                  <c:v>39288</c:v>
                </c:pt>
                <c:pt idx="3537">
                  <c:v>39289</c:v>
                </c:pt>
                <c:pt idx="3538">
                  <c:v>39290</c:v>
                </c:pt>
                <c:pt idx="3539">
                  <c:v>39293</c:v>
                </c:pt>
                <c:pt idx="3540">
                  <c:v>39294</c:v>
                </c:pt>
                <c:pt idx="3541">
                  <c:v>39295</c:v>
                </c:pt>
                <c:pt idx="3542">
                  <c:v>39296</c:v>
                </c:pt>
                <c:pt idx="3543">
                  <c:v>39297</c:v>
                </c:pt>
                <c:pt idx="3544">
                  <c:v>39300</c:v>
                </c:pt>
                <c:pt idx="3545">
                  <c:v>39301</c:v>
                </c:pt>
                <c:pt idx="3546">
                  <c:v>39302</c:v>
                </c:pt>
                <c:pt idx="3547">
                  <c:v>39303</c:v>
                </c:pt>
                <c:pt idx="3548">
                  <c:v>39304</c:v>
                </c:pt>
                <c:pt idx="3549">
                  <c:v>39307</c:v>
                </c:pt>
                <c:pt idx="3550">
                  <c:v>39308</c:v>
                </c:pt>
                <c:pt idx="3551">
                  <c:v>39309</c:v>
                </c:pt>
                <c:pt idx="3552">
                  <c:v>39310</c:v>
                </c:pt>
                <c:pt idx="3553">
                  <c:v>39311</c:v>
                </c:pt>
                <c:pt idx="3554">
                  <c:v>39314</c:v>
                </c:pt>
                <c:pt idx="3555">
                  <c:v>39315</c:v>
                </c:pt>
                <c:pt idx="3556">
                  <c:v>39316</c:v>
                </c:pt>
                <c:pt idx="3557">
                  <c:v>39317</c:v>
                </c:pt>
                <c:pt idx="3558">
                  <c:v>39318</c:v>
                </c:pt>
                <c:pt idx="3559">
                  <c:v>39321</c:v>
                </c:pt>
                <c:pt idx="3560">
                  <c:v>39322</c:v>
                </c:pt>
                <c:pt idx="3561">
                  <c:v>39323</c:v>
                </c:pt>
                <c:pt idx="3562">
                  <c:v>39324</c:v>
                </c:pt>
                <c:pt idx="3563">
                  <c:v>39325</c:v>
                </c:pt>
                <c:pt idx="3564">
                  <c:v>39329</c:v>
                </c:pt>
                <c:pt idx="3565">
                  <c:v>39330</c:v>
                </c:pt>
                <c:pt idx="3566">
                  <c:v>39331</c:v>
                </c:pt>
                <c:pt idx="3567">
                  <c:v>39332</c:v>
                </c:pt>
                <c:pt idx="3568">
                  <c:v>39335</c:v>
                </c:pt>
                <c:pt idx="3569">
                  <c:v>39336</c:v>
                </c:pt>
                <c:pt idx="3570">
                  <c:v>39337</c:v>
                </c:pt>
                <c:pt idx="3571">
                  <c:v>39338</c:v>
                </c:pt>
                <c:pt idx="3572">
                  <c:v>39339</c:v>
                </c:pt>
                <c:pt idx="3573">
                  <c:v>39342</c:v>
                </c:pt>
                <c:pt idx="3574">
                  <c:v>39343</c:v>
                </c:pt>
                <c:pt idx="3575">
                  <c:v>39344</c:v>
                </c:pt>
                <c:pt idx="3576">
                  <c:v>39345</c:v>
                </c:pt>
                <c:pt idx="3577">
                  <c:v>39346</c:v>
                </c:pt>
                <c:pt idx="3578">
                  <c:v>39349</c:v>
                </c:pt>
                <c:pt idx="3579">
                  <c:v>39350</c:v>
                </c:pt>
                <c:pt idx="3580">
                  <c:v>39351</c:v>
                </c:pt>
                <c:pt idx="3581">
                  <c:v>39352</c:v>
                </c:pt>
                <c:pt idx="3582">
                  <c:v>39353</c:v>
                </c:pt>
                <c:pt idx="3583">
                  <c:v>39356</c:v>
                </c:pt>
                <c:pt idx="3584">
                  <c:v>39357</c:v>
                </c:pt>
                <c:pt idx="3585">
                  <c:v>39358</c:v>
                </c:pt>
                <c:pt idx="3586">
                  <c:v>39359</c:v>
                </c:pt>
                <c:pt idx="3587">
                  <c:v>39360</c:v>
                </c:pt>
                <c:pt idx="3588">
                  <c:v>39363</c:v>
                </c:pt>
                <c:pt idx="3589">
                  <c:v>39364</c:v>
                </c:pt>
                <c:pt idx="3590">
                  <c:v>39365</c:v>
                </c:pt>
                <c:pt idx="3591">
                  <c:v>39366</c:v>
                </c:pt>
                <c:pt idx="3592">
                  <c:v>39367</c:v>
                </c:pt>
                <c:pt idx="3593">
                  <c:v>39370</c:v>
                </c:pt>
                <c:pt idx="3594">
                  <c:v>39371</c:v>
                </c:pt>
                <c:pt idx="3595">
                  <c:v>39372</c:v>
                </c:pt>
                <c:pt idx="3596">
                  <c:v>39373</c:v>
                </c:pt>
                <c:pt idx="3597">
                  <c:v>39374</c:v>
                </c:pt>
                <c:pt idx="3598">
                  <c:v>39377</c:v>
                </c:pt>
                <c:pt idx="3599">
                  <c:v>39378</c:v>
                </c:pt>
                <c:pt idx="3600">
                  <c:v>39379</c:v>
                </c:pt>
                <c:pt idx="3601">
                  <c:v>39380</c:v>
                </c:pt>
                <c:pt idx="3602">
                  <c:v>39381</c:v>
                </c:pt>
                <c:pt idx="3603">
                  <c:v>39384</c:v>
                </c:pt>
                <c:pt idx="3604">
                  <c:v>39385</c:v>
                </c:pt>
                <c:pt idx="3605">
                  <c:v>39386</c:v>
                </c:pt>
                <c:pt idx="3606">
                  <c:v>39387</c:v>
                </c:pt>
                <c:pt idx="3607">
                  <c:v>39388</c:v>
                </c:pt>
                <c:pt idx="3608">
                  <c:v>39391</c:v>
                </c:pt>
                <c:pt idx="3609">
                  <c:v>39392</c:v>
                </c:pt>
                <c:pt idx="3610">
                  <c:v>39393</c:v>
                </c:pt>
                <c:pt idx="3611">
                  <c:v>39394</c:v>
                </c:pt>
                <c:pt idx="3612">
                  <c:v>39395</c:v>
                </c:pt>
                <c:pt idx="3613">
                  <c:v>39398</c:v>
                </c:pt>
                <c:pt idx="3614">
                  <c:v>39399</c:v>
                </c:pt>
                <c:pt idx="3615">
                  <c:v>39400</c:v>
                </c:pt>
                <c:pt idx="3616">
                  <c:v>39401</c:v>
                </c:pt>
                <c:pt idx="3617">
                  <c:v>39402</c:v>
                </c:pt>
                <c:pt idx="3618">
                  <c:v>39405</c:v>
                </c:pt>
                <c:pt idx="3619">
                  <c:v>39406</c:v>
                </c:pt>
                <c:pt idx="3620">
                  <c:v>39407</c:v>
                </c:pt>
                <c:pt idx="3621">
                  <c:v>39409</c:v>
                </c:pt>
                <c:pt idx="3622">
                  <c:v>39412</c:v>
                </c:pt>
                <c:pt idx="3623">
                  <c:v>39413</c:v>
                </c:pt>
                <c:pt idx="3624">
                  <c:v>39414</c:v>
                </c:pt>
                <c:pt idx="3625">
                  <c:v>39415</c:v>
                </c:pt>
                <c:pt idx="3626">
                  <c:v>39416</c:v>
                </c:pt>
                <c:pt idx="3627">
                  <c:v>39419</c:v>
                </c:pt>
                <c:pt idx="3628">
                  <c:v>39420</c:v>
                </c:pt>
                <c:pt idx="3629">
                  <c:v>39421</c:v>
                </c:pt>
                <c:pt idx="3630">
                  <c:v>39422</c:v>
                </c:pt>
                <c:pt idx="3631">
                  <c:v>39423</c:v>
                </c:pt>
                <c:pt idx="3632">
                  <c:v>39426</c:v>
                </c:pt>
                <c:pt idx="3633">
                  <c:v>39427</c:v>
                </c:pt>
                <c:pt idx="3634">
                  <c:v>39428</c:v>
                </c:pt>
                <c:pt idx="3635">
                  <c:v>39429</c:v>
                </c:pt>
                <c:pt idx="3636">
                  <c:v>39430</c:v>
                </c:pt>
                <c:pt idx="3637">
                  <c:v>39433</c:v>
                </c:pt>
                <c:pt idx="3638">
                  <c:v>39434</c:v>
                </c:pt>
                <c:pt idx="3639">
                  <c:v>39435</c:v>
                </c:pt>
                <c:pt idx="3640">
                  <c:v>39436</c:v>
                </c:pt>
                <c:pt idx="3641">
                  <c:v>39437</c:v>
                </c:pt>
                <c:pt idx="3642">
                  <c:v>39440</c:v>
                </c:pt>
                <c:pt idx="3643">
                  <c:v>39442</c:v>
                </c:pt>
                <c:pt idx="3644">
                  <c:v>39443</c:v>
                </c:pt>
                <c:pt idx="3645">
                  <c:v>39444</c:v>
                </c:pt>
                <c:pt idx="3646">
                  <c:v>39447</c:v>
                </c:pt>
                <c:pt idx="3647">
                  <c:v>39449</c:v>
                </c:pt>
                <c:pt idx="3648">
                  <c:v>39450</c:v>
                </c:pt>
                <c:pt idx="3649">
                  <c:v>39451</c:v>
                </c:pt>
                <c:pt idx="3650">
                  <c:v>39454</c:v>
                </c:pt>
                <c:pt idx="3651">
                  <c:v>39455</c:v>
                </c:pt>
                <c:pt idx="3652">
                  <c:v>39456</c:v>
                </c:pt>
                <c:pt idx="3653">
                  <c:v>39457</c:v>
                </c:pt>
                <c:pt idx="3654">
                  <c:v>39458</c:v>
                </c:pt>
                <c:pt idx="3655">
                  <c:v>39461</c:v>
                </c:pt>
                <c:pt idx="3656">
                  <c:v>39462</c:v>
                </c:pt>
                <c:pt idx="3657">
                  <c:v>39463</c:v>
                </c:pt>
                <c:pt idx="3658">
                  <c:v>39464</c:v>
                </c:pt>
                <c:pt idx="3659">
                  <c:v>39465</c:v>
                </c:pt>
                <c:pt idx="3660">
                  <c:v>39469</c:v>
                </c:pt>
                <c:pt idx="3661">
                  <c:v>39470</c:v>
                </c:pt>
                <c:pt idx="3662">
                  <c:v>39471</c:v>
                </c:pt>
                <c:pt idx="3663">
                  <c:v>39472</c:v>
                </c:pt>
                <c:pt idx="3664">
                  <c:v>39475</c:v>
                </c:pt>
                <c:pt idx="3665">
                  <c:v>39476</c:v>
                </c:pt>
                <c:pt idx="3666">
                  <c:v>39477</c:v>
                </c:pt>
                <c:pt idx="3667">
                  <c:v>39478</c:v>
                </c:pt>
                <c:pt idx="3668">
                  <c:v>39479</c:v>
                </c:pt>
                <c:pt idx="3669">
                  <c:v>39482</c:v>
                </c:pt>
                <c:pt idx="3670">
                  <c:v>39483</c:v>
                </c:pt>
                <c:pt idx="3671">
                  <c:v>39484</c:v>
                </c:pt>
                <c:pt idx="3672">
                  <c:v>39485</c:v>
                </c:pt>
                <c:pt idx="3673">
                  <c:v>39486</c:v>
                </c:pt>
                <c:pt idx="3674">
                  <c:v>39489</c:v>
                </c:pt>
                <c:pt idx="3675">
                  <c:v>39490</c:v>
                </c:pt>
                <c:pt idx="3676">
                  <c:v>39491</c:v>
                </c:pt>
                <c:pt idx="3677">
                  <c:v>39492</c:v>
                </c:pt>
                <c:pt idx="3678">
                  <c:v>39493</c:v>
                </c:pt>
                <c:pt idx="3679">
                  <c:v>39497</c:v>
                </c:pt>
                <c:pt idx="3680">
                  <c:v>39498</c:v>
                </c:pt>
                <c:pt idx="3681">
                  <c:v>39499</c:v>
                </c:pt>
                <c:pt idx="3682">
                  <c:v>39500</c:v>
                </c:pt>
                <c:pt idx="3683">
                  <c:v>39503</c:v>
                </c:pt>
                <c:pt idx="3684">
                  <c:v>39504</c:v>
                </c:pt>
                <c:pt idx="3685">
                  <c:v>39505</c:v>
                </c:pt>
                <c:pt idx="3686">
                  <c:v>39506</c:v>
                </c:pt>
                <c:pt idx="3687">
                  <c:v>39507</c:v>
                </c:pt>
                <c:pt idx="3688">
                  <c:v>39510</c:v>
                </c:pt>
                <c:pt idx="3689">
                  <c:v>39511</c:v>
                </c:pt>
                <c:pt idx="3690">
                  <c:v>39512</c:v>
                </c:pt>
                <c:pt idx="3691">
                  <c:v>39513</c:v>
                </c:pt>
                <c:pt idx="3692">
                  <c:v>39514</c:v>
                </c:pt>
                <c:pt idx="3693">
                  <c:v>39517</c:v>
                </c:pt>
                <c:pt idx="3694">
                  <c:v>39518</c:v>
                </c:pt>
                <c:pt idx="3695">
                  <c:v>39519</c:v>
                </c:pt>
                <c:pt idx="3696">
                  <c:v>39520</c:v>
                </c:pt>
                <c:pt idx="3697">
                  <c:v>39521</c:v>
                </c:pt>
                <c:pt idx="3698">
                  <c:v>39524</c:v>
                </c:pt>
                <c:pt idx="3699">
                  <c:v>39525</c:v>
                </c:pt>
                <c:pt idx="3700">
                  <c:v>39526</c:v>
                </c:pt>
                <c:pt idx="3701">
                  <c:v>39527</c:v>
                </c:pt>
                <c:pt idx="3702">
                  <c:v>39531</c:v>
                </c:pt>
                <c:pt idx="3703">
                  <c:v>39532</c:v>
                </c:pt>
                <c:pt idx="3704">
                  <c:v>39533</c:v>
                </c:pt>
                <c:pt idx="3705">
                  <c:v>39534</c:v>
                </c:pt>
                <c:pt idx="3706">
                  <c:v>39535</c:v>
                </c:pt>
                <c:pt idx="3707">
                  <c:v>39538</c:v>
                </c:pt>
                <c:pt idx="3708">
                  <c:v>39539</c:v>
                </c:pt>
                <c:pt idx="3709">
                  <c:v>39540</c:v>
                </c:pt>
                <c:pt idx="3710">
                  <c:v>39541</c:v>
                </c:pt>
                <c:pt idx="3711">
                  <c:v>39542</c:v>
                </c:pt>
                <c:pt idx="3712">
                  <c:v>39545</c:v>
                </c:pt>
                <c:pt idx="3713">
                  <c:v>39546</c:v>
                </c:pt>
                <c:pt idx="3714">
                  <c:v>39547</c:v>
                </c:pt>
                <c:pt idx="3715">
                  <c:v>39548</c:v>
                </c:pt>
                <c:pt idx="3716">
                  <c:v>39549</c:v>
                </c:pt>
                <c:pt idx="3717">
                  <c:v>39552</c:v>
                </c:pt>
                <c:pt idx="3718">
                  <c:v>39553</c:v>
                </c:pt>
                <c:pt idx="3719">
                  <c:v>39554</c:v>
                </c:pt>
                <c:pt idx="3720">
                  <c:v>39555</c:v>
                </c:pt>
                <c:pt idx="3721">
                  <c:v>39556</c:v>
                </c:pt>
                <c:pt idx="3722">
                  <c:v>39559</c:v>
                </c:pt>
                <c:pt idx="3723">
                  <c:v>39560</c:v>
                </c:pt>
                <c:pt idx="3724">
                  <c:v>39561</c:v>
                </c:pt>
                <c:pt idx="3725">
                  <c:v>39562</c:v>
                </c:pt>
                <c:pt idx="3726">
                  <c:v>39563</c:v>
                </c:pt>
                <c:pt idx="3727">
                  <c:v>39566</c:v>
                </c:pt>
                <c:pt idx="3728">
                  <c:v>39567</c:v>
                </c:pt>
                <c:pt idx="3729">
                  <c:v>39568</c:v>
                </c:pt>
                <c:pt idx="3730">
                  <c:v>39569</c:v>
                </c:pt>
                <c:pt idx="3731">
                  <c:v>39570</c:v>
                </c:pt>
                <c:pt idx="3732">
                  <c:v>39573</c:v>
                </c:pt>
                <c:pt idx="3733">
                  <c:v>39574</c:v>
                </c:pt>
                <c:pt idx="3734">
                  <c:v>39575</c:v>
                </c:pt>
                <c:pt idx="3735">
                  <c:v>39576</c:v>
                </c:pt>
                <c:pt idx="3736">
                  <c:v>39577</c:v>
                </c:pt>
                <c:pt idx="3737">
                  <c:v>39580</c:v>
                </c:pt>
                <c:pt idx="3738">
                  <c:v>39581</c:v>
                </c:pt>
                <c:pt idx="3739">
                  <c:v>39582</c:v>
                </c:pt>
                <c:pt idx="3740">
                  <c:v>39583</c:v>
                </c:pt>
                <c:pt idx="3741">
                  <c:v>39584</c:v>
                </c:pt>
                <c:pt idx="3742">
                  <c:v>39587</c:v>
                </c:pt>
                <c:pt idx="3743">
                  <c:v>39588</c:v>
                </c:pt>
                <c:pt idx="3744">
                  <c:v>39589</c:v>
                </c:pt>
                <c:pt idx="3745">
                  <c:v>39590</c:v>
                </c:pt>
                <c:pt idx="3746">
                  <c:v>39591</c:v>
                </c:pt>
                <c:pt idx="3747">
                  <c:v>39595</c:v>
                </c:pt>
                <c:pt idx="3748">
                  <c:v>39596</c:v>
                </c:pt>
                <c:pt idx="3749">
                  <c:v>39597</c:v>
                </c:pt>
                <c:pt idx="3750">
                  <c:v>39598</c:v>
                </c:pt>
                <c:pt idx="3751">
                  <c:v>39601</c:v>
                </c:pt>
                <c:pt idx="3752">
                  <c:v>39602</c:v>
                </c:pt>
                <c:pt idx="3753">
                  <c:v>39603</c:v>
                </c:pt>
                <c:pt idx="3754">
                  <c:v>39604</c:v>
                </c:pt>
                <c:pt idx="3755">
                  <c:v>39605</c:v>
                </c:pt>
                <c:pt idx="3756">
                  <c:v>39608</c:v>
                </c:pt>
                <c:pt idx="3757">
                  <c:v>39609</c:v>
                </c:pt>
                <c:pt idx="3758">
                  <c:v>39610</c:v>
                </c:pt>
                <c:pt idx="3759">
                  <c:v>39611</c:v>
                </c:pt>
                <c:pt idx="3760">
                  <c:v>39612</c:v>
                </c:pt>
                <c:pt idx="3761">
                  <c:v>39615</c:v>
                </c:pt>
                <c:pt idx="3762">
                  <c:v>39616</c:v>
                </c:pt>
                <c:pt idx="3763">
                  <c:v>39617</c:v>
                </c:pt>
                <c:pt idx="3764">
                  <c:v>39618</c:v>
                </c:pt>
                <c:pt idx="3765">
                  <c:v>39619</c:v>
                </c:pt>
                <c:pt idx="3766">
                  <c:v>39622</c:v>
                </c:pt>
                <c:pt idx="3767">
                  <c:v>39623</c:v>
                </c:pt>
                <c:pt idx="3768">
                  <c:v>39624</c:v>
                </c:pt>
                <c:pt idx="3769">
                  <c:v>39625</c:v>
                </c:pt>
                <c:pt idx="3770">
                  <c:v>39626</c:v>
                </c:pt>
                <c:pt idx="3771">
                  <c:v>39629</c:v>
                </c:pt>
                <c:pt idx="3772">
                  <c:v>39630</c:v>
                </c:pt>
                <c:pt idx="3773">
                  <c:v>39631</c:v>
                </c:pt>
                <c:pt idx="3774">
                  <c:v>39632</c:v>
                </c:pt>
                <c:pt idx="3775">
                  <c:v>39636</c:v>
                </c:pt>
                <c:pt idx="3776">
                  <c:v>39637</c:v>
                </c:pt>
                <c:pt idx="3777">
                  <c:v>39638</c:v>
                </c:pt>
                <c:pt idx="3778">
                  <c:v>39639</c:v>
                </c:pt>
                <c:pt idx="3779">
                  <c:v>39640</c:v>
                </c:pt>
                <c:pt idx="3780">
                  <c:v>39643</c:v>
                </c:pt>
                <c:pt idx="3781">
                  <c:v>39644</c:v>
                </c:pt>
                <c:pt idx="3782">
                  <c:v>39645</c:v>
                </c:pt>
                <c:pt idx="3783">
                  <c:v>39646</c:v>
                </c:pt>
                <c:pt idx="3784">
                  <c:v>39647</c:v>
                </c:pt>
                <c:pt idx="3785">
                  <c:v>39650</c:v>
                </c:pt>
                <c:pt idx="3786">
                  <c:v>39651</c:v>
                </c:pt>
                <c:pt idx="3787">
                  <c:v>39652</c:v>
                </c:pt>
                <c:pt idx="3788">
                  <c:v>39653</c:v>
                </c:pt>
                <c:pt idx="3789">
                  <c:v>39654</c:v>
                </c:pt>
                <c:pt idx="3790">
                  <c:v>39657</c:v>
                </c:pt>
                <c:pt idx="3791">
                  <c:v>39658</c:v>
                </c:pt>
                <c:pt idx="3792">
                  <c:v>39659</c:v>
                </c:pt>
                <c:pt idx="3793">
                  <c:v>39660</c:v>
                </c:pt>
                <c:pt idx="3794">
                  <c:v>39661</c:v>
                </c:pt>
                <c:pt idx="3795">
                  <c:v>39664</c:v>
                </c:pt>
                <c:pt idx="3796">
                  <c:v>39665</c:v>
                </c:pt>
                <c:pt idx="3797">
                  <c:v>39666</c:v>
                </c:pt>
                <c:pt idx="3798">
                  <c:v>39667</c:v>
                </c:pt>
                <c:pt idx="3799">
                  <c:v>39668</c:v>
                </c:pt>
                <c:pt idx="3800">
                  <c:v>39671</c:v>
                </c:pt>
                <c:pt idx="3801">
                  <c:v>39672</c:v>
                </c:pt>
                <c:pt idx="3802">
                  <c:v>39673</c:v>
                </c:pt>
                <c:pt idx="3803">
                  <c:v>39674</c:v>
                </c:pt>
                <c:pt idx="3804">
                  <c:v>39675</c:v>
                </c:pt>
                <c:pt idx="3805">
                  <c:v>39678</c:v>
                </c:pt>
                <c:pt idx="3806">
                  <c:v>39679</c:v>
                </c:pt>
                <c:pt idx="3807">
                  <c:v>39680</c:v>
                </c:pt>
                <c:pt idx="3808">
                  <c:v>39681</c:v>
                </c:pt>
                <c:pt idx="3809">
                  <c:v>39682</c:v>
                </c:pt>
                <c:pt idx="3810">
                  <c:v>39685</c:v>
                </c:pt>
                <c:pt idx="3811">
                  <c:v>39686</c:v>
                </c:pt>
                <c:pt idx="3812">
                  <c:v>39687</c:v>
                </c:pt>
                <c:pt idx="3813">
                  <c:v>39688</c:v>
                </c:pt>
                <c:pt idx="3814">
                  <c:v>39689</c:v>
                </c:pt>
                <c:pt idx="3815">
                  <c:v>39693</c:v>
                </c:pt>
                <c:pt idx="3816">
                  <c:v>39694</c:v>
                </c:pt>
                <c:pt idx="3817">
                  <c:v>39695</c:v>
                </c:pt>
                <c:pt idx="3818">
                  <c:v>39696</c:v>
                </c:pt>
                <c:pt idx="3819">
                  <c:v>39699</c:v>
                </c:pt>
                <c:pt idx="3820">
                  <c:v>39700</c:v>
                </c:pt>
                <c:pt idx="3821">
                  <c:v>39701</c:v>
                </c:pt>
                <c:pt idx="3822">
                  <c:v>39702</c:v>
                </c:pt>
                <c:pt idx="3823">
                  <c:v>39703</c:v>
                </c:pt>
                <c:pt idx="3824">
                  <c:v>39706</c:v>
                </c:pt>
                <c:pt idx="3825">
                  <c:v>39707</c:v>
                </c:pt>
                <c:pt idx="3826">
                  <c:v>39708</c:v>
                </c:pt>
                <c:pt idx="3827">
                  <c:v>39709</c:v>
                </c:pt>
                <c:pt idx="3828">
                  <c:v>39710</c:v>
                </c:pt>
                <c:pt idx="3829">
                  <c:v>39713</c:v>
                </c:pt>
                <c:pt idx="3830">
                  <c:v>39714</c:v>
                </c:pt>
                <c:pt idx="3831">
                  <c:v>39715</c:v>
                </c:pt>
                <c:pt idx="3832">
                  <c:v>39716</c:v>
                </c:pt>
                <c:pt idx="3833">
                  <c:v>39717</c:v>
                </c:pt>
                <c:pt idx="3834">
                  <c:v>39720</c:v>
                </c:pt>
                <c:pt idx="3835">
                  <c:v>39721</c:v>
                </c:pt>
                <c:pt idx="3836">
                  <c:v>39722</c:v>
                </c:pt>
                <c:pt idx="3837">
                  <c:v>39723</c:v>
                </c:pt>
                <c:pt idx="3838">
                  <c:v>39724</c:v>
                </c:pt>
                <c:pt idx="3839">
                  <c:v>39727</c:v>
                </c:pt>
                <c:pt idx="3840">
                  <c:v>39728</c:v>
                </c:pt>
                <c:pt idx="3841">
                  <c:v>39729</c:v>
                </c:pt>
                <c:pt idx="3842">
                  <c:v>39730</c:v>
                </c:pt>
                <c:pt idx="3843">
                  <c:v>39731</c:v>
                </c:pt>
                <c:pt idx="3844">
                  <c:v>39734</c:v>
                </c:pt>
                <c:pt idx="3845">
                  <c:v>39735</c:v>
                </c:pt>
                <c:pt idx="3846">
                  <c:v>39736</c:v>
                </c:pt>
                <c:pt idx="3847">
                  <c:v>39737</c:v>
                </c:pt>
                <c:pt idx="3848">
                  <c:v>39738</c:v>
                </c:pt>
                <c:pt idx="3849">
                  <c:v>39741</c:v>
                </c:pt>
                <c:pt idx="3850">
                  <c:v>39742</c:v>
                </c:pt>
                <c:pt idx="3851">
                  <c:v>39743</c:v>
                </c:pt>
                <c:pt idx="3852">
                  <c:v>39744</c:v>
                </c:pt>
                <c:pt idx="3853">
                  <c:v>39745</c:v>
                </c:pt>
                <c:pt idx="3854">
                  <c:v>39748</c:v>
                </c:pt>
                <c:pt idx="3855">
                  <c:v>39749</c:v>
                </c:pt>
                <c:pt idx="3856">
                  <c:v>39750</c:v>
                </c:pt>
                <c:pt idx="3857">
                  <c:v>39751</c:v>
                </c:pt>
                <c:pt idx="3858">
                  <c:v>39752</c:v>
                </c:pt>
                <c:pt idx="3859">
                  <c:v>39755</c:v>
                </c:pt>
                <c:pt idx="3860">
                  <c:v>39756</c:v>
                </c:pt>
                <c:pt idx="3861">
                  <c:v>39757</c:v>
                </c:pt>
                <c:pt idx="3862">
                  <c:v>39758</c:v>
                </c:pt>
                <c:pt idx="3863">
                  <c:v>39759</c:v>
                </c:pt>
                <c:pt idx="3864">
                  <c:v>39762</c:v>
                </c:pt>
                <c:pt idx="3865">
                  <c:v>39763</c:v>
                </c:pt>
                <c:pt idx="3866">
                  <c:v>39764</c:v>
                </c:pt>
                <c:pt idx="3867">
                  <c:v>39765</c:v>
                </c:pt>
                <c:pt idx="3868">
                  <c:v>39766</c:v>
                </c:pt>
                <c:pt idx="3869">
                  <c:v>39769</c:v>
                </c:pt>
                <c:pt idx="3870">
                  <c:v>39770</c:v>
                </c:pt>
                <c:pt idx="3871">
                  <c:v>39771</c:v>
                </c:pt>
                <c:pt idx="3872">
                  <c:v>39772</c:v>
                </c:pt>
                <c:pt idx="3873">
                  <c:v>39773</c:v>
                </c:pt>
                <c:pt idx="3874">
                  <c:v>39776</c:v>
                </c:pt>
                <c:pt idx="3875">
                  <c:v>39777</c:v>
                </c:pt>
                <c:pt idx="3876">
                  <c:v>39778</c:v>
                </c:pt>
                <c:pt idx="3877">
                  <c:v>39780</c:v>
                </c:pt>
                <c:pt idx="3878">
                  <c:v>39783</c:v>
                </c:pt>
                <c:pt idx="3879">
                  <c:v>39784</c:v>
                </c:pt>
                <c:pt idx="3880">
                  <c:v>39785</c:v>
                </c:pt>
                <c:pt idx="3881">
                  <c:v>39786</c:v>
                </c:pt>
                <c:pt idx="3882">
                  <c:v>39787</c:v>
                </c:pt>
                <c:pt idx="3883">
                  <c:v>39790</c:v>
                </c:pt>
                <c:pt idx="3884">
                  <c:v>39791</c:v>
                </c:pt>
                <c:pt idx="3885">
                  <c:v>39792</c:v>
                </c:pt>
                <c:pt idx="3886">
                  <c:v>39793</c:v>
                </c:pt>
                <c:pt idx="3887">
                  <c:v>39794</c:v>
                </c:pt>
                <c:pt idx="3888">
                  <c:v>39797</c:v>
                </c:pt>
                <c:pt idx="3889">
                  <c:v>39798</c:v>
                </c:pt>
                <c:pt idx="3890">
                  <c:v>39799</c:v>
                </c:pt>
                <c:pt idx="3891">
                  <c:v>39800</c:v>
                </c:pt>
                <c:pt idx="3892">
                  <c:v>39801</c:v>
                </c:pt>
                <c:pt idx="3893">
                  <c:v>39804</c:v>
                </c:pt>
                <c:pt idx="3894">
                  <c:v>39805</c:v>
                </c:pt>
                <c:pt idx="3895">
                  <c:v>39806</c:v>
                </c:pt>
                <c:pt idx="3896">
                  <c:v>39808</c:v>
                </c:pt>
                <c:pt idx="3897">
                  <c:v>39811</c:v>
                </c:pt>
                <c:pt idx="3898">
                  <c:v>39812</c:v>
                </c:pt>
                <c:pt idx="3899">
                  <c:v>39813</c:v>
                </c:pt>
                <c:pt idx="3900">
                  <c:v>39815</c:v>
                </c:pt>
                <c:pt idx="3901">
                  <c:v>39818</c:v>
                </c:pt>
                <c:pt idx="3902">
                  <c:v>39819</c:v>
                </c:pt>
                <c:pt idx="3903">
                  <c:v>39820</c:v>
                </c:pt>
                <c:pt idx="3904">
                  <c:v>39821</c:v>
                </c:pt>
                <c:pt idx="3905">
                  <c:v>39822</c:v>
                </c:pt>
                <c:pt idx="3906">
                  <c:v>39825</c:v>
                </c:pt>
                <c:pt idx="3907">
                  <c:v>39826</c:v>
                </c:pt>
                <c:pt idx="3908">
                  <c:v>39827</c:v>
                </c:pt>
                <c:pt idx="3909">
                  <c:v>39828</c:v>
                </c:pt>
                <c:pt idx="3910">
                  <c:v>39829</c:v>
                </c:pt>
                <c:pt idx="3911">
                  <c:v>39833</c:v>
                </c:pt>
                <c:pt idx="3912">
                  <c:v>39834</c:v>
                </c:pt>
                <c:pt idx="3913">
                  <c:v>39835</c:v>
                </c:pt>
                <c:pt idx="3914">
                  <c:v>39836</c:v>
                </c:pt>
                <c:pt idx="3915">
                  <c:v>39839</c:v>
                </c:pt>
                <c:pt idx="3916">
                  <c:v>39840</c:v>
                </c:pt>
                <c:pt idx="3917">
                  <c:v>39841</c:v>
                </c:pt>
                <c:pt idx="3918">
                  <c:v>39842</c:v>
                </c:pt>
                <c:pt idx="3919">
                  <c:v>39843</c:v>
                </c:pt>
                <c:pt idx="3920">
                  <c:v>39846</c:v>
                </c:pt>
                <c:pt idx="3921">
                  <c:v>39847</c:v>
                </c:pt>
                <c:pt idx="3922">
                  <c:v>39848</c:v>
                </c:pt>
                <c:pt idx="3923">
                  <c:v>39849</c:v>
                </c:pt>
                <c:pt idx="3924">
                  <c:v>39850</c:v>
                </c:pt>
                <c:pt idx="3925">
                  <c:v>39853</c:v>
                </c:pt>
                <c:pt idx="3926">
                  <c:v>39854</c:v>
                </c:pt>
                <c:pt idx="3927">
                  <c:v>39855</c:v>
                </c:pt>
                <c:pt idx="3928">
                  <c:v>39856</c:v>
                </c:pt>
                <c:pt idx="3929">
                  <c:v>39857</c:v>
                </c:pt>
                <c:pt idx="3930">
                  <c:v>39861</c:v>
                </c:pt>
                <c:pt idx="3931">
                  <c:v>39862</c:v>
                </c:pt>
                <c:pt idx="3932">
                  <c:v>39863</c:v>
                </c:pt>
                <c:pt idx="3933">
                  <c:v>39864</c:v>
                </c:pt>
                <c:pt idx="3934">
                  <c:v>39867</c:v>
                </c:pt>
                <c:pt idx="3935">
                  <c:v>39868</c:v>
                </c:pt>
                <c:pt idx="3936">
                  <c:v>39869</c:v>
                </c:pt>
                <c:pt idx="3937">
                  <c:v>39870</c:v>
                </c:pt>
                <c:pt idx="3938">
                  <c:v>39871</c:v>
                </c:pt>
                <c:pt idx="3939">
                  <c:v>39874</c:v>
                </c:pt>
                <c:pt idx="3940">
                  <c:v>39875</c:v>
                </c:pt>
                <c:pt idx="3941">
                  <c:v>39876</c:v>
                </c:pt>
                <c:pt idx="3942">
                  <c:v>39877</c:v>
                </c:pt>
                <c:pt idx="3943">
                  <c:v>39878</c:v>
                </c:pt>
                <c:pt idx="3944">
                  <c:v>39881</c:v>
                </c:pt>
                <c:pt idx="3945">
                  <c:v>39882</c:v>
                </c:pt>
                <c:pt idx="3946">
                  <c:v>39883</c:v>
                </c:pt>
                <c:pt idx="3947">
                  <c:v>39884</c:v>
                </c:pt>
                <c:pt idx="3948">
                  <c:v>39885</c:v>
                </c:pt>
                <c:pt idx="3949">
                  <c:v>39888</c:v>
                </c:pt>
                <c:pt idx="3950">
                  <c:v>39889</c:v>
                </c:pt>
                <c:pt idx="3951">
                  <c:v>39890</c:v>
                </c:pt>
                <c:pt idx="3952">
                  <c:v>39891</c:v>
                </c:pt>
                <c:pt idx="3953">
                  <c:v>39892</c:v>
                </c:pt>
                <c:pt idx="3954">
                  <c:v>39895</c:v>
                </c:pt>
                <c:pt idx="3955">
                  <c:v>39896</c:v>
                </c:pt>
                <c:pt idx="3956">
                  <c:v>39897</c:v>
                </c:pt>
                <c:pt idx="3957">
                  <c:v>39898</c:v>
                </c:pt>
                <c:pt idx="3958">
                  <c:v>39899</c:v>
                </c:pt>
                <c:pt idx="3959">
                  <c:v>39902</c:v>
                </c:pt>
                <c:pt idx="3960">
                  <c:v>39903</c:v>
                </c:pt>
                <c:pt idx="3961">
                  <c:v>39904</c:v>
                </c:pt>
                <c:pt idx="3962">
                  <c:v>39905</c:v>
                </c:pt>
                <c:pt idx="3963">
                  <c:v>39906</c:v>
                </c:pt>
                <c:pt idx="3964">
                  <c:v>39909</c:v>
                </c:pt>
                <c:pt idx="3965">
                  <c:v>39910</c:v>
                </c:pt>
                <c:pt idx="3966">
                  <c:v>39911</c:v>
                </c:pt>
                <c:pt idx="3967">
                  <c:v>39912</c:v>
                </c:pt>
                <c:pt idx="3968">
                  <c:v>39916</c:v>
                </c:pt>
                <c:pt idx="3969">
                  <c:v>39917</c:v>
                </c:pt>
                <c:pt idx="3970">
                  <c:v>39918</c:v>
                </c:pt>
                <c:pt idx="3971">
                  <c:v>39919</c:v>
                </c:pt>
                <c:pt idx="3972">
                  <c:v>39920</c:v>
                </c:pt>
                <c:pt idx="3973">
                  <c:v>39923</c:v>
                </c:pt>
                <c:pt idx="3974">
                  <c:v>39924</c:v>
                </c:pt>
                <c:pt idx="3975">
                  <c:v>39925</c:v>
                </c:pt>
                <c:pt idx="3976">
                  <c:v>39926</c:v>
                </c:pt>
                <c:pt idx="3977">
                  <c:v>39927</c:v>
                </c:pt>
                <c:pt idx="3978">
                  <c:v>39930</c:v>
                </c:pt>
                <c:pt idx="3979">
                  <c:v>39931</c:v>
                </c:pt>
                <c:pt idx="3980">
                  <c:v>39932</c:v>
                </c:pt>
                <c:pt idx="3981">
                  <c:v>39933</c:v>
                </c:pt>
                <c:pt idx="3982">
                  <c:v>39934</c:v>
                </c:pt>
                <c:pt idx="3983">
                  <c:v>39937</c:v>
                </c:pt>
                <c:pt idx="3984">
                  <c:v>39938</c:v>
                </c:pt>
                <c:pt idx="3985">
                  <c:v>39939</c:v>
                </c:pt>
                <c:pt idx="3986">
                  <c:v>39940</c:v>
                </c:pt>
                <c:pt idx="3987">
                  <c:v>39941</c:v>
                </c:pt>
                <c:pt idx="3988">
                  <c:v>39944</c:v>
                </c:pt>
                <c:pt idx="3989">
                  <c:v>39945</c:v>
                </c:pt>
                <c:pt idx="3990">
                  <c:v>39946</c:v>
                </c:pt>
                <c:pt idx="3991">
                  <c:v>39947</c:v>
                </c:pt>
                <c:pt idx="3992">
                  <c:v>39948</c:v>
                </c:pt>
                <c:pt idx="3993">
                  <c:v>39951</c:v>
                </c:pt>
                <c:pt idx="3994">
                  <c:v>39952</c:v>
                </c:pt>
                <c:pt idx="3995">
                  <c:v>39953</c:v>
                </c:pt>
                <c:pt idx="3996">
                  <c:v>39954</c:v>
                </c:pt>
                <c:pt idx="3997">
                  <c:v>39955</c:v>
                </c:pt>
                <c:pt idx="3998">
                  <c:v>39959</c:v>
                </c:pt>
                <c:pt idx="3999">
                  <c:v>39960</c:v>
                </c:pt>
                <c:pt idx="4000">
                  <c:v>39961</c:v>
                </c:pt>
                <c:pt idx="4001">
                  <c:v>39962</c:v>
                </c:pt>
                <c:pt idx="4002">
                  <c:v>39965</c:v>
                </c:pt>
                <c:pt idx="4003">
                  <c:v>39966</c:v>
                </c:pt>
                <c:pt idx="4004">
                  <c:v>39967</c:v>
                </c:pt>
                <c:pt idx="4005">
                  <c:v>39968</c:v>
                </c:pt>
                <c:pt idx="4006">
                  <c:v>39969</c:v>
                </c:pt>
                <c:pt idx="4007">
                  <c:v>39972</c:v>
                </c:pt>
                <c:pt idx="4008">
                  <c:v>39973</c:v>
                </c:pt>
                <c:pt idx="4009">
                  <c:v>39974</c:v>
                </c:pt>
                <c:pt idx="4010">
                  <c:v>39975</c:v>
                </c:pt>
                <c:pt idx="4011">
                  <c:v>39976</c:v>
                </c:pt>
                <c:pt idx="4012">
                  <c:v>39979</c:v>
                </c:pt>
                <c:pt idx="4013">
                  <c:v>39980</c:v>
                </c:pt>
                <c:pt idx="4014">
                  <c:v>39981</c:v>
                </c:pt>
                <c:pt idx="4015">
                  <c:v>39982</c:v>
                </c:pt>
                <c:pt idx="4016">
                  <c:v>39983</c:v>
                </c:pt>
                <c:pt idx="4017">
                  <c:v>39986</c:v>
                </c:pt>
                <c:pt idx="4018">
                  <c:v>39987</c:v>
                </c:pt>
                <c:pt idx="4019">
                  <c:v>39988</c:v>
                </c:pt>
                <c:pt idx="4020">
                  <c:v>39989</c:v>
                </c:pt>
                <c:pt idx="4021">
                  <c:v>39990</c:v>
                </c:pt>
                <c:pt idx="4022">
                  <c:v>39993</c:v>
                </c:pt>
                <c:pt idx="4023">
                  <c:v>39994</c:v>
                </c:pt>
                <c:pt idx="4024">
                  <c:v>39995</c:v>
                </c:pt>
                <c:pt idx="4025">
                  <c:v>39996</c:v>
                </c:pt>
                <c:pt idx="4026">
                  <c:v>40000</c:v>
                </c:pt>
                <c:pt idx="4027">
                  <c:v>40001</c:v>
                </c:pt>
                <c:pt idx="4028">
                  <c:v>40002</c:v>
                </c:pt>
                <c:pt idx="4029">
                  <c:v>40003</c:v>
                </c:pt>
                <c:pt idx="4030">
                  <c:v>40004</c:v>
                </c:pt>
                <c:pt idx="4031">
                  <c:v>40007</c:v>
                </c:pt>
                <c:pt idx="4032">
                  <c:v>40008</c:v>
                </c:pt>
                <c:pt idx="4033">
                  <c:v>40009</c:v>
                </c:pt>
                <c:pt idx="4034">
                  <c:v>40010</c:v>
                </c:pt>
                <c:pt idx="4035">
                  <c:v>40011</c:v>
                </c:pt>
                <c:pt idx="4036">
                  <c:v>40014</c:v>
                </c:pt>
                <c:pt idx="4037">
                  <c:v>40015</c:v>
                </c:pt>
                <c:pt idx="4038">
                  <c:v>40016</c:v>
                </c:pt>
                <c:pt idx="4039">
                  <c:v>40017</c:v>
                </c:pt>
                <c:pt idx="4040">
                  <c:v>40018</c:v>
                </c:pt>
                <c:pt idx="4041">
                  <c:v>40021</c:v>
                </c:pt>
                <c:pt idx="4042">
                  <c:v>40022</c:v>
                </c:pt>
                <c:pt idx="4043">
                  <c:v>40023</c:v>
                </c:pt>
                <c:pt idx="4044">
                  <c:v>40024</c:v>
                </c:pt>
                <c:pt idx="4045">
                  <c:v>40025</c:v>
                </c:pt>
                <c:pt idx="4046">
                  <c:v>40028</c:v>
                </c:pt>
                <c:pt idx="4047">
                  <c:v>40029</c:v>
                </c:pt>
                <c:pt idx="4048">
                  <c:v>40030</c:v>
                </c:pt>
                <c:pt idx="4049">
                  <c:v>40031</c:v>
                </c:pt>
                <c:pt idx="4050">
                  <c:v>40032</c:v>
                </c:pt>
                <c:pt idx="4051">
                  <c:v>40035</c:v>
                </c:pt>
                <c:pt idx="4052">
                  <c:v>40036</c:v>
                </c:pt>
                <c:pt idx="4053">
                  <c:v>40037</c:v>
                </c:pt>
                <c:pt idx="4054">
                  <c:v>40038</c:v>
                </c:pt>
                <c:pt idx="4055">
                  <c:v>40039</c:v>
                </c:pt>
                <c:pt idx="4056">
                  <c:v>40042</c:v>
                </c:pt>
                <c:pt idx="4057">
                  <c:v>40043</c:v>
                </c:pt>
                <c:pt idx="4058">
                  <c:v>40044</c:v>
                </c:pt>
                <c:pt idx="4059">
                  <c:v>40045</c:v>
                </c:pt>
                <c:pt idx="4060">
                  <c:v>40046</c:v>
                </c:pt>
                <c:pt idx="4061">
                  <c:v>40049</c:v>
                </c:pt>
                <c:pt idx="4062">
                  <c:v>40050</c:v>
                </c:pt>
                <c:pt idx="4063">
                  <c:v>40051</c:v>
                </c:pt>
                <c:pt idx="4064">
                  <c:v>40052</c:v>
                </c:pt>
                <c:pt idx="4065">
                  <c:v>40053</c:v>
                </c:pt>
                <c:pt idx="4066">
                  <c:v>40056</c:v>
                </c:pt>
                <c:pt idx="4067">
                  <c:v>40057</c:v>
                </c:pt>
                <c:pt idx="4068">
                  <c:v>40058</c:v>
                </c:pt>
                <c:pt idx="4069">
                  <c:v>40059</c:v>
                </c:pt>
                <c:pt idx="4070">
                  <c:v>40060</c:v>
                </c:pt>
                <c:pt idx="4071">
                  <c:v>40064</c:v>
                </c:pt>
                <c:pt idx="4072">
                  <c:v>40065</c:v>
                </c:pt>
                <c:pt idx="4073">
                  <c:v>40066</c:v>
                </c:pt>
                <c:pt idx="4074">
                  <c:v>40067</c:v>
                </c:pt>
                <c:pt idx="4075">
                  <c:v>40070</c:v>
                </c:pt>
                <c:pt idx="4076">
                  <c:v>40071</c:v>
                </c:pt>
                <c:pt idx="4077">
                  <c:v>40072</c:v>
                </c:pt>
                <c:pt idx="4078">
                  <c:v>40073</c:v>
                </c:pt>
                <c:pt idx="4079">
                  <c:v>40074</c:v>
                </c:pt>
                <c:pt idx="4080">
                  <c:v>40077</c:v>
                </c:pt>
                <c:pt idx="4081">
                  <c:v>40078</c:v>
                </c:pt>
                <c:pt idx="4082">
                  <c:v>40079</c:v>
                </c:pt>
                <c:pt idx="4083">
                  <c:v>40080</c:v>
                </c:pt>
                <c:pt idx="4084">
                  <c:v>40081</c:v>
                </c:pt>
                <c:pt idx="4085">
                  <c:v>40084</c:v>
                </c:pt>
                <c:pt idx="4086">
                  <c:v>40085</c:v>
                </c:pt>
                <c:pt idx="4087">
                  <c:v>40086</c:v>
                </c:pt>
                <c:pt idx="4088">
                  <c:v>40087</c:v>
                </c:pt>
                <c:pt idx="4089">
                  <c:v>40088</c:v>
                </c:pt>
                <c:pt idx="4090">
                  <c:v>40091</c:v>
                </c:pt>
                <c:pt idx="4091">
                  <c:v>40092</c:v>
                </c:pt>
                <c:pt idx="4092">
                  <c:v>40093</c:v>
                </c:pt>
                <c:pt idx="4093">
                  <c:v>40094</c:v>
                </c:pt>
                <c:pt idx="4094">
                  <c:v>40095</c:v>
                </c:pt>
                <c:pt idx="4095">
                  <c:v>40098</c:v>
                </c:pt>
                <c:pt idx="4096">
                  <c:v>40099</c:v>
                </c:pt>
                <c:pt idx="4097">
                  <c:v>40100</c:v>
                </c:pt>
                <c:pt idx="4098">
                  <c:v>40101</c:v>
                </c:pt>
                <c:pt idx="4099">
                  <c:v>40102</c:v>
                </c:pt>
                <c:pt idx="4100">
                  <c:v>40105</c:v>
                </c:pt>
                <c:pt idx="4101">
                  <c:v>40106</c:v>
                </c:pt>
                <c:pt idx="4102">
                  <c:v>40107</c:v>
                </c:pt>
                <c:pt idx="4103">
                  <c:v>40108</c:v>
                </c:pt>
                <c:pt idx="4104">
                  <c:v>40109</c:v>
                </c:pt>
                <c:pt idx="4105">
                  <c:v>40112</c:v>
                </c:pt>
                <c:pt idx="4106">
                  <c:v>40113</c:v>
                </c:pt>
                <c:pt idx="4107">
                  <c:v>40114</c:v>
                </c:pt>
                <c:pt idx="4108">
                  <c:v>40115</c:v>
                </c:pt>
                <c:pt idx="4109">
                  <c:v>40116</c:v>
                </c:pt>
                <c:pt idx="4110">
                  <c:v>40119</c:v>
                </c:pt>
                <c:pt idx="4111">
                  <c:v>40120</c:v>
                </c:pt>
                <c:pt idx="4112">
                  <c:v>40121</c:v>
                </c:pt>
                <c:pt idx="4113">
                  <c:v>40122</c:v>
                </c:pt>
                <c:pt idx="4114">
                  <c:v>40123</c:v>
                </c:pt>
                <c:pt idx="4115">
                  <c:v>40126</c:v>
                </c:pt>
                <c:pt idx="4116">
                  <c:v>40127</c:v>
                </c:pt>
                <c:pt idx="4117">
                  <c:v>40128</c:v>
                </c:pt>
                <c:pt idx="4118">
                  <c:v>40129</c:v>
                </c:pt>
                <c:pt idx="4119">
                  <c:v>40130</c:v>
                </c:pt>
                <c:pt idx="4120">
                  <c:v>40133</c:v>
                </c:pt>
                <c:pt idx="4121">
                  <c:v>40134</c:v>
                </c:pt>
                <c:pt idx="4122">
                  <c:v>40135</c:v>
                </c:pt>
                <c:pt idx="4123">
                  <c:v>40136</c:v>
                </c:pt>
                <c:pt idx="4124">
                  <c:v>40137</c:v>
                </c:pt>
                <c:pt idx="4125">
                  <c:v>40140</c:v>
                </c:pt>
                <c:pt idx="4126">
                  <c:v>40141</c:v>
                </c:pt>
                <c:pt idx="4127">
                  <c:v>40142</c:v>
                </c:pt>
                <c:pt idx="4128">
                  <c:v>40144</c:v>
                </c:pt>
                <c:pt idx="4129">
                  <c:v>40147</c:v>
                </c:pt>
                <c:pt idx="4130">
                  <c:v>40148</c:v>
                </c:pt>
                <c:pt idx="4131">
                  <c:v>40149</c:v>
                </c:pt>
                <c:pt idx="4132">
                  <c:v>40150</c:v>
                </c:pt>
                <c:pt idx="4133">
                  <c:v>40151</c:v>
                </c:pt>
                <c:pt idx="4134">
                  <c:v>40154</c:v>
                </c:pt>
                <c:pt idx="4135">
                  <c:v>40155</c:v>
                </c:pt>
                <c:pt idx="4136">
                  <c:v>40156</c:v>
                </c:pt>
                <c:pt idx="4137">
                  <c:v>40157</c:v>
                </c:pt>
                <c:pt idx="4138">
                  <c:v>40158</c:v>
                </c:pt>
                <c:pt idx="4139">
                  <c:v>40161</c:v>
                </c:pt>
                <c:pt idx="4140">
                  <c:v>40162</c:v>
                </c:pt>
                <c:pt idx="4141">
                  <c:v>40163</c:v>
                </c:pt>
                <c:pt idx="4142">
                  <c:v>40164</c:v>
                </c:pt>
                <c:pt idx="4143">
                  <c:v>40165</c:v>
                </c:pt>
                <c:pt idx="4144">
                  <c:v>40168</c:v>
                </c:pt>
                <c:pt idx="4145">
                  <c:v>40169</c:v>
                </c:pt>
                <c:pt idx="4146">
                  <c:v>40170</c:v>
                </c:pt>
                <c:pt idx="4147">
                  <c:v>40171</c:v>
                </c:pt>
                <c:pt idx="4148">
                  <c:v>40175</c:v>
                </c:pt>
                <c:pt idx="4149">
                  <c:v>40176</c:v>
                </c:pt>
                <c:pt idx="4150">
                  <c:v>40177</c:v>
                </c:pt>
                <c:pt idx="4151">
                  <c:v>40178</c:v>
                </c:pt>
                <c:pt idx="4152">
                  <c:v>40182</c:v>
                </c:pt>
                <c:pt idx="4153">
                  <c:v>40183</c:v>
                </c:pt>
                <c:pt idx="4154">
                  <c:v>40184</c:v>
                </c:pt>
                <c:pt idx="4155">
                  <c:v>40185</c:v>
                </c:pt>
                <c:pt idx="4156">
                  <c:v>40186</c:v>
                </c:pt>
                <c:pt idx="4157">
                  <c:v>40189</c:v>
                </c:pt>
                <c:pt idx="4158">
                  <c:v>40190</c:v>
                </c:pt>
                <c:pt idx="4159">
                  <c:v>40191</c:v>
                </c:pt>
                <c:pt idx="4160">
                  <c:v>40192</c:v>
                </c:pt>
                <c:pt idx="4161">
                  <c:v>40193</c:v>
                </c:pt>
                <c:pt idx="4162">
                  <c:v>40197</c:v>
                </c:pt>
                <c:pt idx="4163">
                  <c:v>40198</c:v>
                </c:pt>
                <c:pt idx="4164">
                  <c:v>40199</c:v>
                </c:pt>
                <c:pt idx="4165">
                  <c:v>40200</c:v>
                </c:pt>
                <c:pt idx="4166">
                  <c:v>40203</c:v>
                </c:pt>
                <c:pt idx="4167">
                  <c:v>40204</c:v>
                </c:pt>
                <c:pt idx="4168">
                  <c:v>40205</c:v>
                </c:pt>
                <c:pt idx="4169">
                  <c:v>40206</c:v>
                </c:pt>
                <c:pt idx="4170">
                  <c:v>40207</c:v>
                </c:pt>
                <c:pt idx="4171">
                  <c:v>40210</c:v>
                </c:pt>
                <c:pt idx="4172">
                  <c:v>40211</c:v>
                </c:pt>
                <c:pt idx="4173">
                  <c:v>40212</c:v>
                </c:pt>
                <c:pt idx="4174">
                  <c:v>40213</c:v>
                </c:pt>
                <c:pt idx="4175">
                  <c:v>40214</c:v>
                </c:pt>
                <c:pt idx="4176">
                  <c:v>40217</c:v>
                </c:pt>
                <c:pt idx="4177">
                  <c:v>40218</c:v>
                </c:pt>
                <c:pt idx="4178">
                  <c:v>40219</c:v>
                </c:pt>
                <c:pt idx="4179">
                  <c:v>40220</c:v>
                </c:pt>
                <c:pt idx="4180">
                  <c:v>40221</c:v>
                </c:pt>
                <c:pt idx="4181">
                  <c:v>40225</c:v>
                </c:pt>
                <c:pt idx="4182">
                  <c:v>40226</c:v>
                </c:pt>
                <c:pt idx="4183">
                  <c:v>40227</c:v>
                </c:pt>
                <c:pt idx="4184">
                  <c:v>40228</c:v>
                </c:pt>
                <c:pt idx="4185">
                  <c:v>40231</c:v>
                </c:pt>
                <c:pt idx="4186">
                  <c:v>40232</c:v>
                </c:pt>
                <c:pt idx="4187">
                  <c:v>40233</c:v>
                </c:pt>
                <c:pt idx="4188">
                  <c:v>40234</c:v>
                </c:pt>
                <c:pt idx="4189">
                  <c:v>40235</c:v>
                </c:pt>
                <c:pt idx="4190">
                  <c:v>40238</c:v>
                </c:pt>
                <c:pt idx="4191">
                  <c:v>40239</c:v>
                </c:pt>
                <c:pt idx="4192">
                  <c:v>40240</c:v>
                </c:pt>
                <c:pt idx="4193">
                  <c:v>40241</c:v>
                </c:pt>
                <c:pt idx="4194">
                  <c:v>40242</c:v>
                </c:pt>
                <c:pt idx="4195">
                  <c:v>40245</c:v>
                </c:pt>
                <c:pt idx="4196">
                  <c:v>40246</c:v>
                </c:pt>
                <c:pt idx="4197">
                  <c:v>40247</c:v>
                </c:pt>
                <c:pt idx="4198">
                  <c:v>40248</c:v>
                </c:pt>
                <c:pt idx="4199">
                  <c:v>40249</c:v>
                </c:pt>
                <c:pt idx="4200">
                  <c:v>40252</c:v>
                </c:pt>
                <c:pt idx="4201">
                  <c:v>40253</c:v>
                </c:pt>
                <c:pt idx="4202">
                  <c:v>40254</c:v>
                </c:pt>
                <c:pt idx="4203">
                  <c:v>40255</c:v>
                </c:pt>
                <c:pt idx="4204">
                  <c:v>40256</c:v>
                </c:pt>
                <c:pt idx="4205">
                  <c:v>40259</c:v>
                </c:pt>
                <c:pt idx="4206">
                  <c:v>40260</c:v>
                </c:pt>
                <c:pt idx="4207">
                  <c:v>40261</c:v>
                </c:pt>
                <c:pt idx="4208">
                  <c:v>40262</c:v>
                </c:pt>
                <c:pt idx="4209">
                  <c:v>40263</c:v>
                </c:pt>
                <c:pt idx="4210">
                  <c:v>40266</c:v>
                </c:pt>
                <c:pt idx="4211">
                  <c:v>40267</c:v>
                </c:pt>
                <c:pt idx="4212">
                  <c:v>40268</c:v>
                </c:pt>
                <c:pt idx="4213">
                  <c:v>40269</c:v>
                </c:pt>
                <c:pt idx="4214">
                  <c:v>40273</c:v>
                </c:pt>
                <c:pt idx="4215">
                  <c:v>40274</c:v>
                </c:pt>
                <c:pt idx="4216">
                  <c:v>40275</c:v>
                </c:pt>
                <c:pt idx="4217">
                  <c:v>40276</c:v>
                </c:pt>
                <c:pt idx="4218">
                  <c:v>40277</c:v>
                </c:pt>
                <c:pt idx="4219">
                  <c:v>40280</c:v>
                </c:pt>
                <c:pt idx="4220">
                  <c:v>40281</c:v>
                </c:pt>
                <c:pt idx="4221">
                  <c:v>40282</c:v>
                </c:pt>
                <c:pt idx="4222">
                  <c:v>40283</c:v>
                </c:pt>
                <c:pt idx="4223">
                  <c:v>40284</c:v>
                </c:pt>
                <c:pt idx="4224">
                  <c:v>40287</c:v>
                </c:pt>
                <c:pt idx="4225">
                  <c:v>40288</c:v>
                </c:pt>
                <c:pt idx="4226">
                  <c:v>40289</c:v>
                </c:pt>
                <c:pt idx="4227">
                  <c:v>40290</c:v>
                </c:pt>
                <c:pt idx="4228">
                  <c:v>40291</c:v>
                </c:pt>
                <c:pt idx="4229">
                  <c:v>40294</c:v>
                </c:pt>
                <c:pt idx="4230">
                  <c:v>40295</c:v>
                </c:pt>
                <c:pt idx="4231">
                  <c:v>40296</c:v>
                </c:pt>
                <c:pt idx="4232">
                  <c:v>40297</c:v>
                </c:pt>
                <c:pt idx="4233">
                  <c:v>40298</c:v>
                </c:pt>
                <c:pt idx="4234">
                  <c:v>40301</c:v>
                </c:pt>
                <c:pt idx="4235">
                  <c:v>40302</c:v>
                </c:pt>
                <c:pt idx="4236">
                  <c:v>40303</c:v>
                </c:pt>
                <c:pt idx="4237">
                  <c:v>40304</c:v>
                </c:pt>
                <c:pt idx="4238">
                  <c:v>40305</c:v>
                </c:pt>
                <c:pt idx="4239">
                  <c:v>40308</c:v>
                </c:pt>
                <c:pt idx="4240">
                  <c:v>40309</c:v>
                </c:pt>
                <c:pt idx="4241">
                  <c:v>40310</c:v>
                </c:pt>
                <c:pt idx="4242">
                  <c:v>40311</c:v>
                </c:pt>
                <c:pt idx="4243">
                  <c:v>40312</c:v>
                </c:pt>
                <c:pt idx="4244">
                  <c:v>40315</c:v>
                </c:pt>
                <c:pt idx="4245">
                  <c:v>40316</c:v>
                </c:pt>
                <c:pt idx="4246">
                  <c:v>40317</c:v>
                </c:pt>
                <c:pt idx="4247">
                  <c:v>40318</c:v>
                </c:pt>
                <c:pt idx="4248">
                  <c:v>40319</c:v>
                </c:pt>
                <c:pt idx="4249">
                  <c:v>40322</c:v>
                </c:pt>
                <c:pt idx="4250">
                  <c:v>40323</c:v>
                </c:pt>
                <c:pt idx="4251">
                  <c:v>40324</c:v>
                </c:pt>
                <c:pt idx="4252">
                  <c:v>40325</c:v>
                </c:pt>
                <c:pt idx="4253">
                  <c:v>40326</c:v>
                </c:pt>
                <c:pt idx="4254">
                  <c:v>40330</c:v>
                </c:pt>
                <c:pt idx="4255">
                  <c:v>40331</c:v>
                </c:pt>
                <c:pt idx="4256">
                  <c:v>40332</c:v>
                </c:pt>
                <c:pt idx="4257">
                  <c:v>40333</c:v>
                </c:pt>
                <c:pt idx="4258">
                  <c:v>40336</c:v>
                </c:pt>
                <c:pt idx="4259">
                  <c:v>40337</c:v>
                </c:pt>
                <c:pt idx="4260">
                  <c:v>40338</c:v>
                </c:pt>
                <c:pt idx="4261">
                  <c:v>40339</c:v>
                </c:pt>
                <c:pt idx="4262">
                  <c:v>40340</c:v>
                </c:pt>
                <c:pt idx="4263">
                  <c:v>40343</c:v>
                </c:pt>
                <c:pt idx="4264">
                  <c:v>40344</c:v>
                </c:pt>
                <c:pt idx="4265">
                  <c:v>40345</c:v>
                </c:pt>
                <c:pt idx="4266">
                  <c:v>40346</c:v>
                </c:pt>
                <c:pt idx="4267">
                  <c:v>40347</c:v>
                </c:pt>
                <c:pt idx="4268">
                  <c:v>40350</c:v>
                </c:pt>
                <c:pt idx="4269">
                  <c:v>40351</c:v>
                </c:pt>
                <c:pt idx="4270">
                  <c:v>40352</c:v>
                </c:pt>
                <c:pt idx="4271">
                  <c:v>40353</c:v>
                </c:pt>
                <c:pt idx="4272">
                  <c:v>40354</c:v>
                </c:pt>
                <c:pt idx="4273">
                  <c:v>40357</c:v>
                </c:pt>
                <c:pt idx="4274">
                  <c:v>40358</c:v>
                </c:pt>
                <c:pt idx="4275">
                  <c:v>40359</c:v>
                </c:pt>
                <c:pt idx="4276">
                  <c:v>40360</c:v>
                </c:pt>
                <c:pt idx="4277">
                  <c:v>40361</c:v>
                </c:pt>
                <c:pt idx="4278">
                  <c:v>40365</c:v>
                </c:pt>
                <c:pt idx="4279">
                  <c:v>40366</c:v>
                </c:pt>
                <c:pt idx="4280">
                  <c:v>40367</c:v>
                </c:pt>
                <c:pt idx="4281">
                  <c:v>40368</c:v>
                </c:pt>
                <c:pt idx="4282">
                  <c:v>40371</c:v>
                </c:pt>
                <c:pt idx="4283">
                  <c:v>40372</c:v>
                </c:pt>
                <c:pt idx="4284">
                  <c:v>40373</c:v>
                </c:pt>
                <c:pt idx="4285">
                  <c:v>40374</c:v>
                </c:pt>
                <c:pt idx="4286">
                  <c:v>40375</c:v>
                </c:pt>
                <c:pt idx="4287">
                  <c:v>40378</c:v>
                </c:pt>
                <c:pt idx="4288">
                  <c:v>40379</c:v>
                </c:pt>
                <c:pt idx="4289">
                  <c:v>40380</c:v>
                </c:pt>
                <c:pt idx="4290">
                  <c:v>40381</c:v>
                </c:pt>
                <c:pt idx="4291">
                  <c:v>40382</c:v>
                </c:pt>
                <c:pt idx="4292">
                  <c:v>40385</c:v>
                </c:pt>
                <c:pt idx="4293">
                  <c:v>40386</c:v>
                </c:pt>
                <c:pt idx="4294">
                  <c:v>40387</c:v>
                </c:pt>
                <c:pt idx="4295">
                  <c:v>40388</c:v>
                </c:pt>
                <c:pt idx="4296">
                  <c:v>40389</c:v>
                </c:pt>
                <c:pt idx="4297">
                  <c:v>40392</c:v>
                </c:pt>
                <c:pt idx="4298">
                  <c:v>40393</c:v>
                </c:pt>
                <c:pt idx="4299">
                  <c:v>40394</c:v>
                </c:pt>
                <c:pt idx="4300">
                  <c:v>40395</c:v>
                </c:pt>
                <c:pt idx="4301">
                  <c:v>40396</c:v>
                </c:pt>
                <c:pt idx="4302">
                  <c:v>40399</c:v>
                </c:pt>
                <c:pt idx="4303">
                  <c:v>40400</c:v>
                </c:pt>
                <c:pt idx="4304">
                  <c:v>40401</c:v>
                </c:pt>
                <c:pt idx="4305">
                  <c:v>40402</c:v>
                </c:pt>
                <c:pt idx="4306">
                  <c:v>40403</c:v>
                </c:pt>
                <c:pt idx="4307">
                  <c:v>40406</c:v>
                </c:pt>
                <c:pt idx="4308">
                  <c:v>40407</c:v>
                </c:pt>
                <c:pt idx="4309">
                  <c:v>40408</c:v>
                </c:pt>
                <c:pt idx="4310">
                  <c:v>40409</c:v>
                </c:pt>
                <c:pt idx="4311">
                  <c:v>40410</c:v>
                </c:pt>
                <c:pt idx="4312">
                  <c:v>40413</c:v>
                </c:pt>
                <c:pt idx="4313">
                  <c:v>40414</c:v>
                </c:pt>
                <c:pt idx="4314">
                  <c:v>40415</c:v>
                </c:pt>
                <c:pt idx="4315">
                  <c:v>40416</c:v>
                </c:pt>
                <c:pt idx="4316">
                  <c:v>40417</c:v>
                </c:pt>
                <c:pt idx="4317">
                  <c:v>40420</c:v>
                </c:pt>
                <c:pt idx="4318">
                  <c:v>40421</c:v>
                </c:pt>
                <c:pt idx="4319">
                  <c:v>40422</c:v>
                </c:pt>
                <c:pt idx="4320">
                  <c:v>40423</c:v>
                </c:pt>
                <c:pt idx="4321">
                  <c:v>40424</c:v>
                </c:pt>
                <c:pt idx="4322">
                  <c:v>40428</c:v>
                </c:pt>
                <c:pt idx="4323">
                  <c:v>40429</c:v>
                </c:pt>
                <c:pt idx="4324">
                  <c:v>40430</c:v>
                </c:pt>
                <c:pt idx="4325">
                  <c:v>40431</c:v>
                </c:pt>
                <c:pt idx="4326">
                  <c:v>40434</c:v>
                </c:pt>
                <c:pt idx="4327">
                  <c:v>40435</c:v>
                </c:pt>
                <c:pt idx="4328">
                  <c:v>40436</c:v>
                </c:pt>
                <c:pt idx="4329">
                  <c:v>40437</c:v>
                </c:pt>
                <c:pt idx="4330">
                  <c:v>40438</c:v>
                </c:pt>
                <c:pt idx="4331">
                  <c:v>40441</c:v>
                </c:pt>
                <c:pt idx="4332">
                  <c:v>40442</c:v>
                </c:pt>
                <c:pt idx="4333">
                  <c:v>40443</c:v>
                </c:pt>
                <c:pt idx="4334">
                  <c:v>40444</c:v>
                </c:pt>
                <c:pt idx="4335">
                  <c:v>40445</c:v>
                </c:pt>
                <c:pt idx="4336">
                  <c:v>40448</c:v>
                </c:pt>
                <c:pt idx="4337">
                  <c:v>40449</c:v>
                </c:pt>
                <c:pt idx="4338">
                  <c:v>40450</c:v>
                </c:pt>
                <c:pt idx="4339">
                  <c:v>40451</c:v>
                </c:pt>
                <c:pt idx="4340">
                  <c:v>40452</c:v>
                </c:pt>
                <c:pt idx="4341">
                  <c:v>40455</c:v>
                </c:pt>
                <c:pt idx="4342">
                  <c:v>40456</c:v>
                </c:pt>
                <c:pt idx="4343">
                  <c:v>40457</c:v>
                </c:pt>
                <c:pt idx="4344">
                  <c:v>40458</c:v>
                </c:pt>
                <c:pt idx="4345">
                  <c:v>40459</c:v>
                </c:pt>
                <c:pt idx="4346">
                  <c:v>40462</c:v>
                </c:pt>
                <c:pt idx="4347">
                  <c:v>40463</c:v>
                </c:pt>
                <c:pt idx="4348">
                  <c:v>40464</c:v>
                </c:pt>
                <c:pt idx="4349">
                  <c:v>40465</c:v>
                </c:pt>
                <c:pt idx="4350">
                  <c:v>40466</c:v>
                </c:pt>
                <c:pt idx="4351">
                  <c:v>40469</c:v>
                </c:pt>
                <c:pt idx="4352">
                  <c:v>40470</c:v>
                </c:pt>
                <c:pt idx="4353">
                  <c:v>40471</c:v>
                </c:pt>
                <c:pt idx="4354">
                  <c:v>40472</c:v>
                </c:pt>
                <c:pt idx="4355">
                  <c:v>40473</c:v>
                </c:pt>
                <c:pt idx="4356">
                  <c:v>40476</c:v>
                </c:pt>
                <c:pt idx="4357">
                  <c:v>40477</c:v>
                </c:pt>
                <c:pt idx="4358">
                  <c:v>40478</c:v>
                </c:pt>
                <c:pt idx="4359">
                  <c:v>40479</c:v>
                </c:pt>
                <c:pt idx="4360">
                  <c:v>40480</c:v>
                </c:pt>
                <c:pt idx="4361">
                  <c:v>40483</c:v>
                </c:pt>
                <c:pt idx="4362">
                  <c:v>40484</c:v>
                </c:pt>
                <c:pt idx="4363">
                  <c:v>40485</c:v>
                </c:pt>
                <c:pt idx="4364">
                  <c:v>40486</c:v>
                </c:pt>
                <c:pt idx="4365">
                  <c:v>40487</c:v>
                </c:pt>
                <c:pt idx="4366">
                  <c:v>40490</c:v>
                </c:pt>
                <c:pt idx="4367">
                  <c:v>40491</c:v>
                </c:pt>
                <c:pt idx="4368">
                  <c:v>40492</c:v>
                </c:pt>
                <c:pt idx="4369">
                  <c:v>40493</c:v>
                </c:pt>
                <c:pt idx="4370">
                  <c:v>40494</c:v>
                </c:pt>
                <c:pt idx="4371">
                  <c:v>40497</c:v>
                </c:pt>
                <c:pt idx="4372">
                  <c:v>40498</c:v>
                </c:pt>
                <c:pt idx="4373">
                  <c:v>40499</c:v>
                </c:pt>
                <c:pt idx="4374">
                  <c:v>40500</c:v>
                </c:pt>
                <c:pt idx="4375">
                  <c:v>40501</c:v>
                </c:pt>
                <c:pt idx="4376">
                  <c:v>40504</c:v>
                </c:pt>
                <c:pt idx="4377">
                  <c:v>40505</c:v>
                </c:pt>
                <c:pt idx="4378">
                  <c:v>40506</c:v>
                </c:pt>
                <c:pt idx="4379">
                  <c:v>40508</c:v>
                </c:pt>
                <c:pt idx="4380">
                  <c:v>40511</c:v>
                </c:pt>
                <c:pt idx="4381">
                  <c:v>40512</c:v>
                </c:pt>
                <c:pt idx="4382">
                  <c:v>40513</c:v>
                </c:pt>
                <c:pt idx="4383">
                  <c:v>40514</c:v>
                </c:pt>
                <c:pt idx="4384">
                  <c:v>40515</c:v>
                </c:pt>
                <c:pt idx="4385">
                  <c:v>40518</c:v>
                </c:pt>
                <c:pt idx="4386">
                  <c:v>40519</c:v>
                </c:pt>
                <c:pt idx="4387">
                  <c:v>40520</c:v>
                </c:pt>
                <c:pt idx="4388">
                  <c:v>40521</c:v>
                </c:pt>
                <c:pt idx="4389">
                  <c:v>40522</c:v>
                </c:pt>
                <c:pt idx="4390">
                  <c:v>40525</c:v>
                </c:pt>
                <c:pt idx="4391">
                  <c:v>40526</c:v>
                </c:pt>
                <c:pt idx="4392">
                  <c:v>40527</c:v>
                </c:pt>
                <c:pt idx="4393">
                  <c:v>40528</c:v>
                </c:pt>
                <c:pt idx="4394">
                  <c:v>40529</c:v>
                </c:pt>
                <c:pt idx="4395">
                  <c:v>40532</c:v>
                </c:pt>
                <c:pt idx="4396">
                  <c:v>40533</c:v>
                </c:pt>
                <c:pt idx="4397">
                  <c:v>40534</c:v>
                </c:pt>
                <c:pt idx="4398">
                  <c:v>40535</c:v>
                </c:pt>
                <c:pt idx="4399">
                  <c:v>40539</c:v>
                </c:pt>
                <c:pt idx="4400">
                  <c:v>40540</c:v>
                </c:pt>
                <c:pt idx="4401">
                  <c:v>40541</c:v>
                </c:pt>
                <c:pt idx="4402">
                  <c:v>40542</c:v>
                </c:pt>
                <c:pt idx="4403">
                  <c:v>40543</c:v>
                </c:pt>
                <c:pt idx="4404">
                  <c:v>40546</c:v>
                </c:pt>
                <c:pt idx="4405">
                  <c:v>40547</c:v>
                </c:pt>
                <c:pt idx="4406">
                  <c:v>40548</c:v>
                </c:pt>
                <c:pt idx="4407">
                  <c:v>40549</c:v>
                </c:pt>
                <c:pt idx="4408">
                  <c:v>40550</c:v>
                </c:pt>
                <c:pt idx="4409">
                  <c:v>40553</c:v>
                </c:pt>
                <c:pt idx="4410">
                  <c:v>40554</c:v>
                </c:pt>
                <c:pt idx="4411">
                  <c:v>40555</c:v>
                </c:pt>
                <c:pt idx="4412">
                  <c:v>40556</c:v>
                </c:pt>
                <c:pt idx="4413">
                  <c:v>40557</c:v>
                </c:pt>
                <c:pt idx="4414">
                  <c:v>40561</c:v>
                </c:pt>
                <c:pt idx="4415">
                  <c:v>40562</c:v>
                </c:pt>
                <c:pt idx="4416">
                  <c:v>40563</c:v>
                </c:pt>
                <c:pt idx="4417">
                  <c:v>40564</c:v>
                </c:pt>
                <c:pt idx="4418">
                  <c:v>40567</c:v>
                </c:pt>
                <c:pt idx="4419">
                  <c:v>40568</c:v>
                </c:pt>
                <c:pt idx="4420">
                  <c:v>40569</c:v>
                </c:pt>
                <c:pt idx="4421">
                  <c:v>40570</c:v>
                </c:pt>
                <c:pt idx="4422">
                  <c:v>40571</c:v>
                </c:pt>
                <c:pt idx="4423">
                  <c:v>40574</c:v>
                </c:pt>
                <c:pt idx="4424">
                  <c:v>40575</c:v>
                </c:pt>
                <c:pt idx="4425">
                  <c:v>40576</c:v>
                </c:pt>
                <c:pt idx="4426">
                  <c:v>40577</c:v>
                </c:pt>
                <c:pt idx="4427">
                  <c:v>40578</c:v>
                </c:pt>
                <c:pt idx="4428">
                  <c:v>40581</c:v>
                </c:pt>
                <c:pt idx="4429">
                  <c:v>40582</c:v>
                </c:pt>
                <c:pt idx="4430">
                  <c:v>40583</c:v>
                </c:pt>
                <c:pt idx="4431">
                  <c:v>40584</c:v>
                </c:pt>
                <c:pt idx="4432">
                  <c:v>40585</c:v>
                </c:pt>
                <c:pt idx="4433">
                  <c:v>40588</c:v>
                </c:pt>
                <c:pt idx="4434">
                  <c:v>40589</c:v>
                </c:pt>
                <c:pt idx="4435">
                  <c:v>40590</c:v>
                </c:pt>
                <c:pt idx="4436">
                  <c:v>40591</c:v>
                </c:pt>
                <c:pt idx="4437">
                  <c:v>40592</c:v>
                </c:pt>
                <c:pt idx="4438">
                  <c:v>40596</c:v>
                </c:pt>
                <c:pt idx="4439">
                  <c:v>40597</c:v>
                </c:pt>
                <c:pt idx="4440">
                  <c:v>40598</c:v>
                </c:pt>
                <c:pt idx="4441">
                  <c:v>40599</c:v>
                </c:pt>
                <c:pt idx="4442">
                  <c:v>40602</c:v>
                </c:pt>
                <c:pt idx="4443">
                  <c:v>40603</c:v>
                </c:pt>
                <c:pt idx="4444">
                  <c:v>40604</c:v>
                </c:pt>
                <c:pt idx="4445">
                  <c:v>40605</c:v>
                </c:pt>
                <c:pt idx="4446">
                  <c:v>40606</c:v>
                </c:pt>
                <c:pt idx="4447">
                  <c:v>40609</c:v>
                </c:pt>
                <c:pt idx="4448">
                  <c:v>40610</c:v>
                </c:pt>
                <c:pt idx="4449">
                  <c:v>40611</c:v>
                </c:pt>
                <c:pt idx="4450">
                  <c:v>40612</c:v>
                </c:pt>
                <c:pt idx="4451">
                  <c:v>40613</c:v>
                </c:pt>
                <c:pt idx="4452">
                  <c:v>40616</c:v>
                </c:pt>
                <c:pt idx="4453">
                  <c:v>40617</c:v>
                </c:pt>
                <c:pt idx="4454">
                  <c:v>40618</c:v>
                </c:pt>
                <c:pt idx="4455">
                  <c:v>40619</c:v>
                </c:pt>
                <c:pt idx="4456">
                  <c:v>40620</c:v>
                </c:pt>
                <c:pt idx="4457">
                  <c:v>40623</c:v>
                </c:pt>
                <c:pt idx="4458">
                  <c:v>40624</c:v>
                </c:pt>
                <c:pt idx="4459">
                  <c:v>40625</c:v>
                </c:pt>
                <c:pt idx="4460">
                  <c:v>40626</c:v>
                </c:pt>
                <c:pt idx="4461">
                  <c:v>40627</c:v>
                </c:pt>
                <c:pt idx="4462">
                  <c:v>40630</c:v>
                </c:pt>
                <c:pt idx="4463">
                  <c:v>40631</c:v>
                </c:pt>
                <c:pt idx="4464">
                  <c:v>40632</c:v>
                </c:pt>
                <c:pt idx="4465">
                  <c:v>40633</c:v>
                </c:pt>
                <c:pt idx="4466">
                  <c:v>40634</c:v>
                </c:pt>
                <c:pt idx="4467">
                  <c:v>40637</c:v>
                </c:pt>
                <c:pt idx="4468">
                  <c:v>40638</c:v>
                </c:pt>
                <c:pt idx="4469">
                  <c:v>40639</c:v>
                </c:pt>
                <c:pt idx="4470">
                  <c:v>40640</c:v>
                </c:pt>
                <c:pt idx="4471">
                  <c:v>40641</c:v>
                </c:pt>
                <c:pt idx="4472">
                  <c:v>40644</c:v>
                </c:pt>
                <c:pt idx="4473">
                  <c:v>40645</c:v>
                </c:pt>
                <c:pt idx="4474">
                  <c:v>40646</c:v>
                </c:pt>
                <c:pt idx="4475">
                  <c:v>40647</c:v>
                </c:pt>
                <c:pt idx="4476">
                  <c:v>40648</c:v>
                </c:pt>
                <c:pt idx="4477">
                  <c:v>40651</c:v>
                </c:pt>
                <c:pt idx="4478">
                  <c:v>40652</c:v>
                </c:pt>
                <c:pt idx="4479">
                  <c:v>40653</c:v>
                </c:pt>
                <c:pt idx="4480">
                  <c:v>40654</c:v>
                </c:pt>
                <c:pt idx="4481">
                  <c:v>40658</c:v>
                </c:pt>
                <c:pt idx="4482">
                  <c:v>40659</c:v>
                </c:pt>
                <c:pt idx="4483">
                  <c:v>40660</c:v>
                </c:pt>
                <c:pt idx="4484">
                  <c:v>40661</c:v>
                </c:pt>
                <c:pt idx="4485">
                  <c:v>40662</c:v>
                </c:pt>
                <c:pt idx="4486">
                  <c:v>40665</c:v>
                </c:pt>
                <c:pt idx="4487">
                  <c:v>40666</c:v>
                </c:pt>
                <c:pt idx="4488">
                  <c:v>40667</c:v>
                </c:pt>
                <c:pt idx="4489">
                  <c:v>40668</c:v>
                </c:pt>
                <c:pt idx="4490">
                  <c:v>40669</c:v>
                </c:pt>
                <c:pt idx="4491">
                  <c:v>40672</c:v>
                </c:pt>
                <c:pt idx="4492">
                  <c:v>40673</c:v>
                </c:pt>
                <c:pt idx="4493">
                  <c:v>40674</c:v>
                </c:pt>
                <c:pt idx="4494">
                  <c:v>40675</c:v>
                </c:pt>
                <c:pt idx="4495">
                  <c:v>40676</c:v>
                </c:pt>
                <c:pt idx="4496">
                  <c:v>40679</c:v>
                </c:pt>
                <c:pt idx="4497">
                  <c:v>40680</c:v>
                </c:pt>
                <c:pt idx="4498">
                  <c:v>40681</c:v>
                </c:pt>
                <c:pt idx="4499">
                  <c:v>40682</c:v>
                </c:pt>
                <c:pt idx="4500">
                  <c:v>40683</c:v>
                </c:pt>
                <c:pt idx="4501">
                  <c:v>40686</c:v>
                </c:pt>
                <c:pt idx="4502">
                  <c:v>40687</c:v>
                </c:pt>
                <c:pt idx="4503">
                  <c:v>40688</c:v>
                </c:pt>
                <c:pt idx="4504">
                  <c:v>40689</c:v>
                </c:pt>
                <c:pt idx="4505">
                  <c:v>40690</c:v>
                </c:pt>
                <c:pt idx="4506">
                  <c:v>40694</c:v>
                </c:pt>
                <c:pt idx="4507">
                  <c:v>40695</c:v>
                </c:pt>
                <c:pt idx="4508">
                  <c:v>40696</c:v>
                </c:pt>
                <c:pt idx="4509">
                  <c:v>40697</c:v>
                </c:pt>
                <c:pt idx="4510">
                  <c:v>40700</c:v>
                </c:pt>
                <c:pt idx="4511">
                  <c:v>40701</c:v>
                </c:pt>
                <c:pt idx="4512">
                  <c:v>40702</c:v>
                </c:pt>
                <c:pt idx="4513">
                  <c:v>40703</c:v>
                </c:pt>
                <c:pt idx="4514">
                  <c:v>40704</c:v>
                </c:pt>
                <c:pt idx="4515">
                  <c:v>40707</c:v>
                </c:pt>
                <c:pt idx="4516">
                  <c:v>40708</c:v>
                </c:pt>
                <c:pt idx="4517">
                  <c:v>40709</c:v>
                </c:pt>
                <c:pt idx="4518">
                  <c:v>40710</c:v>
                </c:pt>
                <c:pt idx="4519">
                  <c:v>40711</c:v>
                </c:pt>
                <c:pt idx="4520">
                  <c:v>40714</c:v>
                </c:pt>
                <c:pt idx="4521">
                  <c:v>40715</c:v>
                </c:pt>
                <c:pt idx="4522">
                  <c:v>40716</c:v>
                </c:pt>
                <c:pt idx="4523">
                  <c:v>40717</c:v>
                </c:pt>
                <c:pt idx="4524">
                  <c:v>40718</c:v>
                </c:pt>
                <c:pt idx="4525">
                  <c:v>40721</c:v>
                </c:pt>
                <c:pt idx="4526">
                  <c:v>40722</c:v>
                </c:pt>
                <c:pt idx="4527">
                  <c:v>40723</c:v>
                </c:pt>
                <c:pt idx="4528">
                  <c:v>40724</c:v>
                </c:pt>
                <c:pt idx="4529">
                  <c:v>40725</c:v>
                </c:pt>
                <c:pt idx="4530">
                  <c:v>40729</c:v>
                </c:pt>
                <c:pt idx="4531">
                  <c:v>40730</c:v>
                </c:pt>
                <c:pt idx="4532">
                  <c:v>40731</c:v>
                </c:pt>
                <c:pt idx="4533">
                  <c:v>40732</c:v>
                </c:pt>
                <c:pt idx="4534">
                  <c:v>40735</c:v>
                </c:pt>
                <c:pt idx="4535">
                  <c:v>40736</c:v>
                </c:pt>
                <c:pt idx="4536">
                  <c:v>40737</c:v>
                </c:pt>
                <c:pt idx="4537">
                  <c:v>40738</c:v>
                </c:pt>
                <c:pt idx="4538">
                  <c:v>40739</c:v>
                </c:pt>
                <c:pt idx="4539">
                  <c:v>40742</c:v>
                </c:pt>
                <c:pt idx="4540">
                  <c:v>40743</c:v>
                </c:pt>
                <c:pt idx="4541">
                  <c:v>40744</c:v>
                </c:pt>
                <c:pt idx="4542">
                  <c:v>40745</c:v>
                </c:pt>
                <c:pt idx="4543">
                  <c:v>40746</c:v>
                </c:pt>
                <c:pt idx="4544">
                  <c:v>40749</c:v>
                </c:pt>
                <c:pt idx="4545">
                  <c:v>40750</c:v>
                </c:pt>
                <c:pt idx="4546">
                  <c:v>40751</c:v>
                </c:pt>
                <c:pt idx="4547">
                  <c:v>40752</c:v>
                </c:pt>
                <c:pt idx="4548">
                  <c:v>40753</c:v>
                </c:pt>
                <c:pt idx="4549">
                  <c:v>40756</c:v>
                </c:pt>
                <c:pt idx="4550">
                  <c:v>40757</c:v>
                </c:pt>
                <c:pt idx="4551">
                  <c:v>40758</c:v>
                </c:pt>
                <c:pt idx="4552">
                  <c:v>40759</c:v>
                </c:pt>
                <c:pt idx="4553">
                  <c:v>40760</c:v>
                </c:pt>
                <c:pt idx="4554">
                  <c:v>40763</c:v>
                </c:pt>
                <c:pt idx="4555">
                  <c:v>40764</c:v>
                </c:pt>
                <c:pt idx="4556">
                  <c:v>40765</c:v>
                </c:pt>
                <c:pt idx="4557">
                  <c:v>40766</c:v>
                </c:pt>
                <c:pt idx="4558">
                  <c:v>40767</c:v>
                </c:pt>
                <c:pt idx="4559">
                  <c:v>40770</c:v>
                </c:pt>
                <c:pt idx="4560">
                  <c:v>40771</c:v>
                </c:pt>
                <c:pt idx="4561">
                  <c:v>40772</c:v>
                </c:pt>
                <c:pt idx="4562">
                  <c:v>40773</c:v>
                </c:pt>
                <c:pt idx="4563">
                  <c:v>40774</c:v>
                </c:pt>
                <c:pt idx="4564">
                  <c:v>40777</c:v>
                </c:pt>
                <c:pt idx="4565">
                  <c:v>40778</c:v>
                </c:pt>
                <c:pt idx="4566">
                  <c:v>40779</c:v>
                </c:pt>
                <c:pt idx="4567">
                  <c:v>40780</c:v>
                </c:pt>
                <c:pt idx="4568">
                  <c:v>40781</c:v>
                </c:pt>
                <c:pt idx="4569">
                  <c:v>40784</c:v>
                </c:pt>
                <c:pt idx="4570">
                  <c:v>40785</c:v>
                </c:pt>
                <c:pt idx="4571">
                  <c:v>40786</c:v>
                </c:pt>
                <c:pt idx="4572">
                  <c:v>40787</c:v>
                </c:pt>
                <c:pt idx="4573">
                  <c:v>40788</c:v>
                </c:pt>
                <c:pt idx="4574">
                  <c:v>40792</c:v>
                </c:pt>
                <c:pt idx="4575">
                  <c:v>40793</c:v>
                </c:pt>
                <c:pt idx="4576">
                  <c:v>40794</c:v>
                </c:pt>
                <c:pt idx="4577">
                  <c:v>40795</c:v>
                </c:pt>
                <c:pt idx="4578">
                  <c:v>40798</c:v>
                </c:pt>
                <c:pt idx="4579">
                  <c:v>40799</c:v>
                </c:pt>
                <c:pt idx="4580">
                  <c:v>40800</c:v>
                </c:pt>
                <c:pt idx="4581">
                  <c:v>40801</c:v>
                </c:pt>
                <c:pt idx="4582">
                  <c:v>40802</c:v>
                </c:pt>
                <c:pt idx="4583">
                  <c:v>40805</c:v>
                </c:pt>
                <c:pt idx="4584">
                  <c:v>40806</c:v>
                </c:pt>
                <c:pt idx="4585">
                  <c:v>40807</c:v>
                </c:pt>
                <c:pt idx="4586">
                  <c:v>40808</c:v>
                </c:pt>
                <c:pt idx="4587">
                  <c:v>40809</c:v>
                </c:pt>
                <c:pt idx="4588">
                  <c:v>40812</c:v>
                </c:pt>
                <c:pt idx="4589">
                  <c:v>40813</c:v>
                </c:pt>
                <c:pt idx="4590">
                  <c:v>40814</c:v>
                </c:pt>
                <c:pt idx="4591">
                  <c:v>40815</c:v>
                </c:pt>
                <c:pt idx="4592">
                  <c:v>40816</c:v>
                </c:pt>
                <c:pt idx="4593">
                  <c:v>40819</c:v>
                </c:pt>
                <c:pt idx="4594">
                  <c:v>40820</c:v>
                </c:pt>
                <c:pt idx="4595">
                  <c:v>40821</c:v>
                </c:pt>
                <c:pt idx="4596">
                  <c:v>40822</c:v>
                </c:pt>
                <c:pt idx="4597">
                  <c:v>40823</c:v>
                </c:pt>
                <c:pt idx="4598">
                  <c:v>40826</c:v>
                </c:pt>
                <c:pt idx="4599">
                  <c:v>40827</c:v>
                </c:pt>
                <c:pt idx="4600">
                  <c:v>40828</c:v>
                </c:pt>
                <c:pt idx="4601">
                  <c:v>40829</c:v>
                </c:pt>
                <c:pt idx="4602">
                  <c:v>40830</c:v>
                </c:pt>
                <c:pt idx="4603">
                  <c:v>40833</c:v>
                </c:pt>
                <c:pt idx="4604">
                  <c:v>40834</c:v>
                </c:pt>
                <c:pt idx="4605">
                  <c:v>40835</c:v>
                </c:pt>
                <c:pt idx="4606">
                  <c:v>40836</c:v>
                </c:pt>
                <c:pt idx="4607">
                  <c:v>40837</c:v>
                </c:pt>
                <c:pt idx="4608">
                  <c:v>40840</c:v>
                </c:pt>
                <c:pt idx="4609">
                  <c:v>40841</c:v>
                </c:pt>
                <c:pt idx="4610">
                  <c:v>40842</c:v>
                </c:pt>
                <c:pt idx="4611">
                  <c:v>40843</c:v>
                </c:pt>
                <c:pt idx="4612">
                  <c:v>40844</c:v>
                </c:pt>
                <c:pt idx="4613">
                  <c:v>40847</c:v>
                </c:pt>
                <c:pt idx="4614">
                  <c:v>40848</c:v>
                </c:pt>
                <c:pt idx="4615">
                  <c:v>40849</c:v>
                </c:pt>
                <c:pt idx="4616">
                  <c:v>40850</c:v>
                </c:pt>
                <c:pt idx="4617">
                  <c:v>40851</c:v>
                </c:pt>
                <c:pt idx="4618">
                  <c:v>40854</c:v>
                </c:pt>
                <c:pt idx="4619">
                  <c:v>40855</c:v>
                </c:pt>
                <c:pt idx="4620">
                  <c:v>40856</c:v>
                </c:pt>
                <c:pt idx="4621">
                  <c:v>40857</c:v>
                </c:pt>
                <c:pt idx="4622">
                  <c:v>40858</c:v>
                </c:pt>
                <c:pt idx="4623">
                  <c:v>40861</c:v>
                </c:pt>
                <c:pt idx="4624">
                  <c:v>40862</c:v>
                </c:pt>
                <c:pt idx="4625">
                  <c:v>40863</c:v>
                </c:pt>
                <c:pt idx="4626">
                  <c:v>40864</c:v>
                </c:pt>
                <c:pt idx="4627">
                  <c:v>40865</c:v>
                </c:pt>
                <c:pt idx="4628">
                  <c:v>40868</c:v>
                </c:pt>
                <c:pt idx="4629">
                  <c:v>40869</c:v>
                </c:pt>
                <c:pt idx="4630">
                  <c:v>40870</c:v>
                </c:pt>
                <c:pt idx="4631">
                  <c:v>40872</c:v>
                </c:pt>
                <c:pt idx="4632">
                  <c:v>40875</c:v>
                </c:pt>
                <c:pt idx="4633">
                  <c:v>40876</c:v>
                </c:pt>
                <c:pt idx="4634">
                  <c:v>40877</c:v>
                </c:pt>
                <c:pt idx="4635">
                  <c:v>40878</c:v>
                </c:pt>
                <c:pt idx="4636">
                  <c:v>40879</c:v>
                </c:pt>
                <c:pt idx="4637">
                  <c:v>40882</c:v>
                </c:pt>
                <c:pt idx="4638">
                  <c:v>40883</c:v>
                </c:pt>
                <c:pt idx="4639">
                  <c:v>40884</c:v>
                </c:pt>
                <c:pt idx="4640">
                  <c:v>40885</c:v>
                </c:pt>
                <c:pt idx="4641">
                  <c:v>40886</c:v>
                </c:pt>
                <c:pt idx="4642">
                  <c:v>40889</c:v>
                </c:pt>
                <c:pt idx="4643">
                  <c:v>40890</c:v>
                </c:pt>
                <c:pt idx="4644">
                  <c:v>40891</c:v>
                </c:pt>
                <c:pt idx="4645">
                  <c:v>40892</c:v>
                </c:pt>
                <c:pt idx="4646">
                  <c:v>40893</c:v>
                </c:pt>
                <c:pt idx="4647">
                  <c:v>40896</c:v>
                </c:pt>
                <c:pt idx="4648">
                  <c:v>40897</c:v>
                </c:pt>
                <c:pt idx="4649">
                  <c:v>40898</c:v>
                </c:pt>
                <c:pt idx="4650">
                  <c:v>40899</c:v>
                </c:pt>
                <c:pt idx="4651">
                  <c:v>40900</c:v>
                </c:pt>
                <c:pt idx="4652">
                  <c:v>40904</c:v>
                </c:pt>
                <c:pt idx="4653">
                  <c:v>40905</c:v>
                </c:pt>
                <c:pt idx="4654">
                  <c:v>40906</c:v>
                </c:pt>
                <c:pt idx="4655">
                  <c:v>40907</c:v>
                </c:pt>
                <c:pt idx="4656">
                  <c:v>40911</c:v>
                </c:pt>
                <c:pt idx="4657">
                  <c:v>40912</c:v>
                </c:pt>
                <c:pt idx="4658">
                  <c:v>40913</c:v>
                </c:pt>
                <c:pt idx="4659">
                  <c:v>40914</c:v>
                </c:pt>
                <c:pt idx="4660">
                  <c:v>40917</c:v>
                </c:pt>
                <c:pt idx="4661">
                  <c:v>40918</c:v>
                </c:pt>
                <c:pt idx="4662">
                  <c:v>40919</c:v>
                </c:pt>
                <c:pt idx="4663">
                  <c:v>40920</c:v>
                </c:pt>
                <c:pt idx="4664">
                  <c:v>40921</c:v>
                </c:pt>
                <c:pt idx="4665">
                  <c:v>40925</c:v>
                </c:pt>
                <c:pt idx="4666">
                  <c:v>40926</c:v>
                </c:pt>
                <c:pt idx="4667">
                  <c:v>40927</c:v>
                </c:pt>
                <c:pt idx="4668">
                  <c:v>40928</c:v>
                </c:pt>
                <c:pt idx="4669">
                  <c:v>40931</c:v>
                </c:pt>
                <c:pt idx="4670">
                  <c:v>40932</c:v>
                </c:pt>
                <c:pt idx="4671">
                  <c:v>40933</c:v>
                </c:pt>
                <c:pt idx="4672">
                  <c:v>40934</c:v>
                </c:pt>
                <c:pt idx="4673">
                  <c:v>40935</c:v>
                </c:pt>
                <c:pt idx="4674">
                  <c:v>40938</c:v>
                </c:pt>
                <c:pt idx="4675">
                  <c:v>40939</c:v>
                </c:pt>
                <c:pt idx="4676">
                  <c:v>40940</c:v>
                </c:pt>
                <c:pt idx="4677">
                  <c:v>40941</c:v>
                </c:pt>
                <c:pt idx="4678">
                  <c:v>40942</c:v>
                </c:pt>
                <c:pt idx="4679">
                  <c:v>40945</c:v>
                </c:pt>
                <c:pt idx="4680">
                  <c:v>40946</c:v>
                </c:pt>
                <c:pt idx="4681">
                  <c:v>40947</c:v>
                </c:pt>
                <c:pt idx="4682">
                  <c:v>40948</c:v>
                </c:pt>
                <c:pt idx="4683">
                  <c:v>40949</c:v>
                </c:pt>
                <c:pt idx="4684">
                  <c:v>40952</c:v>
                </c:pt>
                <c:pt idx="4685">
                  <c:v>40953</c:v>
                </c:pt>
                <c:pt idx="4686">
                  <c:v>40954</c:v>
                </c:pt>
                <c:pt idx="4687">
                  <c:v>40955</c:v>
                </c:pt>
                <c:pt idx="4688">
                  <c:v>40956</c:v>
                </c:pt>
                <c:pt idx="4689">
                  <c:v>40960</c:v>
                </c:pt>
                <c:pt idx="4690">
                  <c:v>40961</c:v>
                </c:pt>
                <c:pt idx="4691">
                  <c:v>40962</c:v>
                </c:pt>
                <c:pt idx="4692">
                  <c:v>40963</c:v>
                </c:pt>
                <c:pt idx="4693">
                  <c:v>40966</c:v>
                </c:pt>
                <c:pt idx="4694">
                  <c:v>40967</c:v>
                </c:pt>
                <c:pt idx="4695">
                  <c:v>40968</c:v>
                </c:pt>
                <c:pt idx="4696">
                  <c:v>40969</c:v>
                </c:pt>
                <c:pt idx="4697">
                  <c:v>40970</c:v>
                </c:pt>
                <c:pt idx="4698">
                  <c:v>40973</c:v>
                </c:pt>
                <c:pt idx="4699">
                  <c:v>40974</c:v>
                </c:pt>
                <c:pt idx="4700">
                  <c:v>40975</c:v>
                </c:pt>
                <c:pt idx="4701">
                  <c:v>40976</c:v>
                </c:pt>
                <c:pt idx="4702">
                  <c:v>40977</c:v>
                </c:pt>
                <c:pt idx="4703">
                  <c:v>40980</c:v>
                </c:pt>
                <c:pt idx="4704">
                  <c:v>40981</c:v>
                </c:pt>
                <c:pt idx="4705">
                  <c:v>40982</c:v>
                </c:pt>
                <c:pt idx="4706">
                  <c:v>40983</c:v>
                </c:pt>
                <c:pt idx="4707">
                  <c:v>40984</c:v>
                </c:pt>
                <c:pt idx="4708">
                  <c:v>40987</c:v>
                </c:pt>
                <c:pt idx="4709">
                  <c:v>40988</c:v>
                </c:pt>
                <c:pt idx="4710">
                  <c:v>40989</c:v>
                </c:pt>
                <c:pt idx="4711">
                  <c:v>40990</c:v>
                </c:pt>
                <c:pt idx="4712">
                  <c:v>40991</c:v>
                </c:pt>
                <c:pt idx="4713">
                  <c:v>40994</c:v>
                </c:pt>
                <c:pt idx="4714">
                  <c:v>40995</c:v>
                </c:pt>
                <c:pt idx="4715">
                  <c:v>40996</c:v>
                </c:pt>
                <c:pt idx="4716">
                  <c:v>40997</c:v>
                </c:pt>
                <c:pt idx="4717">
                  <c:v>40998</c:v>
                </c:pt>
                <c:pt idx="4718">
                  <c:v>41001</c:v>
                </c:pt>
                <c:pt idx="4719">
                  <c:v>41002</c:v>
                </c:pt>
                <c:pt idx="4720">
                  <c:v>41003</c:v>
                </c:pt>
                <c:pt idx="4721">
                  <c:v>41004</c:v>
                </c:pt>
                <c:pt idx="4722">
                  <c:v>41008</c:v>
                </c:pt>
                <c:pt idx="4723">
                  <c:v>41009</c:v>
                </c:pt>
                <c:pt idx="4724">
                  <c:v>41010</c:v>
                </c:pt>
                <c:pt idx="4725">
                  <c:v>41011</c:v>
                </c:pt>
                <c:pt idx="4726">
                  <c:v>41012</c:v>
                </c:pt>
                <c:pt idx="4727">
                  <c:v>41015</c:v>
                </c:pt>
                <c:pt idx="4728">
                  <c:v>41016</c:v>
                </c:pt>
                <c:pt idx="4729">
                  <c:v>41017</c:v>
                </c:pt>
                <c:pt idx="4730">
                  <c:v>41018</c:v>
                </c:pt>
                <c:pt idx="4731">
                  <c:v>41019</c:v>
                </c:pt>
                <c:pt idx="4732">
                  <c:v>41022</c:v>
                </c:pt>
                <c:pt idx="4733">
                  <c:v>41023</c:v>
                </c:pt>
                <c:pt idx="4734">
                  <c:v>41024</c:v>
                </c:pt>
                <c:pt idx="4735">
                  <c:v>41025</c:v>
                </c:pt>
                <c:pt idx="4736">
                  <c:v>41026</c:v>
                </c:pt>
                <c:pt idx="4737">
                  <c:v>41029</c:v>
                </c:pt>
                <c:pt idx="4738">
                  <c:v>41030</c:v>
                </c:pt>
                <c:pt idx="4739">
                  <c:v>41031</c:v>
                </c:pt>
                <c:pt idx="4740">
                  <c:v>41032</c:v>
                </c:pt>
                <c:pt idx="4741">
                  <c:v>41033</c:v>
                </c:pt>
                <c:pt idx="4742">
                  <c:v>41036</c:v>
                </c:pt>
                <c:pt idx="4743">
                  <c:v>41037</c:v>
                </c:pt>
                <c:pt idx="4744">
                  <c:v>41038</c:v>
                </c:pt>
                <c:pt idx="4745">
                  <c:v>41039</c:v>
                </c:pt>
                <c:pt idx="4746">
                  <c:v>41040</c:v>
                </c:pt>
                <c:pt idx="4747">
                  <c:v>41043</c:v>
                </c:pt>
                <c:pt idx="4748">
                  <c:v>41044</c:v>
                </c:pt>
                <c:pt idx="4749">
                  <c:v>41045</c:v>
                </c:pt>
                <c:pt idx="4750">
                  <c:v>41046</c:v>
                </c:pt>
                <c:pt idx="4751">
                  <c:v>41047</c:v>
                </c:pt>
                <c:pt idx="4752">
                  <c:v>41050</c:v>
                </c:pt>
                <c:pt idx="4753">
                  <c:v>41051</c:v>
                </c:pt>
                <c:pt idx="4754">
                  <c:v>41052</c:v>
                </c:pt>
                <c:pt idx="4755">
                  <c:v>41053</c:v>
                </c:pt>
                <c:pt idx="4756">
                  <c:v>41054</c:v>
                </c:pt>
                <c:pt idx="4757">
                  <c:v>41058</c:v>
                </c:pt>
                <c:pt idx="4758">
                  <c:v>41059</c:v>
                </c:pt>
                <c:pt idx="4759">
                  <c:v>41060</c:v>
                </c:pt>
                <c:pt idx="4760">
                  <c:v>41061</c:v>
                </c:pt>
                <c:pt idx="4761">
                  <c:v>41064</c:v>
                </c:pt>
                <c:pt idx="4762">
                  <c:v>41065</c:v>
                </c:pt>
                <c:pt idx="4763">
                  <c:v>41066</c:v>
                </c:pt>
                <c:pt idx="4764">
                  <c:v>41067</c:v>
                </c:pt>
                <c:pt idx="4765">
                  <c:v>41068</c:v>
                </c:pt>
                <c:pt idx="4766">
                  <c:v>41071</c:v>
                </c:pt>
                <c:pt idx="4767">
                  <c:v>41072</c:v>
                </c:pt>
                <c:pt idx="4768">
                  <c:v>41073</c:v>
                </c:pt>
                <c:pt idx="4769">
                  <c:v>41074</c:v>
                </c:pt>
                <c:pt idx="4770">
                  <c:v>41075</c:v>
                </c:pt>
                <c:pt idx="4771">
                  <c:v>41078</c:v>
                </c:pt>
                <c:pt idx="4772">
                  <c:v>41079</c:v>
                </c:pt>
                <c:pt idx="4773">
                  <c:v>41080</c:v>
                </c:pt>
                <c:pt idx="4774">
                  <c:v>41081</c:v>
                </c:pt>
                <c:pt idx="4775">
                  <c:v>41082</c:v>
                </c:pt>
                <c:pt idx="4776">
                  <c:v>41085</c:v>
                </c:pt>
                <c:pt idx="4777">
                  <c:v>41086</c:v>
                </c:pt>
                <c:pt idx="4778">
                  <c:v>41087</c:v>
                </c:pt>
                <c:pt idx="4779">
                  <c:v>41088</c:v>
                </c:pt>
                <c:pt idx="4780">
                  <c:v>41089</c:v>
                </c:pt>
                <c:pt idx="4781">
                  <c:v>41092</c:v>
                </c:pt>
                <c:pt idx="4782">
                  <c:v>41093</c:v>
                </c:pt>
                <c:pt idx="4783">
                  <c:v>41095</c:v>
                </c:pt>
                <c:pt idx="4784">
                  <c:v>41096</c:v>
                </c:pt>
                <c:pt idx="4785">
                  <c:v>41099</c:v>
                </c:pt>
                <c:pt idx="4786">
                  <c:v>41100</c:v>
                </c:pt>
                <c:pt idx="4787">
                  <c:v>41101</c:v>
                </c:pt>
                <c:pt idx="4788">
                  <c:v>41102</c:v>
                </c:pt>
                <c:pt idx="4789">
                  <c:v>41103</c:v>
                </c:pt>
                <c:pt idx="4790">
                  <c:v>41106</c:v>
                </c:pt>
                <c:pt idx="4791">
                  <c:v>41107</c:v>
                </c:pt>
                <c:pt idx="4792">
                  <c:v>41108</c:v>
                </c:pt>
                <c:pt idx="4793">
                  <c:v>41109</c:v>
                </c:pt>
                <c:pt idx="4794">
                  <c:v>41110</c:v>
                </c:pt>
                <c:pt idx="4795">
                  <c:v>41113</c:v>
                </c:pt>
                <c:pt idx="4796">
                  <c:v>41114</c:v>
                </c:pt>
                <c:pt idx="4797">
                  <c:v>41115</c:v>
                </c:pt>
                <c:pt idx="4798">
                  <c:v>41116</c:v>
                </c:pt>
                <c:pt idx="4799">
                  <c:v>41117</c:v>
                </c:pt>
                <c:pt idx="4800">
                  <c:v>41120</c:v>
                </c:pt>
                <c:pt idx="4801">
                  <c:v>41121</c:v>
                </c:pt>
                <c:pt idx="4802">
                  <c:v>41122</c:v>
                </c:pt>
                <c:pt idx="4803">
                  <c:v>41123</c:v>
                </c:pt>
                <c:pt idx="4804">
                  <c:v>41124</c:v>
                </c:pt>
                <c:pt idx="4805">
                  <c:v>41127</c:v>
                </c:pt>
                <c:pt idx="4806">
                  <c:v>41128</c:v>
                </c:pt>
                <c:pt idx="4807">
                  <c:v>41129</c:v>
                </c:pt>
                <c:pt idx="4808">
                  <c:v>41130</c:v>
                </c:pt>
                <c:pt idx="4809">
                  <c:v>41131</c:v>
                </c:pt>
                <c:pt idx="4810">
                  <c:v>41134</c:v>
                </c:pt>
                <c:pt idx="4811">
                  <c:v>41135</c:v>
                </c:pt>
                <c:pt idx="4812">
                  <c:v>41136</c:v>
                </c:pt>
                <c:pt idx="4813">
                  <c:v>41137</c:v>
                </c:pt>
                <c:pt idx="4814">
                  <c:v>41138</c:v>
                </c:pt>
                <c:pt idx="4815">
                  <c:v>41141</c:v>
                </c:pt>
                <c:pt idx="4816">
                  <c:v>41142</c:v>
                </c:pt>
                <c:pt idx="4817">
                  <c:v>41143</c:v>
                </c:pt>
                <c:pt idx="4818">
                  <c:v>41144</c:v>
                </c:pt>
                <c:pt idx="4819">
                  <c:v>41145</c:v>
                </c:pt>
                <c:pt idx="4820">
                  <c:v>41148</c:v>
                </c:pt>
                <c:pt idx="4821">
                  <c:v>41149</c:v>
                </c:pt>
                <c:pt idx="4822">
                  <c:v>41150</c:v>
                </c:pt>
                <c:pt idx="4823">
                  <c:v>41151</c:v>
                </c:pt>
                <c:pt idx="4824">
                  <c:v>41152</c:v>
                </c:pt>
                <c:pt idx="4825">
                  <c:v>41156</c:v>
                </c:pt>
                <c:pt idx="4826">
                  <c:v>41157</c:v>
                </c:pt>
                <c:pt idx="4827">
                  <c:v>41158</c:v>
                </c:pt>
                <c:pt idx="4828">
                  <c:v>41159</c:v>
                </c:pt>
                <c:pt idx="4829">
                  <c:v>41162</c:v>
                </c:pt>
                <c:pt idx="4830">
                  <c:v>41163</c:v>
                </c:pt>
                <c:pt idx="4831">
                  <c:v>41164</c:v>
                </c:pt>
                <c:pt idx="4832">
                  <c:v>41165</c:v>
                </c:pt>
                <c:pt idx="4833">
                  <c:v>41166</c:v>
                </c:pt>
                <c:pt idx="4834">
                  <c:v>41169</c:v>
                </c:pt>
                <c:pt idx="4835">
                  <c:v>41170</c:v>
                </c:pt>
                <c:pt idx="4836">
                  <c:v>41171</c:v>
                </c:pt>
                <c:pt idx="4837">
                  <c:v>41172</c:v>
                </c:pt>
                <c:pt idx="4838">
                  <c:v>41173</c:v>
                </c:pt>
                <c:pt idx="4839">
                  <c:v>41176</c:v>
                </c:pt>
                <c:pt idx="4840">
                  <c:v>41177</c:v>
                </c:pt>
                <c:pt idx="4841">
                  <c:v>41178</c:v>
                </c:pt>
                <c:pt idx="4842">
                  <c:v>41179</c:v>
                </c:pt>
                <c:pt idx="4843">
                  <c:v>41180</c:v>
                </c:pt>
                <c:pt idx="4844">
                  <c:v>41183</c:v>
                </c:pt>
                <c:pt idx="4845">
                  <c:v>41184</c:v>
                </c:pt>
                <c:pt idx="4846">
                  <c:v>41185</c:v>
                </c:pt>
                <c:pt idx="4847">
                  <c:v>41186</c:v>
                </c:pt>
                <c:pt idx="4848">
                  <c:v>41187</c:v>
                </c:pt>
                <c:pt idx="4849">
                  <c:v>41190</c:v>
                </c:pt>
                <c:pt idx="4850">
                  <c:v>41191</c:v>
                </c:pt>
                <c:pt idx="4851">
                  <c:v>41192</c:v>
                </c:pt>
                <c:pt idx="4852">
                  <c:v>41193</c:v>
                </c:pt>
                <c:pt idx="4853">
                  <c:v>41194</c:v>
                </c:pt>
                <c:pt idx="4854">
                  <c:v>41197</c:v>
                </c:pt>
                <c:pt idx="4855">
                  <c:v>41198</c:v>
                </c:pt>
                <c:pt idx="4856">
                  <c:v>41199</c:v>
                </c:pt>
                <c:pt idx="4857">
                  <c:v>41200</c:v>
                </c:pt>
                <c:pt idx="4858">
                  <c:v>41201</c:v>
                </c:pt>
                <c:pt idx="4859">
                  <c:v>41204</c:v>
                </c:pt>
                <c:pt idx="4860">
                  <c:v>41205</c:v>
                </c:pt>
                <c:pt idx="4861">
                  <c:v>41206</c:v>
                </c:pt>
                <c:pt idx="4862">
                  <c:v>41207</c:v>
                </c:pt>
                <c:pt idx="4863">
                  <c:v>41208</c:v>
                </c:pt>
                <c:pt idx="4864">
                  <c:v>41213</c:v>
                </c:pt>
                <c:pt idx="4865">
                  <c:v>41214</c:v>
                </c:pt>
                <c:pt idx="4866">
                  <c:v>41215</c:v>
                </c:pt>
                <c:pt idx="4867">
                  <c:v>41218</c:v>
                </c:pt>
                <c:pt idx="4868">
                  <c:v>41219</c:v>
                </c:pt>
                <c:pt idx="4869">
                  <c:v>41220</c:v>
                </c:pt>
                <c:pt idx="4870">
                  <c:v>41221</c:v>
                </c:pt>
                <c:pt idx="4871">
                  <c:v>41222</c:v>
                </c:pt>
                <c:pt idx="4872">
                  <c:v>41225</c:v>
                </c:pt>
                <c:pt idx="4873">
                  <c:v>41226</c:v>
                </c:pt>
                <c:pt idx="4874">
                  <c:v>41227</c:v>
                </c:pt>
                <c:pt idx="4875">
                  <c:v>41228</c:v>
                </c:pt>
                <c:pt idx="4876">
                  <c:v>41229</c:v>
                </c:pt>
                <c:pt idx="4877">
                  <c:v>41232</c:v>
                </c:pt>
                <c:pt idx="4878">
                  <c:v>41233</c:v>
                </c:pt>
                <c:pt idx="4879">
                  <c:v>41234</c:v>
                </c:pt>
                <c:pt idx="4880">
                  <c:v>41236</c:v>
                </c:pt>
                <c:pt idx="4881">
                  <c:v>41239</c:v>
                </c:pt>
                <c:pt idx="4882">
                  <c:v>41240</c:v>
                </c:pt>
                <c:pt idx="4883">
                  <c:v>41241</c:v>
                </c:pt>
                <c:pt idx="4884">
                  <c:v>41242</c:v>
                </c:pt>
                <c:pt idx="4885">
                  <c:v>41243</c:v>
                </c:pt>
                <c:pt idx="4886">
                  <c:v>41246</c:v>
                </c:pt>
                <c:pt idx="4887">
                  <c:v>41247</c:v>
                </c:pt>
                <c:pt idx="4888">
                  <c:v>41248</c:v>
                </c:pt>
                <c:pt idx="4889">
                  <c:v>41249</c:v>
                </c:pt>
                <c:pt idx="4890">
                  <c:v>41250</c:v>
                </c:pt>
                <c:pt idx="4891">
                  <c:v>41253</c:v>
                </c:pt>
                <c:pt idx="4892">
                  <c:v>41254</c:v>
                </c:pt>
                <c:pt idx="4893">
                  <c:v>41255</c:v>
                </c:pt>
                <c:pt idx="4894">
                  <c:v>41256</c:v>
                </c:pt>
                <c:pt idx="4895">
                  <c:v>41257</c:v>
                </c:pt>
                <c:pt idx="4896">
                  <c:v>41260</c:v>
                </c:pt>
                <c:pt idx="4897">
                  <c:v>41261</c:v>
                </c:pt>
                <c:pt idx="4898">
                  <c:v>41262</c:v>
                </c:pt>
                <c:pt idx="4899">
                  <c:v>41263</c:v>
                </c:pt>
                <c:pt idx="4900">
                  <c:v>41264</c:v>
                </c:pt>
                <c:pt idx="4901">
                  <c:v>41267</c:v>
                </c:pt>
                <c:pt idx="4902">
                  <c:v>41269</c:v>
                </c:pt>
                <c:pt idx="4903">
                  <c:v>41270</c:v>
                </c:pt>
                <c:pt idx="4904">
                  <c:v>41271</c:v>
                </c:pt>
                <c:pt idx="4905">
                  <c:v>41274</c:v>
                </c:pt>
                <c:pt idx="4906">
                  <c:v>41276</c:v>
                </c:pt>
                <c:pt idx="4907">
                  <c:v>41277</c:v>
                </c:pt>
                <c:pt idx="4908">
                  <c:v>41278</c:v>
                </c:pt>
                <c:pt idx="4909">
                  <c:v>41281</c:v>
                </c:pt>
                <c:pt idx="4910">
                  <c:v>41282</c:v>
                </c:pt>
                <c:pt idx="4911">
                  <c:v>41283</c:v>
                </c:pt>
                <c:pt idx="4912">
                  <c:v>41284</c:v>
                </c:pt>
                <c:pt idx="4913">
                  <c:v>41285</c:v>
                </c:pt>
                <c:pt idx="4914">
                  <c:v>41288</c:v>
                </c:pt>
                <c:pt idx="4915">
                  <c:v>41289</c:v>
                </c:pt>
                <c:pt idx="4916">
                  <c:v>41290</c:v>
                </c:pt>
                <c:pt idx="4917">
                  <c:v>41291</c:v>
                </c:pt>
                <c:pt idx="4918">
                  <c:v>41292</c:v>
                </c:pt>
                <c:pt idx="4919">
                  <c:v>41296</c:v>
                </c:pt>
                <c:pt idx="4920">
                  <c:v>41297</c:v>
                </c:pt>
                <c:pt idx="4921">
                  <c:v>41298</c:v>
                </c:pt>
                <c:pt idx="4922">
                  <c:v>41299</c:v>
                </c:pt>
                <c:pt idx="4923">
                  <c:v>41302</c:v>
                </c:pt>
                <c:pt idx="4924">
                  <c:v>41303</c:v>
                </c:pt>
                <c:pt idx="4925">
                  <c:v>41304</c:v>
                </c:pt>
                <c:pt idx="4926">
                  <c:v>41305</c:v>
                </c:pt>
                <c:pt idx="4927">
                  <c:v>41306</c:v>
                </c:pt>
                <c:pt idx="4928">
                  <c:v>41309</c:v>
                </c:pt>
                <c:pt idx="4929">
                  <c:v>41310</c:v>
                </c:pt>
                <c:pt idx="4930">
                  <c:v>41311</c:v>
                </c:pt>
                <c:pt idx="4931">
                  <c:v>41312</c:v>
                </c:pt>
                <c:pt idx="4932">
                  <c:v>41313</c:v>
                </c:pt>
                <c:pt idx="4933">
                  <c:v>41316</c:v>
                </c:pt>
                <c:pt idx="4934">
                  <c:v>41317</c:v>
                </c:pt>
                <c:pt idx="4935">
                  <c:v>41318</c:v>
                </c:pt>
                <c:pt idx="4936">
                  <c:v>41319</c:v>
                </c:pt>
                <c:pt idx="4937">
                  <c:v>41320</c:v>
                </c:pt>
                <c:pt idx="4938">
                  <c:v>41324</c:v>
                </c:pt>
                <c:pt idx="4939">
                  <c:v>41325</c:v>
                </c:pt>
                <c:pt idx="4940">
                  <c:v>41326</c:v>
                </c:pt>
                <c:pt idx="4941">
                  <c:v>41327</c:v>
                </c:pt>
                <c:pt idx="4942">
                  <c:v>41330</c:v>
                </c:pt>
                <c:pt idx="4943">
                  <c:v>41331</c:v>
                </c:pt>
                <c:pt idx="4944">
                  <c:v>41332</c:v>
                </c:pt>
                <c:pt idx="4945">
                  <c:v>41333</c:v>
                </c:pt>
                <c:pt idx="4946">
                  <c:v>41334</c:v>
                </c:pt>
                <c:pt idx="4947">
                  <c:v>41337</c:v>
                </c:pt>
                <c:pt idx="4948">
                  <c:v>41338</c:v>
                </c:pt>
                <c:pt idx="4949">
                  <c:v>41339</c:v>
                </c:pt>
                <c:pt idx="4950">
                  <c:v>41340</c:v>
                </c:pt>
                <c:pt idx="4951">
                  <c:v>41341</c:v>
                </c:pt>
                <c:pt idx="4952">
                  <c:v>41344</c:v>
                </c:pt>
                <c:pt idx="4953">
                  <c:v>41345</c:v>
                </c:pt>
                <c:pt idx="4954">
                  <c:v>41346</c:v>
                </c:pt>
                <c:pt idx="4955">
                  <c:v>41347</c:v>
                </c:pt>
                <c:pt idx="4956">
                  <c:v>41348</c:v>
                </c:pt>
                <c:pt idx="4957">
                  <c:v>41351</c:v>
                </c:pt>
                <c:pt idx="4958">
                  <c:v>41352</c:v>
                </c:pt>
                <c:pt idx="4959">
                  <c:v>41353</c:v>
                </c:pt>
                <c:pt idx="4960">
                  <c:v>41354</c:v>
                </c:pt>
                <c:pt idx="4961">
                  <c:v>41355</c:v>
                </c:pt>
                <c:pt idx="4962">
                  <c:v>41358</c:v>
                </c:pt>
                <c:pt idx="4963">
                  <c:v>41359</c:v>
                </c:pt>
                <c:pt idx="4964">
                  <c:v>41360</c:v>
                </c:pt>
                <c:pt idx="4965">
                  <c:v>41361</c:v>
                </c:pt>
                <c:pt idx="4966">
                  <c:v>41365</c:v>
                </c:pt>
                <c:pt idx="4967">
                  <c:v>41366</c:v>
                </c:pt>
                <c:pt idx="4968">
                  <c:v>41367</c:v>
                </c:pt>
                <c:pt idx="4969">
                  <c:v>41368</c:v>
                </c:pt>
                <c:pt idx="4970">
                  <c:v>41369</c:v>
                </c:pt>
                <c:pt idx="4971">
                  <c:v>41372</c:v>
                </c:pt>
                <c:pt idx="4972">
                  <c:v>41373</c:v>
                </c:pt>
                <c:pt idx="4973">
                  <c:v>41374</c:v>
                </c:pt>
                <c:pt idx="4974">
                  <c:v>41375</c:v>
                </c:pt>
                <c:pt idx="4975">
                  <c:v>41376</c:v>
                </c:pt>
                <c:pt idx="4976">
                  <c:v>41379</c:v>
                </c:pt>
                <c:pt idx="4977">
                  <c:v>41380</c:v>
                </c:pt>
                <c:pt idx="4978">
                  <c:v>41381</c:v>
                </c:pt>
                <c:pt idx="4979">
                  <c:v>41382</c:v>
                </c:pt>
                <c:pt idx="4980">
                  <c:v>41383</c:v>
                </c:pt>
                <c:pt idx="4981">
                  <c:v>41386</c:v>
                </c:pt>
                <c:pt idx="4982">
                  <c:v>41387</c:v>
                </c:pt>
                <c:pt idx="4983">
                  <c:v>41388</c:v>
                </c:pt>
                <c:pt idx="4984">
                  <c:v>41389</c:v>
                </c:pt>
                <c:pt idx="4985">
                  <c:v>41390</c:v>
                </c:pt>
                <c:pt idx="4986">
                  <c:v>41393</c:v>
                </c:pt>
                <c:pt idx="4987">
                  <c:v>41394</c:v>
                </c:pt>
                <c:pt idx="4988">
                  <c:v>41395</c:v>
                </c:pt>
                <c:pt idx="4989">
                  <c:v>41396</c:v>
                </c:pt>
                <c:pt idx="4990">
                  <c:v>41397</c:v>
                </c:pt>
                <c:pt idx="4991">
                  <c:v>41400</c:v>
                </c:pt>
                <c:pt idx="4992">
                  <c:v>41401</c:v>
                </c:pt>
                <c:pt idx="4993">
                  <c:v>41402</c:v>
                </c:pt>
                <c:pt idx="4994">
                  <c:v>41403</c:v>
                </c:pt>
                <c:pt idx="4995">
                  <c:v>41404</c:v>
                </c:pt>
                <c:pt idx="4996">
                  <c:v>41407</c:v>
                </c:pt>
                <c:pt idx="4997">
                  <c:v>41408</c:v>
                </c:pt>
                <c:pt idx="4998">
                  <c:v>41409</c:v>
                </c:pt>
                <c:pt idx="4999">
                  <c:v>41410</c:v>
                </c:pt>
                <c:pt idx="5000">
                  <c:v>41411</c:v>
                </c:pt>
                <c:pt idx="5001">
                  <c:v>41414</c:v>
                </c:pt>
                <c:pt idx="5002">
                  <c:v>41415</c:v>
                </c:pt>
                <c:pt idx="5003">
                  <c:v>41416</c:v>
                </c:pt>
                <c:pt idx="5004">
                  <c:v>41417</c:v>
                </c:pt>
                <c:pt idx="5005">
                  <c:v>41418</c:v>
                </c:pt>
                <c:pt idx="5006">
                  <c:v>41422</c:v>
                </c:pt>
                <c:pt idx="5007">
                  <c:v>41423</c:v>
                </c:pt>
                <c:pt idx="5008">
                  <c:v>41424</c:v>
                </c:pt>
                <c:pt idx="5009">
                  <c:v>41425</c:v>
                </c:pt>
                <c:pt idx="5010">
                  <c:v>41428</c:v>
                </c:pt>
                <c:pt idx="5011">
                  <c:v>41429</c:v>
                </c:pt>
                <c:pt idx="5012">
                  <c:v>41430</c:v>
                </c:pt>
                <c:pt idx="5013">
                  <c:v>41431</c:v>
                </c:pt>
                <c:pt idx="5014">
                  <c:v>41432</c:v>
                </c:pt>
                <c:pt idx="5015">
                  <c:v>41435</c:v>
                </c:pt>
                <c:pt idx="5016">
                  <c:v>41436</c:v>
                </c:pt>
                <c:pt idx="5017">
                  <c:v>41437</c:v>
                </c:pt>
                <c:pt idx="5018">
                  <c:v>41438</c:v>
                </c:pt>
                <c:pt idx="5019">
                  <c:v>41439</c:v>
                </c:pt>
                <c:pt idx="5020">
                  <c:v>41442</c:v>
                </c:pt>
                <c:pt idx="5021">
                  <c:v>41443</c:v>
                </c:pt>
                <c:pt idx="5022">
                  <c:v>41444</c:v>
                </c:pt>
                <c:pt idx="5023">
                  <c:v>41445</c:v>
                </c:pt>
                <c:pt idx="5024">
                  <c:v>41446</c:v>
                </c:pt>
                <c:pt idx="5025">
                  <c:v>41449</c:v>
                </c:pt>
                <c:pt idx="5026">
                  <c:v>41450</c:v>
                </c:pt>
                <c:pt idx="5027">
                  <c:v>41451</c:v>
                </c:pt>
                <c:pt idx="5028">
                  <c:v>41452</c:v>
                </c:pt>
                <c:pt idx="5029">
                  <c:v>41453</c:v>
                </c:pt>
                <c:pt idx="5030">
                  <c:v>41456</c:v>
                </c:pt>
                <c:pt idx="5031">
                  <c:v>41457</c:v>
                </c:pt>
                <c:pt idx="5032">
                  <c:v>41458</c:v>
                </c:pt>
                <c:pt idx="5033">
                  <c:v>41460</c:v>
                </c:pt>
                <c:pt idx="5034">
                  <c:v>41463</c:v>
                </c:pt>
                <c:pt idx="5035">
                  <c:v>41464</c:v>
                </c:pt>
                <c:pt idx="5036">
                  <c:v>41465</c:v>
                </c:pt>
                <c:pt idx="5037">
                  <c:v>41466</c:v>
                </c:pt>
                <c:pt idx="5038">
                  <c:v>41467</c:v>
                </c:pt>
                <c:pt idx="5039">
                  <c:v>41470</c:v>
                </c:pt>
                <c:pt idx="5040">
                  <c:v>41471</c:v>
                </c:pt>
                <c:pt idx="5041">
                  <c:v>41472</c:v>
                </c:pt>
                <c:pt idx="5042">
                  <c:v>41473</c:v>
                </c:pt>
                <c:pt idx="5043">
                  <c:v>41474</c:v>
                </c:pt>
                <c:pt idx="5044">
                  <c:v>41477</c:v>
                </c:pt>
                <c:pt idx="5045">
                  <c:v>41478</c:v>
                </c:pt>
                <c:pt idx="5046">
                  <c:v>41479</c:v>
                </c:pt>
                <c:pt idx="5047">
                  <c:v>41480</c:v>
                </c:pt>
                <c:pt idx="5048">
                  <c:v>41481</c:v>
                </c:pt>
                <c:pt idx="5049">
                  <c:v>41484</c:v>
                </c:pt>
                <c:pt idx="5050">
                  <c:v>41485</c:v>
                </c:pt>
                <c:pt idx="5051">
                  <c:v>41486</c:v>
                </c:pt>
                <c:pt idx="5052">
                  <c:v>41487</c:v>
                </c:pt>
                <c:pt idx="5053">
                  <c:v>41488</c:v>
                </c:pt>
                <c:pt idx="5054">
                  <c:v>41491</c:v>
                </c:pt>
                <c:pt idx="5055">
                  <c:v>41492</c:v>
                </c:pt>
                <c:pt idx="5056">
                  <c:v>41493</c:v>
                </c:pt>
                <c:pt idx="5057">
                  <c:v>41494</c:v>
                </c:pt>
                <c:pt idx="5058">
                  <c:v>41495</c:v>
                </c:pt>
                <c:pt idx="5059">
                  <c:v>41498</c:v>
                </c:pt>
                <c:pt idx="5060">
                  <c:v>41499</c:v>
                </c:pt>
                <c:pt idx="5061">
                  <c:v>41500</c:v>
                </c:pt>
                <c:pt idx="5062">
                  <c:v>41501</c:v>
                </c:pt>
                <c:pt idx="5063">
                  <c:v>41502</c:v>
                </c:pt>
                <c:pt idx="5064">
                  <c:v>41505</c:v>
                </c:pt>
                <c:pt idx="5065">
                  <c:v>41506</c:v>
                </c:pt>
                <c:pt idx="5066">
                  <c:v>41507</c:v>
                </c:pt>
                <c:pt idx="5067">
                  <c:v>41508</c:v>
                </c:pt>
                <c:pt idx="5068">
                  <c:v>41509</c:v>
                </c:pt>
                <c:pt idx="5069">
                  <c:v>41512</c:v>
                </c:pt>
                <c:pt idx="5070">
                  <c:v>41513</c:v>
                </c:pt>
                <c:pt idx="5071">
                  <c:v>41514</c:v>
                </c:pt>
                <c:pt idx="5072">
                  <c:v>41515</c:v>
                </c:pt>
                <c:pt idx="5073">
                  <c:v>41516</c:v>
                </c:pt>
                <c:pt idx="5074">
                  <c:v>41520</c:v>
                </c:pt>
                <c:pt idx="5075">
                  <c:v>41521</c:v>
                </c:pt>
                <c:pt idx="5076">
                  <c:v>41522</c:v>
                </c:pt>
                <c:pt idx="5077">
                  <c:v>41523</c:v>
                </c:pt>
                <c:pt idx="5078">
                  <c:v>41526</c:v>
                </c:pt>
                <c:pt idx="5079">
                  <c:v>41527</c:v>
                </c:pt>
                <c:pt idx="5080">
                  <c:v>41528</c:v>
                </c:pt>
                <c:pt idx="5081">
                  <c:v>41529</c:v>
                </c:pt>
                <c:pt idx="5082">
                  <c:v>41530</c:v>
                </c:pt>
                <c:pt idx="5083">
                  <c:v>41533</c:v>
                </c:pt>
                <c:pt idx="5084">
                  <c:v>41534</c:v>
                </c:pt>
                <c:pt idx="5085">
                  <c:v>41535</c:v>
                </c:pt>
                <c:pt idx="5086">
                  <c:v>41536</c:v>
                </c:pt>
                <c:pt idx="5087">
                  <c:v>41537</c:v>
                </c:pt>
                <c:pt idx="5088">
                  <c:v>41540</c:v>
                </c:pt>
                <c:pt idx="5089">
                  <c:v>41541</c:v>
                </c:pt>
                <c:pt idx="5090">
                  <c:v>41542</c:v>
                </c:pt>
                <c:pt idx="5091">
                  <c:v>41543</c:v>
                </c:pt>
                <c:pt idx="5092">
                  <c:v>41544</c:v>
                </c:pt>
                <c:pt idx="5093">
                  <c:v>41547</c:v>
                </c:pt>
                <c:pt idx="5094">
                  <c:v>41548</c:v>
                </c:pt>
                <c:pt idx="5095">
                  <c:v>41549</c:v>
                </c:pt>
                <c:pt idx="5096">
                  <c:v>41550</c:v>
                </c:pt>
                <c:pt idx="5097">
                  <c:v>41551</c:v>
                </c:pt>
                <c:pt idx="5098">
                  <c:v>41554</c:v>
                </c:pt>
                <c:pt idx="5099">
                  <c:v>41555</c:v>
                </c:pt>
                <c:pt idx="5100">
                  <c:v>41556</c:v>
                </c:pt>
                <c:pt idx="5101">
                  <c:v>41557</c:v>
                </c:pt>
                <c:pt idx="5102">
                  <c:v>41558</c:v>
                </c:pt>
                <c:pt idx="5103">
                  <c:v>41561</c:v>
                </c:pt>
                <c:pt idx="5104">
                  <c:v>41562</c:v>
                </c:pt>
                <c:pt idx="5105">
                  <c:v>41563</c:v>
                </c:pt>
                <c:pt idx="5106">
                  <c:v>41564</c:v>
                </c:pt>
                <c:pt idx="5107">
                  <c:v>41565</c:v>
                </c:pt>
                <c:pt idx="5108">
                  <c:v>41568</c:v>
                </c:pt>
                <c:pt idx="5109">
                  <c:v>41569</c:v>
                </c:pt>
                <c:pt idx="5110">
                  <c:v>41570</c:v>
                </c:pt>
                <c:pt idx="5111">
                  <c:v>41571</c:v>
                </c:pt>
                <c:pt idx="5112">
                  <c:v>41572</c:v>
                </c:pt>
                <c:pt idx="5113">
                  <c:v>41575</c:v>
                </c:pt>
                <c:pt idx="5114">
                  <c:v>41576</c:v>
                </c:pt>
                <c:pt idx="5115">
                  <c:v>41577</c:v>
                </c:pt>
                <c:pt idx="5116">
                  <c:v>41578</c:v>
                </c:pt>
                <c:pt idx="5117">
                  <c:v>41579</c:v>
                </c:pt>
                <c:pt idx="5118">
                  <c:v>41582</c:v>
                </c:pt>
                <c:pt idx="5119">
                  <c:v>41583</c:v>
                </c:pt>
                <c:pt idx="5120">
                  <c:v>41584</c:v>
                </c:pt>
                <c:pt idx="5121">
                  <c:v>41585</c:v>
                </c:pt>
                <c:pt idx="5122">
                  <c:v>41586</c:v>
                </c:pt>
                <c:pt idx="5123">
                  <c:v>41589</c:v>
                </c:pt>
                <c:pt idx="5124">
                  <c:v>41590</c:v>
                </c:pt>
                <c:pt idx="5125">
                  <c:v>41591</c:v>
                </c:pt>
                <c:pt idx="5126">
                  <c:v>41592</c:v>
                </c:pt>
                <c:pt idx="5127">
                  <c:v>41593</c:v>
                </c:pt>
                <c:pt idx="5128">
                  <c:v>41596</c:v>
                </c:pt>
                <c:pt idx="5129">
                  <c:v>41597</c:v>
                </c:pt>
                <c:pt idx="5130">
                  <c:v>41598</c:v>
                </c:pt>
                <c:pt idx="5131">
                  <c:v>41599</c:v>
                </c:pt>
                <c:pt idx="5132">
                  <c:v>41600</c:v>
                </c:pt>
                <c:pt idx="5133">
                  <c:v>41603</c:v>
                </c:pt>
                <c:pt idx="5134">
                  <c:v>41604</c:v>
                </c:pt>
                <c:pt idx="5135">
                  <c:v>41605</c:v>
                </c:pt>
                <c:pt idx="5136">
                  <c:v>41607</c:v>
                </c:pt>
                <c:pt idx="5137">
                  <c:v>41610</c:v>
                </c:pt>
                <c:pt idx="5138">
                  <c:v>41611</c:v>
                </c:pt>
                <c:pt idx="5139">
                  <c:v>41612</c:v>
                </c:pt>
                <c:pt idx="5140">
                  <c:v>41613</c:v>
                </c:pt>
                <c:pt idx="5141">
                  <c:v>41614</c:v>
                </c:pt>
                <c:pt idx="5142">
                  <c:v>41617</c:v>
                </c:pt>
                <c:pt idx="5143">
                  <c:v>41618</c:v>
                </c:pt>
                <c:pt idx="5144">
                  <c:v>41619</c:v>
                </c:pt>
                <c:pt idx="5145">
                  <c:v>41620</c:v>
                </c:pt>
                <c:pt idx="5146">
                  <c:v>41621</c:v>
                </c:pt>
                <c:pt idx="5147">
                  <c:v>41624</c:v>
                </c:pt>
                <c:pt idx="5148">
                  <c:v>41625</c:v>
                </c:pt>
                <c:pt idx="5149">
                  <c:v>41626</c:v>
                </c:pt>
                <c:pt idx="5150">
                  <c:v>41627</c:v>
                </c:pt>
                <c:pt idx="5151">
                  <c:v>41628</c:v>
                </c:pt>
                <c:pt idx="5152">
                  <c:v>41631</c:v>
                </c:pt>
                <c:pt idx="5153">
                  <c:v>41632</c:v>
                </c:pt>
                <c:pt idx="5154">
                  <c:v>41634</c:v>
                </c:pt>
                <c:pt idx="5155">
                  <c:v>41635</c:v>
                </c:pt>
                <c:pt idx="5156">
                  <c:v>41638</c:v>
                </c:pt>
                <c:pt idx="5157">
                  <c:v>41639</c:v>
                </c:pt>
                <c:pt idx="5158">
                  <c:v>41641</c:v>
                </c:pt>
                <c:pt idx="5159">
                  <c:v>41642</c:v>
                </c:pt>
                <c:pt idx="5160">
                  <c:v>41645</c:v>
                </c:pt>
                <c:pt idx="5161">
                  <c:v>41646</c:v>
                </c:pt>
                <c:pt idx="5162">
                  <c:v>41647</c:v>
                </c:pt>
                <c:pt idx="5163">
                  <c:v>41648</c:v>
                </c:pt>
                <c:pt idx="5164">
                  <c:v>41649</c:v>
                </c:pt>
                <c:pt idx="5165">
                  <c:v>41652</c:v>
                </c:pt>
                <c:pt idx="5166">
                  <c:v>41653</c:v>
                </c:pt>
                <c:pt idx="5167">
                  <c:v>41654</c:v>
                </c:pt>
                <c:pt idx="5168">
                  <c:v>41655</c:v>
                </c:pt>
                <c:pt idx="5169">
                  <c:v>41656</c:v>
                </c:pt>
                <c:pt idx="5170">
                  <c:v>41660</c:v>
                </c:pt>
                <c:pt idx="5171">
                  <c:v>41661</c:v>
                </c:pt>
                <c:pt idx="5172">
                  <c:v>41662</c:v>
                </c:pt>
                <c:pt idx="5173">
                  <c:v>41663</c:v>
                </c:pt>
                <c:pt idx="5174">
                  <c:v>41666</c:v>
                </c:pt>
                <c:pt idx="5175">
                  <c:v>41667</c:v>
                </c:pt>
                <c:pt idx="5176">
                  <c:v>41668</c:v>
                </c:pt>
                <c:pt idx="5177">
                  <c:v>41669</c:v>
                </c:pt>
                <c:pt idx="5178">
                  <c:v>41670</c:v>
                </c:pt>
                <c:pt idx="5179">
                  <c:v>41673</c:v>
                </c:pt>
                <c:pt idx="5180">
                  <c:v>41674</c:v>
                </c:pt>
                <c:pt idx="5181">
                  <c:v>41675</c:v>
                </c:pt>
                <c:pt idx="5182">
                  <c:v>41676</c:v>
                </c:pt>
                <c:pt idx="5183">
                  <c:v>41677</c:v>
                </c:pt>
                <c:pt idx="5184">
                  <c:v>41680</c:v>
                </c:pt>
                <c:pt idx="5185">
                  <c:v>41681</c:v>
                </c:pt>
                <c:pt idx="5186">
                  <c:v>41682</c:v>
                </c:pt>
                <c:pt idx="5187">
                  <c:v>41683</c:v>
                </c:pt>
                <c:pt idx="5188">
                  <c:v>41684</c:v>
                </c:pt>
                <c:pt idx="5189">
                  <c:v>41688</c:v>
                </c:pt>
                <c:pt idx="5190">
                  <c:v>41689</c:v>
                </c:pt>
                <c:pt idx="5191">
                  <c:v>41690</c:v>
                </c:pt>
                <c:pt idx="5192">
                  <c:v>41691</c:v>
                </c:pt>
                <c:pt idx="5193">
                  <c:v>41694</c:v>
                </c:pt>
                <c:pt idx="5194">
                  <c:v>41695</c:v>
                </c:pt>
                <c:pt idx="5195">
                  <c:v>41696</c:v>
                </c:pt>
                <c:pt idx="5196">
                  <c:v>41697</c:v>
                </c:pt>
                <c:pt idx="5197">
                  <c:v>41698</c:v>
                </c:pt>
                <c:pt idx="5198">
                  <c:v>41701</c:v>
                </c:pt>
                <c:pt idx="5199">
                  <c:v>41702</c:v>
                </c:pt>
                <c:pt idx="5200">
                  <c:v>41703</c:v>
                </c:pt>
                <c:pt idx="5201">
                  <c:v>41704</c:v>
                </c:pt>
                <c:pt idx="5202">
                  <c:v>41705</c:v>
                </c:pt>
                <c:pt idx="5203">
                  <c:v>41708</c:v>
                </c:pt>
                <c:pt idx="5204">
                  <c:v>41709</c:v>
                </c:pt>
                <c:pt idx="5205">
                  <c:v>41710</c:v>
                </c:pt>
                <c:pt idx="5206">
                  <c:v>41711</c:v>
                </c:pt>
                <c:pt idx="5207">
                  <c:v>41712</c:v>
                </c:pt>
                <c:pt idx="5208">
                  <c:v>41715</c:v>
                </c:pt>
                <c:pt idx="5209">
                  <c:v>41716</c:v>
                </c:pt>
                <c:pt idx="5210">
                  <c:v>41717</c:v>
                </c:pt>
                <c:pt idx="5211">
                  <c:v>41718</c:v>
                </c:pt>
                <c:pt idx="5212">
                  <c:v>41719</c:v>
                </c:pt>
                <c:pt idx="5213">
                  <c:v>41722</c:v>
                </c:pt>
                <c:pt idx="5214">
                  <c:v>41723</c:v>
                </c:pt>
                <c:pt idx="5215">
                  <c:v>41724</c:v>
                </c:pt>
                <c:pt idx="5216">
                  <c:v>41725</c:v>
                </c:pt>
                <c:pt idx="5217">
                  <c:v>41726</c:v>
                </c:pt>
                <c:pt idx="5218">
                  <c:v>41729</c:v>
                </c:pt>
                <c:pt idx="5219">
                  <c:v>41730</c:v>
                </c:pt>
                <c:pt idx="5220">
                  <c:v>41731</c:v>
                </c:pt>
                <c:pt idx="5221">
                  <c:v>41732</c:v>
                </c:pt>
                <c:pt idx="5222">
                  <c:v>41733</c:v>
                </c:pt>
                <c:pt idx="5223">
                  <c:v>41736</c:v>
                </c:pt>
                <c:pt idx="5224">
                  <c:v>41737</c:v>
                </c:pt>
                <c:pt idx="5225">
                  <c:v>41738</c:v>
                </c:pt>
                <c:pt idx="5226">
                  <c:v>41739</c:v>
                </c:pt>
                <c:pt idx="5227">
                  <c:v>41740</c:v>
                </c:pt>
                <c:pt idx="5228">
                  <c:v>41743</c:v>
                </c:pt>
                <c:pt idx="5229">
                  <c:v>41744</c:v>
                </c:pt>
                <c:pt idx="5230">
                  <c:v>41745</c:v>
                </c:pt>
                <c:pt idx="5231">
                  <c:v>41746</c:v>
                </c:pt>
                <c:pt idx="5232">
                  <c:v>41750</c:v>
                </c:pt>
                <c:pt idx="5233">
                  <c:v>41751</c:v>
                </c:pt>
                <c:pt idx="5234">
                  <c:v>41752</c:v>
                </c:pt>
                <c:pt idx="5235">
                  <c:v>41753</c:v>
                </c:pt>
                <c:pt idx="5236">
                  <c:v>41754</c:v>
                </c:pt>
                <c:pt idx="5237">
                  <c:v>41757</c:v>
                </c:pt>
                <c:pt idx="5238">
                  <c:v>41758</c:v>
                </c:pt>
                <c:pt idx="5239">
                  <c:v>41759</c:v>
                </c:pt>
                <c:pt idx="5240">
                  <c:v>41760</c:v>
                </c:pt>
                <c:pt idx="5241">
                  <c:v>41761</c:v>
                </c:pt>
                <c:pt idx="5242">
                  <c:v>41764</c:v>
                </c:pt>
                <c:pt idx="5243">
                  <c:v>41765</c:v>
                </c:pt>
                <c:pt idx="5244">
                  <c:v>41766</c:v>
                </c:pt>
                <c:pt idx="5245">
                  <c:v>41767</c:v>
                </c:pt>
                <c:pt idx="5246">
                  <c:v>41768</c:v>
                </c:pt>
                <c:pt idx="5247">
                  <c:v>41771</c:v>
                </c:pt>
                <c:pt idx="5248">
                  <c:v>41772</c:v>
                </c:pt>
                <c:pt idx="5249">
                  <c:v>41773</c:v>
                </c:pt>
                <c:pt idx="5250">
                  <c:v>41774</c:v>
                </c:pt>
                <c:pt idx="5251">
                  <c:v>41775</c:v>
                </c:pt>
                <c:pt idx="5252">
                  <c:v>41778</c:v>
                </c:pt>
                <c:pt idx="5253">
                  <c:v>41779</c:v>
                </c:pt>
                <c:pt idx="5254">
                  <c:v>41780</c:v>
                </c:pt>
                <c:pt idx="5255">
                  <c:v>41781</c:v>
                </c:pt>
                <c:pt idx="5256">
                  <c:v>41782</c:v>
                </c:pt>
                <c:pt idx="5257">
                  <c:v>41786</c:v>
                </c:pt>
                <c:pt idx="5258">
                  <c:v>41787</c:v>
                </c:pt>
                <c:pt idx="5259">
                  <c:v>41788</c:v>
                </c:pt>
                <c:pt idx="5260">
                  <c:v>41789</c:v>
                </c:pt>
                <c:pt idx="5261">
                  <c:v>41792</c:v>
                </c:pt>
                <c:pt idx="5262">
                  <c:v>41793</c:v>
                </c:pt>
                <c:pt idx="5263">
                  <c:v>41794</c:v>
                </c:pt>
                <c:pt idx="5264">
                  <c:v>41795</c:v>
                </c:pt>
                <c:pt idx="5265">
                  <c:v>41796</c:v>
                </c:pt>
                <c:pt idx="5266">
                  <c:v>41799</c:v>
                </c:pt>
                <c:pt idx="5267">
                  <c:v>41800</c:v>
                </c:pt>
                <c:pt idx="5268">
                  <c:v>41801</c:v>
                </c:pt>
                <c:pt idx="5269">
                  <c:v>41802</c:v>
                </c:pt>
                <c:pt idx="5270">
                  <c:v>41803</c:v>
                </c:pt>
                <c:pt idx="5271">
                  <c:v>41806</c:v>
                </c:pt>
                <c:pt idx="5272">
                  <c:v>41807</c:v>
                </c:pt>
                <c:pt idx="5273">
                  <c:v>41808</c:v>
                </c:pt>
                <c:pt idx="5274">
                  <c:v>41809</c:v>
                </c:pt>
                <c:pt idx="5275">
                  <c:v>41810</c:v>
                </c:pt>
                <c:pt idx="5276">
                  <c:v>41813</c:v>
                </c:pt>
                <c:pt idx="5277">
                  <c:v>41814</c:v>
                </c:pt>
                <c:pt idx="5278">
                  <c:v>41815</c:v>
                </c:pt>
                <c:pt idx="5279">
                  <c:v>41816</c:v>
                </c:pt>
                <c:pt idx="5280">
                  <c:v>41817</c:v>
                </c:pt>
                <c:pt idx="5281">
                  <c:v>41820</c:v>
                </c:pt>
                <c:pt idx="5282">
                  <c:v>41821</c:v>
                </c:pt>
                <c:pt idx="5283">
                  <c:v>41822</c:v>
                </c:pt>
                <c:pt idx="5284">
                  <c:v>41823</c:v>
                </c:pt>
                <c:pt idx="5285">
                  <c:v>41827</c:v>
                </c:pt>
                <c:pt idx="5286">
                  <c:v>41828</c:v>
                </c:pt>
                <c:pt idx="5287">
                  <c:v>41829</c:v>
                </c:pt>
                <c:pt idx="5288">
                  <c:v>41830</c:v>
                </c:pt>
                <c:pt idx="5289">
                  <c:v>41831</c:v>
                </c:pt>
                <c:pt idx="5290">
                  <c:v>41834</c:v>
                </c:pt>
                <c:pt idx="5291">
                  <c:v>41835</c:v>
                </c:pt>
                <c:pt idx="5292">
                  <c:v>41836</c:v>
                </c:pt>
                <c:pt idx="5293">
                  <c:v>41837</c:v>
                </c:pt>
                <c:pt idx="5294">
                  <c:v>41838</c:v>
                </c:pt>
                <c:pt idx="5295">
                  <c:v>41841</c:v>
                </c:pt>
                <c:pt idx="5296">
                  <c:v>41842</c:v>
                </c:pt>
                <c:pt idx="5297">
                  <c:v>41843</c:v>
                </c:pt>
                <c:pt idx="5298">
                  <c:v>41844</c:v>
                </c:pt>
                <c:pt idx="5299">
                  <c:v>41845</c:v>
                </c:pt>
                <c:pt idx="5300">
                  <c:v>41848</c:v>
                </c:pt>
                <c:pt idx="5301">
                  <c:v>41849</c:v>
                </c:pt>
                <c:pt idx="5302">
                  <c:v>41850</c:v>
                </c:pt>
                <c:pt idx="5303">
                  <c:v>41851</c:v>
                </c:pt>
                <c:pt idx="5304">
                  <c:v>41852</c:v>
                </c:pt>
                <c:pt idx="5305">
                  <c:v>41855</c:v>
                </c:pt>
                <c:pt idx="5306">
                  <c:v>41856</c:v>
                </c:pt>
                <c:pt idx="5307">
                  <c:v>41857</c:v>
                </c:pt>
                <c:pt idx="5308">
                  <c:v>41858</c:v>
                </c:pt>
                <c:pt idx="5309">
                  <c:v>41859</c:v>
                </c:pt>
                <c:pt idx="5310">
                  <c:v>41862</c:v>
                </c:pt>
                <c:pt idx="5311">
                  <c:v>41863</c:v>
                </c:pt>
                <c:pt idx="5312">
                  <c:v>41864</c:v>
                </c:pt>
                <c:pt idx="5313">
                  <c:v>41865</c:v>
                </c:pt>
                <c:pt idx="5314">
                  <c:v>41866</c:v>
                </c:pt>
                <c:pt idx="5315">
                  <c:v>41869</c:v>
                </c:pt>
                <c:pt idx="5316">
                  <c:v>41870</c:v>
                </c:pt>
                <c:pt idx="5317">
                  <c:v>41871</c:v>
                </c:pt>
                <c:pt idx="5318">
                  <c:v>41872</c:v>
                </c:pt>
                <c:pt idx="5319">
                  <c:v>41873</c:v>
                </c:pt>
                <c:pt idx="5320">
                  <c:v>41876</c:v>
                </c:pt>
                <c:pt idx="5321">
                  <c:v>41877</c:v>
                </c:pt>
                <c:pt idx="5322">
                  <c:v>41878</c:v>
                </c:pt>
                <c:pt idx="5323">
                  <c:v>41879</c:v>
                </c:pt>
                <c:pt idx="5324">
                  <c:v>41880</c:v>
                </c:pt>
                <c:pt idx="5325">
                  <c:v>41884</c:v>
                </c:pt>
                <c:pt idx="5326">
                  <c:v>41885</c:v>
                </c:pt>
                <c:pt idx="5327">
                  <c:v>41886</c:v>
                </c:pt>
                <c:pt idx="5328">
                  <c:v>41887</c:v>
                </c:pt>
                <c:pt idx="5329">
                  <c:v>41890</c:v>
                </c:pt>
                <c:pt idx="5330">
                  <c:v>41891</c:v>
                </c:pt>
                <c:pt idx="5331">
                  <c:v>41892</c:v>
                </c:pt>
                <c:pt idx="5332">
                  <c:v>41893</c:v>
                </c:pt>
                <c:pt idx="5333">
                  <c:v>41894</c:v>
                </c:pt>
                <c:pt idx="5334">
                  <c:v>41897</c:v>
                </c:pt>
                <c:pt idx="5335">
                  <c:v>41898</c:v>
                </c:pt>
                <c:pt idx="5336">
                  <c:v>41899</c:v>
                </c:pt>
                <c:pt idx="5337">
                  <c:v>41900</c:v>
                </c:pt>
                <c:pt idx="5338">
                  <c:v>41901</c:v>
                </c:pt>
                <c:pt idx="5339">
                  <c:v>41904</c:v>
                </c:pt>
                <c:pt idx="5340">
                  <c:v>41905</c:v>
                </c:pt>
                <c:pt idx="5341">
                  <c:v>41906</c:v>
                </c:pt>
                <c:pt idx="5342">
                  <c:v>41907</c:v>
                </c:pt>
                <c:pt idx="5343">
                  <c:v>41908</c:v>
                </c:pt>
                <c:pt idx="5344">
                  <c:v>41911</c:v>
                </c:pt>
                <c:pt idx="5345">
                  <c:v>41912</c:v>
                </c:pt>
                <c:pt idx="5346">
                  <c:v>41913</c:v>
                </c:pt>
                <c:pt idx="5347">
                  <c:v>41914</c:v>
                </c:pt>
                <c:pt idx="5348">
                  <c:v>41915</c:v>
                </c:pt>
                <c:pt idx="5349">
                  <c:v>41918</c:v>
                </c:pt>
                <c:pt idx="5350">
                  <c:v>41919</c:v>
                </c:pt>
                <c:pt idx="5351">
                  <c:v>41920</c:v>
                </c:pt>
                <c:pt idx="5352">
                  <c:v>41921</c:v>
                </c:pt>
                <c:pt idx="5353">
                  <c:v>41922</c:v>
                </c:pt>
                <c:pt idx="5354">
                  <c:v>41925</c:v>
                </c:pt>
                <c:pt idx="5355">
                  <c:v>41926</c:v>
                </c:pt>
                <c:pt idx="5356">
                  <c:v>41927</c:v>
                </c:pt>
                <c:pt idx="5357">
                  <c:v>41928</c:v>
                </c:pt>
                <c:pt idx="5358">
                  <c:v>41929</c:v>
                </c:pt>
                <c:pt idx="5359">
                  <c:v>41932</c:v>
                </c:pt>
                <c:pt idx="5360">
                  <c:v>41933</c:v>
                </c:pt>
                <c:pt idx="5361">
                  <c:v>41934</c:v>
                </c:pt>
                <c:pt idx="5362">
                  <c:v>41935</c:v>
                </c:pt>
                <c:pt idx="5363">
                  <c:v>41936</c:v>
                </c:pt>
                <c:pt idx="5364">
                  <c:v>41939</c:v>
                </c:pt>
                <c:pt idx="5365">
                  <c:v>41940</c:v>
                </c:pt>
                <c:pt idx="5366">
                  <c:v>41941</c:v>
                </c:pt>
                <c:pt idx="5367">
                  <c:v>41942</c:v>
                </c:pt>
                <c:pt idx="5368">
                  <c:v>41943</c:v>
                </c:pt>
                <c:pt idx="5369">
                  <c:v>41946</c:v>
                </c:pt>
                <c:pt idx="5370">
                  <c:v>41947</c:v>
                </c:pt>
                <c:pt idx="5371">
                  <c:v>41948</c:v>
                </c:pt>
                <c:pt idx="5372">
                  <c:v>41949</c:v>
                </c:pt>
                <c:pt idx="5373">
                  <c:v>41950</c:v>
                </c:pt>
                <c:pt idx="5374">
                  <c:v>41953</c:v>
                </c:pt>
                <c:pt idx="5375">
                  <c:v>41954</c:v>
                </c:pt>
                <c:pt idx="5376">
                  <c:v>41955</c:v>
                </c:pt>
                <c:pt idx="5377">
                  <c:v>41956</c:v>
                </c:pt>
                <c:pt idx="5378">
                  <c:v>41957</c:v>
                </c:pt>
                <c:pt idx="5379">
                  <c:v>41960</c:v>
                </c:pt>
                <c:pt idx="5380">
                  <c:v>41961</c:v>
                </c:pt>
                <c:pt idx="5381">
                  <c:v>41962</c:v>
                </c:pt>
                <c:pt idx="5382">
                  <c:v>41963</c:v>
                </c:pt>
                <c:pt idx="5383">
                  <c:v>41964</c:v>
                </c:pt>
                <c:pt idx="5384">
                  <c:v>41967</c:v>
                </c:pt>
                <c:pt idx="5385">
                  <c:v>41968</c:v>
                </c:pt>
                <c:pt idx="5386">
                  <c:v>41969</c:v>
                </c:pt>
                <c:pt idx="5387">
                  <c:v>41971</c:v>
                </c:pt>
                <c:pt idx="5388">
                  <c:v>41974</c:v>
                </c:pt>
                <c:pt idx="5389">
                  <c:v>41975</c:v>
                </c:pt>
                <c:pt idx="5390">
                  <c:v>41976</c:v>
                </c:pt>
                <c:pt idx="5391">
                  <c:v>41977</c:v>
                </c:pt>
                <c:pt idx="5392">
                  <c:v>41978</c:v>
                </c:pt>
                <c:pt idx="5393">
                  <c:v>41981</c:v>
                </c:pt>
                <c:pt idx="5394">
                  <c:v>41982</c:v>
                </c:pt>
                <c:pt idx="5395">
                  <c:v>41983</c:v>
                </c:pt>
                <c:pt idx="5396">
                  <c:v>41984</c:v>
                </c:pt>
                <c:pt idx="5397">
                  <c:v>41985</c:v>
                </c:pt>
                <c:pt idx="5398">
                  <c:v>41988</c:v>
                </c:pt>
                <c:pt idx="5399">
                  <c:v>41989</c:v>
                </c:pt>
                <c:pt idx="5400">
                  <c:v>41990</c:v>
                </c:pt>
                <c:pt idx="5401">
                  <c:v>41991</c:v>
                </c:pt>
                <c:pt idx="5402">
                  <c:v>41992</c:v>
                </c:pt>
                <c:pt idx="5403">
                  <c:v>41995</c:v>
                </c:pt>
                <c:pt idx="5404">
                  <c:v>41996</c:v>
                </c:pt>
                <c:pt idx="5405">
                  <c:v>41997</c:v>
                </c:pt>
                <c:pt idx="5406">
                  <c:v>41999</c:v>
                </c:pt>
                <c:pt idx="5407">
                  <c:v>42002</c:v>
                </c:pt>
                <c:pt idx="5408">
                  <c:v>42003</c:v>
                </c:pt>
                <c:pt idx="5409">
                  <c:v>42004</c:v>
                </c:pt>
                <c:pt idx="5410">
                  <c:v>42006</c:v>
                </c:pt>
                <c:pt idx="5411">
                  <c:v>42009</c:v>
                </c:pt>
                <c:pt idx="5412">
                  <c:v>42010</c:v>
                </c:pt>
                <c:pt idx="5413">
                  <c:v>42011</c:v>
                </c:pt>
                <c:pt idx="5414">
                  <c:v>42012</c:v>
                </c:pt>
                <c:pt idx="5415">
                  <c:v>42013</c:v>
                </c:pt>
                <c:pt idx="5416">
                  <c:v>42016</c:v>
                </c:pt>
                <c:pt idx="5417">
                  <c:v>42017</c:v>
                </c:pt>
                <c:pt idx="5418">
                  <c:v>42018</c:v>
                </c:pt>
                <c:pt idx="5419">
                  <c:v>42019</c:v>
                </c:pt>
                <c:pt idx="5420">
                  <c:v>42020</c:v>
                </c:pt>
                <c:pt idx="5421">
                  <c:v>42024</c:v>
                </c:pt>
                <c:pt idx="5422">
                  <c:v>42025</c:v>
                </c:pt>
                <c:pt idx="5423">
                  <c:v>42026</c:v>
                </c:pt>
                <c:pt idx="5424">
                  <c:v>42027</c:v>
                </c:pt>
                <c:pt idx="5425">
                  <c:v>42030</c:v>
                </c:pt>
                <c:pt idx="5426">
                  <c:v>42031</c:v>
                </c:pt>
                <c:pt idx="5427">
                  <c:v>42032</c:v>
                </c:pt>
                <c:pt idx="5428">
                  <c:v>42033</c:v>
                </c:pt>
                <c:pt idx="5429">
                  <c:v>42034</c:v>
                </c:pt>
                <c:pt idx="5430">
                  <c:v>42037</c:v>
                </c:pt>
                <c:pt idx="5431">
                  <c:v>42038</c:v>
                </c:pt>
                <c:pt idx="5432">
                  <c:v>42039</c:v>
                </c:pt>
                <c:pt idx="5433">
                  <c:v>42040</c:v>
                </c:pt>
                <c:pt idx="5434">
                  <c:v>42041</c:v>
                </c:pt>
                <c:pt idx="5435">
                  <c:v>42044</c:v>
                </c:pt>
                <c:pt idx="5436">
                  <c:v>42045</c:v>
                </c:pt>
                <c:pt idx="5437">
                  <c:v>42046</c:v>
                </c:pt>
                <c:pt idx="5438">
                  <c:v>42047</c:v>
                </c:pt>
                <c:pt idx="5439">
                  <c:v>42048</c:v>
                </c:pt>
                <c:pt idx="5440">
                  <c:v>42052</c:v>
                </c:pt>
                <c:pt idx="5441">
                  <c:v>42053</c:v>
                </c:pt>
                <c:pt idx="5442">
                  <c:v>42054</c:v>
                </c:pt>
                <c:pt idx="5443">
                  <c:v>42055</c:v>
                </c:pt>
                <c:pt idx="5444">
                  <c:v>42058</c:v>
                </c:pt>
                <c:pt idx="5445">
                  <c:v>42059</c:v>
                </c:pt>
                <c:pt idx="5446">
                  <c:v>42060</c:v>
                </c:pt>
                <c:pt idx="5447">
                  <c:v>42061</c:v>
                </c:pt>
                <c:pt idx="5448">
                  <c:v>42062</c:v>
                </c:pt>
                <c:pt idx="5449">
                  <c:v>42065</c:v>
                </c:pt>
                <c:pt idx="5450">
                  <c:v>42066</c:v>
                </c:pt>
                <c:pt idx="5451">
                  <c:v>42067</c:v>
                </c:pt>
                <c:pt idx="5452">
                  <c:v>42068</c:v>
                </c:pt>
                <c:pt idx="5453">
                  <c:v>42069</c:v>
                </c:pt>
                <c:pt idx="5454">
                  <c:v>42072</c:v>
                </c:pt>
                <c:pt idx="5455">
                  <c:v>42073</c:v>
                </c:pt>
                <c:pt idx="5456">
                  <c:v>42074</c:v>
                </c:pt>
                <c:pt idx="5457">
                  <c:v>42075</c:v>
                </c:pt>
                <c:pt idx="5458">
                  <c:v>42076</c:v>
                </c:pt>
                <c:pt idx="5459">
                  <c:v>42079</c:v>
                </c:pt>
                <c:pt idx="5460">
                  <c:v>42080</c:v>
                </c:pt>
                <c:pt idx="5461">
                  <c:v>42081</c:v>
                </c:pt>
                <c:pt idx="5462">
                  <c:v>42082</c:v>
                </c:pt>
                <c:pt idx="5463">
                  <c:v>42083</c:v>
                </c:pt>
                <c:pt idx="5464">
                  <c:v>42086</c:v>
                </c:pt>
                <c:pt idx="5465">
                  <c:v>42087</c:v>
                </c:pt>
                <c:pt idx="5466">
                  <c:v>42088</c:v>
                </c:pt>
                <c:pt idx="5467">
                  <c:v>42089</c:v>
                </c:pt>
                <c:pt idx="5468">
                  <c:v>42090</c:v>
                </c:pt>
                <c:pt idx="5469">
                  <c:v>42093</c:v>
                </c:pt>
                <c:pt idx="5470">
                  <c:v>42094</c:v>
                </c:pt>
                <c:pt idx="5471">
                  <c:v>42095</c:v>
                </c:pt>
                <c:pt idx="5472">
                  <c:v>42096</c:v>
                </c:pt>
                <c:pt idx="5473">
                  <c:v>42100</c:v>
                </c:pt>
                <c:pt idx="5474">
                  <c:v>42101</c:v>
                </c:pt>
                <c:pt idx="5475">
                  <c:v>42102</c:v>
                </c:pt>
                <c:pt idx="5476">
                  <c:v>42103</c:v>
                </c:pt>
                <c:pt idx="5477">
                  <c:v>42104</c:v>
                </c:pt>
                <c:pt idx="5478">
                  <c:v>42107</c:v>
                </c:pt>
                <c:pt idx="5479">
                  <c:v>42108</c:v>
                </c:pt>
                <c:pt idx="5480">
                  <c:v>42109</c:v>
                </c:pt>
                <c:pt idx="5481">
                  <c:v>42110</c:v>
                </c:pt>
                <c:pt idx="5482">
                  <c:v>42111</c:v>
                </c:pt>
                <c:pt idx="5483">
                  <c:v>42114</c:v>
                </c:pt>
                <c:pt idx="5484">
                  <c:v>42115</c:v>
                </c:pt>
                <c:pt idx="5485">
                  <c:v>42116</c:v>
                </c:pt>
                <c:pt idx="5486">
                  <c:v>42117</c:v>
                </c:pt>
                <c:pt idx="5487">
                  <c:v>42118</c:v>
                </c:pt>
                <c:pt idx="5488">
                  <c:v>42121</c:v>
                </c:pt>
                <c:pt idx="5489">
                  <c:v>42122</c:v>
                </c:pt>
                <c:pt idx="5490">
                  <c:v>42123</c:v>
                </c:pt>
                <c:pt idx="5491">
                  <c:v>42124</c:v>
                </c:pt>
                <c:pt idx="5492">
                  <c:v>42125</c:v>
                </c:pt>
                <c:pt idx="5493">
                  <c:v>42128</c:v>
                </c:pt>
                <c:pt idx="5494">
                  <c:v>42129</c:v>
                </c:pt>
                <c:pt idx="5495">
                  <c:v>42130</c:v>
                </c:pt>
                <c:pt idx="5496">
                  <c:v>42131</c:v>
                </c:pt>
                <c:pt idx="5497">
                  <c:v>42132</c:v>
                </c:pt>
                <c:pt idx="5498">
                  <c:v>42135</c:v>
                </c:pt>
                <c:pt idx="5499">
                  <c:v>42136</c:v>
                </c:pt>
                <c:pt idx="5500">
                  <c:v>42137</c:v>
                </c:pt>
                <c:pt idx="5501">
                  <c:v>42138</c:v>
                </c:pt>
                <c:pt idx="5502">
                  <c:v>42139</c:v>
                </c:pt>
                <c:pt idx="5503">
                  <c:v>42142</c:v>
                </c:pt>
                <c:pt idx="5504">
                  <c:v>42143</c:v>
                </c:pt>
                <c:pt idx="5505">
                  <c:v>42144</c:v>
                </c:pt>
                <c:pt idx="5506">
                  <c:v>42145</c:v>
                </c:pt>
                <c:pt idx="5507">
                  <c:v>42146</c:v>
                </c:pt>
                <c:pt idx="5508">
                  <c:v>42150</c:v>
                </c:pt>
                <c:pt idx="5509">
                  <c:v>42151</c:v>
                </c:pt>
                <c:pt idx="5510">
                  <c:v>42152</c:v>
                </c:pt>
                <c:pt idx="5511">
                  <c:v>42153</c:v>
                </c:pt>
                <c:pt idx="5512">
                  <c:v>42156</c:v>
                </c:pt>
                <c:pt idx="5513">
                  <c:v>42157</c:v>
                </c:pt>
                <c:pt idx="5514">
                  <c:v>42158</c:v>
                </c:pt>
                <c:pt idx="5515">
                  <c:v>42159</c:v>
                </c:pt>
                <c:pt idx="5516">
                  <c:v>42160</c:v>
                </c:pt>
                <c:pt idx="5517">
                  <c:v>42163</c:v>
                </c:pt>
                <c:pt idx="5518">
                  <c:v>42164</c:v>
                </c:pt>
                <c:pt idx="5519">
                  <c:v>42165</c:v>
                </c:pt>
                <c:pt idx="5520">
                  <c:v>42166</c:v>
                </c:pt>
                <c:pt idx="5521">
                  <c:v>42167</c:v>
                </c:pt>
                <c:pt idx="5522">
                  <c:v>42170</c:v>
                </c:pt>
                <c:pt idx="5523">
                  <c:v>42171</c:v>
                </c:pt>
                <c:pt idx="5524">
                  <c:v>42172</c:v>
                </c:pt>
                <c:pt idx="5525">
                  <c:v>42173</c:v>
                </c:pt>
                <c:pt idx="5526">
                  <c:v>42174</c:v>
                </c:pt>
                <c:pt idx="5527">
                  <c:v>42177</c:v>
                </c:pt>
                <c:pt idx="5528">
                  <c:v>42178</c:v>
                </c:pt>
                <c:pt idx="5529">
                  <c:v>42179</c:v>
                </c:pt>
                <c:pt idx="5530">
                  <c:v>42180</c:v>
                </c:pt>
                <c:pt idx="5531">
                  <c:v>42181</c:v>
                </c:pt>
                <c:pt idx="5532">
                  <c:v>42184</c:v>
                </c:pt>
                <c:pt idx="5533">
                  <c:v>42185</c:v>
                </c:pt>
                <c:pt idx="5534">
                  <c:v>42186</c:v>
                </c:pt>
                <c:pt idx="5535">
                  <c:v>42187</c:v>
                </c:pt>
                <c:pt idx="5536">
                  <c:v>42191</c:v>
                </c:pt>
                <c:pt idx="5537">
                  <c:v>42192</c:v>
                </c:pt>
                <c:pt idx="5538">
                  <c:v>42193</c:v>
                </c:pt>
                <c:pt idx="5539">
                  <c:v>42194</c:v>
                </c:pt>
                <c:pt idx="5540">
                  <c:v>42195</c:v>
                </c:pt>
                <c:pt idx="5541">
                  <c:v>42198</c:v>
                </c:pt>
                <c:pt idx="5542">
                  <c:v>42199</c:v>
                </c:pt>
                <c:pt idx="5543">
                  <c:v>42200</c:v>
                </c:pt>
                <c:pt idx="5544">
                  <c:v>42201</c:v>
                </c:pt>
                <c:pt idx="5545">
                  <c:v>42202</c:v>
                </c:pt>
                <c:pt idx="5546">
                  <c:v>42205</c:v>
                </c:pt>
                <c:pt idx="5547">
                  <c:v>42206</c:v>
                </c:pt>
                <c:pt idx="5548">
                  <c:v>42207</c:v>
                </c:pt>
                <c:pt idx="5549">
                  <c:v>42208</c:v>
                </c:pt>
                <c:pt idx="5550">
                  <c:v>42209</c:v>
                </c:pt>
                <c:pt idx="5551">
                  <c:v>42212</c:v>
                </c:pt>
                <c:pt idx="5552">
                  <c:v>42213</c:v>
                </c:pt>
                <c:pt idx="5553">
                  <c:v>42214</c:v>
                </c:pt>
                <c:pt idx="5554">
                  <c:v>42215</c:v>
                </c:pt>
                <c:pt idx="5555">
                  <c:v>42216</c:v>
                </c:pt>
                <c:pt idx="5556">
                  <c:v>42219</c:v>
                </c:pt>
                <c:pt idx="5557">
                  <c:v>42220</c:v>
                </c:pt>
                <c:pt idx="5558">
                  <c:v>42221</c:v>
                </c:pt>
                <c:pt idx="5559">
                  <c:v>42222</c:v>
                </c:pt>
                <c:pt idx="5560">
                  <c:v>42223</c:v>
                </c:pt>
                <c:pt idx="5561">
                  <c:v>42226</c:v>
                </c:pt>
                <c:pt idx="5562">
                  <c:v>42227</c:v>
                </c:pt>
                <c:pt idx="5563">
                  <c:v>42228</c:v>
                </c:pt>
                <c:pt idx="5564">
                  <c:v>42229</c:v>
                </c:pt>
                <c:pt idx="5565">
                  <c:v>42230</c:v>
                </c:pt>
                <c:pt idx="5566">
                  <c:v>42233</c:v>
                </c:pt>
                <c:pt idx="5567">
                  <c:v>42234</c:v>
                </c:pt>
                <c:pt idx="5568">
                  <c:v>42235</c:v>
                </c:pt>
                <c:pt idx="5569">
                  <c:v>42236</c:v>
                </c:pt>
                <c:pt idx="5570">
                  <c:v>42237</c:v>
                </c:pt>
                <c:pt idx="5571">
                  <c:v>42240</c:v>
                </c:pt>
                <c:pt idx="5572">
                  <c:v>42241</c:v>
                </c:pt>
                <c:pt idx="5573">
                  <c:v>42242</c:v>
                </c:pt>
                <c:pt idx="5574">
                  <c:v>42243</c:v>
                </c:pt>
                <c:pt idx="5575">
                  <c:v>42244</c:v>
                </c:pt>
                <c:pt idx="5576">
                  <c:v>42247</c:v>
                </c:pt>
                <c:pt idx="5577">
                  <c:v>42248</c:v>
                </c:pt>
                <c:pt idx="5578">
                  <c:v>42249</c:v>
                </c:pt>
                <c:pt idx="5579">
                  <c:v>42250</c:v>
                </c:pt>
                <c:pt idx="5580">
                  <c:v>42251</c:v>
                </c:pt>
                <c:pt idx="5581">
                  <c:v>42255</c:v>
                </c:pt>
                <c:pt idx="5582">
                  <c:v>42256</c:v>
                </c:pt>
                <c:pt idx="5583">
                  <c:v>42257</c:v>
                </c:pt>
                <c:pt idx="5584">
                  <c:v>42258</c:v>
                </c:pt>
                <c:pt idx="5585">
                  <c:v>42261</c:v>
                </c:pt>
                <c:pt idx="5586">
                  <c:v>42262</c:v>
                </c:pt>
                <c:pt idx="5587">
                  <c:v>42263</c:v>
                </c:pt>
                <c:pt idx="5588">
                  <c:v>42264</c:v>
                </c:pt>
                <c:pt idx="5589">
                  <c:v>42265</c:v>
                </c:pt>
                <c:pt idx="5590">
                  <c:v>42268</c:v>
                </c:pt>
                <c:pt idx="5591">
                  <c:v>42269</c:v>
                </c:pt>
                <c:pt idx="5592">
                  <c:v>42270</c:v>
                </c:pt>
                <c:pt idx="5593">
                  <c:v>42271</c:v>
                </c:pt>
                <c:pt idx="5594">
                  <c:v>42272</c:v>
                </c:pt>
                <c:pt idx="5595">
                  <c:v>42275</c:v>
                </c:pt>
                <c:pt idx="5596">
                  <c:v>42276</c:v>
                </c:pt>
                <c:pt idx="5597">
                  <c:v>42277</c:v>
                </c:pt>
                <c:pt idx="5598">
                  <c:v>42278</c:v>
                </c:pt>
                <c:pt idx="5599">
                  <c:v>42279</c:v>
                </c:pt>
                <c:pt idx="5600">
                  <c:v>42282</c:v>
                </c:pt>
                <c:pt idx="5601">
                  <c:v>42283</c:v>
                </c:pt>
                <c:pt idx="5602">
                  <c:v>42284</c:v>
                </c:pt>
                <c:pt idx="5603">
                  <c:v>42285</c:v>
                </c:pt>
                <c:pt idx="5604">
                  <c:v>42286</c:v>
                </c:pt>
                <c:pt idx="5605">
                  <c:v>42289</c:v>
                </c:pt>
                <c:pt idx="5606">
                  <c:v>42290</c:v>
                </c:pt>
                <c:pt idx="5607">
                  <c:v>42291</c:v>
                </c:pt>
                <c:pt idx="5608">
                  <c:v>42292</c:v>
                </c:pt>
                <c:pt idx="5609">
                  <c:v>42293</c:v>
                </c:pt>
                <c:pt idx="5610">
                  <c:v>42296</c:v>
                </c:pt>
                <c:pt idx="5611">
                  <c:v>42297</c:v>
                </c:pt>
                <c:pt idx="5612">
                  <c:v>42298</c:v>
                </c:pt>
                <c:pt idx="5613">
                  <c:v>42299</c:v>
                </c:pt>
                <c:pt idx="5614">
                  <c:v>42300</c:v>
                </c:pt>
                <c:pt idx="5615">
                  <c:v>42303</c:v>
                </c:pt>
                <c:pt idx="5616">
                  <c:v>42304</c:v>
                </c:pt>
                <c:pt idx="5617">
                  <c:v>42305</c:v>
                </c:pt>
                <c:pt idx="5618">
                  <c:v>42306</c:v>
                </c:pt>
                <c:pt idx="5619">
                  <c:v>42307</c:v>
                </c:pt>
                <c:pt idx="5620">
                  <c:v>42310</c:v>
                </c:pt>
                <c:pt idx="5621">
                  <c:v>42311</c:v>
                </c:pt>
                <c:pt idx="5622">
                  <c:v>42312</c:v>
                </c:pt>
                <c:pt idx="5623">
                  <c:v>42313</c:v>
                </c:pt>
                <c:pt idx="5624">
                  <c:v>42314</c:v>
                </c:pt>
                <c:pt idx="5625">
                  <c:v>42317</c:v>
                </c:pt>
                <c:pt idx="5626">
                  <c:v>42318</c:v>
                </c:pt>
                <c:pt idx="5627">
                  <c:v>42319</c:v>
                </c:pt>
                <c:pt idx="5628">
                  <c:v>42320</c:v>
                </c:pt>
                <c:pt idx="5629">
                  <c:v>42321</c:v>
                </c:pt>
                <c:pt idx="5630">
                  <c:v>42324</c:v>
                </c:pt>
                <c:pt idx="5631">
                  <c:v>42325</c:v>
                </c:pt>
                <c:pt idx="5632">
                  <c:v>42326</c:v>
                </c:pt>
                <c:pt idx="5633">
                  <c:v>42327</c:v>
                </c:pt>
                <c:pt idx="5634">
                  <c:v>42328</c:v>
                </c:pt>
                <c:pt idx="5635">
                  <c:v>42331</c:v>
                </c:pt>
                <c:pt idx="5636">
                  <c:v>42332</c:v>
                </c:pt>
                <c:pt idx="5637">
                  <c:v>42333</c:v>
                </c:pt>
                <c:pt idx="5638">
                  <c:v>42335</c:v>
                </c:pt>
                <c:pt idx="5639">
                  <c:v>42338</c:v>
                </c:pt>
                <c:pt idx="5640">
                  <c:v>42339</c:v>
                </c:pt>
                <c:pt idx="5641">
                  <c:v>42340</c:v>
                </c:pt>
                <c:pt idx="5642">
                  <c:v>42341</c:v>
                </c:pt>
                <c:pt idx="5643">
                  <c:v>42342</c:v>
                </c:pt>
                <c:pt idx="5644">
                  <c:v>42345</c:v>
                </c:pt>
                <c:pt idx="5645">
                  <c:v>42346</c:v>
                </c:pt>
                <c:pt idx="5646">
                  <c:v>42347</c:v>
                </c:pt>
                <c:pt idx="5647">
                  <c:v>42348</c:v>
                </c:pt>
                <c:pt idx="5648">
                  <c:v>42349</c:v>
                </c:pt>
                <c:pt idx="5649">
                  <c:v>42352</c:v>
                </c:pt>
                <c:pt idx="5650">
                  <c:v>42353</c:v>
                </c:pt>
                <c:pt idx="5651">
                  <c:v>42354</c:v>
                </c:pt>
                <c:pt idx="5652">
                  <c:v>42355</c:v>
                </c:pt>
                <c:pt idx="5653">
                  <c:v>42356</c:v>
                </c:pt>
                <c:pt idx="5654">
                  <c:v>42359</c:v>
                </c:pt>
                <c:pt idx="5655">
                  <c:v>42360</c:v>
                </c:pt>
                <c:pt idx="5656">
                  <c:v>42361</c:v>
                </c:pt>
                <c:pt idx="5657">
                  <c:v>42362</c:v>
                </c:pt>
                <c:pt idx="5658">
                  <c:v>42366</c:v>
                </c:pt>
                <c:pt idx="5659">
                  <c:v>42367</c:v>
                </c:pt>
                <c:pt idx="5660">
                  <c:v>42368</c:v>
                </c:pt>
                <c:pt idx="5661">
                  <c:v>42369</c:v>
                </c:pt>
                <c:pt idx="5662">
                  <c:v>42373</c:v>
                </c:pt>
                <c:pt idx="5663">
                  <c:v>42374</c:v>
                </c:pt>
                <c:pt idx="5664">
                  <c:v>42375</c:v>
                </c:pt>
                <c:pt idx="5665">
                  <c:v>42376</c:v>
                </c:pt>
                <c:pt idx="5666">
                  <c:v>42377</c:v>
                </c:pt>
                <c:pt idx="5667">
                  <c:v>42380</c:v>
                </c:pt>
                <c:pt idx="5668">
                  <c:v>42381</c:v>
                </c:pt>
                <c:pt idx="5669">
                  <c:v>42382</c:v>
                </c:pt>
                <c:pt idx="5670">
                  <c:v>42383</c:v>
                </c:pt>
                <c:pt idx="5671">
                  <c:v>42384</c:v>
                </c:pt>
                <c:pt idx="5672">
                  <c:v>42388</c:v>
                </c:pt>
                <c:pt idx="5673">
                  <c:v>42389</c:v>
                </c:pt>
                <c:pt idx="5674">
                  <c:v>42390</c:v>
                </c:pt>
                <c:pt idx="5675">
                  <c:v>42391</c:v>
                </c:pt>
                <c:pt idx="5676">
                  <c:v>42394</c:v>
                </c:pt>
                <c:pt idx="5677">
                  <c:v>42395</c:v>
                </c:pt>
                <c:pt idx="5678">
                  <c:v>42396</c:v>
                </c:pt>
                <c:pt idx="5679">
                  <c:v>42397</c:v>
                </c:pt>
                <c:pt idx="5680">
                  <c:v>42398</c:v>
                </c:pt>
                <c:pt idx="5681">
                  <c:v>42401</c:v>
                </c:pt>
                <c:pt idx="5682">
                  <c:v>42402</c:v>
                </c:pt>
                <c:pt idx="5683">
                  <c:v>42403</c:v>
                </c:pt>
                <c:pt idx="5684">
                  <c:v>42404</c:v>
                </c:pt>
                <c:pt idx="5685">
                  <c:v>42405</c:v>
                </c:pt>
                <c:pt idx="5686">
                  <c:v>42408</c:v>
                </c:pt>
                <c:pt idx="5687">
                  <c:v>42409</c:v>
                </c:pt>
                <c:pt idx="5688">
                  <c:v>42410</c:v>
                </c:pt>
                <c:pt idx="5689">
                  <c:v>42411</c:v>
                </c:pt>
                <c:pt idx="5690">
                  <c:v>42412</c:v>
                </c:pt>
                <c:pt idx="5691">
                  <c:v>42416</c:v>
                </c:pt>
                <c:pt idx="5692">
                  <c:v>42417</c:v>
                </c:pt>
                <c:pt idx="5693">
                  <c:v>42418</c:v>
                </c:pt>
                <c:pt idx="5694">
                  <c:v>42419</c:v>
                </c:pt>
                <c:pt idx="5695">
                  <c:v>42422</c:v>
                </c:pt>
                <c:pt idx="5696">
                  <c:v>42423</c:v>
                </c:pt>
                <c:pt idx="5697">
                  <c:v>42424</c:v>
                </c:pt>
                <c:pt idx="5698">
                  <c:v>42425</c:v>
                </c:pt>
                <c:pt idx="5699">
                  <c:v>42426</c:v>
                </c:pt>
                <c:pt idx="5700">
                  <c:v>42429</c:v>
                </c:pt>
                <c:pt idx="5701">
                  <c:v>42430</c:v>
                </c:pt>
                <c:pt idx="5702">
                  <c:v>42431</c:v>
                </c:pt>
                <c:pt idx="5703">
                  <c:v>42432</c:v>
                </c:pt>
                <c:pt idx="5704">
                  <c:v>42433</c:v>
                </c:pt>
                <c:pt idx="5705">
                  <c:v>42436</c:v>
                </c:pt>
                <c:pt idx="5706">
                  <c:v>42437</c:v>
                </c:pt>
                <c:pt idx="5707">
                  <c:v>42438</c:v>
                </c:pt>
                <c:pt idx="5708">
                  <c:v>42439</c:v>
                </c:pt>
                <c:pt idx="5709">
                  <c:v>42440</c:v>
                </c:pt>
                <c:pt idx="5710">
                  <c:v>42443</c:v>
                </c:pt>
                <c:pt idx="5711">
                  <c:v>42444</c:v>
                </c:pt>
                <c:pt idx="5712">
                  <c:v>42445</c:v>
                </c:pt>
                <c:pt idx="5713">
                  <c:v>42446</c:v>
                </c:pt>
                <c:pt idx="5714">
                  <c:v>42447</c:v>
                </c:pt>
                <c:pt idx="5715">
                  <c:v>42450</c:v>
                </c:pt>
                <c:pt idx="5716">
                  <c:v>42451</c:v>
                </c:pt>
                <c:pt idx="5717">
                  <c:v>42452</c:v>
                </c:pt>
                <c:pt idx="5718">
                  <c:v>42453</c:v>
                </c:pt>
                <c:pt idx="5719">
                  <c:v>42457</c:v>
                </c:pt>
                <c:pt idx="5720">
                  <c:v>42458</c:v>
                </c:pt>
                <c:pt idx="5721">
                  <c:v>42459</c:v>
                </c:pt>
                <c:pt idx="5722">
                  <c:v>42460</c:v>
                </c:pt>
                <c:pt idx="5723">
                  <c:v>42461</c:v>
                </c:pt>
                <c:pt idx="5724">
                  <c:v>42464</c:v>
                </c:pt>
                <c:pt idx="5725">
                  <c:v>42465</c:v>
                </c:pt>
                <c:pt idx="5726">
                  <c:v>42466</c:v>
                </c:pt>
                <c:pt idx="5727">
                  <c:v>42467</c:v>
                </c:pt>
                <c:pt idx="5728">
                  <c:v>42468</c:v>
                </c:pt>
                <c:pt idx="5729">
                  <c:v>42471</c:v>
                </c:pt>
                <c:pt idx="5730">
                  <c:v>42472</c:v>
                </c:pt>
                <c:pt idx="5731">
                  <c:v>42473</c:v>
                </c:pt>
                <c:pt idx="5732">
                  <c:v>42474</c:v>
                </c:pt>
                <c:pt idx="5733">
                  <c:v>42475</c:v>
                </c:pt>
                <c:pt idx="5734">
                  <c:v>42478</c:v>
                </c:pt>
                <c:pt idx="5735">
                  <c:v>42479</c:v>
                </c:pt>
                <c:pt idx="5736">
                  <c:v>42480</c:v>
                </c:pt>
                <c:pt idx="5737">
                  <c:v>42481</c:v>
                </c:pt>
                <c:pt idx="5738">
                  <c:v>42482</c:v>
                </c:pt>
                <c:pt idx="5739">
                  <c:v>42485</c:v>
                </c:pt>
                <c:pt idx="5740">
                  <c:v>42486</c:v>
                </c:pt>
                <c:pt idx="5741">
                  <c:v>42487</c:v>
                </c:pt>
                <c:pt idx="5742">
                  <c:v>42488</c:v>
                </c:pt>
                <c:pt idx="5743">
                  <c:v>42489</c:v>
                </c:pt>
                <c:pt idx="5744">
                  <c:v>42492</c:v>
                </c:pt>
                <c:pt idx="5745">
                  <c:v>42493</c:v>
                </c:pt>
                <c:pt idx="5746">
                  <c:v>42494</c:v>
                </c:pt>
                <c:pt idx="5747">
                  <c:v>42495</c:v>
                </c:pt>
                <c:pt idx="5748">
                  <c:v>42496</c:v>
                </c:pt>
                <c:pt idx="5749">
                  <c:v>42499</c:v>
                </c:pt>
                <c:pt idx="5750">
                  <c:v>42500</c:v>
                </c:pt>
                <c:pt idx="5751">
                  <c:v>42501</c:v>
                </c:pt>
                <c:pt idx="5752">
                  <c:v>42502</c:v>
                </c:pt>
                <c:pt idx="5753">
                  <c:v>42503</c:v>
                </c:pt>
                <c:pt idx="5754">
                  <c:v>42506</c:v>
                </c:pt>
                <c:pt idx="5755">
                  <c:v>42507</c:v>
                </c:pt>
                <c:pt idx="5756">
                  <c:v>42508</c:v>
                </c:pt>
                <c:pt idx="5757">
                  <c:v>42509</c:v>
                </c:pt>
                <c:pt idx="5758">
                  <c:v>42510</c:v>
                </c:pt>
                <c:pt idx="5759">
                  <c:v>42513</c:v>
                </c:pt>
                <c:pt idx="5760">
                  <c:v>42514</c:v>
                </c:pt>
                <c:pt idx="5761">
                  <c:v>42515</c:v>
                </c:pt>
                <c:pt idx="5762">
                  <c:v>42516</c:v>
                </c:pt>
                <c:pt idx="5763">
                  <c:v>42517</c:v>
                </c:pt>
                <c:pt idx="5764">
                  <c:v>42521</c:v>
                </c:pt>
                <c:pt idx="5765">
                  <c:v>42522</c:v>
                </c:pt>
                <c:pt idx="5766">
                  <c:v>42523</c:v>
                </c:pt>
                <c:pt idx="5767">
                  <c:v>42524</c:v>
                </c:pt>
                <c:pt idx="5768">
                  <c:v>42527</c:v>
                </c:pt>
                <c:pt idx="5769">
                  <c:v>42528</c:v>
                </c:pt>
                <c:pt idx="5770">
                  <c:v>42529</c:v>
                </c:pt>
                <c:pt idx="5771">
                  <c:v>42530</c:v>
                </c:pt>
                <c:pt idx="5772">
                  <c:v>42531</c:v>
                </c:pt>
                <c:pt idx="5773">
                  <c:v>42534</c:v>
                </c:pt>
                <c:pt idx="5774">
                  <c:v>42535</c:v>
                </c:pt>
                <c:pt idx="5775">
                  <c:v>42536</c:v>
                </c:pt>
                <c:pt idx="5776">
                  <c:v>42537</c:v>
                </c:pt>
                <c:pt idx="5777">
                  <c:v>42538</c:v>
                </c:pt>
                <c:pt idx="5778">
                  <c:v>42541</c:v>
                </c:pt>
                <c:pt idx="5779">
                  <c:v>42542</c:v>
                </c:pt>
                <c:pt idx="5780">
                  <c:v>42543</c:v>
                </c:pt>
                <c:pt idx="5781">
                  <c:v>42544</c:v>
                </c:pt>
                <c:pt idx="5782">
                  <c:v>42545</c:v>
                </c:pt>
                <c:pt idx="5783">
                  <c:v>42548</c:v>
                </c:pt>
                <c:pt idx="5784">
                  <c:v>42549</c:v>
                </c:pt>
                <c:pt idx="5785">
                  <c:v>42550</c:v>
                </c:pt>
                <c:pt idx="5786">
                  <c:v>42551</c:v>
                </c:pt>
                <c:pt idx="5787">
                  <c:v>42552</c:v>
                </c:pt>
                <c:pt idx="5788">
                  <c:v>42556</c:v>
                </c:pt>
                <c:pt idx="5789">
                  <c:v>42557</c:v>
                </c:pt>
                <c:pt idx="5790">
                  <c:v>42558</c:v>
                </c:pt>
                <c:pt idx="5791">
                  <c:v>42559</c:v>
                </c:pt>
                <c:pt idx="5792">
                  <c:v>42562</c:v>
                </c:pt>
                <c:pt idx="5793">
                  <c:v>42563</c:v>
                </c:pt>
                <c:pt idx="5794">
                  <c:v>42564</c:v>
                </c:pt>
                <c:pt idx="5795">
                  <c:v>42565</c:v>
                </c:pt>
                <c:pt idx="5796">
                  <c:v>42566</c:v>
                </c:pt>
                <c:pt idx="5797">
                  <c:v>42569</c:v>
                </c:pt>
                <c:pt idx="5798">
                  <c:v>42570</c:v>
                </c:pt>
                <c:pt idx="5799">
                  <c:v>42571</c:v>
                </c:pt>
                <c:pt idx="5800">
                  <c:v>42572</c:v>
                </c:pt>
                <c:pt idx="5801">
                  <c:v>42573</c:v>
                </c:pt>
                <c:pt idx="5802">
                  <c:v>42576</c:v>
                </c:pt>
                <c:pt idx="5803">
                  <c:v>42577</c:v>
                </c:pt>
                <c:pt idx="5804">
                  <c:v>42578</c:v>
                </c:pt>
                <c:pt idx="5805">
                  <c:v>42579</c:v>
                </c:pt>
                <c:pt idx="5806">
                  <c:v>42580</c:v>
                </c:pt>
                <c:pt idx="5807">
                  <c:v>42583</c:v>
                </c:pt>
                <c:pt idx="5808">
                  <c:v>42584</c:v>
                </c:pt>
                <c:pt idx="5809">
                  <c:v>42585</c:v>
                </c:pt>
                <c:pt idx="5810">
                  <c:v>42586</c:v>
                </c:pt>
                <c:pt idx="5811">
                  <c:v>42587</c:v>
                </c:pt>
                <c:pt idx="5812">
                  <c:v>42590</c:v>
                </c:pt>
                <c:pt idx="5813">
                  <c:v>42591</c:v>
                </c:pt>
                <c:pt idx="5814">
                  <c:v>42592</c:v>
                </c:pt>
                <c:pt idx="5815">
                  <c:v>42593</c:v>
                </c:pt>
                <c:pt idx="5816">
                  <c:v>42594</c:v>
                </c:pt>
                <c:pt idx="5817">
                  <c:v>42597</c:v>
                </c:pt>
                <c:pt idx="5818">
                  <c:v>42598</c:v>
                </c:pt>
                <c:pt idx="5819">
                  <c:v>42599</c:v>
                </c:pt>
                <c:pt idx="5820">
                  <c:v>42600</c:v>
                </c:pt>
                <c:pt idx="5821">
                  <c:v>42601</c:v>
                </c:pt>
                <c:pt idx="5822">
                  <c:v>42604</c:v>
                </c:pt>
                <c:pt idx="5823">
                  <c:v>42605</c:v>
                </c:pt>
                <c:pt idx="5824">
                  <c:v>42606</c:v>
                </c:pt>
                <c:pt idx="5825">
                  <c:v>42607</c:v>
                </c:pt>
                <c:pt idx="5826">
                  <c:v>42608</c:v>
                </c:pt>
                <c:pt idx="5827">
                  <c:v>42611</c:v>
                </c:pt>
                <c:pt idx="5828">
                  <c:v>42612</c:v>
                </c:pt>
                <c:pt idx="5829">
                  <c:v>42613</c:v>
                </c:pt>
                <c:pt idx="5830">
                  <c:v>42614</c:v>
                </c:pt>
                <c:pt idx="5831">
                  <c:v>42615</c:v>
                </c:pt>
                <c:pt idx="5832">
                  <c:v>42619</c:v>
                </c:pt>
                <c:pt idx="5833">
                  <c:v>42620</c:v>
                </c:pt>
                <c:pt idx="5834">
                  <c:v>42621</c:v>
                </c:pt>
                <c:pt idx="5835">
                  <c:v>42622</c:v>
                </c:pt>
                <c:pt idx="5836">
                  <c:v>42625</c:v>
                </c:pt>
                <c:pt idx="5837">
                  <c:v>42626</c:v>
                </c:pt>
                <c:pt idx="5838">
                  <c:v>42627</c:v>
                </c:pt>
                <c:pt idx="5839">
                  <c:v>42628</c:v>
                </c:pt>
                <c:pt idx="5840">
                  <c:v>42629</c:v>
                </c:pt>
                <c:pt idx="5841">
                  <c:v>42632</c:v>
                </c:pt>
                <c:pt idx="5842">
                  <c:v>42633</c:v>
                </c:pt>
                <c:pt idx="5843">
                  <c:v>42634</c:v>
                </c:pt>
                <c:pt idx="5844">
                  <c:v>42635</c:v>
                </c:pt>
                <c:pt idx="5845">
                  <c:v>42636</c:v>
                </c:pt>
                <c:pt idx="5846">
                  <c:v>42639</c:v>
                </c:pt>
                <c:pt idx="5847">
                  <c:v>42640</c:v>
                </c:pt>
                <c:pt idx="5848">
                  <c:v>42641</c:v>
                </c:pt>
                <c:pt idx="5849">
                  <c:v>42642</c:v>
                </c:pt>
                <c:pt idx="5850">
                  <c:v>42643</c:v>
                </c:pt>
                <c:pt idx="5851">
                  <c:v>42646</c:v>
                </c:pt>
                <c:pt idx="5852">
                  <c:v>42647</c:v>
                </c:pt>
                <c:pt idx="5853">
                  <c:v>42648</c:v>
                </c:pt>
                <c:pt idx="5854">
                  <c:v>42649</c:v>
                </c:pt>
                <c:pt idx="5855">
                  <c:v>42650</c:v>
                </c:pt>
                <c:pt idx="5856">
                  <c:v>42653</c:v>
                </c:pt>
                <c:pt idx="5857">
                  <c:v>42654</c:v>
                </c:pt>
                <c:pt idx="5858">
                  <c:v>42655</c:v>
                </c:pt>
                <c:pt idx="5859">
                  <c:v>42656</c:v>
                </c:pt>
                <c:pt idx="5860">
                  <c:v>42657</c:v>
                </c:pt>
                <c:pt idx="5861">
                  <c:v>42660</c:v>
                </c:pt>
                <c:pt idx="5862">
                  <c:v>42661</c:v>
                </c:pt>
                <c:pt idx="5863">
                  <c:v>42662</c:v>
                </c:pt>
                <c:pt idx="5864">
                  <c:v>42663</c:v>
                </c:pt>
                <c:pt idx="5865">
                  <c:v>42664</c:v>
                </c:pt>
                <c:pt idx="5866">
                  <c:v>42667</c:v>
                </c:pt>
                <c:pt idx="5867">
                  <c:v>42668</c:v>
                </c:pt>
                <c:pt idx="5868">
                  <c:v>42669</c:v>
                </c:pt>
                <c:pt idx="5869">
                  <c:v>42670</c:v>
                </c:pt>
                <c:pt idx="5870">
                  <c:v>42671</c:v>
                </c:pt>
                <c:pt idx="5871">
                  <c:v>42674</c:v>
                </c:pt>
                <c:pt idx="5872">
                  <c:v>42675</c:v>
                </c:pt>
                <c:pt idx="5873">
                  <c:v>42676</c:v>
                </c:pt>
                <c:pt idx="5874">
                  <c:v>42677</c:v>
                </c:pt>
                <c:pt idx="5875">
                  <c:v>42678</c:v>
                </c:pt>
                <c:pt idx="5876">
                  <c:v>42681</c:v>
                </c:pt>
                <c:pt idx="5877">
                  <c:v>42682</c:v>
                </c:pt>
                <c:pt idx="5878">
                  <c:v>42683</c:v>
                </c:pt>
                <c:pt idx="5879">
                  <c:v>42684</c:v>
                </c:pt>
                <c:pt idx="5880">
                  <c:v>42685</c:v>
                </c:pt>
                <c:pt idx="5881">
                  <c:v>42688</c:v>
                </c:pt>
                <c:pt idx="5882">
                  <c:v>42689</c:v>
                </c:pt>
                <c:pt idx="5883">
                  <c:v>42690</c:v>
                </c:pt>
                <c:pt idx="5884">
                  <c:v>42691</c:v>
                </c:pt>
                <c:pt idx="5885">
                  <c:v>42692</c:v>
                </c:pt>
                <c:pt idx="5886">
                  <c:v>42695</c:v>
                </c:pt>
                <c:pt idx="5887">
                  <c:v>42696</c:v>
                </c:pt>
                <c:pt idx="5888">
                  <c:v>42697</c:v>
                </c:pt>
                <c:pt idx="5889">
                  <c:v>42699</c:v>
                </c:pt>
                <c:pt idx="5890">
                  <c:v>42702</c:v>
                </c:pt>
                <c:pt idx="5891">
                  <c:v>42703</c:v>
                </c:pt>
                <c:pt idx="5892">
                  <c:v>42704</c:v>
                </c:pt>
                <c:pt idx="5893">
                  <c:v>42705</c:v>
                </c:pt>
                <c:pt idx="5894">
                  <c:v>42706</c:v>
                </c:pt>
                <c:pt idx="5895">
                  <c:v>42709</c:v>
                </c:pt>
                <c:pt idx="5896">
                  <c:v>42710</c:v>
                </c:pt>
                <c:pt idx="5897">
                  <c:v>42711</c:v>
                </c:pt>
                <c:pt idx="5898">
                  <c:v>42712</c:v>
                </c:pt>
                <c:pt idx="5899">
                  <c:v>42713</c:v>
                </c:pt>
                <c:pt idx="5900">
                  <c:v>42716</c:v>
                </c:pt>
                <c:pt idx="5901">
                  <c:v>42717</c:v>
                </c:pt>
                <c:pt idx="5902">
                  <c:v>42718</c:v>
                </c:pt>
                <c:pt idx="5903">
                  <c:v>42719</c:v>
                </c:pt>
                <c:pt idx="5904">
                  <c:v>42720</c:v>
                </c:pt>
                <c:pt idx="5905">
                  <c:v>42723</c:v>
                </c:pt>
                <c:pt idx="5906">
                  <c:v>42724</c:v>
                </c:pt>
                <c:pt idx="5907">
                  <c:v>42725</c:v>
                </c:pt>
                <c:pt idx="5908">
                  <c:v>42726</c:v>
                </c:pt>
                <c:pt idx="5909">
                  <c:v>42727</c:v>
                </c:pt>
                <c:pt idx="5910">
                  <c:v>42731</c:v>
                </c:pt>
                <c:pt idx="5911">
                  <c:v>42732</c:v>
                </c:pt>
                <c:pt idx="5912">
                  <c:v>42733</c:v>
                </c:pt>
                <c:pt idx="5913">
                  <c:v>42734</c:v>
                </c:pt>
                <c:pt idx="5914">
                  <c:v>42738</c:v>
                </c:pt>
                <c:pt idx="5915">
                  <c:v>42739</c:v>
                </c:pt>
                <c:pt idx="5916">
                  <c:v>42740</c:v>
                </c:pt>
                <c:pt idx="5917">
                  <c:v>42741</c:v>
                </c:pt>
                <c:pt idx="5918">
                  <c:v>42744</c:v>
                </c:pt>
                <c:pt idx="5919">
                  <c:v>42745</c:v>
                </c:pt>
                <c:pt idx="5920">
                  <c:v>42746</c:v>
                </c:pt>
                <c:pt idx="5921">
                  <c:v>42747</c:v>
                </c:pt>
                <c:pt idx="5922">
                  <c:v>42748</c:v>
                </c:pt>
                <c:pt idx="5923">
                  <c:v>42752</c:v>
                </c:pt>
                <c:pt idx="5924">
                  <c:v>42753</c:v>
                </c:pt>
                <c:pt idx="5925">
                  <c:v>42754</c:v>
                </c:pt>
                <c:pt idx="5926">
                  <c:v>42755</c:v>
                </c:pt>
                <c:pt idx="5927">
                  <c:v>42758</c:v>
                </c:pt>
                <c:pt idx="5928">
                  <c:v>42759</c:v>
                </c:pt>
                <c:pt idx="5929">
                  <c:v>42760</c:v>
                </c:pt>
                <c:pt idx="5930">
                  <c:v>42761</c:v>
                </c:pt>
                <c:pt idx="5931">
                  <c:v>42762</c:v>
                </c:pt>
                <c:pt idx="5932">
                  <c:v>42765</c:v>
                </c:pt>
                <c:pt idx="5933">
                  <c:v>42766</c:v>
                </c:pt>
                <c:pt idx="5934">
                  <c:v>42767</c:v>
                </c:pt>
                <c:pt idx="5935">
                  <c:v>42768</c:v>
                </c:pt>
                <c:pt idx="5936">
                  <c:v>42769</c:v>
                </c:pt>
                <c:pt idx="5937">
                  <c:v>42772</c:v>
                </c:pt>
                <c:pt idx="5938">
                  <c:v>42773</c:v>
                </c:pt>
                <c:pt idx="5939">
                  <c:v>42774</c:v>
                </c:pt>
                <c:pt idx="5940">
                  <c:v>42775</c:v>
                </c:pt>
                <c:pt idx="5941">
                  <c:v>42776</c:v>
                </c:pt>
                <c:pt idx="5942">
                  <c:v>42779</c:v>
                </c:pt>
                <c:pt idx="5943">
                  <c:v>42780</c:v>
                </c:pt>
                <c:pt idx="5944">
                  <c:v>42781</c:v>
                </c:pt>
                <c:pt idx="5945">
                  <c:v>42782</c:v>
                </c:pt>
                <c:pt idx="5946">
                  <c:v>42783</c:v>
                </c:pt>
                <c:pt idx="5947">
                  <c:v>42787</c:v>
                </c:pt>
                <c:pt idx="5948">
                  <c:v>42788</c:v>
                </c:pt>
                <c:pt idx="5949">
                  <c:v>42789</c:v>
                </c:pt>
                <c:pt idx="5950">
                  <c:v>42790</c:v>
                </c:pt>
                <c:pt idx="5951">
                  <c:v>42793</c:v>
                </c:pt>
                <c:pt idx="5952">
                  <c:v>42794</c:v>
                </c:pt>
                <c:pt idx="5953">
                  <c:v>42795</c:v>
                </c:pt>
                <c:pt idx="5954">
                  <c:v>42796</c:v>
                </c:pt>
                <c:pt idx="5955">
                  <c:v>42797</c:v>
                </c:pt>
                <c:pt idx="5956">
                  <c:v>42800</c:v>
                </c:pt>
                <c:pt idx="5957">
                  <c:v>42801</c:v>
                </c:pt>
                <c:pt idx="5958">
                  <c:v>42802</c:v>
                </c:pt>
                <c:pt idx="5959">
                  <c:v>42803</c:v>
                </c:pt>
                <c:pt idx="5960">
                  <c:v>42804</c:v>
                </c:pt>
                <c:pt idx="5961">
                  <c:v>42807</c:v>
                </c:pt>
                <c:pt idx="5962">
                  <c:v>42808</c:v>
                </c:pt>
                <c:pt idx="5963">
                  <c:v>42809</c:v>
                </c:pt>
                <c:pt idx="5964">
                  <c:v>42810</c:v>
                </c:pt>
                <c:pt idx="5965">
                  <c:v>42811</c:v>
                </c:pt>
                <c:pt idx="5966">
                  <c:v>42814</c:v>
                </c:pt>
                <c:pt idx="5967">
                  <c:v>42815</c:v>
                </c:pt>
                <c:pt idx="5968">
                  <c:v>42816</c:v>
                </c:pt>
                <c:pt idx="5969">
                  <c:v>42817</c:v>
                </c:pt>
                <c:pt idx="5970">
                  <c:v>42818</c:v>
                </c:pt>
                <c:pt idx="5971">
                  <c:v>42821</c:v>
                </c:pt>
                <c:pt idx="5972">
                  <c:v>42822</c:v>
                </c:pt>
                <c:pt idx="5973">
                  <c:v>42823</c:v>
                </c:pt>
                <c:pt idx="5974">
                  <c:v>42824</c:v>
                </c:pt>
                <c:pt idx="5975">
                  <c:v>42825</c:v>
                </c:pt>
                <c:pt idx="5976">
                  <c:v>42828</c:v>
                </c:pt>
                <c:pt idx="5977">
                  <c:v>42829</c:v>
                </c:pt>
                <c:pt idx="5978">
                  <c:v>42830</c:v>
                </c:pt>
                <c:pt idx="5979">
                  <c:v>42831</c:v>
                </c:pt>
                <c:pt idx="5980">
                  <c:v>42832</c:v>
                </c:pt>
                <c:pt idx="5981">
                  <c:v>42835</c:v>
                </c:pt>
                <c:pt idx="5982">
                  <c:v>42836</c:v>
                </c:pt>
                <c:pt idx="5983">
                  <c:v>42837</c:v>
                </c:pt>
                <c:pt idx="5984">
                  <c:v>42838</c:v>
                </c:pt>
                <c:pt idx="5985">
                  <c:v>42842</c:v>
                </c:pt>
                <c:pt idx="5986">
                  <c:v>42843</c:v>
                </c:pt>
                <c:pt idx="5987">
                  <c:v>42844</c:v>
                </c:pt>
                <c:pt idx="5988">
                  <c:v>42845</c:v>
                </c:pt>
                <c:pt idx="5989">
                  <c:v>42846</c:v>
                </c:pt>
                <c:pt idx="5990">
                  <c:v>42849</c:v>
                </c:pt>
                <c:pt idx="5991">
                  <c:v>42850</c:v>
                </c:pt>
                <c:pt idx="5992">
                  <c:v>42851</c:v>
                </c:pt>
                <c:pt idx="5993">
                  <c:v>42852</c:v>
                </c:pt>
                <c:pt idx="5994">
                  <c:v>42853</c:v>
                </c:pt>
                <c:pt idx="5995">
                  <c:v>42856</c:v>
                </c:pt>
                <c:pt idx="5996">
                  <c:v>42857</c:v>
                </c:pt>
                <c:pt idx="5997">
                  <c:v>42858</c:v>
                </c:pt>
                <c:pt idx="5998">
                  <c:v>42859</c:v>
                </c:pt>
                <c:pt idx="5999">
                  <c:v>42860</c:v>
                </c:pt>
                <c:pt idx="6000">
                  <c:v>42863</c:v>
                </c:pt>
                <c:pt idx="6001">
                  <c:v>42864</c:v>
                </c:pt>
                <c:pt idx="6002">
                  <c:v>42865</c:v>
                </c:pt>
                <c:pt idx="6003">
                  <c:v>42866</c:v>
                </c:pt>
                <c:pt idx="6004">
                  <c:v>42867</c:v>
                </c:pt>
                <c:pt idx="6005">
                  <c:v>42870</c:v>
                </c:pt>
                <c:pt idx="6006">
                  <c:v>42871</c:v>
                </c:pt>
                <c:pt idx="6007">
                  <c:v>42872</c:v>
                </c:pt>
                <c:pt idx="6008">
                  <c:v>42873</c:v>
                </c:pt>
                <c:pt idx="6009">
                  <c:v>42874</c:v>
                </c:pt>
                <c:pt idx="6010">
                  <c:v>42877</c:v>
                </c:pt>
                <c:pt idx="6011">
                  <c:v>42878</c:v>
                </c:pt>
                <c:pt idx="6012">
                  <c:v>42879</c:v>
                </c:pt>
                <c:pt idx="6013">
                  <c:v>42880</c:v>
                </c:pt>
                <c:pt idx="6014">
                  <c:v>42881</c:v>
                </c:pt>
                <c:pt idx="6015">
                  <c:v>42885</c:v>
                </c:pt>
                <c:pt idx="6016">
                  <c:v>42886</c:v>
                </c:pt>
                <c:pt idx="6017">
                  <c:v>42887</c:v>
                </c:pt>
                <c:pt idx="6018">
                  <c:v>42888</c:v>
                </c:pt>
                <c:pt idx="6019">
                  <c:v>42891</c:v>
                </c:pt>
                <c:pt idx="6020">
                  <c:v>42892</c:v>
                </c:pt>
                <c:pt idx="6021">
                  <c:v>42893</c:v>
                </c:pt>
                <c:pt idx="6022">
                  <c:v>42894</c:v>
                </c:pt>
                <c:pt idx="6023">
                  <c:v>42895</c:v>
                </c:pt>
                <c:pt idx="6024">
                  <c:v>42898</c:v>
                </c:pt>
                <c:pt idx="6025">
                  <c:v>42899</c:v>
                </c:pt>
                <c:pt idx="6026">
                  <c:v>42900</c:v>
                </c:pt>
                <c:pt idx="6027">
                  <c:v>42901</c:v>
                </c:pt>
                <c:pt idx="6028">
                  <c:v>42902</c:v>
                </c:pt>
                <c:pt idx="6029">
                  <c:v>42905</c:v>
                </c:pt>
                <c:pt idx="6030">
                  <c:v>42906</c:v>
                </c:pt>
                <c:pt idx="6031">
                  <c:v>42907</c:v>
                </c:pt>
                <c:pt idx="6032">
                  <c:v>42908</c:v>
                </c:pt>
                <c:pt idx="6033">
                  <c:v>42909</c:v>
                </c:pt>
                <c:pt idx="6034">
                  <c:v>42912</c:v>
                </c:pt>
                <c:pt idx="6035">
                  <c:v>42913</c:v>
                </c:pt>
                <c:pt idx="6036">
                  <c:v>42914</c:v>
                </c:pt>
                <c:pt idx="6037">
                  <c:v>42915</c:v>
                </c:pt>
                <c:pt idx="6038">
                  <c:v>42916</c:v>
                </c:pt>
                <c:pt idx="6039">
                  <c:v>42919</c:v>
                </c:pt>
                <c:pt idx="6040">
                  <c:v>42921</c:v>
                </c:pt>
                <c:pt idx="6041">
                  <c:v>42922</c:v>
                </c:pt>
                <c:pt idx="6042">
                  <c:v>42923</c:v>
                </c:pt>
                <c:pt idx="6043">
                  <c:v>42926</c:v>
                </c:pt>
                <c:pt idx="6044">
                  <c:v>42927</c:v>
                </c:pt>
                <c:pt idx="6045">
                  <c:v>42928</c:v>
                </c:pt>
                <c:pt idx="6046">
                  <c:v>42929</c:v>
                </c:pt>
                <c:pt idx="6047">
                  <c:v>42930</c:v>
                </c:pt>
                <c:pt idx="6048">
                  <c:v>42933</c:v>
                </c:pt>
                <c:pt idx="6049">
                  <c:v>42934</c:v>
                </c:pt>
                <c:pt idx="6050">
                  <c:v>42935</c:v>
                </c:pt>
                <c:pt idx="6051">
                  <c:v>42936</c:v>
                </c:pt>
                <c:pt idx="6052">
                  <c:v>42937</c:v>
                </c:pt>
                <c:pt idx="6053">
                  <c:v>42940</c:v>
                </c:pt>
                <c:pt idx="6054">
                  <c:v>42941</c:v>
                </c:pt>
                <c:pt idx="6055">
                  <c:v>42942</c:v>
                </c:pt>
                <c:pt idx="6056">
                  <c:v>42943</c:v>
                </c:pt>
                <c:pt idx="6057">
                  <c:v>42944</c:v>
                </c:pt>
                <c:pt idx="6058">
                  <c:v>42947</c:v>
                </c:pt>
                <c:pt idx="6059">
                  <c:v>42948</c:v>
                </c:pt>
                <c:pt idx="6060">
                  <c:v>42949</c:v>
                </c:pt>
                <c:pt idx="6061">
                  <c:v>42950</c:v>
                </c:pt>
                <c:pt idx="6062">
                  <c:v>42951</c:v>
                </c:pt>
                <c:pt idx="6063">
                  <c:v>42954</c:v>
                </c:pt>
                <c:pt idx="6064">
                  <c:v>42955</c:v>
                </c:pt>
                <c:pt idx="6065">
                  <c:v>42956</c:v>
                </c:pt>
                <c:pt idx="6066">
                  <c:v>42957</c:v>
                </c:pt>
                <c:pt idx="6067">
                  <c:v>42958</c:v>
                </c:pt>
                <c:pt idx="6068">
                  <c:v>42961</c:v>
                </c:pt>
                <c:pt idx="6069">
                  <c:v>42962</c:v>
                </c:pt>
                <c:pt idx="6070">
                  <c:v>42963</c:v>
                </c:pt>
                <c:pt idx="6071">
                  <c:v>42964</c:v>
                </c:pt>
                <c:pt idx="6072">
                  <c:v>42965</c:v>
                </c:pt>
                <c:pt idx="6073">
                  <c:v>42968</c:v>
                </c:pt>
                <c:pt idx="6074">
                  <c:v>42969</c:v>
                </c:pt>
                <c:pt idx="6075">
                  <c:v>42970</c:v>
                </c:pt>
                <c:pt idx="6076">
                  <c:v>42971</c:v>
                </c:pt>
                <c:pt idx="6077">
                  <c:v>42972</c:v>
                </c:pt>
                <c:pt idx="6078">
                  <c:v>42975</c:v>
                </c:pt>
                <c:pt idx="6079">
                  <c:v>42976</c:v>
                </c:pt>
                <c:pt idx="6080">
                  <c:v>42977</c:v>
                </c:pt>
                <c:pt idx="6081">
                  <c:v>42978</c:v>
                </c:pt>
                <c:pt idx="6082">
                  <c:v>42979</c:v>
                </c:pt>
                <c:pt idx="6083">
                  <c:v>42983</c:v>
                </c:pt>
                <c:pt idx="6084">
                  <c:v>42984</c:v>
                </c:pt>
                <c:pt idx="6085">
                  <c:v>42985</c:v>
                </c:pt>
                <c:pt idx="6086">
                  <c:v>42986</c:v>
                </c:pt>
                <c:pt idx="6087">
                  <c:v>42989</c:v>
                </c:pt>
                <c:pt idx="6088">
                  <c:v>42990</c:v>
                </c:pt>
                <c:pt idx="6089">
                  <c:v>42991</c:v>
                </c:pt>
                <c:pt idx="6090">
                  <c:v>42992</c:v>
                </c:pt>
                <c:pt idx="6091">
                  <c:v>42993</c:v>
                </c:pt>
                <c:pt idx="6092">
                  <c:v>42996</c:v>
                </c:pt>
                <c:pt idx="6093">
                  <c:v>42997</c:v>
                </c:pt>
                <c:pt idx="6094">
                  <c:v>42998</c:v>
                </c:pt>
                <c:pt idx="6095">
                  <c:v>42999</c:v>
                </c:pt>
                <c:pt idx="6096">
                  <c:v>43000</c:v>
                </c:pt>
                <c:pt idx="6097">
                  <c:v>43003</c:v>
                </c:pt>
                <c:pt idx="6098">
                  <c:v>43004</c:v>
                </c:pt>
                <c:pt idx="6099">
                  <c:v>43005</c:v>
                </c:pt>
                <c:pt idx="6100">
                  <c:v>43006</c:v>
                </c:pt>
                <c:pt idx="6101">
                  <c:v>43007</c:v>
                </c:pt>
                <c:pt idx="6102">
                  <c:v>43010</c:v>
                </c:pt>
                <c:pt idx="6103">
                  <c:v>43011</c:v>
                </c:pt>
                <c:pt idx="6104">
                  <c:v>43012</c:v>
                </c:pt>
                <c:pt idx="6105">
                  <c:v>43013</c:v>
                </c:pt>
                <c:pt idx="6106">
                  <c:v>43014</c:v>
                </c:pt>
                <c:pt idx="6107">
                  <c:v>43017</c:v>
                </c:pt>
                <c:pt idx="6108">
                  <c:v>43018</c:v>
                </c:pt>
                <c:pt idx="6109">
                  <c:v>43019</c:v>
                </c:pt>
                <c:pt idx="6110">
                  <c:v>43020</c:v>
                </c:pt>
                <c:pt idx="6111">
                  <c:v>43021</c:v>
                </c:pt>
                <c:pt idx="6112">
                  <c:v>43024</c:v>
                </c:pt>
                <c:pt idx="6113">
                  <c:v>43025</c:v>
                </c:pt>
                <c:pt idx="6114">
                  <c:v>43026</c:v>
                </c:pt>
                <c:pt idx="6115">
                  <c:v>43027</c:v>
                </c:pt>
                <c:pt idx="6116">
                  <c:v>43028</c:v>
                </c:pt>
                <c:pt idx="6117">
                  <c:v>43031</c:v>
                </c:pt>
                <c:pt idx="6118">
                  <c:v>43032</c:v>
                </c:pt>
                <c:pt idx="6119">
                  <c:v>43033</c:v>
                </c:pt>
                <c:pt idx="6120">
                  <c:v>43034</c:v>
                </c:pt>
                <c:pt idx="6121">
                  <c:v>43035</c:v>
                </c:pt>
                <c:pt idx="6122">
                  <c:v>43038</c:v>
                </c:pt>
                <c:pt idx="6123">
                  <c:v>43039</c:v>
                </c:pt>
                <c:pt idx="6124">
                  <c:v>43040</c:v>
                </c:pt>
                <c:pt idx="6125">
                  <c:v>43041</c:v>
                </c:pt>
                <c:pt idx="6126">
                  <c:v>43042</c:v>
                </c:pt>
                <c:pt idx="6127">
                  <c:v>43045</c:v>
                </c:pt>
                <c:pt idx="6128">
                  <c:v>43046</c:v>
                </c:pt>
                <c:pt idx="6129">
                  <c:v>43047</c:v>
                </c:pt>
                <c:pt idx="6130">
                  <c:v>43048</c:v>
                </c:pt>
                <c:pt idx="6131">
                  <c:v>43049</c:v>
                </c:pt>
                <c:pt idx="6132">
                  <c:v>43052</c:v>
                </c:pt>
                <c:pt idx="6133">
                  <c:v>43053</c:v>
                </c:pt>
                <c:pt idx="6134">
                  <c:v>43054</c:v>
                </c:pt>
                <c:pt idx="6135">
                  <c:v>43055</c:v>
                </c:pt>
                <c:pt idx="6136">
                  <c:v>43056</c:v>
                </c:pt>
                <c:pt idx="6137">
                  <c:v>43059</c:v>
                </c:pt>
                <c:pt idx="6138">
                  <c:v>43060</c:v>
                </c:pt>
                <c:pt idx="6139">
                  <c:v>43061</c:v>
                </c:pt>
                <c:pt idx="6140">
                  <c:v>43063</c:v>
                </c:pt>
                <c:pt idx="6141">
                  <c:v>43066</c:v>
                </c:pt>
                <c:pt idx="6142">
                  <c:v>43067</c:v>
                </c:pt>
                <c:pt idx="6143">
                  <c:v>43068</c:v>
                </c:pt>
                <c:pt idx="6144">
                  <c:v>43069</c:v>
                </c:pt>
                <c:pt idx="6145">
                  <c:v>43070</c:v>
                </c:pt>
                <c:pt idx="6146">
                  <c:v>43073</c:v>
                </c:pt>
                <c:pt idx="6147">
                  <c:v>43074</c:v>
                </c:pt>
                <c:pt idx="6148">
                  <c:v>43075</c:v>
                </c:pt>
                <c:pt idx="6149">
                  <c:v>43076</c:v>
                </c:pt>
                <c:pt idx="6150">
                  <c:v>43077</c:v>
                </c:pt>
                <c:pt idx="6151">
                  <c:v>43080</c:v>
                </c:pt>
                <c:pt idx="6152">
                  <c:v>43081</c:v>
                </c:pt>
                <c:pt idx="6153">
                  <c:v>43082</c:v>
                </c:pt>
                <c:pt idx="6154">
                  <c:v>43083</c:v>
                </c:pt>
                <c:pt idx="6155">
                  <c:v>43084</c:v>
                </c:pt>
                <c:pt idx="6156">
                  <c:v>43087</c:v>
                </c:pt>
                <c:pt idx="6157">
                  <c:v>43088</c:v>
                </c:pt>
                <c:pt idx="6158">
                  <c:v>43089</c:v>
                </c:pt>
                <c:pt idx="6159">
                  <c:v>43090</c:v>
                </c:pt>
                <c:pt idx="6160">
                  <c:v>43091</c:v>
                </c:pt>
                <c:pt idx="6161">
                  <c:v>43095</c:v>
                </c:pt>
                <c:pt idx="6162">
                  <c:v>43096</c:v>
                </c:pt>
                <c:pt idx="6163">
                  <c:v>43097</c:v>
                </c:pt>
                <c:pt idx="6164">
                  <c:v>43098</c:v>
                </c:pt>
                <c:pt idx="6165">
                  <c:v>43102</c:v>
                </c:pt>
                <c:pt idx="6166">
                  <c:v>43103</c:v>
                </c:pt>
                <c:pt idx="6167">
                  <c:v>43104</c:v>
                </c:pt>
                <c:pt idx="6168">
                  <c:v>43105</c:v>
                </c:pt>
                <c:pt idx="6169">
                  <c:v>43108</c:v>
                </c:pt>
                <c:pt idx="6170">
                  <c:v>43109</c:v>
                </c:pt>
                <c:pt idx="6171">
                  <c:v>43110</c:v>
                </c:pt>
                <c:pt idx="6172">
                  <c:v>43111</c:v>
                </c:pt>
                <c:pt idx="6173">
                  <c:v>43112</c:v>
                </c:pt>
                <c:pt idx="6174">
                  <c:v>43116</c:v>
                </c:pt>
                <c:pt idx="6175">
                  <c:v>43117</c:v>
                </c:pt>
                <c:pt idx="6176">
                  <c:v>43118</c:v>
                </c:pt>
                <c:pt idx="6177">
                  <c:v>43119</c:v>
                </c:pt>
                <c:pt idx="6178">
                  <c:v>43122</c:v>
                </c:pt>
                <c:pt idx="6179">
                  <c:v>43123</c:v>
                </c:pt>
                <c:pt idx="6180">
                  <c:v>43124</c:v>
                </c:pt>
                <c:pt idx="6181">
                  <c:v>43125</c:v>
                </c:pt>
                <c:pt idx="6182">
                  <c:v>43126</c:v>
                </c:pt>
                <c:pt idx="6183">
                  <c:v>43129</c:v>
                </c:pt>
                <c:pt idx="6184">
                  <c:v>43130</c:v>
                </c:pt>
                <c:pt idx="6185">
                  <c:v>43131</c:v>
                </c:pt>
                <c:pt idx="6186">
                  <c:v>43132</c:v>
                </c:pt>
                <c:pt idx="6187">
                  <c:v>43133</c:v>
                </c:pt>
                <c:pt idx="6188">
                  <c:v>43136</c:v>
                </c:pt>
                <c:pt idx="6189">
                  <c:v>43137</c:v>
                </c:pt>
                <c:pt idx="6190">
                  <c:v>43138</c:v>
                </c:pt>
                <c:pt idx="6191">
                  <c:v>43139</c:v>
                </c:pt>
                <c:pt idx="6192">
                  <c:v>43140</c:v>
                </c:pt>
                <c:pt idx="6193">
                  <c:v>43143</c:v>
                </c:pt>
                <c:pt idx="6194">
                  <c:v>43144</c:v>
                </c:pt>
                <c:pt idx="6195">
                  <c:v>43145</c:v>
                </c:pt>
                <c:pt idx="6196">
                  <c:v>43146</c:v>
                </c:pt>
                <c:pt idx="6197">
                  <c:v>43147</c:v>
                </c:pt>
                <c:pt idx="6198">
                  <c:v>43151</c:v>
                </c:pt>
                <c:pt idx="6199">
                  <c:v>43152</c:v>
                </c:pt>
                <c:pt idx="6200">
                  <c:v>43153</c:v>
                </c:pt>
                <c:pt idx="6201">
                  <c:v>43154</c:v>
                </c:pt>
                <c:pt idx="6202">
                  <c:v>43157</c:v>
                </c:pt>
                <c:pt idx="6203">
                  <c:v>43158</c:v>
                </c:pt>
                <c:pt idx="6204">
                  <c:v>43159</c:v>
                </c:pt>
                <c:pt idx="6205">
                  <c:v>43160</c:v>
                </c:pt>
                <c:pt idx="6206">
                  <c:v>43161</c:v>
                </c:pt>
                <c:pt idx="6207">
                  <c:v>43164</c:v>
                </c:pt>
                <c:pt idx="6208">
                  <c:v>43165</c:v>
                </c:pt>
                <c:pt idx="6209">
                  <c:v>43166</c:v>
                </c:pt>
                <c:pt idx="6210">
                  <c:v>43167</c:v>
                </c:pt>
                <c:pt idx="6211">
                  <c:v>43168</c:v>
                </c:pt>
                <c:pt idx="6212">
                  <c:v>43171</c:v>
                </c:pt>
                <c:pt idx="6213">
                  <c:v>43172</c:v>
                </c:pt>
                <c:pt idx="6214">
                  <c:v>43173</c:v>
                </c:pt>
                <c:pt idx="6215">
                  <c:v>43174</c:v>
                </c:pt>
                <c:pt idx="6216">
                  <c:v>43175</c:v>
                </c:pt>
                <c:pt idx="6217">
                  <c:v>43178</c:v>
                </c:pt>
                <c:pt idx="6218">
                  <c:v>43179</c:v>
                </c:pt>
                <c:pt idx="6219">
                  <c:v>43180</c:v>
                </c:pt>
                <c:pt idx="6220">
                  <c:v>43181</c:v>
                </c:pt>
                <c:pt idx="6221">
                  <c:v>43182</c:v>
                </c:pt>
                <c:pt idx="6222">
                  <c:v>43185</c:v>
                </c:pt>
                <c:pt idx="6223">
                  <c:v>43186</c:v>
                </c:pt>
                <c:pt idx="6224">
                  <c:v>43187</c:v>
                </c:pt>
                <c:pt idx="6225">
                  <c:v>43188</c:v>
                </c:pt>
                <c:pt idx="6226">
                  <c:v>43192</c:v>
                </c:pt>
                <c:pt idx="6227">
                  <c:v>43193</c:v>
                </c:pt>
                <c:pt idx="6228">
                  <c:v>43194</c:v>
                </c:pt>
                <c:pt idx="6229">
                  <c:v>43195</c:v>
                </c:pt>
                <c:pt idx="6230">
                  <c:v>43196</c:v>
                </c:pt>
                <c:pt idx="6231">
                  <c:v>43199</c:v>
                </c:pt>
                <c:pt idx="6232">
                  <c:v>43200</c:v>
                </c:pt>
                <c:pt idx="6233">
                  <c:v>43201</c:v>
                </c:pt>
                <c:pt idx="6234">
                  <c:v>43202</c:v>
                </c:pt>
                <c:pt idx="6235">
                  <c:v>43203</c:v>
                </c:pt>
                <c:pt idx="6236">
                  <c:v>43206</c:v>
                </c:pt>
                <c:pt idx="6237">
                  <c:v>43207</c:v>
                </c:pt>
                <c:pt idx="6238">
                  <c:v>43208</c:v>
                </c:pt>
                <c:pt idx="6239">
                  <c:v>43209</c:v>
                </c:pt>
                <c:pt idx="6240">
                  <c:v>43210</c:v>
                </c:pt>
                <c:pt idx="6241">
                  <c:v>43213</c:v>
                </c:pt>
                <c:pt idx="6242">
                  <c:v>43214</c:v>
                </c:pt>
                <c:pt idx="6243">
                  <c:v>43215</c:v>
                </c:pt>
                <c:pt idx="6244">
                  <c:v>43216</c:v>
                </c:pt>
                <c:pt idx="6245">
                  <c:v>43217</c:v>
                </c:pt>
                <c:pt idx="6246">
                  <c:v>43220</c:v>
                </c:pt>
                <c:pt idx="6247">
                  <c:v>43221</c:v>
                </c:pt>
                <c:pt idx="6248">
                  <c:v>43222</c:v>
                </c:pt>
                <c:pt idx="6249">
                  <c:v>43223</c:v>
                </c:pt>
                <c:pt idx="6250">
                  <c:v>43224</c:v>
                </c:pt>
                <c:pt idx="6251">
                  <c:v>43227</c:v>
                </c:pt>
                <c:pt idx="6252">
                  <c:v>43228</c:v>
                </c:pt>
                <c:pt idx="6253">
                  <c:v>43229</c:v>
                </c:pt>
                <c:pt idx="6254">
                  <c:v>43230</c:v>
                </c:pt>
                <c:pt idx="6255">
                  <c:v>43231</c:v>
                </c:pt>
                <c:pt idx="6256">
                  <c:v>43234</c:v>
                </c:pt>
                <c:pt idx="6257">
                  <c:v>43235</c:v>
                </c:pt>
                <c:pt idx="6258">
                  <c:v>43236</c:v>
                </c:pt>
                <c:pt idx="6259">
                  <c:v>43237</c:v>
                </c:pt>
                <c:pt idx="6260">
                  <c:v>43238</c:v>
                </c:pt>
                <c:pt idx="6261">
                  <c:v>43241</c:v>
                </c:pt>
                <c:pt idx="6262">
                  <c:v>43242</c:v>
                </c:pt>
                <c:pt idx="6263">
                  <c:v>43243</c:v>
                </c:pt>
                <c:pt idx="6264">
                  <c:v>43244</c:v>
                </c:pt>
                <c:pt idx="6265">
                  <c:v>43245</c:v>
                </c:pt>
                <c:pt idx="6266">
                  <c:v>43249</c:v>
                </c:pt>
                <c:pt idx="6267">
                  <c:v>43250</c:v>
                </c:pt>
                <c:pt idx="6268">
                  <c:v>43251</c:v>
                </c:pt>
                <c:pt idx="6269">
                  <c:v>43252</c:v>
                </c:pt>
                <c:pt idx="6270">
                  <c:v>43255</c:v>
                </c:pt>
                <c:pt idx="6271">
                  <c:v>43256</c:v>
                </c:pt>
                <c:pt idx="6272">
                  <c:v>43257</c:v>
                </c:pt>
                <c:pt idx="6273">
                  <c:v>43258</c:v>
                </c:pt>
                <c:pt idx="6274">
                  <c:v>43259</c:v>
                </c:pt>
                <c:pt idx="6275">
                  <c:v>43262</c:v>
                </c:pt>
                <c:pt idx="6276">
                  <c:v>43263</c:v>
                </c:pt>
                <c:pt idx="6277">
                  <c:v>43264</c:v>
                </c:pt>
                <c:pt idx="6278">
                  <c:v>43265</c:v>
                </c:pt>
                <c:pt idx="6279">
                  <c:v>43266</c:v>
                </c:pt>
                <c:pt idx="6280">
                  <c:v>43269</c:v>
                </c:pt>
                <c:pt idx="6281">
                  <c:v>43270</c:v>
                </c:pt>
                <c:pt idx="6282">
                  <c:v>43271</c:v>
                </c:pt>
                <c:pt idx="6283">
                  <c:v>43272</c:v>
                </c:pt>
                <c:pt idx="6284">
                  <c:v>43273</c:v>
                </c:pt>
                <c:pt idx="6285">
                  <c:v>43276</c:v>
                </c:pt>
                <c:pt idx="6286">
                  <c:v>43277</c:v>
                </c:pt>
                <c:pt idx="6287">
                  <c:v>43278</c:v>
                </c:pt>
                <c:pt idx="6288">
                  <c:v>43279</c:v>
                </c:pt>
                <c:pt idx="6289">
                  <c:v>43280</c:v>
                </c:pt>
                <c:pt idx="6290">
                  <c:v>43283</c:v>
                </c:pt>
                <c:pt idx="6291">
                  <c:v>43284</c:v>
                </c:pt>
                <c:pt idx="6292">
                  <c:v>43286</c:v>
                </c:pt>
                <c:pt idx="6293">
                  <c:v>43287</c:v>
                </c:pt>
                <c:pt idx="6294">
                  <c:v>43290</c:v>
                </c:pt>
                <c:pt idx="6295">
                  <c:v>43291</c:v>
                </c:pt>
                <c:pt idx="6296">
                  <c:v>43292</c:v>
                </c:pt>
                <c:pt idx="6297">
                  <c:v>43293</c:v>
                </c:pt>
                <c:pt idx="6298">
                  <c:v>43294</c:v>
                </c:pt>
                <c:pt idx="6299">
                  <c:v>43297</c:v>
                </c:pt>
                <c:pt idx="6300">
                  <c:v>43298</c:v>
                </c:pt>
                <c:pt idx="6301">
                  <c:v>43299</c:v>
                </c:pt>
                <c:pt idx="6302">
                  <c:v>43300</c:v>
                </c:pt>
                <c:pt idx="6303">
                  <c:v>43301</c:v>
                </c:pt>
                <c:pt idx="6304">
                  <c:v>43304</c:v>
                </c:pt>
                <c:pt idx="6305">
                  <c:v>43305</c:v>
                </c:pt>
                <c:pt idx="6306">
                  <c:v>43306</c:v>
                </c:pt>
                <c:pt idx="6307">
                  <c:v>43307</c:v>
                </c:pt>
                <c:pt idx="6308">
                  <c:v>43308</c:v>
                </c:pt>
                <c:pt idx="6309">
                  <c:v>43311</c:v>
                </c:pt>
                <c:pt idx="6310">
                  <c:v>43312</c:v>
                </c:pt>
                <c:pt idx="6311">
                  <c:v>43313</c:v>
                </c:pt>
                <c:pt idx="6312">
                  <c:v>43314</c:v>
                </c:pt>
                <c:pt idx="6313">
                  <c:v>43315</c:v>
                </c:pt>
                <c:pt idx="6314">
                  <c:v>43318</c:v>
                </c:pt>
                <c:pt idx="6315">
                  <c:v>43319</c:v>
                </c:pt>
                <c:pt idx="6316">
                  <c:v>43320</c:v>
                </c:pt>
                <c:pt idx="6317">
                  <c:v>43321</c:v>
                </c:pt>
                <c:pt idx="6318">
                  <c:v>43322</c:v>
                </c:pt>
                <c:pt idx="6319">
                  <c:v>43325</c:v>
                </c:pt>
                <c:pt idx="6320">
                  <c:v>43326</c:v>
                </c:pt>
                <c:pt idx="6321">
                  <c:v>43327</c:v>
                </c:pt>
                <c:pt idx="6322">
                  <c:v>43328</c:v>
                </c:pt>
                <c:pt idx="6323">
                  <c:v>43329</c:v>
                </c:pt>
                <c:pt idx="6324">
                  <c:v>43332</c:v>
                </c:pt>
                <c:pt idx="6325">
                  <c:v>43333</c:v>
                </c:pt>
                <c:pt idx="6326">
                  <c:v>43334</c:v>
                </c:pt>
                <c:pt idx="6327">
                  <c:v>43335</c:v>
                </c:pt>
                <c:pt idx="6328">
                  <c:v>43336</c:v>
                </c:pt>
                <c:pt idx="6329">
                  <c:v>43339</c:v>
                </c:pt>
                <c:pt idx="6330">
                  <c:v>43340</c:v>
                </c:pt>
                <c:pt idx="6331">
                  <c:v>43341</c:v>
                </c:pt>
                <c:pt idx="6332">
                  <c:v>43342</c:v>
                </c:pt>
                <c:pt idx="6333">
                  <c:v>43343</c:v>
                </c:pt>
                <c:pt idx="6334">
                  <c:v>43347</c:v>
                </c:pt>
                <c:pt idx="6335">
                  <c:v>43348</c:v>
                </c:pt>
                <c:pt idx="6336">
                  <c:v>43349</c:v>
                </c:pt>
                <c:pt idx="6337">
                  <c:v>43350</c:v>
                </c:pt>
                <c:pt idx="6338">
                  <c:v>43353</c:v>
                </c:pt>
                <c:pt idx="6339">
                  <c:v>43354</c:v>
                </c:pt>
                <c:pt idx="6340">
                  <c:v>43355</c:v>
                </c:pt>
                <c:pt idx="6341">
                  <c:v>43356</c:v>
                </c:pt>
                <c:pt idx="6342">
                  <c:v>43357</c:v>
                </c:pt>
                <c:pt idx="6343">
                  <c:v>43360</c:v>
                </c:pt>
                <c:pt idx="6344">
                  <c:v>43361</c:v>
                </c:pt>
                <c:pt idx="6345">
                  <c:v>43362</c:v>
                </c:pt>
                <c:pt idx="6346">
                  <c:v>43363</c:v>
                </c:pt>
                <c:pt idx="6347">
                  <c:v>43364</c:v>
                </c:pt>
                <c:pt idx="6348">
                  <c:v>43367</c:v>
                </c:pt>
                <c:pt idx="6349">
                  <c:v>43368</c:v>
                </c:pt>
                <c:pt idx="6350">
                  <c:v>43369</c:v>
                </c:pt>
                <c:pt idx="6351">
                  <c:v>43370</c:v>
                </c:pt>
                <c:pt idx="6352">
                  <c:v>43371</c:v>
                </c:pt>
                <c:pt idx="6353">
                  <c:v>43374</c:v>
                </c:pt>
                <c:pt idx="6354">
                  <c:v>43375</c:v>
                </c:pt>
                <c:pt idx="6355">
                  <c:v>43376</c:v>
                </c:pt>
                <c:pt idx="6356">
                  <c:v>43377</c:v>
                </c:pt>
                <c:pt idx="6357">
                  <c:v>43378</c:v>
                </c:pt>
                <c:pt idx="6358">
                  <c:v>43381</c:v>
                </c:pt>
                <c:pt idx="6359">
                  <c:v>43382</c:v>
                </c:pt>
                <c:pt idx="6360">
                  <c:v>43383</c:v>
                </c:pt>
                <c:pt idx="6361">
                  <c:v>43384</c:v>
                </c:pt>
                <c:pt idx="6362">
                  <c:v>43385</c:v>
                </c:pt>
                <c:pt idx="6363">
                  <c:v>43388</c:v>
                </c:pt>
                <c:pt idx="6364">
                  <c:v>43389</c:v>
                </c:pt>
                <c:pt idx="6365">
                  <c:v>43390</c:v>
                </c:pt>
                <c:pt idx="6366">
                  <c:v>43391</c:v>
                </c:pt>
                <c:pt idx="6367">
                  <c:v>43392</c:v>
                </c:pt>
                <c:pt idx="6368">
                  <c:v>43395</c:v>
                </c:pt>
                <c:pt idx="6369">
                  <c:v>43396</c:v>
                </c:pt>
                <c:pt idx="6370">
                  <c:v>43397</c:v>
                </c:pt>
                <c:pt idx="6371">
                  <c:v>43398</c:v>
                </c:pt>
                <c:pt idx="6372">
                  <c:v>43399</c:v>
                </c:pt>
                <c:pt idx="6373">
                  <c:v>43402</c:v>
                </c:pt>
                <c:pt idx="6374">
                  <c:v>43403</c:v>
                </c:pt>
                <c:pt idx="6375">
                  <c:v>43404</c:v>
                </c:pt>
                <c:pt idx="6376">
                  <c:v>43405</c:v>
                </c:pt>
                <c:pt idx="6377">
                  <c:v>43406</c:v>
                </c:pt>
                <c:pt idx="6378">
                  <c:v>43409</c:v>
                </c:pt>
                <c:pt idx="6379">
                  <c:v>43410</c:v>
                </c:pt>
                <c:pt idx="6380">
                  <c:v>43411</c:v>
                </c:pt>
                <c:pt idx="6381">
                  <c:v>43412</c:v>
                </c:pt>
                <c:pt idx="6382">
                  <c:v>43413</c:v>
                </c:pt>
                <c:pt idx="6383">
                  <c:v>43416</c:v>
                </c:pt>
                <c:pt idx="6384">
                  <c:v>43417</c:v>
                </c:pt>
                <c:pt idx="6385">
                  <c:v>43418</c:v>
                </c:pt>
                <c:pt idx="6386">
                  <c:v>43419</c:v>
                </c:pt>
                <c:pt idx="6387">
                  <c:v>43420</c:v>
                </c:pt>
                <c:pt idx="6388">
                  <c:v>43423</c:v>
                </c:pt>
                <c:pt idx="6389">
                  <c:v>43424</c:v>
                </c:pt>
                <c:pt idx="6390">
                  <c:v>43425</c:v>
                </c:pt>
                <c:pt idx="6391">
                  <c:v>43427</c:v>
                </c:pt>
                <c:pt idx="6392">
                  <c:v>43430</c:v>
                </c:pt>
                <c:pt idx="6393">
                  <c:v>43431</c:v>
                </c:pt>
                <c:pt idx="6394">
                  <c:v>43432</c:v>
                </c:pt>
                <c:pt idx="6395">
                  <c:v>43433</c:v>
                </c:pt>
                <c:pt idx="6396">
                  <c:v>43434</c:v>
                </c:pt>
                <c:pt idx="6397">
                  <c:v>43437</c:v>
                </c:pt>
                <c:pt idx="6398">
                  <c:v>43438</c:v>
                </c:pt>
                <c:pt idx="6399">
                  <c:v>43440</c:v>
                </c:pt>
                <c:pt idx="6400">
                  <c:v>43441</c:v>
                </c:pt>
                <c:pt idx="6401">
                  <c:v>43444</c:v>
                </c:pt>
                <c:pt idx="6402">
                  <c:v>43445</c:v>
                </c:pt>
                <c:pt idx="6403">
                  <c:v>43446</c:v>
                </c:pt>
                <c:pt idx="6404">
                  <c:v>43447</c:v>
                </c:pt>
                <c:pt idx="6405">
                  <c:v>43448</c:v>
                </c:pt>
                <c:pt idx="6406">
                  <c:v>43451</c:v>
                </c:pt>
                <c:pt idx="6407">
                  <c:v>43452</c:v>
                </c:pt>
                <c:pt idx="6408">
                  <c:v>43453</c:v>
                </c:pt>
                <c:pt idx="6409">
                  <c:v>43454</c:v>
                </c:pt>
                <c:pt idx="6410">
                  <c:v>43455</c:v>
                </c:pt>
                <c:pt idx="6411">
                  <c:v>43458</c:v>
                </c:pt>
                <c:pt idx="6412">
                  <c:v>43460</c:v>
                </c:pt>
                <c:pt idx="6413">
                  <c:v>43461</c:v>
                </c:pt>
                <c:pt idx="6414">
                  <c:v>43462</c:v>
                </c:pt>
                <c:pt idx="6415">
                  <c:v>43465</c:v>
                </c:pt>
                <c:pt idx="6416">
                  <c:v>43467</c:v>
                </c:pt>
                <c:pt idx="6417">
                  <c:v>43468</c:v>
                </c:pt>
                <c:pt idx="6418">
                  <c:v>43469</c:v>
                </c:pt>
                <c:pt idx="6419">
                  <c:v>43472</c:v>
                </c:pt>
                <c:pt idx="6420">
                  <c:v>43473</c:v>
                </c:pt>
                <c:pt idx="6421">
                  <c:v>43474</c:v>
                </c:pt>
                <c:pt idx="6422">
                  <c:v>43475</c:v>
                </c:pt>
                <c:pt idx="6423">
                  <c:v>43476</c:v>
                </c:pt>
                <c:pt idx="6424">
                  <c:v>43479</c:v>
                </c:pt>
                <c:pt idx="6425">
                  <c:v>43480</c:v>
                </c:pt>
                <c:pt idx="6426">
                  <c:v>43481</c:v>
                </c:pt>
                <c:pt idx="6427">
                  <c:v>43482</c:v>
                </c:pt>
                <c:pt idx="6428">
                  <c:v>43483</c:v>
                </c:pt>
                <c:pt idx="6429">
                  <c:v>43487</c:v>
                </c:pt>
                <c:pt idx="6430">
                  <c:v>43488</c:v>
                </c:pt>
                <c:pt idx="6431">
                  <c:v>43489</c:v>
                </c:pt>
                <c:pt idx="6432">
                  <c:v>43490</c:v>
                </c:pt>
                <c:pt idx="6433">
                  <c:v>43493</c:v>
                </c:pt>
                <c:pt idx="6434">
                  <c:v>43494</c:v>
                </c:pt>
                <c:pt idx="6435">
                  <c:v>43495</c:v>
                </c:pt>
                <c:pt idx="6436">
                  <c:v>43496</c:v>
                </c:pt>
                <c:pt idx="6437">
                  <c:v>43497</c:v>
                </c:pt>
                <c:pt idx="6438">
                  <c:v>43500</c:v>
                </c:pt>
                <c:pt idx="6439">
                  <c:v>43501</c:v>
                </c:pt>
                <c:pt idx="6440">
                  <c:v>43502</c:v>
                </c:pt>
                <c:pt idx="6441">
                  <c:v>43503</c:v>
                </c:pt>
                <c:pt idx="6442">
                  <c:v>43504</c:v>
                </c:pt>
                <c:pt idx="6443">
                  <c:v>43507</c:v>
                </c:pt>
                <c:pt idx="6444">
                  <c:v>43508</c:v>
                </c:pt>
                <c:pt idx="6445">
                  <c:v>43509</c:v>
                </c:pt>
                <c:pt idx="6446">
                  <c:v>43510</c:v>
                </c:pt>
                <c:pt idx="6447">
                  <c:v>43511</c:v>
                </c:pt>
                <c:pt idx="6448">
                  <c:v>43515</c:v>
                </c:pt>
                <c:pt idx="6449">
                  <c:v>43516</c:v>
                </c:pt>
                <c:pt idx="6450">
                  <c:v>43517</c:v>
                </c:pt>
                <c:pt idx="6451">
                  <c:v>43518</c:v>
                </c:pt>
                <c:pt idx="6452">
                  <c:v>43521</c:v>
                </c:pt>
                <c:pt idx="6453">
                  <c:v>43522</c:v>
                </c:pt>
                <c:pt idx="6454">
                  <c:v>43523</c:v>
                </c:pt>
                <c:pt idx="6455">
                  <c:v>43524</c:v>
                </c:pt>
                <c:pt idx="6456">
                  <c:v>43525</c:v>
                </c:pt>
                <c:pt idx="6457">
                  <c:v>43528</c:v>
                </c:pt>
                <c:pt idx="6458">
                  <c:v>43529</c:v>
                </c:pt>
                <c:pt idx="6459">
                  <c:v>43530</c:v>
                </c:pt>
                <c:pt idx="6460">
                  <c:v>43531</c:v>
                </c:pt>
                <c:pt idx="6461">
                  <c:v>43532</c:v>
                </c:pt>
                <c:pt idx="6462">
                  <c:v>43535</c:v>
                </c:pt>
                <c:pt idx="6463">
                  <c:v>43536</c:v>
                </c:pt>
                <c:pt idx="6464">
                  <c:v>43537</c:v>
                </c:pt>
                <c:pt idx="6465">
                  <c:v>43538</c:v>
                </c:pt>
                <c:pt idx="6466">
                  <c:v>43539</c:v>
                </c:pt>
                <c:pt idx="6467">
                  <c:v>43542</c:v>
                </c:pt>
                <c:pt idx="6468">
                  <c:v>43543</c:v>
                </c:pt>
                <c:pt idx="6469">
                  <c:v>43544</c:v>
                </c:pt>
                <c:pt idx="6470">
                  <c:v>43545</c:v>
                </c:pt>
                <c:pt idx="6471">
                  <c:v>43546</c:v>
                </c:pt>
                <c:pt idx="6472">
                  <c:v>43549</c:v>
                </c:pt>
                <c:pt idx="6473">
                  <c:v>43550</c:v>
                </c:pt>
                <c:pt idx="6474">
                  <c:v>43551</c:v>
                </c:pt>
                <c:pt idx="6475">
                  <c:v>43552</c:v>
                </c:pt>
                <c:pt idx="6476">
                  <c:v>43553</c:v>
                </c:pt>
                <c:pt idx="6477">
                  <c:v>43556</c:v>
                </c:pt>
                <c:pt idx="6478">
                  <c:v>43557</c:v>
                </c:pt>
                <c:pt idx="6479">
                  <c:v>43558</c:v>
                </c:pt>
                <c:pt idx="6480">
                  <c:v>43559</c:v>
                </c:pt>
                <c:pt idx="6481">
                  <c:v>43560</c:v>
                </c:pt>
                <c:pt idx="6482">
                  <c:v>43563</c:v>
                </c:pt>
                <c:pt idx="6483">
                  <c:v>43564</c:v>
                </c:pt>
                <c:pt idx="6484">
                  <c:v>43565</c:v>
                </c:pt>
                <c:pt idx="6485">
                  <c:v>43566</c:v>
                </c:pt>
                <c:pt idx="6486">
                  <c:v>43567</c:v>
                </c:pt>
                <c:pt idx="6487">
                  <c:v>43570</c:v>
                </c:pt>
                <c:pt idx="6488">
                  <c:v>43571</c:v>
                </c:pt>
                <c:pt idx="6489">
                  <c:v>43572</c:v>
                </c:pt>
                <c:pt idx="6490">
                  <c:v>43573</c:v>
                </c:pt>
                <c:pt idx="6491">
                  <c:v>43577</c:v>
                </c:pt>
                <c:pt idx="6492">
                  <c:v>43578</c:v>
                </c:pt>
                <c:pt idx="6493">
                  <c:v>43579</c:v>
                </c:pt>
                <c:pt idx="6494">
                  <c:v>43580</c:v>
                </c:pt>
                <c:pt idx="6495">
                  <c:v>43581</c:v>
                </c:pt>
                <c:pt idx="6496">
                  <c:v>43584</c:v>
                </c:pt>
                <c:pt idx="6497">
                  <c:v>43585</c:v>
                </c:pt>
                <c:pt idx="6498">
                  <c:v>43586</c:v>
                </c:pt>
                <c:pt idx="6499">
                  <c:v>43587</c:v>
                </c:pt>
                <c:pt idx="6500">
                  <c:v>43588</c:v>
                </c:pt>
                <c:pt idx="6501">
                  <c:v>43591</c:v>
                </c:pt>
                <c:pt idx="6502">
                  <c:v>43592</c:v>
                </c:pt>
                <c:pt idx="6503">
                  <c:v>43593</c:v>
                </c:pt>
                <c:pt idx="6504">
                  <c:v>43594</c:v>
                </c:pt>
                <c:pt idx="6505">
                  <c:v>43595</c:v>
                </c:pt>
                <c:pt idx="6506">
                  <c:v>43598</c:v>
                </c:pt>
                <c:pt idx="6507">
                  <c:v>43599</c:v>
                </c:pt>
                <c:pt idx="6508">
                  <c:v>43600</c:v>
                </c:pt>
                <c:pt idx="6509">
                  <c:v>43601</c:v>
                </c:pt>
                <c:pt idx="6510">
                  <c:v>43602</c:v>
                </c:pt>
                <c:pt idx="6511">
                  <c:v>43605</c:v>
                </c:pt>
                <c:pt idx="6512">
                  <c:v>43606</c:v>
                </c:pt>
                <c:pt idx="6513">
                  <c:v>43607</c:v>
                </c:pt>
                <c:pt idx="6514">
                  <c:v>43608</c:v>
                </c:pt>
                <c:pt idx="6515">
                  <c:v>43609</c:v>
                </c:pt>
                <c:pt idx="6516">
                  <c:v>43613</c:v>
                </c:pt>
                <c:pt idx="6517">
                  <c:v>43614</c:v>
                </c:pt>
                <c:pt idx="6518">
                  <c:v>43615</c:v>
                </c:pt>
                <c:pt idx="6519">
                  <c:v>43616</c:v>
                </c:pt>
                <c:pt idx="6520">
                  <c:v>43619</c:v>
                </c:pt>
                <c:pt idx="6521">
                  <c:v>43620</c:v>
                </c:pt>
                <c:pt idx="6522">
                  <c:v>43621</c:v>
                </c:pt>
                <c:pt idx="6523">
                  <c:v>43622</c:v>
                </c:pt>
                <c:pt idx="6524">
                  <c:v>43623</c:v>
                </c:pt>
                <c:pt idx="6525">
                  <c:v>43626</c:v>
                </c:pt>
                <c:pt idx="6526">
                  <c:v>43627</c:v>
                </c:pt>
                <c:pt idx="6527">
                  <c:v>43628</c:v>
                </c:pt>
                <c:pt idx="6528">
                  <c:v>43629</c:v>
                </c:pt>
                <c:pt idx="6529">
                  <c:v>43630</c:v>
                </c:pt>
                <c:pt idx="6530">
                  <c:v>43633</c:v>
                </c:pt>
                <c:pt idx="6531">
                  <c:v>43634</c:v>
                </c:pt>
                <c:pt idx="6532">
                  <c:v>43635</c:v>
                </c:pt>
                <c:pt idx="6533">
                  <c:v>43636</c:v>
                </c:pt>
                <c:pt idx="6534">
                  <c:v>43637</c:v>
                </c:pt>
                <c:pt idx="6535">
                  <c:v>43640</c:v>
                </c:pt>
                <c:pt idx="6536">
                  <c:v>43641</c:v>
                </c:pt>
                <c:pt idx="6537">
                  <c:v>43642</c:v>
                </c:pt>
                <c:pt idx="6538">
                  <c:v>43643</c:v>
                </c:pt>
                <c:pt idx="6539">
                  <c:v>43644</c:v>
                </c:pt>
                <c:pt idx="6540">
                  <c:v>43647</c:v>
                </c:pt>
                <c:pt idx="6541">
                  <c:v>43648</c:v>
                </c:pt>
                <c:pt idx="6542">
                  <c:v>43649</c:v>
                </c:pt>
                <c:pt idx="6543">
                  <c:v>43651</c:v>
                </c:pt>
                <c:pt idx="6544">
                  <c:v>43654</c:v>
                </c:pt>
                <c:pt idx="6545">
                  <c:v>43655</c:v>
                </c:pt>
                <c:pt idx="6546">
                  <c:v>43656</c:v>
                </c:pt>
                <c:pt idx="6547">
                  <c:v>43657</c:v>
                </c:pt>
                <c:pt idx="6548">
                  <c:v>43658</c:v>
                </c:pt>
                <c:pt idx="6549">
                  <c:v>43661</c:v>
                </c:pt>
                <c:pt idx="6550">
                  <c:v>43662</c:v>
                </c:pt>
                <c:pt idx="6551">
                  <c:v>43663</c:v>
                </c:pt>
                <c:pt idx="6552">
                  <c:v>43664</c:v>
                </c:pt>
                <c:pt idx="6553">
                  <c:v>43665</c:v>
                </c:pt>
                <c:pt idx="6554">
                  <c:v>43668</c:v>
                </c:pt>
                <c:pt idx="6555">
                  <c:v>43669</c:v>
                </c:pt>
                <c:pt idx="6556">
                  <c:v>43670</c:v>
                </c:pt>
                <c:pt idx="6557">
                  <c:v>43671</c:v>
                </c:pt>
                <c:pt idx="6558">
                  <c:v>43672</c:v>
                </c:pt>
                <c:pt idx="6559">
                  <c:v>43675</c:v>
                </c:pt>
                <c:pt idx="6560">
                  <c:v>43676</c:v>
                </c:pt>
                <c:pt idx="6561">
                  <c:v>43677</c:v>
                </c:pt>
                <c:pt idx="6562">
                  <c:v>43678</c:v>
                </c:pt>
                <c:pt idx="6563">
                  <c:v>43679</c:v>
                </c:pt>
                <c:pt idx="6564">
                  <c:v>43682</c:v>
                </c:pt>
                <c:pt idx="6565">
                  <c:v>43683</c:v>
                </c:pt>
                <c:pt idx="6566">
                  <c:v>43684</c:v>
                </c:pt>
                <c:pt idx="6567">
                  <c:v>43685</c:v>
                </c:pt>
                <c:pt idx="6568">
                  <c:v>43686</c:v>
                </c:pt>
                <c:pt idx="6569">
                  <c:v>43689</c:v>
                </c:pt>
                <c:pt idx="6570">
                  <c:v>43690</c:v>
                </c:pt>
                <c:pt idx="6571">
                  <c:v>43691</c:v>
                </c:pt>
                <c:pt idx="6572">
                  <c:v>43692</c:v>
                </c:pt>
                <c:pt idx="6573">
                  <c:v>43693</c:v>
                </c:pt>
                <c:pt idx="6574">
                  <c:v>43696</c:v>
                </c:pt>
                <c:pt idx="6575">
                  <c:v>43697</c:v>
                </c:pt>
                <c:pt idx="6576">
                  <c:v>43698</c:v>
                </c:pt>
                <c:pt idx="6577">
                  <c:v>43699</c:v>
                </c:pt>
                <c:pt idx="6578">
                  <c:v>43700</c:v>
                </c:pt>
                <c:pt idx="6579">
                  <c:v>43703</c:v>
                </c:pt>
                <c:pt idx="6580">
                  <c:v>43704</c:v>
                </c:pt>
                <c:pt idx="6581">
                  <c:v>43705</c:v>
                </c:pt>
                <c:pt idx="6582">
                  <c:v>43706</c:v>
                </c:pt>
                <c:pt idx="6583">
                  <c:v>43707</c:v>
                </c:pt>
                <c:pt idx="6584">
                  <c:v>43711</c:v>
                </c:pt>
                <c:pt idx="6585">
                  <c:v>43712</c:v>
                </c:pt>
                <c:pt idx="6586">
                  <c:v>43713</c:v>
                </c:pt>
                <c:pt idx="6587">
                  <c:v>43714</c:v>
                </c:pt>
                <c:pt idx="6588">
                  <c:v>43717</c:v>
                </c:pt>
                <c:pt idx="6589">
                  <c:v>43718</c:v>
                </c:pt>
                <c:pt idx="6590">
                  <c:v>43719</c:v>
                </c:pt>
                <c:pt idx="6591">
                  <c:v>43720</c:v>
                </c:pt>
                <c:pt idx="6592">
                  <c:v>43721</c:v>
                </c:pt>
                <c:pt idx="6593">
                  <c:v>43724</c:v>
                </c:pt>
                <c:pt idx="6594">
                  <c:v>43725</c:v>
                </c:pt>
                <c:pt idx="6595">
                  <c:v>43726</c:v>
                </c:pt>
                <c:pt idx="6596">
                  <c:v>43727</c:v>
                </c:pt>
                <c:pt idx="6597">
                  <c:v>43728</c:v>
                </c:pt>
                <c:pt idx="6598">
                  <c:v>43731</c:v>
                </c:pt>
                <c:pt idx="6599">
                  <c:v>43732</c:v>
                </c:pt>
                <c:pt idx="6600">
                  <c:v>43733</c:v>
                </c:pt>
                <c:pt idx="6601">
                  <c:v>43734</c:v>
                </c:pt>
                <c:pt idx="6602">
                  <c:v>43735</c:v>
                </c:pt>
                <c:pt idx="6603">
                  <c:v>43738</c:v>
                </c:pt>
                <c:pt idx="6604">
                  <c:v>43739</c:v>
                </c:pt>
                <c:pt idx="6605">
                  <c:v>43740</c:v>
                </c:pt>
                <c:pt idx="6606">
                  <c:v>43741</c:v>
                </c:pt>
                <c:pt idx="6607">
                  <c:v>43742</c:v>
                </c:pt>
                <c:pt idx="6608">
                  <c:v>43745</c:v>
                </c:pt>
                <c:pt idx="6609">
                  <c:v>43746</c:v>
                </c:pt>
                <c:pt idx="6610">
                  <c:v>43747</c:v>
                </c:pt>
                <c:pt idx="6611">
                  <c:v>43748</c:v>
                </c:pt>
                <c:pt idx="6612">
                  <c:v>43749</c:v>
                </c:pt>
                <c:pt idx="6613">
                  <c:v>43752</c:v>
                </c:pt>
                <c:pt idx="6614">
                  <c:v>43753</c:v>
                </c:pt>
                <c:pt idx="6615">
                  <c:v>43754</c:v>
                </c:pt>
                <c:pt idx="6616">
                  <c:v>43755</c:v>
                </c:pt>
                <c:pt idx="6617">
                  <c:v>43756</c:v>
                </c:pt>
                <c:pt idx="6618">
                  <c:v>43759</c:v>
                </c:pt>
                <c:pt idx="6619">
                  <c:v>43760</c:v>
                </c:pt>
                <c:pt idx="6620">
                  <c:v>43761</c:v>
                </c:pt>
                <c:pt idx="6621">
                  <c:v>43762</c:v>
                </c:pt>
                <c:pt idx="6622">
                  <c:v>43763</c:v>
                </c:pt>
                <c:pt idx="6623">
                  <c:v>43766</c:v>
                </c:pt>
                <c:pt idx="6624">
                  <c:v>43767</c:v>
                </c:pt>
                <c:pt idx="6625">
                  <c:v>43768</c:v>
                </c:pt>
                <c:pt idx="6626">
                  <c:v>43769</c:v>
                </c:pt>
                <c:pt idx="6627">
                  <c:v>43770</c:v>
                </c:pt>
                <c:pt idx="6628">
                  <c:v>43773</c:v>
                </c:pt>
                <c:pt idx="6629">
                  <c:v>43774</c:v>
                </c:pt>
                <c:pt idx="6630">
                  <c:v>43775</c:v>
                </c:pt>
                <c:pt idx="6631">
                  <c:v>43776</c:v>
                </c:pt>
                <c:pt idx="6632">
                  <c:v>43777</c:v>
                </c:pt>
                <c:pt idx="6633">
                  <c:v>43780</c:v>
                </c:pt>
                <c:pt idx="6634">
                  <c:v>43781</c:v>
                </c:pt>
                <c:pt idx="6635">
                  <c:v>43782</c:v>
                </c:pt>
                <c:pt idx="6636">
                  <c:v>43783</c:v>
                </c:pt>
                <c:pt idx="6637">
                  <c:v>43784</c:v>
                </c:pt>
                <c:pt idx="6638">
                  <c:v>43787</c:v>
                </c:pt>
                <c:pt idx="6639">
                  <c:v>43788</c:v>
                </c:pt>
                <c:pt idx="6640">
                  <c:v>43789</c:v>
                </c:pt>
                <c:pt idx="6641">
                  <c:v>43790</c:v>
                </c:pt>
                <c:pt idx="6642">
                  <c:v>43791</c:v>
                </c:pt>
                <c:pt idx="6643">
                  <c:v>43794</c:v>
                </c:pt>
                <c:pt idx="6644">
                  <c:v>43795</c:v>
                </c:pt>
                <c:pt idx="6645">
                  <c:v>43796</c:v>
                </c:pt>
                <c:pt idx="6646">
                  <c:v>43798</c:v>
                </c:pt>
                <c:pt idx="6647">
                  <c:v>43801</c:v>
                </c:pt>
                <c:pt idx="6648">
                  <c:v>43802</c:v>
                </c:pt>
                <c:pt idx="6649">
                  <c:v>43803</c:v>
                </c:pt>
                <c:pt idx="6650">
                  <c:v>43804</c:v>
                </c:pt>
                <c:pt idx="6651">
                  <c:v>43805</c:v>
                </c:pt>
                <c:pt idx="6652">
                  <c:v>43808</c:v>
                </c:pt>
                <c:pt idx="6653">
                  <c:v>43809</c:v>
                </c:pt>
                <c:pt idx="6654">
                  <c:v>43810</c:v>
                </c:pt>
                <c:pt idx="6655">
                  <c:v>43811</c:v>
                </c:pt>
                <c:pt idx="6656">
                  <c:v>43812</c:v>
                </c:pt>
                <c:pt idx="6657">
                  <c:v>43815</c:v>
                </c:pt>
                <c:pt idx="6658">
                  <c:v>43816</c:v>
                </c:pt>
                <c:pt idx="6659">
                  <c:v>43817</c:v>
                </c:pt>
                <c:pt idx="6660">
                  <c:v>43818</c:v>
                </c:pt>
                <c:pt idx="6661">
                  <c:v>43819</c:v>
                </c:pt>
                <c:pt idx="6662">
                  <c:v>43822</c:v>
                </c:pt>
                <c:pt idx="6663">
                  <c:v>43823</c:v>
                </c:pt>
                <c:pt idx="6664">
                  <c:v>43825</c:v>
                </c:pt>
                <c:pt idx="6665">
                  <c:v>43826</c:v>
                </c:pt>
                <c:pt idx="6666">
                  <c:v>43829</c:v>
                </c:pt>
                <c:pt idx="6667">
                  <c:v>43830</c:v>
                </c:pt>
                <c:pt idx="6668">
                  <c:v>43832</c:v>
                </c:pt>
                <c:pt idx="6669">
                  <c:v>43833</c:v>
                </c:pt>
                <c:pt idx="6670">
                  <c:v>43836</c:v>
                </c:pt>
                <c:pt idx="6671">
                  <c:v>43837</c:v>
                </c:pt>
                <c:pt idx="6672">
                  <c:v>43838</c:v>
                </c:pt>
                <c:pt idx="6673">
                  <c:v>43839</c:v>
                </c:pt>
                <c:pt idx="6674">
                  <c:v>43840</c:v>
                </c:pt>
                <c:pt idx="6675">
                  <c:v>43843</c:v>
                </c:pt>
                <c:pt idx="6676">
                  <c:v>43844</c:v>
                </c:pt>
                <c:pt idx="6677">
                  <c:v>43845</c:v>
                </c:pt>
                <c:pt idx="6678">
                  <c:v>43846</c:v>
                </c:pt>
                <c:pt idx="6679">
                  <c:v>43847</c:v>
                </c:pt>
                <c:pt idx="6680">
                  <c:v>43851</c:v>
                </c:pt>
                <c:pt idx="6681">
                  <c:v>43852</c:v>
                </c:pt>
                <c:pt idx="6682">
                  <c:v>43853</c:v>
                </c:pt>
                <c:pt idx="6683">
                  <c:v>43854</c:v>
                </c:pt>
                <c:pt idx="6684">
                  <c:v>43857</c:v>
                </c:pt>
                <c:pt idx="6685">
                  <c:v>43858</c:v>
                </c:pt>
                <c:pt idx="6686">
                  <c:v>43859</c:v>
                </c:pt>
                <c:pt idx="6687">
                  <c:v>43860</c:v>
                </c:pt>
                <c:pt idx="6688">
                  <c:v>43861</c:v>
                </c:pt>
                <c:pt idx="6689">
                  <c:v>43864</c:v>
                </c:pt>
                <c:pt idx="6690">
                  <c:v>43865</c:v>
                </c:pt>
                <c:pt idx="6691">
                  <c:v>43866</c:v>
                </c:pt>
                <c:pt idx="6692">
                  <c:v>43867</c:v>
                </c:pt>
                <c:pt idx="6693">
                  <c:v>43868</c:v>
                </c:pt>
                <c:pt idx="6694">
                  <c:v>43871</c:v>
                </c:pt>
                <c:pt idx="6695">
                  <c:v>43872</c:v>
                </c:pt>
                <c:pt idx="6696">
                  <c:v>43873</c:v>
                </c:pt>
                <c:pt idx="6697">
                  <c:v>43874</c:v>
                </c:pt>
                <c:pt idx="6698">
                  <c:v>43875</c:v>
                </c:pt>
                <c:pt idx="6699">
                  <c:v>43879</c:v>
                </c:pt>
                <c:pt idx="6700">
                  <c:v>43880</c:v>
                </c:pt>
                <c:pt idx="6701">
                  <c:v>43881</c:v>
                </c:pt>
                <c:pt idx="6702">
                  <c:v>43882</c:v>
                </c:pt>
                <c:pt idx="6703">
                  <c:v>43885</c:v>
                </c:pt>
                <c:pt idx="6704">
                  <c:v>43886</c:v>
                </c:pt>
                <c:pt idx="6705">
                  <c:v>43887</c:v>
                </c:pt>
                <c:pt idx="6706">
                  <c:v>43888</c:v>
                </c:pt>
                <c:pt idx="6707">
                  <c:v>43889</c:v>
                </c:pt>
                <c:pt idx="6708">
                  <c:v>43892</c:v>
                </c:pt>
                <c:pt idx="6709">
                  <c:v>43893</c:v>
                </c:pt>
                <c:pt idx="6710">
                  <c:v>43894</c:v>
                </c:pt>
                <c:pt idx="6711">
                  <c:v>43895</c:v>
                </c:pt>
                <c:pt idx="6712">
                  <c:v>43896</c:v>
                </c:pt>
                <c:pt idx="6713">
                  <c:v>43899</c:v>
                </c:pt>
                <c:pt idx="6714">
                  <c:v>43900</c:v>
                </c:pt>
                <c:pt idx="6715">
                  <c:v>43901</c:v>
                </c:pt>
                <c:pt idx="6716">
                  <c:v>43902</c:v>
                </c:pt>
                <c:pt idx="6717">
                  <c:v>43903</c:v>
                </c:pt>
                <c:pt idx="6718">
                  <c:v>43906</c:v>
                </c:pt>
                <c:pt idx="6719">
                  <c:v>43907</c:v>
                </c:pt>
                <c:pt idx="6720">
                  <c:v>43908</c:v>
                </c:pt>
                <c:pt idx="6721">
                  <c:v>43909</c:v>
                </c:pt>
                <c:pt idx="6722">
                  <c:v>43910</c:v>
                </c:pt>
                <c:pt idx="6723">
                  <c:v>43913</c:v>
                </c:pt>
                <c:pt idx="6724">
                  <c:v>43914</c:v>
                </c:pt>
                <c:pt idx="6725">
                  <c:v>43915</c:v>
                </c:pt>
                <c:pt idx="6726">
                  <c:v>43916</c:v>
                </c:pt>
                <c:pt idx="6727">
                  <c:v>43917</c:v>
                </c:pt>
                <c:pt idx="6728">
                  <c:v>43920</c:v>
                </c:pt>
                <c:pt idx="6729">
                  <c:v>43921</c:v>
                </c:pt>
                <c:pt idx="6730">
                  <c:v>43922</c:v>
                </c:pt>
                <c:pt idx="6731">
                  <c:v>43923</c:v>
                </c:pt>
                <c:pt idx="6732">
                  <c:v>43924</c:v>
                </c:pt>
                <c:pt idx="6733">
                  <c:v>43927</c:v>
                </c:pt>
                <c:pt idx="6734">
                  <c:v>43928</c:v>
                </c:pt>
                <c:pt idx="6735">
                  <c:v>43929</c:v>
                </c:pt>
                <c:pt idx="6736">
                  <c:v>43930</c:v>
                </c:pt>
                <c:pt idx="6737">
                  <c:v>43934</c:v>
                </c:pt>
                <c:pt idx="6738">
                  <c:v>43935</c:v>
                </c:pt>
                <c:pt idx="6739">
                  <c:v>43936</c:v>
                </c:pt>
                <c:pt idx="6740">
                  <c:v>43937</c:v>
                </c:pt>
                <c:pt idx="6741">
                  <c:v>43938</c:v>
                </c:pt>
                <c:pt idx="6742">
                  <c:v>43941</c:v>
                </c:pt>
                <c:pt idx="6743">
                  <c:v>43942</c:v>
                </c:pt>
                <c:pt idx="6744">
                  <c:v>43943</c:v>
                </c:pt>
                <c:pt idx="6745">
                  <c:v>43944</c:v>
                </c:pt>
                <c:pt idx="6746">
                  <c:v>43945</c:v>
                </c:pt>
                <c:pt idx="6747">
                  <c:v>43948</c:v>
                </c:pt>
                <c:pt idx="6748">
                  <c:v>43949</c:v>
                </c:pt>
                <c:pt idx="6749">
                  <c:v>43950</c:v>
                </c:pt>
                <c:pt idx="6750">
                  <c:v>43951</c:v>
                </c:pt>
                <c:pt idx="6751">
                  <c:v>43952</c:v>
                </c:pt>
                <c:pt idx="6752">
                  <c:v>43955</c:v>
                </c:pt>
                <c:pt idx="6753">
                  <c:v>43956</c:v>
                </c:pt>
                <c:pt idx="6754">
                  <c:v>43957</c:v>
                </c:pt>
                <c:pt idx="6755">
                  <c:v>43958</c:v>
                </c:pt>
                <c:pt idx="6756">
                  <c:v>43959</c:v>
                </c:pt>
                <c:pt idx="6757">
                  <c:v>43962</c:v>
                </c:pt>
                <c:pt idx="6758">
                  <c:v>43963</c:v>
                </c:pt>
                <c:pt idx="6759">
                  <c:v>43964</c:v>
                </c:pt>
                <c:pt idx="6760">
                  <c:v>43965</c:v>
                </c:pt>
                <c:pt idx="6761">
                  <c:v>43966</c:v>
                </c:pt>
                <c:pt idx="6762">
                  <c:v>43969</c:v>
                </c:pt>
                <c:pt idx="6763">
                  <c:v>43970</c:v>
                </c:pt>
                <c:pt idx="6764">
                  <c:v>43971</c:v>
                </c:pt>
                <c:pt idx="6765">
                  <c:v>43972</c:v>
                </c:pt>
                <c:pt idx="6766">
                  <c:v>43973</c:v>
                </c:pt>
                <c:pt idx="6767">
                  <c:v>43977</c:v>
                </c:pt>
                <c:pt idx="6768">
                  <c:v>43978</c:v>
                </c:pt>
                <c:pt idx="6769">
                  <c:v>43979</c:v>
                </c:pt>
                <c:pt idx="6770">
                  <c:v>43980</c:v>
                </c:pt>
                <c:pt idx="6771">
                  <c:v>43983</c:v>
                </c:pt>
                <c:pt idx="6772">
                  <c:v>43984</c:v>
                </c:pt>
                <c:pt idx="6773">
                  <c:v>43985</c:v>
                </c:pt>
                <c:pt idx="6774">
                  <c:v>43986</c:v>
                </c:pt>
                <c:pt idx="6775">
                  <c:v>43987</c:v>
                </c:pt>
                <c:pt idx="6776">
                  <c:v>43990</c:v>
                </c:pt>
                <c:pt idx="6777">
                  <c:v>43991</c:v>
                </c:pt>
                <c:pt idx="6778">
                  <c:v>43992</c:v>
                </c:pt>
                <c:pt idx="6779">
                  <c:v>43993</c:v>
                </c:pt>
                <c:pt idx="6780">
                  <c:v>43994</c:v>
                </c:pt>
                <c:pt idx="6781">
                  <c:v>43997</c:v>
                </c:pt>
                <c:pt idx="6782">
                  <c:v>43998</c:v>
                </c:pt>
                <c:pt idx="6783">
                  <c:v>43999</c:v>
                </c:pt>
                <c:pt idx="6784">
                  <c:v>44000</c:v>
                </c:pt>
                <c:pt idx="6785">
                  <c:v>44001</c:v>
                </c:pt>
                <c:pt idx="6786">
                  <c:v>44004</c:v>
                </c:pt>
                <c:pt idx="6787">
                  <c:v>44005</c:v>
                </c:pt>
                <c:pt idx="6788">
                  <c:v>44006</c:v>
                </c:pt>
                <c:pt idx="6789">
                  <c:v>44007</c:v>
                </c:pt>
                <c:pt idx="6790">
                  <c:v>44008</c:v>
                </c:pt>
                <c:pt idx="6791">
                  <c:v>44011</c:v>
                </c:pt>
                <c:pt idx="6792">
                  <c:v>44012</c:v>
                </c:pt>
                <c:pt idx="6793">
                  <c:v>44013</c:v>
                </c:pt>
                <c:pt idx="6794">
                  <c:v>44014</c:v>
                </c:pt>
                <c:pt idx="6795">
                  <c:v>44018</c:v>
                </c:pt>
                <c:pt idx="6796">
                  <c:v>44019</c:v>
                </c:pt>
                <c:pt idx="6797">
                  <c:v>44020</c:v>
                </c:pt>
                <c:pt idx="6798">
                  <c:v>44021</c:v>
                </c:pt>
                <c:pt idx="6799">
                  <c:v>44022</c:v>
                </c:pt>
                <c:pt idx="6800">
                  <c:v>44025</c:v>
                </c:pt>
                <c:pt idx="6801">
                  <c:v>44026</c:v>
                </c:pt>
                <c:pt idx="6802">
                  <c:v>44027</c:v>
                </c:pt>
                <c:pt idx="6803">
                  <c:v>44028</c:v>
                </c:pt>
                <c:pt idx="6804">
                  <c:v>44029</c:v>
                </c:pt>
                <c:pt idx="6805">
                  <c:v>44032</c:v>
                </c:pt>
                <c:pt idx="6806">
                  <c:v>44033</c:v>
                </c:pt>
                <c:pt idx="6807">
                  <c:v>44034</c:v>
                </c:pt>
                <c:pt idx="6808">
                  <c:v>44035</c:v>
                </c:pt>
                <c:pt idx="6809">
                  <c:v>44036</c:v>
                </c:pt>
                <c:pt idx="6810">
                  <c:v>44039</c:v>
                </c:pt>
                <c:pt idx="6811">
                  <c:v>44040</c:v>
                </c:pt>
                <c:pt idx="6812">
                  <c:v>44041</c:v>
                </c:pt>
                <c:pt idx="6813">
                  <c:v>44042</c:v>
                </c:pt>
                <c:pt idx="6814">
                  <c:v>44043</c:v>
                </c:pt>
                <c:pt idx="6815">
                  <c:v>44046</c:v>
                </c:pt>
                <c:pt idx="6816">
                  <c:v>44047</c:v>
                </c:pt>
                <c:pt idx="6817">
                  <c:v>44048</c:v>
                </c:pt>
                <c:pt idx="6818">
                  <c:v>44049</c:v>
                </c:pt>
                <c:pt idx="6819">
                  <c:v>44050</c:v>
                </c:pt>
                <c:pt idx="6820">
                  <c:v>44053</c:v>
                </c:pt>
                <c:pt idx="6821">
                  <c:v>44054</c:v>
                </c:pt>
                <c:pt idx="6822">
                  <c:v>44055</c:v>
                </c:pt>
                <c:pt idx="6823">
                  <c:v>44056</c:v>
                </c:pt>
                <c:pt idx="6824">
                  <c:v>44057</c:v>
                </c:pt>
                <c:pt idx="6825">
                  <c:v>44060</c:v>
                </c:pt>
                <c:pt idx="6826">
                  <c:v>44061</c:v>
                </c:pt>
                <c:pt idx="6827">
                  <c:v>44062</c:v>
                </c:pt>
                <c:pt idx="6828">
                  <c:v>44063</c:v>
                </c:pt>
                <c:pt idx="6829">
                  <c:v>44064</c:v>
                </c:pt>
                <c:pt idx="6830">
                  <c:v>44067</c:v>
                </c:pt>
                <c:pt idx="6831">
                  <c:v>44068</c:v>
                </c:pt>
                <c:pt idx="6832">
                  <c:v>44069</c:v>
                </c:pt>
                <c:pt idx="6833">
                  <c:v>44070</c:v>
                </c:pt>
                <c:pt idx="6834">
                  <c:v>44071</c:v>
                </c:pt>
                <c:pt idx="6835">
                  <c:v>44074</c:v>
                </c:pt>
                <c:pt idx="6836">
                  <c:v>44075</c:v>
                </c:pt>
                <c:pt idx="6837">
                  <c:v>44076</c:v>
                </c:pt>
                <c:pt idx="6838">
                  <c:v>44077</c:v>
                </c:pt>
                <c:pt idx="6839">
                  <c:v>44078</c:v>
                </c:pt>
                <c:pt idx="6840">
                  <c:v>44082</c:v>
                </c:pt>
                <c:pt idx="6841">
                  <c:v>44083</c:v>
                </c:pt>
                <c:pt idx="6842">
                  <c:v>44084</c:v>
                </c:pt>
                <c:pt idx="6843">
                  <c:v>44085</c:v>
                </c:pt>
                <c:pt idx="6844">
                  <c:v>44088</c:v>
                </c:pt>
                <c:pt idx="6845">
                  <c:v>44089</c:v>
                </c:pt>
                <c:pt idx="6846">
                  <c:v>44090</c:v>
                </c:pt>
                <c:pt idx="6847">
                  <c:v>44091</c:v>
                </c:pt>
                <c:pt idx="6848">
                  <c:v>44092</c:v>
                </c:pt>
                <c:pt idx="6849">
                  <c:v>44095</c:v>
                </c:pt>
                <c:pt idx="6850">
                  <c:v>44096</c:v>
                </c:pt>
                <c:pt idx="6851">
                  <c:v>44097</c:v>
                </c:pt>
                <c:pt idx="6852">
                  <c:v>44098</c:v>
                </c:pt>
                <c:pt idx="6853">
                  <c:v>44099</c:v>
                </c:pt>
                <c:pt idx="6854">
                  <c:v>44102</c:v>
                </c:pt>
                <c:pt idx="6855">
                  <c:v>44103</c:v>
                </c:pt>
                <c:pt idx="6856">
                  <c:v>44104</c:v>
                </c:pt>
                <c:pt idx="6857">
                  <c:v>44105</c:v>
                </c:pt>
                <c:pt idx="6858">
                  <c:v>44106</c:v>
                </c:pt>
                <c:pt idx="6859">
                  <c:v>44109</c:v>
                </c:pt>
                <c:pt idx="6860">
                  <c:v>44110</c:v>
                </c:pt>
                <c:pt idx="6861">
                  <c:v>44111</c:v>
                </c:pt>
                <c:pt idx="6862">
                  <c:v>44112</c:v>
                </c:pt>
                <c:pt idx="6863">
                  <c:v>44113</c:v>
                </c:pt>
                <c:pt idx="6864">
                  <c:v>44116</c:v>
                </c:pt>
                <c:pt idx="6865">
                  <c:v>44117</c:v>
                </c:pt>
                <c:pt idx="6866">
                  <c:v>44118</c:v>
                </c:pt>
                <c:pt idx="6867">
                  <c:v>44119</c:v>
                </c:pt>
                <c:pt idx="6868">
                  <c:v>44120</c:v>
                </c:pt>
                <c:pt idx="6869">
                  <c:v>44123</c:v>
                </c:pt>
                <c:pt idx="6870">
                  <c:v>44124</c:v>
                </c:pt>
                <c:pt idx="6871">
                  <c:v>44125</c:v>
                </c:pt>
                <c:pt idx="6872">
                  <c:v>44126</c:v>
                </c:pt>
                <c:pt idx="6873">
                  <c:v>44127</c:v>
                </c:pt>
                <c:pt idx="6874">
                  <c:v>44130</c:v>
                </c:pt>
                <c:pt idx="6875">
                  <c:v>44131</c:v>
                </c:pt>
                <c:pt idx="6876">
                  <c:v>44132</c:v>
                </c:pt>
                <c:pt idx="6877">
                  <c:v>44133</c:v>
                </c:pt>
                <c:pt idx="6878">
                  <c:v>44134</c:v>
                </c:pt>
                <c:pt idx="6879">
                  <c:v>44137</c:v>
                </c:pt>
                <c:pt idx="6880">
                  <c:v>44138</c:v>
                </c:pt>
                <c:pt idx="6881">
                  <c:v>44139</c:v>
                </c:pt>
                <c:pt idx="6882">
                  <c:v>44140</c:v>
                </c:pt>
                <c:pt idx="6883">
                  <c:v>44141</c:v>
                </c:pt>
                <c:pt idx="6884">
                  <c:v>44144</c:v>
                </c:pt>
                <c:pt idx="6885">
                  <c:v>44145</c:v>
                </c:pt>
                <c:pt idx="6886">
                  <c:v>44146</c:v>
                </c:pt>
                <c:pt idx="6887">
                  <c:v>44147</c:v>
                </c:pt>
                <c:pt idx="6888">
                  <c:v>44148</c:v>
                </c:pt>
                <c:pt idx="6889">
                  <c:v>44151</c:v>
                </c:pt>
                <c:pt idx="6890">
                  <c:v>44152</c:v>
                </c:pt>
                <c:pt idx="6891">
                  <c:v>44153</c:v>
                </c:pt>
                <c:pt idx="6892">
                  <c:v>44154</c:v>
                </c:pt>
                <c:pt idx="6893">
                  <c:v>44155</c:v>
                </c:pt>
                <c:pt idx="6894">
                  <c:v>44158</c:v>
                </c:pt>
                <c:pt idx="6895">
                  <c:v>44159</c:v>
                </c:pt>
                <c:pt idx="6896">
                  <c:v>44160</c:v>
                </c:pt>
                <c:pt idx="6897">
                  <c:v>44162</c:v>
                </c:pt>
                <c:pt idx="6898">
                  <c:v>44165</c:v>
                </c:pt>
                <c:pt idx="6899">
                  <c:v>44166</c:v>
                </c:pt>
                <c:pt idx="6900">
                  <c:v>44167</c:v>
                </c:pt>
                <c:pt idx="6901">
                  <c:v>44168</c:v>
                </c:pt>
                <c:pt idx="6902">
                  <c:v>44169</c:v>
                </c:pt>
                <c:pt idx="6903">
                  <c:v>44172</c:v>
                </c:pt>
                <c:pt idx="6904">
                  <c:v>44173</c:v>
                </c:pt>
                <c:pt idx="6905">
                  <c:v>44174</c:v>
                </c:pt>
                <c:pt idx="6906">
                  <c:v>44175</c:v>
                </c:pt>
                <c:pt idx="6907">
                  <c:v>44176</c:v>
                </c:pt>
                <c:pt idx="6908">
                  <c:v>44179</c:v>
                </c:pt>
                <c:pt idx="6909">
                  <c:v>44180</c:v>
                </c:pt>
                <c:pt idx="6910">
                  <c:v>44181</c:v>
                </c:pt>
                <c:pt idx="6911">
                  <c:v>44182</c:v>
                </c:pt>
                <c:pt idx="6912">
                  <c:v>44183</c:v>
                </c:pt>
                <c:pt idx="6913">
                  <c:v>44186</c:v>
                </c:pt>
                <c:pt idx="6914">
                  <c:v>44187</c:v>
                </c:pt>
                <c:pt idx="6915">
                  <c:v>44188</c:v>
                </c:pt>
                <c:pt idx="6916">
                  <c:v>44189</c:v>
                </c:pt>
                <c:pt idx="6917">
                  <c:v>44193</c:v>
                </c:pt>
                <c:pt idx="6918">
                  <c:v>44194</c:v>
                </c:pt>
                <c:pt idx="6919">
                  <c:v>44195</c:v>
                </c:pt>
                <c:pt idx="6920">
                  <c:v>44196</c:v>
                </c:pt>
                <c:pt idx="6921">
                  <c:v>44200</c:v>
                </c:pt>
                <c:pt idx="6922">
                  <c:v>44201</c:v>
                </c:pt>
                <c:pt idx="6923">
                  <c:v>44202</c:v>
                </c:pt>
                <c:pt idx="6924">
                  <c:v>44203</c:v>
                </c:pt>
                <c:pt idx="6925">
                  <c:v>44204</c:v>
                </c:pt>
                <c:pt idx="6926">
                  <c:v>44207</c:v>
                </c:pt>
                <c:pt idx="6927">
                  <c:v>44208</c:v>
                </c:pt>
                <c:pt idx="6928">
                  <c:v>44209</c:v>
                </c:pt>
                <c:pt idx="6929">
                  <c:v>44210</c:v>
                </c:pt>
                <c:pt idx="6930">
                  <c:v>44211</c:v>
                </c:pt>
                <c:pt idx="6931">
                  <c:v>44215</c:v>
                </c:pt>
                <c:pt idx="6932">
                  <c:v>44216</c:v>
                </c:pt>
                <c:pt idx="6933">
                  <c:v>44217</c:v>
                </c:pt>
                <c:pt idx="6934">
                  <c:v>44218</c:v>
                </c:pt>
                <c:pt idx="6935">
                  <c:v>44221</c:v>
                </c:pt>
                <c:pt idx="6936">
                  <c:v>44222</c:v>
                </c:pt>
                <c:pt idx="6937">
                  <c:v>44223</c:v>
                </c:pt>
                <c:pt idx="6938">
                  <c:v>44224</c:v>
                </c:pt>
                <c:pt idx="6939">
                  <c:v>44225</c:v>
                </c:pt>
                <c:pt idx="6940">
                  <c:v>44228</c:v>
                </c:pt>
                <c:pt idx="6941">
                  <c:v>44229</c:v>
                </c:pt>
                <c:pt idx="6942">
                  <c:v>44230</c:v>
                </c:pt>
                <c:pt idx="6943">
                  <c:v>44231</c:v>
                </c:pt>
                <c:pt idx="6944">
                  <c:v>44232</c:v>
                </c:pt>
                <c:pt idx="6945">
                  <c:v>44235</c:v>
                </c:pt>
                <c:pt idx="6946">
                  <c:v>44236</c:v>
                </c:pt>
                <c:pt idx="6947">
                  <c:v>44237</c:v>
                </c:pt>
                <c:pt idx="6948">
                  <c:v>44238</c:v>
                </c:pt>
                <c:pt idx="6949">
                  <c:v>44239</c:v>
                </c:pt>
                <c:pt idx="6950">
                  <c:v>44243</c:v>
                </c:pt>
                <c:pt idx="6951">
                  <c:v>44244</c:v>
                </c:pt>
                <c:pt idx="6952">
                  <c:v>44245</c:v>
                </c:pt>
                <c:pt idx="6953">
                  <c:v>44246</c:v>
                </c:pt>
                <c:pt idx="6954">
                  <c:v>44249</c:v>
                </c:pt>
                <c:pt idx="6955">
                  <c:v>44250</c:v>
                </c:pt>
                <c:pt idx="6956">
                  <c:v>44251</c:v>
                </c:pt>
                <c:pt idx="6957">
                  <c:v>44252</c:v>
                </c:pt>
                <c:pt idx="6958">
                  <c:v>44253</c:v>
                </c:pt>
                <c:pt idx="6959">
                  <c:v>44256</c:v>
                </c:pt>
                <c:pt idx="6960">
                  <c:v>44257</c:v>
                </c:pt>
                <c:pt idx="6961">
                  <c:v>44258</c:v>
                </c:pt>
                <c:pt idx="6962">
                  <c:v>44259</c:v>
                </c:pt>
                <c:pt idx="6963">
                  <c:v>44260</c:v>
                </c:pt>
                <c:pt idx="6964">
                  <c:v>44263</c:v>
                </c:pt>
                <c:pt idx="6965">
                  <c:v>44264</c:v>
                </c:pt>
                <c:pt idx="6966">
                  <c:v>44265</c:v>
                </c:pt>
                <c:pt idx="6967">
                  <c:v>44266</c:v>
                </c:pt>
                <c:pt idx="6968">
                  <c:v>44267</c:v>
                </c:pt>
                <c:pt idx="6969">
                  <c:v>44270</c:v>
                </c:pt>
                <c:pt idx="6970">
                  <c:v>44271</c:v>
                </c:pt>
                <c:pt idx="6971">
                  <c:v>44272</c:v>
                </c:pt>
                <c:pt idx="6972">
                  <c:v>44273</c:v>
                </c:pt>
                <c:pt idx="6973">
                  <c:v>44274</c:v>
                </c:pt>
                <c:pt idx="6974">
                  <c:v>44277</c:v>
                </c:pt>
                <c:pt idx="6975">
                  <c:v>44278</c:v>
                </c:pt>
                <c:pt idx="6976">
                  <c:v>44279</c:v>
                </c:pt>
                <c:pt idx="6977">
                  <c:v>44280</c:v>
                </c:pt>
                <c:pt idx="6978">
                  <c:v>44281</c:v>
                </c:pt>
                <c:pt idx="6979">
                  <c:v>44284</c:v>
                </c:pt>
                <c:pt idx="6980">
                  <c:v>44285</c:v>
                </c:pt>
                <c:pt idx="6981">
                  <c:v>44286</c:v>
                </c:pt>
                <c:pt idx="6982">
                  <c:v>44287</c:v>
                </c:pt>
                <c:pt idx="6983">
                  <c:v>44291</c:v>
                </c:pt>
                <c:pt idx="6984">
                  <c:v>44292</c:v>
                </c:pt>
                <c:pt idx="6985">
                  <c:v>44293</c:v>
                </c:pt>
                <c:pt idx="6986">
                  <c:v>44294</c:v>
                </c:pt>
                <c:pt idx="6987">
                  <c:v>44295</c:v>
                </c:pt>
                <c:pt idx="6988">
                  <c:v>44298</c:v>
                </c:pt>
                <c:pt idx="6989">
                  <c:v>44299</c:v>
                </c:pt>
                <c:pt idx="6990">
                  <c:v>44300</c:v>
                </c:pt>
                <c:pt idx="6991">
                  <c:v>44301</c:v>
                </c:pt>
                <c:pt idx="6992">
                  <c:v>44302</c:v>
                </c:pt>
                <c:pt idx="6993">
                  <c:v>44305</c:v>
                </c:pt>
                <c:pt idx="6994">
                  <c:v>44306</c:v>
                </c:pt>
                <c:pt idx="6995">
                  <c:v>44307</c:v>
                </c:pt>
                <c:pt idx="6996">
                  <c:v>44308</c:v>
                </c:pt>
                <c:pt idx="6997">
                  <c:v>44309</c:v>
                </c:pt>
                <c:pt idx="6998">
                  <c:v>44312</c:v>
                </c:pt>
                <c:pt idx="6999">
                  <c:v>44313</c:v>
                </c:pt>
                <c:pt idx="7000">
                  <c:v>44314</c:v>
                </c:pt>
                <c:pt idx="7001">
                  <c:v>44315</c:v>
                </c:pt>
                <c:pt idx="7002">
                  <c:v>44316</c:v>
                </c:pt>
                <c:pt idx="7003">
                  <c:v>44319</c:v>
                </c:pt>
                <c:pt idx="7004">
                  <c:v>44320</c:v>
                </c:pt>
                <c:pt idx="7005">
                  <c:v>44321</c:v>
                </c:pt>
                <c:pt idx="7006">
                  <c:v>44322</c:v>
                </c:pt>
                <c:pt idx="7007">
                  <c:v>44323</c:v>
                </c:pt>
                <c:pt idx="7008">
                  <c:v>44326</c:v>
                </c:pt>
                <c:pt idx="7009">
                  <c:v>44327</c:v>
                </c:pt>
                <c:pt idx="7010">
                  <c:v>44328</c:v>
                </c:pt>
                <c:pt idx="7011">
                  <c:v>44329</c:v>
                </c:pt>
                <c:pt idx="7012">
                  <c:v>44330</c:v>
                </c:pt>
                <c:pt idx="7013">
                  <c:v>44333</c:v>
                </c:pt>
                <c:pt idx="7014">
                  <c:v>44334</c:v>
                </c:pt>
                <c:pt idx="7015">
                  <c:v>44335</c:v>
                </c:pt>
                <c:pt idx="7016">
                  <c:v>44336</c:v>
                </c:pt>
                <c:pt idx="7017">
                  <c:v>44337</c:v>
                </c:pt>
                <c:pt idx="7018">
                  <c:v>44340</c:v>
                </c:pt>
                <c:pt idx="7019">
                  <c:v>44341</c:v>
                </c:pt>
                <c:pt idx="7020">
                  <c:v>44342</c:v>
                </c:pt>
                <c:pt idx="7021">
                  <c:v>44343</c:v>
                </c:pt>
                <c:pt idx="7022">
                  <c:v>44344</c:v>
                </c:pt>
                <c:pt idx="7023">
                  <c:v>44348</c:v>
                </c:pt>
                <c:pt idx="7024">
                  <c:v>44349</c:v>
                </c:pt>
                <c:pt idx="7025">
                  <c:v>44350</c:v>
                </c:pt>
                <c:pt idx="7026">
                  <c:v>44351</c:v>
                </c:pt>
                <c:pt idx="7027">
                  <c:v>44354</c:v>
                </c:pt>
                <c:pt idx="7028">
                  <c:v>44355</c:v>
                </c:pt>
                <c:pt idx="7029">
                  <c:v>44356</c:v>
                </c:pt>
                <c:pt idx="7030">
                  <c:v>44357</c:v>
                </c:pt>
                <c:pt idx="7031">
                  <c:v>44358</c:v>
                </c:pt>
                <c:pt idx="7032">
                  <c:v>44361</c:v>
                </c:pt>
                <c:pt idx="7033">
                  <c:v>44362</c:v>
                </c:pt>
                <c:pt idx="7034">
                  <c:v>44363</c:v>
                </c:pt>
                <c:pt idx="7035">
                  <c:v>44364</c:v>
                </c:pt>
                <c:pt idx="7036">
                  <c:v>44365</c:v>
                </c:pt>
                <c:pt idx="7037">
                  <c:v>44368</c:v>
                </c:pt>
                <c:pt idx="7038">
                  <c:v>44369</c:v>
                </c:pt>
                <c:pt idx="7039">
                  <c:v>44370</c:v>
                </c:pt>
                <c:pt idx="7040">
                  <c:v>44371</c:v>
                </c:pt>
                <c:pt idx="7041">
                  <c:v>44372</c:v>
                </c:pt>
                <c:pt idx="7042">
                  <c:v>44375</c:v>
                </c:pt>
                <c:pt idx="7043">
                  <c:v>44376</c:v>
                </c:pt>
                <c:pt idx="7044">
                  <c:v>44377</c:v>
                </c:pt>
                <c:pt idx="7045">
                  <c:v>44378</c:v>
                </c:pt>
                <c:pt idx="7046">
                  <c:v>44379</c:v>
                </c:pt>
                <c:pt idx="7047">
                  <c:v>44383</c:v>
                </c:pt>
                <c:pt idx="7048">
                  <c:v>44384</c:v>
                </c:pt>
                <c:pt idx="7049">
                  <c:v>44385</c:v>
                </c:pt>
                <c:pt idx="7050">
                  <c:v>44386</c:v>
                </c:pt>
                <c:pt idx="7051">
                  <c:v>44389</c:v>
                </c:pt>
                <c:pt idx="7052">
                  <c:v>44390</c:v>
                </c:pt>
                <c:pt idx="7053">
                  <c:v>44391</c:v>
                </c:pt>
                <c:pt idx="7054">
                  <c:v>44392</c:v>
                </c:pt>
                <c:pt idx="7055">
                  <c:v>44393</c:v>
                </c:pt>
                <c:pt idx="7056">
                  <c:v>44396</c:v>
                </c:pt>
                <c:pt idx="7057">
                  <c:v>44397</c:v>
                </c:pt>
                <c:pt idx="7058">
                  <c:v>44398</c:v>
                </c:pt>
                <c:pt idx="7059">
                  <c:v>44399</c:v>
                </c:pt>
                <c:pt idx="7060">
                  <c:v>44400</c:v>
                </c:pt>
                <c:pt idx="7061">
                  <c:v>44403</c:v>
                </c:pt>
                <c:pt idx="7062">
                  <c:v>44404</c:v>
                </c:pt>
                <c:pt idx="7063">
                  <c:v>44405</c:v>
                </c:pt>
                <c:pt idx="7064">
                  <c:v>44406</c:v>
                </c:pt>
                <c:pt idx="7065">
                  <c:v>44407</c:v>
                </c:pt>
                <c:pt idx="7066">
                  <c:v>44410</c:v>
                </c:pt>
                <c:pt idx="7067">
                  <c:v>44411</c:v>
                </c:pt>
                <c:pt idx="7068">
                  <c:v>44412</c:v>
                </c:pt>
                <c:pt idx="7069">
                  <c:v>44413</c:v>
                </c:pt>
                <c:pt idx="7070">
                  <c:v>44414</c:v>
                </c:pt>
                <c:pt idx="7071">
                  <c:v>44417</c:v>
                </c:pt>
                <c:pt idx="7072">
                  <c:v>44418</c:v>
                </c:pt>
                <c:pt idx="7073">
                  <c:v>44419</c:v>
                </c:pt>
                <c:pt idx="7074">
                  <c:v>44420</c:v>
                </c:pt>
                <c:pt idx="7075">
                  <c:v>44421</c:v>
                </c:pt>
                <c:pt idx="7076">
                  <c:v>44424</c:v>
                </c:pt>
                <c:pt idx="7077">
                  <c:v>44425</c:v>
                </c:pt>
                <c:pt idx="7078">
                  <c:v>44426</c:v>
                </c:pt>
                <c:pt idx="7079">
                  <c:v>44427</c:v>
                </c:pt>
                <c:pt idx="7080">
                  <c:v>44428</c:v>
                </c:pt>
                <c:pt idx="7081">
                  <c:v>44431</c:v>
                </c:pt>
                <c:pt idx="7082">
                  <c:v>44432</c:v>
                </c:pt>
                <c:pt idx="7083">
                  <c:v>44433</c:v>
                </c:pt>
                <c:pt idx="7084">
                  <c:v>44434</c:v>
                </c:pt>
                <c:pt idx="7085">
                  <c:v>44435</c:v>
                </c:pt>
                <c:pt idx="7086">
                  <c:v>44438</c:v>
                </c:pt>
                <c:pt idx="7087">
                  <c:v>44439</c:v>
                </c:pt>
                <c:pt idx="7088">
                  <c:v>44440</c:v>
                </c:pt>
                <c:pt idx="7089">
                  <c:v>44441</c:v>
                </c:pt>
                <c:pt idx="7090">
                  <c:v>44442</c:v>
                </c:pt>
                <c:pt idx="7091">
                  <c:v>44446</c:v>
                </c:pt>
                <c:pt idx="7092">
                  <c:v>44447</c:v>
                </c:pt>
                <c:pt idx="7093">
                  <c:v>44448</c:v>
                </c:pt>
                <c:pt idx="7094">
                  <c:v>44449</c:v>
                </c:pt>
                <c:pt idx="7095">
                  <c:v>44452</c:v>
                </c:pt>
                <c:pt idx="7096">
                  <c:v>44453</c:v>
                </c:pt>
                <c:pt idx="7097">
                  <c:v>44454</c:v>
                </c:pt>
                <c:pt idx="7098">
                  <c:v>44455</c:v>
                </c:pt>
                <c:pt idx="7099">
                  <c:v>44456</c:v>
                </c:pt>
                <c:pt idx="7100">
                  <c:v>44459</c:v>
                </c:pt>
                <c:pt idx="7101">
                  <c:v>44460</c:v>
                </c:pt>
                <c:pt idx="7102">
                  <c:v>44461</c:v>
                </c:pt>
                <c:pt idx="7103">
                  <c:v>44462</c:v>
                </c:pt>
                <c:pt idx="7104">
                  <c:v>44463</c:v>
                </c:pt>
                <c:pt idx="7105">
                  <c:v>44466</c:v>
                </c:pt>
                <c:pt idx="7106">
                  <c:v>44467</c:v>
                </c:pt>
                <c:pt idx="7107">
                  <c:v>44468</c:v>
                </c:pt>
                <c:pt idx="7108">
                  <c:v>44469</c:v>
                </c:pt>
                <c:pt idx="7109">
                  <c:v>44470</c:v>
                </c:pt>
                <c:pt idx="7110">
                  <c:v>44473</c:v>
                </c:pt>
                <c:pt idx="7111">
                  <c:v>44474</c:v>
                </c:pt>
                <c:pt idx="7112">
                  <c:v>44475</c:v>
                </c:pt>
                <c:pt idx="7113">
                  <c:v>44476</c:v>
                </c:pt>
                <c:pt idx="7114">
                  <c:v>44477</c:v>
                </c:pt>
                <c:pt idx="7115">
                  <c:v>44480</c:v>
                </c:pt>
                <c:pt idx="7116">
                  <c:v>44481</c:v>
                </c:pt>
                <c:pt idx="7117">
                  <c:v>44482</c:v>
                </c:pt>
                <c:pt idx="7118">
                  <c:v>44483</c:v>
                </c:pt>
                <c:pt idx="7119">
                  <c:v>44484</c:v>
                </c:pt>
                <c:pt idx="7120">
                  <c:v>44487</c:v>
                </c:pt>
                <c:pt idx="7121">
                  <c:v>44488</c:v>
                </c:pt>
                <c:pt idx="7122">
                  <c:v>44489</c:v>
                </c:pt>
                <c:pt idx="7123">
                  <c:v>44490</c:v>
                </c:pt>
                <c:pt idx="7124">
                  <c:v>44491</c:v>
                </c:pt>
                <c:pt idx="7125">
                  <c:v>44494</c:v>
                </c:pt>
                <c:pt idx="7126">
                  <c:v>44495</c:v>
                </c:pt>
                <c:pt idx="7127">
                  <c:v>44496</c:v>
                </c:pt>
                <c:pt idx="7128">
                  <c:v>44497</c:v>
                </c:pt>
                <c:pt idx="7129">
                  <c:v>44498</c:v>
                </c:pt>
                <c:pt idx="7130">
                  <c:v>44501</c:v>
                </c:pt>
                <c:pt idx="7131">
                  <c:v>44502</c:v>
                </c:pt>
                <c:pt idx="7132">
                  <c:v>44503</c:v>
                </c:pt>
                <c:pt idx="7133">
                  <c:v>44504</c:v>
                </c:pt>
                <c:pt idx="7134">
                  <c:v>44505</c:v>
                </c:pt>
                <c:pt idx="7135">
                  <c:v>44508</c:v>
                </c:pt>
                <c:pt idx="7136">
                  <c:v>44509</c:v>
                </c:pt>
                <c:pt idx="7137">
                  <c:v>44510</c:v>
                </c:pt>
                <c:pt idx="7138">
                  <c:v>44511</c:v>
                </c:pt>
                <c:pt idx="7139">
                  <c:v>44512</c:v>
                </c:pt>
                <c:pt idx="7140">
                  <c:v>44515</c:v>
                </c:pt>
                <c:pt idx="7141">
                  <c:v>44516</c:v>
                </c:pt>
                <c:pt idx="7142">
                  <c:v>44517</c:v>
                </c:pt>
                <c:pt idx="7143">
                  <c:v>44518</c:v>
                </c:pt>
                <c:pt idx="7144">
                  <c:v>44519</c:v>
                </c:pt>
                <c:pt idx="7145">
                  <c:v>44522</c:v>
                </c:pt>
                <c:pt idx="7146">
                  <c:v>44523</c:v>
                </c:pt>
                <c:pt idx="7147">
                  <c:v>44524</c:v>
                </c:pt>
                <c:pt idx="7148">
                  <c:v>44526</c:v>
                </c:pt>
                <c:pt idx="7149">
                  <c:v>44529</c:v>
                </c:pt>
                <c:pt idx="7150">
                  <c:v>44530</c:v>
                </c:pt>
                <c:pt idx="7151">
                  <c:v>44531</c:v>
                </c:pt>
                <c:pt idx="7152">
                  <c:v>44532</c:v>
                </c:pt>
                <c:pt idx="7153">
                  <c:v>44533</c:v>
                </c:pt>
                <c:pt idx="7154">
                  <c:v>44536</c:v>
                </c:pt>
                <c:pt idx="7155">
                  <c:v>44537</c:v>
                </c:pt>
                <c:pt idx="7156">
                  <c:v>44538</c:v>
                </c:pt>
                <c:pt idx="7157">
                  <c:v>44539</c:v>
                </c:pt>
                <c:pt idx="7158">
                  <c:v>44540</c:v>
                </c:pt>
                <c:pt idx="7159">
                  <c:v>44543</c:v>
                </c:pt>
                <c:pt idx="7160">
                  <c:v>44544</c:v>
                </c:pt>
                <c:pt idx="7161">
                  <c:v>44545</c:v>
                </c:pt>
                <c:pt idx="7162">
                  <c:v>44546</c:v>
                </c:pt>
                <c:pt idx="7163">
                  <c:v>44547</c:v>
                </c:pt>
                <c:pt idx="7164">
                  <c:v>44550</c:v>
                </c:pt>
                <c:pt idx="7165">
                  <c:v>44551</c:v>
                </c:pt>
                <c:pt idx="7166">
                  <c:v>44552</c:v>
                </c:pt>
                <c:pt idx="7167">
                  <c:v>44553</c:v>
                </c:pt>
                <c:pt idx="7168">
                  <c:v>44557</c:v>
                </c:pt>
                <c:pt idx="7169">
                  <c:v>44558</c:v>
                </c:pt>
                <c:pt idx="7170">
                  <c:v>44559</c:v>
                </c:pt>
                <c:pt idx="7171">
                  <c:v>44560</c:v>
                </c:pt>
                <c:pt idx="7172">
                  <c:v>44561</c:v>
                </c:pt>
                <c:pt idx="7173">
                  <c:v>44564</c:v>
                </c:pt>
                <c:pt idx="7174">
                  <c:v>44565</c:v>
                </c:pt>
                <c:pt idx="7175">
                  <c:v>44566</c:v>
                </c:pt>
                <c:pt idx="7176">
                  <c:v>44567</c:v>
                </c:pt>
                <c:pt idx="7177">
                  <c:v>44568</c:v>
                </c:pt>
                <c:pt idx="7178">
                  <c:v>44571</c:v>
                </c:pt>
                <c:pt idx="7179">
                  <c:v>44572</c:v>
                </c:pt>
                <c:pt idx="7180">
                  <c:v>44573</c:v>
                </c:pt>
                <c:pt idx="7181">
                  <c:v>44574</c:v>
                </c:pt>
                <c:pt idx="7182">
                  <c:v>44575</c:v>
                </c:pt>
                <c:pt idx="7183">
                  <c:v>44579</c:v>
                </c:pt>
                <c:pt idx="7184">
                  <c:v>44580</c:v>
                </c:pt>
                <c:pt idx="7185">
                  <c:v>44581</c:v>
                </c:pt>
                <c:pt idx="7186">
                  <c:v>44582</c:v>
                </c:pt>
                <c:pt idx="7187">
                  <c:v>44585</c:v>
                </c:pt>
                <c:pt idx="7188">
                  <c:v>44586</c:v>
                </c:pt>
                <c:pt idx="7189">
                  <c:v>44587</c:v>
                </c:pt>
                <c:pt idx="7190">
                  <c:v>44588</c:v>
                </c:pt>
                <c:pt idx="7191">
                  <c:v>44589</c:v>
                </c:pt>
                <c:pt idx="7192">
                  <c:v>44592</c:v>
                </c:pt>
                <c:pt idx="7193">
                  <c:v>44593</c:v>
                </c:pt>
                <c:pt idx="7194">
                  <c:v>44594</c:v>
                </c:pt>
                <c:pt idx="7195">
                  <c:v>44595</c:v>
                </c:pt>
                <c:pt idx="7196">
                  <c:v>44596</c:v>
                </c:pt>
                <c:pt idx="7197">
                  <c:v>44599</c:v>
                </c:pt>
                <c:pt idx="7198">
                  <c:v>44600</c:v>
                </c:pt>
                <c:pt idx="7199">
                  <c:v>44601</c:v>
                </c:pt>
                <c:pt idx="7200">
                  <c:v>44602</c:v>
                </c:pt>
                <c:pt idx="7201">
                  <c:v>44603</c:v>
                </c:pt>
                <c:pt idx="7202">
                  <c:v>44606</c:v>
                </c:pt>
                <c:pt idx="7203">
                  <c:v>44607</c:v>
                </c:pt>
                <c:pt idx="7204">
                  <c:v>44608</c:v>
                </c:pt>
                <c:pt idx="7205">
                  <c:v>44609</c:v>
                </c:pt>
                <c:pt idx="7206">
                  <c:v>44610</c:v>
                </c:pt>
                <c:pt idx="7207">
                  <c:v>44614</c:v>
                </c:pt>
                <c:pt idx="7208">
                  <c:v>44615</c:v>
                </c:pt>
                <c:pt idx="7209">
                  <c:v>44616</c:v>
                </c:pt>
                <c:pt idx="7210">
                  <c:v>44617</c:v>
                </c:pt>
                <c:pt idx="7211">
                  <c:v>44620</c:v>
                </c:pt>
                <c:pt idx="7212">
                  <c:v>44621</c:v>
                </c:pt>
                <c:pt idx="7213">
                  <c:v>44622</c:v>
                </c:pt>
                <c:pt idx="7214">
                  <c:v>44623</c:v>
                </c:pt>
                <c:pt idx="7215">
                  <c:v>44624</c:v>
                </c:pt>
                <c:pt idx="7216">
                  <c:v>44627</c:v>
                </c:pt>
                <c:pt idx="7217">
                  <c:v>44628</c:v>
                </c:pt>
                <c:pt idx="7218">
                  <c:v>44629</c:v>
                </c:pt>
                <c:pt idx="7219">
                  <c:v>44630</c:v>
                </c:pt>
                <c:pt idx="7220">
                  <c:v>44631</c:v>
                </c:pt>
                <c:pt idx="7221">
                  <c:v>44634</c:v>
                </c:pt>
                <c:pt idx="7222">
                  <c:v>44635</c:v>
                </c:pt>
                <c:pt idx="7223">
                  <c:v>44636</c:v>
                </c:pt>
                <c:pt idx="7224">
                  <c:v>44637</c:v>
                </c:pt>
                <c:pt idx="7225">
                  <c:v>44638</c:v>
                </c:pt>
                <c:pt idx="7226">
                  <c:v>44641</c:v>
                </c:pt>
                <c:pt idx="7227">
                  <c:v>44642</c:v>
                </c:pt>
                <c:pt idx="7228">
                  <c:v>44643</c:v>
                </c:pt>
                <c:pt idx="7229">
                  <c:v>44644</c:v>
                </c:pt>
                <c:pt idx="7230">
                  <c:v>44645</c:v>
                </c:pt>
                <c:pt idx="7231">
                  <c:v>44648</c:v>
                </c:pt>
                <c:pt idx="7232">
                  <c:v>44649</c:v>
                </c:pt>
                <c:pt idx="7233">
                  <c:v>44650</c:v>
                </c:pt>
                <c:pt idx="7234">
                  <c:v>44651</c:v>
                </c:pt>
                <c:pt idx="7235">
                  <c:v>44652</c:v>
                </c:pt>
                <c:pt idx="7236">
                  <c:v>44655</c:v>
                </c:pt>
                <c:pt idx="7237">
                  <c:v>44656</c:v>
                </c:pt>
                <c:pt idx="7238">
                  <c:v>44657</c:v>
                </c:pt>
                <c:pt idx="7239">
                  <c:v>44658</c:v>
                </c:pt>
                <c:pt idx="7240">
                  <c:v>44659</c:v>
                </c:pt>
                <c:pt idx="7241">
                  <c:v>44662</c:v>
                </c:pt>
                <c:pt idx="7242">
                  <c:v>44663</c:v>
                </c:pt>
                <c:pt idx="7243">
                  <c:v>44664</c:v>
                </c:pt>
                <c:pt idx="7244">
                  <c:v>44665</c:v>
                </c:pt>
                <c:pt idx="7245">
                  <c:v>44669</c:v>
                </c:pt>
                <c:pt idx="7246">
                  <c:v>44670</c:v>
                </c:pt>
                <c:pt idx="7247">
                  <c:v>44671</c:v>
                </c:pt>
                <c:pt idx="7248">
                  <c:v>44672</c:v>
                </c:pt>
                <c:pt idx="7249">
                  <c:v>44673</c:v>
                </c:pt>
                <c:pt idx="7250">
                  <c:v>44676</c:v>
                </c:pt>
                <c:pt idx="7251">
                  <c:v>44677</c:v>
                </c:pt>
                <c:pt idx="7252">
                  <c:v>44678</c:v>
                </c:pt>
                <c:pt idx="7253">
                  <c:v>44679</c:v>
                </c:pt>
                <c:pt idx="7254">
                  <c:v>44680</c:v>
                </c:pt>
                <c:pt idx="7255">
                  <c:v>44683</c:v>
                </c:pt>
                <c:pt idx="7256">
                  <c:v>44684</c:v>
                </c:pt>
                <c:pt idx="7257">
                  <c:v>44685</c:v>
                </c:pt>
                <c:pt idx="7258">
                  <c:v>44686</c:v>
                </c:pt>
                <c:pt idx="7259">
                  <c:v>44687</c:v>
                </c:pt>
                <c:pt idx="7260">
                  <c:v>44690</c:v>
                </c:pt>
                <c:pt idx="7261">
                  <c:v>44691</c:v>
                </c:pt>
                <c:pt idx="7262">
                  <c:v>44692</c:v>
                </c:pt>
                <c:pt idx="7263">
                  <c:v>44693</c:v>
                </c:pt>
                <c:pt idx="7264">
                  <c:v>44694</c:v>
                </c:pt>
                <c:pt idx="7265">
                  <c:v>44697</c:v>
                </c:pt>
                <c:pt idx="7266">
                  <c:v>44698</c:v>
                </c:pt>
                <c:pt idx="7267">
                  <c:v>44699</c:v>
                </c:pt>
                <c:pt idx="7268">
                  <c:v>44700</c:v>
                </c:pt>
                <c:pt idx="7269">
                  <c:v>44701</c:v>
                </c:pt>
                <c:pt idx="7270">
                  <c:v>44704</c:v>
                </c:pt>
                <c:pt idx="7271">
                  <c:v>44705</c:v>
                </c:pt>
                <c:pt idx="7272">
                  <c:v>44706</c:v>
                </c:pt>
                <c:pt idx="7273">
                  <c:v>44707</c:v>
                </c:pt>
                <c:pt idx="7274">
                  <c:v>44708</c:v>
                </c:pt>
                <c:pt idx="7275">
                  <c:v>44712</c:v>
                </c:pt>
                <c:pt idx="7276">
                  <c:v>44713</c:v>
                </c:pt>
                <c:pt idx="7277">
                  <c:v>44714</c:v>
                </c:pt>
                <c:pt idx="7278">
                  <c:v>44715</c:v>
                </c:pt>
                <c:pt idx="7279">
                  <c:v>44718</c:v>
                </c:pt>
                <c:pt idx="7280">
                  <c:v>44719</c:v>
                </c:pt>
                <c:pt idx="7281">
                  <c:v>44720</c:v>
                </c:pt>
                <c:pt idx="7282">
                  <c:v>44721</c:v>
                </c:pt>
                <c:pt idx="7283">
                  <c:v>44722</c:v>
                </c:pt>
                <c:pt idx="7284">
                  <c:v>44725</c:v>
                </c:pt>
                <c:pt idx="7285">
                  <c:v>44726</c:v>
                </c:pt>
                <c:pt idx="7286">
                  <c:v>44727</c:v>
                </c:pt>
                <c:pt idx="7287">
                  <c:v>44728</c:v>
                </c:pt>
                <c:pt idx="7288">
                  <c:v>44729</c:v>
                </c:pt>
                <c:pt idx="7289">
                  <c:v>44733</c:v>
                </c:pt>
                <c:pt idx="7290">
                  <c:v>44734</c:v>
                </c:pt>
                <c:pt idx="7291">
                  <c:v>44735</c:v>
                </c:pt>
                <c:pt idx="7292">
                  <c:v>44736</c:v>
                </c:pt>
                <c:pt idx="7293">
                  <c:v>44739</c:v>
                </c:pt>
                <c:pt idx="7294">
                  <c:v>44740</c:v>
                </c:pt>
                <c:pt idx="7295">
                  <c:v>44741</c:v>
                </c:pt>
                <c:pt idx="7296">
                  <c:v>44742</c:v>
                </c:pt>
                <c:pt idx="7297">
                  <c:v>44743</c:v>
                </c:pt>
                <c:pt idx="7298">
                  <c:v>44747</c:v>
                </c:pt>
                <c:pt idx="7299">
                  <c:v>44748</c:v>
                </c:pt>
                <c:pt idx="7300">
                  <c:v>44749</c:v>
                </c:pt>
                <c:pt idx="7301">
                  <c:v>44750</c:v>
                </c:pt>
                <c:pt idx="7302">
                  <c:v>44753</c:v>
                </c:pt>
                <c:pt idx="7303">
                  <c:v>44754</c:v>
                </c:pt>
                <c:pt idx="7304">
                  <c:v>44755</c:v>
                </c:pt>
                <c:pt idx="7305">
                  <c:v>44756</c:v>
                </c:pt>
                <c:pt idx="7306">
                  <c:v>44757</c:v>
                </c:pt>
                <c:pt idx="7307">
                  <c:v>44760</c:v>
                </c:pt>
                <c:pt idx="7308">
                  <c:v>44761</c:v>
                </c:pt>
                <c:pt idx="7309">
                  <c:v>44762</c:v>
                </c:pt>
                <c:pt idx="7310">
                  <c:v>44763</c:v>
                </c:pt>
                <c:pt idx="7311">
                  <c:v>44764</c:v>
                </c:pt>
                <c:pt idx="7312">
                  <c:v>44767</c:v>
                </c:pt>
                <c:pt idx="7313">
                  <c:v>44768</c:v>
                </c:pt>
                <c:pt idx="7314">
                  <c:v>44769</c:v>
                </c:pt>
                <c:pt idx="7315">
                  <c:v>44770</c:v>
                </c:pt>
                <c:pt idx="7316">
                  <c:v>44771</c:v>
                </c:pt>
                <c:pt idx="7317">
                  <c:v>44774</c:v>
                </c:pt>
                <c:pt idx="7318">
                  <c:v>44775</c:v>
                </c:pt>
                <c:pt idx="7319">
                  <c:v>44776</c:v>
                </c:pt>
                <c:pt idx="7320">
                  <c:v>44777</c:v>
                </c:pt>
                <c:pt idx="7321">
                  <c:v>44778</c:v>
                </c:pt>
                <c:pt idx="7322">
                  <c:v>44781</c:v>
                </c:pt>
                <c:pt idx="7323">
                  <c:v>44782</c:v>
                </c:pt>
                <c:pt idx="7324">
                  <c:v>44783</c:v>
                </c:pt>
                <c:pt idx="7325">
                  <c:v>44784</c:v>
                </c:pt>
                <c:pt idx="7326">
                  <c:v>44785</c:v>
                </c:pt>
                <c:pt idx="7327">
                  <c:v>44788</c:v>
                </c:pt>
                <c:pt idx="7328">
                  <c:v>44789</c:v>
                </c:pt>
                <c:pt idx="7329">
                  <c:v>44790</c:v>
                </c:pt>
                <c:pt idx="7330">
                  <c:v>44791</c:v>
                </c:pt>
                <c:pt idx="7331">
                  <c:v>44792</c:v>
                </c:pt>
                <c:pt idx="7332">
                  <c:v>44795</c:v>
                </c:pt>
                <c:pt idx="7333">
                  <c:v>44796</c:v>
                </c:pt>
                <c:pt idx="7334">
                  <c:v>44797</c:v>
                </c:pt>
                <c:pt idx="7335">
                  <c:v>44798</c:v>
                </c:pt>
                <c:pt idx="7336">
                  <c:v>44799</c:v>
                </c:pt>
                <c:pt idx="7337">
                  <c:v>44802</c:v>
                </c:pt>
                <c:pt idx="7338">
                  <c:v>44803</c:v>
                </c:pt>
                <c:pt idx="7339">
                  <c:v>44804</c:v>
                </c:pt>
                <c:pt idx="7340">
                  <c:v>44805</c:v>
                </c:pt>
                <c:pt idx="7341">
                  <c:v>44806</c:v>
                </c:pt>
                <c:pt idx="7342">
                  <c:v>44810</c:v>
                </c:pt>
                <c:pt idx="7343">
                  <c:v>44811</c:v>
                </c:pt>
                <c:pt idx="7344">
                  <c:v>44812</c:v>
                </c:pt>
                <c:pt idx="7345">
                  <c:v>44813</c:v>
                </c:pt>
                <c:pt idx="7346">
                  <c:v>44816</c:v>
                </c:pt>
                <c:pt idx="7347">
                  <c:v>44817</c:v>
                </c:pt>
                <c:pt idx="7348">
                  <c:v>44818</c:v>
                </c:pt>
                <c:pt idx="7349">
                  <c:v>44819</c:v>
                </c:pt>
                <c:pt idx="7350">
                  <c:v>44820</c:v>
                </c:pt>
                <c:pt idx="7351">
                  <c:v>44823</c:v>
                </c:pt>
                <c:pt idx="7352">
                  <c:v>44824</c:v>
                </c:pt>
                <c:pt idx="7353">
                  <c:v>44825</c:v>
                </c:pt>
                <c:pt idx="7354">
                  <c:v>44826</c:v>
                </c:pt>
                <c:pt idx="7355">
                  <c:v>44827</c:v>
                </c:pt>
                <c:pt idx="7356">
                  <c:v>44830</c:v>
                </c:pt>
                <c:pt idx="7357">
                  <c:v>44831</c:v>
                </c:pt>
                <c:pt idx="7358">
                  <c:v>44832</c:v>
                </c:pt>
                <c:pt idx="7359">
                  <c:v>44833</c:v>
                </c:pt>
                <c:pt idx="7360">
                  <c:v>44834</c:v>
                </c:pt>
                <c:pt idx="7361">
                  <c:v>44837</c:v>
                </c:pt>
                <c:pt idx="7362">
                  <c:v>44838</c:v>
                </c:pt>
                <c:pt idx="7363">
                  <c:v>44839</c:v>
                </c:pt>
                <c:pt idx="7364">
                  <c:v>44840</c:v>
                </c:pt>
                <c:pt idx="7365">
                  <c:v>44841</c:v>
                </c:pt>
                <c:pt idx="7366">
                  <c:v>44844</c:v>
                </c:pt>
                <c:pt idx="7367">
                  <c:v>44845</c:v>
                </c:pt>
                <c:pt idx="7368">
                  <c:v>44846</c:v>
                </c:pt>
                <c:pt idx="7369">
                  <c:v>44847</c:v>
                </c:pt>
                <c:pt idx="7370">
                  <c:v>44848</c:v>
                </c:pt>
                <c:pt idx="7371">
                  <c:v>44851</c:v>
                </c:pt>
                <c:pt idx="7372">
                  <c:v>44852</c:v>
                </c:pt>
                <c:pt idx="7373">
                  <c:v>44853</c:v>
                </c:pt>
                <c:pt idx="7374">
                  <c:v>44854</c:v>
                </c:pt>
                <c:pt idx="7375">
                  <c:v>44855</c:v>
                </c:pt>
                <c:pt idx="7376">
                  <c:v>44858</c:v>
                </c:pt>
                <c:pt idx="7377">
                  <c:v>44859</c:v>
                </c:pt>
                <c:pt idx="7378">
                  <c:v>44860</c:v>
                </c:pt>
                <c:pt idx="7379">
                  <c:v>44861</c:v>
                </c:pt>
                <c:pt idx="7380">
                  <c:v>44862</c:v>
                </c:pt>
                <c:pt idx="7381">
                  <c:v>44865</c:v>
                </c:pt>
                <c:pt idx="7382">
                  <c:v>44866</c:v>
                </c:pt>
                <c:pt idx="7383">
                  <c:v>44867</c:v>
                </c:pt>
                <c:pt idx="7384">
                  <c:v>44868</c:v>
                </c:pt>
                <c:pt idx="7385">
                  <c:v>44869</c:v>
                </c:pt>
                <c:pt idx="7386">
                  <c:v>44872</c:v>
                </c:pt>
                <c:pt idx="7387">
                  <c:v>44873</c:v>
                </c:pt>
                <c:pt idx="7388">
                  <c:v>44874</c:v>
                </c:pt>
                <c:pt idx="7389">
                  <c:v>44875</c:v>
                </c:pt>
                <c:pt idx="7390">
                  <c:v>44876</c:v>
                </c:pt>
                <c:pt idx="7391">
                  <c:v>44879</c:v>
                </c:pt>
                <c:pt idx="7392">
                  <c:v>44880</c:v>
                </c:pt>
                <c:pt idx="7393">
                  <c:v>44881</c:v>
                </c:pt>
                <c:pt idx="7394">
                  <c:v>44882</c:v>
                </c:pt>
                <c:pt idx="7395">
                  <c:v>44883</c:v>
                </c:pt>
                <c:pt idx="7396">
                  <c:v>44886</c:v>
                </c:pt>
                <c:pt idx="7397">
                  <c:v>44887</c:v>
                </c:pt>
                <c:pt idx="7398">
                  <c:v>44888</c:v>
                </c:pt>
                <c:pt idx="7399">
                  <c:v>44890</c:v>
                </c:pt>
                <c:pt idx="7400">
                  <c:v>44893</c:v>
                </c:pt>
                <c:pt idx="7401">
                  <c:v>44894</c:v>
                </c:pt>
                <c:pt idx="7402">
                  <c:v>44895</c:v>
                </c:pt>
                <c:pt idx="7403">
                  <c:v>44896</c:v>
                </c:pt>
                <c:pt idx="7404">
                  <c:v>44897</c:v>
                </c:pt>
                <c:pt idx="7405">
                  <c:v>44900</c:v>
                </c:pt>
                <c:pt idx="7406">
                  <c:v>44901</c:v>
                </c:pt>
                <c:pt idx="7407">
                  <c:v>44902</c:v>
                </c:pt>
                <c:pt idx="7408">
                  <c:v>44903</c:v>
                </c:pt>
                <c:pt idx="7409">
                  <c:v>44904</c:v>
                </c:pt>
                <c:pt idx="7410">
                  <c:v>44907</c:v>
                </c:pt>
                <c:pt idx="7411">
                  <c:v>44908</c:v>
                </c:pt>
                <c:pt idx="7412">
                  <c:v>44909</c:v>
                </c:pt>
                <c:pt idx="7413">
                  <c:v>44910</c:v>
                </c:pt>
                <c:pt idx="7414">
                  <c:v>44911</c:v>
                </c:pt>
                <c:pt idx="7415">
                  <c:v>44914</c:v>
                </c:pt>
                <c:pt idx="7416">
                  <c:v>44915</c:v>
                </c:pt>
                <c:pt idx="7417">
                  <c:v>44916</c:v>
                </c:pt>
                <c:pt idx="7418">
                  <c:v>44917</c:v>
                </c:pt>
                <c:pt idx="7419">
                  <c:v>44918</c:v>
                </c:pt>
                <c:pt idx="7420">
                  <c:v>44922</c:v>
                </c:pt>
                <c:pt idx="7421">
                  <c:v>44923</c:v>
                </c:pt>
                <c:pt idx="7422">
                  <c:v>44924</c:v>
                </c:pt>
                <c:pt idx="7423">
                  <c:v>44925</c:v>
                </c:pt>
                <c:pt idx="7424">
                  <c:v>44929</c:v>
                </c:pt>
                <c:pt idx="7425">
                  <c:v>44930</c:v>
                </c:pt>
                <c:pt idx="7426">
                  <c:v>44931</c:v>
                </c:pt>
                <c:pt idx="7427">
                  <c:v>44932</c:v>
                </c:pt>
                <c:pt idx="7428">
                  <c:v>44935</c:v>
                </c:pt>
                <c:pt idx="7429">
                  <c:v>44936</c:v>
                </c:pt>
                <c:pt idx="7430">
                  <c:v>44937</c:v>
                </c:pt>
                <c:pt idx="7431">
                  <c:v>44938</c:v>
                </c:pt>
                <c:pt idx="7432">
                  <c:v>44939</c:v>
                </c:pt>
                <c:pt idx="7433">
                  <c:v>44943</c:v>
                </c:pt>
                <c:pt idx="7434">
                  <c:v>44944</c:v>
                </c:pt>
                <c:pt idx="7435">
                  <c:v>44945</c:v>
                </c:pt>
                <c:pt idx="7436">
                  <c:v>44946</c:v>
                </c:pt>
                <c:pt idx="7437">
                  <c:v>44949</c:v>
                </c:pt>
                <c:pt idx="7438">
                  <c:v>44950</c:v>
                </c:pt>
                <c:pt idx="7439">
                  <c:v>44951</c:v>
                </c:pt>
                <c:pt idx="7440">
                  <c:v>44952</c:v>
                </c:pt>
                <c:pt idx="7441">
                  <c:v>44953</c:v>
                </c:pt>
                <c:pt idx="7442">
                  <c:v>44956</c:v>
                </c:pt>
                <c:pt idx="7443">
                  <c:v>44957</c:v>
                </c:pt>
                <c:pt idx="7444">
                  <c:v>44958</c:v>
                </c:pt>
                <c:pt idx="7445">
                  <c:v>44959</c:v>
                </c:pt>
                <c:pt idx="7446">
                  <c:v>44960</c:v>
                </c:pt>
                <c:pt idx="7447">
                  <c:v>44963</c:v>
                </c:pt>
                <c:pt idx="7448">
                  <c:v>44964</c:v>
                </c:pt>
                <c:pt idx="7449">
                  <c:v>44965</c:v>
                </c:pt>
                <c:pt idx="7450">
                  <c:v>44966</c:v>
                </c:pt>
                <c:pt idx="7451">
                  <c:v>44967</c:v>
                </c:pt>
                <c:pt idx="7452">
                  <c:v>44970</c:v>
                </c:pt>
                <c:pt idx="7453">
                  <c:v>44971</c:v>
                </c:pt>
                <c:pt idx="7454">
                  <c:v>44972</c:v>
                </c:pt>
                <c:pt idx="7455">
                  <c:v>44973</c:v>
                </c:pt>
                <c:pt idx="7456">
                  <c:v>44974</c:v>
                </c:pt>
                <c:pt idx="7457">
                  <c:v>44978</c:v>
                </c:pt>
                <c:pt idx="7458">
                  <c:v>44979</c:v>
                </c:pt>
                <c:pt idx="7459">
                  <c:v>44980</c:v>
                </c:pt>
                <c:pt idx="7460">
                  <c:v>44981</c:v>
                </c:pt>
                <c:pt idx="7461">
                  <c:v>44984</c:v>
                </c:pt>
                <c:pt idx="7462">
                  <c:v>44985</c:v>
                </c:pt>
                <c:pt idx="7463">
                  <c:v>44986</c:v>
                </c:pt>
                <c:pt idx="7464">
                  <c:v>44987</c:v>
                </c:pt>
                <c:pt idx="7465">
                  <c:v>44988</c:v>
                </c:pt>
                <c:pt idx="7466">
                  <c:v>44991</c:v>
                </c:pt>
                <c:pt idx="7467">
                  <c:v>44992</c:v>
                </c:pt>
                <c:pt idx="7468">
                  <c:v>44993</c:v>
                </c:pt>
                <c:pt idx="7469">
                  <c:v>44994</c:v>
                </c:pt>
                <c:pt idx="7470">
                  <c:v>44995</c:v>
                </c:pt>
                <c:pt idx="7471">
                  <c:v>44998</c:v>
                </c:pt>
                <c:pt idx="7472">
                  <c:v>44999</c:v>
                </c:pt>
                <c:pt idx="7473">
                  <c:v>45000</c:v>
                </c:pt>
                <c:pt idx="7474">
                  <c:v>45001</c:v>
                </c:pt>
                <c:pt idx="7475">
                  <c:v>45002</c:v>
                </c:pt>
                <c:pt idx="7476">
                  <c:v>45005</c:v>
                </c:pt>
                <c:pt idx="7477">
                  <c:v>45006</c:v>
                </c:pt>
                <c:pt idx="7478">
                  <c:v>45007</c:v>
                </c:pt>
                <c:pt idx="7479">
                  <c:v>45008</c:v>
                </c:pt>
                <c:pt idx="7480">
                  <c:v>45009</c:v>
                </c:pt>
                <c:pt idx="7481">
                  <c:v>45012</c:v>
                </c:pt>
                <c:pt idx="7482">
                  <c:v>45013</c:v>
                </c:pt>
                <c:pt idx="7483">
                  <c:v>45014</c:v>
                </c:pt>
                <c:pt idx="7484">
                  <c:v>45015</c:v>
                </c:pt>
                <c:pt idx="7485">
                  <c:v>45016</c:v>
                </c:pt>
                <c:pt idx="7486">
                  <c:v>45019</c:v>
                </c:pt>
                <c:pt idx="7487">
                  <c:v>45020</c:v>
                </c:pt>
                <c:pt idx="7488">
                  <c:v>45021</c:v>
                </c:pt>
                <c:pt idx="7489">
                  <c:v>45022</c:v>
                </c:pt>
                <c:pt idx="7490">
                  <c:v>45026</c:v>
                </c:pt>
                <c:pt idx="7491">
                  <c:v>45027</c:v>
                </c:pt>
                <c:pt idx="7492">
                  <c:v>45028</c:v>
                </c:pt>
                <c:pt idx="7493">
                  <c:v>45029</c:v>
                </c:pt>
                <c:pt idx="7494">
                  <c:v>45030</c:v>
                </c:pt>
                <c:pt idx="7495">
                  <c:v>45033</c:v>
                </c:pt>
                <c:pt idx="7496">
                  <c:v>45034</c:v>
                </c:pt>
                <c:pt idx="7497">
                  <c:v>45035</c:v>
                </c:pt>
                <c:pt idx="7498">
                  <c:v>45036</c:v>
                </c:pt>
                <c:pt idx="7499">
                  <c:v>45037</c:v>
                </c:pt>
                <c:pt idx="7500">
                  <c:v>45040</c:v>
                </c:pt>
                <c:pt idx="7501">
                  <c:v>45041</c:v>
                </c:pt>
                <c:pt idx="7502">
                  <c:v>45042</c:v>
                </c:pt>
                <c:pt idx="7503">
                  <c:v>45043</c:v>
                </c:pt>
                <c:pt idx="7504">
                  <c:v>45044</c:v>
                </c:pt>
                <c:pt idx="7505">
                  <c:v>45047</c:v>
                </c:pt>
                <c:pt idx="7506">
                  <c:v>45048</c:v>
                </c:pt>
                <c:pt idx="7507">
                  <c:v>45049</c:v>
                </c:pt>
                <c:pt idx="7508">
                  <c:v>45050</c:v>
                </c:pt>
                <c:pt idx="7509">
                  <c:v>45051</c:v>
                </c:pt>
                <c:pt idx="7510">
                  <c:v>45054</c:v>
                </c:pt>
                <c:pt idx="7511">
                  <c:v>45055</c:v>
                </c:pt>
                <c:pt idx="7512">
                  <c:v>45056</c:v>
                </c:pt>
                <c:pt idx="7513">
                  <c:v>45057</c:v>
                </c:pt>
                <c:pt idx="7514">
                  <c:v>45058</c:v>
                </c:pt>
                <c:pt idx="7515">
                  <c:v>45061</c:v>
                </c:pt>
                <c:pt idx="7516">
                  <c:v>45062</c:v>
                </c:pt>
                <c:pt idx="7517">
                  <c:v>45063</c:v>
                </c:pt>
                <c:pt idx="7518">
                  <c:v>45064</c:v>
                </c:pt>
                <c:pt idx="7519">
                  <c:v>45065</c:v>
                </c:pt>
                <c:pt idx="7520">
                  <c:v>45068</c:v>
                </c:pt>
                <c:pt idx="7521">
                  <c:v>45069</c:v>
                </c:pt>
                <c:pt idx="7522">
                  <c:v>45070</c:v>
                </c:pt>
                <c:pt idx="7523">
                  <c:v>45071</c:v>
                </c:pt>
                <c:pt idx="7524">
                  <c:v>45072</c:v>
                </c:pt>
                <c:pt idx="7525">
                  <c:v>45076</c:v>
                </c:pt>
                <c:pt idx="7526">
                  <c:v>45077</c:v>
                </c:pt>
                <c:pt idx="7527">
                  <c:v>45078</c:v>
                </c:pt>
                <c:pt idx="7528">
                  <c:v>45079</c:v>
                </c:pt>
                <c:pt idx="7529">
                  <c:v>45082</c:v>
                </c:pt>
                <c:pt idx="7530">
                  <c:v>45083</c:v>
                </c:pt>
                <c:pt idx="7531">
                  <c:v>45084</c:v>
                </c:pt>
                <c:pt idx="7532">
                  <c:v>45085</c:v>
                </c:pt>
                <c:pt idx="7533">
                  <c:v>45086</c:v>
                </c:pt>
                <c:pt idx="7534">
                  <c:v>45089</c:v>
                </c:pt>
                <c:pt idx="7535">
                  <c:v>45090</c:v>
                </c:pt>
                <c:pt idx="7536">
                  <c:v>45091</c:v>
                </c:pt>
                <c:pt idx="7537">
                  <c:v>45092</c:v>
                </c:pt>
                <c:pt idx="7538">
                  <c:v>45093</c:v>
                </c:pt>
                <c:pt idx="7539">
                  <c:v>45097</c:v>
                </c:pt>
                <c:pt idx="7540">
                  <c:v>45098</c:v>
                </c:pt>
                <c:pt idx="7541">
                  <c:v>45099</c:v>
                </c:pt>
                <c:pt idx="7542">
                  <c:v>45100</c:v>
                </c:pt>
                <c:pt idx="7543">
                  <c:v>45103</c:v>
                </c:pt>
                <c:pt idx="7544">
                  <c:v>45104</c:v>
                </c:pt>
                <c:pt idx="7545">
                  <c:v>45105</c:v>
                </c:pt>
                <c:pt idx="7546">
                  <c:v>45106</c:v>
                </c:pt>
                <c:pt idx="7547">
                  <c:v>45107</c:v>
                </c:pt>
                <c:pt idx="7548">
                  <c:v>45110</c:v>
                </c:pt>
                <c:pt idx="7549">
                  <c:v>45112</c:v>
                </c:pt>
              </c:numCache>
            </c:numRef>
          </c:cat>
          <c:val>
            <c:numRef>
              <c:f>'Night Effect'!$I$10:$I$9998</c:f>
              <c:numCache>
                <c:formatCode>#,##0.00</c:formatCode>
                <c:ptCount val="9989"/>
                <c:pt idx="0">
                  <c:v>100</c:v>
                </c:pt>
                <c:pt idx="1">
                  <c:v>99.860917941585541</c:v>
                </c:pt>
                <c:pt idx="2">
                  <c:v>100.13888817611161</c:v>
                </c:pt>
                <c:pt idx="3">
                  <c:v>99.791554845250545</c:v>
                </c:pt>
                <c:pt idx="4">
                  <c:v>99.443980025811811</c:v>
                </c:pt>
                <c:pt idx="5">
                  <c:v>99.374647016274267</c:v>
                </c:pt>
                <c:pt idx="6">
                  <c:v>99.721978727515264</c:v>
                </c:pt>
                <c:pt idx="7">
                  <c:v>99.791360129990025</c:v>
                </c:pt>
                <c:pt idx="8">
                  <c:v>99.23464403442523</c:v>
                </c:pt>
                <c:pt idx="9">
                  <c:v>99.51339303452194</c:v>
                </c:pt>
                <c:pt idx="10">
                  <c:v>99.791557344148202</c:v>
                </c:pt>
                <c:pt idx="11">
                  <c:v>99.652861796701771</c:v>
                </c:pt>
                <c:pt idx="12">
                  <c:v>99.652861796701771</c:v>
                </c:pt>
                <c:pt idx="13">
                  <c:v>100.00019503560715</c:v>
                </c:pt>
                <c:pt idx="14">
                  <c:v>99.445794014648584</c:v>
                </c:pt>
                <c:pt idx="15">
                  <c:v>99.584394269888236</c:v>
                </c:pt>
                <c:pt idx="16">
                  <c:v>99.445986648562609</c:v>
                </c:pt>
                <c:pt idx="17">
                  <c:v>99.445986648562609</c:v>
                </c:pt>
                <c:pt idx="18">
                  <c:v>99.23891800525216</c:v>
                </c:pt>
                <c:pt idx="19">
                  <c:v>99.100798579351377</c:v>
                </c:pt>
                <c:pt idx="20">
                  <c:v>99.376269568624352</c:v>
                </c:pt>
                <c:pt idx="21">
                  <c:v>99.376269568624352</c:v>
                </c:pt>
                <c:pt idx="22">
                  <c:v>99.444884553089992</c:v>
                </c:pt>
                <c:pt idx="23">
                  <c:v>98.894705385438044</c:v>
                </c:pt>
                <c:pt idx="24">
                  <c:v>98.963177281316561</c:v>
                </c:pt>
                <c:pt idx="25">
                  <c:v>99.442806020849503</c:v>
                </c:pt>
                <c:pt idx="26">
                  <c:v>99.853726706886079</c:v>
                </c:pt>
                <c:pt idx="27">
                  <c:v>100.05943749408316</c:v>
                </c:pt>
                <c:pt idx="28">
                  <c:v>99.991246891155427</c:v>
                </c:pt>
                <c:pt idx="29">
                  <c:v>100.26426023637266</c:v>
                </c:pt>
                <c:pt idx="30">
                  <c:v>100.46954891544871</c:v>
                </c:pt>
                <c:pt idx="31">
                  <c:v>101.56832610246423</c:v>
                </c:pt>
                <c:pt idx="32">
                  <c:v>101.63688979893399</c:v>
                </c:pt>
                <c:pt idx="33">
                  <c:v>101.63688979893399</c:v>
                </c:pt>
                <c:pt idx="34">
                  <c:v>101.84266138646848</c:v>
                </c:pt>
                <c:pt idx="35">
                  <c:v>102.18661433151856</c:v>
                </c:pt>
                <c:pt idx="36">
                  <c:v>102.53033544395103</c:v>
                </c:pt>
                <c:pt idx="37">
                  <c:v>102.73666226126321</c:v>
                </c:pt>
                <c:pt idx="38">
                  <c:v>102.32240152633875</c:v>
                </c:pt>
                <c:pt idx="39">
                  <c:v>102.46039517587538</c:v>
                </c:pt>
                <c:pt idx="40">
                  <c:v>101.76996124611881</c:v>
                </c:pt>
                <c:pt idx="41">
                  <c:v>101.42485475066928</c:v>
                </c:pt>
                <c:pt idx="42">
                  <c:v>102.04613481802144</c:v>
                </c:pt>
                <c:pt idx="43">
                  <c:v>102.670169116376</c:v>
                </c:pt>
                <c:pt idx="44">
                  <c:v>102.39361677026035</c:v>
                </c:pt>
                <c:pt idx="45">
                  <c:v>102.25580571135018</c:v>
                </c:pt>
                <c:pt idx="46">
                  <c:v>102.94672331750796</c:v>
                </c:pt>
                <c:pt idx="47">
                  <c:v>102.87746320392293</c:v>
                </c:pt>
                <c:pt idx="48">
                  <c:v>102.73853362652892</c:v>
                </c:pt>
                <c:pt idx="49">
                  <c:v>101.7574016546521</c:v>
                </c:pt>
                <c:pt idx="50">
                  <c:v>101.26762242511984</c:v>
                </c:pt>
                <c:pt idx="51">
                  <c:v>101.75694927277254</c:v>
                </c:pt>
                <c:pt idx="52">
                  <c:v>102.03554431133452</c:v>
                </c:pt>
                <c:pt idx="53">
                  <c:v>101.89662609053568</c:v>
                </c:pt>
                <c:pt idx="54">
                  <c:v>102.24450705193151</c:v>
                </c:pt>
                <c:pt idx="55">
                  <c:v>101.96835743250656</c:v>
                </c:pt>
                <c:pt idx="56">
                  <c:v>101.62351396986067</c:v>
                </c:pt>
                <c:pt idx="57">
                  <c:v>101.41643127590301</c:v>
                </c:pt>
                <c:pt idx="58">
                  <c:v>102.03745858731332</c:v>
                </c:pt>
                <c:pt idx="59">
                  <c:v>102.03745858731332</c:v>
                </c:pt>
                <c:pt idx="60">
                  <c:v>101.69261512466743</c:v>
                </c:pt>
                <c:pt idx="61">
                  <c:v>101.55491369614539</c:v>
                </c:pt>
                <c:pt idx="62">
                  <c:v>101.14208884372204</c:v>
                </c:pt>
                <c:pt idx="63">
                  <c:v>101.00466752735828</c:v>
                </c:pt>
                <c:pt idx="64">
                  <c:v>101.00466752735828</c:v>
                </c:pt>
                <c:pt idx="65">
                  <c:v>101.00466752735828</c:v>
                </c:pt>
                <c:pt idx="66">
                  <c:v>100.93648432859817</c:v>
                </c:pt>
                <c:pt idx="67">
                  <c:v>101.82357789083424</c:v>
                </c:pt>
                <c:pt idx="68">
                  <c:v>101.8914421499572</c:v>
                </c:pt>
                <c:pt idx="69">
                  <c:v>101.68836289845832</c:v>
                </c:pt>
                <c:pt idx="70">
                  <c:v>101.07915346789542</c:v>
                </c:pt>
                <c:pt idx="71">
                  <c:v>100.87588357619435</c:v>
                </c:pt>
                <c:pt idx="72">
                  <c:v>100.67329420903302</c:v>
                </c:pt>
                <c:pt idx="73">
                  <c:v>100.06550094767633</c:v>
                </c:pt>
                <c:pt idx="74">
                  <c:v>100.26768180889029</c:v>
                </c:pt>
                <c:pt idx="75">
                  <c:v>100.26768180889029</c:v>
                </c:pt>
                <c:pt idx="76">
                  <c:v>100.46986223501476</c:v>
                </c:pt>
                <c:pt idx="77">
                  <c:v>101.07765088548163</c:v>
                </c:pt>
                <c:pt idx="78">
                  <c:v>101.14518875543914</c:v>
                </c:pt>
                <c:pt idx="79">
                  <c:v>101.55003897876955</c:v>
                </c:pt>
                <c:pt idx="80">
                  <c:v>101.61749569931889</c:v>
                </c:pt>
                <c:pt idx="81">
                  <c:v>100.39970946590495</c:v>
                </c:pt>
                <c:pt idx="82">
                  <c:v>99.316504059077005</c:v>
                </c:pt>
                <c:pt idx="83">
                  <c:v>100.06109945573053</c:v>
                </c:pt>
                <c:pt idx="84">
                  <c:v>100.12887489785848</c:v>
                </c:pt>
                <c:pt idx="85">
                  <c:v>99.518441518535397</c:v>
                </c:pt>
                <c:pt idx="86">
                  <c:v>100.25949936654142</c:v>
                </c:pt>
                <c:pt idx="87">
                  <c:v>99.989984583298025</c:v>
                </c:pt>
                <c:pt idx="88">
                  <c:v>100.25949936654141</c:v>
                </c:pt>
                <c:pt idx="89">
                  <c:v>99.990527155199601</c:v>
                </c:pt>
                <c:pt idx="90">
                  <c:v>100.25895810058269</c:v>
                </c:pt>
                <c:pt idx="91">
                  <c:v>99.656306634764434</c:v>
                </c:pt>
                <c:pt idx="92">
                  <c:v>99.522450087350705</c:v>
                </c:pt>
                <c:pt idx="93">
                  <c:v>99.656486912748534</c:v>
                </c:pt>
                <c:pt idx="94">
                  <c:v>99.32037153880475</c:v>
                </c:pt>
                <c:pt idx="95">
                  <c:v>99.32037153880475</c:v>
                </c:pt>
                <c:pt idx="96">
                  <c:v>99.45449748645909</c:v>
                </c:pt>
                <c:pt idx="97">
                  <c:v>99.253742746413508</c:v>
                </c:pt>
                <c:pt idx="98">
                  <c:v>98.586714905375786</c:v>
                </c:pt>
                <c:pt idx="99">
                  <c:v>98.719760404573307</c:v>
                </c:pt>
                <c:pt idx="100">
                  <c:v>98.320355196630544</c:v>
                </c:pt>
                <c:pt idx="101">
                  <c:v>98.386670052968043</c:v>
                </c:pt>
                <c:pt idx="102">
                  <c:v>98.849304954799479</c:v>
                </c:pt>
                <c:pt idx="103">
                  <c:v>99.047558759997059</c:v>
                </c:pt>
                <c:pt idx="104">
                  <c:v>98.981632704886408</c:v>
                </c:pt>
                <c:pt idx="105">
                  <c:v>98.981632704886408</c:v>
                </c:pt>
                <c:pt idx="106">
                  <c:v>98.651368524957078</c:v>
                </c:pt>
                <c:pt idx="107">
                  <c:v>98.387241701597077</c:v>
                </c:pt>
                <c:pt idx="108">
                  <c:v>98.981022255372224</c:v>
                </c:pt>
                <c:pt idx="109">
                  <c:v>98.189174077329241</c:v>
                </c:pt>
                <c:pt idx="110">
                  <c:v>97.925402234297422</c:v>
                </c:pt>
                <c:pt idx="111">
                  <c:v>97.859442599231883</c:v>
                </c:pt>
                <c:pt idx="112">
                  <c:v>98.187284849827051</c:v>
                </c:pt>
                <c:pt idx="113">
                  <c:v>98.384871933648341</c:v>
                </c:pt>
                <c:pt idx="114">
                  <c:v>98.187152630695365</c:v>
                </c:pt>
                <c:pt idx="115">
                  <c:v>98.583334393905417</c:v>
                </c:pt>
                <c:pt idx="116">
                  <c:v>98.583334393905417</c:v>
                </c:pt>
                <c:pt idx="117">
                  <c:v>99.110518000289943</c:v>
                </c:pt>
                <c:pt idx="118">
                  <c:v>99.374109803482199</c:v>
                </c:pt>
                <c:pt idx="119">
                  <c:v>99.176390483983965</c:v>
                </c:pt>
                <c:pt idx="120">
                  <c:v>98.847006601471719</c:v>
                </c:pt>
                <c:pt idx="121">
                  <c:v>98.121751259912628</c:v>
                </c:pt>
                <c:pt idx="122">
                  <c:v>97.858514114466473</c:v>
                </c:pt>
                <c:pt idx="123">
                  <c:v>98.121751259912628</c:v>
                </c:pt>
                <c:pt idx="124">
                  <c:v>98.187367235446686</c:v>
                </c:pt>
                <c:pt idx="125">
                  <c:v>98.056100701709454</c:v>
                </c:pt>
                <c:pt idx="126">
                  <c:v>98.44937383286603</c:v>
                </c:pt>
                <c:pt idx="127">
                  <c:v>99.4960105815086</c:v>
                </c:pt>
                <c:pt idx="128">
                  <c:v>99.365352792860833</c:v>
                </c:pt>
                <c:pt idx="129">
                  <c:v>98.97312113709954</c:v>
                </c:pt>
                <c:pt idx="130">
                  <c:v>98.97312113709954</c:v>
                </c:pt>
                <c:pt idx="131">
                  <c:v>99.038727605107866</c:v>
                </c:pt>
                <c:pt idx="132">
                  <c:v>99.038727605107866</c:v>
                </c:pt>
                <c:pt idx="133">
                  <c:v>99.038727605107866</c:v>
                </c:pt>
                <c:pt idx="134">
                  <c:v>98.908327837780291</c:v>
                </c:pt>
                <c:pt idx="135">
                  <c:v>99.038899749833433</c:v>
                </c:pt>
                <c:pt idx="136">
                  <c:v>98.712795444881579</c:v>
                </c:pt>
                <c:pt idx="137">
                  <c:v>98.387121356690869</c:v>
                </c:pt>
                <c:pt idx="138">
                  <c:v>98.321860071425391</c:v>
                </c:pt>
                <c:pt idx="139">
                  <c:v>98.582315329892751</c:v>
                </c:pt>
                <c:pt idx="140">
                  <c:v>99.298463108574566</c:v>
                </c:pt>
                <c:pt idx="141">
                  <c:v>99.168491298223032</c:v>
                </c:pt>
                <c:pt idx="142">
                  <c:v>99.492251824383075</c:v>
                </c:pt>
                <c:pt idx="143">
                  <c:v>99.105373734984909</c:v>
                </c:pt>
                <c:pt idx="144">
                  <c:v>99.428295507361497</c:v>
                </c:pt>
                <c:pt idx="145">
                  <c:v>99.170876238650422</c:v>
                </c:pt>
                <c:pt idx="146">
                  <c:v>96.914164928539392</c:v>
                </c:pt>
                <c:pt idx="147">
                  <c:v>97.623346310349007</c:v>
                </c:pt>
                <c:pt idx="148">
                  <c:v>97.494043864904825</c:v>
                </c:pt>
                <c:pt idx="149">
                  <c:v>97.81676106771566</c:v>
                </c:pt>
                <c:pt idx="150">
                  <c:v>97.042997129159119</c:v>
                </c:pt>
                <c:pt idx="151">
                  <c:v>97.301090206630278</c:v>
                </c:pt>
                <c:pt idx="152">
                  <c:v>97.623595585536094</c:v>
                </c:pt>
                <c:pt idx="153">
                  <c:v>97.946741620378546</c:v>
                </c:pt>
                <c:pt idx="154">
                  <c:v>97.753195451863817</c:v>
                </c:pt>
                <c:pt idx="155">
                  <c:v>96.722858740908734</c:v>
                </c:pt>
                <c:pt idx="156">
                  <c:v>96.081886201576054</c:v>
                </c:pt>
                <c:pt idx="157">
                  <c:v>96.786589187732886</c:v>
                </c:pt>
                <c:pt idx="158">
                  <c:v>96.403276368045837</c:v>
                </c:pt>
                <c:pt idx="159">
                  <c:v>95.44636480668251</c:v>
                </c:pt>
                <c:pt idx="160">
                  <c:v>95.766337038670542</c:v>
                </c:pt>
                <c:pt idx="161">
                  <c:v>95.510619182759541</c:v>
                </c:pt>
                <c:pt idx="162">
                  <c:v>95.128066635966107</c:v>
                </c:pt>
                <c:pt idx="163">
                  <c:v>96.403241791944211</c:v>
                </c:pt>
                <c:pt idx="164">
                  <c:v>96.274187920736793</c:v>
                </c:pt>
                <c:pt idx="165">
                  <c:v>96.532642116497158</c:v>
                </c:pt>
                <c:pt idx="166">
                  <c:v>96.661869214377347</c:v>
                </c:pt>
                <c:pt idx="167">
                  <c:v>96.211278173437677</c:v>
                </c:pt>
                <c:pt idx="168">
                  <c:v>96.532942831801492</c:v>
                </c:pt>
                <c:pt idx="169">
                  <c:v>95.762221553805759</c:v>
                </c:pt>
                <c:pt idx="170">
                  <c:v>96.083458182474374</c:v>
                </c:pt>
                <c:pt idx="171">
                  <c:v>95.827064972000215</c:v>
                </c:pt>
                <c:pt idx="172">
                  <c:v>95.507752422190833</c:v>
                </c:pt>
                <c:pt idx="173">
                  <c:v>96.080697061788058</c:v>
                </c:pt>
                <c:pt idx="174">
                  <c:v>96.398322561916117</c:v>
                </c:pt>
                <c:pt idx="175">
                  <c:v>96.8447131011023</c:v>
                </c:pt>
                <c:pt idx="176">
                  <c:v>96.909250400757912</c:v>
                </c:pt>
                <c:pt idx="177">
                  <c:v>97.16784719051654</c:v>
                </c:pt>
                <c:pt idx="178">
                  <c:v>97.16784719051654</c:v>
                </c:pt>
                <c:pt idx="179">
                  <c:v>96.391539489926529</c:v>
                </c:pt>
                <c:pt idx="180">
                  <c:v>95.417127550026194</c:v>
                </c:pt>
                <c:pt idx="181">
                  <c:v>95.417127550026194</c:v>
                </c:pt>
                <c:pt idx="182">
                  <c:v>93.537410137290678</c:v>
                </c:pt>
                <c:pt idx="183">
                  <c:v>92.176264069935741</c:v>
                </c:pt>
                <c:pt idx="184">
                  <c:v>92.435367823775323</c:v>
                </c:pt>
                <c:pt idx="185">
                  <c:v>93.601334716053486</c:v>
                </c:pt>
                <c:pt idx="186">
                  <c:v>94.600529491778474</c:v>
                </c:pt>
                <c:pt idx="187">
                  <c:v>94.468590120102363</c:v>
                </c:pt>
                <c:pt idx="188">
                  <c:v>94.995611543366536</c:v>
                </c:pt>
                <c:pt idx="189">
                  <c:v>94.468224972562638</c:v>
                </c:pt>
                <c:pt idx="190">
                  <c:v>94.600348364132657</c:v>
                </c:pt>
                <c:pt idx="191">
                  <c:v>94.369723782271123</c:v>
                </c:pt>
                <c:pt idx="192">
                  <c:v>93.908957354074502</c:v>
                </c:pt>
                <c:pt idx="193">
                  <c:v>94.106557974105698</c:v>
                </c:pt>
                <c:pt idx="194">
                  <c:v>94.139689776288819</c:v>
                </c:pt>
                <c:pt idx="195">
                  <c:v>93.414122289864466</c:v>
                </c:pt>
                <c:pt idx="196">
                  <c:v>93.644827033955153</c:v>
                </c:pt>
                <c:pt idx="197">
                  <c:v>93.446810722287609</c:v>
                </c:pt>
                <c:pt idx="198">
                  <c:v>94.303621761982171</c:v>
                </c:pt>
                <c:pt idx="199">
                  <c:v>93.975600399295388</c:v>
                </c:pt>
                <c:pt idx="200">
                  <c:v>94.99015661880297</c:v>
                </c:pt>
                <c:pt idx="201">
                  <c:v>95.02305774324708</c:v>
                </c:pt>
                <c:pt idx="202">
                  <c:v>94.531168050702533</c:v>
                </c:pt>
                <c:pt idx="203">
                  <c:v>94.991279134687716</c:v>
                </c:pt>
                <c:pt idx="204">
                  <c:v>95.58363435187222</c:v>
                </c:pt>
                <c:pt idx="205">
                  <c:v>95.451976453315922</c:v>
                </c:pt>
                <c:pt idx="206">
                  <c:v>95.089989192602914</c:v>
                </c:pt>
                <c:pt idx="207">
                  <c:v>94.860092069560466</c:v>
                </c:pt>
                <c:pt idx="208">
                  <c:v>94.400775042842454</c:v>
                </c:pt>
                <c:pt idx="209">
                  <c:v>93.840487984711089</c:v>
                </c:pt>
                <c:pt idx="210">
                  <c:v>94.104920348496194</c:v>
                </c:pt>
                <c:pt idx="211">
                  <c:v>93.348343995329415</c:v>
                </c:pt>
                <c:pt idx="212">
                  <c:v>93.216635647799279</c:v>
                </c:pt>
                <c:pt idx="213">
                  <c:v>92.954882926147206</c:v>
                </c:pt>
                <c:pt idx="214">
                  <c:v>92.791799055402308</c:v>
                </c:pt>
                <c:pt idx="215">
                  <c:v>94.094138632500361</c:v>
                </c:pt>
                <c:pt idx="216">
                  <c:v>94.712166634627636</c:v>
                </c:pt>
                <c:pt idx="217">
                  <c:v>95.36243933395096</c:v>
                </c:pt>
                <c:pt idx="218">
                  <c:v>95.166853586471504</c:v>
                </c:pt>
                <c:pt idx="219">
                  <c:v>95.101685831587602</c:v>
                </c:pt>
                <c:pt idx="220">
                  <c:v>95.232364819646676</c:v>
                </c:pt>
                <c:pt idx="221">
                  <c:v>95.851443270837734</c:v>
                </c:pt>
                <c:pt idx="222">
                  <c:v>95.949394170245228</c:v>
                </c:pt>
                <c:pt idx="223">
                  <c:v>96.211104218693251</c:v>
                </c:pt>
                <c:pt idx="224">
                  <c:v>96.374899035902615</c:v>
                </c:pt>
                <c:pt idx="225">
                  <c:v>97.032299438603175</c:v>
                </c:pt>
                <c:pt idx="226">
                  <c:v>96.867611320092166</c:v>
                </c:pt>
                <c:pt idx="227">
                  <c:v>97.361549993571344</c:v>
                </c:pt>
                <c:pt idx="228">
                  <c:v>97.13138333380509</c:v>
                </c:pt>
                <c:pt idx="229">
                  <c:v>97.164377758548724</c:v>
                </c:pt>
                <c:pt idx="230">
                  <c:v>96.144869952497004</c:v>
                </c:pt>
                <c:pt idx="231">
                  <c:v>96.243364193612308</c:v>
                </c:pt>
                <c:pt idx="232">
                  <c:v>96.308806996645473</c:v>
                </c:pt>
                <c:pt idx="233">
                  <c:v>96.569894776460018</c:v>
                </c:pt>
                <c:pt idx="234">
                  <c:v>97.027521449330081</c:v>
                </c:pt>
                <c:pt idx="235">
                  <c:v>96.604015344700315</c:v>
                </c:pt>
                <c:pt idx="236">
                  <c:v>96.799333731146788</c:v>
                </c:pt>
                <c:pt idx="237">
                  <c:v>96.212961670235416</c:v>
                </c:pt>
                <c:pt idx="238">
                  <c:v>96.081881340984424</c:v>
                </c:pt>
                <c:pt idx="239">
                  <c:v>95.322891006588122</c:v>
                </c:pt>
                <c:pt idx="240">
                  <c:v>95.421820599993609</c:v>
                </c:pt>
                <c:pt idx="241">
                  <c:v>94.697075497260457</c:v>
                </c:pt>
                <c:pt idx="242">
                  <c:v>93.18444754465088</c:v>
                </c:pt>
                <c:pt idx="243">
                  <c:v>94.440018756163141</c:v>
                </c:pt>
                <c:pt idx="244">
                  <c:v>93.946204822571389</c:v>
                </c:pt>
                <c:pt idx="245">
                  <c:v>94.110681336414714</c:v>
                </c:pt>
                <c:pt idx="246">
                  <c:v>93.355061944142676</c:v>
                </c:pt>
                <c:pt idx="247">
                  <c:v>93.092644637109018</c:v>
                </c:pt>
                <c:pt idx="248">
                  <c:v>93.38636302894021</c:v>
                </c:pt>
                <c:pt idx="249">
                  <c:v>93.614424973301666</c:v>
                </c:pt>
                <c:pt idx="250">
                  <c:v>94.006800967670515</c:v>
                </c:pt>
                <c:pt idx="251">
                  <c:v>94.562823910090813</c:v>
                </c:pt>
                <c:pt idx="252">
                  <c:v>94.167990011881827</c:v>
                </c:pt>
                <c:pt idx="253">
                  <c:v>94.266682274039539</c:v>
                </c:pt>
                <c:pt idx="254">
                  <c:v>94.398156028954517</c:v>
                </c:pt>
                <c:pt idx="255">
                  <c:v>94.95667273938588</c:v>
                </c:pt>
                <c:pt idx="256">
                  <c:v>95.054611522508822</c:v>
                </c:pt>
                <c:pt idx="257">
                  <c:v>95.218373857024346</c:v>
                </c:pt>
                <c:pt idx="258">
                  <c:v>94.858389901740225</c:v>
                </c:pt>
                <c:pt idx="259">
                  <c:v>94.368366615944794</c:v>
                </c:pt>
                <c:pt idx="260">
                  <c:v>94.564114768046281</c:v>
                </c:pt>
                <c:pt idx="261">
                  <c:v>94.498935020494869</c:v>
                </c:pt>
                <c:pt idx="262">
                  <c:v>94.596677160599171</c:v>
                </c:pt>
                <c:pt idx="263">
                  <c:v>94.531677010236535</c:v>
                </c:pt>
                <c:pt idx="264">
                  <c:v>94.531677010236535</c:v>
                </c:pt>
                <c:pt idx="265">
                  <c:v>94.726953361684295</c:v>
                </c:pt>
                <c:pt idx="266">
                  <c:v>95.020180497742984</c:v>
                </c:pt>
                <c:pt idx="267">
                  <c:v>95.408281561068222</c:v>
                </c:pt>
                <c:pt idx="268">
                  <c:v>95.214258865991184</c:v>
                </c:pt>
                <c:pt idx="269">
                  <c:v>95.278576806486313</c:v>
                </c:pt>
                <c:pt idx="270">
                  <c:v>94.795204513210734</c:v>
                </c:pt>
                <c:pt idx="271">
                  <c:v>94.956575615097719</c:v>
                </c:pt>
                <c:pt idx="272">
                  <c:v>95.086209023846351</c:v>
                </c:pt>
                <c:pt idx="273">
                  <c:v>95.604213849583246</c:v>
                </c:pt>
                <c:pt idx="274">
                  <c:v>95.896628541009846</c:v>
                </c:pt>
                <c:pt idx="275">
                  <c:v>95.766731242669266</c:v>
                </c:pt>
                <c:pt idx="276">
                  <c:v>96.352554775705542</c:v>
                </c:pt>
                <c:pt idx="277">
                  <c:v>96.222568122389703</c:v>
                </c:pt>
                <c:pt idx="278">
                  <c:v>96.83922363048633</c:v>
                </c:pt>
                <c:pt idx="279">
                  <c:v>96.644675634659166</c:v>
                </c:pt>
                <c:pt idx="280">
                  <c:v>96.644675634659166</c:v>
                </c:pt>
                <c:pt idx="281">
                  <c:v>96.547101193184531</c:v>
                </c:pt>
                <c:pt idx="282">
                  <c:v>96.417115263600124</c:v>
                </c:pt>
                <c:pt idx="283">
                  <c:v>96.547057467459425</c:v>
                </c:pt>
                <c:pt idx="284">
                  <c:v>97.484984332433413</c:v>
                </c:pt>
                <c:pt idx="285">
                  <c:v>97.323269679357367</c:v>
                </c:pt>
                <c:pt idx="286">
                  <c:v>98.487656376424681</c:v>
                </c:pt>
                <c:pt idx="287">
                  <c:v>98.165060896980435</c:v>
                </c:pt>
                <c:pt idx="288">
                  <c:v>98.45488247499226</c:v>
                </c:pt>
                <c:pt idx="289">
                  <c:v>98.358449592257188</c:v>
                </c:pt>
                <c:pt idx="290">
                  <c:v>98.358449592257188</c:v>
                </c:pt>
                <c:pt idx="291">
                  <c:v>97.484819489457749</c:v>
                </c:pt>
                <c:pt idx="292">
                  <c:v>97.581486248464273</c:v>
                </c:pt>
                <c:pt idx="293">
                  <c:v>97.259119298913191</c:v>
                </c:pt>
                <c:pt idx="294">
                  <c:v>97.548433983872798</c:v>
                </c:pt>
                <c:pt idx="295">
                  <c:v>97.484154700005533</c:v>
                </c:pt>
                <c:pt idx="296">
                  <c:v>97.192531888285941</c:v>
                </c:pt>
                <c:pt idx="297">
                  <c:v>97.289808629890842</c:v>
                </c:pt>
                <c:pt idx="298">
                  <c:v>97.710224802927684</c:v>
                </c:pt>
                <c:pt idx="299">
                  <c:v>98.683653070574053</c:v>
                </c:pt>
                <c:pt idx="300">
                  <c:v>98.715967209940487</c:v>
                </c:pt>
                <c:pt idx="301">
                  <c:v>98.584739533368861</c:v>
                </c:pt>
                <c:pt idx="302">
                  <c:v>97.242834956581049</c:v>
                </c:pt>
                <c:pt idx="303">
                  <c:v>96.946716698616896</c:v>
                </c:pt>
                <c:pt idx="304">
                  <c:v>96.487304337123064</c:v>
                </c:pt>
                <c:pt idx="305">
                  <c:v>96.127434184935993</c:v>
                </c:pt>
                <c:pt idx="306">
                  <c:v>96.258308697509605</c:v>
                </c:pt>
                <c:pt idx="307">
                  <c:v>96.19321940020177</c:v>
                </c:pt>
                <c:pt idx="308">
                  <c:v>96.421449179864538</c:v>
                </c:pt>
                <c:pt idx="309">
                  <c:v>95.93507579196212</c:v>
                </c:pt>
                <c:pt idx="310">
                  <c:v>95.83775961494581</c:v>
                </c:pt>
                <c:pt idx="311">
                  <c:v>95.54592001116383</c:v>
                </c:pt>
                <c:pt idx="312">
                  <c:v>93.633653337442425</c:v>
                </c:pt>
                <c:pt idx="313">
                  <c:v>93.82700812130399</c:v>
                </c:pt>
                <c:pt idx="314">
                  <c:v>93.4716732569036</c:v>
                </c:pt>
                <c:pt idx="315">
                  <c:v>93.891211308582641</c:v>
                </c:pt>
                <c:pt idx="316">
                  <c:v>94.472078369794602</c:v>
                </c:pt>
                <c:pt idx="317">
                  <c:v>95.46826394285209</c:v>
                </c:pt>
                <c:pt idx="318">
                  <c:v>95.46826394285209</c:v>
                </c:pt>
                <c:pt idx="319">
                  <c:v>94.701450577849258</c:v>
                </c:pt>
                <c:pt idx="320">
                  <c:v>94.796265644775957</c:v>
                </c:pt>
                <c:pt idx="321">
                  <c:v>94.701765372521251</c:v>
                </c:pt>
                <c:pt idx="322">
                  <c:v>94.575706383108781</c:v>
                </c:pt>
                <c:pt idx="323">
                  <c:v>95.364311724973504</c:v>
                </c:pt>
                <c:pt idx="324">
                  <c:v>94.7310825634531</c:v>
                </c:pt>
                <c:pt idx="325">
                  <c:v>94.604436731149022</c:v>
                </c:pt>
                <c:pt idx="326">
                  <c:v>93.77913048255428</c:v>
                </c:pt>
                <c:pt idx="327">
                  <c:v>94.191847293299674</c:v>
                </c:pt>
                <c:pt idx="328">
                  <c:v>94.191847293299674</c:v>
                </c:pt>
                <c:pt idx="329">
                  <c:v>94.413973933047529</c:v>
                </c:pt>
                <c:pt idx="330">
                  <c:v>96.184846616203558</c:v>
                </c:pt>
                <c:pt idx="331">
                  <c:v>96.05866217604671</c:v>
                </c:pt>
                <c:pt idx="332">
                  <c:v>95.394729328076039</c:v>
                </c:pt>
                <c:pt idx="333">
                  <c:v>95.140766519102627</c:v>
                </c:pt>
                <c:pt idx="334">
                  <c:v>95.331710343955962</c:v>
                </c:pt>
                <c:pt idx="335">
                  <c:v>93.649607068177218</c:v>
                </c:pt>
                <c:pt idx="336">
                  <c:v>93.712878229766702</c:v>
                </c:pt>
                <c:pt idx="337">
                  <c:v>94.1224667185692</c:v>
                </c:pt>
                <c:pt idx="338">
                  <c:v>93.274666862032376</c:v>
                </c:pt>
                <c:pt idx="339">
                  <c:v>92.55998855079882</c:v>
                </c:pt>
                <c:pt idx="340">
                  <c:v>92.342787618416395</c:v>
                </c:pt>
                <c:pt idx="341">
                  <c:v>92.809214578069643</c:v>
                </c:pt>
                <c:pt idx="342">
                  <c:v>92.592465977938119</c:v>
                </c:pt>
                <c:pt idx="343">
                  <c:v>92.747555259640393</c:v>
                </c:pt>
                <c:pt idx="344">
                  <c:v>92.067052509164597</c:v>
                </c:pt>
                <c:pt idx="345">
                  <c:v>91.912523475998412</c:v>
                </c:pt>
                <c:pt idx="346">
                  <c:v>91.047174488704798</c:v>
                </c:pt>
                <c:pt idx="347">
                  <c:v>89.408127419267913</c:v>
                </c:pt>
                <c:pt idx="348">
                  <c:v>89.84265091852555</c:v>
                </c:pt>
                <c:pt idx="349">
                  <c:v>90.214927096364747</c:v>
                </c:pt>
                <c:pt idx="350">
                  <c:v>90.649049528641058</c:v>
                </c:pt>
                <c:pt idx="351">
                  <c:v>90.649049528641058</c:v>
                </c:pt>
                <c:pt idx="352">
                  <c:v>90.059763101574035</c:v>
                </c:pt>
                <c:pt idx="353">
                  <c:v>89.07213141588899</c:v>
                </c:pt>
                <c:pt idx="354">
                  <c:v>90.089521325594049</c:v>
                </c:pt>
                <c:pt idx="355">
                  <c:v>89.996787201036128</c:v>
                </c:pt>
                <c:pt idx="356">
                  <c:v>90.397545542091493</c:v>
                </c:pt>
                <c:pt idx="357">
                  <c:v>90.304653579980467</c:v>
                </c:pt>
                <c:pt idx="358">
                  <c:v>89.059072151291076</c:v>
                </c:pt>
                <c:pt idx="359">
                  <c:v>89.400225454974802</c:v>
                </c:pt>
                <c:pt idx="360">
                  <c:v>90.175609956133798</c:v>
                </c:pt>
                <c:pt idx="361">
                  <c:v>90.579516694918169</c:v>
                </c:pt>
                <c:pt idx="362">
                  <c:v>91.17037034743997</c:v>
                </c:pt>
                <c:pt idx="363">
                  <c:v>91.326007635399208</c:v>
                </c:pt>
                <c:pt idx="364">
                  <c:v>91.481432955537187</c:v>
                </c:pt>
                <c:pt idx="365">
                  <c:v>91.606407590722355</c:v>
                </c:pt>
                <c:pt idx="366">
                  <c:v>91.231483685166879</c:v>
                </c:pt>
                <c:pt idx="367">
                  <c:v>92.13676917594168</c:v>
                </c:pt>
                <c:pt idx="368">
                  <c:v>91.855905167711924</c:v>
                </c:pt>
                <c:pt idx="369">
                  <c:v>92.011807648470594</c:v>
                </c:pt>
                <c:pt idx="370">
                  <c:v>92.19897739341846</c:v>
                </c:pt>
                <c:pt idx="371">
                  <c:v>91.638965035183247</c:v>
                </c:pt>
                <c:pt idx="372">
                  <c:v>91.359343295485928</c:v>
                </c:pt>
                <c:pt idx="373">
                  <c:v>90.090083766732818</c:v>
                </c:pt>
                <c:pt idx="374">
                  <c:v>90.244707515441931</c:v>
                </c:pt>
                <c:pt idx="375">
                  <c:v>90.275458442943773</c:v>
                </c:pt>
                <c:pt idx="376">
                  <c:v>90.214031881003251</c:v>
                </c:pt>
                <c:pt idx="377">
                  <c:v>90.122052791976742</c:v>
                </c:pt>
                <c:pt idx="378">
                  <c:v>90.244376516255656</c:v>
                </c:pt>
                <c:pt idx="379">
                  <c:v>90.122011392697473</c:v>
                </c:pt>
                <c:pt idx="380">
                  <c:v>89.877860873976715</c:v>
                </c:pt>
                <c:pt idx="381">
                  <c:v>89.999522887119412</c:v>
                </c:pt>
                <c:pt idx="382">
                  <c:v>90.578052973077419</c:v>
                </c:pt>
                <c:pt idx="383">
                  <c:v>91.153294468044919</c:v>
                </c:pt>
                <c:pt idx="384">
                  <c:v>91.365397906367605</c:v>
                </c:pt>
                <c:pt idx="385">
                  <c:v>91.335092552117587</c:v>
                </c:pt>
                <c:pt idx="386">
                  <c:v>91.122619356419733</c:v>
                </c:pt>
                <c:pt idx="387">
                  <c:v>90.909240276529147</c:v>
                </c:pt>
                <c:pt idx="388">
                  <c:v>91.794175186679894</c:v>
                </c:pt>
                <c:pt idx="389">
                  <c:v>91.947730743993503</c:v>
                </c:pt>
                <c:pt idx="390">
                  <c:v>92.654597362804012</c:v>
                </c:pt>
                <c:pt idx="391">
                  <c:v>92.808972275956748</c:v>
                </c:pt>
                <c:pt idx="392">
                  <c:v>92.561729058301566</c:v>
                </c:pt>
                <c:pt idx="393">
                  <c:v>92.346973680689615</c:v>
                </c:pt>
                <c:pt idx="394">
                  <c:v>92.531642821748463</c:v>
                </c:pt>
                <c:pt idx="395">
                  <c:v>92.377992564842856</c:v>
                </c:pt>
                <c:pt idx="396">
                  <c:v>92.960578225532259</c:v>
                </c:pt>
                <c:pt idx="397">
                  <c:v>93.696656318467873</c:v>
                </c:pt>
                <c:pt idx="398">
                  <c:v>94.123478586498933</c:v>
                </c:pt>
                <c:pt idx="399">
                  <c:v>94.093037111826305</c:v>
                </c:pt>
                <c:pt idx="400">
                  <c:v>94.214800927298711</c:v>
                </c:pt>
                <c:pt idx="401">
                  <c:v>94.367153893067155</c:v>
                </c:pt>
                <c:pt idx="402">
                  <c:v>94.611390981506233</c:v>
                </c:pt>
                <c:pt idx="403">
                  <c:v>94.703147170314054</c:v>
                </c:pt>
                <c:pt idx="404">
                  <c:v>94.519516054973991</c:v>
                </c:pt>
                <c:pt idx="405">
                  <c:v>95.037800100686525</c:v>
                </c:pt>
                <c:pt idx="406">
                  <c:v>95.037800100686525</c:v>
                </c:pt>
                <c:pt idx="407">
                  <c:v>94.762889460723883</c:v>
                </c:pt>
                <c:pt idx="408">
                  <c:v>94.732379522751131</c:v>
                </c:pt>
                <c:pt idx="409">
                  <c:v>95.343556164833387</c:v>
                </c:pt>
                <c:pt idx="410">
                  <c:v>95.129801089317667</c:v>
                </c:pt>
                <c:pt idx="411">
                  <c:v>95.251450451324459</c:v>
                </c:pt>
                <c:pt idx="412">
                  <c:v>94.765473663307503</c:v>
                </c:pt>
                <c:pt idx="413">
                  <c:v>95.648805613852971</c:v>
                </c:pt>
                <c:pt idx="414">
                  <c:v>95.130319914369522</c:v>
                </c:pt>
                <c:pt idx="415">
                  <c:v>95.282870326670022</c:v>
                </c:pt>
                <c:pt idx="416">
                  <c:v>95.618744906479463</c:v>
                </c:pt>
                <c:pt idx="417">
                  <c:v>96.32322340375994</c:v>
                </c:pt>
                <c:pt idx="418">
                  <c:v>95.922439861157045</c:v>
                </c:pt>
                <c:pt idx="419">
                  <c:v>96.015317537120666</c:v>
                </c:pt>
                <c:pt idx="420">
                  <c:v>96.015317537120666</c:v>
                </c:pt>
                <c:pt idx="421">
                  <c:v>97.343993319126056</c:v>
                </c:pt>
                <c:pt idx="422">
                  <c:v>97.313169249272477</c:v>
                </c:pt>
                <c:pt idx="423">
                  <c:v>97.745572926623737</c:v>
                </c:pt>
                <c:pt idx="424">
                  <c:v>97.714816787569291</c:v>
                </c:pt>
                <c:pt idx="425">
                  <c:v>98.393704558494392</c:v>
                </c:pt>
                <c:pt idx="426">
                  <c:v>98.640769481865462</c:v>
                </c:pt>
                <c:pt idx="427">
                  <c:v>98.516380113035865</c:v>
                </c:pt>
                <c:pt idx="428">
                  <c:v>98.267915093835271</c:v>
                </c:pt>
                <c:pt idx="429">
                  <c:v>98.174691018631208</c:v>
                </c:pt>
                <c:pt idx="430">
                  <c:v>98.360587352595971</c:v>
                </c:pt>
                <c:pt idx="431">
                  <c:v>99.446980433223786</c:v>
                </c:pt>
                <c:pt idx="432">
                  <c:v>99.694514674467158</c:v>
                </c:pt>
                <c:pt idx="433">
                  <c:v>99.941665502466662</c:v>
                </c:pt>
                <c:pt idx="434">
                  <c:v>100.00370549164255</c:v>
                </c:pt>
                <c:pt idx="435">
                  <c:v>99.600764736511692</c:v>
                </c:pt>
                <c:pt idx="436">
                  <c:v>99.971947710685029</c:v>
                </c:pt>
                <c:pt idx="437">
                  <c:v>100.25245507752882</c:v>
                </c:pt>
                <c:pt idx="438">
                  <c:v>100.87610923109148</c:v>
                </c:pt>
                <c:pt idx="439">
                  <c:v>101.09437071637963</c:v>
                </c:pt>
                <c:pt idx="440">
                  <c:v>101.21933285570766</c:v>
                </c:pt>
                <c:pt idx="441">
                  <c:v>100.90759725520822</c:v>
                </c:pt>
                <c:pt idx="442">
                  <c:v>101.24970682973463</c:v>
                </c:pt>
                <c:pt idx="443">
                  <c:v>100.65791800093311</c:v>
                </c:pt>
                <c:pt idx="444">
                  <c:v>100.68893555196155</c:v>
                </c:pt>
                <c:pt idx="445">
                  <c:v>101.06059554333883</c:v>
                </c:pt>
                <c:pt idx="446">
                  <c:v>100.10238358123298</c:v>
                </c:pt>
                <c:pt idx="447">
                  <c:v>99.671272300324148</c:v>
                </c:pt>
                <c:pt idx="448">
                  <c:v>99.578906402469499</c:v>
                </c:pt>
                <c:pt idx="449">
                  <c:v>99.455817519400924</c:v>
                </c:pt>
                <c:pt idx="450">
                  <c:v>99.915971981330586</c:v>
                </c:pt>
                <c:pt idx="451">
                  <c:v>101.14306465636943</c:v>
                </c:pt>
                <c:pt idx="452">
                  <c:v>101.02028102596833</c:v>
                </c:pt>
                <c:pt idx="453">
                  <c:v>101.29691523520589</c:v>
                </c:pt>
                <c:pt idx="454">
                  <c:v>101.69724921621157</c:v>
                </c:pt>
                <c:pt idx="455">
                  <c:v>101.88242034838282</c:v>
                </c:pt>
                <c:pt idx="456">
                  <c:v>101.69719322751406</c:v>
                </c:pt>
                <c:pt idx="457">
                  <c:v>101.8207246488807</c:v>
                </c:pt>
                <c:pt idx="458">
                  <c:v>102.90069079308381</c:v>
                </c:pt>
                <c:pt idx="459">
                  <c:v>102.71607249177165</c:v>
                </c:pt>
                <c:pt idx="460">
                  <c:v>102.16307667948581</c:v>
                </c:pt>
                <c:pt idx="461">
                  <c:v>102.98899480262018</c:v>
                </c:pt>
                <c:pt idx="462">
                  <c:v>102.46839216920175</c:v>
                </c:pt>
                <c:pt idx="463">
                  <c:v>102.31580839851966</c:v>
                </c:pt>
                <c:pt idx="464">
                  <c:v>102.43743200273715</c:v>
                </c:pt>
                <c:pt idx="465">
                  <c:v>102.89289256066795</c:v>
                </c:pt>
                <c:pt idx="466">
                  <c:v>103.10628559282222</c:v>
                </c:pt>
                <c:pt idx="467">
                  <c:v>103.19752492856381</c:v>
                </c:pt>
                <c:pt idx="468">
                  <c:v>102.80210303497485</c:v>
                </c:pt>
                <c:pt idx="469">
                  <c:v>101.49460318112435</c:v>
                </c:pt>
                <c:pt idx="470">
                  <c:v>101.70787587429149</c:v>
                </c:pt>
                <c:pt idx="471">
                  <c:v>102.50113553221095</c:v>
                </c:pt>
                <c:pt idx="472">
                  <c:v>103.26144973489654</c:v>
                </c:pt>
                <c:pt idx="473">
                  <c:v>103.01862468467931</c:v>
                </c:pt>
                <c:pt idx="474">
                  <c:v>103.41247094676793</c:v>
                </c:pt>
                <c:pt idx="475">
                  <c:v>102.62226997697614</c:v>
                </c:pt>
                <c:pt idx="476">
                  <c:v>102.34776455659541</c:v>
                </c:pt>
                <c:pt idx="477">
                  <c:v>104.41723963203054</c:v>
                </c:pt>
                <c:pt idx="478">
                  <c:v>104.59963683402904</c:v>
                </c:pt>
                <c:pt idx="479">
                  <c:v>105.11892026474153</c:v>
                </c:pt>
                <c:pt idx="480">
                  <c:v>105.76301950744022</c:v>
                </c:pt>
                <c:pt idx="481">
                  <c:v>105.67114555267553</c:v>
                </c:pt>
                <c:pt idx="482">
                  <c:v>105.33339116740582</c:v>
                </c:pt>
                <c:pt idx="483">
                  <c:v>105.11799914883173</c:v>
                </c:pt>
                <c:pt idx="484">
                  <c:v>104.71800916050147</c:v>
                </c:pt>
                <c:pt idx="485">
                  <c:v>104.96469469444847</c:v>
                </c:pt>
                <c:pt idx="486">
                  <c:v>105.61010892941454</c:v>
                </c:pt>
                <c:pt idx="487">
                  <c:v>105.67119880934217</c:v>
                </c:pt>
                <c:pt idx="488">
                  <c:v>105.97748304544307</c:v>
                </c:pt>
                <c:pt idx="489">
                  <c:v>106.49772724396823</c:v>
                </c:pt>
                <c:pt idx="490">
                  <c:v>107.39183866045778</c:v>
                </c:pt>
                <c:pt idx="491">
                  <c:v>107.42253435494152</c:v>
                </c:pt>
                <c:pt idx="492">
                  <c:v>107.02175333583725</c:v>
                </c:pt>
                <c:pt idx="493">
                  <c:v>107.97460874625625</c:v>
                </c:pt>
                <c:pt idx="494">
                  <c:v>108.0051648260103</c:v>
                </c:pt>
                <c:pt idx="495">
                  <c:v>107.02357810491655</c:v>
                </c:pt>
                <c:pt idx="496">
                  <c:v>106.83890329934032</c:v>
                </c:pt>
                <c:pt idx="497">
                  <c:v>107.39289009193212</c:v>
                </c:pt>
                <c:pt idx="498">
                  <c:v>107.20816218171132</c:v>
                </c:pt>
                <c:pt idx="499">
                  <c:v>106.93126725445072</c:v>
                </c:pt>
                <c:pt idx="500">
                  <c:v>107.20760540234858</c:v>
                </c:pt>
                <c:pt idx="501">
                  <c:v>107.29967813512663</c:v>
                </c:pt>
                <c:pt idx="502">
                  <c:v>108.64551218243152</c:v>
                </c:pt>
                <c:pt idx="503">
                  <c:v>109.34867188037492</c:v>
                </c:pt>
                <c:pt idx="504">
                  <c:v>109.31808242592032</c:v>
                </c:pt>
                <c:pt idx="505">
                  <c:v>108.88960226615251</c:v>
                </c:pt>
                <c:pt idx="506">
                  <c:v>110.02337669661406</c:v>
                </c:pt>
                <c:pt idx="507">
                  <c:v>109.931786445143</c:v>
                </c:pt>
                <c:pt idx="508">
                  <c:v>110.42173268895758</c:v>
                </c:pt>
                <c:pt idx="509">
                  <c:v>110.88353974951384</c:v>
                </c:pt>
                <c:pt idx="510">
                  <c:v>110.11505905904943</c:v>
                </c:pt>
                <c:pt idx="511">
                  <c:v>109.34509120984369</c:v>
                </c:pt>
                <c:pt idx="512">
                  <c:v>109.62347151030592</c:v>
                </c:pt>
                <c:pt idx="513">
                  <c:v>109.59264109472886</c:v>
                </c:pt>
                <c:pt idx="514">
                  <c:v>110.24161685277767</c:v>
                </c:pt>
                <c:pt idx="515">
                  <c:v>110.95150867086301</c:v>
                </c:pt>
                <c:pt idx="516">
                  <c:v>110.92072958305793</c:v>
                </c:pt>
                <c:pt idx="517">
                  <c:v>111.32187026828645</c:v>
                </c:pt>
                <c:pt idx="518">
                  <c:v>110.52374289846213</c:v>
                </c:pt>
                <c:pt idx="519">
                  <c:v>110.15563734036814</c:v>
                </c:pt>
                <c:pt idx="520">
                  <c:v>109.81844001684773</c:v>
                </c:pt>
                <c:pt idx="521">
                  <c:v>108.93088175291669</c:v>
                </c:pt>
                <c:pt idx="522">
                  <c:v>109.66114464734966</c:v>
                </c:pt>
                <c:pt idx="523">
                  <c:v>109.56917517413861</c:v>
                </c:pt>
                <c:pt idx="524">
                  <c:v>109.56917517413861</c:v>
                </c:pt>
                <c:pt idx="525">
                  <c:v>109.50824851540705</c:v>
                </c:pt>
                <c:pt idx="526">
                  <c:v>109.11185993749534</c:v>
                </c:pt>
                <c:pt idx="527">
                  <c:v>108.74714095360976</c:v>
                </c:pt>
                <c:pt idx="528">
                  <c:v>108.23108128041186</c:v>
                </c:pt>
                <c:pt idx="529">
                  <c:v>108.92998240413334</c:v>
                </c:pt>
                <c:pt idx="530">
                  <c:v>108.74822649515667</c:v>
                </c:pt>
                <c:pt idx="531">
                  <c:v>109.14230297041519</c:v>
                </c:pt>
                <c:pt idx="532">
                  <c:v>108.8995621274492</c:v>
                </c:pt>
                <c:pt idx="533">
                  <c:v>108.47509966238501</c:v>
                </c:pt>
                <c:pt idx="534">
                  <c:v>107.7206081561676</c:v>
                </c:pt>
                <c:pt idx="535">
                  <c:v>107.78060720954687</c:v>
                </c:pt>
                <c:pt idx="536">
                  <c:v>107.30051541796759</c:v>
                </c:pt>
                <c:pt idx="537">
                  <c:v>107.39050510310173</c:v>
                </c:pt>
                <c:pt idx="538">
                  <c:v>107.81021206640864</c:v>
                </c:pt>
                <c:pt idx="539">
                  <c:v>107.12214204487175</c:v>
                </c:pt>
                <c:pt idx="540">
                  <c:v>107.27128935337473</c:v>
                </c:pt>
                <c:pt idx="541">
                  <c:v>107.42027089667383</c:v>
                </c:pt>
                <c:pt idx="542">
                  <c:v>107.5393950699447</c:v>
                </c:pt>
                <c:pt idx="543">
                  <c:v>108.04595581351562</c:v>
                </c:pt>
                <c:pt idx="544">
                  <c:v>108.73134678538244</c:v>
                </c:pt>
                <c:pt idx="545">
                  <c:v>108.85017885837192</c:v>
                </c:pt>
                <c:pt idx="546">
                  <c:v>108.79071646863936</c:v>
                </c:pt>
                <c:pt idx="547">
                  <c:v>108.79071646863936</c:v>
                </c:pt>
                <c:pt idx="548">
                  <c:v>108.90887087451162</c:v>
                </c:pt>
                <c:pt idx="549">
                  <c:v>109.38072104752881</c:v>
                </c:pt>
                <c:pt idx="550">
                  <c:v>109.99980949813835</c:v>
                </c:pt>
                <c:pt idx="551">
                  <c:v>110.61956238468547</c:v>
                </c:pt>
                <c:pt idx="552">
                  <c:v>110.67829283832504</c:v>
                </c:pt>
                <c:pt idx="553">
                  <c:v>110.64874706089996</c:v>
                </c:pt>
                <c:pt idx="554">
                  <c:v>110.97545457839892</c:v>
                </c:pt>
                <c:pt idx="555">
                  <c:v>111.33114513794507</c:v>
                </c:pt>
                <c:pt idx="556">
                  <c:v>110.56180674027382</c:v>
                </c:pt>
                <c:pt idx="557">
                  <c:v>111.48048576411539</c:v>
                </c:pt>
                <c:pt idx="558">
                  <c:v>111.18186622497105</c:v>
                </c:pt>
                <c:pt idx="559">
                  <c:v>110.82379288925848</c:v>
                </c:pt>
                <c:pt idx="560">
                  <c:v>111.21070346129154</c:v>
                </c:pt>
                <c:pt idx="561">
                  <c:v>111.95782839603339</c:v>
                </c:pt>
                <c:pt idx="562">
                  <c:v>111.83840681431738</c:v>
                </c:pt>
                <c:pt idx="563">
                  <c:v>111.2706516012491</c:v>
                </c:pt>
                <c:pt idx="564">
                  <c:v>111.3901689499078</c:v>
                </c:pt>
                <c:pt idx="565">
                  <c:v>111.21079731304083</c:v>
                </c:pt>
                <c:pt idx="566">
                  <c:v>111.41988794635634</c:v>
                </c:pt>
                <c:pt idx="567">
                  <c:v>111.44986241903355</c:v>
                </c:pt>
                <c:pt idx="568">
                  <c:v>110.9430492249347</c:v>
                </c:pt>
                <c:pt idx="569">
                  <c:v>112.02045630565937</c:v>
                </c:pt>
                <c:pt idx="570">
                  <c:v>111.9900762238499</c:v>
                </c:pt>
                <c:pt idx="571">
                  <c:v>112.59265962137759</c:v>
                </c:pt>
                <c:pt idx="572">
                  <c:v>112.44218284334244</c:v>
                </c:pt>
                <c:pt idx="573">
                  <c:v>112.23254650074496</c:v>
                </c:pt>
                <c:pt idx="574">
                  <c:v>112.86369322939296</c:v>
                </c:pt>
                <c:pt idx="575">
                  <c:v>112.65366296314401</c:v>
                </c:pt>
                <c:pt idx="576">
                  <c:v>113.25129462013118</c:v>
                </c:pt>
                <c:pt idx="577">
                  <c:v>112.65334691886332</c:v>
                </c:pt>
                <c:pt idx="578">
                  <c:v>112.95246337492303</c:v>
                </c:pt>
                <c:pt idx="579">
                  <c:v>112.92225451585108</c:v>
                </c:pt>
                <c:pt idx="580">
                  <c:v>111.90151616554377</c:v>
                </c:pt>
                <c:pt idx="581">
                  <c:v>110.70150093589953</c:v>
                </c:pt>
                <c:pt idx="582">
                  <c:v>111.65995548945709</c:v>
                </c:pt>
                <c:pt idx="583">
                  <c:v>112.1097616087564</c:v>
                </c:pt>
                <c:pt idx="584">
                  <c:v>111.33195676535595</c:v>
                </c:pt>
                <c:pt idx="585">
                  <c:v>112.28657161436223</c:v>
                </c:pt>
                <c:pt idx="586">
                  <c:v>113.18209357071251</c:v>
                </c:pt>
                <c:pt idx="587">
                  <c:v>113.18209357071251</c:v>
                </c:pt>
                <c:pt idx="588">
                  <c:v>112.82382806039234</c:v>
                </c:pt>
                <c:pt idx="589">
                  <c:v>112.4654678724696</c:v>
                </c:pt>
                <c:pt idx="590">
                  <c:v>113.33210931841738</c:v>
                </c:pt>
                <c:pt idx="591">
                  <c:v>113.30231714290171</c:v>
                </c:pt>
                <c:pt idx="592">
                  <c:v>113.86709293236198</c:v>
                </c:pt>
                <c:pt idx="593">
                  <c:v>113.95679980351258</c:v>
                </c:pt>
                <c:pt idx="594">
                  <c:v>113.41776004174291</c:v>
                </c:pt>
                <c:pt idx="595">
                  <c:v>114.43774639726514</c:v>
                </c:pt>
                <c:pt idx="596">
                  <c:v>115.06697095007713</c:v>
                </c:pt>
                <c:pt idx="597">
                  <c:v>115.24666720304417</c:v>
                </c:pt>
                <c:pt idx="598">
                  <c:v>114.46868637837797</c:v>
                </c:pt>
                <c:pt idx="599">
                  <c:v>115.27527241233267</c:v>
                </c:pt>
                <c:pt idx="600">
                  <c:v>115.00675245850321</c:v>
                </c:pt>
                <c:pt idx="601">
                  <c:v>115.18584157992638</c:v>
                </c:pt>
                <c:pt idx="602">
                  <c:v>114.97715255301047</c:v>
                </c:pt>
                <c:pt idx="603">
                  <c:v>116.28709313315615</c:v>
                </c:pt>
                <c:pt idx="604">
                  <c:v>116.19766264490103</c:v>
                </c:pt>
                <c:pt idx="605">
                  <c:v>115.93004231744995</c:v>
                </c:pt>
                <c:pt idx="606">
                  <c:v>115.93004231744995</c:v>
                </c:pt>
                <c:pt idx="607">
                  <c:v>117.08849870610432</c:v>
                </c:pt>
                <c:pt idx="608">
                  <c:v>117.97745817349286</c:v>
                </c:pt>
                <c:pt idx="609">
                  <c:v>117.94784068754154</c:v>
                </c:pt>
                <c:pt idx="610">
                  <c:v>117.47439263536721</c:v>
                </c:pt>
                <c:pt idx="611">
                  <c:v>117.35588122044672</c:v>
                </c:pt>
                <c:pt idx="612">
                  <c:v>117.62134484842321</c:v>
                </c:pt>
                <c:pt idx="613">
                  <c:v>117.79809182579464</c:v>
                </c:pt>
                <c:pt idx="614">
                  <c:v>118.38959594081079</c:v>
                </c:pt>
                <c:pt idx="615">
                  <c:v>117.41487856488934</c:v>
                </c:pt>
                <c:pt idx="616">
                  <c:v>117.29684405234741</c:v>
                </c:pt>
                <c:pt idx="617">
                  <c:v>116.0812265267671</c:v>
                </c:pt>
                <c:pt idx="618">
                  <c:v>117.24787875477135</c:v>
                </c:pt>
                <c:pt idx="619">
                  <c:v>115.75284658527939</c:v>
                </c:pt>
                <c:pt idx="620">
                  <c:v>115.66336844952215</c:v>
                </c:pt>
                <c:pt idx="621">
                  <c:v>115.45587977195252</c:v>
                </c:pt>
                <c:pt idx="622">
                  <c:v>115.54435373424046</c:v>
                </c:pt>
                <c:pt idx="623">
                  <c:v>115.19208436309948</c:v>
                </c:pt>
                <c:pt idx="624">
                  <c:v>115.30920890876645</c:v>
                </c:pt>
                <c:pt idx="625">
                  <c:v>115.33850270531464</c:v>
                </c:pt>
                <c:pt idx="626">
                  <c:v>116.71597508101503</c:v>
                </c:pt>
                <c:pt idx="627">
                  <c:v>116.65718565799634</c:v>
                </c:pt>
                <c:pt idx="628">
                  <c:v>115.39948780724342</c:v>
                </c:pt>
                <c:pt idx="629">
                  <c:v>115.9254519530171</c:v>
                </c:pt>
                <c:pt idx="630">
                  <c:v>115.95481265247821</c:v>
                </c:pt>
                <c:pt idx="631">
                  <c:v>113.52255617801111</c:v>
                </c:pt>
                <c:pt idx="632">
                  <c:v>112.17987773617665</c:v>
                </c:pt>
                <c:pt idx="633">
                  <c:v>112.67671901908925</c:v>
                </c:pt>
                <c:pt idx="634">
                  <c:v>112.20978603504412</c:v>
                </c:pt>
                <c:pt idx="635">
                  <c:v>111.9478643438423</c:v>
                </c:pt>
                <c:pt idx="636">
                  <c:v>112.76266520111972</c:v>
                </c:pt>
                <c:pt idx="637">
                  <c:v>112.67593010680588</c:v>
                </c:pt>
                <c:pt idx="638">
                  <c:v>112.61797258187718</c:v>
                </c:pt>
                <c:pt idx="639">
                  <c:v>113.36963001627119</c:v>
                </c:pt>
                <c:pt idx="640">
                  <c:v>113.48528385588129</c:v>
                </c:pt>
                <c:pt idx="641">
                  <c:v>113.80362110223255</c:v>
                </c:pt>
                <c:pt idx="642">
                  <c:v>114.55642118255956</c:v>
                </c:pt>
                <c:pt idx="643">
                  <c:v>114.06487229423077</c:v>
                </c:pt>
                <c:pt idx="644">
                  <c:v>115.1335528414528</c:v>
                </c:pt>
                <c:pt idx="645">
                  <c:v>115.68281742564783</c:v>
                </c:pt>
                <c:pt idx="646">
                  <c:v>116.43485090021585</c:v>
                </c:pt>
                <c:pt idx="647">
                  <c:v>117.6763304119535</c:v>
                </c:pt>
                <c:pt idx="648">
                  <c:v>118.22505131551236</c:v>
                </c:pt>
                <c:pt idx="649">
                  <c:v>117.79141719761856</c:v>
                </c:pt>
                <c:pt idx="650">
                  <c:v>118.94822017792532</c:v>
                </c:pt>
                <c:pt idx="651">
                  <c:v>120.02003956409409</c:v>
                </c:pt>
                <c:pt idx="652">
                  <c:v>120.74387795135115</c:v>
                </c:pt>
                <c:pt idx="653">
                  <c:v>122.22100276044767</c:v>
                </c:pt>
                <c:pt idx="654">
                  <c:v>122.24995989298048</c:v>
                </c:pt>
                <c:pt idx="655">
                  <c:v>122.94637578467216</c:v>
                </c:pt>
                <c:pt idx="656">
                  <c:v>123.20699323693334</c:v>
                </c:pt>
                <c:pt idx="657">
                  <c:v>122.21817276769882</c:v>
                </c:pt>
                <c:pt idx="658">
                  <c:v>121.72322282905623</c:v>
                </c:pt>
                <c:pt idx="659">
                  <c:v>121.46074627303717</c:v>
                </c:pt>
                <c:pt idx="660">
                  <c:v>121.1977644685946</c:v>
                </c:pt>
                <c:pt idx="661">
                  <c:v>122.46427619694308</c:v>
                </c:pt>
                <c:pt idx="662">
                  <c:v>123.72835583550659</c:v>
                </c:pt>
                <c:pt idx="663">
                  <c:v>122.67584619229341</c:v>
                </c:pt>
                <c:pt idx="664">
                  <c:v>121.2804811171204</c:v>
                </c:pt>
                <c:pt idx="665">
                  <c:v>120.6098933492205</c:v>
                </c:pt>
                <c:pt idx="666">
                  <c:v>119.09754417285184</c:v>
                </c:pt>
                <c:pt idx="667">
                  <c:v>118.63592578458497</c:v>
                </c:pt>
                <c:pt idx="668">
                  <c:v>119.10025426123696</c:v>
                </c:pt>
                <c:pt idx="669">
                  <c:v>119.53028865101619</c:v>
                </c:pt>
                <c:pt idx="670">
                  <c:v>120.93244214368643</c:v>
                </c:pt>
                <c:pt idx="671">
                  <c:v>120.043187115612</c:v>
                </c:pt>
                <c:pt idx="672">
                  <c:v>120.41657040491336</c:v>
                </c:pt>
                <c:pt idx="673">
                  <c:v>119.15506347686188</c:v>
                </c:pt>
                <c:pt idx="674">
                  <c:v>121.00224842940712</c:v>
                </c:pt>
                <c:pt idx="675">
                  <c:v>120.85512670643101</c:v>
                </c:pt>
                <c:pt idx="676">
                  <c:v>120.884707905542</c:v>
                </c:pt>
                <c:pt idx="677">
                  <c:v>121.2379136347208</c:v>
                </c:pt>
                <c:pt idx="678">
                  <c:v>121.35547771778538</c:v>
                </c:pt>
                <c:pt idx="679">
                  <c:v>122.56780238095907</c:v>
                </c:pt>
                <c:pt idx="680">
                  <c:v>121.22003175315044</c:v>
                </c:pt>
                <c:pt idx="681">
                  <c:v>120.49385055377303</c:v>
                </c:pt>
                <c:pt idx="682">
                  <c:v>120.06026906128132</c:v>
                </c:pt>
                <c:pt idx="683">
                  <c:v>120.32021575397866</c:v>
                </c:pt>
                <c:pt idx="684">
                  <c:v>118.99303574126486</c:v>
                </c:pt>
                <c:pt idx="685">
                  <c:v>119.765020336056</c:v>
                </c:pt>
                <c:pt idx="686">
                  <c:v>118.50493978547524</c:v>
                </c:pt>
                <c:pt idx="687">
                  <c:v>119.39148484851901</c:v>
                </c:pt>
                <c:pt idx="688">
                  <c:v>118.47308881122272</c:v>
                </c:pt>
                <c:pt idx="689">
                  <c:v>119.274356078545</c:v>
                </c:pt>
                <c:pt idx="690">
                  <c:v>119.35984172974015</c:v>
                </c:pt>
                <c:pt idx="691">
                  <c:v>119.78657876541527</c:v>
                </c:pt>
                <c:pt idx="692">
                  <c:v>119.70088968180654</c:v>
                </c:pt>
                <c:pt idx="693">
                  <c:v>120.64292148369709</c:v>
                </c:pt>
                <c:pt idx="694">
                  <c:v>119.70611609996331</c:v>
                </c:pt>
                <c:pt idx="695">
                  <c:v>117.78139264034658</c:v>
                </c:pt>
                <c:pt idx="696">
                  <c:v>117.3431710778879</c:v>
                </c:pt>
                <c:pt idx="697">
                  <c:v>118.01341682198326</c:v>
                </c:pt>
                <c:pt idx="698">
                  <c:v>118.38957778164578</c:v>
                </c:pt>
                <c:pt idx="699">
                  <c:v>118.50474274057734</c:v>
                </c:pt>
                <c:pt idx="700">
                  <c:v>118.33242236199668</c:v>
                </c:pt>
                <c:pt idx="701">
                  <c:v>118.21736905103961</c:v>
                </c:pt>
                <c:pt idx="702">
                  <c:v>117.93052550858103</c:v>
                </c:pt>
                <c:pt idx="703">
                  <c:v>117.75928937603521</c:v>
                </c:pt>
                <c:pt idx="704">
                  <c:v>118.32516731373616</c:v>
                </c:pt>
                <c:pt idx="705">
                  <c:v>117.30487883688994</c:v>
                </c:pt>
                <c:pt idx="706">
                  <c:v>117.58695195323153</c:v>
                </c:pt>
                <c:pt idx="707">
                  <c:v>117.53058677209528</c:v>
                </c:pt>
                <c:pt idx="708">
                  <c:v>118.03564275681829</c:v>
                </c:pt>
                <c:pt idx="709">
                  <c:v>117.95104490932573</c:v>
                </c:pt>
                <c:pt idx="710">
                  <c:v>118.23297760789904</c:v>
                </c:pt>
                <c:pt idx="711">
                  <c:v>117.13366547375104</c:v>
                </c:pt>
                <c:pt idx="712">
                  <c:v>116.28107399785358</c:v>
                </c:pt>
                <c:pt idx="713">
                  <c:v>115.71605420194564</c:v>
                </c:pt>
                <c:pt idx="714">
                  <c:v>115.23770114364157</c:v>
                </c:pt>
                <c:pt idx="715">
                  <c:v>117.23576169666319</c:v>
                </c:pt>
                <c:pt idx="716">
                  <c:v>117.54685189453905</c:v>
                </c:pt>
                <c:pt idx="717">
                  <c:v>117.54685189453905</c:v>
                </c:pt>
                <c:pt idx="718">
                  <c:v>119.03580865253318</c:v>
                </c:pt>
                <c:pt idx="719">
                  <c:v>119.28801760403886</c:v>
                </c:pt>
                <c:pt idx="720">
                  <c:v>119.12042806614421</c:v>
                </c:pt>
                <c:pt idx="721">
                  <c:v>120.04141764756359</c:v>
                </c:pt>
                <c:pt idx="722">
                  <c:v>120.37821857126063</c:v>
                </c:pt>
                <c:pt idx="723">
                  <c:v>120.35008926102334</c:v>
                </c:pt>
                <c:pt idx="724">
                  <c:v>119.98872192943676</c:v>
                </c:pt>
                <c:pt idx="725">
                  <c:v>120.9879336783891</c:v>
                </c:pt>
                <c:pt idx="726">
                  <c:v>120.32255549134021</c:v>
                </c:pt>
                <c:pt idx="727">
                  <c:v>120.68242653453194</c:v>
                </c:pt>
                <c:pt idx="728">
                  <c:v>119.10582724550443</c:v>
                </c:pt>
                <c:pt idx="729">
                  <c:v>118.05798315656453</c:v>
                </c:pt>
                <c:pt idx="730">
                  <c:v>118.82852419680987</c:v>
                </c:pt>
                <c:pt idx="731">
                  <c:v>117.97419340466243</c:v>
                </c:pt>
                <c:pt idx="732">
                  <c:v>118.27744220984016</c:v>
                </c:pt>
                <c:pt idx="733">
                  <c:v>118.55310691392064</c:v>
                </c:pt>
                <c:pt idx="734">
                  <c:v>119.5405915712437</c:v>
                </c:pt>
                <c:pt idx="735">
                  <c:v>118.00520782629194</c:v>
                </c:pt>
                <c:pt idx="736">
                  <c:v>120.51363645845895</c:v>
                </c:pt>
                <c:pt idx="737">
                  <c:v>120.29087557775939</c:v>
                </c:pt>
                <c:pt idx="738">
                  <c:v>119.73319923863309</c:v>
                </c:pt>
                <c:pt idx="739">
                  <c:v>119.12212144708705</c:v>
                </c:pt>
                <c:pt idx="740">
                  <c:v>118.84531086180384</c:v>
                </c:pt>
                <c:pt idx="741">
                  <c:v>118.29279936733631</c:v>
                </c:pt>
                <c:pt idx="742">
                  <c:v>118.15460333505956</c:v>
                </c:pt>
                <c:pt idx="743">
                  <c:v>117.27141045493097</c:v>
                </c:pt>
                <c:pt idx="744">
                  <c:v>117.24365863570834</c:v>
                </c:pt>
                <c:pt idx="745">
                  <c:v>117.05136246957413</c:v>
                </c:pt>
                <c:pt idx="746">
                  <c:v>117.49078536806307</c:v>
                </c:pt>
                <c:pt idx="747">
                  <c:v>117.43574384765864</c:v>
                </c:pt>
                <c:pt idx="748">
                  <c:v>116.9697728513421</c:v>
                </c:pt>
                <c:pt idx="749">
                  <c:v>116.31371454362093</c:v>
                </c:pt>
                <c:pt idx="750">
                  <c:v>117.13466433312277</c:v>
                </c:pt>
                <c:pt idx="751">
                  <c:v>117.0525168077811</c:v>
                </c:pt>
                <c:pt idx="752">
                  <c:v>117.7610126716589</c:v>
                </c:pt>
                <c:pt idx="753">
                  <c:v>117.43480488032468</c:v>
                </c:pt>
                <c:pt idx="754">
                  <c:v>117.24429711159202</c:v>
                </c:pt>
                <c:pt idx="755">
                  <c:v>116.29149087400413</c:v>
                </c:pt>
                <c:pt idx="756">
                  <c:v>115.73732582655497</c:v>
                </c:pt>
                <c:pt idx="757">
                  <c:v>115.68186051289571</c:v>
                </c:pt>
                <c:pt idx="758">
                  <c:v>116.17808268710139</c:v>
                </c:pt>
                <c:pt idx="759">
                  <c:v>114.33088014464293</c:v>
                </c:pt>
                <c:pt idx="760">
                  <c:v>114.22012119627944</c:v>
                </c:pt>
                <c:pt idx="761">
                  <c:v>110.57126930907981</c:v>
                </c:pt>
                <c:pt idx="762">
                  <c:v>110.51603335149255</c:v>
                </c:pt>
                <c:pt idx="763">
                  <c:v>110.18613474447316</c:v>
                </c:pt>
                <c:pt idx="764">
                  <c:v>111.37792184593748</c:v>
                </c:pt>
                <c:pt idx="765">
                  <c:v>110.83777673514244</c:v>
                </c:pt>
                <c:pt idx="766">
                  <c:v>110.78354369635149</c:v>
                </c:pt>
                <c:pt idx="767">
                  <c:v>109.20239211128057</c:v>
                </c:pt>
                <c:pt idx="768">
                  <c:v>110.7266528187162</c:v>
                </c:pt>
                <c:pt idx="769">
                  <c:v>110.61647704476724</c:v>
                </c:pt>
                <c:pt idx="770">
                  <c:v>110.88928738578652</c:v>
                </c:pt>
                <c:pt idx="771">
                  <c:v>109.82875373272182</c:v>
                </c:pt>
                <c:pt idx="772">
                  <c:v>110.15554410407249</c:v>
                </c:pt>
                <c:pt idx="773">
                  <c:v>110.88599006175434</c:v>
                </c:pt>
                <c:pt idx="774">
                  <c:v>112.61604804024454</c:v>
                </c:pt>
                <c:pt idx="775">
                  <c:v>113.58827216934084</c:v>
                </c:pt>
                <c:pt idx="776">
                  <c:v>112.89509573884037</c:v>
                </c:pt>
                <c:pt idx="777">
                  <c:v>113.26821722149516</c:v>
                </c:pt>
                <c:pt idx="778">
                  <c:v>113.1349404190093</c:v>
                </c:pt>
                <c:pt idx="779">
                  <c:v>112.92243063189109</c:v>
                </c:pt>
                <c:pt idx="780">
                  <c:v>112.15230602877826</c:v>
                </c:pt>
                <c:pt idx="781">
                  <c:v>112.91970456003585</c:v>
                </c:pt>
                <c:pt idx="782">
                  <c:v>112.23206059757702</c:v>
                </c:pt>
                <c:pt idx="783">
                  <c:v>112.60316033717569</c:v>
                </c:pt>
                <c:pt idx="784">
                  <c:v>112.68268725284204</c:v>
                </c:pt>
                <c:pt idx="785">
                  <c:v>113.32021258381496</c:v>
                </c:pt>
                <c:pt idx="786">
                  <c:v>113.34665924478141</c:v>
                </c:pt>
                <c:pt idx="787">
                  <c:v>113.24072778754329</c:v>
                </c:pt>
                <c:pt idx="788">
                  <c:v>113.13482105838713</c:v>
                </c:pt>
                <c:pt idx="789">
                  <c:v>113.93125562304888</c:v>
                </c:pt>
                <c:pt idx="790">
                  <c:v>113.53396369998505</c:v>
                </c:pt>
                <c:pt idx="791">
                  <c:v>113.24223007743298</c:v>
                </c:pt>
                <c:pt idx="792">
                  <c:v>113.34861067393176</c:v>
                </c:pt>
                <c:pt idx="793">
                  <c:v>112.89780496941572</c:v>
                </c:pt>
                <c:pt idx="794">
                  <c:v>111.91871916515161</c:v>
                </c:pt>
                <c:pt idx="795">
                  <c:v>110.77962193045157</c:v>
                </c:pt>
                <c:pt idx="796">
                  <c:v>112.95220695308799</c:v>
                </c:pt>
                <c:pt idx="797">
                  <c:v>113.05957597110422</c:v>
                </c:pt>
                <c:pt idx="798">
                  <c:v>112.22742313387114</c:v>
                </c:pt>
                <c:pt idx="799">
                  <c:v>113.41415913883822</c:v>
                </c:pt>
                <c:pt idx="800">
                  <c:v>114.32800850756566</c:v>
                </c:pt>
                <c:pt idx="801">
                  <c:v>114.43510726431371</c:v>
                </c:pt>
                <c:pt idx="802">
                  <c:v>115.293102445302</c:v>
                </c:pt>
                <c:pt idx="803">
                  <c:v>115.77671026961312</c:v>
                </c:pt>
                <c:pt idx="804">
                  <c:v>116.20531415503224</c:v>
                </c:pt>
                <c:pt idx="805">
                  <c:v>116.47005464831963</c:v>
                </c:pt>
                <c:pt idx="806">
                  <c:v>116.09988933022208</c:v>
                </c:pt>
                <c:pt idx="807">
                  <c:v>115.96781985725761</c:v>
                </c:pt>
                <c:pt idx="808">
                  <c:v>116.60282479920748</c:v>
                </c:pt>
                <c:pt idx="809">
                  <c:v>116.68219952212536</c:v>
                </c:pt>
                <c:pt idx="810">
                  <c:v>116.94772400130176</c:v>
                </c:pt>
                <c:pt idx="811">
                  <c:v>117.027648930346</c:v>
                </c:pt>
                <c:pt idx="812">
                  <c:v>116.54800365026466</c:v>
                </c:pt>
                <c:pt idx="813">
                  <c:v>116.33580898704682</c:v>
                </c:pt>
                <c:pt idx="814">
                  <c:v>116.28274799147239</c:v>
                </c:pt>
                <c:pt idx="815">
                  <c:v>116.01814390031944</c:v>
                </c:pt>
                <c:pt idx="816">
                  <c:v>116.52008615057817</c:v>
                </c:pt>
                <c:pt idx="817">
                  <c:v>116.88957303245856</c:v>
                </c:pt>
                <c:pt idx="818">
                  <c:v>116.7319115643874</c:v>
                </c:pt>
                <c:pt idx="819">
                  <c:v>117.83571847470689</c:v>
                </c:pt>
                <c:pt idx="820">
                  <c:v>118.01897879901597</c:v>
                </c:pt>
                <c:pt idx="821">
                  <c:v>117.49526485669558</c:v>
                </c:pt>
                <c:pt idx="822">
                  <c:v>116.39603854840961</c:v>
                </c:pt>
                <c:pt idx="823">
                  <c:v>116.16071697344516</c:v>
                </c:pt>
                <c:pt idx="824">
                  <c:v>117.15368370447854</c:v>
                </c:pt>
                <c:pt idx="825">
                  <c:v>117.3099719253707</c:v>
                </c:pt>
                <c:pt idx="826">
                  <c:v>115.95619602478563</c:v>
                </c:pt>
                <c:pt idx="827">
                  <c:v>116.21395891813567</c:v>
                </c:pt>
                <c:pt idx="828">
                  <c:v>116.16264183079532</c:v>
                </c:pt>
                <c:pt idx="829">
                  <c:v>116.72637099638818</c:v>
                </c:pt>
                <c:pt idx="830">
                  <c:v>116.47019802258441</c:v>
                </c:pt>
                <c:pt idx="831">
                  <c:v>115.75377325443144</c:v>
                </c:pt>
                <c:pt idx="832">
                  <c:v>116.39396332640565</c:v>
                </c:pt>
                <c:pt idx="833">
                  <c:v>115.39296019554213</c:v>
                </c:pt>
                <c:pt idx="834">
                  <c:v>115.5212476004001</c:v>
                </c:pt>
                <c:pt idx="835">
                  <c:v>114.64850254475093</c:v>
                </c:pt>
                <c:pt idx="836">
                  <c:v>115.21284977635754</c:v>
                </c:pt>
                <c:pt idx="837">
                  <c:v>114.47139706213071</c:v>
                </c:pt>
                <c:pt idx="838">
                  <c:v>115.41461452925533</c:v>
                </c:pt>
                <c:pt idx="839">
                  <c:v>114.77827163919119</c:v>
                </c:pt>
                <c:pt idx="840">
                  <c:v>115.38798314168427</c:v>
                </c:pt>
                <c:pt idx="841">
                  <c:v>115.66710636845023</c:v>
                </c:pt>
                <c:pt idx="842">
                  <c:v>117.69014135659278</c:v>
                </c:pt>
                <c:pt idx="843">
                  <c:v>118.32121454626557</c:v>
                </c:pt>
                <c:pt idx="844">
                  <c:v>118.95417882241711</c:v>
                </c:pt>
                <c:pt idx="845">
                  <c:v>119.10614849323116</c:v>
                </c:pt>
                <c:pt idx="846">
                  <c:v>118.42100695366962</c:v>
                </c:pt>
                <c:pt idx="847">
                  <c:v>118.82586509710097</c:v>
                </c:pt>
                <c:pt idx="848">
                  <c:v>120.03914811473842</c:v>
                </c:pt>
                <c:pt idx="849">
                  <c:v>119.88702411570748</c:v>
                </c:pt>
                <c:pt idx="850">
                  <c:v>119.68459787147749</c:v>
                </c:pt>
                <c:pt idx="851">
                  <c:v>120.39174444437617</c:v>
                </c:pt>
                <c:pt idx="852">
                  <c:v>120.61871562316566</c:v>
                </c:pt>
                <c:pt idx="853">
                  <c:v>120.29078196120165</c:v>
                </c:pt>
                <c:pt idx="854">
                  <c:v>121.04677399516974</c:v>
                </c:pt>
                <c:pt idx="855">
                  <c:v>122.45575696946963</c:v>
                </c:pt>
                <c:pt idx="856">
                  <c:v>121.80217701470188</c:v>
                </c:pt>
                <c:pt idx="857">
                  <c:v>121.27547791383171</c:v>
                </c:pt>
                <c:pt idx="858">
                  <c:v>121.30045860233595</c:v>
                </c:pt>
                <c:pt idx="859">
                  <c:v>121.49992499246235</c:v>
                </c:pt>
                <c:pt idx="860">
                  <c:v>119.40294731746697</c:v>
                </c:pt>
                <c:pt idx="861">
                  <c:v>119.52770143366087</c:v>
                </c:pt>
                <c:pt idx="862">
                  <c:v>119.37811858259163</c:v>
                </c:pt>
                <c:pt idx="863">
                  <c:v>121.07496474973549</c:v>
                </c:pt>
                <c:pt idx="864">
                  <c:v>122.24608245755194</c:v>
                </c:pt>
                <c:pt idx="865">
                  <c:v>121.41020959129123</c:v>
                </c:pt>
                <c:pt idx="866">
                  <c:v>122.59831540144253</c:v>
                </c:pt>
                <c:pt idx="867">
                  <c:v>119.8675296527758</c:v>
                </c:pt>
                <c:pt idx="868">
                  <c:v>120.27733317295623</c:v>
                </c:pt>
                <c:pt idx="869">
                  <c:v>118.43164519587762</c:v>
                </c:pt>
                <c:pt idx="870">
                  <c:v>119.73549783687349</c:v>
                </c:pt>
                <c:pt idx="871">
                  <c:v>119.99202783096426</c:v>
                </c:pt>
                <c:pt idx="872">
                  <c:v>121.394439439598</c:v>
                </c:pt>
                <c:pt idx="873">
                  <c:v>120.93957566280756</c:v>
                </c:pt>
                <c:pt idx="874">
                  <c:v>120.23262245689767</c:v>
                </c:pt>
                <c:pt idx="875">
                  <c:v>120.81126861601302</c:v>
                </c:pt>
                <c:pt idx="876">
                  <c:v>121.36357183423388</c:v>
                </c:pt>
                <c:pt idx="877">
                  <c:v>121.51363216152924</c:v>
                </c:pt>
                <c:pt idx="878">
                  <c:v>120.06235501537073</c:v>
                </c:pt>
                <c:pt idx="879">
                  <c:v>117.76785370273885</c:v>
                </c:pt>
                <c:pt idx="880">
                  <c:v>117.21971274415287</c:v>
                </c:pt>
                <c:pt idx="881">
                  <c:v>118.35784660807931</c:v>
                </c:pt>
                <c:pt idx="882">
                  <c:v>117.3234302550797</c:v>
                </c:pt>
                <c:pt idx="883">
                  <c:v>118.75187995906195</c:v>
                </c:pt>
                <c:pt idx="884">
                  <c:v>117.07723821738574</c:v>
                </c:pt>
                <c:pt idx="885">
                  <c:v>117.46912855451507</c:v>
                </c:pt>
                <c:pt idx="886">
                  <c:v>120.39367117412954</c:v>
                </c:pt>
                <c:pt idx="887">
                  <c:v>119.62757995157784</c:v>
                </c:pt>
                <c:pt idx="888">
                  <c:v>120.07026853445265</c:v>
                </c:pt>
                <c:pt idx="889">
                  <c:v>120.16776767414825</c:v>
                </c:pt>
                <c:pt idx="890">
                  <c:v>120.26558427115343</c:v>
                </c:pt>
                <c:pt idx="891">
                  <c:v>120.82624480399849</c:v>
                </c:pt>
                <c:pt idx="892">
                  <c:v>120.68027969021111</c:v>
                </c:pt>
                <c:pt idx="893">
                  <c:v>122.08869777713049</c:v>
                </c:pt>
                <c:pt idx="894">
                  <c:v>122.91732128145387</c:v>
                </c:pt>
                <c:pt idx="895">
                  <c:v>120.87113649353257</c:v>
                </c:pt>
                <c:pt idx="896">
                  <c:v>119.1221972195104</c:v>
                </c:pt>
                <c:pt idx="897">
                  <c:v>118.58874706727136</c:v>
                </c:pt>
                <c:pt idx="898">
                  <c:v>117.23289457706326</c:v>
                </c:pt>
                <c:pt idx="899">
                  <c:v>118.18755984234879</c:v>
                </c:pt>
                <c:pt idx="900">
                  <c:v>119.14068532494838</c:v>
                </c:pt>
                <c:pt idx="901">
                  <c:v>118.33447472565396</c:v>
                </c:pt>
                <c:pt idx="902">
                  <c:v>118.21645160858881</c:v>
                </c:pt>
                <c:pt idx="903">
                  <c:v>118.7801702139049</c:v>
                </c:pt>
                <c:pt idx="904">
                  <c:v>116.38760357520765</c:v>
                </c:pt>
                <c:pt idx="905">
                  <c:v>116.94974955734462</c:v>
                </c:pt>
                <c:pt idx="906">
                  <c:v>117.55771952579435</c:v>
                </c:pt>
                <c:pt idx="907">
                  <c:v>116.39844810924234</c:v>
                </c:pt>
                <c:pt idx="908">
                  <c:v>117.27912627231424</c:v>
                </c:pt>
                <c:pt idx="909">
                  <c:v>118.94135010924468</c:v>
                </c:pt>
                <c:pt idx="910">
                  <c:v>119.77246202770991</c:v>
                </c:pt>
                <c:pt idx="911">
                  <c:v>119.77246202770991</c:v>
                </c:pt>
                <c:pt idx="912">
                  <c:v>120.55611877079376</c:v>
                </c:pt>
                <c:pt idx="913">
                  <c:v>120.07286358690889</c:v>
                </c:pt>
                <c:pt idx="914">
                  <c:v>119.05783810720385</c:v>
                </c:pt>
                <c:pt idx="915">
                  <c:v>119.01145605491411</c:v>
                </c:pt>
                <c:pt idx="916">
                  <c:v>121.02417483831002</c:v>
                </c:pt>
                <c:pt idx="917">
                  <c:v>121.00081170127667</c:v>
                </c:pt>
                <c:pt idx="918">
                  <c:v>119.93234331095017</c:v>
                </c:pt>
                <c:pt idx="919">
                  <c:v>117.81640140284013</c:v>
                </c:pt>
                <c:pt idx="920">
                  <c:v>117.67734971647619</c:v>
                </c:pt>
                <c:pt idx="921">
                  <c:v>119.07107978419279</c:v>
                </c:pt>
                <c:pt idx="922">
                  <c:v>118.09041970999839</c:v>
                </c:pt>
                <c:pt idx="923">
                  <c:v>119.39425715159142</c:v>
                </c:pt>
                <c:pt idx="924">
                  <c:v>118.65354100995526</c:v>
                </c:pt>
                <c:pt idx="925">
                  <c:v>119.25521256954769</c:v>
                </c:pt>
                <c:pt idx="926">
                  <c:v>120.36156097755376</c:v>
                </c:pt>
                <c:pt idx="927">
                  <c:v>119.62484140003239</c:v>
                </c:pt>
                <c:pt idx="928">
                  <c:v>118.47467615570372</c:v>
                </c:pt>
                <c:pt idx="929">
                  <c:v>117.04956047034871</c:v>
                </c:pt>
                <c:pt idx="930">
                  <c:v>117.11880283123405</c:v>
                </c:pt>
                <c:pt idx="931">
                  <c:v>118.08338410556362</c:v>
                </c:pt>
                <c:pt idx="932">
                  <c:v>116.67491852286221</c:v>
                </c:pt>
                <c:pt idx="933">
                  <c:v>116.58266718337036</c:v>
                </c:pt>
                <c:pt idx="934">
                  <c:v>116.02773218999296</c:v>
                </c:pt>
                <c:pt idx="935">
                  <c:v>115.65762778109347</c:v>
                </c:pt>
                <c:pt idx="936">
                  <c:v>117.17829980060762</c:v>
                </c:pt>
                <c:pt idx="937">
                  <c:v>116.30341815751112</c:v>
                </c:pt>
                <c:pt idx="938">
                  <c:v>116.34964415101372</c:v>
                </c:pt>
                <c:pt idx="939">
                  <c:v>112.85593914684578</c:v>
                </c:pt>
                <c:pt idx="940">
                  <c:v>110.38263528567303</c:v>
                </c:pt>
                <c:pt idx="941">
                  <c:v>111.27655127162771</c:v>
                </c:pt>
                <c:pt idx="942">
                  <c:v>109.62631253812097</c:v>
                </c:pt>
                <c:pt idx="943">
                  <c:v>110.31614898534072</c:v>
                </c:pt>
                <c:pt idx="944">
                  <c:v>112.29519268402163</c:v>
                </c:pt>
                <c:pt idx="945">
                  <c:v>112.22575201073153</c:v>
                </c:pt>
                <c:pt idx="946">
                  <c:v>113.05483643488941</c:v>
                </c:pt>
                <c:pt idx="947">
                  <c:v>111.67274796991521</c:v>
                </c:pt>
                <c:pt idx="948">
                  <c:v>111.21394456823108</c:v>
                </c:pt>
                <c:pt idx="949">
                  <c:v>108.737429498433</c:v>
                </c:pt>
                <c:pt idx="950">
                  <c:v>109.66364269688643</c:v>
                </c:pt>
                <c:pt idx="951">
                  <c:v>110.2166846258333</c:v>
                </c:pt>
                <c:pt idx="952">
                  <c:v>111.85627166985395</c:v>
                </c:pt>
                <c:pt idx="953">
                  <c:v>111.39934245551632</c:v>
                </c:pt>
                <c:pt idx="954">
                  <c:v>111.03379908404621</c:v>
                </c:pt>
                <c:pt idx="955">
                  <c:v>110.03676088818946</c:v>
                </c:pt>
                <c:pt idx="956">
                  <c:v>112.38758733280157</c:v>
                </c:pt>
                <c:pt idx="957">
                  <c:v>112.61341966882506</c:v>
                </c:pt>
                <c:pt idx="958">
                  <c:v>111.70889420963771</c:v>
                </c:pt>
                <c:pt idx="959">
                  <c:v>110.94244744710464</c:v>
                </c:pt>
                <c:pt idx="960">
                  <c:v>112.07504723556274</c:v>
                </c:pt>
                <c:pt idx="961">
                  <c:v>114.13711800383717</c:v>
                </c:pt>
                <c:pt idx="962">
                  <c:v>115.34522575472702</c:v>
                </c:pt>
                <c:pt idx="963">
                  <c:v>115.03012601673065</c:v>
                </c:pt>
                <c:pt idx="964">
                  <c:v>116.69259891298745</c:v>
                </c:pt>
                <c:pt idx="965">
                  <c:v>119.15534113557226</c:v>
                </c:pt>
                <c:pt idx="966">
                  <c:v>119.64653982520699</c:v>
                </c:pt>
                <c:pt idx="967">
                  <c:v>117.49236356428803</c:v>
                </c:pt>
                <c:pt idx="968">
                  <c:v>118.57358163389803</c:v>
                </c:pt>
                <c:pt idx="969">
                  <c:v>118.07681883279236</c:v>
                </c:pt>
                <c:pt idx="970">
                  <c:v>119.59520455151963</c:v>
                </c:pt>
                <c:pt idx="971">
                  <c:v>119.19484536675907</c:v>
                </c:pt>
                <c:pt idx="972">
                  <c:v>118.59371544276966</c:v>
                </c:pt>
                <c:pt idx="973">
                  <c:v>119.38964641889565</c:v>
                </c:pt>
                <c:pt idx="974">
                  <c:v>118.10738392900168</c:v>
                </c:pt>
                <c:pt idx="975">
                  <c:v>118.3292110174493</c:v>
                </c:pt>
                <c:pt idx="976">
                  <c:v>120.0126656505963</c:v>
                </c:pt>
                <c:pt idx="977">
                  <c:v>119.43553960183898</c:v>
                </c:pt>
                <c:pt idx="978">
                  <c:v>118.90412483544726</c:v>
                </c:pt>
                <c:pt idx="979">
                  <c:v>119.47925276307396</c:v>
                </c:pt>
                <c:pt idx="980">
                  <c:v>120.53620092938311</c:v>
                </c:pt>
                <c:pt idx="981">
                  <c:v>120.51411147582071</c:v>
                </c:pt>
                <c:pt idx="982">
                  <c:v>119.82820562289626</c:v>
                </c:pt>
                <c:pt idx="983">
                  <c:v>122.57219326959228</c:v>
                </c:pt>
                <c:pt idx="984">
                  <c:v>121.76254256008346</c:v>
                </c:pt>
                <c:pt idx="985">
                  <c:v>121.89711410166019</c:v>
                </c:pt>
                <c:pt idx="986">
                  <c:v>121.7167929269536</c:v>
                </c:pt>
                <c:pt idx="987">
                  <c:v>121.89704723398837</c:v>
                </c:pt>
                <c:pt idx="988">
                  <c:v>124.45991427805865</c:v>
                </c:pt>
                <c:pt idx="989">
                  <c:v>125.0002612286146</c:v>
                </c:pt>
                <c:pt idx="990">
                  <c:v>125.3376269444489</c:v>
                </c:pt>
                <c:pt idx="991">
                  <c:v>125.74252179699475</c:v>
                </c:pt>
                <c:pt idx="992">
                  <c:v>127.31831375176117</c:v>
                </c:pt>
                <c:pt idx="993">
                  <c:v>128.25750827068555</c:v>
                </c:pt>
                <c:pt idx="994">
                  <c:v>128.25750827068555</c:v>
                </c:pt>
                <c:pt idx="995">
                  <c:v>128.52545571136247</c:v>
                </c:pt>
                <c:pt idx="996">
                  <c:v>128.79433741787159</c:v>
                </c:pt>
                <c:pt idx="997">
                  <c:v>129.69562739280423</c:v>
                </c:pt>
                <c:pt idx="998">
                  <c:v>129.17905490509474</c:v>
                </c:pt>
                <c:pt idx="999">
                  <c:v>126.29488891128388</c:v>
                </c:pt>
                <c:pt idx="1000">
                  <c:v>128.28165041763998</c:v>
                </c:pt>
                <c:pt idx="1001">
                  <c:v>127.58832119630326</c:v>
                </c:pt>
                <c:pt idx="1002">
                  <c:v>127.18505608672437</c:v>
                </c:pt>
                <c:pt idx="1003">
                  <c:v>127.09529951926727</c:v>
                </c:pt>
                <c:pt idx="1004">
                  <c:v>126.24643741551826</c:v>
                </c:pt>
                <c:pt idx="1005">
                  <c:v>127.45268504627512</c:v>
                </c:pt>
                <c:pt idx="1006">
                  <c:v>129.23586257295122</c:v>
                </c:pt>
                <c:pt idx="1007">
                  <c:v>129.50269504901374</c:v>
                </c:pt>
                <c:pt idx="1008">
                  <c:v>127.74434209519143</c:v>
                </c:pt>
                <c:pt idx="1009">
                  <c:v>128.90522099438516</c:v>
                </c:pt>
                <c:pt idx="1010">
                  <c:v>127.15527691166645</c:v>
                </c:pt>
                <c:pt idx="1011">
                  <c:v>127.63534262699636</c:v>
                </c:pt>
                <c:pt idx="1012">
                  <c:v>127.89697967419238</c:v>
                </c:pt>
                <c:pt idx="1013">
                  <c:v>128.13652183371718</c:v>
                </c:pt>
                <c:pt idx="1014">
                  <c:v>128.44105702423684</c:v>
                </c:pt>
                <c:pt idx="1015">
                  <c:v>129.30860844348791</c:v>
                </c:pt>
                <c:pt idx="1016">
                  <c:v>128.83454584378629</c:v>
                </c:pt>
                <c:pt idx="1017">
                  <c:v>126.46078032013131</c:v>
                </c:pt>
                <c:pt idx="1018">
                  <c:v>126.5039973006201</c:v>
                </c:pt>
                <c:pt idx="1019">
                  <c:v>129.33976493456549</c:v>
                </c:pt>
                <c:pt idx="1020">
                  <c:v>128.95175005529384</c:v>
                </c:pt>
                <c:pt idx="1021">
                  <c:v>129.16695350165725</c:v>
                </c:pt>
                <c:pt idx="1022">
                  <c:v>128.43775045427176</c:v>
                </c:pt>
                <c:pt idx="1023">
                  <c:v>128.05365818470045</c:v>
                </c:pt>
                <c:pt idx="1024">
                  <c:v>128.94801477823597</c:v>
                </c:pt>
                <c:pt idx="1025">
                  <c:v>130.18755629700499</c:v>
                </c:pt>
                <c:pt idx="1026">
                  <c:v>130.05956063235121</c:v>
                </c:pt>
                <c:pt idx="1027">
                  <c:v>129.29199601222587</c:v>
                </c:pt>
                <c:pt idx="1028">
                  <c:v>129.84518530813281</c:v>
                </c:pt>
                <c:pt idx="1029">
                  <c:v>130.05825759120708</c:v>
                </c:pt>
                <c:pt idx="1030">
                  <c:v>130.86905647160245</c:v>
                </c:pt>
                <c:pt idx="1031">
                  <c:v>129.25076113914284</c:v>
                </c:pt>
                <c:pt idx="1032">
                  <c:v>127.97944217711849</c:v>
                </c:pt>
                <c:pt idx="1033">
                  <c:v>128.40775356325344</c:v>
                </c:pt>
                <c:pt idx="1034">
                  <c:v>126.14668499472914</c:v>
                </c:pt>
                <c:pt idx="1035">
                  <c:v>124.23027750314682</c:v>
                </c:pt>
                <c:pt idx="1036">
                  <c:v>123.59917289047367</c:v>
                </c:pt>
                <c:pt idx="1037">
                  <c:v>120.47173017518726</c:v>
                </c:pt>
                <c:pt idx="1038">
                  <c:v>122.35875335423864</c:v>
                </c:pt>
                <c:pt idx="1039">
                  <c:v>123.19197559936265</c:v>
                </c:pt>
                <c:pt idx="1040">
                  <c:v>124.93349703616472</c:v>
                </c:pt>
                <c:pt idx="1041">
                  <c:v>122.90380822277719</c:v>
                </c:pt>
                <c:pt idx="1042">
                  <c:v>124.97778294190621</c:v>
                </c:pt>
                <c:pt idx="1043">
                  <c:v>124.21829607730314</c:v>
                </c:pt>
                <c:pt idx="1044">
                  <c:v>122.68191316507945</c:v>
                </c:pt>
                <c:pt idx="1045">
                  <c:v>123.23051530551811</c:v>
                </c:pt>
                <c:pt idx="1046">
                  <c:v>121.6506040643177</c:v>
                </c:pt>
                <c:pt idx="1047">
                  <c:v>121.98846384657854</c:v>
                </c:pt>
                <c:pt idx="1048">
                  <c:v>125.53169723631318</c:v>
                </c:pt>
                <c:pt idx="1049">
                  <c:v>124.88004226895866</c:v>
                </c:pt>
                <c:pt idx="1050">
                  <c:v>125.34262821947252</c:v>
                </c:pt>
                <c:pt idx="1051">
                  <c:v>124.23126030647985</c:v>
                </c:pt>
                <c:pt idx="1052">
                  <c:v>124.0019794810752</c:v>
                </c:pt>
                <c:pt idx="1053">
                  <c:v>124.49906428351549</c:v>
                </c:pt>
                <c:pt idx="1054">
                  <c:v>122.5453902611636</c:v>
                </c:pt>
                <c:pt idx="1055">
                  <c:v>121.75147371928837</c:v>
                </c:pt>
                <c:pt idx="1056">
                  <c:v>122.62775053575957</c:v>
                </c:pt>
                <c:pt idx="1057">
                  <c:v>122.42089231447576</c:v>
                </c:pt>
                <c:pt idx="1058">
                  <c:v>124.40609597362943</c:v>
                </c:pt>
                <c:pt idx="1059">
                  <c:v>123.66802421109637</c:v>
                </c:pt>
                <c:pt idx="1060">
                  <c:v>123.95341446762782</c:v>
                </c:pt>
                <c:pt idx="1061">
                  <c:v>124.4415799394187</c:v>
                </c:pt>
                <c:pt idx="1062">
                  <c:v>124.52342243495663</c:v>
                </c:pt>
                <c:pt idx="1063">
                  <c:v>123.95333482407062</c:v>
                </c:pt>
                <c:pt idx="1064">
                  <c:v>122.60962203699486</c:v>
                </c:pt>
                <c:pt idx="1065">
                  <c:v>121.87859453549704</c:v>
                </c:pt>
                <c:pt idx="1066">
                  <c:v>121.9193128811564</c:v>
                </c:pt>
                <c:pt idx="1067">
                  <c:v>123.04856824134953</c:v>
                </c:pt>
                <c:pt idx="1068">
                  <c:v>122.24222113622928</c:v>
                </c:pt>
                <c:pt idx="1069">
                  <c:v>122.72795181624078</c:v>
                </c:pt>
                <c:pt idx="1070">
                  <c:v>123.53009529216392</c:v>
                </c:pt>
                <c:pt idx="1071">
                  <c:v>122.38583063268005</c:v>
                </c:pt>
                <c:pt idx="1072">
                  <c:v>122.346318896249</c:v>
                </c:pt>
                <c:pt idx="1073">
                  <c:v>123.17159214465046</c:v>
                </c:pt>
                <c:pt idx="1074">
                  <c:v>122.09351533966905</c:v>
                </c:pt>
                <c:pt idx="1075">
                  <c:v>122.56310578328316</c:v>
                </c:pt>
                <c:pt idx="1076">
                  <c:v>123.27270204212687</c:v>
                </c:pt>
                <c:pt idx="1077">
                  <c:v>122.79551738906056</c:v>
                </c:pt>
                <c:pt idx="1078">
                  <c:v>122.20185696888426</c:v>
                </c:pt>
                <c:pt idx="1079">
                  <c:v>122.79245728380194</c:v>
                </c:pt>
                <c:pt idx="1080">
                  <c:v>120.17563519990928</c:v>
                </c:pt>
                <c:pt idx="1081">
                  <c:v>119.24917883321854</c:v>
                </c:pt>
                <c:pt idx="1082">
                  <c:v>120.23725874412887</c:v>
                </c:pt>
                <c:pt idx="1083">
                  <c:v>121.8286027929296</c:v>
                </c:pt>
                <c:pt idx="1084">
                  <c:v>121.20374074939788</c:v>
                </c:pt>
                <c:pt idx="1085">
                  <c:v>121.20374074939788</c:v>
                </c:pt>
                <c:pt idx="1086">
                  <c:v>118.45085989433085</c:v>
                </c:pt>
                <c:pt idx="1087">
                  <c:v>111.10678056932925</c:v>
                </c:pt>
                <c:pt idx="1088">
                  <c:v>121.10247221583484</c:v>
                </c:pt>
                <c:pt idx="1089">
                  <c:v>120.40489608991419</c:v>
                </c:pt>
                <c:pt idx="1090">
                  <c:v>119.50482600025535</c:v>
                </c:pt>
                <c:pt idx="1091">
                  <c:v>119.83701453673972</c:v>
                </c:pt>
                <c:pt idx="1092">
                  <c:v>120.89463924072994</c:v>
                </c:pt>
                <c:pt idx="1093">
                  <c:v>121.05540338865644</c:v>
                </c:pt>
                <c:pt idx="1094">
                  <c:v>121.21638131869454</c:v>
                </c:pt>
                <c:pt idx="1095">
                  <c:v>121.11587373996296</c:v>
                </c:pt>
                <c:pt idx="1096">
                  <c:v>121.84099807304756</c:v>
                </c:pt>
                <c:pt idx="1097">
                  <c:v>120.20224893958357</c:v>
                </c:pt>
                <c:pt idx="1098">
                  <c:v>119.83633963076831</c:v>
                </c:pt>
                <c:pt idx="1099">
                  <c:v>118.3773927615114</c:v>
                </c:pt>
                <c:pt idx="1100">
                  <c:v>118.82696524650733</c:v>
                </c:pt>
                <c:pt idx="1101">
                  <c:v>119.79764161339507</c:v>
                </c:pt>
                <c:pt idx="1102">
                  <c:v>120.32066411749203</c:v>
                </c:pt>
                <c:pt idx="1103">
                  <c:v>119.52725428798523</c:v>
                </c:pt>
                <c:pt idx="1104">
                  <c:v>120.75669560402187</c:v>
                </c:pt>
                <c:pt idx="1105">
                  <c:v>121.75343017187868</c:v>
                </c:pt>
                <c:pt idx="1106">
                  <c:v>121.91180853522245</c:v>
                </c:pt>
                <c:pt idx="1107">
                  <c:v>120.65173816276537</c:v>
                </c:pt>
                <c:pt idx="1108">
                  <c:v>120.17548130159656</c:v>
                </c:pt>
                <c:pt idx="1109">
                  <c:v>119.74184022103637</c:v>
                </c:pt>
                <c:pt idx="1110">
                  <c:v>119.58516141495261</c:v>
                </c:pt>
                <c:pt idx="1111">
                  <c:v>121.92996850152029</c:v>
                </c:pt>
                <c:pt idx="1112">
                  <c:v>121.69690719597361</c:v>
                </c:pt>
                <c:pt idx="1113">
                  <c:v>121.89199669950932</c:v>
                </c:pt>
                <c:pt idx="1114">
                  <c:v>120.87915224644568</c:v>
                </c:pt>
                <c:pt idx="1115">
                  <c:v>122.81259997911437</c:v>
                </c:pt>
                <c:pt idx="1116">
                  <c:v>122.42468905056379</c:v>
                </c:pt>
                <c:pt idx="1117">
                  <c:v>122.23073307513593</c:v>
                </c:pt>
                <c:pt idx="1118">
                  <c:v>121.80232565172817</c:v>
                </c:pt>
                <c:pt idx="1119">
                  <c:v>120.86267463527049</c:v>
                </c:pt>
                <c:pt idx="1120">
                  <c:v>119.99315899041244</c:v>
                </c:pt>
                <c:pt idx="1121">
                  <c:v>120.58065552236758</c:v>
                </c:pt>
                <c:pt idx="1122">
                  <c:v>120.69747259849389</c:v>
                </c:pt>
                <c:pt idx="1123">
                  <c:v>119.41834295440061</c:v>
                </c:pt>
                <c:pt idx="1124">
                  <c:v>118.10774784127938</c:v>
                </c:pt>
                <c:pt idx="1125">
                  <c:v>118.41572110814059</c:v>
                </c:pt>
                <c:pt idx="1126">
                  <c:v>118.35712624480814</c:v>
                </c:pt>
                <c:pt idx="1127">
                  <c:v>116.18579100917262</c:v>
                </c:pt>
                <c:pt idx="1128">
                  <c:v>114.90695671763255</c:v>
                </c:pt>
                <c:pt idx="1129">
                  <c:v>114.48414239971342</c:v>
                </c:pt>
                <c:pt idx="1130">
                  <c:v>115.74298662177672</c:v>
                </c:pt>
                <c:pt idx="1131">
                  <c:v>117.18031782819094</c:v>
                </c:pt>
                <c:pt idx="1132">
                  <c:v>117.4065346579751</c:v>
                </c:pt>
                <c:pt idx="1133">
                  <c:v>117.70893397454427</c:v>
                </c:pt>
                <c:pt idx="1134">
                  <c:v>117.63352786693726</c:v>
                </c:pt>
                <c:pt idx="1135">
                  <c:v>116.3929665946246</c:v>
                </c:pt>
                <c:pt idx="1136">
                  <c:v>116.84659273081611</c:v>
                </c:pt>
                <c:pt idx="1137">
                  <c:v>116.0138672019152</c:v>
                </c:pt>
                <c:pt idx="1138">
                  <c:v>112.45004252316356</c:v>
                </c:pt>
                <c:pt idx="1139">
                  <c:v>115.95221040133926</c:v>
                </c:pt>
                <c:pt idx="1140">
                  <c:v>116.80026513166818</c:v>
                </c:pt>
                <c:pt idx="1141">
                  <c:v>116.87685546945946</c:v>
                </c:pt>
                <c:pt idx="1142">
                  <c:v>116.20928416652217</c:v>
                </c:pt>
                <c:pt idx="1143">
                  <c:v>116.28577540546443</c:v>
                </c:pt>
                <c:pt idx="1144">
                  <c:v>117.71953902175504</c:v>
                </c:pt>
                <c:pt idx="1145">
                  <c:v>117.38120434664066</c:v>
                </c:pt>
                <c:pt idx="1146">
                  <c:v>117.28651230094206</c:v>
                </c:pt>
                <c:pt idx="1147">
                  <c:v>116.59984527516532</c:v>
                </c:pt>
                <c:pt idx="1148">
                  <c:v>115.99215878513188</c:v>
                </c:pt>
                <c:pt idx="1149">
                  <c:v>117.2398533181708</c:v>
                </c:pt>
                <c:pt idx="1150">
                  <c:v>117.6181682352014</c:v>
                </c:pt>
                <c:pt idx="1151">
                  <c:v>118.1070864365827</c:v>
                </c:pt>
                <c:pt idx="1152">
                  <c:v>117.54353832338708</c:v>
                </c:pt>
                <c:pt idx="1153">
                  <c:v>117.58084139670625</c:v>
                </c:pt>
                <c:pt idx="1154">
                  <c:v>118.38971522745283</c:v>
                </c:pt>
                <c:pt idx="1155">
                  <c:v>118.72035396534939</c:v>
                </c:pt>
                <c:pt idx="1156">
                  <c:v>117.76114663063868</c:v>
                </c:pt>
                <c:pt idx="1157">
                  <c:v>118.49349206988396</c:v>
                </c:pt>
                <c:pt idx="1158">
                  <c:v>117.98337248532725</c:v>
                </c:pt>
                <c:pt idx="1159">
                  <c:v>118.9298600417106</c:v>
                </c:pt>
                <c:pt idx="1160">
                  <c:v>119.00255555518353</c:v>
                </c:pt>
                <c:pt idx="1161">
                  <c:v>120.02184889402594</c:v>
                </c:pt>
                <c:pt idx="1162">
                  <c:v>119.8024974647229</c:v>
                </c:pt>
                <c:pt idx="1163">
                  <c:v>119.43545549945108</c:v>
                </c:pt>
                <c:pt idx="1164">
                  <c:v>120.74633245005481</c:v>
                </c:pt>
                <c:pt idx="1165">
                  <c:v>120.32679183970993</c:v>
                </c:pt>
                <c:pt idx="1166">
                  <c:v>121.00297558284798</c:v>
                </c:pt>
                <c:pt idx="1167">
                  <c:v>120.78409783087551</c:v>
                </c:pt>
                <c:pt idx="1168">
                  <c:v>120.02233827862179</c:v>
                </c:pt>
                <c:pt idx="1169">
                  <c:v>120.93055574009477</c:v>
                </c:pt>
                <c:pt idx="1170">
                  <c:v>121.7259132748362</c:v>
                </c:pt>
                <c:pt idx="1171">
                  <c:v>121.90677974478653</c:v>
                </c:pt>
                <c:pt idx="1172">
                  <c:v>121.50821270366137</c:v>
                </c:pt>
                <c:pt idx="1173">
                  <c:v>122.6302140100275</c:v>
                </c:pt>
                <c:pt idx="1174">
                  <c:v>122.30323885172399</c:v>
                </c:pt>
                <c:pt idx="1175">
                  <c:v>122.70441097830452</c:v>
                </c:pt>
                <c:pt idx="1176">
                  <c:v>124.32914509912028</c:v>
                </c:pt>
                <c:pt idx="1177">
                  <c:v>124.36576168273884</c:v>
                </c:pt>
                <c:pt idx="1178">
                  <c:v>124.7706830543467</c:v>
                </c:pt>
                <c:pt idx="1179">
                  <c:v>124.88039344029104</c:v>
                </c:pt>
                <c:pt idx="1180">
                  <c:v>125.35419533932614</c:v>
                </c:pt>
                <c:pt idx="1181">
                  <c:v>124.47963118579595</c:v>
                </c:pt>
                <c:pt idx="1182">
                  <c:v>124.95177454225235</c:v>
                </c:pt>
                <c:pt idx="1183">
                  <c:v>125.24034676983263</c:v>
                </c:pt>
                <c:pt idx="1184">
                  <c:v>126.06957197428312</c:v>
                </c:pt>
                <c:pt idx="1185">
                  <c:v>126.3949014597796</c:v>
                </c:pt>
                <c:pt idx="1186">
                  <c:v>126.75644293992771</c:v>
                </c:pt>
                <c:pt idx="1187">
                  <c:v>126.64823129626204</c:v>
                </c:pt>
                <c:pt idx="1188">
                  <c:v>127.22587431243656</c:v>
                </c:pt>
                <c:pt idx="1189">
                  <c:v>125.78748116023263</c:v>
                </c:pt>
                <c:pt idx="1190">
                  <c:v>126.03732888458302</c:v>
                </c:pt>
                <c:pt idx="1191">
                  <c:v>124.74940899268034</c:v>
                </c:pt>
                <c:pt idx="1192">
                  <c:v>124.67828618253628</c:v>
                </c:pt>
                <c:pt idx="1193">
                  <c:v>124.42929944878395</c:v>
                </c:pt>
                <c:pt idx="1194">
                  <c:v>125.01286508194636</c:v>
                </c:pt>
                <c:pt idx="1195">
                  <c:v>126.24665932570433</c:v>
                </c:pt>
                <c:pt idx="1196">
                  <c:v>126.52838117336142</c:v>
                </c:pt>
                <c:pt idx="1197">
                  <c:v>124.77250655519082</c:v>
                </c:pt>
                <c:pt idx="1198">
                  <c:v>123.86481624449273</c:v>
                </c:pt>
                <c:pt idx="1199">
                  <c:v>122.85290698962054</c:v>
                </c:pt>
                <c:pt idx="1200">
                  <c:v>123.54895745415098</c:v>
                </c:pt>
                <c:pt idx="1201">
                  <c:v>122.99336911259212</c:v>
                </c:pt>
                <c:pt idx="1202">
                  <c:v>123.75601119840866</c:v>
                </c:pt>
                <c:pt idx="1203">
                  <c:v>123.92889606324212</c:v>
                </c:pt>
                <c:pt idx="1204">
                  <c:v>123.3762588455688</c:v>
                </c:pt>
                <c:pt idx="1205">
                  <c:v>125.11591280560221</c:v>
                </c:pt>
                <c:pt idx="1206">
                  <c:v>125.3944897209158</c:v>
                </c:pt>
                <c:pt idx="1207">
                  <c:v>125.77854874600312</c:v>
                </c:pt>
                <c:pt idx="1208">
                  <c:v>126.02256390157966</c:v>
                </c:pt>
                <c:pt idx="1209">
                  <c:v>125.32611456095721</c:v>
                </c:pt>
                <c:pt idx="1210">
                  <c:v>124.27706784309206</c:v>
                </c:pt>
                <c:pt idx="1211">
                  <c:v>123.54113451500508</c:v>
                </c:pt>
                <c:pt idx="1212">
                  <c:v>122.15616765787561</c:v>
                </c:pt>
                <c:pt idx="1213">
                  <c:v>122.4725781527094</c:v>
                </c:pt>
                <c:pt idx="1214">
                  <c:v>123.34793847573478</c:v>
                </c:pt>
                <c:pt idx="1215">
                  <c:v>124.28270979201666</c:v>
                </c:pt>
                <c:pt idx="1216">
                  <c:v>123.83422981364754</c:v>
                </c:pt>
                <c:pt idx="1217">
                  <c:v>123.31744758981978</c:v>
                </c:pt>
                <c:pt idx="1218">
                  <c:v>121.20980858089838</c:v>
                </c:pt>
                <c:pt idx="1219">
                  <c:v>119.93831242342584</c:v>
                </c:pt>
                <c:pt idx="1220">
                  <c:v>121.17231564515724</c:v>
                </c:pt>
                <c:pt idx="1221">
                  <c:v>120.28635383222864</c:v>
                </c:pt>
                <c:pt idx="1222">
                  <c:v>121.50822424361697</c:v>
                </c:pt>
                <c:pt idx="1223">
                  <c:v>121.67788798855746</c:v>
                </c:pt>
                <c:pt idx="1224">
                  <c:v>121.81342442272508</c:v>
                </c:pt>
                <c:pt idx="1225">
                  <c:v>120.75660394561547</c:v>
                </c:pt>
                <c:pt idx="1226">
                  <c:v>120.62065511413098</c:v>
                </c:pt>
                <c:pt idx="1227">
                  <c:v>120.99562533152327</c:v>
                </c:pt>
                <c:pt idx="1228">
                  <c:v>121.33521436042386</c:v>
                </c:pt>
                <c:pt idx="1229">
                  <c:v>120.59310328771005</c:v>
                </c:pt>
                <c:pt idx="1230">
                  <c:v>120.05323489022729</c:v>
                </c:pt>
                <c:pt idx="1231">
                  <c:v>117.22051811191855</c:v>
                </c:pt>
                <c:pt idx="1232">
                  <c:v>118.39166533066037</c:v>
                </c:pt>
                <c:pt idx="1233">
                  <c:v>118.66165772594123</c:v>
                </c:pt>
                <c:pt idx="1234">
                  <c:v>116.94441746335025</c:v>
                </c:pt>
                <c:pt idx="1235">
                  <c:v>117.54774178235897</c:v>
                </c:pt>
                <c:pt idx="1236">
                  <c:v>117.14529605982683</c:v>
                </c:pt>
                <c:pt idx="1237">
                  <c:v>115.00809567561107</c:v>
                </c:pt>
                <c:pt idx="1238">
                  <c:v>116.74054671128077</c:v>
                </c:pt>
                <c:pt idx="1239">
                  <c:v>118.46708494478094</c:v>
                </c:pt>
                <c:pt idx="1240">
                  <c:v>118.40097608041442</c:v>
                </c:pt>
                <c:pt idx="1241">
                  <c:v>118.93014245395817</c:v>
                </c:pt>
                <c:pt idx="1242">
                  <c:v>118.79766672077669</c:v>
                </c:pt>
                <c:pt idx="1243">
                  <c:v>116.63352483159963</c:v>
                </c:pt>
                <c:pt idx="1244">
                  <c:v>117.23318278290385</c:v>
                </c:pt>
                <c:pt idx="1245">
                  <c:v>115.87314517084766</c:v>
                </c:pt>
                <c:pt idx="1246">
                  <c:v>116.71494752055855</c:v>
                </c:pt>
                <c:pt idx="1247">
                  <c:v>118.11793200706784</c:v>
                </c:pt>
                <c:pt idx="1248">
                  <c:v>117.8861865165813</c:v>
                </c:pt>
                <c:pt idx="1249">
                  <c:v>116.82385019757469</c:v>
                </c:pt>
                <c:pt idx="1250">
                  <c:v>117.18877049011689</c:v>
                </c:pt>
                <c:pt idx="1251">
                  <c:v>118.04972179139435</c:v>
                </c:pt>
                <c:pt idx="1252">
                  <c:v>119.36834417672245</c:v>
                </c:pt>
                <c:pt idx="1253">
                  <c:v>118.64470063468382</c:v>
                </c:pt>
                <c:pt idx="1254">
                  <c:v>119.03767214416817</c:v>
                </c:pt>
                <c:pt idx="1255">
                  <c:v>118.87412131941682</c:v>
                </c:pt>
                <c:pt idx="1256">
                  <c:v>118.25544218663774</c:v>
                </c:pt>
                <c:pt idx="1257">
                  <c:v>118.84247968232431</c:v>
                </c:pt>
                <c:pt idx="1258">
                  <c:v>118.97207889680885</c:v>
                </c:pt>
                <c:pt idx="1259">
                  <c:v>120.23458738704987</c:v>
                </c:pt>
                <c:pt idx="1260">
                  <c:v>120.02407320861617</c:v>
                </c:pt>
                <c:pt idx="1261">
                  <c:v>120.80155674789637</c:v>
                </c:pt>
                <c:pt idx="1262">
                  <c:v>120.34838906449055</c:v>
                </c:pt>
                <c:pt idx="1263">
                  <c:v>120.80290126294844</c:v>
                </c:pt>
                <c:pt idx="1264">
                  <c:v>120.73807547845564</c:v>
                </c:pt>
                <c:pt idx="1265">
                  <c:v>121.64490651745693</c:v>
                </c:pt>
                <c:pt idx="1266">
                  <c:v>121.16095984214886</c:v>
                </c:pt>
                <c:pt idx="1267">
                  <c:v>121.90156434625142</c:v>
                </c:pt>
                <c:pt idx="1268">
                  <c:v>121.83721939356191</c:v>
                </c:pt>
                <c:pt idx="1269">
                  <c:v>121.64454060696166</c:v>
                </c:pt>
                <c:pt idx="1270">
                  <c:v>119.07955292942951</c:v>
                </c:pt>
                <c:pt idx="1271">
                  <c:v>119.23921152314261</c:v>
                </c:pt>
                <c:pt idx="1272">
                  <c:v>117.06424736445868</c:v>
                </c:pt>
                <c:pt idx="1273">
                  <c:v>116.16720332335173</c:v>
                </c:pt>
                <c:pt idx="1274">
                  <c:v>117.47178812654181</c:v>
                </c:pt>
                <c:pt idx="1275">
                  <c:v>115.97029677905736</c:v>
                </c:pt>
                <c:pt idx="1276">
                  <c:v>114.7512457895352</c:v>
                </c:pt>
                <c:pt idx="1277">
                  <c:v>115.35675989760848</c:v>
                </c:pt>
                <c:pt idx="1278">
                  <c:v>112.76872975513088</c:v>
                </c:pt>
                <c:pt idx="1279">
                  <c:v>112.29578856989501</c:v>
                </c:pt>
                <c:pt idx="1280">
                  <c:v>107.03088784995279</c:v>
                </c:pt>
                <c:pt idx="1281">
                  <c:v>107.56234122111802</c:v>
                </c:pt>
                <c:pt idx="1282">
                  <c:v>108.36805127084806</c:v>
                </c:pt>
                <c:pt idx="1283">
                  <c:v>107.8084916257318</c:v>
                </c:pt>
                <c:pt idx="1284">
                  <c:v>107.56150768157205</c:v>
                </c:pt>
                <c:pt idx="1285">
                  <c:v>107.65439720479569</c:v>
                </c:pt>
                <c:pt idx="1286">
                  <c:v>108.59873402238162</c:v>
                </c:pt>
                <c:pt idx="1287">
                  <c:v>107.16240804048698</c:v>
                </c:pt>
                <c:pt idx="1288">
                  <c:v>104.94800104667806</c:v>
                </c:pt>
                <c:pt idx="1289">
                  <c:v>107.2966606696308</c:v>
                </c:pt>
                <c:pt idx="1290">
                  <c:v>108.6579793171117</c:v>
                </c:pt>
                <c:pt idx="1291">
                  <c:v>107.67353556338928</c:v>
                </c:pt>
                <c:pt idx="1292">
                  <c:v>107.42903147786541</c:v>
                </c:pt>
                <c:pt idx="1293">
                  <c:v>107.79714923278671</c:v>
                </c:pt>
                <c:pt idx="1294">
                  <c:v>107.79714923278671</c:v>
                </c:pt>
                <c:pt idx="1295">
                  <c:v>106.93378533732961</c:v>
                </c:pt>
                <c:pt idx="1296">
                  <c:v>107.51357153235035</c:v>
                </c:pt>
                <c:pt idx="1297">
                  <c:v>104.30421118810109</c:v>
                </c:pt>
                <c:pt idx="1298">
                  <c:v>102.70189743589293</c:v>
                </c:pt>
                <c:pt idx="1299">
                  <c:v>95.00235978048137</c:v>
                </c:pt>
                <c:pt idx="1300">
                  <c:v>98.960791438001436</c:v>
                </c:pt>
                <c:pt idx="1301">
                  <c:v>98.497251920729823</c:v>
                </c:pt>
                <c:pt idx="1302">
                  <c:v>99.42676310991007</c:v>
                </c:pt>
                <c:pt idx="1303">
                  <c:v>97.72446596091352</c:v>
                </c:pt>
                <c:pt idx="1304">
                  <c:v>99.8489108731073</c:v>
                </c:pt>
                <c:pt idx="1305">
                  <c:v>97.667745344325837</c:v>
                </c:pt>
                <c:pt idx="1306">
                  <c:v>97.72848399192803</c:v>
                </c:pt>
                <c:pt idx="1307">
                  <c:v>101.20106971752953</c:v>
                </c:pt>
                <c:pt idx="1308">
                  <c:v>101.7608789538281</c:v>
                </c:pt>
                <c:pt idx="1309">
                  <c:v>102.92913073637961</c:v>
                </c:pt>
                <c:pt idx="1310">
                  <c:v>103.17640792733786</c:v>
                </c:pt>
                <c:pt idx="1311">
                  <c:v>102.93074981322515</c:v>
                </c:pt>
                <c:pt idx="1312">
                  <c:v>102.64698386374006</c:v>
                </c:pt>
                <c:pt idx="1313">
                  <c:v>105.06632213179667</c:v>
                </c:pt>
                <c:pt idx="1314">
                  <c:v>104.42273088741996</c:v>
                </c:pt>
                <c:pt idx="1315">
                  <c:v>107.59474579894547</c:v>
                </c:pt>
                <c:pt idx="1316">
                  <c:v>105.64647645328699</c:v>
                </c:pt>
                <c:pt idx="1317">
                  <c:v>106.78518098990925</c:v>
                </c:pt>
                <c:pt idx="1318">
                  <c:v>106.65714120454965</c:v>
                </c:pt>
                <c:pt idx="1319">
                  <c:v>106.2135286148694</c:v>
                </c:pt>
                <c:pt idx="1320">
                  <c:v>104.4422488047346</c:v>
                </c:pt>
                <c:pt idx="1321">
                  <c:v>103.19120002986276</c:v>
                </c:pt>
                <c:pt idx="1322">
                  <c:v>105.11670474449969</c:v>
                </c:pt>
                <c:pt idx="1323">
                  <c:v>104.170830989948</c:v>
                </c:pt>
                <c:pt idx="1324">
                  <c:v>101.89482697950569</c:v>
                </c:pt>
                <c:pt idx="1325">
                  <c:v>100.3446053583768</c:v>
                </c:pt>
                <c:pt idx="1326">
                  <c:v>102.44324110472913</c:v>
                </c:pt>
                <c:pt idx="1327">
                  <c:v>104.0672722030364</c:v>
                </c:pt>
                <c:pt idx="1328">
                  <c:v>103.37420366522524</c:v>
                </c:pt>
                <c:pt idx="1329">
                  <c:v>103.43883270677696</c:v>
                </c:pt>
                <c:pt idx="1330">
                  <c:v>105.12604076849354</c:v>
                </c:pt>
                <c:pt idx="1331">
                  <c:v>111.23503325617953</c:v>
                </c:pt>
                <c:pt idx="1332">
                  <c:v>111.10382124701248</c:v>
                </c:pt>
                <c:pt idx="1333">
                  <c:v>111.82442386123249</c:v>
                </c:pt>
                <c:pt idx="1334">
                  <c:v>111.23310787136698</c:v>
                </c:pt>
                <c:pt idx="1335">
                  <c:v>110.97321743241518</c:v>
                </c:pt>
                <c:pt idx="1336">
                  <c:v>112.46933935559545</c:v>
                </c:pt>
                <c:pt idx="1337">
                  <c:v>111.30015242342614</c:v>
                </c:pt>
                <c:pt idx="1338">
                  <c:v>111.20244011539032</c:v>
                </c:pt>
                <c:pt idx="1339">
                  <c:v>109.71715781419753</c:v>
                </c:pt>
                <c:pt idx="1340">
                  <c:v>109.97350631376341</c:v>
                </c:pt>
                <c:pt idx="1341">
                  <c:v>112.35444237789989</c:v>
                </c:pt>
                <c:pt idx="1342">
                  <c:v>112.22607403624828</c:v>
                </c:pt>
                <c:pt idx="1343">
                  <c:v>113.31007588773478</c:v>
                </c:pt>
                <c:pt idx="1344">
                  <c:v>112.77196064018928</c:v>
                </c:pt>
                <c:pt idx="1345">
                  <c:v>112.54979289690893</c:v>
                </c:pt>
                <c:pt idx="1346">
                  <c:v>114.80580210865098</c:v>
                </c:pt>
                <c:pt idx="1347">
                  <c:v>115.46791062159376</c:v>
                </c:pt>
                <c:pt idx="1348">
                  <c:v>114.83555623702863</c:v>
                </c:pt>
                <c:pt idx="1349">
                  <c:v>114.83555623702863</c:v>
                </c:pt>
                <c:pt idx="1350">
                  <c:v>113.24767520499006</c:v>
                </c:pt>
                <c:pt idx="1351">
                  <c:v>113.05850870965878</c:v>
                </c:pt>
                <c:pt idx="1352">
                  <c:v>114.06683431687981</c:v>
                </c:pt>
                <c:pt idx="1353">
                  <c:v>113.90936359466998</c:v>
                </c:pt>
                <c:pt idx="1354">
                  <c:v>114.31501824446421</c:v>
                </c:pt>
                <c:pt idx="1355">
                  <c:v>114.75348680759366</c:v>
                </c:pt>
                <c:pt idx="1356">
                  <c:v>115.22220104956942</c:v>
                </c:pt>
                <c:pt idx="1357">
                  <c:v>115.48658996186978</c:v>
                </c:pt>
                <c:pt idx="1358">
                  <c:v>117.37418299754236</c:v>
                </c:pt>
                <c:pt idx="1359">
                  <c:v>117.00546828655531</c:v>
                </c:pt>
                <c:pt idx="1360">
                  <c:v>116.69723470308178</c:v>
                </c:pt>
                <c:pt idx="1361">
                  <c:v>116.72792767440095</c:v>
                </c:pt>
                <c:pt idx="1362">
                  <c:v>113.90438166824509</c:v>
                </c:pt>
                <c:pt idx="1363">
                  <c:v>115.3756976854883</c:v>
                </c:pt>
                <c:pt idx="1364">
                  <c:v>115.4370025195401</c:v>
                </c:pt>
                <c:pt idx="1365">
                  <c:v>113.56077831156537</c:v>
                </c:pt>
                <c:pt idx="1366">
                  <c:v>115.28372624674037</c:v>
                </c:pt>
                <c:pt idx="1367">
                  <c:v>116.13587628235514</c:v>
                </c:pt>
                <c:pt idx="1368">
                  <c:v>116.01382071085504</c:v>
                </c:pt>
                <c:pt idx="1369">
                  <c:v>115.95258356558129</c:v>
                </c:pt>
                <c:pt idx="1370">
                  <c:v>114.04338578922477</c:v>
                </c:pt>
                <c:pt idx="1371">
                  <c:v>114.71413970553704</c:v>
                </c:pt>
                <c:pt idx="1372">
                  <c:v>112.35737014845328</c:v>
                </c:pt>
                <c:pt idx="1373">
                  <c:v>114.33288434886565</c:v>
                </c:pt>
                <c:pt idx="1374">
                  <c:v>113.75116451222573</c:v>
                </c:pt>
                <c:pt idx="1375">
                  <c:v>114.89500839430227</c:v>
                </c:pt>
                <c:pt idx="1376">
                  <c:v>115.07697228395172</c:v>
                </c:pt>
                <c:pt idx="1377">
                  <c:v>115.95709262134366</c:v>
                </c:pt>
                <c:pt idx="1378">
                  <c:v>116.22846527883328</c:v>
                </c:pt>
                <c:pt idx="1379">
                  <c:v>118.18471494446473</c:v>
                </c:pt>
                <c:pt idx="1380">
                  <c:v>117.73506769610681</c:v>
                </c:pt>
                <c:pt idx="1381">
                  <c:v>116.89538815064297</c:v>
                </c:pt>
                <c:pt idx="1382">
                  <c:v>118.41772670096516</c:v>
                </c:pt>
                <c:pt idx="1383">
                  <c:v>117.82236357024135</c:v>
                </c:pt>
                <c:pt idx="1384">
                  <c:v>117.82236357024135</c:v>
                </c:pt>
                <c:pt idx="1385">
                  <c:v>117.49396582987364</c:v>
                </c:pt>
                <c:pt idx="1386">
                  <c:v>118.92645454408549</c:v>
                </c:pt>
                <c:pt idx="1387">
                  <c:v>120.47948709965868</c:v>
                </c:pt>
                <c:pt idx="1388">
                  <c:v>120.89309985576344</c:v>
                </c:pt>
                <c:pt idx="1389">
                  <c:v>120.47602164039117</c:v>
                </c:pt>
                <c:pt idx="1390">
                  <c:v>119.38565470324345</c:v>
                </c:pt>
                <c:pt idx="1391">
                  <c:v>117.5280394176995</c:v>
                </c:pt>
                <c:pt idx="1392">
                  <c:v>120.33613189753309</c:v>
                </c:pt>
                <c:pt idx="1393">
                  <c:v>117.98919937010173</c:v>
                </c:pt>
                <c:pt idx="1394">
                  <c:v>119.93591389573805</c:v>
                </c:pt>
                <c:pt idx="1395">
                  <c:v>119.83041850695258</c:v>
                </c:pt>
                <c:pt idx="1396">
                  <c:v>119.92010885314609</c:v>
                </c:pt>
                <c:pt idx="1397">
                  <c:v>117.32161412397595</c:v>
                </c:pt>
                <c:pt idx="1398">
                  <c:v>117.73944722730911</c:v>
                </c:pt>
                <c:pt idx="1399">
                  <c:v>118.24974356074836</c:v>
                </c:pt>
                <c:pt idx="1400">
                  <c:v>120.10019386381911</c:v>
                </c:pt>
                <c:pt idx="1401">
                  <c:v>118.40323826393625</c:v>
                </c:pt>
                <c:pt idx="1402">
                  <c:v>119.76931470597758</c:v>
                </c:pt>
                <c:pt idx="1403">
                  <c:v>120.06474962138454</c:v>
                </c:pt>
                <c:pt idx="1404">
                  <c:v>118.38947521639544</c:v>
                </c:pt>
                <c:pt idx="1405">
                  <c:v>117.50033883129282</c:v>
                </c:pt>
                <c:pt idx="1406">
                  <c:v>119.10160410291405</c:v>
                </c:pt>
                <c:pt idx="1407">
                  <c:v>117.34882180178009</c:v>
                </c:pt>
                <c:pt idx="1408">
                  <c:v>115.85853851741614</c:v>
                </c:pt>
                <c:pt idx="1409">
                  <c:v>115.12890404975946</c:v>
                </c:pt>
                <c:pt idx="1410">
                  <c:v>112.49528261630506</c:v>
                </c:pt>
                <c:pt idx="1411">
                  <c:v>112.66884173638819</c:v>
                </c:pt>
                <c:pt idx="1412">
                  <c:v>115.43230847289644</c:v>
                </c:pt>
                <c:pt idx="1413">
                  <c:v>114.34494413924</c:v>
                </c:pt>
                <c:pt idx="1414">
                  <c:v>112.61069321700684</c:v>
                </c:pt>
                <c:pt idx="1415">
                  <c:v>112.20973957889949</c:v>
                </c:pt>
                <c:pt idx="1416">
                  <c:v>112.6954180688243</c:v>
                </c:pt>
                <c:pt idx="1417">
                  <c:v>112.9231429943587</c:v>
                </c:pt>
                <c:pt idx="1418">
                  <c:v>115.76326228496129</c:v>
                </c:pt>
                <c:pt idx="1419">
                  <c:v>115.67813856911745</c:v>
                </c:pt>
                <c:pt idx="1420">
                  <c:v>113.3248369548384</c:v>
                </c:pt>
                <c:pt idx="1421">
                  <c:v>112.90067181659946</c:v>
                </c:pt>
                <c:pt idx="1422">
                  <c:v>111.82001047427433</c:v>
                </c:pt>
                <c:pt idx="1423">
                  <c:v>112.04625227594205</c:v>
                </c:pt>
                <c:pt idx="1424">
                  <c:v>110.520276189854</c:v>
                </c:pt>
                <c:pt idx="1425">
                  <c:v>110.85774268203676</c:v>
                </c:pt>
                <c:pt idx="1426">
                  <c:v>111.72758981030202</c:v>
                </c:pt>
                <c:pt idx="1427">
                  <c:v>111.76949950781058</c:v>
                </c:pt>
                <c:pt idx="1428">
                  <c:v>111.85160892876776</c:v>
                </c:pt>
                <c:pt idx="1429">
                  <c:v>111.79715342296018</c:v>
                </c:pt>
                <c:pt idx="1430">
                  <c:v>112.42457061507406</c:v>
                </c:pt>
                <c:pt idx="1431">
                  <c:v>113.24042381257098</c:v>
                </c:pt>
                <c:pt idx="1432">
                  <c:v>111.83169126753421</c:v>
                </c:pt>
                <c:pt idx="1433">
                  <c:v>112.93924640586148</c:v>
                </c:pt>
                <c:pt idx="1434">
                  <c:v>112.58963246418497</c:v>
                </c:pt>
                <c:pt idx="1435">
                  <c:v>112.13210368664895</c:v>
                </c:pt>
                <c:pt idx="1436">
                  <c:v>114.25893522973394</c:v>
                </c:pt>
                <c:pt idx="1437">
                  <c:v>111.99103575920047</c:v>
                </c:pt>
                <c:pt idx="1438">
                  <c:v>111.88309259220365</c:v>
                </c:pt>
                <c:pt idx="1439">
                  <c:v>109.19230152457008</c:v>
                </c:pt>
                <c:pt idx="1440">
                  <c:v>109.24638389283386</c:v>
                </c:pt>
                <c:pt idx="1441">
                  <c:v>110.48384552276042</c:v>
                </c:pt>
                <c:pt idx="1442">
                  <c:v>110.43052320349268</c:v>
                </c:pt>
                <c:pt idx="1443">
                  <c:v>112.1484506427303</c:v>
                </c:pt>
                <c:pt idx="1444">
                  <c:v>112.60275189876208</c:v>
                </c:pt>
                <c:pt idx="1445">
                  <c:v>110.2023156729669</c:v>
                </c:pt>
                <c:pt idx="1446">
                  <c:v>109.90726962898015</c:v>
                </c:pt>
                <c:pt idx="1447">
                  <c:v>111.15535262662708</c:v>
                </c:pt>
                <c:pt idx="1448">
                  <c:v>111.07669128996019</c:v>
                </c:pt>
                <c:pt idx="1449">
                  <c:v>111.47090171374036</c:v>
                </c:pt>
                <c:pt idx="1450">
                  <c:v>112.85746212814408</c:v>
                </c:pt>
                <c:pt idx="1451">
                  <c:v>113.22362757053789</c:v>
                </c:pt>
                <c:pt idx="1452">
                  <c:v>115.61083075661641</c:v>
                </c:pt>
                <c:pt idx="1453">
                  <c:v>114.92172447516937</c:v>
                </c:pt>
                <c:pt idx="1454">
                  <c:v>112.45574927871536</c:v>
                </c:pt>
                <c:pt idx="1455">
                  <c:v>111.79599505502084</c:v>
                </c:pt>
                <c:pt idx="1456">
                  <c:v>110.63721485988006</c:v>
                </c:pt>
                <c:pt idx="1457">
                  <c:v>107.95605742917066</c:v>
                </c:pt>
                <c:pt idx="1458">
                  <c:v>109.05020665987171</c:v>
                </c:pt>
                <c:pt idx="1459">
                  <c:v>112.22087520431984</c:v>
                </c:pt>
                <c:pt idx="1460">
                  <c:v>113.07895408178574</c:v>
                </c:pt>
                <c:pt idx="1461">
                  <c:v>113.02704730530817</c:v>
                </c:pt>
                <c:pt idx="1462">
                  <c:v>113.10511034838031</c:v>
                </c:pt>
                <c:pt idx="1463">
                  <c:v>113.20861533025757</c:v>
                </c:pt>
                <c:pt idx="1464">
                  <c:v>112.33222805311077</c:v>
                </c:pt>
                <c:pt idx="1465">
                  <c:v>111.32096832030686</c:v>
                </c:pt>
                <c:pt idx="1466">
                  <c:v>109.79314491953227</c:v>
                </c:pt>
                <c:pt idx="1467">
                  <c:v>111.64706293881143</c:v>
                </c:pt>
                <c:pt idx="1468">
                  <c:v>110.51567860686585</c:v>
                </c:pt>
                <c:pt idx="1469">
                  <c:v>111.23867837345283</c:v>
                </c:pt>
                <c:pt idx="1470">
                  <c:v>110.86480914640777</c:v>
                </c:pt>
                <c:pt idx="1471">
                  <c:v>111.2785319721487</c:v>
                </c:pt>
                <c:pt idx="1472">
                  <c:v>110.8534479800151</c:v>
                </c:pt>
                <c:pt idx="1473">
                  <c:v>111.16291445048931</c:v>
                </c:pt>
                <c:pt idx="1474">
                  <c:v>111.98217130502999</c:v>
                </c:pt>
                <c:pt idx="1475">
                  <c:v>112.05898247627979</c:v>
                </c:pt>
                <c:pt idx="1476">
                  <c:v>111.42160039488644</c:v>
                </c:pt>
                <c:pt idx="1477">
                  <c:v>111.89008627611292</c:v>
                </c:pt>
                <c:pt idx="1478">
                  <c:v>111.39495570709008</c:v>
                </c:pt>
                <c:pt idx="1479">
                  <c:v>111.75882163800451</c:v>
                </c:pt>
                <c:pt idx="1480">
                  <c:v>110.90455688629824</c:v>
                </c:pt>
                <c:pt idx="1481">
                  <c:v>110.25845214588833</c:v>
                </c:pt>
                <c:pt idx="1482">
                  <c:v>108.01034852431583</c:v>
                </c:pt>
                <c:pt idx="1483">
                  <c:v>106.05401237373242</c:v>
                </c:pt>
                <c:pt idx="1484">
                  <c:v>106.9789020165266</c:v>
                </c:pt>
                <c:pt idx="1485">
                  <c:v>105.92803806134674</c:v>
                </c:pt>
                <c:pt idx="1486">
                  <c:v>106.91932263182107</c:v>
                </c:pt>
                <c:pt idx="1487">
                  <c:v>106.61138260591591</c:v>
                </c:pt>
                <c:pt idx="1488">
                  <c:v>106.7140910670006</c:v>
                </c:pt>
                <c:pt idx="1489">
                  <c:v>106.6371008045715</c:v>
                </c:pt>
                <c:pt idx="1490">
                  <c:v>108.06607313256869</c:v>
                </c:pt>
                <c:pt idx="1491">
                  <c:v>108.16747217791043</c:v>
                </c:pt>
                <c:pt idx="1492">
                  <c:v>107.25637507954713</c:v>
                </c:pt>
                <c:pt idx="1493">
                  <c:v>107.02823732295072</c:v>
                </c:pt>
                <c:pt idx="1494">
                  <c:v>106.59793723087161</c:v>
                </c:pt>
                <c:pt idx="1495">
                  <c:v>105.45277707335609</c:v>
                </c:pt>
                <c:pt idx="1496">
                  <c:v>104.84351692656732</c:v>
                </c:pt>
                <c:pt idx="1497">
                  <c:v>105.1208403841347</c:v>
                </c:pt>
                <c:pt idx="1498">
                  <c:v>105.87421477771427</c:v>
                </c:pt>
                <c:pt idx="1499">
                  <c:v>107.2143947116094</c:v>
                </c:pt>
                <c:pt idx="1500">
                  <c:v>107.41358541242057</c:v>
                </c:pt>
                <c:pt idx="1501">
                  <c:v>107.53850306372944</c:v>
                </c:pt>
                <c:pt idx="1502">
                  <c:v>107.28887794055457</c:v>
                </c:pt>
                <c:pt idx="1503">
                  <c:v>107.31399728140197</c:v>
                </c:pt>
                <c:pt idx="1504">
                  <c:v>106.63339941077814</c:v>
                </c:pt>
                <c:pt idx="1505">
                  <c:v>105.91403688950344</c:v>
                </c:pt>
                <c:pt idx="1506">
                  <c:v>106.41665431503054</c:v>
                </c:pt>
                <c:pt idx="1507">
                  <c:v>107.66391936794933</c:v>
                </c:pt>
                <c:pt idx="1508">
                  <c:v>109.56416504188434</c:v>
                </c:pt>
                <c:pt idx="1509">
                  <c:v>110.38893528573611</c:v>
                </c:pt>
                <c:pt idx="1510">
                  <c:v>111.41364013732857</c:v>
                </c:pt>
                <c:pt idx="1511">
                  <c:v>111.51354024957003</c:v>
                </c:pt>
                <c:pt idx="1512">
                  <c:v>111.91358882445637</c:v>
                </c:pt>
                <c:pt idx="1513">
                  <c:v>112.40225978570759</c:v>
                </c:pt>
                <c:pt idx="1514">
                  <c:v>112.8046394332448</c:v>
                </c:pt>
                <c:pt idx="1515">
                  <c:v>111.95157943753075</c:v>
                </c:pt>
                <c:pt idx="1516">
                  <c:v>111.95157943753075</c:v>
                </c:pt>
                <c:pt idx="1517">
                  <c:v>112.07712585450714</c:v>
                </c:pt>
                <c:pt idx="1518">
                  <c:v>112.28951505589843</c:v>
                </c:pt>
                <c:pt idx="1519">
                  <c:v>112.73732959289954</c:v>
                </c:pt>
                <c:pt idx="1520">
                  <c:v>111.69392548472375</c:v>
                </c:pt>
                <c:pt idx="1521">
                  <c:v>109.99673281822791</c:v>
                </c:pt>
                <c:pt idx="1522">
                  <c:v>109.78492531020672</c:v>
                </c:pt>
                <c:pt idx="1523">
                  <c:v>108.65233199071248</c:v>
                </c:pt>
                <c:pt idx="1524">
                  <c:v>107.92835908993359</c:v>
                </c:pt>
                <c:pt idx="1525">
                  <c:v>107.82897754381025</c:v>
                </c:pt>
                <c:pt idx="1526">
                  <c:v>107.72895066297184</c:v>
                </c:pt>
                <c:pt idx="1527">
                  <c:v>107.77850399814341</c:v>
                </c:pt>
                <c:pt idx="1528">
                  <c:v>107.35849892653358</c:v>
                </c:pt>
                <c:pt idx="1529">
                  <c:v>105.71105454307853</c:v>
                </c:pt>
                <c:pt idx="1530">
                  <c:v>105.9599035415321</c:v>
                </c:pt>
                <c:pt idx="1531">
                  <c:v>104.9395828320327</c:v>
                </c:pt>
                <c:pt idx="1532">
                  <c:v>103.28051724612456</c:v>
                </c:pt>
                <c:pt idx="1533">
                  <c:v>104.02176497755607</c:v>
                </c:pt>
                <c:pt idx="1534">
                  <c:v>103.3558678487704</c:v>
                </c:pt>
                <c:pt idx="1535">
                  <c:v>102.95948868156515</c:v>
                </c:pt>
                <c:pt idx="1536">
                  <c:v>101.99497900580639</c:v>
                </c:pt>
                <c:pt idx="1537">
                  <c:v>102.41617821910403</c:v>
                </c:pt>
                <c:pt idx="1538">
                  <c:v>101.98604518249159</c:v>
                </c:pt>
                <c:pt idx="1539">
                  <c:v>103.18606447691583</c:v>
                </c:pt>
                <c:pt idx="1540">
                  <c:v>103.67039222031268</c:v>
                </c:pt>
                <c:pt idx="1541">
                  <c:v>103.81572454585516</c:v>
                </c:pt>
                <c:pt idx="1542">
                  <c:v>103.39406112389285</c:v>
                </c:pt>
                <c:pt idx="1543">
                  <c:v>103.53910768331976</c:v>
                </c:pt>
                <c:pt idx="1544">
                  <c:v>104.19816510199536</c:v>
                </c:pt>
                <c:pt idx="1545">
                  <c:v>105.48700230277257</c:v>
                </c:pt>
                <c:pt idx="1546">
                  <c:v>106.18754975528188</c:v>
                </c:pt>
                <c:pt idx="1547">
                  <c:v>107.10818069703208</c:v>
                </c:pt>
                <c:pt idx="1548">
                  <c:v>105.89873872890841</c:v>
                </c:pt>
                <c:pt idx="1549">
                  <c:v>104.4948245346195</c:v>
                </c:pt>
                <c:pt idx="1550">
                  <c:v>102.34299515579018</c:v>
                </c:pt>
                <c:pt idx="1551">
                  <c:v>101.66746383462984</c:v>
                </c:pt>
                <c:pt idx="1552">
                  <c:v>102.24484649720227</c:v>
                </c:pt>
                <c:pt idx="1553">
                  <c:v>102.23291554176248</c:v>
                </c:pt>
                <c:pt idx="1554">
                  <c:v>103.07935313832698</c:v>
                </c:pt>
                <c:pt idx="1555">
                  <c:v>102.62926302972687</c:v>
                </c:pt>
                <c:pt idx="1556">
                  <c:v>102.60555058868636</c:v>
                </c:pt>
                <c:pt idx="1557">
                  <c:v>102.60555058868636</c:v>
                </c:pt>
                <c:pt idx="1558">
                  <c:v>102.32000638482174</c:v>
                </c:pt>
                <c:pt idx="1559">
                  <c:v>102.19055792780205</c:v>
                </c:pt>
                <c:pt idx="1560">
                  <c:v>102.19055792780205</c:v>
                </c:pt>
                <c:pt idx="1561">
                  <c:v>99.52264592595732</c:v>
                </c:pt>
                <c:pt idx="1562">
                  <c:v>99.487268477590277</c:v>
                </c:pt>
                <c:pt idx="1563">
                  <c:v>100.33227079944828</c:v>
                </c:pt>
                <c:pt idx="1564">
                  <c:v>100.05096536730029</c:v>
                </c:pt>
                <c:pt idx="1565">
                  <c:v>98.92732326677843</c:v>
                </c:pt>
                <c:pt idx="1566">
                  <c:v>98.436734537094452</c:v>
                </c:pt>
                <c:pt idx="1567">
                  <c:v>95.468971184732695</c:v>
                </c:pt>
                <c:pt idx="1568">
                  <c:v>95.468971184732695</c:v>
                </c:pt>
                <c:pt idx="1569">
                  <c:v>95.352241217616793</c:v>
                </c:pt>
                <c:pt idx="1570">
                  <c:v>95.653512473359427</c:v>
                </c:pt>
                <c:pt idx="1571">
                  <c:v>94.442414175122892</c:v>
                </c:pt>
                <c:pt idx="1572">
                  <c:v>95.419886179892515</c:v>
                </c:pt>
                <c:pt idx="1573">
                  <c:v>95.813646067483774</c:v>
                </c:pt>
                <c:pt idx="1574">
                  <c:v>96.978978210233166</c:v>
                </c:pt>
                <c:pt idx="1575">
                  <c:v>96.909405528350803</c:v>
                </c:pt>
                <c:pt idx="1576">
                  <c:v>98.300449626843871</c:v>
                </c:pt>
                <c:pt idx="1577">
                  <c:v>97.570821256531602</c:v>
                </c:pt>
                <c:pt idx="1578">
                  <c:v>99.143052499527855</c:v>
                </c:pt>
                <c:pt idx="1579">
                  <c:v>99.189337771469738</c:v>
                </c:pt>
                <c:pt idx="1580">
                  <c:v>98.052999910884978</c:v>
                </c:pt>
                <c:pt idx="1581">
                  <c:v>96.190203185072576</c:v>
                </c:pt>
                <c:pt idx="1582">
                  <c:v>95.944001288124568</c:v>
                </c:pt>
                <c:pt idx="1583">
                  <c:v>95.101771905338538</c:v>
                </c:pt>
                <c:pt idx="1584">
                  <c:v>95.744389524027028</c:v>
                </c:pt>
                <c:pt idx="1585">
                  <c:v>95.601665024950023</c:v>
                </c:pt>
                <c:pt idx="1586">
                  <c:v>95.97804953292227</c:v>
                </c:pt>
                <c:pt idx="1587">
                  <c:v>97.311040580314412</c:v>
                </c:pt>
                <c:pt idx="1588">
                  <c:v>97.570385818698213</c:v>
                </c:pt>
                <c:pt idx="1589">
                  <c:v>97.664135853114445</c:v>
                </c:pt>
                <c:pt idx="1590">
                  <c:v>95.872133360396745</c:v>
                </c:pt>
                <c:pt idx="1591">
                  <c:v>97.184808046993865</c:v>
                </c:pt>
                <c:pt idx="1592">
                  <c:v>98.771879840268497</c:v>
                </c:pt>
                <c:pt idx="1593">
                  <c:v>99.620556458726995</c:v>
                </c:pt>
                <c:pt idx="1594">
                  <c:v>98.938846446463813</c:v>
                </c:pt>
                <c:pt idx="1595">
                  <c:v>97.935317344655516</c:v>
                </c:pt>
                <c:pt idx="1596">
                  <c:v>97.571499258886874</c:v>
                </c:pt>
                <c:pt idx="1597">
                  <c:v>97.414016698828419</c:v>
                </c:pt>
                <c:pt idx="1598">
                  <c:v>96.878897553810958</c:v>
                </c:pt>
                <c:pt idx="1599">
                  <c:v>97.581555015669963</c:v>
                </c:pt>
                <c:pt idx="1600">
                  <c:v>96.310944173585497</c:v>
                </c:pt>
                <c:pt idx="1601">
                  <c:v>97.345752563462241</c:v>
                </c:pt>
                <c:pt idx="1602">
                  <c:v>97.566641415790926</c:v>
                </c:pt>
                <c:pt idx="1603">
                  <c:v>97.918867558086205</c:v>
                </c:pt>
                <c:pt idx="1604">
                  <c:v>98.083034933176435</c:v>
                </c:pt>
                <c:pt idx="1605">
                  <c:v>98.564424147597236</c:v>
                </c:pt>
                <c:pt idx="1606">
                  <c:v>98.12829837703265</c:v>
                </c:pt>
                <c:pt idx="1607">
                  <c:v>98.258212276031372</c:v>
                </c:pt>
                <c:pt idx="1608">
                  <c:v>98.320077919939465</c:v>
                </c:pt>
                <c:pt idx="1609">
                  <c:v>98.341674429871262</c:v>
                </c:pt>
                <c:pt idx="1610">
                  <c:v>97.219988692723618</c:v>
                </c:pt>
                <c:pt idx="1611">
                  <c:v>98.05905347884763</c:v>
                </c:pt>
                <c:pt idx="1612">
                  <c:v>97.346725827612048</c:v>
                </c:pt>
                <c:pt idx="1613">
                  <c:v>97.389742498326854</c:v>
                </c:pt>
                <c:pt idx="1614">
                  <c:v>96.374850685946939</c:v>
                </c:pt>
                <c:pt idx="1615">
                  <c:v>97.131698961202034</c:v>
                </c:pt>
                <c:pt idx="1616">
                  <c:v>97.564067821080471</c:v>
                </c:pt>
                <c:pt idx="1617">
                  <c:v>98.125277060759245</c:v>
                </c:pt>
                <c:pt idx="1618">
                  <c:v>97.613652939347205</c:v>
                </c:pt>
                <c:pt idx="1619">
                  <c:v>96.481309324578035</c:v>
                </c:pt>
                <c:pt idx="1620">
                  <c:v>96.055531260480166</c:v>
                </c:pt>
                <c:pt idx="1621">
                  <c:v>95.778256604940125</c:v>
                </c:pt>
                <c:pt idx="1622">
                  <c:v>95.503058783778087</c:v>
                </c:pt>
                <c:pt idx="1623">
                  <c:v>95.965848936474799</c:v>
                </c:pt>
                <c:pt idx="1624">
                  <c:v>95.375030165537837</c:v>
                </c:pt>
                <c:pt idx="1625">
                  <c:v>96.137352786754391</c:v>
                </c:pt>
                <c:pt idx="1626">
                  <c:v>96.094889291707233</c:v>
                </c:pt>
                <c:pt idx="1627">
                  <c:v>95.88359885790841</c:v>
                </c:pt>
                <c:pt idx="1628">
                  <c:v>95.274647707421948</c:v>
                </c:pt>
                <c:pt idx="1629">
                  <c:v>96.766892393104527</c:v>
                </c:pt>
                <c:pt idx="1630">
                  <c:v>97.145380890078869</c:v>
                </c:pt>
                <c:pt idx="1631">
                  <c:v>98.134975240846771</c:v>
                </c:pt>
                <c:pt idx="1632">
                  <c:v>97.988460532897165</c:v>
                </c:pt>
                <c:pt idx="1633">
                  <c:v>98.19779278463767</c:v>
                </c:pt>
                <c:pt idx="1634">
                  <c:v>98.533655265303395</c:v>
                </c:pt>
                <c:pt idx="1635">
                  <c:v>98.208548734112171</c:v>
                </c:pt>
                <c:pt idx="1636">
                  <c:v>98.22944408451653</c:v>
                </c:pt>
                <c:pt idx="1637">
                  <c:v>96.348454729706646</c:v>
                </c:pt>
                <c:pt idx="1638">
                  <c:v>93.843444592228778</c:v>
                </c:pt>
                <c:pt idx="1639">
                  <c:v>93.885413932386314</c:v>
                </c:pt>
                <c:pt idx="1640">
                  <c:v>92.62801999579186</c:v>
                </c:pt>
                <c:pt idx="1641">
                  <c:v>96.284389206152071</c:v>
                </c:pt>
                <c:pt idx="1642">
                  <c:v>96.284389206152071</c:v>
                </c:pt>
                <c:pt idx="1643">
                  <c:v>95.420298533789165</c:v>
                </c:pt>
                <c:pt idx="1644">
                  <c:v>94.409107508565711</c:v>
                </c:pt>
                <c:pt idx="1645">
                  <c:v>94.759654422736446</c:v>
                </c:pt>
                <c:pt idx="1646">
                  <c:v>95.045567173149877</c:v>
                </c:pt>
                <c:pt idx="1647">
                  <c:v>95.348678155440382</c:v>
                </c:pt>
                <c:pt idx="1648">
                  <c:v>96.452156213818824</c:v>
                </c:pt>
                <c:pt idx="1649">
                  <c:v>94.996319178395566</c:v>
                </c:pt>
                <c:pt idx="1650">
                  <c:v>94.299023225877121</c:v>
                </c:pt>
                <c:pt idx="1651">
                  <c:v>90.830647209347674</c:v>
                </c:pt>
                <c:pt idx="1652">
                  <c:v>91.750902306238089</c:v>
                </c:pt>
                <c:pt idx="1653">
                  <c:v>91.629699000681626</c:v>
                </c:pt>
                <c:pt idx="1654">
                  <c:v>90.592579325459013</c:v>
                </c:pt>
                <c:pt idx="1655">
                  <c:v>88.29143092013318</c:v>
                </c:pt>
                <c:pt idx="1656">
                  <c:v>90.728176943687913</c:v>
                </c:pt>
                <c:pt idx="1657">
                  <c:v>91.500158744820951</c:v>
                </c:pt>
                <c:pt idx="1658">
                  <c:v>91.358108298819232</c:v>
                </c:pt>
                <c:pt idx="1659">
                  <c:v>92.855782205357258</c:v>
                </c:pt>
                <c:pt idx="1660">
                  <c:v>92.470773193430077</c:v>
                </c:pt>
                <c:pt idx="1661">
                  <c:v>92.349181160860851</c:v>
                </c:pt>
                <c:pt idx="1662">
                  <c:v>92.572116462458681</c:v>
                </c:pt>
                <c:pt idx="1663">
                  <c:v>90.527431343539064</c:v>
                </c:pt>
                <c:pt idx="1664">
                  <c:v>90.487383832233817</c:v>
                </c:pt>
                <c:pt idx="1665">
                  <c:v>88.469862740209592</c:v>
                </c:pt>
                <c:pt idx="1666">
                  <c:v>88.290419225914363</c:v>
                </c:pt>
                <c:pt idx="1667">
                  <c:v>89.457371734650849</c:v>
                </c:pt>
                <c:pt idx="1668">
                  <c:v>88.585583703318889</c:v>
                </c:pt>
                <c:pt idx="1669">
                  <c:v>87.211423735109548</c:v>
                </c:pt>
                <c:pt idx="1670">
                  <c:v>84.964621766540205</c:v>
                </c:pt>
                <c:pt idx="1671">
                  <c:v>84.827296960773225</c:v>
                </c:pt>
                <c:pt idx="1672">
                  <c:v>85.416511585936405</c:v>
                </c:pt>
                <c:pt idx="1673">
                  <c:v>83.618269236758806</c:v>
                </c:pt>
                <c:pt idx="1674">
                  <c:v>82.4563463235868</c:v>
                </c:pt>
                <c:pt idx="1675">
                  <c:v>84.157075220119964</c:v>
                </c:pt>
                <c:pt idx="1676">
                  <c:v>85.00714668698987</c:v>
                </c:pt>
                <c:pt idx="1677">
                  <c:v>85.509690073497765</c:v>
                </c:pt>
                <c:pt idx="1678">
                  <c:v>85.413208891813014</c:v>
                </c:pt>
                <c:pt idx="1679">
                  <c:v>85.837095631583168</c:v>
                </c:pt>
                <c:pt idx="1680">
                  <c:v>85.190846461637676</c:v>
                </c:pt>
                <c:pt idx="1681">
                  <c:v>83.390652624887323</c:v>
                </c:pt>
                <c:pt idx="1682">
                  <c:v>83.637818252830982</c:v>
                </c:pt>
                <c:pt idx="1683">
                  <c:v>85.852883759070352</c:v>
                </c:pt>
                <c:pt idx="1684">
                  <c:v>85.814794635840954</c:v>
                </c:pt>
                <c:pt idx="1685">
                  <c:v>86.982243292499675</c:v>
                </c:pt>
                <c:pt idx="1686">
                  <c:v>85.315134570046979</c:v>
                </c:pt>
                <c:pt idx="1687">
                  <c:v>87.149448991269395</c:v>
                </c:pt>
                <c:pt idx="1688">
                  <c:v>90.090822758994037</c:v>
                </c:pt>
                <c:pt idx="1689">
                  <c:v>90.78338490104494</c:v>
                </c:pt>
                <c:pt idx="1690">
                  <c:v>90.358622147360762</c:v>
                </c:pt>
                <c:pt idx="1691">
                  <c:v>92.618522578623228</c:v>
                </c:pt>
                <c:pt idx="1692">
                  <c:v>92.948364026774186</c:v>
                </c:pt>
                <c:pt idx="1693">
                  <c:v>95.115803815051308</c:v>
                </c:pt>
                <c:pt idx="1694">
                  <c:v>95.544165534304611</c:v>
                </c:pt>
                <c:pt idx="1695">
                  <c:v>94.649775706348152</c:v>
                </c:pt>
                <c:pt idx="1696">
                  <c:v>94.532972198689151</c:v>
                </c:pt>
                <c:pt idx="1697">
                  <c:v>94.317889153296079</c:v>
                </c:pt>
                <c:pt idx="1698">
                  <c:v>93.401772138821954</c:v>
                </c:pt>
                <c:pt idx="1699">
                  <c:v>93.872903398034168</c:v>
                </c:pt>
                <c:pt idx="1700">
                  <c:v>94.575194445899768</c:v>
                </c:pt>
                <c:pt idx="1701">
                  <c:v>90.823451195153325</c:v>
                </c:pt>
                <c:pt idx="1702">
                  <c:v>91.641329615006754</c:v>
                </c:pt>
                <c:pt idx="1703">
                  <c:v>91.785314383581579</c:v>
                </c:pt>
                <c:pt idx="1704">
                  <c:v>91.70907283098245</c:v>
                </c:pt>
                <c:pt idx="1705">
                  <c:v>91.160286950342325</c:v>
                </c:pt>
                <c:pt idx="1706">
                  <c:v>91.405828527708593</c:v>
                </c:pt>
                <c:pt idx="1707">
                  <c:v>88.917980344195797</c:v>
                </c:pt>
                <c:pt idx="1708">
                  <c:v>86.96141313340469</c:v>
                </c:pt>
                <c:pt idx="1709">
                  <c:v>82.967518076151265</c:v>
                </c:pt>
                <c:pt idx="1710">
                  <c:v>86.360950570993865</c:v>
                </c:pt>
                <c:pt idx="1711">
                  <c:v>88.757766068084251</c:v>
                </c:pt>
                <c:pt idx="1712">
                  <c:v>87.913002850395614</c:v>
                </c:pt>
                <c:pt idx="1713">
                  <c:v>88.066562680701978</c:v>
                </c:pt>
                <c:pt idx="1714">
                  <c:v>88.525840712935107</c:v>
                </c:pt>
                <c:pt idx="1715">
                  <c:v>90.72345970280918</c:v>
                </c:pt>
                <c:pt idx="1716">
                  <c:v>89.814487869800061</c:v>
                </c:pt>
                <c:pt idx="1717">
                  <c:v>91.653888267449233</c:v>
                </c:pt>
                <c:pt idx="1718">
                  <c:v>90.457240035836818</c:v>
                </c:pt>
                <c:pt idx="1719">
                  <c:v>90.768959902694803</c:v>
                </c:pt>
                <c:pt idx="1720">
                  <c:v>89.920291344318571</c:v>
                </c:pt>
                <c:pt idx="1721">
                  <c:v>87.892600472720758</c:v>
                </c:pt>
                <c:pt idx="1722">
                  <c:v>87.775514415252658</c:v>
                </c:pt>
                <c:pt idx="1723">
                  <c:v>89.303589796395897</c:v>
                </c:pt>
                <c:pt idx="1724">
                  <c:v>89.118861895160762</c:v>
                </c:pt>
                <c:pt idx="1725">
                  <c:v>88.024059407067966</c:v>
                </c:pt>
                <c:pt idx="1726">
                  <c:v>86.544663450646652</c:v>
                </c:pt>
                <c:pt idx="1727">
                  <c:v>87.269163681220263</c:v>
                </c:pt>
                <c:pt idx="1728">
                  <c:v>87.886861590860249</c:v>
                </c:pt>
                <c:pt idx="1729">
                  <c:v>89.444624480978021</c:v>
                </c:pt>
                <c:pt idx="1730">
                  <c:v>89.521582617091354</c:v>
                </c:pt>
                <c:pt idx="1731">
                  <c:v>89.197397770487527</c:v>
                </c:pt>
                <c:pt idx="1732">
                  <c:v>87.814790574082025</c:v>
                </c:pt>
                <c:pt idx="1733">
                  <c:v>86.934345856033246</c:v>
                </c:pt>
                <c:pt idx="1734">
                  <c:v>86.202834531292481</c:v>
                </c:pt>
                <c:pt idx="1735">
                  <c:v>84.702651333291413</c:v>
                </c:pt>
                <c:pt idx="1736">
                  <c:v>86.083672822421164</c:v>
                </c:pt>
                <c:pt idx="1737">
                  <c:v>84.338245796359701</c:v>
                </c:pt>
                <c:pt idx="1738">
                  <c:v>83.841126414062188</c:v>
                </c:pt>
                <c:pt idx="1739">
                  <c:v>85.359987399824192</c:v>
                </c:pt>
                <c:pt idx="1740">
                  <c:v>85.509741763683536</c:v>
                </c:pt>
                <c:pt idx="1741">
                  <c:v>86.482719131672937</c:v>
                </c:pt>
                <c:pt idx="1742">
                  <c:v>85.831803691402399</c:v>
                </c:pt>
                <c:pt idx="1743">
                  <c:v>85.632208076915333</c:v>
                </c:pt>
                <c:pt idx="1744">
                  <c:v>85.541293882171985</c:v>
                </c:pt>
                <c:pt idx="1745">
                  <c:v>86.043204104433229</c:v>
                </c:pt>
                <c:pt idx="1746">
                  <c:v>85.696836283315861</c:v>
                </c:pt>
                <c:pt idx="1747">
                  <c:v>85.168210397020033</c:v>
                </c:pt>
                <c:pt idx="1748">
                  <c:v>83.951752409511158</c:v>
                </c:pt>
                <c:pt idx="1749">
                  <c:v>85.563452212628135</c:v>
                </c:pt>
                <c:pt idx="1750">
                  <c:v>85.327968918012985</c:v>
                </c:pt>
                <c:pt idx="1751">
                  <c:v>85.346033696022843</c:v>
                </c:pt>
                <c:pt idx="1752">
                  <c:v>84.355969634532684</c:v>
                </c:pt>
                <c:pt idx="1753">
                  <c:v>85.506850089702439</c:v>
                </c:pt>
                <c:pt idx="1754">
                  <c:v>85.362868913034845</c:v>
                </c:pt>
                <c:pt idx="1755">
                  <c:v>85.903824989796789</c:v>
                </c:pt>
                <c:pt idx="1756">
                  <c:v>84.778288821291426</c:v>
                </c:pt>
                <c:pt idx="1757">
                  <c:v>83.941421592583396</c:v>
                </c:pt>
                <c:pt idx="1758">
                  <c:v>84.441087446897953</c:v>
                </c:pt>
                <c:pt idx="1759">
                  <c:v>83.962912239732091</c:v>
                </c:pt>
                <c:pt idx="1760">
                  <c:v>83.926760298583247</c:v>
                </c:pt>
                <c:pt idx="1761">
                  <c:v>83.602440486351711</c:v>
                </c:pt>
                <c:pt idx="1762">
                  <c:v>84.38159928670234</c:v>
                </c:pt>
                <c:pt idx="1763">
                  <c:v>85.452506504388452</c:v>
                </c:pt>
                <c:pt idx="1764">
                  <c:v>84.437157737215159</c:v>
                </c:pt>
                <c:pt idx="1765">
                  <c:v>84.911523791918611</c:v>
                </c:pt>
                <c:pt idx="1766">
                  <c:v>85.73081076213181</c:v>
                </c:pt>
                <c:pt idx="1767">
                  <c:v>85.712749227511324</c:v>
                </c:pt>
                <c:pt idx="1768">
                  <c:v>86.111328776291273</c:v>
                </c:pt>
                <c:pt idx="1769">
                  <c:v>86.020484170373507</c:v>
                </c:pt>
                <c:pt idx="1770">
                  <c:v>85.903329029820256</c:v>
                </c:pt>
                <c:pt idx="1771">
                  <c:v>86.369318140855682</c:v>
                </c:pt>
                <c:pt idx="1772">
                  <c:v>86.378226315156496</c:v>
                </c:pt>
                <c:pt idx="1773">
                  <c:v>85.88661407876414</c:v>
                </c:pt>
                <c:pt idx="1774">
                  <c:v>85.366874977531396</c:v>
                </c:pt>
                <c:pt idx="1775">
                  <c:v>86.300631287761021</c:v>
                </c:pt>
                <c:pt idx="1776">
                  <c:v>85.118921398758488</c:v>
                </c:pt>
                <c:pt idx="1777">
                  <c:v>84.380508451853089</c:v>
                </c:pt>
                <c:pt idx="1778">
                  <c:v>84.129108852771026</c:v>
                </c:pt>
                <c:pt idx="1779">
                  <c:v>83.504447542541683</c:v>
                </c:pt>
                <c:pt idx="1780">
                  <c:v>83.182450958187417</c:v>
                </c:pt>
                <c:pt idx="1781">
                  <c:v>81.108253986745083</c:v>
                </c:pt>
                <c:pt idx="1782">
                  <c:v>81.143929476275048</c:v>
                </c:pt>
                <c:pt idx="1783">
                  <c:v>81.285789492841957</c:v>
                </c:pt>
                <c:pt idx="1784">
                  <c:v>81.691893579635718</c:v>
                </c:pt>
                <c:pt idx="1785">
                  <c:v>83.227947824453366</c:v>
                </c:pt>
                <c:pt idx="1786">
                  <c:v>83.263675628377896</c:v>
                </c:pt>
                <c:pt idx="1787">
                  <c:v>84.063575752501734</c:v>
                </c:pt>
                <c:pt idx="1788">
                  <c:v>84.737503153049218</c:v>
                </c:pt>
                <c:pt idx="1789">
                  <c:v>83.76690077141015</c:v>
                </c:pt>
                <c:pt idx="1790">
                  <c:v>83.305277325022558</c:v>
                </c:pt>
                <c:pt idx="1791">
                  <c:v>83.748890639567392</c:v>
                </c:pt>
                <c:pt idx="1792">
                  <c:v>84.601115652740859</c:v>
                </c:pt>
                <c:pt idx="1793">
                  <c:v>84.494855128583524</c:v>
                </c:pt>
                <c:pt idx="1794">
                  <c:v>84.105396467428065</c:v>
                </c:pt>
                <c:pt idx="1795">
                  <c:v>84.954231419159896</c:v>
                </c:pt>
                <c:pt idx="1796">
                  <c:v>84.565343967802946</c:v>
                </c:pt>
                <c:pt idx="1797">
                  <c:v>84.830134125416052</c:v>
                </c:pt>
                <c:pt idx="1798">
                  <c:v>84.653991820338362</c:v>
                </c:pt>
                <c:pt idx="1799">
                  <c:v>85.235047805458578</c:v>
                </c:pt>
                <c:pt idx="1800">
                  <c:v>85.323309401011159</c:v>
                </c:pt>
                <c:pt idx="1801">
                  <c:v>85.376145710574974</c:v>
                </c:pt>
                <c:pt idx="1802">
                  <c:v>85.667186641010503</c:v>
                </c:pt>
                <c:pt idx="1803">
                  <c:v>85.870057297330376</c:v>
                </c:pt>
                <c:pt idx="1804">
                  <c:v>85.322072954409506</c:v>
                </c:pt>
                <c:pt idx="1805">
                  <c:v>86.049227463451345</c:v>
                </c:pt>
                <c:pt idx="1806">
                  <c:v>85.625600636513923</c:v>
                </c:pt>
                <c:pt idx="1807">
                  <c:v>85.292250347347363</c:v>
                </c:pt>
                <c:pt idx="1808">
                  <c:v>84.376076921983881</c:v>
                </c:pt>
                <c:pt idx="1809">
                  <c:v>84.711070750492183</c:v>
                </c:pt>
                <c:pt idx="1810">
                  <c:v>84.447801395252995</c:v>
                </c:pt>
                <c:pt idx="1811">
                  <c:v>84.359753024269665</c:v>
                </c:pt>
                <c:pt idx="1812">
                  <c:v>83.654846194706295</c:v>
                </c:pt>
                <c:pt idx="1813">
                  <c:v>84.156549938955493</c:v>
                </c:pt>
                <c:pt idx="1814">
                  <c:v>84.024061418486838</c:v>
                </c:pt>
                <c:pt idx="1815">
                  <c:v>82.795767530645307</c:v>
                </c:pt>
                <c:pt idx="1816">
                  <c:v>81.821102560406118</c:v>
                </c:pt>
                <c:pt idx="1817">
                  <c:v>82.298376252187737</c:v>
                </c:pt>
                <c:pt idx="1818">
                  <c:v>81.849077662109806</c:v>
                </c:pt>
                <c:pt idx="1819">
                  <c:v>80.842816648355182</c:v>
                </c:pt>
                <c:pt idx="1820">
                  <c:v>82.347803236970336</c:v>
                </c:pt>
                <c:pt idx="1821">
                  <c:v>81.39130079679127</c:v>
                </c:pt>
                <c:pt idx="1822">
                  <c:v>80.280485865223554</c:v>
                </c:pt>
                <c:pt idx="1823">
                  <c:v>80.051493655198755</c:v>
                </c:pt>
                <c:pt idx="1824">
                  <c:v>81.065024545910859</c:v>
                </c:pt>
                <c:pt idx="1825">
                  <c:v>80.034212875167754</c:v>
                </c:pt>
                <c:pt idx="1826">
                  <c:v>79.790418493041486</c:v>
                </c:pt>
                <c:pt idx="1827">
                  <c:v>78.663652674251153</c:v>
                </c:pt>
                <c:pt idx="1828">
                  <c:v>79.112173500902585</c:v>
                </c:pt>
                <c:pt idx="1829">
                  <c:v>79.542290455675314</c:v>
                </c:pt>
                <c:pt idx="1830">
                  <c:v>77.990750329751862</c:v>
                </c:pt>
                <c:pt idx="1831">
                  <c:v>77.265094256679291</c:v>
                </c:pt>
                <c:pt idx="1832">
                  <c:v>75.937072854466095</c:v>
                </c:pt>
                <c:pt idx="1833">
                  <c:v>75.333878108531067</c:v>
                </c:pt>
                <c:pt idx="1834">
                  <c:v>73.040556375108125</c:v>
                </c:pt>
                <c:pt idx="1835">
                  <c:v>75.578115610675269</c:v>
                </c:pt>
                <c:pt idx="1836">
                  <c:v>76.007314148903774</c:v>
                </c:pt>
                <c:pt idx="1837">
                  <c:v>73.979077362478932</c:v>
                </c:pt>
                <c:pt idx="1838">
                  <c:v>74.871218369633141</c:v>
                </c:pt>
                <c:pt idx="1839">
                  <c:v>76.230611999249376</c:v>
                </c:pt>
                <c:pt idx="1840">
                  <c:v>77.068713999693443</c:v>
                </c:pt>
                <c:pt idx="1841">
                  <c:v>77.395814368819188</c:v>
                </c:pt>
                <c:pt idx="1842">
                  <c:v>76.638550721808699</c:v>
                </c:pt>
                <c:pt idx="1843">
                  <c:v>75.300336077716992</c:v>
                </c:pt>
                <c:pt idx="1844">
                  <c:v>75.058656869764661</c:v>
                </c:pt>
                <c:pt idx="1845">
                  <c:v>75.830892730073387</c:v>
                </c:pt>
                <c:pt idx="1846">
                  <c:v>76.970849947576582</c:v>
                </c:pt>
                <c:pt idx="1847">
                  <c:v>78.032044299108449</c:v>
                </c:pt>
                <c:pt idx="1848">
                  <c:v>78.151477954570581</c:v>
                </c:pt>
                <c:pt idx="1849">
                  <c:v>77.902874402010227</c:v>
                </c:pt>
                <c:pt idx="1850">
                  <c:v>77.527562119716549</c:v>
                </c:pt>
                <c:pt idx="1851">
                  <c:v>77.866925371940923</c:v>
                </c:pt>
                <c:pt idx="1852">
                  <c:v>78.196955106834537</c:v>
                </c:pt>
                <c:pt idx="1853">
                  <c:v>76.29302924336379</c:v>
                </c:pt>
                <c:pt idx="1854">
                  <c:v>76.310017926798679</c:v>
                </c:pt>
                <c:pt idx="1855">
                  <c:v>75.015762338397039</c:v>
                </c:pt>
                <c:pt idx="1856">
                  <c:v>74.981445887190091</c:v>
                </c:pt>
                <c:pt idx="1857">
                  <c:v>75.897512429769094</c:v>
                </c:pt>
                <c:pt idx="1858">
                  <c:v>76.170279770037808</c:v>
                </c:pt>
                <c:pt idx="1859">
                  <c:v>74.976388237592076</c:v>
                </c:pt>
                <c:pt idx="1860">
                  <c:v>74.609679336723374</c:v>
                </c:pt>
                <c:pt idx="1861">
                  <c:v>74.029523919554038</c:v>
                </c:pt>
                <c:pt idx="1862">
                  <c:v>74.304343497909684</c:v>
                </c:pt>
                <c:pt idx="1863">
                  <c:v>73.095055744671697</c:v>
                </c:pt>
                <c:pt idx="1864">
                  <c:v>73.769248641794945</c:v>
                </c:pt>
                <c:pt idx="1865">
                  <c:v>73.529904702505291</c:v>
                </c:pt>
                <c:pt idx="1866">
                  <c:v>72.752883252222517</c:v>
                </c:pt>
                <c:pt idx="1867">
                  <c:v>72.242694730117165</c:v>
                </c:pt>
                <c:pt idx="1868">
                  <c:v>72.124291152880801</c:v>
                </c:pt>
                <c:pt idx="1869">
                  <c:v>71.596122765967479</c:v>
                </c:pt>
                <c:pt idx="1870">
                  <c:v>72.391473995283221</c:v>
                </c:pt>
                <c:pt idx="1871">
                  <c:v>73.935354353783481</c:v>
                </c:pt>
                <c:pt idx="1872">
                  <c:v>72.718996584478447</c:v>
                </c:pt>
                <c:pt idx="1873">
                  <c:v>72.065030243057208</c:v>
                </c:pt>
                <c:pt idx="1874">
                  <c:v>70.39696383643853</c:v>
                </c:pt>
                <c:pt idx="1875">
                  <c:v>71.053804868048502</c:v>
                </c:pt>
                <c:pt idx="1876">
                  <c:v>70.973742799010523</c:v>
                </c:pt>
                <c:pt idx="1877">
                  <c:v>69.374933283637972</c:v>
                </c:pt>
                <c:pt idx="1878">
                  <c:v>68.626508754043712</c:v>
                </c:pt>
                <c:pt idx="1879">
                  <c:v>67.525574659619039</c:v>
                </c:pt>
                <c:pt idx="1880">
                  <c:v>67.863953224965201</c:v>
                </c:pt>
                <c:pt idx="1881">
                  <c:v>66.609542771800434</c:v>
                </c:pt>
                <c:pt idx="1882">
                  <c:v>65.39278367456113</c:v>
                </c:pt>
                <c:pt idx="1883">
                  <c:v>65.975491647898806</c:v>
                </c:pt>
                <c:pt idx="1884">
                  <c:v>66.981017823456753</c:v>
                </c:pt>
                <c:pt idx="1885">
                  <c:v>67.748342132651473</c:v>
                </c:pt>
                <c:pt idx="1886">
                  <c:v>68.420226263597584</c:v>
                </c:pt>
                <c:pt idx="1887">
                  <c:v>68.885368325014923</c:v>
                </c:pt>
                <c:pt idx="1888">
                  <c:v>67.404309312113085</c:v>
                </c:pt>
                <c:pt idx="1889">
                  <c:v>65.766567637545307</c:v>
                </c:pt>
                <c:pt idx="1890">
                  <c:v>69.180940629887544</c:v>
                </c:pt>
                <c:pt idx="1891">
                  <c:v>68.468325696258489</c:v>
                </c:pt>
                <c:pt idx="1892">
                  <c:v>66.273340692462895</c:v>
                </c:pt>
                <c:pt idx="1893">
                  <c:v>66.433653563030049</c:v>
                </c:pt>
                <c:pt idx="1894">
                  <c:v>65.819721130179872</c:v>
                </c:pt>
                <c:pt idx="1895">
                  <c:v>67.403829331971664</c:v>
                </c:pt>
                <c:pt idx="1896">
                  <c:v>67.993667042273486</c:v>
                </c:pt>
                <c:pt idx="1897">
                  <c:v>67.640202799615167</c:v>
                </c:pt>
                <c:pt idx="1898">
                  <c:v>68.072587671753922</c:v>
                </c:pt>
                <c:pt idx="1899">
                  <c:v>67.359957141197683</c:v>
                </c:pt>
                <c:pt idx="1900">
                  <c:v>68.03823520597355</c:v>
                </c:pt>
                <c:pt idx="1901">
                  <c:v>66.94184985397105</c:v>
                </c:pt>
                <c:pt idx="1902">
                  <c:v>67.26967688350463</c:v>
                </c:pt>
                <c:pt idx="1903">
                  <c:v>68.017636877406005</c:v>
                </c:pt>
                <c:pt idx="1904">
                  <c:v>68.080167433016385</c:v>
                </c:pt>
                <c:pt idx="1905">
                  <c:v>67.97098955864351</c:v>
                </c:pt>
                <c:pt idx="1906">
                  <c:v>68.330103602218756</c:v>
                </c:pt>
                <c:pt idx="1907">
                  <c:v>68.883281993846651</c:v>
                </c:pt>
                <c:pt idx="1908">
                  <c:v>69.63968699377908</c:v>
                </c:pt>
                <c:pt idx="1909">
                  <c:v>69.447647218324533</c:v>
                </c:pt>
                <c:pt idx="1910">
                  <c:v>69.868327025587789</c:v>
                </c:pt>
                <c:pt idx="1911">
                  <c:v>68.551299183446645</c:v>
                </c:pt>
                <c:pt idx="1912">
                  <c:v>69.054754570624766</c:v>
                </c:pt>
                <c:pt idx="1913">
                  <c:v>69.100523242186398</c:v>
                </c:pt>
                <c:pt idx="1914">
                  <c:v>69.085211803400185</c:v>
                </c:pt>
                <c:pt idx="1915">
                  <c:v>68.223505991315307</c:v>
                </c:pt>
                <c:pt idx="1916">
                  <c:v>67.449636594929444</c:v>
                </c:pt>
                <c:pt idx="1917">
                  <c:v>68.293780256804709</c:v>
                </c:pt>
                <c:pt idx="1918">
                  <c:v>67.556299615111428</c:v>
                </c:pt>
                <c:pt idx="1919">
                  <c:v>67.265152701603085</c:v>
                </c:pt>
                <c:pt idx="1920">
                  <c:v>67.519829184647179</c:v>
                </c:pt>
                <c:pt idx="1921">
                  <c:v>67.216005144518277</c:v>
                </c:pt>
                <c:pt idx="1922">
                  <c:v>65.850035714817551</c:v>
                </c:pt>
                <c:pt idx="1923">
                  <c:v>64.68064494116085</c:v>
                </c:pt>
                <c:pt idx="1924">
                  <c:v>64.40260363986944</c:v>
                </c:pt>
                <c:pt idx="1925">
                  <c:v>64.34117519668699</c:v>
                </c:pt>
                <c:pt idx="1926">
                  <c:v>65.278282581914027</c:v>
                </c:pt>
                <c:pt idx="1927">
                  <c:v>65.094140741062361</c:v>
                </c:pt>
                <c:pt idx="1928">
                  <c:v>63.652638098900269</c:v>
                </c:pt>
                <c:pt idx="1929">
                  <c:v>63.935082237297969</c:v>
                </c:pt>
                <c:pt idx="1930">
                  <c:v>64.504648379219319</c:v>
                </c:pt>
                <c:pt idx="1931">
                  <c:v>64.812534007758586</c:v>
                </c:pt>
                <c:pt idx="1932">
                  <c:v>64.672247137611919</c:v>
                </c:pt>
                <c:pt idx="1933">
                  <c:v>64.713282827420045</c:v>
                </c:pt>
                <c:pt idx="1934">
                  <c:v>64.978292333407282</c:v>
                </c:pt>
                <c:pt idx="1935">
                  <c:v>63.57772184101006</c:v>
                </c:pt>
                <c:pt idx="1936">
                  <c:v>61.382187672375949</c:v>
                </c:pt>
                <c:pt idx="1937">
                  <c:v>61.704485744503927</c:v>
                </c:pt>
                <c:pt idx="1938">
                  <c:v>62.012956761390299</c:v>
                </c:pt>
                <c:pt idx="1939">
                  <c:v>61.607092106003385</c:v>
                </c:pt>
                <c:pt idx="1940">
                  <c:v>60.497243063984975</c:v>
                </c:pt>
                <c:pt idx="1941">
                  <c:v>61.333610479616091</c:v>
                </c:pt>
                <c:pt idx="1942">
                  <c:v>59.39978552201422</c:v>
                </c:pt>
                <c:pt idx="1943">
                  <c:v>58.401120126197519</c:v>
                </c:pt>
                <c:pt idx="1944">
                  <c:v>57.932912321872045</c:v>
                </c:pt>
                <c:pt idx="1945">
                  <c:v>58.574178359992118</c:v>
                </c:pt>
                <c:pt idx="1946">
                  <c:v>58.696975379614742</c:v>
                </c:pt>
                <c:pt idx="1947">
                  <c:v>60.0588424123141</c:v>
                </c:pt>
                <c:pt idx="1948">
                  <c:v>59.114632735305356</c:v>
                </c:pt>
                <c:pt idx="1949">
                  <c:v>59.51544474446338</c:v>
                </c:pt>
                <c:pt idx="1950">
                  <c:v>60.102971649630412</c:v>
                </c:pt>
                <c:pt idx="1951">
                  <c:v>59.021334487369522</c:v>
                </c:pt>
                <c:pt idx="1952">
                  <c:v>57.165935268370774</c:v>
                </c:pt>
                <c:pt idx="1953">
                  <c:v>57.306791635731912</c:v>
                </c:pt>
                <c:pt idx="1954">
                  <c:v>58.211499667870214</c:v>
                </c:pt>
                <c:pt idx="1955">
                  <c:v>57.861876492985395</c:v>
                </c:pt>
                <c:pt idx="1956">
                  <c:v>58.147866350320534</c:v>
                </c:pt>
                <c:pt idx="1957">
                  <c:v>58.756957129129766</c:v>
                </c:pt>
                <c:pt idx="1958">
                  <c:v>57.72436594083387</c:v>
                </c:pt>
                <c:pt idx="1959">
                  <c:v>58.985371107878557</c:v>
                </c:pt>
                <c:pt idx="1960">
                  <c:v>58.642923433798309</c:v>
                </c:pt>
                <c:pt idx="1961">
                  <c:v>59.615318847879152</c:v>
                </c:pt>
                <c:pt idx="1962">
                  <c:v>61.084956927811774</c:v>
                </c:pt>
                <c:pt idx="1963">
                  <c:v>61.774625796351579</c:v>
                </c:pt>
                <c:pt idx="1964">
                  <c:v>61.577969605993118</c:v>
                </c:pt>
                <c:pt idx="1965">
                  <c:v>60.880580552624039</c:v>
                </c:pt>
                <c:pt idx="1966">
                  <c:v>60.412421638034161</c:v>
                </c:pt>
                <c:pt idx="1967">
                  <c:v>61.281986845030048</c:v>
                </c:pt>
                <c:pt idx="1968">
                  <c:v>61.277011446244217</c:v>
                </c:pt>
                <c:pt idx="1969">
                  <c:v>61.702958987820111</c:v>
                </c:pt>
                <c:pt idx="1970">
                  <c:v>60.947492643081333</c:v>
                </c:pt>
                <c:pt idx="1971">
                  <c:v>61.913596521340089</c:v>
                </c:pt>
                <c:pt idx="1972">
                  <c:v>61.626079622893883</c:v>
                </c:pt>
                <c:pt idx="1973">
                  <c:v>61.179020852565365</c:v>
                </c:pt>
                <c:pt idx="1974">
                  <c:v>62.981996548963146</c:v>
                </c:pt>
                <c:pt idx="1975">
                  <c:v>62.675346338028973</c:v>
                </c:pt>
                <c:pt idx="1976">
                  <c:v>62.337741494002834</c:v>
                </c:pt>
                <c:pt idx="1977">
                  <c:v>62.535356778498006</c:v>
                </c:pt>
                <c:pt idx="1978">
                  <c:v>61.918215175590419</c:v>
                </c:pt>
                <c:pt idx="1979">
                  <c:v>61.500579221779503</c:v>
                </c:pt>
                <c:pt idx="1980">
                  <c:v>61.746286689705109</c:v>
                </c:pt>
                <c:pt idx="1981">
                  <c:v>61.95801638090586</c:v>
                </c:pt>
                <c:pt idx="1982">
                  <c:v>63.979348714018435</c:v>
                </c:pt>
                <c:pt idx="1983">
                  <c:v>64.051291370579378</c:v>
                </c:pt>
                <c:pt idx="1984">
                  <c:v>64.373655593505262</c:v>
                </c:pt>
                <c:pt idx="1985">
                  <c:v>65.271731103172627</c:v>
                </c:pt>
                <c:pt idx="1986">
                  <c:v>65.098202004151645</c:v>
                </c:pt>
                <c:pt idx="1987">
                  <c:v>64.206988408110618</c:v>
                </c:pt>
                <c:pt idx="1988">
                  <c:v>64.286470946952377</c:v>
                </c:pt>
                <c:pt idx="1989">
                  <c:v>63.517790626287585</c:v>
                </c:pt>
                <c:pt idx="1990">
                  <c:v>62.949551843635554</c:v>
                </c:pt>
                <c:pt idx="1991">
                  <c:v>62.310545533608085</c:v>
                </c:pt>
                <c:pt idx="1992">
                  <c:v>62.569136784026888</c:v>
                </c:pt>
                <c:pt idx="1993">
                  <c:v>62.83242890388027</c:v>
                </c:pt>
                <c:pt idx="1994">
                  <c:v>63.100159603857357</c:v>
                </c:pt>
                <c:pt idx="1995">
                  <c:v>63.749297416650315</c:v>
                </c:pt>
                <c:pt idx="1996">
                  <c:v>63.204854659209971</c:v>
                </c:pt>
                <c:pt idx="1997">
                  <c:v>63.768962811652614</c:v>
                </c:pt>
                <c:pt idx="1998">
                  <c:v>63.420743184785024</c:v>
                </c:pt>
                <c:pt idx="1999">
                  <c:v>63.116123867125822</c:v>
                </c:pt>
                <c:pt idx="2000">
                  <c:v>63.626658731078784</c:v>
                </c:pt>
                <c:pt idx="2001">
                  <c:v>62.934185562492999</c:v>
                </c:pt>
                <c:pt idx="2002">
                  <c:v>61.8348544364815</c:v>
                </c:pt>
                <c:pt idx="2003">
                  <c:v>62.311286921483898</c:v>
                </c:pt>
                <c:pt idx="2004">
                  <c:v>62.111849893175496</c:v>
                </c:pt>
                <c:pt idx="2005">
                  <c:v>61.809639836792741</c:v>
                </c:pt>
                <c:pt idx="2006">
                  <c:v>62.438952205604821</c:v>
                </c:pt>
                <c:pt idx="2007">
                  <c:v>63.254947660386883</c:v>
                </c:pt>
                <c:pt idx="2008">
                  <c:v>62.927995903783369</c:v>
                </c:pt>
                <c:pt idx="2009">
                  <c:v>62.128910241513097</c:v>
                </c:pt>
                <c:pt idx="2010">
                  <c:v>62.460686380660185</c:v>
                </c:pt>
                <c:pt idx="2011">
                  <c:v>62.399022190074589</c:v>
                </c:pt>
                <c:pt idx="2012">
                  <c:v>62.476070702821637</c:v>
                </c:pt>
                <c:pt idx="2013">
                  <c:v>62.373776686116237</c:v>
                </c:pt>
                <c:pt idx="2014">
                  <c:v>63.050425323902004</c:v>
                </c:pt>
                <c:pt idx="2015">
                  <c:v>63.111377962578125</c:v>
                </c:pt>
                <c:pt idx="2016">
                  <c:v>62.404489845189062</c:v>
                </c:pt>
                <c:pt idx="2017">
                  <c:v>61.245432094941471</c:v>
                </c:pt>
                <c:pt idx="2018">
                  <c:v>61.352952425120748</c:v>
                </c:pt>
                <c:pt idx="2019">
                  <c:v>60.312463758261977</c:v>
                </c:pt>
                <c:pt idx="2020">
                  <c:v>60.455263435687264</c:v>
                </c:pt>
                <c:pt idx="2021">
                  <c:v>61.318326412594772</c:v>
                </c:pt>
                <c:pt idx="2022">
                  <c:v>62.02668235762021</c:v>
                </c:pt>
                <c:pt idx="2023">
                  <c:v>61.488820092411792</c:v>
                </c:pt>
                <c:pt idx="2024">
                  <c:v>62.324224490983198</c:v>
                </c:pt>
                <c:pt idx="2025">
                  <c:v>62.554410809277208</c:v>
                </c:pt>
                <c:pt idx="2026">
                  <c:v>62.497547862504035</c:v>
                </c:pt>
                <c:pt idx="2027">
                  <c:v>62.594824294828733</c:v>
                </c:pt>
                <c:pt idx="2028">
                  <c:v>61.124614559866963</c:v>
                </c:pt>
                <c:pt idx="2029">
                  <c:v>60.507972798859477</c:v>
                </c:pt>
                <c:pt idx="2030">
                  <c:v>61.11407982689559</c:v>
                </c:pt>
                <c:pt idx="2031">
                  <c:v>61.77602074189722</c:v>
                </c:pt>
                <c:pt idx="2032">
                  <c:v>61.765754681117514</c:v>
                </c:pt>
                <c:pt idx="2033">
                  <c:v>61.591925059467151</c:v>
                </c:pt>
                <c:pt idx="2034">
                  <c:v>61.770304652109381</c:v>
                </c:pt>
                <c:pt idx="2035">
                  <c:v>61.841568291592658</c:v>
                </c:pt>
                <c:pt idx="2036">
                  <c:v>61.527574578213013</c:v>
                </c:pt>
                <c:pt idx="2037">
                  <c:v>61.316812150002839</c:v>
                </c:pt>
                <c:pt idx="2038">
                  <c:v>60.788825822649201</c:v>
                </c:pt>
                <c:pt idx="2039">
                  <c:v>61.04148095906919</c:v>
                </c:pt>
                <c:pt idx="2040">
                  <c:v>60.237838045059746</c:v>
                </c:pt>
                <c:pt idx="2041">
                  <c:v>60.329315399721942</c:v>
                </c:pt>
                <c:pt idx="2042">
                  <c:v>60.577980983048526</c:v>
                </c:pt>
                <c:pt idx="2043">
                  <c:v>60.435791070438469</c:v>
                </c:pt>
                <c:pt idx="2044">
                  <c:v>59.995134531456898</c:v>
                </c:pt>
                <c:pt idx="2045">
                  <c:v>59.497145236695914</c:v>
                </c:pt>
                <c:pt idx="2046">
                  <c:v>59.924856446533461</c:v>
                </c:pt>
                <c:pt idx="2047">
                  <c:v>59.470306334423213</c:v>
                </c:pt>
                <c:pt idx="2048">
                  <c:v>59.994969422427125</c:v>
                </c:pt>
                <c:pt idx="2049">
                  <c:v>58.986821756667929</c:v>
                </c:pt>
                <c:pt idx="2050">
                  <c:v>59.124332047414782</c:v>
                </c:pt>
                <c:pt idx="2051">
                  <c:v>58.942442118026051</c:v>
                </c:pt>
                <c:pt idx="2052">
                  <c:v>59.857414847302437</c:v>
                </c:pt>
                <c:pt idx="2053">
                  <c:v>59.525488332437547</c:v>
                </c:pt>
                <c:pt idx="2054">
                  <c:v>58.670164774284018</c:v>
                </c:pt>
                <c:pt idx="2055">
                  <c:v>57.869979819822611</c:v>
                </c:pt>
                <c:pt idx="2056">
                  <c:v>57.103655870330414</c:v>
                </c:pt>
                <c:pt idx="2057">
                  <c:v>57.481592173743302</c:v>
                </c:pt>
                <c:pt idx="2058">
                  <c:v>57.265060551888645</c:v>
                </c:pt>
                <c:pt idx="2059">
                  <c:v>57.265060551888645</c:v>
                </c:pt>
                <c:pt idx="2060">
                  <c:v>56.318197633352575</c:v>
                </c:pt>
                <c:pt idx="2061">
                  <c:v>55.657245598294722</c:v>
                </c:pt>
                <c:pt idx="2062">
                  <c:v>56.860285767132027</c:v>
                </c:pt>
                <c:pt idx="2063">
                  <c:v>58.565319324892457</c:v>
                </c:pt>
                <c:pt idx="2064">
                  <c:v>58.40809699113435</c:v>
                </c:pt>
                <c:pt idx="2065">
                  <c:v>57.201202147011927</c:v>
                </c:pt>
                <c:pt idx="2066">
                  <c:v>56.252991929959933</c:v>
                </c:pt>
                <c:pt idx="2067">
                  <c:v>58.093708817142293</c:v>
                </c:pt>
                <c:pt idx="2068">
                  <c:v>58.673570980602868</c:v>
                </c:pt>
                <c:pt idx="2069">
                  <c:v>59.255645433528613</c:v>
                </c:pt>
                <c:pt idx="2070">
                  <c:v>58.696574970470266</c:v>
                </c:pt>
                <c:pt idx="2071">
                  <c:v>59.287072124724915</c:v>
                </c:pt>
                <c:pt idx="2072">
                  <c:v>60.133450586659968</c:v>
                </c:pt>
                <c:pt idx="2073">
                  <c:v>60.346485599270686</c:v>
                </c:pt>
                <c:pt idx="2074">
                  <c:v>61.260913979886851</c:v>
                </c:pt>
                <c:pt idx="2075">
                  <c:v>62.856552485708875</c:v>
                </c:pt>
                <c:pt idx="2076">
                  <c:v>62.358852722198364</c:v>
                </c:pt>
                <c:pt idx="2077">
                  <c:v>62.347244596226254</c:v>
                </c:pt>
                <c:pt idx="2078">
                  <c:v>62.49318470994119</c:v>
                </c:pt>
                <c:pt idx="2079">
                  <c:v>62.111878316798766</c:v>
                </c:pt>
                <c:pt idx="2080">
                  <c:v>63.589057755816619</c:v>
                </c:pt>
                <c:pt idx="2081">
                  <c:v>64.20545833413648</c:v>
                </c:pt>
                <c:pt idx="2082">
                  <c:v>64.409748428836011</c:v>
                </c:pt>
                <c:pt idx="2083">
                  <c:v>64.8038537388572</c:v>
                </c:pt>
                <c:pt idx="2084">
                  <c:v>64.916504536756406</c:v>
                </c:pt>
                <c:pt idx="2085">
                  <c:v>62.898007896009922</c:v>
                </c:pt>
                <c:pt idx="2086">
                  <c:v>62.664294908008031</c:v>
                </c:pt>
                <c:pt idx="2087">
                  <c:v>62.868470138112315</c:v>
                </c:pt>
                <c:pt idx="2088">
                  <c:v>64.139309264332184</c:v>
                </c:pt>
                <c:pt idx="2089">
                  <c:v>63.524106243161555</c:v>
                </c:pt>
                <c:pt idx="2090">
                  <c:v>63.314128479434281</c:v>
                </c:pt>
                <c:pt idx="2091">
                  <c:v>65.132762992929358</c:v>
                </c:pt>
                <c:pt idx="2092">
                  <c:v>65.350716527408721</c:v>
                </c:pt>
                <c:pt idx="2093">
                  <c:v>63.745382573553776</c:v>
                </c:pt>
                <c:pt idx="2094">
                  <c:v>63.039407652543737</c:v>
                </c:pt>
                <c:pt idx="2095">
                  <c:v>62.386211077394918</c:v>
                </c:pt>
                <c:pt idx="2096">
                  <c:v>63.512464982478335</c:v>
                </c:pt>
                <c:pt idx="2097">
                  <c:v>63.986569642286717</c:v>
                </c:pt>
                <c:pt idx="2098">
                  <c:v>64.314555720087</c:v>
                </c:pt>
                <c:pt idx="2099">
                  <c:v>65.505781228093682</c:v>
                </c:pt>
                <c:pt idx="2100">
                  <c:v>65.78552121910333</c:v>
                </c:pt>
                <c:pt idx="2101">
                  <c:v>65.627284330647569</c:v>
                </c:pt>
                <c:pt idx="2102">
                  <c:v>65.90121704499397</c:v>
                </c:pt>
                <c:pt idx="2103">
                  <c:v>66.503401693293682</c:v>
                </c:pt>
                <c:pt idx="2104">
                  <c:v>67.162321410151264</c:v>
                </c:pt>
                <c:pt idx="2105">
                  <c:v>66.863301035474905</c:v>
                </c:pt>
                <c:pt idx="2106">
                  <c:v>67.154873079062355</c:v>
                </c:pt>
                <c:pt idx="2107">
                  <c:v>66.733949351222847</c:v>
                </c:pt>
                <c:pt idx="2108">
                  <c:v>67.229960692150968</c:v>
                </c:pt>
                <c:pt idx="2109">
                  <c:v>66.898950261171208</c:v>
                </c:pt>
                <c:pt idx="2110">
                  <c:v>66.630305521882008</c:v>
                </c:pt>
                <c:pt idx="2111">
                  <c:v>67.588510546924851</c:v>
                </c:pt>
                <c:pt idx="2112">
                  <c:v>67.693679391136868</c:v>
                </c:pt>
                <c:pt idx="2113">
                  <c:v>67.582734863539898</c:v>
                </c:pt>
                <c:pt idx="2114">
                  <c:v>66.763053421895989</c:v>
                </c:pt>
                <c:pt idx="2115">
                  <c:v>67.474627169325402</c:v>
                </c:pt>
                <c:pt idx="2116">
                  <c:v>67.26903720232562</c:v>
                </c:pt>
                <c:pt idx="2117">
                  <c:v>67.103887439794704</c:v>
                </c:pt>
                <c:pt idx="2118">
                  <c:v>67.91597647187902</c:v>
                </c:pt>
                <c:pt idx="2119">
                  <c:v>68.970444317179258</c:v>
                </c:pt>
                <c:pt idx="2120">
                  <c:v>68.96515697476994</c:v>
                </c:pt>
                <c:pt idx="2121">
                  <c:v>68.765326112562491</c:v>
                </c:pt>
                <c:pt idx="2122">
                  <c:v>67.898090102048883</c:v>
                </c:pt>
                <c:pt idx="2123">
                  <c:v>67.452876187233912</c:v>
                </c:pt>
                <c:pt idx="2124">
                  <c:v>67.293329305319304</c:v>
                </c:pt>
                <c:pt idx="2125">
                  <c:v>66.47483326284123</c:v>
                </c:pt>
                <c:pt idx="2126">
                  <c:v>66.949399268644115</c:v>
                </c:pt>
                <c:pt idx="2127">
                  <c:v>67.724646444830128</c:v>
                </c:pt>
                <c:pt idx="2128">
                  <c:v>67.932027251966531</c:v>
                </c:pt>
                <c:pt idx="2129">
                  <c:v>68.93641450477871</c:v>
                </c:pt>
                <c:pt idx="2130">
                  <c:v>68.43036085308978</c:v>
                </c:pt>
                <c:pt idx="2131">
                  <c:v>68.382611800597431</c:v>
                </c:pt>
                <c:pt idx="2132">
                  <c:v>68.323122795116277</c:v>
                </c:pt>
                <c:pt idx="2133">
                  <c:v>68.745936507175301</c:v>
                </c:pt>
                <c:pt idx="2134">
                  <c:v>69.198243769735512</c:v>
                </c:pt>
                <c:pt idx="2135">
                  <c:v>69.025337594539721</c:v>
                </c:pt>
                <c:pt idx="2136">
                  <c:v>67.924502469109555</c:v>
                </c:pt>
                <c:pt idx="2137">
                  <c:v>68.17409381676508</c:v>
                </c:pt>
                <c:pt idx="2138">
                  <c:v>68.876311177121266</c:v>
                </c:pt>
                <c:pt idx="2139">
                  <c:v>69.141582830918807</c:v>
                </c:pt>
                <c:pt idx="2140">
                  <c:v>68.606649653090756</c:v>
                </c:pt>
                <c:pt idx="2141">
                  <c:v>68.443342446963868</c:v>
                </c:pt>
                <c:pt idx="2142">
                  <c:v>67.791333262994328</c:v>
                </c:pt>
                <c:pt idx="2143">
                  <c:v>68.017167504633619</c:v>
                </c:pt>
                <c:pt idx="2144">
                  <c:v>67.273010003506087</c:v>
                </c:pt>
                <c:pt idx="2145">
                  <c:v>67.021336136257887</c:v>
                </c:pt>
                <c:pt idx="2146">
                  <c:v>67.373400588033022</c:v>
                </c:pt>
                <c:pt idx="2147">
                  <c:v>66.507463698147745</c:v>
                </c:pt>
                <c:pt idx="2148">
                  <c:v>66.454408639356444</c:v>
                </c:pt>
                <c:pt idx="2149">
                  <c:v>66.542102501377244</c:v>
                </c:pt>
                <c:pt idx="2150">
                  <c:v>65.730541728492568</c:v>
                </c:pt>
                <c:pt idx="2151">
                  <c:v>66.081510181256618</c:v>
                </c:pt>
                <c:pt idx="2152">
                  <c:v>66.046493925751236</c:v>
                </c:pt>
                <c:pt idx="2153">
                  <c:v>66.296537880567868</c:v>
                </c:pt>
                <c:pt idx="2154">
                  <c:v>66.273183750094745</c:v>
                </c:pt>
                <c:pt idx="2155">
                  <c:v>64.194652754384322</c:v>
                </c:pt>
                <c:pt idx="2156">
                  <c:v>65.056169675643744</c:v>
                </c:pt>
                <c:pt idx="2157">
                  <c:v>65.655149337446844</c:v>
                </c:pt>
                <c:pt idx="2158">
                  <c:v>65.399907548186576</c:v>
                </c:pt>
                <c:pt idx="2159">
                  <c:v>64.018178476152087</c:v>
                </c:pt>
                <c:pt idx="2160">
                  <c:v>63.884139504376797</c:v>
                </c:pt>
                <c:pt idx="2161">
                  <c:v>63.328218165829959</c:v>
                </c:pt>
                <c:pt idx="2162">
                  <c:v>62.920400753538502</c:v>
                </c:pt>
                <c:pt idx="2163">
                  <c:v>63.770833868703903</c:v>
                </c:pt>
                <c:pt idx="2164">
                  <c:v>64.576006537225098</c:v>
                </c:pt>
                <c:pt idx="2165">
                  <c:v>64.651337485267447</c:v>
                </c:pt>
                <c:pt idx="2166">
                  <c:v>65.110513876264619</c:v>
                </c:pt>
                <c:pt idx="2167">
                  <c:v>64.849538270632493</c:v>
                </c:pt>
                <c:pt idx="2168">
                  <c:v>64.120371590095303</c:v>
                </c:pt>
                <c:pt idx="2169">
                  <c:v>63.316626288352744</c:v>
                </c:pt>
                <c:pt idx="2170">
                  <c:v>64.213165498393778</c:v>
                </c:pt>
                <c:pt idx="2171">
                  <c:v>63.266138887236529</c:v>
                </c:pt>
                <c:pt idx="2172">
                  <c:v>64.019724475090044</c:v>
                </c:pt>
                <c:pt idx="2173">
                  <c:v>65.013536688302395</c:v>
                </c:pt>
                <c:pt idx="2174">
                  <c:v>64.791866486942553</c:v>
                </c:pt>
                <c:pt idx="2175">
                  <c:v>64.610691604030862</c:v>
                </c:pt>
                <c:pt idx="2176">
                  <c:v>64.214867931329053</c:v>
                </c:pt>
                <c:pt idx="2177">
                  <c:v>65.381885774075656</c:v>
                </c:pt>
                <c:pt idx="2178">
                  <c:v>66.444758174253835</c:v>
                </c:pt>
                <c:pt idx="2179">
                  <c:v>66.473460013637961</c:v>
                </c:pt>
                <c:pt idx="2180">
                  <c:v>67.424068516173094</c:v>
                </c:pt>
                <c:pt idx="2181">
                  <c:v>66.926834057993858</c:v>
                </c:pt>
                <c:pt idx="2182">
                  <c:v>66.702212666434406</c:v>
                </c:pt>
                <c:pt idx="2183">
                  <c:v>66.901196102801492</c:v>
                </c:pt>
                <c:pt idx="2184">
                  <c:v>67.506639373571474</c:v>
                </c:pt>
                <c:pt idx="2185">
                  <c:v>67.166139041833148</c:v>
                </c:pt>
                <c:pt idx="2186">
                  <c:v>67.073528026263574</c:v>
                </c:pt>
                <c:pt idx="2187">
                  <c:v>67.467124842434259</c:v>
                </c:pt>
                <c:pt idx="2188">
                  <c:v>67.218424768004368</c:v>
                </c:pt>
                <c:pt idx="2189">
                  <c:v>67.304269846348689</c:v>
                </c:pt>
                <c:pt idx="2190">
                  <c:v>66.582231702403178</c:v>
                </c:pt>
                <c:pt idx="2191">
                  <c:v>66.576454000936465</c:v>
                </c:pt>
                <c:pt idx="2192">
                  <c:v>66.310818049505897</c:v>
                </c:pt>
                <c:pt idx="2193">
                  <c:v>65.457146965262865</c:v>
                </c:pt>
                <c:pt idx="2194">
                  <c:v>65.888688229913711</c:v>
                </c:pt>
                <c:pt idx="2195">
                  <c:v>66.198325278828236</c:v>
                </c:pt>
                <c:pt idx="2196">
                  <c:v>65.938316145761348</c:v>
                </c:pt>
                <c:pt idx="2197">
                  <c:v>66.13408131769252</c:v>
                </c:pt>
                <c:pt idx="2198">
                  <c:v>66.110991824346016</c:v>
                </c:pt>
                <c:pt idx="2199">
                  <c:v>65.605614661988596</c:v>
                </c:pt>
                <c:pt idx="2200">
                  <c:v>65.646205019301135</c:v>
                </c:pt>
                <c:pt idx="2201">
                  <c:v>65.354884326040732</c:v>
                </c:pt>
                <c:pt idx="2202">
                  <c:v>66.288608381102648</c:v>
                </c:pt>
                <c:pt idx="2203">
                  <c:v>65.672857471762555</c:v>
                </c:pt>
                <c:pt idx="2204">
                  <c:v>66.439450751863646</c:v>
                </c:pt>
                <c:pt idx="2205">
                  <c:v>65.090274708467632</c:v>
                </c:pt>
                <c:pt idx="2206">
                  <c:v>65.320406704226841</c:v>
                </c:pt>
                <c:pt idx="2207">
                  <c:v>64.704840135931747</c:v>
                </c:pt>
                <c:pt idx="2208">
                  <c:v>65.581459929036811</c:v>
                </c:pt>
                <c:pt idx="2209">
                  <c:v>65.332343075949467</c:v>
                </c:pt>
                <c:pt idx="2210">
                  <c:v>65.083645240231874</c:v>
                </c:pt>
                <c:pt idx="2211">
                  <c:v>64.898469046785848</c:v>
                </c:pt>
                <c:pt idx="2212">
                  <c:v>64.105061115490983</c:v>
                </c:pt>
                <c:pt idx="2213">
                  <c:v>63.775872963816838</c:v>
                </c:pt>
                <c:pt idx="2214">
                  <c:v>63.112262269748889</c:v>
                </c:pt>
                <c:pt idx="2215">
                  <c:v>63.262241139963088</c:v>
                </c:pt>
                <c:pt idx="2216">
                  <c:v>61.875291484935119</c:v>
                </c:pt>
                <c:pt idx="2217">
                  <c:v>61.258209473757496</c:v>
                </c:pt>
                <c:pt idx="2218">
                  <c:v>61.739745090058797</c:v>
                </c:pt>
                <c:pt idx="2219">
                  <c:v>62.432356730694544</c:v>
                </c:pt>
                <c:pt idx="2220">
                  <c:v>62.237934663572034</c:v>
                </c:pt>
                <c:pt idx="2221">
                  <c:v>61.65423943226601</c:v>
                </c:pt>
                <c:pt idx="2222">
                  <c:v>60.406597870228055</c:v>
                </c:pt>
                <c:pt idx="2223">
                  <c:v>59.828705983899624</c:v>
                </c:pt>
                <c:pt idx="2224">
                  <c:v>60.942738121011828</c:v>
                </c:pt>
                <c:pt idx="2225">
                  <c:v>60.43958736136674</c:v>
                </c:pt>
                <c:pt idx="2226">
                  <c:v>59.177507810897367</c:v>
                </c:pt>
                <c:pt idx="2227">
                  <c:v>60.101106826107177</c:v>
                </c:pt>
                <c:pt idx="2228">
                  <c:v>60.435404259088216</c:v>
                </c:pt>
                <c:pt idx="2229">
                  <c:v>60.594415937868263</c:v>
                </c:pt>
                <c:pt idx="2230">
                  <c:v>60.958677842586297</c:v>
                </c:pt>
                <c:pt idx="2231">
                  <c:v>61.091244738945676</c:v>
                </c:pt>
                <c:pt idx="2232">
                  <c:v>60.573428958471297</c:v>
                </c:pt>
                <c:pt idx="2233">
                  <c:v>59.794864374775365</c:v>
                </c:pt>
                <c:pt idx="2234">
                  <c:v>60.190929713780321</c:v>
                </c:pt>
                <c:pt idx="2235">
                  <c:v>60.654489379925558</c:v>
                </c:pt>
                <c:pt idx="2236">
                  <c:v>59.943823700542232</c:v>
                </c:pt>
                <c:pt idx="2237">
                  <c:v>59.419887436713772</c:v>
                </c:pt>
                <c:pt idx="2238">
                  <c:v>59.239044301036813</c:v>
                </c:pt>
                <c:pt idx="2239">
                  <c:v>59.486931820991757</c:v>
                </c:pt>
                <c:pt idx="2240">
                  <c:v>59.38686034690037</c:v>
                </c:pt>
                <c:pt idx="2241">
                  <c:v>57.880310634686523</c:v>
                </c:pt>
                <c:pt idx="2242">
                  <c:v>58.146503497622696</c:v>
                </c:pt>
                <c:pt idx="2243">
                  <c:v>58.513288285049164</c:v>
                </c:pt>
                <c:pt idx="2244">
                  <c:v>57.359200798089994</c:v>
                </c:pt>
                <c:pt idx="2245">
                  <c:v>58.219089841564156</c:v>
                </c:pt>
                <c:pt idx="2246">
                  <c:v>58.499086819029387</c:v>
                </c:pt>
                <c:pt idx="2247">
                  <c:v>57.27485780915746</c:v>
                </c:pt>
                <c:pt idx="2248">
                  <c:v>57.763570307136739</c:v>
                </c:pt>
                <c:pt idx="2249">
                  <c:v>57.436967940416721</c:v>
                </c:pt>
                <c:pt idx="2250">
                  <c:v>58.053475031062263</c:v>
                </c:pt>
                <c:pt idx="2251">
                  <c:v>59.312445362357195</c:v>
                </c:pt>
                <c:pt idx="2252">
                  <c:v>60.013120619711202</c:v>
                </c:pt>
                <c:pt idx="2253">
                  <c:v>59.452838079868222</c:v>
                </c:pt>
                <c:pt idx="2254">
                  <c:v>58.841028245940585</c:v>
                </c:pt>
                <c:pt idx="2255">
                  <c:v>58.149191237614637</c:v>
                </c:pt>
                <c:pt idx="2256">
                  <c:v>58.846184968202479</c:v>
                </c:pt>
                <c:pt idx="2257">
                  <c:v>57.228799343274837</c:v>
                </c:pt>
                <c:pt idx="2258">
                  <c:v>58.707034012658312</c:v>
                </c:pt>
                <c:pt idx="2259">
                  <c:v>59.265748110404658</c:v>
                </c:pt>
                <c:pt idx="2260">
                  <c:v>59.097064546940466</c:v>
                </c:pt>
                <c:pt idx="2261">
                  <c:v>57.808944415293837</c:v>
                </c:pt>
                <c:pt idx="2262">
                  <c:v>56.677550151203938</c:v>
                </c:pt>
                <c:pt idx="2263">
                  <c:v>57.208697035847216</c:v>
                </c:pt>
                <c:pt idx="2264">
                  <c:v>58.724119541351278</c:v>
                </c:pt>
                <c:pt idx="2265">
                  <c:v>58.18601714700398</c:v>
                </c:pt>
                <c:pt idx="2266">
                  <c:v>56.922264556781499</c:v>
                </c:pt>
                <c:pt idx="2267">
                  <c:v>54.612030388577402</c:v>
                </c:pt>
                <c:pt idx="2268">
                  <c:v>55.268299577028934</c:v>
                </c:pt>
                <c:pt idx="2269">
                  <c:v>54.38574451863834</c:v>
                </c:pt>
                <c:pt idx="2270">
                  <c:v>54.79844853529039</c:v>
                </c:pt>
                <c:pt idx="2271">
                  <c:v>54.461966833757913</c:v>
                </c:pt>
                <c:pt idx="2272">
                  <c:v>53.427574354141484</c:v>
                </c:pt>
                <c:pt idx="2273">
                  <c:v>51.718292357777443</c:v>
                </c:pt>
                <c:pt idx="2274">
                  <c:v>50.506623481012653</c:v>
                </c:pt>
                <c:pt idx="2275">
                  <c:v>49.369613317179677</c:v>
                </c:pt>
                <c:pt idx="2276">
                  <c:v>47.80804403950733</c:v>
                </c:pt>
                <c:pt idx="2277">
                  <c:v>51.744508753854753</c:v>
                </c:pt>
                <c:pt idx="2278">
                  <c:v>51.576546762503121</c:v>
                </c:pt>
                <c:pt idx="2279">
                  <c:v>52.158010926599431</c:v>
                </c:pt>
                <c:pt idx="2280">
                  <c:v>53.536298551785976</c:v>
                </c:pt>
                <c:pt idx="2281">
                  <c:v>54.500631789596362</c:v>
                </c:pt>
                <c:pt idx="2282">
                  <c:v>54.897969802313568</c:v>
                </c:pt>
                <c:pt idx="2283">
                  <c:v>53.63331714122473</c:v>
                </c:pt>
                <c:pt idx="2284">
                  <c:v>52.600280733120499</c:v>
                </c:pt>
                <c:pt idx="2285">
                  <c:v>50.946938575729632</c:v>
                </c:pt>
                <c:pt idx="2286">
                  <c:v>51.77223397560148</c:v>
                </c:pt>
                <c:pt idx="2287">
                  <c:v>51.904370061854017</c:v>
                </c:pt>
                <c:pt idx="2288">
                  <c:v>53.393159427873371</c:v>
                </c:pt>
                <c:pt idx="2289">
                  <c:v>54.091761513845555</c:v>
                </c:pt>
                <c:pt idx="2290">
                  <c:v>54.460905641604626</c:v>
                </c:pt>
                <c:pt idx="2291">
                  <c:v>53.751747964964878</c:v>
                </c:pt>
                <c:pt idx="2292">
                  <c:v>55.685046756556289</c:v>
                </c:pt>
                <c:pt idx="2293">
                  <c:v>56.079346643045461</c:v>
                </c:pt>
                <c:pt idx="2294">
                  <c:v>56.319258286438178</c:v>
                </c:pt>
                <c:pt idx="2295">
                  <c:v>57.491317512738235</c:v>
                </c:pt>
                <c:pt idx="2296">
                  <c:v>57.230979471171118</c:v>
                </c:pt>
                <c:pt idx="2297">
                  <c:v>57.647524474844111</c:v>
                </c:pt>
                <c:pt idx="2298">
                  <c:v>58.362173159456553</c:v>
                </c:pt>
                <c:pt idx="2299">
                  <c:v>57.506782185450035</c:v>
                </c:pt>
                <c:pt idx="2300">
                  <c:v>57.719545121654129</c:v>
                </c:pt>
                <c:pt idx="2301">
                  <c:v>56.786434692435698</c:v>
                </c:pt>
                <c:pt idx="2302">
                  <c:v>56.070573413974337</c:v>
                </c:pt>
                <c:pt idx="2303">
                  <c:v>56.600230296386478</c:v>
                </c:pt>
                <c:pt idx="2304">
                  <c:v>56.657973096992727</c:v>
                </c:pt>
                <c:pt idx="2305">
                  <c:v>55.142443308878576</c:v>
                </c:pt>
                <c:pt idx="2306">
                  <c:v>55.720227179072431</c:v>
                </c:pt>
                <c:pt idx="2307">
                  <c:v>55.900692511682792</c:v>
                </c:pt>
                <c:pt idx="2308">
                  <c:v>56.058106040945248</c:v>
                </c:pt>
                <c:pt idx="2309">
                  <c:v>57.0297798789883</c:v>
                </c:pt>
                <c:pt idx="2310">
                  <c:v>57.382048539171777</c:v>
                </c:pt>
                <c:pt idx="2311">
                  <c:v>56.543532235545932</c:v>
                </c:pt>
                <c:pt idx="2312">
                  <c:v>55.73505837948408</c:v>
                </c:pt>
                <c:pt idx="2313">
                  <c:v>56.340698141863726</c:v>
                </c:pt>
                <c:pt idx="2314">
                  <c:v>56.700720669300864</c:v>
                </c:pt>
                <c:pt idx="2315">
                  <c:v>54.770537053236112</c:v>
                </c:pt>
                <c:pt idx="2316">
                  <c:v>54.728756044667669</c:v>
                </c:pt>
                <c:pt idx="2317">
                  <c:v>53.913646912087515</c:v>
                </c:pt>
                <c:pt idx="2318">
                  <c:v>53.550827800636625</c:v>
                </c:pt>
                <c:pt idx="2319">
                  <c:v>53.557176446493251</c:v>
                </c:pt>
                <c:pt idx="2320">
                  <c:v>53.47395348524482</c:v>
                </c:pt>
                <c:pt idx="2321">
                  <c:v>54.108676514707625</c:v>
                </c:pt>
                <c:pt idx="2322">
                  <c:v>54.564125955436054</c:v>
                </c:pt>
                <c:pt idx="2323">
                  <c:v>53.13208019082937</c:v>
                </c:pt>
                <c:pt idx="2324">
                  <c:v>52.99724349185567</c:v>
                </c:pt>
                <c:pt idx="2325">
                  <c:v>55.123872091198749</c:v>
                </c:pt>
                <c:pt idx="2326">
                  <c:v>54.133545877707782</c:v>
                </c:pt>
                <c:pt idx="2327">
                  <c:v>53.593186971171434</c:v>
                </c:pt>
                <c:pt idx="2328">
                  <c:v>52.290959125923678</c:v>
                </c:pt>
                <c:pt idx="2329">
                  <c:v>51.685859537028392</c:v>
                </c:pt>
                <c:pt idx="2330">
                  <c:v>52.051638398910562</c:v>
                </c:pt>
                <c:pt idx="2331">
                  <c:v>51.410464801611546</c:v>
                </c:pt>
                <c:pt idx="2332">
                  <c:v>53.181196559823256</c:v>
                </c:pt>
                <c:pt idx="2333">
                  <c:v>54.539912483340999</c:v>
                </c:pt>
                <c:pt idx="2334">
                  <c:v>55.466624399348341</c:v>
                </c:pt>
                <c:pt idx="2335">
                  <c:v>56.586705471054437</c:v>
                </c:pt>
                <c:pt idx="2336">
                  <c:v>56.033597538208838</c:v>
                </c:pt>
                <c:pt idx="2337">
                  <c:v>55.645149721652793</c:v>
                </c:pt>
                <c:pt idx="2338">
                  <c:v>56.269242824909121</c:v>
                </c:pt>
                <c:pt idx="2339">
                  <c:v>57.5699612200833</c:v>
                </c:pt>
                <c:pt idx="2340">
                  <c:v>57.870037540072644</c:v>
                </c:pt>
                <c:pt idx="2341">
                  <c:v>58.794458381027788</c:v>
                </c:pt>
                <c:pt idx="2342">
                  <c:v>57.236600780909647</c:v>
                </c:pt>
                <c:pt idx="2343">
                  <c:v>58.522416223984635</c:v>
                </c:pt>
                <c:pt idx="2344">
                  <c:v>57.523253020160503</c:v>
                </c:pt>
                <c:pt idx="2345">
                  <c:v>57.195869256738092</c:v>
                </c:pt>
                <c:pt idx="2346">
                  <c:v>57.680196929116484</c:v>
                </c:pt>
                <c:pt idx="2347">
                  <c:v>56.944924375172697</c:v>
                </c:pt>
                <c:pt idx="2348">
                  <c:v>58.180060556830313</c:v>
                </c:pt>
                <c:pt idx="2349">
                  <c:v>57.748237796521501</c:v>
                </c:pt>
                <c:pt idx="2350">
                  <c:v>58.388265451239882</c:v>
                </c:pt>
                <c:pt idx="2351">
                  <c:v>58.744252698411294</c:v>
                </c:pt>
                <c:pt idx="2352">
                  <c:v>57.944285284730228</c:v>
                </c:pt>
                <c:pt idx="2353">
                  <c:v>57.382463214979651</c:v>
                </c:pt>
                <c:pt idx="2354">
                  <c:v>56.579172737179327</c:v>
                </c:pt>
                <c:pt idx="2355">
                  <c:v>56.771488076190813</c:v>
                </c:pt>
                <c:pt idx="2356">
                  <c:v>57.237351231492298</c:v>
                </c:pt>
                <c:pt idx="2357">
                  <c:v>57.661569668469113</c:v>
                </c:pt>
                <c:pt idx="2358">
                  <c:v>58.551310631059849</c:v>
                </c:pt>
                <c:pt idx="2359">
                  <c:v>57.481500032002195</c:v>
                </c:pt>
                <c:pt idx="2360">
                  <c:v>57.697500363687439</c:v>
                </c:pt>
                <c:pt idx="2361">
                  <c:v>59.223585200664118</c:v>
                </c:pt>
                <c:pt idx="2362">
                  <c:v>60.178907729071511</c:v>
                </c:pt>
                <c:pt idx="2363">
                  <c:v>60.140532402642087</c:v>
                </c:pt>
                <c:pt idx="2364">
                  <c:v>60.172720655908329</c:v>
                </c:pt>
                <c:pt idx="2365">
                  <c:v>59.288282078873479</c:v>
                </c:pt>
                <c:pt idx="2366">
                  <c:v>60.426203305250993</c:v>
                </c:pt>
                <c:pt idx="2367">
                  <c:v>59.900646594280424</c:v>
                </c:pt>
                <c:pt idx="2368">
                  <c:v>59.046562039733331</c:v>
                </c:pt>
                <c:pt idx="2369">
                  <c:v>58.808192831456502</c:v>
                </c:pt>
                <c:pt idx="2370">
                  <c:v>59.238790130103979</c:v>
                </c:pt>
                <c:pt idx="2371">
                  <c:v>58.425017675098765</c:v>
                </c:pt>
                <c:pt idx="2372">
                  <c:v>59.645533739404115</c:v>
                </c:pt>
                <c:pt idx="2373">
                  <c:v>58.628001543697671</c:v>
                </c:pt>
                <c:pt idx="2374">
                  <c:v>59.073443343135821</c:v>
                </c:pt>
                <c:pt idx="2375">
                  <c:v>59.307913460043522</c:v>
                </c:pt>
                <c:pt idx="2376">
                  <c:v>59.0269881153881</c:v>
                </c:pt>
                <c:pt idx="2377">
                  <c:v>58.656321780412107</c:v>
                </c:pt>
                <c:pt idx="2378">
                  <c:v>59.857811246028355</c:v>
                </c:pt>
                <c:pt idx="2379">
                  <c:v>59.516886232712181</c:v>
                </c:pt>
                <c:pt idx="2380">
                  <c:v>59.176228215750044</c:v>
                </c:pt>
                <c:pt idx="2381">
                  <c:v>59.051022387676632</c:v>
                </c:pt>
                <c:pt idx="2382">
                  <c:v>59.574242527719974</c:v>
                </c:pt>
                <c:pt idx="2383">
                  <c:v>59.858906649143684</c:v>
                </c:pt>
                <c:pt idx="2384">
                  <c:v>59.702643118122261</c:v>
                </c:pt>
                <c:pt idx="2385">
                  <c:v>59.495516271649002</c:v>
                </c:pt>
                <c:pt idx="2386">
                  <c:v>58.443911889624104</c:v>
                </c:pt>
                <c:pt idx="2387">
                  <c:v>58.653261219235596</c:v>
                </c:pt>
                <c:pt idx="2388">
                  <c:v>58.813024954255653</c:v>
                </c:pt>
                <c:pt idx="2389">
                  <c:v>60.292849451574568</c:v>
                </c:pt>
                <c:pt idx="2390">
                  <c:v>60.584151238756874</c:v>
                </c:pt>
                <c:pt idx="2391">
                  <c:v>61.724870889886169</c:v>
                </c:pt>
                <c:pt idx="2392">
                  <c:v>61.611991930642617</c:v>
                </c:pt>
                <c:pt idx="2393">
                  <c:v>61.073808888867347</c:v>
                </c:pt>
                <c:pt idx="2394">
                  <c:v>61.734734558974466</c:v>
                </c:pt>
                <c:pt idx="2395">
                  <c:v>62.473076928982678</c:v>
                </c:pt>
                <c:pt idx="2396">
                  <c:v>62.1307035222152</c:v>
                </c:pt>
                <c:pt idx="2397">
                  <c:v>62.558131773899795</c:v>
                </c:pt>
                <c:pt idx="2398">
                  <c:v>61.794001588297682</c:v>
                </c:pt>
                <c:pt idx="2399">
                  <c:v>61.472993787838995</c:v>
                </c:pt>
                <c:pt idx="2400">
                  <c:v>61.252540756432921</c:v>
                </c:pt>
                <c:pt idx="2401">
                  <c:v>60.158021497383487</c:v>
                </c:pt>
                <c:pt idx="2402">
                  <c:v>59.7535978234515</c:v>
                </c:pt>
                <c:pt idx="2403">
                  <c:v>59.72648946558671</c:v>
                </c:pt>
                <c:pt idx="2404">
                  <c:v>58.238545133279786</c:v>
                </c:pt>
                <c:pt idx="2405">
                  <c:v>57.881212082566215</c:v>
                </c:pt>
                <c:pt idx="2406">
                  <c:v>58.017083472431388</c:v>
                </c:pt>
                <c:pt idx="2407">
                  <c:v>58.720075046605096</c:v>
                </c:pt>
                <c:pt idx="2408">
                  <c:v>57.117630815453523</c:v>
                </c:pt>
                <c:pt idx="2409">
                  <c:v>58.409762461284579</c:v>
                </c:pt>
                <c:pt idx="2410">
                  <c:v>58.470846340223872</c:v>
                </c:pt>
                <c:pt idx="2411">
                  <c:v>58.518311946669598</c:v>
                </c:pt>
                <c:pt idx="2412">
                  <c:v>57.898722417508317</c:v>
                </c:pt>
                <c:pt idx="2413">
                  <c:v>57.953311666693949</c:v>
                </c:pt>
                <c:pt idx="2414">
                  <c:v>56.930808003184495</c:v>
                </c:pt>
                <c:pt idx="2415">
                  <c:v>57.302066209294928</c:v>
                </c:pt>
                <c:pt idx="2416">
                  <c:v>56.660905130414591</c:v>
                </c:pt>
                <c:pt idx="2417">
                  <c:v>55.941013491456907</c:v>
                </c:pt>
                <c:pt idx="2418">
                  <c:v>56.077288798378838</c:v>
                </c:pt>
                <c:pt idx="2419">
                  <c:v>57.289402630329228</c:v>
                </c:pt>
                <c:pt idx="2420">
                  <c:v>58.038283710464249</c:v>
                </c:pt>
                <c:pt idx="2421">
                  <c:v>57.943394539385608</c:v>
                </c:pt>
                <c:pt idx="2422">
                  <c:v>57.344777643463338</c:v>
                </c:pt>
                <c:pt idx="2423">
                  <c:v>57.888781225993533</c:v>
                </c:pt>
                <c:pt idx="2424">
                  <c:v>57.120827213486216</c:v>
                </c:pt>
                <c:pt idx="2425">
                  <c:v>58.156909043611499</c:v>
                </c:pt>
                <c:pt idx="2426">
                  <c:v>57.61713141024827</c:v>
                </c:pt>
                <c:pt idx="2427">
                  <c:v>58.060127134690354</c:v>
                </c:pt>
                <c:pt idx="2428">
                  <c:v>58.356141536728742</c:v>
                </c:pt>
                <c:pt idx="2429">
                  <c:v>57.551940292936365</c:v>
                </c:pt>
                <c:pt idx="2430">
                  <c:v>56.730649671560172</c:v>
                </c:pt>
                <c:pt idx="2431">
                  <c:v>57.306525752818303</c:v>
                </c:pt>
                <c:pt idx="2432">
                  <c:v>57.224119724174344</c:v>
                </c:pt>
                <c:pt idx="2433">
                  <c:v>58.406636276782649</c:v>
                </c:pt>
                <c:pt idx="2434">
                  <c:v>57.509366780451856</c:v>
                </c:pt>
                <c:pt idx="2435">
                  <c:v>56.830456400357974</c:v>
                </c:pt>
                <c:pt idx="2436">
                  <c:v>57.310395674479238</c:v>
                </c:pt>
                <c:pt idx="2437">
                  <c:v>58.49817589571196</c:v>
                </c:pt>
                <c:pt idx="2438">
                  <c:v>58.449346032693832</c:v>
                </c:pt>
                <c:pt idx="2439">
                  <c:v>60.755917158672005</c:v>
                </c:pt>
                <c:pt idx="2440">
                  <c:v>60.851132700658411</c:v>
                </c:pt>
                <c:pt idx="2441">
                  <c:v>61.325170622945585</c:v>
                </c:pt>
                <c:pt idx="2442">
                  <c:v>61.896869576001691</c:v>
                </c:pt>
                <c:pt idx="2443">
                  <c:v>62.507763240563477</c:v>
                </c:pt>
                <c:pt idx="2444">
                  <c:v>61.580637946597271</c:v>
                </c:pt>
                <c:pt idx="2445">
                  <c:v>62.134714513656284</c:v>
                </c:pt>
                <c:pt idx="2446">
                  <c:v>61.793939114129827</c:v>
                </c:pt>
                <c:pt idx="2447">
                  <c:v>62.326156090882201</c:v>
                </c:pt>
                <c:pt idx="2448">
                  <c:v>62.497794386485317</c:v>
                </c:pt>
                <c:pt idx="2449">
                  <c:v>62.058125898701256</c:v>
                </c:pt>
                <c:pt idx="2450">
                  <c:v>62.636671089401922</c:v>
                </c:pt>
                <c:pt idx="2451">
                  <c:v>63.058908063272831</c:v>
                </c:pt>
                <c:pt idx="2452">
                  <c:v>62.221652928978351</c:v>
                </c:pt>
                <c:pt idx="2453">
                  <c:v>62.072661513755023</c:v>
                </c:pt>
                <c:pt idx="2454">
                  <c:v>60.461389751495908</c:v>
                </c:pt>
                <c:pt idx="2455">
                  <c:v>60.385855931249857</c:v>
                </c:pt>
                <c:pt idx="2456">
                  <c:v>59.475172311921568</c:v>
                </c:pt>
                <c:pt idx="2457">
                  <c:v>59.75877792503713</c:v>
                </c:pt>
                <c:pt idx="2458">
                  <c:v>59.06906971221246</c:v>
                </c:pt>
                <c:pt idx="2459">
                  <c:v>60.072193328667701</c:v>
                </c:pt>
                <c:pt idx="2460">
                  <c:v>60.707020329555249</c:v>
                </c:pt>
                <c:pt idx="2461">
                  <c:v>59.584569296507112</c:v>
                </c:pt>
                <c:pt idx="2462">
                  <c:v>60.435295158417588</c:v>
                </c:pt>
                <c:pt idx="2463">
                  <c:v>60.2935866726732</c:v>
                </c:pt>
                <c:pt idx="2464">
                  <c:v>61.800085659251991</c:v>
                </c:pt>
                <c:pt idx="2465">
                  <c:v>62.178978236098729</c:v>
                </c:pt>
                <c:pt idx="2466">
                  <c:v>62.064306655494072</c:v>
                </c:pt>
                <c:pt idx="2467">
                  <c:v>61.337415148035902</c:v>
                </c:pt>
                <c:pt idx="2468">
                  <c:v>62.255131101154028</c:v>
                </c:pt>
                <c:pt idx="2469">
                  <c:v>62.234784070616548</c:v>
                </c:pt>
                <c:pt idx="2470">
                  <c:v>62.234784070616548</c:v>
                </c:pt>
                <c:pt idx="2471">
                  <c:v>62.221241521585839</c:v>
                </c:pt>
                <c:pt idx="2472">
                  <c:v>63.338380243137692</c:v>
                </c:pt>
                <c:pt idx="2473">
                  <c:v>63.039389927645999</c:v>
                </c:pt>
                <c:pt idx="2474">
                  <c:v>63.628923080790699</c:v>
                </c:pt>
                <c:pt idx="2475">
                  <c:v>63.608596516075295</c:v>
                </c:pt>
                <c:pt idx="2476">
                  <c:v>63.560919015742016</c:v>
                </c:pt>
                <c:pt idx="2477">
                  <c:v>64.179684046722755</c:v>
                </c:pt>
                <c:pt idx="2478">
                  <c:v>65.124610580217663</c:v>
                </c:pt>
                <c:pt idx="2479">
                  <c:v>65.245415085509791</c:v>
                </c:pt>
                <c:pt idx="2480">
                  <c:v>64.845854946669164</c:v>
                </c:pt>
                <c:pt idx="2481">
                  <c:v>64.996802868458047</c:v>
                </c:pt>
                <c:pt idx="2482">
                  <c:v>64.983135156783476</c:v>
                </c:pt>
                <c:pt idx="2483">
                  <c:v>63.955679662579037</c:v>
                </c:pt>
                <c:pt idx="2484">
                  <c:v>63.70717405352854</c:v>
                </c:pt>
                <c:pt idx="2485">
                  <c:v>64.079247101212999</c:v>
                </c:pt>
                <c:pt idx="2486">
                  <c:v>64.508055878360892</c:v>
                </c:pt>
                <c:pt idx="2487">
                  <c:v>64.666620085393305</c:v>
                </c:pt>
                <c:pt idx="2488">
                  <c:v>66.114997881674526</c:v>
                </c:pt>
                <c:pt idx="2489">
                  <c:v>65.990252602652504</c:v>
                </c:pt>
                <c:pt idx="2490">
                  <c:v>65.672958610834584</c:v>
                </c:pt>
                <c:pt idx="2491">
                  <c:v>66.394934439620641</c:v>
                </c:pt>
                <c:pt idx="2492">
                  <c:v>66.27166380321907</c:v>
                </c:pt>
                <c:pt idx="2493">
                  <c:v>66.680117817414555</c:v>
                </c:pt>
                <c:pt idx="2494">
                  <c:v>67.703342131748286</c:v>
                </c:pt>
                <c:pt idx="2495">
                  <c:v>68.431173542724935</c:v>
                </c:pt>
                <c:pt idx="2496">
                  <c:v>67.648318170535205</c:v>
                </c:pt>
                <c:pt idx="2497">
                  <c:v>67.294605928640095</c:v>
                </c:pt>
                <c:pt idx="2498">
                  <c:v>67.835702505572669</c:v>
                </c:pt>
                <c:pt idx="2499">
                  <c:v>68.614873295057336</c:v>
                </c:pt>
                <c:pt idx="2500">
                  <c:v>68.516363407176087</c:v>
                </c:pt>
                <c:pt idx="2501">
                  <c:v>67.801303457096225</c:v>
                </c:pt>
                <c:pt idx="2502">
                  <c:v>68.959019566749348</c:v>
                </c:pt>
                <c:pt idx="2503">
                  <c:v>68.680904299954477</c:v>
                </c:pt>
                <c:pt idx="2504">
                  <c:v>68.870070670247472</c:v>
                </c:pt>
                <c:pt idx="2505">
                  <c:v>67.771621182349449</c:v>
                </c:pt>
                <c:pt idx="2506">
                  <c:v>67.1279195214493</c:v>
                </c:pt>
                <c:pt idx="2507">
                  <c:v>66.432608207017552</c:v>
                </c:pt>
                <c:pt idx="2508">
                  <c:v>66.633080515872308</c:v>
                </c:pt>
                <c:pt idx="2509">
                  <c:v>65.956739869141984</c:v>
                </c:pt>
                <c:pt idx="2510">
                  <c:v>66.646536594934304</c:v>
                </c:pt>
                <c:pt idx="2511">
                  <c:v>65.913289780372622</c:v>
                </c:pt>
                <c:pt idx="2512">
                  <c:v>65.515083339962828</c:v>
                </c:pt>
                <c:pt idx="2513">
                  <c:v>66.372020361627605</c:v>
                </c:pt>
                <c:pt idx="2514">
                  <c:v>67.045642815313059</c:v>
                </c:pt>
                <c:pt idx="2515">
                  <c:v>66.823882144479612</c:v>
                </c:pt>
                <c:pt idx="2516">
                  <c:v>67.532456223933423</c:v>
                </c:pt>
                <c:pt idx="2517">
                  <c:v>67.968365822201122</c:v>
                </c:pt>
                <c:pt idx="2518">
                  <c:v>67.739900727000446</c:v>
                </c:pt>
                <c:pt idx="2519">
                  <c:v>67.376214642365525</c:v>
                </c:pt>
                <c:pt idx="2520">
                  <c:v>67.95294961161035</c:v>
                </c:pt>
                <c:pt idx="2521">
                  <c:v>67.63433542248967</c:v>
                </c:pt>
                <c:pt idx="2522">
                  <c:v>67.050181031369192</c:v>
                </c:pt>
                <c:pt idx="2523">
                  <c:v>66.456462385285036</c:v>
                </c:pt>
                <c:pt idx="2524">
                  <c:v>66.024149529496057</c:v>
                </c:pt>
                <c:pt idx="2525">
                  <c:v>66.35259453730778</c:v>
                </c:pt>
                <c:pt idx="2526">
                  <c:v>65.572446455621005</c:v>
                </c:pt>
                <c:pt idx="2527">
                  <c:v>65.892702604366406</c:v>
                </c:pt>
                <c:pt idx="2528">
                  <c:v>65.912635861179254</c:v>
                </c:pt>
                <c:pt idx="2529">
                  <c:v>64.916374738730951</c:v>
                </c:pt>
                <c:pt idx="2530">
                  <c:v>65.951187494744843</c:v>
                </c:pt>
                <c:pt idx="2531">
                  <c:v>65.615608270736857</c:v>
                </c:pt>
                <c:pt idx="2532">
                  <c:v>65.129372038808711</c:v>
                </c:pt>
                <c:pt idx="2533">
                  <c:v>64.841073007651005</c:v>
                </c:pt>
                <c:pt idx="2534">
                  <c:v>64.455269931062517</c:v>
                </c:pt>
                <c:pt idx="2535">
                  <c:v>64.014284081851102</c:v>
                </c:pt>
                <c:pt idx="2536">
                  <c:v>64.144249129220611</c:v>
                </c:pt>
                <c:pt idx="2537">
                  <c:v>62.847820340099936</c:v>
                </c:pt>
                <c:pt idx="2538">
                  <c:v>63.036846142823734</c:v>
                </c:pt>
                <c:pt idx="2539">
                  <c:v>63.576344826042373</c:v>
                </c:pt>
                <c:pt idx="2540">
                  <c:v>63.550395297541954</c:v>
                </c:pt>
                <c:pt idx="2541">
                  <c:v>63.802579405865529</c:v>
                </c:pt>
                <c:pt idx="2542">
                  <c:v>64.345855297410665</c:v>
                </c:pt>
                <c:pt idx="2543">
                  <c:v>63.841688877199921</c:v>
                </c:pt>
                <c:pt idx="2544">
                  <c:v>63.97705594771903</c:v>
                </c:pt>
                <c:pt idx="2545">
                  <c:v>64.2411843631713</c:v>
                </c:pt>
                <c:pt idx="2546">
                  <c:v>64.595858639418481</c:v>
                </c:pt>
                <c:pt idx="2547">
                  <c:v>64.707075633294068</c:v>
                </c:pt>
                <c:pt idx="2548">
                  <c:v>64.809724176832901</c:v>
                </c:pt>
                <c:pt idx="2549">
                  <c:v>64.62906989341316</c:v>
                </c:pt>
                <c:pt idx="2550">
                  <c:v>63.359192366480954</c:v>
                </c:pt>
                <c:pt idx="2551">
                  <c:v>63.498903926274743</c:v>
                </c:pt>
                <c:pt idx="2552">
                  <c:v>63.886518570475964</c:v>
                </c:pt>
                <c:pt idx="2553">
                  <c:v>63.943953259031986</c:v>
                </c:pt>
                <c:pt idx="2554">
                  <c:v>64.173829663797832</c:v>
                </c:pt>
                <c:pt idx="2555">
                  <c:v>64.70245489822571</c:v>
                </c:pt>
                <c:pt idx="2556">
                  <c:v>65.442348901399427</c:v>
                </c:pt>
                <c:pt idx="2557">
                  <c:v>65.652426480557608</c:v>
                </c:pt>
                <c:pt idx="2558">
                  <c:v>65.849332945427705</c:v>
                </c:pt>
                <c:pt idx="2559">
                  <c:v>65.779287237817258</c:v>
                </c:pt>
                <c:pt idx="2560">
                  <c:v>66.188688617105427</c:v>
                </c:pt>
                <c:pt idx="2561">
                  <c:v>65.952482841755028</c:v>
                </c:pt>
                <c:pt idx="2562">
                  <c:v>65.581099928665523</c:v>
                </c:pt>
                <c:pt idx="2563">
                  <c:v>65.684012600189519</c:v>
                </c:pt>
                <c:pt idx="2564">
                  <c:v>66.030867350865279</c:v>
                </c:pt>
                <c:pt idx="2565">
                  <c:v>65.753724618206689</c:v>
                </c:pt>
                <c:pt idx="2566">
                  <c:v>66.621939142502342</c:v>
                </c:pt>
                <c:pt idx="2567">
                  <c:v>66.557619834583335</c:v>
                </c:pt>
                <c:pt idx="2568">
                  <c:v>67.330198126337052</c:v>
                </c:pt>
                <c:pt idx="2569">
                  <c:v>66.943982840717538</c:v>
                </c:pt>
                <c:pt idx="2570">
                  <c:v>66.750260502025384</c:v>
                </c:pt>
                <c:pt idx="2571">
                  <c:v>66.978077090769503</c:v>
                </c:pt>
                <c:pt idx="2572">
                  <c:v>65.671568650918474</c:v>
                </c:pt>
                <c:pt idx="2573">
                  <c:v>64.937626681028874</c:v>
                </c:pt>
                <c:pt idx="2574">
                  <c:v>64.620320766851535</c:v>
                </c:pt>
                <c:pt idx="2575">
                  <c:v>65.027632443521043</c:v>
                </c:pt>
                <c:pt idx="2576">
                  <c:v>64.686161669766292</c:v>
                </c:pt>
                <c:pt idx="2577">
                  <c:v>65.876982454882551</c:v>
                </c:pt>
                <c:pt idx="2578">
                  <c:v>66.212562694660562</c:v>
                </c:pt>
                <c:pt idx="2579">
                  <c:v>66.031601078706387</c:v>
                </c:pt>
                <c:pt idx="2580">
                  <c:v>66.273016546428124</c:v>
                </c:pt>
                <c:pt idx="2581">
                  <c:v>66.91111607027203</c:v>
                </c:pt>
                <c:pt idx="2582">
                  <c:v>66.699331413613777</c:v>
                </c:pt>
                <c:pt idx="2583">
                  <c:v>66.314527578535234</c:v>
                </c:pt>
                <c:pt idx="2584">
                  <c:v>66.50530585120076</c:v>
                </c:pt>
                <c:pt idx="2585">
                  <c:v>66.622963703189598</c:v>
                </c:pt>
                <c:pt idx="2586">
                  <c:v>66.92146506582543</c:v>
                </c:pt>
                <c:pt idx="2587">
                  <c:v>66.368395106603728</c:v>
                </c:pt>
                <c:pt idx="2588">
                  <c:v>66.82985742137484</c:v>
                </c:pt>
                <c:pt idx="2589">
                  <c:v>66.06271836929379</c:v>
                </c:pt>
                <c:pt idx="2590">
                  <c:v>66.438463544749297</c:v>
                </c:pt>
                <c:pt idx="2591">
                  <c:v>66.463763797431994</c:v>
                </c:pt>
                <c:pt idx="2592">
                  <c:v>66.153185461929979</c:v>
                </c:pt>
                <c:pt idx="2593">
                  <c:v>66.447086034776106</c:v>
                </c:pt>
                <c:pt idx="2594">
                  <c:v>66.929285498018317</c:v>
                </c:pt>
                <c:pt idx="2595">
                  <c:v>66.858207863293643</c:v>
                </c:pt>
                <c:pt idx="2596">
                  <c:v>67.542080297290468</c:v>
                </c:pt>
                <c:pt idx="2597">
                  <c:v>67.805715606904798</c:v>
                </c:pt>
                <c:pt idx="2598">
                  <c:v>67.554296809731454</c:v>
                </c:pt>
                <c:pt idx="2599">
                  <c:v>67.490203549001151</c:v>
                </c:pt>
                <c:pt idx="2600">
                  <c:v>67.644027374753861</c:v>
                </c:pt>
                <c:pt idx="2601">
                  <c:v>67.497238750391247</c:v>
                </c:pt>
                <c:pt idx="2602">
                  <c:v>67.688702173472905</c:v>
                </c:pt>
                <c:pt idx="2603">
                  <c:v>68.200332575388813</c:v>
                </c:pt>
                <c:pt idx="2604">
                  <c:v>67.540122588991721</c:v>
                </c:pt>
                <c:pt idx="2605">
                  <c:v>67.181989186379894</c:v>
                </c:pt>
                <c:pt idx="2606">
                  <c:v>67.220313196183881</c:v>
                </c:pt>
                <c:pt idx="2607">
                  <c:v>67.923521417922373</c:v>
                </c:pt>
                <c:pt idx="2608">
                  <c:v>68.147101146091956</c:v>
                </c:pt>
                <c:pt idx="2609">
                  <c:v>67.544823268343492</c:v>
                </c:pt>
                <c:pt idx="2610">
                  <c:v>67.557632830882525</c:v>
                </c:pt>
                <c:pt idx="2611">
                  <c:v>66.656263480237001</c:v>
                </c:pt>
                <c:pt idx="2612">
                  <c:v>67.099183566921923</c:v>
                </c:pt>
                <c:pt idx="2613">
                  <c:v>67.015886261118837</c:v>
                </c:pt>
                <c:pt idx="2614">
                  <c:v>66.99651377520793</c:v>
                </c:pt>
                <c:pt idx="2615">
                  <c:v>67.575122952807845</c:v>
                </c:pt>
                <c:pt idx="2616">
                  <c:v>67.754316384257663</c:v>
                </c:pt>
                <c:pt idx="2617">
                  <c:v>67.722353785718056</c:v>
                </c:pt>
                <c:pt idx="2618">
                  <c:v>67.811487277586068</c:v>
                </c:pt>
                <c:pt idx="2619">
                  <c:v>68.238295135509802</c:v>
                </c:pt>
                <c:pt idx="2620">
                  <c:v>68.174876645606901</c:v>
                </c:pt>
                <c:pt idx="2621">
                  <c:v>67.863633847168927</c:v>
                </c:pt>
                <c:pt idx="2622">
                  <c:v>68.135949660478758</c:v>
                </c:pt>
                <c:pt idx="2623">
                  <c:v>67.964976552594649</c:v>
                </c:pt>
                <c:pt idx="2624">
                  <c:v>68.492921620808531</c:v>
                </c:pt>
                <c:pt idx="2625">
                  <c:v>67.754316163151771</c:v>
                </c:pt>
                <c:pt idx="2626">
                  <c:v>67.709882941009923</c:v>
                </c:pt>
                <c:pt idx="2627">
                  <c:v>68.502887285395403</c:v>
                </c:pt>
                <c:pt idx="2628">
                  <c:v>68.598091891091769</c:v>
                </c:pt>
                <c:pt idx="2629">
                  <c:v>67.602169898591171</c:v>
                </c:pt>
                <c:pt idx="2630">
                  <c:v>67.90374091672615</c:v>
                </c:pt>
                <c:pt idx="2631">
                  <c:v>68.17997654915365</c:v>
                </c:pt>
                <c:pt idx="2632">
                  <c:v>68.915189199499366</c:v>
                </c:pt>
                <c:pt idx="2633">
                  <c:v>68.663948990970397</c:v>
                </c:pt>
                <c:pt idx="2634">
                  <c:v>69.187283037458045</c:v>
                </c:pt>
                <c:pt idx="2635">
                  <c:v>69.345014395832692</c:v>
                </c:pt>
                <c:pt idx="2636">
                  <c:v>69.408210435562793</c:v>
                </c:pt>
                <c:pt idx="2637">
                  <c:v>69.401878725068769</c:v>
                </c:pt>
                <c:pt idx="2638">
                  <c:v>70.072489403724859</c:v>
                </c:pt>
                <c:pt idx="2639">
                  <c:v>70.129223157290312</c:v>
                </c:pt>
                <c:pt idx="2640">
                  <c:v>70.167069473079465</c:v>
                </c:pt>
                <c:pt idx="2641">
                  <c:v>69.845491422834399</c:v>
                </c:pt>
                <c:pt idx="2642">
                  <c:v>70.259930192402592</c:v>
                </c:pt>
                <c:pt idx="2643">
                  <c:v>70.503627922525652</c:v>
                </c:pt>
                <c:pt idx="2644">
                  <c:v>70.866951815862535</c:v>
                </c:pt>
                <c:pt idx="2645">
                  <c:v>70.948530703102961</c:v>
                </c:pt>
                <c:pt idx="2646">
                  <c:v>70.673196839023191</c:v>
                </c:pt>
                <c:pt idx="2647">
                  <c:v>71.094506936737815</c:v>
                </c:pt>
                <c:pt idx="2648">
                  <c:v>70.761702761888216</c:v>
                </c:pt>
                <c:pt idx="2649">
                  <c:v>71.226909407622017</c:v>
                </c:pt>
                <c:pt idx="2650">
                  <c:v>71.358694878772695</c:v>
                </c:pt>
                <c:pt idx="2651">
                  <c:v>71.47785599695662</c:v>
                </c:pt>
                <c:pt idx="2652">
                  <c:v>71.27136302244034</c:v>
                </c:pt>
                <c:pt idx="2653">
                  <c:v>71.876732743384011</c:v>
                </c:pt>
                <c:pt idx="2654">
                  <c:v>71.664412247009111</c:v>
                </c:pt>
                <c:pt idx="2655">
                  <c:v>71.308587203622395</c:v>
                </c:pt>
                <c:pt idx="2656">
                  <c:v>72.199710857394834</c:v>
                </c:pt>
                <c:pt idx="2657">
                  <c:v>71.470672610194086</c:v>
                </c:pt>
                <c:pt idx="2658">
                  <c:v>70.467291175746823</c:v>
                </c:pt>
                <c:pt idx="2659">
                  <c:v>70.417565646117652</c:v>
                </c:pt>
                <c:pt idx="2660">
                  <c:v>70.39274450912572</c:v>
                </c:pt>
                <c:pt idx="2661">
                  <c:v>70.560228127538338</c:v>
                </c:pt>
                <c:pt idx="2662">
                  <c:v>70.584992619291441</c:v>
                </c:pt>
                <c:pt idx="2663">
                  <c:v>70.374068928919158</c:v>
                </c:pt>
                <c:pt idx="2664">
                  <c:v>70.436429645736993</c:v>
                </c:pt>
                <c:pt idx="2665">
                  <c:v>71.077439740586868</c:v>
                </c:pt>
                <c:pt idx="2666">
                  <c:v>70.959443117164312</c:v>
                </c:pt>
                <c:pt idx="2667">
                  <c:v>71.312752713397572</c:v>
                </c:pt>
                <c:pt idx="2668">
                  <c:v>72.101322116497386</c:v>
                </c:pt>
                <c:pt idx="2669">
                  <c:v>71.896329988484595</c:v>
                </c:pt>
                <c:pt idx="2670">
                  <c:v>71.467376528112311</c:v>
                </c:pt>
                <c:pt idx="2671">
                  <c:v>71.666017720581664</c:v>
                </c:pt>
                <c:pt idx="2672">
                  <c:v>71.332888258852179</c:v>
                </c:pt>
                <c:pt idx="2673">
                  <c:v>70.654467222324968</c:v>
                </c:pt>
                <c:pt idx="2674">
                  <c:v>70.286571011846831</c:v>
                </c:pt>
                <c:pt idx="2675">
                  <c:v>69.901120631123788</c:v>
                </c:pt>
                <c:pt idx="2676">
                  <c:v>69.974321909383107</c:v>
                </c:pt>
                <c:pt idx="2677">
                  <c:v>70.225125930563706</c:v>
                </c:pt>
                <c:pt idx="2678">
                  <c:v>70.426869567345165</c:v>
                </c:pt>
                <c:pt idx="2679">
                  <c:v>70.322705935655165</c:v>
                </c:pt>
                <c:pt idx="2680">
                  <c:v>70.769024622257731</c:v>
                </c:pt>
                <c:pt idx="2681">
                  <c:v>70.488775385633772</c:v>
                </c:pt>
                <c:pt idx="2682">
                  <c:v>70.757350560293261</c:v>
                </c:pt>
                <c:pt idx="2683">
                  <c:v>70.922485702926835</c:v>
                </c:pt>
                <c:pt idx="2684">
                  <c:v>71.509481015236602</c:v>
                </c:pt>
                <c:pt idx="2685">
                  <c:v>70.661542505174509</c:v>
                </c:pt>
                <c:pt idx="2686">
                  <c:v>70.292745310471091</c:v>
                </c:pt>
                <c:pt idx="2687">
                  <c:v>68.978976970170578</c:v>
                </c:pt>
                <c:pt idx="2688">
                  <c:v>68.194707201811909</c:v>
                </c:pt>
                <c:pt idx="2689">
                  <c:v>68.716354980083509</c:v>
                </c:pt>
                <c:pt idx="2690">
                  <c:v>68.063250522553844</c:v>
                </c:pt>
                <c:pt idx="2691">
                  <c:v>68.06937131846415</c:v>
                </c:pt>
                <c:pt idx="2692">
                  <c:v>68.593028705832239</c:v>
                </c:pt>
                <c:pt idx="2693">
                  <c:v>68.811477841838069</c:v>
                </c:pt>
                <c:pt idx="2694">
                  <c:v>67.989902754843456</c:v>
                </c:pt>
                <c:pt idx="2695">
                  <c:v>67.445053002891271</c:v>
                </c:pt>
                <c:pt idx="2696">
                  <c:v>66.959128772409883</c:v>
                </c:pt>
                <c:pt idx="2697">
                  <c:v>66.940777101816309</c:v>
                </c:pt>
                <c:pt idx="2698">
                  <c:v>67.50294519797032</c:v>
                </c:pt>
                <c:pt idx="2699">
                  <c:v>67.548555296077055</c:v>
                </c:pt>
                <c:pt idx="2700">
                  <c:v>68.13260116732117</c:v>
                </c:pt>
                <c:pt idx="2701">
                  <c:v>68.538044304208142</c:v>
                </c:pt>
                <c:pt idx="2702">
                  <c:v>68.604780471982437</c:v>
                </c:pt>
                <c:pt idx="2703">
                  <c:v>69.035455928526275</c:v>
                </c:pt>
                <c:pt idx="2704">
                  <c:v>68.932309263841361</c:v>
                </c:pt>
                <c:pt idx="2705">
                  <c:v>69.41935715727918</c:v>
                </c:pt>
                <c:pt idx="2706">
                  <c:v>69.46151344253127</c:v>
                </c:pt>
                <c:pt idx="2707">
                  <c:v>69.249924846318152</c:v>
                </c:pt>
                <c:pt idx="2708">
                  <c:v>68.621643228590074</c:v>
                </c:pt>
                <c:pt idx="2709">
                  <c:v>68.765642479922263</c:v>
                </c:pt>
                <c:pt idx="2710">
                  <c:v>67.537898471179531</c:v>
                </c:pt>
                <c:pt idx="2711">
                  <c:v>68.003224509581798</c:v>
                </c:pt>
                <c:pt idx="2712">
                  <c:v>67.709357501823661</c:v>
                </c:pt>
                <c:pt idx="2713">
                  <c:v>67.991080218058229</c:v>
                </c:pt>
                <c:pt idx="2714">
                  <c:v>68.146379180165724</c:v>
                </c:pt>
                <c:pt idx="2715">
                  <c:v>66.853256286120597</c:v>
                </c:pt>
                <c:pt idx="2716">
                  <c:v>67.134001733355021</c:v>
                </c:pt>
                <c:pt idx="2717">
                  <c:v>68.18864967041047</c:v>
                </c:pt>
                <c:pt idx="2718">
                  <c:v>68.152839438636079</c:v>
                </c:pt>
                <c:pt idx="2719">
                  <c:v>67.974054445355293</c:v>
                </c:pt>
                <c:pt idx="2720">
                  <c:v>68.015719802721094</c:v>
                </c:pt>
                <c:pt idx="2721">
                  <c:v>67.379002215766491</c:v>
                </c:pt>
                <c:pt idx="2722">
                  <c:v>66.847471352692281</c:v>
                </c:pt>
                <c:pt idx="2723">
                  <c:v>66.154070058145876</c:v>
                </c:pt>
                <c:pt idx="2724">
                  <c:v>66.619104076218647</c:v>
                </c:pt>
                <c:pt idx="2725">
                  <c:v>66.50624068099367</c:v>
                </c:pt>
                <c:pt idx="2726">
                  <c:v>66.725831159772611</c:v>
                </c:pt>
                <c:pt idx="2727">
                  <c:v>66.601585508561826</c:v>
                </c:pt>
                <c:pt idx="2728">
                  <c:v>65.851044432264644</c:v>
                </c:pt>
                <c:pt idx="2729">
                  <c:v>65.485737619753905</c:v>
                </c:pt>
                <c:pt idx="2730">
                  <c:v>65.660237885395077</c:v>
                </c:pt>
                <c:pt idx="2731">
                  <c:v>66.162785491989439</c:v>
                </c:pt>
                <c:pt idx="2732">
                  <c:v>66.300562229546316</c:v>
                </c:pt>
                <c:pt idx="2733">
                  <c:v>66.336729460510696</c:v>
                </c:pt>
                <c:pt idx="2734">
                  <c:v>66.463326272458232</c:v>
                </c:pt>
                <c:pt idx="2735">
                  <c:v>66.560797695039298</c:v>
                </c:pt>
                <c:pt idx="2736">
                  <c:v>65.814151263986872</c:v>
                </c:pt>
                <c:pt idx="2737">
                  <c:v>65.916543555694375</c:v>
                </c:pt>
                <c:pt idx="2738">
                  <c:v>65.820332581703212</c:v>
                </c:pt>
                <c:pt idx="2739">
                  <c:v>65.664488064161617</c:v>
                </c:pt>
                <c:pt idx="2740">
                  <c:v>66.825690129320904</c:v>
                </c:pt>
                <c:pt idx="2741">
                  <c:v>67.172215835847553</c:v>
                </c:pt>
                <c:pt idx="2742">
                  <c:v>67.369710768365621</c:v>
                </c:pt>
                <c:pt idx="2743">
                  <c:v>67.447305013070931</c:v>
                </c:pt>
                <c:pt idx="2744">
                  <c:v>67.596709817725085</c:v>
                </c:pt>
                <c:pt idx="2745">
                  <c:v>67.656683830516954</c:v>
                </c:pt>
                <c:pt idx="2746">
                  <c:v>67.226092366201812</c:v>
                </c:pt>
                <c:pt idx="2747">
                  <c:v>67.226092366201812</c:v>
                </c:pt>
                <c:pt idx="2748">
                  <c:v>67.940124149167318</c:v>
                </c:pt>
                <c:pt idx="2749">
                  <c:v>68.230365307258779</c:v>
                </c:pt>
                <c:pt idx="2750">
                  <c:v>67.802663208867472</c:v>
                </c:pt>
                <c:pt idx="2751">
                  <c:v>67.98737913816484</c:v>
                </c:pt>
                <c:pt idx="2752">
                  <c:v>67.630646060045919</c:v>
                </c:pt>
                <c:pt idx="2753">
                  <c:v>67.702326660003578</c:v>
                </c:pt>
                <c:pt idx="2754">
                  <c:v>67.702326660003578</c:v>
                </c:pt>
                <c:pt idx="2755">
                  <c:v>67.726081862340408</c:v>
                </c:pt>
                <c:pt idx="2756">
                  <c:v>67.940273107798049</c:v>
                </c:pt>
                <c:pt idx="2757">
                  <c:v>67.611423770393415</c:v>
                </c:pt>
                <c:pt idx="2758">
                  <c:v>67.993679169801993</c:v>
                </c:pt>
                <c:pt idx="2759">
                  <c:v>68.692919783572478</c:v>
                </c:pt>
                <c:pt idx="2760">
                  <c:v>68.627070361557728</c:v>
                </c:pt>
                <c:pt idx="2761">
                  <c:v>68.285104891620776</c:v>
                </c:pt>
                <c:pt idx="2762">
                  <c:v>67.637284149500701</c:v>
                </c:pt>
                <c:pt idx="2763">
                  <c:v>67.887682204527493</c:v>
                </c:pt>
                <c:pt idx="2764">
                  <c:v>68.161807325788757</c:v>
                </c:pt>
                <c:pt idx="2765">
                  <c:v>67.382169086054333</c:v>
                </c:pt>
                <c:pt idx="2766">
                  <c:v>67.215115718389242</c:v>
                </c:pt>
                <c:pt idx="2767">
                  <c:v>66.929296657928333</c:v>
                </c:pt>
                <c:pt idx="2768">
                  <c:v>67.174546560777117</c:v>
                </c:pt>
                <c:pt idx="2769">
                  <c:v>66.977009576593758</c:v>
                </c:pt>
                <c:pt idx="2770">
                  <c:v>67.013076894621008</c:v>
                </c:pt>
                <c:pt idx="2771">
                  <c:v>67.169018897597837</c:v>
                </c:pt>
                <c:pt idx="2772">
                  <c:v>67.132964673820268</c:v>
                </c:pt>
                <c:pt idx="2773">
                  <c:v>67.289004105388244</c:v>
                </c:pt>
                <c:pt idx="2774">
                  <c:v>66.721826344815568</c:v>
                </c:pt>
                <c:pt idx="2775">
                  <c:v>66.203949353330543</c:v>
                </c:pt>
                <c:pt idx="2776">
                  <c:v>65.898972258486367</c:v>
                </c:pt>
                <c:pt idx="2777">
                  <c:v>66.562505088737822</c:v>
                </c:pt>
                <c:pt idx="2778">
                  <c:v>65.226962170439961</c:v>
                </c:pt>
                <c:pt idx="2779">
                  <c:v>65.5364896419551</c:v>
                </c:pt>
                <c:pt idx="2780">
                  <c:v>65.142841269515245</c:v>
                </c:pt>
                <c:pt idx="2781">
                  <c:v>64.867825603362746</c:v>
                </c:pt>
                <c:pt idx="2782">
                  <c:v>65.297295345288461</c:v>
                </c:pt>
                <c:pt idx="2783">
                  <c:v>65.624465905914391</c:v>
                </c:pt>
                <c:pt idx="2784">
                  <c:v>65.642347231774309</c:v>
                </c:pt>
                <c:pt idx="2785">
                  <c:v>65.95105683257492</c:v>
                </c:pt>
                <c:pt idx="2786">
                  <c:v>66.474666811036357</c:v>
                </c:pt>
                <c:pt idx="2787">
                  <c:v>66.043751531447384</c:v>
                </c:pt>
                <c:pt idx="2788">
                  <c:v>66.229520181975914</c:v>
                </c:pt>
                <c:pt idx="2789">
                  <c:v>65.093641841286853</c:v>
                </c:pt>
                <c:pt idx="2790">
                  <c:v>64.625255857558045</c:v>
                </c:pt>
                <c:pt idx="2791">
                  <c:v>64.6131594128491</c:v>
                </c:pt>
                <c:pt idx="2792">
                  <c:v>65.259291006977591</c:v>
                </c:pt>
                <c:pt idx="2793">
                  <c:v>65.560358044286033</c:v>
                </c:pt>
                <c:pt idx="2794">
                  <c:v>65.172426931597954</c:v>
                </c:pt>
                <c:pt idx="2795">
                  <c:v>65.215071069616386</c:v>
                </c:pt>
                <c:pt idx="2796">
                  <c:v>65.920822375155666</c:v>
                </c:pt>
                <c:pt idx="2797">
                  <c:v>66.018212325109729</c:v>
                </c:pt>
                <c:pt idx="2798">
                  <c:v>66.92140887606385</c:v>
                </c:pt>
                <c:pt idx="2799">
                  <c:v>66.86058781919202</c:v>
                </c:pt>
                <c:pt idx="2800">
                  <c:v>67.39079209776915</c:v>
                </c:pt>
                <c:pt idx="2801">
                  <c:v>67.177298458791796</c:v>
                </c:pt>
                <c:pt idx="2802">
                  <c:v>66.970036376432546</c:v>
                </c:pt>
                <c:pt idx="2803">
                  <c:v>67.437339756675883</c:v>
                </c:pt>
                <c:pt idx="2804">
                  <c:v>67.504109399999322</c:v>
                </c:pt>
                <c:pt idx="2805">
                  <c:v>67.637780903761694</c:v>
                </c:pt>
                <c:pt idx="2806">
                  <c:v>67.212958592118511</c:v>
                </c:pt>
                <c:pt idx="2807">
                  <c:v>67.486602230646099</c:v>
                </c:pt>
                <c:pt idx="2808">
                  <c:v>67.717408718339783</c:v>
                </c:pt>
                <c:pt idx="2809">
                  <c:v>68.532548205247579</c:v>
                </c:pt>
                <c:pt idx="2810">
                  <c:v>68.44123640714146</c:v>
                </c:pt>
                <c:pt idx="2811">
                  <c:v>68.636573507126158</c:v>
                </c:pt>
                <c:pt idx="2812">
                  <c:v>68.612247236168471</c:v>
                </c:pt>
                <c:pt idx="2813">
                  <c:v>68.557396443387745</c:v>
                </c:pt>
                <c:pt idx="2814">
                  <c:v>68.886530459029899</c:v>
                </c:pt>
                <c:pt idx="2815">
                  <c:v>68.959645474553369</c:v>
                </c:pt>
                <c:pt idx="2816">
                  <c:v>69.178507084099692</c:v>
                </c:pt>
                <c:pt idx="2817">
                  <c:v>68.874184951933145</c:v>
                </c:pt>
                <c:pt idx="2818">
                  <c:v>68.996302301138698</c:v>
                </c:pt>
                <c:pt idx="2819">
                  <c:v>69.142661789845391</c:v>
                </c:pt>
                <c:pt idx="2820">
                  <c:v>69.020447628484632</c:v>
                </c:pt>
                <c:pt idx="2821">
                  <c:v>69.149320163400446</c:v>
                </c:pt>
                <c:pt idx="2822">
                  <c:v>68.567770463017737</c:v>
                </c:pt>
                <c:pt idx="2823">
                  <c:v>68.168227201691323</c:v>
                </c:pt>
                <c:pt idx="2824">
                  <c:v>68.346404631961633</c:v>
                </c:pt>
                <c:pt idx="2825">
                  <c:v>68.13178735561867</c:v>
                </c:pt>
                <c:pt idx="2826">
                  <c:v>68.359405968003131</c:v>
                </c:pt>
                <c:pt idx="2827">
                  <c:v>68.74641554528425</c:v>
                </c:pt>
                <c:pt idx="2828">
                  <c:v>68.875499480052753</c:v>
                </c:pt>
                <c:pt idx="2829">
                  <c:v>69.732129260629634</c:v>
                </c:pt>
                <c:pt idx="2830">
                  <c:v>69.57873698332952</c:v>
                </c:pt>
                <c:pt idx="2831">
                  <c:v>69.609296864295501</c:v>
                </c:pt>
                <c:pt idx="2832">
                  <c:v>70.128769228954425</c:v>
                </c:pt>
                <c:pt idx="2833">
                  <c:v>69.559760719244721</c:v>
                </c:pt>
                <c:pt idx="2834">
                  <c:v>69.167356604125132</c:v>
                </c:pt>
                <c:pt idx="2835">
                  <c:v>69.284162201447884</c:v>
                </c:pt>
                <c:pt idx="2836">
                  <c:v>69.486550211773434</c:v>
                </c:pt>
                <c:pt idx="2837">
                  <c:v>68.585009615406335</c:v>
                </c:pt>
                <c:pt idx="2838">
                  <c:v>67.902479933918968</c:v>
                </c:pt>
                <c:pt idx="2839">
                  <c:v>68.037499326412302</c:v>
                </c:pt>
                <c:pt idx="2840">
                  <c:v>68.520598593605058</c:v>
                </c:pt>
                <c:pt idx="2841">
                  <c:v>67.735262220039388</c:v>
                </c:pt>
                <c:pt idx="2842">
                  <c:v>67.820894662795439</c:v>
                </c:pt>
                <c:pt idx="2843">
                  <c:v>68.097038370705832</c:v>
                </c:pt>
                <c:pt idx="2844">
                  <c:v>67.362442487526693</c:v>
                </c:pt>
                <c:pt idx="2845">
                  <c:v>67.429811054429393</c:v>
                </c:pt>
                <c:pt idx="2846">
                  <c:v>68.313653471308868</c:v>
                </c:pt>
                <c:pt idx="2847">
                  <c:v>69.232341656775645</c:v>
                </c:pt>
                <c:pt idx="2848">
                  <c:v>69.502205497393831</c:v>
                </c:pt>
                <c:pt idx="2849">
                  <c:v>69.514482869854064</c:v>
                </c:pt>
                <c:pt idx="2850">
                  <c:v>69.483778592968079</c:v>
                </c:pt>
                <c:pt idx="2851">
                  <c:v>69.410322039085983</c:v>
                </c:pt>
                <c:pt idx="2852">
                  <c:v>69.379758268923467</c:v>
                </c:pt>
                <c:pt idx="2853">
                  <c:v>70.447788988492036</c:v>
                </c:pt>
                <c:pt idx="2854">
                  <c:v>70.58681079430373</c:v>
                </c:pt>
                <c:pt idx="2855">
                  <c:v>70.665053336964533</c:v>
                </c:pt>
                <c:pt idx="2856">
                  <c:v>70.544371835236305</c:v>
                </c:pt>
                <c:pt idx="2857">
                  <c:v>70.490051220373445</c:v>
                </c:pt>
                <c:pt idx="2858">
                  <c:v>70.899842062724929</c:v>
                </c:pt>
                <c:pt idx="2859">
                  <c:v>71.39312112679616</c:v>
                </c:pt>
                <c:pt idx="2860">
                  <c:v>71.531351767920526</c:v>
                </c:pt>
                <c:pt idx="2861">
                  <c:v>71.242165809455088</c:v>
                </c:pt>
                <c:pt idx="2862">
                  <c:v>71.369081781799721</c:v>
                </c:pt>
                <c:pt idx="2863">
                  <c:v>71.51954788439248</c:v>
                </c:pt>
                <c:pt idx="2864">
                  <c:v>70.748577518113024</c:v>
                </c:pt>
                <c:pt idx="2865">
                  <c:v>71.236623402882842</c:v>
                </c:pt>
                <c:pt idx="2866">
                  <c:v>71.375497986563659</c:v>
                </c:pt>
                <c:pt idx="2867">
                  <c:v>71.478187853335129</c:v>
                </c:pt>
                <c:pt idx="2868">
                  <c:v>71.381628329048283</c:v>
                </c:pt>
                <c:pt idx="2869">
                  <c:v>70.790551051798872</c:v>
                </c:pt>
                <c:pt idx="2870">
                  <c:v>70.724453431769177</c:v>
                </c:pt>
                <c:pt idx="2871">
                  <c:v>71.366366784657416</c:v>
                </c:pt>
                <c:pt idx="2872">
                  <c:v>71.504035696512418</c:v>
                </c:pt>
                <c:pt idx="2873">
                  <c:v>71.492051445159618</c:v>
                </c:pt>
                <c:pt idx="2874">
                  <c:v>71.492051445159618</c:v>
                </c:pt>
                <c:pt idx="2875">
                  <c:v>70.658447288555536</c:v>
                </c:pt>
                <c:pt idx="2876">
                  <c:v>71.005457444587393</c:v>
                </c:pt>
                <c:pt idx="2877">
                  <c:v>71.645038549610604</c:v>
                </c:pt>
                <c:pt idx="2878">
                  <c:v>71.915487902410916</c:v>
                </c:pt>
                <c:pt idx="2879">
                  <c:v>72.283110860765646</c:v>
                </c:pt>
                <c:pt idx="2880">
                  <c:v>72.649420552757562</c:v>
                </c:pt>
                <c:pt idx="2881">
                  <c:v>72.757681962638301</c:v>
                </c:pt>
                <c:pt idx="2882">
                  <c:v>72.811852970055881</c:v>
                </c:pt>
                <c:pt idx="2883">
                  <c:v>72.799799025354275</c:v>
                </c:pt>
                <c:pt idx="2884">
                  <c:v>72.629136402053049</c:v>
                </c:pt>
                <c:pt idx="2885">
                  <c:v>73.109399378177798</c:v>
                </c:pt>
                <c:pt idx="2886">
                  <c:v>73.291580787044438</c:v>
                </c:pt>
                <c:pt idx="2887">
                  <c:v>73.230848618675978</c:v>
                </c:pt>
                <c:pt idx="2888">
                  <c:v>72.818519587785033</c:v>
                </c:pt>
                <c:pt idx="2889">
                  <c:v>73.144789091414339</c:v>
                </c:pt>
                <c:pt idx="2890">
                  <c:v>73.313798341666825</c:v>
                </c:pt>
                <c:pt idx="2891">
                  <c:v>73.150690847004242</c:v>
                </c:pt>
                <c:pt idx="2892">
                  <c:v>72.891012839374326</c:v>
                </c:pt>
                <c:pt idx="2893">
                  <c:v>72.131166093468707</c:v>
                </c:pt>
                <c:pt idx="2894">
                  <c:v>71.153827766516471</c:v>
                </c:pt>
                <c:pt idx="2895">
                  <c:v>70.716713449681023</c:v>
                </c:pt>
                <c:pt idx="2896">
                  <c:v>70.818584827415506</c:v>
                </c:pt>
                <c:pt idx="2897">
                  <c:v>70.502137226382459</c:v>
                </c:pt>
                <c:pt idx="2898">
                  <c:v>70.89500627880912</c:v>
                </c:pt>
                <c:pt idx="2899">
                  <c:v>70.620958355378434</c:v>
                </c:pt>
                <c:pt idx="2900">
                  <c:v>70.72254545066032</c:v>
                </c:pt>
                <c:pt idx="2901">
                  <c:v>70.114153813992758</c:v>
                </c:pt>
                <c:pt idx="2902">
                  <c:v>70.275102815266166</c:v>
                </c:pt>
                <c:pt idx="2903">
                  <c:v>71.119069713081444</c:v>
                </c:pt>
                <c:pt idx="2904">
                  <c:v>70.398771107968628</c:v>
                </c:pt>
                <c:pt idx="2905">
                  <c:v>70.166530194991907</c:v>
                </c:pt>
                <c:pt idx="2906">
                  <c:v>69.563396616294526</c:v>
                </c:pt>
                <c:pt idx="2907">
                  <c:v>69.24172994243942</c:v>
                </c:pt>
                <c:pt idx="2908">
                  <c:v>69.223907103329395</c:v>
                </c:pt>
                <c:pt idx="2909">
                  <c:v>69.170603273424376</c:v>
                </c:pt>
                <c:pt idx="2910">
                  <c:v>69.312213311687813</c:v>
                </c:pt>
                <c:pt idx="2911">
                  <c:v>69.276798743019668</c:v>
                </c:pt>
                <c:pt idx="2912">
                  <c:v>69.388887576888138</c:v>
                </c:pt>
                <c:pt idx="2913">
                  <c:v>69.776469379534944</c:v>
                </c:pt>
                <c:pt idx="2914">
                  <c:v>69.899697523254574</c:v>
                </c:pt>
                <c:pt idx="2915">
                  <c:v>69.92900065795871</c:v>
                </c:pt>
                <c:pt idx="2916">
                  <c:v>70.651128697663935</c:v>
                </c:pt>
                <c:pt idx="2917">
                  <c:v>70.545354738040047</c:v>
                </c:pt>
                <c:pt idx="2918">
                  <c:v>70.568856147130745</c:v>
                </c:pt>
                <c:pt idx="2919">
                  <c:v>69.917234565537569</c:v>
                </c:pt>
                <c:pt idx="2920">
                  <c:v>69.964115621318669</c:v>
                </c:pt>
                <c:pt idx="2921">
                  <c:v>70.589316921759718</c:v>
                </c:pt>
                <c:pt idx="2922">
                  <c:v>70.583471983702111</c:v>
                </c:pt>
                <c:pt idx="2923">
                  <c:v>70.776482803677425</c:v>
                </c:pt>
                <c:pt idx="2924">
                  <c:v>70.940087321014403</c:v>
                </c:pt>
                <c:pt idx="2925">
                  <c:v>70.354821358461692</c:v>
                </c:pt>
                <c:pt idx="2926">
                  <c:v>70.483558451523834</c:v>
                </c:pt>
                <c:pt idx="2927">
                  <c:v>69.72246013781853</c:v>
                </c:pt>
                <c:pt idx="2928">
                  <c:v>70.02815726489834</c:v>
                </c:pt>
                <c:pt idx="2929">
                  <c:v>70.614412244093799</c:v>
                </c:pt>
                <c:pt idx="2930">
                  <c:v>71.295655742123984</c:v>
                </c:pt>
                <c:pt idx="2931">
                  <c:v>70.990346172940875</c:v>
                </c:pt>
                <c:pt idx="2932">
                  <c:v>71.255169647846159</c:v>
                </c:pt>
                <c:pt idx="2933">
                  <c:v>71.496154713882746</c:v>
                </c:pt>
                <c:pt idx="2934">
                  <c:v>71.23653345388351</c:v>
                </c:pt>
                <c:pt idx="2935">
                  <c:v>71.636144431846233</c:v>
                </c:pt>
                <c:pt idx="2936">
                  <c:v>71.712023994920798</c:v>
                </c:pt>
                <c:pt idx="2937">
                  <c:v>71.513456618438397</c:v>
                </c:pt>
                <c:pt idx="2938">
                  <c:v>70.928862024974507</c:v>
                </c:pt>
                <c:pt idx="2939">
                  <c:v>70.952315397554472</c:v>
                </c:pt>
                <c:pt idx="2940">
                  <c:v>70.413911156662436</c:v>
                </c:pt>
                <c:pt idx="2941">
                  <c:v>70.723898472162318</c:v>
                </c:pt>
                <c:pt idx="2942">
                  <c:v>69.97660946733842</c:v>
                </c:pt>
                <c:pt idx="2943">
                  <c:v>69.638783318752971</c:v>
                </c:pt>
                <c:pt idx="2944">
                  <c:v>69.668013835592618</c:v>
                </c:pt>
                <c:pt idx="2945">
                  <c:v>69.335316383462199</c:v>
                </c:pt>
                <c:pt idx="2946">
                  <c:v>68.978520846142203</c:v>
                </c:pt>
                <c:pt idx="2947">
                  <c:v>68.119939765330784</c:v>
                </c:pt>
                <c:pt idx="2948">
                  <c:v>68.151989352046726</c:v>
                </c:pt>
                <c:pt idx="2949">
                  <c:v>67.965590748690701</c:v>
                </c:pt>
                <c:pt idx="2950">
                  <c:v>67.901767844624146</c:v>
                </c:pt>
                <c:pt idx="2951">
                  <c:v>67.548685597712378</c:v>
                </c:pt>
                <c:pt idx="2952">
                  <c:v>68.36022048003278</c:v>
                </c:pt>
                <c:pt idx="2953">
                  <c:v>68.227178927228522</c:v>
                </c:pt>
                <c:pt idx="2954">
                  <c:v>67.533107931020709</c:v>
                </c:pt>
                <c:pt idx="2955">
                  <c:v>67.688382896032849</c:v>
                </c:pt>
                <c:pt idx="2956">
                  <c:v>67.924311120018004</c:v>
                </c:pt>
                <c:pt idx="2957">
                  <c:v>68.010516777586346</c:v>
                </c:pt>
                <c:pt idx="2958">
                  <c:v>68.486475706131003</c:v>
                </c:pt>
                <c:pt idx="2959">
                  <c:v>67.814476573489486</c:v>
                </c:pt>
                <c:pt idx="2960">
                  <c:v>67.699536782686963</c:v>
                </c:pt>
                <c:pt idx="2961">
                  <c:v>68.163899766800583</c:v>
                </c:pt>
                <c:pt idx="2962">
                  <c:v>67.44034025790279</c:v>
                </c:pt>
                <c:pt idx="2963">
                  <c:v>66.480192191144923</c:v>
                </c:pt>
                <c:pt idx="2964">
                  <c:v>65.567144721300238</c:v>
                </c:pt>
                <c:pt idx="2965">
                  <c:v>65.785414673066285</c:v>
                </c:pt>
                <c:pt idx="2966">
                  <c:v>65.963523656023938</c:v>
                </c:pt>
                <c:pt idx="2967">
                  <c:v>65.049030649788435</c:v>
                </c:pt>
                <c:pt idx="2968">
                  <c:v>65.746392841288795</c:v>
                </c:pt>
                <c:pt idx="2969">
                  <c:v>65.650048674553005</c:v>
                </c:pt>
                <c:pt idx="2970">
                  <c:v>65.917034249330541</c:v>
                </c:pt>
                <c:pt idx="2971">
                  <c:v>65.48638913603655</c:v>
                </c:pt>
                <c:pt idx="2972">
                  <c:v>65.935471144868757</c:v>
                </c:pt>
                <c:pt idx="2973">
                  <c:v>65.325432631033834</c:v>
                </c:pt>
                <c:pt idx="2974">
                  <c:v>65.714410688731761</c:v>
                </c:pt>
                <c:pt idx="2975">
                  <c:v>65.901760628492298</c:v>
                </c:pt>
                <c:pt idx="2976">
                  <c:v>66.201828782556731</c:v>
                </c:pt>
                <c:pt idx="2977">
                  <c:v>66.684432165619967</c:v>
                </c:pt>
                <c:pt idx="2978">
                  <c:v>66.565251478345246</c:v>
                </c:pt>
                <c:pt idx="2979">
                  <c:v>66.089218690657432</c:v>
                </c:pt>
                <c:pt idx="2980">
                  <c:v>66.433521563672215</c:v>
                </c:pt>
                <c:pt idx="2981">
                  <c:v>66.004990954366576</c:v>
                </c:pt>
                <c:pt idx="2982">
                  <c:v>66.180475921740964</c:v>
                </c:pt>
                <c:pt idx="2983">
                  <c:v>65.407128497544576</c:v>
                </c:pt>
                <c:pt idx="2984">
                  <c:v>65.079951830631458</c:v>
                </c:pt>
                <c:pt idx="2985">
                  <c:v>65.698582551454948</c:v>
                </c:pt>
                <c:pt idx="2986">
                  <c:v>66.345443595411908</c:v>
                </c:pt>
                <c:pt idx="2987">
                  <c:v>66.751709281657</c:v>
                </c:pt>
                <c:pt idx="2988">
                  <c:v>66.903430482987474</c:v>
                </c:pt>
                <c:pt idx="2989">
                  <c:v>66.780044158012558</c:v>
                </c:pt>
                <c:pt idx="2990">
                  <c:v>67.099592723913062</c:v>
                </c:pt>
                <c:pt idx="2991">
                  <c:v>67.133204141206718</c:v>
                </c:pt>
                <c:pt idx="2992">
                  <c:v>67.166911189311094</c:v>
                </c:pt>
                <c:pt idx="2993">
                  <c:v>67.313158546393581</c:v>
                </c:pt>
                <c:pt idx="2994">
                  <c:v>67.419693324601113</c:v>
                </c:pt>
                <c:pt idx="2995">
                  <c:v>67.08329568639104</c:v>
                </c:pt>
                <c:pt idx="2996">
                  <c:v>67.633526936580722</c:v>
                </c:pt>
                <c:pt idx="2997">
                  <c:v>67.931002200285192</c:v>
                </c:pt>
                <c:pt idx="2998">
                  <c:v>67.705990599754273</c:v>
                </c:pt>
                <c:pt idx="2999">
                  <c:v>67.717260843715948</c:v>
                </c:pt>
                <c:pt idx="3000">
                  <c:v>67.570589002501634</c:v>
                </c:pt>
                <c:pt idx="3001">
                  <c:v>67.278099979931909</c:v>
                </c:pt>
                <c:pt idx="3002">
                  <c:v>67.693292991233292</c:v>
                </c:pt>
                <c:pt idx="3003">
                  <c:v>67.491022195442753</c:v>
                </c:pt>
                <c:pt idx="3004">
                  <c:v>67.850375391824471</c:v>
                </c:pt>
                <c:pt idx="3005">
                  <c:v>68.081082423758858</c:v>
                </c:pt>
                <c:pt idx="3006">
                  <c:v>68.041651050519889</c:v>
                </c:pt>
                <c:pt idx="3007">
                  <c:v>68.215843071542778</c:v>
                </c:pt>
                <c:pt idx="3008">
                  <c:v>68.114699317400451</c:v>
                </c:pt>
                <c:pt idx="3009">
                  <c:v>68.294303007096971</c:v>
                </c:pt>
                <c:pt idx="3010">
                  <c:v>68.277426325958487</c:v>
                </c:pt>
                <c:pt idx="3011">
                  <c:v>68.215596105361996</c:v>
                </c:pt>
                <c:pt idx="3012">
                  <c:v>67.396358050629516</c:v>
                </c:pt>
                <c:pt idx="3013">
                  <c:v>66.890294958308758</c:v>
                </c:pt>
                <c:pt idx="3014">
                  <c:v>66.991490563389405</c:v>
                </c:pt>
                <c:pt idx="3015">
                  <c:v>67.41317430592018</c:v>
                </c:pt>
                <c:pt idx="3016">
                  <c:v>67.11019374724188</c:v>
                </c:pt>
                <c:pt idx="3017">
                  <c:v>66.527746935115275</c:v>
                </c:pt>
                <c:pt idx="3018">
                  <c:v>66.572403922485705</c:v>
                </c:pt>
                <c:pt idx="3019">
                  <c:v>67.263023690442552</c:v>
                </c:pt>
                <c:pt idx="3020">
                  <c:v>66.75502010874861</c:v>
                </c:pt>
                <c:pt idx="3021">
                  <c:v>67.682483561883217</c:v>
                </c:pt>
                <c:pt idx="3022">
                  <c:v>68.444228895843551</c:v>
                </c:pt>
                <c:pt idx="3023">
                  <c:v>68.78836819378671</c:v>
                </c:pt>
                <c:pt idx="3024">
                  <c:v>68.997091305412923</c:v>
                </c:pt>
                <c:pt idx="3025">
                  <c:v>69.08738686085924</c:v>
                </c:pt>
                <c:pt idx="3026">
                  <c:v>69.047885782036559</c:v>
                </c:pt>
                <c:pt idx="3027">
                  <c:v>69.075974581069204</c:v>
                </c:pt>
                <c:pt idx="3028">
                  <c:v>68.991625865771567</c:v>
                </c:pt>
                <c:pt idx="3029">
                  <c:v>69.166430966044459</c:v>
                </c:pt>
                <c:pt idx="3030">
                  <c:v>69.644332659436898</c:v>
                </c:pt>
                <c:pt idx="3031">
                  <c:v>69.176050124542755</c:v>
                </c:pt>
                <c:pt idx="3032">
                  <c:v>69.54808559620345</c:v>
                </c:pt>
                <c:pt idx="3033">
                  <c:v>69.424234383388452</c:v>
                </c:pt>
                <c:pt idx="3034">
                  <c:v>69.486225338678437</c:v>
                </c:pt>
                <c:pt idx="3035">
                  <c:v>69.649603037301901</c:v>
                </c:pt>
                <c:pt idx="3036">
                  <c:v>69.975936099436439</c:v>
                </c:pt>
                <c:pt idx="3037">
                  <c:v>69.599570383881954</c:v>
                </c:pt>
                <c:pt idx="3038">
                  <c:v>69.498326463814891</c:v>
                </c:pt>
                <c:pt idx="3039">
                  <c:v>69.790596013035952</c:v>
                </c:pt>
                <c:pt idx="3040">
                  <c:v>70.054295507578331</c:v>
                </c:pt>
                <c:pt idx="3041">
                  <c:v>69.767832304332146</c:v>
                </c:pt>
                <c:pt idx="3042">
                  <c:v>69.44639951728503</c:v>
                </c:pt>
                <c:pt idx="3043">
                  <c:v>69.152518269327771</c:v>
                </c:pt>
                <c:pt idx="3044">
                  <c:v>69.338578856599511</c:v>
                </c:pt>
                <c:pt idx="3045">
                  <c:v>69.063225070719511</c:v>
                </c:pt>
                <c:pt idx="3046">
                  <c:v>69.371218047196393</c:v>
                </c:pt>
                <c:pt idx="3047">
                  <c:v>69.085486168630169</c:v>
                </c:pt>
                <c:pt idx="3048">
                  <c:v>69.422324228935537</c:v>
                </c:pt>
                <c:pt idx="3049">
                  <c:v>68.732698491562005</c:v>
                </c:pt>
                <c:pt idx="3050">
                  <c:v>68.738322638398728</c:v>
                </c:pt>
                <c:pt idx="3051">
                  <c:v>68.817073580864985</c:v>
                </c:pt>
                <c:pt idx="3052">
                  <c:v>68.726962018765477</c:v>
                </c:pt>
                <c:pt idx="3053">
                  <c:v>68.665232894718244</c:v>
                </c:pt>
                <c:pt idx="3054">
                  <c:v>68.519458741434761</c:v>
                </c:pt>
                <c:pt idx="3055">
                  <c:v>68.076638286544934</c:v>
                </c:pt>
                <c:pt idx="3056">
                  <c:v>68.211499146543048</c:v>
                </c:pt>
                <c:pt idx="3057">
                  <c:v>67.807582053151236</c:v>
                </c:pt>
                <c:pt idx="3058">
                  <c:v>68.526310978524151</c:v>
                </c:pt>
                <c:pt idx="3059">
                  <c:v>68.413686587072888</c:v>
                </c:pt>
                <c:pt idx="3060">
                  <c:v>69.199271257506851</c:v>
                </c:pt>
                <c:pt idx="3061">
                  <c:v>69.187980790667638</c:v>
                </c:pt>
                <c:pt idx="3062">
                  <c:v>68.860370137891195</c:v>
                </c:pt>
                <c:pt idx="3063">
                  <c:v>69.446080327990217</c:v>
                </c:pt>
                <c:pt idx="3064">
                  <c:v>69.60327436591939</c:v>
                </c:pt>
                <c:pt idx="3065">
                  <c:v>69.513398456803529</c:v>
                </c:pt>
                <c:pt idx="3066">
                  <c:v>69.946801831797373</c:v>
                </c:pt>
                <c:pt idx="3067">
                  <c:v>69.890664751675544</c:v>
                </c:pt>
                <c:pt idx="3068">
                  <c:v>69.626502206976809</c:v>
                </c:pt>
                <c:pt idx="3069">
                  <c:v>69.322456345810977</c:v>
                </c:pt>
                <c:pt idx="3070">
                  <c:v>69.119907167298749</c:v>
                </c:pt>
                <c:pt idx="3071">
                  <c:v>69.243385685989821</c:v>
                </c:pt>
                <c:pt idx="3072">
                  <c:v>69.03032911464831</c:v>
                </c:pt>
                <c:pt idx="3073">
                  <c:v>68.379787382801766</c:v>
                </c:pt>
                <c:pt idx="3074">
                  <c:v>67.886758190693072</c:v>
                </c:pt>
                <c:pt idx="3075">
                  <c:v>68.105729621462828</c:v>
                </c:pt>
                <c:pt idx="3076">
                  <c:v>68.217985645233171</c:v>
                </c:pt>
                <c:pt idx="3077">
                  <c:v>67.970819030576521</c:v>
                </c:pt>
                <c:pt idx="3078">
                  <c:v>67.98759090564576</c:v>
                </c:pt>
                <c:pt idx="3079">
                  <c:v>67.853349673088346</c:v>
                </c:pt>
                <c:pt idx="3080">
                  <c:v>68.472378341923132</c:v>
                </c:pt>
                <c:pt idx="3081">
                  <c:v>68.70683455343142</c:v>
                </c:pt>
                <c:pt idx="3082">
                  <c:v>68.505806754022814</c:v>
                </c:pt>
                <c:pt idx="3083">
                  <c:v>67.628530109619746</c:v>
                </c:pt>
                <c:pt idx="3084">
                  <c:v>66.724733551480952</c:v>
                </c:pt>
                <c:pt idx="3085">
                  <c:v>66.401233213272647</c:v>
                </c:pt>
                <c:pt idx="3086">
                  <c:v>66.35109805396732</c:v>
                </c:pt>
                <c:pt idx="3087">
                  <c:v>65.751991073796049</c:v>
                </c:pt>
                <c:pt idx="3088">
                  <c:v>65.441526360462788</c:v>
                </c:pt>
                <c:pt idx="3089">
                  <c:v>64.949734091098506</c:v>
                </c:pt>
                <c:pt idx="3090">
                  <c:v>64.933151180266748</c:v>
                </c:pt>
                <c:pt idx="3091">
                  <c:v>65.237274770057653</c:v>
                </c:pt>
                <c:pt idx="3092">
                  <c:v>65.424185307024189</c:v>
                </c:pt>
                <c:pt idx="3093">
                  <c:v>64.808996930365069</c:v>
                </c:pt>
                <c:pt idx="3094">
                  <c:v>66.030147610940602</c:v>
                </c:pt>
                <c:pt idx="3095">
                  <c:v>65.026850995045535</c:v>
                </c:pt>
                <c:pt idx="3096">
                  <c:v>64.938431719451003</c:v>
                </c:pt>
                <c:pt idx="3097">
                  <c:v>65.77400622392544</c:v>
                </c:pt>
                <c:pt idx="3098">
                  <c:v>65.77400622392544</c:v>
                </c:pt>
                <c:pt idx="3099">
                  <c:v>65.697090413105613</c:v>
                </c:pt>
                <c:pt idx="3100">
                  <c:v>65.091688725458653</c:v>
                </c:pt>
                <c:pt idx="3101">
                  <c:v>65.846774360969889</c:v>
                </c:pt>
                <c:pt idx="3102">
                  <c:v>65.758832091372597</c:v>
                </c:pt>
                <c:pt idx="3103">
                  <c:v>65.709566338536305</c:v>
                </c:pt>
                <c:pt idx="3104">
                  <c:v>66.571223860445912</c:v>
                </c:pt>
                <c:pt idx="3105">
                  <c:v>66.6368382083987</c:v>
                </c:pt>
                <c:pt idx="3106">
                  <c:v>66.478788947906054</c:v>
                </c:pt>
                <c:pt idx="3107">
                  <c:v>66.386238017424162</c:v>
                </c:pt>
                <c:pt idx="3108">
                  <c:v>66.538313176099436</c:v>
                </c:pt>
                <c:pt idx="3109">
                  <c:v>66.707067795133966</c:v>
                </c:pt>
                <c:pt idx="3110">
                  <c:v>67.252104708240708</c:v>
                </c:pt>
                <c:pt idx="3111">
                  <c:v>67.475660431691168</c:v>
                </c:pt>
                <c:pt idx="3112">
                  <c:v>67.437495465383648</c:v>
                </c:pt>
                <c:pt idx="3113">
                  <c:v>67.252122771889987</c:v>
                </c:pt>
                <c:pt idx="3114">
                  <c:v>67.317606825221915</c:v>
                </c:pt>
                <c:pt idx="3115">
                  <c:v>67.802768944214932</c:v>
                </c:pt>
                <c:pt idx="3116">
                  <c:v>67.851727939761943</c:v>
                </c:pt>
                <c:pt idx="3117">
                  <c:v>68.182500368781803</c:v>
                </c:pt>
                <c:pt idx="3118">
                  <c:v>68.58370146828004</c:v>
                </c:pt>
                <c:pt idx="3119">
                  <c:v>69.007258769509335</c:v>
                </c:pt>
                <c:pt idx="3120">
                  <c:v>69.08874415733446</c:v>
                </c:pt>
                <c:pt idx="3121">
                  <c:v>68.534425593341055</c:v>
                </c:pt>
                <c:pt idx="3122">
                  <c:v>68.230383144380653</c:v>
                </c:pt>
                <c:pt idx="3123">
                  <c:v>67.824539799481883</c:v>
                </c:pt>
                <c:pt idx="3124">
                  <c:v>68.186890821455037</c:v>
                </c:pt>
                <c:pt idx="3125">
                  <c:v>68.229948294544599</c:v>
                </c:pt>
                <c:pt idx="3126">
                  <c:v>68.197675555895231</c:v>
                </c:pt>
                <c:pt idx="3127">
                  <c:v>68.073758148896843</c:v>
                </c:pt>
                <c:pt idx="3128">
                  <c:v>67.692648163991336</c:v>
                </c:pt>
                <c:pt idx="3129">
                  <c:v>67.574529647207726</c:v>
                </c:pt>
                <c:pt idx="3130">
                  <c:v>67.665701631652382</c:v>
                </c:pt>
                <c:pt idx="3131">
                  <c:v>67.526438729537048</c:v>
                </c:pt>
                <c:pt idx="3132">
                  <c:v>68.012394120947704</c:v>
                </c:pt>
                <c:pt idx="3133">
                  <c:v>68.343614640584718</c:v>
                </c:pt>
                <c:pt idx="3134">
                  <c:v>68.12972334994835</c:v>
                </c:pt>
                <c:pt idx="3135">
                  <c:v>67.643235212405571</c:v>
                </c:pt>
                <c:pt idx="3136">
                  <c:v>67.097207197870475</c:v>
                </c:pt>
                <c:pt idx="3137">
                  <c:v>67.081194818458044</c:v>
                </c:pt>
                <c:pt idx="3138">
                  <c:v>67.006559459047864</c:v>
                </c:pt>
                <c:pt idx="3139">
                  <c:v>67.208594629994764</c:v>
                </c:pt>
                <c:pt idx="3140">
                  <c:v>67.192679736641708</c:v>
                </c:pt>
                <c:pt idx="3141">
                  <c:v>66.424066722929723</c:v>
                </c:pt>
                <c:pt idx="3142">
                  <c:v>66.434654762576315</c:v>
                </c:pt>
                <c:pt idx="3143">
                  <c:v>66.154651843895081</c:v>
                </c:pt>
                <c:pt idx="3144">
                  <c:v>66.001405985322279</c:v>
                </c:pt>
                <c:pt idx="3145">
                  <c:v>66.849548701381366</c:v>
                </c:pt>
                <c:pt idx="3146">
                  <c:v>67.081701830257515</c:v>
                </c:pt>
                <c:pt idx="3147">
                  <c:v>67.192362925185677</c:v>
                </c:pt>
                <c:pt idx="3148">
                  <c:v>67.403361081647247</c:v>
                </c:pt>
                <c:pt idx="3149">
                  <c:v>67.587035765379568</c:v>
                </c:pt>
                <c:pt idx="3150">
                  <c:v>67.854717587545792</c:v>
                </c:pt>
                <c:pt idx="3151">
                  <c:v>68.007377541776876</c:v>
                </c:pt>
                <c:pt idx="3152">
                  <c:v>67.860118507582314</c:v>
                </c:pt>
                <c:pt idx="3153">
                  <c:v>67.918073577736308</c:v>
                </c:pt>
                <c:pt idx="3154">
                  <c:v>67.986688355208386</c:v>
                </c:pt>
                <c:pt idx="3155">
                  <c:v>68.113835594398367</c:v>
                </c:pt>
                <c:pt idx="3156">
                  <c:v>68.23107111177255</c:v>
                </c:pt>
                <c:pt idx="3157">
                  <c:v>67.002688489465683</c:v>
                </c:pt>
                <c:pt idx="3158">
                  <c:v>67.114386231648652</c:v>
                </c:pt>
                <c:pt idx="3159">
                  <c:v>67.071915492062104</c:v>
                </c:pt>
                <c:pt idx="3160">
                  <c:v>66.870514244436777</c:v>
                </c:pt>
                <c:pt idx="3161">
                  <c:v>66.912750476392844</c:v>
                </c:pt>
                <c:pt idx="3162">
                  <c:v>67.375087320136757</c:v>
                </c:pt>
                <c:pt idx="3163">
                  <c:v>67.375087320136757</c:v>
                </c:pt>
                <c:pt idx="3164">
                  <c:v>66.944944283679959</c:v>
                </c:pt>
                <c:pt idx="3165">
                  <c:v>67.244227564006991</c:v>
                </c:pt>
                <c:pt idx="3166">
                  <c:v>66.61572789053703</c:v>
                </c:pt>
                <c:pt idx="3167">
                  <c:v>66.45299443390924</c:v>
                </c:pt>
                <c:pt idx="3168">
                  <c:v>66.537198750923778</c:v>
                </c:pt>
                <c:pt idx="3169">
                  <c:v>66.064185489661298</c:v>
                </c:pt>
                <c:pt idx="3170">
                  <c:v>66.453789388787456</c:v>
                </c:pt>
                <c:pt idx="3171">
                  <c:v>66.18612683478112</c:v>
                </c:pt>
                <c:pt idx="3172">
                  <c:v>66.296079264456807</c:v>
                </c:pt>
                <c:pt idx="3173">
                  <c:v>66.21231921484916</c:v>
                </c:pt>
                <c:pt idx="3174">
                  <c:v>66.888008573184393</c:v>
                </c:pt>
                <c:pt idx="3175">
                  <c:v>67.170744578112135</c:v>
                </c:pt>
                <c:pt idx="3176">
                  <c:v>67.60038584608445</c:v>
                </c:pt>
                <c:pt idx="3177">
                  <c:v>67.453838091075909</c:v>
                </c:pt>
                <c:pt idx="3178">
                  <c:v>67.123926453801033</c:v>
                </c:pt>
                <c:pt idx="3179">
                  <c:v>67.385129374081998</c:v>
                </c:pt>
                <c:pt idx="3180">
                  <c:v>67.286087256180892</c:v>
                </c:pt>
                <c:pt idx="3181">
                  <c:v>67.442469547603679</c:v>
                </c:pt>
                <c:pt idx="3182">
                  <c:v>67.473738755337678</c:v>
                </c:pt>
                <c:pt idx="3183">
                  <c:v>66.968180848704918</c:v>
                </c:pt>
                <c:pt idx="3184">
                  <c:v>67.370313729103458</c:v>
                </c:pt>
                <c:pt idx="3185">
                  <c:v>67.609861880262059</c:v>
                </c:pt>
                <c:pt idx="3186">
                  <c:v>67.662126770398316</c:v>
                </c:pt>
                <c:pt idx="3187">
                  <c:v>67.152401211472508</c:v>
                </c:pt>
                <c:pt idx="3188">
                  <c:v>67.178597825817306</c:v>
                </c:pt>
                <c:pt idx="3189">
                  <c:v>67.462073975117477</c:v>
                </c:pt>
                <c:pt idx="3190">
                  <c:v>66.962315941147082</c:v>
                </c:pt>
                <c:pt idx="3191">
                  <c:v>67.419665720302362</c:v>
                </c:pt>
                <c:pt idx="3192">
                  <c:v>67.41442272584554</c:v>
                </c:pt>
                <c:pt idx="3193">
                  <c:v>68.183647296263857</c:v>
                </c:pt>
                <c:pt idx="3194">
                  <c:v>68.503143569506435</c:v>
                </c:pt>
                <c:pt idx="3195">
                  <c:v>68.529337796934357</c:v>
                </c:pt>
                <c:pt idx="3196">
                  <c:v>68.497957500301396</c:v>
                </c:pt>
                <c:pt idx="3197">
                  <c:v>68.37734403968993</c:v>
                </c:pt>
                <c:pt idx="3198">
                  <c:v>67.984099595017227</c:v>
                </c:pt>
                <c:pt idx="3199">
                  <c:v>68.440509554486823</c:v>
                </c:pt>
                <c:pt idx="3200">
                  <c:v>68.372268518729172</c:v>
                </c:pt>
                <c:pt idx="3201">
                  <c:v>68.487877611605356</c:v>
                </c:pt>
                <c:pt idx="3202">
                  <c:v>68.482617809930247</c:v>
                </c:pt>
                <c:pt idx="3203">
                  <c:v>68.108654891571135</c:v>
                </c:pt>
                <c:pt idx="3204">
                  <c:v>68.435441503804341</c:v>
                </c:pt>
                <c:pt idx="3205">
                  <c:v>68.272286948192715</c:v>
                </c:pt>
                <c:pt idx="3206">
                  <c:v>68.172350626773948</c:v>
                </c:pt>
                <c:pt idx="3207">
                  <c:v>67.993820246945688</c:v>
                </c:pt>
                <c:pt idx="3208">
                  <c:v>68.434079315838261</c:v>
                </c:pt>
                <c:pt idx="3209">
                  <c:v>68.64374254903629</c:v>
                </c:pt>
                <c:pt idx="3210">
                  <c:v>68.654221709794868</c:v>
                </c:pt>
                <c:pt idx="3211">
                  <c:v>67.85683180378976</c:v>
                </c:pt>
                <c:pt idx="3212">
                  <c:v>67.872546679149607</c:v>
                </c:pt>
                <c:pt idx="3213">
                  <c:v>67.239543892948191</c:v>
                </c:pt>
                <c:pt idx="3214">
                  <c:v>67.297040393478525</c:v>
                </c:pt>
                <c:pt idx="3215">
                  <c:v>67.35970058006464</c:v>
                </c:pt>
                <c:pt idx="3216">
                  <c:v>67.291665764779054</c:v>
                </c:pt>
                <c:pt idx="3217">
                  <c:v>68.206949575507821</c:v>
                </c:pt>
                <c:pt idx="3218">
                  <c:v>68.326977107278026</c:v>
                </c:pt>
                <c:pt idx="3219">
                  <c:v>68.394808394211552</c:v>
                </c:pt>
                <c:pt idx="3220">
                  <c:v>68.092291892506054</c:v>
                </c:pt>
                <c:pt idx="3221">
                  <c:v>68.081908012690192</c:v>
                </c:pt>
                <c:pt idx="3222">
                  <c:v>67.733463444906974</c:v>
                </c:pt>
                <c:pt idx="3223">
                  <c:v>67.681508652052102</c:v>
                </c:pt>
                <c:pt idx="3224">
                  <c:v>68.268012523039985</c:v>
                </c:pt>
                <c:pt idx="3225">
                  <c:v>68.62229969785237</c:v>
                </c:pt>
                <c:pt idx="3226">
                  <c:v>68.063800719555402</c:v>
                </c:pt>
                <c:pt idx="3227">
                  <c:v>68.256926534480513</c:v>
                </c:pt>
                <c:pt idx="3228">
                  <c:v>68.085478933960047</c:v>
                </c:pt>
                <c:pt idx="3229">
                  <c:v>68.231127448754989</c:v>
                </c:pt>
                <c:pt idx="3230">
                  <c:v>68.475255264687661</c:v>
                </c:pt>
                <c:pt idx="3231">
                  <c:v>68.397747807023137</c:v>
                </c:pt>
                <c:pt idx="3232">
                  <c:v>68.501098891651466</c:v>
                </c:pt>
                <c:pt idx="3233">
                  <c:v>68.573411920190381</c:v>
                </c:pt>
                <c:pt idx="3234">
                  <c:v>67.766361579975381</c:v>
                </c:pt>
                <c:pt idx="3235">
                  <c:v>67.124664074368908</c:v>
                </c:pt>
                <c:pt idx="3236">
                  <c:v>67.493423835223155</c:v>
                </c:pt>
                <c:pt idx="3237">
                  <c:v>67.258890702205008</c:v>
                </c:pt>
                <c:pt idx="3238">
                  <c:v>66.3122417108044</c:v>
                </c:pt>
                <c:pt idx="3239">
                  <c:v>65.700611259076837</c:v>
                </c:pt>
                <c:pt idx="3240">
                  <c:v>65.820341396067462</c:v>
                </c:pt>
                <c:pt idx="3241">
                  <c:v>65.742662000242049</c:v>
                </c:pt>
                <c:pt idx="3242">
                  <c:v>64.694990941647845</c:v>
                </c:pt>
                <c:pt idx="3243">
                  <c:v>64.948250872632968</c:v>
                </c:pt>
                <c:pt idx="3244">
                  <c:v>65.365212774882565</c:v>
                </c:pt>
                <c:pt idx="3245">
                  <c:v>65.559675946059699</c:v>
                </c:pt>
                <c:pt idx="3246">
                  <c:v>64.604725065711264</c:v>
                </c:pt>
                <c:pt idx="3247">
                  <c:v>65.081191317187162</c:v>
                </c:pt>
                <c:pt idx="3248">
                  <c:v>65.770232241649566</c:v>
                </c:pt>
                <c:pt idx="3249">
                  <c:v>65.642503211428078</c:v>
                </c:pt>
                <c:pt idx="3250">
                  <c:v>64.792712665977817</c:v>
                </c:pt>
                <c:pt idx="3251">
                  <c:v>64.588833771497093</c:v>
                </c:pt>
                <c:pt idx="3252">
                  <c:v>64.054031504640605</c:v>
                </c:pt>
                <c:pt idx="3253">
                  <c:v>64.140549742013789</c:v>
                </c:pt>
                <c:pt idx="3254">
                  <c:v>63.625385088022263</c:v>
                </c:pt>
                <c:pt idx="3255">
                  <c:v>62.66605538864961</c:v>
                </c:pt>
                <c:pt idx="3256">
                  <c:v>62.044398415280476</c:v>
                </c:pt>
                <c:pt idx="3257">
                  <c:v>62.378542054236689</c:v>
                </c:pt>
                <c:pt idx="3258">
                  <c:v>63.489738754797997</c:v>
                </c:pt>
                <c:pt idx="3259">
                  <c:v>63.21789876964425</c:v>
                </c:pt>
                <c:pt idx="3260">
                  <c:v>62.340506351902697</c:v>
                </c:pt>
                <c:pt idx="3261">
                  <c:v>62.38083335528389</c:v>
                </c:pt>
                <c:pt idx="3262">
                  <c:v>62.888566788186118</c:v>
                </c:pt>
                <c:pt idx="3263">
                  <c:v>62.642063326653343</c:v>
                </c:pt>
                <c:pt idx="3264">
                  <c:v>62.697427515677383</c:v>
                </c:pt>
                <c:pt idx="3265">
                  <c:v>62.924153989335807</c:v>
                </c:pt>
                <c:pt idx="3266">
                  <c:v>62.370377132081067</c:v>
                </c:pt>
                <c:pt idx="3267">
                  <c:v>62.652254391333472</c:v>
                </c:pt>
                <c:pt idx="3268">
                  <c:v>63.691854925121532</c:v>
                </c:pt>
                <c:pt idx="3269">
                  <c:v>63.571747710679567</c:v>
                </c:pt>
                <c:pt idx="3270">
                  <c:v>63.756621927868522</c:v>
                </c:pt>
                <c:pt idx="3271">
                  <c:v>63.646868744581106</c:v>
                </c:pt>
                <c:pt idx="3272">
                  <c:v>63.767080033624147</c:v>
                </c:pt>
                <c:pt idx="3273">
                  <c:v>63.476865764795662</c:v>
                </c:pt>
                <c:pt idx="3274">
                  <c:v>63.431743594992078</c:v>
                </c:pt>
                <c:pt idx="3275">
                  <c:v>63.831786124562392</c:v>
                </c:pt>
                <c:pt idx="3276">
                  <c:v>63.25063180461504</c:v>
                </c:pt>
                <c:pt idx="3277">
                  <c:v>62.49794677719003</c:v>
                </c:pt>
                <c:pt idx="3278">
                  <c:v>62.175376729307764</c:v>
                </c:pt>
                <c:pt idx="3279">
                  <c:v>62.094838676549593</c:v>
                </c:pt>
                <c:pt idx="3280">
                  <c:v>62.210630900447818</c:v>
                </c:pt>
                <c:pt idx="3281">
                  <c:v>62.968379167445278</c:v>
                </c:pt>
                <c:pt idx="3282">
                  <c:v>62.322112884320092</c:v>
                </c:pt>
                <c:pt idx="3283">
                  <c:v>61.723005815016364</c:v>
                </c:pt>
                <c:pt idx="3284">
                  <c:v>62.604407350252984</c:v>
                </c:pt>
                <c:pt idx="3285">
                  <c:v>62.941710234320581</c:v>
                </c:pt>
                <c:pt idx="3286">
                  <c:v>63.060974488672677</c:v>
                </c:pt>
                <c:pt idx="3287">
                  <c:v>62.752705118784029</c:v>
                </c:pt>
                <c:pt idx="3288">
                  <c:v>63.242999318670357</c:v>
                </c:pt>
                <c:pt idx="3289">
                  <c:v>63.336890316252386</c:v>
                </c:pt>
                <c:pt idx="3290">
                  <c:v>63.277442315955554</c:v>
                </c:pt>
                <c:pt idx="3291">
                  <c:v>63.526135297860748</c:v>
                </c:pt>
                <c:pt idx="3292">
                  <c:v>64.066762151972767</c:v>
                </c:pt>
                <c:pt idx="3293">
                  <c:v>63.637721383784807</c:v>
                </c:pt>
                <c:pt idx="3294">
                  <c:v>63.662541087912651</c:v>
                </c:pt>
                <c:pt idx="3295">
                  <c:v>63.324201674549762</c:v>
                </c:pt>
                <c:pt idx="3296">
                  <c:v>62.717847965712544</c:v>
                </c:pt>
                <c:pt idx="3297">
                  <c:v>63.132740013997307</c:v>
                </c:pt>
                <c:pt idx="3298">
                  <c:v>63.053433753478821</c:v>
                </c:pt>
                <c:pt idx="3299">
                  <c:v>62.795282540567953</c:v>
                </c:pt>
                <c:pt idx="3300">
                  <c:v>63.002772263383129</c:v>
                </c:pt>
                <c:pt idx="3301">
                  <c:v>63.232977526259511</c:v>
                </c:pt>
                <c:pt idx="3302">
                  <c:v>63.452215062948135</c:v>
                </c:pt>
                <c:pt idx="3303">
                  <c:v>63.696205738418975</c:v>
                </c:pt>
                <c:pt idx="3304">
                  <c:v>63.671836541947009</c:v>
                </c:pt>
                <c:pt idx="3305">
                  <c:v>63.759909473458194</c:v>
                </c:pt>
                <c:pt idx="3306">
                  <c:v>63.554105892311149</c:v>
                </c:pt>
                <c:pt idx="3307">
                  <c:v>63.387580029153121</c:v>
                </c:pt>
                <c:pt idx="3308">
                  <c:v>63.470695251713529</c:v>
                </c:pt>
                <c:pt idx="3309">
                  <c:v>63.852076827064707</c:v>
                </c:pt>
                <c:pt idx="3310">
                  <c:v>63.896136375592157</c:v>
                </c:pt>
                <c:pt idx="3311">
                  <c:v>63.793378000351879</c:v>
                </c:pt>
                <c:pt idx="3312">
                  <c:v>63.690847697427685</c:v>
                </c:pt>
                <c:pt idx="3313">
                  <c:v>63.827355944176617</c:v>
                </c:pt>
                <c:pt idx="3314">
                  <c:v>63.905063880191435</c:v>
                </c:pt>
                <c:pt idx="3315">
                  <c:v>63.613858303157059</c:v>
                </c:pt>
                <c:pt idx="3316">
                  <c:v>63.540744528385211</c:v>
                </c:pt>
                <c:pt idx="3317">
                  <c:v>63.638567243385417</c:v>
                </c:pt>
                <c:pt idx="3318">
                  <c:v>63.907228680166668</c:v>
                </c:pt>
                <c:pt idx="3319">
                  <c:v>64.460983518051705</c:v>
                </c:pt>
                <c:pt idx="3320">
                  <c:v>64.744887918085652</c:v>
                </c:pt>
                <c:pt idx="3321">
                  <c:v>64.877100289420412</c:v>
                </c:pt>
                <c:pt idx="3322">
                  <c:v>64.705376890030735</c:v>
                </c:pt>
                <c:pt idx="3323">
                  <c:v>64.876996183085524</c:v>
                </c:pt>
                <c:pt idx="3324">
                  <c:v>64.724794966067535</c:v>
                </c:pt>
                <c:pt idx="3325">
                  <c:v>64.852466968883547</c:v>
                </c:pt>
                <c:pt idx="3326">
                  <c:v>64.490299392421591</c:v>
                </c:pt>
                <c:pt idx="3327">
                  <c:v>64.392490490635865</c:v>
                </c:pt>
                <c:pt idx="3328">
                  <c:v>64.759831845073961</c:v>
                </c:pt>
                <c:pt idx="3329">
                  <c:v>65.28776525685447</c:v>
                </c:pt>
                <c:pt idx="3330">
                  <c:v>65.409953767965519</c:v>
                </c:pt>
                <c:pt idx="3331">
                  <c:v>65.385499620452435</c:v>
                </c:pt>
                <c:pt idx="3332">
                  <c:v>65.277901371394918</c:v>
                </c:pt>
                <c:pt idx="3333">
                  <c:v>65.053108478515441</c:v>
                </c:pt>
                <c:pt idx="3334">
                  <c:v>65.282857208489176</c:v>
                </c:pt>
                <c:pt idx="3335">
                  <c:v>66.110151964655543</c:v>
                </c:pt>
                <c:pt idx="3336">
                  <c:v>66.237550715847448</c:v>
                </c:pt>
                <c:pt idx="3337">
                  <c:v>66.266950427660959</c:v>
                </c:pt>
                <c:pt idx="3338">
                  <c:v>66.384749613666727</c:v>
                </c:pt>
                <c:pt idx="3339">
                  <c:v>66.463375418228026</c:v>
                </c:pt>
                <c:pt idx="3340">
                  <c:v>66.59603684620852</c:v>
                </c:pt>
                <c:pt idx="3341">
                  <c:v>67.005145798783118</c:v>
                </c:pt>
                <c:pt idx="3342">
                  <c:v>67.236231934132604</c:v>
                </c:pt>
                <c:pt idx="3343">
                  <c:v>67.393705360312225</c:v>
                </c:pt>
                <c:pt idx="3344">
                  <c:v>67.364155357961906</c:v>
                </c:pt>
                <c:pt idx="3345">
                  <c:v>67.1419292021736</c:v>
                </c:pt>
                <c:pt idx="3346">
                  <c:v>67.348383629766488</c:v>
                </c:pt>
                <c:pt idx="3347">
                  <c:v>67.363151932587144</c:v>
                </c:pt>
                <c:pt idx="3348">
                  <c:v>67.811123784813489</c:v>
                </c:pt>
                <c:pt idx="3349">
                  <c:v>68.107091445182206</c:v>
                </c:pt>
                <c:pt idx="3350">
                  <c:v>68.408406543684976</c:v>
                </c:pt>
                <c:pt idx="3351">
                  <c:v>68.467741627062225</c:v>
                </c:pt>
                <c:pt idx="3352">
                  <c:v>68.122393456295939</c:v>
                </c:pt>
                <c:pt idx="3353">
                  <c:v>68.196487858576006</c:v>
                </c:pt>
                <c:pt idx="3354">
                  <c:v>68.057927401421935</c:v>
                </c:pt>
                <c:pt idx="3355">
                  <c:v>67.38618938512225</c:v>
                </c:pt>
                <c:pt idx="3356">
                  <c:v>67.519130135772443</c:v>
                </c:pt>
                <c:pt idx="3357">
                  <c:v>67.158778000963878</c:v>
                </c:pt>
                <c:pt idx="3358">
                  <c:v>67.709662953073746</c:v>
                </c:pt>
                <c:pt idx="3359">
                  <c:v>67.910712792375335</c:v>
                </c:pt>
                <c:pt idx="3360">
                  <c:v>68.356559041859938</c:v>
                </c:pt>
                <c:pt idx="3361">
                  <c:v>67.948122327406395</c:v>
                </c:pt>
                <c:pt idx="3362">
                  <c:v>67.997295957691108</c:v>
                </c:pt>
                <c:pt idx="3363">
                  <c:v>68.194047392753873</c:v>
                </c:pt>
                <c:pt idx="3364">
                  <c:v>68.513906902100757</c:v>
                </c:pt>
                <c:pt idx="3365">
                  <c:v>68.734729550044804</c:v>
                </c:pt>
                <c:pt idx="3366">
                  <c:v>68.705276016456722</c:v>
                </c:pt>
                <c:pt idx="3367">
                  <c:v>68.945093549211123</c:v>
                </c:pt>
                <c:pt idx="3368">
                  <c:v>69.043291944808914</c:v>
                </c:pt>
                <c:pt idx="3369">
                  <c:v>69.117003644394117</c:v>
                </c:pt>
                <c:pt idx="3370">
                  <c:v>69.200549510574049</c:v>
                </c:pt>
                <c:pt idx="3371">
                  <c:v>69.25456640275516</c:v>
                </c:pt>
                <c:pt idx="3372">
                  <c:v>68.336764525240909</c:v>
                </c:pt>
                <c:pt idx="3373">
                  <c:v>68.721843822522274</c:v>
                </c:pt>
                <c:pt idx="3374">
                  <c:v>69.216174449932168</c:v>
                </c:pt>
                <c:pt idx="3375">
                  <c:v>69.260521682084899</c:v>
                </c:pt>
                <c:pt idx="3376">
                  <c:v>69.107737495637551</c:v>
                </c:pt>
                <c:pt idx="3377">
                  <c:v>69.620303798557686</c:v>
                </c:pt>
                <c:pt idx="3378">
                  <c:v>69.787837971475156</c:v>
                </c:pt>
                <c:pt idx="3379">
                  <c:v>69.743575072127499</c:v>
                </c:pt>
                <c:pt idx="3380">
                  <c:v>69.315609842103854</c:v>
                </c:pt>
                <c:pt idx="3381">
                  <c:v>69.458012270937857</c:v>
                </c:pt>
                <c:pt idx="3382">
                  <c:v>69.659382551174645</c:v>
                </c:pt>
                <c:pt idx="3383">
                  <c:v>69.674116961923673</c:v>
                </c:pt>
                <c:pt idx="3384">
                  <c:v>69.497129365915413</c:v>
                </c:pt>
                <c:pt idx="3385">
                  <c:v>70.114359104415826</c:v>
                </c:pt>
                <c:pt idx="3386">
                  <c:v>69.967389374599421</c:v>
                </c:pt>
                <c:pt idx="3387">
                  <c:v>69.677374201555907</c:v>
                </c:pt>
                <c:pt idx="3388">
                  <c:v>70.00624944435296</c:v>
                </c:pt>
                <c:pt idx="3389">
                  <c:v>69.937335965783063</c:v>
                </c:pt>
                <c:pt idx="3390">
                  <c:v>69.61751558884653</c:v>
                </c:pt>
                <c:pt idx="3391">
                  <c:v>69.180009665431243</c:v>
                </c:pt>
                <c:pt idx="3392">
                  <c:v>69.558472240510341</c:v>
                </c:pt>
                <c:pt idx="3393">
                  <c:v>69.872905227047468</c:v>
                </c:pt>
                <c:pt idx="3394">
                  <c:v>69.774844873069441</c:v>
                </c:pt>
                <c:pt idx="3395">
                  <c:v>69.539334532452941</c:v>
                </c:pt>
                <c:pt idx="3396">
                  <c:v>69.107230208285742</c:v>
                </c:pt>
                <c:pt idx="3397">
                  <c:v>69.32231955745209</c:v>
                </c:pt>
                <c:pt idx="3398">
                  <c:v>68.935754776973596</c:v>
                </c:pt>
                <c:pt idx="3399">
                  <c:v>69.117242106328092</c:v>
                </c:pt>
                <c:pt idx="3400">
                  <c:v>68.999754054019007</c:v>
                </c:pt>
                <c:pt idx="3401">
                  <c:v>69.469306502391134</c:v>
                </c:pt>
                <c:pt idx="3402">
                  <c:v>69.763792752931153</c:v>
                </c:pt>
                <c:pt idx="3403">
                  <c:v>70.313423084130392</c:v>
                </c:pt>
                <c:pt idx="3404">
                  <c:v>70.259426459310134</c:v>
                </c:pt>
                <c:pt idx="3405">
                  <c:v>70.342975021831705</c:v>
                </c:pt>
                <c:pt idx="3406">
                  <c:v>70.033115741564941</c:v>
                </c:pt>
                <c:pt idx="3407">
                  <c:v>70.170686054513155</c:v>
                </c:pt>
                <c:pt idx="3408">
                  <c:v>69.831673497605067</c:v>
                </c:pt>
                <c:pt idx="3409">
                  <c:v>70.096521816812171</c:v>
                </c:pt>
                <c:pt idx="3410">
                  <c:v>70.577576378300094</c:v>
                </c:pt>
                <c:pt idx="3411">
                  <c:v>69.802914546568829</c:v>
                </c:pt>
                <c:pt idx="3412">
                  <c:v>69.601739269160603</c:v>
                </c:pt>
                <c:pt idx="3413">
                  <c:v>69.53319506897995</c:v>
                </c:pt>
                <c:pt idx="3414">
                  <c:v>69.748574201893376</c:v>
                </c:pt>
                <c:pt idx="3415">
                  <c:v>70.295660154033726</c:v>
                </c:pt>
                <c:pt idx="3416">
                  <c:v>70.520606266526642</c:v>
                </c:pt>
                <c:pt idx="3417">
                  <c:v>70.559619118344102</c:v>
                </c:pt>
                <c:pt idx="3418">
                  <c:v>70.632707598889311</c:v>
                </c:pt>
                <c:pt idx="3419">
                  <c:v>70.593697473877839</c:v>
                </c:pt>
                <c:pt idx="3420">
                  <c:v>70.637547517170333</c:v>
                </c:pt>
                <c:pt idx="3421">
                  <c:v>70.754295753546074</c:v>
                </c:pt>
                <c:pt idx="3422">
                  <c:v>70.207855185045375</c:v>
                </c:pt>
                <c:pt idx="3423">
                  <c:v>69.968853871715709</c:v>
                </c:pt>
                <c:pt idx="3424">
                  <c:v>70.402958297967558</c:v>
                </c:pt>
                <c:pt idx="3425">
                  <c:v>70.797168143269332</c:v>
                </c:pt>
                <c:pt idx="3426">
                  <c:v>70.86037555937142</c:v>
                </c:pt>
                <c:pt idx="3427">
                  <c:v>71.001318693200076</c:v>
                </c:pt>
                <c:pt idx="3428">
                  <c:v>71.235180169716472</c:v>
                </c:pt>
                <c:pt idx="3429">
                  <c:v>71.415658235060164</c:v>
                </c:pt>
                <c:pt idx="3430">
                  <c:v>71.327599470282038</c:v>
                </c:pt>
                <c:pt idx="3431">
                  <c:v>71.112448008247867</c:v>
                </c:pt>
                <c:pt idx="3432">
                  <c:v>70.789432070977071</c:v>
                </c:pt>
                <c:pt idx="3433">
                  <c:v>68.653607090120971</c:v>
                </c:pt>
                <c:pt idx="3434">
                  <c:v>68.91936298853436</c:v>
                </c:pt>
                <c:pt idx="3435">
                  <c:v>69.491531119497139</c:v>
                </c:pt>
                <c:pt idx="3436">
                  <c:v>68.80902942605961</c:v>
                </c:pt>
                <c:pt idx="3437">
                  <c:v>68.521229346250607</c:v>
                </c:pt>
                <c:pt idx="3438">
                  <c:v>68.980199357161041</c:v>
                </c:pt>
                <c:pt idx="3439">
                  <c:v>68.965386143269015</c:v>
                </c:pt>
                <c:pt idx="3440">
                  <c:v>69.064218740206925</c:v>
                </c:pt>
                <c:pt idx="3441">
                  <c:v>68.804136063410638</c:v>
                </c:pt>
                <c:pt idx="3442">
                  <c:v>69.082715105576753</c:v>
                </c:pt>
                <c:pt idx="3443">
                  <c:v>68.137047752191663</c:v>
                </c:pt>
                <c:pt idx="3444">
                  <c:v>68.555973543073122</c:v>
                </c:pt>
                <c:pt idx="3445">
                  <c:v>68.802082006395466</c:v>
                </c:pt>
                <c:pt idx="3446">
                  <c:v>68.417299444088243</c:v>
                </c:pt>
                <c:pt idx="3447">
                  <c:v>68.881547343297385</c:v>
                </c:pt>
                <c:pt idx="3448">
                  <c:v>69.318812515448116</c:v>
                </c:pt>
                <c:pt idx="3449">
                  <c:v>70.395695536011573</c:v>
                </c:pt>
                <c:pt idx="3450">
                  <c:v>70.248311150075352</c:v>
                </c:pt>
                <c:pt idx="3451">
                  <c:v>70.302280379203069</c:v>
                </c:pt>
                <c:pt idx="3452">
                  <c:v>70.155194221773954</c:v>
                </c:pt>
                <c:pt idx="3453">
                  <c:v>70.027817472488607</c:v>
                </c:pt>
                <c:pt idx="3454">
                  <c:v>69.870958298533722</c:v>
                </c:pt>
                <c:pt idx="3455">
                  <c:v>69.590134393371102</c:v>
                </c:pt>
                <c:pt idx="3456">
                  <c:v>69.472492410878957</c:v>
                </c:pt>
                <c:pt idx="3457">
                  <c:v>69.472492410878957</c:v>
                </c:pt>
                <c:pt idx="3458">
                  <c:v>69.824350841772542</c:v>
                </c:pt>
                <c:pt idx="3459">
                  <c:v>69.902100832270719</c:v>
                </c:pt>
                <c:pt idx="3460">
                  <c:v>70.179085173420503</c:v>
                </c:pt>
                <c:pt idx="3461">
                  <c:v>70.076910964557356</c:v>
                </c:pt>
                <c:pt idx="3462">
                  <c:v>70.21275654106023</c:v>
                </c:pt>
                <c:pt idx="3463">
                  <c:v>69.824331084778876</c:v>
                </c:pt>
                <c:pt idx="3464">
                  <c:v>70.27036902810616</c:v>
                </c:pt>
                <c:pt idx="3465">
                  <c:v>70.474389178747685</c:v>
                </c:pt>
                <c:pt idx="3466">
                  <c:v>70.896304390594025</c:v>
                </c:pt>
                <c:pt idx="3467">
                  <c:v>70.954297277621095</c:v>
                </c:pt>
                <c:pt idx="3468">
                  <c:v>71.277496537774795</c:v>
                </c:pt>
                <c:pt idx="3469">
                  <c:v>71.606611073292456</c:v>
                </c:pt>
                <c:pt idx="3470">
                  <c:v>71.801154606738891</c:v>
                </c:pt>
                <c:pt idx="3471">
                  <c:v>71.651387698327582</c:v>
                </c:pt>
                <c:pt idx="3472">
                  <c:v>71.598154869428384</c:v>
                </c:pt>
                <c:pt idx="3473">
                  <c:v>71.960689410017579</c:v>
                </c:pt>
                <c:pt idx="3474">
                  <c:v>72.037714499030173</c:v>
                </c:pt>
                <c:pt idx="3475">
                  <c:v>72.249519339521811</c:v>
                </c:pt>
                <c:pt idx="3476">
                  <c:v>71.597229824987238</c:v>
                </c:pt>
                <c:pt idx="3477">
                  <c:v>71.717934575518271</c:v>
                </c:pt>
                <c:pt idx="3478">
                  <c:v>72.026668537503411</c:v>
                </c:pt>
                <c:pt idx="3479">
                  <c:v>72.209697386267962</c:v>
                </c:pt>
                <c:pt idx="3480">
                  <c:v>72.291344533295998</c:v>
                </c:pt>
                <c:pt idx="3481">
                  <c:v>72.324874841521094</c:v>
                </c:pt>
                <c:pt idx="3482">
                  <c:v>72.406327168272057</c:v>
                </c:pt>
                <c:pt idx="3483">
                  <c:v>72.656086970112867</c:v>
                </c:pt>
                <c:pt idx="3484">
                  <c:v>72.103331611449022</c:v>
                </c:pt>
                <c:pt idx="3485">
                  <c:v>72.638394441297336</c:v>
                </c:pt>
                <c:pt idx="3486">
                  <c:v>72.479500962803172</c:v>
                </c:pt>
                <c:pt idx="3487">
                  <c:v>72.416906562184266</c:v>
                </c:pt>
                <c:pt idx="3488">
                  <c:v>72.801667970497647</c:v>
                </c:pt>
                <c:pt idx="3489">
                  <c:v>72.763250203758602</c:v>
                </c:pt>
                <c:pt idx="3490">
                  <c:v>73.056611622293261</c:v>
                </c:pt>
                <c:pt idx="3491">
                  <c:v>73.03746429910565</c:v>
                </c:pt>
                <c:pt idx="3492">
                  <c:v>72.90339789027027</c:v>
                </c:pt>
                <c:pt idx="3493">
                  <c:v>72.659461839069394</c:v>
                </c:pt>
                <c:pt idx="3494">
                  <c:v>71.958796600920408</c:v>
                </c:pt>
                <c:pt idx="3495">
                  <c:v>72.054068408944929</c:v>
                </c:pt>
                <c:pt idx="3496">
                  <c:v>72.196571016385647</c:v>
                </c:pt>
                <c:pt idx="3497">
                  <c:v>73.15451290717057</c:v>
                </c:pt>
                <c:pt idx="3498">
                  <c:v>72.992455737582105</c:v>
                </c:pt>
                <c:pt idx="3499">
                  <c:v>73.087671568181619</c:v>
                </c:pt>
                <c:pt idx="3500">
                  <c:v>73.353306926944484</c:v>
                </c:pt>
                <c:pt idx="3501">
                  <c:v>73.234304157757364</c:v>
                </c:pt>
                <c:pt idx="3502">
                  <c:v>72.723777703598785</c:v>
                </c:pt>
                <c:pt idx="3503">
                  <c:v>71.545560546388216</c:v>
                </c:pt>
                <c:pt idx="3504">
                  <c:v>72.28452877738377</c:v>
                </c:pt>
                <c:pt idx="3505">
                  <c:v>72.461602901110155</c:v>
                </c:pt>
                <c:pt idx="3506">
                  <c:v>71.973097713012791</c:v>
                </c:pt>
                <c:pt idx="3507">
                  <c:v>72.641608276468091</c:v>
                </c:pt>
                <c:pt idx="3508">
                  <c:v>73.024209412956168</c:v>
                </c:pt>
                <c:pt idx="3509">
                  <c:v>72.990769044914131</c:v>
                </c:pt>
                <c:pt idx="3510">
                  <c:v>72.757114659129797</c:v>
                </c:pt>
                <c:pt idx="3511">
                  <c:v>73.099747418332967</c:v>
                </c:pt>
                <c:pt idx="3512">
                  <c:v>71.936027292406592</c:v>
                </c:pt>
                <c:pt idx="3513">
                  <c:v>72.364387915426065</c:v>
                </c:pt>
                <c:pt idx="3514">
                  <c:v>71.902528089936112</c:v>
                </c:pt>
                <c:pt idx="3515">
                  <c:v>71.706712503640048</c:v>
                </c:pt>
                <c:pt idx="3516">
                  <c:v>70.787825177957671</c:v>
                </c:pt>
                <c:pt idx="3517">
                  <c:v>71.871434073729233</c:v>
                </c:pt>
                <c:pt idx="3518">
                  <c:v>71.871434073729233</c:v>
                </c:pt>
                <c:pt idx="3519">
                  <c:v>71.646805971490551</c:v>
                </c:pt>
                <c:pt idx="3520">
                  <c:v>72.084983605564673</c:v>
                </c:pt>
                <c:pt idx="3521">
                  <c:v>72.160967513443254</c:v>
                </c:pt>
                <c:pt idx="3522">
                  <c:v>72.056757110049801</c:v>
                </c:pt>
                <c:pt idx="3523">
                  <c:v>72.340855245586852</c:v>
                </c:pt>
                <c:pt idx="3524">
                  <c:v>72.265194787753842</c:v>
                </c:pt>
                <c:pt idx="3525">
                  <c:v>71.61811428540598</c:v>
                </c:pt>
                <c:pt idx="3526">
                  <c:v>72.20654830153309</c:v>
                </c:pt>
                <c:pt idx="3527">
                  <c:v>73.166198459892826</c:v>
                </c:pt>
                <c:pt idx="3528">
                  <c:v>73.298891869885509</c:v>
                </c:pt>
                <c:pt idx="3529">
                  <c:v>73.223155204085174</c:v>
                </c:pt>
                <c:pt idx="3530">
                  <c:v>73.138028497783196</c:v>
                </c:pt>
                <c:pt idx="3531">
                  <c:v>73.25145742727895</c:v>
                </c:pt>
                <c:pt idx="3532">
                  <c:v>73.189809926369094</c:v>
                </c:pt>
                <c:pt idx="3533">
                  <c:v>72.533758879760128</c:v>
                </c:pt>
                <c:pt idx="3534">
                  <c:v>72.434527027221037</c:v>
                </c:pt>
                <c:pt idx="3535">
                  <c:v>71.578315822508813</c:v>
                </c:pt>
                <c:pt idx="3536">
                  <c:v>71.384349467669239</c:v>
                </c:pt>
                <c:pt idx="3537">
                  <c:v>70.362622415727799</c:v>
                </c:pt>
                <c:pt idx="3538">
                  <c:v>68.889009866823898</c:v>
                </c:pt>
                <c:pt idx="3539">
                  <c:v>69.577377755369795</c:v>
                </c:pt>
                <c:pt idx="3540">
                  <c:v>68.345209510414463</c:v>
                </c:pt>
                <c:pt idx="3541">
                  <c:v>68.931481208795049</c:v>
                </c:pt>
                <c:pt idx="3542">
                  <c:v>69.326908677315075</c:v>
                </c:pt>
                <c:pt idx="3543">
                  <c:v>67.692371806061303</c:v>
                </c:pt>
                <c:pt idx="3544">
                  <c:v>68.633851247035722</c:v>
                </c:pt>
                <c:pt idx="3545">
                  <c:v>69.492889259360993</c:v>
                </c:pt>
                <c:pt idx="3546">
                  <c:v>70.160683146809689</c:v>
                </c:pt>
                <c:pt idx="3547">
                  <c:v>69.205415219028239</c:v>
                </c:pt>
                <c:pt idx="3548">
                  <c:v>69.35773472429058</c:v>
                </c:pt>
                <c:pt idx="3549">
                  <c:v>68.749039242984182</c:v>
                </c:pt>
                <c:pt idx="3550">
                  <c:v>67.475645897507164</c:v>
                </c:pt>
                <c:pt idx="3551">
                  <c:v>66.682980453777262</c:v>
                </c:pt>
                <c:pt idx="3552">
                  <c:v>67.775136472270077</c:v>
                </c:pt>
                <c:pt idx="3553">
                  <c:v>67.398342961973853</c:v>
                </c:pt>
                <c:pt idx="3554">
                  <c:v>67.151496705530988</c:v>
                </c:pt>
                <c:pt idx="3555">
                  <c:v>67.304704628047759</c:v>
                </c:pt>
                <c:pt idx="3556">
                  <c:v>67.601917151072342</c:v>
                </c:pt>
                <c:pt idx="3557">
                  <c:v>67.223918023463213</c:v>
                </c:pt>
                <c:pt idx="3558">
                  <c:v>68.072704867193821</c:v>
                </c:pt>
                <c:pt idx="3559">
                  <c:v>67.659670185197768</c:v>
                </c:pt>
                <c:pt idx="3560">
                  <c:v>66.53622959144559</c:v>
                </c:pt>
                <c:pt idx="3561">
                  <c:v>67.540847029613104</c:v>
                </c:pt>
                <c:pt idx="3562">
                  <c:v>67.863479709568949</c:v>
                </c:pt>
                <c:pt idx="3563">
                  <c:v>67.835619232096661</c:v>
                </c:pt>
                <c:pt idx="3564">
                  <c:v>68.584803183233717</c:v>
                </c:pt>
                <c:pt idx="3565">
                  <c:v>68.396181172869305</c:v>
                </c:pt>
                <c:pt idx="3566">
                  <c:v>68.479483917379198</c:v>
                </c:pt>
                <c:pt idx="3567">
                  <c:v>68.289943726964523</c:v>
                </c:pt>
                <c:pt idx="3568">
                  <c:v>67.948657638646011</c:v>
                </c:pt>
                <c:pt idx="3569">
                  <c:v>68.531247816630142</c:v>
                </c:pt>
                <c:pt idx="3570">
                  <c:v>68.80074489259222</c:v>
                </c:pt>
                <c:pt idx="3571">
                  <c:v>68.96824518447923</c:v>
                </c:pt>
                <c:pt idx="3572">
                  <c:v>69.403609837446865</c:v>
                </c:pt>
                <c:pt idx="3573">
                  <c:v>69.305726976024005</c:v>
                </c:pt>
                <c:pt idx="3574">
                  <c:v>71.004442633842828</c:v>
                </c:pt>
                <c:pt idx="3575">
                  <c:v>70.981156380847352</c:v>
                </c:pt>
                <c:pt idx="3576">
                  <c:v>70.490545884213958</c:v>
                </c:pt>
                <c:pt idx="3577">
                  <c:v>70.147999233607706</c:v>
                </c:pt>
                <c:pt idx="3578">
                  <c:v>69.811037731728831</c:v>
                </c:pt>
                <c:pt idx="3579">
                  <c:v>70.077966348542077</c:v>
                </c:pt>
                <c:pt idx="3580">
                  <c:v>70.050192532696158</c:v>
                </c:pt>
                <c:pt idx="3581">
                  <c:v>70.133043144798691</c:v>
                </c:pt>
                <c:pt idx="3582">
                  <c:v>70.009351710680889</c:v>
                </c:pt>
                <c:pt idx="3583">
                  <c:v>70.789374635757298</c:v>
                </c:pt>
                <c:pt idx="3584">
                  <c:v>70.550810314236912</c:v>
                </c:pt>
                <c:pt idx="3585">
                  <c:v>70.537074677210327</c:v>
                </c:pt>
                <c:pt idx="3586">
                  <c:v>70.495792737289989</c:v>
                </c:pt>
                <c:pt idx="3587">
                  <c:v>70.87111120271382</c:v>
                </c:pt>
                <c:pt idx="3588">
                  <c:v>70.702857682373732</c:v>
                </c:pt>
                <c:pt idx="3589">
                  <c:v>71.104215666895001</c:v>
                </c:pt>
                <c:pt idx="3590">
                  <c:v>71.186007326021041</c:v>
                </c:pt>
                <c:pt idx="3591">
                  <c:v>70.520717537927382</c:v>
                </c:pt>
                <c:pt idx="3592">
                  <c:v>70.915346882868505</c:v>
                </c:pt>
                <c:pt idx="3593">
                  <c:v>70.343778168786656</c:v>
                </c:pt>
                <c:pt idx="3594">
                  <c:v>70.057883192679725</c:v>
                </c:pt>
                <c:pt idx="3595">
                  <c:v>69.725315532836731</c:v>
                </c:pt>
                <c:pt idx="3596">
                  <c:v>69.833802247442122</c:v>
                </c:pt>
                <c:pt idx="3597">
                  <c:v>68.279819531024316</c:v>
                </c:pt>
                <c:pt idx="3598">
                  <c:v>69.046239633998326</c:v>
                </c:pt>
                <c:pt idx="3599">
                  <c:v>69.183836763599743</c:v>
                </c:pt>
                <c:pt idx="3600">
                  <c:v>69.30692345262301</c:v>
                </c:pt>
                <c:pt idx="3601">
                  <c:v>69.393854502636202</c:v>
                </c:pt>
                <c:pt idx="3602">
                  <c:v>69.649785472877753</c:v>
                </c:pt>
                <c:pt idx="3603">
                  <c:v>69.74046349067865</c:v>
                </c:pt>
                <c:pt idx="3604">
                  <c:v>69.563996996411703</c:v>
                </c:pt>
                <c:pt idx="3605">
                  <c:v>69.868504235321922</c:v>
                </c:pt>
                <c:pt idx="3606">
                  <c:v>68.84747080776404</c:v>
                </c:pt>
                <c:pt idx="3607">
                  <c:v>68.697039334768192</c:v>
                </c:pt>
                <c:pt idx="3608">
                  <c:v>68.883320989048983</c:v>
                </c:pt>
                <c:pt idx="3609">
                  <c:v>69.438794620483492</c:v>
                </c:pt>
                <c:pt idx="3610">
                  <c:v>68.283536184303955</c:v>
                </c:pt>
                <c:pt idx="3611">
                  <c:v>67.900361719879825</c:v>
                </c:pt>
                <c:pt idx="3612">
                  <c:v>67.646588962704399</c:v>
                </c:pt>
                <c:pt idx="3613">
                  <c:v>66.942810890955158</c:v>
                </c:pt>
                <c:pt idx="3614">
                  <c:v>68.205267519448483</c:v>
                </c:pt>
                <c:pt idx="3615">
                  <c:v>67.491341502058248</c:v>
                </c:pt>
                <c:pt idx="3616">
                  <c:v>67.020588595258488</c:v>
                </c:pt>
                <c:pt idx="3617">
                  <c:v>66.781130672560025</c:v>
                </c:pt>
                <c:pt idx="3618">
                  <c:v>66.084873599905578</c:v>
                </c:pt>
                <c:pt idx="3619">
                  <c:v>66.369880706415998</c:v>
                </c:pt>
                <c:pt idx="3620">
                  <c:v>65.727473122144815</c:v>
                </c:pt>
                <c:pt idx="3621">
                  <c:v>66.219222991635732</c:v>
                </c:pt>
                <c:pt idx="3622">
                  <c:v>64.620368512964433</c:v>
                </c:pt>
                <c:pt idx="3623">
                  <c:v>65.000892853977277</c:v>
                </c:pt>
                <c:pt idx="3624">
                  <c:v>66.341305458246708</c:v>
                </c:pt>
                <c:pt idx="3625">
                  <c:v>66.593810936780102</c:v>
                </c:pt>
                <c:pt idx="3626">
                  <c:v>66.421874205186299</c:v>
                </c:pt>
                <c:pt idx="3627">
                  <c:v>66.194004194123181</c:v>
                </c:pt>
                <c:pt idx="3628">
                  <c:v>66.059536417455817</c:v>
                </c:pt>
                <c:pt idx="3629">
                  <c:v>66.45672411933721</c:v>
                </c:pt>
                <c:pt idx="3630">
                  <c:v>67.488341838009802</c:v>
                </c:pt>
                <c:pt idx="3631">
                  <c:v>67.260310472318892</c:v>
                </c:pt>
                <c:pt idx="3632">
                  <c:v>67.616869006397849</c:v>
                </c:pt>
                <c:pt idx="3633">
                  <c:v>65.73615256835825</c:v>
                </c:pt>
                <c:pt idx="3634">
                  <c:v>64.985060026673949</c:v>
                </c:pt>
                <c:pt idx="3635">
                  <c:v>65.307005159028108</c:v>
                </c:pt>
                <c:pt idx="3636">
                  <c:v>64.974029686595102</c:v>
                </c:pt>
                <c:pt idx="3637">
                  <c:v>64.294135647610545</c:v>
                </c:pt>
                <c:pt idx="3638">
                  <c:v>64.196632994805185</c:v>
                </c:pt>
                <c:pt idx="3639">
                  <c:v>64.170229115043128</c:v>
                </c:pt>
                <c:pt idx="3640">
                  <c:v>64.152633768425346</c:v>
                </c:pt>
                <c:pt idx="3641">
                  <c:v>64.484759120359968</c:v>
                </c:pt>
                <c:pt idx="3642">
                  <c:v>64.663242555446359</c:v>
                </c:pt>
                <c:pt idx="3643">
                  <c:v>65.053223915091891</c:v>
                </c:pt>
                <c:pt idx="3644">
                  <c:v>64.465983177643707</c:v>
                </c:pt>
                <c:pt idx="3645">
                  <c:v>63.924655764220013</c:v>
                </c:pt>
                <c:pt idx="3646">
                  <c:v>63.538417178815024</c:v>
                </c:pt>
                <c:pt idx="3647">
                  <c:v>62.843105862994605</c:v>
                </c:pt>
                <c:pt idx="3648">
                  <c:v>62.821425360040429</c:v>
                </c:pt>
                <c:pt idx="3649">
                  <c:v>61.941075411946528</c:v>
                </c:pt>
                <c:pt idx="3650">
                  <c:v>61.669307902531713</c:v>
                </c:pt>
                <c:pt idx="3651">
                  <c:v>60.284707675525361</c:v>
                </c:pt>
                <c:pt idx="3652">
                  <c:v>60.840207105549638</c:v>
                </c:pt>
                <c:pt idx="3653">
                  <c:v>61.538025253586504</c:v>
                </c:pt>
                <c:pt idx="3654">
                  <c:v>61.263632473419761</c:v>
                </c:pt>
                <c:pt idx="3655">
                  <c:v>61.316087956094115</c:v>
                </c:pt>
                <c:pt idx="3656">
                  <c:v>60.613001443573779</c:v>
                </c:pt>
                <c:pt idx="3657">
                  <c:v>60.446301432366141</c:v>
                </c:pt>
                <c:pt idx="3658">
                  <c:v>58.51350248161593</c:v>
                </c:pt>
                <c:pt idx="3659">
                  <c:v>57.338233151999418</c:v>
                </c:pt>
                <c:pt idx="3660">
                  <c:v>58.862216177620489</c:v>
                </c:pt>
                <c:pt idx="3661">
                  <c:v>61.9106953967338</c:v>
                </c:pt>
                <c:pt idx="3662">
                  <c:v>62.146572093673399</c:v>
                </c:pt>
                <c:pt idx="3663">
                  <c:v>60.549056683901959</c:v>
                </c:pt>
                <c:pt idx="3664">
                  <c:v>61.450192674837972</c:v>
                </c:pt>
                <c:pt idx="3665">
                  <c:v>61.363860697551523</c:v>
                </c:pt>
                <c:pt idx="3666">
                  <c:v>61.061353253894978</c:v>
                </c:pt>
                <c:pt idx="3667">
                  <c:v>62.858207248542989</c:v>
                </c:pt>
                <c:pt idx="3668">
                  <c:v>63.608643733129227</c:v>
                </c:pt>
                <c:pt idx="3669">
                  <c:v>62.975200440472328</c:v>
                </c:pt>
                <c:pt idx="3670">
                  <c:v>62.148142591123509</c:v>
                </c:pt>
                <c:pt idx="3671">
                  <c:v>61.43922841708028</c:v>
                </c:pt>
                <c:pt idx="3672">
                  <c:v>62.422810202336805</c:v>
                </c:pt>
                <c:pt idx="3673">
                  <c:v>62.413488495444795</c:v>
                </c:pt>
                <c:pt idx="3674">
                  <c:v>62.718356365904249</c:v>
                </c:pt>
                <c:pt idx="3675">
                  <c:v>62.75587014915115</c:v>
                </c:pt>
                <c:pt idx="3676">
                  <c:v>62.923231533355128</c:v>
                </c:pt>
                <c:pt idx="3677">
                  <c:v>62.10191194598714</c:v>
                </c:pt>
                <c:pt idx="3678">
                  <c:v>62.372978958254144</c:v>
                </c:pt>
                <c:pt idx="3679">
                  <c:v>61.832973146642807</c:v>
                </c:pt>
                <c:pt idx="3680">
                  <c:v>62.713563747093076</c:v>
                </c:pt>
                <c:pt idx="3681">
                  <c:v>61.850744704957528</c:v>
                </c:pt>
                <c:pt idx="3682">
                  <c:v>62.149008552855918</c:v>
                </c:pt>
                <c:pt idx="3683">
                  <c:v>62.969291146202131</c:v>
                </c:pt>
                <c:pt idx="3684">
                  <c:v>63.707517016335288</c:v>
                </c:pt>
                <c:pt idx="3685">
                  <c:v>64.011412370706367</c:v>
                </c:pt>
                <c:pt idx="3686">
                  <c:v>63.840060738691015</c:v>
                </c:pt>
                <c:pt idx="3687">
                  <c:v>63.009818113463645</c:v>
                </c:pt>
                <c:pt idx="3688">
                  <c:v>63.179325918880238</c:v>
                </c:pt>
                <c:pt idx="3689">
                  <c:v>63.538998485909083</c:v>
                </c:pt>
                <c:pt idx="3690">
                  <c:v>63.739663042372598</c:v>
                </c:pt>
                <c:pt idx="3691">
                  <c:v>62.825218201594332</c:v>
                </c:pt>
                <c:pt idx="3692">
                  <c:v>62.863567182642164</c:v>
                </c:pt>
                <c:pt idx="3693">
                  <c:v>61.986356045485572</c:v>
                </c:pt>
                <c:pt idx="3694">
                  <c:v>62.89678064990364</c:v>
                </c:pt>
                <c:pt idx="3695">
                  <c:v>62.246942116793782</c:v>
                </c:pt>
                <c:pt idx="3696">
                  <c:v>63.213627271469932</c:v>
                </c:pt>
                <c:pt idx="3697">
                  <c:v>61.696308151243237</c:v>
                </c:pt>
                <c:pt idx="3698">
                  <c:v>62.519814154650774</c:v>
                </c:pt>
                <c:pt idx="3699">
                  <c:v>63.986568952823021</c:v>
                </c:pt>
                <c:pt idx="3700">
                  <c:v>62.157423600733047</c:v>
                </c:pt>
                <c:pt idx="3701">
                  <c:v>63.125652344667117</c:v>
                </c:pt>
                <c:pt idx="3702">
                  <c:v>63.799540668455577</c:v>
                </c:pt>
                <c:pt idx="3703">
                  <c:v>63.794804954332321</c:v>
                </c:pt>
                <c:pt idx="3704">
                  <c:v>63.19872446310162</c:v>
                </c:pt>
                <c:pt idx="3705">
                  <c:v>62.524984307413909</c:v>
                </c:pt>
                <c:pt idx="3706">
                  <c:v>61.828064765502681</c:v>
                </c:pt>
                <c:pt idx="3707">
                  <c:v>62.147759724369251</c:v>
                </c:pt>
                <c:pt idx="3708">
                  <c:v>63.513437554184144</c:v>
                </c:pt>
                <c:pt idx="3709">
                  <c:v>63.346064466419655</c:v>
                </c:pt>
                <c:pt idx="3710">
                  <c:v>63.855798708651264</c:v>
                </c:pt>
                <c:pt idx="3711">
                  <c:v>63.748626833994294</c:v>
                </c:pt>
                <c:pt idx="3712">
                  <c:v>63.324846788564138</c:v>
                </c:pt>
                <c:pt idx="3713">
                  <c:v>63.616133686029052</c:v>
                </c:pt>
                <c:pt idx="3714">
                  <c:v>63.253463138776439</c:v>
                </c:pt>
                <c:pt idx="3715">
                  <c:v>63.546842228649304</c:v>
                </c:pt>
                <c:pt idx="3716">
                  <c:v>63.046951615616997</c:v>
                </c:pt>
                <c:pt idx="3717">
                  <c:v>62.924053074455955</c:v>
                </c:pt>
                <c:pt idx="3718">
                  <c:v>62.76310988597092</c:v>
                </c:pt>
                <c:pt idx="3719">
                  <c:v>63.851242457545467</c:v>
                </c:pt>
                <c:pt idx="3720">
                  <c:v>64.331818122370251</c:v>
                </c:pt>
                <c:pt idx="3721">
                  <c:v>64.11589228263081</c:v>
                </c:pt>
                <c:pt idx="3722">
                  <c:v>64.264051479124475</c:v>
                </c:pt>
                <c:pt idx="3723">
                  <c:v>64.148093248379027</c:v>
                </c:pt>
                <c:pt idx="3724">
                  <c:v>63.976027172535176</c:v>
                </c:pt>
                <c:pt idx="3725">
                  <c:v>64.087516037779196</c:v>
                </c:pt>
                <c:pt idx="3726">
                  <c:v>64.175548340028897</c:v>
                </c:pt>
                <c:pt idx="3727">
                  <c:v>64.060620782113375</c:v>
                </c:pt>
                <c:pt idx="3728">
                  <c:v>63.918396385905872</c:v>
                </c:pt>
                <c:pt idx="3729">
                  <c:v>63.445028911952157</c:v>
                </c:pt>
                <c:pt idx="3730">
                  <c:v>64.697776842876721</c:v>
                </c:pt>
                <c:pt idx="3731">
                  <c:v>64.321840214396275</c:v>
                </c:pt>
                <c:pt idx="3732">
                  <c:v>64.221841593470771</c:v>
                </c:pt>
                <c:pt idx="3733">
                  <c:v>65.152130288000919</c:v>
                </c:pt>
                <c:pt idx="3734">
                  <c:v>64.065114809067026</c:v>
                </c:pt>
                <c:pt idx="3735">
                  <c:v>63.798789073765562</c:v>
                </c:pt>
                <c:pt idx="3736">
                  <c:v>63.936325986112003</c:v>
                </c:pt>
                <c:pt idx="3737">
                  <c:v>64.493294700605858</c:v>
                </c:pt>
                <c:pt idx="3738">
                  <c:v>64.346364227131588</c:v>
                </c:pt>
                <c:pt idx="3739">
                  <c:v>64.208950294414194</c:v>
                </c:pt>
                <c:pt idx="3740">
                  <c:v>64.888579021690447</c:v>
                </c:pt>
                <c:pt idx="3741">
                  <c:v>64.7975265007872</c:v>
                </c:pt>
                <c:pt idx="3742">
                  <c:v>64.906536779493138</c:v>
                </c:pt>
                <c:pt idx="3743">
                  <c:v>64.734118156800307</c:v>
                </c:pt>
                <c:pt idx="3744">
                  <c:v>63.675670386529141</c:v>
                </c:pt>
                <c:pt idx="3745">
                  <c:v>63.71218951787133</c:v>
                </c:pt>
                <c:pt idx="3746">
                  <c:v>63.068263009232524</c:v>
                </c:pt>
                <c:pt idx="3747">
                  <c:v>63.462325100106824</c:v>
                </c:pt>
                <c:pt idx="3748">
                  <c:v>63.521823890406949</c:v>
                </c:pt>
                <c:pt idx="3749">
                  <c:v>63.918550285128084</c:v>
                </c:pt>
                <c:pt idx="3750">
                  <c:v>63.863762956312257</c:v>
                </c:pt>
                <c:pt idx="3751">
                  <c:v>63.44058305214859</c:v>
                </c:pt>
                <c:pt idx="3752">
                  <c:v>62.887932904610068</c:v>
                </c:pt>
                <c:pt idx="3753">
                  <c:v>63.033664952763274</c:v>
                </c:pt>
                <c:pt idx="3754">
                  <c:v>64.038403852169722</c:v>
                </c:pt>
                <c:pt idx="3755">
                  <c:v>62.555485848489688</c:v>
                </c:pt>
                <c:pt idx="3756">
                  <c:v>62.445328708540771</c:v>
                </c:pt>
                <c:pt idx="3757">
                  <c:v>62.568738449071482</c:v>
                </c:pt>
                <c:pt idx="3758">
                  <c:v>61.634395804878345</c:v>
                </c:pt>
                <c:pt idx="3759">
                  <c:v>61.565371171678912</c:v>
                </c:pt>
                <c:pt idx="3760">
                  <c:v>62.014118391822059</c:v>
                </c:pt>
                <c:pt idx="3761">
                  <c:v>62.323847370936548</c:v>
                </c:pt>
                <c:pt idx="3762">
                  <c:v>61.637612539721651</c:v>
                </c:pt>
                <c:pt idx="3763">
                  <c:v>61.437564228757005</c:v>
                </c:pt>
                <c:pt idx="3764">
                  <c:v>61.561125810446121</c:v>
                </c:pt>
                <c:pt idx="3765">
                  <c:v>60.984076126461879</c:v>
                </c:pt>
                <c:pt idx="3766">
                  <c:v>60.687451953176144</c:v>
                </c:pt>
                <c:pt idx="3767">
                  <c:v>60.752086744149466</c:v>
                </c:pt>
                <c:pt idx="3768">
                  <c:v>60.7937643705461</c:v>
                </c:pt>
                <c:pt idx="3769">
                  <c:v>59.714503247512354</c:v>
                </c:pt>
                <c:pt idx="3770">
                  <c:v>59.365241160359318</c:v>
                </c:pt>
                <c:pt idx="3771">
                  <c:v>59.407136178821105</c:v>
                </c:pt>
                <c:pt idx="3772">
                  <c:v>60.270531031865382</c:v>
                </c:pt>
                <c:pt idx="3773">
                  <c:v>59.045214892332993</c:v>
                </c:pt>
                <c:pt idx="3774">
                  <c:v>58.670859432562295</c:v>
                </c:pt>
                <c:pt idx="3775">
                  <c:v>57.848696332288085</c:v>
                </c:pt>
                <c:pt idx="3776">
                  <c:v>58.889806288676255</c:v>
                </c:pt>
                <c:pt idx="3777">
                  <c:v>57.635551533549624</c:v>
                </c:pt>
                <c:pt idx="3778">
                  <c:v>58.037370027292617</c:v>
                </c:pt>
                <c:pt idx="3779">
                  <c:v>57.977155676905163</c:v>
                </c:pt>
                <c:pt idx="3780">
                  <c:v>56.788024738441507</c:v>
                </c:pt>
                <c:pt idx="3781">
                  <c:v>56.413201563424089</c:v>
                </c:pt>
                <c:pt idx="3782">
                  <c:v>57.583522548002925</c:v>
                </c:pt>
                <c:pt idx="3783">
                  <c:v>57.611394533747365</c:v>
                </c:pt>
                <c:pt idx="3784">
                  <c:v>57.523965101148228</c:v>
                </c:pt>
                <c:pt idx="3785">
                  <c:v>57.313923634673166</c:v>
                </c:pt>
                <c:pt idx="3786">
                  <c:v>58.373355939859906</c:v>
                </c:pt>
                <c:pt idx="3787">
                  <c:v>58.501568519583472</c:v>
                </c:pt>
                <c:pt idx="3788">
                  <c:v>57.209850965472356</c:v>
                </c:pt>
                <c:pt idx="3789">
                  <c:v>57.022965148439106</c:v>
                </c:pt>
                <c:pt idx="3790">
                  <c:v>56.173164823067879</c:v>
                </c:pt>
                <c:pt idx="3791">
                  <c:v>57.218120169986811</c:v>
                </c:pt>
                <c:pt idx="3792">
                  <c:v>57.861529503542258</c:v>
                </c:pt>
                <c:pt idx="3793">
                  <c:v>57.604927373167875</c:v>
                </c:pt>
                <c:pt idx="3794">
                  <c:v>57.168904899949851</c:v>
                </c:pt>
                <c:pt idx="3795">
                  <c:v>56.693101553842148</c:v>
                </c:pt>
                <c:pt idx="3796">
                  <c:v>57.754481325311801</c:v>
                </c:pt>
                <c:pt idx="3797">
                  <c:v>58.163928022149086</c:v>
                </c:pt>
                <c:pt idx="3798">
                  <c:v>57.735356459122322</c:v>
                </c:pt>
                <c:pt idx="3799">
                  <c:v>59.003616001842992</c:v>
                </c:pt>
                <c:pt idx="3800">
                  <c:v>59.569160439056304</c:v>
                </c:pt>
                <c:pt idx="3801">
                  <c:v>59.145281040966125</c:v>
                </c:pt>
                <c:pt idx="3802">
                  <c:v>59.044686051951729</c:v>
                </c:pt>
                <c:pt idx="3803">
                  <c:v>59.825396686534575</c:v>
                </c:pt>
                <c:pt idx="3804">
                  <c:v>59.936235772567983</c:v>
                </c:pt>
                <c:pt idx="3805">
                  <c:v>58.996926246747591</c:v>
                </c:pt>
                <c:pt idx="3806">
                  <c:v>58.799335481998767</c:v>
                </c:pt>
                <c:pt idx="3807">
                  <c:v>58.887309918895994</c:v>
                </c:pt>
                <c:pt idx="3808">
                  <c:v>59.371960141617748</c:v>
                </c:pt>
                <c:pt idx="3809">
                  <c:v>59.827238083235791</c:v>
                </c:pt>
                <c:pt idx="3810">
                  <c:v>59.005853711556959</c:v>
                </c:pt>
                <c:pt idx="3811">
                  <c:v>59.177733461779567</c:v>
                </c:pt>
                <c:pt idx="3812">
                  <c:v>59.679436516483413</c:v>
                </c:pt>
                <c:pt idx="3813">
                  <c:v>60.101641968011052</c:v>
                </c:pt>
                <c:pt idx="3814">
                  <c:v>59.667695094595807</c:v>
                </c:pt>
                <c:pt idx="3815">
                  <c:v>58.722574370991673</c:v>
                </c:pt>
                <c:pt idx="3816">
                  <c:v>58.722574370991673</c:v>
                </c:pt>
                <c:pt idx="3817">
                  <c:v>57.372524569218797</c:v>
                </c:pt>
                <c:pt idx="3818">
                  <c:v>57.895228372840641</c:v>
                </c:pt>
                <c:pt idx="3819">
                  <c:v>57.406641411005864</c:v>
                </c:pt>
                <c:pt idx="3820">
                  <c:v>55.652662604212395</c:v>
                </c:pt>
                <c:pt idx="3821">
                  <c:v>55.575881621882282</c:v>
                </c:pt>
                <c:pt idx="3822">
                  <c:v>57.098693121220961</c:v>
                </c:pt>
                <c:pt idx="3823">
                  <c:v>57.917573271154808</c:v>
                </c:pt>
                <c:pt idx="3824">
                  <c:v>57.210197088764623</c:v>
                </c:pt>
                <c:pt idx="3825">
                  <c:v>59.544529387331913</c:v>
                </c:pt>
                <c:pt idx="3826">
                  <c:v>58.066888731774043</c:v>
                </c:pt>
                <c:pt idx="3827">
                  <c:v>59.072764001803918</c:v>
                </c:pt>
                <c:pt idx="3828">
                  <c:v>57.803440014757584</c:v>
                </c:pt>
                <c:pt idx="3829">
                  <c:v>56.340890035976194</c:v>
                </c:pt>
                <c:pt idx="3830">
                  <c:v>55.272684223736931</c:v>
                </c:pt>
                <c:pt idx="3831">
                  <c:v>55.076863663855292</c:v>
                </c:pt>
                <c:pt idx="3832">
                  <c:v>55.720577112882111</c:v>
                </c:pt>
                <c:pt idx="3833">
                  <c:v>56.652405623255667</c:v>
                </c:pt>
                <c:pt idx="3834">
                  <c:v>52.995899509383968</c:v>
                </c:pt>
                <c:pt idx="3835">
                  <c:v>54.175912355346185</c:v>
                </c:pt>
                <c:pt idx="3836">
                  <c:v>54.544900809184647</c:v>
                </c:pt>
                <c:pt idx="3837">
                  <c:v>53.08798893163447</c:v>
                </c:pt>
                <c:pt idx="3838">
                  <c:v>51.891907285611055</c:v>
                </c:pt>
                <c:pt idx="3839">
                  <c:v>50.74910019204539</c:v>
                </c:pt>
                <c:pt idx="3840">
                  <c:v>47.448857904919443</c:v>
                </c:pt>
                <c:pt idx="3841">
                  <c:v>47.444114442167781</c:v>
                </c:pt>
                <c:pt idx="3842">
                  <c:v>43.084569109362704</c:v>
                </c:pt>
                <c:pt idx="3843">
                  <c:v>43.911108803412212</c:v>
                </c:pt>
                <c:pt idx="3844">
                  <c:v>47.622465796062187</c:v>
                </c:pt>
                <c:pt idx="3845">
                  <c:v>45.343541680513077</c:v>
                </c:pt>
                <c:pt idx="3846">
                  <c:v>41.964914238319615</c:v>
                </c:pt>
                <c:pt idx="3847">
                  <c:v>43.121023850750547</c:v>
                </c:pt>
                <c:pt idx="3848">
                  <c:v>43.682052421699844</c:v>
                </c:pt>
                <c:pt idx="3849">
                  <c:v>45.303551202722069</c:v>
                </c:pt>
                <c:pt idx="3850">
                  <c:v>44.794625569334542</c:v>
                </c:pt>
                <c:pt idx="3851">
                  <c:v>43.598357663456213</c:v>
                </c:pt>
                <c:pt idx="3852">
                  <c:v>44.271765659140655</c:v>
                </c:pt>
                <c:pt idx="3853">
                  <c:v>45.71063425619856</c:v>
                </c:pt>
                <c:pt idx="3854">
                  <c:v>44.649794628469685</c:v>
                </c:pt>
                <c:pt idx="3855">
                  <c:v>48.06434711822282</c:v>
                </c:pt>
                <c:pt idx="3856">
                  <c:v>47.71063125312498</c:v>
                </c:pt>
                <c:pt idx="3857">
                  <c:v>47.977171092527918</c:v>
                </c:pt>
                <c:pt idx="3858">
                  <c:v>48.849030380294522</c:v>
                </c:pt>
                <c:pt idx="3859">
                  <c:v>49.01550957089141</c:v>
                </c:pt>
                <c:pt idx="3860">
                  <c:v>49.69691146483337</c:v>
                </c:pt>
                <c:pt idx="3861">
                  <c:v>48.207142482569168</c:v>
                </c:pt>
                <c:pt idx="3862">
                  <c:v>46.402945446107488</c:v>
                </c:pt>
                <c:pt idx="3863">
                  <c:v>47.53161052904715</c:v>
                </c:pt>
                <c:pt idx="3864">
                  <c:v>46.225073610605413</c:v>
                </c:pt>
                <c:pt idx="3865">
                  <c:v>45.731034715274532</c:v>
                </c:pt>
                <c:pt idx="3866">
                  <c:v>44.503321741410076</c:v>
                </c:pt>
                <c:pt idx="3867">
                  <c:v>47.116893654445583</c:v>
                </c:pt>
                <c:pt idx="3868">
                  <c:v>45.675014381703427</c:v>
                </c:pt>
                <c:pt idx="3869">
                  <c:v>45.195168352064201</c:v>
                </c:pt>
                <c:pt idx="3870">
                  <c:v>46.215721469175278</c:v>
                </c:pt>
                <c:pt idx="3871">
                  <c:v>43.875214674514474</c:v>
                </c:pt>
                <c:pt idx="3872">
                  <c:v>41.355754494431928</c:v>
                </c:pt>
                <c:pt idx="3873">
                  <c:v>42.484884438216284</c:v>
                </c:pt>
                <c:pt idx="3874">
                  <c:v>44.146453736541901</c:v>
                </c:pt>
                <c:pt idx="3875">
                  <c:v>43.294987381985521</c:v>
                </c:pt>
                <c:pt idx="3876">
                  <c:v>45.655337499588519</c:v>
                </c:pt>
                <c:pt idx="3877">
                  <c:v>46.404542768211641</c:v>
                </c:pt>
                <c:pt idx="3878">
                  <c:v>43.623051693193958</c:v>
                </c:pt>
                <c:pt idx="3879">
                  <c:v>44.579348040140118</c:v>
                </c:pt>
                <c:pt idx="3880">
                  <c:v>46.628732868536375</c:v>
                </c:pt>
                <c:pt idx="3881">
                  <c:v>46.222894149112555</c:v>
                </c:pt>
                <c:pt idx="3882">
                  <c:v>48.542167149794871</c:v>
                </c:pt>
                <c:pt idx="3883">
                  <c:v>48.906523232120186</c:v>
                </c:pt>
                <c:pt idx="3884">
                  <c:v>48.438955372648266</c:v>
                </c:pt>
                <c:pt idx="3885">
                  <c:v>48.325299723170545</c:v>
                </c:pt>
                <c:pt idx="3886">
                  <c:v>47.46723203304655</c:v>
                </c:pt>
                <c:pt idx="3887">
                  <c:v>49.324035287466387</c:v>
                </c:pt>
                <c:pt idx="3888">
                  <c:v>48.620118838257689</c:v>
                </c:pt>
                <c:pt idx="3889">
                  <c:v>50.60370887177293</c:v>
                </c:pt>
                <c:pt idx="3890">
                  <c:v>50.686322675982396</c:v>
                </c:pt>
                <c:pt idx="3891">
                  <c:v>49.510939217950494</c:v>
                </c:pt>
                <c:pt idx="3892">
                  <c:v>49.006347945822206</c:v>
                </c:pt>
                <c:pt idx="3893">
                  <c:v>48.161698338410368</c:v>
                </c:pt>
                <c:pt idx="3894">
                  <c:v>47.403812665040022</c:v>
                </c:pt>
                <c:pt idx="3895">
                  <c:v>47.519351205658147</c:v>
                </c:pt>
                <c:pt idx="3896">
                  <c:v>47.475483814745935</c:v>
                </c:pt>
                <c:pt idx="3897">
                  <c:v>47.2957349659751</c:v>
                </c:pt>
                <c:pt idx="3898">
                  <c:v>48.090255424499126</c:v>
                </c:pt>
                <c:pt idx="3899">
                  <c:v>48.717261115096164</c:v>
                </c:pt>
                <c:pt idx="3900">
                  <c:v>50.077716545171988</c:v>
                </c:pt>
                <c:pt idx="3901">
                  <c:v>50.196230934586126</c:v>
                </c:pt>
                <c:pt idx="3902">
                  <c:v>50.104326149891676</c:v>
                </c:pt>
                <c:pt idx="3903">
                  <c:v>49.391383454060332</c:v>
                </c:pt>
                <c:pt idx="3904">
                  <c:v>49.871842262999131</c:v>
                </c:pt>
                <c:pt idx="3905">
                  <c:v>48.73791821163374</c:v>
                </c:pt>
                <c:pt idx="3906">
                  <c:v>47.70396753905559</c:v>
                </c:pt>
                <c:pt idx="3907">
                  <c:v>47.91244951334933</c:v>
                </c:pt>
                <c:pt idx="3908">
                  <c:v>47.268923328862833</c:v>
                </c:pt>
                <c:pt idx="3909">
                  <c:v>47.425795422404157</c:v>
                </c:pt>
                <c:pt idx="3910">
                  <c:v>46.976261816504589</c:v>
                </c:pt>
                <c:pt idx="3911">
                  <c:v>44.954946059998505</c:v>
                </c:pt>
                <c:pt idx="3912">
                  <c:v>46.132244510868517</c:v>
                </c:pt>
                <c:pt idx="3913">
                  <c:v>46.313370515491791</c:v>
                </c:pt>
                <c:pt idx="3914">
                  <c:v>47.550259323216707</c:v>
                </c:pt>
                <c:pt idx="3915">
                  <c:v>47.601751602594518</c:v>
                </c:pt>
                <c:pt idx="3916">
                  <c:v>47.829293436258929</c:v>
                </c:pt>
                <c:pt idx="3917">
                  <c:v>48.389461429893096</c:v>
                </c:pt>
                <c:pt idx="3918">
                  <c:v>47.525660539280516</c:v>
                </c:pt>
                <c:pt idx="3919">
                  <c:v>46.317142855549548</c:v>
                </c:pt>
                <c:pt idx="3920">
                  <c:v>46.881917868034215</c:v>
                </c:pt>
                <c:pt idx="3921">
                  <c:v>47.245255570087274</c:v>
                </c:pt>
                <c:pt idx="3922">
                  <c:v>46.69799144418586</c:v>
                </c:pt>
                <c:pt idx="3923">
                  <c:v>47.74593628998722</c:v>
                </c:pt>
                <c:pt idx="3924">
                  <c:v>48.94226641885659</c:v>
                </c:pt>
                <c:pt idx="3925">
                  <c:v>49.021043104017835</c:v>
                </c:pt>
                <c:pt idx="3926">
                  <c:v>47.242552906443827</c:v>
                </c:pt>
                <c:pt idx="3927">
                  <c:v>47.327818012158744</c:v>
                </c:pt>
                <c:pt idx="3928">
                  <c:v>48.171340127447216</c:v>
                </c:pt>
                <c:pt idx="3929">
                  <c:v>47.716458957226287</c:v>
                </c:pt>
                <c:pt idx="3930">
                  <c:v>47.174488543744019</c:v>
                </c:pt>
                <c:pt idx="3931">
                  <c:v>46.72191834312239</c:v>
                </c:pt>
                <c:pt idx="3932">
                  <c:v>45.741130508993066</c:v>
                </c:pt>
                <c:pt idx="3933">
                  <c:v>46.144826804144124</c:v>
                </c:pt>
                <c:pt idx="3934">
                  <c:v>43.987189591137131</c:v>
                </c:pt>
                <c:pt idx="3935">
                  <c:v>45.277637617990308</c:v>
                </c:pt>
                <c:pt idx="3936">
                  <c:v>45.121024209605928</c:v>
                </c:pt>
                <c:pt idx="3937">
                  <c:v>43.829705481575793</c:v>
                </c:pt>
                <c:pt idx="3938">
                  <c:v>43.783337107620149</c:v>
                </c:pt>
                <c:pt idx="3939">
                  <c:v>42.646261397534516</c:v>
                </c:pt>
                <c:pt idx="3940">
                  <c:v>41.716017168749765</c:v>
                </c:pt>
                <c:pt idx="3941">
                  <c:v>42.013691046077795</c:v>
                </c:pt>
                <c:pt idx="3942">
                  <c:v>41.252255128610891</c:v>
                </c:pt>
                <c:pt idx="3943">
                  <c:v>40.964448697481046</c:v>
                </c:pt>
                <c:pt idx="3944">
                  <c:v>41.059548984648728</c:v>
                </c:pt>
                <c:pt idx="3945">
                  <c:v>42.663107937800476</c:v>
                </c:pt>
                <c:pt idx="3946">
                  <c:v>42.450294873402413</c:v>
                </c:pt>
                <c:pt idx="3947">
                  <c:v>44.133346211995452</c:v>
                </c:pt>
                <c:pt idx="3948">
                  <c:v>44.180110022551212</c:v>
                </c:pt>
                <c:pt idx="3949">
                  <c:v>43.541417408215473</c:v>
                </c:pt>
                <c:pt idx="3950">
                  <c:v>44.752495588169808</c:v>
                </c:pt>
                <c:pt idx="3951">
                  <c:v>45.966044969685797</c:v>
                </c:pt>
                <c:pt idx="3952">
                  <c:v>44.821638245180921</c:v>
                </c:pt>
                <c:pt idx="3953">
                  <c:v>43.657661067544474</c:v>
                </c:pt>
                <c:pt idx="3954">
                  <c:v>45.638219801934447</c:v>
                </c:pt>
                <c:pt idx="3955">
                  <c:v>45.282972165431914</c:v>
                </c:pt>
                <c:pt idx="3956">
                  <c:v>45.406573330151453</c:v>
                </c:pt>
                <c:pt idx="3957">
                  <c:v>45.886004306995289</c:v>
                </c:pt>
                <c:pt idx="3958">
                  <c:v>45.643075154124666</c:v>
                </c:pt>
                <c:pt idx="3959">
                  <c:v>45.078199453773415</c:v>
                </c:pt>
                <c:pt idx="3960">
                  <c:v>45.055314214807161</c:v>
                </c:pt>
                <c:pt idx="3961">
                  <c:v>46.488789377828567</c:v>
                </c:pt>
                <c:pt idx="3962">
                  <c:v>46.689518174796746</c:v>
                </c:pt>
                <c:pt idx="3963">
                  <c:v>47.120429465634508</c:v>
                </c:pt>
                <c:pt idx="3964">
                  <c:v>47.265828369753478</c:v>
                </c:pt>
                <c:pt idx="3965">
                  <c:v>46.926599936477736</c:v>
                </c:pt>
                <c:pt idx="3966">
                  <c:v>47.196722434581162</c:v>
                </c:pt>
                <c:pt idx="3967">
                  <c:v>47.84865825883201</c:v>
                </c:pt>
                <c:pt idx="3968">
                  <c:v>48.356084887611132</c:v>
                </c:pt>
                <c:pt idx="3969">
                  <c:v>47.97297714295803</c:v>
                </c:pt>
                <c:pt idx="3970">
                  <c:v>48.77489650006023</c:v>
                </c:pt>
                <c:pt idx="3971">
                  <c:v>49.101016042641277</c:v>
                </c:pt>
                <c:pt idx="3972">
                  <c:v>49.242926493631565</c:v>
                </c:pt>
                <c:pt idx="3973">
                  <c:v>48.049741205372918</c:v>
                </c:pt>
                <c:pt idx="3974">
                  <c:v>49.339821755535162</c:v>
                </c:pt>
                <c:pt idx="3975">
                  <c:v>49.48483651498595</c:v>
                </c:pt>
                <c:pt idx="3976">
                  <c:v>49.871162421064625</c:v>
                </c:pt>
                <c:pt idx="3977">
                  <c:v>50.239193723925936</c:v>
                </c:pt>
                <c:pt idx="3978">
                  <c:v>50.331950139755939</c:v>
                </c:pt>
                <c:pt idx="3979">
                  <c:v>50.683757806156841</c:v>
                </c:pt>
                <c:pt idx="3980">
                  <c:v>51.199065382309193</c:v>
                </c:pt>
                <c:pt idx="3981">
                  <c:v>50.537033755326597</c:v>
                </c:pt>
                <c:pt idx="3982">
                  <c:v>50.797176345007408</c:v>
                </c:pt>
                <c:pt idx="3983">
                  <c:v>52.143830354381251</c:v>
                </c:pt>
                <c:pt idx="3984">
                  <c:v>52.143830354381251</c:v>
                </c:pt>
                <c:pt idx="3985">
                  <c:v>52.40924170243656</c:v>
                </c:pt>
                <c:pt idx="3986">
                  <c:v>51.186334748309307</c:v>
                </c:pt>
                <c:pt idx="3987">
                  <c:v>51.721520946976426</c:v>
                </c:pt>
                <c:pt idx="3988">
                  <c:v>51.465639040807254</c:v>
                </c:pt>
                <c:pt idx="3989">
                  <c:v>51.093353620301642</c:v>
                </c:pt>
                <c:pt idx="3990">
                  <c:v>50.498004001333641</c:v>
                </c:pt>
                <c:pt idx="3991">
                  <c:v>50.908001327460838</c:v>
                </c:pt>
                <c:pt idx="3992">
                  <c:v>50.532338526967493</c:v>
                </c:pt>
                <c:pt idx="3993">
                  <c:v>51.489325661735897</c:v>
                </c:pt>
                <c:pt idx="3994">
                  <c:v>51.455462244661419</c:v>
                </c:pt>
                <c:pt idx="3995">
                  <c:v>50.642294272401628</c:v>
                </c:pt>
                <c:pt idx="3996">
                  <c:v>50.502413888266169</c:v>
                </c:pt>
                <c:pt idx="3997">
                  <c:v>50.253326766745744</c:v>
                </c:pt>
                <c:pt idx="3998">
                  <c:v>51.913007520444147</c:v>
                </c:pt>
                <c:pt idx="3999">
                  <c:v>50.906588864242771</c:v>
                </c:pt>
                <c:pt idx="4000">
                  <c:v>51.167735634372711</c:v>
                </c:pt>
                <c:pt idx="4001">
                  <c:v>51.792418724497594</c:v>
                </c:pt>
                <c:pt idx="4002">
                  <c:v>52.408128879009077</c:v>
                </c:pt>
                <c:pt idx="4003">
                  <c:v>52.656980393154413</c:v>
                </c:pt>
                <c:pt idx="4004">
                  <c:v>52.440467769503066</c:v>
                </c:pt>
                <c:pt idx="4005">
                  <c:v>52.737247779303779</c:v>
                </c:pt>
                <c:pt idx="4006">
                  <c:v>52.212832113244907</c:v>
                </c:pt>
                <c:pt idx="4007">
                  <c:v>52.389543972327282</c:v>
                </c:pt>
                <c:pt idx="4008">
                  <c:v>52.361724545833908</c:v>
                </c:pt>
                <c:pt idx="4009">
                  <c:v>51.764190072994722</c:v>
                </c:pt>
                <c:pt idx="4010">
                  <c:v>51.895793946061652</c:v>
                </c:pt>
                <c:pt idx="4011">
                  <c:v>52.267963740232936</c:v>
                </c:pt>
                <c:pt idx="4012">
                  <c:v>51.685254005644737</c:v>
                </c:pt>
                <c:pt idx="4013">
                  <c:v>50.800651703502915</c:v>
                </c:pt>
                <c:pt idx="4014">
                  <c:v>50.772934193843653</c:v>
                </c:pt>
                <c:pt idx="4015">
                  <c:v>51.066313573292511</c:v>
                </c:pt>
                <c:pt idx="4016">
                  <c:v>50.767288325463134</c:v>
                </c:pt>
                <c:pt idx="4017">
                  <c:v>49.741352251089367</c:v>
                </c:pt>
                <c:pt idx="4018">
                  <c:v>49.6744955948379</c:v>
                </c:pt>
                <c:pt idx="4019">
                  <c:v>49.651145524160974</c:v>
                </c:pt>
                <c:pt idx="4020">
                  <c:v>50.978951963642849</c:v>
                </c:pt>
                <c:pt idx="4021">
                  <c:v>51.017706596977511</c:v>
                </c:pt>
                <c:pt idx="4022">
                  <c:v>51.345455365403225</c:v>
                </c:pt>
                <c:pt idx="4023">
                  <c:v>50.918961291710019</c:v>
                </c:pt>
                <c:pt idx="4024">
                  <c:v>50.913423612396073</c:v>
                </c:pt>
                <c:pt idx="4025">
                  <c:v>50.185537560534677</c:v>
                </c:pt>
                <c:pt idx="4026">
                  <c:v>50.666102779352848</c:v>
                </c:pt>
                <c:pt idx="4027">
                  <c:v>49.735155456569643</c:v>
                </c:pt>
                <c:pt idx="4028">
                  <c:v>49.401931044584906</c:v>
                </c:pt>
                <c:pt idx="4029">
                  <c:v>49.154921389361981</c:v>
                </c:pt>
                <c:pt idx="4030">
                  <c:v>49.299871821042075</c:v>
                </c:pt>
                <c:pt idx="4031">
                  <c:v>50.304253020488503</c:v>
                </c:pt>
                <c:pt idx="4032">
                  <c:v>50.43266280267661</c:v>
                </c:pt>
                <c:pt idx="4033">
                  <c:v>51.239718989233069</c:v>
                </c:pt>
                <c:pt idx="4034">
                  <c:v>51.871561974839096</c:v>
                </c:pt>
                <c:pt idx="4035">
                  <c:v>51.910128191920762</c:v>
                </c:pt>
                <c:pt idx="4036">
                  <c:v>52.158842393711431</c:v>
                </c:pt>
                <c:pt idx="4037">
                  <c:v>51.994357076431953</c:v>
                </c:pt>
                <c:pt idx="4038">
                  <c:v>52.315343480900879</c:v>
                </c:pt>
                <c:pt idx="4039">
                  <c:v>53.438302868439628</c:v>
                </c:pt>
                <c:pt idx="4040">
                  <c:v>53.908879049994781</c:v>
                </c:pt>
                <c:pt idx="4041">
                  <c:v>54.167263438670055</c:v>
                </c:pt>
                <c:pt idx="4042">
                  <c:v>54.293938279451893</c:v>
                </c:pt>
                <c:pt idx="4043">
                  <c:v>54.411522454702116</c:v>
                </c:pt>
                <c:pt idx="4044">
                  <c:v>54.322370736429555</c:v>
                </c:pt>
                <c:pt idx="4045">
                  <c:v>54.410458091429334</c:v>
                </c:pt>
                <c:pt idx="4046">
                  <c:v>54.735345959802409</c:v>
                </c:pt>
                <c:pt idx="4047">
                  <c:v>55.122264474651679</c:v>
                </c:pt>
                <c:pt idx="4048">
                  <c:v>54.925203747632075</c:v>
                </c:pt>
                <c:pt idx="4049">
                  <c:v>54.389134634270064</c:v>
                </c:pt>
                <c:pt idx="4050">
                  <c:v>54.531791089112183</c:v>
                </c:pt>
                <c:pt idx="4051">
                  <c:v>54.66650134950504</c:v>
                </c:pt>
                <c:pt idx="4052">
                  <c:v>54.228043422055798</c:v>
                </c:pt>
                <c:pt idx="4053">
                  <c:v>54.902291630652499</c:v>
                </c:pt>
                <c:pt idx="4054">
                  <c:v>55.07113796404041</c:v>
                </c:pt>
                <c:pt idx="4055">
                  <c:v>54.675332798009606</c:v>
                </c:pt>
                <c:pt idx="4056">
                  <c:v>54.382400168672127</c:v>
                </c:pt>
                <c:pt idx="4057">
                  <c:v>54.69217683528241</c:v>
                </c:pt>
                <c:pt idx="4058">
                  <c:v>55.602885199176001</c:v>
                </c:pt>
                <c:pt idx="4059">
                  <c:v>56.10351141645549</c:v>
                </c:pt>
                <c:pt idx="4060">
                  <c:v>56.742377028188571</c:v>
                </c:pt>
                <c:pt idx="4061">
                  <c:v>56.505422360594892</c:v>
                </c:pt>
                <c:pt idx="4062">
                  <c:v>56.390172373262672</c:v>
                </c:pt>
                <c:pt idx="4063">
                  <c:v>56.570559702490826</c:v>
                </c:pt>
                <c:pt idx="4064">
                  <c:v>56.72957358553554</c:v>
                </c:pt>
                <c:pt idx="4065">
                  <c:v>56.263227961283071</c:v>
                </c:pt>
                <c:pt idx="4066">
                  <c:v>56.312209297291147</c:v>
                </c:pt>
                <c:pt idx="4067">
                  <c:v>55.350405995805104</c:v>
                </c:pt>
                <c:pt idx="4068">
                  <c:v>55.372501966262512</c:v>
                </c:pt>
                <c:pt idx="4069">
                  <c:v>55.511182846763063</c:v>
                </c:pt>
                <c:pt idx="4070">
                  <c:v>56.178530400112137</c:v>
                </c:pt>
                <c:pt idx="4071">
                  <c:v>56.145503633269037</c:v>
                </c:pt>
                <c:pt idx="4072">
                  <c:v>56.478209648581789</c:v>
                </c:pt>
                <c:pt idx="4073">
                  <c:v>57.017238160604315</c:v>
                </c:pt>
                <c:pt idx="4074">
                  <c:v>56.897534062929601</c:v>
                </c:pt>
                <c:pt idx="4075">
                  <c:v>57.657833267741111</c:v>
                </c:pt>
                <c:pt idx="4076">
                  <c:v>57.805701951083527</c:v>
                </c:pt>
                <c:pt idx="4077">
                  <c:v>58.472774939925017</c:v>
                </c:pt>
                <c:pt idx="4078">
                  <c:v>58.46732648903609</c:v>
                </c:pt>
                <c:pt idx="4079">
                  <c:v>58.232715156539953</c:v>
                </c:pt>
                <c:pt idx="4080">
                  <c:v>58.538284126626749</c:v>
                </c:pt>
                <c:pt idx="4081">
                  <c:v>58.532784992373422</c:v>
                </c:pt>
                <c:pt idx="4082">
                  <c:v>57.909572375475086</c:v>
                </c:pt>
                <c:pt idx="4083">
                  <c:v>57.146025555681675</c:v>
                </c:pt>
                <c:pt idx="4084">
                  <c:v>56.966440864382037</c:v>
                </c:pt>
                <c:pt idx="4085">
                  <c:v>57.768170573052615</c:v>
                </c:pt>
                <c:pt idx="4086">
                  <c:v>57.491065917369234</c:v>
                </c:pt>
                <c:pt idx="4087">
                  <c:v>57.073442136648723</c:v>
                </c:pt>
                <c:pt idx="4088">
                  <c:v>55.808626769665501</c:v>
                </c:pt>
                <c:pt idx="4089">
                  <c:v>56.063287493760093</c:v>
                </c:pt>
                <c:pt idx="4090">
                  <c:v>56.675941235520369</c:v>
                </c:pt>
                <c:pt idx="4091">
                  <c:v>57.079134818622514</c:v>
                </c:pt>
                <c:pt idx="4092">
                  <c:v>57.365855901494939</c:v>
                </c:pt>
                <c:pt idx="4093">
                  <c:v>57.398388522989165</c:v>
                </c:pt>
                <c:pt idx="4094">
                  <c:v>57.732193990433629</c:v>
                </c:pt>
                <c:pt idx="4095">
                  <c:v>57.689134364112221</c:v>
                </c:pt>
                <c:pt idx="4096">
                  <c:v>57.726636587417268</c:v>
                </c:pt>
                <c:pt idx="4097">
                  <c:v>58.043579781038865</c:v>
                </c:pt>
                <c:pt idx="4098">
                  <c:v>58.537409523938564</c:v>
                </c:pt>
                <c:pt idx="4099">
                  <c:v>58.585430368502912</c:v>
                </c:pt>
                <c:pt idx="4100">
                  <c:v>58.972807628722613</c:v>
                </c:pt>
                <c:pt idx="4101">
                  <c:v>58.575859775205657</c:v>
                </c:pt>
                <c:pt idx="4102">
                  <c:v>58.141412270669328</c:v>
                </c:pt>
                <c:pt idx="4103">
                  <c:v>58.753822970000044</c:v>
                </c:pt>
                <c:pt idx="4104">
                  <c:v>57.888610722842813</c:v>
                </c:pt>
                <c:pt idx="4105">
                  <c:v>57.197675232164912</c:v>
                </c:pt>
                <c:pt idx="4106">
                  <c:v>56.87132052360986</c:v>
                </c:pt>
                <c:pt idx="4107">
                  <c:v>55.941456797702308</c:v>
                </c:pt>
                <c:pt idx="4108">
                  <c:v>56.723704924554582</c:v>
                </c:pt>
                <c:pt idx="4109">
                  <c:v>55.266387048386939</c:v>
                </c:pt>
                <c:pt idx="4110">
                  <c:v>55.36778347112925</c:v>
                </c:pt>
                <c:pt idx="4111">
                  <c:v>55.8507654780189</c:v>
                </c:pt>
                <c:pt idx="4112">
                  <c:v>55.535887774893901</c:v>
                </c:pt>
                <c:pt idx="4113">
                  <c:v>56.165827348291735</c:v>
                </c:pt>
                <c:pt idx="4114">
                  <c:v>56.623143436840216</c:v>
                </c:pt>
                <c:pt idx="4115">
                  <c:v>57.479388114966611</c:v>
                </c:pt>
                <c:pt idx="4116">
                  <c:v>57.626273472931302</c:v>
                </c:pt>
                <c:pt idx="4117">
                  <c:v>57.542139849830029</c:v>
                </c:pt>
                <c:pt idx="4118">
                  <c:v>57.035413788510603</c:v>
                </c:pt>
                <c:pt idx="4119">
                  <c:v>57.197579965475093</c:v>
                </c:pt>
                <c:pt idx="4120">
                  <c:v>57.630657792252549</c:v>
                </c:pt>
                <c:pt idx="4121">
                  <c:v>57.847789755339988</c:v>
                </c:pt>
                <c:pt idx="4122">
                  <c:v>57.852985400150459</c:v>
                </c:pt>
                <c:pt idx="4123">
                  <c:v>57.494231379065667</c:v>
                </c:pt>
                <c:pt idx="4124">
                  <c:v>57.588467052424178</c:v>
                </c:pt>
                <c:pt idx="4125">
                  <c:v>57.641092901873527</c:v>
                </c:pt>
                <c:pt idx="4126">
                  <c:v>57.635891576038667</c:v>
                </c:pt>
                <c:pt idx="4127">
                  <c:v>57.744942276380748</c:v>
                </c:pt>
                <c:pt idx="4128">
                  <c:v>58.35152857969701</c:v>
                </c:pt>
                <c:pt idx="4129">
                  <c:v>58.596501684987324</c:v>
                </c:pt>
                <c:pt idx="4130">
                  <c:v>58.799036437036577</c:v>
                </c:pt>
                <c:pt idx="4131">
                  <c:v>58.78318764015328</c:v>
                </c:pt>
                <c:pt idx="4132">
                  <c:v>58.164973442050091</c:v>
                </c:pt>
                <c:pt idx="4133">
                  <c:v>57.72760319420717</c:v>
                </c:pt>
                <c:pt idx="4134">
                  <c:v>57.691201678815816</c:v>
                </c:pt>
                <c:pt idx="4135">
                  <c:v>57.467390629358121</c:v>
                </c:pt>
                <c:pt idx="4136">
                  <c:v>57.698602373428436</c:v>
                </c:pt>
                <c:pt idx="4137">
                  <c:v>57.667136415634872</c:v>
                </c:pt>
                <c:pt idx="4138">
                  <c:v>57.667136415634872</c:v>
                </c:pt>
                <c:pt idx="4139">
                  <c:v>57.667136415634872</c:v>
                </c:pt>
                <c:pt idx="4140">
                  <c:v>57.610433233318616</c:v>
                </c:pt>
                <c:pt idx="4141">
                  <c:v>57.465566405251003</c:v>
                </c:pt>
                <c:pt idx="4142">
                  <c:v>57.187307744393443</c:v>
                </c:pt>
                <c:pt idx="4143">
                  <c:v>57.192498097247345</c:v>
                </c:pt>
                <c:pt idx="4144">
                  <c:v>57.4882945214868</c:v>
                </c:pt>
                <c:pt idx="4145">
                  <c:v>57.570914903445285</c:v>
                </c:pt>
                <c:pt idx="4146">
                  <c:v>57.545151493929737</c:v>
                </c:pt>
                <c:pt idx="4147">
                  <c:v>57.694218880559838</c:v>
                </c:pt>
                <c:pt idx="4148">
                  <c:v>57.601891716632906</c:v>
                </c:pt>
                <c:pt idx="4149">
                  <c:v>57.372955880143799</c:v>
                </c:pt>
                <c:pt idx="4150">
                  <c:v>57.520769149322035</c:v>
                </c:pt>
                <c:pt idx="4151">
                  <c:v>56.840866705591161</c:v>
                </c:pt>
                <c:pt idx="4152">
                  <c:v>57.330522413033435</c:v>
                </c:pt>
                <c:pt idx="4153">
                  <c:v>57.517695211875946</c:v>
                </c:pt>
                <c:pt idx="4154">
                  <c:v>57.613870184068645</c:v>
                </c:pt>
                <c:pt idx="4155">
                  <c:v>57.963475059866795</c:v>
                </c:pt>
                <c:pt idx="4156">
                  <c:v>58.308646817820282</c:v>
                </c:pt>
                <c:pt idx="4157">
                  <c:v>58.130519678200514</c:v>
                </c:pt>
                <c:pt idx="4158">
                  <c:v>57.973451247099298</c:v>
                </c:pt>
                <c:pt idx="4159">
                  <c:v>58.315191633651786</c:v>
                </c:pt>
                <c:pt idx="4160">
                  <c:v>58.539050334740665</c:v>
                </c:pt>
                <c:pt idx="4161">
                  <c:v>57.983864005106383</c:v>
                </c:pt>
                <c:pt idx="4162">
                  <c:v>58.71861201784268</c:v>
                </c:pt>
                <c:pt idx="4163">
                  <c:v>58.519583174743786</c:v>
                </c:pt>
                <c:pt idx="4164">
                  <c:v>57.378890623616108</c:v>
                </c:pt>
                <c:pt idx="4165">
                  <c:v>56.356652554314437</c:v>
                </c:pt>
                <c:pt idx="4166">
                  <c:v>56.129595259891779</c:v>
                </c:pt>
                <c:pt idx="4167">
                  <c:v>56.114255113605935</c:v>
                </c:pt>
                <c:pt idx="4168">
                  <c:v>56.453065912023092</c:v>
                </c:pt>
                <c:pt idx="4169">
                  <c:v>55.6203793347903</c:v>
                </c:pt>
                <c:pt idx="4170">
                  <c:v>54.775084816024489</c:v>
                </c:pt>
                <c:pt idx="4171">
                  <c:v>55.239237224838917</c:v>
                </c:pt>
                <c:pt idx="4172">
                  <c:v>55.806520790690918</c:v>
                </c:pt>
                <c:pt idx="4173">
                  <c:v>55.781241518725579</c:v>
                </c:pt>
                <c:pt idx="4174">
                  <c:v>54.491208254065981</c:v>
                </c:pt>
                <c:pt idx="4175">
                  <c:v>54.542402549682343</c:v>
                </c:pt>
                <c:pt idx="4176">
                  <c:v>54.107740612993524</c:v>
                </c:pt>
                <c:pt idx="4177">
                  <c:v>54.153728871140373</c:v>
                </c:pt>
                <c:pt idx="4178">
                  <c:v>54.13352602507765</c:v>
                </c:pt>
                <c:pt idx="4179">
                  <c:v>54.7709266679297</c:v>
                </c:pt>
                <c:pt idx="4180">
                  <c:v>55.302781592569737</c:v>
                </c:pt>
                <c:pt idx="4181">
                  <c:v>55.753230017240803</c:v>
                </c:pt>
                <c:pt idx="4182">
                  <c:v>55.74814953336827</c:v>
                </c:pt>
                <c:pt idx="4183">
                  <c:v>56.167802754052971</c:v>
                </c:pt>
                <c:pt idx="4184">
                  <c:v>56.431144719900118</c:v>
                </c:pt>
                <c:pt idx="4185">
                  <c:v>56.23312288760966</c:v>
                </c:pt>
                <c:pt idx="4186">
                  <c:v>55.701953590812337</c:v>
                </c:pt>
                <c:pt idx="4187">
                  <c:v>56.046888737354109</c:v>
                </c:pt>
                <c:pt idx="4188">
                  <c:v>56.770107027323576</c:v>
                </c:pt>
                <c:pt idx="4189">
                  <c:v>56.754718004003621</c:v>
                </c:pt>
                <c:pt idx="4190">
                  <c:v>57.108345920048073</c:v>
                </c:pt>
                <c:pt idx="4191">
                  <c:v>57.02157839116785</c:v>
                </c:pt>
                <c:pt idx="4192">
                  <c:v>56.925017786049118</c:v>
                </c:pt>
                <c:pt idx="4193">
                  <c:v>57.021835937403836</c:v>
                </c:pt>
                <c:pt idx="4194">
                  <c:v>57.467315075771879</c:v>
                </c:pt>
                <c:pt idx="4195">
                  <c:v>57.472345037704109</c:v>
                </c:pt>
                <c:pt idx="4196">
                  <c:v>57.738909690456211</c:v>
                </c:pt>
                <c:pt idx="4197">
                  <c:v>57.970954932965469</c:v>
                </c:pt>
                <c:pt idx="4198">
                  <c:v>58.349125031249585</c:v>
                </c:pt>
                <c:pt idx="4199">
                  <c:v>58.101476081355152</c:v>
                </c:pt>
                <c:pt idx="4200">
                  <c:v>58.217216073549089</c:v>
                </c:pt>
                <c:pt idx="4201">
                  <c:v>58.519669356466473</c:v>
                </c:pt>
                <c:pt idx="4202">
                  <c:v>58.690588414805084</c:v>
                </c:pt>
                <c:pt idx="4203">
                  <c:v>58.65425137244749</c:v>
                </c:pt>
                <c:pt idx="4204">
                  <c:v>58.158105189739189</c:v>
                </c:pt>
                <c:pt idx="4205">
                  <c:v>58.801269541777138</c:v>
                </c:pt>
                <c:pt idx="4206">
                  <c:v>59.129085011915912</c:v>
                </c:pt>
                <c:pt idx="4207">
                  <c:v>59.063615451814137</c:v>
                </c:pt>
                <c:pt idx="4208">
                  <c:v>58.568217102423709</c:v>
                </c:pt>
                <c:pt idx="4209">
                  <c:v>58.423616617850215</c:v>
                </c:pt>
                <c:pt idx="4210">
                  <c:v>58.498837362513527</c:v>
                </c:pt>
                <c:pt idx="4211">
                  <c:v>58.468919784592032</c:v>
                </c:pt>
                <c:pt idx="4212">
                  <c:v>58.493821368827383</c:v>
                </c:pt>
                <c:pt idx="4213">
                  <c:v>58.493821368827383</c:v>
                </c:pt>
                <c:pt idx="4214">
                  <c:v>58.747062870509062</c:v>
                </c:pt>
                <c:pt idx="4215">
                  <c:v>59.053758550702014</c:v>
                </c:pt>
                <c:pt idx="4216">
                  <c:v>58.835481889392298</c:v>
                </c:pt>
                <c:pt idx="4217">
                  <c:v>59.244337785421571</c:v>
                </c:pt>
                <c:pt idx="4218">
                  <c:v>59.508704528786183</c:v>
                </c:pt>
                <c:pt idx="4219">
                  <c:v>59.528615429506807</c:v>
                </c:pt>
                <c:pt idx="4220">
                  <c:v>59.633016709281279</c:v>
                </c:pt>
                <c:pt idx="4221">
                  <c:v>60.090851770389001</c:v>
                </c:pt>
                <c:pt idx="4222">
                  <c:v>60.239603775761701</c:v>
                </c:pt>
                <c:pt idx="4223">
                  <c:v>59.494617332826238</c:v>
                </c:pt>
                <c:pt idx="4224">
                  <c:v>59.893374821652145</c:v>
                </c:pt>
                <c:pt idx="4225">
                  <c:v>60.053343772014621</c:v>
                </c:pt>
                <c:pt idx="4226">
                  <c:v>59.909271388709818</c:v>
                </c:pt>
                <c:pt idx="4227">
                  <c:v>60.510052247157837</c:v>
                </c:pt>
                <c:pt idx="4228">
                  <c:v>60.946302623836445</c:v>
                </c:pt>
                <c:pt idx="4229">
                  <c:v>60.696138221070569</c:v>
                </c:pt>
                <c:pt idx="4230">
                  <c:v>59.610760224039474</c:v>
                </c:pt>
                <c:pt idx="4231">
                  <c:v>59.77679289515639</c:v>
                </c:pt>
                <c:pt idx="4232">
                  <c:v>60.156093620722501</c:v>
                </c:pt>
                <c:pt idx="4233">
                  <c:v>59.127007932529025</c:v>
                </c:pt>
                <c:pt idx="4234">
                  <c:v>59.609728165623629</c:v>
                </c:pt>
                <c:pt idx="4235">
                  <c:v>58.871726545625464</c:v>
                </c:pt>
                <c:pt idx="4236">
                  <c:v>59.001973728248522</c:v>
                </c:pt>
                <c:pt idx="4237">
                  <c:v>57.326160093337293</c:v>
                </c:pt>
                <c:pt idx="4238">
                  <c:v>56.625711182136804</c:v>
                </c:pt>
                <c:pt idx="4239">
                  <c:v>56.80384347508798</c:v>
                </c:pt>
                <c:pt idx="4240">
                  <c:v>57.175493966143996</c:v>
                </c:pt>
                <c:pt idx="4241">
                  <c:v>57.748088052311026</c:v>
                </c:pt>
                <c:pt idx="4242">
                  <c:v>57.187570211701107</c:v>
                </c:pt>
                <c:pt idx="4243">
                  <c:v>56.581132489825151</c:v>
                </c:pt>
                <c:pt idx="4244">
                  <c:v>56.456931215591624</c:v>
                </c:pt>
                <c:pt idx="4245">
                  <c:v>55.228206429153126</c:v>
                </c:pt>
                <c:pt idx="4246">
                  <c:v>55.223292887655873</c:v>
                </c:pt>
                <c:pt idx="4247">
                  <c:v>54.314104815776076</c:v>
                </c:pt>
                <c:pt idx="4248">
                  <c:v>55.932820697629921</c:v>
                </c:pt>
                <c:pt idx="4249">
                  <c:v>55.517611196048286</c:v>
                </c:pt>
                <c:pt idx="4250">
                  <c:v>56.913411874897967</c:v>
                </c:pt>
                <c:pt idx="4251">
                  <c:v>56.221907955736825</c:v>
                </c:pt>
                <c:pt idx="4252">
                  <c:v>57.045537660789606</c:v>
                </c:pt>
                <c:pt idx="4253">
                  <c:v>56.390925180048697</c:v>
                </c:pt>
                <c:pt idx="4254">
                  <c:v>55.968131164855734</c:v>
                </c:pt>
                <c:pt idx="4255">
                  <c:v>57.139230347604034</c:v>
                </c:pt>
                <c:pt idx="4256">
                  <c:v>57.17030397962484</c:v>
                </c:pt>
                <c:pt idx="4257">
                  <c:v>56.245953477199322</c:v>
                </c:pt>
                <c:pt idx="4258">
                  <c:v>55.345554858532303</c:v>
                </c:pt>
                <c:pt idx="4259">
                  <c:v>55.896439611603299</c:v>
                </c:pt>
                <c:pt idx="4260">
                  <c:v>55.272572015112885</c:v>
                </c:pt>
                <c:pt idx="4261">
                  <c:v>55.94491164641412</c:v>
                </c:pt>
                <c:pt idx="4262">
                  <c:v>56.708612226837005</c:v>
                </c:pt>
                <c:pt idx="4263">
                  <c:v>56.185887874527268</c:v>
                </c:pt>
                <c:pt idx="4264">
                  <c:v>57.068369927547451</c:v>
                </c:pt>
                <c:pt idx="4265">
                  <c:v>57.343520996840979</c:v>
                </c:pt>
                <c:pt idx="4266">
                  <c:v>57.271815986662723</c:v>
                </c:pt>
                <c:pt idx="4267">
                  <c:v>57.220233559209071</c:v>
                </c:pt>
                <c:pt idx="4268">
                  <c:v>56.344484206881134</c:v>
                </c:pt>
                <c:pt idx="4269">
                  <c:v>55.413922758710761</c:v>
                </c:pt>
                <c:pt idx="4270">
                  <c:v>55.206569392542363</c:v>
                </c:pt>
                <c:pt idx="4271">
                  <c:v>54.564691308421438</c:v>
                </c:pt>
                <c:pt idx="4272">
                  <c:v>54.629455767012239</c:v>
                </c:pt>
                <c:pt idx="4273">
                  <c:v>54.376230950607798</c:v>
                </c:pt>
                <c:pt idx="4274">
                  <c:v>53.460942398384233</c:v>
                </c:pt>
                <c:pt idx="4275">
                  <c:v>53.101834254454964</c:v>
                </c:pt>
                <c:pt idx="4276">
                  <c:v>52.901197601100598</c:v>
                </c:pt>
                <c:pt idx="4277">
                  <c:v>52.432726505178046</c:v>
                </c:pt>
                <c:pt idx="4278">
                  <c:v>52.037685415070541</c:v>
                </c:pt>
                <c:pt idx="4279">
                  <c:v>53.543879721703888</c:v>
                </c:pt>
                <c:pt idx="4280">
                  <c:v>53.624618790624297</c:v>
                </c:pt>
                <c:pt idx="4281">
                  <c:v>54.039964382227673</c:v>
                </c:pt>
                <c:pt idx="4282">
                  <c:v>54.255203217762663</c:v>
                </c:pt>
                <c:pt idx="4283">
                  <c:v>54.51133719574154</c:v>
                </c:pt>
                <c:pt idx="4284">
                  <c:v>54.680846278212336</c:v>
                </c:pt>
                <c:pt idx="4285">
                  <c:v>54.715753932857297</c:v>
                </c:pt>
                <c:pt idx="4286">
                  <c:v>53.503506649333922</c:v>
                </c:pt>
                <c:pt idx="4287">
                  <c:v>53.623897063695821</c:v>
                </c:pt>
                <c:pt idx="4288">
                  <c:v>54.928383701185297</c:v>
                </c:pt>
                <c:pt idx="4289">
                  <c:v>53.930882632865462</c:v>
                </c:pt>
                <c:pt idx="4290">
                  <c:v>54.495527439360671</c:v>
                </c:pt>
                <c:pt idx="4291">
                  <c:v>55.078015879115952</c:v>
                </c:pt>
                <c:pt idx="4292">
                  <c:v>55.55691176937907</c:v>
                </c:pt>
                <c:pt idx="4293">
                  <c:v>55.248151592819234</c:v>
                </c:pt>
                <c:pt idx="4294">
                  <c:v>55.005465852967319</c:v>
                </c:pt>
                <c:pt idx="4295">
                  <c:v>54.395010894931147</c:v>
                </c:pt>
                <c:pt idx="4296">
                  <c:v>54.937530724330223</c:v>
                </c:pt>
                <c:pt idx="4297">
                  <c:v>55.321151823974134</c:v>
                </c:pt>
                <c:pt idx="4298">
                  <c:v>55.193593297242721</c:v>
                </c:pt>
                <c:pt idx="4299">
                  <c:v>55.410000185950494</c:v>
                </c:pt>
                <c:pt idx="4300">
                  <c:v>55.704290706545081</c:v>
                </c:pt>
                <c:pt idx="4301">
                  <c:v>56.026126750325922</c:v>
                </c:pt>
                <c:pt idx="4302">
                  <c:v>56.062017926975713</c:v>
                </c:pt>
                <c:pt idx="4303">
                  <c:v>56.233192843649519</c:v>
                </c:pt>
                <c:pt idx="4304">
                  <c:v>55.557643919610122</c:v>
                </c:pt>
                <c:pt idx="4305">
                  <c:v>56.055781989520618</c:v>
                </c:pt>
                <c:pt idx="4306">
                  <c:v>56.066102486987155</c:v>
                </c:pt>
                <c:pt idx="4307">
                  <c:v>56.423277362031207</c:v>
                </c:pt>
                <c:pt idx="4308">
                  <c:v>56.631750583394712</c:v>
                </c:pt>
                <c:pt idx="4309">
                  <c:v>56.760940634000143</c:v>
                </c:pt>
                <c:pt idx="4310">
                  <c:v>56.06816660677034</c:v>
                </c:pt>
                <c:pt idx="4311">
                  <c:v>56.052574791807388</c:v>
                </c:pt>
                <c:pt idx="4312">
                  <c:v>55.574879455257467</c:v>
                </c:pt>
                <c:pt idx="4313">
                  <c:v>55.356986765213364</c:v>
                </c:pt>
                <c:pt idx="4314">
                  <c:v>55.876302759694184</c:v>
                </c:pt>
                <c:pt idx="4315">
                  <c:v>55.238108250167755</c:v>
                </c:pt>
                <c:pt idx="4316">
                  <c:v>55.747287809254161</c:v>
                </c:pt>
                <c:pt idx="4317">
                  <c:v>55.085269203321694</c:v>
                </c:pt>
                <c:pt idx="4318">
                  <c:v>55.289267408535736</c:v>
                </c:pt>
                <c:pt idx="4319">
                  <c:v>56.197542336052265</c:v>
                </c:pt>
                <c:pt idx="4320">
                  <c:v>56.586147874979417</c:v>
                </c:pt>
                <c:pt idx="4321">
                  <c:v>56.767066407511095</c:v>
                </c:pt>
                <c:pt idx="4322">
                  <c:v>56.393363111654992</c:v>
                </c:pt>
                <c:pt idx="4323">
                  <c:v>56.676255757691202</c:v>
                </c:pt>
                <c:pt idx="4324">
                  <c:v>56.301528226642247</c:v>
                </c:pt>
                <c:pt idx="4325">
                  <c:v>56.485274649451874</c:v>
                </c:pt>
                <c:pt idx="4326">
                  <c:v>56.5562093155946</c:v>
                </c:pt>
                <c:pt idx="4327">
                  <c:v>56.631470417416274</c:v>
                </c:pt>
                <c:pt idx="4328">
                  <c:v>57.01353803851913</c:v>
                </c:pt>
                <c:pt idx="4329">
                  <c:v>57.174878082490885</c:v>
                </c:pt>
                <c:pt idx="4330">
                  <c:v>56.896716358073633</c:v>
                </c:pt>
                <c:pt idx="4331">
                  <c:v>57.569421778610909</c:v>
                </c:pt>
                <c:pt idx="4332">
                  <c:v>57.408120535557281</c:v>
                </c:pt>
                <c:pt idx="4333">
                  <c:v>57.216726555880918</c:v>
                </c:pt>
                <c:pt idx="4334">
                  <c:v>57.220762297482466</c:v>
                </c:pt>
                <c:pt idx="4335">
                  <c:v>57.765005000982136</c:v>
                </c:pt>
                <c:pt idx="4336">
                  <c:v>57.468180815730612</c:v>
                </c:pt>
                <c:pt idx="4337">
                  <c:v>57.59390974899334</c:v>
                </c:pt>
                <c:pt idx="4338">
                  <c:v>57.639112957133307</c:v>
                </c:pt>
                <c:pt idx="4339">
                  <c:v>57.175865085022167</c:v>
                </c:pt>
                <c:pt idx="4340">
                  <c:v>56.985495955675738</c:v>
                </c:pt>
                <c:pt idx="4341">
                  <c:v>56.677224360766751</c:v>
                </c:pt>
                <c:pt idx="4342">
                  <c:v>57.295068388963244</c:v>
                </c:pt>
                <c:pt idx="4343">
                  <c:v>57.300005916401112</c:v>
                </c:pt>
                <c:pt idx="4344">
                  <c:v>56.998764826950065</c:v>
                </c:pt>
                <c:pt idx="4345">
                  <c:v>57.23853441753716</c:v>
                </c:pt>
                <c:pt idx="4346">
                  <c:v>57.20415323200266</c:v>
                </c:pt>
                <c:pt idx="4347">
                  <c:v>57.567042845304691</c:v>
                </c:pt>
                <c:pt idx="4348">
                  <c:v>57.694958674206326</c:v>
                </c:pt>
                <c:pt idx="4349">
                  <c:v>57.523762388248855</c:v>
                </c:pt>
                <c:pt idx="4350">
                  <c:v>57.239718610067484</c:v>
                </c:pt>
                <c:pt idx="4351">
                  <c:v>57.502330743027869</c:v>
                </c:pt>
                <c:pt idx="4352">
                  <c:v>57.278699764487179</c:v>
                </c:pt>
                <c:pt idx="4353">
                  <c:v>57.735045098000192</c:v>
                </c:pt>
                <c:pt idx="4354">
                  <c:v>57.60279378573702</c:v>
                </c:pt>
                <c:pt idx="4355">
                  <c:v>57.620835801906253</c:v>
                </c:pt>
                <c:pt idx="4356">
                  <c:v>57.406608421805039</c:v>
                </c:pt>
                <c:pt idx="4357">
                  <c:v>57.706457598060474</c:v>
                </c:pt>
                <c:pt idx="4358">
                  <c:v>57.944632835788312</c:v>
                </c:pt>
                <c:pt idx="4359">
                  <c:v>57.621576089111343</c:v>
                </c:pt>
                <c:pt idx="4360">
                  <c:v>57.7237765196748</c:v>
                </c:pt>
                <c:pt idx="4361">
                  <c:v>57.460709262348246</c:v>
                </c:pt>
                <c:pt idx="4362">
                  <c:v>57.487372039783736</c:v>
                </c:pt>
                <c:pt idx="4363">
                  <c:v>57.619692837531716</c:v>
                </c:pt>
                <c:pt idx="4364">
                  <c:v>58.090449811110553</c:v>
                </c:pt>
                <c:pt idx="4365">
                  <c:v>58.273378186517689</c:v>
                </c:pt>
                <c:pt idx="4366">
                  <c:v>58.344602523270403</c:v>
                </c:pt>
                <c:pt idx="4367">
                  <c:v>57.768253686196708</c:v>
                </c:pt>
                <c:pt idx="4368">
                  <c:v>58.015268667833276</c:v>
                </c:pt>
                <c:pt idx="4369">
                  <c:v>58.293228800271294</c:v>
                </c:pt>
                <c:pt idx="4370">
                  <c:v>57.995137064226824</c:v>
                </c:pt>
                <c:pt idx="4371">
                  <c:v>57.729763885094684</c:v>
                </c:pt>
                <c:pt idx="4372">
                  <c:v>57.186277813361301</c:v>
                </c:pt>
                <c:pt idx="4373">
                  <c:v>57.190149599266071</c:v>
                </c:pt>
                <c:pt idx="4374">
                  <c:v>57.479201303622098</c:v>
                </c:pt>
                <c:pt idx="4375">
                  <c:v>57.666074892254848</c:v>
                </c:pt>
                <c:pt idx="4376">
                  <c:v>57.905770938859952</c:v>
                </c:pt>
                <c:pt idx="4377">
                  <c:v>57.750395191062452</c:v>
                </c:pt>
                <c:pt idx="4378">
                  <c:v>58.237956306249039</c:v>
                </c:pt>
                <c:pt idx="4379">
                  <c:v>58.300942448676764</c:v>
                </c:pt>
                <c:pt idx="4380">
                  <c:v>58.624483599661971</c:v>
                </c:pt>
                <c:pt idx="4381">
                  <c:v>58.876619749146094</c:v>
                </c:pt>
                <c:pt idx="4382">
                  <c:v>59.279093002700606</c:v>
                </c:pt>
                <c:pt idx="4383">
                  <c:v>59.945315351958286</c:v>
                </c:pt>
                <c:pt idx="4384">
                  <c:v>60.312147813723698</c:v>
                </c:pt>
                <c:pt idx="4385">
                  <c:v>60.375949418539257</c:v>
                </c:pt>
                <c:pt idx="4386">
                  <c:v>59.830028077267031</c:v>
                </c:pt>
                <c:pt idx="4387">
                  <c:v>59.976156941739717</c:v>
                </c:pt>
                <c:pt idx="4388">
                  <c:v>59.873991197435977</c:v>
                </c:pt>
                <c:pt idx="4389">
                  <c:v>60.038480184242118</c:v>
                </c:pt>
                <c:pt idx="4390">
                  <c:v>59.8021461925143</c:v>
                </c:pt>
                <c:pt idx="4391">
                  <c:v>59.763737620778585</c:v>
                </c:pt>
                <c:pt idx="4392">
                  <c:v>59.599791216139892</c:v>
                </c:pt>
                <c:pt idx="4393">
                  <c:v>59.907160121185335</c:v>
                </c:pt>
                <c:pt idx="4394">
                  <c:v>60.012748770653857</c:v>
                </c:pt>
                <c:pt idx="4395">
                  <c:v>59.993436542569974</c:v>
                </c:pt>
                <c:pt idx="4396">
                  <c:v>60.186031844472282</c:v>
                </c:pt>
                <c:pt idx="4397">
                  <c:v>60.330029049618958</c:v>
                </c:pt>
                <c:pt idx="4398">
                  <c:v>60.310843160272597</c:v>
                </c:pt>
                <c:pt idx="4399">
                  <c:v>60.560537733866084</c:v>
                </c:pt>
                <c:pt idx="4400">
                  <c:v>60.526799272733008</c:v>
                </c:pt>
                <c:pt idx="4401">
                  <c:v>60.497938047616863</c:v>
                </c:pt>
                <c:pt idx="4402">
                  <c:v>60.459502254702237</c:v>
                </c:pt>
                <c:pt idx="4403">
                  <c:v>60.56530157458797</c:v>
                </c:pt>
                <c:pt idx="4404">
                  <c:v>60.729056664332383</c:v>
                </c:pt>
                <c:pt idx="4405">
                  <c:v>60.561758987571139</c:v>
                </c:pt>
                <c:pt idx="4406">
                  <c:v>61.06731470128058</c:v>
                </c:pt>
                <c:pt idx="4407">
                  <c:v>60.92378450376895</c:v>
                </c:pt>
                <c:pt idx="4408">
                  <c:v>60.722921096189211</c:v>
                </c:pt>
                <c:pt idx="4409">
                  <c:v>60.913963792732204</c:v>
                </c:pt>
                <c:pt idx="4410">
                  <c:v>60.909166662176787</c:v>
                </c:pt>
                <c:pt idx="4411">
                  <c:v>61.086019771060144</c:v>
                </c:pt>
                <c:pt idx="4412">
                  <c:v>60.961310794625994</c:v>
                </c:pt>
                <c:pt idx="4413">
                  <c:v>61.488446206486749</c:v>
                </c:pt>
                <c:pt idx="4414">
                  <c:v>61.650132762636829</c:v>
                </c:pt>
                <c:pt idx="4415">
                  <c:v>61.097985186936874</c:v>
                </c:pt>
                <c:pt idx="4416">
                  <c:v>61.155152892374957</c:v>
                </c:pt>
                <c:pt idx="4417">
                  <c:v>60.911640025611135</c:v>
                </c:pt>
                <c:pt idx="4418">
                  <c:v>61.298358001936393</c:v>
                </c:pt>
                <c:pt idx="4419">
                  <c:v>61.493031330989787</c:v>
                </c:pt>
                <c:pt idx="4420">
                  <c:v>61.578722634230296</c:v>
                </c:pt>
                <c:pt idx="4421">
                  <c:v>61.716440144555961</c:v>
                </c:pt>
                <c:pt idx="4422">
                  <c:v>60.567476492353293</c:v>
                </c:pt>
                <c:pt idx="4423">
                  <c:v>60.856751160849512</c:v>
                </c:pt>
                <c:pt idx="4424">
                  <c:v>61.462102742182175</c:v>
                </c:pt>
                <c:pt idx="4425">
                  <c:v>61.502062041043175</c:v>
                </c:pt>
                <c:pt idx="4426">
                  <c:v>61.747155900577553</c:v>
                </c:pt>
                <c:pt idx="4427">
                  <c:v>61.898242380835882</c:v>
                </c:pt>
                <c:pt idx="4428">
                  <c:v>62.148383962702781</c:v>
                </c:pt>
                <c:pt idx="4429">
                  <c:v>62.37442946018021</c:v>
                </c:pt>
                <c:pt idx="4430">
                  <c:v>62.402189068976703</c:v>
                </c:pt>
                <c:pt idx="4431">
                  <c:v>62.742344194657953</c:v>
                </c:pt>
                <c:pt idx="4432">
                  <c:v>63.363503881291223</c:v>
                </c:pt>
                <c:pt idx="4433">
                  <c:v>63.553913328759613</c:v>
                </c:pt>
                <c:pt idx="4434">
                  <c:v>63.549150238500381</c:v>
                </c:pt>
                <c:pt idx="4435">
                  <c:v>63.735483360769493</c:v>
                </c:pt>
                <c:pt idx="4436">
                  <c:v>64.111658421322403</c:v>
                </c:pt>
                <c:pt idx="4437">
                  <c:v>64.18806710175005</c:v>
                </c:pt>
                <c:pt idx="4438">
                  <c:v>63.572571624449395</c:v>
                </c:pt>
                <c:pt idx="4439">
                  <c:v>63.220542668325237</c:v>
                </c:pt>
                <c:pt idx="4440">
                  <c:v>63.244668963039153</c:v>
                </c:pt>
                <c:pt idx="4441">
                  <c:v>63.655254532569323</c:v>
                </c:pt>
                <c:pt idx="4442">
                  <c:v>63.813995815692948</c:v>
                </c:pt>
                <c:pt idx="4443">
                  <c:v>62.548738970379929</c:v>
                </c:pt>
                <c:pt idx="4444">
                  <c:v>62.76849318962973</c:v>
                </c:pt>
                <c:pt idx="4445">
                  <c:v>63.280361855988268</c:v>
                </c:pt>
                <c:pt idx="4446">
                  <c:v>62.853656786156918</c:v>
                </c:pt>
                <c:pt idx="4447">
                  <c:v>62.175158037729318</c:v>
                </c:pt>
                <c:pt idx="4448">
                  <c:v>62.619840747578422</c:v>
                </c:pt>
                <c:pt idx="4449">
                  <c:v>62.652902965502165</c:v>
                </c:pt>
                <c:pt idx="4450">
                  <c:v>62.150080173744129</c:v>
                </c:pt>
                <c:pt idx="4451">
                  <c:v>62.781446067572631</c:v>
                </c:pt>
                <c:pt idx="4452">
                  <c:v>62.810236091755257</c:v>
                </c:pt>
                <c:pt idx="4453">
                  <c:v>63.761686803794916</c:v>
                </c:pt>
                <c:pt idx="4454">
                  <c:v>62.782149378176562</c:v>
                </c:pt>
                <c:pt idx="4455">
                  <c:v>62.707512386643167</c:v>
                </c:pt>
                <c:pt idx="4456">
                  <c:v>62.177796990651181</c:v>
                </c:pt>
                <c:pt idx="4457">
                  <c:v>62.367600848089779</c:v>
                </c:pt>
                <c:pt idx="4458">
                  <c:v>62.160894602023198</c:v>
                </c:pt>
                <c:pt idx="4459">
                  <c:v>62.511868792289086</c:v>
                </c:pt>
                <c:pt idx="4460">
                  <c:v>62.752929523402337</c:v>
                </c:pt>
                <c:pt idx="4461">
                  <c:v>62.781693280250344</c:v>
                </c:pt>
                <c:pt idx="4462">
                  <c:v>62.49480054629641</c:v>
                </c:pt>
                <c:pt idx="4463">
                  <c:v>62.967161613183222</c:v>
                </c:pt>
                <c:pt idx="4464">
                  <c:v>63.072218306303952</c:v>
                </c:pt>
                <c:pt idx="4465">
                  <c:v>63.067467819122641</c:v>
                </c:pt>
                <c:pt idx="4466">
                  <c:v>62.943796790892975</c:v>
                </c:pt>
                <c:pt idx="4467">
                  <c:v>62.86343294970294</c:v>
                </c:pt>
                <c:pt idx="4468">
                  <c:v>62.97664939805901</c:v>
                </c:pt>
                <c:pt idx="4469">
                  <c:v>62.872665137569868</c:v>
                </c:pt>
                <c:pt idx="4470">
                  <c:v>62.825625884885767</c:v>
                </c:pt>
                <c:pt idx="4471">
                  <c:v>62.330824600913907</c:v>
                </c:pt>
                <c:pt idx="4472">
                  <c:v>62.077485407142319</c:v>
                </c:pt>
                <c:pt idx="4473">
                  <c:v>61.960322706313505</c:v>
                </c:pt>
                <c:pt idx="4474">
                  <c:v>61.668123724964801</c:v>
                </c:pt>
                <c:pt idx="4475">
                  <c:v>62.071551280141058</c:v>
                </c:pt>
                <c:pt idx="4476">
                  <c:v>62.184786095489443</c:v>
                </c:pt>
                <c:pt idx="4477">
                  <c:v>62.170657470960023</c:v>
                </c:pt>
                <c:pt idx="4478">
                  <c:v>62.432558984509576</c:v>
                </c:pt>
                <c:pt idx="4479">
                  <c:v>62.53716002766388</c:v>
                </c:pt>
                <c:pt idx="4480">
                  <c:v>62.532461518270374</c:v>
                </c:pt>
                <c:pt idx="4481">
                  <c:v>62.513764415110472</c:v>
                </c:pt>
                <c:pt idx="4482">
                  <c:v>62.860387427917992</c:v>
                </c:pt>
                <c:pt idx="4483">
                  <c:v>63.149527208803271</c:v>
                </c:pt>
                <c:pt idx="4484">
                  <c:v>63.466042860767502</c:v>
                </c:pt>
                <c:pt idx="4485">
                  <c:v>63.591939793927494</c:v>
                </c:pt>
                <c:pt idx="4486">
                  <c:v>63.195742851723885</c:v>
                </c:pt>
                <c:pt idx="4487">
                  <c:v>63.08904030543188</c:v>
                </c:pt>
                <c:pt idx="4488">
                  <c:v>62.698597559859337</c:v>
                </c:pt>
                <c:pt idx="4489">
                  <c:v>62.480038330806948</c:v>
                </c:pt>
                <c:pt idx="4490">
                  <c:v>62.133992163867369</c:v>
                </c:pt>
                <c:pt idx="4491">
                  <c:v>62.379379763322291</c:v>
                </c:pt>
                <c:pt idx="4492">
                  <c:v>62.703500649859748</c:v>
                </c:pt>
                <c:pt idx="4493">
                  <c:v>62.135860215626089</c:v>
                </c:pt>
                <c:pt idx="4494">
                  <c:v>62.598043049720303</c:v>
                </c:pt>
                <c:pt idx="4495">
                  <c:v>62.083652852909594</c:v>
                </c:pt>
                <c:pt idx="4496">
                  <c:v>61.912278997675514</c:v>
                </c:pt>
                <c:pt idx="4497">
                  <c:v>62.135403060434612</c:v>
                </c:pt>
                <c:pt idx="4498">
                  <c:v>62.657980603632673</c:v>
                </c:pt>
                <c:pt idx="4499">
                  <c:v>62.602019322950653</c:v>
                </c:pt>
                <c:pt idx="4500">
                  <c:v>62.267348592979424</c:v>
                </c:pt>
                <c:pt idx="4501">
                  <c:v>62.304631639813039</c:v>
                </c:pt>
                <c:pt idx="4502">
                  <c:v>62.073454375664099</c:v>
                </c:pt>
                <c:pt idx="4503">
                  <c:v>62.529773062624265</c:v>
                </c:pt>
                <c:pt idx="4504">
                  <c:v>62.987918540913746</c:v>
                </c:pt>
                <c:pt idx="4505">
                  <c:v>63.054221613062069</c:v>
                </c:pt>
                <c:pt idx="4506">
                  <c:v>63.115618128751514</c:v>
                </c:pt>
                <c:pt idx="4507">
                  <c:v>61.880442206884176</c:v>
                </c:pt>
                <c:pt idx="4508">
                  <c:v>61.772513931252227</c:v>
                </c:pt>
                <c:pt idx="4509">
                  <c:v>61.899125779437426</c:v>
                </c:pt>
                <c:pt idx="4510">
                  <c:v>61.403154406645577</c:v>
                </c:pt>
                <c:pt idx="4511">
                  <c:v>61.051042087215016</c:v>
                </c:pt>
                <c:pt idx="4512">
                  <c:v>60.890082453920563</c:v>
                </c:pt>
                <c:pt idx="4513">
                  <c:v>61.188795675739364</c:v>
                </c:pt>
                <c:pt idx="4514">
                  <c:v>60.597713800973715</c:v>
                </c:pt>
                <c:pt idx="4515">
                  <c:v>60.507482095470699</c:v>
                </c:pt>
                <c:pt idx="4516">
                  <c:v>60.7207034497617</c:v>
                </c:pt>
                <c:pt idx="4517">
                  <c:v>60.147866624763942</c:v>
                </c:pt>
                <c:pt idx="4518">
                  <c:v>60.261513987304824</c:v>
                </c:pt>
                <c:pt idx="4519">
                  <c:v>59.844937928319524</c:v>
                </c:pt>
                <c:pt idx="4520">
                  <c:v>60.353655228300511</c:v>
                </c:pt>
                <c:pt idx="4521">
                  <c:v>60.868811721635247</c:v>
                </c:pt>
                <c:pt idx="4522">
                  <c:v>60.690131548176595</c:v>
                </c:pt>
                <c:pt idx="4523">
                  <c:v>61.228310145335762</c:v>
                </c:pt>
                <c:pt idx="4524">
                  <c:v>60.531563176783756</c:v>
                </c:pt>
                <c:pt idx="4525">
                  <c:v>61.032770820783618</c:v>
                </c:pt>
                <c:pt idx="4526">
                  <c:v>61.586139698008182</c:v>
                </c:pt>
                <c:pt idx="4527">
                  <c:v>61.833225514248944</c:v>
                </c:pt>
                <c:pt idx="4528">
                  <c:v>62.225832438796282</c:v>
                </c:pt>
                <c:pt idx="4529">
                  <c:v>63.088704859520668</c:v>
                </c:pt>
                <c:pt idx="4530">
                  <c:v>63.102837633906766</c:v>
                </c:pt>
                <c:pt idx="4531">
                  <c:v>63.329198608903219</c:v>
                </c:pt>
                <c:pt idx="4532">
                  <c:v>63.423740967056396</c:v>
                </c:pt>
                <c:pt idx="4533">
                  <c:v>63.690817890454902</c:v>
                </c:pt>
                <c:pt idx="4534">
                  <c:v>63.321183679483511</c:v>
                </c:pt>
                <c:pt idx="4535">
                  <c:v>63.182037333593918</c:v>
                </c:pt>
                <c:pt idx="4536">
                  <c:v>63.061827977936396</c:v>
                </c:pt>
                <c:pt idx="4537">
                  <c:v>62.468710057027415</c:v>
                </c:pt>
                <c:pt idx="4538">
                  <c:v>62.483023516904531</c:v>
                </c:pt>
                <c:pt idx="4539">
                  <c:v>62.260022369870242</c:v>
                </c:pt>
                <c:pt idx="4540">
                  <c:v>62.922616590022749</c:v>
                </c:pt>
                <c:pt idx="4541">
                  <c:v>62.723509387673552</c:v>
                </c:pt>
                <c:pt idx="4542">
                  <c:v>63.238915533414712</c:v>
                </c:pt>
                <c:pt idx="4543">
                  <c:v>63.267128299657593</c:v>
                </c:pt>
                <c:pt idx="4544">
                  <c:v>63.516285514688199</c:v>
                </c:pt>
                <c:pt idx="4545">
                  <c:v>63.321697776056936</c:v>
                </c:pt>
                <c:pt idx="4546">
                  <c:v>62.376597809250114</c:v>
                </c:pt>
                <c:pt idx="4547">
                  <c:v>62.195103879942955</c:v>
                </c:pt>
                <c:pt idx="4548">
                  <c:v>62.395702433387719</c:v>
                </c:pt>
                <c:pt idx="4549">
                  <c:v>61.401848362307703</c:v>
                </c:pt>
                <c:pt idx="4550">
                  <c:v>60.295680570720855</c:v>
                </c:pt>
                <c:pt idx="4551">
                  <c:v>60.540726367924364</c:v>
                </c:pt>
                <c:pt idx="4552">
                  <c:v>58.544614600542538</c:v>
                </c:pt>
                <c:pt idx="4553">
                  <c:v>57.72676201008094</c:v>
                </c:pt>
                <c:pt idx="4554">
                  <c:v>55.491340263354793</c:v>
                </c:pt>
                <c:pt idx="4555">
                  <c:v>57.176940390720191</c:v>
                </c:pt>
                <c:pt idx="4556">
                  <c:v>55.731455942640189</c:v>
                </c:pt>
                <c:pt idx="4557">
                  <c:v>57.751466858007056</c:v>
                </c:pt>
                <c:pt idx="4558">
                  <c:v>57.613646942211936</c:v>
                </c:pt>
                <c:pt idx="4559">
                  <c:v>58.311136911119519</c:v>
                </c:pt>
                <c:pt idx="4560">
                  <c:v>58.369148322405657</c:v>
                </c:pt>
                <c:pt idx="4561">
                  <c:v>58.0860635659294</c:v>
                </c:pt>
                <c:pt idx="4562">
                  <c:v>57.12014674052454</c:v>
                </c:pt>
                <c:pt idx="4563">
                  <c:v>56.960523590083817</c:v>
                </c:pt>
                <c:pt idx="4564">
                  <c:v>55.726648611747486</c:v>
                </c:pt>
                <c:pt idx="4565">
                  <c:v>57.353018468330909</c:v>
                </c:pt>
                <c:pt idx="4566">
                  <c:v>58.283946026774274</c:v>
                </c:pt>
                <c:pt idx="4567">
                  <c:v>57.074633122255328</c:v>
                </c:pt>
                <c:pt idx="4568">
                  <c:v>58.19374357563288</c:v>
                </c:pt>
                <c:pt idx="4569">
                  <c:v>59.081670492952014</c:v>
                </c:pt>
                <c:pt idx="4570">
                  <c:v>59.495475864730274</c:v>
                </c:pt>
                <c:pt idx="4571">
                  <c:v>59.378127786101615</c:v>
                </c:pt>
                <c:pt idx="4572">
                  <c:v>58.722257449730826</c:v>
                </c:pt>
                <c:pt idx="4573">
                  <c:v>58.445494701704142</c:v>
                </c:pt>
                <c:pt idx="4574">
                  <c:v>59.734915883073938</c:v>
                </c:pt>
                <c:pt idx="4575">
                  <c:v>60.516131553653501</c:v>
                </c:pt>
                <c:pt idx="4576">
                  <c:v>60.24949634105532</c:v>
                </c:pt>
                <c:pt idx="4577">
                  <c:v>59.358710776873046</c:v>
                </c:pt>
                <c:pt idx="4578">
                  <c:v>60.485256357524541</c:v>
                </c:pt>
                <c:pt idx="4579">
                  <c:v>60.842973224642847</c:v>
                </c:pt>
                <c:pt idx="4580">
                  <c:v>61.375232970025735</c:v>
                </c:pt>
                <c:pt idx="4581">
                  <c:v>61.776277467944972</c:v>
                </c:pt>
                <c:pt idx="4582">
                  <c:v>61.89379636850574</c:v>
                </c:pt>
                <c:pt idx="4583">
                  <c:v>62.291070594091728</c:v>
                </c:pt>
                <c:pt idx="4584">
                  <c:v>61.954530024844289</c:v>
                </c:pt>
                <c:pt idx="4585">
                  <c:v>60.098523466722959</c:v>
                </c:pt>
                <c:pt idx="4586">
                  <c:v>59.897559528182086</c:v>
                </c:pt>
                <c:pt idx="4587">
                  <c:v>60.656495467622996</c:v>
                </c:pt>
                <c:pt idx="4588">
                  <c:v>61.527290672944694</c:v>
                </c:pt>
                <c:pt idx="4589">
                  <c:v>61.003271249629009</c:v>
                </c:pt>
                <c:pt idx="4590">
                  <c:v>59.635705997435942</c:v>
                </c:pt>
                <c:pt idx="4591">
                  <c:v>59.117787668394854</c:v>
                </c:pt>
                <c:pt idx="4592">
                  <c:v>58.455546186542954</c:v>
                </c:pt>
                <c:pt idx="4593">
                  <c:v>57.132999140696299</c:v>
                </c:pt>
                <c:pt idx="4594">
                  <c:v>59.206688457273927</c:v>
                </c:pt>
                <c:pt idx="4595">
                  <c:v>60.155344672540906</c:v>
                </c:pt>
                <c:pt idx="4596">
                  <c:v>61.275174109287207</c:v>
                </c:pt>
                <c:pt idx="4597">
                  <c:v>60.507196135215956</c:v>
                </c:pt>
                <c:pt idx="4598">
                  <c:v>61.50074615385661</c:v>
                </c:pt>
                <c:pt idx="4599">
                  <c:v>61.927620374526455</c:v>
                </c:pt>
                <c:pt idx="4600">
                  <c:v>62.005223908830374</c:v>
                </c:pt>
                <c:pt idx="4601">
                  <c:v>62.246569293817124</c:v>
                </c:pt>
                <c:pt idx="4602">
                  <c:v>62.587476569013525</c:v>
                </c:pt>
                <c:pt idx="4603">
                  <c:v>61.688774123378678</c:v>
                </c:pt>
                <c:pt idx="4604">
                  <c:v>62.940712981076793</c:v>
                </c:pt>
                <c:pt idx="4605">
                  <c:v>62.298879964056511</c:v>
                </c:pt>
                <c:pt idx="4606">
                  <c:v>62.417172231799704</c:v>
                </c:pt>
                <c:pt idx="4607">
                  <c:v>62.868652681939302</c:v>
                </c:pt>
                <c:pt idx="4608">
                  <c:v>63.538061583610343</c:v>
                </c:pt>
                <c:pt idx="4609">
                  <c:v>62.605926980252093</c:v>
                </c:pt>
                <c:pt idx="4610">
                  <c:v>62.580487550845817</c:v>
                </c:pt>
                <c:pt idx="4611">
                  <c:v>63.083950845703789</c:v>
                </c:pt>
                <c:pt idx="4612">
                  <c:v>63.378208565578021</c:v>
                </c:pt>
                <c:pt idx="4613">
                  <c:v>62.560107273051898</c:v>
                </c:pt>
                <c:pt idx="4614">
                  <c:v>62.54614963955671</c:v>
                </c:pt>
                <c:pt idx="4615">
                  <c:v>62.628176032093954</c:v>
                </c:pt>
                <c:pt idx="4616">
                  <c:v>63.1231805688425</c:v>
                </c:pt>
                <c:pt idx="4617">
                  <c:v>63.248676951597183</c:v>
                </c:pt>
                <c:pt idx="4618">
                  <c:v>63.687200305315194</c:v>
                </c:pt>
                <c:pt idx="4619">
                  <c:v>64.171436898797708</c:v>
                </c:pt>
                <c:pt idx="4620">
                  <c:v>63.303807758994601</c:v>
                </c:pt>
                <c:pt idx="4621">
                  <c:v>63.062231369985675</c:v>
                </c:pt>
                <c:pt idx="4622">
                  <c:v>63.483254954582577</c:v>
                </c:pt>
                <c:pt idx="4623">
                  <c:v>63.1173716755928</c:v>
                </c:pt>
                <c:pt idx="4624">
                  <c:v>63.576690664432398</c:v>
                </c:pt>
                <c:pt idx="4625">
                  <c:v>63.208591997799815</c:v>
                </c:pt>
                <c:pt idx="4626">
                  <c:v>62.319657495574155</c:v>
                </c:pt>
                <c:pt idx="4627">
                  <c:v>62.05375076321107</c:v>
                </c:pt>
                <c:pt idx="4628">
                  <c:v>61.779548058963854</c:v>
                </c:pt>
                <c:pt idx="4629">
                  <c:v>61.671127561956617</c:v>
                </c:pt>
                <c:pt idx="4630">
                  <c:v>60.889825417325746</c:v>
                </c:pt>
                <c:pt idx="4631">
                  <c:v>60.868929801190767</c:v>
                </c:pt>
                <c:pt idx="4632">
                  <c:v>60.957873570025235</c:v>
                </c:pt>
                <c:pt idx="4633">
                  <c:v>60.957873570025235</c:v>
                </c:pt>
                <c:pt idx="4634">
                  <c:v>61.719529632957659</c:v>
                </c:pt>
                <c:pt idx="4635">
                  <c:v>61.778785121844415</c:v>
                </c:pt>
                <c:pt idx="4636">
                  <c:v>61.155905476701385</c:v>
                </c:pt>
                <c:pt idx="4637">
                  <c:v>60.852232071322916</c:v>
                </c:pt>
                <c:pt idx="4638">
                  <c:v>60.876337693281137</c:v>
                </c:pt>
                <c:pt idx="4639">
                  <c:v>61.30545174798587</c:v>
                </c:pt>
                <c:pt idx="4640">
                  <c:v>60.362142106160157</c:v>
                </c:pt>
                <c:pt idx="4641">
                  <c:v>61.112103371537209</c:v>
                </c:pt>
                <c:pt idx="4642">
                  <c:v>60.753333387444087</c:v>
                </c:pt>
                <c:pt idx="4643">
                  <c:v>59.868030002601692</c:v>
                </c:pt>
                <c:pt idx="4644">
                  <c:v>59.469071980642049</c:v>
                </c:pt>
                <c:pt idx="4645">
                  <c:v>59.05629585263447</c:v>
                </c:pt>
                <c:pt idx="4646">
                  <c:v>58.746961406133785</c:v>
                </c:pt>
                <c:pt idx="4647">
                  <c:v>57.891774945990214</c:v>
                </c:pt>
                <c:pt idx="4648">
                  <c:v>58.733994633042201</c:v>
                </c:pt>
                <c:pt idx="4649">
                  <c:v>58.847737542038651</c:v>
                </c:pt>
                <c:pt idx="4650">
                  <c:v>59.151051966029179</c:v>
                </c:pt>
                <c:pt idx="4651">
                  <c:v>59.491027677816049</c:v>
                </c:pt>
                <c:pt idx="4652">
                  <c:v>59.641649790775148</c:v>
                </c:pt>
                <c:pt idx="4653">
                  <c:v>58.849508343637012</c:v>
                </c:pt>
                <c:pt idx="4654">
                  <c:v>59.264373098442753</c:v>
                </c:pt>
                <c:pt idx="4655">
                  <c:v>59.020022686048293</c:v>
                </c:pt>
                <c:pt idx="4656">
                  <c:v>58.89539873376301</c:v>
                </c:pt>
                <c:pt idx="4657">
                  <c:v>59.126370139440731</c:v>
                </c:pt>
                <c:pt idx="4658">
                  <c:v>59.603270384104974</c:v>
                </c:pt>
                <c:pt idx="4659">
                  <c:v>59.375172895131129</c:v>
                </c:pt>
                <c:pt idx="4660">
                  <c:v>59.384471332668546</c:v>
                </c:pt>
                <c:pt idx="4661">
                  <c:v>59.263865469940114</c:v>
                </c:pt>
                <c:pt idx="4662">
                  <c:v>59.479570703200174</c:v>
                </c:pt>
                <c:pt idx="4663">
                  <c:v>59.451948611542342</c:v>
                </c:pt>
                <c:pt idx="4664">
                  <c:v>59.543759203174716</c:v>
                </c:pt>
                <c:pt idx="4665">
                  <c:v>59.201766174531826</c:v>
                </c:pt>
                <c:pt idx="4666">
                  <c:v>59.870040324947915</c:v>
                </c:pt>
                <c:pt idx="4667">
                  <c:v>59.979918811435553</c:v>
                </c:pt>
                <c:pt idx="4668">
                  <c:v>60.303863299158955</c:v>
                </c:pt>
                <c:pt idx="4669">
                  <c:v>60.34956535546754</c:v>
                </c:pt>
                <c:pt idx="4670">
                  <c:v>60.652207351779438</c:v>
                </c:pt>
                <c:pt idx="4671">
                  <c:v>61.251993366972755</c:v>
                </c:pt>
                <c:pt idx="4672">
                  <c:v>60.665164522856465</c:v>
                </c:pt>
                <c:pt idx="4673">
                  <c:v>60.9319661260052</c:v>
                </c:pt>
                <c:pt idx="4674">
                  <c:v>61.32948919434358</c:v>
                </c:pt>
                <c:pt idx="4675">
                  <c:v>61.002697366406899</c:v>
                </c:pt>
                <c:pt idx="4676">
                  <c:v>61.086313613177794</c:v>
                </c:pt>
                <c:pt idx="4677">
                  <c:v>61.063256953702755</c:v>
                </c:pt>
                <c:pt idx="4678">
                  <c:v>61.311780911759733</c:v>
                </c:pt>
                <c:pt idx="4679">
                  <c:v>61.525966559362878</c:v>
                </c:pt>
                <c:pt idx="4680">
                  <c:v>61.809686152273294</c:v>
                </c:pt>
                <c:pt idx="4681">
                  <c:v>61.96101189179587</c:v>
                </c:pt>
                <c:pt idx="4682">
                  <c:v>61.938095621401693</c:v>
                </c:pt>
                <c:pt idx="4683">
                  <c:v>62.030069300626735</c:v>
                </c:pt>
                <c:pt idx="4684">
                  <c:v>62.048535989413118</c:v>
                </c:pt>
                <c:pt idx="4685">
                  <c:v>62.135631304410083</c:v>
                </c:pt>
                <c:pt idx="4686">
                  <c:v>61.643841042588072</c:v>
                </c:pt>
                <c:pt idx="4687">
                  <c:v>62.321391881633765</c:v>
                </c:pt>
                <c:pt idx="4688">
                  <c:v>62.271003028301649</c:v>
                </c:pt>
                <c:pt idx="4689">
                  <c:v>62.152313337022726</c:v>
                </c:pt>
                <c:pt idx="4690">
                  <c:v>62.048475662509354</c:v>
                </c:pt>
                <c:pt idx="4691">
                  <c:v>62.354539876587978</c:v>
                </c:pt>
                <c:pt idx="4692">
                  <c:v>62.354539876587978</c:v>
                </c:pt>
                <c:pt idx="4693">
                  <c:v>62.873667718984159</c:v>
                </c:pt>
                <c:pt idx="4694">
                  <c:v>63.038232072375202</c:v>
                </c:pt>
                <c:pt idx="4695">
                  <c:v>62.699117279933006</c:v>
                </c:pt>
                <c:pt idx="4696">
                  <c:v>62.891305495212322</c:v>
                </c:pt>
                <c:pt idx="4697">
                  <c:v>62.741531675402342</c:v>
                </c:pt>
                <c:pt idx="4698">
                  <c:v>62.581607298171001</c:v>
                </c:pt>
                <c:pt idx="4699">
                  <c:v>62.307026205820712</c:v>
                </c:pt>
                <c:pt idx="4700">
                  <c:v>62.598331782886881</c:v>
                </c:pt>
                <c:pt idx="4701">
                  <c:v>62.838225161375341</c:v>
                </c:pt>
                <c:pt idx="4702">
                  <c:v>62.962030771369285</c:v>
                </c:pt>
                <c:pt idx="4703">
                  <c:v>62.975760951809363</c:v>
                </c:pt>
                <c:pt idx="4704">
                  <c:v>63.773142661200644</c:v>
                </c:pt>
                <c:pt idx="4705">
                  <c:v>63.686631708153939</c:v>
                </c:pt>
                <c:pt idx="4706">
                  <c:v>63.959749991513903</c:v>
                </c:pt>
                <c:pt idx="4707">
                  <c:v>63.932478921307172</c:v>
                </c:pt>
                <c:pt idx="4708">
                  <c:v>64.224116743899017</c:v>
                </c:pt>
                <c:pt idx="4709">
                  <c:v>64.401947099100425</c:v>
                </c:pt>
                <c:pt idx="4710">
                  <c:v>64.259789568477231</c:v>
                </c:pt>
                <c:pt idx="4711">
                  <c:v>64.268955789084671</c:v>
                </c:pt>
                <c:pt idx="4712">
                  <c:v>64.421317537722601</c:v>
                </c:pt>
                <c:pt idx="4713">
                  <c:v>64.864170848400818</c:v>
                </c:pt>
                <c:pt idx="4714">
                  <c:v>64.603083514288883</c:v>
                </c:pt>
                <c:pt idx="4715">
                  <c:v>64.314779040151308</c:v>
                </c:pt>
                <c:pt idx="4716">
                  <c:v>64.584913016329054</c:v>
                </c:pt>
                <c:pt idx="4717">
                  <c:v>64.534250958054827</c:v>
                </c:pt>
                <c:pt idx="4718">
                  <c:v>65.084219718438803</c:v>
                </c:pt>
                <c:pt idx="4719">
                  <c:v>64.909854211578917</c:v>
                </c:pt>
                <c:pt idx="4720">
                  <c:v>64.744431958172669</c:v>
                </c:pt>
                <c:pt idx="4721">
                  <c:v>64.934230450256536</c:v>
                </c:pt>
                <c:pt idx="4722">
                  <c:v>65.022487863415904</c:v>
                </c:pt>
                <c:pt idx="4723">
                  <c:v>64.058111506014654</c:v>
                </c:pt>
                <c:pt idx="4724">
                  <c:v>63.921416492499247</c:v>
                </c:pt>
                <c:pt idx="4725">
                  <c:v>64.695938765328066</c:v>
                </c:pt>
                <c:pt idx="4726">
                  <c:v>64.075969037264898</c:v>
                </c:pt>
                <c:pt idx="4727">
                  <c:v>63.706857067457122</c:v>
                </c:pt>
                <c:pt idx="4728">
                  <c:v>64.284193196444946</c:v>
                </c:pt>
                <c:pt idx="4729">
                  <c:v>64.353523727926145</c:v>
                </c:pt>
                <c:pt idx="4730">
                  <c:v>63.931031075214129</c:v>
                </c:pt>
                <c:pt idx="4731">
                  <c:v>63.75463119278178</c:v>
                </c:pt>
                <c:pt idx="4732">
                  <c:v>63.870170575153622</c:v>
                </c:pt>
                <c:pt idx="4733">
                  <c:v>64.056939112547155</c:v>
                </c:pt>
                <c:pt idx="4734">
                  <c:v>64.308856286247362</c:v>
                </c:pt>
                <c:pt idx="4735">
                  <c:v>64.895624354955856</c:v>
                </c:pt>
                <c:pt idx="4736">
                  <c:v>64.807652261438136</c:v>
                </c:pt>
                <c:pt idx="4737">
                  <c:v>64.696862058840054</c:v>
                </c:pt>
                <c:pt idx="4738">
                  <c:v>65.13628451509156</c:v>
                </c:pt>
                <c:pt idx="4739">
                  <c:v>65.323723730869673</c:v>
                </c:pt>
                <c:pt idx="4740">
                  <c:v>64.816309807002597</c:v>
                </c:pt>
                <c:pt idx="4741">
                  <c:v>64.111126974991052</c:v>
                </c:pt>
                <c:pt idx="4742">
                  <c:v>64.38722598897094</c:v>
                </c:pt>
                <c:pt idx="4743">
                  <c:v>64.51402796575448</c:v>
                </c:pt>
                <c:pt idx="4744">
                  <c:v>64.816400561126741</c:v>
                </c:pt>
                <c:pt idx="4745">
                  <c:v>64.501247884168265</c:v>
                </c:pt>
                <c:pt idx="4746">
                  <c:v>64.709897708231154</c:v>
                </c:pt>
                <c:pt idx="4747">
                  <c:v>64.614462419228531</c:v>
                </c:pt>
                <c:pt idx="4748">
                  <c:v>64.286837078500213</c:v>
                </c:pt>
                <c:pt idx="4749">
                  <c:v>63.751193790708001</c:v>
                </c:pt>
                <c:pt idx="4750">
                  <c:v>62.791295066924675</c:v>
                </c:pt>
                <c:pt idx="4751">
                  <c:v>62.009162933659454</c:v>
                </c:pt>
                <c:pt idx="4752">
                  <c:v>62.87425145616541</c:v>
                </c:pt>
                <c:pt idx="4753">
                  <c:v>62.821844335909454</c:v>
                </c:pt>
                <c:pt idx="4754">
                  <c:v>63.306551455596505</c:v>
                </c:pt>
                <c:pt idx="4755">
                  <c:v>63.258689845665607</c:v>
                </c:pt>
                <c:pt idx="4756">
                  <c:v>63.077309764617148</c:v>
                </c:pt>
                <c:pt idx="4757">
                  <c:v>63.335157965017544</c:v>
                </c:pt>
                <c:pt idx="4758">
                  <c:v>62.956189181382435</c:v>
                </c:pt>
                <c:pt idx="4759">
                  <c:v>62.841514884148587</c:v>
                </c:pt>
                <c:pt idx="4760">
                  <c:v>62.244025771764122</c:v>
                </c:pt>
                <c:pt idx="4761">
                  <c:v>62.103180207829894</c:v>
                </c:pt>
                <c:pt idx="4762">
                  <c:v>62.694639066952078</c:v>
                </c:pt>
                <c:pt idx="4763">
                  <c:v>63.66612181378639</c:v>
                </c:pt>
                <c:pt idx="4764">
                  <c:v>62.98107299226956</c:v>
                </c:pt>
                <c:pt idx="4765">
                  <c:v>63.644031655346069</c:v>
                </c:pt>
                <c:pt idx="4766">
                  <c:v>62.326681488475458</c:v>
                </c:pt>
                <c:pt idx="4767">
                  <c:v>62.862610797016934</c:v>
                </c:pt>
                <c:pt idx="4768">
                  <c:v>62.645060383485273</c:v>
                </c:pt>
                <c:pt idx="4769">
                  <c:v>63.181055827063211</c:v>
                </c:pt>
                <c:pt idx="4770">
                  <c:v>63.54081908793507</c:v>
                </c:pt>
                <c:pt idx="4771">
                  <c:v>63.92924514766451</c:v>
                </c:pt>
                <c:pt idx="4772">
                  <c:v>64.224156844030219</c:v>
                </c:pt>
                <c:pt idx="4773">
                  <c:v>64.115302340904734</c:v>
                </c:pt>
                <c:pt idx="4774">
                  <c:v>62.600916693643924</c:v>
                </c:pt>
                <c:pt idx="4775">
                  <c:v>62.75689904420949</c:v>
                </c:pt>
                <c:pt idx="4776">
                  <c:v>62.413631126464296</c:v>
                </c:pt>
                <c:pt idx="4777">
                  <c:v>62.546709231211551</c:v>
                </c:pt>
                <c:pt idx="4778">
                  <c:v>62.903563845934265</c:v>
                </c:pt>
                <c:pt idx="4779">
                  <c:v>63.139736207621446</c:v>
                </c:pt>
                <c:pt idx="4780">
                  <c:v>63.570050698681754</c:v>
                </c:pt>
                <c:pt idx="4781">
                  <c:v>63.58406268590457</c:v>
                </c:pt>
                <c:pt idx="4782">
                  <c:v>64.018172615017917</c:v>
                </c:pt>
                <c:pt idx="4783">
                  <c:v>63.966925278630612</c:v>
                </c:pt>
                <c:pt idx="4784">
                  <c:v>63.976277851958869</c:v>
                </c:pt>
                <c:pt idx="4785">
                  <c:v>63.94794678198236</c:v>
                </c:pt>
                <c:pt idx="4786">
                  <c:v>63.064243999819283</c:v>
                </c:pt>
                <c:pt idx="4787">
                  <c:v>63.040737124912532</c:v>
                </c:pt>
                <c:pt idx="4788">
                  <c:v>63.101823110498685</c:v>
                </c:pt>
                <c:pt idx="4789">
                  <c:v>63.995107850809084</c:v>
                </c:pt>
                <c:pt idx="4790">
                  <c:v>63.990393662385458</c:v>
                </c:pt>
                <c:pt idx="4791">
                  <c:v>64.174667852212906</c:v>
                </c:pt>
                <c:pt idx="4792">
                  <c:v>64.800601470894662</c:v>
                </c:pt>
                <c:pt idx="4793">
                  <c:v>64.838339318442678</c:v>
                </c:pt>
                <c:pt idx="4794">
                  <c:v>64.612372551051024</c:v>
                </c:pt>
                <c:pt idx="4795">
                  <c:v>64.905914508856043</c:v>
                </c:pt>
                <c:pt idx="4796">
                  <c:v>64.298127242191583</c:v>
                </c:pt>
                <c:pt idx="4797">
                  <c:v>64.178100870636257</c:v>
                </c:pt>
                <c:pt idx="4798">
                  <c:v>64.312244407839728</c:v>
                </c:pt>
                <c:pt idx="4799">
                  <c:v>65.155288810189703</c:v>
                </c:pt>
                <c:pt idx="4800">
                  <c:v>65.230463471878039</c:v>
                </c:pt>
                <c:pt idx="4801">
                  <c:v>64.863577392356376</c:v>
                </c:pt>
                <c:pt idx="4802">
                  <c:v>64.340749922270575</c:v>
                </c:pt>
                <c:pt idx="4803">
                  <c:v>64.382836320213755</c:v>
                </c:pt>
                <c:pt idx="4804">
                  <c:v>64.754601966120134</c:v>
                </c:pt>
                <c:pt idx="4805">
                  <c:v>64.708132596432435</c:v>
                </c:pt>
                <c:pt idx="4806">
                  <c:v>64.773016843413515</c:v>
                </c:pt>
                <c:pt idx="4807">
                  <c:v>65.068446794808793</c:v>
                </c:pt>
                <c:pt idx="4808">
                  <c:v>65.216655941184626</c:v>
                </c:pt>
                <c:pt idx="4809">
                  <c:v>65.587705829193652</c:v>
                </c:pt>
                <c:pt idx="4810">
                  <c:v>65.666873040149099</c:v>
                </c:pt>
                <c:pt idx="4811">
                  <c:v>65.433631323021345</c:v>
                </c:pt>
                <c:pt idx="4812">
                  <c:v>65.577707079183966</c:v>
                </c:pt>
                <c:pt idx="4813">
                  <c:v>65.96852136755939</c:v>
                </c:pt>
                <c:pt idx="4814">
                  <c:v>65.945291379050502</c:v>
                </c:pt>
                <c:pt idx="4815">
                  <c:v>66.042692639351543</c:v>
                </c:pt>
                <c:pt idx="4816">
                  <c:v>65.680407666718494</c:v>
                </c:pt>
                <c:pt idx="4817">
                  <c:v>65.875002553992914</c:v>
                </c:pt>
                <c:pt idx="4818">
                  <c:v>65.501082253217533</c:v>
                </c:pt>
                <c:pt idx="4819">
                  <c:v>66.059865878880345</c:v>
                </c:pt>
                <c:pt idx="4820">
                  <c:v>65.896478464156232</c:v>
                </c:pt>
                <c:pt idx="4821">
                  <c:v>65.998903398889283</c:v>
                </c:pt>
                <c:pt idx="4822">
                  <c:v>65.994235866824283</c:v>
                </c:pt>
                <c:pt idx="4823">
                  <c:v>65.803029332265609</c:v>
                </c:pt>
                <c:pt idx="4824">
                  <c:v>65.742139633260734</c:v>
                </c:pt>
                <c:pt idx="4825">
                  <c:v>65.737482355020916</c:v>
                </c:pt>
                <c:pt idx="4826">
                  <c:v>65.653580016341877</c:v>
                </c:pt>
                <c:pt idx="4827">
                  <c:v>66.590090525410432</c:v>
                </c:pt>
                <c:pt idx="4828">
                  <c:v>66.738305236185496</c:v>
                </c:pt>
                <c:pt idx="4829">
                  <c:v>66.423872702681678</c:v>
                </c:pt>
                <c:pt idx="4830">
                  <c:v>66.56735678419399</c:v>
                </c:pt>
                <c:pt idx="4831">
                  <c:v>66.56735678419399</c:v>
                </c:pt>
                <c:pt idx="4832">
                  <c:v>67.590831623593601</c:v>
                </c:pt>
                <c:pt idx="4833">
                  <c:v>67.756823160427587</c:v>
                </c:pt>
                <c:pt idx="4834">
                  <c:v>67.664787269147467</c:v>
                </c:pt>
                <c:pt idx="4835">
                  <c:v>67.724732903228087</c:v>
                </c:pt>
                <c:pt idx="4836">
                  <c:v>67.68316131707823</c:v>
                </c:pt>
                <c:pt idx="4837">
                  <c:v>67.996893762174437</c:v>
                </c:pt>
                <c:pt idx="4838">
                  <c:v>67.640015511224448</c:v>
                </c:pt>
                <c:pt idx="4839">
                  <c:v>67.869547338728779</c:v>
                </c:pt>
                <c:pt idx="4840">
                  <c:v>67.002800398909102</c:v>
                </c:pt>
                <c:pt idx="4841">
                  <c:v>66.644770167769892</c:v>
                </c:pt>
                <c:pt idx="4842">
                  <c:v>66.993586090347989</c:v>
                </c:pt>
                <c:pt idx="4843">
                  <c:v>66.938005128436743</c:v>
                </c:pt>
                <c:pt idx="4844">
                  <c:v>66.856639907227617</c:v>
                </c:pt>
                <c:pt idx="4845">
                  <c:v>66.662107441530608</c:v>
                </c:pt>
                <c:pt idx="4846">
                  <c:v>66.754373334183242</c:v>
                </c:pt>
                <c:pt idx="4847">
                  <c:v>66.977516700832084</c:v>
                </c:pt>
                <c:pt idx="4848">
                  <c:v>66.624581283486378</c:v>
                </c:pt>
                <c:pt idx="4849">
                  <c:v>66.643728898197651</c:v>
                </c:pt>
                <c:pt idx="4850">
                  <c:v>66.035139621515071</c:v>
                </c:pt>
                <c:pt idx="4851">
                  <c:v>65.622992425541682</c:v>
                </c:pt>
                <c:pt idx="4852">
                  <c:v>65.201627594221904</c:v>
                </c:pt>
                <c:pt idx="4853">
                  <c:v>64.942385631828571</c:v>
                </c:pt>
                <c:pt idx="4854">
                  <c:v>65.328703973119474</c:v>
                </c:pt>
                <c:pt idx="4855">
                  <c:v>65.682371304456467</c:v>
                </c:pt>
                <c:pt idx="4856">
                  <c:v>65.935099955895907</c:v>
                </c:pt>
                <c:pt idx="4857">
                  <c:v>65.935099955895907</c:v>
                </c:pt>
                <c:pt idx="4858">
                  <c:v>64.958236768783593</c:v>
                </c:pt>
                <c:pt idx="4859">
                  <c:v>65.076021751515142</c:v>
                </c:pt>
                <c:pt idx="4860">
                  <c:v>64.876360294359657</c:v>
                </c:pt>
                <c:pt idx="4861">
                  <c:v>64.458898210723206</c:v>
                </c:pt>
                <c:pt idx="4862">
                  <c:v>64.189214832873773</c:v>
                </c:pt>
                <c:pt idx="4863">
                  <c:v>64.211907760411378</c:v>
                </c:pt>
                <c:pt idx="4864">
                  <c:v>63.984769777530545</c:v>
                </c:pt>
                <c:pt idx="4865">
                  <c:v>64.518919252857657</c:v>
                </c:pt>
                <c:pt idx="4866">
                  <c:v>63.56127653902962</c:v>
                </c:pt>
                <c:pt idx="4867">
                  <c:v>63.785150885471843</c:v>
                </c:pt>
                <c:pt idx="4868">
                  <c:v>64.090926921344746</c:v>
                </c:pt>
                <c:pt idx="4869">
                  <c:v>63.221198338332655</c:v>
                </c:pt>
                <c:pt idx="4870">
                  <c:v>62.470073307974573</c:v>
                </c:pt>
                <c:pt idx="4871">
                  <c:v>62.714450586924912</c:v>
                </c:pt>
                <c:pt idx="4872">
                  <c:v>62.566924555940894</c:v>
                </c:pt>
                <c:pt idx="4873">
                  <c:v>62.680053193983667</c:v>
                </c:pt>
                <c:pt idx="4874">
                  <c:v>61.642845927218282</c:v>
                </c:pt>
                <c:pt idx="4875">
                  <c:v>61.515868736330766</c:v>
                </c:pt>
                <c:pt idx="4876">
                  <c:v>61.728930330332801</c:v>
                </c:pt>
                <c:pt idx="4877">
                  <c:v>62.285699299360509</c:v>
                </c:pt>
                <c:pt idx="4878">
                  <c:v>62.411049660920348</c:v>
                </c:pt>
                <c:pt idx="4879">
                  <c:v>62.473823904418644</c:v>
                </c:pt>
                <c:pt idx="4880">
                  <c:v>63.020385863281248</c:v>
                </c:pt>
                <c:pt idx="4881">
                  <c:v>63.198724415423541</c:v>
                </c:pt>
                <c:pt idx="4882">
                  <c:v>62.938850185285688</c:v>
                </c:pt>
                <c:pt idx="4883">
                  <c:v>63.701310424115498</c:v>
                </c:pt>
                <c:pt idx="4884">
                  <c:v>63.759851144850231</c:v>
                </c:pt>
                <c:pt idx="4885">
                  <c:v>63.766580653485008</c:v>
                </c:pt>
                <c:pt idx="4886">
                  <c:v>63.161010086975168</c:v>
                </c:pt>
                <c:pt idx="4887">
                  <c:v>63.076170271375837</c:v>
                </c:pt>
                <c:pt idx="4888">
                  <c:v>63.134222675873382</c:v>
                </c:pt>
                <c:pt idx="4889">
                  <c:v>63.406391409670427</c:v>
                </c:pt>
                <c:pt idx="4890">
                  <c:v>63.355033929658369</c:v>
                </c:pt>
                <c:pt idx="4891">
                  <c:v>63.472032658187672</c:v>
                </c:pt>
                <c:pt idx="4892">
                  <c:v>63.641323488100078</c:v>
                </c:pt>
                <c:pt idx="4893">
                  <c:v>63.4239207517004</c:v>
                </c:pt>
                <c:pt idx="4894">
                  <c:v>63.074782033883928</c:v>
                </c:pt>
                <c:pt idx="4895">
                  <c:v>62.979747534416198</c:v>
                </c:pt>
                <c:pt idx="4896">
                  <c:v>63.555896256698098</c:v>
                </c:pt>
                <c:pt idx="4897">
                  <c:v>64.161527319309755</c:v>
                </c:pt>
                <c:pt idx="4898">
                  <c:v>63.614232183615009</c:v>
                </c:pt>
                <c:pt idx="4899">
                  <c:v>63.940481624434724</c:v>
                </c:pt>
                <c:pt idx="4900">
                  <c:v>64.213656228949262</c:v>
                </c:pt>
                <c:pt idx="4901">
                  <c:v>64.155194324685908</c:v>
                </c:pt>
                <c:pt idx="4902">
                  <c:v>63.75408352068893</c:v>
                </c:pt>
                <c:pt idx="4903">
                  <c:v>63.651357364243601</c:v>
                </c:pt>
                <c:pt idx="4904">
                  <c:v>63.377078689855999</c:v>
                </c:pt>
                <c:pt idx="4905">
                  <c:v>64.621718884079414</c:v>
                </c:pt>
                <c:pt idx="4906">
                  <c:v>65.052802606710372</c:v>
                </c:pt>
                <c:pt idx="4907">
                  <c:v>64.938828813837191</c:v>
                </c:pt>
                <c:pt idx="4908">
                  <c:v>65.11706802844472</c:v>
                </c:pt>
                <c:pt idx="4909">
                  <c:v>65.170231174098873</c:v>
                </c:pt>
                <c:pt idx="4910">
                  <c:v>65.098618233859128</c:v>
                </c:pt>
                <c:pt idx="4911">
                  <c:v>65.120981269633134</c:v>
                </c:pt>
                <c:pt idx="4912">
                  <c:v>65.277178798720115</c:v>
                </c:pt>
                <c:pt idx="4913">
                  <c:v>65.290493425888741</c:v>
                </c:pt>
                <c:pt idx="4914">
                  <c:v>65.326008755147413</c:v>
                </c:pt>
                <c:pt idx="4915">
                  <c:v>65.672707311512752</c:v>
                </c:pt>
                <c:pt idx="4916">
                  <c:v>65.797738643852625</c:v>
                </c:pt>
                <c:pt idx="4917">
                  <c:v>65.931974084812552</c:v>
                </c:pt>
                <c:pt idx="4918">
                  <c:v>66.092349156910757</c:v>
                </c:pt>
                <c:pt idx="4919">
                  <c:v>66.448810286321716</c:v>
                </c:pt>
                <c:pt idx="4920">
                  <c:v>66.555748625145014</c:v>
                </c:pt>
                <c:pt idx="4921">
                  <c:v>66.671598492203572</c:v>
                </c:pt>
                <c:pt idx="4922">
                  <c:v>66.836704518855839</c:v>
                </c:pt>
                <c:pt idx="4923">
                  <c:v>66.738840458994616</c:v>
                </c:pt>
                <c:pt idx="4924">
                  <c:v>67.134639539480418</c:v>
                </c:pt>
                <c:pt idx="4925">
                  <c:v>66.880645483078567</c:v>
                </c:pt>
                <c:pt idx="4926">
                  <c:v>66.795969514252121</c:v>
                </c:pt>
                <c:pt idx="4927">
                  <c:v>67.059226842331</c:v>
                </c:pt>
                <c:pt idx="4928">
                  <c:v>66.711160900310176</c:v>
                </c:pt>
                <c:pt idx="4929">
                  <c:v>67.023447740382522</c:v>
                </c:pt>
                <c:pt idx="4930">
                  <c:v>67.307426598733016</c:v>
                </c:pt>
                <c:pt idx="4931">
                  <c:v>67.198334778696704</c:v>
                </c:pt>
                <c:pt idx="4932">
                  <c:v>67.456515980151678</c:v>
                </c:pt>
                <c:pt idx="4933">
                  <c:v>67.469847307420494</c:v>
                </c:pt>
                <c:pt idx="4934">
                  <c:v>67.576540088298017</c:v>
                </c:pt>
                <c:pt idx="4935">
                  <c:v>67.496970290404278</c:v>
                </c:pt>
                <c:pt idx="4936">
                  <c:v>67.763141279581092</c:v>
                </c:pt>
                <c:pt idx="4937">
                  <c:v>67.620753695304614</c:v>
                </c:pt>
                <c:pt idx="4938">
                  <c:v>68.011959160112099</c:v>
                </c:pt>
                <c:pt idx="4939">
                  <c:v>67.213123750727434</c:v>
                </c:pt>
                <c:pt idx="4940">
                  <c:v>66.973298940198859</c:v>
                </c:pt>
                <c:pt idx="4941">
                  <c:v>67.302778006917023</c:v>
                </c:pt>
                <c:pt idx="4942">
                  <c:v>65.694317383010855</c:v>
                </c:pt>
                <c:pt idx="4943">
                  <c:v>65.826587820694769</c:v>
                </c:pt>
                <c:pt idx="4944">
                  <c:v>66.712934357141933</c:v>
                </c:pt>
                <c:pt idx="4945">
                  <c:v>66.585577692251064</c:v>
                </c:pt>
                <c:pt idx="4946">
                  <c:v>67.033551369753198</c:v>
                </c:pt>
                <c:pt idx="4947">
                  <c:v>67.544753260417281</c:v>
                </c:pt>
                <c:pt idx="4948">
                  <c:v>67.823024216172328</c:v>
                </c:pt>
                <c:pt idx="4949">
                  <c:v>67.673566518113489</c:v>
                </c:pt>
                <c:pt idx="4950">
                  <c:v>67.706855780607853</c:v>
                </c:pt>
                <c:pt idx="4951">
                  <c:v>67.698106768386239</c:v>
                </c:pt>
                <c:pt idx="4952">
                  <c:v>68.005152350422478</c:v>
                </c:pt>
                <c:pt idx="4953">
                  <c:v>67.900549155113239</c:v>
                </c:pt>
                <c:pt idx="4954">
                  <c:v>67.963791573069898</c:v>
                </c:pt>
                <c:pt idx="4955">
                  <c:v>68.146882509606186</c:v>
                </c:pt>
                <c:pt idx="4956">
                  <c:v>68.138186423022944</c:v>
                </c:pt>
                <c:pt idx="4957">
                  <c:v>68.413660063827052</c:v>
                </c:pt>
                <c:pt idx="4958">
                  <c:v>68.10904997513866</c:v>
                </c:pt>
                <c:pt idx="4959">
                  <c:v>68.183938653075231</c:v>
                </c:pt>
                <c:pt idx="4960">
                  <c:v>68.008321982769615</c:v>
                </c:pt>
                <c:pt idx="4961">
                  <c:v>68.338761033858816</c:v>
                </c:pt>
                <c:pt idx="4962">
                  <c:v>67.873214204193715</c:v>
                </c:pt>
                <c:pt idx="4963">
                  <c:v>68.136034007501337</c:v>
                </c:pt>
                <c:pt idx="4964">
                  <c:v>68.541735471276084</c:v>
                </c:pt>
                <c:pt idx="4965">
                  <c:v>68.796260130814716</c:v>
                </c:pt>
                <c:pt idx="4966">
                  <c:v>68.559137641055102</c:v>
                </c:pt>
                <c:pt idx="4967">
                  <c:v>68.651399216861705</c:v>
                </c:pt>
                <c:pt idx="4968">
                  <c:v>67.915942319244522</c:v>
                </c:pt>
                <c:pt idx="4969">
                  <c:v>68.104075123452958</c:v>
                </c:pt>
                <c:pt idx="4970">
                  <c:v>68.631918846981321</c:v>
                </c:pt>
                <c:pt idx="4971">
                  <c:v>69.047714382604113</c:v>
                </c:pt>
                <c:pt idx="4972">
                  <c:v>69.158219014802128</c:v>
                </c:pt>
                <c:pt idx="4973">
                  <c:v>69.820020153699758</c:v>
                </c:pt>
                <c:pt idx="4974">
                  <c:v>70.035636274423993</c:v>
                </c:pt>
                <c:pt idx="4975">
                  <c:v>70.088430271238693</c:v>
                </c:pt>
                <c:pt idx="4976">
                  <c:v>68.816422361656137</c:v>
                </c:pt>
                <c:pt idx="4977">
                  <c:v>69.313298243533524</c:v>
                </c:pt>
                <c:pt idx="4978">
                  <c:v>68.793701699938026</c:v>
                </c:pt>
                <c:pt idx="4979">
                  <c:v>68.248177535854964</c:v>
                </c:pt>
                <c:pt idx="4980">
                  <c:v>68.682089654611531</c:v>
                </c:pt>
                <c:pt idx="4981">
                  <c:v>68.854369143711722</c:v>
                </c:pt>
                <c:pt idx="4982">
                  <c:v>69.22031091478992</c:v>
                </c:pt>
                <c:pt idx="4983">
                  <c:v>69.242246619858605</c:v>
                </c:pt>
                <c:pt idx="4984">
                  <c:v>69.321190149067974</c:v>
                </c:pt>
                <c:pt idx="4985">
                  <c:v>69.281832925289166</c:v>
                </c:pt>
                <c:pt idx="4986">
                  <c:v>69.557664287415903</c:v>
                </c:pt>
                <c:pt idx="4987">
                  <c:v>69.736689035424945</c:v>
                </c:pt>
                <c:pt idx="4988">
                  <c:v>69.278124885329774</c:v>
                </c:pt>
                <c:pt idx="4989">
                  <c:v>69.746456914817415</c:v>
                </c:pt>
                <c:pt idx="4990">
                  <c:v>69.846001153794433</c:v>
                </c:pt>
                <c:pt idx="4991">
                  <c:v>69.97152381215669</c:v>
                </c:pt>
                <c:pt idx="4992">
                  <c:v>70.174760423847459</c:v>
                </c:pt>
                <c:pt idx="4993">
                  <c:v>70.571813433043289</c:v>
                </c:pt>
                <c:pt idx="4994">
                  <c:v>70.403744157755824</c:v>
                </c:pt>
                <c:pt idx="4995">
                  <c:v>70.585285114320783</c:v>
                </c:pt>
                <c:pt idx="4996">
                  <c:v>70.732148812618746</c:v>
                </c:pt>
                <c:pt idx="4997">
                  <c:v>71.406859294138158</c:v>
                </c:pt>
                <c:pt idx="4998">
                  <c:v>71.906011521244196</c:v>
                </c:pt>
                <c:pt idx="4999">
                  <c:v>71.715549220613028</c:v>
                </c:pt>
                <c:pt idx="5000">
                  <c:v>72.144957674274622</c:v>
                </c:pt>
                <c:pt idx="5001">
                  <c:v>72.209781824574989</c:v>
                </c:pt>
                <c:pt idx="5002">
                  <c:v>72.248713594563668</c:v>
                </c:pt>
                <c:pt idx="5003">
                  <c:v>71.639329816563219</c:v>
                </c:pt>
                <c:pt idx="5004">
                  <c:v>72.196279948928463</c:v>
                </c:pt>
                <c:pt idx="5005">
                  <c:v>72.561952252326478</c:v>
                </c:pt>
                <c:pt idx="5006">
                  <c:v>72.237129227023885</c:v>
                </c:pt>
                <c:pt idx="5007">
                  <c:v>72.150253545452003</c:v>
                </c:pt>
                <c:pt idx="5008">
                  <c:v>72.35986570924463</c:v>
                </c:pt>
                <c:pt idx="5009">
                  <c:v>71.519892595270704</c:v>
                </c:pt>
                <c:pt idx="5010">
                  <c:v>71.747433016510513</c:v>
                </c:pt>
                <c:pt idx="5011">
                  <c:v>71.363266657797226</c:v>
                </c:pt>
                <c:pt idx="5012">
                  <c:v>70.570050597734394</c:v>
                </c:pt>
                <c:pt idx="5013">
                  <c:v>71.239554153308418</c:v>
                </c:pt>
                <c:pt idx="5014">
                  <c:v>71.655442904280235</c:v>
                </c:pt>
                <c:pt idx="5015">
                  <c:v>71.433693657428407</c:v>
                </c:pt>
                <c:pt idx="5016">
                  <c:v>71.346135367872577</c:v>
                </c:pt>
                <c:pt idx="5017">
                  <c:v>70.265650295347797</c:v>
                </c:pt>
                <c:pt idx="5018">
                  <c:v>71.373393159354833</c:v>
                </c:pt>
                <c:pt idx="5019">
                  <c:v>71.001769925987517</c:v>
                </c:pt>
                <c:pt idx="5020">
                  <c:v>71.067038904010488</c:v>
                </c:pt>
                <c:pt idx="5021">
                  <c:v>71.587811111985033</c:v>
                </c:pt>
                <c:pt idx="5022">
                  <c:v>70.659137060693709</c:v>
                </c:pt>
                <c:pt idx="5023">
                  <c:v>69.59568354482154</c:v>
                </c:pt>
                <c:pt idx="5024">
                  <c:v>69.346815667653743</c:v>
                </c:pt>
                <c:pt idx="5025">
                  <c:v>69.194232619412858</c:v>
                </c:pt>
                <c:pt idx="5026">
                  <c:v>69.236085746236014</c:v>
                </c:pt>
                <c:pt idx="5027">
                  <c:v>69.353971561474751</c:v>
                </c:pt>
                <c:pt idx="5028">
                  <c:v>69.345309893988627</c:v>
                </c:pt>
                <c:pt idx="5029">
                  <c:v>69.254904411757821</c:v>
                </c:pt>
                <c:pt idx="5030">
                  <c:v>69.298075403162741</c:v>
                </c:pt>
                <c:pt idx="5031">
                  <c:v>69.336727031734156</c:v>
                </c:pt>
                <c:pt idx="5032">
                  <c:v>69.68080855040786</c:v>
                </c:pt>
                <c:pt idx="5033">
                  <c:v>69.918435315677741</c:v>
                </c:pt>
                <c:pt idx="5034">
                  <c:v>69.954891376295038</c:v>
                </c:pt>
                <c:pt idx="5035">
                  <c:v>70.018895973607826</c:v>
                </c:pt>
                <c:pt idx="5036">
                  <c:v>70.113029050009089</c:v>
                </c:pt>
                <c:pt idx="5037">
                  <c:v>70.253092125621109</c:v>
                </c:pt>
                <c:pt idx="5038">
                  <c:v>70.303440734406792</c:v>
                </c:pt>
                <c:pt idx="5039">
                  <c:v>70.381084675281159</c:v>
                </c:pt>
                <c:pt idx="5040">
                  <c:v>70.073451258277018</c:v>
                </c:pt>
                <c:pt idx="5041">
                  <c:v>69.985652915229039</c:v>
                </c:pt>
                <c:pt idx="5042">
                  <c:v>70.219007736884578</c:v>
                </c:pt>
                <c:pt idx="5043">
                  <c:v>70.489288752038078</c:v>
                </c:pt>
                <c:pt idx="5044">
                  <c:v>70.526789703670659</c:v>
                </c:pt>
                <c:pt idx="5045">
                  <c:v>70.252172115443969</c:v>
                </c:pt>
                <c:pt idx="5046">
                  <c:v>69.724678568165899</c:v>
                </c:pt>
                <c:pt idx="5047">
                  <c:v>70.018439081952977</c:v>
                </c:pt>
                <c:pt idx="5048">
                  <c:v>70.387328034672677</c:v>
                </c:pt>
                <c:pt idx="5049">
                  <c:v>70.349868041040594</c:v>
                </c:pt>
                <c:pt idx="5050">
                  <c:v>70.136218759131737</c:v>
                </c:pt>
                <c:pt idx="5051">
                  <c:v>70.040533833071763</c:v>
                </c:pt>
                <c:pt idx="5052">
                  <c:v>70.318686625841352</c:v>
                </c:pt>
                <c:pt idx="5053">
                  <c:v>70.594753191171918</c:v>
                </c:pt>
                <c:pt idx="5054">
                  <c:v>70.648437414130981</c:v>
                </c:pt>
                <c:pt idx="5055">
                  <c:v>70.383557508184623</c:v>
                </c:pt>
                <c:pt idx="5056">
                  <c:v>70.379410712832708</c:v>
                </c:pt>
                <c:pt idx="5057">
                  <c:v>70.304530148177847</c:v>
                </c:pt>
                <c:pt idx="5058">
                  <c:v>70.192738492465196</c:v>
                </c:pt>
                <c:pt idx="5059">
                  <c:v>70.462630836441306</c:v>
                </c:pt>
                <c:pt idx="5060">
                  <c:v>70.545963831736046</c:v>
                </c:pt>
                <c:pt idx="5061">
                  <c:v>70.217378775270802</c:v>
                </c:pt>
                <c:pt idx="5062">
                  <c:v>69.788767301177359</c:v>
                </c:pt>
                <c:pt idx="5063">
                  <c:v>69.692292866273704</c:v>
                </c:pt>
                <c:pt idx="5064">
                  <c:v>69.326663638789796</c:v>
                </c:pt>
                <c:pt idx="5065">
                  <c:v>69.553867610173839</c:v>
                </c:pt>
                <c:pt idx="5066">
                  <c:v>69.318632884592859</c:v>
                </c:pt>
                <c:pt idx="5067">
                  <c:v>69.807266903468218</c:v>
                </c:pt>
                <c:pt idx="5068">
                  <c:v>69.836693066802198</c:v>
                </c:pt>
                <c:pt idx="5069">
                  <c:v>69.50557442844682</c:v>
                </c:pt>
                <c:pt idx="5070">
                  <c:v>69.074304900366698</c:v>
                </c:pt>
                <c:pt idx="5071">
                  <c:v>69.349198050340618</c:v>
                </c:pt>
                <c:pt idx="5072">
                  <c:v>69.611515802712105</c:v>
                </c:pt>
                <c:pt idx="5073">
                  <c:v>69.246857804354718</c:v>
                </c:pt>
                <c:pt idx="5074">
                  <c:v>68.891420220757666</c:v>
                </c:pt>
                <c:pt idx="5075">
                  <c:v>69.444596659053175</c:v>
                </c:pt>
                <c:pt idx="5076">
                  <c:v>69.490683570863112</c:v>
                </c:pt>
                <c:pt idx="5077">
                  <c:v>69.293885419029507</c:v>
                </c:pt>
                <c:pt idx="5078">
                  <c:v>69.788007078485848</c:v>
                </c:pt>
                <c:pt idx="5079">
                  <c:v>69.883758785347538</c:v>
                </c:pt>
                <c:pt idx="5080">
                  <c:v>70.198270875575915</c:v>
                </c:pt>
                <c:pt idx="5081">
                  <c:v>70.03665738300522</c:v>
                </c:pt>
                <c:pt idx="5082">
                  <c:v>70.119565530247627</c:v>
                </c:pt>
                <c:pt idx="5083">
                  <c:v>69.767580467348495</c:v>
                </c:pt>
                <c:pt idx="5084">
                  <c:v>70.017467286003182</c:v>
                </c:pt>
                <c:pt idx="5085">
                  <c:v>70.852830884125183</c:v>
                </c:pt>
                <c:pt idx="5086">
                  <c:v>70.541661624936069</c:v>
                </c:pt>
                <c:pt idx="5087">
                  <c:v>69.884263643828476</c:v>
                </c:pt>
                <c:pt idx="5088">
                  <c:v>69.655027540029593</c:v>
                </c:pt>
                <c:pt idx="5089">
                  <c:v>69.5033629711494</c:v>
                </c:pt>
                <c:pt idx="5090">
                  <c:v>69.25737690506854</c:v>
                </c:pt>
                <c:pt idx="5091">
                  <c:v>69.4089696017964</c:v>
                </c:pt>
                <c:pt idx="5092">
                  <c:v>69.437192943787821</c:v>
                </c:pt>
                <c:pt idx="5093">
                  <c:v>69.655071874219047</c:v>
                </c:pt>
                <c:pt idx="5094">
                  <c:v>70.152578488403108</c:v>
                </c:pt>
                <c:pt idx="5095">
                  <c:v>70.496423062309901</c:v>
                </c:pt>
                <c:pt idx="5096">
                  <c:v>70.00889016845187</c:v>
                </c:pt>
                <c:pt idx="5097">
                  <c:v>70.485027471828758</c:v>
                </c:pt>
                <c:pt idx="5098">
                  <c:v>70.489200899945999</c:v>
                </c:pt>
                <c:pt idx="5099">
                  <c:v>69.680867472675516</c:v>
                </c:pt>
                <c:pt idx="5100">
                  <c:v>69.596650809063377</c:v>
                </c:pt>
                <c:pt idx="5101">
                  <c:v>70.386757714383648</c:v>
                </c:pt>
                <c:pt idx="5102">
                  <c:v>70.948453777009519</c:v>
                </c:pt>
                <c:pt idx="5103">
                  <c:v>71.669356073698268</c:v>
                </c:pt>
                <c:pt idx="5104">
                  <c:v>71.32975049033746</c:v>
                </c:pt>
                <c:pt idx="5105">
                  <c:v>71.897193997479221</c:v>
                </c:pt>
                <c:pt idx="5106">
                  <c:v>72.670192247582875</c:v>
                </c:pt>
                <c:pt idx="5107">
                  <c:v>72.891701666280028</c:v>
                </c:pt>
                <c:pt idx="5108">
                  <c:v>72.870802378007255</c:v>
                </c:pt>
                <c:pt idx="5109">
                  <c:v>73.07972096280659</c:v>
                </c:pt>
                <c:pt idx="5110">
                  <c:v>72.979731606264352</c:v>
                </c:pt>
                <c:pt idx="5111">
                  <c:v>73.075884085323992</c:v>
                </c:pt>
                <c:pt idx="5112">
                  <c:v>73.259460385623967</c:v>
                </c:pt>
                <c:pt idx="5113">
                  <c:v>73.401024560282181</c:v>
                </c:pt>
                <c:pt idx="5114">
                  <c:v>73.625938327873129</c:v>
                </c:pt>
                <c:pt idx="5115">
                  <c:v>73.172970710458316</c:v>
                </c:pt>
                <c:pt idx="5116">
                  <c:v>73.023544937834984</c:v>
                </c:pt>
                <c:pt idx="5117">
                  <c:v>73.10247134740429</c:v>
                </c:pt>
                <c:pt idx="5118">
                  <c:v>73.160551740053037</c:v>
                </c:pt>
                <c:pt idx="5119">
                  <c:v>73.214337136909947</c:v>
                </c:pt>
                <c:pt idx="5120">
                  <c:v>73.272486607603582</c:v>
                </c:pt>
                <c:pt idx="5121">
                  <c:v>72.209607505150899</c:v>
                </c:pt>
                <c:pt idx="5122">
                  <c:v>73.208562802483925</c:v>
                </c:pt>
                <c:pt idx="5123">
                  <c:v>73.291149031602856</c:v>
                </c:pt>
                <c:pt idx="5124">
                  <c:v>73.299415572210975</c:v>
                </c:pt>
                <c:pt idx="5125">
                  <c:v>74.247967005644313</c:v>
                </c:pt>
                <c:pt idx="5126">
                  <c:v>74.551818423483311</c:v>
                </c:pt>
                <c:pt idx="5127">
                  <c:v>74.755591453145314</c:v>
                </c:pt>
                <c:pt idx="5128">
                  <c:v>74.369461488960781</c:v>
                </c:pt>
                <c:pt idx="5129">
                  <c:v>74.245111703838219</c:v>
                </c:pt>
                <c:pt idx="5130">
                  <c:v>73.863580660060464</c:v>
                </c:pt>
                <c:pt idx="5131">
                  <c:v>74.25261952272902</c:v>
                </c:pt>
                <c:pt idx="5132">
                  <c:v>74.59517788081844</c:v>
                </c:pt>
                <c:pt idx="5133">
                  <c:v>74.388897315913795</c:v>
                </c:pt>
                <c:pt idx="5134">
                  <c:v>74.372424106078014</c:v>
                </c:pt>
                <c:pt idx="5135">
                  <c:v>74.475330382514372</c:v>
                </c:pt>
                <c:pt idx="5136">
                  <c:v>74.343748526714876</c:v>
                </c:pt>
                <c:pt idx="5137">
                  <c:v>74.113734719118412</c:v>
                </c:pt>
                <c:pt idx="5138">
                  <c:v>74.035733225756459</c:v>
                </c:pt>
                <c:pt idx="5139">
                  <c:v>74.295218688522667</c:v>
                </c:pt>
                <c:pt idx="5140">
                  <c:v>74.100934190755979</c:v>
                </c:pt>
                <c:pt idx="5141">
                  <c:v>74.212744027748855</c:v>
                </c:pt>
                <c:pt idx="5142">
                  <c:v>74.184033449203795</c:v>
                </c:pt>
                <c:pt idx="5143">
                  <c:v>74.089974310872392</c:v>
                </c:pt>
                <c:pt idx="5144">
                  <c:v>73.229177928837359</c:v>
                </c:pt>
                <c:pt idx="5145">
                  <c:v>73.020209258606229</c:v>
                </c:pt>
                <c:pt idx="5146">
                  <c:v>72.860337919635498</c:v>
                </c:pt>
                <c:pt idx="5147">
                  <c:v>72.969151854207539</c:v>
                </c:pt>
                <c:pt idx="5148">
                  <c:v>72.671926824893362</c:v>
                </c:pt>
                <c:pt idx="5149">
                  <c:v>73.802785803752599</c:v>
                </c:pt>
                <c:pt idx="5150">
                  <c:v>73.928701398684694</c:v>
                </c:pt>
                <c:pt idx="5151">
                  <c:v>74.283089906133341</c:v>
                </c:pt>
                <c:pt idx="5152">
                  <c:v>74.315820943765488</c:v>
                </c:pt>
                <c:pt idx="5153">
                  <c:v>74.474606733323753</c:v>
                </c:pt>
                <c:pt idx="5154">
                  <c:v>74.68427394191535</c:v>
                </c:pt>
                <c:pt idx="5155">
                  <c:v>74.580689650733774</c:v>
                </c:pt>
                <c:pt idx="5156">
                  <c:v>74.560406072270737</c:v>
                </c:pt>
                <c:pt idx="5157">
                  <c:v>74.811888238328891</c:v>
                </c:pt>
                <c:pt idx="5158">
                  <c:v>74.382516850962872</c:v>
                </c:pt>
                <c:pt idx="5159">
                  <c:v>74.242226186663814</c:v>
                </c:pt>
                <c:pt idx="5160">
                  <c:v>73.783502313241002</c:v>
                </c:pt>
                <c:pt idx="5161">
                  <c:v>73.941297695463874</c:v>
                </c:pt>
                <c:pt idx="5162">
                  <c:v>73.969507259659878</c:v>
                </c:pt>
                <c:pt idx="5163">
                  <c:v>73.780069223412923</c:v>
                </c:pt>
                <c:pt idx="5164">
                  <c:v>73.856404516118474</c:v>
                </c:pt>
                <c:pt idx="5165">
                  <c:v>73.060244187213868</c:v>
                </c:pt>
                <c:pt idx="5166">
                  <c:v>73.615177929561099</c:v>
                </c:pt>
                <c:pt idx="5167">
                  <c:v>73.839626667191382</c:v>
                </c:pt>
                <c:pt idx="5168">
                  <c:v>73.895608188546333</c:v>
                </c:pt>
                <c:pt idx="5169">
                  <c:v>73.709286434898814</c:v>
                </c:pt>
                <c:pt idx="5170">
                  <c:v>73.500563539229987</c:v>
                </c:pt>
                <c:pt idx="5171">
                  <c:v>73.424740393001002</c:v>
                </c:pt>
                <c:pt idx="5172">
                  <c:v>73.193669587640485</c:v>
                </c:pt>
                <c:pt idx="5173">
                  <c:v>72.108518077259689</c:v>
                </c:pt>
                <c:pt idx="5174">
                  <c:v>71.685275056514399</c:v>
                </c:pt>
                <c:pt idx="5175">
                  <c:v>72.059789442237445</c:v>
                </c:pt>
                <c:pt idx="5176">
                  <c:v>71.967234845868887</c:v>
                </c:pt>
                <c:pt idx="5177">
                  <c:v>72.129551699200405</c:v>
                </c:pt>
                <c:pt idx="5178">
                  <c:v>72.60040800388191</c:v>
                </c:pt>
                <c:pt idx="5179">
                  <c:v>71.05207738083358</c:v>
                </c:pt>
                <c:pt idx="5180">
                  <c:v>71.229534196936598</c:v>
                </c:pt>
                <c:pt idx="5181">
                  <c:v>71.387925840103364</c:v>
                </c:pt>
                <c:pt idx="5182">
                  <c:v>72.162242555843477</c:v>
                </c:pt>
                <c:pt idx="5183">
                  <c:v>72.719275868337874</c:v>
                </c:pt>
                <c:pt idx="5184">
                  <c:v>72.844737664415263</c:v>
                </c:pt>
                <c:pt idx="5185">
                  <c:v>73.581237984115461</c:v>
                </c:pt>
                <c:pt idx="5186">
                  <c:v>73.508457333290423</c:v>
                </c:pt>
                <c:pt idx="5187">
                  <c:v>74.384567359177396</c:v>
                </c:pt>
                <c:pt idx="5188">
                  <c:v>74.864179344772893</c:v>
                </c:pt>
                <c:pt idx="5189">
                  <c:v>74.88858892395281</c:v>
                </c:pt>
                <c:pt idx="5190">
                  <c:v>74.587798890280837</c:v>
                </c:pt>
                <c:pt idx="5191">
                  <c:v>74.926056310666212</c:v>
                </c:pt>
                <c:pt idx="5192">
                  <c:v>74.69814435230677</c:v>
                </c:pt>
                <c:pt idx="5193">
                  <c:v>74.954057294511102</c:v>
                </c:pt>
                <c:pt idx="5194">
                  <c:v>74.864879356028638</c:v>
                </c:pt>
                <c:pt idx="5195">
                  <c:v>74.759572773943759</c:v>
                </c:pt>
                <c:pt idx="5196">
                  <c:v>75.261070584274776</c:v>
                </c:pt>
                <c:pt idx="5197">
                  <c:v>75.463581268227728</c:v>
                </c:pt>
                <c:pt idx="5198">
                  <c:v>75.597259843666635</c:v>
                </c:pt>
                <c:pt idx="5199">
                  <c:v>75.920115478202788</c:v>
                </c:pt>
                <c:pt idx="5200">
                  <c:v>75.924162824160689</c:v>
                </c:pt>
                <c:pt idx="5201">
                  <c:v>75.912031133696104</c:v>
                </c:pt>
                <c:pt idx="5202">
                  <c:v>75.629650318553217</c:v>
                </c:pt>
                <c:pt idx="5203">
                  <c:v>75.705978978706867</c:v>
                </c:pt>
                <c:pt idx="5204">
                  <c:v>75.219136745691159</c:v>
                </c:pt>
                <c:pt idx="5205">
                  <c:v>75.604814101221066</c:v>
                </c:pt>
                <c:pt idx="5206">
                  <c:v>74.530973832589893</c:v>
                </c:pt>
                <c:pt idx="5207">
                  <c:v>74.454502912251883</c:v>
                </c:pt>
                <c:pt idx="5208">
                  <c:v>74.752869272888006</c:v>
                </c:pt>
                <c:pt idx="5209">
                  <c:v>75.133995370721109</c:v>
                </c:pt>
                <c:pt idx="5210">
                  <c:v>74.725614920555188</c:v>
                </c:pt>
                <c:pt idx="5211">
                  <c:v>75.324909067860844</c:v>
                </c:pt>
                <c:pt idx="5212">
                  <c:v>74.719090531785852</c:v>
                </c:pt>
                <c:pt idx="5213">
                  <c:v>74.153280018091877</c:v>
                </c:pt>
                <c:pt idx="5214">
                  <c:v>74.129286075358308</c:v>
                </c:pt>
                <c:pt idx="5215">
                  <c:v>73.305671550233555</c:v>
                </c:pt>
                <c:pt idx="5216">
                  <c:v>73.238298656447867</c:v>
                </c:pt>
                <c:pt idx="5217">
                  <c:v>73.391060304420208</c:v>
                </c:pt>
                <c:pt idx="5218">
                  <c:v>73.525584863714528</c:v>
                </c:pt>
                <c:pt idx="5219">
                  <c:v>73.773278133936117</c:v>
                </c:pt>
                <c:pt idx="5220">
                  <c:v>73.926115204173755</c:v>
                </c:pt>
                <c:pt idx="5221">
                  <c:v>73.71476354062942</c:v>
                </c:pt>
                <c:pt idx="5222">
                  <c:v>72.440787348388255</c:v>
                </c:pt>
                <c:pt idx="5223">
                  <c:v>71.815091706591559</c:v>
                </c:pt>
                <c:pt idx="5224">
                  <c:v>72.142338517015432</c:v>
                </c:pt>
                <c:pt idx="5225">
                  <c:v>72.723062905942243</c:v>
                </c:pt>
                <c:pt idx="5226">
                  <c:v>71.19739065245021</c:v>
                </c:pt>
                <c:pt idx="5227">
                  <c:v>70.952492308910351</c:v>
                </c:pt>
                <c:pt idx="5228">
                  <c:v>70.956440411892672</c:v>
                </c:pt>
                <c:pt idx="5229">
                  <c:v>71.29776343272006</c:v>
                </c:pt>
                <c:pt idx="5230">
                  <c:v>71.5512923960666</c:v>
                </c:pt>
                <c:pt idx="5231">
                  <c:v>71.747349664687121</c:v>
                </c:pt>
                <c:pt idx="5232">
                  <c:v>71.978308459680477</c:v>
                </c:pt>
                <c:pt idx="5233">
                  <c:v>72.232295219642992</c:v>
                </c:pt>
                <c:pt idx="5234">
                  <c:v>72.090052688208289</c:v>
                </c:pt>
                <c:pt idx="5235">
                  <c:v>71.882377956537809</c:v>
                </c:pt>
                <c:pt idx="5236">
                  <c:v>71.526467763812576</c:v>
                </c:pt>
                <c:pt idx="5237">
                  <c:v>71.459276117139822</c:v>
                </c:pt>
                <c:pt idx="5238">
                  <c:v>71.562521626446184</c:v>
                </c:pt>
                <c:pt idx="5239">
                  <c:v>71.894129582851036</c:v>
                </c:pt>
                <c:pt idx="5240">
                  <c:v>71.934217117268744</c:v>
                </c:pt>
                <c:pt idx="5241">
                  <c:v>71.838724993125282</c:v>
                </c:pt>
                <c:pt idx="5242">
                  <c:v>72.327683665842514</c:v>
                </c:pt>
                <c:pt idx="5243">
                  <c:v>71.859369399457165</c:v>
                </c:pt>
                <c:pt idx="5244">
                  <c:v>72.040191241291112</c:v>
                </c:pt>
                <c:pt idx="5245">
                  <c:v>72.026770937408614</c:v>
                </c:pt>
                <c:pt idx="5246">
                  <c:v>72.122717082256628</c:v>
                </c:pt>
                <c:pt idx="5247">
                  <c:v>72.500674500462736</c:v>
                </c:pt>
                <c:pt idx="5248">
                  <c:v>72.470113318282714</c:v>
                </c:pt>
                <c:pt idx="5249">
                  <c:v>72.191616883652543</c:v>
                </c:pt>
                <c:pt idx="5250">
                  <c:v>71.704764500670123</c:v>
                </c:pt>
                <c:pt idx="5251">
                  <c:v>71.911384419722225</c:v>
                </c:pt>
                <c:pt idx="5252">
                  <c:v>72.312910363038938</c:v>
                </c:pt>
                <c:pt idx="5253">
                  <c:v>71.89337747733623</c:v>
                </c:pt>
                <c:pt idx="5254">
                  <c:v>72.292039767799736</c:v>
                </c:pt>
                <c:pt idx="5255">
                  <c:v>72.448755975195695</c:v>
                </c:pt>
                <c:pt idx="5256">
                  <c:v>72.674214944684408</c:v>
                </c:pt>
                <c:pt idx="5257">
                  <c:v>72.849839525060332</c:v>
                </c:pt>
                <c:pt idx="5258">
                  <c:v>72.79658671838996</c:v>
                </c:pt>
                <c:pt idx="5259">
                  <c:v>73.005794173166407</c:v>
                </c:pt>
                <c:pt idx="5260">
                  <c:v>73.191752686161422</c:v>
                </c:pt>
                <c:pt idx="5261">
                  <c:v>73.170860292567184</c:v>
                </c:pt>
                <c:pt idx="5262">
                  <c:v>73.311212392457023</c:v>
                </c:pt>
                <c:pt idx="5263">
                  <c:v>73.584988704296066</c:v>
                </c:pt>
                <c:pt idx="5264">
                  <c:v>73.981118877972065</c:v>
                </c:pt>
                <c:pt idx="5265">
                  <c:v>74.173252922885283</c:v>
                </c:pt>
                <c:pt idx="5266">
                  <c:v>74.260571403613454</c:v>
                </c:pt>
                <c:pt idx="5267">
                  <c:v>74.359291868716937</c:v>
                </c:pt>
                <c:pt idx="5268">
                  <c:v>74.366895068294497</c:v>
                </c:pt>
                <c:pt idx="5269">
                  <c:v>73.928141070097595</c:v>
                </c:pt>
                <c:pt idx="5270">
                  <c:v>74.008356579164058</c:v>
                </c:pt>
                <c:pt idx="5271">
                  <c:v>74.160848943207043</c:v>
                </c:pt>
                <c:pt idx="5272">
                  <c:v>74.470027427143407</c:v>
                </c:pt>
                <c:pt idx="5273">
                  <c:v>75.014706321993685</c:v>
                </c:pt>
                <c:pt idx="5274">
                  <c:v>75.033817862163858</c:v>
                </c:pt>
                <c:pt idx="5275">
                  <c:v>74.999447729796216</c:v>
                </c:pt>
                <c:pt idx="5276">
                  <c:v>74.957343313902172</c:v>
                </c:pt>
                <c:pt idx="5277">
                  <c:v>74.639727452402582</c:v>
                </c:pt>
                <c:pt idx="5278">
                  <c:v>75.134258774506335</c:v>
                </c:pt>
                <c:pt idx="5279">
                  <c:v>75.06895136070294</c:v>
                </c:pt>
                <c:pt idx="5280">
                  <c:v>75.39159728345669</c:v>
                </c:pt>
                <c:pt idx="5281">
                  <c:v>75.399297375100389</c:v>
                </c:pt>
                <c:pt idx="5282">
                  <c:v>75.719047103392498</c:v>
                </c:pt>
                <c:pt idx="5283">
                  <c:v>75.788221485357724</c:v>
                </c:pt>
                <c:pt idx="5284">
                  <c:v>75.945769377711798</c:v>
                </c:pt>
                <c:pt idx="5285">
                  <c:v>75.826984370107908</c:v>
                </c:pt>
                <c:pt idx="5286">
                  <c:v>75.4776220300907</c:v>
                </c:pt>
                <c:pt idx="5287">
                  <c:v>75.627623419163967</c:v>
                </c:pt>
                <c:pt idx="5288">
                  <c:v>76.057325824954674</c:v>
                </c:pt>
                <c:pt idx="5289">
                  <c:v>76.208402309989481</c:v>
                </c:pt>
                <c:pt idx="5290">
                  <c:v>76.204526189633953</c:v>
                </c:pt>
                <c:pt idx="5291">
                  <c:v>76.0155574759046</c:v>
                </c:pt>
                <c:pt idx="5292">
                  <c:v>75.957745106481156</c:v>
                </c:pt>
                <c:pt idx="5293">
                  <c:v>75.328473021339576</c:v>
                </c:pt>
                <c:pt idx="5294">
                  <c:v>75.851896405232694</c:v>
                </c:pt>
                <c:pt idx="5295">
                  <c:v>75.947809528962495</c:v>
                </c:pt>
                <c:pt idx="5296">
                  <c:v>76.020932483307803</c:v>
                </c:pt>
                <c:pt idx="5297">
                  <c:v>76.076548200815765</c:v>
                </c:pt>
                <c:pt idx="5298">
                  <c:v>76.007610531282197</c:v>
                </c:pt>
                <c:pt idx="5299">
                  <c:v>75.866040856494507</c:v>
                </c:pt>
                <c:pt idx="5300">
                  <c:v>75.881389033888098</c:v>
                </c:pt>
                <c:pt idx="5301">
                  <c:v>75.413364288583026</c:v>
                </c:pt>
                <c:pt idx="5302">
                  <c:v>75.156817174730008</c:v>
                </c:pt>
                <c:pt idx="5303">
                  <c:v>74.195322711940278</c:v>
                </c:pt>
                <c:pt idx="5304">
                  <c:v>74.172267559613815</c:v>
                </c:pt>
                <c:pt idx="5305">
                  <c:v>74.565284250059548</c:v>
                </c:pt>
                <c:pt idx="5306">
                  <c:v>74.146097289243798</c:v>
                </c:pt>
                <c:pt idx="5307">
                  <c:v>74.516808467816134</c:v>
                </c:pt>
                <c:pt idx="5308">
                  <c:v>73.777731463957181</c:v>
                </c:pt>
                <c:pt idx="5309">
                  <c:v>74.465185591611714</c:v>
                </c:pt>
                <c:pt idx="5310">
                  <c:v>74.399675958251251</c:v>
                </c:pt>
                <c:pt idx="5311">
                  <c:v>74.368963225329026</c:v>
                </c:pt>
                <c:pt idx="5312">
                  <c:v>74.580315107589811</c:v>
                </c:pt>
                <c:pt idx="5313">
                  <c:v>74.809981444402354</c:v>
                </c:pt>
                <c:pt idx="5314">
                  <c:v>74.523367804826847</c:v>
                </c:pt>
                <c:pt idx="5315">
                  <c:v>74.736596325012329</c:v>
                </c:pt>
                <c:pt idx="5316">
                  <c:v>74.944871193165739</c:v>
                </c:pt>
                <c:pt idx="5317">
                  <c:v>75.24708348690298</c:v>
                </c:pt>
                <c:pt idx="5318">
                  <c:v>75.40217751580721</c:v>
                </c:pt>
                <c:pt idx="5319">
                  <c:v>75.345484149253963</c:v>
                </c:pt>
                <c:pt idx="5320">
                  <c:v>75.36817971152594</c:v>
                </c:pt>
                <c:pt idx="5321">
                  <c:v>75.36817971152594</c:v>
                </c:pt>
                <c:pt idx="5322">
                  <c:v>75.30046008716576</c:v>
                </c:pt>
                <c:pt idx="5323">
                  <c:v>75.507277830226627</c:v>
                </c:pt>
                <c:pt idx="5324">
                  <c:v>75.605368627847582</c:v>
                </c:pt>
                <c:pt idx="5325">
                  <c:v>75.469760373619977</c:v>
                </c:pt>
                <c:pt idx="5326">
                  <c:v>75.138703152500469</c:v>
                </c:pt>
                <c:pt idx="5327">
                  <c:v>74.902643954915632</c:v>
                </c:pt>
                <c:pt idx="5328">
                  <c:v>75.254316949023433</c:v>
                </c:pt>
                <c:pt idx="5329">
                  <c:v>75.130832663840309</c:v>
                </c:pt>
                <c:pt idx="5330">
                  <c:v>74.72257398891341</c:v>
                </c:pt>
                <c:pt idx="5331">
                  <c:v>74.962501980850504</c:v>
                </c:pt>
                <c:pt idx="5332">
                  <c:v>75.348423793417481</c:v>
                </c:pt>
                <c:pt idx="5333">
                  <c:v>74.983531276794338</c:v>
                </c:pt>
                <c:pt idx="5334">
                  <c:v>74.916127811226389</c:v>
                </c:pt>
                <c:pt idx="5335">
                  <c:v>75.620180756015046</c:v>
                </c:pt>
                <c:pt idx="5336">
                  <c:v>75.612636843329895</c:v>
                </c:pt>
                <c:pt idx="5337">
                  <c:v>75.785896185536259</c:v>
                </c:pt>
                <c:pt idx="5338">
                  <c:v>75.477976084098643</c:v>
                </c:pt>
                <c:pt idx="5339">
                  <c:v>75.026687736809563</c:v>
                </c:pt>
                <c:pt idx="5340">
                  <c:v>74.868459221371651</c:v>
                </c:pt>
                <c:pt idx="5341">
                  <c:v>75.443177962932609</c:v>
                </c:pt>
                <c:pt idx="5342">
                  <c:v>74.422449457721555</c:v>
                </c:pt>
                <c:pt idx="5343">
                  <c:v>74.877308067018006</c:v>
                </c:pt>
                <c:pt idx="5344">
                  <c:v>75.38430954660268</c:v>
                </c:pt>
                <c:pt idx="5345">
                  <c:v>75.128627216967047</c:v>
                </c:pt>
                <c:pt idx="5346">
                  <c:v>74.232513756608341</c:v>
                </c:pt>
                <c:pt idx="5347">
                  <c:v>74.308904303309248</c:v>
                </c:pt>
                <c:pt idx="5348">
                  <c:v>74.630025198539101</c:v>
                </c:pt>
                <c:pt idx="5349">
                  <c:v>74.231279389163632</c:v>
                </c:pt>
                <c:pt idx="5350">
                  <c:v>73.467373003886181</c:v>
                </c:pt>
                <c:pt idx="5351">
                  <c:v>74.710456465144105</c:v>
                </c:pt>
                <c:pt idx="5352">
                  <c:v>73.346489120199706</c:v>
                </c:pt>
                <c:pt idx="5353">
                  <c:v>72.528314628094122</c:v>
                </c:pt>
                <c:pt idx="5354">
                  <c:v>71.367305850687003</c:v>
                </c:pt>
                <c:pt idx="5355">
                  <c:v>71.093123642529932</c:v>
                </c:pt>
                <c:pt idx="5356">
                  <c:v>71.574147974048373</c:v>
                </c:pt>
                <c:pt idx="5357">
                  <c:v>72.806530181829814</c:v>
                </c:pt>
                <c:pt idx="5358">
                  <c:v>72.826073460452747</c:v>
                </c:pt>
                <c:pt idx="5359">
                  <c:v>73.664576030671782</c:v>
                </c:pt>
                <c:pt idx="5360">
                  <c:v>74.589738073306066</c:v>
                </c:pt>
                <c:pt idx="5361">
                  <c:v>73.928665524812814</c:v>
                </c:pt>
                <c:pt idx="5362">
                  <c:v>74.047602087751685</c:v>
                </c:pt>
                <c:pt idx="5363">
                  <c:v>74.495845921248559</c:v>
                </c:pt>
                <c:pt idx="5364">
                  <c:v>74.658922914305307</c:v>
                </c:pt>
                <c:pt idx="5365">
                  <c:v>75.26408037471387</c:v>
                </c:pt>
                <c:pt idx="5366">
                  <c:v>75.09717248012754</c:v>
                </c:pt>
                <c:pt idx="5367">
                  <c:v>75.779494980073167</c:v>
                </c:pt>
                <c:pt idx="5368">
                  <c:v>75.733885894921158</c:v>
                </c:pt>
                <c:pt idx="5369">
                  <c:v>75.67755304316951</c:v>
                </c:pt>
                <c:pt idx="5370">
                  <c:v>75.617542097603248</c:v>
                </c:pt>
                <c:pt idx="5371">
                  <c:v>75.542326956510493</c:v>
                </c:pt>
                <c:pt idx="5372">
                  <c:v>75.82606802840408</c:v>
                </c:pt>
                <c:pt idx="5373">
                  <c:v>75.889520804996891</c:v>
                </c:pt>
                <c:pt idx="5374">
                  <c:v>76.113449753964119</c:v>
                </c:pt>
                <c:pt idx="5375">
                  <c:v>76.158226761369136</c:v>
                </c:pt>
                <c:pt idx="5376">
                  <c:v>76.385759604882978</c:v>
                </c:pt>
                <c:pt idx="5377">
                  <c:v>76.396995007845064</c:v>
                </c:pt>
                <c:pt idx="5378">
                  <c:v>76.449375532361927</c:v>
                </c:pt>
                <c:pt idx="5379">
                  <c:v>76.644017499052239</c:v>
                </c:pt>
                <c:pt idx="5380">
                  <c:v>77.060296108554354</c:v>
                </c:pt>
                <c:pt idx="5381">
                  <c:v>77.026555283208836</c:v>
                </c:pt>
                <c:pt idx="5382">
                  <c:v>77.521999455189331</c:v>
                </c:pt>
                <c:pt idx="5383">
                  <c:v>77.159993815161215</c:v>
                </c:pt>
                <c:pt idx="5384">
                  <c:v>77.193593580224913</c:v>
                </c:pt>
                <c:pt idx="5385">
                  <c:v>77.033440896448525</c:v>
                </c:pt>
                <c:pt idx="5386">
                  <c:v>77.163621497644783</c:v>
                </c:pt>
                <c:pt idx="5387">
                  <c:v>77.055851076558682</c:v>
                </c:pt>
                <c:pt idx="5388">
                  <c:v>76.817840725743054</c:v>
                </c:pt>
                <c:pt idx="5389">
                  <c:v>77.293845522230825</c:v>
                </c:pt>
                <c:pt idx="5390">
                  <c:v>77.514061225242216</c:v>
                </c:pt>
                <c:pt idx="5391">
                  <c:v>77.558804538278096</c:v>
                </c:pt>
                <c:pt idx="5392">
                  <c:v>77.607358157607649</c:v>
                </c:pt>
                <c:pt idx="5393">
                  <c:v>77.267825965668109</c:v>
                </c:pt>
                <c:pt idx="5394">
                  <c:v>78.053182117489911</c:v>
                </c:pt>
                <c:pt idx="5395">
                  <c:v>77.013619733100484</c:v>
                </c:pt>
                <c:pt idx="5396">
                  <c:v>77.131134058586937</c:v>
                </c:pt>
                <c:pt idx="5397">
                  <c:v>76.470085600765657</c:v>
                </c:pt>
                <c:pt idx="5398">
                  <c:v>75.529864029587941</c:v>
                </c:pt>
                <c:pt idx="5399">
                  <c:v>75.276217551216803</c:v>
                </c:pt>
                <c:pt idx="5400">
                  <c:v>76.550409501075706</c:v>
                </c:pt>
                <c:pt idx="5401">
                  <c:v>77.324297381457257</c:v>
                </c:pt>
                <c:pt idx="5402">
                  <c:v>77.3579524098175</c:v>
                </c:pt>
                <c:pt idx="5403">
                  <c:v>77.627648931873807</c:v>
                </c:pt>
                <c:pt idx="5404">
                  <c:v>77.470500367978374</c:v>
                </c:pt>
                <c:pt idx="5405">
                  <c:v>77.377274735766605</c:v>
                </c:pt>
                <c:pt idx="5406">
                  <c:v>77.425689067554885</c:v>
                </c:pt>
                <c:pt idx="5407">
                  <c:v>77.611415629317392</c:v>
                </c:pt>
                <c:pt idx="5408">
                  <c:v>77.384590391995218</c:v>
                </c:pt>
                <c:pt idx="5409">
                  <c:v>76.47133294276405</c:v>
                </c:pt>
                <c:pt idx="5410">
                  <c:v>76.11788462956163</c:v>
                </c:pt>
                <c:pt idx="5411">
                  <c:v>75.210087241923858</c:v>
                </c:pt>
                <c:pt idx="5412">
                  <c:v>74.36373141186651</c:v>
                </c:pt>
                <c:pt idx="5413">
                  <c:v>74.694948111679153</c:v>
                </c:pt>
                <c:pt idx="5414">
                  <c:v>75.392755693761472</c:v>
                </c:pt>
                <c:pt idx="5415">
                  <c:v>74.605507394870813</c:v>
                </c:pt>
                <c:pt idx="5416">
                  <c:v>73.962639864809759</c:v>
                </c:pt>
                <c:pt idx="5417">
                  <c:v>73.218086273276512</c:v>
                </c:pt>
                <c:pt idx="5418">
                  <c:v>73.656496231662629</c:v>
                </c:pt>
                <c:pt idx="5419">
                  <c:v>72.699357822749647</c:v>
                </c:pt>
                <c:pt idx="5420">
                  <c:v>73.744078292275873</c:v>
                </c:pt>
                <c:pt idx="5421">
                  <c:v>73.617898125580268</c:v>
                </c:pt>
                <c:pt idx="5422">
                  <c:v>74.193564548279127</c:v>
                </c:pt>
                <c:pt idx="5423">
                  <c:v>74.964435245525877</c:v>
                </c:pt>
                <c:pt idx="5424">
                  <c:v>74.66617790976008</c:v>
                </c:pt>
                <c:pt idx="5425">
                  <c:v>74.935744049454769</c:v>
                </c:pt>
                <c:pt idx="5426">
                  <c:v>74.85185394903435</c:v>
                </c:pt>
                <c:pt idx="5427">
                  <c:v>73.363973060139173</c:v>
                </c:pt>
                <c:pt idx="5428">
                  <c:v>73.95421323912106</c:v>
                </c:pt>
                <c:pt idx="5429">
                  <c:v>73.544150182458822</c:v>
                </c:pt>
                <c:pt idx="5430">
                  <c:v>74.233684205227419</c:v>
                </c:pt>
                <c:pt idx="5431">
                  <c:v>74.910140123103901</c:v>
                </c:pt>
                <c:pt idx="5432">
                  <c:v>74.961338227073995</c:v>
                </c:pt>
                <c:pt idx="5433">
                  <c:v>75.424198592486675</c:v>
                </c:pt>
                <c:pt idx="5434">
                  <c:v>75.054615628298762</c:v>
                </c:pt>
                <c:pt idx="5435">
                  <c:v>75.003495967934072</c:v>
                </c:pt>
                <c:pt idx="5436">
                  <c:v>75.344370967934935</c:v>
                </c:pt>
                <c:pt idx="5437">
                  <c:v>75.460952364916409</c:v>
                </c:pt>
                <c:pt idx="5438">
                  <c:v>75.836561415976504</c:v>
                </c:pt>
                <c:pt idx="5439">
                  <c:v>76.094286662986576</c:v>
                </c:pt>
                <c:pt idx="5440">
                  <c:v>76.351827627476609</c:v>
                </c:pt>
                <c:pt idx="5441">
                  <c:v>76.52262082620544</c:v>
                </c:pt>
                <c:pt idx="5442">
                  <c:v>76.73019658345541</c:v>
                </c:pt>
                <c:pt idx="5443">
                  <c:v>77.372964541309955</c:v>
                </c:pt>
                <c:pt idx="5444">
                  <c:v>77.471494298890761</c:v>
                </c:pt>
                <c:pt idx="5445">
                  <c:v>77.724586407021732</c:v>
                </c:pt>
                <c:pt idx="5446">
                  <c:v>77.713577778570709</c:v>
                </c:pt>
                <c:pt idx="5447">
                  <c:v>77.662167766337092</c:v>
                </c:pt>
                <c:pt idx="5448">
                  <c:v>77.44172448570599</c:v>
                </c:pt>
                <c:pt idx="5449">
                  <c:v>77.886538340389862</c:v>
                </c:pt>
                <c:pt idx="5450">
                  <c:v>77.757946008585833</c:v>
                </c:pt>
                <c:pt idx="5451">
                  <c:v>77.69536986692772</c:v>
                </c:pt>
                <c:pt idx="5452">
                  <c:v>77.636238186075602</c:v>
                </c:pt>
                <c:pt idx="5453">
                  <c:v>76.927972590155875</c:v>
                </c:pt>
                <c:pt idx="5454">
                  <c:v>77.157829664883081</c:v>
                </c:pt>
                <c:pt idx="5455">
                  <c:v>76.517193048832738</c:v>
                </c:pt>
                <c:pt idx="5456">
                  <c:v>76.22229314392213</c:v>
                </c:pt>
                <c:pt idx="5457">
                  <c:v>76.908107419642505</c:v>
                </c:pt>
                <c:pt idx="5458">
                  <c:v>76.557991708994322</c:v>
                </c:pt>
                <c:pt idx="5459">
                  <c:v>77.253543339176431</c:v>
                </c:pt>
                <c:pt idx="5460">
                  <c:v>77.353545528751553</c:v>
                </c:pt>
                <c:pt idx="5461">
                  <c:v>78.495473710965769</c:v>
                </c:pt>
                <c:pt idx="5462">
                  <c:v>78.323907057411432</c:v>
                </c:pt>
                <c:pt idx="5463">
                  <c:v>78.585609849488691</c:v>
                </c:pt>
                <c:pt idx="5464">
                  <c:v>78.428744889948817</c:v>
                </c:pt>
                <c:pt idx="5465">
                  <c:v>78.044070569774306</c:v>
                </c:pt>
                <c:pt idx="5466">
                  <c:v>76.806996182330792</c:v>
                </c:pt>
                <c:pt idx="5467">
                  <c:v>76.922714343375333</c:v>
                </c:pt>
                <c:pt idx="5468">
                  <c:v>77.151305251688569</c:v>
                </c:pt>
                <c:pt idx="5469">
                  <c:v>77.627547876698998</c:v>
                </c:pt>
                <c:pt idx="5470">
                  <c:v>77.318155969195232</c:v>
                </c:pt>
                <c:pt idx="5471">
                  <c:v>77.059717139476945</c:v>
                </c:pt>
                <c:pt idx="5472">
                  <c:v>77.365033957506469</c:v>
                </c:pt>
                <c:pt idx="5473">
                  <c:v>78.286960876563157</c:v>
                </c:pt>
                <c:pt idx="5474">
                  <c:v>78.070365570283883</c:v>
                </c:pt>
                <c:pt idx="5475">
                  <c:v>78.230438444499299</c:v>
                </c:pt>
                <c:pt idx="5476">
                  <c:v>78.65172990288535</c:v>
                </c:pt>
                <c:pt idx="5477">
                  <c:v>78.967993441030032</c:v>
                </c:pt>
                <c:pt idx="5478">
                  <c:v>78.674739608978982</c:v>
                </c:pt>
                <c:pt idx="5479">
                  <c:v>78.915553772017603</c:v>
                </c:pt>
                <c:pt idx="5480">
                  <c:v>79.058700988750459</c:v>
                </c:pt>
                <c:pt idx="5481">
                  <c:v>79.186439231093161</c:v>
                </c:pt>
                <c:pt idx="5482">
                  <c:v>78.813788307298026</c:v>
                </c:pt>
                <c:pt idx="5483">
                  <c:v>79.113201112120166</c:v>
                </c:pt>
                <c:pt idx="5484">
                  <c:v>78.709812381169641</c:v>
                </c:pt>
                <c:pt idx="5485">
                  <c:v>78.942637207869666</c:v>
                </c:pt>
                <c:pt idx="5486">
                  <c:v>79.321178078495635</c:v>
                </c:pt>
                <c:pt idx="5487">
                  <c:v>79.317384064958077</c:v>
                </c:pt>
                <c:pt idx="5488">
                  <c:v>78.732762389534017</c:v>
                </c:pt>
                <c:pt idx="5489">
                  <c:v>78.994246157018353</c:v>
                </c:pt>
                <c:pt idx="5490">
                  <c:v>79.068966404991315</c:v>
                </c:pt>
                <c:pt idx="5491">
                  <c:v>78.535756867568665</c:v>
                </c:pt>
                <c:pt idx="5492">
                  <c:v>79.033057064561817</c:v>
                </c:pt>
                <c:pt idx="5493">
                  <c:v>79.066812641326294</c:v>
                </c:pt>
                <c:pt idx="5494">
                  <c:v>78.269858680858633</c:v>
                </c:pt>
                <c:pt idx="5495">
                  <c:v>77.700350853214275</c:v>
                </c:pt>
                <c:pt idx="5496">
                  <c:v>78.055164030057938</c:v>
                </c:pt>
                <c:pt idx="5497">
                  <c:v>78.331703606743176</c:v>
                </c:pt>
                <c:pt idx="5498">
                  <c:v>77.974506300342512</c:v>
                </c:pt>
                <c:pt idx="5499">
                  <c:v>78.111495295528414</c:v>
                </c:pt>
                <c:pt idx="5500">
                  <c:v>77.944097577255306</c:v>
                </c:pt>
                <c:pt idx="5501">
                  <c:v>78.304090790520419</c:v>
                </c:pt>
                <c:pt idx="5502">
                  <c:v>78.304090790520419</c:v>
                </c:pt>
                <c:pt idx="5503">
                  <c:v>78.621081555347416</c:v>
                </c:pt>
                <c:pt idx="5504">
                  <c:v>78.543604187320085</c:v>
                </c:pt>
                <c:pt idx="5505">
                  <c:v>78.444055893039575</c:v>
                </c:pt>
                <c:pt idx="5506">
                  <c:v>78.735162639354414</c:v>
                </c:pt>
                <c:pt idx="5507">
                  <c:v>78.716723491195324</c:v>
                </c:pt>
                <c:pt idx="5508">
                  <c:v>78.088438454644162</c:v>
                </c:pt>
                <c:pt idx="5509">
                  <c:v>78.625829227113243</c:v>
                </c:pt>
                <c:pt idx="5510">
                  <c:v>78.673884505907438</c:v>
                </c:pt>
                <c:pt idx="5511">
                  <c:v>78.214712818119963</c:v>
                </c:pt>
                <c:pt idx="5512">
                  <c:v>78.077649998461425</c:v>
                </c:pt>
                <c:pt idx="5513">
                  <c:v>78.20312336897463</c:v>
                </c:pt>
                <c:pt idx="5514">
                  <c:v>78.173523397979565</c:v>
                </c:pt>
                <c:pt idx="5515">
                  <c:v>77.826478990595561</c:v>
                </c:pt>
                <c:pt idx="5516">
                  <c:v>77.759811596352847</c:v>
                </c:pt>
                <c:pt idx="5517">
                  <c:v>77.32981025463684</c:v>
                </c:pt>
                <c:pt idx="5518">
                  <c:v>77.32981025463684</c:v>
                </c:pt>
                <c:pt idx="5519">
                  <c:v>77.915951296624485</c:v>
                </c:pt>
                <c:pt idx="5520">
                  <c:v>77.971354912147092</c:v>
                </c:pt>
                <c:pt idx="5521">
                  <c:v>77.739242481987603</c:v>
                </c:pt>
                <c:pt idx="5522">
                  <c:v>77.913222025659493</c:v>
                </c:pt>
                <c:pt idx="5523">
                  <c:v>78.405046678109727</c:v>
                </c:pt>
                <c:pt idx="5524">
                  <c:v>78.405046678109727</c:v>
                </c:pt>
                <c:pt idx="5525">
                  <c:v>78.952344358991169</c:v>
                </c:pt>
                <c:pt idx="5526">
                  <c:v>78.711160865085048</c:v>
                </c:pt>
                <c:pt idx="5527">
                  <c:v>78.7055602417134</c:v>
                </c:pt>
                <c:pt idx="5528">
                  <c:v>78.668415704339424</c:v>
                </c:pt>
                <c:pt idx="5529">
                  <c:v>78.215786638317468</c:v>
                </c:pt>
                <c:pt idx="5530">
                  <c:v>77.755038061445674</c:v>
                </c:pt>
                <c:pt idx="5531">
                  <c:v>77.580898788173585</c:v>
                </c:pt>
                <c:pt idx="5532">
                  <c:v>76.610305616316964</c:v>
                </c:pt>
                <c:pt idx="5533">
                  <c:v>76.084453552647375</c:v>
                </c:pt>
                <c:pt idx="5534">
                  <c:v>75.999442990018721</c:v>
                </c:pt>
                <c:pt idx="5535">
                  <c:v>75.721083584368543</c:v>
                </c:pt>
                <c:pt idx="5536">
                  <c:v>76.068076153010423</c:v>
                </c:pt>
                <c:pt idx="5537">
                  <c:v>76.458131110064357</c:v>
                </c:pt>
                <c:pt idx="5538">
                  <c:v>75.763458156511717</c:v>
                </c:pt>
                <c:pt idx="5539">
                  <c:v>74.970744127005375</c:v>
                </c:pt>
                <c:pt idx="5540">
                  <c:v>75.040263118631188</c:v>
                </c:pt>
                <c:pt idx="5541">
                  <c:v>75.322369370956864</c:v>
                </c:pt>
                <c:pt idx="5542">
                  <c:v>75.667077740104588</c:v>
                </c:pt>
                <c:pt idx="5543">
                  <c:v>75.623978967896448</c:v>
                </c:pt>
                <c:pt idx="5544">
                  <c:v>75.778379570698775</c:v>
                </c:pt>
                <c:pt idx="5545">
                  <c:v>75.846198186423834</c:v>
                </c:pt>
                <c:pt idx="5546">
                  <c:v>75.789085085379838</c:v>
                </c:pt>
                <c:pt idx="5547">
                  <c:v>75.546662686122772</c:v>
                </c:pt>
                <c:pt idx="5548">
                  <c:v>75.703642764431606</c:v>
                </c:pt>
                <c:pt idx="5549">
                  <c:v>75.220130829284784</c:v>
                </c:pt>
                <c:pt idx="5550">
                  <c:v>74.396996844569983</c:v>
                </c:pt>
                <c:pt idx="5551">
                  <c:v>74.34334516415322</c:v>
                </c:pt>
                <c:pt idx="5552">
                  <c:v>74.896992591750291</c:v>
                </c:pt>
                <c:pt idx="5553">
                  <c:v>75.358546695048233</c:v>
                </c:pt>
                <c:pt idx="5554">
                  <c:v>75.594522596830885</c:v>
                </c:pt>
                <c:pt idx="5555">
                  <c:v>75.264634726661626</c:v>
                </c:pt>
                <c:pt idx="5556">
                  <c:v>75.025075081688399</c:v>
                </c:pt>
                <c:pt idx="5557">
                  <c:v>74.910636719392102</c:v>
                </c:pt>
                <c:pt idx="5558">
                  <c:v>74.774682750754366</c:v>
                </c:pt>
                <c:pt idx="5559">
                  <c:v>74.084137291924151</c:v>
                </c:pt>
                <c:pt idx="5560">
                  <c:v>74.009466455200823</c:v>
                </c:pt>
                <c:pt idx="5561">
                  <c:v>74.468577836432885</c:v>
                </c:pt>
                <c:pt idx="5562">
                  <c:v>74.362482127875495</c:v>
                </c:pt>
                <c:pt idx="5563">
                  <c:v>75.007501022069448</c:v>
                </c:pt>
                <c:pt idx="5564">
                  <c:v>74.982369272732171</c:v>
                </c:pt>
                <c:pt idx="5565">
                  <c:v>75.338127662361259</c:v>
                </c:pt>
                <c:pt idx="5566">
                  <c:v>76.014451222695698</c:v>
                </c:pt>
                <c:pt idx="5567">
                  <c:v>75.913382575835186</c:v>
                </c:pt>
                <c:pt idx="5568">
                  <c:v>75.635006994430327</c:v>
                </c:pt>
                <c:pt idx="5569">
                  <c:v>74.712805968288563</c:v>
                </c:pt>
                <c:pt idx="5570">
                  <c:v>73.28426283313965</c:v>
                </c:pt>
                <c:pt idx="5571">
                  <c:v>74.028848428320416</c:v>
                </c:pt>
                <c:pt idx="5572">
                  <c:v>70.841115430034961</c:v>
                </c:pt>
                <c:pt idx="5573">
                  <c:v>71.741429707407107</c:v>
                </c:pt>
                <c:pt idx="5574">
                  <c:v>72.571514130124712</c:v>
                </c:pt>
                <c:pt idx="5575">
                  <c:v>72.855579875201741</c:v>
                </c:pt>
                <c:pt idx="5576">
                  <c:v>72.694718498520231</c:v>
                </c:pt>
                <c:pt idx="5577">
                  <c:v>72.19824523513681</c:v>
                </c:pt>
                <c:pt idx="5578">
                  <c:v>72.495667218428025</c:v>
                </c:pt>
                <c:pt idx="5579">
                  <c:v>72.232262460610698</c:v>
                </c:pt>
                <c:pt idx="5580">
                  <c:v>72.136223656009534</c:v>
                </c:pt>
                <c:pt idx="5581">
                  <c:v>72.694315837573754</c:v>
                </c:pt>
                <c:pt idx="5582">
                  <c:v>71.026356303844281</c:v>
                </c:pt>
                <c:pt idx="5583">
                  <c:v>71.496729524399541</c:v>
                </c:pt>
                <c:pt idx="5584">
                  <c:v>71.995034532317874</c:v>
                </c:pt>
                <c:pt idx="5585">
                  <c:v>71.651050937419129</c:v>
                </c:pt>
                <c:pt idx="5586">
                  <c:v>72.32731461903856</c:v>
                </c:pt>
                <c:pt idx="5587">
                  <c:v>72.822956803266578</c:v>
                </c:pt>
                <c:pt idx="5588">
                  <c:v>72.717458464406803</c:v>
                </c:pt>
                <c:pt idx="5589">
                  <c:v>72.622797976744721</c:v>
                </c:pt>
                <c:pt idx="5590">
                  <c:v>72.630229319592175</c:v>
                </c:pt>
                <c:pt idx="5591">
                  <c:v>72.641320161898946</c:v>
                </c:pt>
                <c:pt idx="5592">
                  <c:v>72.450267233826281</c:v>
                </c:pt>
                <c:pt idx="5593">
                  <c:v>72.730937174039965</c:v>
                </c:pt>
                <c:pt idx="5594">
                  <c:v>72.056036305499106</c:v>
                </c:pt>
                <c:pt idx="5595">
                  <c:v>70.647422061932957</c:v>
                </c:pt>
                <c:pt idx="5596">
                  <c:v>70.591057436065768</c:v>
                </c:pt>
                <c:pt idx="5597">
                  <c:v>71.063865921976046</c:v>
                </c:pt>
                <c:pt idx="5598">
                  <c:v>71.082407868936841</c:v>
                </c:pt>
                <c:pt idx="5599">
                  <c:v>73.017352922569998</c:v>
                </c:pt>
                <c:pt idx="5600">
                  <c:v>73.769993329618032</c:v>
                </c:pt>
                <c:pt idx="5601">
                  <c:v>73.576712750531001</c:v>
                </c:pt>
                <c:pt idx="5602">
                  <c:v>73.766429740787174</c:v>
                </c:pt>
                <c:pt idx="5603">
                  <c:v>74.6024566763179</c:v>
                </c:pt>
                <c:pt idx="5604">
                  <c:v>74.583918219810698</c:v>
                </c:pt>
                <c:pt idx="5605">
                  <c:v>74.620963825641837</c:v>
                </c:pt>
                <c:pt idx="5606">
                  <c:v>74.472847581446445</c:v>
                </c:pt>
                <c:pt idx="5607">
                  <c:v>74.141857147751125</c:v>
                </c:pt>
                <c:pt idx="5608">
                  <c:v>74.986365230070319</c:v>
                </c:pt>
                <c:pt idx="5609">
                  <c:v>75.149419347694391</c:v>
                </c:pt>
                <c:pt idx="5610">
                  <c:v>75.471060489193363</c:v>
                </c:pt>
                <c:pt idx="5611">
                  <c:v>75.567547068960252</c:v>
                </c:pt>
                <c:pt idx="5612">
                  <c:v>74.912734982694815</c:v>
                </c:pt>
                <c:pt idx="5613">
                  <c:v>75.758913014701477</c:v>
                </c:pt>
                <c:pt idx="5614">
                  <c:v>75.854875780870344</c:v>
                </c:pt>
                <c:pt idx="5615">
                  <c:v>75.745211365978236</c:v>
                </c:pt>
                <c:pt idx="5616">
                  <c:v>75.891578924173359</c:v>
                </c:pt>
                <c:pt idx="5617">
                  <c:v>76.607883759130459</c:v>
                </c:pt>
                <c:pt idx="5618">
                  <c:v>76.783867411699902</c:v>
                </c:pt>
                <c:pt idx="5619">
                  <c:v>76.368382231528372</c:v>
                </c:pt>
                <c:pt idx="5620">
                  <c:v>77.128650356470729</c:v>
                </c:pt>
                <c:pt idx="5621">
                  <c:v>77.506246772018841</c:v>
                </c:pt>
                <c:pt idx="5622">
                  <c:v>77.142591870102748</c:v>
                </c:pt>
                <c:pt idx="5623">
                  <c:v>77.039911105111173</c:v>
                </c:pt>
                <c:pt idx="5624">
                  <c:v>77.149889564932877</c:v>
                </c:pt>
                <c:pt idx="5625">
                  <c:v>76.698097695932375</c:v>
                </c:pt>
                <c:pt idx="5626">
                  <c:v>77.085126735632159</c:v>
                </c:pt>
                <c:pt idx="5627">
                  <c:v>76.6637753524397</c:v>
                </c:pt>
                <c:pt idx="5628">
                  <c:v>76.051173700927961</c:v>
                </c:pt>
                <c:pt idx="5629">
                  <c:v>75.379172995993969</c:v>
                </c:pt>
                <c:pt idx="5630">
                  <c:v>76.607331734449502</c:v>
                </c:pt>
                <c:pt idx="5631">
                  <c:v>76.41359662841937</c:v>
                </c:pt>
                <c:pt idx="5632">
                  <c:v>77.413998511567499</c:v>
                </c:pt>
                <c:pt idx="5633">
                  <c:v>77.399163270152926</c:v>
                </c:pt>
                <c:pt idx="5634">
                  <c:v>77.347501972971415</c:v>
                </c:pt>
                <c:pt idx="5635">
                  <c:v>77.23294636661177</c:v>
                </c:pt>
                <c:pt idx="5636">
                  <c:v>77.779675981681294</c:v>
                </c:pt>
                <c:pt idx="5637">
                  <c:v>77.712800693041686</c:v>
                </c:pt>
                <c:pt idx="5638">
                  <c:v>77.761064901383435</c:v>
                </c:pt>
                <c:pt idx="5639">
                  <c:v>77.367732544084973</c:v>
                </c:pt>
                <c:pt idx="5640">
                  <c:v>77.827438271981208</c:v>
                </c:pt>
                <c:pt idx="5641">
                  <c:v>77.056847631031175</c:v>
                </c:pt>
                <c:pt idx="5642">
                  <c:v>75.866974522869143</c:v>
                </c:pt>
                <c:pt idx="5643">
                  <c:v>77.173180883507996</c:v>
                </c:pt>
                <c:pt idx="5644">
                  <c:v>76.849202259438314</c:v>
                </c:pt>
                <c:pt idx="5645">
                  <c:v>77.018502877806853</c:v>
                </c:pt>
                <c:pt idx="5646">
                  <c:v>76.702165386704522</c:v>
                </c:pt>
                <c:pt idx="5647">
                  <c:v>76.870257207216937</c:v>
                </c:pt>
                <c:pt idx="5648">
                  <c:v>76.321370637563234</c:v>
                </c:pt>
                <c:pt idx="5649">
                  <c:v>76.635457197527998</c:v>
                </c:pt>
                <c:pt idx="5650">
                  <c:v>76.760400072277349</c:v>
                </c:pt>
                <c:pt idx="5651">
                  <c:v>77.38375064263235</c:v>
                </c:pt>
                <c:pt idx="5652">
                  <c:v>76.06692865890443</c:v>
                </c:pt>
                <c:pt idx="5653">
                  <c:v>75.046118348111392</c:v>
                </c:pt>
                <c:pt idx="5654">
                  <c:v>75.143668156783818</c:v>
                </c:pt>
                <c:pt idx="5655">
                  <c:v>75.436164708095745</c:v>
                </c:pt>
                <c:pt idx="5656">
                  <c:v>75.929187307907881</c:v>
                </c:pt>
                <c:pt idx="5657">
                  <c:v>75.914445207663661</c:v>
                </c:pt>
                <c:pt idx="5658">
                  <c:v>76.043626731500126</c:v>
                </c:pt>
                <c:pt idx="5659">
                  <c:v>76.373429508124246</c:v>
                </c:pt>
                <c:pt idx="5660">
                  <c:v>75.938903727894797</c:v>
                </c:pt>
                <c:pt idx="5661">
                  <c:v>75.474265167718286</c:v>
                </c:pt>
                <c:pt idx="5662">
                  <c:v>75.670179138026612</c:v>
                </c:pt>
                <c:pt idx="5663">
                  <c:v>75.655121834219216</c:v>
                </c:pt>
                <c:pt idx="5664">
                  <c:v>75.835467774229272</c:v>
                </c:pt>
                <c:pt idx="5665">
                  <c:v>75.347240238010514</c:v>
                </c:pt>
                <c:pt idx="5666">
                  <c:v>74.078704119187634</c:v>
                </c:pt>
                <c:pt idx="5667">
                  <c:v>73.731320878475131</c:v>
                </c:pt>
                <c:pt idx="5668">
                  <c:v>73.670220330435711</c:v>
                </c:pt>
                <c:pt idx="5669">
                  <c:v>71.532324389403527</c:v>
                </c:pt>
                <c:pt idx="5670">
                  <c:v>72.43391276014323</c:v>
                </c:pt>
                <c:pt idx="5671">
                  <c:v>72.826406217500335</c:v>
                </c:pt>
                <c:pt idx="5672">
                  <c:v>72.08965007132467</c:v>
                </c:pt>
                <c:pt idx="5673">
                  <c:v>72.327316683279477</c:v>
                </c:pt>
                <c:pt idx="5674">
                  <c:v>72.514319710524148</c:v>
                </c:pt>
                <c:pt idx="5675">
                  <c:v>72.801751263289631</c:v>
                </c:pt>
                <c:pt idx="5676">
                  <c:v>71.930514685081036</c:v>
                </c:pt>
                <c:pt idx="5677">
                  <c:v>72.612865549179546</c:v>
                </c:pt>
                <c:pt idx="5678">
                  <c:v>72.059297436422909</c:v>
                </c:pt>
                <c:pt idx="5679">
                  <c:v>71.733722552986137</c:v>
                </c:pt>
                <c:pt idx="5680">
                  <c:v>73.137520133357825</c:v>
                </c:pt>
                <c:pt idx="5681">
                  <c:v>73.560365912176422</c:v>
                </c:pt>
                <c:pt idx="5682">
                  <c:v>72.876613479220481</c:v>
                </c:pt>
                <c:pt idx="5683">
                  <c:v>72.834457255605031</c:v>
                </c:pt>
                <c:pt idx="5684">
                  <c:v>73.173310715916003</c:v>
                </c:pt>
                <c:pt idx="5685">
                  <c:v>72.012314554243844</c:v>
                </c:pt>
                <c:pt idx="5686">
                  <c:v>71.878213409822521</c:v>
                </c:pt>
                <c:pt idx="5687">
                  <c:v>72.680650588974345</c:v>
                </c:pt>
                <c:pt idx="5688">
                  <c:v>72.23381921502498</c:v>
                </c:pt>
                <c:pt idx="5689">
                  <c:v>72.436558924593783</c:v>
                </c:pt>
                <c:pt idx="5690">
                  <c:v>73.098098098847686</c:v>
                </c:pt>
                <c:pt idx="5691">
                  <c:v>73.493688727791778</c:v>
                </c:pt>
                <c:pt idx="5692">
                  <c:v>74.159771268690719</c:v>
                </c:pt>
                <c:pt idx="5693">
                  <c:v>73.732991166511923</c:v>
                </c:pt>
                <c:pt idx="5694">
                  <c:v>74.051583402798073</c:v>
                </c:pt>
                <c:pt idx="5695">
                  <c:v>74.40255705330091</c:v>
                </c:pt>
                <c:pt idx="5696">
                  <c:v>73.760826404109281</c:v>
                </c:pt>
                <c:pt idx="5697">
                  <c:v>74.746503004871343</c:v>
                </c:pt>
                <c:pt idx="5698">
                  <c:v>75.446767862215125</c:v>
                </c:pt>
                <c:pt idx="5699">
                  <c:v>74.875418911359205</c:v>
                </c:pt>
                <c:pt idx="5700">
                  <c:v>74.280527449850283</c:v>
                </c:pt>
                <c:pt idx="5701">
                  <c:v>75.4701825185346</c:v>
                </c:pt>
                <c:pt idx="5702">
                  <c:v>75.950180650750809</c:v>
                </c:pt>
                <c:pt idx="5703">
                  <c:v>76.32611496201207</c:v>
                </c:pt>
                <c:pt idx="5704">
                  <c:v>76.486580326967882</c:v>
                </c:pt>
                <c:pt idx="5705">
                  <c:v>76.963595870592641</c:v>
                </c:pt>
                <c:pt idx="5706">
                  <c:v>76.610604653677825</c:v>
                </c:pt>
                <c:pt idx="5707">
                  <c:v>76.618327496888881</c:v>
                </c:pt>
                <c:pt idx="5708">
                  <c:v>76.45692867279071</c:v>
                </c:pt>
                <c:pt idx="5709">
                  <c:v>77.031677560277856</c:v>
                </c:pt>
                <c:pt idx="5710">
                  <c:v>77.160848848354874</c:v>
                </c:pt>
                <c:pt idx="5711">
                  <c:v>77.469492243748277</c:v>
                </c:pt>
                <c:pt idx="5712">
                  <c:v>78.136242585065602</c:v>
                </c:pt>
                <c:pt idx="5713">
                  <c:v>78.670369550705615</c:v>
                </c:pt>
                <c:pt idx="5714">
                  <c:v>78.751104426362403</c:v>
                </c:pt>
                <c:pt idx="5715">
                  <c:v>78.982294673234989</c:v>
                </c:pt>
                <c:pt idx="5716">
                  <c:v>79.291015226997573</c:v>
                </c:pt>
                <c:pt idx="5717">
                  <c:v>78.941849473592811</c:v>
                </c:pt>
                <c:pt idx="5718">
                  <c:v>79.376942330660427</c:v>
                </c:pt>
                <c:pt idx="5719">
                  <c:v>79.232350618065183</c:v>
                </c:pt>
                <c:pt idx="5720">
                  <c:v>80.152699630755251</c:v>
                </c:pt>
                <c:pt idx="5721">
                  <c:v>80.043287245972181</c:v>
                </c:pt>
                <c:pt idx="5722">
                  <c:v>79.891763694734777</c:v>
                </c:pt>
                <c:pt idx="5723">
                  <c:v>80.890799470792913</c:v>
                </c:pt>
                <c:pt idx="5724">
                  <c:v>80.664061293269896</c:v>
                </c:pt>
                <c:pt idx="5725">
                  <c:v>80.47602114456781</c:v>
                </c:pt>
                <c:pt idx="5726">
                  <c:v>81.315506901101102</c:v>
                </c:pt>
                <c:pt idx="5727">
                  <c:v>80.846727455251326</c:v>
                </c:pt>
                <c:pt idx="5728">
                  <c:v>80.513430429292143</c:v>
                </c:pt>
                <c:pt idx="5729">
                  <c:v>80.029206197192536</c:v>
                </c:pt>
                <c:pt idx="5730">
                  <c:v>80.696050545054462</c:v>
                </c:pt>
                <c:pt idx="5731">
                  <c:v>81.088244636864331</c:v>
                </c:pt>
                <c:pt idx="5732">
                  <c:v>81.064853887029656</c:v>
                </c:pt>
                <c:pt idx="5733">
                  <c:v>80.975219175265721</c:v>
                </c:pt>
                <c:pt idx="5734">
                  <c:v>81.793311292373815</c:v>
                </c:pt>
                <c:pt idx="5735">
                  <c:v>81.855856598448298</c:v>
                </c:pt>
                <c:pt idx="5736">
                  <c:v>81.914352922839768</c:v>
                </c:pt>
                <c:pt idx="5737">
                  <c:v>81.465987830687141</c:v>
                </c:pt>
                <c:pt idx="5738">
                  <c:v>81.629722887819199</c:v>
                </c:pt>
                <c:pt idx="5739">
                  <c:v>81.76644300559083</c:v>
                </c:pt>
                <c:pt idx="5740">
                  <c:v>81.719094430186601</c:v>
                </c:pt>
                <c:pt idx="5741">
                  <c:v>82.063307901703652</c:v>
                </c:pt>
                <c:pt idx="5742">
                  <c:v>81.666417052644775</c:v>
                </c:pt>
                <c:pt idx="5743">
                  <c:v>81.513199638518856</c:v>
                </c:pt>
                <c:pt idx="5744">
                  <c:v>81.92801342114582</c:v>
                </c:pt>
                <c:pt idx="5745">
                  <c:v>81.785879328525013</c:v>
                </c:pt>
                <c:pt idx="5746">
                  <c:v>81.793813573451104</c:v>
                </c:pt>
                <c:pt idx="5747">
                  <c:v>81.558418470732519</c:v>
                </c:pt>
                <c:pt idx="5748">
                  <c:v>82.218939398972822</c:v>
                </c:pt>
                <c:pt idx="5749">
                  <c:v>82.346512242916788</c:v>
                </c:pt>
                <c:pt idx="5750">
                  <c:v>83.03843521012557</c:v>
                </c:pt>
                <c:pt idx="5751">
                  <c:v>82.476745626790105</c:v>
                </c:pt>
                <c:pt idx="5752">
                  <c:v>82.185181344429068</c:v>
                </c:pt>
                <c:pt idx="5753">
                  <c:v>81.608261742621252</c:v>
                </c:pt>
                <c:pt idx="5754">
                  <c:v>82.333633086494913</c:v>
                </c:pt>
                <c:pt idx="5755">
                  <c:v>81.692897607421557</c:v>
                </c:pt>
                <c:pt idx="5756">
                  <c:v>81.880329933170287</c:v>
                </c:pt>
                <c:pt idx="5757">
                  <c:v>81.936272767539734</c:v>
                </c:pt>
                <c:pt idx="5758">
                  <c:v>82.16498812247363</c:v>
                </c:pt>
                <c:pt idx="5759">
                  <c:v>82.045033397490712</c:v>
                </c:pt>
                <c:pt idx="5760">
                  <c:v>82.724710590491711</c:v>
                </c:pt>
                <c:pt idx="5761">
                  <c:v>82.967468436550305</c:v>
                </c:pt>
                <c:pt idx="5762">
                  <c:v>82.927824195133766</c:v>
                </c:pt>
                <c:pt idx="5763">
                  <c:v>83.209083176592372</c:v>
                </c:pt>
                <c:pt idx="5764">
                  <c:v>82.924120562973911</c:v>
                </c:pt>
                <c:pt idx="5765">
                  <c:v>83.378575093318091</c:v>
                </c:pt>
                <c:pt idx="5766">
                  <c:v>83.818724512415358</c:v>
                </c:pt>
                <c:pt idx="5767">
                  <c:v>83.830646952012202</c:v>
                </c:pt>
                <c:pt idx="5768">
                  <c:v>84.089777256933303</c:v>
                </c:pt>
                <c:pt idx="5769">
                  <c:v>84.15144707228616</c:v>
                </c:pt>
                <c:pt idx="5770">
                  <c:v>84.362143722646664</c:v>
                </c:pt>
                <c:pt idx="5771">
                  <c:v>84.588571287377604</c:v>
                </c:pt>
                <c:pt idx="5772">
                  <c:v>84.433018935425139</c:v>
                </c:pt>
                <c:pt idx="5773">
                  <c:v>84.066942895788898</c:v>
                </c:pt>
                <c:pt idx="5774">
                  <c:v>84.083074776917869</c:v>
                </c:pt>
                <c:pt idx="5775">
                  <c:v>83.763782193406215</c:v>
                </c:pt>
                <c:pt idx="5776">
                  <c:v>84.425022158735644</c:v>
                </c:pt>
                <c:pt idx="5777">
                  <c:v>84.161662440910732</c:v>
                </c:pt>
                <c:pt idx="5778">
                  <c:v>83.766365072289375</c:v>
                </c:pt>
                <c:pt idx="5779">
                  <c:v>83.822786968416963</c:v>
                </c:pt>
                <c:pt idx="5780">
                  <c:v>83.601608054424304</c:v>
                </c:pt>
                <c:pt idx="5781">
                  <c:v>84.003345719270172</c:v>
                </c:pt>
                <c:pt idx="5782">
                  <c:v>83.804106248373941</c:v>
                </c:pt>
                <c:pt idx="5783">
                  <c:v>82.983104075212594</c:v>
                </c:pt>
                <c:pt idx="5784">
                  <c:v>83.698064215884671</c:v>
                </c:pt>
                <c:pt idx="5785">
                  <c:v>84.447723181291153</c:v>
                </c:pt>
                <c:pt idx="5786">
                  <c:v>85.373272842597757</c:v>
                </c:pt>
                <c:pt idx="5787">
                  <c:v>85.601831531749824</c:v>
                </c:pt>
                <c:pt idx="5788">
                  <c:v>85.381629488754825</c:v>
                </c:pt>
                <c:pt idx="5789">
                  <c:v>86.131345826571732</c:v>
                </c:pt>
                <c:pt idx="5790">
                  <c:v>85.990025675067685</c:v>
                </c:pt>
                <c:pt idx="5791">
                  <c:v>86.646669915305694</c:v>
                </c:pt>
                <c:pt idx="5792">
                  <c:v>86.732236812471058</c:v>
                </c:pt>
                <c:pt idx="5793">
                  <c:v>86.902937559712086</c:v>
                </c:pt>
                <c:pt idx="5794">
                  <c:v>86.692704819395487</c:v>
                </c:pt>
                <c:pt idx="5795">
                  <c:v>86.579760666457503</c:v>
                </c:pt>
                <c:pt idx="5796">
                  <c:v>86.199181485293636</c:v>
                </c:pt>
                <c:pt idx="5797">
                  <c:v>86.374591208262359</c:v>
                </c:pt>
                <c:pt idx="5798">
                  <c:v>86.482355294198769</c:v>
                </c:pt>
                <c:pt idx="5799">
                  <c:v>86.616365142126782</c:v>
                </c:pt>
                <c:pt idx="5800">
                  <c:v>86.339061902502763</c:v>
                </c:pt>
                <c:pt idx="5801">
                  <c:v>86.67042121343647</c:v>
                </c:pt>
                <c:pt idx="5802">
                  <c:v>86.530784648233464</c:v>
                </c:pt>
                <c:pt idx="5803">
                  <c:v>86.61865343485988</c:v>
                </c:pt>
                <c:pt idx="5804">
                  <c:v>86.350904886756737</c:v>
                </c:pt>
                <c:pt idx="5805">
                  <c:v>86.542334936385615</c:v>
                </c:pt>
                <c:pt idx="5806">
                  <c:v>86.805830535675241</c:v>
                </c:pt>
                <c:pt idx="5807">
                  <c:v>86.705879091156461</c:v>
                </c:pt>
                <c:pt idx="5808">
                  <c:v>86.265914899658597</c:v>
                </c:pt>
                <c:pt idx="5809">
                  <c:v>86.546065048347458</c:v>
                </c:pt>
                <c:pt idx="5810">
                  <c:v>86.585979206388529</c:v>
                </c:pt>
                <c:pt idx="5811">
                  <c:v>86.974078260313547</c:v>
                </c:pt>
                <c:pt idx="5812">
                  <c:v>86.834556180420293</c:v>
                </c:pt>
                <c:pt idx="5813">
                  <c:v>86.854467796146153</c:v>
                </c:pt>
                <c:pt idx="5814">
                  <c:v>86.587749978640332</c:v>
                </c:pt>
                <c:pt idx="5815">
                  <c:v>86.742910898010265</c:v>
                </c:pt>
                <c:pt idx="5816">
                  <c:v>86.810353362463331</c:v>
                </c:pt>
                <c:pt idx="5817">
                  <c:v>86.889828189308034</c:v>
                </c:pt>
                <c:pt idx="5818">
                  <c:v>86.636007886961252</c:v>
                </c:pt>
                <c:pt idx="5819">
                  <c:v>86.783077637916364</c:v>
                </c:pt>
                <c:pt idx="5820">
                  <c:v>86.98973239988787</c:v>
                </c:pt>
                <c:pt idx="5821">
                  <c:v>87.081149920001053</c:v>
                </c:pt>
                <c:pt idx="5822">
                  <c:v>87.188736222180978</c:v>
                </c:pt>
                <c:pt idx="5823">
                  <c:v>87.077022287516584</c:v>
                </c:pt>
                <c:pt idx="5824">
                  <c:v>86.69923916118357</c:v>
                </c:pt>
                <c:pt idx="5825">
                  <c:v>86.81863219193113</c:v>
                </c:pt>
                <c:pt idx="5826">
                  <c:v>86.567388561793706</c:v>
                </c:pt>
                <c:pt idx="5827">
                  <c:v>86.934231266877688</c:v>
                </c:pt>
                <c:pt idx="5828">
                  <c:v>86.83071955539198</c:v>
                </c:pt>
                <c:pt idx="5829">
                  <c:v>86.73910916320051</c:v>
                </c:pt>
                <c:pt idx="5830">
                  <c:v>86.747089576224994</c:v>
                </c:pt>
                <c:pt idx="5831">
                  <c:v>86.739108796099316</c:v>
                </c:pt>
                <c:pt idx="5832">
                  <c:v>86.870506411109403</c:v>
                </c:pt>
                <c:pt idx="5833">
                  <c:v>86.937930655050835</c:v>
                </c:pt>
                <c:pt idx="5834">
                  <c:v>86.894265195153764</c:v>
                </c:pt>
                <c:pt idx="5835">
                  <c:v>85.42687313726114</c:v>
                </c:pt>
                <c:pt idx="5836">
                  <c:v>87.009000617063194</c:v>
                </c:pt>
                <c:pt idx="5837">
                  <c:v>86.361480551455941</c:v>
                </c:pt>
                <c:pt idx="5838">
                  <c:v>86.304778364722353</c:v>
                </c:pt>
                <c:pt idx="5839">
                  <c:v>87.244150102025458</c:v>
                </c:pt>
                <c:pt idx="5840">
                  <c:v>87.199571615815771</c:v>
                </c:pt>
                <c:pt idx="5841">
                  <c:v>86.90532363548401</c:v>
                </c:pt>
                <c:pt idx="5842">
                  <c:v>86.502173500068011</c:v>
                </c:pt>
                <c:pt idx="5843">
                  <c:v>87.142570061449831</c:v>
                </c:pt>
                <c:pt idx="5844">
                  <c:v>87.215249435979814</c:v>
                </c:pt>
                <c:pt idx="5845">
                  <c:v>86.922095682925828</c:v>
                </c:pt>
                <c:pt idx="5846">
                  <c:v>86.608195805002396</c:v>
                </c:pt>
                <c:pt idx="5847">
                  <c:v>87.222667694582313</c:v>
                </c:pt>
                <c:pt idx="5848">
                  <c:v>87.550405138719285</c:v>
                </c:pt>
                <c:pt idx="5849">
                  <c:v>86.855304063947329</c:v>
                </c:pt>
                <c:pt idx="5850">
                  <c:v>87.118281274873198</c:v>
                </c:pt>
                <c:pt idx="5851">
                  <c:v>87.102170635710024</c:v>
                </c:pt>
                <c:pt idx="5852">
                  <c:v>86.605666465342424</c:v>
                </c:pt>
                <c:pt idx="5853">
                  <c:v>86.694418312847432</c:v>
                </c:pt>
                <c:pt idx="5854">
                  <c:v>86.859259529321321</c:v>
                </c:pt>
                <c:pt idx="5855">
                  <c:v>86.432571165705227</c:v>
                </c:pt>
                <c:pt idx="5856">
                  <c:v>86.434580851604721</c:v>
                </c:pt>
                <c:pt idx="5857">
                  <c:v>85.542884352256664</c:v>
                </c:pt>
                <c:pt idx="5858">
                  <c:v>85.590980431169058</c:v>
                </c:pt>
                <c:pt idx="5859">
                  <c:v>85.931405930053018</c:v>
                </c:pt>
                <c:pt idx="5860">
                  <c:v>85.51588859233199</c:v>
                </c:pt>
                <c:pt idx="5861">
                  <c:v>85.23099613315145</c:v>
                </c:pt>
                <c:pt idx="5862">
                  <c:v>85.018299890800137</c:v>
                </c:pt>
                <c:pt idx="5863">
                  <c:v>85.121733319145122</c:v>
                </c:pt>
                <c:pt idx="5864">
                  <c:v>85.125705772632102</c:v>
                </c:pt>
                <c:pt idx="5865">
                  <c:v>85.531672762944808</c:v>
                </c:pt>
                <c:pt idx="5866">
                  <c:v>85.487703775170601</c:v>
                </c:pt>
                <c:pt idx="5867">
                  <c:v>85.284815186007137</c:v>
                </c:pt>
                <c:pt idx="5868">
                  <c:v>85.495866930175708</c:v>
                </c:pt>
                <c:pt idx="5869">
                  <c:v>84.931867808010693</c:v>
                </c:pt>
                <c:pt idx="5870">
                  <c:v>84.692813904155528</c:v>
                </c:pt>
                <c:pt idx="5871">
                  <c:v>84.541391728171817</c:v>
                </c:pt>
                <c:pt idx="5872">
                  <c:v>83.777715077416275</c:v>
                </c:pt>
                <c:pt idx="5873">
                  <c:v>83.416415988650584</c:v>
                </c:pt>
                <c:pt idx="5874">
                  <c:v>82.935182731540507</c:v>
                </c:pt>
                <c:pt idx="5875">
                  <c:v>82.792177339341279</c:v>
                </c:pt>
                <c:pt idx="5876">
                  <c:v>83.467059628849228</c:v>
                </c:pt>
                <c:pt idx="5877">
                  <c:v>84.023115104678297</c:v>
                </c:pt>
                <c:pt idx="5878">
                  <c:v>85.596444108824187</c:v>
                </c:pt>
                <c:pt idx="5879">
                  <c:v>85.446121671356281</c:v>
                </c:pt>
                <c:pt idx="5880">
                  <c:v>85.580049761750246</c:v>
                </c:pt>
                <c:pt idx="5881">
                  <c:v>85.406058347393113</c:v>
                </c:pt>
                <c:pt idx="5882">
                  <c:v>85.895016805081681</c:v>
                </c:pt>
                <c:pt idx="5883">
                  <c:v>86.017004413701684</c:v>
                </c:pt>
                <c:pt idx="5884">
                  <c:v>86.388124733841579</c:v>
                </c:pt>
                <c:pt idx="5885">
                  <c:v>86.163268662339277</c:v>
                </c:pt>
                <c:pt idx="5886">
                  <c:v>86.549721766637177</c:v>
                </c:pt>
                <c:pt idx="5887">
                  <c:v>86.577241550982691</c:v>
                </c:pt>
                <c:pt idx="5888">
                  <c:v>86.85984021775532</c:v>
                </c:pt>
                <c:pt idx="5889">
                  <c:v>87.025137602854826</c:v>
                </c:pt>
                <c:pt idx="5890">
                  <c:v>86.757996515955483</c:v>
                </c:pt>
                <c:pt idx="5891">
                  <c:v>86.911459953188896</c:v>
                </c:pt>
                <c:pt idx="5892">
                  <c:v>86.419679024568708</c:v>
                </c:pt>
                <c:pt idx="5893">
                  <c:v>85.96479733081928</c:v>
                </c:pt>
                <c:pt idx="5894">
                  <c:v>85.968712473932229</c:v>
                </c:pt>
                <c:pt idx="5895">
                  <c:v>86.105680105787087</c:v>
                </c:pt>
                <c:pt idx="5896">
                  <c:v>86.292696967555301</c:v>
                </c:pt>
                <c:pt idx="5897">
                  <c:v>87.491531007519526</c:v>
                </c:pt>
                <c:pt idx="5898">
                  <c:v>87.7174663948052</c:v>
                </c:pt>
                <c:pt idx="5899">
                  <c:v>88.146021638128701</c:v>
                </c:pt>
                <c:pt idx="5900">
                  <c:v>88.087649366503967</c:v>
                </c:pt>
                <c:pt idx="5901">
                  <c:v>88.375759247304913</c:v>
                </c:pt>
                <c:pt idx="5902">
                  <c:v>87.782086470485552</c:v>
                </c:pt>
                <c:pt idx="5903">
                  <c:v>88.034691199570972</c:v>
                </c:pt>
                <c:pt idx="5904">
                  <c:v>87.658192586354687</c:v>
                </c:pt>
                <c:pt idx="5905">
                  <c:v>87.767258947553486</c:v>
                </c:pt>
                <c:pt idx="5906">
                  <c:v>87.86454895215104</c:v>
                </c:pt>
                <c:pt idx="5907">
                  <c:v>87.678263689354964</c:v>
                </c:pt>
                <c:pt idx="5908">
                  <c:v>87.592826217540022</c:v>
                </c:pt>
                <c:pt idx="5909">
                  <c:v>87.701646837563601</c:v>
                </c:pt>
                <c:pt idx="5910">
                  <c:v>87.798786581967434</c:v>
                </c:pt>
                <c:pt idx="5911">
                  <c:v>86.95676878516332</c:v>
                </c:pt>
                <c:pt idx="5912">
                  <c:v>86.906392760466034</c:v>
                </c:pt>
                <c:pt idx="5913">
                  <c:v>86.441549117441483</c:v>
                </c:pt>
                <c:pt idx="5914">
                  <c:v>86.518891352593329</c:v>
                </c:pt>
                <c:pt idx="5915">
                  <c:v>86.887645284836665</c:v>
                </c:pt>
                <c:pt idx="5916">
                  <c:v>86.93749696586336</c:v>
                </c:pt>
                <c:pt idx="5917">
                  <c:v>87.198616656396879</c:v>
                </c:pt>
                <c:pt idx="5918">
                  <c:v>87.025915729961525</c:v>
                </c:pt>
                <c:pt idx="5919">
                  <c:v>87.018229965082085</c:v>
                </c:pt>
                <c:pt idx="5920">
                  <c:v>87.302578150961097</c:v>
                </c:pt>
                <c:pt idx="5921">
                  <c:v>87.31411085613297</c:v>
                </c:pt>
                <c:pt idx="5922">
                  <c:v>87.43745220374241</c:v>
                </c:pt>
                <c:pt idx="5923">
                  <c:v>87.414346072351861</c:v>
                </c:pt>
                <c:pt idx="5924">
                  <c:v>87.497413848730005</c:v>
                </c:pt>
                <c:pt idx="5925">
                  <c:v>87.138549042205995</c:v>
                </c:pt>
                <c:pt idx="5926">
                  <c:v>87.153977938499608</c:v>
                </c:pt>
                <c:pt idx="5927">
                  <c:v>87.077102241279448</c:v>
                </c:pt>
                <c:pt idx="5928">
                  <c:v>87.539151866260809</c:v>
                </c:pt>
                <c:pt idx="5929">
                  <c:v>87.873769889651172</c:v>
                </c:pt>
                <c:pt idx="5930">
                  <c:v>87.846975605152863</c:v>
                </c:pt>
                <c:pt idx="5931">
                  <c:v>87.674598946964579</c:v>
                </c:pt>
                <c:pt idx="5932">
                  <c:v>87.437195569460471</c:v>
                </c:pt>
                <c:pt idx="5933">
                  <c:v>87.648535747721084</c:v>
                </c:pt>
                <c:pt idx="5934">
                  <c:v>87.403922640878903</c:v>
                </c:pt>
                <c:pt idx="5935">
                  <c:v>87.622797238477091</c:v>
                </c:pt>
                <c:pt idx="5936">
                  <c:v>87.822840503894</c:v>
                </c:pt>
                <c:pt idx="5937">
                  <c:v>87.845816741925887</c:v>
                </c:pt>
                <c:pt idx="5938">
                  <c:v>87.67697840983115</c:v>
                </c:pt>
                <c:pt idx="5939">
                  <c:v>87.918249032693893</c:v>
                </c:pt>
                <c:pt idx="5940">
                  <c:v>88.317110396304088</c:v>
                </c:pt>
                <c:pt idx="5941">
                  <c:v>88.512434447917769</c:v>
                </c:pt>
                <c:pt idx="5942">
                  <c:v>88.776239811699298</c:v>
                </c:pt>
                <c:pt idx="5943">
                  <c:v>89.211024850086261</c:v>
                </c:pt>
                <c:pt idx="5944">
                  <c:v>89.772172503186923</c:v>
                </c:pt>
                <c:pt idx="5945">
                  <c:v>89.680459062863548</c:v>
                </c:pt>
                <c:pt idx="5946">
                  <c:v>90.116023664651493</c:v>
                </c:pt>
                <c:pt idx="5947">
                  <c:v>90.487849531148214</c:v>
                </c:pt>
                <c:pt idx="5948">
                  <c:v>90.587332980250068</c:v>
                </c:pt>
                <c:pt idx="5949">
                  <c:v>90.418641484942341</c:v>
                </c:pt>
                <c:pt idx="5950">
                  <c:v>90.908135060905494</c:v>
                </c:pt>
                <c:pt idx="5951">
                  <c:v>91.088615011393898</c:v>
                </c:pt>
                <c:pt idx="5952">
                  <c:v>91.011782642441602</c:v>
                </c:pt>
                <c:pt idx="5953">
                  <c:v>91.546761193094937</c:v>
                </c:pt>
                <c:pt idx="5954">
                  <c:v>91.054245879311082</c:v>
                </c:pt>
                <c:pt idx="5955">
                  <c:v>91.149782713448104</c:v>
                </c:pt>
                <c:pt idx="5956">
                  <c:v>91.230067313606739</c:v>
                </c:pt>
                <c:pt idx="5957">
                  <c:v>91.091903903430889</c:v>
                </c:pt>
                <c:pt idx="5958">
                  <c:v>90.792107764001884</c:v>
                </c:pt>
                <c:pt idx="5959">
                  <c:v>90.853516020859516</c:v>
                </c:pt>
                <c:pt idx="5960">
                  <c:v>90.74611508998963</c:v>
                </c:pt>
                <c:pt idx="5961">
                  <c:v>90.818653950972845</c:v>
                </c:pt>
                <c:pt idx="5962">
                  <c:v>90.711723110779957</c:v>
                </c:pt>
                <c:pt idx="5963">
                  <c:v>91.243970029834344</c:v>
                </c:pt>
                <c:pt idx="5964">
                  <c:v>91.003402123917638</c:v>
                </c:pt>
                <c:pt idx="5965">
                  <c:v>90.728651832366054</c:v>
                </c:pt>
                <c:pt idx="5966">
                  <c:v>90.62913088785939</c:v>
                </c:pt>
                <c:pt idx="5967">
                  <c:v>89.197560378417336</c:v>
                </c:pt>
                <c:pt idx="5968">
                  <c:v>89.392189890217239</c:v>
                </c:pt>
                <c:pt idx="5969">
                  <c:v>89.403636730309046</c:v>
                </c:pt>
                <c:pt idx="5970">
                  <c:v>89.204987449875944</c:v>
                </c:pt>
                <c:pt idx="5971">
                  <c:v>89.849631376970322</c:v>
                </c:pt>
                <c:pt idx="5972">
                  <c:v>90.638055931044406</c:v>
                </c:pt>
                <c:pt idx="5973">
                  <c:v>90.849899084036394</c:v>
                </c:pt>
                <c:pt idx="5974">
                  <c:v>91.166180468297696</c:v>
                </c:pt>
                <c:pt idx="5975">
                  <c:v>91.104448745097699</c:v>
                </c:pt>
                <c:pt idx="5976">
                  <c:v>90.922811810720006</c:v>
                </c:pt>
                <c:pt idx="5977">
                  <c:v>91.108266065040084</c:v>
                </c:pt>
                <c:pt idx="5978">
                  <c:v>90.535647440204599</c:v>
                </c:pt>
                <c:pt idx="5979">
                  <c:v>90.728456979859175</c:v>
                </c:pt>
                <c:pt idx="5980">
                  <c:v>90.747724830899756</c:v>
                </c:pt>
                <c:pt idx="5981">
                  <c:v>90.740008187631815</c:v>
                </c:pt>
                <c:pt idx="5982">
                  <c:v>90.801699363420127</c:v>
                </c:pt>
                <c:pt idx="5983">
                  <c:v>90.527432339902603</c:v>
                </c:pt>
                <c:pt idx="5984">
                  <c:v>90.090325992237396</c:v>
                </c:pt>
                <c:pt idx="5985">
                  <c:v>90.656030159579288</c:v>
                </c:pt>
                <c:pt idx="5986">
                  <c:v>90.714001786487842</c:v>
                </c:pt>
                <c:pt idx="5987">
                  <c:v>90.295089048943865</c:v>
                </c:pt>
                <c:pt idx="5988">
                  <c:v>90.755383582735178</c:v>
                </c:pt>
                <c:pt idx="5989">
                  <c:v>90.500864363033443</c:v>
                </c:pt>
                <c:pt idx="5990">
                  <c:v>90.497006531737853</c:v>
                </c:pt>
                <c:pt idx="5991">
                  <c:v>90.741211465668428</c:v>
                </c:pt>
                <c:pt idx="5992">
                  <c:v>90.699368945185412</c:v>
                </c:pt>
                <c:pt idx="5993">
                  <c:v>90.634692381759734</c:v>
                </c:pt>
                <c:pt idx="5994">
                  <c:v>90.323206850523178</c:v>
                </c:pt>
                <c:pt idx="5995">
                  <c:v>90.323206850523178</c:v>
                </c:pt>
                <c:pt idx="5996">
                  <c:v>90.296716887059404</c:v>
                </c:pt>
                <c:pt idx="5997">
                  <c:v>90.368570035313127</c:v>
                </c:pt>
                <c:pt idx="5998">
                  <c:v>90.342044540921663</c:v>
                </c:pt>
                <c:pt idx="5999">
                  <c:v>90.535018417265562</c:v>
                </c:pt>
                <c:pt idx="6000">
                  <c:v>90.501025293954939</c:v>
                </c:pt>
                <c:pt idx="6001">
                  <c:v>90.304661557190954</c:v>
                </c:pt>
                <c:pt idx="6002">
                  <c:v>90.485693287676483</c:v>
                </c:pt>
                <c:pt idx="6003">
                  <c:v>90.497010129293329</c:v>
                </c:pt>
                <c:pt idx="6004">
                  <c:v>90.455424904486648</c:v>
                </c:pt>
                <c:pt idx="6005">
                  <c:v>90.769585096430433</c:v>
                </c:pt>
                <c:pt idx="6006">
                  <c:v>90.558053811977672</c:v>
                </c:pt>
                <c:pt idx="6007">
                  <c:v>89.698038972377077</c:v>
                </c:pt>
                <c:pt idx="6008">
                  <c:v>90.093620180634545</c:v>
                </c:pt>
                <c:pt idx="6009">
                  <c:v>90.466521087747026</c:v>
                </c:pt>
                <c:pt idx="6010">
                  <c:v>90.70188361166295</c:v>
                </c:pt>
                <c:pt idx="6011">
                  <c:v>90.739751799543583</c:v>
                </c:pt>
                <c:pt idx="6012">
                  <c:v>90.849372828586993</c:v>
                </c:pt>
                <c:pt idx="6013">
                  <c:v>91.060817277213445</c:v>
                </c:pt>
                <c:pt idx="6014">
                  <c:v>91.124849122585417</c:v>
                </c:pt>
                <c:pt idx="6015">
                  <c:v>91.185169241155663</c:v>
                </c:pt>
                <c:pt idx="6016">
                  <c:v>91.034137904938419</c:v>
                </c:pt>
                <c:pt idx="6017">
                  <c:v>91.55823271809227</c:v>
                </c:pt>
                <c:pt idx="6018">
                  <c:v>91.840401827800406</c:v>
                </c:pt>
                <c:pt idx="6019">
                  <c:v>91.847924488391627</c:v>
                </c:pt>
                <c:pt idx="6020">
                  <c:v>91.798987113157025</c:v>
                </c:pt>
                <c:pt idx="6021">
                  <c:v>91.82163395838046</c:v>
                </c:pt>
                <c:pt idx="6022">
                  <c:v>91.825402391194956</c:v>
                </c:pt>
                <c:pt idx="6023">
                  <c:v>91.569264588151171</c:v>
                </c:pt>
                <c:pt idx="6024">
                  <c:v>91.655789097642469</c:v>
                </c:pt>
                <c:pt idx="6025">
                  <c:v>91.870466118457955</c:v>
                </c:pt>
                <c:pt idx="6026">
                  <c:v>91.637549786446328</c:v>
                </c:pt>
                <c:pt idx="6027">
                  <c:v>92.046511992748449</c:v>
                </c:pt>
                <c:pt idx="6028">
                  <c:v>91.99742454737347</c:v>
                </c:pt>
                <c:pt idx="6029">
                  <c:v>92.403117113585495</c:v>
                </c:pt>
                <c:pt idx="6030">
                  <c:v>91.934794276910736</c:v>
                </c:pt>
                <c:pt idx="6031">
                  <c:v>91.7569853253855</c:v>
                </c:pt>
                <c:pt idx="6032">
                  <c:v>91.71166390847236</c:v>
                </c:pt>
                <c:pt idx="6033">
                  <c:v>91.794749751248943</c:v>
                </c:pt>
                <c:pt idx="6034">
                  <c:v>91.564441696511707</c:v>
                </c:pt>
                <c:pt idx="6035">
                  <c:v>90.920867380670401</c:v>
                </c:pt>
                <c:pt idx="6036">
                  <c:v>91.29384901870489</c:v>
                </c:pt>
                <c:pt idx="6037">
                  <c:v>90.427740384949061</c:v>
                </c:pt>
                <c:pt idx="6038">
                  <c:v>90.247896525886389</c:v>
                </c:pt>
                <c:pt idx="6039">
                  <c:v>89.997829980508627</c:v>
                </c:pt>
                <c:pt idx="6040">
                  <c:v>90.049849699749259</c:v>
                </c:pt>
                <c:pt idx="6041">
                  <c:v>89.552808061170921</c:v>
                </c:pt>
                <c:pt idx="6042">
                  <c:v>89.887863256577518</c:v>
                </c:pt>
                <c:pt idx="6043">
                  <c:v>90.043796107627713</c:v>
                </c:pt>
                <c:pt idx="6044">
                  <c:v>90.054941521182329</c:v>
                </c:pt>
                <c:pt idx="6045">
                  <c:v>90.318945024547617</c:v>
                </c:pt>
                <c:pt idx="6046">
                  <c:v>90.467002800908489</c:v>
                </c:pt>
                <c:pt idx="6047">
                  <c:v>90.885248906648712</c:v>
                </c:pt>
                <c:pt idx="6048">
                  <c:v>90.907455760103659</c:v>
                </c:pt>
                <c:pt idx="6049">
                  <c:v>91.129605694759547</c:v>
                </c:pt>
                <c:pt idx="6050">
                  <c:v>91.489435205155701</c:v>
                </c:pt>
                <c:pt idx="6051">
                  <c:v>91.422760042853866</c:v>
                </c:pt>
                <c:pt idx="6052">
                  <c:v>91.585552492950399</c:v>
                </c:pt>
                <c:pt idx="6053">
                  <c:v>91.596681651143811</c:v>
                </c:pt>
                <c:pt idx="6054">
                  <c:v>91.500193776460648</c:v>
                </c:pt>
                <c:pt idx="6055">
                  <c:v>91.381852243809831</c:v>
                </c:pt>
                <c:pt idx="6056">
                  <c:v>91.10116595797021</c:v>
                </c:pt>
                <c:pt idx="6057">
                  <c:v>91.196984336404952</c:v>
                </c:pt>
                <c:pt idx="6058">
                  <c:v>90.975372451095154</c:v>
                </c:pt>
                <c:pt idx="6059">
                  <c:v>90.923759401927285</c:v>
                </c:pt>
                <c:pt idx="6060">
                  <c:v>90.912730319030402</c:v>
                </c:pt>
                <c:pt idx="6061">
                  <c:v>90.78413568755748</c:v>
                </c:pt>
                <c:pt idx="6062">
                  <c:v>90.743698957213965</c:v>
                </c:pt>
                <c:pt idx="6063">
                  <c:v>90.883073297797381</c:v>
                </c:pt>
                <c:pt idx="6064">
                  <c:v>90.791409246784951</c:v>
                </c:pt>
                <c:pt idx="6065">
                  <c:v>91.077817477847361</c:v>
                </c:pt>
                <c:pt idx="6066">
                  <c:v>90.145858415283342</c:v>
                </c:pt>
                <c:pt idx="6067">
                  <c:v>90.182839814370666</c:v>
                </c:pt>
                <c:pt idx="6068">
                  <c:v>90.533788928837524</c:v>
                </c:pt>
                <c:pt idx="6069">
                  <c:v>90.361196729614065</c:v>
                </c:pt>
                <c:pt idx="6070">
                  <c:v>90.298881190917726</c:v>
                </c:pt>
                <c:pt idx="6071">
                  <c:v>89.147016463650402</c:v>
                </c:pt>
                <c:pt idx="6072">
                  <c:v>89.077338841666389</c:v>
                </c:pt>
                <c:pt idx="6073">
                  <c:v>89.172761807752806</c:v>
                </c:pt>
                <c:pt idx="6074">
                  <c:v>89.859270925004765</c:v>
                </c:pt>
                <c:pt idx="6075">
                  <c:v>89.943477379994775</c:v>
                </c:pt>
                <c:pt idx="6076">
                  <c:v>89.572022881492174</c:v>
                </c:pt>
                <c:pt idx="6077">
                  <c:v>89.447204291469191</c:v>
                </c:pt>
                <c:pt idx="6078">
                  <c:v>89.227755802039681</c:v>
                </c:pt>
                <c:pt idx="6079">
                  <c:v>89.880810890094835</c:v>
                </c:pt>
                <c:pt idx="6080">
                  <c:v>90.313971424504928</c:v>
                </c:pt>
                <c:pt idx="6081">
                  <c:v>90.596650006663651</c:v>
                </c:pt>
                <c:pt idx="6082">
                  <c:v>90.56736505777468</c:v>
                </c:pt>
                <c:pt idx="6083">
                  <c:v>90.128852960981064</c:v>
                </c:pt>
                <c:pt idx="6084">
                  <c:v>90.150830247730866</c:v>
                </c:pt>
                <c:pt idx="6085">
                  <c:v>90.012080488742868</c:v>
                </c:pt>
                <c:pt idx="6086">
                  <c:v>90.026665019951821</c:v>
                </c:pt>
                <c:pt idx="6087">
                  <c:v>90.453833476733976</c:v>
                </c:pt>
                <c:pt idx="6088">
                  <c:v>90.606277640532497</c:v>
                </c:pt>
                <c:pt idx="6089">
                  <c:v>90.769336328547851</c:v>
                </c:pt>
                <c:pt idx="6090">
                  <c:v>90.8745572084906</c:v>
                </c:pt>
                <c:pt idx="6091">
                  <c:v>91.056240916772595</c:v>
                </c:pt>
                <c:pt idx="6092">
                  <c:v>91.096435894503813</c:v>
                </c:pt>
                <c:pt idx="6093">
                  <c:v>91.085492065107545</c:v>
                </c:pt>
                <c:pt idx="6094">
                  <c:v>91.0818482081621</c:v>
                </c:pt>
                <c:pt idx="6095">
                  <c:v>90.903370620295192</c:v>
                </c:pt>
                <c:pt idx="6096">
                  <c:v>91.045526739393452</c:v>
                </c:pt>
                <c:pt idx="6097">
                  <c:v>90.965226804007514</c:v>
                </c:pt>
                <c:pt idx="6098">
                  <c:v>90.840982329201907</c:v>
                </c:pt>
                <c:pt idx="6099">
                  <c:v>90.902982357289133</c:v>
                </c:pt>
                <c:pt idx="6100">
                  <c:v>91.128376674671728</c:v>
                </c:pt>
                <c:pt idx="6101">
                  <c:v>91.452340146772613</c:v>
                </c:pt>
                <c:pt idx="6102">
                  <c:v>91.754475410562051</c:v>
                </c:pt>
                <c:pt idx="6103">
                  <c:v>91.899932727319452</c:v>
                </c:pt>
                <c:pt idx="6104">
                  <c:v>92.070750446143464</c:v>
                </c:pt>
                <c:pt idx="6105">
                  <c:v>92.478078778027168</c:v>
                </c:pt>
                <c:pt idx="6106">
                  <c:v>92.557970309210575</c:v>
                </c:pt>
                <c:pt idx="6107">
                  <c:v>92.310537751085548</c:v>
                </c:pt>
                <c:pt idx="6108">
                  <c:v>92.317807728463066</c:v>
                </c:pt>
                <c:pt idx="6109">
                  <c:v>92.50271889781942</c:v>
                </c:pt>
                <c:pt idx="6110">
                  <c:v>92.495464351595757</c:v>
                </c:pt>
                <c:pt idx="6111">
                  <c:v>92.426448728650399</c:v>
                </c:pt>
                <c:pt idx="6112">
                  <c:v>92.455450948294612</c:v>
                </c:pt>
                <c:pt idx="6113">
                  <c:v>92.542368995329724</c:v>
                </c:pt>
                <c:pt idx="6114">
                  <c:v>92.477165149793422</c:v>
                </c:pt>
                <c:pt idx="6115">
                  <c:v>92.824334235292412</c:v>
                </c:pt>
                <c:pt idx="6116">
                  <c:v>92.973120259126304</c:v>
                </c:pt>
                <c:pt idx="6117">
                  <c:v>92.477716833530238</c:v>
                </c:pt>
                <c:pt idx="6118">
                  <c:v>92.463273396439362</c:v>
                </c:pt>
                <c:pt idx="6119">
                  <c:v>92.142520694058504</c:v>
                </c:pt>
                <c:pt idx="6120">
                  <c:v>92.008975578085284</c:v>
                </c:pt>
                <c:pt idx="6121">
                  <c:v>92.455306576116826</c:v>
                </c:pt>
                <c:pt idx="6122">
                  <c:v>92.340504286316829</c:v>
                </c:pt>
                <c:pt idx="6123">
                  <c:v>92.329714743459604</c:v>
                </c:pt>
                <c:pt idx="6124">
                  <c:v>92.132237227967082</c:v>
                </c:pt>
                <c:pt idx="6125">
                  <c:v>92.196642846441705</c:v>
                </c:pt>
                <c:pt idx="6126">
                  <c:v>92.440028525759928</c:v>
                </c:pt>
                <c:pt idx="6127">
                  <c:v>92.636747487606186</c:v>
                </c:pt>
                <c:pt idx="6128">
                  <c:v>92.529384056096504</c:v>
                </c:pt>
                <c:pt idx="6129">
                  <c:v>92.758319788094425</c:v>
                </c:pt>
                <c:pt idx="6130">
                  <c:v>92.915834591485876</c:v>
                </c:pt>
                <c:pt idx="6131">
                  <c:v>93.045399221198579</c:v>
                </c:pt>
                <c:pt idx="6132">
                  <c:v>93.413124848714645</c:v>
                </c:pt>
                <c:pt idx="6133">
                  <c:v>93.528838083536726</c:v>
                </c:pt>
                <c:pt idx="6134">
                  <c:v>93.463517046579298</c:v>
                </c:pt>
                <c:pt idx="6135">
                  <c:v>93.864429028919176</c:v>
                </c:pt>
                <c:pt idx="6136">
                  <c:v>93.733769395285222</c:v>
                </c:pt>
                <c:pt idx="6137">
                  <c:v>93.791930424926306</c:v>
                </c:pt>
                <c:pt idx="6138">
                  <c:v>94.086051461102031</c:v>
                </c:pt>
                <c:pt idx="6139">
                  <c:v>93.999199457753193</c:v>
                </c:pt>
                <c:pt idx="6140">
                  <c:v>94.01367423438667</c:v>
                </c:pt>
                <c:pt idx="6141">
                  <c:v>93.948677839540338</c:v>
                </c:pt>
                <c:pt idx="6142">
                  <c:v>94.710433633420493</c:v>
                </c:pt>
                <c:pt idx="6143">
                  <c:v>94.598742552557866</c:v>
                </c:pt>
                <c:pt idx="6144">
                  <c:v>95.048852667097464</c:v>
                </c:pt>
                <c:pt idx="6145">
                  <c:v>94.941254252697519</c:v>
                </c:pt>
                <c:pt idx="6146">
                  <c:v>94.162223315208465</c:v>
                </c:pt>
                <c:pt idx="6147">
                  <c:v>93.720180622277212</c:v>
                </c:pt>
                <c:pt idx="6148">
                  <c:v>93.85193512218315</c:v>
                </c:pt>
                <c:pt idx="6149">
                  <c:v>94.201330717152544</c:v>
                </c:pt>
                <c:pt idx="6150">
                  <c:v>94.386829607495713</c:v>
                </c:pt>
                <c:pt idx="6151">
                  <c:v>94.646339176300927</c:v>
                </c:pt>
                <c:pt idx="6152">
                  <c:v>94.720972991129599</c:v>
                </c:pt>
                <c:pt idx="6153">
                  <c:v>94.610906638227391</c:v>
                </c:pt>
                <c:pt idx="6154">
                  <c:v>94.103714149032783</c:v>
                </c:pt>
                <c:pt idx="6155">
                  <c:v>94.479193848641202</c:v>
                </c:pt>
                <c:pt idx="6156">
                  <c:v>94.514644373517797</c:v>
                </c:pt>
                <c:pt idx="6157">
                  <c:v>94.052995663117699</c:v>
                </c:pt>
                <c:pt idx="6158">
                  <c:v>93.616473169490916</c:v>
                </c:pt>
                <c:pt idx="6159">
                  <c:v>93.56037971292379</c:v>
                </c:pt>
                <c:pt idx="6160">
                  <c:v>93.52891086557284</c:v>
                </c:pt>
                <c:pt idx="6161">
                  <c:v>93.577858746105065</c:v>
                </c:pt>
                <c:pt idx="6162">
                  <c:v>93.55684496742785</c:v>
                </c:pt>
                <c:pt idx="6163">
                  <c:v>93.549845353110385</c:v>
                </c:pt>
                <c:pt idx="6164">
                  <c:v>92.966621245372707</c:v>
                </c:pt>
                <c:pt idx="6165">
                  <c:v>93.290607446969787</c:v>
                </c:pt>
                <c:pt idx="6166">
                  <c:v>93.814731483301699</c:v>
                </c:pt>
                <c:pt idx="6167">
                  <c:v>93.956943336402432</c:v>
                </c:pt>
                <c:pt idx="6168">
                  <c:v>94.271735937691503</c:v>
                </c:pt>
                <c:pt idx="6169">
                  <c:v>94.48205617367276</c:v>
                </c:pt>
                <c:pt idx="6170">
                  <c:v>94.530345775981175</c:v>
                </c:pt>
                <c:pt idx="6171">
                  <c:v>94.681847750707746</c:v>
                </c:pt>
                <c:pt idx="6172">
                  <c:v>95.155049747710777</c:v>
                </c:pt>
                <c:pt idx="6173">
                  <c:v>95.671972008400218</c:v>
                </c:pt>
                <c:pt idx="6174">
                  <c:v>94.852674032795761</c:v>
                </c:pt>
                <c:pt idx="6175">
                  <c:v>95.393769548453847</c:v>
                </c:pt>
                <c:pt idx="6176">
                  <c:v>95.27777268980617</c:v>
                </c:pt>
                <c:pt idx="6177">
                  <c:v>95.485981622029371</c:v>
                </c:pt>
                <c:pt idx="6178">
                  <c:v>96.344098927715734</c:v>
                </c:pt>
                <c:pt idx="6179">
                  <c:v>96.531545439478592</c:v>
                </c:pt>
                <c:pt idx="6180">
                  <c:v>96.245314022311874</c:v>
                </c:pt>
                <c:pt idx="6181">
                  <c:v>95.953023005788154</c:v>
                </c:pt>
                <c:pt idx="6182">
                  <c:v>96.742188355606316</c:v>
                </c:pt>
                <c:pt idx="6183">
                  <c:v>96.320219846134236</c:v>
                </c:pt>
                <c:pt idx="6184">
                  <c:v>96.036009558545516</c:v>
                </c:pt>
                <c:pt idx="6185">
                  <c:v>95.753109615567098</c:v>
                </c:pt>
                <c:pt idx="6186">
                  <c:v>95.92634156272544</c:v>
                </c:pt>
                <c:pt idx="6187">
                  <c:v>94.349031521403546</c:v>
                </c:pt>
                <c:pt idx="6188">
                  <c:v>91.088175539977655</c:v>
                </c:pt>
                <c:pt idx="6189">
                  <c:v>94.259851110062129</c:v>
                </c:pt>
                <c:pt idx="6190">
                  <c:v>93.969152650502252</c:v>
                </c:pt>
                <c:pt idx="6191">
                  <c:v>90.325114078707841</c:v>
                </c:pt>
                <c:pt idx="6192">
                  <c:v>90.570534176736388</c:v>
                </c:pt>
                <c:pt idx="6193">
                  <c:v>91.093522729726345</c:v>
                </c:pt>
                <c:pt idx="6194">
                  <c:v>91.790439331600709</c:v>
                </c:pt>
                <c:pt idx="6195">
                  <c:v>93.612445044649007</c:v>
                </c:pt>
                <c:pt idx="6196">
                  <c:v>94.119415517460254</c:v>
                </c:pt>
                <c:pt idx="6197">
                  <c:v>94.391745804457273</c:v>
                </c:pt>
                <c:pt idx="6198">
                  <c:v>94.174006432567523</c:v>
                </c:pt>
                <c:pt idx="6199">
                  <c:v>93.532068658432493</c:v>
                </c:pt>
                <c:pt idx="6200">
                  <c:v>93.289623007401545</c:v>
                </c:pt>
                <c:pt idx="6201">
                  <c:v>94.297040533960754</c:v>
                </c:pt>
                <c:pt idx="6202">
                  <c:v>94.97326335021026</c:v>
                </c:pt>
                <c:pt idx="6203">
                  <c:v>93.715610924414023</c:v>
                </c:pt>
                <c:pt idx="6204">
                  <c:v>92.339398731776953</c:v>
                </c:pt>
                <c:pt idx="6205">
                  <c:v>91.078293746336513</c:v>
                </c:pt>
                <c:pt idx="6206">
                  <c:v>92.194232496758559</c:v>
                </c:pt>
                <c:pt idx="6207">
                  <c:v>93.722351557764725</c:v>
                </c:pt>
                <c:pt idx="6208">
                  <c:v>93.577734240250251</c:v>
                </c:pt>
                <c:pt idx="6209">
                  <c:v>94.387040355784507</c:v>
                </c:pt>
                <c:pt idx="6210">
                  <c:v>94.577350760490432</c:v>
                </c:pt>
                <c:pt idx="6211">
                  <c:v>95.671149381106105</c:v>
                </c:pt>
                <c:pt idx="6212">
                  <c:v>95.43786368677128</c:v>
                </c:pt>
                <c:pt idx="6213">
                  <c:v>94.368762240904829</c:v>
                </c:pt>
                <c:pt idx="6214">
                  <c:v>93.512786549864543</c:v>
                </c:pt>
                <c:pt idx="6215">
                  <c:v>93.213871721808317</c:v>
                </c:pt>
                <c:pt idx="6216">
                  <c:v>93.112183861748164</c:v>
                </c:pt>
                <c:pt idx="6217">
                  <c:v>92.140991863773692</c:v>
                </c:pt>
                <c:pt idx="6218">
                  <c:v>92.144398311031026</c:v>
                </c:pt>
                <c:pt idx="6219">
                  <c:v>91.984561192720705</c:v>
                </c:pt>
                <c:pt idx="6220">
                  <c:v>90.54235973778917</c:v>
                </c:pt>
                <c:pt idx="6221">
                  <c:v>88.440796262250544</c:v>
                </c:pt>
                <c:pt idx="6222">
                  <c:v>89.462123806763273</c:v>
                </c:pt>
                <c:pt idx="6223">
                  <c:v>87.582511458667497</c:v>
                </c:pt>
                <c:pt idx="6224">
                  <c:v>87.273317634638431</c:v>
                </c:pt>
                <c:pt idx="6225">
                  <c:v>87.955166669770307</c:v>
                </c:pt>
                <c:pt idx="6226">
                  <c:v>86.257229194252801</c:v>
                </c:pt>
                <c:pt idx="6227">
                  <c:v>86.893764462319297</c:v>
                </c:pt>
                <c:pt idx="6228">
                  <c:v>89.162992272222255</c:v>
                </c:pt>
                <c:pt idx="6229">
                  <c:v>89.193439492227185</c:v>
                </c:pt>
                <c:pt idx="6230">
                  <c:v>87.951097502612527</c:v>
                </c:pt>
                <c:pt idx="6231">
                  <c:v>87.825801391123363</c:v>
                </c:pt>
                <c:pt idx="6232">
                  <c:v>88.121919035660497</c:v>
                </c:pt>
                <c:pt idx="6233">
                  <c:v>88.218299788141493</c:v>
                </c:pt>
                <c:pt idx="6234">
                  <c:v>88.442390859031903</c:v>
                </c:pt>
                <c:pt idx="6235">
                  <c:v>87.690765230703335</c:v>
                </c:pt>
                <c:pt idx="6236">
                  <c:v>87.799903275304985</c:v>
                </c:pt>
                <c:pt idx="6237">
                  <c:v>88.082355363797731</c:v>
                </c:pt>
                <c:pt idx="6238">
                  <c:v>87.984554902606945</c:v>
                </c:pt>
                <c:pt idx="6239">
                  <c:v>87.737251889455649</c:v>
                </c:pt>
                <c:pt idx="6240">
                  <c:v>87.019404613034794</c:v>
                </c:pt>
                <c:pt idx="6241">
                  <c:v>86.794194046353155</c:v>
                </c:pt>
                <c:pt idx="6242">
                  <c:v>85.247611828848648</c:v>
                </c:pt>
                <c:pt idx="6243">
                  <c:v>85.481007069995385</c:v>
                </c:pt>
                <c:pt idx="6244">
                  <c:v>85.973861186546571</c:v>
                </c:pt>
                <c:pt idx="6245">
                  <c:v>85.831814327915353</c:v>
                </c:pt>
                <c:pt idx="6246">
                  <c:v>84.946319544745464</c:v>
                </c:pt>
                <c:pt idx="6247">
                  <c:v>85.302791567333145</c:v>
                </c:pt>
                <c:pt idx="6248">
                  <c:v>84.800593836013647</c:v>
                </c:pt>
                <c:pt idx="6249">
                  <c:v>84.916582490196646</c:v>
                </c:pt>
                <c:pt idx="6250">
                  <c:v>86.371630168232912</c:v>
                </c:pt>
                <c:pt idx="6251">
                  <c:v>86.38137059716702</c:v>
                </c:pt>
                <c:pt idx="6252">
                  <c:v>86.517292130400989</c:v>
                </c:pt>
                <c:pt idx="6253">
                  <c:v>87.107212225101009</c:v>
                </c:pt>
                <c:pt idx="6254">
                  <c:v>87.65021822338737</c:v>
                </c:pt>
                <c:pt idx="6255">
                  <c:v>87.872549855525222</c:v>
                </c:pt>
                <c:pt idx="6256">
                  <c:v>87.756610262532789</c:v>
                </c:pt>
                <c:pt idx="6257">
                  <c:v>87.599086857782851</c:v>
                </c:pt>
                <c:pt idx="6258">
                  <c:v>87.954523949422693</c:v>
                </c:pt>
                <c:pt idx="6259">
                  <c:v>87.977139350085551</c:v>
                </c:pt>
                <c:pt idx="6260">
                  <c:v>87.883343642532424</c:v>
                </c:pt>
                <c:pt idx="6261">
                  <c:v>87.999947054286793</c:v>
                </c:pt>
                <c:pt idx="6262">
                  <c:v>87.565371466170745</c:v>
                </c:pt>
                <c:pt idx="6263">
                  <c:v>88.268823883583579</c:v>
                </c:pt>
                <c:pt idx="6264">
                  <c:v>88.233304529518634</c:v>
                </c:pt>
                <c:pt idx="6265">
                  <c:v>88.233304529518634</c:v>
                </c:pt>
                <c:pt idx="6266">
                  <c:v>87.815075748173484</c:v>
                </c:pt>
                <c:pt idx="6267">
                  <c:v>88.503834241328818</c:v>
                </c:pt>
                <c:pt idx="6268">
                  <c:v>88.111003312778848</c:v>
                </c:pt>
                <c:pt idx="6269">
                  <c:v>88.497997089785599</c:v>
                </c:pt>
                <c:pt idx="6270">
                  <c:v>88.617676398715503</c:v>
                </c:pt>
                <c:pt idx="6271">
                  <c:v>88.63379456466653</c:v>
                </c:pt>
                <c:pt idx="6272">
                  <c:v>89.15251651758949</c:v>
                </c:pt>
                <c:pt idx="6273">
                  <c:v>88.966112553709891</c:v>
                </c:pt>
                <c:pt idx="6274">
                  <c:v>89.395916032175364</c:v>
                </c:pt>
                <c:pt idx="6275">
                  <c:v>89.434477842175241</c:v>
                </c:pt>
                <c:pt idx="6276">
                  <c:v>89.399161240500078</c:v>
                </c:pt>
                <c:pt idx="6277">
                  <c:v>89.027359193178327</c:v>
                </c:pt>
                <c:pt idx="6278">
                  <c:v>88.937701024728568</c:v>
                </c:pt>
                <c:pt idx="6279">
                  <c:v>89.106814437504752</c:v>
                </c:pt>
                <c:pt idx="6280">
                  <c:v>89.450856192089717</c:v>
                </c:pt>
                <c:pt idx="6281">
                  <c:v>89.936017763857635</c:v>
                </c:pt>
                <c:pt idx="6282">
                  <c:v>89.838083806220055</c:v>
                </c:pt>
                <c:pt idx="6283">
                  <c:v>89.278162422929498</c:v>
                </c:pt>
                <c:pt idx="6284">
                  <c:v>88.978658669176966</c:v>
                </c:pt>
                <c:pt idx="6285">
                  <c:v>88.188428170695516</c:v>
                </c:pt>
                <c:pt idx="6286">
                  <c:v>88.175411428530111</c:v>
                </c:pt>
                <c:pt idx="6287">
                  <c:v>87.230674877510154</c:v>
                </c:pt>
                <c:pt idx="6288">
                  <c:v>87.748844841512437</c:v>
                </c:pt>
                <c:pt idx="6289">
                  <c:v>87.476745355865589</c:v>
                </c:pt>
                <c:pt idx="6290">
                  <c:v>88.234524593503039</c:v>
                </c:pt>
                <c:pt idx="6291">
                  <c:v>87.595143980506634</c:v>
                </c:pt>
                <c:pt idx="6292">
                  <c:v>87.899091693100502</c:v>
                </c:pt>
                <c:pt idx="6293">
                  <c:v>88.632898324348986</c:v>
                </c:pt>
                <c:pt idx="6294">
                  <c:v>89.067341766139236</c:v>
                </c:pt>
                <c:pt idx="6295">
                  <c:v>89.224387456910762</c:v>
                </c:pt>
                <c:pt idx="6296">
                  <c:v>89.13161200921445</c:v>
                </c:pt>
                <c:pt idx="6297">
                  <c:v>89.482523867518466</c:v>
                </c:pt>
                <c:pt idx="6298">
                  <c:v>89.617050337878041</c:v>
                </c:pt>
                <c:pt idx="6299">
                  <c:v>89.520891265302609</c:v>
                </c:pt>
                <c:pt idx="6300">
                  <c:v>90.161837003580715</c:v>
                </c:pt>
                <c:pt idx="6301">
                  <c:v>90.322570481320909</c:v>
                </c:pt>
                <c:pt idx="6302">
                  <c:v>90.222947636201681</c:v>
                </c:pt>
                <c:pt idx="6303">
                  <c:v>90.193947403032908</c:v>
                </c:pt>
                <c:pt idx="6304">
                  <c:v>90.435814753405737</c:v>
                </c:pt>
                <c:pt idx="6305">
                  <c:v>90.377718940930322</c:v>
                </c:pt>
                <c:pt idx="6306">
                  <c:v>91.237817256905231</c:v>
                </c:pt>
                <c:pt idx="6307">
                  <c:v>91.282792062073952</c:v>
                </c:pt>
                <c:pt idx="6308">
                  <c:v>90.545029678287179</c:v>
                </c:pt>
                <c:pt idx="6309">
                  <c:v>90.04310996292179</c:v>
                </c:pt>
                <c:pt idx="6310">
                  <c:v>90.210362747993116</c:v>
                </c:pt>
                <c:pt idx="6311">
                  <c:v>89.985903024808266</c:v>
                </c:pt>
                <c:pt idx="6312">
                  <c:v>90.947085496767329</c:v>
                </c:pt>
                <c:pt idx="6313">
                  <c:v>91.291691826600342</c:v>
                </c:pt>
                <c:pt idx="6314">
                  <c:v>91.613594830220237</c:v>
                </c:pt>
                <c:pt idx="6315">
                  <c:v>91.674747805971151</c:v>
                </c:pt>
                <c:pt idx="6316">
                  <c:v>91.697218680494629</c:v>
                </c:pt>
                <c:pt idx="6317">
                  <c:v>91.549454648430498</c:v>
                </c:pt>
                <c:pt idx="6318">
                  <c:v>91.456321937699656</c:v>
                </c:pt>
                <c:pt idx="6319">
                  <c:v>91.013833023111971</c:v>
                </c:pt>
                <c:pt idx="6320">
                  <c:v>91.330010110537174</c:v>
                </c:pt>
                <c:pt idx="6321">
                  <c:v>91.136991420624099</c:v>
                </c:pt>
                <c:pt idx="6322">
                  <c:v>91.350457295908413</c:v>
                </c:pt>
                <c:pt idx="6323">
                  <c:v>91.746011272089405</c:v>
                </c:pt>
                <c:pt idx="6324">
                  <c:v>91.778196079243017</c:v>
                </c:pt>
                <c:pt idx="6325">
                  <c:v>91.807110692773065</c:v>
                </c:pt>
                <c:pt idx="6326">
                  <c:v>91.900091282634449</c:v>
                </c:pt>
                <c:pt idx="6327">
                  <c:v>91.842286423876104</c:v>
                </c:pt>
                <c:pt idx="6328">
                  <c:v>92.186144664099857</c:v>
                </c:pt>
                <c:pt idx="6329">
                  <c:v>92.481130066663127</c:v>
                </c:pt>
                <c:pt idx="6330">
                  <c:v>92.359855895135311</c:v>
                </c:pt>
                <c:pt idx="6331">
                  <c:v>92.780368484061825</c:v>
                </c:pt>
                <c:pt idx="6332">
                  <c:v>92.576651468040836</c:v>
                </c:pt>
                <c:pt idx="6333">
                  <c:v>92.726534438037319</c:v>
                </c:pt>
                <c:pt idx="6334">
                  <c:v>92.716952280918591</c:v>
                </c:pt>
                <c:pt idx="6335">
                  <c:v>92.595381452214426</c:v>
                </c:pt>
                <c:pt idx="6336">
                  <c:v>92.278219124297976</c:v>
                </c:pt>
                <c:pt idx="6337">
                  <c:v>92.476763321469917</c:v>
                </c:pt>
                <c:pt idx="6338">
                  <c:v>92.270973583897813</c:v>
                </c:pt>
                <c:pt idx="6339">
                  <c:v>92.80903410323468</c:v>
                </c:pt>
                <c:pt idx="6340">
                  <c:v>92.828299081771931</c:v>
                </c:pt>
                <c:pt idx="6341">
                  <c:v>92.992045735520207</c:v>
                </c:pt>
                <c:pt idx="6342">
                  <c:v>92.934491259598218</c:v>
                </c:pt>
                <c:pt idx="6343">
                  <c:v>92.461639750164068</c:v>
                </c:pt>
                <c:pt idx="6344">
                  <c:v>92.886655236677242</c:v>
                </c:pt>
                <c:pt idx="6345">
                  <c:v>92.966479456570568</c:v>
                </c:pt>
                <c:pt idx="6346">
                  <c:v>93.26655668577591</c:v>
                </c:pt>
                <c:pt idx="6347">
                  <c:v>92.917100958702022</c:v>
                </c:pt>
                <c:pt idx="6348">
                  <c:v>92.815270511403199</c:v>
                </c:pt>
                <c:pt idx="6349">
                  <c:v>92.566504409420887</c:v>
                </c:pt>
                <c:pt idx="6350">
                  <c:v>92.238581797067638</c:v>
                </c:pt>
                <c:pt idx="6351">
                  <c:v>92.327676604930119</c:v>
                </c:pt>
                <c:pt idx="6352">
                  <c:v>92.559535987508113</c:v>
                </c:pt>
                <c:pt idx="6353">
                  <c:v>92.438551453677434</c:v>
                </c:pt>
                <c:pt idx="6354">
                  <c:v>92.438551453677434</c:v>
                </c:pt>
                <c:pt idx="6355">
                  <c:v>92.115162365727272</c:v>
                </c:pt>
                <c:pt idx="6356">
                  <c:v>91.565730093286689</c:v>
                </c:pt>
                <c:pt idx="6357">
                  <c:v>90.974146638082004</c:v>
                </c:pt>
                <c:pt idx="6358">
                  <c:v>91.217528240859167</c:v>
                </c:pt>
                <c:pt idx="6359">
                  <c:v>91.220697496930342</c:v>
                </c:pt>
                <c:pt idx="6360">
                  <c:v>88.513277352014498</c:v>
                </c:pt>
                <c:pt idx="6361">
                  <c:v>86.951652516231576</c:v>
                </c:pt>
                <c:pt idx="6362">
                  <c:v>86.689682589115037</c:v>
                </c:pt>
                <c:pt idx="6363">
                  <c:v>86.328410130417865</c:v>
                </c:pt>
                <c:pt idx="6364">
                  <c:v>87.523920183244329</c:v>
                </c:pt>
                <c:pt idx="6365">
                  <c:v>87.527041578400656</c:v>
                </c:pt>
                <c:pt idx="6366">
                  <c:v>86.590756590933367</c:v>
                </c:pt>
                <c:pt idx="6367">
                  <c:v>86.315069666910134</c:v>
                </c:pt>
                <c:pt idx="6368">
                  <c:v>85.693288712567508</c:v>
                </c:pt>
                <c:pt idx="6369">
                  <c:v>86.522146383108335</c:v>
                </c:pt>
                <c:pt idx="6370">
                  <c:v>83.989189281654816</c:v>
                </c:pt>
                <c:pt idx="6371">
                  <c:v>84.843896092526464</c:v>
                </c:pt>
                <c:pt idx="6372">
                  <c:v>84.658551384682141</c:v>
                </c:pt>
                <c:pt idx="6373">
                  <c:v>83.082351015932545</c:v>
                </c:pt>
                <c:pt idx="6374">
                  <c:v>84.373329713595396</c:v>
                </c:pt>
                <c:pt idx="6375">
                  <c:v>84.367027788083689</c:v>
                </c:pt>
                <c:pt idx="6376">
                  <c:v>84.962457057104999</c:v>
                </c:pt>
                <c:pt idx="6377">
                  <c:v>84.074033865326555</c:v>
                </c:pt>
                <c:pt idx="6378">
                  <c:v>84.367793592319316</c:v>
                </c:pt>
                <c:pt idx="6379">
                  <c:v>84.923271219394834</c:v>
                </c:pt>
                <c:pt idx="6380">
                  <c:v>85.988207558835484</c:v>
                </c:pt>
                <c:pt idx="6381">
                  <c:v>86.107546375774191</c:v>
                </c:pt>
                <c:pt idx="6382">
                  <c:v>85.717683331577277</c:v>
                </c:pt>
                <c:pt idx="6383">
                  <c:v>84.291935574550038</c:v>
                </c:pt>
                <c:pt idx="6384">
                  <c:v>83.973409347739363</c:v>
                </c:pt>
                <c:pt idx="6385">
                  <c:v>82.751124921447186</c:v>
                </c:pt>
                <c:pt idx="6386">
                  <c:v>84.049662188904392</c:v>
                </c:pt>
                <c:pt idx="6387">
                  <c:v>84.64689442334317</c:v>
                </c:pt>
                <c:pt idx="6388">
                  <c:v>83.425416204031421</c:v>
                </c:pt>
                <c:pt idx="6389">
                  <c:v>83.040995854373307</c:v>
                </c:pt>
                <c:pt idx="6390">
                  <c:v>82.776894549975012</c:v>
                </c:pt>
                <c:pt idx="6391">
                  <c:v>82.798758494652759</c:v>
                </c:pt>
                <c:pt idx="6392">
                  <c:v>83.33974183600435</c:v>
                </c:pt>
                <c:pt idx="6393">
                  <c:v>83.981535735750768</c:v>
                </c:pt>
                <c:pt idx="6394">
                  <c:v>85.539762442025108</c:v>
                </c:pt>
                <c:pt idx="6395">
                  <c:v>85.623875399485058</c:v>
                </c:pt>
                <c:pt idx="6396">
                  <c:v>86.198909820738621</c:v>
                </c:pt>
                <c:pt idx="6397">
                  <c:v>85.892452604615571</c:v>
                </c:pt>
                <c:pt idx="6398">
                  <c:v>83.395328669243284</c:v>
                </c:pt>
                <c:pt idx="6399">
                  <c:v>84.604985240504817</c:v>
                </c:pt>
                <c:pt idx="6400">
                  <c:v>82.758248792733639</c:v>
                </c:pt>
                <c:pt idx="6401">
                  <c:v>82.978041539081531</c:v>
                </c:pt>
                <c:pt idx="6402">
                  <c:v>81.868818656387703</c:v>
                </c:pt>
                <c:pt idx="6403">
                  <c:v>81.245806028138944</c:v>
                </c:pt>
                <c:pt idx="6404">
                  <c:v>80.893840847198845</c:v>
                </c:pt>
                <c:pt idx="6405">
                  <c:v>80.134803790600429</c:v>
                </c:pt>
                <c:pt idx="6406">
                  <c:v>78.891879049501554</c:v>
                </c:pt>
                <c:pt idx="6407">
                  <c:v>78.236918274184589</c:v>
                </c:pt>
                <c:pt idx="6408">
                  <c:v>77.037661764650082</c:v>
                </c:pt>
                <c:pt idx="6409">
                  <c:v>76.21289335683781</c:v>
                </c:pt>
                <c:pt idx="6410">
                  <c:v>74.35050764710239</c:v>
                </c:pt>
                <c:pt idx="6411">
                  <c:v>72.898711278421956</c:v>
                </c:pt>
                <c:pt idx="6412">
                  <c:v>76.074847841333494</c:v>
                </c:pt>
                <c:pt idx="6413">
                  <c:v>77.774464638503588</c:v>
                </c:pt>
                <c:pt idx="6414">
                  <c:v>77.200726297356084</c:v>
                </c:pt>
                <c:pt idx="6415">
                  <c:v>77.312904951108038</c:v>
                </c:pt>
                <c:pt idx="6416">
                  <c:v>78.612177521509182</c:v>
                </c:pt>
                <c:pt idx="6417">
                  <c:v>77.349003192480225</c:v>
                </c:pt>
                <c:pt idx="6418">
                  <c:v>78.869314462796368</c:v>
                </c:pt>
                <c:pt idx="6419">
                  <c:v>79.397422317474152</c:v>
                </c:pt>
                <c:pt idx="6420">
                  <c:v>79.381816251290203</c:v>
                </c:pt>
                <c:pt idx="6421">
                  <c:v>79.508569940050705</c:v>
                </c:pt>
                <c:pt idx="6422">
                  <c:v>80.316076445624731</c:v>
                </c:pt>
                <c:pt idx="6423">
                  <c:v>80.719394196626411</c:v>
                </c:pt>
                <c:pt idx="6424">
                  <c:v>80.88770245543472</c:v>
                </c:pt>
                <c:pt idx="6425">
                  <c:v>81.682752522304398</c:v>
                </c:pt>
                <c:pt idx="6426">
                  <c:v>81.729813835453413</c:v>
                </c:pt>
                <c:pt idx="6427">
                  <c:v>82.653650722627091</c:v>
                </c:pt>
                <c:pt idx="6428">
                  <c:v>83.118844680147191</c:v>
                </c:pt>
                <c:pt idx="6429">
                  <c:v>82.507447338808575</c:v>
                </c:pt>
                <c:pt idx="6430">
                  <c:v>82.319117169124027</c:v>
                </c:pt>
                <c:pt idx="6431">
                  <c:v>82.4253716766883</c:v>
                </c:pt>
                <c:pt idx="6432">
                  <c:v>82.478539247111499</c:v>
                </c:pt>
                <c:pt idx="6433">
                  <c:v>82.593359999317954</c:v>
                </c:pt>
                <c:pt idx="6434">
                  <c:v>82.433659462467588</c:v>
                </c:pt>
                <c:pt idx="6435">
                  <c:v>83.209770754623989</c:v>
                </c:pt>
                <c:pt idx="6436">
                  <c:v>83.962321936424544</c:v>
                </c:pt>
                <c:pt idx="6437">
                  <c:v>83.934327237894266</c:v>
                </c:pt>
                <c:pt idx="6438">
                  <c:v>84.509305040568108</c:v>
                </c:pt>
                <c:pt idx="6439">
                  <c:v>84.71439454390233</c:v>
                </c:pt>
                <c:pt idx="6440">
                  <c:v>84.698884768262658</c:v>
                </c:pt>
                <c:pt idx="6441">
                  <c:v>84.450446300070936</c:v>
                </c:pt>
                <c:pt idx="6442">
                  <c:v>84.988148112598239</c:v>
                </c:pt>
                <c:pt idx="6443">
                  <c:v>84.805898229412279</c:v>
                </c:pt>
                <c:pt idx="6444">
                  <c:v>85.332370437768688</c:v>
                </c:pt>
                <c:pt idx="6445">
                  <c:v>85.319917702206823</c:v>
                </c:pt>
                <c:pt idx="6446">
                  <c:v>85.506077019350442</c:v>
                </c:pt>
                <c:pt idx="6447">
                  <c:v>85.820827138854582</c:v>
                </c:pt>
                <c:pt idx="6448">
                  <c:v>86.244315497743273</c:v>
                </c:pt>
                <c:pt idx="6449">
                  <c:v>86.43055479700061</c:v>
                </c:pt>
                <c:pt idx="6450">
                  <c:v>86.343630637153055</c:v>
                </c:pt>
                <c:pt idx="6451">
                  <c:v>86.664205720262657</c:v>
                </c:pt>
                <c:pt idx="6452">
                  <c:v>86.288538711157827</c:v>
                </c:pt>
                <c:pt idx="6453">
                  <c:v>86.347192196973225</c:v>
                </c:pt>
                <c:pt idx="6454">
                  <c:v>86.557403032910301</c:v>
                </c:pt>
                <c:pt idx="6455">
                  <c:v>86.470597614395928</c:v>
                </c:pt>
                <c:pt idx="6456">
                  <c:v>86.464391887568439</c:v>
                </c:pt>
                <c:pt idx="6457">
                  <c:v>85.78604632679297</c:v>
                </c:pt>
                <c:pt idx="6458">
                  <c:v>85.626387257036583</c:v>
                </c:pt>
                <c:pt idx="6459">
                  <c:v>85.067860897607844</c:v>
                </c:pt>
                <c:pt idx="6460">
                  <c:v>84.509596350556876</c:v>
                </c:pt>
                <c:pt idx="6461">
                  <c:v>84.976686952545336</c:v>
                </c:pt>
                <c:pt idx="6462">
                  <c:v>85.961259802902731</c:v>
                </c:pt>
                <c:pt idx="6463">
                  <c:v>86.094011353381291</c:v>
                </c:pt>
                <c:pt idx="6464">
                  <c:v>86.358925481843514</c:v>
                </c:pt>
                <c:pt idx="6465">
                  <c:v>86.294464778242229</c:v>
                </c:pt>
                <c:pt idx="6466">
                  <c:v>86.530795472079348</c:v>
                </c:pt>
                <c:pt idx="6467">
                  <c:v>86.770723026976867</c:v>
                </c:pt>
                <c:pt idx="6468">
                  <c:v>86.429577904035824</c:v>
                </c:pt>
                <c:pt idx="6469">
                  <c:v>86.24288511890316</c:v>
                </c:pt>
                <c:pt idx="6470">
                  <c:v>87.495711970745873</c:v>
                </c:pt>
                <c:pt idx="6471">
                  <c:v>86.275756305646084</c:v>
                </c:pt>
                <c:pt idx="6472">
                  <c:v>86.328278699816039</c:v>
                </c:pt>
                <c:pt idx="6473">
                  <c:v>86.368497579657543</c:v>
                </c:pt>
                <c:pt idx="6474">
                  <c:v>85.919941779763178</c:v>
                </c:pt>
                <c:pt idx="6475">
                  <c:v>86.03054853478092</c:v>
                </c:pt>
                <c:pt idx="6476">
                  <c:v>86.058131269162061</c:v>
                </c:pt>
                <c:pt idx="6477">
                  <c:v>86.402388166408429</c:v>
                </c:pt>
                <c:pt idx="6478">
                  <c:v>86.381228151113859</c:v>
                </c:pt>
                <c:pt idx="6479">
                  <c:v>86.109370594950619</c:v>
                </c:pt>
                <c:pt idx="6480">
                  <c:v>86.229626681250394</c:v>
                </c:pt>
                <c:pt idx="6481">
                  <c:v>86.424797853834889</c:v>
                </c:pt>
                <c:pt idx="6482">
                  <c:v>86.63144826974488</c:v>
                </c:pt>
                <c:pt idx="6483">
                  <c:v>86.508456151629304</c:v>
                </c:pt>
                <c:pt idx="6484">
                  <c:v>86.665027093117075</c:v>
                </c:pt>
                <c:pt idx="6485">
                  <c:v>86.478644225873211</c:v>
                </c:pt>
                <c:pt idx="6486">
                  <c:v>86.526652910777074</c:v>
                </c:pt>
                <c:pt idx="6487">
                  <c:v>86.446138035239755</c:v>
                </c:pt>
                <c:pt idx="6488">
                  <c:v>86.210622467947161</c:v>
                </c:pt>
                <c:pt idx="6489">
                  <c:v>85.63125000512494</c:v>
                </c:pt>
                <c:pt idx="6490">
                  <c:v>85.607582705071692</c:v>
                </c:pt>
                <c:pt idx="6491">
                  <c:v>85.932278729399599</c:v>
                </c:pt>
                <c:pt idx="6492">
                  <c:v>86.583572398069023</c:v>
                </c:pt>
                <c:pt idx="6493">
                  <c:v>86.418020634401586</c:v>
                </c:pt>
                <c:pt idx="6494">
                  <c:v>86.397320290684618</c:v>
                </c:pt>
                <c:pt idx="6495">
                  <c:v>86.784858347800863</c:v>
                </c:pt>
                <c:pt idx="6496">
                  <c:v>86.891339207366684</c:v>
                </c:pt>
                <c:pt idx="6497">
                  <c:v>87.048049350558927</c:v>
                </c:pt>
                <c:pt idx="6498">
                  <c:v>86.186509919193284</c:v>
                </c:pt>
                <c:pt idx="6499">
                  <c:v>86.038834188548009</c:v>
                </c:pt>
                <c:pt idx="6500">
                  <c:v>86.396369010198327</c:v>
                </c:pt>
                <c:pt idx="6501">
                  <c:v>87.445360736778639</c:v>
                </c:pt>
                <c:pt idx="6502">
                  <c:v>86.782398163062211</c:v>
                </c:pt>
                <c:pt idx="6503">
                  <c:v>86.782398163062211</c:v>
                </c:pt>
                <c:pt idx="6504">
                  <c:v>87.214001228388184</c:v>
                </c:pt>
                <c:pt idx="6505">
                  <c:v>87.968521297621436</c:v>
                </c:pt>
                <c:pt idx="6506">
                  <c:v>87.492190533219187</c:v>
                </c:pt>
                <c:pt idx="6507">
                  <c:v>87.931427123163772</c:v>
                </c:pt>
                <c:pt idx="6508">
                  <c:v>89.008075154629481</c:v>
                </c:pt>
                <c:pt idx="6509">
                  <c:v>89.588847692998982</c:v>
                </c:pt>
                <c:pt idx="6510">
                  <c:v>89.806825424612114</c:v>
                </c:pt>
                <c:pt idx="6511">
                  <c:v>89.772265003408961</c:v>
                </c:pt>
                <c:pt idx="6512">
                  <c:v>89.987250529742184</c:v>
                </c:pt>
                <c:pt idx="6513">
                  <c:v>90.043785048939966</c:v>
                </c:pt>
                <c:pt idx="6514">
                  <c:v>89.722233878720033</c:v>
                </c:pt>
                <c:pt idx="6515">
                  <c:v>89.416948047134383</c:v>
                </c:pt>
                <c:pt idx="6516">
                  <c:v>88.487300168010762</c:v>
                </c:pt>
                <c:pt idx="6517">
                  <c:v>88.285151775694032</c:v>
                </c:pt>
                <c:pt idx="6518">
                  <c:v>88.259770627377435</c:v>
                </c:pt>
                <c:pt idx="6519">
                  <c:v>87.965603022878057</c:v>
                </c:pt>
                <c:pt idx="6520">
                  <c:v>87.729127757731362</c:v>
                </c:pt>
                <c:pt idx="6521">
                  <c:v>88.818672593852796</c:v>
                </c:pt>
                <c:pt idx="6522">
                  <c:v>89.018137049469402</c:v>
                </c:pt>
                <c:pt idx="6523">
                  <c:v>89.493177291711064</c:v>
                </c:pt>
                <c:pt idx="6524">
                  <c:v>90.033655750073919</c:v>
                </c:pt>
                <c:pt idx="6525">
                  <c:v>89.908456854541058</c:v>
                </c:pt>
                <c:pt idx="6526">
                  <c:v>89.258186325330442</c:v>
                </c:pt>
                <c:pt idx="6527">
                  <c:v>89.180946634844688</c:v>
                </c:pt>
                <c:pt idx="6528">
                  <c:v>89.23660934989816</c:v>
                </c:pt>
                <c:pt idx="6529">
                  <c:v>89.23660934989816</c:v>
                </c:pt>
                <c:pt idx="6530">
                  <c:v>89.19033440209175</c:v>
                </c:pt>
                <c:pt idx="6531">
                  <c:v>89.501639090712246</c:v>
                </c:pt>
                <c:pt idx="6532">
                  <c:v>89.65774660075418</c:v>
                </c:pt>
                <c:pt idx="6533">
                  <c:v>89.602678033265832</c:v>
                </c:pt>
                <c:pt idx="6534">
                  <c:v>89.563306884261834</c:v>
                </c:pt>
                <c:pt idx="6535">
                  <c:v>89.383570996296811</c:v>
                </c:pt>
                <c:pt idx="6536">
                  <c:v>88.488639451789552</c:v>
                </c:pt>
                <c:pt idx="6537">
                  <c:v>88.099089794002069</c:v>
                </c:pt>
                <c:pt idx="6538">
                  <c:v>88.15671649232155</c:v>
                </c:pt>
                <c:pt idx="6539">
                  <c:v>88.283734745929692</c:v>
                </c:pt>
                <c:pt idx="6540">
                  <c:v>87.976398877530897</c:v>
                </c:pt>
                <c:pt idx="6541">
                  <c:v>88.220397548570517</c:v>
                </c:pt>
                <c:pt idx="6542">
                  <c:v>88.70252501214938</c:v>
                </c:pt>
                <c:pt idx="6543">
                  <c:v>89.005324796327386</c:v>
                </c:pt>
                <c:pt idx="6544">
                  <c:v>88.948663898011702</c:v>
                </c:pt>
                <c:pt idx="6545">
                  <c:v>89.443122813959818</c:v>
                </c:pt>
                <c:pt idx="6546">
                  <c:v>89.515353876496746</c:v>
                </c:pt>
                <c:pt idx="6547">
                  <c:v>89.512356141863734</c:v>
                </c:pt>
                <c:pt idx="6548">
                  <c:v>89.751606032991631</c:v>
                </c:pt>
                <c:pt idx="6549">
                  <c:v>89.638166451110592</c:v>
                </c:pt>
                <c:pt idx="6550">
                  <c:v>89.358000610831141</c:v>
                </c:pt>
                <c:pt idx="6551">
                  <c:v>88.758722704762704</c:v>
                </c:pt>
                <c:pt idx="6552">
                  <c:v>89.247620082460728</c:v>
                </c:pt>
                <c:pt idx="6553">
                  <c:v>88.390474984456304</c:v>
                </c:pt>
                <c:pt idx="6554">
                  <c:v>88.476732809086954</c:v>
                </c:pt>
                <c:pt idx="6555">
                  <c:v>88.741064102138608</c:v>
                </c:pt>
                <c:pt idx="6556">
                  <c:v>89.406555533761477</c:v>
                </c:pt>
                <c:pt idx="6557">
                  <c:v>89.1277532440795</c:v>
                </c:pt>
                <c:pt idx="6558">
                  <c:v>89.499118882596491</c:v>
                </c:pt>
                <c:pt idx="6559">
                  <c:v>89.374654030668765</c:v>
                </c:pt>
                <c:pt idx="6560">
                  <c:v>89.614796901248084</c:v>
                </c:pt>
                <c:pt idx="6561">
                  <c:v>88.553914096750731</c:v>
                </c:pt>
                <c:pt idx="6562">
                  <c:v>87.732178552565429</c:v>
                </c:pt>
                <c:pt idx="6563">
                  <c:v>87.366181470691686</c:v>
                </c:pt>
                <c:pt idx="6564">
                  <c:v>86.091307590301241</c:v>
                </c:pt>
                <c:pt idx="6565">
                  <c:v>86.664602535497735</c:v>
                </c:pt>
                <c:pt idx="6566">
                  <c:v>87.739629050618404</c:v>
                </c:pt>
                <c:pt idx="6567">
                  <c:v>88.958361960999611</c:v>
                </c:pt>
                <c:pt idx="6568">
                  <c:v>88.667509745610474</c:v>
                </c:pt>
                <c:pt idx="6569">
                  <c:v>88.092852337273584</c:v>
                </c:pt>
                <c:pt idx="6570">
                  <c:v>89.563767808312875</c:v>
                </c:pt>
                <c:pt idx="6571">
                  <c:v>88.287128219317268</c:v>
                </c:pt>
                <c:pt idx="6572">
                  <c:v>88.215602895293159</c:v>
                </c:pt>
                <c:pt idx="6573">
                  <c:v>88.950087275626359</c:v>
                </c:pt>
                <c:pt idx="6574">
                  <c:v>88.9931996599732</c:v>
                </c:pt>
                <c:pt idx="6575">
                  <c:v>88.481761985328944</c:v>
                </c:pt>
                <c:pt idx="6576">
                  <c:v>88.472611539399878</c:v>
                </c:pt>
                <c:pt idx="6577">
                  <c:v>88.209417242804633</c:v>
                </c:pt>
                <c:pt idx="6578">
                  <c:v>86.378006780826851</c:v>
                </c:pt>
                <c:pt idx="6579">
                  <c:v>86.599372218601147</c:v>
                </c:pt>
                <c:pt idx="6580">
                  <c:v>85.796523871991198</c:v>
                </c:pt>
                <c:pt idx="6581">
                  <c:v>86.618988544658166</c:v>
                </c:pt>
                <c:pt idx="6582">
                  <c:v>86.876845618798512</c:v>
                </c:pt>
                <c:pt idx="6583">
                  <c:v>86.351273068571984</c:v>
                </c:pt>
                <c:pt idx="6584">
                  <c:v>86.401468713713584</c:v>
                </c:pt>
                <c:pt idx="6585">
                  <c:v>86.668928718674536</c:v>
                </c:pt>
                <c:pt idx="6586">
                  <c:v>86.972523456057985</c:v>
                </c:pt>
                <c:pt idx="6587">
                  <c:v>86.937479796079714</c:v>
                </c:pt>
                <c:pt idx="6588">
                  <c:v>86.663293481675041</c:v>
                </c:pt>
                <c:pt idx="6589">
                  <c:v>86.887071939022078</c:v>
                </c:pt>
                <c:pt idx="6590">
                  <c:v>87.40583552554962</c:v>
                </c:pt>
                <c:pt idx="6591">
                  <c:v>87.417479933279935</c:v>
                </c:pt>
                <c:pt idx="6592">
                  <c:v>87.217280586624014</c:v>
                </c:pt>
                <c:pt idx="6593">
                  <c:v>87.309975560843426</c:v>
                </c:pt>
                <c:pt idx="6594">
                  <c:v>87.59503611537977</c:v>
                </c:pt>
                <c:pt idx="6595">
                  <c:v>87.772601488337301</c:v>
                </c:pt>
                <c:pt idx="6596">
                  <c:v>87.641423571798768</c:v>
                </c:pt>
                <c:pt idx="6597">
                  <c:v>87.035956051440905</c:v>
                </c:pt>
                <c:pt idx="6598">
                  <c:v>87.228539298705044</c:v>
                </c:pt>
                <c:pt idx="6599">
                  <c:v>86.193064200226061</c:v>
                </c:pt>
                <c:pt idx="6600">
                  <c:v>86.676656610988829</c:v>
                </c:pt>
                <c:pt idx="6601">
                  <c:v>86.493180051399676</c:v>
                </c:pt>
                <c:pt idx="6602">
                  <c:v>85.785508578251864</c:v>
                </c:pt>
                <c:pt idx="6603">
                  <c:v>86.017832230461067</c:v>
                </c:pt>
                <c:pt idx="6604">
                  <c:v>84.713521669969523</c:v>
                </c:pt>
                <c:pt idx="6605">
                  <c:v>83.719746896593804</c:v>
                </c:pt>
                <c:pt idx="6606">
                  <c:v>84.478299071141151</c:v>
                </c:pt>
                <c:pt idx="6607">
                  <c:v>85.412034144546453</c:v>
                </c:pt>
                <c:pt idx="6608">
                  <c:v>85.29886718916552</c:v>
                </c:pt>
                <c:pt idx="6609">
                  <c:v>84.568349389776927</c:v>
                </c:pt>
                <c:pt idx="6610">
                  <c:v>84.720761761740604</c:v>
                </c:pt>
                <c:pt idx="6611">
                  <c:v>85.319947291418188</c:v>
                </c:pt>
                <c:pt idx="6612">
                  <c:v>85.322856851754139</c:v>
                </c:pt>
                <c:pt idx="6613">
                  <c:v>85.328616461370146</c:v>
                </c:pt>
                <c:pt idx="6614">
                  <c:v>85.841827940678257</c:v>
                </c:pt>
                <c:pt idx="6615">
                  <c:v>85.850444291180864</c:v>
                </c:pt>
                <c:pt idx="6616">
                  <c:v>85.735363266661849</c:v>
                </c:pt>
                <c:pt idx="6617">
                  <c:v>85.529103371072466</c:v>
                </c:pt>
                <c:pt idx="6618">
                  <c:v>85.692715778098375</c:v>
                </c:pt>
                <c:pt idx="6619">
                  <c:v>85.244242283076488</c:v>
                </c:pt>
                <c:pt idx="6620">
                  <c:v>85.572093788462709</c:v>
                </c:pt>
                <c:pt idx="6621">
                  <c:v>85.418002383081316</c:v>
                </c:pt>
                <c:pt idx="6622">
                  <c:v>85.946941639440254</c:v>
                </c:pt>
                <c:pt idx="6623">
                  <c:v>86.049530827073539</c:v>
                </c:pt>
                <c:pt idx="6624">
                  <c:v>86.109110126360335</c:v>
                </c:pt>
                <c:pt idx="6625">
                  <c:v>86.310744202379311</c:v>
                </c:pt>
                <c:pt idx="6626">
                  <c:v>86.083715217826466</c:v>
                </c:pt>
                <c:pt idx="6627">
                  <c:v>86.429945833214802</c:v>
                </c:pt>
                <c:pt idx="6628">
                  <c:v>86.294431447639752</c:v>
                </c:pt>
                <c:pt idx="6629">
                  <c:v>86.137210893874979</c:v>
                </c:pt>
                <c:pt idx="6630">
                  <c:v>86.156849381197304</c:v>
                </c:pt>
                <c:pt idx="6631">
                  <c:v>86.047434951830112</c:v>
                </c:pt>
                <c:pt idx="6632">
                  <c:v>86.365736190862776</c:v>
                </c:pt>
                <c:pt idx="6633">
                  <c:v>86.625722384484519</c:v>
                </c:pt>
                <c:pt idx="6634">
                  <c:v>86.695955660294871</c:v>
                </c:pt>
                <c:pt idx="6635">
                  <c:v>87.029833288889535</c:v>
                </c:pt>
                <c:pt idx="6636">
                  <c:v>87.243817997073137</c:v>
                </c:pt>
                <c:pt idx="6637">
                  <c:v>87.460835408986398</c:v>
                </c:pt>
                <c:pt idx="6638">
                  <c:v>87.598286287303225</c:v>
                </c:pt>
                <c:pt idx="6639">
                  <c:v>87.3877269811194</c:v>
                </c:pt>
                <c:pt idx="6640">
                  <c:v>87.24484960234733</c:v>
                </c:pt>
                <c:pt idx="6641">
                  <c:v>87.070792239173741</c:v>
                </c:pt>
                <c:pt idx="6642">
                  <c:v>87.034310455594635</c:v>
                </c:pt>
                <c:pt idx="6643">
                  <c:v>87.423356286355101</c:v>
                </c:pt>
                <c:pt idx="6644">
                  <c:v>87.610271590027608</c:v>
                </c:pt>
                <c:pt idx="6645">
                  <c:v>87.852951596023928</c:v>
                </c:pt>
                <c:pt idx="6646">
                  <c:v>87.699790941219149</c:v>
                </c:pt>
                <c:pt idx="6647">
                  <c:v>86.876672417225009</c:v>
                </c:pt>
                <c:pt idx="6648">
                  <c:v>87.127567697598209</c:v>
                </c:pt>
                <c:pt idx="6649">
                  <c:v>87.341481286518174</c:v>
                </c:pt>
                <c:pt idx="6650">
                  <c:v>87.282591826972251</c:v>
                </c:pt>
                <c:pt idx="6651">
                  <c:v>87.492392300884916</c:v>
                </c:pt>
                <c:pt idx="6652">
                  <c:v>87.33678605167573</c:v>
                </c:pt>
                <c:pt idx="6653">
                  <c:v>87.256093850978047</c:v>
                </c:pt>
                <c:pt idx="6654">
                  <c:v>87.364631715303275</c:v>
                </c:pt>
                <c:pt idx="6655">
                  <c:v>88.114852775131908</c:v>
                </c:pt>
                <c:pt idx="6656">
                  <c:v>88.239885675673676</c:v>
                </c:pt>
                <c:pt idx="6657">
                  <c:v>88.31774766984104</c:v>
                </c:pt>
                <c:pt idx="6658">
                  <c:v>88.220998963473448</c:v>
                </c:pt>
                <c:pt idx="6659">
                  <c:v>88.107813715875025</c:v>
                </c:pt>
                <c:pt idx="6660">
                  <c:v>88.411072876322663</c:v>
                </c:pt>
                <c:pt idx="6661">
                  <c:v>88.485460503859628</c:v>
                </c:pt>
                <c:pt idx="6662">
                  <c:v>88.383382056609847</c:v>
                </c:pt>
                <c:pt idx="6663">
                  <c:v>88.317346281460146</c:v>
                </c:pt>
                <c:pt idx="6664">
                  <c:v>88.672012336010098</c:v>
                </c:pt>
                <c:pt idx="6665">
                  <c:v>88.430384260034103</c:v>
                </c:pt>
                <c:pt idx="6666">
                  <c:v>87.918196876752603</c:v>
                </c:pt>
                <c:pt idx="6667">
                  <c:v>88.28237777200016</c:v>
                </c:pt>
                <c:pt idx="6668">
                  <c:v>88.647180985934028</c:v>
                </c:pt>
                <c:pt idx="6669">
                  <c:v>88.988268116886147</c:v>
                </c:pt>
                <c:pt idx="6670">
                  <c:v>89.857698483711587</c:v>
                </c:pt>
                <c:pt idx="6671">
                  <c:v>89.777180832740527</c:v>
                </c:pt>
                <c:pt idx="6672">
                  <c:v>90.197233331911463</c:v>
                </c:pt>
                <c:pt idx="6673">
                  <c:v>90.33345353327573</c:v>
                </c:pt>
                <c:pt idx="6674">
                  <c:v>89.896539946142028</c:v>
                </c:pt>
                <c:pt idx="6675">
                  <c:v>90.327102723815372</c:v>
                </c:pt>
                <c:pt idx="6676">
                  <c:v>90.321594133925203</c:v>
                </c:pt>
                <c:pt idx="6677">
                  <c:v>90.553294054745166</c:v>
                </c:pt>
                <c:pt idx="6678">
                  <c:v>90.889913143525419</c:v>
                </c:pt>
                <c:pt idx="6679">
                  <c:v>90.958577709843198</c:v>
                </c:pt>
                <c:pt idx="6680">
                  <c:v>91.068182864486801</c:v>
                </c:pt>
                <c:pt idx="6681">
                  <c:v>90.820789672280213</c:v>
                </c:pt>
                <c:pt idx="6682">
                  <c:v>91.119560302879563</c:v>
                </c:pt>
                <c:pt idx="6683">
                  <c:v>90.111454712889312</c:v>
                </c:pt>
                <c:pt idx="6684">
                  <c:v>90.240275419508095</c:v>
                </c:pt>
                <c:pt idx="6685">
                  <c:v>90.750753639037299</c:v>
                </c:pt>
                <c:pt idx="6686">
                  <c:v>90.262144851969154</c:v>
                </c:pt>
                <c:pt idx="6687">
                  <c:v>91.179634047084392</c:v>
                </c:pt>
                <c:pt idx="6688">
                  <c:v>89.713213541017083</c:v>
                </c:pt>
                <c:pt idx="6689">
                  <c:v>89.927925176321779</c:v>
                </c:pt>
                <c:pt idx="6690">
                  <c:v>90.202603215086924</c:v>
                </c:pt>
                <c:pt idx="6691">
                  <c:v>90.364335227172575</c:v>
                </c:pt>
                <c:pt idx="6692">
                  <c:v>90.383338722533693</c:v>
                </c:pt>
                <c:pt idx="6693">
                  <c:v>90.215551220264189</c:v>
                </c:pt>
                <c:pt idx="6694">
                  <c:v>91.152467691395771</c:v>
                </c:pt>
                <c:pt idx="6695">
                  <c:v>90.90734631897358</c:v>
                </c:pt>
                <c:pt idx="6696">
                  <c:v>91.067327629980539</c:v>
                </c:pt>
                <c:pt idx="6697">
                  <c:v>91.390632566759493</c:v>
                </c:pt>
                <c:pt idx="6698">
                  <c:v>91.415035215934751</c:v>
                </c:pt>
                <c:pt idx="6699">
                  <c:v>91.474606625139444</c:v>
                </c:pt>
                <c:pt idx="6700">
                  <c:v>91.624017231987125</c:v>
                </c:pt>
                <c:pt idx="6701">
                  <c:v>91.409458773475251</c:v>
                </c:pt>
                <c:pt idx="6702">
                  <c:v>90.869601753266863</c:v>
                </c:pt>
                <c:pt idx="6703">
                  <c:v>90.673409737966551</c:v>
                </c:pt>
                <c:pt idx="6704">
                  <c:v>87.49834989074354</c:v>
                </c:pt>
                <c:pt idx="6705">
                  <c:v>86.748324054481927</c:v>
                </c:pt>
                <c:pt idx="6706">
                  <c:v>84.53436201199996</c:v>
                </c:pt>
                <c:pt idx="6707">
                  <c:v>86.682457124133066</c:v>
                </c:pt>
                <c:pt idx="6708">
                  <c:v>89.865826912530309</c:v>
                </c:pt>
                <c:pt idx="6709">
                  <c:v>87.173544544255591</c:v>
                </c:pt>
                <c:pt idx="6710">
                  <c:v>89.13047796494665</c:v>
                </c:pt>
                <c:pt idx="6711">
                  <c:v>88.412556835778105</c:v>
                </c:pt>
                <c:pt idx="6712">
                  <c:v>89.672419693551717</c:v>
                </c:pt>
                <c:pt idx="6713">
                  <c:v>89.349857032783547</c:v>
                </c:pt>
                <c:pt idx="6714">
                  <c:v>90.581459919352938</c:v>
                </c:pt>
                <c:pt idx="6715">
                  <c:v>88.590313480518262</c:v>
                </c:pt>
                <c:pt idx="6716">
                  <c:v>86.042647737110741</c:v>
                </c:pt>
                <c:pt idx="6717">
                  <c:v>88.203164021832052</c:v>
                </c:pt>
                <c:pt idx="6718">
                  <c:v>87.767584754978358</c:v>
                </c:pt>
                <c:pt idx="6719">
                  <c:v>90.607178074547406</c:v>
                </c:pt>
                <c:pt idx="6720">
                  <c:v>91.951232337915897</c:v>
                </c:pt>
                <c:pt idx="6721">
                  <c:v>92.43397630768996</c:v>
                </c:pt>
                <c:pt idx="6722">
                  <c:v>87.157195738463798</c:v>
                </c:pt>
                <c:pt idx="6723">
                  <c:v>85.161113108789181</c:v>
                </c:pt>
                <c:pt idx="6724">
                  <c:v>88.495746512869616</c:v>
                </c:pt>
                <c:pt idx="6725">
                  <c:v>89.194540809825014</c:v>
                </c:pt>
                <c:pt idx="6726">
                  <c:v>93.415912164656064</c:v>
                </c:pt>
                <c:pt idx="6727">
                  <c:v>93.46955836230039</c:v>
                </c:pt>
                <c:pt idx="6728">
                  <c:v>95.664112352734008</c:v>
                </c:pt>
                <c:pt idx="6729">
                  <c:v>94.636724025918866</c:v>
                </c:pt>
                <c:pt idx="6730">
                  <c:v>93.964812464454539</c:v>
                </c:pt>
                <c:pt idx="6731">
                  <c:v>96.499552886002292</c:v>
                </c:pt>
                <c:pt idx="6732">
                  <c:v>95.514746266786844</c:v>
                </c:pt>
                <c:pt idx="6733">
                  <c:v>98.216360025571845</c:v>
                </c:pt>
                <c:pt idx="6734">
                  <c:v>94.849281006345876</c:v>
                </c:pt>
                <c:pt idx="6735">
                  <c:v>97.020801150081098</c:v>
                </c:pt>
                <c:pt idx="6736">
                  <c:v>97.240313235301883</c:v>
                </c:pt>
                <c:pt idx="6737">
                  <c:v>96.723003157702166</c:v>
                </c:pt>
                <c:pt idx="6738">
                  <c:v>97.708970069380129</c:v>
                </c:pt>
                <c:pt idx="6739">
                  <c:v>97.774387118300737</c:v>
                </c:pt>
                <c:pt idx="6740">
                  <c:v>97.756786602186423</c:v>
                </c:pt>
                <c:pt idx="6741">
                  <c:v>98.198110683586464</c:v>
                </c:pt>
                <c:pt idx="6742">
                  <c:v>97.848675598122952</c:v>
                </c:pt>
                <c:pt idx="6743">
                  <c:v>96.566451041295394</c:v>
                </c:pt>
                <c:pt idx="6744">
                  <c:v>96.831704624217195</c:v>
                </c:pt>
                <c:pt idx="6745">
                  <c:v>96.342515432099148</c:v>
                </c:pt>
                <c:pt idx="6746">
                  <c:v>97.115796335667667</c:v>
                </c:pt>
                <c:pt idx="6747">
                  <c:v>97.778175693648521</c:v>
                </c:pt>
                <c:pt idx="6748">
                  <c:v>95.976236834845537</c:v>
                </c:pt>
                <c:pt idx="6749">
                  <c:v>96.540546070426473</c:v>
                </c:pt>
                <c:pt idx="6750">
                  <c:v>96.1355637312613</c:v>
                </c:pt>
                <c:pt idx="6751">
                  <c:v>95.301559253835052</c:v>
                </c:pt>
                <c:pt idx="6752">
                  <c:v>96.255282556244438</c:v>
                </c:pt>
                <c:pt idx="6753">
                  <c:v>96.102534109122701</c:v>
                </c:pt>
                <c:pt idx="6754">
                  <c:v>94.829853008198214</c:v>
                </c:pt>
                <c:pt idx="6755">
                  <c:v>94.806500010095931</c:v>
                </c:pt>
                <c:pt idx="6756">
                  <c:v>95.251399812006497</c:v>
                </c:pt>
                <c:pt idx="6757">
                  <c:v>95.95493908021173</c:v>
                </c:pt>
                <c:pt idx="6758">
                  <c:v>93.619215434908796</c:v>
                </c:pt>
                <c:pt idx="6759">
                  <c:v>92.162691554350346</c:v>
                </c:pt>
                <c:pt idx="6760">
                  <c:v>94.132930912152872</c:v>
                </c:pt>
                <c:pt idx="6761">
                  <c:v>95.424504621197741</c:v>
                </c:pt>
                <c:pt idx="6762">
                  <c:v>96.074489894396493</c:v>
                </c:pt>
                <c:pt idx="6763">
                  <c:v>95.299380450502724</c:v>
                </c:pt>
                <c:pt idx="6764">
                  <c:v>95.661685866470322</c:v>
                </c:pt>
                <c:pt idx="6765">
                  <c:v>95.046342788960601</c:v>
                </c:pt>
                <c:pt idx="6766">
                  <c:v>95.326763021687114</c:v>
                </c:pt>
                <c:pt idx="6767">
                  <c:v>94.407181128200079</c:v>
                </c:pt>
                <c:pt idx="6768">
                  <c:v>94.852259787390793</c:v>
                </c:pt>
                <c:pt idx="6769">
                  <c:v>94.327264576232722</c:v>
                </c:pt>
                <c:pt idx="6770">
                  <c:v>94.906360566303661</c:v>
                </c:pt>
                <c:pt idx="6771">
                  <c:v>95.508257503386218</c:v>
                </c:pt>
                <c:pt idx="6772">
                  <c:v>95.986502091768415</c:v>
                </c:pt>
                <c:pt idx="6773">
                  <c:v>96.59093540148676</c:v>
                </c:pt>
                <c:pt idx="6774">
                  <c:v>96.668287358211643</c:v>
                </c:pt>
                <c:pt idx="6775">
                  <c:v>97.323381417582866</c:v>
                </c:pt>
                <c:pt idx="6776">
                  <c:v>98.231578563647858</c:v>
                </c:pt>
                <c:pt idx="6777">
                  <c:v>98.380506390059338</c:v>
                </c:pt>
                <c:pt idx="6778">
                  <c:v>97.638336043527516</c:v>
                </c:pt>
                <c:pt idx="6779">
                  <c:v>94.317408312893448</c:v>
                </c:pt>
                <c:pt idx="6780">
                  <c:v>93.052982127799922</c:v>
                </c:pt>
                <c:pt idx="6781">
                  <c:v>95.815114959113941</c:v>
                </c:pt>
                <c:pt idx="6782">
                  <c:v>95.028747625790473</c:v>
                </c:pt>
                <c:pt idx="6783">
                  <c:v>94.29696311090629</c:v>
                </c:pt>
                <c:pt idx="6784">
                  <c:v>94.834013452694947</c:v>
                </c:pt>
                <c:pt idx="6785">
                  <c:v>93.151955288626041</c:v>
                </c:pt>
                <c:pt idx="6786">
                  <c:v>93.945726810169205</c:v>
                </c:pt>
                <c:pt idx="6787">
                  <c:v>93.510204800618482</c:v>
                </c:pt>
                <c:pt idx="6788">
                  <c:v>91.787135812944854</c:v>
                </c:pt>
                <c:pt idx="6789">
                  <c:v>92.958282798883957</c:v>
                </c:pt>
                <c:pt idx="6790">
                  <c:v>91.11030782604783</c:v>
                </c:pt>
                <c:pt idx="6791">
                  <c:v>92.036441599983647</c:v>
                </c:pt>
                <c:pt idx="6792">
                  <c:v>93.357466528683403</c:v>
                </c:pt>
                <c:pt idx="6793">
                  <c:v>93.645083577594576</c:v>
                </c:pt>
                <c:pt idx="6794">
                  <c:v>93.038917733233617</c:v>
                </c:pt>
                <c:pt idx="6795">
                  <c:v>93.241545488601773</c:v>
                </c:pt>
                <c:pt idx="6796">
                  <c:v>92.770999919190757</c:v>
                </c:pt>
                <c:pt idx="6797">
                  <c:v>93.235180140597876</c:v>
                </c:pt>
                <c:pt idx="6798">
                  <c:v>92.509775171447799</c:v>
                </c:pt>
                <c:pt idx="6799">
                  <c:v>93.474951272225027</c:v>
                </c:pt>
                <c:pt idx="6800">
                  <c:v>91.917967449591842</c:v>
                </c:pt>
                <c:pt idx="6801">
                  <c:v>93.558734115411639</c:v>
                </c:pt>
                <c:pt idx="6802">
                  <c:v>93.394451878158947</c:v>
                </c:pt>
                <c:pt idx="6803">
                  <c:v>93.6846319368141</c:v>
                </c:pt>
                <c:pt idx="6804">
                  <c:v>93.637904978025205</c:v>
                </c:pt>
                <c:pt idx="6805">
                  <c:v>94.479051146701352</c:v>
                </c:pt>
                <c:pt idx="6806">
                  <c:v>94.059558566375586</c:v>
                </c:pt>
                <c:pt idx="6807">
                  <c:v>94.707826038726225</c:v>
                </c:pt>
                <c:pt idx="6808">
                  <c:v>93.690802024175852</c:v>
                </c:pt>
                <c:pt idx="6809">
                  <c:v>93.670495001195633</c:v>
                </c:pt>
                <c:pt idx="6810">
                  <c:v>94.134643863860504</c:v>
                </c:pt>
                <c:pt idx="6811">
                  <c:v>93.767681264799606</c:v>
                </c:pt>
                <c:pt idx="6812">
                  <c:v>94.643550878382442</c:v>
                </c:pt>
                <c:pt idx="6813">
                  <c:v>95.243223967732433</c:v>
                </c:pt>
                <c:pt idx="6814">
                  <c:v>95.425502023233093</c:v>
                </c:pt>
                <c:pt idx="6815">
                  <c:v>95.56285956932804</c:v>
                </c:pt>
                <c:pt idx="6816">
                  <c:v>96.202289877587177</c:v>
                </c:pt>
                <c:pt idx="6817">
                  <c:v>96.388830099127674</c:v>
                </c:pt>
                <c:pt idx="6818">
                  <c:v>97.216019297482191</c:v>
                </c:pt>
                <c:pt idx="6819">
                  <c:v>97.591123729910493</c:v>
                </c:pt>
                <c:pt idx="6820">
                  <c:v>97.73988624030369</c:v>
                </c:pt>
                <c:pt idx="6821">
                  <c:v>96.560261901795386</c:v>
                </c:pt>
                <c:pt idx="6822">
                  <c:v>97.140551937262913</c:v>
                </c:pt>
                <c:pt idx="6823">
                  <c:v>97.203884445045603</c:v>
                </c:pt>
                <c:pt idx="6824">
                  <c:v>97.327975738313327</c:v>
                </c:pt>
                <c:pt idx="6825">
                  <c:v>97.319307411297103</c:v>
                </c:pt>
                <c:pt idx="6826">
                  <c:v>97.405708501005591</c:v>
                </c:pt>
                <c:pt idx="6827">
                  <c:v>96.88220746901932</c:v>
                </c:pt>
                <c:pt idx="6828">
                  <c:v>97.721089080410749</c:v>
                </c:pt>
                <c:pt idx="6829">
                  <c:v>98.1717361744318</c:v>
                </c:pt>
                <c:pt idx="6830">
                  <c:v>98.403082318356468</c:v>
                </c:pt>
                <c:pt idx="6831">
                  <c:v>98.572386583397389</c:v>
                </c:pt>
                <c:pt idx="6832">
                  <c:v>99.377304653545437</c:v>
                </c:pt>
                <c:pt idx="6833">
                  <c:v>99.325839006804813</c:v>
                </c:pt>
                <c:pt idx="6834">
                  <c:v>99.650908499721751</c:v>
                </c:pt>
                <c:pt idx="6835">
                  <c:v>99.355292820448227</c:v>
                </c:pt>
                <c:pt idx="6836">
                  <c:v>100.03508770133018</c:v>
                </c:pt>
                <c:pt idx="6837">
                  <c:v>100.89471990704494</c:v>
                </c:pt>
                <c:pt idx="6838">
                  <c:v>97.938676673536889</c:v>
                </c:pt>
                <c:pt idx="6839">
                  <c:v>96.92920422512266</c:v>
                </c:pt>
                <c:pt idx="6840">
                  <c:v>95.938889209832553</c:v>
                </c:pt>
                <c:pt idx="6841">
                  <c:v>96.583837176070134</c:v>
                </c:pt>
                <c:pt idx="6842">
                  <c:v>94.3297689904077</c:v>
                </c:pt>
                <c:pt idx="6843">
                  <c:v>93.832538185582408</c:v>
                </c:pt>
                <c:pt idx="6844">
                  <c:v>94.104996911679549</c:v>
                </c:pt>
                <c:pt idx="6845">
                  <c:v>93.840860094726011</c:v>
                </c:pt>
                <c:pt idx="6846">
                  <c:v>93.098784327742408</c:v>
                </c:pt>
                <c:pt idx="6847">
                  <c:v>93.725268089820347</c:v>
                </c:pt>
                <c:pt idx="6848">
                  <c:v>92.408023969453637</c:v>
                </c:pt>
                <c:pt idx="6849">
                  <c:v>92.762955741542584</c:v>
                </c:pt>
                <c:pt idx="6850">
                  <c:v>93.253765031180379</c:v>
                </c:pt>
                <c:pt idx="6851">
                  <c:v>90.921715079144207</c:v>
                </c:pt>
                <c:pt idx="6852">
                  <c:v>91.564231538295118</c:v>
                </c:pt>
                <c:pt idx="6853">
                  <c:v>93.304942586086526</c:v>
                </c:pt>
                <c:pt idx="6854">
                  <c:v>93.580262131940259</c:v>
                </c:pt>
                <c:pt idx="6855">
                  <c:v>93.132228320602081</c:v>
                </c:pt>
                <c:pt idx="6856">
                  <c:v>93.63659998765111</c:v>
                </c:pt>
                <c:pt idx="6857">
                  <c:v>93.454857355766094</c:v>
                </c:pt>
                <c:pt idx="6858">
                  <c:v>94.048239134609375</c:v>
                </c:pt>
                <c:pt idx="6859">
                  <c:v>95.090590215360805</c:v>
                </c:pt>
                <c:pt idx="6860">
                  <c:v>93.696808901278814</c:v>
                </c:pt>
                <c:pt idx="6861">
                  <c:v>94.43535001583821</c:v>
                </c:pt>
                <c:pt idx="6862">
                  <c:v>94.693082365629039</c:v>
                </c:pt>
                <c:pt idx="6863">
                  <c:v>95.048408668065662</c:v>
                </c:pt>
                <c:pt idx="6864">
                  <c:v>95.826662900780988</c:v>
                </c:pt>
                <c:pt idx="6865">
                  <c:v>95.242072130311172</c:v>
                </c:pt>
                <c:pt idx="6866">
                  <c:v>94.474978069797999</c:v>
                </c:pt>
                <c:pt idx="6867">
                  <c:v>95.504093601325991</c:v>
                </c:pt>
                <c:pt idx="6868">
                  <c:v>95.045124288191573</c:v>
                </c:pt>
                <c:pt idx="6869">
                  <c:v>93.227912087225263</c:v>
                </c:pt>
                <c:pt idx="6870">
                  <c:v>93.206105026124789</c:v>
                </c:pt>
                <c:pt idx="6871">
                  <c:v>93.043242707365195</c:v>
                </c:pt>
                <c:pt idx="6872">
                  <c:v>93.4911794227597</c:v>
                </c:pt>
                <c:pt idx="6873">
                  <c:v>93.450485081581505</c:v>
                </c:pt>
                <c:pt idx="6874">
                  <c:v>92.709972821984266</c:v>
                </c:pt>
                <c:pt idx="6875">
                  <c:v>92.289296437453629</c:v>
                </c:pt>
                <c:pt idx="6876">
                  <c:v>90.804896423794631</c:v>
                </c:pt>
                <c:pt idx="6877">
                  <c:v>91.658294550351442</c:v>
                </c:pt>
                <c:pt idx="6878">
                  <c:v>91.174976068874969</c:v>
                </c:pt>
                <c:pt idx="6879">
                  <c:v>91.174976068874969</c:v>
                </c:pt>
                <c:pt idx="6880">
                  <c:v>91.821097946528397</c:v>
                </c:pt>
                <c:pt idx="6881">
                  <c:v>92.55341512802022</c:v>
                </c:pt>
                <c:pt idx="6882">
                  <c:v>92.822826012132765</c:v>
                </c:pt>
                <c:pt idx="6883">
                  <c:v>92.883782070786239</c:v>
                </c:pt>
                <c:pt idx="6884">
                  <c:v>90.387676321168627</c:v>
                </c:pt>
                <c:pt idx="6885">
                  <c:v>90.527887348855472</c:v>
                </c:pt>
                <c:pt idx="6886">
                  <c:v>90.596926241591305</c:v>
                </c:pt>
                <c:pt idx="6887">
                  <c:v>89.994927993371462</c:v>
                </c:pt>
                <c:pt idx="6888">
                  <c:v>90.715988116870918</c:v>
                </c:pt>
                <c:pt idx="6889">
                  <c:v>91.118776223840555</c:v>
                </c:pt>
                <c:pt idx="6890">
                  <c:v>91.282130071498926</c:v>
                </c:pt>
                <c:pt idx="6891">
                  <c:v>90.110158849073542</c:v>
                </c:pt>
                <c:pt idx="6892">
                  <c:v>90.661523355335405</c:v>
                </c:pt>
                <c:pt idx="6893">
                  <c:v>90.111644922552472</c:v>
                </c:pt>
                <c:pt idx="6894">
                  <c:v>90.157292900730667</c:v>
                </c:pt>
                <c:pt idx="6895">
                  <c:v>90.916464420988035</c:v>
                </c:pt>
                <c:pt idx="6896">
                  <c:v>90.798820188077229</c:v>
                </c:pt>
                <c:pt idx="6897">
                  <c:v>90.756257458710962</c:v>
                </c:pt>
                <c:pt idx="6898">
                  <c:v>90.564098858212688</c:v>
                </c:pt>
                <c:pt idx="6899">
                  <c:v>90.676659882590386</c:v>
                </c:pt>
                <c:pt idx="6900">
                  <c:v>91.164701574215727</c:v>
                </c:pt>
                <c:pt idx="6901">
                  <c:v>91.167187048235562</c:v>
                </c:pt>
                <c:pt idx="6902">
                  <c:v>91.796200610732583</c:v>
                </c:pt>
                <c:pt idx="6903">
                  <c:v>91.813574502966588</c:v>
                </c:pt>
                <c:pt idx="6904">
                  <c:v>92.423028179664044</c:v>
                </c:pt>
                <c:pt idx="6905">
                  <c:v>91.416828856207133</c:v>
                </c:pt>
                <c:pt idx="6906">
                  <c:v>91.755732733117156</c:v>
                </c:pt>
                <c:pt idx="6907">
                  <c:v>92.106012300718305</c:v>
                </c:pt>
                <c:pt idx="6908">
                  <c:v>91.105242633896424</c:v>
                </c:pt>
                <c:pt idx="6909">
                  <c:v>91.652383755402028</c:v>
                </c:pt>
                <c:pt idx="6910">
                  <c:v>91.739178133806178</c:v>
                </c:pt>
                <c:pt idx="6911">
                  <c:v>91.813527090880328</c:v>
                </c:pt>
                <c:pt idx="6912">
                  <c:v>91.372021037010029</c:v>
                </c:pt>
                <c:pt idx="6913">
                  <c:v>92.087295810283109</c:v>
                </c:pt>
                <c:pt idx="6914">
                  <c:v>91.844473331796806</c:v>
                </c:pt>
                <c:pt idx="6915">
                  <c:v>91.666906683105012</c:v>
                </c:pt>
                <c:pt idx="6916">
                  <c:v>91.896342040039627</c:v>
                </c:pt>
                <c:pt idx="6917">
                  <c:v>92.00342991829767</c:v>
                </c:pt>
                <c:pt idx="6918">
                  <c:v>91.422490937971475</c:v>
                </c:pt>
                <c:pt idx="6919">
                  <c:v>91.336350110349954</c:v>
                </c:pt>
                <c:pt idx="6920">
                  <c:v>91.851972399206474</c:v>
                </c:pt>
                <c:pt idx="6921">
                  <c:v>90.250188778678961</c:v>
                </c:pt>
                <c:pt idx="6922">
                  <c:v>91.040633502655012</c:v>
                </c:pt>
                <c:pt idx="6923">
                  <c:v>91.982103442197186</c:v>
                </c:pt>
                <c:pt idx="6924">
                  <c:v>92.720816627384153</c:v>
                </c:pt>
                <c:pt idx="6925">
                  <c:v>92.884686179323865</c:v>
                </c:pt>
                <c:pt idx="6926">
                  <c:v>93.089331661122714</c:v>
                </c:pt>
                <c:pt idx="6927">
                  <c:v>93.059833338485902</c:v>
                </c:pt>
                <c:pt idx="6928">
                  <c:v>93.330091850702644</c:v>
                </c:pt>
                <c:pt idx="6929">
                  <c:v>92.806662861940453</c:v>
                </c:pt>
                <c:pt idx="6930">
                  <c:v>92.556536570868261</c:v>
                </c:pt>
                <c:pt idx="6931">
                  <c:v>92.632907415523476</c:v>
                </c:pt>
                <c:pt idx="6932">
                  <c:v>93.313006405659877</c:v>
                </c:pt>
                <c:pt idx="6933">
                  <c:v>93.252238342929886</c:v>
                </c:pt>
                <c:pt idx="6934">
                  <c:v>93.405134736215444</c:v>
                </c:pt>
                <c:pt idx="6935">
                  <c:v>93.580781667395115</c:v>
                </c:pt>
                <c:pt idx="6936">
                  <c:v>93.186388300499047</c:v>
                </c:pt>
                <c:pt idx="6937">
                  <c:v>91.775687354601814</c:v>
                </c:pt>
                <c:pt idx="6938">
                  <c:v>92.086990799863273</c:v>
                </c:pt>
                <c:pt idx="6939">
                  <c:v>90.731156600124791</c:v>
                </c:pt>
                <c:pt idx="6940">
                  <c:v>91.346540724929056</c:v>
                </c:pt>
                <c:pt idx="6941">
                  <c:v>91.807850103174729</c:v>
                </c:pt>
                <c:pt idx="6942">
                  <c:v>91.667088493135793</c:v>
                </c:pt>
                <c:pt idx="6943">
                  <c:v>92.442483794518097</c:v>
                </c:pt>
                <c:pt idx="6944">
                  <c:v>92.325192261699243</c:v>
                </c:pt>
                <c:pt idx="6945">
                  <c:v>92.620472853906065</c:v>
                </c:pt>
                <c:pt idx="6946">
                  <c:v>92.77226692480437</c:v>
                </c:pt>
                <c:pt idx="6947">
                  <c:v>92.287307476946324</c:v>
                </c:pt>
                <c:pt idx="6948">
                  <c:v>92.161917113526556</c:v>
                </c:pt>
                <c:pt idx="6949">
                  <c:v>92.820031184696305</c:v>
                </c:pt>
                <c:pt idx="6950">
                  <c:v>92.427607458721894</c:v>
                </c:pt>
                <c:pt idx="6951">
                  <c:v>92.891748133444509</c:v>
                </c:pt>
                <c:pt idx="6952">
                  <c:v>93.159256671864952</c:v>
                </c:pt>
                <c:pt idx="6953">
                  <c:v>92.672860061477451</c:v>
                </c:pt>
                <c:pt idx="6954">
                  <c:v>92.6657319282522</c:v>
                </c:pt>
                <c:pt idx="6955">
                  <c:v>93.345706810499664</c:v>
                </c:pt>
                <c:pt idx="6956">
                  <c:v>94.656160088045766</c:v>
                </c:pt>
                <c:pt idx="6957">
                  <c:v>92.703938699191553</c:v>
                </c:pt>
                <c:pt idx="6958">
                  <c:v>91.736479395946262</c:v>
                </c:pt>
                <c:pt idx="6959">
                  <c:v>92.698800756735579</c:v>
                </c:pt>
                <c:pt idx="6960">
                  <c:v>91.918339576792846</c:v>
                </c:pt>
                <c:pt idx="6961">
                  <c:v>90.879163439910286</c:v>
                </c:pt>
                <c:pt idx="6962">
                  <c:v>89.802204133244672</c:v>
                </c:pt>
                <c:pt idx="6963">
                  <c:v>90.557906249258437</c:v>
                </c:pt>
                <c:pt idx="6964">
                  <c:v>89.863903579048028</c:v>
                </c:pt>
                <c:pt idx="6965">
                  <c:v>90.174655839145345</c:v>
                </c:pt>
                <c:pt idx="6966">
                  <c:v>90.149036054187036</c:v>
                </c:pt>
                <c:pt idx="6967">
                  <c:v>90.449856801839488</c:v>
                </c:pt>
                <c:pt idx="6968">
                  <c:v>90.907243062189806</c:v>
                </c:pt>
                <c:pt idx="6969">
                  <c:v>91.387086399674843</c:v>
                </c:pt>
                <c:pt idx="6970">
                  <c:v>91.119663730661401</c:v>
                </c:pt>
                <c:pt idx="6971">
                  <c:v>91.747979969161833</c:v>
                </c:pt>
                <c:pt idx="6972">
                  <c:v>91.056278816245253</c:v>
                </c:pt>
                <c:pt idx="6973">
                  <c:v>90.963240828285464</c:v>
                </c:pt>
                <c:pt idx="6974">
                  <c:v>91.561130056282821</c:v>
                </c:pt>
                <c:pt idx="6975">
                  <c:v>90.999061935761048</c:v>
                </c:pt>
                <c:pt idx="6976">
                  <c:v>90.18602795492292</c:v>
                </c:pt>
                <c:pt idx="6977">
                  <c:v>91.051769139874182</c:v>
                </c:pt>
                <c:pt idx="6978">
                  <c:v>92.231680441276183</c:v>
                </c:pt>
                <c:pt idx="6979">
                  <c:v>92.55311010693849</c:v>
                </c:pt>
                <c:pt idx="6980">
                  <c:v>92.62560357334192</c:v>
                </c:pt>
                <c:pt idx="6981">
                  <c:v>92.8579126137939</c:v>
                </c:pt>
                <c:pt idx="6982">
                  <c:v>93.37570331062858</c:v>
                </c:pt>
                <c:pt idx="6983">
                  <c:v>94.051646346500931</c:v>
                </c:pt>
                <c:pt idx="6984">
                  <c:v>94.134968013704253</c:v>
                </c:pt>
                <c:pt idx="6985">
                  <c:v>94.285632175057813</c:v>
                </c:pt>
                <c:pt idx="6986">
                  <c:v>94.422449418431427</c:v>
                </c:pt>
                <c:pt idx="6987">
                  <c:v>95.138961690039025</c:v>
                </c:pt>
                <c:pt idx="6988">
                  <c:v>95.321614439158395</c:v>
                </c:pt>
                <c:pt idx="6989">
                  <c:v>95.629596528372474</c:v>
                </c:pt>
                <c:pt idx="6990">
                  <c:v>95.309951023336495</c:v>
                </c:pt>
                <c:pt idx="6991">
                  <c:v>95.80335288426663</c:v>
                </c:pt>
                <c:pt idx="6992">
                  <c:v>95.805656569381796</c:v>
                </c:pt>
                <c:pt idx="6993">
                  <c:v>95.564569622639112</c:v>
                </c:pt>
                <c:pt idx="6994">
                  <c:v>95.164091909810921</c:v>
                </c:pt>
                <c:pt idx="6995">
                  <c:v>96.216929959908541</c:v>
                </c:pt>
                <c:pt idx="6996">
                  <c:v>95.379798500166501</c:v>
                </c:pt>
                <c:pt idx="6997">
                  <c:v>96.275133645085234</c:v>
                </c:pt>
                <c:pt idx="6998">
                  <c:v>96.314406987504171</c:v>
                </c:pt>
                <c:pt idx="6999">
                  <c:v>96.219847693270609</c:v>
                </c:pt>
                <c:pt idx="7000">
                  <c:v>96.125360872150083</c:v>
                </c:pt>
                <c:pt idx="7001">
                  <c:v>96.065484030207685</c:v>
                </c:pt>
                <c:pt idx="7002">
                  <c:v>95.990014788361364</c:v>
                </c:pt>
                <c:pt idx="7003">
                  <c:v>95.707082322054902</c:v>
                </c:pt>
                <c:pt idx="7004">
                  <c:v>95.604097656715524</c:v>
                </c:pt>
                <c:pt idx="7005">
                  <c:v>95.229152564611084</c:v>
                </c:pt>
                <c:pt idx="7006">
                  <c:v>95.97128715104364</c:v>
                </c:pt>
                <c:pt idx="7007">
                  <c:v>96.481979804650024</c:v>
                </c:pt>
                <c:pt idx="7008">
                  <c:v>95.439722086680717</c:v>
                </c:pt>
                <c:pt idx="7009">
                  <c:v>95.69319888123546</c:v>
                </c:pt>
                <c:pt idx="7010">
                  <c:v>94.348628693435103</c:v>
                </c:pt>
                <c:pt idx="7011">
                  <c:v>95.095672668931343</c:v>
                </c:pt>
                <c:pt idx="7012">
                  <c:v>95.876779271481553</c:v>
                </c:pt>
                <c:pt idx="7013">
                  <c:v>95.906699049928179</c:v>
                </c:pt>
                <c:pt idx="7014">
                  <c:v>95.015767546432016</c:v>
                </c:pt>
                <c:pt idx="7015">
                  <c:v>95.92454582514479</c:v>
                </c:pt>
                <c:pt idx="7016">
                  <c:v>96.737030417150578</c:v>
                </c:pt>
                <c:pt idx="7017">
                  <c:v>96.287448282915605</c:v>
                </c:pt>
                <c:pt idx="7018">
                  <c:v>96.712102522944846</c:v>
                </c:pt>
                <c:pt idx="7019">
                  <c:v>96.229891739079221</c:v>
                </c:pt>
                <c:pt idx="7020">
                  <c:v>96.27590832847244</c:v>
                </c:pt>
                <c:pt idx="7021">
                  <c:v>96.07373971862431</c:v>
                </c:pt>
                <c:pt idx="7022">
                  <c:v>95.860644777322776</c:v>
                </c:pt>
                <c:pt idx="7023">
                  <c:v>95.198812880707621</c:v>
                </c:pt>
                <c:pt idx="7024">
                  <c:v>95.189739197777627</c:v>
                </c:pt>
                <c:pt idx="7025">
                  <c:v>95.398086353731159</c:v>
                </c:pt>
                <c:pt idx="7026">
                  <c:v>95.819526427648583</c:v>
                </c:pt>
                <c:pt idx="7027">
                  <c:v>95.728831182567987</c:v>
                </c:pt>
                <c:pt idx="7028">
                  <c:v>95.540634091491611</c:v>
                </c:pt>
                <c:pt idx="7029">
                  <c:v>95.194472373768818</c:v>
                </c:pt>
                <c:pt idx="7030">
                  <c:v>95.341220641391146</c:v>
                </c:pt>
                <c:pt idx="7031">
                  <c:v>95.36597816427907</c:v>
                </c:pt>
                <c:pt idx="7032">
                  <c:v>95.552525174428126</c:v>
                </c:pt>
                <c:pt idx="7033">
                  <c:v>95.341314682813675</c:v>
                </c:pt>
                <c:pt idx="7034">
                  <c:v>94.775304239446058</c:v>
                </c:pt>
                <c:pt idx="7035">
                  <c:v>94.842662490309181</c:v>
                </c:pt>
                <c:pt idx="7036">
                  <c:v>94.354929766172475</c:v>
                </c:pt>
                <c:pt idx="7037">
                  <c:v>95.278194527694367</c:v>
                </c:pt>
                <c:pt idx="7038">
                  <c:v>95.789834312023089</c:v>
                </c:pt>
                <c:pt idx="7039">
                  <c:v>95.656261476958704</c:v>
                </c:pt>
                <c:pt idx="7040">
                  <c:v>95.703795350385519</c:v>
                </c:pt>
                <c:pt idx="7041">
                  <c:v>95.863639374612234</c:v>
                </c:pt>
                <c:pt idx="7042">
                  <c:v>95.931052449346495</c:v>
                </c:pt>
                <c:pt idx="7043">
                  <c:v>95.89065759253576</c:v>
                </c:pt>
                <c:pt idx="7044">
                  <c:v>96.081228223711008</c:v>
                </c:pt>
                <c:pt idx="7045">
                  <c:v>96.431381744313242</c:v>
                </c:pt>
                <c:pt idx="7046">
                  <c:v>96.89065347856932</c:v>
                </c:pt>
                <c:pt idx="7047">
                  <c:v>96.700768171327823</c:v>
                </c:pt>
                <c:pt idx="7048">
                  <c:v>96.879458986325773</c:v>
                </c:pt>
                <c:pt idx="7049">
                  <c:v>97.356653761979999</c:v>
                </c:pt>
                <c:pt idx="7050">
                  <c:v>98.032176816719442</c:v>
                </c:pt>
                <c:pt idx="7051">
                  <c:v>98.40357902958587</c:v>
                </c:pt>
                <c:pt idx="7052">
                  <c:v>98.257238939970165</c:v>
                </c:pt>
                <c:pt idx="7053">
                  <c:v>97.995574537274138</c:v>
                </c:pt>
                <c:pt idx="7054">
                  <c:v>97.982096326949005</c:v>
                </c:pt>
                <c:pt idx="7055">
                  <c:v>96.929591692453656</c:v>
                </c:pt>
                <c:pt idx="7056">
                  <c:v>96.655436497329646</c:v>
                </c:pt>
                <c:pt idx="7057">
                  <c:v>97.87906698502438</c:v>
                </c:pt>
                <c:pt idx="7058">
                  <c:v>98.380882829771991</c:v>
                </c:pt>
                <c:pt idx="7059">
                  <c:v>98.543888779921431</c:v>
                </c:pt>
                <c:pt idx="7060">
                  <c:v>99.09153083854315</c:v>
                </c:pt>
                <c:pt idx="7061">
                  <c:v>99.476689082244349</c:v>
                </c:pt>
                <c:pt idx="7062">
                  <c:v>99.273684637606863</c:v>
                </c:pt>
                <c:pt idx="7063">
                  <c:v>99.081473453483568</c:v>
                </c:pt>
                <c:pt idx="7064">
                  <c:v>99.270004388774353</c:v>
                </c:pt>
                <c:pt idx="7065">
                  <c:v>99.405172895828159</c:v>
                </c:pt>
                <c:pt idx="7066">
                  <c:v>98.781779528599301</c:v>
                </c:pt>
                <c:pt idx="7067">
                  <c:v>99.393536247268614</c:v>
                </c:pt>
                <c:pt idx="7068">
                  <c:v>99.213291820207942</c:v>
                </c:pt>
                <c:pt idx="7069">
                  <c:v>99.561345192578258</c:v>
                </c:pt>
                <c:pt idx="7070">
                  <c:v>99.64924116465609</c:v>
                </c:pt>
                <c:pt idx="7071">
                  <c:v>99.574924796863982</c:v>
                </c:pt>
                <c:pt idx="7072">
                  <c:v>99.590689944525948</c:v>
                </c:pt>
                <c:pt idx="7073">
                  <c:v>99.58169105684685</c:v>
                </c:pt>
                <c:pt idx="7074">
                  <c:v>99.916038525580689</c:v>
                </c:pt>
                <c:pt idx="7075">
                  <c:v>99.990115254284717</c:v>
                </c:pt>
                <c:pt idx="7076">
                  <c:v>100.53724451787562</c:v>
                </c:pt>
                <c:pt idx="7077">
                  <c:v>100.49225839150567</c:v>
                </c:pt>
                <c:pt idx="7078">
                  <c:v>99.636793260616813</c:v>
                </c:pt>
                <c:pt idx="7079">
                  <c:v>100.45125677854935</c:v>
                </c:pt>
                <c:pt idx="7080">
                  <c:v>101.16605792827166</c:v>
                </c:pt>
                <c:pt idx="7081">
                  <c:v>101.6452367483036</c:v>
                </c:pt>
                <c:pt idx="7082">
                  <c:v>101.6452367483036</c:v>
                </c:pt>
                <c:pt idx="7083">
                  <c:v>101.81314414208833</c:v>
                </c:pt>
                <c:pt idx="7084">
                  <c:v>101.28016227771928</c:v>
                </c:pt>
                <c:pt idx="7085">
                  <c:v>101.99052598481663</c:v>
                </c:pt>
                <c:pt idx="7086">
                  <c:v>102.27594089373584</c:v>
                </c:pt>
                <c:pt idx="7087">
                  <c:v>102.14703019274424</c:v>
                </c:pt>
                <c:pt idx="7088">
                  <c:v>101.97511119428006</c:v>
                </c:pt>
                <c:pt idx="7089">
                  <c:v>101.94576908614536</c:v>
                </c:pt>
                <c:pt idx="7090">
                  <c:v>102.19321573323545</c:v>
                </c:pt>
                <c:pt idx="7091">
                  <c:v>101.91127541438107</c:v>
                </c:pt>
                <c:pt idx="7092">
                  <c:v>101.91579015656929</c:v>
                </c:pt>
                <c:pt idx="7093">
                  <c:v>101.52703151500158</c:v>
                </c:pt>
                <c:pt idx="7094">
                  <c:v>100.26071369130339</c:v>
                </c:pt>
                <c:pt idx="7095">
                  <c:v>99.797043903668509</c:v>
                </c:pt>
                <c:pt idx="7096">
                  <c:v>98.914339072687525</c:v>
                </c:pt>
                <c:pt idx="7097">
                  <c:v>99.640324045506389</c:v>
                </c:pt>
                <c:pt idx="7098">
                  <c:v>99.606953391298063</c:v>
                </c:pt>
                <c:pt idx="7099">
                  <c:v>98.822874683116893</c:v>
                </c:pt>
                <c:pt idx="7100">
                  <c:v>98.634811215210647</c:v>
                </c:pt>
                <c:pt idx="7101">
                  <c:v>97.975791418592578</c:v>
                </c:pt>
                <c:pt idx="7102">
                  <c:v>98.384748784244522</c:v>
                </c:pt>
                <c:pt idx="7103">
                  <c:v>99.132981583430407</c:v>
                </c:pt>
                <c:pt idx="7104">
                  <c:v>99.685485000802743</c:v>
                </c:pt>
                <c:pt idx="7105">
                  <c:v>99.647309396625914</c:v>
                </c:pt>
                <c:pt idx="7106">
                  <c:v>98.303340399025487</c:v>
                </c:pt>
                <c:pt idx="7107">
                  <c:v>98.135618200613422</c:v>
                </c:pt>
                <c:pt idx="7108">
                  <c:v>96.581531301729271</c:v>
                </c:pt>
                <c:pt idx="7109">
                  <c:v>97.315221454228777</c:v>
                </c:pt>
                <c:pt idx="7110">
                  <c:v>96.338124997107272</c:v>
                </c:pt>
                <c:pt idx="7111">
                  <c:v>96.980918570949484</c:v>
                </c:pt>
                <c:pt idx="7112">
                  <c:v>98.241603335563767</c:v>
                </c:pt>
                <c:pt idx="7113">
                  <c:v>98.302594903511817</c:v>
                </c:pt>
                <c:pt idx="7114">
                  <c:v>97.939557006863637</c:v>
                </c:pt>
                <c:pt idx="7115">
                  <c:v>97.387072866254869</c:v>
                </c:pt>
                <c:pt idx="7116">
                  <c:v>96.927794991503148</c:v>
                </c:pt>
                <c:pt idx="7117">
                  <c:v>97.032854867998708</c:v>
                </c:pt>
                <c:pt idx="7118">
                  <c:v>97.795418321393981</c:v>
                </c:pt>
                <c:pt idx="7119">
                  <c:v>98.042945707879781</c:v>
                </c:pt>
                <c:pt idx="7120">
                  <c:v>98.750995778930459</c:v>
                </c:pt>
                <c:pt idx="7121">
                  <c:v>99.130815794449049</c:v>
                </c:pt>
                <c:pt idx="7122">
                  <c:v>99.412387435264108</c:v>
                </c:pt>
                <c:pt idx="7123">
                  <c:v>99.812313487146653</c:v>
                </c:pt>
                <c:pt idx="7124">
                  <c:v>99.81011299080663</c:v>
                </c:pt>
                <c:pt idx="7125">
                  <c:v>100.08985973228422</c:v>
                </c:pt>
                <c:pt idx="7126">
                  <c:v>99.817416694049058</c:v>
                </c:pt>
                <c:pt idx="7127">
                  <c:v>99.267934906387723</c:v>
                </c:pt>
                <c:pt idx="7128">
                  <c:v>99.893361821469611</c:v>
                </c:pt>
                <c:pt idx="7129">
                  <c:v>100.63005138979867</c:v>
                </c:pt>
                <c:pt idx="7130">
                  <c:v>100.57308064758561</c:v>
                </c:pt>
                <c:pt idx="7131">
                  <c:v>100.9403590918251</c:v>
                </c:pt>
                <c:pt idx="7132">
                  <c:v>101.68774170298346</c:v>
                </c:pt>
                <c:pt idx="7133">
                  <c:v>102.02690506939683</c:v>
                </c:pt>
                <c:pt idx="7134">
                  <c:v>101.863018712707</c:v>
                </c:pt>
                <c:pt idx="7135">
                  <c:v>101.69561315829473</c:v>
                </c:pt>
                <c:pt idx="7136">
                  <c:v>101.27489047148201</c:v>
                </c:pt>
                <c:pt idx="7137">
                  <c:v>100.85018512396158</c:v>
                </c:pt>
                <c:pt idx="7138">
                  <c:v>100.53694525816954</c:v>
                </c:pt>
                <c:pt idx="7139">
                  <c:v>101.00302635937285</c:v>
                </c:pt>
                <c:pt idx="7140">
                  <c:v>100.74147808558074</c:v>
                </c:pt>
                <c:pt idx="7141">
                  <c:v>101.20054008057953</c:v>
                </c:pt>
                <c:pt idx="7142">
                  <c:v>101.01508051599272</c:v>
                </c:pt>
                <c:pt idx="7143">
                  <c:v>101.12081253943195</c:v>
                </c:pt>
                <c:pt idx="7144">
                  <c:v>100.96581501951968</c:v>
                </c:pt>
                <c:pt idx="7145">
                  <c:v>100.25092132192579</c:v>
                </c:pt>
                <c:pt idx="7146">
                  <c:v>100.45889744033002</c:v>
                </c:pt>
                <c:pt idx="7147">
                  <c:v>101.18413948597029</c:v>
                </c:pt>
                <c:pt idx="7148">
                  <c:v>100.45776220651452</c:v>
                </c:pt>
                <c:pt idx="7149">
                  <c:v>100.57376676883766</c:v>
                </c:pt>
                <c:pt idx="7150">
                  <c:v>99.179674952239907</c:v>
                </c:pt>
                <c:pt idx="7151">
                  <c:v>96.754392708478491</c:v>
                </c:pt>
                <c:pt idx="7152">
                  <c:v>98.186916125494136</c:v>
                </c:pt>
                <c:pt idx="7153">
                  <c:v>96.952603122167531</c:v>
                </c:pt>
                <c:pt idx="7154">
                  <c:v>97.521378042340814</c:v>
                </c:pt>
                <c:pt idx="7155">
                  <c:v>98.343993472110114</c:v>
                </c:pt>
                <c:pt idx="7156">
                  <c:v>98.516202566342486</c:v>
                </c:pt>
                <c:pt idx="7157">
                  <c:v>98.13852075381179</c:v>
                </c:pt>
                <c:pt idx="7158">
                  <c:v>98.45628459285598</c:v>
                </c:pt>
                <c:pt idx="7159">
                  <c:v>97.699153798306682</c:v>
                </c:pt>
                <c:pt idx="7160">
                  <c:v>97.755691448660428</c:v>
                </c:pt>
                <c:pt idx="7161">
                  <c:v>99.270465845676526</c:v>
                </c:pt>
                <c:pt idx="7162">
                  <c:v>97.979485711856839</c:v>
                </c:pt>
                <c:pt idx="7163">
                  <c:v>97.626595721512913</c:v>
                </c:pt>
                <c:pt idx="7164">
                  <c:v>97.732741584171393</c:v>
                </c:pt>
                <c:pt idx="7165">
                  <c:v>98.688631293718103</c:v>
                </c:pt>
                <c:pt idx="7166">
                  <c:v>99.732932881717971</c:v>
                </c:pt>
                <c:pt idx="7167">
                  <c:v>100.12743763022912</c:v>
                </c:pt>
                <c:pt idx="7168">
                  <c:v>101.23381815652999</c:v>
                </c:pt>
                <c:pt idx="7169">
                  <c:v>101.05352073912009</c:v>
                </c:pt>
                <c:pt idx="7170">
                  <c:v>101.1594757381126</c:v>
                </c:pt>
                <c:pt idx="7171">
                  <c:v>100.78448145132266</c:v>
                </c:pt>
                <c:pt idx="7172">
                  <c:v>100.6405520003253</c:v>
                </c:pt>
                <c:pt idx="7173">
                  <c:v>100.9393206931004</c:v>
                </c:pt>
                <c:pt idx="7174">
                  <c:v>100.58645249784077</c:v>
                </c:pt>
                <c:pt idx="7175">
                  <c:v>98.737119332871558</c:v>
                </c:pt>
                <c:pt idx="7176">
                  <c:v>98.747659612060772</c:v>
                </c:pt>
                <c:pt idx="7177">
                  <c:v>98.355150643221961</c:v>
                </c:pt>
                <c:pt idx="7178">
                  <c:v>98.948121900505853</c:v>
                </c:pt>
                <c:pt idx="7179">
                  <c:v>99.908886461933719</c:v>
                </c:pt>
                <c:pt idx="7180">
                  <c:v>99.787655881234826</c:v>
                </c:pt>
                <c:pt idx="7181">
                  <c:v>98.164851235890126</c:v>
                </c:pt>
                <c:pt idx="7182">
                  <c:v>98.910813659980477</c:v>
                </c:pt>
                <c:pt idx="7183">
                  <c:v>98.219084996710265</c:v>
                </c:pt>
                <c:pt idx="7184">
                  <c:v>96.846354460928509</c:v>
                </c:pt>
                <c:pt idx="7185">
                  <c:v>95.345691525175326</c:v>
                </c:pt>
                <c:pt idx="7186">
                  <c:v>93.727962724367657</c:v>
                </c:pt>
                <c:pt idx="7187">
                  <c:v>95.399307052595688</c:v>
                </c:pt>
                <c:pt idx="7188">
                  <c:v>95.705129676604784</c:v>
                </c:pt>
                <c:pt idx="7189">
                  <c:v>94.088273157567144</c:v>
                </c:pt>
                <c:pt idx="7190">
                  <c:v>92.564207262587871</c:v>
                </c:pt>
                <c:pt idx="7191">
                  <c:v>94.553981405348722</c:v>
                </c:pt>
                <c:pt idx="7192">
                  <c:v>96.408903950397644</c:v>
                </c:pt>
                <c:pt idx="7193">
                  <c:v>96.895330595654244</c:v>
                </c:pt>
                <c:pt idx="7194">
                  <c:v>97.291083684520487</c:v>
                </c:pt>
                <c:pt idx="7195">
                  <c:v>96.365717522876977</c:v>
                </c:pt>
                <c:pt idx="7196">
                  <c:v>96.872791943339948</c:v>
                </c:pt>
                <c:pt idx="7197">
                  <c:v>96.387024655903986</c:v>
                </c:pt>
                <c:pt idx="7198">
                  <c:v>97.294303137774392</c:v>
                </c:pt>
                <c:pt idx="7199">
                  <c:v>97.794863707428092</c:v>
                </c:pt>
                <c:pt idx="7200">
                  <c:v>97.363107741416371</c:v>
                </c:pt>
                <c:pt idx="7201">
                  <c:v>95.423733099099806</c:v>
                </c:pt>
                <c:pt idx="7202">
                  <c:v>95.228752034328451</c:v>
                </c:pt>
                <c:pt idx="7203">
                  <c:v>95.742833721543974</c:v>
                </c:pt>
                <c:pt idx="7204">
                  <c:v>96.315874219272118</c:v>
                </c:pt>
                <c:pt idx="7205">
                  <c:v>94.987379402454565</c:v>
                </c:pt>
                <c:pt idx="7206">
                  <c:v>94.313648390356434</c:v>
                </c:pt>
                <c:pt idx="7207">
                  <c:v>93.809750308082926</c:v>
                </c:pt>
                <c:pt idx="7208">
                  <c:v>91.470894182656167</c:v>
                </c:pt>
                <c:pt idx="7209">
                  <c:v>95.216876056044725</c:v>
                </c:pt>
                <c:pt idx="7210">
                  <c:v>97.02650802218109</c:v>
                </c:pt>
                <c:pt idx="7211">
                  <c:v>98.046089831209144</c:v>
                </c:pt>
                <c:pt idx="7212">
                  <c:v>96.909857289821886</c:v>
                </c:pt>
                <c:pt idx="7213">
                  <c:v>98.153967276890626</c:v>
                </c:pt>
                <c:pt idx="7214">
                  <c:v>97.087003235149538</c:v>
                </c:pt>
                <c:pt idx="7215">
                  <c:v>97.180589660429575</c:v>
                </c:pt>
                <c:pt idx="7216">
                  <c:v>94.455206716948069</c:v>
                </c:pt>
                <c:pt idx="7217">
                  <c:v>93.696286166114518</c:v>
                </c:pt>
                <c:pt idx="7218">
                  <c:v>94.207254501482893</c:v>
                </c:pt>
                <c:pt idx="7219">
                  <c:v>94.859680680852563</c:v>
                </c:pt>
                <c:pt idx="7220">
                  <c:v>93.064953714882691</c:v>
                </c:pt>
                <c:pt idx="7221">
                  <c:v>92.203138612754728</c:v>
                </c:pt>
                <c:pt idx="7222">
                  <c:v>93.618246735348563</c:v>
                </c:pt>
                <c:pt idx="7223">
                  <c:v>94.876975772572081</c:v>
                </c:pt>
                <c:pt idx="7224">
                  <c:v>96.506101567482418</c:v>
                </c:pt>
                <c:pt idx="7225">
                  <c:v>97.932677354137553</c:v>
                </c:pt>
                <c:pt idx="7226">
                  <c:v>97.943692907695791</c:v>
                </c:pt>
                <c:pt idx="7227">
                  <c:v>98.765786056834401</c:v>
                </c:pt>
                <c:pt idx="7228">
                  <c:v>98.082582260849705</c:v>
                </c:pt>
                <c:pt idx="7229">
                  <c:v>99.08816078560605</c:v>
                </c:pt>
                <c:pt idx="7230">
                  <c:v>99.424694084906747</c:v>
                </c:pt>
                <c:pt idx="7231">
                  <c:v>100.27027289651488</c:v>
                </c:pt>
                <c:pt idx="7232">
                  <c:v>100.60677246338481</c:v>
                </c:pt>
                <c:pt idx="7233">
                  <c:v>100.24929200224312</c:v>
                </c:pt>
                <c:pt idx="7234">
                  <c:v>98.883348956649002</c:v>
                </c:pt>
                <c:pt idx="7235">
                  <c:v>98.797961244991285</c:v>
                </c:pt>
                <c:pt idx="7236">
                  <c:v>99.598518777820743</c:v>
                </c:pt>
                <c:pt idx="7237">
                  <c:v>98.684950928260591</c:v>
                </c:pt>
                <c:pt idx="7238">
                  <c:v>98.603995267121732</c:v>
                </c:pt>
                <c:pt idx="7239">
                  <c:v>99.306227429061721</c:v>
                </c:pt>
                <c:pt idx="7240">
                  <c:v>99.217713288250991</c:v>
                </c:pt>
                <c:pt idx="7241">
                  <c:v>98.288870383950496</c:v>
                </c:pt>
                <c:pt idx="7242">
                  <c:v>97.218667417185813</c:v>
                </c:pt>
                <c:pt idx="7243">
                  <c:v>98.389843040546481</c:v>
                </c:pt>
                <c:pt idx="7244">
                  <c:v>97.111447570303213</c:v>
                </c:pt>
                <c:pt idx="7245">
                  <c:v>97.368761074909415</c:v>
                </c:pt>
                <c:pt idx="7246">
                  <c:v>98.965006718487402</c:v>
                </c:pt>
                <c:pt idx="7247">
                  <c:v>98.473561758825667</c:v>
                </c:pt>
                <c:pt idx="7248">
                  <c:v>96.152941743012008</c:v>
                </c:pt>
                <c:pt idx="7249">
                  <c:v>93.76700722092248</c:v>
                </c:pt>
                <c:pt idx="7250">
                  <c:v>94.832241271596743</c:v>
                </c:pt>
                <c:pt idx="7251">
                  <c:v>92.678924645210813</c:v>
                </c:pt>
                <c:pt idx="7252">
                  <c:v>92.685606615264533</c:v>
                </c:pt>
                <c:pt idx="7253">
                  <c:v>93.911730104890566</c:v>
                </c:pt>
                <c:pt idx="7254">
                  <c:v>91.367523677000435</c:v>
                </c:pt>
                <c:pt idx="7255">
                  <c:v>91.901979337344059</c:v>
                </c:pt>
                <c:pt idx="7256">
                  <c:v>92.205747219249488</c:v>
                </c:pt>
                <c:pt idx="7257">
                  <c:v>94.858672075598534</c:v>
                </c:pt>
                <c:pt idx="7258">
                  <c:v>92.484220628034251</c:v>
                </c:pt>
                <c:pt idx="7259">
                  <c:v>92.537859285753299</c:v>
                </c:pt>
                <c:pt idx="7260">
                  <c:v>90.978839096006922</c:v>
                </c:pt>
                <c:pt idx="7261">
                  <c:v>89.744979862216226</c:v>
                </c:pt>
                <c:pt idx="7262">
                  <c:v>88.548649979565724</c:v>
                </c:pt>
                <c:pt idx="7263">
                  <c:v>89.218260394433472</c:v>
                </c:pt>
                <c:pt idx="7264">
                  <c:v>90.357536238283487</c:v>
                </c:pt>
                <c:pt idx="7265">
                  <c:v>90.382278170440728</c:v>
                </c:pt>
                <c:pt idx="7266">
                  <c:v>90.786647882068337</c:v>
                </c:pt>
                <c:pt idx="7267">
                  <c:v>88.198588072734296</c:v>
                </c:pt>
                <c:pt idx="7268">
                  <c:v>88.387652570210676</c:v>
                </c:pt>
                <c:pt idx="7269">
                  <c:v>87.566096306912357</c:v>
                </c:pt>
                <c:pt idx="7270">
                  <c:v>88.485289731174532</c:v>
                </c:pt>
                <c:pt idx="7271">
                  <c:v>88.781786343445177</c:v>
                </c:pt>
                <c:pt idx="7272">
                  <c:v>89.922297244706527</c:v>
                </c:pt>
                <c:pt idx="7273">
                  <c:v>91.424886905991599</c:v>
                </c:pt>
                <c:pt idx="7274">
                  <c:v>93.082810270228933</c:v>
                </c:pt>
                <c:pt idx="7275">
                  <c:v>92.943833864200073</c:v>
                </c:pt>
                <c:pt idx="7276">
                  <c:v>91.687866526001727</c:v>
                </c:pt>
                <c:pt idx="7277">
                  <c:v>93.471973306470574</c:v>
                </c:pt>
                <c:pt idx="7278">
                  <c:v>93.055437523749305</c:v>
                </c:pt>
                <c:pt idx="7279">
                  <c:v>92.377706344823977</c:v>
                </c:pt>
                <c:pt idx="7280">
                  <c:v>94.091603419727349</c:v>
                </c:pt>
                <c:pt idx="7281">
                  <c:v>93.478267572160462</c:v>
                </c:pt>
                <c:pt idx="7282">
                  <c:v>91.682444621379702</c:v>
                </c:pt>
                <c:pt idx="7283">
                  <c:v>90.522254259989197</c:v>
                </c:pt>
                <c:pt idx="7284">
                  <c:v>89.395951199032424</c:v>
                </c:pt>
                <c:pt idx="7285">
                  <c:v>88.685551373504111</c:v>
                </c:pt>
                <c:pt idx="7286">
                  <c:v>89.12201702875123</c:v>
                </c:pt>
                <c:pt idx="7287">
                  <c:v>88.214815062161094</c:v>
                </c:pt>
                <c:pt idx="7288">
                  <c:v>88.29902394057855</c:v>
                </c:pt>
                <c:pt idx="7289">
                  <c:v>89.066505753651981</c:v>
                </c:pt>
                <c:pt idx="7290">
                  <c:v>89.961753911839168</c:v>
                </c:pt>
                <c:pt idx="7291">
                  <c:v>90.302964121927076</c:v>
                </c:pt>
                <c:pt idx="7292">
                  <c:v>92.376258648135419</c:v>
                </c:pt>
                <c:pt idx="7293">
                  <c:v>91.793697131845377</c:v>
                </c:pt>
                <c:pt idx="7294">
                  <c:v>89.530685683987528</c:v>
                </c:pt>
                <c:pt idx="7295">
                  <c:v>89.321353462107183</c:v>
                </c:pt>
                <c:pt idx="7296">
                  <c:v>89.558547990678278</c:v>
                </c:pt>
                <c:pt idx="7297">
                  <c:v>90.669572522411556</c:v>
                </c:pt>
                <c:pt idx="7298">
                  <c:v>92.115567173907365</c:v>
                </c:pt>
                <c:pt idx="7299">
                  <c:v>92.390495822400013</c:v>
                </c:pt>
                <c:pt idx="7300">
                  <c:v>93.323440946555749</c:v>
                </c:pt>
                <c:pt idx="7301">
                  <c:v>93.659318005927915</c:v>
                </c:pt>
                <c:pt idx="7302">
                  <c:v>93.268940320051456</c:v>
                </c:pt>
                <c:pt idx="7303">
                  <c:v>92.584406546784024</c:v>
                </c:pt>
                <c:pt idx="7304">
                  <c:v>93.491214929578192</c:v>
                </c:pt>
                <c:pt idx="7305">
                  <c:v>94.552409196656271</c:v>
                </c:pt>
                <c:pt idx="7306">
                  <c:v>95.19792060341284</c:v>
                </c:pt>
                <c:pt idx="7307">
                  <c:v>93.608528373568518</c:v>
                </c:pt>
                <c:pt idx="7308">
                  <c:v>95.125577177423452</c:v>
                </c:pt>
                <c:pt idx="7309">
                  <c:v>95.683327776521182</c:v>
                </c:pt>
                <c:pt idx="7310">
                  <c:v>96.805535157034612</c:v>
                </c:pt>
                <c:pt idx="7311">
                  <c:v>95.875809738514974</c:v>
                </c:pt>
                <c:pt idx="7312">
                  <c:v>95.83212944857361</c:v>
                </c:pt>
                <c:pt idx="7313">
                  <c:v>95.117452446087853</c:v>
                </c:pt>
                <c:pt idx="7314">
                  <c:v>96.742934250022131</c:v>
                </c:pt>
                <c:pt idx="7315">
                  <c:v>97.751276223803046</c:v>
                </c:pt>
                <c:pt idx="7316">
                  <c:v>98.812874293463395</c:v>
                </c:pt>
                <c:pt idx="7317">
                  <c:v>99.201419783294241</c:v>
                </c:pt>
                <c:pt idx="7318">
                  <c:v>98.945428583911877</c:v>
                </c:pt>
                <c:pt idx="7319">
                  <c:v>99.951710818444127</c:v>
                </c:pt>
                <c:pt idx="7320">
                  <c:v>99.903477395440902</c:v>
                </c:pt>
                <c:pt idx="7321">
                  <c:v>100.82250158569282</c:v>
                </c:pt>
                <c:pt idx="7322">
                  <c:v>100.27141238071141</c:v>
                </c:pt>
                <c:pt idx="7323">
                  <c:v>100.06018177277606</c:v>
                </c:pt>
                <c:pt idx="7324">
                  <c:v>100.35451219685547</c:v>
                </c:pt>
                <c:pt idx="7325">
                  <c:v>99.637677185091931</c:v>
                </c:pt>
                <c:pt idx="7326">
                  <c:v>100.84047492629628</c:v>
                </c:pt>
                <c:pt idx="7327">
                  <c:v>101.80732518343322</c:v>
                </c:pt>
                <c:pt idx="7328">
                  <c:v>102.27498463083181</c:v>
                </c:pt>
                <c:pt idx="7329">
                  <c:v>102.45111562600707</c:v>
                </c:pt>
                <c:pt idx="7330">
                  <c:v>102.69844868377054</c:v>
                </c:pt>
                <c:pt idx="7331">
                  <c:v>102.01681650199038</c:v>
                </c:pt>
                <c:pt idx="7332">
                  <c:v>101.12265290446973</c:v>
                </c:pt>
                <c:pt idx="7333">
                  <c:v>100.98809996120747</c:v>
                </c:pt>
                <c:pt idx="7334">
                  <c:v>101.37015752381079</c:v>
                </c:pt>
                <c:pt idx="7335">
                  <c:v>102.41652436846152</c:v>
                </c:pt>
                <c:pt idx="7336">
                  <c:v>98.979122010691896</c:v>
                </c:pt>
                <c:pt idx="7337">
                  <c:v>99.084130578120764</c:v>
                </c:pt>
                <c:pt idx="7338">
                  <c:v>97.696170176609186</c:v>
                </c:pt>
                <c:pt idx="7339">
                  <c:v>96.530813183216523</c:v>
                </c:pt>
                <c:pt idx="7340">
                  <c:v>97.393088021358025</c:v>
                </c:pt>
                <c:pt idx="7341">
                  <c:v>95.41780819770706</c:v>
                </c:pt>
                <c:pt idx="7342">
                  <c:v>94.841272899347473</c:v>
                </c:pt>
                <c:pt idx="7343">
                  <c:v>96.625189768551593</c:v>
                </c:pt>
                <c:pt idx="7344">
                  <c:v>97.837316313237281</c:v>
                </c:pt>
                <c:pt idx="7345">
                  <c:v>98.780550343331441</c:v>
                </c:pt>
                <c:pt idx="7346">
                  <c:v>99.312595117684367</c:v>
                </c:pt>
                <c:pt idx="7347">
                  <c:v>97.20295461989285</c:v>
                </c:pt>
                <c:pt idx="7348">
                  <c:v>97.235100089494964</c:v>
                </c:pt>
                <c:pt idx="7349">
                  <c:v>96.535283352915741</c:v>
                </c:pt>
                <c:pt idx="7350">
                  <c:v>96.886662678151922</c:v>
                </c:pt>
                <c:pt idx="7351">
                  <c:v>98.467265199797268</c:v>
                </c:pt>
                <c:pt idx="7352">
                  <c:v>98.221445492568321</c:v>
                </c:pt>
                <c:pt idx="7353">
                  <c:v>95.991522805970916</c:v>
                </c:pt>
                <c:pt idx="7354">
                  <c:v>95.391241945794206</c:v>
                </c:pt>
                <c:pt idx="7355">
                  <c:v>94.720836926507587</c:v>
                </c:pt>
                <c:pt idx="7356">
                  <c:v>94.180236960355472</c:v>
                </c:pt>
                <c:pt idx="7357">
                  <c:v>92.980719243312166</c:v>
                </c:pt>
                <c:pt idx="7358">
                  <c:v>94.55436507782801</c:v>
                </c:pt>
                <c:pt idx="7359">
                  <c:v>93.528514141027031</c:v>
                </c:pt>
                <c:pt idx="7360">
                  <c:v>92.337462195461981</c:v>
                </c:pt>
                <c:pt idx="7361">
                  <c:v>93.767066781219597</c:v>
                </c:pt>
                <c:pt idx="7362">
                  <c:v>95.191693938065839</c:v>
                </c:pt>
                <c:pt idx="7363">
                  <c:v>96.123538443108146</c:v>
                </c:pt>
                <c:pt idx="7364">
                  <c:v>95.506659281549048</c:v>
                </c:pt>
                <c:pt idx="7365">
                  <c:v>93.925118139105393</c:v>
                </c:pt>
                <c:pt idx="7366">
                  <c:v>92.905065311111031</c:v>
                </c:pt>
                <c:pt idx="7367">
                  <c:v>92.777327942828705</c:v>
                </c:pt>
                <c:pt idx="7368">
                  <c:v>92.359785878793502</c:v>
                </c:pt>
                <c:pt idx="7369">
                  <c:v>96.702426136416278</c:v>
                </c:pt>
                <c:pt idx="7370">
                  <c:v>93.816969696244499</c:v>
                </c:pt>
                <c:pt idx="7371">
                  <c:v>94.554116146056998</c:v>
                </c:pt>
                <c:pt idx="7372">
                  <c:v>93.523047871196766</c:v>
                </c:pt>
                <c:pt idx="7373">
                  <c:v>93.399570131706867</c:v>
                </c:pt>
                <c:pt idx="7374">
                  <c:v>92.735508059128662</c:v>
                </c:pt>
                <c:pt idx="7375">
                  <c:v>95.062714782814965</c:v>
                </c:pt>
                <c:pt idx="7376">
                  <c:v>95.819579486795263</c:v>
                </c:pt>
                <c:pt idx="7377">
                  <c:v>97.369910793718631</c:v>
                </c:pt>
                <c:pt idx="7378">
                  <c:v>97.471095362765411</c:v>
                </c:pt>
                <c:pt idx="7379">
                  <c:v>96.682692439696083</c:v>
                </c:pt>
                <c:pt idx="7380">
                  <c:v>99.010832436072775</c:v>
                </c:pt>
                <c:pt idx="7381">
                  <c:v>98.952294336591265</c:v>
                </c:pt>
                <c:pt idx="7382">
                  <c:v>97.512373324262114</c:v>
                </c:pt>
                <c:pt idx="7383">
                  <c:v>95.222409912428958</c:v>
                </c:pt>
                <c:pt idx="7384">
                  <c:v>95.106833321850488</c:v>
                </c:pt>
                <c:pt idx="7385">
                  <c:v>94.940208590282055</c:v>
                </c:pt>
                <c:pt idx="7386">
                  <c:v>95.505283832057629</c:v>
                </c:pt>
                <c:pt idx="7387">
                  <c:v>95.728996695883211</c:v>
                </c:pt>
                <c:pt idx="7388">
                  <c:v>94.275519782699646</c:v>
                </c:pt>
                <c:pt idx="7389">
                  <c:v>95.948706780152733</c:v>
                </c:pt>
                <c:pt idx="7390">
                  <c:v>96.658555582498991</c:v>
                </c:pt>
                <c:pt idx="7391">
                  <c:v>96.285028756077935</c:v>
                </c:pt>
                <c:pt idx="7392">
                  <c:v>95.636825231854502</c:v>
                </c:pt>
                <c:pt idx="7393">
                  <c:v>95.317627817720236</c:v>
                </c:pt>
                <c:pt idx="7394">
                  <c:v>96.228743339659758</c:v>
                </c:pt>
                <c:pt idx="7395">
                  <c:v>95.811355070811288</c:v>
                </c:pt>
                <c:pt idx="7396">
                  <c:v>95.799258593894024</c:v>
                </c:pt>
                <c:pt idx="7397">
                  <c:v>96.593154981542042</c:v>
                </c:pt>
                <c:pt idx="7398">
                  <c:v>97.286384175833177</c:v>
                </c:pt>
                <c:pt idx="7399">
                  <c:v>97.407260852161173</c:v>
                </c:pt>
                <c:pt idx="7400">
                  <c:v>96.637357813586206</c:v>
                </c:pt>
                <c:pt idx="7401">
                  <c:v>96.437204664115015</c:v>
                </c:pt>
                <c:pt idx="7402">
                  <c:v>99.411598118193794</c:v>
                </c:pt>
                <c:pt idx="7403">
                  <c:v>99.072650606948983</c:v>
                </c:pt>
                <c:pt idx="7404">
                  <c:v>100.20593783712324</c:v>
                </c:pt>
                <c:pt idx="7405">
                  <c:v>99.132241223695559</c:v>
                </c:pt>
                <c:pt idx="7406">
                  <c:v>97.745446688195528</c:v>
                </c:pt>
                <c:pt idx="7407">
                  <c:v>97.800048923351312</c:v>
                </c:pt>
                <c:pt idx="7408">
                  <c:v>98.073678117103697</c:v>
                </c:pt>
                <c:pt idx="7409">
                  <c:v>97.662810194444717</c:v>
                </c:pt>
                <c:pt idx="7410">
                  <c:v>98.864722321532554</c:v>
                </c:pt>
                <c:pt idx="7411">
                  <c:v>96.820270738244815</c:v>
                </c:pt>
                <c:pt idx="7412">
                  <c:v>96.287960370974801</c:v>
                </c:pt>
                <c:pt idx="7413">
                  <c:v>95.162109657573566</c:v>
                </c:pt>
                <c:pt idx="7414">
                  <c:v>94.695616755471647</c:v>
                </c:pt>
                <c:pt idx="7415">
                  <c:v>93.843215373139657</c:v>
                </c:pt>
                <c:pt idx="7416">
                  <c:v>94.166710484288586</c:v>
                </c:pt>
                <c:pt idx="7417">
                  <c:v>94.904127831330115</c:v>
                </c:pt>
                <c:pt idx="7418">
                  <c:v>94.331602087998419</c:v>
                </c:pt>
                <c:pt idx="7419">
                  <c:v>95.139337491462584</c:v>
                </c:pt>
                <c:pt idx="7420">
                  <c:v>94.793972577740988</c:v>
                </c:pt>
                <c:pt idx="7421">
                  <c:v>93.633280779266826</c:v>
                </c:pt>
                <c:pt idx="7422">
                  <c:v>94.580402320627755</c:v>
                </c:pt>
                <c:pt idx="7423">
                  <c:v>95.021928818003943</c:v>
                </c:pt>
                <c:pt idx="7424">
                  <c:v>94.139864525704922</c:v>
                </c:pt>
                <c:pt idx="7425">
                  <c:v>94.28324229321953</c:v>
                </c:pt>
                <c:pt idx="7426">
                  <c:v>93.708344474358427</c:v>
                </c:pt>
                <c:pt idx="7427">
                  <c:v>95.059455877897719</c:v>
                </c:pt>
                <c:pt idx="7428">
                  <c:v>94.444636164814028</c:v>
                </c:pt>
                <c:pt idx="7429">
                  <c:v>95.255497399354397</c:v>
                </c:pt>
                <c:pt idx="7430">
                  <c:v>96.057869733943647</c:v>
                </c:pt>
                <c:pt idx="7431">
                  <c:v>96.128300514240067</c:v>
                </c:pt>
                <c:pt idx="7432">
                  <c:v>97.31004705421762</c:v>
                </c:pt>
                <c:pt idx="7433">
                  <c:v>97.136671562602814</c:v>
                </c:pt>
                <c:pt idx="7434">
                  <c:v>95.300264165989773</c:v>
                </c:pt>
                <c:pt idx="7435">
                  <c:v>95.124994835484486</c:v>
                </c:pt>
                <c:pt idx="7436">
                  <c:v>96.53972947460835</c:v>
                </c:pt>
                <c:pt idx="7437">
                  <c:v>97.493226348018752</c:v>
                </c:pt>
                <c:pt idx="7438">
                  <c:v>97.814448070753912</c:v>
                </c:pt>
                <c:pt idx="7439">
                  <c:v>98.889869288923137</c:v>
                </c:pt>
                <c:pt idx="7440">
                  <c:v>99.290023124936766</c:v>
                </c:pt>
                <c:pt idx="7441">
                  <c:v>99.786779880534056</c:v>
                </c:pt>
                <c:pt idx="7442">
                  <c:v>99.243177081441218</c:v>
                </c:pt>
                <c:pt idx="7443">
                  <c:v>100.56859957672496</c:v>
                </c:pt>
                <c:pt idx="7444">
                  <c:v>101.95139307956474</c:v>
                </c:pt>
                <c:pt idx="7445">
                  <c:v>102.42789423514594</c:v>
                </c:pt>
                <c:pt idx="7446">
                  <c:v>102.61467191070312</c:v>
                </c:pt>
                <c:pt idx="7447">
                  <c:v>102.62462604402779</c:v>
                </c:pt>
                <c:pt idx="7448">
                  <c:v>104.2072032994709</c:v>
                </c:pt>
                <c:pt idx="7449">
                  <c:v>103.58475607245992</c:v>
                </c:pt>
                <c:pt idx="7450">
                  <c:v>101.73831649021128</c:v>
                </c:pt>
                <c:pt idx="7451">
                  <c:v>102.28313343474115</c:v>
                </c:pt>
                <c:pt idx="7452">
                  <c:v>103.31338458270893</c:v>
                </c:pt>
                <c:pt idx="7453">
                  <c:v>103.66374366130252</c:v>
                </c:pt>
                <c:pt idx="7454">
                  <c:v>104.57567510151803</c:v>
                </c:pt>
                <c:pt idx="7455">
                  <c:v>104.44684377077311</c:v>
                </c:pt>
                <c:pt idx="7456">
                  <c:v>104.7538296934853</c:v>
                </c:pt>
                <c:pt idx="7457">
                  <c:v>103.73268176861387</c:v>
                </c:pt>
                <c:pt idx="7458">
                  <c:v>103.47795719988693</c:v>
                </c:pt>
                <c:pt idx="7459">
                  <c:v>103.24427887028413</c:v>
                </c:pt>
                <c:pt idx="7460">
                  <c:v>103.49165696571535</c:v>
                </c:pt>
                <c:pt idx="7461">
                  <c:v>102.9329200316959</c:v>
                </c:pt>
                <c:pt idx="7462">
                  <c:v>102.68188306583779</c:v>
                </c:pt>
                <c:pt idx="7463">
                  <c:v>102.50826760716392</c:v>
                </c:pt>
                <c:pt idx="7464">
                  <c:v>103.84045439549232</c:v>
                </c:pt>
                <c:pt idx="7465">
                  <c:v>105.00987003535006</c:v>
                </c:pt>
                <c:pt idx="7466">
                  <c:v>104.85918415836028</c:v>
                </c:pt>
                <c:pt idx="7467">
                  <c:v>103.26479153944189</c:v>
                </c:pt>
                <c:pt idx="7468">
                  <c:v>103.40221173055825</c:v>
                </c:pt>
                <c:pt idx="7469">
                  <c:v>101.28191169056034</c:v>
                </c:pt>
                <c:pt idx="7470">
                  <c:v>99.967905889691906</c:v>
                </c:pt>
                <c:pt idx="7471">
                  <c:v>100.88751425928173</c:v>
                </c:pt>
                <c:pt idx="7472">
                  <c:v>101.2095291091336</c:v>
                </c:pt>
                <c:pt idx="7473">
                  <c:v>102.08538825619908</c:v>
                </c:pt>
                <c:pt idx="7474">
                  <c:v>104.5216122001471</c:v>
                </c:pt>
                <c:pt idx="7475">
                  <c:v>103.66931155788491</c:v>
                </c:pt>
                <c:pt idx="7476">
                  <c:v>104.45083871494069</c:v>
                </c:pt>
                <c:pt idx="7477">
                  <c:v>104.89385415826358</c:v>
                </c:pt>
                <c:pt idx="7478">
                  <c:v>103.15311736418043</c:v>
                </c:pt>
                <c:pt idx="7479">
                  <c:v>102.6480193423518</c:v>
                </c:pt>
                <c:pt idx="7480">
                  <c:v>103.6685730662098</c:v>
                </c:pt>
                <c:pt idx="7481">
                  <c:v>103.2415869029807</c:v>
                </c:pt>
                <c:pt idx="7482">
                  <c:v>103.19732079343568</c:v>
                </c:pt>
                <c:pt idx="7483">
                  <c:v>103.56905027303792</c:v>
                </c:pt>
                <c:pt idx="7484">
                  <c:v>103.4684101095734</c:v>
                </c:pt>
                <c:pt idx="7485">
                  <c:v>104.68071028251934</c:v>
                </c:pt>
                <c:pt idx="7486">
                  <c:v>105.21767867840904</c:v>
                </c:pt>
                <c:pt idx="7487">
                  <c:v>104.46237474337727</c:v>
                </c:pt>
                <c:pt idx="7488">
                  <c:v>104.38313394720811</c:v>
                </c:pt>
                <c:pt idx="7489">
                  <c:v>105.00287679350902</c:v>
                </c:pt>
                <c:pt idx="7490">
                  <c:v>105.77271141894103</c:v>
                </c:pt>
                <c:pt idx="7491">
                  <c:v>105.63326837759384</c:v>
                </c:pt>
                <c:pt idx="7492">
                  <c:v>104.64840289579551</c:v>
                </c:pt>
                <c:pt idx="7493">
                  <c:v>105.74861524335823</c:v>
                </c:pt>
                <c:pt idx="7494">
                  <c:v>105.65909964286683</c:v>
                </c:pt>
                <c:pt idx="7495">
                  <c:v>106.06128357934382</c:v>
                </c:pt>
                <c:pt idx="7496">
                  <c:v>105.71025696074281</c:v>
                </c:pt>
                <c:pt idx="7497">
                  <c:v>106.20025887611091</c:v>
                </c:pt>
                <c:pt idx="7498">
                  <c:v>106.37207075964545</c:v>
                </c:pt>
                <c:pt idx="7499">
                  <c:v>106.37465335823629</c:v>
                </c:pt>
                <c:pt idx="7500">
                  <c:v>106.53981536248003</c:v>
                </c:pt>
                <c:pt idx="7501">
                  <c:v>105.37792900150006</c:v>
                </c:pt>
                <c:pt idx="7502">
                  <c:v>104.76550801932034</c:v>
                </c:pt>
                <c:pt idx="7503">
                  <c:v>106.16718325521046</c:v>
                </c:pt>
                <c:pt idx="7504">
                  <c:v>107.31017759010325</c:v>
                </c:pt>
                <c:pt idx="7505">
                  <c:v>107.32049761295228</c:v>
                </c:pt>
                <c:pt idx="7506">
                  <c:v>106.30543285971191</c:v>
                </c:pt>
                <c:pt idx="7507">
                  <c:v>105.44120312124575</c:v>
                </c:pt>
                <c:pt idx="7508">
                  <c:v>104.97604414468027</c:v>
                </c:pt>
                <c:pt idx="7509">
                  <c:v>105.9399591453423</c:v>
                </c:pt>
                <c:pt idx="7510">
                  <c:v>105.88090820235844</c:v>
                </c:pt>
                <c:pt idx="7511">
                  <c:v>105.82960185540765</c:v>
                </c:pt>
                <c:pt idx="7512">
                  <c:v>105.56433893979899</c:v>
                </c:pt>
                <c:pt idx="7513">
                  <c:v>105.61036432676561</c:v>
                </c:pt>
                <c:pt idx="7514">
                  <c:v>105.14141771594382</c:v>
                </c:pt>
                <c:pt idx="7515">
                  <c:v>105.34322465973639</c:v>
                </c:pt>
                <c:pt idx="7516">
                  <c:v>104.93257457450315</c:v>
                </c:pt>
                <c:pt idx="7517">
                  <c:v>105.66921275798778</c:v>
                </c:pt>
                <c:pt idx="7518">
                  <c:v>106.77112661595106</c:v>
                </c:pt>
                <c:pt idx="7519">
                  <c:v>106.3763665886278</c:v>
                </c:pt>
                <c:pt idx="7520">
                  <c:v>106.41448338903938</c:v>
                </c:pt>
                <c:pt idx="7521">
                  <c:v>105.65472478608031</c:v>
                </c:pt>
                <c:pt idx="7522">
                  <c:v>105.31537637398272</c:v>
                </c:pt>
                <c:pt idx="7523">
                  <c:v>105.29231966164804</c:v>
                </c:pt>
                <c:pt idx="7524">
                  <c:v>106.48325413460869</c:v>
                </c:pt>
                <c:pt idx="7525">
                  <c:v>106.01424308716089</c:v>
                </c:pt>
                <c:pt idx="7526">
                  <c:v>105.90575119195533</c:v>
                </c:pt>
                <c:pt idx="7527">
                  <c:v>106.85113458778157</c:v>
                </c:pt>
                <c:pt idx="7528">
                  <c:v>107.71745406123047</c:v>
                </c:pt>
                <c:pt idx="7529">
                  <c:v>107.42042051338917</c:v>
                </c:pt>
                <c:pt idx="7530">
                  <c:v>107.76247570397267</c:v>
                </c:pt>
                <c:pt idx="7531">
                  <c:v>107.28664204960145</c:v>
                </c:pt>
                <c:pt idx="7532">
                  <c:v>107.91796187504863</c:v>
                </c:pt>
                <c:pt idx="7533">
                  <c:v>107.9028730261858</c:v>
                </c:pt>
                <c:pt idx="7534">
                  <c:v>108.62573944701718</c:v>
                </c:pt>
                <c:pt idx="7535">
                  <c:v>108.96128230284707</c:v>
                </c:pt>
                <c:pt idx="7536">
                  <c:v>109.00370299169306</c:v>
                </c:pt>
                <c:pt idx="7537">
                  <c:v>110.56702523369388</c:v>
                </c:pt>
                <c:pt idx="7538">
                  <c:v>109.67769263127195</c:v>
                </c:pt>
                <c:pt idx="7539">
                  <c:v>109.61030771111895</c:v>
                </c:pt>
                <c:pt idx="7540">
                  <c:v>109.3044278094593</c:v>
                </c:pt>
                <c:pt idx="7541">
                  <c:v>109.94777938713028</c:v>
                </c:pt>
                <c:pt idx="7542">
                  <c:v>110.01830555658435</c:v>
                </c:pt>
                <c:pt idx="7543">
                  <c:v>109.71863195589007</c:v>
                </c:pt>
                <c:pt idx="7544">
                  <c:v>110.69008841350065</c:v>
                </c:pt>
                <c:pt idx="7545">
                  <c:v>111.03015012905669</c:v>
                </c:pt>
                <c:pt idx="7546">
                  <c:v>111.57717188202417</c:v>
                </c:pt>
                <c:pt idx="7547">
                  <c:v>112.04578021386533</c:v>
                </c:pt>
                <c:pt idx="7548">
                  <c:v>112.26568598174582</c:v>
                </c:pt>
                <c:pt idx="7549">
                  <c:v>112.57430973824717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9-47E1-8035-0CCE3BB5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49599"/>
        <c:axId val="1524173328"/>
      </c:lineChart>
      <c:dateAx>
        <c:axId val="134449599"/>
        <c:scaling>
          <c:orientation val="minMax"/>
        </c:scaling>
        <c:delete val="0"/>
        <c:axPos val="b"/>
        <c:numFmt formatCode="m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DE"/>
          </a:p>
        </c:txPr>
        <c:crossAx val="1524173328"/>
        <c:crosses val="autoZero"/>
        <c:auto val="1"/>
        <c:lblOffset val="100"/>
        <c:baseTimeUnit val="days"/>
        <c:majorUnit val="24"/>
        <c:majorTimeUnit val="months"/>
        <c:minorUnit val="24"/>
        <c:minorTimeUnit val="months"/>
      </c:dateAx>
      <c:valAx>
        <c:axId val="15241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DE"/>
          </a:p>
        </c:txPr>
        <c:crossAx val="134449599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5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39295903229484E-2"/>
          <c:y val="2.9091451803818641E-2"/>
          <c:w val="0.91010997945908934"/>
          <c:h val="0.7874550975245741"/>
        </c:manualLayout>
      </c:layout>
      <c:lineChart>
        <c:grouping val="standard"/>
        <c:varyColors val="0"/>
        <c:ser>
          <c:idx val="2"/>
          <c:order val="0"/>
          <c:tx>
            <c:v>Every Day</c:v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'Night Effect'!$A$10:$A$9998</c:f>
              <c:numCache>
                <c:formatCode>m/d/yyyy</c:formatCode>
                <c:ptCount val="9989"/>
                <c:pt idx="0">
                  <c:v>34162</c:v>
                </c:pt>
                <c:pt idx="1">
                  <c:v>34163</c:v>
                </c:pt>
                <c:pt idx="2">
                  <c:v>34164</c:v>
                </c:pt>
                <c:pt idx="3">
                  <c:v>34165</c:v>
                </c:pt>
                <c:pt idx="4">
                  <c:v>34166</c:v>
                </c:pt>
                <c:pt idx="5">
                  <c:v>34169</c:v>
                </c:pt>
                <c:pt idx="6">
                  <c:v>34170</c:v>
                </c:pt>
                <c:pt idx="7">
                  <c:v>34171</c:v>
                </c:pt>
                <c:pt idx="8">
                  <c:v>34172</c:v>
                </c:pt>
                <c:pt idx="9">
                  <c:v>34173</c:v>
                </c:pt>
                <c:pt idx="10">
                  <c:v>34176</c:v>
                </c:pt>
                <c:pt idx="11">
                  <c:v>34177</c:v>
                </c:pt>
                <c:pt idx="12">
                  <c:v>34178</c:v>
                </c:pt>
                <c:pt idx="13">
                  <c:v>34179</c:v>
                </c:pt>
                <c:pt idx="14">
                  <c:v>34180</c:v>
                </c:pt>
                <c:pt idx="15">
                  <c:v>34183</c:v>
                </c:pt>
                <c:pt idx="16">
                  <c:v>34184</c:v>
                </c:pt>
                <c:pt idx="17">
                  <c:v>34185</c:v>
                </c:pt>
                <c:pt idx="18">
                  <c:v>34186</c:v>
                </c:pt>
                <c:pt idx="19">
                  <c:v>34187</c:v>
                </c:pt>
                <c:pt idx="20">
                  <c:v>34190</c:v>
                </c:pt>
                <c:pt idx="21">
                  <c:v>34191</c:v>
                </c:pt>
                <c:pt idx="22">
                  <c:v>34192</c:v>
                </c:pt>
                <c:pt idx="23">
                  <c:v>34193</c:v>
                </c:pt>
                <c:pt idx="24">
                  <c:v>34194</c:v>
                </c:pt>
                <c:pt idx="25">
                  <c:v>34197</c:v>
                </c:pt>
                <c:pt idx="26">
                  <c:v>34198</c:v>
                </c:pt>
                <c:pt idx="27">
                  <c:v>34199</c:v>
                </c:pt>
                <c:pt idx="28">
                  <c:v>34200</c:v>
                </c:pt>
                <c:pt idx="29">
                  <c:v>34201</c:v>
                </c:pt>
                <c:pt idx="30">
                  <c:v>34204</c:v>
                </c:pt>
                <c:pt idx="31">
                  <c:v>34205</c:v>
                </c:pt>
                <c:pt idx="32">
                  <c:v>34206</c:v>
                </c:pt>
                <c:pt idx="33">
                  <c:v>34207</c:v>
                </c:pt>
                <c:pt idx="34">
                  <c:v>34208</c:v>
                </c:pt>
                <c:pt idx="35">
                  <c:v>34211</c:v>
                </c:pt>
                <c:pt idx="36">
                  <c:v>34212</c:v>
                </c:pt>
                <c:pt idx="37">
                  <c:v>34213</c:v>
                </c:pt>
                <c:pt idx="38">
                  <c:v>34214</c:v>
                </c:pt>
                <c:pt idx="39">
                  <c:v>34215</c:v>
                </c:pt>
                <c:pt idx="40">
                  <c:v>34219</c:v>
                </c:pt>
                <c:pt idx="41">
                  <c:v>34220</c:v>
                </c:pt>
                <c:pt idx="42">
                  <c:v>34221</c:v>
                </c:pt>
                <c:pt idx="43">
                  <c:v>34222</c:v>
                </c:pt>
                <c:pt idx="44">
                  <c:v>34225</c:v>
                </c:pt>
                <c:pt idx="45">
                  <c:v>34226</c:v>
                </c:pt>
                <c:pt idx="46">
                  <c:v>34227</c:v>
                </c:pt>
                <c:pt idx="47">
                  <c:v>34228</c:v>
                </c:pt>
                <c:pt idx="48">
                  <c:v>34229</c:v>
                </c:pt>
                <c:pt idx="49">
                  <c:v>34232</c:v>
                </c:pt>
                <c:pt idx="50">
                  <c:v>34233</c:v>
                </c:pt>
                <c:pt idx="51">
                  <c:v>34234</c:v>
                </c:pt>
                <c:pt idx="52">
                  <c:v>34235</c:v>
                </c:pt>
                <c:pt idx="53">
                  <c:v>34236</c:v>
                </c:pt>
                <c:pt idx="54">
                  <c:v>34239</c:v>
                </c:pt>
                <c:pt idx="55">
                  <c:v>34240</c:v>
                </c:pt>
                <c:pt idx="56">
                  <c:v>34241</c:v>
                </c:pt>
                <c:pt idx="57">
                  <c:v>34242</c:v>
                </c:pt>
                <c:pt idx="58">
                  <c:v>34243</c:v>
                </c:pt>
                <c:pt idx="59">
                  <c:v>34246</c:v>
                </c:pt>
                <c:pt idx="60">
                  <c:v>34247</c:v>
                </c:pt>
                <c:pt idx="61">
                  <c:v>34248</c:v>
                </c:pt>
                <c:pt idx="62">
                  <c:v>34249</c:v>
                </c:pt>
                <c:pt idx="63">
                  <c:v>34250</c:v>
                </c:pt>
                <c:pt idx="64">
                  <c:v>34253</c:v>
                </c:pt>
                <c:pt idx="65">
                  <c:v>34254</c:v>
                </c:pt>
                <c:pt idx="66">
                  <c:v>34255</c:v>
                </c:pt>
                <c:pt idx="67">
                  <c:v>34256</c:v>
                </c:pt>
                <c:pt idx="68">
                  <c:v>34257</c:v>
                </c:pt>
                <c:pt idx="69">
                  <c:v>34260</c:v>
                </c:pt>
                <c:pt idx="70">
                  <c:v>34261</c:v>
                </c:pt>
                <c:pt idx="71">
                  <c:v>34262</c:v>
                </c:pt>
                <c:pt idx="72">
                  <c:v>34263</c:v>
                </c:pt>
                <c:pt idx="73">
                  <c:v>34264</c:v>
                </c:pt>
                <c:pt idx="74">
                  <c:v>34267</c:v>
                </c:pt>
                <c:pt idx="75">
                  <c:v>34268</c:v>
                </c:pt>
                <c:pt idx="76">
                  <c:v>34269</c:v>
                </c:pt>
                <c:pt idx="77">
                  <c:v>34270</c:v>
                </c:pt>
                <c:pt idx="78">
                  <c:v>34271</c:v>
                </c:pt>
                <c:pt idx="79">
                  <c:v>34274</c:v>
                </c:pt>
                <c:pt idx="80">
                  <c:v>34275</c:v>
                </c:pt>
                <c:pt idx="81">
                  <c:v>34276</c:v>
                </c:pt>
                <c:pt idx="82">
                  <c:v>34277</c:v>
                </c:pt>
                <c:pt idx="83">
                  <c:v>34278</c:v>
                </c:pt>
                <c:pt idx="84">
                  <c:v>34281</c:v>
                </c:pt>
                <c:pt idx="85">
                  <c:v>34282</c:v>
                </c:pt>
                <c:pt idx="86">
                  <c:v>34283</c:v>
                </c:pt>
                <c:pt idx="87">
                  <c:v>34284</c:v>
                </c:pt>
                <c:pt idx="88">
                  <c:v>34285</c:v>
                </c:pt>
                <c:pt idx="89">
                  <c:v>34288</c:v>
                </c:pt>
                <c:pt idx="90">
                  <c:v>34289</c:v>
                </c:pt>
                <c:pt idx="91">
                  <c:v>34290</c:v>
                </c:pt>
                <c:pt idx="92">
                  <c:v>34291</c:v>
                </c:pt>
                <c:pt idx="93">
                  <c:v>34292</c:v>
                </c:pt>
                <c:pt idx="94">
                  <c:v>34295</c:v>
                </c:pt>
                <c:pt idx="95">
                  <c:v>34296</c:v>
                </c:pt>
                <c:pt idx="96">
                  <c:v>34297</c:v>
                </c:pt>
                <c:pt idx="97">
                  <c:v>34299</c:v>
                </c:pt>
                <c:pt idx="98">
                  <c:v>34302</c:v>
                </c:pt>
                <c:pt idx="99">
                  <c:v>34303</c:v>
                </c:pt>
                <c:pt idx="100">
                  <c:v>34304</c:v>
                </c:pt>
                <c:pt idx="101">
                  <c:v>34305</c:v>
                </c:pt>
                <c:pt idx="102">
                  <c:v>34306</c:v>
                </c:pt>
                <c:pt idx="103">
                  <c:v>34309</c:v>
                </c:pt>
                <c:pt idx="104">
                  <c:v>34310</c:v>
                </c:pt>
                <c:pt idx="105">
                  <c:v>34311</c:v>
                </c:pt>
                <c:pt idx="106">
                  <c:v>34312</c:v>
                </c:pt>
                <c:pt idx="107">
                  <c:v>34313</c:v>
                </c:pt>
                <c:pt idx="108">
                  <c:v>34316</c:v>
                </c:pt>
                <c:pt idx="109">
                  <c:v>34317</c:v>
                </c:pt>
                <c:pt idx="110">
                  <c:v>34318</c:v>
                </c:pt>
                <c:pt idx="111">
                  <c:v>34319</c:v>
                </c:pt>
                <c:pt idx="112">
                  <c:v>34320</c:v>
                </c:pt>
                <c:pt idx="113">
                  <c:v>34323</c:v>
                </c:pt>
                <c:pt idx="114">
                  <c:v>34324</c:v>
                </c:pt>
                <c:pt idx="115">
                  <c:v>34325</c:v>
                </c:pt>
                <c:pt idx="116">
                  <c:v>34326</c:v>
                </c:pt>
                <c:pt idx="117">
                  <c:v>34330</c:v>
                </c:pt>
                <c:pt idx="118">
                  <c:v>34331</c:v>
                </c:pt>
                <c:pt idx="119">
                  <c:v>34332</c:v>
                </c:pt>
                <c:pt idx="120">
                  <c:v>34333</c:v>
                </c:pt>
                <c:pt idx="121">
                  <c:v>34334</c:v>
                </c:pt>
                <c:pt idx="122">
                  <c:v>34337</c:v>
                </c:pt>
                <c:pt idx="123">
                  <c:v>34338</c:v>
                </c:pt>
                <c:pt idx="124">
                  <c:v>34339</c:v>
                </c:pt>
                <c:pt idx="125">
                  <c:v>34340</c:v>
                </c:pt>
                <c:pt idx="126">
                  <c:v>34341</c:v>
                </c:pt>
                <c:pt idx="127">
                  <c:v>34344</c:v>
                </c:pt>
                <c:pt idx="128">
                  <c:v>34345</c:v>
                </c:pt>
                <c:pt idx="129">
                  <c:v>34346</c:v>
                </c:pt>
                <c:pt idx="130">
                  <c:v>34347</c:v>
                </c:pt>
                <c:pt idx="131">
                  <c:v>34348</c:v>
                </c:pt>
                <c:pt idx="132">
                  <c:v>34351</c:v>
                </c:pt>
                <c:pt idx="133">
                  <c:v>34352</c:v>
                </c:pt>
                <c:pt idx="134">
                  <c:v>34353</c:v>
                </c:pt>
                <c:pt idx="135">
                  <c:v>34354</c:v>
                </c:pt>
                <c:pt idx="136">
                  <c:v>34355</c:v>
                </c:pt>
                <c:pt idx="137">
                  <c:v>34358</c:v>
                </c:pt>
                <c:pt idx="138">
                  <c:v>34359</c:v>
                </c:pt>
                <c:pt idx="139">
                  <c:v>34360</c:v>
                </c:pt>
                <c:pt idx="140">
                  <c:v>34361</c:v>
                </c:pt>
                <c:pt idx="141">
                  <c:v>34362</c:v>
                </c:pt>
                <c:pt idx="142">
                  <c:v>34365</c:v>
                </c:pt>
                <c:pt idx="143">
                  <c:v>34366</c:v>
                </c:pt>
                <c:pt idx="144">
                  <c:v>34367</c:v>
                </c:pt>
                <c:pt idx="145">
                  <c:v>34368</c:v>
                </c:pt>
                <c:pt idx="146">
                  <c:v>34369</c:v>
                </c:pt>
                <c:pt idx="147">
                  <c:v>34372</c:v>
                </c:pt>
                <c:pt idx="148">
                  <c:v>34373</c:v>
                </c:pt>
                <c:pt idx="149">
                  <c:v>34374</c:v>
                </c:pt>
                <c:pt idx="150">
                  <c:v>34375</c:v>
                </c:pt>
                <c:pt idx="151">
                  <c:v>34376</c:v>
                </c:pt>
                <c:pt idx="152">
                  <c:v>34379</c:v>
                </c:pt>
                <c:pt idx="153">
                  <c:v>34380</c:v>
                </c:pt>
                <c:pt idx="154">
                  <c:v>34381</c:v>
                </c:pt>
                <c:pt idx="155">
                  <c:v>34382</c:v>
                </c:pt>
                <c:pt idx="156">
                  <c:v>34383</c:v>
                </c:pt>
                <c:pt idx="157">
                  <c:v>34387</c:v>
                </c:pt>
                <c:pt idx="158">
                  <c:v>34388</c:v>
                </c:pt>
                <c:pt idx="159">
                  <c:v>34389</c:v>
                </c:pt>
                <c:pt idx="160">
                  <c:v>34390</c:v>
                </c:pt>
                <c:pt idx="161">
                  <c:v>34393</c:v>
                </c:pt>
                <c:pt idx="162">
                  <c:v>34394</c:v>
                </c:pt>
                <c:pt idx="163">
                  <c:v>34395</c:v>
                </c:pt>
                <c:pt idx="164">
                  <c:v>34396</c:v>
                </c:pt>
                <c:pt idx="165">
                  <c:v>34397</c:v>
                </c:pt>
                <c:pt idx="166">
                  <c:v>34400</c:v>
                </c:pt>
                <c:pt idx="167">
                  <c:v>34401</c:v>
                </c:pt>
                <c:pt idx="168">
                  <c:v>34402</c:v>
                </c:pt>
                <c:pt idx="169">
                  <c:v>34403</c:v>
                </c:pt>
                <c:pt idx="170">
                  <c:v>34404</c:v>
                </c:pt>
                <c:pt idx="171">
                  <c:v>34407</c:v>
                </c:pt>
                <c:pt idx="172">
                  <c:v>34408</c:v>
                </c:pt>
                <c:pt idx="173">
                  <c:v>34409</c:v>
                </c:pt>
                <c:pt idx="174">
                  <c:v>34410</c:v>
                </c:pt>
                <c:pt idx="175">
                  <c:v>34411</c:v>
                </c:pt>
                <c:pt idx="176">
                  <c:v>34414</c:v>
                </c:pt>
                <c:pt idx="177">
                  <c:v>34415</c:v>
                </c:pt>
                <c:pt idx="178">
                  <c:v>34416</c:v>
                </c:pt>
                <c:pt idx="179">
                  <c:v>34417</c:v>
                </c:pt>
                <c:pt idx="180">
                  <c:v>34418</c:v>
                </c:pt>
                <c:pt idx="181">
                  <c:v>34421</c:v>
                </c:pt>
                <c:pt idx="182">
                  <c:v>34422</c:v>
                </c:pt>
                <c:pt idx="183">
                  <c:v>34423</c:v>
                </c:pt>
                <c:pt idx="184">
                  <c:v>34424</c:v>
                </c:pt>
                <c:pt idx="185">
                  <c:v>34428</c:v>
                </c:pt>
                <c:pt idx="186">
                  <c:v>34429</c:v>
                </c:pt>
                <c:pt idx="187">
                  <c:v>34430</c:v>
                </c:pt>
                <c:pt idx="188">
                  <c:v>34431</c:v>
                </c:pt>
                <c:pt idx="189">
                  <c:v>34432</c:v>
                </c:pt>
                <c:pt idx="190">
                  <c:v>34435</c:v>
                </c:pt>
                <c:pt idx="191">
                  <c:v>34436</c:v>
                </c:pt>
                <c:pt idx="192">
                  <c:v>34437</c:v>
                </c:pt>
                <c:pt idx="193">
                  <c:v>34438</c:v>
                </c:pt>
                <c:pt idx="194">
                  <c:v>34439</c:v>
                </c:pt>
                <c:pt idx="195">
                  <c:v>34442</c:v>
                </c:pt>
                <c:pt idx="196">
                  <c:v>34443</c:v>
                </c:pt>
                <c:pt idx="197">
                  <c:v>34444</c:v>
                </c:pt>
                <c:pt idx="198">
                  <c:v>34445</c:v>
                </c:pt>
                <c:pt idx="199">
                  <c:v>34446</c:v>
                </c:pt>
                <c:pt idx="200">
                  <c:v>34449</c:v>
                </c:pt>
                <c:pt idx="201">
                  <c:v>34450</c:v>
                </c:pt>
                <c:pt idx="202">
                  <c:v>34452</c:v>
                </c:pt>
                <c:pt idx="203">
                  <c:v>34453</c:v>
                </c:pt>
                <c:pt idx="204">
                  <c:v>34456</c:v>
                </c:pt>
                <c:pt idx="205">
                  <c:v>34457</c:v>
                </c:pt>
                <c:pt idx="206">
                  <c:v>34458</c:v>
                </c:pt>
                <c:pt idx="207">
                  <c:v>34459</c:v>
                </c:pt>
                <c:pt idx="208">
                  <c:v>34460</c:v>
                </c:pt>
                <c:pt idx="209">
                  <c:v>34463</c:v>
                </c:pt>
                <c:pt idx="210">
                  <c:v>34464</c:v>
                </c:pt>
                <c:pt idx="211">
                  <c:v>34465</c:v>
                </c:pt>
                <c:pt idx="212">
                  <c:v>34466</c:v>
                </c:pt>
                <c:pt idx="213">
                  <c:v>34467</c:v>
                </c:pt>
                <c:pt idx="214">
                  <c:v>34470</c:v>
                </c:pt>
                <c:pt idx="215">
                  <c:v>34471</c:v>
                </c:pt>
                <c:pt idx="216">
                  <c:v>34472</c:v>
                </c:pt>
                <c:pt idx="217">
                  <c:v>34473</c:v>
                </c:pt>
                <c:pt idx="218">
                  <c:v>34474</c:v>
                </c:pt>
                <c:pt idx="219">
                  <c:v>34477</c:v>
                </c:pt>
                <c:pt idx="220">
                  <c:v>34478</c:v>
                </c:pt>
                <c:pt idx="221">
                  <c:v>34479</c:v>
                </c:pt>
                <c:pt idx="222">
                  <c:v>34480</c:v>
                </c:pt>
                <c:pt idx="223">
                  <c:v>34481</c:v>
                </c:pt>
                <c:pt idx="224">
                  <c:v>34485</c:v>
                </c:pt>
                <c:pt idx="225">
                  <c:v>34486</c:v>
                </c:pt>
                <c:pt idx="226">
                  <c:v>34487</c:v>
                </c:pt>
                <c:pt idx="227">
                  <c:v>34488</c:v>
                </c:pt>
                <c:pt idx="228">
                  <c:v>34491</c:v>
                </c:pt>
                <c:pt idx="229">
                  <c:v>34492</c:v>
                </c:pt>
                <c:pt idx="230">
                  <c:v>34493</c:v>
                </c:pt>
                <c:pt idx="231">
                  <c:v>34494</c:v>
                </c:pt>
                <c:pt idx="232">
                  <c:v>34495</c:v>
                </c:pt>
                <c:pt idx="233">
                  <c:v>34498</c:v>
                </c:pt>
                <c:pt idx="234">
                  <c:v>34499</c:v>
                </c:pt>
                <c:pt idx="235">
                  <c:v>34500</c:v>
                </c:pt>
                <c:pt idx="236">
                  <c:v>34501</c:v>
                </c:pt>
                <c:pt idx="237">
                  <c:v>34502</c:v>
                </c:pt>
                <c:pt idx="238">
                  <c:v>34505</c:v>
                </c:pt>
                <c:pt idx="239">
                  <c:v>34506</c:v>
                </c:pt>
                <c:pt idx="240">
                  <c:v>34507</c:v>
                </c:pt>
                <c:pt idx="241">
                  <c:v>34508</c:v>
                </c:pt>
                <c:pt idx="242">
                  <c:v>34509</c:v>
                </c:pt>
                <c:pt idx="243">
                  <c:v>34512</c:v>
                </c:pt>
                <c:pt idx="244">
                  <c:v>34513</c:v>
                </c:pt>
                <c:pt idx="245">
                  <c:v>34514</c:v>
                </c:pt>
                <c:pt idx="246">
                  <c:v>34515</c:v>
                </c:pt>
                <c:pt idx="247">
                  <c:v>34516</c:v>
                </c:pt>
                <c:pt idx="248">
                  <c:v>34520</c:v>
                </c:pt>
                <c:pt idx="249">
                  <c:v>34521</c:v>
                </c:pt>
                <c:pt idx="250">
                  <c:v>34522</c:v>
                </c:pt>
                <c:pt idx="251">
                  <c:v>34523</c:v>
                </c:pt>
                <c:pt idx="252">
                  <c:v>34526</c:v>
                </c:pt>
                <c:pt idx="253">
                  <c:v>34527</c:v>
                </c:pt>
                <c:pt idx="254">
                  <c:v>34528</c:v>
                </c:pt>
                <c:pt idx="255">
                  <c:v>34529</c:v>
                </c:pt>
                <c:pt idx="256">
                  <c:v>34530</c:v>
                </c:pt>
                <c:pt idx="257">
                  <c:v>34533</c:v>
                </c:pt>
                <c:pt idx="258">
                  <c:v>34534</c:v>
                </c:pt>
                <c:pt idx="259">
                  <c:v>34535</c:v>
                </c:pt>
                <c:pt idx="260">
                  <c:v>34536</c:v>
                </c:pt>
                <c:pt idx="261">
                  <c:v>34537</c:v>
                </c:pt>
                <c:pt idx="262">
                  <c:v>34540</c:v>
                </c:pt>
                <c:pt idx="263">
                  <c:v>34541</c:v>
                </c:pt>
                <c:pt idx="264">
                  <c:v>34542</c:v>
                </c:pt>
                <c:pt idx="265">
                  <c:v>34543</c:v>
                </c:pt>
                <c:pt idx="266">
                  <c:v>34544</c:v>
                </c:pt>
                <c:pt idx="267">
                  <c:v>34547</c:v>
                </c:pt>
                <c:pt idx="268">
                  <c:v>34548</c:v>
                </c:pt>
                <c:pt idx="269">
                  <c:v>34549</c:v>
                </c:pt>
                <c:pt idx="270">
                  <c:v>34550</c:v>
                </c:pt>
                <c:pt idx="271">
                  <c:v>34551</c:v>
                </c:pt>
                <c:pt idx="272">
                  <c:v>34554</c:v>
                </c:pt>
                <c:pt idx="273">
                  <c:v>34555</c:v>
                </c:pt>
                <c:pt idx="274">
                  <c:v>34556</c:v>
                </c:pt>
                <c:pt idx="275">
                  <c:v>34557</c:v>
                </c:pt>
                <c:pt idx="276">
                  <c:v>34558</c:v>
                </c:pt>
                <c:pt idx="277">
                  <c:v>34561</c:v>
                </c:pt>
                <c:pt idx="278">
                  <c:v>34562</c:v>
                </c:pt>
                <c:pt idx="279">
                  <c:v>34563</c:v>
                </c:pt>
                <c:pt idx="280">
                  <c:v>34564</c:v>
                </c:pt>
                <c:pt idx="281">
                  <c:v>34565</c:v>
                </c:pt>
                <c:pt idx="282">
                  <c:v>34568</c:v>
                </c:pt>
                <c:pt idx="283">
                  <c:v>34569</c:v>
                </c:pt>
                <c:pt idx="284">
                  <c:v>34570</c:v>
                </c:pt>
                <c:pt idx="285">
                  <c:v>34571</c:v>
                </c:pt>
                <c:pt idx="286">
                  <c:v>34572</c:v>
                </c:pt>
                <c:pt idx="287">
                  <c:v>34575</c:v>
                </c:pt>
                <c:pt idx="288">
                  <c:v>34576</c:v>
                </c:pt>
                <c:pt idx="289">
                  <c:v>34577</c:v>
                </c:pt>
                <c:pt idx="290">
                  <c:v>34578</c:v>
                </c:pt>
                <c:pt idx="291">
                  <c:v>34579</c:v>
                </c:pt>
                <c:pt idx="292">
                  <c:v>34583</c:v>
                </c:pt>
                <c:pt idx="293">
                  <c:v>34584</c:v>
                </c:pt>
                <c:pt idx="294">
                  <c:v>34585</c:v>
                </c:pt>
                <c:pt idx="295">
                  <c:v>34586</c:v>
                </c:pt>
                <c:pt idx="296">
                  <c:v>34589</c:v>
                </c:pt>
                <c:pt idx="297">
                  <c:v>34590</c:v>
                </c:pt>
                <c:pt idx="298">
                  <c:v>34591</c:v>
                </c:pt>
                <c:pt idx="299">
                  <c:v>34592</c:v>
                </c:pt>
                <c:pt idx="300">
                  <c:v>34593</c:v>
                </c:pt>
                <c:pt idx="301">
                  <c:v>34596</c:v>
                </c:pt>
                <c:pt idx="302">
                  <c:v>34597</c:v>
                </c:pt>
                <c:pt idx="303">
                  <c:v>34598</c:v>
                </c:pt>
                <c:pt idx="304">
                  <c:v>34599</c:v>
                </c:pt>
                <c:pt idx="305">
                  <c:v>34600</c:v>
                </c:pt>
                <c:pt idx="306">
                  <c:v>34603</c:v>
                </c:pt>
                <c:pt idx="307">
                  <c:v>34604</c:v>
                </c:pt>
                <c:pt idx="308">
                  <c:v>34605</c:v>
                </c:pt>
                <c:pt idx="309">
                  <c:v>34606</c:v>
                </c:pt>
                <c:pt idx="310">
                  <c:v>34607</c:v>
                </c:pt>
                <c:pt idx="311">
                  <c:v>34610</c:v>
                </c:pt>
                <c:pt idx="312">
                  <c:v>34611</c:v>
                </c:pt>
                <c:pt idx="313">
                  <c:v>34612</c:v>
                </c:pt>
                <c:pt idx="314">
                  <c:v>34613</c:v>
                </c:pt>
                <c:pt idx="315">
                  <c:v>34614</c:v>
                </c:pt>
                <c:pt idx="316">
                  <c:v>34617</c:v>
                </c:pt>
                <c:pt idx="317">
                  <c:v>34618</c:v>
                </c:pt>
                <c:pt idx="318">
                  <c:v>34619</c:v>
                </c:pt>
                <c:pt idx="319">
                  <c:v>34620</c:v>
                </c:pt>
                <c:pt idx="320">
                  <c:v>34621</c:v>
                </c:pt>
                <c:pt idx="321">
                  <c:v>34624</c:v>
                </c:pt>
                <c:pt idx="322">
                  <c:v>34625</c:v>
                </c:pt>
                <c:pt idx="323">
                  <c:v>34626</c:v>
                </c:pt>
                <c:pt idx="324">
                  <c:v>34627</c:v>
                </c:pt>
                <c:pt idx="325">
                  <c:v>34628</c:v>
                </c:pt>
                <c:pt idx="326">
                  <c:v>34631</c:v>
                </c:pt>
                <c:pt idx="327">
                  <c:v>34632</c:v>
                </c:pt>
                <c:pt idx="328">
                  <c:v>34633</c:v>
                </c:pt>
                <c:pt idx="329">
                  <c:v>34634</c:v>
                </c:pt>
                <c:pt idx="330">
                  <c:v>34635</c:v>
                </c:pt>
                <c:pt idx="331">
                  <c:v>34638</c:v>
                </c:pt>
                <c:pt idx="332">
                  <c:v>34639</c:v>
                </c:pt>
                <c:pt idx="333">
                  <c:v>34640</c:v>
                </c:pt>
                <c:pt idx="334">
                  <c:v>34641</c:v>
                </c:pt>
                <c:pt idx="335">
                  <c:v>34642</c:v>
                </c:pt>
                <c:pt idx="336">
                  <c:v>34645</c:v>
                </c:pt>
                <c:pt idx="337">
                  <c:v>34646</c:v>
                </c:pt>
                <c:pt idx="338">
                  <c:v>34647</c:v>
                </c:pt>
                <c:pt idx="339">
                  <c:v>34648</c:v>
                </c:pt>
                <c:pt idx="340">
                  <c:v>34649</c:v>
                </c:pt>
                <c:pt idx="341">
                  <c:v>34652</c:v>
                </c:pt>
                <c:pt idx="342">
                  <c:v>34653</c:v>
                </c:pt>
                <c:pt idx="343">
                  <c:v>34654</c:v>
                </c:pt>
                <c:pt idx="344">
                  <c:v>34655</c:v>
                </c:pt>
                <c:pt idx="345">
                  <c:v>34656</c:v>
                </c:pt>
                <c:pt idx="346">
                  <c:v>34659</c:v>
                </c:pt>
                <c:pt idx="347">
                  <c:v>34660</c:v>
                </c:pt>
                <c:pt idx="348">
                  <c:v>34661</c:v>
                </c:pt>
                <c:pt idx="349">
                  <c:v>34663</c:v>
                </c:pt>
                <c:pt idx="350">
                  <c:v>34666</c:v>
                </c:pt>
                <c:pt idx="351">
                  <c:v>34667</c:v>
                </c:pt>
                <c:pt idx="352">
                  <c:v>34668</c:v>
                </c:pt>
                <c:pt idx="353">
                  <c:v>34669</c:v>
                </c:pt>
                <c:pt idx="354">
                  <c:v>34670</c:v>
                </c:pt>
                <c:pt idx="355">
                  <c:v>34673</c:v>
                </c:pt>
                <c:pt idx="356">
                  <c:v>34674</c:v>
                </c:pt>
                <c:pt idx="357">
                  <c:v>34675</c:v>
                </c:pt>
                <c:pt idx="358">
                  <c:v>34676</c:v>
                </c:pt>
                <c:pt idx="359">
                  <c:v>34677</c:v>
                </c:pt>
                <c:pt idx="360">
                  <c:v>34680</c:v>
                </c:pt>
                <c:pt idx="361">
                  <c:v>34681</c:v>
                </c:pt>
                <c:pt idx="362">
                  <c:v>34682</c:v>
                </c:pt>
                <c:pt idx="363">
                  <c:v>34683</c:v>
                </c:pt>
                <c:pt idx="364">
                  <c:v>34684</c:v>
                </c:pt>
                <c:pt idx="365">
                  <c:v>34687</c:v>
                </c:pt>
                <c:pt idx="366">
                  <c:v>34688</c:v>
                </c:pt>
                <c:pt idx="367">
                  <c:v>34689</c:v>
                </c:pt>
                <c:pt idx="368">
                  <c:v>34690</c:v>
                </c:pt>
                <c:pt idx="369">
                  <c:v>34691</c:v>
                </c:pt>
                <c:pt idx="370">
                  <c:v>34695</c:v>
                </c:pt>
                <c:pt idx="371">
                  <c:v>34696</c:v>
                </c:pt>
                <c:pt idx="372">
                  <c:v>34697</c:v>
                </c:pt>
                <c:pt idx="373">
                  <c:v>34698</c:v>
                </c:pt>
                <c:pt idx="374">
                  <c:v>34702</c:v>
                </c:pt>
                <c:pt idx="375">
                  <c:v>34703</c:v>
                </c:pt>
                <c:pt idx="376">
                  <c:v>34704</c:v>
                </c:pt>
                <c:pt idx="377">
                  <c:v>34705</c:v>
                </c:pt>
                <c:pt idx="378">
                  <c:v>34708</c:v>
                </c:pt>
                <c:pt idx="379">
                  <c:v>34709</c:v>
                </c:pt>
                <c:pt idx="380">
                  <c:v>34710</c:v>
                </c:pt>
                <c:pt idx="381">
                  <c:v>34711</c:v>
                </c:pt>
                <c:pt idx="382">
                  <c:v>34712</c:v>
                </c:pt>
                <c:pt idx="383">
                  <c:v>34715</c:v>
                </c:pt>
                <c:pt idx="384">
                  <c:v>34716</c:v>
                </c:pt>
                <c:pt idx="385">
                  <c:v>34717</c:v>
                </c:pt>
                <c:pt idx="386">
                  <c:v>34718</c:v>
                </c:pt>
                <c:pt idx="387">
                  <c:v>34719</c:v>
                </c:pt>
                <c:pt idx="388">
                  <c:v>34722</c:v>
                </c:pt>
                <c:pt idx="389">
                  <c:v>34723</c:v>
                </c:pt>
                <c:pt idx="390">
                  <c:v>34724</c:v>
                </c:pt>
                <c:pt idx="391">
                  <c:v>34725</c:v>
                </c:pt>
                <c:pt idx="392">
                  <c:v>34726</c:v>
                </c:pt>
                <c:pt idx="393">
                  <c:v>34729</c:v>
                </c:pt>
                <c:pt idx="394">
                  <c:v>34730</c:v>
                </c:pt>
                <c:pt idx="395">
                  <c:v>34731</c:v>
                </c:pt>
                <c:pt idx="396">
                  <c:v>34732</c:v>
                </c:pt>
                <c:pt idx="397">
                  <c:v>34733</c:v>
                </c:pt>
                <c:pt idx="398">
                  <c:v>34736</c:v>
                </c:pt>
                <c:pt idx="399">
                  <c:v>34737</c:v>
                </c:pt>
                <c:pt idx="400">
                  <c:v>34738</c:v>
                </c:pt>
                <c:pt idx="401">
                  <c:v>34739</c:v>
                </c:pt>
                <c:pt idx="402">
                  <c:v>34740</c:v>
                </c:pt>
                <c:pt idx="403">
                  <c:v>34743</c:v>
                </c:pt>
                <c:pt idx="404">
                  <c:v>34744</c:v>
                </c:pt>
                <c:pt idx="405">
                  <c:v>34745</c:v>
                </c:pt>
                <c:pt idx="406">
                  <c:v>34746</c:v>
                </c:pt>
                <c:pt idx="407">
                  <c:v>34747</c:v>
                </c:pt>
                <c:pt idx="408">
                  <c:v>34751</c:v>
                </c:pt>
                <c:pt idx="409">
                  <c:v>34752</c:v>
                </c:pt>
                <c:pt idx="410">
                  <c:v>34753</c:v>
                </c:pt>
                <c:pt idx="411">
                  <c:v>34754</c:v>
                </c:pt>
                <c:pt idx="412">
                  <c:v>34757</c:v>
                </c:pt>
                <c:pt idx="413">
                  <c:v>34758</c:v>
                </c:pt>
                <c:pt idx="414">
                  <c:v>34759</c:v>
                </c:pt>
                <c:pt idx="415">
                  <c:v>34760</c:v>
                </c:pt>
                <c:pt idx="416">
                  <c:v>34761</c:v>
                </c:pt>
                <c:pt idx="417">
                  <c:v>34764</c:v>
                </c:pt>
                <c:pt idx="418">
                  <c:v>34765</c:v>
                </c:pt>
                <c:pt idx="419">
                  <c:v>34766</c:v>
                </c:pt>
                <c:pt idx="420">
                  <c:v>34767</c:v>
                </c:pt>
                <c:pt idx="421">
                  <c:v>34768</c:v>
                </c:pt>
                <c:pt idx="422">
                  <c:v>34771</c:v>
                </c:pt>
                <c:pt idx="423">
                  <c:v>34772</c:v>
                </c:pt>
                <c:pt idx="424">
                  <c:v>34773</c:v>
                </c:pt>
                <c:pt idx="425">
                  <c:v>34774</c:v>
                </c:pt>
                <c:pt idx="426">
                  <c:v>34775</c:v>
                </c:pt>
                <c:pt idx="427">
                  <c:v>34778</c:v>
                </c:pt>
                <c:pt idx="428">
                  <c:v>34779</c:v>
                </c:pt>
                <c:pt idx="429">
                  <c:v>34780</c:v>
                </c:pt>
                <c:pt idx="430">
                  <c:v>34781</c:v>
                </c:pt>
                <c:pt idx="431">
                  <c:v>34782</c:v>
                </c:pt>
                <c:pt idx="432">
                  <c:v>34785</c:v>
                </c:pt>
                <c:pt idx="433">
                  <c:v>34786</c:v>
                </c:pt>
                <c:pt idx="434">
                  <c:v>34787</c:v>
                </c:pt>
                <c:pt idx="435">
                  <c:v>34788</c:v>
                </c:pt>
                <c:pt idx="436">
                  <c:v>34789</c:v>
                </c:pt>
                <c:pt idx="437">
                  <c:v>34792</c:v>
                </c:pt>
                <c:pt idx="438">
                  <c:v>34793</c:v>
                </c:pt>
                <c:pt idx="439">
                  <c:v>34794</c:v>
                </c:pt>
                <c:pt idx="440">
                  <c:v>34795</c:v>
                </c:pt>
                <c:pt idx="441">
                  <c:v>34796</c:v>
                </c:pt>
                <c:pt idx="442">
                  <c:v>34799</c:v>
                </c:pt>
                <c:pt idx="443">
                  <c:v>34800</c:v>
                </c:pt>
                <c:pt idx="444">
                  <c:v>34801</c:v>
                </c:pt>
                <c:pt idx="445">
                  <c:v>34802</c:v>
                </c:pt>
                <c:pt idx="446">
                  <c:v>34806</c:v>
                </c:pt>
                <c:pt idx="447">
                  <c:v>34807</c:v>
                </c:pt>
                <c:pt idx="448">
                  <c:v>34808</c:v>
                </c:pt>
                <c:pt idx="449">
                  <c:v>34809</c:v>
                </c:pt>
                <c:pt idx="450">
                  <c:v>34810</c:v>
                </c:pt>
                <c:pt idx="451">
                  <c:v>34813</c:v>
                </c:pt>
                <c:pt idx="452">
                  <c:v>34814</c:v>
                </c:pt>
                <c:pt idx="453">
                  <c:v>34815</c:v>
                </c:pt>
                <c:pt idx="454">
                  <c:v>34816</c:v>
                </c:pt>
                <c:pt idx="455">
                  <c:v>34817</c:v>
                </c:pt>
                <c:pt idx="456">
                  <c:v>34820</c:v>
                </c:pt>
                <c:pt idx="457">
                  <c:v>34821</c:v>
                </c:pt>
                <c:pt idx="458">
                  <c:v>34822</c:v>
                </c:pt>
                <c:pt idx="459">
                  <c:v>34823</c:v>
                </c:pt>
                <c:pt idx="460">
                  <c:v>34824</c:v>
                </c:pt>
                <c:pt idx="461">
                  <c:v>34827</c:v>
                </c:pt>
                <c:pt idx="462">
                  <c:v>34828</c:v>
                </c:pt>
                <c:pt idx="463">
                  <c:v>34829</c:v>
                </c:pt>
                <c:pt idx="464">
                  <c:v>34830</c:v>
                </c:pt>
                <c:pt idx="465">
                  <c:v>34831</c:v>
                </c:pt>
                <c:pt idx="466">
                  <c:v>34834</c:v>
                </c:pt>
                <c:pt idx="467">
                  <c:v>34835</c:v>
                </c:pt>
                <c:pt idx="468">
                  <c:v>34836</c:v>
                </c:pt>
                <c:pt idx="469">
                  <c:v>34837</c:v>
                </c:pt>
                <c:pt idx="470">
                  <c:v>34838</c:v>
                </c:pt>
                <c:pt idx="471">
                  <c:v>34841</c:v>
                </c:pt>
                <c:pt idx="472">
                  <c:v>34842</c:v>
                </c:pt>
                <c:pt idx="473">
                  <c:v>34843</c:v>
                </c:pt>
                <c:pt idx="474">
                  <c:v>34844</c:v>
                </c:pt>
                <c:pt idx="475">
                  <c:v>34845</c:v>
                </c:pt>
                <c:pt idx="476">
                  <c:v>34849</c:v>
                </c:pt>
                <c:pt idx="477">
                  <c:v>34850</c:v>
                </c:pt>
                <c:pt idx="478">
                  <c:v>34851</c:v>
                </c:pt>
                <c:pt idx="479">
                  <c:v>34852</c:v>
                </c:pt>
                <c:pt idx="480">
                  <c:v>34855</c:v>
                </c:pt>
                <c:pt idx="481">
                  <c:v>34856</c:v>
                </c:pt>
                <c:pt idx="482">
                  <c:v>34857</c:v>
                </c:pt>
                <c:pt idx="483">
                  <c:v>34858</c:v>
                </c:pt>
                <c:pt idx="484">
                  <c:v>34859</c:v>
                </c:pt>
                <c:pt idx="485">
                  <c:v>34862</c:v>
                </c:pt>
                <c:pt idx="486">
                  <c:v>34863</c:v>
                </c:pt>
                <c:pt idx="487">
                  <c:v>34864</c:v>
                </c:pt>
                <c:pt idx="488">
                  <c:v>34865</c:v>
                </c:pt>
                <c:pt idx="489">
                  <c:v>34866</c:v>
                </c:pt>
                <c:pt idx="490">
                  <c:v>34869</c:v>
                </c:pt>
                <c:pt idx="491">
                  <c:v>34870</c:v>
                </c:pt>
                <c:pt idx="492">
                  <c:v>34871</c:v>
                </c:pt>
                <c:pt idx="493">
                  <c:v>34872</c:v>
                </c:pt>
                <c:pt idx="494">
                  <c:v>34873</c:v>
                </c:pt>
                <c:pt idx="495">
                  <c:v>34876</c:v>
                </c:pt>
                <c:pt idx="496">
                  <c:v>34877</c:v>
                </c:pt>
                <c:pt idx="497">
                  <c:v>34878</c:v>
                </c:pt>
                <c:pt idx="498">
                  <c:v>34879</c:v>
                </c:pt>
                <c:pt idx="499">
                  <c:v>34880</c:v>
                </c:pt>
                <c:pt idx="500">
                  <c:v>34883</c:v>
                </c:pt>
                <c:pt idx="501">
                  <c:v>34885</c:v>
                </c:pt>
                <c:pt idx="502">
                  <c:v>34886</c:v>
                </c:pt>
                <c:pt idx="503">
                  <c:v>34887</c:v>
                </c:pt>
                <c:pt idx="504">
                  <c:v>34890</c:v>
                </c:pt>
                <c:pt idx="505">
                  <c:v>34891</c:v>
                </c:pt>
                <c:pt idx="506">
                  <c:v>34892</c:v>
                </c:pt>
                <c:pt idx="507">
                  <c:v>34893</c:v>
                </c:pt>
                <c:pt idx="508">
                  <c:v>34894</c:v>
                </c:pt>
                <c:pt idx="509">
                  <c:v>34897</c:v>
                </c:pt>
                <c:pt idx="510">
                  <c:v>34898</c:v>
                </c:pt>
                <c:pt idx="511">
                  <c:v>34899</c:v>
                </c:pt>
                <c:pt idx="512">
                  <c:v>34900</c:v>
                </c:pt>
                <c:pt idx="513">
                  <c:v>34901</c:v>
                </c:pt>
                <c:pt idx="514">
                  <c:v>34904</c:v>
                </c:pt>
                <c:pt idx="515">
                  <c:v>34905</c:v>
                </c:pt>
                <c:pt idx="516">
                  <c:v>34906</c:v>
                </c:pt>
                <c:pt idx="517">
                  <c:v>34907</c:v>
                </c:pt>
                <c:pt idx="518">
                  <c:v>34908</c:v>
                </c:pt>
                <c:pt idx="519">
                  <c:v>34911</c:v>
                </c:pt>
                <c:pt idx="520">
                  <c:v>34912</c:v>
                </c:pt>
                <c:pt idx="521">
                  <c:v>34913</c:v>
                </c:pt>
                <c:pt idx="522">
                  <c:v>34914</c:v>
                </c:pt>
                <c:pt idx="523">
                  <c:v>34915</c:v>
                </c:pt>
                <c:pt idx="524">
                  <c:v>34918</c:v>
                </c:pt>
                <c:pt idx="525">
                  <c:v>34919</c:v>
                </c:pt>
                <c:pt idx="526">
                  <c:v>34920</c:v>
                </c:pt>
                <c:pt idx="527">
                  <c:v>34921</c:v>
                </c:pt>
                <c:pt idx="528">
                  <c:v>34922</c:v>
                </c:pt>
                <c:pt idx="529">
                  <c:v>34925</c:v>
                </c:pt>
                <c:pt idx="530">
                  <c:v>34926</c:v>
                </c:pt>
                <c:pt idx="531">
                  <c:v>34927</c:v>
                </c:pt>
                <c:pt idx="532">
                  <c:v>34928</c:v>
                </c:pt>
                <c:pt idx="533">
                  <c:v>34929</c:v>
                </c:pt>
                <c:pt idx="534">
                  <c:v>34932</c:v>
                </c:pt>
                <c:pt idx="535">
                  <c:v>34933</c:v>
                </c:pt>
                <c:pt idx="536">
                  <c:v>34934</c:v>
                </c:pt>
                <c:pt idx="537">
                  <c:v>34935</c:v>
                </c:pt>
                <c:pt idx="538">
                  <c:v>34936</c:v>
                </c:pt>
                <c:pt idx="539">
                  <c:v>34939</c:v>
                </c:pt>
                <c:pt idx="540">
                  <c:v>34940</c:v>
                </c:pt>
                <c:pt idx="541">
                  <c:v>34941</c:v>
                </c:pt>
                <c:pt idx="542">
                  <c:v>34942</c:v>
                </c:pt>
                <c:pt idx="543">
                  <c:v>34943</c:v>
                </c:pt>
                <c:pt idx="544">
                  <c:v>34947</c:v>
                </c:pt>
                <c:pt idx="545">
                  <c:v>34948</c:v>
                </c:pt>
                <c:pt idx="546">
                  <c:v>34949</c:v>
                </c:pt>
                <c:pt idx="547">
                  <c:v>34950</c:v>
                </c:pt>
                <c:pt idx="548">
                  <c:v>34953</c:v>
                </c:pt>
                <c:pt idx="549">
                  <c:v>34954</c:v>
                </c:pt>
                <c:pt idx="550">
                  <c:v>34955</c:v>
                </c:pt>
                <c:pt idx="551">
                  <c:v>34956</c:v>
                </c:pt>
                <c:pt idx="552">
                  <c:v>34957</c:v>
                </c:pt>
                <c:pt idx="553">
                  <c:v>34960</c:v>
                </c:pt>
                <c:pt idx="554">
                  <c:v>34961</c:v>
                </c:pt>
                <c:pt idx="555">
                  <c:v>34962</c:v>
                </c:pt>
                <c:pt idx="556">
                  <c:v>34963</c:v>
                </c:pt>
                <c:pt idx="557">
                  <c:v>34964</c:v>
                </c:pt>
                <c:pt idx="558">
                  <c:v>34967</c:v>
                </c:pt>
                <c:pt idx="559">
                  <c:v>34968</c:v>
                </c:pt>
                <c:pt idx="560">
                  <c:v>34969</c:v>
                </c:pt>
                <c:pt idx="561">
                  <c:v>34970</c:v>
                </c:pt>
                <c:pt idx="562">
                  <c:v>34971</c:v>
                </c:pt>
                <c:pt idx="563">
                  <c:v>34974</c:v>
                </c:pt>
                <c:pt idx="564">
                  <c:v>34975</c:v>
                </c:pt>
                <c:pt idx="565">
                  <c:v>34976</c:v>
                </c:pt>
                <c:pt idx="566">
                  <c:v>34977</c:v>
                </c:pt>
                <c:pt idx="567">
                  <c:v>34978</c:v>
                </c:pt>
                <c:pt idx="568">
                  <c:v>34981</c:v>
                </c:pt>
                <c:pt idx="569">
                  <c:v>34982</c:v>
                </c:pt>
                <c:pt idx="570">
                  <c:v>34983</c:v>
                </c:pt>
                <c:pt idx="571">
                  <c:v>34984</c:v>
                </c:pt>
                <c:pt idx="572">
                  <c:v>34985</c:v>
                </c:pt>
                <c:pt idx="573">
                  <c:v>34988</c:v>
                </c:pt>
                <c:pt idx="574">
                  <c:v>34989</c:v>
                </c:pt>
                <c:pt idx="575">
                  <c:v>34990</c:v>
                </c:pt>
                <c:pt idx="576">
                  <c:v>34991</c:v>
                </c:pt>
                <c:pt idx="577">
                  <c:v>34992</c:v>
                </c:pt>
                <c:pt idx="578">
                  <c:v>34995</c:v>
                </c:pt>
                <c:pt idx="579">
                  <c:v>34996</c:v>
                </c:pt>
                <c:pt idx="580">
                  <c:v>34997</c:v>
                </c:pt>
                <c:pt idx="581">
                  <c:v>34998</c:v>
                </c:pt>
                <c:pt idx="582">
                  <c:v>34999</c:v>
                </c:pt>
                <c:pt idx="583">
                  <c:v>35002</c:v>
                </c:pt>
                <c:pt idx="584">
                  <c:v>35003</c:v>
                </c:pt>
                <c:pt idx="585">
                  <c:v>35004</c:v>
                </c:pt>
                <c:pt idx="586">
                  <c:v>35005</c:v>
                </c:pt>
                <c:pt idx="587">
                  <c:v>35006</c:v>
                </c:pt>
                <c:pt idx="588">
                  <c:v>35009</c:v>
                </c:pt>
                <c:pt idx="589">
                  <c:v>35010</c:v>
                </c:pt>
                <c:pt idx="590">
                  <c:v>35011</c:v>
                </c:pt>
                <c:pt idx="591">
                  <c:v>35012</c:v>
                </c:pt>
                <c:pt idx="592">
                  <c:v>35013</c:v>
                </c:pt>
                <c:pt idx="593">
                  <c:v>35016</c:v>
                </c:pt>
                <c:pt idx="594">
                  <c:v>35017</c:v>
                </c:pt>
                <c:pt idx="595">
                  <c:v>35018</c:v>
                </c:pt>
                <c:pt idx="596">
                  <c:v>35019</c:v>
                </c:pt>
                <c:pt idx="597">
                  <c:v>35020</c:v>
                </c:pt>
                <c:pt idx="598">
                  <c:v>35023</c:v>
                </c:pt>
                <c:pt idx="599">
                  <c:v>35024</c:v>
                </c:pt>
                <c:pt idx="600">
                  <c:v>35025</c:v>
                </c:pt>
                <c:pt idx="601">
                  <c:v>35027</c:v>
                </c:pt>
                <c:pt idx="602">
                  <c:v>35030</c:v>
                </c:pt>
                <c:pt idx="603">
                  <c:v>35031</c:v>
                </c:pt>
                <c:pt idx="604">
                  <c:v>35032</c:v>
                </c:pt>
                <c:pt idx="605">
                  <c:v>35033</c:v>
                </c:pt>
                <c:pt idx="606">
                  <c:v>35034</c:v>
                </c:pt>
                <c:pt idx="607">
                  <c:v>35037</c:v>
                </c:pt>
                <c:pt idx="608">
                  <c:v>35038</c:v>
                </c:pt>
                <c:pt idx="609">
                  <c:v>35039</c:v>
                </c:pt>
                <c:pt idx="610">
                  <c:v>35040</c:v>
                </c:pt>
                <c:pt idx="611">
                  <c:v>35041</c:v>
                </c:pt>
                <c:pt idx="612">
                  <c:v>35044</c:v>
                </c:pt>
                <c:pt idx="613">
                  <c:v>35045</c:v>
                </c:pt>
                <c:pt idx="614">
                  <c:v>35046</c:v>
                </c:pt>
                <c:pt idx="615">
                  <c:v>35047</c:v>
                </c:pt>
                <c:pt idx="616">
                  <c:v>35048</c:v>
                </c:pt>
                <c:pt idx="617">
                  <c:v>35051</c:v>
                </c:pt>
                <c:pt idx="618">
                  <c:v>35052</c:v>
                </c:pt>
                <c:pt idx="619">
                  <c:v>35053</c:v>
                </c:pt>
                <c:pt idx="620">
                  <c:v>35054</c:v>
                </c:pt>
                <c:pt idx="621">
                  <c:v>35055</c:v>
                </c:pt>
                <c:pt idx="622">
                  <c:v>35059</c:v>
                </c:pt>
                <c:pt idx="623">
                  <c:v>35060</c:v>
                </c:pt>
                <c:pt idx="624">
                  <c:v>35061</c:v>
                </c:pt>
                <c:pt idx="625">
                  <c:v>35062</c:v>
                </c:pt>
                <c:pt idx="626">
                  <c:v>35066</c:v>
                </c:pt>
                <c:pt idx="627">
                  <c:v>35067</c:v>
                </c:pt>
                <c:pt idx="628">
                  <c:v>35068</c:v>
                </c:pt>
                <c:pt idx="629">
                  <c:v>35069</c:v>
                </c:pt>
                <c:pt idx="630">
                  <c:v>35072</c:v>
                </c:pt>
                <c:pt idx="631">
                  <c:v>35073</c:v>
                </c:pt>
                <c:pt idx="632">
                  <c:v>35074</c:v>
                </c:pt>
                <c:pt idx="633">
                  <c:v>35075</c:v>
                </c:pt>
                <c:pt idx="634">
                  <c:v>35076</c:v>
                </c:pt>
                <c:pt idx="635">
                  <c:v>35079</c:v>
                </c:pt>
                <c:pt idx="636">
                  <c:v>35080</c:v>
                </c:pt>
                <c:pt idx="637">
                  <c:v>35081</c:v>
                </c:pt>
                <c:pt idx="638">
                  <c:v>35082</c:v>
                </c:pt>
                <c:pt idx="639">
                  <c:v>35083</c:v>
                </c:pt>
                <c:pt idx="640">
                  <c:v>35086</c:v>
                </c:pt>
                <c:pt idx="641">
                  <c:v>35087</c:v>
                </c:pt>
                <c:pt idx="642">
                  <c:v>35088</c:v>
                </c:pt>
                <c:pt idx="643">
                  <c:v>35089</c:v>
                </c:pt>
                <c:pt idx="644">
                  <c:v>35090</c:v>
                </c:pt>
                <c:pt idx="645">
                  <c:v>35093</c:v>
                </c:pt>
                <c:pt idx="646">
                  <c:v>35094</c:v>
                </c:pt>
                <c:pt idx="647">
                  <c:v>35095</c:v>
                </c:pt>
                <c:pt idx="648">
                  <c:v>35096</c:v>
                </c:pt>
                <c:pt idx="649">
                  <c:v>35097</c:v>
                </c:pt>
                <c:pt idx="650">
                  <c:v>35100</c:v>
                </c:pt>
                <c:pt idx="651">
                  <c:v>35101</c:v>
                </c:pt>
                <c:pt idx="652">
                  <c:v>35102</c:v>
                </c:pt>
                <c:pt idx="653">
                  <c:v>35103</c:v>
                </c:pt>
                <c:pt idx="654">
                  <c:v>35104</c:v>
                </c:pt>
                <c:pt idx="655">
                  <c:v>35107</c:v>
                </c:pt>
                <c:pt idx="656">
                  <c:v>35108</c:v>
                </c:pt>
                <c:pt idx="657">
                  <c:v>35109</c:v>
                </c:pt>
                <c:pt idx="658">
                  <c:v>35110</c:v>
                </c:pt>
                <c:pt idx="659">
                  <c:v>35111</c:v>
                </c:pt>
                <c:pt idx="660">
                  <c:v>35115</c:v>
                </c:pt>
                <c:pt idx="661">
                  <c:v>35116</c:v>
                </c:pt>
                <c:pt idx="662">
                  <c:v>35117</c:v>
                </c:pt>
                <c:pt idx="663">
                  <c:v>35118</c:v>
                </c:pt>
                <c:pt idx="664">
                  <c:v>35121</c:v>
                </c:pt>
                <c:pt idx="665">
                  <c:v>35122</c:v>
                </c:pt>
                <c:pt idx="666">
                  <c:v>35123</c:v>
                </c:pt>
                <c:pt idx="667">
                  <c:v>35124</c:v>
                </c:pt>
                <c:pt idx="668">
                  <c:v>35125</c:v>
                </c:pt>
                <c:pt idx="669">
                  <c:v>35128</c:v>
                </c:pt>
                <c:pt idx="670">
                  <c:v>35129</c:v>
                </c:pt>
                <c:pt idx="671">
                  <c:v>35130</c:v>
                </c:pt>
                <c:pt idx="672">
                  <c:v>35131</c:v>
                </c:pt>
                <c:pt idx="673">
                  <c:v>35132</c:v>
                </c:pt>
                <c:pt idx="674">
                  <c:v>35135</c:v>
                </c:pt>
                <c:pt idx="675">
                  <c:v>35136</c:v>
                </c:pt>
                <c:pt idx="676">
                  <c:v>35137</c:v>
                </c:pt>
                <c:pt idx="677">
                  <c:v>35138</c:v>
                </c:pt>
                <c:pt idx="678">
                  <c:v>35139</c:v>
                </c:pt>
                <c:pt idx="679">
                  <c:v>35142</c:v>
                </c:pt>
                <c:pt idx="680">
                  <c:v>35143</c:v>
                </c:pt>
                <c:pt idx="681">
                  <c:v>35144</c:v>
                </c:pt>
                <c:pt idx="682">
                  <c:v>35145</c:v>
                </c:pt>
                <c:pt idx="683">
                  <c:v>35146</c:v>
                </c:pt>
                <c:pt idx="684">
                  <c:v>35149</c:v>
                </c:pt>
                <c:pt idx="685">
                  <c:v>35150</c:v>
                </c:pt>
                <c:pt idx="686">
                  <c:v>35151</c:v>
                </c:pt>
                <c:pt idx="687">
                  <c:v>35152</c:v>
                </c:pt>
                <c:pt idx="688">
                  <c:v>35153</c:v>
                </c:pt>
                <c:pt idx="689">
                  <c:v>35156</c:v>
                </c:pt>
                <c:pt idx="690">
                  <c:v>35157</c:v>
                </c:pt>
                <c:pt idx="691">
                  <c:v>35158</c:v>
                </c:pt>
                <c:pt idx="692">
                  <c:v>35159</c:v>
                </c:pt>
                <c:pt idx="693">
                  <c:v>35163</c:v>
                </c:pt>
                <c:pt idx="694">
                  <c:v>35164</c:v>
                </c:pt>
                <c:pt idx="695">
                  <c:v>35165</c:v>
                </c:pt>
                <c:pt idx="696">
                  <c:v>35166</c:v>
                </c:pt>
                <c:pt idx="697">
                  <c:v>35167</c:v>
                </c:pt>
                <c:pt idx="698">
                  <c:v>35170</c:v>
                </c:pt>
                <c:pt idx="699">
                  <c:v>35171</c:v>
                </c:pt>
                <c:pt idx="700">
                  <c:v>35172</c:v>
                </c:pt>
                <c:pt idx="701">
                  <c:v>35173</c:v>
                </c:pt>
                <c:pt idx="702">
                  <c:v>35174</c:v>
                </c:pt>
                <c:pt idx="703">
                  <c:v>35177</c:v>
                </c:pt>
                <c:pt idx="704">
                  <c:v>35178</c:v>
                </c:pt>
                <c:pt idx="705">
                  <c:v>35179</c:v>
                </c:pt>
                <c:pt idx="706">
                  <c:v>35180</c:v>
                </c:pt>
                <c:pt idx="707">
                  <c:v>35181</c:v>
                </c:pt>
                <c:pt idx="708">
                  <c:v>35184</c:v>
                </c:pt>
                <c:pt idx="709">
                  <c:v>35185</c:v>
                </c:pt>
                <c:pt idx="710">
                  <c:v>35186</c:v>
                </c:pt>
                <c:pt idx="711">
                  <c:v>35187</c:v>
                </c:pt>
                <c:pt idx="712">
                  <c:v>35188</c:v>
                </c:pt>
                <c:pt idx="713">
                  <c:v>35191</c:v>
                </c:pt>
                <c:pt idx="714">
                  <c:v>35192</c:v>
                </c:pt>
                <c:pt idx="715">
                  <c:v>35193</c:v>
                </c:pt>
                <c:pt idx="716">
                  <c:v>35194</c:v>
                </c:pt>
                <c:pt idx="717">
                  <c:v>35195</c:v>
                </c:pt>
                <c:pt idx="718">
                  <c:v>35198</c:v>
                </c:pt>
                <c:pt idx="719">
                  <c:v>35199</c:v>
                </c:pt>
                <c:pt idx="720">
                  <c:v>35200</c:v>
                </c:pt>
                <c:pt idx="721">
                  <c:v>35201</c:v>
                </c:pt>
                <c:pt idx="722">
                  <c:v>35202</c:v>
                </c:pt>
                <c:pt idx="723">
                  <c:v>35205</c:v>
                </c:pt>
                <c:pt idx="724">
                  <c:v>35206</c:v>
                </c:pt>
                <c:pt idx="725">
                  <c:v>35207</c:v>
                </c:pt>
                <c:pt idx="726">
                  <c:v>35208</c:v>
                </c:pt>
                <c:pt idx="727">
                  <c:v>35209</c:v>
                </c:pt>
                <c:pt idx="728">
                  <c:v>35213</c:v>
                </c:pt>
                <c:pt idx="729">
                  <c:v>35214</c:v>
                </c:pt>
                <c:pt idx="730">
                  <c:v>35215</c:v>
                </c:pt>
                <c:pt idx="731">
                  <c:v>35216</c:v>
                </c:pt>
                <c:pt idx="732">
                  <c:v>35219</c:v>
                </c:pt>
                <c:pt idx="733">
                  <c:v>35220</c:v>
                </c:pt>
                <c:pt idx="734">
                  <c:v>35221</c:v>
                </c:pt>
                <c:pt idx="735">
                  <c:v>35222</c:v>
                </c:pt>
                <c:pt idx="736">
                  <c:v>35223</c:v>
                </c:pt>
                <c:pt idx="737">
                  <c:v>35226</c:v>
                </c:pt>
                <c:pt idx="738">
                  <c:v>35227</c:v>
                </c:pt>
                <c:pt idx="739">
                  <c:v>35228</c:v>
                </c:pt>
                <c:pt idx="740">
                  <c:v>35229</c:v>
                </c:pt>
                <c:pt idx="741">
                  <c:v>35230</c:v>
                </c:pt>
                <c:pt idx="742">
                  <c:v>35233</c:v>
                </c:pt>
                <c:pt idx="743">
                  <c:v>35234</c:v>
                </c:pt>
                <c:pt idx="744">
                  <c:v>35235</c:v>
                </c:pt>
                <c:pt idx="745">
                  <c:v>35236</c:v>
                </c:pt>
                <c:pt idx="746">
                  <c:v>35237</c:v>
                </c:pt>
                <c:pt idx="747">
                  <c:v>35240</c:v>
                </c:pt>
                <c:pt idx="748">
                  <c:v>35241</c:v>
                </c:pt>
                <c:pt idx="749">
                  <c:v>35242</c:v>
                </c:pt>
                <c:pt idx="750">
                  <c:v>35243</c:v>
                </c:pt>
                <c:pt idx="751">
                  <c:v>35244</c:v>
                </c:pt>
                <c:pt idx="752">
                  <c:v>35247</c:v>
                </c:pt>
                <c:pt idx="753">
                  <c:v>35248</c:v>
                </c:pt>
                <c:pt idx="754">
                  <c:v>35249</c:v>
                </c:pt>
                <c:pt idx="755">
                  <c:v>35251</c:v>
                </c:pt>
                <c:pt idx="756">
                  <c:v>35254</c:v>
                </c:pt>
                <c:pt idx="757">
                  <c:v>35255</c:v>
                </c:pt>
                <c:pt idx="758">
                  <c:v>35256</c:v>
                </c:pt>
                <c:pt idx="759">
                  <c:v>35257</c:v>
                </c:pt>
                <c:pt idx="760">
                  <c:v>35258</c:v>
                </c:pt>
                <c:pt idx="761">
                  <c:v>35261</c:v>
                </c:pt>
                <c:pt idx="762">
                  <c:v>35262</c:v>
                </c:pt>
                <c:pt idx="763">
                  <c:v>35263</c:v>
                </c:pt>
                <c:pt idx="764">
                  <c:v>35264</c:v>
                </c:pt>
                <c:pt idx="765">
                  <c:v>35265</c:v>
                </c:pt>
                <c:pt idx="766">
                  <c:v>35268</c:v>
                </c:pt>
                <c:pt idx="767">
                  <c:v>35269</c:v>
                </c:pt>
                <c:pt idx="768">
                  <c:v>35270</c:v>
                </c:pt>
                <c:pt idx="769">
                  <c:v>35271</c:v>
                </c:pt>
                <c:pt idx="770">
                  <c:v>35272</c:v>
                </c:pt>
                <c:pt idx="771">
                  <c:v>35275</c:v>
                </c:pt>
                <c:pt idx="772">
                  <c:v>35276</c:v>
                </c:pt>
                <c:pt idx="773">
                  <c:v>35277</c:v>
                </c:pt>
                <c:pt idx="774">
                  <c:v>35278</c:v>
                </c:pt>
                <c:pt idx="775">
                  <c:v>35279</c:v>
                </c:pt>
                <c:pt idx="776">
                  <c:v>35282</c:v>
                </c:pt>
                <c:pt idx="777">
                  <c:v>35283</c:v>
                </c:pt>
                <c:pt idx="778">
                  <c:v>35284</c:v>
                </c:pt>
                <c:pt idx="779">
                  <c:v>35285</c:v>
                </c:pt>
                <c:pt idx="780">
                  <c:v>35286</c:v>
                </c:pt>
                <c:pt idx="781">
                  <c:v>35289</c:v>
                </c:pt>
                <c:pt idx="782">
                  <c:v>35290</c:v>
                </c:pt>
                <c:pt idx="783">
                  <c:v>35291</c:v>
                </c:pt>
                <c:pt idx="784">
                  <c:v>35292</c:v>
                </c:pt>
                <c:pt idx="785">
                  <c:v>35293</c:v>
                </c:pt>
                <c:pt idx="786">
                  <c:v>35296</c:v>
                </c:pt>
                <c:pt idx="787">
                  <c:v>35297</c:v>
                </c:pt>
                <c:pt idx="788">
                  <c:v>35298</c:v>
                </c:pt>
                <c:pt idx="789">
                  <c:v>35299</c:v>
                </c:pt>
                <c:pt idx="790">
                  <c:v>35300</c:v>
                </c:pt>
                <c:pt idx="791">
                  <c:v>35303</c:v>
                </c:pt>
                <c:pt idx="792">
                  <c:v>35304</c:v>
                </c:pt>
                <c:pt idx="793">
                  <c:v>35305</c:v>
                </c:pt>
                <c:pt idx="794">
                  <c:v>35306</c:v>
                </c:pt>
                <c:pt idx="795">
                  <c:v>35307</c:v>
                </c:pt>
                <c:pt idx="796">
                  <c:v>35311</c:v>
                </c:pt>
                <c:pt idx="797">
                  <c:v>35312</c:v>
                </c:pt>
                <c:pt idx="798">
                  <c:v>35313</c:v>
                </c:pt>
                <c:pt idx="799">
                  <c:v>35314</c:v>
                </c:pt>
                <c:pt idx="800">
                  <c:v>35317</c:v>
                </c:pt>
                <c:pt idx="801">
                  <c:v>35318</c:v>
                </c:pt>
                <c:pt idx="802">
                  <c:v>35319</c:v>
                </c:pt>
                <c:pt idx="803">
                  <c:v>35320</c:v>
                </c:pt>
                <c:pt idx="804">
                  <c:v>35321</c:v>
                </c:pt>
                <c:pt idx="805">
                  <c:v>35324</c:v>
                </c:pt>
                <c:pt idx="806">
                  <c:v>35325</c:v>
                </c:pt>
                <c:pt idx="807">
                  <c:v>35326</c:v>
                </c:pt>
                <c:pt idx="808">
                  <c:v>35327</c:v>
                </c:pt>
                <c:pt idx="809">
                  <c:v>35328</c:v>
                </c:pt>
                <c:pt idx="810">
                  <c:v>35331</c:v>
                </c:pt>
                <c:pt idx="811">
                  <c:v>35332</c:v>
                </c:pt>
                <c:pt idx="812">
                  <c:v>35333</c:v>
                </c:pt>
                <c:pt idx="813">
                  <c:v>35334</c:v>
                </c:pt>
                <c:pt idx="814">
                  <c:v>35335</c:v>
                </c:pt>
                <c:pt idx="815">
                  <c:v>35338</c:v>
                </c:pt>
                <c:pt idx="816">
                  <c:v>35339</c:v>
                </c:pt>
                <c:pt idx="817">
                  <c:v>35340</c:v>
                </c:pt>
                <c:pt idx="818">
                  <c:v>35341</c:v>
                </c:pt>
                <c:pt idx="819">
                  <c:v>35342</c:v>
                </c:pt>
                <c:pt idx="820">
                  <c:v>35345</c:v>
                </c:pt>
                <c:pt idx="821">
                  <c:v>35346</c:v>
                </c:pt>
                <c:pt idx="822">
                  <c:v>35347</c:v>
                </c:pt>
                <c:pt idx="823">
                  <c:v>35348</c:v>
                </c:pt>
                <c:pt idx="824">
                  <c:v>35349</c:v>
                </c:pt>
                <c:pt idx="825">
                  <c:v>35352</c:v>
                </c:pt>
                <c:pt idx="826">
                  <c:v>35353</c:v>
                </c:pt>
                <c:pt idx="827">
                  <c:v>35354</c:v>
                </c:pt>
                <c:pt idx="828">
                  <c:v>35355</c:v>
                </c:pt>
                <c:pt idx="829">
                  <c:v>35356</c:v>
                </c:pt>
                <c:pt idx="830">
                  <c:v>35359</c:v>
                </c:pt>
                <c:pt idx="831">
                  <c:v>35360</c:v>
                </c:pt>
                <c:pt idx="832">
                  <c:v>35361</c:v>
                </c:pt>
                <c:pt idx="833">
                  <c:v>35362</c:v>
                </c:pt>
                <c:pt idx="834">
                  <c:v>35363</c:v>
                </c:pt>
                <c:pt idx="835">
                  <c:v>35366</c:v>
                </c:pt>
                <c:pt idx="836">
                  <c:v>35367</c:v>
                </c:pt>
                <c:pt idx="837">
                  <c:v>35368</c:v>
                </c:pt>
                <c:pt idx="838">
                  <c:v>35369</c:v>
                </c:pt>
                <c:pt idx="839">
                  <c:v>35370</c:v>
                </c:pt>
                <c:pt idx="840">
                  <c:v>35373</c:v>
                </c:pt>
                <c:pt idx="841">
                  <c:v>35374</c:v>
                </c:pt>
                <c:pt idx="842">
                  <c:v>35375</c:v>
                </c:pt>
                <c:pt idx="843">
                  <c:v>35376</c:v>
                </c:pt>
                <c:pt idx="844">
                  <c:v>35377</c:v>
                </c:pt>
                <c:pt idx="845">
                  <c:v>35380</c:v>
                </c:pt>
                <c:pt idx="846">
                  <c:v>35381</c:v>
                </c:pt>
                <c:pt idx="847">
                  <c:v>35382</c:v>
                </c:pt>
                <c:pt idx="848">
                  <c:v>35383</c:v>
                </c:pt>
                <c:pt idx="849">
                  <c:v>35384</c:v>
                </c:pt>
                <c:pt idx="850">
                  <c:v>35387</c:v>
                </c:pt>
                <c:pt idx="851">
                  <c:v>35388</c:v>
                </c:pt>
                <c:pt idx="852">
                  <c:v>35389</c:v>
                </c:pt>
                <c:pt idx="853">
                  <c:v>35390</c:v>
                </c:pt>
                <c:pt idx="854">
                  <c:v>35391</c:v>
                </c:pt>
                <c:pt idx="855">
                  <c:v>35394</c:v>
                </c:pt>
                <c:pt idx="856">
                  <c:v>35395</c:v>
                </c:pt>
                <c:pt idx="857">
                  <c:v>35396</c:v>
                </c:pt>
                <c:pt idx="858">
                  <c:v>35398</c:v>
                </c:pt>
                <c:pt idx="859">
                  <c:v>35401</c:v>
                </c:pt>
                <c:pt idx="860">
                  <c:v>35402</c:v>
                </c:pt>
                <c:pt idx="861">
                  <c:v>35403</c:v>
                </c:pt>
                <c:pt idx="862">
                  <c:v>35404</c:v>
                </c:pt>
                <c:pt idx="863">
                  <c:v>35405</c:v>
                </c:pt>
                <c:pt idx="864">
                  <c:v>35408</c:v>
                </c:pt>
                <c:pt idx="865">
                  <c:v>35409</c:v>
                </c:pt>
                <c:pt idx="866">
                  <c:v>35410</c:v>
                </c:pt>
                <c:pt idx="867">
                  <c:v>35411</c:v>
                </c:pt>
                <c:pt idx="868">
                  <c:v>35412</c:v>
                </c:pt>
                <c:pt idx="869">
                  <c:v>35415</c:v>
                </c:pt>
                <c:pt idx="870">
                  <c:v>35416</c:v>
                </c:pt>
                <c:pt idx="871">
                  <c:v>35417</c:v>
                </c:pt>
                <c:pt idx="872">
                  <c:v>35418</c:v>
                </c:pt>
                <c:pt idx="873">
                  <c:v>35419</c:v>
                </c:pt>
                <c:pt idx="874">
                  <c:v>35422</c:v>
                </c:pt>
                <c:pt idx="875">
                  <c:v>35423</c:v>
                </c:pt>
                <c:pt idx="876">
                  <c:v>35425</c:v>
                </c:pt>
                <c:pt idx="877">
                  <c:v>35426</c:v>
                </c:pt>
                <c:pt idx="878">
                  <c:v>35429</c:v>
                </c:pt>
                <c:pt idx="879">
                  <c:v>35430</c:v>
                </c:pt>
                <c:pt idx="880">
                  <c:v>35432</c:v>
                </c:pt>
                <c:pt idx="881">
                  <c:v>35433</c:v>
                </c:pt>
                <c:pt idx="882">
                  <c:v>35436</c:v>
                </c:pt>
                <c:pt idx="883">
                  <c:v>35437</c:v>
                </c:pt>
                <c:pt idx="884">
                  <c:v>35438</c:v>
                </c:pt>
                <c:pt idx="885">
                  <c:v>35439</c:v>
                </c:pt>
                <c:pt idx="886">
                  <c:v>35440</c:v>
                </c:pt>
                <c:pt idx="887">
                  <c:v>35443</c:v>
                </c:pt>
                <c:pt idx="888">
                  <c:v>35444</c:v>
                </c:pt>
                <c:pt idx="889">
                  <c:v>35445</c:v>
                </c:pt>
                <c:pt idx="890">
                  <c:v>35446</c:v>
                </c:pt>
                <c:pt idx="891">
                  <c:v>35447</c:v>
                </c:pt>
                <c:pt idx="892">
                  <c:v>35450</c:v>
                </c:pt>
                <c:pt idx="893">
                  <c:v>35451</c:v>
                </c:pt>
                <c:pt idx="894">
                  <c:v>35452</c:v>
                </c:pt>
                <c:pt idx="895">
                  <c:v>35453</c:v>
                </c:pt>
                <c:pt idx="896">
                  <c:v>35454</c:v>
                </c:pt>
                <c:pt idx="897">
                  <c:v>35457</c:v>
                </c:pt>
                <c:pt idx="898">
                  <c:v>35458</c:v>
                </c:pt>
                <c:pt idx="899">
                  <c:v>35459</c:v>
                </c:pt>
                <c:pt idx="900">
                  <c:v>35460</c:v>
                </c:pt>
                <c:pt idx="901">
                  <c:v>35461</c:v>
                </c:pt>
                <c:pt idx="902">
                  <c:v>35464</c:v>
                </c:pt>
                <c:pt idx="903">
                  <c:v>35465</c:v>
                </c:pt>
                <c:pt idx="904">
                  <c:v>35466</c:v>
                </c:pt>
                <c:pt idx="905">
                  <c:v>35467</c:v>
                </c:pt>
                <c:pt idx="906">
                  <c:v>35468</c:v>
                </c:pt>
                <c:pt idx="907">
                  <c:v>35471</c:v>
                </c:pt>
                <c:pt idx="908">
                  <c:v>35472</c:v>
                </c:pt>
                <c:pt idx="909">
                  <c:v>35473</c:v>
                </c:pt>
                <c:pt idx="910">
                  <c:v>35474</c:v>
                </c:pt>
                <c:pt idx="911">
                  <c:v>35475</c:v>
                </c:pt>
                <c:pt idx="912">
                  <c:v>35479</c:v>
                </c:pt>
                <c:pt idx="913">
                  <c:v>35480</c:v>
                </c:pt>
                <c:pt idx="914">
                  <c:v>35481</c:v>
                </c:pt>
                <c:pt idx="915">
                  <c:v>35482</c:v>
                </c:pt>
                <c:pt idx="916">
                  <c:v>35485</c:v>
                </c:pt>
                <c:pt idx="917">
                  <c:v>35486</c:v>
                </c:pt>
                <c:pt idx="918">
                  <c:v>35487</c:v>
                </c:pt>
                <c:pt idx="919">
                  <c:v>35488</c:v>
                </c:pt>
                <c:pt idx="920">
                  <c:v>35489</c:v>
                </c:pt>
                <c:pt idx="921">
                  <c:v>35492</c:v>
                </c:pt>
                <c:pt idx="922">
                  <c:v>35493</c:v>
                </c:pt>
                <c:pt idx="923">
                  <c:v>35494</c:v>
                </c:pt>
                <c:pt idx="924">
                  <c:v>35495</c:v>
                </c:pt>
                <c:pt idx="925">
                  <c:v>35496</c:v>
                </c:pt>
                <c:pt idx="926">
                  <c:v>35499</c:v>
                </c:pt>
                <c:pt idx="927">
                  <c:v>35500</c:v>
                </c:pt>
                <c:pt idx="928">
                  <c:v>35501</c:v>
                </c:pt>
                <c:pt idx="929">
                  <c:v>35502</c:v>
                </c:pt>
                <c:pt idx="930">
                  <c:v>35503</c:v>
                </c:pt>
                <c:pt idx="931">
                  <c:v>35506</c:v>
                </c:pt>
                <c:pt idx="932">
                  <c:v>35507</c:v>
                </c:pt>
                <c:pt idx="933">
                  <c:v>35508</c:v>
                </c:pt>
                <c:pt idx="934">
                  <c:v>35509</c:v>
                </c:pt>
                <c:pt idx="935">
                  <c:v>35510</c:v>
                </c:pt>
                <c:pt idx="936">
                  <c:v>35513</c:v>
                </c:pt>
                <c:pt idx="937">
                  <c:v>35514</c:v>
                </c:pt>
                <c:pt idx="938">
                  <c:v>35515</c:v>
                </c:pt>
                <c:pt idx="939">
                  <c:v>35516</c:v>
                </c:pt>
                <c:pt idx="940">
                  <c:v>35520</c:v>
                </c:pt>
                <c:pt idx="941">
                  <c:v>35521</c:v>
                </c:pt>
                <c:pt idx="942">
                  <c:v>35522</c:v>
                </c:pt>
                <c:pt idx="943">
                  <c:v>35523</c:v>
                </c:pt>
                <c:pt idx="944">
                  <c:v>35524</c:v>
                </c:pt>
                <c:pt idx="945">
                  <c:v>35527</c:v>
                </c:pt>
                <c:pt idx="946">
                  <c:v>35528</c:v>
                </c:pt>
                <c:pt idx="947">
                  <c:v>35529</c:v>
                </c:pt>
                <c:pt idx="948">
                  <c:v>35530</c:v>
                </c:pt>
                <c:pt idx="949">
                  <c:v>35531</c:v>
                </c:pt>
                <c:pt idx="950">
                  <c:v>35534</c:v>
                </c:pt>
                <c:pt idx="951">
                  <c:v>35535</c:v>
                </c:pt>
                <c:pt idx="952">
                  <c:v>35536</c:v>
                </c:pt>
                <c:pt idx="953">
                  <c:v>35537</c:v>
                </c:pt>
                <c:pt idx="954">
                  <c:v>35538</c:v>
                </c:pt>
                <c:pt idx="955">
                  <c:v>35541</c:v>
                </c:pt>
                <c:pt idx="956">
                  <c:v>35542</c:v>
                </c:pt>
                <c:pt idx="957">
                  <c:v>35543</c:v>
                </c:pt>
                <c:pt idx="958">
                  <c:v>35544</c:v>
                </c:pt>
                <c:pt idx="959">
                  <c:v>35545</c:v>
                </c:pt>
                <c:pt idx="960">
                  <c:v>35548</c:v>
                </c:pt>
                <c:pt idx="961">
                  <c:v>35549</c:v>
                </c:pt>
                <c:pt idx="962">
                  <c:v>35550</c:v>
                </c:pt>
                <c:pt idx="963">
                  <c:v>35551</c:v>
                </c:pt>
                <c:pt idx="964">
                  <c:v>35552</c:v>
                </c:pt>
                <c:pt idx="965">
                  <c:v>35555</c:v>
                </c:pt>
                <c:pt idx="966">
                  <c:v>35556</c:v>
                </c:pt>
                <c:pt idx="967">
                  <c:v>35557</c:v>
                </c:pt>
                <c:pt idx="968">
                  <c:v>35558</c:v>
                </c:pt>
                <c:pt idx="969">
                  <c:v>35559</c:v>
                </c:pt>
                <c:pt idx="970">
                  <c:v>35562</c:v>
                </c:pt>
                <c:pt idx="971">
                  <c:v>35563</c:v>
                </c:pt>
                <c:pt idx="972">
                  <c:v>35564</c:v>
                </c:pt>
                <c:pt idx="973">
                  <c:v>35565</c:v>
                </c:pt>
                <c:pt idx="974">
                  <c:v>35566</c:v>
                </c:pt>
                <c:pt idx="975">
                  <c:v>35569</c:v>
                </c:pt>
                <c:pt idx="976">
                  <c:v>35570</c:v>
                </c:pt>
                <c:pt idx="977">
                  <c:v>35571</c:v>
                </c:pt>
                <c:pt idx="978">
                  <c:v>35572</c:v>
                </c:pt>
                <c:pt idx="979">
                  <c:v>35573</c:v>
                </c:pt>
                <c:pt idx="980">
                  <c:v>35577</c:v>
                </c:pt>
                <c:pt idx="981">
                  <c:v>35578</c:v>
                </c:pt>
                <c:pt idx="982">
                  <c:v>35579</c:v>
                </c:pt>
                <c:pt idx="983">
                  <c:v>35580</c:v>
                </c:pt>
                <c:pt idx="984">
                  <c:v>35583</c:v>
                </c:pt>
                <c:pt idx="985">
                  <c:v>35584</c:v>
                </c:pt>
                <c:pt idx="986">
                  <c:v>35585</c:v>
                </c:pt>
                <c:pt idx="987">
                  <c:v>35586</c:v>
                </c:pt>
                <c:pt idx="988">
                  <c:v>35587</c:v>
                </c:pt>
                <c:pt idx="989">
                  <c:v>35590</c:v>
                </c:pt>
                <c:pt idx="990">
                  <c:v>35591</c:v>
                </c:pt>
                <c:pt idx="991">
                  <c:v>35592</c:v>
                </c:pt>
                <c:pt idx="992">
                  <c:v>35593</c:v>
                </c:pt>
                <c:pt idx="993">
                  <c:v>35594</c:v>
                </c:pt>
                <c:pt idx="994">
                  <c:v>35597</c:v>
                </c:pt>
                <c:pt idx="995">
                  <c:v>35598</c:v>
                </c:pt>
                <c:pt idx="996">
                  <c:v>35599</c:v>
                </c:pt>
                <c:pt idx="997">
                  <c:v>35600</c:v>
                </c:pt>
                <c:pt idx="998">
                  <c:v>35601</c:v>
                </c:pt>
                <c:pt idx="999">
                  <c:v>35604</c:v>
                </c:pt>
                <c:pt idx="1000">
                  <c:v>35605</c:v>
                </c:pt>
                <c:pt idx="1001">
                  <c:v>35606</c:v>
                </c:pt>
                <c:pt idx="1002">
                  <c:v>35607</c:v>
                </c:pt>
                <c:pt idx="1003">
                  <c:v>35608</c:v>
                </c:pt>
                <c:pt idx="1004">
                  <c:v>35611</c:v>
                </c:pt>
                <c:pt idx="1005">
                  <c:v>35612</c:v>
                </c:pt>
                <c:pt idx="1006">
                  <c:v>35613</c:v>
                </c:pt>
                <c:pt idx="1007">
                  <c:v>35614</c:v>
                </c:pt>
                <c:pt idx="1008">
                  <c:v>35618</c:v>
                </c:pt>
                <c:pt idx="1009">
                  <c:v>35619</c:v>
                </c:pt>
                <c:pt idx="1010">
                  <c:v>35620</c:v>
                </c:pt>
                <c:pt idx="1011">
                  <c:v>35621</c:v>
                </c:pt>
                <c:pt idx="1012">
                  <c:v>35622</c:v>
                </c:pt>
                <c:pt idx="1013">
                  <c:v>35625</c:v>
                </c:pt>
                <c:pt idx="1014">
                  <c:v>35626</c:v>
                </c:pt>
                <c:pt idx="1015">
                  <c:v>35627</c:v>
                </c:pt>
                <c:pt idx="1016">
                  <c:v>35628</c:v>
                </c:pt>
                <c:pt idx="1017">
                  <c:v>35629</c:v>
                </c:pt>
                <c:pt idx="1018">
                  <c:v>35632</c:v>
                </c:pt>
                <c:pt idx="1019">
                  <c:v>35633</c:v>
                </c:pt>
                <c:pt idx="1020">
                  <c:v>35634</c:v>
                </c:pt>
                <c:pt idx="1021">
                  <c:v>35635</c:v>
                </c:pt>
                <c:pt idx="1022">
                  <c:v>35636</c:v>
                </c:pt>
                <c:pt idx="1023">
                  <c:v>35639</c:v>
                </c:pt>
                <c:pt idx="1024">
                  <c:v>35640</c:v>
                </c:pt>
                <c:pt idx="1025">
                  <c:v>35641</c:v>
                </c:pt>
                <c:pt idx="1026">
                  <c:v>35642</c:v>
                </c:pt>
                <c:pt idx="1027">
                  <c:v>35643</c:v>
                </c:pt>
                <c:pt idx="1028">
                  <c:v>35646</c:v>
                </c:pt>
                <c:pt idx="1029">
                  <c:v>35647</c:v>
                </c:pt>
                <c:pt idx="1030">
                  <c:v>35648</c:v>
                </c:pt>
                <c:pt idx="1031">
                  <c:v>35649</c:v>
                </c:pt>
                <c:pt idx="1032">
                  <c:v>35650</c:v>
                </c:pt>
                <c:pt idx="1033">
                  <c:v>35653</c:v>
                </c:pt>
                <c:pt idx="1034">
                  <c:v>35654</c:v>
                </c:pt>
                <c:pt idx="1035">
                  <c:v>35655</c:v>
                </c:pt>
                <c:pt idx="1036">
                  <c:v>35656</c:v>
                </c:pt>
                <c:pt idx="1037">
                  <c:v>35657</c:v>
                </c:pt>
                <c:pt idx="1038">
                  <c:v>35660</c:v>
                </c:pt>
                <c:pt idx="1039">
                  <c:v>35661</c:v>
                </c:pt>
                <c:pt idx="1040">
                  <c:v>35662</c:v>
                </c:pt>
                <c:pt idx="1041">
                  <c:v>35663</c:v>
                </c:pt>
                <c:pt idx="1042">
                  <c:v>35664</c:v>
                </c:pt>
                <c:pt idx="1043">
                  <c:v>35667</c:v>
                </c:pt>
                <c:pt idx="1044">
                  <c:v>35668</c:v>
                </c:pt>
                <c:pt idx="1045">
                  <c:v>35669</c:v>
                </c:pt>
                <c:pt idx="1046">
                  <c:v>35670</c:v>
                </c:pt>
                <c:pt idx="1047">
                  <c:v>35671</c:v>
                </c:pt>
                <c:pt idx="1048">
                  <c:v>35675</c:v>
                </c:pt>
                <c:pt idx="1049">
                  <c:v>35676</c:v>
                </c:pt>
                <c:pt idx="1050">
                  <c:v>35677</c:v>
                </c:pt>
                <c:pt idx="1051">
                  <c:v>35678</c:v>
                </c:pt>
                <c:pt idx="1052">
                  <c:v>35681</c:v>
                </c:pt>
                <c:pt idx="1053">
                  <c:v>35682</c:v>
                </c:pt>
                <c:pt idx="1054">
                  <c:v>35683</c:v>
                </c:pt>
                <c:pt idx="1055">
                  <c:v>35684</c:v>
                </c:pt>
                <c:pt idx="1056">
                  <c:v>35685</c:v>
                </c:pt>
                <c:pt idx="1057">
                  <c:v>35688</c:v>
                </c:pt>
                <c:pt idx="1058">
                  <c:v>35689</c:v>
                </c:pt>
                <c:pt idx="1059">
                  <c:v>35690</c:v>
                </c:pt>
                <c:pt idx="1060">
                  <c:v>35691</c:v>
                </c:pt>
                <c:pt idx="1061">
                  <c:v>35692</c:v>
                </c:pt>
                <c:pt idx="1062">
                  <c:v>35695</c:v>
                </c:pt>
                <c:pt idx="1063">
                  <c:v>35696</c:v>
                </c:pt>
                <c:pt idx="1064">
                  <c:v>35697</c:v>
                </c:pt>
                <c:pt idx="1065">
                  <c:v>35698</c:v>
                </c:pt>
                <c:pt idx="1066">
                  <c:v>35699</c:v>
                </c:pt>
                <c:pt idx="1067">
                  <c:v>35702</c:v>
                </c:pt>
                <c:pt idx="1068">
                  <c:v>35703</c:v>
                </c:pt>
                <c:pt idx="1069">
                  <c:v>35704</c:v>
                </c:pt>
                <c:pt idx="1070">
                  <c:v>35705</c:v>
                </c:pt>
                <c:pt idx="1071">
                  <c:v>35706</c:v>
                </c:pt>
                <c:pt idx="1072">
                  <c:v>35709</c:v>
                </c:pt>
                <c:pt idx="1073">
                  <c:v>35710</c:v>
                </c:pt>
                <c:pt idx="1074">
                  <c:v>35711</c:v>
                </c:pt>
                <c:pt idx="1075">
                  <c:v>35712</c:v>
                </c:pt>
                <c:pt idx="1076">
                  <c:v>35713</c:v>
                </c:pt>
                <c:pt idx="1077">
                  <c:v>35716</c:v>
                </c:pt>
                <c:pt idx="1078">
                  <c:v>35717</c:v>
                </c:pt>
                <c:pt idx="1079">
                  <c:v>35718</c:v>
                </c:pt>
                <c:pt idx="1080">
                  <c:v>35719</c:v>
                </c:pt>
                <c:pt idx="1081">
                  <c:v>35720</c:v>
                </c:pt>
                <c:pt idx="1082">
                  <c:v>35723</c:v>
                </c:pt>
                <c:pt idx="1083">
                  <c:v>35724</c:v>
                </c:pt>
                <c:pt idx="1084">
                  <c:v>35725</c:v>
                </c:pt>
                <c:pt idx="1085">
                  <c:v>35726</c:v>
                </c:pt>
                <c:pt idx="1086">
                  <c:v>35727</c:v>
                </c:pt>
                <c:pt idx="1087">
                  <c:v>35730</c:v>
                </c:pt>
                <c:pt idx="1088">
                  <c:v>35731</c:v>
                </c:pt>
                <c:pt idx="1089">
                  <c:v>35732</c:v>
                </c:pt>
                <c:pt idx="1090">
                  <c:v>35733</c:v>
                </c:pt>
                <c:pt idx="1091">
                  <c:v>35734</c:v>
                </c:pt>
                <c:pt idx="1092">
                  <c:v>35737</c:v>
                </c:pt>
                <c:pt idx="1093">
                  <c:v>35738</c:v>
                </c:pt>
                <c:pt idx="1094">
                  <c:v>35739</c:v>
                </c:pt>
                <c:pt idx="1095">
                  <c:v>35740</c:v>
                </c:pt>
                <c:pt idx="1096">
                  <c:v>35741</c:v>
                </c:pt>
                <c:pt idx="1097">
                  <c:v>35744</c:v>
                </c:pt>
                <c:pt idx="1098">
                  <c:v>35745</c:v>
                </c:pt>
                <c:pt idx="1099">
                  <c:v>35746</c:v>
                </c:pt>
                <c:pt idx="1100">
                  <c:v>35747</c:v>
                </c:pt>
                <c:pt idx="1101">
                  <c:v>35748</c:v>
                </c:pt>
                <c:pt idx="1102">
                  <c:v>35751</c:v>
                </c:pt>
                <c:pt idx="1103">
                  <c:v>35752</c:v>
                </c:pt>
                <c:pt idx="1104">
                  <c:v>35753</c:v>
                </c:pt>
                <c:pt idx="1105">
                  <c:v>35754</c:v>
                </c:pt>
                <c:pt idx="1106">
                  <c:v>35755</c:v>
                </c:pt>
                <c:pt idx="1107">
                  <c:v>35758</c:v>
                </c:pt>
                <c:pt idx="1108">
                  <c:v>35759</c:v>
                </c:pt>
                <c:pt idx="1109">
                  <c:v>35760</c:v>
                </c:pt>
                <c:pt idx="1110">
                  <c:v>35762</c:v>
                </c:pt>
                <c:pt idx="1111">
                  <c:v>35765</c:v>
                </c:pt>
                <c:pt idx="1112">
                  <c:v>35766</c:v>
                </c:pt>
                <c:pt idx="1113">
                  <c:v>35767</c:v>
                </c:pt>
                <c:pt idx="1114">
                  <c:v>35768</c:v>
                </c:pt>
                <c:pt idx="1115">
                  <c:v>35769</c:v>
                </c:pt>
                <c:pt idx="1116">
                  <c:v>35772</c:v>
                </c:pt>
                <c:pt idx="1117">
                  <c:v>35773</c:v>
                </c:pt>
                <c:pt idx="1118">
                  <c:v>35774</c:v>
                </c:pt>
                <c:pt idx="1119">
                  <c:v>35775</c:v>
                </c:pt>
                <c:pt idx="1120">
                  <c:v>35776</c:v>
                </c:pt>
                <c:pt idx="1121">
                  <c:v>35779</c:v>
                </c:pt>
                <c:pt idx="1122">
                  <c:v>35780</c:v>
                </c:pt>
                <c:pt idx="1123">
                  <c:v>35781</c:v>
                </c:pt>
                <c:pt idx="1124">
                  <c:v>35782</c:v>
                </c:pt>
                <c:pt idx="1125">
                  <c:v>35783</c:v>
                </c:pt>
                <c:pt idx="1126">
                  <c:v>35786</c:v>
                </c:pt>
                <c:pt idx="1127">
                  <c:v>35787</c:v>
                </c:pt>
                <c:pt idx="1128">
                  <c:v>35788</c:v>
                </c:pt>
                <c:pt idx="1129">
                  <c:v>35790</c:v>
                </c:pt>
                <c:pt idx="1130">
                  <c:v>35793</c:v>
                </c:pt>
                <c:pt idx="1131">
                  <c:v>35794</c:v>
                </c:pt>
                <c:pt idx="1132">
                  <c:v>35795</c:v>
                </c:pt>
                <c:pt idx="1133">
                  <c:v>35797</c:v>
                </c:pt>
                <c:pt idx="1134">
                  <c:v>35800</c:v>
                </c:pt>
                <c:pt idx="1135">
                  <c:v>35801</c:v>
                </c:pt>
                <c:pt idx="1136">
                  <c:v>35802</c:v>
                </c:pt>
                <c:pt idx="1137">
                  <c:v>35803</c:v>
                </c:pt>
                <c:pt idx="1138">
                  <c:v>35804</c:v>
                </c:pt>
                <c:pt idx="1139">
                  <c:v>35807</c:v>
                </c:pt>
                <c:pt idx="1140">
                  <c:v>35808</c:v>
                </c:pt>
                <c:pt idx="1141">
                  <c:v>35809</c:v>
                </c:pt>
                <c:pt idx="1142">
                  <c:v>35810</c:v>
                </c:pt>
                <c:pt idx="1143">
                  <c:v>35811</c:v>
                </c:pt>
                <c:pt idx="1144">
                  <c:v>35815</c:v>
                </c:pt>
                <c:pt idx="1145">
                  <c:v>35816</c:v>
                </c:pt>
                <c:pt idx="1146">
                  <c:v>35817</c:v>
                </c:pt>
                <c:pt idx="1147">
                  <c:v>35818</c:v>
                </c:pt>
                <c:pt idx="1148">
                  <c:v>35821</c:v>
                </c:pt>
                <c:pt idx="1149">
                  <c:v>35822</c:v>
                </c:pt>
                <c:pt idx="1150">
                  <c:v>35823</c:v>
                </c:pt>
                <c:pt idx="1151">
                  <c:v>35824</c:v>
                </c:pt>
                <c:pt idx="1152">
                  <c:v>35825</c:v>
                </c:pt>
                <c:pt idx="1153">
                  <c:v>35828</c:v>
                </c:pt>
                <c:pt idx="1154">
                  <c:v>35829</c:v>
                </c:pt>
                <c:pt idx="1155">
                  <c:v>35830</c:v>
                </c:pt>
                <c:pt idx="1156">
                  <c:v>35831</c:v>
                </c:pt>
                <c:pt idx="1157">
                  <c:v>35832</c:v>
                </c:pt>
                <c:pt idx="1158">
                  <c:v>35835</c:v>
                </c:pt>
                <c:pt idx="1159">
                  <c:v>35836</c:v>
                </c:pt>
                <c:pt idx="1160">
                  <c:v>35837</c:v>
                </c:pt>
                <c:pt idx="1161">
                  <c:v>35838</c:v>
                </c:pt>
                <c:pt idx="1162">
                  <c:v>35839</c:v>
                </c:pt>
                <c:pt idx="1163">
                  <c:v>35843</c:v>
                </c:pt>
                <c:pt idx="1164">
                  <c:v>35844</c:v>
                </c:pt>
                <c:pt idx="1165">
                  <c:v>35845</c:v>
                </c:pt>
                <c:pt idx="1166">
                  <c:v>35846</c:v>
                </c:pt>
                <c:pt idx="1167">
                  <c:v>35849</c:v>
                </c:pt>
                <c:pt idx="1168">
                  <c:v>35850</c:v>
                </c:pt>
                <c:pt idx="1169">
                  <c:v>35851</c:v>
                </c:pt>
                <c:pt idx="1170">
                  <c:v>35852</c:v>
                </c:pt>
                <c:pt idx="1171">
                  <c:v>35853</c:v>
                </c:pt>
                <c:pt idx="1172">
                  <c:v>35856</c:v>
                </c:pt>
                <c:pt idx="1173">
                  <c:v>35857</c:v>
                </c:pt>
                <c:pt idx="1174">
                  <c:v>35858</c:v>
                </c:pt>
                <c:pt idx="1175">
                  <c:v>35859</c:v>
                </c:pt>
                <c:pt idx="1176">
                  <c:v>35860</c:v>
                </c:pt>
                <c:pt idx="1177">
                  <c:v>35863</c:v>
                </c:pt>
                <c:pt idx="1178">
                  <c:v>35864</c:v>
                </c:pt>
                <c:pt idx="1179">
                  <c:v>35865</c:v>
                </c:pt>
                <c:pt idx="1180">
                  <c:v>35866</c:v>
                </c:pt>
                <c:pt idx="1181">
                  <c:v>35867</c:v>
                </c:pt>
                <c:pt idx="1182">
                  <c:v>35870</c:v>
                </c:pt>
                <c:pt idx="1183">
                  <c:v>35871</c:v>
                </c:pt>
                <c:pt idx="1184">
                  <c:v>35872</c:v>
                </c:pt>
                <c:pt idx="1185">
                  <c:v>35873</c:v>
                </c:pt>
                <c:pt idx="1186">
                  <c:v>35874</c:v>
                </c:pt>
                <c:pt idx="1187">
                  <c:v>35877</c:v>
                </c:pt>
                <c:pt idx="1188">
                  <c:v>35878</c:v>
                </c:pt>
                <c:pt idx="1189">
                  <c:v>35879</c:v>
                </c:pt>
                <c:pt idx="1190">
                  <c:v>35880</c:v>
                </c:pt>
                <c:pt idx="1191">
                  <c:v>35881</c:v>
                </c:pt>
                <c:pt idx="1192">
                  <c:v>35884</c:v>
                </c:pt>
                <c:pt idx="1193">
                  <c:v>35885</c:v>
                </c:pt>
                <c:pt idx="1194">
                  <c:v>35886</c:v>
                </c:pt>
                <c:pt idx="1195">
                  <c:v>35887</c:v>
                </c:pt>
                <c:pt idx="1196">
                  <c:v>35888</c:v>
                </c:pt>
                <c:pt idx="1197">
                  <c:v>35891</c:v>
                </c:pt>
                <c:pt idx="1198">
                  <c:v>35892</c:v>
                </c:pt>
                <c:pt idx="1199">
                  <c:v>35893</c:v>
                </c:pt>
                <c:pt idx="1200">
                  <c:v>35894</c:v>
                </c:pt>
                <c:pt idx="1201">
                  <c:v>35898</c:v>
                </c:pt>
                <c:pt idx="1202">
                  <c:v>35899</c:v>
                </c:pt>
                <c:pt idx="1203">
                  <c:v>35900</c:v>
                </c:pt>
                <c:pt idx="1204">
                  <c:v>35901</c:v>
                </c:pt>
                <c:pt idx="1205">
                  <c:v>35902</c:v>
                </c:pt>
                <c:pt idx="1206">
                  <c:v>35905</c:v>
                </c:pt>
                <c:pt idx="1207">
                  <c:v>35906</c:v>
                </c:pt>
                <c:pt idx="1208">
                  <c:v>35907</c:v>
                </c:pt>
                <c:pt idx="1209">
                  <c:v>35908</c:v>
                </c:pt>
                <c:pt idx="1210">
                  <c:v>35909</c:v>
                </c:pt>
                <c:pt idx="1211">
                  <c:v>35912</c:v>
                </c:pt>
                <c:pt idx="1212">
                  <c:v>35913</c:v>
                </c:pt>
                <c:pt idx="1213">
                  <c:v>35914</c:v>
                </c:pt>
                <c:pt idx="1214">
                  <c:v>35915</c:v>
                </c:pt>
                <c:pt idx="1215">
                  <c:v>35916</c:v>
                </c:pt>
                <c:pt idx="1216">
                  <c:v>35919</c:v>
                </c:pt>
                <c:pt idx="1217">
                  <c:v>35920</c:v>
                </c:pt>
                <c:pt idx="1218">
                  <c:v>35921</c:v>
                </c:pt>
                <c:pt idx="1219">
                  <c:v>35922</c:v>
                </c:pt>
                <c:pt idx="1220">
                  <c:v>35923</c:v>
                </c:pt>
                <c:pt idx="1221">
                  <c:v>35926</c:v>
                </c:pt>
                <c:pt idx="1222">
                  <c:v>35927</c:v>
                </c:pt>
                <c:pt idx="1223">
                  <c:v>35928</c:v>
                </c:pt>
                <c:pt idx="1224">
                  <c:v>35929</c:v>
                </c:pt>
                <c:pt idx="1225">
                  <c:v>35930</c:v>
                </c:pt>
                <c:pt idx="1226">
                  <c:v>35933</c:v>
                </c:pt>
                <c:pt idx="1227">
                  <c:v>35934</c:v>
                </c:pt>
                <c:pt idx="1228">
                  <c:v>35935</c:v>
                </c:pt>
                <c:pt idx="1229">
                  <c:v>35936</c:v>
                </c:pt>
                <c:pt idx="1230">
                  <c:v>35937</c:v>
                </c:pt>
                <c:pt idx="1231">
                  <c:v>35941</c:v>
                </c:pt>
                <c:pt idx="1232">
                  <c:v>35942</c:v>
                </c:pt>
                <c:pt idx="1233">
                  <c:v>35943</c:v>
                </c:pt>
                <c:pt idx="1234">
                  <c:v>35944</c:v>
                </c:pt>
                <c:pt idx="1235">
                  <c:v>35947</c:v>
                </c:pt>
                <c:pt idx="1236">
                  <c:v>35948</c:v>
                </c:pt>
                <c:pt idx="1237">
                  <c:v>35949</c:v>
                </c:pt>
                <c:pt idx="1238">
                  <c:v>35950</c:v>
                </c:pt>
                <c:pt idx="1239">
                  <c:v>35951</c:v>
                </c:pt>
                <c:pt idx="1240">
                  <c:v>35954</c:v>
                </c:pt>
                <c:pt idx="1241">
                  <c:v>35955</c:v>
                </c:pt>
                <c:pt idx="1242">
                  <c:v>35956</c:v>
                </c:pt>
                <c:pt idx="1243">
                  <c:v>35957</c:v>
                </c:pt>
                <c:pt idx="1244">
                  <c:v>35958</c:v>
                </c:pt>
                <c:pt idx="1245">
                  <c:v>35961</c:v>
                </c:pt>
                <c:pt idx="1246">
                  <c:v>35962</c:v>
                </c:pt>
                <c:pt idx="1247">
                  <c:v>35963</c:v>
                </c:pt>
                <c:pt idx="1248">
                  <c:v>35964</c:v>
                </c:pt>
                <c:pt idx="1249">
                  <c:v>35965</c:v>
                </c:pt>
                <c:pt idx="1250">
                  <c:v>35968</c:v>
                </c:pt>
                <c:pt idx="1251">
                  <c:v>35969</c:v>
                </c:pt>
                <c:pt idx="1252">
                  <c:v>35970</c:v>
                </c:pt>
                <c:pt idx="1253">
                  <c:v>35971</c:v>
                </c:pt>
                <c:pt idx="1254">
                  <c:v>35972</c:v>
                </c:pt>
                <c:pt idx="1255">
                  <c:v>35975</c:v>
                </c:pt>
                <c:pt idx="1256">
                  <c:v>35976</c:v>
                </c:pt>
                <c:pt idx="1257">
                  <c:v>35977</c:v>
                </c:pt>
                <c:pt idx="1258">
                  <c:v>35978</c:v>
                </c:pt>
                <c:pt idx="1259">
                  <c:v>35982</c:v>
                </c:pt>
                <c:pt idx="1260">
                  <c:v>35983</c:v>
                </c:pt>
                <c:pt idx="1261">
                  <c:v>35984</c:v>
                </c:pt>
                <c:pt idx="1262">
                  <c:v>35985</c:v>
                </c:pt>
                <c:pt idx="1263">
                  <c:v>35986</c:v>
                </c:pt>
                <c:pt idx="1264">
                  <c:v>35989</c:v>
                </c:pt>
                <c:pt idx="1265">
                  <c:v>35990</c:v>
                </c:pt>
                <c:pt idx="1266">
                  <c:v>35991</c:v>
                </c:pt>
                <c:pt idx="1267">
                  <c:v>35992</c:v>
                </c:pt>
                <c:pt idx="1268">
                  <c:v>35993</c:v>
                </c:pt>
                <c:pt idx="1269">
                  <c:v>35996</c:v>
                </c:pt>
                <c:pt idx="1270">
                  <c:v>35997</c:v>
                </c:pt>
                <c:pt idx="1271">
                  <c:v>35998</c:v>
                </c:pt>
                <c:pt idx="1272">
                  <c:v>35999</c:v>
                </c:pt>
                <c:pt idx="1273">
                  <c:v>36000</c:v>
                </c:pt>
                <c:pt idx="1274">
                  <c:v>36003</c:v>
                </c:pt>
                <c:pt idx="1275">
                  <c:v>36004</c:v>
                </c:pt>
                <c:pt idx="1276">
                  <c:v>36005</c:v>
                </c:pt>
                <c:pt idx="1277">
                  <c:v>36006</c:v>
                </c:pt>
                <c:pt idx="1278">
                  <c:v>36007</c:v>
                </c:pt>
                <c:pt idx="1279">
                  <c:v>36010</c:v>
                </c:pt>
                <c:pt idx="1280">
                  <c:v>36011</c:v>
                </c:pt>
                <c:pt idx="1281">
                  <c:v>36012</c:v>
                </c:pt>
                <c:pt idx="1282">
                  <c:v>36013</c:v>
                </c:pt>
                <c:pt idx="1283">
                  <c:v>36014</c:v>
                </c:pt>
                <c:pt idx="1284">
                  <c:v>36017</c:v>
                </c:pt>
                <c:pt idx="1285">
                  <c:v>36018</c:v>
                </c:pt>
                <c:pt idx="1286">
                  <c:v>36019</c:v>
                </c:pt>
                <c:pt idx="1287">
                  <c:v>36020</c:v>
                </c:pt>
                <c:pt idx="1288">
                  <c:v>36021</c:v>
                </c:pt>
                <c:pt idx="1289">
                  <c:v>36024</c:v>
                </c:pt>
                <c:pt idx="1290">
                  <c:v>36025</c:v>
                </c:pt>
                <c:pt idx="1291">
                  <c:v>36026</c:v>
                </c:pt>
                <c:pt idx="1292">
                  <c:v>36027</c:v>
                </c:pt>
                <c:pt idx="1293">
                  <c:v>36028</c:v>
                </c:pt>
                <c:pt idx="1294">
                  <c:v>36031</c:v>
                </c:pt>
                <c:pt idx="1295">
                  <c:v>36032</c:v>
                </c:pt>
                <c:pt idx="1296">
                  <c:v>36033</c:v>
                </c:pt>
                <c:pt idx="1297">
                  <c:v>36034</c:v>
                </c:pt>
                <c:pt idx="1298">
                  <c:v>36035</c:v>
                </c:pt>
                <c:pt idx="1299">
                  <c:v>36038</c:v>
                </c:pt>
                <c:pt idx="1300">
                  <c:v>36039</c:v>
                </c:pt>
                <c:pt idx="1301">
                  <c:v>36040</c:v>
                </c:pt>
                <c:pt idx="1302">
                  <c:v>36041</c:v>
                </c:pt>
                <c:pt idx="1303">
                  <c:v>36042</c:v>
                </c:pt>
                <c:pt idx="1304">
                  <c:v>36046</c:v>
                </c:pt>
                <c:pt idx="1305">
                  <c:v>36047</c:v>
                </c:pt>
                <c:pt idx="1306">
                  <c:v>36048</c:v>
                </c:pt>
                <c:pt idx="1307">
                  <c:v>36049</c:v>
                </c:pt>
                <c:pt idx="1308">
                  <c:v>36052</c:v>
                </c:pt>
                <c:pt idx="1309">
                  <c:v>36053</c:v>
                </c:pt>
                <c:pt idx="1310">
                  <c:v>36054</c:v>
                </c:pt>
                <c:pt idx="1311">
                  <c:v>36055</c:v>
                </c:pt>
                <c:pt idx="1312">
                  <c:v>36056</c:v>
                </c:pt>
                <c:pt idx="1313">
                  <c:v>36059</c:v>
                </c:pt>
                <c:pt idx="1314">
                  <c:v>36060</c:v>
                </c:pt>
                <c:pt idx="1315">
                  <c:v>36061</c:v>
                </c:pt>
                <c:pt idx="1316">
                  <c:v>36062</c:v>
                </c:pt>
                <c:pt idx="1317">
                  <c:v>36063</c:v>
                </c:pt>
                <c:pt idx="1318">
                  <c:v>36066</c:v>
                </c:pt>
                <c:pt idx="1319">
                  <c:v>36067</c:v>
                </c:pt>
                <c:pt idx="1320">
                  <c:v>36068</c:v>
                </c:pt>
                <c:pt idx="1321">
                  <c:v>36069</c:v>
                </c:pt>
                <c:pt idx="1322">
                  <c:v>36070</c:v>
                </c:pt>
                <c:pt idx="1323">
                  <c:v>36073</c:v>
                </c:pt>
                <c:pt idx="1324">
                  <c:v>36074</c:v>
                </c:pt>
                <c:pt idx="1325">
                  <c:v>36075</c:v>
                </c:pt>
                <c:pt idx="1326">
                  <c:v>36076</c:v>
                </c:pt>
                <c:pt idx="1327">
                  <c:v>36077</c:v>
                </c:pt>
                <c:pt idx="1328">
                  <c:v>36080</c:v>
                </c:pt>
                <c:pt idx="1329">
                  <c:v>36081</c:v>
                </c:pt>
                <c:pt idx="1330">
                  <c:v>36082</c:v>
                </c:pt>
                <c:pt idx="1331">
                  <c:v>36083</c:v>
                </c:pt>
                <c:pt idx="1332">
                  <c:v>36084</c:v>
                </c:pt>
                <c:pt idx="1333">
                  <c:v>36087</c:v>
                </c:pt>
                <c:pt idx="1334">
                  <c:v>36088</c:v>
                </c:pt>
                <c:pt idx="1335">
                  <c:v>36089</c:v>
                </c:pt>
                <c:pt idx="1336">
                  <c:v>36090</c:v>
                </c:pt>
                <c:pt idx="1337">
                  <c:v>36091</c:v>
                </c:pt>
                <c:pt idx="1338">
                  <c:v>36094</c:v>
                </c:pt>
                <c:pt idx="1339">
                  <c:v>36095</c:v>
                </c:pt>
                <c:pt idx="1340">
                  <c:v>36096</c:v>
                </c:pt>
                <c:pt idx="1341">
                  <c:v>36097</c:v>
                </c:pt>
                <c:pt idx="1342">
                  <c:v>36098</c:v>
                </c:pt>
                <c:pt idx="1343">
                  <c:v>36101</c:v>
                </c:pt>
                <c:pt idx="1344">
                  <c:v>36102</c:v>
                </c:pt>
                <c:pt idx="1345">
                  <c:v>36103</c:v>
                </c:pt>
                <c:pt idx="1346">
                  <c:v>36104</c:v>
                </c:pt>
                <c:pt idx="1347">
                  <c:v>36105</c:v>
                </c:pt>
                <c:pt idx="1348">
                  <c:v>36108</c:v>
                </c:pt>
                <c:pt idx="1349">
                  <c:v>36109</c:v>
                </c:pt>
                <c:pt idx="1350">
                  <c:v>36110</c:v>
                </c:pt>
                <c:pt idx="1351">
                  <c:v>36111</c:v>
                </c:pt>
                <c:pt idx="1352">
                  <c:v>36112</c:v>
                </c:pt>
                <c:pt idx="1353">
                  <c:v>36115</c:v>
                </c:pt>
                <c:pt idx="1354">
                  <c:v>36116</c:v>
                </c:pt>
                <c:pt idx="1355">
                  <c:v>36117</c:v>
                </c:pt>
                <c:pt idx="1356">
                  <c:v>36118</c:v>
                </c:pt>
                <c:pt idx="1357">
                  <c:v>36119</c:v>
                </c:pt>
                <c:pt idx="1358">
                  <c:v>36122</c:v>
                </c:pt>
                <c:pt idx="1359">
                  <c:v>36123</c:v>
                </c:pt>
                <c:pt idx="1360">
                  <c:v>36124</c:v>
                </c:pt>
                <c:pt idx="1361">
                  <c:v>36126</c:v>
                </c:pt>
                <c:pt idx="1362">
                  <c:v>36129</c:v>
                </c:pt>
                <c:pt idx="1363">
                  <c:v>36130</c:v>
                </c:pt>
                <c:pt idx="1364">
                  <c:v>36131</c:v>
                </c:pt>
                <c:pt idx="1365">
                  <c:v>36132</c:v>
                </c:pt>
                <c:pt idx="1366">
                  <c:v>36133</c:v>
                </c:pt>
                <c:pt idx="1367">
                  <c:v>36136</c:v>
                </c:pt>
                <c:pt idx="1368">
                  <c:v>36137</c:v>
                </c:pt>
                <c:pt idx="1369">
                  <c:v>36138</c:v>
                </c:pt>
                <c:pt idx="1370">
                  <c:v>36139</c:v>
                </c:pt>
                <c:pt idx="1371">
                  <c:v>36140</c:v>
                </c:pt>
                <c:pt idx="1372">
                  <c:v>36143</c:v>
                </c:pt>
                <c:pt idx="1373">
                  <c:v>36144</c:v>
                </c:pt>
                <c:pt idx="1374">
                  <c:v>36145</c:v>
                </c:pt>
                <c:pt idx="1375">
                  <c:v>36146</c:v>
                </c:pt>
                <c:pt idx="1376">
                  <c:v>36147</c:v>
                </c:pt>
                <c:pt idx="1377">
                  <c:v>36150</c:v>
                </c:pt>
                <c:pt idx="1378">
                  <c:v>36151</c:v>
                </c:pt>
                <c:pt idx="1379">
                  <c:v>36152</c:v>
                </c:pt>
                <c:pt idx="1380">
                  <c:v>36153</c:v>
                </c:pt>
                <c:pt idx="1381">
                  <c:v>36157</c:v>
                </c:pt>
                <c:pt idx="1382">
                  <c:v>36158</c:v>
                </c:pt>
                <c:pt idx="1383">
                  <c:v>36159</c:v>
                </c:pt>
                <c:pt idx="1384">
                  <c:v>36160</c:v>
                </c:pt>
                <c:pt idx="1385">
                  <c:v>36164</c:v>
                </c:pt>
                <c:pt idx="1386">
                  <c:v>36165</c:v>
                </c:pt>
                <c:pt idx="1387">
                  <c:v>36166</c:v>
                </c:pt>
                <c:pt idx="1388">
                  <c:v>36167</c:v>
                </c:pt>
                <c:pt idx="1389">
                  <c:v>36168</c:v>
                </c:pt>
                <c:pt idx="1390">
                  <c:v>36171</c:v>
                </c:pt>
                <c:pt idx="1391">
                  <c:v>36172</c:v>
                </c:pt>
                <c:pt idx="1392">
                  <c:v>36173</c:v>
                </c:pt>
                <c:pt idx="1393">
                  <c:v>36174</c:v>
                </c:pt>
                <c:pt idx="1394">
                  <c:v>36175</c:v>
                </c:pt>
                <c:pt idx="1395">
                  <c:v>36179</c:v>
                </c:pt>
                <c:pt idx="1396">
                  <c:v>36180</c:v>
                </c:pt>
                <c:pt idx="1397">
                  <c:v>36181</c:v>
                </c:pt>
                <c:pt idx="1398">
                  <c:v>36182</c:v>
                </c:pt>
                <c:pt idx="1399">
                  <c:v>36185</c:v>
                </c:pt>
                <c:pt idx="1400">
                  <c:v>36186</c:v>
                </c:pt>
                <c:pt idx="1401">
                  <c:v>36187</c:v>
                </c:pt>
                <c:pt idx="1402">
                  <c:v>36188</c:v>
                </c:pt>
                <c:pt idx="1403">
                  <c:v>36189</c:v>
                </c:pt>
                <c:pt idx="1404">
                  <c:v>36192</c:v>
                </c:pt>
                <c:pt idx="1405">
                  <c:v>36193</c:v>
                </c:pt>
                <c:pt idx="1406">
                  <c:v>36194</c:v>
                </c:pt>
                <c:pt idx="1407">
                  <c:v>36195</c:v>
                </c:pt>
                <c:pt idx="1408">
                  <c:v>36196</c:v>
                </c:pt>
                <c:pt idx="1409">
                  <c:v>36199</c:v>
                </c:pt>
                <c:pt idx="1410">
                  <c:v>36200</c:v>
                </c:pt>
                <c:pt idx="1411">
                  <c:v>36201</c:v>
                </c:pt>
                <c:pt idx="1412">
                  <c:v>36202</c:v>
                </c:pt>
                <c:pt idx="1413">
                  <c:v>36203</c:v>
                </c:pt>
                <c:pt idx="1414">
                  <c:v>36207</c:v>
                </c:pt>
                <c:pt idx="1415">
                  <c:v>36208</c:v>
                </c:pt>
                <c:pt idx="1416">
                  <c:v>36209</c:v>
                </c:pt>
                <c:pt idx="1417">
                  <c:v>36210</c:v>
                </c:pt>
                <c:pt idx="1418">
                  <c:v>36213</c:v>
                </c:pt>
                <c:pt idx="1419">
                  <c:v>36214</c:v>
                </c:pt>
                <c:pt idx="1420">
                  <c:v>36215</c:v>
                </c:pt>
                <c:pt idx="1421">
                  <c:v>36216</c:v>
                </c:pt>
                <c:pt idx="1422">
                  <c:v>36217</c:v>
                </c:pt>
                <c:pt idx="1423">
                  <c:v>36220</c:v>
                </c:pt>
                <c:pt idx="1424">
                  <c:v>36221</c:v>
                </c:pt>
                <c:pt idx="1425">
                  <c:v>36222</c:v>
                </c:pt>
                <c:pt idx="1426">
                  <c:v>36223</c:v>
                </c:pt>
                <c:pt idx="1427">
                  <c:v>36224</c:v>
                </c:pt>
                <c:pt idx="1428">
                  <c:v>36227</c:v>
                </c:pt>
                <c:pt idx="1429">
                  <c:v>36228</c:v>
                </c:pt>
                <c:pt idx="1430">
                  <c:v>36229</c:v>
                </c:pt>
                <c:pt idx="1431">
                  <c:v>36230</c:v>
                </c:pt>
                <c:pt idx="1432">
                  <c:v>36231</c:v>
                </c:pt>
                <c:pt idx="1433">
                  <c:v>36234</c:v>
                </c:pt>
                <c:pt idx="1434">
                  <c:v>36235</c:v>
                </c:pt>
                <c:pt idx="1435">
                  <c:v>36236</c:v>
                </c:pt>
                <c:pt idx="1436">
                  <c:v>36237</c:v>
                </c:pt>
                <c:pt idx="1437">
                  <c:v>36238</c:v>
                </c:pt>
                <c:pt idx="1438">
                  <c:v>36241</c:v>
                </c:pt>
                <c:pt idx="1439">
                  <c:v>36242</c:v>
                </c:pt>
                <c:pt idx="1440">
                  <c:v>36243</c:v>
                </c:pt>
                <c:pt idx="1441">
                  <c:v>36244</c:v>
                </c:pt>
                <c:pt idx="1442">
                  <c:v>36245</c:v>
                </c:pt>
                <c:pt idx="1443">
                  <c:v>36248</c:v>
                </c:pt>
                <c:pt idx="1444">
                  <c:v>36249</c:v>
                </c:pt>
                <c:pt idx="1445">
                  <c:v>36250</c:v>
                </c:pt>
                <c:pt idx="1446">
                  <c:v>36251</c:v>
                </c:pt>
                <c:pt idx="1447">
                  <c:v>36255</c:v>
                </c:pt>
                <c:pt idx="1448">
                  <c:v>36256</c:v>
                </c:pt>
                <c:pt idx="1449">
                  <c:v>36257</c:v>
                </c:pt>
                <c:pt idx="1450">
                  <c:v>36258</c:v>
                </c:pt>
                <c:pt idx="1451">
                  <c:v>36259</c:v>
                </c:pt>
                <c:pt idx="1452">
                  <c:v>36262</c:v>
                </c:pt>
                <c:pt idx="1453">
                  <c:v>36263</c:v>
                </c:pt>
                <c:pt idx="1454">
                  <c:v>36264</c:v>
                </c:pt>
                <c:pt idx="1455">
                  <c:v>36265</c:v>
                </c:pt>
                <c:pt idx="1456">
                  <c:v>36266</c:v>
                </c:pt>
                <c:pt idx="1457">
                  <c:v>36269</c:v>
                </c:pt>
                <c:pt idx="1458">
                  <c:v>36270</c:v>
                </c:pt>
                <c:pt idx="1459">
                  <c:v>36271</c:v>
                </c:pt>
                <c:pt idx="1460">
                  <c:v>36272</c:v>
                </c:pt>
                <c:pt idx="1461">
                  <c:v>36273</c:v>
                </c:pt>
                <c:pt idx="1462">
                  <c:v>36276</c:v>
                </c:pt>
                <c:pt idx="1463">
                  <c:v>36277</c:v>
                </c:pt>
                <c:pt idx="1464">
                  <c:v>36278</c:v>
                </c:pt>
                <c:pt idx="1465">
                  <c:v>36279</c:v>
                </c:pt>
                <c:pt idx="1466">
                  <c:v>36280</c:v>
                </c:pt>
                <c:pt idx="1467">
                  <c:v>36283</c:v>
                </c:pt>
                <c:pt idx="1468">
                  <c:v>36284</c:v>
                </c:pt>
                <c:pt idx="1469">
                  <c:v>36285</c:v>
                </c:pt>
                <c:pt idx="1470">
                  <c:v>36286</c:v>
                </c:pt>
                <c:pt idx="1471">
                  <c:v>36287</c:v>
                </c:pt>
                <c:pt idx="1472">
                  <c:v>36290</c:v>
                </c:pt>
                <c:pt idx="1473">
                  <c:v>36291</c:v>
                </c:pt>
                <c:pt idx="1474">
                  <c:v>36292</c:v>
                </c:pt>
                <c:pt idx="1475">
                  <c:v>36293</c:v>
                </c:pt>
                <c:pt idx="1476">
                  <c:v>36294</c:v>
                </c:pt>
                <c:pt idx="1477">
                  <c:v>36297</c:v>
                </c:pt>
                <c:pt idx="1478">
                  <c:v>36298</c:v>
                </c:pt>
                <c:pt idx="1479">
                  <c:v>36299</c:v>
                </c:pt>
                <c:pt idx="1480">
                  <c:v>36300</c:v>
                </c:pt>
                <c:pt idx="1481">
                  <c:v>36301</c:v>
                </c:pt>
                <c:pt idx="1482">
                  <c:v>36304</c:v>
                </c:pt>
                <c:pt idx="1483">
                  <c:v>36305</c:v>
                </c:pt>
                <c:pt idx="1484">
                  <c:v>36306</c:v>
                </c:pt>
                <c:pt idx="1485">
                  <c:v>36307</c:v>
                </c:pt>
                <c:pt idx="1486">
                  <c:v>36308</c:v>
                </c:pt>
                <c:pt idx="1487">
                  <c:v>36312</c:v>
                </c:pt>
                <c:pt idx="1488">
                  <c:v>36313</c:v>
                </c:pt>
                <c:pt idx="1489">
                  <c:v>36314</c:v>
                </c:pt>
                <c:pt idx="1490">
                  <c:v>36315</c:v>
                </c:pt>
                <c:pt idx="1491">
                  <c:v>36318</c:v>
                </c:pt>
                <c:pt idx="1492">
                  <c:v>36319</c:v>
                </c:pt>
                <c:pt idx="1493">
                  <c:v>36320</c:v>
                </c:pt>
                <c:pt idx="1494">
                  <c:v>36321</c:v>
                </c:pt>
                <c:pt idx="1495">
                  <c:v>36322</c:v>
                </c:pt>
                <c:pt idx="1496">
                  <c:v>36325</c:v>
                </c:pt>
                <c:pt idx="1497">
                  <c:v>36326</c:v>
                </c:pt>
                <c:pt idx="1498">
                  <c:v>36327</c:v>
                </c:pt>
                <c:pt idx="1499">
                  <c:v>36328</c:v>
                </c:pt>
                <c:pt idx="1500">
                  <c:v>36329</c:v>
                </c:pt>
                <c:pt idx="1501">
                  <c:v>36332</c:v>
                </c:pt>
                <c:pt idx="1502">
                  <c:v>36333</c:v>
                </c:pt>
                <c:pt idx="1503">
                  <c:v>36334</c:v>
                </c:pt>
                <c:pt idx="1504">
                  <c:v>36335</c:v>
                </c:pt>
                <c:pt idx="1505">
                  <c:v>36336</c:v>
                </c:pt>
                <c:pt idx="1506">
                  <c:v>36339</c:v>
                </c:pt>
                <c:pt idx="1507">
                  <c:v>36340</c:v>
                </c:pt>
                <c:pt idx="1508">
                  <c:v>36341</c:v>
                </c:pt>
                <c:pt idx="1509">
                  <c:v>36342</c:v>
                </c:pt>
                <c:pt idx="1510">
                  <c:v>36343</c:v>
                </c:pt>
                <c:pt idx="1511">
                  <c:v>36347</c:v>
                </c:pt>
                <c:pt idx="1512">
                  <c:v>36348</c:v>
                </c:pt>
                <c:pt idx="1513">
                  <c:v>36349</c:v>
                </c:pt>
                <c:pt idx="1514">
                  <c:v>36350</c:v>
                </c:pt>
                <c:pt idx="1515">
                  <c:v>36353</c:v>
                </c:pt>
                <c:pt idx="1516">
                  <c:v>36354</c:v>
                </c:pt>
                <c:pt idx="1517">
                  <c:v>36355</c:v>
                </c:pt>
                <c:pt idx="1518">
                  <c:v>36356</c:v>
                </c:pt>
                <c:pt idx="1519">
                  <c:v>36357</c:v>
                </c:pt>
                <c:pt idx="1520">
                  <c:v>36360</c:v>
                </c:pt>
                <c:pt idx="1521">
                  <c:v>36361</c:v>
                </c:pt>
                <c:pt idx="1522">
                  <c:v>36362</c:v>
                </c:pt>
                <c:pt idx="1523">
                  <c:v>36363</c:v>
                </c:pt>
                <c:pt idx="1524">
                  <c:v>36364</c:v>
                </c:pt>
                <c:pt idx="1525">
                  <c:v>36367</c:v>
                </c:pt>
                <c:pt idx="1526">
                  <c:v>36368</c:v>
                </c:pt>
                <c:pt idx="1527">
                  <c:v>36369</c:v>
                </c:pt>
                <c:pt idx="1528">
                  <c:v>36370</c:v>
                </c:pt>
                <c:pt idx="1529">
                  <c:v>36371</c:v>
                </c:pt>
                <c:pt idx="1530">
                  <c:v>36374</c:v>
                </c:pt>
                <c:pt idx="1531">
                  <c:v>36375</c:v>
                </c:pt>
                <c:pt idx="1532">
                  <c:v>36376</c:v>
                </c:pt>
                <c:pt idx="1533">
                  <c:v>36377</c:v>
                </c:pt>
                <c:pt idx="1534">
                  <c:v>36378</c:v>
                </c:pt>
                <c:pt idx="1535">
                  <c:v>36381</c:v>
                </c:pt>
                <c:pt idx="1536">
                  <c:v>36382</c:v>
                </c:pt>
                <c:pt idx="1537">
                  <c:v>36383</c:v>
                </c:pt>
                <c:pt idx="1538">
                  <c:v>36384</c:v>
                </c:pt>
                <c:pt idx="1539">
                  <c:v>36385</c:v>
                </c:pt>
                <c:pt idx="1540">
                  <c:v>36388</c:v>
                </c:pt>
                <c:pt idx="1541">
                  <c:v>36389</c:v>
                </c:pt>
                <c:pt idx="1542">
                  <c:v>36390</c:v>
                </c:pt>
                <c:pt idx="1543">
                  <c:v>36391</c:v>
                </c:pt>
                <c:pt idx="1544">
                  <c:v>36392</c:v>
                </c:pt>
                <c:pt idx="1545">
                  <c:v>36395</c:v>
                </c:pt>
                <c:pt idx="1546">
                  <c:v>36396</c:v>
                </c:pt>
                <c:pt idx="1547">
                  <c:v>36397</c:v>
                </c:pt>
                <c:pt idx="1548">
                  <c:v>36398</c:v>
                </c:pt>
                <c:pt idx="1549">
                  <c:v>36399</c:v>
                </c:pt>
                <c:pt idx="1550">
                  <c:v>36402</c:v>
                </c:pt>
                <c:pt idx="1551">
                  <c:v>36403</c:v>
                </c:pt>
                <c:pt idx="1552">
                  <c:v>36404</c:v>
                </c:pt>
                <c:pt idx="1553">
                  <c:v>36405</c:v>
                </c:pt>
                <c:pt idx="1554">
                  <c:v>36406</c:v>
                </c:pt>
                <c:pt idx="1555">
                  <c:v>36410</c:v>
                </c:pt>
                <c:pt idx="1556">
                  <c:v>36411</c:v>
                </c:pt>
                <c:pt idx="1557">
                  <c:v>36412</c:v>
                </c:pt>
                <c:pt idx="1558">
                  <c:v>36413</c:v>
                </c:pt>
                <c:pt idx="1559">
                  <c:v>36416</c:v>
                </c:pt>
                <c:pt idx="1560">
                  <c:v>36417</c:v>
                </c:pt>
                <c:pt idx="1561">
                  <c:v>36418</c:v>
                </c:pt>
                <c:pt idx="1562">
                  <c:v>36419</c:v>
                </c:pt>
                <c:pt idx="1563">
                  <c:v>36420</c:v>
                </c:pt>
                <c:pt idx="1564">
                  <c:v>36423</c:v>
                </c:pt>
                <c:pt idx="1565">
                  <c:v>36424</c:v>
                </c:pt>
                <c:pt idx="1566">
                  <c:v>36425</c:v>
                </c:pt>
                <c:pt idx="1567">
                  <c:v>36426</c:v>
                </c:pt>
                <c:pt idx="1568">
                  <c:v>36427</c:v>
                </c:pt>
                <c:pt idx="1569">
                  <c:v>36430</c:v>
                </c:pt>
                <c:pt idx="1570">
                  <c:v>36431</c:v>
                </c:pt>
                <c:pt idx="1571">
                  <c:v>36432</c:v>
                </c:pt>
                <c:pt idx="1572">
                  <c:v>36433</c:v>
                </c:pt>
                <c:pt idx="1573">
                  <c:v>36434</c:v>
                </c:pt>
                <c:pt idx="1574">
                  <c:v>36437</c:v>
                </c:pt>
                <c:pt idx="1575">
                  <c:v>36438</c:v>
                </c:pt>
                <c:pt idx="1576">
                  <c:v>36439</c:v>
                </c:pt>
                <c:pt idx="1577">
                  <c:v>36440</c:v>
                </c:pt>
                <c:pt idx="1578">
                  <c:v>36441</c:v>
                </c:pt>
                <c:pt idx="1579">
                  <c:v>36444</c:v>
                </c:pt>
                <c:pt idx="1580">
                  <c:v>36445</c:v>
                </c:pt>
                <c:pt idx="1581">
                  <c:v>36446</c:v>
                </c:pt>
                <c:pt idx="1582">
                  <c:v>36447</c:v>
                </c:pt>
                <c:pt idx="1583">
                  <c:v>36448</c:v>
                </c:pt>
                <c:pt idx="1584">
                  <c:v>36451</c:v>
                </c:pt>
                <c:pt idx="1585">
                  <c:v>36452</c:v>
                </c:pt>
                <c:pt idx="1586">
                  <c:v>36453</c:v>
                </c:pt>
                <c:pt idx="1587">
                  <c:v>36454</c:v>
                </c:pt>
                <c:pt idx="1588">
                  <c:v>36455</c:v>
                </c:pt>
                <c:pt idx="1589">
                  <c:v>36458</c:v>
                </c:pt>
                <c:pt idx="1590">
                  <c:v>36459</c:v>
                </c:pt>
                <c:pt idx="1591">
                  <c:v>36460</c:v>
                </c:pt>
                <c:pt idx="1592">
                  <c:v>36461</c:v>
                </c:pt>
                <c:pt idx="1593">
                  <c:v>36462</c:v>
                </c:pt>
                <c:pt idx="1594">
                  <c:v>36465</c:v>
                </c:pt>
                <c:pt idx="1595">
                  <c:v>36466</c:v>
                </c:pt>
                <c:pt idx="1596">
                  <c:v>36467</c:v>
                </c:pt>
                <c:pt idx="1597">
                  <c:v>36468</c:v>
                </c:pt>
                <c:pt idx="1598">
                  <c:v>36469</c:v>
                </c:pt>
                <c:pt idx="1599">
                  <c:v>36472</c:v>
                </c:pt>
                <c:pt idx="1600">
                  <c:v>36473</c:v>
                </c:pt>
                <c:pt idx="1601">
                  <c:v>36474</c:v>
                </c:pt>
                <c:pt idx="1602">
                  <c:v>36475</c:v>
                </c:pt>
                <c:pt idx="1603">
                  <c:v>36476</c:v>
                </c:pt>
                <c:pt idx="1604">
                  <c:v>36479</c:v>
                </c:pt>
                <c:pt idx="1605">
                  <c:v>36480</c:v>
                </c:pt>
                <c:pt idx="1606">
                  <c:v>36481</c:v>
                </c:pt>
                <c:pt idx="1607">
                  <c:v>36482</c:v>
                </c:pt>
                <c:pt idx="1608">
                  <c:v>36483</c:v>
                </c:pt>
                <c:pt idx="1609">
                  <c:v>36486</c:v>
                </c:pt>
                <c:pt idx="1610">
                  <c:v>36487</c:v>
                </c:pt>
                <c:pt idx="1611">
                  <c:v>36488</c:v>
                </c:pt>
                <c:pt idx="1612">
                  <c:v>36490</c:v>
                </c:pt>
                <c:pt idx="1613">
                  <c:v>36493</c:v>
                </c:pt>
                <c:pt idx="1614">
                  <c:v>36494</c:v>
                </c:pt>
                <c:pt idx="1615">
                  <c:v>36495</c:v>
                </c:pt>
                <c:pt idx="1616">
                  <c:v>36496</c:v>
                </c:pt>
                <c:pt idx="1617">
                  <c:v>36497</c:v>
                </c:pt>
                <c:pt idx="1618">
                  <c:v>36500</c:v>
                </c:pt>
                <c:pt idx="1619">
                  <c:v>36501</c:v>
                </c:pt>
                <c:pt idx="1620">
                  <c:v>36502</c:v>
                </c:pt>
                <c:pt idx="1621">
                  <c:v>36503</c:v>
                </c:pt>
                <c:pt idx="1622">
                  <c:v>36504</c:v>
                </c:pt>
                <c:pt idx="1623">
                  <c:v>36507</c:v>
                </c:pt>
                <c:pt idx="1624">
                  <c:v>36508</c:v>
                </c:pt>
                <c:pt idx="1625">
                  <c:v>36509</c:v>
                </c:pt>
                <c:pt idx="1626">
                  <c:v>36510</c:v>
                </c:pt>
                <c:pt idx="1627">
                  <c:v>36511</c:v>
                </c:pt>
                <c:pt idx="1628">
                  <c:v>36514</c:v>
                </c:pt>
                <c:pt idx="1629">
                  <c:v>36515</c:v>
                </c:pt>
                <c:pt idx="1630">
                  <c:v>36516</c:v>
                </c:pt>
                <c:pt idx="1631">
                  <c:v>36517</c:v>
                </c:pt>
                <c:pt idx="1632">
                  <c:v>36521</c:v>
                </c:pt>
                <c:pt idx="1633">
                  <c:v>36522</c:v>
                </c:pt>
                <c:pt idx="1634">
                  <c:v>36523</c:v>
                </c:pt>
                <c:pt idx="1635">
                  <c:v>36524</c:v>
                </c:pt>
                <c:pt idx="1636">
                  <c:v>36525</c:v>
                </c:pt>
                <c:pt idx="1637">
                  <c:v>36528</c:v>
                </c:pt>
                <c:pt idx="1638">
                  <c:v>36529</c:v>
                </c:pt>
                <c:pt idx="1639">
                  <c:v>36530</c:v>
                </c:pt>
                <c:pt idx="1640">
                  <c:v>36531</c:v>
                </c:pt>
                <c:pt idx="1641">
                  <c:v>36532</c:v>
                </c:pt>
                <c:pt idx="1642">
                  <c:v>36535</c:v>
                </c:pt>
                <c:pt idx="1643">
                  <c:v>36536</c:v>
                </c:pt>
                <c:pt idx="1644">
                  <c:v>36537</c:v>
                </c:pt>
                <c:pt idx="1645">
                  <c:v>36538</c:v>
                </c:pt>
                <c:pt idx="1646">
                  <c:v>36539</c:v>
                </c:pt>
                <c:pt idx="1647">
                  <c:v>36543</c:v>
                </c:pt>
                <c:pt idx="1648">
                  <c:v>36544</c:v>
                </c:pt>
                <c:pt idx="1649">
                  <c:v>36545</c:v>
                </c:pt>
                <c:pt idx="1650">
                  <c:v>36546</c:v>
                </c:pt>
                <c:pt idx="1651">
                  <c:v>36549</c:v>
                </c:pt>
                <c:pt idx="1652">
                  <c:v>36550</c:v>
                </c:pt>
                <c:pt idx="1653">
                  <c:v>36551</c:v>
                </c:pt>
                <c:pt idx="1654">
                  <c:v>36552</c:v>
                </c:pt>
                <c:pt idx="1655">
                  <c:v>36553</c:v>
                </c:pt>
                <c:pt idx="1656">
                  <c:v>36556</c:v>
                </c:pt>
                <c:pt idx="1657">
                  <c:v>36557</c:v>
                </c:pt>
                <c:pt idx="1658">
                  <c:v>36558</c:v>
                </c:pt>
                <c:pt idx="1659">
                  <c:v>36559</c:v>
                </c:pt>
                <c:pt idx="1660">
                  <c:v>36560</c:v>
                </c:pt>
                <c:pt idx="1661">
                  <c:v>36563</c:v>
                </c:pt>
                <c:pt idx="1662">
                  <c:v>36564</c:v>
                </c:pt>
                <c:pt idx="1663">
                  <c:v>36565</c:v>
                </c:pt>
                <c:pt idx="1664">
                  <c:v>36566</c:v>
                </c:pt>
                <c:pt idx="1665">
                  <c:v>36567</c:v>
                </c:pt>
                <c:pt idx="1666">
                  <c:v>36570</c:v>
                </c:pt>
                <c:pt idx="1667">
                  <c:v>36571</c:v>
                </c:pt>
                <c:pt idx="1668">
                  <c:v>36572</c:v>
                </c:pt>
                <c:pt idx="1669">
                  <c:v>36573</c:v>
                </c:pt>
                <c:pt idx="1670">
                  <c:v>36574</c:v>
                </c:pt>
                <c:pt idx="1671">
                  <c:v>36578</c:v>
                </c:pt>
                <c:pt idx="1672">
                  <c:v>36579</c:v>
                </c:pt>
                <c:pt idx="1673">
                  <c:v>36580</c:v>
                </c:pt>
                <c:pt idx="1674">
                  <c:v>36581</c:v>
                </c:pt>
                <c:pt idx="1675">
                  <c:v>36584</c:v>
                </c:pt>
                <c:pt idx="1676">
                  <c:v>36585</c:v>
                </c:pt>
                <c:pt idx="1677">
                  <c:v>36586</c:v>
                </c:pt>
                <c:pt idx="1678">
                  <c:v>36587</c:v>
                </c:pt>
                <c:pt idx="1679">
                  <c:v>36588</c:v>
                </c:pt>
                <c:pt idx="1680">
                  <c:v>36591</c:v>
                </c:pt>
                <c:pt idx="1681">
                  <c:v>36592</c:v>
                </c:pt>
                <c:pt idx="1682">
                  <c:v>36593</c:v>
                </c:pt>
                <c:pt idx="1683">
                  <c:v>36594</c:v>
                </c:pt>
                <c:pt idx="1684">
                  <c:v>36595</c:v>
                </c:pt>
                <c:pt idx="1685">
                  <c:v>36598</c:v>
                </c:pt>
                <c:pt idx="1686">
                  <c:v>36599</c:v>
                </c:pt>
                <c:pt idx="1687">
                  <c:v>36600</c:v>
                </c:pt>
                <c:pt idx="1688">
                  <c:v>36601</c:v>
                </c:pt>
                <c:pt idx="1689">
                  <c:v>36602</c:v>
                </c:pt>
                <c:pt idx="1690">
                  <c:v>36605</c:v>
                </c:pt>
                <c:pt idx="1691">
                  <c:v>36606</c:v>
                </c:pt>
                <c:pt idx="1692">
                  <c:v>36607</c:v>
                </c:pt>
                <c:pt idx="1693">
                  <c:v>36608</c:v>
                </c:pt>
                <c:pt idx="1694">
                  <c:v>36609</c:v>
                </c:pt>
                <c:pt idx="1695">
                  <c:v>36612</c:v>
                </c:pt>
                <c:pt idx="1696">
                  <c:v>36613</c:v>
                </c:pt>
                <c:pt idx="1697">
                  <c:v>36614</c:v>
                </c:pt>
                <c:pt idx="1698">
                  <c:v>36615</c:v>
                </c:pt>
                <c:pt idx="1699">
                  <c:v>36616</c:v>
                </c:pt>
                <c:pt idx="1700">
                  <c:v>36619</c:v>
                </c:pt>
                <c:pt idx="1701">
                  <c:v>36620</c:v>
                </c:pt>
                <c:pt idx="1702">
                  <c:v>36621</c:v>
                </c:pt>
                <c:pt idx="1703">
                  <c:v>36622</c:v>
                </c:pt>
                <c:pt idx="1704">
                  <c:v>36623</c:v>
                </c:pt>
                <c:pt idx="1705">
                  <c:v>36626</c:v>
                </c:pt>
                <c:pt idx="1706">
                  <c:v>36627</c:v>
                </c:pt>
                <c:pt idx="1707">
                  <c:v>36628</c:v>
                </c:pt>
                <c:pt idx="1708">
                  <c:v>36629</c:v>
                </c:pt>
                <c:pt idx="1709">
                  <c:v>36630</c:v>
                </c:pt>
                <c:pt idx="1710">
                  <c:v>36633</c:v>
                </c:pt>
                <c:pt idx="1711">
                  <c:v>36634</c:v>
                </c:pt>
                <c:pt idx="1712">
                  <c:v>36635</c:v>
                </c:pt>
                <c:pt idx="1713">
                  <c:v>36636</c:v>
                </c:pt>
                <c:pt idx="1714">
                  <c:v>36640</c:v>
                </c:pt>
                <c:pt idx="1715">
                  <c:v>36641</c:v>
                </c:pt>
                <c:pt idx="1716">
                  <c:v>36642</c:v>
                </c:pt>
                <c:pt idx="1717">
                  <c:v>36643</c:v>
                </c:pt>
                <c:pt idx="1718">
                  <c:v>36644</c:v>
                </c:pt>
                <c:pt idx="1719">
                  <c:v>36647</c:v>
                </c:pt>
                <c:pt idx="1720">
                  <c:v>36648</c:v>
                </c:pt>
                <c:pt idx="1721">
                  <c:v>36649</c:v>
                </c:pt>
                <c:pt idx="1722">
                  <c:v>36650</c:v>
                </c:pt>
                <c:pt idx="1723">
                  <c:v>36651</c:v>
                </c:pt>
                <c:pt idx="1724">
                  <c:v>36654</c:v>
                </c:pt>
                <c:pt idx="1725">
                  <c:v>36655</c:v>
                </c:pt>
                <c:pt idx="1726">
                  <c:v>36656</c:v>
                </c:pt>
                <c:pt idx="1727">
                  <c:v>36657</c:v>
                </c:pt>
                <c:pt idx="1728">
                  <c:v>36658</c:v>
                </c:pt>
                <c:pt idx="1729">
                  <c:v>36661</c:v>
                </c:pt>
                <c:pt idx="1730">
                  <c:v>36662</c:v>
                </c:pt>
                <c:pt idx="1731">
                  <c:v>36663</c:v>
                </c:pt>
                <c:pt idx="1732">
                  <c:v>36664</c:v>
                </c:pt>
                <c:pt idx="1733">
                  <c:v>36665</c:v>
                </c:pt>
                <c:pt idx="1734">
                  <c:v>36668</c:v>
                </c:pt>
                <c:pt idx="1735">
                  <c:v>36669</c:v>
                </c:pt>
                <c:pt idx="1736">
                  <c:v>36670</c:v>
                </c:pt>
                <c:pt idx="1737">
                  <c:v>36671</c:v>
                </c:pt>
                <c:pt idx="1738">
                  <c:v>36672</c:v>
                </c:pt>
                <c:pt idx="1739">
                  <c:v>36676</c:v>
                </c:pt>
                <c:pt idx="1740">
                  <c:v>36677</c:v>
                </c:pt>
                <c:pt idx="1741">
                  <c:v>36678</c:v>
                </c:pt>
                <c:pt idx="1742">
                  <c:v>36679</c:v>
                </c:pt>
                <c:pt idx="1743">
                  <c:v>36682</c:v>
                </c:pt>
                <c:pt idx="1744">
                  <c:v>36683</c:v>
                </c:pt>
                <c:pt idx="1745">
                  <c:v>36684</c:v>
                </c:pt>
                <c:pt idx="1746">
                  <c:v>36685</c:v>
                </c:pt>
                <c:pt idx="1747">
                  <c:v>36686</c:v>
                </c:pt>
                <c:pt idx="1748">
                  <c:v>36689</c:v>
                </c:pt>
                <c:pt idx="1749">
                  <c:v>36690</c:v>
                </c:pt>
                <c:pt idx="1750">
                  <c:v>36691</c:v>
                </c:pt>
                <c:pt idx="1751">
                  <c:v>36692</c:v>
                </c:pt>
                <c:pt idx="1752">
                  <c:v>36693</c:v>
                </c:pt>
                <c:pt idx="1753">
                  <c:v>36696</c:v>
                </c:pt>
                <c:pt idx="1754">
                  <c:v>36697</c:v>
                </c:pt>
                <c:pt idx="1755">
                  <c:v>36698</c:v>
                </c:pt>
                <c:pt idx="1756">
                  <c:v>36699</c:v>
                </c:pt>
                <c:pt idx="1757">
                  <c:v>36700</c:v>
                </c:pt>
                <c:pt idx="1758">
                  <c:v>36703</c:v>
                </c:pt>
                <c:pt idx="1759">
                  <c:v>36704</c:v>
                </c:pt>
                <c:pt idx="1760">
                  <c:v>36705</c:v>
                </c:pt>
                <c:pt idx="1761">
                  <c:v>36706</c:v>
                </c:pt>
                <c:pt idx="1762">
                  <c:v>36707</c:v>
                </c:pt>
                <c:pt idx="1763">
                  <c:v>36710</c:v>
                </c:pt>
                <c:pt idx="1764">
                  <c:v>36712</c:v>
                </c:pt>
                <c:pt idx="1765">
                  <c:v>36713</c:v>
                </c:pt>
                <c:pt idx="1766">
                  <c:v>36714</c:v>
                </c:pt>
                <c:pt idx="1767">
                  <c:v>36717</c:v>
                </c:pt>
                <c:pt idx="1768">
                  <c:v>36718</c:v>
                </c:pt>
                <c:pt idx="1769">
                  <c:v>36719</c:v>
                </c:pt>
                <c:pt idx="1770">
                  <c:v>36720</c:v>
                </c:pt>
                <c:pt idx="1771">
                  <c:v>36721</c:v>
                </c:pt>
                <c:pt idx="1772">
                  <c:v>36724</c:v>
                </c:pt>
                <c:pt idx="1773">
                  <c:v>36725</c:v>
                </c:pt>
                <c:pt idx="1774">
                  <c:v>36726</c:v>
                </c:pt>
                <c:pt idx="1775">
                  <c:v>36727</c:v>
                </c:pt>
                <c:pt idx="1776">
                  <c:v>36728</c:v>
                </c:pt>
                <c:pt idx="1777">
                  <c:v>36731</c:v>
                </c:pt>
                <c:pt idx="1778">
                  <c:v>36732</c:v>
                </c:pt>
                <c:pt idx="1779">
                  <c:v>36733</c:v>
                </c:pt>
                <c:pt idx="1780">
                  <c:v>36734</c:v>
                </c:pt>
                <c:pt idx="1781">
                  <c:v>36735</c:v>
                </c:pt>
                <c:pt idx="1782">
                  <c:v>36738</c:v>
                </c:pt>
                <c:pt idx="1783">
                  <c:v>36739</c:v>
                </c:pt>
                <c:pt idx="1784">
                  <c:v>36740</c:v>
                </c:pt>
                <c:pt idx="1785">
                  <c:v>36741</c:v>
                </c:pt>
                <c:pt idx="1786">
                  <c:v>36742</c:v>
                </c:pt>
                <c:pt idx="1787">
                  <c:v>36745</c:v>
                </c:pt>
                <c:pt idx="1788">
                  <c:v>36746</c:v>
                </c:pt>
                <c:pt idx="1789">
                  <c:v>36747</c:v>
                </c:pt>
                <c:pt idx="1790">
                  <c:v>36748</c:v>
                </c:pt>
                <c:pt idx="1791">
                  <c:v>36749</c:v>
                </c:pt>
                <c:pt idx="1792">
                  <c:v>36752</c:v>
                </c:pt>
                <c:pt idx="1793">
                  <c:v>36753</c:v>
                </c:pt>
                <c:pt idx="1794">
                  <c:v>36754</c:v>
                </c:pt>
                <c:pt idx="1795">
                  <c:v>36755</c:v>
                </c:pt>
                <c:pt idx="1796">
                  <c:v>36756</c:v>
                </c:pt>
                <c:pt idx="1797">
                  <c:v>36759</c:v>
                </c:pt>
                <c:pt idx="1798">
                  <c:v>36760</c:v>
                </c:pt>
                <c:pt idx="1799">
                  <c:v>36761</c:v>
                </c:pt>
                <c:pt idx="1800">
                  <c:v>36762</c:v>
                </c:pt>
                <c:pt idx="1801">
                  <c:v>36763</c:v>
                </c:pt>
                <c:pt idx="1802">
                  <c:v>36766</c:v>
                </c:pt>
                <c:pt idx="1803">
                  <c:v>36767</c:v>
                </c:pt>
                <c:pt idx="1804">
                  <c:v>36768</c:v>
                </c:pt>
                <c:pt idx="1805">
                  <c:v>36769</c:v>
                </c:pt>
                <c:pt idx="1806">
                  <c:v>36770</c:v>
                </c:pt>
                <c:pt idx="1807">
                  <c:v>36774</c:v>
                </c:pt>
                <c:pt idx="1808">
                  <c:v>36775</c:v>
                </c:pt>
                <c:pt idx="1809">
                  <c:v>36776</c:v>
                </c:pt>
                <c:pt idx="1810">
                  <c:v>36777</c:v>
                </c:pt>
                <c:pt idx="1811">
                  <c:v>36780</c:v>
                </c:pt>
                <c:pt idx="1812">
                  <c:v>36781</c:v>
                </c:pt>
                <c:pt idx="1813">
                  <c:v>36782</c:v>
                </c:pt>
                <c:pt idx="1814">
                  <c:v>36783</c:v>
                </c:pt>
                <c:pt idx="1815">
                  <c:v>36784</c:v>
                </c:pt>
                <c:pt idx="1816">
                  <c:v>36787</c:v>
                </c:pt>
                <c:pt idx="1817">
                  <c:v>36788</c:v>
                </c:pt>
                <c:pt idx="1818">
                  <c:v>36789</c:v>
                </c:pt>
                <c:pt idx="1819">
                  <c:v>36790</c:v>
                </c:pt>
                <c:pt idx="1820">
                  <c:v>36791</c:v>
                </c:pt>
                <c:pt idx="1821">
                  <c:v>36794</c:v>
                </c:pt>
                <c:pt idx="1822">
                  <c:v>36795</c:v>
                </c:pt>
                <c:pt idx="1823">
                  <c:v>36796</c:v>
                </c:pt>
                <c:pt idx="1824">
                  <c:v>36797</c:v>
                </c:pt>
                <c:pt idx="1825">
                  <c:v>36798</c:v>
                </c:pt>
                <c:pt idx="1826">
                  <c:v>36801</c:v>
                </c:pt>
                <c:pt idx="1827">
                  <c:v>36802</c:v>
                </c:pt>
                <c:pt idx="1828">
                  <c:v>36803</c:v>
                </c:pt>
                <c:pt idx="1829">
                  <c:v>36804</c:v>
                </c:pt>
                <c:pt idx="1830">
                  <c:v>36805</c:v>
                </c:pt>
                <c:pt idx="1831">
                  <c:v>36808</c:v>
                </c:pt>
                <c:pt idx="1832">
                  <c:v>36809</c:v>
                </c:pt>
                <c:pt idx="1833">
                  <c:v>36810</c:v>
                </c:pt>
                <c:pt idx="1834">
                  <c:v>36811</c:v>
                </c:pt>
                <c:pt idx="1835">
                  <c:v>36812</c:v>
                </c:pt>
                <c:pt idx="1836">
                  <c:v>36815</c:v>
                </c:pt>
                <c:pt idx="1837">
                  <c:v>36816</c:v>
                </c:pt>
                <c:pt idx="1838">
                  <c:v>36817</c:v>
                </c:pt>
                <c:pt idx="1839">
                  <c:v>36818</c:v>
                </c:pt>
                <c:pt idx="1840">
                  <c:v>36819</c:v>
                </c:pt>
                <c:pt idx="1841">
                  <c:v>36822</c:v>
                </c:pt>
                <c:pt idx="1842">
                  <c:v>36823</c:v>
                </c:pt>
                <c:pt idx="1843">
                  <c:v>36824</c:v>
                </c:pt>
                <c:pt idx="1844">
                  <c:v>36825</c:v>
                </c:pt>
                <c:pt idx="1845">
                  <c:v>36826</c:v>
                </c:pt>
                <c:pt idx="1846">
                  <c:v>36829</c:v>
                </c:pt>
                <c:pt idx="1847">
                  <c:v>36830</c:v>
                </c:pt>
                <c:pt idx="1848">
                  <c:v>36831</c:v>
                </c:pt>
                <c:pt idx="1849">
                  <c:v>36832</c:v>
                </c:pt>
                <c:pt idx="1850">
                  <c:v>36833</c:v>
                </c:pt>
                <c:pt idx="1851">
                  <c:v>36836</c:v>
                </c:pt>
                <c:pt idx="1852">
                  <c:v>36837</c:v>
                </c:pt>
                <c:pt idx="1853">
                  <c:v>36838</c:v>
                </c:pt>
                <c:pt idx="1854">
                  <c:v>36839</c:v>
                </c:pt>
                <c:pt idx="1855">
                  <c:v>36840</c:v>
                </c:pt>
                <c:pt idx="1856">
                  <c:v>36843</c:v>
                </c:pt>
                <c:pt idx="1857">
                  <c:v>36844</c:v>
                </c:pt>
                <c:pt idx="1858">
                  <c:v>36845</c:v>
                </c:pt>
                <c:pt idx="1859">
                  <c:v>36846</c:v>
                </c:pt>
                <c:pt idx="1860">
                  <c:v>36847</c:v>
                </c:pt>
                <c:pt idx="1861">
                  <c:v>36850</c:v>
                </c:pt>
                <c:pt idx="1862">
                  <c:v>36851</c:v>
                </c:pt>
                <c:pt idx="1863">
                  <c:v>36852</c:v>
                </c:pt>
                <c:pt idx="1864">
                  <c:v>36854</c:v>
                </c:pt>
                <c:pt idx="1865">
                  <c:v>36857</c:v>
                </c:pt>
                <c:pt idx="1866">
                  <c:v>36858</c:v>
                </c:pt>
                <c:pt idx="1867">
                  <c:v>36859</c:v>
                </c:pt>
                <c:pt idx="1868">
                  <c:v>36860</c:v>
                </c:pt>
                <c:pt idx="1869">
                  <c:v>36861</c:v>
                </c:pt>
                <c:pt idx="1870">
                  <c:v>36864</c:v>
                </c:pt>
                <c:pt idx="1871">
                  <c:v>36865</c:v>
                </c:pt>
                <c:pt idx="1872">
                  <c:v>36866</c:v>
                </c:pt>
                <c:pt idx="1873">
                  <c:v>36867</c:v>
                </c:pt>
                <c:pt idx="1874">
                  <c:v>36868</c:v>
                </c:pt>
                <c:pt idx="1875">
                  <c:v>36871</c:v>
                </c:pt>
                <c:pt idx="1876">
                  <c:v>36872</c:v>
                </c:pt>
                <c:pt idx="1877">
                  <c:v>36873</c:v>
                </c:pt>
                <c:pt idx="1878">
                  <c:v>36874</c:v>
                </c:pt>
                <c:pt idx="1879">
                  <c:v>36875</c:v>
                </c:pt>
                <c:pt idx="1880">
                  <c:v>36878</c:v>
                </c:pt>
                <c:pt idx="1881">
                  <c:v>36879</c:v>
                </c:pt>
                <c:pt idx="1882">
                  <c:v>36880</c:v>
                </c:pt>
                <c:pt idx="1883">
                  <c:v>36881</c:v>
                </c:pt>
                <c:pt idx="1884">
                  <c:v>36882</c:v>
                </c:pt>
                <c:pt idx="1885">
                  <c:v>36886</c:v>
                </c:pt>
                <c:pt idx="1886">
                  <c:v>36887</c:v>
                </c:pt>
                <c:pt idx="1887">
                  <c:v>36888</c:v>
                </c:pt>
                <c:pt idx="1888">
                  <c:v>36889</c:v>
                </c:pt>
                <c:pt idx="1889">
                  <c:v>36893</c:v>
                </c:pt>
                <c:pt idx="1890">
                  <c:v>36894</c:v>
                </c:pt>
                <c:pt idx="1891">
                  <c:v>36895</c:v>
                </c:pt>
                <c:pt idx="1892">
                  <c:v>36896</c:v>
                </c:pt>
                <c:pt idx="1893">
                  <c:v>36899</c:v>
                </c:pt>
                <c:pt idx="1894">
                  <c:v>36900</c:v>
                </c:pt>
                <c:pt idx="1895">
                  <c:v>36901</c:v>
                </c:pt>
                <c:pt idx="1896">
                  <c:v>36902</c:v>
                </c:pt>
                <c:pt idx="1897">
                  <c:v>36903</c:v>
                </c:pt>
                <c:pt idx="1898">
                  <c:v>36907</c:v>
                </c:pt>
                <c:pt idx="1899">
                  <c:v>36908</c:v>
                </c:pt>
                <c:pt idx="1900">
                  <c:v>36909</c:v>
                </c:pt>
                <c:pt idx="1901">
                  <c:v>36910</c:v>
                </c:pt>
                <c:pt idx="1902">
                  <c:v>36913</c:v>
                </c:pt>
                <c:pt idx="1903">
                  <c:v>36914</c:v>
                </c:pt>
                <c:pt idx="1904">
                  <c:v>36915</c:v>
                </c:pt>
                <c:pt idx="1905">
                  <c:v>36916</c:v>
                </c:pt>
                <c:pt idx="1906">
                  <c:v>36917</c:v>
                </c:pt>
                <c:pt idx="1907">
                  <c:v>36920</c:v>
                </c:pt>
                <c:pt idx="1908">
                  <c:v>36921</c:v>
                </c:pt>
                <c:pt idx="1909">
                  <c:v>36922</c:v>
                </c:pt>
                <c:pt idx="1910">
                  <c:v>36923</c:v>
                </c:pt>
                <c:pt idx="1911">
                  <c:v>36924</c:v>
                </c:pt>
                <c:pt idx="1912">
                  <c:v>36927</c:v>
                </c:pt>
                <c:pt idx="1913">
                  <c:v>36928</c:v>
                </c:pt>
                <c:pt idx="1914">
                  <c:v>36929</c:v>
                </c:pt>
                <c:pt idx="1915">
                  <c:v>36930</c:v>
                </c:pt>
                <c:pt idx="1916">
                  <c:v>36931</c:v>
                </c:pt>
                <c:pt idx="1917">
                  <c:v>36934</c:v>
                </c:pt>
                <c:pt idx="1918">
                  <c:v>36935</c:v>
                </c:pt>
                <c:pt idx="1919">
                  <c:v>36936</c:v>
                </c:pt>
                <c:pt idx="1920">
                  <c:v>36937</c:v>
                </c:pt>
                <c:pt idx="1921">
                  <c:v>36938</c:v>
                </c:pt>
                <c:pt idx="1922">
                  <c:v>36942</c:v>
                </c:pt>
                <c:pt idx="1923">
                  <c:v>36943</c:v>
                </c:pt>
                <c:pt idx="1924">
                  <c:v>36944</c:v>
                </c:pt>
                <c:pt idx="1925">
                  <c:v>36945</c:v>
                </c:pt>
                <c:pt idx="1926">
                  <c:v>36948</c:v>
                </c:pt>
                <c:pt idx="1927">
                  <c:v>36949</c:v>
                </c:pt>
                <c:pt idx="1928">
                  <c:v>36950</c:v>
                </c:pt>
                <c:pt idx="1929">
                  <c:v>36951</c:v>
                </c:pt>
                <c:pt idx="1930">
                  <c:v>36952</c:v>
                </c:pt>
                <c:pt idx="1931">
                  <c:v>36955</c:v>
                </c:pt>
                <c:pt idx="1932">
                  <c:v>36956</c:v>
                </c:pt>
                <c:pt idx="1933">
                  <c:v>36957</c:v>
                </c:pt>
                <c:pt idx="1934">
                  <c:v>36958</c:v>
                </c:pt>
                <c:pt idx="1935">
                  <c:v>36959</c:v>
                </c:pt>
                <c:pt idx="1936">
                  <c:v>36962</c:v>
                </c:pt>
                <c:pt idx="1937">
                  <c:v>36963</c:v>
                </c:pt>
                <c:pt idx="1938">
                  <c:v>36964</c:v>
                </c:pt>
                <c:pt idx="1939">
                  <c:v>36965</c:v>
                </c:pt>
                <c:pt idx="1940">
                  <c:v>36966</c:v>
                </c:pt>
                <c:pt idx="1941">
                  <c:v>36969</c:v>
                </c:pt>
                <c:pt idx="1942">
                  <c:v>36970</c:v>
                </c:pt>
                <c:pt idx="1943">
                  <c:v>36971</c:v>
                </c:pt>
                <c:pt idx="1944">
                  <c:v>36972</c:v>
                </c:pt>
                <c:pt idx="1945">
                  <c:v>36973</c:v>
                </c:pt>
                <c:pt idx="1946">
                  <c:v>36976</c:v>
                </c:pt>
                <c:pt idx="1947">
                  <c:v>36977</c:v>
                </c:pt>
                <c:pt idx="1948">
                  <c:v>36978</c:v>
                </c:pt>
                <c:pt idx="1949">
                  <c:v>36979</c:v>
                </c:pt>
                <c:pt idx="1950">
                  <c:v>36980</c:v>
                </c:pt>
                <c:pt idx="1951">
                  <c:v>36983</c:v>
                </c:pt>
                <c:pt idx="1952">
                  <c:v>36984</c:v>
                </c:pt>
                <c:pt idx="1953">
                  <c:v>36985</c:v>
                </c:pt>
                <c:pt idx="1954">
                  <c:v>36986</c:v>
                </c:pt>
                <c:pt idx="1955">
                  <c:v>36987</c:v>
                </c:pt>
                <c:pt idx="1956">
                  <c:v>36990</c:v>
                </c:pt>
                <c:pt idx="1957">
                  <c:v>36991</c:v>
                </c:pt>
                <c:pt idx="1958">
                  <c:v>36992</c:v>
                </c:pt>
                <c:pt idx="1959">
                  <c:v>36993</c:v>
                </c:pt>
                <c:pt idx="1960">
                  <c:v>36997</c:v>
                </c:pt>
                <c:pt idx="1961">
                  <c:v>36998</c:v>
                </c:pt>
                <c:pt idx="1962">
                  <c:v>36999</c:v>
                </c:pt>
                <c:pt idx="1963">
                  <c:v>37000</c:v>
                </c:pt>
                <c:pt idx="1964">
                  <c:v>37001</c:v>
                </c:pt>
                <c:pt idx="1965">
                  <c:v>37004</c:v>
                </c:pt>
                <c:pt idx="1966">
                  <c:v>37005</c:v>
                </c:pt>
                <c:pt idx="1967">
                  <c:v>37006</c:v>
                </c:pt>
                <c:pt idx="1968">
                  <c:v>37007</c:v>
                </c:pt>
                <c:pt idx="1969">
                  <c:v>37008</c:v>
                </c:pt>
                <c:pt idx="1970">
                  <c:v>37011</c:v>
                </c:pt>
                <c:pt idx="1971">
                  <c:v>37012</c:v>
                </c:pt>
                <c:pt idx="1972">
                  <c:v>37013</c:v>
                </c:pt>
                <c:pt idx="1973">
                  <c:v>37014</c:v>
                </c:pt>
                <c:pt idx="1974">
                  <c:v>37015</c:v>
                </c:pt>
                <c:pt idx="1975">
                  <c:v>37018</c:v>
                </c:pt>
                <c:pt idx="1976">
                  <c:v>37019</c:v>
                </c:pt>
                <c:pt idx="1977">
                  <c:v>37020</c:v>
                </c:pt>
                <c:pt idx="1978">
                  <c:v>37021</c:v>
                </c:pt>
                <c:pt idx="1979">
                  <c:v>37022</c:v>
                </c:pt>
                <c:pt idx="1980">
                  <c:v>37025</c:v>
                </c:pt>
                <c:pt idx="1981">
                  <c:v>37026</c:v>
                </c:pt>
                <c:pt idx="1982">
                  <c:v>37027</c:v>
                </c:pt>
                <c:pt idx="1983">
                  <c:v>37028</c:v>
                </c:pt>
                <c:pt idx="1984">
                  <c:v>37029</c:v>
                </c:pt>
                <c:pt idx="1985">
                  <c:v>37032</c:v>
                </c:pt>
                <c:pt idx="1986">
                  <c:v>37033</c:v>
                </c:pt>
                <c:pt idx="1987">
                  <c:v>37034</c:v>
                </c:pt>
                <c:pt idx="1988">
                  <c:v>37035</c:v>
                </c:pt>
                <c:pt idx="1989">
                  <c:v>37036</c:v>
                </c:pt>
                <c:pt idx="1990">
                  <c:v>37040</c:v>
                </c:pt>
                <c:pt idx="1991">
                  <c:v>37041</c:v>
                </c:pt>
                <c:pt idx="1992">
                  <c:v>37042</c:v>
                </c:pt>
                <c:pt idx="1993">
                  <c:v>37043</c:v>
                </c:pt>
                <c:pt idx="1994">
                  <c:v>37046</c:v>
                </c:pt>
                <c:pt idx="1995">
                  <c:v>37047</c:v>
                </c:pt>
                <c:pt idx="1996">
                  <c:v>37048</c:v>
                </c:pt>
                <c:pt idx="1997">
                  <c:v>37049</c:v>
                </c:pt>
                <c:pt idx="1998">
                  <c:v>37050</c:v>
                </c:pt>
                <c:pt idx="1999">
                  <c:v>37053</c:v>
                </c:pt>
                <c:pt idx="2000">
                  <c:v>37054</c:v>
                </c:pt>
                <c:pt idx="2001">
                  <c:v>37055</c:v>
                </c:pt>
                <c:pt idx="2002">
                  <c:v>37056</c:v>
                </c:pt>
                <c:pt idx="2003">
                  <c:v>37057</c:v>
                </c:pt>
                <c:pt idx="2004">
                  <c:v>37060</c:v>
                </c:pt>
                <c:pt idx="2005">
                  <c:v>37061</c:v>
                </c:pt>
                <c:pt idx="2006">
                  <c:v>37062</c:v>
                </c:pt>
                <c:pt idx="2007">
                  <c:v>37063</c:v>
                </c:pt>
                <c:pt idx="2008">
                  <c:v>37064</c:v>
                </c:pt>
                <c:pt idx="2009">
                  <c:v>37067</c:v>
                </c:pt>
                <c:pt idx="2010">
                  <c:v>37068</c:v>
                </c:pt>
                <c:pt idx="2011">
                  <c:v>37069</c:v>
                </c:pt>
                <c:pt idx="2012">
                  <c:v>37070</c:v>
                </c:pt>
                <c:pt idx="2013">
                  <c:v>37071</c:v>
                </c:pt>
                <c:pt idx="2014">
                  <c:v>37074</c:v>
                </c:pt>
                <c:pt idx="2015">
                  <c:v>37075</c:v>
                </c:pt>
                <c:pt idx="2016">
                  <c:v>37077</c:v>
                </c:pt>
                <c:pt idx="2017">
                  <c:v>37078</c:v>
                </c:pt>
                <c:pt idx="2018">
                  <c:v>37081</c:v>
                </c:pt>
                <c:pt idx="2019">
                  <c:v>37082</c:v>
                </c:pt>
                <c:pt idx="2020">
                  <c:v>37083</c:v>
                </c:pt>
                <c:pt idx="2021">
                  <c:v>37084</c:v>
                </c:pt>
                <c:pt idx="2022">
                  <c:v>37085</c:v>
                </c:pt>
                <c:pt idx="2023">
                  <c:v>37088</c:v>
                </c:pt>
                <c:pt idx="2024">
                  <c:v>37089</c:v>
                </c:pt>
                <c:pt idx="2025">
                  <c:v>37090</c:v>
                </c:pt>
                <c:pt idx="2026">
                  <c:v>37091</c:v>
                </c:pt>
                <c:pt idx="2027">
                  <c:v>37092</c:v>
                </c:pt>
                <c:pt idx="2028">
                  <c:v>37095</c:v>
                </c:pt>
                <c:pt idx="2029">
                  <c:v>37096</c:v>
                </c:pt>
                <c:pt idx="2030">
                  <c:v>37097</c:v>
                </c:pt>
                <c:pt idx="2031">
                  <c:v>37098</c:v>
                </c:pt>
                <c:pt idx="2032">
                  <c:v>37099</c:v>
                </c:pt>
                <c:pt idx="2033">
                  <c:v>37102</c:v>
                </c:pt>
                <c:pt idx="2034">
                  <c:v>37103</c:v>
                </c:pt>
                <c:pt idx="2035">
                  <c:v>37104</c:v>
                </c:pt>
                <c:pt idx="2036">
                  <c:v>37105</c:v>
                </c:pt>
                <c:pt idx="2037">
                  <c:v>37106</c:v>
                </c:pt>
                <c:pt idx="2038">
                  <c:v>37109</c:v>
                </c:pt>
                <c:pt idx="2039">
                  <c:v>37110</c:v>
                </c:pt>
                <c:pt idx="2040">
                  <c:v>37111</c:v>
                </c:pt>
                <c:pt idx="2041">
                  <c:v>37112</c:v>
                </c:pt>
                <c:pt idx="2042">
                  <c:v>37113</c:v>
                </c:pt>
                <c:pt idx="2043">
                  <c:v>37116</c:v>
                </c:pt>
                <c:pt idx="2044">
                  <c:v>37117</c:v>
                </c:pt>
                <c:pt idx="2045">
                  <c:v>37118</c:v>
                </c:pt>
                <c:pt idx="2046">
                  <c:v>37119</c:v>
                </c:pt>
                <c:pt idx="2047">
                  <c:v>37120</c:v>
                </c:pt>
                <c:pt idx="2048">
                  <c:v>37123</c:v>
                </c:pt>
                <c:pt idx="2049">
                  <c:v>37124</c:v>
                </c:pt>
                <c:pt idx="2050">
                  <c:v>37125</c:v>
                </c:pt>
                <c:pt idx="2051">
                  <c:v>37126</c:v>
                </c:pt>
                <c:pt idx="2052">
                  <c:v>37127</c:v>
                </c:pt>
                <c:pt idx="2053">
                  <c:v>37130</c:v>
                </c:pt>
                <c:pt idx="2054">
                  <c:v>37131</c:v>
                </c:pt>
                <c:pt idx="2055">
                  <c:v>37132</c:v>
                </c:pt>
                <c:pt idx="2056">
                  <c:v>37133</c:v>
                </c:pt>
                <c:pt idx="2057">
                  <c:v>37134</c:v>
                </c:pt>
                <c:pt idx="2058">
                  <c:v>37138</c:v>
                </c:pt>
                <c:pt idx="2059">
                  <c:v>37139</c:v>
                </c:pt>
                <c:pt idx="2060">
                  <c:v>37140</c:v>
                </c:pt>
                <c:pt idx="2061">
                  <c:v>37141</c:v>
                </c:pt>
                <c:pt idx="2062">
                  <c:v>37144</c:v>
                </c:pt>
                <c:pt idx="2063">
                  <c:v>37151</c:v>
                </c:pt>
                <c:pt idx="2064">
                  <c:v>37152</c:v>
                </c:pt>
                <c:pt idx="2065">
                  <c:v>37153</c:v>
                </c:pt>
                <c:pt idx="2066">
                  <c:v>37154</c:v>
                </c:pt>
                <c:pt idx="2067">
                  <c:v>37155</c:v>
                </c:pt>
                <c:pt idx="2068">
                  <c:v>37158</c:v>
                </c:pt>
                <c:pt idx="2069">
                  <c:v>37159</c:v>
                </c:pt>
                <c:pt idx="2070">
                  <c:v>37160</c:v>
                </c:pt>
                <c:pt idx="2071">
                  <c:v>37161</c:v>
                </c:pt>
                <c:pt idx="2072">
                  <c:v>37162</c:v>
                </c:pt>
                <c:pt idx="2073">
                  <c:v>37165</c:v>
                </c:pt>
                <c:pt idx="2074">
                  <c:v>37166</c:v>
                </c:pt>
                <c:pt idx="2075">
                  <c:v>37167</c:v>
                </c:pt>
                <c:pt idx="2076">
                  <c:v>37168</c:v>
                </c:pt>
                <c:pt idx="2077">
                  <c:v>37169</c:v>
                </c:pt>
                <c:pt idx="2078">
                  <c:v>37172</c:v>
                </c:pt>
                <c:pt idx="2079">
                  <c:v>37173</c:v>
                </c:pt>
                <c:pt idx="2080">
                  <c:v>37174</c:v>
                </c:pt>
                <c:pt idx="2081">
                  <c:v>37175</c:v>
                </c:pt>
                <c:pt idx="2082">
                  <c:v>37176</c:v>
                </c:pt>
                <c:pt idx="2083">
                  <c:v>37179</c:v>
                </c:pt>
                <c:pt idx="2084">
                  <c:v>37180</c:v>
                </c:pt>
                <c:pt idx="2085">
                  <c:v>37181</c:v>
                </c:pt>
                <c:pt idx="2086">
                  <c:v>37182</c:v>
                </c:pt>
                <c:pt idx="2087">
                  <c:v>37183</c:v>
                </c:pt>
                <c:pt idx="2088">
                  <c:v>37186</c:v>
                </c:pt>
                <c:pt idx="2089">
                  <c:v>37187</c:v>
                </c:pt>
                <c:pt idx="2090">
                  <c:v>37188</c:v>
                </c:pt>
                <c:pt idx="2091">
                  <c:v>37189</c:v>
                </c:pt>
                <c:pt idx="2092">
                  <c:v>37190</c:v>
                </c:pt>
                <c:pt idx="2093">
                  <c:v>37193</c:v>
                </c:pt>
                <c:pt idx="2094">
                  <c:v>37194</c:v>
                </c:pt>
                <c:pt idx="2095">
                  <c:v>37195</c:v>
                </c:pt>
                <c:pt idx="2096">
                  <c:v>37196</c:v>
                </c:pt>
                <c:pt idx="2097">
                  <c:v>37197</c:v>
                </c:pt>
                <c:pt idx="2098">
                  <c:v>37200</c:v>
                </c:pt>
                <c:pt idx="2099">
                  <c:v>37201</c:v>
                </c:pt>
                <c:pt idx="2100">
                  <c:v>37202</c:v>
                </c:pt>
                <c:pt idx="2101">
                  <c:v>37203</c:v>
                </c:pt>
                <c:pt idx="2102">
                  <c:v>37204</c:v>
                </c:pt>
                <c:pt idx="2103">
                  <c:v>37207</c:v>
                </c:pt>
                <c:pt idx="2104">
                  <c:v>37208</c:v>
                </c:pt>
                <c:pt idx="2105">
                  <c:v>37209</c:v>
                </c:pt>
                <c:pt idx="2106">
                  <c:v>37210</c:v>
                </c:pt>
                <c:pt idx="2107">
                  <c:v>37211</c:v>
                </c:pt>
                <c:pt idx="2108">
                  <c:v>37214</c:v>
                </c:pt>
                <c:pt idx="2109">
                  <c:v>37215</c:v>
                </c:pt>
                <c:pt idx="2110">
                  <c:v>37216</c:v>
                </c:pt>
                <c:pt idx="2111">
                  <c:v>37218</c:v>
                </c:pt>
                <c:pt idx="2112">
                  <c:v>37221</c:v>
                </c:pt>
                <c:pt idx="2113">
                  <c:v>37222</c:v>
                </c:pt>
                <c:pt idx="2114">
                  <c:v>37223</c:v>
                </c:pt>
                <c:pt idx="2115">
                  <c:v>37224</c:v>
                </c:pt>
                <c:pt idx="2116">
                  <c:v>37225</c:v>
                </c:pt>
                <c:pt idx="2117">
                  <c:v>37228</c:v>
                </c:pt>
                <c:pt idx="2118">
                  <c:v>37229</c:v>
                </c:pt>
                <c:pt idx="2119">
                  <c:v>37230</c:v>
                </c:pt>
                <c:pt idx="2120">
                  <c:v>37231</c:v>
                </c:pt>
                <c:pt idx="2121">
                  <c:v>37232</c:v>
                </c:pt>
                <c:pt idx="2122">
                  <c:v>37235</c:v>
                </c:pt>
                <c:pt idx="2123">
                  <c:v>37236</c:v>
                </c:pt>
                <c:pt idx="2124">
                  <c:v>37237</c:v>
                </c:pt>
                <c:pt idx="2125">
                  <c:v>37238</c:v>
                </c:pt>
                <c:pt idx="2126">
                  <c:v>37239</c:v>
                </c:pt>
                <c:pt idx="2127">
                  <c:v>37242</c:v>
                </c:pt>
                <c:pt idx="2128">
                  <c:v>37243</c:v>
                </c:pt>
                <c:pt idx="2129">
                  <c:v>37244</c:v>
                </c:pt>
                <c:pt idx="2130">
                  <c:v>37245</c:v>
                </c:pt>
                <c:pt idx="2131">
                  <c:v>37246</c:v>
                </c:pt>
                <c:pt idx="2132">
                  <c:v>37249</c:v>
                </c:pt>
                <c:pt idx="2133">
                  <c:v>37251</c:v>
                </c:pt>
                <c:pt idx="2134">
                  <c:v>37252</c:v>
                </c:pt>
                <c:pt idx="2135">
                  <c:v>37253</c:v>
                </c:pt>
                <c:pt idx="2136">
                  <c:v>37256</c:v>
                </c:pt>
                <c:pt idx="2137">
                  <c:v>37258</c:v>
                </c:pt>
                <c:pt idx="2138">
                  <c:v>37259</c:v>
                </c:pt>
                <c:pt idx="2139">
                  <c:v>37260</c:v>
                </c:pt>
                <c:pt idx="2140">
                  <c:v>37263</c:v>
                </c:pt>
                <c:pt idx="2141">
                  <c:v>37264</c:v>
                </c:pt>
                <c:pt idx="2142">
                  <c:v>37265</c:v>
                </c:pt>
                <c:pt idx="2143">
                  <c:v>37266</c:v>
                </c:pt>
                <c:pt idx="2144">
                  <c:v>37267</c:v>
                </c:pt>
                <c:pt idx="2145">
                  <c:v>37270</c:v>
                </c:pt>
                <c:pt idx="2146">
                  <c:v>37271</c:v>
                </c:pt>
                <c:pt idx="2147">
                  <c:v>37272</c:v>
                </c:pt>
                <c:pt idx="2148">
                  <c:v>37273</c:v>
                </c:pt>
                <c:pt idx="2149">
                  <c:v>37274</c:v>
                </c:pt>
                <c:pt idx="2150">
                  <c:v>37278</c:v>
                </c:pt>
                <c:pt idx="2151">
                  <c:v>37279</c:v>
                </c:pt>
                <c:pt idx="2152">
                  <c:v>37280</c:v>
                </c:pt>
                <c:pt idx="2153">
                  <c:v>37281</c:v>
                </c:pt>
                <c:pt idx="2154">
                  <c:v>37284</c:v>
                </c:pt>
                <c:pt idx="2155">
                  <c:v>37285</c:v>
                </c:pt>
                <c:pt idx="2156">
                  <c:v>37286</c:v>
                </c:pt>
                <c:pt idx="2157">
                  <c:v>37287</c:v>
                </c:pt>
                <c:pt idx="2158">
                  <c:v>37288</c:v>
                </c:pt>
                <c:pt idx="2159">
                  <c:v>37291</c:v>
                </c:pt>
                <c:pt idx="2160">
                  <c:v>37292</c:v>
                </c:pt>
                <c:pt idx="2161">
                  <c:v>37293</c:v>
                </c:pt>
                <c:pt idx="2162">
                  <c:v>37294</c:v>
                </c:pt>
                <c:pt idx="2163">
                  <c:v>37295</c:v>
                </c:pt>
                <c:pt idx="2164">
                  <c:v>37298</c:v>
                </c:pt>
                <c:pt idx="2165">
                  <c:v>37299</c:v>
                </c:pt>
                <c:pt idx="2166">
                  <c:v>37300</c:v>
                </c:pt>
                <c:pt idx="2167">
                  <c:v>37301</c:v>
                </c:pt>
                <c:pt idx="2168">
                  <c:v>37302</c:v>
                </c:pt>
                <c:pt idx="2169">
                  <c:v>37306</c:v>
                </c:pt>
                <c:pt idx="2170">
                  <c:v>37307</c:v>
                </c:pt>
                <c:pt idx="2171">
                  <c:v>37308</c:v>
                </c:pt>
                <c:pt idx="2172">
                  <c:v>37309</c:v>
                </c:pt>
                <c:pt idx="2173">
                  <c:v>37312</c:v>
                </c:pt>
                <c:pt idx="2174">
                  <c:v>37313</c:v>
                </c:pt>
                <c:pt idx="2175">
                  <c:v>37314</c:v>
                </c:pt>
                <c:pt idx="2176">
                  <c:v>37315</c:v>
                </c:pt>
                <c:pt idx="2177">
                  <c:v>37316</c:v>
                </c:pt>
                <c:pt idx="2178">
                  <c:v>37319</c:v>
                </c:pt>
                <c:pt idx="2179">
                  <c:v>37320</c:v>
                </c:pt>
                <c:pt idx="2180">
                  <c:v>37321</c:v>
                </c:pt>
                <c:pt idx="2181">
                  <c:v>37322</c:v>
                </c:pt>
                <c:pt idx="2182">
                  <c:v>37323</c:v>
                </c:pt>
                <c:pt idx="2183">
                  <c:v>37326</c:v>
                </c:pt>
                <c:pt idx="2184">
                  <c:v>37327</c:v>
                </c:pt>
                <c:pt idx="2185">
                  <c:v>37328</c:v>
                </c:pt>
                <c:pt idx="2186">
                  <c:v>37329</c:v>
                </c:pt>
                <c:pt idx="2187">
                  <c:v>37330</c:v>
                </c:pt>
                <c:pt idx="2188">
                  <c:v>37333</c:v>
                </c:pt>
                <c:pt idx="2189">
                  <c:v>37334</c:v>
                </c:pt>
                <c:pt idx="2190">
                  <c:v>37335</c:v>
                </c:pt>
                <c:pt idx="2191">
                  <c:v>37336</c:v>
                </c:pt>
                <c:pt idx="2192">
                  <c:v>37337</c:v>
                </c:pt>
                <c:pt idx="2193">
                  <c:v>37340</c:v>
                </c:pt>
                <c:pt idx="2194">
                  <c:v>37341</c:v>
                </c:pt>
                <c:pt idx="2195">
                  <c:v>37342</c:v>
                </c:pt>
                <c:pt idx="2196">
                  <c:v>37343</c:v>
                </c:pt>
                <c:pt idx="2197">
                  <c:v>37347</c:v>
                </c:pt>
                <c:pt idx="2198">
                  <c:v>37348</c:v>
                </c:pt>
                <c:pt idx="2199">
                  <c:v>37349</c:v>
                </c:pt>
                <c:pt idx="2200">
                  <c:v>37350</c:v>
                </c:pt>
                <c:pt idx="2201">
                  <c:v>37351</c:v>
                </c:pt>
                <c:pt idx="2202">
                  <c:v>37354</c:v>
                </c:pt>
                <c:pt idx="2203">
                  <c:v>37355</c:v>
                </c:pt>
                <c:pt idx="2204">
                  <c:v>37356</c:v>
                </c:pt>
                <c:pt idx="2205">
                  <c:v>37357</c:v>
                </c:pt>
                <c:pt idx="2206">
                  <c:v>37358</c:v>
                </c:pt>
                <c:pt idx="2207">
                  <c:v>37361</c:v>
                </c:pt>
                <c:pt idx="2208">
                  <c:v>37362</c:v>
                </c:pt>
                <c:pt idx="2209">
                  <c:v>37363</c:v>
                </c:pt>
                <c:pt idx="2210">
                  <c:v>37364</c:v>
                </c:pt>
                <c:pt idx="2211">
                  <c:v>37365</c:v>
                </c:pt>
                <c:pt idx="2212">
                  <c:v>37368</c:v>
                </c:pt>
                <c:pt idx="2213">
                  <c:v>37369</c:v>
                </c:pt>
                <c:pt idx="2214">
                  <c:v>37370</c:v>
                </c:pt>
                <c:pt idx="2215">
                  <c:v>37371</c:v>
                </c:pt>
                <c:pt idx="2216">
                  <c:v>37372</c:v>
                </c:pt>
                <c:pt idx="2217">
                  <c:v>37375</c:v>
                </c:pt>
                <c:pt idx="2218">
                  <c:v>37376</c:v>
                </c:pt>
                <c:pt idx="2219">
                  <c:v>37377</c:v>
                </c:pt>
                <c:pt idx="2220">
                  <c:v>37378</c:v>
                </c:pt>
                <c:pt idx="2221">
                  <c:v>37379</c:v>
                </c:pt>
                <c:pt idx="2222">
                  <c:v>37382</c:v>
                </c:pt>
                <c:pt idx="2223">
                  <c:v>37383</c:v>
                </c:pt>
                <c:pt idx="2224">
                  <c:v>37384</c:v>
                </c:pt>
                <c:pt idx="2225">
                  <c:v>37385</c:v>
                </c:pt>
                <c:pt idx="2226">
                  <c:v>37386</c:v>
                </c:pt>
                <c:pt idx="2227">
                  <c:v>37389</c:v>
                </c:pt>
                <c:pt idx="2228">
                  <c:v>37390</c:v>
                </c:pt>
                <c:pt idx="2229">
                  <c:v>37391</c:v>
                </c:pt>
                <c:pt idx="2230">
                  <c:v>37392</c:v>
                </c:pt>
                <c:pt idx="2231">
                  <c:v>37393</c:v>
                </c:pt>
                <c:pt idx="2232">
                  <c:v>37396</c:v>
                </c:pt>
                <c:pt idx="2233">
                  <c:v>37397</c:v>
                </c:pt>
                <c:pt idx="2234">
                  <c:v>37398</c:v>
                </c:pt>
                <c:pt idx="2235">
                  <c:v>37399</c:v>
                </c:pt>
                <c:pt idx="2236">
                  <c:v>37400</c:v>
                </c:pt>
                <c:pt idx="2237">
                  <c:v>37404</c:v>
                </c:pt>
                <c:pt idx="2238">
                  <c:v>37405</c:v>
                </c:pt>
                <c:pt idx="2239">
                  <c:v>37406</c:v>
                </c:pt>
                <c:pt idx="2240">
                  <c:v>37407</c:v>
                </c:pt>
                <c:pt idx="2241">
                  <c:v>37410</c:v>
                </c:pt>
                <c:pt idx="2242">
                  <c:v>37411</c:v>
                </c:pt>
                <c:pt idx="2243">
                  <c:v>37412</c:v>
                </c:pt>
                <c:pt idx="2244">
                  <c:v>37413</c:v>
                </c:pt>
                <c:pt idx="2245">
                  <c:v>37414</c:v>
                </c:pt>
                <c:pt idx="2246">
                  <c:v>37417</c:v>
                </c:pt>
                <c:pt idx="2247">
                  <c:v>37418</c:v>
                </c:pt>
                <c:pt idx="2248">
                  <c:v>37419</c:v>
                </c:pt>
                <c:pt idx="2249">
                  <c:v>37420</c:v>
                </c:pt>
                <c:pt idx="2250">
                  <c:v>37421</c:v>
                </c:pt>
                <c:pt idx="2251">
                  <c:v>37424</c:v>
                </c:pt>
                <c:pt idx="2252">
                  <c:v>37425</c:v>
                </c:pt>
                <c:pt idx="2253">
                  <c:v>37426</c:v>
                </c:pt>
                <c:pt idx="2254">
                  <c:v>37427</c:v>
                </c:pt>
                <c:pt idx="2255">
                  <c:v>37428</c:v>
                </c:pt>
                <c:pt idx="2256">
                  <c:v>37431</c:v>
                </c:pt>
                <c:pt idx="2257">
                  <c:v>37432</c:v>
                </c:pt>
                <c:pt idx="2258">
                  <c:v>37433</c:v>
                </c:pt>
                <c:pt idx="2259">
                  <c:v>37434</c:v>
                </c:pt>
                <c:pt idx="2260">
                  <c:v>37435</c:v>
                </c:pt>
                <c:pt idx="2261">
                  <c:v>37438</c:v>
                </c:pt>
                <c:pt idx="2262">
                  <c:v>37439</c:v>
                </c:pt>
                <c:pt idx="2263">
                  <c:v>37440</c:v>
                </c:pt>
                <c:pt idx="2264">
                  <c:v>37442</c:v>
                </c:pt>
                <c:pt idx="2265">
                  <c:v>37445</c:v>
                </c:pt>
                <c:pt idx="2266">
                  <c:v>37446</c:v>
                </c:pt>
                <c:pt idx="2267">
                  <c:v>37447</c:v>
                </c:pt>
                <c:pt idx="2268">
                  <c:v>37448</c:v>
                </c:pt>
                <c:pt idx="2269">
                  <c:v>37449</c:v>
                </c:pt>
                <c:pt idx="2270">
                  <c:v>37452</c:v>
                </c:pt>
                <c:pt idx="2271">
                  <c:v>37453</c:v>
                </c:pt>
                <c:pt idx="2272">
                  <c:v>37454</c:v>
                </c:pt>
                <c:pt idx="2273">
                  <c:v>37455</c:v>
                </c:pt>
                <c:pt idx="2274">
                  <c:v>37456</c:v>
                </c:pt>
                <c:pt idx="2275">
                  <c:v>37459</c:v>
                </c:pt>
                <c:pt idx="2276">
                  <c:v>37460</c:v>
                </c:pt>
                <c:pt idx="2277">
                  <c:v>37461</c:v>
                </c:pt>
                <c:pt idx="2278">
                  <c:v>37462</c:v>
                </c:pt>
                <c:pt idx="2279">
                  <c:v>37463</c:v>
                </c:pt>
                <c:pt idx="2280">
                  <c:v>37466</c:v>
                </c:pt>
                <c:pt idx="2281">
                  <c:v>37467</c:v>
                </c:pt>
                <c:pt idx="2282">
                  <c:v>37468</c:v>
                </c:pt>
                <c:pt idx="2283">
                  <c:v>37469</c:v>
                </c:pt>
                <c:pt idx="2284">
                  <c:v>37470</c:v>
                </c:pt>
                <c:pt idx="2285">
                  <c:v>37473</c:v>
                </c:pt>
                <c:pt idx="2286">
                  <c:v>37474</c:v>
                </c:pt>
                <c:pt idx="2287">
                  <c:v>37475</c:v>
                </c:pt>
                <c:pt idx="2288">
                  <c:v>37476</c:v>
                </c:pt>
                <c:pt idx="2289">
                  <c:v>37477</c:v>
                </c:pt>
                <c:pt idx="2290">
                  <c:v>37480</c:v>
                </c:pt>
                <c:pt idx="2291">
                  <c:v>37481</c:v>
                </c:pt>
                <c:pt idx="2292">
                  <c:v>37482</c:v>
                </c:pt>
                <c:pt idx="2293">
                  <c:v>37483</c:v>
                </c:pt>
                <c:pt idx="2294">
                  <c:v>37484</c:v>
                </c:pt>
                <c:pt idx="2295">
                  <c:v>37487</c:v>
                </c:pt>
                <c:pt idx="2296">
                  <c:v>37488</c:v>
                </c:pt>
                <c:pt idx="2297">
                  <c:v>37489</c:v>
                </c:pt>
                <c:pt idx="2298">
                  <c:v>37490</c:v>
                </c:pt>
                <c:pt idx="2299">
                  <c:v>37491</c:v>
                </c:pt>
                <c:pt idx="2300">
                  <c:v>37494</c:v>
                </c:pt>
                <c:pt idx="2301">
                  <c:v>37495</c:v>
                </c:pt>
                <c:pt idx="2302">
                  <c:v>37496</c:v>
                </c:pt>
                <c:pt idx="2303">
                  <c:v>37497</c:v>
                </c:pt>
                <c:pt idx="2304">
                  <c:v>37498</c:v>
                </c:pt>
                <c:pt idx="2305">
                  <c:v>37502</c:v>
                </c:pt>
                <c:pt idx="2306">
                  <c:v>37503</c:v>
                </c:pt>
                <c:pt idx="2307">
                  <c:v>37504</c:v>
                </c:pt>
                <c:pt idx="2308">
                  <c:v>37505</c:v>
                </c:pt>
                <c:pt idx="2309">
                  <c:v>37508</c:v>
                </c:pt>
                <c:pt idx="2310">
                  <c:v>37509</c:v>
                </c:pt>
                <c:pt idx="2311">
                  <c:v>37510</c:v>
                </c:pt>
                <c:pt idx="2312">
                  <c:v>37511</c:v>
                </c:pt>
                <c:pt idx="2313">
                  <c:v>37512</c:v>
                </c:pt>
                <c:pt idx="2314">
                  <c:v>37515</c:v>
                </c:pt>
                <c:pt idx="2315">
                  <c:v>37516</c:v>
                </c:pt>
                <c:pt idx="2316">
                  <c:v>37517</c:v>
                </c:pt>
                <c:pt idx="2317">
                  <c:v>37518</c:v>
                </c:pt>
                <c:pt idx="2318">
                  <c:v>37519</c:v>
                </c:pt>
                <c:pt idx="2319">
                  <c:v>37522</c:v>
                </c:pt>
                <c:pt idx="2320">
                  <c:v>37523</c:v>
                </c:pt>
                <c:pt idx="2321">
                  <c:v>37524</c:v>
                </c:pt>
                <c:pt idx="2322">
                  <c:v>37525</c:v>
                </c:pt>
                <c:pt idx="2323">
                  <c:v>37526</c:v>
                </c:pt>
                <c:pt idx="2324">
                  <c:v>37529</c:v>
                </c:pt>
                <c:pt idx="2325">
                  <c:v>37530</c:v>
                </c:pt>
                <c:pt idx="2326">
                  <c:v>37531</c:v>
                </c:pt>
                <c:pt idx="2327">
                  <c:v>37532</c:v>
                </c:pt>
                <c:pt idx="2328">
                  <c:v>37533</c:v>
                </c:pt>
                <c:pt idx="2329">
                  <c:v>37536</c:v>
                </c:pt>
                <c:pt idx="2330">
                  <c:v>37537</c:v>
                </c:pt>
                <c:pt idx="2331">
                  <c:v>37538</c:v>
                </c:pt>
                <c:pt idx="2332">
                  <c:v>37539</c:v>
                </c:pt>
                <c:pt idx="2333">
                  <c:v>37540</c:v>
                </c:pt>
                <c:pt idx="2334">
                  <c:v>37543</c:v>
                </c:pt>
                <c:pt idx="2335">
                  <c:v>37544</c:v>
                </c:pt>
                <c:pt idx="2336">
                  <c:v>37545</c:v>
                </c:pt>
                <c:pt idx="2337">
                  <c:v>37546</c:v>
                </c:pt>
                <c:pt idx="2338">
                  <c:v>37547</c:v>
                </c:pt>
                <c:pt idx="2339">
                  <c:v>37550</c:v>
                </c:pt>
                <c:pt idx="2340">
                  <c:v>37551</c:v>
                </c:pt>
                <c:pt idx="2341">
                  <c:v>37552</c:v>
                </c:pt>
                <c:pt idx="2342">
                  <c:v>37553</c:v>
                </c:pt>
                <c:pt idx="2343">
                  <c:v>37554</c:v>
                </c:pt>
                <c:pt idx="2344">
                  <c:v>37557</c:v>
                </c:pt>
                <c:pt idx="2345">
                  <c:v>37558</c:v>
                </c:pt>
                <c:pt idx="2346">
                  <c:v>37559</c:v>
                </c:pt>
                <c:pt idx="2347">
                  <c:v>37560</c:v>
                </c:pt>
                <c:pt idx="2348">
                  <c:v>37561</c:v>
                </c:pt>
                <c:pt idx="2349">
                  <c:v>37564</c:v>
                </c:pt>
                <c:pt idx="2350">
                  <c:v>37565</c:v>
                </c:pt>
                <c:pt idx="2351">
                  <c:v>37566</c:v>
                </c:pt>
                <c:pt idx="2352">
                  <c:v>37567</c:v>
                </c:pt>
                <c:pt idx="2353">
                  <c:v>37568</c:v>
                </c:pt>
                <c:pt idx="2354">
                  <c:v>37571</c:v>
                </c:pt>
                <c:pt idx="2355">
                  <c:v>37572</c:v>
                </c:pt>
                <c:pt idx="2356">
                  <c:v>37573</c:v>
                </c:pt>
                <c:pt idx="2357">
                  <c:v>37574</c:v>
                </c:pt>
                <c:pt idx="2358">
                  <c:v>37575</c:v>
                </c:pt>
                <c:pt idx="2359">
                  <c:v>37578</c:v>
                </c:pt>
                <c:pt idx="2360">
                  <c:v>37579</c:v>
                </c:pt>
                <c:pt idx="2361">
                  <c:v>37580</c:v>
                </c:pt>
                <c:pt idx="2362">
                  <c:v>37581</c:v>
                </c:pt>
                <c:pt idx="2363">
                  <c:v>37582</c:v>
                </c:pt>
                <c:pt idx="2364">
                  <c:v>37585</c:v>
                </c:pt>
                <c:pt idx="2365">
                  <c:v>37586</c:v>
                </c:pt>
                <c:pt idx="2366">
                  <c:v>37587</c:v>
                </c:pt>
                <c:pt idx="2367">
                  <c:v>37589</c:v>
                </c:pt>
                <c:pt idx="2368">
                  <c:v>37592</c:v>
                </c:pt>
                <c:pt idx="2369">
                  <c:v>37593</c:v>
                </c:pt>
                <c:pt idx="2370">
                  <c:v>37594</c:v>
                </c:pt>
                <c:pt idx="2371">
                  <c:v>37595</c:v>
                </c:pt>
                <c:pt idx="2372">
                  <c:v>37596</c:v>
                </c:pt>
                <c:pt idx="2373">
                  <c:v>37599</c:v>
                </c:pt>
                <c:pt idx="2374">
                  <c:v>37600</c:v>
                </c:pt>
                <c:pt idx="2375">
                  <c:v>37601</c:v>
                </c:pt>
                <c:pt idx="2376">
                  <c:v>37602</c:v>
                </c:pt>
                <c:pt idx="2377">
                  <c:v>37603</c:v>
                </c:pt>
                <c:pt idx="2378">
                  <c:v>37606</c:v>
                </c:pt>
                <c:pt idx="2379">
                  <c:v>37607</c:v>
                </c:pt>
                <c:pt idx="2380">
                  <c:v>37608</c:v>
                </c:pt>
                <c:pt idx="2381">
                  <c:v>37609</c:v>
                </c:pt>
                <c:pt idx="2382">
                  <c:v>37610</c:v>
                </c:pt>
                <c:pt idx="2383">
                  <c:v>37613</c:v>
                </c:pt>
                <c:pt idx="2384">
                  <c:v>37614</c:v>
                </c:pt>
                <c:pt idx="2385">
                  <c:v>37616</c:v>
                </c:pt>
                <c:pt idx="2386">
                  <c:v>37617</c:v>
                </c:pt>
                <c:pt idx="2387">
                  <c:v>37620</c:v>
                </c:pt>
                <c:pt idx="2388">
                  <c:v>37621</c:v>
                </c:pt>
                <c:pt idx="2389">
                  <c:v>37623</c:v>
                </c:pt>
                <c:pt idx="2390">
                  <c:v>37624</c:v>
                </c:pt>
                <c:pt idx="2391">
                  <c:v>37627</c:v>
                </c:pt>
                <c:pt idx="2392">
                  <c:v>37628</c:v>
                </c:pt>
                <c:pt idx="2393">
                  <c:v>37629</c:v>
                </c:pt>
                <c:pt idx="2394">
                  <c:v>37630</c:v>
                </c:pt>
                <c:pt idx="2395">
                  <c:v>37631</c:v>
                </c:pt>
                <c:pt idx="2396">
                  <c:v>37634</c:v>
                </c:pt>
                <c:pt idx="2397">
                  <c:v>37635</c:v>
                </c:pt>
                <c:pt idx="2398">
                  <c:v>37636</c:v>
                </c:pt>
                <c:pt idx="2399">
                  <c:v>37637</c:v>
                </c:pt>
                <c:pt idx="2400">
                  <c:v>37638</c:v>
                </c:pt>
                <c:pt idx="2401">
                  <c:v>37642</c:v>
                </c:pt>
                <c:pt idx="2402">
                  <c:v>37643</c:v>
                </c:pt>
                <c:pt idx="2403">
                  <c:v>37644</c:v>
                </c:pt>
                <c:pt idx="2404">
                  <c:v>37645</c:v>
                </c:pt>
                <c:pt idx="2405">
                  <c:v>37648</c:v>
                </c:pt>
                <c:pt idx="2406">
                  <c:v>37649</c:v>
                </c:pt>
                <c:pt idx="2407">
                  <c:v>37650</c:v>
                </c:pt>
                <c:pt idx="2408">
                  <c:v>37651</c:v>
                </c:pt>
                <c:pt idx="2409">
                  <c:v>37652</c:v>
                </c:pt>
                <c:pt idx="2410">
                  <c:v>37655</c:v>
                </c:pt>
                <c:pt idx="2411">
                  <c:v>37656</c:v>
                </c:pt>
                <c:pt idx="2412">
                  <c:v>37657</c:v>
                </c:pt>
                <c:pt idx="2413">
                  <c:v>37658</c:v>
                </c:pt>
                <c:pt idx="2414">
                  <c:v>37659</c:v>
                </c:pt>
                <c:pt idx="2415">
                  <c:v>37662</c:v>
                </c:pt>
                <c:pt idx="2416">
                  <c:v>37663</c:v>
                </c:pt>
                <c:pt idx="2417">
                  <c:v>37664</c:v>
                </c:pt>
                <c:pt idx="2418">
                  <c:v>37665</c:v>
                </c:pt>
                <c:pt idx="2419">
                  <c:v>37666</c:v>
                </c:pt>
                <c:pt idx="2420">
                  <c:v>37670</c:v>
                </c:pt>
                <c:pt idx="2421">
                  <c:v>37671</c:v>
                </c:pt>
                <c:pt idx="2422">
                  <c:v>37672</c:v>
                </c:pt>
                <c:pt idx="2423">
                  <c:v>37673</c:v>
                </c:pt>
                <c:pt idx="2424">
                  <c:v>37676</c:v>
                </c:pt>
                <c:pt idx="2425">
                  <c:v>37677</c:v>
                </c:pt>
                <c:pt idx="2426">
                  <c:v>37678</c:v>
                </c:pt>
                <c:pt idx="2427">
                  <c:v>37679</c:v>
                </c:pt>
                <c:pt idx="2428">
                  <c:v>37680</c:v>
                </c:pt>
                <c:pt idx="2429">
                  <c:v>37683</c:v>
                </c:pt>
                <c:pt idx="2430">
                  <c:v>37684</c:v>
                </c:pt>
                <c:pt idx="2431">
                  <c:v>37685</c:v>
                </c:pt>
                <c:pt idx="2432">
                  <c:v>37686</c:v>
                </c:pt>
                <c:pt idx="2433">
                  <c:v>37687</c:v>
                </c:pt>
                <c:pt idx="2434">
                  <c:v>37690</c:v>
                </c:pt>
                <c:pt idx="2435">
                  <c:v>37691</c:v>
                </c:pt>
                <c:pt idx="2436">
                  <c:v>37692</c:v>
                </c:pt>
                <c:pt idx="2437">
                  <c:v>37693</c:v>
                </c:pt>
                <c:pt idx="2438">
                  <c:v>37694</c:v>
                </c:pt>
                <c:pt idx="2439">
                  <c:v>37697</c:v>
                </c:pt>
                <c:pt idx="2440">
                  <c:v>37698</c:v>
                </c:pt>
                <c:pt idx="2441">
                  <c:v>37699</c:v>
                </c:pt>
                <c:pt idx="2442">
                  <c:v>37700</c:v>
                </c:pt>
                <c:pt idx="2443">
                  <c:v>37701</c:v>
                </c:pt>
                <c:pt idx="2444">
                  <c:v>37704</c:v>
                </c:pt>
                <c:pt idx="2445">
                  <c:v>37705</c:v>
                </c:pt>
                <c:pt idx="2446">
                  <c:v>37706</c:v>
                </c:pt>
                <c:pt idx="2447">
                  <c:v>37707</c:v>
                </c:pt>
                <c:pt idx="2448">
                  <c:v>37708</c:v>
                </c:pt>
                <c:pt idx="2449">
                  <c:v>37711</c:v>
                </c:pt>
                <c:pt idx="2450">
                  <c:v>37712</c:v>
                </c:pt>
                <c:pt idx="2451">
                  <c:v>37713</c:v>
                </c:pt>
                <c:pt idx="2452">
                  <c:v>37714</c:v>
                </c:pt>
                <c:pt idx="2453">
                  <c:v>37715</c:v>
                </c:pt>
                <c:pt idx="2454">
                  <c:v>37718</c:v>
                </c:pt>
                <c:pt idx="2455">
                  <c:v>37719</c:v>
                </c:pt>
                <c:pt idx="2456">
                  <c:v>37720</c:v>
                </c:pt>
                <c:pt idx="2457">
                  <c:v>37721</c:v>
                </c:pt>
                <c:pt idx="2458">
                  <c:v>37722</c:v>
                </c:pt>
                <c:pt idx="2459">
                  <c:v>37725</c:v>
                </c:pt>
                <c:pt idx="2460">
                  <c:v>37726</c:v>
                </c:pt>
                <c:pt idx="2461">
                  <c:v>37727</c:v>
                </c:pt>
                <c:pt idx="2462">
                  <c:v>37728</c:v>
                </c:pt>
                <c:pt idx="2463">
                  <c:v>37732</c:v>
                </c:pt>
                <c:pt idx="2464">
                  <c:v>37733</c:v>
                </c:pt>
                <c:pt idx="2465">
                  <c:v>37734</c:v>
                </c:pt>
                <c:pt idx="2466">
                  <c:v>37735</c:v>
                </c:pt>
                <c:pt idx="2467">
                  <c:v>37736</c:v>
                </c:pt>
                <c:pt idx="2468">
                  <c:v>37739</c:v>
                </c:pt>
                <c:pt idx="2469">
                  <c:v>37740</c:v>
                </c:pt>
                <c:pt idx="2470">
                  <c:v>37741</c:v>
                </c:pt>
                <c:pt idx="2471">
                  <c:v>37742</c:v>
                </c:pt>
                <c:pt idx="2472">
                  <c:v>37743</c:v>
                </c:pt>
                <c:pt idx="2473">
                  <c:v>37746</c:v>
                </c:pt>
                <c:pt idx="2474">
                  <c:v>37747</c:v>
                </c:pt>
                <c:pt idx="2475">
                  <c:v>37748</c:v>
                </c:pt>
                <c:pt idx="2476">
                  <c:v>37749</c:v>
                </c:pt>
                <c:pt idx="2477">
                  <c:v>37750</c:v>
                </c:pt>
                <c:pt idx="2478">
                  <c:v>37753</c:v>
                </c:pt>
                <c:pt idx="2479">
                  <c:v>37754</c:v>
                </c:pt>
                <c:pt idx="2480">
                  <c:v>37755</c:v>
                </c:pt>
                <c:pt idx="2481">
                  <c:v>37756</c:v>
                </c:pt>
                <c:pt idx="2482">
                  <c:v>37757</c:v>
                </c:pt>
                <c:pt idx="2483">
                  <c:v>37760</c:v>
                </c:pt>
                <c:pt idx="2484">
                  <c:v>37761</c:v>
                </c:pt>
                <c:pt idx="2485">
                  <c:v>37762</c:v>
                </c:pt>
                <c:pt idx="2486">
                  <c:v>37763</c:v>
                </c:pt>
                <c:pt idx="2487">
                  <c:v>37764</c:v>
                </c:pt>
                <c:pt idx="2488">
                  <c:v>37768</c:v>
                </c:pt>
                <c:pt idx="2489">
                  <c:v>37769</c:v>
                </c:pt>
                <c:pt idx="2490">
                  <c:v>37770</c:v>
                </c:pt>
                <c:pt idx="2491">
                  <c:v>37771</c:v>
                </c:pt>
                <c:pt idx="2492">
                  <c:v>37774</c:v>
                </c:pt>
                <c:pt idx="2493">
                  <c:v>37775</c:v>
                </c:pt>
                <c:pt idx="2494">
                  <c:v>37776</c:v>
                </c:pt>
                <c:pt idx="2495">
                  <c:v>37777</c:v>
                </c:pt>
                <c:pt idx="2496">
                  <c:v>37778</c:v>
                </c:pt>
                <c:pt idx="2497">
                  <c:v>37781</c:v>
                </c:pt>
                <c:pt idx="2498">
                  <c:v>37782</c:v>
                </c:pt>
                <c:pt idx="2499">
                  <c:v>37783</c:v>
                </c:pt>
                <c:pt idx="2500">
                  <c:v>37784</c:v>
                </c:pt>
                <c:pt idx="2501">
                  <c:v>37785</c:v>
                </c:pt>
                <c:pt idx="2502">
                  <c:v>37788</c:v>
                </c:pt>
                <c:pt idx="2503">
                  <c:v>37789</c:v>
                </c:pt>
                <c:pt idx="2504">
                  <c:v>37790</c:v>
                </c:pt>
                <c:pt idx="2505">
                  <c:v>37791</c:v>
                </c:pt>
                <c:pt idx="2506">
                  <c:v>37792</c:v>
                </c:pt>
                <c:pt idx="2507">
                  <c:v>37795</c:v>
                </c:pt>
                <c:pt idx="2508">
                  <c:v>37796</c:v>
                </c:pt>
                <c:pt idx="2509">
                  <c:v>37797</c:v>
                </c:pt>
                <c:pt idx="2510">
                  <c:v>37798</c:v>
                </c:pt>
                <c:pt idx="2511">
                  <c:v>37799</c:v>
                </c:pt>
                <c:pt idx="2512">
                  <c:v>37802</c:v>
                </c:pt>
                <c:pt idx="2513">
                  <c:v>37803</c:v>
                </c:pt>
                <c:pt idx="2514">
                  <c:v>37804</c:v>
                </c:pt>
                <c:pt idx="2515">
                  <c:v>37805</c:v>
                </c:pt>
                <c:pt idx="2516">
                  <c:v>37809</c:v>
                </c:pt>
                <c:pt idx="2517">
                  <c:v>37810</c:v>
                </c:pt>
                <c:pt idx="2518">
                  <c:v>37811</c:v>
                </c:pt>
                <c:pt idx="2519">
                  <c:v>37812</c:v>
                </c:pt>
                <c:pt idx="2520">
                  <c:v>37813</c:v>
                </c:pt>
                <c:pt idx="2521">
                  <c:v>37816</c:v>
                </c:pt>
                <c:pt idx="2522">
                  <c:v>37817</c:v>
                </c:pt>
                <c:pt idx="2523">
                  <c:v>37818</c:v>
                </c:pt>
                <c:pt idx="2524">
                  <c:v>37819</c:v>
                </c:pt>
                <c:pt idx="2525">
                  <c:v>37820</c:v>
                </c:pt>
                <c:pt idx="2526">
                  <c:v>37823</c:v>
                </c:pt>
                <c:pt idx="2527">
                  <c:v>37824</c:v>
                </c:pt>
                <c:pt idx="2528">
                  <c:v>37825</c:v>
                </c:pt>
                <c:pt idx="2529">
                  <c:v>37826</c:v>
                </c:pt>
                <c:pt idx="2530">
                  <c:v>37827</c:v>
                </c:pt>
                <c:pt idx="2531">
                  <c:v>37830</c:v>
                </c:pt>
                <c:pt idx="2532">
                  <c:v>37831</c:v>
                </c:pt>
                <c:pt idx="2533">
                  <c:v>37832</c:v>
                </c:pt>
                <c:pt idx="2534">
                  <c:v>37833</c:v>
                </c:pt>
                <c:pt idx="2535">
                  <c:v>37834</c:v>
                </c:pt>
                <c:pt idx="2536">
                  <c:v>37837</c:v>
                </c:pt>
                <c:pt idx="2537">
                  <c:v>37838</c:v>
                </c:pt>
                <c:pt idx="2538">
                  <c:v>37839</c:v>
                </c:pt>
                <c:pt idx="2539">
                  <c:v>37840</c:v>
                </c:pt>
                <c:pt idx="2540">
                  <c:v>37841</c:v>
                </c:pt>
                <c:pt idx="2541">
                  <c:v>37844</c:v>
                </c:pt>
                <c:pt idx="2542">
                  <c:v>37845</c:v>
                </c:pt>
                <c:pt idx="2543">
                  <c:v>37846</c:v>
                </c:pt>
                <c:pt idx="2544">
                  <c:v>37847</c:v>
                </c:pt>
                <c:pt idx="2545">
                  <c:v>37848</c:v>
                </c:pt>
                <c:pt idx="2546">
                  <c:v>37851</c:v>
                </c:pt>
                <c:pt idx="2547">
                  <c:v>37852</c:v>
                </c:pt>
                <c:pt idx="2548">
                  <c:v>37853</c:v>
                </c:pt>
                <c:pt idx="2549">
                  <c:v>37854</c:v>
                </c:pt>
                <c:pt idx="2550">
                  <c:v>37855</c:v>
                </c:pt>
                <c:pt idx="2551">
                  <c:v>37858</c:v>
                </c:pt>
                <c:pt idx="2552">
                  <c:v>37859</c:v>
                </c:pt>
                <c:pt idx="2553">
                  <c:v>37860</c:v>
                </c:pt>
                <c:pt idx="2554">
                  <c:v>37861</c:v>
                </c:pt>
                <c:pt idx="2555">
                  <c:v>37862</c:v>
                </c:pt>
                <c:pt idx="2556">
                  <c:v>37866</c:v>
                </c:pt>
                <c:pt idx="2557">
                  <c:v>37867</c:v>
                </c:pt>
                <c:pt idx="2558">
                  <c:v>37868</c:v>
                </c:pt>
                <c:pt idx="2559">
                  <c:v>37869</c:v>
                </c:pt>
                <c:pt idx="2560">
                  <c:v>37872</c:v>
                </c:pt>
                <c:pt idx="2561">
                  <c:v>37873</c:v>
                </c:pt>
                <c:pt idx="2562">
                  <c:v>37874</c:v>
                </c:pt>
                <c:pt idx="2563">
                  <c:v>37875</c:v>
                </c:pt>
                <c:pt idx="2564">
                  <c:v>37876</c:v>
                </c:pt>
                <c:pt idx="2565">
                  <c:v>37879</c:v>
                </c:pt>
                <c:pt idx="2566">
                  <c:v>37880</c:v>
                </c:pt>
                <c:pt idx="2567">
                  <c:v>37881</c:v>
                </c:pt>
                <c:pt idx="2568">
                  <c:v>37882</c:v>
                </c:pt>
                <c:pt idx="2569">
                  <c:v>37883</c:v>
                </c:pt>
                <c:pt idx="2570">
                  <c:v>37886</c:v>
                </c:pt>
                <c:pt idx="2571">
                  <c:v>37887</c:v>
                </c:pt>
                <c:pt idx="2572">
                  <c:v>37888</c:v>
                </c:pt>
                <c:pt idx="2573">
                  <c:v>37889</c:v>
                </c:pt>
                <c:pt idx="2574">
                  <c:v>37890</c:v>
                </c:pt>
                <c:pt idx="2575">
                  <c:v>37893</c:v>
                </c:pt>
                <c:pt idx="2576">
                  <c:v>37894</c:v>
                </c:pt>
                <c:pt idx="2577">
                  <c:v>37895</c:v>
                </c:pt>
                <c:pt idx="2578">
                  <c:v>37896</c:v>
                </c:pt>
                <c:pt idx="2579">
                  <c:v>37897</c:v>
                </c:pt>
                <c:pt idx="2580">
                  <c:v>37900</c:v>
                </c:pt>
                <c:pt idx="2581">
                  <c:v>37901</c:v>
                </c:pt>
                <c:pt idx="2582">
                  <c:v>37902</c:v>
                </c:pt>
                <c:pt idx="2583">
                  <c:v>37903</c:v>
                </c:pt>
                <c:pt idx="2584">
                  <c:v>37904</c:v>
                </c:pt>
                <c:pt idx="2585">
                  <c:v>37907</c:v>
                </c:pt>
                <c:pt idx="2586">
                  <c:v>37908</c:v>
                </c:pt>
                <c:pt idx="2587">
                  <c:v>37909</c:v>
                </c:pt>
                <c:pt idx="2588">
                  <c:v>37910</c:v>
                </c:pt>
                <c:pt idx="2589">
                  <c:v>37911</c:v>
                </c:pt>
                <c:pt idx="2590">
                  <c:v>37914</c:v>
                </c:pt>
                <c:pt idx="2591">
                  <c:v>37915</c:v>
                </c:pt>
                <c:pt idx="2592">
                  <c:v>37916</c:v>
                </c:pt>
                <c:pt idx="2593">
                  <c:v>37917</c:v>
                </c:pt>
                <c:pt idx="2594">
                  <c:v>37918</c:v>
                </c:pt>
                <c:pt idx="2595">
                  <c:v>37921</c:v>
                </c:pt>
                <c:pt idx="2596">
                  <c:v>37922</c:v>
                </c:pt>
                <c:pt idx="2597">
                  <c:v>37923</c:v>
                </c:pt>
                <c:pt idx="2598">
                  <c:v>37924</c:v>
                </c:pt>
                <c:pt idx="2599">
                  <c:v>37925</c:v>
                </c:pt>
                <c:pt idx="2600">
                  <c:v>37928</c:v>
                </c:pt>
                <c:pt idx="2601">
                  <c:v>37929</c:v>
                </c:pt>
                <c:pt idx="2602">
                  <c:v>37930</c:v>
                </c:pt>
                <c:pt idx="2603">
                  <c:v>37931</c:v>
                </c:pt>
                <c:pt idx="2604">
                  <c:v>37932</c:v>
                </c:pt>
                <c:pt idx="2605">
                  <c:v>37935</c:v>
                </c:pt>
                <c:pt idx="2606">
                  <c:v>37936</c:v>
                </c:pt>
                <c:pt idx="2607">
                  <c:v>37937</c:v>
                </c:pt>
                <c:pt idx="2608">
                  <c:v>37938</c:v>
                </c:pt>
                <c:pt idx="2609">
                  <c:v>37939</c:v>
                </c:pt>
                <c:pt idx="2610">
                  <c:v>37942</c:v>
                </c:pt>
                <c:pt idx="2611">
                  <c:v>37943</c:v>
                </c:pt>
                <c:pt idx="2612">
                  <c:v>37944</c:v>
                </c:pt>
                <c:pt idx="2613">
                  <c:v>37945</c:v>
                </c:pt>
                <c:pt idx="2614">
                  <c:v>37946</c:v>
                </c:pt>
                <c:pt idx="2615">
                  <c:v>37949</c:v>
                </c:pt>
                <c:pt idx="2616">
                  <c:v>37950</c:v>
                </c:pt>
                <c:pt idx="2617">
                  <c:v>37951</c:v>
                </c:pt>
                <c:pt idx="2618">
                  <c:v>37953</c:v>
                </c:pt>
                <c:pt idx="2619">
                  <c:v>37956</c:v>
                </c:pt>
                <c:pt idx="2620">
                  <c:v>37957</c:v>
                </c:pt>
                <c:pt idx="2621">
                  <c:v>37958</c:v>
                </c:pt>
                <c:pt idx="2622">
                  <c:v>37959</c:v>
                </c:pt>
                <c:pt idx="2623">
                  <c:v>37960</c:v>
                </c:pt>
                <c:pt idx="2624">
                  <c:v>37963</c:v>
                </c:pt>
                <c:pt idx="2625">
                  <c:v>37964</c:v>
                </c:pt>
                <c:pt idx="2626">
                  <c:v>37965</c:v>
                </c:pt>
                <c:pt idx="2627">
                  <c:v>37966</c:v>
                </c:pt>
                <c:pt idx="2628">
                  <c:v>37967</c:v>
                </c:pt>
                <c:pt idx="2629">
                  <c:v>37970</c:v>
                </c:pt>
                <c:pt idx="2630">
                  <c:v>37971</c:v>
                </c:pt>
                <c:pt idx="2631">
                  <c:v>37972</c:v>
                </c:pt>
                <c:pt idx="2632">
                  <c:v>37973</c:v>
                </c:pt>
                <c:pt idx="2633">
                  <c:v>37974</c:v>
                </c:pt>
                <c:pt idx="2634">
                  <c:v>37977</c:v>
                </c:pt>
                <c:pt idx="2635">
                  <c:v>37978</c:v>
                </c:pt>
                <c:pt idx="2636">
                  <c:v>37979</c:v>
                </c:pt>
                <c:pt idx="2637">
                  <c:v>37981</c:v>
                </c:pt>
                <c:pt idx="2638">
                  <c:v>37984</c:v>
                </c:pt>
                <c:pt idx="2639">
                  <c:v>37985</c:v>
                </c:pt>
                <c:pt idx="2640">
                  <c:v>37986</c:v>
                </c:pt>
                <c:pt idx="2641">
                  <c:v>37988</c:v>
                </c:pt>
                <c:pt idx="2642">
                  <c:v>37991</c:v>
                </c:pt>
                <c:pt idx="2643">
                  <c:v>37992</c:v>
                </c:pt>
                <c:pt idx="2644">
                  <c:v>37993</c:v>
                </c:pt>
                <c:pt idx="2645">
                  <c:v>37994</c:v>
                </c:pt>
                <c:pt idx="2646">
                  <c:v>37995</c:v>
                </c:pt>
                <c:pt idx="2647">
                  <c:v>37998</c:v>
                </c:pt>
                <c:pt idx="2648">
                  <c:v>37999</c:v>
                </c:pt>
                <c:pt idx="2649">
                  <c:v>38000</c:v>
                </c:pt>
                <c:pt idx="2650">
                  <c:v>38001</c:v>
                </c:pt>
                <c:pt idx="2651">
                  <c:v>38002</c:v>
                </c:pt>
                <c:pt idx="2652">
                  <c:v>38006</c:v>
                </c:pt>
                <c:pt idx="2653">
                  <c:v>38007</c:v>
                </c:pt>
                <c:pt idx="2654">
                  <c:v>38008</c:v>
                </c:pt>
                <c:pt idx="2655">
                  <c:v>38009</c:v>
                </c:pt>
                <c:pt idx="2656">
                  <c:v>38012</c:v>
                </c:pt>
                <c:pt idx="2657">
                  <c:v>38013</c:v>
                </c:pt>
                <c:pt idx="2658">
                  <c:v>38014</c:v>
                </c:pt>
                <c:pt idx="2659">
                  <c:v>38015</c:v>
                </c:pt>
                <c:pt idx="2660">
                  <c:v>38016</c:v>
                </c:pt>
                <c:pt idx="2661">
                  <c:v>38019</c:v>
                </c:pt>
                <c:pt idx="2662">
                  <c:v>38020</c:v>
                </c:pt>
                <c:pt idx="2663">
                  <c:v>38021</c:v>
                </c:pt>
                <c:pt idx="2664">
                  <c:v>38022</c:v>
                </c:pt>
                <c:pt idx="2665">
                  <c:v>38023</c:v>
                </c:pt>
                <c:pt idx="2666">
                  <c:v>38026</c:v>
                </c:pt>
                <c:pt idx="2667">
                  <c:v>38027</c:v>
                </c:pt>
                <c:pt idx="2668">
                  <c:v>38028</c:v>
                </c:pt>
                <c:pt idx="2669">
                  <c:v>38029</c:v>
                </c:pt>
                <c:pt idx="2670">
                  <c:v>38030</c:v>
                </c:pt>
                <c:pt idx="2671">
                  <c:v>38034</c:v>
                </c:pt>
                <c:pt idx="2672">
                  <c:v>38035</c:v>
                </c:pt>
                <c:pt idx="2673">
                  <c:v>38036</c:v>
                </c:pt>
                <c:pt idx="2674">
                  <c:v>38037</c:v>
                </c:pt>
                <c:pt idx="2675">
                  <c:v>38040</c:v>
                </c:pt>
                <c:pt idx="2676">
                  <c:v>38041</c:v>
                </c:pt>
                <c:pt idx="2677">
                  <c:v>38042</c:v>
                </c:pt>
                <c:pt idx="2678">
                  <c:v>38043</c:v>
                </c:pt>
                <c:pt idx="2679">
                  <c:v>38044</c:v>
                </c:pt>
                <c:pt idx="2680">
                  <c:v>38047</c:v>
                </c:pt>
                <c:pt idx="2681">
                  <c:v>38048</c:v>
                </c:pt>
                <c:pt idx="2682">
                  <c:v>38049</c:v>
                </c:pt>
                <c:pt idx="2683">
                  <c:v>38050</c:v>
                </c:pt>
                <c:pt idx="2684">
                  <c:v>38051</c:v>
                </c:pt>
                <c:pt idx="2685">
                  <c:v>38054</c:v>
                </c:pt>
                <c:pt idx="2686">
                  <c:v>38055</c:v>
                </c:pt>
                <c:pt idx="2687">
                  <c:v>38056</c:v>
                </c:pt>
                <c:pt idx="2688">
                  <c:v>38057</c:v>
                </c:pt>
                <c:pt idx="2689">
                  <c:v>38058</c:v>
                </c:pt>
                <c:pt idx="2690">
                  <c:v>38061</c:v>
                </c:pt>
                <c:pt idx="2691">
                  <c:v>38062</c:v>
                </c:pt>
                <c:pt idx="2692">
                  <c:v>38063</c:v>
                </c:pt>
                <c:pt idx="2693">
                  <c:v>38064</c:v>
                </c:pt>
                <c:pt idx="2694">
                  <c:v>38065</c:v>
                </c:pt>
                <c:pt idx="2695">
                  <c:v>38068</c:v>
                </c:pt>
                <c:pt idx="2696">
                  <c:v>38069</c:v>
                </c:pt>
                <c:pt idx="2697">
                  <c:v>38070</c:v>
                </c:pt>
                <c:pt idx="2698">
                  <c:v>38071</c:v>
                </c:pt>
                <c:pt idx="2699">
                  <c:v>38072</c:v>
                </c:pt>
                <c:pt idx="2700">
                  <c:v>38075</c:v>
                </c:pt>
                <c:pt idx="2701">
                  <c:v>38076</c:v>
                </c:pt>
                <c:pt idx="2702">
                  <c:v>38077</c:v>
                </c:pt>
                <c:pt idx="2703">
                  <c:v>38078</c:v>
                </c:pt>
                <c:pt idx="2704">
                  <c:v>38079</c:v>
                </c:pt>
                <c:pt idx="2705">
                  <c:v>38082</c:v>
                </c:pt>
                <c:pt idx="2706">
                  <c:v>38083</c:v>
                </c:pt>
                <c:pt idx="2707">
                  <c:v>38084</c:v>
                </c:pt>
                <c:pt idx="2708">
                  <c:v>38085</c:v>
                </c:pt>
                <c:pt idx="2709">
                  <c:v>38089</c:v>
                </c:pt>
                <c:pt idx="2710">
                  <c:v>38090</c:v>
                </c:pt>
                <c:pt idx="2711">
                  <c:v>38091</c:v>
                </c:pt>
                <c:pt idx="2712">
                  <c:v>38092</c:v>
                </c:pt>
                <c:pt idx="2713">
                  <c:v>38093</c:v>
                </c:pt>
                <c:pt idx="2714">
                  <c:v>38096</c:v>
                </c:pt>
                <c:pt idx="2715">
                  <c:v>38097</c:v>
                </c:pt>
                <c:pt idx="2716">
                  <c:v>38098</c:v>
                </c:pt>
                <c:pt idx="2717">
                  <c:v>38099</c:v>
                </c:pt>
                <c:pt idx="2718">
                  <c:v>38100</c:v>
                </c:pt>
                <c:pt idx="2719">
                  <c:v>38103</c:v>
                </c:pt>
                <c:pt idx="2720">
                  <c:v>38104</c:v>
                </c:pt>
                <c:pt idx="2721">
                  <c:v>38105</c:v>
                </c:pt>
                <c:pt idx="2722">
                  <c:v>38106</c:v>
                </c:pt>
                <c:pt idx="2723">
                  <c:v>38107</c:v>
                </c:pt>
                <c:pt idx="2724">
                  <c:v>38110</c:v>
                </c:pt>
                <c:pt idx="2725">
                  <c:v>38111</c:v>
                </c:pt>
                <c:pt idx="2726">
                  <c:v>38112</c:v>
                </c:pt>
                <c:pt idx="2727">
                  <c:v>38113</c:v>
                </c:pt>
                <c:pt idx="2728">
                  <c:v>38114</c:v>
                </c:pt>
                <c:pt idx="2729">
                  <c:v>38117</c:v>
                </c:pt>
                <c:pt idx="2730">
                  <c:v>38118</c:v>
                </c:pt>
                <c:pt idx="2731">
                  <c:v>38119</c:v>
                </c:pt>
                <c:pt idx="2732">
                  <c:v>38120</c:v>
                </c:pt>
                <c:pt idx="2733">
                  <c:v>38121</c:v>
                </c:pt>
                <c:pt idx="2734">
                  <c:v>38124</c:v>
                </c:pt>
                <c:pt idx="2735">
                  <c:v>38125</c:v>
                </c:pt>
                <c:pt idx="2736">
                  <c:v>38126</c:v>
                </c:pt>
                <c:pt idx="2737">
                  <c:v>38127</c:v>
                </c:pt>
                <c:pt idx="2738">
                  <c:v>38128</c:v>
                </c:pt>
                <c:pt idx="2739">
                  <c:v>38131</c:v>
                </c:pt>
                <c:pt idx="2740">
                  <c:v>38132</c:v>
                </c:pt>
                <c:pt idx="2741">
                  <c:v>38133</c:v>
                </c:pt>
                <c:pt idx="2742">
                  <c:v>38134</c:v>
                </c:pt>
                <c:pt idx="2743">
                  <c:v>38135</c:v>
                </c:pt>
                <c:pt idx="2744">
                  <c:v>38139</c:v>
                </c:pt>
                <c:pt idx="2745">
                  <c:v>38140</c:v>
                </c:pt>
                <c:pt idx="2746">
                  <c:v>38141</c:v>
                </c:pt>
                <c:pt idx="2747">
                  <c:v>38142</c:v>
                </c:pt>
                <c:pt idx="2748">
                  <c:v>38145</c:v>
                </c:pt>
                <c:pt idx="2749">
                  <c:v>38146</c:v>
                </c:pt>
                <c:pt idx="2750">
                  <c:v>38147</c:v>
                </c:pt>
                <c:pt idx="2751">
                  <c:v>38148</c:v>
                </c:pt>
                <c:pt idx="2752">
                  <c:v>38152</c:v>
                </c:pt>
                <c:pt idx="2753">
                  <c:v>38153</c:v>
                </c:pt>
                <c:pt idx="2754">
                  <c:v>38154</c:v>
                </c:pt>
                <c:pt idx="2755">
                  <c:v>38155</c:v>
                </c:pt>
                <c:pt idx="2756">
                  <c:v>38156</c:v>
                </c:pt>
                <c:pt idx="2757">
                  <c:v>38159</c:v>
                </c:pt>
                <c:pt idx="2758">
                  <c:v>38160</c:v>
                </c:pt>
                <c:pt idx="2759">
                  <c:v>38161</c:v>
                </c:pt>
                <c:pt idx="2760">
                  <c:v>38162</c:v>
                </c:pt>
                <c:pt idx="2761">
                  <c:v>38163</c:v>
                </c:pt>
                <c:pt idx="2762">
                  <c:v>38166</c:v>
                </c:pt>
                <c:pt idx="2763">
                  <c:v>38167</c:v>
                </c:pt>
                <c:pt idx="2764">
                  <c:v>38168</c:v>
                </c:pt>
                <c:pt idx="2765">
                  <c:v>38169</c:v>
                </c:pt>
                <c:pt idx="2766">
                  <c:v>38170</c:v>
                </c:pt>
                <c:pt idx="2767">
                  <c:v>38174</c:v>
                </c:pt>
                <c:pt idx="2768">
                  <c:v>38175</c:v>
                </c:pt>
                <c:pt idx="2769">
                  <c:v>38176</c:v>
                </c:pt>
                <c:pt idx="2770">
                  <c:v>38177</c:v>
                </c:pt>
                <c:pt idx="2771">
                  <c:v>38180</c:v>
                </c:pt>
                <c:pt idx="2772">
                  <c:v>38181</c:v>
                </c:pt>
                <c:pt idx="2773">
                  <c:v>38182</c:v>
                </c:pt>
                <c:pt idx="2774">
                  <c:v>38183</c:v>
                </c:pt>
                <c:pt idx="2775">
                  <c:v>38184</c:v>
                </c:pt>
                <c:pt idx="2776">
                  <c:v>38187</c:v>
                </c:pt>
                <c:pt idx="2777">
                  <c:v>38188</c:v>
                </c:pt>
                <c:pt idx="2778">
                  <c:v>38189</c:v>
                </c:pt>
                <c:pt idx="2779">
                  <c:v>38190</c:v>
                </c:pt>
                <c:pt idx="2780">
                  <c:v>38191</c:v>
                </c:pt>
                <c:pt idx="2781">
                  <c:v>38194</c:v>
                </c:pt>
                <c:pt idx="2782">
                  <c:v>38195</c:v>
                </c:pt>
                <c:pt idx="2783">
                  <c:v>38196</c:v>
                </c:pt>
                <c:pt idx="2784">
                  <c:v>38197</c:v>
                </c:pt>
                <c:pt idx="2785">
                  <c:v>38198</c:v>
                </c:pt>
                <c:pt idx="2786">
                  <c:v>38201</c:v>
                </c:pt>
                <c:pt idx="2787">
                  <c:v>38202</c:v>
                </c:pt>
                <c:pt idx="2788">
                  <c:v>38203</c:v>
                </c:pt>
                <c:pt idx="2789">
                  <c:v>38204</c:v>
                </c:pt>
                <c:pt idx="2790">
                  <c:v>38205</c:v>
                </c:pt>
                <c:pt idx="2791">
                  <c:v>38208</c:v>
                </c:pt>
                <c:pt idx="2792">
                  <c:v>38209</c:v>
                </c:pt>
                <c:pt idx="2793">
                  <c:v>38210</c:v>
                </c:pt>
                <c:pt idx="2794">
                  <c:v>38211</c:v>
                </c:pt>
                <c:pt idx="2795">
                  <c:v>38212</c:v>
                </c:pt>
                <c:pt idx="2796">
                  <c:v>38215</c:v>
                </c:pt>
                <c:pt idx="2797">
                  <c:v>38216</c:v>
                </c:pt>
                <c:pt idx="2798">
                  <c:v>38217</c:v>
                </c:pt>
                <c:pt idx="2799">
                  <c:v>38218</c:v>
                </c:pt>
                <c:pt idx="2800">
                  <c:v>38219</c:v>
                </c:pt>
                <c:pt idx="2801">
                  <c:v>38222</c:v>
                </c:pt>
                <c:pt idx="2802">
                  <c:v>38223</c:v>
                </c:pt>
                <c:pt idx="2803">
                  <c:v>38224</c:v>
                </c:pt>
                <c:pt idx="2804">
                  <c:v>38225</c:v>
                </c:pt>
                <c:pt idx="2805">
                  <c:v>38226</c:v>
                </c:pt>
                <c:pt idx="2806">
                  <c:v>38229</c:v>
                </c:pt>
                <c:pt idx="2807">
                  <c:v>38230</c:v>
                </c:pt>
                <c:pt idx="2808">
                  <c:v>38231</c:v>
                </c:pt>
                <c:pt idx="2809">
                  <c:v>38232</c:v>
                </c:pt>
                <c:pt idx="2810">
                  <c:v>38233</c:v>
                </c:pt>
                <c:pt idx="2811">
                  <c:v>38237</c:v>
                </c:pt>
                <c:pt idx="2812">
                  <c:v>38238</c:v>
                </c:pt>
                <c:pt idx="2813">
                  <c:v>38239</c:v>
                </c:pt>
                <c:pt idx="2814">
                  <c:v>38240</c:v>
                </c:pt>
                <c:pt idx="2815">
                  <c:v>38243</c:v>
                </c:pt>
                <c:pt idx="2816">
                  <c:v>38244</c:v>
                </c:pt>
                <c:pt idx="2817">
                  <c:v>38245</c:v>
                </c:pt>
                <c:pt idx="2818">
                  <c:v>38246</c:v>
                </c:pt>
                <c:pt idx="2819">
                  <c:v>38247</c:v>
                </c:pt>
                <c:pt idx="2820">
                  <c:v>38250</c:v>
                </c:pt>
                <c:pt idx="2821">
                  <c:v>38251</c:v>
                </c:pt>
                <c:pt idx="2822">
                  <c:v>38252</c:v>
                </c:pt>
                <c:pt idx="2823">
                  <c:v>38253</c:v>
                </c:pt>
                <c:pt idx="2824">
                  <c:v>38254</c:v>
                </c:pt>
                <c:pt idx="2825">
                  <c:v>38257</c:v>
                </c:pt>
                <c:pt idx="2826">
                  <c:v>38258</c:v>
                </c:pt>
                <c:pt idx="2827">
                  <c:v>38259</c:v>
                </c:pt>
                <c:pt idx="2828">
                  <c:v>38260</c:v>
                </c:pt>
                <c:pt idx="2829">
                  <c:v>38261</c:v>
                </c:pt>
                <c:pt idx="2830">
                  <c:v>38264</c:v>
                </c:pt>
                <c:pt idx="2831">
                  <c:v>38265</c:v>
                </c:pt>
                <c:pt idx="2832">
                  <c:v>38266</c:v>
                </c:pt>
                <c:pt idx="2833">
                  <c:v>38267</c:v>
                </c:pt>
                <c:pt idx="2834">
                  <c:v>38268</c:v>
                </c:pt>
                <c:pt idx="2835">
                  <c:v>38271</c:v>
                </c:pt>
                <c:pt idx="2836">
                  <c:v>38272</c:v>
                </c:pt>
                <c:pt idx="2837">
                  <c:v>38273</c:v>
                </c:pt>
                <c:pt idx="2838">
                  <c:v>38274</c:v>
                </c:pt>
                <c:pt idx="2839">
                  <c:v>38275</c:v>
                </c:pt>
                <c:pt idx="2840">
                  <c:v>38278</c:v>
                </c:pt>
                <c:pt idx="2841">
                  <c:v>38279</c:v>
                </c:pt>
                <c:pt idx="2842">
                  <c:v>38280</c:v>
                </c:pt>
                <c:pt idx="2843">
                  <c:v>38281</c:v>
                </c:pt>
                <c:pt idx="2844">
                  <c:v>38282</c:v>
                </c:pt>
                <c:pt idx="2845">
                  <c:v>38285</c:v>
                </c:pt>
                <c:pt idx="2846">
                  <c:v>38286</c:v>
                </c:pt>
                <c:pt idx="2847">
                  <c:v>38287</c:v>
                </c:pt>
                <c:pt idx="2848">
                  <c:v>38288</c:v>
                </c:pt>
                <c:pt idx="2849">
                  <c:v>38289</c:v>
                </c:pt>
                <c:pt idx="2850">
                  <c:v>38292</c:v>
                </c:pt>
                <c:pt idx="2851">
                  <c:v>38293</c:v>
                </c:pt>
                <c:pt idx="2852">
                  <c:v>38294</c:v>
                </c:pt>
                <c:pt idx="2853">
                  <c:v>38295</c:v>
                </c:pt>
                <c:pt idx="2854">
                  <c:v>38296</c:v>
                </c:pt>
                <c:pt idx="2855">
                  <c:v>38299</c:v>
                </c:pt>
                <c:pt idx="2856">
                  <c:v>38300</c:v>
                </c:pt>
                <c:pt idx="2857">
                  <c:v>38301</c:v>
                </c:pt>
                <c:pt idx="2858">
                  <c:v>38302</c:v>
                </c:pt>
                <c:pt idx="2859">
                  <c:v>38303</c:v>
                </c:pt>
                <c:pt idx="2860">
                  <c:v>38306</c:v>
                </c:pt>
                <c:pt idx="2861">
                  <c:v>38307</c:v>
                </c:pt>
                <c:pt idx="2862">
                  <c:v>38308</c:v>
                </c:pt>
                <c:pt idx="2863">
                  <c:v>38309</c:v>
                </c:pt>
                <c:pt idx="2864">
                  <c:v>38310</c:v>
                </c:pt>
                <c:pt idx="2865">
                  <c:v>38313</c:v>
                </c:pt>
                <c:pt idx="2866">
                  <c:v>38314</c:v>
                </c:pt>
                <c:pt idx="2867">
                  <c:v>38315</c:v>
                </c:pt>
                <c:pt idx="2868">
                  <c:v>38317</c:v>
                </c:pt>
                <c:pt idx="2869">
                  <c:v>38320</c:v>
                </c:pt>
                <c:pt idx="2870">
                  <c:v>38321</c:v>
                </c:pt>
                <c:pt idx="2871">
                  <c:v>38322</c:v>
                </c:pt>
                <c:pt idx="2872">
                  <c:v>38323</c:v>
                </c:pt>
                <c:pt idx="2873">
                  <c:v>38324</c:v>
                </c:pt>
                <c:pt idx="2874">
                  <c:v>38327</c:v>
                </c:pt>
                <c:pt idx="2875">
                  <c:v>38328</c:v>
                </c:pt>
                <c:pt idx="2876">
                  <c:v>38329</c:v>
                </c:pt>
                <c:pt idx="2877">
                  <c:v>38330</c:v>
                </c:pt>
                <c:pt idx="2878">
                  <c:v>38331</c:v>
                </c:pt>
                <c:pt idx="2879">
                  <c:v>38334</c:v>
                </c:pt>
                <c:pt idx="2880">
                  <c:v>38335</c:v>
                </c:pt>
                <c:pt idx="2881">
                  <c:v>38336</c:v>
                </c:pt>
                <c:pt idx="2882">
                  <c:v>38337</c:v>
                </c:pt>
                <c:pt idx="2883">
                  <c:v>38338</c:v>
                </c:pt>
                <c:pt idx="2884">
                  <c:v>38341</c:v>
                </c:pt>
                <c:pt idx="2885">
                  <c:v>38342</c:v>
                </c:pt>
                <c:pt idx="2886">
                  <c:v>38343</c:v>
                </c:pt>
                <c:pt idx="2887">
                  <c:v>38344</c:v>
                </c:pt>
                <c:pt idx="2888">
                  <c:v>38348</c:v>
                </c:pt>
                <c:pt idx="2889">
                  <c:v>38349</c:v>
                </c:pt>
                <c:pt idx="2890">
                  <c:v>38350</c:v>
                </c:pt>
                <c:pt idx="2891">
                  <c:v>38351</c:v>
                </c:pt>
                <c:pt idx="2892">
                  <c:v>38352</c:v>
                </c:pt>
                <c:pt idx="2893">
                  <c:v>38355</c:v>
                </c:pt>
                <c:pt idx="2894">
                  <c:v>38356</c:v>
                </c:pt>
                <c:pt idx="2895">
                  <c:v>38357</c:v>
                </c:pt>
                <c:pt idx="2896">
                  <c:v>38358</c:v>
                </c:pt>
                <c:pt idx="2897">
                  <c:v>38359</c:v>
                </c:pt>
                <c:pt idx="2898">
                  <c:v>38362</c:v>
                </c:pt>
                <c:pt idx="2899">
                  <c:v>38363</c:v>
                </c:pt>
                <c:pt idx="2900">
                  <c:v>38364</c:v>
                </c:pt>
                <c:pt idx="2901">
                  <c:v>38365</c:v>
                </c:pt>
                <c:pt idx="2902">
                  <c:v>38366</c:v>
                </c:pt>
                <c:pt idx="2903">
                  <c:v>38370</c:v>
                </c:pt>
                <c:pt idx="2904">
                  <c:v>38371</c:v>
                </c:pt>
                <c:pt idx="2905">
                  <c:v>38372</c:v>
                </c:pt>
                <c:pt idx="2906">
                  <c:v>38373</c:v>
                </c:pt>
                <c:pt idx="2907">
                  <c:v>38376</c:v>
                </c:pt>
                <c:pt idx="2908">
                  <c:v>38377</c:v>
                </c:pt>
                <c:pt idx="2909">
                  <c:v>38378</c:v>
                </c:pt>
                <c:pt idx="2910">
                  <c:v>38379</c:v>
                </c:pt>
                <c:pt idx="2911">
                  <c:v>38380</c:v>
                </c:pt>
                <c:pt idx="2912">
                  <c:v>38383</c:v>
                </c:pt>
                <c:pt idx="2913">
                  <c:v>38384</c:v>
                </c:pt>
                <c:pt idx="2914">
                  <c:v>38385</c:v>
                </c:pt>
                <c:pt idx="2915">
                  <c:v>38386</c:v>
                </c:pt>
                <c:pt idx="2916">
                  <c:v>38387</c:v>
                </c:pt>
                <c:pt idx="2917">
                  <c:v>38390</c:v>
                </c:pt>
                <c:pt idx="2918">
                  <c:v>38391</c:v>
                </c:pt>
                <c:pt idx="2919">
                  <c:v>38392</c:v>
                </c:pt>
                <c:pt idx="2920">
                  <c:v>38393</c:v>
                </c:pt>
                <c:pt idx="2921">
                  <c:v>38394</c:v>
                </c:pt>
                <c:pt idx="2922">
                  <c:v>38397</c:v>
                </c:pt>
                <c:pt idx="2923">
                  <c:v>38398</c:v>
                </c:pt>
                <c:pt idx="2924">
                  <c:v>38399</c:v>
                </c:pt>
                <c:pt idx="2925">
                  <c:v>38400</c:v>
                </c:pt>
                <c:pt idx="2926">
                  <c:v>38401</c:v>
                </c:pt>
                <c:pt idx="2927">
                  <c:v>38405</c:v>
                </c:pt>
                <c:pt idx="2928">
                  <c:v>38406</c:v>
                </c:pt>
                <c:pt idx="2929">
                  <c:v>38407</c:v>
                </c:pt>
                <c:pt idx="2930">
                  <c:v>38408</c:v>
                </c:pt>
                <c:pt idx="2931">
                  <c:v>38411</c:v>
                </c:pt>
                <c:pt idx="2932">
                  <c:v>38412</c:v>
                </c:pt>
                <c:pt idx="2933">
                  <c:v>38413</c:v>
                </c:pt>
                <c:pt idx="2934">
                  <c:v>38414</c:v>
                </c:pt>
                <c:pt idx="2935">
                  <c:v>38415</c:v>
                </c:pt>
                <c:pt idx="2936">
                  <c:v>38418</c:v>
                </c:pt>
                <c:pt idx="2937">
                  <c:v>38419</c:v>
                </c:pt>
                <c:pt idx="2938">
                  <c:v>38420</c:v>
                </c:pt>
                <c:pt idx="2939">
                  <c:v>38421</c:v>
                </c:pt>
                <c:pt idx="2940">
                  <c:v>38422</c:v>
                </c:pt>
                <c:pt idx="2941">
                  <c:v>38425</c:v>
                </c:pt>
                <c:pt idx="2942">
                  <c:v>38426</c:v>
                </c:pt>
                <c:pt idx="2943">
                  <c:v>38427</c:v>
                </c:pt>
                <c:pt idx="2944">
                  <c:v>38428</c:v>
                </c:pt>
                <c:pt idx="2945">
                  <c:v>38429</c:v>
                </c:pt>
                <c:pt idx="2946">
                  <c:v>38432</c:v>
                </c:pt>
                <c:pt idx="2947">
                  <c:v>38433</c:v>
                </c:pt>
                <c:pt idx="2948">
                  <c:v>38434</c:v>
                </c:pt>
                <c:pt idx="2949">
                  <c:v>38435</c:v>
                </c:pt>
                <c:pt idx="2950">
                  <c:v>38439</c:v>
                </c:pt>
                <c:pt idx="2951">
                  <c:v>38440</c:v>
                </c:pt>
                <c:pt idx="2952">
                  <c:v>38441</c:v>
                </c:pt>
                <c:pt idx="2953">
                  <c:v>38442</c:v>
                </c:pt>
                <c:pt idx="2954">
                  <c:v>38443</c:v>
                </c:pt>
                <c:pt idx="2955">
                  <c:v>38446</c:v>
                </c:pt>
                <c:pt idx="2956">
                  <c:v>38447</c:v>
                </c:pt>
                <c:pt idx="2957">
                  <c:v>38448</c:v>
                </c:pt>
                <c:pt idx="2958">
                  <c:v>38449</c:v>
                </c:pt>
                <c:pt idx="2959">
                  <c:v>38450</c:v>
                </c:pt>
                <c:pt idx="2960">
                  <c:v>38453</c:v>
                </c:pt>
                <c:pt idx="2961">
                  <c:v>38454</c:v>
                </c:pt>
                <c:pt idx="2962">
                  <c:v>38455</c:v>
                </c:pt>
                <c:pt idx="2963">
                  <c:v>38456</c:v>
                </c:pt>
                <c:pt idx="2964">
                  <c:v>38457</c:v>
                </c:pt>
                <c:pt idx="2965">
                  <c:v>38460</c:v>
                </c:pt>
                <c:pt idx="2966">
                  <c:v>38461</c:v>
                </c:pt>
                <c:pt idx="2967">
                  <c:v>38462</c:v>
                </c:pt>
                <c:pt idx="2968">
                  <c:v>38463</c:v>
                </c:pt>
                <c:pt idx="2969">
                  <c:v>38464</c:v>
                </c:pt>
                <c:pt idx="2970">
                  <c:v>38467</c:v>
                </c:pt>
                <c:pt idx="2971">
                  <c:v>38468</c:v>
                </c:pt>
                <c:pt idx="2972">
                  <c:v>38469</c:v>
                </c:pt>
                <c:pt idx="2973">
                  <c:v>38470</c:v>
                </c:pt>
                <c:pt idx="2974">
                  <c:v>38471</c:v>
                </c:pt>
                <c:pt idx="2975">
                  <c:v>38474</c:v>
                </c:pt>
                <c:pt idx="2976">
                  <c:v>38475</c:v>
                </c:pt>
                <c:pt idx="2977">
                  <c:v>38476</c:v>
                </c:pt>
                <c:pt idx="2978">
                  <c:v>38477</c:v>
                </c:pt>
                <c:pt idx="2979">
                  <c:v>38478</c:v>
                </c:pt>
                <c:pt idx="2980">
                  <c:v>38481</c:v>
                </c:pt>
                <c:pt idx="2981">
                  <c:v>38482</c:v>
                </c:pt>
                <c:pt idx="2982">
                  <c:v>38483</c:v>
                </c:pt>
                <c:pt idx="2983">
                  <c:v>38484</c:v>
                </c:pt>
                <c:pt idx="2984">
                  <c:v>38485</c:v>
                </c:pt>
                <c:pt idx="2985">
                  <c:v>38488</c:v>
                </c:pt>
                <c:pt idx="2986">
                  <c:v>38489</c:v>
                </c:pt>
                <c:pt idx="2987">
                  <c:v>38490</c:v>
                </c:pt>
                <c:pt idx="2988">
                  <c:v>38491</c:v>
                </c:pt>
                <c:pt idx="2989">
                  <c:v>38492</c:v>
                </c:pt>
                <c:pt idx="2990">
                  <c:v>38495</c:v>
                </c:pt>
                <c:pt idx="2991">
                  <c:v>38496</c:v>
                </c:pt>
                <c:pt idx="2992">
                  <c:v>38497</c:v>
                </c:pt>
                <c:pt idx="2993">
                  <c:v>38498</c:v>
                </c:pt>
                <c:pt idx="2994">
                  <c:v>38499</c:v>
                </c:pt>
                <c:pt idx="2995">
                  <c:v>38503</c:v>
                </c:pt>
                <c:pt idx="2996">
                  <c:v>38504</c:v>
                </c:pt>
                <c:pt idx="2997">
                  <c:v>38505</c:v>
                </c:pt>
                <c:pt idx="2998">
                  <c:v>38506</c:v>
                </c:pt>
                <c:pt idx="2999">
                  <c:v>38509</c:v>
                </c:pt>
                <c:pt idx="3000">
                  <c:v>38510</c:v>
                </c:pt>
                <c:pt idx="3001">
                  <c:v>38511</c:v>
                </c:pt>
                <c:pt idx="3002">
                  <c:v>38512</c:v>
                </c:pt>
                <c:pt idx="3003">
                  <c:v>38513</c:v>
                </c:pt>
                <c:pt idx="3004">
                  <c:v>38516</c:v>
                </c:pt>
                <c:pt idx="3005">
                  <c:v>38517</c:v>
                </c:pt>
                <c:pt idx="3006">
                  <c:v>38518</c:v>
                </c:pt>
                <c:pt idx="3007">
                  <c:v>38519</c:v>
                </c:pt>
                <c:pt idx="3008">
                  <c:v>38520</c:v>
                </c:pt>
                <c:pt idx="3009">
                  <c:v>38523</c:v>
                </c:pt>
                <c:pt idx="3010">
                  <c:v>38524</c:v>
                </c:pt>
                <c:pt idx="3011">
                  <c:v>38525</c:v>
                </c:pt>
                <c:pt idx="3012">
                  <c:v>38526</c:v>
                </c:pt>
                <c:pt idx="3013">
                  <c:v>38527</c:v>
                </c:pt>
                <c:pt idx="3014">
                  <c:v>38530</c:v>
                </c:pt>
                <c:pt idx="3015">
                  <c:v>38531</c:v>
                </c:pt>
                <c:pt idx="3016">
                  <c:v>38532</c:v>
                </c:pt>
                <c:pt idx="3017">
                  <c:v>38533</c:v>
                </c:pt>
                <c:pt idx="3018">
                  <c:v>38534</c:v>
                </c:pt>
                <c:pt idx="3019">
                  <c:v>38538</c:v>
                </c:pt>
                <c:pt idx="3020">
                  <c:v>38539</c:v>
                </c:pt>
                <c:pt idx="3021">
                  <c:v>38540</c:v>
                </c:pt>
                <c:pt idx="3022">
                  <c:v>38541</c:v>
                </c:pt>
                <c:pt idx="3023">
                  <c:v>38544</c:v>
                </c:pt>
                <c:pt idx="3024">
                  <c:v>38545</c:v>
                </c:pt>
                <c:pt idx="3025">
                  <c:v>38546</c:v>
                </c:pt>
                <c:pt idx="3026">
                  <c:v>38547</c:v>
                </c:pt>
                <c:pt idx="3027">
                  <c:v>38548</c:v>
                </c:pt>
                <c:pt idx="3028">
                  <c:v>38551</c:v>
                </c:pt>
                <c:pt idx="3029">
                  <c:v>38552</c:v>
                </c:pt>
                <c:pt idx="3030">
                  <c:v>38553</c:v>
                </c:pt>
                <c:pt idx="3031">
                  <c:v>38554</c:v>
                </c:pt>
                <c:pt idx="3032">
                  <c:v>38555</c:v>
                </c:pt>
                <c:pt idx="3033">
                  <c:v>38558</c:v>
                </c:pt>
                <c:pt idx="3034">
                  <c:v>38559</c:v>
                </c:pt>
                <c:pt idx="3035">
                  <c:v>38560</c:v>
                </c:pt>
                <c:pt idx="3036">
                  <c:v>38561</c:v>
                </c:pt>
                <c:pt idx="3037">
                  <c:v>38562</c:v>
                </c:pt>
                <c:pt idx="3038">
                  <c:v>38565</c:v>
                </c:pt>
                <c:pt idx="3039">
                  <c:v>38566</c:v>
                </c:pt>
                <c:pt idx="3040">
                  <c:v>38567</c:v>
                </c:pt>
                <c:pt idx="3041">
                  <c:v>38568</c:v>
                </c:pt>
                <c:pt idx="3042">
                  <c:v>38569</c:v>
                </c:pt>
                <c:pt idx="3043">
                  <c:v>38572</c:v>
                </c:pt>
                <c:pt idx="3044">
                  <c:v>38573</c:v>
                </c:pt>
                <c:pt idx="3045">
                  <c:v>38574</c:v>
                </c:pt>
                <c:pt idx="3046">
                  <c:v>38575</c:v>
                </c:pt>
                <c:pt idx="3047">
                  <c:v>38576</c:v>
                </c:pt>
                <c:pt idx="3048">
                  <c:v>38579</c:v>
                </c:pt>
                <c:pt idx="3049">
                  <c:v>38580</c:v>
                </c:pt>
                <c:pt idx="3050">
                  <c:v>38581</c:v>
                </c:pt>
                <c:pt idx="3051">
                  <c:v>38582</c:v>
                </c:pt>
                <c:pt idx="3052">
                  <c:v>38583</c:v>
                </c:pt>
                <c:pt idx="3053">
                  <c:v>38586</c:v>
                </c:pt>
                <c:pt idx="3054">
                  <c:v>38587</c:v>
                </c:pt>
                <c:pt idx="3055">
                  <c:v>38588</c:v>
                </c:pt>
                <c:pt idx="3056">
                  <c:v>38589</c:v>
                </c:pt>
                <c:pt idx="3057">
                  <c:v>38590</c:v>
                </c:pt>
                <c:pt idx="3058">
                  <c:v>38593</c:v>
                </c:pt>
                <c:pt idx="3059">
                  <c:v>38594</c:v>
                </c:pt>
                <c:pt idx="3060">
                  <c:v>38595</c:v>
                </c:pt>
                <c:pt idx="3061">
                  <c:v>38596</c:v>
                </c:pt>
                <c:pt idx="3062">
                  <c:v>38597</c:v>
                </c:pt>
                <c:pt idx="3063">
                  <c:v>38601</c:v>
                </c:pt>
                <c:pt idx="3064">
                  <c:v>38602</c:v>
                </c:pt>
                <c:pt idx="3065">
                  <c:v>38603</c:v>
                </c:pt>
                <c:pt idx="3066">
                  <c:v>38604</c:v>
                </c:pt>
                <c:pt idx="3067">
                  <c:v>38607</c:v>
                </c:pt>
                <c:pt idx="3068">
                  <c:v>38608</c:v>
                </c:pt>
                <c:pt idx="3069">
                  <c:v>38609</c:v>
                </c:pt>
                <c:pt idx="3070">
                  <c:v>38610</c:v>
                </c:pt>
                <c:pt idx="3071">
                  <c:v>38611</c:v>
                </c:pt>
                <c:pt idx="3072">
                  <c:v>38614</c:v>
                </c:pt>
                <c:pt idx="3073">
                  <c:v>38615</c:v>
                </c:pt>
                <c:pt idx="3074">
                  <c:v>38616</c:v>
                </c:pt>
                <c:pt idx="3075">
                  <c:v>38617</c:v>
                </c:pt>
                <c:pt idx="3076">
                  <c:v>38618</c:v>
                </c:pt>
                <c:pt idx="3077">
                  <c:v>38621</c:v>
                </c:pt>
                <c:pt idx="3078">
                  <c:v>38622</c:v>
                </c:pt>
                <c:pt idx="3079">
                  <c:v>38623</c:v>
                </c:pt>
                <c:pt idx="3080">
                  <c:v>38624</c:v>
                </c:pt>
                <c:pt idx="3081">
                  <c:v>38625</c:v>
                </c:pt>
                <c:pt idx="3082">
                  <c:v>38628</c:v>
                </c:pt>
                <c:pt idx="3083">
                  <c:v>38629</c:v>
                </c:pt>
                <c:pt idx="3084">
                  <c:v>38630</c:v>
                </c:pt>
                <c:pt idx="3085">
                  <c:v>38631</c:v>
                </c:pt>
                <c:pt idx="3086">
                  <c:v>38632</c:v>
                </c:pt>
                <c:pt idx="3087">
                  <c:v>38635</c:v>
                </c:pt>
                <c:pt idx="3088">
                  <c:v>38636</c:v>
                </c:pt>
                <c:pt idx="3089">
                  <c:v>38637</c:v>
                </c:pt>
                <c:pt idx="3090">
                  <c:v>38638</c:v>
                </c:pt>
                <c:pt idx="3091">
                  <c:v>38639</c:v>
                </c:pt>
                <c:pt idx="3092">
                  <c:v>38642</c:v>
                </c:pt>
                <c:pt idx="3093">
                  <c:v>38643</c:v>
                </c:pt>
                <c:pt idx="3094">
                  <c:v>38644</c:v>
                </c:pt>
                <c:pt idx="3095">
                  <c:v>38645</c:v>
                </c:pt>
                <c:pt idx="3096">
                  <c:v>38646</c:v>
                </c:pt>
                <c:pt idx="3097">
                  <c:v>38649</c:v>
                </c:pt>
                <c:pt idx="3098">
                  <c:v>38650</c:v>
                </c:pt>
                <c:pt idx="3099">
                  <c:v>38651</c:v>
                </c:pt>
                <c:pt idx="3100">
                  <c:v>38652</c:v>
                </c:pt>
                <c:pt idx="3101">
                  <c:v>38653</c:v>
                </c:pt>
                <c:pt idx="3102">
                  <c:v>38656</c:v>
                </c:pt>
                <c:pt idx="3103">
                  <c:v>38657</c:v>
                </c:pt>
                <c:pt idx="3104">
                  <c:v>38658</c:v>
                </c:pt>
                <c:pt idx="3105">
                  <c:v>38659</c:v>
                </c:pt>
                <c:pt idx="3106">
                  <c:v>38660</c:v>
                </c:pt>
                <c:pt idx="3107">
                  <c:v>38663</c:v>
                </c:pt>
                <c:pt idx="3108">
                  <c:v>38664</c:v>
                </c:pt>
                <c:pt idx="3109">
                  <c:v>38665</c:v>
                </c:pt>
                <c:pt idx="3110">
                  <c:v>38666</c:v>
                </c:pt>
                <c:pt idx="3111">
                  <c:v>38667</c:v>
                </c:pt>
                <c:pt idx="3112">
                  <c:v>38670</c:v>
                </c:pt>
                <c:pt idx="3113">
                  <c:v>38671</c:v>
                </c:pt>
                <c:pt idx="3114">
                  <c:v>38672</c:v>
                </c:pt>
                <c:pt idx="3115">
                  <c:v>38673</c:v>
                </c:pt>
                <c:pt idx="3116">
                  <c:v>38674</c:v>
                </c:pt>
                <c:pt idx="3117">
                  <c:v>38677</c:v>
                </c:pt>
                <c:pt idx="3118">
                  <c:v>38678</c:v>
                </c:pt>
                <c:pt idx="3119">
                  <c:v>38679</c:v>
                </c:pt>
                <c:pt idx="3120">
                  <c:v>38681</c:v>
                </c:pt>
                <c:pt idx="3121">
                  <c:v>38684</c:v>
                </c:pt>
                <c:pt idx="3122">
                  <c:v>38685</c:v>
                </c:pt>
                <c:pt idx="3123">
                  <c:v>38686</c:v>
                </c:pt>
                <c:pt idx="3124">
                  <c:v>38687</c:v>
                </c:pt>
                <c:pt idx="3125">
                  <c:v>38688</c:v>
                </c:pt>
                <c:pt idx="3126">
                  <c:v>38691</c:v>
                </c:pt>
                <c:pt idx="3127">
                  <c:v>38692</c:v>
                </c:pt>
                <c:pt idx="3128">
                  <c:v>38693</c:v>
                </c:pt>
                <c:pt idx="3129">
                  <c:v>38694</c:v>
                </c:pt>
                <c:pt idx="3130">
                  <c:v>38695</c:v>
                </c:pt>
                <c:pt idx="3131">
                  <c:v>38698</c:v>
                </c:pt>
                <c:pt idx="3132">
                  <c:v>38699</c:v>
                </c:pt>
                <c:pt idx="3133">
                  <c:v>38700</c:v>
                </c:pt>
                <c:pt idx="3134">
                  <c:v>38701</c:v>
                </c:pt>
                <c:pt idx="3135">
                  <c:v>38702</c:v>
                </c:pt>
                <c:pt idx="3136">
                  <c:v>38705</c:v>
                </c:pt>
                <c:pt idx="3137">
                  <c:v>38706</c:v>
                </c:pt>
                <c:pt idx="3138">
                  <c:v>38707</c:v>
                </c:pt>
                <c:pt idx="3139">
                  <c:v>38708</c:v>
                </c:pt>
                <c:pt idx="3140">
                  <c:v>38709</c:v>
                </c:pt>
                <c:pt idx="3141">
                  <c:v>38713</c:v>
                </c:pt>
                <c:pt idx="3142">
                  <c:v>38714</c:v>
                </c:pt>
                <c:pt idx="3143">
                  <c:v>38715</c:v>
                </c:pt>
                <c:pt idx="3144">
                  <c:v>38716</c:v>
                </c:pt>
                <c:pt idx="3145">
                  <c:v>38720</c:v>
                </c:pt>
                <c:pt idx="3146">
                  <c:v>38721</c:v>
                </c:pt>
                <c:pt idx="3147">
                  <c:v>38722</c:v>
                </c:pt>
                <c:pt idx="3148">
                  <c:v>38723</c:v>
                </c:pt>
                <c:pt idx="3149">
                  <c:v>38726</c:v>
                </c:pt>
                <c:pt idx="3150">
                  <c:v>38727</c:v>
                </c:pt>
                <c:pt idx="3151">
                  <c:v>38728</c:v>
                </c:pt>
                <c:pt idx="3152">
                  <c:v>38729</c:v>
                </c:pt>
                <c:pt idx="3153">
                  <c:v>38730</c:v>
                </c:pt>
                <c:pt idx="3154">
                  <c:v>38734</c:v>
                </c:pt>
                <c:pt idx="3155">
                  <c:v>38735</c:v>
                </c:pt>
                <c:pt idx="3156">
                  <c:v>38736</c:v>
                </c:pt>
                <c:pt idx="3157">
                  <c:v>38737</c:v>
                </c:pt>
                <c:pt idx="3158">
                  <c:v>38740</c:v>
                </c:pt>
                <c:pt idx="3159">
                  <c:v>38741</c:v>
                </c:pt>
                <c:pt idx="3160">
                  <c:v>38742</c:v>
                </c:pt>
                <c:pt idx="3161">
                  <c:v>38743</c:v>
                </c:pt>
                <c:pt idx="3162">
                  <c:v>38744</c:v>
                </c:pt>
                <c:pt idx="3163">
                  <c:v>38747</c:v>
                </c:pt>
                <c:pt idx="3164">
                  <c:v>38748</c:v>
                </c:pt>
                <c:pt idx="3165">
                  <c:v>38749</c:v>
                </c:pt>
                <c:pt idx="3166">
                  <c:v>38750</c:v>
                </c:pt>
                <c:pt idx="3167">
                  <c:v>38751</c:v>
                </c:pt>
                <c:pt idx="3168">
                  <c:v>38754</c:v>
                </c:pt>
                <c:pt idx="3169">
                  <c:v>38755</c:v>
                </c:pt>
                <c:pt idx="3170">
                  <c:v>38756</c:v>
                </c:pt>
                <c:pt idx="3171">
                  <c:v>38757</c:v>
                </c:pt>
                <c:pt idx="3172">
                  <c:v>38758</c:v>
                </c:pt>
                <c:pt idx="3173">
                  <c:v>38761</c:v>
                </c:pt>
                <c:pt idx="3174">
                  <c:v>38762</c:v>
                </c:pt>
                <c:pt idx="3175">
                  <c:v>38763</c:v>
                </c:pt>
                <c:pt idx="3176">
                  <c:v>38764</c:v>
                </c:pt>
                <c:pt idx="3177">
                  <c:v>38765</c:v>
                </c:pt>
                <c:pt idx="3178">
                  <c:v>38769</c:v>
                </c:pt>
                <c:pt idx="3179">
                  <c:v>38770</c:v>
                </c:pt>
                <c:pt idx="3180">
                  <c:v>38771</c:v>
                </c:pt>
                <c:pt idx="3181">
                  <c:v>38772</c:v>
                </c:pt>
                <c:pt idx="3182">
                  <c:v>38775</c:v>
                </c:pt>
                <c:pt idx="3183">
                  <c:v>38776</c:v>
                </c:pt>
                <c:pt idx="3184">
                  <c:v>38777</c:v>
                </c:pt>
                <c:pt idx="3185">
                  <c:v>38778</c:v>
                </c:pt>
                <c:pt idx="3186">
                  <c:v>38779</c:v>
                </c:pt>
                <c:pt idx="3187">
                  <c:v>38782</c:v>
                </c:pt>
                <c:pt idx="3188">
                  <c:v>38783</c:v>
                </c:pt>
                <c:pt idx="3189">
                  <c:v>38784</c:v>
                </c:pt>
                <c:pt idx="3190">
                  <c:v>38785</c:v>
                </c:pt>
                <c:pt idx="3191">
                  <c:v>38786</c:v>
                </c:pt>
                <c:pt idx="3192">
                  <c:v>38789</c:v>
                </c:pt>
                <c:pt idx="3193">
                  <c:v>38790</c:v>
                </c:pt>
                <c:pt idx="3194">
                  <c:v>38791</c:v>
                </c:pt>
                <c:pt idx="3195">
                  <c:v>38792</c:v>
                </c:pt>
                <c:pt idx="3196">
                  <c:v>38793</c:v>
                </c:pt>
                <c:pt idx="3197">
                  <c:v>38796</c:v>
                </c:pt>
                <c:pt idx="3198">
                  <c:v>38797</c:v>
                </c:pt>
                <c:pt idx="3199">
                  <c:v>38798</c:v>
                </c:pt>
                <c:pt idx="3200">
                  <c:v>38799</c:v>
                </c:pt>
                <c:pt idx="3201">
                  <c:v>38800</c:v>
                </c:pt>
                <c:pt idx="3202">
                  <c:v>38803</c:v>
                </c:pt>
                <c:pt idx="3203">
                  <c:v>38804</c:v>
                </c:pt>
                <c:pt idx="3204">
                  <c:v>38805</c:v>
                </c:pt>
                <c:pt idx="3205">
                  <c:v>38806</c:v>
                </c:pt>
                <c:pt idx="3206">
                  <c:v>38807</c:v>
                </c:pt>
                <c:pt idx="3207">
                  <c:v>38810</c:v>
                </c:pt>
                <c:pt idx="3208">
                  <c:v>38811</c:v>
                </c:pt>
                <c:pt idx="3209">
                  <c:v>38812</c:v>
                </c:pt>
                <c:pt idx="3210">
                  <c:v>38813</c:v>
                </c:pt>
                <c:pt idx="3211">
                  <c:v>38814</c:v>
                </c:pt>
                <c:pt idx="3212">
                  <c:v>38817</c:v>
                </c:pt>
                <c:pt idx="3213">
                  <c:v>38818</c:v>
                </c:pt>
                <c:pt idx="3214">
                  <c:v>38819</c:v>
                </c:pt>
                <c:pt idx="3215">
                  <c:v>38820</c:v>
                </c:pt>
                <c:pt idx="3216">
                  <c:v>38824</c:v>
                </c:pt>
                <c:pt idx="3217">
                  <c:v>38825</c:v>
                </c:pt>
                <c:pt idx="3218">
                  <c:v>38826</c:v>
                </c:pt>
                <c:pt idx="3219">
                  <c:v>38827</c:v>
                </c:pt>
                <c:pt idx="3220">
                  <c:v>38828</c:v>
                </c:pt>
                <c:pt idx="3221">
                  <c:v>38831</c:v>
                </c:pt>
                <c:pt idx="3222">
                  <c:v>38832</c:v>
                </c:pt>
                <c:pt idx="3223">
                  <c:v>38833</c:v>
                </c:pt>
                <c:pt idx="3224">
                  <c:v>38834</c:v>
                </c:pt>
                <c:pt idx="3225">
                  <c:v>38835</c:v>
                </c:pt>
                <c:pt idx="3226">
                  <c:v>38838</c:v>
                </c:pt>
                <c:pt idx="3227">
                  <c:v>38839</c:v>
                </c:pt>
                <c:pt idx="3228">
                  <c:v>38840</c:v>
                </c:pt>
                <c:pt idx="3229">
                  <c:v>38841</c:v>
                </c:pt>
                <c:pt idx="3230">
                  <c:v>38842</c:v>
                </c:pt>
                <c:pt idx="3231">
                  <c:v>38845</c:v>
                </c:pt>
                <c:pt idx="3232">
                  <c:v>38846</c:v>
                </c:pt>
                <c:pt idx="3233">
                  <c:v>38847</c:v>
                </c:pt>
                <c:pt idx="3234">
                  <c:v>38848</c:v>
                </c:pt>
                <c:pt idx="3235">
                  <c:v>38849</c:v>
                </c:pt>
                <c:pt idx="3236">
                  <c:v>38852</c:v>
                </c:pt>
                <c:pt idx="3237">
                  <c:v>38853</c:v>
                </c:pt>
                <c:pt idx="3238">
                  <c:v>38854</c:v>
                </c:pt>
                <c:pt idx="3239">
                  <c:v>38855</c:v>
                </c:pt>
                <c:pt idx="3240">
                  <c:v>38856</c:v>
                </c:pt>
                <c:pt idx="3241">
                  <c:v>38859</c:v>
                </c:pt>
                <c:pt idx="3242">
                  <c:v>38860</c:v>
                </c:pt>
                <c:pt idx="3243">
                  <c:v>38861</c:v>
                </c:pt>
                <c:pt idx="3244">
                  <c:v>38862</c:v>
                </c:pt>
                <c:pt idx="3245">
                  <c:v>38863</c:v>
                </c:pt>
                <c:pt idx="3246">
                  <c:v>38867</c:v>
                </c:pt>
                <c:pt idx="3247">
                  <c:v>38868</c:v>
                </c:pt>
                <c:pt idx="3248">
                  <c:v>38869</c:v>
                </c:pt>
                <c:pt idx="3249">
                  <c:v>38870</c:v>
                </c:pt>
                <c:pt idx="3250">
                  <c:v>38873</c:v>
                </c:pt>
                <c:pt idx="3251">
                  <c:v>38874</c:v>
                </c:pt>
                <c:pt idx="3252">
                  <c:v>38875</c:v>
                </c:pt>
                <c:pt idx="3253">
                  <c:v>38876</c:v>
                </c:pt>
                <c:pt idx="3254">
                  <c:v>38877</c:v>
                </c:pt>
                <c:pt idx="3255">
                  <c:v>38880</c:v>
                </c:pt>
                <c:pt idx="3256">
                  <c:v>38881</c:v>
                </c:pt>
                <c:pt idx="3257">
                  <c:v>38882</c:v>
                </c:pt>
                <c:pt idx="3258">
                  <c:v>38883</c:v>
                </c:pt>
                <c:pt idx="3259">
                  <c:v>38884</c:v>
                </c:pt>
                <c:pt idx="3260">
                  <c:v>38887</c:v>
                </c:pt>
                <c:pt idx="3261">
                  <c:v>38888</c:v>
                </c:pt>
                <c:pt idx="3262">
                  <c:v>38889</c:v>
                </c:pt>
                <c:pt idx="3263">
                  <c:v>38890</c:v>
                </c:pt>
                <c:pt idx="3264">
                  <c:v>38891</c:v>
                </c:pt>
                <c:pt idx="3265">
                  <c:v>38894</c:v>
                </c:pt>
                <c:pt idx="3266">
                  <c:v>38895</c:v>
                </c:pt>
                <c:pt idx="3267">
                  <c:v>38896</c:v>
                </c:pt>
                <c:pt idx="3268">
                  <c:v>38897</c:v>
                </c:pt>
                <c:pt idx="3269">
                  <c:v>38898</c:v>
                </c:pt>
                <c:pt idx="3270">
                  <c:v>38901</c:v>
                </c:pt>
                <c:pt idx="3271">
                  <c:v>38903</c:v>
                </c:pt>
                <c:pt idx="3272">
                  <c:v>38904</c:v>
                </c:pt>
                <c:pt idx="3273">
                  <c:v>38905</c:v>
                </c:pt>
                <c:pt idx="3274">
                  <c:v>38908</c:v>
                </c:pt>
                <c:pt idx="3275">
                  <c:v>38909</c:v>
                </c:pt>
                <c:pt idx="3276">
                  <c:v>38910</c:v>
                </c:pt>
                <c:pt idx="3277">
                  <c:v>38911</c:v>
                </c:pt>
                <c:pt idx="3278">
                  <c:v>38912</c:v>
                </c:pt>
                <c:pt idx="3279">
                  <c:v>38915</c:v>
                </c:pt>
                <c:pt idx="3280">
                  <c:v>38916</c:v>
                </c:pt>
                <c:pt idx="3281">
                  <c:v>38917</c:v>
                </c:pt>
                <c:pt idx="3282">
                  <c:v>38918</c:v>
                </c:pt>
                <c:pt idx="3283">
                  <c:v>38919</c:v>
                </c:pt>
                <c:pt idx="3284">
                  <c:v>38922</c:v>
                </c:pt>
                <c:pt idx="3285">
                  <c:v>38923</c:v>
                </c:pt>
                <c:pt idx="3286">
                  <c:v>38924</c:v>
                </c:pt>
                <c:pt idx="3287">
                  <c:v>38925</c:v>
                </c:pt>
                <c:pt idx="3288">
                  <c:v>38926</c:v>
                </c:pt>
                <c:pt idx="3289">
                  <c:v>38929</c:v>
                </c:pt>
                <c:pt idx="3290">
                  <c:v>38930</c:v>
                </c:pt>
                <c:pt idx="3291">
                  <c:v>38931</c:v>
                </c:pt>
                <c:pt idx="3292">
                  <c:v>38932</c:v>
                </c:pt>
                <c:pt idx="3293">
                  <c:v>38933</c:v>
                </c:pt>
                <c:pt idx="3294">
                  <c:v>38936</c:v>
                </c:pt>
                <c:pt idx="3295">
                  <c:v>38937</c:v>
                </c:pt>
                <c:pt idx="3296">
                  <c:v>38938</c:v>
                </c:pt>
                <c:pt idx="3297">
                  <c:v>38939</c:v>
                </c:pt>
                <c:pt idx="3298">
                  <c:v>38940</c:v>
                </c:pt>
                <c:pt idx="3299">
                  <c:v>38943</c:v>
                </c:pt>
                <c:pt idx="3300">
                  <c:v>38944</c:v>
                </c:pt>
                <c:pt idx="3301">
                  <c:v>38945</c:v>
                </c:pt>
                <c:pt idx="3302">
                  <c:v>38946</c:v>
                </c:pt>
                <c:pt idx="3303">
                  <c:v>38947</c:v>
                </c:pt>
                <c:pt idx="3304">
                  <c:v>38950</c:v>
                </c:pt>
                <c:pt idx="3305">
                  <c:v>38951</c:v>
                </c:pt>
                <c:pt idx="3306">
                  <c:v>38952</c:v>
                </c:pt>
                <c:pt idx="3307">
                  <c:v>38953</c:v>
                </c:pt>
                <c:pt idx="3308">
                  <c:v>38954</c:v>
                </c:pt>
                <c:pt idx="3309">
                  <c:v>38957</c:v>
                </c:pt>
                <c:pt idx="3310">
                  <c:v>38958</c:v>
                </c:pt>
                <c:pt idx="3311">
                  <c:v>38959</c:v>
                </c:pt>
                <c:pt idx="3312">
                  <c:v>38960</c:v>
                </c:pt>
                <c:pt idx="3313">
                  <c:v>38961</c:v>
                </c:pt>
                <c:pt idx="3314">
                  <c:v>38965</c:v>
                </c:pt>
                <c:pt idx="3315">
                  <c:v>38966</c:v>
                </c:pt>
                <c:pt idx="3316">
                  <c:v>38967</c:v>
                </c:pt>
                <c:pt idx="3317">
                  <c:v>38968</c:v>
                </c:pt>
                <c:pt idx="3318">
                  <c:v>38971</c:v>
                </c:pt>
                <c:pt idx="3319">
                  <c:v>38972</c:v>
                </c:pt>
                <c:pt idx="3320">
                  <c:v>38973</c:v>
                </c:pt>
                <c:pt idx="3321">
                  <c:v>38974</c:v>
                </c:pt>
                <c:pt idx="3322">
                  <c:v>38975</c:v>
                </c:pt>
                <c:pt idx="3323">
                  <c:v>38978</c:v>
                </c:pt>
                <c:pt idx="3324">
                  <c:v>38979</c:v>
                </c:pt>
                <c:pt idx="3325">
                  <c:v>38980</c:v>
                </c:pt>
                <c:pt idx="3326">
                  <c:v>38981</c:v>
                </c:pt>
                <c:pt idx="3327">
                  <c:v>38982</c:v>
                </c:pt>
                <c:pt idx="3328">
                  <c:v>38985</c:v>
                </c:pt>
                <c:pt idx="3329">
                  <c:v>38986</c:v>
                </c:pt>
                <c:pt idx="3330">
                  <c:v>38987</c:v>
                </c:pt>
                <c:pt idx="3331">
                  <c:v>38988</c:v>
                </c:pt>
                <c:pt idx="3332">
                  <c:v>38989</c:v>
                </c:pt>
                <c:pt idx="3333">
                  <c:v>38992</c:v>
                </c:pt>
                <c:pt idx="3334">
                  <c:v>38993</c:v>
                </c:pt>
                <c:pt idx="3335">
                  <c:v>38994</c:v>
                </c:pt>
                <c:pt idx="3336">
                  <c:v>38995</c:v>
                </c:pt>
                <c:pt idx="3337">
                  <c:v>38996</c:v>
                </c:pt>
                <c:pt idx="3338">
                  <c:v>38999</c:v>
                </c:pt>
                <c:pt idx="3339">
                  <c:v>39000</c:v>
                </c:pt>
                <c:pt idx="3340">
                  <c:v>39001</c:v>
                </c:pt>
                <c:pt idx="3341">
                  <c:v>39002</c:v>
                </c:pt>
                <c:pt idx="3342">
                  <c:v>39003</c:v>
                </c:pt>
                <c:pt idx="3343">
                  <c:v>39006</c:v>
                </c:pt>
                <c:pt idx="3344">
                  <c:v>39007</c:v>
                </c:pt>
                <c:pt idx="3345">
                  <c:v>39008</c:v>
                </c:pt>
                <c:pt idx="3346">
                  <c:v>39009</c:v>
                </c:pt>
                <c:pt idx="3347">
                  <c:v>39010</c:v>
                </c:pt>
                <c:pt idx="3348">
                  <c:v>39013</c:v>
                </c:pt>
                <c:pt idx="3349">
                  <c:v>39014</c:v>
                </c:pt>
                <c:pt idx="3350">
                  <c:v>39015</c:v>
                </c:pt>
                <c:pt idx="3351">
                  <c:v>39016</c:v>
                </c:pt>
                <c:pt idx="3352">
                  <c:v>39017</c:v>
                </c:pt>
                <c:pt idx="3353">
                  <c:v>39020</c:v>
                </c:pt>
                <c:pt idx="3354">
                  <c:v>39021</c:v>
                </c:pt>
                <c:pt idx="3355">
                  <c:v>39022</c:v>
                </c:pt>
                <c:pt idx="3356">
                  <c:v>39023</c:v>
                </c:pt>
                <c:pt idx="3357">
                  <c:v>39024</c:v>
                </c:pt>
                <c:pt idx="3358">
                  <c:v>39027</c:v>
                </c:pt>
                <c:pt idx="3359">
                  <c:v>39028</c:v>
                </c:pt>
                <c:pt idx="3360">
                  <c:v>39029</c:v>
                </c:pt>
                <c:pt idx="3361">
                  <c:v>39030</c:v>
                </c:pt>
                <c:pt idx="3362">
                  <c:v>39031</c:v>
                </c:pt>
                <c:pt idx="3363">
                  <c:v>39034</c:v>
                </c:pt>
                <c:pt idx="3364">
                  <c:v>39035</c:v>
                </c:pt>
                <c:pt idx="3365">
                  <c:v>39036</c:v>
                </c:pt>
                <c:pt idx="3366">
                  <c:v>39037</c:v>
                </c:pt>
                <c:pt idx="3367">
                  <c:v>39038</c:v>
                </c:pt>
                <c:pt idx="3368">
                  <c:v>39041</c:v>
                </c:pt>
                <c:pt idx="3369">
                  <c:v>39042</c:v>
                </c:pt>
                <c:pt idx="3370">
                  <c:v>39043</c:v>
                </c:pt>
                <c:pt idx="3371">
                  <c:v>39045</c:v>
                </c:pt>
                <c:pt idx="3372">
                  <c:v>39048</c:v>
                </c:pt>
                <c:pt idx="3373">
                  <c:v>39049</c:v>
                </c:pt>
                <c:pt idx="3374">
                  <c:v>39050</c:v>
                </c:pt>
                <c:pt idx="3375">
                  <c:v>39051</c:v>
                </c:pt>
                <c:pt idx="3376">
                  <c:v>39052</c:v>
                </c:pt>
                <c:pt idx="3377">
                  <c:v>39055</c:v>
                </c:pt>
                <c:pt idx="3378">
                  <c:v>39056</c:v>
                </c:pt>
                <c:pt idx="3379">
                  <c:v>39057</c:v>
                </c:pt>
                <c:pt idx="3380">
                  <c:v>39058</c:v>
                </c:pt>
                <c:pt idx="3381">
                  <c:v>39059</c:v>
                </c:pt>
                <c:pt idx="3382">
                  <c:v>39062</c:v>
                </c:pt>
                <c:pt idx="3383">
                  <c:v>39063</c:v>
                </c:pt>
                <c:pt idx="3384">
                  <c:v>39064</c:v>
                </c:pt>
                <c:pt idx="3385">
                  <c:v>39065</c:v>
                </c:pt>
                <c:pt idx="3386">
                  <c:v>39066</c:v>
                </c:pt>
                <c:pt idx="3387">
                  <c:v>39069</c:v>
                </c:pt>
                <c:pt idx="3388">
                  <c:v>39070</c:v>
                </c:pt>
                <c:pt idx="3389">
                  <c:v>39071</c:v>
                </c:pt>
                <c:pt idx="3390">
                  <c:v>39072</c:v>
                </c:pt>
                <c:pt idx="3391">
                  <c:v>39073</c:v>
                </c:pt>
                <c:pt idx="3392">
                  <c:v>39077</c:v>
                </c:pt>
                <c:pt idx="3393">
                  <c:v>39078</c:v>
                </c:pt>
                <c:pt idx="3394">
                  <c:v>39079</c:v>
                </c:pt>
                <c:pt idx="3395">
                  <c:v>39080</c:v>
                </c:pt>
                <c:pt idx="3396">
                  <c:v>39085</c:v>
                </c:pt>
                <c:pt idx="3397">
                  <c:v>39086</c:v>
                </c:pt>
                <c:pt idx="3398">
                  <c:v>39087</c:v>
                </c:pt>
                <c:pt idx="3399">
                  <c:v>39090</c:v>
                </c:pt>
                <c:pt idx="3400">
                  <c:v>39091</c:v>
                </c:pt>
                <c:pt idx="3401">
                  <c:v>39092</c:v>
                </c:pt>
                <c:pt idx="3402">
                  <c:v>39093</c:v>
                </c:pt>
                <c:pt idx="3403">
                  <c:v>39094</c:v>
                </c:pt>
                <c:pt idx="3404">
                  <c:v>39098</c:v>
                </c:pt>
                <c:pt idx="3405">
                  <c:v>39099</c:v>
                </c:pt>
                <c:pt idx="3406">
                  <c:v>39100</c:v>
                </c:pt>
                <c:pt idx="3407">
                  <c:v>39101</c:v>
                </c:pt>
                <c:pt idx="3408">
                  <c:v>39104</c:v>
                </c:pt>
                <c:pt idx="3409">
                  <c:v>39105</c:v>
                </c:pt>
                <c:pt idx="3410">
                  <c:v>39106</c:v>
                </c:pt>
                <c:pt idx="3411">
                  <c:v>39107</c:v>
                </c:pt>
                <c:pt idx="3412">
                  <c:v>39108</c:v>
                </c:pt>
                <c:pt idx="3413">
                  <c:v>39111</c:v>
                </c:pt>
                <c:pt idx="3414">
                  <c:v>39112</c:v>
                </c:pt>
                <c:pt idx="3415">
                  <c:v>39113</c:v>
                </c:pt>
                <c:pt idx="3416">
                  <c:v>39114</c:v>
                </c:pt>
                <c:pt idx="3417">
                  <c:v>39115</c:v>
                </c:pt>
                <c:pt idx="3418">
                  <c:v>39118</c:v>
                </c:pt>
                <c:pt idx="3419">
                  <c:v>39119</c:v>
                </c:pt>
                <c:pt idx="3420">
                  <c:v>39120</c:v>
                </c:pt>
                <c:pt idx="3421">
                  <c:v>39121</c:v>
                </c:pt>
                <c:pt idx="3422">
                  <c:v>39122</c:v>
                </c:pt>
                <c:pt idx="3423">
                  <c:v>39125</c:v>
                </c:pt>
                <c:pt idx="3424">
                  <c:v>39126</c:v>
                </c:pt>
                <c:pt idx="3425">
                  <c:v>39127</c:v>
                </c:pt>
                <c:pt idx="3426">
                  <c:v>39128</c:v>
                </c:pt>
                <c:pt idx="3427">
                  <c:v>39129</c:v>
                </c:pt>
                <c:pt idx="3428">
                  <c:v>39133</c:v>
                </c:pt>
                <c:pt idx="3429">
                  <c:v>39134</c:v>
                </c:pt>
                <c:pt idx="3430">
                  <c:v>39135</c:v>
                </c:pt>
                <c:pt idx="3431">
                  <c:v>39136</c:v>
                </c:pt>
                <c:pt idx="3432">
                  <c:v>39139</c:v>
                </c:pt>
                <c:pt idx="3433">
                  <c:v>39140</c:v>
                </c:pt>
                <c:pt idx="3434">
                  <c:v>39141</c:v>
                </c:pt>
                <c:pt idx="3435">
                  <c:v>39142</c:v>
                </c:pt>
                <c:pt idx="3436">
                  <c:v>39143</c:v>
                </c:pt>
                <c:pt idx="3437">
                  <c:v>39146</c:v>
                </c:pt>
                <c:pt idx="3438">
                  <c:v>39147</c:v>
                </c:pt>
                <c:pt idx="3439">
                  <c:v>39148</c:v>
                </c:pt>
                <c:pt idx="3440">
                  <c:v>39149</c:v>
                </c:pt>
                <c:pt idx="3441">
                  <c:v>39150</c:v>
                </c:pt>
                <c:pt idx="3442">
                  <c:v>39153</c:v>
                </c:pt>
                <c:pt idx="3443">
                  <c:v>39154</c:v>
                </c:pt>
                <c:pt idx="3444">
                  <c:v>39155</c:v>
                </c:pt>
                <c:pt idx="3445">
                  <c:v>39156</c:v>
                </c:pt>
                <c:pt idx="3446">
                  <c:v>39157</c:v>
                </c:pt>
                <c:pt idx="3447">
                  <c:v>39160</c:v>
                </c:pt>
                <c:pt idx="3448">
                  <c:v>39161</c:v>
                </c:pt>
                <c:pt idx="3449">
                  <c:v>39162</c:v>
                </c:pt>
                <c:pt idx="3450">
                  <c:v>39163</c:v>
                </c:pt>
                <c:pt idx="3451">
                  <c:v>39164</c:v>
                </c:pt>
                <c:pt idx="3452">
                  <c:v>39167</c:v>
                </c:pt>
                <c:pt idx="3453">
                  <c:v>39168</c:v>
                </c:pt>
                <c:pt idx="3454">
                  <c:v>39169</c:v>
                </c:pt>
                <c:pt idx="3455">
                  <c:v>39170</c:v>
                </c:pt>
                <c:pt idx="3456">
                  <c:v>39171</c:v>
                </c:pt>
                <c:pt idx="3457">
                  <c:v>39174</c:v>
                </c:pt>
                <c:pt idx="3458">
                  <c:v>39175</c:v>
                </c:pt>
                <c:pt idx="3459">
                  <c:v>39176</c:v>
                </c:pt>
                <c:pt idx="3460">
                  <c:v>39177</c:v>
                </c:pt>
                <c:pt idx="3461">
                  <c:v>39181</c:v>
                </c:pt>
                <c:pt idx="3462">
                  <c:v>39182</c:v>
                </c:pt>
                <c:pt idx="3463">
                  <c:v>39183</c:v>
                </c:pt>
                <c:pt idx="3464">
                  <c:v>39184</c:v>
                </c:pt>
                <c:pt idx="3465">
                  <c:v>39185</c:v>
                </c:pt>
                <c:pt idx="3466">
                  <c:v>39188</c:v>
                </c:pt>
                <c:pt idx="3467">
                  <c:v>39189</c:v>
                </c:pt>
                <c:pt idx="3468">
                  <c:v>39190</c:v>
                </c:pt>
                <c:pt idx="3469">
                  <c:v>39191</c:v>
                </c:pt>
                <c:pt idx="3470">
                  <c:v>39192</c:v>
                </c:pt>
                <c:pt idx="3471">
                  <c:v>39195</c:v>
                </c:pt>
                <c:pt idx="3472">
                  <c:v>39196</c:v>
                </c:pt>
                <c:pt idx="3473">
                  <c:v>39197</c:v>
                </c:pt>
                <c:pt idx="3474">
                  <c:v>39198</c:v>
                </c:pt>
                <c:pt idx="3475">
                  <c:v>39199</c:v>
                </c:pt>
                <c:pt idx="3476">
                  <c:v>39202</c:v>
                </c:pt>
                <c:pt idx="3477">
                  <c:v>39203</c:v>
                </c:pt>
                <c:pt idx="3478">
                  <c:v>39204</c:v>
                </c:pt>
                <c:pt idx="3479">
                  <c:v>39205</c:v>
                </c:pt>
                <c:pt idx="3480">
                  <c:v>39206</c:v>
                </c:pt>
                <c:pt idx="3481">
                  <c:v>39209</c:v>
                </c:pt>
                <c:pt idx="3482">
                  <c:v>39210</c:v>
                </c:pt>
                <c:pt idx="3483">
                  <c:v>39211</c:v>
                </c:pt>
                <c:pt idx="3484">
                  <c:v>39212</c:v>
                </c:pt>
                <c:pt idx="3485">
                  <c:v>39213</c:v>
                </c:pt>
                <c:pt idx="3486">
                  <c:v>39216</c:v>
                </c:pt>
                <c:pt idx="3487">
                  <c:v>39217</c:v>
                </c:pt>
                <c:pt idx="3488">
                  <c:v>39218</c:v>
                </c:pt>
                <c:pt idx="3489">
                  <c:v>39219</c:v>
                </c:pt>
                <c:pt idx="3490">
                  <c:v>39220</c:v>
                </c:pt>
                <c:pt idx="3491">
                  <c:v>39223</c:v>
                </c:pt>
                <c:pt idx="3492">
                  <c:v>39224</c:v>
                </c:pt>
                <c:pt idx="3493">
                  <c:v>39225</c:v>
                </c:pt>
                <c:pt idx="3494">
                  <c:v>39226</c:v>
                </c:pt>
                <c:pt idx="3495">
                  <c:v>39227</c:v>
                </c:pt>
                <c:pt idx="3496">
                  <c:v>39231</c:v>
                </c:pt>
                <c:pt idx="3497">
                  <c:v>39232</c:v>
                </c:pt>
                <c:pt idx="3498">
                  <c:v>39233</c:v>
                </c:pt>
                <c:pt idx="3499">
                  <c:v>39234</c:v>
                </c:pt>
                <c:pt idx="3500">
                  <c:v>39237</c:v>
                </c:pt>
                <c:pt idx="3501">
                  <c:v>39238</c:v>
                </c:pt>
                <c:pt idx="3502">
                  <c:v>39239</c:v>
                </c:pt>
                <c:pt idx="3503">
                  <c:v>39240</c:v>
                </c:pt>
                <c:pt idx="3504">
                  <c:v>39241</c:v>
                </c:pt>
                <c:pt idx="3505">
                  <c:v>39244</c:v>
                </c:pt>
                <c:pt idx="3506">
                  <c:v>39245</c:v>
                </c:pt>
                <c:pt idx="3507">
                  <c:v>39246</c:v>
                </c:pt>
                <c:pt idx="3508">
                  <c:v>39247</c:v>
                </c:pt>
                <c:pt idx="3509">
                  <c:v>39248</c:v>
                </c:pt>
                <c:pt idx="3510">
                  <c:v>39251</c:v>
                </c:pt>
                <c:pt idx="3511">
                  <c:v>39252</c:v>
                </c:pt>
                <c:pt idx="3512">
                  <c:v>39253</c:v>
                </c:pt>
                <c:pt idx="3513">
                  <c:v>39254</c:v>
                </c:pt>
                <c:pt idx="3514">
                  <c:v>39255</c:v>
                </c:pt>
                <c:pt idx="3515">
                  <c:v>39258</c:v>
                </c:pt>
                <c:pt idx="3516">
                  <c:v>39259</c:v>
                </c:pt>
                <c:pt idx="3517">
                  <c:v>39260</c:v>
                </c:pt>
                <c:pt idx="3518">
                  <c:v>39261</c:v>
                </c:pt>
                <c:pt idx="3519">
                  <c:v>39262</c:v>
                </c:pt>
                <c:pt idx="3520">
                  <c:v>39265</c:v>
                </c:pt>
                <c:pt idx="3521">
                  <c:v>39266</c:v>
                </c:pt>
                <c:pt idx="3522">
                  <c:v>39268</c:v>
                </c:pt>
                <c:pt idx="3523">
                  <c:v>39269</c:v>
                </c:pt>
                <c:pt idx="3524">
                  <c:v>39272</c:v>
                </c:pt>
                <c:pt idx="3525">
                  <c:v>39273</c:v>
                </c:pt>
                <c:pt idx="3526">
                  <c:v>39274</c:v>
                </c:pt>
                <c:pt idx="3527">
                  <c:v>39275</c:v>
                </c:pt>
                <c:pt idx="3528">
                  <c:v>39276</c:v>
                </c:pt>
                <c:pt idx="3529">
                  <c:v>39279</c:v>
                </c:pt>
                <c:pt idx="3530">
                  <c:v>39280</c:v>
                </c:pt>
                <c:pt idx="3531">
                  <c:v>39281</c:v>
                </c:pt>
                <c:pt idx="3532">
                  <c:v>39282</c:v>
                </c:pt>
                <c:pt idx="3533">
                  <c:v>39283</c:v>
                </c:pt>
                <c:pt idx="3534">
                  <c:v>39286</c:v>
                </c:pt>
                <c:pt idx="3535">
                  <c:v>39287</c:v>
                </c:pt>
                <c:pt idx="3536">
                  <c:v>39288</c:v>
                </c:pt>
                <c:pt idx="3537">
                  <c:v>39289</c:v>
                </c:pt>
                <c:pt idx="3538">
                  <c:v>39290</c:v>
                </c:pt>
                <c:pt idx="3539">
                  <c:v>39293</c:v>
                </c:pt>
                <c:pt idx="3540">
                  <c:v>39294</c:v>
                </c:pt>
                <c:pt idx="3541">
                  <c:v>39295</c:v>
                </c:pt>
                <c:pt idx="3542">
                  <c:v>39296</c:v>
                </c:pt>
                <c:pt idx="3543">
                  <c:v>39297</c:v>
                </c:pt>
                <c:pt idx="3544">
                  <c:v>39300</c:v>
                </c:pt>
                <c:pt idx="3545">
                  <c:v>39301</c:v>
                </c:pt>
                <c:pt idx="3546">
                  <c:v>39302</c:v>
                </c:pt>
                <c:pt idx="3547">
                  <c:v>39303</c:v>
                </c:pt>
                <c:pt idx="3548">
                  <c:v>39304</c:v>
                </c:pt>
                <c:pt idx="3549">
                  <c:v>39307</c:v>
                </c:pt>
                <c:pt idx="3550">
                  <c:v>39308</c:v>
                </c:pt>
                <c:pt idx="3551">
                  <c:v>39309</c:v>
                </c:pt>
                <c:pt idx="3552">
                  <c:v>39310</c:v>
                </c:pt>
                <c:pt idx="3553">
                  <c:v>39311</c:v>
                </c:pt>
                <c:pt idx="3554">
                  <c:v>39314</c:v>
                </c:pt>
                <c:pt idx="3555">
                  <c:v>39315</c:v>
                </c:pt>
                <c:pt idx="3556">
                  <c:v>39316</c:v>
                </c:pt>
                <c:pt idx="3557">
                  <c:v>39317</c:v>
                </c:pt>
                <c:pt idx="3558">
                  <c:v>39318</c:v>
                </c:pt>
                <c:pt idx="3559">
                  <c:v>39321</c:v>
                </c:pt>
                <c:pt idx="3560">
                  <c:v>39322</c:v>
                </c:pt>
                <c:pt idx="3561">
                  <c:v>39323</c:v>
                </c:pt>
                <c:pt idx="3562">
                  <c:v>39324</c:v>
                </c:pt>
                <c:pt idx="3563">
                  <c:v>39325</c:v>
                </c:pt>
                <c:pt idx="3564">
                  <c:v>39329</c:v>
                </c:pt>
                <c:pt idx="3565">
                  <c:v>39330</c:v>
                </c:pt>
                <c:pt idx="3566">
                  <c:v>39331</c:v>
                </c:pt>
                <c:pt idx="3567">
                  <c:v>39332</c:v>
                </c:pt>
                <c:pt idx="3568">
                  <c:v>39335</c:v>
                </c:pt>
                <c:pt idx="3569">
                  <c:v>39336</c:v>
                </c:pt>
                <c:pt idx="3570">
                  <c:v>39337</c:v>
                </c:pt>
                <c:pt idx="3571">
                  <c:v>39338</c:v>
                </c:pt>
                <c:pt idx="3572">
                  <c:v>39339</c:v>
                </c:pt>
                <c:pt idx="3573">
                  <c:v>39342</c:v>
                </c:pt>
                <c:pt idx="3574">
                  <c:v>39343</c:v>
                </c:pt>
                <c:pt idx="3575">
                  <c:v>39344</c:v>
                </c:pt>
                <c:pt idx="3576">
                  <c:v>39345</c:v>
                </c:pt>
                <c:pt idx="3577">
                  <c:v>39346</c:v>
                </c:pt>
                <c:pt idx="3578">
                  <c:v>39349</c:v>
                </c:pt>
                <c:pt idx="3579">
                  <c:v>39350</c:v>
                </c:pt>
                <c:pt idx="3580">
                  <c:v>39351</c:v>
                </c:pt>
                <c:pt idx="3581">
                  <c:v>39352</c:v>
                </c:pt>
                <c:pt idx="3582">
                  <c:v>39353</c:v>
                </c:pt>
                <c:pt idx="3583">
                  <c:v>39356</c:v>
                </c:pt>
                <c:pt idx="3584">
                  <c:v>39357</c:v>
                </c:pt>
                <c:pt idx="3585">
                  <c:v>39358</c:v>
                </c:pt>
                <c:pt idx="3586">
                  <c:v>39359</c:v>
                </c:pt>
                <c:pt idx="3587">
                  <c:v>39360</c:v>
                </c:pt>
                <c:pt idx="3588">
                  <c:v>39363</c:v>
                </c:pt>
                <c:pt idx="3589">
                  <c:v>39364</c:v>
                </c:pt>
                <c:pt idx="3590">
                  <c:v>39365</c:v>
                </c:pt>
                <c:pt idx="3591">
                  <c:v>39366</c:v>
                </c:pt>
                <c:pt idx="3592">
                  <c:v>39367</c:v>
                </c:pt>
                <c:pt idx="3593">
                  <c:v>39370</c:v>
                </c:pt>
                <c:pt idx="3594">
                  <c:v>39371</c:v>
                </c:pt>
                <c:pt idx="3595">
                  <c:v>39372</c:v>
                </c:pt>
                <c:pt idx="3596">
                  <c:v>39373</c:v>
                </c:pt>
                <c:pt idx="3597">
                  <c:v>39374</c:v>
                </c:pt>
                <c:pt idx="3598">
                  <c:v>39377</c:v>
                </c:pt>
                <c:pt idx="3599">
                  <c:v>39378</c:v>
                </c:pt>
                <c:pt idx="3600">
                  <c:v>39379</c:v>
                </c:pt>
                <c:pt idx="3601">
                  <c:v>39380</c:v>
                </c:pt>
                <c:pt idx="3602">
                  <c:v>39381</c:v>
                </c:pt>
                <c:pt idx="3603">
                  <c:v>39384</c:v>
                </c:pt>
                <c:pt idx="3604">
                  <c:v>39385</c:v>
                </c:pt>
                <c:pt idx="3605">
                  <c:v>39386</c:v>
                </c:pt>
                <c:pt idx="3606">
                  <c:v>39387</c:v>
                </c:pt>
                <c:pt idx="3607">
                  <c:v>39388</c:v>
                </c:pt>
                <c:pt idx="3608">
                  <c:v>39391</c:v>
                </c:pt>
                <c:pt idx="3609">
                  <c:v>39392</c:v>
                </c:pt>
                <c:pt idx="3610">
                  <c:v>39393</c:v>
                </c:pt>
                <c:pt idx="3611">
                  <c:v>39394</c:v>
                </c:pt>
                <c:pt idx="3612">
                  <c:v>39395</c:v>
                </c:pt>
                <c:pt idx="3613">
                  <c:v>39398</c:v>
                </c:pt>
                <c:pt idx="3614">
                  <c:v>39399</c:v>
                </c:pt>
                <c:pt idx="3615">
                  <c:v>39400</c:v>
                </c:pt>
                <c:pt idx="3616">
                  <c:v>39401</c:v>
                </c:pt>
                <c:pt idx="3617">
                  <c:v>39402</c:v>
                </c:pt>
                <c:pt idx="3618">
                  <c:v>39405</c:v>
                </c:pt>
                <c:pt idx="3619">
                  <c:v>39406</c:v>
                </c:pt>
                <c:pt idx="3620">
                  <c:v>39407</c:v>
                </c:pt>
                <c:pt idx="3621">
                  <c:v>39409</c:v>
                </c:pt>
                <c:pt idx="3622">
                  <c:v>39412</c:v>
                </c:pt>
                <c:pt idx="3623">
                  <c:v>39413</c:v>
                </c:pt>
                <c:pt idx="3624">
                  <c:v>39414</c:v>
                </c:pt>
                <c:pt idx="3625">
                  <c:v>39415</c:v>
                </c:pt>
                <c:pt idx="3626">
                  <c:v>39416</c:v>
                </c:pt>
                <c:pt idx="3627">
                  <c:v>39419</c:v>
                </c:pt>
                <c:pt idx="3628">
                  <c:v>39420</c:v>
                </c:pt>
                <c:pt idx="3629">
                  <c:v>39421</c:v>
                </c:pt>
                <c:pt idx="3630">
                  <c:v>39422</c:v>
                </c:pt>
                <c:pt idx="3631">
                  <c:v>39423</c:v>
                </c:pt>
                <c:pt idx="3632">
                  <c:v>39426</c:v>
                </c:pt>
                <c:pt idx="3633">
                  <c:v>39427</c:v>
                </c:pt>
                <c:pt idx="3634">
                  <c:v>39428</c:v>
                </c:pt>
                <c:pt idx="3635">
                  <c:v>39429</c:v>
                </c:pt>
                <c:pt idx="3636">
                  <c:v>39430</c:v>
                </c:pt>
                <c:pt idx="3637">
                  <c:v>39433</c:v>
                </c:pt>
                <c:pt idx="3638">
                  <c:v>39434</c:v>
                </c:pt>
                <c:pt idx="3639">
                  <c:v>39435</c:v>
                </c:pt>
                <c:pt idx="3640">
                  <c:v>39436</c:v>
                </c:pt>
                <c:pt idx="3641">
                  <c:v>39437</c:v>
                </c:pt>
                <c:pt idx="3642">
                  <c:v>39440</c:v>
                </c:pt>
                <c:pt idx="3643">
                  <c:v>39442</c:v>
                </c:pt>
                <c:pt idx="3644">
                  <c:v>39443</c:v>
                </c:pt>
                <c:pt idx="3645">
                  <c:v>39444</c:v>
                </c:pt>
                <c:pt idx="3646">
                  <c:v>39447</c:v>
                </c:pt>
                <c:pt idx="3647">
                  <c:v>39449</c:v>
                </c:pt>
                <c:pt idx="3648">
                  <c:v>39450</c:v>
                </c:pt>
                <c:pt idx="3649">
                  <c:v>39451</c:v>
                </c:pt>
                <c:pt idx="3650">
                  <c:v>39454</c:v>
                </c:pt>
                <c:pt idx="3651">
                  <c:v>39455</c:v>
                </c:pt>
                <c:pt idx="3652">
                  <c:v>39456</c:v>
                </c:pt>
                <c:pt idx="3653">
                  <c:v>39457</c:v>
                </c:pt>
                <c:pt idx="3654">
                  <c:v>39458</c:v>
                </c:pt>
                <c:pt idx="3655">
                  <c:v>39461</c:v>
                </c:pt>
                <c:pt idx="3656">
                  <c:v>39462</c:v>
                </c:pt>
                <c:pt idx="3657">
                  <c:v>39463</c:v>
                </c:pt>
                <c:pt idx="3658">
                  <c:v>39464</c:v>
                </c:pt>
                <c:pt idx="3659">
                  <c:v>39465</c:v>
                </c:pt>
                <c:pt idx="3660">
                  <c:v>39469</c:v>
                </c:pt>
                <c:pt idx="3661">
                  <c:v>39470</c:v>
                </c:pt>
                <c:pt idx="3662">
                  <c:v>39471</c:v>
                </c:pt>
                <c:pt idx="3663">
                  <c:v>39472</c:v>
                </c:pt>
                <c:pt idx="3664">
                  <c:v>39475</c:v>
                </c:pt>
                <c:pt idx="3665">
                  <c:v>39476</c:v>
                </c:pt>
                <c:pt idx="3666">
                  <c:v>39477</c:v>
                </c:pt>
                <c:pt idx="3667">
                  <c:v>39478</c:v>
                </c:pt>
                <c:pt idx="3668">
                  <c:v>39479</c:v>
                </c:pt>
                <c:pt idx="3669">
                  <c:v>39482</c:v>
                </c:pt>
                <c:pt idx="3670">
                  <c:v>39483</c:v>
                </c:pt>
                <c:pt idx="3671">
                  <c:v>39484</c:v>
                </c:pt>
                <c:pt idx="3672">
                  <c:v>39485</c:v>
                </c:pt>
                <c:pt idx="3673">
                  <c:v>39486</c:v>
                </c:pt>
                <c:pt idx="3674">
                  <c:v>39489</c:v>
                </c:pt>
                <c:pt idx="3675">
                  <c:v>39490</c:v>
                </c:pt>
                <c:pt idx="3676">
                  <c:v>39491</c:v>
                </c:pt>
                <c:pt idx="3677">
                  <c:v>39492</c:v>
                </c:pt>
                <c:pt idx="3678">
                  <c:v>39493</c:v>
                </c:pt>
                <c:pt idx="3679">
                  <c:v>39497</c:v>
                </c:pt>
                <c:pt idx="3680">
                  <c:v>39498</c:v>
                </c:pt>
                <c:pt idx="3681">
                  <c:v>39499</c:v>
                </c:pt>
                <c:pt idx="3682">
                  <c:v>39500</c:v>
                </c:pt>
                <c:pt idx="3683">
                  <c:v>39503</c:v>
                </c:pt>
                <c:pt idx="3684">
                  <c:v>39504</c:v>
                </c:pt>
                <c:pt idx="3685">
                  <c:v>39505</c:v>
                </c:pt>
                <c:pt idx="3686">
                  <c:v>39506</c:v>
                </c:pt>
                <c:pt idx="3687">
                  <c:v>39507</c:v>
                </c:pt>
                <c:pt idx="3688">
                  <c:v>39510</c:v>
                </c:pt>
                <c:pt idx="3689">
                  <c:v>39511</c:v>
                </c:pt>
                <c:pt idx="3690">
                  <c:v>39512</c:v>
                </c:pt>
                <c:pt idx="3691">
                  <c:v>39513</c:v>
                </c:pt>
                <c:pt idx="3692">
                  <c:v>39514</c:v>
                </c:pt>
                <c:pt idx="3693">
                  <c:v>39517</c:v>
                </c:pt>
                <c:pt idx="3694">
                  <c:v>39518</c:v>
                </c:pt>
                <c:pt idx="3695">
                  <c:v>39519</c:v>
                </c:pt>
                <c:pt idx="3696">
                  <c:v>39520</c:v>
                </c:pt>
                <c:pt idx="3697">
                  <c:v>39521</c:v>
                </c:pt>
                <c:pt idx="3698">
                  <c:v>39524</c:v>
                </c:pt>
                <c:pt idx="3699">
                  <c:v>39525</c:v>
                </c:pt>
                <c:pt idx="3700">
                  <c:v>39526</c:v>
                </c:pt>
                <c:pt idx="3701">
                  <c:v>39527</c:v>
                </c:pt>
                <c:pt idx="3702">
                  <c:v>39531</c:v>
                </c:pt>
                <c:pt idx="3703">
                  <c:v>39532</c:v>
                </c:pt>
                <c:pt idx="3704">
                  <c:v>39533</c:v>
                </c:pt>
                <c:pt idx="3705">
                  <c:v>39534</c:v>
                </c:pt>
                <c:pt idx="3706">
                  <c:v>39535</c:v>
                </c:pt>
                <c:pt idx="3707">
                  <c:v>39538</c:v>
                </c:pt>
                <c:pt idx="3708">
                  <c:v>39539</c:v>
                </c:pt>
                <c:pt idx="3709">
                  <c:v>39540</c:v>
                </c:pt>
                <c:pt idx="3710">
                  <c:v>39541</c:v>
                </c:pt>
                <c:pt idx="3711">
                  <c:v>39542</c:v>
                </c:pt>
                <c:pt idx="3712">
                  <c:v>39545</c:v>
                </c:pt>
                <c:pt idx="3713">
                  <c:v>39546</c:v>
                </c:pt>
                <c:pt idx="3714">
                  <c:v>39547</c:v>
                </c:pt>
                <c:pt idx="3715">
                  <c:v>39548</c:v>
                </c:pt>
                <c:pt idx="3716">
                  <c:v>39549</c:v>
                </c:pt>
                <c:pt idx="3717">
                  <c:v>39552</c:v>
                </c:pt>
                <c:pt idx="3718">
                  <c:v>39553</c:v>
                </c:pt>
                <c:pt idx="3719">
                  <c:v>39554</c:v>
                </c:pt>
                <c:pt idx="3720">
                  <c:v>39555</c:v>
                </c:pt>
                <c:pt idx="3721">
                  <c:v>39556</c:v>
                </c:pt>
                <c:pt idx="3722">
                  <c:v>39559</c:v>
                </c:pt>
                <c:pt idx="3723">
                  <c:v>39560</c:v>
                </c:pt>
                <c:pt idx="3724">
                  <c:v>39561</c:v>
                </c:pt>
                <c:pt idx="3725">
                  <c:v>39562</c:v>
                </c:pt>
                <c:pt idx="3726">
                  <c:v>39563</c:v>
                </c:pt>
                <c:pt idx="3727">
                  <c:v>39566</c:v>
                </c:pt>
                <c:pt idx="3728">
                  <c:v>39567</c:v>
                </c:pt>
                <c:pt idx="3729">
                  <c:v>39568</c:v>
                </c:pt>
                <c:pt idx="3730">
                  <c:v>39569</c:v>
                </c:pt>
                <c:pt idx="3731">
                  <c:v>39570</c:v>
                </c:pt>
                <c:pt idx="3732">
                  <c:v>39573</c:v>
                </c:pt>
                <c:pt idx="3733">
                  <c:v>39574</c:v>
                </c:pt>
                <c:pt idx="3734">
                  <c:v>39575</c:v>
                </c:pt>
                <c:pt idx="3735">
                  <c:v>39576</c:v>
                </c:pt>
                <c:pt idx="3736">
                  <c:v>39577</c:v>
                </c:pt>
                <c:pt idx="3737">
                  <c:v>39580</c:v>
                </c:pt>
                <c:pt idx="3738">
                  <c:v>39581</c:v>
                </c:pt>
                <c:pt idx="3739">
                  <c:v>39582</c:v>
                </c:pt>
                <c:pt idx="3740">
                  <c:v>39583</c:v>
                </c:pt>
                <c:pt idx="3741">
                  <c:v>39584</c:v>
                </c:pt>
                <c:pt idx="3742">
                  <c:v>39587</c:v>
                </c:pt>
                <c:pt idx="3743">
                  <c:v>39588</c:v>
                </c:pt>
                <c:pt idx="3744">
                  <c:v>39589</c:v>
                </c:pt>
                <c:pt idx="3745">
                  <c:v>39590</c:v>
                </c:pt>
                <c:pt idx="3746">
                  <c:v>39591</c:v>
                </c:pt>
                <c:pt idx="3747">
                  <c:v>39595</c:v>
                </c:pt>
                <c:pt idx="3748">
                  <c:v>39596</c:v>
                </c:pt>
                <c:pt idx="3749">
                  <c:v>39597</c:v>
                </c:pt>
                <c:pt idx="3750">
                  <c:v>39598</c:v>
                </c:pt>
                <c:pt idx="3751">
                  <c:v>39601</c:v>
                </c:pt>
                <c:pt idx="3752">
                  <c:v>39602</c:v>
                </c:pt>
                <c:pt idx="3753">
                  <c:v>39603</c:v>
                </c:pt>
                <c:pt idx="3754">
                  <c:v>39604</c:v>
                </c:pt>
                <c:pt idx="3755">
                  <c:v>39605</c:v>
                </c:pt>
                <c:pt idx="3756">
                  <c:v>39608</c:v>
                </c:pt>
                <c:pt idx="3757">
                  <c:v>39609</c:v>
                </c:pt>
                <c:pt idx="3758">
                  <c:v>39610</c:v>
                </c:pt>
                <c:pt idx="3759">
                  <c:v>39611</c:v>
                </c:pt>
                <c:pt idx="3760">
                  <c:v>39612</c:v>
                </c:pt>
                <c:pt idx="3761">
                  <c:v>39615</c:v>
                </c:pt>
                <c:pt idx="3762">
                  <c:v>39616</c:v>
                </c:pt>
                <c:pt idx="3763">
                  <c:v>39617</c:v>
                </c:pt>
                <c:pt idx="3764">
                  <c:v>39618</c:v>
                </c:pt>
                <c:pt idx="3765">
                  <c:v>39619</c:v>
                </c:pt>
                <c:pt idx="3766">
                  <c:v>39622</c:v>
                </c:pt>
                <c:pt idx="3767">
                  <c:v>39623</c:v>
                </c:pt>
                <c:pt idx="3768">
                  <c:v>39624</c:v>
                </c:pt>
                <c:pt idx="3769">
                  <c:v>39625</c:v>
                </c:pt>
                <c:pt idx="3770">
                  <c:v>39626</c:v>
                </c:pt>
                <c:pt idx="3771">
                  <c:v>39629</c:v>
                </c:pt>
                <c:pt idx="3772">
                  <c:v>39630</c:v>
                </c:pt>
                <c:pt idx="3773">
                  <c:v>39631</c:v>
                </c:pt>
                <c:pt idx="3774">
                  <c:v>39632</c:v>
                </c:pt>
                <c:pt idx="3775">
                  <c:v>39636</c:v>
                </c:pt>
                <c:pt idx="3776">
                  <c:v>39637</c:v>
                </c:pt>
                <c:pt idx="3777">
                  <c:v>39638</c:v>
                </c:pt>
                <c:pt idx="3778">
                  <c:v>39639</c:v>
                </c:pt>
                <c:pt idx="3779">
                  <c:v>39640</c:v>
                </c:pt>
                <c:pt idx="3780">
                  <c:v>39643</c:v>
                </c:pt>
                <c:pt idx="3781">
                  <c:v>39644</c:v>
                </c:pt>
                <c:pt idx="3782">
                  <c:v>39645</c:v>
                </c:pt>
                <c:pt idx="3783">
                  <c:v>39646</c:v>
                </c:pt>
                <c:pt idx="3784">
                  <c:v>39647</c:v>
                </c:pt>
                <c:pt idx="3785">
                  <c:v>39650</c:v>
                </c:pt>
                <c:pt idx="3786">
                  <c:v>39651</c:v>
                </c:pt>
                <c:pt idx="3787">
                  <c:v>39652</c:v>
                </c:pt>
                <c:pt idx="3788">
                  <c:v>39653</c:v>
                </c:pt>
                <c:pt idx="3789">
                  <c:v>39654</c:v>
                </c:pt>
                <c:pt idx="3790">
                  <c:v>39657</c:v>
                </c:pt>
                <c:pt idx="3791">
                  <c:v>39658</c:v>
                </c:pt>
                <c:pt idx="3792">
                  <c:v>39659</c:v>
                </c:pt>
                <c:pt idx="3793">
                  <c:v>39660</c:v>
                </c:pt>
                <c:pt idx="3794">
                  <c:v>39661</c:v>
                </c:pt>
                <c:pt idx="3795">
                  <c:v>39664</c:v>
                </c:pt>
                <c:pt idx="3796">
                  <c:v>39665</c:v>
                </c:pt>
                <c:pt idx="3797">
                  <c:v>39666</c:v>
                </c:pt>
                <c:pt idx="3798">
                  <c:v>39667</c:v>
                </c:pt>
                <c:pt idx="3799">
                  <c:v>39668</c:v>
                </c:pt>
                <c:pt idx="3800">
                  <c:v>39671</c:v>
                </c:pt>
                <c:pt idx="3801">
                  <c:v>39672</c:v>
                </c:pt>
                <c:pt idx="3802">
                  <c:v>39673</c:v>
                </c:pt>
                <c:pt idx="3803">
                  <c:v>39674</c:v>
                </c:pt>
                <c:pt idx="3804">
                  <c:v>39675</c:v>
                </c:pt>
                <c:pt idx="3805">
                  <c:v>39678</c:v>
                </c:pt>
                <c:pt idx="3806">
                  <c:v>39679</c:v>
                </c:pt>
                <c:pt idx="3807">
                  <c:v>39680</c:v>
                </c:pt>
                <c:pt idx="3808">
                  <c:v>39681</c:v>
                </c:pt>
                <c:pt idx="3809">
                  <c:v>39682</c:v>
                </c:pt>
                <c:pt idx="3810">
                  <c:v>39685</c:v>
                </c:pt>
                <c:pt idx="3811">
                  <c:v>39686</c:v>
                </c:pt>
                <c:pt idx="3812">
                  <c:v>39687</c:v>
                </c:pt>
                <c:pt idx="3813">
                  <c:v>39688</c:v>
                </c:pt>
                <c:pt idx="3814">
                  <c:v>39689</c:v>
                </c:pt>
                <c:pt idx="3815">
                  <c:v>39693</c:v>
                </c:pt>
                <c:pt idx="3816">
                  <c:v>39694</c:v>
                </c:pt>
                <c:pt idx="3817">
                  <c:v>39695</c:v>
                </c:pt>
                <c:pt idx="3818">
                  <c:v>39696</c:v>
                </c:pt>
                <c:pt idx="3819">
                  <c:v>39699</c:v>
                </c:pt>
                <c:pt idx="3820">
                  <c:v>39700</c:v>
                </c:pt>
                <c:pt idx="3821">
                  <c:v>39701</c:v>
                </c:pt>
                <c:pt idx="3822">
                  <c:v>39702</c:v>
                </c:pt>
                <c:pt idx="3823">
                  <c:v>39703</c:v>
                </c:pt>
                <c:pt idx="3824">
                  <c:v>39706</c:v>
                </c:pt>
                <c:pt idx="3825">
                  <c:v>39707</c:v>
                </c:pt>
                <c:pt idx="3826">
                  <c:v>39708</c:v>
                </c:pt>
                <c:pt idx="3827">
                  <c:v>39709</c:v>
                </c:pt>
                <c:pt idx="3828">
                  <c:v>39710</c:v>
                </c:pt>
                <c:pt idx="3829">
                  <c:v>39713</c:v>
                </c:pt>
                <c:pt idx="3830">
                  <c:v>39714</c:v>
                </c:pt>
                <c:pt idx="3831">
                  <c:v>39715</c:v>
                </c:pt>
                <c:pt idx="3832">
                  <c:v>39716</c:v>
                </c:pt>
                <c:pt idx="3833">
                  <c:v>39717</c:v>
                </c:pt>
                <c:pt idx="3834">
                  <c:v>39720</c:v>
                </c:pt>
                <c:pt idx="3835">
                  <c:v>39721</c:v>
                </c:pt>
                <c:pt idx="3836">
                  <c:v>39722</c:v>
                </c:pt>
                <c:pt idx="3837">
                  <c:v>39723</c:v>
                </c:pt>
                <c:pt idx="3838">
                  <c:v>39724</c:v>
                </c:pt>
                <c:pt idx="3839">
                  <c:v>39727</c:v>
                </c:pt>
                <c:pt idx="3840">
                  <c:v>39728</c:v>
                </c:pt>
                <c:pt idx="3841">
                  <c:v>39729</c:v>
                </c:pt>
                <c:pt idx="3842">
                  <c:v>39730</c:v>
                </c:pt>
                <c:pt idx="3843">
                  <c:v>39731</c:v>
                </c:pt>
                <c:pt idx="3844">
                  <c:v>39734</c:v>
                </c:pt>
                <c:pt idx="3845">
                  <c:v>39735</c:v>
                </c:pt>
                <c:pt idx="3846">
                  <c:v>39736</c:v>
                </c:pt>
                <c:pt idx="3847">
                  <c:v>39737</c:v>
                </c:pt>
                <c:pt idx="3848">
                  <c:v>39738</c:v>
                </c:pt>
                <c:pt idx="3849">
                  <c:v>39741</c:v>
                </c:pt>
                <c:pt idx="3850">
                  <c:v>39742</c:v>
                </c:pt>
                <c:pt idx="3851">
                  <c:v>39743</c:v>
                </c:pt>
                <c:pt idx="3852">
                  <c:v>39744</c:v>
                </c:pt>
                <c:pt idx="3853">
                  <c:v>39745</c:v>
                </c:pt>
                <c:pt idx="3854">
                  <c:v>39748</c:v>
                </c:pt>
                <c:pt idx="3855">
                  <c:v>39749</c:v>
                </c:pt>
                <c:pt idx="3856">
                  <c:v>39750</c:v>
                </c:pt>
                <c:pt idx="3857">
                  <c:v>39751</c:v>
                </c:pt>
                <c:pt idx="3858">
                  <c:v>39752</c:v>
                </c:pt>
                <c:pt idx="3859">
                  <c:v>39755</c:v>
                </c:pt>
                <c:pt idx="3860">
                  <c:v>39756</c:v>
                </c:pt>
                <c:pt idx="3861">
                  <c:v>39757</c:v>
                </c:pt>
                <c:pt idx="3862">
                  <c:v>39758</c:v>
                </c:pt>
                <c:pt idx="3863">
                  <c:v>39759</c:v>
                </c:pt>
                <c:pt idx="3864">
                  <c:v>39762</c:v>
                </c:pt>
                <c:pt idx="3865">
                  <c:v>39763</c:v>
                </c:pt>
                <c:pt idx="3866">
                  <c:v>39764</c:v>
                </c:pt>
                <c:pt idx="3867">
                  <c:v>39765</c:v>
                </c:pt>
                <c:pt idx="3868">
                  <c:v>39766</c:v>
                </c:pt>
                <c:pt idx="3869">
                  <c:v>39769</c:v>
                </c:pt>
                <c:pt idx="3870">
                  <c:v>39770</c:v>
                </c:pt>
                <c:pt idx="3871">
                  <c:v>39771</c:v>
                </c:pt>
                <c:pt idx="3872">
                  <c:v>39772</c:v>
                </c:pt>
                <c:pt idx="3873">
                  <c:v>39773</c:v>
                </c:pt>
                <c:pt idx="3874">
                  <c:v>39776</c:v>
                </c:pt>
                <c:pt idx="3875">
                  <c:v>39777</c:v>
                </c:pt>
                <c:pt idx="3876">
                  <c:v>39778</c:v>
                </c:pt>
                <c:pt idx="3877">
                  <c:v>39780</c:v>
                </c:pt>
                <c:pt idx="3878">
                  <c:v>39783</c:v>
                </c:pt>
                <c:pt idx="3879">
                  <c:v>39784</c:v>
                </c:pt>
                <c:pt idx="3880">
                  <c:v>39785</c:v>
                </c:pt>
                <c:pt idx="3881">
                  <c:v>39786</c:v>
                </c:pt>
                <c:pt idx="3882">
                  <c:v>39787</c:v>
                </c:pt>
                <c:pt idx="3883">
                  <c:v>39790</c:v>
                </c:pt>
                <c:pt idx="3884">
                  <c:v>39791</c:v>
                </c:pt>
                <c:pt idx="3885">
                  <c:v>39792</c:v>
                </c:pt>
                <c:pt idx="3886">
                  <c:v>39793</c:v>
                </c:pt>
                <c:pt idx="3887">
                  <c:v>39794</c:v>
                </c:pt>
                <c:pt idx="3888">
                  <c:v>39797</c:v>
                </c:pt>
                <c:pt idx="3889">
                  <c:v>39798</c:v>
                </c:pt>
                <c:pt idx="3890">
                  <c:v>39799</c:v>
                </c:pt>
                <c:pt idx="3891">
                  <c:v>39800</c:v>
                </c:pt>
                <c:pt idx="3892">
                  <c:v>39801</c:v>
                </c:pt>
                <c:pt idx="3893">
                  <c:v>39804</c:v>
                </c:pt>
                <c:pt idx="3894">
                  <c:v>39805</c:v>
                </c:pt>
                <c:pt idx="3895">
                  <c:v>39806</c:v>
                </c:pt>
                <c:pt idx="3896">
                  <c:v>39808</c:v>
                </c:pt>
                <c:pt idx="3897">
                  <c:v>39811</c:v>
                </c:pt>
                <c:pt idx="3898">
                  <c:v>39812</c:v>
                </c:pt>
                <c:pt idx="3899">
                  <c:v>39813</c:v>
                </c:pt>
                <c:pt idx="3900">
                  <c:v>39815</c:v>
                </c:pt>
                <c:pt idx="3901">
                  <c:v>39818</c:v>
                </c:pt>
                <c:pt idx="3902">
                  <c:v>39819</c:v>
                </c:pt>
                <c:pt idx="3903">
                  <c:v>39820</c:v>
                </c:pt>
                <c:pt idx="3904">
                  <c:v>39821</c:v>
                </c:pt>
                <c:pt idx="3905">
                  <c:v>39822</c:v>
                </c:pt>
                <c:pt idx="3906">
                  <c:v>39825</c:v>
                </c:pt>
                <c:pt idx="3907">
                  <c:v>39826</c:v>
                </c:pt>
                <c:pt idx="3908">
                  <c:v>39827</c:v>
                </c:pt>
                <c:pt idx="3909">
                  <c:v>39828</c:v>
                </c:pt>
                <c:pt idx="3910">
                  <c:v>39829</c:v>
                </c:pt>
                <c:pt idx="3911">
                  <c:v>39833</c:v>
                </c:pt>
                <c:pt idx="3912">
                  <c:v>39834</c:v>
                </c:pt>
                <c:pt idx="3913">
                  <c:v>39835</c:v>
                </c:pt>
                <c:pt idx="3914">
                  <c:v>39836</c:v>
                </c:pt>
                <c:pt idx="3915">
                  <c:v>39839</c:v>
                </c:pt>
                <c:pt idx="3916">
                  <c:v>39840</c:v>
                </c:pt>
                <c:pt idx="3917">
                  <c:v>39841</c:v>
                </c:pt>
                <c:pt idx="3918">
                  <c:v>39842</c:v>
                </c:pt>
                <c:pt idx="3919">
                  <c:v>39843</c:v>
                </c:pt>
                <c:pt idx="3920">
                  <c:v>39846</c:v>
                </c:pt>
                <c:pt idx="3921">
                  <c:v>39847</c:v>
                </c:pt>
                <c:pt idx="3922">
                  <c:v>39848</c:v>
                </c:pt>
                <c:pt idx="3923">
                  <c:v>39849</c:v>
                </c:pt>
                <c:pt idx="3924">
                  <c:v>39850</c:v>
                </c:pt>
                <c:pt idx="3925">
                  <c:v>39853</c:v>
                </c:pt>
                <c:pt idx="3926">
                  <c:v>39854</c:v>
                </c:pt>
                <c:pt idx="3927">
                  <c:v>39855</c:v>
                </c:pt>
                <c:pt idx="3928">
                  <c:v>39856</c:v>
                </c:pt>
                <c:pt idx="3929">
                  <c:v>39857</c:v>
                </c:pt>
                <c:pt idx="3930">
                  <c:v>39861</c:v>
                </c:pt>
                <c:pt idx="3931">
                  <c:v>39862</c:v>
                </c:pt>
                <c:pt idx="3932">
                  <c:v>39863</c:v>
                </c:pt>
                <c:pt idx="3933">
                  <c:v>39864</c:v>
                </c:pt>
                <c:pt idx="3934">
                  <c:v>39867</c:v>
                </c:pt>
                <c:pt idx="3935">
                  <c:v>39868</c:v>
                </c:pt>
                <c:pt idx="3936">
                  <c:v>39869</c:v>
                </c:pt>
                <c:pt idx="3937">
                  <c:v>39870</c:v>
                </c:pt>
                <c:pt idx="3938">
                  <c:v>39871</c:v>
                </c:pt>
                <c:pt idx="3939">
                  <c:v>39874</c:v>
                </c:pt>
                <c:pt idx="3940">
                  <c:v>39875</c:v>
                </c:pt>
                <c:pt idx="3941">
                  <c:v>39876</c:v>
                </c:pt>
                <c:pt idx="3942">
                  <c:v>39877</c:v>
                </c:pt>
                <c:pt idx="3943">
                  <c:v>39878</c:v>
                </c:pt>
                <c:pt idx="3944">
                  <c:v>39881</c:v>
                </c:pt>
                <c:pt idx="3945">
                  <c:v>39882</c:v>
                </c:pt>
                <c:pt idx="3946">
                  <c:v>39883</c:v>
                </c:pt>
                <c:pt idx="3947">
                  <c:v>39884</c:v>
                </c:pt>
                <c:pt idx="3948">
                  <c:v>39885</c:v>
                </c:pt>
                <c:pt idx="3949">
                  <c:v>39888</c:v>
                </c:pt>
                <c:pt idx="3950">
                  <c:v>39889</c:v>
                </c:pt>
                <c:pt idx="3951">
                  <c:v>39890</c:v>
                </c:pt>
                <c:pt idx="3952">
                  <c:v>39891</c:v>
                </c:pt>
                <c:pt idx="3953">
                  <c:v>39892</c:v>
                </c:pt>
                <c:pt idx="3954">
                  <c:v>39895</c:v>
                </c:pt>
                <c:pt idx="3955">
                  <c:v>39896</c:v>
                </c:pt>
                <c:pt idx="3956">
                  <c:v>39897</c:v>
                </c:pt>
                <c:pt idx="3957">
                  <c:v>39898</c:v>
                </c:pt>
                <c:pt idx="3958">
                  <c:v>39899</c:v>
                </c:pt>
                <c:pt idx="3959">
                  <c:v>39902</c:v>
                </c:pt>
                <c:pt idx="3960">
                  <c:v>39903</c:v>
                </c:pt>
                <c:pt idx="3961">
                  <c:v>39904</c:v>
                </c:pt>
                <c:pt idx="3962">
                  <c:v>39905</c:v>
                </c:pt>
                <c:pt idx="3963">
                  <c:v>39906</c:v>
                </c:pt>
                <c:pt idx="3964">
                  <c:v>39909</c:v>
                </c:pt>
                <c:pt idx="3965">
                  <c:v>39910</c:v>
                </c:pt>
                <c:pt idx="3966">
                  <c:v>39911</c:v>
                </c:pt>
                <c:pt idx="3967">
                  <c:v>39912</c:v>
                </c:pt>
                <c:pt idx="3968">
                  <c:v>39916</c:v>
                </c:pt>
                <c:pt idx="3969">
                  <c:v>39917</c:v>
                </c:pt>
                <c:pt idx="3970">
                  <c:v>39918</c:v>
                </c:pt>
                <c:pt idx="3971">
                  <c:v>39919</c:v>
                </c:pt>
                <c:pt idx="3972">
                  <c:v>39920</c:v>
                </c:pt>
                <c:pt idx="3973">
                  <c:v>39923</c:v>
                </c:pt>
                <c:pt idx="3974">
                  <c:v>39924</c:v>
                </c:pt>
                <c:pt idx="3975">
                  <c:v>39925</c:v>
                </c:pt>
                <c:pt idx="3976">
                  <c:v>39926</c:v>
                </c:pt>
                <c:pt idx="3977">
                  <c:v>39927</c:v>
                </c:pt>
                <c:pt idx="3978">
                  <c:v>39930</c:v>
                </c:pt>
                <c:pt idx="3979">
                  <c:v>39931</c:v>
                </c:pt>
                <c:pt idx="3980">
                  <c:v>39932</c:v>
                </c:pt>
                <c:pt idx="3981">
                  <c:v>39933</c:v>
                </c:pt>
                <c:pt idx="3982">
                  <c:v>39934</c:v>
                </c:pt>
                <c:pt idx="3983">
                  <c:v>39937</c:v>
                </c:pt>
                <c:pt idx="3984">
                  <c:v>39938</c:v>
                </c:pt>
                <c:pt idx="3985">
                  <c:v>39939</c:v>
                </c:pt>
                <c:pt idx="3986">
                  <c:v>39940</c:v>
                </c:pt>
                <c:pt idx="3987">
                  <c:v>39941</c:v>
                </c:pt>
                <c:pt idx="3988">
                  <c:v>39944</c:v>
                </c:pt>
                <c:pt idx="3989">
                  <c:v>39945</c:v>
                </c:pt>
                <c:pt idx="3990">
                  <c:v>39946</c:v>
                </c:pt>
                <c:pt idx="3991">
                  <c:v>39947</c:v>
                </c:pt>
                <c:pt idx="3992">
                  <c:v>39948</c:v>
                </c:pt>
                <c:pt idx="3993">
                  <c:v>39951</c:v>
                </c:pt>
                <c:pt idx="3994">
                  <c:v>39952</c:v>
                </c:pt>
                <c:pt idx="3995">
                  <c:v>39953</c:v>
                </c:pt>
                <c:pt idx="3996">
                  <c:v>39954</c:v>
                </c:pt>
                <c:pt idx="3997">
                  <c:v>39955</c:v>
                </c:pt>
                <c:pt idx="3998">
                  <c:v>39959</c:v>
                </c:pt>
                <c:pt idx="3999">
                  <c:v>39960</c:v>
                </c:pt>
                <c:pt idx="4000">
                  <c:v>39961</c:v>
                </c:pt>
                <c:pt idx="4001">
                  <c:v>39962</c:v>
                </c:pt>
                <c:pt idx="4002">
                  <c:v>39965</c:v>
                </c:pt>
                <c:pt idx="4003">
                  <c:v>39966</c:v>
                </c:pt>
                <c:pt idx="4004">
                  <c:v>39967</c:v>
                </c:pt>
                <c:pt idx="4005">
                  <c:v>39968</c:v>
                </c:pt>
                <c:pt idx="4006">
                  <c:v>39969</c:v>
                </c:pt>
                <c:pt idx="4007">
                  <c:v>39972</c:v>
                </c:pt>
                <c:pt idx="4008">
                  <c:v>39973</c:v>
                </c:pt>
                <c:pt idx="4009">
                  <c:v>39974</c:v>
                </c:pt>
                <c:pt idx="4010">
                  <c:v>39975</c:v>
                </c:pt>
                <c:pt idx="4011">
                  <c:v>39976</c:v>
                </c:pt>
                <c:pt idx="4012">
                  <c:v>39979</c:v>
                </c:pt>
                <c:pt idx="4013">
                  <c:v>39980</c:v>
                </c:pt>
                <c:pt idx="4014">
                  <c:v>39981</c:v>
                </c:pt>
                <c:pt idx="4015">
                  <c:v>39982</c:v>
                </c:pt>
                <c:pt idx="4016">
                  <c:v>39983</c:v>
                </c:pt>
                <c:pt idx="4017">
                  <c:v>39986</c:v>
                </c:pt>
                <c:pt idx="4018">
                  <c:v>39987</c:v>
                </c:pt>
                <c:pt idx="4019">
                  <c:v>39988</c:v>
                </c:pt>
                <c:pt idx="4020">
                  <c:v>39989</c:v>
                </c:pt>
                <c:pt idx="4021">
                  <c:v>39990</c:v>
                </c:pt>
                <c:pt idx="4022">
                  <c:v>39993</c:v>
                </c:pt>
                <c:pt idx="4023">
                  <c:v>39994</c:v>
                </c:pt>
                <c:pt idx="4024">
                  <c:v>39995</c:v>
                </c:pt>
                <c:pt idx="4025">
                  <c:v>39996</c:v>
                </c:pt>
                <c:pt idx="4026">
                  <c:v>40000</c:v>
                </c:pt>
                <c:pt idx="4027">
                  <c:v>40001</c:v>
                </c:pt>
                <c:pt idx="4028">
                  <c:v>40002</c:v>
                </c:pt>
                <c:pt idx="4029">
                  <c:v>40003</c:v>
                </c:pt>
                <c:pt idx="4030">
                  <c:v>40004</c:v>
                </c:pt>
                <c:pt idx="4031">
                  <c:v>40007</c:v>
                </c:pt>
                <c:pt idx="4032">
                  <c:v>40008</c:v>
                </c:pt>
                <c:pt idx="4033">
                  <c:v>40009</c:v>
                </c:pt>
                <c:pt idx="4034">
                  <c:v>40010</c:v>
                </c:pt>
                <c:pt idx="4035">
                  <c:v>40011</c:v>
                </c:pt>
                <c:pt idx="4036">
                  <c:v>40014</c:v>
                </c:pt>
                <c:pt idx="4037">
                  <c:v>40015</c:v>
                </c:pt>
                <c:pt idx="4038">
                  <c:v>40016</c:v>
                </c:pt>
                <c:pt idx="4039">
                  <c:v>40017</c:v>
                </c:pt>
                <c:pt idx="4040">
                  <c:v>40018</c:v>
                </c:pt>
                <c:pt idx="4041">
                  <c:v>40021</c:v>
                </c:pt>
                <c:pt idx="4042">
                  <c:v>40022</c:v>
                </c:pt>
                <c:pt idx="4043">
                  <c:v>40023</c:v>
                </c:pt>
                <c:pt idx="4044">
                  <c:v>40024</c:v>
                </c:pt>
                <c:pt idx="4045">
                  <c:v>40025</c:v>
                </c:pt>
                <c:pt idx="4046">
                  <c:v>40028</c:v>
                </c:pt>
                <c:pt idx="4047">
                  <c:v>40029</c:v>
                </c:pt>
                <c:pt idx="4048">
                  <c:v>40030</c:v>
                </c:pt>
                <c:pt idx="4049">
                  <c:v>40031</c:v>
                </c:pt>
                <c:pt idx="4050">
                  <c:v>40032</c:v>
                </c:pt>
                <c:pt idx="4051">
                  <c:v>40035</c:v>
                </c:pt>
                <c:pt idx="4052">
                  <c:v>40036</c:v>
                </c:pt>
                <c:pt idx="4053">
                  <c:v>40037</c:v>
                </c:pt>
                <c:pt idx="4054">
                  <c:v>40038</c:v>
                </c:pt>
                <c:pt idx="4055">
                  <c:v>40039</c:v>
                </c:pt>
                <c:pt idx="4056">
                  <c:v>40042</c:v>
                </c:pt>
                <c:pt idx="4057">
                  <c:v>40043</c:v>
                </c:pt>
                <c:pt idx="4058">
                  <c:v>40044</c:v>
                </c:pt>
                <c:pt idx="4059">
                  <c:v>40045</c:v>
                </c:pt>
                <c:pt idx="4060">
                  <c:v>40046</c:v>
                </c:pt>
                <c:pt idx="4061">
                  <c:v>40049</c:v>
                </c:pt>
                <c:pt idx="4062">
                  <c:v>40050</c:v>
                </c:pt>
                <c:pt idx="4063">
                  <c:v>40051</c:v>
                </c:pt>
                <c:pt idx="4064">
                  <c:v>40052</c:v>
                </c:pt>
                <c:pt idx="4065">
                  <c:v>40053</c:v>
                </c:pt>
                <c:pt idx="4066">
                  <c:v>40056</c:v>
                </c:pt>
                <c:pt idx="4067">
                  <c:v>40057</c:v>
                </c:pt>
                <c:pt idx="4068">
                  <c:v>40058</c:v>
                </c:pt>
                <c:pt idx="4069">
                  <c:v>40059</c:v>
                </c:pt>
                <c:pt idx="4070">
                  <c:v>40060</c:v>
                </c:pt>
                <c:pt idx="4071">
                  <c:v>40064</c:v>
                </c:pt>
                <c:pt idx="4072">
                  <c:v>40065</c:v>
                </c:pt>
                <c:pt idx="4073">
                  <c:v>40066</c:v>
                </c:pt>
                <c:pt idx="4074">
                  <c:v>40067</c:v>
                </c:pt>
                <c:pt idx="4075">
                  <c:v>40070</c:v>
                </c:pt>
                <c:pt idx="4076">
                  <c:v>40071</c:v>
                </c:pt>
                <c:pt idx="4077">
                  <c:v>40072</c:v>
                </c:pt>
                <c:pt idx="4078">
                  <c:v>40073</c:v>
                </c:pt>
                <c:pt idx="4079">
                  <c:v>40074</c:v>
                </c:pt>
                <c:pt idx="4080">
                  <c:v>40077</c:v>
                </c:pt>
                <c:pt idx="4081">
                  <c:v>40078</c:v>
                </c:pt>
                <c:pt idx="4082">
                  <c:v>40079</c:v>
                </c:pt>
                <c:pt idx="4083">
                  <c:v>40080</c:v>
                </c:pt>
                <c:pt idx="4084">
                  <c:v>40081</c:v>
                </c:pt>
                <c:pt idx="4085">
                  <c:v>40084</c:v>
                </c:pt>
                <c:pt idx="4086">
                  <c:v>40085</c:v>
                </c:pt>
                <c:pt idx="4087">
                  <c:v>40086</c:v>
                </c:pt>
                <c:pt idx="4088">
                  <c:v>40087</c:v>
                </c:pt>
                <c:pt idx="4089">
                  <c:v>40088</c:v>
                </c:pt>
                <c:pt idx="4090">
                  <c:v>40091</c:v>
                </c:pt>
                <c:pt idx="4091">
                  <c:v>40092</c:v>
                </c:pt>
                <c:pt idx="4092">
                  <c:v>40093</c:v>
                </c:pt>
                <c:pt idx="4093">
                  <c:v>40094</c:v>
                </c:pt>
                <c:pt idx="4094">
                  <c:v>40095</c:v>
                </c:pt>
                <c:pt idx="4095">
                  <c:v>40098</c:v>
                </c:pt>
                <c:pt idx="4096">
                  <c:v>40099</c:v>
                </c:pt>
                <c:pt idx="4097">
                  <c:v>40100</c:v>
                </c:pt>
                <c:pt idx="4098">
                  <c:v>40101</c:v>
                </c:pt>
                <c:pt idx="4099">
                  <c:v>40102</c:v>
                </c:pt>
                <c:pt idx="4100">
                  <c:v>40105</c:v>
                </c:pt>
                <c:pt idx="4101">
                  <c:v>40106</c:v>
                </c:pt>
                <c:pt idx="4102">
                  <c:v>40107</c:v>
                </c:pt>
                <c:pt idx="4103">
                  <c:v>40108</c:v>
                </c:pt>
                <c:pt idx="4104">
                  <c:v>40109</c:v>
                </c:pt>
                <c:pt idx="4105">
                  <c:v>40112</c:v>
                </c:pt>
                <c:pt idx="4106">
                  <c:v>40113</c:v>
                </c:pt>
                <c:pt idx="4107">
                  <c:v>40114</c:v>
                </c:pt>
                <c:pt idx="4108">
                  <c:v>40115</c:v>
                </c:pt>
                <c:pt idx="4109">
                  <c:v>40116</c:v>
                </c:pt>
                <c:pt idx="4110">
                  <c:v>40119</c:v>
                </c:pt>
                <c:pt idx="4111">
                  <c:v>40120</c:v>
                </c:pt>
                <c:pt idx="4112">
                  <c:v>40121</c:v>
                </c:pt>
                <c:pt idx="4113">
                  <c:v>40122</c:v>
                </c:pt>
                <c:pt idx="4114">
                  <c:v>40123</c:v>
                </c:pt>
                <c:pt idx="4115">
                  <c:v>40126</c:v>
                </c:pt>
                <c:pt idx="4116">
                  <c:v>40127</c:v>
                </c:pt>
                <c:pt idx="4117">
                  <c:v>40128</c:v>
                </c:pt>
                <c:pt idx="4118">
                  <c:v>40129</c:v>
                </c:pt>
                <c:pt idx="4119">
                  <c:v>40130</c:v>
                </c:pt>
                <c:pt idx="4120">
                  <c:v>40133</c:v>
                </c:pt>
                <c:pt idx="4121">
                  <c:v>40134</c:v>
                </c:pt>
                <c:pt idx="4122">
                  <c:v>40135</c:v>
                </c:pt>
                <c:pt idx="4123">
                  <c:v>40136</c:v>
                </c:pt>
                <c:pt idx="4124">
                  <c:v>40137</c:v>
                </c:pt>
                <c:pt idx="4125">
                  <c:v>40140</c:v>
                </c:pt>
                <c:pt idx="4126">
                  <c:v>40141</c:v>
                </c:pt>
                <c:pt idx="4127">
                  <c:v>40142</c:v>
                </c:pt>
                <c:pt idx="4128">
                  <c:v>40144</c:v>
                </c:pt>
                <c:pt idx="4129">
                  <c:v>40147</c:v>
                </c:pt>
                <c:pt idx="4130">
                  <c:v>40148</c:v>
                </c:pt>
                <c:pt idx="4131">
                  <c:v>40149</c:v>
                </c:pt>
                <c:pt idx="4132">
                  <c:v>40150</c:v>
                </c:pt>
                <c:pt idx="4133">
                  <c:v>40151</c:v>
                </c:pt>
                <c:pt idx="4134">
                  <c:v>40154</c:v>
                </c:pt>
                <c:pt idx="4135">
                  <c:v>40155</c:v>
                </c:pt>
                <c:pt idx="4136">
                  <c:v>40156</c:v>
                </c:pt>
                <c:pt idx="4137">
                  <c:v>40157</c:v>
                </c:pt>
                <c:pt idx="4138">
                  <c:v>40158</c:v>
                </c:pt>
                <c:pt idx="4139">
                  <c:v>40161</c:v>
                </c:pt>
                <c:pt idx="4140">
                  <c:v>40162</c:v>
                </c:pt>
                <c:pt idx="4141">
                  <c:v>40163</c:v>
                </c:pt>
                <c:pt idx="4142">
                  <c:v>40164</c:v>
                </c:pt>
                <c:pt idx="4143">
                  <c:v>40165</c:v>
                </c:pt>
                <c:pt idx="4144">
                  <c:v>40168</c:v>
                </c:pt>
                <c:pt idx="4145">
                  <c:v>40169</c:v>
                </c:pt>
                <c:pt idx="4146">
                  <c:v>40170</c:v>
                </c:pt>
                <c:pt idx="4147">
                  <c:v>40171</c:v>
                </c:pt>
                <c:pt idx="4148">
                  <c:v>40175</c:v>
                </c:pt>
                <c:pt idx="4149">
                  <c:v>40176</c:v>
                </c:pt>
                <c:pt idx="4150">
                  <c:v>40177</c:v>
                </c:pt>
                <c:pt idx="4151">
                  <c:v>40178</c:v>
                </c:pt>
                <c:pt idx="4152">
                  <c:v>40182</c:v>
                </c:pt>
                <c:pt idx="4153">
                  <c:v>40183</c:v>
                </c:pt>
                <c:pt idx="4154">
                  <c:v>40184</c:v>
                </c:pt>
                <c:pt idx="4155">
                  <c:v>40185</c:v>
                </c:pt>
                <c:pt idx="4156">
                  <c:v>40186</c:v>
                </c:pt>
                <c:pt idx="4157">
                  <c:v>40189</c:v>
                </c:pt>
                <c:pt idx="4158">
                  <c:v>40190</c:v>
                </c:pt>
                <c:pt idx="4159">
                  <c:v>40191</c:v>
                </c:pt>
                <c:pt idx="4160">
                  <c:v>40192</c:v>
                </c:pt>
                <c:pt idx="4161">
                  <c:v>40193</c:v>
                </c:pt>
                <c:pt idx="4162">
                  <c:v>40197</c:v>
                </c:pt>
                <c:pt idx="4163">
                  <c:v>40198</c:v>
                </c:pt>
                <c:pt idx="4164">
                  <c:v>40199</c:v>
                </c:pt>
                <c:pt idx="4165">
                  <c:v>40200</c:v>
                </c:pt>
                <c:pt idx="4166">
                  <c:v>40203</c:v>
                </c:pt>
                <c:pt idx="4167">
                  <c:v>40204</c:v>
                </c:pt>
                <c:pt idx="4168">
                  <c:v>40205</c:v>
                </c:pt>
                <c:pt idx="4169">
                  <c:v>40206</c:v>
                </c:pt>
                <c:pt idx="4170">
                  <c:v>40207</c:v>
                </c:pt>
                <c:pt idx="4171">
                  <c:v>40210</c:v>
                </c:pt>
                <c:pt idx="4172">
                  <c:v>40211</c:v>
                </c:pt>
                <c:pt idx="4173">
                  <c:v>40212</c:v>
                </c:pt>
                <c:pt idx="4174">
                  <c:v>40213</c:v>
                </c:pt>
                <c:pt idx="4175">
                  <c:v>40214</c:v>
                </c:pt>
                <c:pt idx="4176">
                  <c:v>40217</c:v>
                </c:pt>
                <c:pt idx="4177">
                  <c:v>40218</c:v>
                </c:pt>
                <c:pt idx="4178">
                  <c:v>40219</c:v>
                </c:pt>
                <c:pt idx="4179">
                  <c:v>40220</c:v>
                </c:pt>
                <c:pt idx="4180">
                  <c:v>40221</c:v>
                </c:pt>
                <c:pt idx="4181">
                  <c:v>40225</c:v>
                </c:pt>
                <c:pt idx="4182">
                  <c:v>40226</c:v>
                </c:pt>
                <c:pt idx="4183">
                  <c:v>40227</c:v>
                </c:pt>
                <c:pt idx="4184">
                  <c:v>40228</c:v>
                </c:pt>
                <c:pt idx="4185">
                  <c:v>40231</c:v>
                </c:pt>
                <c:pt idx="4186">
                  <c:v>40232</c:v>
                </c:pt>
                <c:pt idx="4187">
                  <c:v>40233</c:v>
                </c:pt>
                <c:pt idx="4188">
                  <c:v>40234</c:v>
                </c:pt>
                <c:pt idx="4189">
                  <c:v>40235</c:v>
                </c:pt>
                <c:pt idx="4190">
                  <c:v>40238</c:v>
                </c:pt>
                <c:pt idx="4191">
                  <c:v>40239</c:v>
                </c:pt>
                <c:pt idx="4192">
                  <c:v>40240</c:v>
                </c:pt>
                <c:pt idx="4193">
                  <c:v>40241</c:v>
                </c:pt>
                <c:pt idx="4194">
                  <c:v>40242</c:v>
                </c:pt>
                <c:pt idx="4195">
                  <c:v>40245</c:v>
                </c:pt>
                <c:pt idx="4196">
                  <c:v>40246</c:v>
                </c:pt>
                <c:pt idx="4197">
                  <c:v>40247</c:v>
                </c:pt>
                <c:pt idx="4198">
                  <c:v>40248</c:v>
                </c:pt>
                <c:pt idx="4199">
                  <c:v>40249</c:v>
                </c:pt>
                <c:pt idx="4200">
                  <c:v>40252</c:v>
                </c:pt>
                <c:pt idx="4201">
                  <c:v>40253</c:v>
                </c:pt>
                <c:pt idx="4202">
                  <c:v>40254</c:v>
                </c:pt>
                <c:pt idx="4203">
                  <c:v>40255</c:v>
                </c:pt>
                <c:pt idx="4204">
                  <c:v>40256</c:v>
                </c:pt>
                <c:pt idx="4205">
                  <c:v>40259</c:v>
                </c:pt>
                <c:pt idx="4206">
                  <c:v>40260</c:v>
                </c:pt>
                <c:pt idx="4207">
                  <c:v>40261</c:v>
                </c:pt>
                <c:pt idx="4208">
                  <c:v>40262</c:v>
                </c:pt>
                <c:pt idx="4209">
                  <c:v>40263</c:v>
                </c:pt>
                <c:pt idx="4210">
                  <c:v>40266</c:v>
                </c:pt>
                <c:pt idx="4211">
                  <c:v>40267</c:v>
                </c:pt>
                <c:pt idx="4212">
                  <c:v>40268</c:v>
                </c:pt>
                <c:pt idx="4213">
                  <c:v>40269</c:v>
                </c:pt>
                <c:pt idx="4214">
                  <c:v>40273</c:v>
                </c:pt>
                <c:pt idx="4215">
                  <c:v>40274</c:v>
                </c:pt>
                <c:pt idx="4216">
                  <c:v>40275</c:v>
                </c:pt>
                <c:pt idx="4217">
                  <c:v>40276</c:v>
                </c:pt>
                <c:pt idx="4218">
                  <c:v>40277</c:v>
                </c:pt>
                <c:pt idx="4219">
                  <c:v>40280</c:v>
                </c:pt>
                <c:pt idx="4220">
                  <c:v>40281</c:v>
                </c:pt>
                <c:pt idx="4221">
                  <c:v>40282</c:v>
                </c:pt>
                <c:pt idx="4222">
                  <c:v>40283</c:v>
                </c:pt>
                <c:pt idx="4223">
                  <c:v>40284</c:v>
                </c:pt>
                <c:pt idx="4224">
                  <c:v>40287</c:v>
                </c:pt>
                <c:pt idx="4225">
                  <c:v>40288</c:v>
                </c:pt>
                <c:pt idx="4226">
                  <c:v>40289</c:v>
                </c:pt>
                <c:pt idx="4227">
                  <c:v>40290</c:v>
                </c:pt>
                <c:pt idx="4228">
                  <c:v>40291</c:v>
                </c:pt>
                <c:pt idx="4229">
                  <c:v>40294</c:v>
                </c:pt>
                <c:pt idx="4230">
                  <c:v>40295</c:v>
                </c:pt>
                <c:pt idx="4231">
                  <c:v>40296</c:v>
                </c:pt>
                <c:pt idx="4232">
                  <c:v>40297</c:v>
                </c:pt>
                <c:pt idx="4233">
                  <c:v>40298</c:v>
                </c:pt>
                <c:pt idx="4234">
                  <c:v>40301</c:v>
                </c:pt>
                <c:pt idx="4235">
                  <c:v>40302</c:v>
                </c:pt>
                <c:pt idx="4236">
                  <c:v>40303</c:v>
                </c:pt>
                <c:pt idx="4237">
                  <c:v>40304</c:v>
                </c:pt>
                <c:pt idx="4238">
                  <c:v>40305</c:v>
                </c:pt>
                <c:pt idx="4239">
                  <c:v>40308</c:v>
                </c:pt>
                <c:pt idx="4240">
                  <c:v>40309</c:v>
                </c:pt>
                <c:pt idx="4241">
                  <c:v>40310</c:v>
                </c:pt>
                <c:pt idx="4242">
                  <c:v>40311</c:v>
                </c:pt>
                <c:pt idx="4243">
                  <c:v>40312</c:v>
                </c:pt>
                <c:pt idx="4244">
                  <c:v>40315</c:v>
                </c:pt>
                <c:pt idx="4245">
                  <c:v>40316</c:v>
                </c:pt>
                <c:pt idx="4246">
                  <c:v>40317</c:v>
                </c:pt>
                <c:pt idx="4247">
                  <c:v>40318</c:v>
                </c:pt>
                <c:pt idx="4248">
                  <c:v>40319</c:v>
                </c:pt>
                <c:pt idx="4249">
                  <c:v>40322</c:v>
                </c:pt>
                <c:pt idx="4250">
                  <c:v>40323</c:v>
                </c:pt>
                <c:pt idx="4251">
                  <c:v>40324</c:v>
                </c:pt>
                <c:pt idx="4252">
                  <c:v>40325</c:v>
                </c:pt>
                <c:pt idx="4253">
                  <c:v>40326</c:v>
                </c:pt>
                <c:pt idx="4254">
                  <c:v>40330</c:v>
                </c:pt>
                <c:pt idx="4255">
                  <c:v>40331</c:v>
                </c:pt>
                <c:pt idx="4256">
                  <c:v>40332</c:v>
                </c:pt>
                <c:pt idx="4257">
                  <c:v>40333</c:v>
                </c:pt>
                <c:pt idx="4258">
                  <c:v>40336</c:v>
                </c:pt>
                <c:pt idx="4259">
                  <c:v>40337</c:v>
                </c:pt>
                <c:pt idx="4260">
                  <c:v>40338</c:v>
                </c:pt>
                <c:pt idx="4261">
                  <c:v>40339</c:v>
                </c:pt>
                <c:pt idx="4262">
                  <c:v>40340</c:v>
                </c:pt>
                <c:pt idx="4263">
                  <c:v>40343</c:v>
                </c:pt>
                <c:pt idx="4264">
                  <c:v>40344</c:v>
                </c:pt>
                <c:pt idx="4265">
                  <c:v>40345</c:v>
                </c:pt>
                <c:pt idx="4266">
                  <c:v>40346</c:v>
                </c:pt>
                <c:pt idx="4267">
                  <c:v>40347</c:v>
                </c:pt>
                <c:pt idx="4268">
                  <c:v>40350</c:v>
                </c:pt>
                <c:pt idx="4269">
                  <c:v>40351</c:v>
                </c:pt>
                <c:pt idx="4270">
                  <c:v>40352</c:v>
                </c:pt>
                <c:pt idx="4271">
                  <c:v>40353</c:v>
                </c:pt>
                <c:pt idx="4272">
                  <c:v>40354</c:v>
                </c:pt>
                <c:pt idx="4273">
                  <c:v>40357</c:v>
                </c:pt>
                <c:pt idx="4274">
                  <c:v>40358</c:v>
                </c:pt>
                <c:pt idx="4275">
                  <c:v>40359</c:v>
                </c:pt>
                <c:pt idx="4276">
                  <c:v>40360</c:v>
                </c:pt>
                <c:pt idx="4277">
                  <c:v>40361</c:v>
                </c:pt>
                <c:pt idx="4278">
                  <c:v>40365</c:v>
                </c:pt>
                <c:pt idx="4279">
                  <c:v>40366</c:v>
                </c:pt>
                <c:pt idx="4280">
                  <c:v>40367</c:v>
                </c:pt>
                <c:pt idx="4281">
                  <c:v>40368</c:v>
                </c:pt>
                <c:pt idx="4282">
                  <c:v>40371</c:v>
                </c:pt>
                <c:pt idx="4283">
                  <c:v>40372</c:v>
                </c:pt>
                <c:pt idx="4284">
                  <c:v>40373</c:v>
                </c:pt>
                <c:pt idx="4285">
                  <c:v>40374</c:v>
                </c:pt>
                <c:pt idx="4286">
                  <c:v>40375</c:v>
                </c:pt>
                <c:pt idx="4287">
                  <c:v>40378</c:v>
                </c:pt>
                <c:pt idx="4288">
                  <c:v>40379</c:v>
                </c:pt>
                <c:pt idx="4289">
                  <c:v>40380</c:v>
                </c:pt>
                <c:pt idx="4290">
                  <c:v>40381</c:v>
                </c:pt>
                <c:pt idx="4291">
                  <c:v>40382</c:v>
                </c:pt>
                <c:pt idx="4292">
                  <c:v>40385</c:v>
                </c:pt>
                <c:pt idx="4293">
                  <c:v>40386</c:v>
                </c:pt>
                <c:pt idx="4294">
                  <c:v>40387</c:v>
                </c:pt>
                <c:pt idx="4295">
                  <c:v>40388</c:v>
                </c:pt>
                <c:pt idx="4296">
                  <c:v>40389</c:v>
                </c:pt>
                <c:pt idx="4297">
                  <c:v>40392</c:v>
                </c:pt>
                <c:pt idx="4298">
                  <c:v>40393</c:v>
                </c:pt>
                <c:pt idx="4299">
                  <c:v>40394</c:v>
                </c:pt>
                <c:pt idx="4300">
                  <c:v>40395</c:v>
                </c:pt>
                <c:pt idx="4301">
                  <c:v>40396</c:v>
                </c:pt>
                <c:pt idx="4302">
                  <c:v>40399</c:v>
                </c:pt>
                <c:pt idx="4303">
                  <c:v>40400</c:v>
                </c:pt>
                <c:pt idx="4304">
                  <c:v>40401</c:v>
                </c:pt>
                <c:pt idx="4305">
                  <c:v>40402</c:v>
                </c:pt>
                <c:pt idx="4306">
                  <c:v>40403</c:v>
                </c:pt>
                <c:pt idx="4307">
                  <c:v>40406</c:v>
                </c:pt>
                <c:pt idx="4308">
                  <c:v>40407</c:v>
                </c:pt>
                <c:pt idx="4309">
                  <c:v>40408</c:v>
                </c:pt>
                <c:pt idx="4310">
                  <c:v>40409</c:v>
                </c:pt>
                <c:pt idx="4311">
                  <c:v>40410</c:v>
                </c:pt>
                <c:pt idx="4312">
                  <c:v>40413</c:v>
                </c:pt>
                <c:pt idx="4313">
                  <c:v>40414</c:v>
                </c:pt>
                <c:pt idx="4314">
                  <c:v>40415</c:v>
                </c:pt>
                <c:pt idx="4315">
                  <c:v>40416</c:v>
                </c:pt>
                <c:pt idx="4316">
                  <c:v>40417</c:v>
                </c:pt>
                <c:pt idx="4317">
                  <c:v>40420</c:v>
                </c:pt>
                <c:pt idx="4318">
                  <c:v>40421</c:v>
                </c:pt>
                <c:pt idx="4319">
                  <c:v>40422</c:v>
                </c:pt>
                <c:pt idx="4320">
                  <c:v>40423</c:v>
                </c:pt>
                <c:pt idx="4321">
                  <c:v>40424</c:v>
                </c:pt>
                <c:pt idx="4322">
                  <c:v>40428</c:v>
                </c:pt>
                <c:pt idx="4323">
                  <c:v>40429</c:v>
                </c:pt>
                <c:pt idx="4324">
                  <c:v>40430</c:v>
                </c:pt>
                <c:pt idx="4325">
                  <c:v>40431</c:v>
                </c:pt>
                <c:pt idx="4326">
                  <c:v>40434</c:v>
                </c:pt>
                <c:pt idx="4327">
                  <c:v>40435</c:v>
                </c:pt>
                <c:pt idx="4328">
                  <c:v>40436</c:v>
                </c:pt>
                <c:pt idx="4329">
                  <c:v>40437</c:v>
                </c:pt>
                <c:pt idx="4330">
                  <c:v>40438</c:v>
                </c:pt>
                <c:pt idx="4331">
                  <c:v>40441</c:v>
                </c:pt>
                <c:pt idx="4332">
                  <c:v>40442</c:v>
                </c:pt>
                <c:pt idx="4333">
                  <c:v>40443</c:v>
                </c:pt>
                <c:pt idx="4334">
                  <c:v>40444</c:v>
                </c:pt>
                <c:pt idx="4335">
                  <c:v>40445</c:v>
                </c:pt>
                <c:pt idx="4336">
                  <c:v>40448</c:v>
                </c:pt>
                <c:pt idx="4337">
                  <c:v>40449</c:v>
                </c:pt>
                <c:pt idx="4338">
                  <c:v>40450</c:v>
                </c:pt>
                <c:pt idx="4339">
                  <c:v>40451</c:v>
                </c:pt>
                <c:pt idx="4340">
                  <c:v>40452</c:v>
                </c:pt>
                <c:pt idx="4341">
                  <c:v>40455</c:v>
                </c:pt>
                <c:pt idx="4342">
                  <c:v>40456</c:v>
                </c:pt>
                <c:pt idx="4343">
                  <c:v>40457</c:v>
                </c:pt>
                <c:pt idx="4344">
                  <c:v>40458</c:v>
                </c:pt>
                <c:pt idx="4345">
                  <c:v>40459</c:v>
                </c:pt>
                <c:pt idx="4346">
                  <c:v>40462</c:v>
                </c:pt>
                <c:pt idx="4347">
                  <c:v>40463</c:v>
                </c:pt>
                <c:pt idx="4348">
                  <c:v>40464</c:v>
                </c:pt>
                <c:pt idx="4349">
                  <c:v>40465</c:v>
                </c:pt>
                <c:pt idx="4350">
                  <c:v>40466</c:v>
                </c:pt>
                <c:pt idx="4351">
                  <c:v>40469</c:v>
                </c:pt>
                <c:pt idx="4352">
                  <c:v>40470</c:v>
                </c:pt>
                <c:pt idx="4353">
                  <c:v>40471</c:v>
                </c:pt>
                <c:pt idx="4354">
                  <c:v>40472</c:v>
                </c:pt>
                <c:pt idx="4355">
                  <c:v>40473</c:v>
                </c:pt>
                <c:pt idx="4356">
                  <c:v>40476</c:v>
                </c:pt>
                <c:pt idx="4357">
                  <c:v>40477</c:v>
                </c:pt>
                <c:pt idx="4358">
                  <c:v>40478</c:v>
                </c:pt>
                <c:pt idx="4359">
                  <c:v>40479</c:v>
                </c:pt>
                <c:pt idx="4360">
                  <c:v>40480</c:v>
                </c:pt>
                <c:pt idx="4361">
                  <c:v>40483</c:v>
                </c:pt>
                <c:pt idx="4362">
                  <c:v>40484</c:v>
                </c:pt>
                <c:pt idx="4363">
                  <c:v>40485</c:v>
                </c:pt>
                <c:pt idx="4364">
                  <c:v>40486</c:v>
                </c:pt>
                <c:pt idx="4365">
                  <c:v>40487</c:v>
                </c:pt>
                <c:pt idx="4366">
                  <c:v>40490</c:v>
                </c:pt>
                <c:pt idx="4367">
                  <c:v>40491</c:v>
                </c:pt>
                <c:pt idx="4368">
                  <c:v>40492</c:v>
                </c:pt>
                <c:pt idx="4369">
                  <c:v>40493</c:v>
                </c:pt>
                <c:pt idx="4370">
                  <c:v>40494</c:v>
                </c:pt>
                <c:pt idx="4371">
                  <c:v>40497</c:v>
                </c:pt>
                <c:pt idx="4372">
                  <c:v>40498</c:v>
                </c:pt>
                <c:pt idx="4373">
                  <c:v>40499</c:v>
                </c:pt>
                <c:pt idx="4374">
                  <c:v>40500</c:v>
                </c:pt>
                <c:pt idx="4375">
                  <c:v>40501</c:v>
                </c:pt>
                <c:pt idx="4376">
                  <c:v>40504</c:v>
                </c:pt>
                <c:pt idx="4377">
                  <c:v>40505</c:v>
                </c:pt>
                <c:pt idx="4378">
                  <c:v>40506</c:v>
                </c:pt>
                <c:pt idx="4379">
                  <c:v>40508</c:v>
                </c:pt>
                <c:pt idx="4380">
                  <c:v>40511</c:v>
                </c:pt>
                <c:pt idx="4381">
                  <c:v>40512</c:v>
                </c:pt>
                <c:pt idx="4382">
                  <c:v>40513</c:v>
                </c:pt>
                <c:pt idx="4383">
                  <c:v>40514</c:v>
                </c:pt>
                <c:pt idx="4384">
                  <c:v>40515</c:v>
                </c:pt>
                <c:pt idx="4385">
                  <c:v>40518</c:v>
                </c:pt>
                <c:pt idx="4386">
                  <c:v>40519</c:v>
                </c:pt>
                <c:pt idx="4387">
                  <c:v>40520</c:v>
                </c:pt>
                <c:pt idx="4388">
                  <c:v>40521</c:v>
                </c:pt>
                <c:pt idx="4389">
                  <c:v>40522</c:v>
                </c:pt>
                <c:pt idx="4390">
                  <c:v>40525</c:v>
                </c:pt>
                <c:pt idx="4391">
                  <c:v>40526</c:v>
                </c:pt>
                <c:pt idx="4392">
                  <c:v>40527</c:v>
                </c:pt>
                <c:pt idx="4393">
                  <c:v>40528</c:v>
                </c:pt>
                <c:pt idx="4394">
                  <c:v>40529</c:v>
                </c:pt>
                <c:pt idx="4395">
                  <c:v>40532</c:v>
                </c:pt>
                <c:pt idx="4396">
                  <c:v>40533</c:v>
                </c:pt>
                <c:pt idx="4397">
                  <c:v>40534</c:v>
                </c:pt>
                <c:pt idx="4398">
                  <c:v>40535</c:v>
                </c:pt>
                <c:pt idx="4399">
                  <c:v>40539</c:v>
                </c:pt>
                <c:pt idx="4400">
                  <c:v>40540</c:v>
                </c:pt>
                <c:pt idx="4401">
                  <c:v>40541</c:v>
                </c:pt>
                <c:pt idx="4402">
                  <c:v>40542</c:v>
                </c:pt>
                <c:pt idx="4403">
                  <c:v>40543</c:v>
                </c:pt>
                <c:pt idx="4404">
                  <c:v>40546</c:v>
                </c:pt>
                <c:pt idx="4405">
                  <c:v>40547</c:v>
                </c:pt>
                <c:pt idx="4406">
                  <c:v>40548</c:v>
                </c:pt>
                <c:pt idx="4407">
                  <c:v>40549</c:v>
                </c:pt>
                <c:pt idx="4408">
                  <c:v>40550</c:v>
                </c:pt>
                <c:pt idx="4409">
                  <c:v>40553</c:v>
                </c:pt>
                <c:pt idx="4410">
                  <c:v>40554</c:v>
                </c:pt>
                <c:pt idx="4411">
                  <c:v>40555</c:v>
                </c:pt>
                <c:pt idx="4412">
                  <c:v>40556</c:v>
                </c:pt>
                <c:pt idx="4413">
                  <c:v>40557</c:v>
                </c:pt>
                <c:pt idx="4414">
                  <c:v>40561</c:v>
                </c:pt>
                <c:pt idx="4415">
                  <c:v>40562</c:v>
                </c:pt>
                <c:pt idx="4416">
                  <c:v>40563</c:v>
                </c:pt>
                <c:pt idx="4417">
                  <c:v>40564</c:v>
                </c:pt>
                <c:pt idx="4418">
                  <c:v>40567</c:v>
                </c:pt>
                <c:pt idx="4419">
                  <c:v>40568</c:v>
                </c:pt>
                <c:pt idx="4420">
                  <c:v>40569</c:v>
                </c:pt>
                <c:pt idx="4421">
                  <c:v>40570</c:v>
                </c:pt>
                <c:pt idx="4422">
                  <c:v>40571</c:v>
                </c:pt>
                <c:pt idx="4423">
                  <c:v>40574</c:v>
                </c:pt>
                <c:pt idx="4424">
                  <c:v>40575</c:v>
                </c:pt>
                <c:pt idx="4425">
                  <c:v>40576</c:v>
                </c:pt>
                <c:pt idx="4426">
                  <c:v>40577</c:v>
                </c:pt>
                <c:pt idx="4427">
                  <c:v>40578</c:v>
                </c:pt>
                <c:pt idx="4428">
                  <c:v>40581</c:v>
                </c:pt>
                <c:pt idx="4429">
                  <c:v>40582</c:v>
                </c:pt>
                <c:pt idx="4430">
                  <c:v>40583</c:v>
                </c:pt>
                <c:pt idx="4431">
                  <c:v>40584</c:v>
                </c:pt>
                <c:pt idx="4432">
                  <c:v>40585</c:v>
                </c:pt>
                <c:pt idx="4433">
                  <c:v>40588</c:v>
                </c:pt>
                <c:pt idx="4434">
                  <c:v>40589</c:v>
                </c:pt>
                <c:pt idx="4435">
                  <c:v>40590</c:v>
                </c:pt>
                <c:pt idx="4436">
                  <c:v>40591</c:v>
                </c:pt>
                <c:pt idx="4437">
                  <c:v>40592</c:v>
                </c:pt>
                <c:pt idx="4438">
                  <c:v>40596</c:v>
                </c:pt>
                <c:pt idx="4439">
                  <c:v>40597</c:v>
                </c:pt>
                <c:pt idx="4440">
                  <c:v>40598</c:v>
                </c:pt>
                <c:pt idx="4441">
                  <c:v>40599</c:v>
                </c:pt>
                <c:pt idx="4442">
                  <c:v>40602</c:v>
                </c:pt>
                <c:pt idx="4443">
                  <c:v>40603</c:v>
                </c:pt>
                <c:pt idx="4444">
                  <c:v>40604</c:v>
                </c:pt>
                <c:pt idx="4445">
                  <c:v>40605</c:v>
                </c:pt>
                <c:pt idx="4446">
                  <c:v>40606</c:v>
                </c:pt>
                <c:pt idx="4447">
                  <c:v>40609</c:v>
                </c:pt>
                <c:pt idx="4448">
                  <c:v>40610</c:v>
                </c:pt>
                <c:pt idx="4449">
                  <c:v>40611</c:v>
                </c:pt>
                <c:pt idx="4450">
                  <c:v>40612</c:v>
                </c:pt>
                <c:pt idx="4451">
                  <c:v>40613</c:v>
                </c:pt>
                <c:pt idx="4452">
                  <c:v>40616</c:v>
                </c:pt>
                <c:pt idx="4453">
                  <c:v>40617</c:v>
                </c:pt>
                <c:pt idx="4454">
                  <c:v>40618</c:v>
                </c:pt>
                <c:pt idx="4455">
                  <c:v>40619</c:v>
                </c:pt>
                <c:pt idx="4456">
                  <c:v>40620</c:v>
                </c:pt>
                <c:pt idx="4457">
                  <c:v>40623</c:v>
                </c:pt>
                <c:pt idx="4458">
                  <c:v>40624</c:v>
                </c:pt>
                <c:pt idx="4459">
                  <c:v>40625</c:v>
                </c:pt>
                <c:pt idx="4460">
                  <c:v>40626</c:v>
                </c:pt>
                <c:pt idx="4461">
                  <c:v>40627</c:v>
                </c:pt>
                <c:pt idx="4462">
                  <c:v>40630</c:v>
                </c:pt>
                <c:pt idx="4463">
                  <c:v>40631</c:v>
                </c:pt>
                <c:pt idx="4464">
                  <c:v>40632</c:v>
                </c:pt>
                <c:pt idx="4465">
                  <c:v>40633</c:v>
                </c:pt>
                <c:pt idx="4466">
                  <c:v>40634</c:v>
                </c:pt>
                <c:pt idx="4467">
                  <c:v>40637</c:v>
                </c:pt>
                <c:pt idx="4468">
                  <c:v>40638</c:v>
                </c:pt>
                <c:pt idx="4469">
                  <c:v>40639</c:v>
                </c:pt>
                <c:pt idx="4470">
                  <c:v>40640</c:v>
                </c:pt>
                <c:pt idx="4471">
                  <c:v>40641</c:v>
                </c:pt>
                <c:pt idx="4472">
                  <c:v>40644</c:v>
                </c:pt>
                <c:pt idx="4473">
                  <c:v>40645</c:v>
                </c:pt>
                <c:pt idx="4474">
                  <c:v>40646</c:v>
                </c:pt>
                <c:pt idx="4475">
                  <c:v>40647</c:v>
                </c:pt>
                <c:pt idx="4476">
                  <c:v>40648</c:v>
                </c:pt>
                <c:pt idx="4477">
                  <c:v>40651</c:v>
                </c:pt>
                <c:pt idx="4478">
                  <c:v>40652</c:v>
                </c:pt>
                <c:pt idx="4479">
                  <c:v>40653</c:v>
                </c:pt>
                <c:pt idx="4480">
                  <c:v>40654</c:v>
                </c:pt>
                <c:pt idx="4481">
                  <c:v>40658</c:v>
                </c:pt>
                <c:pt idx="4482">
                  <c:v>40659</c:v>
                </c:pt>
                <c:pt idx="4483">
                  <c:v>40660</c:v>
                </c:pt>
                <c:pt idx="4484">
                  <c:v>40661</c:v>
                </c:pt>
                <c:pt idx="4485">
                  <c:v>40662</c:v>
                </c:pt>
                <c:pt idx="4486">
                  <c:v>40665</c:v>
                </c:pt>
                <c:pt idx="4487">
                  <c:v>40666</c:v>
                </c:pt>
                <c:pt idx="4488">
                  <c:v>40667</c:v>
                </c:pt>
                <c:pt idx="4489">
                  <c:v>40668</c:v>
                </c:pt>
                <c:pt idx="4490">
                  <c:v>40669</c:v>
                </c:pt>
                <c:pt idx="4491">
                  <c:v>40672</c:v>
                </c:pt>
                <c:pt idx="4492">
                  <c:v>40673</c:v>
                </c:pt>
                <c:pt idx="4493">
                  <c:v>40674</c:v>
                </c:pt>
                <c:pt idx="4494">
                  <c:v>40675</c:v>
                </c:pt>
                <c:pt idx="4495">
                  <c:v>40676</c:v>
                </c:pt>
                <c:pt idx="4496">
                  <c:v>40679</c:v>
                </c:pt>
                <c:pt idx="4497">
                  <c:v>40680</c:v>
                </c:pt>
                <c:pt idx="4498">
                  <c:v>40681</c:v>
                </c:pt>
                <c:pt idx="4499">
                  <c:v>40682</c:v>
                </c:pt>
                <c:pt idx="4500">
                  <c:v>40683</c:v>
                </c:pt>
                <c:pt idx="4501">
                  <c:v>40686</c:v>
                </c:pt>
                <c:pt idx="4502">
                  <c:v>40687</c:v>
                </c:pt>
                <c:pt idx="4503">
                  <c:v>40688</c:v>
                </c:pt>
                <c:pt idx="4504">
                  <c:v>40689</c:v>
                </c:pt>
                <c:pt idx="4505">
                  <c:v>40690</c:v>
                </c:pt>
                <c:pt idx="4506">
                  <c:v>40694</c:v>
                </c:pt>
                <c:pt idx="4507">
                  <c:v>40695</c:v>
                </c:pt>
                <c:pt idx="4508">
                  <c:v>40696</c:v>
                </c:pt>
                <c:pt idx="4509">
                  <c:v>40697</c:v>
                </c:pt>
                <c:pt idx="4510">
                  <c:v>40700</c:v>
                </c:pt>
                <c:pt idx="4511">
                  <c:v>40701</c:v>
                </c:pt>
                <c:pt idx="4512">
                  <c:v>40702</c:v>
                </c:pt>
                <c:pt idx="4513">
                  <c:v>40703</c:v>
                </c:pt>
                <c:pt idx="4514">
                  <c:v>40704</c:v>
                </c:pt>
                <c:pt idx="4515">
                  <c:v>40707</c:v>
                </c:pt>
                <c:pt idx="4516">
                  <c:v>40708</c:v>
                </c:pt>
                <c:pt idx="4517">
                  <c:v>40709</c:v>
                </c:pt>
                <c:pt idx="4518">
                  <c:v>40710</c:v>
                </c:pt>
                <c:pt idx="4519">
                  <c:v>40711</c:v>
                </c:pt>
                <c:pt idx="4520">
                  <c:v>40714</c:v>
                </c:pt>
                <c:pt idx="4521">
                  <c:v>40715</c:v>
                </c:pt>
                <c:pt idx="4522">
                  <c:v>40716</c:v>
                </c:pt>
                <c:pt idx="4523">
                  <c:v>40717</c:v>
                </c:pt>
                <c:pt idx="4524">
                  <c:v>40718</c:v>
                </c:pt>
                <c:pt idx="4525">
                  <c:v>40721</c:v>
                </c:pt>
                <c:pt idx="4526">
                  <c:v>40722</c:v>
                </c:pt>
                <c:pt idx="4527">
                  <c:v>40723</c:v>
                </c:pt>
                <c:pt idx="4528">
                  <c:v>40724</c:v>
                </c:pt>
                <c:pt idx="4529">
                  <c:v>40725</c:v>
                </c:pt>
                <c:pt idx="4530">
                  <c:v>40729</c:v>
                </c:pt>
                <c:pt idx="4531">
                  <c:v>40730</c:v>
                </c:pt>
                <c:pt idx="4532">
                  <c:v>40731</c:v>
                </c:pt>
                <c:pt idx="4533">
                  <c:v>40732</c:v>
                </c:pt>
                <c:pt idx="4534">
                  <c:v>40735</c:v>
                </c:pt>
                <c:pt idx="4535">
                  <c:v>40736</c:v>
                </c:pt>
                <c:pt idx="4536">
                  <c:v>40737</c:v>
                </c:pt>
                <c:pt idx="4537">
                  <c:v>40738</c:v>
                </c:pt>
                <c:pt idx="4538">
                  <c:v>40739</c:v>
                </c:pt>
                <c:pt idx="4539">
                  <c:v>40742</c:v>
                </c:pt>
                <c:pt idx="4540">
                  <c:v>40743</c:v>
                </c:pt>
                <c:pt idx="4541">
                  <c:v>40744</c:v>
                </c:pt>
                <c:pt idx="4542">
                  <c:v>40745</c:v>
                </c:pt>
                <c:pt idx="4543">
                  <c:v>40746</c:v>
                </c:pt>
                <c:pt idx="4544">
                  <c:v>40749</c:v>
                </c:pt>
                <c:pt idx="4545">
                  <c:v>40750</c:v>
                </c:pt>
                <c:pt idx="4546">
                  <c:v>40751</c:v>
                </c:pt>
                <c:pt idx="4547">
                  <c:v>40752</c:v>
                </c:pt>
                <c:pt idx="4548">
                  <c:v>40753</c:v>
                </c:pt>
                <c:pt idx="4549">
                  <c:v>40756</c:v>
                </c:pt>
                <c:pt idx="4550">
                  <c:v>40757</c:v>
                </c:pt>
                <c:pt idx="4551">
                  <c:v>40758</c:v>
                </c:pt>
                <c:pt idx="4552">
                  <c:v>40759</c:v>
                </c:pt>
                <c:pt idx="4553">
                  <c:v>40760</c:v>
                </c:pt>
                <c:pt idx="4554">
                  <c:v>40763</c:v>
                </c:pt>
                <c:pt idx="4555">
                  <c:v>40764</c:v>
                </c:pt>
                <c:pt idx="4556">
                  <c:v>40765</c:v>
                </c:pt>
                <c:pt idx="4557">
                  <c:v>40766</c:v>
                </c:pt>
                <c:pt idx="4558">
                  <c:v>40767</c:v>
                </c:pt>
                <c:pt idx="4559">
                  <c:v>40770</c:v>
                </c:pt>
                <c:pt idx="4560">
                  <c:v>40771</c:v>
                </c:pt>
                <c:pt idx="4561">
                  <c:v>40772</c:v>
                </c:pt>
                <c:pt idx="4562">
                  <c:v>40773</c:v>
                </c:pt>
                <c:pt idx="4563">
                  <c:v>40774</c:v>
                </c:pt>
                <c:pt idx="4564">
                  <c:v>40777</c:v>
                </c:pt>
                <c:pt idx="4565">
                  <c:v>40778</c:v>
                </c:pt>
                <c:pt idx="4566">
                  <c:v>40779</c:v>
                </c:pt>
                <c:pt idx="4567">
                  <c:v>40780</c:v>
                </c:pt>
                <c:pt idx="4568">
                  <c:v>40781</c:v>
                </c:pt>
                <c:pt idx="4569">
                  <c:v>40784</c:v>
                </c:pt>
                <c:pt idx="4570">
                  <c:v>40785</c:v>
                </c:pt>
                <c:pt idx="4571">
                  <c:v>40786</c:v>
                </c:pt>
                <c:pt idx="4572">
                  <c:v>40787</c:v>
                </c:pt>
                <c:pt idx="4573">
                  <c:v>40788</c:v>
                </c:pt>
                <c:pt idx="4574">
                  <c:v>40792</c:v>
                </c:pt>
                <c:pt idx="4575">
                  <c:v>40793</c:v>
                </c:pt>
                <c:pt idx="4576">
                  <c:v>40794</c:v>
                </c:pt>
                <c:pt idx="4577">
                  <c:v>40795</c:v>
                </c:pt>
                <c:pt idx="4578">
                  <c:v>40798</c:v>
                </c:pt>
                <c:pt idx="4579">
                  <c:v>40799</c:v>
                </c:pt>
                <c:pt idx="4580">
                  <c:v>40800</c:v>
                </c:pt>
                <c:pt idx="4581">
                  <c:v>40801</c:v>
                </c:pt>
                <c:pt idx="4582">
                  <c:v>40802</c:v>
                </c:pt>
                <c:pt idx="4583">
                  <c:v>40805</c:v>
                </c:pt>
                <c:pt idx="4584">
                  <c:v>40806</c:v>
                </c:pt>
                <c:pt idx="4585">
                  <c:v>40807</c:v>
                </c:pt>
                <c:pt idx="4586">
                  <c:v>40808</c:v>
                </c:pt>
                <c:pt idx="4587">
                  <c:v>40809</c:v>
                </c:pt>
                <c:pt idx="4588">
                  <c:v>40812</c:v>
                </c:pt>
                <c:pt idx="4589">
                  <c:v>40813</c:v>
                </c:pt>
                <c:pt idx="4590">
                  <c:v>40814</c:v>
                </c:pt>
                <c:pt idx="4591">
                  <c:v>40815</c:v>
                </c:pt>
                <c:pt idx="4592">
                  <c:v>40816</c:v>
                </c:pt>
                <c:pt idx="4593">
                  <c:v>40819</c:v>
                </c:pt>
                <c:pt idx="4594">
                  <c:v>40820</c:v>
                </c:pt>
                <c:pt idx="4595">
                  <c:v>40821</c:v>
                </c:pt>
                <c:pt idx="4596">
                  <c:v>40822</c:v>
                </c:pt>
                <c:pt idx="4597">
                  <c:v>40823</c:v>
                </c:pt>
                <c:pt idx="4598">
                  <c:v>40826</c:v>
                </c:pt>
                <c:pt idx="4599">
                  <c:v>40827</c:v>
                </c:pt>
                <c:pt idx="4600">
                  <c:v>40828</c:v>
                </c:pt>
                <c:pt idx="4601">
                  <c:v>40829</c:v>
                </c:pt>
                <c:pt idx="4602">
                  <c:v>40830</c:v>
                </c:pt>
                <c:pt idx="4603">
                  <c:v>40833</c:v>
                </c:pt>
                <c:pt idx="4604">
                  <c:v>40834</c:v>
                </c:pt>
                <c:pt idx="4605">
                  <c:v>40835</c:v>
                </c:pt>
                <c:pt idx="4606">
                  <c:v>40836</c:v>
                </c:pt>
                <c:pt idx="4607">
                  <c:v>40837</c:v>
                </c:pt>
                <c:pt idx="4608">
                  <c:v>40840</c:v>
                </c:pt>
                <c:pt idx="4609">
                  <c:v>40841</c:v>
                </c:pt>
                <c:pt idx="4610">
                  <c:v>40842</c:v>
                </c:pt>
                <c:pt idx="4611">
                  <c:v>40843</c:v>
                </c:pt>
                <c:pt idx="4612">
                  <c:v>40844</c:v>
                </c:pt>
                <c:pt idx="4613">
                  <c:v>40847</c:v>
                </c:pt>
                <c:pt idx="4614">
                  <c:v>40848</c:v>
                </c:pt>
                <c:pt idx="4615">
                  <c:v>40849</c:v>
                </c:pt>
                <c:pt idx="4616">
                  <c:v>40850</c:v>
                </c:pt>
                <c:pt idx="4617">
                  <c:v>40851</c:v>
                </c:pt>
                <c:pt idx="4618">
                  <c:v>40854</c:v>
                </c:pt>
                <c:pt idx="4619">
                  <c:v>40855</c:v>
                </c:pt>
                <c:pt idx="4620">
                  <c:v>40856</c:v>
                </c:pt>
                <c:pt idx="4621">
                  <c:v>40857</c:v>
                </c:pt>
                <c:pt idx="4622">
                  <c:v>40858</c:v>
                </c:pt>
                <c:pt idx="4623">
                  <c:v>40861</c:v>
                </c:pt>
                <c:pt idx="4624">
                  <c:v>40862</c:v>
                </c:pt>
                <c:pt idx="4625">
                  <c:v>40863</c:v>
                </c:pt>
                <c:pt idx="4626">
                  <c:v>40864</c:v>
                </c:pt>
                <c:pt idx="4627">
                  <c:v>40865</c:v>
                </c:pt>
                <c:pt idx="4628">
                  <c:v>40868</c:v>
                </c:pt>
                <c:pt idx="4629">
                  <c:v>40869</c:v>
                </c:pt>
                <c:pt idx="4630">
                  <c:v>40870</c:v>
                </c:pt>
                <c:pt idx="4631">
                  <c:v>40872</c:v>
                </c:pt>
                <c:pt idx="4632">
                  <c:v>40875</c:v>
                </c:pt>
                <c:pt idx="4633">
                  <c:v>40876</c:v>
                </c:pt>
                <c:pt idx="4634">
                  <c:v>40877</c:v>
                </c:pt>
                <c:pt idx="4635">
                  <c:v>40878</c:v>
                </c:pt>
                <c:pt idx="4636">
                  <c:v>40879</c:v>
                </c:pt>
                <c:pt idx="4637">
                  <c:v>40882</c:v>
                </c:pt>
                <c:pt idx="4638">
                  <c:v>40883</c:v>
                </c:pt>
                <c:pt idx="4639">
                  <c:v>40884</c:v>
                </c:pt>
                <c:pt idx="4640">
                  <c:v>40885</c:v>
                </c:pt>
                <c:pt idx="4641">
                  <c:v>40886</c:v>
                </c:pt>
                <c:pt idx="4642">
                  <c:v>40889</c:v>
                </c:pt>
                <c:pt idx="4643">
                  <c:v>40890</c:v>
                </c:pt>
                <c:pt idx="4644">
                  <c:v>40891</c:v>
                </c:pt>
                <c:pt idx="4645">
                  <c:v>40892</c:v>
                </c:pt>
                <c:pt idx="4646">
                  <c:v>40893</c:v>
                </c:pt>
                <c:pt idx="4647">
                  <c:v>40896</c:v>
                </c:pt>
                <c:pt idx="4648">
                  <c:v>40897</c:v>
                </c:pt>
                <c:pt idx="4649">
                  <c:v>40898</c:v>
                </c:pt>
                <c:pt idx="4650">
                  <c:v>40899</c:v>
                </c:pt>
                <c:pt idx="4651">
                  <c:v>40900</c:v>
                </c:pt>
                <c:pt idx="4652">
                  <c:v>40904</c:v>
                </c:pt>
                <c:pt idx="4653">
                  <c:v>40905</c:v>
                </c:pt>
                <c:pt idx="4654">
                  <c:v>40906</c:v>
                </c:pt>
                <c:pt idx="4655">
                  <c:v>40907</c:v>
                </c:pt>
                <c:pt idx="4656">
                  <c:v>40911</c:v>
                </c:pt>
                <c:pt idx="4657">
                  <c:v>40912</c:v>
                </c:pt>
                <c:pt idx="4658">
                  <c:v>40913</c:v>
                </c:pt>
                <c:pt idx="4659">
                  <c:v>40914</c:v>
                </c:pt>
                <c:pt idx="4660">
                  <c:v>40917</c:v>
                </c:pt>
                <c:pt idx="4661">
                  <c:v>40918</c:v>
                </c:pt>
                <c:pt idx="4662">
                  <c:v>40919</c:v>
                </c:pt>
                <c:pt idx="4663">
                  <c:v>40920</c:v>
                </c:pt>
                <c:pt idx="4664">
                  <c:v>40921</c:v>
                </c:pt>
                <c:pt idx="4665">
                  <c:v>40925</c:v>
                </c:pt>
                <c:pt idx="4666">
                  <c:v>40926</c:v>
                </c:pt>
                <c:pt idx="4667">
                  <c:v>40927</c:v>
                </c:pt>
                <c:pt idx="4668">
                  <c:v>40928</c:v>
                </c:pt>
                <c:pt idx="4669">
                  <c:v>40931</c:v>
                </c:pt>
                <c:pt idx="4670">
                  <c:v>40932</c:v>
                </c:pt>
                <c:pt idx="4671">
                  <c:v>40933</c:v>
                </c:pt>
                <c:pt idx="4672">
                  <c:v>40934</c:v>
                </c:pt>
                <c:pt idx="4673">
                  <c:v>40935</c:v>
                </c:pt>
                <c:pt idx="4674">
                  <c:v>40938</c:v>
                </c:pt>
                <c:pt idx="4675">
                  <c:v>40939</c:v>
                </c:pt>
                <c:pt idx="4676">
                  <c:v>40940</c:v>
                </c:pt>
                <c:pt idx="4677">
                  <c:v>40941</c:v>
                </c:pt>
                <c:pt idx="4678">
                  <c:v>40942</c:v>
                </c:pt>
                <c:pt idx="4679">
                  <c:v>40945</c:v>
                </c:pt>
                <c:pt idx="4680">
                  <c:v>40946</c:v>
                </c:pt>
                <c:pt idx="4681">
                  <c:v>40947</c:v>
                </c:pt>
                <c:pt idx="4682">
                  <c:v>40948</c:v>
                </c:pt>
                <c:pt idx="4683">
                  <c:v>40949</c:v>
                </c:pt>
                <c:pt idx="4684">
                  <c:v>40952</c:v>
                </c:pt>
                <c:pt idx="4685">
                  <c:v>40953</c:v>
                </c:pt>
                <c:pt idx="4686">
                  <c:v>40954</c:v>
                </c:pt>
                <c:pt idx="4687">
                  <c:v>40955</c:v>
                </c:pt>
                <c:pt idx="4688">
                  <c:v>40956</c:v>
                </c:pt>
                <c:pt idx="4689">
                  <c:v>40960</c:v>
                </c:pt>
                <c:pt idx="4690">
                  <c:v>40961</c:v>
                </c:pt>
                <c:pt idx="4691">
                  <c:v>40962</c:v>
                </c:pt>
                <c:pt idx="4692">
                  <c:v>40963</c:v>
                </c:pt>
                <c:pt idx="4693">
                  <c:v>40966</c:v>
                </c:pt>
                <c:pt idx="4694">
                  <c:v>40967</c:v>
                </c:pt>
                <c:pt idx="4695">
                  <c:v>40968</c:v>
                </c:pt>
                <c:pt idx="4696">
                  <c:v>40969</c:v>
                </c:pt>
                <c:pt idx="4697">
                  <c:v>40970</c:v>
                </c:pt>
                <c:pt idx="4698">
                  <c:v>40973</c:v>
                </c:pt>
                <c:pt idx="4699">
                  <c:v>40974</c:v>
                </c:pt>
                <c:pt idx="4700">
                  <c:v>40975</c:v>
                </c:pt>
                <c:pt idx="4701">
                  <c:v>40976</c:v>
                </c:pt>
                <c:pt idx="4702">
                  <c:v>40977</c:v>
                </c:pt>
                <c:pt idx="4703">
                  <c:v>40980</c:v>
                </c:pt>
                <c:pt idx="4704">
                  <c:v>40981</c:v>
                </c:pt>
                <c:pt idx="4705">
                  <c:v>40982</c:v>
                </c:pt>
                <c:pt idx="4706">
                  <c:v>40983</c:v>
                </c:pt>
                <c:pt idx="4707">
                  <c:v>40984</c:v>
                </c:pt>
                <c:pt idx="4708">
                  <c:v>40987</c:v>
                </c:pt>
                <c:pt idx="4709">
                  <c:v>40988</c:v>
                </c:pt>
                <c:pt idx="4710">
                  <c:v>40989</c:v>
                </c:pt>
                <c:pt idx="4711">
                  <c:v>40990</c:v>
                </c:pt>
                <c:pt idx="4712">
                  <c:v>40991</c:v>
                </c:pt>
                <c:pt idx="4713">
                  <c:v>40994</c:v>
                </c:pt>
                <c:pt idx="4714">
                  <c:v>40995</c:v>
                </c:pt>
                <c:pt idx="4715">
                  <c:v>40996</c:v>
                </c:pt>
                <c:pt idx="4716">
                  <c:v>40997</c:v>
                </c:pt>
                <c:pt idx="4717">
                  <c:v>40998</c:v>
                </c:pt>
                <c:pt idx="4718">
                  <c:v>41001</c:v>
                </c:pt>
                <c:pt idx="4719">
                  <c:v>41002</c:v>
                </c:pt>
                <c:pt idx="4720">
                  <c:v>41003</c:v>
                </c:pt>
                <c:pt idx="4721">
                  <c:v>41004</c:v>
                </c:pt>
                <c:pt idx="4722">
                  <c:v>41008</c:v>
                </c:pt>
                <c:pt idx="4723">
                  <c:v>41009</c:v>
                </c:pt>
                <c:pt idx="4724">
                  <c:v>41010</c:v>
                </c:pt>
                <c:pt idx="4725">
                  <c:v>41011</c:v>
                </c:pt>
                <c:pt idx="4726">
                  <c:v>41012</c:v>
                </c:pt>
                <c:pt idx="4727">
                  <c:v>41015</c:v>
                </c:pt>
                <c:pt idx="4728">
                  <c:v>41016</c:v>
                </c:pt>
                <c:pt idx="4729">
                  <c:v>41017</c:v>
                </c:pt>
                <c:pt idx="4730">
                  <c:v>41018</c:v>
                </c:pt>
                <c:pt idx="4731">
                  <c:v>41019</c:v>
                </c:pt>
                <c:pt idx="4732">
                  <c:v>41022</c:v>
                </c:pt>
                <c:pt idx="4733">
                  <c:v>41023</c:v>
                </c:pt>
                <c:pt idx="4734">
                  <c:v>41024</c:v>
                </c:pt>
                <c:pt idx="4735">
                  <c:v>41025</c:v>
                </c:pt>
                <c:pt idx="4736">
                  <c:v>41026</c:v>
                </c:pt>
                <c:pt idx="4737">
                  <c:v>41029</c:v>
                </c:pt>
                <c:pt idx="4738">
                  <c:v>41030</c:v>
                </c:pt>
                <c:pt idx="4739">
                  <c:v>41031</c:v>
                </c:pt>
                <c:pt idx="4740">
                  <c:v>41032</c:v>
                </c:pt>
                <c:pt idx="4741">
                  <c:v>41033</c:v>
                </c:pt>
                <c:pt idx="4742">
                  <c:v>41036</c:v>
                </c:pt>
                <c:pt idx="4743">
                  <c:v>41037</c:v>
                </c:pt>
                <c:pt idx="4744">
                  <c:v>41038</c:v>
                </c:pt>
                <c:pt idx="4745">
                  <c:v>41039</c:v>
                </c:pt>
                <c:pt idx="4746">
                  <c:v>41040</c:v>
                </c:pt>
                <c:pt idx="4747">
                  <c:v>41043</c:v>
                </c:pt>
                <c:pt idx="4748">
                  <c:v>41044</c:v>
                </c:pt>
                <c:pt idx="4749">
                  <c:v>41045</c:v>
                </c:pt>
                <c:pt idx="4750">
                  <c:v>41046</c:v>
                </c:pt>
                <c:pt idx="4751">
                  <c:v>41047</c:v>
                </c:pt>
                <c:pt idx="4752">
                  <c:v>41050</c:v>
                </c:pt>
                <c:pt idx="4753">
                  <c:v>41051</c:v>
                </c:pt>
                <c:pt idx="4754">
                  <c:v>41052</c:v>
                </c:pt>
                <c:pt idx="4755">
                  <c:v>41053</c:v>
                </c:pt>
                <c:pt idx="4756">
                  <c:v>41054</c:v>
                </c:pt>
                <c:pt idx="4757">
                  <c:v>41058</c:v>
                </c:pt>
                <c:pt idx="4758">
                  <c:v>41059</c:v>
                </c:pt>
                <c:pt idx="4759">
                  <c:v>41060</c:v>
                </c:pt>
                <c:pt idx="4760">
                  <c:v>41061</c:v>
                </c:pt>
                <c:pt idx="4761">
                  <c:v>41064</c:v>
                </c:pt>
                <c:pt idx="4762">
                  <c:v>41065</c:v>
                </c:pt>
                <c:pt idx="4763">
                  <c:v>41066</c:v>
                </c:pt>
                <c:pt idx="4764">
                  <c:v>41067</c:v>
                </c:pt>
                <c:pt idx="4765">
                  <c:v>41068</c:v>
                </c:pt>
                <c:pt idx="4766">
                  <c:v>41071</c:v>
                </c:pt>
                <c:pt idx="4767">
                  <c:v>41072</c:v>
                </c:pt>
                <c:pt idx="4768">
                  <c:v>41073</c:v>
                </c:pt>
                <c:pt idx="4769">
                  <c:v>41074</c:v>
                </c:pt>
                <c:pt idx="4770">
                  <c:v>41075</c:v>
                </c:pt>
                <c:pt idx="4771">
                  <c:v>41078</c:v>
                </c:pt>
                <c:pt idx="4772">
                  <c:v>41079</c:v>
                </c:pt>
                <c:pt idx="4773">
                  <c:v>41080</c:v>
                </c:pt>
                <c:pt idx="4774">
                  <c:v>41081</c:v>
                </c:pt>
                <c:pt idx="4775">
                  <c:v>41082</c:v>
                </c:pt>
                <c:pt idx="4776">
                  <c:v>41085</c:v>
                </c:pt>
                <c:pt idx="4777">
                  <c:v>41086</c:v>
                </c:pt>
                <c:pt idx="4778">
                  <c:v>41087</c:v>
                </c:pt>
                <c:pt idx="4779">
                  <c:v>41088</c:v>
                </c:pt>
                <c:pt idx="4780">
                  <c:v>41089</c:v>
                </c:pt>
                <c:pt idx="4781">
                  <c:v>41092</c:v>
                </c:pt>
                <c:pt idx="4782">
                  <c:v>41093</c:v>
                </c:pt>
                <c:pt idx="4783">
                  <c:v>41095</c:v>
                </c:pt>
                <c:pt idx="4784">
                  <c:v>41096</c:v>
                </c:pt>
                <c:pt idx="4785">
                  <c:v>41099</c:v>
                </c:pt>
                <c:pt idx="4786">
                  <c:v>41100</c:v>
                </c:pt>
                <c:pt idx="4787">
                  <c:v>41101</c:v>
                </c:pt>
                <c:pt idx="4788">
                  <c:v>41102</c:v>
                </c:pt>
                <c:pt idx="4789">
                  <c:v>41103</c:v>
                </c:pt>
                <c:pt idx="4790">
                  <c:v>41106</c:v>
                </c:pt>
                <c:pt idx="4791">
                  <c:v>41107</c:v>
                </c:pt>
                <c:pt idx="4792">
                  <c:v>41108</c:v>
                </c:pt>
                <c:pt idx="4793">
                  <c:v>41109</c:v>
                </c:pt>
                <c:pt idx="4794">
                  <c:v>41110</c:v>
                </c:pt>
                <c:pt idx="4795">
                  <c:v>41113</c:v>
                </c:pt>
                <c:pt idx="4796">
                  <c:v>41114</c:v>
                </c:pt>
                <c:pt idx="4797">
                  <c:v>41115</c:v>
                </c:pt>
                <c:pt idx="4798">
                  <c:v>41116</c:v>
                </c:pt>
                <c:pt idx="4799">
                  <c:v>41117</c:v>
                </c:pt>
                <c:pt idx="4800">
                  <c:v>41120</c:v>
                </c:pt>
                <c:pt idx="4801">
                  <c:v>41121</c:v>
                </c:pt>
                <c:pt idx="4802">
                  <c:v>41122</c:v>
                </c:pt>
                <c:pt idx="4803">
                  <c:v>41123</c:v>
                </c:pt>
                <c:pt idx="4804">
                  <c:v>41124</c:v>
                </c:pt>
                <c:pt idx="4805">
                  <c:v>41127</c:v>
                </c:pt>
                <c:pt idx="4806">
                  <c:v>41128</c:v>
                </c:pt>
                <c:pt idx="4807">
                  <c:v>41129</c:v>
                </c:pt>
                <c:pt idx="4808">
                  <c:v>41130</c:v>
                </c:pt>
                <c:pt idx="4809">
                  <c:v>41131</c:v>
                </c:pt>
                <c:pt idx="4810">
                  <c:v>41134</c:v>
                </c:pt>
                <c:pt idx="4811">
                  <c:v>41135</c:v>
                </c:pt>
                <c:pt idx="4812">
                  <c:v>41136</c:v>
                </c:pt>
                <c:pt idx="4813">
                  <c:v>41137</c:v>
                </c:pt>
                <c:pt idx="4814">
                  <c:v>41138</c:v>
                </c:pt>
                <c:pt idx="4815">
                  <c:v>41141</c:v>
                </c:pt>
                <c:pt idx="4816">
                  <c:v>41142</c:v>
                </c:pt>
                <c:pt idx="4817">
                  <c:v>41143</c:v>
                </c:pt>
                <c:pt idx="4818">
                  <c:v>41144</c:v>
                </c:pt>
                <c:pt idx="4819">
                  <c:v>41145</c:v>
                </c:pt>
                <c:pt idx="4820">
                  <c:v>41148</c:v>
                </c:pt>
                <c:pt idx="4821">
                  <c:v>41149</c:v>
                </c:pt>
                <c:pt idx="4822">
                  <c:v>41150</c:v>
                </c:pt>
                <c:pt idx="4823">
                  <c:v>41151</c:v>
                </c:pt>
                <c:pt idx="4824">
                  <c:v>41152</c:v>
                </c:pt>
                <c:pt idx="4825">
                  <c:v>41156</c:v>
                </c:pt>
                <c:pt idx="4826">
                  <c:v>41157</c:v>
                </c:pt>
                <c:pt idx="4827">
                  <c:v>41158</c:v>
                </c:pt>
                <c:pt idx="4828">
                  <c:v>41159</c:v>
                </c:pt>
                <c:pt idx="4829">
                  <c:v>41162</c:v>
                </c:pt>
                <c:pt idx="4830">
                  <c:v>41163</c:v>
                </c:pt>
                <c:pt idx="4831">
                  <c:v>41164</c:v>
                </c:pt>
                <c:pt idx="4832">
                  <c:v>41165</c:v>
                </c:pt>
                <c:pt idx="4833">
                  <c:v>41166</c:v>
                </c:pt>
                <c:pt idx="4834">
                  <c:v>41169</c:v>
                </c:pt>
                <c:pt idx="4835">
                  <c:v>41170</c:v>
                </c:pt>
                <c:pt idx="4836">
                  <c:v>41171</c:v>
                </c:pt>
                <c:pt idx="4837">
                  <c:v>41172</c:v>
                </c:pt>
                <c:pt idx="4838">
                  <c:v>41173</c:v>
                </c:pt>
                <c:pt idx="4839">
                  <c:v>41176</c:v>
                </c:pt>
                <c:pt idx="4840">
                  <c:v>41177</c:v>
                </c:pt>
                <c:pt idx="4841">
                  <c:v>41178</c:v>
                </c:pt>
                <c:pt idx="4842">
                  <c:v>41179</c:v>
                </c:pt>
                <c:pt idx="4843">
                  <c:v>41180</c:v>
                </c:pt>
                <c:pt idx="4844">
                  <c:v>41183</c:v>
                </c:pt>
                <c:pt idx="4845">
                  <c:v>41184</c:v>
                </c:pt>
                <c:pt idx="4846">
                  <c:v>41185</c:v>
                </c:pt>
                <c:pt idx="4847">
                  <c:v>41186</c:v>
                </c:pt>
                <c:pt idx="4848">
                  <c:v>41187</c:v>
                </c:pt>
                <c:pt idx="4849">
                  <c:v>41190</c:v>
                </c:pt>
                <c:pt idx="4850">
                  <c:v>41191</c:v>
                </c:pt>
                <c:pt idx="4851">
                  <c:v>41192</c:v>
                </c:pt>
                <c:pt idx="4852">
                  <c:v>41193</c:v>
                </c:pt>
                <c:pt idx="4853">
                  <c:v>41194</c:v>
                </c:pt>
                <c:pt idx="4854">
                  <c:v>41197</c:v>
                </c:pt>
                <c:pt idx="4855">
                  <c:v>41198</c:v>
                </c:pt>
                <c:pt idx="4856">
                  <c:v>41199</c:v>
                </c:pt>
                <c:pt idx="4857">
                  <c:v>41200</c:v>
                </c:pt>
                <c:pt idx="4858">
                  <c:v>41201</c:v>
                </c:pt>
                <c:pt idx="4859">
                  <c:v>41204</c:v>
                </c:pt>
                <c:pt idx="4860">
                  <c:v>41205</c:v>
                </c:pt>
                <c:pt idx="4861">
                  <c:v>41206</c:v>
                </c:pt>
                <c:pt idx="4862">
                  <c:v>41207</c:v>
                </c:pt>
                <c:pt idx="4863">
                  <c:v>41208</c:v>
                </c:pt>
                <c:pt idx="4864">
                  <c:v>41213</c:v>
                </c:pt>
                <c:pt idx="4865">
                  <c:v>41214</c:v>
                </c:pt>
                <c:pt idx="4866">
                  <c:v>41215</c:v>
                </c:pt>
                <c:pt idx="4867">
                  <c:v>41218</c:v>
                </c:pt>
                <c:pt idx="4868">
                  <c:v>41219</c:v>
                </c:pt>
                <c:pt idx="4869">
                  <c:v>41220</c:v>
                </c:pt>
                <c:pt idx="4870">
                  <c:v>41221</c:v>
                </c:pt>
                <c:pt idx="4871">
                  <c:v>41222</c:v>
                </c:pt>
                <c:pt idx="4872">
                  <c:v>41225</c:v>
                </c:pt>
                <c:pt idx="4873">
                  <c:v>41226</c:v>
                </c:pt>
                <c:pt idx="4874">
                  <c:v>41227</c:v>
                </c:pt>
                <c:pt idx="4875">
                  <c:v>41228</c:v>
                </c:pt>
                <c:pt idx="4876">
                  <c:v>41229</c:v>
                </c:pt>
                <c:pt idx="4877">
                  <c:v>41232</c:v>
                </c:pt>
                <c:pt idx="4878">
                  <c:v>41233</c:v>
                </c:pt>
                <c:pt idx="4879">
                  <c:v>41234</c:v>
                </c:pt>
                <c:pt idx="4880">
                  <c:v>41236</c:v>
                </c:pt>
                <c:pt idx="4881">
                  <c:v>41239</c:v>
                </c:pt>
                <c:pt idx="4882">
                  <c:v>41240</c:v>
                </c:pt>
                <c:pt idx="4883">
                  <c:v>41241</c:v>
                </c:pt>
                <c:pt idx="4884">
                  <c:v>41242</c:v>
                </c:pt>
                <c:pt idx="4885">
                  <c:v>41243</c:v>
                </c:pt>
                <c:pt idx="4886">
                  <c:v>41246</c:v>
                </c:pt>
                <c:pt idx="4887">
                  <c:v>41247</c:v>
                </c:pt>
                <c:pt idx="4888">
                  <c:v>41248</c:v>
                </c:pt>
                <c:pt idx="4889">
                  <c:v>41249</c:v>
                </c:pt>
                <c:pt idx="4890">
                  <c:v>41250</c:v>
                </c:pt>
                <c:pt idx="4891">
                  <c:v>41253</c:v>
                </c:pt>
                <c:pt idx="4892">
                  <c:v>41254</c:v>
                </c:pt>
                <c:pt idx="4893">
                  <c:v>41255</c:v>
                </c:pt>
                <c:pt idx="4894">
                  <c:v>41256</c:v>
                </c:pt>
                <c:pt idx="4895">
                  <c:v>41257</c:v>
                </c:pt>
                <c:pt idx="4896">
                  <c:v>41260</c:v>
                </c:pt>
                <c:pt idx="4897">
                  <c:v>41261</c:v>
                </c:pt>
                <c:pt idx="4898">
                  <c:v>41262</c:v>
                </c:pt>
                <c:pt idx="4899">
                  <c:v>41263</c:v>
                </c:pt>
                <c:pt idx="4900">
                  <c:v>41264</c:v>
                </c:pt>
                <c:pt idx="4901">
                  <c:v>41267</c:v>
                </c:pt>
                <c:pt idx="4902">
                  <c:v>41269</c:v>
                </c:pt>
                <c:pt idx="4903">
                  <c:v>41270</c:v>
                </c:pt>
                <c:pt idx="4904">
                  <c:v>41271</c:v>
                </c:pt>
                <c:pt idx="4905">
                  <c:v>41274</c:v>
                </c:pt>
                <c:pt idx="4906">
                  <c:v>41276</c:v>
                </c:pt>
                <c:pt idx="4907">
                  <c:v>41277</c:v>
                </c:pt>
                <c:pt idx="4908">
                  <c:v>41278</c:v>
                </c:pt>
                <c:pt idx="4909">
                  <c:v>41281</c:v>
                </c:pt>
                <c:pt idx="4910">
                  <c:v>41282</c:v>
                </c:pt>
                <c:pt idx="4911">
                  <c:v>41283</c:v>
                </c:pt>
                <c:pt idx="4912">
                  <c:v>41284</c:v>
                </c:pt>
                <c:pt idx="4913">
                  <c:v>41285</c:v>
                </c:pt>
                <c:pt idx="4914">
                  <c:v>41288</c:v>
                </c:pt>
                <c:pt idx="4915">
                  <c:v>41289</c:v>
                </c:pt>
                <c:pt idx="4916">
                  <c:v>41290</c:v>
                </c:pt>
                <c:pt idx="4917">
                  <c:v>41291</c:v>
                </c:pt>
                <c:pt idx="4918">
                  <c:v>41292</c:v>
                </c:pt>
                <c:pt idx="4919">
                  <c:v>41296</c:v>
                </c:pt>
                <c:pt idx="4920">
                  <c:v>41297</c:v>
                </c:pt>
                <c:pt idx="4921">
                  <c:v>41298</c:v>
                </c:pt>
                <c:pt idx="4922">
                  <c:v>41299</c:v>
                </c:pt>
                <c:pt idx="4923">
                  <c:v>41302</c:v>
                </c:pt>
                <c:pt idx="4924">
                  <c:v>41303</c:v>
                </c:pt>
                <c:pt idx="4925">
                  <c:v>41304</c:v>
                </c:pt>
                <c:pt idx="4926">
                  <c:v>41305</c:v>
                </c:pt>
                <c:pt idx="4927">
                  <c:v>41306</c:v>
                </c:pt>
                <c:pt idx="4928">
                  <c:v>41309</c:v>
                </c:pt>
                <c:pt idx="4929">
                  <c:v>41310</c:v>
                </c:pt>
                <c:pt idx="4930">
                  <c:v>41311</c:v>
                </c:pt>
                <c:pt idx="4931">
                  <c:v>41312</c:v>
                </c:pt>
                <c:pt idx="4932">
                  <c:v>41313</c:v>
                </c:pt>
                <c:pt idx="4933">
                  <c:v>41316</c:v>
                </c:pt>
                <c:pt idx="4934">
                  <c:v>41317</c:v>
                </c:pt>
                <c:pt idx="4935">
                  <c:v>41318</c:v>
                </c:pt>
                <c:pt idx="4936">
                  <c:v>41319</c:v>
                </c:pt>
                <c:pt idx="4937">
                  <c:v>41320</c:v>
                </c:pt>
                <c:pt idx="4938">
                  <c:v>41324</c:v>
                </c:pt>
                <c:pt idx="4939">
                  <c:v>41325</c:v>
                </c:pt>
                <c:pt idx="4940">
                  <c:v>41326</c:v>
                </c:pt>
                <c:pt idx="4941">
                  <c:v>41327</c:v>
                </c:pt>
                <c:pt idx="4942">
                  <c:v>41330</c:v>
                </c:pt>
                <c:pt idx="4943">
                  <c:v>41331</c:v>
                </c:pt>
                <c:pt idx="4944">
                  <c:v>41332</c:v>
                </c:pt>
                <c:pt idx="4945">
                  <c:v>41333</c:v>
                </c:pt>
                <c:pt idx="4946">
                  <c:v>41334</c:v>
                </c:pt>
                <c:pt idx="4947">
                  <c:v>41337</c:v>
                </c:pt>
                <c:pt idx="4948">
                  <c:v>41338</c:v>
                </c:pt>
                <c:pt idx="4949">
                  <c:v>41339</c:v>
                </c:pt>
                <c:pt idx="4950">
                  <c:v>41340</c:v>
                </c:pt>
                <c:pt idx="4951">
                  <c:v>41341</c:v>
                </c:pt>
                <c:pt idx="4952">
                  <c:v>41344</c:v>
                </c:pt>
                <c:pt idx="4953">
                  <c:v>41345</c:v>
                </c:pt>
                <c:pt idx="4954">
                  <c:v>41346</c:v>
                </c:pt>
                <c:pt idx="4955">
                  <c:v>41347</c:v>
                </c:pt>
                <c:pt idx="4956">
                  <c:v>41348</c:v>
                </c:pt>
                <c:pt idx="4957">
                  <c:v>41351</c:v>
                </c:pt>
                <c:pt idx="4958">
                  <c:v>41352</c:v>
                </c:pt>
                <c:pt idx="4959">
                  <c:v>41353</c:v>
                </c:pt>
                <c:pt idx="4960">
                  <c:v>41354</c:v>
                </c:pt>
                <c:pt idx="4961">
                  <c:v>41355</c:v>
                </c:pt>
                <c:pt idx="4962">
                  <c:v>41358</c:v>
                </c:pt>
                <c:pt idx="4963">
                  <c:v>41359</c:v>
                </c:pt>
                <c:pt idx="4964">
                  <c:v>41360</c:v>
                </c:pt>
                <c:pt idx="4965">
                  <c:v>41361</c:v>
                </c:pt>
                <c:pt idx="4966">
                  <c:v>41365</c:v>
                </c:pt>
                <c:pt idx="4967">
                  <c:v>41366</c:v>
                </c:pt>
                <c:pt idx="4968">
                  <c:v>41367</c:v>
                </c:pt>
                <c:pt idx="4969">
                  <c:v>41368</c:v>
                </c:pt>
                <c:pt idx="4970">
                  <c:v>41369</c:v>
                </c:pt>
                <c:pt idx="4971">
                  <c:v>41372</c:v>
                </c:pt>
                <c:pt idx="4972">
                  <c:v>41373</c:v>
                </c:pt>
                <c:pt idx="4973">
                  <c:v>41374</c:v>
                </c:pt>
                <c:pt idx="4974">
                  <c:v>41375</c:v>
                </c:pt>
                <c:pt idx="4975">
                  <c:v>41376</c:v>
                </c:pt>
                <c:pt idx="4976">
                  <c:v>41379</c:v>
                </c:pt>
                <c:pt idx="4977">
                  <c:v>41380</c:v>
                </c:pt>
                <c:pt idx="4978">
                  <c:v>41381</c:v>
                </c:pt>
                <c:pt idx="4979">
                  <c:v>41382</c:v>
                </c:pt>
                <c:pt idx="4980">
                  <c:v>41383</c:v>
                </c:pt>
                <c:pt idx="4981">
                  <c:v>41386</c:v>
                </c:pt>
                <c:pt idx="4982">
                  <c:v>41387</c:v>
                </c:pt>
                <c:pt idx="4983">
                  <c:v>41388</c:v>
                </c:pt>
                <c:pt idx="4984">
                  <c:v>41389</c:v>
                </c:pt>
                <c:pt idx="4985">
                  <c:v>41390</c:v>
                </c:pt>
                <c:pt idx="4986">
                  <c:v>41393</c:v>
                </c:pt>
                <c:pt idx="4987">
                  <c:v>41394</c:v>
                </c:pt>
                <c:pt idx="4988">
                  <c:v>41395</c:v>
                </c:pt>
                <c:pt idx="4989">
                  <c:v>41396</c:v>
                </c:pt>
                <c:pt idx="4990">
                  <c:v>41397</c:v>
                </c:pt>
                <c:pt idx="4991">
                  <c:v>41400</c:v>
                </c:pt>
                <c:pt idx="4992">
                  <c:v>41401</c:v>
                </c:pt>
                <c:pt idx="4993">
                  <c:v>41402</c:v>
                </c:pt>
                <c:pt idx="4994">
                  <c:v>41403</c:v>
                </c:pt>
                <c:pt idx="4995">
                  <c:v>41404</c:v>
                </c:pt>
                <c:pt idx="4996">
                  <c:v>41407</c:v>
                </c:pt>
                <c:pt idx="4997">
                  <c:v>41408</c:v>
                </c:pt>
                <c:pt idx="4998">
                  <c:v>41409</c:v>
                </c:pt>
                <c:pt idx="4999">
                  <c:v>41410</c:v>
                </c:pt>
                <c:pt idx="5000">
                  <c:v>41411</c:v>
                </c:pt>
                <c:pt idx="5001">
                  <c:v>41414</c:v>
                </c:pt>
                <c:pt idx="5002">
                  <c:v>41415</c:v>
                </c:pt>
                <c:pt idx="5003">
                  <c:v>41416</c:v>
                </c:pt>
                <c:pt idx="5004">
                  <c:v>41417</c:v>
                </c:pt>
                <c:pt idx="5005">
                  <c:v>41418</c:v>
                </c:pt>
                <c:pt idx="5006">
                  <c:v>41422</c:v>
                </c:pt>
                <c:pt idx="5007">
                  <c:v>41423</c:v>
                </c:pt>
                <c:pt idx="5008">
                  <c:v>41424</c:v>
                </c:pt>
                <c:pt idx="5009">
                  <c:v>41425</c:v>
                </c:pt>
                <c:pt idx="5010">
                  <c:v>41428</c:v>
                </c:pt>
                <c:pt idx="5011">
                  <c:v>41429</c:v>
                </c:pt>
                <c:pt idx="5012">
                  <c:v>41430</c:v>
                </c:pt>
                <c:pt idx="5013">
                  <c:v>41431</c:v>
                </c:pt>
                <c:pt idx="5014">
                  <c:v>41432</c:v>
                </c:pt>
                <c:pt idx="5015">
                  <c:v>41435</c:v>
                </c:pt>
                <c:pt idx="5016">
                  <c:v>41436</c:v>
                </c:pt>
                <c:pt idx="5017">
                  <c:v>41437</c:v>
                </c:pt>
                <c:pt idx="5018">
                  <c:v>41438</c:v>
                </c:pt>
                <c:pt idx="5019">
                  <c:v>41439</c:v>
                </c:pt>
                <c:pt idx="5020">
                  <c:v>41442</c:v>
                </c:pt>
                <c:pt idx="5021">
                  <c:v>41443</c:v>
                </c:pt>
                <c:pt idx="5022">
                  <c:v>41444</c:v>
                </c:pt>
                <c:pt idx="5023">
                  <c:v>41445</c:v>
                </c:pt>
                <c:pt idx="5024">
                  <c:v>41446</c:v>
                </c:pt>
                <c:pt idx="5025">
                  <c:v>41449</c:v>
                </c:pt>
                <c:pt idx="5026">
                  <c:v>41450</c:v>
                </c:pt>
                <c:pt idx="5027">
                  <c:v>41451</c:v>
                </c:pt>
                <c:pt idx="5028">
                  <c:v>41452</c:v>
                </c:pt>
                <c:pt idx="5029">
                  <c:v>41453</c:v>
                </c:pt>
                <c:pt idx="5030">
                  <c:v>41456</c:v>
                </c:pt>
                <c:pt idx="5031">
                  <c:v>41457</c:v>
                </c:pt>
                <c:pt idx="5032">
                  <c:v>41458</c:v>
                </c:pt>
                <c:pt idx="5033">
                  <c:v>41460</c:v>
                </c:pt>
                <c:pt idx="5034">
                  <c:v>41463</c:v>
                </c:pt>
                <c:pt idx="5035">
                  <c:v>41464</c:v>
                </c:pt>
                <c:pt idx="5036">
                  <c:v>41465</c:v>
                </c:pt>
                <c:pt idx="5037">
                  <c:v>41466</c:v>
                </c:pt>
                <c:pt idx="5038">
                  <c:v>41467</c:v>
                </c:pt>
                <c:pt idx="5039">
                  <c:v>41470</c:v>
                </c:pt>
                <c:pt idx="5040">
                  <c:v>41471</c:v>
                </c:pt>
                <c:pt idx="5041">
                  <c:v>41472</c:v>
                </c:pt>
                <c:pt idx="5042">
                  <c:v>41473</c:v>
                </c:pt>
                <c:pt idx="5043">
                  <c:v>41474</c:v>
                </c:pt>
                <c:pt idx="5044">
                  <c:v>41477</c:v>
                </c:pt>
                <c:pt idx="5045">
                  <c:v>41478</c:v>
                </c:pt>
                <c:pt idx="5046">
                  <c:v>41479</c:v>
                </c:pt>
                <c:pt idx="5047">
                  <c:v>41480</c:v>
                </c:pt>
                <c:pt idx="5048">
                  <c:v>41481</c:v>
                </c:pt>
                <c:pt idx="5049">
                  <c:v>41484</c:v>
                </c:pt>
                <c:pt idx="5050">
                  <c:v>41485</c:v>
                </c:pt>
                <c:pt idx="5051">
                  <c:v>41486</c:v>
                </c:pt>
                <c:pt idx="5052">
                  <c:v>41487</c:v>
                </c:pt>
                <c:pt idx="5053">
                  <c:v>41488</c:v>
                </c:pt>
                <c:pt idx="5054">
                  <c:v>41491</c:v>
                </c:pt>
                <c:pt idx="5055">
                  <c:v>41492</c:v>
                </c:pt>
                <c:pt idx="5056">
                  <c:v>41493</c:v>
                </c:pt>
                <c:pt idx="5057">
                  <c:v>41494</c:v>
                </c:pt>
                <c:pt idx="5058">
                  <c:v>41495</c:v>
                </c:pt>
                <c:pt idx="5059">
                  <c:v>41498</c:v>
                </c:pt>
                <c:pt idx="5060">
                  <c:v>41499</c:v>
                </c:pt>
                <c:pt idx="5061">
                  <c:v>41500</c:v>
                </c:pt>
                <c:pt idx="5062">
                  <c:v>41501</c:v>
                </c:pt>
                <c:pt idx="5063">
                  <c:v>41502</c:v>
                </c:pt>
                <c:pt idx="5064">
                  <c:v>41505</c:v>
                </c:pt>
                <c:pt idx="5065">
                  <c:v>41506</c:v>
                </c:pt>
                <c:pt idx="5066">
                  <c:v>41507</c:v>
                </c:pt>
                <c:pt idx="5067">
                  <c:v>41508</c:v>
                </c:pt>
                <c:pt idx="5068">
                  <c:v>41509</c:v>
                </c:pt>
                <c:pt idx="5069">
                  <c:v>41512</c:v>
                </c:pt>
                <c:pt idx="5070">
                  <c:v>41513</c:v>
                </c:pt>
                <c:pt idx="5071">
                  <c:v>41514</c:v>
                </c:pt>
                <c:pt idx="5072">
                  <c:v>41515</c:v>
                </c:pt>
                <c:pt idx="5073">
                  <c:v>41516</c:v>
                </c:pt>
                <c:pt idx="5074">
                  <c:v>41520</c:v>
                </c:pt>
                <c:pt idx="5075">
                  <c:v>41521</c:v>
                </c:pt>
                <c:pt idx="5076">
                  <c:v>41522</c:v>
                </c:pt>
                <c:pt idx="5077">
                  <c:v>41523</c:v>
                </c:pt>
                <c:pt idx="5078">
                  <c:v>41526</c:v>
                </c:pt>
                <c:pt idx="5079">
                  <c:v>41527</c:v>
                </c:pt>
                <c:pt idx="5080">
                  <c:v>41528</c:v>
                </c:pt>
                <c:pt idx="5081">
                  <c:v>41529</c:v>
                </c:pt>
                <c:pt idx="5082">
                  <c:v>41530</c:v>
                </c:pt>
                <c:pt idx="5083">
                  <c:v>41533</c:v>
                </c:pt>
                <c:pt idx="5084">
                  <c:v>41534</c:v>
                </c:pt>
                <c:pt idx="5085">
                  <c:v>41535</c:v>
                </c:pt>
                <c:pt idx="5086">
                  <c:v>41536</c:v>
                </c:pt>
                <c:pt idx="5087">
                  <c:v>41537</c:v>
                </c:pt>
                <c:pt idx="5088">
                  <c:v>41540</c:v>
                </c:pt>
                <c:pt idx="5089">
                  <c:v>41541</c:v>
                </c:pt>
                <c:pt idx="5090">
                  <c:v>41542</c:v>
                </c:pt>
                <c:pt idx="5091">
                  <c:v>41543</c:v>
                </c:pt>
                <c:pt idx="5092">
                  <c:v>41544</c:v>
                </c:pt>
                <c:pt idx="5093">
                  <c:v>41547</c:v>
                </c:pt>
                <c:pt idx="5094">
                  <c:v>41548</c:v>
                </c:pt>
                <c:pt idx="5095">
                  <c:v>41549</c:v>
                </c:pt>
                <c:pt idx="5096">
                  <c:v>41550</c:v>
                </c:pt>
                <c:pt idx="5097">
                  <c:v>41551</c:v>
                </c:pt>
                <c:pt idx="5098">
                  <c:v>41554</c:v>
                </c:pt>
                <c:pt idx="5099">
                  <c:v>41555</c:v>
                </c:pt>
                <c:pt idx="5100">
                  <c:v>41556</c:v>
                </c:pt>
                <c:pt idx="5101">
                  <c:v>41557</c:v>
                </c:pt>
                <c:pt idx="5102">
                  <c:v>41558</c:v>
                </c:pt>
                <c:pt idx="5103">
                  <c:v>41561</c:v>
                </c:pt>
                <c:pt idx="5104">
                  <c:v>41562</c:v>
                </c:pt>
                <c:pt idx="5105">
                  <c:v>41563</c:v>
                </c:pt>
                <c:pt idx="5106">
                  <c:v>41564</c:v>
                </c:pt>
                <c:pt idx="5107">
                  <c:v>41565</c:v>
                </c:pt>
                <c:pt idx="5108">
                  <c:v>41568</c:v>
                </c:pt>
                <c:pt idx="5109">
                  <c:v>41569</c:v>
                </c:pt>
                <c:pt idx="5110">
                  <c:v>41570</c:v>
                </c:pt>
                <c:pt idx="5111">
                  <c:v>41571</c:v>
                </c:pt>
                <c:pt idx="5112">
                  <c:v>41572</c:v>
                </c:pt>
                <c:pt idx="5113">
                  <c:v>41575</c:v>
                </c:pt>
                <c:pt idx="5114">
                  <c:v>41576</c:v>
                </c:pt>
                <c:pt idx="5115">
                  <c:v>41577</c:v>
                </c:pt>
                <c:pt idx="5116">
                  <c:v>41578</c:v>
                </c:pt>
                <c:pt idx="5117">
                  <c:v>41579</c:v>
                </c:pt>
                <c:pt idx="5118">
                  <c:v>41582</c:v>
                </c:pt>
                <c:pt idx="5119">
                  <c:v>41583</c:v>
                </c:pt>
                <c:pt idx="5120">
                  <c:v>41584</c:v>
                </c:pt>
                <c:pt idx="5121">
                  <c:v>41585</c:v>
                </c:pt>
                <c:pt idx="5122">
                  <c:v>41586</c:v>
                </c:pt>
                <c:pt idx="5123">
                  <c:v>41589</c:v>
                </c:pt>
                <c:pt idx="5124">
                  <c:v>41590</c:v>
                </c:pt>
                <c:pt idx="5125">
                  <c:v>41591</c:v>
                </c:pt>
                <c:pt idx="5126">
                  <c:v>41592</c:v>
                </c:pt>
                <c:pt idx="5127">
                  <c:v>41593</c:v>
                </c:pt>
                <c:pt idx="5128">
                  <c:v>41596</c:v>
                </c:pt>
                <c:pt idx="5129">
                  <c:v>41597</c:v>
                </c:pt>
                <c:pt idx="5130">
                  <c:v>41598</c:v>
                </c:pt>
                <c:pt idx="5131">
                  <c:v>41599</c:v>
                </c:pt>
                <c:pt idx="5132">
                  <c:v>41600</c:v>
                </c:pt>
                <c:pt idx="5133">
                  <c:v>41603</c:v>
                </c:pt>
                <c:pt idx="5134">
                  <c:v>41604</c:v>
                </c:pt>
                <c:pt idx="5135">
                  <c:v>41605</c:v>
                </c:pt>
                <c:pt idx="5136">
                  <c:v>41607</c:v>
                </c:pt>
                <c:pt idx="5137">
                  <c:v>41610</c:v>
                </c:pt>
                <c:pt idx="5138">
                  <c:v>41611</c:v>
                </c:pt>
                <c:pt idx="5139">
                  <c:v>41612</c:v>
                </c:pt>
                <c:pt idx="5140">
                  <c:v>41613</c:v>
                </c:pt>
                <c:pt idx="5141">
                  <c:v>41614</c:v>
                </c:pt>
                <c:pt idx="5142">
                  <c:v>41617</c:v>
                </c:pt>
                <c:pt idx="5143">
                  <c:v>41618</c:v>
                </c:pt>
                <c:pt idx="5144">
                  <c:v>41619</c:v>
                </c:pt>
                <c:pt idx="5145">
                  <c:v>41620</c:v>
                </c:pt>
                <c:pt idx="5146">
                  <c:v>41621</c:v>
                </c:pt>
                <c:pt idx="5147">
                  <c:v>41624</c:v>
                </c:pt>
                <c:pt idx="5148">
                  <c:v>41625</c:v>
                </c:pt>
                <c:pt idx="5149">
                  <c:v>41626</c:v>
                </c:pt>
                <c:pt idx="5150">
                  <c:v>41627</c:v>
                </c:pt>
                <c:pt idx="5151">
                  <c:v>41628</c:v>
                </c:pt>
                <c:pt idx="5152">
                  <c:v>41631</c:v>
                </c:pt>
                <c:pt idx="5153">
                  <c:v>41632</c:v>
                </c:pt>
                <c:pt idx="5154">
                  <c:v>41634</c:v>
                </c:pt>
                <c:pt idx="5155">
                  <c:v>41635</c:v>
                </c:pt>
                <c:pt idx="5156">
                  <c:v>41638</c:v>
                </c:pt>
                <c:pt idx="5157">
                  <c:v>41639</c:v>
                </c:pt>
                <c:pt idx="5158">
                  <c:v>41641</c:v>
                </c:pt>
                <c:pt idx="5159">
                  <c:v>41642</c:v>
                </c:pt>
                <c:pt idx="5160">
                  <c:v>41645</c:v>
                </c:pt>
                <c:pt idx="5161">
                  <c:v>41646</c:v>
                </c:pt>
                <c:pt idx="5162">
                  <c:v>41647</c:v>
                </c:pt>
                <c:pt idx="5163">
                  <c:v>41648</c:v>
                </c:pt>
                <c:pt idx="5164">
                  <c:v>41649</c:v>
                </c:pt>
                <c:pt idx="5165">
                  <c:v>41652</c:v>
                </c:pt>
                <c:pt idx="5166">
                  <c:v>41653</c:v>
                </c:pt>
                <c:pt idx="5167">
                  <c:v>41654</c:v>
                </c:pt>
                <c:pt idx="5168">
                  <c:v>41655</c:v>
                </c:pt>
                <c:pt idx="5169">
                  <c:v>41656</c:v>
                </c:pt>
                <c:pt idx="5170">
                  <c:v>41660</c:v>
                </c:pt>
                <c:pt idx="5171">
                  <c:v>41661</c:v>
                </c:pt>
                <c:pt idx="5172">
                  <c:v>41662</c:v>
                </c:pt>
                <c:pt idx="5173">
                  <c:v>41663</c:v>
                </c:pt>
                <c:pt idx="5174">
                  <c:v>41666</c:v>
                </c:pt>
                <c:pt idx="5175">
                  <c:v>41667</c:v>
                </c:pt>
                <c:pt idx="5176">
                  <c:v>41668</c:v>
                </c:pt>
                <c:pt idx="5177">
                  <c:v>41669</c:v>
                </c:pt>
                <c:pt idx="5178">
                  <c:v>41670</c:v>
                </c:pt>
                <c:pt idx="5179">
                  <c:v>41673</c:v>
                </c:pt>
                <c:pt idx="5180">
                  <c:v>41674</c:v>
                </c:pt>
                <c:pt idx="5181">
                  <c:v>41675</c:v>
                </c:pt>
                <c:pt idx="5182">
                  <c:v>41676</c:v>
                </c:pt>
                <c:pt idx="5183">
                  <c:v>41677</c:v>
                </c:pt>
                <c:pt idx="5184">
                  <c:v>41680</c:v>
                </c:pt>
                <c:pt idx="5185">
                  <c:v>41681</c:v>
                </c:pt>
                <c:pt idx="5186">
                  <c:v>41682</c:v>
                </c:pt>
                <c:pt idx="5187">
                  <c:v>41683</c:v>
                </c:pt>
                <c:pt idx="5188">
                  <c:v>41684</c:v>
                </c:pt>
                <c:pt idx="5189">
                  <c:v>41688</c:v>
                </c:pt>
                <c:pt idx="5190">
                  <c:v>41689</c:v>
                </c:pt>
                <c:pt idx="5191">
                  <c:v>41690</c:v>
                </c:pt>
                <c:pt idx="5192">
                  <c:v>41691</c:v>
                </c:pt>
                <c:pt idx="5193">
                  <c:v>41694</c:v>
                </c:pt>
                <c:pt idx="5194">
                  <c:v>41695</c:v>
                </c:pt>
                <c:pt idx="5195">
                  <c:v>41696</c:v>
                </c:pt>
                <c:pt idx="5196">
                  <c:v>41697</c:v>
                </c:pt>
                <c:pt idx="5197">
                  <c:v>41698</c:v>
                </c:pt>
                <c:pt idx="5198">
                  <c:v>41701</c:v>
                </c:pt>
                <c:pt idx="5199">
                  <c:v>41702</c:v>
                </c:pt>
                <c:pt idx="5200">
                  <c:v>41703</c:v>
                </c:pt>
                <c:pt idx="5201">
                  <c:v>41704</c:v>
                </c:pt>
                <c:pt idx="5202">
                  <c:v>41705</c:v>
                </c:pt>
                <c:pt idx="5203">
                  <c:v>41708</c:v>
                </c:pt>
                <c:pt idx="5204">
                  <c:v>41709</c:v>
                </c:pt>
                <c:pt idx="5205">
                  <c:v>41710</c:v>
                </c:pt>
                <c:pt idx="5206">
                  <c:v>41711</c:v>
                </c:pt>
                <c:pt idx="5207">
                  <c:v>41712</c:v>
                </c:pt>
                <c:pt idx="5208">
                  <c:v>41715</c:v>
                </c:pt>
                <c:pt idx="5209">
                  <c:v>41716</c:v>
                </c:pt>
                <c:pt idx="5210">
                  <c:v>41717</c:v>
                </c:pt>
                <c:pt idx="5211">
                  <c:v>41718</c:v>
                </c:pt>
                <c:pt idx="5212">
                  <c:v>41719</c:v>
                </c:pt>
                <c:pt idx="5213">
                  <c:v>41722</c:v>
                </c:pt>
                <c:pt idx="5214">
                  <c:v>41723</c:v>
                </c:pt>
                <c:pt idx="5215">
                  <c:v>41724</c:v>
                </c:pt>
                <c:pt idx="5216">
                  <c:v>41725</c:v>
                </c:pt>
                <c:pt idx="5217">
                  <c:v>41726</c:v>
                </c:pt>
                <c:pt idx="5218">
                  <c:v>41729</c:v>
                </c:pt>
                <c:pt idx="5219">
                  <c:v>41730</c:v>
                </c:pt>
                <c:pt idx="5220">
                  <c:v>41731</c:v>
                </c:pt>
                <c:pt idx="5221">
                  <c:v>41732</c:v>
                </c:pt>
                <c:pt idx="5222">
                  <c:v>41733</c:v>
                </c:pt>
                <c:pt idx="5223">
                  <c:v>41736</c:v>
                </c:pt>
                <c:pt idx="5224">
                  <c:v>41737</c:v>
                </c:pt>
                <c:pt idx="5225">
                  <c:v>41738</c:v>
                </c:pt>
                <c:pt idx="5226">
                  <c:v>41739</c:v>
                </c:pt>
                <c:pt idx="5227">
                  <c:v>41740</c:v>
                </c:pt>
                <c:pt idx="5228">
                  <c:v>41743</c:v>
                </c:pt>
                <c:pt idx="5229">
                  <c:v>41744</c:v>
                </c:pt>
                <c:pt idx="5230">
                  <c:v>41745</c:v>
                </c:pt>
                <c:pt idx="5231">
                  <c:v>41746</c:v>
                </c:pt>
                <c:pt idx="5232">
                  <c:v>41750</c:v>
                </c:pt>
                <c:pt idx="5233">
                  <c:v>41751</c:v>
                </c:pt>
                <c:pt idx="5234">
                  <c:v>41752</c:v>
                </c:pt>
                <c:pt idx="5235">
                  <c:v>41753</c:v>
                </c:pt>
                <c:pt idx="5236">
                  <c:v>41754</c:v>
                </c:pt>
                <c:pt idx="5237">
                  <c:v>41757</c:v>
                </c:pt>
                <c:pt idx="5238">
                  <c:v>41758</c:v>
                </c:pt>
                <c:pt idx="5239">
                  <c:v>41759</c:v>
                </c:pt>
                <c:pt idx="5240">
                  <c:v>41760</c:v>
                </c:pt>
                <c:pt idx="5241">
                  <c:v>41761</c:v>
                </c:pt>
                <c:pt idx="5242">
                  <c:v>41764</c:v>
                </c:pt>
                <c:pt idx="5243">
                  <c:v>41765</c:v>
                </c:pt>
                <c:pt idx="5244">
                  <c:v>41766</c:v>
                </c:pt>
                <c:pt idx="5245">
                  <c:v>41767</c:v>
                </c:pt>
                <c:pt idx="5246">
                  <c:v>41768</c:v>
                </c:pt>
                <c:pt idx="5247">
                  <c:v>41771</c:v>
                </c:pt>
                <c:pt idx="5248">
                  <c:v>41772</c:v>
                </c:pt>
                <c:pt idx="5249">
                  <c:v>41773</c:v>
                </c:pt>
                <c:pt idx="5250">
                  <c:v>41774</c:v>
                </c:pt>
                <c:pt idx="5251">
                  <c:v>41775</c:v>
                </c:pt>
                <c:pt idx="5252">
                  <c:v>41778</c:v>
                </c:pt>
                <c:pt idx="5253">
                  <c:v>41779</c:v>
                </c:pt>
                <c:pt idx="5254">
                  <c:v>41780</c:v>
                </c:pt>
                <c:pt idx="5255">
                  <c:v>41781</c:v>
                </c:pt>
                <c:pt idx="5256">
                  <c:v>41782</c:v>
                </c:pt>
                <c:pt idx="5257">
                  <c:v>41786</c:v>
                </c:pt>
                <c:pt idx="5258">
                  <c:v>41787</c:v>
                </c:pt>
                <c:pt idx="5259">
                  <c:v>41788</c:v>
                </c:pt>
                <c:pt idx="5260">
                  <c:v>41789</c:v>
                </c:pt>
                <c:pt idx="5261">
                  <c:v>41792</c:v>
                </c:pt>
                <c:pt idx="5262">
                  <c:v>41793</c:v>
                </c:pt>
                <c:pt idx="5263">
                  <c:v>41794</c:v>
                </c:pt>
                <c:pt idx="5264">
                  <c:v>41795</c:v>
                </c:pt>
                <c:pt idx="5265">
                  <c:v>41796</c:v>
                </c:pt>
                <c:pt idx="5266">
                  <c:v>41799</c:v>
                </c:pt>
                <c:pt idx="5267">
                  <c:v>41800</c:v>
                </c:pt>
                <c:pt idx="5268">
                  <c:v>41801</c:v>
                </c:pt>
                <c:pt idx="5269">
                  <c:v>41802</c:v>
                </c:pt>
                <c:pt idx="5270">
                  <c:v>41803</c:v>
                </c:pt>
                <c:pt idx="5271">
                  <c:v>41806</c:v>
                </c:pt>
                <c:pt idx="5272">
                  <c:v>41807</c:v>
                </c:pt>
                <c:pt idx="5273">
                  <c:v>41808</c:v>
                </c:pt>
                <c:pt idx="5274">
                  <c:v>41809</c:v>
                </c:pt>
                <c:pt idx="5275">
                  <c:v>41810</c:v>
                </c:pt>
                <c:pt idx="5276">
                  <c:v>41813</c:v>
                </c:pt>
                <c:pt idx="5277">
                  <c:v>41814</c:v>
                </c:pt>
                <c:pt idx="5278">
                  <c:v>41815</c:v>
                </c:pt>
                <c:pt idx="5279">
                  <c:v>41816</c:v>
                </c:pt>
                <c:pt idx="5280">
                  <c:v>41817</c:v>
                </c:pt>
                <c:pt idx="5281">
                  <c:v>41820</c:v>
                </c:pt>
                <c:pt idx="5282">
                  <c:v>41821</c:v>
                </c:pt>
                <c:pt idx="5283">
                  <c:v>41822</c:v>
                </c:pt>
                <c:pt idx="5284">
                  <c:v>41823</c:v>
                </c:pt>
                <c:pt idx="5285">
                  <c:v>41827</c:v>
                </c:pt>
                <c:pt idx="5286">
                  <c:v>41828</c:v>
                </c:pt>
                <c:pt idx="5287">
                  <c:v>41829</c:v>
                </c:pt>
                <c:pt idx="5288">
                  <c:v>41830</c:v>
                </c:pt>
                <c:pt idx="5289">
                  <c:v>41831</c:v>
                </c:pt>
                <c:pt idx="5290">
                  <c:v>41834</c:v>
                </c:pt>
                <c:pt idx="5291">
                  <c:v>41835</c:v>
                </c:pt>
                <c:pt idx="5292">
                  <c:v>41836</c:v>
                </c:pt>
                <c:pt idx="5293">
                  <c:v>41837</c:v>
                </c:pt>
                <c:pt idx="5294">
                  <c:v>41838</c:v>
                </c:pt>
                <c:pt idx="5295">
                  <c:v>41841</c:v>
                </c:pt>
                <c:pt idx="5296">
                  <c:v>41842</c:v>
                </c:pt>
                <c:pt idx="5297">
                  <c:v>41843</c:v>
                </c:pt>
                <c:pt idx="5298">
                  <c:v>41844</c:v>
                </c:pt>
                <c:pt idx="5299">
                  <c:v>41845</c:v>
                </c:pt>
                <c:pt idx="5300">
                  <c:v>41848</c:v>
                </c:pt>
                <c:pt idx="5301">
                  <c:v>41849</c:v>
                </c:pt>
                <c:pt idx="5302">
                  <c:v>41850</c:v>
                </c:pt>
                <c:pt idx="5303">
                  <c:v>41851</c:v>
                </c:pt>
                <c:pt idx="5304">
                  <c:v>41852</c:v>
                </c:pt>
                <c:pt idx="5305">
                  <c:v>41855</c:v>
                </c:pt>
                <c:pt idx="5306">
                  <c:v>41856</c:v>
                </c:pt>
                <c:pt idx="5307">
                  <c:v>41857</c:v>
                </c:pt>
                <c:pt idx="5308">
                  <c:v>41858</c:v>
                </c:pt>
                <c:pt idx="5309">
                  <c:v>41859</c:v>
                </c:pt>
                <c:pt idx="5310">
                  <c:v>41862</c:v>
                </c:pt>
                <c:pt idx="5311">
                  <c:v>41863</c:v>
                </c:pt>
                <c:pt idx="5312">
                  <c:v>41864</c:v>
                </c:pt>
                <c:pt idx="5313">
                  <c:v>41865</c:v>
                </c:pt>
                <c:pt idx="5314">
                  <c:v>41866</c:v>
                </c:pt>
                <c:pt idx="5315">
                  <c:v>41869</c:v>
                </c:pt>
                <c:pt idx="5316">
                  <c:v>41870</c:v>
                </c:pt>
                <c:pt idx="5317">
                  <c:v>41871</c:v>
                </c:pt>
                <c:pt idx="5318">
                  <c:v>41872</c:v>
                </c:pt>
                <c:pt idx="5319">
                  <c:v>41873</c:v>
                </c:pt>
                <c:pt idx="5320">
                  <c:v>41876</c:v>
                </c:pt>
                <c:pt idx="5321">
                  <c:v>41877</c:v>
                </c:pt>
                <c:pt idx="5322">
                  <c:v>41878</c:v>
                </c:pt>
                <c:pt idx="5323">
                  <c:v>41879</c:v>
                </c:pt>
                <c:pt idx="5324">
                  <c:v>41880</c:v>
                </c:pt>
                <c:pt idx="5325">
                  <c:v>41884</c:v>
                </c:pt>
                <c:pt idx="5326">
                  <c:v>41885</c:v>
                </c:pt>
                <c:pt idx="5327">
                  <c:v>41886</c:v>
                </c:pt>
                <c:pt idx="5328">
                  <c:v>41887</c:v>
                </c:pt>
                <c:pt idx="5329">
                  <c:v>41890</c:v>
                </c:pt>
                <c:pt idx="5330">
                  <c:v>41891</c:v>
                </c:pt>
                <c:pt idx="5331">
                  <c:v>41892</c:v>
                </c:pt>
                <c:pt idx="5332">
                  <c:v>41893</c:v>
                </c:pt>
                <c:pt idx="5333">
                  <c:v>41894</c:v>
                </c:pt>
                <c:pt idx="5334">
                  <c:v>41897</c:v>
                </c:pt>
                <c:pt idx="5335">
                  <c:v>41898</c:v>
                </c:pt>
                <c:pt idx="5336">
                  <c:v>41899</c:v>
                </c:pt>
                <c:pt idx="5337">
                  <c:v>41900</c:v>
                </c:pt>
                <c:pt idx="5338">
                  <c:v>41901</c:v>
                </c:pt>
                <c:pt idx="5339">
                  <c:v>41904</c:v>
                </c:pt>
                <c:pt idx="5340">
                  <c:v>41905</c:v>
                </c:pt>
                <c:pt idx="5341">
                  <c:v>41906</c:v>
                </c:pt>
                <c:pt idx="5342">
                  <c:v>41907</c:v>
                </c:pt>
                <c:pt idx="5343">
                  <c:v>41908</c:v>
                </c:pt>
                <c:pt idx="5344">
                  <c:v>41911</c:v>
                </c:pt>
                <c:pt idx="5345">
                  <c:v>41912</c:v>
                </c:pt>
                <c:pt idx="5346">
                  <c:v>41913</c:v>
                </c:pt>
                <c:pt idx="5347">
                  <c:v>41914</c:v>
                </c:pt>
                <c:pt idx="5348">
                  <c:v>41915</c:v>
                </c:pt>
                <c:pt idx="5349">
                  <c:v>41918</c:v>
                </c:pt>
                <c:pt idx="5350">
                  <c:v>41919</c:v>
                </c:pt>
                <c:pt idx="5351">
                  <c:v>41920</c:v>
                </c:pt>
                <c:pt idx="5352">
                  <c:v>41921</c:v>
                </c:pt>
                <c:pt idx="5353">
                  <c:v>41922</c:v>
                </c:pt>
                <c:pt idx="5354">
                  <c:v>41925</c:v>
                </c:pt>
                <c:pt idx="5355">
                  <c:v>41926</c:v>
                </c:pt>
                <c:pt idx="5356">
                  <c:v>41927</c:v>
                </c:pt>
                <c:pt idx="5357">
                  <c:v>41928</c:v>
                </c:pt>
                <c:pt idx="5358">
                  <c:v>41929</c:v>
                </c:pt>
                <c:pt idx="5359">
                  <c:v>41932</c:v>
                </c:pt>
                <c:pt idx="5360">
                  <c:v>41933</c:v>
                </c:pt>
                <c:pt idx="5361">
                  <c:v>41934</c:v>
                </c:pt>
                <c:pt idx="5362">
                  <c:v>41935</c:v>
                </c:pt>
                <c:pt idx="5363">
                  <c:v>41936</c:v>
                </c:pt>
                <c:pt idx="5364">
                  <c:v>41939</c:v>
                </c:pt>
                <c:pt idx="5365">
                  <c:v>41940</c:v>
                </c:pt>
                <c:pt idx="5366">
                  <c:v>41941</c:v>
                </c:pt>
                <c:pt idx="5367">
                  <c:v>41942</c:v>
                </c:pt>
                <c:pt idx="5368">
                  <c:v>41943</c:v>
                </c:pt>
                <c:pt idx="5369">
                  <c:v>41946</c:v>
                </c:pt>
                <c:pt idx="5370">
                  <c:v>41947</c:v>
                </c:pt>
                <c:pt idx="5371">
                  <c:v>41948</c:v>
                </c:pt>
                <c:pt idx="5372">
                  <c:v>41949</c:v>
                </c:pt>
                <c:pt idx="5373">
                  <c:v>41950</c:v>
                </c:pt>
                <c:pt idx="5374">
                  <c:v>41953</c:v>
                </c:pt>
                <c:pt idx="5375">
                  <c:v>41954</c:v>
                </c:pt>
                <c:pt idx="5376">
                  <c:v>41955</c:v>
                </c:pt>
                <c:pt idx="5377">
                  <c:v>41956</c:v>
                </c:pt>
                <c:pt idx="5378">
                  <c:v>41957</c:v>
                </c:pt>
                <c:pt idx="5379">
                  <c:v>41960</c:v>
                </c:pt>
                <c:pt idx="5380">
                  <c:v>41961</c:v>
                </c:pt>
                <c:pt idx="5381">
                  <c:v>41962</c:v>
                </c:pt>
                <c:pt idx="5382">
                  <c:v>41963</c:v>
                </c:pt>
                <c:pt idx="5383">
                  <c:v>41964</c:v>
                </c:pt>
                <c:pt idx="5384">
                  <c:v>41967</c:v>
                </c:pt>
                <c:pt idx="5385">
                  <c:v>41968</c:v>
                </c:pt>
                <c:pt idx="5386">
                  <c:v>41969</c:v>
                </c:pt>
                <c:pt idx="5387">
                  <c:v>41971</c:v>
                </c:pt>
                <c:pt idx="5388">
                  <c:v>41974</c:v>
                </c:pt>
                <c:pt idx="5389">
                  <c:v>41975</c:v>
                </c:pt>
                <c:pt idx="5390">
                  <c:v>41976</c:v>
                </c:pt>
                <c:pt idx="5391">
                  <c:v>41977</c:v>
                </c:pt>
                <c:pt idx="5392">
                  <c:v>41978</c:v>
                </c:pt>
                <c:pt idx="5393">
                  <c:v>41981</c:v>
                </c:pt>
                <c:pt idx="5394">
                  <c:v>41982</c:v>
                </c:pt>
                <c:pt idx="5395">
                  <c:v>41983</c:v>
                </c:pt>
                <c:pt idx="5396">
                  <c:v>41984</c:v>
                </c:pt>
                <c:pt idx="5397">
                  <c:v>41985</c:v>
                </c:pt>
                <c:pt idx="5398">
                  <c:v>41988</c:v>
                </c:pt>
                <c:pt idx="5399">
                  <c:v>41989</c:v>
                </c:pt>
                <c:pt idx="5400">
                  <c:v>41990</c:v>
                </c:pt>
                <c:pt idx="5401">
                  <c:v>41991</c:v>
                </c:pt>
                <c:pt idx="5402">
                  <c:v>41992</c:v>
                </c:pt>
                <c:pt idx="5403">
                  <c:v>41995</c:v>
                </c:pt>
                <c:pt idx="5404">
                  <c:v>41996</c:v>
                </c:pt>
                <c:pt idx="5405">
                  <c:v>41997</c:v>
                </c:pt>
                <c:pt idx="5406">
                  <c:v>41999</c:v>
                </c:pt>
                <c:pt idx="5407">
                  <c:v>42002</c:v>
                </c:pt>
                <c:pt idx="5408">
                  <c:v>42003</c:v>
                </c:pt>
                <c:pt idx="5409">
                  <c:v>42004</c:v>
                </c:pt>
                <c:pt idx="5410">
                  <c:v>42006</c:v>
                </c:pt>
                <c:pt idx="5411">
                  <c:v>42009</c:v>
                </c:pt>
                <c:pt idx="5412">
                  <c:v>42010</c:v>
                </c:pt>
                <c:pt idx="5413">
                  <c:v>42011</c:v>
                </c:pt>
                <c:pt idx="5414">
                  <c:v>42012</c:v>
                </c:pt>
                <c:pt idx="5415">
                  <c:v>42013</c:v>
                </c:pt>
                <c:pt idx="5416">
                  <c:v>42016</c:v>
                </c:pt>
                <c:pt idx="5417">
                  <c:v>42017</c:v>
                </c:pt>
                <c:pt idx="5418">
                  <c:v>42018</c:v>
                </c:pt>
                <c:pt idx="5419">
                  <c:v>42019</c:v>
                </c:pt>
                <c:pt idx="5420">
                  <c:v>42020</c:v>
                </c:pt>
                <c:pt idx="5421">
                  <c:v>42024</c:v>
                </c:pt>
                <c:pt idx="5422">
                  <c:v>42025</c:v>
                </c:pt>
                <c:pt idx="5423">
                  <c:v>42026</c:v>
                </c:pt>
                <c:pt idx="5424">
                  <c:v>42027</c:v>
                </c:pt>
                <c:pt idx="5425">
                  <c:v>42030</c:v>
                </c:pt>
                <c:pt idx="5426">
                  <c:v>42031</c:v>
                </c:pt>
                <c:pt idx="5427">
                  <c:v>42032</c:v>
                </c:pt>
                <c:pt idx="5428">
                  <c:v>42033</c:v>
                </c:pt>
                <c:pt idx="5429">
                  <c:v>42034</c:v>
                </c:pt>
                <c:pt idx="5430">
                  <c:v>42037</c:v>
                </c:pt>
                <c:pt idx="5431">
                  <c:v>42038</c:v>
                </c:pt>
                <c:pt idx="5432">
                  <c:v>42039</c:v>
                </c:pt>
                <c:pt idx="5433">
                  <c:v>42040</c:v>
                </c:pt>
                <c:pt idx="5434">
                  <c:v>42041</c:v>
                </c:pt>
                <c:pt idx="5435">
                  <c:v>42044</c:v>
                </c:pt>
                <c:pt idx="5436">
                  <c:v>42045</c:v>
                </c:pt>
                <c:pt idx="5437">
                  <c:v>42046</c:v>
                </c:pt>
                <c:pt idx="5438">
                  <c:v>42047</c:v>
                </c:pt>
                <c:pt idx="5439">
                  <c:v>42048</c:v>
                </c:pt>
                <c:pt idx="5440">
                  <c:v>42052</c:v>
                </c:pt>
                <c:pt idx="5441">
                  <c:v>42053</c:v>
                </c:pt>
                <c:pt idx="5442">
                  <c:v>42054</c:v>
                </c:pt>
                <c:pt idx="5443">
                  <c:v>42055</c:v>
                </c:pt>
                <c:pt idx="5444">
                  <c:v>42058</c:v>
                </c:pt>
                <c:pt idx="5445">
                  <c:v>42059</c:v>
                </c:pt>
                <c:pt idx="5446">
                  <c:v>42060</c:v>
                </c:pt>
                <c:pt idx="5447">
                  <c:v>42061</c:v>
                </c:pt>
                <c:pt idx="5448">
                  <c:v>42062</c:v>
                </c:pt>
                <c:pt idx="5449">
                  <c:v>42065</c:v>
                </c:pt>
                <c:pt idx="5450">
                  <c:v>42066</c:v>
                </c:pt>
                <c:pt idx="5451">
                  <c:v>42067</c:v>
                </c:pt>
                <c:pt idx="5452">
                  <c:v>42068</c:v>
                </c:pt>
                <c:pt idx="5453">
                  <c:v>42069</c:v>
                </c:pt>
                <c:pt idx="5454">
                  <c:v>42072</c:v>
                </c:pt>
                <c:pt idx="5455">
                  <c:v>42073</c:v>
                </c:pt>
                <c:pt idx="5456">
                  <c:v>42074</c:v>
                </c:pt>
                <c:pt idx="5457">
                  <c:v>42075</c:v>
                </c:pt>
                <c:pt idx="5458">
                  <c:v>42076</c:v>
                </c:pt>
                <c:pt idx="5459">
                  <c:v>42079</c:v>
                </c:pt>
                <c:pt idx="5460">
                  <c:v>42080</c:v>
                </c:pt>
                <c:pt idx="5461">
                  <c:v>42081</c:v>
                </c:pt>
                <c:pt idx="5462">
                  <c:v>42082</c:v>
                </c:pt>
                <c:pt idx="5463">
                  <c:v>42083</c:v>
                </c:pt>
                <c:pt idx="5464">
                  <c:v>42086</c:v>
                </c:pt>
                <c:pt idx="5465">
                  <c:v>42087</c:v>
                </c:pt>
                <c:pt idx="5466">
                  <c:v>42088</c:v>
                </c:pt>
                <c:pt idx="5467">
                  <c:v>42089</c:v>
                </c:pt>
                <c:pt idx="5468">
                  <c:v>42090</c:v>
                </c:pt>
                <c:pt idx="5469">
                  <c:v>42093</c:v>
                </c:pt>
                <c:pt idx="5470">
                  <c:v>42094</c:v>
                </c:pt>
                <c:pt idx="5471">
                  <c:v>42095</c:v>
                </c:pt>
                <c:pt idx="5472">
                  <c:v>42096</c:v>
                </c:pt>
                <c:pt idx="5473">
                  <c:v>42100</c:v>
                </c:pt>
                <c:pt idx="5474">
                  <c:v>42101</c:v>
                </c:pt>
                <c:pt idx="5475">
                  <c:v>42102</c:v>
                </c:pt>
                <c:pt idx="5476">
                  <c:v>42103</c:v>
                </c:pt>
                <c:pt idx="5477">
                  <c:v>42104</c:v>
                </c:pt>
                <c:pt idx="5478">
                  <c:v>42107</c:v>
                </c:pt>
                <c:pt idx="5479">
                  <c:v>42108</c:v>
                </c:pt>
                <c:pt idx="5480">
                  <c:v>42109</c:v>
                </c:pt>
                <c:pt idx="5481">
                  <c:v>42110</c:v>
                </c:pt>
                <c:pt idx="5482">
                  <c:v>42111</c:v>
                </c:pt>
                <c:pt idx="5483">
                  <c:v>42114</c:v>
                </c:pt>
                <c:pt idx="5484">
                  <c:v>42115</c:v>
                </c:pt>
                <c:pt idx="5485">
                  <c:v>42116</c:v>
                </c:pt>
                <c:pt idx="5486">
                  <c:v>42117</c:v>
                </c:pt>
                <c:pt idx="5487">
                  <c:v>42118</c:v>
                </c:pt>
                <c:pt idx="5488">
                  <c:v>42121</c:v>
                </c:pt>
                <c:pt idx="5489">
                  <c:v>42122</c:v>
                </c:pt>
                <c:pt idx="5490">
                  <c:v>42123</c:v>
                </c:pt>
                <c:pt idx="5491">
                  <c:v>42124</c:v>
                </c:pt>
                <c:pt idx="5492">
                  <c:v>42125</c:v>
                </c:pt>
                <c:pt idx="5493">
                  <c:v>42128</c:v>
                </c:pt>
                <c:pt idx="5494">
                  <c:v>42129</c:v>
                </c:pt>
                <c:pt idx="5495">
                  <c:v>42130</c:v>
                </c:pt>
                <c:pt idx="5496">
                  <c:v>42131</c:v>
                </c:pt>
                <c:pt idx="5497">
                  <c:v>42132</c:v>
                </c:pt>
                <c:pt idx="5498">
                  <c:v>42135</c:v>
                </c:pt>
                <c:pt idx="5499">
                  <c:v>42136</c:v>
                </c:pt>
                <c:pt idx="5500">
                  <c:v>42137</c:v>
                </c:pt>
                <c:pt idx="5501">
                  <c:v>42138</c:v>
                </c:pt>
                <c:pt idx="5502">
                  <c:v>42139</c:v>
                </c:pt>
                <c:pt idx="5503">
                  <c:v>42142</c:v>
                </c:pt>
                <c:pt idx="5504">
                  <c:v>42143</c:v>
                </c:pt>
                <c:pt idx="5505">
                  <c:v>42144</c:v>
                </c:pt>
                <c:pt idx="5506">
                  <c:v>42145</c:v>
                </c:pt>
                <c:pt idx="5507">
                  <c:v>42146</c:v>
                </c:pt>
                <c:pt idx="5508">
                  <c:v>42150</c:v>
                </c:pt>
                <c:pt idx="5509">
                  <c:v>42151</c:v>
                </c:pt>
                <c:pt idx="5510">
                  <c:v>42152</c:v>
                </c:pt>
                <c:pt idx="5511">
                  <c:v>42153</c:v>
                </c:pt>
                <c:pt idx="5512">
                  <c:v>42156</c:v>
                </c:pt>
                <c:pt idx="5513">
                  <c:v>42157</c:v>
                </c:pt>
                <c:pt idx="5514">
                  <c:v>42158</c:v>
                </c:pt>
                <c:pt idx="5515">
                  <c:v>42159</c:v>
                </c:pt>
                <c:pt idx="5516">
                  <c:v>42160</c:v>
                </c:pt>
                <c:pt idx="5517">
                  <c:v>42163</c:v>
                </c:pt>
                <c:pt idx="5518">
                  <c:v>42164</c:v>
                </c:pt>
                <c:pt idx="5519">
                  <c:v>42165</c:v>
                </c:pt>
                <c:pt idx="5520">
                  <c:v>42166</c:v>
                </c:pt>
                <c:pt idx="5521">
                  <c:v>42167</c:v>
                </c:pt>
                <c:pt idx="5522">
                  <c:v>42170</c:v>
                </c:pt>
                <c:pt idx="5523">
                  <c:v>42171</c:v>
                </c:pt>
                <c:pt idx="5524">
                  <c:v>42172</c:v>
                </c:pt>
                <c:pt idx="5525">
                  <c:v>42173</c:v>
                </c:pt>
                <c:pt idx="5526">
                  <c:v>42174</c:v>
                </c:pt>
                <c:pt idx="5527">
                  <c:v>42177</c:v>
                </c:pt>
                <c:pt idx="5528">
                  <c:v>42178</c:v>
                </c:pt>
                <c:pt idx="5529">
                  <c:v>42179</c:v>
                </c:pt>
                <c:pt idx="5530">
                  <c:v>42180</c:v>
                </c:pt>
                <c:pt idx="5531">
                  <c:v>42181</c:v>
                </c:pt>
                <c:pt idx="5532">
                  <c:v>42184</c:v>
                </c:pt>
                <c:pt idx="5533">
                  <c:v>42185</c:v>
                </c:pt>
                <c:pt idx="5534">
                  <c:v>42186</c:v>
                </c:pt>
                <c:pt idx="5535">
                  <c:v>42187</c:v>
                </c:pt>
                <c:pt idx="5536">
                  <c:v>42191</c:v>
                </c:pt>
                <c:pt idx="5537">
                  <c:v>42192</c:v>
                </c:pt>
                <c:pt idx="5538">
                  <c:v>42193</c:v>
                </c:pt>
                <c:pt idx="5539">
                  <c:v>42194</c:v>
                </c:pt>
                <c:pt idx="5540">
                  <c:v>42195</c:v>
                </c:pt>
                <c:pt idx="5541">
                  <c:v>42198</c:v>
                </c:pt>
                <c:pt idx="5542">
                  <c:v>42199</c:v>
                </c:pt>
                <c:pt idx="5543">
                  <c:v>42200</c:v>
                </c:pt>
                <c:pt idx="5544">
                  <c:v>42201</c:v>
                </c:pt>
                <c:pt idx="5545">
                  <c:v>42202</c:v>
                </c:pt>
                <c:pt idx="5546">
                  <c:v>42205</c:v>
                </c:pt>
                <c:pt idx="5547">
                  <c:v>42206</c:v>
                </c:pt>
                <c:pt idx="5548">
                  <c:v>42207</c:v>
                </c:pt>
                <c:pt idx="5549">
                  <c:v>42208</c:v>
                </c:pt>
                <c:pt idx="5550">
                  <c:v>42209</c:v>
                </c:pt>
                <c:pt idx="5551">
                  <c:v>42212</c:v>
                </c:pt>
                <c:pt idx="5552">
                  <c:v>42213</c:v>
                </c:pt>
                <c:pt idx="5553">
                  <c:v>42214</c:v>
                </c:pt>
                <c:pt idx="5554">
                  <c:v>42215</c:v>
                </c:pt>
                <c:pt idx="5555">
                  <c:v>42216</c:v>
                </c:pt>
                <c:pt idx="5556">
                  <c:v>42219</c:v>
                </c:pt>
                <c:pt idx="5557">
                  <c:v>42220</c:v>
                </c:pt>
                <c:pt idx="5558">
                  <c:v>42221</c:v>
                </c:pt>
                <c:pt idx="5559">
                  <c:v>42222</c:v>
                </c:pt>
                <c:pt idx="5560">
                  <c:v>42223</c:v>
                </c:pt>
                <c:pt idx="5561">
                  <c:v>42226</c:v>
                </c:pt>
                <c:pt idx="5562">
                  <c:v>42227</c:v>
                </c:pt>
                <c:pt idx="5563">
                  <c:v>42228</c:v>
                </c:pt>
                <c:pt idx="5564">
                  <c:v>42229</c:v>
                </c:pt>
                <c:pt idx="5565">
                  <c:v>42230</c:v>
                </c:pt>
                <c:pt idx="5566">
                  <c:v>42233</c:v>
                </c:pt>
                <c:pt idx="5567">
                  <c:v>42234</c:v>
                </c:pt>
                <c:pt idx="5568">
                  <c:v>42235</c:v>
                </c:pt>
                <c:pt idx="5569">
                  <c:v>42236</c:v>
                </c:pt>
                <c:pt idx="5570">
                  <c:v>42237</c:v>
                </c:pt>
                <c:pt idx="5571">
                  <c:v>42240</c:v>
                </c:pt>
                <c:pt idx="5572">
                  <c:v>42241</c:v>
                </c:pt>
                <c:pt idx="5573">
                  <c:v>42242</c:v>
                </c:pt>
                <c:pt idx="5574">
                  <c:v>42243</c:v>
                </c:pt>
                <c:pt idx="5575">
                  <c:v>42244</c:v>
                </c:pt>
                <c:pt idx="5576">
                  <c:v>42247</c:v>
                </c:pt>
                <c:pt idx="5577">
                  <c:v>42248</c:v>
                </c:pt>
                <c:pt idx="5578">
                  <c:v>42249</c:v>
                </c:pt>
                <c:pt idx="5579">
                  <c:v>42250</c:v>
                </c:pt>
                <c:pt idx="5580">
                  <c:v>42251</c:v>
                </c:pt>
                <c:pt idx="5581">
                  <c:v>42255</c:v>
                </c:pt>
                <c:pt idx="5582">
                  <c:v>42256</c:v>
                </c:pt>
                <c:pt idx="5583">
                  <c:v>42257</c:v>
                </c:pt>
                <c:pt idx="5584">
                  <c:v>42258</c:v>
                </c:pt>
                <c:pt idx="5585">
                  <c:v>42261</c:v>
                </c:pt>
                <c:pt idx="5586">
                  <c:v>42262</c:v>
                </c:pt>
                <c:pt idx="5587">
                  <c:v>42263</c:v>
                </c:pt>
                <c:pt idx="5588">
                  <c:v>42264</c:v>
                </c:pt>
                <c:pt idx="5589">
                  <c:v>42265</c:v>
                </c:pt>
                <c:pt idx="5590">
                  <c:v>42268</c:v>
                </c:pt>
                <c:pt idx="5591">
                  <c:v>42269</c:v>
                </c:pt>
                <c:pt idx="5592">
                  <c:v>42270</c:v>
                </c:pt>
                <c:pt idx="5593">
                  <c:v>42271</c:v>
                </c:pt>
                <c:pt idx="5594">
                  <c:v>42272</c:v>
                </c:pt>
                <c:pt idx="5595">
                  <c:v>42275</c:v>
                </c:pt>
                <c:pt idx="5596">
                  <c:v>42276</c:v>
                </c:pt>
                <c:pt idx="5597">
                  <c:v>42277</c:v>
                </c:pt>
                <c:pt idx="5598">
                  <c:v>42278</c:v>
                </c:pt>
                <c:pt idx="5599">
                  <c:v>42279</c:v>
                </c:pt>
                <c:pt idx="5600">
                  <c:v>42282</c:v>
                </c:pt>
                <c:pt idx="5601">
                  <c:v>42283</c:v>
                </c:pt>
                <c:pt idx="5602">
                  <c:v>42284</c:v>
                </c:pt>
                <c:pt idx="5603">
                  <c:v>42285</c:v>
                </c:pt>
                <c:pt idx="5604">
                  <c:v>42286</c:v>
                </c:pt>
                <c:pt idx="5605">
                  <c:v>42289</c:v>
                </c:pt>
                <c:pt idx="5606">
                  <c:v>42290</c:v>
                </c:pt>
                <c:pt idx="5607">
                  <c:v>42291</c:v>
                </c:pt>
                <c:pt idx="5608">
                  <c:v>42292</c:v>
                </c:pt>
                <c:pt idx="5609">
                  <c:v>42293</c:v>
                </c:pt>
                <c:pt idx="5610">
                  <c:v>42296</c:v>
                </c:pt>
                <c:pt idx="5611">
                  <c:v>42297</c:v>
                </c:pt>
                <c:pt idx="5612">
                  <c:v>42298</c:v>
                </c:pt>
                <c:pt idx="5613">
                  <c:v>42299</c:v>
                </c:pt>
                <c:pt idx="5614">
                  <c:v>42300</c:v>
                </c:pt>
                <c:pt idx="5615">
                  <c:v>42303</c:v>
                </c:pt>
                <c:pt idx="5616">
                  <c:v>42304</c:v>
                </c:pt>
                <c:pt idx="5617">
                  <c:v>42305</c:v>
                </c:pt>
                <c:pt idx="5618">
                  <c:v>42306</c:v>
                </c:pt>
                <c:pt idx="5619">
                  <c:v>42307</c:v>
                </c:pt>
                <c:pt idx="5620">
                  <c:v>42310</c:v>
                </c:pt>
                <c:pt idx="5621">
                  <c:v>42311</c:v>
                </c:pt>
                <c:pt idx="5622">
                  <c:v>42312</c:v>
                </c:pt>
                <c:pt idx="5623">
                  <c:v>42313</c:v>
                </c:pt>
                <c:pt idx="5624">
                  <c:v>42314</c:v>
                </c:pt>
                <c:pt idx="5625">
                  <c:v>42317</c:v>
                </c:pt>
                <c:pt idx="5626">
                  <c:v>42318</c:v>
                </c:pt>
                <c:pt idx="5627">
                  <c:v>42319</c:v>
                </c:pt>
                <c:pt idx="5628">
                  <c:v>42320</c:v>
                </c:pt>
                <c:pt idx="5629">
                  <c:v>42321</c:v>
                </c:pt>
                <c:pt idx="5630">
                  <c:v>42324</c:v>
                </c:pt>
                <c:pt idx="5631">
                  <c:v>42325</c:v>
                </c:pt>
                <c:pt idx="5632">
                  <c:v>42326</c:v>
                </c:pt>
                <c:pt idx="5633">
                  <c:v>42327</c:v>
                </c:pt>
                <c:pt idx="5634">
                  <c:v>42328</c:v>
                </c:pt>
                <c:pt idx="5635">
                  <c:v>42331</c:v>
                </c:pt>
                <c:pt idx="5636">
                  <c:v>42332</c:v>
                </c:pt>
                <c:pt idx="5637">
                  <c:v>42333</c:v>
                </c:pt>
                <c:pt idx="5638">
                  <c:v>42335</c:v>
                </c:pt>
                <c:pt idx="5639">
                  <c:v>42338</c:v>
                </c:pt>
                <c:pt idx="5640">
                  <c:v>42339</c:v>
                </c:pt>
                <c:pt idx="5641">
                  <c:v>42340</c:v>
                </c:pt>
                <c:pt idx="5642">
                  <c:v>42341</c:v>
                </c:pt>
                <c:pt idx="5643">
                  <c:v>42342</c:v>
                </c:pt>
                <c:pt idx="5644">
                  <c:v>42345</c:v>
                </c:pt>
                <c:pt idx="5645">
                  <c:v>42346</c:v>
                </c:pt>
                <c:pt idx="5646">
                  <c:v>42347</c:v>
                </c:pt>
                <c:pt idx="5647">
                  <c:v>42348</c:v>
                </c:pt>
                <c:pt idx="5648">
                  <c:v>42349</c:v>
                </c:pt>
                <c:pt idx="5649">
                  <c:v>42352</c:v>
                </c:pt>
                <c:pt idx="5650">
                  <c:v>42353</c:v>
                </c:pt>
                <c:pt idx="5651">
                  <c:v>42354</c:v>
                </c:pt>
                <c:pt idx="5652">
                  <c:v>42355</c:v>
                </c:pt>
                <c:pt idx="5653">
                  <c:v>42356</c:v>
                </c:pt>
                <c:pt idx="5654">
                  <c:v>42359</c:v>
                </c:pt>
                <c:pt idx="5655">
                  <c:v>42360</c:v>
                </c:pt>
                <c:pt idx="5656">
                  <c:v>42361</c:v>
                </c:pt>
                <c:pt idx="5657">
                  <c:v>42362</c:v>
                </c:pt>
                <c:pt idx="5658">
                  <c:v>42366</c:v>
                </c:pt>
                <c:pt idx="5659">
                  <c:v>42367</c:v>
                </c:pt>
                <c:pt idx="5660">
                  <c:v>42368</c:v>
                </c:pt>
                <c:pt idx="5661">
                  <c:v>42369</c:v>
                </c:pt>
                <c:pt idx="5662">
                  <c:v>42373</c:v>
                </c:pt>
                <c:pt idx="5663">
                  <c:v>42374</c:v>
                </c:pt>
                <c:pt idx="5664">
                  <c:v>42375</c:v>
                </c:pt>
                <c:pt idx="5665">
                  <c:v>42376</c:v>
                </c:pt>
                <c:pt idx="5666">
                  <c:v>42377</c:v>
                </c:pt>
                <c:pt idx="5667">
                  <c:v>42380</c:v>
                </c:pt>
                <c:pt idx="5668">
                  <c:v>42381</c:v>
                </c:pt>
                <c:pt idx="5669">
                  <c:v>42382</c:v>
                </c:pt>
                <c:pt idx="5670">
                  <c:v>42383</c:v>
                </c:pt>
                <c:pt idx="5671">
                  <c:v>42384</c:v>
                </c:pt>
                <c:pt idx="5672">
                  <c:v>42388</c:v>
                </c:pt>
                <c:pt idx="5673">
                  <c:v>42389</c:v>
                </c:pt>
                <c:pt idx="5674">
                  <c:v>42390</c:v>
                </c:pt>
                <c:pt idx="5675">
                  <c:v>42391</c:v>
                </c:pt>
                <c:pt idx="5676">
                  <c:v>42394</c:v>
                </c:pt>
                <c:pt idx="5677">
                  <c:v>42395</c:v>
                </c:pt>
                <c:pt idx="5678">
                  <c:v>42396</c:v>
                </c:pt>
                <c:pt idx="5679">
                  <c:v>42397</c:v>
                </c:pt>
                <c:pt idx="5680">
                  <c:v>42398</c:v>
                </c:pt>
                <c:pt idx="5681">
                  <c:v>42401</c:v>
                </c:pt>
                <c:pt idx="5682">
                  <c:v>42402</c:v>
                </c:pt>
                <c:pt idx="5683">
                  <c:v>42403</c:v>
                </c:pt>
                <c:pt idx="5684">
                  <c:v>42404</c:v>
                </c:pt>
                <c:pt idx="5685">
                  <c:v>42405</c:v>
                </c:pt>
                <c:pt idx="5686">
                  <c:v>42408</c:v>
                </c:pt>
                <c:pt idx="5687">
                  <c:v>42409</c:v>
                </c:pt>
                <c:pt idx="5688">
                  <c:v>42410</c:v>
                </c:pt>
                <c:pt idx="5689">
                  <c:v>42411</c:v>
                </c:pt>
                <c:pt idx="5690">
                  <c:v>42412</c:v>
                </c:pt>
                <c:pt idx="5691">
                  <c:v>42416</c:v>
                </c:pt>
                <c:pt idx="5692">
                  <c:v>42417</c:v>
                </c:pt>
                <c:pt idx="5693">
                  <c:v>42418</c:v>
                </c:pt>
                <c:pt idx="5694">
                  <c:v>42419</c:v>
                </c:pt>
                <c:pt idx="5695">
                  <c:v>42422</c:v>
                </c:pt>
                <c:pt idx="5696">
                  <c:v>42423</c:v>
                </c:pt>
                <c:pt idx="5697">
                  <c:v>42424</c:v>
                </c:pt>
                <c:pt idx="5698">
                  <c:v>42425</c:v>
                </c:pt>
                <c:pt idx="5699">
                  <c:v>42426</c:v>
                </c:pt>
                <c:pt idx="5700">
                  <c:v>42429</c:v>
                </c:pt>
                <c:pt idx="5701">
                  <c:v>42430</c:v>
                </c:pt>
                <c:pt idx="5702">
                  <c:v>42431</c:v>
                </c:pt>
                <c:pt idx="5703">
                  <c:v>42432</c:v>
                </c:pt>
                <c:pt idx="5704">
                  <c:v>42433</c:v>
                </c:pt>
                <c:pt idx="5705">
                  <c:v>42436</c:v>
                </c:pt>
                <c:pt idx="5706">
                  <c:v>42437</c:v>
                </c:pt>
                <c:pt idx="5707">
                  <c:v>42438</c:v>
                </c:pt>
                <c:pt idx="5708">
                  <c:v>42439</c:v>
                </c:pt>
                <c:pt idx="5709">
                  <c:v>42440</c:v>
                </c:pt>
                <c:pt idx="5710">
                  <c:v>42443</c:v>
                </c:pt>
                <c:pt idx="5711">
                  <c:v>42444</c:v>
                </c:pt>
                <c:pt idx="5712">
                  <c:v>42445</c:v>
                </c:pt>
                <c:pt idx="5713">
                  <c:v>42446</c:v>
                </c:pt>
                <c:pt idx="5714">
                  <c:v>42447</c:v>
                </c:pt>
                <c:pt idx="5715">
                  <c:v>42450</c:v>
                </c:pt>
                <c:pt idx="5716">
                  <c:v>42451</c:v>
                </c:pt>
                <c:pt idx="5717">
                  <c:v>42452</c:v>
                </c:pt>
                <c:pt idx="5718">
                  <c:v>42453</c:v>
                </c:pt>
                <c:pt idx="5719">
                  <c:v>42457</c:v>
                </c:pt>
                <c:pt idx="5720">
                  <c:v>42458</c:v>
                </c:pt>
                <c:pt idx="5721">
                  <c:v>42459</c:v>
                </c:pt>
                <c:pt idx="5722">
                  <c:v>42460</c:v>
                </c:pt>
                <c:pt idx="5723">
                  <c:v>42461</c:v>
                </c:pt>
                <c:pt idx="5724">
                  <c:v>42464</c:v>
                </c:pt>
                <c:pt idx="5725">
                  <c:v>42465</c:v>
                </c:pt>
                <c:pt idx="5726">
                  <c:v>42466</c:v>
                </c:pt>
                <c:pt idx="5727">
                  <c:v>42467</c:v>
                </c:pt>
                <c:pt idx="5728">
                  <c:v>42468</c:v>
                </c:pt>
                <c:pt idx="5729">
                  <c:v>42471</c:v>
                </c:pt>
                <c:pt idx="5730">
                  <c:v>42472</c:v>
                </c:pt>
                <c:pt idx="5731">
                  <c:v>42473</c:v>
                </c:pt>
                <c:pt idx="5732">
                  <c:v>42474</c:v>
                </c:pt>
                <c:pt idx="5733">
                  <c:v>42475</c:v>
                </c:pt>
                <c:pt idx="5734">
                  <c:v>42478</c:v>
                </c:pt>
                <c:pt idx="5735">
                  <c:v>42479</c:v>
                </c:pt>
                <c:pt idx="5736">
                  <c:v>42480</c:v>
                </c:pt>
                <c:pt idx="5737">
                  <c:v>42481</c:v>
                </c:pt>
                <c:pt idx="5738">
                  <c:v>42482</c:v>
                </c:pt>
                <c:pt idx="5739">
                  <c:v>42485</c:v>
                </c:pt>
                <c:pt idx="5740">
                  <c:v>42486</c:v>
                </c:pt>
                <c:pt idx="5741">
                  <c:v>42487</c:v>
                </c:pt>
                <c:pt idx="5742">
                  <c:v>42488</c:v>
                </c:pt>
                <c:pt idx="5743">
                  <c:v>42489</c:v>
                </c:pt>
                <c:pt idx="5744">
                  <c:v>42492</c:v>
                </c:pt>
                <c:pt idx="5745">
                  <c:v>42493</c:v>
                </c:pt>
                <c:pt idx="5746">
                  <c:v>42494</c:v>
                </c:pt>
                <c:pt idx="5747">
                  <c:v>42495</c:v>
                </c:pt>
                <c:pt idx="5748">
                  <c:v>42496</c:v>
                </c:pt>
                <c:pt idx="5749">
                  <c:v>42499</c:v>
                </c:pt>
                <c:pt idx="5750">
                  <c:v>42500</c:v>
                </c:pt>
                <c:pt idx="5751">
                  <c:v>42501</c:v>
                </c:pt>
                <c:pt idx="5752">
                  <c:v>42502</c:v>
                </c:pt>
                <c:pt idx="5753">
                  <c:v>42503</c:v>
                </c:pt>
                <c:pt idx="5754">
                  <c:v>42506</c:v>
                </c:pt>
                <c:pt idx="5755">
                  <c:v>42507</c:v>
                </c:pt>
                <c:pt idx="5756">
                  <c:v>42508</c:v>
                </c:pt>
                <c:pt idx="5757">
                  <c:v>42509</c:v>
                </c:pt>
                <c:pt idx="5758">
                  <c:v>42510</c:v>
                </c:pt>
                <c:pt idx="5759">
                  <c:v>42513</c:v>
                </c:pt>
                <c:pt idx="5760">
                  <c:v>42514</c:v>
                </c:pt>
                <c:pt idx="5761">
                  <c:v>42515</c:v>
                </c:pt>
                <c:pt idx="5762">
                  <c:v>42516</c:v>
                </c:pt>
                <c:pt idx="5763">
                  <c:v>42517</c:v>
                </c:pt>
                <c:pt idx="5764">
                  <c:v>42521</c:v>
                </c:pt>
                <c:pt idx="5765">
                  <c:v>42522</c:v>
                </c:pt>
                <c:pt idx="5766">
                  <c:v>42523</c:v>
                </c:pt>
                <c:pt idx="5767">
                  <c:v>42524</c:v>
                </c:pt>
                <c:pt idx="5768">
                  <c:v>42527</c:v>
                </c:pt>
                <c:pt idx="5769">
                  <c:v>42528</c:v>
                </c:pt>
                <c:pt idx="5770">
                  <c:v>42529</c:v>
                </c:pt>
                <c:pt idx="5771">
                  <c:v>42530</c:v>
                </c:pt>
                <c:pt idx="5772">
                  <c:v>42531</c:v>
                </c:pt>
                <c:pt idx="5773">
                  <c:v>42534</c:v>
                </c:pt>
                <c:pt idx="5774">
                  <c:v>42535</c:v>
                </c:pt>
                <c:pt idx="5775">
                  <c:v>42536</c:v>
                </c:pt>
                <c:pt idx="5776">
                  <c:v>42537</c:v>
                </c:pt>
                <c:pt idx="5777">
                  <c:v>42538</c:v>
                </c:pt>
                <c:pt idx="5778">
                  <c:v>42541</c:v>
                </c:pt>
                <c:pt idx="5779">
                  <c:v>42542</c:v>
                </c:pt>
                <c:pt idx="5780">
                  <c:v>42543</c:v>
                </c:pt>
                <c:pt idx="5781">
                  <c:v>42544</c:v>
                </c:pt>
                <c:pt idx="5782">
                  <c:v>42545</c:v>
                </c:pt>
                <c:pt idx="5783">
                  <c:v>42548</c:v>
                </c:pt>
                <c:pt idx="5784">
                  <c:v>42549</c:v>
                </c:pt>
                <c:pt idx="5785">
                  <c:v>42550</c:v>
                </c:pt>
                <c:pt idx="5786">
                  <c:v>42551</c:v>
                </c:pt>
                <c:pt idx="5787">
                  <c:v>42552</c:v>
                </c:pt>
                <c:pt idx="5788">
                  <c:v>42556</c:v>
                </c:pt>
                <c:pt idx="5789">
                  <c:v>42557</c:v>
                </c:pt>
                <c:pt idx="5790">
                  <c:v>42558</c:v>
                </c:pt>
                <c:pt idx="5791">
                  <c:v>42559</c:v>
                </c:pt>
                <c:pt idx="5792">
                  <c:v>42562</c:v>
                </c:pt>
                <c:pt idx="5793">
                  <c:v>42563</c:v>
                </c:pt>
                <c:pt idx="5794">
                  <c:v>42564</c:v>
                </c:pt>
                <c:pt idx="5795">
                  <c:v>42565</c:v>
                </c:pt>
                <c:pt idx="5796">
                  <c:v>42566</c:v>
                </c:pt>
                <c:pt idx="5797">
                  <c:v>42569</c:v>
                </c:pt>
                <c:pt idx="5798">
                  <c:v>42570</c:v>
                </c:pt>
                <c:pt idx="5799">
                  <c:v>42571</c:v>
                </c:pt>
                <c:pt idx="5800">
                  <c:v>42572</c:v>
                </c:pt>
                <c:pt idx="5801">
                  <c:v>42573</c:v>
                </c:pt>
                <c:pt idx="5802">
                  <c:v>42576</c:v>
                </c:pt>
                <c:pt idx="5803">
                  <c:v>42577</c:v>
                </c:pt>
                <c:pt idx="5804">
                  <c:v>42578</c:v>
                </c:pt>
                <c:pt idx="5805">
                  <c:v>42579</c:v>
                </c:pt>
                <c:pt idx="5806">
                  <c:v>42580</c:v>
                </c:pt>
                <c:pt idx="5807">
                  <c:v>42583</c:v>
                </c:pt>
                <c:pt idx="5808">
                  <c:v>42584</c:v>
                </c:pt>
                <c:pt idx="5809">
                  <c:v>42585</c:v>
                </c:pt>
                <c:pt idx="5810">
                  <c:v>42586</c:v>
                </c:pt>
                <c:pt idx="5811">
                  <c:v>42587</c:v>
                </c:pt>
                <c:pt idx="5812">
                  <c:v>42590</c:v>
                </c:pt>
                <c:pt idx="5813">
                  <c:v>42591</c:v>
                </c:pt>
                <c:pt idx="5814">
                  <c:v>42592</c:v>
                </c:pt>
                <c:pt idx="5815">
                  <c:v>42593</c:v>
                </c:pt>
                <c:pt idx="5816">
                  <c:v>42594</c:v>
                </c:pt>
                <c:pt idx="5817">
                  <c:v>42597</c:v>
                </c:pt>
                <c:pt idx="5818">
                  <c:v>42598</c:v>
                </c:pt>
                <c:pt idx="5819">
                  <c:v>42599</c:v>
                </c:pt>
                <c:pt idx="5820">
                  <c:v>42600</c:v>
                </c:pt>
                <c:pt idx="5821">
                  <c:v>42601</c:v>
                </c:pt>
                <c:pt idx="5822">
                  <c:v>42604</c:v>
                </c:pt>
                <c:pt idx="5823">
                  <c:v>42605</c:v>
                </c:pt>
                <c:pt idx="5824">
                  <c:v>42606</c:v>
                </c:pt>
                <c:pt idx="5825">
                  <c:v>42607</c:v>
                </c:pt>
                <c:pt idx="5826">
                  <c:v>42608</c:v>
                </c:pt>
                <c:pt idx="5827">
                  <c:v>42611</c:v>
                </c:pt>
                <c:pt idx="5828">
                  <c:v>42612</c:v>
                </c:pt>
                <c:pt idx="5829">
                  <c:v>42613</c:v>
                </c:pt>
                <c:pt idx="5830">
                  <c:v>42614</c:v>
                </c:pt>
                <c:pt idx="5831">
                  <c:v>42615</c:v>
                </c:pt>
                <c:pt idx="5832">
                  <c:v>42619</c:v>
                </c:pt>
                <c:pt idx="5833">
                  <c:v>42620</c:v>
                </c:pt>
                <c:pt idx="5834">
                  <c:v>42621</c:v>
                </c:pt>
                <c:pt idx="5835">
                  <c:v>42622</c:v>
                </c:pt>
                <c:pt idx="5836">
                  <c:v>42625</c:v>
                </c:pt>
                <c:pt idx="5837">
                  <c:v>42626</c:v>
                </c:pt>
                <c:pt idx="5838">
                  <c:v>42627</c:v>
                </c:pt>
                <c:pt idx="5839">
                  <c:v>42628</c:v>
                </c:pt>
                <c:pt idx="5840">
                  <c:v>42629</c:v>
                </c:pt>
                <c:pt idx="5841">
                  <c:v>42632</c:v>
                </c:pt>
                <c:pt idx="5842">
                  <c:v>42633</c:v>
                </c:pt>
                <c:pt idx="5843">
                  <c:v>42634</c:v>
                </c:pt>
                <c:pt idx="5844">
                  <c:v>42635</c:v>
                </c:pt>
                <c:pt idx="5845">
                  <c:v>42636</c:v>
                </c:pt>
                <c:pt idx="5846">
                  <c:v>42639</c:v>
                </c:pt>
                <c:pt idx="5847">
                  <c:v>42640</c:v>
                </c:pt>
                <c:pt idx="5848">
                  <c:v>42641</c:v>
                </c:pt>
                <c:pt idx="5849">
                  <c:v>42642</c:v>
                </c:pt>
                <c:pt idx="5850">
                  <c:v>42643</c:v>
                </c:pt>
                <c:pt idx="5851">
                  <c:v>42646</c:v>
                </c:pt>
                <c:pt idx="5852">
                  <c:v>42647</c:v>
                </c:pt>
                <c:pt idx="5853">
                  <c:v>42648</c:v>
                </c:pt>
                <c:pt idx="5854">
                  <c:v>42649</c:v>
                </c:pt>
                <c:pt idx="5855">
                  <c:v>42650</c:v>
                </c:pt>
                <c:pt idx="5856">
                  <c:v>42653</c:v>
                </c:pt>
                <c:pt idx="5857">
                  <c:v>42654</c:v>
                </c:pt>
                <c:pt idx="5858">
                  <c:v>42655</c:v>
                </c:pt>
                <c:pt idx="5859">
                  <c:v>42656</c:v>
                </c:pt>
                <c:pt idx="5860">
                  <c:v>42657</c:v>
                </c:pt>
                <c:pt idx="5861">
                  <c:v>42660</c:v>
                </c:pt>
                <c:pt idx="5862">
                  <c:v>42661</c:v>
                </c:pt>
                <c:pt idx="5863">
                  <c:v>42662</c:v>
                </c:pt>
                <c:pt idx="5864">
                  <c:v>42663</c:v>
                </c:pt>
                <c:pt idx="5865">
                  <c:v>42664</c:v>
                </c:pt>
                <c:pt idx="5866">
                  <c:v>42667</c:v>
                </c:pt>
                <c:pt idx="5867">
                  <c:v>42668</c:v>
                </c:pt>
                <c:pt idx="5868">
                  <c:v>42669</c:v>
                </c:pt>
                <c:pt idx="5869">
                  <c:v>42670</c:v>
                </c:pt>
                <c:pt idx="5870">
                  <c:v>42671</c:v>
                </c:pt>
                <c:pt idx="5871">
                  <c:v>42674</c:v>
                </c:pt>
                <c:pt idx="5872">
                  <c:v>42675</c:v>
                </c:pt>
                <c:pt idx="5873">
                  <c:v>42676</c:v>
                </c:pt>
                <c:pt idx="5874">
                  <c:v>42677</c:v>
                </c:pt>
                <c:pt idx="5875">
                  <c:v>42678</c:v>
                </c:pt>
                <c:pt idx="5876">
                  <c:v>42681</c:v>
                </c:pt>
                <c:pt idx="5877">
                  <c:v>42682</c:v>
                </c:pt>
                <c:pt idx="5878">
                  <c:v>42683</c:v>
                </c:pt>
                <c:pt idx="5879">
                  <c:v>42684</c:v>
                </c:pt>
                <c:pt idx="5880">
                  <c:v>42685</c:v>
                </c:pt>
                <c:pt idx="5881">
                  <c:v>42688</c:v>
                </c:pt>
                <c:pt idx="5882">
                  <c:v>42689</c:v>
                </c:pt>
                <c:pt idx="5883">
                  <c:v>42690</c:v>
                </c:pt>
                <c:pt idx="5884">
                  <c:v>42691</c:v>
                </c:pt>
                <c:pt idx="5885">
                  <c:v>42692</c:v>
                </c:pt>
                <c:pt idx="5886">
                  <c:v>42695</c:v>
                </c:pt>
                <c:pt idx="5887">
                  <c:v>42696</c:v>
                </c:pt>
                <c:pt idx="5888">
                  <c:v>42697</c:v>
                </c:pt>
                <c:pt idx="5889">
                  <c:v>42699</c:v>
                </c:pt>
                <c:pt idx="5890">
                  <c:v>42702</c:v>
                </c:pt>
                <c:pt idx="5891">
                  <c:v>42703</c:v>
                </c:pt>
                <c:pt idx="5892">
                  <c:v>42704</c:v>
                </c:pt>
                <c:pt idx="5893">
                  <c:v>42705</c:v>
                </c:pt>
                <c:pt idx="5894">
                  <c:v>42706</c:v>
                </c:pt>
                <c:pt idx="5895">
                  <c:v>42709</c:v>
                </c:pt>
                <c:pt idx="5896">
                  <c:v>42710</c:v>
                </c:pt>
                <c:pt idx="5897">
                  <c:v>42711</c:v>
                </c:pt>
                <c:pt idx="5898">
                  <c:v>42712</c:v>
                </c:pt>
                <c:pt idx="5899">
                  <c:v>42713</c:v>
                </c:pt>
                <c:pt idx="5900">
                  <c:v>42716</c:v>
                </c:pt>
                <c:pt idx="5901">
                  <c:v>42717</c:v>
                </c:pt>
                <c:pt idx="5902">
                  <c:v>42718</c:v>
                </c:pt>
                <c:pt idx="5903">
                  <c:v>42719</c:v>
                </c:pt>
                <c:pt idx="5904">
                  <c:v>42720</c:v>
                </c:pt>
                <c:pt idx="5905">
                  <c:v>42723</c:v>
                </c:pt>
                <c:pt idx="5906">
                  <c:v>42724</c:v>
                </c:pt>
                <c:pt idx="5907">
                  <c:v>42725</c:v>
                </c:pt>
                <c:pt idx="5908">
                  <c:v>42726</c:v>
                </c:pt>
                <c:pt idx="5909">
                  <c:v>42727</c:v>
                </c:pt>
                <c:pt idx="5910">
                  <c:v>42731</c:v>
                </c:pt>
                <c:pt idx="5911">
                  <c:v>42732</c:v>
                </c:pt>
                <c:pt idx="5912">
                  <c:v>42733</c:v>
                </c:pt>
                <c:pt idx="5913">
                  <c:v>42734</c:v>
                </c:pt>
                <c:pt idx="5914">
                  <c:v>42738</c:v>
                </c:pt>
                <c:pt idx="5915">
                  <c:v>42739</c:v>
                </c:pt>
                <c:pt idx="5916">
                  <c:v>42740</c:v>
                </c:pt>
                <c:pt idx="5917">
                  <c:v>42741</c:v>
                </c:pt>
                <c:pt idx="5918">
                  <c:v>42744</c:v>
                </c:pt>
                <c:pt idx="5919">
                  <c:v>42745</c:v>
                </c:pt>
                <c:pt idx="5920">
                  <c:v>42746</c:v>
                </c:pt>
                <c:pt idx="5921">
                  <c:v>42747</c:v>
                </c:pt>
                <c:pt idx="5922">
                  <c:v>42748</c:v>
                </c:pt>
                <c:pt idx="5923">
                  <c:v>42752</c:v>
                </c:pt>
                <c:pt idx="5924">
                  <c:v>42753</c:v>
                </c:pt>
                <c:pt idx="5925">
                  <c:v>42754</c:v>
                </c:pt>
                <c:pt idx="5926">
                  <c:v>42755</c:v>
                </c:pt>
                <c:pt idx="5927">
                  <c:v>42758</c:v>
                </c:pt>
                <c:pt idx="5928">
                  <c:v>42759</c:v>
                </c:pt>
                <c:pt idx="5929">
                  <c:v>42760</c:v>
                </c:pt>
                <c:pt idx="5930">
                  <c:v>42761</c:v>
                </c:pt>
                <c:pt idx="5931">
                  <c:v>42762</c:v>
                </c:pt>
                <c:pt idx="5932">
                  <c:v>42765</c:v>
                </c:pt>
                <c:pt idx="5933">
                  <c:v>42766</c:v>
                </c:pt>
                <c:pt idx="5934">
                  <c:v>42767</c:v>
                </c:pt>
                <c:pt idx="5935">
                  <c:v>42768</c:v>
                </c:pt>
                <c:pt idx="5936">
                  <c:v>42769</c:v>
                </c:pt>
                <c:pt idx="5937">
                  <c:v>42772</c:v>
                </c:pt>
                <c:pt idx="5938">
                  <c:v>42773</c:v>
                </c:pt>
                <c:pt idx="5939">
                  <c:v>42774</c:v>
                </c:pt>
                <c:pt idx="5940">
                  <c:v>42775</c:v>
                </c:pt>
                <c:pt idx="5941">
                  <c:v>42776</c:v>
                </c:pt>
                <c:pt idx="5942">
                  <c:v>42779</c:v>
                </c:pt>
                <c:pt idx="5943">
                  <c:v>42780</c:v>
                </c:pt>
                <c:pt idx="5944">
                  <c:v>42781</c:v>
                </c:pt>
                <c:pt idx="5945">
                  <c:v>42782</c:v>
                </c:pt>
                <c:pt idx="5946">
                  <c:v>42783</c:v>
                </c:pt>
                <c:pt idx="5947">
                  <c:v>42787</c:v>
                </c:pt>
                <c:pt idx="5948">
                  <c:v>42788</c:v>
                </c:pt>
                <c:pt idx="5949">
                  <c:v>42789</c:v>
                </c:pt>
                <c:pt idx="5950">
                  <c:v>42790</c:v>
                </c:pt>
                <c:pt idx="5951">
                  <c:v>42793</c:v>
                </c:pt>
                <c:pt idx="5952">
                  <c:v>42794</c:v>
                </c:pt>
                <c:pt idx="5953">
                  <c:v>42795</c:v>
                </c:pt>
                <c:pt idx="5954">
                  <c:v>42796</c:v>
                </c:pt>
                <c:pt idx="5955">
                  <c:v>42797</c:v>
                </c:pt>
                <c:pt idx="5956">
                  <c:v>42800</c:v>
                </c:pt>
                <c:pt idx="5957">
                  <c:v>42801</c:v>
                </c:pt>
                <c:pt idx="5958">
                  <c:v>42802</c:v>
                </c:pt>
                <c:pt idx="5959">
                  <c:v>42803</c:v>
                </c:pt>
                <c:pt idx="5960">
                  <c:v>42804</c:v>
                </c:pt>
                <c:pt idx="5961">
                  <c:v>42807</c:v>
                </c:pt>
                <c:pt idx="5962">
                  <c:v>42808</c:v>
                </c:pt>
                <c:pt idx="5963">
                  <c:v>42809</c:v>
                </c:pt>
                <c:pt idx="5964">
                  <c:v>42810</c:v>
                </c:pt>
                <c:pt idx="5965">
                  <c:v>42811</c:v>
                </c:pt>
                <c:pt idx="5966">
                  <c:v>42814</c:v>
                </c:pt>
                <c:pt idx="5967">
                  <c:v>42815</c:v>
                </c:pt>
                <c:pt idx="5968">
                  <c:v>42816</c:v>
                </c:pt>
                <c:pt idx="5969">
                  <c:v>42817</c:v>
                </c:pt>
                <c:pt idx="5970">
                  <c:v>42818</c:v>
                </c:pt>
                <c:pt idx="5971">
                  <c:v>42821</c:v>
                </c:pt>
                <c:pt idx="5972">
                  <c:v>42822</c:v>
                </c:pt>
                <c:pt idx="5973">
                  <c:v>42823</c:v>
                </c:pt>
                <c:pt idx="5974">
                  <c:v>42824</c:v>
                </c:pt>
                <c:pt idx="5975">
                  <c:v>42825</c:v>
                </c:pt>
                <c:pt idx="5976">
                  <c:v>42828</c:v>
                </c:pt>
                <c:pt idx="5977">
                  <c:v>42829</c:v>
                </c:pt>
                <c:pt idx="5978">
                  <c:v>42830</c:v>
                </c:pt>
                <c:pt idx="5979">
                  <c:v>42831</c:v>
                </c:pt>
                <c:pt idx="5980">
                  <c:v>42832</c:v>
                </c:pt>
                <c:pt idx="5981">
                  <c:v>42835</c:v>
                </c:pt>
                <c:pt idx="5982">
                  <c:v>42836</c:v>
                </c:pt>
                <c:pt idx="5983">
                  <c:v>42837</c:v>
                </c:pt>
                <c:pt idx="5984">
                  <c:v>42838</c:v>
                </c:pt>
                <c:pt idx="5985">
                  <c:v>42842</c:v>
                </c:pt>
                <c:pt idx="5986">
                  <c:v>42843</c:v>
                </c:pt>
                <c:pt idx="5987">
                  <c:v>42844</c:v>
                </c:pt>
                <c:pt idx="5988">
                  <c:v>42845</c:v>
                </c:pt>
                <c:pt idx="5989">
                  <c:v>42846</c:v>
                </c:pt>
                <c:pt idx="5990">
                  <c:v>42849</c:v>
                </c:pt>
                <c:pt idx="5991">
                  <c:v>42850</c:v>
                </c:pt>
                <c:pt idx="5992">
                  <c:v>42851</c:v>
                </c:pt>
                <c:pt idx="5993">
                  <c:v>42852</c:v>
                </c:pt>
                <c:pt idx="5994">
                  <c:v>42853</c:v>
                </c:pt>
                <c:pt idx="5995">
                  <c:v>42856</c:v>
                </c:pt>
                <c:pt idx="5996">
                  <c:v>42857</c:v>
                </c:pt>
                <c:pt idx="5997">
                  <c:v>42858</c:v>
                </c:pt>
                <c:pt idx="5998">
                  <c:v>42859</c:v>
                </c:pt>
                <c:pt idx="5999">
                  <c:v>42860</c:v>
                </c:pt>
                <c:pt idx="6000">
                  <c:v>42863</c:v>
                </c:pt>
                <c:pt idx="6001">
                  <c:v>42864</c:v>
                </c:pt>
                <c:pt idx="6002">
                  <c:v>42865</c:v>
                </c:pt>
                <c:pt idx="6003">
                  <c:v>42866</c:v>
                </c:pt>
                <c:pt idx="6004">
                  <c:v>42867</c:v>
                </c:pt>
                <c:pt idx="6005">
                  <c:v>42870</c:v>
                </c:pt>
                <c:pt idx="6006">
                  <c:v>42871</c:v>
                </c:pt>
                <c:pt idx="6007">
                  <c:v>42872</c:v>
                </c:pt>
                <c:pt idx="6008">
                  <c:v>42873</c:v>
                </c:pt>
                <c:pt idx="6009">
                  <c:v>42874</c:v>
                </c:pt>
                <c:pt idx="6010">
                  <c:v>42877</c:v>
                </c:pt>
                <c:pt idx="6011">
                  <c:v>42878</c:v>
                </c:pt>
                <c:pt idx="6012">
                  <c:v>42879</c:v>
                </c:pt>
                <c:pt idx="6013">
                  <c:v>42880</c:v>
                </c:pt>
                <c:pt idx="6014">
                  <c:v>42881</c:v>
                </c:pt>
                <c:pt idx="6015">
                  <c:v>42885</c:v>
                </c:pt>
                <c:pt idx="6016">
                  <c:v>42886</c:v>
                </c:pt>
                <c:pt idx="6017">
                  <c:v>42887</c:v>
                </c:pt>
                <c:pt idx="6018">
                  <c:v>42888</c:v>
                </c:pt>
                <c:pt idx="6019">
                  <c:v>42891</c:v>
                </c:pt>
                <c:pt idx="6020">
                  <c:v>42892</c:v>
                </c:pt>
                <c:pt idx="6021">
                  <c:v>42893</c:v>
                </c:pt>
                <c:pt idx="6022">
                  <c:v>42894</c:v>
                </c:pt>
                <c:pt idx="6023">
                  <c:v>42895</c:v>
                </c:pt>
                <c:pt idx="6024">
                  <c:v>42898</c:v>
                </c:pt>
                <c:pt idx="6025">
                  <c:v>42899</c:v>
                </c:pt>
                <c:pt idx="6026">
                  <c:v>42900</c:v>
                </c:pt>
                <c:pt idx="6027">
                  <c:v>42901</c:v>
                </c:pt>
                <c:pt idx="6028">
                  <c:v>42902</c:v>
                </c:pt>
                <c:pt idx="6029">
                  <c:v>42905</c:v>
                </c:pt>
                <c:pt idx="6030">
                  <c:v>42906</c:v>
                </c:pt>
                <c:pt idx="6031">
                  <c:v>42907</c:v>
                </c:pt>
                <c:pt idx="6032">
                  <c:v>42908</c:v>
                </c:pt>
                <c:pt idx="6033">
                  <c:v>42909</c:v>
                </c:pt>
                <c:pt idx="6034">
                  <c:v>42912</c:v>
                </c:pt>
                <c:pt idx="6035">
                  <c:v>42913</c:v>
                </c:pt>
                <c:pt idx="6036">
                  <c:v>42914</c:v>
                </c:pt>
                <c:pt idx="6037">
                  <c:v>42915</c:v>
                </c:pt>
                <c:pt idx="6038">
                  <c:v>42916</c:v>
                </c:pt>
                <c:pt idx="6039">
                  <c:v>42919</c:v>
                </c:pt>
                <c:pt idx="6040">
                  <c:v>42921</c:v>
                </c:pt>
                <c:pt idx="6041">
                  <c:v>42922</c:v>
                </c:pt>
                <c:pt idx="6042">
                  <c:v>42923</c:v>
                </c:pt>
                <c:pt idx="6043">
                  <c:v>42926</c:v>
                </c:pt>
                <c:pt idx="6044">
                  <c:v>42927</c:v>
                </c:pt>
                <c:pt idx="6045">
                  <c:v>42928</c:v>
                </c:pt>
                <c:pt idx="6046">
                  <c:v>42929</c:v>
                </c:pt>
                <c:pt idx="6047">
                  <c:v>42930</c:v>
                </c:pt>
                <c:pt idx="6048">
                  <c:v>42933</c:v>
                </c:pt>
                <c:pt idx="6049">
                  <c:v>42934</c:v>
                </c:pt>
                <c:pt idx="6050">
                  <c:v>42935</c:v>
                </c:pt>
                <c:pt idx="6051">
                  <c:v>42936</c:v>
                </c:pt>
                <c:pt idx="6052">
                  <c:v>42937</c:v>
                </c:pt>
                <c:pt idx="6053">
                  <c:v>42940</c:v>
                </c:pt>
                <c:pt idx="6054">
                  <c:v>42941</c:v>
                </c:pt>
                <c:pt idx="6055">
                  <c:v>42942</c:v>
                </c:pt>
                <c:pt idx="6056">
                  <c:v>42943</c:v>
                </c:pt>
                <c:pt idx="6057">
                  <c:v>42944</c:v>
                </c:pt>
                <c:pt idx="6058">
                  <c:v>42947</c:v>
                </c:pt>
                <c:pt idx="6059">
                  <c:v>42948</c:v>
                </c:pt>
                <c:pt idx="6060">
                  <c:v>42949</c:v>
                </c:pt>
                <c:pt idx="6061">
                  <c:v>42950</c:v>
                </c:pt>
                <c:pt idx="6062">
                  <c:v>42951</c:v>
                </c:pt>
                <c:pt idx="6063">
                  <c:v>42954</c:v>
                </c:pt>
                <c:pt idx="6064">
                  <c:v>42955</c:v>
                </c:pt>
                <c:pt idx="6065">
                  <c:v>42956</c:v>
                </c:pt>
                <c:pt idx="6066">
                  <c:v>42957</c:v>
                </c:pt>
                <c:pt idx="6067">
                  <c:v>42958</c:v>
                </c:pt>
                <c:pt idx="6068">
                  <c:v>42961</c:v>
                </c:pt>
                <c:pt idx="6069">
                  <c:v>42962</c:v>
                </c:pt>
                <c:pt idx="6070">
                  <c:v>42963</c:v>
                </c:pt>
                <c:pt idx="6071">
                  <c:v>42964</c:v>
                </c:pt>
                <c:pt idx="6072">
                  <c:v>42965</c:v>
                </c:pt>
                <c:pt idx="6073">
                  <c:v>42968</c:v>
                </c:pt>
                <c:pt idx="6074">
                  <c:v>42969</c:v>
                </c:pt>
                <c:pt idx="6075">
                  <c:v>42970</c:v>
                </c:pt>
                <c:pt idx="6076">
                  <c:v>42971</c:v>
                </c:pt>
                <c:pt idx="6077">
                  <c:v>42972</c:v>
                </c:pt>
                <c:pt idx="6078">
                  <c:v>42975</c:v>
                </c:pt>
                <c:pt idx="6079">
                  <c:v>42976</c:v>
                </c:pt>
                <c:pt idx="6080">
                  <c:v>42977</c:v>
                </c:pt>
                <c:pt idx="6081">
                  <c:v>42978</c:v>
                </c:pt>
                <c:pt idx="6082">
                  <c:v>42979</c:v>
                </c:pt>
                <c:pt idx="6083">
                  <c:v>42983</c:v>
                </c:pt>
                <c:pt idx="6084">
                  <c:v>42984</c:v>
                </c:pt>
                <c:pt idx="6085">
                  <c:v>42985</c:v>
                </c:pt>
                <c:pt idx="6086">
                  <c:v>42986</c:v>
                </c:pt>
                <c:pt idx="6087">
                  <c:v>42989</c:v>
                </c:pt>
                <c:pt idx="6088">
                  <c:v>42990</c:v>
                </c:pt>
                <c:pt idx="6089">
                  <c:v>42991</c:v>
                </c:pt>
                <c:pt idx="6090">
                  <c:v>42992</c:v>
                </c:pt>
                <c:pt idx="6091">
                  <c:v>42993</c:v>
                </c:pt>
                <c:pt idx="6092">
                  <c:v>42996</c:v>
                </c:pt>
                <c:pt idx="6093">
                  <c:v>42997</c:v>
                </c:pt>
                <c:pt idx="6094">
                  <c:v>42998</c:v>
                </c:pt>
                <c:pt idx="6095">
                  <c:v>42999</c:v>
                </c:pt>
                <c:pt idx="6096">
                  <c:v>43000</c:v>
                </c:pt>
                <c:pt idx="6097">
                  <c:v>43003</c:v>
                </c:pt>
                <c:pt idx="6098">
                  <c:v>43004</c:v>
                </c:pt>
                <c:pt idx="6099">
                  <c:v>43005</c:v>
                </c:pt>
                <c:pt idx="6100">
                  <c:v>43006</c:v>
                </c:pt>
                <c:pt idx="6101">
                  <c:v>43007</c:v>
                </c:pt>
                <c:pt idx="6102">
                  <c:v>43010</c:v>
                </c:pt>
                <c:pt idx="6103">
                  <c:v>43011</c:v>
                </c:pt>
                <c:pt idx="6104">
                  <c:v>43012</c:v>
                </c:pt>
                <c:pt idx="6105">
                  <c:v>43013</c:v>
                </c:pt>
                <c:pt idx="6106">
                  <c:v>43014</c:v>
                </c:pt>
                <c:pt idx="6107">
                  <c:v>43017</c:v>
                </c:pt>
                <c:pt idx="6108">
                  <c:v>43018</c:v>
                </c:pt>
                <c:pt idx="6109">
                  <c:v>43019</c:v>
                </c:pt>
                <c:pt idx="6110">
                  <c:v>43020</c:v>
                </c:pt>
                <c:pt idx="6111">
                  <c:v>43021</c:v>
                </c:pt>
                <c:pt idx="6112">
                  <c:v>43024</c:v>
                </c:pt>
                <c:pt idx="6113">
                  <c:v>43025</c:v>
                </c:pt>
                <c:pt idx="6114">
                  <c:v>43026</c:v>
                </c:pt>
                <c:pt idx="6115">
                  <c:v>43027</c:v>
                </c:pt>
                <c:pt idx="6116">
                  <c:v>43028</c:v>
                </c:pt>
                <c:pt idx="6117">
                  <c:v>43031</c:v>
                </c:pt>
                <c:pt idx="6118">
                  <c:v>43032</c:v>
                </c:pt>
                <c:pt idx="6119">
                  <c:v>43033</c:v>
                </c:pt>
                <c:pt idx="6120">
                  <c:v>43034</c:v>
                </c:pt>
                <c:pt idx="6121">
                  <c:v>43035</c:v>
                </c:pt>
                <c:pt idx="6122">
                  <c:v>43038</c:v>
                </c:pt>
                <c:pt idx="6123">
                  <c:v>43039</c:v>
                </c:pt>
                <c:pt idx="6124">
                  <c:v>43040</c:v>
                </c:pt>
                <c:pt idx="6125">
                  <c:v>43041</c:v>
                </c:pt>
                <c:pt idx="6126">
                  <c:v>43042</c:v>
                </c:pt>
                <c:pt idx="6127">
                  <c:v>43045</c:v>
                </c:pt>
                <c:pt idx="6128">
                  <c:v>43046</c:v>
                </c:pt>
                <c:pt idx="6129">
                  <c:v>43047</c:v>
                </c:pt>
                <c:pt idx="6130">
                  <c:v>43048</c:v>
                </c:pt>
                <c:pt idx="6131">
                  <c:v>43049</c:v>
                </c:pt>
                <c:pt idx="6132">
                  <c:v>43052</c:v>
                </c:pt>
                <c:pt idx="6133">
                  <c:v>43053</c:v>
                </c:pt>
                <c:pt idx="6134">
                  <c:v>43054</c:v>
                </c:pt>
                <c:pt idx="6135">
                  <c:v>43055</c:v>
                </c:pt>
                <c:pt idx="6136">
                  <c:v>43056</c:v>
                </c:pt>
                <c:pt idx="6137">
                  <c:v>43059</c:v>
                </c:pt>
                <c:pt idx="6138">
                  <c:v>43060</c:v>
                </c:pt>
                <c:pt idx="6139">
                  <c:v>43061</c:v>
                </c:pt>
                <c:pt idx="6140">
                  <c:v>43063</c:v>
                </c:pt>
                <c:pt idx="6141">
                  <c:v>43066</c:v>
                </c:pt>
                <c:pt idx="6142">
                  <c:v>43067</c:v>
                </c:pt>
                <c:pt idx="6143">
                  <c:v>43068</c:v>
                </c:pt>
                <c:pt idx="6144">
                  <c:v>43069</c:v>
                </c:pt>
                <c:pt idx="6145">
                  <c:v>43070</c:v>
                </c:pt>
                <c:pt idx="6146">
                  <c:v>43073</c:v>
                </c:pt>
                <c:pt idx="6147">
                  <c:v>43074</c:v>
                </c:pt>
                <c:pt idx="6148">
                  <c:v>43075</c:v>
                </c:pt>
                <c:pt idx="6149">
                  <c:v>43076</c:v>
                </c:pt>
                <c:pt idx="6150">
                  <c:v>43077</c:v>
                </c:pt>
                <c:pt idx="6151">
                  <c:v>43080</c:v>
                </c:pt>
                <c:pt idx="6152">
                  <c:v>43081</c:v>
                </c:pt>
                <c:pt idx="6153">
                  <c:v>43082</c:v>
                </c:pt>
                <c:pt idx="6154">
                  <c:v>43083</c:v>
                </c:pt>
                <c:pt idx="6155">
                  <c:v>43084</c:v>
                </c:pt>
                <c:pt idx="6156">
                  <c:v>43087</c:v>
                </c:pt>
                <c:pt idx="6157">
                  <c:v>43088</c:v>
                </c:pt>
                <c:pt idx="6158">
                  <c:v>43089</c:v>
                </c:pt>
                <c:pt idx="6159">
                  <c:v>43090</c:v>
                </c:pt>
                <c:pt idx="6160">
                  <c:v>43091</c:v>
                </c:pt>
                <c:pt idx="6161">
                  <c:v>43095</c:v>
                </c:pt>
                <c:pt idx="6162">
                  <c:v>43096</c:v>
                </c:pt>
                <c:pt idx="6163">
                  <c:v>43097</c:v>
                </c:pt>
                <c:pt idx="6164">
                  <c:v>43098</c:v>
                </c:pt>
                <c:pt idx="6165">
                  <c:v>43102</c:v>
                </c:pt>
                <c:pt idx="6166">
                  <c:v>43103</c:v>
                </c:pt>
                <c:pt idx="6167">
                  <c:v>43104</c:v>
                </c:pt>
                <c:pt idx="6168">
                  <c:v>43105</c:v>
                </c:pt>
                <c:pt idx="6169">
                  <c:v>43108</c:v>
                </c:pt>
                <c:pt idx="6170">
                  <c:v>43109</c:v>
                </c:pt>
                <c:pt idx="6171">
                  <c:v>43110</c:v>
                </c:pt>
                <c:pt idx="6172">
                  <c:v>43111</c:v>
                </c:pt>
                <c:pt idx="6173">
                  <c:v>43112</c:v>
                </c:pt>
                <c:pt idx="6174">
                  <c:v>43116</c:v>
                </c:pt>
                <c:pt idx="6175">
                  <c:v>43117</c:v>
                </c:pt>
                <c:pt idx="6176">
                  <c:v>43118</c:v>
                </c:pt>
                <c:pt idx="6177">
                  <c:v>43119</c:v>
                </c:pt>
                <c:pt idx="6178">
                  <c:v>43122</c:v>
                </c:pt>
                <c:pt idx="6179">
                  <c:v>43123</c:v>
                </c:pt>
                <c:pt idx="6180">
                  <c:v>43124</c:v>
                </c:pt>
                <c:pt idx="6181">
                  <c:v>43125</c:v>
                </c:pt>
                <c:pt idx="6182">
                  <c:v>43126</c:v>
                </c:pt>
                <c:pt idx="6183">
                  <c:v>43129</c:v>
                </c:pt>
                <c:pt idx="6184">
                  <c:v>43130</c:v>
                </c:pt>
                <c:pt idx="6185">
                  <c:v>43131</c:v>
                </c:pt>
                <c:pt idx="6186">
                  <c:v>43132</c:v>
                </c:pt>
                <c:pt idx="6187">
                  <c:v>43133</c:v>
                </c:pt>
                <c:pt idx="6188">
                  <c:v>43136</c:v>
                </c:pt>
                <c:pt idx="6189">
                  <c:v>43137</c:v>
                </c:pt>
                <c:pt idx="6190">
                  <c:v>43138</c:v>
                </c:pt>
                <c:pt idx="6191">
                  <c:v>43139</c:v>
                </c:pt>
                <c:pt idx="6192">
                  <c:v>43140</c:v>
                </c:pt>
                <c:pt idx="6193">
                  <c:v>43143</c:v>
                </c:pt>
                <c:pt idx="6194">
                  <c:v>43144</c:v>
                </c:pt>
                <c:pt idx="6195">
                  <c:v>43145</c:v>
                </c:pt>
                <c:pt idx="6196">
                  <c:v>43146</c:v>
                </c:pt>
                <c:pt idx="6197">
                  <c:v>43147</c:v>
                </c:pt>
                <c:pt idx="6198">
                  <c:v>43151</c:v>
                </c:pt>
                <c:pt idx="6199">
                  <c:v>43152</c:v>
                </c:pt>
                <c:pt idx="6200">
                  <c:v>43153</c:v>
                </c:pt>
                <c:pt idx="6201">
                  <c:v>43154</c:v>
                </c:pt>
                <c:pt idx="6202">
                  <c:v>43157</c:v>
                </c:pt>
                <c:pt idx="6203">
                  <c:v>43158</c:v>
                </c:pt>
                <c:pt idx="6204">
                  <c:v>43159</c:v>
                </c:pt>
                <c:pt idx="6205">
                  <c:v>43160</c:v>
                </c:pt>
                <c:pt idx="6206">
                  <c:v>43161</c:v>
                </c:pt>
                <c:pt idx="6207">
                  <c:v>43164</c:v>
                </c:pt>
                <c:pt idx="6208">
                  <c:v>43165</c:v>
                </c:pt>
                <c:pt idx="6209">
                  <c:v>43166</c:v>
                </c:pt>
                <c:pt idx="6210">
                  <c:v>43167</c:v>
                </c:pt>
                <c:pt idx="6211">
                  <c:v>43168</c:v>
                </c:pt>
                <c:pt idx="6212">
                  <c:v>43171</c:v>
                </c:pt>
                <c:pt idx="6213">
                  <c:v>43172</c:v>
                </c:pt>
                <c:pt idx="6214">
                  <c:v>43173</c:v>
                </c:pt>
                <c:pt idx="6215">
                  <c:v>43174</c:v>
                </c:pt>
                <c:pt idx="6216">
                  <c:v>43175</c:v>
                </c:pt>
                <c:pt idx="6217">
                  <c:v>43178</c:v>
                </c:pt>
                <c:pt idx="6218">
                  <c:v>43179</c:v>
                </c:pt>
                <c:pt idx="6219">
                  <c:v>43180</c:v>
                </c:pt>
                <c:pt idx="6220">
                  <c:v>43181</c:v>
                </c:pt>
                <c:pt idx="6221">
                  <c:v>43182</c:v>
                </c:pt>
                <c:pt idx="6222">
                  <c:v>43185</c:v>
                </c:pt>
                <c:pt idx="6223">
                  <c:v>43186</c:v>
                </c:pt>
                <c:pt idx="6224">
                  <c:v>43187</c:v>
                </c:pt>
                <c:pt idx="6225">
                  <c:v>43188</c:v>
                </c:pt>
                <c:pt idx="6226">
                  <c:v>43192</c:v>
                </c:pt>
                <c:pt idx="6227">
                  <c:v>43193</c:v>
                </c:pt>
                <c:pt idx="6228">
                  <c:v>43194</c:v>
                </c:pt>
                <c:pt idx="6229">
                  <c:v>43195</c:v>
                </c:pt>
                <c:pt idx="6230">
                  <c:v>43196</c:v>
                </c:pt>
                <c:pt idx="6231">
                  <c:v>43199</c:v>
                </c:pt>
                <c:pt idx="6232">
                  <c:v>43200</c:v>
                </c:pt>
                <c:pt idx="6233">
                  <c:v>43201</c:v>
                </c:pt>
                <c:pt idx="6234">
                  <c:v>43202</c:v>
                </c:pt>
                <c:pt idx="6235">
                  <c:v>43203</c:v>
                </c:pt>
                <c:pt idx="6236">
                  <c:v>43206</c:v>
                </c:pt>
                <c:pt idx="6237">
                  <c:v>43207</c:v>
                </c:pt>
                <c:pt idx="6238">
                  <c:v>43208</c:v>
                </c:pt>
                <c:pt idx="6239">
                  <c:v>43209</c:v>
                </c:pt>
                <c:pt idx="6240">
                  <c:v>43210</c:v>
                </c:pt>
                <c:pt idx="6241">
                  <c:v>43213</c:v>
                </c:pt>
                <c:pt idx="6242">
                  <c:v>43214</c:v>
                </c:pt>
                <c:pt idx="6243">
                  <c:v>43215</c:v>
                </c:pt>
                <c:pt idx="6244">
                  <c:v>43216</c:v>
                </c:pt>
                <c:pt idx="6245">
                  <c:v>43217</c:v>
                </c:pt>
                <c:pt idx="6246">
                  <c:v>43220</c:v>
                </c:pt>
                <c:pt idx="6247">
                  <c:v>43221</c:v>
                </c:pt>
                <c:pt idx="6248">
                  <c:v>43222</c:v>
                </c:pt>
                <c:pt idx="6249">
                  <c:v>43223</c:v>
                </c:pt>
                <c:pt idx="6250">
                  <c:v>43224</c:v>
                </c:pt>
                <c:pt idx="6251">
                  <c:v>43227</c:v>
                </c:pt>
                <c:pt idx="6252">
                  <c:v>43228</c:v>
                </c:pt>
                <c:pt idx="6253">
                  <c:v>43229</c:v>
                </c:pt>
                <c:pt idx="6254">
                  <c:v>43230</c:v>
                </c:pt>
                <c:pt idx="6255">
                  <c:v>43231</c:v>
                </c:pt>
                <c:pt idx="6256">
                  <c:v>43234</c:v>
                </c:pt>
                <c:pt idx="6257">
                  <c:v>43235</c:v>
                </c:pt>
                <c:pt idx="6258">
                  <c:v>43236</c:v>
                </c:pt>
                <c:pt idx="6259">
                  <c:v>43237</c:v>
                </c:pt>
                <c:pt idx="6260">
                  <c:v>43238</c:v>
                </c:pt>
                <c:pt idx="6261">
                  <c:v>43241</c:v>
                </c:pt>
                <c:pt idx="6262">
                  <c:v>43242</c:v>
                </c:pt>
                <c:pt idx="6263">
                  <c:v>43243</c:v>
                </c:pt>
                <c:pt idx="6264">
                  <c:v>43244</c:v>
                </c:pt>
                <c:pt idx="6265">
                  <c:v>43245</c:v>
                </c:pt>
                <c:pt idx="6266">
                  <c:v>43249</c:v>
                </c:pt>
                <c:pt idx="6267">
                  <c:v>43250</c:v>
                </c:pt>
                <c:pt idx="6268">
                  <c:v>43251</c:v>
                </c:pt>
                <c:pt idx="6269">
                  <c:v>43252</c:v>
                </c:pt>
                <c:pt idx="6270">
                  <c:v>43255</c:v>
                </c:pt>
                <c:pt idx="6271">
                  <c:v>43256</c:v>
                </c:pt>
                <c:pt idx="6272">
                  <c:v>43257</c:v>
                </c:pt>
                <c:pt idx="6273">
                  <c:v>43258</c:v>
                </c:pt>
                <c:pt idx="6274">
                  <c:v>43259</c:v>
                </c:pt>
                <c:pt idx="6275">
                  <c:v>43262</c:v>
                </c:pt>
                <c:pt idx="6276">
                  <c:v>43263</c:v>
                </c:pt>
                <c:pt idx="6277">
                  <c:v>43264</c:v>
                </c:pt>
                <c:pt idx="6278">
                  <c:v>43265</c:v>
                </c:pt>
                <c:pt idx="6279">
                  <c:v>43266</c:v>
                </c:pt>
                <c:pt idx="6280">
                  <c:v>43269</c:v>
                </c:pt>
                <c:pt idx="6281">
                  <c:v>43270</c:v>
                </c:pt>
                <c:pt idx="6282">
                  <c:v>43271</c:v>
                </c:pt>
                <c:pt idx="6283">
                  <c:v>43272</c:v>
                </c:pt>
                <c:pt idx="6284">
                  <c:v>43273</c:v>
                </c:pt>
                <c:pt idx="6285">
                  <c:v>43276</c:v>
                </c:pt>
                <c:pt idx="6286">
                  <c:v>43277</c:v>
                </c:pt>
                <c:pt idx="6287">
                  <c:v>43278</c:v>
                </c:pt>
                <c:pt idx="6288">
                  <c:v>43279</c:v>
                </c:pt>
                <c:pt idx="6289">
                  <c:v>43280</c:v>
                </c:pt>
                <c:pt idx="6290">
                  <c:v>43283</c:v>
                </c:pt>
                <c:pt idx="6291">
                  <c:v>43284</c:v>
                </c:pt>
                <c:pt idx="6292">
                  <c:v>43286</c:v>
                </c:pt>
                <c:pt idx="6293">
                  <c:v>43287</c:v>
                </c:pt>
                <c:pt idx="6294">
                  <c:v>43290</c:v>
                </c:pt>
                <c:pt idx="6295">
                  <c:v>43291</c:v>
                </c:pt>
                <c:pt idx="6296">
                  <c:v>43292</c:v>
                </c:pt>
                <c:pt idx="6297">
                  <c:v>43293</c:v>
                </c:pt>
                <c:pt idx="6298">
                  <c:v>43294</c:v>
                </c:pt>
                <c:pt idx="6299">
                  <c:v>43297</c:v>
                </c:pt>
                <c:pt idx="6300">
                  <c:v>43298</c:v>
                </c:pt>
                <c:pt idx="6301">
                  <c:v>43299</c:v>
                </c:pt>
                <c:pt idx="6302">
                  <c:v>43300</c:v>
                </c:pt>
                <c:pt idx="6303">
                  <c:v>43301</c:v>
                </c:pt>
                <c:pt idx="6304">
                  <c:v>43304</c:v>
                </c:pt>
                <c:pt idx="6305">
                  <c:v>43305</c:v>
                </c:pt>
                <c:pt idx="6306">
                  <c:v>43306</c:v>
                </c:pt>
                <c:pt idx="6307">
                  <c:v>43307</c:v>
                </c:pt>
                <c:pt idx="6308">
                  <c:v>43308</c:v>
                </c:pt>
                <c:pt idx="6309">
                  <c:v>43311</c:v>
                </c:pt>
                <c:pt idx="6310">
                  <c:v>43312</c:v>
                </c:pt>
                <c:pt idx="6311">
                  <c:v>43313</c:v>
                </c:pt>
                <c:pt idx="6312">
                  <c:v>43314</c:v>
                </c:pt>
                <c:pt idx="6313">
                  <c:v>43315</c:v>
                </c:pt>
                <c:pt idx="6314">
                  <c:v>43318</c:v>
                </c:pt>
                <c:pt idx="6315">
                  <c:v>43319</c:v>
                </c:pt>
                <c:pt idx="6316">
                  <c:v>43320</c:v>
                </c:pt>
                <c:pt idx="6317">
                  <c:v>43321</c:v>
                </c:pt>
                <c:pt idx="6318">
                  <c:v>43322</c:v>
                </c:pt>
                <c:pt idx="6319">
                  <c:v>43325</c:v>
                </c:pt>
                <c:pt idx="6320">
                  <c:v>43326</c:v>
                </c:pt>
                <c:pt idx="6321">
                  <c:v>43327</c:v>
                </c:pt>
                <c:pt idx="6322">
                  <c:v>43328</c:v>
                </c:pt>
                <c:pt idx="6323">
                  <c:v>43329</c:v>
                </c:pt>
                <c:pt idx="6324">
                  <c:v>43332</c:v>
                </c:pt>
                <c:pt idx="6325">
                  <c:v>43333</c:v>
                </c:pt>
                <c:pt idx="6326">
                  <c:v>43334</c:v>
                </c:pt>
                <c:pt idx="6327">
                  <c:v>43335</c:v>
                </c:pt>
                <c:pt idx="6328">
                  <c:v>43336</c:v>
                </c:pt>
                <c:pt idx="6329">
                  <c:v>43339</c:v>
                </c:pt>
                <c:pt idx="6330">
                  <c:v>43340</c:v>
                </c:pt>
                <c:pt idx="6331">
                  <c:v>43341</c:v>
                </c:pt>
                <c:pt idx="6332">
                  <c:v>43342</c:v>
                </c:pt>
                <c:pt idx="6333">
                  <c:v>43343</c:v>
                </c:pt>
                <c:pt idx="6334">
                  <c:v>43347</c:v>
                </c:pt>
                <c:pt idx="6335">
                  <c:v>43348</c:v>
                </c:pt>
                <c:pt idx="6336">
                  <c:v>43349</c:v>
                </c:pt>
                <c:pt idx="6337">
                  <c:v>43350</c:v>
                </c:pt>
                <c:pt idx="6338">
                  <c:v>43353</c:v>
                </c:pt>
                <c:pt idx="6339">
                  <c:v>43354</c:v>
                </c:pt>
                <c:pt idx="6340">
                  <c:v>43355</c:v>
                </c:pt>
                <c:pt idx="6341">
                  <c:v>43356</c:v>
                </c:pt>
                <c:pt idx="6342">
                  <c:v>43357</c:v>
                </c:pt>
                <c:pt idx="6343">
                  <c:v>43360</c:v>
                </c:pt>
                <c:pt idx="6344">
                  <c:v>43361</c:v>
                </c:pt>
                <c:pt idx="6345">
                  <c:v>43362</c:v>
                </c:pt>
                <c:pt idx="6346">
                  <c:v>43363</c:v>
                </c:pt>
                <c:pt idx="6347">
                  <c:v>43364</c:v>
                </c:pt>
                <c:pt idx="6348">
                  <c:v>43367</c:v>
                </c:pt>
                <c:pt idx="6349">
                  <c:v>43368</c:v>
                </c:pt>
                <c:pt idx="6350">
                  <c:v>43369</c:v>
                </c:pt>
                <c:pt idx="6351">
                  <c:v>43370</c:v>
                </c:pt>
                <c:pt idx="6352">
                  <c:v>43371</c:v>
                </c:pt>
                <c:pt idx="6353">
                  <c:v>43374</c:v>
                </c:pt>
                <c:pt idx="6354">
                  <c:v>43375</c:v>
                </c:pt>
                <c:pt idx="6355">
                  <c:v>43376</c:v>
                </c:pt>
                <c:pt idx="6356">
                  <c:v>43377</c:v>
                </c:pt>
                <c:pt idx="6357">
                  <c:v>43378</c:v>
                </c:pt>
                <c:pt idx="6358">
                  <c:v>43381</c:v>
                </c:pt>
                <c:pt idx="6359">
                  <c:v>43382</c:v>
                </c:pt>
                <c:pt idx="6360">
                  <c:v>43383</c:v>
                </c:pt>
                <c:pt idx="6361">
                  <c:v>43384</c:v>
                </c:pt>
                <c:pt idx="6362">
                  <c:v>43385</c:v>
                </c:pt>
                <c:pt idx="6363">
                  <c:v>43388</c:v>
                </c:pt>
                <c:pt idx="6364">
                  <c:v>43389</c:v>
                </c:pt>
                <c:pt idx="6365">
                  <c:v>43390</c:v>
                </c:pt>
                <c:pt idx="6366">
                  <c:v>43391</c:v>
                </c:pt>
                <c:pt idx="6367">
                  <c:v>43392</c:v>
                </c:pt>
                <c:pt idx="6368">
                  <c:v>43395</c:v>
                </c:pt>
                <c:pt idx="6369">
                  <c:v>43396</c:v>
                </c:pt>
                <c:pt idx="6370">
                  <c:v>43397</c:v>
                </c:pt>
                <c:pt idx="6371">
                  <c:v>43398</c:v>
                </c:pt>
                <c:pt idx="6372">
                  <c:v>43399</c:v>
                </c:pt>
                <c:pt idx="6373">
                  <c:v>43402</c:v>
                </c:pt>
                <c:pt idx="6374">
                  <c:v>43403</c:v>
                </c:pt>
                <c:pt idx="6375">
                  <c:v>43404</c:v>
                </c:pt>
                <c:pt idx="6376">
                  <c:v>43405</c:v>
                </c:pt>
                <c:pt idx="6377">
                  <c:v>43406</c:v>
                </c:pt>
                <c:pt idx="6378">
                  <c:v>43409</c:v>
                </c:pt>
                <c:pt idx="6379">
                  <c:v>43410</c:v>
                </c:pt>
                <c:pt idx="6380">
                  <c:v>43411</c:v>
                </c:pt>
                <c:pt idx="6381">
                  <c:v>43412</c:v>
                </c:pt>
                <c:pt idx="6382">
                  <c:v>43413</c:v>
                </c:pt>
                <c:pt idx="6383">
                  <c:v>43416</c:v>
                </c:pt>
                <c:pt idx="6384">
                  <c:v>43417</c:v>
                </c:pt>
                <c:pt idx="6385">
                  <c:v>43418</c:v>
                </c:pt>
                <c:pt idx="6386">
                  <c:v>43419</c:v>
                </c:pt>
                <c:pt idx="6387">
                  <c:v>43420</c:v>
                </c:pt>
                <c:pt idx="6388">
                  <c:v>43423</c:v>
                </c:pt>
                <c:pt idx="6389">
                  <c:v>43424</c:v>
                </c:pt>
                <c:pt idx="6390">
                  <c:v>43425</c:v>
                </c:pt>
                <c:pt idx="6391">
                  <c:v>43427</c:v>
                </c:pt>
                <c:pt idx="6392">
                  <c:v>43430</c:v>
                </c:pt>
                <c:pt idx="6393">
                  <c:v>43431</c:v>
                </c:pt>
                <c:pt idx="6394">
                  <c:v>43432</c:v>
                </c:pt>
                <c:pt idx="6395">
                  <c:v>43433</c:v>
                </c:pt>
                <c:pt idx="6396">
                  <c:v>43434</c:v>
                </c:pt>
                <c:pt idx="6397">
                  <c:v>43437</c:v>
                </c:pt>
                <c:pt idx="6398">
                  <c:v>43438</c:v>
                </c:pt>
                <c:pt idx="6399">
                  <c:v>43440</c:v>
                </c:pt>
                <c:pt idx="6400">
                  <c:v>43441</c:v>
                </c:pt>
                <c:pt idx="6401">
                  <c:v>43444</c:v>
                </c:pt>
                <c:pt idx="6402">
                  <c:v>43445</c:v>
                </c:pt>
                <c:pt idx="6403">
                  <c:v>43446</c:v>
                </c:pt>
                <c:pt idx="6404">
                  <c:v>43447</c:v>
                </c:pt>
                <c:pt idx="6405">
                  <c:v>43448</c:v>
                </c:pt>
                <c:pt idx="6406">
                  <c:v>43451</c:v>
                </c:pt>
                <c:pt idx="6407">
                  <c:v>43452</c:v>
                </c:pt>
                <c:pt idx="6408">
                  <c:v>43453</c:v>
                </c:pt>
                <c:pt idx="6409">
                  <c:v>43454</c:v>
                </c:pt>
                <c:pt idx="6410">
                  <c:v>43455</c:v>
                </c:pt>
                <c:pt idx="6411">
                  <c:v>43458</c:v>
                </c:pt>
                <c:pt idx="6412">
                  <c:v>43460</c:v>
                </c:pt>
                <c:pt idx="6413">
                  <c:v>43461</c:v>
                </c:pt>
                <c:pt idx="6414">
                  <c:v>43462</c:v>
                </c:pt>
                <c:pt idx="6415">
                  <c:v>43465</c:v>
                </c:pt>
                <c:pt idx="6416">
                  <c:v>43467</c:v>
                </c:pt>
                <c:pt idx="6417">
                  <c:v>43468</c:v>
                </c:pt>
                <c:pt idx="6418">
                  <c:v>43469</c:v>
                </c:pt>
                <c:pt idx="6419">
                  <c:v>43472</c:v>
                </c:pt>
                <c:pt idx="6420">
                  <c:v>43473</c:v>
                </c:pt>
                <c:pt idx="6421">
                  <c:v>43474</c:v>
                </c:pt>
                <c:pt idx="6422">
                  <c:v>43475</c:v>
                </c:pt>
                <c:pt idx="6423">
                  <c:v>43476</c:v>
                </c:pt>
                <c:pt idx="6424">
                  <c:v>43479</c:v>
                </c:pt>
                <c:pt idx="6425">
                  <c:v>43480</c:v>
                </c:pt>
                <c:pt idx="6426">
                  <c:v>43481</c:v>
                </c:pt>
                <c:pt idx="6427">
                  <c:v>43482</c:v>
                </c:pt>
                <c:pt idx="6428">
                  <c:v>43483</c:v>
                </c:pt>
                <c:pt idx="6429">
                  <c:v>43487</c:v>
                </c:pt>
                <c:pt idx="6430">
                  <c:v>43488</c:v>
                </c:pt>
                <c:pt idx="6431">
                  <c:v>43489</c:v>
                </c:pt>
                <c:pt idx="6432">
                  <c:v>43490</c:v>
                </c:pt>
                <c:pt idx="6433">
                  <c:v>43493</c:v>
                </c:pt>
                <c:pt idx="6434">
                  <c:v>43494</c:v>
                </c:pt>
                <c:pt idx="6435">
                  <c:v>43495</c:v>
                </c:pt>
                <c:pt idx="6436">
                  <c:v>43496</c:v>
                </c:pt>
                <c:pt idx="6437">
                  <c:v>43497</c:v>
                </c:pt>
                <c:pt idx="6438">
                  <c:v>43500</c:v>
                </c:pt>
                <c:pt idx="6439">
                  <c:v>43501</c:v>
                </c:pt>
                <c:pt idx="6440">
                  <c:v>43502</c:v>
                </c:pt>
                <c:pt idx="6441">
                  <c:v>43503</c:v>
                </c:pt>
                <c:pt idx="6442">
                  <c:v>43504</c:v>
                </c:pt>
                <c:pt idx="6443">
                  <c:v>43507</c:v>
                </c:pt>
                <c:pt idx="6444">
                  <c:v>43508</c:v>
                </c:pt>
                <c:pt idx="6445">
                  <c:v>43509</c:v>
                </c:pt>
                <c:pt idx="6446">
                  <c:v>43510</c:v>
                </c:pt>
                <c:pt idx="6447">
                  <c:v>43511</c:v>
                </c:pt>
                <c:pt idx="6448">
                  <c:v>43515</c:v>
                </c:pt>
                <c:pt idx="6449">
                  <c:v>43516</c:v>
                </c:pt>
                <c:pt idx="6450">
                  <c:v>43517</c:v>
                </c:pt>
                <c:pt idx="6451">
                  <c:v>43518</c:v>
                </c:pt>
                <c:pt idx="6452">
                  <c:v>43521</c:v>
                </c:pt>
                <c:pt idx="6453">
                  <c:v>43522</c:v>
                </c:pt>
                <c:pt idx="6454">
                  <c:v>43523</c:v>
                </c:pt>
                <c:pt idx="6455">
                  <c:v>43524</c:v>
                </c:pt>
                <c:pt idx="6456">
                  <c:v>43525</c:v>
                </c:pt>
                <c:pt idx="6457">
                  <c:v>43528</c:v>
                </c:pt>
                <c:pt idx="6458">
                  <c:v>43529</c:v>
                </c:pt>
                <c:pt idx="6459">
                  <c:v>43530</c:v>
                </c:pt>
                <c:pt idx="6460">
                  <c:v>43531</c:v>
                </c:pt>
                <c:pt idx="6461">
                  <c:v>43532</c:v>
                </c:pt>
                <c:pt idx="6462">
                  <c:v>43535</c:v>
                </c:pt>
                <c:pt idx="6463">
                  <c:v>43536</c:v>
                </c:pt>
                <c:pt idx="6464">
                  <c:v>43537</c:v>
                </c:pt>
                <c:pt idx="6465">
                  <c:v>43538</c:v>
                </c:pt>
                <c:pt idx="6466">
                  <c:v>43539</c:v>
                </c:pt>
                <c:pt idx="6467">
                  <c:v>43542</c:v>
                </c:pt>
                <c:pt idx="6468">
                  <c:v>43543</c:v>
                </c:pt>
                <c:pt idx="6469">
                  <c:v>43544</c:v>
                </c:pt>
                <c:pt idx="6470">
                  <c:v>43545</c:v>
                </c:pt>
                <c:pt idx="6471">
                  <c:v>43546</c:v>
                </c:pt>
                <c:pt idx="6472">
                  <c:v>43549</c:v>
                </c:pt>
                <c:pt idx="6473">
                  <c:v>43550</c:v>
                </c:pt>
                <c:pt idx="6474">
                  <c:v>43551</c:v>
                </c:pt>
                <c:pt idx="6475">
                  <c:v>43552</c:v>
                </c:pt>
                <c:pt idx="6476">
                  <c:v>43553</c:v>
                </c:pt>
                <c:pt idx="6477">
                  <c:v>43556</c:v>
                </c:pt>
                <c:pt idx="6478">
                  <c:v>43557</c:v>
                </c:pt>
                <c:pt idx="6479">
                  <c:v>43558</c:v>
                </c:pt>
                <c:pt idx="6480">
                  <c:v>43559</c:v>
                </c:pt>
                <c:pt idx="6481">
                  <c:v>43560</c:v>
                </c:pt>
                <c:pt idx="6482">
                  <c:v>43563</c:v>
                </c:pt>
                <c:pt idx="6483">
                  <c:v>43564</c:v>
                </c:pt>
                <c:pt idx="6484">
                  <c:v>43565</c:v>
                </c:pt>
                <c:pt idx="6485">
                  <c:v>43566</c:v>
                </c:pt>
                <c:pt idx="6486">
                  <c:v>43567</c:v>
                </c:pt>
                <c:pt idx="6487">
                  <c:v>43570</c:v>
                </c:pt>
                <c:pt idx="6488">
                  <c:v>43571</c:v>
                </c:pt>
                <c:pt idx="6489">
                  <c:v>43572</c:v>
                </c:pt>
                <c:pt idx="6490">
                  <c:v>43573</c:v>
                </c:pt>
                <c:pt idx="6491">
                  <c:v>43577</c:v>
                </c:pt>
                <c:pt idx="6492">
                  <c:v>43578</c:v>
                </c:pt>
                <c:pt idx="6493">
                  <c:v>43579</c:v>
                </c:pt>
                <c:pt idx="6494">
                  <c:v>43580</c:v>
                </c:pt>
                <c:pt idx="6495">
                  <c:v>43581</c:v>
                </c:pt>
                <c:pt idx="6496">
                  <c:v>43584</c:v>
                </c:pt>
                <c:pt idx="6497">
                  <c:v>43585</c:v>
                </c:pt>
                <c:pt idx="6498">
                  <c:v>43586</c:v>
                </c:pt>
                <c:pt idx="6499">
                  <c:v>43587</c:v>
                </c:pt>
                <c:pt idx="6500">
                  <c:v>43588</c:v>
                </c:pt>
                <c:pt idx="6501">
                  <c:v>43591</c:v>
                </c:pt>
                <c:pt idx="6502">
                  <c:v>43592</c:v>
                </c:pt>
                <c:pt idx="6503">
                  <c:v>43593</c:v>
                </c:pt>
                <c:pt idx="6504">
                  <c:v>43594</c:v>
                </c:pt>
                <c:pt idx="6505">
                  <c:v>43595</c:v>
                </c:pt>
                <c:pt idx="6506">
                  <c:v>43598</c:v>
                </c:pt>
                <c:pt idx="6507">
                  <c:v>43599</c:v>
                </c:pt>
                <c:pt idx="6508">
                  <c:v>43600</c:v>
                </c:pt>
                <c:pt idx="6509">
                  <c:v>43601</c:v>
                </c:pt>
                <c:pt idx="6510">
                  <c:v>43602</c:v>
                </c:pt>
                <c:pt idx="6511">
                  <c:v>43605</c:v>
                </c:pt>
                <c:pt idx="6512">
                  <c:v>43606</c:v>
                </c:pt>
                <c:pt idx="6513">
                  <c:v>43607</c:v>
                </c:pt>
                <c:pt idx="6514">
                  <c:v>43608</c:v>
                </c:pt>
                <c:pt idx="6515">
                  <c:v>43609</c:v>
                </c:pt>
                <c:pt idx="6516">
                  <c:v>43613</c:v>
                </c:pt>
                <c:pt idx="6517">
                  <c:v>43614</c:v>
                </c:pt>
                <c:pt idx="6518">
                  <c:v>43615</c:v>
                </c:pt>
                <c:pt idx="6519">
                  <c:v>43616</c:v>
                </c:pt>
                <c:pt idx="6520">
                  <c:v>43619</c:v>
                </c:pt>
                <c:pt idx="6521">
                  <c:v>43620</c:v>
                </c:pt>
                <c:pt idx="6522">
                  <c:v>43621</c:v>
                </c:pt>
                <c:pt idx="6523">
                  <c:v>43622</c:v>
                </c:pt>
                <c:pt idx="6524">
                  <c:v>43623</c:v>
                </c:pt>
                <c:pt idx="6525">
                  <c:v>43626</c:v>
                </c:pt>
                <c:pt idx="6526">
                  <c:v>43627</c:v>
                </c:pt>
                <c:pt idx="6527">
                  <c:v>43628</c:v>
                </c:pt>
                <c:pt idx="6528">
                  <c:v>43629</c:v>
                </c:pt>
                <c:pt idx="6529">
                  <c:v>43630</c:v>
                </c:pt>
                <c:pt idx="6530">
                  <c:v>43633</c:v>
                </c:pt>
                <c:pt idx="6531">
                  <c:v>43634</c:v>
                </c:pt>
                <c:pt idx="6532">
                  <c:v>43635</c:v>
                </c:pt>
                <c:pt idx="6533">
                  <c:v>43636</c:v>
                </c:pt>
                <c:pt idx="6534">
                  <c:v>43637</c:v>
                </c:pt>
                <c:pt idx="6535">
                  <c:v>43640</c:v>
                </c:pt>
                <c:pt idx="6536">
                  <c:v>43641</c:v>
                </c:pt>
                <c:pt idx="6537">
                  <c:v>43642</c:v>
                </c:pt>
                <c:pt idx="6538">
                  <c:v>43643</c:v>
                </c:pt>
                <c:pt idx="6539">
                  <c:v>43644</c:v>
                </c:pt>
                <c:pt idx="6540">
                  <c:v>43647</c:v>
                </c:pt>
                <c:pt idx="6541">
                  <c:v>43648</c:v>
                </c:pt>
                <c:pt idx="6542">
                  <c:v>43649</c:v>
                </c:pt>
                <c:pt idx="6543">
                  <c:v>43651</c:v>
                </c:pt>
                <c:pt idx="6544">
                  <c:v>43654</c:v>
                </c:pt>
                <c:pt idx="6545">
                  <c:v>43655</c:v>
                </c:pt>
                <c:pt idx="6546">
                  <c:v>43656</c:v>
                </c:pt>
                <c:pt idx="6547">
                  <c:v>43657</c:v>
                </c:pt>
                <c:pt idx="6548">
                  <c:v>43658</c:v>
                </c:pt>
                <c:pt idx="6549">
                  <c:v>43661</c:v>
                </c:pt>
                <c:pt idx="6550">
                  <c:v>43662</c:v>
                </c:pt>
                <c:pt idx="6551">
                  <c:v>43663</c:v>
                </c:pt>
                <c:pt idx="6552">
                  <c:v>43664</c:v>
                </c:pt>
                <c:pt idx="6553">
                  <c:v>43665</c:v>
                </c:pt>
                <c:pt idx="6554">
                  <c:v>43668</c:v>
                </c:pt>
                <c:pt idx="6555">
                  <c:v>43669</c:v>
                </c:pt>
                <c:pt idx="6556">
                  <c:v>43670</c:v>
                </c:pt>
                <c:pt idx="6557">
                  <c:v>43671</c:v>
                </c:pt>
                <c:pt idx="6558">
                  <c:v>43672</c:v>
                </c:pt>
                <c:pt idx="6559">
                  <c:v>43675</c:v>
                </c:pt>
                <c:pt idx="6560">
                  <c:v>43676</c:v>
                </c:pt>
                <c:pt idx="6561">
                  <c:v>43677</c:v>
                </c:pt>
                <c:pt idx="6562">
                  <c:v>43678</c:v>
                </c:pt>
                <c:pt idx="6563">
                  <c:v>43679</c:v>
                </c:pt>
                <c:pt idx="6564">
                  <c:v>43682</c:v>
                </c:pt>
                <c:pt idx="6565">
                  <c:v>43683</c:v>
                </c:pt>
                <c:pt idx="6566">
                  <c:v>43684</c:v>
                </c:pt>
                <c:pt idx="6567">
                  <c:v>43685</c:v>
                </c:pt>
                <c:pt idx="6568">
                  <c:v>43686</c:v>
                </c:pt>
                <c:pt idx="6569">
                  <c:v>43689</c:v>
                </c:pt>
                <c:pt idx="6570">
                  <c:v>43690</c:v>
                </c:pt>
                <c:pt idx="6571">
                  <c:v>43691</c:v>
                </c:pt>
                <c:pt idx="6572">
                  <c:v>43692</c:v>
                </c:pt>
                <c:pt idx="6573">
                  <c:v>43693</c:v>
                </c:pt>
                <c:pt idx="6574">
                  <c:v>43696</c:v>
                </c:pt>
                <c:pt idx="6575">
                  <c:v>43697</c:v>
                </c:pt>
                <c:pt idx="6576">
                  <c:v>43698</c:v>
                </c:pt>
                <c:pt idx="6577">
                  <c:v>43699</c:v>
                </c:pt>
                <c:pt idx="6578">
                  <c:v>43700</c:v>
                </c:pt>
                <c:pt idx="6579">
                  <c:v>43703</c:v>
                </c:pt>
                <c:pt idx="6580">
                  <c:v>43704</c:v>
                </c:pt>
                <c:pt idx="6581">
                  <c:v>43705</c:v>
                </c:pt>
                <c:pt idx="6582">
                  <c:v>43706</c:v>
                </c:pt>
                <c:pt idx="6583">
                  <c:v>43707</c:v>
                </c:pt>
                <c:pt idx="6584">
                  <c:v>43711</c:v>
                </c:pt>
                <c:pt idx="6585">
                  <c:v>43712</c:v>
                </c:pt>
                <c:pt idx="6586">
                  <c:v>43713</c:v>
                </c:pt>
                <c:pt idx="6587">
                  <c:v>43714</c:v>
                </c:pt>
                <c:pt idx="6588">
                  <c:v>43717</c:v>
                </c:pt>
                <c:pt idx="6589">
                  <c:v>43718</c:v>
                </c:pt>
                <c:pt idx="6590">
                  <c:v>43719</c:v>
                </c:pt>
                <c:pt idx="6591">
                  <c:v>43720</c:v>
                </c:pt>
                <c:pt idx="6592">
                  <c:v>43721</c:v>
                </c:pt>
                <c:pt idx="6593">
                  <c:v>43724</c:v>
                </c:pt>
                <c:pt idx="6594">
                  <c:v>43725</c:v>
                </c:pt>
                <c:pt idx="6595">
                  <c:v>43726</c:v>
                </c:pt>
                <c:pt idx="6596">
                  <c:v>43727</c:v>
                </c:pt>
                <c:pt idx="6597">
                  <c:v>43728</c:v>
                </c:pt>
                <c:pt idx="6598">
                  <c:v>43731</c:v>
                </c:pt>
                <c:pt idx="6599">
                  <c:v>43732</c:v>
                </c:pt>
                <c:pt idx="6600">
                  <c:v>43733</c:v>
                </c:pt>
                <c:pt idx="6601">
                  <c:v>43734</c:v>
                </c:pt>
                <c:pt idx="6602">
                  <c:v>43735</c:v>
                </c:pt>
                <c:pt idx="6603">
                  <c:v>43738</c:v>
                </c:pt>
                <c:pt idx="6604">
                  <c:v>43739</c:v>
                </c:pt>
                <c:pt idx="6605">
                  <c:v>43740</c:v>
                </c:pt>
                <c:pt idx="6606">
                  <c:v>43741</c:v>
                </c:pt>
                <c:pt idx="6607">
                  <c:v>43742</c:v>
                </c:pt>
                <c:pt idx="6608">
                  <c:v>43745</c:v>
                </c:pt>
                <c:pt idx="6609">
                  <c:v>43746</c:v>
                </c:pt>
                <c:pt idx="6610">
                  <c:v>43747</c:v>
                </c:pt>
                <c:pt idx="6611">
                  <c:v>43748</c:v>
                </c:pt>
                <c:pt idx="6612">
                  <c:v>43749</c:v>
                </c:pt>
                <c:pt idx="6613">
                  <c:v>43752</c:v>
                </c:pt>
                <c:pt idx="6614">
                  <c:v>43753</c:v>
                </c:pt>
                <c:pt idx="6615">
                  <c:v>43754</c:v>
                </c:pt>
                <c:pt idx="6616">
                  <c:v>43755</c:v>
                </c:pt>
                <c:pt idx="6617">
                  <c:v>43756</c:v>
                </c:pt>
                <c:pt idx="6618">
                  <c:v>43759</c:v>
                </c:pt>
                <c:pt idx="6619">
                  <c:v>43760</c:v>
                </c:pt>
                <c:pt idx="6620">
                  <c:v>43761</c:v>
                </c:pt>
                <c:pt idx="6621">
                  <c:v>43762</c:v>
                </c:pt>
                <c:pt idx="6622">
                  <c:v>43763</c:v>
                </c:pt>
                <c:pt idx="6623">
                  <c:v>43766</c:v>
                </c:pt>
                <c:pt idx="6624">
                  <c:v>43767</c:v>
                </c:pt>
                <c:pt idx="6625">
                  <c:v>43768</c:v>
                </c:pt>
                <c:pt idx="6626">
                  <c:v>43769</c:v>
                </c:pt>
                <c:pt idx="6627">
                  <c:v>43770</c:v>
                </c:pt>
                <c:pt idx="6628">
                  <c:v>43773</c:v>
                </c:pt>
                <c:pt idx="6629">
                  <c:v>43774</c:v>
                </c:pt>
                <c:pt idx="6630">
                  <c:v>43775</c:v>
                </c:pt>
                <c:pt idx="6631">
                  <c:v>43776</c:v>
                </c:pt>
                <c:pt idx="6632">
                  <c:v>43777</c:v>
                </c:pt>
                <c:pt idx="6633">
                  <c:v>43780</c:v>
                </c:pt>
                <c:pt idx="6634">
                  <c:v>43781</c:v>
                </c:pt>
                <c:pt idx="6635">
                  <c:v>43782</c:v>
                </c:pt>
                <c:pt idx="6636">
                  <c:v>43783</c:v>
                </c:pt>
                <c:pt idx="6637">
                  <c:v>43784</c:v>
                </c:pt>
                <c:pt idx="6638">
                  <c:v>43787</c:v>
                </c:pt>
                <c:pt idx="6639">
                  <c:v>43788</c:v>
                </c:pt>
                <c:pt idx="6640">
                  <c:v>43789</c:v>
                </c:pt>
                <c:pt idx="6641">
                  <c:v>43790</c:v>
                </c:pt>
                <c:pt idx="6642">
                  <c:v>43791</c:v>
                </c:pt>
                <c:pt idx="6643">
                  <c:v>43794</c:v>
                </c:pt>
                <c:pt idx="6644">
                  <c:v>43795</c:v>
                </c:pt>
                <c:pt idx="6645">
                  <c:v>43796</c:v>
                </c:pt>
                <c:pt idx="6646">
                  <c:v>43798</c:v>
                </c:pt>
                <c:pt idx="6647">
                  <c:v>43801</c:v>
                </c:pt>
                <c:pt idx="6648">
                  <c:v>43802</c:v>
                </c:pt>
                <c:pt idx="6649">
                  <c:v>43803</c:v>
                </c:pt>
                <c:pt idx="6650">
                  <c:v>43804</c:v>
                </c:pt>
                <c:pt idx="6651">
                  <c:v>43805</c:v>
                </c:pt>
                <c:pt idx="6652">
                  <c:v>43808</c:v>
                </c:pt>
                <c:pt idx="6653">
                  <c:v>43809</c:v>
                </c:pt>
                <c:pt idx="6654">
                  <c:v>43810</c:v>
                </c:pt>
                <c:pt idx="6655">
                  <c:v>43811</c:v>
                </c:pt>
                <c:pt idx="6656">
                  <c:v>43812</c:v>
                </c:pt>
                <c:pt idx="6657">
                  <c:v>43815</c:v>
                </c:pt>
                <c:pt idx="6658">
                  <c:v>43816</c:v>
                </c:pt>
                <c:pt idx="6659">
                  <c:v>43817</c:v>
                </c:pt>
                <c:pt idx="6660">
                  <c:v>43818</c:v>
                </c:pt>
                <c:pt idx="6661">
                  <c:v>43819</c:v>
                </c:pt>
                <c:pt idx="6662">
                  <c:v>43822</c:v>
                </c:pt>
                <c:pt idx="6663">
                  <c:v>43823</c:v>
                </c:pt>
                <c:pt idx="6664">
                  <c:v>43825</c:v>
                </c:pt>
                <c:pt idx="6665">
                  <c:v>43826</c:v>
                </c:pt>
                <c:pt idx="6666">
                  <c:v>43829</c:v>
                </c:pt>
                <c:pt idx="6667">
                  <c:v>43830</c:v>
                </c:pt>
                <c:pt idx="6668">
                  <c:v>43832</c:v>
                </c:pt>
                <c:pt idx="6669">
                  <c:v>43833</c:v>
                </c:pt>
                <c:pt idx="6670">
                  <c:v>43836</c:v>
                </c:pt>
                <c:pt idx="6671">
                  <c:v>43837</c:v>
                </c:pt>
                <c:pt idx="6672">
                  <c:v>43838</c:v>
                </c:pt>
                <c:pt idx="6673">
                  <c:v>43839</c:v>
                </c:pt>
                <c:pt idx="6674">
                  <c:v>43840</c:v>
                </c:pt>
                <c:pt idx="6675">
                  <c:v>43843</c:v>
                </c:pt>
                <c:pt idx="6676">
                  <c:v>43844</c:v>
                </c:pt>
                <c:pt idx="6677">
                  <c:v>43845</c:v>
                </c:pt>
                <c:pt idx="6678">
                  <c:v>43846</c:v>
                </c:pt>
                <c:pt idx="6679">
                  <c:v>43847</c:v>
                </c:pt>
                <c:pt idx="6680">
                  <c:v>43851</c:v>
                </c:pt>
                <c:pt idx="6681">
                  <c:v>43852</c:v>
                </c:pt>
                <c:pt idx="6682">
                  <c:v>43853</c:v>
                </c:pt>
                <c:pt idx="6683">
                  <c:v>43854</c:v>
                </c:pt>
                <c:pt idx="6684">
                  <c:v>43857</c:v>
                </c:pt>
                <c:pt idx="6685">
                  <c:v>43858</c:v>
                </c:pt>
                <c:pt idx="6686">
                  <c:v>43859</c:v>
                </c:pt>
                <c:pt idx="6687">
                  <c:v>43860</c:v>
                </c:pt>
                <c:pt idx="6688">
                  <c:v>43861</c:v>
                </c:pt>
                <c:pt idx="6689">
                  <c:v>43864</c:v>
                </c:pt>
                <c:pt idx="6690">
                  <c:v>43865</c:v>
                </c:pt>
                <c:pt idx="6691">
                  <c:v>43866</c:v>
                </c:pt>
                <c:pt idx="6692">
                  <c:v>43867</c:v>
                </c:pt>
                <c:pt idx="6693">
                  <c:v>43868</c:v>
                </c:pt>
                <c:pt idx="6694">
                  <c:v>43871</c:v>
                </c:pt>
                <c:pt idx="6695">
                  <c:v>43872</c:v>
                </c:pt>
                <c:pt idx="6696">
                  <c:v>43873</c:v>
                </c:pt>
                <c:pt idx="6697">
                  <c:v>43874</c:v>
                </c:pt>
                <c:pt idx="6698">
                  <c:v>43875</c:v>
                </c:pt>
                <c:pt idx="6699">
                  <c:v>43879</c:v>
                </c:pt>
                <c:pt idx="6700">
                  <c:v>43880</c:v>
                </c:pt>
                <c:pt idx="6701">
                  <c:v>43881</c:v>
                </c:pt>
                <c:pt idx="6702">
                  <c:v>43882</c:v>
                </c:pt>
                <c:pt idx="6703">
                  <c:v>43885</c:v>
                </c:pt>
                <c:pt idx="6704">
                  <c:v>43886</c:v>
                </c:pt>
                <c:pt idx="6705">
                  <c:v>43887</c:v>
                </c:pt>
                <c:pt idx="6706">
                  <c:v>43888</c:v>
                </c:pt>
                <c:pt idx="6707">
                  <c:v>43889</c:v>
                </c:pt>
                <c:pt idx="6708">
                  <c:v>43892</c:v>
                </c:pt>
                <c:pt idx="6709">
                  <c:v>43893</c:v>
                </c:pt>
                <c:pt idx="6710">
                  <c:v>43894</c:v>
                </c:pt>
                <c:pt idx="6711">
                  <c:v>43895</c:v>
                </c:pt>
                <c:pt idx="6712">
                  <c:v>43896</c:v>
                </c:pt>
                <c:pt idx="6713">
                  <c:v>43899</c:v>
                </c:pt>
                <c:pt idx="6714">
                  <c:v>43900</c:v>
                </c:pt>
                <c:pt idx="6715">
                  <c:v>43901</c:v>
                </c:pt>
                <c:pt idx="6716">
                  <c:v>43902</c:v>
                </c:pt>
                <c:pt idx="6717">
                  <c:v>43903</c:v>
                </c:pt>
                <c:pt idx="6718">
                  <c:v>43906</c:v>
                </c:pt>
                <c:pt idx="6719">
                  <c:v>43907</c:v>
                </c:pt>
                <c:pt idx="6720">
                  <c:v>43908</c:v>
                </c:pt>
                <c:pt idx="6721">
                  <c:v>43909</c:v>
                </c:pt>
                <c:pt idx="6722">
                  <c:v>43910</c:v>
                </c:pt>
                <c:pt idx="6723">
                  <c:v>43913</c:v>
                </c:pt>
                <c:pt idx="6724">
                  <c:v>43914</c:v>
                </c:pt>
                <c:pt idx="6725">
                  <c:v>43915</c:v>
                </c:pt>
                <c:pt idx="6726">
                  <c:v>43916</c:v>
                </c:pt>
                <c:pt idx="6727">
                  <c:v>43917</c:v>
                </c:pt>
                <c:pt idx="6728">
                  <c:v>43920</c:v>
                </c:pt>
                <c:pt idx="6729">
                  <c:v>43921</c:v>
                </c:pt>
                <c:pt idx="6730">
                  <c:v>43922</c:v>
                </c:pt>
                <c:pt idx="6731">
                  <c:v>43923</c:v>
                </c:pt>
                <c:pt idx="6732">
                  <c:v>43924</c:v>
                </c:pt>
                <c:pt idx="6733">
                  <c:v>43927</c:v>
                </c:pt>
                <c:pt idx="6734">
                  <c:v>43928</c:v>
                </c:pt>
                <c:pt idx="6735">
                  <c:v>43929</c:v>
                </c:pt>
                <c:pt idx="6736">
                  <c:v>43930</c:v>
                </c:pt>
                <c:pt idx="6737">
                  <c:v>43934</c:v>
                </c:pt>
                <c:pt idx="6738">
                  <c:v>43935</c:v>
                </c:pt>
                <c:pt idx="6739">
                  <c:v>43936</c:v>
                </c:pt>
                <c:pt idx="6740">
                  <c:v>43937</c:v>
                </c:pt>
                <c:pt idx="6741">
                  <c:v>43938</c:v>
                </c:pt>
                <c:pt idx="6742">
                  <c:v>43941</c:v>
                </c:pt>
                <c:pt idx="6743">
                  <c:v>43942</c:v>
                </c:pt>
                <c:pt idx="6744">
                  <c:v>43943</c:v>
                </c:pt>
                <c:pt idx="6745">
                  <c:v>43944</c:v>
                </c:pt>
                <c:pt idx="6746">
                  <c:v>43945</c:v>
                </c:pt>
                <c:pt idx="6747">
                  <c:v>43948</c:v>
                </c:pt>
                <c:pt idx="6748">
                  <c:v>43949</c:v>
                </c:pt>
                <c:pt idx="6749">
                  <c:v>43950</c:v>
                </c:pt>
                <c:pt idx="6750">
                  <c:v>43951</c:v>
                </c:pt>
                <c:pt idx="6751">
                  <c:v>43952</c:v>
                </c:pt>
                <c:pt idx="6752">
                  <c:v>43955</c:v>
                </c:pt>
                <c:pt idx="6753">
                  <c:v>43956</c:v>
                </c:pt>
                <c:pt idx="6754">
                  <c:v>43957</c:v>
                </c:pt>
                <c:pt idx="6755">
                  <c:v>43958</c:v>
                </c:pt>
                <c:pt idx="6756">
                  <c:v>43959</c:v>
                </c:pt>
                <c:pt idx="6757">
                  <c:v>43962</c:v>
                </c:pt>
                <c:pt idx="6758">
                  <c:v>43963</c:v>
                </c:pt>
                <c:pt idx="6759">
                  <c:v>43964</c:v>
                </c:pt>
                <c:pt idx="6760">
                  <c:v>43965</c:v>
                </c:pt>
                <c:pt idx="6761">
                  <c:v>43966</c:v>
                </c:pt>
                <c:pt idx="6762">
                  <c:v>43969</c:v>
                </c:pt>
                <c:pt idx="6763">
                  <c:v>43970</c:v>
                </c:pt>
                <c:pt idx="6764">
                  <c:v>43971</c:v>
                </c:pt>
                <c:pt idx="6765">
                  <c:v>43972</c:v>
                </c:pt>
                <c:pt idx="6766">
                  <c:v>43973</c:v>
                </c:pt>
                <c:pt idx="6767">
                  <c:v>43977</c:v>
                </c:pt>
                <c:pt idx="6768">
                  <c:v>43978</c:v>
                </c:pt>
                <c:pt idx="6769">
                  <c:v>43979</c:v>
                </c:pt>
                <c:pt idx="6770">
                  <c:v>43980</c:v>
                </c:pt>
                <c:pt idx="6771">
                  <c:v>43983</c:v>
                </c:pt>
                <c:pt idx="6772">
                  <c:v>43984</c:v>
                </c:pt>
                <c:pt idx="6773">
                  <c:v>43985</c:v>
                </c:pt>
                <c:pt idx="6774">
                  <c:v>43986</c:v>
                </c:pt>
                <c:pt idx="6775">
                  <c:v>43987</c:v>
                </c:pt>
                <c:pt idx="6776">
                  <c:v>43990</c:v>
                </c:pt>
                <c:pt idx="6777">
                  <c:v>43991</c:v>
                </c:pt>
                <c:pt idx="6778">
                  <c:v>43992</c:v>
                </c:pt>
                <c:pt idx="6779">
                  <c:v>43993</c:v>
                </c:pt>
                <c:pt idx="6780">
                  <c:v>43994</c:v>
                </c:pt>
                <c:pt idx="6781">
                  <c:v>43997</c:v>
                </c:pt>
                <c:pt idx="6782">
                  <c:v>43998</c:v>
                </c:pt>
                <c:pt idx="6783">
                  <c:v>43999</c:v>
                </c:pt>
                <c:pt idx="6784">
                  <c:v>44000</c:v>
                </c:pt>
                <c:pt idx="6785">
                  <c:v>44001</c:v>
                </c:pt>
                <c:pt idx="6786">
                  <c:v>44004</c:v>
                </c:pt>
                <c:pt idx="6787">
                  <c:v>44005</c:v>
                </c:pt>
                <c:pt idx="6788">
                  <c:v>44006</c:v>
                </c:pt>
                <c:pt idx="6789">
                  <c:v>44007</c:v>
                </c:pt>
                <c:pt idx="6790">
                  <c:v>44008</c:v>
                </c:pt>
                <c:pt idx="6791">
                  <c:v>44011</c:v>
                </c:pt>
                <c:pt idx="6792">
                  <c:v>44012</c:v>
                </c:pt>
                <c:pt idx="6793">
                  <c:v>44013</c:v>
                </c:pt>
                <c:pt idx="6794">
                  <c:v>44014</c:v>
                </c:pt>
                <c:pt idx="6795">
                  <c:v>44018</c:v>
                </c:pt>
                <c:pt idx="6796">
                  <c:v>44019</c:v>
                </c:pt>
                <c:pt idx="6797">
                  <c:v>44020</c:v>
                </c:pt>
                <c:pt idx="6798">
                  <c:v>44021</c:v>
                </c:pt>
                <c:pt idx="6799">
                  <c:v>44022</c:v>
                </c:pt>
                <c:pt idx="6800">
                  <c:v>44025</c:v>
                </c:pt>
                <c:pt idx="6801">
                  <c:v>44026</c:v>
                </c:pt>
                <c:pt idx="6802">
                  <c:v>44027</c:v>
                </c:pt>
                <c:pt idx="6803">
                  <c:v>44028</c:v>
                </c:pt>
                <c:pt idx="6804">
                  <c:v>44029</c:v>
                </c:pt>
                <c:pt idx="6805">
                  <c:v>44032</c:v>
                </c:pt>
                <c:pt idx="6806">
                  <c:v>44033</c:v>
                </c:pt>
                <c:pt idx="6807">
                  <c:v>44034</c:v>
                </c:pt>
                <c:pt idx="6808">
                  <c:v>44035</c:v>
                </c:pt>
                <c:pt idx="6809">
                  <c:v>44036</c:v>
                </c:pt>
                <c:pt idx="6810">
                  <c:v>44039</c:v>
                </c:pt>
                <c:pt idx="6811">
                  <c:v>44040</c:v>
                </c:pt>
                <c:pt idx="6812">
                  <c:v>44041</c:v>
                </c:pt>
                <c:pt idx="6813">
                  <c:v>44042</c:v>
                </c:pt>
                <c:pt idx="6814">
                  <c:v>44043</c:v>
                </c:pt>
                <c:pt idx="6815">
                  <c:v>44046</c:v>
                </c:pt>
                <c:pt idx="6816">
                  <c:v>44047</c:v>
                </c:pt>
                <c:pt idx="6817">
                  <c:v>44048</c:v>
                </c:pt>
                <c:pt idx="6818">
                  <c:v>44049</c:v>
                </c:pt>
                <c:pt idx="6819">
                  <c:v>44050</c:v>
                </c:pt>
                <c:pt idx="6820">
                  <c:v>44053</c:v>
                </c:pt>
                <c:pt idx="6821">
                  <c:v>44054</c:v>
                </c:pt>
                <c:pt idx="6822">
                  <c:v>44055</c:v>
                </c:pt>
                <c:pt idx="6823">
                  <c:v>44056</c:v>
                </c:pt>
                <c:pt idx="6824">
                  <c:v>44057</c:v>
                </c:pt>
                <c:pt idx="6825">
                  <c:v>44060</c:v>
                </c:pt>
                <c:pt idx="6826">
                  <c:v>44061</c:v>
                </c:pt>
                <c:pt idx="6827">
                  <c:v>44062</c:v>
                </c:pt>
                <c:pt idx="6828">
                  <c:v>44063</c:v>
                </c:pt>
                <c:pt idx="6829">
                  <c:v>44064</c:v>
                </c:pt>
                <c:pt idx="6830">
                  <c:v>44067</c:v>
                </c:pt>
                <c:pt idx="6831">
                  <c:v>44068</c:v>
                </c:pt>
                <c:pt idx="6832">
                  <c:v>44069</c:v>
                </c:pt>
                <c:pt idx="6833">
                  <c:v>44070</c:v>
                </c:pt>
                <c:pt idx="6834">
                  <c:v>44071</c:v>
                </c:pt>
                <c:pt idx="6835">
                  <c:v>44074</c:v>
                </c:pt>
                <c:pt idx="6836">
                  <c:v>44075</c:v>
                </c:pt>
                <c:pt idx="6837">
                  <c:v>44076</c:v>
                </c:pt>
                <c:pt idx="6838">
                  <c:v>44077</c:v>
                </c:pt>
                <c:pt idx="6839">
                  <c:v>44078</c:v>
                </c:pt>
                <c:pt idx="6840">
                  <c:v>44082</c:v>
                </c:pt>
                <c:pt idx="6841">
                  <c:v>44083</c:v>
                </c:pt>
                <c:pt idx="6842">
                  <c:v>44084</c:v>
                </c:pt>
                <c:pt idx="6843">
                  <c:v>44085</c:v>
                </c:pt>
                <c:pt idx="6844">
                  <c:v>44088</c:v>
                </c:pt>
                <c:pt idx="6845">
                  <c:v>44089</c:v>
                </c:pt>
                <c:pt idx="6846">
                  <c:v>44090</c:v>
                </c:pt>
                <c:pt idx="6847">
                  <c:v>44091</c:v>
                </c:pt>
                <c:pt idx="6848">
                  <c:v>44092</c:v>
                </c:pt>
                <c:pt idx="6849">
                  <c:v>44095</c:v>
                </c:pt>
                <c:pt idx="6850">
                  <c:v>44096</c:v>
                </c:pt>
                <c:pt idx="6851">
                  <c:v>44097</c:v>
                </c:pt>
                <c:pt idx="6852">
                  <c:v>44098</c:v>
                </c:pt>
                <c:pt idx="6853">
                  <c:v>44099</c:v>
                </c:pt>
                <c:pt idx="6854">
                  <c:v>44102</c:v>
                </c:pt>
                <c:pt idx="6855">
                  <c:v>44103</c:v>
                </c:pt>
                <c:pt idx="6856">
                  <c:v>44104</c:v>
                </c:pt>
                <c:pt idx="6857">
                  <c:v>44105</c:v>
                </c:pt>
                <c:pt idx="6858">
                  <c:v>44106</c:v>
                </c:pt>
                <c:pt idx="6859">
                  <c:v>44109</c:v>
                </c:pt>
                <c:pt idx="6860">
                  <c:v>44110</c:v>
                </c:pt>
                <c:pt idx="6861">
                  <c:v>44111</c:v>
                </c:pt>
                <c:pt idx="6862">
                  <c:v>44112</c:v>
                </c:pt>
                <c:pt idx="6863">
                  <c:v>44113</c:v>
                </c:pt>
                <c:pt idx="6864">
                  <c:v>44116</c:v>
                </c:pt>
                <c:pt idx="6865">
                  <c:v>44117</c:v>
                </c:pt>
                <c:pt idx="6866">
                  <c:v>44118</c:v>
                </c:pt>
                <c:pt idx="6867">
                  <c:v>44119</c:v>
                </c:pt>
                <c:pt idx="6868">
                  <c:v>44120</c:v>
                </c:pt>
                <c:pt idx="6869">
                  <c:v>44123</c:v>
                </c:pt>
                <c:pt idx="6870">
                  <c:v>44124</c:v>
                </c:pt>
                <c:pt idx="6871">
                  <c:v>44125</c:v>
                </c:pt>
                <c:pt idx="6872">
                  <c:v>44126</c:v>
                </c:pt>
                <c:pt idx="6873">
                  <c:v>44127</c:v>
                </c:pt>
                <c:pt idx="6874">
                  <c:v>44130</c:v>
                </c:pt>
                <c:pt idx="6875">
                  <c:v>44131</c:v>
                </c:pt>
                <c:pt idx="6876">
                  <c:v>44132</c:v>
                </c:pt>
                <c:pt idx="6877">
                  <c:v>44133</c:v>
                </c:pt>
                <c:pt idx="6878">
                  <c:v>44134</c:v>
                </c:pt>
                <c:pt idx="6879">
                  <c:v>44137</c:v>
                </c:pt>
                <c:pt idx="6880">
                  <c:v>44138</c:v>
                </c:pt>
                <c:pt idx="6881">
                  <c:v>44139</c:v>
                </c:pt>
                <c:pt idx="6882">
                  <c:v>44140</c:v>
                </c:pt>
                <c:pt idx="6883">
                  <c:v>44141</c:v>
                </c:pt>
                <c:pt idx="6884">
                  <c:v>44144</c:v>
                </c:pt>
                <c:pt idx="6885">
                  <c:v>44145</c:v>
                </c:pt>
                <c:pt idx="6886">
                  <c:v>44146</c:v>
                </c:pt>
                <c:pt idx="6887">
                  <c:v>44147</c:v>
                </c:pt>
                <c:pt idx="6888">
                  <c:v>44148</c:v>
                </c:pt>
                <c:pt idx="6889">
                  <c:v>44151</c:v>
                </c:pt>
                <c:pt idx="6890">
                  <c:v>44152</c:v>
                </c:pt>
                <c:pt idx="6891">
                  <c:v>44153</c:v>
                </c:pt>
                <c:pt idx="6892">
                  <c:v>44154</c:v>
                </c:pt>
                <c:pt idx="6893">
                  <c:v>44155</c:v>
                </c:pt>
                <c:pt idx="6894">
                  <c:v>44158</c:v>
                </c:pt>
                <c:pt idx="6895">
                  <c:v>44159</c:v>
                </c:pt>
                <c:pt idx="6896">
                  <c:v>44160</c:v>
                </c:pt>
                <c:pt idx="6897">
                  <c:v>44162</c:v>
                </c:pt>
                <c:pt idx="6898">
                  <c:v>44165</c:v>
                </c:pt>
                <c:pt idx="6899">
                  <c:v>44166</c:v>
                </c:pt>
                <c:pt idx="6900">
                  <c:v>44167</c:v>
                </c:pt>
                <c:pt idx="6901">
                  <c:v>44168</c:v>
                </c:pt>
                <c:pt idx="6902">
                  <c:v>44169</c:v>
                </c:pt>
                <c:pt idx="6903">
                  <c:v>44172</c:v>
                </c:pt>
                <c:pt idx="6904">
                  <c:v>44173</c:v>
                </c:pt>
                <c:pt idx="6905">
                  <c:v>44174</c:v>
                </c:pt>
                <c:pt idx="6906">
                  <c:v>44175</c:v>
                </c:pt>
                <c:pt idx="6907">
                  <c:v>44176</c:v>
                </c:pt>
                <c:pt idx="6908">
                  <c:v>44179</c:v>
                </c:pt>
                <c:pt idx="6909">
                  <c:v>44180</c:v>
                </c:pt>
                <c:pt idx="6910">
                  <c:v>44181</c:v>
                </c:pt>
                <c:pt idx="6911">
                  <c:v>44182</c:v>
                </c:pt>
                <c:pt idx="6912">
                  <c:v>44183</c:v>
                </c:pt>
                <c:pt idx="6913">
                  <c:v>44186</c:v>
                </c:pt>
                <c:pt idx="6914">
                  <c:v>44187</c:v>
                </c:pt>
                <c:pt idx="6915">
                  <c:v>44188</c:v>
                </c:pt>
                <c:pt idx="6916">
                  <c:v>44189</c:v>
                </c:pt>
                <c:pt idx="6917">
                  <c:v>44193</c:v>
                </c:pt>
                <c:pt idx="6918">
                  <c:v>44194</c:v>
                </c:pt>
                <c:pt idx="6919">
                  <c:v>44195</c:v>
                </c:pt>
                <c:pt idx="6920">
                  <c:v>44196</c:v>
                </c:pt>
                <c:pt idx="6921">
                  <c:v>44200</c:v>
                </c:pt>
                <c:pt idx="6922">
                  <c:v>44201</c:v>
                </c:pt>
                <c:pt idx="6923">
                  <c:v>44202</c:v>
                </c:pt>
                <c:pt idx="6924">
                  <c:v>44203</c:v>
                </c:pt>
                <c:pt idx="6925">
                  <c:v>44204</c:v>
                </c:pt>
                <c:pt idx="6926">
                  <c:v>44207</c:v>
                </c:pt>
                <c:pt idx="6927">
                  <c:v>44208</c:v>
                </c:pt>
                <c:pt idx="6928">
                  <c:v>44209</c:v>
                </c:pt>
                <c:pt idx="6929">
                  <c:v>44210</c:v>
                </c:pt>
                <c:pt idx="6930">
                  <c:v>44211</c:v>
                </c:pt>
                <c:pt idx="6931">
                  <c:v>44215</c:v>
                </c:pt>
                <c:pt idx="6932">
                  <c:v>44216</c:v>
                </c:pt>
                <c:pt idx="6933">
                  <c:v>44217</c:v>
                </c:pt>
                <c:pt idx="6934">
                  <c:v>44218</c:v>
                </c:pt>
                <c:pt idx="6935">
                  <c:v>44221</c:v>
                </c:pt>
                <c:pt idx="6936">
                  <c:v>44222</c:v>
                </c:pt>
                <c:pt idx="6937">
                  <c:v>44223</c:v>
                </c:pt>
                <c:pt idx="6938">
                  <c:v>44224</c:v>
                </c:pt>
                <c:pt idx="6939">
                  <c:v>44225</c:v>
                </c:pt>
                <c:pt idx="6940">
                  <c:v>44228</c:v>
                </c:pt>
                <c:pt idx="6941">
                  <c:v>44229</c:v>
                </c:pt>
                <c:pt idx="6942">
                  <c:v>44230</c:v>
                </c:pt>
                <c:pt idx="6943">
                  <c:v>44231</c:v>
                </c:pt>
                <c:pt idx="6944">
                  <c:v>44232</c:v>
                </c:pt>
                <c:pt idx="6945">
                  <c:v>44235</c:v>
                </c:pt>
                <c:pt idx="6946">
                  <c:v>44236</c:v>
                </c:pt>
                <c:pt idx="6947">
                  <c:v>44237</c:v>
                </c:pt>
                <c:pt idx="6948">
                  <c:v>44238</c:v>
                </c:pt>
                <c:pt idx="6949">
                  <c:v>44239</c:v>
                </c:pt>
                <c:pt idx="6950">
                  <c:v>44243</c:v>
                </c:pt>
                <c:pt idx="6951">
                  <c:v>44244</c:v>
                </c:pt>
                <c:pt idx="6952">
                  <c:v>44245</c:v>
                </c:pt>
                <c:pt idx="6953">
                  <c:v>44246</c:v>
                </c:pt>
                <c:pt idx="6954">
                  <c:v>44249</c:v>
                </c:pt>
                <c:pt idx="6955">
                  <c:v>44250</c:v>
                </c:pt>
                <c:pt idx="6956">
                  <c:v>44251</c:v>
                </c:pt>
                <c:pt idx="6957">
                  <c:v>44252</c:v>
                </c:pt>
                <c:pt idx="6958">
                  <c:v>44253</c:v>
                </c:pt>
                <c:pt idx="6959">
                  <c:v>44256</c:v>
                </c:pt>
                <c:pt idx="6960">
                  <c:v>44257</c:v>
                </c:pt>
                <c:pt idx="6961">
                  <c:v>44258</c:v>
                </c:pt>
                <c:pt idx="6962">
                  <c:v>44259</c:v>
                </c:pt>
                <c:pt idx="6963">
                  <c:v>44260</c:v>
                </c:pt>
                <c:pt idx="6964">
                  <c:v>44263</c:v>
                </c:pt>
                <c:pt idx="6965">
                  <c:v>44264</c:v>
                </c:pt>
                <c:pt idx="6966">
                  <c:v>44265</c:v>
                </c:pt>
                <c:pt idx="6967">
                  <c:v>44266</c:v>
                </c:pt>
                <c:pt idx="6968">
                  <c:v>44267</c:v>
                </c:pt>
                <c:pt idx="6969">
                  <c:v>44270</c:v>
                </c:pt>
                <c:pt idx="6970">
                  <c:v>44271</c:v>
                </c:pt>
                <c:pt idx="6971">
                  <c:v>44272</c:v>
                </c:pt>
                <c:pt idx="6972">
                  <c:v>44273</c:v>
                </c:pt>
                <c:pt idx="6973">
                  <c:v>44274</c:v>
                </c:pt>
                <c:pt idx="6974">
                  <c:v>44277</c:v>
                </c:pt>
                <c:pt idx="6975">
                  <c:v>44278</c:v>
                </c:pt>
                <c:pt idx="6976">
                  <c:v>44279</c:v>
                </c:pt>
                <c:pt idx="6977">
                  <c:v>44280</c:v>
                </c:pt>
                <c:pt idx="6978">
                  <c:v>44281</c:v>
                </c:pt>
                <c:pt idx="6979">
                  <c:v>44284</c:v>
                </c:pt>
                <c:pt idx="6980">
                  <c:v>44285</c:v>
                </c:pt>
                <c:pt idx="6981">
                  <c:v>44286</c:v>
                </c:pt>
                <c:pt idx="6982">
                  <c:v>44287</c:v>
                </c:pt>
                <c:pt idx="6983">
                  <c:v>44291</c:v>
                </c:pt>
                <c:pt idx="6984">
                  <c:v>44292</c:v>
                </c:pt>
                <c:pt idx="6985">
                  <c:v>44293</c:v>
                </c:pt>
                <c:pt idx="6986">
                  <c:v>44294</c:v>
                </c:pt>
                <c:pt idx="6987">
                  <c:v>44295</c:v>
                </c:pt>
                <c:pt idx="6988">
                  <c:v>44298</c:v>
                </c:pt>
                <c:pt idx="6989">
                  <c:v>44299</c:v>
                </c:pt>
                <c:pt idx="6990">
                  <c:v>44300</c:v>
                </c:pt>
                <c:pt idx="6991">
                  <c:v>44301</c:v>
                </c:pt>
                <c:pt idx="6992">
                  <c:v>44302</c:v>
                </c:pt>
                <c:pt idx="6993">
                  <c:v>44305</c:v>
                </c:pt>
                <c:pt idx="6994">
                  <c:v>44306</c:v>
                </c:pt>
                <c:pt idx="6995">
                  <c:v>44307</c:v>
                </c:pt>
                <c:pt idx="6996">
                  <c:v>44308</c:v>
                </c:pt>
                <c:pt idx="6997">
                  <c:v>44309</c:v>
                </c:pt>
                <c:pt idx="6998">
                  <c:v>44312</c:v>
                </c:pt>
                <c:pt idx="6999">
                  <c:v>44313</c:v>
                </c:pt>
                <c:pt idx="7000">
                  <c:v>44314</c:v>
                </c:pt>
                <c:pt idx="7001">
                  <c:v>44315</c:v>
                </c:pt>
                <c:pt idx="7002">
                  <c:v>44316</c:v>
                </c:pt>
                <c:pt idx="7003">
                  <c:v>44319</c:v>
                </c:pt>
                <c:pt idx="7004">
                  <c:v>44320</c:v>
                </c:pt>
                <c:pt idx="7005">
                  <c:v>44321</c:v>
                </c:pt>
                <c:pt idx="7006">
                  <c:v>44322</c:v>
                </c:pt>
                <c:pt idx="7007">
                  <c:v>44323</c:v>
                </c:pt>
                <c:pt idx="7008">
                  <c:v>44326</c:v>
                </c:pt>
                <c:pt idx="7009">
                  <c:v>44327</c:v>
                </c:pt>
                <c:pt idx="7010">
                  <c:v>44328</c:v>
                </c:pt>
                <c:pt idx="7011">
                  <c:v>44329</c:v>
                </c:pt>
                <c:pt idx="7012">
                  <c:v>44330</c:v>
                </c:pt>
                <c:pt idx="7013">
                  <c:v>44333</c:v>
                </c:pt>
                <c:pt idx="7014">
                  <c:v>44334</c:v>
                </c:pt>
                <c:pt idx="7015">
                  <c:v>44335</c:v>
                </c:pt>
                <c:pt idx="7016">
                  <c:v>44336</c:v>
                </c:pt>
                <c:pt idx="7017">
                  <c:v>44337</c:v>
                </c:pt>
                <c:pt idx="7018">
                  <c:v>44340</c:v>
                </c:pt>
                <c:pt idx="7019">
                  <c:v>44341</c:v>
                </c:pt>
                <c:pt idx="7020">
                  <c:v>44342</c:v>
                </c:pt>
                <c:pt idx="7021">
                  <c:v>44343</c:v>
                </c:pt>
                <c:pt idx="7022">
                  <c:v>44344</c:v>
                </c:pt>
                <c:pt idx="7023">
                  <c:v>44348</c:v>
                </c:pt>
                <c:pt idx="7024">
                  <c:v>44349</c:v>
                </c:pt>
                <c:pt idx="7025">
                  <c:v>44350</c:v>
                </c:pt>
                <c:pt idx="7026">
                  <c:v>44351</c:v>
                </c:pt>
                <c:pt idx="7027">
                  <c:v>44354</c:v>
                </c:pt>
                <c:pt idx="7028">
                  <c:v>44355</c:v>
                </c:pt>
                <c:pt idx="7029">
                  <c:v>44356</c:v>
                </c:pt>
                <c:pt idx="7030">
                  <c:v>44357</c:v>
                </c:pt>
                <c:pt idx="7031">
                  <c:v>44358</c:v>
                </c:pt>
                <c:pt idx="7032">
                  <c:v>44361</c:v>
                </c:pt>
                <c:pt idx="7033">
                  <c:v>44362</c:v>
                </c:pt>
                <c:pt idx="7034">
                  <c:v>44363</c:v>
                </c:pt>
                <c:pt idx="7035">
                  <c:v>44364</c:v>
                </c:pt>
                <c:pt idx="7036">
                  <c:v>44365</c:v>
                </c:pt>
                <c:pt idx="7037">
                  <c:v>44368</c:v>
                </c:pt>
                <c:pt idx="7038">
                  <c:v>44369</c:v>
                </c:pt>
                <c:pt idx="7039">
                  <c:v>44370</c:v>
                </c:pt>
                <c:pt idx="7040">
                  <c:v>44371</c:v>
                </c:pt>
                <c:pt idx="7041">
                  <c:v>44372</c:v>
                </c:pt>
                <c:pt idx="7042">
                  <c:v>44375</c:v>
                </c:pt>
                <c:pt idx="7043">
                  <c:v>44376</c:v>
                </c:pt>
                <c:pt idx="7044">
                  <c:v>44377</c:v>
                </c:pt>
                <c:pt idx="7045">
                  <c:v>44378</c:v>
                </c:pt>
                <c:pt idx="7046">
                  <c:v>44379</c:v>
                </c:pt>
                <c:pt idx="7047">
                  <c:v>44383</c:v>
                </c:pt>
                <c:pt idx="7048">
                  <c:v>44384</c:v>
                </c:pt>
                <c:pt idx="7049">
                  <c:v>44385</c:v>
                </c:pt>
                <c:pt idx="7050">
                  <c:v>44386</c:v>
                </c:pt>
                <c:pt idx="7051">
                  <c:v>44389</c:v>
                </c:pt>
                <c:pt idx="7052">
                  <c:v>44390</c:v>
                </c:pt>
                <c:pt idx="7053">
                  <c:v>44391</c:v>
                </c:pt>
                <c:pt idx="7054">
                  <c:v>44392</c:v>
                </c:pt>
                <c:pt idx="7055">
                  <c:v>44393</c:v>
                </c:pt>
                <c:pt idx="7056">
                  <c:v>44396</c:v>
                </c:pt>
                <c:pt idx="7057">
                  <c:v>44397</c:v>
                </c:pt>
                <c:pt idx="7058">
                  <c:v>44398</c:v>
                </c:pt>
                <c:pt idx="7059">
                  <c:v>44399</c:v>
                </c:pt>
                <c:pt idx="7060">
                  <c:v>44400</c:v>
                </c:pt>
                <c:pt idx="7061">
                  <c:v>44403</c:v>
                </c:pt>
                <c:pt idx="7062">
                  <c:v>44404</c:v>
                </c:pt>
                <c:pt idx="7063">
                  <c:v>44405</c:v>
                </c:pt>
                <c:pt idx="7064">
                  <c:v>44406</c:v>
                </c:pt>
                <c:pt idx="7065">
                  <c:v>44407</c:v>
                </c:pt>
                <c:pt idx="7066">
                  <c:v>44410</c:v>
                </c:pt>
                <c:pt idx="7067">
                  <c:v>44411</c:v>
                </c:pt>
                <c:pt idx="7068">
                  <c:v>44412</c:v>
                </c:pt>
                <c:pt idx="7069">
                  <c:v>44413</c:v>
                </c:pt>
                <c:pt idx="7070">
                  <c:v>44414</c:v>
                </c:pt>
                <c:pt idx="7071">
                  <c:v>44417</c:v>
                </c:pt>
                <c:pt idx="7072">
                  <c:v>44418</c:v>
                </c:pt>
                <c:pt idx="7073">
                  <c:v>44419</c:v>
                </c:pt>
                <c:pt idx="7074">
                  <c:v>44420</c:v>
                </c:pt>
                <c:pt idx="7075">
                  <c:v>44421</c:v>
                </c:pt>
                <c:pt idx="7076">
                  <c:v>44424</c:v>
                </c:pt>
                <c:pt idx="7077">
                  <c:v>44425</c:v>
                </c:pt>
                <c:pt idx="7078">
                  <c:v>44426</c:v>
                </c:pt>
                <c:pt idx="7079">
                  <c:v>44427</c:v>
                </c:pt>
                <c:pt idx="7080">
                  <c:v>44428</c:v>
                </c:pt>
                <c:pt idx="7081">
                  <c:v>44431</c:v>
                </c:pt>
                <c:pt idx="7082">
                  <c:v>44432</c:v>
                </c:pt>
                <c:pt idx="7083">
                  <c:v>44433</c:v>
                </c:pt>
                <c:pt idx="7084">
                  <c:v>44434</c:v>
                </c:pt>
                <c:pt idx="7085">
                  <c:v>44435</c:v>
                </c:pt>
                <c:pt idx="7086">
                  <c:v>44438</c:v>
                </c:pt>
                <c:pt idx="7087">
                  <c:v>44439</c:v>
                </c:pt>
                <c:pt idx="7088">
                  <c:v>44440</c:v>
                </c:pt>
                <c:pt idx="7089">
                  <c:v>44441</c:v>
                </c:pt>
                <c:pt idx="7090">
                  <c:v>44442</c:v>
                </c:pt>
                <c:pt idx="7091">
                  <c:v>44446</c:v>
                </c:pt>
                <c:pt idx="7092">
                  <c:v>44447</c:v>
                </c:pt>
                <c:pt idx="7093">
                  <c:v>44448</c:v>
                </c:pt>
                <c:pt idx="7094">
                  <c:v>44449</c:v>
                </c:pt>
                <c:pt idx="7095">
                  <c:v>44452</c:v>
                </c:pt>
                <c:pt idx="7096">
                  <c:v>44453</c:v>
                </c:pt>
                <c:pt idx="7097">
                  <c:v>44454</c:v>
                </c:pt>
                <c:pt idx="7098">
                  <c:v>44455</c:v>
                </c:pt>
                <c:pt idx="7099">
                  <c:v>44456</c:v>
                </c:pt>
                <c:pt idx="7100">
                  <c:v>44459</c:v>
                </c:pt>
                <c:pt idx="7101">
                  <c:v>44460</c:v>
                </c:pt>
                <c:pt idx="7102">
                  <c:v>44461</c:v>
                </c:pt>
                <c:pt idx="7103">
                  <c:v>44462</c:v>
                </c:pt>
                <c:pt idx="7104">
                  <c:v>44463</c:v>
                </c:pt>
                <c:pt idx="7105">
                  <c:v>44466</c:v>
                </c:pt>
                <c:pt idx="7106">
                  <c:v>44467</c:v>
                </c:pt>
                <c:pt idx="7107">
                  <c:v>44468</c:v>
                </c:pt>
                <c:pt idx="7108">
                  <c:v>44469</c:v>
                </c:pt>
                <c:pt idx="7109">
                  <c:v>44470</c:v>
                </c:pt>
                <c:pt idx="7110">
                  <c:v>44473</c:v>
                </c:pt>
                <c:pt idx="7111">
                  <c:v>44474</c:v>
                </c:pt>
                <c:pt idx="7112">
                  <c:v>44475</c:v>
                </c:pt>
                <c:pt idx="7113">
                  <c:v>44476</c:v>
                </c:pt>
                <c:pt idx="7114">
                  <c:v>44477</c:v>
                </c:pt>
                <c:pt idx="7115">
                  <c:v>44480</c:v>
                </c:pt>
                <c:pt idx="7116">
                  <c:v>44481</c:v>
                </c:pt>
                <c:pt idx="7117">
                  <c:v>44482</c:v>
                </c:pt>
                <c:pt idx="7118">
                  <c:v>44483</c:v>
                </c:pt>
                <c:pt idx="7119">
                  <c:v>44484</c:v>
                </c:pt>
                <c:pt idx="7120">
                  <c:v>44487</c:v>
                </c:pt>
                <c:pt idx="7121">
                  <c:v>44488</c:v>
                </c:pt>
                <c:pt idx="7122">
                  <c:v>44489</c:v>
                </c:pt>
                <c:pt idx="7123">
                  <c:v>44490</c:v>
                </c:pt>
                <c:pt idx="7124">
                  <c:v>44491</c:v>
                </c:pt>
                <c:pt idx="7125">
                  <c:v>44494</c:v>
                </c:pt>
                <c:pt idx="7126">
                  <c:v>44495</c:v>
                </c:pt>
                <c:pt idx="7127">
                  <c:v>44496</c:v>
                </c:pt>
                <c:pt idx="7128">
                  <c:v>44497</c:v>
                </c:pt>
                <c:pt idx="7129">
                  <c:v>44498</c:v>
                </c:pt>
                <c:pt idx="7130">
                  <c:v>44501</c:v>
                </c:pt>
                <c:pt idx="7131">
                  <c:v>44502</c:v>
                </c:pt>
                <c:pt idx="7132">
                  <c:v>44503</c:v>
                </c:pt>
                <c:pt idx="7133">
                  <c:v>44504</c:v>
                </c:pt>
                <c:pt idx="7134">
                  <c:v>44505</c:v>
                </c:pt>
                <c:pt idx="7135">
                  <c:v>44508</c:v>
                </c:pt>
                <c:pt idx="7136">
                  <c:v>44509</c:v>
                </c:pt>
                <c:pt idx="7137">
                  <c:v>44510</c:v>
                </c:pt>
                <c:pt idx="7138">
                  <c:v>44511</c:v>
                </c:pt>
                <c:pt idx="7139">
                  <c:v>44512</c:v>
                </c:pt>
                <c:pt idx="7140">
                  <c:v>44515</c:v>
                </c:pt>
                <c:pt idx="7141">
                  <c:v>44516</c:v>
                </c:pt>
                <c:pt idx="7142">
                  <c:v>44517</c:v>
                </c:pt>
                <c:pt idx="7143">
                  <c:v>44518</c:v>
                </c:pt>
                <c:pt idx="7144">
                  <c:v>44519</c:v>
                </c:pt>
                <c:pt idx="7145">
                  <c:v>44522</c:v>
                </c:pt>
                <c:pt idx="7146">
                  <c:v>44523</c:v>
                </c:pt>
                <c:pt idx="7147">
                  <c:v>44524</c:v>
                </c:pt>
                <c:pt idx="7148">
                  <c:v>44526</c:v>
                </c:pt>
                <c:pt idx="7149">
                  <c:v>44529</c:v>
                </c:pt>
                <c:pt idx="7150">
                  <c:v>44530</c:v>
                </c:pt>
                <c:pt idx="7151">
                  <c:v>44531</c:v>
                </c:pt>
                <c:pt idx="7152">
                  <c:v>44532</c:v>
                </c:pt>
                <c:pt idx="7153">
                  <c:v>44533</c:v>
                </c:pt>
                <c:pt idx="7154">
                  <c:v>44536</c:v>
                </c:pt>
                <c:pt idx="7155">
                  <c:v>44537</c:v>
                </c:pt>
                <c:pt idx="7156">
                  <c:v>44538</c:v>
                </c:pt>
                <c:pt idx="7157">
                  <c:v>44539</c:v>
                </c:pt>
                <c:pt idx="7158">
                  <c:v>44540</c:v>
                </c:pt>
                <c:pt idx="7159">
                  <c:v>44543</c:v>
                </c:pt>
                <c:pt idx="7160">
                  <c:v>44544</c:v>
                </c:pt>
                <c:pt idx="7161">
                  <c:v>44545</c:v>
                </c:pt>
                <c:pt idx="7162">
                  <c:v>44546</c:v>
                </c:pt>
                <c:pt idx="7163">
                  <c:v>44547</c:v>
                </c:pt>
                <c:pt idx="7164">
                  <c:v>44550</c:v>
                </c:pt>
                <c:pt idx="7165">
                  <c:v>44551</c:v>
                </c:pt>
                <c:pt idx="7166">
                  <c:v>44552</c:v>
                </c:pt>
                <c:pt idx="7167">
                  <c:v>44553</c:v>
                </c:pt>
                <c:pt idx="7168">
                  <c:v>44557</c:v>
                </c:pt>
                <c:pt idx="7169">
                  <c:v>44558</c:v>
                </c:pt>
                <c:pt idx="7170">
                  <c:v>44559</c:v>
                </c:pt>
                <c:pt idx="7171">
                  <c:v>44560</c:v>
                </c:pt>
                <c:pt idx="7172">
                  <c:v>44561</c:v>
                </c:pt>
                <c:pt idx="7173">
                  <c:v>44564</c:v>
                </c:pt>
                <c:pt idx="7174">
                  <c:v>44565</c:v>
                </c:pt>
                <c:pt idx="7175">
                  <c:v>44566</c:v>
                </c:pt>
                <c:pt idx="7176">
                  <c:v>44567</c:v>
                </c:pt>
                <c:pt idx="7177">
                  <c:v>44568</c:v>
                </c:pt>
                <c:pt idx="7178">
                  <c:v>44571</c:v>
                </c:pt>
                <c:pt idx="7179">
                  <c:v>44572</c:v>
                </c:pt>
                <c:pt idx="7180">
                  <c:v>44573</c:v>
                </c:pt>
                <c:pt idx="7181">
                  <c:v>44574</c:v>
                </c:pt>
                <c:pt idx="7182">
                  <c:v>44575</c:v>
                </c:pt>
                <c:pt idx="7183">
                  <c:v>44579</c:v>
                </c:pt>
                <c:pt idx="7184">
                  <c:v>44580</c:v>
                </c:pt>
                <c:pt idx="7185">
                  <c:v>44581</c:v>
                </c:pt>
                <c:pt idx="7186">
                  <c:v>44582</c:v>
                </c:pt>
                <c:pt idx="7187">
                  <c:v>44585</c:v>
                </c:pt>
                <c:pt idx="7188">
                  <c:v>44586</c:v>
                </c:pt>
                <c:pt idx="7189">
                  <c:v>44587</c:v>
                </c:pt>
                <c:pt idx="7190">
                  <c:v>44588</c:v>
                </c:pt>
                <c:pt idx="7191">
                  <c:v>44589</c:v>
                </c:pt>
                <c:pt idx="7192">
                  <c:v>44592</c:v>
                </c:pt>
                <c:pt idx="7193">
                  <c:v>44593</c:v>
                </c:pt>
                <c:pt idx="7194">
                  <c:v>44594</c:v>
                </c:pt>
                <c:pt idx="7195">
                  <c:v>44595</c:v>
                </c:pt>
                <c:pt idx="7196">
                  <c:v>44596</c:v>
                </c:pt>
                <c:pt idx="7197">
                  <c:v>44599</c:v>
                </c:pt>
                <c:pt idx="7198">
                  <c:v>44600</c:v>
                </c:pt>
                <c:pt idx="7199">
                  <c:v>44601</c:v>
                </c:pt>
                <c:pt idx="7200">
                  <c:v>44602</c:v>
                </c:pt>
                <c:pt idx="7201">
                  <c:v>44603</c:v>
                </c:pt>
                <c:pt idx="7202">
                  <c:v>44606</c:v>
                </c:pt>
                <c:pt idx="7203">
                  <c:v>44607</c:v>
                </c:pt>
                <c:pt idx="7204">
                  <c:v>44608</c:v>
                </c:pt>
                <c:pt idx="7205">
                  <c:v>44609</c:v>
                </c:pt>
                <c:pt idx="7206">
                  <c:v>44610</c:v>
                </c:pt>
                <c:pt idx="7207">
                  <c:v>44614</c:v>
                </c:pt>
                <c:pt idx="7208">
                  <c:v>44615</c:v>
                </c:pt>
                <c:pt idx="7209">
                  <c:v>44616</c:v>
                </c:pt>
                <c:pt idx="7210">
                  <c:v>44617</c:v>
                </c:pt>
                <c:pt idx="7211">
                  <c:v>44620</c:v>
                </c:pt>
                <c:pt idx="7212">
                  <c:v>44621</c:v>
                </c:pt>
                <c:pt idx="7213">
                  <c:v>44622</c:v>
                </c:pt>
                <c:pt idx="7214">
                  <c:v>44623</c:v>
                </c:pt>
                <c:pt idx="7215">
                  <c:v>44624</c:v>
                </c:pt>
                <c:pt idx="7216">
                  <c:v>44627</c:v>
                </c:pt>
                <c:pt idx="7217">
                  <c:v>44628</c:v>
                </c:pt>
                <c:pt idx="7218">
                  <c:v>44629</c:v>
                </c:pt>
                <c:pt idx="7219">
                  <c:v>44630</c:v>
                </c:pt>
                <c:pt idx="7220">
                  <c:v>44631</c:v>
                </c:pt>
                <c:pt idx="7221">
                  <c:v>44634</c:v>
                </c:pt>
                <c:pt idx="7222">
                  <c:v>44635</c:v>
                </c:pt>
                <c:pt idx="7223">
                  <c:v>44636</c:v>
                </c:pt>
                <c:pt idx="7224">
                  <c:v>44637</c:v>
                </c:pt>
                <c:pt idx="7225">
                  <c:v>44638</c:v>
                </c:pt>
                <c:pt idx="7226">
                  <c:v>44641</c:v>
                </c:pt>
                <c:pt idx="7227">
                  <c:v>44642</c:v>
                </c:pt>
                <c:pt idx="7228">
                  <c:v>44643</c:v>
                </c:pt>
                <c:pt idx="7229">
                  <c:v>44644</c:v>
                </c:pt>
                <c:pt idx="7230">
                  <c:v>44645</c:v>
                </c:pt>
                <c:pt idx="7231">
                  <c:v>44648</c:v>
                </c:pt>
                <c:pt idx="7232">
                  <c:v>44649</c:v>
                </c:pt>
                <c:pt idx="7233">
                  <c:v>44650</c:v>
                </c:pt>
                <c:pt idx="7234">
                  <c:v>44651</c:v>
                </c:pt>
                <c:pt idx="7235">
                  <c:v>44652</c:v>
                </c:pt>
                <c:pt idx="7236">
                  <c:v>44655</c:v>
                </c:pt>
                <c:pt idx="7237">
                  <c:v>44656</c:v>
                </c:pt>
                <c:pt idx="7238">
                  <c:v>44657</c:v>
                </c:pt>
                <c:pt idx="7239">
                  <c:v>44658</c:v>
                </c:pt>
                <c:pt idx="7240">
                  <c:v>44659</c:v>
                </c:pt>
                <c:pt idx="7241">
                  <c:v>44662</c:v>
                </c:pt>
                <c:pt idx="7242">
                  <c:v>44663</c:v>
                </c:pt>
                <c:pt idx="7243">
                  <c:v>44664</c:v>
                </c:pt>
                <c:pt idx="7244">
                  <c:v>44665</c:v>
                </c:pt>
                <c:pt idx="7245">
                  <c:v>44669</c:v>
                </c:pt>
                <c:pt idx="7246">
                  <c:v>44670</c:v>
                </c:pt>
                <c:pt idx="7247">
                  <c:v>44671</c:v>
                </c:pt>
                <c:pt idx="7248">
                  <c:v>44672</c:v>
                </c:pt>
                <c:pt idx="7249">
                  <c:v>44673</c:v>
                </c:pt>
                <c:pt idx="7250">
                  <c:v>44676</c:v>
                </c:pt>
                <c:pt idx="7251">
                  <c:v>44677</c:v>
                </c:pt>
                <c:pt idx="7252">
                  <c:v>44678</c:v>
                </c:pt>
                <c:pt idx="7253">
                  <c:v>44679</c:v>
                </c:pt>
                <c:pt idx="7254">
                  <c:v>44680</c:v>
                </c:pt>
                <c:pt idx="7255">
                  <c:v>44683</c:v>
                </c:pt>
                <c:pt idx="7256">
                  <c:v>44684</c:v>
                </c:pt>
                <c:pt idx="7257">
                  <c:v>44685</c:v>
                </c:pt>
                <c:pt idx="7258">
                  <c:v>44686</c:v>
                </c:pt>
                <c:pt idx="7259">
                  <c:v>44687</c:v>
                </c:pt>
                <c:pt idx="7260">
                  <c:v>44690</c:v>
                </c:pt>
                <c:pt idx="7261">
                  <c:v>44691</c:v>
                </c:pt>
                <c:pt idx="7262">
                  <c:v>44692</c:v>
                </c:pt>
                <c:pt idx="7263">
                  <c:v>44693</c:v>
                </c:pt>
                <c:pt idx="7264">
                  <c:v>44694</c:v>
                </c:pt>
                <c:pt idx="7265">
                  <c:v>44697</c:v>
                </c:pt>
                <c:pt idx="7266">
                  <c:v>44698</c:v>
                </c:pt>
                <c:pt idx="7267">
                  <c:v>44699</c:v>
                </c:pt>
                <c:pt idx="7268">
                  <c:v>44700</c:v>
                </c:pt>
                <c:pt idx="7269">
                  <c:v>44701</c:v>
                </c:pt>
                <c:pt idx="7270">
                  <c:v>44704</c:v>
                </c:pt>
                <c:pt idx="7271">
                  <c:v>44705</c:v>
                </c:pt>
                <c:pt idx="7272">
                  <c:v>44706</c:v>
                </c:pt>
                <c:pt idx="7273">
                  <c:v>44707</c:v>
                </c:pt>
                <c:pt idx="7274">
                  <c:v>44708</c:v>
                </c:pt>
                <c:pt idx="7275">
                  <c:v>44712</c:v>
                </c:pt>
                <c:pt idx="7276">
                  <c:v>44713</c:v>
                </c:pt>
                <c:pt idx="7277">
                  <c:v>44714</c:v>
                </c:pt>
                <c:pt idx="7278">
                  <c:v>44715</c:v>
                </c:pt>
                <c:pt idx="7279">
                  <c:v>44718</c:v>
                </c:pt>
                <c:pt idx="7280">
                  <c:v>44719</c:v>
                </c:pt>
                <c:pt idx="7281">
                  <c:v>44720</c:v>
                </c:pt>
                <c:pt idx="7282">
                  <c:v>44721</c:v>
                </c:pt>
                <c:pt idx="7283">
                  <c:v>44722</c:v>
                </c:pt>
                <c:pt idx="7284">
                  <c:v>44725</c:v>
                </c:pt>
                <c:pt idx="7285">
                  <c:v>44726</c:v>
                </c:pt>
                <c:pt idx="7286">
                  <c:v>44727</c:v>
                </c:pt>
                <c:pt idx="7287">
                  <c:v>44728</c:v>
                </c:pt>
                <c:pt idx="7288">
                  <c:v>44729</c:v>
                </c:pt>
                <c:pt idx="7289">
                  <c:v>44733</c:v>
                </c:pt>
                <c:pt idx="7290">
                  <c:v>44734</c:v>
                </c:pt>
                <c:pt idx="7291">
                  <c:v>44735</c:v>
                </c:pt>
                <c:pt idx="7292">
                  <c:v>44736</c:v>
                </c:pt>
                <c:pt idx="7293">
                  <c:v>44739</c:v>
                </c:pt>
                <c:pt idx="7294">
                  <c:v>44740</c:v>
                </c:pt>
                <c:pt idx="7295">
                  <c:v>44741</c:v>
                </c:pt>
                <c:pt idx="7296">
                  <c:v>44742</c:v>
                </c:pt>
                <c:pt idx="7297">
                  <c:v>44743</c:v>
                </c:pt>
                <c:pt idx="7298">
                  <c:v>44747</c:v>
                </c:pt>
                <c:pt idx="7299">
                  <c:v>44748</c:v>
                </c:pt>
                <c:pt idx="7300">
                  <c:v>44749</c:v>
                </c:pt>
                <c:pt idx="7301">
                  <c:v>44750</c:v>
                </c:pt>
                <c:pt idx="7302">
                  <c:v>44753</c:v>
                </c:pt>
                <c:pt idx="7303">
                  <c:v>44754</c:v>
                </c:pt>
                <c:pt idx="7304">
                  <c:v>44755</c:v>
                </c:pt>
                <c:pt idx="7305">
                  <c:v>44756</c:v>
                </c:pt>
                <c:pt idx="7306">
                  <c:v>44757</c:v>
                </c:pt>
                <c:pt idx="7307">
                  <c:v>44760</c:v>
                </c:pt>
                <c:pt idx="7308">
                  <c:v>44761</c:v>
                </c:pt>
                <c:pt idx="7309">
                  <c:v>44762</c:v>
                </c:pt>
                <c:pt idx="7310">
                  <c:v>44763</c:v>
                </c:pt>
                <c:pt idx="7311">
                  <c:v>44764</c:v>
                </c:pt>
                <c:pt idx="7312">
                  <c:v>44767</c:v>
                </c:pt>
                <c:pt idx="7313">
                  <c:v>44768</c:v>
                </c:pt>
                <c:pt idx="7314">
                  <c:v>44769</c:v>
                </c:pt>
                <c:pt idx="7315">
                  <c:v>44770</c:v>
                </c:pt>
                <c:pt idx="7316">
                  <c:v>44771</c:v>
                </c:pt>
                <c:pt idx="7317">
                  <c:v>44774</c:v>
                </c:pt>
                <c:pt idx="7318">
                  <c:v>44775</c:v>
                </c:pt>
                <c:pt idx="7319">
                  <c:v>44776</c:v>
                </c:pt>
                <c:pt idx="7320">
                  <c:v>44777</c:v>
                </c:pt>
                <c:pt idx="7321">
                  <c:v>44778</c:v>
                </c:pt>
                <c:pt idx="7322">
                  <c:v>44781</c:v>
                </c:pt>
                <c:pt idx="7323">
                  <c:v>44782</c:v>
                </c:pt>
                <c:pt idx="7324">
                  <c:v>44783</c:v>
                </c:pt>
                <c:pt idx="7325">
                  <c:v>44784</c:v>
                </c:pt>
                <c:pt idx="7326">
                  <c:v>44785</c:v>
                </c:pt>
                <c:pt idx="7327">
                  <c:v>44788</c:v>
                </c:pt>
                <c:pt idx="7328">
                  <c:v>44789</c:v>
                </c:pt>
                <c:pt idx="7329">
                  <c:v>44790</c:v>
                </c:pt>
                <c:pt idx="7330">
                  <c:v>44791</c:v>
                </c:pt>
                <c:pt idx="7331">
                  <c:v>44792</c:v>
                </c:pt>
                <c:pt idx="7332">
                  <c:v>44795</c:v>
                </c:pt>
                <c:pt idx="7333">
                  <c:v>44796</c:v>
                </c:pt>
                <c:pt idx="7334">
                  <c:v>44797</c:v>
                </c:pt>
                <c:pt idx="7335">
                  <c:v>44798</c:v>
                </c:pt>
                <c:pt idx="7336">
                  <c:v>44799</c:v>
                </c:pt>
                <c:pt idx="7337">
                  <c:v>44802</c:v>
                </c:pt>
                <c:pt idx="7338">
                  <c:v>44803</c:v>
                </c:pt>
                <c:pt idx="7339">
                  <c:v>44804</c:v>
                </c:pt>
                <c:pt idx="7340">
                  <c:v>44805</c:v>
                </c:pt>
                <c:pt idx="7341">
                  <c:v>44806</c:v>
                </c:pt>
                <c:pt idx="7342">
                  <c:v>44810</c:v>
                </c:pt>
                <c:pt idx="7343">
                  <c:v>44811</c:v>
                </c:pt>
                <c:pt idx="7344">
                  <c:v>44812</c:v>
                </c:pt>
                <c:pt idx="7345">
                  <c:v>44813</c:v>
                </c:pt>
                <c:pt idx="7346">
                  <c:v>44816</c:v>
                </c:pt>
                <c:pt idx="7347">
                  <c:v>44817</c:v>
                </c:pt>
                <c:pt idx="7348">
                  <c:v>44818</c:v>
                </c:pt>
                <c:pt idx="7349">
                  <c:v>44819</c:v>
                </c:pt>
                <c:pt idx="7350">
                  <c:v>44820</c:v>
                </c:pt>
                <c:pt idx="7351">
                  <c:v>44823</c:v>
                </c:pt>
                <c:pt idx="7352">
                  <c:v>44824</c:v>
                </c:pt>
                <c:pt idx="7353">
                  <c:v>44825</c:v>
                </c:pt>
                <c:pt idx="7354">
                  <c:v>44826</c:v>
                </c:pt>
                <c:pt idx="7355">
                  <c:v>44827</c:v>
                </c:pt>
                <c:pt idx="7356">
                  <c:v>44830</c:v>
                </c:pt>
                <c:pt idx="7357">
                  <c:v>44831</c:v>
                </c:pt>
                <c:pt idx="7358">
                  <c:v>44832</c:v>
                </c:pt>
                <c:pt idx="7359">
                  <c:v>44833</c:v>
                </c:pt>
                <c:pt idx="7360">
                  <c:v>44834</c:v>
                </c:pt>
                <c:pt idx="7361">
                  <c:v>44837</c:v>
                </c:pt>
                <c:pt idx="7362">
                  <c:v>44838</c:v>
                </c:pt>
                <c:pt idx="7363">
                  <c:v>44839</c:v>
                </c:pt>
                <c:pt idx="7364">
                  <c:v>44840</c:v>
                </c:pt>
                <c:pt idx="7365">
                  <c:v>44841</c:v>
                </c:pt>
                <c:pt idx="7366">
                  <c:v>44844</c:v>
                </c:pt>
                <c:pt idx="7367">
                  <c:v>44845</c:v>
                </c:pt>
                <c:pt idx="7368">
                  <c:v>44846</c:v>
                </c:pt>
                <c:pt idx="7369">
                  <c:v>44847</c:v>
                </c:pt>
                <c:pt idx="7370">
                  <c:v>44848</c:v>
                </c:pt>
                <c:pt idx="7371">
                  <c:v>44851</c:v>
                </c:pt>
                <c:pt idx="7372">
                  <c:v>44852</c:v>
                </c:pt>
                <c:pt idx="7373">
                  <c:v>44853</c:v>
                </c:pt>
                <c:pt idx="7374">
                  <c:v>44854</c:v>
                </c:pt>
                <c:pt idx="7375">
                  <c:v>44855</c:v>
                </c:pt>
                <c:pt idx="7376">
                  <c:v>44858</c:v>
                </c:pt>
                <c:pt idx="7377">
                  <c:v>44859</c:v>
                </c:pt>
                <c:pt idx="7378">
                  <c:v>44860</c:v>
                </c:pt>
                <c:pt idx="7379">
                  <c:v>44861</c:v>
                </c:pt>
                <c:pt idx="7380">
                  <c:v>44862</c:v>
                </c:pt>
                <c:pt idx="7381">
                  <c:v>44865</c:v>
                </c:pt>
                <c:pt idx="7382">
                  <c:v>44866</c:v>
                </c:pt>
                <c:pt idx="7383">
                  <c:v>44867</c:v>
                </c:pt>
                <c:pt idx="7384">
                  <c:v>44868</c:v>
                </c:pt>
                <c:pt idx="7385">
                  <c:v>44869</c:v>
                </c:pt>
                <c:pt idx="7386">
                  <c:v>44872</c:v>
                </c:pt>
                <c:pt idx="7387">
                  <c:v>44873</c:v>
                </c:pt>
                <c:pt idx="7388">
                  <c:v>44874</c:v>
                </c:pt>
                <c:pt idx="7389">
                  <c:v>44875</c:v>
                </c:pt>
                <c:pt idx="7390">
                  <c:v>44876</c:v>
                </c:pt>
                <c:pt idx="7391">
                  <c:v>44879</c:v>
                </c:pt>
                <c:pt idx="7392">
                  <c:v>44880</c:v>
                </c:pt>
                <c:pt idx="7393">
                  <c:v>44881</c:v>
                </c:pt>
                <c:pt idx="7394">
                  <c:v>44882</c:v>
                </c:pt>
                <c:pt idx="7395">
                  <c:v>44883</c:v>
                </c:pt>
                <c:pt idx="7396">
                  <c:v>44886</c:v>
                </c:pt>
                <c:pt idx="7397">
                  <c:v>44887</c:v>
                </c:pt>
                <c:pt idx="7398">
                  <c:v>44888</c:v>
                </c:pt>
                <c:pt idx="7399">
                  <c:v>44890</c:v>
                </c:pt>
                <c:pt idx="7400">
                  <c:v>44893</c:v>
                </c:pt>
                <c:pt idx="7401">
                  <c:v>44894</c:v>
                </c:pt>
                <c:pt idx="7402">
                  <c:v>44895</c:v>
                </c:pt>
                <c:pt idx="7403">
                  <c:v>44896</c:v>
                </c:pt>
                <c:pt idx="7404">
                  <c:v>44897</c:v>
                </c:pt>
                <c:pt idx="7405">
                  <c:v>44900</c:v>
                </c:pt>
                <c:pt idx="7406">
                  <c:v>44901</c:v>
                </c:pt>
                <c:pt idx="7407">
                  <c:v>44902</c:v>
                </c:pt>
                <c:pt idx="7408">
                  <c:v>44903</c:v>
                </c:pt>
                <c:pt idx="7409">
                  <c:v>44904</c:v>
                </c:pt>
                <c:pt idx="7410">
                  <c:v>44907</c:v>
                </c:pt>
                <c:pt idx="7411">
                  <c:v>44908</c:v>
                </c:pt>
                <c:pt idx="7412">
                  <c:v>44909</c:v>
                </c:pt>
                <c:pt idx="7413">
                  <c:v>44910</c:v>
                </c:pt>
                <c:pt idx="7414">
                  <c:v>44911</c:v>
                </c:pt>
                <c:pt idx="7415">
                  <c:v>44914</c:v>
                </c:pt>
                <c:pt idx="7416">
                  <c:v>44915</c:v>
                </c:pt>
                <c:pt idx="7417">
                  <c:v>44916</c:v>
                </c:pt>
                <c:pt idx="7418">
                  <c:v>44917</c:v>
                </c:pt>
                <c:pt idx="7419">
                  <c:v>44918</c:v>
                </c:pt>
                <c:pt idx="7420">
                  <c:v>44922</c:v>
                </c:pt>
                <c:pt idx="7421">
                  <c:v>44923</c:v>
                </c:pt>
                <c:pt idx="7422">
                  <c:v>44924</c:v>
                </c:pt>
                <c:pt idx="7423">
                  <c:v>44925</c:v>
                </c:pt>
                <c:pt idx="7424">
                  <c:v>44929</c:v>
                </c:pt>
                <c:pt idx="7425">
                  <c:v>44930</c:v>
                </c:pt>
                <c:pt idx="7426">
                  <c:v>44931</c:v>
                </c:pt>
                <c:pt idx="7427">
                  <c:v>44932</c:v>
                </c:pt>
                <c:pt idx="7428">
                  <c:v>44935</c:v>
                </c:pt>
                <c:pt idx="7429">
                  <c:v>44936</c:v>
                </c:pt>
                <c:pt idx="7430">
                  <c:v>44937</c:v>
                </c:pt>
                <c:pt idx="7431">
                  <c:v>44938</c:v>
                </c:pt>
                <c:pt idx="7432">
                  <c:v>44939</c:v>
                </c:pt>
                <c:pt idx="7433">
                  <c:v>44943</c:v>
                </c:pt>
                <c:pt idx="7434">
                  <c:v>44944</c:v>
                </c:pt>
                <c:pt idx="7435">
                  <c:v>44945</c:v>
                </c:pt>
                <c:pt idx="7436">
                  <c:v>44946</c:v>
                </c:pt>
                <c:pt idx="7437">
                  <c:v>44949</c:v>
                </c:pt>
                <c:pt idx="7438">
                  <c:v>44950</c:v>
                </c:pt>
                <c:pt idx="7439">
                  <c:v>44951</c:v>
                </c:pt>
                <c:pt idx="7440">
                  <c:v>44952</c:v>
                </c:pt>
                <c:pt idx="7441">
                  <c:v>44953</c:v>
                </c:pt>
                <c:pt idx="7442">
                  <c:v>44956</c:v>
                </c:pt>
                <c:pt idx="7443">
                  <c:v>44957</c:v>
                </c:pt>
                <c:pt idx="7444">
                  <c:v>44958</c:v>
                </c:pt>
                <c:pt idx="7445">
                  <c:v>44959</c:v>
                </c:pt>
                <c:pt idx="7446">
                  <c:v>44960</c:v>
                </c:pt>
                <c:pt idx="7447">
                  <c:v>44963</c:v>
                </c:pt>
                <c:pt idx="7448">
                  <c:v>44964</c:v>
                </c:pt>
                <c:pt idx="7449">
                  <c:v>44965</c:v>
                </c:pt>
                <c:pt idx="7450">
                  <c:v>44966</c:v>
                </c:pt>
                <c:pt idx="7451">
                  <c:v>44967</c:v>
                </c:pt>
                <c:pt idx="7452">
                  <c:v>44970</c:v>
                </c:pt>
                <c:pt idx="7453">
                  <c:v>44971</c:v>
                </c:pt>
                <c:pt idx="7454">
                  <c:v>44972</c:v>
                </c:pt>
                <c:pt idx="7455">
                  <c:v>44973</c:v>
                </c:pt>
                <c:pt idx="7456">
                  <c:v>44974</c:v>
                </c:pt>
                <c:pt idx="7457">
                  <c:v>44978</c:v>
                </c:pt>
                <c:pt idx="7458">
                  <c:v>44979</c:v>
                </c:pt>
                <c:pt idx="7459">
                  <c:v>44980</c:v>
                </c:pt>
                <c:pt idx="7460">
                  <c:v>44981</c:v>
                </c:pt>
                <c:pt idx="7461">
                  <c:v>44984</c:v>
                </c:pt>
                <c:pt idx="7462">
                  <c:v>44985</c:v>
                </c:pt>
                <c:pt idx="7463">
                  <c:v>44986</c:v>
                </c:pt>
                <c:pt idx="7464">
                  <c:v>44987</c:v>
                </c:pt>
                <c:pt idx="7465">
                  <c:v>44988</c:v>
                </c:pt>
                <c:pt idx="7466">
                  <c:v>44991</c:v>
                </c:pt>
                <c:pt idx="7467">
                  <c:v>44992</c:v>
                </c:pt>
                <c:pt idx="7468">
                  <c:v>44993</c:v>
                </c:pt>
                <c:pt idx="7469">
                  <c:v>44994</c:v>
                </c:pt>
                <c:pt idx="7470">
                  <c:v>44995</c:v>
                </c:pt>
                <c:pt idx="7471">
                  <c:v>44998</c:v>
                </c:pt>
                <c:pt idx="7472">
                  <c:v>44999</c:v>
                </c:pt>
                <c:pt idx="7473">
                  <c:v>45000</c:v>
                </c:pt>
                <c:pt idx="7474">
                  <c:v>45001</c:v>
                </c:pt>
                <c:pt idx="7475">
                  <c:v>45002</c:v>
                </c:pt>
                <c:pt idx="7476">
                  <c:v>45005</c:v>
                </c:pt>
                <c:pt idx="7477">
                  <c:v>45006</c:v>
                </c:pt>
                <c:pt idx="7478">
                  <c:v>45007</c:v>
                </c:pt>
                <c:pt idx="7479">
                  <c:v>45008</c:v>
                </c:pt>
                <c:pt idx="7480">
                  <c:v>45009</c:v>
                </c:pt>
                <c:pt idx="7481">
                  <c:v>45012</c:v>
                </c:pt>
                <c:pt idx="7482">
                  <c:v>45013</c:v>
                </c:pt>
                <c:pt idx="7483">
                  <c:v>45014</c:v>
                </c:pt>
                <c:pt idx="7484">
                  <c:v>45015</c:v>
                </c:pt>
                <c:pt idx="7485">
                  <c:v>45016</c:v>
                </c:pt>
                <c:pt idx="7486">
                  <c:v>45019</c:v>
                </c:pt>
                <c:pt idx="7487">
                  <c:v>45020</c:v>
                </c:pt>
                <c:pt idx="7488">
                  <c:v>45021</c:v>
                </c:pt>
                <c:pt idx="7489">
                  <c:v>45022</c:v>
                </c:pt>
                <c:pt idx="7490">
                  <c:v>45026</c:v>
                </c:pt>
                <c:pt idx="7491">
                  <c:v>45027</c:v>
                </c:pt>
                <c:pt idx="7492">
                  <c:v>45028</c:v>
                </c:pt>
                <c:pt idx="7493">
                  <c:v>45029</c:v>
                </c:pt>
                <c:pt idx="7494">
                  <c:v>45030</c:v>
                </c:pt>
                <c:pt idx="7495">
                  <c:v>45033</c:v>
                </c:pt>
                <c:pt idx="7496">
                  <c:v>45034</c:v>
                </c:pt>
                <c:pt idx="7497">
                  <c:v>45035</c:v>
                </c:pt>
                <c:pt idx="7498">
                  <c:v>45036</c:v>
                </c:pt>
                <c:pt idx="7499">
                  <c:v>45037</c:v>
                </c:pt>
                <c:pt idx="7500">
                  <c:v>45040</c:v>
                </c:pt>
                <c:pt idx="7501">
                  <c:v>45041</c:v>
                </c:pt>
                <c:pt idx="7502">
                  <c:v>45042</c:v>
                </c:pt>
                <c:pt idx="7503">
                  <c:v>45043</c:v>
                </c:pt>
                <c:pt idx="7504">
                  <c:v>45044</c:v>
                </c:pt>
                <c:pt idx="7505">
                  <c:v>45047</c:v>
                </c:pt>
                <c:pt idx="7506">
                  <c:v>45048</c:v>
                </c:pt>
                <c:pt idx="7507">
                  <c:v>45049</c:v>
                </c:pt>
                <c:pt idx="7508">
                  <c:v>45050</c:v>
                </c:pt>
                <c:pt idx="7509">
                  <c:v>45051</c:v>
                </c:pt>
                <c:pt idx="7510">
                  <c:v>45054</c:v>
                </c:pt>
                <c:pt idx="7511">
                  <c:v>45055</c:v>
                </c:pt>
                <c:pt idx="7512">
                  <c:v>45056</c:v>
                </c:pt>
                <c:pt idx="7513">
                  <c:v>45057</c:v>
                </c:pt>
                <c:pt idx="7514">
                  <c:v>45058</c:v>
                </c:pt>
                <c:pt idx="7515">
                  <c:v>45061</c:v>
                </c:pt>
                <c:pt idx="7516">
                  <c:v>45062</c:v>
                </c:pt>
                <c:pt idx="7517">
                  <c:v>45063</c:v>
                </c:pt>
                <c:pt idx="7518">
                  <c:v>45064</c:v>
                </c:pt>
                <c:pt idx="7519">
                  <c:v>45065</c:v>
                </c:pt>
                <c:pt idx="7520">
                  <c:v>45068</c:v>
                </c:pt>
                <c:pt idx="7521">
                  <c:v>45069</c:v>
                </c:pt>
                <c:pt idx="7522">
                  <c:v>45070</c:v>
                </c:pt>
                <c:pt idx="7523">
                  <c:v>45071</c:v>
                </c:pt>
                <c:pt idx="7524">
                  <c:v>45072</c:v>
                </c:pt>
                <c:pt idx="7525">
                  <c:v>45076</c:v>
                </c:pt>
                <c:pt idx="7526">
                  <c:v>45077</c:v>
                </c:pt>
                <c:pt idx="7527">
                  <c:v>45078</c:v>
                </c:pt>
                <c:pt idx="7528">
                  <c:v>45079</c:v>
                </c:pt>
                <c:pt idx="7529">
                  <c:v>45082</c:v>
                </c:pt>
                <c:pt idx="7530">
                  <c:v>45083</c:v>
                </c:pt>
                <c:pt idx="7531">
                  <c:v>45084</c:v>
                </c:pt>
                <c:pt idx="7532">
                  <c:v>45085</c:v>
                </c:pt>
                <c:pt idx="7533">
                  <c:v>45086</c:v>
                </c:pt>
                <c:pt idx="7534">
                  <c:v>45089</c:v>
                </c:pt>
                <c:pt idx="7535">
                  <c:v>45090</c:v>
                </c:pt>
                <c:pt idx="7536">
                  <c:v>45091</c:v>
                </c:pt>
                <c:pt idx="7537">
                  <c:v>45092</c:v>
                </c:pt>
                <c:pt idx="7538">
                  <c:v>45093</c:v>
                </c:pt>
                <c:pt idx="7539">
                  <c:v>45097</c:v>
                </c:pt>
                <c:pt idx="7540">
                  <c:v>45098</c:v>
                </c:pt>
                <c:pt idx="7541">
                  <c:v>45099</c:v>
                </c:pt>
                <c:pt idx="7542">
                  <c:v>45100</c:v>
                </c:pt>
                <c:pt idx="7543">
                  <c:v>45103</c:v>
                </c:pt>
                <c:pt idx="7544">
                  <c:v>45104</c:v>
                </c:pt>
                <c:pt idx="7545">
                  <c:v>45105</c:v>
                </c:pt>
                <c:pt idx="7546">
                  <c:v>45106</c:v>
                </c:pt>
                <c:pt idx="7547">
                  <c:v>45107</c:v>
                </c:pt>
                <c:pt idx="7548">
                  <c:v>45110</c:v>
                </c:pt>
                <c:pt idx="7549">
                  <c:v>45112</c:v>
                </c:pt>
              </c:numCache>
            </c:numRef>
          </c:cat>
          <c:val>
            <c:numRef>
              <c:f>'Night Effect'!$K$10:$K$9998</c:f>
              <c:numCache>
                <c:formatCode>#,##0.00</c:formatCode>
                <c:ptCount val="9989"/>
                <c:pt idx="1">
                  <c:v>3.130000000000166</c:v>
                </c:pt>
                <c:pt idx="2">
                  <c:v>6.25</c:v>
                </c:pt>
                <c:pt idx="3">
                  <c:v>3.130000000000166</c:v>
                </c:pt>
                <c:pt idx="4">
                  <c:v>6.260000000000332</c:v>
                </c:pt>
                <c:pt idx="5">
                  <c:v>6.260000000000332</c:v>
                </c:pt>
                <c:pt idx="6">
                  <c:v>3.130000000000166</c:v>
                </c:pt>
                <c:pt idx="7">
                  <c:v>-3.119999999999834</c:v>
                </c:pt>
                <c:pt idx="8">
                  <c:v>-9.369999999999834</c:v>
                </c:pt>
                <c:pt idx="9">
                  <c:v>1.0000000000331966E-2</c:v>
                </c:pt>
                <c:pt idx="10">
                  <c:v>12.510000000000332</c:v>
                </c:pt>
                <c:pt idx="11">
                  <c:v>15.630000000000166</c:v>
                </c:pt>
                <c:pt idx="12">
                  <c:v>6.260000000000332</c:v>
                </c:pt>
                <c:pt idx="13">
                  <c:v>15.630000000000166</c:v>
                </c:pt>
                <c:pt idx="14">
                  <c:v>15.630000000000166</c:v>
                </c:pt>
                <c:pt idx="15">
                  <c:v>21.880000000000166</c:v>
                </c:pt>
                <c:pt idx="16">
                  <c:v>31.25</c:v>
                </c:pt>
                <c:pt idx="17">
                  <c:v>31.25</c:v>
                </c:pt>
                <c:pt idx="18">
                  <c:v>31.25</c:v>
                </c:pt>
                <c:pt idx="19">
                  <c:v>43.75</c:v>
                </c:pt>
                <c:pt idx="20">
                  <c:v>56.25</c:v>
                </c:pt>
                <c:pt idx="21">
                  <c:v>53.119999999999834</c:v>
                </c:pt>
                <c:pt idx="22">
                  <c:v>50</c:v>
                </c:pt>
                <c:pt idx="23">
                  <c:v>62.5</c:v>
                </c:pt>
                <c:pt idx="24">
                  <c:v>65.630000000000166</c:v>
                </c:pt>
                <c:pt idx="25">
                  <c:v>68.760000000000332</c:v>
                </c:pt>
                <c:pt idx="26">
                  <c:v>65.640000000000498</c:v>
                </c:pt>
                <c:pt idx="27">
                  <c:v>81.260000000000332</c:v>
                </c:pt>
                <c:pt idx="28">
                  <c:v>84.380000000000166</c:v>
                </c:pt>
                <c:pt idx="29">
                  <c:v>75</c:v>
                </c:pt>
                <c:pt idx="30">
                  <c:v>56.25</c:v>
                </c:pt>
                <c:pt idx="31">
                  <c:v>56.25</c:v>
                </c:pt>
                <c:pt idx="32">
                  <c:v>56.25</c:v>
                </c:pt>
                <c:pt idx="33">
                  <c:v>59.380000000000166</c:v>
                </c:pt>
                <c:pt idx="34">
                  <c:v>46.880000000000166</c:v>
                </c:pt>
                <c:pt idx="35">
                  <c:v>50.010000000000332</c:v>
                </c:pt>
                <c:pt idx="36">
                  <c:v>46.890000000000498</c:v>
                </c:pt>
                <c:pt idx="37">
                  <c:v>31.270000000000664</c:v>
                </c:pt>
                <c:pt idx="38">
                  <c:v>34.40000000000083</c:v>
                </c:pt>
                <c:pt idx="39">
                  <c:v>31.270000000000664</c:v>
                </c:pt>
                <c:pt idx="40">
                  <c:v>31.270000000000664</c:v>
                </c:pt>
                <c:pt idx="41">
                  <c:v>31.270000000000664</c:v>
                </c:pt>
                <c:pt idx="42">
                  <c:v>12.520000000000664</c:v>
                </c:pt>
                <c:pt idx="43">
                  <c:v>25.020000000000664</c:v>
                </c:pt>
                <c:pt idx="44">
                  <c:v>40.640000000000498</c:v>
                </c:pt>
                <c:pt idx="45">
                  <c:v>28.140000000000498</c:v>
                </c:pt>
                <c:pt idx="46">
                  <c:v>9.3900000000004979</c:v>
                </c:pt>
                <c:pt idx="47">
                  <c:v>3.1400000000004979</c:v>
                </c:pt>
                <c:pt idx="48">
                  <c:v>-37.489999999999668</c:v>
                </c:pt>
                <c:pt idx="49">
                  <c:v>-31.239999999999668</c:v>
                </c:pt>
                <c:pt idx="50">
                  <c:v>-24.989999999999668</c:v>
                </c:pt>
                <c:pt idx="51">
                  <c:v>-9.369999999999834</c:v>
                </c:pt>
                <c:pt idx="52">
                  <c:v>3.130000000000166</c:v>
                </c:pt>
                <c:pt idx="53">
                  <c:v>-3.119999999999834</c:v>
                </c:pt>
                <c:pt idx="54">
                  <c:v>31.25</c:v>
                </c:pt>
                <c:pt idx="55">
                  <c:v>34.369999999999834</c:v>
                </c:pt>
                <c:pt idx="56">
                  <c:v>34.369999999999834</c:v>
                </c:pt>
                <c:pt idx="57">
                  <c:v>34.369999999999834</c:v>
                </c:pt>
                <c:pt idx="58">
                  <c:v>28.119999999999834</c:v>
                </c:pt>
                <c:pt idx="59">
                  <c:v>34.369999999999834</c:v>
                </c:pt>
                <c:pt idx="60">
                  <c:v>43.739999999999668</c:v>
                </c:pt>
                <c:pt idx="61">
                  <c:v>46.859999999999502</c:v>
                </c:pt>
                <c:pt idx="62">
                  <c:v>53.109999999999502</c:v>
                </c:pt>
                <c:pt idx="63">
                  <c:v>65.609999999999502</c:v>
                </c:pt>
                <c:pt idx="64">
                  <c:v>74.989999999999668</c:v>
                </c:pt>
                <c:pt idx="65">
                  <c:v>81.239999999999668</c:v>
                </c:pt>
                <c:pt idx="66">
                  <c:v>84.359999999999502</c:v>
                </c:pt>
                <c:pt idx="67">
                  <c:v>103.1099999999995</c:v>
                </c:pt>
                <c:pt idx="68">
                  <c:v>124.98999999999967</c:v>
                </c:pt>
                <c:pt idx="69">
                  <c:v>121.86999999999983</c:v>
                </c:pt>
                <c:pt idx="70">
                  <c:v>115.61999999999983</c:v>
                </c:pt>
                <c:pt idx="71">
                  <c:v>131.23999999999967</c:v>
                </c:pt>
                <c:pt idx="72">
                  <c:v>134.3599999999995</c:v>
                </c:pt>
                <c:pt idx="73">
                  <c:v>140.6099999999995</c:v>
                </c:pt>
                <c:pt idx="74">
                  <c:v>143.73999999999967</c:v>
                </c:pt>
                <c:pt idx="75">
                  <c:v>140.61999999999983</c:v>
                </c:pt>
                <c:pt idx="76">
                  <c:v>134.36999999999983</c:v>
                </c:pt>
                <c:pt idx="77">
                  <c:v>140.61999999999983</c:v>
                </c:pt>
                <c:pt idx="78">
                  <c:v>137.48999999999967</c:v>
                </c:pt>
                <c:pt idx="79">
                  <c:v>131.23999999999967</c:v>
                </c:pt>
                <c:pt idx="80">
                  <c:v>124.98999999999967</c:v>
                </c:pt>
                <c:pt idx="81">
                  <c:v>121.86999999999983</c:v>
                </c:pt>
                <c:pt idx="82">
                  <c:v>121.86999999999983</c:v>
                </c:pt>
                <c:pt idx="83">
                  <c:v>109.36999999999983</c:v>
                </c:pt>
                <c:pt idx="84">
                  <c:v>112.5</c:v>
                </c:pt>
                <c:pt idx="85">
                  <c:v>143.75</c:v>
                </c:pt>
                <c:pt idx="86">
                  <c:v>143.75</c:v>
                </c:pt>
                <c:pt idx="87">
                  <c:v>143.75</c:v>
                </c:pt>
                <c:pt idx="88">
                  <c:v>153.13000000000017</c:v>
                </c:pt>
                <c:pt idx="89">
                  <c:v>162.5</c:v>
                </c:pt>
                <c:pt idx="90">
                  <c:v>171.88000000000017</c:v>
                </c:pt>
                <c:pt idx="91">
                  <c:v>175</c:v>
                </c:pt>
                <c:pt idx="92">
                  <c:v>168.75</c:v>
                </c:pt>
                <c:pt idx="93">
                  <c:v>153.11999999999983</c:v>
                </c:pt>
                <c:pt idx="94">
                  <c:v>140.61999999999983</c:v>
                </c:pt>
                <c:pt idx="95">
                  <c:v>165.61999999999983</c:v>
                </c:pt>
                <c:pt idx="96">
                  <c:v>178.11999999999983</c:v>
                </c:pt>
                <c:pt idx="97">
                  <c:v>190.61999999999983</c:v>
                </c:pt>
                <c:pt idx="98">
                  <c:v>203.11999999999983</c:v>
                </c:pt>
                <c:pt idx="99">
                  <c:v>200</c:v>
                </c:pt>
                <c:pt idx="100">
                  <c:v>225</c:v>
                </c:pt>
                <c:pt idx="101">
                  <c:v>234.36999999999983</c:v>
                </c:pt>
                <c:pt idx="102">
                  <c:v>231.23999999999967</c:v>
                </c:pt>
                <c:pt idx="103">
                  <c:v>237.48999999999967</c:v>
                </c:pt>
                <c:pt idx="104">
                  <c:v>237.48999999999967</c:v>
                </c:pt>
                <c:pt idx="105">
                  <c:v>237.48999999999967</c:v>
                </c:pt>
                <c:pt idx="106">
                  <c:v>237.48999999999967</c:v>
                </c:pt>
                <c:pt idx="107">
                  <c:v>240.61999999999983</c:v>
                </c:pt>
                <c:pt idx="108">
                  <c:v>240.61999999999983</c:v>
                </c:pt>
                <c:pt idx="109">
                  <c:v>243.75</c:v>
                </c:pt>
                <c:pt idx="110">
                  <c:v>250</c:v>
                </c:pt>
                <c:pt idx="111">
                  <c:v>268.75</c:v>
                </c:pt>
                <c:pt idx="112">
                  <c:v>246.88000000000017</c:v>
                </c:pt>
                <c:pt idx="113">
                  <c:v>243.76000000000033</c:v>
                </c:pt>
                <c:pt idx="114">
                  <c:v>237.51000000000033</c:v>
                </c:pt>
                <c:pt idx="115">
                  <c:v>250.01000000000033</c:v>
                </c:pt>
                <c:pt idx="116">
                  <c:v>246.88000000000017</c:v>
                </c:pt>
                <c:pt idx="117">
                  <c:v>246.88000000000017</c:v>
                </c:pt>
                <c:pt idx="118">
                  <c:v>243.76000000000033</c:v>
                </c:pt>
                <c:pt idx="119">
                  <c:v>246.88000000000017</c:v>
                </c:pt>
                <c:pt idx="120">
                  <c:v>243.75</c:v>
                </c:pt>
                <c:pt idx="121">
                  <c:v>253.11999999999983</c:v>
                </c:pt>
                <c:pt idx="122">
                  <c:v>253.11999999999983</c:v>
                </c:pt>
                <c:pt idx="123">
                  <c:v>259.36999999999983</c:v>
                </c:pt>
                <c:pt idx="124">
                  <c:v>265.61999999999983</c:v>
                </c:pt>
                <c:pt idx="125">
                  <c:v>271.86999999999983</c:v>
                </c:pt>
                <c:pt idx="126">
                  <c:v>281.25</c:v>
                </c:pt>
                <c:pt idx="127">
                  <c:v>287.5</c:v>
                </c:pt>
                <c:pt idx="128">
                  <c:v>284.36999999999983</c:v>
                </c:pt>
                <c:pt idx="129">
                  <c:v>287.5</c:v>
                </c:pt>
                <c:pt idx="130">
                  <c:v>275</c:v>
                </c:pt>
                <c:pt idx="131">
                  <c:v>290.61999999999983</c:v>
                </c:pt>
                <c:pt idx="132">
                  <c:v>290.61999999999983</c:v>
                </c:pt>
                <c:pt idx="133">
                  <c:v>296.86999999999983</c:v>
                </c:pt>
                <c:pt idx="134">
                  <c:v>290.61999999999983</c:v>
                </c:pt>
                <c:pt idx="135">
                  <c:v>296.86999999999983</c:v>
                </c:pt>
                <c:pt idx="136">
                  <c:v>303.11999999999983</c:v>
                </c:pt>
                <c:pt idx="137">
                  <c:v>300</c:v>
                </c:pt>
                <c:pt idx="138">
                  <c:v>303.13000000000017</c:v>
                </c:pt>
                <c:pt idx="139">
                  <c:v>303.13000000000017</c:v>
                </c:pt>
                <c:pt idx="140">
                  <c:v>312.51000000000033</c:v>
                </c:pt>
                <c:pt idx="141">
                  <c:v>331.26000000000033</c:v>
                </c:pt>
                <c:pt idx="142">
                  <c:v>350.01000000000033</c:v>
                </c:pt>
                <c:pt idx="143">
                  <c:v>343.76000000000033</c:v>
                </c:pt>
                <c:pt idx="144">
                  <c:v>359.38000000000017</c:v>
                </c:pt>
                <c:pt idx="145">
                  <c:v>350</c:v>
                </c:pt>
                <c:pt idx="146">
                  <c:v>350</c:v>
                </c:pt>
                <c:pt idx="147">
                  <c:v>337.5</c:v>
                </c:pt>
                <c:pt idx="148">
                  <c:v>346.88000000000017</c:v>
                </c:pt>
                <c:pt idx="149">
                  <c:v>350</c:v>
                </c:pt>
                <c:pt idx="150">
                  <c:v>346.86999999999983</c:v>
                </c:pt>
                <c:pt idx="151">
                  <c:v>350</c:v>
                </c:pt>
                <c:pt idx="152">
                  <c:v>340.61999999999983</c:v>
                </c:pt>
                <c:pt idx="153">
                  <c:v>349.98999999999967</c:v>
                </c:pt>
                <c:pt idx="154">
                  <c:v>356.23999999999967</c:v>
                </c:pt>
                <c:pt idx="155">
                  <c:v>378.11999999999983</c:v>
                </c:pt>
                <c:pt idx="156">
                  <c:v>381.23999999999967</c:v>
                </c:pt>
                <c:pt idx="157">
                  <c:v>393.73999999999967</c:v>
                </c:pt>
                <c:pt idx="158">
                  <c:v>399.98999999999967</c:v>
                </c:pt>
                <c:pt idx="159">
                  <c:v>384.3599999999995</c:v>
                </c:pt>
                <c:pt idx="160">
                  <c:v>390.6099999999995</c:v>
                </c:pt>
                <c:pt idx="161">
                  <c:v>403.1099999999995</c:v>
                </c:pt>
                <c:pt idx="162">
                  <c:v>403.1099999999995</c:v>
                </c:pt>
                <c:pt idx="163">
                  <c:v>346.8599999999995</c:v>
                </c:pt>
                <c:pt idx="164">
                  <c:v>340.6099999999995</c:v>
                </c:pt>
                <c:pt idx="165">
                  <c:v>340.6099999999995</c:v>
                </c:pt>
                <c:pt idx="166">
                  <c:v>359.3599999999995</c:v>
                </c:pt>
                <c:pt idx="167">
                  <c:v>362.48999999999967</c:v>
                </c:pt>
                <c:pt idx="168">
                  <c:v>368.73999999999967</c:v>
                </c:pt>
                <c:pt idx="169">
                  <c:v>368.73999999999967</c:v>
                </c:pt>
                <c:pt idx="170">
                  <c:v>378.1099999999995</c:v>
                </c:pt>
                <c:pt idx="171">
                  <c:v>396.8599999999995</c:v>
                </c:pt>
                <c:pt idx="172">
                  <c:v>409.3599999999995</c:v>
                </c:pt>
                <c:pt idx="173">
                  <c:v>418.73999999999967</c:v>
                </c:pt>
                <c:pt idx="174">
                  <c:v>403.11999999999983</c:v>
                </c:pt>
                <c:pt idx="175">
                  <c:v>353.11999999999983</c:v>
                </c:pt>
                <c:pt idx="176">
                  <c:v>337.48999999999967</c:v>
                </c:pt>
                <c:pt idx="177">
                  <c:v>337.48999999999967</c:v>
                </c:pt>
                <c:pt idx="178">
                  <c:v>334.3599999999995</c:v>
                </c:pt>
                <c:pt idx="179">
                  <c:v>315.6099999999995</c:v>
                </c:pt>
                <c:pt idx="180">
                  <c:v>318.73999999999967</c:v>
                </c:pt>
                <c:pt idx="181">
                  <c:v>324.98999999999967</c:v>
                </c:pt>
                <c:pt idx="182">
                  <c:v>324.98999999999967</c:v>
                </c:pt>
                <c:pt idx="183">
                  <c:v>328.1099999999995</c:v>
                </c:pt>
                <c:pt idx="184">
                  <c:v>328.1099999999995</c:v>
                </c:pt>
                <c:pt idx="185">
                  <c:v>203.1099999999995</c:v>
                </c:pt>
                <c:pt idx="186">
                  <c:v>246.8599999999995</c:v>
                </c:pt>
                <c:pt idx="187">
                  <c:v>253.1099999999995</c:v>
                </c:pt>
                <c:pt idx="188">
                  <c:v>249.98999999999967</c:v>
                </c:pt>
                <c:pt idx="189">
                  <c:v>240.6099999999995</c:v>
                </c:pt>
                <c:pt idx="190">
                  <c:v>253.1099999999995</c:v>
                </c:pt>
                <c:pt idx="191">
                  <c:v>257.79999999999961</c:v>
                </c:pt>
                <c:pt idx="192">
                  <c:v>256.23999999999967</c:v>
                </c:pt>
                <c:pt idx="193">
                  <c:v>248.42999999999975</c:v>
                </c:pt>
                <c:pt idx="194">
                  <c:v>246.8599999999995</c:v>
                </c:pt>
                <c:pt idx="195">
                  <c:v>251.53999999999925</c:v>
                </c:pt>
                <c:pt idx="196">
                  <c:v>246.84999999999917</c:v>
                </c:pt>
                <c:pt idx="197">
                  <c:v>251.53999999999925</c:v>
                </c:pt>
                <c:pt idx="198">
                  <c:v>270.28999999999928</c:v>
                </c:pt>
                <c:pt idx="199">
                  <c:v>281.219999999999</c:v>
                </c:pt>
                <c:pt idx="200">
                  <c:v>279.65999999999906</c:v>
                </c:pt>
                <c:pt idx="201">
                  <c:v>273.40999999999906</c:v>
                </c:pt>
                <c:pt idx="202">
                  <c:v>264.02999999999889</c:v>
                </c:pt>
                <c:pt idx="203">
                  <c:v>256.219999999999</c:v>
                </c:pt>
                <c:pt idx="204">
                  <c:v>256.219999999999</c:v>
                </c:pt>
                <c:pt idx="205">
                  <c:v>257.77999999999895</c:v>
                </c:pt>
                <c:pt idx="206">
                  <c:v>267.15999999999912</c:v>
                </c:pt>
                <c:pt idx="207">
                  <c:v>271.84999999999923</c:v>
                </c:pt>
                <c:pt idx="208">
                  <c:v>249.97999999999939</c:v>
                </c:pt>
                <c:pt idx="209">
                  <c:v>237.47999999999939</c:v>
                </c:pt>
                <c:pt idx="210">
                  <c:v>259.34999999999923</c:v>
                </c:pt>
                <c:pt idx="211">
                  <c:v>254.66999999999948</c:v>
                </c:pt>
                <c:pt idx="212">
                  <c:v>282.78999999999928</c:v>
                </c:pt>
                <c:pt idx="213">
                  <c:v>295.28999999999928</c:v>
                </c:pt>
                <c:pt idx="214">
                  <c:v>304.66999999999945</c:v>
                </c:pt>
                <c:pt idx="215">
                  <c:v>307.78999999999928</c:v>
                </c:pt>
                <c:pt idx="216">
                  <c:v>310.91999999999945</c:v>
                </c:pt>
                <c:pt idx="217">
                  <c:v>301.54999999999961</c:v>
                </c:pt>
                <c:pt idx="218">
                  <c:v>293.73999999999967</c:v>
                </c:pt>
                <c:pt idx="219">
                  <c:v>289.04999999999961</c:v>
                </c:pt>
                <c:pt idx="220">
                  <c:v>301.54999999999961</c:v>
                </c:pt>
                <c:pt idx="221">
                  <c:v>284.35999999999956</c:v>
                </c:pt>
                <c:pt idx="222">
                  <c:v>282.79999999999961</c:v>
                </c:pt>
                <c:pt idx="223">
                  <c:v>274.98999999999967</c:v>
                </c:pt>
                <c:pt idx="224">
                  <c:v>260.92999999999972</c:v>
                </c:pt>
                <c:pt idx="225">
                  <c:v>249.98999999999964</c:v>
                </c:pt>
                <c:pt idx="226">
                  <c:v>253.11999999999981</c:v>
                </c:pt>
                <c:pt idx="227">
                  <c:v>256.23999999999967</c:v>
                </c:pt>
                <c:pt idx="228">
                  <c:v>265.6099999999995</c:v>
                </c:pt>
                <c:pt idx="229">
                  <c:v>257.78999999999928</c:v>
                </c:pt>
                <c:pt idx="230">
                  <c:v>268.719999999999</c:v>
                </c:pt>
                <c:pt idx="231">
                  <c:v>289.02999999999895</c:v>
                </c:pt>
                <c:pt idx="232">
                  <c:v>293.70999999999867</c:v>
                </c:pt>
                <c:pt idx="233">
                  <c:v>287.45999999999867</c:v>
                </c:pt>
                <c:pt idx="234">
                  <c:v>301.51999999999862</c:v>
                </c:pt>
                <c:pt idx="235">
                  <c:v>303.07999999999856</c:v>
                </c:pt>
                <c:pt idx="236">
                  <c:v>303.07999999999856</c:v>
                </c:pt>
                <c:pt idx="237">
                  <c:v>274.95999999999873</c:v>
                </c:pt>
                <c:pt idx="238">
                  <c:v>242.14999999999881</c:v>
                </c:pt>
                <c:pt idx="239">
                  <c:v>239.01999999999865</c:v>
                </c:pt>
                <c:pt idx="240">
                  <c:v>251.51999999999865</c:v>
                </c:pt>
                <c:pt idx="241">
                  <c:v>259.33999999999889</c:v>
                </c:pt>
                <c:pt idx="242">
                  <c:v>237.46999999999906</c:v>
                </c:pt>
                <c:pt idx="243">
                  <c:v>254.65999999999914</c:v>
                </c:pt>
                <c:pt idx="244">
                  <c:v>256.22999999999939</c:v>
                </c:pt>
                <c:pt idx="245">
                  <c:v>262.47999999999939</c:v>
                </c:pt>
                <c:pt idx="246">
                  <c:v>270.28999999999928</c:v>
                </c:pt>
                <c:pt idx="247">
                  <c:v>292.15999999999912</c:v>
                </c:pt>
                <c:pt idx="248">
                  <c:v>301.53999999999928</c:v>
                </c:pt>
                <c:pt idx="249">
                  <c:v>284.34999999999923</c:v>
                </c:pt>
                <c:pt idx="250">
                  <c:v>284.34999999999923</c:v>
                </c:pt>
                <c:pt idx="251">
                  <c:v>256.21999999999906</c:v>
                </c:pt>
                <c:pt idx="252">
                  <c:v>259.33999999999889</c:v>
                </c:pt>
                <c:pt idx="253">
                  <c:v>260.89999999999884</c:v>
                </c:pt>
                <c:pt idx="254">
                  <c:v>262.45999999999879</c:v>
                </c:pt>
                <c:pt idx="255">
                  <c:v>284.33999999999895</c:v>
                </c:pt>
                <c:pt idx="256">
                  <c:v>281.21999999999912</c:v>
                </c:pt>
                <c:pt idx="257">
                  <c:v>281.21999999999912</c:v>
                </c:pt>
                <c:pt idx="258">
                  <c:v>289.02999999999906</c:v>
                </c:pt>
                <c:pt idx="259">
                  <c:v>292.15999999999923</c:v>
                </c:pt>
                <c:pt idx="260">
                  <c:v>292.15999999999923</c:v>
                </c:pt>
                <c:pt idx="261">
                  <c:v>303.09999999999934</c:v>
                </c:pt>
                <c:pt idx="262">
                  <c:v>304.65999999999929</c:v>
                </c:pt>
                <c:pt idx="263">
                  <c:v>303.08999999999901</c:v>
                </c:pt>
                <c:pt idx="264">
                  <c:v>303.08999999999901</c:v>
                </c:pt>
                <c:pt idx="265">
                  <c:v>303.08999999999901</c:v>
                </c:pt>
                <c:pt idx="266">
                  <c:v>334.33999999999901</c:v>
                </c:pt>
                <c:pt idx="267">
                  <c:v>337.45999999999884</c:v>
                </c:pt>
                <c:pt idx="268">
                  <c:v>353.08999999999901</c:v>
                </c:pt>
                <c:pt idx="269">
                  <c:v>351.52999999999906</c:v>
                </c:pt>
                <c:pt idx="270">
                  <c:v>348.40999999999923</c:v>
                </c:pt>
                <c:pt idx="271">
                  <c:v>324.96999999999912</c:v>
                </c:pt>
                <c:pt idx="272">
                  <c:v>329.64999999999884</c:v>
                </c:pt>
                <c:pt idx="273">
                  <c:v>312.46999999999912</c:v>
                </c:pt>
                <c:pt idx="274">
                  <c:v>315.58999999999895</c:v>
                </c:pt>
                <c:pt idx="275">
                  <c:v>304.65999999999917</c:v>
                </c:pt>
                <c:pt idx="276">
                  <c:v>312.46999999999912</c:v>
                </c:pt>
                <c:pt idx="277">
                  <c:v>317.15999999999917</c:v>
                </c:pt>
                <c:pt idx="278">
                  <c:v>320.28999999999934</c:v>
                </c:pt>
                <c:pt idx="279">
                  <c:v>326.53999999999934</c:v>
                </c:pt>
                <c:pt idx="280">
                  <c:v>310.90999999999917</c:v>
                </c:pt>
                <c:pt idx="281">
                  <c:v>312.47999999999945</c:v>
                </c:pt>
                <c:pt idx="282">
                  <c:v>314.0399999999994</c:v>
                </c:pt>
                <c:pt idx="283">
                  <c:v>334.34999999999934</c:v>
                </c:pt>
                <c:pt idx="284">
                  <c:v>339.0399999999994</c:v>
                </c:pt>
                <c:pt idx="285">
                  <c:v>334.35999999999967</c:v>
                </c:pt>
                <c:pt idx="286">
                  <c:v>345.29999999999973</c:v>
                </c:pt>
                <c:pt idx="287">
                  <c:v>357.79999999999973</c:v>
                </c:pt>
                <c:pt idx="288">
                  <c:v>356.22999999999945</c:v>
                </c:pt>
                <c:pt idx="289">
                  <c:v>348.40999999999917</c:v>
                </c:pt>
                <c:pt idx="290">
                  <c:v>332.77999999999901</c:v>
                </c:pt>
                <c:pt idx="291">
                  <c:v>354.65999999999917</c:v>
                </c:pt>
                <c:pt idx="292">
                  <c:v>351.52999999999901</c:v>
                </c:pt>
                <c:pt idx="293">
                  <c:v>362.46999999999912</c:v>
                </c:pt>
                <c:pt idx="294">
                  <c:v>371.84999999999928</c:v>
                </c:pt>
                <c:pt idx="295">
                  <c:v>324.97999999999945</c:v>
                </c:pt>
                <c:pt idx="296">
                  <c:v>324.97999999999945</c:v>
                </c:pt>
                <c:pt idx="297">
                  <c:v>334.34999999999928</c:v>
                </c:pt>
                <c:pt idx="298">
                  <c:v>318.72999999999945</c:v>
                </c:pt>
                <c:pt idx="299">
                  <c:v>331.22999999999945</c:v>
                </c:pt>
                <c:pt idx="300">
                  <c:v>267.1699999999995</c:v>
                </c:pt>
                <c:pt idx="301">
                  <c:v>278.10999999999956</c:v>
                </c:pt>
                <c:pt idx="302">
                  <c:v>253.10999999999956</c:v>
                </c:pt>
                <c:pt idx="303">
                  <c:v>267.1699999999995</c:v>
                </c:pt>
                <c:pt idx="304">
                  <c:v>278.10999999999956</c:v>
                </c:pt>
                <c:pt idx="305">
                  <c:v>279.6699999999995</c:v>
                </c:pt>
                <c:pt idx="306">
                  <c:v>296.84999999999923</c:v>
                </c:pt>
                <c:pt idx="307">
                  <c:v>296.84999999999923</c:v>
                </c:pt>
                <c:pt idx="308">
                  <c:v>321.84999999999923</c:v>
                </c:pt>
                <c:pt idx="309">
                  <c:v>321.84999999999923</c:v>
                </c:pt>
                <c:pt idx="310">
                  <c:v>320.28999999999928</c:v>
                </c:pt>
                <c:pt idx="311">
                  <c:v>323.40999999999912</c:v>
                </c:pt>
                <c:pt idx="312">
                  <c:v>346.84999999999923</c:v>
                </c:pt>
                <c:pt idx="313">
                  <c:v>339.03999999999928</c:v>
                </c:pt>
                <c:pt idx="314">
                  <c:v>342.16999999999945</c:v>
                </c:pt>
                <c:pt idx="315">
                  <c:v>342.16999999999945</c:v>
                </c:pt>
                <c:pt idx="316">
                  <c:v>362.48999999999967</c:v>
                </c:pt>
                <c:pt idx="317">
                  <c:v>382.79999999999961</c:v>
                </c:pt>
                <c:pt idx="318">
                  <c:v>389.04999999999961</c:v>
                </c:pt>
                <c:pt idx="319">
                  <c:v>442.17999999999978</c:v>
                </c:pt>
                <c:pt idx="320">
                  <c:v>457.79999999999961</c:v>
                </c:pt>
                <c:pt idx="321">
                  <c:v>453.10999999999956</c:v>
                </c:pt>
                <c:pt idx="322">
                  <c:v>448.42999999999984</c:v>
                </c:pt>
                <c:pt idx="323">
                  <c:v>431.23999999999978</c:v>
                </c:pt>
                <c:pt idx="324">
                  <c:v>431.23999999999978</c:v>
                </c:pt>
                <c:pt idx="325">
                  <c:v>418.73999999999978</c:v>
                </c:pt>
                <c:pt idx="326">
                  <c:v>420.29999999999973</c:v>
                </c:pt>
                <c:pt idx="327">
                  <c:v>404.66999999999956</c:v>
                </c:pt>
                <c:pt idx="328">
                  <c:v>421.84999999999934</c:v>
                </c:pt>
                <c:pt idx="329">
                  <c:v>439.0399999999994</c:v>
                </c:pt>
                <c:pt idx="330">
                  <c:v>448.40999999999923</c:v>
                </c:pt>
                <c:pt idx="331">
                  <c:v>438.99999999999949</c:v>
                </c:pt>
                <c:pt idx="332">
                  <c:v>418.6899999999996</c:v>
                </c:pt>
                <c:pt idx="333">
                  <c:v>404.62999999999965</c:v>
                </c:pt>
                <c:pt idx="334">
                  <c:v>420.25999999999982</c:v>
                </c:pt>
                <c:pt idx="335">
                  <c:v>442.14</c:v>
                </c:pt>
                <c:pt idx="336">
                  <c:v>453.08000000000004</c:v>
                </c:pt>
                <c:pt idx="337">
                  <c:v>468.69999999999987</c:v>
                </c:pt>
                <c:pt idx="338">
                  <c:v>518.69999999999982</c:v>
                </c:pt>
                <c:pt idx="339">
                  <c:v>521.81999999999971</c:v>
                </c:pt>
                <c:pt idx="340">
                  <c:v>515.56999999999971</c:v>
                </c:pt>
                <c:pt idx="341">
                  <c:v>535.87999999999965</c:v>
                </c:pt>
                <c:pt idx="342">
                  <c:v>531.1899999999996</c:v>
                </c:pt>
                <c:pt idx="343">
                  <c:v>538.99999999999955</c:v>
                </c:pt>
                <c:pt idx="344">
                  <c:v>542.11999999999944</c:v>
                </c:pt>
                <c:pt idx="345">
                  <c:v>543.67999999999938</c:v>
                </c:pt>
                <c:pt idx="346">
                  <c:v>540.54999999999927</c:v>
                </c:pt>
                <c:pt idx="347">
                  <c:v>523.35999999999922</c:v>
                </c:pt>
                <c:pt idx="348">
                  <c:v>526.48999999999933</c:v>
                </c:pt>
                <c:pt idx="349">
                  <c:v>529.61999999999944</c:v>
                </c:pt>
                <c:pt idx="350">
                  <c:v>528.04999999999916</c:v>
                </c:pt>
                <c:pt idx="351">
                  <c:v>526.48999999999921</c:v>
                </c:pt>
                <c:pt idx="352">
                  <c:v>549.91999999999894</c:v>
                </c:pt>
                <c:pt idx="353">
                  <c:v>554.59999999999866</c:v>
                </c:pt>
                <c:pt idx="354">
                  <c:v>545.22999999999888</c:v>
                </c:pt>
                <c:pt idx="355">
                  <c:v>554.60999999999899</c:v>
                </c:pt>
                <c:pt idx="356">
                  <c:v>537.41999999999894</c:v>
                </c:pt>
                <c:pt idx="357">
                  <c:v>509.2999999999991</c:v>
                </c:pt>
                <c:pt idx="358">
                  <c:v>528.04999999999905</c:v>
                </c:pt>
                <c:pt idx="359">
                  <c:v>528.04999999999905</c:v>
                </c:pt>
                <c:pt idx="360">
                  <c:v>518.66999999999894</c:v>
                </c:pt>
                <c:pt idx="361">
                  <c:v>515.53999999999883</c:v>
                </c:pt>
                <c:pt idx="362">
                  <c:v>509.28999999999883</c:v>
                </c:pt>
                <c:pt idx="363">
                  <c:v>515.53999999999883</c:v>
                </c:pt>
                <c:pt idx="364">
                  <c:v>493.66999999999899</c:v>
                </c:pt>
                <c:pt idx="365">
                  <c:v>493.66999999999899</c:v>
                </c:pt>
                <c:pt idx="366">
                  <c:v>498.3599999999991</c:v>
                </c:pt>
                <c:pt idx="367">
                  <c:v>501.47999999999894</c:v>
                </c:pt>
                <c:pt idx="368">
                  <c:v>501.47999999999894</c:v>
                </c:pt>
                <c:pt idx="369">
                  <c:v>498.3599999999991</c:v>
                </c:pt>
                <c:pt idx="370">
                  <c:v>513.98999999999933</c:v>
                </c:pt>
                <c:pt idx="371">
                  <c:v>518.67999999999938</c:v>
                </c:pt>
                <c:pt idx="372">
                  <c:v>535.86999999999944</c:v>
                </c:pt>
                <c:pt idx="373">
                  <c:v>545.23999999999933</c:v>
                </c:pt>
                <c:pt idx="374">
                  <c:v>559.29999999999927</c:v>
                </c:pt>
                <c:pt idx="375">
                  <c:v>579.60999999999922</c:v>
                </c:pt>
                <c:pt idx="376">
                  <c:v>582.73999999999933</c:v>
                </c:pt>
                <c:pt idx="377">
                  <c:v>592.11999999999944</c:v>
                </c:pt>
                <c:pt idx="378">
                  <c:v>590.55999999999949</c:v>
                </c:pt>
                <c:pt idx="379">
                  <c:v>601.48999999999921</c:v>
                </c:pt>
                <c:pt idx="380">
                  <c:v>617.11999999999944</c:v>
                </c:pt>
                <c:pt idx="381">
                  <c:v>612.42999999999938</c:v>
                </c:pt>
                <c:pt idx="382">
                  <c:v>637.42999999999938</c:v>
                </c:pt>
                <c:pt idx="383">
                  <c:v>635.86999999999944</c:v>
                </c:pt>
                <c:pt idx="384">
                  <c:v>626.49999999999955</c:v>
                </c:pt>
                <c:pt idx="385">
                  <c:v>623.36999999999944</c:v>
                </c:pt>
                <c:pt idx="386">
                  <c:v>607.73999999999933</c:v>
                </c:pt>
                <c:pt idx="387">
                  <c:v>601.48999999999933</c:v>
                </c:pt>
                <c:pt idx="388">
                  <c:v>570.23999999999933</c:v>
                </c:pt>
                <c:pt idx="389">
                  <c:v>568.67999999999938</c:v>
                </c:pt>
                <c:pt idx="390">
                  <c:v>545.23999999999933</c:v>
                </c:pt>
                <c:pt idx="391">
                  <c:v>542.11999999999944</c:v>
                </c:pt>
                <c:pt idx="392">
                  <c:v>573.36999999999944</c:v>
                </c:pt>
                <c:pt idx="393">
                  <c:v>563.98999999999933</c:v>
                </c:pt>
                <c:pt idx="394">
                  <c:v>573.35999999999922</c:v>
                </c:pt>
                <c:pt idx="395">
                  <c:v>579.60999999999922</c:v>
                </c:pt>
                <c:pt idx="396">
                  <c:v>578.04999999999927</c:v>
                </c:pt>
                <c:pt idx="397">
                  <c:v>607.73999999999933</c:v>
                </c:pt>
                <c:pt idx="398">
                  <c:v>606.16999999999905</c:v>
                </c:pt>
                <c:pt idx="399">
                  <c:v>613.979999999999</c:v>
                </c:pt>
                <c:pt idx="400">
                  <c:v>607.729999999999</c:v>
                </c:pt>
                <c:pt idx="401">
                  <c:v>599.91999999999905</c:v>
                </c:pt>
                <c:pt idx="402">
                  <c:v>593.66999999999905</c:v>
                </c:pt>
                <c:pt idx="403">
                  <c:v>590.53999999999883</c:v>
                </c:pt>
                <c:pt idx="404">
                  <c:v>606.16999999999894</c:v>
                </c:pt>
                <c:pt idx="405">
                  <c:v>606.16999999999894</c:v>
                </c:pt>
                <c:pt idx="406">
                  <c:v>599.91999999999894</c:v>
                </c:pt>
                <c:pt idx="407">
                  <c:v>595.23999999999921</c:v>
                </c:pt>
                <c:pt idx="408">
                  <c:v>595.23999999999921</c:v>
                </c:pt>
                <c:pt idx="409">
                  <c:v>599.92999999999927</c:v>
                </c:pt>
                <c:pt idx="410">
                  <c:v>618.67999999999927</c:v>
                </c:pt>
                <c:pt idx="411">
                  <c:v>624.92999999999927</c:v>
                </c:pt>
                <c:pt idx="412">
                  <c:v>610.86999999999932</c:v>
                </c:pt>
                <c:pt idx="413">
                  <c:v>606.17999999999927</c:v>
                </c:pt>
                <c:pt idx="414">
                  <c:v>601.49999999999955</c:v>
                </c:pt>
                <c:pt idx="415">
                  <c:v>599.9399999999996</c:v>
                </c:pt>
                <c:pt idx="416">
                  <c:v>584.31999999999971</c:v>
                </c:pt>
                <c:pt idx="417">
                  <c:v>551.49999999999943</c:v>
                </c:pt>
                <c:pt idx="418">
                  <c:v>534.30999999999938</c:v>
                </c:pt>
                <c:pt idx="419">
                  <c:v>542.11999999999932</c:v>
                </c:pt>
                <c:pt idx="420">
                  <c:v>540.55999999999938</c:v>
                </c:pt>
                <c:pt idx="421">
                  <c:v>545.24999999999943</c:v>
                </c:pt>
                <c:pt idx="422">
                  <c:v>542.12999999999965</c:v>
                </c:pt>
                <c:pt idx="423">
                  <c:v>556.1899999999996</c:v>
                </c:pt>
                <c:pt idx="424">
                  <c:v>548.37999999999965</c:v>
                </c:pt>
                <c:pt idx="425">
                  <c:v>543.6899999999996</c:v>
                </c:pt>
                <c:pt idx="426">
                  <c:v>509.30999999999943</c:v>
                </c:pt>
                <c:pt idx="427">
                  <c:v>515.55999999999949</c:v>
                </c:pt>
                <c:pt idx="428">
                  <c:v>515.55999999999949</c:v>
                </c:pt>
                <c:pt idx="429">
                  <c:v>524.9399999999996</c:v>
                </c:pt>
                <c:pt idx="430">
                  <c:v>518.6899999999996</c:v>
                </c:pt>
                <c:pt idx="431">
                  <c:v>534.31999999999971</c:v>
                </c:pt>
                <c:pt idx="432">
                  <c:v>542.12999999999965</c:v>
                </c:pt>
                <c:pt idx="433">
                  <c:v>529.62999999999965</c:v>
                </c:pt>
                <c:pt idx="434">
                  <c:v>524.9399999999996</c:v>
                </c:pt>
                <c:pt idx="435">
                  <c:v>535.86999999999932</c:v>
                </c:pt>
                <c:pt idx="436">
                  <c:v>496.80999999999938</c:v>
                </c:pt>
                <c:pt idx="437">
                  <c:v>495.24999999999943</c:v>
                </c:pt>
                <c:pt idx="438">
                  <c:v>496.80999999999938</c:v>
                </c:pt>
                <c:pt idx="439">
                  <c:v>485.86999999999932</c:v>
                </c:pt>
                <c:pt idx="440">
                  <c:v>498.36999999999932</c:v>
                </c:pt>
                <c:pt idx="441">
                  <c:v>509.30999999999938</c:v>
                </c:pt>
                <c:pt idx="442">
                  <c:v>501.49999999999943</c:v>
                </c:pt>
                <c:pt idx="443">
                  <c:v>513.99999999999943</c:v>
                </c:pt>
                <c:pt idx="444">
                  <c:v>529.62999999999965</c:v>
                </c:pt>
                <c:pt idx="445">
                  <c:v>538.99999999999955</c:v>
                </c:pt>
                <c:pt idx="446">
                  <c:v>557.74999999999955</c:v>
                </c:pt>
                <c:pt idx="447">
                  <c:v>562.42999999999927</c:v>
                </c:pt>
                <c:pt idx="448">
                  <c:v>562.42999999999927</c:v>
                </c:pt>
                <c:pt idx="449">
                  <c:v>576.48999999999921</c:v>
                </c:pt>
                <c:pt idx="450">
                  <c:v>578.05999999999949</c:v>
                </c:pt>
                <c:pt idx="451">
                  <c:v>574.9399999999996</c:v>
                </c:pt>
                <c:pt idx="452">
                  <c:v>567.12999999999965</c:v>
                </c:pt>
                <c:pt idx="453">
                  <c:v>557.74999999999955</c:v>
                </c:pt>
                <c:pt idx="454">
                  <c:v>549.9399999999996</c:v>
                </c:pt>
                <c:pt idx="455">
                  <c:v>548.37999999999965</c:v>
                </c:pt>
                <c:pt idx="456">
                  <c:v>543.6899999999996</c:v>
                </c:pt>
                <c:pt idx="457">
                  <c:v>548.37999999999965</c:v>
                </c:pt>
                <c:pt idx="458">
                  <c:v>565.56999999999971</c:v>
                </c:pt>
                <c:pt idx="459">
                  <c:v>571.81999999999971</c:v>
                </c:pt>
                <c:pt idx="460">
                  <c:v>593.69999999999982</c:v>
                </c:pt>
                <c:pt idx="461">
                  <c:v>589.00999999999976</c:v>
                </c:pt>
                <c:pt idx="462">
                  <c:v>610.88999999999987</c:v>
                </c:pt>
                <c:pt idx="463">
                  <c:v>624.96000000000015</c:v>
                </c:pt>
                <c:pt idx="464">
                  <c:v>632.78000000000043</c:v>
                </c:pt>
                <c:pt idx="465">
                  <c:v>612.46000000000015</c:v>
                </c:pt>
                <c:pt idx="466">
                  <c:v>626.5200000000001</c:v>
                </c:pt>
                <c:pt idx="467">
                  <c:v>624.96000000000015</c:v>
                </c:pt>
                <c:pt idx="468">
                  <c:v>624.96000000000015</c:v>
                </c:pt>
                <c:pt idx="469">
                  <c:v>615.59000000000037</c:v>
                </c:pt>
                <c:pt idx="470">
                  <c:v>607.78000000000043</c:v>
                </c:pt>
                <c:pt idx="471">
                  <c:v>624.96000000000015</c:v>
                </c:pt>
                <c:pt idx="472">
                  <c:v>634.32999999999993</c:v>
                </c:pt>
                <c:pt idx="473">
                  <c:v>643.69999999999982</c:v>
                </c:pt>
                <c:pt idx="474">
                  <c:v>628.07999999999993</c:v>
                </c:pt>
                <c:pt idx="475">
                  <c:v>607.77</c:v>
                </c:pt>
                <c:pt idx="476">
                  <c:v>620.27</c:v>
                </c:pt>
                <c:pt idx="477">
                  <c:v>623.38999999999987</c:v>
                </c:pt>
                <c:pt idx="478">
                  <c:v>599.96000000000015</c:v>
                </c:pt>
                <c:pt idx="479">
                  <c:v>578.09000000000037</c:v>
                </c:pt>
                <c:pt idx="480">
                  <c:v>578.09000000000037</c:v>
                </c:pt>
                <c:pt idx="481">
                  <c:v>573.40000000000032</c:v>
                </c:pt>
                <c:pt idx="482">
                  <c:v>562.46000000000026</c:v>
                </c:pt>
                <c:pt idx="483">
                  <c:v>560.90000000000032</c:v>
                </c:pt>
                <c:pt idx="484">
                  <c:v>549.96000000000026</c:v>
                </c:pt>
                <c:pt idx="485">
                  <c:v>567.15000000000032</c:v>
                </c:pt>
                <c:pt idx="486">
                  <c:v>592.15000000000032</c:v>
                </c:pt>
                <c:pt idx="487">
                  <c:v>584.34000000000037</c:v>
                </c:pt>
                <c:pt idx="488">
                  <c:v>592.16000000000065</c:v>
                </c:pt>
                <c:pt idx="489">
                  <c:v>549.9700000000006</c:v>
                </c:pt>
                <c:pt idx="490">
                  <c:v>565.59000000000037</c:v>
                </c:pt>
                <c:pt idx="491">
                  <c:v>549.97000000000048</c:v>
                </c:pt>
                <c:pt idx="492">
                  <c:v>567.16000000000054</c:v>
                </c:pt>
                <c:pt idx="493">
                  <c:v>590.59000000000026</c:v>
                </c:pt>
                <c:pt idx="494">
                  <c:v>578.09000000000026</c:v>
                </c:pt>
                <c:pt idx="495">
                  <c:v>562.47000000000048</c:v>
                </c:pt>
                <c:pt idx="496">
                  <c:v>560.91000000000054</c:v>
                </c:pt>
                <c:pt idx="497">
                  <c:v>560.91000000000054</c:v>
                </c:pt>
                <c:pt idx="498">
                  <c:v>560.91000000000054</c:v>
                </c:pt>
                <c:pt idx="499">
                  <c:v>571.85000000000059</c:v>
                </c:pt>
                <c:pt idx="500">
                  <c:v>578.10000000000059</c:v>
                </c:pt>
                <c:pt idx="501">
                  <c:v>593.72000000000048</c:v>
                </c:pt>
                <c:pt idx="502">
                  <c:v>595.28000000000043</c:v>
                </c:pt>
                <c:pt idx="503">
                  <c:v>584.3500000000007</c:v>
                </c:pt>
                <c:pt idx="504">
                  <c:v>589.04000000000076</c:v>
                </c:pt>
                <c:pt idx="505">
                  <c:v>584.3500000000007</c:v>
                </c:pt>
                <c:pt idx="506">
                  <c:v>595.28000000000043</c:v>
                </c:pt>
                <c:pt idx="507">
                  <c:v>587.46000000000015</c:v>
                </c:pt>
                <c:pt idx="508">
                  <c:v>557.7700000000001</c:v>
                </c:pt>
                <c:pt idx="509">
                  <c:v>565.58000000000004</c:v>
                </c:pt>
                <c:pt idx="510">
                  <c:v>556.19999999999982</c:v>
                </c:pt>
                <c:pt idx="511">
                  <c:v>534.32999999999993</c:v>
                </c:pt>
                <c:pt idx="512">
                  <c:v>540.57999999999993</c:v>
                </c:pt>
                <c:pt idx="513">
                  <c:v>535.88999999999987</c:v>
                </c:pt>
                <c:pt idx="514">
                  <c:v>543.69999999999982</c:v>
                </c:pt>
                <c:pt idx="515">
                  <c:v>549.94999999999982</c:v>
                </c:pt>
                <c:pt idx="516">
                  <c:v>546.81999999999971</c:v>
                </c:pt>
                <c:pt idx="517">
                  <c:v>573.37999999999965</c:v>
                </c:pt>
                <c:pt idx="518">
                  <c:v>578.05999999999938</c:v>
                </c:pt>
                <c:pt idx="519">
                  <c:v>582.74999999999943</c:v>
                </c:pt>
                <c:pt idx="520">
                  <c:v>590.55999999999938</c:v>
                </c:pt>
                <c:pt idx="521">
                  <c:v>623.36999999999932</c:v>
                </c:pt>
                <c:pt idx="522">
                  <c:v>584.30999999999938</c:v>
                </c:pt>
                <c:pt idx="523">
                  <c:v>595.24999999999943</c:v>
                </c:pt>
                <c:pt idx="524">
                  <c:v>607.74999999999943</c:v>
                </c:pt>
                <c:pt idx="525">
                  <c:v>610.86999999999921</c:v>
                </c:pt>
                <c:pt idx="526">
                  <c:v>629.61999999999921</c:v>
                </c:pt>
                <c:pt idx="527">
                  <c:v>635.86999999999921</c:v>
                </c:pt>
                <c:pt idx="528">
                  <c:v>631.17999999999915</c:v>
                </c:pt>
                <c:pt idx="529">
                  <c:v>645.2399999999991</c:v>
                </c:pt>
                <c:pt idx="530">
                  <c:v>643.66999999999882</c:v>
                </c:pt>
                <c:pt idx="531">
                  <c:v>638.97999999999877</c:v>
                </c:pt>
                <c:pt idx="532">
                  <c:v>642.10999999999899</c:v>
                </c:pt>
                <c:pt idx="533">
                  <c:v>670.22999999999888</c:v>
                </c:pt>
                <c:pt idx="534">
                  <c:v>693.66999999999894</c:v>
                </c:pt>
                <c:pt idx="535">
                  <c:v>701.48999999999921</c:v>
                </c:pt>
                <c:pt idx="536">
                  <c:v>706.17999999999927</c:v>
                </c:pt>
                <c:pt idx="537">
                  <c:v>707.73999999999921</c:v>
                </c:pt>
                <c:pt idx="538">
                  <c:v>717.10999999999899</c:v>
                </c:pt>
                <c:pt idx="539">
                  <c:v>732.72999999999888</c:v>
                </c:pt>
                <c:pt idx="540">
                  <c:v>738.97999999999888</c:v>
                </c:pt>
                <c:pt idx="541">
                  <c:v>743.66999999999894</c:v>
                </c:pt>
                <c:pt idx="542">
                  <c:v>742.10999999999899</c:v>
                </c:pt>
                <c:pt idx="543">
                  <c:v>740.53999999999871</c:v>
                </c:pt>
                <c:pt idx="544">
                  <c:v>757.71999999999844</c:v>
                </c:pt>
                <c:pt idx="545">
                  <c:v>762.40999999999849</c:v>
                </c:pt>
                <c:pt idx="546">
                  <c:v>768.65999999999849</c:v>
                </c:pt>
                <c:pt idx="547">
                  <c:v>790.5399999999986</c:v>
                </c:pt>
                <c:pt idx="548">
                  <c:v>799.90999999999849</c:v>
                </c:pt>
                <c:pt idx="549">
                  <c:v>801.47999999999877</c:v>
                </c:pt>
                <c:pt idx="550">
                  <c:v>795.22999999999877</c:v>
                </c:pt>
                <c:pt idx="551">
                  <c:v>815.53999999999871</c:v>
                </c:pt>
                <c:pt idx="552">
                  <c:v>779.60999999999899</c:v>
                </c:pt>
                <c:pt idx="553">
                  <c:v>759.29999999999905</c:v>
                </c:pt>
                <c:pt idx="554">
                  <c:v>770.22999999999877</c:v>
                </c:pt>
                <c:pt idx="555">
                  <c:v>779.60999999999899</c:v>
                </c:pt>
                <c:pt idx="556">
                  <c:v>771.78999999999871</c:v>
                </c:pt>
                <c:pt idx="557">
                  <c:v>724.90999999999849</c:v>
                </c:pt>
                <c:pt idx="558">
                  <c:v>731.15999999999849</c:v>
                </c:pt>
                <c:pt idx="559">
                  <c:v>748.33999999999821</c:v>
                </c:pt>
                <c:pt idx="560">
                  <c:v>723.33999999999821</c:v>
                </c:pt>
                <c:pt idx="561">
                  <c:v>728.01999999999794</c:v>
                </c:pt>
                <c:pt idx="562">
                  <c:v>723.32999999999788</c:v>
                </c:pt>
                <c:pt idx="563">
                  <c:v>723.32999999999788</c:v>
                </c:pt>
                <c:pt idx="564">
                  <c:v>723.32999999999788</c:v>
                </c:pt>
                <c:pt idx="565">
                  <c:v>726.45999999999799</c:v>
                </c:pt>
                <c:pt idx="566">
                  <c:v>732.70999999999799</c:v>
                </c:pt>
                <c:pt idx="567">
                  <c:v>735.82999999999788</c:v>
                </c:pt>
                <c:pt idx="568">
                  <c:v>713.94999999999777</c:v>
                </c:pt>
                <c:pt idx="569">
                  <c:v>654.56999999999766</c:v>
                </c:pt>
                <c:pt idx="570">
                  <c:v>674.88999999999794</c:v>
                </c:pt>
                <c:pt idx="571">
                  <c:v>679.57999999999799</c:v>
                </c:pt>
                <c:pt idx="572">
                  <c:v>706.13999999999794</c:v>
                </c:pt>
                <c:pt idx="573">
                  <c:v>688.94999999999789</c:v>
                </c:pt>
                <c:pt idx="574">
                  <c:v>695.19999999999789</c:v>
                </c:pt>
                <c:pt idx="575">
                  <c:v>723.31999999999766</c:v>
                </c:pt>
                <c:pt idx="576">
                  <c:v>720.18999999999755</c:v>
                </c:pt>
                <c:pt idx="577">
                  <c:v>715.4999999999975</c:v>
                </c:pt>
                <c:pt idx="578">
                  <c:v>687.37999999999761</c:v>
                </c:pt>
                <c:pt idx="579">
                  <c:v>695.19999999999789</c:v>
                </c:pt>
                <c:pt idx="580">
                  <c:v>699.88999999999794</c:v>
                </c:pt>
                <c:pt idx="581">
                  <c:v>709.25999999999772</c:v>
                </c:pt>
                <c:pt idx="582">
                  <c:v>703.00999999999772</c:v>
                </c:pt>
                <c:pt idx="583">
                  <c:v>717.06999999999766</c:v>
                </c:pt>
                <c:pt idx="584">
                  <c:v>732.69999999999777</c:v>
                </c:pt>
                <c:pt idx="585">
                  <c:v>729.57999999999788</c:v>
                </c:pt>
                <c:pt idx="586">
                  <c:v>720.19999999999777</c:v>
                </c:pt>
                <c:pt idx="587">
                  <c:v>728.00999999999772</c:v>
                </c:pt>
                <c:pt idx="588">
                  <c:v>726.44999999999777</c:v>
                </c:pt>
                <c:pt idx="589">
                  <c:v>723.31999999999766</c:v>
                </c:pt>
                <c:pt idx="590">
                  <c:v>731.12999999999761</c:v>
                </c:pt>
                <c:pt idx="591">
                  <c:v>754.55999999999733</c:v>
                </c:pt>
                <c:pt idx="592">
                  <c:v>721.74999999999739</c:v>
                </c:pt>
                <c:pt idx="593">
                  <c:v>710.80999999999733</c:v>
                </c:pt>
                <c:pt idx="594">
                  <c:v>699.86999999999728</c:v>
                </c:pt>
                <c:pt idx="595">
                  <c:v>706.11999999999728</c:v>
                </c:pt>
                <c:pt idx="596">
                  <c:v>706.11999999999728</c:v>
                </c:pt>
                <c:pt idx="597">
                  <c:v>715.4999999999975</c:v>
                </c:pt>
                <c:pt idx="598">
                  <c:v>724.87999999999761</c:v>
                </c:pt>
                <c:pt idx="599">
                  <c:v>731.12999999999761</c:v>
                </c:pt>
                <c:pt idx="600">
                  <c:v>726.43999999999755</c:v>
                </c:pt>
                <c:pt idx="601">
                  <c:v>732.68999999999755</c:v>
                </c:pt>
                <c:pt idx="602">
                  <c:v>745.18999999999755</c:v>
                </c:pt>
                <c:pt idx="603">
                  <c:v>740.4999999999975</c:v>
                </c:pt>
                <c:pt idx="604">
                  <c:v>751.43999999999755</c:v>
                </c:pt>
                <c:pt idx="605">
                  <c:v>751.43999999999755</c:v>
                </c:pt>
                <c:pt idx="606">
                  <c:v>759.2499999999975</c:v>
                </c:pt>
                <c:pt idx="607">
                  <c:v>773.30999999999744</c:v>
                </c:pt>
                <c:pt idx="608">
                  <c:v>767.05999999999744</c:v>
                </c:pt>
                <c:pt idx="609">
                  <c:v>782.68999999999755</c:v>
                </c:pt>
                <c:pt idx="610">
                  <c:v>774.86999999999728</c:v>
                </c:pt>
                <c:pt idx="611">
                  <c:v>801.43999999999755</c:v>
                </c:pt>
                <c:pt idx="612">
                  <c:v>813.93999999999755</c:v>
                </c:pt>
                <c:pt idx="613">
                  <c:v>785.80999999999744</c:v>
                </c:pt>
                <c:pt idx="614">
                  <c:v>793.61999999999739</c:v>
                </c:pt>
                <c:pt idx="615">
                  <c:v>799.86999999999739</c:v>
                </c:pt>
                <c:pt idx="616">
                  <c:v>770.17999999999734</c:v>
                </c:pt>
                <c:pt idx="617">
                  <c:v>715.48999999999728</c:v>
                </c:pt>
                <c:pt idx="618">
                  <c:v>718.61999999999739</c:v>
                </c:pt>
                <c:pt idx="619">
                  <c:v>737.36999999999739</c:v>
                </c:pt>
                <c:pt idx="620">
                  <c:v>773.30999999999744</c:v>
                </c:pt>
                <c:pt idx="621">
                  <c:v>806.11999999999739</c:v>
                </c:pt>
                <c:pt idx="622">
                  <c:v>831.11999999999739</c:v>
                </c:pt>
                <c:pt idx="623">
                  <c:v>846.7499999999975</c:v>
                </c:pt>
                <c:pt idx="624">
                  <c:v>834.2499999999975</c:v>
                </c:pt>
                <c:pt idx="625">
                  <c:v>840.4999999999975</c:v>
                </c:pt>
                <c:pt idx="626">
                  <c:v>832.68999999999755</c:v>
                </c:pt>
                <c:pt idx="627">
                  <c:v>853.00999999999783</c:v>
                </c:pt>
                <c:pt idx="628">
                  <c:v>860.81999999999778</c:v>
                </c:pt>
                <c:pt idx="629">
                  <c:v>820.18999999999755</c:v>
                </c:pt>
                <c:pt idx="630">
                  <c:v>842.05999999999744</c:v>
                </c:pt>
                <c:pt idx="631">
                  <c:v>865.4999999999975</c:v>
                </c:pt>
                <c:pt idx="632">
                  <c:v>857.68999999999755</c:v>
                </c:pt>
                <c:pt idx="633">
                  <c:v>867.05999999999744</c:v>
                </c:pt>
                <c:pt idx="634">
                  <c:v>882.68999999999755</c:v>
                </c:pt>
                <c:pt idx="635">
                  <c:v>884.2499999999975</c:v>
                </c:pt>
                <c:pt idx="636">
                  <c:v>913.93999999999755</c:v>
                </c:pt>
                <c:pt idx="637">
                  <c:v>899.86999999999728</c:v>
                </c:pt>
                <c:pt idx="638">
                  <c:v>923.299999999997</c:v>
                </c:pt>
                <c:pt idx="639">
                  <c:v>923.299999999997</c:v>
                </c:pt>
                <c:pt idx="640">
                  <c:v>918.61999999999728</c:v>
                </c:pt>
                <c:pt idx="641">
                  <c:v>915.48999999999705</c:v>
                </c:pt>
                <c:pt idx="642">
                  <c:v>924.85999999999694</c:v>
                </c:pt>
                <c:pt idx="643">
                  <c:v>929.549999999997</c:v>
                </c:pt>
                <c:pt idx="644">
                  <c:v>924.86999999999728</c:v>
                </c:pt>
                <c:pt idx="645">
                  <c:v>920.17999999999722</c:v>
                </c:pt>
                <c:pt idx="646">
                  <c:v>932.67999999999722</c:v>
                </c:pt>
                <c:pt idx="647">
                  <c:v>931.11999999999728</c:v>
                </c:pt>
                <c:pt idx="648">
                  <c:v>924.86999999999728</c:v>
                </c:pt>
                <c:pt idx="649">
                  <c:v>921.73999999999705</c:v>
                </c:pt>
                <c:pt idx="650">
                  <c:v>910.80999999999733</c:v>
                </c:pt>
                <c:pt idx="651">
                  <c:v>913.92999999999711</c:v>
                </c:pt>
                <c:pt idx="652">
                  <c:v>912.36999999999648</c:v>
                </c:pt>
                <c:pt idx="653">
                  <c:v>902.99999999999523</c:v>
                </c:pt>
                <c:pt idx="654">
                  <c:v>899.86999999999512</c:v>
                </c:pt>
                <c:pt idx="655">
                  <c:v>912.36999999999512</c:v>
                </c:pt>
                <c:pt idx="656">
                  <c:v>884.24999999999386</c:v>
                </c:pt>
                <c:pt idx="657">
                  <c:v>879.55999999999449</c:v>
                </c:pt>
                <c:pt idx="658">
                  <c:v>865.49999999999523</c:v>
                </c:pt>
                <c:pt idx="659">
                  <c:v>852.99999999999523</c:v>
                </c:pt>
                <c:pt idx="660">
                  <c:v>802.99999999999523</c:v>
                </c:pt>
                <c:pt idx="661">
                  <c:v>815.49999999999523</c:v>
                </c:pt>
                <c:pt idx="662">
                  <c:v>851.42999999999574</c:v>
                </c:pt>
                <c:pt idx="663">
                  <c:v>888.92999999999574</c:v>
                </c:pt>
                <c:pt idx="664">
                  <c:v>870.17999999999574</c:v>
                </c:pt>
                <c:pt idx="665">
                  <c:v>885.80999999999585</c:v>
                </c:pt>
                <c:pt idx="666">
                  <c:v>937.36999999999648</c:v>
                </c:pt>
                <c:pt idx="667">
                  <c:v>899.86999999999648</c:v>
                </c:pt>
                <c:pt idx="668">
                  <c:v>976.42999999999711</c:v>
                </c:pt>
                <c:pt idx="669">
                  <c:v>990.49999999999659</c:v>
                </c:pt>
                <c:pt idx="670">
                  <c:v>974.87999999999533</c:v>
                </c:pt>
                <c:pt idx="671">
                  <c:v>965.50999999999544</c:v>
                </c:pt>
                <c:pt idx="672">
                  <c:v>978.00999999999544</c:v>
                </c:pt>
                <c:pt idx="673">
                  <c:v>834.25999999999544</c:v>
                </c:pt>
                <c:pt idx="674">
                  <c:v>809.25999999999544</c:v>
                </c:pt>
                <c:pt idx="675">
                  <c:v>767.06999999999607</c:v>
                </c:pt>
                <c:pt idx="676">
                  <c:v>809.25999999999613</c:v>
                </c:pt>
                <c:pt idx="677">
                  <c:v>818.62999999999738</c:v>
                </c:pt>
                <c:pt idx="678">
                  <c:v>779.56999999999675</c:v>
                </c:pt>
                <c:pt idx="679">
                  <c:v>838.94999999999686</c:v>
                </c:pt>
                <c:pt idx="680">
                  <c:v>896.75999999999749</c:v>
                </c:pt>
                <c:pt idx="681">
                  <c:v>928.00999999999749</c:v>
                </c:pt>
                <c:pt idx="682">
                  <c:v>935.82999999999697</c:v>
                </c:pt>
                <c:pt idx="683">
                  <c:v>938.94999999999823</c:v>
                </c:pt>
                <c:pt idx="684">
                  <c:v>998.31999999999812</c:v>
                </c:pt>
                <c:pt idx="685">
                  <c:v>987.37999999999738</c:v>
                </c:pt>
                <c:pt idx="686">
                  <c:v>996.74999999999727</c:v>
                </c:pt>
                <c:pt idx="687">
                  <c:v>973.3099999999979</c:v>
                </c:pt>
                <c:pt idx="688">
                  <c:v>992.0599999999979</c:v>
                </c:pt>
                <c:pt idx="689">
                  <c:v>1023.3099999999979</c:v>
                </c:pt>
                <c:pt idx="690">
                  <c:v>1031.1199999999985</c:v>
                </c:pt>
                <c:pt idx="691">
                  <c:v>1007.6799999999992</c:v>
                </c:pt>
                <c:pt idx="692">
                  <c:v>1007.6799999999992</c:v>
                </c:pt>
                <c:pt idx="693">
                  <c:v>843.61999999999853</c:v>
                </c:pt>
                <c:pt idx="694">
                  <c:v>868.61999999999853</c:v>
                </c:pt>
                <c:pt idx="695">
                  <c:v>857.68999999999801</c:v>
                </c:pt>
                <c:pt idx="696">
                  <c:v>873.31999999999812</c:v>
                </c:pt>
                <c:pt idx="697">
                  <c:v>917.06999999999812</c:v>
                </c:pt>
                <c:pt idx="698">
                  <c:v>949.87999999999738</c:v>
                </c:pt>
                <c:pt idx="699">
                  <c:v>962.37999999999738</c:v>
                </c:pt>
                <c:pt idx="700">
                  <c:v>956.12999999999738</c:v>
                </c:pt>
                <c:pt idx="701">
                  <c:v>971.74999999999727</c:v>
                </c:pt>
                <c:pt idx="702">
                  <c:v>1002.9999999999973</c:v>
                </c:pt>
                <c:pt idx="703">
                  <c:v>1062.3699999999972</c:v>
                </c:pt>
                <c:pt idx="704">
                  <c:v>1051.4299999999964</c:v>
                </c:pt>
                <c:pt idx="705">
                  <c:v>1084.2399999999971</c:v>
                </c:pt>
                <c:pt idx="706">
                  <c:v>1098.2999999999977</c:v>
                </c:pt>
                <c:pt idx="707">
                  <c:v>1115.4899999999984</c:v>
                </c:pt>
                <c:pt idx="708">
                  <c:v>1087.3699999999985</c:v>
                </c:pt>
                <c:pt idx="709">
                  <c:v>1087.3699999999985</c:v>
                </c:pt>
                <c:pt idx="710">
                  <c:v>1085.8099999999979</c:v>
                </c:pt>
                <c:pt idx="711">
                  <c:v>1034.2399999999984</c:v>
                </c:pt>
                <c:pt idx="712">
                  <c:v>1071.7399999999984</c:v>
                </c:pt>
                <c:pt idx="713">
                  <c:v>1096.7399999999984</c:v>
                </c:pt>
                <c:pt idx="714">
                  <c:v>1096.7399999999984</c:v>
                </c:pt>
                <c:pt idx="715">
                  <c:v>1065.4899999999984</c:v>
                </c:pt>
                <c:pt idx="716">
                  <c:v>1043.6099999999983</c:v>
                </c:pt>
                <c:pt idx="717">
                  <c:v>1107.6699999999989</c:v>
                </c:pt>
                <c:pt idx="718">
                  <c:v>1123.299999999999</c:v>
                </c:pt>
                <c:pt idx="719">
                  <c:v>1149.8599999999997</c:v>
                </c:pt>
                <c:pt idx="720">
                  <c:v>1151.4299999999992</c:v>
                </c:pt>
                <c:pt idx="721">
                  <c:v>1113.9299999999992</c:v>
                </c:pt>
                <c:pt idx="722">
                  <c:v>1131.1199999999985</c:v>
                </c:pt>
                <c:pt idx="723">
                  <c:v>1177.9999999999986</c:v>
                </c:pt>
                <c:pt idx="724">
                  <c:v>1188.939999999998</c:v>
                </c:pt>
                <c:pt idx="725">
                  <c:v>1196.7499999999986</c:v>
                </c:pt>
                <c:pt idx="726">
                  <c:v>1206.1299999999987</c:v>
                </c:pt>
                <c:pt idx="727">
                  <c:v>1212.3799999999987</c:v>
                </c:pt>
                <c:pt idx="728">
                  <c:v>1232.6899999999994</c:v>
                </c:pt>
                <c:pt idx="729">
                  <c:v>1246.75</c:v>
                </c:pt>
                <c:pt idx="730">
                  <c:v>1237.3699999999999</c:v>
                </c:pt>
                <c:pt idx="731">
                  <c:v>1235.8099999999993</c:v>
                </c:pt>
                <c:pt idx="732">
                  <c:v>1237.3699999999999</c:v>
                </c:pt>
                <c:pt idx="733">
                  <c:v>1268.6199999999999</c:v>
                </c:pt>
                <c:pt idx="734">
                  <c:v>1271.7399999999998</c:v>
                </c:pt>
                <c:pt idx="735">
                  <c:v>1309.2399999999998</c:v>
                </c:pt>
                <c:pt idx="736">
                  <c:v>1165.4899999999998</c:v>
                </c:pt>
                <c:pt idx="737">
                  <c:v>1156.1199999999999</c:v>
                </c:pt>
                <c:pt idx="738">
                  <c:v>1181.1199999999999</c:v>
                </c:pt>
                <c:pt idx="739">
                  <c:v>1202.9899999999998</c:v>
                </c:pt>
                <c:pt idx="740">
                  <c:v>1218.6099999999997</c:v>
                </c:pt>
                <c:pt idx="741">
                  <c:v>1221.7299999999996</c:v>
                </c:pt>
                <c:pt idx="742">
                  <c:v>1224.8599999999997</c:v>
                </c:pt>
                <c:pt idx="743">
                  <c:v>1220.1799999999992</c:v>
                </c:pt>
                <c:pt idx="744">
                  <c:v>1251.4299999999992</c:v>
                </c:pt>
                <c:pt idx="745">
                  <c:v>1257.6799999999992</c:v>
                </c:pt>
                <c:pt idx="746">
                  <c:v>1254.549999999999</c:v>
                </c:pt>
                <c:pt idx="747">
                  <c:v>1270.1799999999992</c:v>
                </c:pt>
                <c:pt idx="748">
                  <c:v>1288.9299999999992</c:v>
                </c:pt>
                <c:pt idx="749">
                  <c:v>1281.1199999999999</c:v>
                </c:pt>
                <c:pt idx="750">
                  <c:v>1281.1199999999999</c:v>
                </c:pt>
                <c:pt idx="751">
                  <c:v>1309.25</c:v>
                </c:pt>
                <c:pt idx="752">
                  <c:v>1326.4400000000007</c:v>
                </c:pt>
                <c:pt idx="753">
                  <c:v>1320.1900000000007</c:v>
                </c:pt>
                <c:pt idx="754">
                  <c:v>1317.0700000000008</c:v>
                </c:pt>
                <c:pt idx="755">
                  <c:v>1199.8800000000015</c:v>
                </c:pt>
                <c:pt idx="756">
                  <c:v>1204.5700000000008</c:v>
                </c:pt>
                <c:pt idx="757">
                  <c:v>1234.2600000000002</c:v>
                </c:pt>
                <c:pt idx="758">
                  <c:v>1232.6999999999996</c:v>
                </c:pt>
                <c:pt idx="759">
                  <c:v>1204.5699999999995</c:v>
                </c:pt>
                <c:pt idx="760">
                  <c:v>1215.5099999999989</c:v>
                </c:pt>
                <c:pt idx="761">
                  <c:v>1231.139999999999</c:v>
                </c:pt>
                <c:pt idx="762">
                  <c:v>1249.889999999999</c:v>
                </c:pt>
                <c:pt idx="763">
                  <c:v>1343.639999999999</c:v>
                </c:pt>
                <c:pt idx="764">
                  <c:v>1362.389999999999</c:v>
                </c:pt>
                <c:pt idx="765">
                  <c:v>1346.7699999999991</c:v>
                </c:pt>
                <c:pt idx="766">
                  <c:v>1303.0199999999991</c:v>
                </c:pt>
                <c:pt idx="767">
                  <c:v>1312.3999999999992</c:v>
                </c:pt>
                <c:pt idx="768">
                  <c:v>1237.3999999999992</c:v>
                </c:pt>
                <c:pt idx="769">
                  <c:v>1299.8999999999992</c:v>
                </c:pt>
                <c:pt idx="770">
                  <c:v>1318.6499999999992</c:v>
                </c:pt>
                <c:pt idx="771">
                  <c:v>1309.2699999999991</c:v>
                </c:pt>
                <c:pt idx="772">
                  <c:v>1351.4599999999991</c:v>
                </c:pt>
                <c:pt idx="773">
                  <c:v>1356.1499999999992</c:v>
                </c:pt>
                <c:pt idx="774">
                  <c:v>1362.3999999999992</c:v>
                </c:pt>
                <c:pt idx="775">
                  <c:v>1446.7699999999991</c:v>
                </c:pt>
                <c:pt idx="776">
                  <c:v>1448.3299999999997</c:v>
                </c:pt>
                <c:pt idx="777">
                  <c:v>1446.7700000000004</c:v>
                </c:pt>
                <c:pt idx="778">
                  <c:v>1471.7700000000004</c:v>
                </c:pt>
                <c:pt idx="779">
                  <c:v>1473.3300000000011</c:v>
                </c:pt>
                <c:pt idx="780">
                  <c:v>1496.7700000000004</c:v>
                </c:pt>
                <c:pt idx="781">
                  <c:v>1499.8900000000003</c:v>
                </c:pt>
                <c:pt idx="782">
                  <c:v>1487.3900000000003</c:v>
                </c:pt>
                <c:pt idx="783">
                  <c:v>1488.950000000001</c:v>
                </c:pt>
                <c:pt idx="784">
                  <c:v>1471.7600000000002</c:v>
                </c:pt>
                <c:pt idx="785">
                  <c:v>1490.5100000000002</c:v>
                </c:pt>
                <c:pt idx="786">
                  <c:v>1492.0699999999995</c:v>
                </c:pt>
                <c:pt idx="787">
                  <c:v>1493.63</c:v>
                </c:pt>
                <c:pt idx="788">
                  <c:v>1476.4499999999996</c:v>
                </c:pt>
                <c:pt idx="789">
                  <c:v>1492.0699999999995</c:v>
                </c:pt>
                <c:pt idx="790">
                  <c:v>1479.5699999999995</c:v>
                </c:pt>
                <c:pt idx="791">
                  <c:v>1463.9400000000007</c:v>
                </c:pt>
                <c:pt idx="792">
                  <c:v>1482.6900000000007</c:v>
                </c:pt>
                <c:pt idx="793">
                  <c:v>1498.3100000000006</c:v>
                </c:pt>
                <c:pt idx="794">
                  <c:v>1490.5000000000014</c:v>
                </c:pt>
                <c:pt idx="795">
                  <c:v>1488.9400000000007</c:v>
                </c:pt>
                <c:pt idx="796">
                  <c:v>1403.0100000000002</c:v>
                </c:pt>
                <c:pt idx="797">
                  <c:v>1403.0100000000002</c:v>
                </c:pt>
                <c:pt idx="798">
                  <c:v>1371.7600000000002</c:v>
                </c:pt>
                <c:pt idx="799">
                  <c:v>1395.1999999999996</c:v>
                </c:pt>
                <c:pt idx="800">
                  <c:v>1420.1999999999996</c:v>
                </c:pt>
                <c:pt idx="801">
                  <c:v>1410.8199999999995</c:v>
                </c:pt>
                <c:pt idx="802">
                  <c:v>1398.3199999999995</c:v>
                </c:pt>
                <c:pt idx="803">
                  <c:v>1417.0699999999995</c:v>
                </c:pt>
                <c:pt idx="804">
                  <c:v>1495.1899999999994</c:v>
                </c:pt>
                <c:pt idx="805">
                  <c:v>1504.5699999999995</c:v>
                </c:pt>
                <c:pt idx="806">
                  <c:v>1510.8199999999995</c:v>
                </c:pt>
                <c:pt idx="807">
                  <c:v>1501.4399999999994</c:v>
                </c:pt>
                <c:pt idx="808">
                  <c:v>1490.5</c:v>
                </c:pt>
                <c:pt idx="809">
                  <c:v>1474.88</c:v>
                </c:pt>
                <c:pt idx="810">
                  <c:v>1457.6999999999996</c:v>
                </c:pt>
                <c:pt idx="811">
                  <c:v>1451.4499999999996</c:v>
                </c:pt>
                <c:pt idx="812">
                  <c:v>1484.2600000000002</c:v>
                </c:pt>
                <c:pt idx="813">
                  <c:v>1493.63</c:v>
                </c:pt>
                <c:pt idx="814">
                  <c:v>1503.0100000000002</c:v>
                </c:pt>
                <c:pt idx="815">
                  <c:v>1512.3900000000003</c:v>
                </c:pt>
                <c:pt idx="816">
                  <c:v>1520.200000000001</c:v>
                </c:pt>
                <c:pt idx="817">
                  <c:v>1545.200000000001</c:v>
                </c:pt>
                <c:pt idx="818">
                  <c:v>1548.3200000000008</c:v>
                </c:pt>
                <c:pt idx="819">
                  <c:v>1576.4400000000007</c:v>
                </c:pt>
                <c:pt idx="820">
                  <c:v>1573.3100000000006</c:v>
                </c:pt>
                <c:pt idx="821">
                  <c:v>1576.4300000000019</c:v>
                </c:pt>
                <c:pt idx="822">
                  <c:v>1587.3700000000013</c:v>
                </c:pt>
                <c:pt idx="823">
                  <c:v>1587.3700000000013</c:v>
                </c:pt>
                <c:pt idx="824">
                  <c:v>1613.9400000000007</c:v>
                </c:pt>
                <c:pt idx="825">
                  <c:v>1613.9400000000007</c:v>
                </c:pt>
                <c:pt idx="826">
                  <c:v>1685.8100000000006</c:v>
                </c:pt>
                <c:pt idx="827">
                  <c:v>1704.5600000000006</c:v>
                </c:pt>
                <c:pt idx="828">
                  <c:v>1726.4300000000005</c:v>
                </c:pt>
                <c:pt idx="829">
                  <c:v>1729.5500000000004</c:v>
                </c:pt>
                <c:pt idx="830">
                  <c:v>1735.8000000000004</c:v>
                </c:pt>
                <c:pt idx="831">
                  <c:v>1729.5500000000004</c:v>
                </c:pt>
                <c:pt idx="832">
                  <c:v>1713.9300000000005</c:v>
                </c:pt>
                <c:pt idx="833">
                  <c:v>1713.9300000000005</c:v>
                </c:pt>
                <c:pt idx="834">
                  <c:v>1712.37</c:v>
                </c:pt>
                <c:pt idx="835">
                  <c:v>1718.62</c:v>
                </c:pt>
                <c:pt idx="836">
                  <c:v>1740.4899999999998</c:v>
                </c:pt>
                <c:pt idx="837">
                  <c:v>1762.3599999999997</c:v>
                </c:pt>
                <c:pt idx="838">
                  <c:v>1771.7300000000009</c:v>
                </c:pt>
                <c:pt idx="839">
                  <c:v>1785.7900000000002</c:v>
                </c:pt>
                <c:pt idx="840">
                  <c:v>1795.16</c:v>
                </c:pt>
                <c:pt idx="841">
                  <c:v>1818.5999999999995</c:v>
                </c:pt>
                <c:pt idx="842">
                  <c:v>1831.0999999999995</c:v>
                </c:pt>
                <c:pt idx="843">
                  <c:v>1809.2199999999993</c:v>
                </c:pt>
                <c:pt idx="844">
                  <c:v>1810.7899999999988</c:v>
                </c:pt>
                <c:pt idx="845">
                  <c:v>1793.5999999999995</c:v>
                </c:pt>
                <c:pt idx="846">
                  <c:v>1813.9099999999987</c:v>
                </c:pt>
                <c:pt idx="847">
                  <c:v>1821.7199999999993</c:v>
                </c:pt>
                <c:pt idx="848">
                  <c:v>1795.1599999999987</c:v>
                </c:pt>
                <c:pt idx="849">
                  <c:v>1813.9099999999987</c:v>
                </c:pt>
                <c:pt idx="850">
                  <c:v>1827.969999999998</c:v>
                </c:pt>
                <c:pt idx="851">
                  <c:v>1837.3399999999992</c:v>
                </c:pt>
                <c:pt idx="852">
                  <c:v>1835.7799999999986</c:v>
                </c:pt>
                <c:pt idx="853">
                  <c:v>1845.1599999999974</c:v>
                </c:pt>
                <c:pt idx="854">
                  <c:v>1856.0899999999979</c:v>
                </c:pt>
                <c:pt idx="855">
                  <c:v>1863.8999999999985</c:v>
                </c:pt>
                <c:pt idx="856">
                  <c:v>1879.5299999999986</c:v>
                </c:pt>
                <c:pt idx="857">
                  <c:v>1898.2799999999986</c:v>
                </c:pt>
                <c:pt idx="858">
                  <c:v>1924.8399999999992</c:v>
                </c:pt>
                <c:pt idx="859">
                  <c:v>1915.469999999998</c:v>
                </c:pt>
                <c:pt idx="860">
                  <c:v>1917.0299999999986</c:v>
                </c:pt>
                <c:pt idx="861">
                  <c:v>1929.5299999999986</c:v>
                </c:pt>
                <c:pt idx="862">
                  <c:v>1918.5999999999981</c:v>
                </c:pt>
                <c:pt idx="863">
                  <c:v>1768.5999999999981</c:v>
                </c:pt>
                <c:pt idx="864">
                  <c:v>1806.0999999999981</c:v>
                </c:pt>
                <c:pt idx="865">
                  <c:v>1821.719999999998</c:v>
                </c:pt>
                <c:pt idx="866">
                  <c:v>1679.5299999999986</c:v>
                </c:pt>
                <c:pt idx="867">
                  <c:v>1721.7199999999993</c:v>
                </c:pt>
                <c:pt idx="868">
                  <c:v>1715.4699999999993</c:v>
                </c:pt>
                <c:pt idx="869">
                  <c:v>1734.2199999999993</c:v>
                </c:pt>
                <c:pt idx="870">
                  <c:v>1712.3499999999995</c:v>
                </c:pt>
                <c:pt idx="871">
                  <c:v>1754.5399999999988</c:v>
                </c:pt>
                <c:pt idx="872">
                  <c:v>1820.1599999999987</c:v>
                </c:pt>
                <c:pt idx="873">
                  <c:v>1827.9699999999993</c:v>
                </c:pt>
                <c:pt idx="874">
                  <c:v>1852.9699999999993</c:v>
                </c:pt>
                <c:pt idx="875">
                  <c:v>1871.7199999999993</c:v>
                </c:pt>
                <c:pt idx="876">
                  <c:v>1895.1599999999987</c:v>
                </c:pt>
                <c:pt idx="877">
                  <c:v>1895.1599999999987</c:v>
                </c:pt>
                <c:pt idx="878">
                  <c:v>1920.1599999999987</c:v>
                </c:pt>
                <c:pt idx="879">
                  <c:v>1926.4099999999987</c:v>
                </c:pt>
                <c:pt idx="880">
                  <c:v>1979.5299999999986</c:v>
                </c:pt>
                <c:pt idx="881">
                  <c:v>2013.8999999999985</c:v>
                </c:pt>
                <c:pt idx="882">
                  <c:v>2013.8999999999985</c:v>
                </c:pt>
                <c:pt idx="883">
                  <c:v>2013.8999999999985</c:v>
                </c:pt>
                <c:pt idx="884">
                  <c:v>2054.5199999999982</c:v>
                </c:pt>
                <c:pt idx="885">
                  <c:v>2092.0199999999982</c:v>
                </c:pt>
                <c:pt idx="886">
                  <c:v>1985.7699999999982</c:v>
                </c:pt>
                <c:pt idx="887">
                  <c:v>2023.2699999999982</c:v>
                </c:pt>
                <c:pt idx="888">
                  <c:v>2090.4599999999973</c:v>
                </c:pt>
                <c:pt idx="889">
                  <c:v>2065.4599999999973</c:v>
                </c:pt>
                <c:pt idx="890">
                  <c:v>2090.4599999999973</c:v>
                </c:pt>
                <c:pt idx="891">
                  <c:v>2101.3899999999976</c:v>
                </c:pt>
                <c:pt idx="892">
                  <c:v>2120.1399999999976</c:v>
                </c:pt>
                <c:pt idx="893">
                  <c:v>2092.0099999999975</c:v>
                </c:pt>
                <c:pt idx="894">
                  <c:v>2095.1299999999974</c:v>
                </c:pt>
                <c:pt idx="895">
                  <c:v>2116.9999999999973</c:v>
                </c:pt>
                <c:pt idx="896">
                  <c:v>2129.4999999999973</c:v>
                </c:pt>
                <c:pt idx="897">
                  <c:v>2141.9999999999973</c:v>
                </c:pt>
                <c:pt idx="898">
                  <c:v>2251.3699999999972</c:v>
                </c:pt>
                <c:pt idx="899">
                  <c:v>2263.8699999999972</c:v>
                </c:pt>
                <c:pt idx="900">
                  <c:v>2301.3699999999972</c:v>
                </c:pt>
                <c:pt idx="901">
                  <c:v>2345.1199999999972</c:v>
                </c:pt>
                <c:pt idx="902">
                  <c:v>2376.3699999999972</c:v>
                </c:pt>
                <c:pt idx="903">
                  <c:v>2387.3099999999968</c:v>
                </c:pt>
                <c:pt idx="904">
                  <c:v>2398.2499999999964</c:v>
                </c:pt>
                <c:pt idx="905">
                  <c:v>2412.3199999999961</c:v>
                </c:pt>
                <c:pt idx="906">
                  <c:v>2477.939999999996</c:v>
                </c:pt>
                <c:pt idx="907">
                  <c:v>2481.0599999999959</c:v>
                </c:pt>
                <c:pt idx="908">
                  <c:v>2512.3099999999959</c:v>
                </c:pt>
                <c:pt idx="909">
                  <c:v>2512.3099999999959</c:v>
                </c:pt>
                <c:pt idx="910">
                  <c:v>2543.5599999999959</c:v>
                </c:pt>
                <c:pt idx="911">
                  <c:v>2524.8099999999959</c:v>
                </c:pt>
                <c:pt idx="912">
                  <c:v>2540.439999999996</c:v>
                </c:pt>
                <c:pt idx="913">
                  <c:v>2518.5699999999961</c:v>
                </c:pt>
                <c:pt idx="914">
                  <c:v>2488.8899999999958</c:v>
                </c:pt>
                <c:pt idx="915">
                  <c:v>2495.1399999999958</c:v>
                </c:pt>
                <c:pt idx="916">
                  <c:v>2454.5199999999959</c:v>
                </c:pt>
                <c:pt idx="917">
                  <c:v>2462.3399999999956</c:v>
                </c:pt>
                <c:pt idx="918">
                  <c:v>2454.5299999999952</c:v>
                </c:pt>
                <c:pt idx="919">
                  <c:v>2476.3999999999951</c:v>
                </c:pt>
                <c:pt idx="920">
                  <c:v>2462.3399999999947</c:v>
                </c:pt>
                <c:pt idx="921">
                  <c:v>2421.7099999999946</c:v>
                </c:pt>
                <c:pt idx="922">
                  <c:v>2443.5899999999947</c:v>
                </c:pt>
                <c:pt idx="923">
                  <c:v>2490.4699999999948</c:v>
                </c:pt>
                <c:pt idx="924">
                  <c:v>2493.5899999999947</c:v>
                </c:pt>
                <c:pt idx="925">
                  <c:v>2524.8399999999947</c:v>
                </c:pt>
                <c:pt idx="926">
                  <c:v>2534.2099999999946</c:v>
                </c:pt>
                <c:pt idx="927">
                  <c:v>2540.4599999999946</c:v>
                </c:pt>
                <c:pt idx="928">
                  <c:v>2546.7099999999946</c:v>
                </c:pt>
                <c:pt idx="929">
                  <c:v>2518.5799999999945</c:v>
                </c:pt>
                <c:pt idx="930">
                  <c:v>2554.5099999999948</c:v>
                </c:pt>
                <c:pt idx="931">
                  <c:v>2510.7599999999948</c:v>
                </c:pt>
                <c:pt idx="932">
                  <c:v>2520.1299999999947</c:v>
                </c:pt>
                <c:pt idx="933">
                  <c:v>2499.8199999999956</c:v>
                </c:pt>
                <c:pt idx="934">
                  <c:v>2496.6899999999955</c:v>
                </c:pt>
                <c:pt idx="935">
                  <c:v>2527.9399999999955</c:v>
                </c:pt>
                <c:pt idx="936">
                  <c:v>2534.1899999999955</c:v>
                </c:pt>
                <c:pt idx="937">
                  <c:v>2515.4399999999955</c:v>
                </c:pt>
                <c:pt idx="938">
                  <c:v>2546.6899999999955</c:v>
                </c:pt>
                <c:pt idx="939">
                  <c:v>2574.8099999999954</c:v>
                </c:pt>
                <c:pt idx="940">
                  <c:v>2568.5599999999954</c:v>
                </c:pt>
                <c:pt idx="941">
                  <c:v>2568.5599999999954</c:v>
                </c:pt>
                <c:pt idx="942">
                  <c:v>2545.1199999999963</c:v>
                </c:pt>
                <c:pt idx="943">
                  <c:v>2538.8699999999963</c:v>
                </c:pt>
                <c:pt idx="944">
                  <c:v>2498.2399999999961</c:v>
                </c:pt>
                <c:pt idx="945">
                  <c:v>2532.609999999996</c:v>
                </c:pt>
                <c:pt idx="946">
                  <c:v>2531.0499999999956</c:v>
                </c:pt>
                <c:pt idx="947">
                  <c:v>2562.2999999999956</c:v>
                </c:pt>
                <c:pt idx="948">
                  <c:v>2565.4299999999957</c:v>
                </c:pt>
                <c:pt idx="949">
                  <c:v>2493.5499999999956</c:v>
                </c:pt>
                <c:pt idx="950">
                  <c:v>2529.4899999999952</c:v>
                </c:pt>
                <c:pt idx="951">
                  <c:v>2618.5499999999956</c:v>
                </c:pt>
                <c:pt idx="952">
                  <c:v>2593.5499999999956</c:v>
                </c:pt>
                <c:pt idx="953">
                  <c:v>2593.5499999999956</c:v>
                </c:pt>
                <c:pt idx="954">
                  <c:v>2656.0499999999956</c:v>
                </c:pt>
                <c:pt idx="955">
                  <c:v>2674.7999999999956</c:v>
                </c:pt>
                <c:pt idx="956">
                  <c:v>2679.4899999999952</c:v>
                </c:pt>
                <c:pt idx="957">
                  <c:v>2671.6799999999962</c:v>
                </c:pt>
                <c:pt idx="958">
                  <c:v>2695.1199999999953</c:v>
                </c:pt>
                <c:pt idx="959">
                  <c:v>2659.1799999999957</c:v>
                </c:pt>
                <c:pt idx="960">
                  <c:v>2656.0499999999956</c:v>
                </c:pt>
                <c:pt idx="961">
                  <c:v>2757.6099999999947</c:v>
                </c:pt>
                <c:pt idx="962">
                  <c:v>2710.7299999999946</c:v>
                </c:pt>
                <c:pt idx="963">
                  <c:v>2723.2299999999946</c:v>
                </c:pt>
                <c:pt idx="964">
                  <c:v>2751.3599999999947</c:v>
                </c:pt>
                <c:pt idx="965">
                  <c:v>2773.2399999999948</c:v>
                </c:pt>
                <c:pt idx="966">
                  <c:v>2732.6199999999949</c:v>
                </c:pt>
                <c:pt idx="967">
                  <c:v>2701.3699999999949</c:v>
                </c:pt>
                <c:pt idx="968">
                  <c:v>2682.6199999999949</c:v>
                </c:pt>
                <c:pt idx="969">
                  <c:v>2773.249999999995</c:v>
                </c:pt>
                <c:pt idx="970">
                  <c:v>2804.499999999995</c:v>
                </c:pt>
                <c:pt idx="971">
                  <c:v>2798.249999999995</c:v>
                </c:pt>
                <c:pt idx="972">
                  <c:v>2856.059999999994</c:v>
                </c:pt>
                <c:pt idx="973">
                  <c:v>2856.059999999994</c:v>
                </c:pt>
                <c:pt idx="974">
                  <c:v>2831.059999999994</c:v>
                </c:pt>
                <c:pt idx="975">
                  <c:v>2840.4299999999939</c:v>
                </c:pt>
                <c:pt idx="976">
                  <c:v>2821.6799999999939</c:v>
                </c:pt>
                <c:pt idx="977">
                  <c:v>2843.5499999999938</c:v>
                </c:pt>
                <c:pt idx="978">
                  <c:v>2852.9199999999937</c:v>
                </c:pt>
                <c:pt idx="979">
                  <c:v>2890.4199999999937</c:v>
                </c:pt>
                <c:pt idx="980">
                  <c:v>2849.7899999999936</c:v>
                </c:pt>
                <c:pt idx="981">
                  <c:v>2849.7899999999936</c:v>
                </c:pt>
                <c:pt idx="982">
                  <c:v>2848.2299999999946</c:v>
                </c:pt>
                <c:pt idx="983">
                  <c:v>2709.1699999999955</c:v>
                </c:pt>
                <c:pt idx="984">
                  <c:v>2727.9199999999955</c:v>
                </c:pt>
                <c:pt idx="985">
                  <c:v>2690.4199999999955</c:v>
                </c:pt>
                <c:pt idx="986">
                  <c:v>2693.5499999999956</c:v>
                </c:pt>
                <c:pt idx="987">
                  <c:v>2712.2999999999956</c:v>
                </c:pt>
                <c:pt idx="988">
                  <c:v>2699.7999999999956</c:v>
                </c:pt>
                <c:pt idx="989">
                  <c:v>2706.0499999999956</c:v>
                </c:pt>
                <c:pt idx="990">
                  <c:v>2709.1799999999957</c:v>
                </c:pt>
                <c:pt idx="991">
                  <c:v>2701.3699999999953</c:v>
                </c:pt>
                <c:pt idx="992">
                  <c:v>2760.7399999999952</c:v>
                </c:pt>
                <c:pt idx="993">
                  <c:v>2770.1099999999951</c:v>
                </c:pt>
                <c:pt idx="994">
                  <c:v>2773.229999999995</c:v>
                </c:pt>
                <c:pt idx="995">
                  <c:v>2741.979999999995</c:v>
                </c:pt>
                <c:pt idx="996">
                  <c:v>2691.979999999995</c:v>
                </c:pt>
                <c:pt idx="997">
                  <c:v>2721.6699999999946</c:v>
                </c:pt>
                <c:pt idx="998">
                  <c:v>2691.979999999995</c:v>
                </c:pt>
                <c:pt idx="999">
                  <c:v>2674.7999999999947</c:v>
                </c:pt>
                <c:pt idx="1000">
                  <c:v>2759.1699999999946</c:v>
                </c:pt>
                <c:pt idx="1001">
                  <c:v>2745.1099999999942</c:v>
                </c:pt>
                <c:pt idx="1002">
                  <c:v>2729.4899999999943</c:v>
                </c:pt>
                <c:pt idx="1003">
                  <c:v>2770.1199999999944</c:v>
                </c:pt>
                <c:pt idx="1004">
                  <c:v>2770.1199999999944</c:v>
                </c:pt>
                <c:pt idx="1005">
                  <c:v>2788.8699999999944</c:v>
                </c:pt>
                <c:pt idx="1006">
                  <c:v>2810.7399999999943</c:v>
                </c:pt>
                <c:pt idx="1007">
                  <c:v>2916.9899999999943</c:v>
                </c:pt>
                <c:pt idx="1008">
                  <c:v>2948.2399999999943</c:v>
                </c:pt>
                <c:pt idx="1009">
                  <c:v>2960.7399999999943</c:v>
                </c:pt>
                <c:pt idx="1010">
                  <c:v>2984.1799999999939</c:v>
                </c:pt>
                <c:pt idx="1011">
                  <c:v>2990.4299999999939</c:v>
                </c:pt>
                <c:pt idx="1012">
                  <c:v>3002.9299999999939</c:v>
                </c:pt>
                <c:pt idx="1013">
                  <c:v>3013.8599999999942</c:v>
                </c:pt>
                <c:pt idx="1014">
                  <c:v>3038.8599999999942</c:v>
                </c:pt>
                <c:pt idx="1015">
                  <c:v>3098.2299999999941</c:v>
                </c:pt>
                <c:pt idx="1016">
                  <c:v>3085.7299999999941</c:v>
                </c:pt>
                <c:pt idx="1017">
                  <c:v>3059.1599999999944</c:v>
                </c:pt>
                <c:pt idx="1018">
                  <c:v>3057.5999999999954</c:v>
                </c:pt>
                <c:pt idx="1019">
                  <c:v>3095.0999999999954</c:v>
                </c:pt>
                <c:pt idx="1020">
                  <c:v>3115.4099999999962</c:v>
                </c:pt>
                <c:pt idx="1021">
                  <c:v>3143.5299999999961</c:v>
                </c:pt>
                <c:pt idx="1022">
                  <c:v>3190.399999999996</c:v>
                </c:pt>
                <c:pt idx="1023">
                  <c:v>3212.2699999999959</c:v>
                </c:pt>
                <c:pt idx="1024">
                  <c:v>3177.8899999999958</c:v>
                </c:pt>
                <c:pt idx="1025">
                  <c:v>3199.7599999999957</c:v>
                </c:pt>
                <c:pt idx="1026">
                  <c:v>3199.7599999999957</c:v>
                </c:pt>
                <c:pt idx="1027">
                  <c:v>3218.5099999999957</c:v>
                </c:pt>
                <c:pt idx="1028">
                  <c:v>3202.8899999999958</c:v>
                </c:pt>
                <c:pt idx="1029">
                  <c:v>3193.5199999999959</c:v>
                </c:pt>
                <c:pt idx="1030">
                  <c:v>3212.2699999999959</c:v>
                </c:pt>
                <c:pt idx="1031">
                  <c:v>3259.1399999999958</c:v>
                </c:pt>
                <c:pt idx="1032">
                  <c:v>3159.1399999999958</c:v>
                </c:pt>
                <c:pt idx="1033">
                  <c:v>3196.6399999999958</c:v>
                </c:pt>
                <c:pt idx="1034">
                  <c:v>3212.2699999999959</c:v>
                </c:pt>
                <c:pt idx="1035">
                  <c:v>3324.7699999999959</c:v>
                </c:pt>
                <c:pt idx="1036">
                  <c:v>3406.0199999999959</c:v>
                </c:pt>
                <c:pt idx="1037">
                  <c:v>3356.0199999999959</c:v>
                </c:pt>
                <c:pt idx="1038">
                  <c:v>3415.3899999999958</c:v>
                </c:pt>
                <c:pt idx="1039">
                  <c:v>3459.1399999999958</c:v>
                </c:pt>
                <c:pt idx="1040">
                  <c:v>3468.5099999999957</c:v>
                </c:pt>
                <c:pt idx="1041">
                  <c:v>3456.0099999999957</c:v>
                </c:pt>
                <c:pt idx="1042">
                  <c:v>3296.6299999999956</c:v>
                </c:pt>
                <c:pt idx="1043">
                  <c:v>3318.5099999999957</c:v>
                </c:pt>
                <c:pt idx="1044">
                  <c:v>3296.6299999999956</c:v>
                </c:pt>
                <c:pt idx="1045">
                  <c:v>3310.689999999996</c:v>
                </c:pt>
                <c:pt idx="1046">
                  <c:v>3288.8099999999959</c:v>
                </c:pt>
                <c:pt idx="1047">
                  <c:v>3299.7499999999955</c:v>
                </c:pt>
                <c:pt idx="1048">
                  <c:v>3330.9999999999955</c:v>
                </c:pt>
                <c:pt idx="1049">
                  <c:v>3329.4399999999951</c:v>
                </c:pt>
                <c:pt idx="1050">
                  <c:v>3354.4399999999951</c:v>
                </c:pt>
                <c:pt idx="1051">
                  <c:v>3410.6899999999951</c:v>
                </c:pt>
                <c:pt idx="1052">
                  <c:v>3468.5099999999948</c:v>
                </c:pt>
                <c:pt idx="1053">
                  <c:v>3435.6999999999957</c:v>
                </c:pt>
                <c:pt idx="1054">
                  <c:v>3388.8199999999956</c:v>
                </c:pt>
                <c:pt idx="1055">
                  <c:v>3401.3199999999956</c:v>
                </c:pt>
                <c:pt idx="1056">
                  <c:v>3482.5699999999956</c:v>
                </c:pt>
                <c:pt idx="1057">
                  <c:v>3482.5699999999956</c:v>
                </c:pt>
                <c:pt idx="1058">
                  <c:v>3563.8199999999956</c:v>
                </c:pt>
                <c:pt idx="1059">
                  <c:v>3620.0699999999956</c:v>
                </c:pt>
                <c:pt idx="1060">
                  <c:v>3638.8199999999956</c:v>
                </c:pt>
                <c:pt idx="1061">
                  <c:v>3582.5699999999956</c:v>
                </c:pt>
                <c:pt idx="1062">
                  <c:v>3629.4399999999955</c:v>
                </c:pt>
                <c:pt idx="1063">
                  <c:v>3629.4399999999955</c:v>
                </c:pt>
                <c:pt idx="1064">
                  <c:v>3654.4399999999955</c:v>
                </c:pt>
                <c:pt idx="1065">
                  <c:v>3645.0599999999954</c:v>
                </c:pt>
                <c:pt idx="1066">
                  <c:v>3720.0599999999954</c:v>
                </c:pt>
                <c:pt idx="1067">
                  <c:v>3723.1799999999953</c:v>
                </c:pt>
                <c:pt idx="1068">
                  <c:v>3685.6799999999953</c:v>
                </c:pt>
                <c:pt idx="1069">
                  <c:v>3773.1799999999953</c:v>
                </c:pt>
                <c:pt idx="1070">
                  <c:v>3763.8099999999954</c:v>
                </c:pt>
                <c:pt idx="1071">
                  <c:v>3901.3099999999954</c:v>
                </c:pt>
                <c:pt idx="1072">
                  <c:v>3968.4999999999945</c:v>
                </c:pt>
                <c:pt idx="1073">
                  <c:v>3993.4999999999945</c:v>
                </c:pt>
                <c:pt idx="1074">
                  <c:v>4010.6899999999941</c:v>
                </c:pt>
                <c:pt idx="1075">
                  <c:v>3938.8199999999943</c:v>
                </c:pt>
                <c:pt idx="1076">
                  <c:v>3854.4399999999941</c:v>
                </c:pt>
                <c:pt idx="1077">
                  <c:v>3901.3199999999943</c:v>
                </c:pt>
                <c:pt idx="1078">
                  <c:v>3951.3199999999943</c:v>
                </c:pt>
                <c:pt idx="1079">
                  <c:v>3882.5699999999943</c:v>
                </c:pt>
                <c:pt idx="1080">
                  <c:v>3935.6899999999941</c:v>
                </c:pt>
                <c:pt idx="1081">
                  <c:v>3912.2499999999945</c:v>
                </c:pt>
                <c:pt idx="1082">
                  <c:v>3968.4999999999945</c:v>
                </c:pt>
                <c:pt idx="1083">
                  <c:v>4027.8799999999947</c:v>
                </c:pt>
                <c:pt idx="1084">
                  <c:v>4013.8199999999956</c:v>
                </c:pt>
                <c:pt idx="1085">
                  <c:v>3823.1899999999955</c:v>
                </c:pt>
                <c:pt idx="1086">
                  <c:v>3945.0699999999956</c:v>
                </c:pt>
                <c:pt idx="1087">
                  <c:v>3846.6299999999965</c:v>
                </c:pt>
                <c:pt idx="1088">
                  <c:v>3565.3799999999965</c:v>
                </c:pt>
                <c:pt idx="1089">
                  <c:v>3593.4999999999964</c:v>
                </c:pt>
                <c:pt idx="1090">
                  <c:v>3459.1199999999963</c:v>
                </c:pt>
                <c:pt idx="1091">
                  <c:v>3646.6199999999963</c:v>
                </c:pt>
                <c:pt idx="1092">
                  <c:v>3759.1199999999963</c:v>
                </c:pt>
                <c:pt idx="1093">
                  <c:v>3746.6199999999963</c:v>
                </c:pt>
                <c:pt idx="1094">
                  <c:v>3765.3699999999963</c:v>
                </c:pt>
                <c:pt idx="1095">
                  <c:v>3737.2499999999964</c:v>
                </c:pt>
                <c:pt idx="1096">
                  <c:v>3579.439999999996</c:v>
                </c:pt>
                <c:pt idx="1097">
                  <c:v>3648.189999999996</c:v>
                </c:pt>
                <c:pt idx="1098">
                  <c:v>3679.439999999996</c:v>
                </c:pt>
                <c:pt idx="1099">
                  <c:v>3601.3099999999959</c:v>
                </c:pt>
                <c:pt idx="1100">
                  <c:v>3698.189999999996</c:v>
                </c:pt>
                <c:pt idx="1101">
                  <c:v>3748.189999999996</c:v>
                </c:pt>
                <c:pt idx="1102">
                  <c:v>3879.439999999996</c:v>
                </c:pt>
                <c:pt idx="1103">
                  <c:v>3882.5599999999959</c:v>
                </c:pt>
                <c:pt idx="1104">
                  <c:v>3832.5599999999959</c:v>
                </c:pt>
                <c:pt idx="1105">
                  <c:v>3898.1799999999957</c:v>
                </c:pt>
                <c:pt idx="1106">
                  <c:v>3951.2999999999956</c:v>
                </c:pt>
                <c:pt idx="1107">
                  <c:v>3876.2999999999956</c:v>
                </c:pt>
                <c:pt idx="1108">
                  <c:v>3938.7999999999956</c:v>
                </c:pt>
                <c:pt idx="1109">
                  <c:v>4001.2999999999956</c:v>
                </c:pt>
                <c:pt idx="1110">
                  <c:v>4023.1699999999955</c:v>
                </c:pt>
                <c:pt idx="1111">
                  <c:v>4082.5499999999956</c:v>
                </c:pt>
                <c:pt idx="1112">
                  <c:v>4041.9199999999955</c:v>
                </c:pt>
                <c:pt idx="1113">
                  <c:v>4054.4199999999955</c:v>
                </c:pt>
                <c:pt idx="1114">
                  <c:v>4126.2899999999954</c:v>
                </c:pt>
                <c:pt idx="1115">
                  <c:v>4095.0399999999954</c:v>
                </c:pt>
                <c:pt idx="1116">
                  <c:v>4098.1699999999955</c:v>
                </c:pt>
                <c:pt idx="1117">
                  <c:v>4054.4199999999955</c:v>
                </c:pt>
                <c:pt idx="1118">
                  <c:v>4004.4199999999955</c:v>
                </c:pt>
                <c:pt idx="1119">
                  <c:v>3913.7899999999954</c:v>
                </c:pt>
                <c:pt idx="1120">
                  <c:v>4001.2899999999954</c:v>
                </c:pt>
                <c:pt idx="1121">
                  <c:v>4051.2899999999954</c:v>
                </c:pt>
                <c:pt idx="1122">
                  <c:v>4101.2899999999954</c:v>
                </c:pt>
                <c:pt idx="1123">
                  <c:v>4154.4199999999955</c:v>
                </c:pt>
                <c:pt idx="1124">
                  <c:v>4166.9199999999955</c:v>
                </c:pt>
                <c:pt idx="1125">
                  <c:v>4032.5499999999956</c:v>
                </c:pt>
                <c:pt idx="1126">
                  <c:v>4098.1699999999955</c:v>
                </c:pt>
                <c:pt idx="1127">
                  <c:v>4102.8599999999951</c:v>
                </c:pt>
                <c:pt idx="1128">
                  <c:v>4177.8599999999951</c:v>
                </c:pt>
                <c:pt idx="1129">
                  <c:v>4249.729999999995</c:v>
                </c:pt>
                <c:pt idx="1130">
                  <c:v>4330.979999999995</c:v>
                </c:pt>
                <c:pt idx="1131">
                  <c:v>4362.229999999995</c:v>
                </c:pt>
                <c:pt idx="1132">
                  <c:v>4337.229999999995</c:v>
                </c:pt>
                <c:pt idx="1133">
                  <c:v>4362.229999999995</c:v>
                </c:pt>
                <c:pt idx="1134">
                  <c:v>4390.3599999999951</c:v>
                </c:pt>
                <c:pt idx="1135">
                  <c:v>4337.229999999995</c:v>
                </c:pt>
                <c:pt idx="1136">
                  <c:v>4324.729999999995</c:v>
                </c:pt>
                <c:pt idx="1137">
                  <c:v>4309.0999999999949</c:v>
                </c:pt>
                <c:pt idx="1138">
                  <c:v>4271.5999999999949</c:v>
                </c:pt>
                <c:pt idx="1139">
                  <c:v>4152.8499999999949</c:v>
                </c:pt>
                <c:pt idx="1140">
                  <c:v>4215.3499999999949</c:v>
                </c:pt>
                <c:pt idx="1141">
                  <c:v>4252.8499999999949</c:v>
                </c:pt>
                <c:pt idx="1142">
                  <c:v>4227.8499999999949</c:v>
                </c:pt>
                <c:pt idx="1143">
                  <c:v>4357.5399999999945</c:v>
                </c:pt>
                <c:pt idx="1144">
                  <c:v>4395.0399999999945</c:v>
                </c:pt>
                <c:pt idx="1145">
                  <c:v>4329.4199999999946</c:v>
                </c:pt>
                <c:pt idx="1146">
                  <c:v>4251.2999999999947</c:v>
                </c:pt>
                <c:pt idx="1147">
                  <c:v>4293.4899999999943</c:v>
                </c:pt>
                <c:pt idx="1148">
                  <c:v>4337.2399999999943</c:v>
                </c:pt>
                <c:pt idx="1149">
                  <c:v>4330.9899999999943</c:v>
                </c:pt>
                <c:pt idx="1150">
                  <c:v>4387.2399999999943</c:v>
                </c:pt>
                <c:pt idx="1151">
                  <c:v>4399.7399999999943</c:v>
                </c:pt>
                <c:pt idx="1152">
                  <c:v>4452.8699999999944</c:v>
                </c:pt>
                <c:pt idx="1153">
                  <c:v>4612.2499999999945</c:v>
                </c:pt>
                <c:pt idx="1154">
                  <c:v>4618.4999999999945</c:v>
                </c:pt>
                <c:pt idx="1155">
                  <c:v>4577.8799999999947</c:v>
                </c:pt>
                <c:pt idx="1156">
                  <c:v>4652.8799999999947</c:v>
                </c:pt>
                <c:pt idx="1157">
                  <c:v>4702.8799999999947</c:v>
                </c:pt>
                <c:pt idx="1158">
                  <c:v>4712.2599999999948</c:v>
                </c:pt>
                <c:pt idx="1159">
                  <c:v>4727.8799999999947</c:v>
                </c:pt>
                <c:pt idx="1160">
                  <c:v>4712.2599999999948</c:v>
                </c:pt>
                <c:pt idx="1161">
                  <c:v>4668.5099999999948</c:v>
                </c:pt>
                <c:pt idx="1162">
                  <c:v>4627.8799999999947</c:v>
                </c:pt>
                <c:pt idx="1163">
                  <c:v>4709.1299999999947</c:v>
                </c:pt>
                <c:pt idx="1164">
                  <c:v>4690.3799999999947</c:v>
                </c:pt>
                <c:pt idx="1165">
                  <c:v>4671.6299999999947</c:v>
                </c:pt>
                <c:pt idx="1166">
                  <c:v>4690.3799999999947</c:v>
                </c:pt>
                <c:pt idx="1167">
                  <c:v>4749.7499999999945</c:v>
                </c:pt>
                <c:pt idx="1168">
                  <c:v>4734.1299999999947</c:v>
                </c:pt>
                <c:pt idx="1169">
                  <c:v>4784.1299999999947</c:v>
                </c:pt>
                <c:pt idx="1170">
                  <c:v>4774.7499999999945</c:v>
                </c:pt>
                <c:pt idx="1171">
                  <c:v>4759.1299999999947</c:v>
                </c:pt>
                <c:pt idx="1172">
                  <c:v>4771.6299999999947</c:v>
                </c:pt>
                <c:pt idx="1173">
                  <c:v>4734.1299999999947</c:v>
                </c:pt>
                <c:pt idx="1174">
                  <c:v>4693.5099999999948</c:v>
                </c:pt>
                <c:pt idx="1175">
                  <c:v>4562.2599999999948</c:v>
                </c:pt>
                <c:pt idx="1176">
                  <c:v>4634.1299999999947</c:v>
                </c:pt>
                <c:pt idx="1177">
                  <c:v>4593.5099999999948</c:v>
                </c:pt>
                <c:pt idx="1178">
                  <c:v>4659.1399999999949</c:v>
                </c:pt>
                <c:pt idx="1179">
                  <c:v>4699.769999999995</c:v>
                </c:pt>
                <c:pt idx="1180">
                  <c:v>4702.8999999999951</c:v>
                </c:pt>
                <c:pt idx="1181">
                  <c:v>4737.2799999999952</c:v>
                </c:pt>
                <c:pt idx="1182">
                  <c:v>4812.2799999999952</c:v>
                </c:pt>
                <c:pt idx="1183">
                  <c:v>4818.5299999999952</c:v>
                </c:pt>
                <c:pt idx="1184">
                  <c:v>4787.2799999999952</c:v>
                </c:pt>
                <c:pt idx="1185">
                  <c:v>4787.2799999999952</c:v>
                </c:pt>
                <c:pt idx="1186">
                  <c:v>4818.5299999999952</c:v>
                </c:pt>
                <c:pt idx="1187">
                  <c:v>4802.9099999999953</c:v>
                </c:pt>
                <c:pt idx="1188">
                  <c:v>4846.6599999999953</c:v>
                </c:pt>
                <c:pt idx="1189">
                  <c:v>4931.0399999999954</c:v>
                </c:pt>
                <c:pt idx="1190">
                  <c:v>4902.9099999999953</c:v>
                </c:pt>
                <c:pt idx="1191">
                  <c:v>4968.5299999999952</c:v>
                </c:pt>
                <c:pt idx="1192">
                  <c:v>4968.5299999999952</c:v>
                </c:pt>
                <c:pt idx="1193">
                  <c:v>5027.9099999999953</c:v>
                </c:pt>
                <c:pt idx="1194">
                  <c:v>5065.4099999999953</c:v>
                </c:pt>
                <c:pt idx="1195">
                  <c:v>5076.3499999999949</c:v>
                </c:pt>
                <c:pt idx="1196">
                  <c:v>5107.5999999999949</c:v>
                </c:pt>
                <c:pt idx="1197">
                  <c:v>5173.2199999999948</c:v>
                </c:pt>
                <c:pt idx="1198">
                  <c:v>5179.4699999999948</c:v>
                </c:pt>
                <c:pt idx="1199">
                  <c:v>5207.5999999999949</c:v>
                </c:pt>
                <c:pt idx="1200">
                  <c:v>5232.5999999999949</c:v>
                </c:pt>
                <c:pt idx="1201">
                  <c:v>5251.3499999999949</c:v>
                </c:pt>
                <c:pt idx="1202">
                  <c:v>5276.3499999999949</c:v>
                </c:pt>
                <c:pt idx="1203">
                  <c:v>5291.979999999995</c:v>
                </c:pt>
                <c:pt idx="1204">
                  <c:v>5210.729999999995</c:v>
                </c:pt>
                <c:pt idx="1205">
                  <c:v>5201.3599999999951</c:v>
                </c:pt>
                <c:pt idx="1206">
                  <c:v>5173.229999999995</c:v>
                </c:pt>
                <c:pt idx="1207">
                  <c:v>5191.979999999995</c:v>
                </c:pt>
                <c:pt idx="1208">
                  <c:v>5201.3499999999949</c:v>
                </c:pt>
                <c:pt idx="1209">
                  <c:v>5154.4699999999948</c:v>
                </c:pt>
                <c:pt idx="1210">
                  <c:v>5129.4699999999948</c:v>
                </c:pt>
                <c:pt idx="1211">
                  <c:v>4985.7199999999948</c:v>
                </c:pt>
                <c:pt idx="1212">
                  <c:v>5091.9699999999948</c:v>
                </c:pt>
                <c:pt idx="1213">
                  <c:v>5138.8499999999949</c:v>
                </c:pt>
                <c:pt idx="1214">
                  <c:v>5263.8499999999949</c:v>
                </c:pt>
                <c:pt idx="1215">
                  <c:v>5304.4699999999948</c:v>
                </c:pt>
                <c:pt idx="1216">
                  <c:v>5316.9699999999948</c:v>
                </c:pt>
                <c:pt idx="1217">
                  <c:v>5285.7199999999948</c:v>
                </c:pt>
                <c:pt idx="1218">
                  <c:v>5345.0899999999947</c:v>
                </c:pt>
                <c:pt idx="1219">
                  <c:v>5373.2099999999946</c:v>
                </c:pt>
                <c:pt idx="1220">
                  <c:v>5438.8299999999945</c:v>
                </c:pt>
                <c:pt idx="1221">
                  <c:v>5482.5799999999945</c:v>
                </c:pt>
                <c:pt idx="1222">
                  <c:v>5488.8299999999945</c:v>
                </c:pt>
                <c:pt idx="1223">
                  <c:v>5501.3299999999945</c:v>
                </c:pt>
                <c:pt idx="1224">
                  <c:v>5432.5799999999945</c:v>
                </c:pt>
                <c:pt idx="1225">
                  <c:v>5466.9499999999944</c:v>
                </c:pt>
                <c:pt idx="1226">
                  <c:v>5435.6999999999944</c:v>
                </c:pt>
                <c:pt idx="1227">
                  <c:v>5476.3199999999943</c:v>
                </c:pt>
                <c:pt idx="1228">
                  <c:v>5551.3199999999943</c:v>
                </c:pt>
                <c:pt idx="1229">
                  <c:v>5548.1899999999941</c:v>
                </c:pt>
                <c:pt idx="1230">
                  <c:v>5554.4399999999941</c:v>
                </c:pt>
                <c:pt idx="1231">
                  <c:v>5638.8199999999943</c:v>
                </c:pt>
                <c:pt idx="1232">
                  <c:v>5545.0699999999943</c:v>
                </c:pt>
                <c:pt idx="1233">
                  <c:v>5570.0699999999943</c:v>
                </c:pt>
                <c:pt idx="1234">
                  <c:v>5620.0699999999943</c:v>
                </c:pt>
                <c:pt idx="1235">
                  <c:v>5613.8199999999943</c:v>
                </c:pt>
                <c:pt idx="1236">
                  <c:v>5660.6899999999941</c:v>
                </c:pt>
                <c:pt idx="1237">
                  <c:v>5685.6899999999941</c:v>
                </c:pt>
                <c:pt idx="1238">
                  <c:v>5723.1899999999941</c:v>
                </c:pt>
                <c:pt idx="1239">
                  <c:v>5773.1899999999941</c:v>
                </c:pt>
                <c:pt idx="1240">
                  <c:v>5766.9399999999941</c:v>
                </c:pt>
                <c:pt idx="1241">
                  <c:v>5751.3199999999943</c:v>
                </c:pt>
                <c:pt idx="1242">
                  <c:v>5691.9399999999941</c:v>
                </c:pt>
                <c:pt idx="1243">
                  <c:v>5685.6899999999941</c:v>
                </c:pt>
                <c:pt idx="1244">
                  <c:v>5732.559999999994</c:v>
                </c:pt>
                <c:pt idx="1245">
                  <c:v>5570.059999999994</c:v>
                </c:pt>
                <c:pt idx="1246">
                  <c:v>5657.559999999994</c:v>
                </c:pt>
                <c:pt idx="1247">
                  <c:v>5754.4399999999941</c:v>
                </c:pt>
                <c:pt idx="1248">
                  <c:v>5726.309999999994</c:v>
                </c:pt>
                <c:pt idx="1249">
                  <c:v>5735.6799999999939</c:v>
                </c:pt>
                <c:pt idx="1250">
                  <c:v>5754.4299999999939</c:v>
                </c:pt>
                <c:pt idx="1251">
                  <c:v>5804.4299999999939</c:v>
                </c:pt>
                <c:pt idx="1252">
                  <c:v>5829.4299999999939</c:v>
                </c:pt>
                <c:pt idx="1253">
                  <c:v>5879.4299999999939</c:v>
                </c:pt>
                <c:pt idx="1254">
                  <c:v>5888.7999999999938</c:v>
                </c:pt>
                <c:pt idx="1255">
                  <c:v>5945.0499999999938</c:v>
                </c:pt>
                <c:pt idx="1256">
                  <c:v>5926.2999999999938</c:v>
                </c:pt>
                <c:pt idx="1257">
                  <c:v>6001.2999999999938</c:v>
                </c:pt>
                <c:pt idx="1258">
                  <c:v>6010.6799999999939</c:v>
                </c:pt>
                <c:pt idx="1259">
                  <c:v>6004.4299999999939</c:v>
                </c:pt>
                <c:pt idx="1260">
                  <c:v>6002.8699999999935</c:v>
                </c:pt>
                <c:pt idx="1261">
                  <c:v>6012.2399999999934</c:v>
                </c:pt>
                <c:pt idx="1262">
                  <c:v>5977.8699999999935</c:v>
                </c:pt>
                <c:pt idx="1263">
                  <c:v>5996.6199999999935</c:v>
                </c:pt>
                <c:pt idx="1264">
                  <c:v>6005.9899999999934</c:v>
                </c:pt>
                <c:pt idx="1265">
                  <c:v>6049.7399999999934</c:v>
                </c:pt>
                <c:pt idx="1266">
                  <c:v>6074.7399999999934</c:v>
                </c:pt>
                <c:pt idx="1267">
                  <c:v>6084.1099999999933</c:v>
                </c:pt>
                <c:pt idx="1268">
                  <c:v>6105.9799999999932</c:v>
                </c:pt>
                <c:pt idx="1269">
                  <c:v>6124.7299999999932</c:v>
                </c:pt>
                <c:pt idx="1270">
                  <c:v>6168.4799999999932</c:v>
                </c:pt>
                <c:pt idx="1271">
                  <c:v>6152.8599999999933</c:v>
                </c:pt>
                <c:pt idx="1272">
                  <c:v>6134.1099999999933</c:v>
                </c:pt>
                <c:pt idx="1273">
                  <c:v>6212.2399999999934</c:v>
                </c:pt>
                <c:pt idx="1274">
                  <c:v>6165.3599999999933</c:v>
                </c:pt>
                <c:pt idx="1275">
                  <c:v>6118.4799999999932</c:v>
                </c:pt>
                <c:pt idx="1276">
                  <c:v>6193.4799999999932</c:v>
                </c:pt>
                <c:pt idx="1277">
                  <c:v>6302.8499999999931</c:v>
                </c:pt>
                <c:pt idx="1278">
                  <c:v>6315.3499999999931</c:v>
                </c:pt>
                <c:pt idx="1279">
                  <c:v>6315.3499999999931</c:v>
                </c:pt>
                <c:pt idx="1280">
                  <c:v>6405.9799999999932</c:v>
                </c:pt>
                <c:pt idx="1281">
                  <c:v>6499.7299999999932</c:v>
                </c:pt>
                <c:pt idx="1282">
                  <c:v>6465.3499999999931</c:v>
                </c:pt>
                <c:pt idx="1283">
                  <c:v>6540.3499999999931</c:v>
                </c:pt>
                <c:pt idx="1284">
                  <c:v>6502.8499999999931</c:v>
                </c:pt>
                <c:pt idx="1285">
                  <c:v>6330.9799999999932</c:v>
                </c:pt>
                <c:pt idx="1286">
                  <c:v>6418.4799999999932</c:v>
                </c:pt>
                <c:pt idx="1287">
                  <c:v>6430.9799999999932</c:v>
                </c:pt>
                <c:pt idx="1288">
                  <c:v>6527.8599999999933</c:v>
                </c:pt>
                <c:pt idx="1289">
                  <c:v>6515.3599999999933</c:v>
                </c:pt>
                <c:pt idx="1290">
                  <c:v>6577.8599999999933</c:v>
                </c:pt>
                <c:pt idx="1291">
                  <c:v>6649.7399999999934</c:v>
                </c:pt>
                <c:pt idx="1292">
                  <c:v>6609.1099999999933</c:v>
                </c:pt>
                <c:pt idx="1293">
                  <c:v>6484.1099999999933</c:v>
                </c:pt>
                <c:pt idx="1294">
                  <c:v>6552.8599999999933</c:v>
                </c:pt>
                <c:pt idx="1295">
                  <c:v>6665.3599999999933</c:v>
                </c:pt>
                <c:pt idx="1296">
                  <c:v>6543.4899999999934</c:v>
                </c:pt>
                <c:pt idx="1297">
                  <c:v>6355.9899999999934</c:v>
                </c:pt>
                <c:pt idx="1298">
                  <c:v>6477.8699999999935</c:v>
                </c:pt>
                <c:pt idx="1299">
                  <c:v>6515.3699999999935</c:v>
                </c:pt>
                <c:pt idx="1300">
                  <c:v>6521.6199999999935</c:v>
                </c:pt>
                <c:pt idx="1301">
                  <c:v>6496.6199999999935</c:v>
                </c:pt>
                <c:pt idx="1302">
                  <c:v>6324.7399999999934</c:v>
                </c:pt>
                <c:pt idx="1303">
                  <c:v>6412.2399999999934</c:v>
                </c:pt>
                <c:pt idx="1304">
                  <c:v>6724.7399999999934</c:v>
                </c:pt>
                <c:pt idx="1305">
                  <c:v>6699.7399999999934</c:v>
                </c:pt>
                <c:pt idx="1306">
                  <c:v>6493.4899999999934</c:v>
                </c:pt>
                <c:pt idx="1307">
                  <c:v>6462.2399999999934</c:v>
                </c:pt>
                <c:pt idx="1308">
                  <c:v>6580.9899999999934</c:v>
                </c:pt>
                <c:pt idx="1309">
                  <c:v>6524.7399999999934</c:v>
                </c:pt>
                <c:pt idx="1310">
                  <c:v>6593.4899999999934</c:v>
                </c:pt>
                <c:pt idx="1311">
                  <c:v>6318.4899999999934</c:v>
                </c:pt>
                <c:pt idx="1312">
                  <c:v>6355.9899999999934</c:v>
                </c:pt>
                <c:pt idx="1313">
                  <c:v>6109.1099999999933</c:v>
                </c:pt>
                <c:pt idx="1314">
                  <c:v>6255.9799999999932</c:v>
                </c:pt>
                <c:pt idx="1315">
                  <c:v>6355.9799999999932</c:v>
                </c:pt>
                <c:pt idx="1316">
                  <c:v>6287.2299999999932</c:v>
                </c:pt>
                <c:pt idx="1317">
                  <c:v>6162.2299999999932</c:v>
                </c:pt>
                <c:pt idx="1318">
                  <c:v>6268.4799999999932</c:v>
                </c:pt>
                <c:pt idx="1319">
                  <c:v>6287.2299999999932</c:v>
                </c:pt>
                <c:pt idx="1320">
                  <c:v>6143.4799999999932</c:v>
                </c:pt>
                <c:pt idx="1321">
                  <c:v>5971.6099999999933</c:v>
                </c:pt>
                <c:pt idx="1322">
                  <c:v>5977.8599999999933</c:v>
                </c:pt>
                <c:pt idx="1323">
                  <c:v>5865.3599999999933</c:v>
                </c:pt>
                <c:pt idx="1324">
                  <c:v>6071.6099999999933</c:v>
                </c:pt>
                <c:pt idx="1325">
                  <c:v>6074.7299999999932</c:v>
                </c:pt>
                <c:pt idx="1326">
                  <c:v>5818.4799999999932</c:v>
                </c:pt>
                <c:pt idx="1327">
                  <c:v>5859.0999999999931</c:v>
                </c:pt>
                <c:pt idx="1328">
                  <c:v>6068.469999999993</c:v>
                </c:pt>
                <c:pt idx="1329">
                  <c:v>6027.8399999999929</c:v>
                </c:pt>
                <c:pt idx="1330">
                  <c:v>5959.0899999999929</c:v>
                </c:pt>
                <c:pt idx="1331">
                  <c:v>5915.3399999999929</c:v>
                </c:pt>
                <c:pt idx="1332">
                  <c:v>5930.9599999999928</c:v>
                </c:pt>
                <c:pt idx="1333">
                  <c:v>5899.7099999999928</c:v>
                </c:pt>
                <c:pt idx="1334">
                  <c:v>6018.4599999999928</c:v>
                </c:pt>
                <c:pt idx="1335">
                  <c:v>6005.9599999999928</c:v>
                </c:pt>
                <c:pt idx="1336">
                  <c:v>6021.5899999999929</c:v>
                </c:pt>
                <c:pt idx="1337">
                  <c:v>5996.5899999999929</c:v>
                </c:pt>
                <c:pt idx="1338">
                  <c:v>6084.0899999999929</c:v>
                </c:pt>
                <c:pt idx="1339">
                  <c:v>6165.3399999999929</c:v>
                </c:pt>
                <c:pt idx="1340">
                  <c:v>6121.5899999999929</c:v>
                </c:pt>
                <c:pt idx="1341">
                  <c:v>6149.719999999993</c:v>
                </c:pt>
                <c:pt idx="1342">
                  <c:v>6221.5899999999929</c:v>
                </c:pt>
                <c:pt idx="1343">
                  <c:v>6302.8399999999929</c:v>
                </c:pt>
                <c:pt idx="1344">
                  <c:v>6274.719999999993</c:v>
                </c:pt>
                <c:pt idx="1345">
                  <c:v>6415.3499999999931</c:v>
                </c:pt>
                <c:pt idx="1346">
                  <c:v>6343.4799999999932</c:v>
                </c:pt>
                <c:pt idx="1347">
                  <c:v>6312.2299999999932</c:v>
                </c:pt>
                <c:pt idx="1348">
                  <c:v>6293.4799999999932</c:v>
                </c:pt>
                <c:pt idx="1349">
                  <c:v>6262.2299999999932</c:v>
                </c:pt>
                <c:pt idx="1350">
                  <c:v>6343.4799999999932</c:v>
                </c:pt>
                <c:pt idx="1351">
                  <c:v>6349.7299999999932</c:v>
                </c:pt>
                <c:pt idx="1352">
                  <c:v>6359.1099999999933</c:v>
                </c:pt>
                <c:pt idx="1353">
                  <c:v>6459.1099999999933</c:v>
                </c:pt>
                <c:pt idx="1354">
                  <c:v>6418.4899999999934</c:v>
                </c:pt>
                <c:pt idx="1355">
                  <c:v>6443.4899999999934</c:v>
                </c:pt>
                <c:pt idx="1356">
                  <c:v>6496.6199999999935</c:v>
                </c:pt>
                <c:pt idx="1357">
                  <c:v>6557.5599999999931</c:v>
                </c:pt>
                <c:pt idx="1358">
                  <c:v>6641.9399999999932</c:v>
                </c:pt>
                <c:pt idx="1359">
                  <c:v>6604.4399999999932</c:v>
                </c:pt>
                <c:pt idx="1360">
                  <c:v>6635.6899999999932</c:v>
                </c:pt>
                <c:pt idx="1361">
                  <c:v>6720.0699999999933</c:v>
                </c:pt>
                <c:pt idx="1362">
                  <c:v>6671.6299999999937</c:v>
                </c:pt>
                <c:pt idx="1363">
                  <c:v>6671.6299999999937</c:v>
                </c:pt>
                <c:pt idx="1364">
                  <c:v>6631.0099999999939</c:v>
                </c:pt>
                <c:pt idx="1365">
                  <c:v>6627.8799999999937</c:v>
                </c:pt>
                <c:pt idx="1366">
                  <c:v>6755.9999999999936</c:v>
                </c:pt>
                <c:pt idx="1367">
                  <c:v>6724.7499999999936</c:v>
                </c:pt>
                <c:pt idx="1368">
                  <c:v>6684.1299999999937</c:v>
                </c:pt>
                <c:pt idx="1369">
                  <c:v>6712.2499999999936</c:v>
                </c:pt>
                <c:pt idx="1370">
                  <c:v>6734.1299999999937</c:v>
                </c:pt>
                <c:pt idx="1371">
                  <c:v>6688.8199999999933</c:v>
                </c:pt>
                <c:pt idx="1372">
                  <c:v>6591.9499999999935</c:v>
                </c:pt>
                <c:pt idx="1373">
                  <c:v>6685.6999999999935</c:v>
                </c:pt>
                <c:pt idx="1374">
                  <c:v>6729.4499999999935</c:v>
                </c:pt>
                <c:pt idx="1375">
                  <c:v>6798.1999999999935</c:v>
                </c:pt>
                <c:pt idx="1376">
                  <c:v>6790.3899999999931</c:v>
                </c:pt>
                <c:pt idx="1377">
                  <c:v>6865.3899999999931</c:v>
                </c:pt>
                <c:pt idx="1378">
                  <c:v>6890.3899999999931</c:v>
                </c:pt>
                <c:pt idx="1379">
                  <c:v>6940.3899999999931</c:v>
                </c:pt>
                <c:pt idx="1380">
                  <c:v>6934.1399999999931</c:v>
                </c:pt>
                <c:pt idx="1381">
                  <c:v>6990.3899999999931</c:v>
                </c:pt>
                <c:pt idx="1382">
                  <c:v>7024.7699999999932</c:v>
                </c:pt>
                <c:pt idx="1383">
                  <c:v>6987.2699999999932</c:v>
                </c:pt>
                <c:pt idx="1384">
                  <c:v>6987.2699999999932</c:v>
                </c:pt>
                <c:pt idx="1385">
                  <c:v>6993.5199999999932</c:v>
                </c:pt>
                <c:pt idx="1386">
                  <c:v>6984.1399999999931</c:v>
                </c:pt>
                <c:pt idx="1387">
                  <c:v>7121.6399999999931</c:v>
                </c:pt>
                <c:pt idx="1388">
                  <c:v>7015.3899999999931</c:v>
                </c:pt>
                <c:pt idx="1389">
                  <c:v>7152.8899999999931</c:v>
                </c:pt>
                <c:pt idx="1390">
                  <c:v>7146.6399999999931</c:v>
                </c:pt>
                <c:pt idx="1391">
                  <c:v>7115.3899999999931</c:v>
                </c:pt>
                <c:pt idx="1392">
                  <c:v>6731.0199999999932</c:v>
                </c:pt>
                <c:pt idx="1393">
                  <c:v>6756.0199999999932</c:v>
                </c:pt>
                <c:pt idx="1394">
                  <c:v>6871.6399999999931</c:v>
                </c:pt>
                <c:pt idx="1395">
                  <c:v>6963.8299999999927</c:v>
                </c:pt>
                <c:pt idx="1396">
                  <c:v>7054.4599999999928</c:v>
                </c:pt>
                <c:pt idx="1397">
                  <c:v>6993.5199999999932</c:v>
                </c:pt>
                <c:pt idx="1398">
                  <c:v>6921.6399999999931</c:v>
                </c:pt>
                <c:pt idx="1399">
                  <c:v>6993.5199999999932</c:v>
                </c:pt>
                <c:pt idx="1400">
                  <c:v>7024.7699999999932</c:v>
                </c:pt>
                <c:pt idx="1401">
                  <c:v>7056.0199999999932</c:v>
                </c:pt>
                <c:pt idx="1402">
                  <c:v>7121.6399999999931</c:v>
                </c:pt>
                <c:pt idx="1403">
                  <c:v>7187.2699999999932</c:v>
                </c:pt>
                <c:pt idx="1404">
                  <c:v>7290.3899999999931</c:v>
                </c:pt>
                <c:pt idx="1405">
                  <c:v>7307.5699999999933</c:v>
                </c:pt>
                <c:pt idx="1406">
                  <c:v>7263.8199999999933</c:v>
                </c:pt>
                <c:pt idx="1407">
                  <c:v>7260.6899999999932</c:v>
                </c:pt>
                <c:pt idx="1408">
                  <c:v>7276.3199999999933</c:v>
                </c:pt>
                <c:pt idx="1409">
                  <c:v>7379.4499999999935</c:v>
                </c:pt>
                <c:pt idx="1410">
                  <c:v>7385.6999999999935</c:v>
                </c:pt>
                <c:pt idx="1411">
                  <c:v>7445.0699999999933</c:v>
                </c:pt>
                <c:pt idx="1412">
                  <c:v>7520.0699999999933</c:v>
                </c:pt>
                <c:pt idx="1413">
                  <c:v>7395.0699999999933</c:v>
                </c:pt>
                <c:pt idx="1414">
                  <c:v>7507.5699999999933</c:v>
                </c:pt>
                <c:pt idx="1415">
                  <c:v>7538.8199999999933</c:v>
                </c:pt>
                <c:pt idx="1416">
                  <c:v>7582.5699999999933</c:v>
                </c:pt>
                <c:pt idx="1417">
                  <c:v>7610.6899999999932</c:v>
                </c:pt>
                <c:pt idx="1418">
                  <c:v>7629.4399999999932</c:v>
                </c:pt>
                <c:pt idx="1419">
                  <c:v>7632.5699999999933</c:v>
                </c:pt>
                <c:pt idx="1420">
                  <c:v>7666.9499999999935</c:v>
                </c:pt>
                <c:pt idx="1421">
                  <c:v>7595.0799999999936</c:v>
                </c:pt>
                <c:pt idx="1422">
                  <c:v>7663.8299999999936</c:v>
                </c:pt>
                <c:pt idx="1423">
                  <c:v>7673.2099999999937</c:v>
                </c:pt>
                <c:pt idx="1424">
                  <c:v>7732.5799999999936</c:v>
                </c:pt>
                <c:pt idx="1425">
                  <c:v>7760.7099999999937</c:v>
                </c:pt>
                <c:pt idx="1426">
                  <c:v>7820.0799999999936</c:v>
                </c:pt>
                <c:pt idx="1427">
                  <c:v>8066.9499999999935</c:v>
                </c:pt>
                <c:pt idx="1428">
                  <c:v>8140.3899999999931</c:v>
                </c:pt>
                <c:pt idx="1429">
                  <c:v>8115.3899999999931</c:v>
                </c:pt>
                <c:pt idx="1430">
                  <c:v>8156.0199999999913</c:v>
                </c:pt>
                <c:pt idx="1431">
                  <c:v>8206.0199999999913</c:v>
                </c:pt>
                <c:pt idx="1432">
                  <c:v>8243.5199999999913</c:v>
                </c:pt>
                <c:pt idx="1433">
                  <c:v>8299.7699999999913</c:v>
                </c:pt>
                <c:pt idx="1434">
                  <c:v>8290.3899999999921</c:v>
                </c:pt>
                <c:pt idx="1435">
                  <c:v>8287.2599999999929</c:v>
                </c:pt>
                <c:pt idx="1436">
                  <c:v>8249.7599999999929</c:v>
                </c:pt>
                <c:pt idx="1437">
                  <c:v>8256.0099999999929</c:v>
                </c:pt>
                <c:pt idx="1438">
                  <c:v>8293.5099999999929</c:v>
                </c:pt>
                <c:pt idx="1439">
                  <c:v>8231.0099999999929</c:v>
                </c:pt>
                <c:pt idx="1440">
                  <c:v>8296.639999999994</c:v>
                </c:pt>
                <c:pt idx="1441">
                  <c:v>8412.2599999999929</c:v>
                </c:pt>
                <c:pt idx="1442">
                  <c:v>8324.7599999999929</c:v>
                </c:pt>
                <c:pt idx="1443">
                  <c:v>8384.1399999999921</c:v>
                </c:pt>
                <c:pt idx="1444">
                  <c:v>8262.2599999999929</c:v>
                </c:pt>
                <c:pt idx="1445">
                  <c:v>8331.0099999999929</c:v>
                </c:pt>
                <c:pt idx="1446">
                  <c:v>8462.2599999999929</c:v>
                </c:pt>
                <c:pt idx="1447">
                  <c:v>8621.6299999999937</c:v>
                </c:pt>
                <c:pt idx="1448">
                  <c:v>8599.7499999999945</c:v>
                </c:pt>
                <c:pt idx="1449">
                  <c:v>8659.1199999999953</c:v>
                </c:pt>
                <c:pt idx="1450">
                  <c:v>8662.2399999999961</c:v>
                </c:pt>
                <c:pt idx="1451">
                  <c:v>8621.6099999999969</c:v>
                </c:pt>
                <c:pt idx="1452">
                  <c:v>8480.9899999999961</c:v>
                </c:pt>
                <c:pt idx="1453">
                  <c:v>8474.7399999999961</c:v>
                </c:pt>
                <c:pt idx="1454">
                  <c:v>8537.2399999999961</c:v>
                </c:pt>
                <c:pt idx="1455">
                  <c:v>8565.3599999999969</c:v>
                </c:pt>
                <c:pt idx="1456">
                  <c:v>8590.3599999999969</c:v>
                </c:pt>
                <c:pt idx="1457">
                  <c:v>8705.9799999999977</c:v>
                </c:pt>
                <c:pt idx="1458">
                  <c:v>8737.2299999999977</c:v>
                </c:pt>
                <c:pt idx="1459">
                  <c:v>8730.9799999999977</c:v>
                </c:pt>
                <c:pt idx="1460">
                  <c:v>8755.9799999999977</c:v>
                </c:pt>
                <c:pt idx="1461">
                  <c:v>8727.8499999999985</c:v>
                </c:pt>
                <c:pt idx="1462">
                  <c:v>8796.5999999999985</c:v>
                </c:pt>
                <c:pt idx="1463">
                  <c:v>8849.7199999999993</c:v>
                </c:pt>
                <c:pt idx="1464">
                  <c:v>8768.4699999999993</c:v>
                </c:pt>
                <c:pt idx="1465">
                  <c:v>8787.2199999999993</c:v>
                </c:pt>
                <c:pt idx="1466">
                  <c:v>8862.2199999999993</c:v>
                </c:pt>
                <c:pt idx="1467">
                  <c:v>8880.9699999999993</c:v>
                </c:pt>
                <c:pt idx="1468">
                  <c:v>8824.7199999999993</c:v>
                </c:pt>
                <c:pt idx="1469">
                  <c:v>8843.4699999999993</c:v>
                </c:pt>
                <c:pt idx="1470">
                  <c:v>8805.9699999999993</c:v>
                </c:pt>
                <c:pt idx="1471">
                  <c:v>8857.5300000000007</c:v>
                </c:pt>
                <c:pt idx="1472">
                  <c:v>8841.91</c:v>
                </c:pt>
                <c:pt idx="1473">
                  <c:v>8940.3499999999985</c:v>
                </c:pt>
                <c:pt idx="1474">
                  <c:v>8946.5999999999985</c:v>
                </c:pt>
                <c:pt idx="1475">
                  <c:v>8996.5999999999985</c:v>
                </c:pt>
                <c:pt idx="1476">
                  <c:v>8718.4699999999993</c:v>
                </c:pt>
                <c:pt idx="1477">
                  <c:v>8702.84</c:v>
                </c:pt>
                <c:pt idx="1478">
                  <c:v>8737.2199999999993</c:v>
                </c:pt>
                <c:pt idx="1479">
                  <c:v>8790.3499999999985</c:v>
                </c:pt>
                <c:pt idx="1480">
                  <c:v>8812.2199999999993</c:v>
                </c:pt>
                <c:pt idx="1481">
                  <c:v>8815.34</c:v>
                </c:pt>
                <c:pt idx="1482">
                  <c:v>8865.34</c:v>
                </c:pt>
                <c:pt idx="1483">
                  <c:v>8890.34</c:v>
                </c:pt>
                <c:pt idx="1484">
                  <c:v>8921.59</c:v>
                </c:pt>
                <c:pt idx="1485">
                  <c:v>8862.2199999999993</c:v>
                </c:pt>
                <c:pt idx="1486">
                  <c:v>8905.9699999999993</c:v>
                </c:pt>
                <c:pt idx="1487">
                  <c:v>8898.159999999998</c:v>
                </c:pt>
                <c:pt idx="1488">
                  <c:v>8898.159999999998</c:v>
                </c:pt>
                <c:pt idx="1489">
                  <c:v>8979.409999999998</c:v>
                </c:pt>
                <c:pt idx="1490">
                  <c:v>9066.909999999998</c:v>
                </c:pt>
                <c:pt idx="1491">
                  <c:v>9088.7799999999988</c:v>
                </c:pt>
                <c:pt idx="1492">
                  <c:v>9070.0299999999988</c:v>
                </c:pt>
                <c:pt idx="1493">
                  <c:v>9085.659999999998</c:v>
                </c:pt>
                <c:pt idx="1494">
                  <c:v>9016.909999999998</c:v>
                </c:pt>
                <c:pt idx="1495">
                  <c:v>9048.159999999998</c:v>
                </c:pt>
                <c:pt idx="1496">
                  <c:v>9135.659999999998</c:v>
                </c:pt>
                <c:pt idx="1497">
                  <c:v>9188.7899999999972</c:v>
                </c:pt>
                <c:pt idx="1498">
                  <c:v>9345.0399999999972</c:v>
                </c:pt>
                <c:pt idx="1499">
                  <c:v>9301.2899999999972</c:v>
                </c:pt>
                <c:pt idx="1500">
                  <c:v>9251.2899999999972</c:v>
                </c:pt>
                <c:pt idx="1501">
                  <c:v>9266.9199999999964</c:v>
                </c:pt>
                <c:pt idx="1502">
                  <c:v>9204.4199999999964</c:v>
                </c:pt>
                <c:pt idx="1503">
                  <c:v>9135.6699999999964</c:v>
                </c:pt>
                <c:pt idx="1504">
                  <c:v>9120.0399999999972</c:v>
                </c:pt>
                <c:pt idx="1505">
                  <c:v>9176.2899999999972</c:v>
                </c:pt>
                <c:pt idx="1506">
                  <c:v>9274.7299999999959</c:v>
                </c:pt>
                <c:pt idx="1507">
                  <c:v>9243.4799999999959</c:v>
                </c:pt>
                <c:pt idx="1508">
                  <c:v>9249.7299999999959</c:v>
                </c:pt>
                <c:pt idx="1509">
                  <c:v>9249.7299999999959</c:v>
                </c:pt>
                <c:pt idx="1510">
                  <c:v>9259.0999999999967</c:v>
                </c:pt>
                <c:pt idx="1511">
                  <c:v>9243.4699999999975</c:v>
                </c:pt>
                <c:pt idx="1512">
                  <c:v>9212.2199999999975</c:v>
                </c:pt>
                <c:pt idx="1513">
                  <c:v>9162.2199999999975</c:v>
                </c:pt>
                <c:pt idx="1514">
                  <c:v>9195.0299999999988</c:v>
                </c:pt>
                <c:pt idx="1515">
                  <c:v>9238.7799999999988</c:v>
                </c:pt>
                <c:pt idx="1516">
                  <c:v>9188.7799999999988</c:v>
                </c:pt>
                <c:pt idx="1517">
                  <c:v>9251.2799999999988</c:v>
                </c:pt>
                <c:pt idx="1518">
                  <c:v>9313.7799999999988</c:v>
                </c:pt>
                <c:pt idx="1519">
                  <c:v>9334.09</c:v>
                </c:pt>
                <c:pt idx="1520">
                  <c:v>9371.59</c:v>
                </c:pt>
                <c:pt idx="1521">
                  <c:v>9296.59</c:v>
                </c:pt>
                <c:pt idx="1522">
                  <c:v>9307.5299999999988</c:v>
                </c:pt>
                <c:pt idx="1523">
                  <c:v>9268.4699999999975</c:v>
                </c:pt>
                <c:pt idx="1524">
                  <c:v>9332.5399999999954</c:v>
                </c:pt>
                <c:pt idx="1525">
                  <c:v>9245.0399999999954</c:v>
                </c:pt>
                <c:pt idx="1526">
                  <c:v>9370.0399999999954</c:v>
                </c:pt>
                <c:pt idx="1527">
                  <c:v>9407.5399999999954</c:v>
                </c:pt>
                <c:pt idx="1528">
                  <c:v>9270.0399999999954</c:v>
                </c:pt>
                <c:pt idx="1529">
                  <c:v>9310.6599999999962</c:v>
                </c:pt>
                <c:pt idx="1530">
                  <c:v>9310.6599999999962</c:v>
                </c:pt>
                <c:pt idx="1531">
                  <c:v>9376.2899999999954</c:v>
                </c:pt>
                <c:pt idx="1532">
                  <c:v>9404.4199999999946</c:v>
                </c:pt>
                <c:pt idx="1533">
                  <c:v>9429.4199999999946</c:v>
                </c:pt>
                <c:pt idx="1534">
                  <c:v>9370.0499999999938</c:v>
                </c:pt>
                <c:pt idx="1535">
                  <c:v>9391.929999999993</c:v>
                </c:pt>
                <c:pt idx="1536">
                  <c:v>9370.0499999999938</c:v>
                </c:pt>
                <c:pt idx="1537">
                  <c:v>9473.1699999999946</c:v>
                </c:pt>
                <c:pt idx="1538">
                  <c:v>9520.0399999999954</c:v>
                </c:pt>
                <c:pt idx="1539">
                  <c:v>9668.4799999999941</c:v>
                </c:pt>
                <c:pt idx="1540">
                  <c:v>9665.3499999999949</c:v>
                </c:pt>
                <c:pt idx="1541">
                  <c:v>9734.0999999999949</c:v>
                </c:pt>
                <c:pt idx="1542">
                  <c:v>9691.9099999999962</c:v>
                </c:pt>
                <c:pt idx="1543">
                  <c:v>9563.779999999997</c:v>
                </c:pt>
                <c:pt idx="1544">
                  <c:v>9613.779999999997</c:v>
                </c:pt>
                <c:pt idx="1545">
                  <c:v>9704.3999999999978</c:v>
                </c:pt>
                <c:pt idx="1546">
                  <c:v>9663.7699999999986</c:v>
                </c:pt>
                <c:pt idx="1547">
                  <c:v>9685.64</c:v>
                </c:pt>
                <c:pt idx="1548">
                  <c:v>9676.2699999999986</c:v>
                </c:pt>
                <c:pt idx="1549">
                  <c:v>9691.89</c:v>
                </c:pt>
                <c:pt idx="1550">
                  <c:v>9720.0199999999986</c:v>
                </c:pt>
                <c:pt idx="1551">
                  <c:v>9757.5199999999986</c:v>
                </c:pt>
                <c:pt idx="1552">
                  <c:v>9845.0199999999986</c:v>
                </c:pt>
                <c:pt idx="1553">
                  <c:v>9688.7699999999986</c:v>
                </c:pt>
                <c:pt idx="1554">
                  <c:v>9965.33</c:v>
                </c:pt>
                <c:pt idx="1555">
                  <c:v>9974.7000000000007</c:v>
                </c:pt>
                <c:pt idx="1556">
                  <c:v>9912.2000000000007</c:v>
                </c:pt>
                <c:pt idx="1557">
                  <c:v>9905.9500000000007</c:v>
                </c:pt>
                <c:pt idx="1558">
                  <c:v>10055.950000000001</c:v>
                </c:pt>
                <c:pt idx="1559">
                  <c:v>9980.9500000000007</c:v>
                </c:pt>
                <c:pt idx="1560">
                  <c:v>9891.89</c:v>
                </c:pt>
                <c:pt idx="1561">
                  <c:v>10029.39</c:v>
                </c:pt>
                <c:pt idx="1562">
                  <c:v>10085.64</c:v>
                </c:pt>
                <c:pt idx="1563">
                  <c:v>10102.829999999998</c:v>
                </c:pt>
                <c:pt idx="1564">
                  <c:v>10121.579999999998</c:v>
                </c:pt>
                <c:pt idx="1565">
                  <c:v>9990.3299999999981</c:v>
                </c:pt>
                <c:pt idx="1566">
                  <c:v>10040.329999999998</c:v>
                </c:pt>
                <c:pt idx="1567">
                  <c:v>10161.419999999998</c:v>
                </c:pt>
                <c:pt idx="1568">
                  <c:v>10148.919999999998</c:v>
                </c:pt>
                <c:pt idx="1569">
                  <c:v>10248.919999999998</c:v>
                </c:pt>
                <c:pt idx="1570">
                  <c:v>10183.289999999999</c:v>
                </c:pt>
                <c:pt idx="1571">
                  <c:v>10192.66</c:v>
                </c:pt>
                <c:pt idx="1572">
                  <c:v>10255.16</c:v>
                </c:pt>
                <c:pt idx="1573">
                  <c:v>10173.91</c:v>
                </c:pt>
                <c:pt idx="1574">
                  <c:v>10245.780000000001</c:v>
                </c:pt>
                <c:pt idx="1575">
                  <c:v>10242.66</c:v>
                </c:pt>
                <c:pt idx="1576">
                  <c:v>10255.16</c:v>
                </c:pt>
                <c:pt idx="1577">
                  <c:v>10278.599999999999</c:v>
                </c:pt>
                <c:pt idx="1578">
                  <c:v>10266.099999999999</c:v>
                </c:pt>
                <c:pt idx="1579">
                  <c:v>10237.979999999998</c:v>
                </c:pt>
                <c:pt idx="1580">
                  <c:v>10184.849999999999</c:v>
                </c:pt>
                <c:pt idx="1581">
                  <c:v>10094.219999999999</c:v>
                </c:pt>
                <c:pt idx="1582">
                  <c:v>10123.909999999998</c:v>
                </c:pt>
                <c:pt idx="1583">
                  <c:v>9908.2799999999988</c:v>
                </c:pt>
                <c:pt idx="1584">
                  <c:v>9914.5299999999988</c:v>
                </c:pt>
                <c:pt idx="1585">
                  <c:v>10055.149999999998</c:v>
                </c:pt>
                <c:pt idx="1586">
                  <c:v>10130.149999999998</c:v>
                </c:pt>
                <c:pt idx="1587">
                  <c:v>10027.029999999999</c:v>
                </c:pt>
                <c:pt idx="1588">
                  <c:v>10102.029999999999</c:v>
                </c:pt>
                <c:pt idx="1589">
                  <c:v>10023.9</c:v>
                </c:pt>
                <c:pt idx="1590">
                  <c:v>10098.9</c:v>
                </c:pt>
                <c:pt idx="1591">
                  <c:v>10155.15</c:v>
                </c:pt>
                <c:pt idx="1592">
                  <c:v>10386.4</c:v>
                </c:pt>
                <c:pt idx="1593">
                  <c:v>10514.529999999999</c:v>
                </c:pt>
                <c:pt idx="1594">
                  <c:v>10464.529999999999</c:v>
                </c:pt>
                <c:pt idx="1595">
                  <c:v>10505.159999999998</c:v>
                </c:pt>
                <c:pt idx="1596">
                  <c:v>10645.779999999999</c:v>
                </c:pt>
                <c:pt idx="1597">
                  <c:v>10770.779999999999</c:v>
                </c:pt>
                <c:pt idx="1598">
                  <c:v>10980.15</c:v>
                </c:pt>
                <c:pt idx="1599">
                  <c:v>10892.65</c:v>
                </c:pt>
                <c:pt idx="1600">
                  <c:v>10942.65</c:v>
                </c:pt>
                <c:pt idx="1601">
                  <c:v>10897.339999999998</c:v>
                </c:pt>
                <c:pt idx="1602">
                  <c:v>10944.21</c:v>
                </c:pt>
                <c:pt idx="1603">
                  <c:v>11019.21</c:v>
                </c:pt>
                <c:pt idx="1604">
                  <c:v>11028.589999999998</c:v>
                </c:pt>
                <c:pt idx="1605">
                  <c:v>11077.029999999997</c:v>
                </c:pt>
                <c:pt idx="1606">
                  <c:v>11177.029999999997</c:v>
                </c:pt>
                <c:pt idx="1607">
                  <c:v>11258.279999999997</c:v>
                </c:pt>
                <c:pt idx="1608">
                  <c:v>11236.409999999996</c:v>
                </c:pt>
                <c:pt idx="1609">
                  <c:v>11230.549999999996</c:v>
                </c:pt>
                <c:pt idx="1610">
                  <c:v>11268.049999999996</c:v>
                </c:pt>
                <c:pt idx="1611">
                  <c:v>11221.169999999996</c:v>
                </c:pt>
                <c:pt idx="1612">
                  <c:v>11271.169999999996</c:v>
                </c:pt>
                <c:pt idx="1613">
                  <c:v>11214.919999999996</c:v>
                </c:pt>
                <c:pt idx="1614">
                  <c:v>11196.169999999996</c:v>
                </c:pt>
                <c:pt idx="1615">
                  <c:v>11199.289999999997</c:v>
                </c:pt>
                <c:pt idx="1616">
                  <c:v>11221.159999999998</c:v>
                </c:pt>
                <c:pt idx="1617">
                  <c:v>11399.289999999997</c:v>
                </c:pt>
                <c:pt idx="1618">
                  <c:v>11368.039999999997</c:v>
                </c:pt>
                <c:pt idx="1619">
                  <c:v>11418.039999999997</c:v>
                </c:pt>
                <c:pt idx="1620">
                  <c:v>11389.919999999996</c:v>
                </c:pt>
                <c:pt idx="1621">
                  <c:v>11499.289999999997</c:v>
                </c:pt>
                <c:pt idx="1622">
                  <c:v>11586.789999999997</c:v>
                </c:pt>
                <c:pt idx="1623">
                  <c:v>11543.039999999997</c:v>
                </c:pt>
                <c:pt idx="1624">
                  <c:v>11493.039999999997</c:v>
                </c:pt>
                <c:pt idx="1625">
                  <c:v>11455.539999999997</c:v>
                </c:pt>
                <c:pt idx="1626">
                  <c:v>11524.289999999997</c:v>
                </c:pt>
                <c:pt idx="1627">
                  <c:v>11611.789999999997</c:v>
                </c:pt>
                <c:pt idx="1628">
                  <c:v>11599.289999999997</c:v>
                </c:pt>
                <c:pt idx="1629">
                  <c:v>11593.039999999997</c:v>
                </c:pt>
                <c:pt idx="1630">
                  <c:v>11574.289999999997</c:v>
                </c:pt>
                <c:pt idx="1631">
                  <c:v>11657.099999999999</c:v>
                </c:pt>
                <c:pt idx="1632">
                  <c:v>11658.66</c:v>
                </c:pt>
                <c:pt idx="1633">
                  <c:v>11618.03</c:v>
                </c:pt>
                <c:pt idx="1634">
                  <c:v>11630.53</c:v>
                </c:pt>
                <c:pt idx="1635">
                  <c:v>11661.78</c:v>
                </c:pt>
                <c:pt idx="1636">
                  <c:v>11682.099999999999</c:v>
                </c:pt>
                <c:pt idx="1637">
                  <c:v>11819.599999999999</c:v>
                </c:pt>
                <c:pt idx="1638">
                  <c:v>11628.979999999998</c:v>
                </c:pt>
                <c:pt idx="1639">
                  <c:v>11647.729999999998</c:v>
                </c:pt>
                <c:pt idx="1640">
                  <c:v>11610.229999999998</c:v>
                </c:pt>
                <c:pt idx="1641">
                  <c:v>11866.479999999998</c:v>
                </c:pt>
                <c:pt idx="1642">
                  <c:v>11916.479999999998</c:v>
                </c:pt>
                <c:pt idx="1643">
                  <c:v>11872.729999999998</c:v>
                </c:pt>
                <c:pt idx="1644">
                  <c:v>11882.109999999997</c:v>
                </c:pt>
                <c:pt idx="1645">
                  <c:v>12022.739999999996</c:v>
                </c:pt>
                <c:pt idx="1646">
                  <c:v>12175.869999999995</c:v>
                </c:pt>
                <c:pt idx="1647">
                  <c:v>12013.369999999995</c:v>
                </c:pt>
                <c:pt idx="1648">
                  <c:v>11963.369999999995</c:v>
                </c:pt>
                <c:pt idx="1649">
                  <c:v>11960.249999999995</c:v>
                </c:pt>
                <c:pt idx="1650">
                  <c:v>12035.249999999995</c:v>
                </c:pt>
                <c:pt idx="1651">
                  <c:v>12157.129999999994</c:v>
                </c:pt>
                <c:pt idx="1652">
                  <c:v>12174.309999999996</c:v>
                </c:pt>
                <c:pt idx="1653">
                  <c:v>12080.559999999996</c:v>
                </c:pt>
                <c:pt idx="1654">
                  <c:v>12183.689999999995</c:v>
                </c:pt>
                <c:pt idx="1655">
                  <c:v>12102.439999999995</c:v>
                </c:pt>
                <c:pt idx="1656">
                  <c:v>12096.189999999995</c:v>
                </c:pt>
                <c:pt idx="1657">
                  <c:v>12114.939999999995</c:v>
                </c:pt>
                <c:pt idx="1658">
                  <c:v>12149.319999999994</c:v>
                </c:pt>
                <c:pt idx="1659">
                  <c:v>12130.569999999994</c:v>
                </c:pt>
                <c:pt idx="1660">
                  <c:v>12130.569999999994</c:v>
                </c:pt>
                <c:pt idx="1661">
                  <c:v>12127.439999999995</c:v>
                </c:pt>
                <c:pt idx="1662">
                  <c:v>12286.819999999994</c:v>
                </c:pt>
                <c:pt idx="1663">
                  <c:v>12302.449999999993</c:v>
                </c:pt>
                <c:pt idx="1664">
                  <c:v>12336.819999999994</c:v>
                </c:pt>
                <c:pt idx="1665">
                  <c:v>12364.949999999993</c:v>
                </c:pt>
                <c:pt idx="1666">
                  <c:v>12474.329999999993</c:v>
                </c:pt>
                <c:pt idx="1667">
                  <c:v>12449.329999999993</c:v>
                </c:pt>
                <c:pt idx="1668">
                  <c:v>12377.449999999993</c:v>
                </c:pt>
                <c:pt idx="1669">
                  <c:v>12521.199999999993</c:v>
                </c:pt>
                <c:pt idx="1670">
                  <c:v>12580.569999999994</c:v>
                </c:pt>
                <c:pt idx="1671">
                  <c:v>12568.069999999994</c:v>
                </c:pt>
                <c:pt idx="1672">
                  <c:v>12633.689999999995</c:v>
                </c:pt>
                <c:pt idx="1673">
                  <c:v>12646.189999999995</c:v>
                </c:pt>
                <c:pt idx="1674">
                  <c:v>12783.689999999995</c:v>
                </c:pt>
                <c:pt idx="1675">
                  <c:v>12788.379999999994</c:v>
                </c:pt>
                <c:pt idx="1676">
                  <c:v>12782.129999999994</c:v>
                </c:pt>
                <c:pt idx="1677">
                  <c:v>12800.879999999994</c:v>
                </c:pt>
                <c:pt idx="1678">
                  <c:v>12825.879999999994</c:v>
                </c:pt>
                <c:pt idx="1679">
                  <c:v>13016.499999999995</c:v>
                </c:pt>
                <c:pt idx="1680">
                  <c:v>12985.249999999995</c:v>
                </c:pt>
                <c:pt idx="1681">
                  <c:v>13010.249999999995</c:v>
                </c:pt>
                <c:pt idx="1682">
                  <c:v>12952.439999999993</c:v>
                </c:pt>
                <c:pt idx="1683">
                  <c:v>12989.939999999993</c:v>
                </c:pt>
                <c:pt idx="1684">
                  <c:v>12921.189999999993</c:v>
                </c:pt>
                <c:pt idx="1685">
                  <c:v>12577.439999999993</c:v>
                </c:pt>
                <c:pt idx="1686">
                  <c:v>12646.189999999993</c:v>
                </c:pt>
                <c:pt idx="1687">
                  <c:v>12671.189999999993</c:v>
                </c:pt>
                <c:pt idx="1688">
                  <c:v>12852.439999999993</c:v>
                </c:pt>
                <c:pt idx="1689">
                  <c:v>12799.309999999994</c:v>
                </c:pt>
                <c:pt idx="1690">
                  <c:v>12793.059999999994</c:v>
                </c:pt>
                <c:pt idx="1691">
                  <c:v>12727.439999999993</c:v>
                </c:pt>
                <c:pt idx="1692">
                  <c:v>12764.939999999993</c:v>
                </c:pt>
                <c:pt idx="1693">
                  <c:v>12671.189999999993</c:v>
                </c:pt>
                <c:pt idx="1694">
                  <c:v>12693.059999999994</c:v>
                </c:pt>
                <c:pt idx="1695">
                  <c:v>12674.309999999994</c:v>
                </c:pt>
                <c:pt idx="1696">
                  <c:v>12605.559999999994</c:v>
                </c:pt>
                <c:pt idx="1697">
                  <c:v>12655.559999999994</c:v>
                </c:pt>
                <c:pt idx="1698">
                  <c:v>12549.309999999994</c:v>
                </c:pt>
                <c:pt idx="1699">
                  <c:v>12643.059999999994</c:v>
                </c:pt>
                <c:pt idx="1700">
                  <c:v>12618.059999999994</c:v>
                </c:pt>
                <c:pt idx="1701">
                  <c:v>12668.059999999994</c:v>
                </c:pt>
                <c:pt idx="1702">
                  <c:v>12880.559999999994</c:v>
                </c:pt>
                <c:pt idx="1703">
                  <c:v>12986.809999999994</c:v>
                </c:pt>
                <c:pt idx="1704">
                  <c:v>13094.619999999995</c:v>
                </c:pt>
                <c:pt idx="1705">
                  <c:v>13125.869999999995</c:v>
                </c:pt>
                <c:pt idx="1706">
                  <c:v>13041.489999999996</c:v>
                </c:pt>
                <c:pt idx="1707">
                  <c:v>13038.359999999997</c:v>
                </c:pt>
                <c:pt idx="1708">
                  <c:v>13157.109999999997</c:v>
                </c:pt>
                <c:pt idx="1709">
                  <c:v>12994.609999999997</c:v>
                </c:pt>
                <c:pt idx="1710">
                  <c:v>12913.359999999997</c:v>
                </c:pt>
                <c:pt idx="1711">
                  <c:v>12894.609999999997</c:v>
                </c:pt>
                <c:pt idx="1712">
                  <c:v>12897.729999999998</c:v>
                </c:pt>
                <c:pt idx="1713">
                  <c:v>12941.479999999998</c:v>
                </c:pt>
                <c:pt idx="1714">
                  <c:v>12710.229999999998</c:v>
                </c:pt>
                <c:pt idx="1715">
                  <c:v>12947.729999999998</c:v>
                </c:pt>
                <c:pt idx="1716">
                  <c:v>12928.979999999998</c:v>
                </c:pt>
                <c:pt idx="1717">
                  <c:v>12580.539999999999</c:v>
                </c:pt>
                <c:pt idx="1718">
                  <c:v>12680.539999999999</c:v>
                </c:pt>
                <c:pt idx="1719">
                  <c:v>12827.41</c:v>
                </c:pt>
                <c:pt idx="1720">
                  <c:v>12671.16</c:v>
                </c:pt>
                <c:pt idx="1721">
                  <c:v>12658.66</c:v>
                </c:pt>
                <c:pt idx="1722">
                  <c:v>12783.66</c:v>
                </c:pt>
                <c:pt idx="1723">
                  <c:v>12708.66</c:v>
                </c:pt>
                <c:pt idx="1724">
                  <c:v>12630.53</c:v>
                </c:pt>
                <c:pt idx="1725">
                  <c:v>12691.47</c:v>
                </c:pt>
                <c:pt idx="1726">
                  <c:v>12610.22</c:v>
                </c:pt>
                <c:pt idx="1727">
                  <c:v>12810.22</c:v>
                </c:pt>
                <c:pt idx="1728">
                  <c:v>12863.34</c:v>
                </c:pt>
                <c:pt idx="1729">
                  <c:v>12857.09</c:v>
                </c:pt>
                <c:pt idx="1730">
                  <c:v>12985.210000000001</c:v>
                </c:pt>
                <c:pt idx="1731">
                  <c:v>12885.210000000001</c:v>
                </c:pt>
                <c:pt idx="1732">
                  <c:v>12932.080000000002</c:v>
                </c:pt>
                <c:pt idx="1733">
                  <c:v>12850.830000000002</c:v>
                </c:pt>
                <c:pt idx="1734">
                  <c:v>12863.330000000002</c:v>
                </c:pt>
                <c:pt idx="1735">
                  <c:v>12900.830000000002</c:v>
                </c:pt>
                <c:pt idx="1736">
                  <c:v>12900.830000000002</c:v>
                </c:pt>
                <c:pt idx="1737">
                  <c:v>12944.580000000002</c:v>
                </c:pt>
                <c:pt idx="1738">
                  <c:v>13041.450000000003</c:v>
                </c:pt>
                <c:pt idx="1739">
                  <c:v>13241.450000000003</c:v>
                </c:pt>
                <c:pt idx="1740">
                  <c:v>13247.700000000003</c:v>
                </c:pt>
                <c:pt idx="1741">
                  <c:v>13335.200000000003</c:v>
                </c:pt>
                <c:pt idx="1742">
                  <c:v>13697.700000000003</c:v>
                </c:pt>
                <c:pt idx="1743">
                  <c:v>13660.200000000003</c:v>
                </c:pt>
                <c:pt idx="1744">
                  <c:v>13610.200000000003</c:v>
                </c:pt>
                <c:pt idx="1745">
                  <c:v>13625.820000000003</c:v>
                </c:pt>
                <c:pt idx="1746">
                  <c:v>13627.380000000005</c:v>
                </c:pt>
                <c:pt idx="1747">
                  <c:v>13686.750000000005</c:v>
                </c:pt>
                <c:pt idx="1748">
                  <c:v>13724.250000000005</c:v>
                </c:pt>
                <c:pt idx="1749">
                  <c:v>13718.000000000005</c:v>
                </c:pt>
                <c:pt idx="1750">
                  <c:v>13783.620000000006</c:v>
                </c:pt>
                <c:pt idx="1751">
                  <c:v>13811.740000000007</c:v>
                </c:pt>
                <c:pt idx="1752">
                  <c:v>13827.360000000008</c:v>
                </c:pt>
                <c:pt idx="1753">
                  <c:v>13814.860000000008</c:v>
                </c:pt>
                <c:pt idx="1754">
                  <c:v>13786.730000000009</c:v>
                </c:pt>
                <c:pt idx="1755">
                  <c:v>13686.730000000009</c:v>
                </c:pt>
                <c:pt idx="1756">
                  <c:v>13655.480000000009</c:v>
                </c:pt>
                <c:pt idx="1757">
                  <c:v>13674.230000000009</c:v>
                </c:pt>
                <c:pt idx="1758">
                  <c:v>13774.230000000009</c:v>
                </c:pt>
                <c:pt idx="1759">
                  <c:v>13749.230000000009</c:v>
                </c:pt>
                <c:pt idx="1760">
                  <c:v>13796.100000000009</c:v>
                </c:pt>
                <c:pt idx="1761">
                  <c:v>13714.850000000009</c:v>
                </c:pt>
                <c:pt idx="1762">
                  <c:v>13689.850000000009</c:v>
                </c:pt>
                <c:pt idx="1763">
                  <c:v>13705.47000000001</c:v>
                </c:pt>
                <c:pt idx="1764">
                  <c:v>13614.840000000011</c:v>
                </c:pt>
                <c:pt idx="1765">
                  <c:v>13646.090000000011</c:v>
                </c:pt>
                <c:pt idx="1766">
                  <c:v>13739.840000000011</c:v>
                </c:pt>
                <c:pt idx="1767">
                  <c:v>13717.960000000012</c:v>
                </c:pt>
                <c:pt idx="1768">
                  <c:v>13680.460000000012</c:v>
                </c:pt>
                <c:pt idx="1769">
                  <c:v>13792.960000000012</c:v>
                </c:pt>
                <c:pt idx="1770">
                  <c:v>13878.900000000011</c:v>
                </c:pt>
                <c:pt idx="1771">
                  <c:v>13944.520000000011</c:v>
                </c:pt>
                <c:pt idx="1772">
                  <c:v>13917.96000000001</c:v>
                </c:pt>
                <c:pt idx="1773">
                  <c:v>13880.46000000001</c:v>
                </c:pt>
                <c:pt idx="1774">
                  <c:v>13850.780000000008</c:v>
                </c:pt>
                <c:pt idx="1775">
                  <c:v>13894.530000000008</c:v>
                </c:pt>
                <c:pt idx="1776">
                  <c:v>13807.030000000008</c:v>
                </c:pt>
                <c:pt idx="1777">
                  <c:v>13850.780000000008</c:v>
                </c:pt>
                <c:pt idx="1778">
                  <c:v>13941.400000000009</c:v>
                </c:pt>
                <c:pt idx="1779">
                  <c:v>13907.030000000008</c:v>
                </c:pt>
                <c:pt idx="1780">
                  <c:v>13913.280000000008</c:v>
                </c:pt>
                <c:pt idx="1781">
                  <c:v>13947.660000000007</c:v>
                </c:pt>
                <c:pt idx="1782">
                  <c:v>14032.030000000008</c:v>
                </c:pt>
                <c:pt idx="1783">
                  <c:v>14094.530000000008</c:v>
                </c:pt>
                <c:pt idx="1784">
                  <c:v>14094.530000000008</c:v>
                </c:pt>
                <c:pt idx="1785">
                  <c:v>13922.650000000009</c:v>
                </c:pt>
                <c:pt idx="1786">
                  <c:v>13994.52000000001</c:v>
                </c:pt>
                <c:pt idx="1787">
                  <c:v>14028.900000000009</c:v>
                </c:pt>
                <c:pt idx="1788">
                  <c:v>13966.400000000009</c:v>
                </c:pt>
                <c:pt idx="1789">
                  <c:v>14011.71000000001</c:v>
                </c:pt>
                <c:pt idx="1790">
                  <c:v>14021.090000000009</c:v>
                </c:pt>
                <c:pt idx="1791">
                  <c:v>14011.71000000001</c:v>
                </c:pt>
                <c:pt idx="1792">
                  <c:v>14049.21000000001</c:v>
                </c:pt>
                <c:pt idx="1793">
                  <c:v>14055.46000000001</c:v>
                </c:pt>
                <c:pt idx="1794">
                  <c:v>14071.080000000011</c:v>
                </c:pt>
                <c:pt idx="1795">
                  <c:v>14077.330000000011</c:v>
                </c:pt>
                <c:pt idx="1796">
                  <c:v>14096.080000000011</c:v>
                </c:pt>
                <c:pt idx="1797">
                  <c:v>14130.46000000001</c:v>
                </c:pt>
                <c:pt idx="1798">
                  <c:v>14136.71000000001</c:v>
                </c:pt>
                <c:pt idx="1799">
                  <c:v>14092.96000000001</c:v>
                </c:pt>
                <c:pt idx="1800">
                  <c:v>14124.21000000001</c:v>
                </c:pt>
                <c:pt idx="1801">
                  <c:v>14108.590000000009</c:v>
                </c:pt>
                <c:pt idx="1802">
                  <c:v>14108.590000000009</c:v>
                </c:pt>
                <c:pt idx="1803">
                  <c:v>14075.780000000008</c:v>
                </c:pt>
                <c:pt idx="1804">
                  <c:v>14027.340000000009</c:v>
                </c:pt>
                <c:pt idx="1805">
                  <c:v>14099.21000000001</c:v>
                </c:pt>
                <c:pt idx="1806">
                  <c:v>14189.830000000011</c:v>
                </c:pt>
                <c:pt idx="1807">
                  <c:v>14127.330000000011</c:v>
                </c:pt>
                <c:pt idx="1808">
                  <c:v>14117.950000000012</c:v>
                </c:pt>
                <c:pt idx="1809">
                  <c:v>14186.700000000012</c:v>
                </c:pt>
                <c:pt idx="1810">
                  <c:v>14130.450000000012</c:v>
                </c:pt>
                <c:pt idx="1811">
                  <c:v>14124.200000000012</c:v>
                </c:pt>
                <c:pt idx="1812">
                  <c:v>14139.820000000012</c:v>
                </c:pt>
                <c:pt idx="1813">
                  <c:v>14089.820000000012</c:v>
                </c:pt>
                <c:pt idx="1814">
                  <c:v>14188.260000000011</c:v>
                </c:pt>
                <c:pt idx="1815">
                  <c:v>14042.95000000001</c:v>
                </c:pt>
                <c:pt idx="1816">
                  <c:v>14080.45000000001</c:v>
                </c:pt>
                <c:pt idx="1817">
                  <c:v>14127.320000000011</c:v>
                </c:pt>
                <c:pt idx="1818">
                  <c:v>14099.190000000011</c:v>
                </c:pt>
                <c:pt idx="1819">
                  <c:v>14057.010000000009</c:v>
                </c:pt>
                <c:pt idx="1820">
                  <c:v>14050.760000000009</c:v>
                </c:pt>
                <c:pt idx="1821">
                  <c:v>14116.38000000001</c:v>
                </c:pt>
                <c:pt idx="1822">
                  <c:v>14128.88000000001</c:v>
                </c:pt>
                <c:pt idx="1823">
                  <c:v>14244.500000000011</c:v>
                </c:pt>
                <c:pt idx="1824">
                  <c:v>14247.620000000012</c:v>
                </c:pt>
                <c:pt idx="1825">
                  <c:v>14294.500000000011</c:v>
                </c:pt>
                <c:pt idx="1826">
                  <c:v>14360.13000000001</c:v>
                </c:pt>
                <c:pt idx="1827">
                  <c:v>14428.88000000001</c:v>
                </c:pt>
                <c:pt idx="1828">
                  <c:v>14466.38000000001</c:v>
                </c:pt>
                <c:pt idx="1829">
                  <c:v>14438.260000000009</c:v>
                </c:pt>
                <c:pt idx="1830">
                  <c:v>14407.010000000009</c:v>
                </c:pt>
                <c:pt idx="1831">
                  <c:v>14432.010000000009</c:v>
                </c:pt>
                <c:pt idx="1832">
                  <c:v>14441.390000000009</c:v>
                </c:pt>
                <c:pt idx="1833">
                  <c:v>14435.140000000009</c:v>
                </c:pt>
                <c:pt idx="1834">
                  <c:v>14510.140000000009</c:v>
                </c:pt>
                <c:pt idx="1835">
                  <c:v>14491.390000000009</c:v>
                </c:pt>
                <c:pt idx="1836">
                  <c:v>14475.770000000008</c:v>
                </c:pt>
                <c:pt idx="1837">
                  <c:v>14500.770000000008</c:v>
                </c:pt>
                <c:pt idx="1838">
                  <c:v>14288.270000000008</c:v>
                </c:pt>
                <c:pt idx="1839">
                  <c:v>14547.650000000007</c:v>
                </c:pt>
                <c:pt idx="1840">
                  <c:v>14457.020000000008</c:v>
                </c:pt>
                <c:pt idx="1841">
                  <c:v>14460.140000000009</c:v>
                </c:pt>
                <c:pt idx="1842">
                  <c:v>14503.890000000009</c:v>
                </c:pt>
                <c:pt idx="1843">
                  <c:v>14419.510000000009</c:v>
                </c:pt>
                <c:pt idx="1844">
                  <c:v>14500.760000000009</c:v>
                </c:pt>
                <c:pt idx="1845">
                  <c:v>14619.510000000009</c:v>
                </c:pt>
                <c:pt idx="1846">
                  <c:v>14535.13000000001</c:v>
                </c:pt>
                <c:pt idx="1847">
                  <c:v>14583.560000000012</c:v>
                </c:pt>
                <c:pt idx="1848">
                  <c:v>14513.250000000011</c:v>
                </c:pt>
                <c:pt idx="1849">
                  <c:v>14582.000000000011</c:v>
                </c:pt>
                <c:pt idx="1850">
                  <c:v>14658.570000000009</c:v>
                </c:pt>
                <c:pt idx="1851">
                  <c:v>14696.070000000009</c:v>
                </c:pt>
                <c:pt idx="1852">
                  <c:v>14632.000000000011</c:v>
                </c:pt>
                <c:pt idx="1853">
                  <c:v>14663.250000000011</c:v>
                </c:pt>
                <c:pt idx="1854">
                  <c:v>14607.000000000011</c:v>
                </c:pt>
                <c:pt idx="1855">
                  <c:v>14503.870000000012</c:v>
                </c:pt>
                <c:pt idx="1856">
                  <c:v>14403.870000000012</c:v>
                </c:pt>
                <c:pt idx="1857">
                  <c:v>14594.500000000011</c:v>
                </c:pt>
                <c:pt idx="1858">
                  <c:v>14588.250000000011</c:v>
                </c:pt>
                <c:pt idx="1859">
                  <c:v>14588.250000000011</c:v>
                </c:pt>
                <c:pt idx="1860">
                  <c:v>14582.000000000011</c:v>
                </c:pt>
                <c:pt idx="1861">
                  <c:v>14492.94000000001</c:v>
                </c:pt>
                <c:pt idx="1862">
                  <c:v>14511.69000000001</c:v>
                </c:pt>
                <c:pt idx="1863">
                  <c:v>14408.570000000009</c:v>
                </c:pt>
                <c:pt idx="1864">
                  <c:v>14557.010000000007</c:v>
                </c:pt>
                <c:pt idx="1865">
                  <c:v>14719.510000000007</c:v>
                </c:pt>
                <c:pt idx="1866">
                  <c:v>14628.880000000008</c:v>
                </c:pt>
                <c:pt idx="1867">
                  <c:v>14697.630000000008</c:v>
                </c:pt>
                <c:pt idx="1868">
                  <c:v>14603.880000000008</c:v>
                </c:pt>
                <c:pt idx="1869">
                  <c:v>14694.500000000009</c:v>
                </c:pt>
                <c:pt idx="1870">
                  <c:v>14660.12000000001</c:v>
                </c:pt>
                <c:pt idx="1871">
                  <c:v>14813.240000000011</c:v>
                </c:pt>
                <c:pt idx="1872">
                  <c:v>14819.490000000011</c:v>
                </c:pt>
                <c:pt idx="1873">
                  <c:v>14755.430000000009</c:v>
                </c:pt>
                <c:pt idx="1874">
                  <c:v>15096.05000000001</c:v>
                </c:pt>
                <c:pt idx="1875">
                  <c:v>15436.670000000011</c:v>
                </c:pt>
                <c:pt idx="1876">
                  <c:v>15392.920000000011</c:v>
                </c:pt>
                <c:pt idx="1877">
                  <c:v>15514.790000000012</c:v>
                </c:pt>
                <c:pt idx="1878">
                  <c:v>15488.23000000001</c:v>
                </c:pt>
                <c:pt idx="1879">
                  <c:v>15360.100000000011</c:v>
                </c:pt>
                <c:pt idx="1880">
                  <c:v>15469.470000000012</c:v>
                </c:pt>
                <c:pt idx="1881">
                  <c:v>15444.470000000012</c:v>
                </c:pt>
                <c:pt idx="1882">
                  <c:v>15305.410000000011</c:v>
                </c:pt>
                <c:pt idx="1883">
                  <c:v>15280.410000000011</c:v>
                </c:pt>
                <c:pt idx="1884">
                  <c:v>15467.910000000011</c:v>
                </c:pt>
                <c:pt idx="1885">
                  <c:v>15458.54000000001</c:v>
                </c:pt>
                <c:pt idx="1886">
                  <c:v>15424.160000000011</c:v>
                </c:pt>
                <c:pt idx="1887">
                  <c:v>15374.160000000011</c:v>
                </c:pt>
                <c:pt idx="1888">
                  <c:v>15408.530000000012</c:v>
                </c:pt>
                <c:pt idx="1889">
                  <c:v>15489.780000000012</c:v>
                </c:pt>
                <c:pt idx="1890">
                  <c:v>15439.780000000012</c:v>
                </c:pt>
                <c:pt idx="1891">
                  <c:v>15433.530000000012</c:v>
                </c:pt>
                <c:pt idx="1892">
                  <c:v>15425.72000000001</c:v>
                </c:pt>
                <c:pt idx="1893">
                  <c:v>15494.47000000001</c:v>
                </c:pt>
                <c:pt idx="1894">
                  <c:v>15580.410000000009</c:v>
                </c:pt>
                <c:pt idx="1895">
                  <c:v>15496.03000000001</c:v>
                </c:pt>
                <c:pt idx="1896">
                  <c:v>15392.910000000009</c:v>
                </c:pt>
                <c:pt idx="1897">
                  <c:v>15436.660000000009</c:v>
                </c:pt>
                <c:pt idx="1898">
                  <c:v>15436.660000000009</c:v>
                </c:pt>
                <c:pt idx="1899">
                  <c:v>15636.660000000009</c:v>
                </c:pt>
                <c:pt idx="1900">
                  <c:v>15635.100000000008</c:v>
                </c:pt>
                <c:pt idx="1901">
                  <c:v>15775.720000000008</c:v>
                </c:pt>
                <c:pt idx="1902">
                  <c:v>15799.160000000007</c:v>
                </c:pt>
                <c:pt idx="1903">
                  <c:v>15755.410000000007</c:v>
                </c:pt>
                <c:pt idx="1904">
                  <c:v>15783.530000000008</c:v>
                </c:pt>
                <c:pt idx="1905">
                  <c:v>15771.030000000008</c:v>
                </c:pt>
                <c:pt idx="1906">
                  <c:v>15683.530000000008</c:v>
                </c:pt>
                <c:pt idx="1907">
                  <c:v>15646.030000000008</c:v>
                </c:pt>
                <c:pt idx="1908">
                  <c:v>15616.03000000001</c:v>
                </c:pt>
                <c:pt idx="1909">
                  <c:v>15576.03000000001</c:v>
                </c:pt>
                <c:pt idx="1910">
                  <c:v>15584.030000000008</c:v>
                </c:pt>
                <c:pt idx="1911">
                  <c:v>15531.030000000008</c:v>
                </c:pt>
                <c:pt idx="1912">
                  <c:v>15531.030000000008</c:v>
                </c:pt>
                <c:pt idx="1913">
                  <c:v>15482.03000000001</c:v>
                </c:pt>
                <c:pt idx="1914">
                  <c:v>15415.030000000012</c:v>
                </c:pt>
                <c:pt idx="1915">
                  <c:v>15426.030000000013</c:v>
                </c:pt>
                <c:pt idx="1916">
                  <c:v>15449.030000000012</c:v>
                </c:pt>
                <c:pt idx="1917">
                  <c:v>15435.03000000001</c:v>
                </c:pt>
                <c:pt idx="1918">
                  <c:v>15470.03000000001</c:v>
                </c:pt>
                <c:pt idx="1919">
                  <c:v>15507.03000000001</c:v>
                </c:pt>
                <c:pt idx="1920">
                  <c:v>15585.03000000001</c:v>
                </c:pt>
                <c:pt idx="1921">
                  <c:v>15351.03000000001</c:v>
                </c:pt>
                <c:pt idx="1922">
                  <c:v>15415.030000000008</c:v>
                </c:pt>
                <c:pt idx="1923">
                  <c:v>15366.03000000001</c:v>
                </c:pt>
                <c:pt idx="1924">
                  <c:v>15439.030000000008</c:v>
                </c:pt>
                <c:pt idx="1925">
                  <c:v>15366.030000000008</c:v>
                </c:pt>
                <c:pt idx="1926">
                  <c:v>15450.030000000008</c:v>
                </c:pt>
                <c:pt idx="1927">
                  <c:v>15368.030000000008</c:v>
                </c:pt>
                <c:pt idx="1928">
                  <c:v>15399.030000000008</c:v>
                </c:pt>
                <c:pt idx="1929">
                  <c:v>15409.030000000008</c:v>
                </c:pt>
                <c:pt idx="1930">
                  <c:v>15199.030000000008</c:v>
                </c:pt>
                <c:pt idx="1931">
                  <c:v>15253.030000000008</c:v>
                </c:pt>
                <c:pt idx="1932">
                  <c:v>15414.030000000008</c:v>
                </c:pt>
                <c:pt idx="1933">
                  <c:v>15496.030000000008</c:v>
                </c:pt>
                <c:pt idx="1934">
                  <c:v>15458.030000000006</c:v>
                </c:pt>
                <c:pt idx="1935">
                  <c:v>15356.030000000004</c:v>
                </c:pt>
                <c:pt idx="1936">
                  <c:v>15254.030000000004</c:v>
                </c:pt>
                <c:pt idx="1937">
                  <c:v>15386.030000000004</c:v>
                </c:pt>
                <c:pt idx="1938">
                  <c:v>15089.030000000004</c:v>
                </c:pt>
                <c:pt idx="1939">
                  <c:v>15169.030000000004</c:v>
                </c:pt>
                <c:pt idx="1940">
                  <c:v>15114.030000000002</c:v>
                </c:pt>
                <c:pt idx="1941">
                  <c:v>15189.030000000002</c:v>
                </c:pt>
                <c:pt idx="1942">
                  <c:v>15244.030000000004</c:v>
                </c:pt>
                <c:pt idx="1943">
                  <c:v>15242.030000000004</c:v>
                </c:pt>
                <c:pt idx="1944">
                  <c:v>15218.030000000002</c:v>
                </c:pt>
                <c:pt idx="1945">
                  <c:v>15431.030000000002</c:v>
                </c:pt>
                <c:pt idx="1946">
                  <c:v>15553.030000000002</c:v>
                </c:pt>
                <c:pt idx="1947">
                  <c:v>15521.030000000002</c:v>
                </c:pt>
                <c:pt idx="1948">
                  <c:v>15380.030000000002</c:v>
                </c:pt>
                <c:pt idx="1949">
                  <c:v>15346.030000000002</c:v>
                </c:pt>
                <c:pt idx="1950">
                  <c:v>15353.030000000002</c:v>
                </c:pt>
                <c:pt idx="1951">
                  <c:v>15314.030000000002</c:v>
                </c:pt>
                <c:pt idx="1952">
                  <c:v>15292.030000000002</c:v>
                </c:pt>
                <c:pt idx="1953">
                  <c:v>15310.830000000004</c:v>
                </c:pt>
                <c:pt idx="1954">
                  <c:v>15555.830000000004</c:v>
                </c:pt>
                <c:pt idx="1955">
                  <c:v>15449.930000000004</c:v>
                </c:pt>
                <c:pt idx="1956">
                  <c:v>15519.930000000004</c:v>
                </c:pt>
                <c:pt idx="1957">
                  <c:v>15608.930000000004</c:v>
                </c:pt>
                <c:pt idx="1958">
                  <c:v>15821.930000000004</c:v>
                </c:pt>
                <c:pt idx="1959">
                  <c:v>15778.930000000004</c:v>
                </c:pt>
                <c:pt idx="1960">
                  <c:v>15722.930000000006</c:v>
                </c:pt>
                <c:pt idx="1961">
                  <c:v>15693.930000000006</c:v>
                </c:pt>
                <c:pt idx="1962">
                  <c:v>15873.930000000006</c:v>
                </c:pt>
                <c:pt idx="1963">
                  <c:v>15898.930000000006</c:v>
                </c:pt>
                <c:pt idx="1964">
                  <c:v>15823.930000000006</c:v>
                </c:pt>
                <c:pt idx="1965">
                  <c:v>15738.930000000006</c:v>
                </c:pt>
                <c:pt idx="1966">
                  <c:v>15766.930000000006</c:v>
                </c:pt>
                <c:pt idx="1967">
                  <c:v>15750.930000000006</c:v>
                </c:pt>
                <c:pt idx="1968">
                  <c:v>15806.930000000006</c:v>
                </c:pt>
                <c:pt idx="1969">
                  <c:v>15926.930000000006</c:v>
                </c:pt>
                <c:pt idx="1970">
                  <c:v>15993.930000000006</c:v>
                </c:pt>
                <c:pt idx="1971">
                  <c:v>16009.930000000006</c:v>
                </c:pt>
                <c:pt idx="1972">
                  <c:v>16045.930000000006</c:v>
                </c:pt>
                <c:pt idx="1973">
                  <c:v>15976.930000000006</c:v>
                </c:pt>
                <c:pt idx="1974">
                  <c:v>15820.930000000008</c:v>
                </c:pt>
                <c:pt idx="1975">
                  <c:v>15772.930000000008</c:v>
                </c:pt>
                <c:pt idx="1976">
                  <c:v>15834.930000000008</c:v>
                </c:pt>
                <c:pt idx="1977">
                  <c:v>15741.930000000008</c:v>
                </c:pt>
                <c:pt idx="1978">
                  <c:v>15902.930000000008</c:v>
                </c:pt>
                <c:pt idx="1979">
                  <c:v>15900.930000000008</c:v>
                </c:pt>
                <c:pt idx="1980">
                  <c:v>15875.930000000008</c:v>
                </c:pt>
                <c:pt idx="1981">
                  <c:v>15890.930000000008</c:v>
                </c:pt>
                <c:pt idx="1982">
                  <c:v>15776.930000000008</c:v>
                </c:pt>
                <c:pt idx="1983">
                  <c:v>15782.430000000008</c:v>
                </c:pt>
                <c:pt idx="1984">
                  <c:v>15776.430000000008</c:v>
                </c:pt>
                <c:pt idx="1985">
                  <c:v>15786.430000000008</c:v>
                </c:pt>
                <c:pt idx="1986">
                  <c:v>15804.430000000008</c:v>
                </c:pt>
                <c:pt idx="1987">
                  <c:v>15761.430000000009</c:v>
                </c:pt>
                <c:pt idx="1988">
                  <c:v>15783.430000000009</c:v>
                </c:pt>
                <c:pt idx="1989">
                  <c:v>15785.430000000011</c:v>
                </c:pt>
                <c:pt idx="1990">
                  <c:v>15798.030000000012</c:v>
                </c:pt>
                <c:pt idx="1991">
                  <c:v>15749.030000000012</c:v>
                </c:pt>
                <c:pt idx="1992">
                  <c:v>15762.030000000013</c:v>
                </c:pt>
                <c:pt idx="1993">
                  <c:v>15787.030000000013</c:v>
                </c:pt>
                <c:pt idx="1994">
                  <c:v>15794.030000000013</c:v>
                </c:pt>
                <c:pt idx="1995">
                  <c:v>15809.030000000013</c:v>
                </c:pt>
                <c:pt idx="1996">
                  <c:v>15812.030000000013</c:v>
                </c:pt>
                <c:pt idx="1997">
                  <c:v>15744.030000000013</c:v>
                </c:pt>
                <c:pt idx="1998">
                  <c:v>15695.030000000013</c:v>
                </c:pt>
                <c:pt idx="1999">
                  <c:v>15666.030000000013</c:v>
                </c:pt>
                <c:pt idx="2000">
                  <c:v>15542.030000000013</c:v>
                </c:pt>
                <c:pt idx="2001">
                  <c:v>15571.030000000013</c:v>
                </c:pt>
                <c:pt idx="2002">
                  <c:v>15509.030000000015</c:v>
                </c:pt>
                <c:pt idx="2003">
                  <c:v>15400.030000000015</c:v>
                </c:pt>
                <c:pt idx="2004">
                  <c:v>15380.030000000017</c:v>
                </c:pt>
                <c:pt idx="2005">
                  <c:v>15492.030000000015</c:v>
                </c:pt>
                <c:pt idx="2006">
                  <c:v>15432.030000000015</c:v>
                </c:pt>
                <c:pt idx="2007">
                  <c:v>15411.030000000015</c:v>
                </c:pt>
                <c:pt idx="2008">
                  <c:v>15378.030000000015</c:v>
                </c:pt>
                <c:pt idx="2009">
                  <c:v>15421.030000000015</c:v>
                </c:pt>
                <c:pt idx="2010">
                  <c:v>15339.030000000015</c:v>
                </c:pt>
                <c:pt idx="2011">
                  <c:v>15344.030000000015</c:v>
                </c:pt>
                <c:pt idx="2012">
                  <c:v>15396.030000000015</c:v>
                </c:pt>
                <c:pt idx="2013">
                  <c:v>15461.030000000015</c:v>
                </c:pt>
                <c:pt idx="2014">
                  <c:v>15481.030000000015</c:v>
                </c:pt>
                <c:pt idx="2015">
                  <c:v>15466.030000000015</c:v>
                </c:pt>
                <c:pt idx="2016">
                  <c:v>15363.030000000015</c:v>
                </c:pt>
                <c:pt idx="2017">
                  <c:v>15326.030000000015</c:v>
                </c:pt>
                <c:pt idx="2018">
                  <c:v>15370.130000000016</c:v>
                </c:pt>
                <c:pt idx="2019">
                  <c:v>15429.130000000016</c:v>
                </c:pt>
                <c:pt idx="2020">
                  <c:v>15413.130000000014</c:v>
                </c:pt>
                <c:pt idx="2021">
                  <c:v>15525.130000000014</c:v>
                </c:pt>
                <c:pt idx="2022">
                  <c:v>15490.130000000014</c:v>
                </c:pt>
                <c:pt idx="2023">
                  <c:v>15443.130000000014</c:v>
                </c:pt>
                <c:pt idx="2024">
                  <c:v>15392.130000000016</c:v>
                </c:pt>
                <c:pt idx="2025">
                  <c:v>15264.130000000016</c:v>
                </c:pt>
                <c:pt idx="2026">
                  <c:v>15381.130000000016</c:v>
                </c:pt>
                <c:pt idx="2027">
                  <c:v>15289.130000000017</c:v>
                </c:pt>
                <c:pt idx="2028">
                  <c:v>15335.130000000017</c:v>
                </c:pt>
                <c:pt idx="2029">
                  <c:v>15340.130000000017</c:v>
                </c:pt>
                <c:pt idx="2030">
                  <c:v>15352.130000000017</c:v>
                </c:pt>
                <c:pt idx="2031">
                  <c:v>15348.130000000017</c:v>
                </c:pt>
                <c:pt idx="2032">
                  <c:v>15396.130000000017</c:v>
                </c:pt>
                <c:pt idx="2033">
                  <c:v>15434.130000000017</c:v>
                </c:pt>
                <c:pt idx="2034">
                  <c:v>15449.130000000017</c:v>
                </c:pt>
                <c:pt idx="2035">
                  <c:v>15511.130000000017</c:v>
                </c:pt>
                <c:pt idx="2036">
                  <c:v>15623.130000000017</c:v>
                </c:pt>
                <c:pt idx="2037">
                  <c:v>15598.130000000017</c:v>
                </c:pt>
                <c:pt idx="2038">
                  <c:v>15539.130000000017</c:v>
                </c:pt>
                <c:pt idx="2039">
                  <c:v>15536.130000000017</c:v>
                </c:pt>
                <c:pt idx="2040">
                  <c:v>15471.130000000017</c:v>
                </c:pt>
                <c:pt idx="2041">
                  <c:v>15488.130000000017</c:v>
                </c:pt>
                <c:pt idx="2042">
                  <c:v>15480.130000000017</c:v>
                </c:pt>
                <c:pt idx="2043">
                  <c:v>15511.130000000016</c:v>
                </c:pt>
                <c:pt idx="2044">
                  <c:v>15593.130000000016</c:v>
                </c:pt>
                <c:pt idx="2045">
                  <c:v>15589.130000000016</c:v>
                </c:pt>
                <c:pt idx="2046">
                  <c:v>15545.130000000016</c:v>
                </c:pt>
                <c:pt idx="2047">
                  <c:v>15445.130000000016</c:v>
                </c:pt>
                <c:pt idx="2048">
                  <c:v>15450.130000000016</c:v>
                </c:pt>
                <c:pt idx="2049">
                  <c:v>15447.130000000016</c:v>
                </c:pt>
                <c:pt idx="2050">
                  <c:v>15540.130000000016</c:v>
                </c:pt>
                <c:pt idx="2051">
                  <c:v>15534.130000000016</c:v>
                </c:pt>
                <c:pt idx="2052">
                  <c:v>15595.130000000016</c:v>
                </c:pt>
                <c:pt idx="2053">
                  <c:v>15590.130000000016</c:v>
                </c:pt>
                <c:pt idx="2054">
                  <c:v>15587.130000000016</c:v>
                </c:pt>
                <c:pt idx="2055">
                  <c:v>15642.130000000016</c:v>
                </c:pt>
                <c:pt idx="2056">
                  <c:v>15573.130000000014</c:v>
                </c:pt>
                <c:pt idx="2057">
                  <c:v>15581.130000000016</c:v>
                </c:pt>
                <c:pt idx="2058">
                  <c:v>15551.130000000014</c:v>
                </c:pt>
                <c:pt idx="2059">
                  <c:v>15579.130000000014</c:v>
                </c:pt>
                <c:pt idx="2060">
                  <c:v>15474.130000000014</c:v>
                </c:pt>
                <c:pt idx="2061">
                  <c:v>15399.130000000014</c:v>
                </c:pt>
                <c:pt idx="2062">
                  <c:v>15297.130000000014</c:v>
                </c:pt>
                <c:pt idx="2063">
                  <c:v>14392.130000000014</c:v>
                </c:pt>
                <c:pt idx="2064">
                  <c:v>14395.130000000014</c:v>
                </c:pt>
                <c:pt idx="2065">
                  <c:v>14400.130000000014</c:v>
                </c:pt>
                <c:pt idx="2066">
                  <c:v>14245.130000000014</c:v>
                </c:pt>
                <c:pt idx="2067">
                  <c:v>13779.130000000014</c:v>
                </c:pt>
                <c:pt idx="2068">
                  <c:v>14024.030000000013</c:v>
                </c:pt>
                <c:pt idx="2069">
                  <c:v>14029.130000000014</c:v>
                </c:pt>
                <c:pt idx="2070">
                  <c:v>14089.130000000014</c:v>
                </c:pt>
                <c:pt idx="2071">
                  <c:v>14075.130000000014</c:v>
                </c:pt>
                <c:pt idx="2072">
                  <c:v>14146.130000000014</c:v>
                </c:pt>
                <c:pt idx="2073">
                  <c:v>14092.130000000014</c:v>
                </c:pt>
                <c:pt idx="2074">
                  <c:v>14065.130000000014</c:v>
                </c:pt>
                <c:pt idx="2075">
                  <c:v>13967.130000000014</c:v>
                </c:pt>
                <c:pt idx="2076">
                  <c:v>14061.130000000016</c:v>
                </c:pt>
                <c:pt idx="2077">
                  <c:v>14042.130000000016</c:v>
                </c:pt>
                <c:pt idx="2078">
                  <c:v>13947.030000000015</c:v>
                </c:pt>
                <c:pt idx="2079">
                  <c:v>13955.030000000015</c:v>
                </c:pt>
                <c:pt idx="2080">
                  <c:v>13939.030000000015</c:v>
                </c:pt>
                <c:pt idx="2081">
                  <c:v>14002.030000000017</c:v>
                </c:pt>
                <c:pt idx="2082">
                  <c:v>13917.030000000017</c:v>
                </c:pt>
                <c:pt idx="2083">
                  <c:v>13830.030000000017</c:v>
                </c:pt>
                <c:pt idx="2084">
                  <c:v>13880.030000000017</c:v>
                </c:pt>
                <c:pt idx="2085">
                  <c:v>13988.030000000017</c:v>
                </c:pt>
                <c:pt idx="2086">
                  <c:v>14005.030000000015</c:v>
                </c:pt>
                <c:pt idx="2087">
                  <c:v>13963.030000000015</c:v>
                </c:pt>
                <c:pt idx="2088">
                  <c:v>13958.030000000015</c:v>
                </c:pt>
                <c:pt idx="2089">
                  <c:v>14007.030000000015</c:v>
                </c:pt>
                <c:pt idx="2090">
                  <c:v>14014.030000000015</c:v>
                </c:pt>
                <c:pt idx="2091">
                  <c:v>13897.030000000015</c:v>
                </c:pt>
                <c:pt idx="2092">
                  <c:v>13835.030000000017</c:v>
                </c:pt>
                <c:pt idx="2093">
                  <c:v>13819.030000000017</c:v>
                </c:pt>
                <c:pt idx="2094">
                  <c:v>13809.030000000017</c:v>
                </c:pt>
                <c:pt idx="2095">
                  <c:v>13883.030000000017</c:v>
                </c:pt>
                <c:pt idx="2096">
                  <c:v>13963.030000000017</c:v>
                </c:pt>
                <c:pt idx="2097">
                  <c:v>13956.030000000017</c:v>
                </c:pt>
                <c:pt idx="2098">
                  <c:v>14043.030000000017</c:v>
                </c:pt>
                <c:pt idx="2099">
                  <c:v>14010.030000000015</c:v>
                </c:pt>
                <c:pt idx="2100">
                  <c:v>13947.030000000013</c:v>
                </c:pt>
                <c:pt idx="2101">
                  <c:v>14009.030000000013</c:v>
                </c:pt>
                <c:pt idx="2102">
                  <c:v>13974.030000000013</c:v>
                </c:pt>
                <c:pt idx="2103">
                  <c:v>13802.030000000013</c:v>
                </c:pt>
                <c:pt idx="2104">
                  <c:v>13943.030000000013</c:v>
                </c:pt>
                <c:pt idx="2105">
                  <c:v>14005.030000000013</c:v>
                </c:pt>
                <c:pt idx="2106">
                  <c:v>13976.030000000013</c:v>
                </c:pt>
                <c:pt idx="2107">
                  <c:v>13997.030000000013</c:v>
                </c:pt>
                <c:pt idx="2108">
                  <c:v>14053.030000000013</c:v>
                </c:pt>
                <c:pt idx="2109">
                  <c:v>14013.030000000013</c:v>
                </c:pt>
                <c:pt idx="2110">
                  <c:v>13983.130000000014</c:v>
                </c:pt>
                <c:pt idx="2111">
                  <c:v>13983.130000000014</c:v>
                </c:pt>
                <c:pt idx="2112">
                  <c:v>13990.130000000014</c:v>
                </c:pt>
                <c:pt idx="2113">
                  <c:v>13959.130000000014</c:v>
                </c:pt>
                <c:pt idx="2114">
                  <c:v>13890.130000000012</c:v>
                </c:pt>
                <c:pt idx="2115">
                  <c:v>13922.330000000013</c:v>
                </c:pt>
                <c:pt idx="2116">
                  <c:v>13875.330000000013</c:v>
                </c:pt>
                <c:pt idx="2117">
                  <c:v>13835.330000000013</c:v>
                </c:pt>
                <c:pt idx="2118">
                  <c:v>13890.130000000012</c:v>
                </c:pt>
                <c:pt idx="2119">
                  <c:v>13922.130000000012</c:v>
                </c:pt>
                <c:pt idx="2120">
                  <c:v>13917.030000000012</c:v>
                </c:pt>
                <c:pt idx="2121">
                  <c:v>13873.030000000012</c:v>
                </c:pt>
                <c:pt idx="2122">
                  <c:v>13802.030000000012</c:v>
                </c:pt>
                <c:pt idx="2123">
                  <c:v>13854.030000000013</c:v>
                </c:pt>
                <c:pt idx="2124">
                  <c:v>13894.030000000013</c:v>
                </c:pt>
                <c:pt idx="2125">
                  <c:v>13811.030000000013</c:v>
                </c:pt>
                <c:pt idx="2126">
                  <c:v>13838.030000000013</c:v>
                </c:pt>
                <c:pt idx="2127">
                  <c:v>13824.030000000013</c:v>
                </c:pt>
                <c:pt idx="2128">
                  <c:v>13857.030000000013</c:v>
                </c:pt>
                <c:pt idx="2129">
                  <c:v>13768.030000000013</c:v>
                </c:pt>
                <c:pt idx="2130">
                  <c:v>13739.030000000013</c:v>
                </c:pt>
                <c:pt idx="2131">
                  <c:v>13777.030000000013</c:v>
                </c:pt>
                <c:pt idx="2132">
                  <c:v>13765.030000000013</c:v>
                </c:pt>
                <c:pt idx="2133">
                  <c:v>13757.030000000013</c:v>
                </c:pt>
                <c:pt idx="2134">
                  <c:v>13751.130000000014</c:v>
                </c:pt>
                <c:pt idx="2135">
                  <c:v>13774.130000000014</c:v>
                </c:pt>
                <c:pt idx="2136">
                  <c:v>13789.130000000014</c:v>
                </c:pt>
                <c:pt idx="2137">
                  <c:v>13870.130000000014</c:v>
                </c:pt>
                <c:pt idx="2138">
                  <c:v>13882.130000000014</c:v>
                </c:pt>
                <c:pt idx="2139">
                  <c:v>13915.130000000014</c:v>
                </c:pt>
                <c:pt idx="2140">
                  <c:v>13923.130000000014</c:v>
                </c:pt>
                <c:pt idx="2141">
                  <c:v>13923.930000000013</c:v>
                </c:pt>
                <c:pt idx="2142">
                  <c:v>13939.930000000015</c:v>
                </c:pt>
                <c:pt idx="2143">
                  <c:v>13952.430000000015</c:v>
                </c:pt>
                <c:pt idx="2144">
                  <c:v>13965.430000000015</c:v>
                </c:pt>
                <c:pt idx="2145">
                  <c:v>13936.430000000015</c:v>
                </c:pt>
                <c:pt idx="2146">
                  <c:v>13969.430000000015</c:v>
                </c:pt>
                <c:pt idx="2147">
                  <c:v>13884.430000000015</c:v>
                </c:pt>
                <c:pt idx="2148">
                  <c:v>13978.430000000017</c:v>
                </c:pt>
                <c:pt idx="2149">
                  <c:v>13911.430000000017</c:v>
                </c:pt>
                <c:pt idx="2150">
                  <c:v>13971.430000000017</c:v>
                </c:pt>
                <c:pt idx="2151">
                  <c:v>13997.430000000015</c:v>
                </c:pt>
                <c:pt idx="2152">
                  <c:v>14038.430000000015</c:v>
                </c:pt>
                <c:pt idx="2153">
                  <c:v>13992.430000000015</c:v>
                </c:pt>
                <c:pt idx="2154">
                  <c:v>14027.430000000015</c:v>
                </c:pt>
                <c:pt idx="2155">
                  <c:v>14026.530000000015</c:v>
                </c:pt>
                <c:pt idx="2156">
                  <c:v>14037.530000000015</c:v>
                </c:pt>
                <c:pt idx="2157">
                  <c:v>14065.530000000015</c:v>
                </c:pt>
                <c:pt idx="2158">
                  <c:v>14056.530000000015</c:v>
                </c:pt>
                <c:pt idx="2159">
                  <c:v>14014.530000000015</c:v>
                </c:pt>
                <c:pt idx="2160">
                  <c:v>13969.530000000017</c:v>
                </c:pt>
                <c:pt idx="2161">
                  <c:v>14017.530000000017</c:v>
                </c:pt>
                <c:pt idx="2162">
                  <c:v>14019.530000000017</c:v>
                </c:pt>
                <c:pt idx="2163">
                  <c:v>14080.530000000017</c:v>
                </c:pt>
                <c:pt idx="2164">
                  <c:v>14076.530000000017</c:v>
                </c:pt>
                <c:pt idx="2165">
                  <c:v>14028.530000000017</c:v>
                </c:pt>
                <c:pt idx="2166">
                  <c:v>14067.630000000016</c:v>
                </c:pt>
                <c:pt idx="2167">
                  <c:v>14091.630000000016</c:v>
                </c:pt>
                <c:pt idx="2168">
                  <c:v>14100.630000000016</c:v>
                </c:pt>
                <c:pt idx="2169">
                  <c:v>14026.630000000016</c:v>
                </c:pt>
                <c:pt idx="2170">
                  <c:v>14055.630000000016</c:v>
                </c:pt>
                <c:pt idx="2171">
                  <c:v>13989.730000000014</c:v>
                </c:pt>
                <c:pt idx="2172">
                  <c:v>13994.730000000014</c:v>
                </c:pt>
                <c:pt idx="2173">
                  <c:v>14005.530000000015</c:v>
                </c:pt>
                <c:pt idx="2174">
                  <c:v>14020.530000000015</c:v>
                </c:pt>
                <c:pt idx="2175">
                  <c:v>14094.630000000016</c:v>
                </c:pt>
                <c:pt idx="2176">
                  <c:v>14113.030000000015</c:v>
                </c:pt>
                <c:pt idx="2177">
                  <c:v>14170.030000000015</c:v>
                </c:pt>
                <c:pt idx="2178">
                  <c:v>14186.130000000016</c:v>
                </c:pt>
                <c:pt idx="2179">
                  <c:v>14144.130000000016</c:v>
                </c:pt>
                <c:pt idx="2180">
                  <c:v>14116.130000000016</c:v>
                </c:pt>
                <c:pt idx="2181">
                  <c:v>14177.230000000016</c:v>
                </c:pt>
                <c:pt idx="2182">
                  <c:v>14265.330000000016</c:v>
                </c:pt>
                <c:pt idx="2183">
                  <c:v>14255.430000000017</c:v>
                </c:pt>
                <c:pt idx="2184">
                  <c:v>14142.330000000016</c:v>
                </c:pt>
                <c:pt idx="2185">
                  <c:v>14088.430000000017</c:v>
                </c:pt>
                <c:pt idx="2186">
                  <c:v>14088.430000000017</c:v>
                </c:pt>
                <c:pt idx="2187">
                  <c:v>14097.430000000017</c:v>
                </c:pt>
                <c:pt idx="2188">
                  <c:v>14142.430000000015</c:v>
                </c:pt>
                <c:pt idx="2189">
                  <c:v>14205.530000000015</c:v>
                </c:pt>
                <c:pt idx="2190">
                  <c:v>14110.530000000015</c:v>
                </c:pt>
                <c:pt idx="2191">
                  <c:v>14116.530000000015</c:v>
                </c:pt>
                <c:pt idx="2192">
                  <c:v>14137.530000000015</c:v>
                </c:pt>
                <c:pt idx="2193">
                  <c:v>14142.630000000014</c:v>
                </c:pt>
                <c:pt idx="2194">
                  <c:v>14133.730000000014</c:v>
                </c:pt>
                <c:pt idx="2195">
                  <c:v>14110.030000000015</c:v>
                </c:pt>
                <c:pt idx="2196">
                  <c:v>14150.030000000015</c:v>
                </c:pt>
                <c:pt idx="2197">
                  <c:v>14121.030000000015</c:v>
                </c:pt>
                <c:pt idx="2198">
                  <c:v>14062.030000000017</c:v>
                </c:pt>
                <c:pt idx="2199">
                  <c:v>14069.130000000017</c:v>
                </c:pt>
                <c:pt idx="2200">
                  <c:v>14015.130000000017</c:v>
                </c:pt>
                <c:pt idx="2201">
                  <c:v>14067.130000000017</c:v>
                </c:pt>
                <c:pt idx="2202">
                  <c:v>13930.130000000017</c:v>
                </c:pt>
                <c:pt idx="2203">
                  <c:v>13956.030000000015</c:v>
                </c:pt>
                <c:pt idx="2204">
                  <c:v>13952.130000000016</c:v>
                </c:pt>
                <c:pt idx="2205">
                  <c:v>13900.430000000017</c:v>
                </c:pt>
                <c:pt idx="2206">
                  <c:v>13944.330000000016</c:v>
                </c:pt>
                <c:pt idx="2207">
                  <c:v>13964.330000000016</c:v>
                </c:pt>
                <c:pt idx="2208">
                  <c:v>14077.530000000017</c:v>
                </c:pt>
                <c:pt idx="2209">
                  <c:v>14096.530000000017</c:v>
                </c:pt>
                <c:pt idx="2210">
                  <c:v>14090.530000000019</c:v>
                </c:pt>
                <c:pt idx="2211">
                  <c:v>14163.530000000019</c:v>
                </c:pt>
                <c:pt idx="2212">
                  <c:v>14113.530000000019</c:v>
                </c:pt>
                <c:pt idx="2213">
                  <c:v>14122.530000000019</c:v>
                </c:pt>
                <c:pt idx="2214">
                  <c:v>14126.530000000019</c:v>
                </c:pt>
                <c:pt idx="2215">
                  <c:v>14106.530000000019</c:v>
                </c:pt>
                <c:pt idx="2216">
                  <c:v>14138.530000000019</c:v>
                </c:pt>
                <c:pt idx="2217">
                  <c:v>14192.630000000019</c:v>
                </c:pt>
                <c:pt idx="2218">
                  <c:v>14208.630000000019</c:v>
                </c:pt>
                <c:pt idx="2219">
                  <c:v>14219.630000000019</c:v>
                </c:pt>
                <c:pt idx="2220">
                  <c:v>14211.630000000017</c:v>
                </c:pt>
                <c:pt idx="2221">
                  <c:v>14195.630000000016</c:v>
                </c:pt>
                <c:pt idx="2222">
                  <c:v>14202.330000000016</c:v>
                </c:pt>
                <c:pt idx="2223">
                  <c:v>14266.230000000016</c:v>
                </c:pt>
                <c:pt idx="2224">
                  <c:v>14461.530000000017</c:v>
                </c:pt>
                <c:pt idx="2225">
                  <c:v>14425.530000000017</c:v>
                </c:pt>
                <c:pt idx="2226">
                  <c:v>14447.530000000017</c:v>
                </c:pt>
                <c:pt idx="2227">
                  <c:v>14497.530000000017</c:v>
                </c:pt>
                <c:pt idx="2228">
                  <c:v>14672.530000000017</c:v>
                </c:pt>
                <c:pt idx="2229">
                  <c:v>14600.530000000017</c:v>
                </c:pt>
                <c:pt idx="2230">
                  <c:v>14591.530000000017</c:v>
                </c:pt>
                <c:pt idx="2231">
                  <c:v>14621.530000000017</c:v>
                </c:pt>
                <c:pt idx="2232">
                  <c:v>14595.530000000017</c:v>
                </c:pt>
                <c:pt idx="2233">
                  <c:v>14636.530000000017</c:v>
                </c:pt>
                <c:pt idx="2234">
                  <c:v>14588.530000000017</c:v>
                </c:pt>
                <c:pt idx="2235">
                  <c:v>14620.630000000017</c:v>
                </c:pt>
                <c:pt idx="2236">
                  <c:v>14608.630000000019</c:v>
                </c:pt>
                <c:pt idx="2237">
                  <c:v>14644.630000000019</c:v>
                </c:pt>
                <c:pt idx="2238">
                  <c:v>14597.530000000021</c:v>
                </c:pt>
                <c:pt idx="2239">
                  <c:v>14522.630000000021</c:v>
                </c:pt>
                <c:pt idx="2240">
                  <c:v>14562.630000000021</c:v>
                </c:pt>
                <c:pt idx="2241">
                  <c:v>14549.630000000021</c:v>
                </c:pt>
                <c:pt idx="2242">
                  <c:v>14527.630000000021</c:v>
                </c:pt>
                <c:pt idx="2243">
                  <c:v>14559.630000000021</c:v>
                </c:pt>
                <c:pt idx="2244">
                  <c:v>14552.930000000022</c:v>
                </c:pt>
                <c:pt idx="2245">
                  <c:v>14385.830000000024</c:v>
                </c:pt>
                <c:pt idx="2246">
                  <c:v>14376.130000000023</c:v>
                </c:pt>
                <c:pt idx="2247">
                  <c:v>14415.230000000023</c:v>
                </c:pt>
                <c:pt idx="2248">
                  <c:v>14390.230000000023</c:v>
                </c:pt>
                <c:pt idx="2249">
                  <c:v>14345.230000000023</c:v>
                </c:pt>
                <c:pt idx="2250">
                  <c:v>14221.230000000023</c:v>
                </c:pt>
                <c:pt idx="2251">
                  <c:v>14273.330000000024</c:v>
                </c:pt>
                <c:pt idx="2252">
                  <c:v>14235.330000000022</c:v>
                </c:pt>
                <c:pt idx="2253">
                  <c:v>14088.330000000022</c:v>
                </c:pt>
                <c:pt idx="2254">
                  <c:v>14062.830000000022</c:v>
                </c:pt>
                <c:pt idx="2255">
                  <c:v>13988.830000000022</c:v>
                </c:pt>
                <c:pt idx="2256">
                  <c:v>13921.830000000022</c:v>
                </c:pt>
                <c:pt idx="2257">
                  <c:v>13972.130000000021</c:v>
                </c:pt>
                <c:pt idx="2258">
                  <c:v>13736.130000000021</c:v>
                </c:pt>
                <c:pt idx="2259">
                  <c:v>13814.130000000021</c:v>
                </c:pt>
                <c:pt idx="2260">
                  <c:v>13795.43000000002</c:v>
                </c:pt>
                <c:pt idx="2261">
                  <c:v>13818.130000000021</c:v>
                </c:pt>
                <c:pt idx="2262">
                  <c:v>13802.030000000021</c:v>
                </c:pt>
                <c:pt idx="2263">
                  <c:v>13767.030000000021</c:v>
                </c:pt>
                <c:pt idx="2264">
                  <c:v>13894.030000000021</c:v>
                </c:pt>
                <c:pt idx="2265">
                  <c:v>13861.030000000021</c:v>
                </c:pt>
                <c:pt idx="2266">
                  <c:v>13827.030000000022</c:v>
                </c:pt>
                <c:pt idx="2267">
                  <c:v>13867.030000000022</c:v>
                </c:pt>
                <c:pt idx="2268">
                  <c:v>13831.330000000022</c:v>
                </c:pt>
                <c:pt idx="2269">
                  <c:v>13877.630000000021</c:v>
                </c:pt>
                <c:pt idx="2270">
                  <c:v>13856.930000000022</c:v>
                </c:pt>
                <c:pt idx="2271">
                  <c:v>13735.630000000021</c:v>
                </c:pt>
                <c:pt idx="2272">
                  <c:v>13925.630000000021</c:v>
                </c:pt>
                <c:pt idx="2273">
                  <c:v>13921.930000000022</c:v>
                </c:pt>
                <c:pt idx="2274">
                  <c:v>13818.630000000023</c:v>
                </c:pt>
                <c:pt idx="2275">
                  <c:v>13758.330000000024</c:v>
                </c:pt>
                <c:pt idx="2276">
                  <c:v>13793.330000000024</c:v>
                </c:pt>
                <c:pt idx="2277">
                  <c:v>13612.030000000022</c:v>
                </c:pt>
                <c:pt idx="2278">
                  <c:v>13567.530000000022</c:v>
                </c:pt>
                <c:pt idx="2279">
                  <c:v>13632.830000000024</c:v>
                </c:pt>
                <c:pt idx="2280">
                  <c:v>13823.630000000023</c:v>
                </c:pt>
                <c:pt idx="2281">
                  <c:v>13778.930000000022</c:v>
                </c:pt>
                <c:pt idx="2282">
                  <c:v>13734.630000000023</c:v>
                </c:pt>
                <c:pt idx="2283">
                  <c:v>13706.630000000023</c:v>
                </c:pt>
                <c:pt idx="2284">
                  <c:v>13678.630000000023</c:v>
                </c:pt>
                <c:pt idx="2285">
                  <c:v>13649.430000000022</c:v>
                </c:pt>
                <c:pt idx="2286">
                  <c:v>13795.730000000023</c:v>
                </c:pt>
                <c:pt idx="2287">
                  <c:v>13924.630000000023</c:v>
                </c:pt>
                <c:pt idx="2288">
                  <c:v>13956.930000000024</c:v>
                </c:pt>
                <c:pt idx="2289">
                  <c:v>13871.930000000024</c:v>
                </c:pt>
                <c:pt idx="2290">
                  <c:v>13742.630000000023</c:v>
                </c:pt>
                <c:pt idx="2291">
                  <c:v>13695.630000000023</c:v>
                </c:pt>
                <c:pt idx="2292">
                  <c:v>13700.630000000023</c:v>
                </c:pt>
                <c:pt idx="2293">
                  <c:v>13763.330000000022</c:v>
                </c:pt>
                <c:pt idx="2294">
                  <c:v>13695.330000000022</c:v>
                </c:pt>
                <c:pt idx="2295">
                  <c:v>13719.330000000022</c:v>
                </c:pt>
                <c:pt idx="2296">
                  <c:v>13661.530000000021</c:v>
                </c:pt>
                <c:pt idx="2297">
                  <c:v>13728.83000000002</c:v>
                </c:pt>
                <c:pt idx="2298">
                  <c:v>13703.130000000019</c:v>
                </c:pt>
                <c:pt idx="2299">
                  <c:v>13636.830000000018</c:v>
                </c:pt>
                <c:pt idx="2300">
                  <c:v>13667.830000000018</c:v>
                </c:pt>
                <c:pt idx="2301">
                  <c:v>13711.830000000018</c:v>
                </c:pt>
                <c:pt idx="2302">
                  <c:v>13624.530000000019</c:v>
                </c:pt>
                <c:pt idx="2303">
                  <c:v>13541.530000000019</c:v>
                </c:pt>
                <c:pt idx="2304">
                  <c:v>13496.130000000019</c:v>
                </c:pt>
                <c:pt idx="2305">
                  <c:v>13391.630000000019</c:v>
                </c:pt>
                <c:pt idx="2306">
                  <c:v>13425.130000000019</c:v>
                </c:pt>
                <c:pt idx="2307">
                  <c:v>13320.130000000017</c:v>
                </c:pt>
                <c:pt idx="2308">
                  <c:v>13417.130000000017</c:v>
                </c:pt>
                <c:pt idx="2309">
                  <c:v>13327.130000000017</c:v>
                </c:pt>
                <c:pt idx="2310">
                  <c:v>13375.130000000017</c:v>
                </c:pt>
                <c:pt idx="2311">
                  <c:v>13452.130000000017</c:v>
                </c:pt>
                <c:pt idx="2312">
                  <c:v>13414.430000000018</c:v>
                </c:pt>
                <c:pt idx="2313">
                  <c:v>13339.230000000018</c:v>
                </c:pt>
                <c:pt idx="2314">
                  <c:v>13303.930000000017</c:v>
                </c:pt>
                <c:pt idx="2315">
                  <c:v>13403.930000000017</c:v>
                </c:pt>
                <c:pt idx="2316">
                  <c:v>13322.630000000016</c:v>
                </c:pt>
                <c:pt idx="2317">
                  <c:v>13227.130000000016</c:v>
                </c:pt>
                <c:pt idx="2318">
                  <c:v>13249.130000000016</c:v>
                </c:pt>
                <c:pt idx="2319">
                  <c:v>13179.130000000017</c:v>
                </c:pt>
                <c:pt idx="2320">
                  <c:v>13057.130000000017</c:v>
                </c:pt>
                <c:pt idx="2321">
                  <c:v>13163.430000000018</c:v>
                </c:pt>
                <c:pt idx="2322">
                  <c:v>13230.430000000018</c:v>
                </c:pt>
                <c:pt idx="2323">
                  <c:v>13157.430000000018</c:v>
                </c:pt>
                <c:pt idx="2324">
                  <c:v>13082.430000000018</c:v>
                </c:pt>
                <c:pt idx="2325">
                  <c:v>13147.230000000018</c:v>
                </c:pt>
                <c:pt idx="2326">
                  <c:v>13044.230000000018</c:v>
                </c:pt>
                <c:pt idx="2327">
                  <c:v>13043.230000000018</c:v>
                </c:pt>
                <c:pt idx="2328">
                  <c:v>13092.230000000018</c:v>
                </c:pt>
                <c:pt idx="2329">
                  <c:v>13018.730000000018</c:v>
                </c:pt>
                <c:pt idx="2330">
                  <c:v>13086.730000000018</c:v>
                </c:pt>
                <c:pt idx="2331">
                  <c:v>12958.730000000018</c:v>
                </c:pt>
                <c:pt idx="2332">
                  <c:v>12942.730000000018</c:v>
                </c:pt>
                <c:pt idx="2333">
                  <c:v>13089.730000000018</c:v>
                </c:pt>
                <c:pt idx="2334">
                  <c:v>12993.730000000018</c:v>
                </c:pt>
                <c:pt idx="2335">
                  <c:v>13229.830000000018</c:v>
                </c:pt>
                <c:pt idx="2336">
                  <c:v>13101.530000000019</c:v>
                </c:pt>
                <c:pt idx="2337">
                  <c:v>13333.530000000019</c:v>
                </c:pt>
                <c:pt idx="2338">
                  <c:v>13271.530000000021</c:v>
                </c:pt>
                <c:pt idx="2339">
                  <c:v>13219.630000000019</c:v>
                </c:pt>
                <c:pt idx="2340">
                  <c:v>13107.630000000019</c:v>
                </c:pt>
                <c:pt idx="2341">
                  <c:v>13032.630000000019</c:v>
                </c:pt>
                <c:pt idx="2342">
                  <c:v>13087.630000000019</c:v>
                </c:pt>
                <c:pt idx="2343">
                  <c:v>13073.130000000019</c:v>
                </c:pt>
                <c:pt idx="2344">
                  <c:v>13168.130000000019</c:v>
                </c:pt>
                <c:pt idx="2345">
                  <c:v>13115.130000000019</c:v>
                </c:pt>
                <c:pt idx="2346">
                  <c:v>13126.130000000021</c:v>
                </c:pt>
                <c:pt idx="2347">
                  <c:v>13149.130000000019</c:v>
                </c:pt>
                <c:pt idx="2348">
                  <c:v>13132.130000000019</c:v>
                </c:pt>
                <c:pt idx="2349">
                  <c:v>13285.130000000019</c:v>
                </c:pt>
                <c:pt idx="2350">
                  <c:v>13256.130000000019</c:v>
                </c:pt>
                <c:pt idx="2351">
                  <c:v>13319.130000000021</c:v>
                </c:pt>
                <c:pt idx="2352">
                  <c:v>13217.83000000002</c:v>
                </c:pt>
                <c:pt idx="2353">
                  <c:v>13194.83000000002</c:v>
                </c:pt>
                <c:pt idx="2354">
                  <c:v>13181.33000000002</c:v>
                </c:pt>
                <c:pt idx="2355">
                  <c:v>13221.33000000002</c:v>
                </c:pt>
                <c:pt idx="2356">
                  <c:v>13157.33000000002</c:v>
                </c:pt>
                <c:pt idx="2357">
                  <c:v>13259.33000000002</c:v>
                </c:pt>
                <c:pt idx="2358">
                  <c:v>13186.33000000002</c:v>
                </c:pt>
                <c:pt idx="2359">
                  <c:v>13261.33000000002</c:v>
                </c:pt>
                <c:pt idx="2360">
                  <c:v>13215.33000000002</c:v>
                </c:pt>
                <c:pt idx="2361">
                  <c:v>13177.33000000002</c:v>
                </c:pt>
                <c:pt idx="2362">
                  <c:v>13200.330000000018</c:v>
                </c:pt>
                <c:pt idx="2363">
                  <c:v>13139.330000000018</c:v>
                </c:pt>
                <c:pt idx="2364">
                  <c:v>13140.330000000018</c:v>
                </c:pt>
                <c:pt idx="2365">
                  <c:v>13099.730000000018</c:v>
                </c:pt>
                <c:pt idx="2366">
                  <c:v>13181.730000000018</c:v>
                </c:pt>
                <c:pt idx="2367">
                  <c:v>13233.730000000018</c:v>
                </c:pt>
                <c:pt idx="2368">
                  <c:v>13382.730000000018</c:v>
                </c:pt>
                <c:pt idx="2369">
                  <c:v>13294.730000000018</c:v>
                </c:pt>
                <c:pt idx="2370">
                  <c:v>13184.730000000018</c:v>
                </c:pt>
                <c:pt idx="2371">
                  <c:v>13209.730000000018</c:v>
                </c:pt>
                <c:pt idx="2372">
                  <c:v>13078.730000000018</c:v>
                </c:pt>
                <c:pt idx="2373">
                  <c:v>12982.730000000018</c:v>
                </c:pt>
                <c:pt idx="2374">
                  <c:v>13034.730000000018</c:v>
                </c:pt>
                <c:pt idx="2375">
                  <c:v>13006.730000000018</c:v>
                </c:pt>
                <c:pt idx="2376">
                  <c:v>13048.730000000018</c:v>
                </c:pt>
                <c:pt idx="2377">
                  <c:v>12962.730000000018</c:v>
                </c:pt>
                <c:pt idx="2378">
                  <c:v>13010.730000000016</c:v>
                </c:pt>
                <c:pt idx="2379">
                  <c:v>12982.930000000015</c:v>
                </c:pt>
                <c:pt idx="2380">
                  <c:v>12929.930000000015</c:v>
                </c:pt>
                <c:pt idx="2381">
                  <c:v>12884.930000000015</c:v>
                </c:pt>
                <c:pt idx="2382">
                  <c:v>12888.930000000015</c:v>
                </c:pt>
                <c:pt idx="2383">
                  <c:v>12848.930000000015</c:v>
                </c:pt>
                <c:pt idx="2384">
                  <c:v>12805.930000000015</c:v>
                </c:pt>
                <c:pt idx="2385">
                  <c:v>12840.430000000015</c:v>
                </c:pt>
                <c:pt idx="2386">
                  <c:v>12797.430000000015</c:v>
                </c:pt>
                <c:pt idx="2387">
                  <c:v>12839.130000000016</c:v>
                </c:pt>
                <c:pt idx="2388">
                  <c:v>12827.130000000016</c:v>
                </c:pt>
                <c:pt idx="2389">
                  <c:v>12889.130000000014</c:v>
                </c:pt>
                <c:pt idx="2390">
                  <c:v>12873.130000000014</c:v>
                </c:pt>
                <c:pt idx="2391">
                  <c:v>12862.130000000014</c:v>
                </c:pt>
                <c:pt idx="2392">
                  <c:v>12856.130000000016</c:v>
                </c:pt>
                <c:pt idx="2393">
                  <c:v>12803.130000000016</c:v>
                </c:pt>
                <c:pt idx="2394">
                  <c:v>12846.230000000016</c:v>
                </c:pt>
                <c:pt idx="2395">
                  <c:v>12760.230000000016</c:v>
                </c:pt>
                <c:pt idx="2396">
                  <c:v>12808.230000000016</c:v>
                </c:pt>
                <c:pt idx="2397">
                  <c:v>12774.230000000016</c:v>
                </c:pt>
                <c:pt idx="2398">
                  <c:v>12795.230000000016</c:v>
                </c:pt>
                <c:pt idx="2399">
                  <c:v>12805.230000000016</c:v>
                </c:pt>
                <c:pt idx="2400">
                  <c:v>12702.230000000016</c:v>
                </c:pt>
                <c:pt idx="2401">
                  <c:v>12723.230000000016</c:v>
                </c:pt>
                <c:pt idx="2402">
                  <c:v>12675.230000000016</c:v>
                </c:pt>
                <c:pt idx="2403">
                  <c:v>12733.230000000016</c:v>
                </c:pt>
                <c:pt idx="2404">
                  <c:v>12721.230000000018</c:v>
                </c:pt>
                <c:pt idx="2405">
                  <c:v>12656.230000000018</c:v>
                </c:pt>
                <c:pt idx="2406">
                  <c:v>12699.230000000018</c:v>
                </c:pt>
                <c:pt idx="2407">
                  <c:v>12660.230000000018</c:v>
                </c:pt>
                <c:pt idx="2408">
                  <c:v>12691.230000000018</c:v>
                </c:pt>
                <c:pt idx="2409">
                  <c:v>12663.230000000018</c:v>
                </c:pt>
                <c:pt idx="2410">
                  <c:v>12671.230000000018</c:v>
                </c:pt>
                <c:pt idx="2411">
                  <c:v>12579.230000000018</c:v>
                </c:pt>
                <c:pt idx="2412">
                  <c:v>12616.630000000019</c:v>
                </c:pt>
                <c:pt idx="2413">
                  <c:v>12568.630000000021</c:v>
                </c:pt>
                <c:pt idx="2414">
                  <c:v>12614.630000000021</c:v>
                </c:pt>
                <c:pt idx="2415">
                  <c:v>12619.23000000002</c:v>
                </c:pt>
                <c:pt idx="2416">
                  <c:v>12655.23000000002</c:v>
                </c:pt>
                <c:pt idx="2417">
                  <c:v>12628.230000000018</c:v>
                </c:pt>
                <c:pt idx="2418">
                  <c:v>12633.23000000002</c:v>
                </c:pt>
                <c:pt idx="2419">
                  <c:v>12635.230000000021</c:v>
                </c:pt>
                <c:pt idx="2420">
                  <c:v>12673.230000000021</c:v>
                </c:pt>
                <c:pt idx="2421">
                  <c:v>12642.230000000021</c:v>
                </c:pt>
                <c:pt idx="2422">
                  <c:v>12645.23000000002</c:v>
                </c:pt>
                <c:pt idx="2423">
                  <c:v>12650.23000000002</c:v>
                </c:pt>
                <c:pt idx="2424">
                  <c:v>12625.23000000002</c:v>
                </c:pt>
                <c:pt idx="2425">
                  <c:v>12540.23000000002</c:v>
                </c:pt>
                <c:pt idx="2426">
                  <c:v>12495.630000000019</c:v>
                </c:pt>
                <c:pt idx="2427">
                  <c:v>12541.630000000019</c:v>
                </c:pt>
                <c:pt idx="2428">
                  <c:v>12554.630000000019</c:v>
                </c:pt>
                <c:pt idx="2429">
                  <c:v>12590.630000000019</c:v>
                </c:pt>
                <c:pt idx="2430">
                  <c:v>12576.630000000019</c:v>
                </c:pt>
                <c:pt idx="2431">
                  <c:v>12562.630000000019</c:v>
                </c:pt>
                <c:pt idx="2432">
                  <c:v>12504.630000000019</c:v>
                </c:pt>
                <c:pt idx="2433">
                  <c:v>12390.630000000019</c:v>
                </c:pt>
                <c:pt idx="2434">
                  <c:v>12318.630000000019</c:v>
                </c:pt>
                <c:pt idx="2435">
                  <c:v>12334.630000000021</c:v>
                </c:pt>
                <c:pt idx="2436">
                  <c:v>12320.630000000021</c:v>
                </c:pt>
                <c:pt idx="2437">
                  <c:v>12432.630000000021</c:v>
                </c:pt>
                <c:pt idx="2438">
                  <c:v>12466.630000000021</c:v>
                </c:pt>
                <c:pt idx="2439">
                  <c:v>12399.630000000021</c:v>
                </c:pt>
                <c:pt idx="2440">
                  <c:v>12437.030000000021</c:v>
                </c:pt>
                <c:pt idx="2441">
                  <c:v>12436.030000000021</c:v>
                </c:pt>
                <c:pt idx="2442">
                  <c:v>12373.030000000021</c:v>
                </c:pt>
                <c:pt idx="2443">
                  <c:v>12438.030000000021</c:v>
                </c:pt>
                <c:pt idx="2444">
                  <c:v>12273.030000000021</c:v>
                </c:pt>
                <c:pt idx="2445">
                  <c:v>12278.030000000021</c:v>
                </c:pt>
                <c:pt idx="2446">
                  <c:v>12282.030000000021</c:v>
                </c:pt>
                <c:pt idx="2447">
                  <c:v>12214.030000000021</c:v>
                </c:pt>
                <c:pt idx="2448">
                  <c:v>12146.030000000021</c:v>
                </c:pt>
                <c:pt idx="2449">
                  <c:v>12010.030000000021</c:v>
                </c:pt>
                <c:pt idx="2450">
                  <c:v>12061.030000000021</c:v>
                </c:pt>
                <c:pt idx="2451">
                  <c:v>12211.030000000021</c:v>
                </c:pt>
                <c:pt idx="2452">
                  <c:v>12286.030000000021</c:v>
                </c:pt>
                <c:pt idx="2453">
                  <c:v>12359.030000000021</c:v>
                </c:pt>
                <c:pt idx="2454">
                  <c:v>12571.030000000021</c:v>
                </c:pt>
                <c:pt idx="2455">
                  <c:v>12596.030000000021</c:v>
                </c:pt>
                <c:pt idx="2456">
                  <c:v>12613.030000000021</c:v>
                </c:pt>
                <c:pt idx="2457">
                  <c:v>12619.530000000021</c:v>
                </c:pt>
                <c:pt idx="2458">
                  <c:v>12684.530000000021</c:v>
                </c:pt>
                <c:pt idx="2459">
                  <c:v>12716.530000000021</c:v>
                </c:pt>
                <c:pt idx="2460">
                  <c:v>12705.530000000021</c:v>
                </c:pt>
                <c:pt idx="2461">
                  <c:v>12718.530000000021</c:v>
                </c:pt>
                <c:pt idx="2462">
                  <c:v>12723.530000000021</c:v>
                </c:pt>
                <c:pt idx="2463">
                  <c:v>12753.530000000021</c:v>
                </c:pt>
                <c:pt idx="2464">
                  <c:v>12698.530000000019</c:v>
                </c:pt>
                <c:pt idx="2465">
                  <c:v>12726.530000000019</c:v>
                </c:pt>
                <c:pt idx="2466">
                  <c:v>12661.530000000019</c:v>
                </c:pt>
                <c:pt idx="2467">
                  <c:v>12655.530000000019</c:v>
                </c:pt>
                <c:pt idx="2468">
                  <c:v>12676.530000000019</c:v>
                </c:pt>
                <c:pt idx="2469">
                  <c:v>12711.530000000019</c:v>
                </c:pt>
                <c:pt idx="2470">
                  <c:v>12691.530000000019</c:v>
                </c:pt>
                <c:pt idx="2471">
                  <c:v>12692.530000000019</c:v>
                </c:pt>
                <c:pt idx="2472">
                  <c:v>12658.530000000019</c:v>
                </c:pt>
                <c:pt idx="2473">
                  <c:v>12684.530000000019</c:v>
                </c:pt>
                <c:pt idx="2474">
                  <c:v>12685.530000000019</c:v>
                </c:pt>
                <c:pt idx="2475">
                  <c:v>12636.530000000019</c:v>
                </c:pt>
                <c:pt idx="2476">
                  <c:v>12549.530000000019</c:v>
                </c:pt>
                <c:pt idx="2477">
                  <c:v>12587.530000000019</c:v>
                </c:pt>
                <c:pt idx="2478">
                  <c:v>12564.530000000019</c:v>
                </c:pt>
                <c:pt idx="2479">
                  <c:v>12529.93000000002</c:v>
                </c:pt>
                <c:pt idx="2480">
                  <c:v>12567.930000000022</c:v>
                </c:pt>
                <c:pt idx="2481">
                  <c:v>12605.930000000022</c:v>
                </c:pt>
                <c:pt idx="2482">
                  <c:v>12583.930000000022</c:v>
                </c:pt>
                <c:pt idx="2483">
                  <c:v>12511.930000000022</c:v>
                </c:pt>
                <c:pt idx="2484">
                  <c:v>12528.93000000002</c:v>
                </c:pt>
                <c:pt idx="2485">
                  <c:v>12493.93000000002</c:v>
                </c:pt>
                <c:pt idx="2486">
                  <c:v>12523.93000000002</c:v>
                </c:pt>
                <c:pt idx="2487">
                  <c:v>12519.93000000002</c:v>
                </c:pt>
                <c:pt idx="2488">
                  <c:v>12473.93000000002</c:v>
                </c:pt>
                <c:pt idx="2489">
                  <c:v>12518.930000000018</c:v>
                </c:pt>
                <c:pt idx="2490">
                  <c:v>12539.930000000018</c:v>
                </c:pt>
                <c:pt idx="2491">
                  <c:v>12588.030000000017</c:v>
                </c:pt>
                <c:pt idx="2492">
                  <c:v>12646.030000000017</c:v>
                </c:pt>
                <c:pt idx="2493">
                  <c:v>12626.030000000019</c:v>
                </c:pt>
                <c:pt idx="2494">
                  <c:v>12617.030000000019</c:v>
                </c:pt>
                <c:pt idx="2495">
                  <c:v>12559.43000000002</c:v>
                </c:pt>
                <c:pt idx="2496">
                  <c:v>12634.43000000002</c:v>
                </c:pt>
                <c:pt idx="2497">
                  <c:v>12585.33000000002</c:v>
                </c:pt>
                <c:pt idx="2498">
                  <c:v>12606.33000000002</c:v>
                </c:pt>
                <c:pt idx="2499">
                  <c:v>12597.33000000002</c:v>
                </c:pt>
                <c:pt idx="2500">
                  <c:v>12642.730000000021</c:v>
                </c:pt>
                <c:pt idx="2501">
                  <c:v>12642.730000000021</c:v>
                </c:pt>
                <c:pt idx="2502">
                  <c:v>12682.730000000021</c:v>
                </c:pt>
                <c:pt idx="2503">
                  <c:v>12723.730000000021</c:v>
                </c:pt>
                <c:pt idx="2504">
                  <c:v>12686.730000000023</c:v>
                </c:pt>
                <c:pt idx="2505">
                  <c:v>12693.730000000023</c:v>
                </c:pt>
                <c:pt idx="2506">
                  <c:v>12730.730000000023</c:v>
                </c:pt>
                <c:pt idx="2507">
                  <c:v>12731.730000000023</c:v>
                </c:pt>
                <c:pt idx="2508">
                  <c:v>12712.030000000022</c:v>
                </c:pt>
                <c:pt idx="2509">
                  <c:v>12713.030000000022</c:v>
                </c:pt>
                <c:pt idx="2510">
                  <c:v>12738.030000000022</c:v>
                </c:pt>
                <c:pt idx="2511">
                  <c:v>12732.730000000023</c:v>
                </c:pt>
                <c:pt idx="2512">
                  <c:v>12788.730000000023</c:v>
                </c:pt>
                <c:pt idx="2513">
                  <c:v>12751.030000000024</c:v>
                </c:pt>
                <c:pt idx="2514">
                  <c:v>12775.030000000024</c:v>
                </c:pt>
                <c:pt idx="2515">
                  <c:v>12705.030000000024</c:v>
                </c:pt>
                <c:pt idx="2516">
                  <c:v>12796.330000000025</c:v>
                </c:pt>
                <c:pt idx="2517">
                  <c:v>12776.330000000025</c:v>
                </c:pt>
                <c:pt idx="2518">
                  <c:v>12753.330000000025</c:v>
                </c:pt>
                <c:pt idx="2519">
                  <c:v>12679.330000000025</c:v>
                </c:pt>
                <c:pt idx="2520">
                  <c:v>12688.330000000025</c:v>
                </c:pt>
                <c:pt idx="2521">
                  <c:v>12784.330000000025</c:v>
                </c:pt>
                <c:pt idx="2522">
                  <c:v>12849.330000000025</c:v>
                </c:pt>
                <c:pt idx="2523">
                  <c:v>12879.330000000025</c:v>
                </c:pt>
                <c:pt idx="2524">
                  <c:v>12802.330000000025</c:v>
                </c:pt>
                <c:pt idx="2525">
                  <c:v>12854.330000000025</c:v>
                </c:pt>
                <c:pt idx="2526">
                  <c:v>12848.330000000025</c:v>
                </c:pt>
                <c:pt idx="2527">
                  <c:v>12889.330000000025</c:v>
                </c:pt>
                <c:pt idx="2528">
                  <c:v>12893.330000000025</c:v>
                </c:pt>
                <c:pt idx="2529">
                  <c:v>12968.330000000025</c:v>
                </c:pt>
                <c:pt idx="2530">
                  <c:v>12985.330000000025</c:v>
                </c:pt>
                <c:pt idx="2531">
                  <c:v>12999.330000000025</c:v>
                </c:pt>
                <c:pt idx="2532">
                  <c:v>13027.330000000025</c:v>
                </c:pt>
                <c:pt idx="2533">
                  <c:v>13047.330000000024</c:v>
                </c:pt>
                <c:pt idx="2534">
                  <c:v>13129.330000000024</c:v>
                </c:pt>
                <c:pt idx="2535">
                  <c:v>13109.330000000024</c:v>
                </c:pt>
                <c:pt idx="2536">
                  <c:v>13089.330000000024</c:v>
                </c:pt>
                <c:pt idx="2537">
                  <c:v>13079.430000000024</c:v>
                </c:pt>
                <c:pt idx="2538">
                  <c:v>13106.430000000024</c:v>
                </c:pt>
                <c:pt idx="2539">
                  <c:v>13125.430000000024</c:v>
                </c:pt>
                <c:pt idx="2540">
                  <c:v>13157.430000000024</c:v>
                </c:pt>
                <c:pt idx="2541">
                  <c:v>13155.430000000024</c:v>
                </c:pt>
                <c:pt idx="2542">
                  <c:v>13161.430000000022</c:v>
                </c:pt>
                <c:pt idx="2543">
                  <c:v>13188.430000000022</c:v>
                </c:pt>
                <c:pt idx="2544">
                  <c:v>13194.43000000002</c:v>
                </c:pt>
                <c:pt idx="2545">
                  <c:v>13184.43000000002</c:v>
                </c:pt>
                <c:pt idx="2546">
                  <c:v>13215.43000000002</c:v>
                </c:pt>
                <c:pt idx="2547">
                  <c:v>13236.130000000019</c:v>
                </c:pt>
                <c:pt idx="2548">
                  <c:v>13179.130000000019</c:v>
                </c:pt>
                <c:pt idx="2549">
                  <c:v>13239.130000000019</c:v>
                </c:pt>
                <c:pt idx="2550">
                  <c:v>13337.130000000019</c:v>
                </c:pt>
                <c:pt idx="2551">
                  <c:v>13331.130000000019</c:v>
                </c:pt>
                <c:pt idx="2552">
                  <c:v>13288.130000000019</c:v>
                </c:pt>
                <c:pt idx="2553">
                  <c:v>13282.130000000019</c:v>
                </c:pt>
                <c:pt idx="2554">
                  <c:v>13308.130000000019</c:v>
                </c:pt>
                <c:pt idx="2555">
                  <c:v>13293.130000000019</c:v>
                </c:pt>
                <c:pt idx="2556">
                  <c:v>13313.130000000019</c:v>
                </c:pt>
                <c:pt idx="2557">
                  <c:v>13336.130000000019</c:v>
                </c:pt>
                <c:pt idx="2558">
                  <c:v>13310.130000000019</c:v>
                </c:pt>
                <c:pt idx="2559">
                  <c:v>13263.130000000019</c:v>
                </c:pt>
                <c:pt idx="2560">
                  <c:v>13284.130000000019</c:v>
                </c:pt>
                <c:pt idx="2561">
                  <c:v>13253.130000000019</c:v>
                </c:pt>
                <c:pt idx="2562">
                  <c:v>13207.130000000019</c:v>
                </c:pt>
                <c:pt idx="2563">
                  <c:v>13221.130000000019</c:v>
                </c:pt>
                <c:pt idx="2564">
                  <c:v>13186.130000000019</c:v>
                </c:pt>
                <c:pt idx="2565">
                  <c:v>13193.130000000019</c:v>
                </c:pt>
                <c:pt idx="2566">
                  <c:v>13207.330000000018</c:v>
                </c:pt>
                <c:pt idx="2567">
                  <c:v>13197.330000000018</c:v>
                </c:pt>
                <c:pt idx="2568">
                  <c:v>13199.33000000002</c:v>
                </c:pt>
                <c:pt idx="2569">
                  <c:v>13166.33000000002</c:v>
                </c:pt>
                <c:pt idx="2570">
                  <c:v>13084.33000000002</c:v>
                </c:pt>
                <c:pt idx="2571">
                  <c:v>13088.33000000002</c:v>
                </c:pt>
                <c:pt idx="2572">
                  <c:v>13106.130000000019</c:v>
                </c:pt>
                <c:pt idx="2573">
                  <c:v>13136.130000000019</c:v>
                </c:pt>
                <c:pt idx="2574">
                  <c:v>13152.130000000019</c:v>
                </c:pt>
                <c:pt idx="2575">
                  <c:v>13187.130000000019</c:v>
                </c:pt>
                <c:pt idx="2576">
                  <c:v>13142.130000000019</c:v>
                </c:pt>
                <c:pt idx="2577">
                  <c:v>13171.130000000019</c:v>
                </c:pt>
                <c:pt idx="2578">
                  <c:v>13156.130000000019</c:v>
                </c:pt>
                <c:pt idx="2579">
                  <c:v>13278.130000000019</c:v>
                </c:pt>
                <c:pt idx="2580">
                  <c:v>13287.33000000002</c:v>
                </c:pt>
                <c:pt idx="2581">
                  <c:v>13227.33000000002</c:v>
                </c:pt>
                <c:pt idx="2582">
                  <c:v>13234.33000000002</c:v>
                </c:pt>
                <c:pt idx="2583">
                  <c:v>13322.33000000002</c:v>
                </c:pt>
                <c:pt idx="2584">
                  <c:v>13321.33000000002</c:v>
                </c:pt>
                <c:pt idx="2585">
                  <c:v>13335.830000000022</c:v>
                </c:pt>
                <c:pt idx="2586">
                  <c:v>13325.830000000022</c:v>
                </c:pt>
                <c:pt idx="2587">
                  <c:v>13384.830000000022</c:v>
                </c:pt>
                <c:pt idx="2588">
                  <c:v>13353.830000000024</c:v>
                </c:pt>
                <c:pt idx="2589">
                  <c:v>13359.830000000024</c:v>
                </c:pt>
                <c:pt idx="2590">
                  <c:v>13378.530000000022</c:v>
                </c:pt>
                <c:pt idx="2591">
                  <c:v>13356.530000000021</c:v>
                </c:pt>
                <c:pt idx="2592">
                  <c:v>13273.530000000021</c:v>
                </c:pt>
                <c:pt idx="2593">
                  <c:v>13208.530000000021</c:v>
                </c:pt>
                <c:pt idx="2594">
                  <c:v>13156.530000000021</c:v>
                </c:pt>
                <c:pt idx="2595">
                  <c:v>13172.530000000021</c:v>
                </c:pt>
                <c:pt idx="2596">
                  <c:v>13207.530000000021</c:v>
                </c:pt>
                <c:pt idx="2597">
                  <c:v>13180.530000000019</c:v>
                </c:pt>
                <c:pt idx="2598">
                  <c:v>13241.530000000019</c:v>
                </c:pt>
                <c:pt idx="2599">
                  <c:v>13241.530000000019</c:v>
                </c:pt>
                <c:pt idx="2600">
                  <c:v>13286.530000000019</c:v>
                </c:pt>
                <c:pt idx="2601">
                  <c:v>13286.530000000019</c:v>
                </c:pt>
                <c:pt idx="2602">
                  <c:v>13264.530000000019</c:v>
                </c:pt>
                <c:pt idx="2603">
                  <c:v>13240.530000000017</c:v>
                </c:pt>
                <c:pt idx="2604">
                  <c:v>13264.530000000017</c:v>
                </c:pt>
                <c:pt idx="2605">
                  <c:v>13277.530000000017</c:v>
                </c:pt>
                <c:pt idx="2606">
                  <c:v>13268.530000000017</c:v>
                </c:pt>
                <c:pt idx="2607">
                  <c:v>13276.530000000017</c:v>
                </c:pt>
                <c:pt idx="2608">
                  <c:v>13244.530000000017</c:v>
                </c:pt>
                <c:pt idx="2609">
                  <c:v>13248.530000000017</c:v>
                </c:pt>
                <c:pt idx="2610">
                  <c:v>13193.530000000017</c:v>
                </c:pt>
                <c:pt idx="2611">
                  <c:v>13224.530000000015</c:v>
                </c:pt>
                <c:pt idx="2612">
                  <c:v>13243.530000000015</c:v>
                </c:pt>
                <c:pt idx="2613">
                  <c:v>13162.530000000015</c:v>
                </c:pt>
                <c:pt idx="2614">
                  <c:v>13208.530000000015</c:v>
                </c:pt>
                <c:pt idx="2615">
                  <c:v>13256.530000000015</c:v>
                </c:pt>
                <c:pt idx="2616">
                  <c:v>13268.530000000013</c:v>
                </c:pt>
                <c:pt idx="2617">
                  <c:v>13311.530000000013</c:v>
                </c:pt>
                <c:pt idx="2618">
                  <c:v>13305.530000000013</c:v>
                </c:pt>
                <c:pt idx="2619">
                  <c:v>13353.530000000013</c:v>
                </c:pt>
                <c:pt idx="2620">
                  <c:v>13336.530000000015</c:v>
                </c:pt>
                <c:pt idx="2621">
                  <c:v>13368.530000000015</c:v>
                </c:pt>
                <c:pt idx="2622">
                  <c:v>13369.530000000015</c:v>
                </c:pt>
                <c:pt idx="2623">
                  <c:v>13321.530000000017</c:v>
                </c:pt>
                <c:pt idx="2624">
                  <c:v>13310.530000000017</c:v>
                </c:pt>
                <c:pt idx="2625">
                  <c:v>13343.530000000019</c:v>
                </c:pt>
                <c:pt idx="2626">
                  <c:v>13349.530000000019</c:v>
                </c:pt>
                <c:pt idx="2627">
                  <c:v>13344.530000000019</c:v>
                </c:pt>
                <c:pt idx="2628">
                  <c:v>13350.530000000017</c:v>
                </c:pt>
                <c:pt idx="2629">
                  <c:v>13453.530000000017</c:v>
                </c:pt>
                <c:pt idx="2630">
                  <c:v>13461.530000000019</c:v>
                </c:pt>
                <c:pt idx="2631">
                  <c:v>13451.530000000019</c:v>
                </c:pt>
                <c:pt idx="2632">
                  <c:v>13456.530000000019</c:v>
                </c:pt>
                <c:pt idx="2633">
                  <c:v>13414.530000000019</c:v>
                </c:pt>
                <c:pt idx="2634">
                  <c:v>13407.530000000019</c:v>
                </c:pt>
                <c:pt idx="2635">
                  <c:v>13389.530000000019</c:v>
                </c:pt>
                <c:pt idx="2636">
                  <c:v>13368.530000000019</c:v>
                </c:pt>
                <c:pt idx="2637">
                  <c:v>13377.530000000017</c:v>
                </c:pt>
                <c:pt idx="2638">
                  <c:v>13417.530000000017</c:v>
                </c:pt>
                <c:pt idx="2639">
                  <c:v>13410.530000000017</c:v>
                </c:pt>
                <c:pt idx="2640">
                  <c:v>13414.530000000017</c:v>
                </c:pt>
                <c:pt idx="2641">
                  <c:v>13460.530000000017</c:v>
                </c:pt>
                <c:pt idx="2642">
                  <c:v>13515.530000000017</c:v>
                </c:pt>
                <c:pt idx="2643">
                  <c:v>13487.530000000017</c:v>
                </c:pt>
                <c:pt idx="2644">
                  <c:v>13467.530000000017</c:v>
                </c:pt>
                <c:pt idx="2645">
                  <c:v>13499.530000000017</c:v>
                </c:pt>
                <c:pt idx="2646">
                  <c:v>13444.530000000017</c:v>
                </c:pt>
                <c:pt idx="2647">
                  <c:v>13460.530000000017</c:v>
                </c:pt>
                <c:pt idx="2648">
                  <c:v>13447.530000000017</c:v>
                </c:pt>
                <c:pt idx="2649">
                  <c:v>13467.530000000017</c:v>
                </c:pt>
                <c:pt idx="2650">
                  <c:v>13474.530000000017</c:v>
                </c:pt>
                <c:pt idx="2651">
                  <c:v>13500.530000000017</c:v>
                </c:pt>
                <c:pt idx="2652">
                  <c:v>13530.530000000017</c:v>
                </c:pt>
                <c:pt idx="2653">
                  <c:v>13523.530000000017</c:v>
                </c:pt>
                <c:pt idx="2654">
                  <c:v>13527.530000000017</c:v>
                </c:pt>
                <c:pt idx="2655">
                  <c:v>13547.530000000017</c:v>
                </c:pt>
                <c:pt idx="2656">
                  <c:v>13548.530000000017</c:v>
                </c:pt>
                <c:pt idx="2657">
                  <c:v>13546.530000000015</c:v>
                </c:pt>
                <c:pt idx="2658">
                  <c:v>13576.530000000015</c:v>
                </c:pt>
                <c:pt idx="2659">
                  <c:v>13595.530000000015</c:v>
                </c:pt>
                <c:pt idx="2660">
                  <c:v>13599.530000000015</c:v>
                </c:pt>
                <c:pt idx="2661">
                  <c:v>13621.530000000015</c:v>
                </c:pt>
                <c:pt idx="2662">
                  <c:v>13598.530000000015</c:v>
                </c:pt>
                <c:pt idx="2663">
                  <c:v>13539.530000000015</c:v>
                </c:pt>
                <c:pt idx="2664">
                  <c:v>13562.530000000015</c:v>
                </c:pt>
                <c:pt idx="2665">
                  <c:v>13586.530000000015</c:v>
                </c:pt>
                <c:pt idx="2666">
                  <c:v>13608.530000000015</c:v>
                </c:pt>
                <c:pt idx="2667">
                  <c:v>13588.530000000015</c:v>
                </c:pt>
                <c:pt idx="2668">
                  <c:v>13583.530000000015</c:v>
                </c:pt>
                <c:pt idx="2669">
                  <c:v>13574.530000000017</c:v>
                </c:pt>
                <c:pt idx="2670">
                  <c:v>13591.530000000015</c:v>
                </c:pt>
                <c:pt idx="2671">
                  <c:v>13663.530000000015</c:v>
                </c:pt>
                <c:pt idx="2672">
                  <c:v>13666.530000000015</c:v>
                </c:pt>
                <c:pt idx="2673">
                  <c:v>13733.530000000015</c:v>
                </c:pt>
                <c:pt idx="2674">
                  <c:v>13758.530000000015</c:v>
                </c:pt>
                <c:pt idx="2675">
                  <c:v>13792.530000000015</c:v>
                </c:pt>
                <c:pt idx="2676">
                  <c:v>13760.530000000015</c:v>
                </c:pt>
                <c:pt idx="2677">
                  <c:v>13767.530000000015</c:v>
                </c:pt>
                <c:pt idx="2678">
                  <c:v>13741.530000000015</c:v>
                </c:pt>
                <c:pt idx="2679">
                  <c:v>13766.530000000015</c:v>
                </c:pt>
                <c:pt idx="2680">
                  <c:v>13807.530000000017</c:v>
                </c:pt>
                <c:pt idx="2681">
                  <c:v>13785.530000000017</c:v>
                </c:pt>
                <c:pt idx="2682">
                  <c:v>13762.530000000017</c:v>
                </c:pt>
                <c:pt idx="2683">
                  <c:v>13765.530000000017</c:v>
                </c:pt>
                <c:pt idx="2684">
                  <c:v>13708.530000000017</c:v>
                </c:pt>
                <c:pt idx="2685">
                  <c:v>13704.530000000017</c:v>
                </c:pt>
                <c:pt idx="2686">
                  <c:v>13718.530000000017</c:v>
                </c:pt>
                <c:pt idx="2687">
                  <c:v>13740.530000000017</c:v>
                </c:pt>
                <c:pt idx="2688">
                  <c:v>13722.530000000017</c:v>
                </c:pt>
                <c:pt idx="2689">
                  <c:v>13783.530000000017</c:v>
                </c:pt>
                <c:pt idx="2690">
                  <c:v>13752.530000000017</c:v>
                </c:pt>
                <c:pt idx="2691">
                  <c:v>13810.530000000017</c:v>
                </c:pt>
                <c:pt idx="2692">
                  <c:v>13849.530000000017</c:v>
                </c:pt>
                <c:pt idx="2693">
                  <c:v>13816.530000000015</c:v>
                </c:pt>
                <c:pt idx="2694">
                  <c:v>13750.530000000015</c:v>
                </c:pt>
                <c:pt idx="2695">
                  <c:v>13698.530000000015</c:v>
                </c:pt>
                <c:pt idx="2696">
                  <c:v>13758.530000000015</c:v>
                </c:pt>
                <c:pt idx="2697">
                  <c:v>13770.530000000015</c:v>
                </c:pt>
                <c:pt idx="2698">
                  <c:v>13823.530000000015</c:v>
                </c:pt>
                <c:pt idx="2699">
                  <c:v>13819.030000000015</c:v>
                </c:pt>
                <c:pt idx="2700">
                  <c:v>13879.030000000015</c:v>
                </c:pt>
                <c:pt idx="2701">
                  <c:v>13850.030000000015</c:v>
                </c:pt>
                <c:pt idx="2702">
                  <c:v>13852.030000000015</c:v>
                </c:pt>
                <c:pt idx="2703">
                  <c:v>13849.030000000015</c:v>
                </c:pt>
                <c:pt idx="2704">
                  <c:v>13952.030000000015</c:v>
                </c:pt>
                <c:pt idx="2705">
                  <c:v>13934.030000000015</c:v>
                </c:pt>
                <c:pt idx="2706">
                  <c:v>13890.030000000015</c:v>
                </c:pt>
                <c:pt idx="2707">
                  <c:v>13898.030000000015</c:v>
                </c:pt>
                <c:pt idx="2708">
                  <c:v>13976.030000000015</c:v>
                </c:pt>
                <c:pt idx="2709">
                  <c:v>13997.030000000015</c:v>
                </c:pt>
                <c:pt idx="2710">
                  <c:v>14041.030000000017</c:v>
                </c:pt>
                <c:pt idx="2711">
                  <c:v>13981.030000000017</c:v>
                </c:pt>
                <c:pt idx="2712">
                  <c:v>13987.030000000017</c:v>
                </c:pt>
                <c:pt idx="2713">
                  <c:v>14027.030000000017</c:v>
                </c:pt>
                <c:pt idx="2714">
                  <c:v>14001.030000000017</c:v>
                </c:pt>
                <c:pt idx="2715">
                  <c:v>14026.030000000017</c:v>
                </c:pt>
                <c:pt idx="2716">
                  <c:v>14054.030000000017</c:v>
                </c:pt>
                <c:pt idx="2717">
                  <c:v>14035.030000000017</c:v>
                </c:pt>
                <c:pt idx="2718">
                  <c:v>14052.030000000017</c:v>
                </c:pt>
                <c:pt idx="2719">
                  <c:v>14066.030000000017</c:v>
                </c:pt>
                <c:pt idx="2720">
                  <c:v>14069.030000000017</c:v>
                </c:pt>
                <c:pt idx="2721">
                  <c:v>14028.030000000017</c:v>
                </c:pt>
                <c:pt idx="2722">
                  <c:v>14018.030000000017</c:v>
                </c:pt>
                <c:pt idx="2723">
                  <c:v>14047.030000000017</c:v>
                </c:pt>
                <c:pt idx="2724">
                  <c:v>14088.030000000019</c:v>
                </c:pt>
                <c:pt idx="2725">
                  <c:v>14098.030000000019</c:v>
                </c:pt>
                <c:pt idx="2726">
                  <c:v>14133.030000000019</c:v>
                </c:pt>
                <c:pt idx="2727">
                  <c:v>14057.030000000019</c:v>
                </c:pt>
                <c:pt idx="2728">
                  <c:v>13998.030000000019</c:v>
                </c:pt>
                <c:pt idx="2729">
                  <c:v>13946.030000000019</c:v>
                </c:pt>
                <c:pt idx="2730">
                  <c:v>14009.030000000019</c:v>
                </c:pt>
                <c:pt idx="2731">
                  <c:v>13995.030000000019</c:v>
                </c:pt>
                <c:pt idx="2732">
                  <c:v>13926.030000000019</c:v>
                </c:pt>
                <c:pt idx="2733">
                  <c:v>13925.030000000021</c:v>
                </c:pt>
                <c:pt idx="2734">
                  <c:v>13810.030000000021</c:v>
                </c:pt>
                <c:pt idx="2735">
                  <c:v>13849.030000000021</c:v>
                </c:pt>
                <c:pt idx="2736">
                  <c:v>13934.030000000021</c:v>
                </c:pt>
                <c:pt idx="2737">
                  <c:v>13952.030000000021</c:v>
                </c:pt>
                <c:pt idx="2738">
                  <c:v>13987.030000000021</c:v>
                </c:pt>
                <c:pt idx="2739">
                  <c:v>14059.030000000021</c:v>
                </c:pt>
                <c:pt idx="2740">
                  <c:v>14022.030000000022</c:v>
                </c:pt>
                <c:pt idx="2741">
                  <c:v>14003.030000000022</c:v>
                </c:pt>
                <c:pt idx="2742">
                  <c:v>14033.030000000024</c:v>
                </c:pt>
                <c:pt idx="2743">
                  <c:v>14019.030000000024</c:v>
                </c:pt>
                <c:pt idx="2744">
                  <c:v>13979.030000000024</c:v>
                </c:pt>
                <c:pt idx="2745">
                  <c:v>14011.030000000024</c:v>
                </c:pt>
                <c:pt idx="2746">
                  <c:v>13979.030000000024</c:v>
                </c:pt>
                <c:pt idx="2747">
                  <c:v>14068.030000000024</c:v>
                </c:pt>
                <c:pt idx="2748">
                  <c:v>14120.030000000024</c:v>
                </c:pt>
                <c:pt idx="2749">
                  <c:v>14087.030000000024</c:v>
                </c:pt>
                <c:pt idx="2750">
                  <c:v>14052.030000000024</c:v>
                </c:pt>
                <c:pt idx="2751">
                  <c:v>14077.030000000024</c:v>
                </c:pt>
                <c:pt idx="2752">
                  <c:v>14024.030000000024</c:v>
                </c:pt>
                <c:pt idx="2753">
                  <c:v>14092.030000000024</c:v>
                </c:pt>
                <c:pt idx="2754">
                  <c:v>14090.030000000024</c:v>
                </c:pt>
                <c:pt idx="2755">
                  <c:v>14069.030000000024</c:v>
                </c:pt>
                <c:pt idx="2756">
                  <c:v>14013.030000000024</c:v>
                </c:pt>
                <c:pt idx="2757">
                  <c:v>14025.030000000024</c:v>
                </c:pt>
                <c:pt idx="2758">
                  <c:v>14018.030000000024</c:v>
                </c:pt>
                <c:pt idx="2759">
                  <c:v>13999.030000000024</c:v>
                </c:pt>
                <c:pt idx="2760">
                  <c:v>13974.030000000024</c:v>
                </c:pt>
                <c:pt idx="2761">
                  <c:v>13976.030000000024</c:v>
                </c:pt>
                <c:pt idx="2762">
                  <c:v>14045.030000000024</c:v>
                </c:pt>
                <c:pt idx="2763">
                  <c:v>14050.030000000024</c:v>
                </c:pt>
                <c:pt idx="2764">
                  <c:v>14065.030000000024</c:v>
                </c:pt>
                <c:pt idx="2765">
                  <c:v>14037.030000000024</c:v>
                </c:pt>
                <c:pt idx="2766">
                  <c:v>14059.030000000024</c:v>
                </c:pt>
                <c:pt idx="2767">
                  <c:v>14008.030000000024</c:v>
                </c:pt>
                <c:pt idx="2768">
                  <c:v>14000.030000000024</c:v>
                </c:pt>
                <c:pt idx="2769">
                  <c:v>13953.030000000024</c:v>
                </c:pt>
                <c:pt idx="2770">
                  <c:v>13978.030000000024</c:v>
                </c:pt>
                <c:pt idx="2771">
                  <c:v>13957.030000000024</c:v>
                </c:pt>
                <c:pt idx="2772">
                  <c:v>13971.030000000024</c:v>
                </c:pt>
                <c:pt idx="2773">
                  <c:v>13911.030000000024</c:v>
                </c:pt>
                <c:pt idx="2774">
                  <c:v>13933.030000000024</c:v>
                </c:pt>
                <c:pt idx="2775">
                  <c:v>14010.030000000024</c:v>
                </c:pt>
                <c:pt idx="2776">
                  <c:v>14014.030000000024</c:v>
                </c:pt>
                <c:pt idx="2777">
                  <c:v>14043.030000000024</c:v>
                </c:pt>
                <c:pt idx="2778">
                  <c:v>14061.030000000024</c:v>
                </c:pt>
                <c:pt idx="2779">
                  <c:v>14039.030000000024</c:v>
                </c:pt>
                <c:pt idx="2780">
                  <c:v>14013.030000000024</c:v>
                </c:pt>
                <c:pt idx="2781">
                  <c:v>14038.030000000024</c:v>
                </c:pt>
                <c:pt idx="2782">
                  <c:v>14068.030000000024</c:v>
                </c:pt>
                <c:pt idx="2783">
                  <c:v>14046.030000000024</c:v>
                </c:pt>
                <c:pt idx="2784">
                  <c:v>14090.030000000026</c:v>
                </c:pt>
                <c:pt idx="2785">
                  <c:v>14065.030000000026</c:v>
                </c:pt>
                <c:pt idx="2786">
                  <c:v>14000.030000000026</c:v>
                </c:pt>
                <c:pt idx="2787">
                  <c:v>13986.030000000028</c:v>
                </c:pt>
                <c:pt idx="2788">
                  <c:v>13954.030000000028</c:v>
                </c:pt>
                <c:pt idx="2789">
                  <c:v>13963.030000000028</c:v>
                </c:pt>
                <c:pt idx="2790">
                  <c:v>13886.030000000026</c:v>
                </c:pt>
                <c:pt idx="2791">
                  <c:v>13903.030000000026</c:v>
                </c:pt>
                <c:pt idx="2792">
                  <c:v>13934.030000000026</c:v>
                </c:pt>
                <c:pt idx="2793">
                  <c:v>13862.030000000026</c:v>
                </c:pt>
                <c:pt idx="2794">
                  <c:v>13808.030000000026</c:v>
                </c:pt>
                <c:pt idx="2795">
                  <c:v>13822.030000000026</c:v>
                </c:pt>
                <c:pt idx="2796">
                  <c:v>13817.030000000026</c:v>
                </c:pt>
                <c:pt idx="2797">
                  <c:v>13862.030000000026</c:v>
                </c:pt>
                <c:pt idx="2798">
                  <c:v>13825.030000000028</c:v>
                </c:pt>
                <c:pt idx="2799">
                  <c:v>13803.030000000028</c:v>
                </c:pt>
                <c:pt idx="2800">
                  <c:v>13793.030000000028</c:v>
                </c:pt>
                <c:pt idx="2801">
                  <c:v>13800.030000000028</c:v>
                </c:pt>
                <c:pt idx="2802">
                  <c:v>13849.030000000028</c:v>
                </c:pt>
                <c:pt idx="2803">
                  <c:v>13847.030000000028</c:v>
                </c:pt>
                <c:pt idx="2804">
                  <c:v>13836.030000000028</c:v>
                </c:pt>
                <c:pt idx="2805">
                  <c:v>13849.03000000003</c:v>
                </c:pt>
                <c:pt idx="2806">
                  <c:v>13827.03000000003</c:v>
                </c:pt>
                <c:pt idx="2807">
                  <c:v>13840.03000000003</c:v>
                </c:pt>
                <c:pt idx="2808">
                  <c:v>13823.03000000003</c:v>
                </c:pt>
                <c:pt idx="2809">
                  <c:v>13815.03000000003</c:v>
                </c:pt>
                <c:pt idx="2810">
                  <c:v>13784.03000000003</c:v>
                </c:pt>
                <c:pt idx="2811">
                  <c:v>13826.03000000003</c:v>
                </c:pt>
                <c:pt idx="2812">
                  <c:v>13802.03000000003</c:v>
                </c:pt>
                <c:pt idx="2813">
                  <c:v>13801.03000000003</c:v>
                </c:pt>
                <c:pt idx="2814">
                  <c:v>13805.03000000003</c:v>
                </c:pt>
                <c:pt idx="2815">
                  <c:v>13830.03000000003</c:v>
                </c:pt>
                <c:pt idx="2816">
                  <c:v>13817.030000000028</c:v>
                </c:pt>
                <c:pt idx="2817">
                  <c:v>13781.030000000028</c:v>
                </c:pt>
                <c:pt idx="2818">
                  <c:v>13795.030000000028</c:v>
                </c:pt>
                <c:pt idx="2819">
                  <c:v>13772.030000000028</c:v>
                </c:pt>
                <c:pt idx="2820">
                  <c:v>13724.030000000028</c:v>
                </c:pt>
                <c:pt idx="2821">
                  <c:v>13752.030000000028</c:v>
                </c:pt>
                <c:pt idx="2822">
                  <c:v>13706.030000000028</c:v>
                </c:pt>
                <c:pt idx="2823">
                  <c:v>13711.030000000028</c:v>
                </c:pt>
                <c:pt idx="2824">
                  <c:v>13733.030000000028</c:v>
                </c:pt>
                <c:pt idx="2825">
                  <c:v>13697.030000000028</c:v>
                </c:pt>
                <c:pt idx="2826">
                  <c:v>13713.030000000028</c:v>
                </c:pt>
                <c:pt idx="2827">
                  <c:v>13706.030000000028</c:v>
                </c:pt>
                <c:pt idx="2828">
                  <c:v>13677.030000000028</c:v>
                </c:pt>
                <c:pt idx="2829">
                  <c:v>13727.030000000028</c:v>
                </c:pt>
                <c:pt idx="2830">
                  <c:v>13771.030000000028</c:v>
                </c:pt>
                <c:pt idx="2831">
                  <c:v>13772.030000000028</c:v>
                </c:pt>
                <c:pt idx="2832">
                  <c:v>13759.030000000026</c:v>
                </c:pt>
                <c:pt idx="2833">
                  <c:v>13735.030000000024</c:v>
                </c:pt>
                <c:pt idx="2834">
                  <c:v>13705.030000000024</c:v>
                </c:pt>
                <c:pt idx="2835">
                  <c:v>13732.030000000024</c:v>
                </c:pt>
                <c:pt idx="2836">
                  <c:v>13655.030000000024</c:v>
                </c:pt>
                <c:pt idx="2837">
                  <c:v>13702.030000000024</c:v>
                </c:pt>
                <c:pt idx="2838">
                  <c:v>13723.030000000024</c:v>
                </c:pt>
                <c:pt idx="2839">
                  <c:v>13763.030000000024</c:v>
                </c:pt>
                <c:pt idx="2840">
                  <c:v>13726.030000000024</c:v>
                </c:pt>
                <c:pt idx="2841">
                  <c:v>13760.030000000022</c:v>
                </c:pt>
                <c:pt idx="2842">
                  <c:v>13724.030000000022</c:v>
                </c:pt>
                <c:pt idx="2843">
                  <c:v>13751.030000000024</c:v>
                </c:pt>
                <c:pt idx="2844">
                  <c:v>13746.030000000024</c:v>
                </c:pt>
                <c:pt idx="2845">
                  <c:v>13722.030000000024</c:v>
                </c:pt>
                <c:pt idx="2846">
                  <c:v>13746.030000000024</c:v>
                </c:pt>
                <c:pt idx="2847">
                  <c:v>13730.030000000022</c:v>
                </c:pt>
                <c:pt idx="2848">
                  <c:v>13720.030000000022</c:v>
                </c:pt>
                <c:pt idx="2849">
                  <c:v>13716.030000000022</c:v>
                </c:pt>
                <c:pt idx="2850">
                  <c:v>13752.030000000022</c:v>
                </c:pt>
                <c:pt idx="2851">
                  <c:v>13768.030000000022</c:v>
                </c:pt>
                <c:pt idx="2852">
                  <c:v>13916.030000000022</c:v>
                </c:pt>
                <c:pt idx="2853">
                  <c:v>13896.030000000022</c:v>
                </c:pt>
                <c:pt idx="2854">
                  <c:v>13946.030000000022</c:v>
                </c:pt>
                <c:pt idx="2855">
                  <c:v>13916.030000000022</c:v>
                </c:pt>
                <c:pt idx="2856">
                  <c:v>13913.030000000022</c:v>
                </c:pt>
                <c:pt idx="2857">
                  <c:v>13931.030000000022</c:v>
                </c:pt>
                <c:pt idx="2858">
                  <c:v>13952.030000000022</c:v>
                </c:pt>
                <c:pt idx="2859">
                  <c:v>13963.030000000022</c:v>
                </c:pt>
                <c:pt idx="2860">
                  <c:v>13934.030000000022</c:v>
                </c:pt>
                <c:pt idx="2861">
                  <c:v>13897.030000000022</c:v>
                </c:pt>
                <c:pt idx="2862">
                  <c:v>13946.030000000024</c:v>
                </c:pt>
                <c:pt idx="2863">
                  <c:v>13937.030000000024</c:v>
                </c:pt>
                <c:pt idx="2864">
                  <c:v>13933.030000000024</c:v>
                </c:pt>
                <c:pt idx="2865">
                  <c:v>13908.030000000024</c:v>
                </c:pt>
                <c:pt idx="2866">
                  <c:v>13903.030000000024</c:v>
                </c:pt>
                <c:pt idx="2867">
                  <c:v>13914.030000000024</c:v>
                </c:pt>
                <c:pt idx="2868">
                  <c:v>13921.030000000024</c:v>
                </c:pt>
                <c:pt idx="2869">
                  <c:v>13965.030000000026</c:v>
                </c:pt>
                <c:pt idx="2870">
                  <c:v>13984.030000000026</c:v>
                </c:pt>
                <c:pt idx="2871">
                  <c:v>14011.030000000026</c:v>
                </c:pt>
                <c:pt idx="2872">
                  <c:v>13998.030000000024</c:v>
                </c:pt>
                <c:pt idx="2873">
                  <c:v>13992.030000000024</c:v>
                </c:pt>
                <c:pt idx="2874">
                  <c:v>13988.030000000024</c:v>
                </c:pt>
                <c:pt idx="2875">
                  <c:v>14016.030000000024</c:v>
                </c:pt>
                <c:pt idx="2876">
                  <c:v>14027.030000000024</c:v>
                </c:pt>
                <c:pt idx="2877">
                  <c:v>13962.030000000024</c:v>
                </c:pt>
                <c:pt idx="2878">
                  <c:v>13929.030000000024</c:v>
                </c:pt>
                <c:pt idx="2879">
                  <c:v>13972.030000000024</c:v>
                </c:pt>
                <c:pt idx="2880">
                  <c:v>13953.030000000024</c:v>
                </c:pt>
                <c:pt idx="2881">
                  <c:v>13944.030000000024</c:v>
                </c:pt>
                <c:pt idx="2882">
                  <c:v>13928.030000000024</c:v>
                </c:pt>
                <c:pt idx="2883">
                  <c:v>13793.030000000024</c:v>
                </c:pt>
                <c:pt idx="2884">
                  <c:v>13824.030000000024</c:v>
                </c:pt>
                <c:pt idx="2885">
                  <c:v>13837.030000000024</c:v>
                </c:pt>
                <c:pt idx="2886">
                  <c:v>13836.030000000024</c:v>
                </c:pt>
                <c:pt idx="2887">
                  <c:v>13855.030000000024</c:v>
                </c:pt>
                <c:pt idx="2888">
                  <c:v>13898.030000000024</c:v>
                </c:pt>
                <c:pt idx="2889">
                  <c:v>13910.030000000024</c:v>
                </c:pt>
                <c:pt idx="2890">
                  <c:v>13900.030000000024</c:v>
                </c:pt>
                <c:pt idx="2891">
                  <c:v>13904.030000000024</c:v>
                </c:pt>
                <c:pt idx="2892">
                  <c:v>13921.030000000024</c:v>
                </c:pt>
                <c:pt idx="2893">
                  <c:v>13990.030000000024</c:v>
                </c:pt>
                <c:pt idx="2894">
                  <c:v>14006.030000000024</c:v>
                </c:pt>
                <c:pt idx="2895">
                  <c:v>13997.030000000024</c:v>
                </c:pt>
                <c:pt idx="2896">
                  <c:v>14040.030000000024</c:v>
                </c:pt>
                <c:pt idx="2897">
                  <c:v>14076.030000000024</c:v>
                </c:pt>
                <c:pt idx="2898">
                  <c:v>14066.030000000024</c:v>
                </c:pt>
                <c:pt idx="2899">
                  <c:v>14030.030000000024</c:v>
                </c:pt>
                <c:pt idx="2900">
                  <c:v>14052.030000000024</c:v>
                </c:pt>
                <c:pt idx="2901">
                  <c:v>14059.030000000024</c:v>
                </c:pt>
                <c:pt idx="2902">
                  <c:v>14094.030000000024</c:v>
                </c:pt>
                <c:pt idx="2903">
                  <c:v>14075.030000000024</c:v>
                </c:pt>
                <c:pt idx="2904">
                  <c:v>14071.030000000024</c:v>
                </c:pt>
                <c:pt idx="2905">
                  <c:v>14038.030000000024</c:v>
                </c:pt>
                <c:pt idx="2906">
                  <c:v>14067.030000000024</c:v>
                </c:pt>
                <c:pt idx="2907">
                  <c:v>14098.030000000024</c:v>
                </c:pt>
                <c:pt idx="2908">
                  <c:v>14134.030000000024</c:v>
                </c:pt>
                <c:pt idx="2909">
                  <c:v>14178.030000000024</c:v>
                </c:pt>
                <c:pt idx="2910">
                  <c:v>14174.030000000024</c:v>
                </c:pt>
                <c:pt idx="2911">
                  <c:v>14180.030000000022</c:v>
                </c:pt>
                <c:pt idx="2912">
                  <c:v>14234.030000000022</c:v>
                </c:pt>
                <c:pt idx="2913">
                  <c:v>14243.030000000022</c:v>
                </c:pt>
                <c:pt idx="2914">
                  <c:v>14258.030000000022</c:v>
                </c:pt>
                <c:pt idx="2915">
                  <c:v>14237.030000000022</c:v>
                </c:pt>
                <c:pt idx="2916">
                  <c:v>14226.030000000022</c:v>
                </c:pt>
                <c:pt idx="2917">
                  <c:v>14228.030000000022</c:v>
                </c:pt>
                <c:pt idx="2918">
                  <c:v>14238.030000000022</c:v>
                </c:pt>
                <c:pt idx="2919">
                  <c:v>14259.030000000022</c:v>
                </c:pt>
                <c:pt idx="2920">
                  <c:v>14294.030000000022</c:v>
                </c:pt>
                <c:pt idx="2921">
                  <c:v>14290.030000000022</c:v>
                </c:pt>
                <c:pt idx="2922">
                  <c:v>14282.030000000022</c:v>
                </c:pt>
                <c:pt idx="2923">
                  <c:v>14294.030000000021</c:v>
                </c:pt>
                <c:pt idx="2924">
                  <c:v>14274.030000000022</c:v>
                </c:pt>
                <c:pt idx="2925">
                  <c:v>14276.030000000024</c:v>
                </c:pt>
                <c:pt idx="2926">
                  <c:v>14270.030000000024</c:v>
                </c:pt>
                <c:pt idx="2927">
                  <c:v>14221.030000000024</c:v>
                </c:pt>
                <c:pt idx="2928">
                  <c:v>14254.030000000026</c:v>
                </c:pt>
                <c:pt idx="2929">
                  <c:v>14233.030000000026</c:v>
                </c:pt>
                <c:pt idx="2930">
                  <c:v>14236.030000000026</c:v>
                </c:pt>
                <c:pt idx="2931">
                  <c:v>14208.030000000026</c:v>
                </c:pt>
                <c:pt idx="2932">
                  <c:v>14223.030000000026</c:v>
                </c:pt>
                <c:pt idx="2933">
                  <c:v>14176.030000000026</c:v>
                </c:pt>
                <c:pt idx="2934">
                  <c:v>14225.030000000026</c:v>
                </c:pt>
                <c:pt idx="2935">
                  <c:v>14308.030000000026</c:v>
                </c:pt>
                <c:pt idx="2936">
                  <c:v>14301.030000000026</c:v>
                </c:pt>
                <c:pt idx="2937">
                  <c:v>14289.030000000026</c:v>
                </c:pt>
                <c:pt idx="2938">
                  <c:v>14253.030000000026</c:v>
                </c:pt>
                <c:pt idx="2939">
                  <c:v>14276.030000000026</c:v>
                </c:pt>
                <c:pt idx="2940">
                  <c:v>14283.030000000026</c:v>
                </c:pt>
                <c:pt idx="2941">
                  <c:v>14305.030000000026</c:v>
                </c:pt>
                <c:pt idx="2942">
                  <c:v>14333.030000000026</c:v>
                </c:pt>
                <c:pt idx="2943">
                  <c:v>14289.030000000026</c:v>
                </c:pt>
                <c:pt idx="2944">
                  <c:v>14308.030000000026</c:v>
                </c:pt>
                <c:pt idx="2945">
                  <c:v>14283.030000000026</c:v>
                </c:pt>
                <c:pt idx="2946">
                  <c:v>14300.030000000024</c:v>
                </c:pt>
                <c:pt idx="2947">
                  <c:v>14327.030000000026</c:v>
                </c:pt>
                <c:pt idx="2948">
                  <c:v>14331.530000000024</c:v>
                </c:pt>
                <c:pt idx="2949">
                  <c:v>14377.530000000024</c:v>
                </c:pt>
                <c:pt idx="2950">
                  <c:v>14405.530000000024</c:v>
                </c:pt>
                <c:pt idx="2951">
                  <c:v>14388.530000000024</c:v>
                </c:pt>
                <c:pt idx="2952">
                  <c:v>14413.530000000024</c:v>
                </c:pt>
                <c:pt idx="2953">
                  <c:v>14414.530000000024</c:v>
                </c:pt>
                <c:pt idx="2954">
                  <c:v>14481.530000000024</c:v>
                </c:pt>
                <c:pt idx="2955">
                  <c:v>14474.530000000024</c:v>
                </c:pt>
                <c:pt idx="2956">
                  <c:v>14489.530000000024</c:v>
                </c:pt>
                <c:pt idx="2957">
                  <c:v>14515.530000000024</c:v>
                </c:pt>
                <c:pt idx="2958">
                  <c:v>14496.530000000024</c:v>
                </c:pt>
                <c:pt idx="2959">
                  <c:v>14489.530000000024</c:v>
                </c:pt>
                <c:pt idx="2960">
                  <c:v>14518.530000000024</c:v>
                </c:pt>
                <c:pt idx="2961">
                  <c:v>14498.530000000024</c:v>
                </c:pt>
                <c:pt idx="2962">
                  <c:v>14484.530000000024</c:v>
                </c:pt>
                <c:pt idx="2963">
                  <c:v>14498.530000000024</c:v>
                </c:pt>
                <c:pt idx="2964">
                  <c:v>14495.530000000024</c:v>
                </c:pt>
                <c:pt idx="2965">
                  <c:v>14492.530000000024</c:v>
                </c:pt>
                <c:pt idx="2966">
                  <c:v>14552.530000000024</c:v>
                </c:pt>
                <c:pt idx="2967">
                  <c:v>14551.530000000024</c:v>
                </c:pt>
                <c:pt idx="2968">
                  <c:v>14650.530000000024</c:v>
                </c:pt>
                <c:pt idx="2969">
                  <c:v>14623.530000000022</c:v>
                </c:pt>
                <c:pt idx="2970">
                  <c:v>14652.530000000022</c:v>
                </c:pt>
                <c:pt idx="2971">
                  <c:v>14615.530000000022</c:v>
                </c:pt>
                <c:pt idx="2972">
                  <c:v>14581.530000000022</c:v>
                </c:pt>
                <c:pt idx="2973">
                  <c:v>14543.530000000021</c:v>
                </c:pt>
                <c:pt idx="2974">
                  <c:v>14630.530000000019</c:v>
                </c:pt>
                <c:pt idx="2975">
                  <c:v>14662.530000000019</c:v>
                </c:pt>
                <c:pt idx="2976">
                  <c:v>14629.530000000017</c:v>
                </c:pt>
                <c:pt idx="2977">
                  <c:v>14634.530000000019</c:v>
                </c:pt>
                <c:pt idx="2978">
                  <c:v>14651.530000000019</c:v>
                </c:pt>
                <c:pt idx="2979">
                  <c:v>14698.530000000021</c:v>
                </c:pt>
                <c:pt idx="2980">
                  <c:v>14710.530000000019</c:v>
                </c:pt>
                <c:pt idx="2981">
                  <c:v>14664.530000000019</c:v>
                </c:pt>
                <c:pt idx="2982">
                  <c:v>14697.530000000021</c:v>
                </c:pt>
                <c:pt idx="2983">
                  <c:v>14705.530000000021</c:v>
                </c:pt>
                <c:pt idx="2984">
                  <c:v>14740.530000000021</c:v>
                </c:pt>
                <c:pt idx="2985">
                  <c:v>14738.530000000021</c:v>
                </c:pt>
                <c:pt idx="2986">
                  <c:v>14701.530000000022</c:v>
                </c:pt>
                <c:pt idx="2987">
                  <c:v>14750.530000000022</c:v>
                </c:pt>
                <c:pt idx="2988">
                  <c:v>14773.530000000021</c:v>
                </c:pt>
                <c:pt idx="2989">
                  <c:v>14778.530000000021</c:v>
                </c:pt>
                <c:pt idx="2990">
                  <c:v>14787.530000000019</c:v>
                </c:pt>
                <c:pt idx="2991">
                  <c:v>14753.530000000019</c:v>
                </c:pt>
                <c:pt idx="2992">
                  <c:v>14738.530000000019</c:v>
                </c:pt>
                <c:pt idx="2993">
                  <c:v>14776.530000000021</c:v>
                </c:pt>
                <c:pt idx="2994">
                  <c:v>14777.530000000021</c:v>
                </c:pt>
                <c:pt idx="2995">
                  <c:v>14760.530000000021</c:v>
                </c:pt>
                <c:pt idx="2996">
                  <c:v>14764.530000000021</c:v>
                </c:pt>
                <c:pt idx="2997">
                  <c:v>14737.530000000021</c:v>
                </c:pt>
                <c:pt idx="2998">
                  <c:v>14716.530000000021</c:v>
                </c:pt>
                <c:pt idx="2999">
                  <c:v>14703.530000000019</c:v>
                </c:pt>
                <c:pt idx="3000">
                  <c:v>14738.530000000019</c:v>
                </c:pt>
                <c:pt idx="3001">
                  <c:v>14768.530000000021</c:v>
                </c:pt>
                <c:pt idx="3002">
                  <c:v>14751.530000000021</c:v>
                </c:pt>
                <c:pt idx="3003">
                  <c:v>14759.530000000021</c:v>
                </c:pt>
                <c:pt idx="3004">
                  <c:v>14733.530000000021</c:v>
                </c:pt>
                <c:pt idx="3005">
                  <c:v>14720.530000000021</c:v>
                </c:pt>
                <c:pt idx="3006">
                  <c:v>14750.530000000021</c:v>
                </c:pt>
                <c:pt idx="3007">
                  <c:v>14750.530000000021</c:v>
                </c:pt>
                <c:pt idx="3008">
                  <c:v>14764.530000000021</c:v>
                </c:pt>
                <c:pt idx="3009">
                  <c:v>14736.530000000021</c:v>
                </c:pt>
                <c:pt idx="3010">
                  <c:v>14746.530000000021</c:v>
                </c:pt>
                <c:pt idx="3011">
                  <c:v>14767.530000000021</c:v>
                </c:pt>
                <c:pt idx="3012">
                  <c:v>14742.530000000021</c:v>
                </c:pt>
                <c:pt idx="3013">
                  <c:v>14744.530000000021</c:v>
                </c:pt>
                <c:pt idx="3014">
                  <c:v>14743.530000000021</c:v>
                </c:pt>
                <c:pt idx="3015">
                  <c:v>14768.530000000021</c:v>
                </c:pt>
                <c:pt idx="3016">
                  <c:v>14790.530000000021</c:v>
                </c:pt>
                <c:pt idx="3017">
                  <c:v>14829.530000000021</c:v>
                </c:pt>
                <c:pt idx="3018">
                  <c:v>14856.530000000021</c:v>
                </c:pt>
                <c:pt idx="3019">
                  <c:v>14828.530000000021</c:v>
                </c:pt>
                <c:pt idx="3020">
                  <c:v>14818.530000000021</c:v>
                </c:pt>
                <c:pt idx="3021">
                  <c:v>14699.530000000021</c:v>
                </c:pt>
                <c:pt idx="3022">
                  <c:v>14701.530000000021</c:v>
                </c:pt>
                <c:pt idx="3023">
                  <c:v>14702.530000000021</c:v>
                </c:pt>
                <c:pt idx="3024">
                  <c:v>14697.530000000021</c:v>
                </c:pt>
                <c:pt idx="3025">
                  <c:v>14698.530000000021</c:v>
                </c:pt>
                <c:pt idx="3026">
                  <c:v>14753.530000000021</c:v>
                </c:pt>
                <c:pt idx="3027">
                  <c:v>14741.530000000022</c:v>
                </c:pt>
                <c:pt idx="3028">
                  <c:v>14707.530000000022</c:v>
                </c:pt>
                <c:pt idx="3029">
                  <c:v>14743.530000000022</c:v>
                </c:pt>
                <c:pt idx="3030">
                  <c:v>14700.530000000022</c:v>
                </c:pt>
                <c:pt idx="3031">
                  <c:v>14711.530000000022</c:v>
                </c:pt>
                <c:pt idx="3032">
                  <c:v>14727.530000000022</c:v>
                </c:pt>
                <c:pt idx="3033">
                  <c:v>14714.530000000021</c:v>
                </c:pt>
                <c:pt idx="3034">
                  <c:v>14718.530000000021</c:v>
                </c:pt>
                <c:pt idx="3035">
                  <c:v>14734.530000000021</c:v>
                </c:pt>
                <c:pt idx="3036">
                  <c:v>14754.530000000019</c:v>
                </c:pt>
                <c:pt idx="3037">
                  <c:v>14738.530000000019</c:v>
                </c:pt>
                <c:pt idx="3038">
                  <c:v>14747.530000000019</c:v>
                </c:pt>
                <c:pt idx="3039">
                  <c:v>14769.530000000019</c:v>
                </c:pt>
                <c:pt idx="3040">
                  <c:v>14755.530000000019</c:v>
                </c:pt>
                <c:pt idx="3041">
                  <c:v>14706.530000000019</c:v>
                </c:pt>
                <c:pt idx="3042">
                  <c:v>14679.530000000019</c:v>
                </c:pt>
                <c:pt idx="3043">
                  <c:v>14708.530000000019</c:v>
                </c:pt>
                <c:pt idx="3044">
                  <c:v>14749.530000000019</c:v>
                </c:pt>
                <c:pt idx="3045">
                  <c:v>14792.530000000019</c:v>
                </c:pt>
                <c:pt idx="3046">
                  <c:v>14786.530000000019</c:v>
                </c:pt>
                <c:pt idx="3047">
                  <c:v>14761.530000000019</c:v>
                </c:pt>
                <c:pt idx="3048">
                  <c:v>14777.530000000019</c:v>
                </c:pt>
                <c:pt idx="3049">
                  <c:v>14739.530000000019</c:v>
                </c:pt>
                <c:pt idx="3050">
                  <c:v>14737.530000000019</c:v>
                </c:pt>
                <c:pt idx="3051">
                  <c:v>14722.530000000019</c:v>
                </c:pt>
                <c:pt idx="3052">
                  <c:v>14766.530000000019</c:v>
                </c:pt>
                <c:pt idx="3053">
                  <c:v>14777.530000000019</c:v>
                </c:pt>
                <c:pt idx="3054">
                  <c:v>14780.530000000019</c:v>
                </c:pt>
                <c:pt idx="3055">
                  <c:v>14750.530000000019</c:v>
                </c:pt>
                <c:pt idx="3056">
                  <c:v>14770.530000000017</c:v>
                </c:pt>
                <c:pt idx="3057">
                  <c:v>14759.530000000017</c:v>
                </c:pt>
                <c:pt idx="3058">
                  <c:v>14724.530000000017</c:v>
                </c:pt>
                <c:pt idx="3059">
                  <c:v>14680.530000000017</c:v>
                </c:pt>
                <c:pt idx="3060">
                  <c:v>14694.530000000017</c:v>
                </c:pt>
                <c:pt idx="3061">
                  <c:v>14687.530000000017</c:v>
                </c:pt>
                <c:pt idx="3062">
                  <c:v>14723.530000000017</c:v>
                </c:pt>
                <c:pt idx="3063">
                  <c:v>14762.530000000017</c:v>
                </c:pt>
                <c:pt idx="3064">
                  <c:v>14755.530000000017</c:v>
                </c:pt>
                <c:pt idx="3065">
                  <c:v>14730.530000000017</c:v>
                </c:pt>
                <c:pt idx="3066">
                  <c:v>14763.530000000017</c:v>
                </c:pt>
                <c:pt idx="3067">
                  <c:v>14748.530000000017</c:v>
                </c:pt>
                <c:pt idx="3068">
                  <c:v>14726.530000000017</c:v>
                </c:pt>
                <c:pt idx="3069">
                  <c:v>14735.530000000017</c:v>
                </c:pt>
                <c:pt idx="3070">
                  <c:v>14765.530000000019</c:v>
                </c:pt>
                <c:pt idx="3071">
                  <c:v>14778.530000000019</c:v>
                </c:pt>
                <c:pt idx="3072">
                  <c:v>14775.530000000019</c:v>
                </c:pt>
                <c:pt idx="3073">
                  <c:v>14787.530000000017</c:v>
                </c:pt>
                <c:pt idx="3074">
                  <c:v>14761.530000000017</c:v>
                </c:pt>
                <c:pt idx="3075">
                  <c:v>14765.530000000017</c:v>
                </c:pt>
                <c:pt idx="3076">
                  <c:v>14755.530000000017</c:v>
                </c:pt>
                <c:pt idx="3077">
                  <c:v>14813.530000000017</c:v>
                </c:pt>
                <c:pt idx="3078">
                  <c:v>14807.530000000017</c:v>
                </c:pt>
                <c:pt idx="3079">
                  <c:v>14843.530000000017</c:v>
                </c:pt>
                <c:pt idx="3080">
                  <c:v>14831.530000000017</c:v>
                </c:pt>
                <c:pt idx="3081">
                  <c:v>14827.530000000017</c:v>
                </c:pt>
                <c:pt idx="3082">
                  <c:v>14819.530000000015</c:v>
                </c:pt>
                <c:pt idx="3083">
                  <c:v>14838.530000000017</c:v>
                </c:pt>
                <c:pt idx="3084">
                  <c:v>14841.530000000017</c:v>
                </c:pt>
                <c:pt idx="3085">
                  <c:v>14856.530000000017</c:v>
                </c:pt>
                <c:pt idx="3086">
                  <c:v>14906.530000000017</c:v>
                </c:pt>
                <c:pt idx="3087">
                  <c:v>14913.530000000017</c:v>
                </c:pt>
                <c:pt idx="3088">
                  <c:v>14952.530000000017</c:v>
                </c:pt>
                <c:pt idx="3089">
                  <c:v>14948.530000000017</c:v>
                </c:pt>
                <c:pt idx="3090">
                  <c:v>14944.530000000017</c:v>
                </c:pt>
                <c:pt idx="3091">
                  <c:v>15013.530000000017</c:v>
                </c:pt>
                <c:pt idx="3092">
                  <c:v>15023.530000000017</c:v>
                </c:pt>
                <c:pt idx="3093">
                  <c:v>15006.530000000017</c:v>
                </c:pt>
                <c:pt idx="3094">
                  <c:v>14980.530000000017</c:v>
                </c:pt>
                <c:pt idx="3095">
                  <c:v>14951.530000000017</c:v>
                </c:pt>
                <c:pt idx="3096">
                  <c:v>15013.530000000017</c:v>
                </c:pt>
                <c:pt idx="3097">
                  <c:v>15044.530000000017</c:v>
                </c:pt>
                <c:pt idx="3098">
                  <c:v>15020.530000000017</c:v>
                </c:pt>
                <c:pt idx="3099">
                  <c:v>14999.530000000017</c:v>
                </c:pt>
                <c:pt idx="3100">
                  <c:v>14982.530000000017</c:v>
                </c:pt>
                <c:pt idx="3101">
                  <c:v>15015.530000000019</c:v>
                </c:pt>
                <c:pt idx="3102">
                  <c:v>15064.530000000021</c:v>
                </c:pt>
                <c:pt idx="3103">
                  <c:v>15109.530000000021</c:v>
                </c:pt>
                <c:pt idx="3104">
                  <c:v>15077.530000000021</c:v>
                </c:pt>
                <c:pt idx="3105">
                  <c:v>15117.530000000021</c:v>
                </c:pt>
                <c:pt idx="3106">
                  <c:v>15130.530000000022</c:v>
                </c:pt>
                <c:pt idx="3107">
                  <c:v>15159.530000000022</c:v>
                </c:pt>
                <c:pt idx="3108">
                  <c:v>15131.530000000022</c:v>
                </c:pt>
                <c:pt idx="3109">
                  <c:v>15116.530000000022</c:v>
                </c:pt>
                <c:pt idx="3110">
                  <c:v>15111.530000000022</c:v>
                </c:pt>
                <c:pt idx="3111">
                  <c:v>15112.530000000021</c:v>
                </c:pt>
                <c:pt idx="3112">
                  <c:v>15112.530000000021</c:v>
                </c:pt>
                <c:pt idx="3113">
                  <c:v>15101.530000000021</c:v>
                </c:pt>
                <c:pt idx="3114">
                  <c:v>15114.530000000022</c:v>
                </c:pt>
                <c:pt idx="3115">
                  <c:v>15140.530000000022</c:v>
                </c:pt>
                <c:pt idx="3116">
                  <c:v>15180.530000000022</c:v>
                </c:pt>
                <c:pt idx="3117">
                  <c:v>15182.530000000024</c:v>
                </c:pt>
                <c:pt idx="3118">
                  <c:v>15162.530000000024</c:v>
                </c:pt>
                <c:pt idx="3119">
                  <c:v>15157.530000000024</c:v>
                </c:pt>
                <c:pt idx="3120">
                  <c:v>15152.530000000024</c:v>
                </c:pt>
                <c:pt idx="3121">
                  <c:v>15164.530000000024</c:v>
                </c:pt>
                <c:pt idx="3122">
                  <c:v>15206.530000000024</c:v>
                </c:pt>
                <c:pt idx="3123">
                  <c:v>15213.530000000024</c:v>
                </c:pt>
                <c:pt idx="3124">
                  <c:v>15274.530000000024</c:v>
                </c:pt>
                <c:pt idx="3125">
                  <c:v>15282.530000000024</c:v>
                </c:pt>
                <c:pt idx="3126">
                  <c:v>15261.530000000024</c:v>
                </c:pt>
                <c:pt idx="3127">
                  <c:v>15308.530000000024</c:v>
                </c:pt>
                <c:pt idx="3128">
                  <c:v>15305.530000000026</c:v>
                </c:pt>
                <c:pt idx="3129">
                  <c:v>15319.530000000026</c:v>
                </c:pt>
                <c:pt idx="3130">
                  <c:v>15335.530000000026</c:v>
                </c:pt>
                <c:pt idx="3131">
                  <c:v>15373.530000000026</c:v>
                </c:pt>
                <c:pt idx="3132">
                  <c:v>15368.530000000026</c:v>
                </c:pt>
                <c:pt idx="3133">
                  <c:v>15356.530000000026</c:v>
                </c:pt>
                <c:pt idx="3134">
                  <c:v>15359.530000000026</c:v>
                </c:pt>
                <c:pt idx="3135">
                  <c:v>15342.530000000026</c:v>
                </c:pt>
                <c:pt idx="3136">
                  <c:v>15379.530000000026</c:v>
                </c:pt>
                <c:pt idx="3137">
                  <c:v>15394.530000000026</c:v>
                </c:pt>
                <c:pt idx="3138">
                  <c:v>15428.530000000026</c:v>
                </c:pt>
                <c:pt idx="3139">
                  <c:v>15456.530000000026</c:v>
                </c:pt>
                <c:pt idx="3140">
                  <c:v>15466.530000000026</c:v>
                </c:pt>
                <c:pt idx="3141">
                  <c:v>15482.530000000026</c:v>
                </c:pt>
                <c:pt idx="3142">
                  <c:v>15508.530000000026</c:v>
                </c:pt>
                <c:pt idx="3143">
                  <c:v>15505.530000000026</c:v>
                </c:pt>
                <c:pt idx="3144">
                  <c:v>15466.530000000026</c:v>
                </c:pt>
                <c:pt idx="3145">
                  <c:v>15525.530000000024</c:v>
                </c:pt>
                <c:pt idx="3146">
                  <c:v>15541.530000000024</c:v>
                </c:pt>
                <c:pt idx="3147">
                  <c:v>15528.530000000024</c:v>
                </c:pt>
                <c:pt idx="3148">
                  <c:v>15594.530000000024</c:v>
                </c:pt>
                <c:pt idx="3149">
                  <c:v>15592.530000000022</c:v>
                </c:pt>
                <c:pt idx="3150">
                  <c:v>15554.530000000021</c:v>
                </c:pt>
                <c:pt idx="3151">
                  <c:v>15566.530000000021</c:v>
                </c:pt>
                <c:pt idx="3152">
                  <c:v>15543.530000000022</c:v>
                </c:pt>
                <c:pt idx="3153">
                  <c:v>15520.530000000021</c:v>
                </c:pt>
                <c:pt idx="3154">
                  <c:v>15472.530000000019</c:v>
                </c:pt>
                <c:pt idx="3155">
                  <c:v>15397.530000000017</c:v>
                </c:pt>
                <c:pt idx="3156">
                  <c:v>15424.530000000019</c:v>
                </c:pt>
                <c:pt idx="3157">
                  <c:v>15421.530000000019</c:v>
                </c:pt>
                <c:pt idx="3158">
                  <c:v>15445.530000000019</c:v>
                </c:pt>
                <c:pt idx="3159">
                  <c:v>15466.530000000019</c:v>
                </c:pt>
                <c:pt idx="3160">
                  <c:v>15515.530000000021</c:v>
                </c:pt>
                <c:pt idx="3161">
                  <c:v>15577.530000000021</c:v>
                </c:pt>
                <c:pt idx="3162">
                  <c:v>15607.530000000021</c:v>
                </c:pt>
                <c:pt idx="3163">
                  <c:v>15597.530000000021</c:v>
                </c:pt>
                <c:pt idx="3164">
                  <c:v>15585.530000000021</c:v>
                </c:pt>
                <c:pt idx="3165">
                  <c:v>15617.530000000021</c:v>
                </c:pt>
                <c:pt idx="3166">
                  <c:v>15588.530000000021</c:v>
                </c:pt>
                <c:pt idx="3167">
                  <c:v>15556.530000000021</c:v>
                </c:pt>
                <c:pt idx="3168">
                  <c:v>15573.530000000021</c:v>
                </c:pt>
                <c:pt idx="3169">
                  <c:v>15551.530000000021</c:v>
                </c:pt>
                <c:pt idx="3170">
                  <c:v>15591.530000000021</c:v>
                </c:pt>
                <c:pt idx="3171">
                  <c:v>15621.530000000021</c:v>
                </c:pt>
                <c:pt idx="3172">
                  <c:v>15623.530000000022</c:v>
                </c:pt>
                <c:pt idx="3173">
                  <c:v>15616.530000000022</c:v>
                </c:pt>
                <c:pt idx="3174">
                  <c:v>15621.530000000022</c:v>
                </c:pt>
                <c:pt idx="3175">
                  <c:v>15612.530000000022</c:v>
                </c:pt>
                <c:pt idx="3176">
                  <c:v>15626.530000000024</c:v>
                </c:pt>
                <c:pt idx="3177">
                  <c:v>15619.530000000024</c:v>
                </c:pt>
                <c:pt idx="3178">
                  <c:v>15650.530000000024</c:v>
                </c:pt>
                <c:pt idx="3179">
                  <c:v>15678.530000000024</c:v>
                </c:pt>
                <c:pt idx="3180">
                  <c:v>15678.530000000024</c:v>
                </c:pt>
                <c:pt idx="3181">
                  <c:v>15681.530000000024</c:v>
                </c:pt>
                <c:pt idx="3182">
                  <c:v>15680.530000000024</c:v>
                </c:pt>
                <c:pt idx="3183">
                  <c:v>15654.530000000022</c:v>
                </c:pt>
                <c:pt idx="3184">
                  <c:v>15691.530000000022</c:v>
                </c:pt>
                <c:pt idx="3185">
                  <c:v>15644.530000000022</c:v>
                </c:pt>
                <c:pt idx="3186">
                  <c:v>15574.530000000021</c:v>
                </c:pt>
                <c:pt idx="3187">
                  <c:v>15612.530000000021</c:v>
                </c:pt>
                <c:pt idx="3188">
                  <c:v>15587.530000000022</c:v>
                </c:pt>
                <c:pt idx="3189">
                  <c:v>15560.530000000022</c:v>
                </c:pt>
                <c:pt idx="3190">
                  <c:v>15569.530000000022</c:v>
                </c:pt>
                <c:pt idx="3191">
                  <c:v>15603.530000000022</c:v>
                </c:pt>
                <c:pt idx="3192">
                  <c:v>15628.530000000022</c:v>
                </c:pt>
                <c:pt idx="3193">
                  <c:v>15616.530000000022</c:v>
                </c:pt>
                <c:pt idx="3194">
                  <c:v>15613.530000000022</c:v>
                </c:pt>
                <c:pt idx="3195">
                  <c:v>15635.530000000022</c:v>
                </c:pt>
                <c:pt idx="3196">
                  <c:v>15600.530000000022</c:v>
                </c:pt>
                <c:pt idx="3197">
                  <c:v>15602.530000000021</c:v>
                </c:pt>
                <c:pt idx="3198">
                  <c:v>15595.530000000021</c:v>
                </c:pt>
                <c:pt idx="3199">
                  <c:v>15587.530000000019</c:v>
                </c:pt>
                <c:pt idx="3200">
                  <c:v>15573.530000000021</c:v>
                </c:pt>
                <c:pt idx="3201">
                  <c:v>15561.530000000021</c:v>
                </c:pt>
                <c:pt idx="3202">
                  <c:v>15543.530000000021</c:v>
                </c:pt>
                <c:pt idx="3203">
                  <c:v>15534.530000000021</c:v>
                </c:pt>
                <c:pt idx="3204">
                  <c:v>15553.530000000021</c:v>
                </c:pt>
                <c:pt idx="3205">
                  <c:v>15561.530000000022</c:v>
                </c:pt>
                <c:pt idx="3206">
                  <c:v>15583.530000000022</c:v>
                </c:pt>
                <c:pt idx="3207">
                  <c:v>15607.530000000021</c:v>
                </c:pt>
                <c:pt idx="3208">
                  <c:v>15606.530000000021</c:v>
                </c:pt>
                <c:pt idx="3209">
                  <c:v>15611.530000000022</c:v>
                </c:pt>
                <c:pt idx="3210">
                  <c:v>15595.530000000022</c:v>
                </c:pt>
                <c:pt idx="3211">
                  <c:v>15614.530000000022</c:v>
                </c:pt>
                <c:pt idx="3212">
                  <c:v>15631.530000000024</c:v>
                </c:pt>
                <c:pt idx="3213">
                  <c:v>15642.530000000022</c:v>
                </c:pt>
                <c:pt idx="3214">
                  <c:v>15655.530000000024</c:v>
                </c:pt>
                <c:pt idx="3215">
                  <c:v>15626.530000000024</c:v>
                </c:pt>
                <c:pt idx="3216">
                  <c:v>15634.530000000022</c:v>
                </c:pt>
                <c:pt idx="3217">
                  <c:v>15663.530000000022</c:v>
                </c:pt>
                <c:pt idx="3218">
                  <c:v>15665.530000000024</c:v>
                </c:pt>
                <c:pt idx="3219">
                  <c:v>15670.530000000026</c:v>
                </c:pt>
                <c:pt idx="3220">
                  <c:v>15730.530000000026</c:v>
                </c:pt>
                <c:pt idx="3221">
                  <c:v>15708.530000000026</c:v>
                </c:pt>
                <c:pt idx="3222">
                  <c:v>15721.530000000026</c:v>
                </c:pt>
                <c:pt idx="3223">
                  <c:v>15734.530000000026</c:v>
                </c:pt>
                <c:pt idx="3224">
                  <c:v>15684.530000000026</c:v>
                </c:pt>
                <c:pt idx="3225">
                  <c:v>15660.530000000024</c:v>
                </c:pt>
                <c:pt idx="3226">
                  <c:v>15660.530000000024</c:v>
                </c:pt>
                <c:pt idx="3227">
                  <c:v>15721.530000000022</c:v>
                </c:pt>
                <c:pt idx="3228">
                  <c:v>15705.530000000022</c:v>
                </c:pt>
                <c:pt idx="3229">
                  <c:v>15724.530000000024</c:v>
                </c:pt>
                <c:pt idx="3230">
                  <c:v>15793.530000000024</c:v>
                </c:pt>
                <c:pt idx="3231">
                  <c:v>15792.530000000022</c:v>
                </c:pt>
                <c:pt idx="3232">
                  <c:v>15798.530000000021</c:v>
                </c:pt>
                <c:pt idx="3233">
                  <c:v>15777.530000000021</c:v>
                </c:pt>
                <c:pt idx="3234">
                  <c:v>15773.530000000019</c:v>
                </c:pt>
                <c:pt idx="3235">
                  <c:v>15726.530000000019</c:v>
                </c:pt>
                <c:pt idx="3236">
                  <c:v>15681.530000000017</c:v>
                </c:pt>
                <c:pt idx="3237">
                  <c:v>15707.530000000017</c:v>
                </c:pt>
                <c:pt idx="3238">
                  <c:v>15643.530000000015</c:v>
                </c:pt>
                <c:pt idx="3239">
                  <c:v>15696.530000000015</c:v>
                </c:pt>
                <c:pt idx="3240">
                  <c:v>15762.530000000017</c:v>
                </c:pt>
                <c:pt idx="3241">
                  <c:v>15680.530000000017</c:v>
                </c:pt>
                <c:pt idx="3242">
                  <c:v>15785.530000000019</c:v>
                </c:pt>
                <c:pt idx="3243">
                  <c:v>15836.530000000019</c:v>
                </c:pt>
                <c:pt idx="3244">
                  <c:v>15911.530000000019</c:v>
                </c:pt>
                <c:pt idx="3245">
                  <c:v>15938.530000000019</c:v>
                </c:pt>
                <c:pt idx="3246">
                  <c:v>15897.530000000019</c:v>
                </c:pt>
                <c:pt idx="3247">
                  <c:v>15945.530000000019</c:v>
                </c:pt>
                <c:pt idx="3248">
                  <c:v>15932.530000000017</c:v>
                </c:pt>
                <c:pt idx="3249">
                  <c:v>15984.530000000019</c:v>
                </c:pt>
                <c:pt idx="3250">
                  <c:v>15963.530000000019</c:v>
                </c:pt>
                <c:pt idx="3251">
                  <c:v>15972.530000000017</c:v>
                </c:pt>
                <c:pt idx="3252">
                  <c:v>15982.530000000017</c:v>
                </c:pt>
                <c:pt idx="3253">
                  <c:v>15954.530000000017</c:v>
                </c:pt>
                <c:pt idx="3254">
                  <c:v>16015.530000000017</c:v>
                </c:pt>
                <c:pt idx="3255">
                  <c:v>16068.530000000017</c:v>
                </c:pt>
                <c:pt idx="3256">
                  <c:v>16047.530000000017</c:v>
                </c:pt>
                <c:pt idx="3257">
                  <c:v>16076.530000000017</c:v>
                </c:pt>
                <c:pt idx="3258">
                  <c:v>16118.530000000017</c:v>
                </c:pt>
                <c:pt idx="3259">
                  <c:v>16025.530000000017</c:v>
                </c:pt>
                <c:pt idx="3260">
                  <c:v>16100.530000000017</c:v>
                </c:pt>
                <c:pt idx="3261">
                  <c:v>16134.530000000017</c:v>
                </c:pt>
                <c:pt idx="3262">
                  <c:v>16125.530000000017</c:v>
                </c:pt>
                <c:pt idx="3263">
                  <c:v>16119.530000000017</c:v>
                </c:pt>
                <c:pt idx="3264">
                  <c:v>16106.530000000017</c:v>
                </c:pt>
                <c:pt idx="3265">
                  <c:v>16116.530000000017</c:v>
                </c:pt>
                <c:pt idx="3266">
                  <c:v>16118.530000000019</c:v>
                </c:pt>
                <c:pt idx="3267">
                  <c:v>16146.530000000019</c:v>
                </c:pt>
                <c:pt idx="3268">
                  <c:v>16191.530000000019</c:v>
                </c:pt>
                <c:pt idx="3269">
                  <c:v>16211.530000000019</c:v>
                </c:pt>
                <c:pt idx="3270">
                  <c:v>16231.530000000019</c:v>
                </c:pt>
                <c:pt idx="3271">
                  <c:v>16180.530000000021</c:v>
                </c:pt>
                <c:pt idx="3272">
                  <c:v>16193.530000000022</c:v>
                </c:pt>
                <c:pt idx="3273">
                  <c:v>16168.530000000022</c:v>
                </c:pt>
                <c:pt idx="3274">
                  <c:v>16201.530000000022</c:v>
                </c:pt>
                <c:pt idx="3275">
                  <c:v>16177.530000000022</c:v>
                </c:pt>
                <c:pt idx="3276">
                  <c:v>16157.530000000022</c:v>
                </c:pt>
                <c:pt idx="3277">
                  <c:v>16102.530000000022</c:v>
                </c:pt>
                <c:pt idx="3278">
                  <c:v>16118.530000000022</c:v>
                </c:pt>
                <c:pt idx="3279">
                  <c:v>16116.530000000022</c:v>
                </c:pt>
                <c:pt idx="3280">
                  <c:v>16156.530000000022</c:v>
                </c:pt>
                <c:pt idx="3281">
                  <c:v>16177.530000000022</c:v>
                </c:pt>
                <c:pt idx="3282">
                  <c:v>16220.530000000022</c:v>
                </c:pt>
                <c:pt idx="3283">
                  <c:v>16252.530000000022</c:v>
                </c:pt>
                <c:pt idx="3284">
                  <c:v>16301.530000000022</c:v>
                </c:pt>
                <c:pt idx="3285">
                  <c:v>16278.530000000024</c:v>
                </c:pt>
                <c:pt idx="3286">
                  <c:v>16271.530000000024</c:v>
                </c:pt>
                <c:pt idx="3287">
                  <c:v>16321.530000000024</c:v>
                </c:pt>
                <c:pt idx="3288">
                  <c:v>16349.530000000024</c:v>
                </c:pt>
                <c:pt idx="3289">
                  <c:v>16317.530000000024</c:v>
                </c:pt>
                <c:pt idx="3290">
                  <c:v>16266.530000000024</c:v>
                </c:pt>
                <c:pt idx="3291">
                  <c:v>16302.530000000024</c:v>
                </c:pt>
                <c:pt idx="3292">
                  <c:v>16227.530000000022</c:v>
                </c:pt>
                <c:pt idx="3293">
                  <c:v>16291.530000000024</c:v>
                </c:pt>
                <c:pt idx="3294">
                  <c:v>16261.530000000026</c:v>
                </c:pt>
                <c:pt idx="3295">
                  <c:v>16275.530000000026</c:v>
                </c:pt>
                <c:pt idx="3296">
                  <c:v>16354.530000000026</c:v>
                </c:pt>
                <c:pt idx="3297">
                  <c:v>16309.530000000026</c:v>
                </c:pt>
                <c:pt idx="3298">
                  <c:v>16289.530000000026</c:v>
                </c:pt>
                <c:pt idx="3299">
                  <c:v>16351.530000000024</c:v>
                </c:pt>
                <c:pt idx="3300">
                  <c:v>16461.530000000024</c:v>
                </c:pt>
                <c:pt idx="3301">
                  <c:v>16530.530000000024</c:v>
                </c:pt>
                <c:pt idx="3302">
                  <c:v>16509.530000000028</c:v>
                </c:pt>
                <c:pt idx="3303">
                  <c:v>16525.530000000028</c:v>
                </c:pt>
                <c:pt idx="3304">
                  <c:v>16474.530000000028</c:v>
                </c:pt>
                <c:pt idx="3305">
                  <c:v>16455.530000000028</c:v>
                </c:pt>
                <c:pt idx="3306">
                  <c:v>16461.530000000028</c:v>
                </c:pt>
                <c:pt idx="3307">
                  <c:v>16484.530000000028</c:v>
                </c:pt>
                <c:pt idx="3308">
                  <c:v>16483.530000000024</c:v>
                </c:pt>
                <c:pt idx="3309">
                  <c:v>16467.530000000024</c:v>
                </c:pt>
                <c:pt idx="3310">
                  <c:v>16473.530000000024</c:v>
                </c:pt>
                <c:pt idx="3311">
                  <c:v>16502.530000000024</c:v>
                </c:pt>
                <c:pt idx="3312">
                  <c:v>16521.530000000024</c:v>
                </c:pt>
                <c:pt idx="3313">
                  <c:v>16571.530000000024</c:v>
                </c:pt>
                <c:pt idx="3314">
                  <c:v>16580.530000000024</c:v>
                </c:pt>
                <c:pt idx="3315">
                  <c:v>16524.530000000028</c:v>
                </c:pt>
                <c:pt idx="3316">
                  <c:v>16479.530000000028</c:v>
                </c:pt>
                <c:pt idx="3317">
                  <c:v>16496.530000000028</c:v>
                </c:pt>
                <c:pt idx="3318">
                  <c:v>16454.530000000028</c:v>
                </c:pt>
                <c:pt idx="3319">
                  <c:v>16469.530000000028</c:v>
                </c:pt>
                <c:pt idx="3320">
                  <c:v>16464.530000000028</c:v>
                </c:pt>
                <c:pt idx="3321">
                  <c:v>16438.530000000028</c:v>
                </c:pt>
                <c:pt idx="3322">
                  <c:v>16446.530000000028</c:v>
                </c:pt>
                <c:pt idx="3323">
                  <c:v>16429.530000000028</c:v>
                </c:pt>
                <c:pt idx="3324">
                  <c:v>16427.530000000028</c:v>
                </c:pt>
                <c:pt idx="3325">
                  <c:v>16471.530000000028</c:v>
                </c:pt>
                <c:pt idx="3326">
                  <c:v>16481.530000000032</c:v>
                </c:pt>
                <c:pt idx="3327">
                  <c:v>16461.530000000032</c:v>
                </c:pt>
                <c:pt idx="3328">
                  <c:v>16487.530000000032</c:v>
                </c:pt>
                <c:pt idx="3329">
                  <c:v>16489.530000000032</c:v>
                </c:pt>
                <c:pt idx="3330">
                  <c:v>16480.530000000032</c:v>
                </c:pt>
                <c:pt idx="3331">
                  <c:v>16480.530000000032</c:v>
                </c:pt>
                <c:pt idx="3332">
                  <c:v>16491.530000000032</c:v>
                </c:pt>
                <c:pt idx="3333">
                  <c:v>16487.530000000028</c:v>
                </c:pt>
                <c:pt idx="3334">
                  <c:v>16468.530000000024</c:v>
                </c:pt>
                <c:pt idx="3335">
                  <c:v>16455.530000000021</c:v>
                </c:pt>
                <c:pt idx="3336">
                  <c:v>16455.530000000021</c:v>
                </c:pt>
                <c:pt idx="3337">
                  <c:v>16432.530000000021</c:v>
                </c:pt>
                <c:pt idx="3338">
                  <c:v>16416.530000000021</c:v>
                </c:pt>
                <c:pt idx="3339">
                  <c:v>16418.530000000021</c:v>
                </c:pt>
                <c:pt idx="3340">
                  <c:v>16375.530000000021</c:v>
                </c:pt>
                <c:pt idx="3341">
                  <c:v>16409.530000000017</c:v>
                </c:pt>
                <c:pt idx="3342">
                  <c:v>16397.530000000017</c:v>
                </c:pt>
                <c:pt idx="3343">
                  <c:v>16386.530000000017</c:v>
                </c:pt>
                <c:pt idx="3344">
                  <c:v>16349.530000000017</c:v>
                </c:pt>
                <c:pt idx="3345">
                  <c:v>16412.530000000017</c:v>
                </c:pt>
                <c:pt idx="3346">
                  <c:v>16392.530000000017</c:v>
                </c:pt>
                <c:pt idx="3347">
                  <c:v>16392.530000000017</c:v>
                </c:pt>
                <c:pt idx="3348">
                  <c:v>16364.530000000017</c:v>
                </c:pt>
                <c:pt idx="3349">
                  <c:v>16345.530000000017</c:v>
                </c:pt>
                <c:pt idx="3350">
                  <c:v>16331.530000000019</c:v>
                </c:pt>
                <c:pt idx="3351">
                  <c:v>16362.530000000019</c:v>
                </c:pt>
                <c:pt idx="3352">
                  <c:v>16345.530000000021</c:v>
                </c:pt>
                <c:pt idx="3353">
                  <c:v>16320.530000000021</c:v>
                </c:pt>
                <c:pt idx="3354">
                  <c:v>16346.530000000021</c:v>
                </c:pt>
                <c:pt idx="3355">
                  <c:v>16389.530000000021</c:v>
                </c:pt>
                <c:pt idx="3356">
                  <c:v>16354.530000000019</c:v>
                </c:pt>
                <c:pt idx="3357">
                  <c:v>16403.530000000021</c:v>
                </c:pt>
                <c:pt idx="3358">
                  <c:v>16445.530000000021</c:v>
                </c:pt>
                <c:pt idx="3359">
                  <c:v>16457.530000000017</c:v>
                </c:pt>
                <c:pt idx="3360">
                  <c:v>16396.530000000017</c:v>
                </c:pt>
                <c:pt idx="3361">
                  <c:v>16406.530000000017</c:v>
                </c:pt>
                <c:pt idx="3362">
                  <c:v>16402.530000000013</c:v>
                </c:pt>
                <c:pt idx="3363">
                  <c:v>16396.530000000013</c:v>
                </c:pt>
                <c:pt idx="3364">
                  <c:v>16435.530000000013</c:v>
                </c:pt>
                <c:pt idx="3365">
                  <c:v>16430.530000000013</c:v>
                </c:pt>
                <c:pt idx="3366">
                  <c:v>16472.530000000013</c:v>
                </c:pt>
                <c:pt idx="3367">
                  <c:v>16427.530000000013</c:v>
                </c:pt>
                <c:pt idx="3368">
                  <c:v>16415.530000000017</c:v>
                </c:pt>
                <c:pt idx="3369">
                  <c:v>16414.530000000017</c:v>
                </c:pt>
                <c:pt idx="3370">
                  <c:v>16425.530000000017</c:v>
                </c:pt>
                <c:pt idx="3371">
                  <c:v>16357.530000000019</c:v>
                </c:pt>
                <c:pt idx="3372">
                  <c:v>16350.530000000019</c:v>
                </c:pt>
                <c:pt idx="3373">
                  <c:v>16332.530000000021</c:v>
                </c:pt>
                <c:pt idx="3374">
                  <c:v>16377.530000000019</c:v>
                </c:pt>
                <c:pt idx="3375">
                  <c:v>16374.530000000019</c:v>
                </c:pt>
                <c:pt idx="3376">
                  <c:v>16374.530000000019</c:v>
                </c:pt>
                <c:pt idx="3377">
                  <c:v>16377.530000000019</c:v>
                </c:pt>
                <c:pt idx="3378">
                  <c:v>16404.530000000021</c:v>
                </c:pt>
                <c:pt idx="3379">
                  <c:v>16401.530000000021</c:v>
                </c:pt>
                <c:pt idx="3380">
                  <c:v>16426.530000000021</c:v>
                </c:pt>
                <c:pt idx="3381">
                  <c:v>16423.530000000021</c:v>
                </c:pt>
                <c:pt idx="3382">
                  <c:v>16423.530000000021</c:v>
                </c:pt>
                <c:pt idx="3383">
                  <c:v>16409.530000000021</c:v>
                </c:pt>
                <c:pt idx="3384">
                  <c:v>16460.530000000021</c:v>
                </c:pt>
                <c:pt idx="3385">
                  <c:v>16459.530000000021</c:v>
                </c:pt>
                <c:pt idx="3386">
                  <c:v>16411.530000000021</c:v>
                </c:pt>
                <c:pt idx="3387">
                  <c:v>16431.530000000021</c:v>
                </c:pt>
                <c:pt idx="3388">
                  <c:v>16391.530000000024</c:v>
                </c:pt>
                <c:pt idx="3389">
                  <c:v>16397.530000000024</c:v>
                </c:pt>
                <c:pt idx="3390">
                  <c:v>16410.530000000028</c:v>
                </c:pt>
                <c:pt idx="3391">
                  <c:v>16412.530000000028</c:v>
                </c:pt>
                <c:pt idx="3392">
                  <c:v>16418.530000000028</c:v>
                </c:pt>
                <c:pt idx="3393">
                  <c:v>16447.530000000028</c:v>
                </c:pt>
                <c:pt idx="3394">
                  <c:v>16437.530000000028</c:v>
                </c:pt>
                <c:pt idx="3395">
                  <c:v>16426.530000000028</c:v>
                </c:pt>
                <c:pt idx="3396">
                  <c:v>16489.530000000028</c:v>
                </c:pt>
                <c:pt idx="3397">
                  <c:v>16475.530000000028</c:v>
                </c:pt>
                <c:pt idx="3398">
                  <c:v>16441.530000000032</c:v>
                </c:pt>
                <c:pt idx="3399">
                  <c:v>16469.530000000032</c:v>
                </c:pt>
                <c:pt idx="3400">
                  <c:v>16481.530000000032</c:v>
                </c:pt>
                <c:pt idx="3401">
                  <c:v>16432.530000000035</c:v>
                </c:pt>
                <c:pt idx="3402">
                  <c:v>16434.530000000035</c:v>
                </c:pt>
                <c:pt idx="3403">
                  <c:v>16430.530000000035</c:v>
                </c:pt>
                <c:pt idx="3404">
                  <c:v>16413.530000000035</c:v>
                </c:pt>
                <c:pt idx="3405">
                  <c:v>16402.530000000035</c:v>
                </c:pt>
                <c:pt idx="3406">
                  <c:v>16417.530000000032</c:v>
                </c:pt>
                <c:pt idx="3407">
                  <c:v>16417.530000000032</c:v>
                </c:pt>
                <c:pt idx="3408">
                  <c:v>16442.530000000032</c:v>
                </c:pt>
                <c:pt idx="3409">
                  <c:v>16430.530000000032</c:v>
                </c:pt>
                <c:pt idx="3410">
                  <c:v>16447.530000000032</c:v>
                </c:pt>
                <c:pt idx="3411">
                  <c:v>16436.530000000032</c:v>
                </c:pt>
                <c:pt idx="3412">
                  <c:v>16467.530000000032</c:v>
                </c:pt>
                <c:pt idx="3413">
                  <c:v>16470.530000000032</c:v>
                </c:pt>
                <c:pt idx="3414">
                  <c:v>16500.530000000032</c:v>
                </c:pt>
                <c:pt idx="3415">
                  <c:v>16484.530000000032</c:v>
                </c:pt>
                <c:pt idx="3416">
                  <c:v>16524.530000000032</c:v>
                </c:pt>
                <c:pt idx="3417">
                  <c:v>16536.530000000028</c:v>
                </c:pt>
                <c:pt idx="3418">
                  <c:v>16525.530000000028</c:v>
                </c:pt>
                <c:pt idx="3419">
                  <c:v>16537.530000000028</c:v>
                </c:pt>
                <c:pt idx="3420">
                  <c:v>16560.530000000028</c:v>
                </c:pt>
                <c:pt idx="3421">
                  <c:v>16517.530000000028</c:v>
                </c:pt>
                <c:pt idx="3422">
                  <c:v>16521.530000000028</c:v>
                </c:pt>
                <c:pt idx="3423">
                  <c:v>16521.530000000028</c:v>
                </c:pt>
                <c:pt idx="3424">
                  <c:v>16553.530000000032</c:v>
                </c:pt>
                <c:pt idx="3425">
                  <c:v>16567.530000000032</c:v>
                </c:pt>
                <c:pt idx="3426">
                  <c:v>16573.530000000028</c:v>
                </c:pt>
                <c:pt idx="3427">
                  <c:v>16537.530000000028</c:v>
                </c:pt>
                <c:pt idx="3428">
                  <c:v>16520.530000000028</c:v>
                </c:pt>
                <c:pt idx="3429">
                  <c:v>16477.530000000032</c:v>
                </c:pt>
                <c:pt idx="3430">
                  <c:v>16484.530000000035</c:v>
                </c:pt>
                <c:pt idx="3431">
                  <c:v>16471.530000000035</c:v>
                </c:pt>
                <c:pt idx="3432">
                  <c:v>16524.530000000035</c:v>
                </c:pt>
                <c:pt idx="3433">
                  <c:v>16395.530000000035</c:v>
                </c:pt>
                <c:pt idx="3434">
                  <c:v>16484.530000000035</c:v>
                </c:pt>
                <c:pt idx="3435">
                  <c:v>16325.530000000035</c:v>
                </c:pt>
                <c:pt idx="3436">
                  <c:v>16279.530000000037</c:v>
                </c:pt>
                <c:pt idx="3437">
                  <c:v>16205.530000000039</c:v>
                </c:pt>
                <c:pt idx="3438">
                  <c:v>16348.530000000039</c:v>
                </c:pt>
                <c:pt idx="3439">
                  <c:v>16337.530000000041</c:v>
                </c:pt>
                <c:pt idx="3440">
                  <c:v>16435.530000000039</c:v>
                </c:pt>
                <c:pt idx="3441">
                  <c:v>16492.530000000039</c:v>
                </c:pt>
                <c:pt idx="3442">
                  <c:v>16456.530000000039</c:v>
                </c:pt>
                <c:pt idx="3443">
                  <c:v>16375.530000000039</c:v>
                </c:pt>
                <c:pt idx="3444">
                  <c:v>16393.530000000039</c:v>
                </c:pt>
                <c:pt idx="3445">
                  <c:v>16362.530000000039</c:v>
                </c:pt>
                <c:pt idx="3446">
                  <c:v>16346.530000000039</c:v>
                </c:pt>
                <c:pt idx="3447">
                  <c:v>16419.530000000039</c:v>
                </c:pt>
                <c:pt idx="3448">
                  <c:v>16407.530000000042</c:v>
                </c:pt>
                <c:pt idx="3449">
                  <c:v>16420.530000000042</c:v>
                </c:pt>
                <c:pt idx="3450">
                  <c:v>16439.530000000042</c:v>
                </c:pt>
                <c:pt idx="3451">
                  <c:v>16449.530000000042</c:v>
                </c:pt>
                <c:pt idx="3452">
                  <c:v>16460.530000000042</c:v>
                </c:pt>
                <c:pt idx="3453">
                  <c:v>16452.530000000042</c:v>
                </c:pt>
                <c:pt idx="3454">
                  <c:v>16380.530000000039</c:v>
                </c:pt>
                <c:pt idx="3455">
                  <c:v>16452.530000000039</c:v>
                </c:pt>
                <c:pt idx="3456">
                  <c:v>16479.530000000039</c:v>
                </c:pt>
                <c:pt idx="3457">
                  <c:v>16495.530000000039</c:v>
                </c:pt>
                <c:pt idx="3458">
                  <c:v>16576.530000000039</c:v>
                </c:pt>
                <c:pt idx="3459">
                  <c:v>16576.530000000039</c:v>
                </c:pt>
                <c:pt idx="3460">
                  <c:v>16558.530000000039</c:v>
                </c:pt>
                <c:pt idx="3461">
                  <c:v>16599.530000000039</c:v>
                </c:pt>
                <c:pt idx="3462">
                  <c:v>16588.530000000039</c:v>
                </c:pt>
                <c:pt idx="3463">
                  <c:v>16609.530000000035</c:v>
                </c:pt>
                <c:pt idx="3464">
                  <c:v>16581.530000000035</c:v>
                </c:pt>
                <c:pt idx="3465">
                  <c:v>16605.530000000035</c:v>
                </c:pt>
                <c:pt idx="3466">
                  <c:v>16656.530000000039</c:v>
                </c:pt>
                <c:pt idx="3467">
                  <c:v>16683.530000000039</c:v>
                </c:pt>
                <c:pt idx="3468">
                  <c:v>16634.530000000039</c:v>
                </c:pt>
                <c:pt idx="3469">
                  <c:v>16562.530000000039</c:v>
                </c:pt>
                <c:pt idx="3470">
                  <c:v>16661.530000000039</c:v>
                </c:pt>
                <c:pt idx="3471">
                  <c:v>16636.530000000039</c:v>
                </c:pt>
                <c:pt idx="3472">
                  <c:v>16653.530000000039</c:v>
                </c:pt>
                <c:pt idx="3473">
                  <c:v>16714.530000000039</c:v>
                </c:pt>
                <c:pt idx="3474">
                  <c:v>16715.530000000042</c:v>
                </c:pt>
                <c:pt idx="3475">
                  <c:v>16659.530000000042</c:v>
                </c:pt>
                <c:pt idx="3476">
                  <c:v>16670.530000000042</c:v>
                </c:pt>
                <c:pt idx="3477">
                  <c:v>16683.530000000042</c:v>
                </c:pt>
                <c:pt idx="3478">
                  <c:v>16706.530000000042</c:v>
                </c:pt>
                <c:pt idx="3479">
                  <c:v>16749.530000000042</c:v>
                </c:pt>
                <c:pt idx="3480">
                  <c:v>16789.530000000042</c:v>
                </c:pt>
                <c:pt idx="3481">
                  <c:v>16785.530000000042</c:v>
                </c:pt>
                <c:pt idx="3482">
                  <c:v>16748.530000000046</c:v>
                </c:pt>
                <c:pt idx="3483">
                  <c:v>16737.530000000046</c:v>
                </c:pt>
                <c:pt idx="3484">
                  <c:v>16694.530000000046</c:v>
                </c:pt>
                <c:pt idx="3485">
                  <c:v>16711.530000000046</c:v>
                </c:pt>
                <c:pt idx="3486">
                  <c:v>16711.530000000046</c:v>
                </c:pt>
                <c:pt idx="3487">
                  <c:v>16728.530000000046</c:v>
                </c:pt>
                <c:pt idx="3488">
                  <c:v>16751.53000000005</c:v>
                </c:pt>
                <c:pt idx="3489">
                  <c:v>16729.53000000005</c:v>
                </c:pt>
                <c:pt idx="3490">
                  <c:v>16800.530000000046</c:v>
                </c:pt>
                <c:pt idx="3491">
                  <c:v>16796.530000000046</c:v>
                </c:pt>
                <c:pt idx="3492">
                  <c:v>16812.530000000046</c:v>
                </c:pt>
                <c:pt idx="3493">
                  <c:v>16865.530000000046</c:v>
                </c:pt>
                <c:pt idx="3494">
                  <c:v>16874.530000000046</c:v>
                </c:pt>
                <c:pt idx="3495">
                  <c:v>16917.530000000046</c:v>
                </c:pt>
                <c:pt idx="3496">
                  <c:v>16942.530000000046</c:v>
                </c:pt>
                <c:pt idx="3497">
                  <c:v>16864.530000000046</c:v>
                </c:pt>
                <c:pt idx="3498">
                  <c:v>16882.530000000046</c:v>
                </c:pt>
                <c:pt idx="3499">
                  <c:v>16938.530000000046</c:v>
                </c:pt>
                <c:pt idx="3500">
                  <c:v>16884.530000000042</c:v>
                </c:pt>
                <c:pt idx="3501">
                  <c:v>16848.530000000042</c:v>
                </c:pt>
                <c:pt idx="3502">
                  <c:v>16790.530000000042</c:v>
                </c:pt>
                <c:pt idx="3503">
                  <c:v>16762.530000000042</c:v>
                </c:pt>
                <c:pt idx="3504">
                  <c:v>16802.530000000042</c:v>
                </c:pt>
                <c:pt idx="3505">
                  <c:v>16791.530000000042</c:v>
                </c:pt>
                <c:pt idx="3506">
                  <c:v>16728.530000000039</c:v>
                </c:pt>
                <c:pt idx="3507">
                  <c:v>16813.530000000039</c:v>
                </c:pt>
                <c:pt idx="3508">
                  <c:v>16830.530000000039</c:v>
                </c:pt>
                <c:pt idx="3509">
                  <c:v>16858.530000000035</c:v>
                </c:pt>
                <c:pt idx="3510">
                  <c:v>16889.530000000035</c:v>
                </c:pt>
                <c:pt idx="3511">
                  <c:v>16855.530000000039</c:v>
                </c:pt>
                <c:pt idx="3512">
                  <c:v>16886.530000000039</c:v>
                </c:pt>
                <c:pt idx="3513">
                  <c:v>16880.530000000042</c:v>
                </c:pt>
                <c:pt idx="3514">
                  <c:v>16834.530000000046</c:v>
                </c:pt>
                <c:pt idx="3515">
                  <c:v>16803.530000000046</c:v>
                </c:pt>
                <c:pt idx="3516">
                  <c:v>16841.530000000046</c:v>
                </c:pt>
                <c:pt idx="3517">
                  <c:v>16825.530000000046</c:v>
                </c:pt>
                <c:pt idx="3518">
                  <c:v>16823.530000000046</c:v>
                </c:pt>
                <c:pt idx="3519">
                  <c:v>16875.530000000046</c:v>
                </c:pt>
                <c:pt idx="3520">
                  <c:v>16919.530000000046</c:v>
                </c:pt>
                <c:pt idx="3521">
                  <c:v>16958.530000000046</c:v>
                </c:pt>
                <c:pt idx="3522">
                  <c:v>16964.530000000046</c:v>
                </c:pt>
                <c:pt idx="3523">
                  <c:v>16984.530000000046</c:v>
                </c:pt>
                <c:pt idx="3524">
                  <c:v>17002.530000000046</c:v>
                </c:pt>
                <c:pt idx="3525">
                  <c:v>16931.530000000046</c:v>
                </c:pt>
                <c:pt idx="3526">
                  <c:v>16914.530000000046</c:v>
                </c:pt>
                <c:pt idx="3527">
                  <c:v>16952.530000000046</c:v>
                </c:pt>
                <c:pt idx="3528">
                  <c:v>16970.530000000046</c:v>
                </c:pt>
                <c:pt idx="3529">
                  <c:v>16984.530000000046</c:v>
                </c:pt>
                <c:pt idx="3530">
                  <c:v>16994.530000000046</c:v>
                </c:pt>
                <c:pt idx="3531">
                  <c:v>16942.530000000046</c:v>
                </c:pt>
                <c:pt idx="3532">
                  <c:v>17015.530000000046</c:v>
                </c:pt>
                <c:pt idx="3533">
                  <c:v>16997.530000000046</c:v>
                </c:pt>
                <c:pt idx="3534">
                  <c:v>17065.530000000046</c:v>
                </c:pt>
                <c:pt idx="3535">
                  <c:v>16980.530000000046</c:v>
                </c:pt>
                <c:pt idx="3536">
                  <c:v>17052.530000000046</c:v>
                </c:pt>
                <c:pt idx="3537">
                  <c:v>16910.530000000046</c:v>
                </c:pt>
                <c:pt idx="3538">
                  <c:v>16929.530000000046</c:v>
                </c:pt>
                <c:pt idx="3539">
                  <c:v>17011.530000000046</c:v>
                </c:pt>
                <c:pt idx="3540">
                  <c:v>17106.530000000046</c:v>
                </c:pt>
                <c:pt idx="3541">
                  <c:v>17052.530000000046</c:v>
                </c:pt>
                <c:pt idx="3542">
                  <c:v>17085.530000000046</c:v>
                </c:pt>
                <c:pt idx="3543">
                  <c:v>17053.530000000046</c:v>
                </c:pt>
                <c:pt idx="3544">
                  <c:v>17094.530000000046</c:v>
                </c:pt>
                <c:pt idx="3545">
                  <c:v>17067.530000000046</c:v>
                </c:pt>
                <c:pt idx="3546">
                  <c:v>17131.530000000046</c:v>
                </c:pt>
                <c:pt idx="3547">
                  <c:v>16891.530000000046</c:v>
                </c:pt>
                <c:pt idx="3548">
                  <c:v>16791.530000000046</c:v>
                </c:pt>
                <c:pt idx="3549">
                  <c:v>16970.530000000046</c:v>
                </c:pt>
                <c:pt idx="3550">
                  <c:v>17017.530000000046</c:v>
                </c:pt>
                <c:pt idx="3551">
                  <c:v>16988.530000000046</c:v>
                </c:pt>
                <c:pt idx="3552">
                  <c:v>16863.530000000046</c:v>
                </c:pt>
                <c:pt idx="3553">
                  <c:v>17203.530000000046</c:v>
                </c:pt>
                <c:pt idx="3554">
                  <c:v>17249.530000000042</c:v>
                </c:pt>
                <c:pt idx="3555">
                  <c:v>17245.530000000042</c:v>
                </c:pt>
                <c:pt idx="3556">
                  <c:v>17353.530000000042</c:v>
                </c:pt>
                <c:pt idx="3557">
                  <c:v>17422.530000000042</c:v>
                </c:pt>
                <c:pt idx="3558">
                  <c:v>17418.530000000039</c:v>
                </c:pt>
                <c:pt idx="3559">
                  <c:v>17370.530000000035</c:v>
                </c:pt>
                <c:pt idx="3560">
                  <c:v>17291.530000000035</c:v>
                </c:pt>
                <c:pt idx="3561">
                  <c:v>17356.530000000035</c:v>
                </c:pt>
                <c:pt idx="3562">
                  <c:v>17247.530000000035</c:v>
                </c:pt>
                <c:pt idx="3563">
                  <c:v>17397.530000000035</c:v>
                </c:pt>
                <c:pt idx="3564">
                  <c:v>17383.530000000035</c:v>
                </c:pt>
                <c:pt idx="3565">
                  <c:v>17295.530000000032</c:v>
                </c:pt>
                <c:pt idx="3566">
                  <c:v>17311.530000000032</c:v>
                </c:pt>
                <c:pt idx="3567">
                  <c:v>17146.530000000032</c:v>
                </c:pt>
                <c:pt idx="3568">
                  <c:v>17191.530000000032</c:v>
                </c:pt>
                <c:pt idx="3569">
                  <c:v>17236.530000000032</c:v>
                </c:pt>
                <c:pt idx="3570">
                  <c:v>17216.530000000032</c:v>
                </c:pt>
                <c:pt idx="3571">
                  <c:v>17284.530000000032</c:v>
                </c:pt>
                <c:pt idx="3572">
                  <c:v>17189.530000000032</c:v>
                </c:pt>
                <c:pt idx="3573">
                  <c:v>17130.530000000032</c:v>
                </c:pt>
                <c:pt idx="3574">
                  <c:v>17203.530000000035</c:v>
                </c:pt>
                <c:pt idx="3575">
                  <c:v>17298.530000000035</c:v>
                </c:pt>
                <c:pt idx="3576">
                  <c:v>17296.530000000035</c:v>
                </c:pt>
                <c:pt idx="3577">
                  <c:v>17339.530000000035</c:v>
                </c:pt>
                <c:pt idx="3578">
                  <c:v>17384.530000000035</c:v>
                </c:pt>
                <c:pt idx="3579">
                  <c:v>17296.530000000035</c:v>
                </c:pt>
                <c:pt idx="3580">
                  <c:v>17382.530000000035</c:v>
                </c:pt>
                <c:pt idx="3581">
                  <c:v>17454.530000000035</c:v>
                </c:pt>
                <c:pt idx="3582">
                  <c:v>17430.530000000035</c:v>
                </c:pt>
                <c:pt idx="3583">
                  <c:v>17432.530000000035</c:v>
                </c:pt>
                <c:pt idx="3584">
                  <c:v>17463.530000000035</c:v>
                </c:pt>
                <c:pt idx="3585">
                  <c:v>17435.530000000035</c:v>
                </c:pt>
                <c:pt idx="3586">
                  <c:v>17468.530000000035</c:v>
                </c:pt>
                <c:pt idx="3587">
                  <c:v>17569.530000000035</c:v>
                </c:pt>
                <c:pt idx="3588">
                  <c:v>17523.530000000035</c:v>
                </c:pt>
                <c:pt idx="3589">
                  <c:v>17581.530000000035</c:v>
                </c:pt>
                <c:pt idx="3590">
                  <c:v>17537.530000000035</c:v>
                </c:pt>
                <c:pt idx="3591">
                  <c:v>17608.530000000035</c:v>
                </c:pt>
                <c:pt idx="3592">
                  <c:v>17607.530000000035</c:v>
                </c:pt>
                <c:pt idx="3593">
                  <c:v>17601.530000000035</c:v>
                </c:pt>
                <c:pt idx="3594">
                  <c:v>17541.530000000035</c:v>
                </c:pt>
                <c:pt idx="3595">
                  <c:v>17661.530000000035</c:v>
                </c:pt>
                <c:pt idx="3596">
                  <c:v>17581.530000000035</c:v>
                </c:pt>
                <c:pt idx="3597">
                  <c:v>17521.530000000035</c:v>
                </c:pt>
                <c:pt idx="3598">
                  <c:v>17440.530000000039</c:v>
                </c:pt>
                <c:pt idx="3599">
                  <c:v>17532.530000000039</c:v>
                </c:pt>
                <c:pt idx="3600">
                  <c:v>17477.530000000039</c:v>
                </c:pt>
                <c:pt idx="3601">
                  <c:v>17494.530000000039</c:v>
                </c:pt>
                <c:pt idx="3602">
                  <c:v>17616.530000000039</c:v>
                </c:pt>
                <c:pt idx="3603">
                  <c:v>17647.530000000039</c:v>
                </c:pt>
                <c:pt idx="3604">
                  <c:v>17579.530000000039</c:v>
                </c:pt>
                <c:pt idx="3605">
                  <c:v>17671.530000000039</c:v>
                </c:pt>
                <c:pt idx="3606">
                  <c:v>17535.530000000039</c:v>
                </c:pt>
                <c:pt idx="3607">
                  <c:v>17585.530000000039</c:v>
                </c:pt>
                <c:pt idx="3608">
                  <c:v>17429.530000000039</c:v>
                </c:pt>
                <c:pt idx="3609">
                  <c:v>17510.530000000039</c:v>
                </c:pt>
                <c:pt idx="3610">
                  <c:v>17347.530000000039</c:v>
                </c:pt>
                <c:pt idx="3611">
                  <c:v>17355.530000000039</c:v>
                </c:pt>
                <c:pt idx="3612">
                  <c:v>17208.530000000039</c:v>
                </c:pt>
                <c:pt idx="3613">
                  <c:v>17215.530000000042</c:v>
                </c:pt>
                <c:pt idx="3614">
                  <c:v>17382.530000000042</c:v>
                </c:pt>
                <c:pt idx="3615">
                  <c:v>17496.530000000042</c:v>
                </c:pt>
                <c:pt idx="3616">
                  <c:v>17386.530000000042</c:v>
                </c:pt>
                <c:pt idx="3617">
                  <c:v>17463.530000000042</c:v>
                </c:pt>
                <c:pt idx="3618">
                  <c:v>17412.530000000042</c:v>
                </c:pt>
                <c:pt idx="3619">
                  <c:v>17438.530000000046</c:v>
                </c:pt>
                <c:pt idx="3620">
                  <c:v>17282.53000000005</c:v>
                </c:pt>
                <c:pt idx="3621">
                  <c:v>17421.53000000005</c:v>
                </c:pt>
                <c:pt idx="3622">
                  <c:v>17451.53000000005</c:v>
                </c:pt>
                <c:pt idx="3623">
                  <c:v>17530.530000000053</c:v>
                </c:pt>
                <c:pt idx="3624">
                  <c:v>17692.530000000053</c:v>
                </c:pt>
                <c:pt idx="3625">
                  <c:v>17641.530000000053</c:v>
                </c:pt>
                <c:pt idx="3626">
                  <c:v>17827.530000000053</c:v>
                </c:pt>
                <c:pt idx="3627">
                  <c:v>17780.530000000053</c:v>
                </c:pt>
                <c:pt idx="3628">
                  <c:v>17678.530000000053</c:v>
                </c:pt>
                <c:pt idx="3629">
                  <c:v>17835.530000000053</c:v>
                </c:pt>
                <c:pt idx="3630">
                  <c:v>17817.530000000053</c:v>
                </c:pt>
                <c:pt idx="3631">
                  <c:v>17865.530000000053</c:v>
                </c:pt>
                <c:pt idx="3632">
                  <c:v>17902.530000000053</c:v>
                </c:pt>
                <c:pt idx="3633">
                  <c:v>17908.53000000005</c:v>
                </c:pt>
                <c:pt idx="3634">
                  <c:v>18223.53000000005</c:v>
                </c:pt>
                <c:pt idx="3635">
                  <c:v>18118.53000000005</c:v>
                </c:pt>
                <c:pt idx="3636">
                  <c:v>18005.53000000005</c:v>
                </c:pt>
                <c:pt idx="3637">
                  <c:v>17949.530000000053</c:v>
                </c:pt>
                <c:pt idx="3638">
                  <c:v>18052.530000000053</c:v>
                </c:pt>
                <c:pt idx="3639">
                  <c:v>18058.530000000053</c:v>
                </c:pt>
                <c:pt idx="3640">
                  <c:v>18154.530000000053</c:v>
                </c:pt>
                <c:pt idx="3641">
                  <c:v>18211.530000000053</c:v>
                </c:pt>
                <c:pt idx="3642">
                  <c:v>18280.530000000053</c:v>
                </c:pt>
                <c:pt idx="3643">
                  <c:v>18222.530000000053</c:v>
                </c:pt>
                <c:pt idx="3644">
                  <c:v>18169.530000000053</c:v>
                </c:pt>
                <c:pt idx="3645">
                  <c:v>18256.530000000053</c:v>
                </c:pt>
                <c:pt idx="3646">
                  <c:v>18236.530000000053</c:v>
                </c:pt>
                <c:pt idx="3647">
                  <c:v>18268.530000000053</c:v>
                </c:pt>
                <c:pt idx="3648">
                  <c:v>18266.530000000053</c:v>
                </c:pt>
                <c:pt idx="3649">
                  <c:v>18114.530000000053</c:v>
                </c:pt>
                <c:pt idx="3650">
                  <c:v>18164.530000000053</c:v>
                </c:pt>
                <c:pt idx="3651">
                  <c:v>18253.530000000053</c:v>
                </c:pt>
                <c:pt idx="3652">
                  <c:v>18271.530000000053</c:v>
                </c:pt>
                <c:pt idx="3653">
                  <c:v>18202.530000000053</c:v>
                </c:pt>
                <c:pt idx="3654">
                  <c:v>18151.530000000053</c:v>
                </c:pt>
                <c:pt idx="3655">
                  <c:v>18252.530000000053</c:v>
                </c:pt>
                <c:pt idx="3656">
                  <c:v>18103.530000000053</c:v>
                </c:pt>
                <c:pt idx="3657">
                  <c:v>18022.530000000057</c:v>
                </c:pt>
                <c:pt idx="3658">
                  <c:v>18105.530000000057</c:v>
                </c:pt>
                <c:pt idx="3659">
                  <c:v>18236.530000000057</c:v>
                </c:pt>
                <c:pt idx="3660">
                  <c:v>17751.530000000057</c:v>
                </c:pt>
                <c:pt idx="3661">
                  <c:v>17388.530000000057</c:v>
                </c:pt>
                <c:pt idx="3662">
                  <c:v>17450.530000000053</c:v>
                </c:pt>
                <c:pt idx="3663">
                  <c:v>17602.53000000005</c:v>
                </c:pt>
                <c:pt idx="3664">
                  <c:v>17624.53000000005</c:v>
                </c:pt>
                <c:pt idx="3665">
                  <c:v>17710.53000000005</c:v>
                </c:pt>
                <c:pt idx="3666">
                  <c:v>17677.53000000005</c:v>
                </c:pt>
                <c:pt idx="3667">
                  <c:v>17526.53000000005</c:v>
                </c:pt>
                <c:pt idx="3668">
                  <c:v>17583.53000000005</c:v>
                </c:pt>
                <c:pt idx="3669">
                  <c:v>17546.53000000005</c:v>
                </c:pt>
                <c:pt idx="3670">
                  <c:v>17358.53000000005</c:v>
                </c:pt>
                <c:pt idx="3671">
                  <c:v>17403.53000000005</c:v>
                </c:pt>
                <c:pt idx="3672">
                  <c:v>17278.53000000005</c:v>
                </c:pt>
                <c:pt idx="3673">
                  <c:v>17194.53000000005</c:v>
                </c:pt>
                <c:pt idx="3674">
                  <c:v>17197.53000000005</c:v>
                </c:pt>
                <c:pt idx="3675">
                  <c:v>17313.53000000005</c:v>
                </c:pt>
                <c:pt idx="3676">
                  <c:v>17415.53000000005</c:v>
                </c:pt>
                <c:pt idx="3677">
                  <c:v>17473.53000000005</c:v>
                </c:pt>
                <c:pt idx="3678">
                  <c:v>17411.530000000053</c:v>
                </c:pt>
                <c:pt idx="3679">
                  <c:v>17566.530000000053</c:v>
                </c:pt>
                <c:pt idx="3680">
                  <c:v>17413.530000000053</c:v>
                </c:pt>
                <c:pt idx="3681">
                  <c:v>17487.530000000053</c:v>
                </c:pt>
                <c:pt idx="3682">
                  <c:v>17505.530000000053</c:v>
                </c:pt>
                <c:pt idx="3683">
                  <c:v>17497.530000000053</c:v>
                </c:pt>
                <c:pt idx="3684">
                  <c:v>17439.530000000053</c:v>
                </c:pt>
                <c:pt idx="3685">
                  <c:v>17359.530000000053</c:v>
                </c:pt>
                <c:pt idx="3686">
                  <c:v>17261.530000000053</c:v>
                </c:pt>
                <c:pt idx="3687">
                  <c:v>17134.530000000053</c:v>
                </c:pt>
                <c:pt idx="3688">
                  <c:v>17066.530000000053</c:v>
                </c:pt>
                <c:pt idx="3689">
                  <c:v>16939.530000000053</c:v>
                </c:pt>
                <c:pt idx="3690">
                  <c:v>16981.530000000053</c:v>
                </c:pt>
                <c:pt idx="3691">
                  <c:v>16896.53000000005</c:v>
                </c:pt>
                <c:pt idx="3692">
                  <c:v>16753.53000000005</c:v>
                </c:pt>
                <c:pt idx="3693">
                  <c:v>16763.53000000005</c:v>
                </c:pt>
                <c:pt idx="3694">
                  <c:v>17035.53000000005</c:v>
                </c:pt>
                <c:pt idx="3695">
                  <c:v>17048.53000000005</c:v>
                </c:pt>
                <c:pt idx="3696">
                  <c:v>16873.53000000005</c:v>
                </c:pt>
                <c:pt idx="3697">
                  <c:v>16985.53000000005</c:v>
                </c:pt>
                <c:pt idx="3698">
                  <c:v>16681.530000000046</c:v>
                </c:pt>
                <c:pt idx="3699">
                  <c:v>16913.530000000046</c:v>
                </c:pt>
                <c:pt idx="3700">
                  <c:v>16964.530000000046</c:v>
                </c:pt>
                <c:pt idx="3701">
                  <c:v>16937.53000000005</c:v>
                </c:pt>
                <c:pt idx="3702">
                  <c:v>17060.53000000005</c:v>
                </c:pt>
                <c:pt idx="3703">
                  <c:v>17074.53000000005</c:v>
                </c:pt>
                <c:pt idx="3704">
                  <c:v>17035.53000000005</c:v>
                </c:pt>
                <c:pt idx="3705">
                  <c:v>17135.53000000005</c:v>
                </c:pt>
                <c:pt idx="3706">
                  <c:v>17156.53000000005</c:v>
                </c:pt>
                <c:pt idx="3707">
                  <c:v>17134.53000000005</c:v>
                </c:pt>
                <c:pt idx="3708">
                  <c:v>17308.53000000005</c:v>
                </c:pt>
                <c:pt idx="3709">
                  <c:v>17353.53000000005</c:v>
                </c:pt>
                <c:pt idx="3710">
                  <c:v>17277.53000000005</c:v>
                </c:pt>
                <c:pt idx="3711">
                  <c:v>17285.53000000005</c:v>
                </c:pt>
                <c:pt idx="3712">
                  <c:v>17383.53000000005</c:v>
                </c:pt>
                <c:pt idx="3713">
                  <c:v>17306.53000000005</c:v>
                </c:pt>
                <c:pt idx="3714">
                  <c:v>17285.530000000053</c:v>
                </c:pt>
                <c:pt idx="3715">
                  <c:v>17241.53000000005</c:v>
                </c:pt>
                <c:pt idx="3716">
                  <c:v>17084.530000000046</c:v>
                </c:pt>
                <c:pt idx="3717">
                  <c:v>17065.530000000046</c:v>
                </c:pt>
                <c:pt idx="3718">
                  <c:v>17130.530000000046</c:v>
                </c:pt>
                <c:pt idx="3719">
                  <c:v>17260.530000000046</c:v>
                </c:pt>
                <c:pt idx="3720">
                  <c:v>17177.530000000046</c:v>
                </c:pt>
                <c:pt idx="3721">
                  <c:v>17366.530000000046</c:v>
                </c:pt>
                <c:pt idx="3722">
                  <c:v>17341.530000000046</c:v>
                </c:pt>
                <c:pt idx="3723">
                  <c:v>17305.530000000046</c:v>
                </c:pt>
                <c:pt idx="3724">
                  <c:v>17320.530000000046</c:v>
                </c:pt>
                <c:pt idx="3725">
                  <c:v>17356.530000000046</c:v>
                </c:pt>
                <c:pt idx="3726">
                  <c:v>17465.530000000046</c:v>
                </c:pt>
                <c:pt idx="3727">
                  <c:v>17493.530000000046</c:v>
                </c:pt>
                <c:pt idx="3728">
                  <c:v>17469.530000000046</c:v>
                </c:pt>
                <c:pt idx="3729">
                  <c:v>17490.530000000042</c:v>
                </c:pt>
                <c:pt idx="3730">
                  <c:v>17503.530000000042</c:v>
                </c:pt>
                <c:pt idx="3731">
                  <c:v>17624.530000000042</c:v>
                </c:pt>
                <c:pt idx="3732">
                  <c:v>17578.530000000046</c:v>
                </c:pt>
                <c:pt idx="3733">
                  <c:v>17496.530000000042</c:v>
                </c:pt>
                <c:pt idx="3734">
                  <c:v>17480.530000000039</c:v>
                </c:pt>
                <c:pt idx="3735">
                  <c:v>17502.530000000039</c:v>
                </c:pt>
                <c:pt idx="3736">
                  <c:v>17446.530000000039</c:v>
                </c:pt>
                <c:pt idx="3737">
                  <c:v>17481.530000000039</c:v>
                </c:pt>
                <c:pt idx="3738">
                  <c:v>17515.530000000039</c:v>
                </c:pt>
                <c:pt idx="3739">
                  <c:v>17574.530000000039</c:v>
                </c:pt>
                <c:pt idx="3740">
                  <c:v>17601.530000000035</c:v>
                </c:pt>
                <c:pt idx="3741">
                  <c:v>17634.530000000035</c:v>
                </c:pt>
                <c:pt idx="3742">
                  <c:v>17649.530000000035</c:v>
                </c:pt>
                <c:pt idx="3743">
                  <c:v>17571.530000000035</c:v>
                </c:pt>
                <c:pt idx="3744">
                  <c:v>17563.530000000035</c:v>
                </c:pt>
                <c:pt idx="3745">
                  <c:v>17557.530000000035</c:v>
                </c:pt>
                <c:pt idx="3746">
                  <c:v>17511.530000000039</c:v>
                </c:pt>
                <c:pt idx="3747">
                  <c:v>17527.530000000042</c:v>
                </c:pt>
                <c:pt idx="3748">
                  <c:v>17578.530000000042</c:v>
                </c:pt>
                <c:pt idx="3749">
                  <c:v>17561.530000000042</c:v>
                </c:pt>
                <c:pt idx="3750">
                  <c:v>17608.530000000042</c:v>
                </c:pt>
                <c:pt idx="3751">
                  <c:v>17556.530000000042</c:v>
                </c:pt>
                <c:pt idx="3752">
                  <c:v>17596.530000000042</c:v>
                </c:pt>
                <c:pt idx="3753">
                  <c:v>17557.530000000042</c:v>
                </c:pt>
                <c:pt idx="3754">
                  <c:v>17613.530000000042</c:v>
                </c:pt>
                <c:pt idx="3755">
                  <c:v>17490.530000000042</c:v>
                </c:pt>
                <c:pt idx="3756">
                  <c:v>17547.530000000046</c:v>
                </c:pt>
                <c:pt idx="3757">
                  <c:v>17452.530000000046</c:v>
                </c:pt>
                <c:pt idx="3758">
                  <c:v>17455.530000000046</c:v>
                </c:pt>
                <c:pt idx="3759">
                  <c:v>17521.530000000046</c:v>
                </c:pt>
                <c:pt idx="3760">
                  <c:v>17593.530000000046</c:v>
                </c:pt>
                <c:pt idx="3761">
                  <c:v>17533.530000000046</c:v>
                </c:pt>
                <c:pt idx="3762">
                  <c:v>17617.530000000046</c:v>
                </c:pt>
                <c:pt idx="3763">
                  <c:v>17529.530000000046</c:v>
                </c:pt>
                <c:pt idx="3764">
                  <c:v>17519.530000000046</c:v>
                </c:pt>
                <c:pt idx="3765">
                  <c:v>17361.530000000046</c:v>
                </c:pt>
                <c:pt idx="3766">
                  <c:v>17412.530000000046</c:v>
                </c:pt>
                <c:pt idx="3767">
                  <c:v>17372.53000000005</c:v>
                </c:pt>
                <c:pt idx="3768">
                  <c:v>17425.53000000005</c:v>
                </c:pt>
                <c:pt idx="3769">
                  <c:v>17301.53000000005</c:v>
                </c:pt>
                <c:pt idx="3770">
                  <c:v>17306.53000000005</c:v>
                </c:pt>
                <c:pt idx="3771">
                  <c:v>17342.53000000005</c:v>
                </c:pt>
                <c:pt idx="3772">
                  <c:v>17196.53000000005</c:v>
                </c:pt>
                <c:pt idx="3773">
                  <c:v>17237.53000000005</c:v>
                </c:pt>
                <c:pt idx="3774">
                  <c:v>17330.53000000005</c:v>
                </c:pt>
                <c:pt idx="3775">
                  <c:v>17378.53000000005</c:v>
                </c:pt>
                <c:pt idx="3776">
                  <c:v>17375.53000000005</c:v>
                </c:pt>
                <c:pt idx="3777">
                  <c:v>17401.53000000005</c:v>
                </c:pt>
                <c:pt idx="3778">
                  <c:v>17365.53000000005</c:v>
                </c:pt>
                <c:pt idx="3779">
                  <c:v>17232.53000000005</c:v>
                </c:pt>
                <c:pt idx="3780">
                  <c:v>17374.53000000005</c:v>
                </c:pt>
                <c:pt idx="3781">
                  <c:v>17282.53000000005</c:v>
                </c:pt>
                <c:pt idx="3782">
                  <c:v>17328.53000000005</c:v>
                </c:pt>
                <c:pt idx="3783">
                  <c:v>17446.53000000005</c:v>
                </c:pt>
                <c:pt idx="3784">
                  <c:v>17543.53000000005</c:v>
                </c:pt>
                <c:pt idx="3785">
                  <c:v>17596.53000000005</c:v>
                </c:pt>
                <c:pt idx="3786">
                  <c:v>17506.53000000005</c:v>
                </c:pt>
                <c:pt idx="3787">
                  <c:v>17547.53000000005</c:v>
                </c:pt>
                <c:pt idx="3788">
                  <c:v>17564.53000000005</c:v>
                </c:pt>
                <c:pt idx="3789">
                  <c:v>17602.53000000005</c:v>
                </c:pt>
                <c:pt idx="3790">
                  <c:v>17605.53000000005</c:v>
                </c:pt>
                <c:pt idx="3791">
                  <c:v>17639.53000000005</c:v>
                </c:pt>
                <c:pt idx="3792">
                  <c:v>17722.53000000005</c:v>
                </c:pt>
                <c:pt idx="3793">
                  <c:v>17609.53000000005</c:v>
                </c:pt>
                <c:pt idx="3794">
                  <c:v>17638.53000000005</c:v>
                </c:pt>
                <c:pt idx="3795">
                  <c:v>17626.53000000005</c:v>
                </c:pt>
                <c:pt idx="3796">
                  <c:v>17729.53000000005</c:v>
                </c:pt>
                <c:pt idx="3797">
                  <c:v>17695.53000000005</c:v>
                </c:pt>
                <c:pt idx="3798">
                  <c:v>17598.53000000005</c:v>
                </c:pt>
                <c:pt idx="3799">
                  <c:v>17555.53000000005</c:v>
                </c:pt>
                <c:pt idx="3800">
                  <c:v>17565.53000000005</c:v>
                </c:pt>
                <c:pt idx="3801">
                  <c:v>17522.540000000048</c:v>
                </c:pt>
                <c:pt idx="3802">
                  <c:v>17466.540000000048</c:v>
                </c:pt>
                <c:pt idx="3803">
                  <c:v>17393.540000000048</c:v>
                </c:pt>
                <c:pt idx="3804">
                  <c:v>17432.540000000048</c:v>
                </c:pt>
                <c:pt idx="3805">
                  <c:v>17458.540000000052</c:v>
                </c:pt>
                <c:pt idx="3806">
                  <c:v>17361.540000000052</c:v>
                </c:pt>
                <c:pt idx="3807">
                  <c:v>17401.540000000052</c:v>
                </c:pt>
                <c:pt idx="3808">
                  <c:v>17318.540000000052</c:v>
                </c:pt>
                <c:pt idx="3809">
                  <c:v>17405.540000000052</c:v>
                </c:pt>
                <c:pt idx="3810">
                  <c:v>17320.540000000052</c:v>
                </c:pt>
                <c:pt idx="3811">
                  <c:v>17320.540000000052</c:v>
                </c:pt>
                <c:pt idx="3812">
                  <c:v>17336.540000000052</c:v>
                </c:pt>
                <c:pt idx="3813">
                  <c:v>17401.540000000052</c:v>
                </c:pt>
                <c:pt idx="3814">
                  <c:v>17355.540000000052</c:v>
                </c:pt>
                <c:pt idx="3815">
                  <c:v>17479.540000000052</c:v>
                </c:pt>
                <c:pt idx="3816">
                  <c:v>17468.540000000052</c:v>
                </c:pt>
                <c:pt idx="3817">
                  <c:v>17377.540000000052</c:v>
                </c:pt>
                <c:pt idx="3818">
                  <c:v>17303.540000000052</c:v>
                </c:pt>
                <c:pt idx="3819">
                  <c:v>17665.540000000052</c:v>
                </c:pt>
                <c:pt idx="3820">
                  <c:v>17676.540000000052</c:v>
                </c:pt>
                <c:pt idx="3821">
                  <c:v>17743.540000000052</c:v>
                </c:pt>
                <c:pt idx="3822">
                  <c:v>17583.540000000052</c:v>
                </c:pt>
                <c:pt idx="3823">
                  <c:v>17461.540000000052</c:v>
                </c:pt>
                <c:pt idx="3824">
                  <c:v>17015.540000000052</c:v>
                </c:pt>
                <c:pt idx="3825">
                  <c:v>16726.540000000052</c:v>
                </c:pt>
                <c:pt idx="3826">
                  <c:v>16480.540000000052</c:v>
                </c:pt>
                <c:pt idx="3827">
                  <c:v>16624.540000000052</c:v>
                </c:pt>
                <c:pt idx="3828">
                  <c:v>17287.540000000052</c:v>
                </c:pt>
                <c:pt idx="3829">
                  <c:v>17320.590000000051</c:v>
                </c:pt>
                <c:pt idx="3830">
                  <c:v>17274.590000000051</c:v>
                </c:pt>
                <c:pt idx="3831">
                  <c:v>17354.590000000051</c:v>
                </c:pt>
                <c:pt idx="3832">
                  <c:v>17401.590000000051</c:v>
                </c:pt>
                <c:pt idx="3833">
                  <c:v>17205.590000000051</c:v>
                </c:pt>
                <c:pt idx="3834">
                  <c:v>17038.590000000051</c:v>
                </c:pt>
                <c:pt idx="3835">
                  <c:v>17251.590000000051</c:v>
                </c:pt>
                <c:pt idx="3836">
                  <c:v>17179.590000000051</c:v>
                </c:pt>
                <c:pt idx="3837">
                  <c:v>17068.590000000051</c:v>
                </c:pt>
                <c:pt idx="3838">
                  <c:v>17169.590000000051</c:v>
                </c:pt>
                <c:pt idx="3839">
                  <c:v>16850.590000000051</c:v>
                </c:pt>
                <c:pt idx="3840">
                  <c:v>17062.590000000051</c:v>
                </c:pt>
                <c:pt idx="3841">
                  <c:v>16811.590000000051</c:v>
                </c:pt>
                <c:pt idx="3842">
                  <c:v>17026.590000000051</c:v>
                </c:pt>
                <c:pt idx="3843">
                  <c:v>16632.590000000051</c:v>
                </c:pt>
                <c:pt idx="3844">
                  <c:v>17169.590000000051</c:v>
                </c:pt>
                <c:pt idx="3845">
                  <c:v>17504.590000000051</c:v>
                </c:pt>
                <c:pt idx="3846">
                  <c:v>17265.590000000051</c:v>
                </c:pt>
                <c:pt idx="3847">
                  <c:v>17392.590000000051</c:v>
                </c:pt>
                <c:pt idx="3848">
                  <c:v>17214.590000000051</c:v>
                </c:pt>
                <c:pt idx="3849">
                  <c:v>17428.590000000051</c:v>
                </c:pt>
                <c:pt idx="3850">
                  <c:v>17244.590000000051</c:v>
                </c:pt>
                <c:pt idx="3851">
                  <c:v>16978.590000000051</c:v>
                </c:pt>
                <c:pt idx="3852">
                  <c:v>16943.590000000051</c:v>
                </c:pt>
                <c:pt idx="3853">
                  <c:v>16180.590000000051</c:v>
                </c:pt>
                <c:pt idx="3854">
                  <c:v>16073.590000000051</c:v>
                </c:pt>
                <c:pt idx="3855">
                  <c:v>16412.590000000051</c:v>
                </c:pt>
                <c:pt idx="3856">
                  <c:v>16413.590000000051</c:v>
                </c:pt>
                <c:pt idx="3857">
                  <c:v>16683.590000000051</c:v>
                </c:pt>
                <c:pt idx="3858">
                  <c:v>16561.590000000051</c:v>
                </c:pt>
                <c:pt idx="3859">
                  <c:v>16556.590000000051</c:v>
                </c:pt>
                <c:pt idx="3860">
                  <c:v>16751.590000000051</c:v>
                </c:pt>
                <c:pt idx="3861">
                  <c:v>16630.590000000051</c:v>
                </c:pt>
                <c:pt idx="3862">
                  <c:v>16457.590000000051</c:v>
                </c:pt>
                <c:pt idx="3863">
                  <c:v>16536.590000000051</c:v>
                </c:pt>
                <c:pt idx="3864">
                  <c:v>16671.590000000051</c:v>
                </c:pt>
                <c:pt idx="3865">
                  <c:v>16484.590000000051</c:v>
                </c:pt>
                <c:pt idx="3866">
                  <c:v>16330.590000000051</c:v>
                </c:pt>
                <c:pt idx="3867">
                  <c:v>16361.590000000051</c:v>
                </c:pt>
                <c:pt idx="3868">
                  <c:v>16185.590000000051</c:v>
                </c:pt>
                <c:pt idx="3869">
                  <c:v>16161.590000000051</c:v>
                </c:pt>
                <c:pt idx="3870">
                  <c:v>16129.590000000051</c:v>
                </c:pt>
                <c:pt idx="3871">
                  <c:v>16012.590000000051</c:v>
                </c:pt>
                <c:pt idx="3872">
                  <c:v>15875.590000000051</c:v>
                </c:pt>
                <c:pt idx="3873">
                  <c:v>16076.590000000051</c:v>
                </c:pt>
                <c:pt idx="3874">
                  <c:v>16316.590000000051</c:v>
                </c:pt>
                <c:pt idx="3875">
                  <c:v>16543.590000000051</c:v>
                </c:pt>
                <c:pt idx="3876">
                  <c:v>16407.590000000051</c:v>
                </c:pt>
                <c:pt idx="3877">
                  <c:v>16373.590000000051</c:v>
                </c:pt>
                <c:pt idx="3878">
                  <c:v>16115.590000000051</c:v>
                </c:pt>
                <c:pt idx="3879">
                  <c:v>16251.590000000051</c:v>
                </c:pt>
                <c:pt idx="3880">
                  <c:v>16064.590000000053</c:v>
                </c:pt>
                <c:pt idx="3881">
                  <c:v>15938.590000000055</c:v>
                </c:pt>
                <c:pt idx="3882">
                  <c:v>15773.590000000055</c:v>
                </c:pt>
                <c:pt idx="3883">
                  <c:v>16014.590000000055</c:v>
                </c:pt>
                <c:pt idx="3884">
                  <c:v>15951.590000000055</c:v>
                </c:pt>
                <c:pt idx="3885">
                  <c:v>16033.590000000055</c:v>
                </c:pt>
                <c:pt idx="3886">
                  <c:v>15976.590000000055</c:v>
                </c:pt>
                <c:pt idx="3887">
                  <c:v>15737.590000000055</c:v>
                </c:pt>
                <c:pt idx="3888">
                  <c:v>15740.590000000055</c:v>
                </c:pt>
                <c:pt idx="3889">
                  <c:v>15795.590000000055</c:v>
                </c:pt>
                <c:pt idx="3890">
                  <c:v>15691.590000000055</c:v>
                </c:pt>
                <c:pt idx="3891">
                  <c:v>15732.590000000057</c:v>
                </c:pt>
                <c:pt idx="3892">
                  <c:v>15713.590000000055</c:v>
                </c:pt>
                <c:pt idx="3893">
                  <c:v>15752.590000000055</c:v>
                </c:pt>
                <c:pt idx="3894">
                  <c:v>15799.590000000055</c:v>
                </c:pt>
                <c:pt idx="3895">
                  <c:v>15828.590000000055</c:v>
                </c:pt>
                <c:pt idx="3896">
                  <c:v>15886.590000000055</c:v>
                </c:pt>
                <c:pt idx="3897">
                  <c:v>15894.590000000055</c:v>
                </c:pt>
                <c:pt idx="3898">
                  <c:v>15954.590000000055</c:v>
                </c:pt>
                <c:pt idx="3899">
                  <c:v>15965.590000000055</c:v>
                </c:pt>
                <c:pt idx="3900">
                  <c:v>15985.590000000055</c:v>
                </c:pt>
                <c:pt idx="3901">
                  <c:v>15952.590000000055</c:v>
                </c:pt>
                <c:pt idx="3902">
                  <c:v>16031.590000000055</c:v>
                </c:pt>
                <c:pt idx="3903">
                  <c:v>15884.590000000055</c:v>
                </c:pt>
                <c:pt idx="3904">
                  <c:v>15833.590000000055</c:v>
                </c:pt>
                <c:pt idx="3905">
                  <c:v>15845.390000000054</c:v>
                </c:pt>
                <c:pt idx="3906">
                  <c:v>15820.390000000054</c:v>
                </c:pt>
                <c:pt idx="3907">
                  <c:v>15798.390000000054</c:v>
                </c:pt>
                <c:pt idx="3908">
                  <c:v>15641.390000000054</c:v>
                </c:pt>
                <c:pt idx="3909">
                  <c:v>15616.390000000054</c:v>
                </c:pt>
                <c:pt idx="3910">
                  <c:v>15762.390000000054</c:v>
                </c:pt>
                <c:pt idx="3911">
                  <c:v>15679.390000000054</c:v>
                </c:pt>
                <c:pt idx="3912">
                  <c:v>15816.390000000054</c:v>
                </c:pt>
                <c:pt idx="3913">
                  <c:v>15653.390000000054</c:v>
                </c:pt>
                <c:pt idx="3914">
                  <c:v>15468.390000000054</c:v>
                </c:pt>
                <c:pt idx="3915">
                  <c:v>15516.390000000054</c:v>
                </c:pt>
                <c:pt idx="3916">
                  <c:v>15561.390000000052</c:v>
                </c:pt>
                <c:pt idx="3917">
                  <c:v>15748.390000000052</c:v>
                </c:pt>
                <c:pt idx="3918">
                  <c:v>15620.390000000052</c:v>
                </c:pt>
                <c:pt idx="3919">
                  <c:v>15663.390000000052</c:v>
                </c:pt>
                <c:pt idx="3920">
                  <c:v>15537.390000000052</c:v>
                </c:pt>
                <c:pt idx="3921">
                  <c:v>15589.390000000052</c:v>
                </c:pt>
                <c:pt idx="3922">
                  <c:v>15645.390000000052</c:v>
                </c:pt>
                <c:pt idx="3923">
                  <c:v>15582.390000000052</c:v>
                </c:pt>
                <c:pt idx="3924">
                  <c:v>15611.390000000052</c:v>
                </c:pt>
                <c:pt idx="3925">
                  <c:v>15609.490000000053</c:v>
                </c:pt>
                <c:pt idx="3926">
                  <c:v>15526.490000000053</c:v>
                </c:pt>
                <c:pt idx="3927">
                  <c:v>15560.490000000053</c:v>
                </c:pt>
                <c:pt idx="3928">
                  <c:v>15417.490000000053</c:v>
                </c:pt>
                <c:pt idx="3929">
                  <c:v>15406.490000000053</c:v>
                </c:pt>
                <c:pt idx="3930">
                  <c:v>15146.490000000053</c:v>
                </c:pt>
                <c:pt idx="3931">
                  <c:v>15203.490000000053</c:v>
                </c:pt>
                <c:pt idx="3932">
                  <c:v>15284.490000000053</c:v>
                </c:pt>
                <c:pt idx="3933">
                  <c:v>15139.390000000054</c:v>
                </c:pt>
                <c:pt idx="3934">
                  <c:v>15224.390000000054</c:v>
                </c:pt>
                <c:pt idx="3935">
                  <c:v>15288.390000000054</c:v>
                </c:pt>
                <c:pt idx="3936">
                  <c:v>15254.390000000054</c:v>
                </c:pt>
                <c:pt idx="3937">
                  <c:v>15349.190000000053</c:v>
                </c:pt>
                <c:pt idx="3938">
                  <c:v>15188.190000000053</c:v>
                </c:pt>
                <c:pt idx="3939">
                  <c:v>15047.190000000051</c:v>
                </c:pt>
                <c:pt idx="3940">
                  <c:v>15148.190000000051</c:v>
                </c:pt>
                <c:pt idx="3941">
                  <c:v>15264.190000000053</c:v>
                </c:pt>
                <c:pt idx="3942">
                  <c:v>15101.190000000051</c:v>
                </c:pt>
                <c:pt idx="3943">
                  <c:v>15161.190000000051</c:v>
                </c:pt>
                <c:pt idx="3944">
                  <c:v>15064.190000000051</c:v>
                </c:pt>
                <c:pt idx="3945">
                  <c:v>15204.190000000051</c:v>
                </c:pt>
                <c:pt idx="3946">
                  <c:v>15287.190000000051</c:v>
                </c:pt>
                <c:pt idx="3947">
                  <c:v>15285.190000000051</c:v>
                </c:pt>
                <c:pt idx="3948">
                  <c:v>15336.190000000051</c:v>
                </c:pt>
                <c:pt idx="3949">
                  <c:v>15423.19000000005</c:v>
                </c:pt>
                <c:pt idx="3950">
                  <c:v>15444.19000000005</c:v>
                </c:pt>
                <c:pt idx="3951">
                  <c:v>15407.19000000005</c:v>
                </c:pt>
                <c:pt idx="3952">
                  <c:v>15507.19000000005</c:v>
                </c:pt>
                <c:pt idx="3953">
                  <c:v>15489.19000000005</c:v>
                </c:pt>
                <c:pt idx="3954">
                  <c:v>15692.19000000005</c:v>
                </c:pt>
                <c:pt idx="3955">
                  <c:v>15594.19000000005</c:v>
                </c:pt>
                <c:pt idx="3956">
                  <c:v>15657.190000000051</c:v>
                </c:pt>
                <c:pt idx="3957">
                  <c:v>15737.190000000051</c:v>
                </c:pt>
                <c:pt idx="3958">
                  <c:v>15631.190000000051</c:v>
                </c:pt>
                <c:pt idx="3959">
                  <c:v>15450.190000000051</c:v>
                </c:pt>
                <c:pt idx="3960">
                  <c:v>15527.190000000051</c:v>
                </c:pt>
                <c:pt idx="3961">
                  <c:v>15428.190000000051</c:v>
                </c:pt>
                <c:pt idx="3962">
                  <c:v>15630.190000000051</c:v>
                </c:pt>
                <c:pt idx="3963">
                  <c:v>15636.19000000005</c:v>
                </c:pt>
                <c:pt idx="3964">
                  <c:v>15544.19000000005</c:v>
                </c:pt>
                <c:pt idx="3965">
                  <c:v>15409.19000000005</c:v>
                </c:pt>
                <c:pt idx="3966">
                  <c:v>15450.19000000005</c:v>
                </c:pt>
                <c:pt idx="3967">
                  <c:v>15664.19000000005</c:v>
                </c:pt>
                <c:pt idx="3968">
                  <c:v>15575.19000000005</c:v>
                </c:pt>
                <c:pt idx="3969">
                  <c:v>15495.19000000005</c:v>
                </c:pt>
                <c:pt idx="3970">
                  <c:v>15444.19000000005</c:v>
                </c:pt>
                <c:pt idx="3971">
                  <c:v>15512.19000000005</c:v>
                </c:pt>
                <c:pt idx="3972">
                  <c:v>15545.19000000005</c:v>
                </c:pt>
                <c:pt idx="3973">
                  <c:v>15391.19000000005</c:v>
                </c:pt>
                <c:pt idx="3974">
                  <c:v>15330.190000000048</c:v>
                </c:pt>
                <c:pt idx="3975">
                  <c:v>15253.190000000048</c:v>
                </c:pt>
                <c:pt idx="3976">
                  <c:v>15270.190000000046</c:v>
                </c:pt>
                <c:pt idx="3977">
                  <c:v>15336.190000000046</c:v>
                </c:pt>
                <c:pt idx="3978">
                  <c:v>15238.190000000048</c:v>
                </c:pt>
                <c:pt idx="3979">
                  <c:v>15151.190000000048</c:v>
                </c:pt>
                <c:pt idx="3980">
                  <c:v>15246.190000000048</c:v>
                </c:pt>
                <c:pt idx="3981">
                  <c:v>15362.190000000048</c:v>
                </c:pt>
                <c:pt idx="3982">
                  <c:v>15364.190000000048</c:v>
                </c:pt>
                <c:pt idx="3983">
                  <c:v>15430.190000000048</c:v>
                </c:pt>
                <c:pt idx="3984">
                  <c:v>15399.190000000048</c:v>
                </c:pt>
                <c:pt idx="3985">
                  <c:v>15510.19000000005</c:v>
                </c:pt>
                <c:pt idx="3986">
                  <c:v>15597.090000000049</c:v>
                </c:pt>
                <c:pt idx="3987">
                  <c:v>15714.090000000049</c:v>
                </c:pt>
                <c:pt idx="3988">
                  <c:v>15586.090000000049</c:v>
                </c:pt>
                <c:pt idx="3989">
                  <c:v>15625.090000000049</c:v>
                </c:pt>
                <c:pt idx="3990">
                  <c:v>15502.090000000049</c:v>
                </c:pt>
                <c:pt idx="3991">
                  <c:v>15506.090000000049</c:v>
                </c:pt>
                <c:pt idx="3992">
                  <c:v>15499.090000000049</c:v>
                </c:pt>
                <c:pt idx="3993">
                  <c:v>15583.090000000049</c:v>
                </c:pt>
                <c:pt idx="3994">
                  <c:v>15578.090000000049</c:v>
                </c:pt>
                <c:pt idx="3995">
                  <c:v>15661.090000000049</c:v>
                </c:pt>
                <c:pt idx="3996">
                  <c:v>15556.090000000047</c:v>
                </c:pt>
                <c:pt idx="3997">
                  <c:v>15581.090000000047</c:v>
                </c:pt>
                <c:pt idx="3998">
                  <c:v>15515.090000000047</c:v>
                </c:pt>
                <c:pt idx="3999">
                  <c:v>15529.090000000047</c:v>
                </c:pt>
                <c:pt idx="4000">
                  <c:v>15608.090000000047</c:v>
                </c:pt>
                <c:pt idx="4001">
                  <c:v>15658.090000000047</c:v>
                </c:pt>
                <c:pt idx="4002">
                  <c:v>15772.090000000047</c:v>
                </c:pt>
                <c:pt idx="4003">
                  <c:v>15735.090000000049</c:v>
                </c:pt>
                <c:pt idx="4004">
                  <c:v>15654.090000000051</c:v>
                </c:pt>
                <c:pt idx="4005">
                  <c:v>15689.090000000051</c:v>
                </c:pt>
                <c:pt idx="4006">
                  <c:v>15785.090000000051</c:v>
                </c:pt>
                <c:pt idx="4007">
                  <c:v>15714.090000000051</c:v>
                </c:pt>
                <c:pt idx="4008">
                  <c:v>15767.090000000051</c:v>
                </c:pt>
                <c:pt idx="4009">
                  <c:v>15851.090000000051</c:v>
                </c:pt>
                <c:pt idx="4010">
                  <c:v>15869.090000000051</c:v>
                </c:pt>
                <c:pt idx="4011">
                  <c:v>15827.090000000053</c:v>
                </c:pt>
                <c:pt idx="4012">
                  <c:v>15715.090000000053</c:v>
                </c:pt>
                <c:pt idx="4013">
                  <c:v>15748.090000000053</c:v>
                </c:pt>
                <c:pt idx="4014">
                  <c:v>15744.090000000053</c:v>
                </c:pt>
                <c:pt idx="4015">
                  <c:v>15758.090000000053</c:v>
                </c:pt>
                <c:pt idx="4016">
                  <c:v>15794.190000000053</c:v>
                </c:pt>
                <c:pt idx="4017">
                  <c:v>15704.190000000053</c:v>
                </c:pt>
                <c:pt idx="4018">
                  <c:v>15723.190000000053</c:v>
                </c:pt>
                <c:pt idx="4019">
                  <c:v>15804.190000000053</c:v>
                </c:pt>
                <c:pt idx="4020">
                  <c:v>15759.390000000054</c:v>
                </c:pt>
                <c:pt idx="4021">
                  <c:v>15728.390000000054</c:v>
                </c:pt>
                <c:pt idx="4022">
                  <c:v>15755.390000000054</c:v>
                </c:pt>
                <c:pt idx="4023">
                  <c:v>15757.390000000054</c:v>
                </c:pt>
                <c:pt idx="4024">
                  <c:v>15796.390000000054</c:v>
                </c:pt>
                <c:pt idx="4025">
                  <c:v>15676.390000000054</c:v>
                </c:pt>
                <c:pt idx="4026">
                  <c:v>15589.390000000054</c:v>
                </c:pt>
                <c:pt idx="4027">
                  <c:v>15580.390000000054</c:v>
                </c:pt>
                <c:pt idx="4028">
                  <c:v>15633.390000000054</c:v>
                </c:pt>
                <c:pt idx="4029">
                  <c:v>15694.390000000054</c:v>
                </c:pt>
                <c:pt idx="4030">
                  <c:v>15647.390000000054</c:v>
                </c:pt>
                <c:pt idx="4031">
                  <c:v>15682.390000000054</c:v>
                </c:pt>
                <c:pt idx="4032">
                  <c:v>15710.190000000053</c:v>
                </c:pt>
                <c:pt idx="4033">
                  <c:v>15830.190000000053</c:v>
                </c:pt>
                <c:pt idx="4034">
                  <c:v>15804.190000000053</c:v>
                </c:pt>
                <c:pt idx="4035">
                  <c:v>15795.190000000053</c:v>
                </c:pt>
                <c:pt idx="4036">
                  <c:v>15850.190000000055</c:v>
                </c:pt>
                <c:pt idx="4037">
                  <c:v>15924.090000000055</c:v>
                </c:pt>
                <c:pt idx="4038">
                  <c:v>15863.090000000055</c:v>
                </c:pt>
                <c:pt idx="4039">
                  <c:v>15869.090000000055</c:v>
                </c:pt>
                <c:pt idx="4040">
                  <c:v>15822.990000000054</c:v>
                </c:pt>
                <c:pt idx="4041">
                  <c:v>15804.990000000054</c:v>
                </c:pt>
                <c:pt idx="4042">
                  <c:v>15735.990000000054</c:v>
                </c:pt>
                <c:pt idx="4043">
                  <c:v>15690.990000000054</c:v>
                </c:pt>
                <c:pt idx="4044">
                  <c:v>15808.790000000054</c:v>
                </c:pt>
                <c:pt idx="4045">
                  <c:v>15806.790000000054</c:v>
                </c:pt>
                <c:pt idx="4046">
                  <c:v>15910.790000000054</c:v>
                </c:pt>
                <c:pt idx="4047">
                  <c:v>15865.790000000054</c:v>
                </c:pt>
                <c:pt idx="4048">
                  <c:v>15872.790000000054</c:v>
                </c:pt>
                <c:pt idx="4049">
                  <c:v>15918.790000000054</c:v>
                </c:pt>
                <c:pt idx="4050">
                  <c:v>16023.790000000054</c:v>
                </c:pt>
                <c:pt idx="4051">
                  <c:v>15977.590000000053</c:v>
                </c:pt>
                <c:pt idx="4052">
                  <c:v>15932.590000000055</c:v>
                </c:pt>
                <c:pt idx="4053">
                  <c:v>15915.590000000055</c:v>
                </c:pt>
                <c:pt idx="4054">
                  <c:v>15961.590000000055</c:v>
                </c:pt>
                <c:pt idx="4055">
                  <c:v>15956.590000000055</c:v>
                </c:pt>
                <c:pt idx="4056">
                  <c:v>15762.590000000053</c:v>
                </c:pt>
                <c:pt idx="4057">
                  <c:v>15784.590000000053</c:v>
                </c:pt>
                <c:pt idx="4058">
                  <c:v>15706.590000000053</c:v>
                </c:pt>
                <c:pt idx="4059">
                  <c:v>15719.590000000055</c:v>
                </c:pt>
                <c:pt idx="4060">
                  <c:v>15802.590000000055</c:v>
                </c:pt>
                <c:pt idx="4061">
                  <c:v>15844.590000000055</c:v>
                </c:pt>
                <c:pt idx="4062">
                  <c:v>15885.590000000057</c:v>
                </c:pt>
                <c:pt idx="4063">
                  <c:v>15853.590000000057</c:v>
                </c:pt>
                <c:pt idx="4064">
                  <c:v>15847.590000000057</c:v>
                </c:pt>
                <c:pt idx="4065">
                  <c:v>15930.590000000057</c:v>
                </c:pt>
                <c:pt idx="4066">
                  <c:v>15829.590000000058</c:v>
                </c:pt>
                <c:pt idx="4067">
                  <c:v>15778.590000000058</c:v>
                </c:pt>
                <c:pt idx="4068">
                  <c:v>15736.590000000058</c:v>
                </c:pt>
                <c:pt idx="4069">
                  <c:v>15794.59000000006</c:v>
                </c:pt>
                <c:pt idx="4070">
                  <c:v>15814.590000000058</c:v>
                </c:pt>
                <c:pt idx="4071">
                  <c:v>15908.590000000058</c:v>
                </c:pt>
                <c:pt idx="4072">
                  <c:v>15926.590000000058</c:v>
                </c:pt>
                <c:pt idx="4073">
                  <c:v>15933.590000000058</c:v>
                </c:pt>
                <c:pt idx="4074">
                  <c:v>15953.590000000057</c:v>
                </c:pt>
                <c:pt idx="4075">
                  <c:v>15864.590000000057</c:v>
                </c:pt>
                <c:pt idx="4076">
                  <c:v>15881.590000000057</c:v>
                </c:pt>
                <c:pt idx="4077">
                  <c:v>15919.590000000057</c:v>
                </c:pt>
                <c:pt idx="4078">
                  <c:v>15904.590000000057</c:v>
                </c:pt>
                <c:pt idx="4079">
                  <c:v>15903.590000000058</c:v>
                </c:pt>
                <c:pt idx="4080">
                  <c:v>15820.590000000058</c:v>
                </c:pt>
                <c:pt idx="4081">
                  <c:v>15883.590000000058</c:v>
                </c:pt>
                <c:pt idx="4082">
                  <c:v>15908.590000000058</c:v>
                </c:pt>
                <c:pt idx="4083">
                  <c:v>15931.590000000057</c:v>
                </c:pt>
                <c:pt idx="4084">
                  <c:v>15908.590000000057</c:v>
                </c:pt>
                <c:pt idx="4085">
                  <c:v>15948.590000000057</c:v>
                </c:pt>
                <c:pt idx="4086">
                  <c:v>15967.590000000058</c:v>
                </c:pt>
                <c:pt idx="4087">
                  <c:v>16003.590000000058</c:v>
                </c:pt>
                <c:pt idx="4088">
                  <c:v>15978.590000000058</c:v>
                </c:pt>
                <c:pt idx="4089">
                  <c:v>15880.590000000058</c:v>
                </c:pt>
                <c:pt idx="4090">
                  <c:v>15921.59000000006</c:v>
                </c:pt>
                <c:pt idx="4091">
                  <c:v>15996.59000000006</c:v>
                </c:pt>
                <c:pt idx="4092">
                  <c:v>15972.590000000058</c:v>
                </c:pt>
                <c:pt idx="4093">
                  <c:v>16047.590000000058</c:v>
                </c:pt>
                <c:pt idx="4094">
                  <c:v>16050.590000000058</c:v>
                </c:pt>
                <c:pt idx="4095">
                  <c:v>16100.590000000058</c:v>
                </c:pt>
                <c:pt idx="4096">
                  <c:v>16071.590000000058</c:v>
                </c:pt>
                <c:pt idx="4097">
                  <c:v>16197.590000000058</c:v>
                </c:pt>
                <c:pt idx="4098">
                  <c:v>16144.590000000058</c:v>
                </c:pt>
                <c:pt idx="4099">
                  <c:v>16053.590000000058</c:v>
                </c:pt>
                <c:pt idx="4100">
                  <c:v>16071.590000000058</c:v>
                </c:pt>
                <c:pt idx="4101">
                  <c:v>16087.590000000058</c:v>
                </c:pt>
                <c:pt idx="4102">
                  <c:v>16070.49000000006</c:v>
                </c:pt>
                <c:pt idx="4103">
                  <c:v>16066.49000000006</c:v>
                </c:pt>
                <c:pt idx="4104">
                  <c:v>16102.49000000006</c:v>
                </c:pt>
                <c:pt idx="4105">
                  <c:v>16114.49000000006</c:v>
                </c:pt>
                <c:pt idx="4106">
                  <c:v>16126.49000000006</c:v>
                </c:pt>
                <c:pt idx="4107">
                  <c:v>16099.49000000006</c:v>
                </c:pt>
                <c:pt idx="4108">
                  <c:v>16177.49000000006</c:v>
                </c:pt>
                <c:pt idx="4109">
                  <c:v>16142.49000000006</c:v>
                </c:pt>
                <c:pt idx="4110">
                  <c:v>16199.49000000006</c:v>
                </c:pt>
                <c:pt idx="4111">
                  <c:v>16141.49000000006</c:v>
                </c:pt>
                <c:pt idx="4112">
                  <c:v>16227.49000000006</c:v>
                </c:pt>
                <c:pt idx="4113">
                  <c:v>16301.49000000006</c:v>
                </c:pt>
                <c:pt idx="4114">
                  <c:v>16242.480000000061</c:v>
                </c:pt>
                <c:pt idx="4115">
                  <c:v>16324.480000000061</c:v>
                </c:pt>
                <c:pt idx="4116">
                  <c:v>16298.480000000061</c:v>
                </c:pt>
                <c:pt idx="4117">
                  <c:v>16370.480000000061</c:v>
                </c:pt>
                <c:pt idx="4118">
                  <c:v>16355.480000000061</c:v>
                </c:pt>
                <c:pt idx="4119">
                  <c:v>16383.480000000061</c:v>
                </c:pt>
                <c:pt idx="4120">
                  <c:v>16459.480000000061</c:v>
                </c:pt>
                <c:pt idx="4121">
                  <c:v>16430.480000000061</c:v>
                </c:pt>
                <c:pt idx="4122">
                  <c:v>16422.580000000064</c:v>
                </c:pt>
                <c:pt idx="4123">
                  <c:v>16346.580000000064</c:v>
                </c:pt>
                <c:pt idx="4124">
                  <c:v>16289.580000000064</c:v>
                </c:pt>
                <c:pt idx="4125">
                  <c:v>16418.580000000064</c:v>
                </c:pt>
                <c:pt idx="4126">
                  <c:v>16436.580000000064</c:v>
                </c:pt>
                <c:pt idx="4127">
                  <c:v>16454.580000000064</c:v>
                </c:pt>
                <c:pt idx="4128">
                  <c:v>16156.580000000065</c:v>
                </c:pt>
                <c:pt idx="4129">
                  <c:v>16147.580000000067</c:v>
                </c:pt>
                <c:pt idx="4130">
                  <c:v>16245.580000000067</c:v>
                </c:pt>
                <c:pt idx="4131">
                  <c:v>16243.580000000067</c:v>
                </c:pt>
                <c:pt idx="4132">
                  <c:v>16273.580000000067</c:v>
                </c:pt>
                <c:pt idx="4133">
                  <c:v>16419.580000000067</c:v>
                </c:pt>
                <c:pt idx="4134">
                  <c:v>16409.580000000067</c:v>
                </c:pt>
                <c:pt idx="4135">
                  <c:v>16329.580000000067</c:v>
                </c:pt>
                <c:pt idx="4136">
                  <c:v>16326.580000000067</c:v>
                </c:pt>
                <c:pt idx="4137">
                  <c:v>16394.480000000069</c:v>
                </c:pt>
                <c:pt idx="4138">
                  <c:v>16441.480000000069</c:v>
                </c:pt>
                <c:pt idx="4139">
                  <c:v>16517.480000000069</c:v>
                </c:pt>
                <c:pt idx="4140">
                  <c:v>16476.480000000069</c:v>
                </c:pt>
                <c:pt idx="4141">
                  <c:v>16521.480000000069</c:v>
                </c:pt>
                <c:pt idx="4142">
                  <c:v>16441.480000000069</c:v>
                </c:pt>
                <c:pt idx="4143">
                  <c:v>16443.480000000069</c:v>
                </c:pt>
                <c:pt idx="4144">
                  <c:v>16498.480000000069</c:v>
                </c:pt>
                <c:pt idx="4145">
                  <c:v>16522.480000000069</c:v>
                </c:pt>
                <c:pt idx="4146">
                  <c:v>16549.480000000069</c:v>
                </c:pt>
                <c:pt idx="4147">
                  <c:v>16573.480000000069</c:v>
                </c:pt>
                <c:pt idx="4148">
                  <c:v>16615.480000000069</c:v>
                </c:pt>
                <c:pt idx="4149">
                  <c:v>16644.480000000069</c:v>
                </c:pt>
                <c:pt idx="4150">
                  <c:v>16611.280000000068</c:v>
                </c:pt>
                <c:pt idx="4151">
                  <c:v>16636.280000000068</c:v>
                </c:pt>
                <c:pt idx="4152">
                  <c:v>16729.280000000068</c:v>
                </c:pt>
                <c:pt idx="4153">
                  <c:v>16722.280000000068</c:v>
                </c:pt>
                <c:pt idx="4154">
                  <c:v>16711.280000000068</c:v>
                </c:pt>
                <c:pt idx="4155">
                  <c:v>16690.280000000068</c:v>
                </c:pt>
                <c:pt idx="4156">
                  <c:v>16660.280000000068</c:v>
                </c:pt>
                <c:pt idx="4157">
                  <c:v>16711.280000000068</c:v>
                </c:pt>
                <c:pt idx="4158">
                  <c:v>16635.280000000068</c:v>
                </c:pt>
                <c:pt idx="4159">
                  <c:v>16664.280000000068</c:v>
                </c:pt>
                <c:pt idx="4160">
                  <c:v>16651.280000000068</c:v>
                </c:pt>
                <c:pt idx="4161">
                  <c:v>16631.280000000068</c:v>
                </c:pt>
                <c:pt idx="4162">
                  <c:v>16629.280000000068</c:v>
                </c:pt>
                <c:pt idx="4163">
                  <c:v>16551.280000000068</c:v>
                </c:pt>
                <c:pt idx="4164">
                  <c:v>16554.280000000068</c:v>
                </c:pt>
                <c:pt idx="4165">
                  <c:v>16504.280000000068</c:v>
                </c:pt>
                <c:pt idx="4166">
                  <c:v>16604.280000000068</c:v>
                </c:pt>
                <c:pt idx="4167">
                  <c:v>16561.280000000068</c:v>
                </c:pt>
                <c:pt idx="4168">
                  <c:v>16547.280000000068</c:v>
                </c:pt>
                <c:pt idx="4169">
                  <c:v>16583.280000000068</c:v>
                </c:pt>
                <c:pt idx="4170">
                  <c:v>16630.280000000068</c:v>
                </c:pt>
                <c:pt idx="4171">
                  <c:v>16706.280000000068</c:v>
                </c:pt>
                <c:pt idx="4172">
                  <c:v>16726.280000000068</c:v>
                </c:pt>
                <c:pt idx="4173">
                  <c:v>16676.280000000068</c:v>
                </c:pt>
                <c:pt idx="4174">
                  <c:v>16591.280000000068</c:v>
                </c:pt>
                <c:pt idx="4175">
                  <c:v>16603.280000000068</c:v>
                </c:pt>
                <c:pt idx="4176">
                  <c:v>16611.280000000068</c:v>
                </c:pt>
                <c:pt idx="4177">
                  <c:v>16735.280000000068</c:v>
                </c:pt>
                <c:pt idx="4178">
                  <c:v>16718.280000000068</c:v>
                </c:pt>
                <c:pt idx="4179">
                  <c:v>16704.280000000068</c:v>
                </c:pt>
                <c:pt idx="4180">
                  <c:v>16590.280000000068</c:v>
                </c:pt>
                <c:pt idx="4181">
                  <c:v>16672.280000000068</c:v>
                </c:pt>
                <c:pt idx="4182">
                  <c:v>16725.280000000068</c:v>
                </c:pt>
                <c:pt idx="4183">
                  <c:v>16707.280000000068</c:v>
                </c:pt>
                <c:pt idx="4184">
                  <c:v>16678.280000000068</c:v>
                </c:pt>
                <c:pt idx="4185">
                  <c:v>16719.280000000068</c:v>
                </c:pt>
                <c:pt idx="4186">
                  <c:v>16689.280000000068</c:v>
                </c:pt>
                <c:pt idx="4187">
                  <c:v>16722.280000000068</c:v>
                </c:pt>
                <c:pt idx="4188">
                  <c:v>16564.280000000068</c:v>
                </c:pt>
                <c:pt idx="4189">
                  <c:v>16574.280000000068</c:v>
                </c:pt>
                <c:pt idx="4190">
                  <c:v>16620.280000000068</c:v>
                </c:pt>
                <c:pt idx="4191">
                  <c:v>16668.280000000068</c:v>
                </c:pt>
                <c:pt idx="4192">
                  <c:v>16697.280000000068</c:v>
                </c:pt>
                <c:pt idx="4193">
                  <c:v>16712.280000000068</c:v>
                </c:pt>
                <c:pt idx="4194">
                  <c:v>16785.180000000069</c:v>
                </c:pt>
                <c:pt idx="4195">
                  <c:v>16786.180000000069</c:v>
                </c:pt>
                <c:pt idx="4196">
                  <c:v>16752.180000000069</c:v>
                </c:pt>
                <c:pt idx="4197">
                  <c:v>16757.180000000069</c:v>
                </c:pt>
                <c:pt idx="4198">
                  <c:v>16730.180000000069</c:v>
                </c:pt>
                <c:pt idx="4199">
                  <c:v>16780.180000000069</c:v>
                </c:pt>
                <c:pt idx="4200">
                  <c:v>16760.180000000069</c:v>
                </c:pt>
                <c:pt idx="4201">
                  <c:v>16792.180000000069</c:v>
                </c:pt>
                <c:pt idx="4202">
                  <c:v>16827.180000000069</c:v>
                </c:pt>
                <c:pt idx="4203">
                  <c:v>16828.180000000069</c:v>
                </c:pt>
                <c:pt idx="4204">
                  <c:v>16820.430000000069</c:v>
                </c:pt>
                <c:pt idx="4205">
                  <c:v>16754.430000000069</c:v>
                </c:pt>
                <c:pt idx="4206">
                  <c:v>16771.180000000069</c:v>
                </c:pt>
                <c:pt idx="4207">
                  <c:v>16727.180000000069</c:v>
                </c:pt>
                <c:pt idx="4208">
                  <c:v>16806.180000000069</c:v>
                </c:pt>
                <c:pt idx="4209">
                  <c:v>16828.180000000069</c:v>
                </c:pt>
                <c:pt idx="4210">
                  <c:v>16886.97000000007</c:v>
                </c:pt>
                <c:pt idx="4211">
                  <c:v>16900.97000000007</c:v>
                </c:pt>
                <c:pt idx="4212">
                  <c:v>16855.97000000007</c:v>
                </c:pt>
                <c:pt idx="4213">
                  <c:v>16935.97000000007</c:v>
                </c:pt>
                <c:pt idx="4214">
                  <c:v>16980.97000000007</c:v>
                </c:pt>
                <c:pt idx="4215">
                  <c:v>16946.97000000007</c:v>
                </c:pt>
                <c:pt idx="4216">
                  <c:v>16922.97000000007</c:v>
                </c:pt>
                <c:pt idx="4217">
                  <c:v>16881.97000000007</c:v>
                </c:pt>
                <c:pt idx="4218">
                  <c:v>16906.72000000007</c:v>
                </c:pt>
                <c:pt idx="4219">
                  <c:v>16921.72000000007</c:v>
                </c:pt>
                <c:pt idx="4220">
                  <c:v>16909.72000000007</c:v>
                </c:pt>
                <c:pt idx="4221">
                  <c:v>16953.72000000007</c:v>
                </c:pt>
                <c:pt idx="4222">
                  <c:v>16933.72000000007</c:v>
                </c:pt>
                <c:pt idx="4223">
                  <c:v>16890.72000000007</c:v>
                </c:pt>
                <c:pt idx="4224">
                  <c:v>16855.72000000007</c:v>
                </c:pt>
                <c:pt idx="4225">
                  <c:v>16930.72000000007</c:v>
                </c:pt>
                <c:pt idx="4226">
                  <c:v>16937.72000000007</c:v>
                </c:pt>
                <c:pt idx="4227">
                  <c:v>16852.72000000007</c:v>
                </c:pt>
                <c:pt idx="4228">
                  <c:v>16844.72000000007</c:v>
                </c:pt>
                <c:pt idx="4229">
                  <c:v>16848.47000000007</c:v>
                </c:pt>
                <c:pt idx="4230">
                  <c:v>16778.47000000007</c:v>
                </c:pt>
                <c:pt idx="4231">
                  <c:v>16835.47000000007</c:v>
                </c:pt>
                <c:pt idx="4232">
                  <c:v>16907.47000000007</c:v>
                </c:pt>
                <c:pt idx="4233">
                  <c:v>16909.72000000007</c:v>
                </c:pt>
                <c:pt idx="4234">
                  <c:v>16966.47000000007</c:v>
                </c:pt>
                <c:pt idx="4235">
                  <c:v>16832.47000000007</c:v>
                </c:pt>
                <c:pt idx="4236">
                  <c:v>16736.47000000007</c:v>
                </c:pt>
                <c:pt idx="4237">
                  <c:v>16680.47000000007</c:v>
                </c:pt>
                <c:pt idx="4238">
                  <c:v>16650.27000000007</c:v>
                </c:pt>
                <c:pt idx="4239">
                  <c:v>17105.27000000007</c:v>
                </c:pt>
                <c:pt idx="4240">
                  <c:v>16996.27000000007</c:v>
                </c:pt>
                <c:pt idx="4241">
                  <c:v>17042.27000000007</c:v>
                </c:pt>
                <c:pt idx="4242">
                  <c:v>17010.27000000007</c:v>
                </c:pt>
                <c:pt idx="4243">
                  <c:v>16923.27000000007</c:v>
                </c:pt>
                <c:pt idx="4244">
                  <c:v>16954.27000000007</c:v>
                </c:pt>
                <c:pt idx="4245">
                  <c:v>17047.27000000007</c:v>
                </c:pt>
                <c:pt idx="4246">
                  <c:v>16984.27000000007</c:v>
                </c:pt>
                <c:pt idx="4247">
                  <c:v>16746.27000000007</c:v>
                </c:pt>
                <c:pt idx="4248">
                  <c:v>16583.27000000007</c:v>
                </c:pt>
                <c:pt idx="4249">
                  <c:v>16523.77000000007</c:v>
                </c:pt>
                <c:pt idx="4250">
                  <c:v>16263.77000000007</c:v>
                </c:pt>
                <c:pt idx="4251">
                  <c:v>16329.97000000007</c:v>
                </c:pt>
                <c:pt idx="4252">
                  <c:v>16531.97000000007</c:v>
                </c:pt>
                <c:pt idx="4253">
                  <c:v>16519.97000000007</c:v>
                </c:pt>
                <c:pt idx="4254">
                  <c:v>16418.070000000069</c:v>
                </c:pt>
                <c:pt idx="4255">
                  <c:v>16473.070000000069</c:v>
                </c:pt>
                <c:pt idx="4256">
                  <c:v>16505.070000000069</c:v>
                </c:pt>
                <c:pt idx="4257">
                  <c:v>16295.070000000069</c:v>
                </c:pt>
                <c:pt idx="4258">
                  <c:v>16333.070000000071</c:v>
                </c:pt>
                <c:pt idx="4259">
                  <c:v>16341.070000000071</c:v>
                </c:pt>
                <c:pt idx="4260">
                  <c:v>16403.070000000069</c:v>
                </c:pt>
                <c:pt idx="4261">
                  <c:v>16584.070000000069</c:v>
                </c:pt>
                <c:pt idx="4262">
                  <c:v>16488.070000000069</c:v>
                </c:pt>
                <c:pt idx="4263">
                  <c:v>16572.070000000069</c:v>
                </c:pt>
                <c:pt idx="4264">
                  <c:v>16649.170000000067</c:v>
                </c:pt>
                <c:pt idx="4265">
                  <c:v>16591.170000000067</c:v>
                </c:pt>
                <c:pt idx="4266">
                  <c:v>16623.170000000067</c:v>
                </c:pt>
                <c:pt idx="4267">
                  <c:v>16592.170000000067</c:v>
                </c:pt>
                <c:pt idx="4268">
                  <c:v>16731.27000000007</c:v>
                </c:pt>
                <c:pt idx="4269">
                  <c:v>16731.27000000007</c:v>
                </c:pt>
                <c:pt idx="4270">
                  <c:v>16738.27000000007</c:v>
                </c:pt>
                <c:pt idx="4271">
                  <c:v>16684.27000000007</c:v>
                </c:pt>
                <c:pt idx="4272">
                  <c:v>16716.27000000007</c:v>
                </c:pt>
                <c:pt idx="4273">
                  <c:v>16732.52000000007</c:v>
                </c:pt>
                <c:pt idx="4274">
                  <c:v>16581.52000000007</c:v>
                </c:pt>
                <c:pt idx="4275">
                  <c:v>16552.52000000007</c:v>
                </c:pt>
                <c:pt idx="4276">
                  <c:v>16545.52000000007</c:v>
                </c:pt>
                <c:pt idx="4277">
                  <c:v>16580.52000000007</c:v>
                </c:pt>
                <c:pt idx="4278">
                  <c:v>16724.52000000007</c:v>
                </c:pt>
                <c:pt idx="4279">
                  <c:v>16750.52000000007</c:v>
                </c:pt>
                <c:pt idx="4280">
                  <c:v>16839.77000000007</c:v>
                </c:pt>
                <c:pt idx="4281">
                  <c:v>16836.77000000007</c:v>
                </c:pt>
                <c:pt idx="4282">
                  <c:v>16800.77000000007</c:v>
                </c:pt>
                <c:pt idx="4283">
                  <c:v>16912.77000000007</c:v>
                </c:pt>
                <c:pt idx="4284">
                  <c:v>16877.77000000007</c:v>
                </c:pt>
                <c:pt idx="4285">
                  <c:v>16873.670000000071</c:v>
                </c:pt>
                <c:pt idx="4286">
                  <c:v>16814.670000000071</c:v>
                </c:pt>
                <c:pt idx="4287">
                  <c:v>16853.670000000071</c:v>
                </c:pt>
                <c:pt idx="4288">
                  <c:v>16711.670000000071</c:v>
                </c:pt>
                <c:pt idx="4289">
                  <c:v>16767.670000000071</c:v>
                </c:pt>
                <c:pt idx="4290">
                  <c:v>16894.670000000071</c:v>
                </c:pt>
                <c:pt idx="4291">
                  <c:v>16872.570000000072</c:v>
                </c:pt>
                <c:pt idx="4292">
                  <c:v>16891.570000000072</c:v>
                </c:pt>
                <c:pt idx="4293">
                  <c:v>16952.570000000072</c:v>
                </c:pt>
                <c:pt idx="4294">
                  <c:v>16929.570000000072</c:v>
                </c:pt>
                <c:pt idx="4295">
                  <c:v>16998.570000000072</c:v>
                </c:pt>
                <c:pt idx="4296">
                  <c:v>16886.570000000072</c:v>
                </c:pt>
                <c:pt idx="4297">
                  <c:v>17058.570000000072</c:v>
                </c:pt>
                <c:pt idx="4298">
                  <c:v>17030.570000000072</c:v>
                </c:pt>
                <c:pt idx="4299">
                  <c:v>17061.570000000072</c:v>
                </c:pt>
                <c:pt idx="4300">
                  <c:v>16989.570000000072</c:v>
                </c:pt>
                <c:pt idx="4301">
                  <c:v>16878.570000000072</c:v>
                </c:pt>
                <c:pt idx="4302">
                  <c:v>16931.370000000072</c:v>
                </c:pt>
                <c:pt idx="4303">
                  <c:v>16835.170000000071</c:v>
                </c:pt>
                <c:pt idx="4304">
                  <c:v>16662.670000000071</c:v>
                </c:pt>
                <c:pt idx="4305">
                  <c:v>16497.670000000071</c:v>
                </c:pt>
                <c:pt idx="4306">
                  <c:v>16463.670000000071</c:v>
                </c:pt>
                <c:pt idx="4307">
                  <c:v>16389.670000000071</c:v>
                </c:pt>
                <c:pt idx="4308">
                  <c:v>16482.670000000071</c:v>
                </c:pt>
                <c:pt idx="4309">
                  <c:v>16477.670000000071</c:v>
                </c:pt>
                <c:pt idx="4310">
                  <c:v>16420.670000000071</c:v>
                </c:pt>
                <c:pt idx="4311">
                  <c:v>16388.670000000071</c:v>
                </c:pt>
                <c:pt idx="4312">
                  <c:v>16439.670000000071</c:v>
                </c:pt>
                <c:pt idx="4313">
                  <c:v>16322.310000000072</c:v>
                </c:pt>
                <c:pt idx="4314">
                  <c:v>16264.310000000072</c:v>
                </c:pt>
                <c:pt idx="4315">
                  <c:v>16314.310000000072</c:v>
                </c:pt>
                <c:pt idx="4316">
                  <c:v>16380.310000000072</c:v>
                </c:pt>
                <c:pt idx="4317">
                  <c:v>16352.310000000072</c:v>
                </c:pt>
                <c:pt idx="4318">
                  <c:v>16313.210000000072</c:v>
                </c:pt>
                <c:pt idx="4319">
                  <c:v>16455.210000000072</c:v>
                </c:pt>
                <c:pt idx="4320">
                  <c:v>16481.210000000072</c:v>
                </c:pt>
                <c:pt idx="4321">
                  <c:v>16588.210000000072</c:v>
                </c:pt>
                <c:pt idx="4322">
                  <c:v>16536.210000000072</c:v>
                </c:pt>
                <c:pt idx="4323">
                  <c:v>16558.210000000072</c:v>
                </c:pt>
                <c:pt idx="4324">
                  <c:v>16682.210000000072</c:v>
                </c:pt>
                <c:pt idx="4325">
                  <c:v>16702.210000000072</c:v>
                </c:pt>
                <c:pt idx="4326">
                  <c:v>16812.010000000071</c:v>
                </c:pt>
                <c:pt idx="4327">
                  <c:v>16790.010000000071</c:v>
                </c:pt>
                <c:pt idx="4328">
                  <c:v>16757.010000000071</c:v>
                </c:pt>
                <c:pt idx="4329">
                  <c:v>16722.010000000071</c:v>
                </c:pt>
                <c:pt idx="4330">
                  <c:v>16721.010000000071</c:v>
                </c:pt>
                <c:pt idx="4331">
                  <c:v>16760.010000000071</c:v>
                </c:pt>
                <c:pt idx="4332">
                  <c:v>16769.010000000071</c:v>
                </c:pt>
                <c:pt idx="4333">
                  <c:v>16751.010000000071</c:v>
                </c:pt>
                <c:pt idx="4334">
                  <c:v>16658.010000000071</c:v>
                </c:pt>
                <c:pt idx="4335">
                  <c:v>16783.210000000072</c:v>
                </c:pt>
                <c:pt idx="4336">
                  <c:v>16787.210000000072</c:v>
                </c:pt>
                <c:pt idx="4337">
                  <c:v>16802.210000000072</c:v>
                </c:pt>
                <c:pt idx="4338">
                  <c:v>16773.210000000072</c:v>
                </c:pt>
                <c:pt idx="4339">
                  <c:v>16831.210000000072</c:v>
                </c:pt>
                <c:pt idx="4340">
                  <c:v>16917.210000000072</c:v>
                </c:pt>
                <c:pt idx="4341">
                  <c:v>16893.210000000072</c:v>
                </c:pt>
                <c:pt idx="4342">
                  <c:v>16998.210000000072</c:v>
                </c:pt>
                <c:pt idx="4343">
                  <c:v>16996.210000000072</c:v>
                </c:pt>
                <c:pt idx="4344">
                  <c:v>17043.210000000072</c:v>
                </c:pt>
                <c:pt idx="4345">
                  <c:v>17059.210000000072</c:v>
                </c:pt>
                <c:pt idx="4346">
                  <c:v>17077.460000000072</c:v>
                </c:pt>
                <c:pt idx="4347">
                  <c:v>17039.460000000072</c:v>
                </c:pt>
                <c:pt idx="4348">
                  <c:v>17104.460000000072</c:v>
                </c:pt>
                <c:pt idx="4349">
                  <c:v>17093.45000000007</c:v>
                </c:pt>
                <c:pt idx="4350">
                  <c:v>17175.45000000007</c:v>
                </c:pt>
                <c:pt idx="4351">
                  <c:v>17179.45000000007</c:v>
                </c:pt>
                <c:pt idx="4352">
                  <c:v>17070.45000000007</c:v>
                </c:pt>
                <c:pt idx="4353">
                  <c:v>17091.45000000007</c:v>
                </c:pt>
                <c:pt idx="4354">
                  <c:v>17144.45000000007</c:v>
                </c:pt>
                <c:pt idx="4355">
                  <c:v>17162.45000000007</c:v>
                </c:pt>
                <c:pt idx="4356">
                  <c:v>17241.750000000069</c:v>
                </c:pt>
                <c:pt idx="4357">
                  <c:v>17181.750000000069</c:v>
                </c:pt>
                <c:pt idx="4358">
                  <c:v>17098.750000000069</c:v>
                </c:pt>
                <c:pt idx="4359">
                  <c:v>17166.750000000069</c:v>
                </c:pt>
                <c:pt idx="4360">
                  <c:v>17154.750000000069</c:v>
                </c:pt>
                <c:pt idx="4361">
                  <c:v>17212.750000000069</c:v>
                </c:pt>
                <c:pt idx="4362">
                  <c:v>17301.750000000069</c:v>
                </c:pt>
                <c:pt idx="4363">
                  <c:v>17321.750000000069</c:v>
                </c:pt>
                <c:pt idx="4364">
                  <c:v>17454.750000000069</c:v>
                </c:pt>
                <c:pt idx="4365">
                  <c:v>17462.750000000069</c:v>
                </c:pt>
                <c:pt idx="4366">
                  <c:v>17424.250000000069</c:v>
                </c:pt>
                <c:pt idx="4367">
                  <c:v>17457.250000000069</c:v>
                </c:pt>
                <c:pt idx="4368">
                  <c:v>17454.250000000069</c:v>
                </c:pt>
                <c:pt idx="4369">
                  <c:v>17349.250000000069</c:v>
                </c:pt>
                <c:pt idx="4370">
                  <c:v>17267.750000000069</c:v>
                </c:pt>
                <c:pt idx="4371">
                  <c:v>17305.95000000007</c:v>
                </c:pt>
                <c:pt idx="4372">
                  <c:v>17231.95000000007</c:v>
                </c:pt>
                <c:pt idx="4373">
                  <c:v>17236.95000000007</c:v>
                </c:pt>
                <c:pt idx="4374">
                  <c:v>17351.150000000071</c:v>
                </c:pt>
                <c:pt idx="4375">
                  <c:v>17345.400000000071</c:v>
                </c:pt>
                <c:pt idx="4376">
                  <c:v>17285.400000000071</c:v>
                </c:pt>
                <c:pt idx="4377">
                  <c:v>17143.400000000071</c:v>
                </c:pt>
                <c:pt idx="4378">
                  <c:v>17218.650000000071</c:v>
                </c:pt>
                <c:pt idx="4379">
                  <c:v>17114.650000000071</c:v>
                </c:pt>
                <c:pt idx="4380">
                  <c:v>17035.650000000071</c:v>
                </c:pt>
                <c:pt idx="4381">
                  <c:v>16917.45000000007</c:v>
                </c:pt>
                <c:pt idx="4382">
                  <c:v>17088.20000000007</c:v>
                </c:pt>
                <c:pt idx="4383">
                  <c:v>17107.20000000007</c:v>
                </c:pt>
                <c:pt idx="4384">
                  <c:v>17065.20000000007</c:v>
                </c:pt>
                <c:pt idx="4385">
                  <c:v>17039.20000000007</c:v>
                </c:pt>
                <c:pt idx="4386">
                  <c:v>17157.20000000007</c:v>
                </c:pt>
                <c:pt idx="4387">
                  <c:v>17172.20000000007</c:v>
                </c:pt>
                <c:pt idx="4388">
                  <c:v>17241.20000000007</c:v>
                </c:pt>
                <c:pt idx="4389">
                  <c:v>17279.20000000007</c:v>
                </c:pt>
                <c:pt idx="4390">
                  <c:v>17336.20000000007</c:v>
                </c:pt>
                <c:pt idx="4391">
                  <c:v>17355.20000000007</c:v>
                </c:pt>
                <c:pt idx="4392">
                  <c:v>17332.20000000007</c:v>
                </c:pt>
                <c:pt idx="4393">
                  <c:v>17340.400000000071</c:v>
                </c:pt>
                <c:pt idx="4394">
                  <c:v>17266.400000000071</c:v>
                </c:pt>
                <c:pt idx="4395">
                  <c:v>17300.400000000071</c:v>
                </c:pt>
                <c:pt idx="4396">
                  <c:v>17339.400000000071</c:v>
                </c:pt>
                <c:pt idx="4397">
                  <c:v>17348.400000000071</c:v>
                </c:pt>
                <c:pt idx="4398">
                  <c:v>17334.400000000071</c:v>
                </c:pt>
                <c:pt idx="4399">
                  <c:v>17287.400000000071</c:v>
                </c:pt>
                <c:pt idx="4400">
                  <c:v>17312.400000000071</c:v>
                </c:pt>
                <c:pt idx="4401">
                  <c:v>17327.400000000071</c:v>
                </c:pt>
                <c:pt idx="4402">
                  <c:v>17315.400000000071</c:v>
                </c:pt>
                <c:pt idx="4403">
                  <c:v>17296.400000000071</c:v>
                </c:pt>
                <c:pt idx="4404">
                  <c:v>17392.400000000071</c:v>
                </c:pt>
                <c:pt idx="4405">
                  <c:v>17420.400000000071</c:v>
                </c:pt>
                <c:pt idx="4406">
                  <c:v>17380.400000000071</c:v>
                </c:pt>
                <c:pt idx="4407">
                  <c:v>17385.400000000071</c:v>
                </c:pt>
                <c:pt idx="4408">
                  <c:v>17402.400000000071</c:v>
                </c:pt>
                <c:pt idx="4409">
                  <c:v>17346.400000000071</c:v>
                </c:pt>
                <c:pt idx="4410">
                  <c:v>17392.400000000071</c:v>
                </c:pt>
                <c:pt idx="4411">
                  <c:v>17470.400000000071</c:v>
                </c:pt>
                <c:pt idx="4412">
                  <c:v>17475.400000000071</c:v>
                </c:pt>
                <c:pt idx="4413">
                  <c:v>17457.650000000071</c:v>
                </c:pt>
                <c:pt idx="4414">
                  <c:v>17445.650000000071</c:v>
                </c:pt>
                <c:pt idx="4415">
                  <c:v>17434.650000000071</c:v>
                </c:pt>
                <c:pt idx="4416">
                  <c:v>17405.650000000071</c:v>
                </c:pt>
                <c:pt idx="4417">
                  <c:v>17485.650000000071</c:v>
                </c:pt>
                <c:pt idx="4418">
                  <c:v>17477.150000000071</c:v>
                </c:pt>
                <c:pt idx="4419">
                  <c:v>17443.150000000071</c:v>
                </c:pt>
                <c:pt idx="4420">
                  <c:v>17475.150000000074</c:v>
                </c:pt>
                <c:pt idx="4421">
                  <c:v>17478.150000000074</c:v>
                </c:pt>
                <c:pt idx="4422">
                  <c:v>17493.150000000071</c:v>
                </c:pt>
                <c:pt idx="4423">
                  <c:v>17528.150000000071</c:v>
                </c:pt>
                <c:pt idx="4424">
                  <c:v>17606.150000000071</c:v>
                </c:pt>
                <c:pt idx="4425">
                  <c:v>17572.150000000071</c:v>
                </c:pt>
                <c:pt idx="4426">
                  <c:v>17549.650000000067</c:v>
                </c:pt>
                <c:pt idx="4427">
                  <c:v>17554.650000000067</c:v>
                </c:pt>
                <c:pt idx="4428">
                  <c:v>17583.650000000067</c:v>
                </c:pt>
                <c:pt idx="4429">
                  <c:v>17595.650000000067</c:v>
                </c:pt>
                <c:pt idx="4430">
                  <c:v>17559.650000000067</c:v>
                </c:pt>
                <c:pt idx="4431">
                  <c:v>17492.750000000065</c:v>
                </c:pt>
                <c:pt idx="4432">
                  <c:v>17440.650000000067</c:v>
                </c:pt>
                <c:pt idx="4433">
                  <c:v>17432.650000000067</c:v>
                </c:pt>
                <c:pt idx="4434">
                  <c:v>17391.650000000067</c:v>
                </c:pt>
                <c:pt idx="4435">
                  <c:v>17436.650000000067</c:v>
                </c:pt>
                <c:pt idx="4436">
                  <c:v>17397.650000000067</c:v>
                </c:pt>
                <c:pt idx="4437">
                  <c:v>17409.650000000067</c:v>
                </c:pt>
                <c:pt idx="4438">
                  <c:v>17268.650000000067</c:v>
                </c:pt>
                <c:pt idx="4439">
                  <c:v>17260.650000000067</c:v>
                </c:pt>
                <c:pt idx="4440">
                  <c:v>17246.650000000067</c:v>
                </c:pt>
                <c:pt idx="4441">
                  <c:v>17301.650000000067</c:v>
                </c:pt>
                <c:pt idx="4442">
                  <c:v>17350.650000000063</c:v>
                </c:pt>
                <c:pt idx="4443">
                  <c:v>17392.650000000063</c:v>
                </c:pt>
                <c:pt idx="4444">
                  <c:v>17374.650000000063</c:v>
                </c:pt>
                <c:pt idx="4445">
                  <c:v>17493.650000000063</c:v>
                </c:pt>
                <c:pt idx="4446">
                  <c:v>17483.650000000063</c:v>
                </c:pt>
                <c:pt idx="4447">
                  <c:v>17522.650000000063</c:v>
                </c:pt>
                <c:pt idx="4448">
                  <c:v>17543.65000000006</c:v>
                </c:pt>
                <c:pt idx="4449">
                  <c:v>17517.650000000056</c:v>
                </c:pt>
                <c:pt idx="4450">
                  <c:v>17378.650000000056</c:v>
                </c:pt>
                <c:pt idx="4451">
                  <c:v>17336.900000000056</c:v>
                </c:pt>
                <c:pt idx="4452">
                  <c:v>17251.900000000056</c:v>
                </c:pt>
                <c:pt idx="4453">
                  <c:v>16905.900000000056</c:v>
                </c:pt>
                <c:pt idx="4454">
                  <c:v>16864.900000000056</c:v>
                </c:pt>
                <c:pt idx="4455">
                  <c:v>17047.400000000056</c:v>
                </c:pt>
                <c:pt idx="4456">
                  <c:v>17146.400000000056</c:v>
                </c:pt>
                <c:pt idx="4457">
                  <c:v>17305.400000000056</c:v>
                </c:pt>
                <c:pt idx="4458">
                  <c:v>17303.400000000056</c:v>
                </c:pt>
                <c:pt idx="4459">
                  <c:v>17267.400000000056</c:v>
                </c:pt>
                <c:pt idx="4460">
                  <c:v>17341.400000000056</c:v>
                </c:pt>
                <c:pt idx="4461">
                  <c:v>17375.400000000056</c:v>
                </c:pt>
                <c:pt idx="4462">
                  <c:v>17403.400000000056</c:v>
                </c:pt>
                <c:pt idx="4463">
                  <c:v>17392.400000000056</c:v>
                </c:pt>
                <c:pt idx="4464">
                  <c:v>17461.400000000056</c:v>
                </c:pt>
                <c:pt idx="4465">
                  <c:v>17444.400000000056</c:v>
                </c:pt>
                <c:pt idx="4466">
                  <c:v>17526.400000000056</c:v>
                </c:pt>
                <c:pt idx="4467">
                  <c:v>17554.400000000056</c:v>
                </c:pt>
                <c:pt idx="4468">
                  <c:v>17528.400000000056</c:v>
                </c:pt>
                <c:pt idx="4469">
                  <c:v>17592.400000000056</c:v>
                </c:pt>
                <c:pt idx="4470">
                  <c:v>17568.400000000056</c:v>
                </c:pt>
                <c:pt idx="4471">
                  <c:v>17627.400000000056</c:v>
                </c:pt>
                <c:pt idx="4472">
                  <c:v>17641.400000000056</c:v>
                </c:pt>
                <c:pt idx="4473">
                  <c:v>17567.400000000056</c:v>
                </c:pt>
                <c:pt idx="4474">
                  <c:v>17628.400000000056</c:v>
                </c:pt>
                <c:pt idx="4475">
                  <c:v>17552.400000000052</c:v>
                </c:pt>
                <c:pt idx="4476">
                  <c:v>17576.400000000052</c:v>
                </c:pt>
                <c:pt idx="4477">
                  <c:v>17431.400000000052</c:v>
                </c:pt>
                <c:pt idx="4478">
                  <c:v>17451.400000000052</c:v>
                </c:pt>
                <c:pt idx="4479">
                  <c:v>17608.400000000052</c:v>
                </c:pt>
                <c:pt idx="4480">
                  <c:v>17677.400000000052</c:v>
                </c:pt>
                <c:pt idx="4481">
                  <c:v>17667.400000000052</c:v>
                </c:pt>
                <c:pt idx="4482">
                  <c:v>17708.400000000056</c:v>
                </c:pt>
                <c:pt idx="4483">
                  <c:v>17734.300000000057</c:v>
                </c:pt>
                <c:pt idx="4484">
                  <c:v>17710.300000000061</c:v>
                </c:pt>
                <c:pt idx="4485">
                  <c:v>17715.300000000061</c:v>
                </c:pt>
                <c:pt idx="4486">
                  <c:v>17779.300000000061</c:v>
                </c:pt>
                <c:pt idx="4487">
                  <c:v>17753.300000000061</c:v>
                </c:pt>
                <c:pt idx="4488">
                  <c:v>17747.300000000061</c:v>
                </c:pt>
                <c:pt idx="4489">
                  <c:v>17672.300000000061</c:v>
                </c:pt>
                <c:pt idx="4490">
                  <c:v>17805.300000000061</c:v>
                </c:pt>
                <c:pt idx="4491">
                  <c:v>17804.300000000061</c:v>
                </c:pt>
                <c:pt idx="4492">
                  <c:v>17849.300000000061</c:v>
                </c:pt>
                <c:pt idx="4493">
                  <c:v>17829.300000000061</c:v>
                </c:pt>
                <c:pt idx="4494">
                  <c:v>17793.300000000061</c:v>
                </c:pt>
                <c:pt idx="4495">
                  <c:v>17800.300000000061</c:v>
                </c:pt>
                <c:pt idx="4496">
                  <c:v>17752.300000000061</c:v>
                </c:pt>
                <c:pt idx="4497">
                  <c:v>17702.300000000061</c:v>
                </c:pt>
                <c:pt idx="4498">
                  <c:v>17709.300000000065</c:v>
                </c:pt>
                <c:pt idx="4499">
                  <c:v>17753.300000000065</c:v>
                </c:pt>
                <c:pt idx="4500">
                  <c:v>17718.300000000065</c:v>
                </c:pt>
                <c:pt idx="4501">
                  <c:v>17555.300000000061</c:v>
                </c:pt>
                <c:pt idx="4502">
                  <c:v>17593.300000000061</c:v>
                </c:pt>
                <c:pt idx="4503">
                  <c:v>17540.300000000061</c:v>
                </c:pt>
                <c:pt idx="4504">
                  <c:v>17504.300000000061</c:v>
                </c:pt>
                <c:pt idx="4505">
                  <c:v>17541.300000000061</c:v>
                </c:pt>
                <c:pt idx="4506">
                  <c:v>17667.300000000065</c:v>
                </c:pt>
                <c:pt idx="4507">
                  <c:v>17628.300000000065</c:v>
                </c:pt>
                <c:pt idx="4508">
                  <c:v>17637.300000000065</c:v>
                </c:pt>
                <c:pt idx="4509">
                  <c:v>17479.300000000065</c:v>
                </c:pt>
                <c:pt idx="4510">
                  <c:v>17446.300000000065</c:v>
                </c:pt>
                <c:pt idx="4511">
                  <c:v>17511.800000000065</c:v>
                </c:pt>
                <c:pt idx="4512">
                  <c:v>17491.800000000065</c:v>
                </c:pt>
                <c:pt idx="4513">
                  <c:v>17526.800000000068</c:v>
                </c:pt>
                <c:pt idx="4514">
                  <c:v>17471.800000000068</c:v>
                </c:pt>
                <c:pt idx="4515">
                  <c:v>17500.800000000068</c:v>
                </c:pt>
                <c:pt idx="4516">
                  <c:v>17617.800000000068</c:v>
                </c:pt>
                <c:pt idx="4517">
                  <c:v>17509.800000000068</c:v>
                </c:pt>
                <c:pt idx="4518">
                  <c:v>17513.800000000068</c:v>
                </c:pt>
                <c:pt idx="4519">
                  <c:v>17576.800000000068</c:v>
                </c:pt>
                <c:pt idx="4520">
                  <c:v>17533.800000000068</c:v>
                </c:pt>
                <c:pt idx="4521">
                  <c:v>17599.800000000068</c:v>
                </c:pt>
                <c:pt idx="4522">
                  <c:v>17559.800000000072</c:v>
                </c:pt>
                <c:pt idx="4523">
                  <c:v>17408.800000000072</c:v>
                </c:pt>
                <c:pt idx="4524">
                  <c:v>17405.700000000073</c:v>
                </c:pt>
                <c:pt idx="4525">
                  <c:v>17413.700000000073</c:v>
                </c:pt>
                <c:pt idx="4526">
                  <c:v>17464.700000000073</c:v>
                </c:pt>
                <c:pt idx="4527">
                  <c:v>17523.70000000007</c:v>
                </c:pt>
                <c:pt idx="4528">
                  <c:v>17565.70000000007</c:v>
                </c:pt>
                <c:pt idx="4529">
                  <c:v>17577.70000000007</c:v>
                </c:pt>
                <c:pt idx="4530">
                  <c:v>17563.70000000007</c:v>
                </c:pt>
                <c:pt idx="4531">
                  <c:v>17531.70000000007</c:v>
                </c:pt>
                <c:pt idx="4532">
                  <c:v>17650.70000000007</c:v>
                </c:pt>
                <c:pt idx="4533">
                  <c:v>17497.70000000007</c:v>
                </c:pt>
                <c:pt idx="4534">
                  <c:v>17332.70000000007</c:v>
                </c:pt>
                <c:pt idx="4535">
                  <c:v>17304.70000000007</c:v>
                </c:pt>
                <c:pt idx="4536">
                  <c:v>17373.70000000007</c:v>
                </c:pt>
                <c:pt idx="4537">
                  <c:v>17406.70000000007</c:v>
                </c:pt>
                <c:pt idx="4538">
                  <c:v>17479.70000000007</c:v>
                </c:pt>
                <c:pt idx="4539">
                  <c:v>17418.70000000007</c:v>
                </c:pt>
                <c:pt idx="4540">
                  <c:v>17491.70000000007</c:v>
                </c:pt>
                <c:pt idx="4541">
                  <c:v>17525.70000000007</c:v>
                </c:pt>
                <c:pt idx="4542">
                  <c:v>17600.70000000007</c:v>
                </c:pt>
                <c:pt idx="4543">
                  <c:v>17603.70000000007</c:v>
                </c:pt>
                <c:pt idx="4544">
                  <c:v>17475.70000000007</c:v>
                </c:pt>
                <c:pt idx="4545">
                  <c:v>17466.70000000007</c:v>
                </c:pt>
                <c:pt idx="4546">
                  <c:v>17392.70000000007</c:v>
                </c:pt>
                <c:pt idx="4547">
                  <c:v>17392.70000000007</c:v>
                </c:pt>
                <c:pt idx="4548">
                  <c:v>17261.70000000007</c:v>
                </c:pt>
                <c:pt idx="4549">
                  <c:v>17412.70000000007</c:v>
                </c:pt>
                <c:pt idx="4550">
                  <c:v>17315.70000000007</c:v>
                </c:pt>
                <c:pt idx="4551">
                  <c:v>17332.70000000007</c:v>
                </c:pt>
                <c:pt idx="4552">
                  <c:v>17157.70000000007</c:v>
                </c:pt>
                <c:pt idx="4553">
                  <c:v>17307.70000000007</c:v>
                </c:pt>
                <c:pt idx="4554">
                  <c:v>16990.70000000007</c:v>
                </c:pt>
                <c:pt idx="4555">
                  <c:v>17171.70000000007</c:v>
                </c:pt>
                <c:pt idx="4556">
                  <c:v>16949.70000000007</c:v>
                </c:pt>
                <c:pt idx="4557">
                  <c:v>17046.70000000007</c:v>
                </c:pt>
                <c:pt idx="4558">
                  <c:v>17153.70000000007</c:v>
                </c:pt>
                <c:pt idx="4559">
                  <c:v>17260.70000000007</c:v>
                </c:pt>
                <c:pt idx="4560">
                  <c:v>17145.70000000007</c:v>
                </c:pt>
                <c:pt idx="4561">
                  <c:v>17211.70000000007</c:v>
                </c:pt>
                <c:pt idx="4562">
                  <c:v>16894.70000000007</c:v>
                </c:pt>
                <c:pt idx="4563">
                  <c:v>16739.70000000007</c:v>
                </c:pt>
                <c:pt idx="4564">
                  <c:v>16992.70000000007</c:v>
                </c:pt>
                <c:pt idx="4565">
                  <c:v>17034.70000000007</c:v>
                </c:pt>
                <c:pt idx="4566">
                  <c:v>17009.70000000007</c:v>
                </c:pt>
                <c:pt idx="4567">
                  <c:v>17074.70000000007</c:v>
                </c:pt>
                <c:pt idx="4568">
                  <c:v>17015.70000000007</c:v>
                </c:pt>
                <c:pt idx="4569">
                  <c:v>17174.70000000007</c:v>
                </c:pt>
                <c:pt idx="4570">
                  <c:v>17121.70000000007</c:v>
                </c:pt>
                <c:pt idx="4571">
                  <c:v>17199.70000000007</c:v>
                </c:pt>
                <c:pt idx="4572">
                  <c:v>17206.70000000007</c:v>
                </c:pt>
                <c:pt idx="4573">
                  <c:v>16954.70000000007</c:v>
                </c:pt>
                <c:pt idx="4574">
                  <c:v>16608.70000000007</c:v>
                </c:pt>
                <c:pt idx="4575">
                  <c:v>16785.70000000007</c:v>
                </c:pt>
                <c:pt idx="4576">
                  <c:v>16713.70000000007</c:v>
                </c:pt>
                <c:pt idx="4577">
                  <c:v>16577.70000000007</c:v>
                </c:pt>
                <c:pt idx="4578">
                  <c:v>16432.70000000007</c:v>
                </c:pt>
                <c:pt idx="4579">
                  <c:v>16470.70000000007</c:v>
                </c:pt>
                <c:pt idx="4580">
                  <c:v>16530.70000000007</c:v>
                </c:pt>
                <c:pt idx="4581">
                  <c:v>16658.70000000007</c:v>
                </c:pt>
                <c:pt idx="4582">
                  <c:v>16644.70000000007</c:v>
                </c:pt>
                <c:pt idx="4583">
                  <c:v>16445.600000000071</c:v>
                </c:pt>
                <c:pt idx="4584">
                  <c:v>16496.600000000071</c:v>
                </c:pt>
                <c:pt idx="4585">
                  <c:v>16502.600000000071</c:v>
                </c:pt>
                <c:pt idx="4586">
                  <c:v>16164.600000000071</c:v>
                </c:pt>
                <c:pt idx="4587">
                  <c:v>16089.600000000071</c:v>
                </c:pt>
                <c:pt idx="4588">
                  <c:v>16196.600000000071</c:v>
                </c:pt>
                <c:pt idx="4589">
                  <c:v>16425.600000000071</c:v>
                </c:pt>
                <c:pt idx="4590">
                  <c:v>16449.600000000071</c:v>
                </c:pt>
                <c:pt idx="4591">
                  <c:v>16640.100000000071</c:v>
                </c:pt>
                <c:pt idx="4592">
                  <c:v>16480.100000000071</c:v>
                </c:pt>
                <c:pt idx="4593">
                  <c:v>16414.100000000071</c:v>
                </c:pt>
                <c:pt idx="4594">
                  <c:v>16256.100000000069</c:v>
                </c:pt>
                <c:pt idx="4595">
                  <c:v>16284.100000000069</c:v>
                </c:pt>
                <c:pt idx="4596">
                  <c:v>16278.100000000069</c:v>
                </c:pt>
                <c:pt idx="4597">
                  <c:v>16346.100000000069</c:v>
                </c:pt>
                <c:pt idx="4598">
                  <c:v>16543.100000000071</c:v>
                </c:pt>
                <c:pt idx="4599">
                  <c:v>16472.100000000071</c:v>
                </c:pt>
                <c:pt idx="4600">
                  <c:v>16562.100000000071</c:v>
                </c:pt>
                <c:pt idx="4601">
                  <c:v>16491.100000000071</c:v>
                </c:pt>
                <c:pt idx="4602">
                  <c:v>16631.100000000071</c:v>
                </c:pt>
                <c:pt idx="4603">
                  <c:v>16573.100000000071</c:v>
                </c:pt>
                <c:pt idx="4604">
                  <c:v>16564.100000000071</c:v>
                </c:pt>
                <c:pt idx="4605">
                  <c:v>16544.100000000071</c:v>
                </c:pt>
                <c:pt idx="4606">
                  <c:v>16574.100000000071</c:v>
                </c:pt>
                <c:pt idx="4607">
                  <c:v>16717.100000000071</c:v>
                </c:pt>
                <c:pt idx="4608">
                  <c:v>16737.100000000071</c:v>
                </c:pt>
                <c:pt idx="4609">
                  <c:v>16677.100000000071</c:v>
                </c:pt>
                <c:pt idx="4610">
                  <c:v>16807.20000000007</c:v>
                </c:pt>
                <c:pt idx="4611">
                  <c:v>17140.20000000007</c:v>
                </c:pt>
                <c:pt idx="4612">
                  <c:v>17077.20000000007</c:v>
                </c:pt>
                <c:pt idx="4613">
                  <c:v>16933.20000000007</c:v>
                </c:pt>
                <c:pt idx="4614">
                  <c:v>16586.20000000007</c:v>
                </c:pt>
                <c:pt idx="4615">
                  <c:v>16769.000000000069</c:v>
                </c:pt>
                <c:pt idx="4616">
                  <c:v>16897.000000000069</c:v>
                </c:pt>
                <c:pt idx="4617">
                  <c:v>16795.000000000069</c:v>
                </c:pt>
                <c:pt idx="4618">
                  <c:v>16785.900000000071</c:v>
                </c:pt>
                <c:pt idx="4619">
                  <c:v>16851.900000000071</c:v>
                </c:pt>
                <c:pt idx="4620">
                  <c:v>16552.900000000071</c:v>
                </c:pt>
                <c:pt idx="4621">
                  <c:v>16715.800000000072</c:v>
                </c:pt>
                <c:pt idx="4622">
                  <c:v>16866.800000000072</c:v>
                </c:pt>
                <c:pt idx="4623">
                  <c:v>16819.800000000072</c:v>
                </c:pt>
                <c:pt idx="4624">
                  <c:v>16790.800000000072</c:v>
                </c:pt>
                <c:pt idx="4625">
                  <c:v>16663.500000000073</c:v>
                </c:pt>
                <c:pt idx="4626">
                  <c:v>16640.500000000073</c:v>
                </c:pt>
                <c:pt idx="4627">
                  <c:v>16680.000000000073</c:v>
                </c:pt>
                <c:pt idx="4628">
                  <c:v>16502.100000000071</c:v>
                </c:pt>
                <c:pt idx="4629">
                  <c:v>16476.000000000073</c:v>
                </c:pt>
                <c:pt idx="4630">
                  <c:v>16364.000000000073</c:v>
                </c:pt>
                <c:pt idx="4631">
                  <c:v>16346.000000000073</c:v>
                </c:pt>
                <c:pt idx="4632">
                  <c:v>16666.000000000073</c:v>
                </c:pt>
                <c:pt idx="4633">
                  <c:v>16700.000000000073</c:v>
                </c:pt>
                <c:pt idx="4634">
                  <c:v>17044.000000000073</c:v>
                </c:pt>
                <c:pt idx="4635">
                  <c:v>17030.000000000073</c:v>
                </c:pt>
                <c:pt idx="4636">
                  <c:v>17145.000000000073</c:v>
                </c:pt>
                <c:pt idx="4637">
                  <c:v>17343.000000000073</c:v>
                </c:pt>
                <c:pt idx="4638">
                  <c:v>17342.000000000073</c:v>
                </c:pt>
                <c:pt idx="4639">
                  <c:v>17300.000000000073</c:v>
                </c:pt>
                <c:pt idx="4640">
                  <c:v>17217.000000000073</c:v>
                </c:pt>
                <c:pt idx="4641">
                  <c:v>17273.000000000073</c:v>
                </c:pt>
                <c:pt idx="4642">
                  <c:v>17163.000000000073</c:v>
                </c:pt>
                <c:pt idx="4643">
                  <c:v>17228.000000000073</c:v>
                </c:pt>
                <c:pt idx="4644">
                  <c:v>17179.000000000073</c:v>
                </c:pt>
                <c:pt idx="4645">
                  <c:v>17308.000000000073</c:v>
                </c:pt>
                <c:pt idx="4646">
                  <c:v>17312.500000000073</c:v>
                </c:pt>
                <c:pt idx="4647">
                  <c:v>17359.500000000073</c:v>
                </c:pt>
                <c:pt idx="4648">
                  <c:v>17548.500000000073</c:v>
                </c:pt>
                <c:pt idx="4649">
                  <c:v>17548.500000000073</c:v>
                </c:pt>
                <c:pt idx="4650">
                  <c:v>17594.500000000073</c:v>
                </c:pt>
                <c:pt idx="4651">
                  <c:v>17634.500000000073</c:v>
                </c:pt>
                <c:pt idx="4652">
                  <c:v>17612.500000000073</c:v>
                </c:pt>
                <c:pt idx="4653">
                  <c:v>17614.500000000073</c:v>
                </c:pt>
                <c:pt idx="4654">
                  <c:v>17655.500000000073</c:v>
                </c:pt>
                <c:pt idx="4655">
                  <c:v>17645.500000000073</c:v>
                </c:pt>
                <c:pt idx="4656">
                  <c:v>17871.500000000073</c:v>
                </c:pt>
                <c:pt idx="4657">
                  <c:v>17842.000000000073</c:v>
                </c:pt>
                <c:pt idx="4658">
                  <c:v>17773.000000000073</c:v>
                </c:pt>
                <c:pt idx="4659">
                  <c:v>17789.000000000073</c:v>
                </c:pt>
                <c:pt idx="4660">
                  <c:v>17818.000000000073</c:v>
                </c:pt>
                <c:pt idx="4661">
                  <c:v>17955.000000000069</c:v>
                </c:pt>
                <c:pt idx="4662">
                  <c:v>17915.000000000069</c:v>
                </c:pt>
                <c:pt idx="4663">
                  <c:v>17952.000000000069</c:v>
                </c:pt>
                <c:pt idx="4664">
                  <c:v>17865.000000000069</c:v>
                </c:pt>
                <c:pt idx="4665">
                  <c:v>17989.000000000069</c:v>
                </c:pt>
                <c:pt idx="4666">
                  <c:v>17986.000000000069</c:v>
                </c:pt>
                <c:pt idx="4667">
                  <c:v>18031.000000000069</c:v>
                </c:pt>
                <c:pt idx="4668">
                  <c:v>18009.000000000069</c:v>
                </c:pt>
                <c:pt idx="4669">
                  <c:v>17965.000000000069</c:v>
                </c:pt>
                <c:pt idx="4670">
                  <c:v>17884.000000000069</c:v>
                </c:pt>
                <c:pt idx="4671">
                  <c:v>17864.000000000069</c:v>
                </c:pt>
                <c:pt idx="4672">
                  <c:v>17923.000000000069</c:v>
                </c:pt>
                <c:pt idx="4673">
                  <c:v>17859.000000000069</c:v>
                </c:pt>
                <c:pt idx="4674">
                  <c:v>17728.000000000069</c:v>
                </c:pt>
                <c:pt idx="4675">
                  <c:v>17793.000000000069</c:v>
                </c:pt>
                <c:pt idx="4676">
                  <c:v>17890.000000000069</c:v>
                </c:pt>
                <c:pt idx="4677">
                  <c:v>17916.000000000069</c:v>
                </c:pt>
                <c:pt idx="4678">
                  <c:v>18048.000000000069</c:v>
                </c:pt>
                <c:pt idx="4679">
                  <c:v>17992.000000000069</c:v>
                </c:pt>
                <c:pt idx="4680">
                  <c:v>17964.000000000069</c:v>
                </c:pt>
                <c:pt idx="4681">
                  <c:v>17971.000000000073</c:v>
                </c:pt>
                <c:pt idx="4682">
                  <c:v>17993.000000000073</c:v>
                </c:pt>
                <c:pt idx="4683">
                  <c:v>17873.000000000073</c:v>
                </c:pt>
                <c:pt idx="4684">
                  <c:v>17968.900000000074</c:v>
                </c:pt>
                <c:pt idx="4685">
                  <c:v>17932.900000000074</c:v>
                </c:pt>
                <c:pt idx="4686">
                  <c:v>17976.900000000074</c:v>
                </c:pt>
                <c:pt idx="4687">
                  <c:v>17977.900000000074</c:v>
                </c:pt>
                <c:pt idx="4688">
                  <c:v>18025.000000000073</c:v>
                </c:pt>
                <c:pt idx="4689">
                  <c:v>18057.000000000073</c:v>
                </c:pt>
                <c:pt idx="4690">
                  <c:v>18036.000000000073</c:v>
                </c:pt>
                <c:pt idx="4691">
                  <c:v>18028.800000000072</c:v>
                </c:pt>
                <c:pt idx="4692">
                  <c:v>18058.700000000073</c:v>
                </c:pt>
                <c:pt idx="4693">
                  <c:v>17967.700000000073</c:v>
                </c:pt>
                <c:pt idx="4694">
                  <c:v>17971.700000000073</c:v>
                </c:pt>
                <c:pt idx="4695">
                  <c:v>17991.800000000072</c:v>
                </c:pt>
                <c:pt idx="4696">
                  <c:v>18020.800000000072</c:v>
                </c:pt>
                <c:pt idx="4697">
                  <c:v>18011.800000000072</c:v>
                </c:pt>
                <c:pt idx="4698">
                  <c:v>17990.600000000071</c:v>
                </c:pt>
                <c:pt idx="4699">
                  <c:v>17850.600000000071</c:v>
                </c:pt>
                <c:pt idx="4700">
                  <c:v>17881.600000000071</c:v>
                </c:pt>
                <c:pt idx="4701">
                  <c:v>17964.600000000071</c:v>
                </c:pt>
                <c:pt idx="4702">
                  <c:v>17990.600000000075</c:v>
                </c:pt>
                <c:pt idx="4703">
                  <c:v>17988.600000000079</c:v>
                </c:pt>
                <c:pt idx="4704">
                  <c:v>18062.600000000075</c:v>
                </c:pt>
                <c:pt idx="4705">
                  <c:v>18066.400000000074</c:v>
                </c:pt>
                <c:pt idx="4706">
                  <c:v>18087.400000000074</c:v>
                </c:pt>
                <c:pt idx="4707">
                  <c:v>18051.400000000074</c:v>
                </c:pt>
                <c:pt idx="4708">
                  <c:v>18042.400000000074</c:v>
                </c:pt>
                <c:pt idx="4709">
                  <c:v>17962.400000000074</c:v>
                </c:pt>
                <c:pt idx="4710">
                  <c:v>17970.400000000074</c:v>
                </c:pt>
                <c:pt idx="4711">
                  <c:v>17867.400000000074</c:v>
                </c:pt>
                <c:pt idx="4712">
                  <c:v>17879.400000000074</c:v>
                </c:pt>
                <c:pt idx="4713">
                  <c:v>17979.400000000074</c:v>
                </c:pt>
                <c:pt idx="4714">
                  <c:v>17992.400000000074</c:v>
                </c:pt>
                <c:pt idx="4715">
                  <c:v>17985.400000000074</c:v>
                </c:pt>
                <c:pt idx="4716">
                  <c:v>17902.400000000074</c:v>
                </c:pt>
                <c:pt idx="4717">
                  <c:v>17971.400000000074</c:v>
                </c:pt>
                <c:pt idx="4718">
                  <c:v>17954.400000000074</c:v>
                </c:pt>
                <c:pt idx="4719">
                  <c:v>17934.400000000074</c:v>
                </c:pt>
                <c:pt idx="4720">
                  <c:v>17830.400000000074</c:v>
                </c:pt>
                <c:pt idx="4721">
                  <c:v>17782.400000000074</c:v>
                </c:pt>
                <c:pt idx="4722">
                  <c:v>17606.400000000074</c:v>
                </c:pt>
                <c:pt idx="4723">
                  <c:v>17579.400000000074</c:v>
                </c:pt>
                <c:pt idx="4724">
                  <c:v>17718.400000000074</c:v>
                </c:pt>
                <c:pt idx="4725">
                  <c:v>17731.400000000074</c:v>
                </c:pt>
                <c:pt idx="4726">
                  <c:v>17699.400000000074</c:v>
                </c:pt>
                <c:pt idx="4727">
                  <c:v>17769.400000000074</c:v>
                </c:pt>
                <c:pt idx="4728">
                  <c:v>17848.400000000074</c:v>
                </c:pt>
                <c:pt idx="4729">
                  <c:v>17786.200000000077</c:v>
                </c:pt>
                <c:pt idx="4730">
                  <c:v>17788.200000000077</c:v>
                </c:pt>
                <c:pt idx="4731">
                  <c:v>17849.200000000077</c:v>
                </c:pt>
                <c:pt idx="4732">
                  <c:v>17708.200000000077</c:v>
                </c:pt>
                <c:pt idx="4733">
                  <c:v>17720.200000000077</c:v>
                </c:pt>
                <c:pt idx="4734">
                  <c:v>17854.200000000077</c:v>
                </c:pt>
                <c:pt idx="4735">
                  <c:v>17824.200000000077</c:v>
                </c:pt>
                <c:pt idx="4736">
                  <c:v>17866.200000000077</c:v>
                </c:pt>
                <c:pt idx="4737">
                  <c:v>17838.200000000081</c:v>
                </c:pt>
                <c:pt idx="4738">
                  <c:v>17830.200000000081</c:v>
                </c:pt>
                <c:pt idx="4739">
                  <c:v>17748.200000000077</c:v>
                </c:pt>
                <c:pt idx="4740">
                  <c:v>17749.700000000077</c:v>
                </c:pt>
                <c:pt idx="4741">
                  <c:v>17676.200000000077</c:v>
                </c:pt>
                <c:pt idx="4742">
                  <c:v>17627.200000000077</c:v>
                </c:pt>
                <c:pt idx="4743">
                  <c:v>17545.200000000077</c:v>
                </c:pt>
                <c:pt idx="4744">
                  <c:v>17400.200000000077</c:v>
                </c:pt>
                <c:pt idx="4745">
                  <c:v>17494.200000000077</c:v>
                </c:pt>
                <c:pt idx="4746">
                  <c:v>17409.200000000073</c:v>
                </c:pt>
                <c:pt idx="4747">
                  <c:v>17279.200000000073</c:v>
                </c:pt>
                <c:pt idx="4748">
                  <c:v>17270.200000000073</c:v>
                </c:pt>
                <c:pt idx="4749">
                  <c:v>17330.200000000073</c:v>
                </c:pt>
                <c:pt idx="4750">
                  <c:v>17333.300000000076</c:v>
                </c:pt>
                <c:pt idx="4751">
                  <c:v>17384.300000000076</c:v>
                </c:pt>
                <c:pt idx="4752">
                  <c:v>17426.300000000076</c:v>
                </c:pt>
                <c:pt idx="4753">
                  <c:v>17460.300000000076</c:v>
                </c:pt>
                <c:pt idx="4754">
                  <c:v>17365.300000000076</c:v>
                </c:pt>
                <c:pt idx="4755">
                  <c:v>17401.300000000076</c:v>
                </c:pt>
                <c:pt idx="4756">
                  <c:v>17396.300000000076</c:v>
                </c:pt>
                <c:pt idx="4757">
                  <c:v>17502.300000000076</c:v>
                </c:pt>
                <c:pt idx="4758">
                  <c:v>17388.300000000076</c:v>
                </c:pt>
                <c:pt idx="4759">
                  <c:v>17383.300000000076</c:v>
                </c:pt>
                <c:pt idx="4760">
                  <c:v>17177.300000000076</c:v>
                </c:pt>
                <c:pt idx="4761">
                  <c:v>17200.300000000076</c:v>
                </c:pt>
                <c:pt idx="4762">
                  <c:v>17175.300000000076</c:v>
                </c:pt>
                <c:pt idx="4763">
                  <c:v>17265.300000000076</c:v>
                </c:pt>
                <c:pt idx="4764">
                  <c:v>17415.300000000076</c:v>
                </c:pt>
                <c:pt idx="4765">
                  <c:v>17381.300000000076</c:v>
                </c:pt>
                <c:pt idx="4766">
                  <c:v>17488.300000000076</c:v>
                </c:pt>
                <c:pt idx="4767">
                  <c:v>17525.800000000076</c:v>
                </c:pt>
                <c:pt idx="4768">
                  <c:v>17486.800000000076</c:v>
                </c:pt>
                <c:pt idx="4769">
                  <c:v>17513.800000000076</c:v>
                </c:pt>
                <c:pt idx="4770">
                  <c:v>17504.800000000076</c:v>
                </c:pt>
                <c:pt idx="4771">
                  <c:v>17448.800000000079</c:v>
                </c:pt>
                <c:pt idx="4772">
                  <c:v>17516.800000000079</c:v>
                </c:pt>
                <c:pt idx="4773">
                  <c:v>17517.800000000083</c:v>
                </c:pt>
                <c:pt idx="4774">
                  <c:v>17533.800000000083</c:v>
                </c:pt>
                <c:pt idx="4775">
                  <c:v>17602.800000000083</c:v>
                </c:pt>
                <c:pt idx="4776">
                  <c:v>17461.800000000083</c:v>
                </c:pt>
                <c:pt idx="4777">
                  <c:v>17499.800000000083</c:v>
                </c:pt>
                <c:pt idx="4778">
                  <c:v>17543.800000000083</c:v>
                </c:pt>
                <c:pt idx="4779">
                  <c:v>17455.500000000084</c:v>
                </c:pt>
                <c:pt idx="4780">
                  <c:v>17696.500000000084</c:v>
                </c:pt>
                <c:pt idx="4781">
                  <c:v>17734.000000000084</c:v>
                </c:pt>
                <c:pt idx="4782">
                  <c:v>17731.000000000084</c:v>
                </c:pt>
                <c:pt idx="4783">
                  <c:v>17679.800000000083</c:v>
                </c:pt>
                <c:pt idx="4784">
                  <c:v>17547.800000000083</c:v>
                </c:pt>
                <c:pt idx="4785">
                  <c:v>17536.800000000083</c:v>
                </c:pt>
                <c:pt idx="4786">
                  <c:v>17605.800000000083</c:v>
                </c:pt>
                <c:pt idx="4787">
                  <c:v>17612.800000000087</c:v>
                </c:pt>
                <c:pt idx="4788">
                  <c:v>17534.800000000087</c:v>
                </c:pt>
                <c:pt idx="4789">
                  <c:v>17569.80000000009</c:v>
                </c:pt>
                <c:pt idx="4790">
                  <c:v>17538.80000000009</c:v>
                </c:pt>
                <c:pt idx="4791">
                  <c:v>17592.80000000009</c:v>
                </c:pt>
                <c:pt idx="4792">
                  <c:v>17560.800000000087</c:v>
                </c:pt>
                <c:pt idx="4793">
                  <c:v>17588.800000000087</c:v>
                </c:pt>
                <c:pt idx="4794">
                  <c:v>17510.800000000087</c:v>
                </c:pt>
                <c:pt idx="4795">
                  <c:v>17310.800000000087</c:v>
                </c:pt>
                <c:pt idx="4796">
                  <c:v>17320.800000000087</c:v>
                </c:pt>
                <c:pt idx="4797">
                  <c:v>17349.300000000087</c:v>
                </c:pt>
                <c:pt idx="4798">
                  <c:v>17542.300000000083</c:v>
                </c:pt>
                <c:pt idx="4799">
                  <c:v>17614.300000000083</c:v>
                </c:pt>
                <c:pt idx="4800">
                  <c:v>17598.800000000083</c:v>
                </c:pt>
                <c:pt idx="4801">
                  <c:v>17579.800000000083</c:v>
                </c:pt>
                <c:pt idx="4802">
                  <c:v>17678.800000000079</c:v>
                </c:pt>
                <c:pt idx="4803">
                  <c:v>17574.800000000079</c:v>
                </c:pt>
                <c:pt idx="4804">
                  <c:v>17766.800000000079</c:v>
                </c:pt>
                <c:pt idx="4805">
                  <c:v>17803.900000000081</c:v>
                </c:pt>
                <c:pt idx="4806">
                  <c:v>17859.900000000081</c:v>
                </c:pt>
                <c:pt idx="4807">
                  <c:v>17812.900000000081</c:v>
                </c:pt>
                <c:pt idx="4808">
                  <c:v>17792.900000000081</c:v>
                </c:pt>
                <c:pt idx="4809">
                  <c:v>17735.900000000078</c:v>
                </c:pt>
                <c:pt idx="4810">
                  <c:v>17711.900000000078</c:v>
                </c:pt>
                <c:pt idx="4811">
                  <c:v>17763.900000000074</c:v>
                </c:pt>
                <c:pt idx="4812">
                  <c:v>17748.900000000074</c:v>
                </c:pt>
                <c:pt idx="4813">
                  <c:v>17768.900000000074</c:v>
                </c:pt>
                <c:pt idx="4814">
                  <c:v>17792.900000000071</c:v>
                </c:pt>
                <c:pt idx="4815">
                  <c:v>17772.900000000071</c:v>
                </c:pt>
                <c:pt idx="4816">
                  <c:v>17807.900000000071</c:v>
                </c:pt>
                <c:pt idx="4817">
                  <c:v>17771.900000000071</c:v>
                </c:pt>
                <c:pt idx="4818">
                  <c:v>17736.900000000071</c:v>
                </c:pt>
                <c:pt idx="4819">
                  <c:v>17701.400000000071</c:v>
                </c:pt>
                <c:pt idx="4820">
                  <c:v>17739.400000000071</c:v>
                </c:pt>
                <c:pt idx="4821">
                  <c:v>17703.400000000071</c:v>
                </c:pt>
                <c:pt idx="4822">
                  <c:v>17715.400000000071</c:v>
                </c:pt>
                <c:pt idx="4823">
                  <c:v>17654.400000000071</c:v>
                </c:pt>
                <c:pt idx="4824">
                  <c:v>17734.400000000071</c:v>
                </c:pt>
                <c:pt idx="4825">
                  <c:v>17722.400000000071</c:v>
                </c:pt>
                <c:pt idx="4826">
                  <c:v>17728.400000000071</c:v>
                </c:pt>
                <c:pt idx="4827">
                  <c:v>17813.400000000071</c:v>
                </c:pt>
                <c:pt idx="4828">
                  <c:v>17837.400000000067</c:v>
                </c:pt>
                <c:pt idx="4829">
                  <c:v>17823.400000000067</c:v>
                </c:pt>
                <c:pt idx="4830">
                  <c:v>17832.400000000067</c:v>
                </c:pt>
                <c:pt idx="4831">
                  <c:v>17880.400000000067</c:v>
                </c:pt>
                <c:pt idx="4832">
                  <c:v>17878.400000000067</c:v>
                </c:pt>
                <c:pt idx="4833">
                  <c:v>17907.400000000067</c:v>
                </c:pt>
                <c:pt idx="4834">
                  <c:v>17877.400000000067</c:v>
                </c:pt>
                <c:pt idx="4835">
                  <c:v>17852.400000000067</c:v>
                </c:pt>
                <c:pt idx="4836">
                  <c:v>17869.400000000067</c:v>
                </c:pt>
                <c:pt idx="4837">
                  <c:v>17802.400000000067</c:v>
                </c:pt>
                <c:pt idx="4838">
                  <c:v>17795.400000000063</c:v>
                </c:pt>
                <c:pt idx="4839">
                  <c:v>17723.400000000063</c:v>
                </c:pt>
                <c:pt idx="4840">
                  <c:v>17754.900000000063</c:v>
                </c:pt>
                <c:pt idx="4841">
                  <c:v>17751.400000000063</c:v>
                </c:pt>
                <c:pt idx="4842">
                  <c:v>17810.900000000063</c:v>
                </c:pt>
                <c:pt idx="4843">
                  <c:v>17755.900000000063</c:v>
                </c:pt>
                <c:pt idx="4844">
                  <c:v>17810.900000000063</c:v>
                </c:pt>
                <c:pt idx="4845">
                  <c:v>17868.400000000063</c:v>
                </c:pt>
                <c:pt idx="4846">
                  <c:v>17907.400000000063</c:v>
                </c:pt>
                <c:pt idx="4847">
                  <c:v>17962.400000000063</c:v>
                </c:pt>
                <c:pt idx="4848">
                  <c:v>18040.900000000063</c:v>
                </c:pt>
                <c:pt idx="4849">
                  <c:v>17986.900000000063</c:v>
                </c:pt>
                <c:pt idx="4850">
                  <c:v>17975.700000000063</c:v>
                </c:pt>
                <c:pt idx="4851">
                  <c:v>17973.700000000063</c:v>
                </c:pt>
                <c:pt idx="4852">
                  <c:v>18073.700000000063</c:v>
                </c:pt>
                <c:pt idx="4853">
                  <c:v>18083.700000000063</c:v>
                </c:pt>
                <c:pt idx="4854">
                  <c:v>18117.700000000063</c:v>
                </c:pt>
                <c:pt idx="4855">
                  <c:v>18185.700000000059</c:v>
                </c:pt>
                <c:pt idx="4856">
                  <c:v>18195.700000000059</c:v>
                </c:pt>
                <c:pt idx="4857">
                  <c:v>18157.700000000059</c:v>
                </c:pt>
                <c:pt idx="4858">
                  <c:v>18130.700000000063</c:v>
                </c:pt>
                <c:pt idx="4859">
                  <c:v>18106.740000000063</c:v>
                </c:pt>
                <c:pt idx="4860">
                  <c:v>17951.740000000063</c:v>
                </c:pt>
                <c:pt idx="4861">
                  <c:v>18002.740000000067</c:v>
                </c:pt>
                <c:pt idx="4862">
                  <c:v>18102.740000000067</c:v>
                </c:pt>
                <c:pt idx="4863">
                  <c:v>18089.740000000067</c:v>
                </c:pt>
                <c:pt idx="4864">
                  <c:v>18139.740000000067</c:v>
                </c:pt>
                <c:pt idx="4865">
                  <c:v>18169.740000000067</c:v>
                </c:pt>
                <c:pt idx="4866">
                  <c:v>18254.740000000067</c:v>
                </c:pt>
                <c:pt idx="4867">
                  <c:v>18233.740000000067</c:v>
                </c:pt>
                <c:pt idx="4868">
                  <c:v>18276.880000000067</c:v>
                </c:pt>
                <c:pt idx="4869">
                  <c:v>18146.880000000067</c:v>
                </c:pt>
                <c:pt idx="4870">
                  <c:v>18144.880000000067</c:v>
                </c:pt>
                <c:pt idx="4871">
                  <c:v>18102.880000000067</c:v>
                </c:pt>
                <c:pt idx="4872">
                  <c:v>18145.880000000067</c:v>
                </c:pt>
                <c:pt idx="4873">
                  <c:v>18073.380000000067</c:v>
                </c:pt>
                <c:pt idx="4874">
                  <c:v>18115.380000000067</c:v>
                </c:pt>
                <c:pt idx="4875">
                  <c:v>18120.390000000065</c:v>
                </c:pt>
                <c:pt idx="4876">
                  <c:v>18140.390000000065</c:v>
                </c:pt>
                <c:pt idx="4877">
                  <c:v>18293.390000000065</c:v>
                </c:pt>
                <c:pt idx="4878">
                  <c:v>18271.390000000065</c:v>
                </c:pt>
                <c:pt idx="4879">
                  <c:v>18283.390000000065</c:v>
                </c:pt>
                <c:pt idx="4880">
                  <c:v>18351.390000000065</c:v>
                </c:pt>
                <c:pt idx="4881">
                  <c:v>18281.390000000065</c:v>
                </c:pt>
                <c:pt idx="4882">
                  <c:v>18267.390000000065</c:v>
                </c:pt>
                <c:pt idx="4883">
                  <c:v>18210.390000000061</c:v>
                </c:pt>
                <c:pt idx="4884">
                  <c:v>18263.390000000061</c:v>
                </c:pt>
                <c:pt idx="4885">
                  <c:v>18265.390000000058</c:v>
                </c:pt>
                <c:pt idx="4886">
                  <c:v>18329.890000000058</c:v>
                </c:pt>
                <c:pt idx="4887">
                  <c:v>18328.890000000058</c:v>
                </c:pt>
                <c:pt idx="4888">
                  <c:v>18340.890000000058</c:v>
                </c:pt>
                <c:pt idx="4889">
                  <c:v>18327.890000000058</c:v>
                </c:pt>
                <c:pt idx="4890">
                  <c:v>18382.890000000058</c:v>
                </c:pt>
                <c:pt idx="4891">
                  <c:v>18362.390000000058</c:v>
                </c:pt>
                <c:pt idx="4892">
                  <c:v>18421.090000000055</c:v>
                </c:pt>
                <c:pt idx="4893">
                  <c:v>18477.090000000055</c:v>
                </c:pt>
                <c:pt idx="4894">
                  <c:v>18468.090000000055</c:v>
                </c:pt>
                <c:pt idx="4895">
                  <c:v>18437.090000000055</c:v>
                </c:pt>
                <c:pt idx="4896">
                  <c:v>18473.580000000056</c:v>
                </c:pt>
                <c:pt idx="4897">
                  <c:v>18496.580000000056</c:v>
                </c:pt>
                <c:pt idx="4898">
                  <c:v>18512.580000000056</c:v>
                </c:pt>
                <c:pt idx="4899">
                  <c:v>18521.580000000056</c:v>
                </c:pt>
                <c:pt idx="4900">
                  <c:v>18226.580000000056</c:v>
                </c:pt>
                <c:pt idx="4901">
                  <c:v>18195.580000000056</c:v>
                </c:pt>
                <c:pt idx="4902">
                  <c:v>18224.580000000056</c:v>
                </c:pt>
                <c:pt idx="4903">
                  <c:v>18228.580000000056</c:v>
                </c:pt>
                <c:pt idx="4904">
                  <c:v>18136.420000000056</c:v>
                </c:pt>
                <c:pt idx="4905">
                  <c:v>18099.420000000056</c:v>
                </c:pt>
                <c:pt idx="4906">
                  <c:v>18369.420000000056</c:v>
                </c:pt>
                <c:pt idx="4907">
                  <c:v>18362.420000000056</c:v>
                </c:pt>
                <c:pt idx="4908">
                  <c:v>18386.010000000057</c:v>
                </c:pt>
                <c:pt idx="4909">
                  <c:v>18334.010000000057</c:v>
                </c:pt>
                <c:pt idx="4910">
                  <c:v>18308.060000000056</c:v>
                </c:pt>
                <c:pt idx="4911">
                  <c:v>18340.100000000057</c:v>
                </c:pt>
                <c:pt idx="4912">
                  <c:v>18421.100000000057</c:v>
                </c:pt>
                <c:pt idx="4913">
                  <c:v>18417.100000000053</c:v>
                </c:pt>
                <c:pt idx="4914">
                  <c:v>18399.100000000053</c:v>
                </c:pt>
                <c:pt idx="4915">
                  <c:v>18331.100000000053</c:v>
                </c:pt>
                <c:pt idx="4916">
                  <c:v>18301.100000000053</c:v>
                </c:pt>
                <c:pt idx="4917">
                  <c:v>18366.100000000049</c:v>
                </c:pt>
                <c:pt idx="4918">
                  <c:v>18363.100000000049</c:v>
                </c:pt>
                <c:pt idx="4919">
                  <c:v>18363.100000000049</c:v>
                </c:pt>
                <c:pt idx="4920">
                  <c:v>18363.100000000049</c:v>
                </c:pt>
                <c:pt idx="4921">
                  <c:v>18341.100000000049</c:v>
                </c:pt>
                <c:pt idx="4922">
                  <c:v>18388.100000000049</c:v>
                </c:pt>
                <c:pt idx="4923">
                  <c:v>18392.100000000049</c:v>
                </c:pt>
                <c:pt idx="4924">
                  <c:v>18362.100000000049</c:v>
                </c:pt>
                <c:pt idx="4925">
                  <c:v>18360.100000000049</c:v>
                </c:pt>
                <c:pt idx="4926">
                  <c:v>18342.100000000049</c:v>
                </c:pt>
                <c:pt idx="4927">
                  <c:v>18437.100000000049</c:v>
                </c:pt>
                <c:pt idx="4928">
                  <c:v>18345.100000000049</c:v>
                </c:pt>
                <c:pt idx="4929">
                  <c:v>18426.600000000049</c:v>
                </c:pt>
                <c:pt idx="4930">
                  <c:v>18373.600000000049</c:v>
                </c:pt>
                <c:pt idx="4931">
                  <c:v>18378.100000000049</c:v>
                </c:pt>
                <c:pt idx="4932">
                  <c:v>18404.100000000049</c:v>
                </c:pt>
                <c:pt idx="4933">
                  <c:v>18398.100000000049</c:v>
                </c:pt>
                <c:pt idx="4934">
                  <c:v>18399.100000000049</c:v>
                </c:pt>
                <c:pt idx="4935">
                  <c:v>18430.100000000049</c:v>
                </c:pt>
                <c:pt idx="4936">
                  <c:v>18384.000000000047</c:v>
                </c:pt>
                <c:pt idx="4937">
                  <c:v>18398.000000000047</c:v>
                </c:pt>
                <c:pt idx="4938">
                  <c:v>18424.000000000047</c:v>
                </c:pt>
                <c:pt idx="4939">
                  <c:v>18413.000000000047</c:v>
                </c:pt>
                <c:pt idx="4940">
                  <c:v>18375.000000000047</c:v>
                </c:pt>
                <c:pt idx="4941">
                  <c:v>18448.000000000051</c:v>
                </c:pt>
                <c:pt idx="4942">
                  <c:v>18522.000000000051</c:v>
                </c:pt>
                <c:pt idx="4943">
                  <c:v>18594.000000000051</c:v>
                </c:pt>
                <c:pt idx="4944">
                  <c:v>18581.000000000047</c:v>
                </c:pt>
                <c:pt idx="4945">
                  <c:v>18580.000000000047</c:v>
                </c:pt>
                <c:pt idx="4946">
                  <c:v>18528.000000000047</c:v>
                </c:pt>
                <c:pt idx="4947">
                  <c:v>18493.000000000044</c:v>
                </c:pt>
                <c:pt idx="4948">
                  <c:v>18567.000000000044</c:v>
                </c:pt>
                <c:pt idx="4949">
                  <c:v>18622.000000000044</c:v>
                </c:pt>
                <c:pt idx="4950">
                  <c:v>18642.000000000044</c:v>
                </c:pt>
                <c:pt idx="4951">
                  <c:v>18710.400000000045</c:v>
                </c:pt>
                <c:pt idx="4952">
                  <c:v>18698.900000000045</c:v>
                </c:pt>
                <c:pt idx="4953">
                  <c:v>18687.900000000045</c:v>
                </c:pt>
                <c:pt idx="4954">
                  <c:v>18695.900000000045</c:v>
                </c:pt>
                <c:pt idx="4955">
                  <c:v>18736.400000000045</c:v>
                </c:pt>
                <c:pt idx="4956">
                  <c:v>18648.400000000045</c:v>
                </c:pt>
                <c:pt idx="4957">
                  <c:v>18499.400000000045</c:v>
                </c:pt>
                <c:pt idx="4958">
                  <c:v>18532.400000000045</c:v>
                </c:pt>
                <c:pt idx="4959">
                  <c:v>18623.400000000045</c:v>
                </c:pt>
                <c:pt idx="4960">
                  <c:v>18530.400000000045</c:v>
                </c:pt>
                <c:pt idx="4961">
                  <c:v>18579.500000000044</c:v>
                </c:pt>
                <c:pt idx="4962">
                  <c:v>18620.500000000044</c:v>
                </c:pt>
                <c:pt idx="4963">
                  <c:v>18684.500000000044</c:v>
                </c:pt>
                <c:pt idx="4964">
                  <c:v>18591.500000000044</c:v>
                </c:pt>
                <c:pt idx="4965">
                  <c:v>18581.500000000044</c:v>
                </c:pt>
                <c:pt idx="4966">
                  <c:v>18573.500000000044</c:v>
                </c:pt>
                <c:pt idx="4967">
                  <c:v>18629.500000000044</c:v>
                </c:pt>
                <c:pt idx="4968">
                  <c:v>18638.500000000044</c:v>
                </c:pt>
                <c:pt idx="4969">
                  <c:v>18658.500000000044</c:v>
                </c:pt>
                <c:pt idx="4970">
                  <c:v>18467.50000000004</c:v>
                </c:pt>
                <c:pt idx="4971">
                  <c:v>18478.700000000041</c:v>
                </c:pt>
                <c:pt idx="4972">
                  <c:v>18507.700000000041</c:v>
                </c:pt>
                <c:pt idx="4973">
                  <c:v>18549.700000000041</c:v>
                </c:pt>
                <c:pt idx="4974">
                  <c:v>18552.700000000041</c:v>
                </c:pt>
                <c:pt idx="4975">
                  <c:v>18501.700000000041</c:v>
                </c:pt>
                <c:pt idx="4976">
                  <c:v>18421.700000000041</c:v>
                </c:pt>
                <c:pt idx="4977">
                  <c:v>18538.900000000041</c:v>
                </c:pt>
                <c:pt idx="4978">
                  <c:v>18426.900000000041</c:v>
                </c:pt>
                <c:pt idx="4979">
                  <c:v>18452.900000000041</c:v>
                </c:pt>
                <c:pt idx="4980">
                  <c:v>18488.900000000041</c:v>
                </c:pt>
                <c:pt idx="4981">
                  <c:v>18518.900000000041</c:v>
                </c:pt>
                <c:pt idx="4982">
                  <c:v>18596.900000000041</c:v>
                </c:pt>
                <c:pt idx="4983">
                  <c:v>18601.900000000041</c:v>
                </c:pt>
                <c:pt idx="4984">
                  <c:v>18647.900000000041</c:v>
                </c:pt>
                <c:pt idx="4985">
                  <c:v>18628.900000000041</c:v>
                </c:pt>
                <c:pt idx="4986">
                  <c:v>18671.900000000038</c:v>
                </c:pt>
                <c:pt idx="4987">
                  <c:v>18668.900000000038</c:v>
                </c:pt>
                <c:pt idx="4988">
                  <c:v>18633.900000000038</c:v>
                </c:pt>
                <c:pt idx="4989">
                  <c:v>18673.900000000038</c:v>
                </c:pt>
                <c:pt idx="4990">
                  <c:v>18812.900000000038</c:v>
                </c:pt>
                <c:pt idx="4991">
                  <c:v>18825.100000000039</c:v>
                </c:pt>
                <c:pt idx="4992">
                  <c:v>18860.100000000039</c:v>
                </c:pt>
                <c:pt idx="4993">
                  <c:v>18842.110000000037</c:v>
                </c:pt>
                <c:pt idx="4994">
                  <c:v>18835.110000000037</c:v>
                </c:pt>
                <c:pt idx="4995">
                  <c:v>18846.010000000038</c:v>
                </c:pt>
                <c:pt idx="4996">
                  <c:v>18825.010000000038</c:v>
                </c:pt>
                <c:pt idx="4997">
                  <c:v>18838.010000000038</c:v>
                </c:pt>
                <c:pt idx="4998">
                  <c:v>18811.010000000038</c:v>
                </c:pt>
                <c:pt idx="4999">
                  <c:v>18777.510000000038</c:v>
                </c:pt>
                <c:pt idx="5000">
                  <c:v>18838.510000000038</c:v>
                </c:pt>
                <c:pt idx="5001">
                  <c:v>18822.510000000038</c:v>
                </c:pt>
                <c:pt idx="5002">
                  <c:v>18837.510000000038</c:v>
                </c:pt>
                <c:pt idx="5003">
                  <c:v>18854.510000000038</c:v>
                </c:pt>
                <c:pt idx="5004">
                  <c:v>18677.510000000038</c:v>
                </c:pt>
                <c:pt idx="5005">
                  <c:v>18579.510000000038</c:v>
                </c:pt>
                <c:pt idx="5006">
                  <c:v>18752.710000000039</c:v>
                </c:pt>
                <c:pt idx="5007">
                  <c:v>18664.710000000036</c:v>
                </c:pt>
                <c:pt idx="5008">
                  <c:v>18677.710000000036</c:v>
                </c:pt>
                <c:pt idx="5009">
                  <c:v>18631.710000000036</c:v>
                </c:pt>
                <c:pt idx="5010">
                  <c:v>18670.210000000039</c:v>
                </c:pt>
                <c:pt idx="5011">
                  <c:v>18679.210000000039</c:v>
                </c:pt>
                <c:pt idx="5012">
                  <c:v>18632.210000000039</c:v>
                </c:pt>
                <c:pt idx="5013">
                  <c:v>18625.010000000038</c:v>
                </c:pt>
                <c:pt idx="5014">
                  <c:v>18737.010000000038</c:v>
                </c:pt>
                <c:pt idx="5015">
                  <c:v>18788.010000000038</c:v>
                </c:pt>
                <c:pt idx="5016">
                  <c:v>18638.010000000038</c:v>
                </c:pt>
                <c:pt idx="5017">
                  <c:v>18750.210000000036</c:v>
                </c:pt>
                <c:pt idx="5018">
                  <c:v>18741.210000000036</c:v>
                </c:pt>
                <c:pt idx="5019">
                  <c:v>18723.210000000036</c:v>
                </c:pt>
                <c:pt idx="5020">
                  <c:v>18834.710000000032</c:v>
                </c:pt>
                <c:pt idx="5021">
                  <c:v>18843.710000000032</c:v>
                </c:pt>
                <c:pt idx="5022">
                  <c:v>18830.210000000028</c:v>
                </c:pt>
                <c:pt idx="5023">
                  <c:v>18671.210000000032</c:v>
                </c:pt>
                <c:pt idx="5024">
                  <c:v>18695.210000000028</c:v>
                </c:pt>
                <c:pt idx="5025">
                  <c:v>18529.210000000028</c:v>
                </c:pt>
                <c:pt idx="5026">
                  <c:v>18671.210000000028</c:v>
                </c:pt>
                <c:pt idx="5027">
                  <c:v>18800.710000000028</c:v>
                </c:pt>
                <c:pt idx="5028">
                  <c:v>18896.710000000028</c:v>
                </c:pt>
                <c:pt idx="5029">
                  <c:v>18851.710000000028</c:v>
                </c:pt>
                <c:pt idx="5030">
                  <c:v>18935.710000000028</c:v>
                </c:pt>
                <c:pt idx="5031">
                  <c:v>18911.710000000028</c:v>
                </c:pt>
                <c:pt idx="5032">
                  <c:v>18838.710000000028</c:v>
                </c:pt>
                <c:pt idx="5033">
                  <c:v>18957.710000000028</c:v>
                </c:pt>
                <c:pt idx="5034">
                  <c:v>19041.710000000028</c:v>
                </c:pt>
                <c:pt idx="5035">
                  <c:v>19145.210000000028</c:v>
                </c:pt>
                <c:pt idx="5036">
                  <c:v>19129.210000000028</c:v>
                </c:pt>
                <c:pt idx="5037">
                  <c:v>19321.010000000028</c:v>
                </c:pt>
                <c:pt idx="5038">
                  <c:v>19316.010000000028</c:v>
                </c:pt>
                <c:pt idx="5039">
                  <c:v>19362.010000000028</c:v>
                </c:pt>
                <c:pt idx="5040">
                  <c:v>19372.510000000028</c:v>
                </c:pt>
                <c:pt idx="5041">
                  <c:v>19436.010000000028</c:v>
                </c:pt>
                <c:pt idx="5042">
                  <c:v>19472.000000000029</c:v>
                </c:pt>
                <c:pt idx="5043">
                  <c:v>19437.000000000029</c:v>
                </c:pt>
                <c:pt idx="5044">
                  <c:v>19461.000000000029</c:v>
                </c:pt>
                <c:pt idx="5045">
                  <c:v>19491.000000000029</c:v>
                </c:pt>
                <c:pt idx="5046">
                  <c:v>19556.000000000029</c:v>
                </c:pt>
                <c:pt idx="5047">
                  <c:v>19526.000000000029</c:v>
                </c:pt>
                <c:pt idx="5048">
                  <c:v>19455.000000000029</c:v>
                </c:pt>
                <c:pt idx="5049">
                  <c:v>19412.000000000029</c:v>
                </c:pt>
                <c:pt idx="5050">
                  <c:v>19463.000000000029</c:v>
                </c:pt>
                <c:pt idx="5051">
                  <c:v>19498.20000000003</c:v>
                </c:pt>
                <c:pt idx="5052">
                  <c:v>19626.20000000003</c:v>
                </c:pt>
                <c:pt idx="5053">
                  <c:v>19588.20000000003</c:v>
                </c:pt>
                <c:pt idx="5054">
                  <c:v>19550.20000000003</c:v>
                </c:pt>
                <c:pt idx="5055">
                  <c:v>19517.20000000003</c:v>
                </c:pt>
                <c:pt idx="5056">
                  <c:v>19463.20000000003</c:v>
                </c:pt>
                <c:pt idx="5057">
                  <c:v>19543.20000000003</c:v>
                </c:pt>
                <c:pt idx="5058">
                  <c:v>19521.20000000003</c:v>
                </c:pt>
                <c:pt idx="5059">
                  <c:v>19436.20000000003</c:v>
                </c:pt>
                <c:pt idx="5060">
                  <c:v>19466.100000000031</c:v>
                </c:pt>
                <c:pt idx="5061">
                  <c:v>19458.100000000031</c:v>
                </c:pt>
                <c:pt idx="5062">
                  <c:v>19325.100000000031</c:v>
                </c:pt>
                <c:pt idx="5063">
                  <c:v>19293.100000000031</c:v>
                </c:pt>
                <c:pt idx="5064">
                  <c:v>19274.100000000028</c:v>
                </c:pt>
                <c:pt idx="5065">
                  <c:v>19301.100000000028</c:v>
                </c:pt>
                <c:pt idx="5066">
                  <c:v>19255.100000000028</c:v>
                </c:pt>
                <c:pt idx="5067">
                  <c:v>19289.100000000028</c:v>
                </c:pt>
                <c:pt idx="5068">
                  <c:v>19338.100000000028</c:v>
                </c:pt>
                <c:pt idx="5069">
                  <c:v>19355.100000000028</c:v>
                </c:pt>
                <c:pt idx="5070">
                  <c:v>19191.100000000028</c:v>
                </c:pt>
                <c:pt idx="5071">
                  <c:v>19184.100000000024</c:v>
                </c:pt>
                <c:pt idx="5072">
                  <c:v>19148.100000000024</c:v>
                </c:pt>
                <c:pt idx="5073">
                  <c:v>19182.100000000024</c:v>
                </c:pt>
                <c:pt idx="5074">
                  <c:v>19340.100000000024</c:v>
                </c:pt>
                <c:pt idx="5075">
                  <c:v>19344.100000000028</c:v>
                </c:pt>
                <c:pt idx="5076">
                  <c:v>19354.100000000028</c:v>
                </c:pt>
                <c:pt idx="5077">
                  <c:v>19409.100000000028</c:v>
                </c:pt>
                <c:pt idx="5078">
                  <c:v>19450.100000000028</c:v>
                </c:pt>
                <c:pt idx="5079">
                  <c:v>19550.700000000026</c:v>
                </c:pt>
                <c:pt idx="5080">
                  <c:v>19527.700000000026</c:v>
                </c:pt>
                <c:pt idx="5081">
                  <c:v>19521.700000000026</c:v>
                </c:pt>
                <c:pt idx="5082">
                  <c:v>19539.700000000026</c:v>
                </c:pt>
                <c:pt idx="5083">
                  <c:v>19722.700000000026</c:v>
                </c:pt>
                <c:pt idx="5084">
                  <c:v>19737.700000000026</c:v>
                </c:pt>
                <c:pt idx="5085">
                  <c:v>19731.700000000026</c:v>
                </c:pt>
                <c:pt idx="5086">
                  <c:v>19778.600000000028</c:v>
                </c:pt>
                <c:pt idx="5087">
                  <c:v>19735.600000000031</c:v>
                </c:pt>
                <c:pt idx="5088">
                  <c:v>19712.600000000031</c:v>
                </c:pt>
                <c:pt idx="5089">
                  <c:v>19709.600000000031</c:v>
                </c:pt>
                <c:pt idx="5090">
                  <c:v>19720.600000000031</c:v>
                </c:pt>
                <c:pt idx="5091">
                  <c:v>19748.600000000031</c:v>
                </c:pt>
                <c:pt idx="5092">
                  <c:v>19663.600000000031</c:v>
                </c:pt>
                <c:pt idx="5093">
                  <c:v>19520.70000000003</c:v>
                </c:pt>
                <c:pt idx="5094">
                  <c:v>19533.70000000003</c:v>
                </c:pt>
                <c:pt idx="5095">
                  <c:v>19434.70000000003</c:v>
                </c:pt>
                <c:pt idx="5096">
                  <c:v>19395.70000000003</c:v>
                </c:pt>
                <c:pt idx="5097">
                  <c:v>19408.70000000003</c:v>
                </c:pt>
                <c:pt idx="5098">
                  <c:v>19261.70000000003</c:v>
                </c:pt>
                <c:pt idx="5099">
                  <c:v>19258.70000000003</c:v>
                </c:pt>
                <c:pt idx="5100">
                  <c:v>19290.700000000033</c:v>
                </c:pt>
                <c:pt idx="5101">
                  <c:v>19459.700000000033</c:v>
                </c:pt>
                <c:pt idx="5102">
                  <c:v>19433.700000000033</c:v>
                </c:pt>
                <c:pt idx="5103">
                  <c:v>19328.700000000033</c:v>
                </c:pt>
                <c:pt idx="5104">
                  <c:v>19285.700000000033</c:v>
                </c:pt>
                <c:pt idx="5105">
                  <c:v>19387.700000000033</c:v>
                </c:pt>
                <c:pt idx="5106">
                  <c:v>19317.700000000033</c:v>
                </c:pt>
                <c:pt idx="5107">
                  <c:v>19381.700000000033</c:v>
                </c:pt>
                <c:pt idx="5108">
                  <c:v>19387.900000000031</c:v>
                </c:pt>
                <c:pt idx="5109">
                  <c:v>19438.900000000031</c:v>
                </c:pt>
                <c:pt idx="5110">
                  <c:v>19378.900000000031</c:v>
                </c:pt>
                <c:pt idx="5111">
                  <c:v>19413.900000000031</c:v>
                </c:pt>
                <c:pt idx="5112">
                  <c:v>19449.900000000031</c:v>
                </c:pt>
                <c:pt idx="5113">
                  <c:v>19443.900000000031</c:v>
                </c:pt>
                <c:pt idx="5114">
                  <c:v>19483.900000000031</c:v>
                </c:pt>
                <c:pt idx="5115">
                  <c:v>19504.900000000031</c:v>
                </c:pt>
                <c:pt idx="5116">
                  <c:v>19490.900000000031</c:v>
                </c:pt>
                <c:pt idx="5117">
                  <c:v>19513.900000000031</c:v>
                </c:pt>
                <c:pt idx="5118">
                  <c:v>19561.900000000031</c:v>
                </c:pt>
                <c:pt idx="5119">
                  <c:v>19492.900000000027</c:v>
                </c:pt>
                <c:pt idx="5120">
                  <c:v>19568.900000000027</c:v>
                </c:pt>
                <c:pt idx="5121">
                  <c:v>19601.900000000027</c:v>
                </c:pt>
                <c:pt idx="5122">
                  <c:v>19595.900000000027</c:v>
                </c:pt>
                <c:pt idx="5123">
                  <c:v>19578.900000000027</c:v>
                </c:pt>
                <c:pt idx="5124">
                  <c:v>19540.900000000027</c:v>
                </c:pt>
                <c:pt idx="5125">
                  <c:v>19453.900000000027</c:v>
                </c:pt>
                <c:pt idx="5126">
                  <c:v>19469.900000000027</c:v>
                </c:pt>
                <c:pt idx="5127">
                  <c:v>19498.900000000027</c:v>
                </c:pt>
                <c:pt idx="5128">
                  <c:v>19528.900000000027</c:v>
                </c:pt>
                <c:pt idx="5129">
                  <c:v>19519.900000000031</c:v>
                </c:pt>
                <c:pt idx="5130">
                  <c:v>19555.900000000031</c:v>
                </c:pt>
                <c:pt idx="5131">
                  <c:v>19605.900000000031</c:v>
                </c:pt>
                <c:pt idx="5132">
                  <c:v>19612.900000000031</c:v>
                </c:pt>
                <c:pt idx="5133">
                  <c:v>19644.900000000031</c:v>
                </c:pt>
                <c:pt idx="5134">
                  <c:v>19653.900000000031</c:v>
                </c:pt>
                <c:pt idx="5135">
                  <c:v>19672.900000000031</c:v>
                </c:pt>
                <c:pt idx="5136">
                  <c:v>19692.900000000031</c:v>
                </c:pt>
                <c:pt idx="5137">
                  <c:v>19701.900000000031</c:v>
                </c:pt>
                <c:pt idx="5138">
                  <c:v>19642.900000000031</c:v>
                </c:pt>
                <c:pt idx="5139">
                  <c:v>19577.900000000031</c:v>
                </c:pt>
                <c:pt idx="5140">
                  <c:v>19545.900000000031</c:v>
                </c:pt>
                <c:pt idx="5141">
                  <c:v>19718.900000000031</c:v>
                </c:pt>
                <c:pt idx="5142">
                  <c:v>19771.900000000031</c:v>
                </c:pt>
                <c:pt idx="5143">
                  <c:v>19729.900000000031</c:v>
                </c:pt>
                <c:pt idx="5144">
                  <c:v>19736.900000000031</c:v>
                </c:pt>
                <c:pt idx="5145">
                  <c:v>19728.900000000031</c:v>
                </c:pt>
                <c:pt idx="5146">
                  <c:v>19765.900000000031</c:v>
                </c:pt>
                <c:pt idx="5147">
                  <c:v>19849.900000000027</c:v>
                </c:pt>
                <c:pt idx="5148">
                  <c:v>19866.300000000025</c:v>
                </c:pt>
                <c:pt idx="5149">
                  <c:v>19893.300000000025</c:v>
                </c:pt>
                <c:pt idx="5150">
                  <c:v>19841.300000000025</c:v>
                </c:pt>
                <c:pt idx="5151">
                  <c:v>19761.300000000025</c:v>
                </c:pt>
                <c:pt idx="5152">
                  <c:v>19850.300000000025</c:v>
                </c:pt>
                <c:pt idx="5153">
                  <c:v>19851.300000000025</c:v>
                </c:pt>
                <c:pt idx="5154">
                  <c:v>19892.300000000025</c:v>
                </c:pt>
                <c:pt idx="5155">
                  <c:v>19916.800000000025</c:v>
                </c:pt>
                <c:pt idx="5156">
                  <c:v>19919.300000000025</c:v>
                </c:pt>
                <c:pt idx="5157">
                  <c:v>19944.300000000025</c:v>
                </c:pt>
                <c:pt idx="5158">
                  <c:v>19873.300000000025</c:v>
                </c:pt>
                <c:pt idx="5159">
                  <c:v>19904.300000000025</c:v>
                </c:pt>
                <c:pt idx="5160">
                  <c:v>19964.800000000025</c:v>
                </c:pt>
                <c:pt idx="5161">
                  <c:v>20037.800000000025</c:v>
                </c:pt>
                <c:pt idx="5162">
                  <c:v>20034.800000000025</c:v>
                </c:pt>
                <c:pt idx="5163">
                  <c:v>20093.800000000025</c:v>
                </c:pt>
                <c:pt idx="5164">
                  <c:v>20124.800000000025</c:v>
                </c:pt>
                <c:pt idx="5165">
                  <c:v>20077.800000000025</c:v>
                </c:pt>
                <c:pt idx="5166">
                  <c:v>20138.300000000025</c:v>
                </c:pt>
                <c:pt idx="5167">
                  <c:v>20181.300000000025</c:v>
                </c:pt>
                <c:pt idx="5168">
                  <c:v>20143.300000000025</c:v>
                </c:pt>
                <c:pt idx="5169">
                  <c:v>20111.300000000025</c:v>
                </c:pt>
                <c:pt idx="5170">
                  <c:v>20217.800000000025</c:v>
                </c:pt>
                <c:pt idx="5171">
                  <c:v>20248.800000000025</c:v>
                </c:pt>
                <c:pt idx="5172">
                  <c:v>20155.800000000025</c:v>
                </c:pt>
                <c:pt idx="5173">
                  <c:v>20036.800000000025</c:v>
                </c:pt>
                <c:pt idx="5174">
                  <c:v>20053.800000000025</c:v>
                </c:pt>
                <c:pt idx="5175">
                  <c:v>20066.800000000025</c:v>
                </c:pt>
                <c:pt idx="5176">
                  <c:v>19917.800000000028</c:v>
                </c:pt>
                <c:pt idx="5177">
                  <c:v>20065.800000000032</c:v>
                </c:pt>
                <c:pt idx="5178">
                  <c:v>19843.800000000032</c:v>
                </c:pt>
                <c:pt idx="5179">
                  <c:v>19822.800000000032</c:v>
                </c:pt>
                <c:pt idx="5180">
                  <c:v>19900.800000000032</c:v>
                </c:pt>
                <c:pt idx="5181">
                  <c:v>19840.300000000032</c:v>
                </c:pt>
                <c:pt idx="5182">
                  <c:v>19881.300000000036</c:v>
                </c:pt>
                <c:pt idx="5183">
                  <c:v>19964.300000000036</c:v>
                </c:pt>
                <c:pt idx="5184">
                  <c:v>19966.300000000032</c:v>
                </c:pt>
                <c:pt idx="5185">
                  <c:v>19981.300000000032</c:v>
                </c:pt>
                <c:pt idx="5186">
                  <c:v>20008.300000000032</c:v>
                </c:pt>
                <c:pt idx="5187">
                  <c:v>19885.300000000032</c:v>
                </c:pt>
                <c:pt idx="5188">
                  <c:v>19868.300000000032</c:v>
                </c:pt>
                <c:pt idx="5189">
                  <c:v>19884.300000000032</c:v>
                </c:pt>
                <c:pt idx="5190">
                  <c:v>19836.300000000032</c:v>
                </c:pt>
                <c:pt idx="5191">
                  <c:v>19861.300000000032</c:v>
                </c:pt>
                <c:pt idx="5192">
                  <c:v>19896.300000000032</c:v>
                </c:pt>
                <c:pt idx="5193">
                  <c:v>19935.300000000032</c:v>
                </c:pt>
                <c:pt idx="5194">
                  <c:v>19950.300000000032</c:v>
                </c:pt>
                <c:pt idx="5195">
                  <c:v>19977.300000000032</c:v>
                </c:pt>
                <c:pt idx="5196">
                  <c:v>19950.300000000032</c:v>
                </c:pt>
                <c:pt idx="5197">
                  <c:v>19947.300000000032</c:v>
                </c:pt>
                <c:pt idx="5198">
                  <c:v>19783.300000000032</c:v>
                </c:pt>
                <c:pt idx="5199">
                  <c:v>19964.300000000032</c:v>
                </c:pt>
                <c:pt idx="5200">
                  <c:v>19980.300000000032</c:v>
                </c:pt>
                <c:pt idx="5201">
                  <c:v>20026.300000000032</c:v>
                </c:pt>
                <c:pt idx="5202">
                  <c:v>20104.300000000032</c:v>
                </c:pt>
                <c:pt idx="5203">
                  <c:v>20075.300000000032</c:v>
                </c:pt>
                <c:pt idx="5204">
                  <c:v>20103.300000000032</c:v>
                </c:pt>
                <c:pt idx="5205">
                  <c:v>20012.300000000032</c:v>
                </c:pt>
                <c:pt idx="5206">
                  <c:v>20068.300000000032</c:v>
                </c:pt>
                <c:pt idx="5207">
                  <c:v>20035.300000000032</c:v>
                </c:pt>
                <c:pt idx="5208">
                  <c:v>20128.300000000032</c:v>
                </c:pt>
                <c:pt idx="5209">
                  <c:v>20166.300000000032</c:v>
                </c:pt>
                <c:pt idx="5210">
                  <c:v>20168.300000000032</c:v>
                </c:pt>
                <c:pt idx="5211">
                  <c:v>20127.300000000032</c:v>
                </c:pt>
                <c:pt idx="5212">
                  <c:v>20123.600000000031</c:v>
                </c:pt>
                <c:pt idx="5213">
                  <c:v>20187.600000000031</c:v>
                </c:pt>
                <c:pt idx="5214">
                  <c:v>20281.600000000031</c:v>
                </c:pt>
                <c:pt idx="5215">
                  <c:v>20354.600000000031</c:v>
                </c:pt>
                <c:pt idx="5216">
                  <c:v>20332.600000000031</c:v>
                </c:pt>
                <c:pt idx="5217">
                  <c:v>20385.100000000028</c:v>
                </c:pt>
                <c:pt idx="5218">
                  <c:v>20503.100000000024</c:v>
                </c:pt>
                <c:pt idx="5219">
                  <c:v>20564.100000000024</c:v>
                </c:pt>
                <c:pt idx="5220">
                  <c:v>20588.100000000024</c:v>
                </c:pt>
                <c:pt idx="5221">
                  <c:v>20617.100000000024</c:v>
                </c:pt>
                <c:pt idx="5222">
                  <c:v>20720.100000000024</c:v>
                </c:pt>
                <c:pt idx="5223">
                  <c:v>20675.100000000024</c:v>
                </c:pt>
                <c:pt idx="5224">
                  <c:v>20667.100000000024</c:v>
                </c:pt>
                <c:pt idx="5225">
                  <c:v>20717.100000000024</c:v>
                </c:pt>
                <c:pt idx="5226">
                  <c:v>20716.100000000024</c:v>
                </c:pt>
                <c:pt idx="5227">
                  <c:v>20614.600000000024</c:v>
                </c:pt>
                <c:pt idx="5228">
                  <c:v>20756.600000000024</c:v>
                </c:pt>
                <c:pt idx="5229">
                  <c:v>20794.590000000022</c:v>
                </c:pt>
                <c:pt idx="5230">
                  <c:v>20921.590000000022</c:v>
                </c:pt>
                <c:pt idx="5231">
                  <c:v>20897.090000000022</c:v>
                </c:pt>
                <c:pt idx="5232">
                  <c:v>20902.090000000022</c:v>
                </c:pt>
                <c:pt idx="5233">
                  <c:v>20921.090000000022</c:v>
                </c:pt>
                <c:pt idx="5234">
                  <c:v>20914.090000000022</c:v>
                </c:pt>
                <c:pt idx="5235">
                  <c:v>21006.090000000022</c:v>
                </c:pt>
                <c:pt idx="5236">
                  <c:v>20945.090000000022</c:v>
                </c:pt>
                <c:pt idx="5237">
                  <c:v>21021.090000000026</c:v>
                </c:pt>
                <c:pt idx="5238">
                  <c:v>21081.590000000026</c:v>
                </c:pt>
                <c:pt idx="5239">
                  <c:v>21050.590000000026</c:v>
                </c:pt>
                <c:pt idx="5240">
                  <c:v>21041.590000000026</c:v>
                </c:pt>
                <c:pt idx="5241">
                  <c:v>21040.090000000026</c:v>
                </c:pt>
                <c:pt idx="5242">
                  <c:v>20948.090000000026</c:v>
                </c:pt>
                <c:pt idx="5243">
                  <c:v>20906.090000000026</c:v>
                </c:pt>
                <c:pt idx="5244">
                  <c:v>20969.090000000026</c:v>
                </c:pt>
                <c:pt idx="5245">
                  <c:v>20952.090000000026</c:v>
                </c:pt>
                <c:pt idx="5246">
                  <c:v>20955.590000000026</c:v>
                </c:pt>
                <c:pt idx="5247">
                  <c:v>21039.590000000026</c:v>
                </c:pt>
                <c:pt idx="5248">
                  <c:v>21065.090000000026</c:v>
                </c:pt>
                <c:pt idx="5249">
                  <c:v>21048.090000000026</c:v>
                </c:pt>
                <c:pt idx="5250">
                  <c:v>21009.590000000026</c:v>
                </c:pt>
                <c:pt idx="5251">
                  <c:v>21020.590000000026</c:v>
                </c:pt>
                <c:pt idx="5252">
                  <c:v>20984.590000000026</c:v>
                </c:pt>
                <c:pt idx="5253">
                  <c:v>20975.090000000026</c:v>
                </c:pt>
                <c:pt idx="5254">
                  <c:v>21029.090000000026</c:v>
                </c:pt>
                <c:pt idx="5255">
                  <c:v>21034.090000000026</c:v>
                </c:pt>
                <c:pt idx="5256">
                  <c:v>21051.090000000026</c:v>
                </c:pt>
                <c:pt idx="5257">
                  <c:v>21122.090000000026</c:v>
                </c:pt>
                <c:pt idx="5258">
                  <c:v>21122.090000000026</c:v>
                </c:pt>
                <c:pt idx="5259">
                  <c:v>21166.090000000026</c:v>
                </c:pt>
                <c:pt idx="5260">
                  <c:v>21148.090000000026</c:v>
                </c:pt>
                <c:pt idx="5261">
                  <c:v>21175.090000000026</c:v>
                </c:pt>
                <c:pt idx="5262">
                  <c:v>21128.590000000026</c:v>
                </c:pt>
                <c:pt idx="5263">
                  <c:v>21095.590000000026</c:v>
                </c:pt>
                <c:pt idx="5264">
                  <c:v>21117.590000000026</c:v>
                </c:pt>
                <c:pt idx="5265">
                  <c:v>21159.590000000026</c:v>
                </c:pt>
                <c:pt idx="5266">
                  <c:v>21157.090000000026</c:v>
                </c:pt>
                <c:pt idx="5267">
                  <c:v>21133.090000000026</c:v>
                </c:pt>
                <c:pt idx="5268">
                  <c:v>21063.090000000026</c:v>
                </c:pt>
                <c:pt idx="5269">
                  <c:v>21040.090000000026</c:v>
                </c:pt>
                <c:pt idx="5270">
                  <c:v>21078.090000000026</c:v>
                </c:pt>
                <c:pt idx="5271">
                  <c:v>21054.090000000026</c:v>
                </c:pt>
                <c:pt idx="5272">
                  <c:v>21027.090000000026</c:v>
                </c:pt>
                <c:pt idx="5273">
                  <c:v>21027.090000000026</c:v>
                </c:pt>
                <c:pt idx="5274">
                  <c:v>21044.590000000026</c:v>
                </c:pt>
                <c:pt idx="5275">
                  <c:v>20999.590000000026</c:v>
                </c:pt>
                <c:pt idx="5276">
                  <c:v>21004.590000000026</c:v>
                </c:pt>
                <c:pt idx="5277">
                  <c:v>20969.590000000026</c:v>
                </c:pt>
                <c:pt idx="5278">
                  <c:v>20928.590000000026</c:v>
                </c:pt>
                <c:pt idx="5279">
                  <c:v>20931.590000000026</c:v>
                </c:pt>
                <c:pt idx="5280">
                  <c:v>20885.590000000026</c:v>
                </c:pt>
                <c:pt idx="5281">
                  <c:v>20873.590000000026</c:v>
                </c:pt>
                <c:pt idx="5282">
                  <c:v>20921.590000000026</c:v>
                </c:pt>
                <c:pt idx="5283">
                  <c:v>20923.590000000026</c:v>
                </c:pt>
                <c:pt idx="5284">
                  <c:v>20979.590000000026</c:v>
                </c:pt>
                <c:pt idx="5285">
                  <c:v>20941.590000000026</c:v>
                </c:pt>
                <c:pt idx="5286">
                  <c:v>20905.590000000026</c:v>
                </c:pt>
                <c:pt idx="5287">
                  <c:v>20954.590000000022</c:v>
                </c:pt>
                <c:pt idx="5288">
                  <c:v>20764.590000000022</c:v>
                </c:pt>
                <c:pt idx="5289">
                  <c:v>20752.590000000022</c:v>
                </c:pt>
                <c:pt idx="5290">
                  <c:v>20852.590000000022</c:v>
                </c:pt>
                <c:pt idx="5291">
                  <c:v>20864.590000000022</c:v>
                </c:pt>
                <c:pt idx="5292">
                  <c:v>20952.590000000026</c:v>
                </c:pt>
                <c:pt idx="5293">
                  <c:v>20891.590000000026</c:v>
                </c:pt>
                <c:pt idx="5294">
                  <c:v>20955.590000000026</c:v>
                </c:pt>
                <c:pt idx="5295">
                  <c:v>20893.600000000024</c:v>
                </c:pt>
                <c:pt idx="5296">
                  <c:v>20960.600000000024</c:v>
                </c:pt>
                <c:pt idx="5297">
                  <c:v>20990.100000000024</c:v>
                </c:pt>
                <c:pt idx="5298">
                  <c:v>21009.100000000028</c:v>
                </c:pt>
                <c:pt idx="5299">
                  <c:v>20953.100000000028</c:v>
                </c:pt>
                <c:pt idx="5300">
                  <c:v>20957.100000000028</c:v>
                </c:pt>
                <c:pt idx="5301">
                  <c:v>20994.100000000024</c:v>
                </c:pt>
                <c:pt idx="5302">
                  <c:v>21064.100000000024</c:v>
                </c:pt>
                <c:pt idx="5303">
                  <c:v>20927.100000000028</c:v>
                </c:pt>
                <c:pt idx="5304">
                  <c:v>20874.100000000028</c:v>
                </c:pt>
                <c:pt idx="5305">
                  <c:v>20911.100000000028</c:v>
                </c:pt>
                <c:pt idx="5306">
                  <c:v>20832.100000000028</c:v>
                </c:pt>
                <c:pt idx="5307">
                  <c:v>20742.100000000031</c:v>
                </c:pt>
                <c:pt idx="5308">
                  <c:v>20828.600000000031</c:v>
                </c:pt>
                <c:pt idx="5309">
                  <c:v>20871.600000000031</c:v>
                </c:pt>
                <c:pt idx="5310">
                  <c:v>20944.100000000031</c:v>
                </c:pt>
                <c:pt idx="5311">
                  <c:v>20925.600000000035</c:v>
                </c:pt>
                <c:pt idx="5312">
                  <c:v>21001.600000000035</c:v>
                </c:pt>
                <c:pt idx="5313">
                  <c:v>21033.600000000035</c:v>
                </c:pt>
                <c:pt idx="5314">
                  <c:v>21104.600000000035</c:v>
                </c:pt>
                <c:pt idx="5315">
                  <c:v>21212.600000000035</c:v>
                </c:pt>
                <c:pt idx="5316">
                  <c:v>21260.600000000035</c:v>
                </c:pt>
                <c:pt idx="5317">
                  <c:v>21233.600000000035</c:v>
                </c:pt>
                <c:pt idx="5318">
                  <c:v>21250.600000000035</c:v>
                </c:pt>
                <c:pt idx="5319">
                  <c:v>21234.600000000035</c:v>
                </c:pt>
                <c:pt idx="5320">
                  <c:v>21329.600000000035</c:v>
                </c:pt>
                <c:pt idx="5321">
                  <c:v>21342.600000000039</c:v>
                </c:pt>
                <c:pt idx="5322">
                  <c:v>21352.600000000039</c:v>
                </c:pt>
                <c:pt idx="5323">
                  <c:v>21286.600000000039</c:v>
                </c:pt>
                <c:pt idx="5324">
                  <c:v>21317.600000000039</c:v>
                </c:pt>
                <c:pt idx="5325">
                  <c:v>21343.600000000039</c:v>
                </c:pt>
                <c:pt idx="5326">
                  <c:v>21420.600000000035</c:v>
                </c:pt>
                <c:pt idx="5327">
                  <c:v>21454.600000000035</c:v>
                </c:pt>
                <c:pt idx="5328">
                  <c:v>21450.590000000033</c:v>
                </c:pt>
                <c:pt idx="5329">
                  <c:v>21431.590000000029</c:v>
                </c:pt>
                <c:pt idx="5330">
                  <c:v>21413.590000000029</c:v>
                </c:pt>
                <c:pt idx="5331">
                  <c:v>21424.590000000029</c:v>
                </c:pt>
                <c:pt idx="5332">
                  <c:v>21344.590000000029</c:v>
                </c:pt>
                <c:pt idx="5333">
                  <c:v>21324.590000000029</c:v>
                </c:pt>
                <c:pt idx="5334">
                  <c:v>21327.590000000029</c:v>
                </c:pt>
                <c:pt idx="5335">
                  <c:v>21290.490000000031</c:v>
                </c:pt>
                <c:pt idx="5336">
                  <c:v>21319.490000000034</c:v>
                </c:pt>
                <c:pt idx="5337">
                  <c:v>21380.490000000034</c:v>
                </c:pt>
                <c:pt idx="5338">
                  <c:v>21350.490000000034</c:v>
                </c:pt>
                <c:pt idx="5339">
                  <c:v>21315.490000000034</c:v>
                </c:pt>
                <c:pt idx="5340">
                  <c:v>21243.490000000034</c:v>
                </c:pt>
                <c:pt idx="5341">
                  <c:v>21246.490000000034</c:v>
                </c:pt>
                <c:pt idx="5342">
                  <c:v>21194.490000000034</c:v>
                </c:pt>
                <c:pt idx="5343">
                  <c:v>21230.490000000034</c:v>
                </c:pt>
                <c:pt idx="5344">
                  <c:v>21060.490000000034</c:v>
                </c:pt>
                <c:pt idx="5345">
                  <c:v>21075.490000000034</c:v>
                </c:pt>
                <c:pt idx="5346">
                  <c:v>21043.490000000031</c:v>
                </c:pt>
                <c:pt idx="5347">
                  <c:v>21026.490000000031</c:v>
                </c:pt>
                <c:pt idx="5348">
                  <c:v>21156.490000000031</c:v>
                </c:pt>
                <c:pt idx="5349">
                  <c:v>21238.490000000031</c:v>
                </c:pt>
                <c:pt idx="5350">
                  <c:v>21137.490000000031</c:v>
                </c:pt>
                <c:pt idx="5351">
                  <c:v>21148.490000000031</c:v>
                </c:pt>
                <c:pt idx="5352">
                  <c:v>21117.490000000034</c:v>
                </c:pt>
                <c:pt idx="5353">
                  <c:v>21112.490000000034</c:v>
                </c:pt>
                <c:pt idx="5354">
                  <c:v>21104.490000000034</c:v>
                </c:pt>
                <c:pt idx="5355">
                  <c:v>21205.500000000033</c:v>
                </c:pt>
                <c:pt idx="5356">
                  <c:v>20951.500000000033</c:v>
                </c:pt>
                <c:pt idx="5357">
                  <c:v>20614.500000000033</c:v>
                </c:pt>
                <c:pt idx="5358">
                  <c:v>20829.500000000029</c:v>
                </c:pt>
                <c:pt idx="5359">
                  <c:v>20795.500000000029</c:v>
                </c:pt>
                <c:pt idx="5360">
                  <c:v>20933.500000000029</c:v>
                </c:pt>
                <c:pt idx="5361">
                  <c:v>20967.500000000029</c:v>
                </c:pt>
                <c:pt idx="5362">
                  <c:v>21160.500000000029</c:v>
                </c:pt>
                <c:pt idx="5363">
                  <c:v>21192.500000000029</c:v>
                </c:pt>
                <c:pt idx="5364">
                  <c:v>21122.500000000029</c:v>
                </c:pt>
                <c:pt idx="5365">
                  <c:v>21188.500000000029</c:v>
                </c:pt>
                <c:pt idx="5366">
                  <c:v>21202.500000000029</c:v>
                </c:pt>
                <c:pt idx="5367">
                  <c:v>21149.500000000029</c:v>
                </c:pt>
                <c:pt idx="5368">
                  <c:v>21389.500000000029</c:v>
                </c:pt>
                <c:pt idx="5369">
                  <c:v>21415.500000000029</c:v>
                </c:pt>
                <c:pt idx="5370">
                  <c:v>21361.500000000025</c:v>
                </c:pt>
                <c:pt idx="5371">
                  <c:v>21508.500000000025</c:v>
                </c:pt>
                <c:pt idx="5372">
                  <c:v>21513.500000000025</c:v>
                </c:pt>
                <c:pt idx="5373">
                  <c:v>21515.500000000022</c:v>
                </c:pt>
                <c:pt idx="5374">
                  <c:v>21519.500000000022</c:v>
                </c:pt>
                <c:pt idx="5375">
                  <c:v>21527.000000000022</c:v>
                </c:pt>
                <c:pt idx="5376">
                  <c:v>21444.500000000022</c:v>
                </c:pt>
                <c:pt idx="5377">
                  <c:v>21464.500000000022</c:v>
                </c:pt>
                <c:pt idx="5378">
                  <c:v>21455.500000000022</c:v>
                </c:pt>
                <c:pt idx="5379">
                  <c:v>21416.500000000022</c:v>
                </c:pt>
                <c:pt idx="5380">
                  <c:v>21423.500000000022</c:v>
                </c:pt>
                <c:pt idx="5381">
                  <c:v>21399.500000000022</c:v>
                </c:pt>
                <c:pt idx="5382">
                  <c:v>21303.500000000022</c:v>
                </c:pt>
                <c:pt idx="5383">
                  <c:v>21509.500000000018</c:v>
                </c:pt>
                <c:pt idx="5384">
                  <c:v>21558.500000000015</c:v>
                </c:pt>
                <c:pt idx="5385">
                  <c:v>21586.500000000015</c:v>
                </c:pt>
                <c:pt idx="5386">
                  <c:v>21604.500000000011</c:v>
                </c:pt>
                <c:pt idx="5387">
                  <c:v>21589.500000000015</c:v>
                </c:pt>
                <c:pt idx="5388">
                  <c:v>21509.500000000015</c:v>
                </c:pt>
                <c:pt idx="5389">
                  <c:v>21514.500000000015</c:v>
                </c:pt>
                <c:pt idx="5390">
                  <c:v>21536.000000000015</c:v>
                </c:pt>
                <c:pt idx="5391">
                  <c:v>21501.000000000015</c:v>
                </c:pt>
                <c:pt idx="5392">
                  <c:v>21522.000000000015</c:v>
                </c:pt>
                <c:pt idx="5393">
                  <c:v>21474.000000000015</c:v>
                </c:pt>
                <c:pt idx="5394">
                  <c:v>21250.000000000015</c:v>
                </c:pt>
                <c:pt idx="5395">
                  <c:v>21194.000000000015</c:v>
                </c:pt>
                <c:pt idx="5396">
                  <c:v>21265.990000000013</c:v>
                </c:pt>
                <c:pt idx="5397">
                  <c:v>21110.990000000013</c:v>
                </c:pt>
                <c:pt idx="5398">
                  <c:v>21219.990000000013</c:v>
                </c:pt>
                <c:pt idx="5399">
                  <c:v>21126.990000000016</c:v>
                </c:pt>
                <c:pt idx="5400">
                  <c:v>21179.990000000016</c:v>
                </c:pt>
                <c:pt idx="5401">
                  <c:v>21474.990000000016</c:v>
                </c:pt>
                <c:pt idx="5402">
                  <c:v>21439.990000000016</c:v>
                </c:pt>
                <c:pt idx="5403">
                  <c:v>21462.990000000016</c:v>
                </c:pt>
                <c:pt idx="5404">
                  <c:v>21532.990000000016</c:v>
                </c:pt>
                <c:pt idx="5405">
                  <c:v>21559.990000000016</c:v>
                </c:pt>
                <c:pt idx="5406">
                  <c:v>21613.990000000016</c:v>
                </c:pt>
                <c:pt idx="5407">
                  <c:v>21591.990000000016</c:v>
                </c:pt>
                <c:pt idx="5408">
                  <c:v>21540.990000000016</c:v>
                </c:pt>
                <c:pt idx="5409">
                  <c:v>21579.990000000016</c:v>
                </c:pt>
                <c:pt idx="5410">
                  <c:v>21663.990000000016</c:v>
                </c:pt>
                <c:pt idx="5411">
                  <c:v>21537.990000000013</c:v>
                </c:pt>
                <c:pt idx="5412">
                  <c:v>21574.990000000013</c:v>
                </c:pt>
                <c:pt idx="5413">
                  <c:v>21734.990000000013</c:v>
                </c:pt>
                <c:pt idx="5414">
                  <c:v>21904.990000000013</c:v>
                </c:pt>
                <c:pt idx="5415">
                  <c:v>21954.990000000013</c:v>
                </c:pt>
                <c:pt idx="5416">
                  <c:v>21970.990000000013</c:v>
                </c:pt>
                <c:pt idx="5417">
                  <c:v>22117.990000000013</c:v>
                </c:pt>
                <c:pt idx="5418">
                  <c:v>21874.990000000013</c:v>
                </c:pt>
                <c:pt idx="5419">
                  <c:v>21951.990000000013</c:v>
                </c:pt>
                <c:pt idx="5420">
                  <c:v>21927.000000000015</c:v>
                </c:pt>
                <c:pt idx="5421">
                  <c:v>22004.000000000015</c:v>
                </c:pt>
                <c:pt idx="5422">
                  <c:v>21948.500000000015</c:v>
                </c:pt>
                <c:pt idx="5423">
                  <c:v>22039.500000000015</c:v>
                </c:pt>
                <c:pt idx="5424">
                  <c:v>22008.500000000015</c:v>
                </c:pt>
                <c:pt idx="5425">
                  <c:v>21982.500000000015</c:v>
                </c:pt>
                <c:pt idx="5426">
                  <c:v>21734.500000000015</c:v>
                </c:pt>
                <c:pt idx="5427">
                  <c:v>21877.500000000011</c:v>
                </c:pt>
                <c:pt idx="5428">
                  <c:v>21901.500000000011</c:v>
                </c:pt>
                <c:pt idx="5429">
                  <c:v>21759.48000000001</c:v>
                </c:pt>
                <c:pt idx="5430">
                  <c:v>21819.480000000014</c:v>
                </c:pt>
                <c:pt idx="5431">
                  <c:v>21927.480000000014</c:v>
                </c:pt>
                <c:pt idx="5432">
                  <c:v>21835.480000000014</c:v>
                </c:pt>
                <c:pt idx="5433">
                  <c:v>21915.480000000014</c:v>
                </c:pt>
                <c:pt idx="5434">
                  <c:v>21959.480000000014</c:v>
                </c:pt>
                <c:pt idx="5435">
                  <c:v>21881.480000000014</c:v>
                </c:pt>
                <c:pt idx="5436">
                  <c:v>22006.480000000014</c:v>
                </c:pt>
                <c:pt idx="5437">
                  <c:v>21986.480000000014</c:v>
                </c:pt>
                <c:pt idx="5438">
                  <c:v>22082.48000000001</c:v>
                </c:pt>
                <c:pt idx="5439">
                  <c:v>22097.48000000001</c:v>
                </c:pt>
                <c:pt idx="5440">
                  <c:v>22059.48000000001</c:v>
                </c:pt>
                <c:pt idx="5441">
                  <c:v>22014.48000000001</c:v>
                </c:pt>
                <c:pt idx="5442">
                  <c:v>21942.48000000001</c:v>
                </c:pt>
                <c:pt idx="5443">
                  <c:v>21892.48000000001</c:v>
                </c:pt>
                <c:pt idx="5444">
                  <c:v>21862.580000000009</c:v>
                </c:pt>
                <c:pt idx="5445">
                  <c:v>21853.680000000008</c:v>
                </c:pt>
                <c:pt idx="5446">
                  <c:v>21838.680000000008</c:v>
                </c:pt>
                <c:pt idx="5447">
                  <c:v>21827.680000000008</c:v>
                </c:pt>
                <c:pt idx="5448">
                  <c:v>21815.680000000008</c:v>
                </c:pt>
                <c:pt idx="5449">
                  <c:v>21827.680000000008</c:v>
                </c:pt>
                <c:pt idx="5450">
                  <c:v>21775.680000000008</c:v>
                </c:pt>
                <c:pt idx="5451">
                  <c:v>21703.680000000008</c:v>
                </c:pt>
                <c:pt idx="5452">
                  <c:v>21742.670000000009</c:v>
                </c:pt>
                <c:pt idx="5453">
                  <c:v>21638.670000000006</c:v>
                </c:pt>
                <c:pt idx="5454">
                  <c:v>21662.670000000006</c:v>
                </c:pt>
                <c:pt idx="5455">
                  <c:v>21497.670000000006</c:v>
                </c:pt>
                <c:pt idx="5456">
                  <c:v>21528.670000000006</c:v>
                </c:pt>
                <c:pt idx="5457">
                  <c:v>21604.670000000006</c:v>
                </c:pt>
                <c:pt idx="5458">
                  <c:v>21571.670000000006</c:v>
                </c:pt>
                <c:pt idx="5459">
                  <c:v>21659.950000000004</c:v>
                </c:pt>
                <c:pt idx="5460">
                  <c:v>21570.950000000004</c:v>
                </c:pt>
                <c:pt idx="5461">
                  <c:v>21513.95</c:v>
                </c:pt>
                <c:pt idx="5462">
                  <c:v>21463.95</c:v>
                </c:pt>
                <c:pt idx="5463">
                  <c:v>21484.95</c:v>
                </c:pt>
                <c:pt idx="5464">
                  <c:v>21485.95</c:v>
                </c:pt>
                <c:pt idx="5465">
                  <c:v>21470.95</c:v>
                </c:pt>
                <c:pt idx="5466">
                  <c:v>21495.95</c:v>
                </c:pt>
                <c:pt idx="5467">
                  <c:v>21415.95</c:v>
                </c:pt>
                <c:pt idx="5468">
                  <c:v>21401.95</c:v>
                </c:pt>
                <c:pt idx="5469">
                  <c:v>21525.949999999997</c:v>
                </c:pt>
                <c:pt idx="5470">
                  <c:v>21426.949999999997</c:v>
                </c:pt>
                <c:pt idx="5471">
                  <c:v>21422.949999999993</c:v>
                </c:pt>
                <c:pt idx="5472">
                  <c:v>21414.949999999993</c:v>
                </c:pt>
                <c:pt idx="5473">
                  <c:v>21308.449999999993</c:v>
                </c:pt>
                <c:pt idx="5474">
                  <c:v>21310.94999999999</c:v>
                </c:pt>
                <c:pt idx="5475">
                  <c:v>21337.94999999999</c:v>
                </c:pt>
                <c:pt idx="5476">
                  <c:v>21318.44999999999</c:v>
                </c:pt>
                <c:pt idx="5477">
                  <c:v>21348.44999999999</c:v>
                </c:pt>
                <c:pt idx="5478">
                  <c:v>21331.44999999999</c:v>
                </c:pt>
                <c:pt idx="5479">
                  <c:v>21307.44999999999</c:v>
                </c:pt>
                <c:pt idx="5480">
                  <c:v>21363.44999999999</c:v>
                </c:pt>
                <c:pt idx="5481">
                  <c:v>21323.44999999999</c:v>
                </c:pt>
                <c:pt idx="5482">
                  <c:v>21180.44999999999</c:v>
                </c:pt>
                <c:pt idx="5483">
                  <c:v>21291.44999999999</c:v>
                </c:pt>
                <c:pt idx="5484">
                  <c:v>21373.44999999999</c:v>
                </c:pt>
                <c:pt idx="5485">
                  <c:v>21414.44999999999</c:v>
                </c:pt>
                <c:pt idx="5486">
                  <c:v>21366.44999999999</c:v>
                </c:pt>
                <c:pt idx="5487">
                  <c:v>21416.44999999999</c:v>
                </c:pt>
                <c:pt idx="5488">
                  <c:v>21484.459999999992</c:v>
                </c:pt>
                <c:pt idx="5489">
                  <c:v>21481.459999999992</c:v>
                </c:pt>
                <c:pt idx="5490">
                  <c:v>21374.459999999992</c:v>
                </c:pt>
                <c:pt idx="5491">
                  <c:v>21305.459999999992</c:v>
                </c:pt>
                <c:pt idx="5492">
                  <c:v>21399.459999999992</c:v>
                </c:pt>
                <c:pt idx="5493">
                  <c:v>21450.459999999992</c:v>
                </c:pt>
                <c:pt idx="5494">
                  <c:v>21421.459999999992</c:v>
                </c:pt>
                <c:pt idx="5495">
                  <c:v>21487.459999999992</c:v>
                </c:pt>
                <c:pt idx="5496">
                  <c:v>21475.459999999992</c:v>
                </c:pt>
                <c:pt idx="5497">
                  <c:v>21676.459999999992</c:v>
                </c:pt>
                <c:pt idx="5498">
                  <c:v>21671.459999999992</c:v>
                </c:pt>
                <c:pt idx="5499">
                  <c:v>21571.959999999995</c:v>
                </c:pt>
                <c:pt idx="5500">
                  <c:v>21620.959999999995</c:v>
                </c:pt>
                <c:pt idx="5501">
                  <c:v>21742.959999999995</c:v>
                </c:pt>
                <c:pt idx="5502">
                  <c:v>21765.959999999995</c:v>
                </c:pt>
                <c:pt idx="5503">
                  <c:v>21745.959999999995</c:v>
                </c:pt>
                <c:pt idx="5504">
                  <c:v>21759.959999999995</c:v>
                </c:pt>
                <c:pt idx="5505">
                  <c:v>21771.959999999995</c:v>
                </c:pt>
                <c:pt idx="5506">
                  <c:v>21754.959999999995</c:v>
                </c:pt>
                <c:pt idx="5507">
                  <c:v>21708.959999999995</c:v>
                </c:pt>
                <c:pt idx="5508">
                  <c:v>21649.959999999995</c:v>
                </c:pt>
                <c:pt idx="5509">
                  <c:v>21704.959999999995</c:v>
                </c:pt>
                <c:pt idx="5510">
                  <c:v>21667.96</c:v>
                </c:pt>
                <c:pt idx="5511">
                  <c:v>21659.96</c:v>
                </c:pt>
                <c:pt idx="5512">
                  <c:v>21739.96</c:v>
                </c:pt>
                <c:pt idx="5513">
                  <c:v>21684.959999999999</c:v>
                </c:pt>
                <c:pt idx="5514">
                  <c:v>21748.959999999999</c:v>
                </c:pt>
                <c:pt idx="5515">
                  <c:v>21663.96</c:v>
                </c:pt>
                <c:pt idx="5516">
                  <c:v>21646.039999999997</c:v>
                </c:pt>
                <c:pt idx="5517">
                  <c:v>21633.039999999994</c:v>
                </c:pt>
                <c:pt idx="5518">
                  <c:v>21630.039999999994</c:v>
                </c:pt>
                <c:pt idx="5519">
                  <c:v>21722.039999999994</c:v>
                </c:pt>
                <c:pt idx="5520">
                  <c:v>21775.039999999994</c:v>
                </c:pt>
                <c:pt idx="5521">
                  <c:v>21676.039999999994</c:v>
                </c:pt>
                <c:pt idx="5522">
                  <c:v>21539.039999999994</c:v>
                </c:pt>
                <c:pt idx="5523">
                  <c:v>21521.039999999994</c:v>
                </c:pt>
                <c:pt idx="5524">
                  <c:v>21555.039999999994</c:v>
                </c:pt>
                <c:pt idx="5525">
                  <c:v>21627.039999999994</c:v>
                </c:pt>
                <c:pt idx="5526">
                  <c:v>21495.039999999994</c:v>
                </c:pt>
                <c:pt idx="5527">
                  <c:v>21604.539999999994</c:v>
                </c:pt>
                <c:pt idx="5528">
                  <c:v>21629.539999999994</c:v>
                </c:pt>
                <c:pt idx="5529">
                  <c:v>21597.539999999994</c:v>
                </c:pt>
                <c:pt idx="5530">
                  <c:v>21657.539999999994</c:v>
                </c:pt>
                <c:pt idx="5531">
                  <c:v>21700.53999999999</c:v>
                </c:pt>
                <c:pt idx="5532">
                  <c:v>21523.03999999999</c:v>
                </c:pt>
                <c:pt idx="5533">
                  <c:v>21707.03999999999</c:v>
                </c:pt>
                <c:pt idx="5534">
                  <c:v>21895.03999999999</c:v>
                </c:pt>
                <c:pt idx="5535">
                  <c:v>21952.03999999999</c:v>
                </c:pt>
                <c:pt idx="5536">
                  <c:v>21798.03999999999</c:v>
                </c:pt>
                <c:pt idx="5537">
                  <c:v>21822.03999999999</c:v>
                </c:pt>
                <c:pt idx="5538">
                  <c:v>21662.039999999986</c:v>
                </c:pt>
                <c:pt idx="5539">
                  <c:v>21913.039999999986</c:v>
                </c:pt>
                <c:pt idx="5540">
                  <c:v>22152.039999999986</c:v>
                </c:pt>
                <c:pt idx="5541">
                  <c:v>22303.03999999999</c:v>
                </c:pt>
                <c:pt idx="5542">
                  <c:v>22298.03999999999</c:v>
                </c:pt>
                <c:pt idx="5543">
                  <c:v>22303.03999999999</c:v>
                </c:pt>
                <c:pt idx="5544">
                  <c:v>22429.03999999999</c:v>
                </c:pt>
                <c:pt idx="5545">
                  <c:v>22428.039999999986</c:v>
                </c:pt>
                <c:pt idx="5546">
                  <c:v>22455.039999999986</c:v>
                </c:pt>
                <c:pt idx="5547">
                  <c:v>22439.039999999986</c:v>
                </c:pt>
                <c:pt idx="5548">
                  <c:v>22357.039999999986</c:v>
                </c:pt>
                <c:pt idx="5549">
                  <c:v>22373.039999999986</c:v>
                </c:pt>
                <c:pt idx="5550">
                  <c:v>22385.039999999986</c:v>
                </c:pt>
                <c:pt idx="5551">
                  <c:v>22279.039999999986</c:v>
                </c:pt>
                <c:pt idx="5552">
                  <c:v>22379.039999999986</c:v>
                </c:pt>
                <c:pt idx="5553">
                  <c:v>22394.039999999983</c:v>
                </c:pt>
                <c:pt idx="5554">
                  <c:v>22333.039999999983</c:v>
                </c:pt>
                <c:pt idx="5555">
                  <c:v>22393.039999999983</c:v>
                </c:pt>
                <c:pt idx="5556">
                  <c:v>22389.039999999983</c:v>
                </c:pt>
                <c:pt idx="5557">
                  <c:v>22380.039999999983</c:v>
                </c:pt>
                <c:pt idx="5558">
                  <c:v>22487.039999999983</c:v>
                </c:pt>
                <c:pt idx="5559">
                  <c:v>22509.039999999983</c:v>
                </c:pt>
                <c:pt idx="5560">
                  <c:v>22490.039999999983</c:v>
                </c:pt>
                <c:pt idx="5561">
                  <c:v>22623.039999999983</c:v>
                </c:pt>
                <c:pt idx="5562">
                  <c:v>22463.039999999983</c:v>
                </c:pt>
                <c:pt idx="5563">
                  <c:v>22307.039999999986</c:v>
                </c:pt>
                <c:pt idx="5564">
                  <c:v>22288.039999999986</c:v>
                </c:pt>
                <c:pt idx="5565">
                  <c:v>22265.039999999986</c:v>
                </c:pt>
                <c:pt idx="5566">
                  <c:v>22194.03999999999</c:v>
                </c:pt>
                <c:pt idx="5567">
                  <c:v>22161.03999999999</c:v>
                </c:pt>
                <c:pt idx="5568">
                  <c:v>22072.03999999999</c:v>
                </c:pt>
                <c:pt idx="5569">
                  <c:v>21891.03999999999</c:v>
                </c:pt>
                <c:pt idx="5570">
                  <c:v>21667.03999999999</c:v>
                </c:pt>
                <c:pt idx="5571">
                  <c:v>20633.03999999999</c:v>
                </c:pt>
                <c:pt idx="5572">
                  <c:v>21226.03999999999</c:v>
                </c:pt>
                <c:pt idx="5573">
                  <c:v>21707.03999999999</c:v>
                </c:pt>
                <c:pt idx="5574">
                  <c:v>21963.03999999999</c:v>
                </c:pt>
                <c:pt idx="5575">
                  <c:v>21886.03999999999</c:v>
                </c:pt>
                <c:pt idx="5576">
                  <c:v>21769.03999999999</c:v>
                </c:pt>
                <c:pt idx="5577">
                  <c:v>21314.03999999999</c:v>
                </c:pt>
                <c:pt idx="5578">
                  <c:v>21599.03999999999</c:v>
                </c:pt>
                <c:pt idx="5579">
                  <c:v>21684.03999999999</c:v>
                </c:pt>
                <c:pt idx="5580">
                  <c:v>21414.03999999999</c:v>
                </c:pt>
                <c:pt idx="5581">
                  <c:v>21749.03999999999</c:v>
                </c:pt>
                <c:pt idx="5582">
                  <c:v>21938.03999999999</c:v>
                </c:pt>
                <c:pt idx="5583">
                  <c:v>21915.03999999999</c:v>
                </c:pt>
                <c:pt idx="5584">
                  <c:v>21867.53999999999</c:v>
                </c:pt>
                <c:pt idx="5585">
                  <c:v>21888.539999999986</c:v>
                </c:pt>
                <c:pt idx="5586">
                  <c:v>21948.53999999999</c:v>
                </c:pt>
                <c:pt idx="5587">
                  <c:v>21984.53999999999</c:v>
                </c:pt>
                <c:pt idx="5588">
                  <c:v>21968.53999999999</c:v>
                </c:pt>
                <c:pt idx="5589">
                  <c:v>21566.539999999994</c:v>
                </c:pt>
                <c:pt idx="5590">
                  <c:v>21665.539999999994</c:v>
                </c:pt>
                <c:pt idx="5591">
                  <c:v>21407.539999999994</c:v>
                </c:pt>
                <c:pt idx="5592">
                  <c:v>21427.539999999994</c:v>
                </c:pt>
                <c:pt idx="5593">
                  <c:v>21282.539999999994</c:v>
                </c:pt>
                <c:pt idx="5594">
                  <c:v>21456.53999999999</c:v>
                </c:pt>
                <c:pt idx="5595">
                  <c:v>21349.53999999999</c:v>
                </c:pt>
                <c:pt idx="5596">
                  <c:v>21375.539999999994</c:v>
                </c:pt>
                <c:pt idx="5597">
                  <c:v>21600.539999999994</c:v>
                </c:pt>
                <c:pt idx="5598">
                  <c:v>21645.539999999994</c:v>
                </c:pt>
                <c:pt idx="5599">
                  <c:v>21409.539999999994</c:v>
                </c:pt>
                <c:pt idx="5600">
                  <c:v>21555.539999999994</c:v>
                </c:pt>
                <c:pt idx="5601">
                  <c:v>21539.539999999994</c:v>
                </c:pt>
                <c:pt idx="5602">
                  <c:v>21650.539999999994</c:v>
                </c:pt>
                <c:pt idx="5603">
                  <c:v>21604.539999999994</c:v>
                </c:pt>
                <c:pt idx="5604">
                  <c:v>21621.539999999994</c:v>
                </c:pt>
                <c:pt idx="5605">
                  <c:v>21630.53999999999</c:v>
                </c:pt>
                <c:pt idx="5606">
                  <c:v>21543.53999999999</c:v>
                </c:pt>
                <c:pt idx="5607">
                  <c:v>21536.53999999999</c:v>
                </c:pt>
                <c:pt idx="5608">
                  <c:v>21615.539999999994</c:v>
                </c:pt>
                <c:pt idx="5609">
                  <c:v>21663.539999999994</c:v>
                </c:pt>
                <c:pt idx="5610">
                  <c:v>21586.539999999994</c:v>
                </c:pt>
                <c:pt idx="5611">
                  <c:v>21534.539999999994</c:v>
                </c:pt>
                <c:pt idx="5612">
                  <c:v>21584.539999999994</c:v>
                </c:pt>
                <c:pt idx="5613">
                  <c:v>21697.539999999994</c:v>
                </c:pt>
                <c:pt idx="5614">
                  <c:v>21896.539999999994</c:v>
                </c:pt>
                <c:pt idx="5615">
                  <c:v>21875.539999999997</c:v>
                </c:pt>
                <c:pt idx="5616">
                  <c:v>21795.539999999997</c:v>
                </c:pt>
                <c:pt idx="5617">
                  <c:v>21835.539999999997</c:v>
                </c:pt>
                <c:pt idx="5618">
                  <c:v>21775.539999999997</c:v>
                </c:pt>
                <c:pt idx="5619">
                  <c:v>21798.539999999997</c:v>
                </c:pt>
                <c:pt idx="5620">
                  <c:v>21837.539999999997</c:v>
                </c:pt>
                <c:pt idx="5621">
                  <c:v>21795.539999999997</c:v>
                </c:pt>
                <c:pt idx="5622">
                  <c:v>21830.539999999997</c:v>
                </c:pt>
                <c:pt idx="5623">
                  <c:v>21837.539999999997</c:v>
                </c:pt>
                <c:pt idx="5624">
                  <c:v>21796.539999999997</c:v>
                </c:pt>
                <c:pt idx="5625">
                  <c:v>21723.539999999997</c:v>
                </c:pt>
                <c:pt idx="5626">
                  <c:v>21666.539999999994</c:v>
                </c:pt>
                <c:pt idx="5627">
                  <c:v>21698.539999999994</c:v>
                </c:pt>
                <c:pt idx="5628">
                  <c:v>21574.539999999994</c:v>
                </c:pt>
                <c:pt idx="5629">
                  <c:v>21525.539999999994</c:v>
                </c:pt>
                <c:pt idx="5630">
                  <c:v>21503.539999999994</c:v>
                </c:pt>
                <c:pt idx="5631">
                  <c:v>21540.539999999994</c:v>
                </c:pt>
                <c:pt idx="5632">
                  <c:v>21597.539999999994</c:v>
                </c:pt>
                <c:pt idx="5633">
                  <c:v>21583.539999999994</c:v>
                </c:pt>
                <c:pt idx="5634">
                  <c:v>21673.53999999999</c:v>
                </c:pt>
                <c:pt idx="5635">
                  <c:v>21680.459999999988</c:v>
                </c:pt>
                <c:pt idx="5636">
                  <c:v>21560.459999999988</c:v>
                </c:pt>
                <c:pt idx="5637">
                  <c:v>21575.459999999988</c:v>
                </c:pt>
                <c:pt idx="5638">
                  <c:v>21586.459999999988</c:v>
                </c:pt>
                <c:pt idx="5639">
                  <c:v>21605.459999999988</c:v>
                </c:pt>
                <c:pt idx="5640">
                  <c:v>21680.459999999988</c:v>
                </c:pt>
                <c:pt idx="5641">
                  <c:v>21673.959999999988</c:v>
                </c:pt>
                <c:pt idx="5642">
                  <c:v>21704.05999999999</c:v>
                </c:pt>
                <c:pt idx="5643">
                  <c:v>21751.05999999999</c:v>
                </c:pt>
                <c:pt idx="5644">
                  <c:v>21712.05999999999</c:v>
                </c:pt>
                <c:pt idx="5645">
                  <c:v>21526.05999999999</c:v>
                </c:pt>
                <c:pt idx="5646">
                  <c:v>21450.159999999989</c:v>
                </c:pt>
                <c:pt idx="5647">
                  <c:v>21458.159999999989</c:v>
                </c:pt>
                <c:pt idx="5648">
                  <c:v>21206.159999999989</c:v>
                </c:pt>
                <c:pt idx="5649">
                  <c:v>21225.159999999989</c:v>
                </c:pt>
                <c:pt idx="5650">
                  <c:v>21405.079999999987</c:v>
                </c:pt>
                <c:pt idx="5651">
                  <c:v>21538.499999999989</c:v>
                </c:pt>
                <c:pt idx="5652">
                  <c:v>21575.499999999989</c:v>
                </c:pt>
                <c:pt idx="5653">
                  <c:v>21366.499999999989</c:v>
                </c:pt>
                <c:pt idx="5654">
                  <c:v>21505.419999999987</c:v>
                </c:pt>
                <c:pt idx="5655">
                  <c:v>21609.919999999987</c:v>
                </c:pt>
                <c:pt idx="5656">
                  <c:v>21728.919999999987</c:v>
                </c:pt>
                <c:pt idx="5657">
                  <c:v>21698.919999999987</c:v>
                </c:pt>
                <c:pt idx="5658">
                  <c:v>21616.919999999987</c:v>
                </c:pt>
                <c:pt idx="5659">
                  <c:v>21746.919999999987</c:v>
                </c:pt>
                <c:pt idx="5660">
                  <c:v>21717.919999999987</c:v>
                </c:pt>
                <c:pt idx="5661">
                  <c:v>21637.919999999987</c:v>
                </c:pt>
                <c:pt idx="5662">
                  <c:v>21299.919999999987</c:v>
                </c:pt>
                <c:pt idx="5663">
                  <c:v>21337.999999999985</c:v>
                </c:pt>
                <c:pt idx="5664">
                  <c:v>21035.999999999985</c:v>
                </c:pt>
                <c:pt idx="5665">
                  <c:v>20686.999999999989</c:v>
                </c:pt>
                <c:pt idx="5666">
                  <c:v>20800.999999999989</c:v>
                </c:pt>
                <c:pt idx="5667">
                  <c:v>20909.69999999999</c:v>
                </c:pt>
                <c:pt idx="5668">
                  <c:v>21080.699999999986</c:v>
                </c:pt>
                <c:pt idx="5669">
                  <c:v>21159.619999999984</c:v>
                </c:pt>
                <c:pt idx="5670">
                  <c:v>21231.619999999984</c:v>
                </c:pt>
                <c:pt idx="5671">
                  <c:v>20715.619999999984</c:v>
                </c:pt>
                <c:pt idx="5672">
                  <c:v>20930.619999999984</c:v>
                </c:pt>
                <c:pt idx="5673">
                  <c:v>20627.619999999984</c:v>
                </c:pt>
                <c:pt idx="5674">
                  <c:v>20683.619999999984</c:v>
                </c:pt>
                <c:pt idx="5675">
                  <c:v>20992.619999999984</c:v>
                </c:pt>
                <c:pt idx="5676">
                  <c:v>20932.619999999981</c:v>
                </c:pt>
                <c:pt idx="5677">
                  <c:v>21010.619999999981</c:v>
                </c:pt>
                <c:pt idx="5678">
                  <c:v>20948.619999999984</c:v>
                </c:pt>
                <c:pt idx="5679">
                  <c:v>21131.619999999984</c:v>
                </c:pt>
                <c:pt idx="5680">
                  <c:v>21222.619999999984</c:v>
                </c:pt>
                <c:pt idx="5681">
                  <c:v>21103.539999999986</c:v>
                </c:pt>
                <c:pt idx="5682">
                  <c:v>20934.539999999986</c:v>
                </c:pt>
                <c:pt idx="5683">
                  <c:v>21059.539999999986</c:v>
                </c:pt>
                <c:pt idx="5684">
                  <c:v>21000.539999999986</c:v>
                </c:pt>
                <c:pt idx="5685">
                  <c:v>20939.539999999986</c:v>
                </c:pt>
                <c:pt idx="5686">
                  <c:v>20721.53999999999</c:v>
                </c:pt>
                <c:pt idx="5687">
                  <c:v>20515.539999999994</c:v>
                </c:pt>
                <c:pt idx="5688">
                  <c:v>20613.539999999994</c:v>
                </c:pt>
                <c:pt idx="5689">
                  <c:v>20320.539999999994</c:v>
                </c:pt>
                <c:pt idx="5690">
                  <c:v>20530.539999999994</c:v>
                </c:pt>
                <c:pt idx="5691">
                  <c:v>20744.539999999994</c:v>
                </c:pt>
                <c:pt idx="5692">
                  <c:v>20882.539999999994</c:v>
                </c:pt>
                <c:pt idx="5693">
                  <c:v>20914.539999999994</c:v>
                </c:pt>
                <c:pt idx="5694">
                  <c:v>20822.539999999994</c:v>
                </c:pt>
                <c:pt idx="5695">
                  <c:v>21009.539999999994</c:v>
                </c:pt>
                <c:pt idx="5696">
                  <c:v>20931.539999999994</c:v>
                </c:pt>
                <c:pt idx="5697">
                  <c:v>20762.539999999994</c:v>
                </c:pt>
                <c:pt idx="5698">
                  <c:v>20815.539999999994</c:v>
                </c:pt>
                <c:pt idx="5699">
                  <c:v>20918.539999999994</c:v>
                </c:pt>
                <c:pt idx="5700">
                  <c:v>20920.619999999995</c:v>
                </c:pt>
                <c:pt idx="5701">
                  <c:v>21065.619999999995</c:v>
                </c:pt>
                <c:pt idx="5702">
                  <c:v>21028.619999999995</c:v>
                </c:pt>
                <c:pt idx="5703">
                  <c:v>21007.619999999995</c:v>
                </c:pt>
                <c:pt idx="5704">
                  <c:v>21031.119999999995</c:v>
                </c:pt>
                <c:pt idx="5705">
                  <c:v>20922.119999999995</c:v>
                </c:pt>
                <c:pt idx="5706">
                  <c:v>20795.119999999995</c:v>
                </c:pt>
                <c:pt idx="5707">
                  <c:v>20891.119999999995</c:v>
                </c:pt>
                <c:pt idx="5708">
                  <c:v>20949.119999999995</c:v>
                </c:pt>
                <c:pt idx="5709">
                  <c:v>21121.119999999995</c:v>
                </c:pt>
                <c:pt idx="5710">
                  <c:v>21061.119999999995</c:v>
                </c:pt>
                <c:pt idx="5711">
                  <c:v>20947.119999999995</c:v>
                </c:pt>
                <c:pt idx="5712">
                  <c:v>20890.119999999995</c:v>
                </c:pt>
                <c:pt idx="5713">
                  <c:v>20880.119999999995</c:v>
                </c:pt>
                <c:pt idx="5714">
                  <c:v>20834.119999999995</c:v>
                </c:pt>
                <c:pt idx="5715">
                  <c:v>20803.119999999995</c:v>
                </c:pt>
                <c:pt idx="5716">
                  <c:v>20712.119999999995</c:v>
                </c:pt>
                <c:pt idx="5717">
                  <c:v>20667.119999999995</c:v>
                </c:pt>
                <c:pt idx="5718">
                  <c:v>20546.199999999993</c:v>
                </c:pt>
                <c:pt idx="5719">
                  <c:v>20595.199999999993</c:v>
                </c:pt>
                <c:pt idx="5720">
                  <c:v>20547.19999999999</c:v>
                </c:pt>
                <c:pt idx="5721">
                  <c:v>20665.119999999992</c:v>
                </c:pt>
                <c:pt idx="5722">
                  <c:v>20654.119999999992</c:v>
                </c:pt>
                <c:pt idx="5723">
                  <c:v>20537.119999999992</c:v>
                </c:pt>
                <c:pt idx="5724">
                  <c:v>20528.119999999995</c:v>
                </c:pt>
                <c:pt idx="5725">
                  <c:v>20370.119999999995</c:v>
                </c:pt>
                <c:pt idx="5726">
                  <c:v>20380.199999999993</c:v>
                </c:pt>
                <c:pt idx="5727">
                  <c:v>20252.199999999993</c:v>
                </c:pt>
                <c:pt idx="5728">
                  <c:v>20391.199999999993</c:v>
                </c:pt>
                <c:pt idx="5729">
                  <c:v>20466.279999999992</c:v>
                </c:pt>
                <c:pt idx="5730">
                  <c:v>20486.26999999999</c:v>
                </c:pt>
                <c:pt idx="5731">
                  <c:v>20594.26999999999</c:v>
                </c:pt>
                <c:pt idx="5732">
                  <c:v>20601.189999999988</c:v>
                </c:pt>
                <c:pt idx="5733">
                  <c:v>20601.189999999988</c:v>
                </c:pt>
                <c:pt idx="5734">
                  <c:v>20537.189999999988</c:v>
                </c:pt>
                <c:pt idx="5735">
                  <c:v>20587.269999999986</c:v>
                </c:pt>
                <c:pt idx="5736">
                  <c:v>20592.269999999986</c:v>
                </c:pt>
                <c:pt idx="5737">
                  <c:v>20594.269999999986</c:v>
                </c:pt>
                <c:pt idx="5738">
                  <c:v>20552.269999999986</c:v>
                </c:pt>
                <c:pt idx="5739">
                  <c:v>20481.269999999986</c:v>
                </c:pt>
                <c:pt idx="5740">
                  <c:v>20524.269999999982</c:v>
                </c:pt>
                <c:pt idx="5741">
                  <c:v>20479.349999999984</c:v>
                </c:pt>
                <c:pt idx="5742">
                  <c:v>20390.349999999984</c:v>
                </c:pt>
                <c:pt idx="5743">
                  <c:v>20317.599999999984</c:v>
                </c:pt>
                <c:pt idx="5744">
                  <c:v>20376.519999999982</c:v>
                </c:pt>
                <c:pt idx="5745">
                  <c:v>20231.519999999982</c:v>
                </c:pt>
                <c:pt idx="5746">
                  <c:v>20114.599999999984</c:v>
                </c:pt>
                <c:pt idx="5747">
                  <c:v>20169.599999999984</c:v>
                </c:pt>
                <c:pt idx="5748">
                  <c:v>20078.599999999984</c:v>
                </c:pt>
                <c:pt idx="5749">
                  <c:v>20063.599999999984</c:v>
                </c:pt>
                <c:pt idx="5750">
                  <c:v>20146.679999999986</c:v>
                </c:pt>
                <c:pt idx="5751">
                  <c:v>20092.679999999986</c:v>
                </c:pt>
                <c:pt idx="5752">
                  <c:v>20171.679999999986</c:v>
                </c:pt>
                <c:pt idx="5753">
                  <c:v>20136.679999999986</c:v>
                </c:pt>
                <c:pt idx="5754">
                  <c:v>20156.679999999986</c:v>
                </c:pt>
                <c:pt idx="5755">
                  <c:v>20124.679999999986</c:v>
                </c:pt>
                <c:pt idx="5756">
                  <c:v>20083.599999999988</c:v>
                </c:pt>
                <c:pt idx="5757">
                  <c:v>19998.599999999988</c:v>
                </c:pt>
                <c:pt idx="5758">
                  <c:v>20070.599999999988</c:v>
                </c:pt>
                <c:pt idx="5759">
                  <c:v>20072.599999999984</c:v>
                </c:pt>
                <c:pt idx="5760">
                  <c:v>20168.59999999998</c:v>
                </c:pt>
                <c:pt idx="5761">
                  <c:v>20248.59999999998</c:v>
                </c:pt>
                <c:pt idx="5762">
                  <c:v>20264.59999999998</c:v>
                </c:pt>
                <c:pt idx="5763">
                  <c:v>20283.59999999998</c:v>
                </c:pt>
                <c:pt idx="5764">
                  <c:v>20315.59999999998</c:v>
                </c:pt>
                <c:pt idx="5765">
                  <c:v>20243.59999999998</c:v>
                </c:pt>
                <c:pt idx="5766">
                  <c:v>20196.59999999998</c:v>
                </c:pt>
                <c:pt idx="5767">
                  <c:v>20130.59999999998</c:v>
                </c:pt>
                <c:pt idx="5768">
                  <c:v>20172.59999999998</c:v>
                </c:pt>
                <c:pt idx="5769">
                  <c:v>20190.09999999998</c:v>
                </c:pt>
                <c:pt idx="5770">
                  <c:v>20206.09999999998</c:v>
                </c:pt>
                <c:pt idx="5771">
                  <c:v>20120.09999999998</c:v>
                </c:pt>
                <c:pt idx="5772">
                  <c:v>19958.09999999998</c:v>
                </c:pt>
                <c:pt idx="5773">
                  <c:v>19887.099999999984</c:v>
                </c:pt>
                <c:pt idx="5774">
                  <c:v>19842.179999999986</c:v>
                </c:pt>
                <c:pt idx="5775">
                  <c:v>19892.179999999986</c:v>
                </c:pt>
                <c:pt idx="5776">
                  <c:v>19790.179999999986</c:v>
                </c:pt>
                <c:pt idx="5777">
                  <c:v>19670.179999999986</c:v>
                </c:pt>
                <c:pt idx="5778">
                  <c:v>19900.179999999986</c:v>
                </c:pt>
                <c:pt idx="5779">
                  <c:v>19945.179999999986</c:v>
                </c:pt>
                <c:pt idx="5780">
                  <c:v>19966.179999999986</c:v>
                </c:pt>
                <c:pt idx="5781">
                  <c:v>20137.179999999986</c:v>
                </c:pt>
                <c:pt idx="5782">
                  <c:v>19419.179999999986</c:v>
                </c:pt>
                <c:pt idx="5783">
                  <c:v>19265.179999999986</c:v>
                </c:pt>
                <c:pt idx="5784">
                  <c:v>19453.179999999986</c:v>
                </c:pt>
                <c:pt idx="5785">
                  <c:v>19617.209999999985</c:v>
                </c:pt>
                <c:pt idx="5786">
                  <c:v>19672.209999999985</c:v>
                </c:pt>
                <c:pt idx="5787">
                  <c:v>19660.709999999988</c:v>
                </c:pt>
                <c:pt idx="5788">
                  <c:v>19563.629999999986</c:v>
                </c:pt>
                <c:pt idx="5789">
                  <c:v>19505.629999999986</c:v>
                </c:pt>
                <c:pt idx="5790">
                  <c:v>19526.629999999986</c:v>
                </c:pt>
                <c:pt idx="5791">
                  <c:v>19679.029999999988</c:v>
                </c:pt>
                <c:pt idx="5792">
                  <c:v>19733.029999999988</c:v>
                </c:pt>
                <c:pt idx="5793">
                  <c:v>19846.029999999988</c:v>
                </c:pt>
                <c:pt idx="5794">
                  <c:v>19895.029999999988</c:v>
                </c:pt>
                <c:pt idx="5795">
                  <c:v>20043.029999999992</c:v>
                </c:pt>
                <c:pt idx="5796">
                  <c:v>20109.029999999992</c:v>
                </c:pt>
                <c:pt idx="5797">
                  <c:v>20123.029999999992</c:v>
                </c:pt>
                <c:pt idx="5798">
                  <c:v>20074.10999999999</c:v>
                </c:pt>
                <c:pt idx="5799">
                  <c:v>20130.10999999999</c:v>
                </c:pt>
                <c:pt idx="5800">
                  <c:v>20117.60999999999</c:v>
                </c:pt>
                <c:pt idx="5801">
                  <c:v>20132.10999999999</c:v>
                </c:pt>
                <c:pt idx="5802">
                  <c:v>20108.10999999999</c:v>
                </c:pt>
                <c:pt idx="5803">
                  <c:v>20096.10999999999</c:v>
                </c:pt>
                <c:pt idx="5804">
                  <c:v>20140.10999999999</c:v>
                </c:pt>
                <c:pt idx="5805">
                  <c:v>20117.109999999986</c:v>
                </c:pt>
                <c:pt idx="5806">
                  <c:v>20086.109999999986</c:v>
                </c:pt>
                <c:pt idx="5807">
                  <c:v>20093.109999999986</c:v>
                </c:pt>
                <c:pt idx="5808">
                  <c:v>20064.109999999986</c:v>
                </c:pt>
                <c:pt idx="5809">
                  <c:v>20057.189999999984</c:v>
                </c:pt>
                <c:pt idx="5810">
                  <c:v>20070.189999999984</c:v>
                </c:pt>
                <c:pt idx="5811">
                  <c:v>20150.219999999987</c:v>
                </c:pt>
                <c:pt idx="5812">
                  <c:v>20172.219999999987</c:v>
                </c:pt>
                <c:pt idx="5813">
                  <c:v>20180.219999999987</c:v>
                </c:pt>
                <c:pt idx="5814">
                  <c:v>20193.219999999987</c:v>
                </c:pt>
                <c:pt idx="5815">
                  <c:v>20255.219999999987</c:v>
                </c:pt>
                <c:pt idx="5816">
                  <c:v>20219.219999999987</c:v>
                </c:pt>
                <c:pt idx="5817">
                  <c:v>20262.219999999983</c:v>
                </c:pt>
                <c:pt idx="5818">
                  <c:v>20213.219999999983</c:v>
                </c:pt>
                <c:pt idx="5819">
                  <c:v>20217.219999999983</c:v>
                </c:pt>
                <c:pt idx="5820">
                  <c:v>20214.219999999983</c:v>
                </c:pt>
                <c:pt idx="5821">
                  <c:v>20159.219999999983</c:v>
                </c:pt>
                <c:pt idx="5822">
                  <c:v>20131.219999999983</c:v>
                </c:pt>
                <c:pt idx="5823">
                  <c:v>20203.219999999983</c:v>
                </c:pt>
                <c:pt idx="5824">
                  <c:v>20186.219999999983</c:v>
                </c:pt>
                <c:pt idx="5825">
                  <c:v>20141.219999999983</c:v>
                </c:pt>
                <c:pt idx="5826">
                  <c:v>20163.219999999983</c:v>
                </c:pt>
                <c:pt idx="5827">
                  <c:v>20178.219999999983</c:v>
                </c:pt>
                <c:pt idx="5828">
                  <c:v>20168.139999999981</c:v>
                </c:pt>
                <c:pt idx="5829">
                  <c:v>20129.139999999981</c:v>
                </c:pt>
                <c:pt idx="5830">
                  <c:v>20128.139999999981</c:v>
                </c:pt>
                <c:pt idx="5831">
                  <c:v>20228.139999999981</c:v>
                </c:pt>
                <c:pt idx="5832">
                  <c:v>20261.139999999981</c:v>
                </c:pt>
                <c:pt idx="5833">
                  <c:v>20242.059999999983</c:v>
                </c:pt>
                <c:pt idx="5834">
                  <c:v>20203.059999999983</c:v>
                </c:pt>
                <c:pt idx="5835">
                  <c:v>20049.059999999983</c:v>
                </c:pt>
                <c:pt idx="5836">
                  <c:v>19960.059999999983</c:v>
                </c:pt>
                <c:pt idx="5837">
                  <c:v>19810.059999999983</c:v>
                </c:pt>
                <c:pt idx="5838">
                  <c:v>19816.059999999983</c:v>
                </c:pt>
                <c:pt idx="5839">
                  <c:v>19797.059999999983</c:v>
                </c:pt>
                <c:pt idx="5840">
                  <c:v>19617.059999999983</c:v>
                </c:pt>
                <c:pt idx="5841">
                  <c:v>19693.059999999983</c:v>
                </c:pt>
                <c:pt idx="5842">
                  <c:v>19793.059999999983</c:v>
                </c:pt>
                <c:pt idx="5843">
                  <c:v>19875.059999999987</c:v>
                </c:pt>
                <c:pt idx="5844">
                  <c:v>19993.059999999987</c:v>
                </c:pt>
                <c:pt idx="5845">
                  <c:v>19947.059999999987</c:v>
                </c:pt>
                <c:pt idx="5846">
                  <c:v>19850.059999999987</c:v>
                </c:pt>
                <c:pt idx="5847">
                  <c:v>19831.059999999987</c:v>
                </c:pt>
                <c:pt idx="5848">
                  <c:v>19857.05999999999</c:v>
                </c:pt>
                <c:pt idx="5849">
                  <c:v>19833.059999999994</c:v>
                </c:pt>
                <c:pt idx="5850">
                  <c:v>19930.059999999994</c:v>
                </c:pt>
                <c:pt idx="5851">
                  <c:v>19882.05999999999</c:v>
                </c:pt>
                <c:pt idx="5852">
                  <c:v>19895.05999999999</c:v>
                </c:pt>
                <c:pt idx="5853">
                  <c:v>19968.05999999999</c:v>
                </c:pt>
                <c:pt idx="5854">
                  <c:v>19942.05999999999</c:v>
                </c:pt>
                <c:pt idx="5855">
                  <c:v>19974.05999999999</c:v>
                </c:pt>
                <c:pt idx="5856">
                  <c:v>20085.55999999999</c:v>
                </c:pt>
                <c:pt idx="5857">
                  <c:v>20035.55999999999</c:v>
                </c:pt>
                <c:pt idx="5858">
                  <c:v>20051.55999999999</c:v>
                </c:pt>
                <c:pt idx="5859">
                  <c:v>19896.55999999999</c:v>
                </c:pt>
                <c:pt idx="5860">
                  <c:v>20010.55999999999</c:v>
                </c:pt>
                <c:pt idx="5861">
                  <c:v>20007.55999999999</c:v>
                </c:pt>
                <c:pt idx="5862">
                  <c:v>20193.55999999999</c:v>
                </c:pt>
                <c:pt idx="5863">
                  <c:v>20224.55999999999</c:v>
                </c:pt>
                <c:pt idx="5864">
                  <c:v>20183.55999999999</c:v>
                </c:pt>
                <c:pt idx="5865">
                  <c:v>20091.55999999999</c:v>
                </c:pt>
                <c:pt idx="5866">
                  <c:v>20193.55999999999</c:v>
                </c:pt>
                <c:pt idx="5867">
                  <c:v>20172.559999999994</c:v>
                </c:pt>
                <c:pt idx="5868">
                  <c:v>20076.559999999998</c:v>
                </c:pt>
                <c:pt idx="5869">
                  <c:v>20160.559999999998</c:v>
                </c:pt>
                <c:pt idx="5870">
                  <c:v>20157.559999999998</c:v>
                </c:pt>
                <c:pt idx="5871">
                  <c:v>20196.559999999998</c:v>
                </c:pt>
                <c:pt idx="5872">
                  <c:v>20234.559999999998</c:v>
                </c:pt>
                <c:pt idx="5873">
                  <c:v>20198.559999999998</c:v>
                </c:pt>
                <c:pt idx="5874">
                  <c:v>20223.559999999998</c:v>
                </c:pt>
                <c:pt idx="5875">
                  <c:v>20236.559999999998</c:v>
                </c:pt>
                <c:pt idx="5876">
                  <c:v>20526.559999999994</c:v>
                </c:pt>
                <c:pt idx="5877">
                  <c:v>20480.559999999994</c:v>
                </c:pt>
                <c:pt idx="5878">
                  <c:v>20306.559999999994</c:v>
                </c:pt>
                <c:pt idx="5879">
                  <c:v>20398.639999999996</c:v>
                </c:pt>
                <c:pt idx="5880">
                  <c:v>20314.64</c:v>
                </c:pt>
                <c:pt idx="5881">
                  <c:v>20375.64</c:v>
                </c:pt>
                <c:pt idx="5882">
                  <c:v>20420.64</c:v>
                </c:pt>
                <c:pt idx="5883">
                  <c:v>20348.64</c:v>
                </c:pt>
                <c:pt idx="5884">
                  <c:v>20366.64</c:v>
                </c:pt>
                <c:pt idx="5885">
                  <c:v>20374.64</c:v>
                </c:pt>
                <c:pt idx="5886">
                  <c:v>20441.64</c:v>
                </c:pt>
                <c:pt idx="5887">
                  <c:v>20477.64</c:v>
                </c:pt>
                <c:pt idx="5888">
                  <c:v>20417.639999999996</c:v>
                </c:pt>
                <c:pt idx="5889">
                  <c:v>20457.639999999996</c:v>
                </c:pt>
                <c:pt idx="5890">
                  <c:v>20421.639999999996</c:v>
                </c:pt>
                <c:pt idx="5891">
                  <c:v>20425.64</c:v>
                </c:pt>
                <c:pt idx="5892">
                  <c:v>20497.64</c:v>
                </c:pt>
                <c:pt idx="5893">
                  <c:v>20532.64</c:v>
                </c:pt>
                <c:pt idx="5894">
                  <c:v>20542.64</c:v>
                </c:pt>
                <c:pt idx="5895">
                  <c:v>20639.64</c:v>
                </c:pt>
                <c:pt idx="5896">
                  <c:v>20661.64</c:v>
                </c:pt>
                <c:pt idx="5897">
                  <c:v>20643.640000000003</c:v>
                </c:pt>
                <c:pt idx="5898">
                  <c:v>20640.640000000003</c:v>
                </c:pt>
                <c:pt idx="5899">
                  <c:v>20666.640000000003</c:v>
                </c:pt>
                <c:pt idx="5900">
                  <c:v>20655.640000000003</c:v>
                </c:pt>
                <c:pt idx="5901">
                  <c:v>20732.640000000003</c:v>
                </c:pt>
                <c:pt idx="5902">
                  <c:v>20697.640000000003</c:v>
                </c:pt>
                <c:pt idx="5903">
                  <c:v>20725.640000000003</c:v>
                </c:pt>
                <c:pt idx="5904">
                  <c:v>20645.640000000003</c:v>
                </c:pt>
                <c:pt idx="5905">
                  <c:v>20666.640000000003</c:v>
                </c:pt>
                <c:pt idx="5906">
                  <c:v>20728.640000000003</c:v>
                </c:pt>
                <c:pt idx="5907">
                  <c:v>20713.640000000003</c:v>
                </c:pt>
                <c:pt idx="5908">
                  <c:v>20696.640000000003</c:v>
                </c:pt>
                <c:pt idx="5909">
                  <c:v>20701.640000000003</c:v>
                </c:pt>
                <c:pt idx="5910">
                  <c:v>20732.640000000003</c:v>
                </c:pt>
                <c:pt idx="5911">
                  <c:v>20762.640000000003</c:v>
                </c:pt>
                <c:pt idx="5912">
                  <c:v>20770.640000000003</c:v>
                </c:pt>
                <c:pt idx="5913">
                  <c:v>20808.640000000003</c:v>
                </c:pt>
                <c:pt idx="5914">
                  <c:v>20959.640000000003</c:v>
                </c:pt>
                <c:pt idx="5915">
                  <c:v>20997.640000000003</c:v>
                </c:pt>
                <c:pt idx="5916">
                  <c:v>20966.640000000003</c:v>
                </c:pt>
                <c:pt idx="5917">
                  <c:v>20979.640000000003</c:v>
                </c:pt>
                <c:pt idx="5918">
                  <c:v>20949.640000000003</c:v>
                </c:pt>
                <c:pt idx="5919">
                  <c:v>20951.64</c:v>
                </c:pt>
                <c:pt idx="5920">
                  <c:v>20941.64</c:v>
                </c:pt>
                <c:pt idx="5921">
                  <c:v>20881.64</c:v>
                </c:pt>
                <c:pt idx="5922">
                  <c:v>20901.64</c:v>
                </c:pt>
                <c:pt idx="5923">
                  <c:v>20827.64</c:v>
                </c:pt>
                <c:pt idx="5924">
                  <c:v>20856.14</c:v>
                </c:pt>
                <c:pt idx="5925">
                  <c:v>20865.14</c:v>
                </c:pt>
                <c:pt idx="5926">
                  <c:v>20944.14</c:v>
                </c:pt>
                <c:pt idx="5927">
                  <c:v>20905.14</c:v>
                </c:pt>
                <c:pt idx="5928">
                  <c:v>20930.14</c:v>
                </c:pt>
                <c:pt idx="5929">
                  <c:v>21040.14</c:v>
                </c:pt>
                <c:pt idx="5930">
                  <c:v>21023.14</c:v>
                </c:pt>
                <c:pt idx="5931">
                  <c:v>21032.139999999996</c:v>
                </c:pt>
                <c:pt idx="5932">
                  <c:v>20952.139999999996</c:v>
                </c:pt>
                <c:pt idx="5933">
                  <c:v>20895.139999999992</c:v>
                </c:pt>
                <c:pt idx="5934">
                  <c:v>20967.639999999992</c:v>
                </c:pt>
                <c:pt idx="5935">
                  <c:v>20925.639999999992</c:v>
                </c:pt>
                <c:pt idx="5936">
                  <c:v>21030.639999999992</c:v>
                </c:pt>
                <c:pt idx="5937">
                  <c:v>20983.639999999992</c:v>
                </c:pt>
                <c:pt idx="5938">
                  <c:v>21028.639999999992</c:v>
                </c:pt>
                <c:pt idx="5939">
                  <c:v>20995.639999999992</c:v>
                </c:pt>
                <c:pt idx="5940">
                  <c:v>21027.639999999992</c:v>
                </c:pt>
                <c:pt idx="5941">
                  <c:v>21067.639999999992</c:v>
                </c:pt>
                <c:pt idx="5942">
                  <c:v>21124.639999999996</c:v>
                </c:pt>
                <c:pt idx="5943">
                  <c:v>21103.639999999996</c:v>
                </c:pt>
                <c:pt idx="5944">
                  <c:v>21078.639999999996</c:v>
                </c:pt>
                <c:pt idx="5945">
                  <c:v>21082.639999999999</c:v>
                </c:pt>
                <c:pt idx="5946">
                  <c:v>21005.64</c:v>
                </c:pt>
                <c:pt idx="5947">
                  <c:v>21048.639999999999</c:v>
                </c:pt>
                <c:pt idx="5948">
                  <c:v>21001.64</c:v>
                </c:pt>
                <c:pt idx="5949">
                  <c:v>21061.64</c:v>
                </c:pt>
                <c:pt idx="5950">
                  <c:v>20963.64</c:v>
                </c:pt>
                <c:pt idx="5951">
                  <c:v>20953.639999999996</c:v>
                </c:pt>
                <c:pt idx="5952">
                  <c:v>20909.639999999992</c:v>
                </c:pt>
                <c:pt idx="5953">
                  <c:v>21101.639999999992</c:v>
                </c:pt>
                <c:pt idx="5954">
                  <c:v>21079.639999999992</c:v>
                </c:pt>
                <c:pt idx="5955">
                  <c:v>21069.639999999989</c:v>
                </c:pt>
                <c:pt idx="5956">
                  <c:v>20977.639999999989</c:v>
                </c:pt>
                <c:pt idx="5957">
                  <c:v>20942.639999999989</c:v>
                </c:pt>
                <c:pt idx="5958">
                  <c:v>20976.639999999989</c:v>
                </c:pt>
                <c:pt idx="5959">
                  <c:v>20990.639999999989</c:v>
                </c:pt>
                <c:pt idx="5960">
                  <c:v>21101.639999999989</c:v>
                </c:pt>
                <c:pt idx="5961">
                  <c:v>21094.639999999989</c:v>
                </c:pt>
                <c:pt idx="5962">
                  <c:v>21031.639999999989</c:v>
                </c:pt>
                <c:pt idx="5963">
                  <c:v>21097.639999999989</c:v>
                </c:pt>
                <c:pt idx="5964">
                  <c:v>21113.639999999992</c:v>
                </c:pt>
                <c:pt idx="5965">
                  <c:v>21040.639999999992</c:v>
                </c:pt>
                <c:pt idx="5966">
                  <c:v>21040.639999999992</c:v>
                </c:pt>
                <c:pt idx="5967">
                  <c:v>21110.639999999992</c:v>
                </c:pt>
                <c:pt idx="5968">
                  <c:v>21114.639999999996</c:v>
                </c:pt>
                <c:pt idx="5969">
                  <c:v>21086.639999999996</c:v>
                </c:pt>
                <c:pt idx="5970">
                  <c:v>21121.639999999996</c:v>
                </c:pt>
                <c:pt idx="5971">
                  <c:v>20928.639999999996</c:v>
                </c:pt>
                <c:pt idx="5972">
                  <c:v>20893.639999999996</c:v>
                </c:pt>
                <c:pt idx="5973">
                  <c:v>20860.639999999996</c:v>
                </c:pt>
                <c:pt idx="5974">
                  <c:v>20853.639999999996</c:v>
                </c:pt>
                <c:pt idx="5975">
                  <c:v>20814.639999999996</c:v>
                </c:pt>
                <c:pt idx="5976">
                  <c:v>20820.639999999996</c:v>
                </c:pt>
                <c:pt idx="5977">
                  <c:v>20787.639999999996</c:v>
                </c:pt>
                <c:pt idx="5978">
                  <c:v>20865.639999999996</c:v>
                </c:pt>
                <c:pt idx="5979">
                  <c:v>20881.639999999996</c:v>
                </c:pt>
                <c:pt idx="5980">
                  <c:v>20852.639999999996</c:v>
                </c:pt>
                <c:pt idx="5981">
                  <c:v>20868.64</c:v>
                </c:pt>
                <c:pt idx="5982">
                  <c:v>20824.64</c:v>
                </c:pt>
                <c:pt idx="5983">
                  <c:v>20792.64</c:v>
                </c:pt>
                <c:pt idx="5984">
                  <c:v>20753.64</c:v>
                </c:pt>
                <c:pt idx="5985">
                  <c:v>20813.640000000003</c:v>
                </c:pt>
                <c:pt idx="5986">
                  <c:v>20728.640000000003</c:v>
                </c:pt>
                <c:pt idx="5987">
                  <c:v>20793.640000000003</c:v>
                </c:pt>
                <c:pt idx="5988">
                  <c:v>20864.640000000003</c:v>
                </c:pt>
                <c:pt idx="5989">
                  <c:v>20855.640000000003</c:v>
                </c:pt>
                <c:pt idx="5990">
                  <c:v>21114.640000000003</c:v>
                </c:pt>
                <c:pt idx="5991">
                  <c:v>21188.640000000003</c:v>
                </c:pt>
                <c:pt idx="5992">
                  <c:v>21184.639999999999</c:v>
                </c:pt>
                <c:pt idx="5993">
                  <c:v>21221.64</c:v>
                </c:pt>
                <c:pt idx="5994">
                  <c:v>21251.64</c:v>
                </c:pt>
                <c:pt idx="5995">
                  <c:v>21311.64</c:v>
                </c:pt>
                <c:pt idx="5996">
                  <c:v>21327.64</c:v>
                </c:pt>
                <c:pt idx="5997">
                  <c:v>21279.64</c:v>
                </c:pt>
                <c:pt idx="5998">
                  <c:v>21314.640000000003</c:v>
                </c:pt>
                <c:pt idx="5999">
                  <c:v>21357.640000000003</c:v>
                </c:pt>
                <c:pt idx="6000">
                  <c:v>21362.640000000003</c:v>
                </c:pt>
                <c:pt idx="6001">
                  <c:v>21392.640000000003</c:v>
                </c:pt>
                <c:pt idx="6002">
                  <c:v>21387.640000000003</c:v>
                </c:pt>
                <c:pt idx="6003">
                  <c:v>21335.640000000003</c:v>
                </c:pt>
                <c:pt idx="6004">
                  <c:v>21306.640000000003</c:v>
                </c:pt>
                <c:pt idx="6005">
                  <c:v>21355.640000000003</c:v>
                </c:pt>
                <c:pt idx="6006">
                  <c:v>21389.64</c:v>
                </c:pt>
                <c:pt idx="6007">
                  <c:v>21191.64</c:v>
                </c:pt>
                <c:pt idx="6008">
                  <c:v>21182.639999999999</c:v>
                </c:pt>
                <c:pt idx="6009">
                  <c:v>21238.639999999999</c:v>
                </c:pt>
                <c:pt idx="6010">
                  <c:v>21297.64</c:v>
                </c:pt>
                <c:pt idx="6011">
                  <c:v>21340.639999999996</c:v>
                </c:pt>
                <c:pt idx="6012">
                  <c:v>21367.639999999992</c:v>
                </c:pt>
                <c:pt idx="6013">
                  <c:v>21426.639999999989</c:v>
                </c:pt>
                <c:pt idx="6014">
                  <c:v>21404.639999999989</c:v>
                </c:pt>
                <c:pt idx="6015">
                  <c:v>21367.639999999989</c:v>
                </c:pt>
                <c:pt idx="6016">
                  <c:v>21401.639999999989</c:v>
                </c:pt>
                <c:pt idx="6017">
                  <c:v>21454.639999999989</c:v>
                </c:pt>
                <c:pt idx="6018">
                  <c:v>21460.639999999985</c:v>
                </c:pt>
                <c:pt idx="6019">
                  <c:v>21440.639999999985</c:v>
                </c:pt>
                <c:pt idx="6020">
                  <c:v>21375.639999999985</c:v>
                </c:pt>
                <c:pt idx="6021">
                  <c:v>21414.639999999985</c:v>
                </c:pt>
                <c:pt idx="6022">
                  <c:v>21425.639999999985</c:v>
                </c:pt>
                <c:pt idx="6023">
                  <c:v>21456.639999999985</c:v>
                </c:pt>
                <c:pt idx="6024">
                  <c:v>21428.639999999985</c:v>
                </c:pt>
                <c:pt idx="6025">
                  <c:v>21490.639999999981</c:v>
                </c:pt>
                <c:pt idx="6026">
                  <c:v>21521.639999999981</c:v>
                </c:pt>
                <c:pt idx="6027">
                  <c:v>21365.639999999981</c:v>
                </c:pt>
                <c:pt idx="6028">
                  <c:v>21265.639999999981</c:v>
                </c:pt>
                <c:pt idx="6029">
                  <c:v>21360.639999999981</c:v>
                </c:pt>
                <c:pt idx="6030">
                  <c:v>21319.639999999981</c:v>
                </c:pt>
                <c:pt idx="6031">
                  <c:v>21360.639999999981</c:v>
                </c:pt>
                <c:pt idx="6032">
                  <c:v>21361.639999999985</c:v>
                </c:pt>
                <c:pt idx="6033">
                  <c:v>21368.639999999985</c:v>
                </c:pt>
                <c:pt idx="6034">
                  <c:v>21445.639999999985</c:v>
                </c:pt>
                <c:pt idx="6035">
                  <c:v>21420.639999999985</c:v>
                </c:pt>
                <c:pt idx="6036">
                  <c:v>21537.639999999985</c:v>
                </c:pt>
                <c:pt idx="6037">
                  <c:v>21554.639999999985</c:v>
                </c:pt>
                <c:pt idx="6038">
                  <c:v>21647.639999999985</c:v>
                </c:pt>
                <c:pt idx="6039">
                  <c:v>21755.639999999985</c:v>
                </c:pt>
                <c:pt idx="6040">
                  <c:v>21797.639999999985</c:v>
                </c:pt>
                <c:pt idx="6041">
                  <c:v>21709.639999999981</c:v>
                </c:pt>
                <c:pt idx="6042">
                  <c:v>21775.639999999981</c:v>
                </c:pt>
                <c:pt idx="6043">
                  <c:v>21759.639999999978</c:v>
                </c:pt>
                <c:pt idx="6044">
                  <c:v>21738.639999999978</c:v>
                </c:pt>
                <c:pt idx="6045">
                  <c:v>21849.639999999978</c:v>
                </c:pt>
                <c:pt idx="6046">
                  <c:v>21850.639999999981</c:v>
                </c:pt>
                <c:pt idx="6047">
                  <c:v>21851.639999999985</c:v>
                </c:pt>
                <c:pt idx="6048">
                  <c:v>21842.639999999985</c:v>
                </c:pt>
                <c:pt idx="6049">
                  <c:v>21795.639999999985</c:v>
                </c:pt>
                <c:pt idx="6050">
                  <c:v>21831.639999999985</c:v>
                </c:pt>
                <c:pt idx="6051">
                  <c:v>21860.639999999985</c:v>
                </c:pt>
                <c:pt idx="6052">
                  <c:v>21794.639999999985</c:v>
                </c:pt>
                <c:pt idx="6053">
                  <c:v>21785.639999999985</c:v>
                </c:pt>
                <c:pt idx="6054">
                  <c:v>21871.639999999985</c:v>
                </c:pt>
                <c:pt idx="6055">
                  <c:v>21904.639999999985</c:v>
                </c:pt>
                <c:pt idx="6056">
                  <c:v>21957.639999999985</c:v>
                </c:pt>
                <c:pt idx="6057">
                  <c:v>21902.639999999985</c:v>
                </c:pt>
                <c:pt idx="6058">
                  <c:v>21948.639999999985</c:v>
                </c:pt>
                <c:pt idx="6059">
                  <c:v>22017.639999999985</c:v>
                </c:pt>
                <c:pt idx="6060">
                  <c:v>22032.639999999985</c:v>
                </c:pt>
                <c:pt idx="6061">
                  <c:v>22019.639999999985</c:v>
                </c:pt>
                <c:pt idx="6062">
                  <c:v>22075.639999999985</c:v>
                </c:pt>
                <c:pt idx="6063">
                  <c:v>22083.639999999985</c:v>
                </c:pt>
                <c:pt idx="6064">
                  <c:v>22047.639999999985</c:v>
                </c:pt>
                <c:pt idx="6065">
                  <c:v>21968.639999999985</c:v>
                </c:pt>
                <c:pt idx="6066">
                  <c:v>21872.639999999985</c:v>
                </c:pt>
                <c:pt idx="6067">
                  <c:v>21898.639999999989</c:v>
                </c:pt>
                <c:pt idx="6068">
                  <c:v>22045.639999999989</c:v>
                </c:pt>
                <c:pt idx="6069">
                  <c:v>22089.639999999989</c:v>
                </c:pt>
                <c:pt idx="6070">
                  <c:v>22149.639999999992</c:v>
                </c:pt>
                <c:pt idx="6071">
                  <c:v>22079.639999999992</c:v>
                </c:pt>
                <c:pt idx="6072">
                  <c:v>22060.639999999992</c:v>
                </c:pt>
                <c:pt idx="6073">
                  <c:v>22053.639999999989</c:v>
                </c:pt>
                <c:pt idx="6074">
                  <c:v>22120.639999999989</c:v>
                </c:pt>
                <c:pt idx="6075">
                  <c:v>22009.639999999989</c:v>
                </c:pt>
                <c:pt idx="6076">
                  <c:v>22053.639999999989</c:v>
                </c:pt>
                <c:pt idx="6077">
                  <c:v>22144.639999999989</c:v>
                </c:pt>
                <c:pt idx="6078">
                  <c:v>22205.639999999989</c:v>
                </c:pt>
                <c:pt idx="6079">
                  <c:v>22054.639999999989</c:v>
                </c:pt>
                <c:pt idx="6080">
                  <c:v>22052.639999999992</c:v>
                </c:pt>
                <c:pt idx="6081">
                  <c:v>22123.639999999992</c:v>
                </c:pt>
                <c:pt idx="6082">
                  <c:v>22166.639999999989</c:v>
                </c:pt>
                <c:pt idx="6083">
                  <c:v>22108.639999999989</c:v>
                </c:pt>
                <c:pt idx="6084">
                  <c:v>22186.639999999989</c:v>
                </c:pt>
                <c:pt idx="6085">
                  <c:v>22221.639999999989</c:v>
                </c:pt>
                <c:pt idx="6086">
                  <c:v>22188.639999999989</c:v>
                </c:pt>
                <c:pt idx="6087">
                  <c:v>22334.639999999985</c:v>
                </c:pt>
                <c:pt idx="6088">
                  <c:v>22376.639999999985</c:v>
                </c:pt>
                <c:pt idx="6089">
                  <c:v>22343.639999999985</c:v>
                </c:pt>
                <c:pt idx="6090">
                  <c:v>22306.639999999989</c:v>
                </c:pt>
                <c:pt idx="6091">
                  <c:v>22166.639999999989</c:v>
                </c:pt>
                <c:pt idx="6092">
                  <c:v>22208.639999999989</c:v>
                </c:pt>
                <c:pt idx="6093">
                  <c:v>22236.639999999989</c:v>
                </c:pt>
                <c:pt idx="6094">
                  <c:v>22246.639999999989</c:v>
                </c:pt>
                <c:pt idx="6095">
                  <c:v>22228.639999999989</c:v>
                </c:pt>
                <c:pt idx="6096">
                  <c:v>22194.639999999992</c:v>
                </c:pt>
                <c:pt idx="6097">
                  <c:v>22165.639999999992</c:v>
                </c:pt>
                <c:pt idx="6098">
                  <c:v>22214.639999999989</c:v>
                </c:pt>
                <c:pt idx="6099">
                  <c:v>22294.639999999989</c:v>
                </c:pt>
                <c:pt idx="6100">
                  <c:v>22262.639999999985</c:v>
                </c:pt>
                <c:pt idx="6101">
                  <c:v>22261.639999999985</c:v>
                </c:pt>
                <c:pt idx="6102">
                  <c:v>22287.639999999989</c:v>
                </c:pt>
                <c:pt idx="6103">
                  <c:v>22301.639999999989</c:v>
                </c:pt>
                <c:pt idx="6104">
                  <c:v>22284.639999999989</c:v>
                </c:pt>
                <c:pt idx="6105">
                  <c:v>22322.639999999989</c:v>
                </c:pt>
                <c:pt idx="6106">
                  <c:v>22271.639999999989</c:v>
                </c:pt>
                <c:pt idx="6107">
                  <c:v>22297.639999999989</c:v>
                </c:pt>
                <c:pt idx="6108">
                  <c:v>22362.639999999989</c:v>
                </c:pt>
                <c:pt idx="6109">
                  <c:v>22351.639999999989</c:v>
                </c:pt>
                <c:pt idx="6110">
                  <c:v>22315.639999999989</c:v>
                </c:pt>
                <c:pt idx="6111">
                  <c:v>22365.639999999989</c:v>
                </c:pt>
                <c:pt idx="6112">
                  <c:v>22391.639999999992</c:v>
                </c:pt>
                <c:pt idx="6113">
                  <c:v>22385.639999999992</c:v>
                </c:pt>
                <c:pt idx="6114">
                  <c:v>22428.639999999992</c:v>
                </c:pt>
                <c:pt idx="6115">
                  <c:v>22339.639999999992</c:v>
                </c:pt>
                <c:pt idx="6116">
                  <c:v>22430.639999999992</c:v>
                </c:pt>
                <c:pt idx="6117">
                  <c:v>22467.639999999992</c:v>
                </c:pt>
                <c:pt idx="6118">
                  <c:v>22516.639999999992</c:v>
                </c:pt>
                <c:pt idx="6119">
                  <c:v>22478.639999999992</c:v>
                </c:pt>
                <c:pt idx="6120">
                  <c:v>22548.639999999992</c:v>
                </c:pt>
                <c:pt idx="6121">
                  <c:v>22633.639999999996</c:v>
                </c:pt>
                <c:pt idx="6122">
                  <c:v>22569.639999999996</c:v>
                </c:pt>
                <c:pt idx="6123">
                  <c:v>22612.639999999996</c:v>
                </c:pt>
                <c:pt idx="6124">
                  <c:v>22701.64</c:v>
                </c:pt>
                <c:pt idx="6125">
                  <c:v>22693.64</c:v>
                </c:pt>
                <c:pt idx="6126">
                  <c:v>22711.64</c:v>
                </c:pt>
                <c:pt idx="6127">
                  <c:v>22696.640000000003</c:v>
                </c:pt>
                <c:pt idx="6128">
                  <c:v>22708.640000000003</c:v>
                </c:pt>
                <c:pt idx="6129">
                  <c:v>22688.640000000003</c:v>
                </c:pt>
                <c:pt idx="6130">
                  <c:v>22550.640000000003</c:v>
                </c:pt>
                <c:pt idx="6131">
                  <c:v>22506.640000000003</c:v>
                </c:pt>
                <c:pt idx="6132">
                  <c:v>22428.640000000007</c:v>
                </c:pt>
                <c:pt idx="6133">
                  <c:v>22336.64000000001</c:v>
                </c:pt>
                <c:pt idx="6134">
                  <c:v>22225.64000000001</c:v>
                </c:pt>
                <c:pt idx="6135">
                  <c:v>22333.64000000001</c:v>
                </c:pt>
                <c:pt idx="6136">
                  <c:v>22293.640000000014</c:v>
                </c:pt>
                <c:pt idx="6137">
                  <c:v>22321.64000000001</c:v>
                </c:pt>
                <c:pt idx="6138">
                  <c:v>22409.64000000001</c:v>
                </c:pt>
                <c:pt idx="6139">
                  <c:v>22410.64000000001</c:v>
                </c:pt>
                <c:pt idx="6140">
                  <c:v>22466.64000000001</c:v>
                </c:pt>
                <c:pt idx="6141">
                  <c:v>22471.64000000001</c:v>
                </c:pt>
                <c:pt idx="6142">
                  <c:v>22524.640000000007</c:v>
                </c:pt>
                <c:pt idx="6143">
                  <c:v>22539.640000000003</c:v>
                </c:pt>
                <c:pt idx="6144">
                  <c:v>22644.640000000003</c:v>
                </c:pt>
                <c:pt idx="6145">
                  <c:v>22619.640000000003</c:v>
                </c:pt>
                <c:pt idx="6146">
                  <c:v>22804.640000000007</c:v>
                </c:pt>
                <c:pt idx="6147">
                  <c:v>22833.64000000001</c:v>
                </c:pt>
                <c:pt idx="6148">
                  <c:v>22801.64000000001</c:v>
                </c:pt>
                <c:pt idx="6149">
                  <c:v>22786.640000000007</c:v>
                </c:pt>
                <c:pt idx="6150">
                  <c:v>22878.640000000007</c:v>
                </c:pt>
                <c:pt idx="6151">
                  <c:v>22885.640000000007</c:v>
                </c:pt>
                <c:pt idx="6152">
                  <c:v>22911.640000000007</c:v>
                </c:pt>
                <c:pt idx="6153">
                  <c:v>22939.64000000001</c:v>
                </c:pt>
                <c:pt idx="6154">
                  <c:v>22973.640000000007</c:v>
                </c:pt>
                <c:pt idx="6155">
                  <c:v>22952.640000000003</c:v>
                </c:pt>
                <c:pt idx="6156">
                  <c:v>23111.640000000007</c:v>
                </c:pt>
                <c:pt idx="6157">
                  <c:v>23139.64000000001</c:v>
                </c:pt>
                <c:pt idx="6158">
                  <c:v>23249.640000000007</c:v>
                </c:pt>
                <c:pt idx="6159">
                  <c:v>23320.64000000001</c:v>
                </c:pt>
                <c:pt idx="6160">
                  <c:v>23322.640000000014</c:v>
                </c:pt>
                <c:pt idx="6161">
                  <c:v>23276.640000000018</c:v>
                </c:pt>
                <c:pt idx="6162">
                  <c:v>23295.640000000018</c:v>
                </c:pt>
                <c:pt idx="6163">
                  <c:v>23352.640000000018</c:v>
                </c:pt>
                <c:pt idx="6164">
                  <c:v>23418.640000000014</c:v>
                </c:pt>
                <c:pt idx="6165">
                  <c:v>23516.64000000001</c:v>
                </c:pt>
                <c:pt idx="6166">
                  <c:v>23535.64000000001</c:v>
                </c:pt>
                <c:pt idx="6167">
                  <c:v>23608.640000000007</c:v>
                </c:pt>
                <c:pt idx="6168">
                  <c:v>23698.640000000003</c:v>
                </c:pt>
                <c:pt idx="6169">
                  <c:v>23687.640000000003</c:v>
                </c:pt>
                <c:pt idx="6170">
                  <c:v>23735.64</c:v>
                </c:pt>
                <c:pt idx="6171">
                  <c:v>23649.64</c:v>
                </c:pt>
                <c:pt idx="6172">
                  <c:v>23712.639999999999</c:v>
                </c:pt>
                <c:pt idx="6173">
                  <c:v>23742.639999999999</c:v>
                </c:pt>
                <c:pt idx="6174">
                  <c:v>23885.64</c:v>
                </c:pt>
                <c:pt idx="6175">
                  <c:v>23991.639999999992</c:v>
                </c:pt>
                <c:pt idx="6176">
                  <c:v>23978.639999999992</c:v>
                </c:pt>
                <c:pt idx="6177">
                  <c:v>24044.639999999996</c:v>
                </c:pt>
                <c:pt idx="6178">
                  <c:v>24020.639999999996</c:v>
                </c:pt>
                <c:pt idx="6179">
                  <c:v>24025.639999999996</c:v>
                </c:pt>
                <c:pt idx="6180">
                  <c:v>24098.639999999992</c:v>
                </c:pt>
                <c:pt idx="6181">
                  <c:v>24196.639999999992</c:v>
                </c:pt>
                <c:pt idx="6182">
                  <c:v>24291.639999999992</c:v>
                </c:pt>
                <c:pt idx="6183">
                  <c:v>24226.639999999996</c:v>
                </c:pt>
                <c:pt idx="6184">
                  <c:v>24018.639999999996</c:v>
                </c:pt>
                <c:pt idx="6185">
                  <c:v>24115.64</c:v>
                </c:pt>
                <c:pt idx="6186">
                  <c:v>24032.639999999999</c:v>
                </c:pt>
                <c:pt idx="6187">
                  <c:v>23882.639999999999</c:v>
                </c:pt>
                <c:pt idx="6188">
                  <c:v>23682.639999999999</c:v>
                </c:pt>
                <c:pt idx="6189">
                  <c:v>23283.64</c:v>
                </c:pt>
                <c:pt idx="6190">
                  <c:v>23220.639999999999</c:v>
                </c:pt>
                <c:pt idx="6191">
                  <c:v>23254.639999999996</c:v>
                </c:pt>
                <c:pt idx="6192">
                  <c:v>23571.639999999996</c:v>
                </c:pt>
                <c:pt idx="6193">
                  <c:v>23804.639999999996</c:v>
                </c:pt>
                <c:pt idx="6194">
                  <c:v>23667.64</c:v>
                </c:pt>
                <c:pt idx="6195">
                  <c:v>23498.639999999999</c:v>
                </c:pt>
                <c:pt idx="6196">
                  <c:v>23696.639999999999</c:v>
                </c:pt>
                <c:pt idx="6197">
                  <c:v>23625.640000000003</c:v>
                </c:pt>
                <c:pt idx="6198">
                  <c:v>23517.64</c:v>
                </c:pt>
                <c:pt idx="6199">
                  <c:v>23567.64</c:v>
                </c:pt>
                <c:pt idx="6200">
                  <c:v>23672.639999999999</c:v>
                </c:pt>
                <c:pt idx="6201">
                  <c:v>23811.640000000003</c:v>
                </c:pt>
                <c:pt idx="6202">
                  <c:v>23933.640000000007</c:v>
                </c:pt>
                <c:pt idx="6203">
                  <c:v>23954.64000000001</c:v>
                </c:pt>
                <c:pt idx="6204">
                  <c:v>24079.64000000001</c:v>
                </c:pt>
                <c:pt idx="6205">
                  <c:v>24055.640000000014</c:v>
                </c:pt>
                <c:pt idx="6206">
                  <c:v>23865.640000000018</c:v>
                </c:pt>
                <c:pt idx="6207">
                  <c:v>23730.640000000021</c:v>
                </c:pt>
                <c:pt idx="6208">
                  <c:v>23841.640000000021</c:v>
                </c:pt>
                <c:pt idx="6209">
                  <c:v>23595.640000000025</c:v>
                </c:pt>
                <c:pt idx="6210">
                  <c:v>23672.640000000029</c:v>
                </c:pt>
                <c:pt idx="6211">
                  <c:v>23832.640000000025</c:v>
                </c:pt>
                <c:pt idx="6212">
                  <c:v>23865.640000000025</c:v>
                </c:pt>
                <c:pt idx="6213">
                  <c:v>23997.640000000025</c:v>
                </c:pt>
                <c:pt idx="6214">
                  <c:v>24106.640000000021</c:v>
                </c:pt>
                <c:pt idx="6215">
                  <c:v>24164.640000000021</c:v>
                </c:pt>
                <c:pt idx="6216">
                  <c:v>24114.640000000021</c:v>
                </c:pt>
                <c:pt idx="6217">
                  <c:v>24029.640000000025</c:v>
                </c:pt>
                <c:pt idx="6218">
                  <c:v>24074.640000000025</c:v>
                </c:pt>
                <c:pt idx="6219">
                  <c:v>24069.640000000025</c:v>
                </c:pt>
                <c:pt idx="6220">
                  <c:v>23817.640000000029</c:v>
                </c:pt>
                <c:pt idx="6221">
                  <c:v>23867.640000000029</c:v>
                </c:pt>
                <c:pt idx="6222">
                  <c:v>24275.640000000029</c:v>
                </c:pt>
                <c:pt idx="6223">
                  <c:v>24381.640000000029</c:v>
                </c:pt>
                <c:pt idx="6224">
                  <c:v>24396.640000000025</c:v>
                </c:pt>
                <c:pt idx="6225">
                  <c:v>24525.640000000029</c:v>
                </c:pt>
                <c:pt idx="6226">
                  <c:v>24465.640000000032</c:v>
                </c:pt>
                <c:pt idx="6227">
                  <c:v>24605.640000000029</c:v>
                </c:pt>
                <c:pt idx="6228">
                  <c:v>24203.640000000029</c:v>
                </c:pt>
                <c:pt idx="6229">
                  <c:v>24402.640000000029</c:v>
                </c:pt>
                <c:pt idx="6230">
                  <c:v>24180.640000000032</c:v>
                </c:pt>
                <c:pt idx="6231">
                  <c:v>24345.640000000029</c:v>
                </c:pt>
                <c:pt idx="6232">
                  <c:v>24672.640000000029</c:v>
                </c:pt>
                <c:pt idx="6233">
                  <c:v>24504.640000000032</c:v>
                </c:pt>
                <c:pt idx="6234">
                  <c:v>24654.640000000032</c:v>
                </c:pt>
                <c:pt idx="6235">
                  <c:v>24802.640000000036</c:v>
                </c:pt>
                <c:pt idx="6236">
                  <c:v>24987.640000000039</c:v>
                </c:pt>
                <c:pt idx="6237">
                  <c:v>25187.640000000039</c:v>
                </c:pt>
                <c:pt idx="6238">
                  <c:v>25237.640000000039</c:v>
                </c:pt>
                <c:pt idx="6239">
                  <c:v>25163.640000000039</c:v>
                </c:pt>
                <c:pt idx="6240">
                  <c:v>25155.640000000039</c:v>
                </c:pt>
                <c:pt idx="6241">
                  <c:v>25220.640000000036</c:v>
                </c:pt>
                <c:pt idx="6242">
                  <c:v>25336.640000000039</c:v>
                </c:pt>
                <c:pt idx="6243">
                  <c:v>25329.640000000039</c:v>
                </c:pt>
                <c:pt idx="6244">
                  <c:v>25445.640000000043</c:v>
                </c:pt>
                <c:pt idx="6245">
                  <c:v>25514.640000000043</c:v>
                </c:pt>
                <c:pt idx="6246">
                  <c:v>25584.640000000043</c:v>
                </c:pt>
                <c:pt idx="6247">
                  <c:v>25520.640000000043</c:v>
                </c:pt>
                <c:pt idx="6248">
                  <c:v>25498.640000000039</c:v>
                </c:pt>
                <c:pt idx="6249">
                  <c:v>25404.640000000039</c:v>
                </c:pt>
                <c:pt idx="6250">
                  <c:v>25294.640000000036</c:v>
                </c:pt>
                <c:pt idx="6251">
                  <c:v>25381.640000000036</c:v>
                </c:pt>
                <c:pt idx="6252">
                  <c:v>25339.640000000036</c:v>
                </c:pt>
                <c:pt idx="6253">
                  <c:v>25415.640000000036</c:v>
                </c:pt>
                <c:pt idx="6254">
                  <c:v>25499.640000000032</c:v>
                </c:pt>
                <c:pt idx="6255">
                  <c:v>25513.640000000036</c:v>
                </c:pt>
                <c:pt idx="6256">
                  <c:v>25562.640000000032</c:v>
                </c:pt>
                <c:pt idx="6257">
                  <c:v>25423.640000000029</c:v>
                </c:pt>
                <c:pt idx="6258">
                  <c:v>25427.640000000025</c:v>
                </c:pt>
                <c:pt idx="6259">
                  <c:v>25397.640000000025</c:v>
                </c:pt>
                <c:pt idx="6260">
                  <c:v>25358.640000000025</c:v>
                </c:pt>
                <c:pt idx="6261">
                  <c:v>25526.640000000025</c:v>
                </c:pt>
                <c:pt idx="6262">
                  <c:v>25585.640000000021</c:v>
                </c:pt>
                <c:pt idx="6263">
                  <c:v>25441.640000000021</c:v>
                </c:pt>
                <c:pt idx="6264">
                  <c:v>25396.640000000021</c:v>
                </c:pt>
                <c:pt idx="6265">
                  <c:v>25331.640000000018</c:v>
                </c:pt>
                <c:pt idx="6266">
                  <c:v>25147.640000000021</c:v>
                </c:pt>
                <c:pt idx="6267">
                  <c:v>25295.640000000021</c:v>
                </c:pt>
                <c:pt idx="6268">
                  <c:v>25249.640000000018</c:v>
                </c:pt>
                <c:pt idx="6269">
                  <c:v>25396.640000000021</c:v>
                </c:pt>
                <c:pt idx="6270">
                  <c:v>25489.640000000018</c:v>
                </c:pt>
                <c:pt idx="6271">
                  <c:v>25504.640000000021</c:v>
                </c:pt>
                <c:pt idx="6272">
                  <c:v>25573.640000000021</c:v>
                </c:pt>
                <c:pt idx="6273">
                  <c:v>25628.640000000021</c:v>
                </c:pt>
                <c:pt idx="6274">
                  <c:v>25576.640000000021</c:v>
                </c:pt>
                <c:pt idx="6275">
                  <c:v>25601.640000000021</c:v>
                </c:pt>
                <c:pt idx="6276">
                  <c:v>25648.640000000018</c:v>
                </c:pt>
                <c:pt idx="6277">
                  <c:v>25675.640000000014</c:v>
                </c:pt>
                <c:pt idx="6278">
                  <c:v>25773.640000000014</c:v>
                </c:pt>
                <c:pt idx="6279">
                  <c:v>25560.640000000014</c:v>
                </c:pt>
                <c:pt idx="6280">
                  <c:v>25396.640000000014</c:v>
                </c:pt>
                <c:pt idx="6281">
                  <c:v>25140.640000000014</c:v>
                </c:pt>
                <c:pt idx="6282">
                  <c:v>25217.640000000014</c:v>
                </c:pt>
                <c:pt idx="6283">
                  <c:v>25216.64000000001</c:v>
                </c:pt>
                <c:pt idx="6284">
                  <c:v>25358.64000000001</c:v>
                </c:pt>
                <c:pt idx="6285">
                  <c:v>25228.64000000001</c:v>
                </c:pt>
                <c:pt idx="6286">
                  <c:v>25292.64000000001</c:v>
                </c:pt>
                <c:pt idx="6287">
                  <c:v>25358.640000000007</c:v>
                </c:pt>
                <c:pt idx="6288">
                  <c:v>25352.640000000007</c:v>
                </c:pt>
                <c:pt idx="6289">
                  <c:v>25475.640000000007</c:v>
                </c:pt>
                <c:pt idx="6290">
                  <c:v>25298.640000000007</c:v>
                </c:pt>
                <c:pt idx="6291">
                  <c:v>25399.640000000007</c:v>
                </c:pt>
                <c:pt idx="6292">
                  <c:v>25526.64000000001</c:v>
                </c:pt>
                <c:pt idx="6293">
                  <c:v>25529.640000000007</c:v>
                </c:pt>
                <c:pt idx="6294">
                  <c:v>25642.640000000007</c:v>
                </c:pt>
                <c:pt idx="6295">
                  <c:v>25693.64000000001</c:v>
                </c:pt>
                <c:pt idx="6296">
                  <c:v>25518.64000000001</c:v>
                </c:pt>
                <c:pt idx="6297">
                  <c:v>25660.640000000007</c:v>
                </c:pt>
                <c:pt idx="6298">
                  <c:v>25640.640000000007</c:v>
                </c:pt>
                <c:pt idx="6299">
                  <c:v>25645.640000000007</c:v>
                </c:pt>
                <c:pt idx="6300">
                  <c:v>25558.64000000001</c:v>
                </c:pt>
                <c:pt idx="6301">
                  <c:v>25567.640000000007</c:v>
                </c:pt>
                <c:pt idx="6302">
                  <c:v>25492.640000000007</c:v>
                </c:pt>
                <c:pt idx="6303">
                  <c:v>25469.640000000007</c:v>
                </c:pt>
                <c:pt idx="6304">
                  <c:v>25446.640000000007</c:v>
                </c:pt>
                <c:pt idx="6305">
                  <c:v>25605.64000000001</c:v>
                </c:pt>
                <c:pt idx="6306">
                  <c:v>25577.640000000007</c:v>
                </c:pt>
                <c:pt idx="6307">
                  <c:v>25496.640000000007</c:v>
                </c:pt>
                <c:pt idx="6308">
                  <c:v>25533.640000000007</c:v>
                </c:pt>
                <c:pt idx="6309">
                  <c:v>25542.640000000003</c:v>
                </c:pt>
                <c:pt idx="6310">
                  <c:v>25628.640000000003</c:v>
                </c:pt>
                <c:pt idx="6311">
                  <c:v>25651.640000000007</c:v>
                </c:pt>
                <c:pt idx="6312">
                  <c:v>25504.640000000003</c:v>
                </c:pt>
                <c:pt idx="6313">
                  <c:v>25518.640000000003</c:v>
                </c:pt>
                <c:pt idx="6314">
                  <c:v>25522.639999999999</c:v>
                </c:pt>
                <c:pt idx="6315">
                  <c:v>25597.64</c:v>
                </c:pt>
                <c:pt idx="6316">
                  <c:v>25578.639999999999</c:v>
                </c:pt>
                <c:pt idx="6317">
                  <c:v>25585.64</c:v>
                </c:pt>
                <c:pt idx="6318">
                  <c:v>25423.64</c:v>
                </c:pt>
                <c:pt idx="6319">
                  <c:v>25454.639999999999</c:v>
                </c:pt>
                <c:pt idx="6320">
                  <c:v>25536.639999999999</c:v>
                </c:pt>
                <c:pt idx="6321">
                  <c:v>25384.639999999999</c:v>
                </c:pt>
                <c:pt idx="6322">
                  <c:v>25546.639999999999</c:v>
                </c:pt>
                <c:pt idx="6323">
                  <c:v>25523.64</c:v>
                </c:pt>
                <c:pt idx="6324">
                  <c:v>25574.639999999999</c:v>
                </c:pt>
                <c:pt idx="6325">
                  <c:v>25632.639999999999</c:v>
                </c:pt>
                <c:pt idx="6326">
                  <c:v>25586.640000000003</c:v>
                </c:pt>
                <c:pt idx="6327">
                  <c:v>25566.640000000003</c:v>
                </c:pt>
                <c:pt idx="6328">
                  <c:v>25631.64</c:v>
                </c:pt>
                <c:pt idx="6329">
                  <c:v>25766.640000000003</c:v>
                </c:pt>
                <c:pt idx="6330">
                  <c:v>25818.640000000007</c:v>
                </c:pt>
                <c:pt idx="6331">
                  <c:v>25842.640000000007</c:v>
                </c:pt>
                <c:pt idx="6332">
                  <c:v>25788.640000000003</c:v>
                </c:pt>
                <c:pt idx="6333">
                  <c:v>25742.639999999999</c:v>
                </c:pt>
                <c:pt idx="6334">
                  <c:v>25695.639999999996</c:v>
                </c:pt>
                <c:pt idx="6335">
                  <c:v>25655.64</c:v>
                </c:pt>
                <c:pt idx="6336">
                  <c:v>25667.64</c:v>
                </c:pt>
                <c:pt idx="6337">
                  <c:v>25549.64</c:v>
                </c:pt>
                <c:pt idx="6338">
                  <c:v>25663.64</c:v>
                </c:pt>
                <c:pt idx="6339">
                  <c:v>25590.639999999999</c:v>
                </c:pt>
                <c:pt idx="6340">
                  <c:v>25591.64</c:v>
                </c:pt>
                <c:pt idx="6341">
                  <c:v>25711.64</c:v>
                </c:pt>
                <c:pt idx="6342">
                  <c:v>25734.639999999999</c:v>
                </c:pt>
                <c:pt idx="6343">
                  <c:v>25728.639999999999</c:v>
                </c:pt>
                <c:pt idx="6344">
                  <c:v>25752.639999999999</c:v>
                </c:pt>
                <c:pt idx="6345">
                  <c:v>25758.639999999999</c:v>
                </c:pt>
                <c:pt idx="6346">
                  <c:v>25900.639999999996</c:v>
                </c:pt>
                <c:pt idx="6347">
                  <c:v>25851.639999999996</c:v>
                </c:pt>
                <c:pt idx="6348">
                  <c:v>25786.639999999992</c:v>
                </c:pt>
                <c:pt idx="6349">
                  <c:v>25837.639999999992</c:v>
                </c:pt>
                <c:pt idx="6350">
                  <c:v>25853.639999999996</c:v>
                </c:pt>
                <c:pt idx="6351">
                  <c:v>25906.639999999999</c:v>
                </c:pt>
                <c:pt idx="6352">
                  <c:v>25836.639999999999</c:v>
                </c:pt>
                <c:pt idx="6353">
                  <c:v>25975.64</c:v>
                </c:pt>
                <c:pt idx="6354">
                  <c:v>25958.639999999999</c:v>
                </c:pt>
                <c:pt idx="6355">
                  <c:v>26076.639999999999</c:v>
                </c:pt>
                <c:pt idx="6356">
                  <c:v>26022.639999999996</c:v>
                </c:pt>
                <c:pt idx="6357">
                  <c:v>26047.639999999996</c:v>
                </c:pt>
                <c:pt idx="6358">
                  <c:v>25970.639999999999</c:v>
                </c:pt>
                <c:pt idx="6359">
                  <c:v>25927.64</c:v>
                </c:pt>
                <c:pt idx="6360">
                  <c:v>25870.639999999999</c:v>
                </c:pt>
                <c:pt idx="6361">
                  <c:v>25748.639999999996</c:v>
                </c:pt>
                <c:pt idx="6362">
                  <c:v>26208.639999999992</c:v>
                </c:pt>
                <c:pt idx="6363">
                  <c:v>26168.639999999996</c:v>
                </c:pt>
                <c:pt idx="6364">
                  <c:v>26388.639999999999</c:v>
                </c:pt>
                <c:pt idx="6365">
                  <c:v>26392.640000000003</c:v>
                </c:pt>
                <c:pt idx="6366">
                  <c:v>26287.640000000003</c:v>
                </c:pt>
                <c:pt idx="6367">
                  <c:v>26360.640000000007</c:v>
                </c:pt>
                <c:pt idx="6368">
                  <c:v>26435.640000000007</c:v>
                </c:pt>
                <c:pt idx="6369">
                  <c:v>26029.640000000007</c:v>
                </c:pt>
                <c:pt idx="6370">
                  <c:v>26001.640000000003</c:v>
                </c:pt>
                <c:pt idx="6371">
                  <c:v>26207.640000000003</c:v>
                </c:pt>
                <c:pt idx="6372">
                  <c:v>25791.640000000007</c:v>
                </c:pt>
                <c:pt idx="6373">
                  <c:v>26138.64000000001</c:v>
                </c:pt>
                <c:pt idx="6374">
                  <c:v>26119.64000000001</c:v>
                </c:pt>
                <c:pt idx="6375">
                  <c:v>26407.64000000001</c:v>
                </c:pt>
                <c:pt idx="6376">
                  <c:v>26504.640000000014</c:v>
                </c:pt>
                <c:pt idx="6377">
                  <c:v>26628.640000000014</c:v>
                </c:pt>
                <c:pt idx="6378">
                  <c:v>26683.640000000014</c:v>
                </c:pt>
                <c:pt idx="6379">
                  <c:v>26676.640000000014</c:v>
                </c:pt>
                <c:pt idx="6380">
                  <c:v>26920.640000000014</c:v>
                </c:pt>
                <c:pt idx="6381">
                  <c:v>26830.640000000018</c:v>
                </c:pt>
                <c:pt idx="6382">
                  <c:v>26683.640000000014</c:v>
                </c:pt>
                <c:pt idx="6383">
                  <c:v>26626.640000000014</c:v>
                </c:pt>
                <c:pt idx="6384">
                  <c:v>26678.640000000014</c:v>
                </c:pt>
                <c:pt idx="6385">
                  <c:v>26888.640000000018</c:v>
                </c:pt>
                <c:pt idx="6386">
                  <c:v>26746.640000000018</c:v>
                </c:pt>
                <c:pt idx="6387">
                  <c:v>26623.640000000021</c:v>
                </c:pt>
                <c:pt idx="6388">
                  <c:v>26555.640000000021</c:v>
                </c:pt>
                <c:pt idx="6389">
                  <c:v>26181.640000000021</c:v>
                </c:pt>
                <c:pt idx="6390">
                  <c:v>26355.640000000021</c:v>
                </c:pt>
                <c:pt idx="6391">
                  <c:v>26171.640000000025</c:v>
                </c:pt>
                <c:pt idx="6392">
                  <c:v>26424.640000000021</c:v>
                </c:pt>
                <c:pt idx="6393">
                  <c:v>26308.640000000018</c:v>
                </c:pt>
                <c:pt idx="6394">
                  <c:v>26428.640000000021</c:v>
                </c:pt>
                <c:pt idx="6395">
                  <c:v>26341.640000000021</c:v>
                </c:pt>
                <c:pt idx="6396">
                  <c:v>26324.640000000021</c:v>
                </c:pt>
                <c:pt idx="6397">
                  <c:v>26787.640000000021</c:v>
                </c:pt>
                <c:pt idx="6398">
                  <c:v>26694.640000000021</c:v>
                </c:pt>
                <c:pt idx="6399">
                  <c:v>26261.640000000021</c:v>
                </c:pt>
                <c:pt idx="6400">
                  <c:v>26223.640000000021</c:v>
                </c:pt>
                <c:pt idx="6401">
                  <c:v>26203.640000000021</c:v>
                </c:pt>
                <c:pt idx="6402">
                  <c:v>26562.640000000025</c:v>
                </c:pt>
                <c:pt idx="6403">
                  <c:v>26896.640000000029</c:v>
                </c:pt>
                <c:pt idx="6404">
                  <c:v>27002.640000000029</c:v>
                </c:pt>
                <c:pt idx="6405">
                  <c:v>26761.640000000025</c:v>
                </c:pt>
                <c:pt idx="6406">
                  <c:v>26654.640000000021</c:v>
                </c:pt>
                <c:pt idx="6407">
                  <c:v>26838.640000000018</c:v>
                </c:pt>
                <c:pt idx="6408">
                  <c:v>26847.640000000014</c:v>
                </c:pt>
                <c:pt idx="6409">
                  <c:v>26707.640000000018</c:v>
                </c:pt>
                <c:pt idx="6410">
                  <c:v>26664.640000000021</c:v>
                </c:pt>
                <c:pt idx="6411">
                  <c:v>26498.640000000021</c:v>
                </c:pt>
                <c:pt idx="6412">
                  <c:v>26661.640000000021</c:v>
                </c:pt>
                <c:pt idx="6413">
                  <c:v>26300.640000000021</c:v>
                </c:pt>
                <c:pt idx="6414">
                  <c:v>26451.640000000025</c:v>
                </c:pt>
                <c:pt idx="6415">
                  <c:v>26632.640000000025</c:v>
                </c:pt>
                <c:pt idx="6416">
                  <c:v>26238.640000000025</c:v>
                </c:pt>
                <c:pt idx="6417">
                  <c:v>26043.640000000025</c:v>
                </c:pt>
                <c:pt idx="6418">
                  <c:v>26381.640000000025</c:v>
                </c:pt>
                <c:pt idx="6419">
                  <c:v>26411.640000000025</c:v>
                </c:pt>
                <c:pt idx="6420">
                  <c:v>26655.640000000025</c:v>
                </c:pt>
                <c:pt idx="6421">
                  <c:v>26734.640000000029</c:v>
                </c:pt>
                <c:pt idx="6422">
                  <c:v>26563.640000000025</c:v>
                </c:pt>
                <c:pt idx="6423">
                  <c:v>26443.640000000025</c:v>
                </c:pt>
                <c:pt idx="6424">
                  <c:v>26231.640000000025</c:v>
                </c:pt>
                <c:pt idx="6425">
                  <c:v>26273.640000000025</c:v>
                </c:pt>
                <c:pt idx="6426">
                  <c:v>26321.640000000021</c:v>
                </c:pt>
                <c:pt idx="6427">
                  <c:v>26224.640000000018</c:v>
                </c:pt>
                <c:pt idx="6428">
                  <c:v>26426.640000000021</c:v>
                </c:pt>
                <c:pt idx="6429">
                  <c:v>26262.640000000021</c:v>
                </c:pt>
                <c:pt idx="6430">
                  <c:v>26377.640000000018</c:v>
                </c:pt>
                <c:pt idx="6431">
                  <c:v>26357.640000000014</c:v>
                </c:pt>
                <c:pt idx="6432">
                  <c:v>26563.640000000014</c:v>
                </c:pt>
                <c:pt idx="6433">
                  <c:v>26324.640000000014</c:v>
                </c:pt>
                <c:pt idx="6434">
                  <c:v>26340.640000000018</c:v>
                </c:pt>
                <c:pt idx="6435">
                  <c:v>26509.640000000018</c:v>
                </c:pt>
                <c:pt idx="6436">
                  <c:v>26502.640000000018</c:v>
                </c:pt>
                <c:pt idx="6437">
                  <c:v>26524.640000000014</c:v>
                </c:pt>
                <c:pt idx="6438">
                  <c:v>26529.640000000014</c:v>
                </c:pt>
                <c:pt idx="6439">
                  <c:v>26577.640000000014</c:v>
                </c:pt>
                <c:pt idx="6440">
                  <c:v>26546.640000000014</c:v>
                </c:pt>
                <c:pt idx="6441">
                  <c:v>26366.640000000014</c:v>
                </c:pt>
                <c:pt idx="6442">
                  <c:v>26227.640000000014</c:v>
                </c:pt>
                <c:pt idx="6443">
                  <c:v>26300.64000000001</c:v>
                </c:pt>
                <c:pt idx="6444">
                  <c:v>26480.64000000001</c:v>
                </c:pt>
                <c:pt idx="6445">
                  <c:v>26573.640000000007</c:v>
                </c:pt>
                <c:pt idx="6446">
                  <c:v>26452.640000000003</c:v>
                </c:pt>
                <c:pt idx="6447">
                  <c:v>26650.640000000007</c:v>
                </c:pt>
                <c:pt idx="6448">
                  <c:v>26561.770000000004</c:v>
                </c:pt>
                <c:pt idx="6449">
                  <c:v>26557.77</c:v>
                </c:pt>
                <c:pt idx="6450">
                  <c:v>26486.769999999997</c:v>
                </c:pt>
                <c:pt idx="6451">
                  <c:v>26555.769999999997</c:v>
                </c:pt>
                <c:pt idx="6452">
                  <c:v>26714.77</c:v>
                </c:pt>
                <c:pt idx="6453">
                  <c:v>26675.77</c:v>
                </c:pt>
                <c:pt idx="6454">
                  <c:v>26595.77</c:v>
                </c:pt>
                <c:pt idx="6455">
                  <c:v>26571.77</c:v>
                </c:pt>
                <c:pt idx="6456">
                  <c:v>26747.77</c:v>
                </c:pt>
                <c:pt idx="6457">
                  <c:v>26865.77</c:v>
                </c:pt>
                <c:pt idx="6458">
                  <c:v>26879.770000000004</c:v>
                </c:pt>
                <c:pt idx="6459">
                  <c:v>26892.770000000004</c:v>
                </c:pt>
                <c:pt idx="6460">
                  <c:v>26842.770000000004</c:v>
                </c:pt>
                <c:pt idx="6461">
                  <c:v>26635.770000000004</c:v>
                </c:pt>
                <c:pt idx="6462">
                  <c:v>26715.770000000004</c:v>
                </c:pt>
                <c:pt idx="6463">
                  <c:v>26777.770000000004</c:v>
                </c:pt>
                <c:pt idx="6464">
                  <c:v>26876.770000000004</c:v>
                </c:pt>
                <c:pt idx="6465">
                  <c:v>26879.770000000008</c:v>
                </c:pt>
                <c:pt idx="6466">
                  <c:v>26817.770000000008</c:v>
                </c:pt>
                <c:pt idx="6467">
                  <c:v>26841.770000000008</c:v>
                </c:pt>
                <c:pt idx="6468">
                  <c:v>26959.770000000008</c:v>
                </c:pt>
                <c:pt idx="6469">
                  <c:v>26935.770000000011</c:v>
                </c:pt>
                <c:pt idx="6470">
                  <c:v>26844.770000000008</c:v>
                </c:pt>
                <c:pt idx="6471">
                  <c:v>26693.770000000008</c:v>
                </c:pt>
                <c:pt idx="6472">
                  <c:v>26655.770000000008</c:v>
                </c:pt>
                <c:pt idx="6473">
                  <c:v>26850.770000000008</c:v>
                </c:pt>
                <c:pt idx="6474">
                  <c:v>26849.770000000008</c:v>
                </c:pt>
                <c:pt idx="6475">
                  <c:v>26919.770000000011</c:v>
                </c:pt>
                <c:pt idx="6476">
                  <c:v>27087.770000000011</c:v>
                </c:pt>
                <c:pt idx="6477">
                  <c:v>27309.770000000008</c:v>
                </c:pt>
                <c:pt idx="6478">
                  <c:v>27330.770000000011</c:v>
                </c:pt>
                <c:pt idx="6479">
                  <c:v>27465.770000000008</c:v>
                </c:pt>
                <c:pt idx="6480">
                  <c:v>27501.770000000004</c:v>
                </c:pt>
                <c:pt idx="6481">
                  <c:v>27575.770000000004</c:v>
                </c:pt>
                <c:pt idx="6482">
                  <c:v>27528.770000000008</c:v>
                </c:pt>
                <c:pt idx="6483">
                  <c:v>27421.770000000008</c:v>
                </c:pt>
                <c:pt idx="6484">
                  <c:v>27467.770000000004</c:v>
                </c:pt>
                <c:pt idx="6485">
                  <c:v>27521.77</c:v>
                </c:pt>
                <c:pt idx="6486">
                  <c:v>27700.770000000004</c:v>
                </c:pt>
                <c:pt idx="6487">
                  <c:v>27708.770000000004</c:v>
                </c:pt>
                <c:pt idx="6488">
                  <c:v>27806.77</c:v>
                </c:pt>
                <c:pt idx="6489">
                  <c:v>27930.769999999997</c:v>
                </c:pt>
                <c:pt idx="6490">
                  <c:v>27995.77</c:v>
                </c:pt>
                <c:pt idx="6491">
                  <c:v>27910.770000000004</c:v>
                </c:pt>
                <c:pt idx="6492">
                  <c:v>27951.770000000008</c:v>
                </c:pt>
                <c:pt idx="6493">
                  <c:v>27942.770000000011</c:v>
                </c:pt>
                <c:pt idx="6494">
                  <c:v>27931.770000000011</c:v>
                </c:pt>
                <c:pt idx="6495">
                  <c:v>27936.770000000011</c:v>
                </c:pt>
                <c:pt idx="6496">
                  <c:v>27946.770000000008</c:v>
                </c:pt>
                <c:pt idx="6497">
                  <c:v>27908.770000000008</c:v>
                </c:pt>
                <c:pt idx="6498">
                  <c:v>27978.770000000011</c:v>
                </c:pt>
                <c:pt idx="6499">
                  <c:v>27965.770000000011</c:v>
                </c:pt>
                <c:pt idx="6500">
                  <c:v>28129.770000000011</c:v>
                </c:pt>
                <c:pt idx="6501">
                  <c:v>27651.770000000015</c:v>
                </c:pt>
                <c:pt idx="6502">
                  <c:v>27384.770000000015</c:v>
                </c:pt>
                <c:pt idx="6503">
                  <c:v>27344.770000000011</c:v>
                </c:pt>
                <c:pt idx="6504">
                  <c:v>27114.770000000015</c:v>
                </c:pt>
                <c:pt idx="6505">
                  <c:v>27010.770000000011</c:v>
                </c:pt>
                <c:pt idx="6506">
                  <c:v>26442.770000000011</c:v>
                </c:pt>
                <c:pt idx="6507">
                  <c:v>26555.770000000011</c:v>
                </c:pt>
                <c:pt idx="6508">
                  <c:v>26374.770000000011</c:v>
                </c:pt>
                <c:pt idx="6509">
                  <c:v>26452.770000000008</c:v>
                </c:pt>
                <c:pt idx="6510">
                  <c:v>26196.770000000008</c:v>
                </c:pt>
                <c:pt idx="6511">
                  <c:v>26018.770000000011</c:v>
                </c:pt>
                <c:pt idx="6512">
                  <c:v>26206.770000000011</c:v>
                </c:pt>
                <c:pt idx="6513">
                  <c:v>26100.770000000011</c:v>
                </c:pt>
                <c:pt idx="6514">
                  <c:v>25853.770000000015</c:v>
                </c:pt>
                <c:pt idx="6515">
                  <c:v>26013.770000000019</c:v>
                </c:pt>
                <c:pt idx="6516">
                  <c:v>26044.770000000019</c:v>
                </c:pt>
                <c:pt idx="6517">
                  <c:v>25920.770000000022</c:v>
                </c:pt>
                <c:pt idx="6518">
                  <c:v>26004.770000000026</c:v>
                </c:pt>
                <c:pt idx="6519">
                  <c:v>25721.770000000026</c:v>
                </c:pt>
                <c:pt idx="6520">
                  <c:v>25725.77000000003</c:v>
                </c:pt>
                <c:pt idx="6521">
                  <c:v>25980.77000000003</c:v>
                </c:pt>
                <c:pt idx="6522">
                  <c:v>26160.77000000003</c:v>
                </c:pt>
                <c:pt idx="6523">
                  <c:v>26193.770000000033</c:v>
                </c:pt>
                <c:pt idx="6524">
                  <c:v>26306.770000000033</c:v>
                </c:pt>
                <c:pt idx="6525">
                  <c:v>26478.770000000037</c:v>
                </c:pt>
                <c:pt idx="6526">
                  <c:v>26680.770000000033</c:v>
                </c:pt>
                <c:pt idx="6527">
                  <c:v>26654.770000000033</c:v>
                </c:pt>
                <c:pt idx="6528">
                  <c:v>26755.770000000033</c:v>
                </c:pt>
                <c:pt idx="6529">
                  <c:v>26723.770000000033</c:v>
                </c:pt>
                <c:pt idx="6530">
                  <c:v>26749.770000000033</c:v>
                </c:pt>
                <c:pt idx="6531">
                  <c:v>26951.770000000033</c:v>
                </c:pt>
                <c:pt idx="6532">
                  <c:v>26966.770000000037</c:v>
                </c:pt>
                <c:pt idx="6533">
                  <c:v>27264.77000000004</c:v>
                </c:pt>
                <c:pt idx="6534">
                  <c:v>27091.77000000004</c:v>
                </c:pt>
                <c:pt idx="6535">
                  <c:v>27114.77000000004</c:v>
                </c:pt>
                <c:pt idx="6536">
                  <c:v>27120.77000000004</c:v>
                </c:pt>
                <c:pt idx="6537">
                  <c:v>27219.77000000004</c:v>
                </c:pt>
                <c:pt idx="6538">
                  <c:v>27303.770000000037</c:v>
                </c:pt>
                <c:pt idx="6539">
                  <c:v>27411.770000000037</c:v>
                </c:pt>
                <c:pt idx="6540">
                  <c:v>27779.770000000037</c:v>
                </c:pt>
                <c:pt idx="6541">
                  <c:v>27774.770000000037</c:v>
                </c:pt>
                <c:pt idx="6542">
                  <c:v>27849.770000000037</c:v>
                </c:pt>
                <c:pt idx="6543">
                  <c:v>27713.770000000037</c:v>
                </c:pt>
                <c:pt idx="6544">
                  <c:v>27568.770000000037</c:v>
                </c:pt>
                <c:pt idx="6545">
                  <c:v>27440.77000000004</c:v>
                </c:pt>
                <c:pt idx="6546">
                  <c:v>27558.77000000004</c:v>
                </c:pt>
                <c:pt idx="6547">
                  <c:v>27629.770000000037</c:v>
                </c:pt>
                <c:pt idx="6548">
                  <c:v>27683.77000000004</c:v>
                </c:pt>
                <c:pt idx="6549">
                  <c:v>27731.77000000004</c:v>
                </c:pt>
                <c:pt idx="6550">
                  <c:v>27721.770000000037</c:v>
                </c:pt>
                <c:pt idx="6551">
                  <c:v>27725.77000000004</c:v>
                </c:pt>
                <c:pt idx="6552">
                  <c:v>27670.77000000004</c:v>
                </c:pt>
                <c:pt idx="6553">
                  <c:v>27791.770000000044</c:v>
                </c:pt>
                <c:pt idx="6554">
                  <c:v>27835.770000000044</c:v>
                </c:pt>
                <c:pt idx="6555">
                  <c:v>27959.770000000044</c:v>
                </c:pt>
                <c:pt idx="6556">
                  <c:v>27875.770000000048</c:v>
                </c:pt>
                <c:pt idx="6557">
                  <c:v>27825.770000000048</c:v>
                </c:pt>
                <c:pt idx="6558">
                  <c:v>27901.770000000048</c:v>
                </c:pt>
                <c:pt idx="6559">
                  <c:v>27888.770000000048</c:v>
                </c:pt>
                <c:pt idx="6560">
                  <c:v>27733.770000000051</c:v>
                </c:pt>
                <c:pt idx="6561">
                  <c:v>27760.770000000048</c:v>
                </c:pt>
                <c:pt idx="6562">
                  <c:v>27777.770000000048</c:v>
                </c:pt>
                <c:pt idx="6563">
                  <c:v>27678.770000000051</c:v>
                </c:pt>
                <c:pt idx="6564">
                  <c:v>27225.770000000048</c:v>
                </c:pt>
                <c:pt idx="6565">
                  <c:v>27434.770000000051</c:v>
                </c:pt>
                <c:pt idx="6566">
                  <c:v>27094.770000000048</c:v>
                </c:pt>
                <c:pt idx="6567">
                  <c:v>27259.770000000044</c:v>
                </c:pt>
                <c:pt idx="6568">
                  <c:v>27155.77000000004</c:v>
                </c:pt>
                <c:pt idx="6569">
                  <c:v>26989.770000000037</c:v>
                </c:pt>
                <c:pt idx="6570">
                  <c:v>26956.770000000037</c:v>
                </c:pt>
                <c:pt idx="6571">
                  <c:v>26508.770000000033</c:v>
                </c:pt>
                <c:pt idx="6572">
                  <c:v>26606.770000000033</c:v>
                </c:pt>
                <c:pt idx="6573">
                  <c:v>26789.770000000037</c:v>
                </c:pt>
                <c:pt idx="6574">
                  <c:v>27123.770000000033</c:v>
                </c:pt>
                <c:pt idx="6575">
                  <c:v>27067.770000000033</c:v>
                </c:pt>
                <c:pt idx="6576">
                  <c:v>27306.770000000037</c:v>
                </c:pt>
                <c:pt idx="6577">
                  <c:v>27384.77000000004</c:v>
                </c:pt>
                <c:pt idx="6578">
                  <c:v>27240.77000000004</c:v>
                </c:pt>
                <c:pt idx="6579">
                  <c:v>27482.770000000037</c:v>
                </c:pt>
                <c:pt idx="6580">
                  <c:v>27636.77000000004</c:v>
                </c:pt>
                <c:pt idx="6581">
                  <c:v>27563.77000000004</c:v>
                </c:pt>
                <c:pt idx="6582">
                  <c:v>27846.770000000044</c:v>
                </c:pt>
                <c:pt idx="6583">
                  <c:v>28010.770000000048</c:v>
                </c:pt>
                <c:pt idx="6584">
                  <c:v>27822.770000000048</c:v>
                </c:pt>
                <c:pt idx="6585">
                  <c:v>28062.770000000044</c:v>
                </c:pt>
                <c:pt idx="6586">
                  <c:v>28337.770000000044</c:v>
                </c:pt>
                <c:pt idx="6587">
                  <c:v>28372.770000000048</c:v>
                </c:pt>
                <c:pt idx="6588">
                  <c:v>28481.770000000044</c:v>
                </c:pt>
                <c:pt idx="6589">
                  <c:v>28397.770000000048</c:v>
                </c:pt>
                <c:pt idx="6590">
                  <c:v>28431.770000000051</c:v>
                </c:pt>
                <c:pt idx="6591">
                  <c:v>28531.770000000051</c:v>
                </c:pt>
                <c:pt idx="6592">
                  <c:v>28580.770000000048</c:v>
                </c:pt>
                <c:pt idx="6593">
                  <c:v>28455.770000000048</c:v>
                </c:pt>
                <c:pt idx="6594">
                  <c:v>28433.770000000044</c:v>
                </c:pt>
                <c:pt idx="6595">
                  <c:v>28390.770000000044</c:v>
                </c:pt>
                <c:pt idx="6596">
                  <c:v>28433.77000000004</c:v>
                </c:pt>
                <c:pt idx="6597">
                  <c:v>28361.770000000044</c:v>
                </c:pt>
                <c:pt idx="6598">
                  <c:v>28288.770000000048</c:v>
                </c:pt>
                <c:pt idx="6599">
                  <c:v>28408.770000000051</c:v>
                </c:pt>
                <c:pt idx="6600">
                  <c:v>28417.770000000048</c:v>
                </c:pt>
                <c:pt idx="6601">
                  <c:v>28418.770000000048</c:v>
                </c:pt>
                <c:pt idx="6602">
                  <c:v>28501.770000000048</c:v>
                </c:pt>
                <c:pt idx="6603">
                  <c:v>28558.770000000051</c:v>
                </c:pt>
                <c:pt idx="6604">
                  <c:v>28655.770000000055</c:v>
                </c:pt>
                <c:pt idx="6605">
                  <c:v>28481.770000000055</c:v>
                </c:pt>
                <c:pt idx="6606">
                  <c:v>28456.770000000055</c:v>
                </c:pt>
                <c:pt idx="6607">
                  <c:v>28528.770000000051</c:v>
                </c:pt>
                <c:pt idx="6608">
                  <c:v>28440.770000000051</c:v>
                </c:pt>
                <c:pt idx="6609">
                  <c:v>28236.770000000055</c:v>
                </c:pt>
                <c:pt idx="6610">
                  <c:v>28458.770000000059</c:v>
                </c:pt>
                <c:pt idx="6611">
                  <c:v>28449.770000000062</c:v>
                </c:pt>
                <c:pt idx="6612">
                  <c:v>28752.770000000059</c:v>
                </c:pt>
                <c:pt idx="6613">
                  <c:v>28717.770000000062</c:v>
                </c:pt>
                <c:pt idx="6614">
                  <c:v>28832.770000000066</c:v>
                </c:pt>
                <c:pt idx="6615">
                  <c:v>28781.770000000066</c:v>
                </c:pt>
                <c:pt idx="6616">
                  <c:v>28909.77000000007</c:v>
                </c:pt>
                <c:pt idx="6617">
                  <c:v>28850.770000000073</c:v>
                </c:pt>
                <c:pt idx="6618">
                  <c:v>28995.770000000073</c:v>
                </c:pt>
                <c:pt idx="6619">
                  <c:v>29054.77000000007</c:v>
                </c:pt>
                <c:pt idx="6620">
                  <c:v>29026.770000000073</c:v>
                </c:pt>
                <c:pt idx="6621">
                  <c:v>29129.770000000077</c:v>
                </c:pt>
                <c:pt idx="6622">
                  <c:v>29066.770000000077</c:v>
                </c:pt>
                <c:pt idx="6623">
                  <c:v>29200.770000000073</c:v>
                </c:pt>
                <c:pt idx="6624">
                  <c:v>29170.770000000073</c:v>
                </c:pt>
                <c:pt idx="6625">
                  <c:v>29192.770000000077</c:v>
                </c:pt>
                <c:pt idx="6626">
                  <c:v>29191.770000000077</c:v>
                </c:pt>
                <c:pt idx="6627">
                  <c:v>29350.77000000008</c:v>
                </c:pt>
                <c:pt idx="6628">
                  <c:v>29521.770000000084</c:v>
                </c:pt>
                <c:pt idx="6629">
                  <c:v>29543.77000000008</c:v>
                </c:pt>
                <c:pt idx="6630">
                  <c:v>29543.77000000008</c:v>
                </c:pt>
                <c:pt idx="6631">
                  <c:v>29690.770000000077</c:v>
                </c:pt>
                <c:pt idx="6632">
                  <c:v>29652.770000000077</c:v>
                </c:pt>
                <c:pt idx="6633">
                  <c:v>29500.770000000077</c:v>
                </c:pt>
                <c:pt idx="6634">
                  <c:v>29540.770000000073</c:v>
                </c:pt>
                <c:pt idx="6635">
                  <c:v>29431.770000000077</c:v>
                </c:pt>
                <c:pt idx="6636">
                  <c:v>29400.770000000077</c:v>
                </c:pt>
                <c:pt idx="6637">
                  <c:v>29547.770000000073</c:v>
                </c:pt>
                <c:pt idx="6638">
                  <c:v>29521.77000000007</c:v>
                </c:pt>
                <c:pt idx="6639">
                  <c:v>29587.770000000073</c:v>
                </c:pt>
                <c:pt idx="6640">
                  <c:v>29522.77000000007</c:v>
                </c:pt>
                <c:pt idx="6641">
                  <c:v>29534.77000000007</c:v>
                </c:pt>
                <c:pt idx="6642">
                  <c:v>29616.77000000007</c:v>
                </c:pt>
                <c:pt idx="6643">
                  <c:v>29718.770000000073</c:v>
                </c:pt>
                <c:pt idx="6644">
                  <c:v>29722.770000000077</c:v>
                </c:pt>
                <c:pt idx="6645">
                  <c:v>29775.77000000008</c:v>
                </c:pt>
                <c:pt idx="6646">
                  <c:v>29713.77000000008</c:v>
                </c:pt>
                <c:pt idx="6647">
                  <c:v>29741.770000000077</c:v>
                </c:pt>
                <c:pt idx="6648">
                  <c:v>29442.770000000077</c:v>
                </c:pt>
                <c:pt idx="6649">
                  <c:v>29557.770000000073</c:v>
                </c:pt>
                <c:pt idx="6650">
                  <c:v>29634.770000000077</c:v>
                </c:pt>
                <c:pt idx="6651">
                  <c:v>29844.77000000008</c:v>
                </c:pt>
                <c:pt idx="6652">
                  <c:v>29801.77000000008</c:v>
                </c:pt>
                <c:pt idx="6653">
                  <c:v>29795.77000000008</c:v>
                </c:pt>
                <c:pt idx="6654">
                  <c:v>29845.77000000008</c:v>
                </c:pt>
                <c:pt idx="6655">
                  <c:v>29846.77000000008</c:v>
                </c:pt>
                <c:pt idx="6656">
                  <c:v>29820.77000000008</c:v>
                </c:pt>
                <c:pt idx="6657">
                  <c:v>30010.770000000084</c:v>
                </c:pt>
                <c:pt idx="6658">
                  <c:v>30052.770000000084</c:v>
                </c:pt>
                <c:pt idx="6659">
                  <c:v>30095.770000000084</c:v>
                </c:pt>
                <c:pt idx="6660">
                  <c:v>30116.770000000088</c:v>
                </c:pt>
                <c:pt idx="6661">
                  <c:v>30072.770000000088</c:v>
                </c:pt>
                <c:pt idx="6662">
                  <c:v>30158.770000000084</c:v>
                </c:pt>
                <c:pt idx="6663">
                  <c:v>30183.770000000084</c:v>
                </c:pt>
                <c:pt idx="6664">
                  <c:v>30225.77000000008</c:v>
                </c:pt>
                <c:pt idx="6665">
                  <c:v>30305.77000000008</c:v>
                </c:pt>
                <c:pt idx="6666">
                  <c:v>30314.770000000077</c:v>
                </c:pt>
                <c:pt idx="6667">
                  <c:v>30259.770000000077</c:v>
                </c:pt>
                <c:pt idx="6668">
                  <c:v>30427.770000000077</c:v>
                </c:pt>
                <c:pt idx="6669">
                  <c:v>30056.77000000008</c:v>
                </c:pt>
                <c:pt idx="6670">
                  <c:v>29864.77000000008</c:v>
                </c:pt>
                <c:pt idx="6671">
                  <c:v>29802.77000000008</c:v>
                </c:pt>
                <c:pt idx="6672">
                  <c:v>29823.770000000077</c:v>
                </c:pt>
                <c:pt idx="6673">
                  <c:v>29994.77000000008</c:v>
                </c:pt>
                <c:pt idx="6674">
                  <c:v>30058.760000000082</c:v>
                </c:pt>
                <c:pt idx="6675">
                  <c:v>30126.760000000082</c:v>
                </c:pt>
                <c:pt idx="6676">
                  <c:v>30078.760000000086</c:v>
                </c:pt>
                <c:pt idx="6677">
                  <c:v>30068.760000000089</c:v>
                </c:pt>
                <c:pt idx="6678">
                  <c:v>30219.760000000089</c:v>
                </c:pt>
                <c:pt idx="6679">
                  <c:v>30297.760000000086</c:v>
                </c:pt>
                <c:pt idx="6680">
                  <c:v>30192.760000000086</c:v>
                </c:pt>
                <c:pt idx="6681">
                  <c:v>30286.760000000086</c:v>
                </c:pt>
                <c:pt idx="6682">
                  <c:v>30215.760000000089</c:v>
                </c:pt>
                <c:pt idx="6683">
                  <c:v>30287.760000000086</c:v>
                </c:pt>
                <c:pt idx="6684">
                  <c:v>29713.760000000086</c:v>
                </c:pt>
                <c:pt idx="6685">
                  <c:v>29869.760000000086</c:v>
                </c:pt>
                <c:pt idx="6686">
                  <c:v>30018.760000000086</c:v>
                </c:pt>
                <c:pt idx="6687">
                  <c:v>29792.760000000086</c:v>
                </c:pt>
                <c:pt idx="6688">
                  <c:v>29724.760000000086</c:v>
                </c:pt>
                <c:pt idx="6689">
                  <c:v>29886.760000000086</c:v>
                </c:pt>
                <c:pt idx="6690">
                  <c:v>30281.760000000086</c:v>
                </c:pt>
                <c:pt idx="6691">
                  <c:v>30602.760000000082</c:v>
                </c:pt>
                <c:pt idx="6692">
                  <c:v>30707.760000000082</c:v>
                </c:pt>
                <c:pt idx="6693">
                  <c:v>30591.760000000078</c:v>
                </c:pt>
                <c:pt idx="6694">
                  <c:v>30494.760000000082</c:v>
                </c:pt>
                <c:pt idx="6695">
                  <c:v>30642.760000000082</c:v>
                </c:pt>
                <c:pt idx="6696">
                  <c:v>30799.760000000082</c:v>
                </c:pt>
                <c:pt idx="6697">
                  <c:v>30643.970000000081</c:v>
                </c:pt>
                <c:pt idx="6698">
                  <c:v>30688.970000000081</c:v>
                </c:pt>
                <c:pt idx="6699">
                  <c:v>30579.970000000078</c:v>
                </c:pt>
                <c:pt idx="6700">
                  <c:v>30685.970000000078</c:v>
                </c:pt>
                <c:pt idx="6701">
                  <c:v>30626.200000000081</c:v>
                </c:pt>
                <c:pt idx="6702">
                  <c:v>30478.200000000084</c:v>
                </c:pt>
                <c:pt idx="6703">
                  <c:v>29444.200000000081</c:v>
                </c:pt>
                <c:pt idx="6704">
                  <c:v>29596.200000000077</c:v>
                </c:pt>
                <c:pt idx="6705">
                  <c:v>29749.200000000081</c:v>
                </c:pt>
                <c:pt idx="6706">
                  <c:v>29145.200000000077</c:v>
                </c:pt>
                <c:pt idx="6707">
                  <c:v>28264.200000000077</c:v>
                </c:pt>
                <c:pt idx="6708">
                  <c:v>28459.200000000077</c:v>
                </c:pt>
                <c:pt idx="6709">
                  <c:v>28500.200000000081</c:v>
                </c:pt>
                <c:pt idx="6710">
                  <c:v>29088.200000000081</c:v>
                </c:pt>
                <c:pt idx="6711">
                  <c:v>28300.200000000081</c:v>
                </c:pt>
                <c:pt idx="6712">
                  <c:v>27369.200000000081</c:v>
                </c:pt>
                <c:pt idx="6713">
                  <c:v>25153.200000000084</c:v>
                </c:pt>
                <c:pt idx="6714">
                  <c:v>26194.200000000081</c:v>
                </c:pt>
                <c:pt idx="6715">
                  <c:v>25422.200000000077</c:v>
                </c:pt>
                <c:pt idx="6716">
                  <c:v>23586.200000000077</c:v>
                </c:pt>
                <c:pt idx="6717">
                  <c:v>25084.200000000073</c:v>
                </c:pt>
                <c:pt idx="6718">
                  <c:v>22270.200000000073</c:v>
                </c:pt>
                <c:pt idx="6719">
                  <c:v>22789.200000000073</c:v>
                </c:pt>
                <c:pt idx="6720">
                  <c:v>21134.200000000073</c:v>
                </c:pt>
                <c:pt idx="6721">
                  <c:v>21059.200000000073</c:v>
                </c:pt>
                <c:pt idx="6722">
                  <c:v>21261.200000000073</c:v>
                </c:pt>
                <c:pt idx="6723">
                  <c:v>21200.200000000073</c:v>
                </c:pt>
                <c:pt idx="6724">
                  <c:v>22347.200000000073</c:v>
                </c:pt>
                <c:pt idx="6725">
                  <c:v>22519.200000000073</c:v>
                </c:pt>
                <c:pt idx="6726">
                  <c:v>22792.200000000077</c:v>
                </c:pt>
                <c:pt idx="6727">
                  <c:v>21999.200000000081</c:v>
                </c:pt>
                <c:pt idx="6728">
                  <c:v>22227.200000000081</c:v>
                </c:pt>
                <c:pt idx="6729">
                  <c:v>22118.200000000084</c:v>
                </c:pt>
                <c:pt idx="6730">
                  <c:v>21141.200000000084</c:v>
                </c:pt>
                <c:pt idx="6731">
                  <c:v>21045.200000000084</c:v>
                </c:pt>
                <c:pt idx="6732">
                  <c:v>20938.200000000081</c:v>
                </c:pt>
                <c:pt idx="6733">
                  <c:v>21903.200000000077</c:v>
                </c:pt>
                <c:pt idx="6734">
                  <c:v>22838.200000000073</c:v>
                </c:pt>
                <c:pt idx="6735">
                  <c:v>23121.200000000073</c:v>
                </c:pt>
                <c:pt idx="6736">
                  <c:v>23476.200000000073</c:v>
                </c:pt>
                <c:pt idx="6737">
                  <c:v>23370.200000000073</c:v>
                </c:pt>
                <c:pt idx="6738">
                  <c:v>23902.200000000073</c:v>
                </c:pt>
                <c:pt idx="6739">
                  <c:v>23280.20000000007</c:v>
                </c:pt>
                <c:pt idx="6740">
                  <c:v>23419.20000000007</c:v>
                </c:pt>
                <c:pt idx="6741">
                  <c:v>24047.200000000066</c:v>
                </c:pt>
                <c:pt idx="6742">
                  <c:v>23644.20000000007</c:v>
                </c:pt>
                <c:pt idx="6743">
                  <c:v>23158.200000000073</c:v>
                </c:pt>
                <c:pt idx="6744">
                  <c:v>23689.200000000073</c:v>
                </c:pt>
                <c:pt idx="6745">
                  <c:v>23828.200000000073</c:v>
                </c:pt>
                <c:pt idx="6746">
                  <c:v>23993.200000000077</c:v>
                </c:pt>
                <c:pt idx="6747">
                  <c:v>24208.200000000073</c:v>
                </c:pt>
                <c:pt idx="6748">
                  <c:v>24605.20000000007</c:v>
                </c:pt>
                <c:pt idx="6749">
                  <c:v>25185.200000000066</c:v>
                </c:pt>
                <c:pt idx="6750">
                  <c:v>25035.200000000066</c:v>
                </c:pt>
                <c:pt idx="6751">
                  <c:v>24518.200000000066</c:v>
                </c:pt>
                <c:pt idx="6752">
                  <c:v>24313.200000000066</c:v>
                </c:pt>
                <c:pt idx="6753">
                  <c:v>24620.200000000066</c:v>
                </c:pt>
                <c:pt idx="6754">
                  <c:v>24805.20000000007</c:v>
                </c:pt>
                <c:pt idx="6755">
                  <c:v>25155.20000000007</c:v>
                </c:pt>
                <c:pt idx="6756">
                  <c:v>25496.200000000066</c:v>
                </c:pt>
                <c:pt idx="6757">
                  <c:v>25286.200000000063</c:v>
                </c:pt>
                <c:pt idx="6758">
                  <c:v>25415.200000000066</c:v>
                </c:pt>
                <c:pt idx="6759">
                  <c:v>25354.200000000066</c:v>
                </c:pt>
                <c:pt idx="6760">
                  <c:v>25089.200000000063</c:v>
                </c:pt>
                <c:pt idx="6761">
                  <c:v>24829.200000000059</c:v>
                </c:pt>
                <c:pt idx="6762">
                  <c:v>25506.200000000063</c:v>
                </c:pt>
                <c:pt idx="6763">
                  <c:v>25441.200000000066</c:v>
                </c:pt>
                <c:pt idx="6764">
                  <c:v>25826.200000000063</c:v>
                </c:pt>
                <c:pt idx="6765">
                  <c:v>25812.200000000063</c:v>
                </c:pt>
                <c:pt idx="6766">
                  <c:v>25781.200000000063</c:v>
                </c:pt>
                <c:pt idx="6767">
                  <c:v>26430.200000000063</c:v>
                </c:pt>
                <c:pt idx="6768">
                  <c:v>26734.200000000066</c:v>
                </c:pt>
                <c:pt idx="6769">
                  <c:v>26846.200000000066</c:v>
                </c:pt>
                <c:pt idx="6770">
                  <c:v>26795.200000000063</c:v>
                </c:pt>
                <c:pt idx="6771">
                  <c:v>26725.200000000063</c:v>
                </c:pt>
                <c:pt idx="6772">
                  <c:v>26825.200000000063</c:v>
                </c:pt>
                <c:pt idx="6773">
                  <c:v>27041.200000000066</c:v>
                </c:pt>
                <c:pt idx="6774">
                  <c:v>26934.200000000066</c:v>
                </c:pt>
                <c:pt idx="6775">
                  <c:v>27521.200000000066</c:v>
                </c:pt>
                <c:pt idx="6776">
                  <c:v>27609.20000000007</c:v>
                </c:pt>
                <c:pt idx="6777">
                  <c:v>27319.200000000073</c:v>
                </c:pt>
                <c:pt idx="6778">
                  <c:v>27382.200000000073</c:v>
                </c:pt>
                <c:pt idx="6779">
                  <c:v>26628.20000000007</c:v>
                </c:pt>
                <c:pt idx="6780">
                  <c:v>27391.20000000007</c:v>
                </c:pt>
                <c:pt idx="6781">
                  <c:v>26772.20000000007</c:v>
                </c:pt>
                <c:pt idx="6782">
                  <c:v>27615.20000000007</c:v>
                </c:pt>
                <c:pt idx="6783">
                  <c:v>27726.20000000007</c:v>
                </c:pt>
                <c:pt idx="6784">
                  <c:v>27560.700000000066</c:v>
                </c:pt>
                <c:pt idx="6785">
                  <c:v>27799.70000000007</c:v>
                </c:pt>
                <c:pt idx="6786">
                  <c:v>27734.700000000073</c:v>
                </c:pt>
                <c:pt idx="6787">
                  <c:v>28021.700000000073</c:v>
                </c:pt>
                <c:pt idx="6788">
                  <c:v>27800.70000000007</c:v>
                </c:pt>
                <c:pt idx="6789">
                  <c:v>27738.700000000073</c:v>
                </c:pt>
                <c:pt idx="6790">
                  <c:v>27619.700000000073</c:v>
                </c:pt>
                <c:pt idx="6791">
                  <c:v>27755.700000000073</c:v>
                </c:pt>
                <c:pt idx="6792">
                  <c:v>27708.700000000077</c:v>
                </c:pt>
                <c:pt idx="6793">
                  <c:v>27829.700000000073</c:v>
                </c:pt>
                <c:pt idx="6794">
                  <c:v>28201.700000000077</c:v>
                </c:pt>
                <c:pt idx="6795">
                  <c:v>28615.700000000077</c:v>
                </c:pt>
                <c:pt idx="6796">
                  <c:v>28448.700000000077</c:v>
                </c:pt>
                <c:pt idx="6797">
                  <c:v>28531.700000000081</c:v>
                </c:pt>
                <c:pt idx="6798">
                  <c:v>28597.700000000077</c:v>
                </c:pt>
                <c:pt idx="6799">
                  <c:v>28590.700000000077</c:v>
                </c:pt>
                <c:pt idx="6800">
                  <c:v>28844.700000000081</c:v>
                </c:pt>
                <c:pt idx="6801">
                  <c:v>28690.700000000084</c:v>
                </c:pt>
                <c:pt idx="6802">
                  <c:v>29039.700000000084</c:v>
                </c:pt>
                <c:pt idx="6803">
                  <c:v>28833.700000000084</c:v>
                </c:pt>
                <c:pt idx="6804">
                  <c:v>28942.700000000081</c:v>
                </c:pt>
                <c:pt idx="6805">
                  <c:v>28913.700000000077</c:v>
                </c:pt>
                <c:pt idx="6806">
                  <c:v>29126.700000000077</c:v>
                </c:pt>
                <c:pt idx="6807">
                  <c:v>29087.700000000077</c:v>
                </c:pt>
                <c:pt idx="6808">
                  <c:v>29048.700000000077</c:v>
                </c:pt>
                <c:pt idx="6809">
                  <c:v>28847.700000000077</c:v>
                </c:pt>
                <c:pt idx="6810">
                  <c:v>28922.700000000077</c:v>
                </c:pt>
                <c:pt idx="6811">
                  <c:v>28843.700000000073</c:v>
                </c:pt>
                <c:pt idx="6812">
                  <c:v>28938.700000000073</c:v>
                </c:pt>
                <c:pt idx="6813">
                  <c:v>28616.70000000007</c:v>
                </c:pt>
                <c:pt idx="6814">
                  <c:v>28810.70000000007</c:v>
                </c:pt>
                <c:pt idx="6815">
                  <c:v>28990.70000000007</c:v>
                </c:pt>
                <c:pt idx="6816">
                  <c:v>28897.70000000007</c:v>
                </c:pt>
                <c:pt idx="6817">
                  <c:v>29038.700000000073</c:v>
                </c:pt>
                <c:pt idx="6818">
                  <c:v>28975.690000000071</c:v>
                </c:pt>
                <c:pt idx="6819">
                  <c:v>28870.690000000071</c:v>
                </c:pt>
                <c:pt idx="6820">
                  <c:v>28919.690000000071</c:v>
                </c:pt>
                <c:pt idx="6821">
                  <c:v>29047.690000000075</c:v>
                </c:pt>
                <c:pt idx="6822">
                  <c:v>29311.690000000075</c:v>
                </c:pt>
                <c:pt idx="6823">
                  <c:v>29228.690000000075</c:v>
                </c:pt>
                <c:pt idx="6824">
                  <c:v>29186.690000000079</c:v>
                </c:pt>
                <c:pt idx="6825">
                  <c:v>29296.690000000082</c:v>
                </c:pt>
                <c:pt idx="6826">
                  <c:v>29339.690000000079</c:v>
                </c:pt>
                <c:pt idx="6827">
                  <c:v>29380.690000000082</c:v>
                </c:pt>
                <c:pt idx="6828">
                  <c:v>29193.690000000082</c:v>
                </c:pt>
                <c:pt idx="6829">
                  <c:v>29157.690000000086</c:v>
                </c:pt>
                <c:pt idx="6830">
                  <c:v>29421.690000000086</c:v>
                </c:pt>
                <c:pt idx="6831">
                  <c:v>29482.690000000082</c:v>
                </c:pt>
                <c:pt idx="6832">
                  <c:v>29546.690000000082</c:v>
                </c:pt>
                <c:pt idx="6833">
                  <c:v>29640.690000000082</c:v>
                </c:pt>
                <c:pt idx="6834">
                  <c:v>29751.690000000082</c:v>
                </c:pt>
                <c:pt idx="6835">
                  <c:v>29728.690000000086</c:v>
                </c:pt>
                <c:pt idx="6836">
                  <c:v>29818.690000000082</c:v>
                </c:pt>
                <c:pt idx="6837">
                  <c:v>30025.690000000082</c:v>
                </c:pt>
                <c:pt idx="6838">
                  <c:v>29842.690000000082</c:v>
                </c:pt>
                <c:pt idx="6839">
                  <c:v>29916.690000000082</c:v>
                </c:pt>
                <c:pt idx="6840">
                  <c:v>29330.690000000082</c:v>
                </c:pt>
                <c:pt idx="6841">
                  <c:v>29764.690000000086</c:v>
                </c:pt>
                <c:pt idx="6842">
                  <c:v>29967.690000000082</c:v>
                </c:pt>
                <c:pt idx="6843">
                  <c:v>30160.690000000082</c:v>
                </c:pt>
                <c:pt idx="6844">
                  <c:v>30503.690000000082</c:v>
                </c:pt>
                <c:pt idx="6845">
                  <c:v>30769.690000000086</c:v>
                </c:pt>
                <c:pt idx="6846">
                  <c:v>30903.690000000082</c:v>
                </c:pt>
                <c:pt idx="6847">
                  <c:v>30377.690000000082</c:v>
                </c:pt>
                <c:pt idx="6848">
                  <c:v>30330.690000000086</c:v>
                </c:pt>
                <c:pt idx="6849">
                  <c:v>29835.690000000086</c:v>
                </c:pt>
                <c:pt idx="6850">
                  <c:v>29995.690000000082</c:v>
                </c:pt>
                <c:pt idx="6851">
                  <c:v>30055.690000000079</c:v>
                </c:pt>
                <c:pt idx="6852">
                  <c:v>29913.690000000082</c:v>
                </c:pt>
                <c:pt idx="6853">
                  <c:v>29821.690000000082</c:v>
                </c:pt>
                <c:pt idx="6854">
                  <c:v>30270.690000000082</c:v>
                </c:pt>
                <c:pt idx="6855">
                  <c:v>30248.690000000086</c:v>
                </c:pt>
                <c:pt idx="6856">
                  <c:v>30320.690000000082</c:v>
                </c:pt>
                <c:pt idx="6857">
                  <c:v>30600.690000000082</c:v>
                </c:pt>
                <c:pt idx="6858">
                  <c:v>30066.690000000079</c:v>
                </c:pt>
                <c:pt idx="6859">
                  <c:v>30288.690000000082</c:v>
                </c:pt>
                <c:pt idx="6860">
                  <c:v>30303.690000000086</c:v>
                </c:pt>
                <c:pt idx="6861">
                  <c:v>30622.690000000086</c:v>
                </c:pt>
                <c:pt idx="6862">
                  <c:v>30831.69000000009</c:v>
                </c:pt>
                <c:pt idx="6863">
                  <c:v>31009.690000000093</c:v>
                </c:pt>
                <c:pt idx="6864">
                  <c:v>31283.69000000009</c:v>
                </c:pt>
                <c:pt idx="6865">
                  <c:v>31268.690000000086</c:v>
                </c:pt>
                <c:pt idx="6866">
                  <c:v>31330.690000000086</c:v>
                </c:pt>
                <c:pt idx="6867">
                  <c:v>30908.690000000082</c:v>
                </c:pt>
                <c:pt idx="6868">
                  <c:v>31054.690000000079</c:v>
                </c:pt>
                <c:pt idx="6869">
                  <c:v>31190.690000000075</c:v>
                </c:pt>
                <c:pt idx="6870">
                  <c:v>31335.690000000075</c:v>
                </c:pt>
                <c:pt idx="6871">
                  <c:v>31330.690000000075</c:v>
                </c:pt>
                <c:pt idx="6872">
                  <c:v>31353.690000000071</c:v>
                </c:pt>
                <c:pt idx="6873">
                  <c:v>31485.690000000071</c:v>
                </c:pt>
                <c:pt idx="6874">
                  <c:v>31120.690000000075</c:v>
                </c:pt>
                <c:pt idx="6875">
                  <c:v>31157.690000000075</c:v>
                </c:pt>
                <c:pt idx="6876">
                  <c:v>30545.690000000075</c:v>
                </c:pt>
                <c:pt idx="6877">
                  <c:v>30570.690000000075</c:v>
                </c:pt>
                <c:pt idx="6878">
                  <c:v>30400.690000000071</c:v>
                </c:pt>
                <c:pt idx="6879">
                  <c:v>30766.690000000068</c:v>
                </c:pt>
                <c:pt idx="6880">
                  <c:v>31115.690000000068</c:v>
                </c:pt>
                <c:pt idx="6881">
                  <c:v>31598.690000000071</c:v>
                </c:pt>
                <c:pt idx="6882">
                  <c:v>32168.690000000071</c:v>
                </c:pt>
                <c:pt idx="6883">
                  <c:v>32137.690000000071</c:v>
                </c:pt>
                <c:pt idx="6884">
                  <c:v>33518.690000000075</c:v>
                </c:pt>
                <c:pt idx="6885">
                  <c:v>33411.690000000075</c:v>
                </c:pt>
                <c:pt idx="6886">
                  <c:v>33647.690000000068</c:v>
                </c:pt>
                <c:pt idx="6887">
                  <c:v>33538.690000000068</c:v>
                </c:pt>
                <c:pt idx="6888">
                  <c:v>33744.690000000068</c:v>
                </c:pt>
                <c:pt idx="6889">
                  <c:v>34032.690000000068</c:v>
                </c:pt>
                <c:pt idx="6890">
                  <c:v>33772.690000000068</c:v>
                </c:pt>
                <c:pt idx="6891">
                  <c:v>33801.690000000068</c:v>
                </c:pt>
                <c:pt idx="6892">
                  <c:v>33733.690000000075</c:v>
                </c:pt>
                <c:pt idx="6893">
                  <c:v>33705.690000000075</c:v>
                </c:pt>
                <c:pt idx="6894">
                  <c:v>33900.690000000075</c:v>
                </c:pt>
                <c:pt idx="6895">
                  <c:v>34175.690000000075</c:v>
                </c:pt>
                <c:pt idx="6896">
                  <c:v>34166.690000000075</c:v>
                </c:pt>
                <c:pt idx="6897">
                  <c:v>34284.690000000068</c:v>
                </c:pt>
                <c:pt idx="6898">
                  <c:v>34200.690000000068</c:v>
                </c:pt>
                <c:pt idx="6899">
                  <c:v>34551.690000000068</c:v>
                </c:pt>
                <c:pt idx="6900">
                  <c:v>34431.690000000068</c:v>
                </c:pt>
                <c:pt idx="6901">
                  <c:v>34420.690000000068</c:v>
                </c:pt>
                <c:pt idx="6902">
                  <c:v>34483.690000000068</c:v>
                </c:pt>
                <c:pt idx="6903">
                  <c:v>34400.690000000061</c:v>
                </c:pt>
                <c:pt idx="6904">
                  <c:v>34263.690000000068</c:v>
                </c:pt>
                <c:pt idx="6905">
                  <c:v>34334.690000000068</c:v>
                </c:pt>
                <c:pt idx="6906">
                  <c:v>34186.690000000068</c:v>
                </c:pt>
                <c:pt idx="6907">
                  <c:v>34003.690000000061</c:v>
                </c:pt>
                <c:pt idx="6908">
                  <c:v>34237.690000000061</c:v>
                </c:pt>
                <c:pt idx="6909">
                  <c:v>34511.690000000053</c:v>
                </c:pt>
                <c:pt idx="6910">
                  <c:v>34534.690000000053</c:v>
                </c:pt>
                <c:pt idx="6911">
                  <c:v>34711.690000000053</c:v>
                </c:pt>
                <c:pt idx="6912">
                  <c:v>34584.690000000053</c:v>
                </c:pt>
                <c:pt idx="6913">
                  <c:v>34163.690000000053</c:v>
                </c:pt>
                <c:pt idx="6914">
                  <c:v>34198.690000000053</c:v>
                </c:pt>
                <c:pt idx="6915">
                  <c:v>34302.690000000046</c:v>
                </c:pt>
                <c:pt idx="6916">
                  <c:v>34353.690000000046</c:v>
                </c:pt>
                <c:pt idx="6917">
                  <c:v>34627.690000000046</c:v>
                </c:pt>
                <c:pt idx="6918">
                  <c:v>34791.690000000046</c:v>
                </c:pt>
                <c:pt idx="6919">
                  <c:v>34879.690000000046</c:v>
                </c:pt>
                <c:pt idx="6920">
                  <c:v>34858.690000000046</c:v>
                </c:pt>
                <c:pt idx="6921">
                  <c:v>35001.690000000046</c:v>
                </c:pt>
                <c:pt idx="6922">
                  <c:v>34932.690000000046</c:v>
                </c:pt>
                <c:pt idx="6923">
                  <c:v>34770.690000000046</c:v>
                </c:pt>
                <c:pt idx="6924">
                  <c:v>35025.690000000046</c:v>
                </c:pt>
                <c:pt idx="6925">
                  <c:v>35174.690000000039</c:v>
                </c:pt>
                <c:pt idx="6926">
                  <c:v>34833.690000000039</c:v>
                </c:pt>
                <c:pt idx="6927">
                  <c:v>34853.690000000039</c:v>
                </c:pt>
                <c:pt idx="6928">
                  <c:v>34845.690000000039</c:v>
                </c:pt>
                <c:pt idx="6929">
                  <c:v>34925.690000000031</c:v>
                </c:pt>
                <c:pt idx="6930">
                  <c:v>34751.690000000039</c:v>
                </c:pt>
                <c:pt idx="6931">
                  <c:v>35015.690000000039</c:v>
                </c:pt>
                <c:pt idx="6932">
                  <c:v>35261.690000000046</c:v>
                </c:pt>
                <c:pt idx="6933">
                  <c:v>35321.690000000046</c:v>
                </c:pt>
                <c:pt idx="6934">
                  <c:v>35122.690000000046</c:v>
                </c:pt>
                <c:pt idx="6935">
                  <c:v>35201.690000000046</c:v>
                </c:pt>
                <c:pt idx="6936">
                  <c:v>35303.690000000053</c:v>
                </c:pt>
                <c:pt idx="6937">
                  <c:v>34946.690000000053</c:v>
                </c:pt>
                <c:pt idx="6938">
                  <c:v>35141.690000000053</c:v>
                </c:pt>
                <c:pt idx="6939">
                  <c:v>34941.690000000053</c:v>
                </c:pt>
                <c:pt idx="6940">
                  <c:v>35306.690000000053</c:v>
                </c:pt>
                <c:pt idx="6941">
                  <c:v>35648.690000000046</c:v>
                </c:pt>
                <c:pt idx="6942">
                  <c:v>35737.190000000046</c:v>
                </c:pt>
                <c:pt idx="6943">
                  <c:v>35848.190000000039</c:v>
                </c:pt>
                <c:pt idx="6944">
                  <c:v>36049.190000000039</c:v>
                </c:pt>
                <c:pt idx="6945">
                  <c:v>36205.190000000039</c:v>
                </c:pt>
                <c:pt idx="6946">
                  <c:v>36115.190000000039</c:v>
                </c:pt>
                <c:pt idx="6947">
                  <c:v>36302.190000000039</c:v>
                </c:pt>
                <c:pt idx="6948">
                  <c:v>36418.190000000039</c:v>
                </c:pt>
                <c:pt idx="6949">
                  <c:v>36332.190000000046</c:v>
                </c:pt>
                <c:pt idx="6950">
                  <c:v>36464.190000000046</c:v>
                </c:pt>
                <c:pt idx="6951">
                  <c:v>36276.190000000046</c:v>
                </c:pt>
                <c:pt idx="6952">
                  <c:v>35996.190000000046</c:v>
                </c:pt>
                <c:pt idx="6953">
                  <c:v>36131.190000000046</c:v>
                </c:pt>
                <c:pt idx="6954">
                  <c:v>35834.190000000046</c:v>
                </c:pt>
                <c:pt idx="6955">
                  <c:v>35597.190000000053</c:v>
                </c:pt>
                <c:pt idx="6956">
                  <c:v>35480.190000000053</c:v>
                </c:pt>
                <c:pt idx="6957">
                  <c:v>35344.190000000061</c:v>
                </c:pt>
                <c:pt idx="6958">
                  <c:v>35546.190000000068</c:v>
                </c:pt>
                <c:pt idx="6959">
                  <c:v>36069.190000000061</c:v>
                </c:pt>
                <c:pt idx="6960">
                  <c:v>36093.190000000061</c:v>
                </c:pt>
                <c:pt idx="6961">
                  <c:v>36018.190000000061</c:v>
                </c:pt>
                <c:pt idx="6962">
                  <c:v>35998.190000000061</c:v>
                </c:pt>
                <c:pt idx="6963">
                  <c:v>36374.190000000061</c:v>
                </c:pt>
                <c:pt idx="6964">
                  <c:v>36477.190000000061</c:v>
                </c:pt>
                <c:pt idx="6965">
                  <c:v>36890.190000000061</c:v>
                </c:pt>
                <c:pt idx="6966">
                  <c:v>37142.190000000061</c:v>
                </c:pt>
                <c:pt idx="6967">
                  <c:v>37407.190000000061</c:v>
                </c:pt>
                <c:pt idx="6968">
                  <c:v>37261.190000000061</c:v>
                </c:pt>
                <c:pt idx="6969">
                  <c:v>37288.190000000061</c:v>
                </c:pt>
                <c:pt idx="6970">
                  <c:v>37354.190000000061</c:v>
                </c:pt>
                <c:pt idx="6971">
                  <c:v>37216.190000000053</c:v>
                </c:pt>
                <c:pt idx="6972">
                  <c:v>36937.690000000053</c:v>
                </c:pt>
                <c:pt idx="6973">
                  <c:v>36777.690000000053</c:v>
                </c:pt>
                <c:pt idx="6974">
                  <c:v>36832.690000000046</c:v>
                </c:pt>
                <c:pt idx="6975">
                  <c:v>36764.690000000053</c:v>
                </c:pt>
                <c:pt idx="6976">
                  <c:v>36914.690000000053</c:v>
                </c:pt>
                <c:pt idx="6977">
                  <c:v>36760.690000000061</c:v>
                </c:pt>
                <c:pt idx="6978">
                  <c:v>36883.690000000061</c:v>
                </c:pt>
                <c:pt idx="6979">
                  <c:v>36725.690000000053</c:v>
                </c:pt>
                <c:pt idx="6980">
                  <c:v>36589.690000000061</c:v>
                </c:pt>
                <c:pt idx="6981">
                  <c:v>36650.690000000053</c:v>
                </c:pt>
                <c:pt idx="6982">
                  <c:v>36857.690000000053</c:v>
                </c:pt>
                <c:pt idx="6983">
                  <c:v>37142.690000000053</c:v>
                </c:pt>
                <c:pt idx="6984">
                  <c:v>37082.690000000053</c:v>
                </c:pt>
                <c:pt idx="6985">
                  <c:v>37064.690000000053</c:v>
                </c:pt>
                <c:pt idx="6986">
                  <c:v>37198.690000000053</c:v>
                </c:pt>
                <c:pt idx="6987">
                  <c:v>37185.690000000053</c:v>
                </c:pt>
                <c:pt idx="6988">
                  <c:v>37121.690000000053</c:v>
                </c:pt>
                <c:pt idx="6989">
                  <c:v>37110.690000000053</c:v>
                </c:pt>
                <c:pt idx="6990">
                  <c:v>37107.690000000053</c:v>
                </c:pt>
                <c:pt idx="6991">
                  <c:v>37336.690000000053</c:v>
                </c:pt>
                <c:pt idx="6992">
                  <c:v>37474.690000000053</c:v>
                </c:pt>
                <c:pt idx="6993">
                  <c:v>37374.690000000053</c:v>
                </c:pt>
                <c:pt idx="6994">
                  <c:v>37244.690000000061</c:v>
                </c:pt>
                <c:pt idx="6995">
                  <c:v>37178.690000000061</c:v>
                </c:pt>
                <c:pt idx="6996">
                  <c:v>37160.690000000061</c:v>
                </c:pt>
                <c:pt idx="6997">
                  <c:v>37220.690000000061</c:v>
                </c:pt>
                <c:pt idx="6998">
                  <c:v>37290.690000000061</c:v>
                </c:pt>
                <c:pt idx="6999">
                  <c:v>37322.690000000061</c:v>
                </c:pt>
                <c:pt idx="7000">
                  <c:v>37351.690000000061</c:v>
                </c:pt>
                <c:pt idx="7001">
                  <c:v>37643.690000000061</c:v>
                </c:pt>
                <c:pt idx="7002">
                  <c:v>37400.690000000061</c:v>
                </c:pt>
                <c:pt idx="7003">
                  <c:v>37613.690000000061</c:v>
                </c:pt>
                <c:pt idx="7004">
                  <c:v>37400.690000000061</c:v>
                </c:pt>
                <c:pt idx="7005">
                  <c:v>37576.690000000061</c:v>
                </c:pt>
                <c:pt idx="7006">
                  <c:v>37584.690000000061</c:v>
                </c:pt>
                <c:pt idx="7007">
                  <c:v>37666.690000000061</c:v>
                </c:pt>
                <c:pt idx="7008">
                  <c:v>37704.690000000061</c:v>
                </c:pt>
                <c:pt idx="7009">
                  <c:v>37220.690000000061</c:v>
                </c:pt>
                <c:pt idx="7010">
                  <c:v>36922.690000000068</c:v>
                </c:pt>
                <c:pt idx="7011">
                  <c:v>37088.690000000068</c:v>
                </c:pt>
                <c:pt idx="7012">
                  <c:v>37381.690000000068</c:v>
                </c:pt>
                <c:pt idx="7013">
                  <c:v>37262.690000000068</c:v>
                </c:pt>
                <c:pt idx="7014">
                  <c:v>37290.690000000068</c:v>
                </c:pt>
                <c:pt idx="7015">
                  <c:v>36788.690000000068</c:v>
                </c:pt>
                <c:pt idx="7016">
                  <c:v>36882.690000000068</c:v>
                </c:pt>
                <c:pt idx="7017">
                  <c:v>37041.690000000068</c:v>
                </c:pt>
                <c:pt idx="7018">
                  <c:v>37281.690000000068</c:v>
                </c:pt>
                <c:pt idx="7019">
                  <c:v>37397.690000000068</c:v>
                </c:pt>
                <c:pt idx="7020">
                  <c:v>37460.690000000068</c:v>
                </c:pt>
                <c:pt idx="7021">
                  <c:v>37570.690000000068</c:v>
                </c:pt>
                <c:pt idx="7022">
                  <c:v>37738.690000000068</c:v>
                </c:pt>
                <c:pt idx="7023">
                  <c:v>37991.690000000068</c:v>
                </c:pt>
                <c:pt idx="7024">
                  <c:v>38061.690000000068</c:v>
                </c:pt>
                <c:pt idx="7025">
                  <c:v>37813.690000000075</c:v>
                </c:pt>
                <c:pt idx="7026">
                  <c:v>38011.690000000075</c:v>
                </c:pt>
                <c:pt idx="7027">
                  <c:v>38010.690000000068</c:v>
                </c:pt>
                <c:pt idx="7028">
                  <c:v>38102.690000000068</c:v>
                </c:pt>
                <c:pt idx="7029">
                  <c:v>38192.690000000068</c:v>
                </c:pt>
                <c:pt idx="7030">
                  <c:v>38323.690000000068</c:v>
                </c:pt>
                <c:pt idx="7031">
                  <c:v>38382.690000000068</c:v>
                </c:pt>
                <c:pt idx="7032">
                  <c:v>38394.690000000068</c:v>
                </c:pt>
                <c:pt idx="7033">
                  <c:v>38410.690000000068</c:v>
                </c:pt>
                <c:pt idx="7034">
                  <c:v>38425.690000000068</c:v>
                </c:pt>
                <c:pt idx="7035">
                  <c:v>38381.690000000068</c:v>
                </c:pt>
                <c:pt idx="7036">
                  <c:v>37893.690000000061</c:v>
                </c:pt>
                <c:pt idx="7037">
                  <c:v>38081.690000000061</c:v>
                </c:pt>
                <c:pt idx="7038">
                  <c:v>38080.690000000061</c:v>
                </c:pt>
                <c:pt idx="7039">
                  <c:v>38088.690000000061</c:v>
                </c:pt>
                <c:pt idx="7040">
                  <c:v>38317.690000000061</c:v>
                </c:pt>
                <c:pt idx="7041">
                  <c:v>38397.690000000053</c:v>
                </c:pt>
                <c:pt idx="7042">
                  <c:v>38453.690000000053</c:v>
                </c:pt>
                <c:pt idx="7043">
                  <c:v>38494.690000000053</c:v>
                </c:pt>
                <c:pt idx="7044">
                  <c:v>38445.690000000053</c:v>
                </c:pt>
                <c:pt idx="7045">
                  <c:v>38526.690000000053</c:v>
                </c:pt>
                <c:pt idx="7046">
                  <c:v>38650.690000000053</c:v>
                </c:pt>
                <c:pt idx="7047">
                  <c:v>38656.690000000046</c:v>
                </c:pt>
                <c:pt idx="7048">
                  <c:v>38729.690000000046</c:v>
                </c:pt>
                <c:pt idx="7049">
                  <c:v>38161.690000000046</c:v>
                </c:pt>
                <c:pt idx="7050">
                  <c:v>38322.690000000039</c:v>
                </c:pt>
                <c:pt idx="7051">
                  <c:v>38313.690000000039</c:v>
                </c:pt>
                <c:pt idx="7052">
                  <c:v>38229.690000000039</c:v>
                </c:pt>
                <c:pt idx="7053">
                  <c:v>38410.690000000039</c:v>
                </c:pt>
                <c:pt idx="7054">
                  <c:v>38267.690000000039</c:v>
                </c:pt>
                <c:pt idx="7055">
                  <c:v>38393.690000000039</c:v>
                </c:pt>
                <c:pt idx="7056">
                  <c:v>37878.690000000039</c:v>
                </c:pt>
                <c:pt idx="7057">
                  <c:v>37949.690000000039</c:v>
                </c:pt>
                <c:pt idx="7058">
                  <c:v>38077.690000000039</c:v>
                </c:pt>
                <c:pt idx="7059">
                  <c:v>38096.690000000039</c:v>
                </c:pt>
                <c:pt idx="7060">
                  <c:v>38302.690000000039</c:v>
                </c:pt>
                <c:pt idx="7061">
                  <c:v>38239.690000000039</c:v>
                </c:pt>
                <c:pt idx="7062">
                  <c:v>38128.690000000046</c:v>
                </c:pt>
                <c:pt idx="7063">
                  <c:v>38195.690000000046</c:v>
                </c:pt>
                <c:pt idx="7064">
                  <c:v>38294.190000000046</c:v>
                </c:pt>
                <c:pt idx="7065">
                  <c:v>38020.190000000053</c:v>
                </c:pt>
                <c:pt idx="7066">
                  <c:v>38203.190000000053</c:v>
                </c:pt>
                <c:pt idx="7067">
                  <c:v>38288.190000000053</c:v>
                </c:pt>
                <c:pt idx="7068">
                  <c:v>38151.190000000053</c:v>
                </c:pt>
                <c:pt idx="7069">
                  <c:v>38275.190000000053</c:v>
                </c:pt>
                <c:pt idx="7070">
                  <c:v>38309.190000000053</c:v>
                </c:pt>
                <c:pt idx="7071">
                  <c:v>38306.190000000053</c:v>
                </c:pt>
                <c:pt idx="7072">
                  <c:v>38354.190000000053</c:v>
                </c:pt>
                <c:pt idx="7073">
                  <c:v>38468.190000000053</c:v>
                </c:pt>
                <c:pt idx="7074">
                  <c:v>38452.190000000053</c:v>
                </c:pt>
                <c:pt idx="7075">
                  <c:v>38500.190000000046</c:v>
                </c:pt>
                <c:pt idx="7076">
                  <c:v>38361.190000000039</c:v>
                </c:pt>
                <c:pt idx="7077">
                  <c:v>38088.190000000039</c:v>
                </c:pt>
                <c:pt idx="7078">
                  <c:v>37980.190000000031</c:v>
                </c:pt>
                <c:pt idx="7079">
                  <c:v>37689.190000000031</c:v>
                </c:pt>
                <c:pt idx="7080">
                  <c:v>37726.190000000031</c:v>
                </c:pt>
                <c:pt idx="7081">
                  <c:v>37906.190000000031</c:v>
                </c:pt>
                <c:pt idx="7082">
                  <c:v>37977.190000000031</c:v>
                </c:pt>
                <c:pt idx="7083">
                  <c:v>37997.190000000031</c:v>
                </c:pt>
                <c:pt idx="7084">
                  <c:v>37967.190000000031</c:v>
                </c:pt>
                <c:pt idx="7085">
                  <c:v>38053.190000000031</c:v>
                </c:pt>
                <c:pt idx="7086">
                  <c:v>38125.190000000031</c:v>
                </c:pt>
                <c:pt idx="7087">
                  <c:v>38115.190000000031</c:v>
                </c:pt>
                <c:pt idx="7088">
                  <c:v>38215.190000000031</c:v>
                </c:pt>
                <c:pt idx="7089">
                  <c:v>38367.190000000031</c:v>
                </c:pt>
                <c:pt idx="7090">
                  <c:v>38246.190000000031</c:v>
                </c:pt>
                <c:pt idx="7091">
                  <c:v>38209.190000000031</c:v>
                </c:pt>
                <c:pt idx="7092">
                  <c:v>38152.190000000031</c:v>
                </c:pt>
                <c:pt idx="7093">
                  <c:v>38131.190000000031</c:v>
                </c:pt>
                <c:pt idx="7094">
                  <c:v>38337.190000000031</c:v>
                </c:pt>
                <c:pt idx="7095">
                  <c:v>38657.190000000031</c:v>
                </c:pt>
                <c:pt idx="7096">
                  <c:v>38811.190000000031</c:v>
                </c:pt>
                <c:pt idx="7097">
                  <c:v>38856.190000000031</c:v>
                </c:pt>
                <c:pt idx="7098">
                  <c:v>38800.190000000031</c:v>
                </c:pt>
                <c:pt idx="7099">
                  <c:v>38575.190000000031</c:v>
                </c:pt>
                <c:pt idx="7100">
                  <c:v>37923.190000000031</c:v>
                </c:pt>
                <c:pt idx="7101">
                  <c:v>38172.190000000024</c:v>
                </c:pt>
                <c:pt idx="7102">
                  <c:v>38414.190000000024</c:v>
                </c:pt>
                <c:pt idx="7103">
                  <c:v>38613.190000000024</c:v>
                </c:pt>
                <c:pt idx="7104">
                  <c:v>38439.190000000024</c:v>
                </c:pt>
                <c:pt idx="7105">
                  <c:v>38329.190000000024</c:v>
                </c:pt>
                <c:pt idx="7106">
                  <c:v>38034.190000000024</c:v>
                </c:pt>
                <c:pt idx="7107">
                  <c:v>38181.190000000024</c:v>
                </c:pt>
                <c:pt idx="7108">
                  <c:v>38338.190000000024</c:v>
                </c:pt>
                <c:pt idx="7109">
                  <c:v>38522.190000000024</c:v>
                </c:pt>
                <c:pt idx="7110">
                  <c:v>38398.190000000024</c:v>
                </c:pt>
                <c:pt idx="7111">
                  <c:v>38558.190000000024</c:v>
                </c:pt>
                <c:pt idx="7112">
                  <c:v>38175.190000000017</c:v>
                </c:pt>
                <c:pt idx="7113">
                  <c:v>38524.190000000017</c:v>
                </c:pt>
                <c:pt idx="7114">
                  <c:v>38606.190000000017</c:v>
                </c:pt>
                <c:pt idx="7115">
                  <c:v>38536.190000000017</c:v>
                </c:pt>
                <c:pt idx="7116">
                  <c:v>38634.190000000017</c:v>
                </c:pt>
                <c:pt idx="7117">
                  <c:v>38743.190000000017</c:v>
                </c:pt>
                <c:pt idx="7118">
                  <c:v>39133.190000000017</c:v>
                </c:pt>
                <c:pt idx="7119">
                  <c:v>39358.190000000017</c:v>
                </c:pt>
                <c:pt idx="7120">
                  <c:v>39168.190000000017</c:v>
                </c:pt>
                <c:pt idx="7121">
                  <c:v>39341.190000000017</c:v>
                </c:pt>
                <c:pt idx="7122">
                  <c:v>39390.190000000017</c:v>
                </c:pt>
                <c:pt idx="7123">
                  <c:v>39326.19000000001</c:v>
                </c:pt>
                <c:pt idx="7124">
                  <c:v>39280.19000000001</c:v>
                </c:pt>
                <c:pt idx="7125">
                  <c:v>39396.19000000001</c:v>
                </c:pt>
                <c:pt idx="7126">
                  <c:v>39561.19000000001</c:v>
                </c:pt>
                <c:pt idx="7127">
                  <c:v>39610.19000000001</c:v>
                </c:pt>
                <c:pt idx="7128">
                  <c:v>39762.19000000001</c:v>
                </c:pt>
                <c:pt idx="7129">
                  <c:v>39517.19000000001</c:v>
                </c:pt>
                <c:pt idx="7130">
                  <c:v>39622.19000000001</c:v>
                </c:pt>
                <c:pt idx="7131">
                  <c:v>39640.19000000001</c:v>
                </c:pt>
                <c:pt idx="7132">
                  <c:v>39580.19000000001</c:v>
                </c:pt>
                <c:pt idx="7133">
                  <c:v>39644.19000000001</c:v>
                </c:pt>
                <c:pt idx="7134">
                  <c:v>39881.19</c:v>
                </c:pt>
                <c:pt idx="7135">
                  <c:v>39998.19</c:v>
                </c:pt>
                <c:pt idx="7136">
                  <c:v>40037.19</c:v>
                </c:pt>
                <c:pt idx="7137">
                  <c:v>39857.19</c:v>
                </c:pt>
                <c:pt idx="7138">
                  <c:v>40016.19</c:v>
                </c:pt>
                <c:pt idx="7139">
                  <c:v>40151.19</c:v>
                </c:pt>
                <c:pt idx="7140">
                  <c:v>40288.19</c:v>
                </c:pt>
                <c:pt idx="7141">
                  <c:v>40260.19</c:v>
                </c:pt>
                <c:pt idx="7142">
                  <c:v>40232.19</c:v>
                </c:pt>
                <c:pt idx="7143">
                  <c:v>40342.19</c:v>
                </c:pt>
                <c:pt idx="7144">
                  <c:v>40330.19</c:v>
                </c:pt>
                <c:pt idx="7145">
                  <c:v>40530.19</c:v>
                </c:pt>
                <c:pt idx="7146">
                  <c:v>40495.19</c:v>
                </c:pt>
                <c:pt idx="7147">
                  <c:v>40282.19</c:v>
                </c:pt>
                <c:pt idx="7148">
                  <c:v>39572.19</c:v>
                </c:pt>
                <c:pt idx="7149">
                  <c:v>40082.19</c:v>
                </c:pt>
                <c:pt idx="7150">
                  <c:v>39822.19</c:v>
                </c:pt>
                <c:pt idx="7151">
                  <c:v>40430.19</c:v>
                </c:pt>
                <c:pt idx="7152">
                  <c:v>40453.19</c:v>
                </c:pt>
                <c:pt idx="7153">
                  <c:v>40630.19000000001</c:v>
                </c:pt>
                <c:pt idx="7154">
                  <c:v>40901.19000000001</c:v>
                </c:pt>
                <c:pt idx="7155">
                  <c:v>41463.19000000001</c:v>
                </c:pt>
                <c:pt idx="7156">
                  <c:v>41505.19000000001</c:v>
                </c:pt>
                <c:pt idx="7157">
                  <c:v>41368.19000000001</c:v>
                </c:pt>
                <c:pt idx="7158">
                  <c:v>41656.19000000001</c:v>
                </c:pt>
                <c:pt idx="7159">
                  <c:v>41601.19000000001</c:v>
                </c:pt>
                <c:pt idx="7160">
                  <c:v>41253.19000000001</c:v>
                </c:pt>
                <c:pt idx="7161">
                  <c:v>41259.19000000001</c:v>
                </c:pt>
                <c:pt idx="7162">
                  <c:v>41456.19000000001</c:v>
                </c:pt>
                <c:pt idx="7163">
                  <c:v>40966.19000000001</c:v>
                </c:pt>
                <c:pt idx="7164">
                  <c:v>40427.19000000001</c:v>
                </c:pt>
                <c:pt idx="7165">
                  <c:v>40790.19000000001</c:v>
                </c:pt>
                <c:pt idx="7166">
                  <c:v>40763.19000000001</c:v>
                </c:pt>
                <c:pt idx="7167">
                  <c:v>40869.19000000001</c:v>
                </c:pt>
                <c:pt idx="7168">
                  <c:v>41015.19000000001</c:v>
                </c:pt>
                <c:pt idx="7169">
                  <c:v>41061.190000000017</c:v>
                </c:pt>
                <c:pt idx="7170">
                  <c:v>41072.190000000017</c:v>
                </c:pt>
                <c:pt idx="7171">
                  <c:v>41117.190000000017</c:v>
                </c:pt>
                <c:pt idx="7172">
                  <c:v>41065.19000000001</c:v>
                </c:pt>
                <c:pt idx="7173">
                  <c:v>41199.19000000001</c:v>
                </c:pt>
                <c:pt idx="7174">
                  <c:v>41350.190000000017</c:v>
                </c:pt>
                <c:pt idx="7175">
                  <c:v>41311.190000000017</c:v>
                </c:pt>
                <c:pt idx="7176">
                  <c:v>41262.190000000017</c:v>
                </c:pt>
                <c:pt idx="7177">
                  <c:v>41263.190000000017</c:v>
                </c:pt>
                <c:pt idx="7178">
                  <c:v>40924.190000000017</c:v>
                </c:pt>
                <c:pt idx="7179">
                  <c:v>40896.190000000017</c:v>
                </c:pt>
                <c:pt idx="7180">
                  <c:v>41080.190000000017</c:v>
                </c:pt>
                <c:pt idx="7181">
                  <c:v>41197.190000000017</c:v>
                </c:pt>
                <c:pt idx="7182">
                  <c:v>40863.190000000017</c:v>
                </c:pt>
                <c:pt idx="7183">
                  <c:v>40365.190000000017</c:v>
                </c:pt>
                <c:pt idx="7184">
                  <c:v>40529.190000000017</c:v>
                </c:pt>
                <c:pt idx="7185">
                  <c:v>40729.190000000017</c:v>
                </c:pt>
                <c:pt idx="7186">
                  <c:v>40610.190000000017</c:v>
                </c:pt>
                <c:pt idx="7187">
                  <c:v>40015.19000000001</c:v>
                </c:pt>
                <c:pt idx="7188">
                  <c:v>39337.19000000001</c:v>
                </c:pt>
                <c:pt idx="7189">
                  <c:v>39962.19000000001</c:v>
                </c:pt>
                <c:pt idx="7190">
                  <c:v>40450.19000000001</c:v>
                </c:pt>
                <c:pt idx="7191">
                  <c:v>40594.19000000001</c:v>
                </c:pt>
                <c:pt idx="7192">
                  <c:v>40523.19000000001</c:v>
                </c:pt>
                <c:pt idx="7193">
                  <c:v>40600.19000000001</c:v>
                </c:pt>
                <c:pt idx="7194">
                  <c:v>40855.19000000001</c:v>
                </c:pt>
                <c:pt idx="7195">
                  <c:v>40215.19000000001</c:v>
                </c:pt>
                <c:pt idx="7196">
                  <c:v>40190.19000000001</c:v>
                </c:pt>
                <c:pt idx="7197">
                  <c:v>40271.19000000001</c:v>
                </c:pt>
                <c:pt idx="7198">
                  <c:v>40218.19000000001</c:v>
                </c:pt>
                <c:pt idx="7199">
                  <c:v>40646.19000000001</c:v>
                </c:pt>
                <c:pt idx="7200">
                  <c:v>40026.19</c:v>
                </c:pt>
                <c:pt idx="7201">
                  <c:v>40035.19</c:v>
                </c:pt>
                <c:pt idx="7202">
                  <c:v>39981.19</c:v>
                </c:pt>
                <c:pt idx="7203">
                  <c:v>40452.19</c:v>
                </c:pt>
                <c:pt idx="7204">
                  <c:v>40235.19</c:v>
                </c:pt>
                <c:pt idx="7205">
                  <c:v>39897.19</c:v>
                </c:pt>
                <c:pt idx="7206">
                  <c:v>39924.19</c:v>
                </c:pt>
                <c:pt idx="7207">
                  <c:v>39690.19</c:v>
                </c:pt>
                <c:pt idx="7208">
                  <c:v>39999.19</c:v>
                </c:pt>
                <c:pt idx="7209">
                  <c:v>38906.19</c:v>
                </c:pt>
                <c:pt idx="7210">
                  <c:v>39037.19</c:v>
                </c:pt>
                <c:pt idx="7211">
                  <c:v>38465.19</c:v>
                </c:pt>
                <c:pt idx="7212">
                  <c:v>38306.19</c:v>
                </c:pt>
                <c:pt idx="7213">
                  <c:v>38545.19</c:v>
                </c:pt>
                <c:pt idx="7214">
                  <c:v>38803.19000000001</c:v>
                </c:pt>
                <c:pt idx="7215">
                  <c:v>38407.19000000001</c:v>
                </c:pt>
                <c:pt idx="7216">
                  <c:v>38345.19000000001</c:v>
                </c:pt>
                <c:pt idx="7217">
                  <c:v>38364.19000000001</c:v>
                </c:pt>
                <c:pt idx="7218">
                  <c:v>39253.19000000001</c:v>
                </c:pt>
                <c:pt idx="7219">
                  <c:v>38764.19</c:v>
                </c:pt>
                <c:pt idx="7220">
                  <c:v>39028.19</c:v>
                </c:pt>
                <c:pt idx="7221">
                  <c:v>39110.19</c:v>
                </c:pt>
                <c:pt idx="7222">
                  <c:v>39387.19</c:v>
                </c:pt>
                <c:pt idx="7223">
                  <c:v>39759.19</c:v>
                </c:pt>
                <c:pt idx="7224">
                  <c:v>39556.19</c:v>
                </c:pt>
                <c:pt idx="7225">
                  <c:v>39249.19</c:v>
                </c:pt>
                <c:pt idx="7226">
                  <c:v>39231.19</c:v>
                </c:pt>
                <c:pt idx="7227">
                  <c:v>39378.19</c:v>
                </c:pt>
                <c:pt idx="7228">
                  <c:v>39110.19000000001</c:v>
                </c:pt>
                <c:pt idx="7229">
                  <c:v>39324.19000000001</c:v>
                </c:pt>
                <c:pt idx="7230">
                  <c:v>39391.19000000001</c:v>
                </c:pt>
                <c:pt idx="7231">
                  <c:v>39328.19000000001</c:v>
                </c:pt>
                <c:pt idx="7232">
                  <c:v>39739.19</c:v>
                </c:pt>
                <c:pt idx="7233">
                  <c:v>39618.19</c:v>
                </c:pt>
                <c:pt idx="7234">
                  <c:v>39537.19</c:v>
                </c:pt>
                <c:pt idx="7235">
                  <c:v>39704.19</c:v>
                </c:pt>
                <c:pt idx="7236">
                  <c:v>39725.19</c:v>
                </c:pt>
                <c:pt idx="7237">
                  <c:v>39567.19</c:v>
                </c:pt>
                <c:pt idx="7238">
                  <c:v>39153.19</c:v>
                </c:pt>
                <c:pt idx="7239">
                  <c:v>39060.19</c:v>
                </c:pt>
                <c:pt idx="7240">
                  <c:v>38980.19000000001</c:v>
                </c:pt>
                <c:pt idx="7241">
                  <c:v>38634.19000000001</c:v>
                </c:pt>
                <c:pt idx="7242">
                  <c:v>38950.19000000001</c:v>
                </c:pt>
                <c:pt idx="7243">
                  <c:v>38924.19</c:v>
                </c:pt>
                <c:pt idx="7244">
                  <c:v>38948.19</c:v>
                </c:pt>
                <c:pt idx="7245">
                  <c:v>38850.19</c:v>
                </c:pt>
                <c:pt idx="7246">
                  <c:v>38839.19</c:v>
                </c:pt>
                <c:pt idx="7247">
                  <c:v>39027.19</c:v>
                </c:pt>
                <c:pt idx="7248">
                  <c:v>39410.19000000001</c:v>
                </c:pt>
                <c:pt idx="7249">
                  <c:v>39295.19000000001</c:v>
                </c:pt>
                <c:pt idx="7250">
                  <c:v>39058.19000000001</c:v>
                </c:pt>
                <c:pt idx="7251">
                  <c:v>38790.19000000001</c:v>
                </c:pt>
                <c:pt idx="7252">
                  <c:v>38904.19000000001</c:v>
                </c:pt>
                <c:pt idx="7253">
                  <c:v>39406.190000000017</c:v>
                </c:pt>
                <c:pt idx="7254">
                  <c:v>38984.190000000017</c:v>
                </c:pt>
                <c:pt idx="7255">
                  <c:v>38991.190000000017</c:v>
                </c:pt>
                <c:pt idx="7256">
                  <c:v>39044.190000000017</c:v>
                </c:pt>
                <c:pt idx="7257">
                  <c:v>39114.190000000017</c:v>
                </c:pt>
                <c:pt idx="7258">
                  <c:v>38663.190000000017</c:v>
                </c:pt>
                <c:pt idx="7259">
                  <c:v>38392.190000000017</c:v>
                </c:pt>
                <c:pt idx="7260">
                  <c:v>37768.190000000024</c:v>
                </c:pt>
                <c:pt idx="7261">
                  <c:v>38400.190000000024</c:v>
                </c:pt>
                <c:pt idx="7262">
                  <c:v>38298.190000000024</c:v>
                </c:pt>
                <c:pt idx="7263">
                  <c:v>37960.190000000024</c:v>
                </c:pt>
                <c:pt idx="7264">
                  <c:v>38397.190000000024</c:v>
                </c:pt>
                <c:pt idx="7265">
                  <c:v>38223.190000000024</c:v>
                </c:pt>
                <c:pt idx="7266">
                  <c:v>38867.190000000024</c:v>
                </c:pt>
                <c:pt idx="7267">
                  <c:v>38385.190000000024</c:v>
                </c:pt>
                <c:pt idx="7268">
                  <c:v>38061.190000000024</c:v>
                </c:pt>
                <c:pt idx="7269">
                  <c:v>38440.190000000024</c:v>
                </c:pt>
                <c:pt idx="7270">
                  <c:v>38760.190000000024</c:v>
                </c:pt>
                <c:pt idx="7271">
                  <c:v>38324.190000000024</c:v>
                </c:pt>
                <c:pt idx="7272">
                  <c:v>38166.190000000024</c:v>
                </c:pt>
                <c:pt idx="7273">
                  <c:v>38296.190000000024</c:v>
                </c:pt>
                <c:pt idx="7274">
                  <c:v>38556.190000000024</c:v>
                </c:pt>
                <c:pt idx="7275">
                  <c:v>38385.190000000024</c:v>
                </c:pt>
                <c:pt idx="7276">
                  <c:v>38609.190000000024</c:v>
                </c:pt>
                <c:pt idx="7277">
                  <c:v>38592.190000000031</c:v>
                </c:pt>
                <c:pt idx="7278">
                  <c:v>38093.190000000031</c:v>
                </c:pt>
                <c:pt idx="7279">
                  <c:v>38517.190000000024</c:v>
                </c:pt>
                <c:pt idx="7280">
                  <c:v>38148.190000000024</c:v>
                </c:pt>
                <c:pt idx="7281">
                  <c:v>37967.190000000024</c:v>
                </c:pt>
                <c:pt idx="7282">
                  <c:v>37779.190000000017</c:v>
                </c:pt>
                <c:pt idx="7283">
                  <c:v>37123.190000000017</c:v>
                </c:pt>
                <c:pt idx="7284">
                  <c:v>36128.190000000017</c:v>
                </c:pt>
                <c:pt idx="7285">
                  <c:v>36313.190000000017</c:v>
                </c:pt>
                <c:pt idx="7286">
                  <c:v>36662.190000000017</c:v>
                </c:pt>
                <c:pt idx="7287">
                  <c:v>35793.190000000017</c:v>
                </c:pt>
                <c:pt idx="7288">
                  <c:v>35679.190000000017</c:v>
                </c:pt>
                <c:pt idx="7289">
                  <c:v>36282.190000000017</c:v>
                </c:pt>
                <c:pt idx="7290">
                  <c:v>35837.190000000017</c:v>
                </c:pt>
                <c:pt idx="7291">
                  <c:v>36062.190000000017</c:v>
                </c:pt>
                <c:pt idx="7292">
                  <c:v>36396.190000000017</c:v>
                </c:pt>
                <c:pt idx="7293">
                  <c:v>36493.190000000017</c:v>
                </c:pt>
                <c:pt idx="7294">
                  <c:v>36657.190000000024</c:v>
                </c:pt>
                <c:pt idx="7295">
                  <c:v>36715.190000000031</c:v>
                </c:pt>
                <c:pt idx="7296">
                  <c:v>36305.190000000031</c:v>
                </c:pt>
                <c:pt idx="7297">
                  <c:v>36236.190000000031</c:v>
                </c:pt>
                <c:pt idx="7298">
                  <c:v>35700.190000000031</c:v>
                </c:pt>
                <c:pt idx="7299">
                  <c:v>35715.190000000031</c:v>
                </c:pt>
                <c:pt idx="7300">
                  <c:v>35902.190000000031</c:v>
                </c:pt>
                <c:pt idx="7301">
                  <c:v>35730.190000000031</c:v>
                </c:pt>
                <c:pt idx="7302">
                  <c:v>35448.190000000031</c:v>
                </c:pt>
                <c:pt idx="7303">
                  <c:v>35390.190000000024</c:v>
                </c:pt>
                <c:pt idx="7304">
                  <c:v>34817.190000000031</c:v>
                </c:pt>
                <c:pt idx="7305">
                  <c:v>34295.190000000031</c:v>
                </c:pt>
                <c:pt idx="7306">
                  <c:v>34759.190000000031</c:v>
                </c:pt>
                <c:pt idx="7307">
                  <c:v>35084.190000000031</c:v>
                </c:pt>
                <c:pt idx="7308">
                  <c:v>35497.190000000031</c:v>
                </c:pt>
                <c:pt idx="7309">
                  <c:v>35517.190000000039</c:v>
                </c:pt>
                <c:pt idx="7310">
                  <c:v>35456.190000000046</c:v>
                </c:pt>
                <c:pt idx="7311">
                  <c:v>35469.190000000046</c:v>
                </c:pt>
                <c:pt idx="7312">
                  <c:v>35535.190000000046</c:v>
                </c:pt>
                <c:pt idx="7313">
                  <c:v>35362.190000000046</c:v>
                </c:pt>
                <c:pt idx="7314">
                  <c:v>35709.190000000046</c:v>
                </c:pt>
                <c:pt idx="7315">
                  <c:v>35794.190000000046</c:v>
                </c:pt>
                <c:pt idx="7316">
                  <c:v>35945.190000000046</c:v>
                </c:pt>
                <c:pt idx="7317">
                  <c:v>35661.190000000046</c:v>
                </c:pt>
                <c:pt idx="7318">
                  <c:v>35496.190000000046</c:v>
                </c:pt>
                <c:pt idx="7319">
                  <c:v>35720.190000000046</c:v>
                </c:pt>
                <c:pt idx="7320">
                  <c:v>35712.190000000046</c:v>
                </c:pt>
                <c:pt idx="7321">
                  <c:v>35261.190000000046</c:v>
                </c:pt>
                <c:pt idx="7322">
                  <c:v>35439.190000000046</c:v>
                </c:pt>
                <c:pt idx="7323">
                  <c:v>35362.190000000046</c:v>
                </c:pt>
                <c:pt idx="7324">
                  <c:v>36105.190000000039</c:v>
                </c:pt>
                <c:pt idx="7325">
                  <c:v>36405.190000000039</c:v>
                </c:pt>
                <c:pt idx="7326">
                  <c:v>36609.190000000031</c:v>
                </c:pt>
                <c:pt idx="7327">
                  <c:v>36375.690000000031</c:v>
                </c:pt>
                <c:pt idx="7328">
                  <c:v>36262.690000000031</c:v>
                </c:pt>
                <c:pt idx="7329">
                  <c:v>35883.690000000031</c:v>
                </c:pt>
                <c:pt idx="7330">
                  <c:v>35904.690000000031</c:v>
                </c:pt>
                <c:pt idx="7331">
                  <c:v>35613.690000000031</c:v>
                </c:pt>
                <c:pt idx="7332">
                  <c:v>35104.690000000031</c:v>
                </c:pt>
                <c:pt idx="7333">
                  <c:v>35059.690000000024</c:v>
                </c:pt>
                <c:pt idx="7334">
                  <c:v>35035.690000000024</c:v>
                </c:pt>
                <c:pt idx="7335">
                  <c:v>35192.690000000024</c:v>
                </c:pt>
                <c:pt idx="7336">
                  <c:v>35180.690000000024</c:v>
                </c:pt>
                <c:pt idx="7337">
                  <c:v>34869.690000000024</c:v>
                </c:pt>
                <c:pt idx="7338">
                  <c:v>34991.690000000024</c:v>
                </c:pt>
                <c:pt idx="7339">
                  <c:v>35163.690000000024</c:v>
                </c:pt>
                <c:pt idx="7340">
                  <c:v>34934.690000000024</c:v>
                </c:pt>
                <c:pt idx="7341">
                  <c:v>35320.690000000017</c:v>
                </c:pt>
                <c:pt idx="7342">
                  <c:v>35409.690000000017</c:v>
                </c:pt>
                <c:pt idx="7343">
                  <c:v>35376.690000000017</c:v>
                </c:pt>
                <c:pt idx="7344">
                  <c:v>35137.690000000017</c:v>
                </c:pt>
                <c:pt idx="7345">
                  <c:v>35373.690000000017</c:v>
                </c:pt>
                <c:pt idx="7346">
                  <c:v>35591.69000000001</c:v>
                </c:pt>
                <c:pt idx="7347">
                  <c:v>34677.69</c:v>
                </c:pt>
                <c:pt idx="7348">
                  <c:v>34814.69</c:v>
                </c:pt>
                <c:pt idx="7349">
                  <c:v>34650.689999999995</c:v>
                </c:pt>
                <c:pt idx="7350">
                  <c:v>34052.689999999995</c:v>
                </c:pt>
                <c:pt idx="7351">
                  <c:v>33722.689999999995</c:v>
                </c:pt>
                <c:pt idx="7352">
                  <c:v>33373.689999999995</c:v>
                </c:pt>
                <c:pt idx="7353">
                  <c:v>33575.69</c:v>
                </c:pt>
                <c:pt idx="7354">
                  <c:v>33494.69</c:v>
                </c:pt>
                <c:pt idx="7355">
                  <c:v>33130.689999999995</c:v>
                </c:pt>
                <c:pt idx="7356">
                  <c:v>32976.69</c:v>
                </c:pt>
                <c:pt idx="7357">
                  <c:v>33347.69</c:v>
                </c:pt>
                <c:pt idx="7358">
                  <c:v>33447.69</c:v>
                </c:pt>
                <c:pt idx="7359">
                  <c:v>33075.69</c:v>
                </c:pt>
                <c:pt idx="7360">
                  <c:v>32976.69</c:v>
                </c:pt>
                <c:pt idx="7361">
                  <c:v>33366.69</c:v>
                </c:pt>
                <c:pt idx="7362">
                  <c:v>33945.69</c:v>
                </c:pt>
                <c:pt idx="7363">
                  <c:v>33487.689999999995</c:v>
                </c:pt>
                <c:pt idx="7364">
                  <c:v>33340.689999999995</c:v>
                </c:pt>
                <c:pt idx="7365">
                  <c:v>32917.69</c:v>
                </c:pt>
                <c:pt idx="7366">
                  <c:v>33034.689999999995</c:v>
                </c:pt>
                <c:pt idx="7367">
                  <c:v>32856.189999999995</c:v>
                </c:pt>
                <c:pt idx="7368">
                  <c:v>32899.189999999995</c:v>
                </c:pt>
                <c:pt idx="7369">
                  <c:v>32163.689999999995</c:v>
                </c:pt>
                <c:pt idx="7370">
                  <c:v>32421.689999999995</c:v>
                </c:pt>
                <c:pt idx="7371">
                  <c:v>33059.689999999995</c:v>
                </c:pt>
                <c:pt idx="7372">
                  <c:v>33890.689999999995</c:v>
                </c:pt>
                <c:pt idx="7373">
                  <c:v>33676.689999999995</c:v>
                </c:pt>
                <c:pt idx="7374">
                  <c:v>33629.689999999995</c:v>
                </c:pt>
                <c:pt idx="7375">
                  <c:v>33600.689999999995</c:v>
                </c:pt>
                <c:pt idx="7376">
                  <c:v>33760.689999999995</c:v>
                </c:pt>
                <c:pt idx="7377">
                  <c:v>33752.689999999995</c:v>
                </c:pt>
                <c:pt idx="7378">
                  <c:v>33422.689999999995</c:v>
                </c:pt>
                <c:pt idx="7379">
                  <c:v>33527.689999999995</c:v>
                </c:pt>
                <c:pt idx="7380">
                  <c:v>33516.689999999995</c:v>
                </c:pt>
                <c:pt idx="7381">
                  <c:v>33258.689999999995</c:v>
                </c:pt>
                <c:pt idx="7382">
                  <c:v>33651.689999999995</c:v>
                </c:pt>
                <c:pt idx="7383">
                  <c:v>33589.689999999995</c:v>
                </c:pt>
                <c:pt idx="7384">
                  <c:v>33249.189999999995</c:v>
                </c:pt>
                <c:pt idx="7385">
                  <c:v>33848.189999999995</c:v>
                </c:pt>
                <c:pt idx="7386">
                  <c:v>33984.189999999988</c:v>
                </c:pt>
                <c:pt idx="7387">
                  <c:v>34100.189999999988</c:v>
                </c:pt>
                <c:pt idx="7388">
                  <c:v>33893.189999999988</c:v>
                </c:pt>
                <c:pt idx="7389">
                  <c:v>35285.189999999988</c:v>
                </c:pt>
                <c:pt idx="7390">
                  <c:v>35375.189999999988</c:v>
                </c:pt>
                <c:pt idx="7391">
                  <c:v>35190.189999999988</c:v>
                </c:pt>
                <c:pt idx="7392">
                  <c:v>35793.189999999988</c:v>
                </c:pt>
                <c:pt idx="7393">
                  <c:v>35622.189999999988</c:v>
                </c:pt>
                <c:pt idx="7394">
                  <c:v>35123.189999999988</c:v>
                </c:pt>
                <c:pt idx="7395">
                  <c:v>35473.189999999988</c:v>
                </c:pt>
                <c:pt idx="7396">
                  <c:v>35334.189999999988</c:v>
                </c:pt>
                <c:pt idx="7397">
                  <c:v>35538.189999999988</c:v>
                </c:pt>
                <c:pt idx="7398">
                  <c:v>35503.189999999988</c:v>
                </c:pt>
                <c:pt idx="7399">
                  <c:v>35444.189999999988</c:v>
                </c:pt>
                <c:pt idx="7400">
                  <c:v>35120.189999999988</c:v>
                </c:pt>
                <c:pt idx="7401">
                  <c:v>35134.189999999988</c:v>
                </c:pt>
                <c:pt idx="7402">
                  <c:v>35160.189999999988</c:v>
                </c:pt>
                <c:pt idx="7403">
                  <c:v>35269.189999999988</c:v>
                </c:pt>
                <c:pt idx="7404">
                  <c:v>34756.189999999988</c:v>
                </c:pt>
                <c:pt idx="7405">
                  <c:v>34460.189999999988</c:v>
                </c:pt>
                <c:pt idx="7406">
                  <c:v>34443.189999999995</c:v>
                </c:pt>
                <c:pt idx="7407">
                  <c:v>34354.189999999995</c:v>
                </c:pt>
                <c:pt idx="7408">
                  <c:v>34552.189999999988</c:v>
                </c:pt>
                <c:pt idx="7409">
                  <c:v>34422.189999999988</c:v>
                </c:pt>
                <c:pt idx="7410">
                  <c:v>34505.189999999995</c:v>
                </c:pt>
                <c:pt idx="7411">
                  <c:v>35632.19</c:v>
                </c:pt>
                <c:pt idx="7412">
                  <c:v>35596.19</c:v>
                </c:pt>
                <c:pt idx="7413">
                  <c:v>35086.19</c:v>
                </c:pt>
                <c:pt idx="7414">
                  <c:v>34641.19</c:v>
                </c:pt>
                <c:pt idx="7415">
                  <c:v>34661.19000000001</c:v>
                </c:pt>
                <c:pt idx="7416">
                  <c:v>34582.190000000017</c:v>
                </c:pt>
                <c:pt idx="7417">
                  <c:v>34853.190000000017</c:v>
                </c:pt>
                <c:pt idx="7418">
                  <c:v>34535.190000000017</c:v>
                </c:pt>
                <c:pt idx="7419">
                  <c:v>34428.19000000001</c:v>
                </c:pt>
                <c:pt idx="7420">
                  <c:v>34416.19000000001</c:v>
                </c:pt>
                <c:pt idx="7421">
                  <c:v>34409.19000000001</c:v>
                </c:pt>
                <c:pt idx="7422">
                  <c:v>34706.19000000001</c:v>
                </c:pt>
                <c:pt idx="7423">
                  <c:v>34426.19000000001</c:v>
                </c:pt>
                <c:pt idx="7424">
                  <c:v>34620.19000000001</c:v>
                </c:pt>
                <c:pt idx="7425">
                  <c:v>34856.19000000001</c:v>
                </c:pt>
                <c:pt idx="7426">
                  <c:v>34652.190000000017</c:v>
                </c:pt>
                <c:pt idx="7427">
                  <c:v>34975.190000000017</c:v>
                </c:pt>
                <c:pt idx="7428">
                  <c:v>35204.190000000017</c:v>
                </c:pt>
                <c:pt idx="7429">
                  <c:v>35143.190000000017</c:v>
                </c:pt>
                <c:pt idx="7430">
                  <c:v>35308.190000000017</c:v>
                </c:pt>
                <c:pt idx="7431">
                  <c:v>35423.190000000017</c:v>
                </c:pt>
                <c:pt idx="7432">
                  <c:v>35089.190000000017</c:v>
                </c:pt>
                <c:pt idx="7433">
                  <c:v>35087.190000000017</c:v>
                </c:pt>
                <c:pt idx="7434">
                  <c:v>35211.190000000017</c:v>
                </c:pt>
                <c:pt idx="7435">
                  <c:v>34998.190000000017</c:v>
                </c:pt>
                <c:pt idx="7436">
                  <c:v>35144.190000000017</c:v>
                </c:pt>
                <c:pt idx="7437">
                  <c:v>35228.190000000017</c:v>
                </c:pt>
                <c:pt idx="7438">
                  <c:v>35053.190000000017</c:v>
                </c:pt>
                <c:pt idx="7439">
                  <c:v>34628.190000000017</c:v>
                </c:pt>
                <c:pt idx="7440">
                  <c:v>34906.190000000017</c:v>
                </c:pt>
                <c:pt idx="7441">
                  <c:v>34796.690000000017</c:v>
                </c:pt>
                <c:pt idx="7442">
                  <c:v>34508.690000000017</c:v>
                </c:pt>
                <c:pt idx="7443">
                  <c:v>34562.690000000017</c:v>
                </c:pt>
                <c:pt idx="7444">
                  <c:v>34435.790000000015</c:v>
                </c:pt>
                <c:pt idx="7445">
                  <c:v>34841.790000000015</c:v>
                </c:pt>
                <c:pt idx="7446">
                  <c:v>34322.790000000015</c:v>
                </c:pt>
                <c:pt idx="7447">
                  <c:v>34066.790000000015</c:v>
                </c:pt>
                <c:pt idx="7448">
                  <c:v>33970.790000000015</c:v>
                </c:pt>
                <c:pt idx="7449">
                  <c:v>33764.790000000015</c:v>
                </c:pt>
                <c:pt idx="7450">
                  <c:v>34140.790000000023</c:v>
                </c:pt>
                <c:pt idx="7451">
                  <c:v>34017.79000000003</c:v>
                </c:pt>
                <c:pt idx="7452">
                  <c:v>34085.79000000003</c:v>
                </c:pt>
                <c:pt idx="7453">
                  <c:v>33926.79000000003</c:v>
                </c:pt>
                <c:pt idx="7454">
                  <c:v>33697.790000000037</c:v>
                </c:pt>
                <c:pt idx="7455">
                  <c:v>33178.790000000037</c:v>
                </c:pt>
                <c:pt idx="7456">
                  <c:v>32956.790000000037</c:v>
                </c:pt>
                <c:pt idx="7457">
                  <c:v>32536.790000000037</c:v>
                </c:pt>
                <c:pt idx="7458">
                  <c:v>32579.790000000037</c:v>
                </c:pt>
                <c:pt idx="7459">
                  <c:v>32881.790000000037</c:v>
                </c:pt>
                <c:pt idx="7460">
                  <c:v>32357.790000000037</c:v>
                </c:pt>
                <c:pt idx="7461">
                  <c:v>32706.790000000037</c:v>
                </c:pt>
                <c:pt idx="7462">
                  <c:v>32656.790000000037</c:v>
                </c:pt>
                <c:pt idx="7463">
                  <c:v>32571.790000000041</c:v>
                </c:pt>
                <c:pt idx="7464">
                  <c:v>32365.790000000041</c:v>
                </c:pt>
                <c:pt idx="7465">
                  <c:v>32555.790000000037</c:v>
                </c:pt>
                <c:pt idx="7466">
                  <c:v>32641.790000000037</c:v>
                </c:pt>
                <c:pt idx="7467">
                  <c:v>32636.790000000037</c:v>
                </c:pt>
                <c:pt idx="7468">
                  <c:v>32648.790000000037</c:v>
                </c:pt>
                <c:pt idx="7469">
                  <c:v>32730.790000000037</c:v>
                </c:pt>
                <c:pt idx="7470">
                  <c:v>32673.790000000037</c:v>
                </c:pt>
                <c:pt idx="7471">
                  <c:v>32263.790000000034</c:v>
                </c:pt>
                <c:pt idx="7472">
                  <c:v>32777.79000000003</c:v>
                </c:pt>
                <c:pt idx="7473">
                  <c:v>32193.790000000026</c:v>
                </c:pt>
                <c:pt idx="7474">
                  <c:v>31947.79000000003</c:v>
                </c:pt>
                <c:pt idx="7475">
                  <c:v>31658.79000000003</c:v>
                </c:pt>
                <c:pt idx="7476">
                  <c:v>31739.79000000003</c:v>
                </c:pt>
                <c:pt idx="7477">
                  <c:v>32089.79000000003</c:v>
                </c:pt>
                <c:pt idx="7478">
                  <c:v>32071.79000000003</c:v>
                </c:pt>
                <c:pt idx="7479">
                  <c:v>32369.790000000026</c:v>
                </c:pt>
                <c:pt idx="7480">
                  <c:v>32236.890000000025</c:v>
                </c:pt>
                <c:pt idx="7481">
                  <c:v>32473.890000000025</c:v>
                </c:pt>
                <c:pt idx="7482">
                  <c:v>32401.890000000021</c:v>
                </c:pt>
                <c:pt idx="7483">
                  <c:v>32834.390000000021</c:v>
                </c:pt>
                <c:pt idx="7484">
                  <c:v>33108.390000000014</c:v>
                </c:pt>
                <c:pt idx="7485">
                  <c:v>33204.390000000014</c:v>
                </c:pt>
                <c:pt idx="7486">
                  <c:v>33150.390000000014</c:v>
                </c:pt>
                <c:pt idx="7487">
                  <c:v>33217.390000000014</c:v>
                </c:pt>
                <c:pt idx="7488">
                  <c:v>33141.390000000014</c:v>
                </c:pt>
                <c:pt idx="7489">
                  <c:v>33058.390000000007</c:v>
                </c:pt>
                <c:pt idx="7490">
                  <c:v>32800.390000000007</c:v>
                </c:pt>
                <c:pt idx="7491">
                  <c:v>32865.390000000007</c:v>
                </c:pt>
                <c:pt idx="7492">
                  <c:v>33080.390000000007</c:v>
                </c:pt>
                <c:pt idx="7493">
                  <c:v>33193.390000000007</c:v>
                </c:pt>
                <c:pt idx="7494">
                  <c:v>33127.390000000007</c:v>
                </c:pt>
                <c:pt idx="7495">
                  <c:v>33118.390000000007</c:v>
                </c:pt>
                <c:pt idx="7496">
                  <c:v>33282.390000000007</c:v>
                </c:pt>
                <c:pt idx="7497">
                  <c:v>33083.390000000014</c:v>
                </c:pt>
                <c:pt idx="7498">
                  <c:v>32790.390000000014</c:v>
                </c:pt>
                <c:pt idx="7499">
                  <c:v>32821.390000000014</c:v>
                </c:pt>
                <c:pt idx="7500">
                  <c:v>32800.390000000014</c:v>
                </c:pt>
                <c:pt idx="7501">
                  <c:v>32595.390000000014</c:v>
                </c:pt>
                <c:pt idx="7502">
                  <c:v>32659.390000000018</c:v>
                </c:pt>
                <c:pt idx="7503">
                  <c:v>32923.390000000014</c:v>
                </c:pt>
                <c:pt idx="7504">
                  <c:v>32831.390000000014</c:v>
                </c:pt>
                <c:pt idx="7505">
                  <c:v>32785.390000000014</c:v>
                </c:pt>
                <c:pt idx="7506">
                  <c:v>32711.390000000014</c:v>
                </c:pt>
                <c:pt idx="7507">
                  <c:v>32763.390000000018</c:v>
                </c:pt>
                <c:pt idx="7508">
                  <c:v>32654.390000000021</c:v>
                </c:pt>
                <c:pt idx="7509">
                  <c:v>33032.390000000021</c:v>
                </c:pt>
                <c:pt idx="7510">
                  <c:v>33066.390000000021</c:v>
                </c:pt>
                <c:pt idx="7511">
                  <c:v>32905.390000000021</c:v>
                </c:pt>
                <c:pt idx="7512">
                  <c:v>33200.390000000021</c:v>
                </c:pt>
                <c:pt idx="7513">
                  <c:v>33110.390000000021</c:v>
                </c:pt>
                <c:pt idx="7514">
                  <c:v>33239.390000000021</c:v>
                </c:pt>
                <c:pt idx="7515">
                  <c:v>33302.390000000029</c:v>
                </c:pt>
                <c:pt idx="7516">
                  <c:v>33187.390000000029</c:v>
                </c:pt>
                <c:pt idx="7517">
                  <c:v>33397.390000000029</c:v>
                </c:pt>
                <c:pt idx="7518">
                  <c:v>33364.390000000021</c:v>
                </c:pt>
                <c:pt idx="7519">
                  <c:v>33458.390000000021</c:v>
                </c:pt>
                <c:pt idx="7520">
                  <c:v>33460.390000000021</c:v>
                </c:pt>
                <c:pt idx="7521">
                  <c:v>33289.390000000014</c:v>
                </c:pt>
                <c:pt idx="7522">
                  <c:v>33122.390000000021</c:v>
                </c:pt>
                <c:pt idx="7523">
                  <c:v>33487.390000000021</c:v>
                </c:pt>
                <c:pt idx="7524">
                  <c:v>33555.390000000021</c:v>
                </c:pt>
                <c:pt idx="7525">
                  <c:v>33756.390000000021</c:v>
                </c:pt>
                <c:pt idx="7526">
                  <c:v>33566.390000000021</c:v>
                </c:pt>
                <c:pt idx="7527">
                  <c:v>33590.390000000014</c:v>
                </c:pt>
                <c:pt idx="7528">
                  <c:v>33858.390000000014</c:v>
                </c:pt>
                <c:pt idx="7529">
                  <c:v>33894.390000000007</c:v>
                </c:pt>
                <c:pt idx="7530">
                  <c:v>33851.390000000007</c:v>
                </c:pt>
                <c:pt idx="7531">
                  <c:v>33892.390000000007</c:v>
                </c:pt>
                <c:pt idx="7532">
                  <c:v>33899.390000000007</c:v>
                </c:pt>
                <c:pt idx="7533">
                  <c:v>33982.390000000007</c:v>
                </c:pt>
                <c:pt idx="7534">
                  <c:v>34084.390000000014</c:v>
                </c:pt>
                <c:pt idx="7535">
                  <c:v>34236.390000000014</c:v>
                </c:pt>
                <c:pt idx="7536">
                  <c:v>34271.390000000014</c:v>
                </c:pt>
                <c:pt idx="7537">
                  <c:v>34186.390000000014</c:v>
                </c:pt>
                <c:pt idx="7538">
                  <c:v>34228.390000000007</c:v>
                </c:pt>
                <c:pt idx="7539">
                  <c:v>34027.390000000007</c:v>
                </c:pt>
                <c:pt idx="7540">
                  <c:v>33925.390000000007</c:v>
                </c:pt>
                <c:pt idx="7541">
                  <c:v>33826.390000000007</c:v>
                </c:pt>
                <c:pt idx="7542">
                  <c:v>33468.390000000007</c:v>
                </c:pt>
                <c:pt idx="7543">
                  <c:v>33409.390000000007</c:v>
                </c:pt>
                <c:pt idx="7544">
                  <c:v>33500.390000000007</c:v>
                </c:pt>
                <c:pt idx="7545">
                  <c:v>33388.390000000007</c:v>
                </c:pt>
                <c:pt idx="7546">
                  <c:v>33345.390000000007</c:v>
                </c:pt>
                <c:pt idx="7547">
                  <c:v>33678.390000000007</c:v>
                </c:pt>
                <c:pt idx="7548">
                  <c:v>33642.390000000014</c:v>
                </c:pt>
                <c:pt idx="7549">
                  <c:v>33454.390000000014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3-4D80-8B93-E6736E628D1A}"/>
            </c:ext>
          </c:extLst>
        </c:ser>
        <c:ser>
          <c:idx val="1"/>
          <c:order val="1"/>
          <c:tx>
            <c:v>Down-Day</c:v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'Night Effect'!$A$10:$A$9998</c:f>
              <c:numCache>
                <c:formatCode>m/d/yyyy</c:formatCode>
                <c:ptCount val="9989"/>
                <c:pt idx="0">
                  <c:v>34162</c:v>
                </c:pt>
                <c:pt idx="1">
                  <c:v>34163</c:v>
                </c:pt>
                <c:pt idx="2">
                  <c:v>34164</c:v>
                </c:pt>
                <c:pt idx="3">
                  <c:v>34165</c:v>
                </c:pt>
                <c:pt idx="4">
                  <c:v>34166</c:v>
                </c:pt>
                <c:pt idx="5">
                  <c:v>34169</c:v>
                </c:pt>
                <c:pt idx="6">
                  <c:v>34170</c:v>
                </c:pt>
                <c:pt idx="7">
                  <c:v>34171</c:v>
                </c:pt>
                <c:pt idx="8">
                  <c:v>34172</c:v>
                </c:pt>
                <c:pt idx="9">
                  <c:v>34173</c:v>
                </c:pt>
                <c:pt idx="10">
                  <c:v>34176</c:v>
                </c:pt>
                <c:pt idx="11">
                  <c:v>34177</c:v>
                </c:pt>
                <c:pt idx="12">
                  <c:v>34178</c:v>
                </c:pt>
                <c:pt idx="13">
                  <c:v>34179</c:v>
                </c:pt>
                <c:pt idx="14">
                  <c:v>34180</c:v>
                </c:pt>
                <c:pt idx="15">
                  <c:v>34183</c:v>
                </c:pt>
                <c:pt idx="16">
                  <c:v>34184</c:v>
                </c:pt>
                <c:pt idx="17">
                  <c:v>34185</c:v>
                </c:pt>
                <c:pt idx="18">
                  <c:v>34186</c:v>
                </c:pt>
                <c:pt idx="19">
                  <c:v>34187</c:v>
                </c:pt>
                <c:pt idx="20">
                  <c:v>34190</c:v>
                </c:pt>
                <c:pt idx="21">
                  <c:v>34191</c:v>
                </c:pt>
                <c:pt idx="22">
                  <c:v>34192</c:v>
                </c:pt>
                <c:pt idx="23">
                  <c:v>34193</c:v>
                </c:pt>
                <c:pt idx="24">
                  <c:v>34194</c:v>
                </c:pt>
                <c:pt idx="25">
                  <c:v>34197</c:v>
                </c:pt>
                <c:pt idx="26">
                  <c:v>34198</c:v>
                </c:pt>
                <c:pt idx="27">
                  <c:v>34199</c:v>
                </c:pt>
                <c:pt idx="28">
                  <c:v>34200</c:v>
                </c:pt>
                <c:pt idx="29">
                  <c:v>34201</c:v>
                </c:pt>
                <c:pt idx="30">
                  <c:v>34204</c:v>
                </c:pt>
                <c:pt idx="31">
                  <c:v>34205</c:v>
                </c:pt>
                <c:pt idx="32">
                  <c:v>34206</c:v>
                </c:pt>
                <c:pt idx="33">
                  <c:v>34207</c:v>
                </c:pt>
                <c:pt idx="34">
                  <c:v>34208</c:v>
                </c:pt>
                <c:pt idx="35">
                  <c:v>34211</c:v>
                </c:pt>
                <c:pt idx="36">
                  <c:v>34212</c:v>
                </c:pt>
                <c:pt idx="37">
                  <c:v>34213</c:v>
                </c:pt>
                <c:pt idx="38">
                  <c:v>34214</c:v>
                </c:pt>
                <c:pt idx="39">
                  <c:v>34215</c:v>
                </c:pt>
                <c:pt idx="40">
                  <c:v>34219</c:v>
                </c:pt>
                <c:pt idx="41">
                  <c:v>34220</c:v>
                </c:pt>
                <c:pt idx="42">
                  <c:v>34221</c:v>
                </c:pt>
                <c:pt idx="43">
                  <c:v>34222</c:v>
                </c:pt>
                <c:pt idx="44">
                  <c:v>34225</c:v>
                </c:pt>
                <c:pt idx="45">
                  <c:v>34226</c:v>
                </c:pt>
                <c:pt idx="46">
                  <c:v>34227</c:v>
                </c:pt>
                <c:pt idx="47">
                  <c:v>34228</c:v>
                </c:pt>
                <c:pt idx="48">
                  <c:v>34229</c:v>
                </c:pt>
                <c:pt idx="49">
                  <c:v>34232</c:v>
                </c:pt>
                <c:pt idx="50">
                  <c:v>34233</c:v>
                </c:pt>
                <c:pt idx="51">
                  <c:v>34234</c:v>
                </c:pt>
                <c:pt idx="52">
                  <c:v>34235</c:v>
                </c:pt>
                <c:pt idx="53">
                  <c:v>34236</c:v>
                </c:pt>
                <c:pt idx="54">
                  <c:v>34239</c:v>
                </c:pt>
                <c:pt idx="55">
                  <c:v>34240</c:v>
                </c:pt>
                <c:pt idx="56">
                  <c:v>34241</c:v>
                </c:pt>
                <c:pt idx="57">
                  <c:v>34242</c:v>
                </c:pt>
                <c:pt idx="58">
                  <c:v>34243</c:v>
                </c:pt>
                <c:pt idx="59">
                  <c:v>34246</c:v>
                </c:pt>
                <c:pt idx="60">
                  <c:v>34247</c:v>
                </c:pt>
                <c:pt idx="61">
                  <c:v>34248</c:v>
                </c:pt>
                <c:pt idx="62">
                  <c:v>34249</c:v>
                </c:pt>
                <c:pt idx="63">
                  <c:v>34250</c:v>
                </c:pt>
                <c:pt idx="64">
                  <c:v>34253</c:v>
                </c:pt>
                <c:pt idx="65">
                  <c:v>34254</c:v>
                </c:pt>
                <c:pt idx="66">
                  <c:v>34255</c:v>
                </c:pt>
                <c:pt idx="67">
                  <c:v>34256</c:v>
                </c:pt>
                <c:pt idx="68">
                  <c:v>34257</c:v>
                </c:pt>
                <c:pt idx="69">
                  <c:v>34260</c:v>
                </c:pt>
                <c:pt idx="70">
                  <c:v>34261</c:v>
                </c:pt>
                <c:pt idx="71">
                  <c:v>34262</c:v>
                </c:pt>
                <c:pt idx="72">
                  <c:v>34263</c:v>
                </c:pt>
                <c:pt idx="73">
                  <c:v>34264</c:v>
                </c:pt>
                <c:pt idx="74">
                  <c:v>34267</c:v>
                </c:pt>
                <c:pt idx="75">
                  <c:v>34268</c:v>
                </c:pt>
                <c:pt idx="76">
                  <c:v>34269</c:v>
                </c:pt>
                <c:pt idx="77">
                  <c:v>34270</c:v>
                </c:pt>
                <c:pt idx="78">
                  <c:v>34271</c:v>
                </c:pt>
                <c:pt idx="79">
                  <c:v>34274</c:v>
                </c:pt>
                <c:pt idx="80">
                  <c:v>34275</c:v>
                </c:pt>
                <c:pt idx="81">
                  <c:v>34276</c:v>
                </c:pt>
                <c:pt idx="82">
                  <c:v>34277</c:v>
                </c:pt>
                <c:pt idx="83">
                  <c:v>34278</c:v>
                </c:pt>
                <c:pt idx="84">
                  <c:v>34281</c:v>
                </c:pt>
                <c:pt idx="85">
                  <c:v>34282</c:v>
                </c:pt>
                <c:pt idx="86">
                  <c:v>34283</c:v>
                </c:pt>
                <c:pt idx="87">
                  <c:v>34284</c:v>
                </c:pt>
                <c:pt idx="88">
                  <c:v>34285</c:v>
                </c:pt>
                <c:pt idx="89">
                  <c:v>34288</c:v>
                </c:pt>
                <c:pt idx="90">
                  <c:v>34289</c:v>
                </c:pt>
                <c:pt idx="91">
                  <c:v>34290</c:v>
                </c:pt>
                <c:pt idx="92">
                  <c:v>34291</c:v>
                </c:pt>
                <c:pt idx="93">
                  <c:v>34292</c:v>
                </c:pt>
                <c:pt idx="94">
                  <c:v>34295</c:v>
                </c:pt>
                <c:pt idx="95">
                  <c:v>34296</c:v>
                </c:pt>
                <c:pt idx="96">
                  <c:v>34297</c:v>
                </c:pt>
                <c:pt idx="97">
                  <c:v>34299</c:v>
                </c:pt>
                <c:pt idx="98">
                  <c:v>34302</c:v>
                </c:pt>
                <c:pt idx="99">
                  <c:v>34303</c:v>
                </c:pt>
                <c:pt idx="100">
                  <c:v>34304</c:v>
                </c:pt>
                <c:pt idx="101">
                  <c:v>34305</c:v>
                </c:pt>
                <c:pt idx="102">
                  <c:v>34306</c:v>
                </c:pt>
                <c:pt idx="103">
                  <c:v>34309</c:v>
                </c:pt>
                <c:pt idx="104">
                  <c:v>34310</c:v>
                </c:pt>
                <c:pt idx="105">
                  <c:v>34311</c:v>
                </c:pt>
                <c:pt idx="106">
                  <c:v>34312</c:v>
                </c:pt>
                <c:pt idx="107">
                  <c:v>34313</c:v>
                </c:pt>
                <c:pt idx="108">
                  <c:v>34316</c:v>
                </c:pt>
                <c:pt idx="109">
                  <c:v>34317</c:v>
                </c:pt>
                <c:pt idx="110">
                  <c:v>34318</c:v>
                </c:pt>
                <c:pt idx="111">
                  <c:v>34319</c:v>
                </c:pt>
                <c:pt idx="112">
                  <c:v>34320</c:v>
                </c:pt>
                <c:pt idx="113">
                  <c:v>34323</c:v>
                </c:pt>
                <c:pt idx="114">
                  <c:v>34324</c:v>
                </c:pt>
                <c:pt idx="115">
                  <c:v>34325</c:v>
                </c:pt>
                <c:pt idx="116">
                  <c:v>34326</c:v>
                </c:pt>
                <c:pt idx="117">
                  <c:v>34330</c:v>
                </c:pt>
                <c:pt idx="118">
                  <c:v>34331</c:v>
                </c:pt>
                <c:pt idx="119">
                  <c:v>34332</c:v>
                </c:pt>
                <c:pt idx="120">
                  <c:v>34333</c:v>
                </c:pt>
                <c:pt idx="121">
                  <c:v>34334</c:v>
                </c:pt>
                <c:pt idx="122">
                  <c:v>34337</c:v>
                </c:pt>
                <c:pt idx="123">
                  <c:v>34338</c:v>
                </c:pt>
                <c:pt idx="124">
                  <c:v>34339</c:v>
                </c:pt>
                <c:pt idx="125">
                  <c:v>34340</c:v>
                </c:pt>
                <c:pt idx="126">
                  <c:v>34341</c:v>
                </c:pt>
                <c:pt idx="127">
                  <c:v>34344</c:v>
                </c:pt>
                <c:pt idx="128">
                  <c:v>34345</c:v>
                </c:pt>
                <c:pt idx="129">
                  <c:v>34346</c:v>
                </c:pt>
                <c:pt idx="130">
                  <c:v>34347</c:v>
                </c:pt>
                <c:pt idx="131">
                  <c:v>34348</c:v>
                </c:pt>
                <c:pt idx="132">
                  <c:v>34351</c:v>
                </c:pt>
                <c:pt idx="133">
                  <c:v>34352</c:v>
                </c:pt>
                <c:pt idx="134">
                  <c:v>34353</c:v>
                </c:pt>
                <c:pt idx="135">
                  <c:v>34354</c:v>
                </c:pt>
                <c:pt idx="136">
                  <c:v>34355</c:v>
                </c:pt>
                <c:pt idx="137">
                  <c:v>34358</c:v>
                </c:pt>
                <c:pt idx="138">
                  <c:v>34359</c:v>
                </c:pt>
                <c:pt idx="139">
                  <c:v>34360</c:v>
                </c:pt>
                <c:pt idx="140">
                  <c:v>34361</c:v>
                </c:pt>
                <c:pt idx="141">
                  <c:v>34362</c:v>
                </c:pt>
                <c:pt idx="142">
                  <c:v>34365</c:v>
                </c:pt>
                <c:pt idx="143">
                  <c:v>34366</c:v>
                </c:pt>
                <c:pt idx="144">
                  <c:v>34367</c:v>
                </c:pt>
                <c:pt idx="145">
                  <c:v>34368</c:v>
                </c:pt>
                <c:pt idx="146">
                  <c:v>34369</c:v>
                </c:pt>
                <c:pt idx="147">
                  <c:v>34372</c:v>
                </c:pt>
                <c:pt idx="148">
                  <c:v>34373</c:v>
                </c:pt>
                <c:pt idx="149">
                  <c:v>34374</c:v>
                </c:pt>
                <c:pt idx="150">
                  <c:v>34375</c:v>
                </c:pt>
                <c:pt idx="151">
                  <c:v>34376</c:v>
                </c:pt>
                <c:pt idx="152">
                  <c:v>34379</c:v>
                </c:pt>
                <c:pt idx="153">
                  <c:v>34380</c:v>
                </c:pt>
                <c:pt idx="154">
                  <c:v>34381</c:v>
                </c:pt>
                <c:pt idx="155">
                  <c:v>34382</c:v>
                </c:pt>
                <c:pt idx="156">
                  <c:v>34383</c:v>
                </c:pt>
                <c:pt idx="157">
                  <c:v>34387</c:v>
                </c:pt>
                <c:pt idx="158">
                  <c:v>34388</c:v>
                </c:pt>
                <c:pt idx="159">
                  <c:v>34389</c:v>
                </c:pt>
                <c:pt idx="160">
                  <c:v>34390</c:v>
                </c:pt>
                <c:pt idx="161">
                  <c:v>34393</c:v>
                </c:pt>
                <c:pt idx="162">
                  <c:v>34394</c:v>
                </c:pt>
                <c:pt idx="163">
                  <c:v>34395</c:v>
                </c:pt>
                <c:pt idx="164">
                  <c:v>34396</c:v>
                </c:pt>
                <c:pt idx="165">
                  <c:v>34397</c:v>
                </c:pt>
                <c:pt idx="166">
                  <c:v>34400</c:v>
                </c:pt>
                <c:pt idx="167">
                  <c:v>34401</c:v>
                </c:pt>
                <c:pt idx="168">
                  <c:v>34402</c:v>
                </c:pt>
                <c:pt idx="169">
                  <c:v>34403</c:v>
                </c:pt>
                <c:pt idx="170">
                  <c:v>34404</c:v>
                </c:pt>
                <c:pt idx="171">
                  <c:v>34407</c:v>
                </c:pt>
                <c:pt idx="172">
                  <c:v>34408</c:v>
                </c:pt>
                <c:pt idx="173">
                  <c:v>34409</c:v>
                </c:pt>
                <c:pt idx="174">
                  <c:v>34410</c:v>
                </c:pt>
                <c:pt idx="175">
                  <c:v>34411</c:v>
                </c:pt>
                <c:pt idx="176">
                  <c:v>34414</c:v>
                </c:pt>
                <c:pt idx="177">
                  <c:v>34415</c:v>
                </c:pt>
                <c:pt idx="178">
                  <c:v>34416</c:v>
                </c:pt>
                <c:pt idx="179">
                  <c:v>34417</c:v>
                </c:pt>
                <c:pt idx="180">
                  <c:v>34418</c:v>
                </c:pt>
                <c:pt idx="181">
                  <c:v>34421</c:v>
                </c:pt>
                <c:pt idx="182">
                  <c:v>34422</c:v>
                </c:pt>
                <c:pt idx="183">
                  <c:v>34423</c:v>
                </c:pt>
                <c:pt idx="184">
                  <c:v>34424</c:v>
                </c:pt>
                <c:pt idx="185">
                  <c:v>34428</c:v>
                </c:pt>
                <c:pt idx="186">
                  <c:v>34429</c:v>
                </c:pt>
                <c:pt idx="187">
                  <c:v>34430</c:v>
                </c:pt>
                <c:pt idx="188">
                  <c:v>34431</c:v>
                </c:pt>
                <c:pt idx="189">
                  <c:v>34432</c:v>
                </c:pt>
                <c:pt idx="190">
                  <c:v>34435</c:v>
                </c:pt>
                <c:pt idx="191">
                  <c:v>34436</c:v>
                </c:pt>
                <c:pt idx="192">
                  <c:v>34437</c:v>
                </c:pt>
                <c:pt idx="193">
                  <c:v>34438</c:v>
                </c:pt>
                <c:pt idx="194">
                  <c:v>34439</c:v>
                </c:pt>
                <c:pt idx="195">
                  <c:v>34442</c:v>
                </c:pt>
                <c:pt idx="196">
                  <c:v>34443</c:v>
                </c:pt>
                <c:pt idx="197">
                  <c:v>34444</c:v>
                </c:pt>
                <c:pt idx="198">
                  <c:v>34445</c:v>
                </c:pt>
                <c:pt idx="199">
                  <c:v>34446</c:v>
                </c:pt>
                <c:pt idx="200">
                  <c:v>34449</c:v>
                </c:pt>
                <c:pt idx="201">
                  <c:v>34450</c:v>
                </c:pt>
                <c:pt idx="202">
                  <c:v>34452</c:v>
                </c:pt>
                <c:pt idx="203">
                  <c:v>34453</c:v>
                </c:pt>
                <c:pt idx="204">
                  <c:v>34456</c:v>
                </c:pt>
                <c:pt idx="205">
                  <c:v>34457</c:v>
                </c:pt>
                <c:pt idx="206">
                  <c:v>34458</c:v>
                </c:pt>
                <c:pt idx="207">
                  <c:v>34459</c:v>
                </c:pt>
                <c:pt idx="208">
                  <c:v>34460</c:v>
                </c:pt>
                <c:pt idx="209">
                  <c:v>34463</c:v>
                </c:pt>
                <c:pt idx="210">
                  <c:v>34464</c:v>
                </c:pt>
                <c:pt idx="211">
                  <c:v>34465</c:v>
                </c:pt>
                <c:pt idx="212">
                  <c:v>34466</c:v>
                </c:pt>
                <c:pt idx="213">
                  <c:v>34467</c:v>
                </c:pt>
                <c:pt idx="214">
                  <c:v>34470</c:v>
                </c:pt>
                <c:pt idx="215">
                  <c:v>34471</c:v>
                </c:pt>
                <c:pt idx="216">
                  <c:v>34472</c:v>
                </c:pt>
                <c:pt idx="217">
                  <c:v>34473</c:v>
                </c:pt>
                <c:pt idx="218">
                  <c:v>34474</c:v>
                </c:pt>
                <c:pt idx="219">
                  <c:v>34477</c:v>
                </c:pt>
                <c:pt idx="220">
                  <c:v>34478</c:v>
                </c:pt>
                <c:pt idx="221">
                  <c:v>34479</c:v>
                </c:pt>
                <c:pt idx="222">
                  <c:v>34480</c:v>
                </c:pt>
                <c:pt idx="223">
                  <c:v>34481</c:v>
                </c:pt>
                <c:pt idx="224">
                  <c:v>34485</c:v>
                </c:pt>
                <c:pt idx="225">
                  <c:v>34486</c:v>
                </c:pt>
                <c:pt idx="226">
                  <c:v>34487</c:v>
                </c:pt>
                <c:pt idx="227">
                  <c:v>34488</c:v>
                </c:pt>
                <c:pt idx="228">
                  <c:v>34491</c:v>
                </c:pt>
                <c:pt idx="229">
                  <c:v>34492</c:v>
                </c:pt>
                <c:pt idx="230">
                  <c:v>34493</c:v>
                </c:pt>
                <c:pt idx="231">
                  <c:v>34494</c:v>
                </c:pt>
                <c:pt idx="232">
                  <c:v>34495</c:v>
                </c:pt>
                <c:pt idx="233">
                  <c:v>34498</c:v>
                </c:pt>
                <c:pt idx="234">
                  <c:v>34499</c:v>
                </c:pt>
                <c:pt idx="235">
                  <c:v>34500</c:v>
                </c:pt>
                <c:pt idx="236">
                  <c:v>34501</c:v>
                </c:pt>
                <c:pt idx="237">
                  <c:v>34502</c:v>
                </c:pt>
                <c:pt idx="238">
                  <c:v>34505</c:v>
                </c:pt>
                <c:pt idx="239">
                  <c:v>34506</c:v>
                </c:pt>
                <c:pt idx="240">
                  <c:v>34507</c:v>
                </c:pt>
                <c:pt idx="241">
                  <c:v>34508</c:v>
                </c:pt>
                <c:pt idx="242">
                  <c:v>34509</c:v>
                </c:pt>
                <c:pt idx="243">
                  <c:v>34512</c:v>
                </c:pt>
                <c:pt idx="244">
                  <c:v>34513</c:v>
                </c:pt>
                <c:pt idx="245">
                  <c:v>34514</c:v>
                </c:pt>
                <c:pt idx="246">
                  <c:v>34515</c:v>
                </c:pt>
                <c:pt idx="247">
                  <c:v>34516</c:v>
                </c:pt>
                <c:pt idx="248">
                  <c:v>34520</c:v>
                </c:pt>
                <c:pt idx="249">
                  <c:v>34521</c:v>
                </c:pt>
                <c:pt idx="250">
                  <c:v>34522</c:v>
                </c:pt>
                <c:pt idx="251">
                  <c:v>34523</c:v>
                </c:pt>
                <c:pt idx="252">
                  <c:v>34526</c:v>
                </c:pt>
                <c:pt idx="253">
                  <c:v>34527</c:v>
                </c:pt>
                <c:pt idx="254">
                  <c:v>34528</c:v>
                </c:pt>
                <c:pt idx="255">
                  <c:v>34529</c:v>
                </c:pt>
                <c:pt idx="256">
                  <c:v>34530</c:v>
                </c:pt>
                <c:pt idx="257">
                  <c:v>34533</c:v>
                </c:pt>
                <c:pt idx="258">
                  <c:v>34534</c:v>
                </c:pt>
                <c:pt idx="259">
                  <c:v>34535</c:v>
                </c:pt>
                <c:pt idx="260">
                  <c:v>34536</c:v>
                </c:pt>
                <c:pt idx="261">
                  <c:v>34537</c:v>
                </c:pt>
                <c:pt idx="262">
                  <c:v>34540</c:v>
                </c:pt>
                <c:pt idx="263">
                  <c:v>34541</c:v>
                </c:pt>
                <c:pt idx="264">
                  <c:v>34542</c:v>
                </c:pt>
                <c:pt idx="265">
                  <c:v>34543</c:v>
                </c:pt>
                <c:pt idx="266">
                  <c:v>34544</c:v>
                </c:pt>
                <c:pt idx="267">
                  <c:v>34547</c:v>
                </c:pt>
                <c:pt idx="268">
                  <c:v>34548</c:v>
                </c:pt>
                <c:pt idx="269">
                  <c:v>34549</c:v>
                </c:pt>
                <c:pt idx="270">
                  <c:v>34550</c:v>
                </c:pt>
                <c:pt idx="271">
                  <c:v>34551</c:v>
                </c:pt>
                <c:pt idx="272">
                  <c:v>34554</c:v>
                </c:pt>
                <c:pt idx="273">
                  <c:v>34555</c:v>
                </c:pt>
                <c:pt idx="274">
                  <c:v>34556</c:v>
                </c:pt>
                <c:pt idx="275">
                  <c:v>34557</c:v>
                </c:pt>
                <c:pt idx="276">
                  <c:v>34558</c:v>
                </c:pt>
                <c:pt idx="277">
                  <c:v>34561</c:v>
                </c:pt>
                <c:pt idx="278">
                  <c:v>34562</c:v>
                </c:pt>
                <c:pt idx="279">
                  <c:v>34563</c:v>
                </c:pt>
                <c:pt idx="280">
                  <c:v>34564</c:v>
                </c:pt>
                <c:pt idx="281">
                  <c:v>34565</c:v>
                </c:pt>
                <c:pt idx="282">
                  <c:v>34568</c:v>
                </c:pt>
                <c:pt idx="283">
                  <c:v>34569</c:v>
                </c:pt>
                <c:pt idx="284">
                  <c:v>34570</c:v>
                </c:pt>
                <c:pt idx="285">
                  <c:v>34571</c:v>
                </c:pt>
                <c:pt idx="286">
                  <c:v>34572</c:v>
                </c:pt>
                <c:pt idx="287">
                  <c:v>34575</c:v>
                </c:pt>
                <c:pt idx="288">
                  <c:v>34576</c:v>
                </c:pt>
                <c:pt idx="289">
                  <c:v>34577</c:v>
                </c:pt>
                <c:pt idx="290">
                  <c:v>34578</c:v>
                </c:pt>
                <c:pt idx="291">
                  <c:v>34579</c:v>
                </c:pt>
                <c:pt idx="292">
                  <c:v>34583</c:v>
                </c:pt>
                <c:pt idx="293">
                  <c:v>34584</c:v>
                </c:pt>
                <c:pt idx="294">
                  <c:v>34585</c:v>
                </c:pt>
                <c:pt idx="295">
                  <c:v>34586</c:v>
                </c:pt>
                <c:pt idx="296">
                  <c:v>34589</c:v>
                </c:pt>
                <c:pt idx="297">
                  <c:v>34590</c:v>
                </c:pt>
                <c:pt idx="298">
                  <c:v>34591</c:v>
                </c:pt>
                <c:pt idx="299">
                  <c:v>34592</c:v>
                </c:pt>
                <c:pt idx="300">
                  <c:v>34593</c:v>
                </c:pt>
                <c:pt idx="301">
                  <c:v>34596</c:v>
                </c:pt>
                <c:pt idx="302">
                  <c:v>34597</c:v>
                </c:pt>
                <c:pt idx="303">
                  <c:v>34598</c:v>
                </c:pt>
                <c:pt idx="304">
                  <c:v>34599</c:v>
                </c:pt>
                <c:pt idx="305">
                  <c:v>34600</c:v>
                </c:pt>
                <c:pt idx="306">
                  <c:v>34603</c:v>
                </c:pt>
                <c:pt idx="307">
                  <c:v>34604</c:v>
                </c:pt>
                <c:pt idx="308">
                  <c:v>34605</c:v>
                </c:pt>
                <c:pt idx="309">
                  <c:v>34606</c:v>
                </c:pt>
                <c:pt idx="310">
                  <c:v>34607</c:v>
                </c:pt>
                <c:pt idx="311">
                  <c:v>34610</c:v>
                </c:pt>
                <c:pt idx="312">
                  <c:v>34611</c:v>
                </c:pt>
                <c:pt idx="313">
                  <c:v>34612</c:v>
                </c:pt>
                <c:pt idx="314">
                  <c:v>34613</c:v>
                </c:pt>
                <c:pt idx="315">
                  <c:v>34614</c:v>
                </c:pt>
                <c:pt idx="316">
                  <c:v>34617</c:v>
                </c:pt>
                <c:pt idx="317">
                  <c:v>34618</c:v>
                </c:pt>
                <c:pt idx="318">
                  <c:v>34619</c:v>
                </c:pt>
                <c:pt idx="319">
                  <c:v>34620</c:v>
                </c:pt>
                <c:pt idx="320">
                  <c:v>34621</c:v>
                </c:pt>
                <c:pt idx="321">
                  <c:v>34624</c:v>
                </c:pt>
                <c:pt idx="322">
                  <c:v>34625</c:v>
                </c:pt>
                <c:pt idx="323">
                  <c:v>34626</c:v>
                </c:pt>
                <c:pt idx="324">
                  <c:v>34627</c:v>
                </c:pt>
                <c:pt idx="325">
                  <c:v>34628</c:v>
                </c:pt>
                <c:pt idx="326">
                  <c:v>34631</c:v>
                </c:pt>
                <c:pt idx="327">
                  <c:v>34632</c:v>
                </c:pt>
                <c:pt idx="328">
                  <c:v>34633</c:v>
                </c:pt>
                <c:pt idx="329">
                  <c:v>34634</c:v>
                </c:pt>
                <c:pt idx="330">
                  <c:v>34635</c:v>
                </c:pt>
                <c:pt idx="331">
                  <c:v>34638</c:v>
                </c:pt>
                <c:pt idx="332">
                  <c:v>34639</c:v>
                </c:pt>
                <c:pt idx="333">
                  <c:v>34640</c:v>
                </c:pt>
                <c:pt idx="334">
                  <c:v>34641</c:v>
                </c:pt>
                <c:pt idx="335">
                  <c:v>34642</c:v>
                </c:pt>
                <c:pt idx="336">
                  <c:v>34645</c:v>
                </c:pt>
                <c:pt idx="337">
                  <c:v>34646</c:v>
                </c:pt>
                <c:pt idx="338">
                  <c:v>34647</c:v>
                </c:pt>
                <c:pt idx="339">
                  <c:v>34648</c:v>
                </c:pt>
                <c:pt idx="340">
                  <c:v>34649</c:v>
                </c:pt>
                <c:pt idx="341">
                  <c:v>34652</c:v>
                </c:pt>
                <c:pt idx="342">
                  <c:v>34653</c:v>
                </c:pt>
                <c:pt idx="343">
                  <c:v>34654</c:v>
                </c:pt>
                <c:pt idx="344">
                  <c:v>34655</c:v>
                </c:pt>
                <c:pt idx="345">
                  <c:v>34656</c:v>
                </c:pt>
                <c:pt idx="346">
                  <c:v>34659</c:v>
                </c:pt>
                <c:pt idx="347">
                  <c:v>34660</c:v>
                </c:pt>
                <c:pt idx="348">
                  <c:v>34661</c:v>
                </c:pt>
                <c:pt idx="349">
                  <c:v>34663</c:v>
                </c:pt>
                <c:pt idx="350">
                  <c:v>34666</c:v>
                </c:pt>
                <c:pt idx="351">
                  <c:v>34667</c:v>
                </c:pt>
                <c:pt idx="352">
                  <c:v>34668</c:v>
                </c:pt>
                <c:pt idx="353">
                  <c:v>34669</c:v>
                </c:pt>
                <c:pt idx="354">
                  <c:v>34670</c:v>
                </c:pt>
                <c:pt idx="355">
                  <c:v>34673</c:v>
                </c:pt>
                <c:pt idx="356">
                  <c:v>34674</c:v>
                </c:pt>
                <c:pt idx="357">
                  <c:v>34675</c:v>
                </c:pt>
                <c:pt idx="358">
                  <c:v>34676</c:v>
                </c:pt>
                <c:pt idx="359">
                  <c:v>34677</c:v>
                </c:pt>
                <c:pt idx="360">
                  <c:v>34680</c:v>
                </c:pt>
                <c:pt idx="361">
                  <c:v>34681</c:v>
                </c:pt>
                <c:pt idx="362">
                  <c:v>34682</c:v>
                </c:pt>
                <c:pt idx="363">
                  <c:v>34683</c:v>
                </c:pt>
                <c:pt idx="364">
                  <c:v>34684</c:v>
                </c:pt>
                <c:pt idx="365">
                  <c:v>34687</c:v>
                </c:pt>
                <c:pt idx="366">
                  <c:v>34688</c:v>
                </c:pt>
                <c:pt idx="367">
                  <c:v>34689</c:v>
                </c:pt>
                <c:pt idx="368">
                  <c:v>34690</c:v>
                </c:pt>
                <c:pt idx="369">
                  <c:v>34691</c:v>
                </c:pt>
                <c:pt idx="370">
                  <c:v>34695</c:v>
                </c:pt>
                <c:pt idx="371">
                  <c:v>34696</c:v>
                </c:pt>
                <c:pt idx="372">
                  <c:v>34697</c:v>
                </c:pt>
                <c:pt idx="373">
                  <c:v>34698</c:v>
                </c:pt>
                <c:pt idx="374">
                  <c:v>34702</c:v>
                </c:pt>
                <c:pt idx="375">
                  <c:v>34703</c:v>
                </c:pt>
                <c:pt idx="376">
                  <c:v>34704</c:v>
                </c:pt>
                <c:pt idx="377">
                  <c:v>34705</c:v>
                </c:pt>
                <c:pt idx="378">
                  <c:v>34708</c:v>
                </c:pt>
                <c:pt idx="379">
                  <c:v>34709</c:v>
                </c:pt>
                <c:pt idx="380">
                  <c:v>34710</c:v>
                </c:pt>
                <c:pt idx="381">
                  <c:v>34711</c:v>
                </c:pt>
                <c:pt idx="382">
                  <c:v>34712</c:v>
                </c:pt>
                <c:pt idx="383">
                  <c:v>34715</c:v>
                </c:pt>
                <c:pt idx="384">
                  <c:v>34716</c:v>
                </c:pt>
                <c:pt idx="385">
                  <c:v>34717</c:v>
                </c:pt>
                <c:pt idx="386">
                  <c:v>34718</c:v>
                </c:pt>
                <c:pt idx="387">
                  <c:v>34719</c:v>
                </c:pt>
                <c:pt idx="388">
                  <c:v>34722</c:v>
                </c:pt>
                <c:pt idx="389">
                  <c:v>34723</c:v>
                </c:pt>
                <c:pt idx="390">
                  <c:v>34724</c:v>
                </c:pt>
                <c:pt idx="391">
                  <c:v>34725</c:v>
                </c:pt>
                <c:pt idx="392">
                  <c:v>34726</c:v>
                </c:pt>
                <c:pt idx="393">
                  <c:v>34729</c:v>
                </c:pt>
                <c:pt idx="394">
                  <c:v>34730</c:v>
                </c:pt>
                <c:pt idx="395">
                  <c:v>34731</c:v>
                </c:pt>
                <c:pt idx="396">
                  <c:v>34732</c:v>
                </c:pt>
                <c:pt idx="397">
                  <c:v>34733</c:v>
                </c:pt>
                <c:pt idx="398">
                  <c:v>34736</c:v>
                </c:pt>
                <c:pt idx="399">
                  <c:v>34737</c:v>
                </c:pt>
                <c:pt idx="400">
                  <c:v>34738</c:v>
                </c:pt>
                <c:pt idx="401">
                  <c:v>34739</c:v>
                </c:pt>
                <c:pt idx="402">
                  <c:v>34740</c:v>
                </c:pt>
                <c:pt idx="403">
                  <c:v>34743</c:v>
                </c:pt>
                <c:pt idx="404">
                  <c:v>34744</c:v>
                </c:pt>
                <c:pt idx="405">
                  <c:v>34745</c:v>
                </c:pt>
                <c:pt idx="406">
                  <c:v>34746</c:v>
                </c:pt>
                <c:pt idx="407">
                  <c:v>34747</c:v>
                </c:pt>
                <c:pt idx="408">
                  <c:v>34751</c:v>
                </c:pt>
                <c:pt idx="409">
                  <c:v>34752</c:v>
                </c:pt>
                <c:pt idx="410">
                  <c:v>34753</c:v>
                </c:pt>
                <c:pt idx="411">
                  <c:v>34754</c:v>
                </c:pt>
                <c:pt idx="412">
                  <c:v>34757</c:v>
                </c:pt>
                <c:pt idx="413">
                  <c:v>34758</c:v>
                </c:pt>
                <c:pt idx="414">
                  <c:v>34759</c:v>
                </c:pt>
                <c:pt idx="415">
                  <c:v>34760</c:v>
                </c:pt>
                <c:pt idx="416">
                  <c:v>34761</c:v>
                </c:pt>
                <c:pt idx="417">
                  <c:v>34764</c:v>
                </c:pt>
                <c:pt idx="418">
                  <c:v>34765</c:v>
                </c:pt>
                <c:pt idx="419">
                  <c:v>34766</c:v>
                </c:pt>
                <c:pt idx="420">
                  <c:v>34767</c:v>
                </c:pt>
                <c:pt idx="421">
                  <c:v>34768</c:v>
                </c:pt>
                <c:pt idx="422">
                  <c:v>34771</c:v>
                </c:pt>
                <c:pt idx="423">
                  <c:v>34772</c:v>
                </c:pt>
                <c:pt idx="424">
                  <c:v>34773</c:v>
                </c:pt>
                <c:pt idx="425">
                  <c:v>34774</c:v>
                </c:pt>
                <c:pt idx="426">
                  <c:v>34775</c:v>
                </c:pt>
                <c:pt idx="427">
                  <c:v>34778</c:v>
                </c:pt>
                <c:pt idx="428">
                  <c:v>34779</c:v>
                </c:pt>
                <c:pt idx="429">
                  <c:v>34780</c:v>
                </c:pt>
                <c:pt idx="430">
                  <c:v>34781</c:v>
                </c:pt>
                <c:pt idx="431">
                  <c:v>34782</c:v>
                </c:pt>
                <c:pt idx="432">
                  <c:v>34785</c:v>
                </c:pt>
                <c:pt idx="433">
                  <c:v>34786</c:v>
                </c:pt>
                <c:pt idx="434">
                  <c:v>34787</c:v>
                </c:pt>
                <c:pt idx="435">
                  <c:v>34788</c:v>
                </c:pt>
                <c:pt idx="436">
                  <c:v>34789</c:v>
                </c:pt>
                <c:pt idx="437">
                  <c:v>34792</c:v>
                </c:pt>
                <c:pt idx="438">
                  <c:v>34793</c:v>
                </c:pt>
                <c:pt idx="439">
                  <c:v>34794</c:v>
                </c:pt>
                <c:pt idx="440">
                  <c:v>34795</c:v>
                </c:pt>
                <c:pt idx="441">
                  <c:v>34796</c:v>
                </c:pt>
                <c:pt idx="442">
                  <c:v>34799</c:v>
                </c:pt>
                <c:pt idx="443">
                  <c:v>34800</c:v>
                </c:pt>
                <c:pt idx="444">
                  <c:v>34801</c:v>
                </c:pt>
                <c:pt idx="445">
                  <c:v>34802</c:v>
                </c:pt>
                <c:pt idx="446">
                  <c:v>34806</c:v>
                </c:pt>
                <c:pt idx="447">
                  <c:v>34807</c:v>
                </c:pt>
                <c:pt idx="448">
                  <c:v>34808</c:v>
                </c:pt>
                <c:pt idx="449">
                  <c:v>34809</c:v>
                </c:pt>
                <c:pt idx="450">
                  <c:v>34810</c:v>
                </c:pt>
                <c:pt idx="451">
                  <c:v>34813</c:v>
                </c:pt>
                <c:pt idx="452">
                  <c:v>34814</c:v>
                </c:pt>
                <c:pt idx="453">
                  <c:v>34815</c:v>
                </c:pt>
                <c:pt idx="454">
                  <c:v>34816</c:v>
                </c:pt>
                <c:pt idx="455">
                  <c:v>34817</c:v>
                </c:pt>
                <c:pt idx="456">
                  <c:v>34820</c:v>
                </c:pt>
                <c:pt idx="457">
                  <c:v>34821</c:v>
                </c:pt>
                <c:pt idx="458">
                  <c:v>34822</c:v>
                </c:pt>
                <c:pt idx="459">
                  <c:v>34823</c:v>
                </c:pt>
                <c:pt idx="460">
                  <c:v>34824</c:v>
                </c:pt>
                <c:pt idx="461">
                  <c:v>34827</c:v>
                </c:pt>
                <c:pt idx="462">
                  <c:v>34828</c:v>
                </c:pt>
                <c:pt idx="463">
                  <c:v>34829</c:v>
                </c:pt>
                <c:pt idx="464">
                  <c:v>34830</c:v>
                </c:pt>
                <c:pt idx="465">
                  <c:v>34831</c:v>
                </c:pt>
                <c:pt idx="466">
                  <c:v>34834</c:v>
                </c:pt>
                <c:pt idx="467">
                  <c:v>34835</c:v>
                </c:pt>
                <c:pt idx="468">
                  <c:v>34836</c:v>
                </c:pt>
                <c:pt idx="469">
                  <c:v>34837</c:v>
                </c:pt>
                <c:pt idx="470">
                  <c:v>34838</c:v>
                </c:pt>
                <c:pt idx="471">
                  <c:v>34841</c:v>
                </c:pt>
                <c:pt idx="472">
                  <c:v>34842</c:v>
                </c:pt>
                <c:pt idx="473">
                  <c:v>34843</c:v>
                </c:pt>
                <c:pt idx="474">
                  <c:v>34844</c:v>
                </c:pt>
                <c:pt idx="475">
                  <c:v>34845</c:v>
                </c:pt>
                <c:pt idx="476">
                  <c:v>34849</c:v>
                </c:pt>
                <c:pt idx="477">
                  <c:v>34850</c:v>
                </c:pt>
                <c:pt idx="478">
                  <c:v>34851</c:v>
                </c:pt>
                <c:pt idx="479">
                  <c:v>34852</c:v>
                </c:pt>
                <c:pt idx="480">
                  <c:v>34855</c:v>
                </c:pt>
                <c:pt idx="481">
                  <c:v>34856</c:v>
                </c:pt>
                <c:pt idx="482">
                  <c:v>34857</c:v>
                </c:pt>
                <c:pt idx="483">
                  <c:v>34858</c:v>
                </c:pt>
                <c:pt idx="484">
                  <c:v>34859</c:v>
                </c:pt>
                <c:pt idx="485">
                  <c:v>34862</c:v>
                </c:pt>
                <c:pt idx="486">
                  <c:v>34863</c:v>
                </c:pt>
                <c:pt idx="487">
                  <c:v>34864</c:v>
                </c:pt>
                <c:pt idx="488">
                  <c:v>34865</c:v>
                </c:pt>
                <c:pt idx="489">
                  <c:v>34866</c:v>
                </c:pt>
                <c:pt idx="490">
                  <c:v>34869</c:v>
                </c:pt>
                <c:pt idx="491">
                  <c:v>34870</c:v>
                </c:pt>
                <c:pt idx="492">
                  <c:v>34871</c:v>
                </c:pt>
                <c:pt idx="493">
                  <c:v>34872</c:v>
                </c:pt>
                <c:pt idx="494">
                  <c:v>34873</c:v>
                </c:pt>
                <c:pt idx="495">
                  <c:v>34876</c:v>
                </c:pt>
                <c:pt idx="496">
                  <c:v>34877</c:v>
                </c:pt>
                <c:pt idx="497">
                  <c:v>34878</c:v>
                </c:pt>
                <c:pt idx="498">
                  <c:v>34879</c:v>
                </c:pt>
                <c:pt idx="499">
                  <c:v>34880</c:v>
                </c:pt>
                <c:pt idx="500">
                  <c:v>34883</c:v>
                </c:pt>
                <c:pt idx="501">
                  <c:v>34885</c:v>
                </c:pt>
                <c:pt idx="502">
                  <c:v>34886</c:v>
                </c:pt>
                <c:pt idx="503">
                  <c:v>34887</c:v>
                </c:pt>
                <c:pt idx="504">
                  <c:v>34890</c:v>
                </c:pt>
                <c:pt idx="505">
                  <c:v>34891</c:v>
                </c:pt>
                <c:pt idx="506">
                  <c:v>34892</c:v>
                </c:pt>
                <c:pt idx="507">
                  <c:v>34893</c:v>
                </c:pt>
                <c:pt idx="508">
                  <c:v>34894</c:v>
                </c:pt>
                <c:pt idx="509">
                  <c:v>34897</c:v>
                </c:pt>
                <c:pt idx="510">
                  <c:v>34898</c:v>
                </c:pt>
                <c:pt idx="511">
                  <c:v>34899</c:v>
                </c:pt>
                <c:pt idx="512">
                  <c:v>34900</c:v>
                </c:pt>
                <c:pt idx="513">
                  <c:v>34901</c:v>
                </c:pt>
                <c:pt idx="514">
                  <c:v>34904</c:v>
                </c:pt>
                <c:pt idx="515">
                  <c:v>34905</c:v>
                </c:pt>
                <c:pt idx="516">
                  <c:v>34906</c:v>
                </c:pt>
                <c:pt idx="517">
                  <c:v>34907</c:v>
                </c:pt>
                <c:pt idx="518">
                  <c:v>34908</c:v>
                </c:pt>
                <c:pt idx="519">
                  <c:v>34911</c:v>
                </c:pt>
                <c:pt idx="520">
                  <c:v>34912</c:v>
                </c:pt>
                <c:pt idx="521">
                  <c:v>34913</c:v>
                </c:pt>
                <c:pt idx="522">
                  <c:v>34914</c:v>
                </c:pt>
                <c:pt idx="523">
                  <c:v>34915</c:v>
                </c:pt>
                <c:pt idx="524">
                  <c:v>34918</c:v>
                </c:pt>
                <c:pt idx="525">
                  <c:v>34919</c:v>
                </c:pt>
                <c:pt idx="526">
                  <c:v>34920</c:v>
                </c:pt>
                <c:pt idx="527">
                  <c:v>34921</c:v>
                </c:pt>
                <c:pt idx="528">
                  <c:v>34922</c:v>
                </c:pt>
                <c:pt idx="529">
                  <c:v>34925</c:v>
                </c:pt>
                <c:pt idx="530">
                  <c:v>34926</c:v>
                </c:pt>
                <c:pt idx="531">
                  <c:v>34927</c:v>
                </c:pt>
                <c:pt idx="532">
                  <c:v>34928</c:v>
                </c:pt>
                <c:pt idx="533">
                  <c:v>34929</c:v>
                </c:pt>
                <c:pt idx="534">
                  <c:v>34932</c:v>
                </c:pt>
                <c:pt idx="535">
                  <c:v>34933</c:v>
                </c:pt>
                <c:pt idx="536">
                  <c:v>34934</c:v>
                </c:pt>
                <c:pt idx="537">
                  <c:v>34935</c:v>
                </c:pt>
                <c:pt idx="538">
                  <c:v>34936</c:v>
                </c:pt>
                <c:pt idx="539">
                  <c:v>34939</c:v>
                </c:pt>
                <c:pt idx="540">
                  <c:v>34940</c:v>
                </c:pt>
                <c:pt idx="541">
                  <c:v>34941</c:v>
                </c:pt>
                <c:pt idx="542">
                  <c:v>34942</c:v>
                </c:pt>
                <c:pt idx="543">
                  <c:v>34943</c:v>
                </c:pt>
                <c:pt idx="544">
                  <c:v>34947</c:v>
                </c:pt>
                <c:pt idx="545">
                  <c:v>34948</c:v>
                </c:pt>
                <c:pt idx="546">
                  <c:v>34949</c:v>
                </c:pt>
                <c:pt idx="547">
                  <c:v>34950</c:v>
                </c:pt>
                <c:pt idx="548">
                  <c:v>34953</c:v>
                </c:pt>
                <c:pt idx="549">
                  <c:v>34954</c:v>
                </c:pt>
                <c:pt idx="550">
                  <c:v>34955</c:v>
                </c:pt>
                <c:pt idx="551">
                  <c:v>34956</c:v>
                </c:pt>
                <c:pt idx="552">
                  <c:v>34957</c:v>
                </c:pt>
                <c:pt idx="553">
                  <c:v>34960</c:v>
                </c:pt>
                <c:pt idx="554">
                  <c:v>34961</c:v>
                </c:pt>
                <c:pt idx="555">
                  <c:v>34962</c:v>
                </c:pt>
                <c:pt idx="556">
                  <c:v>34963</c:v>
                </c:pt>
                <c:pt idx="557">
                  <c:v>34964</c:v>
                </c:pt>
                <c:pt idx="558">
                  <c:v>34967</c:v>
                </c:pt>
                <c:pt idx="559">
                  <c:v>34968</c:v>
                </c:pt>
                <c:pt idx="560">
                  <c:v>34969</c:v>
                </c:pt>
                <c:pt idx="561">
                  <c:v>34970</c:v>
                </c:pt>
                <c:pt idx="562">
                  <c:v>34971</c:v>
                </c:pt>
                <c:pt idx="563">
                  <c:v>34974</c:v>
                </c:pt>
                <c:pt idx="564">
                  <c:v>34975</c:v>
                </c:pt>
                <c:pt idx="565">
                  <c:v>34976</c:v>
                </c:pt>
                <c:pt idx="566">
                  <c:v>34977</c:v>
                </c:pt>
                <c:pt idx="567">
                  <c:v>34978</c:v>
                </c:pt>
                <c:pt idx="568">
                  <c:v>34981</c:v>
                </c:pt>
                <c:pt idx="569">
                  <c:v>34982</c:v>
                </c:pt>
                <c:pt idx="570">
                  <c:v>34983</c:v>
                </c:pt>
                <c:pt idx="571">
                  <c:v>34984</c:v>
                </c:pt>
                <c:pt idx="572">
                  <c:v>34985</c:v>
                </c:pt>
                <c:pt idx="573">
                  <c:v>34988</c:v>
                </c:pt>
                <c:pt idx="574">
                  <c:v>34989</c:v>
                </c:pt>
                <c:pt idx="575">
                  <c:v>34990</c:v>
                </c:pt>
                <c:pt idx="576">
                  <c:v>34991</c:v>
                </c:pt>
                <c:pt idx="577">
                  <c:v>34992</c:v>
                </c:pt>
                <c:pt idx="578">
                  <c:v>34995</c:v>
                </c:pt>
                <c:pt idx="579">
                  <c:v>34996</c:v>
                </c:pt>
                <c:pt idx="580">
                  <c:v>34997</c:v>
                </c:pt>
                <c:pt idx="581">
                  <c:v>34998</c:v>
                </c:pt>
                <c:pt idx="582">
                  <c:v>34999</c:v>
                </c:pt>
                <c:pt idx="583">
                  <c:v>35002</c:v>
                </c:pt>
                <c:pt idx="584">
                  <c:v>35003</c:v>
                </c:pt>
                <c:pt idx="585">
                  <c:v>35004</c:v>
                </c:pt>
                <c:pt idx="586">
                  <c:v>35005</c:v>
                </c:pt>
                <c:pt idx="587">
                  <c:v>35006</c:v>
                </c:pt>
                <c:pt idx="588">
                  <c:v>35009</c:v>
                </c:pt>
                <c:pt idx="589">
                  <c:v>35010</c:v>
                </c:pt>
                <c:pt idx="590">
                  <c:v>35011</c:v>
                </c:pt>
                <c:pt idx="591">
                  <c:v>35012</c:v>
                </c:pt>
                <c:pt idx="592">
                  <c:v>35013</c:v>
                </c:pt>
                <c:pt idx="593">
                  <c:v>35016</c:v>
                </c:pt>
                <c:pt idx="594">
                  <c:v>35017</c:v>
                </c:pt>
                <c:pt idx="595">
                  <c:v>35018</c:v>
                </c:pt>
                <c:pt idx="596">
                  <c:v>35019</c:v>
                </c:pt>
                <c:pt idx="597">
                  <c:v>35020</c:v>
                </c:pt>
                <c:pt idx="598">
                  <c:v>35023</c:v>
                </c:pt>
                <c:pt idx="599">
                  <c:v>35024</c:v>
                </c:pt>
                <c:pt idx="600">
                  <c:v>35025</c:v>
                </c:pt>
                <c:pt idx="601">
                  <c:v>35027</c:v>
                </c:pt>
                <c:pt idx="602">
                  <c:v>35030</c:v>
                </c:pt>
                <c:pt idx="603">
                  <c:v>35031</c:v>
                </c:pt>
                <c:pt idx="604">
                  <c:v>35032</c:v>
                </c:pt>
                <c:pt idx="605">
                  <c:v>35033</c:v>
                </c:pt>
                <c:pt idx="606">
                  <c:v>35034</c:v>
                </c:pt>
                <c:pt idx="607">
                  <c:v>35037</c:v>
                </c:pt>
                <c:pt idx="608">
                  <c:v>35038</c:v>
                </c:pt>
                <c:pt idx="609">
                  <c:v>35039</c:v>
                </c:pt>
                <c:pt idx="610">
                  <c:v>35040</c:v>
                </c:pt>
                <c:pt idx="611">
                  <c:v>35041</c:v>
                </c:pt>
                <c:pt idx="612">
                  <c:v>35044</c:v>
                </c:pt>
                <c:pt idx="613">
                  <c:v>35045</c:v>
                </c:pt>
                <c:pt idx="614">
                  <c:v>35046</c:v>
                </c:pt>
                <c:pt idx="615">
                  <c:v>35047</c:v>
                </c:pt>
                <c:pt idx="616">
                  <c:v>35048</c:v>
                </c:pt>
                <c:pt idx="617">
                  <c:v>35051</c:v>
                </c:pt>
                <c:pt idx="618">
                  <c:v>35052</c:v>
                </c:pt>
                <c:pt idx="619">
                  <c:v>35053</c:v>
                </c:pt>
                <c:pt idx="620">
                  <c:v>35054</c:v>
                </c:pt>
                <c:pt idx="621">
                  <c:v>35055</c:v>
                </c:pt>
                <c:pt idx="622">
                  <c:v>35059</c:v>
                </c:pt>
                <c:pt idx="623">
                  <c:v>35060</c:v>
                </c:pt>
                <c:pt idx="624">
                  <c:v>35061</c:v>
                </c:pt>
                <c:pt idx="625">
                  <c:v>35062</c:v>
                </c:pt>
                <c:pt idx="626">
                  <c:v>35066</c:v>
                </c:pt>
                <c:pt idx="627">
                  <c:v>35067</c:v>
                </c:pt>
                <c:pt idx="628">
                  <c:v>35068</c:v>
                </c:pt>
                <c:pt idx="629">
                  <c:v>35069</c:v>
                </c:pt>
                <c:pt idx="630">
                  <c:v>35072</c:v>
                </c:pt>
                <c:pt idx="631">
                  <c:v>35073</c:v>
                </c:pt>
                <c:pt idx="632">
                  <c:v>35074</c:v>
                </c:pt>
                <c:pt idx="633">
                  <c:v>35075</c:v>
                </c:pt>
                <c:pt idx="634">
                  <c:v>35076</c:v>
                </c:pt>
                <c:pt idx="635">
                  <c:v>35079</c:v>
                </c:pt>
                <c:pt idx="636">
                  <c:v>35080</c:v>
                </c:pt>
                <c:pt idx="637">
                  <c:v>35081</c:v>
                </c:pt>
                <c:pt idx="638">
                  <c:v>35082</c:v>
                </c:pt>
                <c:pt idx="639">
                  <c:v>35083</c:v>
                </c:pt>
                <c:pt idx="640">
                  <c:v>35086</c:v>
                </c:pt>
                <c:pt idx="641">
                  <c:v>35087</c:v>
                </c:pt>
                <c:pt idx="642">
                  <c:v>35088</c:v>
                </c:pt>
                <c:pt idx="643">
                  <c:v>35089</c:v>
                </c:pt>
                <c:pt idx="644">
                  <c:v>35090</c:v>
                </c:pt>
                <c:pt idx="645">
                  <c:v>35093</c:v>
                </c:pt>
                <c:pt idx="646">
                  <c:v>35094</c:v>
                </c:pt>
                <c:pt idx="647">
                  <c:v>35095</c:v>
                </c:pt>
                <c:pt idx="648">
                  <c:v>35096</c:v>
                </c:pt>
                <c:pt idx="649">
                  <c:v>35097</c:v>
                </c:pt>
                <c:pt idx="650">
                  <c:v>35100</c:v>
                </c:pt>
                <c:pt idx="651">
                  <c:v>35101</c:v>
                </c:pt>
                <c:pt idx="652">
                  <c:v>35102</c:v>
                </c:pt>
                <c:pt idx="653">
                  <c:v>35103</c:v>
                </c:pt>
                <c:pt idx="654">
                  <c:v>35104</c:v>
                </c:pt>
                <c:pt idx="655">
                  <c:v>35107</c:v>
                </c:pt>
                <c:pt idx="656">
                  <c:v>35108</c:v>
                </c:pt>
                <c:pt idx="657">
                  <c:v>35109</c:v>
                </c:pt>
                <c:pt idx="658">
                  <c:v>35110</c:v>
                </c:pt>
                <c:pt idx="659">
                  <c:v>35111</c:v>
                </c:pt>
                <c:pt idx="660">
                  <c:v>35115</c:v>
                </c:pt>
                <c:pt idx="661">
                  <c:v>35116</c:v>
                </c:pt>
                <c:pt idx="662">
                  <c:v>35117</c:v>
                </c:pt>
                <c:pt idx="663">
                  <c:v>35118</c:v>
                </c:pt>
                <c:pt idx="664">
                  <c:v>35121</c:v>
                </c:pt>
                <c:pt idx="665">
                  <c:v>35122</c:v>
                </c:pt>
                <c:pt idx="666">
                  <c:v>35123</c:v>
                </c:pt>
                <c:pt idx="667">
                  <c:v>35124</c:v>
                </c:pt>
                <c:pt idx="668">
                  <c:v>35125</c:v>
                </c:pt>
                <c:pt idx="669">
                  <c:v>35128</c:v>
                </c:pt>
                <c:pt idx="670">
                  <c:v>35129</c:v>
                </c:pt>
                <c:pt idx="671">
                  <c:v>35130</c:v>
                </c:pt>
                <c:pt idx="672">
                  <c:v>35131</c:v>
                </c:pt>
                <c:pt idx="673">
                  <c:v>35132</c:v>
                </c:pt>
                <c:pt idx="674">
                  <c:v>35135</c:v>
                </c:pt>
                <c:pt idx="675">
                  <c:v>35136</c:v>
                </c:pt>
                <c:pt idx="676">
                  <c:v>35137</c:v>
                </c:pt>
                <c:pt idx="677">
                  <c:v>35138</c:v>
                </c:pt>
                <c:pt idx="678">
                  <c:v>35139</c:v>
                </c:pt>
                <c:pt idx="679">
                  <c:v>35142</c:v>
                </c:pt>
                <c:pt idx="680">
                  <c:v>35143</c:v>
                </c:pt>
                <c:pt idx="681">
                  <c:v>35144</c:v>
                </c:pt>
                <c:pt idx="682">
                  <c:v>35145</c:v>
                </c:pt>
                <c:pt idx="683">
                  <c:v>35146</c:v>
                </c:pt>
                <c:pt idx="684">
                  <c:v>35149</c:v>
                </c:pt>
                <c:pt idx="685">
                  <c:v>35150</c:v>
                </c:pt>
                <c:pt idx="686">
                  <c:v>35151</c:v>
                </c:pt>
                <c:pt idx="687">
                  <c:v>35152</c:v>
                </c:pt>
                <c:pt idx="688">
                  <c:v>35153</c:v>
                </c:pt>
                <c:pt idx="689">
                  <c:v>35156</c:v>
                </c:pt>
                <c:pt idx="690">
                  <c:v>35157</c:v>
                </c:pt>
                <c:pt idx="691">
                  <c:v>35158</c:v>
                </c:pt>
                <c:pt idx="692">
                  <c:v>35159</c:v>
                </c:pt>
                <c:pt idx="693">
                  <c:v>35163</c:v>
                </c:pt>
                <c:pt idx="694">
                  <c:v>35164</c:v>
                </c:pt>
                <c:pt idx="695">
                  <c:v>35165</c:v>
                </c:pt>
                <c:pt idx="696">
                  <c:v>35166</c:v>
                </c:pt>
                <c:pt idx="697">
                  <c:v>35167</c:v>
                </c:pt>
                <c:pt idx="698">
                  <c:v>35170</c:v>
                </c:pt>
                <c:pt idx="699">
                  <c:v>35171</c:v>
                </c:pt>
                <c:pt idx="700">
                  <c:v>35172</c:v>
                </c:pt>
                <c:pt idx="701">
                  <c:v>35173</c:v>
                </c:pt>
                <c:pt idx="702">
                  <c:v>35174</c:v>
                </c:pt>
                <c:pt idx="703">
                  <c:v>35177</c:v>
                </c:pt>
                <c:pt idx="704">
                  <c:v>35178</c:v>
                </c:pt>
                <c:pt idx="705">
                  <c:v>35179</c:v>
                </c:pt>
                <c:pt idx="706">
                  <c:v>35180</c:v>
                </c:pt>
                <c:pt idx="707">
                  <c:v>35181</c:v>
                </c:pt>
                <c:pt idx="708">
                  <c:v>35184</c:v>
                </c:pt>
                <c:pt idx="709">
                  <c:v>35185</c:v>
                </c:pt>
                <c:pt idx="710">
                  <c:v>35186</c:v>
                </c:pt>
                <c:pt idx="711">
                  <c:v>35187</c:v>
                </c:pt>
                <c:pt idx="712">
                  <c:v>35188</c:v>
                </c:pt>
                <c:pt idx="713">
                  <c:v>35191</c:v>
                </c:pt>
                <c:pt idx="714">
                  <c:v>35192</c:v>
                </c:pt>
                <c:pt idx="715">
                  <c:v>35193</c:v>
                </c:pt>
                <c:pt idx="716">
                  <c:v>35194</c:v>
                </c:pt>
                <c:pt idx="717">
                  <c:v>35195</c:v>
                </c:pt>
                <c:pt idx="718">
                  <c:v>35198</c:v>
                </c:pt>
                <c:pt idx="719">
                  <c:v>35199</c:v>
                </c:pt>
                <c:pt idx="720">
                  <c:v>35200</c:v>
                </c:pt>
                <c:pt idx="721">
                  <c:v>35201</c:v>
                </c:pt>
                <c:pt idx="722">
                  <c:v>35202</c:v>
                </c:pt>
                <c:pt idx="723">
                  <c:v>35205</c:v>
                </c:pt>
                <c:pt idx="724">
                  <c:v>35206</c:v>
                </c:pt>
                <c:pt idx="725">
                  <c:v>35207</c:v>
                </c:pt>
                <c:pt idx="726">
                  <c:v>35208</c:v>
                </c:pt>
                <c:pt idx="727">
                  <c:v>35209</c:v>
                </c:pt>
                <c:pt idx="728">
                  <c:v>35213</c:v>
                </c:pt>
                <c:pt idx="729">
                  <c:v>35214</c:v>
                </c:pt>
                <c:pt idx="730">
                  <c:v>35215</c:v>
                </c:pt>
                <c:pt idx="731">
                  <c:v>35216</c:v>
                </c:pt>
                <c:pt idx="732">
                  <c:v>35219</c:v>
                </c:pt>
                <c:pt idx="733">
                  <c:v>35220</c:v>
                </c:pt>
                <c:pt idx="734">
                  <c:v>35221</c:v>
                </c:pt>
                <c:pt idx="735">
                  <c:v>35222</c:v>
                </c:pt>
                <c:pt idx="736">
                  <c:v>35223</c:v>
                </c:pt>
                <c:pt idx="737">
                  <c:v>35226</c:v>
                </c:pt>
                <c:pt idx="738">
                  <c:v>35227</c:v>
                </c:pt>
                <c:pt idx="739">
                  <c:v>35228</c:v>
                </c:pt>
                <c:pt idx="740">
                  <c:v>35229</c:v>
                </c:pt>
                <c:pt idx="741">
                  <c:v>35230</c:v>
                </c:pt>
                <c:pt idx="742">
                  <c:v>35233</c:v>
                </c:pt>
                <c:pt idx="743">
                  <c:v>35234</c:v>
                </c:pt>
                <c:pt idx="744">
                  <c:v>35235</c:v>
                </c:pt>
                <c:pt idx="745">
                  <c:v>35236</c:v>
                </c:pt>
                <c:pt idx="746">
                  <c:v>35237</c:v>
                </c:pt>
                <c:pt idx="747">
                  <c:v>35240</c:v>
                </c:pt>
                <c:pt idx="748">
                  <c:v>35241</c:v>
                </c:pt>
                <c:pt idx="749">
                  <c:v>35242</c:v>
                </c:pt>
                <c:pt idx="750">
                  <c:v>35243</c:v>
                </c:pt>
                <c:pt idx="751">
                  <c:v>35244</c:v>
                </c:pt>
                <c:pt idx="752">
                  <c:v>35247</c:v>
                </c:pt>
                <c:pt idx="753">
                  <c:v>35248</c:v>
                </c:pt>
                <c:pt idx="754">
                  <c:v>35249</c:v>
                </c:pt>
                <c:pt idx="755">
                  <c:v>35251</c:v>
                </c:pt>
                <c:pt idx="756">
                  <c:v>35254</c:v>
                </c:pt>
                <c:pt idx="757">
                  <c:v>35255</c:v>
                </c:pt>
                <c:pt idx="758">
                  <c:v>35256</c:v>
                </c:pt>
                <c:pt idx="759">
                  <c:v>35257</c:v>
                </c:pt>
                <c:pt idx="760">
                  <c:v>35258</c:v>
                </c:pt>
                <c:pt idx="761">
                  <c:v>35261</c:v>
                </c:pt>
                <c:pt idx="762">
                  <c:v>35262</c:v>
                </c:pt>
                <c:pt idx="763">
                  <c:v>35263</c:v>
                </c:pt>
                <c:pt idx="764">
                  <c:v>35264</c:v>
                </c:pt>
                <c:pt idx="765">
                  <c:v>35265</c:v>
                </c:pt>
                <c:pt idx="766">
                  <c:v>35268</c:v>
                </c:pt>
                <c:pt idx="767">
                  <c:v>35269</c:v>
                </c:pt>
                <c:pt idx="768">
                  <c:v>35270</c:v>
                </c:pt>
                <c:pt idx="769">
                  <c:v>35271</c:v>
                </c:pt>
                <c:pt idx="770">
                  <c:v>35272</c:v>
                </c:pt>
                <c:pt idx="771">
                  <c:v>35275</c:v>
                </c:pt>
                <c:pt idx="772">
                  <c:v>35276</c:v>
                </c:pt>
                <c:pt idx="773">
                  <c:v>35277</c:v>
                </c:pt>
                <c:pt idx="774">
                  <c:v>35278</c:v>
                </c:pt>
                <c:pt idx="775">
                  <c:v>35279</c:v>
                </c:pt>
                <c:pt idx="776">
                  <c:v>35282</c:v>
                </c:pt>
                <c:pt idx="777">
                  <c:v>35283</c:v>
                </c:pt>
                <c:pt idx="778">
                  <c:v>35284</c:v>
                </c:pt>
                <c:pt idx="779">
                  <c:v>35285</c:v>
                </c:pt>
                <c:pt idx="780">
                  <c:v>35286</c:v>
                </c:pt>
                <c:pt idx="781">
                  <c:v>35289</c:v>
                </c:pt>
                <c:pt idx="782">
                  <c:v>35290</c:v>
                </c:pt>
                <c:pt idx="783">
                  <c:v>35291</c:v>
                </c:pt>
                <c:pt idx="784">
                  <c:v>35292</c:v>
                </c:pt>
                <c:pt idx="785">
                  <c:v>35293</c:v>
                </c:pt>
                <c:pt idx="786">
                  <c:v>35296</c:v>
                </c:pt>
                <c:pt idx="787">
                  <c:v>35297</c:v>
                </c:pt>
                <c:pt idx="788">
                  <c:v>35298</c:v>
                </c:pt>
                <c:pt idx="789">
                  <c:v>35299</c:v>
                </c:pt>
                <c:pt idx="790">
                  <c:v>35300</c:v>
                </c:pt>
                <c:pt idx="791">
                  <c:v>35303</c:v>
                </c:pt>
                <c:pt idx="792">
                  <c:v>35304</c:v>
                </c:pt>
                <c:pt idx="793">
                  <c:v>35305</c:v>
                </c:pt>
                <c:pt idx="794">
                  <c:v>35306</c:v>
                </c:pt>
                <c:pt idx="795">
                  <c:v>35307</c:v>
                </c:pt>
                <c:pt idx="796">
                  <c:v>35311</c:v>
                </c:pt>
                <c:pt idx="797">
                  <c:v>35312</c:v>
                </c:pt>
                <c:pt idx="798">
                  <c:v>35313</c:v>
                </c:pt>
                <c:pt idx="799">
                  <c:v>35314</c:v>
                </c:pt>
                <c:pt idx="800">
                  <c:v>35317</c:v>
                </c:pt>
                <c:pt idx="801">
                  <c:v>35318</c:v>
                </c:pt>
                <c:pt idx="802">
                  <c:v>35319</c:v>
                </c:pt>
                <c:pt idx="803">
                  <c:v>35320</c:v>
                </c:pt>
                <c:pt idx="804">
                  <c:v>35321</c:v>
                </c:pt>
                <c:pt idx="805">
                  <c:v>35324</c:v>
                </c:pt>
                <c:pt idx="806">
                  <c:v>35325</c:v>
                </c:pt>
                <c:pt idx="807">
                  <c:v>35326</c:v>
                </c:pt>
                <c:pt idx="808">
                  <c:v>35327</c:v>
                </c:pt>
                <c:pt idx="809">
                  <c:v>35328</c:v>
                </c:pt>
                <c:pt idx="810">
                  <c:v>35331</c:v>
                </c:pt>
                <c:pt idx="811">
                  <c:v>35332</c:v>
                </c:pt>
                <c:pt idx="812">
                  <c:v>35333</c:v>
                </c:pt>
                <c:pt idx="813">
                  <c:v>35334</c:v>
                </c:pt>
                <c:pt idx="814">
                  <c:v>35335</c:v>
                </c:pt>
                <c:pt idx="815">
                  <c:v>35338</c:v>
                </c:pt>
                <c:pt idx="816">
                  <c:v>35339</c:v>
                </c:pt>
                <c:pt idx="817">
                  <c:v>35340</c:v>
                </c:pt>
                <c:pt idx="818">
                  <c:v>35341</c:v>
                </c:pt>
                <c:pt idx="819">
                  <c:v>35342</c:v>
                </c:pt>
                <c:pt idx="820">
                  <c:v>35345</c:v>
                </c:pt>
                <c:pt idx="821">
                  <c:v>35346</c:v>
                </c:pt>
                <c:pt idx="822">
                  <c:v>35347</c:v>
                </c:pt>
                <c:pt idx="823">
                  <c:v>35348</c:v>
                </c:pt>
                <c:pt idx="824">
                  <c:v>35349</c:v>
                </c:pt>
                <c:pt idx="825">
                  <c:v>35352</c:v>
                </c:pt>
                <c:pt idx="826">
                  <c:v>35353</c:v>
                </c:pt>
                <c:pt idx="827">
                  <c:v>35354</c:v>
                </c:pt>
                <c:pt idx="828">
                  <c:v>35355</c:v>
                </c:pt>
                <c:pt idx="829">
                  <c:v>35356</c:v>
                </c:pt>
                <c:pt idx="830">
                  <c:v>35359</c:v>
                </c:pt>
                <c:pt idx="831">
                  <c:v>35360</c:v>
                </c:pt>
                <c:pt idx="832">
                  <c:v>35361</c:v>
                </c:pt>
                <c:pt idx="833">
                  <c:v>35362</c:v>
                </c:pt>
                <c:pt idx="834">
                  <c:v>35363</c:v>
                </c:pt>
                <c:pt idx="835">
                  <c:v>35366</c:v>
                </c:pt>
                <c:pt idx="836">
                  <c:v>35367</c:v>
                </c:pt>
                <c:pt idx="837">
                  <c:v>35368</c:v>
                </c:pt>
                <c:pt idx="838">
                  <c:v>35369</c:v>
                </c:pt>
                <c:pt idx="839">
                  <c:v>35370</c:v>
                </c:pt>
                <c:pt idx="840">
                  <c:v>35373</c:v>
                </c:pt>
                <c:pt idx="841">
                  <c:v>35374</c:v>
                </c:pt>
                <c:pt idx="842">
                  <c:v>35375</c:v>
                </c:pt>
                <c:pt idx="843">
                  <c:v>35376</c:v>
                </c:pt>
                <c:pt idx="844">
                  <c:v>35377</c:v>
                </c:pt>
                <c:pt idx="845">
                  <c:v>35380</c:v>
                </c:pt>
                <c:pt idx="846">
                  <c:v>35381</c:v>
                </c:pt>
                <c:pt idx="847">
                  <c:v>35382</c:v>
                </c:pt>
                <c:pt idx="848">
                  <c:v>35383</c:v>
                </c:pt>
                <c:pt idx="849">
                  <c:v>35384</c:v>
                </c:pt>
                <c:pt idx="850">
                  <c:v>35387</c:v>
                </c:pt>
                <c:pt idx="851">
                  <c:v>35388</c:v>
                </c:pt>
                <c:pt idx="852">
                  <c:v>35389</c:v>
                </c:pt>
                <c:pt idx="853">
                  <c:v>35390</c:v>
                </c:pt>
                <c:pt idx="854">
                  <c:v>35391</c:v>
                </c:pt>
                <c:pt idx="855">
                  <c:v>35394</c:v>
                </c:pt>
                <c:pt idx="856">
                  <c:v>35395</c:v>
                </c:pt>
                <c:pt idx="857">
                  <c:v>35396</c:v>
                </c:pt>
                <c:pt idx="858">
                  <c:v>35398</c:v>
                </c:pt>
                <c:pt idx="859">
                  <c:v>35401</c:v>
                </c:pt>
                <c:pt idx="860">
                  <c:v>35402</c:v>
                </c:pt>
                <c:pt idx="861">
                  <c:v>35403</c:v>
                </c:pt>
                <c:pt idx="862">
                  <c:v>35404</c:v>
                </c:pt>
                <c:pt idx="863">
                  <c:v>35405</c:v>
                </c:pt>
                <c:pt idx="864">
                  <c:v>35408</c:v>
                </c:pt>
                <c:pt idx="865">
                  <c:v>35409</c:v>
                </c:pt>
                <c:pt idx="866">
                  <c:v>35410</c:v>
                </c:pt>
                <c:pt idx="867">
                  <c:v>35411</c:v>
                </c:pt>
                <c:pt idx="868">
                  <c:v>35412</c:v>
                </c:pt>
                <c:pt idx="869">
                  <c:v>35415</c:v>
                </c:pt>
                <c:pt idx="870">
                  <c:v>35416</c:v>
                </c:pt>
                <c:pt idx="871">
                  <c:v>35417</c:v>
                </c:pt>
                <c:pt idx="872">
                  <c:v>35418</c:v>
                </c:pt>
                <c:pt idx="873">
                  <c:v>35419</c:v>
                </c:pt>
                <c:pt idx="874">
                  <c:v>35422</c:v>
                </c:pt>
                <c:pt idx="875">
                  <c:v>35423</c:v>
                </c:pt>
                <c:pt idx="876">
                  <c:v>35425</c:v>
                </c:pt>
                <c:pt idx="877">
                  <c:v>35426</c:v>
                </c:pt>
                <c:pt idx="878">
                  <c:v>35429</c:v>
                </c:pt>
                <c:pt idx="879">
                  <c:v>35430</c:v>
                </c:pt>
                <c:pt idx="880">
                  <c:v>35432</c:v>
                </c:pt>
                <c:pt idx="881">
                  <c:v>35433</c:v>
                </c:pt>
                <c:pt idx="882">
                  <c:v>35436</c:v>
                </c:pt>
                <c:pt idx="883">
                  <c:v>35437</c:v>
                </c:pt>
                <c:pt idx="884">
                  <c:v>35438</c:v>
                </c:pt>
                <c:pt idx="885">
                  <c:v>35439</c:v>
                </c:pt>
                <c:pt idx="886">
                  <c:v>35440</c:v>
                </c:pt>
                <c:pt idx="887">
                  <c:v>35443</c:v>
                </c:pt>
                <c:pt idx="888">
                  <c:v>35444</c:v>
                </c:pt>
                <c:pt idx="889">
                  <c:v>35445</c:v>
                </c:pt>
                <c:pt idx="890">
                  <c:v>35446</c:v>
                </c:pt>
                <c:pt idx="891">
                  <c:v>35447</c:v>
                </c:pt>
                <c:pt idx="892">
                  <c:v>35450</c:v>
                </c:pt>
                <c:pt idx="893">
                  <c:v>35451</c:v>
                </c:pt>
                <c:pt idx="894">
                  <c:v>35452</c:v>
                </c:pt>
                <c:pt idx="895">
                  <c:v>35453</c:v>
                </c:pt>
                <c:pt idx="896">
                  <c:v>35454</c:v>
                </c:pt>
                <c:pt idx="897">
                  <c:v>35457</c:v>
                </c:pt>
                <c:pt idx="898">
                  <c:v>35458</c:v>
                </c:pt>
                <c:pt idx="899">
                  <c:v>35459</c:v>
                </c:pt>
                <c:pt idx="900">
                  <c:v>35460</c:v>
                </c:pt>
                <c:pt idx="901">
                  <c:v>35461</c:v>
                </c:pt>
                <c:pt idx="902">
                  <c:v>35464</c:v>
                </c:pt>
                <c:pt idx="903">
                  <c:v>35465</c:v>
                </c:pt>
                <c:pt idx="904">
                  <c:v>35466</c:v>
                </c:pt>
                <c:pt idx="905">
                  <c:v>35467</c:v>
                </c:pt>
                <c:pt idx="906">
                  <c:v>35468</c:v>
                </c:pt>
                <c:pt idx="907">
                  <c:v>35471</c:v>
                </c:pt>
                <c:pt idx="908">
                  <c:v>35472</c:v>
                </c:pt>
                <c:pt idx="909">
                  <c:v>35473</c:v>
                </c:pt>
                <c:pt idx="910">
                  <c:v>35474</c:v>
                </c:pt>
                <c:pt idx="911">
                  <c:v>35475</c:v>
                </c:pt>
                <c:pt idx="912">
                  <c:v>35479</c:v>
                </c:pt>
                <c:pt idx="913">
                  <c:v>35480</c:v>
                </c:pt>
                <c:pt idx="914">
                  <c:v>35481</c:v>
                </c:pt>
                <c:pt idx="915">
                  <c:v>35482</c:v>
                </c:pt>
                <c:pt idx="916">
                  <c:v>35485</c:v>
                </c:pt>
                <c:pt idx="917">
                  <c:v>35486</c:v>
                </c:pt>
                <c:pt idx="918">
                  <c:v>35487</c:v>
                </c:pt>
                <c:pt idx="919">
                  <c:v>35488</c:v>
                </c:pt>
                <c:pt idx="920">
                  <c:v>35489</c:v>
                </c:pt>
                <c:pt idx="921">
                  <c:v>35492</c:v>
                </c:pt>
                <c:pt idx="922">
                  <c:v>35493</c:v>
                </c:pt>
                <c:pt idx="923">
                  <c:v>35494</c:v>
                </c:pt>
                <c:pt idx="924">
                  <c:v>35495</c:v>
                </c:pt>
                <c:pt idx="925">
                  <c:v>35496</c:v>
                </c:pt>
                <c:pt idx="926">
                  <c:v>35499</c:v>
                </c:pt>
                <c:pt idx="927">
                  <c:v>35500</c:v>
                </c:pt>
                <c:pt idx="928">
                  <c:v>35501</c:v>
                </c:pt>
                <c:pt idx="929">
                  <c:v>35502</c:v>
                </c:pt>
                <c:pt idx="930">
                  <c:v>35503</c:v>
                </c:pt>
                <c:pt idx="931">
                  <c:v>35506</c:v>
                </c:pt>
                <c:pt idx="932">
                  <c:v>35507</c:v>
                </c:pt>
                <c:pt idx="933">
                  <c:v>35508</c:v>
                </c:pt>
                <c:pt idx="934">
                  <c:v>35509</c:v>
                </c:pt>
                <c:pt idx="935">
                  <c:v>35510</c:v>
                </c:pt>
                <c:pt idx="936">
                  <c:v>35513</c:v>
                </c:pt>
                <c:pt idx="937">
                  <c:v>35514</c:v>
                </c:pt>
                <c:pt idx="938">
                  <c:v>35515</c:v>
                </c:pt>
                <c:pt idx="939">
                  <c:v>35516</c:v>
                </c:pt>
                <c:pt idx="940">
                  <c:v>35520</c:v>
                </c:pt>
                <c:pt idx="941">
                  <c:v>35521</c:v>
                </c:pt>
                <c:pt idx="942">
                  <c:v>35522</c:v>
                </c:pt>
                <c:pt idx="943">
                  <c:v>35523</c:v>
                </c:pt>
                <c:pt idx="944">
                  <c:v>35524</c:v>
                </c:pt>
                <c:pt idx="945">
                  <c:v>35527</c:v>
                </c:pt>
                <c:pt idx="946">
                  <c:v>35528</c:v>
                </c:pt>
                <c:pt idx="947">
                  <c:v>35529</c:v>
                </c:pt>
                <c:pt idx="948">
                  <c:v>35530</c:v>
                </c:pt>
                <c:pt idx="949">
                  <c:v>35531</c:v>
                </c:pt>
                <c:pt idx="950">
                  <c:v>35534</c:v>
                </c:pt>
                <c:pt idx="951">
                  <c:v>35535</c:v>
                </c:pt>
                <c:pt idx="952">
                  <c:v>35536</c:v>
                </c:pt>
                <c:pt idx="953">
                  <c:v>35537</c:v>
                </c:pt>
                <c:pt idx="954">
                  <c:v>35538</c:v>
                </c:pt>
                <c:pt idx="955">
                  <c:v>35541</c:v>
                </c:pt>
                <c:pt idx="956">
                  <c:v>35542</c:v>
                </c:pt>
                <c:pt idx="957">
                  <c:v>35543</c:v>
                </c:pt>
                <c:pt idx="958">
                  <c:v>35544</c:v>
                </c:pt>
                <c:pt idx="959">
                  <c:v>35545</c:v>
                </c:pt>
                <c:pt idx="960">
                  <c:v>35548</c:v>
                </c:pt>
                <c:pt idx="961">
                  <c:v>35549</c:v>
                </c:pt>
                <c:pt idx="962">
                  <c:v>35550</c:v>
                </c:pt>
                <c:pt idx="963">
                  <c:v>35551</c:v>
                </c:pt>
                <c:pt idx="964">
                  <c:v>35552</c:v>
                </c:pt>
                <c:pt idx="965">
                  <c:v>35555</c:v>
                </c:pt>
                <c:pt idx="966">
                  <c:v>35556</c:v>
                </c:pt>
                <c:pt idx="967">
                  <c:v>35557</c:v>
                </c:pt>
                <c:pt idx="968">
                  <c:v>35558</c:v>
                </c:pt>
                <c:pt idx="969">
                  <c:v>35559</c:v>
                </c:pt>
                <c:pt idx="970">
                  <c:v>35562</c:v>
                </c:pt>
                <c:pt idx="971">
                  <c:v>35563</c:v>
                </c:pt>
                <c:pt idx="972">
                  <c:v>35564</c:v>
                </c:pt>
                <c:pt idx="973">
                  <c:v>35565</c:v>
                </c:pt>
                <c:pt idx="974">
                  <c:v>35566</c:v>
                </c:pt>
                <c:pt idx="975">
                  <c:v>35569</c:v>
                </c:pt>
                <c:pt idx="976">
                  <c:v>35570</c:v>
                </c:pt>
                <c:pt idx="977">
                  <c:v>35571</c:v>
                </c:pt>
                <c:pt idx="978">
                  <c:v>35572</c:v>
                </c:pt>
                <c:pt idx="979">
                  <c:v>35573</c:v>
                </c:pt>
                <c:pt idx="980">
                  <c:v>35577</c:v>
                </c:pt>
                <c:pt idx="981">
                  <c:v>35578</c:v>
                </c:pt>
                <c:pt idx="982">
                  <c:v>35579</c:v>
                </c:pt>
                <c:pt idx="983">
                  <c:v>35580</c:v>
                </c:pt>
                <c:pt idx="984">
                  <c:v>35583</c:v>
                </c:pt>
                <c:pt idx="985">
                  <c:v>35584</c:v>
                </c:pt>
                <c:pt idx="986">
                  <c:v>35585</c:v>
                </c:pt>
                <c:pt idx="987">
                  <c:v>35586</c:v>
                </c:pt>
                <c:pt idx="988">
                  <c:v>35587</c:v>
                </c:pt>
                <c:pt idx="989">
                  <c:v>35590</c:v>
                </c:pt>
                <c:pt idx="990">
                  <c:v>35591</c:v>
                </c:pt>
                <c:pt idx="991">
                  <c:v>35592</c:v>
                </c:pt>
                <c:pt idx="992">
                  <c:v>35593</c:v>
                </c:pt>
                <c:pt idx="993">
                  <c:v>35594</c:v>
                </c:pt>
                <c:pt idx="994">
                  <c:v>35597</c:v>
                </c:pt>
                <c:pt idx="995">
                  <c:v>35598</c:v>
                </c:pt>
                <c:pt idx="996">
                  <c:v>35599</c:v>
                </c:pt>
                <c:pt idx="997">
                  <c:v>35600</c:v>
                </c:pt>
                <c:pt idx="998">
                  <c:v>35601</c:v>
                </c:pt>
                <c:pt idx="999">
                  <c:v>35604</c:v>
                </c:pt>
                <c:pt idx="1000">
                  <c:v>35605</c:v>
                </c:pt>
                <c:pt idx="1001">
                  <c:v>35606</c:v>
                </c:pt>
                <c:pt idx="1002">
                  <c:v>35607</c:v>
                </c:pt>
                <c:pt idx="1003">
                  <c:v>35608</c:v>
                </c:pt>
                <c:pt idx="1004">
                  <c:v>35611</c:v>
                </c:pt>
                <c:pt idx="1005">
                  <c:v>35612</c:v>
                </c:pt>
                <c:pt idx="1006">
                  <c:v>35613</c:v>
                </c:pt>
                <c:pt idx="1007">
                  <c:v>35614</c:v>
                </c:pt>
                <c:pt idx="1008">
                  <c:v>35618</c:v>
                </c:pt>
                <c:pt idx="1009">
                  <c:v>35619</c:v>
                </c:pt>
                <c:pt idx="1010">
                  <c:v>35620</c:v>
                </c:pt>
                <c:pt idx="1011">
                  <c:v>35621</c:v>
                </c:pt>
                <c:pt idx="1012">
                  <c:v>35622</c:v>
                </c:pt>
                <c:pt idx="1013">
                  <c:v>35625</c:v>
                </c:pt>
                <c:pt idx="1014">
                  <c:v>35626</c:v>
                </c:pt>
                <c:pt idx="1015">
                  <c:v>35627</c:v>
                </c:pt>
                <c:pt idx="1016">
                  <c:v>35628</c:v>
                </c:pt>
                <c:pt idx="1017">
                  <c:v>35629</c:v>
                </c:pt>
                <c:pt idx="1018">
                  <c:v>35632</c:v>
                </c:pt>
                <c:pt idx="1019">
                  <c:v>35633</c:v>
                </c:pt>
                <c:pt idx="1020">
                  <c:v>35634</c:v>
                </c:pt>
                <c:pt idx="1021">
                  <c:v>35635</c:v>
                </c:pt>
                <c:pt idx="1022">
                  <c:v>35636</c:v>
                </c:pt>
                <c:pt idx="1023">
                  <c:v>35639</c:v>
                </c:pt>
                <c:pt idx="1024">
                  <c:v>35640</c:v>
                </c:pt>
                <c:pt idx="1025">
                  <c:v>35641</c:v>
                </c:pt>
                <c:pt idx="1026">
                  <c:v>35642</c:v>
                </c:pt>
                <c:pt idx="1027">
                  <c:v>35643</c:v>
                </c:pt>
                <c:pt idx="1028">
                  <c:v>35646</c:v>
                </c:pt>
                <c:pt idx="1029">
                  <c:v>35647</c:v>
                </c:pt>
                <c:pt idx="1030">
                  <c:v>35648</c:v>
                </c:pt>
                <c:pt idx="1031">
                  <c:v>35649</c:v>
                </c:pt>
                <c:pt idx="1032">
                  <c:v>35650</c:v>
                </c:pt>
                <c:pt idx="1033">
                  <c:v>35653</c:v>
                </c:pt>
                <c:pt idx="1034">
                  <c:v>35654</c:v>
                </c:pt>
                <c:pt idx="1035">
                  <c:v>35655</c:v>
                </c:pt>
                <c:pt idx="1036">
                  <c:v>35656</c:v>
                </c:pt>
                <c:pt idx="1037">
                  <c:v>35657</c:v>
                </c:pt>
                <c:pt idx="1038">
                  <c:v>35660</c:v>
                </c:pt>
                <c:pt idx="1039">
                  <c:v>35661</c:v>
                </c:pt>
                <c:pt idx="1040">
                  <c:v>35662</c:v>
                </c:pt>
                <c:pt idx="1041">
                  <c:v>35663</c:v>
                </c:pt>
                <c:pt idx="1042">
                  <c:v>35664</c:v>
                </c:pt>
                <c:pt idx="1043">
                  <c:v>35667</c:v>
                </c:pt>
                <c:pt idx="1044">
                  <c:v>35668</c:v>
                </c:pt>
                <c:pt idx="1045">
                  <c:v>35669</c:v>
                </c:pt>
                <c:pt idx="1046">
                  <c:v>35670</c:v>
                </c:pt>
                <c:pt idx="1047">
                  <c:v>35671</c:v>
                </c:pt>
                <c:pt idx="1048">
                  <c:v>35675</c:v>
                </c:pt>
                <c:pt idx="1049">
                  <c:v>35676</c:v>
                </c:pt>
                <c:pt idx="1050">
                  <c:v>35677</c:v>
                </c:pt>
                <c:pt idx="1051">
                  <c:v>35678</c:v>
                </c:pt>
                <c:pt idx="1052">
                  <c:v>35681</c:v>
                </c:pt>
                <c:pt idx="1053">
                  <c:v>35682</c:v>
                </c:pt>
                <c:pt idx="1054">
                  <c:v>35683</c:v>
                </c:pt>
                <c:pt idx="1055">
                  <c:v>35684</c:v>
                </c:pt>
                <c:pt idx="1056">
                  <c:v>35685</c:v>
                </c:pt>
                <c:pt idx="1057">
                  <c:v>35688</c:v>
                </c:pt>
                <c:pt idx="1058">
                  <c:v>35689</c:v>
                </c:pt>
                <c:pt idx="1059">
                  <c:v>35690</c:v>
                </c:pt>
                <c:pt idx="1060">
                  <c:v>35691</c:v>
                </c:pt>
                <c:pt idx="1061">
                  <c:v>35692</c:v>
                </c:pt>
                <c:pt idx="1062">
                  <c:v>35695</c:v>
                </c:pt>
                <c:pt idx="1063">
                  <c:v>35696</c:v>
                </c:pt>
                <c:pt idx="1064">
                  <c:v>35697</c:v>
                </c:pt>
                <c:pt idx="1065">
                  <c:v>35698</c:v>
                </c:pt>
                <c:pt idx="1066">
                  <c:v>35699</c:v>
                </c:pt>
                <c:pt idx="1067">
                  <c:v>35702</c:v>
                </c:pt>
                <c:pt idx="1068">
                  <c:v>35703</c:v>
                </c:pt>
                <c:pt idx="1069">
                  <c:v>35704</c:v>
                </c:pt>
                <c:pt idx="1070">
                  <c:v>35705</c:v>
                </c:pt>
                <c:pt idx="1071">
                  <c:v>35706</c:v>
                </c:pt>
                <c:pt idx="1072">
                  <c:v>35709</c:v>
                </c:pt>
                <c:pt idx="1073">
                  <c:v>35710</c:v>
                </c:pt>
                <c:pt idx="1074">
                  <c:v>35711</c:v>
                </c:pt>
                <c:pt idx="1075">
                  <c:v>35712</c:v>
                </c:pt>
                <c:pt idx="1076">
                  <c:v>35713</c:v>
                </c:pt>
                <c:pt idx="1077">
                  <c:v>35716</c:v>
                </c:pt>
                <c:pt idx="1078">
                  <c:v>35717</c:v>
                </c:pt>
                <c:pt idx="1079">
                  <c:v>35718</c:v>
                </c:pt>
                <c:pt idx="1080">
                  <c:v>35719</c:v>
                </c:pt>
                <c:pt idx="1081">
                  <c:v>35720</c:v>
                </c:pt>
                <c:pt idx="1082">
                  <c:v>35723</c:v>
                </c:pt>
                <c:pt idx="1083">
                  <c:v>35724</c:v>
                </c:pt>
                <c:pt idx="1084">
                  <c:v>35725</c:v>
                </c:pt>
                <c:pt idx="1085">
                  <c:v>35726</c:v>
                </c:pt>
                <c:pt idx="1086">
                  <c:v>35727</c:v>
                </c:pt>
                <c:pt idx="1087">
                  <c:v>35730</c:v>
                </c:pt>
                <c:pt idx="1088">
                  <c:v>35731</c:v>
                </c:pt>
                <c:pt idx="1089">
                  <c:v>35732</c:v>
                </c:pt>
                <c:pt idx="1090">
                  <c:v>35733</c:v>
                </c:pt>
                <c:pt idx="1091">
                  <c:v>35734</c:v>
                </c:pt>
                <c:pt idx="1092">
                  <c:v>35737</c:v>
                </c:pt>
                <c:pt idx="1093">
                  <c:v>35738</c:v>
                </c:pt>
                <c:pt idx="1094">
                  <c:v>35739</c:v>
                </c:pt>
                <c:pt idx="1095">
                  <c:v>35740</c:v>
                </c:pt>
                <c:pt idx="1096">
                  <c:v>35741</c:v>
                </c:pt>
                <c:pt idx="1097">
                  <c:v>35744</c:v>
                </c:pt>
                <c:pt idx="1098">
                  <c:v>35745</c:v>
                </c:pt>
                <c:pt idx="1099">
                  <c:v>35746</c:v>
                </c:pt>
                <c:pt idx="1100">
                  <c:v>35747</c:v>
                </c:pt>
                <c:pt idx="1101">
                  <c:v>35748</c:v>
                </c:pt>
                <c:pt idx="1102">
                  <c:v>35751</c:v>
                </c:pt>
                <c:pt idx="1103">
                  <c:v>35752</c:v>
                </c:pt>
                <c:pt idx="1104">
                  <c:v>35753</c:v>
                </c:pt>
                <c:pt idx="1105">
                  <c:v>35754</c:v>
                </c:pt>
                <c:pt idx="1106">
                  <c:v>35755</c:v>
                </c:pt>
                <c:pt idx="1107">
                  <c:v>35758</c:v>
                </c:pt>
                <c:pt idx="1108">
                  <c:v>35759</c:v>
                </c:pt>
                <c:pt idx="1109">
                  <c:v>35760</c:v>
                </c:pt>
                <c:pt idx="1110">
                  <c:v>35762</c:v>
                </c:pt>
                <c:pt idx="1111">
                  <c:v>35765</c:v>
                </c:pt>
                <c:pt idx="1112">
                  <c:v>35766</c:v>
                </c:pt>
                <c:pt idx="1113">
                  <c:v>35767</c:v>
                </c:pt>
                <c:pt idx="1114">
                  <c:v>35768</c:v>
                </c:pt>
                <c:pt idx="1115">
                  <c:v>35769</c:v>
                </c:pt>
                <c:pt idx="1116">
                  <c:v>35772</c:v>
                </c:pt>
                <c:pt idx="1117">
                  <c:v>35773</c:v>
                </c:pt>
                <c:pt idx="1118">
                  <c:v>35774</c:v>
                </c:pt>
                <c:pt idx="1119">
                  <c:v>35775</c:v>
                </c:pt>
                <c:pt idx="1120">
                  <c:v>35776</c:v>
                </c:pt>
                <c:pt idx="1121">
                  <c:v>35779</c:v>
                </c:pt>
                <c:pt idx="1122">
                  <c:v>35780</c:v>
                </c:pt>
                <c:pt idx="1123">
                  <c:v>35781</c:v>
                </c:pt>
                <c:pt idx="1124">
                  <c:v>35782</c:v>
                </c:pt>
                <c:pt idx="1125">
                  <c:v>35783</c:v>
                </c:pt>
                <c:pt idx="1126">
                  <c:v>35786</c:v>
                </c:pt>
                <c:pt idx="1127">
                  <c:v>35787</c:v>
                </c:pt>
                <c:pt idx="1128">
                  <c:v>35788</c:v>
                </c:pt>
                <c:pt idx="1129">
                  <c:v>35790</c:v>
                </c:pt>
                <c:pt idx="1130">
                  <c:v>35793</c:v>
                </c:pt>
                <c:pt idx="1131">
                  <c:v>35794</c:v>
                </c:pt>
                <c:pt idx="1132">
                  <c:v>35795</c:v>
                </c:pt>
                <c:pt idx="1133">
                  <c:v>35797</c:v>
                </c:pt>
                <c:pt idx="1134">
                  <c:v>35800</c:v>
                </c:pt>
                <c:pt idx="1135">
                  <c:v>35801</c:v>
                </c:pt>
                <c:pt idx="1136">
                  <c:v>35802</c:v>
                </c:pt>
                <c:pt idx="1137">
                  <c:v>35803</c:v>
                </c:pt>
                <c:pt idx="1138">
                  <c:v>35804</c:v>
                </c:pt>
                <c:pt idx="1139">
                  <c:v>35807</c:v>
                </c:pt>
                <c:pt idx="1140">
                  <c:v>35808</c:v>
                </c:pt>
                <c:pt idx="1141">
                  <c:v>35809</c:v>
                </c:pt>
                <c:pt idx="1142">
                  <c:v>35810</c:v>
                </c:pt>
                <c:pt idx="1143">
                  <c:v>35811</c:v>
                </c:pt>
                <c:pt idx="1144">
                  <c:v>35815</c:v>
                </c:pt>
                <c:pt idx="1145">
                  <c:v>35816</c:v>
                </c:pt>
                <c:pt idx="1146">
                  <c:v>35817</c:v>
                </c:pt>
                <c:pt idx="1147">
                  <c:v>35818</c:v>
                </c:pt>
                <c:pt idx="1148">
                  <c:v>35821</c:v>
                </c:pt>
                <c:pt idx="1149">
                  <c:v>35822</c:v>
                </c:pt>
                <c:pt idx="1150">
                  <c:v>35823</c:v>
                </c:pt>
                <c:pt idx="1151">
                  <c:v>35824</c:v>
                </c:pt>
                <c:pt idx="1152">
                  <c:v>35825</c:v>
                </c:pt>
                <c:pt idx="1153">
                  <c:v>35828</c:v>
                </c:pt>
                <c:pt idx="1154">
                  <c:v>35829</c:v>
                </c:pt>
                <c:pt idx="1155">
                  <c:v>35830</c:v>
                </c:pt>
                <c:pt idx="1156">
                  <c:v>35831</c:v>
                </c:pt>
                <c:pt idx="1157">
                  <c:v>35832</c:v>
                </c:pt>
                <c:pt idx="1158">
                  <c:v>35835</c:v>
                </c:pt>
                <c:pt idx="1159">
                  <c:v>35836</c:v>
                </c:pt>
                <c:pt idx="1160">
                  <c:v>35837</c:v>
                </c:pt>
                <c:pt idx="1161">
                  <c:v>35838</c:v>
                </c:pt>
                <c:pt idx="1162">
                  <c:v>35839</c:v>
                </c:pt>
                <c:pt idx="1163">
                  <c:v>35843</c:v>
                </c:pt>
                <c:pt idx="1164">
                  <c:v>35844</c:v>
                </c:pt>
                <c:pt idx="1165">
                  <c:v>35845</c:v>
                </c:pt>
                <c:pt idx="1166">
                  <c:v>35846</c:v>
                </c:pt>
                <c:pt idx="1167">
                  <c:v>35849</c:v>
                </c:pt>
                <c:pt idx="1168">
                  <c:v>35850</c:v>
                </c:pt>
                <c:pt idx="1169">
                  <c:v>35851</c:v>
                </c:pt>
                <c:pt idx="1170">
                  <c:v>35852</c:v>
                </c:pt>
                <c:pt idx="1171">
                  <c:v>35853</c:v>
                </c:pt>
                <c:pt idx="1172">
                  <c:v>35856</c:v>
                </c:pt>
                <c:pt idx="1173">
                  <c:v>35857</c:v>
                </c:pt>
                <c:pt idx="1174">
                  <c:v>35858</c:v>
                </c:pt>
                <c:pt idx="1175">
                  <c:v>35859</c:v>
                </c:pt>
                <c:pt idx="1176">
                  <c:v>35860</c:v>
                </c:pt>
                <c:pt idx="1177">
                  <c:v>35863</c:v>
                </c:pt>
                <c:pt idx="1178">
                  <c:v>35864</c:v>
                </c:pt>
                <c:pt idx="1179">
                  <c:v>35865</c:v>
                </c:pt>
                <c:pt idx="1180">
                  <c:v>35866</c:v>
                </c:pt>
                <c:pt idx="1181">
                  <c:v>35867</c:v>
                </c:pt>
                <c:pt idx="1182">
                  <c:v>35870</c:v>
                </c:pt>
                <c:pt idx="1183">
                  <c:v>35871</c:v>
                </c:pt>
                <c:pt idx="1184">
                  <c:v>35872</c:v>
                </c:pt>
                <c:pt idx="1185">
                  <c:v>35873</c:v>
                </c:pt>
                <c:pt idx="1186">
                  <c:v>35874</c:v>
                </c:pt>
                <c:pt idx="1187">
                  <c:v>35877</c:v>
                </c:pt>
                <c:pt idx="1188">
                  <c:v>35878</c:v>
                </c:pt>
                <c:pt idx="1189">
                  <c:v>35879</c:v>
                </c:pt>
                <c:pt idx="1190">
                  <c:v>35880</c:v>
                </c:pt>
                <c:pt idx="1191">
                  <c:v>35881</c:v>
                </c:pt>
                <c:pt idx="1192">
                  <c:v>35884</c:v>
                </c:pt>
                <c:pt idx="1193">
                  <c:v>35885</c:v>
                </c:pt>
                <c:pt idx="1194">
                  <c:v>35886</c:v>
                </c:pt>
                <c:pt idx="1195">
                  <c:v>35887</c:v>
                </c:pt>
                <c:pt idx="1196">
                  <c:v>35888</c:v>
                </c:pt>
                <c:pt idx="1197">
                  <c:v>35891</c:v>
                </c:pt>
                <c:pt idx="1198">
                  <c:v>35892</c:v>
                </c:pt>
                <c:pt idx="1199">
                  <c:v>35893</c:v>
                </c:pt>
                <c:pt idx="1200">
                  <c:v>35894</c:v>
                </c:pt>
                <c:pt idx="1201">
                  <c:v>35898</c:v>
                </c:pt>
                <c:pt idx="1202">
                  <c:v>35899</c:v>
                </c:pt>
                <c:pt idx="1203">
                  <c:v>35900</c:v>
                </c:pt>
                <c:pt idx="1204">
                  <c:v>35901</c:v>
                </c:pt>
                <c:pt idx="1205">
                  <c:v>35902</c:v>
                </c:pt>
                <c:pt idx="1206">
                  <c:v>35905</c:v>
                </c:pt>
                <c:pt idx="1207">
                  <c:v>35906</c:v>
                </c:pt>
                <c:pt idx="1208">
                  <c:v>35907</c:v>
                </c:pt>
                <c:pt idx="1209">
                  <c:v>35908</c:v>
                </c:pt>
                <c:pt idx="1210">
                  <c:v>35909</c:v>
                </c:pt>
                <c:pt idx="1211">
                  <c:v>35912</c:v>
                </c:pt>
                <c:pt idx="1212">
                  <c:v>35913</c:v>
                </c:pt>
                <c:pt idx="1213">
                  <c:v>35914</c:v>
                </c:pt>
                <c:pt idx="1214">
                  <c:v>35915</c:v>
                </c:pt>
                <c:pt idx="1215">
                  <c:v>35916</c:v>
                </c:pt>
                <c:pt idx="1216">
                  <c:v>35919</c:v>
                </c:pt>
                <c:pt idx="1217">
                  <c:v>35920</c:v>
                </c:pt>
                <c:pt idx="1218">
                  <c:v>35921</c:v>
                </c:pt>
                <c:pt idx="1219">
                  <c:v>35922</c:v>
                </c:pt>
                <c:pt idx="1220">
                  <c:v>35923</c:v>
                </c:pt>
                <c:pt idx="1221">
                  <c:v>35926</c:v>
                </c:pt>
                <c:pt idx="1222">
                  <c:v>35927</c:v>
                </c:pt>
                <c:pt idx="1223">
                  <c:v>35928</c:v>
                </c:pt>
                <c:pt idx="1224">
                  <c:v>35929</c:v>
                </c:pt>
                <c:pt idx="1225">
                  <c:v>35930</c:v>
                </c:pt>
                <c:pt idx="1226">
                  <c:v>35933</c:v>
                </c:pt>
                <c:pt idx="1227">
                  <c:v>35934</c:v>
                </c:pt>
                <c:pt idx="1228">
                  <c:v>35935</c:v>
                </c:pt>
                <c:pt idx="1229">
                  <c:v>35936</c:v>
                </c:pt>
                <c:pt idx="1230">
                  <c:v>35937</c:v>
                </c:pt>
                <c:pt idx="1231">
                  <c:v>35941</c:v>
                </c:pt>
                <c:pt idx="1232">
                  <c:v>35942</c:v>
                </c:pt>
                <c:pt idx="1233">
                  <c:v>35943</c:v>
                </c:pt>
                <c:pt idx="1234">
                  <c:v>35944</c:v>
                </c:pt>
                <c:pt idx="1235">
                  <c:v>35947</c:v>
                </c:pt>
                <c:pt idx="1236">
                  <c:v>35948</c:v>
                </c:pt>
                <c:pt idx="1237">
                  <c:v>35949</c:v>
                </c:pt>
                <c:pt idx="1238">
                  <c:v>35950</c:v>
                </c:pt>
                <c:pt idx="1239">
                  <c:v>35951</c:v>
                </c:pt>
                <c:pt idx="1240">
                  <c:v>35954</c:v>
                </c:pt>
                <c:pt idx="1241">
                  <c:v>35955</c:v>
                </c:pt>
                <c:pt idx="1242">
                  <c:v>35956</c:v>
                </c:pt>
                <c:pt idx="1243">
                  <c:v>35957</c:v>
                </c:pt>
                <c:pt idx="1244">
                  <c:v>35958</c:v>
                </c:pt>
                <c:pt idx="1245">
                  <c:v>35961</c:v>
                </c:pt>
                <c:pt idx="1246">
                  <c:v>35962</c:v>
                </c:pt>
                <c:pt idx="1247">
                  <c:v>35963</c:v>
                </c:pt>
                <c:pt idx="1248">
                  <c:v>35964</c:v>
                </c:pt>
                <c:pt idx="1249">
                  <c:v>35965</c:v>
                </c:pt>
                <c:pt idx="1250">
                  <c:v>35968</c:v>
                </c:pt>
                <c:pt idx="1251">
                  <c:v>35969</c:v>
                </c:pt>
                <c:pt idx="1252">
                  <c:v>35970</c:v>
                </c:pt>
                <c:pt idx="1253">
                  <c:v>35971</c:v>
                </c:pt>
                <c:pt idx="1254">
                  <c:v>35972</c:v>
                </c:pt>
                <c:pt idx="1255">
                  <c:v>35975</c:v>
                </c:pt>
                <c:pt idx="1256">
                  <c:v>35976</c:v>
                </c:pt>
                <c:pt idx="1257">
                  <c:v>35977</c:v>
                </c:pt>
                <c:pt idx="1258">
                  <c:v>35978</c:v>
                </c:pt>
                <c:pt idx="1259">
                  <c:v>35982</c:v>
                </c:pt>
                <c:pt idx="1260">
                  <c:v>35983</c:v>
                </c:pt>
                <c:pt idx="1261">
                  <c:v>35984</c:v>
                </c:pt>
                <c:pt idx="1262">
                  <c:v>35985</c:v>
                </c:pt>
                <c:pt idx="1263">
                  <c:v>35986</c:v>
                </c:pt>
                <c:pt idx="1264">
                  <c:v>35989</c:v>
                </c:pt>
                <c:pt idx="1265">
                  <c:v>35990</c:v>
                </c:pt>
                <c:pt idx="1266">
                  <c:v>35991</c:v>
                </c:pt>
                <c:pt idx="1267">
                  <c:v>35992</c:v>
                </c:pt>
                <c:pt idx="1268">
                  <c:v>35993</c:v>
                </c:pt>
                <c:pt idx="1269">
                  <c:v>35996</c:v>
                </c:pt>
                <c:pt idx="1270">
                  <c:v>35997</c:v>
                </c:pt>
                <c:pt idx="1271">
                  <c:v>35998</c:v>
                </c:pt>
                <c:pt idx="1272">
                  <c:v>35999</c:v>
                </c:pt>
                <c:pt idx="1273">
                  <c:v>36000</c:v>
                </c:pt>
                <c:pt idx="1274">
                  <c:v>36003</c:v>
                </c:pt>
                <c:pt idx="1275">
                  <c:v>36004</c:v>
                </c:pt>
                <c:pt idx="1276">
                  <c:v>36005</c:v>
                </c:pt>
                <c:pt idx="1277">
                  <c:v>36006</c:v>
                </c:pt>
                <c:pt idx="1278">
                  <c:v>36007</c:v>
                </c:pt>
                <c:pt idx="1279">
                  <c:v>36010</c:v>
                </c:pt>
                <c:pt idx="1280">
                  <c:v>36011</c:v>
                </c:pt>
                <c:pt idx="1281">
                  <c:v>36012</c:v>
                </c:pt>
                <c:pt idx="1282">
                  <c:v>36013</c:v>
                </c:pt>
                <c:pt idx="1283">
                  <c:v>36014</c:v>
                </c:pt>
                <c:pt idx="1284">
                  <c:v>36017</c:v>
                </c:pt>
                <c:pt idx="1285">
                  <c:v>36018</c:v>
                </c:pt>
                <c:pt idx="1286">
                  <c:v>36019</c:v>
                </c:pt>
                <c:pt idx="1287">
                  <c:v>36020</c:v>
                </c:pt>
                <c:pt idx="1288">
                  <c:v>36021</c:v>
                </c:pt>
                <c:pt idx="1289">
                  <c:v>36024</c:v>
                </c:pt>
                <c:pt idx="1290">
                  <c:v>36025</c:v>
                </c:pt>
                <c:pt idx="1291">
                  <c:v>36026</c:v>
                </c:pt>
                <c:pt idx="1292">
                  <c:v>36027</c:v>
                </c:pt>
                <c:pt idx="1293">
                  <c:v>36028</c:v>
                </c:pt>
                <c:pt idx="1294">
                  <c:v>36031</c:v>
                </c:pt>
                <c:pt idx="1295">
                  <c:v>36032</c:v>
                </c:pt>
                <c:pt idx="1296">
                  <c:v>36033</c:v>
                </c:pt>
                <c:pt idx="1297">
                  <c:v>36034</c:v>
                </c:pt>
                <c:pt idx="1298">
                  <c:v>36035</c:v>
                </c:pt>
                <c:pt idx="1299">
                  <c:v>36038</c:v>
                </c:pt>
                <c:pt idx="1300">
                  <c:v>36039</c:v>
                </c:pt>
                <c:pt idx="1301">
                  <c:v>36040</c:v>
                </c:pt>
                <c:pt idx="1302">
                  <c:v>36041</c:v>
                </c:pt>
                <c:pt idx="1303">
                  <c:v>36042</c:v>
                </c:pt>
                <c:pt idx="1304">
                  <c:v>36046</c:v>
                </c:pt>
                <c:pt idx="1305">
                  <c:v>36047</c:v>
                </c:pt>
                <c:pt idx="1306">
                  <c:v>36048</c:v>
                </c:pt>
                <c:pt idx="1307">
                  <c:v>36049</c:v>
                </c:pt>
                <c:pt idx="1308">
                  <c:v>36052</c:v>
                </c:pt>
                <c:pt idx="1309">
                  <c:v>36053</c:v>
                </c:pt>
                <c:pt idx="1310">
                  <c:v>36054</c:v>
                </c:pt>
                <c:pt idx="1311">
                  <c:v>36055</c:v>
                </c:pt>
                <c:pt idx="1312">
                  <c:v>36056</c:v>
                </c:pt>
                <c:pt idx="1313">
                  <c:v>36059</c:v>
                </c:pt>
                <c:pt idx="1314">
                  <c:v>36060</c:v>
                </c:pt>
                <c:pt idx="1315">
                  <c:v>36061</c:v>
                </c:pt>
                <c:pt idx="1316">
                  <c:v>36062</c:v>
                </c:pt>
                <c:pt idx="1317">
                  <c:v>36063</c:v>
                </c:pt>
                <c:pt idx="1318">
                  <c:v>36066</c:v>
                </c:pt>
                <c:pt idx="1319">
                  <c:v>36067</c:v>
                </c:pt>
                <c:pt idx="1320">
                  <c:v>36068</c:v>
                </c:pt>
                <c:pt idx="1321">
                  <c:v>36069</c:v>
                </c:pt>
                <c:pt idx="1322">
                  <c:v>36070</c:v>
                </c:pt>
                <c:pt idx="1323">
                  <c:v>36073</c:v>
                </c:pt>
                <c:pt idx="1324">
                  <c:v>36074</c:v>
                </c:pt>
                <c:pt idx="1325">
                  <c:v>36075</c:v>
                </c:pt>
                <c:pt idx="1326">
                  <c:v>36076</c:v>
                </c:pt>
                <c:pt idx="1327">
                  <c:v>36077</c:v>
                </c:pt>
                <c:pt idx="1328">
                  <c:v>36080</c:v>
                </c:pt>
                <c:pt idx="1329">
                  <c:v>36081</c:v>
                </c:pt>
                <c:pt idx="1330">
                  <c:v>36082</c:v>
                </c:pt>
                <c:pt idx="1331">
                  <c:v>36083</c:v>
                </c:pt>
                <c:pt idx="1332">
                  <c:v>36084</c:v>
                </c:pt>
                <c:pt idx="1333">
                  <c:v>36087</c:v>
                </c:pt>
                <c:pt idx="1334">
                  <c:v>36088</c:v>
                </c:pt>
                <c:pt idx="1335">
                  <c:v>36089</c:v>
                </c:pt>
                <c:pt idx="1336">
                  <c:v>36090</c:v>
                </c:pt>
                <c:pt idx="1337">
                  <c:v>36091</c:v>
                </c:pt>
                <c:pt idx="1338">
                  <c:v>36094</c:v>
                </c:pt>
                <c:pt idx="1339">
                  <c:v>36095</c:v>
                </c:pt>
                <c:pt idx="1340">
                  <c:v>36096</c:v>
                </c:pt>
                <c:pt idx="1341">
                  <c:v>36097</c:v>
                </c:pt>
                <c:pt idx="1342">
                  <c:v>36098</c:v>
                </c:pt>
                <c:pt idx="1343">
                  <c:v>36101</c:v>
                </c:pt>
                <c:pt idx="1344">
                  <c:v>36102</c:v>
                </c:pt>
                <c:pt idx="1345">
                  <c:v>36103</c:v>
                </c:pt>
                <c:pt idx="1346">
                  <c:v>36104</c:v>
                </c:pt>
                <c:pt idx="1347">
                  <c:v>36105</c:v>
                </c:pt>
                <c:pt idx="1348">
                  <c:v>36108</c:v>
                </c:pt>
                <c:pt idx="1349">
                  <c:v>36109</c:v>
                </c:pt>
                <c:pt idx="1350">
                  <c:v>36110</c:v>
                </c:pt>
                <c:pt idx="1351">
                  <c:v>36111</c:v>
                </c:pt>
                <c:pt idx="1352">
                  <c:v>36112</c:v>
                </c:pt>
                <c:pt idx="1353">
                  <c:v>36115</c:v>
                </c:pt>
                <c:pt idx="1354">
                  <c:v>36116</c:v>
                </c:pt>
                <c:pt idx="1355">
                  <c:v>36117</c:v>
                </c:pt>
                <c:pt idx="1356">
                  <c:v>36118</c:v>
                </c:pt>
                <c:pt idx="1357">
                  <c:v>36119</c:v>
                </c:pt>
                <c:pt idx="1358">
                  <c:v>36122</c:v>
                </c:pt>
                <c:pt idx="1359">
                  <c:v>36123</c:v>
                </c:pt>
                <c:pt idx="1360">
                  <c:v>36124</c:v>
                </c:pt>
                <c:pt idx="1361">
                  <c:v>36126</c:v>
                </c:pt>
                <c:pt idx="1362">
                  <c:v>36129</c:v>
                </c:pt>
                <c:pt idx="1363">
                  <c:v>36130</c:v>
                </c:pt>
                <c:pt idx="1364">
                  <c:v>36131</c:v>
                </c:pt>
                <c:pt idx="1365">
                  <c:v>36132</c:v>
                </c:pt>
                <c:pt idx="1366">
                  <c:v>36133</c:v>
                </c:pt>
                <c:pt idx="1367">
                  <c:v>36136</c:v>
                </c:pt>
                <c:pt idx="1368">
                  <c:v>36137</c:v>
                </c:pt>
                <c:pt idx="1369">
                  <c:v>36138</c:v>
                </c:pt>
                <c:pt idx="1370">
                  <c:v>36139</c:v>
                </c:pt>
                <c:pt idx="1371">
                  <c:v>36140</c:v>
                </c:pt>
                <c:pt idx="1372">
                  <c:v>36143</c:v>
                </c:pt>
                <c:pt idx="1373">
                  <c:v>36144</c:v>
                </c:pt>
                <c:pt idx="1374">
                  <c:v>36145</c:v>
                </c:pt>
                <c:pt idx="1375">
                  <c:v>36146</c:v>
                </c:pt>
                <c:pt idx="1376">
                  <c:v>36147</c:v>
                </c:pt>
                <c:pt idx="1377">
                  <c:v>36150</c:v>
                </c:pt>
                <c:pt idx="1378">
                  <c:v>36151</c:v>
                </c:pt>
                <c:pt idx="1379">
                  <c:v>36152</c:v>
                </c:pt>
                <c:pt idx="1380">
                  <c:v>36153</c:v>
                </c:pt>
                <c:pt idx="1381">
                  <c:v>36157</c:v>
                </c:pt>
                <c:pt idx="1382">
                  <c:v>36158</c:v>
                </c:pt>
                <c:pt idx="1383">
                  <c:v>36159</c:v>
                </c:pt>
                <c:pt idx="1384">
                  <c:v>36160</c:v>
                </c:pt>
                <c:pt idx="1385">
                  <c:v>36164</c:v>
                </c:pt>
                <c:pt idx="1386">
                  <c:v>36165</c:v>
                </c:pt>
                <c:pt idx="1387">
                  <c:v>36166</c:v>
                </c:pt>
                <c:pt idx="1388">
                  <c:v>36167</c:v>
                </c:pt>
                <c:pt idx="1389">
                  <c:v>36168</c:v>
                </c:pt>
                <c:pt idx="1390">
                  <c:v>36171</c:v>
                </c:pt>
                <c:pt idx="1391">
                  <c:v>36172</c:v>
                </c:pt>
                <c:pt idx="1392">
                  <c:v>36173</c:v>
                </c:pt>
                <c:pt idx="1393">
                  <c:v>36174</c:v>
                </c:pt>
                <c:pt idx="1394">
                  <c:v>36175</c:v>
                </c:pt>
                <c:pt idx="1395">
                  <c:v>36179</c:v>
                </c:pt>
                <c:pt idx="1396">
                  <c:v>36180</c:v>
                </c:pt>
                <c:pt idx="1397">
                  <c:v>36181</c:v>
                </c:pt>
                <c:pt idx="1398">
                  <c:v>36182</c:v>
                </c:pt>
                <c:pt idx="1399">
                  <c:v>36185</c:v>
                </c:pt>
                <c:pt idx="1400">
                  <c:v>36186</c:v>
                </c:pt>
                <c:pt idx="1401">
                  <c:v>36187</c:v>
                </c:pt>
                <c:pt idx="1402">
                  <c:v>36188</c:v>
                </c:pt>
                <c:pt idx="1403">
                  <c:v>36189</c:v>
                </c:pt>
                <c:pt idx="1404">
                  <c:v>36192</c:v>
                </c:pt>
                <c:pt idx="1405">
                  <c:v>36193</c:v>
                </c:pt>
                <c:pt idx="1406">
                  <c:v>36194</c:v>
                </c:pt>
                <c:pt idx="1407">
                  <c:v>36195</c:v>
                </c:pt>
                <c:pt idx="1408">
                  <c:v>36196</c:v>
                </c:pt>
                <c:pt idx="1409">
                  <c:v>36199</c:v>
                </c:pt>
                <c:pt idx="1410">
                  <c:v>36200</c:v>
                </c:pt>
                <c:pt idx="1411">
                  <c:v>36201</c:v>
                </c:pt>
                <c:pt idx="1412">
                  <c:v>36202</c:v>
                </c:pt>
                <c:pt idx="1413">
                  <c:v>36203</c:v>
                </c:pt>
                <c:pt idx="1414">
                  <c:v>36207</c:v>
                </c:pt>
                <c:pt idx="1415">
                  <c:v>36208</c:v>
                </c:pt>
                <c:pt idx="1416">
                  <c:v>36209</c:v>
                </c:pt>
                <c:pt idx="1417">
                  <c:v>36210</c:v>
                </c:pt>
                <c:pt idx="1418">
                  <c:v>36213</c:v>
                </c:pt>
                <c:pt idx="1419">
                  <c:v>36214</c:v>
                </c:pt>
                <c:pt idx="1420">
                  <c:v>36215</c:v>
                </c:pt>
                <c:pt idx="1421">
                  <c:v>36216</c:v>
                </c:pt>
                <c:pt idx="1422">
                  <c:v>36217</c:v>
                </c:pt>
                <c:pt idx="1423">
                  <c:v>36220</c:v>
                </c:pt>
                <c:pt idx="1424">
                  <c:v>36221</c:v>
                </c:pt>
                <c:pt idx="1425">
                  <c:v>36222</c:v>
                </c:pt>
                <c:pt idx="1426">
                  <c:v>36223</c:v>
                </c:pt>
                <c:pt idx="1427">
                  <c:v>36224</c:v>
                </c:pt>
                <c:pt idx="1428">
                  <c:v>36227</c:v>
                </c:pt>
                <c:pt idx="1429">
                  <c:v>36228</c:v>
                </c:pt>
                <c:pt idx="1430">
                  <c:v>36229</c:v>
                </c:pt>
                <c:pt idx="1431">
                  <c:v>36230</c:v>
                </c:pt>
                <c:pt idx="1432">
                  <c:v>36231</c:v>
                </c:pt>
                <c:pt idx="1433">
                  <c:v>36234</c:v>
                </c:pt>
                <c:pt idx="1434">
                  <c:v>36235</c:v>
                </c:pt>
                <c:pt idx="1435">
                  <c:v>36236</c:v>
                </c:pt>
                <c:pt idx="1436">
                  <c:v>36237</c:v>
                </c:pt>
                <c:pt idx="1437">
                  <c:v>36238</c:v>
                </c:pt>
                <c:pt idx="1438">
                  <c:v>36241</c:v>
                </c:pt>
                <c:pt idx="1439">
                  <c:v>36242</c:v>
                </c:pt>
                <c:pt idx="1440">
                  <c:v>36243</c:v>
                </c:pt>
                <c:pt idx="1441">
                  <c:v>36244</c:v>
                </c:pt>
                <c:pt idx="1442">
                  <c:v>36245</c:v>
                </c:pt>
                <c:pt idx="1443">
                  <c:v>36248</c:v>
                </c:pt>
                <c:pt idx="1444">
                  <c:v>36249</c:v>
                </c:pt>
                <c:pt idx="1445">
                  <c:v>36250</c:v>
                </c:pt>
                <c:pt idx="1446">
                  <c:v>36251</c:v>
                </c:pt>
                <c:pt idx="1447">
                  <c:v>36255</c:v>
                </c:pt>
                <c:pt idx="1448">
                  <c:v>36256</c:v>
                </c:pt>
                <c:pt idx="1449">
                  <c:v>36257</c:v>
                </c:pt>
                <c:pt idx="1450">
                  <c:v>36258</c:v>
                </c:pt>
                <c:pt idx="1451">
                  <c:v>36259</c:v>
                </c:pt>
                <c:pt idx="1452">
                  <c:v>36262</c:v>
                </c:pt>
                <c:pt idx="1453">
                  <c:v>36263</c:v>
                </c:pt>
                <c:pt idx="1454">
                  <c:v>36264</c:v>
                </c:pt>
                <c:pt idx="1455">
                  <c:v>36265</c:v>
                </c:pt>
                <c:pt idx="1456">
                  <c:v>36266</c:v>
                </c:pt>
                <c:pt idx="1457">
                  <c:v>36269</c:v>
                </c:pt>
                <c:pt idx="1458">
                  <c:v>36270</c:v>
                </c:pt>
                <c:pt idx="1459">
                  <c:v>36271</c:v>
                </c:pt>
                <c:pt idx="1460">
                  <c:v>36272</c:v>
                </c:pt>
                <c:pt idx="1461">
                  <c:v>36273</c:v>
                </c:pt>
                <c:pt idx="1462">
                  <c:v>36276</c:v>
                </c:pt>
                <c:pt idx="1463">
                  <c:v>36277</c:v>
                </c:pt>
                <c:pt idx="1464">
                  <c:v>36278</c:v>
                </c:pt>
                <c:pt idx="1465">
                  <c:v>36279</c:v>
                </c:pt>
                <c:pt idx="1466">
                  <c:v>36280</c:v>
                </c:pt>
                <c:pt idx="1467">
                  <c:v>36283</c:v>
                </c:pt>
                <c:pt idx="1468">
                  <c:v>36284</c:v>
                </c:pt>
                <c:pt idx="1469">
                  <c:v>36285</c:v>
                </c:pt>
                <c:pt idx="1470">
                  <c:v>36286</c:v>
                </c:pt>
                <c:pt idx="1471">
                  <c:v>36287</c:v>
                </c:pt>
                <c:pt idx="1472">
                  <c:v>36290</c:v>
                </c:pt>
                <c:pt idx="1473">
                  <c:v>36291</c:v>
                </c:pt>
                <c:pt idx="1474">
                  <c:v>36292</c:v>
                </c:pt>
                <c:pt idx="1475">
                  <c:v>36293</c:v>
                </c:pt>
                <c:pt idx="1476">
                  <c:v>36294</c:v>
                </c:pt>
                <c:pt idx="1477">
                  <c:v>36297</c:v>
                </c:pt>
                <c:pt idx="1478">
                  <c:v>36298</c:v>
                </c:pt>
                <c:pt idx="1479">
                  <c:v>36299</c:v>
                </c:pt>
                <c:pt idx="1480">
                  <c:v>36300</c:v>
                </c:pt>
                <c:pt idx="1481">
                  <c:v>36301</c:v>
                </c:pt>
                <c:pt idx="1482">
                  <c:v>36304</c:v>
                </c:pt>
                <c:pt idx="1483">
                  <c:v>36305</c:v>
                </c:pt>
                <c:pt idx="1484">
                  <c:v>36306</c:v>
                </c:pt>
                <c:pt idx="1485">
                  <c:v>36307</c:v>
                </c:pt>
                <c:pt idx="1486">
                  <c:v>36308</c:v>
                </c:pt>
                <c:pt idx="1487">
                  <c:v>36312</c:v>
                </c:pt>
                <c:pt idx="1488">
                  <c:v>36313</c:v>
                </c:pt>
                <c:pt idx="1489">
                  <c:v>36314</c:v>
                </c:pt>
                <c:pt idx="1490">
                  <c:v>36315</c:v>
                </c:pt>
                <c:pt idx="1491">
                  <c:v>36318</c:v>
                </c:pt>
                <c:pt idx="1492">
                  <c:v>36319</c:v>
                </c:pt>
                <c:pt idx="1493">
                  <c:v>36320</c:v>
                </c:pt>
                <c:pt idx="1494">
                  <c:v>36321</c:v>
                </c:pt>
                <c:pt idx="1495">
                  <c:v>36322</c:v>
                </c:pt>
                <c:pt idx="1496">
                  <c:v>36325</c:v>
                </c:pt>
                <c:pt idx="1497">
                  <c:v>36326</c:v>
                </c:pt>
                <c:pt idx="1498">
                  <c:v>36327</c:v>
                </c:pt>
                <c:pt idx="1499">
                  <c:v>36328</c:v>
                </c:pt>
                <c:pt idx="1500">
                  <c:v>36329</c:v>
                </c:pt>
                <c:pt idx="1501">
                  <c:v>36332</c:v>
                </c:pt>
                <c:pt idx="1502">
                  <c:v>36333</c:v>
                </c:pt>
                <c:pt idx="1503">
                  <c:v>36334</c:v>
                </c:pt>
                <c:pt idx="1504">
                  <c:v>36335</c:v>
                </c:pt>
                <c:pt idx="1505">
                  <c:v>36336</c:v>
                </c:pt>
                <c:pt idx="1506">
                  <c:v>36339</c:v>
                </c:pt>
                <c:pt idx="1507">
                  <c:v>36340</c:v>
                </c:pt>
                <c:pt idx="1508">
                  <c:v>36341</c:v>
                </c:pt>
                <c:pt idx="1509">
                  <c:v>36342</c:v>
                </c:pt>
                <c:pt idx="1510">
                  <c:v>36343</c:v>
                </c:pt>
                <c:pt idx="1511">
                  <c:v>36347</c:v>
                </c:pt>
                <c:pt idx="1512">
                  <c:v>36348</c:v>
                </c:pt>
                <c:pt idx="1513">
                  <c:v>36349</c:v>
                </c:pt>
                <c:pt idx="1514">
                  <c:v>36350</c:v>
                </c:pt>
                <c:pt idx="1515">
                  <c:v>36353</c:v>
                </c:pt>
                <c:pt idx="1516">
                  <c:v>36354</c:v>
                </c:pt>
                <c:pt idx="1517">
                  <c:v>36355</c:v>
                </c:pt>
                <c:pt idx="1518">
                  <c:v>36356</c:v>
                </c:pt>
                <c:pt idx="1519">
                  <c:v>36357</c:v>
                </c:pt>
                <c:pt idx="1520">
                  <c:v>36360</c:v>
                </c:pt>
                <c:pt idx="1521">
                  <c:v>36361</c:v>
                </c:pt>
                <c:pt idx="1522">
                  <c:v>36362</c:v>
                </c:pt>
                <c:pt idx="1523">
                  <c:v>36363</c:v>
                </c:pt>
                <c:pt idx="1524">
                  <c:v>36364</c:v>
                </c:pt>
                <c:pt idx="1525">
                  <c:v>36367</c:v>
                </c:pt>
                <c:pt idx="1526">
                  <c:v>36368</c:v>
                </c:pt>
                <c:pt idx="1527">
                  <c:v>36369</c:v>
                </c:pt>
                <c:pt idx="1528">
                  <c:v>36370</c:v>
                </c:pt>
                <c:pt idx="1529">
                  <c:v>36371</c:v>
                </c:pt>
                <c:pt idx="1530">
                  <c:v>36374</c:v>
                </c:pt>
                <c:pt idx="1531">
                  <c:v>36375</c:v>
                </c:pt>
                <c:pt idx="1532">
                  <c:v>36376</c:v>
                </c:pt>
                <c:pt idx="1533">
                  <c:v>36377</c:v>
                </c:pt>
                <c:pt idx="1534">
                  <c:v>36378</c:v>
                </c:pt>
                <c:pt idx="1535">
                  <c:v>36381</c:v>
                </c:pt>
                <c:pt idx="1536">
                  <c:v>36382</c:v>
                </c:pt>
                <c:pt idx="1537">
                  <c:v>36383</c:v>
                </c:pt>
                <c:pt idx="1538">
                  <c:v>36384</c:v>
                </c:pt>
                <c:pt idx="1539">
                  <c:v>36385</c:v>
                </c:pt>
                <c:pt idx="1540">
                  <c:v>36388</c:v>
                </c:pt>
                <c:pt idx="1541">
                  <c:v>36389</c:v>
                </c:pt>
                <c:pt idx="1542">
                  <c:v>36390</c:v>
                </c:pt>
                <c:pt idx="1543">
                  <c:v>36391</c:v>
                </c:pt>
                <c:pt idx="1544">
                  <c:v>36392</c:v>
                </c:pt>
                <c:pt idx="1545">
                  <c:v>36395</c:v>
                </c:pt>
                <c:pt idx="1546">
                  <c:v>36396</c:v>
                </c:pt>
                <c:pt idx="1547">
                  <c:v>36397</c:v>
                </c:pt>
                <c:pt idx="1548">
                  <c:v>36398</c:v>
                </c:pt>
                <c:pt idx="1549">
                  <c:v>36399</c:v>
                </c:pt>
                <c:pt idx="1550">
                  <c:v>36402</c:v>
                </c:pt>
                <c:pt idx="1551">
                  <c:v>36403</c:v>
                </c:pt>
                <c:pt idx="1552">
                  <c:v>36404</c:v>
                </c:pt>
                <c:pt idx="1553">
                  <c:v>36405</c:v>
                </c:pt>
                <c:pt idx="1554">
                  <c:v>36406</c:v>
                </c:pt>
                <c:pt idx="1555">
                  <c:v>36410</c:v>
                </c:pt>
                <c:pt idx="1556">
                  <c:v>36411</c:v>
                </c:pt>
                <c:pt idx="1557">
                  <c:v>36412</c:v>
                </c:pt>
                <c:pt idx="1558">
                  <c:v>36413</c:v>
                </c:pt>
                <c:pt idx="1559">
                  <c:v>36416</c:v>
                </c:pt>
                <c:pt idx="1560">
                  <c:v>36417</c:v>
                </c:pt>
                <c:pt idx="1561">
                  <c:v>36418</c:v>
                </c:pt>
                <c:pt idx="1562">
                  <c:v>36419</c:v>
                </c:pt>
                <c:pt idx="1563">
                  <c:v>36420</c:v>
                </c:pt>
                <c:pt idx="1564">
                  <c:v>36423</c:v>
                </c:pt>
                <c:pt idx="1565">
                  <c:v>36424</c:v>
                </c:pt>
                <c:pt idx="1566">
                  <c:v>36425</c:v>
                </c:pt>
                <c:pt idx="1567">
                  <c:v>36426</c:v>
                </c:pt>
                <c:pt idx="1568">
                  <c:v>36427</c:v>
                </c:pt>
                <c:pt idx="1569">
                  <c:v>36430</c:v>
                </c:pt>
                <c:pt idx="1570">
                  <c:v>36431</c:v>
                </c:pt>
                <c:pt idx="1571">
                  <c:v>36432</c:v>
                </c:pt>
                <c:pt idx="1572">
                  <c:v>36433</c:v>
                </c:pt>
                <c:pt idx="1573">
                  <c:v>36434</c:v>
                </c:pt>
                <c:pt idx="1574">
                  <c:v>36437</c:v>
                </c:pt>
                <c:pt idx="1575">
                  <c:v>36438</c:v>
                </c:pt>
                <c:pt idx="1576">
                  <c:v>36439</c:v>
                </c:pt>
                <c:pt idx="1577">
                  <c:v>36440</c:v>
                </c:pt>
                <c:pt idx="1578">
                  <c:v>36441</c:v>
                </c:pt>
                <c:pt idx="1579">
                  <c:v>36444</c:v>
                </c:pt>
                <c:pt idx="1580">
                  <c:v>36445</c:v>
                </c:pt>
                <c:pt idx="1581">
                  <c:v>36446</c:v>
                </c:pt>
                <c:pt idx="1582">
                  <c:v>36447</c:v>
                </c:pt>
                <c:pt idx="1583">
                  <c:v>36448</c:v>
                </c:pt>
                <c:pt idx="1584">
                  <c:v>36451</c:v>
                </c:pt>
                <c:pt idx="1585">
                  <c:v>36452</c:v>
                </c:pt>
                <c:pt idx="1586">
                  <c:v>36453</c:v>
                </c:pt>
                <c:pt idx="1587">
                  <c:v>36454</c:v>
                </c:pt>
                <c:pt idx="1588">
                  <c:v>36455</c:v>
                </c:pt>
                <c:pt idx="1589">
                  <c:v>36458</c:v>
                </c:pt>
                <c:pt idx="1590">
                  <c:v>36459</c:v>
                </c:pt>
                <c:pt idx="1591">
                  <c:v>36460</c:v>
                </c:pt>
                <c:pt idx="1592">
                  <c:v>36461</c:v>
                </c:pt>
                <c:pt idx="1593">
                  <c:v>36462</c:v>
                </c:pt>
                <c:pt idx="1594">
                  <c:v>36465</c:v>
                </c:pt>
                <c:pt idx="1595">
                  <c:v>36466</c:v>
                </c:pt>
                <c:pt idx="1596">
                  <c:v>36467</c:v>
                </c:pt>
                <c:pt idx="1597">
                  <c:v>36468</c:v>
                </c:pt>
                <c:pt idx="1598">
                  <c:v>36469</c:v>
                </c:pt>
                <c:pt idx="1599">
                  <c:v>36472</c:v>
                </c:pt>
                <c:pt idx="1600">
                  <c:v>36473</c:v>
                </c:pt>
                <c:pt idx="1601">
                  <c:v>36474</c:v>
                </c:pt>
                <c:pt idx="1602">
                  <c:v>36475</c:v>
                </c:pt>
                <c:pt idx="1603">
                  <c:v>36476</c:v>
                </c:pt>
                <c:pt idx="1604">
                  <c:v>36479</c:v>
                </c:pt>
                <c:pt idx="1605">
                  <c:v>36480</c:v>
                </c:pt>
                <c:pt idx="1606">
                  <c:v>36481</c:v>
                </c:pt>
                <c:pt idx="1607">
                  <c:v>36482</c:v>
                </c:pt>
                <c:pt idx="1608">
                  <c:v>36483</c:v>
                </c:pt>
                <c:pt idx="1609">
                  <c:v>36486</c:v>
                </c:pt>
                <c:pt idx="1610">
                  <c:v>36487</c:v>
                </c:pt>
                <c:pt idx="1611">
                  <c:v>36488</c:v>
                </c:pt>
                <c:pt idx="1612">
                  <c:v>36490</c:v>
                </c:pt>
                <c:pt idx="1613">
                  <c:v>36493</c:v>
                </c:pt>
                <c:pt idx="1614">
                  <c:v>36494</c:v>
                </c:pt>
                <c:pt idx="1615">
                  <c:v>36495</c:v>
                </c:pt>
                <c:pt idx="1616">
                  <c:v>36496</c:v>
                </c:pt>
                <c:pt idx="1617">
                  <c:v>36497</c:v>
                </c:pt>
                <c:pt idx="1618">
                  <c:v>36500</c:v>
                </c:pt>
                <c:pt idx="1619">
                  <c:v>36501</c:v>
                </c:pt>
                <c:pt idx="1620">
                  <c:v>36502</c:v>
                </c:pt>
                <c:pt idx="1621">
                  <c:v>36503</c:v>
                </c:pt>
                <c:pt idx="1622">
                  <c:v>36504</c:v>
                </c:pt>
                <c:pt idx="1623">
                  <c:v>36507</c:v>
                </c:pt>
                <c:pt idx="1624">
                  <c:v>36508</c:v>
                </c:pt>
                <c:pt idx="1625">
                  <c:v>36509</c:v>
                </c:pt>
                <c:pt idx="1626">
                  <c:v>36510</c:v>
                </c:pt>
                <c:pt idx="1627">
                  <c:v>36511</c:v>
                </c:pt>
                <c:pt idx="1628">
                  <c:v>36514</c:v>
                </c:pt>
                <c:pt idx="1629">
                  <c:v>36515</c:v>
                </c:pt>
                <c:pt idx="1630">
                  <c:v>36516</c:v>
                </c:pt>
                <c:pt idx="1631">
                  <c:v>36517</c:v>
                </c:pt>
                <c:pt idx="1632">
                  <c:v>36521</c:v>
                </c:pt>
                <c:pt idx="1633">
                  <c:v>36522</c:v>
                </c:pt>
                <c:pt idx="1634">
                  <c:v>36523</c:v>
                </c:pt>
                <c:pt idx="1635">
                  <c:v>36524</c:v>
                </c:pt>
                <c:pt idx="1636">
                  <c:v>36525</c:v>
                </c:pt>
                <c:pt idx="1637">
                  <c:v>36528</c:v>
                </c:pt>
                <c:pt idx="1638">
                  <c:v>36529</c:v>
                </c:pt>
                <c:pt idx="1639">
                  <c:v>36530</c:v>
                </c:pt>
                <c:pt idx="1640">
                  <c:v>36531</c:v>
                </c:pt>
                <c:pt idx="1641">
                  <c:v>36532</c:v>
                </c:pt>
                <c:pt idx="1642">
                  <c:v>36535</c:v>
                </c:pt>
                <c:pt idx="1643">
                  <c:v>36536</c:v>
                </c:pt>
                <c:pt idx="1644">
                  <c:v>36537</c:v>
                </c:pt>
                <c:pt idx="1645">
                  <c:v>36538</c:v>
                </c:pt>
                <c:pt idx="1646">
                  <c:v>36539</c:v>
                </c:pt>
                <c:pt idx="1647">
                  <c:v>36543</c:v>
                </c:pt>
                <c:pt idx="1648">
                  <c:v>36544</c:v>
                </c:pt>
                <c:pt idx="1649">
                  <c:v>36545</c:v>
                </c:pt>
                <c:pt idx="1650">
                  <c:v>36546</c:v>
                </c:pt>
                <c:pt idx="1651">
                  <c:v>36549</c:v>
                </c:pt>
                <c:pt idx="1652">
                  <c:v>36550</c:v>
                </c:pt>
                <c:pt idx="1653">
                  <c:v>36551</c:v>
                </c:pt>
                <c:pt idx="1654">
                  <c:v>36552</c:v>
                </c:pt>
                <c:pt idx="1655">
                  <c:v>36553</c:v>
                </c:pt>
                <c:pt idx="1656">
                  <c:v>36556</c:v>
                </c:pt>
                <c:pt idx="1657">
                  <c:v>36557</c:v>
                </c:pt>
                <c:pt idx="1658">
                  <c:v>36558</c:v>
                </c:pt>
                <c:pt idx="1659">
                  <c:v>36559</c:v>
                </c:pt>
                <c:pt idx="1660">
                  <c:v>36560</c:v>
                </c:pt>
                <c:pt idx="1661">
                  <c:v>36563</c:v>
                </c:pt>
                <c:pt idx="1662">
                  <c:v>36564</c:v>
                </c:pt>
                <c:pt idx="1663">
                  <c:v>36565</c:v>
                </c:pt>
                <c:pt idx="1664">
                  <c:v>36566</c:v>
                </c:pt>
                <c:pt idx="1665">
                  <c:v>36567</c:v>
                </c:pt>
                <c:pt idx="1666">
                  <c:v>36570</c:v>
                </c:pt>
                <c:pt idx="1667">
                  <c:v>36571</c:v>
                </c:pt>
                <c:pt idx="1668">
                  <c:v>36572</c:v>
                </c:pt>
                <c:pt idx="1669">
                  <c:v>36573</c:v>
                </c:pt>
                <c:pt idx="1670">
                  <c:v>36574</c:v>
                </c:pt>
                <c:pt idx="1671">
                  <c:v>36578</c:v>
                </c:pt>
                <c:pt idx="1672">
                  <c:v>36579</c:v>
                </c:pt>
                <c:pt idx="1673">
                  <c:v>36580</c:v>
                </c:pt>
                <c:pt idx="1674">
                  <c:v>36581</c:v>
                </c:pt>
                <c:pt idx="1675">
                  <c:v>36584</c:v>
                </c:pt>
                <c:pt idx="1676">
                  <c:v>36585</c:v>
                </c:pt>
                <c:pt idx="1677">
                  <c:v>36586</c:v>
                </c:pt>
                <c:pt idx="1678">
                  <c:v>36587</c:v>
                </c:pt>
                <c:pt idx="1679">
                  <c:v>36588</c:v>
                </c:pt>
                <c:pt idx="1680">
                  <c:v>36591</c:v>
                </c:pt>
                <c:pt idx="1681">
                  <c:v>36592</c:v>
                </c:pt>
                <c:pt idx="1682">
                  <c:v>36593</c:v>
                </c:pt>
                <c:pt idx="1683">
                  <c:v>36594</c:v>
                </c:pt>
                <c:pt idx="1684">
                  <c:v>36595</c:v>
                </c:pt>
                <c:pt idx="1685">
                  <c:v>36598</c:v>
                </c:pt>
                <c:pt idx="1686">
                  <c:v>36599</c:v>
                </c:pt>
                <c:pt idx="1687">
                  <c:v>36600</c:v>
                </c:pt>
                <c:pt idx="1688">
                  <c:v>36601</c:v>
                </c:pt>
                <c:pt idx="1689">
                  <c:v>36602</c:v>
                </c:pt>
                <c:pt idx="1690">
                  <c:v>36605</c:v>
                </c:pt>
                <c:pt idx="1691">
                  <c:v>36606</c:v>
                </c:pt>
                <c:pt idx="1692">
                  <c:v>36607</c:v>
                </c:pt>
                <c:pt idx="1693">
                  <c:v>36608</c:v>
                </c:pt>
                <c:pt idx="1694">
                  <c:v>36609</c:v>
                </c:pt>
                <c:pt idx="1695">
                  <c:v>36612</c:v>
                </c:pt>
                <c:pt idx="1696">
                  <c:v>36613</c:v>
                </c:pt>
                <c:pt idx="1697">
                  <c:v>36614</c:v>
                </c:pt>
                <c:pt idx="1698">
                  <c:v>36615</c:v>
                </c:pt>
                <c:pt idx="1699">
                  <c:v>36616</c:v>
                </c:pt>
                <c:pt idx="1700">
                  <c:v>36619</c:v>
                </c:pt>
                <c:pt idx="1701">
                  <c:v>36620</c:v>
                </c:pt>
                <c:pt idx="1702">
                  <c:v>36621</c:v>
                </c:pt>
                <c:pt idx="1703">
                  <c:v>36622</c:v>
                </c:pt>
                <c:pt idx="1704">
                  <c:v>36623</c:v>
                </c:pt>
                <c:pt idx="1705">
                  <c:v>36626</c:v>
                </c:pt>
                <c:pt idx="1706">
                  <c:v>36627</c:v>
                </c:pt>
                <c:pt idx="1707">
                  <c:v>36628</c:v>
                </c:pt>
                <c:pt idx="1708">
                  <c:v>36629</c:v>
                </c:pt>
                <c:pt idx="1709">
                  <c:v>36630</c:v>
                </c:pt>
                <c:pt idx="1710">
                  <c:v>36633</c:v>
                </c:pt>
                <c:pt idx="1711">
                  <c:v>36634</c:v>
                </c:pt>
                <c:pt idx="1712">
                  <c:v>36635</c:v>
                </c:pt>
                <c:pt idx="1713">
                  <c:v>36636</c:v>
                </c:pt>
                <c:pt idx="1714">
                  <c:v>36640</c:v>
                </c:pt>
                <c:pt idx="1715">
                  <c:v>36641</c:v>
                </c:pt>
                <c:pt idx="1716">
                  <c:v>36642</c:v>
                </c:pt>
                <c:pt idx="1717">
                  <c:v>36643</c:v>
                </c:pt>
                <c:pt idx="1718">
                  <c:v>36644</c:v>
                </c:pt>
                <c:pt idx="1719">
                  <c:v>36647</c:v>
                </c:pt>
                <c:pt idx="1720">
                  <c:v>36648</c:v>
                </c:pt>
                <c:pt idx="1721">
                  <c:v>36649</c:v>
                </c:pt>
                <c:pt idx="1722">
                  <c:v>36650</c:v>
                </c:pt>
                <c:pt idx="1723">
                  <c:v>36651</c:v>
                </c:pt>
                <c:pt idx="1724">
                  <c:v>36654</c:v>
                </c:pt>
                <c:pt idx="1725">
                  <c:v>36655</c:v>
                </c:pt>
                <c:pt idx="1726">
                  <c:v>36656</c:v>
                </c:pt>
                <c:pt idx="1727">
                  <c:v>36657</c:v>
                </c:pt>
                <c:pt idx="1728">
                  <c:v>36658</c:v>
                </c:pt>
                <c:pt idx="1729">
                  <c:v>36661</c:v>
                </c:pt>
                <c:pt idx="1730">
                  <c:v>36662</c:v>
                </c:pt>
                <c:pt idx="1731">
                  <c:v>36663</c:v>
                </c:pt>
                <c:pt idx="1732">
                  <c:v>36664</c:v>
                </c:pt>
                <c:pt idx="1733">
                  <c:v>36665</c:v>
                </c:pt>
                <c:pt idx="1734">
                  <c:v>36668</c:v>
                </c:pt>
                <c:pt idx="1735">
                  <c:v>36669</c:v>
                </c:pt>
                <c:pt idx="1736">
                  <c:v>36670</c:v>
                </c:pt>
                <c:pt idx="1737">
                  <c:v>36671</c:v>
                </c:pt>
                <c:pt idx="1738">
                  <c:v>36672</c:v>
                </c:pt>
                <c:pt idx="1739">
                  <c:v>36676</c:v>
                </c:pt>
                <c:pt idx="1740">
                  <c:v>36677</c:v>
                </c:pt>
                <c:pt idx="1741">
                  <c:v>36678</c:v>
                </c:pt>
                <c:pt idx="1742">
                  <c:v>36679</c:v>
                </c:pt>
                <c:pt idx="1743">
                  <c:v>36682</c:v>
                </c:pt>
                <c:pt idx="1744">
                  <c:v>36683</c:v>
                </c:pt>
                <c:pt idx="1745">
                  <c:v>36684</c:v>
                </c:pt>
                <c:pt idx="1746">
                  <c:v>36685</c:v>
                </c:pt>
                <c:pt idx="1747">
                  <c:v>36686</c:v>
                </c:pt>
                <c:pt idx="1748">
                  <c:v>36689</c:v>
                </c:pt>
                <c:pt idx="1749">
                  <c:v>36690</c:v>
                </c:pt>
                <c:pt idx="1750">
                  <c:v>36691</c:v>
                </c:pt>
                <c:pt idx="1751">
                  <c:v>36692</c:v>
                </c:pt>
                <c:pt idx="1752">
                  <c:v>36693</c:v>
                </c:pt>
                <c:pt idx="1753">
                  <c:v>36696</c:v>
                </c:pt>
                <c:pt idx="1754">
                  <c:v>36697</c:v>
                </c:pt>
                <c:pt idx="1755">
                  <c:v>36698</c:v>
                </c:pt>
                <c:pt idx="1756">
                  <c:v>36699</c:v>
                </c:pt>
                <c:pt idx="1757">
                  <c:v>36700</c:v>
                </c:pt>
                <c:pt idx="1758">
                  <c:v>36703</c:v>
                </c:pt>
                <c:pt idx="1759">
                  <c:v>36704</c:v>
                </c:pt>
                <c:pt idx="1760">
                  <c:v>36705</c:v>
                </c:pt>
                <c:pt idx="1761">
                  <c:v>36706</c:v>
                </c:pt>
                <c:pt idx="1762">
                  <c:v>36707</c:v>
                </c:pt>
                <c:pt idx="1763">
                  <c:v>36710</c:v>
                </c:pt>
                <c:pt idx="1764">
                  <c:v>36712</c:v>
                </c:pt>
                <c:pt idx="1765">
                  <c:v>36713</c:v>
                </c:pt>
                <c:pt idx="1766">
                  <c:v>36714</c:v>
                </c:pt>
                <c:pt idx="1767">
                  <c:v>36717</c:v>
                </c:pt>
                <c:pt idx="1768">
                  <c:v>36718</c:v>
                </c:pt>
                <c:pt idx="1769">
                  <c:v>36719</c:v>
                </c:pt>
                <c:pt idx="1770">
                  <c:v>36720</c:v>
                </c:pt>
                <c:pt idx="1771">
                  <c:v>36721</c:v>
                </c:pt>
                <c:pt idx="1772">
                  <c:v>36724</c:v>
                </c:pt>
                <c:pt idx="1773">
                  <c:v>36725</c:v>
                </c:pt>
                <c:pt idx="1774">
                  <c:v>36726</c:v>
                </c:pt>
                <c:pt idx="1775">
                  <c:v>36727</c:v>
                </c:pt>
                <c:pt idx="1776">
                  <c:v>36728</c:v>
                </c:pt>
                <c:pt idx="1777">
                  <c:v>36731</c:v>
                </c:pt>
                <c:pt idx="1778">
                  <c:v>36732</c:v>
                </c:pt>
                <c:pt idx="1779">
                  <c:v>36733</c:v>
                </c:pt>
                <c:pt idx="1780">
                  <c:v>36734</c:v>
                </c:pt>
                <c:pt idx="1781">
                  <c:v>36735</c:v>
                </c:pt>
                <c:pt idx="1782">
                  <c:v>36738</c:v>
                </c:pt>
                <c:pt idx="1783">
                  <c:v>36739</c:v>
                </c:pt>
                <c:pt idx="1784">
                  <c:v>36740</c:v>
                </c:pt>
                <c:pt idx="1785">
                  <c:v>36741</c:v>
                </c:pt>
                <c:pt idx="1786">
                  <c:v>36742</c:v>
                </c:pt>
                <c:pt idx="1787">
                  <c:v>36745</c:v>
                </c:pt>
                <c:pt idx="1788">
                  <c:v>36746</c:v>
                </c:pt>
                <c:pt idx="1789">
                  <c:v>36747</c:v>
                </c:pt>
                <c:pt idx="1790">
                  <c:v>36748</c:v>
                </c:pt>
                <c:pt idx="1791">
                  <c:v>36749</c:v>
                </c:pt>
                <c:pt idx="1792">
                  <c:v>36752</c:v>
                </c:pt>
                <c:pt idx="1793">
                  <c:v>36753</c:v>
                </c:pt>
                <c:pt idx="1794">
                  <c:v>36754</c:v>
                </c:pt>
                <c:pt idx="1795">
                  <c:v>36755</c:v>
                </c:pt>
                <c:pt idx="1796">
                  <c:v>36756</c:v>
                </c:pt>
                <c:pt idx="1797">
                  <c:v>36759</c:v>
                </c:pt>
                <c:pt idx="1798">
                  <c:v>36760</c:v>
                </c:pt>
                <c:pt idx="1799">
                  <c:v>36761</c:v>
                </c:pt>
                <c:pt idx="1800">
                  <c:v>36762</c:v>
                </c:pt>
                <c:pt idx="1801">
                  <c:v>36763</c:v>
                </c:pt>
                <c:pt idx="1802">
                  <c:v>36766</c:v>
                </c:pt>
                <c:pt idx="1803">
                  <c:v>36767</c:v>
                </c:pt>
                <c:pt idx="1804">
                  <c:v>36768</c:v>
                </c:pt>
                <c:pt idx="1805">
                  <c:v>36769</c:v>
                </c:pt>
                <c:pt idx="1806">
                  <c:v>36770</c:v>
                </c:pt>
                <c:pt idx="1807">
                  <c:v>36774</c:v>
                </c:pt>
                <c:pt idx="1808">
                  <c:v>36775</c:v>
                </c:pt>
                <c:pt idx="1809">
                  <c:v>36776</c:v>
                </c:pt>
                <c:pt idx="1810">
                  <c:v>36777</c:v>
                </c:pt>
                <c:pt idx="1811">
                  <c:v>36780</c:v>
                </c:pt>
                <c:pt idx="1812">
                  <c:v>36781</c:v>
                </c:pt>
                <c:pt idx="1813">
                  <c:v>36782</c:v>
                </c:pt>
                <c:pt idx="1814">
                  <c:v>36783</c:v>
                </c:pt>
                <c:pt idx="1815">
                  <c:v>36784</c:v>
                </c:pt>
                <c:pt idx="1816">
                  <c:v>36787</c:v>
                </c:pt>
                <c:pt idx="1817">
                  <c:v>36788</c:v>
                </c:pt>
                <c:pt idx="1818">
                  <c:v>36789</c:v>
                </c:pt>
                <c:pt idx="1819">
                  <c:v>36790</c:v>
                </c:pt>
                <c:pt idx="1820">
                  <c:v>36791</c:v>
                </c:pt>
                <c:pt idx="1821">
                  <c:v>36794</c:v>
                </c:pt>
                <c:pt idx="1822">
                  <c:v>36795</c:v>
                </c:pt>
                <c:pt idx="1823">
                  <c:v>36796</c:v>
                </c:pt>
                <c:pt idx="1824">
                  <c:v>36797</c:v>
                </c:pt>
                <c:pt idx="1825">
                  <c:v>36798</c:v>
                </c:pt>
                <c:pt idx="1826">
                  <c:v>36801</c:v>
                </c:pt>
                <c:pt idx="1827">
                  <c:v>36802</c:v>
                </c:pt>
                <c:pt idx="1828">
                  <c:v>36803</c:v>
                </c:pt>
                <c:pt idx="1829">
                  <c:v>36804</c:v>
                </c:pt>
                <c:pt idx="1830">
                  <c:v>36805</c:v>
                </c:pt>
                <c:pt idx="1831">
                  <c:v>36808</c:v>
                </c:pt>
                <c:pt idx="1832">
                  <c:v>36809</c:v>
                </c:pt>
                <c:pt idx="1833">
                  <c:v>36810</c:v>
                </c:pt>
                <c:pt idx="1834">
                  <c:v>36811</c:v>
                </c:pt>
                <c:pt idx="1835">
                  <c:v>36812</c:v>
                </c:pt>
                <c:pt idx="1836">
                  <c:v>36815</c:v>
                </c:pt>
                <c:pt idx="1837">
                  <c:v>36816</c:v>
                </c:pt>
                <c:pt idx="1838">
                  <c:v>36817</c:v>
                </c:pt>
                <c:pt idx="1839">
                  <c:v>36818</c:v>
                </c:pt>
                <c:pt idx="1840">
                  <c:v>36819</c:v>
                </c:pt>
                <c:pt idx="1841">
                  <c:v>36822</c:v>
                </c:pt>
                <c:pt idx="1842">
                  <c:v>36823</c:v>
                </c:pt>
                <c:pt idx="1843">
                  <c:v>36824</c:v>
                </c:pt>
                <c:pt idx="1844">
                  <c:v>36825</c:v>
                </c:pt>
                <c:pt idx="1845">
                  <c:v>36826</c:v>
                </c:pt>
                <c:pt idx="1846">
                  <c:v>36829</c:v>
                </c:pt>
                <c:pt idx="1847">
                  <c:v>36830</c:v>
                </c:pt>
                <c:pt idx="1848">
                  <c:v>36831</c:v>
                </c:pt>
                <c:pt idx="1849">
                  <c:v>36832</c:v>
                </c:pt>
                <c:pt idx="1850">
                  <c:v>36833</c:v>
                </c:pt>
                <c:pt idx="1851">
                  <c:v>36836</c:v>
                </c:pt>
                <c:pt idx="1852">
                  <c:v>36837</c:v>
                </c:pt>
                <c:pt idx="1853">
                  <c:v>36838</c:v>
                </c:pt>
                <c:pt idx="1854">
                  <c:v>36839</c:v>
                </c:pt>
                <c:pt idx="1855">
                  <c:v>36840</c:v>
                </c:pt>
                <c:pt idx="1856">
                  <c:v>36843</c:v>
                </c:pt>
                <c:pt idx="1857">
                  <c:v>36844</c:v>
                </c:pt>
                <c:pt idx="1858">
                  <c:v>36845</c:v>
                </c:pt>
                <c:pt idx="1859">
                  <c:v>36846</c:v>
                </c:pt>
                <c:pt idx="1860">
                  <c:v>36847</c:v>
                </c:pt>
                <c:pt idx="1861">
                  <c:v>36850</c:v>
                </c:pt>
                <c:pt idx="1862">
                  <c:v>36851</c:v>
                </c:pt>
                <c:pt idx="1863">
                  <c:v>36852</c:v>
                </c:pt>
                <c:pt idx="1864">
                  <c:v>36854</c:v>
                </c:pt>
                <c:pt idx="1865">
                  <c:v>36857</c:v>
                </c:pt>
                <c:pt idx="1866">
                  <c:v>36858</c:v>
                </c:pt>
                <c:pt idx="1867">
                  <c:v>36859</c:v>
                </c:pt>
                <c:pt idx="1868">
                  <c:v>36860</c:v>
                </c:pt>
                <c:pt idx="1869">
                  <c:v>36861</c:v>
                </c:pt>
                <c:pt idx="1870">
                  <c:v>36864</c:v>
                </c:pt>
                <c:pt idx="1871">
                  <c:v>36865</c:v>
                </c:pt>
                <c:pt idx="1872">
                  <c:v>36866</c:v>
                </c:pt>
                <c:pt idx="1873">
                  <c:v>36867</c:v>
                </c:pt>
                <c:pt idx="1874">
                  <c:v>36868</c:v>
                </c:pt>
                <c:pt idx="1875">
                  <c:v>36871</c:v>
                </c:pt>
                <c:pt idx="1876">
                  <c:v>36872</c:v>
                </c:pt>
                <c:pt idx="1877">
                  <c:v>36873</c:v>
                </c:pt>
                <c:pt idx="1878">
                  <c:v>36874</c:v>
                </c:pt>
                <c:pt idx="1879">
                  <c:v>36875</c:v>
                </c:pt>
                <c:pt idx="1880">
                  <c:v>36878</c:v>
                </c:pt>
                <c:pt idx="1881">
                  <c:v>36879</c:v>
                </c:pt>
                <c:pt idx="1882">
                  <c:v>36880</c:v>
                </c:pt>
                <c:pt idx="1883">
                  <c:v>36881</c:v>
                </c:pt>
                <c:pt idx="1884">
                  <c:v>36882</c:v>
                </c:pt>
                <c:pt idx="1885">
                  <c:v>36886</c:v>
                </c:pt>
                <c:pt idx="1886">
                  <c:v>36887</c:v>
                </c:pt>
                <c:pt idx="1887">
                  <c:v>36888</c:v>
                </c:pt>
                <c:pt idx="1888">
                  <c:v>36889</c:v>
                </c:pt>
                <c:pt idx="1889">
                  <c:v>36893</c:v>
                </c:pt>
                <c:pt idx="1890">
                  <c:v>36894</c:v>
                </c:pt>
                <c:pt idx="1891">
                  <c:v>36895</c:v>
                </c:pt>
                <c:pt idx="1892">
                  <c:v>36896</c:v>
                </c:pt>
                <c:pt idx="1893">
                  <c:v>36899</c:v>
                </c:pt>
                <c:pt idx="1894">
                  <c:v>36900</c:v>
                </c:pt>
                <c:pt idx="1895">
                  <c:v>36901</c:v>
                </c:pt>
                <c:pt idx="1896">
                  <c:v>36902</c:v>
                </c:pt>
                <c:pt idx="1897">
                  <c:v>36903</c:v>
                </c:pt>
                <c:pt idx="1898">
                  <c:v>36907</c:v>
                </c:pt>
                <c:pt idx="1899">
                  <c:v>36908</c:v>
                </c:pt>
                <c:pt idx="1900">
                  <c:v>36909</c:v>
                </c:pt>
                <c:pt idx="1901">
                  <c:v>36910</c:v>
                </c:pt>
                <c:pt idx="1902">
                  <c:v>36913</c:v>
                </c:pt>
                <c:pt idx="1903">
                  <c:v>36914</c:v>
                </c:pt>
                <c:pt idx="1904">
                  <c:v>36915</c:v>
                </c:pt>
                <c:pt idx="1905">
                  <c:v>36916</c:v>
                </c:pt>
                <c:pt idx="1906">
                  <c:v>36917</c:v>
                </c:pt>
                <c:pt idx="1907">
                  <c:v>36920</c:v>
                </c:pt>
                <c:pt idx="1908">
                  <c:v>36921</c:v>
                </c:pt>
                <c:pt idx="1909">
                  <c:v>36922</c:v>
                </c:pt>
                <c:pt idx="1910">
                  <c:v>36923</c:v>
                </c:pt>
                <c:pt idx="1911">
                  <c:v>36924</c:v>
                </c:pt>
                <c:pt idx="1912">
                  <c:v>36927</c:v>
                </c:pt>
                <c:pt idx="1913">
                  <c:v>36928</c:v>
                </c:pt>
                <c:pt idx="1914">
                  <c:v>36929</c:v>
                </c:pt>
                <c:pt idx="1915">
                  <c:v>36930</c:v>
                </c:pt>
                <c:pt idx="1916">
                  <c:v>36931</c:v>
                </c:pt>
                <c:pt idx="1917">
                  <c:v>36934</c:v>
                </c:pt>
                <c:pt idx="1918">
                  <c:v>36935</c:v>
                </c:pt>
                <c:pt idx="1919">
                  <c:v>36936</c:v>
                </c:pt>
                <c:pt idx="1920">
                  <c:v>36937</c:v>
                </c:pt>
                <c:pt idx="1921">
                  <c:v>36938</c:v>
                </c:pt>
                <c:pt idx="1922">
                  <c:v>36942</c:v>
                </c:pt>
                <c:pt idx="1923">
                  <c:v>36943</c:v>
                </c:pt>
                <c:pt idx="1924">
                  <c:v>36944</c:v>
                </c:pt>
                <c:pt idx="1925">
                  <c:v>36945</c:v>
                </c:pt>
                <c:pt idx="1926">
                  <c:v>36948</c:v>
                </c:pt>
                <c:pt idx="1927">
                  <c:v>36949</c:v>
                </c:pt>
                <c:pt idx="1928">
                  <c:v>36950</c:v>
                </c:pt>
                <c:pt idx="1929">
                  <c:v>36951</c:v>
                </c:pt>
                <c:pt idx="1930">
                  <c:v>36952</c:v>
                </c:pt>
                <c:pt idx="1931">
                  <c:v>36955</c:v>
                </c:pt>
                <c:pt idx="1932">
                  <c:v>36956</c:v>
                </c:pt>
                <c:pt idx="1933">
                  <c:v>36957</c:v>
                </c:pt>
                <c:pt idx="1934">
                  <c:v>36958</c:v>
                </c:pt>
                <c:pt idx="1935">
                  <c:v>36959</c:v>
                </c:pt>
                <c:pt idx="1936">
                  <c:v>36962</c:v>
                </c:pt>
                <c:pt idx="1937">
                  <c:v>36963</c:v>
                </c:pt>
                <c:pt idx="1938">
                  <c:v>36964</c:v>
                </c:pt>
                <c:pt idx="1939">
                  <c:v>36965</c:v>
                </c:pt>
                <c:pt idx="1940">
                  <c:v>36966</c:v>
                </c:pt>
                <c:pt idx="1941">
                  <c:v>36969</c:v>
                </c:pt>
                <c:pt idx="1942">
                  <c:v>36970</c:v>
                </c:pt>
                <c:pt idx="1943">
                  <c:v>36971</c:v>
                </c:pt>
                <c:pt idx="1944">
                  <c:v>36972</c:v>
                </c:pt>
                <c:pt idx="1945">
                  <c:v>36973</c:v>
                </c:pt>
                <c:pt idx="1946">
                  <c:v>36976</c:v>
                </c:pt>
                <c:pt idx="1947">
                  <c:v>36977</c:v>
                </c:pt>
                <c:pt idx="1948">
                  <c:v>36978</c:v>
                </c:pt>
                <c:pt idx="1949">
                  <c:v>36979</c:v>
                </c:pt>
                <c:pt idx="1950">
                  <c:v>36980</c:v>
                </c:pt>
                <c:pt idx="1951">
                  <c:v>36983</c:v>
                </c:pt>
                <c:pt idx="1952">
                  <c:v>36984</c:v>
                </c:pt>
                <c:pt idx="1953">
                  <c:v>36985</c:v>
                </c:pt>
                <c:pt idx="1954">
                  <c:v>36986</c:v>
                </c:pt>
                <c:pt idx="1955">
                  <c:v>36987</c:v>
                </c:pt>
                <c:pt idx="1956">
                  <c:v>36990</c:v>
                </c:pt>
                <c:pt idx="1957">
                  <c:v>36991</c:v>
                </c:pt>
                <c:pt idx="1958">
                  <c:v>36992</c:v>
                </c:pt>
                <c:pt idx="1959">
                  <c:v>36993</c:v>
                </c:pt>
                <c:pt idx="1960">
                  <c:v>36997</c:v>
                </c:pt>
                <c:pt idx="1961">
                  <c:v>36998</c:v>
                </c:pt>
                <c:pt idx="1962">
                  <c:v>36999</c:v>
                </c:pt>
                <c:pt idx="1963">
                  <c:v>37000</c:v>
                </c:pt>
                <c:pt idx="1964">
                  <c:v>37001</c:v>
                </c:pt>
                <c:pt idx="1965">
                  <c:v>37004</c:v>
                </c:pt>
                <c:pt idx="1966">
                  <c:v>37005</c:v>
                </c:pt>
                <c:pt idx="1967">
                  <c:v>37006</c:v>
                </c:pt>
                <c:pt idx="1968">
                  <c:v>37007</c:v>
                </c:pt>
                <c:pt idx="1969">
                  <c:v>37008</c:v>
                </c:pt>
                <c:pt idx="1970">
                  <c:v>37011</c:v>
                </c:pt>
                <c:pt idx="1971">
                  <c:v>37012</c:v>
                </c:pt>
                <c:pt idx="1972">
                  <c:v>37013</c:v>
                </c:pt>
                <c:pt idx="1973">
                  <c:v>37014</c:v>
                </c:pt>
                <c:pt idx="1974">
                  <c:v>37015</c:v>
                </c:pt>
                <c:pt idx="1975">
                  <c:v>37018</c:v>
                </c:pt>
                <c:pt idx="1976">
                  <c:v>37019</c:v>
                </c:pt>
                <c:pt idx="1977">
                  <c:v>37020</c:v>
                </c:pt>
                <c:pt idx="1978">
                  <c:v>37021</c:v>
                </c:pt>
                <c:pt idx="1979">
                  <c:v>37022</c:v>
                </c:pt>
                <c:pt idx="1980">
                  <c:v>37025</c:v>
                </c:pt>
                <c:pt idx="1981">
                  <c:v>37026</c:v>
                </c:pt>
                <c:pt idx="1982">
                  <c:v>37027</c:v>
                </c:pt>
                <c:pt idx="1983">
                  <c:v>37028</c:v>
                </c:pt>
                <c:pt idx="1984">
                  <c:v>37029</c:v>
                </c:pt>
                <c:pt idx="1985">
                  <c:v>37032</c:v>
                </c:pt>
                <c:pt idx="1986">
                  <c:v>37033</c:v>
                </c:pt>
                <c:pt idx="1987">
                  <c:v>37034</c:v>
                </c:pt>
                <c:pt idx="1988">
                  <c:v>37035</c:v>
                </c:pt>
                <c:pt idx="1989">
                  <c:v>37036</c:v>
                </c:pt>
                <c:pt idx="1990">
                  <c:v>37040</c:v>
                </c:pt>
                <c:pt idx="1991">
                  <c:v>37041</c:v>
                </c:pt>
                <c:pt idx="1992">
                  <c:v>37042</c:v>
                </c:pt>
                <c:pt idx="1993">
                  <c:v>37043</c:v>
                </c:pt>
                <c:pt idx="1994">
                  <c:v>37046</c:v>
                </c:pt>
                <c:pt idx="1995">
                  <c:v>37047</c:v>
                </c:pt>
                <c:pt idx="1996">
                  <c:v>37048</c:v>
                </c:pt>
                <c:pt idx="1997">
                  <c:v>37049</c:v>
                </c:pt>
                <c:pt idx="1998">
                  <c:v>37050</c:v>
                </c:pt>
                <c:pt idx="1999">
                  <c:v>37053</c:v>
                </c:pt>
                <c:pt idx="2000">
                  <c:v>37054</c:v>
                </c:pt>
                <c:pt idx="2001">
                  <c:v>37055</c:v>
                </c:pt>
                <c:pt idx="2002">
                  <c:v>37056</c:v>
                </c:pt>
                <c:pt idx="2003">
                  <c:v>37057</c:v>
                </c:pt>
                <c:pt idx="2004">
                  <c:v>37060</c:v>
                </c:pt>
                <c:pt idx="2005">
                  <c:v>37061</c:v>
                </c:pt>
                <c:pt idx="2006">
                  <c:v>37062</c:v>
                </c:pt>
                <c:pt idx="2007">
                  <c:v>37063</c:v>
                </c:pt>
                <c:pt idx="2008">
                  <c:v>37064</c:v>
                </c:pt>
                <c:pt idx="2009">
                  <c:v>37067</c:v>
                </c:pt>
                <c:pt idx="2010">
                  <c:v>37068</c:v>
                </c:pt>
                <c:pt idx="2011">
                  <c:v>37069</c:v>
                </c:pt>
                <c:pt idx="2012">
                  <c:v>37070</c:v>
                </c:pt>
                <c:pt idx="2013">
                  <c:v>37071</c:v>
                </c:pt>
                <c:pt idx="2014">
                  <c:v>37074</c:v>
                </c:pt>
                <c:pt idx="2015">
                  <c:v>37075</c:v>
                </c:pt>
                <c:pt idx="2016">
                  <c:v>37077</c:v>
                </c:pt>
                <c:pt idx="2017">
                  <c:v>37078</c:v>
                </c:pt>
                <c:pt idx="2018">
                  <c:v>37081</c:v>
                </c:pt>
                <c:pt idx="2019">
                  <c:v>37082</c:v>
                </c:pt>
                <c:pt idx="2020">
                  <c:v>37083</c:v>
                </c:pt>
                <c:pt idx="2021">
                  <c:v>37084</c:v>
                </c:pt>
                <c:pt idx="2022">
                  <c:v>37085</c:v>
                </c:pt>
                <c:pt idx="2023">
                  <c:v>37088</c:v>
                </c:pt>
                <c:pt idx="2024">
                  <c:v>37089</c:v>
                </c:pt>
                <c:pt idx="2025">
                  <c:v>37090</c:v>
                </c:pt>
                <c:pt idx="2026">
                  <c:v>37091</c:v>
                </c:pt>
                <c:pt idx="2027">
                  <c:v>37092</c:v>
                </c:pt>
                <c:pt idx="2028">
                  <c:v>37095</c:v>
                </c:pt>
                <c:pt idx="2029">
                  <c:v>37096</c:v>
                </c:pt>
                <c:pt idx="2030">
                  <c:v>37097</c:v>
                </c:pt>
                <c:pt idx="2031">
                  <c:v>37098</c:v>
                </c:pt>
                <c:pt idx="2032">
                  <c:v>37099</c:v>
                </c:pt>
                <c:pt idx="2033">
                  <c:v>37102</c:v>
                </c:pt>
                <c:pt idx="2034">
                  <c:v>37103</c:v>
                </c:pt>
                <c:pt idx="2035">
                  <c:v>37104</c:v>
                </c:pt>
                <c:pt idx="2036">
                  <c:v>37105</c:v>
                </c:pt>
                <c:pt idx="2037">
                  <c:v>37106</c:v>
                </c:pt>
                <c:pt idx="2038">
                  <c:v>37109</c:v>
                </c:pt>
                <c:pt idx="2039">
                  <c:v>37110</c:v>
                </c:pt>
                <c:pt idx="2040">
                  <c:v>37111</c:v>
                </c:pt>
                <c:pt idx="2041">
                  <c:v>37112</c:v>
                </c:pt>
                <c:pt idx="2042">
                  <c:v>37113</c:v>
                </c:pt>
                <c:pt idx="2043">
                  <c:v>37116</c:v>
                </c:pt>
                <c:pt idx="2044">
                  <c:v>37117</c:v>
                </c:pt>
                <c:pt idx="2045">
                  <c:v>37118</c:v>
                </c:pt>
                <c:pt idx="2046">
                  <c:v>37119</c:v>
                </c:pt>
                <c:pt idx="2047">
                  <c:v>37120</c:v>
                </c:pt>
                <c:pt idx="2048">
                  <c:v>37123</c:v>
                </c:pt>
                <c:pt idx="2049">
                  <c:v>37124</c:v>
                </c:pt>
                <c:pt idx="2050">
                  <c:v>37125</c:v>
                </c:pt>
                <c:pt idx="2051">
                  <c:v>37126</c:v>
                </c:pt>
                <c:pt idx="2052">
                  <c:v>37127</c:v>
                </c:pt>
                <c:pt idx="2053">
                  <c:v>37130</c:v>
                </c:pt>
                <c:pt idx="2054">
                  <c:v>37131</c:v>
                </c:pt>
                <c:pt idx="2055">
                  <c:v>37132</c:v>
                </c:pt>
                <c:pt idx="2056">
                  <c:v>37133</c:v>
                </c:pt>
                <c:pt idx="2057">
                  <c:v>37134</c:v>
                </c:pt>
                <c:pt idx="2058">
                  <c:v>37138</c:v>
                </c:pt>
                <c:pt idx="2059">
                  <c:v>37139</c:v>
                </c:pt>
                <c:pt idx="2060">
                  <c:v>37140</c:v>
                </c:pt>
                <c:pt idx="2061">
                  <c:v>37141</c:v>
                </c:pt>
                <c:pt idx="2062">
                  <c:v>37144</c:v>
                </c:pt>
                <c:pt idx="2063">
                  <c:v>37151</c:v>
                </c:pt>
                <c:pt idx="2064">
                  <c:v>37152</c:v>
                </c:pt>
                <c:pt idx="2065">
                  <c:v>37153</c:v>
                </c:pt>
                <c:pt idx="2066">
                  <c:v>37154</c:v>
                </c:pt>
                <c:pt idx="2067">
                  <c:v>37155</c:v>
                </c:pt>
                <c:pt idx="2068">
                  <c:v>37158</c:v>
                </c:pt>
                <c:pt idx="2069">
                  <c:v>37159</c:v>
                </c:pt>
                <c:pt idx="2070">
                  <c:v>37160</c:v>
                </c:pt>
                <c:pt idx="2071">
                  <c:v>37161</c:v>
                </c:pt>
                <c:pt idx="2072">
                  <c:v>37162</c:v>
                </c:pt>
                <c:pt idx="2073">
                  <c:v>37165</c:v>
                </c:pt>
                <c:pt idx="2074">
                  <c:v>37166</c:v>
                </c:pt>
                <c:pt idx="2075">
                  <c:v>37167</c:v>
                </c:pt>
                <c:pt idx="2076">
                  <c:v>37168</c:v>
                </c:pt>
                <c:pt idx="2077">
                  <c:v>37169</c:v>
                </c:pt>
                <c:pt idx="2078">
                  <c:v>37172</c:v>
                </c:pt>
                <c:pt idx="2079">
                  <c:v>37173</c:v>
                </c:pt>
                <c:pt idx="2080">
                  <c:v>37174</c:v>
                </c:pt>
                <c:pt idx="2081">
                  <c:v>37175</c:v>
                </c:pt>
                <c:pt idx="2082">
                  <c:v>37176</c:v>
                </c:pt>
                <c:pt idx="2083">
                  <c:v>37179</c:v>
                </c:pt>
                <c:pt idx="2084">
                  <c:v>37180</c:v>
                </c:pt>
                <c:pt idx="2085">
                  <c:v>37181</c:v>
                </c:pt>
                <c:pt idx="2086">
                  <c:v>37182</c:v>
                </c:pt>
                <c:pt idx="2087">
                  <c:v>37183</c:v>
                </c:pt>
                <c:pt idx="2088">
                  <c:v>37186</c:v>
                </c:pt>
                <c:pt idx="2089">
                  <c:v>37187</c:v>
                </c:pt>
                <c:pt idx="2090">
                  <c:v>37188</c:v>
                </c:pt>
                <c:pt idx="2091">
                  <c:v>37189</c:v>
                </c:pt>
                <c:pt idx="2092">
                  <c:v>37190</c:v>
                </c:pt>
                <c:pt idx="2093">
                  <c:v>37193</c:v>
                </c:pt>
                <c:pt idx="2094">
                  <c:v>37194</c:v>
                </c:pt>
                <c:pt idx="2095">
                  <c:v>37195</c:v>
                </c:pt>
                <c:pt idx="2096">
                  <c:v>37196</c:v>
                </c:pt>
                <c:pt idx="2097">
                  <c:v>37197</c:v>
                </c:pt>
                <c:pt idx="2098">
                  <c:v>37200</c:v>
                </c:pt>
                <c:pt idx="2099">
                  <c:v>37201</c:v>
                </c:pt>
                <c:pt idx="2100">
                  <c:v>37202</c:v>
                </c:pt>
                <c:pt idx="2101">
                  <c:v>37203</c:v>
                </c:pt>
                <c:pt idx="2102">
                  <c:v>37204</c:v>
                </c:pt>
                <c:pt idx="2103">
                  <c:v>37207</c:v>
                </c:pt>
                <c:pt idx="2104">
                  <c:v>37208</c:v>
                </c:pt>
                <c:pt idx="2105">
                  <c:v>37209</c:v>
                </c:pt>
                <c:pt idx="2106">
                  <c:v>37210</c:v>
                </c:pt>
                <c:pt idx="2107">
                  <c:v>37211</c:v>
                </c:pt>
                <c:pt idx="2108">
                  <c:v>37214</c:v>
                </c:pt>
                <c:pt idx="2109">
                  <c:v>37215</c:v>
                </c:pt>
                <c:pt idx="2110">
                  <c:v>37216</c:v>
                </c:pt>
                <c:pt idx="2111">
                  <c:v>37218</c:v>
                </c:pt>
                <c:pt idx="2112">
                  <c:v>37221</c:v>
                </c:pt>
                <c:pt idx="2113">
                  <c:v>37222</c:v>
                </c:pt>
                <c:pt idx="2114">
                  <c:v>37223</c:v>
                </c:pt>
                <c:pt idx="2115">
                  <c:v>37224</c:v>
                </c:pt>
                <c:pt idx="2116">
                  <c:v>37225</c:v>
                </c:pt>
                <c:pt idx="2117">
                  <c:v>37228</c:v>
                </c:pt>
                <c:pt idx="2118">
                  <c:v>37229</c:v>
                </c:pt>
                <c:pt idx="2119">
                  <c:v>37230</c:v>
                </c:pt>
                <c:pt idx="2120">
                  <c:v>37231</c:v>
                </c:pt>
                <c:pt idx="2121">
                  <c:v>37232</c:v>
                </c:pt>
                <c:pt idx="2122">
                  <c:v>37235</c:v>
                </c:pt>
                <c:pt idx="2123">
                  <c:v>37236</c:v>
                </c:pt>
                <c:pt idx="2124">
                  <c:v>37237</c:v>
                </c:pt>
                <c:pt idx="2125">
                  <c:v>37238</c:v>
                </c:pt>
                <c:pt idx="2126">
                  <c:v>37239</c:v>
                </c:pt>
                <c:pt idx="2127">
                  <c:v>37242</c:v>
                </c:pt>
                <c:pt idx="2128">
                  <c:v>37243</c:v>
                </c:pt>
                <c:pt idx="2129">
                  <c:v>37244</c:v>
                </c:pt>
                <c:pt idx="2130">
                  <c:v>37245</c:v>
                </c:pt>
                <c:pt idx="2131">
                  <c:v>37246</c:v>
                </c:pt>
                <c:pt idx="2132">
                  <c:v>37249</c:v>
                </c:pt>
                <c:pt idx="2133">
                  <c:v>37251</c:v>
                </c:pt>
                <c:pt idx="2134">
                  <c:v>37252</c:v>
                </c:pt>
                <c:pt idx="2135">
                  <c:v>37253</c:v>
                </c:pt>
                <c:pt idx="2136">
                  <c:v>37256</c:v>
                </c:pt>
                <c:pt idx="2137">
                  <c:v>37258</c:v>
                </c:pt>
                <c:pt idx="2138">
                  <c:v>37259</c:v>
                </c:pt>
                <c:pt idx="2139">
                  <c:v>37260</c:v>
                </c:pt>
                <c:pt idx="2140">
                  <c:v>37263</c:v>
                </c:pt>
                <c:pt idx="2141">
                  <c:v>37264</c:v>
                </c:pt>
                <c:pt idx="2142">
                  <c:v>37265</c:v>
                </c:pt>
                <c:pt idx="2143">
                  <c:v>37266</c:v>
                </c:pt>
                <c:pt idx="2144">
                  <c:v>37267</c:v>
                </c:pt>
                <c:pt idx="2145">
                  <c:v>37270</c:v>
                </c:pt>
                <c:pt idx="2146">
                  <c:v>37271</c:v>
                </c:pt>
                <c:pt idx="2147">
                  <c:v>37272</c:v>
                </c:pt>
                <c:pt idx="2148">
                  <c:v>37273</c:v>
                </c:pt>
                <c:pt idx="2149">
                  <c:v>37274</c:v>
                </c:pt>
                <c:pt idx="2150">
                  <c:v>37278</c:v>
                </c:pt>
                <c:pt idx="2151">
                  <c:v>37279</c:v>
                </c:pt>
                <c:pt idx="2152">
                  <c:v>37280</c:v>
                </c:pt>
                <c:pt idx="2153">
                  <c:v>37281</c:v>
                </c:pt>
                <c:pt idx="2154">
                  <c:v>37284</c:v>
                </c:pt>
                <c:pt idx="2155">
                  <c:v>37285</c:v>
                </c:pt>
                <c:pt idx="2156">
                  <c:v>37286</c:v>
                </c:pt>
                <c:pt idx="2157">
                  <c:v>37287</c:v>
                </c:pt>
                <c:pt idx="2158">
                  <c:v>37288</c:v>
                </c:pt>
                <c:pt idx="2159">
                  <c:v>37291</c:v>
                </c:pt>
                <c:pt idx="2160">
                  <c:v>37292</c:v>
                </c:pt>
                <c:pt idx="2161">
                  <c:v>37293</c:v>
                </c:pt>
                <c:pt idx="2162">
                  <c:v>37294</c:v>
                </c:pt>
                <c:pt idx="2163">
                  <c:v>37295</c:v>
                </c:pt>
                <c:pt idx="2164">
                  <c:v>37298</c:v>
                </c:pt>
                <c:pt idx="2165">
                  <c:v>37299</c:v>
                </c:pt>
                <c:pt idx="2166">
                  <c:v>37300</c:v>
                </c:pt>
                <c:pt idx="2167">
                  <c:v>37301</c:v>
                </c:pt>
                <c:pt idx="2168">
                  <c:v>37302</c:v>
                </c:pt>
                <c:pt idx="2169">
                  <c:v>37306</c:v>
                </c:pt>
                <c:pt idx="2170">
                  <c:v>37307</c:v>
                </c:pt>
                <c:pt idx="2171">
                  <c:v>37308</c:v>
                </c:pt>
                <c:pt idx="2172">
                  <c:v>37309</c:v>
                </c:pt>
                <c:pt idx="2173">
                  <c:v>37312</c:v>
                </c:pt>
                <c:pt idx="2174">
                  <c:v>37313</c:v>
                </c:pt>
                <c:pt idx="2175">
                  <c:v>37314</c:v>
                </c:pt>
                <c:pt idx="2176">
                  <c:v>37315</c:v>
                </c:pt>
                <c:pt idx="2177">
                  <c:v>37316</c:v>
                </c:pt>
                <c:pt idx="2178">
                  <c:v>37319</c:v>
                </c:pt>
                <c:pt idx="2179">
                  <c:v>37320</c:v>
                </c:pt>
                <c:pt idx="2180">
                  <c:v>37321</c:v>
                </c:pt>
                <c:pt idx="2181">
                  <c:v>37322</c:v>
                </c:pt>
                <c:pt idx="2182">
                  <c:v>37323</c:v>
                </c:pt>
                <c:pt idx="2183">
                  <c:v>37326</c:v>
                </c:pt>
                <c:pt idx="2184">
                  <c:v>37327</c:v>
                </c:pt>
                <c:pt idx="2185">
                  <c:v>37328</c:v>
                </c:pt>
                <c:pt idx="2186">
                  <c:v>37329</c:v>
                </c:pt>
                <c:pt idx="2187">
                  <c:v>37330</c:v>
                </c:pt>
                <c:pt idx="2188">
                  <c:v>37333</c:v>
                </c:pt>
                <c:pt idx="2189">
                  <c:v>37334</c:v>
                </c:pt>
                <c:pt idx="2190">
                  <c:v>37335</c:v>
                </c:pt>
                <c:pt idx="2191">
                  <c:v>37336</c:v>
                </c:pt>
                <c:pt idx="2192">
                  <c:v>37337</c:v>
                </c:pt>
                <c:pt idx="2193">
                  <c:v>37340</c:v>
                </c:pt>
                <c:pt idx="2194">
                  <c:v>37341</c:v>
                </c:pt>
                <c:pt idx="2195">
                  <c:v>37342</c:v>
                </c:pt>
                <c:pt idx="2196">
                  <c:v>37343</c:v>
                </c:pt>
                <c:pt idx="2197">
                  <c:v>37347</c:v>
                </c:pt>
                <c:pt idx="2198">
                  <c:v>37348</c:v>
                </c:pt>
                <c:pt idx="2199">
                  <c:v>37349</c:v>
                </c:pt>
                <c:pt idx="2200">
                  <c:v>37350</c:v>
                </c:pt>
                <c:pt idx="2201">
                  <c:v>37351</c:v>
                </c:pt>
                <c:pt idx="2202">
                  <c:v>37354</c:v>
                </c:pt>
                <c:pt idx="2203">
                  <c:v>37355</c:v>
                </c:pt>
                <c:pt idx="2204">
                  <c:v>37356</c:v>
                </c:pt>
                <c:pt idx="2205">
                  <c:v>37357</c:v>
                </c:pt>
                <c:pt idx="2206">
                  <c:v>37358</c:v>
                </c:pt>
                <c:pt idx="2207">
                  <c:v>37361</c:v>
                </c:pt>
                <c:pt idx="2208">
                  <c:v>37362</c:v>
                </c:pt>
                <c:pt idx="2209">
                  <c:v>37363</c:v>
                </c:pt>
                <c:pt idx="2210">
                  <c:v>37364</c:v>
                </c:pt>
                <c:pt idx="2211">
                  <c:v>37365</c:v>
                </c:pt>
                <c:pt idx="2212">
                  <c:v>37368</c:v>
                </c:pt>
                <c:pt idx="2213">
                  <c:v>37369</c:v>
                </c:pt>
                <c:pt idx="2214">
                  <c:v>37370</c:v>
                </c:pt>
                <c:pt idx="2215">
                  <c:v>37371</c:v>
                </c:pt>
                <c:pt idx="2216">
                  <c:v>37372</c:v>
                </c:pt>
                <c:pt idx="2217">
                  <c:v>37375</c:v>
                </c:pt>
                <c:pt idx="2218">
                  <c:v>37376</c:v>
                </c:pt>
                <c:pt idx="2219">
                  <c:v>37377</c:v>
                </c:pt>
                <c:pt idx="2220">
                  <c:v>37378</c:v>
                </c:pt>
                <c:pt idx="2221">
                  <c:v>37379</c:v>
                </c:pt>
                <c:pt idx="2222">
                  <c:v>37382</c:v>
                </c:pt>
                <c:pt idx="2223">
                  <c:v>37383</c:v>
                </c:pt>
                <c:pt idx="2224">
                  <c:v>37384</c:v>
                </c:pt>
                <c:pt idx="2225">
                  <c:v>37385</c:v>
                </c:pt>
                <c:pt idx="2226">
                  <c:v>37386</c:v>
                </c:pt>
                <c:pt idx="2227">
                  <c:v>37389</c:v>
                </c:pt>
                <c:pt idx="2228">
                  <c:v>37390</c:v>
                </c:pt>
                <c:pt idx="2229">
                  <c:v>37391</c:v>
                </c:pt>
                <c:pt idx="2230">
                  <c:v>37392</c:v>
                </c:pt>
                <c:pt idx="2231">
                  <c:v>37393</c:v>
                </c:pt>
                <c:pt idx="2232">
                  <c:v>37396</c:v>
                </c:pt>
                <c:pt idx="2233">
                  <c:v>37397</c:v>
                </c:pt>
                <c:pt idx="2234">
                  <c:v>37398</c:v>
                </c:pt>
                <c:pt idx="2235">
                  <c:v>37399</c:v>
                </c:pt>
                <c:pt idx="2236">
                  <c:v>37400</c:v>
                </c:pt>
                <c:pt idx="2237">
                  <c:v>37404</c:v>
                </c:pt>
                <c:pt idx="2238">
                  <c:v>37405</c:v>
                </c:pt>
                <c:pt idx="2239">
                  <c:v>37406</c:v>
                </c:pt>
                <c:pt idx="2240">
                  <c:v>37407</c:v>
                </c:pt>
                <c:pt idx="2241">
                  <c:v>37410</c:v>
                </c:pt>
                <c:pt idx="2242">
                  <c:v>37411</c:v>
                </c:pt>
                <c:pt idx="2243">
                  <c:v>37412</c:v>
                </c:pt>
                <c:pt idx="2244">
                  <c:v>37413</c:v>
                </c:pt>
                <c:pt idx="2245">
                  <c:v>37414</c:v>
                </c:pt>
                <c:pt idx="2246">
                  <c:v>37417</c:v>
                </c:pt>
                <c:pt idx="2247">
                  <c:v>37418</c:v>
                </c:pt>
                <c:pt idx="2248">
                  <c:v>37419</c:v>
                </c:pt>
                <c:pt idx="2249">
                  <c:v>37420</c:v>
                </c:pt>
                <c:pt idx="2250">
                  <c:v>37421</c:v>
                </c:pt>
                <c:pt idx="2251">
                  <c:v>37424</c:v>
                </c:pt>
                <c:pt idx="2252">
                  <c:v>37425</c:v>
                </c:pt>
                <c:pt idx="2253">
                  <c:v>37426</c:v>
                </c:pt>
                <c:pt idx="2254">
                  <c:v>37427</c:v>
                </c:pt>
                <c:pt idx="2255">
                  <c:v>37428</c:v>
                </c:pt>
                <c:pt idx="2256">
                  <c:v>37431</c:v>
                </c:pt>
                <c:pt idx="2257">
                  <c:v>37432</c:v>
                </c:pt>
                <c:pt idx="2258">
                  <c:v>37433</c:v>
                </c:pt>
                <c:pt idx="2259">
                  <c:v>37434</c:v>
                </c:pt>
                <c:pt idx="2260">
                  <c:v>37435</c:v>
                </c:pt>
                <c:pt idx="2261">
                  <c:v>37438</c:v>
                </c:pt>
                <c:pt idx="2262">
                  <c:v>37439</c:v>
                </c:pt>
                <c:pt idx="2263">
                  <c:v>37440</c:v>
                </c:pt>
                <c:pt idx="2264">
                  <c:v>37442</c:v>
                </c:pt>
                <c:pt idx="2265">
                  <c:v>37445</c:v>
                </c:pt>
                <c:pt idx="2266">
                  <c:v>37446</c:v>
                </c:pt>
                <c:pt idx="2267">
                  <c:v>37447</c:v>
                </c:pt>
                <c:pt idx="2268">
                  <c:v>37448</c:v>
                </c:pt>
                <c:pt idx="2269">
                  <c:v>37449</c:v>
                </c:pt>
                <c:pt idx="2270">
                  <c:v>37452</c:v>
                </c:pt>
                <c:pt idx="2271">
                  <c:v>37453</c:v>
                </c:pt>
                <c:pt idx="2272">
                  <c:v>37454</c:v>
                </c:pt>
                <c:pt idx="2273">
                  <c:v>37455</c:v>
                </c:pt>
                <c:pt idx="2274">
                  <c:v>37456</c:v>
                </c:pt>
                <c:pt idx="2275">
                  <c:v>37459</c:v>
                </c:pt>
                <c:pt idx="2276">
                  <c:v>37460</c:v>
                </c:pt>
                <c:pt idx="2277">
                  <c:v>37461</c:v>
                </c:pt>
                <c:pt idx="2278">
                  <c:v>37462</c:v>
                </c:pt>
                <c:pt idx="2279">
                  <c:v>37463</c:v>
                </c:pt>
                <c:pt idx="2280">
                  <c:v>37466</c:v>
                </c:pt>
                <c:pt idx="2281">
                  <c:v>37467</c:v>
                </c:pt>
                <c:pt idx="2282">
                  <c:v>37468</c:v>
                </c:pt>
                <c:pt idx="2283">
                  <c:v>37469</c:v>
                </c:pt>
                <c:pt idx="2284">
                  <c:v>37470</c:v>
                </c:pt>
                <c:pt idx="2285">
                  <c:v>37473</c:v>
                </c:pt>
                <c:pt idx="2286">
                  <c:v>37474</c:v>
                </c:pt>
                <c:pt idx="2287">
                  <c:v>37475</c:v>
                </c:pt>
                <c:pt idx="2288">
                  <c:v>37476</c:v>
                </c:pt>
                <c:pt idx="2289">
                  <c:v>37477</c:v>
                </c:pt>
                <c:pt idx="2290">
                  <c:v>37480</c:v>
                </c:pt>
                <c:pt idx="2291">
                  <c:v>37481</c:v>
                </c:pt>
                <c:pt idx="2292">
                  <c:v>37482</c:v>
                </c:pt>
                <c:pt idx="2293">
                  <c:v>37483</c:v>
                </c:pt>
                <c:pt idx="2294">
                  <c:v>37484</c:v>
                </c:pt>
                <c:pt idx="2295">
                  <c:v>37487</c:v>
                </c:pt>
                <c:pt idx="2296">
                  <c:v>37488</c:v>
                </c:pt>
                <c:pt idx="2297">
                  <c:v>37489</c:v>
                </c:pt>
                <c:pt idx="2298">
                  <c:v>37490</c:v>
                </c:pt>
                <c:pt idx="2299">
                  <c:v>37491</c:v>
                </c:pt>
                <c:pt idx="2300">
                  <c:v>37494</c:v>
                </c:pt>
                <c:pt idx="2301">
                  <c:v>37495</c:v>
                </c:pt>
                <c:pt idx="2302">
                  <c:v>37496</c:v>
                </c:pt>
                <c:pt idx="2303">
                  <c:v>37497</c:v>
                </c:pt>
                <c:pt idx="2304">
                  <c:v>37498</c:v>
                </c:pt>
                <c:pt idx="2305">
                  <c:v>37502</c:v>
                </c:pt>
                <c:pt idx="2306">
                  <c:v>37503</c:v>
                </c:pt>
                <c:pt idx="2307">
                  <c:v>37504</c:v>
                </c:pt>
                <c:pt idx="2308">
                  <c:v>37505</c:v>
                </c:pt>
                <c:pt idx="2309">
                  <c:v>37508</c:v>
                </c:pt>
                <c:pt idx="2310">
                  <c:v>37509</c:v>
                </c:pt>
                <c:pt idx="2311">
                  <c:v>37510</c:v>
                </c:pt>
                <c:pt idx="2312">
                  <c:v>37511</c:v>
                </c:pt>
                <c:pt idx="2313">
                  <c:v>37512</c:v>
                </c:pt>
                <c:pt idx="2314">
                  <c:v>37515</c:v>
                </c:pt>
                <c:pt idx="2315">
                  <c:v>37516</c:v>
                </c:pt>
                <c:pt idx="2316">
                  <c:v>37517</c:v>
                </c:pt>
                <c:pt idx="2317">
                  <c:v>37518</c:v>
                </c:pt>
                <c:pt idx="2318">
                  <c:v>37519</c:v>
                </c:pt>
                <c:pt idx="2319">
                  <c:v>37522</c:v>
                </c:pt>
                <c:pt idx="2320">
                  <c:v>37523</c:v>
                </c:pt>
                <c:pt idx="2321">
                  <c:v>37524</c:v>
                </c:pt>
                <c:pt idx="2322">
                  <c:v>37525</c:v>
                </c:pt>
                <c:pt idx="2323">
                  <c:v>37526</c:v>
                </c:pt>
                <c:pt idx="2324">
                  <c:v>37529</c:v>
                </c:pt>
                <c:pt idx="2325">
                  <c:v>37530</c:v>
                </c:pt>
                <c:pt idx="2326">
                  <c:v>37531</c:v>
                </c:pt>
                <c:pt idx="2327">
                  <c:v>37532</c:v>
                </c:pt>
                <c:pt idx="2328">
                  <c:v>37533</c:v>
                </c:pt>
                <c:pt idx="2329">
                  <c:v>37536</c:v>
                </c:pt>
                <c:pt idx="2330">
                  <c:v>37537</c:v>
                </c:pt>
                <c:pt idx="2331">
                  <c:v>37538</c:v>
                </c:pt>
                <c:pt idx="2332">
                  <c:v>37539</c:v>
                </c:pt>
                <c:pt idx="2333">
                  <c:v>37540</c:v>
                </c:pt>
                <c:pt idx="2334">
                  <c:v>37543</c:v>
                </c:pt>
                <c:pt idx="2335">
                  <c:v>37544</c:v>
                </c:pt>
                <c:pt idx="2336">
                  <c:v>37545</c:v>
                </c:pt>
                <c:pt idx="2337">
                  <c:v>37546</c:v>
                </c:pt>
                <c:pt idx="2338">
                  <c:v>37547</c:v>
                </c:pt>
                <c:pt idx="2339">
                  <c:v>37550</c:v>
                </c:pt>
                <c:pt idx="2340">
                  <c:v>37551</c:v>
                </c:pt>
                <c:pt idx="2341">
                  <c:v>37552</c:v>
                </c:pt>
                <c:pt idx="2342">
                  <c:v>37553</c:v>
                </c:pt>
                <c:pt idx="2343">
                  <c:v>37554</c:v>
                </c:pt>
                <c:pt idx="2344">
                  <c:v>37557</c:v>
                </c:pt>
                <c:pt idx="2345">
                  <c:v>37558</c:v>
                </c:pt>
                <c:pt idx="2346">
                  <c:v>37559</c:v>
                </c:pt>
                <c:pt idx="2347">
                  <c:v>37560</c:v>
                </c:pt>
                <c:pt idx="2348">
                  <c:v>37561</c:v>
                </c:pt>
                <c:pt idx="2349">
                  <c:v>37564</c:v>
                </c:pt>
                <c:pt idx="2350">
                  <c:v>37565</c:v>
                </c:pt>
                <c:pt idx="2351">
                  <c:v>37566</c:v>
                </c:pt>
                <c:pt idx="2352">
                  <c:v>37567</c:v>
                </c:pt>
                <c:pt idx="2353">
                  <c:v>37568</c:v>
                </c:pt>
                <c:pt idx="2354">
                  <c:v>37571</c:v>
                </c:pt>
                <c:pt idx="2355">
                  <c:v>37572</c:v>
                </c:pt>
                <c:pt idx="2356">
                  <c:v>37573</c:v>
                </c:pt>
                <c:pt idx="2357">
                  <c:v>37574</c:v>
                </c:pt>
                <c:pt idx="2358">
                  <c:v>37575</c:v>
                </c:pt>
                <c:pt idx="2359">
                  <c:v>37578</c:v>
                </c:pt>
                <c:pt idx="2360">
                  <c:v>37579</c:v>
                </c:pt>
                <c:pt idx="2361">
                  <c:v>37580</c:v>
                </c:pt>
                <c:pt idx="2362">
                  <c:v>37581</c:v>
                </c:pt>
                <c:pt idx="2363">
                  <c:v>37582</c:v>
                </c:pt>
                <c:pt idx="2364">
                  <c:v>37585</c:v>
                </c:pt>
                <c:pt idx="2365">
                  <c:v>37586</c:v>
                </c:pt>
                <c:pt idx="2366">
                  <c:v>37587</c:v>
                </c:pt>
                <c:pt idx="2367">
                  <c:v>37589</c:v>
                </c:pt>
                <c:pt idx="2368">
                  <c:v>37592</c:v>
                </c:pt>
                <c:pt idx="2369">
                  <c:v>37593</c:v>
                </c:pt>
                <c:pt idx="2370">
                  <c:v>37594</c:v>
                </c:pt>
                <c:pt idx="2371">
                  <c:v>37595</c:v>
                </c:pt>
                <c:pt idx="2372">
                  <c:v>37596</c:v>
                </c:pt>
                <c:pt idx="2373">
                  <c:v>37599</c:v>
                </c:pt>
                <c:pt idx="2374">
                  <c:v>37600</c:v>
                </c:pt>
                <c:pt idx="2375">
                  <c:v>37601</c:v>
                </c:pt>
                <c:pt idx="2376">
                  <c:v>37602</c:v>
                </c:pt>
                <c:pt idx="2377">
                  <c:v>37603</c:v>
                </c:pt>
                <c:pt idx="2378">
                  <c:v>37606</c:v>
                </c:pt>
                <c:pt idx="2379">
                  <c:v>37607</c:v>
                </c:pt>
                <c:pt idx="2380">
                  <c:v>37608</c:v>
                </c:pt>
                <c:pt idx="2381">
                  <c:v>37609</c:v>
                </c:pt>
                <c:pt idx="2382">
                  <c:v>37610</c:v>
                </c:pt>
                <c:pt idx="2383">
                  <c:v>37613</c:v>
                </c:pt>
                <c:pt idx="2384">
                  <c:v>37614</c:v>
                </c:pt>
                <c:pt idx="2385">
                  <c:v>37616</c:v>
                </c:pt>
                <c:pt idx="2386">
                  <c:v>37617</c:v>
                </c:pt>
                <c:pt idx="2387">
                  <c:v>37620</c:v>
                </c:pt>
                <c:pt idx="2388">
                  <c:v>37621</c:v>
                </c:pt>
                <c:pt idx="2389">
                  <c:v>37623</c:v>
                </c:pt>
                <c:pt idx="2390">
                  <c:v>37624</c:v>
                </c:pt>
                <c:pt idx="2391">
                  <c:v>37627</c:v>
                </c:pt>
                <c:pt idx="2392">
                  <c:v>37628</c:v>
                </c:pt>
                <c:pt idx="2393">
                  <c:v>37629</c:v>
                </c:pt>
                <c:pt idx="2394">
                  <c:v>37630</c:v>
                </c:pt>
                <c:pt idx="2395">
                  <c:v>37631</c:v>
                </c:pt>
                <c:pt idx="2396">
                  <c:v>37634</c:v>
                </c:pt>
                <c:pt idx="2397">
                  <c:v>37635</c:v>
                </c:pt>
                <c:pt idx="2398">
                  <c:v>37636</c:v>
                </c:pt>
                <c:pt idx="2399">
                  <c:v>37637</c:v>
                </c:pt>
                <c:pt idx="2400">
                  <c:v>37638</c:v>
                </c:pt>
                <c:pt idx="2401">
                  <c:v>37642</c:v>
                </c:pt>
                <c:pt idx="2402">
                  <c:v>37643</c:v>
                </c:pt>
                <c:pt idx="2403">
                  <c:v>37644</c:v>
                </c:pt>
                <c:pt idx="2404">
                  <c:v>37645</c:v>
                </c:pt>
                <c:pt idx="2405">
                  <c:v>37648</c:v>
                </c:pt>
                <c:pt idx="2406">
                  <c:v>37649</c:v>
                </c:pt>
                <c:pt idx="2407">
                  <c:v>37650</c:v>
                </c:pt>
                <c:pt idx="2408">
                  <c:v>37651</c:v>
                </c:pt>
                <c:pt idx="2409">
                  <c:v>37652</c:v>
                </c:pt>
                <c:pt idx="2410">
                  <c:v>37655</c:v>
                </c:pt>
                <c:pt idx="2411">
                  <c:v>37656</c:v>
                </c:pt>
                <c:pt idx="2412">
                  <c:v>37657</c:v>
                </c:pt>
                <c:pt idx="2413">
                  <c:v>37658</c:v>
                </c:pt>
                <c:pt idx="2414">
                  <c:v>37659</c:v>
                </c:pt>
                <c:pt idx="2415">
                  <c:v>37662</c:v>
                </c:pt>
                <c:pt idx="2416">
                  <c:v>37663</c:v>
                </c:pt>
                <c:pt idx="2417">
                  <c:v>37664</c:v>
                </c:pt>
                <c:pt idx="2418">
                  <c:v>37665</c:v>
                </c:pt>
                <c:pt idx="2419">
                  <c:v>37666</c:v>
                </c:pt>
                <c:pt idx="2420">
                  <c:v>37670</c:v>
                </c:pt>
                <c:pt idx="2421">
                  <c:v>37671</c:v>
                </c:pt>
                <c:pt idx="2422">
                  <c:v>37672</c:v>
                </c:pt>
                <c:pt idx="2423">
                  <c:v>37673</c:v>
                </c:pt>
                <c:pt idx="2424">
                  <c:v>37676</c:v>
                </c:pt>
                <c:pt idx="2425">
                  <c:v>37677</c:v>
                </c:pt>
                <c:pt idx="2426">
                  <c:v>37678</c:v>
                </c:pt>
                <c:pt idx="2427">
                  <c:v>37679</c:v>
                </c:pt>
                <c:pt idx="2428">
                  <c:v>37680</c:v>
                </c:pt>
                <c:pt idx="2429">
                  <c:v>37683</c:v>
                </c:pt>
                <c:pt idx="2430">
                  <c:v>37684</c:v>
                </c:pt>
                <c:pt idx="2431">
                  <c:v>37685</c:v>
                </c:pt>
                <c:pt idx="2432">
                  <c:v>37686</c:v>
                </c:pt>
                <c:pt idx="2433">
                  <c:v>37687</c:v>
                </c:pt>
                <c:pt idx="2434">
                  <c:v>37690</c:v>
                </c:pt>
                <c:pt idx="2435">
                  <c:v>37691</c:v>
                </c:pt>
                <c:pt idx="2436">
                  <c:v>37692</c:v>
                </c:pt>
                <c:pt idx="2437">
                  <c:v>37693</c:v>
                </c:pt>
                <c:pt idx="2438">
                  <c:v>37694</c:v>
                </c:pt>
                <c:pt idx="2439">
                  <c:v>37697</c:v>
                </c:pt>
                <c:pt idx="2440">
                  <c:v>37698</c:v>
                </c:pt>
                <c:pt idx="2441">
                  <c:v>37699</c:v>
                </c:pt>
                <c:pt idx="2442">
                  <c:v>37700</c:v>
                </c:pt>
                <c:pt idx="2443">
                  <c:v>37701</c:v>
                </c:pt>
                <c:pt idx="2444">
                  <c:v>37704</c:v>
                </c:pt>
                <c:pt idx="2445">
                  <c:v>37705</c:v>
                </c:pt>
                <c:pt idx="2446">
                  <c:v>37706</c:v>
                </c:pt>
                <c:pt idx="2447">
                  <c:v>37707</c:v>
                </c:pt>
                <c:pt idx="2448">
                  <c:v>37708</c:v>
                </c:pt>
                <c:pt idx="2449">
                  <c:v>37711</c:v>
                </c:pt>
                <c:pt idx="2450">
                  <c:v>37712</c:v>
                </c:pt>
                <c:pt idx="2451">
                  <c:v>37713</c:v>
                </c:pt>
                <c:pt idx="2452">
                  <c:v>37714</c:v>
                </c:pt>
                <c:pt idx="2453">
                  <c:v>37715</c:v>
                </c:pt>
                <c:pt idx="2454">
                  <c:v>37718</c:v>
                </c:pt>
                <c:pt idx="2455">
                  <c:v>37719</c:v>
                </c:pt>
                <c:pt idx="2456">
                  <c:v>37720</c:v>
                </c:pt>
                <c:pt idx="2457">
                  <c:v>37721</c:v>
                </c:pt>
                <c:pt idx="2458">
                  <c:v>37722</c:v>
                </c:pt>
                <c:pt idx="2459">
                  <c:v>37725</c:v>
                </c:pt>
                <c:pt idx="2460">
                  <c:v>37726</c:v>
                </c:pt>
                <c:pt idx="2461">
                  <c:v>37727</c:v>
                </c:pt>
                <c:pt idx="2462">
                  <c:v>37728</c:v>
                </c:pt>
                <c:pt idx="2463">
                  <c:v>37732</c:v>
                </c:pt>
                <c:pt idx="2464">
                  <c:v>37733</c:v>
                </c:pt>
                <c:pt idx="2465">
                  <c:v>37734</c:v>
                </c:pt>
                <c:pt idx="2466">
                  <c:v>37735</c:v>
                </c:pt>
                <c:pt idx="2467">
                  <c:v>37736</c:v>
                </c:pt>
                <c:pt idx="2468">
                  <c:v>37739</c:v>
                </c:pt>
                <c:pt idx="2469">
                  <c:v>37740</c:v>
                </c:pt>
                <c:pt idx="2470">
                  <c:v>37741</c:v>
                </c:pt>
                <c:pt idx="2471">
                  <c:v>37742</c:v>
                </c:pt>
                <c:pt idx="2472">
                  <c:v>37743</c:v>
                </c:pt>
                <c:pt idx="2473">
                  <c:v>37746</c:v>
                </c:pt>
                <c:pt idx="2474">
                  <c:v>37747</c:v>
                </c:pt>
                <c:pt idx="2475">
                  <c:v>37748</c:v>
                </c:pt>
                <c:pt idx="2476">
                  <c:v>37749</c:v>
                </c:pt>
                <c:pt idx="2477">
                  <c:v>37750</c:v>
                </c:pt>
                <c:pt idx="2478">
                  <c:v>37753</c:v>
                </c:pt>
                <c:pt idx="2479">
                  <c:v>37754</c:v>
                </c:pt>
                <c:pt idx="2480">
                  <c:v>37755</c:v>
                </c:pt>
                <c:pt idx="2481">
                  <c:v>37756</c:v>
                </c:pt>
                <c:pt idx="2482">
                  <c:v>37757</c:v>
                </c:pt>
                <c:pt idx="2483">
                  <c:v>37760</c:v>
                </c:pt>
                <c:pt idx="2484">
                  <c:v>37761</c:v>
                </c:pt>
                <c:pt idx="2485">
                  <c:v>37762</c:v>
                </c:pt>
                <c:pt idx="2486">
                  <c:v>37763</c:v>
                </c:pt>
                <c:pt idx="2487">
                  <c:v>37764</c:v>
                </c:pt>
                <c:pt idx="2488">
                  <c:v>37768</c:v>
                </c:pt>
                <c:pt idx="2489">
                  <c:v>37769</c:v>
                </c:pt>
                <c:pt idx="2490">
                  <c:v>37770</c:v>
                </c:pt>
                <c:pt idx="2491">
                  <c:v>37771</c:v>
                </c:pt>
                <c:pt idx="2492">
                  <c:v>37774</c:v>
                </c:pt>
                <c:pt idx="2493">
                  <c:v>37775</c:v>
                </c:pt>
                <c:pt idx="2494">
                  <c:v>37776</c:v>
                </c:pt>
                <c:pt idx="2495">
                  <c:v>37777</c:v>
                </c:pt>
                <c:pt idx="2496">
                  <c:v>37778</c:v>
                </c:pt>
                <c:pt idx="2497">
                  <c:v>37781</c:v>
                </c:pt>
                <c:pt idx="2498">
                  <c:v>37782</c:v>
                </c:pt>
                <c:pt idx="2499">
                  <c:v>37783</c:v>
                </c:pt>
                <c:pt idx="2500">
                  <c:v>37784</c:v>
                </c:pt>
                <c:pt idx="2501">
                  <c:v>37785</c:v>
                </c:pt>
                <c:pt idx="2502">
                  <c:v>37788</c:v>
                </c:pt>
                <c:pt idx="2503">
                  <c:v>37789</c:v>
                </c:pt>
                <c:pt idx="2504">
                  <c:v>37790</c:v>
                </c:pt>
                <c:pt idx="2505">
                  <c:v>37791</c:v>
                </c:pt>
                <c:pt idx="2506">
                  <c:v>37792</c:v>
                </c:pt>
                <c:pt idx="2507">
                  <c:v>37795</c:v>
                </c:pt>
                <c:pt idx="2508">
                  <c:v>37796</c:v>
                </c:pt>
                <c:pt idx="2509">
                  <c:v>37797</c:v>
                </c:pt>
                <c:pt idx="2510">
                  <c:v>37798</c:v>
                </c:pt>
                <c:pt idx="2511">
                  <c:v>37799</c:v>
                </c:pt>
                <c:pt idx="2512">
                  <c:v>37802</c:v>
                </c:pt>
                <c:pt idx="2513">
                  <c:v>37803</c:v>
                </c:pt>
                <c:pt idx="2514">
                  <c:v>37804</c:v>
                </c:pt>
                <c:pt idx="2515">
                  <c:v>37805</c:v>
                </c:pt>
                <c:pt idx="2516">
                  <c:v>37809</c:v>
                </c:pt>
                <c:pt idx="2517">
                  <c:v>37810</c:v>
                </c:pt>
                <c:pt idx="2518">
                  <c:v>37811</c:v>
                </c:pt>
                <c:pt idx="2519">
                  <c:v>37812</c:v>
                </c:pt>
                <c:pt idx="2520">
                  <c:v>37813</c:v>
                </c:pt>
                <c:pt idx="2521">
                  <c:v>37816</c:v>
                </c:pt>
                <c:pt idx="2522">
                  <c:v>37817</c:v>
                </c:pt>
                <c:pt idx="2523">
                  <c:v>37818</c:v>
                </c:pt>
                <c:pt idx="2524">
                  <c:v>37819</c:v>
                </c:pt>
                <c:pt idx="2525">
                  <c:v>37820</c:v>
                </c:pt>
                <c:pt idx="2526">
                  <c:v>37823</c:v>
                </c:pt>
                <c:pt idx="2527">
                  <c:v>37824</c:v>
                </c:pt>
                <c:pt idx="2528">
                  <c:v>37825</c:v>
                </c:pt>
                <c:pt idx="2529">
                  <c:v>37826</c:v>
                </c:pt>
                <c:pt idx="2530">
                  <c:v>37827</c:v>
                </c:pt>
                <c:pt idx="2531">
                  <c:v>37830</c:v>
                </c:pt>
                <c:pt idx="2532">
                  <c:v>37831</c:v>
                </c:pt>
                <c:pt idx="2533">
                  <c:v>37832</c:v>
                </c:pt>
                <c:pt idx="2534">
                  <c:v>37833</c:v>
                </c:pt>
                <c:pt idx="2535">
                  <c:v>37834</c:v>
                </c:pt>
                <c:pt idx="2536">
                  <c:v>37837</c:v>
                </c:pt>
                <c:pt idx="2537">
                  <c:v>37838</c:v>
                </c:pt>
                <c:pt idx="2538">
                  <c:v>37839</c:v>
                </c:pt>
                <c:pt idx="2539">
                  <c:v>37840</c:v>
                </c:pt>
                <c:pt idx="2540">
                  <c:v>37841</c:v>
                </c:pt>
                <c:pt idx="2541">
                  <c:v>37844</c:v>
                </c:pt>
                <c:pt idx="2542">
                  <c:v>37845</c:v>
                </c:pt>
                <c:pt idx="2543">
                  <c:v>37846</c:v>
                </c:pt>
                <c:pt idx="2544">
                  <c:v>37847</c:v>
                </c:pt>
                <c:pt idx="2545">
                  <c:v>37848</c:v>
                </c:pt>
                <c:pt idx="2546">
                  <c:v>37851</c:v>
                </c:pt>
                <c:pt idx="2547">
                  <c:v>37852</c:v>
                </c:pt>
                <c:pt idx="2548">
                  <c:v>37853</c:v>
                </c:pt>
                <c:pt idx="2549">
                  <c:v>37854</c:v>
                </c:pt>
                <c:pt idx="2550">
                  <c:v>37855</c:v>
                </c:pt>
                <c:pt idx="2551">
                  <c:v>37858</c:v>
                </c:pt>
                <c:pt idx="2552">
                  <c:v>37859</c:v>
                </c:pt>
                <c:pt idx="2553">
                  <c:v>37860</c:v>
                </c:pt>
                <c:pt idx="2554">
                  <c:v>37861</c:v>
                </c:pt>
                <c:pt idx="2555">
                  <c:v>37862</c:v>
                </c:pt>
                <c:pt idx="2556">
                  <c:v>37866</c:v>
                </c:pt>
                <c:pt idx="2557">
                  <c:v>37867</c:v>
                </c:pt>
                <c:pt idx="2558">
                  <c:v>37868</c:v>
                </c:pt>
                <c:pt idx="2559">
                  <c:v>37869</c:v>
                </c:pt>
                <c:pt idx="2560">
                  <c:v>37872</c:v>
                </c:pt>
                <c:pt idx="2561">
                  <c:v>37873</c:v>
                </c:pt>
                <c:pt idx="2562">
                  <c:v>37874</c:v>
                </c:pt>
                <c:pt idx="2563">
                  <c:v>37875</c:v>
                </c:pt>
                <c:pt idx="2564">
                  <c:v>37876</c:v>
                </c:pt>
                <c:pt idx="2565">
                  <c:v>37879</c:v>
                </c:pt>
                <c:pt idx="2566">
                  <c:v>37880</c:v>
                </c:pt>
                <c:pt idx="2567">
                  <c:v>37881</c:v>
                </c:pt>
                <c:pt idx="2568">
                  <c:v>37882</c:v>
                </c:pt>
                <c:pt idx="2569">
                  <c:v>37883</c:v>
                </c:pt>
                <c:pt idx="2570">
                  <c:v>37886</c:v>
                </c:pt>
                <c:pt idx="2571">
                  <c:v>37887</c:v>
                </c:pt>
                <c:pt idx="2572">
                  <c:v>37888</c:v>
                </c:pt>
                <c:pt idx="2573">
                  <c:v>37889</c:v>
                </c:pt>
                <c:pt idx="2574">
                  <c:v>37890</c:v>
                </c:pt>
                <c:pt idx="2575">
                  <c:v>37893</c:v>
                </c:pt>
                <c:pt idx="2576">
                  <c:v>37894</c:v>
                </c:pt>
                <c:pt idx="2577">
                  <c:v>37895</c:v>
                </c:pt>
                <c:pt idx="2578">
                  <c:v>37896</c:v>
                </c:pt>
                <c:pt idx="2579">
                  <c:v>37897</c:v>
                </c:pt>
                <c:pt idx="2580">
                  <c:v>37900</c:v>
                </c:pt>
                <c:pt idx="2581">
                  <c:v>37901</c:v>
                </c:pt>
                <c:pt idx="2582">
                  <c:v>37902</c:v>
                </c:pt>
                <c:pt idx="2583">
                  <c:v>37903</c:v>
                </c:pt>
                <c:pt idx="2584">
                  <c:v>37904</c:v>
                </c:pt>
                <c:pt idx="2585">
                  <c:v>37907</c:v>
                </c:pt>
                <c:pt idx="2586">
                  <c:v>37908</c:v>
                </c:pt>
                <c:pt idx="2587">
                  <c:v>37909</c:v>
                </c:pt>
                <c:pt idx="2588">
                  <c:v>37910</c:v>
                </c:pt>
                <c:pt idx="2589">
                  <c:v>37911</c:v>
                </c:pt>
                <c:pt idx="2590">
                  <c:v>37914</c:v>
                </c:pt>
                <c:pt idx="2591">
                  <c:v>37915</c:v>
                </c:pt>
                <c:pt idx="2592">
                  <c:v>37916</c:v>
                </c:pt>
                <c:pt idx="2593">
                  <c:v>37917</c:v>
                </c:pt>
                <c:pt idx="2594">
                  <c:v>37918</c:v>
                </c:pt>
                <c:pt idx="2595">
                  <c:v>37921</c:v>
                </c:pt>
                <c:pt idx="2596">
                  <c:v>37922</c:v>
                </c:pt>
                <c:pt idx="2597">
                  <c:v>37923</c:v>
                </c:pt>
                <c:pt idx="2598">
                  <c:v>37924</c:v>
                </c:pt>
                <c:pt idx="2599">
                  <c:v>37925</c:v>
                </c:pt>
                <c:pt idx="2600">
                  <c:v>37928</c:v>
                </c:pt>
                <c:pt idx="2601">
                  <c:v>37929</c:v>
                </c:pt>
                <c:pt idx="2602">
                  <c:v>37930</c:v>
                </c:pt>
                <c:pt idx="2603">
                  <c:v>37931</c:v>
                </c:pt>
                <c:pt idx="2604">
                  <c:v>37932</c:v>
                </c:pt>
                <c:pt idx="2605">
                  <c:v>37935</c:v>
                </c:pt>
                <c:pt idx="2606">
                  <c:v>37936</c:v>
                </c:pt>
                <c:pt idx="2607">
                  <c:v>37937</c:v>
                </c:pt>
                <c:pt idx="2608">
                  <c:v>37938</c:v>
                </c:pt>
                <c:pt idx="2609">
                  <c:v>37939</c:v>
                </c:pt>
                <c:pt idx="2610">
                  <c:v>37942</c:v>
                </c:pt>
                <c:pt idx="2611">
                  <c:v>37943</c:v>
                </c:pt>
                <c:pt idx="2612">
                  <c:v>37944</c:v>
                </c:pt>
                <c:pt idx="2613">
                  <c:v>37945</c:v>
                </c:pt>
                <c:pt idx="2614">
                  <c:v>37946</c:v>
                </c:pt>
                <c:pt idx="2615">
                  <c:v>37949</c:v>
                </c:pt>
                <c:pt idx="2616">
                  <c:v>37950</c:v>
                </c:pt>
                <c:pt idx="2617">
                  <c:v>37951</c:v>
                </c:pt>
                <c:pt idx="2618">
                  <c:v>37953</c:v>
                </c:pt>
                <c:pt idx="2619">
                  <c:v>37956</c:v>
                </c:pt>
                <c:pt idx="2620">
                  <c:v>37957</c:v>
                </c:pt>
                <c:pt idx="2621">
                  <c:v>37958</c:v>
                </c:pt>
                <c:pt idx="2622">
                  <c:v>37959</c:v>
                </c:pt>
                <c:pt idx="2623">
                  <c:v>37960</c:v>
                </c:pt>
                <c:pt idx="2624">
                  <c:v>37963</c:v>
                </c:pt>
                <c:pt idx="2625">
                  <c:v>37964</c:v>
                </c:pt>
                <c:pt idx="2626">
                  <c:v>37965</c:v>
                </c:pt>
                <c:pt idx="2627">
                  <c:v>37966</c:v>
                </c:pt>
                <c:pt idx="2628">
                  <c:v>37967</c:v>
                </c:pt>
                <c:pt idx="2629">
                  <c:v>37970</c:v>
                </c:pt>
                <c:pt idx="2630">
                  <c:v>37971</c:v>
                </c:pt>
                <c:pt idx="2631">
                  <c:v>37972</c:v>
                </c:pt>
                <c:pt idx="2632">
                  <c:v>37973</c:v>
                </c:pt>
                <c:pt idx="2633">
                  <c:v>37974</c:v>
                </c:pt>
                <c:pt idx="2634">
                  <c:v>37977</c:v>
                </c:pt>
                <c:pt idx="2635">
                  <c:v>37978</c:v>
                </c:pt>
                <c:pt idx="2636">
                  <c:v>37979</c:v>
                </c:pt>
                <c:pt idx="2637">
                  <c:v>37981</c:v>
                </c:pt>
                <c:pt idx="2638">
                  <c:v>37984</c:v>
                </c:pt>
                <c:pt idx="2639">
                  <c:v>37985</c:v>
                </c:pt>
                <c:pt idx="2640">
                  <c:v>37986</c:v>
                </c:pt>
                <c:pt idx="2641">
                  <c:v>37988</c:v>
                </c:pt>
                <c:pt idx="2642">
                  <c:v>37991</c:v>
                </c:pt>
                <c:pt idx="2643">
                  <c:v>37992</c:v>
                </c:pt>
                <c:pt idx="2644">
                  <c:v>37993</c:v>
                </c:pt>
                <c:pt idx="2645">
                  <c:v>37994</c:v>
                </c:pt>
                <c:pt idx="2646">
                  <c:v>37995</c:v>
                </c:pt>
                <c:pt idx="2647">
                  <c:v>37998</c:v>
                </c:pt>
                <c:pt idx="2648">
                  <c:v>37999</c:v>
                </c:pt>
                <c:pt idx="2649">
                  <c:v>38000</c:v>
                </c:pt>
                <c:pt idx="2650">
                  <c:v>38001</c:v>
                </c:pt>
                <c:pt idx="2651">
                  <c:v>38002</c:v>
                </c:pt>
                <c:pt idx="2652">
                  <c:v>38006</c:v>
                </c:pt>
                <c:pt idx="2653">
                  <c:v>38007</c:v>
                </c:pt>
                <c:pt idx="2654">
                  <c:v>38008</c:v>
                </c:pt>
                <c:pt idx="2655">
                  <c:v>38009</c:v>
                </c:pt>
                <c:pt idx="2656">
                  <c:v>38012</c:v>
                </c:pt>
                <c:pt idx="2657">
                  <c:v>38013</c:v>
                </c:pt>
                <c:pt idx="2658">
                  <c:v>38014</c:v>
                </c:pt>
                <c:pt idx="2659">
                  <c:v>38015</c:v>
                </c:pt>
                <c:pt idx="2660">
                  <c:v>38016</c:v>
                </c:pt>
                <c:pt idx="2661">
                  <c:v>38019</c:v>
                </c:pt>
                <c:pt idx="2662">
                  <c:v>38020</c:v>
                </c:pt>
                <c:pt idx="2663">
                  <c:v>38021</c:v>
                </c:pt>
                <c:pt idx="2664">
                  <c:v>38022</c:v>
                </c:pt>
                <c:pt idx="2665">
                  <c:v>38023</c:v>
                </c:pt>
                <c:pt idx="2666">
                  <c:v>38026</c:v>
                </c:pt>
                <c:pt idx="2667">
                  <c:v>38027</c:v>
                </c:pt>
                <c:pt idx="2668">
                  <c:v>38028</c:v>
                </c:pt>
                <c:pt idx="2669">
                  <c:v>38029</c:v>
                </c:pt>
                <c:pt idx="2670">
                  <c:v>38030</c:v>
                </c:pt>
                <c:pt idx="2671">
                  <c:v>38034</c:v>
                </c:pt>
                <c:pt idx="2672">
                  <c:v>38035</c:v>
                </c:pt>
                <c:pt idx="2673">
                  <c:v>38036</c:v>
                </c:pt>
                <c:pt idx="2674">
                  <c:v>38037</c:v>
                </c:pt>
                <c:pt idx="2675">
                  <c:v>38040</c:v>
                </c:pt>
                <c:pt idx="2676">
                  <c:v>38041</c:v>
                </c:pt>
                <c:pt idx="2677">
                  <c:v>38042</c:v>
                </c:pt>
                <c:pt idx="2678">
                  <c:v>38043</c:v>
                </c:pt>
                <c:pt idx="2679">
                  <c:v>38044</c:v>
                </c:pt>
                <c:pt idx="2680">
                  <c:v>38047</c:v>
                </c:pt>
                <c:pt idx="2681">
                  <c:v>38048</c:v>
                </c:pt>
                <c:pt idx="2682">
                  <c:v>38049</c:v>
                </c:pt>
                <c:pt idx="2683">
                  <c:v>38050</c:v>
                </c:pt>
                <c:pt idx="2684">
                  <c:v>38051</c:v>
                </c:pt>
                <c:pt idx="2685">
                  <c:v>38054</c:v>
                </c:pt>
                <c:pt idx="2686">
                  <c:v>38055</c:v>
                </c:pt>
                <c:pt idx="2687">
                  <c:v>38056</c:v>
                </c:pt>
                <c:pt idx="2688">
                  <c:v>38057</c:v>
                </c:pt>
                <c:pt idx="2689">
                  <c:v>38058</c:v>
                </c:pt>
                <c:pt idx="2690">
                  <c:v>38061</c:v>
                </c:pt>
                <c:pt idx="2691">
                  <c:v>38062</c:v>
                </c:pt>
                <c:pt idx="2692">
                  <c:v>38063</c:v>
                </c:pt>
                <c:pt idx="2693">
                  <c:v>38064</c:v>
                </c:pt>
                <c:pt idx="2694">
                  <c:v>38065</c:v>
                </c:pt>
                <c:pt idx="2695">
                  <c:v>38068</c:v>
                </c:pt>
                <c:pt idx="2696">
                  <c:v>38069</c:v>
                </c:pt>
                <c:pt idx="2697">
                  <c:v>38070</c:v>
                </c:pt>
                <c:pt idx="2698">
                  <c:v>38071</c:v>
                </c:pt>
                <c:pt idx="2699">
                  <c:v>38072</c:v>
                </c:pt>
                <c:pt idx="2700">
                  <c:v>38075</c:v>
                </c:pt>
                <c:pt idx="2701">
                  <c:v>38076</c:v>
                </c:pt>
                <c:pt idx="2702">
                  <c:v>38077</c:v>
                </c:pt>
                <c:pt idx="2703">
                  <c:v>38078</c:v>
                </c:pt>
                <c:pt idx="2704">
                  <c:v>38079</c:v>
                </c:pt>
                <c:pt idx="2705">
                  <c:v>38082</c:v>
                </c:pt>
                <c:pt idx="2706">
                  <c:v>38083</c:v>
                </c:pt>
                <c:pt idx="2707">
                  <c:v>38084</c:v>
                </c:pt>
                <c:pt idx="2708">
                  <c:v>38085</c:v>
                </c:pt>
                <c:pt idx="2709">
                  <c:v>38089</c:v>
                </c:pt>
                <c:pt idx="2710">
                  <c:v>38090</c:v>
                </c:pt>
                <c:pt idx="2711">
                  <c:v>38091</c:v>
                </c:pt>
                <c:pt idx="2712">
                  <c:v>38092</c:v>
                </c:pt>
                <c:pt idx="2713">
                  <c:v>38093</c:v>
                </c:pt>
                <c:pt idx="2714">
                  <c:v>38096</c:v>
                </c:pt>
                <c:pt idx="2715">
                  <c:v>38097</c:v>
                </c:pt>
                <c:pt idx="2716">
                  <c:v>38098</c:v>
                </c:pt>
                <c:pt idx="2717">
                  <c:v>38099</c:v>
                </c:pt>
                <c:pt idx="2718">
                  <c:v>38100</c:v>
                </c:pt>
                <c:pt idx="2719">
                  <c:v>38103</c:v>
                </c:pt>
                <c:pt idx="2720">
                  <c:v>38104</c:v>
                </c:pt>
                <c:pt idx="2721">
                  <c:v>38105</c:v>
                </c:pt>
                <c:pt idx="2722">
                  <c:v>38106</c:v>
                </c:pt>
                <c:pt idx="2723">
                  <c:v>38107</c:v>
                </c:pt>
                <c:pt idx="2724">
                  <c:v>38110</c:v>
                </c:pt>
                <c:pt idx="2725">
                  <c:v>38111</c:v>
                </c:pt>
                <c:pt idx="2726">
                  <c:v>38112</c:v>
                </c:pt>
                <c:pt idx="2727">
                  <c:v>38113</c:v>
                </c:pt>
                <c:pt idx="2728">
                  <c:v>38114</c:v>
                </c:pt>
                <c:pt idx="2729">
                  <c:v>38117</c:v>
                </c:pt>
                <c:pt idx="2730">
                  <c:v>38118</c:v>
                </c:pt>
                <c:pt idx="2731">
                  <c:v>38119</c:v>
                </c:pt>
                <c:pt idx="2732">
                  <c:v>38120</c:v>
                </c:pt>
                <c:pt idx="2733">
                  <c:v>38121</c:v>
                </c:pt>
                <c:pt idx="2734">
                  <c:v>38124</c:v>
                </c:pt>
                <c:pt idx="2735">
                  <c:v>38125</c:v>
                </c:pt>
                <c:pt idx="2736">
                  <c:v>38126</c:v>
                </c:pt>
                <c:pt idx="2737">
                  <c:v>38127</c:v>
                </c:pt>
                <c:pt idx="2738">
                  <c:v>38128</c:v>
                </c:pt>
                <c:pt idx="2739">
                  <c:v>38131</c:v>
                </c:pt>
                <c:pt idx="2740">
                  <c:v>38132</c:v>
                </c:pt>
                <c:pt idx="2741">
                  <c:v>38133</c:v>
                </c:pt>
                <c:pt idx="2742">
                  <c:v>38134</c:v>
                </c:pt>
                <c:pt idx="2743">
                  <c:v>38135</c:v>
                </c:pt>
                <c:pt idx="2744">
                  <c:v>38139</c:v>
                </c:pt>
                <c:pt idx="2745">
                  <c:v>38140</c:v>
                </c:pt>
                <c:pt idx="2746">
                  <c:v>38141</c:v>
                </c:pt>
                <c:pt idx="2747">
                  <c:v>38142</c:v>
                </c:pt>
                <c:pt idx="2748">
                  <c:v>38145</c:v>
                </c:pt>
                <c:pt idx="2749">
                  <c:v>38146</c:v>
                </c:pt>
                <c:pt idx="2750">
                  <c:v>38147</c:v>
                </c:pt>
                <c:pt idx="2751">
                  <c:v>38148</c:v>
                </c:pt>
                <c:pt idx="2752">
                  <c:v>38152</c:v>
                </c:pt>
                <c:pt idx="2753">
                  <c:v>38153</c:v>
                </c:pt>
                <c:pt idx="2754">
                  <c:v>38154</c:v>
                </c:pt>
                <c:pt idx="2755">
                  <c:v>38155</c:v>
                </c:pt>
                <c:pt idx="2756">
                  <c:v>38156</c:v>
                </c:pt>
                <c:pt idx="2757">
                  <c:v>38159</c:v>
                </c:pt>
                <c:pt idx="2758">
                  <c:v>38160</c:v>
                </c:pt>
                <c:pt idx="2759">
                  <c:v>38161</c:v>
                </c:pt>
                <c:pt idx="2760">
                  <c:v>38162</c:v>
                </c:pt>
                <c:pt idx="2761">
                  <c:v>38163</c:v>
                </c:pt>
                <c:pt idx="2762">
                  <c:v>38166</c:v>
                </c:pt>
                <c:pt idx="2763">
                  <c:v>38167</c:v>
                </c:pt>
                <c:pt idx="2764">
                  <c:v>38168</c:v>
                </c:pt>
                <c:pt idx="2765">
                  <c:v>38169</c:v>
                </c:pt>
                <c:pt idx="2766">
                  <c:v>38170</c:v>
                </c:pt>
                <c:pt idx="2767">
                  <c:v>38174</c:v>
                </c:pt>
                <c:pt idx="2768">
                  <c:v>38175</c:v>
                </c:pt>
                <c:pt idx="2769">
                  <c:v>38176</c:v>
                </c:pt>
                <c:pt idx="2770">
                  <c:v>38177</c:v>
                </c:pt>
                <c:pt idx="2771">
                  <c:v>38180</c:v>
                </c:pt>
                <c:pt idx="2772">
                  <c:v>38181</c:v>
                </c:pt>
                <c:pt idx="2773">
                  <c:v>38182</c:v>
                </c:pt>
                <c:pt idx="2774">
                  <c:v>38183</c:v>
                </c:pt>
                <c:pt idx="2775">
                  <c:v>38184</c:v>
                </c:pt>
                <c:pt idx="2776">
                  <c:v>38187</c:v>
                </c:pt>
                <c:pt idx="2777">
                  <c:v>38188</c:v>
                </c:pt>
                <c:pt idx="2778">
                  <c:v>38189</c:v>
                </c:pt>
                <c:pt idx="2779">
                  <c:v>38190</c:v>
                </c:pt>
                <c:pt idx="2780">
                  <c:v>38191</c:v>
                </c:pt>
                <c:pt idx="2781">
                  <c:v>38194</c:v>
                </c:pt>
                <c:pt idx="2782">
                  <c:v>38195</c:v>
                </c:pt>
                <c:pt idx="2783">
                  <c:v>38196</c:v>
                </c:pt>
                <c:pt idx="2784">
                  <c:v>38197</c:v>
                </c:pt>
                <c:pt idx="2785">
                  <c:v>38198</c:v>
                </c:pt>
                <c:pt idx="2786">
                  <c:v>38201</c:v>
                </c:pt>
                <c:pt idx="2787">
                  <c:v>38202</c:v>
                </c:pt>
                <c:pt idx="2788">
                  <c:v>38203</c:v>
                </c:pt>
                <c:pt idx="2789">
                  <c:v>38204</c:v>
                </c:pt>
                <c:pt idx="2790">
                  <c:v>38205</c:v>
                </c:pt>
                <c:pt idx="2791">
                  <c:v>38208</c:v>
                </c:pt>
                <c:pt idx="2792">
                  <c:v>38209</c:v>
                </c:pt>
                <c:pt idx="2793">
                  <c:v>38210</c:v>
                </c:pt>
                <c:pt idx="2794">
                  <c:v>38211</c:v>
                </c:pt>
                <c:pt idx="2795">
                  <c:v>38212</c:v>
                </c:pt>
                <c:pt idx="2796">
                  <c:v>38215</c:v>
                </c:pt>
                <c:pt idx="2797">
                  <c:v>38216</c:v>
                </c:pt>
                <c:pt idx="2798">
                  <c:v>38217</c:v>
                </c:pt>
                <c:pt idx="2799">
                  <c:v>38218</c:v>
                </c:pt>
                <c:pt idx="2800">
                  <c:v>38219</c:v>
                </c:pt>
                <c:pt idx="2801">
                  <c:v>38222</c:v>
                </c:pt>
                <c:pt idx="2802">
                  <c:v>38223</c:v>
                </c:pt>
                <c:pt idx="2803">
                  <c:v>38224</c:v>
                </c:pt>
                <c:pt idx="2804">
                  <c:v>38225</c:v>
                </c:pt>
                <c:pt idx="2805">
                  <c:v>38226</c:v>
                </c:pt>
                <c:pt idx="2806">
                  <c:v>38229</c:v>
                </c:pt>
                <c:pt idx="2807">
                  <c:v>38230</c:v>
                </c:pt>
                <c:pt idx="2808">
                  <c:v>38231</c:v>
                </c:pt>
                <c:pt idx="2809">
                  <c:v>38232</c:v>
                </c:pt>
                <c:pt idx="2810">
                  <c:v>38233</c:v>
                </c:pt>
                <c:pt idx="2811">
                  <c:v>38237</c:v>
                </c:pt>
                <c:pt idx="2812">
                  <c:v>38238</c:v>
                </c:pt>
                <c:pt idx="2813">
                  <c:v>38239</c:v>
                </c:pt>
                <c:pt idx="2814">
                  <c:v>38240</c:v>
                </c:pt>
                <c:pt idx="2815">
                  <c:v>38243</c:v>
                </c:pt>
                <c:pt idx="2816">
                  <c:v>38244</c:v>
                </c:pt>
                <c:pt idx="2817">
                  <c:v>38245</c:v>
                </c:pt>
                <c:pt idx="2818">
                  <c:v>38246</c:v>
                </c:pt>
                <c:pt idx="2819">
                  <c:v>38247</c:v>
                </c:pt>
                <c:pt idx="2820">
                  <c:v>38250</c:v>
                </c:pt>
                <c:pt idx="2821">
                  <c:v>38251</c:v>
                </c:pt>
                <c:pt idx="2822">
                  <c:v>38252</c:v>
                </c:pt>
                <c:pt idx="2823">
                  <c:v>38253</c:v>
                </c:pt>
                <c:pt idx="2824">
                  <c:v>38254</c:v>
                </c:pt>
                <c:pt idx="2825">
                  <c:v>38257</c:v>
                </c:pt>
                <c:pt idx="2826">
                  <c:v>38258</c:v>
                </c:pt>
                <c:pt idx="2827">
                  <c:v>38259</c:v>
                </c:pt>
                <c:pt idx="2828">
                  <c:v>38260</c:v>
                </c:pt>
                <c:pt idx="2829">
                  <c:v>38261</c:v>
                </c:pt>
                <c:pt idx="2830">
                  <c:v>38264</c:v>
                </c:pt>
                <c:pt idx="2831">
                  <c:v>38265</c:v>
                </c:pt>
                <c:pt idx="2832">
                  <c:v>38266</c:v>
                </c:pt>
                <c:pt idx="2833">
                  <c:v>38267</c:v>
                </c:pt>
                <c:pt idx="2834">
                  <c:v>38268</c:v>
                </c:pt>
                <c:pt idx="2835">
                  <c:v>38271</c:v>
                </c:pt>
                <c:pt idx="2836">
                  <c:v>38272</c:v>
                </c:pt>
                <c:pt idx="2837">
                  <c:v>38273</c:v>
                </c:pt>
                <c:pt idx="2838">
                  <c:v>38274</c:v>
                </c:pt>
                <c:pt idx="2839">
                  <c:v>38275</c:v>
                </c:pt>
                <c:pt idx="2840">
                  <c:v>38278</c:v>
                </c:pt>
                <c:pt idx="2841">
                  <c:v>38279</c:v>
                </c:pt>
                <c:pt idx="2842">
                  <c:v>38280</c:v>
                </c:pt>
                <c:pt idx="2843">
                  <c:v>38281</c:v>
                </c:pt>
                <c:pt idx="2844">
                  <c:v>38282</c:v>
                </c:pt>
                <c:pt idx="2845">
                  <c:v>38285</c:v>
                </c:pt>
                <c:pt idx="2846">
                  <c:v>38286</c:v>
                </c:pt>
                <c:pt idx="2847">
                  <c:v>38287</c:v>
                </c:pt>
                <c:pt idx="2848">
                  <c:v>38288</c:v>
                </c:pt>
                <c:pt idx="2849">
                  <c:v>38289</c:v>
                </c:pt>
                <c:pt idx="2850">
                  <c:v>38292</c:v>
                </c:pt>
                <c:pt idx="2851">
                  <c:v>38293</c:v>
                </c:pt>
                <c:pt idx="2852">
                  <c:v>38294</c:v>
                </c:pt>
                <c:pt idx="2853">
                  <c:v>38295</c:v>
                </c:pt>
                <c:pt idx="2854">
                  <c:v>38296</c:v>
                </c:pt>
                <c:pt idx="2855">
                  <c:v>38299</c:v>
                </c:pt>
                <c:pt idx="2856">
                  <c:v>38300</c:v>
                </c:pt>
                <c:pt idx="2857">
                  <c:v>38301</c:v>
                </c:pt>
                <c:pt idx="2858">
                  <c:v>38302</c:v>
                </c:pt>
                <c:pt idx="2859">
                  <c:v>38303</c:v>
                </c:pt>
                <c:pt idx="2860">
                  <c:v>38306</c:v>
                </c:pt>
                <c:pt idx="2861">
                  <c:v>38307</c:v>
                </c:pt>
                <c:pt idx="2862">
                  <c:v>38308</c:v>
                </c:pt>
                <c:pt idx="2863">
                  <c:v>38309</c:v>
                </c:pt>
                <c:pt idx="2864">
                  <c:v>38310</c:v>
                </c:pt>
                <c:pt idx="2865">
                  <c:v>38313</c:v>
                </c:pt>
                <c:pt idx="2866">
                  <c:v>38314</c:v>
                </c:pt>
                <c:pt idx="2867">
                  <c:v>38315</c:v>
                </c:pt>
                <c:pt idx="2868">
                  <c:v>38317</c:v>
                </c:pt>
                <c:pt idx="2869">
                  <c:v>38320</c:v>
                </c:pt>
                <c:pt idx="2870">
                  <c:v>38321</c:v>
                </c:pt>
                <c:pt idx="2871">
                  <c:v>38322</c:v>
                </c:pt>
                <c:pt idx="2872">
                  <c:v>38323</c:v>
                </c:pt>
                <c:pt idx="2873">
                  <c:v>38324</c:v>
                </c:pt>
                <c:pt idx="2874">
                  <c:v>38327</c:v>
                </c:pt>
                <c:pt idx="2875">
                  <c:v>38328</c:v>
                </c:pt>
                <c:pt idx="2876">
                  <c:v>38329</c:v>
                </c:pt>
                <c:pt idx="2877">
                  <c:v>38330</c:v>
                </c:pt>
                <c:pt idx="2878">
                  <c:v>38331</c:v>
                </c:pt>
                <c:pt idx="2879">
                  <c:v>38334</c:v>
                </c:pt>
                <c:pt idx="2880">
                  <c:v>38335</c:v>
                </c:pt>
                <c:pt idx="2881">
                  <c:v>38336</c:v>
                </c:pt>
                <c:pt idx="2882">
                  <c:v>38337</c:v>
                </c:pt>
                <c:pt idx="2883">
                  <c:v>38338</c:v>
                </c:pt>
                <c:pt idx="2884">
                  <c:v>38341</c:v>
                </c:pt>
                <c:pt idx="2885">
                  <c:v>38342</c:v>
                </c:pt>
                <c:pt idx="2886">
                  <c:v>38343</c:v>
                </c:pt>
                <c:pt idx="2887">
                  <c:v>38344</c:v>
                </c:pt>
                <c:pt idx="2888">
                  <c:v>38348</c:v>
                </c:pt>
                <c:pt idx="2889">
                  <c:v>38349</c:v>
                </c:pt>
                <c:pt idx="2890">
                  <c:v>38350</c:v>
                </c:pt>
                <c:pt idx="2891">
                  <c:v>38351</c:v>
                </c:pt>
                <c:pt idx="2892">
                  <c:v>38352</c:v>
                </c:pt>
                <c:pt idx="2893">
                  <c:v>38355</c:v>
                </c:pt>
                <c:pt idx="2894">
                  <c:v>38356</c:v>
                </c:pt>
                <c:pt idx="2895">
                  <c:v>38357</c:v>
                </c:pt>
                <c:pt idx="2896">
                  <c:v>38358</c:v>
                </c:pt>
                <c:pt idx="2897">
                  <c:v>38359</c:v>
                </c:pt>
                <c:pt idx="2898">
                  <c:v>38362</c:v>
                </c:pt>
                <c:pt idx="2899">
                  <c:v>38363</c:v>
                </c:pt>
                <c:pt idx="2900">
                  <c:v>38364</c:v>
                </c:pt>
                <c:pt idx="2901">
                  <c:v>38365</c:v>
                </c:pt>
                <c:pt idx="2902">
                  <c:v>38366</c:v>
                </c:pt>
                <c:pt idx="2903">
                  <c:v>38370</c:v>
                </c:pt>
                <c:pt idx="2904">
                  <c:v>38371</c:v>
                </c:pt>
                <c:pt idx="2905">
                  <c:v>38372</c:v>
                </c:pt>
                <c:pt idx="2906">
                  <c:v>38373</c:v>
                </c:pt>
                <c:pt idx="2907">
                  <c:v>38376</c:v>
                </c:pt>
                <c:pt idx="2908">
                  <c:v>38377</c:v>
                </c:pt>
                <c:pt idx="2909">
                  <c:v>38378</c:v>
                </c:pt>
                <c:pt idx="2910">
                  <c:v>38379</c:v>
                </c:pt>
                <c:pt idx="2911">
                  <c:v>38380</c:v>
                </c:pt>
                <c:pt idx="2912">
                  <c:v>38383</c:v>
                </c:pt>
                <c:pt idx="2913">
                  <c:v>38384</c:v>
                </c:pt>
                <c:pt idx="2914">
                  <c:v>38385</c:v>
                </c:pt>
                <c:pt idx="2915">
                  <c:v>38386</c:v>
                </c:pt>
                <c:pt idx="2916">
                  <c:v>38387</c:v>
                </c:pt>
                <c:pt idx="2917">
                  <c:v>38390</c:v>
                </c:pt>
                <c:pt idx="2918">
                  <c:v>38391</c:v>
                </c:pt>
                <c:pt idx="2919">
                  <c:v>38392</c:v>
                </c:pt>
                <c:pt idx="2920">
                  <c:v>38393</c:v>
                </c:pt>
                <c:pt idx="2921">
                  <c:v>38394</c:v>
                </c:pt>
                <c:pt idx="2922">
                  <c:v>38397</c:v>
                </c:pt>
                <c:pt idx="2923">
                  <c:v>38398</c:v>
                </c:pt>
                <c:pt idx="2924">
                  <c:v>38399</c:v>
                </c:pt>
                <c:pt idx="2925">
                  <c:v>38400</c:v>
                </c:pt>
                <c:pt idx="2926">
                  <c:v>38401</c:v>
                </c:pt>
                <c:pt idx="2927">
                  <c:v>38405</c:v>
                </c:pt>
                <c:pt idx="2928">
                  <c:v>38406</c:v>
                </c:pt>
                <c:pt idx="2929">
                  <c:v>38407</c:v>
                </c:pt>
                <c:pt idx="2930">
                  <c:v>38408</c:v>
                </c:pt>
                <c:pt idx="2931">
                  <c:v>38411</c:v>
                </c:pt>
                <c:pt idx="2932">
                  <c:v>38412</c:v>
                </c:pt>
                <c:pt idx="2933">
                  <c:v>38413</c:v>
                </c:pt>
                <c:pt idx="2934">
                  <c:v>38414</c:v>
                </c:pt>
                <c:pt idx="2935">
                  <c:v>38415</c:v>
                </c:pt>
                <c:pt idx="2936">
                  <c:v>38418</c:v>
                </c:pt>
                <c:pt idx="2937">
                  <c:v>38419</c:v>
                </c:pt>
                <c:pt idx="2938">
                  <c:v>38420</c:v>
                </c:pt>
                <c:pt idx="2939">
                  <c:v>38421</c:v>
                </c:pt>
                <c:pt idx="2940">
                  <c:v>38422</c:v>
                </c:pt>
                <c:pt idx="2941">
                  <c:v>38425</c:v>
                </c:pt>
                <c:pt idx="2942">
                  <c:v>38426</c:v>
                </c:pt>
                <c:pt idx="2943">
                  <c:v>38427</c:v>
                </c:pt>
                <c:pt idx="2944">
                  <c:v>38428</c:v>
                </c:pt>
                <c:pt idx="2945">
                  <c:v>38429</c:v>
                </c:pt>
                <c:pt idx="2946">
                  <c:v>38432</c:v>
                </c:pt>
                <c:pt idx="2947">
                  <c:v>38433</c:v>
                </c:pt>
                <c:pt idx="2948">
                  <c:v>38434</c:v>
                </c:pt>
                <c:pt idx="2949">
                  <c:v>38435</c:v>
                </c:pt>
                <c:pt idx="2950">
                  <c:v>38439</c:v>
                </c:pt>
                <c:pt idx="2951">
                  <c:v>38440</c:v>
                </c:pt>
                <c:pt idx="2952">
                  <c:v>38441</c:v>
                </c:pt>
                <c:pt idx="2953">
                  <c:v>38442</c:v>
                </c:pt>
                <c:pt idx="2954">
                  <c:v>38443</c:v>
                </c:pt>
                <c:pt idx="2955">
                  <c:v>38446</c:v>
                </c:pt>
                <c:pt idx="2956">
                  <c:v>38447</c:v>
                </c:pt>
                <c:pt idx="2957">
                  <c:v>38448</c:v>
                </c:pt>
                <c:pt idx="2958">
                  <c:v>38449</c:v>
                </c:pt>
                <c:pt idx="2959">
                  <c:v>38450</c:v>
                </c:pt>
                <c:pt idx="2960">
                  <c:v>38453</c:v>
                </c:pt>
                <c:pt idx="2961">
                  <c:v>38454</c:v>
                </c:pt>
                <c:pt idx="2962">
                  <c:v>38455</c:v>
                </c:pt>
                <c:pt idx="2963">
                  <c:v>38456</c:v>
                </c:pt>
                <c:pt idx="2964">
                  <c:v>38457</c:v>
                </c:pt>
                <c:pt idx="2965">
                  <c:v>38460</c:v>
                </c:pt>
                <c:pt idx="2966">
                  <c:v>38461</c:v>
                </c:pt>
                <c:pt idx="2967">
                  <c:v>38462</c:v>
                </c:pt>
                <c:pt idx="2968">
                  <c:v>38463</c:v>
                </c:pt>
                <c:pt idx="2969">
                  <c:v>38464</c:v>
                </c:pt>
                <c:pt idx="2970">
                  <c:v>38467</c:v>
                </c:pt>
                <c:pt idx="2971">
                  <c:v>38468</c:v>
                </c:pt>
                <c:pt idx="2972">
                  <c:v>38469</c:v>
                </c:pt>
                <c:pt idx="2973">
                  <c:v>38470</c:v>
                </c:pt>
                <c:pt idx="2974">
                  <c:v>38471</c:v>
                </c:pt>
                <c:pt idx="2975">
                  <c:v>38474</c:v>
                </c:pt>
                <c:pt idx="2976">
                  <c:v>38475</c:v>
                </c:pt>
                <c:pt idx="2977">
                  <c:v>38476</c:v>
                </c:pt>
                <c:pt idx="2978">
                  <c:v>38477</c:v>
                </c:pt>
                <c:pt idx="2979">
                  <c:v>38478</c:v>
                </c:pt>
                <c:pt idx="2980">
                  <c:v>38481</c:v>
                </c:pt>
                <c:pt idx="2981">
                  <c:v>38482</c:v>
                </c:pt>
                <c:pt idx="2982">
                  <c:v>38483</c:v>
                </c:pt>
                <c:pt idx="2983">
                  <c:v>38484</c:v>
                </c:pt>
                <c:pt idx="2984">
                  <c:v>38485</c:v>
                </c:pt>
                <c:pt idx="2985">
                  <c:v>38488</c:v>
                </c:pt>
                <c:pt idx="2986">
                  <c:v>38489</c:v>
                </c:pt>
                <c:pt idx="2987">
                  <c:v>38490</c:v>
                </c:pt>
                <c:pt idx="2988">
                  <c:v>38491</c:v>
                </c:pt>
                <c:pt idx="2989">
                  <c:v>38492</c:v>
                </c:pt>
                <c:pt idx="2990">
                  <c:v>38495</c:v>
                </c:pt>
                <c:pt idx="2991">
                  <c:v>38496</c:v>
                </c:pt>
                <c:pt idx="2992">
                  <c:v>38497</c:v>
                </c:pt>
                <c:pt idx="2993">
                  <c:v>38498</c:v>
                </c:pt>
                <c:pt idx="2994">
                  <c:v>38499</c:v>
                </c:pt>
                <c:pt idx="2995">
                  <c:v>38503</c:v>
                </c:pt>
                <c:pt idx="2996">
                  <c:v>38504</c:v>
                </c:pt>
                <c:pt idx="2997">
                  <c:v>38505</c:v>
                </c:pt>
                <c:pt idx="2998">
                  <c:v>38506</c:v>
                </c:pt>
                <c:pt idx="2999">
                  <c:v>38509</c:v>
                </c:pt>
                <c:pt idx="3000">
                  <c:v>38510</c:v>
                </c:pt>
                <c:pt idx="3001">
                  <c:v>38511</c:v>
                </c:pt>
                <c:pt idx="3002">
                  <c:v>38512</c:v>
                </c:pt>
                <c:pt idx="3003">
                  <c:v>38513</c:v>
                </c:pt>
                <c:pt idx="3004">
                  <c:v>38516</c:v>
                </c:pt>
                <c:pt idx="3005">
                  <c:v>38517</c:v>
                </c:pt>
                <c:pt idx="3006">
                  <c:v>38518</c:v>
                </c:pt>
                <c:pt idx="3007">
                  <c:v>38519</c:v>
                </c:pt>
                <c:pt idx="3008">
                  <c:v>38520</c:v>
                </c:pt>
                <c:pt idx="3009">
                  <c:v>38523</c:v>
                </c:pt>
                <c:pt idx="3010">
                  <c:v>38524</c:v>
                </c:pt>
                <c:pt idx="3011">
                  <c:v>38525</c:v>
                </c:pt>
                <c:pt idx="3012">
                  <c:v>38526</c:v>
                </c:pt>
                <c:pt idx="3013">
                  <c:v>38527</c:v>
                </c:pt>
                <c:pt idx="3014">
                  <c:v>38530</c:v>
                </c:pt>
                <c:pt idx="3015">
                  <c:v>38531</c:v>
                </c:pt>
                <c:pt idx="3016">
                  <c:v>38532</c:v>
                </c:pt>
                <c:pt idx="3017">
                  <c:v>38533</c:v>
                </c:pt>
                <c:pt idx="3018">
                  <c:v>38534</c:v>
                </c:pt>
                <c:pt idx="3019">
                  <c:v>38538</c:v>
                </c:pt>
                <c:pt idx="3020">
                  <c:v>38539</c:v>
                </c:pt>
                <c:pt idx="3021">
                  <c:v>38540</c:v>
                </c:pt>
                <c:pt idx="3022">
                  <c:v>38541</c:v>
                </c:pt>
                <c:pt idx="3023">
                  <c:v>38544</c:v>
                </c:pt>
                <c:pt idx="3024">
                  <c:v>38545</c:v>
                </c:pt>
                <c:pt idx="3025">
                  <c:v>38546</c:v>
                </c:pt>
                <c:pt idx="3026">
                  <c:v>38547</c:v>
                </c:pt>
                <c:pt idx="3027">
                  <c:v>38548</c:v>
                </c:pt>
                <c:pt idx="3028">
                  <c:v>38551</c:v>
                </c:pt>
                <c:pt idx="3029">
                  <c:v>38552</c:v>
                </c:pt>
                <c:pt idx="3030">
                  <c:v>38553</c:v>
                </c:pt>
                <c:pt idx="3031">
                  <c:v>38554</c:v>
                </c:pt>
                <c:pt idx="3032">
                  <c:v>38555</c:v>
                </c:pt>
                <c:pt idx="3033">
                  <c:v>38558</c:v>
                </c:pt>
                <c:pt idx="3034">
                  <c:v>38559</c:v>
                </c:pt>
                <c:pt idx="3035">
                  <c:v>38560</c:v>
                </c:pt>
                <c:pt idx="3036">
                  <c:v>38561</c:v>
                </c:pt>
                <c:pt idx="3037">
                  <c:v>38562</c:v>
                </c:pt>
                <c:pt idx="3038">
                  <c:v>38565</c:v>
                </c:pt>
                <c:pt idx="3039">
                  <c:v>38566</c:v>
                </c:pt>
                <c:pt idx="3040">
                  <c:v>38567</c:v>
                </c:pt>
                <c:pt idx="3041">
                  <c:v>38568</c:v>
                </c:pt>
                <c:pt idx="3042">
                  <c:v>38569</c:v>
                </c:pt>
                <c:pt idx="3043">
                  <c:v>38572</c:v>
                </c:pt>
                <c:pt idx="3044">
                  <c:v>38573</c:v>
                </c:pt>
                <c:pt idx="3045">
                  <c:v>38574</c:v>
                </c:pt>
                <c:pt idx="3046">
                  <c:v>38575</c:v>
                </c:pt>
                <c:pt idx="3047">
                  <c:v>38576</c:v>
                </c:pt>
                <c:pt idx="3048">
                  <c:v>38579</c:v>
                </c:pt>
                <c:pt idx="3049">
                  <c:v>38580</c:v>
                </c:pt>
                <c:pt idx="3050">
                  <c:v>38581</c:v>
                </c:pt>
                <c:pt idx="3051">
                  <c:v>38582</c:v>
                </c:pt>
                <c:pt idx="3052">
                  <c:v>38583</c:v>
                </c:pt>
                <c:pt idx="3053">
                  <c:v>38586</c:v>
                </c:pt>
                <c:pt idx="3054">
                  <c:v>38587</c:v>
                </c:pt>
                <c:pt idx="3055">
                  <c:v>38588</c:v>
                </c:pt>
                <c:pt idx="3056">
                  <c:v>38589</c:v>
                </c:pt>
                <c:pt idx="3057">
                  <c:v>38590</c:v>
                </c:pt>
                <c:pt idx="3058">
                  <c:v>38593</c:v>
                </c:pt>
                <c:pt idx="3059">
                  <c:v>38594</c:v>
                </c:pt>
                <c:pt idx="3060">
                  <c:v>38595</c:v>
                </c:pt>
                <c:pt idx="3061">
                  <c:v>38596</c:v>
                </c:pt>
                <c:pt idx="3062">
                  <c:v>38597</c:v>
                </c:pt>
                <c:pt idx="3063">
                  <c:v>38601</c:v>
                </c:pt>
                <c:pt idx="3064">
                  <c:v>38602</c:v>
                </c:pt>
                <c:pt idx="3065">
                  <c:v>38603</c:v>
                </c:pt>
                <c:pt idx="3066">
                  <c:v>38604</c:v>
                </c:pt>
                <c:pt idx="3067">
                  <c:v>38607</c:v>
                </c:pt>
                <c:pt idx="3068">
                  <c:v>38608</c:v>
                </c:pt>
                <c:pt idx="3069">
                  <c:v>38609</c:v>
                </c:pt>
                <c:pt idx="3070">
                  <c:v>38610</c:v>
                </c:pt>
                <c:pt idx="3071">
                  <c:v>38611</c:v>
                </c:pt>
                <c:pt idx="3072">
                  <c:v>38614</c:v>
                </c:pt>
                <c:pt idx="3073">
                  <c:v>38615</c:v>
                </c:pt>
                <c:pt idx="3074">
                  <c:v>38616</c:v>
                </c:pt>
                <c:pt idx="3075">
                  <c:v>38617</c:v>
                </c:pt>
                <c:pt idx="3076">
                  <c:v>38618</c:v>
                </c:pt>
                <c:pt idx="3077">
                  <c:v>38621</c:v>
                </c:pt>
                <c:pt idx="3078">
                  <c:v>38622</c:v>
                </c:pt>
                <c:pt idx="3079">
                  <c:v>38623</c:v>
                </c:pt>
                <c:pt idx="3080">
                  <c:v>38624</c:v>
                </c:pt>
                <c:pt idx="3081">
                  <c:v>38625</c:v>
                </c:pt>
                <c:pt idx="3082">
                  <c:v>38628</c:v>
                </c:pt>
                <c:pt idx="3083">
                  <c:v>38629</c:v>
                </c:pt>
                <c:pt idx="3084">
                  <c:v>38630</c:v>
                </c:pt>
                <c:pt idx="3085">
                  <c:v>38631</c:v>
                </c:pt>
                <c:pt idx="3086">
                  <c:v>38632</c:v>
                </c:pt>
                <c:pt idx="3087">
                  <c:v>38635</c:v>
                </c:pt>
                <c:pt idx="3088">
                  <c:v>38636</c:v>
                </c:pt>
                <c:pt idx="3089">
                  <c:v>38637</c:v>
                </c:pt>
                <c:pt idx="3090">
                  <c:v>38638</c:v>
                </c:pt>
                <c:pt idx="3091">
                  <c:v>38639</c:v>
                </c:pt>
                <c:pt idx="3092">
                  <c:v>38642</c:v>
                </c:pt>
                <c:pt idx="3093">
                  <c:v>38643</c:v>
                </c:pt>
                <c:pt idx="3094">
                  <c:v>38644</c:v>
                </c:pt>
                <c:pt idx="3095">
                  <c:v>38645</c:v>
                </c:pt>
                <c:pt idx="3096">
                  <c:v>38646</c:v>
                </c:pt>
                <c:pt idx="3097">
                  <c:v>38649</c:v>
                </c:pt>
                <c:pt idx="3098">
                  <c:v>38650</c:v>
                </c:pt>
                <c:pt idx="3099">
                  <c:v>38651</c:v>
                </c:pt>
                <c:pt idx="3100">
                  <c:v>38652</c:v>
                </c:pt>
                <c:pt idx="3101">
                  <c:v>38653</c:v>
                </c:pt>
                <c:pt idx="3102">
                  <c:v>38656</c:v>
                </c:pt>
                <c:pt idx="3103">
                  <c:v>38657</c:v>
                </c:pt>
                <c:pt idx="3104">
                  <c:v>38658</c:v>
                </c:pt>
                <c:pt idx="3105">
                  <c:v>38659</c:v>
                </c:pt>
                <c:pt idx="3106">
                  <c:v>38660</c:v>
                </c:pt>
                <c:pt idx="3107">
                  <c:v>38663</c:v>
                </c:pt>
                <c:pt idx="3108">
                  <c:v>38664</c:v>
                </c:pt>
                <c:pt idx="3109">
                  <c:v>38665</c:v>
                </c:pt>
                <c:pt idx="3110">
                  <c:v>38666</c:v>
                </c:pt>
                <c:pt idx="3111">
                  <c:v>38667</c:v>
                </c:pt>
                <c:pt idx="3112">
                  <c:v>38670</c:v>
                </c:pt>
                <c:pt idx="3113">
                  <c:v>38671</c:v>
                </c:pt>
                <c:pt idx="3114">
                  <c:v>38672</c:v>
                </c:pt>
                <c:pt idx="3115">
                  <c:v>38673</c:v>
                </c:pt>
                <c:pt idx="3116">
                  <c:v>38674</c:v>
                </c:pt>
                <c:pt idx="3117">
                  <c:v>38677</c:v>
                </c:pt>
                <c:pt idx="3118">
                  <c:v>38678</c:v>
                </c:pt>
                <c:pt idx="3119">
                  <c:v>38679</c:v>
                </c:pt>
                <c:pt idx="3120">
                  <c:v>38681</c:v>
                </c:pt>
                <c:pt idx="3121">
                  <c:v>38684</c:v>
                </c:pt>
                <c:pt idx="3122">
                  <c:v>38685</c:v>
                </c:pt>
                <c:pt idx="3123">
                  <c:v>38686</c:v>
                </c:pt>
                <c:pt idx="3124">
                  <c:v>38687</c:v>
                </c:pt>
                <c:pt idx="3125">
                  <c:v>38688</c:v>
                </c:pt>
                <c:pt idx="3126">
                  <c:v>38691</c:v>
                </c:pt>
                <c:pt idx="3127">
                  <c:v>38692</c:v>
                </c:pt>
                <c:pt idx="3128">
                  <c:v>38693</c:v>
                </c:pt>
                <c:pt idx="3129">
                  <c:v>38694</c:v>
                </c:pt>
                <c:pt idx="3130">
                  <c:v>38695</c:v>
                </c:pt>
                <c:pt idx="3131">
                  <c:v>38698</c:v>
                </c:pt>
                <c:pt idx="3132">
                  <c:v>38699</c:v>
                </c:pt>
                <c:pt idx="3133">
                  <c:v>38700</c:v>
                </c:pt>
                <c:pt idx="3134">
                  <c:v>38701</c:v>
                </c:pt>
                <c:pt idx="3135">
                  <c:v>38702</c:v>
                </c:pt>
                <c:pt idx="3136">
                  <c:v>38705</c:v>
                </c:pt>
                <c:pt idx="3137">
                  <c:v>38706</c:v>
                </c:pt>
                <c:pt idx="3138">
                  <c:v>38707</c:v>
                </c:pt>
                <c:pt idx="3139">
                  <c:v>38708</c:v>
                </c:pt>
                <c:pt idx="3140">
                  <c:v>38709</c:v>
                </c:pt>
                <c:pt idx="3141">
                  <c:v>38713</c:v>
                </c:pt>
                <c:pt idx="3142">
                  <c:v>38714</c:v>
                </c:pt>
                <c:pt idx="3143">
                  <c:v>38715</c:v>
                </c:pt>
                <c:pt idx="3144">
                  <c:v>38716</c:v>
                </c:pt>
                <c:pt idx="3145">
                  <c:v>38720</c:v>
                </c:pt>
                <c:pt idx="3146">
                  <c:v>38721</c:v>
                </c:pt>
                <c:pt idx="3147">
                  <c:v>38722</c:v>
                </c:pt>
                <c:pt idx="3148">
                  <c:v>38723</c:v>
                </c:pt>
                <c:pt idx="3149">
                  <c:v>38726</c:v>
                </c:pt>
                <c:pt idx="3150">
                  <c:v>38727</c:v>
                </c:pt>
                <c:pt idx="3151">
                  <c:v>38728</c:v>
                </c:pt>
                <c:pt idx="3152">
                  <c:v>38729</c:v>
                </c:pt>
                <c:pt idx="3153">
                  <c:v>38730</c:v>
                </c:pt>
                <c:pt idx="3154">
                  <c:v>38734</c:v>
                </c:pt>
                <c:pt idx="3155">
                  <c:v>38735</c:v>
                </c:pt>
                <c:pt idx="3156">
                  <c:v>38736</c:v>
                </c:pt>
                <c:pt idx="3157">
                  <c:v>38737</c:v>
                </c:pt>
                <c:pt idx="3158">
                  <c:v>38740</c:v>
                </c:pt>
                <c:pt idx="3159">
                  <c:v>38741</c:v>
                </c:pt>
                <c:pt idx="3160">
                  <c:v>38742</c:v>
                </c:pt>
                <c:pt idx="3161">
                  <c:v>38743</c:v>
                </c:pt>
                <c:pt idx="3162">
                  <c:v>38744</c:v>
                </c:pt>
                <c:pt idx="3163">
                  <c:v>38747</c:v>
                </c:pt>
                <c:pt idx="3164">
                  <c:v>38748</c:v>
                </c:pt>
                <c:pt idx="3165">
                  <c:v>38749</c:v>
                </c:pt>
                <c:pt idx="3166">
                  <c:v>38750</c:v>
                </c:pt>
                <c:pt idx="3167">
                  <c:v>38751</c:v>
                </c:pt>
                <c:pt idx="3168">
                  <c:v>38754</c:v>
                </c:pt>
                <c:pt idx="3169">
                  <c:v>38755</c:v>
                </c:pt>
                <c:pt idx="3170">
                  <c:v>38756</c:v>
                </c:pt>
                <c:pt idx="3171">
                  <c:v>38757</c:v>
                </c:pt>
                <c:pt idx="3172">
                  <c:v>38758</c:v>
                </c:pt>
                <c:pt idx="3173">
                  <c:v>38761</c:v>
                </c:pt>
                <c:pt idx="3174">
                  <c:v>38762</c:v>
                </c:pt>
                <c:pt idx="3175">
                  <c:v>38763</c:v>
                </c:pt>
                <c:pt idx="3176">
                  <c:v>38764</c:v>
                </c:pt>
                <c:pt idx="3177">
                  <c:v>38765</c:v>
                </c:pt>
                <c:pt idx="3178">
                  <c:v>38769</c:v>
                </c:pt>
                <c:pt idx="3179">
                  <c:v>38770</c:v>
                </c:pt>
                <c:pt idx="3180">
                  <c:v>38771</c:v>
                </c:pt>
                <c:pt idx="3181">
                  <c:v>38772</c:v>
                </c:pt>
                <c:pt idx="3182">
                  <c:v>38775</c:v>
                </c:pt>
                <c:pt idx="3183">
                  <c:v>38776</c:v>
                </c:pt>
                <c:pt idx="3184">
                  <c:v>38777</c:v>
                </c:pt>
                <c:pt idx="3185">
                  <c:v>38778</c:v>
                </c:pt>
                <c:pt idx="3186">
                  <c:v>38779</c:v>
                </c:pt>
                <c:pt idx="3187">
                  <c:v>38782</c:v>
                </c:pt>
                <c:pt idx="3188">
                  <c:v>38783</c:v>
                </c:pt>
                <c:pt idx="3189">
                  <c:v>38784</c:v>
                </c:pt>
                <c:pt idx="3190">
                  <c:v>38785</c:v>
                </c:pt>
                <c:pt idx="3191">
                  <c:v>38786</c:v>
                </c:pt>
                <c:pt idx="3192">
                  <c:v>38789</c:v>
                </c:pt>
                <c:pt idx="3193">
                  <c:v>38790</c:v>
                </c:pt>
                <c:pt idx="3194">
                  <c:v>38791</c:v>
                </c:pt>
                <c:pt idx="3195">
                  <c:v>38792</c:v>
                </c:pt>
                <c:pt idx="3196">
                  <c:v>38793</c:v>
                </c:pt>
                <c:pt idx="3197">
                  <c:v>38796</c:v>
                </c:pt>
                <c:pt idx="3198">
                  <c:v>38797</c:v>
                </c:pt>
                <c:pt idx="3199">
                  <c:v>38798</c:v>
                </c:pt>
                <c:pt idx="3200">
                  <c:v>38799</c:v>
                </c:pt>
                <c:pt idx="3201">
                  <c:v>38800</c:v>
                </c:pt>
                <c:pt idx="3202">
                  <c:v>38803</c:v>
                </c:pt>
                <c:pt idx="3203">
                  <c:v>38804</c:v>
                </c:pt>
                <c:pt idx="3204">
                  <c:v>38805</c:v>
                </c:pt>
                <c:pt idx="3205">
                  <c:v>38806</c:v>
                </c:pt>
                <c:pt idx="3206">
                  <c:v>38807</c:v>
                </c:pt>
                <c:pt idx="3207">
                  <c:v>38810</c:v>
                </c:pt>
                <c:pt idx="3208">
                  <c:v>38811</c:v>
                </c:pt>
                <c:pt idx="3209">
                  <c:v>38812</c:v>
                </c:pt>
                <c:pt idx="3210">
                  <c:v>38813</c:v>
                </c:pt>
                <c:pt idx="3211">
                  <c:v>38814</c:v>
                </c:pt>
                <c:pt idx="3212">
                  <c:v>38817</c:v>
                </c:pt>
                <c:pt idx="3213">
                  <c:v>38818</c:v>
                </c:pt>
                <c:pt idx="3214">
                  <c:v>38819</c:v>
                </c:pt>
                <c:pt idx="3215">
                  <c:v>38820</c:v>
                </c:pt>
                <c:pt idx="3216">
                  <c:v>38824</c:v>
                </c:pt>
                <c:pt idx="3217">
                  <c:v>38825</c:v>
                </c:pt>
                <c:pt idx="3218">
                  <c:v>38826</c:v>
                </c:pt>
                <c:pt idx="3219">
                  <c:v>38827</c:v>
                </c:pt>
                <c:pt idx="3220">
                  <c:v>38828</c:v>
                </c:pt>
                <c:pt idx="3221">
                  <c:v>38831</c:v>
                </c:pt>
                <c:pt idx="3222">
                  <c:v>38832</c:v>
                </c:pt>
                <c:pt idx="3223">
                  <c:v>38833</c:v>
                </c:pt>
                <c:pt idx="3224">
                  <c:v>38834</c:v>
                </c:pt>
                <c:pt idx="3225">
                  <c:v>38835</c:v>
                </c:pt>
                <c:pt idx="3226">
                  <c:v>38838</c:v>
                </c:pt>
                <c:pt idx="3227">
                  <c:v>38839</c:v>
                </c:pt>
                <c:pt idx="3228">
                  <c:v>38840</c:v>
                </c:pt>
                <c:pt idx="3229">
                  <c:v>38841</c:v>
                </c:pt>
                <c:pt idx="3230">
                  <c:v>38842</c:v>
                </c:pt>
                <c:pt idx="3231">
                  <c:v>38845</c:v>
                </c:pt>
                <c:pt idx="3232">
                  <c:v>38846</c:v>
                </c:pt>
                <c:pt idx="3233">
                  <c:v>38847</c:v>
                </c:pt>
                <c:pt idx="3234">
                  <c:v>38848</c:v>
                </c:pt>
                <c:pt idx="3235">
                  <c:v>38849</c:v>
                </c:pt>
                <c:pt idx="3236">
                  <c:v>38852</c:v>
                </c:pt>
                <c:pt idx="3237">
                  <c:v>38853</c:v>
                </c:pt>
                <c:pt idx="3238">
                  <c:v>38854</c:v>
                </c:pt>
                <c:pt idx="3239">
                  <c:v>38855</c:v>
                </c:pt>
                <c:pt idx="3240">
                  <c:v>38856</c:v>
                </c:pt>
                <c:pt idx="3241">
                  <c:v>38859</c:v>
                </c:pt>
                <c:pt idx="3242">
                  <c:v>38860</c:v>
                </c:pt>
                <c:pt idx="3243">
                  <c:v>38861</c:v>
                </c:pt>
                <c:pt idx="3244">
                  <c:v>38862</c:v>
                </c:pt>
                <c:pt idx="3245">
                  <c:v>38863</c:v>
                </c:pt>
                <c:pt idx="3246">
                  <c:v>38867</c:v>
                </c:pt>
                <c:pt idx="3247">
                  <c:v>38868</c:v>
                </c:pt>
                <c:pt idx="3248">
                  <c:v>38869</c:v>
                </c:pt>
                <c:pt idx="3249">
                  <c:v>38870</c:v>
                </c:pt>
                <c:pt idx="3250">
                  <c:v>38873</c:v>
                </c:pt>
                <c:pt idx="3251">
                  <c:v>38874</c:v>
                </c:pt>
                <c:pt idx="3252">
                  <c:v>38875</c:v>
                </c:pt>
                <c:pt idx="3253">
                  <c:v>38876</c:v>
                </c:pt>
                <c:pt idx="3254">
                  <c:v>38877</c:v>
                </c:pt>
                <c:pt idx="3255">
                  <c:v>38880</c:v>
                </c:pt>
                <c:pt idx="3256">
                  <c:v>38881</c:v>
                </c:pt>
                <c:pt idx="3257">
                  <c:v>38882</c:v>
                </c:pt>
                <c:pt idx="3258">
                  <c:v>38883</c:v>
                </c:pt>
                <c:pt idx="3259">
                  <c:v>38884</c:v>
                </c:pt>
                <c:pt idx="3260">
                  <c:v>38887</c:v>
                </c:pt>
                <c:pt idx="3261">
                  <c:v>38888</c:v>
                </c:pt>
                <c:pt idx="3262">
                  <c:v>38889</c:v>
                </c:pt>
                <c:pt idx="3263">
                  <c:v>38890</c:v>
                </c:pt>
                <c:pt idx="3264">
                  <c:v>38891</c:v>
                </c:pt>
                <c:pt idx="3265">
                  <c:v>38894</c:v>
                </c:pt>
                <c:pt idx="3266">
                  <c:v>38895</c:v>
                </c:pt>
                <c:pt idx="3267">
                  <c:v>38896</c:v>
                </c:pt>
                <c:pt idx="3268">
                  <c:v>38897</c:v>
                </c:pt>
                <c:pt idx="3269">
                  <c:v>38898</c:v>
                </c:pt>
                <c:pt idx="3270">
                  <c:v>38901</c:v>
                </c:pt>
                <c:pt idx="3271">
                  <c:v>38903</c:v>
                </c:pt>
                <c:pt idx="3272">
                  <c:v>38904</c:v>
                </c:pt>
                <c:pt idx="3273">
                  <c:v>38905</c:v>
                </c:pt>
                <c:pt idx="3274">
                  <c:v>38908</c:v>
                </c:pt>
                <c:pt idx="3275">
                  <c:v>38909</c:v>
                </c:pt>
                <c:pt idx="3276">
                  <c:v>38910</c:v>
                </c:pt>
                <c:pt idx="3277">
                  <c:v>38911</c:v>
                </c:pt>
                <c:pt idx="3278">
                  <c:v>38912</c:v>
                </c:pt>
                <c:pt idx="3279">
                  <c:v>38915</c:v>
                </c:pt>
                <c:pt idx="3280">
                  <c:v>38916</c:v>
                </c:pt>
                <c:pt idx="3281">
                  <c:v>38917</c:v>
                </c:pt>
                <c:pt idx="3282">
                  <c:v>38918</c:v>
                </c:pt>
                <c:pt idx="3283">
                  <c:v>38919</c:v>
                </c:pt>
                <c:pt idx="3284">
                  <c:v>38922</c:v>
                </c:pt>
                <c:pt idx="3285">
                  <c:v>38923</c:v>
                </c:pt>
                <c:pt idx="3286">
                  <c:v>38924</c:v>
                </c:pt>
                <c:pt idx="3287">
                  <c:v>38925</c:v>
                </c:pt>
                <c:pt idx="3288">
                  <c:v>38926</c:v>
                </c:pt>
                <c:pt idx="3289">
                  <c:v>38929</c:v>
                </c:pt>
                <c:pt idx="3290">
                  <c:v>38930</c:v>
                </c:pt>
                <c:pt idx="3291">
                  <c:v>38931</c:v>
                </c:pt>
                <c:pt idx="3292">
                  <c:v>38932</c:v>
                </c:pt>
                <c:pt idx="3293">
                  <c:v>38933</c:v>
                </c:pt>
                <c:pt idx="3294">
                  <c:v>38936</c:v>
                </c:pt>
                <c:pt idx="3295">
                  <c:v>38937</c:v>
                </c:pt>
                <c:pt idx="3296">
                  <c:v>38938</c:v>
                </c:pt>
                <c:pt idx="3297">
                  <c:v>38939</c:v>
                </c:pt>
                <c:pt idx="3298">
                  <c:v>38940</c:v>
                </c:pt>
                <c:pt idx="3299">
                  <c:v>38943</c:v>
                </c:pt>
                <c:pt idx="3300">
                  <c:v>38944</c:v>
                </c:pt>
                <c:pt idx="3301">
                  <c:v>38945</c:v>
                </c:pt>
                <c:pt idx="3302">
                  <c:v>38946</c:v>
                </c:pt>
                <c:pt idx="3303">
                  <c:v>38947</c:v>
                </c:pt>
                <c:pt idx="3304">
                  <c:v>38950</c:v>
                </c:pt>
                <c:pt idx="3305">
                  <c:v>38951</c:v>
                </c:pt>
                <c:pt idx="3306">
                  <c:v>38952</c:v>
                </c:pt>
                <c:pt idx="3307">
                  <c:v>38953</c:v>
                </c:pt>
                <c:pt idx="3308">
                  <c:v>38954</c:v>
                </c:pt>
                <c:pt idx="3309">
                  <c:v>38957</c:v>
                </c:pt>
                <c:pt idx="3310">
                  <c:v>38958</c:v>
                </c:pt>
                <c:pt idx="3311">
                  <c:v>38959</c:v>
                </c:pt>
                <c:pt idx="3312">
                  <c:v>38960</c:v>
                </c:pt>
                <c:pt idx="3313">
                  <c:v>38961</c:v>
                </c:pt>
                <c:pt idx="3314">
                  <c:v>38965</c:v>
                </c:pt>
                <c:pt idx="3315">
                  <c:v>38966</c:v>
                </c:pt>
                <c:pt idx="3316">
                  <c:v>38967</c:v>
                </c:pt>
                <c:pt idx="3317">
                  <c:v>38968</c:v>
                </c:pt>
                <c:pt idx="3318">
                  <c:v>38971</c:v>
                </c:pt>
                <c:pt idx="3319">
                  <c:v>38972</c:v>
                </c:pt>
                <c:pt idx="3320">
                  <c:v>38973</c:v>
                </c:pt>
                <c:pt idx="3321">
                  <c:v>38974</c:v>
                </c:pt>
                <c:pt idx="3322">
                  <c:v>38975</c:v>
                </c:pt>
                <c:pt idx="3323">
                  <c:v>38978</c:v>
                </c:pt>
                <c:pt idx="3324">
                  <c:v>38979</c:v>
                </c:pt>
                <c:pt idx="3325">
                  <c:v>38980</c:v>
                </c:pt>
                <c:pt idx="3326">
                  <c:v>38981</c:v>
                </c:pt>
                <c:pt idx="3327">
                  <c:v>38982</c:v>
                </c:pt>
                <c:pt idx="3328">
                  <c:v>38985</c:v>
                </c:pt>
                <c:pt idx="3329">
                  <c:v>38986</c:v>
                </c:pt>
                <c:pt idx="3330">
                  <c:v>38987</c:v>
                </c:pt>
                <c:pt idx="3331">
                  <c:v>38988</c:v>
                </c:pt>
                <c:pt idx="3332">
                  <c:v>38989</c:v>
                </c:pt>
                <c:pt idx="3333">
                  <c:v>38992</c:v>
                </c:pt>
                <c:pt idx="3334">
                  <c:v>38993</c:v>
                </c:pt>
                <c:pt idx="3335">
                  <c:v>38994</c:v>
                </c:pt>
                <c:pt idx="3336">
                  <c:v>38995</c:v>
                </c:pt>
                <c:pt idx="3337">
                  <c:v>38996</c:v>
                </c:pt>
                <c:pt idx="3338">
                  <c:v>38999</c:v>
                </c:pt>
                <c:pt idx="3339">
                  <c:v>39000</c:v>
                </c:pt>
                <c:pt idx="3340">
                  <c:v>39001</c:v>
                </c:pt>
                <c:pt idx="3341">
                  <c:v>39002</c:v>
                </c:pt>
                <c:pt idx="3342">
                  <c:v>39003</c:v>
                </c:pt>
                <c:pt idx="3343">
                  <c:v>39006</c:v>
                </c:pt>
                <c:pt idx="3344">
                  <c:v>39007</c:v>
                </c:pt>
                <c:pt idx="3345">
                  <c:v>39008</c:v>
                </c:pt>
                <c:pt idx="3346">
                  <c:v>39009</c:v>
                </c:pt>
                <c:pt idx="3347">
                  <c:v>39010</c:v>
                </c:pt>
                <c:pt idx="3348">
                  <c:v>39013</c:v>
                </c:pt>
                <c:pt idx="3349">
                  <c:v>39014</c:v>
                </c:pt>
                <c:pt idx="3350">
                  <c:v>39015</c:v>
                </c:pt>
                <c:pt idx="3351">
                  <c:v>39016</c:v>
                </c:pt>
                <c:pt idx="3352">
                  <c:v>39017</c:v>
                </c:pt>
                <c:pt idx="3353">
                  <c:v>39020</c:v>
                </c:pt>
                <c:pt idx="3354">
                  <c:v>39021</c:v>
                </c:pt>
                <c:pt idx="3355">
                  <c:v>39022</c:v>
                </c:pt>
                <c:pt idx="3356">
                  <c:v>39023</c:v>
                </c:pt>
                <c:pt idx="3357">
                  <c:v>39024</c:v>
                </c:pt>
                <c:pt idx="3358">
                  <c:v>39027</c:v>
                </c:pt>
                <c:pt idx="3359">
                  <c:v>39028</c:v>
                </c:pt>
                <c:pt idx="3360">
                  <c:v>39029</c:v>
                </c:pt>
                <c:pt idx="3361">
                  <c:v>39030</c:v>
                </c:pt>
                <c:pt idx="3362">
                  <c:v>39031</c:v>
                </c:pt>
                <c:pt idx="3363">
                  <c:v>39034</c:v>
                </c:pt>
                <c:pt idx="3364">
                  <c:v>39035</c:v>
                </c:pt>
                <c:pt idx="3365">
                  <c:v>39036</c:v>
                </c:pt>
                <c:pt idx="3366">
                  <c:v>39037</c:v>
                </c:pt>
                <c:pt idx="3367">
                  <c:v>39038</c:v>
                </c:pt>
                <c:pt idx="3368">
                  <c:v>39041</c:v>
                </c:pt>
                <c:pt idx="3369">
                  <c:v>39042</c:v>
                </c:pt>
                <c:pt idx="3370">
                  <c:v>39043</c:v>
                </c:pt>
                <c:pt idx="3371">
                  <c:v>39045</c:v>
                </c:pt>
                <c:pt idx="3372">
                  <c:v>39048</c:v>
                </c:pt>
                <c:pt idx="3373">
                  <c:v>39049</c:v>
                </c:pt>
                <c:pt idx="3374">
                  <c:v>39050</c:v>
                </c:pt>
                <c:pt idx="3375">
                  <c:v>39051</c:v>
                </c:pt>
                <c:pt idx="3376">
                  <c:v>39052</c:v>
                </c:pt>
                <c:pt idx="3377">
                  <c:v>39055</c:v>
                </c:pt>
                <c:pt idx="3378">
                  <c:v>39056</c:v>
                </c:pt>
                <c:pt idx="3379">
                  <c:v>39057</c:v>
                </c:pt>
                <c:pt idx="3380">
                  <c:v>39058</c:v>
                </c:pt>
                <c:pt idx="3381">
                  <c:v>39059</c:v>
                </c:pt>
                <c:pt idx="3382">
                  <c:v>39062</c:v>
                </c:pt>
                <c:pt idx="3383">
                  <c:v>39063</c:v>
                </c:pt>
                <c:pt idx="3384">
                  <c:v>39064</c:v>
                </c:pt>
                <c:pt idx="3385">
                  <c:v>39065</c:v>
                </c:pt>
                <c:pt idx="3386">
                  <c:v>39066</c:v>
                </c:pt>
                <c:pt idx="3387">
                  <c:v>39069</c:v>
                </c:pt>
                <c:pt idx="3388">
                  <c:v>39070</c:v>
                </c:pt>
                <c:pt idx="3389">
                  <c:v>39071</c:v>
                </c:pt>
                <c:pt idx="3390">
                  <c:v>39072</c:v>
                </c:pt>
                <c:pt idx="3391">
                  <c:v>39073</c:v>
                </c:pt>
                <c:pt idx="3392">
                  <c:v>39077</c:v>
                </c:pt>
                <c:pt idx="3393">
                  <c:v>39078</c:v>
                </c:pt>
                <c:pt idx="3394">
                  <c:v>39079</c:v>
                </c:pt>
                <c:pt idx="3395">
                  <c:v>39080</c:v>
                </c:pt>
                <c:pt idx="3396">
                  <c:v>39085</c:v>
                </c:pt>
                <c:pt idx="3397">
                  <c:v>39086</c:v>
                </c:pt>
                <c:pt idx="3398">
                  <c:v>39087</c:v>
                </c:pt>
                <c:pt idx="3399">
                  <c:v>39090</c:v>
                </c:pt>
                <c:pt idx="3400">
                  <c:v>39091</c:v>
                </c:pt>
                <c:pt idx="3401">
                  <c:v>39092</c:v>
                </c:pt>
                <c:pt idx="3402">
                  <c:v>39093</c:v>
                </c:pt>
                <c:pt idx="3403">
                  <c:v>39094</c:v>
                </c:pt>
                <c:pt idx="3404">
                  <c:v>39098</c:v>
                </c:pt>
                <c:pt idx="3405">
                  <c:v>39099</c:v>
                </c:pt>
                <c:pt idx="3406">
                  <c:v>39100</c:v>
                </c:pt>
                <c:pt idx="3407">
                  <c:v>39101</c:v>
                </c:pt>
                <c:pt idx="3408">
                  <c:v>39104</c:v>
                </c:pt>
                <c:pt idx="3409">
                  <c:v>39105</c:v>
                </c:pt>
                <c:pt idx="3410">
                  <c:v>39106</c:v>
                </c:pt>
                <c:pt idx="3411">
                  <c:v>39107</c:v>
                </c:pt>
                <c:pt idx="3412">
                  <c:v>39108</c:v>
                </c:pt>
                <c:pt idx="3413">
                  <c:v>39111</c:v>
                </c:pt>
                <c:pt idx="3414">
                  <c:v>39112</c:v>
                </c:pt>
                <c:pt idx="3415">
                  <c:v>39113</c:v>
                </c:pt>
                <c:pt idx="3416">
                  <c:v>39114</c:v>
                </c:pt>
                <c:pt idx="3417">
                  <c:v>39115</c:v>
                </c:pt>
                <c:pt idx="3418">
                  <c:v>39118</c:v>
                </c:pt>
                <c:pt idx="3419">
                  <c:v>39119</c:v>
                </c:pt>
                <c:pt idx="3420">
                  <c:v>39120</c:v>
                </c:pt>
                <c:pt idx="3421">
                  <c:v>39121</c:v>
                </c:pt>
                <c:pt idx="3422">
                  <c:v>39122</c:v>
                </c:pt>
                <c:pt idx="3423">
                  <c:v>39125</c:v>
                </c:pt>
                <c:pt idx="3424">
                  <c:v>39126</c:v>
                </c:pt>
                <c:pt idx="3425">
                  <c:v>39127</c:v>
                </c:pt>
                <c:pt idx="3426">
                  <c:v>39128</c:v>
                </c:pt>
                <c:pt idx="3427">
                  <c:v>39129</c:v>
                </c:pt>
                <c:pt idx="3428">
                  <c:v>39133</c:v>
                </c:pt>
                <c:pt idx="3429">
                  <c:v>39134</c:v>
                </c:pt>
                <c:pt idx="3430">
                  <c:v>39135</c:v>
                </c:pt>
                <c:pt idx="3431">
                  <c:v>39136</c:v>
                </c:pt>
                <c:pt idx="3432">
                  <c:v>39139</c:v>
                </c:pt>
                <c:pt idx="3433">
                  <c:v>39140</c:v>
                </c:pt>
                <c:pt idx="3434">
                  <c:v>39141</c:v>
                </c:pt>
                <c:pt idx="3435">
                  <c:v>39142</c:v>
                </c:pt>
                <c:pt idx="3436">
                  <c:v>39143</c:v>
                </c:pt>
                <c:pt idx="3437">
                  <c:v>39146</c:v>
                </c:pt>
                <c:pt idx="3438">
                  <c:v>39147</c:v>
                </c:pt>
                <c:pt idx="3439">
                  <c:v>39148</c:v>
                </c:pt>
                <c:pt idx="3440">
                  <c:v>39149</c:v>
                </c:pt>
                <c:pt idx="3441">
                  <c:v>39150</c:v>
                </c:pt>
                <c:pt idx="3442">
                  <c:v>39153</c:v>
                </c:pt>
                <c:pt idx="3443">
                  <c:v>39154</c:v>
                </c:pt>
                <c:pt idx="3444">
                  <c:v>39155</c:v>
                </c:pt>
                <c:pt idx="3445">
                  <c:v>39156</c:v>
                </c:pt>
                <c:pt idx="3446">
                  <c:v>39157</c:v>
                </c:pt>
                <c:pt idx="3447">
                  <c:v>39160</c:v>
                </c:pt>
                <c:pt idx="3448">
                  <c:v>39161</c:v>
                </c:pt>
                <c:pt idx="3449">
                  <c:v>39162</c:v>
                </c:pt>
                <c:pt idx="3450">
                  <c:v>39163</c:v>
                </c:pt>
                <c:pt idx="3451">
                  <c:v>39164</c:v>
                </c:pt>
                <c:pt idx="3452">
                  <c:v>39167</c:v>
                </c:pt>
                <c:pt idx="3453">
                  <c:v>39168</c:v>
                </c:pt>
                <c:pt idx="3454">
                  <c:v>39169</c:v>
                </c:pt>
                <c:pt idx="3455">
                  <c:v>39170</c:v>
                </c:pt>
                <c:pt idx="3456">
                  <c:v>39171</c:v>
                </c:pt>
                <c:pt idx="3457">
                  <c:v>39174</c:v>
                </c:pt>
                <c:pt idx="3458">
                  <c:v>39175</c:v>
                </c:pt>
                <c:pt idx="3459">
                  <c:v>39176</c:v>
                </c:pt>
                <c:pt idx="3460">
                  <c:v>39177</c:v>
                </c:pt>
                <c:pt idx="3461">
                  <c:v>39181</c:v>
                </c:pt>
                <c:pt idx="3462">
                  <c:v>39182</c:v>
                </c:pt>
                <c:pt idx="3463">
                  <c:v>39183</c:v>
                </c:pt>
                <c:pt idx="3464">
                  <c:v>39184</c:v>
                </c:pt>
                <c:pt idx="3465">
                  <c:v>39185</c:v>
                </c:pt>
                <c:pt idx="3466">
                  <c:v>39188</c:v>
                </c:pt>
                <c:pt idx="3467">
                  <c:v>39189</c:v>
                </c:pt>
                <c:pt idx="3468">
                  <c:v>39190</c:v>
                </c:pt>
                <c:pt idx="3469">
                  <c:v>39191</c:v>
                </c:pt>
                <c:pt idx="3470">
                  <c:v>39192</c:v>
                </c:pt>
                <c:pt idx="3471">
                  <c:v>39195</c:v>
                </c:pt>
                <c:pt idx="3472">
                  <c:v>39196</c:v>
                </c:pt>
                <c:pt idx="3473">
                  <c:v>39197</c:v>
                </c:pt>
                <c:pt idx="3474">
                  <c:v>39198</c:v>
                </c:pt>
                <c:pt idx="3475">
                  <c:v>39199</c:v>
                </c:pt>
                <c:pt idx="3476">
                  <c:v>39202</c:v>
                </c:pt>
                <c:pt idx="3477">
                  <c:v>39203</c:v>
                </c:pt>
                <c:pt idx="3478">
                  <c:v>39204</c:v>
                </c:pt>
                <c:pt idx="3479">
                  <c:v>39205</c:v>
                </c:pt>
                <c:pt idx="3480">
                  <c:v>39206</c:v>
                </c:pt>
                <c:pt idx="3481">
                  <c:v>39209</c:v>
                </c:pt>
                <c:pt idx="3482">
                  <c:v>39210</c:v>
                </c:pt>
                <c:pt idx="3483">
                  <c:v>39211</c:v>
                </c:pt>
                <c:pt idx="3484">
                  <c:v>39212</c:v>
                </c:pt>
                <c:pt idx="3485">
                  <c:v>39213</c:v>
                </c:pt>
                <c:pt idx="3486">
                  <c:v>39216</c:v>
                </c:pt>
                <c:pt idx="3487">
                  <c:v>39217</c:v>
                </c:pt>
                <c:pt idx="3488">
                  <c:v>39218</c:v>
                </c:pt>
                <c:pt idx="3489">
                  <c:v>39219</c:v>
                </c:pt>
                <c:pt idx="3490">
                  <c:v>39220</c:v>
                </c:pt>
                <c:pt idx="3491">
                  <c:v>39223</c:v>
                </c:pt>
                <c:pt idx="3492">
                  <c:v>39224</c:v>
                </c:pt>
                <c:pt idx="3493">
                  <c:v>39225</c:v>
                </c:pt>
                <c:pt idx="3494">
                  <c:v>39226</c:v>
                </c:pt>
                <c:pt idx="3495">
                  <c:v>39227</c:v>
                </c:pt>
                <c:pt idx="3496">
                  <c:v>39231</c:v>
                </c:pt>
                <c:pt idx="3497">
                  <c:v>39232</c:v>
                </c:pt>
                <c:pt idx="3498">
                  <c:v>39233</c:v>
                </c:pt>
                <c:pt idx="3499">
                  <c:v>39234</c:v>
                </c:pt>
                <c:pt idx="3500">
                  <c:v>39237</c:v>
                </c:pt>
                <c:pt idx="3501">
                  <c:v>39238</c:v>
                </c:pt>
                <c:pt idx="3502">
                  <c:v>39239</c:v>
                </c:pt>
                <c:pt idx="3503">
                  <c:v>39240</c:v>
                </c:pt>
                <c:pt idx="3504">
                  <c:v>39241</c:v>
                </c:pt>
                <c:pt idx="3505">
                  <c:v>39244</c:v>
                </c:pt>
                <c:pt idx="3506">
                  <c:v>39245</c:v>
                </c:pt>
                <c:pt idx="3507">
                  <c:v>39246</c:v>
                </c:pt>
                <c:pt idx="3508">
                  <c:v>39247</c:v>
                </c:pt>
                <c:pt idx="3509">
                  <c:v>39248</c:v>
                </c:pt>
                <c:pt idx="3510">
                  <c:v>39251</c:v>
                </c:pt>
                <c:pt idx="3511">
                  <c:v>39252</c:v>
                </c:pt>
                <c:pt idx="3512">
                  <c:v>39253</c:v>
                </c:pt>
                <c:pt idx="3513">
                  <c:v>39254</c:v>
                </c:pt>
                <c:pt idx="3514">
                  <c:v>39255</c:v>
                </c:pt>
                <c:pt idx="3515">
                  <c:v>39258</c:v>
                </c:pt>
                <c:pt idx="3516">
                  <c:v>39259</c:v>
                </c:pt>
                <c:pt idx="3517">
                  <c:v>39260</c:v>
                </c:pt>
                <c:pt idx="3518">
                  <c:v>39261</c:v>
                </c:pt>
                <c:pt idx="3519">
                  <c:v>39262</c:v>
                </c:pt>
                <c:pt idx="3520">
                  <c:v>39265</c:v>
                </c:pt>
                <c:pt idx="3521">
                  <c:v>39266</c:v>
                </c:pt>
                <c:pt idx="3522">
                  <c:v>39268</c:v>
                </c:pt>
                <c:pt idx="3523">
                  <c:v>39269</c:v>
                </c:pt>
                <c:pt idx="3524">
                  <c:v>39272</c:v>
                </c:pt>
                <c:pt idx="3525">
                  <c:v>39273</c:v>
                </c:pt>
                <c:pt idx="3526">
                  <c:v>39274</c:v>
                </c:pt>
                <c:pt idx="3527">
                  <c:v>39275</c:v>
                </c:pt>
                <c:pt idx="3528">
                  <c:v>39276</c:v>
                </c:pt>
                <c:pt idx="3529">
                  <c:v>39279</c:v>
                </c:pt>
                <c:pt idx="3530">
                  <c:v>39280</c:v>
                </c:pt>
                <c:pt idx="3531">
                  <c:v>39281</c:v>
                </c:pt>
                <c:pt idx="3532">
                  <c:v>39282</c:v>
                </c:pt>
                <c:pt idx="3533">
                  <c:v>39283</c:v>
                </c:pt>
                <c:pt idx="3534">
                  <c:v>39286</c:v>
                </c:pt>
                <c:pt idx="3535">
                  <c:v>39287</c:v>
                </c:pt>
                <c:pt idx="3536">
                  <c:v>39288</c:v>
                </c:pt>
                <c:pt idx="3537">
                  <c:v>39289</c:v>
                </c:pt>
                <c:pt idx="3538">
                  <c:v>39290</c:v>
                </c:pt>
                <c:pt idx="3539">
                  <c:v>39293</c:v>
                </c:pt>
                <c:pt idx="3540">
                  <c:v>39294</c:v>
                </c:pt>
                <c:pt idx="3541">
                  <c:v>39295</c:v>
                </c:pt>
                <c:pt idx="3542">
                  <c:v>39296</c:v>
                </c:pt>
                <c:pt idx="3543">
                  <c:v>39297</c:v>
                </c:pt>
                <c:pt idx="3544">
                  <c:v>39300</c:v>
                </c:pt>
                <c:pt idx="3545">
                  <c:v>39301</c:v>
                </c:pt>
                <c:pt idx="3546">
                  <c:v>39302</c:v>
                </c:pt>
                <c:pt idx="3547">
                  <c:v>39303</c:v>
                </c:pt>
                <c:pt idx="3548">
                  <c:v>39304</c:v>
                </c:pt>
                <c:pt idx="3549">
                  <c:v>39307</c:v>
                </c:pt>
                <c:pt idx="3550">
                  <c:v>39308</c:v>
                </c:pt>
                <c:pt idx="3551">
                  <c:v>39309</c:v>
                </c:pt>
                <c:pt idx="3552">
                  <c:v>39310</c:v>
                </c:pt>
                <c:pt idx="3553">
                  <c:v>39311</c:v>
                </c:pt>
                <c:pt idx="3554">
                  <c:v>39314</c:v>
                </c:pt>
                <c:pt idx="3555">
                  <c:v>39315</c:v>
                </c:pt>
                <c:pt idx="3556">
                  <c:v>39316</c:v>
                </c:pt>
                <c:pt idx="3557">
                  <c:v>39317</c:v>
                </c:pt>
                <c:pt idx="3558">
                  <c:v>39318</c:v>
                </c:pt>
                <c:pt idx="3559">
                  <c:v>39321</c:v>
                </c:pt>
                <c:pt idx="3560">
                  <c:v>39322</c:v>
                </c:pt>
                <c:pt idx="3561">
                  <c:v>39323</c:v>
                </c:pt>
                <c:pt idx="3562">
                  <c:v>39324</c:v>
                </c:pt>
                <c:pt idx="3563">
                  <c:v>39325</c:v>
                </c:pt>
                <c:pt idx="3564">
                  <c:v>39329</c:v>
                </c:pt>
                <c:pt idx="3565">
                  <c:v>39330</c:v>
                </c:pt>
                <c:pt idx="3566">
                  <c:v>39331</c:v>
                </c:pt>
                <c:pt idx="3567">
                  <c:v>39332</c:v>
                </c:pt>
                <c:pt idx="3568">
                  <c:v>39335</c:v>
                </c:pt>
                <c:pt idx="3569">
                  <c:v>39336</c:v>
                </c:pt>
                <c:pt idx="3570">
                  <c:v>39337</c:v>
                </c:pt>
                <c:pt idx="3571">
                  <c:v>39338</c:v>
                </c:pt>
                <c:pt idx="3572">
                  <c:v>39339</c:v>
                </c:pt>
                <c:pt idx="3573">
                  <c:v>39342</c:v>
                </c:pt>
                <c:pt idx="3574">
                  <c:v>39343</c:v>
                </c:pt>
                <c:pt idx="3575">
                  <c:v>39344</c:v>
                </c:pt>
                <c:pt idx="3576">
                  <c:v>39345</c:v>
                </c:pt>
                <c:pt idx="3577">
                  <c:v>39346</c:v>
                </c:pt>
                <c:pt idx="3578">
                  <c:v>39349</c:v>
                </c:pt>
                <c:pt idx="3579">
                  <c:v>39350</c:v>
                </c:pt>
                <c:pt idx="3580">
                  <c:v>39351</c:v>
                </c:pt>
                <c:pt idx="3581">
                  <c:v>39352</c:v>
                </c:pt>
                <c:pt idx="3582">
                  <c:v>39353</c:v>
                </c:pt>
                <c:pt idx="3583">
                  <c:v>39356</c:v>
                </c:pt>
                <c:pt idx="3584">
                  <c:v>39357</c:v>
                </c:pt>
                <c:pt idx="3585">
                  <c:v>39358</c:v>
                </c:pt>
                <c:pt idx="3586">
                  <c:v>39359</c:v>
                </c:pt>
                <c:pt idx="3587">
                  <c:v>39360</c:v>
                </c:pt>
                <c:pt idx="3588">
                  <c:v>39363</c:v>
                </c:pt>
                <c:pt idx="3589">
                  <c:v>39364</c:v>
                </c:pt>
                <c:pt idx="3590">
                  <c:v>39365</c:v>
                </c:pt>
                <c:pt idx="3591">
                  <c:v>39366</c:v>
                </c:pt>
                <c:pt idx="3592">
                  <c:v>39367</c:v>
                </c:pt>
                <c:pt idx="3593">
                  <c:v>39370</c:v>
                </c:pt>
                <c:pt idx="3594">
                  <c:v>39371</c:v>
                </c:pt>
                <c:pt idx="3595">
                  <c:v>39372</c:v>
                </c:pt>
                <c:pt idx="3596">
                  <c:v>39373</c:v>
                </c:pt>
                <c:pt idx="3597">
                  <c:v>39374</c:v>
                </c:pt>
                <c:pt idx="3598">
                  <c:v>39377</c:v>
                </c:pt>
                <c:pt idx="3599">
                  <c:v>39378</c:v>
                </c:pt>
                <c:pt idx="3600">
                  <c:v>39379</c:v>
                </c:pt>
                <c:pt idx="3601">
                  <c:v>39380</c:v>
                </c:pt>
                <c:pt idx="3602">
                  <c:v>39381</c:v>
                </c:pt>
                <c:pt idx="3603">
                  <c:v>39384</c:v>
                </c:pt>
                <c:pt idx="3604">
                  <c:v>39385</c:v>
                </c:pt>
                <c:pt idx="3605">
                  <c:v>39386</c:v>
                </c:pt>
                <c:pt idx="3606">
                  <c:v>39387</c:v>
                </c:pt>
                <c:pt idx="3607">
                  <c:v>39388</c:v>
                </c:pt>
                <c:pt idx="3608">
                  <c:v>39391</c:v>
                </c:pt>
                <c:pt idx="3609">
                  <c:v>39392</c:v>
                </c:pt>
                <c:pt idx="3610">
                  <c:v>39393</c:v>
                </c:pt>
                <c:pt idx="3611">
                  <c:v>39394</c:v>
                </c:pt>
                <c:pt idx="3612">
                  <c:v>39395</c:v>
                </c:pt>
                <c:pt idx="3613">
                  <c:v>39398</c:v>
                </c:pt>
                <c:pt idx="3614">
                  <c:v>39399</c:v>
                </c:pt>
                <c:pt idx="3615">
                  <c:v>39400</c:v>
                </c:pt>
                <c:pt idx="3616">
                  <c:v>39401</c:v>
                </c:pt>
                <c:pt idx="3617">
                  <c:v>39402</c:v>
                </c:pt>
                <c:pt idx="3618">
                  <c:v>39405</c:v>
                </c:pt>
                <c:pt idx="3619">
                  <c:v>39406</c:v>
                </c:pt>
                <c:pt idx="3620">
                  <c:v>39407</c:v>
                </c:pt>
                <c:pt idx="3621">
                  <c:v>39409</c:v>
                </c:pt>
                <c:pt idx="3622">
                  <c:v>39412</c:v>
                </c:pt>
                <c:pt idx="3623">
                  <c:v>39413</c:v>
                </c:pt>
                <c:pt idx="3624">
                  <c:v>39414</c:v>
                </c:pt>
                <c:pt idx="3625">
                  <c:v>39415</c:v>
                </c:pt>
                <c:pt idx="3626">
                  <c:v>39416</c:v>
                </c:pt>
                <c:pt idx="3627">
                  <c:v>39419</c:v>
                </c:pt>
                <c:pt idx="3628">
                  <c:v>39420</c:v>
                </c:pt>
                <c:pt idx="3629">
                  <c:v>39421</c:v>
                </c:pt>
                <c:pt idx="3630">
                  <c:v>39422</c:v>
                </c:pt>
                <c:pt idx="3631">
                  <c:v>39423</c:v>
                </c:pt>
                <c:pt idx="3632">
                  <c:v>39426</c:v>
                </c:pt>
                <c:pt idx="3633">
                  <c:v>39427</c:v>
                </c:pt>
                <c:pt idx="3634">
                  <c:v>39428</c:v>
                </c:pt>
                <c:pt idx="3635">
                  <c:v>39429</c:v>
                </c:pt>
                <c:pt idx="3636">
                  <c:v>39430</c:v>
                </c:pt>
                <c:pt idx="3637">
                  <c:v>39433</c:v>
                </c:pt>
                <c:pt idx="3638">
                  <c:v>39434</c:v>
                </c:pt>
                <c:pt idx="3639">
                  <c:v>39435</c:v>
                </c:pt>
                <c:pt idx="3640">
                  <c:v>39436</c:v>
                </c:pt>
                <c:pt idx="3641">
                  <c:v>39437</c:v>
                </c:pt>
                <c:pt idx="3642">
                  <c:v>39440</c:v>
                </c:pt>
                <c:pt idx="3643">
                  <c:v>39442</c:v>
                </c:pt>
                <c:pt idx="3644">
                  <c:v>39443</c:v>
                </c:pt>
                <c:pt idx="3645">
                  <c:v>39444</c:v>
                </c:pt>
                <c:pt idx="3646">
                  <c:v>39447</c:v>
                </c:pt>
                <c:pt idx="3647">
                  <c:v>39449</c:v>
                </c:pt>
                <c:pt idx="3648">
                  <c:v>39450</c:v>
                </c:pt>
                <c:pt idx="3649">
                  <c:v>39451</c:v>
                </c:pt>
                <c:pt idx="3650">
                  <c:v>39454</c:v>
                </c:pt>
                <c:pt idx="3651">
                  <c:v>39455</c:v>
                </c:pt>
                <c:pt idx="3652">
                  <c:v>39456</c:v>
                </c:pt>
                <c:pt idx="3653">
                  <c:v>39457</c:v>
                </c:pt>
                <c:pt idx="3654">
                  <c:v>39458</c:v>
                </c:pt>
                <c:pt idx="3655">
                  <c:v>39461</c:v>
                </c:pt>
                <c:pt idx="3656">
                  <c:v>39462</c:v>
                </c:pt>
                <c:pt idx="3657">
                  <c:v>39463</c:v>
                </c:pt>
                <c:pt idx="3658">
                  <c:v>39464</c:v>
                </c:pt>
                <c:pt idx="3659">
                  <c:v>39465</c:v>
                </c:pt>
                <c:pt idx="3660">
                  <c:v>39469</c:v>
                </c:pt>
                <c:pt idx="3661">
                  <c:v>39470</c:v>
                </c:pt>
                <c:pt idx="3662">
                  <c:v>39471</c:v>
                </c:pt>
                <c:pt idx="3663">
                  <c:v>39472</c:v>
                </c:pt>
                <c:pt idx="3664">
                  <c:v>39475</c:v>
                </c:pt>
                <c:pt idx="3665">
                  <c:v>39476</c:v>
                </c:pt>
                <c:pt idx="3666">
                  <c:v>39477</c:v>
                </c:pt>
                <c:pt idx="3667">
                  <c:v>39478</c:v>
                </c:pt>
                <c:pt idx="3668">
                  <c:v>39479</c:v>
                </c:pt>
                <c:pt idx="3669">
                  <c:v>39482</c:v>
                </c:pt>
                <c:pt idx="3670">
                  <c:v>39483</c:v>
                </c:pt>
                <c:pt idx="3671">
                  <c:v>39484</c:v>
                </c:pt>
                <c:pt idx="3672">
                  <c:v>39485</c:v>
                </c:pt>
                <c:pt idx="3673">
                  <c:v>39486</c:v>
                </c:pt>
                <c:pt idx="3674">
                  <c:v>39489</c:v>
                </c:pt>
                <c:pt idx="3675">
                  <c:v>39490</c:v>
                </c:pt>
                <c:pt idx="3676">
                  <c:v>39491</c:v>
                </c:pt>
                <c:pt idx="3677">
                  <c:v>39492</c:v>
                </c:pt>
                <c:pt idx="3678">
                  <c:v>39493</c:v>
                </c:pt>
                <c:pt idx="3679">
                  <c:v>39497</c:v>
                </c:pt>
                <c:pt idx="3680">
                  <c:v>39498</c:v>
                </c:pt>
                <c:pt idx="3681">
                  <c:v>39499</c:v>
                </c:pt>
                <c:pt idx="3682">
                  <c:v>39500</c:v>
                </c:pt>
                <c:pt idx="3683">
                  <c:v>39503</c:v>
                </c:pt>
                <c:pt idx="3684">
                  <c:v>39504</c:v>
                </c:pt>
                <c:pt idx="3685">
                  <c:v>39505</c:v>
                </c:pt>
                <c:pt idx="3686">
                  <c:v>39506</c:v>
                </c:pt>
                <c:pt idx="3687">
                  <c:v>39507</c:v>
                </c:pt>
                <c:pt idx="3688">
                  <c:v>39510</c:v>
                </c:pt>
                <c:pt idx="3689">
                  <c:v>39511</c:v>
                </c:pt>
                <c:pt idx="3690">
                  <c:v>39512</c:v>
                </c:pt>
                <c:pt idx="3691">
                  <c:v>39513</c:v>
                </c:pt>
                <c:pt idx="3692">
                  <c:v>39514</c:v>
                </c:pt>
                <c:pt idx="3693">
                  <c:v>39517</c:v>
                </c:pt>
                <c:pt idx="3694">
                  <c:v>39518</c:v>
                </c:pt>
                <c:pt idx="3695">
                  <c:v>39519</c:v>
                </c:pt>
                <c:pt idx="3696">
                  <c:v>39520</c:v>
                </c:pt>
                <c:pt idx="3697">
                  <c:v>39521</c:v>
                </c:pt>
                <c:pt idx="3698">
                  <c:v>39524</c:v>
                </c:pt>
                <c:pt idx="3699">
                  <c:v>39525</c:v>
                </c:pt>
                <c:pt idx="3700">
                  <c:v>39526</c:v>
                </c:pt>
                <c:pt idx="3701">
                  <c:v>39527</c:v>
                </c:pt>
                <c:pt idx="3702">
                  <c:v>39531</c:v>
                </c:pt>
                <c:pt idx="3703">
                  <c:v>39532</c:v>
                </c:pt>
                <c:pt idx="3704">
                  <c:v>39533</c:v>
                </c:pt>
                <c:pt idx="3705">
                  <c:v>39534</c:v>
                </c:pt>
                <c:pt idx="3706">
                  <c:v>39535</c:v>
                </c:pt>
                <c:pt idx="3707">
                  <c:v>39538</c:v>
                </c:pt>
                <c:pt idx="3708">
                  <c:v>39539</c:v>
                </c:pt>
                <c:pt idx="3709">
                  <c:v>39540</c:v>
                </c:pt>
                <c:pt idx="3710">
                  <c:v>39541</c:v>
                </c:pt>
                <c:pt idx="3711">
                  <c:v>39542</c:v>
                </c:pt>
                <c:pt idx="3712">
                  <c:v>39545</c:v>
                </c:pt>
                <c:pt idx="3713">
                  <c:v>39546</c:v>
                </c:pt>
                <c:pt idx="3714">
                  <c:v>39547</c:v>
                </c:pt>
                <c:pt idx="3715">
                  <c:v>39548</c:v>
                </c:pt>
                <c:pt idx="3716">
                  <c:v>39549</c:v>
                </c:pt>
                <c:pt idx="3717">
                  <c:v>39552</c:v>
                </c:pt>
                <c:pt idx="3718">
                  <c:v>39553</c:v>
                </c:pt>
                <c:pt idx="3719">
                  <c:v>39554</c:v>
                </c:pt>
                <c:pt idx="3720">
                  <c:v>39555</c:v>
                </c:pt>
                <c:pt idx="3721">
                  <c:v>39556</c:v>
                </c:pt>
                <c:pt idx="3722">
                  <c:v>39559</c:v>
                </c:pt>
                <c:pt idx="3723">
                  <c:v>39560</c:v>
                </c:pt>
                <c:pt idx="3724">
                  <c:v>39561</c:v>
                </c:pt>
                <c:pt idx="3725">
                  <c:v>39562</c:v>
                </c:pt>
                <c:pt idx="3726">
                  <c:v>39563</c:v>
                </c:pt>
                <c:pt idx="3727">
                  <c:v>39566</c:v>
                </c:pt>
                <c:pt idx="3728">
                  <c:v>39567</c:v>
                </c:pt>
                <c:pt idx="3729">
                  <c:v>39568</c:v>
                </c:pt>
                <c:pt idx="3730">
                  <c:v>39569</c:v>
                </c:pt>
                <c:pt idx="3731">
                  <c:v>39570</c:v>
                </c:pt>
                <c:pt idx="3732">
                  <c:v>39573</c:v>
                </c:pt>
                <c:pt idx="3733">
                  <c:v>39574</c:v>
                </c:pt>
                <c:pt idx="3734">
                  <c:v>39575</c:v>
                </c:pt>
                <c:pt idx="3735">
                  <c:v>39576</c:v>
                </c:pt>
                <c:pt idx="3736">
                  <c:v>39577</c:v>
                </c:pt>
                <c:pt idx="3737">
                  <c:v>39580</c:v>
                </c:pt>
                <c:pt idx="3738">
                  <c:v>39581</c:v>
                </c:pt>
                <c:pt idx="3739">
                  <c:v>39582</c:v>
                </c:pt>
                <c:pt idx="3740">
                  <c:v>39583</c:v>
                </c:pt>
                <c:pt idx="3741">
                  <c:v>39584</c:v>
                </c:pt>
                <c:pt idx="3742">
                  <c:v>39587</c:v>
                </c:pt>
                <c:pt idx="3743">
                  <c:v>39588</c:v>
                </c:pt>
                <c:pt idx="3744">
                  <c:v>39589</c:v>
                </c:pt>
                <c:pt idx="3745">
                  <c:v>39590</c:v>
                </c:pt>
                <c:pt idx="3746">
                  <c:v>39591</c:v>
                </c:pt>
                <c:pt idx="3747">
                  <c:v>39595</c:v>
                </c:pt>
                <c:pt idx="3748">
                  <c:v>39596</c:v>
                </c:pt>
                <c:pt idx="3749">
                  <c:v>39597</c:v>
                </c:pt>
                <c:pt idx="3750">
                  <c:v>39598</c:v>
                </c:pt>
                <c:pt idx="3751">
                  <c:v>39601</c:v>
                </c:pt>
                <c:pt idx="3752">
                  <c:v>39602</c:v>
                </c:pt>
                <c:pt idx="3753">
                  <c:v>39603</c:v>
                </c:pt>
                <c:pt idx="3754">
                  <c:v>39604</c:v>
                </c:pt>
                <c:pt idx="3755">
                  <c:v>39605</c:v>
                </c:pt>
                <c:pt idx="3756">
                  <c:v>39608</c:v>
                </c:pt>
                <c:pt idx="3757">
                  <c:v>39609</c:v>
                </c:pt>
                <c:pt idx="3758">
                  <c:v>39610</c:v>
                </c:pt>
                <c:pt idx="3759">
                  <c:v>39611</c:v>
                </c:pt>
                <c:pt idx="3760">
                  <c:v>39612</c:v>
                </c:pt>
                <c:pt idx="3761">
                  <c:v>39615</c:v>
                </c:pt>
                <c:pt idx="3762">
                  <c:v>39616</c:v>
                </c:pt>
                <c:pt idx="3763">
                  <c:v>39617</c:v>
                </c:pt>
                <c:pt idx="3764">
                  <c:v>39618</c:v>
                </c:pt>
                <c:pt idx="3765">
                  <c:v>39619</c:v>
                </c:pt>
                <c:pt idx="3766">
                  <c:v>39622</c:v>
                </c:pt>
                <c:pt idx="3767">
                  <c:v>39623</c:v>
                </c:pt>
                <c:pt idx="3768">
                  <c:v>39624</c:v>
                </c:pt>
                <c:pt idx="3769">
                  <c:v>39625</c:v>
                </c:pt>
                <c:pt idx="3770">
                  <c:v>39626</c:v>
                </c:pt>
                <c:pt idx="3771">
                  <c:v>39629</c:v>
                </c:pt>
                <c:pt idx="3772">
                  <c:v>39630</c:v>
                </c:pt>
                <c:pt idx="3773">
                  <c:v>39631</c:v>
                </c:pt>
                <c:pt idx="3774">
                  <c:v>39632</c:v>
                </c:pt>
                <c:pt idx="3775">
                  <c:v>39636</c:v>
                </c:pt>
                <c:pt idx="3776">
                  <c:v>39637</c:v>
                </c:pt>
                <c:pt idx="3777">
                  <c:v>39638</c:v>
                </c:pt>
                <c:pt idx="3778">
                  <c:v>39639</c:v>
                </c:pt>
                <c:pt idx="3779">
                  <c:v>39640</c:v>
                </c:pt>
                <c:pt idx="3780">
                  <c:v>39643</c:v>
                </c:pt>
                <c:pt idx="3781">
                  <c:v>39644</c:v>
                </c:pt>
                <c:pt idx="3782">
                  <c:v>39645</c:v>
                </c:pt>
                <c:pt idx="3783">
                  <c:v>39646</c:v>
                </c:pt>
                <c:pt idx="3784">
                  <c:v>39647</c:v>
                </c:pt>
                <c:pt idx="3785">
                  <c:v>39650</c:v>
                </c:pt>
                <c:pt idx="3786">
                  <c:v>39651</c:v>
                </c:pt>
                <c:pt idx="3787">
                  <c:v>39652</c:v>
                </c:pt>
                <c:pt idx="3788">
                  <c:v>39653</c:v>
                </c:pt>
                <c:pt idx="3789">
                  <c:v>39654</c:v>
                </c:pt>
                <c:pt idx="3790">
                  <c:v>39657</c:v>
                </c:pt>
                <c:pt idx="3791">
                  <c:v>39658</c:v>
                </c:pt>
                <c:pt idx="3792">
                  <c:v>39659</c:v>
                </c:pt>
                <c:pt idx="3793">
                  <c:v>39660</c:v>
                </c:pt>
                <c:pt idx="3794">
                  <c:v>39661</c:v>
                </c:pt>
                <c:pt idx="3795">
                  <c:v>39664</c:v>
                </c:pt>
                <c:pt idx="3796">
                  <c:v>39665</c:v>
                </c:pt>
                <c:pt idx="3797">
                  <c:v>39666</c:v>
                </c:pt>
                <c:pt idx="3798">
                  <c:v>39667</c:v>
                </c:pt>
                <c:pt idx="3799">
                  <c:v>39668</c:v>
                </c:pt>
                <c:pt idx="3800">
                  <c:v>39671</c:v>
                </c:pt>
                <c:pt idx="3801">
                  <c:v>39672</c:v>
                </c:pt>
                <c:pt idx="3802">
                  <c:v>39673</c:v>
                </c:pt>
                <c:pt idx="3803">
                  <c:v>39674</c:v>
                </c:pt>
                <c:pt idx="3804">
                  <c:v>39675</c:v>
                </c:pt>
                <c:pt idx="3805">
                  <c:v>39678</c:v>
                </c:pt>
                <c:pt idx="3806">
                  <c:v>39679</c:v>
                </c:pt>
                <c:pt idx="3807">
                  <c:v>39680</c:v>
                </c:pt>
                <c:pt idx="3808">
                  <c:v>39681</c:v>
                </c:pt>
                <c:pt idx="3809">
                  <c:v>39682</c:v>
                </c:pt>
                <c:pt idx="3810">
                  <c:v>39685</c:v>
                </c:pt>
                <c:pt idx="3811">
                  <c:v>39686</c:v>
                </c:pt>
                <c:pt idx="3812">
                  <c:v>39687</c:v>
                </c:pt>
                <c:pt idx="3813">
                  <c:v>39688</c:v>
                </c:pt>
                <c:pt idx="3814">
                  <c:v>39689</c:v>
                </c:pt>
                <c:pt idx="3815">
                  <c:v>39693</c:v>
                </c:pt>
                <c:pt idx="3816">
                  <c:v>39694</c:v>
                </c:pt>
                <c:pt idx="3817">
                  <c:v>39695</c:v>
                </c:pt>
                <c:pt idx="3818">
                  <c:v>39696</c:v>
                </c:pt>
                <c:pt idx="3819">
                  <c:v>39699</c:v>
                </c:pt>
                <c:pt idx="3820">
                  <c:v>39700</c:v>
                </c:pt>
                <c:pt idx="3821">
                  <c:v>39701</c:v>
                </c:pt>
                <c:pt idx="3822">
                  <c:v>39702</c:v>
                </c:pt>
                <c:pt idx="3823">
                  <c:v>39703</c:v>
                </c:pt>
                <c:pt idx="3824">
                  <c:v>39706</c:v>
                </c:pt>
                <c:pt idx="3825">
                  <c:v>39707</c:v>
                </c:pt>
                <c:pt idx="3826">
                  <c:v>39708</c:v>
                </c:pt>
                <c:pt idx="3827">
                  <c:v>39709</c:v>
                </c:pt>
                <c:pt idx="3828">
                  <c:v>39710</c:v>
                </c:pt>
                <c:pt idx="3829">
                  <c:v>39713</c:v>
                </c:pt>
                <c:pt idx="3830">
                  <c:v>39714</c:v>
                </c:pt>
                <c:pt idx="3831">
                  <c:v>39715</c:v>
                </c:pt>
                <c:pt idx="3832">
                  <c:v>39716</c:v>
                </c:pt>
                <c:pt idx="3833">
                  <c:v>39717</c:v>
                </c:pt>
                <c:pt idx="3834">
                  <c:v>39720</c:v>
                </c:pt>
                <c:pt idx="3835">
                  <c:v>39721</c:v>
                </c:pt>
                <c:pt idx="3836">
                  <c:v>39722</c:v>
                </c:pt>
                <c:pt idx="3837">
                  <c:v>39723</c:v>
                </c:pt>
                <c:pt idx="3838">
                  <c:v>39724</c:v>
                </c:pt>
                <c:pt idx="3839">
                  <c:v>39727</c:v>
                </c:pt>
                <c:pt idx="3840">
                  <c:v>39728</c:v>
                </c:pt>
                <c:pt idx="3841">
                  <c:v>39729</c:v>
                </c:pt>
                <c:pt idx="3842">
                  <c:v>39730</c:v>
                </c:pt>
                <c:pt idx="3843">
                  <c:v>39731</c:v>
                </c:pt>
                <c:pt idx="3844">
                  <c:v>39734</c:v>
                </c:pt>
                <c:pt idx="3845">
                  <c:v>39735</c:v>
                </c:pt>
                <c:pt idx="3846">
                  <c:v>39736</c:v>
                </c:pt>
                <c:pt idx="3847">
                  <c:v>39737</c:v>
                </c:pt>
                <c:pt idx="3848">
                  <c:v>39738</c:v>
                </c:pt>
                <c:pt idx="3849">
                  <c:v>39741</c:v>
                </c:pt>
                <c:pt idx="3850">
                  <c:v>39742</c:v>
                </c:pt>
                <c:pt idx="3851">
                  <c:v>39743</c:v>
                </c:pt>
                <c:pt idx="3852">
                  <c:v>39744</c:v>
                </c:pt>
                <c:pt idx="3853">
                  <c:v>39745</c:v>
                </c:pt>
                <c:pt idx="3854">
                  <c:v>39748</c:v>
                </c:pt>
                <c:pt idx="3855">
                  <c:v>39749</c:v>
                </c:pt>
                <c:pt idx="3856">
                  <c:v>39750</c:v>
                </c:pt>
                <c:pt idx="3857">
                  <c:v>39751</c:v>
                </c:pt>
                <c:pt idx="3858">
                  <c:v>39752</c:v>
                </c:pt>
                <c:pt idx="3859">
                  <c:v>39755</c:v>
                </c:pt>
                <c:pt idx="3860">
                  <c:v>39756</c:v>
                </c:pt>
                <c:pt idx="3861">
                  <c:v>39757</c:v>
                </c:pt>
                <c:pt idx="3862">
                  <c:v>39758</c:v>
                </c:pt>
                <c:pt idx="3863">
                  <c:v>39759</c:v>
                </c:pt>
                <c:pt idx="3864">
                  <c:v>39762</c:v>
                </c:pt>
                <c:pt idx="3865">
                  <c:v>39763</c:v>
                </c:pt>
                <c:pt idx="3866">
                  <c:v>39764</c:v>
                </c:pt>
                <c:pt idx="3867">
                  <c:v>39765</c:v>
                </c:pt>
                <c:pt idx="3868">
                  <c:v>39766</c:v>
                </c:pt>
                <c:pt idx="3869">
                  <c:v>39769</c:v>
                </c:pt>
                <c:pt idx="3870">
                  <c:v>39770</c:v>
                </c:pt>
                <c:pt idx="3871">
                  <c:v>39771</c:v>
                </c:pt>
                <c:pt idx="3872">
                  <c:v>39772</c:v>
                </c:pt>
                <c:pt idx="3873">
                  <c:v>39773</c:v>
                </c:pt>
                <c:pt idx="3874">
                  <c:v>39776</c:v>
                </c:pt>
                <c:pt idx="3875">
                  <c:v>39777</c:v>
                </c:pt>
                <c:pt idx="3876">
                  <c:v>39778</c:v>
                </c:pt>
                <c:pt idx="3877">
                  <c:v>39780</c:v>
                </c:pt>
                <c:pt idx="3878">
                  <c:v>39783</c:v>
                </c:pt>
                <c:pt idx="3879">
                  <c:v>39784</c:v>
                </c:pt>
                <c:pt idx="3880">
                  <c:v>39785</c:v>
                </c:pt>
                <c:pt idx="3881">
                  <c:v>39786</c:v>
                </c:pt>
                <c:pt idx="3882">
                  <c:v>39787</c:v>
                </c:pt>
                <c:pt idx="3883">
                  <c:v>39790</c:v>
                </c:pt>
                <c:pt idx="3884">
                  <c:v>39791</c:v>
                </c:pt>
                <c:pt idx="3885">
                  <c:v>39792</c:v>
                </c:pt>
                <c:pt idx="3886">
                  <c:v>39793</c:v>
                </c:pt>
                <c:pt idx="3887">
                  <c:v>39794</c:v>
                </c:pt>
                <c:pt idx="3888">
                  <c:v>39797</c:v>
                </c:pt>
                <c:pt idx="3889">
                  <c:v>39798</c:v>
                </c:pt>
                <c:pt idx="3890">
                  <c:v>39799</c:v>
                </c:pt>
                <c:pt idx="3891">
                  <c:v>39800</c:v>
                </c:pt>
                <c:pt idx="3892">
                  <c:v>39801</c:v>
                </c:pt>
                <c:pt idx="3893">
                  <c:v>39804</c:v>
                </c:pt>
                <c:pt idx="3894">
                  <c:v>39805</c:v>
                </c:pt>
                <c:pt idx="3895">
                  <c:v>39806</c:v>
                </c:pt>
                <c:pt idx="3896">
                  <c:v>39808</c:v>
                </c:pt>
                <c:pt idx="3897">
                  <c:v>39811</c:v>
                </c:pt>
                <c:pt idx="3898">
                  <c:v>39812</c:v>
                </c:pt>
                <c:pt idx="3899">
                  <c:v>39813</c:v>
                </c:pt>
                <c:pt idx="3900">
                  <c:v>39815</c:v>
                </c:pt>
                <c:pt idx="3901">
                  <c:v>39818</c:v>
                </c:pt>
                <c:pt idx="3902">
                  <c:v>39819</c:v>
                </c:pt>
                <c:pt idx="3903">
                  <c:v>39820</c:v>
                </c:pt>
                <c:pt idx="3904">
                  <c:v>39821</c:v>
                </c:pt>
                <c:pt idx="3905">
                  <c:v>39822</c:v>
                </c:pt>
                <c:pt idx="3906">
                  <c:v>39825</c:v>
                </c:pt>
                <c:pt idx="3907">
                  <c:v>39826</c:v>
                </c:pt>
                <c:pt idx="3908">
                  <c:v>39827</c:v>
                </c:pt>
                <c:pt idx="3909">
                  <c:v>39828</c:v>
                </c:pt>
                <c:pt idx="3910">
                  <c:v>39829</c:v>
                </c:pt>
                <c:pt idx="3911">
                  <c:v>39833</c:v>
                </c:pt>
                <c:pt idx="3912">
                  <c:v>39834</c:v>
                </c:pt>
                <c:pt idx="3913">
                  <c:v>39835</c:v>
                </c:pt>
                <c:pt idx="3914">
                  <c:v>39836</c:v>
                </c:pt>
                <c:pt idx="3915">
                  <c:v>39839</c:v>
                </c:pt>
                <c:pt idx="3916">
                  <c:v>39840</c:v>
                </c:pt>
                <c:pt idx="3917">
                  <c:v>39841</c:v>
                </c:pt>
                <c:pt idx="3918">
                  <c:v>39842</c:v>
                </c:pt>
                <c:pt idx="3919">
                  <c:v>39843</c:v>
                </c:pt>
                <c:pt idx="3920">
                  <c:v>39846</c:v>
                </c:pt>
                <c:pt idx="3921">
                  <c:v>39847</c:v>
                </c:pt>
                <c:pt idx="3922">
                  <c:v>39848</c:v>
                </c:pt>
                <c:pt idx="3923">
                  <c:v>39849</c:v>
                </c:pt>
                <c:pt idx="3924">
                  <c:v>39850</c:v>
                </c:pt>
                <c:pt idx="3925">
                  <c:v>39853</c:v>
                </c:pt>
                <c:pt idx="3926">
                  <c:v>39854</c:v>
                </c:pt>
                <c:pt idx="3927">
                  <c:v>39855</c:v>
                </c:pt>
                <c:pt idx="3928">
                  <c:v>39856</c:v>
                </c:pt>
                <c:pt idx="3929">
                  <c:v>39857</c:v>
                </c:pt>
                <c:pt idx="3930">
                  <c:v>39861</c:v>
                </c:pt>
                <c:pt idx="3931">
                  <c:v>39862</c:v>
                </c:pt>
                <c:pt idx="3932">
                  <c:v>39863</c:v>
                </c:pt>
                <c:pt idx="3933">
                  <c:v>39864</c:v>
                </c:pt>
                <c:pt idx="3934">
                  <c:v>39867</c:v>
                </c:pt>
                <c:pt idx="3935">
                  <c:v>39868</c:v>
                </c:pt>
                <c:pt idx="3936">
                  <c:v>39869</c:v>
                </c:pt>
                <c:pt idx="3937">
                  <c:v>39870</c:v>
                </c:pt>
                <c:pt idx="3938">
                  <c:v>39871</c:v>
                </c:pt>
                <c:pt idx="3939">
                  <c:v>39874</c:v>
                </c:pt>
                <c:pt idx="3940">
                  <c:v>39875</c:v>
                </c:pt>
                <c:pt idx="3941">
                  <c:v>39876</c:v>
                </c:pt>
                <c:pt idx="3942">
                  <c:v>39877</c:v>
                </c:pt>
                <c:pt idx="3943">
                  <c:v>39878</c:v>
                </c:pt>
                <c:pt idx="3944">
                  <c:v>39881</c:v>
                </c:pt>
                <c:pt idx="3945">
                  <c:v>39882</c:v>
                </c:pt>
                <c:pt idx="3946">
                  <c:v>39883</c:v>
                </c:pt>
                <c:pt idx="3947">
                  <c:v>39884</c:v>
                </c:pt>
                <c:pt idx="3948">
                  <c:v>39885</c:v>
                </c:pt>
                <c:pt idx="3949">
                  <c:v>39888</c:v>
                </c:pt>
                <c:pt idx="3950">
                  <c:v>39889</c:v>
                </c:pt>
                <c:pt idx="3951">
                  <c:v>39890</c:v>
                </c:pt>
                <c:pt idx="3952">
                  <c:v>39891</c:v>
                </c:pt>
                <c:pt idx="3953">
                  <c:v>39892</c:v>
                </c:pt>
                <c:pt idx="3954">
                  <c:v>39895</c:v>
                </c:pt>
                <c:pt idx="3955">
                  <c:v>39896</c:v>
                </c:pt>
                <c:pt idx="3956">
                  <c:v>39897</c:v>
                </c:pt>
                <c:pt idx="3957">
                  <c:v>39898</c:v>
                </c:pt>
                <c:pt idx="3958">
                  <c:v>39899</c:v>
                </c:pt>
                <c:pt idx="3959">
                  <c:v>39902</c:v>
                </c:pt>
                <c:pt idx="3960">
                  <c:v>39903</c:v>
                </c:pt>
                <c:pt idx="3961">
                  <c:v>39904</c:v>
                </c:pt>
                <c:pt idx="3962">
                  <c:v>39905</c:v>
                </c:pt>
                <c:pt idx="3963">
                  <c:v>39906</c:v>
                </c:pt>
                <c:pt idx="3964">
                  <c:v>39909</c:v>
                </c:pt>
                <c:pt idx="3965">
                  <c:v>39910</c:v>
                </c:pt>
                <c:pt idx="3966">
                  <c:v>39911</c:v>
                </c:pt>
                <c:pt idx="3967">
                  <c:v>39912</c:v>
                </c:pt>
                <c:pt idx="3968">
                  <c:v>39916</c:v>
                </c:pt>
                <c:pt idx="3969">
                  <c:v>39917</c:v>
                </c:pt>
                <c:pt idx="3970">
                  <c:v>39918</c:v>
                </c:pt>
                <c:pt idx="3971">
                  <c:v>39919</c:v>
                </c:pt>
                <c:pt idx="3972">
                  <c:v>39920</c:v>
                </c:pt>
                <c:pt idx="3973">
                  <c:v>39923</c:v>
                </c:pt>
                <c:pt idx="3974">
                  <c:v>39924</c:v>
                </c:pt>
                <c:pt idx="3975">
                  <c:v>39925</c:v>
                </c:pt>
                <c:pt idx="3976">
                  <c:v>39926</c:v>
                </c:pt>
                <c:pt idx="3977">
                  <c:v>39927</c:v>
                </c:pt>
                <c:pt idx="3978">
                  <c:v>39930</c:v>
                </c:pt>
                <c:pt idx="3979">
                  <c:v>39931</c:v>
                </c:pt>
                <c:pt idx="3980">
                  <c:v>39932</c:v>
                </c:pt>
                <c:pt idx="3981">
                  <c:v>39933</c:v>
                </c:pt>
                <c:pt idx="3982">
                  <c:v>39934</c:v>
                </c:pt>
                <c:pt idx="3983">
                  <c:v>39937</c:v>
                </c:pt>
                <c:pt idx="3984">
                  <c:v>39938</c:v>
                </c:pt>
                <c:pt idx="3985">
                  <c:v>39939</c:v>
                </c:pt>
                <c:pt idx="3986">
                  <c:v>39940</c:v>
                </c:pt>
                <c:pt idx="3987">
                  <c:v>39941</c:v>
                </c:pt>
                <c:pt idx="3988">
                  <c:v>39944</c:v>
                </c:pt>
                <c:pt idx="3989">
                  <c:v>39945</c:v>
                </c:pt>
                <c:pt idx="3990">
                  <c:v>39946</c:v>
                </c:pt>
                <c:pt idx="3991">
                  <c:v>39947</c:v>
                </c:pt>
                <c:pt idx="3992">
                  <c:v>39948</c:v>
                </c:pt>
                <c:pt idx="3993">
                  <c:v>39951</c:v>
                </c:pt>
                <c:pt idx="3994">
                  <c:v>39952</c:v>
                </c:pt>
                <c:pt idx="3995">
                  <c:v>39953</c:v>
                </c:pt>
                <c:pt idx="3996">
                  <c:v>39954</c:v>
                </c:pt>
                <c:pt idx="3997">
                  <c:v>39955</c:v>
                </c:pt>
                <c:pt idx="3998">
                  <c:v>39959</c:v>
                </c:pt>
                <c:pt idx="3999">
                  <c:v>39960</c:v>
                </c:pt>
                <c:pt idx="4000">
                  <c:v>39961</c:v>
                </c:pt>
                <c:pt idx="4001">
                  <c:v>39962</c:v>
                </c:pt>
                <c:pt idx="4002">
                  <c:v>39965</c:v>
                </c:pt>
                <c:pt idx="4003">
                  <c:v>39966</c:v>
                </c:pt>
                <c:pt idx="4004">
                  <c:v>39967</c:v>
                </c:pt>
                <c:pt idx="4005">
                  <c:v>39968</c:v>
                </c:pt>
                <c:pt idx="4006">
                  <c:v>39969</c:v>
                </c:pt>
                <c:pt idx="4007">
                  <c:v>39972</c:v>
                </c:pt>
                <c:pt idx="4008">
                  <c:v>39973</c:v>
                </c:pt>
                <c:pt idx="4009">
                  <c:v>39974</c:v>
                </c:pt>
                <c:pt idx="4010">
                  <c:v>39975</c:v>
                </c:pt>
                <c:pt idx="4011">
                  <c:v>39976</c:v>
                </c:pt>
                <c:pt idx="4012">
                  <c:v>39979</c:v>
                </c:pt>
                <c:pt idx="4013">
                  <c:v>39980</c:v>
                </c:pt>
                <c:pt idx="4014">
                  <c:v>39981</c:v>
                </c:pt>
                <c:pt idx="4015">
                  <c:v>39982</c:v>
                </c:pt>
                <c:pt idx="4016">
                  <c:v>39983</c:v>
                </c:pt>
                <c:pt idx="4017">
                  <c:v>39986</c:v>
                </c:pt>
                <c:pt idx="4018">
                  <c:v>39987</c:v>
                </c:pt>
                <c:pt idx="4019">
                  <c:v>39988</c:v>
                </c:pt>
                <c:pt idx="4020">
                  <c:v>39989</c:v>
                </c:pt>
                <c:pt idx="4021">
                  <c:v>39990</c:v>
                </c:pt>
                <c:pt idx="4022">
                  <c:v>39993</c:v>
                </c:pt>
                <c:pt idx="4023">
                  <c:v>39994</c:v>
                </c:pt>
                <c:pt idx="4024">
                  <c:v>39995</c:v>
                </c:pt>
                <c:pt idx="4025">
                  <c:v>39996</c:v>
                </c:pt>
                <c:pt idx="4026">
                  <c:v>40000</c:v>
                </c:pt>
                <c:pt idx="4027">
                  <c:v>40001</c:v>
                </c:pt>
                <c:pt idx="4028">
                  <c:v>40002</c:v>
                </c:pt>
                <c:pt idx="4029">
                  <c:v>40003</c:v>
                </c:pt>
                <c:pt idx="4030">
                  <c:v>40004</c:v>
                </c:pt>
                <c:pt idx="4031">
                  <c:v>40007</c:v>
                </c:pt>
                <c:pt idx="4032">
                  <c:v>40008</c:v>
                </c:pt>
                <c:pt idx="4033">
                  <c:v>40009</c:v>
                </c:pt>
                <c:pt idx="4034">
                  <c:v>40010</c:v>
                </c:pt>
                <c:pt idx="4035">
                  <c:v>40011</c:v>
                </c:pt>
                <c:pt idx="4036">
                  <c:v>40014</c:v>
                </c:pt>
                <c:pt idx="4037">
                  <c:v>40015</c:v>
                </c:pt>
                <c:pt idx="4038">
                  <c:v>40016</c:v>
                </c:pt>
                <c:pt idx="4039">
                  <c:v>40017</c:v>
                </c:pt>
                <c:pt idx="4040">
                  <c:v>40018</c:v>
                </c:pt>
                <c:pt idx="4041">
                  <c:v>40021</c:v>
                </c:pt>
                <c:pt idx="4042">
                  <c:v>40022</c:v>
                </c:pt>
                <c:pt idx="4043">
                  <c:v>40023</c:v>
                </c:pt>
                <c:pt idx="4044">
                  <c:v>40024</c:v>
                </c:pt>
                <c:pt idx="4045">
                  <c:v>40025</c:v>
                </c:pt>
                <c:pt idx="4046">
                  <c:v>40028</c:v>
                </c:pt>
                <c:pt idx="4047">
                  <c:v>40029</c:v>
                </c:pt>
                <c:pt idx="4048">
                  <c:v>40030</c:v>
                </c:pt>
                <c:pt idx="4049">
                  <c:v>40031</c:v>
                </c:pt>
                <c:pt idx="4050">
                  <c:v>40032</c:v>
                </c:pt>
                <c:pt idx="4051">
                  <c:v>40035</c:v>
                </c:pt>
                <c:pt idx="4052">
                  <c:v>40036</c:v>
                </c:pt>
                <c:pt idx="4053">
                  <c:v>40037</c:v>
                </c:pt>
                <c:pt idx="4054">
                  <c:v>40038</c:v>
                </c:pt>
                <c:pt idx="4055">
                  <c:v>40039</c:v>
                </c:pt>
                <c:pt idx="4056">
                  <c:v>40042</c:v>
                </c:pt>
                <c:pt idx="4057">
                  <c:v>40043</c:v>
                </c:pt>
                <c:pt idx="4058">
                  <c:v>40044</c:v>
                </c:pt>
                <c:pt idx="4059">
                  <c:v>40045</c:v>
                </c:pt>
                <c:pt idx="4060">
                  <c:v>40046</c:v>
                </c:pt>
                <c:pt idx="4061">
                  <c:v>40049</c:v>
                </c:pt>
                <c:pt idx="4062">
                  <c:v>40050</c:v>
                </c:pt>
                <c:pt idx="4063">
                  <c:v>40051</c:v>
                </c:pt>
                <c:pt idx="4064">
                  <c:v>40052</c:v>
                </c:pt>
                <c:pt idx="4065">
                  <c:v>40053</c:v>
                </c:pt>
                <c:pt idx="4066">
                  <c:v>40056</c:v>
                </c:pt>
                <c:pt idx="4067">
                  <c:v>40057</c:v>
                </c:pt>
                <c:pt idx="4068">
                  <c:v>40058</c:v>
                </c:pt>
                <c:pt idx="4069">
                  <c:v>40059</c:v>
                </c:pt>
                <c:pt idx="4070">
                  <c:v>40060</c:v>
                </c:pt>
                <c:pt idx="4071">
                  <c:v>40064</c:v>
                </c:pt>
                <c:pt idx="4072">
                  <c:v>40065</c:v>
                </c:pt>
                <c:pt idx="4073">
                  <c:v>40066</c:v>
                </c:pt>
                <c:pt idx="4074">
                  <c:v>40067</c:v>
                </c:pt>
                <c:pt idx="4075">
                  <c:v>40070</c:v>
                </c:pt>
                <c:pt idx="4076">
                  <c:v>40071</c:v>
                </c:pt>
                <c:pt idx="4077">
                  <c:v>40072</c:v>
                </c:pt>
                <c:pt idx="4078">
                  <c:v>40073</c:v>
                </c:pt>
                <c:pt idx="4079">
                  <c:v>40074</c:v>
                </c:pt>
                <c:pt idx="4080">
                  <c:v>40077</c:v>
                </c:pt>
                <c:pt idx="4081">
                  <c:v>40078</c:v>
                </c:pt>
                <c:pt idx="4082">
                  <c:v>40079</c:v>
                </c:pt>
                <c:pt idx="4083">
                  <c:v>40080</c:v>
                </c:pt>
                <c:pt idx="4084">
                  <c:v>40081</c:v>
                </c:pt>
                <c:pt idx="4085">
                  <c:v>40084</c:v>
                </c:pt>
                <c:pt idx="4086">
                  <c:v>40085</c:v>
                </c:pt>
                <c:pt idx="4087">
                  <c:v>40086</c:v>
                </c:pt>
                <c:pt idx="4088">
                  <c:v>40087</c:v>
                </c:pt>
                <c:pt idx="4089">
                  <c:v>40088</c:v>
                </c:pt>
                <c:pt idx="4090">
                  <c:v>40091</c:v>
                </c:pt>
                <c:pt idx="4091">
                  <c:v>40092</c:v>
                </c:pt>
                <c:pt idx="4092">
                  <c:v>40093</c:v>
                </c:pt>
                <c:pt idx="4093">
                  <c:v>40094</c:v>
                </c:pt>
                <c:pt idx="4094">
                  <c:v>40095</c:v>
                </c:pt>
                <c:pt idx="4095">
                  <c:v>40098</c:v>
                </c:pt>
                <c:pt idx="4096">
                  <c:v>40099</c:v>
                </c:pt>
                <c:pt idx="4097">
                  <c:v>40100</c:v>
                </c:pt>
                <c:pt idx="4098">
                  <c:v>40101</c:v>
                </c:pt>
                <c:pt idx="4099">
                  <c:v>40102</c:v>
                </c:pt>
                <c:pt idx="4100">
                  <c:v>40105</c:v>
                </c:pt>
                <c:pt idx="4101">
                  <c:v>40106</c:v>
                </c:pt>
                <c:pt idx="4102">
                  <c:v>40107</c:v>
                </c:pt>
                <c:pt idx="4103">
                  <c:v>40108</c:v>
                </c:pt>
                <c:pt idx="4104">
                  <c:v>40109</c:v>
                </c:pt>
                <c:pt idx="4105">
                  <c:v>40112</c:v>
                </c:pt>
                <c:pt idx="4106">
                  <c:v>40113</c:v>
                </c:pt>
                <c:pt idx="4107">
                  <c:v>40114</c:v>
                </c:pt>
                <c:pt idx="4108">
                  <c:v>40115</c:v>
                </c:pt>
                <c:pt idx="4109">
                  <c:v>40116</c:v>
                </c:pt>
                <c:pt idx="4110">
                  <c:v>40119</c:v>
                </c:pt>
                <c:pt idx="4111">
                  <c:v>40120</c:v>
                </c:pt>
                <c:pt idx="4112">
                  <c:v>40121</c:v>
                </c:pt>
                <c:pt idx="4113">
                  <c:v>40122</c:v>
                </c:pt>
                <c:pt idx="4114">
                  <c:v>40123</c:v>
                </c:pt>
                <c:pt idx="4115">
                  <c:v>40126</c:v>
                </c:pt>
                <c:pt idx="4116">
                  <c:v>40127</c:v>
                </c:pt>
                <c:pt idx="4117">
                  <c:v>40128</c:v>
                </c:pt>
                <c:pt idx="4118">
                  <c:v>40129</c:v>
                </c:pt>
                <c:pt idx="4119">
                  <c:v>40130</c:v>
                </c:pt>
                <c:pt idx="4120">
                  <c:v>40133</c:v>
                </c:pt>
                <c:pt idx="4121">
                  <c:v>40134</c:v>
                </c:pt>
                <c:pt idx="4122">
                  <c:v>40135</c:v>
                </c:pt>
                <c:pt idx="4123">
                  <c:v>40136</c:v>
                </c:pt>
                <c:pt idx="4124">
                  <c:v>40137</c:v>
                </c:pt>
                <c:pt idx="4125">
                  <c:v>40140</c:v>
                </c:pt>
                <c:pt idx="4126">
                  <c:v>40141</c:v>
                </c:pt>
                <c:pt idx="4127">
                  <c:v>40142</c:v>
                </c:pt>
                <c:pt idx="4128">
                  <c:v>40144</c:v>
                </c:pt>
                <c:pt idx="4129">
                  <c:v>40147</c:v>
                </c:pt>
                <c:pt idx="4130">
                  <c:v>40148</c:v>
                </c:pt>
                <c:pt idx="4131">
                  <c:v>40149</c:v>
                </c:pt>
                <c:pt idx="4132">
                  <c:v>40150</c:v>
                </c:pt>
                <c:pt idx="4133">
                  <c:v>40151</c:v>
                </c:pt>
                <c:pt idx="4134">
                  <c:v>40154</c:v>
                </c:pt>
                <c:pt idx="4135">
                  <c:v>40155</c:v>
                </c:pt>
                <c:pt idx="4136">
                  <c:v>40156</c:v>
                </c:pt>
                <c:pt idx="4137">
                  <c:v>40157</c:v>
                </c:pt>
                <c:pt idx="4138">
                  <c:v>40158</c:v>
                </c:pt>
                <c:pt idx="4139">
                  <c:v>40161</c:v>
                </c:pt>
                <c:pt idx="4140">
                  <c:v>40162</c:v>
                </c:pt>
                <c:pt idx="4141">
                  <c:v>40163</c:v>
                </c:pt>
                <c:pt idx="4142">
                  <c:v>40164</c:v>
                </c:pt>
                <c:pt idx="4143">
                  <c:v>40165</c:v>
                </c:pt>
                <c:pt idx="4144">
                  <c:v>40168</c:v>
                </c:pt>
                <c:pt idx="4145">
                  <c:v>40169</c:v>
                </c:pt>
                <c:pt idx="4146">
                  <c:v>40170</c:v>
                </c:pt>
                <c:pt idx="4147">
                  <c:v>40171</c:v>
                </c:pt>
                <c:pt idx="4148">
                  <c:v>40175</c:v>
                </c:pt>
                <c:pt idx="4149">
                  <c:v>40176</c:v>
                </c:pt>
                <c:pt idx="4150">
                  <c:v>40177</c:v>
                </c:pt>
                <c:pt idx="4151">
                  <c:v>40178</c:v>
                </c:pt>
                <c:pt idx="4152">
                  <c:v>40182</c:v>
                </c:pt>
                <c:pt idx="4153">
                  <c:v>40183</c:v>
                </c:pt>
                <c:pt idx="4154">
                  <c:v>40184</c:v>
                </c:pt>
                <c:pt idx="4155">
                  <c:v>40185</c:v>
                </c:pt>
                <c:pt idx="4156">
                  <c:v>40186</c:v>
                </c:pt>
                <c:pt idx="4157">
                  <c:v>40189</c:v>
                </c:pt>
                <c:pt idx="4158">
                  <c:v>40190</c:v>
                </c:pt>
                <c:pt idx="4159">
                  <c:v>40191</c:v>
                </c:pt>
                <c:pt idx="4160">
                  <c:v>40192</c:v>
                </c:pt>
                <c:pt idx="4161">
                  <c:v>40193</c:v>
                </c:pt>
                <c:pt idx="4162">
                  <c:v>40197</c:v>
                </c:pt>
                <c:pt idx="4163">
                  <c:v>40198</c:v>
                </c:pt>
                <c:pt idx="4164">
                  <c:v>40199</c:v>
                </c:pt>
                <c:pt idx="4165">
                  <c:v>40200</c:v>
                </c:pt>
                <c:pt idx="4166">
                  <c:v>40203</c:v>
                </c:pt>
                <c:pt idx="4167">
                  <c:v>40204</c:v>
                </c:pt>
                <c:pt idx="4168">
                  <c:v>40205</c:v>
                </c:pt>
                <c:pt idx="4169">
                  <c:v>40206</c:v>
                </c:pt>
                <c:pt idx="4170">
                  <c:v>40207</c:v>
                </c:pt>
                <c:pt idx="4171">
                  <c:v>40210</c:v>
                </c:pt>
                <c:pt idx="4172">
                  <c:v>40211</c:v>
                </c:pt>
                <c:pt idx="4173">
                  <c:v>40212</c:v>
                </c:pt>
                <c:pt idx="4174">
                  <c:v>40213</c:v>
                </c:pt>
                <c:pt idx="4175">
                  <c:v>40214</c:v>
                </c:pt>
                <c:pt idx="4176">
                  <c:v>40217</c:v>
                </c:pt>
                <c:pt idx="4177">
                  <c:v>40218</c:v>
                </c:pt>
                <c:pt idx="4178">
                  <c:v>40219</c:v>
                </c:pt>
                <c:pt idx="4179">
                  <c:v>40220</c:v>
                </c:pt>
                <c:pt idx="4180">
                  <c:v>40221</c:v>
                </c:pt>
                <c:pt idx="4181">
                  <c:v>40225</c:v>
                </c:pt>
                <c:pt idx="4182">
                  <c:v>40226</c:v>
                </c:pt>
                <c:pt idx="4183">
                  <c:v>40227</c:v>
                </c:pt>
                <c:pt idx="4184">
                  <c:v>40228</c:v>
                </c:pt>
                <c:pt idx="4185">
                  <c:v>40231</c:v>
                </c:pt>
                <c:pt idx="4186">
                  <c:v>40232</c:v>
                </c:pt>
                <c:pt idx="4187">
                  <c:v>40233</c:v>
                </c:pt>
                <c:pt idx="4188">
                  <c:v>40234</c:v>
                </c:pt>
                <c:pt idx="4189">
                  <c:v>40235</c:v>
                </c:pt>
                <c:pt idx="4190">
                  <c:v>40238</c:v>
                </c:pt>
                <c:pt idx="4191">
                  <c:v>40239</c:v>
                </c:pt>
                <c:pt idx="4192">
                  <c:v>40240</c:v>
                </c:pt>
                <c:pt idx="4193">
                  <c:v>40241</c:v>
                </c:pt>
                <c:pt idx="4194">
                  <c:v>40242</c:v>
                </c:pt>
                <c:pt idx="4195">
                  <c:v>40245</c:v>
                </c:pt>
                <c:pt idx="4196">
                  <c:v>40246</c:v>
                </c:pt>
                <c:pt idx="4197">
                  <c:v>40247</c:v>
                </c:pt>
                <c:pt idx="4198">
                  <c:v>40248</c:v>
                </c:pt>
                <c:pt idx="4199">
                  <c:v>40249</c:v>
                </c:pt>
                <c:pt idx="4200">
                  <c:v>40252</c:v>
                </c:pt>
                <c:pt idx="4201">
                  <c:v>40253</c:v>
                </c:pt>
                <c:pt idx="4202">
                  <c:v>40254</c:v>
                </c:pt>
                <c:pt idx="4203">
                  <c:v>40255</c:v>
                </c:pt>
                <c:pt idx="4204">
                  <c:v>40256</c:v>
                </c:pt>
                <c:pt idx="4205">
                  <c:v>40259</c:v>
                </c:pt>
                <c:pt idx="4206">
                  <c:v>40260</c:v>
                </c:pt>
                <c:pt idx="4207">
                  <c:v>40261</c:v>
                </c:pt>
                <c:pt idx="4208">
                  <c:v>40262</c:v>
                </c:pt>
                <c:pt idx="4209">
                  <c:v>40263</c:v>
                </c:pt>
                <c:pt idx="4210">
                  <c:v>40266</c:v>
                </c:pt>
                <c:pt idx="4211">
                  <c:v>40267</c:v>
                </c:pt>
                <c:pt idx="4212">
                  <c:v>40268</c:v>
                </c:pt>
                <c:pt idx="4213">
                  <c:v>40269</c:v>
                </c:pt>
                <c:pt idx="4214">
                  <c:v>40273</c:v>
                </c:pt>
                <c:pt idx="4215">
                  <c:v>40274</c:v>
                </c:pt>
                <c:pt idx="4216">
                  <c:v>40275</c:v>
                </c:pt>
                <c:pt idx="4217">
                  <c:v>40276</c:v>
                </c:pt>
                <c:pt idx="4218">
                  <c:v>40277</c:v>
                </c:pt>
                <c:pt idx="4219">
                  <c:v>40280</c:v>
                </c:pt>
                <c:pt idx="4220">
                  <c:v>40281</c:v>
                </c:pt>
                <c:pt idx="4221">
                  <c:v>40282</c:v>
                </c:pt>
                <c:pt idx="4222">
                  <c:v>40283</c:v>
                </c:pt>
                <c:pt idx="4223">
                  <c:v>40284</c:v>
                </c:pt>
                <c:pt idx="4224">
                  <c:v>40287</c:v>
                </c:pt>
                <c:pt idx="4225">
                  <c:v>40288</c:v>
                </c:pt>
                <c:pt idx="4226">
                  <c:v>40289</c:v>
                </c:pt>
                <c:pt idx="4227">
                  <c:v>40290</c:v>
                </c:pt>
                <c:pt idx="4228">
                  <c:v>40291</c:v>
                </c:pt>
                <c:pt idx="4229">
                  <c:v>40294</c:v>
                </c:pt>
                <c:pt idx="4230">
                  <c:v>40295</c:v>
                </c:pt>
                <c:pt idx="4231">
                  <c:v>40296</c:v>
                </c:pt>
                <c:pt idx="4232">
                  <c:v>40297</c:v>
                </c:pt>
                <c:pt idx="4233">
                  <c:v>40298</c:v>
                </c:pt>
                <c:pt idx="4234">
                  <c:v>40301</c:v>
                </c:pt>
                <c:pt idx="4235">
                  <c:v>40302</c:v>
                </c:pt>
                <c:pt idx="4236">
                  <c:v>40303</c:v>
                </c:pt>
                <c:pt idx="4237">
                  <c:v>40304</c:v>
                </c:pt>
                <c:pt idx="4238">
                  <c:v>40305</c:v>
                </c:pt>
                <c:pt idx="4239">
                  <c:v>40308</c:v>
                </c:pt>
                <c:pt idx="4240">
                  <c:v>40309</c:v>
                </c:pt>
                <c:pt idx="4241">
                  <c:v>40310</c:v>
                </c:pt>
                <c:pt idx="4242">
                  <c:v>40311</c:v>
                </c:pt>
                <c:pt idx="4243">
                  <c:v>40312</c:v>
                </c:pt>
                <c:pt idx="4244">
                  <c:v>40315</c:v>
                </c:pt>
                <c:pt idx="4245">
                  <c:v>40316</c:v>
                </c:pt>
                <c:pt idx="4246">
                  <c:v>40317</c:v>
                </c:pt>
                <c:pt idx="4247">
                  <c:v>40318</c:v>
                </c:pt>
                <c:pt idx="4248">
                  <c:v>40319</c:v>
                </c:pt>
                <c:pt idx="4249">
                  <c:v>40322</c:v>
                </c:pt>
                <c:pt idx="4250">
                  <c:v>40323</c:v>
                </c:pt>
                <c:pt idx="4251">
                  <c:v>40324</c:v>
                </c:pt>
                <c:pt idx="4252">
                  <c:v>40325</c:v>
                </c:pt>
                <c:pt idx="4253">
                  <c:v>40326</c:v>
                </c:pt>
                <c:pt idx="4254">
                  <c:v>40330</c:v>
                </c:pt>
                <c:pt idx="4255">
                  <c:v>40331</c:v>
                </c:pt>
                <c:pt idx="4256">
                  <c:v>40332</c:v>
                </c:pt>
                <c:pt idx="4257">
                  <c:v>40333</c:v>
                </c:pt>
                <c:pt idx="4258">
                  <c:v>40336</c:v>
                </c:pt>
                <c:pt idx="4259">
                  <c:v>40337</c:v>
                </c:pt>
                <c:pt idx="4260">
                  <c:v>40338</c:v>
                </c:pt>
                <c:pt idx="4261">
                  <c:v>40339</c:v>
                </c:pt>
                <c:pt idx="4262">
                  <c:v>40340</c:v>
                </c:pt>
                <c:pt idx="4263">
                  <c:v>40343</c:v>
                </c:pt>
                <c:pt idx="4264">
                  <c:v>40344</c:v>
                </c:pt>
                <c:pt idx="4265">
                  <c:v>40345</c:v>
                </c:pt>
                <c:pt idx="4266">
                  <c:v>40346</c:v>
                </c:pt>
                <c:pt idx="4267">
                  <c:v>40347</c:v>
                </c:pt>
                <c:pt idx="4268">
                  <c:v>40350</c:v>
                </c:pt>
                <c:pt idx="4269">
                  <c:v>40351</c:v>
                </c:pt>
                <c:pt idx="4270">
                  <c:v>40352</c:v>
                </c:pt>
                <c:pt idx="4271">
                  <c:v>40353</c:v>
                </c:pt>
                <c:pt idx="4272">
                  <c:v>40354</c:v>
                </c:pt>
                <c:pt idx="4273">
                  <c:v>40357</c:v>
                </c:pt>
                <c:pt idx="4274">
                  <c:v>40358</c:v>
                </c:pt>
                <c:pt idx="4275">
                  <c:v>40359</c:v>
                </c:pt>
                <c:pt idx="4276">
                  <c:v>40360</c:v>
                </c:pt>
                <c:pt idx="4277">
                  <c:v>40361</c:v>
                </c:pt>
                <c:pt idx="4278">
                  <c:v>40365</c:v>
                </c:pt>
                <c:pt idx="4279">
                  <c:v>40366</c:v>
                </c:pt>
                <c:pt idx="4280">
                  <c:v>40367</c:v>
                </c:pt>
                <c:pt idx="4281">
                  <c:v>40368</c:v>
                </c:pt>
                <c:pt idx="4282">
                  <c:v>40371</c:v>
                </c:pt>
                <c:pt idx="4283">
                  <c:v>40372</c:v>
                </c:pt>
                <c:pt idx="4284">
                  <c:v>40373</c:v>
                </c:pt>
                <c:pt idx="4285">
                  <c:v>40374</c:v>
                </c:pt>
                <c:pt idx="4286">
                  <c:v>40375</c:v>
                </c:pt>
                <c:pt idx="4287">
                  <c:v>40378</c:v>
                </c:pt>
                <c:pt idx="4288">
                  <c:v>40379</c:v>
                </c:pt>
                <c:pt idx="4289">
                  <c:v>40380</c:v>
                </c:pt>
                <c:pt idx="4290">
                  <c:v>40381</c:v>
                </c:pt>
                <c:pt idx="4291">
                  <c:v>40382</c:v>
                </c:pt>
                <c:pt idx="4292">
                  <c:v>40385</c:v>
                </c:pt>
                <c:pt idx="4293">
                  <c:v>40386</c:v>
                </c:pt>
                <c:pt idx="4294">
                  <c:v>40387</c:v>
                </c:pt>
                <c:pt idx="4295">
                  <c:v>40388</c:v>
                </c:pt>
                <c:pt idx="4296">
                  <c:v>40389</c:v>
                </c:pt>
                <c:pt idx="4297">
                  <c:v>40392</c:v>
                </c:pt>
                <c:pt idx="4298">
                  <c:v>40393</c:v>
                </c:pt>
                <c:pt idx="4299">
                  <c:v>40394</c:v>
                </c:pt>
                <c:pt idx="4300">
                  <c:v>40395</c:v>
                </c:pt>
                <c:pt idx="4301">
                  <c:v>40396</c:v>
                </c:pt>
                <c:pt idx="4302">
                  <c:v>40399</c:v>
                </c:pt>
                <c:pt idx="4303">
                  <c:v>40400</c:v>
                </c:pt>
                <c:pt idx="4304">
                  <c:v>40401</c:v>
                </c:pt>
                <c:pt idx="4305">
                  <c:v>40402</c:v>
                </c:pt>
                <c:pt idx="4306">
                  <c:v>40403</c:v>
                </c:pt>
                <c:pt idx="4307">
                  <c:v>40406</c:v>
                </c:pt>
                <c:pt idx="4308">
                  <c:v>40407</c:v>
                </c:pt>
                <c:pt idx="4309">
                  <c:v>40408</c:v>
                </c:pt>
                <c:pt idx="4310">
                  <c:v>40409</c:v>
                </c:pt>
                <c:pt idx="4311">
                  <c:v>40410</c:v>
                </c:pt>
                <c:pt idx="4312">
                  <c:v>40413</c:v>
                </c:pt>
                <c:pt idx="4313">
                  <c:v>40414</c:v>
                </c:pt>
                <c:pt idx="4314">
                  <c:v>40415</c:v>
                </c:pt>
                <c:pt idx="4315">
                  <c:v>40416</c:v>
                </c:pt>
                <c:pt idx="4316">
                  <c:v>40417</c:v>
                </c:pt>
                <c:pt idx="4317">
                  <c:v>40420</c:v>
                </c:pt>
                <c:pt idx="4318">
                  <c:v>40421</c:v>
                </c:pt>
                <c:pt idx="4319">
                  <c:v>40422</c:v>
                </c:pt>
                <c:pt idx="4320">
                  <c:v>40423</c:v>
                </c:pt>
                <c:pt idx="4321">
                  <c:v>40424</c:v>
                </c:pt>
                <c:pt idx="4322">
                  <c:v>40428</c:v>
                </c:pt>
                <c:pt idx="4323">
                  <c:v>40429</c:v>
                </c:pt>
                <c:pt idx="4324">
                  <c:v>40430</c:v>
                </c:pt>
                <c:pt idx="4325">
                  <c:v>40431</c:v>
                </c:pt>
                <c:pt idx="4326">
                  <c:v>40434</c:v>
                </c:pt>
                <c:pt idx="4327">
                  <c:v>40435</c:v>
                </c:pt>
                <c:pt idx="4328">
                  <c:v>40436</c:v>
                </c:pt>
                <c:pt idx="4329">
                  <c:v>40437</c:v>
                </c:pt>
                <c:pt idx="4330">
                  <c:v>40438</c:v>
                </c:pt>
                <c:pt idx="4331">
                  <c:v>40441</c:v>
                </c:pt>
                <c:pt idx="4332">
                  <c:v>40442</c:v>
                </c:pt>
                <c:pt idx="4333">
                  <c:v>40443</c:v>
                </c:pt>
                <c:pt idx="4334">
                  <c:v>40444</c:v>
                </c:pt>
                <c:pt idx="4335">
                  <c:v>40445</c:v>
                </c:pt>
                <c:pt idx="4336">
                  <c:v>40448</c:v>
                </c:pt>
                <c:pt idx="4337">
                  <c:v>40449</c:v>
                </c:pt>
                <c:pt idx="4338">
                  <c:v>40450</c:v>
                </c:pt>
                <c:pt idx="4339">
                  <c:v>40451</c:v>
                </c:pt>
                <c:pt idx="4340">
                  <c:v>40452</c:v>
                </c:pt>
                <c:pt idx="4341">
                  <c:v>40455</c:v>
                </c:pt>
                <c:pt idx="4342">
                  <c:v>40456</c:v>
                </c:pt>
                <c:pt idx="4343">
                  <c:v>40457</c:v>
                </c:pt>
                <c:pt idx="4344">
                  <c:v>40458</c:v>
                </c:pt>
                <c:pt idx="4345">
                  <c:v>40459</c:v>
                </c:pt>
                <c:pt idx="4346">
                  <c:v>40462</c:v>
                </c:pt>
                <c:pt idx="4347">
                  <c:v>40463</c:v>
                </c:pt>
                <c:pt idx="4348">
                  <c:v>40464</c:v>
                </c:pt>
                <c:pt idx="4349">
                  <c:v>40465</c:v>
                </c:pt>
                <c:pt idx="4350">
                  <c:v>40466</c:v>
                </c:pt>
                <c:pt idx="4351">
                  <c:v>40469</c:v>
                </c:pt>
                <c:pt idx="4352">
                  <c:v>40470</c:v>
                </c:pt>
                <c:pt idx="4353">
                  <c:v>40471</c:v>
                </c:pt>
                <c:pt idx="4354">
                  <c:v>40472</c:v>
                </c:pt>
                <c:pt idx="4355">
                  <c:v>40473</c:v>
                </c:pt>
                <c:pt idx="4356">
                  <c:v>40476</c:v>
                </c:pt>
                <c:pt idx="4357">
                  <c:v>40477</c:v>
                </c:pt>
                <c:pt idx="4358">
                  <c:v>40478</c:v>
                </c:pt>
                <c:pt idx="4359">
                  <c:v>40479</c:v>
                </c:pt>
                <c:pt idx="4360">
                  <c:v>40480</c:v>
                </c:pt>
                <c:pt idx="4361">
                  <c:v>40483</c:v>
                </c:pt>
                <c:pt idx="4362">
                  <c:v>40484</c:v>
                </c:pt>
                <c:pt idx="4363">
                  <c:v>40485</c:v>
                </c:pt>
                <c:pt idx="4364">
                  <c:v>40486</c:v>
                </c:pt>
                <c:pt idx="4365">
                  <c:v>40487</c:v>
                </c:pt>
                <c:pt idx="4366">
                  <c:v>40490</c:v>
                </c:pt>
                <c:pt idx="4367">
                  <c:v>40491</c:v>
                </c:pt>
                <c:pt idx="4368">
                  <c:v>40492</c:v>
                </c:pt>
                <c:pt idx="4369">
                  <c:v>40493</c:v>
                </c:pt>
                <c:pt idx="4370">
                  <c:v>40494</c:v>
                </c:pt>
                <c:pt idx="4371">
                  <c:v>40497</c:v>
                </c:pt>
                <c:pt idx="4372">
                  <c:v>40498</c:v>
                </c:pt>
                <c:pt idx="4373">
                  <c:v>40499</c:v>
                </c:pt>
                <c:pt idx="4374">
                  <c:v>40500</c:v>
                </c:pt>
                <c:pt idx="4375">
                  <c:v>40501</c:v>
                </c:pt>
                <c:pt idx="4376">
                  <c:v>40504</c:v>
                </c:pt>
                <c:pt idx="4377">
                  <c:v>40505</c:v>
                </c:pt>
                <c:pt idx="4378">
                  <c:v>40506</c:v>
                </c:pt>
                <c:pt idx="4379">
                  <c:v>40508</c:v>
                </c:pt>
                <c:pt idx="4380">
                  <c:v>40511</c:v>
                </c:pt>
                <c:pt idx="4381">
                  <c:v>40512</c:v>
                </c:pt>
                <c:pt idx="4382">
                  <c:v>40513</c:v>
                </c:pt>
                <c:pt idx="4383">
                  <c:v>40514</c:v>
                </c:pt>
                <c:pt idx="4384">
                  <c:v>40515</c:v>
                </c:pt>
                <c:pt idx="4385">
                  <c:v>40518</c:v>
                </c:pt>
                <c:pt idx="4386">
                  <c:v>40519</c:v>
                </c:pt>
                <c:pt idx="4387">
                  <c:v>40520</c:v>
                </c:pt>
                <c:pt idx="4388">
                  <c:v>40521</c:v>
                </c:pt>
                <c:pt idx="4389">
                  <c:v>40522</c:v>
                </c:pt>
                <c:pt idx="4390">
                  <c:v>40525</c:v>
                </c:pt>
                <c:pt idx="4391">
                  <c:v>40526</c:v>
                </c:pt>
                <c:pt idx="4392">
                  <c:v>40527</c:v>
                </c:pt>
                <c:pt idx="4393">
                  <c:v>40528</c:v>
                </c:pt>
                <c:pt idx="4394">
                  <c:v>40529</c:v>
                </c:pt>
                <c:pt idx="4395">
                  <c:v>40532</c:v>
                </c:pt>
                <c:pt idx="4396">
                  <c:v>40533</c:v>
                </c:pt>
                <c:pt idx="4397">
                  <c:v>40534</c:v>
                </c:pt>
                <c:pt idx="4398">
                  <c:v>40535</c:v>
                </c:pt>
                <c:pt idx="4399">
                  <c:v>40539</c:v>
                </c:pt>
                <c:pt idx="4400">
                  <c:v>40540</c:v>
                </c:pt>
                <c:pt idx="4401">
                  <c:v>40541</c:v>
                </c:pt>
                <c:pt idx="4402">
                  <c:v>40542</c:v>
                </c:pt>
                <c:pt idx="4403">
                  <c:v>40543</c:v>
                </c:pt>
                <c:pt idx="4404">
                  <c:v>40546</c:v>
                </c:pt>
                <c:pt idx="4405">
                  <c:v>40547</c:v>
                </c:pt>
                <c:pt idx="4406">
                  <c:v>40548</c:v>
                </c:pt>
                <c:pt idx="4407">
                  <c:v>40549</c:v>
                </c:pt>
                <c:pt idx="4408">
                  <c:v>40550</c:v>
                </c:pt>
                <c:pt idx="4409">
                  <c:v>40553</c:v>
                </c:pt>
                <c:pt idx="4410">
                  <c:v>40554</c:v>
                </c:pt>
                <c:pt idx="4411">
                  <c:v>40555</c:v>
                </c:pt>
                <c:pt idx="4412">
                  <c:v>40556</c:v>
                </c:pt>
                <c:pt idx="4413">
                  <c:v>40557</c:v>
                </c:pt>
                <c:pt idx="4414">
                  <c:v>40561</c:v>
                </c:pt>
                <c:pt idx="4415">
                  <c:v>40562</c:v>
                </c:pt>
                <c:pt idx="4416">
                  <c:v>40563</c:v>
                </c:pt>
                <c:pt idx="4417">
                  <c:v>40564</c:v>
                </c:pt>
                <c:pt idx="4418">
                  <c:v>40567</c:v>
                </c:pt>
                <c:pt idx="4419">
                  <c:v>40568</c:v>
                </c:pt>
                <c:pt idx="4420">
                  <c:v>40569</c:v>
                </c:pt>
                <c:pt idx="4421">
                  <c:v>40570</c:v>
                </c:pt>
                <c:pt idx="4422">
                  <c:v>40571</c:v>
                </c:pt>
                <c:pt idx="4423">
                  <c:v>40574</c:v>
                </c:pt>
                <c:pt idx="4424">
                  <c:v>40575</c:v>
                </c:pt>
                <c:pt idx="4425">
                  <c:v>40576</c:v>
                </c:pt>
                <c:pt idx="4426">
                  <c:v>40577</c:v>
                </c:pt>
                <c:pt idx="4427">
                  <c:v>40578</c:v>
                </c:pt>
                <c:pt idx="4428">
                  <c:v>40581</c:v>
                </c:pt>
                <c:pt idx="4429">
                  <c:v>40582</c:v>
                </c:pt>
                <c:pt idx="4430">
                  <c:v>40583</c:v>
                </c:pt>
                <c:pt idx="4431">
                  <c:v>40584</c:v>
                </c:pt>
                <c:pt idx="4432">
                  <c:v>40585</c:v>
                </c:pt>
                <c:pt idx="4433">
                  <c:v>40588</c:v>
                </c:pt>
                <c:pt idx="4434">
                  <c:v>40589</c:v>
                </c:pt>
                <c:pt idx="4435">
                  <c:v>40590</c:v>
                </c:pt>
                <c:pt idx="4436">
                  <c:v>40591</c:v>
                </c:pt>
                <c:pt idx="4437">
                  <c:v>40592</c:v>
                </c:pt>
                <c:pt idx="4438">
                  <c:v>40596</c:v>
                </c:pt>
                <c:pt idx="4439">
                  <c:v>40597</c:v>
                </c:pt>
                <c:pt idx="4440">
                  <c:v>40598</c:v>
                </c:pt>
                <c:pt idx="4441">
                  <c:v>40599</c:v>
                </c:pt>
                <c:pt idx="4442">
                  <c:v>40602</c:v>
                </c:pt>
                <c:pt idx="4443">
                  <c:v>40603</c:v>
                </c:pt>
                <c:pt idx="4444">
                  <c:v>40604</c:v>
                </c:pt>
                <c:pt idx="4445">
                  <c:v>40605</c:v>
                </c:pt>
                <c:pt idx="4446">
                  <c:v>40606</c:v>
                </c:pt>
                <c:pt idx="4447">
                  <c:v>40609</c:v>
                </c:pt>
                <c:pt idx="4448">
                  <c:v>40610</c:v>
                </c:pt>
                <c:pt idx="4449">
                  <c:v>40611</c:v>
                </c:pt>
                <c:pt idx="4450">
                  <c:v>40612</c:v>
                </c:pt>
                <c:pt idx="4451">
                  <c:v>40613</c:v>
                </c:pt>
                <c:pt idx="4452">
                  <c:v>40616</c:v>
                </c:pt>
                <c:pt idx="4453">
                  <c:v>40617</c:v>
                </c:pt>
                <c:pt idx="4454">
                  <c:v>40618</c:v>
                </c:pt>
                <c:pt idx="4455">
                  <c:v>40619</c:v>
                </c:pt>
                <c:pt idx="4456">
                  <c:v>40620</c:v>
                </c:pt>
                <c:pt idx="4457">
                  <c:v>40623</c:v>
                </c:pt>
                <c:pt idx="4458">
                  <c:v>40624</c:v>
                </c:pt>
                <c:pt idx="4459">
                  <c:v>40625</c:v>
                </c:pt>
                <c:pt idx="4460">
                  <c:v>40626</c:v>
                </c:pt>
                <c:pt idx="4461">
                  <c:v>40627</c:v>
                </c:pt>
                <c:pt idx="4462">
                  <c:v>40630</c:v>
                </c:pt>
                <c:pt idx="4463">
                  <c:v>40631</c:v>
                </c:pt>
                <c:pt idx="4464">
                  <c:v>40632</c:v>
                </c:pt>
                <c:pt idx="4465">
                  <c:v>40633</c:v>
                </c:pt>
                <c:pt idx="4466">
                  <c:v>40634</c:v>
                </c:pt>
                <c:pt idx="4467">
                  <c:v>40637</c:v>
                </c:pt>
                <c:pt idx="4468">
                  <c:v>40638</c:v>
                </c:pt>
                <c:pt idx="4469">
                  <c:v>40639</c:v>
                </c:pt>
                <c:pt idx="4470">
                  <c:v>40640</c:v>
                </c:pt>
                <c:pt idx="4471">
                  <c:v>40641</c:v>
                </c:pt>
                <c:pt idx="4472">
                  <c:v>40644</c:v>
                </c:pt>
                <c:pt idx="4473">
                  <c:v>40645</c:v>
                </c:pt>
                <c:pt idx="4474">
                  <c:v>40646</c:v>
                </c:pt>
                <c:pt idx="4475">
                  <c:v>40647</c:v>
                </c:pt>
                <c:pt idx="4476">
                  <c:v>40648</c:v>
                </c:pt>
                <c:pt idx="4477">
                  <c:v>40651</c:v>
                </c:pt>
                <c:pt idx="4478">
                  <c:v>40652</c:v>
                </c:pt>
                <c:pt idx="4479">
                  <c:v>40653</c:v>
                </c:pt>
                <c:pt idx="4480">
                  <c:v>40654</c:v>
                </c:pt>
                <c:pt idx="4481">
                  <c:v>40658</c:v>
                </c:pt>
                <c:pt idx="4482">
                  <c:v>40659</c:v>
                </c:pt>
                <c:pt idx="4483">
                  <c:v>40660</c:v>
                </c:pt>
                <c:pt idx="4484">
                  <c:v>40661</c:v>
                </c:pt>
                <c:pt idx="4485">
                  <c:v>40662</c:v>
                </c:pt>
                <c:pt idx="4486">
                  <c:v>40665</c:v>
                </c:pt>
                <c:pt idx="4487">
                  <c:v>40666</c:v>
                </c:pt>
                <c:pt idx="4488">
                  <c:v>40667</c:v>
                </c:pt>
                <c:pt idx="4489">
                  <c:v>40668</c:v>
                </c:pt>
                <c:pt idx="4490">
                  <c:v>40669</c:v>
                </c:pt>
                <c:pt idx="4491">
                  <c:v>40672</c:v>
                </c:pt>
                <c:pt idx="4492">
                  <c:v>40673</c:v>
                </c:pt>
                <c:pt idx="4493">
                  <c:v>40674</c:v>
                </c:pt>
                <c:pt idx="4494">
                  <c:v>40675</c:v>
                </c:pt>
                <c:pt idx="4495">
                  <c:v>40676</c:v>
                </c:pt>
                <c:pt idx="4496">
                  <c:v>40679</c:v>
                </c:pt>
                <c:pt idx="4497">
                  <c:v>40680</c:v>
                </c:pt>
                <c:pt idx="4498">
                  <c:v>40681</c:v>
                </c:pt>
                <c:pt idx="4499">
                  <c:v>40682</c:v>
                </c:pt>
                <c:pt idx="4500">
                  <c:v>40683</c:v>
                </c:pt>
                <c:pt idx="4501">
                  <c:v>40686</c:v>
                </c:pt>
                <c:pt idx="4502">
                  <c:v>40687</c:v>
                </c:pt>
                <c:pt idx="4503">
                  <c:v>40688</c:v>
                </c:pt>
                <c:pt idx="4504">
                  <c:v>40689</c:v>
                </c:pt>
                <c:pt idx="4505">
                  <c:v>40690</c:v>
                </c:pt>
                <c:pt idx="4506">
                  <c:v>40694</c:v>
                </c:pt>
                <c:pt idx="4507">
                  <c:v>40695</c:v>
                </c:pt>
                <c:pt idx="4508">
                  <c:v>40696</c:v>
                </c:pt>
                <c:pt idx="4509">
                  <c:v>40697</c:v>
                </c:pt>
                <c:pt idx="4510">
                  <c:v>40700</c:v>
                </c:pt>
                <c:pt idx="4511">
                  <c:v>40701</c:v>
                </c:pt>
                <c:pt idx="4512">
                  <c:v>40702</c:v>
                </c:pt>
                <c:pt idx="4513">
                  <c:v>40703</c:v>
                </c:pt>
                <c:pt idx="4514">
                  <c:v>40704</c:v>
                </c:pt>
                <c:pt idx="4515">
                  <c:v>40707</c:v>
                </c:pt>
                <c:pt idx="4516">
                  <c:v>40708</c:v>
                </c:pt>
                <c:pt idx="4517">
                  <c:v>40709</c:v>
                </c:pt>
                <c:pt idx="4518">
                  <c:v>40710</c:v>
                </c:pt>
                <c:pt idx="4519">
                  <c:v>40711</c:v>
                </c:pt>
                <c:pt idx="4520">
                  <c:v>40714</c:v>
                </c:pt>
                <c:pt idx="4521">
                  <c:v>40715</c:v>
                </c:pt>
                <c:pt idx="4522">
                  <c:v>40716</c:v>
                </c:pt>
                <c:pt idx="4523">
                  <c:v>40717</c:v>
                </c:pt>
                <c:pt idx="4524">
                  <c:v>40718</c:v>
                </c:pt>
                <c:pt idx="4525">
                  <c:v>40721</c:v>
                </c:pt>
                <c:pt idx="4526">
                  <c:v>40722</c:v>
                </c:pt>
                <c:pt idx="4527">
                  <c:v>40723</c:v>
                </c:pt>
                <c:pt idx="4528">
                  <c:v>40724</c:v>
                </c:pt>
                <c:pt idx="4529">
                  <c:v>40725</c:v>
                </c:pt>
                <c:pt idx="4530">
                  <c:v>40729</c:v>
                </c:pt>
                <c:pt idx="4531">
                  <c:v>40730</c:v>
                </c:pt>
                <c:pt idx="4532">
                  <c:v>40731</c:v>
                </c:pt>
                <c:pt idx="4533">
                  <c:v>40732</c:v>
                </c:pt>
                <c:pt idx="4534">
                  <c:v>40735</c:v>
                </c:pt>
                <c:pt idx="4535">
                  <c:v>40736</c:v>
                </c:pt>
                <c:pt idx="4536">
                  <c:v>40737</c:v>
                </c:pt>
                <c:pt idx="4537">
                  <c:v>40738</c:v>
                </c:pt>
                <c:pt idx="4538">
                  <c:v>40739</c:v>
                </c:pt>
                <c:pt idx="4539">
                  <c:v>40742</c:v>
                </c:pt>
                <c:pt idx="4540">
                  <c:v>40743</c:v>
                </c:pt>
                <c:pt idx="4541">
                  <c:v>40744</c:v>
                </c:pt>
                <c:pt idx="4542">
                  <c:v>40745</c:v>
                </c:pt>
                <c:pt idx="4543">
                  <c:v>40746</c:v>
                </c:pt>
                <c:pt idx="4544">
                  <c:v>40749</c:v>
                </c:pt>
                <c:pt idx="4545">
                  <c:v>40750</c:v>
                </c:pt>
                <c:pt idx="4546">
                  <c:v>40751</c:v>
                </c:pt>
                <c:pt idx="4547">
                  <c:v>40752</c:v>
                </c:pt>
                <c:pt idx="4548">
                  <c:v>40753</c:v>
                </c:pt>
                <c:pt idx="4549">
                  <c:v>40756</c:v>
                </c:pt>
                <c:pt idx="4550">
                  <c:v>40757</c:v>
                </c:pt>
                <c:pt idx="4551">
                  <c:v>40758</c:v>
                </c:pt>
                <c:pt idx="4552">
                  <c:v>40759</c:v>
                </c:pt>
                <c:pt idx="4553">
                  <c:v>40760</c:v>
                </c:pt>
                <c:pt idx="4554">
                  <c:v>40763</c:v>
                </c:pt>
                <c:pt idx="4555">
                  <c:v>40764</c:v>
                </c:pt>
                <c:pt idx="4556">
                  <c:v>40765</c:v>
                </c:pt>
                <c:pt idx="4557">
                  <c:v>40766</c:v>
                </c:pt>
                <c:pt idx="4558">
                  <c:v>40767</c:v>
                </c:pt>
                <c:pt idx="4559">
                  <c:v>40770</c:v>
                </c:pt>
                <c:pt idx="4560">
                  <c:v>40771</c:v>
                </c:pt>
                <c:pt idx="4561">
                  <c:v>40772</c:v>
                </c:pt>
                <c:pt idx="4562">
                  <c:v>40773</c:v>
                </c:pt>
                <c:pt idx="4563">
                  <c:v>40774</c:v>
                </c:pt>
                <c:pt idx="4564">
                  <c:v>40777</c:v>
                </c:pt>
                <c:pt idx="4565">
                  <c:v>40778</c:v>
                </c:pt>
                <c:pt idx="4566">
                  <c:v>40779</c:v>
                </c:pt>
                <c:pt idx="4567">
                  <c:v>40780</c:v>
                </c:pt>
                <c:pt idx="4568">
                  <c:v>40781</c:v>
                </c:pt>
                <c:pt idx="4569">
                  <c:v>40784</c:v>
                </c:pt>
                <c:pt idx="4570">
                  <c:v>40785</c:v>
                </c:pt>
                <c:pt idx="4571">
                  <c:v>40786</c:v>
                </c:pt>
                <c:pt idx="4572">
                  <c:v>40787</c:v>
                </c:pt>
                <c:pt idx="4573">
                  <c:v>40788</c:v>
                </c:pt>
                <c:pt idx="4574">
                  <c:v>40792</c:v>
                </c:pt>
                <c:pt idx="4575">
                  <c:v>40793</c:v>
                </c:pt>
                <c:pt idx="4576">
                  <c:v>40794</c:v>
                </c:pt>
                <c:pt idx="4577">
                  <c:v>40795</c:v>
                </c:pt>
                <c:pt idx="4578">
                  <c:v>40798</c:v>
                </c:pt>
                <c:pt idx="4579">
                  <c:v>40799</c:v>
                </c:pt>
                <c:pt idx="4580">
                  <c:v>40800</c:v>
                </c:pt>
                <c:pt idx="4581">
                  <c:v>40801</c:v>
                </c:pt>
                <c:pt idx="4582">
                  <c:v>40802</c:v>
                </c:pt>
                <c:pt idx="4583">
                  <c:v>40805</c:v>
                </c:pt>
                <c:pt idx="4584">
                  <c:v>40806</c:v>
                </c:pt>
                <c:pt idx="4585">
                  <c:v>40807</c:v>
                </c:pt>
                <c:pt idx="4586">
                  <c:v>40808</c:v>
                </c:pt>
                <c:pt idx="4587">
                  <c:v>40809</c:v>
                </c:pt>
                <c:pt idx="4588">
                  <c:v>40812</c:v>
                </c:pt>
                <c:pt idx="4589">
                  <c:v>40813</c:v>
                </c:pt>
                <c:pt idx="4590">
                  <c:v>40814</c:v>
                </c:pt>
                <c:pt idx="4591">
                  <c:v>40815</c:v>
                </c:pt>
                <c:pt idx="4592">
                  <c:v>40816</c:v>
                </c:pt>
                <c:pt idx="4593">
                  <c:v>40819</c:v>
                </c:pt>
                <c:pt idx="4594">
                  <c:v>40820</c:v>
                </c:pt>
                <c:pt idx="4595">
                  <c:v>40821</c:v>
                </c:pt>
                <c:pt idx="4596">
                  <c:v>40822</c:v>
                </c:pt>
                <c:pt idx="4597">
                  <c:v>40823</c:v>
                </c:pt>
                <c:pt idx="4598">
                  <c:v>40826</c:v>
                </c:pt>
                <c:pt idx="4599">
                  <c:v>40827</c:v>
                </c:pt>
                <c:pt idx="4600">
                  <c:v>40828</c:v>
                </c:pt>
                <c:pt idx="4601">
                  <c:v>40829</c:v>
                </c:pt>
                <c:pt idx="4602">
                  <c:v>40830</c:v>
                </c:pt>
                <c:pt idx="4603">
                  <c:v>40833</c:v>
                </c:pt>
                <c:pt idx="4604">
                  <c:v>40834</c:v>
                </c:pt>
                <c:pt idx="4605">
                  <c:v>40835</c:v>
                </c:pt>
                <c:pt idx="4606">
                  <c:v>40836</c:v>
                </c:pt>
                <c:pt idx="4607">
                  <c:v>40837</c:v>
                </c:pt>
                <c:pt idx="4608">
                  <c:v>40840</c:v>
                </c:pt>
                <c:pt idx="4609">
                  <c:v>40841</c:v>
                </c:pt>
                <c:pt idx="4610">
                  <c:v>40842</c:v>
                </c:pt>
                <c:pt idx="4611">
                  <c:v>40843</c:v>
                </c:pt>
                <c:pt idx="4612">
                  <c:v>40844</c:v>
                </c:pt>
                <c:pt idx="4613">
                  <c:v>40847</c:v>
                </c:pt>
                <c:pt idx="4614">
                  <c:v>40848</c:v>
                </c:pt>
                <c:pt idx="4615">
                  <c:v>40849</c:v>
                </c:pt>
                <c:pt idx="4616">
                  <c:v>40850</c:v>
                </c:pt>
                <c:pt idx="4617">
                  <c:v>40851</c:v>
                </c:pt>
                <c:pt idx="4618">
                  <c:v>40854</c:v>
                </c:pt>
                <c:pt idx="4619">
                  <c:v>40855</c:v>
                </c:pt>
                <c:pt idx="4620">
                  <c:v>40856</c:v>
                </c:pt>
                <c:pt idx="4621">
                  <c:v>40857</c:v>
                </c:pt>
                <c:pt idx="4622">
                  <c:v>40858</c:v>
                </c:pt>
                <c:pt idx="4623">
                  <c:v>40861</c:v>
                </c:pt>
                <c:pt idx="4624">
                  <c:v>40862</c:v>
                </c:pt>
                <c:pt idx="4625">
                  <c:v>40863</c:v>
                </c:pt>
                <c:pt idx="4626">
                  <c:v>40864</c:v>
                </c:pt>
                <c:pt idx="4627">
                  <c:v>40865</c:v>
                </c:pt>
                <c:pt idx="4628">
                  <c:v>40868</c:v>
                </c:pt>
                <c:pt idx="4629">
                  <c:v>40869</c:v>
                </c:pt>
                <c:pt idx="4630">
                  <c:v>40870</c:v>
                </c:pt>
                <c:pt idx="4631">
                  <c:v>40872</c:v>
                </c:pt>
                <c:pt idx="4632">
                  <c:v>40875</c:v>
                </c:pt>
                <c:pt idx="4633">
                  <c:v>40876</c:v>
                </c:pt>
                <c:pt idx="4634">
                  <c:v>40877</c:v>
                </c:pt>
                <c:pt idx="4635">
                  <c:v>40878</c:v>
                </c:pt>
                <c:pt idx="4636">
                  <c:v>40879</c:v>
                </c:pt>
                <c:pt idx="4637">
                  <c:v>40882</c:v>
                </c:pt>
                <c:pt idx="4638">
                  <c:v>40883</c:v>
                </c:pt>
                <c:pt idx="4639">
                  <c:v>40884</c:v>
                </c:pt>
                <c:pt idx="4640">
                  <c:v>40885</c:v>
                </c:pt>
                <c:pt idx="4641">
                  <c:v>40886</c:v>
                </c:pt>
                <c:pt idx="4642">
                  <c:v>40889</c:v>
                </c:pt>
                <c:pt idx="4643">
                  <c:v>40890</c:v>
                </c:pt>
                <c:pt idx="4644">
                  <c:v>40891</c:v>
                </c:pt>
                <c:pt idx="4645">
                  <c:v>40892</c:v>
                </c:pt>
                <c:pt idx="4646">
                  <c:v>40893</c:v>
                </c:pt>
                <c:pt idx="4647">
                  <c:v>40896</c:v>
                </c:pt>
                <c:pt idx="4648">
                  <c:v>40897</c:v>
                </c:pt>
                <c:pt idx="4649">
                  <c:v>40898</c:v>
                </c:pt>
                <c:pt idx="4650">
                  <c:v>40899</c:v>
                </c:pt>
                <c:pt idx="4651">
                  <c:v>40900</c:v>
                </c:pt>
                <c:pt idx="4652">
                  <c:v>40904</c:v>
                </c:pt>
                <c:pt idx="4653">
                  <c:v>40905</c:v>
                </c:pt>
                <c:pt idx="4654">
                  <c:v>40906</c:v>
                </c:pt>
                <c:pt idx="4655">
                  <c:v>40907</c:v>
                </c:pt>
                <c:pt idx="4656">
                  <c:v>40911</c:v>
                </c:pt>
                <c:pt idx="4657">
                  <c:v>40912</c:v>
                </c:pt>
                <c:pt idx="4658">
                  <c:v>40913</c:v>
                </c:pt>
                <c:pt idx="4659">
                  <c:v>40914</c:v>
                </c:pt>
                <c:pt idx="4660">
                  <c:v>40917</c:v>
                </c:pt>
                <c:pt idx="4661">
                  <c:v>40918</c:v>
                </c:pt>
                <c:pt idx="4662">
                  <c:v>40919</c:v>
                </c:pt>
                <c:pt idx="4663">
                  <c:v>40920</c:v>
                </c:pt>
                <c:pt idx="4664">
                  <c:v>40921</c:v>
                </c:pt>
                <c:pt idx="4665">
                  <c:v>40925</c:v>
                </c:pt>
                <c:pt idx="4666">
                  <c:v>40926</c:v>
                </c:pt>
                <c:pt idx="4667">
                  <c:v>40927</c:v>
                </c:pt>
                <c:pt idx="4668">
                  <c:v>40928</c:v>
                </c:pt>
                <c:pt idx="4669">
                  <c:v>40931</c:v>
                </c:pt>
                <c:pt idx="4670">
                  <c:v>40932</c:v>
                </c:pt>
                <c:pt idx="4671">
                  <c:v>40933</c:v>
                </c:pt>
                <c:pt idx="4672">
                  <c:v>40934</c:v>
                </c:pt>
                <c:pt idx="4673">
                  <c:v>40935</c:v>
                </c:pt>
                <c:pt idx="4674">
                  <c:v>40938</c:v>
                </c:pt>
                <c:pt idx="4675">
                  <c:v>40939</c:v>
                </c:pt>
                <c:pt idx="4676">
                  <c:v>40940</c:v>
                </c:pt>
                <c:pt idx="4677">
                  <c:v>40941</c:v>
                </c:pt>
                <c:pt idx="4678">
                  <c:v>40942</c:v>
                </c:pt>
                <c:pt idx="4679">
                  <c:v>40945</c:v>
                </c:pt>
                <c:pt idx="4680">
                  <c:v>40946</c:v>
                </c:pt>
                <c:pt idx="4681">
                  <c:v>40947</c:v>
                </c:pt>
                <c:pt idx="4682">
                  <c:v>40948</c:v>
                </c:pt>
                <c:pt idx="4683">
                  <c:v>40949</c:v>
                </c:pt>
                <c:pt idx="4684">
                  <c:v>40952</c:v>
                </c:pt>
                <c:pt idx="4685">
                  <c:v>40953</c:v>
                </c:pt>
                <c:pt idx="4686">
                  <c:v>40954</c:v>
                </c:pt>
                <c:pt idx="4687">
                  <c:v>40955</c:v>
                </c:pt>
                <c:pt idx="4688">
                  <c:v>40956</c:v>
                </c:pt>
                <c:pt idx="4689">
                  <c:v>40960</c:v>
                </c:pt>
                <c:pt idx="4690">
                  <c:v>40961</c:v>
                </c:pt>
                <c:pt idx="4691">
                  <c:v>40962</c:v>
                </c:pt>
                <c:pt idx="4692">
                  <c:v>40963</c:v>
                </c:pt>
                <c:pt idx="4693">
                  <c:v>40966</c:v>
                </c:pt>
                <c:pt idx="4694">
                  <c:v>40967</c:v>
                </c:pt>
                <c:pt idx="4695">
                  <c:v>40968</c:v>
                </c:pt>
                <c:pt idx="4696">
                  <c:v>40969</c:v>
                </c:pt>
                <c:pt idx="4697">
                  <c:v>40970</c:v>
                </c:pt>
                <c:pt idx="4698">
                  <c:v>40973</c:v>
                </c:pt>
                <c:pt idx="4699">
                  <c:v>40974</c:v>
                </c:pt>
                <c:pt idx="4700">
                  <c:v>40975</c:v>
                </c:pt>
                <c:pt idx="4701">
                  <c:v>40976</c:v>
                </c:pt>
                <c:pt idx="4702">
                  <c:v>40977</c:v>
                </c:pt>
                <c:pt idx="4703">
                  <c:v>40980</c:v>
                </c:pt>
                <c:pt idx="4704">
                  <c:v>40981</c:v>
                </c:pt>
                <c:pt idx="4705">
                  <c:v>40982</c:v>
                </c:pt>
                <c:pt idx="4706">
                  <c:v>40983</c:v>
                </c:pt>
                <c:pt idx="4707">
                  <c:v>40984</c:v>
                </c:pt>
                <c:pt idx="4708">
                  <c:v>40987</c:v>
                </c:pt>
                <c:pt idx="4709">
                  <c:v>40988</c:v>
                </c:pt>
                <c:pt idx="4710">
                  <c:v>40989</c:v>
                </c:pt>
                <c:pt idx="4711">
                  <c:v>40990</c:v>
                </c:pt>
                <c:pt idx="4712">
                  <c:v>40991</c:v>
                </c:pt>
                <c:pt idx="4713">
                  <c:v>40994</c:v>
                </c:pt>
                <c:pt idx="4714">
                  <c:v>40995</c:v>
                </c:pt>
                <c:pt idx="4715">
                  <c:v>40996</c:v>
                </c:pt>
                <c:pt idx="4716">
                  <c:v>40997</c:v>
                </c:pt>
                <c:pt idx="4717">
                  <c:v>40998</c:v>
                </c:pt>
                <c:pt idx="4718">
                  <c:v>41001</c:v>
                </c:pt>
                <c:pt idx="4719">
                  <c:v>41002</c:v>
                </c:pt>
                <c:pt idx="4720">
                  <c:v>41003</c:v>
                </c:pt>
                <c:pt idx="4721">
                  <c:v>41004</c:v>
                </c:pt>
                <c:pt idx="4722">
                  <c:v>41008</c:v>
                </c:pt>
                <c:pt idx="4723">
                  <c:v>41009</c:v>
                </c:pt>
                <c:pt idx="4724">
                  <c:v>41010</c:v>
                </c:pt>
                <c:pt idx="4725">
                  <c:v>41011</c:v>
                </c:pt>
                <c:pt idx="4726">
                  <c:v>41012</c:v>
                </c:pt>
                <c:pt idx="4727">
                  <c:v>41015</c:v>
                </c:pt>
                <c:pt idx="4728">
                  <c:v>41016</c:v>
                </c:pt>
                <c:pt idx="4729">
                  <c:v>41017</c:v>
                </c:pt>
                <c:pt idx="4730">
                  <c:v>41018</c:v>
                </c:pt>
                <c:pt idx="4731">
                  <c:v>41019</c:v>
                </c:pt>
                <c:pt idx="4732">
                  <c:v>41022</c:v>
                </c:pt>
                <c:pt idx="4733">
                  <c:v>41023</c:v>
                </c:pt>
                <c:pt idx="4734">
                  <c:v>41024</c:v>
                </c:pt>
                <c:pt idx="4735">
                  <c:v>41025</c:v>
                </c:pt>
                <c:pt idx="4736">
                  <c:v>41026</c:v>
                </c:pt>
                <c:pt idx="4737">
                  <c:v>41029</c:v>
                </c:pt>
                <c:pt idx="4738">
                  <c:v>41030</c:v>
                </c:pt>
                <c:pt idx="4739">
                  <c:v>41031</c:v>
                </c:pt>
                <c:pt idx="4740">
                  <c:v>41032</c:v>
                </c:pt>
                <c:pt idx="4741">
                  <c:v>41033</c:v>
                </c:pt>
                <c:pt idx="4742">
                  <c:v>41036</c:v>
                </c:pt>
                <c:pt idx="4743">
                  <c:v>41037</c:v>
                </c:pt>
                <c:pt idx="4744">
                  <c:v>41038</c:v>
                </c:pt>
                <c:pt idx="4745">
                  <c:v>41039</c:v>
                </c:pt>
                <c:pt idx="4746">
                  <c:v>41040</c:v>
                </c:pt>
                <c:pt idx="4747">
                  <c:v>41043</c:v>
                </c:pt>
                <c:pt idx="4748">
                  <c:v>41044</c:v>
                </c:pt>
                <c:pt idx="4749">
                  <c:v>41045</c:v>
                </c:pt>
                <c:pt idx="4750">
                  <c:v>41046</c:v>
                </c:pt>
                <c:pt idx="4751">
                  <c:v>41047</c:v>
                </c:pt>
                <c:pt idx="4752">
                  <c:v>41050</c:v>
                </c:pt>
                <c:pt idx="4753">
                  <c:v>41051</c:v>
                </c:pt>
                <c:pt idx="4754">
                  <c:v>41052</c:v>
                </c:pt>
                <c:pt idx="4755">
                  <c:v>41053</c:v>
                </c:pt>
                <c:pt idx="4756">
                  <c:v>41054</c:v>
                </c:pt>
                <c:pt idx="4757">
                  <c:v>41058</c:v>
                </c:pt>
                <c:pt idx="4758">
                  <c:v>41059</c:v>
                </c:pt>
                <c:pt idx="4759">
                  <c:v>41060</c:v>
                </c:pt>
                <c:pt idx="4760">
                  <c:v>41061</c:v>
                </c:pt>
                <c:pt idx="4761">
                  <c:v>41064</c:v>
                </c:pt>
                <c:pt idx="4762">
                  <c:v>41065</c:v>
                </c:pt>
                <c:pt idx="4763">
                  <c:v>41066</c:v>
                </c:pt>
                <c:pt idx="4764">
                  <c:v>41067</c:v>
                </c:pt>
                <c:pt idx="4765">
                  <c:v>41068</c:v>
                </c:pt>
                <c:pt idx="4766">
                  <c:v>41071</c:v>
                </c:pt>
                <c:pt idx="4767">
                  <c:v>41072</c:v>
                </c:pt>
                <c:pt idx="4768">
                  <c:v>41073</c:v>
                </c:pt>
                <c:pt idx="4769">
                  <c:v>41074</c:v>
                </c:pt>
                <c:pt idx="4770">
                  <c:v>41075</c:v>
                </c:pt>
                <c:pt idx="4771">
                  <c:v>41078</c:v>
                </c:pt>
                <c:pt idx="4772">
                  <c:v>41079</c:v>
                </c:pt>
                <c:pt idx="4773">
                  <c:v>41080</c:v>
                </c:pt>
                <c:pt idx="4774">
                  <c:v>41081</c:v>
                </c:pt>
                <c:pt idx="4775">
                  <c:v>41082</c:v>
                </c:pt>
                <c:pt idx="4776">
                  <c:v>41085</c:v>
                </c:pt>
                <c:pt idx="4777">
                  <c:v>41086</c:v>
                </c:pt>
                <c:pt idx="4778">
                  <c:v>41087</c:v>
                </c:pt>
                <c:pt idx="4779">
                  <c:v>41088</c:v>
                </c:pt>
                <c:pt idx="4780">
                  <c:v>41089</c:v>
                </c:pt>
                <c:pt idx="4781">
                  <c:v>41092</c:v>
                </c:pt>
                <c:pt idx="4782">
                  <c:v>41093</c:v>
                </c:pt>
                <c:pt idx="4783">
                  <c:v>41095</c:v>
                </c:pt>
                <c:pt idx="4784">
                  <c:v>41096</c:v>
                </c:pt>
                <c:pt idx="4785">
                  <c:v>41099</c:v>
                </c:pt>
                <c:pt idx="4786">
                  <c:v>41100</c:v>
                </c:pt>
                <c:pt idx="4787">
                  <c:v>41101</c:v>
                </c:pt>
                <c:pt idx="4788">
                  <c:v>41102</c:v>
                </c:pt>
                <c:pt idx="4789">
                  <c:v>41103</c:v>
                </c:pt>
                <c:pt idx="4790">
                  <c:v>41106</c:v>
                </c:pt>
                <c:pt idx="4791">
                  <c:v>41107</c:v>
                </c:pt>
                <c:pt idx="4792">
                  <c:v>41108</c:v>
                </c:pt>
                <c:pt idx="4793">
                  <c:v>41109</c:v>
                </c:pt>
                <c:pt idx="4794">
                  <c:v>41110</c:v>
                </c:pt>
                <c:pt idx="4795">
                  <c:v>41113</c:v>
                </c:pt>
                <c:pt idx="4796">
                  <c:v>41114</c:v>
                </c:pt>
                <c:pt idx="4797">
                  <c:v>41115</c:v>
                </c:pt>
                <c:pt idx="4798">
                  <c:v>41116</c:v>
                </c:pt>
                <c:pt idx="4799">
                  <c:v>41117</c:v>
                </c:pt>
                <c:pt idx="4800">
                  <c:v>41120</c:v>
                </c:pt>
                <c:pt idx="4801">
                  <c:v>41121</c:v>
                </c:pt>
                <c:pt idx="4802">
                  <c:v>41122</c:v>
                </c:pt>
                <c:pt idx="4803">
                  <c:v>41123</c:v>
                </c:pt>
                <c:pt idx="4804">
                  <c:v>41124</c:v>
                </c:pt>
                <c:pt idx="4805">
                  <c:v>41127</c:v>
                </c:pt>
                <c:pt idx="4806">
                  <c:v>41128</c:v>
                </c:pt>
                <c:pt idx="4807">
                  <c:v>41129</c:v>
                </c:pt>
                <c:pt idx="4808">
                  <c:v>41130</c:v>
                </c:pt>
                <c:pt idx="4809">
                  <c:v>41131</c:v>
                </c:pt>
                <c:pt idx="4810">
                  <c:v>41134</c:v>
                </c:pt>
                <c:pt idx="4811">
                  <c:v>41135</c:v>
                </c:pt>
                <c:pt idx="4812">
                  <c:v>41136</c:v>
                </c:pt>
                <c:pt idx="4813">
                  <c:v>41137</c:v>
                </c:pt>
                <c:pt idx="4814">
                  <c:v>41138</c:v>
                </c:pt>
                <c:pt idx="4815">
                  <c:v>41141</c:v>
                </c:pt>
                <c:pt idx="4816">
                  <c:v>41142</c:v>
                </c:pt>
                <c:pt idx="4817">
                  <c:v>41143</c:v>
                </c:pt>
                <c:pt idx="4818">
                  <c:v>41144</c:v>
                </c:pt>
                <c:pt idx="4819">
                  <c:v>41145</c:v>
                </c:pt>
                <c:pt idx="4820">
                  <c:v>41148</c:v>
                </c:pt>
                <c:pt idx="4821">
                  <c:v>41149</c:v>
                </c:pt>
                <c:pt idx="4822">
                  <c:v>41150</c:v>
                </c:pt>
                <c:pt idx="4823">
                  <c:v>41151</c:v>
                </c:pt>
                <c:pt idx="4824">
                  <c:v>41152</c:v>
                </c:pt>
                <c:pt idx="4825">
                  <c:v>41156</c:v>
                </c:pt>
                <c:pt idx="4826">
                  <c:v>41157</c:v>
                </c:pt>
                <c:pt idx="4827">
                  <c:v>41158</c:v>
                </c:pt>
                <c:pt idx="4828">
                  <c:v>41159</c:v>
                </c:pt>
                <c:pt idx="4829">
                  <c:v>41162</c:v>
                </c:pt>
                <c:pt idx="4830">
                  <c:v>41163</c:v>
                </c:pt>
                <c:pt idx="4831">
                  <c:v>41164</c:v>
                </c:pt>
                <c:pt idx="4832">
                  <c:v>41165</c:v>
                </c:pt>
                <c:pt idx="4833">
                  <c:v>41166</c:v>
                </c:pt>
                <c:pt idx="4834">
                  <c:v>41169</c:v>
                </c:pt>
                <c:pt idx="4835">
                  <c:v>41170</c:v>
                </c:pt>
                <c:pt idx="4836">
                  <c:v>41171</c:v>
                </c:pt>
                <c:pt idx="4837">
                  <c:v>41172</c:v>
                </c:pt>
                <c:pt idx="4838">
                  <c:v>41173</c:v>
                </c:pt>
                <c:pt idx="4839">
                  <c:v>41176</c:v>
                </c:pt>
                <c:pt idx="4840">
                  <c:v>41177</c:v>
                </c:pt>
                <c:pt idx="4841">
                  <c:v>41178</c:v>
                </c:pt>
                <c:pt idx="4842">
                  <c:v>41179</c:v>
                </c:pt>
                <c:pt idx="4843">
                  <c:v>41180</c:v>
                </c:pt>
                <c:pt idx="4844">
                  <c:v>41183</c:v>
                </c:pt>
                <c:pt idx="4845">
                  <c:v>41184</c:v>
                </c:pt>
                <c:pt idx="4846">
                  <c:v>41185</c:v>
                </c:pt>
                <c:pt idx="4847">
                  <c:v>41186</c:v>
                </c:pt>
                <c:pt idx="4848">
                  <c:v>41187</c:v>
                </c:pt>
                <c:pt idx="4849">
                  <c:v>41190</c:v>
                </c:pt>
                <c:pt idx="4850">
                  <c:v>41191</c:v>
                </c:pt>
                <c:pt idx="4851">
                  <c:v>41192</c:v>
                </c:pt>
                <c:pt idx="4852">
                  <c:v>41193</c:v>
                </c:pt>
                <c:pt idx="4853">
                  <c:v>41194</c:v>
                </c:pt>
                <c:pt idx="4854">
                  <c:v>41197</c:v>
                </c:pt>
                <c:pt idx="4855">
                  <c:v>41198</c:v>
                </c:pt>
                <c:pt idx="4856">
                  <c:v>41199</c:v>
                </c:pt>
                <c:pt idx="4857">
                  <c:v>41200</c:v>
                </c:pt>
                <c:pt idx="4858">
                  <c:v>41201</c:v>
                </c:pt>
                <c:pt idx="4859">
                  <c:v>41204</c:v>
                </c:pt>
                <c:pt idx="4860">
                  <c:v>41205</c:v>
                </c:pt>
                <c:pt idx="4861">
                  <c:v>41206</c:v>
                </c:pt>
                <c:pt idx="4862">
                  <c:v>41207</c:v>
                </c:pt>
                <c:pt idx="4863">
                  <c:v>41208</c:v>
                </c:pt>
                <c:pt idx="4864">
                  <c:v>41213</c:v>
                </c:pt>
                <c:pt idx="4865">
                  <c:v>41214</c:v>
                </c:pt>
                <c:pt idx="4866">
                  <c:v>41215</c:v>
                </c:pt>
                <c:pt idx="4867">
                  <c:v>41218</c:v>
                </c:pt>
                <c:pt idx="4868">
                  <c:v>41219</c:v>
                </c:pt>
                <c:pt idx="4869">
                  <c:v>41220</c:v>
                </c:pt>
                <c:pt idx="4870">
                  <c:v>41221</c:v>
                </c:pt>
                <c:pt idx="4871">
                  <c:v>41222</c:v>
                </c:pt>
                <c:pt idx="4872">
                  <c:v>41225</c:v>
                </c:pt>
                <c:pt idx="4873">
                  <c:v>41226</c:v>
                </c:pt>
                <c:pt idx="4874">
                  <c:v>41227</c:v>
                </c:pt>
                <c:pt idx="4875">
                  <c:v>41228</c:v>
                </c:pt>
                <c:pt idx="4876">
                  <c:v>41229</c:v>
                </c:pt>
                <c:pt idx="4877">
                  <c:v>41232</c:v>
                </c:pt>
                <c:pt idx="4878">
                  <c:v>41233</c:v>
                </c:pt>
                <c:pt idx="4879">
                  <c:v>41234</c:v>
                </c:pt>
                <c:pt idx="4880">
                  <c:v>41236</c:v>
                </c:pt>
                <c:pt idx="4881">
                  <c:v>41239</c:v>
                </c:pt>
                <c:pt idx="4882">
                  <c:v>41240</c:v>
                </c:pt>
                <c:pt idx="4883">
                  <c:v>41241</c:v>
                </c:pt>
                <c:pt idx="4884">
                  <c:v>41242</c:v>
                </c:pt>
                <c:pt idx="4885">
                  <c:v>41243</c:v>
                </c:pt>
                <c:pt idx="4886">
                  <c:v>41246</c:v>
                </c:pt>
                <c:pt idx="4887">
                  <c:v>41247</c:v>
                </c:pt>
                <c:pt idx="4888">
                  <c:v>41248</c:v>
                </c:pt>
                <c:pt idx="4889">
                  <c:v>41249</c:v>
                </c:pt>
                <c:pt idx="4890">
                  <c:v>41250</c:v>
                </c:pt>
                <c:pt idx="4891">
                  <c:v>41253</c:v>
                </c:pt>
                <c:pt idx="4892">
                  <c:v>41254</c:v>
                </c:pt>
                <c:pt idx="4893">
                  <c:v>41255</c:v>
                </c:pt>
                <c:pt idx="4894">
                  <c:v>41256</c:v>
                </c:pt>
                <c:pt idx="4895">
                  <c:v>41257</c:v>
                </c:pt>
                <c:pt idx="4896">
                  <c:v>41260</c:v>
                </c:pt>
                <c:pt idx="4897">
                  <c:v>41261</c:v>
                </c:pt>
                <c:pt idx="4898">
                  <c:v>41262</c:v>
                </c:pt>
                <c:pt idx="4899">
                  <c:v>41263</c:v>
                </c:pt>
                <c:pt idx="4900">
                  <c:v>41264</c:v>
                </c:pt>
                <c:pt idx="4901">
                  <c:v>41267</c:v>
                </c:pt>
                <c:pt idx="4902">
                  <c:v>41269</c:v>
                </c:pt>
                <c:pt idx="4903">
                  <c:v>41270</c:v>
                </c:pt>
                <c:pt idx="4904">
                  <c:v>41271</c:v>
                </c:pt>
                <c:pt idx="4905">
                  <c:v>41274</c:v>
                </c:pt>
                <c:pt idx="4906">
                  <c:v>41276</c:v>
                </c:pt>
                <c:pt idx="4907">
                  <c:v>41277</c:v>
                </c:pt>
                <c:pt idx="4908">
                  <c:v>41278</c:v>
                </c:pt>
                <c:pt idx="4909">
                  <c:v>41281</c:v>
                </c:pt>
                <c:pt idx="4910">
                  <c:v>41282</c:v>
                </c:pt>
                <c:pt idx="4911">
                  <c:v>41283</c:v>
                </c:pt>
                <c:pt idx="4912">
                  <c:v>41284</c:v>
                </c:pt>
                <c:pt idx="4913">
                  <c:v>41285</c:v>
                </c:pt>
                <c:pt idx="4914">
                  <c:v>41288</c:v>
                </c:pt>
                <c:pt idx="4915">
                  <c:v>41289</c:v>
                </c:pt>
                <c:pt idx="4916">
                  <c:v>41290</c:v>
                </c:pt>
                <c:pt idx="4917">
                  <c:v>41291</c:v>
                </c:pt>
                <c:pt idx="4918">
                  <c:v>41292</c:v>
                </c:pt>
                <c:pt idx="4919">
                  <c:v>41296</c:v>
                </c:pt>
                <c:pt idx="4920">
                  <c:v>41297</c:v>
                </c:pt>
                <c:pt idx="4921">
                  <c:v>41298</c:v>
                </c:pt>
                <c:pt idx="4922">
                  <c:v>41299</c:v>
                </c:pt>
                <c:pt idx="4923">
                  <c:v>41302</c:v>
                </c:pt>
                <c:pt idx="4924">
                  <c:v>41303</c:v>
                </c:pt>
                <c:pt idx="4925">
                  <c:v>41304</c:v>
                </c:pt>
                <c:pt idx="4926">
                  <c:v>41305</c:v>
                </c:pt>
                <c:pt idx="4927">
                  <c:v>41306</c:v>
                </c:pt>
                <c:pt idx="4928">
                  <c:v>41309</c:v>
                </c:pt>
                <c:pt idx="4929">
                  <c:v>41310</c:v>
                </c:pt>
                <c:pt idx="4930">
                  <c:v>41311</c:v>
                </c:pt>
                <c:pt idx="4931">
                  <c:v>41312</c:v>
                </c:pt>
                <c:pt idx="4932">
                  <c:v>41313</c:v>
                </c:pt>
                <c:pt idx="4933">
                  <c:v>41316</c:v>
                </c:pt>
                <c:pt idx="4934">
                  <c:v>41317</c:v>
                </c:pt>
                <c:pt idx="4935">
                  <c:v>41318</c:v>
                </c:pt>
                <c:pt idx="4936">
                  <c:v>41319</c:v>
                </c:pt>
                <c:pt idx="4937">
                  <c:v>41320</c:v>
                </c:pt>
                <c:pt idx="4938">
                  <c:v>41324</c:v>
                </c:pt>
                <c:pt idx="4939">
                  <c:v>41325</c:v>
                </c:pt>
                <c:pt idx="4940">
                  <c:v>41326</c:v>
                </c:pt>
                <c:pt idx="4941">
                  <c:v>41327</c:v>
                </c:pt>
                <c:pt idx="4942">
                  <c:v>41330</c:v>
                </c:pt>
                <c:pt idx="4943">
                  <c:v>41331</c:v>
                </c:pt>
                <c:pt idx="4944">
                  <c:v>41332</c:v>
                </c:pt>
                <c:pt idx="4945">
                  <c:v>41333</c:v>
                </c:pt>
                <c:pt idx="4946">
                  <c:v>41334</c:v>
                </c:pt>
                <c:pt idx="4947">
                  <c:v>41337</c:v>
                </c:pt>
                <c:pt idx="4948">
                  <c:v>41338</c:v>
                </c:pt>
                <c:pt idx="4949">
                  <c:v>41339</c:v>
                </c:pt>
                <c:pt idx="4950">
                  <c:v>41340</c:v>
                </c:pt>
                <c:pt idx="4951">
                  <c:v>41341</c:v>
                </c:pt>
                <c:pt idx="4952">
                  <c:v>41344</c:v>
                </c:pt>
                <c:pt idx="4953">
                  <c:v>41345</c:v>
                </c:pt>
                <c:pt idx="4954">
                  <c:v>41346</c:v>
                </c:pt>
                <c:pt idx="4955">
                  <c:v>41347</c:v>
                </c:pt>
                <c:pt idx="4956">
                  <c:v>41348</c:v>
                </c:pt>
                <c:pt idx="4957">
                  <c:v>41351</c:v>
                </c:pt>
                <c:pt idx="4958">
                  <c:v>41352</c:v>
                </c:pt>
                <c:pt idx="4959">
                  <c:v>41353</c:v>
                </c:pt>
                <c:pt idx="4960">
                  <c:v>41354</c:v>
                </c:pt>
                <c:pt idx="4961">
                  <c:v>41355</c:v>
                </c:pt>
                <c:pt idx="4962">
                  <c:v>41358</c:v>
                </c:pt>
                <c:pt idx="4963">
                  <c:v>41359</c:v>
                </c:pt>
                <c:pt idx="4964">
                  <c:v>41360</c:v>
                </c:pt>
                <c:pt idx="4965">
                  <c:v>41361</c:v>
                </c:pt>
                <c:pt idx="4966">
                  <c:v>41365</c:v>
                </c:pt>
                <c:pt idx="4967">
                  <c:v>41366</c:v>
                </c:pt>
                <c:pt idx="4968">
                  <c:v>41367</c:v>
                </c:pt>
                <c:pt idx="4969">
                  <c:v>41368</c:v>
                </c:pt>
                <c:pt idx="4970">
                  <c:v>41369</c:v>
                </c:pt>
                <c:pt idx="4971">
                  <c:v>41372</c:v>
                </c:pt>
                <c:pt idx="4972">
                  <c:v>41373</c:v>
                </c:pt>
                <c:pt idx="4973">
                  <c:v>41374</c:v>
                </c:pt>
                <c:pt idx="4974">
                  <c:v>41375</c:v>
                </c:pt>
                <c:pt idx="4975">
                  <c:v>41376</c:v>
                </c:pt>
                <c:pt idx="4976">
                  <c:v>41379</c:v>
                </c:pt>
                <c:pt idx="4977">
                  <c:v>41380</c:v>
                </c:pt>
                <c:pt idx="4978">
                  <c:v>41381</c:v>
                </c:pt>
                <c:pt idx="4979">
                  <c:v>41382</c:v>
                </c:pt>
                <c:pt idx="4980">
                  <c:v>41383</c:v>
                </c:pt>
                <c:pt idx="4981">
                  <c:v>41386</c:v>
                </c:pt>
                <c:pt idx="4982">
                  <c:v>41387</c:v>
                </c:pt>
                <c:pt idx="4983">
                  <c:v>41388</c:v>
                </c:pt>
                <c:pt idx="4984">
                  <c:v>41389</c:v>
                </c:pt>
                <c:pt idx="4985">
                  <c:v>41390</c:v>
                </c:pt>
                <c:pt idx="4986">
                  <c:v>41393</c:v>
                </c:pt>
                <c:pt idx="4987">
                  <c:v>41394</c:v>
                </c:pt>
                <c:pt idx="4988">
                  <c:v>41395</c:v>
                </c:pt>
                <c:pt idx="4989">
                  <c:v>41396</c:v>
                </c:pt>
                <c:pt idx="4990">
                  <c:v>41397</c:v>
                </c:pt>
                <c:pt idx="4991">
                  <c:v>41400</c:v>
                </c:pt>
                <c:pt idx="4992">
                  <c:v>41401</c:v>
                </c:pt>
                <c:pt idx="4993">
                  <c:v>41402</c:v>
                </c:pt>
                <c:pt idx="4994">
                  <c:v>41403</c:v>
                </c:pt>
                <c:pt idx="4995">
                  <c:v>41404</c:v>
                </c:pt>
                <c:pt idx="4996">
                  <c:v>41407</c:v>
                </c:pt>
                <c:pt idx="4997">
                  <c:v>41408</c:v>
                </c:pt>
                <c:pt idx="4998">
                  <c:v>41409</c:v>
                </c:pt>
                <c:pt idx="4999">
                  <c:v>41410</c:v>
                </c:pt>
                <c:pt idx="5000">
                  <c:v>41411</c:v>
                </c:pt>
                <c:pt idx="5001">
                  <c:v>41414</c:v>
                </c:pt>
                <c:pt idx="5002">
                  <c:v>41415</c:v>
                </c:pt>
                <c:pt idx="5003">
                  <c:v>41416</c:v>
                </c:pt>
                <c:pt idx="5004">
                  <c:v>41417</c:v>
                </c:pt>
                <c:pt idx="5005">
                  <c:v>41418</c:v>
                </c:pt>
                <c:pt idx="5006">
                  <c:v>41422</c:v>
                </c:pt>
                <c:pt idx="5007">
                  <c:v>41423</c:v>
                </c:pt>
                <c:pt idx="5008">
                  <c:v>41424</c:v>
                </c:pt>
                <c:pt idx="5009">
                  <c:v>41425</c:v>
                </c:pt>
                <c:pt idx="5010">
                  <c:v>41428</c:v>
                </c:pt>
                <c:pt idx="5011">
                  <c:v>41429</c:v>
                </c:pt>
                <c:pt idx="5012">
                  <c:v>41430</c:v>
                </c:pt>
                <c:pt idx="5013">
                  <c:v>41431</c:v>
                </c:pt>
                <c:pt idx="5014">
                  <c:v>41432</c:v>
                </c:pt>
                <c:pt idx="5015">
                  <c:v>41435</c:v>
                </c:pt>
                <c:pt idx="5016">
                  <c:v>41436</c:v>
                </c:pt>
                <c:pt idx="5017">
                  <c:v>41437</c:v>
                </c:pt>
                <c:pt idx="5018">
                  <c:v>41438</c:v>
                </c:pt>
                <c:pt idx="5019">
                  <c:v>41439</c:v>
                </c:pt>
                <c:pt idx="5020">
                  <c:v>41442</c:v>
                </c:pt>
                <c:pt idx="5021">
                  <c:v>41443</c:v>
                </c:pt>
                <c:pt idx="5022">
                  <c:v>41444</c:v>
                </c:pt>
                <c:pt idx="5023">
                  <c:v>41445</c:v>
                </c:pt>
                <c:pt idx="5024">
                  <c:v>41446</c:v>
                </c:pt>
                <c:pt idx="5025">
                  <c:v>41449</c:v>
                </c:pt>
                <c:pt idx="5026">
                  <c:v>41450</c:v>
                </c:pt>
                <c:pt idx="5027">
                  <c:v>41451</c:v>
                </c:pt>
                <c:pt idx="5028">
                  <c:v>41452</c:v>
                </c:pt>
                <c:pt idx="5029">
                  <c:v>41453</c:v>
                </c:pt>
                <c:pt idx="5030">
                  <c:v>41456</c:v>
                </c:pt>
                <c:pt idx="5031">
                  <c:v>41457</c:v>
                </c:pt>
                <c:pt idx="5032">
                  <c:v>41458</c:v>
                </c:pt>
                <c:pt idx="5033">
                  <c:v>41460</c:v>
                </c:pt>
                <c:pt idx="5034">
                  <c:v>41463</c:v>
                </c:pt>
                <c:pt idx="5035">
                  <c:v>41464</c:v>
                </c:pt>
                <c:pt idx="5036">
                  <c:v>41465</c:v>
                </c:pt>
                <c:pt idx="5037">
                  <c:v>41466</c:v>
                </c:pt>
                <c:pt idx="5038">
                  <c:v>41467</c:v>
                </c:pt>
                <c:pt idx="5039">
                  <c:v>41470</c:v>
                </c:pt>
                <c:pt idx="5040">
                  <c:v>41471</c:v>
                </c:pt>
                <c:pt idx="5041">
                  <c:v>41472</c:v>
                </c:pt>
                <c:pt idx="5042">
                  <c:v>41473</c:v>
                </c:pt>
                <c:pt idx="5043">
                  <c:v>41474</c:v>
                </c:pt>
                <c:pt idx="5044">
                  <c:v>41477</c:v>
                </c:pt>
                <c:pt idx="5045">
                  <c:v>41478</c:v>
                </c:pt>
                <c:pt idx="5046">
                  <c:v>41479</c:v>
                </c:pt>
                <c:pt idx="5047">
                  <c:v>41480</c:v>
                </c:pt>
                <c:pt idx="5048">
                  <c:v>41481</c:v>
                </c:pt>
                <c:pt idx="5049">
                  <c:v>41484</c:v>
                </c:pt>
                <c:pt idx="5050">
                  <c:v>41485</c:v>
                </c:pt>
                <c:pt idx="5051">
                  <c:v>41486</c:v>
                </c:pt>
                <c:pt idx="5052">
                  <c:v>41487</c:v>
                </c:pt>
                <c:pt idx="5053">
                  <c:v>41488</c:v>
                </c:pt>
                <c:pt idx="5054">
                  <c:v>41491</c:v>
                </c:pt>
                <c:pt idx="5055">
                  <c:v>41492</c:v>
                </c:pt>
                <c:pt idx="5056">
                  <c:v>41493</c:v>
                </c:pt>
                <c:pt idx="5057">
                  <c:v>41494</c:v>
                </c:pt>
                <c:pt idx="5058">
                  <c:v>41495</c:v>
                </c:pt>
                <c:pt idx="5059">
                  <c:v>41498</c:v>
                </c:pt>
                <c:pt idx="5060">
                  <c:v>41499</c:v>
                </c:pt>
                <c:pt idx="5061">
                  <c:v>41500</c:v>
                </c:pt>
                <c:pt idx="5062">
                  <c:v>41501</c:v>
                </c:pt>
                <c:pt idx="5063">
                  <c:v>41502</c:v>
                </c:pt>
                <c:pt idx="5064">
                  <c:v>41505</c:v>
                </c:pt>
                <c:pt idx="5065">
                  <c:v>41506</c:v>
                </c:pt>
                <c:pt idx="5066">
                  <c:v>41507</c:v>
                </c:pt>
                <c:pt idx="5067">
                  <c:v>41508</c:v>
                </c:pt>
                <c:pt idx="5068">
                  <c:v>41509</c:v>
                </c:pt>
                <c:pt idx="5069">
                  <c:v>41512</c:v>
                </c:pt>
                <c:pt idx="5070">
                  <c:v>41513</c:v>
                </c:pt>
                <c:pt idx="5071">
                  <c:v>41514</c:v>
                </c:pt>
                <c:pt idx="5072">
                  <c:v>41515</c:v>
                </c:pt>
                <c:pt idx="5073">
                  <c:v>41516</c:v>
                </c:pt>
                <c:pt idx="5074">
                  <c:v>41520</c:v>
                </c:pt>
                <c:pt idx="5075">
                  <c:v>41521</c:v>
                </c:pt>
                <c:pt idx="5076">
                  <c:v>41522</c:v>
                </c:pt>
                <c:pt idx="5077">
                  <c:v>41523</c:v>
                </c:pt>
                <c:pt idx="5078">
                  <c:v>41526</c:v>
                </c:pt>
                <c:pt idx="5079">
                  <c:v>41527</c:v>
                </c:pt>
                <c:pt idx="5080">
                  <c:v>41528</c:v>
                </c:pt>
                <c:pt idx="5081">
                  <c:v>41529</c:v>
                </c:pt>
                <c:pt idx="5082">
                  <c:v>41530</c:v>
                </c:pt>
                <c:pt idx="5083">
                  <c:v>41533</c:v>
                </c:pt>
                <c:pt idx="5084">
                  <c:v>41534</c:v>
                </c:pt>
                <c:pt idx="5085">
                  <c:v>41535</c:v>
                </c:pt>
                <c:pt idx="5086">
                  <c:v>41536</c:v>
                </c:pt>
                <c:pt idx="5087">
                  <c:v>41537</c:v>
                </c:pt>
                <c:pt idx="5088">
                  <c:v>41540</c:v>
                </c:pt>
                <c:pt idx="5089">
                  <c:v>41541</c:v>
                </c:pt>
                <c:pt idx="5090">
                  <c:v>41542</c:v>
                </c:pt>
                <c:pt idx="5091">
                  <c:v>41543</c:v>
                </c:pt>
                <c:pt idx="5092">
                  <c:v>41544</c:v>
                </c:pt>
                <c:pt idx="5093">
                  <c:v>41547</c:v>
                </c:pt>
                <c:pt idx="5094">
                  <c:v>41548</c:v>
                </c:pt>
                <c:pt idx="5095">
                  <c:v>41549</c:v>
                </c:pt>
                <c:pt idx="5096">
                  <c:v>41550</c:v>
                </c:pt>
                <c:pt idx="5097">
                  <c:v>41551</c:v>
                </c:pt>
                <c:pt idx="5098">
                  <c:v>41554</c:v>
                </c:pt>
                <c:pt idx="5099">
                  <c:v>41555</c:v>
                </c:pt>
                <c:pt idx="5100">
                  <c:v>41556</c:v>
                </c:pt>
                <c:pt idx="5101">
                  <c:v>41557</c:v>
                </c:pt>
                <c:pt idx="5102">
                  <c:v>41558</c:v>
                </c:pt>
                <c:pt idx="5103">
                  <c:v>41561</c:v>
                </c:pt>
                <c:pt idx="5104">
                  <c:v>41562</c:v>
                </c:pt>
                <c:pt idx="5105">
                  <c:v>41563</c:v>
                </c:pt>
                <c:pt idx="5106">
                  <c:v>41564</c:v>
                </c:pt>
                <c:pt idx="5107">
                  <c:v>41565</c:v>
                </c:pt>
                <c:pt idx="5108">
                  <c:v>41568</c:v>
                </c:pt>
                <c:pt idx="5109">
                  <c:v>41569</c:v>
                </c:pt>
                <c:pt idx="5110">
                  <c:v>41570</c:v>
                </c:pt>
                <c:pt idx="5111">
                  <c:v>41571</c:v>
                </c:pt>
                <c:pt idx="5112">
                  <c:v>41572</c:v>
                </c:pt>
                <c:pt idx="5113">
                  <c:v>41575</c:v>
                </c:pt>
                <c:pt idx="5114">
                  <c:v>41576</c:v>
                </c:pt>
                <c:pt idx="5115">
                  <c:v>41577</c:v>
                </c:pt>
                <c:pt idx="5116">
                  <c:v>41578</c:v>
                </c:pt>
                <c:pt idx="5117">
                  <c:v>41579</c:v>
                </c:pt>
                <c:pt idx="5118">
                  <c:v>41582</c:v>
                </c:pt>
                <c:pt idx="5119">
                  <c:v>41583</c:v>
                </c:pt>
                <c:pt idx="5120">
                  <c:v>41584</c:v>
                </c:pt>
                <c:pt idx="5121">
                  <c:v>41585</c:v>
                </c:pt>
                <c:pt idx="5122">
                  <c:v>41586</c:v>
                </c:pt>
                <c:pt idx="5123">
                  <c:v>41589</c:v>
                </c:pt>
                <c:pt idx="5124">
                  <c:v>41590</c:v>
                </c:pt>
                <c:pt idx="5125">
                  <c:v>41591</c:v>
                </c:pt>
                <c:pt idx="5126">
                  <c:v>41592</c:v>
                </c:pt>
                <c:pt idx="5127">
                  <c:v>41593</c:v>
                </c:pt>
                <c:pt idx="5128">
                  <c:v>41596</c:v>
                </c:pt>
                <c:pt idx="5129">
                  <c:v>41597</c:v>
                </c:pt>
                <c:pt idx="5130">
                  <c:v>41598</c:v>
                </c:pt>
                <c:pt idx="5131">
                  <c:v>41599</c:v>
                </c:pt>
                <c:pt idx="5132">
                  <c:v>41600</c:v>
                </c:pt>
                <c:pt idx="5133">
                  <c:v>41603</c:v>
                </c:pt>
                <c:pt idx="5134">
                  <c:v>41604</c:v>
                </c:pt>
                <c:pt idx="5135">
                  <c:v>41605</c:v>
                </c:pt>
                <c:pt idx="5136">
                  <c:v>41607</c:v>
                </c:pt>
                <c:pt idx="5137">
                  <c:v>41610</c:v>
                </c:pt>
                <c:pt idx="5138">
                  <c:v>41611</c:v>
                </c:pt>
                <c:pt idx="5139">
                  <c:v>41612</c:v>
                </c:pt>
                <c:pt idx="5140">
                  <c:v>41613</c:v>
                </c:pt>
                <c:pt idx="5141">
                  <c:v>41614</c:v>
                </c:pt>
                <c:pt idx="5142">
                  <c:v>41617</c:v>
                </c:pt>
                <c:pt idx="5143">
                  <c:v>41618</c:v>
                </c:pt>
                <c:pt idx="5144">
                  <c:v>41619</c:v>
                </c:pt>
                <c:pt idx="5145">
                  <c:v>41620</c:v>
                </c:pt>
                <c:pt idx="5146">
                  <c:v>41621</c:v>
                </c:pt>
                <c:pt idx="5147">
                  <c:v>41624</c:v>
                </c:pt>
                <c:pt idx="5148">
                  <c:v>41625</c:v>
                </c:pt>
                <c:pt idx="5149">
                  <c:v>41626</c:v>
                </c:pt>
                <c:pt idx="5150">
                  <c:v>41627</c:v>
                </c:pt>
                <c:pt idx="5151">
                  <c:v>41628</c:v>
                </c:pt>
                <c:pt idx="5152">
                  <c:v>41631</c:v>
                </c:pt>
                <c:pt idx="5153">
                  <c:v>41632</c:v>
                </c:pt>
                <c:pt idx="5154">
                  <c:v>41634</c:v>
                </c:pt>
                <c:pt idx="5155">
                  <c:v>41635</c:v>
                </c:pt>
                <c:pt idx="5156">
                  <c:v>41638</c:v>
                </c:pt>
                <c:pt idx="5157">
                  <c:v>41639</c:v>
                </c:pt>
                <c:pt idx="5158">
                  <c:v>41641</c:v>
                </c:pt>
                <c:pt idx="5159">
                  <c:v>41642</c:v>
                </c:pt>
                <c:pt idx="5160">
                  <c:v>41645</c:v>
                </c:pt>
                <c:pt idx="5161">
                  <c:v>41646</c:v>
                </c:pt>
                <c:pt idx="5162">
                  <c:v>41647</c:v>
                </c:pt>
                <c:pt idx="5163">
                  <c:v>41648</c:v>
                </c:pt>
                <c:pt idx="5164">
                  <c:v>41649</c:v>
                </c:pt>
                <c:pt idx="5165">
                  <c:v>41652</c:v>
                </c:pt>
                <c:pt idx="5166">
                  <c:v>41653</c:v>
                </c:pt>
                <c:pt idx="5167">
                  <c:v>41654</c:v>
                </c:pt>
                <c:pt idx="5168">
                  <c:v>41655</c:v>
                </c:pt>
                <c:pt idx="5169">
                  <c:v>41656</c:v>
                </c:pt>
                <c:pt idx="5170">
                  <c:v>41660</c:v>
                </c:pt>
                <c:pt idx="5171">
                  <c:v>41661</c:v>
                </c:pt>
                <c:pt idx="5172">
                  <c:v>41662</c:v>
                </c:pt>
                <c:pt idx="5173">
                  <c:v>41663</c:v>
                </c:pt>
                <c:pt idx="5174">
                  <c:v>41666</c:v>
                </c:pt>
                <c:pt idx="5175">
                  <c:v>41667</c:v>
                </c:pt>
                <c:pt idx="5176">
                  <c:v>41668</c:v>
                </c:pt>
                <c:pt idx="5177">
                  <c:v>41669</c:v>
                </c:pt>
                <c:pt idx="5178">
                  <c:v>41670</c:v>
                </c:pt>
                <c:pt idx="5179">
                  <c:v>41673</c:v>
                </c:pt>
                <c:pt idx="5180">
                  <c:v>41674</c:v>
                </c:pt>
                <c:pt idx="5181">
                  <c:v>41675</c:v>
                </c:pt>
                <c:pt idx="5182">
                  <c:v>41676</c:v>
                </c:pt>
                <c:pt idx="5183">
                  <c:v>41677</c:v>
                </c:pt>
                <c:pt idx="5184">
                  <c:v>41680</c:v>
                </c:pt>
                <c:pt idx="5185">
                  <c:v>41681</c:v>
                </c:pt>
                <c:pt idx="5186">
                  <c:v>41682</c:v>
                </c:pt>
                <c:pt idx="5187">
                  <c:v>41683</c:v>
                </c:pt>
                <c:pt idx="5188">
                  <c:v>41684</c:v>
                </c:pt>
                <c:pt idx="5189">
                  <c:v>41688</c:v>
                </c:pt>
                <c:pt idx="5190">
                  <c:v>41689</c:v>
                </c:pt>
                <c:pt idx="5191">
                  <c:v>41690</c:v>
                </c:pt>
                <c:pt idx="5192">
                  <c:v>41691</c:v>
                </c:pt>
                <c:pt idx="5193">
                  <c:v>41694</c:v>
                </c:pt>
                <c:pt idx="5194">
                  <c:v>41695</c:v>
                </c:pt>
                <c:pt idx="5195">
                  <c:v>41696</c:v>
                </c:pt>
                <c:pt idx="5196">
                  <c:v>41697</c:v>
                </c:pt>
                <c:pt idx="5197">
                  <c:v>41698</c:v>
                </c:pt>
                <c:pt idx="5198">
                  <c:v>41701</c:v>
                </c:pt>
                <c:pt idx="5199">
                  <c:v>41702</c:v>
                </c:pt>
                <c:pt idx="5200">
                  <c:v>41703</c:v>
                </c:pt>
                <c:pt idx="5201">
                  <c:v>41704</c:v>
                </c:pt>
                <c:pt idx="5202">
                  <c:v>41705</c:v>
                </c:pt>
                <c:pt idx="5203">
                  <c:v>41708</c:v>
                </c:pt>
                <c:pt idx="5204">
                  <c:v>41709</c:v>
                </c:pt>
                <c:pt idx="5205">
                  <c:v>41710</c:v>
                </c:pt>
                <c:pt idx="5206">
                  <c:v>41711</c:v>
                </c:pt>
                <c:pt idx="5207">
                  <c:v>41712</c:v>
                </c:pt>
                <c:pt idx="5208">
                  <c:v>41715</c:v>
                </c:pt>
                <c:pt idx="5209">
                  <c:v>41716</c:v>
                </c:pt>
                <c:pt idx="5210">
                  <c:v>41717</c:v>
                </c:pt>
                <c:pt idx="5211">
                  <c:v>41718</c:v>
                </c:pt>
                <c:pt idx="5212">
                  <c:v>41719</c:v>
                </c:pt>
                <c:pt idx="5213">
                  <c:v>41722</c:v>
                </c:pt>
                <c:pt idx="5214">
                  <c:v>41723</c:v>
                </c:pt>
                <c:pt idx="5215">
                  <c:v>41724</c:v>
                </c:pt>
                <c:pt idx="5216">
                  <c:v>41725</c:v>
                </c:pt>
                <c:pt idx="5217">
                  <c:v>41726</c:v>
                </c:pt>
                <c:pt idx="5218">
                  <c:v>41729</c:v>
                </c:pt>
                <c:pt idx="5219">
                  <c:v>41730</c:v>
                </c:pt>
                <c:pt idx="5220">
                  <c:v>41731</c:v>
                </c:pt>
                <c:pt idx="5221">
                  <c:v>41732</c:v>
                </c:pt>
                <c:pt idx="5222">
                  <c:v>41733</c:v>
                </c:pt>
                <c:pt idx="5223">
                  <c:v>41736</c:v>
                </c:pt>
                <c:pt idx="5224">
                  <c:v>41737</c:v>
                </c:pt>
                <c:pt idx="5225">
                  <c:v>41738</c:v>
                </c:pt>
                <c:pt idx="5226">
                  <c:v>41739</c:v>
                </c:pt>
                <c:pt idx="5227">
                  <c:v>41740</c:v>
                </c:pt>
                <c:pt idx="5228">
                  <c:v>41743</c:v>
                </c:pt>
                <c:pt idx="5229">
                  <c:v>41744</c:v>
                </c:pt>
                <c:pt idx="5230">
                  <c:v>41745</c:v>
                </c:pt>
                <c:pt idx="5231">
                  <c:v>41746</c:v>
                </c:pt>
                <c:pt idx="5232">
                  <c:v>41750</c:v>
                </c:pt>
                <c:pt idx="5233">
                  <c:v>41751</c:v>
                </c:pt>
                <c:pt idx="5234">
                  <c:v>41752</c:v>
                </c:pt>
                <c:pt idx="5235">
                  <c:v>41753</c:v>
                </c:pt>
                <c:pt idx="5236">
                  <c:v>41754</c:v>
                </c:pt>
                <c:pt idx="5237">
                  <c:v>41757</c:v>
                </c:pt>
                <c:pt idx="5238">
                  <c:v>41758</c:v>
                </c:pt>
                <c:pt idx="5239">
                  <c:v>41759</c:v>
                </c:pt>
                <c:pt idx="5240">
                  <c:v>41760</c:v>
                </c:pt>
                <c:pt idx="5241">
                  <c:v>41761</c:v>
                </c:pt>
                <c:pt idx="5242">
                  <c:v>41764</c:v>
                </c:pt>
                <c:pt idx="5243">
                  <c:v>41765</c:v>
                </c:pt>
                <c:pt idx="5244">
                  <c:v>41766</c:v>
                </c:pt>
                <c:pt idx="5245">
                  <c:v>41767</c:v>
                </c:pt>
                <c:pt idx="5246">
                  <c:v>41768</c:v>
                </c:pt>
                <c:pt idx="5247">
                  <c:v>41771</c:v>
                </c:pt>
                <c:pt idx="5248">
                  <c:v>41772</c:v>
                </c:pt>
                <c:pt idx="5249">
                  <c:v>41773</c:v>
                </c:pt>
                <c:pt idx="5250">
                  <c:v>41774</c:v>
                </c:pt>
                <c:pt idx="5251">
                  <c:v>41775</c:v>
                </c:pt>
                <c:pt idx="5252">
                  <c:v>41778</c:v>
                </c:pt>
                <c:pt idx="5253">
                  <c:v>41779</c:v>
                </c:pt>
                <c:pt idx="5254">
                  <c:v>41780</c:v>
                </c:pt>
                <c:pt idx="5255">
                  <c:v>41781</c:v>
                </c:pt>
                <c:pt idx="5256">
                  <c:v>41782</c:v>
                </c:pt>
                <c:pt idx="5257">
                  <c:v>41786</c:v>
                </c:pt>
                <c:pt idx="5258">
                  <c:v>41787</c:v>
                </c:pt>
                <c:pt idx="5259">
                  <c:v>41788</c:v>
                </c:pt>
                <c:pt idx="5260">
                  <c:v>41789</c:v>
                </c:pt>
                <c:pt idx="5261">
                  <c:v>41792</c:v>
                </c:pt>
                <c:pt idx="5262">
                  <c:v>41793</c:v>
                </c:pt>
                <c:pt idx="5263">
                  <c:v>41794</c:v>
                </c:pt>
                <c:pt idx="5264">
                  <c:v>41795</c:v>
                </c:pt>
                <c:pt idx="5265">
                  <c:v>41796</c:v>
                </c:pt>
                <c:pt idx="5266">
                  <c:v>41799</c:v>
                </c:pt>
                <c:pt idx="5267">
                  <c:v>41800</c:v>
                </c:pt>
                <c:pt idx="5268">
                  <c:v>41801</c:v>
                </c:pt>
                <c:pt idx="5269">
                  <c:v>41802</c:v>
                </c:pt>
                <c:pt idx="5270">
                  <c:v>41803</c:v>
                </c:pt>
                <c:pt idx="5271">
                  <c:v>41806</c:v>
                </c:pt>
                <c:pt idx="5272">
                  <c:v>41807</c:v>
                </c:pt>
                <c:pt idx="5273">
                  <c:v>41808</c:v>
                </c:pt>
                <c:pt idx="5274">
                  <c:v>41809</c:v>
                </c:pt>
                <c:pt idx="5275">
                  <c:v>41810</c:v>
                </c:pt>
                <c:pt idx="5276">
                  <c:v>41813</c:v>
                </c:pt>
                <c:pt idx="5277">
                  <c:v>41814</c:v>
                </c:pt>
                <c:pt idx="5278">
                  <c:v>41815</c:v>
                </c:pt>
                <c:pt idx="5279">
                  <c:v>41816</c:v>
                </c:pt>
                <c:pt idx="5280">
                  <c:v>41817</c:v>
                </c:pt>
                <c:pt idx="5281">
                  <c:v>41820</c:v>
                </c:pt>
                <c:pt idx="5282">
                  <c:v>41821</c:v>
                </c:pt>
                <c:pt idx="5283">
                  <c:v>41822</c:v>
                </c:pt>
                <c:pt idx="5284">
                  <c:v>41823</c:v>
                </c:pt>
                <c:pt idx="5285">
                  <c:v>41827</c:v>
                </c:pt>
                <c:pt idx="5286">
                  <c:v>41828</c:v>
                </c:pt>
                <c:pt idx="5287">
                  <c:v>41829</c:v>
                </c:pt>
                <c:pt idx="5288">
                  <c:v>41830</c:v>
                </c:pt>
                <c:pt idx="5289">
                  <c:v>41831</c:v>
                </c:pt>
                <c:pt idx="5290">
                  <c:v>41834</c:v>
                </c:pt>
                <c:pt idx="5291">
                  <c:v>41835</c:v>
                </c:pt>
                <c:pt idx="5292">
                  <c:v>41836</c:v>
                </c:pt>
                <c:pt idx="5293">
                  <c:v>41837</c:v>
                </c:pt>
                <c:pt idx="5294">
                  <c:v>41838</c:v>
                </c:pt>
                <c:pt idx="5295">
                  <c:v>41841</c:v>
                </c:pt>
                <c:pt idx="5296">
                  <c:v>41842</c:v>
                </c:pt>
                <c:pt idx="5297">
                  <c:v>41843</c:v>
                </c:pt>
                <c:pt idx="5298">
                  <c:v>41844</c:v>
                </c:pt>
                <c:pt idx="5299">
                  <c:v>41845</c:v>
                </c:pt>
                <c:pt idx="5300">
                  <c:v>41848</c:v>
                </c:pt>
                <c:pt idx="5301">
                  <c:v>41849</c:v>
                </c:pt>
                <c:pt idx="5302">
                  <c:v>41850</c:v>
                </c:pt>
                <c:pt idx="5303">
                  <c:v>41851</c:v>
                </c:pt>
                <c:pt idx="5304">
                  <c:v>41852</c:v>
                </c:pt>
                <c:pt idx="5305">
                  <c:v>41855</c:v>
                </c:pt>
                <c:pt idx="5306">
                  <c:v>41856</c:v>
                </c:pt>
                <c:pt idx="5307">
                  <c:v>41857</c:v>
                </c:pt>
                <c:pt idx="5308">
                  <c:v>41858</c:v>
                </c:pt>
                <c:pt idx="5309">
                  <c:v>41859</c:v>
                </c:pt>
                <c:pt idx="5310">
                  <c:v>41862</c:v>
                </c:pt>
                <c:pt idx="5311">
                  <c:v>41863</c:v>
                </c:pt>
                <c:pt idx="5312">
                  <c:v>41864</c:v>
                </c:pt>
                <c:pt idx="5313">
                  <c:v>41865</c:v>
                </c:pt>
                <c:pt idx="5314">
                  <c:v>41866</c:v>
                </c:pt>
                <c:pt idx="5315">
                  <c:v>41869</c:v>
                </c:pt>
                <c:pt idx="5316">
                  <c:v>41870</c:v>
                </c:pt>
                <c:pt idx="5317">
                  <c:v>41871</c:v>
                </c:pt>
                <c:pt idx="5318">
                  <c:v>41872</c:v>
                </c:pt>
                <c:pt idx="5319">
                  <c:v>41873</c:v>
                </c:pt>
                <c:pt idx="5320">
                  <c:v>41876</c:v>
                </c:pt>
                <c:pt idx="5321">
                  <c:v>41877</c:v>
                </c:pt>
                <c:pt idx="5322">
                  <c:v>41878</c:v>
                </c:pt>
                <c:pt idx="5323">
                  <c:v>41879</c:v>
                </c:pt>
                <c:pt idx="5324">
                  <c:v>41880</c:v>
                </c:pt>
                <c:pt idx="5325">
                  <c:v>41884</c:v>
                </c:pt>
                <c:pt idx="5326">
                  <c:v>41885</c:v>
                </c:pt>
                <c:pt idx="5327">
                  <c:v>41886</c:v>
                </c:pt>
                <c:pt idx="5328">
                  <c:v>41887</c:v>
                </c:pt>
                <c:pt idx="5329">
                  <c:v>41890</c:v>
                </c:pt>
                <c:pt idx="5330">
                  <c:v>41891</c:v>
                </c:pt>
                <c:pt idx="5331">
                  <c:v>41892</c:v>
                </c:pt>
                <c:pt idx="5332">
                  <c:v>41893</c:v>
                </c:pt>
                <c:pt idx="5333">
                  <c:v>41894</c:v>
                </c:pt>
                <c:pt idx="5334">
                  <c:v>41897</c:v>
                </c:pt>
                <c:pt idx="5335">
                  <c:v>41898</c:v>
                </c:pt>
                <c:pt idx="5336">
                  <c:v>41899</c:v>
                </c:pt>
                <c:pt idx="5337">
                  <c:v>41900</c:v>
                </c:pt>
                <c:pt idx="5338">
                  <c:v>41901</c:v>
                </c:pt>
                <c:pt idx="5339">
                  <c:v>41904</c:v>
                </c:pt>
                <c:pt idx="5340">
                  <c:v>41905</c:v>
                </c:pt>
                <c:pt idx="5341">
                  <c:v>41906</c:v>
                </c:pt>
                <c:pt idx="5342">
                  <c:v>41907</c:v>
                </c:pt>
                <c:pt idx="5343">
                  <c:v>41908</c:v>
                </c:pt>
                <c:pt idx="5344">
                  <c:v>41911</c:v>
                </c:pt>
                <c:pt idx="5345">
                  <c:v>41912</c:v>
                </c:pt>
                <c:pt idx="5346">
                  <c:v>41913</c:v>
                </c:pt>
                <c:pt idx="5347">
                  <c:v>41914</c:v>
                </c:pt>
                <c:pt idx="5348">
                  <c:v>41915</c:v>
                </c:pt>
                <c:pt idx="5349">
                  <c:v>41918</c:v>
                </c:pt>
                <c:pt idx="5350">
                  <c:v>41919</c:v>
                </c:pt>
                <c:pt idx="5351">
                  <c:v>41920</c:v>
                </c:pt>
                <c:pt idx="5352">
                  <c:v>41921</c:v>
                </c:pt>
                <c:pt idx="5353">
                  <c:v>41922</c:v>
                </c:pt>
                <c:pt idx="5354">
                  <c:v>41925</c:v>
                </c:pt>
                <c:pt idx="5355">
                  <c:v>41926</c:v>
                </c:pt>
                <c:pt idx="5356">
                  <c:v>41927</c:v>
                </c:pt>
                <c:pt idx="5357">
                  <c:v>41928</c:v>
                </c:pt>
                <c:pt idx="5358">
                  <c:v>41929</c:v>
                </c:pt>
                <c:pt idx="5359">
                  <c:v>41932</c:v>
                </c:pt>
                <c:pt idx="5360">
                  <c:v>41933</c:v>
                </c:pt>
                <c:pt idx="5361">
                  <c:v>41934</c:v>
                </c:pt>
                <c:pt idx="5362">
                  <c:v>41935</c:v>
                </c:pt>
                <c:pt idx="5363">
                  <c:v>41936</c:v>
                </c:pt>
                <c:pt idx="5364">
                  <c:v>41939</c:v>
                </c:pt>
                <c:pt idx="5365">
                  <c:v>41940</c:v>
                </c:pt>
                <c:pt idx="5366">
                  <c:v>41941</c:v>
                </c:pt>
                <c:pt idx="5367">
                  <c:v>41942</c:v>
                </c:pt>
                <c:pt idx="5368">
                  <c:v>41943</c:v>
                </c:pt>
                <c:pt idx="5369">
                  <c:v>41946</c:v>
                </c:pt>
                <c:pt idx="5370">
                  <c:v>41947</c:v>
                </c:pt>
                <c:pt idx="5371">
                  <c:v>41948</c:v>
                </c:pt>
                <c:pt idx="5372">
                  <c:v>41949</c:v>
                </c:pt>
                <c:pt idx="5373">
                  <c:v>41950</c:v>
                </c:pt>
                <c:pt idx="5374">
                  <c:v>41953</c:v>
                </c:pt>
                <c:pt idx="5375">
                  <c:v>41954</c:v>
                </c:pt>
                <c:pt idx="5376">
                  <c:v>41955</c:v>
                </c:pt>
                <c:pt idx="5377">
                  <c:v>41956</c:v>
                </c:pt>
                <c:pt idx="5378">
                  <c:v>41957</c:v>
                </c:pt>
                <c:pt idx="5379">
                  <c:v>41960</c:v>
                </c:pt>
                <c:pt idx="5380">
                  <c:v>41961</c:v>
                </c:pt>
                <c:pt idx="5381">
                  <c:v>41962</c:v>
                </c:pt>
                <c:pt idx="5382">
                  <c:v>41963</c:v>
                </c:pt>
                <c:pt idx="5383">
                  <c:v>41964</c:v>
                </c:pt>
                <c:pt idx="5384">
                  <c:v>41967</c:v>
                </c:pt>
                <c:pt idx="5385">
                  <c:v>41968</c:v>
                </c:pt>
                <c:pt idx="5386">
                  <c:v>41969</c:v>
                </c:pt>
                <c:pt idx="5387">
                  <c:v>41971</c:v>
                </c:pt>
                <c:pt idx="5388">
                  <c:v>41974</c:v>
                </c:pt>
                <c:pt idx="5389">
                  <c:v>41975</c:v>
                </c:pt>
                <c:pt idx="5390">
                  <c:v>41976</c:v>
                </c:pt>
                <c:pt idx="5391">
                  <c:v>41977</c:v>
                </c:pt>
                <c:pt idx="5392">
                  <c:v>41978</c:v>
                </c:pt>
                <c:pt idx="5393">
                  <c:v>41981</c:v>
                </c:pt>
                <c:pt idx="5394">
                  <c:v>41982</c:v>
                </c:pt>
                <c:pt idx="5395">
                  <c:v>41983</c:v>
                </c:pt>
                <c:pt idx="5396">
                  <c:v>41984</c:v>
                </c:pt>
                <c:pt idx="5397">
                  <c:v>41985</c:v>
                </c:pt>
                <c:pt idx="5398">
                  <c:v>41988</c:v>
                </c:pt>
                <c:pt idx="5399">
                  <c:v>41989</c:v>
                </c:pt>
                <c:pt idx="5400">
                  <c:v>41990</c:v>
                </c:pt>
                <c:pt idx="5401">
                  <c:v>41991</c:v>
                </c:pt>
                <c:pt idx="5402">
                  <c:v>41992</c:v>
                </c:pt>
                <c:pt idx="5403">
                  <c:v>41995</c:v>
                </c:pt>
                <c:pt idx="5404">
                  <c:v>41996</c:v>
                </c:pt>
                <c:pt idx="5405">
                  <c:v>41997</c:v>
                </c:pt>
                <c:pt idx="5406">
                  <c:v>41999</c:v>
                </c:pt>
                <c:pt idx="5407">
                  <c:v>42002</c:v>
                </c:pt>
                <c:pt idx="5408">
                  <c:v>42003</c:v>
                </c:pt>
                <c:pt idx="5409">
                  <c:v>42004</c:v>
                </c:pt>
                <c:pt idx="5410">
                  <c:v>42006</c:v>
                </c:pt>
                <c:pt idx="5411">
                  <c:v>42009</c:v>
                </c:pt>
                <c:pt idx="5412">
                  <c:v>42010</c:v>
                </c:pt>
                <c:pt idx="5413">
                  <c:v>42011</c:v>
                </c:pt>
                <c:pt idx="5414">
                  <c:v>42012</c:v>
                </c:pt>
                <c:pt idx="5415">
                  <c:v>42013</c:v>
                </c:pt>
                <c:pt idx="5416">
                  <c:v>42016</c:v>
                </c:pt>
                <c:pt idx="5417">
                  <c:v>42017</c:v>
                </c:pt>
                <c:pt idx="5418">
                  <c:v>42018</c:v>
                </c:pt>
                <c:pt idx="5419">
                  <c:v>42019</c:v>
                </c:pt>
                <c:pt idx="5420">
                  <c:v>42020</c:v>
                </c:pt>
                <c:pt idx="5421">
                  <c:v>42024</c:v>
                </c:pt>
                <c:pt idx="5422">
                  <c:v>42025</c:v>
                </c:pt>
                <c:pt idx="5423">
                  <c:v>42026</c:v>
                </c:pt>
                <c:pt idx="5424">
                  <c:v>42027</c:v>
                </c:pt>
                <c:pt idx="5425">
                  <c:v>42030</c:v>
                </c:pt>
                <c:pt idx="5426">
                  <c:v>42031</c:v>
                </c:pt>
                <c:pt idx="5427">
                  <c:v>42032</c:v>
                </c:pt>
                <c:pt idx="5428">
                  <c:v>42033</c:v>
                </c:pt>
                <c:pt idx="5429">
                  <c:v>42034</c:v>
                </c:pt>
                <c:pt idx="5430">
                  <c:v>42037</c:v>
                </c:pt>
                <c:pt idx="5431">
                  <c:v>42038</c:v>
                </c:pt>
                <c:pt idx="5432">
                  <c:v>42039</c:v>
                </c:pt>
                <c:pt idx="5433">
                  <c:v>42040</c:v>
                </c:pt>
                <c:pt idx="5434">
                  <c:v>42041</c:v>
                </c:pt>
                <c:pt idx="5435">
                  <c:v>42044</c:v>
                </c:pt>
                <c:pt idx="5436">
                  <c:v>42045</c:v>
                </c:pt>
                <c:pt idx="5437">
                  <c:v>42046</c:v>
                </c:pt>
                <c:pt idx="5438">
                  <c:v>42047</c:v>
                </c:pt>
                <c:pt idx="5439">
                  <c:v>42048</c:v>
                </c:pt>
                <c:pt idx="5440">
                  <c:v>42052</c:v>
                </c:pt>
                <c:pt idx="5441">
                  <c:v>42053</c:v>
                </c:pt>
                <c:pt idx="5442">
                  <c:v>42054</c:v>
                </c:pt>
                <c:pt idx="5443">
                  <c:v>42055</c:v>
                </c:pt>
                <c:pt idx="5444">
                  <c:v>42058</c:v>
                </c:pt>
                <c:pt idx="5445">
                  <c:v>42059</c:v>
                </c:pt>
                <c:pt idx="5446">
                  <c:v>42060</c:v>
                </c:pt>
                <c:pt idx="5447">
                  <c:v>42061</c:v>
                </c:pt>
                <c:pt idx="5448">
                  <c:v>42062</c:v>
                </c:pt>
                <c:pt idx="5449">
                  <c:v>42065</c:v>
                </c:pt>
                <c:pt idx="5450">
                  <c:v>42066</c:v>
                </c:pt>
                <c:pt idx="5451">
                  <c:v>42067</c:v>
                </c:pt>
                <c:pt idx="5452">
                  <c:v>42068</c:v>
                </c:pt>
                <c:pt idx="5453">
                  <c:v>42069</c:v>
                </c:pt>
                <c:pt idx="5454">
                  <c:v>42072</c:v>
                </c:pt>
                <c:pt idx="5455">
                  <c:v>42073</c:v>
                </c:pt>
                <c:pt idx="5456">
                  <c:v>42074</c:v>
                </c:pt>
                <c:pt idx="5457">
                  <c:v>42075</c:v>
                </c:pt>
                <c:pt idx="5458">
                  <c:v>42076</c:v>
                </c:pt>
                <c:pt idx="5459">
                  <c:v>42079</c:v>
                </c:pt>
                <c:pt idx="5460">
                  <c:v>42080</c:v>
                </c:pt>
                <c:pt idx="5461">
                  <c:v>42081</c:v>
                </c:pt>
                <c:pt idx="5462">
                  <c:v>42082</c:v>
                </c:pt>
                <c:pt idx="5463">
                  <c:v>42083</c:v>
                </c:pt>
                <c:pt idx="5464">
                  <c:v>42086</c:v>
                </c:pt>
                <c:pt idx="5465">
                  <c:v>42087</c:v>
                </c:pt>
                <c:pt idx="5466">
                  <c:v>42088</c:v>
                </c:pt>
                <c:pt idx="5467">
                  <c:v>42089</c:v>
                </c:pt>
                <c:pt idx="5468">
                  <c:v>42090</c:v>
                </c:pt>
                <c:pt idx="5469">
                  <c:v>42093</c:v>
                </c:pt>
                <c:pt idx="5470">
                  <c:v>42094</c:v>
                </c:pt>
                <c:pt idx="5471">
                  <c:v>42095</c:v>
                </c:pt>
                <c:pt idx="5472">
                  <c:v>42096</c:v>
                </c:pt>
                <c:pt idx="5473">
                  <c:v>42100</c:v>
                </c:pt>
                <c:pt idx="5474">
                  <c:v>42101</c:v>
                </c:pt>
                <c:pt idx="5475">
                  <c:v>42102</c:v>
                </c:pt>
                <c:pt idx="5476">
                  <c:v>42103</c:v>
                </c:pt>
                <c:pt idx="5477">
                  <c:v>42104</c:v>
                </c:pt>
                <c:pt idx="5478">
                  <c:v>42107</c:v>
                </c:pt>
                <c:pt idx="5479">
                  <c:v>42108</c:v>
                </c:pt>
                <c:pt idx="5480">
                  <c:v>42109</c:v>
                </c:pt>
                <c:pt idx="5481">
                  <c:v>42110</c:v>
                </c:pt>
                <c:pt idx="5482">
                  <c:v>42111</c:v>
                </c:pt>
                <c:pt idx="5483">
                  <c:v>42114</c:v>
                </c:pt>
                <c:pt idx="5484">
                  <c:v>42115</c:v>
                </c:pt>
                <c:pt idx="5485">
                  <c:v>42116</c:v>
                </c:pt>
                <c:pt idx="5486">
                  <c:v>42117</c:v>
                </c:pt>
                <c:pt idx="5487">
                  <c:v>42118</c:v>
                </c:pt>
                <c:pt idx="5488">
                  <c:v>42121</c:v>
                </c:pt>
                <c:pt idx="5489">
                  <c:v>42122</c:v>
                </c:pt>
                <c:pt idx="5490">
                  <c:v>42123</c:v>
                </c:pt>
                <c:pt idx="5491">
                  <c:v>42124</c:v>
                </c:pt>
                <c:pt idx="5492">
                  <c:v>42125</c:v>
                </c:pt>
                <c:pt idx="5493">
                  <c:v>42128</c:v>
                </c:pt>
                <c:pt idx="5494">
                  <c:v>42129</c:v>
                </c:pt>
                <c:pt idx="5495">
                  <c:v>42130</c:v>
                </c:pt>
                <c:pt idx="5496">
                  <c:v>42131</c:v>
                </c:pt>
                <c:pt idx="5497">
                  <c:v>42132</c:v>
                </c:pt>
                <c:pt idx="5498">
                  <c:v>42135</c:v>
                </c:pt>
                <c:pt idx="5499">
                  <c:v>42136</c:v>
                </c:pt>
                <c:pt idx="5500">
                  <c:v>42137</c:v>
                </c:pt>
                <c:pt idx="5501">
                  <c:v>42138</c:v>
                </c:pt>
                <c:pt idx="5502">
                  <c:v>42139</c:v>
                </c:pt>
                <c:pt idx="5503">
                  <c:v>42142</c:v>
                </c:pt>
                <c:pt idx="5504">
                  <c:v>42143</c:v>
                </c:pt>
                <c:pt idx="5505">
                  <c:v>42144</c:v>
                </c:pt>
                <c:pt idx="5506">
                  <c:v>42145</c:v>
                </c:pt>
                <c:pt idx="5507">
                  <c:v>42146</c:v>
                </c:pt>
                <c:pt idx="5508">
                  <c:v>42150</c:v>
                </c:pt>
                <c:pt idx="5509">
                  <c:v>42151</c:v>
                </c:pt>
                <c:pt idx="5510">
                  <c:v>42152</c:v>
                </c:pt>
                <c:pt idx="5511">
                  <c:v>42153</c:v>
                </c:pt>
                <c:pt idx="5512">
                  <c:v>42156</c:v>
                </c:pt>
                <c:pt idx="5513">
                  <c:v>42157</c:v>
                </c:pt>
                <c:pt idx="5514">
                  <c:v>42158</c:v>
                </c:pt>
                <c:pt idx="5515">
                  <c:v>42159</c:v>
                </c:pt>
                <c:pt idx="5516">
                  <c:v>42160</c:v>
                </c:pt>
                <c:pt idx="5517">
                  <c:v>42163</c:v>
                </c:pt>
                <c:pt idx="5518">
                  <c:v>42164</c:v>
                </c:pt>
                <c:pt idx="5519">
                  <c:v>42165</c:v>
                </c:pt>
                <c:pt idx="5520">
                  <c:v>42166</c:v>
                </c:pt>
                <c:pt idx="5521">
                  <c:v>42167</c:v>
                </c:pt>
                <c:pt idx="5522">
                  <c:v>42170</c:v>
                </c:pt>
                <c:pt idx="5523">
                  <c:v>42171</c:v>
                </c:pt>
                <c:pt idx="5524">
                  <c:v>42172</c:v>
                </c:pt>
                <c:pt idx="5525">
                  <c:v>42173</c:v>
                </c:pt>
                <c:pt idx="5526">
                  <c:v>42174</c:v>
                </c:pt>
                <c:pt idx="5527">
                  <c:v>42177</c:v>
                </c:pt>
                <c:pt idx="5528">
                  <c:v>42178</c:v>
                </c:pt>
                <c:pt idx="5529">
                  <c:v>42179</c:v>
                </c:pt>
                <c:pt idx="5530">
                  <c:v>42180</c:v>
                </c:pt>
                <c:pt idx="5531">
                  <c:v>42181</c:v>
                </c:pt>
                <c:pt idx="5532">
                  <c:v>42184</c:v>
                </c:pt>
                <c:pt idx="5533">
                  <c:v>42185</c:v>
                </c:pt>
                <c:pt idx="5534">
                  <c:v>42186</c:v>
                </c:pt>
                <c:pt idx="5535">
                  <c:v>42187</c:v>
                </c:pt>
                <c:pt idx="5536">
                  <c:v>42191</c:v>
                </c:pt>
                <c:pt idx="5537">
                  <c:v>42192</c:v>
                </c:pt>
                <c:pt idx="5538">
                  <c:v>42193</c:v>
                </c:pt>
                <c:pt idx="5539">
                  <c:v>42194</c:v>
                </c:pt>
                <c:pt idx="5540">
                  <c:v>42195</c:v>
                </c:pt>
                <c:pt idx="5541">
                  <c:v>42198</c:v>
                </c:pt>
                <c:pt idx="5542">
                  <c:v>42199</c:v>
                </c:pt>
                <c:pt idx="5543">
                  <c:v>42200</c:v>
                </c:pt>
                <c:pt idx="5544">
                  <c:v>42201</c:v>
                </c:pt>
                <c:pt idx="5545">
                  <c:v>42202</c:v>
                </c:pt>
                <c:pt idx="5546">
                  <c:v>42205</c:v>
                </c:pt>
                <c:pt idx="5547">
                  <c:v>42206</c:v>
                </c:pt>
                <c:pt idx="5548">
                  <c:v>42207</c:v>
                </c:pt>
                <c:pt idx="5549">
                  <c:v>42208</c:v>
                </c:pt>
                <c:pt idx="5550">
                  <c:v>42209</c:v>
                </c:pt>
                <c:pt idx="5551">
                  <c:v>42212</c:v>
                </c:pt>
                <c:pt idx="5552">
                  <c:v>42213</c:v>
                </c:pt>
                <c:pt idx="5553">
                  <c:v>42214</c:v>
                </c:pt>
                <c:pt idx="5554">
                  <c:v>42215</c:v>
                </c:pt>
                <c:pt idx="5555">
                  <c:v>42216</c:v>
                </c:pt>
                <c:pt idx="5556">
                  <c:v>42219</c:v>
                </c:pt>
                <c:pt idx="5557">
                  <c:v>42220</c:v>
                </c:pt>
                <c:pt idx="5558">
                  <c:v>42221</c:v>
                </c:pt>
                <c:pt idx="5559">
                  <c:v>42222</c:v>
                </c:pt>
                <c:pt idx="5560">
                  <c:v>42223</c:v>
                </c:pt>
                <c:pt idx="5561">
                  <c:v>42226</c:v>
                </c:pt>
                <c:pt idx="5562">
                  <c:v>42227</c:v>
                </c:pt>
                <c:pt idx="5563">
                  <c:v>42228</c:v>
                </c:pt>
                <c:pt idx="5564">
                  <c:v>42229</c:v>
                </c:pt>
                <c:pt idx="5565">
                  <c:v>42230</c:v>
                </c:pt>
                <c:pt idx="5566">
                  <c:v>42233</c:v>
                </c:pt>
                <c:pt idx="5567">
                  <c:v>42234</c:v>
                </c:pt>
                <c:pt idx="5568">
                  <c:v>42235</c:v>
                </c:pt>
                <c:pt idx="5569">
                  <c:v>42236</c:v>
                </c:pt>
                <c:pt idx="5570">
                  <c:v>42237</c:v>
                </c:pt>
                <c:pt idx="5571">
                  <c:v>42240</c:v>
                </c:pt>
                <c:pt idx="5572">
                  <c:v>42241</c:v>
                </c:pt>
                <c:pt idx="5573">
                  <c:v>42242</c:v>
                </c:pt>
                <c:pt idx="5574">
                  <c:v>42243</c:v>
                </c:pt>
                <c:pt idx="5575">
                  <c:v>42244</c:v>
                </c:pt>
                <c:pt idx="5576">
                  <c:v>42247</c:v>
                </c:pt>
                <c:pt idx="5577">
                  <c:v>42248</c:v>
                </c:pt>
                <c:pt idx="5578">
                  <c:v>42249</c:v>
                </c:pt>
                <c:pt idx="5579">
                  <c:v>42250</c:v>
                </c:pt>
                <c:pt idx="5580">
                  <c:v>42251</c:v>
                </c:pt>
                <c:pt idx="5581">
                  <c:v>42255</c:v>
                </c:pt>
                <c:pt idx="5582">
                  <c:v>42256</c:v>
                </c:pt>
                <c:pt idx="5583">
                  <c:v>42257</c:v>
                </c:pt>
                <c:pt idx="5584">
                  <c:v>42258</c:v>
                </c:pt>
                <c:pt idx="5585">
                  <c:v>42261</c:v>
                </c:pt>
                <c:pt idx="5586">
                  <c:v>42262</c:v>
                </c:pt>
                <c:pt idx="5587">
                  <c:v>42263</c:v>
                </c:pt>
                <c:pt idx="5588">
                  <c:v>42264</c:v>
                </c:pt>
                <c:pt idx="5589">
                  <c:v>42265</c:v>
                </c:pt>
                <c:pt idx="5590">
                  <c:v>42268</c:v>
                </c:pt>
                <c:pt idx="5591">
                  <c:v>42269</c:v>
                </c:pt>
                <c:pt idx="5592">
                  <c:v>42270</c:v>
                </c:pt>
                <c:pt idx="5593">
                  <c:v>42271</c:v>
                </c:pt>
                <c:pt idx="5594">
                  <c:v>42272</c:v>
                </c:pt>
                <c:pt idx="5595">
                  <c:v>42275</c:v>
                </c:pt>
                <c:pt idx="5596">
                  <c:v>42276</c:v>
                </c:pt>
                <c:pt idx="5597">
                  <c:v>42277</c:v>
                </c:pt>
                <c:pt idx="5598">
                  <c:v>42278</c:v>
                </c:pt>
                <c:pt idx="5599">
                  <c:v>42279</c:v>
                </c:pt>
                <c:pt idx="5600">
                  <c:v>42282</c:v>
                </c:pt>
                <c:pt idx="5601">
                  <c:v>42283</c:v>
                </c:pt>
                <c:pt idx="5602">
                  <c:v>42284</c:v>
                </c:pt>
                <c:pt idx="5603">
                  <c:v>42285</c:v>
                </c:pt>
                <c:pt idx="5604">
                  <c:v>42286</c:v>
                </c:pt>
                <c:pt idx="5605">
                  <c:v>42289</c:v>
                </c:pt>
                <c:pt idx="5606">
                  <c:v>42290</c:v>
                </c:pt>
                <c:pt idx="5607">
                  <c:v>42291</c:v>
                </c:pt>
                <c:pt idx="5608">
                  <c:v>42292</c:v>
                </c:pt>
                <c:pt idx="5609">
                  <c:v>42293</c:v>
                </c:pt>
                <c:pt idx="5610">
                  <c:v>42296</c:v>
                </c:pt>
                <c:pt idx="5611">
                  <c:v>42297</c:v>
                </c:pt>
                <c:pt idx="5612">
                  <c:v>42298</c:v>
                </c:pt>
                <c:pt idx="5613">
                  <c:v>42299</c:v>
                </c:pt>
                <c:pt idx="5614">
                  <c:v>42300</c:v>
                </c:pt>
                <c:pt idx="5615">
                  <c:v>42303</c:v>
                </c:pt>
                <c:pt idx="5616">
                  <c:v>42304</c:v>
                </c:pt>
                <c:pt idx="5617">
                  <c:v>42305</c:v>
                </c:pt>
                <c:pt idx="5618">
                  <c:v>42306</c:v>
                </c:pt>
                <c:pt idx="5619">
                  <c:v>42307</c:v>
                </c:pt>
                <c:pt idx="5620">
                  <c:v>42310</c:v>
                </c:pt>
                <c:pt idx="5621">
                  <c:v>42311</c:v>
                </c:pt>
                <c:pt idx="5622">
                  <c:v>42312</c:v>
                </c:pt>
                <c:pt idx="5623">
                  <c:v>42313</c:v>
                </c:pt>
                <c:pt idx="5624">
                  <c:v>42314</c:v>
                </c:pt>
                <c:pt idx="5625">
                  <c:v>42317</c:v>
                </c:pt>
                <c:pt idx="5626">
                  <c:v>42318</c:v>
                </c:pt>
                <c:pt idx="5627">
                  <c:v>42319</c:v>
                </c:pt>
                <c:pt idx="5628">
                  <c:v>42320</c:v>
                </c:pt>
                <c:pt idx="5629">
                  <c:v>42321</c:v>
                </c:pt>
                <c:pt idx="5630">
                  <c:v>42324</c:v>
                </c:pt>
                <c:pt idx="5631">
                  <c:v>42325</c:v>
                </c:pt>
                <c:pt idx="5632">
                  <c:v>42326</c:v>
                </c:pt>
                <c:pt idx="5633">
                  <c:v>42327</c:v>
                </c:pt>
                <c:pt idx="5634">
                  <c:v>42328</c:v>
                </c:pt>
                <c:pt idx="5635">
                  <c:v>42331</c:v>
                </c:pt>
                <c:pt idx="5636">
                  <c:v>42332</c:v>
                </c:pt>
                <c:pt idx="5637">
                  <c:v>42333</c:v>
                </c:pt>
                <c:pt idx="5638">
                  <c:v>42335</c:v>
                </c:pt>
                <c:pt idx="5639">
                  <c:v>42338</c:v>
                </c:pt>
                <c:pt idx="5640">
                  <c:v>42339</c:v>
                </c:pt>
                <c:pt idx="5641">
                  <c:v>42340</c:v>
                </c:pt>
                <c:pt idx="5642">
                  <c:v>42341</c:v>
                </c:pt>
                <c:pt idx="5643">
                  <c:v>42342</c:v>
                </c:pt>
                <c:pt idx="5644">
                  <c:v>42345</c:v>
                </c:pt>
                <c:pt idx="5645">
                  <c:v>42346</c:v>
                </c:pt>
                <c:pt idx="5646">
                  <c:v>42347</c:v>
                </c:pt>
                <c:pt idx="5647">
                  <c:v>42348</c:v>
                </c:pt>
                <c:pt idx="5648">
                  <c:v>42349</c:v>
                </c:pt>
                <c:pt idx="5649">
                  <c:v>42352</c:v>
                </c:pt>
                <c:pt idx="5650">
                  <c:v>42353</c:v>
                </c:pt>
                <c:pt idx="5651">
                  <c:v>42354</c:v>
                </c:pt>
                <c:pt idx="5652">
                  <c:v>42355</c:v>
                </c:pt>
                <c:pt idx="5653">
                  <c:v>42356</c:v>
                </c:pt>
                <c:pt idx="5654">
                  <c:v>42359</c:v>
                </c:pt>
                <c:pt idx="5655">
                  <c:v>42360</c:v>
                </c:pt>
                <c:pt idx="5656">
                  <c:v>42361</c:v>
                </c:pt>
                <c:pt idx="5657">
                  <c:v>42362</c:v>
                </c:pt>
                <c:pt idx="5658">
                  <c:v>42366</c:v>
                </c:pt>
                <c:pt idx="5659">
                  <c:v>42367</c:v>
                </c:pt>
                <c:pt idx="5660">
                  <c:v>42368</c:v>
                </c:pt>
                <c:pt idx="5661">
                  <c:v>42369</c:v>
                </c:pt>
                <c:pt idx="5662">
                  <c:v>42373</c:v>
                </c:pt>
                <c:pt idx="5663">
                  <c:v>42374</c:v>
                </c:pt>
                <c:pt idx="5664">
                  <c:v>42375</c:v>
                </c:pt>
                <c:pt idx="5665">
                  <c:v>42376</c:v>
                </c:pt>
                <c:pt idx="5666">
                  <c:v>42377</c:v>
                </c:pt>
                <c:pt idx="5667">
                  <c:v>42380</c:v>
                </c:pt>
                <c:pt idx="5668">
                  <c:v>42381</c:v>
                </c:pt>
                <c:pt idx="5669">
                  <c:v>42382</c:v>
                </c:pt>
                <c:pt idx="5670">
                  <c:v>42383</c:v>
                </c:pt>
                <c:pt idx="5671">
                  <c:v>42384</c:v>
                </c:pt>
                <c:pt idx="5672">
                  <c:v>42388</c:v>
                </c:pt>
                <c:pt idx="5673">
                  <c:v>42389</c:v>
                </c:pt>
                <c:pt idx="5674">
                  <c:v>42390</c:v>
                </c:pt>
                <c:pt idx="5675">
                  <c:v>42391</c:v>
                </c:pt>
                <c:pt idx="5676">
                  <c:v>42394</c:v>
                </c:pt>
                <c:pt idx="5677">
                  <c:v>42395</c:v>
                </c:pt>
                <c:pt idx="5678">
                  <c:v>42396</c:v>
                </c:pt>
                <c:pt idx="5679">
                  <c:v>42397</c:v>
                </c:pt>
                <c:pt idx="5680">
                  <c:v>42398</c:v>
                </c:pt>
                <c:pt idx="5681">
                  <c:v>42401</c:v>
                </c:pt>
                <c:pt idx="5682">
                  <c:v>42402</c:v>
                </c:pt>
                <c:pt idx="5683">
                  <c:v>42403</c:v>
                </c:pt>
                <c:pt idx="5684">
                  <c:v>42404</c:v>
                </c:pt>
                <c:pt idx="5685">
                  <c:v>42405</c:v>
                </c:pt>
                <c:pt idx="5686">
                  <c:v>42408</c:v>
                </c:pt>
                <c:pt idx="5687">
                  <c:v>42409</c:v>
                </c:pt>
                <c:pt idx="5688">
                  <c:v>42410</c:v>
                </c:pt>
                <c:pt idx="5689">
                  <c:v>42411</c:v>
                </c:pt>
                <c:pt idx="5690">
                  <c:v>42412</c:v>
                </c:pt>
                <c:pt idx="5691">
                  <c:v>42416</c:v>
                </c:pt>
                <c:pt idx="5692">
                  <c:v>42417</c:v>
                </c:pt>
                <c:pt idx="5693">
                  <c:v>42418</c:v>
                </c:pt>
                <c:pt idx="5694">
                  <c:v>42419</c:v>
                </c:pt>
                <c:pt idx="5695">
                  <c:v>42422</c:v>
                </c:pt>
                <c:pt idx="5696">
                  <c:v>42423</c:v>
                </c:pt>
                <c:pt idx="5697">
                  <c:v>42424</c:v>
                </c:pt>
                <c:pt idx="5698">
                  <c:v>42425</c:v>
                </c:pt>
                <c:pt idx="5699">
                  <c:v>42426</c:v>
                </c:pt>
                <c:pt idx="5700">
                  <c:v>42429</c:v>
                </c:pt>
                <c:pt idx="5701">
                  <c:v>42430</c:v>
                </c:pt>
                <c:pt idx="5702">
                  <c:v>42431</c:v>
                </c:pt>
                <c:pt idx="5703">
                  <c:v>42432</c:v>
                </c:pt>
                <c:pt idx="5704">
                  <c:v>42433</c:v>
                </c:pt>
                <c:pt idx="5705">
                  <c:v>42436</c:v>
                </c:pt>
                <c:pt idx="5706">
                  <c:v>42437</c:v>
                </c:pt>
                <c:pt idx="5707">
                  <c:v>42438</c:v>
                </c:pt>
                <c:pt idx="5708">
                  <c:v>42439</c:v>
                </c:pt>
                <c:pt idx="5709">
                  <c:v>42440</c:v>
                </c:pt>
                <c:pt idx="5710">
                  <c:v>42443</c:v>
                </c:pt>
                <c:pt idx="5711">
                  <c:v>42444</c:v>
                </c:pt>
                <c:pt idx="5712">
                  <c:v>42445</c:v>
                </c:pt>
                <c:pt idx="5713">
                  <c:v>42446</c:v>
                </c:pt>
                <c:pt idx="5714">
                  <c:v>42447</c:v>
                </c:pt>
                <c:pt idx="5715">
                  <c:v>42450</c:v>
                </c:pt>
                <c:pt idx="5716">
                  <c:v>42451</c:v>
                </c:pt>
                <c:pt idx="5717">
                  <c:v>42452</c:v>
                </c:pt>
                <c:pt idx="5718">
                  <c:v>42453</c:v>
                </c:pt>
                <c:pt idx="5719">
                  <c:v>42457</c:v>
                </c:pt>
                <c:pt idx="5720">
                  <c:v>42458</c:v>
                </c:pt>
                <c:pt idx="5721">
                  <c:v>42459</c:v>
                </c:pt>
                <c:pt idx="5722">
                  <c:v>42460</c:v>
                </c:pt>
                <c:pt idx="5723">
                  <c:v>42461</c:v>
                </c:pt>
                <c:pt idx="5724">
                  <c:v>42464</c:v>
                </c:pt>
                <c:pt idx="5725">
                  <c:v>42465</c:v>
                </c:pt>
                <c:pt idx="5726">
                  <c:v>42466</c:v>
                </c:pt>
                <c:pt idx="5727">
                  <c:v>42467</c:v>
                </c:pt>
                <c:pt idx="5728">
                  <c:v>42468</c:v>
                </c:pt>
                <c:pt idx="5729">
                  <c:v>42471</c:v>
                </c:pt>
                <c:pt idx="5730">
                  <c:v>42472</c:v>
                </c:pt>
                <c:pt idx="5731">
                  <c:v>42473</c:v>
                </c:pt>
                <c:pt idx="5732">
                  <c:v>42474</c:v>
                </c:pt>
                <c:pt idx="5733">
                  <c:v>42475</c:v>
                </c:pt>
                <c:pt idx="5734">
                  <c:v>42478</c:v>
                </c:pt>
                <c:pt idx="5735">
                  <c:v>42479</c:v>
                </c:pt>
                <c:pt idx="5736">
                  <c:v>42480</c:v>
                </c:pt>
                <c:pt idx="5737">
                  <c:v>42481</c:v>
                </c:pt>
                <c:pt idx="5738">
                  <c:v>42482</c:v>
                </c:pt>
                <c:pt idx="5739">
                  <c:v>42485</c:v>
                </c:pt>
                <c:pt idx="5740">
                  <c:v>42486</c:v>
                </c:pt>
                <c:pt idx="5741">
                  <c:v>42487</c:v>
                </c:pt>
                <c:pt idx="5742">
                  <c:v>42488</c:v>
                </c:pt>
                <c:pt idx="5743">
                  <c:v>42489</c:v>
                </c:pt>
                <c:pt idx="5744">
                  <c:v>42492</c:v>
                </c:pt>
                <c:pt idx="5745">
                  <c:v>42493</c:v>
                </c:pt>
                <c:pt idx="5746">
                  <c:v>42494</c:v>
                </c:pt>
                <c:pt idx="5747">
                  <c:v>42495</c:v>
                </c:pt>
                <c:pt idx="5748">
                  <c:v>42496</c:v>
                </c:pt>
                <c:pt idx="5749">
                  <c:v>42499</c:v>
                </c:pt>
                <c:pt idx="5750">
                  <c:v>42500</c:v>
                </c:pt>
                <c:pt idx="5751">
                  <c:v>42501</c:v>
                </c:pt>
                <c:pt idx="5752">
                  <c:v>42502</c:v>
                </c:pt>
                <c:pt idx="5753">
                  <c:v>42503</c:v>
                </c:pt>
                <c:pt idx="5754">
                  <c:v>42506</c:v>
                </c:pt>
                <c:pt idx="5755">
                  <c:v>42507</c:v>
                </c:pt>
                <c:pt idx="5756">
                  <c:v>42508</c:v>
                </c:pt>
                <c:pt idx="5757">
                  <c:v>42509</c:v>
                </c:pt>
                <c:pt idx="5758">
                  <c:v>42510</c:v>
                </c:pt>
                <c:pt idx="5759">
                  <c:v>42513</c:v>
                </c:pt>
                <c:pt idx="5760">
                  <c:v>42514</c:v>
                </c:pt>
                <c:pt idx="5761">
                  <c:v>42515</c:v>
                </c:pt>
                <c:pt idx="5762">
                  <c:v>42516</c:v>
                </c:pt>
                <c:pt idx="5763">
                  <c:v>42517</c:v>
                </c:pt>
                <c:pt idx="5764">
                  <c:v>42521</c:v>
                </c:pt>
                <c:pt idx="5765">
                  <c:v>42522</c:v>
                </c:pt>
                <c:pt idx="5766">
                  <c:v>42523</c:v>
                </c:pt>
                <c:pt idx="5767">
                  <c:v>42524</c:v>
                </c:pt>
                <c:pt idx="5768">
                  <c:v>42527</c:v>
                </c:pt>
                <c:pt idx="5769">
                  <c:v>42528</c:v>
                </c:pt>
                <c:pt idx="5770">
                  <c:v>42529</c:v>
                </c:pt>
                <c:pt idx="5771">
                  <c:v>42530</c:v>
                </c:pt>
                <c:pt idx="5772">
                  <c:v>42531</c:v>
                </c:pt>
                <c:pt idx="5773">
                  <c:v>42534</c:v>
                </c:pt>
                <c:pt idx="5774">
                  <c:v>42535</c:v>
                </c:pt>
                <c:pt idx="5775">
                  <c:v>42536</c:v>
                </c:pt>
                <c:pt idx="5776">
                  <c:v>42537</c:v>
                </c:pt>
                <c:pt idx="5777">
                  <c:v>42538</c:v>
                </c:pt>
                <c:pt idx="5778">
                  <c:v>42541</c:v>
                </c:pt>
                <c:pt idx="5779">
                  <c:v>42542</c:v>
                </c:pt>
                <c:pt idx="5780">
                  <c:v>42543</c:v>
                </c:pt>
                <c:pt idx="5781">
                  <c:v>42544</c:v>
                </c:pt>
                <c:pt idx="5782">
                  <c:v>42545</c:v>
                </c:pt>
                <c:pt idx="5783">
                  <c:v>42548</c:v>
                </c:pt>
                <c:pt idx="5784">
                  <c:v>42549</c:v>
                </c:pt>
                <c:pt idx="5785">
                  <c:v>42550</c:v>
                </c:pt>
                <c:pt idx="5786">
                  <c:v>42551</c:v>
                </c:pt>
                <c:pt idx="5787">
                  <c:v>42552</c:v>
                </c:pt>
                <c:pt idx="5788">
                  <c:v>42556</c:v>
                </c:pt>
                <c:pt idx="5789">
                  <c:v>42557</c:v>
                </c:pt>
                <c:pt idx="5790">
                  <c:v>42558</c:v>
                </c:pt>
                <c:pt idx="5791">
                  <c:v>42559</c:v>
                </c:pt>
                <c:pt idx="5792">
                  <c:v>42562</c:v>
                </c:pt>
                <c:pt idx="5793">
                  <c:v>42563</c:v>
                </c:pt>
                <c:pt idx="5794">
                  <c:v>42564</c:v>
                </c:pt>
                <c:pt idx="5795">
                  <c:v>42565</c:v>
                </c:pt>
                <c:pt idx="5796">
                  <c:v>42566</c:v>
                </c:pt>
                <c:pt idx="5797">
                  <c:v>42569</c:v>
                </c:pt>
                <c:pt idx="5798">
                  <c:v>42570</c:v>
                </c:pt>
                <c:pt idx="5799">
                  <c:v>42571</c:v>
                </c:pt>
                <c:pt idx="5800">
                  <c:v>42572</c:v>
                </c:pt>
                <c:pt idx="5801">
                  <c:v>42573</c:v>
                </c:pt>
                <c:pt idx="5802">
                  <c:v>42576</c:v>
                </c:pt>
                <c:pt idx="5803">
                  <c:v>42577</c:v>
                </c:pt>
                <c:pt idx="5804">
                  <c:v>42578</c:v>
                </c:pt>
                <c:pt idx="5805">
                  <c:v>42579</c:v>
                </c:pt>
                <c:pt idx="5806">
                  <c:v>42580</c:v>
                </c:pt>
                <c:pt idx="5807">
                  <c:v>42583</c:v>
                </c:pt>
                <c:pt idx="5808">
                  <c:v>42584</c:v>
                </c:pt>
                <c:pt idx="5809">
                  <c:v>42585</c:v>
                </c:pt>
                <c:pt idx="5810">
                  <c:v>42586</c:v>
                </c:pt>
                <c:pt idx="5811">
                  <c:v>42587</c:v>
                </c:pt>
                <c:pt idx="5812">
                  <c:v>42590</c:v>
                </c:pt>
                <c:pt idx="5813">
                  <c:v>42591</c:v>
                </c:pt>
                <c:pt idx="5814">
                  <c:v>42592</c:v>
                </c:pt>
                <c:pt idx="5815">
                  <c:v>42593</c:v>
                </c:pt>
                <c:pt idx="5816">
                  <c:v>42594</c:v>
                </c:pt>
                <c:pt idx="5817">
                  <c:v>42597</c:v>
                </c:pt>
                <c:pt idx="5818">
                  <c:v>42598</c:v>
                </c:pt>
                <c:pt idx="5819">
                  <c:v>42599</c:v>
                </c:pt>
                <c:pt idx="5820">
                  <c:v>42600</c:v>
                </c:pt>
                <c:pt idx="5821">
                  <c:v>42601</c:v>
                </c:pt>
                <c:pt idx="5822">
                  <c:v>42604</c:v>
                </c:pt>
                <c:pt idx="5823">
                  <c:v>42605</c:v>
                </c:pt>
                <c:pt idx="5824">
                  <c:v>42606</c:v>
                </c:pt>
                <c:pt idx="5825">
                  <c:v>42607</c:v>
                </c:pt>
                <c:pt idx="5826">
                  <c:v>42608</c:v>
                </c:pt>
                <c:pt idx="5827">
                  <c:v>42611</c:v>
                </c:pt>
                <c:pt idx="5828">
                  <c:v>42612</c:v>
                </c:pt>
                <c:pt idx="5829">
                  <c:v>42613</c:v>
                </c:pt>
                <c:pt idx="5830">
                  <c:v>42614</c:v>
                </c:pt>
                <c:pt idx="5831">
                  <c:v>42615</c:v>
                </c:pt>
                <c:pt idx="5832">
                  <c:v>42619</c:v>
                </c:pt>
                <c:pt idx="5833">
                  <c:v>42620</c:v>
                </c:pt>
                <c:pt idx="5834">
                  <c:v>42621</c:v>
                </c:pt>
                <c:pt idx="5835">
                  <c:v>42622</c:v>
                </c:pt>
                <c:pt idx="5836">
                  <c:v>42625</c:v>
                </c:pt>
                <c:pt idx="5837">
                  <c:v>42626</c:v>
                </c:pt>
                <c:pt idx="5838">
                  <c:v>42627</c:v>
                </c:pt>
                <c:pt idx="5839">
                  <c:v>42628</c:v>
                </c:pt>
                <c:pt idx="5840">
                  <c:v>42629</c:v>
                </c:pt>
                <c:pt idx="5841">
                  <c:v>42632</c:v>
                </c:pt>
                <c:pt idx="5842">
                  <c:v>42633</c:v>
                </c:pt>
                <c:pt idx="5843">
                  <c:v>42634</c:v>
                </c:pt>
                <c:pt idx="5844">
                  <c:v>42635</c:v>
                </c:pt>
                <c:pt idx="5845">
                  <c:v>42636</c:v>
                </c:pt>
                <c:pt idx="5846">
                  <c:v>42639</c:v>
                </c:pt>
                <c:pt idx="5847">
                  <c:v>42640</c:v>
                </c:pt>
                <c:pt idx="5848">
                  <c:v>42641</c:v>
                </c:pt>
                <c:pt idx="5849">
                  <c:v>42642</c:v>
                </c:pt>
                <c:pt idx="5850">
                  <c:v>42643</c:v>
                </c:pt>
                <c:pt idx="5851">
                  <c:v>42646</c:v>
                </c:pt>
                <c:pt idx="5852">
                  <c:v>42647</c:v>
                </c:pt>
                <c:pt idx="5853">
                  <c:v>42648</c:v>
                </c:pt>
                <c:pt idx="5854">
                  <c:v>42649</c:v>
                </c:pt>
                <c:pt idx="5855">
                  <c:v>42650</c:v>
                </c:pt>
                <c:pt idx="5856">
                  <c:v>42653</c:v>
                </c:pt>
                <c:pt idx="5857">
                  <c:v>42654</c:v>
                </c:pt>
                <c:pt idx="5858">
                  <c:v>42655</c:v>
                </c:pt>
                <c:pt idx="5859">
                  <c:v>42656</c:v>
                </c:pt>
                <c:pt idx="5860">
                  <c:v>42657</c:v>
                </c:pt>
                <c:pt idx="5861">
                  <c:v>42660</c:v>
                </c:pt>
                <c:pt idx="5862">
                  <c:v>42661</c:v>
                </c:pt>
                <c:pt idx="5863">
                  <c:v>42662</c:v>
                </c:pt>
                <c:pt idx="5864">
                  <c:v>42663</c:v>
                </c:pt>
                <c:pt idx="5865">
                  <c:v>42664</c:v>
                </c:pt>
                <c:pt idx="5866">
                  <c:v>42667</c:v>
                </c:pt>
                <c:pt idx="5867">
                  <c:v>42668</c:v>
                </c:pt>
                <c:pt idx="5868">
                  <c:v>42669</c:v>
                </c:pt>
                <c:pt idx="5869">
                  <c:v>42670</c:v>
                </c:pt>
                <c:pt idx="5870">
                  <c:v>42671</c:v>
                </c:pt>
                <c:pt idx="5871">
                  <c:v>42674</c:v>
                </c:pt>
                <c:pt idx="5872">
                  <c:v>42675</c:v>
                </c:pt>
                <c:pt idx="5873">
                  <c:v>42676</c:v>
                </c:pt>
                <c:pt idx="5874">
                  <c:v>42677</c:v>
                </c:pt>
                <c:pt idx="5875">
                  <c:v>42678</c:v>
                </c:pt>
                <c:pt idx="5876">
                  <c:v>42681</c:v>
                </c:pt>
                <c:pt idx="5877">
                  <c:v>42682</c:v>
                </c:pt>
                <c:pt idx="5878">
                  <c:v>42683</c:v>
                </c:pt>
                <c:pt idx="5879">
                  <c:v>42684</c:v>
                </c:pt>
                <c:pt idx="5880">
                  <c:v>42685</c:v>
                </c:pt>
                <c:pt idx="5881">
                  <c:v>42688</c:v>
                </c:pt>
                <c:pt idx="5882">
                  <c:v>42689</c:v>
                </c:pt>
                <c:pt idx="5883">
                  <c:v>42690</c:v>
                </c:pt>
                <c:pt idx="5884">
                  <c:v>42691</c:v>
                </c:pt>
                <c:pt idx="5885">
                  <c:v>42692</c:v>
                </c:pt>
                <c:pt idx="5886">
                  <c:v>42695</c:v>
                </c:pt>
                <c:pt idx="5887">
                  <c:v>42696</c:v>
                </c:pt>
                <c:pt idx="5888">
                  <c:v>42697</c:v>
                </c:pt>
                <c:pt idx="5889">
                  <c:v>42699</c:v>
                </c:pt>
                <c:pt idx="5890">
                  <c:v>42702</c:v>
                </c:pt>
                <c:pt idx="5891">
                  <c:v>42703</c:v>
                </c:pt>
                <c:pt idx="5892">
                  <c:v>42704</c:v>
                </c:pt>
                <c:pt idx="5893">
                  <c:v>42705</c:v>
                </c:pt>
                <c:pt idx="5894">
                  <c:v>42706</c:v>
                </c:pt>
                <c:pt idx="5895">
                  <c:v>42709</c:v>
                </c:pt>
                <c:pt idx="5896">
                  <c:v>42710</c:v>
                </c:pt>
                <c:pt idx="5897">
                  <c:v>42711</c:v>
                </c:pt>
                <c:pt idx="5898">
                  <c:v>42712</c:v>
                </c:pt>
                <c:pt idx="5899">
                  <c:v>42713</c:v>
                </c:pt>
                <c:pt idx="5900">
                  <c:v>42716</c:v>
                </c:pt>
                <c:pt idx="5901">
                  <c:v>42717</c:v>
                </c:pt>
                <c:pt idx="5902">
                  <c:v>42718</c:v>
                </c:pt>
                <c:pt idx="5903">
                  <c:v>42719</c:v>
                </c:pt>
                <c:pt idx="5904">
                  <c:v>42720</c:v>
                </c:pt>
                <c:pt idx="5905">
                  <c:v>42723</c:v>
                </c:pt>
                <c:pt idx="5906">
                  <c:v>42724</c:v>
                </c:pt>
                <c:pt idx="5907">
                  <c:v>42725</c:v>
                </c:pt>
                <c:pt idx="5908">
                  <c:v>42726</c:v>
                </c:pt>
                <c:pt idx="5909">
                  <c:v>42727</c:v>
                </c:pt>
                <c:pt idx="5910">
                  <c:v>42731</c:v>
                </c:pt>
                <c:pt idx="5911">
                  <c:v>42732</c:v>
                </c:pt>
                <c:pt idx="5912">
                  <c:v>42733</c:v>
                </c:pt>
                <c:pt idx="5913">
                  <c:v>42734</c:v>
                </c:pt>
                <c:pt idx="5914">
                  <c:v>42738</c:v>
                </c:pt>
                <c:pt idx="5915">
                  <c:v>42739</c:v>
                </c:pt>
                <c:pt idx="5916">
                  <c:v>42740</c:v>
                </c:pt>
                <c:pt idx="5917">
                  <c:v>42741</c:v>
                </c:pt>
                <c:pt idx="5918">
                  <c:v>42744</c:v>
                </c:pt>
                <c:pt idx="5919">
                  <c:v>42745</c:v>
                </c:pt>
                <c:pt idx="5920">
                  <c:v>42746</c:v>
                </c:pt>
                <c:pt idx="5921">
                  <c:v>42747</c:v>
                </c:pt>
                <c:pt idx="5922">
                  <c:v>42748</c:v>
                </c:pt>
                <c:pt idx="5923">
                  <c:v>42752</c:v>
                </c:pt>
                <c:pt idx="5924">
                  <c:v>42753</c:v>
                </c:pt>
                <c:pt idx="5925">
                  <c:v>42754</c:v>
                </c:pt>
                <c:pt idx="5926">
                  <c:v>42755</c:v>
                </c:pt>
                <c:pt idx="5927">
                  <c:v>42758</c:v>
                </c:pt>
                <c:pt idx="5928">
                  <c:v>42759</c:v>
                </c:pt>
                <c:pt idx="5929">
                  <c:v>42760</c:v>
                </c:pt>
                <c:pt idx="5930">
                  <c:v>42761</c:v>
                </c:pt>
                <c:pt idx="5931">
                  <c:v>42762</c:v>
                </c:pt>
                <c:pt idx="5932">
                  <c:v>42765</c:v>
                </c:pt>
                <c:pt idx="5933">
                  <c:v>42766</c:v>
                </c:pt>
                <c:pt idx="5934">
                  <c:v>42767</c:v>
                </c:pt>
                <c:pt idx="5935">
                  <c:v>42768</c:v>
                </c:pt>
                <c:pt idx="5936">
                  <c:v>42769</c:v>
                </c:pt>
                <c:pt idx="5937">
                  <c:v>42772</c:v>
                </c:pt>
                <c:pt idx="5938">
                  <c:v>42773</c:v>
                </c:pt>
                <c:pt idx="5939">
                  <c:v>42774</c:v>
                </c:pt>
                <c:pt idx="5940">
                  <c:v>42775</c:v>
                </c:pt>
                <c:pt idx="5941">
                  <c:v>42776</c:v>
                </c:pt>
                <c:pt idx="5942">
                  <c:v>42779</c:v>
                </c:pt>
                <c:pt idx="5943">
                  <c:v>42780</c:v>
                </c:pt>
                <c:pt idx="5944">
                  <c:v>42781</c:v>
                </c:pt>
                <c:pt idx="5945">
                  <c:v>42782</c:v>
                </c:pt>
                <c:pt idx="5946">
                  <c:v>42783</c:v>
                </c:pt>
                <c:pt idx="5947">
                  <c:v>42787</c:v>
                </c:pt>
                <c:pt idx="5948">
                  <c:v>42788</c:v>
                </c:pt>
                <c:pt idx="5949">
                  <c:v>42789</c:v>
                </c:pt>
                <c:pt idx="5950">
                  <c:v>42790</c:v>
                </c:pt>
                <c:pt idx="5951">
                  <c:v>42793</c:v>
                </c:pt>
                <c:pt idx="5952">
                  <c:v>42794</c:v>
                </c:pt>
                <c:pt idx="5953">
                  <c:v>42795</c:v>
                </c:pt>
                <c:pt idx="5954">
                  <c:v>42796</c:v>
                </c:pt>
                <c:pt idx="5955">
                  <c:v>42797</c:v>
                </c:pt>
                <c:pt idx="5956">
                  <c:v>42800</c:v>
                </c:pt>
                <c:pt idx="5957">
                  <c:v>42801</c:v>
                </c:pt>
                <c:pt idx="5958">
                  <c:v>42802</c:v>
                </c:pt>
                <c:pt idx="5959">
                  <c:v>42803</c:v>
                </c:pt>
                <c:pt idx="5960">
                  <c:v>42804</c:v>
                </c:pt>
                <c:pt idx="5961">
                  <c:v>42807</c:v>
                </c:pt>
                <c:pt idx="5962">
                  <c:v>42808</c:v>
                </c:pt>
                <c:pt idx="5963">
                  <c:v>42809</c:v>
                </c:pt>
                <c:pt idx="5964">
                  <c:v>42810</c:v>
                </c:pt>
                <c:pt idx="5965">
                  <c:v>42811</c:v>
                </c:pt>
                <c:pt idx="5966">
                  <c:v>42814</c:v>
                </c:pt>
                <c:pt idx="5967">
                  <c:v>42815</c:v>
                </c:pt>
                <c:pt idx="5968">
                  <c:v>42816</c:v>
                </c:pt>
                <c:pt idx="5969">
                  <c:v>42817</c:v>
                </c:pt>
                <c:pt idx="5970">
                  <c:v>42818</c:v>
                </c:pt>
                <c:pt idx="5971">
                  <c:v>42821</c:v>
                </c:pt>
                <c:pt idx="5972">
                  <c:v>42822</c:v>
                </c:pt>
                <c:pt idx="5973">
                  <c:v>42823</c:v>
                </c:pt>
                <c:pt idx="5974">
                  <c:v>42824</c:v>
                </c:pt>
                <c:pt idx="5975">
                  <c:v>42825</c:v>
                </c:pt>
                <c:pt idx="5976">
                  <c:v>42828</c:v>
                </c:pt>
                <c:pt idx="5977">
                  <c:v>42829</c:v>
                </c:pt>
                <c:pt idx="5978">
                  <c:v>42830</c:v>
                </c:pt>
                <c:pt idx="5979">
                  <c:v>42831</c:v>
                </c:pt>
                <c:pt idx="5980">
                  <c:v>42832</c:v>
                </c:pt>
                <c:pt idx="5981">
                  <c:v>42835</c:v>
                </c:pt>
                <c:pt idx="5982">
                  <c:v>42836</c:v>
                </c:pt>
                <c:pt idx="5983">
                  <c:v>42837</c:v>
                </c:pt>
                <c:pt idx="5984">
                  <c:v>42838</c:v>
                </c:pt>
                <c:pt idx="5985">
                  <c:v>42842</c:v>
                </c:pt>
                <c:pt idx="5986">
                  <c:v>42843</c:v>
                </c:pt>
                <c:pt idx="5987">
                  <c:v>42844</c:v>
                </c:pt>
                <c:pt idx="5988">
                  <c:v>42845</c:v>
                </c:pt>
                <c:pt idx="5989">
                  <c:v>42846</c:v>
                </c:pt>
                <c:pt idx="5990">
                  <c:v>42849</c:v>
                </c:pt>
                <c:pt idx="5991">
                  <c:v>42850</c:v>
                </c:pt>
                <c:pt idx="5992">
                  <c:v>42851</c:v>
                </c:pt>
                <c:pt idx="5993">
                  <c:v>42852</c:v>
                </c:pt>
                <c:pt idx="5994">
                  <c:v>42853</c:v>
                </c:pt>
                <c:pt idx="5995">
                  <c:v>42856</c:v>
                </c:pt>
                <c:pt idx="5996">
                  <c:v>42857</c:v>
                </c:pt>
                <c:pt idx="5997">
                  <c:v>42858</c:v>
                </c:pt>
                <c:pt idx="5998">
                  <c:v>42859</c:v>
                </c:pt>
                <c:pt idx="5999">
                  <c:v>42860</c:v>
                </c:pt>
                <c:pt idx="6000">
                  <c:v>42863</c:v>
                </c:pt>
                <c:pt idx="6001">
                  <c:v>42864</c:v>
                </c:pt>
                <c:pt idx="6002">
                  <c:v>42865</c:v>
                </c:pt>
                <c:pt idx="6003">
                  <c:v>42866</c:v>
                </c:pt>
                <c:pt idx="6004">
                  <c:v>42867</c:v>
                </c:pt>
                <c:pt idx="6005">
                  <c:v>42870</c:v>
                </c:pt>
                <c:pt idx="6006">
                  <c:v>42871</c:v>
                </c:pt>
                <c:pt idx="6007">
                  <c:v>42872</c:v>
                </c:pt>
                <c:pt idx="6008">
                  <c:v>42873</c:v>
                </c:pt>
                <c:pt idx="6009">
                  <c:v>42874</c:v>
                </c:pt>
                <c:pt idx="6010">
                  <c:v>42877</c:v>
                </c:pt>
                <c:pt idx="6011">
                  <c:v>42878</c:v>
                </c:pt>
                <c:pt idx="6012">
                  <c:v>42879</c:v>
                </c:pt>
                <c:pt idx="6013">
                  <c:v>42880</c:v>
                </c:pt>
                <c:pt idx="6014">
                  <c:v>42881</c:v>
                </c:pt>
                <c:pt idx="6015">
                  <c:v>42885</c:v>
                </c:pt>
                <c:pt idx="6016">
                  <c:v>42886</c:v>
                </c:pt>
                <c:pt idx="6017">
                  <c:v>42887</c:v>
                </c:pt>
                <c:pt idx="6018">
                  <c:v>42888</c:v>
                </c:pt>
                <c:pt idx="6019">
                  <c:v>42891</c:v>
                </c:pt>
                <c:pt idx="6020">
                  <c:v>42892</c:v>
                </c:pt>
                <c:pt idx="6021">
                  <c:v>42893</c:v>
                </c:pt>
                <c:pt idx="6022">
                  <c:v>42894</c:v>
                </c:pt>
                <c:pt idx="6023">
                  <c:v>42895</c:v>
                </c:pt>
                <c:pt idx="6024">
                  <c:v>42898</c:v>
                </c:pt>
                <c:pt idx="6025">
                  <c:v>42899</c:v>
                </c:pt>
                <c:pt idx="6026">
                  <c:v>42900</c:v>
                </c:pt>
                <c:pt idx="6027">
                  <c:v>42901</c:v>
                </c:pt>
                <c:pt idx="6028">
                  <c:v>42902</c:v>
                </c:pt>
                <c:pt idx="6029">
                  <c:v>42905</c:v>
                </c:pt>
                <c:pt idx="6030">
                  <c:v>42906</c:v>
                </c:pt>
                <c:pt idx="6031">
                  <c:v>42907</c:v>
                </c:pt>
                <c:pt idx="6032">
                  <c:v>42908</c:v>
                </c:pt>
                <c:pt idx="6033">
                  <c:v>42909</c:v>
                </c:pt>
                <c:pt idx="6034">
                  <c:v>42912</c:v>
                </c:pt>
                <c:pt idx="6035">
                  <c:v>42913</c:v>
                </c:pt>
                <c:pt idx="6036">
                  <c:v>42914</c:v>
                </c:pt>
                <c:pt idx="6037">
                  <c:v>42915</c:v>
                </c:pt>
                <c:pt idx="6038">
                  <c:v>42916</c:v>
                </c:pt>
                <c:pt idx="6039">
                  <c:v>42919</c:v>
                </c:pt>
                <c:pt idx="6040">
                  <c:v>42921</c:v>
                </c:pt>
                <c:pt idx="6041">
                  <c:v>42922</c:v>
                </c:pt>
                <c:pt idx="6042">
                  <c:v>42923</c:v>
                </c:pt>
                <c:pt idx="6043">
                  <c:v>42926</c:v>
                </c:pt>
                <c:pt idx="6044">
                  <c:v>42927</c:v>
                </c:pt>
                <c:pt idx="6045">
                  <c:v>42928</c:v>
                </c:pt>
                <c:pt idx="6046">
                  <c:v>42929</c:v>
                </c:pt>
                <c:pt idx="6047">
                  <c:v>42930</c:v>
                </c:pt>
                <c:pt idx="6048">
                  <c:v>42933</c:v>
                </c:pt>
                <c:pt idx="6049">
                  <c:v>42934</c:v>
                </c:pt>
                <c:pt idx="6050">
                  <c:v>42935</c:v>
                </c:pt>
                <c:pt idx="6051">
                  <c:v>42936</c:v>
                </c:pt>
                <c:pt idx="6052">
                  <c:v>42937</c:v>
                </c:pt>
                <c:pt idx="6053">
                  <c:v>42940</c:v>
                </c:pt>
                <c:pt idx="6054">
                  <c:v>42941</c:v>
                </c:pt>
                <c:pt idx="6055">
                  <c:v>42942</c:v>
                </c:pt>
                <c:pt idx="6056">
                  <c:v>42943</c:v>
                </c:pt>
                <c:pt idx="6057">
                  <c:v>42944</c:v>
                </c:pt>
                <c:pt idx="6058">
                  <c:v>42947</c:v>
                </c:pt>
                <c:pt idx="6059">
                  <c:v>42948</c:v>
                </c:pt>
                <c:pt idx="6060">
                  <c:v>42949</c:v>
                </c:pt>
                <c:pt idx="6061">
                  <c:v>42950</c:v>
                </c:pt>
                <c:pt idx="6062">
                  <c:v>42951</c:v>
                </c:pt>
                <c:pt idx="6063">
                  <c:v>42954</c:v>
                </c:pt>
                <c:pt idx="6064">
                  <c:v>42955</c:v>
                </c:pt>
                <c:pt idx="6065">
                  <c:v>42956</c:v>
                </c:pt>
                <c:pt idx="6066">
                  <c:v>42957</c:v>
                </c:pt>
                <c:pt idx="6067">
                  <c:v>42958</c:v>
                </c:pt>
                <c:pt idx="6068">
                  <c:v>42961</c:v>
                </c:pt>
                <c:pt idx="6069">
                  <c:v>42962</c:v>
                </c:pt>
                <c:pt idx="6070">
                  <c:v>42963</c:v>
                </c:pt>
                <c:pt idx="6071">
                  <c:v>42964</c:v>
                </c:pt>
                <c:pt idx="6072">
                  <c:v>42965</c:v>
                </c:pt>
                <c:pt idx="6073">
                  <c:v>42968</c:v>
                </c:pt>
                <c:pt idx="6074">
                  <c:v>42969</c:v>
                </c:pt>
                <c:pt idx="6075">
                  <c:v>42970</c:v>
                </c:pt>
                <c:pt idx="6076">
                  <c:v>42971</c:v>
                </c:pt>
                <c:pt idx="6077">
                  <c:v>42972</c:v>
                </c:pt>
                <c:pt idx="6078">
                  <c:v>42975</c:v>
                </c:pt>
                <c:pt idx="6079">
                  <c:v>42976</c:v>
                </c:pt>
                <c:pt idx="6080">
                  <c:v>42977</c:v>
                </c:pt>
                <c:pt idx="6081">
                  <c:v>42978</c:v>
                </c:pt>
                <c:pt idx="6082">
                  <c:v>42979</c:v>
                </c:pt>
                <c:pt idx="6083">
                  <c:v>42983</c:v>
                </c:pt>
                <c:pt idx="6084">
                  <c:v>42984</c:v>
                </c:pt>
                <c:pt idx="6085">
                  <c:v>42985</c:v>
                </c:pt>
                <c:pt idx="6086">
                  <c:v>42986</c:v>
                </c:pt>
                <c:pt idx="6087">
                  <c:v>42989</c:v>
                </c:pt>
                <c:pt idx="6088">
                  <c:v>42990</c:v>
                </c:pt>
                <c:pt idx="6089">
                  <c:v>42991</c:v>
                </c:pt>
                <c:pt idx="6090">
                  <c:v>42992</c:v>
                </c:pt>
                <c:pt idx="6091">
                  <c:v>42993</c:v>
                </c:pt>
                <c:pt idx="6092">
                  <c:v>42996</c:v>
                </c:pt>
                <c:pt idx="6093">
                  <c:v>42997</c:v>
                </c:pt>
                <c:pt idx="6094">
                  <c:v>42998</c:v>
                </c:pt>
                <c:pt idx="6095">
                  <c:v>42999</c:v>
                </c:pt>
                <c:pt idx="6096">
                  <c:v>43000</c:v>
                </c:pt>
                <c:pt idx="6097">
                  <c:v>43003</c:v>
                </c:pt>
                <c:pt idx="6098">
                  <c:v>43004</c:v>
                </c:pt>
                <c:pt idx="6099">
                  <c:v>43005</c:v>
                </c:pt>
                <c:pt idx="6100">
                  <c:v>43006</c:v>
                </c:pt>
                <c:pt idx="6101">
                  <c:v>43007</c:v>
                </c:pt>
                <c:pt idx="6102">
                  <c:v>43010</c:v>
                </c:pt>
                <c:pt idx="6103">
                  <c:v>43011</c:v>
                </c:pt>
                <c:pt idx="6104">
                  <c:v>43012</c:v>
                </c:pt>
                <c:pt idx="6105">
                  <c:v>43013</c:v>
                </c:pt>
                <c:pt idx="6106">
                  <c:v>43014</c:v>
                </c:pt>
                <c:pt idx="6107">
                  <c:v>43017</c:v>
                </c:pt>
                <c:pt idx="6108">
                  <c:v>43018</c:v>
                </c:pt>
                <c:pt idx="6109">
                  <c:v>43019</c:v>
                </c:pt>
                <c:pt idx="6110">
                  <c:v>43020</c:v>
                </c:pt>
                <c:pt idx="6111">
                  <c:v>43021</c:v>
                </c:pt>
                <c:pt idx="6112">
                  <c:v>43024</c:v>
                </c:pt>
                <c:pt idx="6113">
                  <c:v>43025</c:v>
                </c:pt>
                <c:pt idx="6114">
                  <c:v>43026</c:v>
                </c:pt>
                <c:pt idx="6115">
                  <c:v>43027</c:v>
                </c:pt>
                <c:pt idx="6116">
                  <c:v>43028</c:v>
                </c:pt>
                <c:pt idx="6117">
                  <c:v>43031</c:v>
                </c:pt>
                <c:pt idx="6118">
                  <c:v>43032</c:v>
                </c:pt>
                <c:pt idx="6119">
                  <c:v>43033</c:v>
                </c:pt>
                <c:pt idx="6120">
                  <c:v>43034</c:v>
                </c:pt>
                <c:pt idx="6121">
                  <c:v>43035</c:v>
                </c:pt>
                <c:pt idx="6122">
                  <c:v>43038</c:v>
                </c:pt>
                <c:pt idx="6123">
                  <c:v>43039</c:v>
                </c:pt>
                <c:pt idx="6124">
                  <c:v>43040</c:v>
                </c:pt>
                <c:pt idx="6125">
                  <c:v>43041</c:v>
                </c:pt>
                <c:pt idx="6126">
                  <c:v>43042</c:v>
                </c:pt>
                <c:pt idx="6127">
                  <c:v>43045</c:v>
                </c:pt>
                <c:pt idx="6128">
                  <c:v>43046</c:v>
                </c:pt>
                <c:pt idx="6129">
                  <c:v>43047</c:v>
                </c:pt>
                <c:pt idx="6130">
                  <c:v>43048</c:v>
                </c:pt>
                <c:pt idx="6131">
                  <c:v>43049</c:v>
                </c:pt>
                <c:pt idx="6132">
                  <c:v>43052</c:v>
                </c:pt>
                <c:pt idx="6133">
                  <c:v>43053</c:v>
                </c:pt>
                <c:pt idx="6134">
                  <c:v>43054</c:v>
                </c:pt>
                <c:pt idx="6135">
                  <c:v>43055</c:v>
                </c:pt>
                <c:pt idx="6136">
                  <c:v>43056</c:v>
                </c:pt>
                <c:pt idx="6137">
                  <c:v>43059</c:v>
                </c:pt>
                <c:pt idx="6138">
                  <c:v>43060</c:v>
                </c:pt>
                <c:pt idx="6139">
                  <c:v>43061</c:v>
                </c:pt>
                <c:pt idx="6140">
                  <c:v>43063</c:v>
                </c:pt>
                <c:pt idx="6141">
                  <c:v>43066</c:v>
                </c:pt>
                <c:pt idx="6142">
                  <c:v>43067</c:v>
                </c:pt>
                <c:pt idx="6143">
                  <c:v>43068</c:v>
                </c:pt>
                <c:pt idx="6144">
                  <c:v>43069</c:v>
                </c:pt>
                <c:pt idx="6145">
                  <c:v>43070</c:v>
                </c:pt>
                <c:pt idx="6146">
                  <c:v>43073</c:v>
                </c:pt>
                <c:pt idx="6147">
                  <c:v>43074</c:v>
                </c:pt>
                <c:pt idx="6148">
                  <c:v>43075</c:v>
                </c:pt>
                <c:pt idx="6149">
                  <c:v>43076</c:v>
                </c:pt>
                <c:pt idx="6150">
                  <c:v>43077</c:v>
                </c:pt>
                <c:pt idx="6151">
                  <c:v>43080</c:v>
                </c:pt>
                <c:pt idx="6152">
                  <c:v>43081</c:v>
                </c:pt>
                <c:pt idx="6153">
                  <c:v>43082</c:v>
                </c:pt>
                <c:pt idx="6154">
                  <c:v>43083</c:v>
                </c:pt>
                <c:pt idx="6155">
                  <c:v>43084</c:v>
                </c:pt>
                <c:pt idx="6156">
                  <c:v>43087</c:v>
                </c:pt>
                <c:pt idx="6157">
                  <c:v>43088</c:v>
                </c:pt>
                <c:pt idx="6158">
                  <c:v>43089</c:v>
                </c:pt>
                <c:pt idx="6159">
                  <c:v>43090</c:v>
                </c:pt>
                <c:pt idx="6160">
                  <c:v>43091</c:v>
                </c:pt>
                <c:pt idx="6161">
                  <c:v>43095</c:v>
                </c:pt>
                <c:pt idx="6162">
                  <c:v>43096</c:v>
                </c:pt>
                <c:pt idx="6163">
                  <c:v>43097</c:v>
                </c:pt>
                <c:pt idx="6164">
                  <c:v>43098</c:v>
                </c:pt>
                <c:pt idx="6165">
                  <c:v>43102</c:v>
                </c:pt>
                <c:pt idx="6166">
                  <c:v>43103</c:v>
                </c:pt>
                <c:pt idx="6167">
                  <c:v>43104</c:v>
                </c:pt>
                <c:pt idx="6168">
                  <c:v>43105</c:v>
                </c:pt>
                <c:pt idx="6169">
                  <c:v>43108</c:v>
                </c:pt>
                <c:pt idx="6170">
                  <c:v>43109</c:v>
                </c:pt>
                <c:pt idx="6171">
                  <c:v>43110</c:v>
                </c:pt>
                <c:pt idx="6172">
                  <c:v>43111</c:v>
                </c:pt>
                <c:pt idx="6173">
                  <c:v>43112</c:v>
                </c:pt>
                <c:pt idx="6174">
                  <c:v>43116</c:v>
                </c:pt>
                <c:pt idx="6175">
                  <c:v>43117</c:v>
                </c:pt>
                <c:pt idx="6176">
                  <c:v>43118</c:v>
                </c:pt>
                <c:pt idx="6177">
                  <c:v>43119</c:v>
                </c:pt>
                <c:pt idx="6178">
                  <c:v>43122</c:v>
                </c:pt>
                <c:pt idx="6179">
                  <c:v>43123</c:v>
                </c:pt>
                <c:pt idx="6180">
                  <c:v>43124</c:v>
                </c:pt>
                <c:pt idx="6181">
                  <c:v>43125</c:v>
                </c:pt>
                <c:pt idx="6182">
                  <c:v>43126</c:v>
                </c:pt>
                <c:pt idx="6183">
                  <c:v>43129</c:v>
                </c:pt>
                <c:pt idx="6184">
                  <c:v>43130</c:v>
                </c:pt>
                <c:pt idx="6185">
                  <c:v>43131</c:v>
                </c:pt>
                <c:pt idx="6186">
                  <c:v>43132</c:v>
                </c:pt>
                <c:pt idx="6187">
                  <c:v>43133</c:v>
                </c:pt>
                <c:pt idx="6188">
                  <c:v>43136</c:v>
                </c:pt>
                <c:pt idx="6189">
                  <c:v>43137</c:v>
                </c:pt>
                <c:pt idx="6190">
                  <c:v>43138</c:v>
                </c:pt>
                <c:pt idx="6191">
                  <c:v>43139</c:v>
                </c:pt>
                <c:pt idx="6192">
                  <c:v>43140</c:v>
                </c:pt>
                <c:pt idx="6193">
                  <c:v>43143</c:v>
                </c:pt>
                <c:pt idx="6194">
                  <c:v>43144</c:v>
                </c:pt>
                <c:pt idx="6195">
                  <c:v>43145</c:v>
                </c:pt>
                <c:pt idx="6196">
                  <c:v>43146</c:v>
                </c:pt>
                <c:pt idx="6197">
                  <c:v>43147</c:v>
                </c:pt>
                <c:pt idx="6198">
                  <c:v>43151</c:v>
                </c:pt>
                <c:pt idx="6199">
                  <c:v>43152</c:v>
                </c:pt>
                <c:pt idx="6200">
                  <c:v>43153</c:v>
                </c:pt>
                <c:pt idx="6201">
                  <c:v>43154</c:v>
                </c:pt>
                <c:pt idx="6202">
                  <c:v>43157</c:v>
                </c:pt>
                <c:pt idx="6203">
                  <c:v>43158</c:v>
                </c:pt>
                <c:pt idx="6204">
                  <c:v>43159</c:v>
                </c:pt>
                <c:pt idx="6205">
                  <c:v>43160</c:v>
                </c:pt>
                <c:pt idx="6206">
                  <c:v>43161</c:v>
                </c:pt>
                <c:pt idx="6207">
                  <c:v>43164</c:v>
                </c:pt>
                <c:pt idx="6208">
                  <c:v>43165</c:v>
                </c:pt>
                <c:pt idx="6209">
                  <c:v>43166</c:v>
                </c:pt>
                <c:pt idx="6210">
                  <c:v>43167</c:v>
                </c:pt>
                <c:pt idx="6211">
                  <c:v>43168</c:v>
                </c:pt>
                <c:pt idx="6212">
                  <c:v>43171</c:v>
                </c:pt>
                <c:pt idx="6213">
                  <c:v>43172</c:v>
                </c:pt>
                <c:pt idx="6214">
                  <c:v>43173</c:v>
                </c:pt>
                <c:pt idx="6215">
                  <c:v>43174</c:v>
                </c:pt>
                <c:pt idx="6216">
                  <c:v>43175</c:v>
                </c:pt>
                <c:pt idx="6217">
                  <c:v>43178</c:v>
                </c:pt>
                <c:pt idx="6218">
                  <c:v>43179</c:v>
                </c:pt>
                <c:pt idx="6219">
                  <c:v>43180</c:v>
                </c:pt>
                <c:pt idx="6220">
                  <c:v>43181</c:v>
                </c:pt>
                <c:pt idx="6221">
                  <c:v>43182</c:v>
                </c:pt>
                <c:pt idx="6222">
                  <c:v>43185</c:v>
                </c:pt>
                <c:pt idx="6223">
                  <c:v>43186</c:v>
                </c:pt>
                <c:pt idx="6224">
                  <c:v>43187</c:v>
                </c:pt>
                <c:pt idx="6225">
                  <c:v>43188</c:v>
                </c:pt>
                <c:pt idx="6226">
                  <c:v>43192</c:v>
                </c:pt>
                <c:pt idx="6227">
                  <c:v>43193</c:v>
                </c:pt>
                <c:pt idx="6228">
                  <c:v>43194</c:v>
                </c:pt>
                <c:pt idx="6229">
                  <c:v>43195</c:v>
                </c:pt>
                <c:pt idx="6230">
                  <c:v>43196</c:v>
                </c:pt>
                <c:pt idx="6231">
                  <c:v>43199</c:v>
                </c:pt>
                <c:pt idx="6232">
                  <c:v>43200</c:v>
                </c:pt>
                <c:pt idx="6233">
                  <c:v>43201</c:v>
                </c:pt>
                <c:pt idx="6234">
                  <c:v>43202</c:v>
                </c:pt>
                <c:pt idx="6235">
                  <c:v>43203</c:v>
                </c:pt>
                <c:pt idx="6236">
                  <c:v>43206</c:v>
                </c:pt>
                <c:pt idx="6237">
                  <c:v>43207</c:v>
                </c:pt>
                <c:pt idx="6238">
                  <c:v>43208</c:v>
                </c:pt>
                <c:pt idx="6239">
                  <c:v>43209</c:v>
                </c:pt>
                <c:pt idx="6240">
                  <c:v>43210</c:v>
                </c:pt>
                <c:pt idx="6241">
                  <c:v>43213</c:v>
                </c:pt>
                <c:pt idx="6242">
                  <c:v>43214</c:v>
                </c:pt>
                <c:pt idx="6243">
                  <c:v>43215</c:v>
                </c:pt>
                <c:pt idx="6244">
                  <c:v>43216</c:v>
                </c:pt>
                <c:pt idx="6245">
                  <c:v>43217</c:v>
                </c:pt>
                <c:pt idx="6246">
                  <c:v>43220</c:v>
                </c:pt>
                <c:pt idx="6247">
                  <c:v>43221</c:v>
                </c:pt>
                <c:pt idx="6248">
                  <c:v>43222</c:v>
                </c:pt>
                <c:pt idx="6249">
                  <c:v>43223</c:v>
                </c:pt>
                <c:pt idx="6250">
                  <c:v>43224</c:v>
                </c:pt>
                <c:pt idx="6251">
                  <c:v>43227</c:v>
                </c:pt>
                <c:pt idx="6252">
                  <c:v>43228</c:v>
                </c:pt>
                <c:pt idx="6253">
                  <c:v>43229</c:v>
                </c:pt>
                <c:pt idx="6254">
                  <c:v>43230</c:v>
                </c:pt>
                <c:pt idx="6255">
                  <c:v>43231</c:v>
                </c:pt>
                <c:pt idx="6256">
                  <c:v>43234</c:v>
                </c:pt>
                <c:pt idx="6257">
                  <c:v>43235</c:v>
                </c:pt>
                <c:pt idx="6258">
                  <c:v>43236</c:v>
                </c:pt>
                <c:pt idx="6259">
                  <c:v>43237</c:v>
                </c:pt>
                <c:pt idx="6260">
                  <c:v>43238</c:v>
                </c:pt>
                <c:pt idx="6261">
                  <c:v>43241</c:v>
                </c:pt>
                <c:pt idx="6262">
                  <c:v>43242</c:v>
                </c:pt>
                <c:pt idx="6263">
                  <c:v>43243</c:v>
                </c:pt>
                <c:pt idx="6264">
                  <c:v>43244</c:v>
                </c:pt>
                <c:pt idx="6265">
                  <c:v>43245</c:v>
                </c:pt>
                <c:pt idx="6266">
                  <c:v>43249</c:v>
                </c:pt>
                <c:pt idx="6267">
                  <c:v>43250</c:v>
                </c:pt>
                <c:pt idx="6268">
                  <c:v>43251</c:v>
                </c:pt>
                <c:pt idx="6269">
                  <c:v>43252</c:v>
                </c:pt>
                <c:pt idx="6270">
                  <c:v>43255</c:v>
                </c:pt>
                <c:pt idx="6271">
                  <c:v>43256</c:v>
                </c:pt>
                <c:pt idx="6272">
                  <c:v>43257</c:v>
                </c:pt>
                <c:pt idx="6273">
                  <c:v>43258</c:v>
                </c:pt>
                <c:pt idx="6274">
                  <c:v>43259</c:v>
                </c:pt>
                <c:pt idx="6275">
                  <c:v>43262</c:v>
                </c:pt>
                <c:pt idx="6276">
                  <c:v>43263</c:v>
                </c:pt>
                <c:pt idx="6277">
                  <c:v>43264</c:v>
                </c:pt>
                <c:pt idx="6278">
                  <c:v>43265</c:v>
                </c:pt>
                <c:pt idx="6279">
                  <c:v>43266</c:v>
                </c:pt>
                <c:pt idx="6280">
                  <c:v>43269</c:v>
                </c:pt>
                <c:pt idx="6281">
                  <c:v>43270</c:v>
                </c:pt>
                <c:pt idx="6282">
                  <c:v>43271</c:v>
                </c:pt>
                <c:pt idx="6283">
                  <c:v>43272</c:v>
                </c:pt>
                <c:pt idx="6284">
                  <c:v>43273</c:v>
                </c:pt>
                <c:pt idx="6285">
                  <c:v>43276</c:v>
                </c:pt>
                <c:pt idx="6286">
                  <c:v>43277</c:v>
                </c:pt>
                <c:pt idx="6287">
                  <c:v>43278</c:v>
                </c:pt>
                <c:pt idx="6288">
                  <c:v>43279</c:v>
                </c:pt>
                <c:pt idx="6289">
                  <c:v>43280</c:v>
                </c:pt>
                <c:pt idx="6290">
                  <c:v>43283</c:v>
                </c:pt>
                <c:pt idx="6291">
                  <c:v>43284</c:v>
                </c:pt>
                <c:pt idx="6292">
                  <c:v>43286</c:v>
                </c:pt>
                <c:pt idx="6293">
                  <c:v>43287</c:v>
                </c:pt>
                <c:pt idx="6294">
                  <c:v>43290</c:v>
                </c:pt>
                <c:pt idx="6295">
                  <c:v>43291</c:v>
                </c:pt>
                <c:pt idx="6296">
                  <c:v>43292</c:v>
                </c:pt>
                <c:pt idx="6297">
                  <c:v>43293</c:v>
                </c:pt>
                <c:pt idx="6298">
                  <c:v>43294</c:v>
                </c:pt>
                <c:pt idx="6299">
                  <c:v>43297</c:v>
                </c:pt>
                <c:pt idx="6300">
                  <c:v>43298</c:v>
                </c:pt>
                <c:pt idx="6301">
                  <c:v>43299</c:v>
                </c:pt>
                <c:pt idx="6302">
                  <c:v>43300</c:v>
                </c:pt>
                <c:pt idx="6303">
                  <c:v>43301</c:v>
                </c:pt>
                <c:pt idx="6304">
                  <c:v>43304</c:v>
                </c:pt>
                <c:pt idx="6305">
                  <c:v>43305</c:v>
                </c:pt>
                <c:pt idx="6306">
                  <c:v>43306</c:v>
                </c:pt>
                <c:pt idx="6307">
                  <c:v>43307</c:v>
                </c:pt>
                <c:pt idx="6308">
                  <c:v>43308</c:v>
                </c:pt>
                <c:pt idx="6309">
                  <c:v>43311</c:v>
                </c:pt>
                <c:pt idx="6310">
                  <c:v>43312</c:v>
                </c:pt>
                <c:pt idx="6311">
                  <c:v>43313</c:v>
                </c:pt>
                <c:pt idx="6312">
                  <c:v>43314</c:v>
                </c:pt>
                <c:pt idx="6313">
                  <c:v>43315</c:v>
                </c:pt>
                <c:pt idx="6314">
                  <c:v>43318</c:v>
                </c:pt>
                <c:pt idx="6315">
                  <c:v>43319</c:v>
                </c:pt>
                <c:pt idx="6316">
                  <c:v>43320</c:v>
                </c:pt>
                <c:pt idx="6317">
                  <c:v>43321</c:v>
                </c:pt>
                <c:pt idx="6318">
                  <c:v>43322</c:v>
                </c:pt>
                <c:pt idx="6319">
                  <c:v>43325</c:v>
                </c:pt>
                <c:pt idx="6320">
                  <c:v>43326</c:v>
                </c:pt>
                <c:pt idx="6321">
                  <c:v>43327</c:v>
                </c:pt>
                <c:pt idx="6322">
                  <c:v>43328</c:v>
                </c:pt>
                <c:pt idx="6323">
                  <c:v>43329</c:v>
                </c:pt>
                <c:pt idx="6324">
                  <c:v>43332</c:v>
                </c:pt>
                <c:pt idx="6325">
                  <c:v>43333</c:v>
                </c:pt>
                <c:pt idx="6326">
                  <c:v>43334</c:v>
                </c:pt>
                <c:pt idx="6327">
                  <c:v>43335</c:v>
                </c:pt>
                <c:pt idx="6328">
                  <c:v>43336</c:v>
                </c:pt>
                <c:pt idx="6329">
                  <c:v>43339</c:v>
                </c:pt>
                <c:pt idx="6330">
                  <c:v>43340</c:v>
                </c:pt>
                <c:pt idx="6331">
                  <c:v>43341</c:v>
                </c:pt>
                <c:pt idx="6332">
                  <c:v>43342</c:v>
                </c:pt>
                <c:pt idx="6333">
                  <c:v>43343</c:v>
                </c:pt>
                <c:pt idx="6334">
                  <c:v>43347</c:v>
                </c:pt>
                <c:pt idx="6335">
                  <c:v>43348</c:v>
                </c:pt>
                <c:pt idx="6336">
                  <c:v>43349</c:v>
                </c:pt>
                <c:pt idx="6337">
                  <c:v>43350</c:v>
                </c:pt>
                <c:pt idx="6338">
                  <c:v>43353</c:v>
                </c:pt>
                <c:pt idx="6339">
                  <c:v>43354</c:v>
                </c:pt>
                <c:pt idx="6340">
                  <c:v>43355</c:v>
                </c:pt>
                <c:pt idx="6341">
                  <c:v>43356</c:v>
                </c:pt>
                <c:pt idx="6342">
                  <c:v>43357</c:v>
                </c:pt>
                <c:pt idx="6343">
                  <c:v>43360</c:v>
                </c:pt>
                <c:pt idx="6344">
                  <c:v>43361</c:v>
                </c:pt>
                <c:pt idx="6345">
                  <c:v>43362</c:v>
                </c:pt>
                <c:pt idx="6346">
                  <c:v>43363</c:v>
                </c:pt>
                <c:pt idx="6347">
                  <c:v>43364</c:v>
                </c:pt>
                <c:pt idx="6348">
                  <c:v>43367</c:v>
                </c:pt>
                <c:pt idx="6349">
                  <c:v>43368</c:v>
                </c:pt>
                <c:pt idx="6350">
                  <c:v>43369</c:v>
                </c:pt>
                <c:pt idx="6351">
                  <c:v>43370</c:v>
                </c:pt>
                <c:pt idx="6352">
                  <c:v>43371</c:v>
                </c:pt>
                <c:pt idx="6353">
                  <c:v>43374</c:v>
                </c:pt>
                <c:pt idx="6354">
                  <c:v>43375</c:v>
                </c:pt>
                <c:pt idx="6355">
                  <c:v>43376</c:v>
                </c:pt>
                <c:pt idx="6356">
                  <c:v>43377</c:v>
                </c:pt>
                <c:pt idx="6357">
                  <c:v>43378</c:v>
                </c:pt>
                <c:pt idx="6358">
                  <c:v>43381</c:v>
                </c:pt>
                <c:pt idx="6359">
                  <c:v>43382</c:v>
                </c:pt>
                <c:pt idx="6360">
                  <c:v>43383</c:v>
                </c:pt>
                <c:pt idx="6361">
                  <c:v>43384</c:v>
                </c:pt>
                <c:pt idx="6362">
                  <c:v>43385</c:v>
                </c:pt>
                <c:pt idx="6363">
                  <c:v>43388</c:v>
                </c:pt>
                <c:pt idx="6364">
                  <c:v>43389</c:v>
                </c:pt>
                <c:pt idx="6365">
                  <c:v>43390</c:v>
                </c:pt>
                <c:pt idx="6366">
                  <c:v>43391</c:v>
                </c:pt>
                <c:pt idx="6367">
                  <c:v>43392</c:v>
                </c:pt>
                <c:pt idx="6368">
                  <c:v>43395</c:v>
                </c:pt>
                <c:pt idx="6369">
                  <c:v>43396</c:v>
                </c:pt>
                <c:pt idx="6370">
                  <c:v>43397</c:v>
                </c:pt>
                <c:pt idx="6371">
                  <c:v>43398</c:v>
                </c:pt>
                <c:pt idx="6372">
                  <c:v>43399</c:v>
                </c:pt>
                <c:pt idx="6373">
                  <c:v>43402</c:v>
                </c:pt>
                <c:pt idx="6374">
                  <c:v>43403</c:v>
                </c:pt>
                <c:pt idx="6375">
                  <c:v>43404</c:v>
                </c:pt>
                <c:pt idx="6376">
                  <c:v>43405</c:v>
                </c:pt>
                <c:pt idx="6377">
                  <c:v>43406</c:v>
                </c:pt>
                <c:pt idx="6378">
                  <c:v>43409</c:v>
                </c:pt>
                <c:pt idx="6379">
                  <c:v>43410</c:v>
                </c:pt>
                <c:pt idx="6380">
                  <c:v>43411</c:v>
                </c:pt>
                <c:pt idx="6381">
                  <c:v>43412</c:v>
                </c:pt>
                <c:pt idx="6382">
                  <c:v>43413</c:v>
                </c:pt>
                <c:pt idx="6383">
                  <c:v>43416</c:v>
                </c:pt>
                <c:pt idx="6384">
                  <c:v>43417</c:v>
                </c:pt>
                <c:pt idx="6385">
                  <c:v>43418</c:v>
                </c:pt>
                <c:pt idx="6386">
                  <c:v>43419</c:v>
                </c:pt>
                <c:pt idx="6387">
                  <c:v>43420</c:v>
                </c:pt>
                <c:pt idx="6388">
                  <c:v>43423</c:v>
                </c:pt>
                <c:pt idx="6389">
                  <c:v>43424</c:v>
                </c:pt>
                <c:pt idx="6390">
                  <c:v>43425</c:v>
                </c:pt>
                <c:pt idx="6391">
                  <c:v>43427</c:v>
                </c:pt>
                <c:pt idx="6392">
                  <c:v>43430</c:v>
                </c:pt>
                <c:pt idx="6393">
                  <c:v>43431</c:v>
                </c:pt>
                <c:pt idx="6394">
                  <c:v>43432</c:v>
                </c:pt>
                <c:pt idx="6395">
                  <c:v>43433</c:v>
                </c:pt>
                <c:pt idx="6396">
                  <c:v>43434</c:v>
                </c:pt>
                <c:pt idx="6397">
                  <c:v>43437</c:v>
                </c:pt>
                <c:pt idx="6398">
                  <c:v>43438</c:v>
                </c:pt>
                <c:pt idx="6399">
                  <c:v>43440</c:v>
                </c:pt>
                <c:pt idx="6400">
                  <c:v>43441</c:v>
                </c:pt>
                <c:pt idx="6401">
                  <c:v>43444</c:v>
                </c:pt>
                <c:pt idx="6402">
                  <c:v>43445</c:v>
                </c:pt>
                <c:pt idx="6403">
                  <c:v>43446</c:v>
                </c:pt>
                <c:pt idx="6404">
                  <c:v>43447</c:v>
                </c:pt>
                <c:pt idx="6405">
                  <c:v>43448</c:v>
                </c:pt>
                <c:pt idx="6406">
                  <c:v>43451</c:v>
                </c:pt>
                <c:pt idx="6407">
                  <c:v>43452</c:v>
                </c:pt>
                <c:pt idx="6408">
                  <c:v>43453</c:v>
                </c:pt>
                <c:pt idx="6409">
                  <c:v>43454</c:v>
                </c:pt>
                <c:pt idx="6410">
                  <c:v>43455</c:v>
                </c:pt>
                <c:pt idx="6411">
                  <c:v>43458</c:v>
                </c:pt>
                <c:pt idx="6412">
                  <c:v>43460</c:v>
                </c:pt>
                <c:pt idx="6413">
                  <c:v>43461</c:v>
                </c:pt>
                <c:pt idx="6414">
                  <c:v>43462</c:v>
                </c:pt>
                <c:pt idx="6415">
                  <c:v>43465</c:v>
                </c:pt>
                <c:pt idx="6416">
                  <c:v>43467</c:v>
                </c:pt>
                <c:pt idx="6417">
                  <c:v>43468</c:v>
                </c:pt>
                <c:pt idx="6418">
                  <c:v>43469</c:v>
                </c:pt>
                <c:pt idx="6419">
                  <c:v>43472</c:v>
                </c:pt>
                <c:pt idx="6420">
                  <c:v>43473</c:v>
                </c:pt>
                <c:pt idx="6421">
                  <c:v>43474</c:v>
                </c:pt>
                <c:pt idx="6422">
                  <c:v>43475</c:v>
                </c:pt>
                <c:pt idx="6423">
                  <c:v>43476</c:v>
                </c:pt>
                <c:pt idx="6424">
                  <c:v>43479</c:v>
                </c:pt>
                <c:pt idx="6425">
                  <c:v>43480</c:v>
                </c:pt>
                <c:pt idx="6426">
                  <c:v>43481</c:v>
                </c:pt>
                <c:pt idx="6427">
                  <c:v>43482</c:v>
                </c:pt>
                <c:pt idx="6428">
                  <c:v>43483</c:v>
                </c:pt>
                <c:pt idx="6429">
                  <c:v>43487</c:v>
                </c:pt>
                <c:pt idx="6430">
                  <c:v>43488</c:v>
                </c:pt>
                <c:pt idx="6431">
                  <c:v>43489</c:v>
                </c:pt>
                <c:pt idx="6432">
                  <c:v>43490</c:v>
                </c:pt>
                <c:pt idx="6433">
                  <c:v>43493</c:v>
                </c:pt>
                <c:pt idx="6434">
                  <c:v>43494</c:v>
                </c:pt>
                <c:pt idx="6435">
                  <c:v>43495</c:v>
                </c:pt>
                <c:pt idx="6436">
                  <c:v>43496</c:v>
                </c:pt>
                <c:pt idx="6437">
                  <c:v>43497</c:v>
                </c:pt>
                <c:pt idx="6438">
                  <c:v>43500</c:v>
                </c:pt>
                <c:pt idx="6439">
                  <c:v>43501</c:v>
                </c:pt>
                <c:pt idx="6440">
                  <c:v>43502</c:v>
                </c:pt>
                <c:pt idx="6441">
                  <c:v>43503</c:v>
                </c:pt>
                <c:pt idx="6442">
                  <c:v>43504</c:v>
                </c:pt>
                <c:pt idx="6443">
                  <c:v>43507</c:v>
                </c:pt>
                <c:pt idx="6444">
                  <c:v>43508</c:v>
                </c:pt>
                <c:pt idx="6445">
                  <c:v>43509</c:v>
                </c:pt>
                <c:pt idx="6446">
                  <c:v>43510</c:v>
                </c:pt>
                <c:pt idx="6447">
                  <c:v>43511</c:v>
                </c:pt>
                <c:pt idx="6448">
                  <c:v>43515</c:v>
                </c:pt>
                <c:pt idx="6449">
                  <c:v>43516</c:v>
                </c:pt>
                <c:pt idx="6450">
                  <c:v>43517</c:v>
                </c:pt>
                <c:pt idx="6451">
                  <c:v>43518</c:v>
                </c:pt>
                <c:pt idx="6452">
                  <c:v>43521</c:v>
                </c:pt>
                <c:pt idx="6453">
                  <c:v>43522</c:v>
                </c:pt>
                <c:pt idx="6454">
                  <c:v>43523</c:v>
                </c:pt>
                <c:pt idx="6455">
                  <c:v>43524</c:v>
                </c:pt>
                <c:pt idx="6456">
                  <c:v>43525</c:v>
                </c:pt>
                <c:pt idx="6457">
                  <c:v>43528</c:v>
                </c:pt>
                <c:pt idx="6458">
                  <c:v>43529</c:v>
                </c:pt>
                <c:pt idx="6459">
                  <c:v>43530</c:v>
                </c:pt>
                <c:pt idx="6460">
                  <c:v>43531</c:v>
                </c:pt>
                <c:pt idx="6461">
                  <c:v>43532</c:v>
                </c:pt>
                <c:pt idx="6462">
                  <c:v>43535</c:v>
                </c:pt>
                <c:pt idx="6463">
                  <c:v>43536</c:v>
                </c:pt>
                <c:pt idx="6464">
                  <c:v>43537</c:v>
                </c:pt>
                <c:pt idx="6465">
                  <c:v>43538</c:v>
                </c:pt>
                <c:pt idx="6466">
                  <c:v>43539</c:v>
                </c:pt>
                <c:pt idx="6467">
                  <c:v>43542</c:v>
                </c:pt>
                <c:pt idx="6468">
                  <c:v>43543</c:v>
                </c:pt>
                <c:pt idx="6469">
                  <c:v>43544</c:v>
                </c:pt>
                <c:pt idx="6470">
                  <c:v>43545</c:v>
                </c:pt>
                <c:pt idx="6471">
                  <c:v>43546</c:v>
                </c:pt>
                <c:pt idx="6472">
                  <c:v>43549</c:v>
                </c:pt>
                <c:pt idx="6473">
                  <c:v>43550</c:v>
                </c:pt>
                <c:pt idx="6474">
                  <c:v>43551</c:v>
                </c:pt>
                <c:pt idx="6475">
                  <c:v>43552</c:v>
                </c:pt>
                <c:pt idx="6476">
                  <c:v>43553</c:v>
                </c:pt>
                <c:pt idx="6477">
                  <c:v>43556</c:v>
                </c:pt>
                <c:pt idx="6478">
                  <c:v>43557</c:v>
                </c:pt>
                <c:pt idx="6479">
                  <c:v>43558</c:v>
                </c:pt>
                <c:pt idx="6480">
                  <c:v>43559</c:v>
                </c:pt>
                <c:pt idx="6481">
                  <c:v>43560</c:v>
                </c:pt>
                <c:pt idx="6482">
                  <c:v>43563</c:v>
                </c:pt>
                <c:pt idx="6483">
                  <c:v>43564</c:v>
                </c:pt>
                <c:pt idx="6484">
                  <c:v>43565</c:v>
                </c:pt>
                <c:pt idx="6485">
                  <c:v>43566</c:v>
                </c:pt>
                <c:pt idx="6486">
                  <c:v>43567</c:v>
                </c:pt>
                <c:pt idx="6487">
                  <c:v>43570</c:v>
                </c:pt>
                <c:pt idx="6488">
                  <c:v>43571</c:v>
                </c:pt>
                <c:pt idx="6489">
                  <c:v>43572</c:v>
                </c:pt>
                <c:pt idx="6490">
                  <c:v>43573</c:v>
                </c:pt>
                <c:pt idx="6491">
                  <c:v>43577</c:v>
                </c:pt>
                <c:pt idx="6492">
                  <c:v>43578</c:v>
                </c:pt>
                <c:pt idx="6493">
                  <c:v>43579</c:v>
                </c:pt>
                <c:pt idx="6494">
                  <c:v>43580</c:v>
                </c:pt>
                <c:pt idx="6495">
                  <c:v>43581</c:v>
                </c:pt>
                <c:pt idx="6496">
                  <c:v>43584</c:v>
                </c:pt>
                <c:pt idx="6497">
                  <c:v>43585</c:v>
                </c:pt>
                <c:pt idx="6498">
                  <c:v>43586</c:v>
                </c:pt>
                <c:pt idx="6499">
                  <c:v>43587</c:v>
                </c:pt>
                <c:pt idx="6500">
                  <c:v>43588</c:v>
                </c:pt>
                <c:pt idx="6501">
                  <c:v>43591</c:v>
                </c:pt>
                <c:pt idx="6502">
                  <c:v>43592</c:v>
                </c:pt>
                <c:pt idx="6503">
                  <c:v>43593</c:v>
                </c:pt>
                <c:pt idx="6504">
                  <c:v>43594</c:v>
                </c:pt>
                <c:pt idx="6505">
                  <c:v>43595</c:v>
                </c:pt>
                <c:pt idx="6506">
                  <c:v>43598</c:v>
                </c:pt>
                <c:pt idx="6507">
                  <c:v>43599</c:v>
                </c:pt>
                <c:pt idx="6508">
                  <c:v>43600</c:v>
                </c:pt>
                <c:pt idx="6509">
                  <c:v>43601</c:v>
                </c:pt>
                <c:pt idx="6510">
                  <c:v>43602</c:v>
                </c:pt>
                <c:pt idx="6511">
                  <c:v>43605</c:v>
                </c:pt>
                <c:pt idx="6512">
                  <c:v>43606</c:v>
                </c:pt>
                <c:pt idx="6513">
                  <c:v>43607</c:v>
                </c:pt>
                <c:pt idx="6514">
                  <c:v>43608</c:v>
                </c:pt>
                <c:pt idx="6515">
                  <c:v>43609</c:v>
                </c:pt>
                <c:pt idx="6516">
                  <c:v>43613</c:v>
                </c:pt>
                <c:pt idx="6517">
                  <c:v>43614</c:v>
                </c:pt>
                <c:pt idx="6518">
                  <c:v>43615</c:v>
                </c:pt>
                <c:pt idx="6519">
                  <c:v>43616</c:v>
                </c:pt>
                <c:pt idx="6520">
                  <c:v>43619</c:v>
                </c:pt>
                <c:pt idx="6521">
                  <c:v>43620</c:v>
                </c:pt>
                <c:pt idx="6522">
                  <c:v>43621</c:v>
                </c:pt>
                <c:pt idx="6523">
                  <c:v>43622</c:v>
                </c:pt>
                <c:pt idx="6524">
                  <c:v>43623</c:v>
                </c:pt>
                <c:pt idx="6525">
                  <c:v>43626</c:v>
                </c:pt>
                <c:pt idx="6526">
                  <c:v>43627</c:v>
                </c:pt>
                <c:pt idx="6527">
                  <c:v>43628</c:v>
                </c:pt>
                <c:pt idx="6528">
                  <c:v>43629</c:v>
                </c:pt>
                <c:pt idx="6529">
                  <c:v>43630</c:v>
                </c:pt>
                <c:pt idx="6530">
                  <c:v>43633</c:v>
                </c:pt>
                <c:pt idx="6531">
                  <c:v>43634</c:v>
                </c:pt>
                <c:pt idx="6532">
                  <c:v>43635</c:v>
                </c:pt>
                <c:pt idx="6533">
                  <c:v>43636</c:v>
                </c:pt>
                <c:pt idx="6534">
                  <c:v>43637</c:v>
                </c:pt>
                <c:pt idx="6535">
                  <c:v>43640</c:v>
                </c:pt>
                <c:pt idx="6536">
                  <c:v>43641</c:v>
                </c:pt>
                <c:pt idx="6537">
                  <c:v>43642</c:v>
                </c:pt>
                <c:pt idx="6538">
                  <c:v>43643</c:v>
                </c:pt>
                <c:pt idx="6539">
                  <c:v>43644</c:v>
                </c:pt>
                <c:pt idx="6540">
                  <c:v>43647</c:v>
                </c:pt>
                <c:pt idx="6541">
                  <c:v>43648</c:v>
                </c:pt>
                <c:pt idx="6542">
                  <c:v>43649</c:v>
                </c:pt>
                <c:pt idx="6543">
                  <c:v>43651</c:v>
                </c:pt>
                <c:pt idx="6544">
                  <c:v>43654</c:v>
                </c:pt>
                <c:pt idx="6545">
                  <c:v>43655</c:v>
                </c:pt>
                <c:pt idx="6546">
                  <c:v>43656</c:v>
                </c:pt>
                <c:pt idx="6547">
                  <c:v>43657</c:v>
                </c:pt>
                <c:pt idx="6548">
                  <c:v>43658</c:v>
                </c:pt>
                <c:pt idx="6549">
                  <c:v>43661</c:v>
                </c:pt>
                <c:pt idx="6550">
                  <c:v>43662</c:v>
                </c:pt>
                <c:pt idx="6551">
                  <c:v>43663</c:v>
                </c:pt>
                <c:pt idx="6552">
                  <c:v>43664</c:v>
                </c:pt>
                <c:pt idx="6553">
                  <c:v>43665</c:v>
                </c:pt>
                <c:pt idx="6554">
                  <c:v>43668</c:v>
                </c:pt>
                <c:pt idx="6555">
                  <c:v>43669</c:v>
                </c:pt>
                <c:pt idx="6556">
                  <c:v>43670</c:v>
                </c:pt>
                <c:pt idx="6557">
                  <c:v>43671</c:v>
                </c:pt>
                <c:pt idx="6558">
                  <c:v>43672</c:v>
                </c:pt>
                <c:pt idx="6559">
                  <c:v>43675</c:v>
                </c:pt>
                <c:pt idx="6560">
                  <c:v>43676</c:v>
                </c:pt>
                <c:pt idx="6561">
                  <c:v>43677</c:v>
                </c:pt>
                <c:pt idx="6562">
                  <c:v>43678</c:v>
                </c:pt>
                <c:pt idx="6563">
                  <c:v>43679</c:v>
                </c:pt>
                <c:pt idx="6564">
                  <c:v>43682</c:v>
                </c:pt>
                <c:pt idx="6565">
                  <c:v>43683</c:v>
                </c:pt>
                <c:pt idx="6566">
                  <c:v>43684</c:v>
                </c:pt>
                <c:pt idx="6567">
                  <c:v>43685</c:v>
                </c:pt>
                <c:pt idx="6568">
                  <c:v>43686</c:v>
                </c:pt>
                <c:pt idx="6569">
                  <c:v>43689</c:v>
                </c:pt>
                <c:pt idx="6570">
                  <c:v>43690</c:v>
                </c:pt>
                <c:pt idx="6571">
                  <c:v>43691</c:v>
                </c:pt>
                <c:pt idx="6572">
                  <c:v>43692</c:v>
                </c:pt>
                <c:pt idx="6573">
                  <c:v>43693</c:v>
                </c:pt>
                <c:pt idx="6574">
                  <c:v>43696</c:v>
                </c:pt>
                <c:pt idx="6575">
                  <c:v>43697</c:v>
                </c:pt>
                <c:pt idx="6576">
                  <c:v>43698</c:v>
                </c:pt>
                <c:pt idx="6577">
                  <c:v>43699</c:v>
                </c:pt>
                <c:pt idx="6578">
                  <c:v>43700</c:v>
                </c:pt>
                <c:pt idx="6579">
                  <c:v>43703</c:v>
                </c:pt>
                <c:pt idx="6580">
                  <c:v>43704</c:v>
                </c:pt>
                <c:pt idx="6581">
                  <c:v>43705</c:v>
                </c:pt>
                <c:pt idx="6582">
                  <c:v>43706</c:v>
                </c:pt>
                <c:pt idx="6583">
                  <c:v>43707</c:v>
                </c:pt>
                <c:pt idx="6584">
                  <c:v>43711</c:v>
                </c:pt>
                <c:pt idx="6585">
                  <c:v>43712</c:v>
                </c:pt>
                <c:pt idx="6586">
                  <c:v>43713</c:v>
                </c:pt>
                <c:pt idx="6587">
                  <c:v>43714</c:v>
                </c:pt>
                <c:pt idx="6588">
                  <c:v>43717</c:v>
                </c:pt>
                <c:pt idx="6589">
                  <c:v>43718</c:v>
                </c:pt>
                <c:pt idx="6590">
                  <c:v>43719</c:v>
                </c:pt>
                <c:pt idx="6591">
                  <c:v>43720</c:v>
                </c:pt>
                <c:pt idx="6592">
                  <c:v>43721</c:v>
                </c:pt>
                <c:pt idx="6593">
                  <c:v>43724</c:v>
                </c:pt>
                <c:pt idx="6594">
                  <c:v>43725</c:v>
                </c:pt>
                <c:pt idx="6595">
                  <c:v>43726</c:v>
                </c:pt>
                <c:pt idx="6596">
                  <c:v>43727</c:v>
                </c:pt>
                <c:pt idx="6597">
                  <c:v>43728</c:v>
                </c:pt>
                <c:pt idx="6598">
                  <c:v>43731</c:v>
                </c:pt>
                <c:pt idx="6599">
                  <c:v>43732</c:v>
                </c:pt>
                <c:pt idx="6600">
                  <c:v>43733</c:v>
                </c:pt>
                <c:pt idx="6601">
                  <c:v>43734</c:v>
                </c:pt>
                <c:pt idx="6602">
                  <c:v>43735</c:v>
                </c:pt>
                <c:pt idx="6603">
                  <c:v>43738</c:v>
                </c:pt>
                <c:pt idx="6604">
                  <c:v>43739</c:v>
                </c:pt>
                <c:pt idx="6605">
                  <c:v>43740</c:v>
                </c:pt>
                <c:pt idx="6606">
                  <c:v>43741</c:v>
                </c:pt>
                <c:pt idx="6607">
                  <c:v>43742</c:v>
                </c:pt>
                <c:pt idx="6608">
                  <c:v>43745</c:v>
                </c:pt>
                <c:pt idx="6609">
                  <c:v>43746</c:v>
                </c:pt>
                <c:pt idx="6610">
                  <c:v>43747</c:v>
                </c:pt>
                <c:pt idx="6611">
                  <c:v>43748</c:v>
                </c:pt>
                <c:pt idx="6612">
                  <c:v>43749</c:v>
                </c:pt>
                <c:pt idx="6613">
                  <c:v>43752</c:v>
                </c:pt>
                <c:pt idx="6614">
                  <c:v>43753</c:v>
                </c:pt>
                <c:pt idx="6615">
                  <c:v>43754</c:v>
                </c:pt>
                <c:pt idx="6616">
                  <c:v>43755</c:v>
                </c:pt>
                <c:pt idx="6617">
                  <c:v>43756</c:v>
                </c:pt>
                <c:pt idx="6618">
                  <c:v>43759</c:v>
                </c:pt>
                <c:pt idx="6619">
                  <c:v>43760</c:v>
                </c:pt>
                <c:pt idx="6620">
                  <c:v>43761</c:v>
                </c:pt>
                <c:pt idx="6621">
                  <c:v>43762</c:v>
                </c:pt>
                <c:pt idx="6622">
                  <c:v>43763</c:v>
                </c:pt>
                <c:pt idx="6623">
                  <c:v>43766</c:v>
                </c:pt>
                <c:pt idx="6624">
                  <c:v>43767</c:v>
                </c:pt>
                <c:pt idx="6625">
                  <c:v>43768</c:v>
                </c:pt>
                <c:pt idx="6626">
                  <c:v>43769</c:v>
                </c:pt>
                <c:pt idx="6627">
                  <c:v>43770</c:v>
                </c:pt>
                <c:pt idx="6628">
                  <c:v>43773</c:v>
                </c:pt>
                <c:pt idx="6629">
                  <c:v>43774</c:v>
                </c:pt>
                <c:pt idx="6630">
                  <c:v>43775</c:v>
                </c:pt>
                <c:pt idx="6631">
                  <c:v>43776</c:v>
                </c:pt>
                <c:pt idx="6632">
                  <c:v>43777</c:v>
                </c:pt>
                <c:pt idx="6633">
                  <c:v>43780</c:v>
                </c:pt>
                <c:pt idx="6634">
                  <c:v>43781</c:v>
                </c:pt>
                <c:pt idx="6635">
                  <c:v>43782</c:v>
                </c:pt>
                <c:pt idx="6636">
                  <c:v>43783</c:v>
                </c:pt>
                <c:pt idx="6637">
                  <c:v>43784</c:v>
                </c:pt>
                <c:pt idx="6638">
                  <c:v>43787</c:v>
                </c:pt>
                <c:pt idx="6639">
                  <c:v>43788</c:v>
                </c:pt>
                <c:pt idx="6640">
                  <c:v>43789</c:v>
                </c:pt>
                <c:pt idx="6641">
                  <c:v>43790</c:v>
                </c:pt>
                <c:pt idx="6642">
                  <c:v>43791</c:v>
                </c:pt>
                <c:pt idx="6643">
                  <c:v>43794</c:v>
                </c:pt>
                <c:pt idx="6644">
                  <c:v>43795</c:v>
                </c:pt>
                <c:pt idx="6645">
                  <c:v>43796</c:v>
                </c:pt>
                <c:pt idx="6646">
                  <c:v>43798</c:v>
                </c:pt>
                <c:pt idx="6647">
                  <c:v>43801</c:v>
                </c:pt>
                <c:pt idx="6648">
                  <c:v>43802</c:v>
                </c:pt>
                <c:pt idx="6649">
                  <c:v>43803</c:v>
                </c:pt>
                <c:pt idx="6650">
                  <c:v>43804</c:v>
                </c:pt>
                <c:pt idx="6651">
                  <c:v>43805</c:v>
                </c:pt>
                <c:pt idx="6652">
                  <c:v>43808</c:v>
                </c:pt>
                <c:pt idx="6653">
                  <c:v>43809</c:v>
                </c:pt>
                <c:pt idx="6654">
                  <c:v>43810</c:v>
                </c:pt>
                <c:pt idx="6655">
                  <c:v>43811</c:v>
                </c:pt>
                <c:pt idx="6656">
                  <c:v>43812</c:v>
                </c:pt>
                <c:pt idx="6657">
                  <c:v>43815</c:v>
                </c:pt>
                <c:pt idx="6658">
                  <c:v>43816</c:v>
                </c:pt>
                <c:pt idx="6659">
                  <c:v>43817</c:v>
                </c:pt>
                <c:pt idx="6660">
                  <c:v>43818</c:v>
                </c:pt>
                <c:pt idx="6661">
                  <c:v>43819</c:v>
                </c:pt>
                <c:pt idx="6662">
                  <c:v>43822</c:v>
                </c:pt>
                <c:pt idx="6663">
                  <c:v>43823</c:v>
                </c:pt>
                <c:pt idx="6664">
                  <c:v>43825</c:v>
                </c:pt>
                <c:pt idx="6665">
                  <c:v>43826</c:v>
                </c:pt>
                <c:pt idx="6666">
                  <c:v>43829</c:v>
                </c:pt>
                <c:pt idx="6667">
                  <c:v>43830</c:v>
                </c:pt>
                <c:pt idx="6668">
                  <c:v>43832</c:v>
                </c:pt>
                <c:pt idx="6669">
                  <c:v>43833</c:v>
                </c:pt>
                <c:pt idx="6670">
                  <c:v>43836</c:v>
                </c:pt>
                <c:pt idx="6671">
                  <c:v>43837</c:v>
                </c:pt>
                <c:pt idx="6672">
                  <c:v>43838</c:v>
                </c:pt>
                <c:pt idx="6673">
                  <c:v>43839</c:v>
                </c:pt>
                <c:pt idx="6674">
                  <c:v>43840</c:v>
                </c:pt>
                <c:pt idx="6675">
                  <c:v>43843</c:v>
                </c:pt>
                <c:pt idx="6676">
                  <c:v>43844</c:v>
                </c:pt>
                <c:pt idx="6677">
                  <c:v>43845</c:v>
                </c:pt>
                <c:pt idx="6678">
                  <c:v>43846</c:v>
                </c:pt>
                <c:pt idx="6679">
                  <c:v>43847</c:v>
                </c:pt>
                <c:pt idx="6680">
                  <c:v>43851</c:v>
                </c:pt>
                <c:pt idx="6681">
                  <c:v>43852</c:v>
                </c:pt>
                <c:pt idx="6682">
                  <c:v>43853</c:v>
                </c:pt>
                <c:pt idx="6683">
                  <c:v>43854</c:v>
                </c:pt>
                <c:pt idx="6684">
                  <c:v>43857</c:v>
                </c:pt>
                <c:pt idx="6685">
                  <c:v>43858</c:v>
                </c:pt>
                <c:pt idx="6686">
                  <c:v>43859</c:v>
                </c:pt>
                <c:pt idx="6687">
                  <c:v>43860</c:v>
                </c:pt>
                <c:pt idx="6688">
                  <c:v>43861</c:v>
                </c:pt>
                <c:pt idx="6689">
                  <c:v>43864</c:v>
                </c:pt>
                <c:pt idx="6690">
                  <c:v>43865</c:v>
                </c:pt>
                <c:pt idx="6691">
                  <c:v>43866</c:v>
                </c:pt>
                <c:pt idx="6692">
                  <c:v>43867</c:v>
                </c:pt>
                <c:pt idx="6693">
                  <c:v>43868</c:v>
                </c:pt>
                <c:pt idx="6694">
                  <c:v>43871</c:v>
                </c:pt>
                <c:pt idx="6695">
                  <c:v>43872</c:v>
                </c:pt>
                <c:pt idx="6696">
                  <c:v>43873</c:v>
                </c:pt>
                <c:pt idx="6697">
                  <c:v>43874</c:v>
                </c:pt>
                <c:pt idx="6698">
                  <c:v>43875</c:v>
                </c:pt>
                <c:pt idx="6699">
                  <c:v>43879</c:v>
                </c:pt>
                <c:pt idx="6700">
                  <c:v>43880</c:v>
                </c:pt>
                <c:pt idx="6701">
                  <c:v>43881</c:v>
                </c:pt>
                <c:pt idx="6702">
                  <c:v>43882</c:v>
                </c:pt>
                <c:pt idx="6703">
                  <c:v>43885</c:v>
                </c:pt>
                <c:pt idx="6704">
                  <c:v>43886</c:v>
                </c:pt>
                <c:pt idx="6705">
                  <c:v>43887</c:v>
                </c:pt>
                <c:pt idx="6706">
                  <c:v>43888</c:v>
                </c:pt>
                <c:pt idx="6707">
                  <c:v>43889</c:v>
                </c:pt>
                <c:pt idx="6708">
                  <c:v>43892</c:v>
                </c:pt>
                <c:pt idx="6709">
                  <c:v>43893</c:v>
                </c:pt>
                <c:pt idx="6710">
                  <c:v>43894</c:v>
                </c:pt>
                <c:pt idx="6711">
                  <c:v>43895</c:v>
                </c:pt>
                <c:pt idx="6712">
                  <c:v>43896</c:v>
                </c:pt>
                <c:pt idx="6713">
                  <c:v>43899</c:v>
                </c:pt>
                <c:pt idx="6714">
                  <c:v>43900</c:v>
                </c:pt>
                <c:pt idx="6715">
                  <c:v>43901</c:v>
                </c:pt>
                <c:pt idx="6716">
                  <c:v>43902</c:v>
                </c:pt>
                <c:pt idx="6717">
                  <c:v>43903</c:v>
                </c:pt>
                <c:pt idx="6718">
                  <c:v>43906</c:v>
                </c:pt>
                <c:pt idx="6719">
                  <c:v>43907</c:v>
                </c:pt>
                <c:pt idx="6720">
                  <c:v>43908</c:v>
                </c:pt>
                <c:pt idx="6721">
                  <c:v>43909</c:v>
                </c:pt>
                <c:pt idx="6722">
                  <c:v>43910</c:v>
                </c:pt>
                <c:pt idx="6723">
                  <c:v>43913</c:v>
                </c:pt>
                <c:pt idx="6724">
                  <c:v>43914</c:v>
                </c:pt>
                <c:pt idx="6725">
                  <c:v>43915</c:v>
                </c:pt>
                <c:pt idx="6726">
                  <c:v>43916</c:v>
                </c:pt>
                <c:pt idx="6727">
                  <c:v>43917</c:v>
                </c:pt>
                <c:pt idx="6728">
                  <c:v>43920</c:v>
                </c:pt>
                <c:pt idx="6729">
                  <c:v>43921</c:v>
                </c:pt>
                <c:pt idx="6730">
                  <c:v>43922</c:v>
                </c:pt>
                <c:pt idx="6731">
                  <c:v>43923</c:v>
                </c:pt>
                <c:pt idx="6732">
                  <c:v>43924</c:v>
                </c:pt>
                <c:pt idx="6733">
                  <c:v>43927</c:v>
                </c:pt>
                <c:pt idx="6734">
                  <c:v>43928</c:v>
                </c:pt>
                <c:pt idx="6735">
                  <c:v>43929</c:v>
                </c:pt>
                <c:pt idx="6736">
                  <c:v>43930</c:v>
                </c:pt>
                <c:pt idx="6737">
                  <c:v>43934</c:v>
                </c:pt>
                <c:pt idx="6738">
                  <c:v>43935</c:v>
                </c:pt>
                <c:pt idx="6739">
                  <c:v>43936</c:v>
                </c:pt>
                <c:pt idx="6740">
                  <c:v>43937</c:v>
                </c:pt>
                <c:pt idx="6741">
                  <c:v>43938</c:v>
                </c:pt>
                <c:pt idx="6742">
                  <c:v>43941</c:v>
                </c:pt>
                <c:pt idx="6743">
                  <c:v>43942</c:v>
                </c:pt>
                <c:pt idx="6744">
                  <c:v>43943</c:v>
                </c:pt>
                <c:pt idx="6745">
                  <c:v>43944</c:v>
                </c:pt>
                <c:pt idx="6746">
                  <c:v>43945</c:v>
                </c:pt>
                <c:pt idx="6747">
                  <c:v>43948</c:v>
                </c:pt>
                <c:pt idx="6748">
                  <c:v>43949</c:v>
                </c:pt>
                <c:pt idx="6749">
                  <c:v>43950</c:v>
                </c:pt>
                <c:pt idx="6750">
                  <c:v>43951</c:v>
                </c:pt>
                <c:pt idx="6751">
                  <c:v>43952</c:v>
                </c:pt>
                <c:pt idx="6752">
                  <c:v>43955</c:v>
                </c:pt>
                <c:pt idx="6753">
                  <c:v>43956</c:v>
                </c:pt>
                <c:pt idx="6754">
                  <c:v>43957</c:v>
                </c:pt>
                <c:pt idx="6755">
                  <c:v>43958</c:v>
                </c:pt>
                <c:pt idx="6756">
                  <c:v>43959</c:v>
                </c:pt>
                <c:pt idx="6757">
                  <c:v>43962</c:v>
                </c:pt>
                <c:pt idx="6758">
                  <c:v>43963</c:v>
                </c:pt>
                <c:pt idx="6759">
                  <c:v>43964</c:v>
                </c:pt>
                <c:pt idx="6760">
                  <c:v>43965</c:v>
                </c:pt>
                <c:pt idx="6761">
                  <c:v>43966</c:v>
                </c:pt>
                <c:pt idx="6762">
                  <c:v>43969</c:v>
                </c:pt>
                <c:pt idx="6763">
                  <c:v>43970</c:v>
                </c:pt>
                <c:pt idx="6764">
                  <c:v>43971</c:v>
                </c:pt>
                <c:pt idx="6765">
                  <c:v>43972</c:v>
                </c:pt>
                <c:pt idx="6766">
                  <c:v>43973</c:v>
                </c:pt>
                <c:pt idx="6767">
                  <c:v>43977</c:v>
                </c:pt>
                <c:pt idx="6768">
                  <c:v>43978</c:v>
                </c:pt>
                <c:pt idx="6769">
                  <c:v>43979</c:v>
                </c:pt>
                <c:pt idx="6770">
                  <c:v>43980</c:v>
                </c:pt>
                <c:pt idx="6771">
                  <c:v>43983</c:v>
                </c:pt>
                <c:pt idx="6772">
                  <c:v>43984</c:v>
                </c:pt>
                <c:pt idx="6773">
                  <c:v>43985</c:v>
                </c:pt>
                <c:pt idx="6774">
                  <c:v>43986</c:v>
                </c:pt>
                <c:pt idx="6775">
                  <c:v>43987</c:v>
                </c:pt>
                <c:pt idx="6776">
                  <c:v>43990</c:v>
                </c:pt>
                <c:pt idx="6777">
                  <c:v>43991</c:v>
                </c:pt>
                <c:pt idx="6778">
                  <c:v>43992</c:v>
                </c:pt>
                <c:pt idx="6779">
                  <c:v>43993</c:v>
                </c:pt>
                <c:pt idx="6780">
                  <c:v>43994</c:v>
                </c:pt>
                <c:pt idx="6781">
                  <c:v>43997</c:v>
                </c:pt>
                <c:pt idx="6782">
                  <c:v>43998</c:v>
                </c:pt>
                <c:pt idx="6783">
                  <c:v>43999</c:v>
                </c:pt>
                <c:pt idx="6784">
                  <c:v>44000</c:v>
                </c:pt>
                <c:pt idx="6785">
                  <c:v>44001</c:v>
                </c:pt>
                <c:pt idx="6786">
                  <c:v>44004</c:v>
                </c:pt>
                <c:pt idx="6787">
                  <c:v>44005</c:v>
                </c:pt>
                <c:pt idx="6788">
                  <c:v>44006</c:v>
                </c:pt>
                <c:pt idx="6789">
                  <c:v>44007</c:v>
                </c:pt>
                <c:pt idx="6790">
                  <c:v>44008</c:v>
                </c:pt>
                <c:pt idx="6791">
                  <c:v>44011</c:v>
                </c:pt>
                <c:pt idx="6792">
                  <c:v>44012</c:v>
                </c:pt>
                <c:pt idx="6793">
                  <c:v>44013</c:v>
                </c:pt>
                <c:pt idx="6794">
                  <c:v>44014</c:v>
                </c:pt>
                <c:pt idx="6795">
                  <c:v>44018</c:v>
                </c:pt>
                <c:pt idx="6796">
                  <c:v>44019</c:v>
                </c:pt>
                <c:pt idx="6797">
                  <c:v>44020</c:v>
                </c:pt>
                <c:pt idx="6798">
                  <c:v>44021</c:v>
                </c:pt>
                <c:pt idx="6799">
                  <c:v>44022</c:v>
                </c:pt>
                <c:pt idx="6800">
                  <c:v>44025</c:v>
                </c:pt>
                <c:pt idx="6801">
                  <c:v>44026</c:v>
                </c:pt>
                <c:pt idx="6802">
                  <c:v>44027</c:v>
                </c:pt>
                <c:pt idx="6803">
                  <c:v>44028</c:v>
                </c:pt>
                <c:pt idx="6804">
                  <c:v>44029</c:v>
                </c:pt>
                <c:pt idx="6805">
                  <c:v>44032</c:v>
                </c:pt>
                <c:pt idx="6806">
                  <c:v>44033</c:v>
                </c:pt>
                <c:pt idx="6807">
                  <c:v>44034</c:v>
                </c:pt>
                <c:pt idx="6808">
                  <c:v>44035</c:v>
                </c:pt>
                <c:pt idx="6809">
                  <c:v>44036</c:v>
                </c:pt>
                <c:pt idx="6810">
                  <c:v>44039</c:v>
                </c:pt>
                <c:pt idx="6811">
                  <c:v>44040</c:v>
                </c:pt>
                <c:pt idx="6812">
                  <c:v>44041</c:v>
                </c:pt>
                <c:pt idx="6813">
                  <c:v>44042</c:v>
                </c:pt>
                <c:pt idx="6814">
                  <c:v>44043</c:v>
                </c:pt>
                <c:pt idx="6815">
                  <c:v>44046</c:v>
                </c:pt>
                <c:pt idx="6816">
                  <c:v>44047</c:v>
                </c:pt>
                <c:pt idx="6817">
                  <c:v>44048</c:v>
                </c:pt>
                <c:pt idx="6818">
                  <c:v>44049</c:v>
                </c:pt>
                <c:pt idx="6819">
                  <c:v>44050</c:v>
                </c:pt>
                <c:pt idx="6820">
                  <c:v>44053</c:v>
                </c:pt>
                <c:pt idx="6821">
                  <c:v>44054</c:v>
                </c:pt>
                <c:pt idx="6822">
                  <c:v>44055</c:v>
                </c:pt>
                <c:pt idx="6823">
                  <c:v>44056</c:v>
                </c:pt>
                <c:pt idx="6824">
                  <c:v>44057</c:v>
                </c:pt>
                <c:pt idx="6825">
                  <c:v>44060</c:v>
                </c:pt>
                <c:pt idx="6826">
                  <c:v>44061</c:v>
                </c:pt>
                <c:pt idx="6827">
                  <c:v>44062</c:v>
                </c:pt>
                <c:pt idx="6828">
                  <c:v>44063</c:v>
                </c:pt>
                <c:pt idx="6829">
                  <c:v>44064</c:v>
                </c:pt>
                <c:pt idx="6830">
                  <c:v>44067</c:v>
                </c:pt>
                <c:pt idx="6831">
                  <c:v>44068</c:v>
                </c:pt>
                <c:pt idx="6832">
                  <c:v>44069</c:v>
                </c:pt>
                <c:pt idx="6833">
                  <c:v>44070</c:v>
                </c:pt>
                <c:pt idx="6834">
                  <c:v>44071</c:v>
                </c:pt>
                <c:pt idx="6835">
                  <c:v>44074</c:v>
                </c:pt>
                <c:pt idx="6836">
                  <c:v>44075</c:v>
                </c:pt>
                <c:pt idx="6837">
                  <c:v>44076</c:v>
                </c:pt>
                <c:pt idx="6838">
                  <c:v>44077</c:v>
                </c:pt>
                <c:pt idx="6839">
                  <c:v>44078</c:v>
                </c:pt>
                <c:pt idx="6840">
                  <c:v>44082</c:v>
                </c:pt>
                <c:pt idx="6841">
                  <c:v>44083</c:v>
                </c:pt>
                <c:pt idx="6842">
                  <c:v>44084</c:v>
                </c:pt>
                <c:pt idx="6843">
                  <c:v>44085</c:v>
                </c:pt>
                <c:pt idx="6844">
                  <c:v>44088</c:v>
                </c:pt>
                <c:pt idx="6845">
                  <c:v>44089</c:v>
                </c:pt>
                <c:pt idx="6846">
                  <c:v>44090</c:v>
                </c:pt>
                <c:pt idx="6847">
                  <c:v>44091</c:v>
                </c:pt>
                <c:pt idx="6848">
                  <c:v>44092</c:v>
                </c:pt>
                <c:pt idx="6849">
                  <c:v>44095</c:v>
                </c:pt>
                <c:pt idx="6850">
                  <c:v>44096</c:v>
                </c:pt>
                <c:pt idx="6851">
                  <c:v>44097</c:v>
                </c:pt>
                <c:pt idx="6852">
                  <c:v>44098</c:v>
                </c:pt>
                <c:pt idx="6853">
                  <c:v>44099</c:v>
                </c:pt>
                <c:pt idx="6854">
                  <c:v>44102</c:v>
                </c:pt>
                <c:pt idx="6855">
                  <c:v>44103</c:v>
                </c:pt>
                <c:pt idx="6856">
                  <c:v>44104</c:v>
                </c:pt>
                <c:pt idx="6857">
                  <c:v>44105</c:v>
                </c:pt>
                <c:pt idx="6858">
                  <c:v>44106</c:v>
                </c:pt>
                <c:pt idx="6859">
                  <c:v>44109</c:v>
                </c:pt>
                <c:pt idx="6860">
                  <c:v>44110</c:v>
                </c:pt>
                <c:pt idx="6861">
                  <c:v>44111</c:v>
                </c:pt>
                <c:pt idx="6862">
                  <c:v>44112</c:v>
                </c:pt>
                <c:pt idx="6863">
                  <c:v>44113</c:v>
                </c:pt>
                <c:pt idx="6864">
                  <c:v>44116</c:v>
                </c:pt>
                <c:pt idx="6865">
                  <c:v>44117</c:v>
                </c:pt>
                <c:pt idx="6866">
                  <c:v>44118</c:v>
                </c:pt>
                <c:pt idx="6867">
                  <c:v>44119</c:v>
                </c:pt>
                <c:pt idx="6868">
                  <c:v>44120</c:v>
                </c:pt>
                <c:pt idx="6869">
                  <c:v>44123</c:v>
                </c:pt>
                <c:pt idx="6870">
                  <c:v>44124</c:v>
                </c:pt>
                <c:pt idx="6871">
                  <c:v>44125</c:v>
                </c:pt>
                <c:pt idx="6872">
                  <c:v>44126</c:v>
                </c:pt>
                <c:pt idx="6873">
                  <c:v>44127</c:v>
                </c:pt>
                <c:pt idx="6874">
                  <c:v>44130</c:v>
                </c:pt>
                <c:pt idx="6875">
                  <c:v>44131</c:v>
                </c:pt>
                <c:pt idx="6876">
                  <c:v>44132</c:v>
                </c:pt>
                <c:pt idx="6877">
                  <c:v>44133</c:v>
                </c:pt>
                <c:pt idx="6878">
                  <c:v>44134</c:v>
                </c:pt>
                <c:pt idx="6879">
                  <c:v>44137</c:v>
                </c:pt>
                <c:pt idx="6880">
                  <c:v>44138</c:v>
                </c:pt>
                <c:pt idx="6881">
                  <c:v>44139</c:v>
                </c:pt>
                <c:pt idx="6882">
                  <c:v>44140</c:v>
                </c:pt>
                <c:pt idx="6883">
                  <c:v>44141</c:v>
                </c:pt>
                <c:pt idx="6884">
                  <c:v>44144</c:v>
                </c:pt>
                <c:pt idx="6885">
                  <c:v>44145</c:v>
                </c:pt>
                <c:pt idx="6886">
                  <c:v>44146</c:v>
                </c:pt>
                <c:pt idx="6887">
                  <c:v>44147</c:v>
                </c:pt>
                <c:pt idx="6888">
                  <c:v>44148</c:v>
                </c:pt>
                <c:pt idx="6889">
                  <c:v>44151</c:v>
                </c:pt>
                <c:pt idx="6890">
                  <c:v>44152</c:v>
                </c:pt>
                <c:pt idx="6891">
                  <c:v>44153</c:v>
                </c:pt>
                <c:pt idx="6892">
                  <c:v>44154</c:v>
                </c:pt>
                <c:pt idx="6893">
                  <c:v>44155</c:v>
                </c:pt>
                <c:pt idx="6894">
                  <c:v>44158</c:v>
                </c:pt>
                <c:pt idx="6895">
                  <c:v>44159</c:v>
                </c:pt>
                <c:pt idx="6896">
                  <c:v>44160</c:v>
                </c:pt>
                <c:pt idx="6897">
                  <c:v>44162</c:v>
                </c:pt>
                <c:pt idx="6898">
                  <c:v>44165</c:v>
                </c:pt>
                <c:pt idx="6899">
                  <c:v>44166</c:v>
                </c:pt>
                <c:pt idx="6900">
                  <c:v>44167</c:v>
                </c:pt>
                <c:pt idx="6901">
                  <c:v>44168</c:v>
                </c:pt>
                <c:pt idx="6902">
                  <c:v>44169</c:v>
                </c:pt>
                <c:pt idx="6903">
                  <c:v>44172</c:v>
                </c:pt>
                <c:pt idx="6904">
                  <c:v>44173</c:v>
                </c:pt>
                <c:pt idx="6905">
                  <c:v>44174</c:v>
                </c:pt>
                <c:pt idx="6906">
                  <c:v>44175</c:v>
                </c:pt>
                <c:pt idx="6907">
                  <c:v>44176</c:v>
                </c:pt>
                <c:pt idx="6908">
                  <c:v>44179</c:v>
                </c:pt>
                <c:pt idx="6909">
                  <c:v>44180</c:v>
                </c:pt>
                <c:pt idx="6910">
                  <c:v>44181</c:v>
                </c:pt>
                <c:pt idx="6911">
                  <c:v>44182</c:v>
                </c:pt>
                <c:pt idx="6912">
                  <c:v>44183</c:v>
                </c:pt>
                <c:pt idx="6913">
                  <c:v>44186</c:v>
                </c:pt>
                <c:pt idx="6914">
                  <c:v>44187</c:v>
                </c:pt>
                <c:pt idx="6915">
                  <c:v>44188</c:v>
                </c:pt>
                <c:pt idx="6916">
                  <c:v>44189</c:v>
                </c:pt>
                <c:pt idx="6917">
                  <c:v>44193</c:v>
                </c:pt>
                <c:pt idx="6918">
                  <c:v>44194</c:v>
                </c:pt>
                <c:pt idx="6919">
                  <c:v>44195</c:v>
                </c:pt>
                <c:pt idx="6920">
                  <c:v>44196</c:v>
                </c:pt>
                <c:pt idx="6921">
                  <c:v>44200</c:v>
                </c:pt>
                <c:pt idx="6922">
                  <c:v>44201</c:v>
                </c:pt>
                <c:pt idx="6923">
                  <c:v>44202</c:v>
                </c:pt>
                <c:pt idx="6924">
                  <c:v>44203</c:v>
                </c:pt>
                <c:pt idx="6925">
                  <c:v>44204</c:v>
                </c:pt>
                <c:pt idx="6926">
                  <c:v>44207</c:v>
                </c:pt>
                <c:pt idx="6927">
                  <c:v>44208</c:v>
                </c:pt>
                <c:pt idx="6928">
                  <c:v>44209</c:v>
                </c:pt>
                <c:pt idx="6929">
                  <c:v>44210</c:v>
                </c:pt>
                <c:pt idx="6930">
                  <c:v>44211</c:v>
                </c:pt>
                <c:pt idx="6931">
                  <c:v>44215</c:v>
                </c:pt>
                <c:pt idx="6932">
                  <c:v>44216</c:v>
                </c:pt>
                <c:pt idx="6933">
                  <c:v>44217</c:v>
                </c:pt>
                <c:pt idx="6934">
                  <c:v>44218</c:v>
                </c:pt>
                <c:pt idx="6935">
                  <c:v>44221</c:v>
                </c:pt>
                <c:pt idx="6936">
                  <c:v>44222</c:v>
                </c:pt>
                <c:pt idx="6937">
                  <c:v>44223</c:v>
                </c:pt>
                <c:pt idx="6938">
                  <c:v>44224</c:v>
                </c:pt>
                <c:pt idx="6939">
                  <c:v>44225</c:v>
                </c:pt>
                <c:pt idx="6940">
                  <c:v>44228</c:v>
                </c:pt>
                <c:pt idx="6941">
                  <c:v>44229</c:v>
                </c:pt>
                <c:pt idx="6942">
                  <c:v>44230</c:v>
                </c:pt>
                <c:pt idx="6943">
                  <c:v>44231</c:v>
                </c:pt>
                <c:pt idx="6944">
                  <c:v>44232</c:v>
                </c:pt>
                <c:pt idx="6945">
                  <c:v>44235</c:v>
                </c:pt>
                <c:pt idx="6946">
                  <c:v>44236</c:v>
                </c:pt>
                <c:pt idx="6947">
                  <c:v>44237</c:v>
                </c:pt>
                <c:pt idx="6948">
                  <c:v>44238</c:v>
                </c:pt>
                <c:pt idx="6949">
                  <c:v>44239</c:v>
                </c:pt>
                <c:pt idx="6950">
                  <c:v>44243</c:v>
                </c:pt>
                <c:pt idx="6951">
                  <c:v>44244</c:v>
                </c:pt>
                <c:pt idx="6952">
                  <c:v>44245</c:v>
                </c:pt>
                <c:pt idx="6953">
                  <c:v>44246</c:v>
                </c:pt>
                <c:pt idx="6954">
                  <c:v>44249</c:v>
                </c:pt>
                <c:pt idx="6955">
                  <c:v>44250</c:v>
                </c:pt>
                <c:pt idx="6956">
                  <c:v>44251</c:v>
                </c:pt>
                <c:pt idx="6957">
                  <c:v>44252</c:v>
                </c:pt>
                <c:pt idx="6958">
                  <c:v>44253</c:v>
                </c:pt>
                <c:pt idx="6959">
                  <c:v>44256</c:v>
                </c:pt>
                <c:pt idx="6960">
                  <c:v>44257</c:v>
                </c:pt>
                <c:pt idx="6961">
                  <c:v>44258</c:v>
                </c:pt>
                <c:pt idx="6962">
                  <c:v>44259</c:v>
                </c:pt>
                <c:pt idx="6963">
                  <c:v>44260</c:v>
                </c:pt>
                <c:pt idx="6964">
                  <c:v>44263</c:v>
                </c:pt>
                <c:pt idx="6965">
                  <c:v>44264</c:v>
                </c:pt>
                <c:pt idx="6966">
                  <c:v>44265</c:v>
                </c:pt>
                <c:pt idx="6967">
                  <c:v>44266</c:v>
                </c:pt>
                <c:pt idx="6968">
                  <c:v>44267</c:v>
                </c:pt>
                <c:pt idx="6969">
                  <c:v>44270</c:v>
                </c:pt>
                <c:pt idx="6970">
                  <c:v>44271</c:v>
                </c:pt>
                <c:pt idx="6971">
                  <c:v>44272</c:v>
                </c:pt>
                <c:pt idx="6972">
                  <c:v>44273</c:v>
                </c:pt>
                <c:pt idx="6973">
                  <c:v>44274</c:v>
                </c:pt>
                <c:pt idx="6974">
                  <c:v>44277</c:v>
                </c:pt>
                <c:pt idx="6975">
                  <c:v>44278</c:v>
                </c:pt>
                <c:pt idx="6976">
                  <c:v>44279</c:v>
                </c:pt>
                <c:pt idx="6977">
                  <c:v>44280</c:v>
                </c:pt>
                <c:pt idx="6978">
                  <c:v>44281</c:v>
                </c:pt>
                <c:pt idx="6979">
                  <c:v>44284</c:v>
                </c:pt>
                <c:pt idx="6980">
                  <c:v>44285</c:v>
                </c:pt>
                <c:pt idx="6981">
                  <c:v>44286</c:v>
                </c:pt>
                <c:pt idx="6982">
                  <c:v>44287</c:v>
                </c:pt>
                <c:pt idx="6983">
                  <c:v>44291</c:v>
                </c:pt>
                <c:pt idx="6984">
                  <c:v>44292</c:v>
                </c:pt>
                <c:pt idx="6985">
                  <c:v>44293</c:v>
                </c:pt>
                <c:pt idx="6986">
                  <c:v>44294</c:v>
                </c:pt>
                <c:pt idx="6987">
                  <c:v>44295</c:v>
                </c:pt>
                <c:pt idx="6988">
                  <c:v>44298</c:v>
                </c:pt>
                <c:pt idx="6989">
                  <c:v>44299</c:v>
                </c:pt>
                <c:pt idx="6990">
                  <c:v>44300</c:v>
                </c:pt>
                <c:pt idx="6991">
                  <c:v>44301</c:v>
                </c:pt>
                <c:pt idx="6992">
                  <c:v>44302</c:v>
                </c:pt>
                <c:pt idx="6993">
                  <c:v>44305</c:v>
                </c:pt>
                <c:pt idx="6994">
                  <c:v>44306</c:v>
                </c:pt>
                <c:pt idx="6995">
                  <c:v>44307</c:v>
                </c:pt>
                <c:pt idx="6996">
                  <c:v>44308</c:v>
                </c:pt>
                <c:pt idx="6997">
                  <c:v>44309</c:v>
                </c:pt>
                <c:pt idx="6998">
                  <c:v>44312</c:v>
                </c:pt>
                <c:pt idx="6999">
                  <c:v>44313</c:v>
                </c:pt>
                <c:pt idx="7000">
                  <c:v>44314</c:v>
                </c:pt>
                <c:pt idx="7001">
                  <c:v>44315</c:v>
                </c:pt>
                <c:pt idx="7002">
                  <c:v>44316</c:v>
                </c:pt>
                <c:pt idx="7003">
                  <c:v>44319</c:v>
                </c:pt>
                <c:pt idx="7004">
                  <c:v>44320</c:v>
                </c:pt>
                <c:pt idx="7005">
                  <c:v>44321</c:v>
                </c:pt>
                <c:pt idx="7006">
                  <c:v>44322</c:v>
                </c:pt>
                <c:pt idx="7007">
                  <c:v>44323</c:v>
                </c:pt>
                <c:pt idx="7008">
                  <c:v>44326</c:v>
                </c:pt>
                <c:pt idx="7009">
                  <c:v>44327</c:v>
                </c:pt>
                <c:pt idx="7010">
                  <c:v>44328</c:v>
                </c:pt>
                <c:pt idx="7011">
                  <c:v>44329</c:v>
                </c:pt>
                <c:pt idx="7012">
                  <c:v>44330</c:v>
                </c:pt>
                <c:pt idx="7013">
                  <c:v>44333</c:v>
                </c:pt>
                <c:pt idx="7014">
                  <c:v>44334</c:v>
                </c:pt>
                <c:pt idx="7015">
                  <c:v>44335</c:v>
                </c:pt>
                <c:pt idx="7016">
                  <c:v>44336</c:v>
                </c:pt>
                <c:pt idx="7017">
                  <c:v>44337</c:v>
                </c:pt>
                <c:pt idx="7018">
                  <c:v>44340</c:v>
                </c:pt>
                <c:pt idx="7019">
                  <c:v>44341</c:v>
                </c:pt>
                <c:pt idx="7020">
                  <c:v>44342</c:v>
                </c:pt>
                <c:pt idx="7021">
                  <c:v>44343</c:v>
                </c:pt>
                <c:pt idx="7022">
                  <c:v>44344</c:v>
                </c:pt>
                <c:pt idx="7023">
                  <c:v>44348</c:v>
                </c:pt>
                <c:pt idx="7024">
                  <c:v>44349</c:v>
                </c:pt>
                <c:pt idx="7025">
                  <c:v>44350</c:v>
                </c:pt>
                <c:pt idx="7026">
                  <c:v>44351</c:v>
                </c:pt>
                <c:pt idx="7027">
                  <c:v>44354</c:v>
                </c:pt>
                <c:pt idx="7028">
                  <c:v>44355</c:v>
                </c:pt>
                <c:pt idx="7029">
                  <c:v>44356</c:v>
                </c:pt>
                <c:pt idx="7030">
                  <c:v>44357</c:v>
                </c:pt>
                <c:pt idx="7031">
                  <c:v>44358</c:v>
                </c:pt>
                <c:pt idx="7032">
                  <c:v>44361</c:v>
                </c:pt>
                <c:pt idx="7033">
                  <c:v>44362</c:v>
                </c:pt>
                <c:pt idx="7034">
                  <c:v>44363</c:v>
                </c:pt>
                <c:pt idx="7035">
                  <c:v>44364</c:v>
                </c:pt>
                <c:pt idx="7036">
                  <c:v>44365</c:v>
                </c:pt>
                <c:pt idx="7037">
                  <c:v>44368</c:v>
                </c:pt>
                <c:pt idx="7038">
                  <c:v>44369</c:v>
                </c:pt>
                <c:pt idx="7039">
                  <c:v>44370</c:v>
                </c:pt>
                <c:pt idx="7040">
                  <c:v>44371</c:v>
                </c:pt>
                <c:pt idx="7041">
                  <c:v>44372</c:v>
                </c:pt>
                <c:pt idx="7042">
                  <c:v>44375</c:v>
                </c:pt>
                <c:pt idx="7043">
                  <c:v>44376</c:v>
                </c:pt>
                <c:pt idx="7044">
                  <c:v>44377</c:v>
                </c:pt>
                <c:pt idx="7045">
                  <c:v>44378</c:v>
                </c:pt>
                <c:pt idx="7046">
                  <c:v>44379</c:v>
                </c:pt>
                <c:pt idx="7047">
                  <c:v>44383</c:v>
                </c:pt>
                <c:pt idx="7048">
                  <c:v>44384</c:v>
                </c:pt>
                <c:pt idx="7049">
                  <c:v>44385</c:v>
                </c:pt>
                <c:pt idx="7050">
                  <c:v>44386</c:v>
                </c:pt>
                <c:pt idx="7051">
                  <c:v>44389</c:v>
                </c:pt>
                <c:pt idx="7052">
                  <c:v>44390</c:v>
                </c:pt>
                <c:pt idx="7053">
                  <c:v>44391</c:v>
                </c:pt>
                <c:pt idx="7054">
                  <c:v>44392</c:v>
                </c:pt>
                <c:pt idx="7055">
                  <c:v>44393</c:v>
                </c:pt>
                <c:pt idx="7056">
                  <c:v>44396</c:v>
                </c:pt>
                <c:pt idx="7057">
                  <c:v>44397</c:v>
                </c:pt>
                <c:pt idx="7058">
                  <c:v>44398</c:v>
                </c:pt>
                <c:pt idx="7059">
                  <c:v>44399</c:v>
                </c:pt>
                <c:pt idx="7060">
                  <c:v>44400</c:v>
                </c:pt>
                <c:pt idx="7061">
                  <c:v>44403</c:v>
                </c:pt>
                <c:pt idx="7062">
                  <c:v>44404</c:v>
                </c:pt>
                <c:pt idx="7063">
                  <c:v>44405</c:v>
                </c:pt>
                <c:pt idx="7064">
                  <c:v>44406</c:v>
                </c:pt>
                <c:pt idx="7065">
                  <c:v>44407</c:v>
                </c:pt>
                <c:pt idx="7066">
                  <c:v>44410</c:v>
                </c:pt>
                <c:pt idx="7067">
                  <c:v>44411</c:v>
                </c:pt>
                <c:pt idx="7068">
                  <c:v>44412</c:v>
                </c:pt>
                <c:pt idx="7069">
                  <c:v>44413</c:v>
                </c:pt>
                <c:pt idx="7070">
                  <c:v>44414</c:v>
                </c:pt>
                <c:pt idx="7071">
                  <c:v>44417</c:v>
                </c:pt>
                <c:pt idx="7072">
                  <c:v>44418</c:v>
                </c:pt>
                <c:pt idx="7073">
                  <c:v>44419</c:v>
                </c:pt>
                <c:pt idx="7074">
                  <c:v>44420</c:v>
                </c:pt>
                <c:pt idx="7075">
                  <c:v>44421</c:v>
                </c:pt>
                <c:pt idx="7076">
                  <c:v>44424</c:v>
                </c:pt>
                <c:pt idx="7077">
                  <c:v>44425</c:v>
                </c:pt>
                <c:pt idx="7078">
                  <c:v>44426</c:v>
                </c:pt>
                <c:pt idx="7079">
                  <c:v>44427</c:v>
                </c:pt>
                <c:pt idx="7080">
                  <c:v>44428</c:v>
                </c:pt>
                <c:pt idx="7081">
                  <c:v>44431</c:v>
                </c:pt>
                <c:pt idx="7082">
                  <c:v>44432</c:v>
                </c:pt>
                <c:pt idx="7083">
                  <c:v>44433</c:v>
                </c:pt>
                <c:pt idx="7084">
                  <c:v>44434</c:v>
                </c:pt>
                <c:pt idx="7085">
                  <c:v>44435</c:v>
                </c:pt>
                <c:pt idx="7086">
                  <c:v>44438</c:v>
                </c:pt>
                <c:pt idx="7087">
                  <c:v>44439</c:v>
                </c:pt>
                <c:pt idx="7088">
                  <c:v>44440</c:v>
                </c:pt>
                <c:pt idx="7089">
                  <c:v>44441</c:v>
                </c:pt>
                <c:pt idx="7090">
                  <c:v>44442</c:v>
                </c:pt>
                <c:pt idx="7091">
                  <c:v>44446</c:v>
                </c:pt>
                <c:pt idx="7092">
                  <c:v>44447</c:v>
                </c:pt>
                <c:pt idx="7093">
                  <c:v>44448</c:v>
                </c:pt>
                <c:pt idx="7094">
                  <c:v>44449</c:v>
                </c:pt>
                <c:pt idx="7095">
                  <c:v>44452</c:v>
                </c:pt>
                <c:pt idx="7096">
                  <c:v>44453</c:v>
                </c:pt>
                <c:pt idx="7097">
                  <c:v>44454</c:v>
                </c:pt>
                <c:pt idx="7098">
                  <c:v>44455</c:v>
                </c:pt>
                <c:pt idx="7099">
                  <c:v>44456</c:v>
                </c:pt>
                <c:pt idx="7100">
                  <c:v>44459</c:v>
                </c:pt>
                <c:pt idx="7101">
                  <c:v>44460</c:v>
                </c:pt>
                <c:pt idx="7102">
                  <c:v>44461</c:v>
                </c:pt>
                <c:pt idx="7103">
                  <c:v>44462</c:v>
                </c:pt>
                <c:pt idx="7104">
                  <c:v>44463</c:v>
                </c:pt>
                <c:pt idx="7105">
                  <c:v>44466</c:v>
                </c:pt>
                <c:pt idx="7106">
                  <c:v>44467</c:v>
                </c:pt>
                <c:pt idx="7107">
                  <c:v>44468</c:v>
                </c:pt>
                <c:pt idx="7108">
                  <c:v>44469</c:v>
                </c:pt>
                <c:pt idx="7109">
                  <c:v>44470</c:v>
                </c:pt>
                <c:pt idx="7110">
                  <c:v>44473</c:v>
                </c:pt>
                <c:pt idx="7111">
                  <c:v>44474</c:v>
                </c:pt>
                <c:pt idx="7112">
                  <c:v>44475</c:v>
                </c:pt>
                <c:pt idx="7113">
                  <c:v>44476</c:v>
                </c:pt>
                <c:pt idx="7114">
                  <c:v>44477</c:v>
                </c:pt>
                <c:pt idx="7115">
                  <c:v>44480</c:v>
                </c:pt>
                <c:pt idx="7116">
                  <c:v>44481</c:v>
                </c:pt>
                <c:pt idx="7117">
                  <c:v>44482</c:v>
                </c:pt>
                <c:pt idx="7118">
                  <c:v>44483</c:v>
                </c:pt>
                <c:pt idx="7119">
                  <c:v>44484</c:v>
                </c:pt>
                <c:pt idx="7120">
                  <c:v>44487</c:v>
                </c:pt>
                <c:pt idx="7121">
                  <c:v>44488</c:v>
                </c:pt>
                <c:pt idx="7122">
                  <c:v>44489</c:v>
                </c:pt>
                <c:pt idx="7123">
                  <c:v>44490</c:v>
                </c:pt>
                <c:pt idx="7124">
                  <c:v>44491</c:v>
                </c:pt>
                <c:pt idx="7125">
                  <c:v>44494</c:v>
                </c:pt>
                <c:pt idx="7126">
                  <c:v>44495</c:v>
                </c:pt>
                <c:pt idx="7127">
                  <c:v>44496</c:v>
                </c:pt>
                <c:pt idx="7128">
                  <c:v>44497</c:v>
                </c:pt>
                <c:pt idx="7129">
                  <c:v>44498</c:v>
                </c:pt>
                <c:pt idx="7130">
                  <c:v>44501</c:v>
                </c:pt>
                <c:pt idx="7131">
                  <c:v>44502</c:v>
                </c:pt>
                <c:pt idx="7132">
                  <c:v>44503</c:v>
                </c:pt>
                <c:pt idx="7133">
                  <c:v>44504</c:v>
                </c:pt>
                <c:pt idx="7134">
                  <c:v>44505</c:v>
                </c:pt>
                <c:pt idx="7135">
                  <c:v>44508</c:v>
                </c:pt>
                <c:pt idx="7136">
                  <c:v>44509</c:v>
                </c:pt>
                <c:pt idx="7137">
                  <c:v>44510</c:v>
                </c:pt>
                <c:pt idx="7138">
                  <c:v>44511</c:v>
                </c:pt>
                <c:pt idx="7139">
                  <c:v>44512</c:v>
                </c:pt>
                <c:pt idx="7140">
                  <c:v>44515</c:v>
                </c:pt>
                <c:pt idx="7141">
                  <c:v>44516</c:v>
                </c:pt>
                <c:pt idx="7142">
                  <c:v>44517</c:v>
                </c:pt>
                <c:pt idx="7143">
                  <c:v>44518</c:v>
                </c:pt>
                <c:pt idx="7144">
                  <c:v>44519</c:v>
                </c:pt>
                <c:pt idx="7145">
                  <c:v>44522</c:v>
                </c:pt>
                <c:pt idx="7146">
                  <c:v>44523</c:v>
                </c:pt>
                <c:pt idx="7147">
                  <c:v>44524</c:v>
                </c:pt>
                <c:pt idx="7148">
                  <c:v>44526</c:v>
                </c:pt>
                <c:pt idx="7149">
                  <c:v>44529</c:v>
                </c:pt>
                <c:pt idx="7150">
                  <c:v>44530</c:v>
                </c:pt>
                <c:pt idx="7151">
                  <c:v>44531</c:v>
                </c:pt>
                <c:pt idx="7152">
                  <c:v>44532</c:v>
                </c:pt>
                <c:pt idx="7153">
                  <c:v>44533</c:v>
                </c:pt>
                <c:pt idx="7154">
                  <c:v>44536</c:v>
                </c:pt>
                <c:pt idx="7155">
                  <c:v>44537</c:v>
                </c:pt>
                <c:pt idx="7156">
                  <c:v>44538</c:v>
                </c:pt>
                <c:pt idx="7157">
                  <c:v>44539</c:v>
                </c:pt>
                <c:pt idx="7158">
                  <c:v>44540</c:v>
                </c:pt>
                <c:pt idx="7159">
                  <c:v>44543</c:v>
                </c:pt>
                <c:pt idx="7160">
                  <c:v>44544</c:v>
                </c:pt>
                <c:pt idx="7161">
                  <c:v>44545</c:v>
                </c:pt>
                <c:pt idx="7162">
                  <c:v>44546</c:v>
                </c:pt>
                <c:pt idx="7163">
                  <c:v>44547</c:v>
                </c:pt>
                <c:pt idx="7164">
                  <c:v>44550</c:v>
                </c:pt>
                <c:pt idx="7165">
                  <c:v>44551</c:v>
                </c:pt>
                <c:pt idx="7166">
                  <c:v>44552</c:v>
                </c:pt>
                <c:pt idx="7167">
                  <c:v>44553</c:v>
                </c:pt>
                <c:pt idx="7168">
                  <c:v>44557</c:v>
                </c:pt>
                <c:pt idx="7169">
                  <c:v>44558</c:v>
                </c:pt>
                <c:pt idx="7170">
                  <c:v>44559</c:v>
                </c:pt>
                <c:pt idx="7171">
                  <c:v>44560</c:v>
                </c:pt>
                <c:pt idx="7172">
                  <c:v>44561</c:v>
                </c:pt>
                <c:pt idx="7173">
                  <c:v>44564</c:v>
                </c:pt>
                <c:pt idx="7174">
                  <c:v>44565</c:v>
                </c:pt>
                <c:pt idx="7175">
                  <c:v>44566</c:v>
                </c:pt>
                <c:pt idx="7176">
                  <c:v>44567</c:v>
                </c:pt>
                <c:pt idx="7177">
                  <c:v>44568</c:v>
                </c:pt>
                <c:pt idx="7178">
                  <c:v>44571</c:v>
                </c:pt>
                <c:pt idx="7179">
                  <c:v>44572</c:v>
                </c:pt>
                <c:pt idx="7180">
                  <c:v>44573</c:v>
                </c:pt>
                <c:pt idx="7181">
                  <c:v>44574</c:v>
                </c:pt>
                <c:pt idx="7182">
                  <c:v>44575</c:v>
                </c:pt>
                <c:pt idx="7183">
                  <c:v>44579</c:v>
                </c:pt>
                <c:pt idx="7184">
                  <c:v>44580</c:v>
                </c:pt>
                <c:pt idx="7185">
                  <c:v>44581</c:v>
                </c:pt>
                <c:pt idx="7186">
                  <c:v>44582</c:v>
                </c:pt>
                <c:pt idx="7187">
                  <c:v>44585</c:v>
                </c:pt>
                <c:pt idx="7188">
                  <c:v>44586</c:v>
                </c:pt>
                <c:pt idx="7189">
                  <c:v>44587</c:v>
                </c:pt>
                <c:pt idx="7190">
                  <c:v>44588</c:v>
                </c:pt>
                <c:pt idx="7191">
                  <c:v>44589</c:v>
                </c:pt>
                <c:pt idx="7192">
                  <c:v>44592</c:v>
                </c:pt>
                <c:pt idx="7193">
                  <c:v>44593</c:v>
                </c:pt>
                <c:pt idx="7194">
                  <c:v>44594</c:v>
                </c:pt>
                <c:pt idx="7195">
                  <c:v>44595</c:v>
                </c:pt>
                <c:pt idx="7196">
                  <c:v>44596</c:v>
                </c:pt>
                <c:pt idx="7197">
                  <c:v>44599</c:v>
                </c:pt>
                <c:pt idx="7198">
                  <c:v>44600</c:v>
                </c:pt>
                <c:pt idx="7199">
                  <c:v>44601</c:v>
                </c:pt>
                <c:pt idx="7200">
                  <c:v>44602</c:v>
                </c:pt>
                <c:pt idx="7201">
                  <c:v>44603</c:v>
                </c:pt>
                <c:pt idx="7202">
                  <c:v>44606</c:v>
                </c:pt>
                <c:pt idx="7203">
                  <c:v>44607</c:v>
                </c:pt>
                <c:pt idx="7204">
                  <c:v>44608</c:v>
                </c:pt>
                <c:pt idx="7205">
                  <c:v>44609</c:v>
                </c:pt>
                <c:pt idx="7206">
                  <c:v>44610</c:v>
                </c:pt>
                <c:pt idx="7207">
                  <c:v>44614</c:v>
                </c:pt>
                <c:pt idx="7208">
                  <c:v>44615</c:v>
                </c:pt>
                <c:pt idx="7209">
                  <c:v>44616</c:v>
                </c:pt>
                <c:pt idx="7210">
                  <c:v>44617</c:v>
                </c:pt>
                <c:pt idx="7211">
                  <c:v>44620</c:v>
                </c:pt>
                <c:pt idx="7212">
                  <c:v>44621</c:v>
                </c:pt>
                <c:pt idx="7213">
                  <c:v>44622</c:v>
                </c:pt>
                <c:pt idx="7214">
                  <c:v>44623</c:v>
                </c:pt>
                <c:pt idx="7215">
                  <c:v>44624</c:v>
                </c:pt>
                <c:pt idx="7216">
                  <c:v>44627</c:v>
                </c:pt>
                <c:pt idx="7217">
                  <c:v>44628</c:v>
                </c:pt>
                <c:pt idx="7218">
                  <c:v>44629</c:v>
                </c:pt>
                <c:pt idx="7219">
                  <c:v>44630</c:v>
                </c:pt>
                <c:pt idx="7220">
                  <c:v>44631</c:v>
                </c:pt>
                <c:pt idx="7221">
                  <c:v>44634</c:v>
                </c:pt>
                <c:pt idx="7222">
                  <c:v>44635</c:v>
                </c:pt>
                <c:pt idx="7223">
                  <c:v>44636</c:v>
                </c:pt>
                <c:pt idx="7224">
                  <c:v>44637</c:v>
                </c:pt>
                <c:pt idx="7225">
                  <c:v>44638</c:v>
                </c:pt>
                <c:pt idx="7226">
                  <c:v>44641</c:v>
                </c:pt>
                <c:pt idx="7227">
                  <c:v>44642</c:v>
                </c:pt>
                <c:pt idx="7228">
                  <c:v>44643</c:v>
                </c:pt>
                <c:pt idx="7229">
                  <c:v>44644</c:v>
                </c:pt>
                <c:pt idx="7230">
                  <c:v>44645</c:v>
                </c:pt>
                <c:pt idx="7231">
                  <c:v>44648</c:v>
                </c:pt>
                <c:pt idx="7232">
                  <c:v>44649</c:v>
                </c:pt>
                <c:pt idx="7233">
                  <c:v>44650</c:v>
                </c:pt>
                <c:pt idx="7234">
                  <c:v>44651</c:v>
                </c:pt>
                <c:pt idx="7235">
                  <c:v>44652</c:v>
                </c:pt>
                <c:pt idx="7236">
                  <c:v>44655</c:v>
                </c:pt>
                <c:pt idx="7237">
                  <c:v>44656</c:v>
                </c:pt>
                <c:pt idx="7238">
                  <c:v>44657</c:v>
                </c:pt>
                <c:pt idx="7239">
                  <c:v>44658</c:v>
                </c:pt>
                <c:pt idx="7240">
                  <c:v>44659</c:v>
                </c:pt>
                <c:pt idx="7241">
                  <c:v>44662</c:v>
                </c:pt>
                <c:pt idx="7242">
                  <c:v>44663</c:v>
                </c:pt>
                <c:pt idx="7243">
                  <c:v>44664</c:v>
                </c:pt>
                <c:pt idx="7244">
                  <c:v>44665</c:v>
                </c:pt>
                <c:pt idx="7245">
                  <c:v>44669</c:v>
                </c:pt>
                <c:pt idx="7246">
                  <c:v>44670</c:v>
                </c:pt>
                <c:pt idx="7247">
                  <c:v>44671</c:v>
                </c:pt>
                <c:pt idx="7248">
                  <c:v>44672</c:v>
                </c:pt>
                <c:pt idx="7249">
                  <c:v>44673</c:v>
                </c:pt>
                <c:pt idx="7250">
                  <c:v>44676</c:v>
                </c:pt>
                <c:pt idx="7251">
                  <c:v>44677</c:v>
                </c:pt>
                <c:pt idx="7252">
                  <c:v>44678</c:v>
                </c:pt>
                <c:pt idx="7253">
                  <c:v>44679</c:v>
                </c:pt>
                <c:pt idx="7254">
                  <c:v>44680</c:v>
                </c:pt>
                <c:pt idx="7255">
                  <c:v>44683</c:v>
                </c:pt>
                <c:pt idx="7256">
                  <c:v>44684</c:v>
                </c:pt>
                <c:pt idx="7257">
                  <c:v>44685</c:v>
                </c:pt>
                <c:pt idx="7258">
                  <c:v>44686</c:v>
                </c:pt>
                <c:pt idx="7259">
                  <c:v>44687</c:v>
                </c:pt>
                <c:pt idx="7260">
                  <c:v>44690</c:v>
                </c:pt>
                <c:pt idx="7261">
                  <c:v>44691</c:v>
                </c:pt>
                <c:pt idx="7262">
                  <c:v>44692</c:v>
                </c:pt>
                <c:pt idx="7263">
                  <c:v>44693</c:v>
                </c:pt>
                <c:pt idx="7264">
                  <c:v>44694</c:v>
                </c:pt>
                <c:pt idx="7265">
                  <c:v>44697</c:v>
                </c:pt>
                <c:pt idx="7266">
                  <c:v>44698</c:v>
                </c:pt>
                <c:pt idx="7267">
                  <c:v>44699</c:v>
                </c:pt>
                <c:pt idx="7268">
                  <c:v>44700</c:v>
                </c:pt>
                <c:pt idx="7269">
                  <c:v>44701</c:v>
                </c:pt>
                <c:pt idx="7270">
                  <c:v>44704</c:v>
                </c:pt>
                <c:pt idx="7271">
                  <c:v>44705</c:v>
                </c:pt>
                <c:pt idx="7272">
                  <c:v>44706</c:v>
                </c:pt>
                <c:pt idx="7273">
                  <c:v>44707</c:v>
                </c:pt>
                <c:pt idx="7274">
                  <c:v>44708</c:v>
                </c:pt>
                <c:pt idx="7275">
                  <c:v>44712</c:v>
                </c:pt>
                <c:pt idx="7276">
                  <c:v>44713</c:v>
                </c:pt>
                <c:pt idx="7277">
                  <c:v>44714</c:v>
                </c:pt>
                <c:pt idx="7278">
                  <c:v>44715</c:v>
                </c:pt>
                <c:pt idx="7279">
                  <c:v>44718</c:v>
                </c:pt>
                <c:pt idx="7280">
                  <c:v>44719</c:v>
                </c:pt>
                <c:pt idx="7281">
                  <c:v>44720</c:v>
                </c:pt>
                <c:pt idx="7282">
                  <c:v>44721</c:v>
                </c:pt>
                <c:pt idx="7283">
                  <c:v>44722</c:v>
                </c:pt>
                <c:pt idx="7284">
                  <c:v>44725</c:v>
                </c:pt>
                <c:pt idx="7285">
                  <c:v>44726</c:v>
                </c:pt>
                <c:pt idx="7286">
                  <c:v>44727</c:v>
                </c:pt>
                <c:pt idx="7287">
                  <c:v>44728</c:v>
                </c:pt>
                <c:pt idx="7288">
                  <c:v>44729</c:v>
                </c:pt>
                <c:pt idx="7289">
                  <c:v>44733</c:v>
                </c:pt>
                <c:pt idx="7290">
                  <c:v>44734</c:v>
                </c:pt>
                <c:pt idx="7291">
                  <c:v>44735</c:v>
                </c:pt>
                <c:pt idx="7292">
                  <c:v>44736</c:v>
                </c:pt>
                <c:pt idx="7293">
                  <c:v>44739</c:v>
                </c:pt>
                <c:pt idx="7294">
                  <c:v>44740</c:v>
                </c:pt>
                <c:pt idx="7295">
                  <c:v>44741</c:v>
                </c:pt>
                <c:pt idx="7296">
                  <c:v>44742</c:v>
                </c:pt>
                <c:pt idx="7297">
                  <c:v>44743</c:v>
                </c:pt>
                <c:pt idx="7298">
                  <c:v>44747</c:v>
                </c:pt>
                <c:pt idx="7299">
                  <c:v>44748</c:v>
                </c:pt>
                <c:pt idx="7300">
                  <c:v>44749</c:v>
                </c:pt>
                <c:pt idx="7301">
                  <c:v>44750</c:v>
                </c:pt>
                <c:pt idx="7302">
                  <c:v>44753</c:v>
                </c:pt>
                <c:pt idx="7303">
                  <c:v>44754</c:v>
                </c:pt>
                <c:pt idx="7304">
                  <c:v>44755</c:v>
                </c:pt>
                <c:pt idx="7305">
                  <c:v>44756</c:v>
                </c:pt>
                <c:pt idx="7306">
                  <c:v>44757</c:v>
                </c:pt>
                <c:pt idx="7307">
                  <c:v>44760</c:v>
                </c:pt>
                <c:pt idx="7308">
                  <c:v>44761</c:v>
                </c:pt>
                <c:pt idx="7309">
                  <c:v>44762</c:v>
                </c:pt>
                <c:pt idx="7310">
                  <c:v>44763</c:v>
                </c:pt>
                <c:pt idx="7311">
                  <c:v>44764</c:v>
                </c:pt>
                <c:pt idx="7312">
                  <c:v>44767</c:v>
                </c:pt>
                <c:pt idx="7313">
                  <c:v>44768</c:v>
                </c:pt>
                <c:pt idx="7314">
                  <c:v>44769</c:v>
                </c:pt>
                <c:pt idx="7315">
                  <c:v>44770</c:v>
                </c:pt>
                <c:pt idx="7316">
                  <c:v>44771</c:v>
                </c:pt>
                <c:pt idx="7317">
                  <c:v>44774</c:v>
                </c:pt>
                <c:pt idx="7318">
                  <c:v>44775</c:v>
                </c:pt>
                <c:pt idx="7319">
                  <c:v>44776</c:v>
                </c:pt>
                <c:pt idx="7320">
                  <c:v>44777</c:v>
                </c:pt>
                <c:pt idx="7321">
                  <c:v>44778</c:v>
                </c:pt>
                <c:pt idx="7322">
                  <c:v>44781</c:v>
                </c:pt>
                <c:pt idx="7323">
                  <c:v>44782</c:v>
                </c:pt>
                <c:pt idx="7324">
                  <c:v>44783</c:v>
                </c:pt>
                <c:pt idx="7325">
                  <c:v>44784</c:v>
                </c:pt>
                <c:pt idx="7326">
                  <c:v>44785</c:v>
                </c:pt>
                <c:pt idx="7327">
                  <c:v>44788</c:v>
                </c:pt>
                <c:pt idx="7328">
                  <c:v>44789</c:v>
                </c:pt>
                <c:pt idx="7329">
                  <c:v>44790</c:v>
                </c:pt>
                <c:pt idx="7330">
                  <c:v>44791</c:v>
                </c:pt>
                <c:pt idx="7331">
                  <c:v>44792</c:v>
                </c:pt>
                <c:pt idx="7332">
                  <c:v>44795</c:v>
                </c:pt>
                <c:pt idx="7333">
                  <c:v>44796</c:v>
                </c:pt>
                <c:pt idx="7334">
                  <c:v>44797</c:v>
                </c:pt>
                <c:pt idx="7335">
                  <c:v>44798</c:v>
                </c:pt>
                <c:pt idx="7336">
                  <c:v>44799</c:v>
                </c:pt>
                <c:pt idx="7337">
                  <c:v>44802</c:v>
                </c:pt>
                <c:pt idx="7338">
                  <c:v>44803</c:v>
                </c:pt>
                <c:pt idx="7339">
                  <c:v>44804</c:v>
                </c:pt>
                <c:pt idx="7340">
                  <c:v>44805</c:v>
                </c:pt>
                <c:pt idx="7341">
                  <c:v>44806</c:v>
                </c:pt>
                <c:pt idx="7342">
                  <c:v>44810</c:v>
                </c:pt>
                <c:pt idx="7343">
                  <c:v>44811</c:v>
                </c:pt>
                <c:pt idx="7344">
                  <c:v>44812</c:v>
                </c:pt>
                <c:pt idx="7345">
                  <c:v>44813</c:v>
                </c:pt>
                <c:pt idx="7346">
                  <c:v>44816</c:v>
                </c:pt>
                <c:pt idx="7347">
                  <c:v>44817</c:v>
                </c:pt>
                <c:pt idx="7348">
                  <c:v>44818</c:v>
                </c:pt>
                <c:pt idx="7349">
                  <c:v>44819</c:v>
                </c:pt>
                <c:pt idx="7350">
                  <c:v>44820</c:v>
                </c:pt>
                <c:pt idx="7351">
                  <c:v>44823</c:v>
                </c:pt>
                <c:pt idx="7352">
                  <c:v>44824</c:v>
                </c:pt>
                <c:pt idx="7353">
                  <c:v>44825</c:v>
                </c:pt>
                <c:pt idx="7354">
                  <c:v>44826</c:v>
                </c:pt>
                <c:pt idx="7355">
                  <c:v>44827</c:v>
                </c:pt>
                <c:pt idx="7356">
                  <c:v>44830</c:v>
                </c:pt>
                <c:pt idx="7357">
                  <c:v>44831</c:v>
                </c:pt>
                <c:pt idx="7358">
                  <c:v>44832</c:v>
                </c:pt>
                <c:pt idx="7359">
                  <c:v>44833</c:v>
                </c:pt>
                <c:pt idx="7360">
                  <c:v>44834</c:v>
                </c:pt>
                <c:pt idx="7361">
                  <c:v>44837</c:v>
                </c:pt>
                <c:pt idx="7362">
                  <c:v>44838</c:v>
                </c:pt>
                <c:pt idx="7363">
                  <c:v>44839</c:v>
                </c:pt>
                <c:pt idx="7364">
                  <c:v>44840</c:v>
                </c:pt>
                <c:pt idx="7365">
                  <c:v>44841</c:v>
                </c:pt>
                <c:pt idx="7366">
                  <c:v>44844</c:v>
                </c:pt>
                <c:pt idx="7367">
                  <c:v>44845</c:v>
                </c:pt>
                <c:pt idx="7368">
                  <c:v>44846</c:v>
                </c:pt>
                <c:pt idx="7369">
                  <c:v>44847</c:v>
                </c:pt>
                <c:pt idx="7370">
                  <c:v>44848</c:v>
                </c:pt>
                <c:pt idx="7371">
                  <c:v>44851</c:v>
                </c:pt>
                <c:pt idx="7372">
                  <c:v>44852</c:v>
                </c:pt>
                <c:pt idx="7373">
                  <c:v>44853</c:v>
                </c:pt>
                <c:pt idx="7374">
                  <c:v>44854</c:v>
                </c:pt>
                <c:pt idx="7375">
                  <c:v>44855</c:v>
                </c:pt>
                <c:pt idx="7376">
                  <c:v>44858</c:v>
                </c:pt>
                <c:pt idx="7377">
                  <c:v>44859</c:v>
                </c:pt>
                <c:pt idx="7378">
                  <c:v>44860</c:v>
                </c:pt>
                <c:pt idx="7379">
                  <c:v>44861</c:v>
                </c:pt>
                <c:pt idx="7380">
                  <c:v>44862</c:v>
                </c:pt>
                <c:pt idx="7381">
                  <c:v>44865</c:v>
                </c:pt>
                <c:pt idx="7382">
                  <c:v>44866</c:v>
                </c:pt>
                <c:pt idx="7383">
                  <c:v>44867</c:v>
                </c:pt>
                <c:pt idx="7384">
                  <c:v>44868</c:v>
                </c:pt>
                <c:pt idx="7385">
                  <c:v>44869</c:v>
                </c:pt>
                <c:pt idx="7386">
                  <c:v>44872</c:v>
                </c:pt>
                <c:pt idx="7387">
                  <c:v>44873</c:v>
                </c:pt>
                <c:pt idx="7388">
                  <c:v>44874</c:v>
                </c:pt>
                <c:pt idx="7389">
                  <c:v>44875</c:v>
                </c:pt>
                <c:pt idx="7390">
                  <c:v>44876</c:v>
                </c:pt>
                <c:pt idx="7391">
                  <c:v>44879</c:v>
                </c:pt>
                <c:pt idx="7392">
                  <c:v>44880</c:v>
                </c:pt>
                <c:pt idx="7393">
                  <c:v>44881</c:v>
                </c:pt>
                <c:pt idx="7394">
                  <c:v>44882</c:v>
                </c:pt>
                <c:pt idx="7395">
                  <c:v>44883</c:v>
                </c:pt>
                <c:pt idx="7396">
                  <c:v>44886</c:v>
                </c:pt>
                <c:pt idx="7397">
                  <c:v>44887</c:v>
                </c:pt>
                <c:pt idx="7398">
                  <c:v>44888</c:v>
                </c:pt>
                <c:pt idx="7399">
                  <c:v>44890</c:v>
                </c:pt>
                <c:pt idx="7400">
                  <c:v>44893</c:v>
                </c:pt>
                <c:pt idx="7401">
                  <c:v>44894</c:v>
                </c:pt>
                <c:pt idx="7402">
                  <c:v>44895</c:v>
                </c:pt>
                <c:pt idx="7403">
                  <c:v>44896</c:v>
                </c:pt>
                <c:pt idx="7404">
                  <c:v>44897</c:v>
                </c:pt>
                <c:pt idx="7405">
                  <c:v>44900</c:v>
                </c:pt>
                <c:pt idx="7406">
                  <c:v>44901</c:v>
                </c:pt>
                <c:pt idx="7407">
                  <c:v>44902</c:v>
                </c:pt>
                <c:pt idx="7408">
                  <c:v>44903</c:v>
                </c:pt>
                <c:pt idx="7409">
                  <c:v>44904</c:v>
                </c:pt>
                <c:pt idx="7410">
                  <c:v>44907</c:v>
                </c:pt>
                <c:pt idx="7411">
                  <c:v>44908</c:v>
                </c:pt>
                <c:pt idx="7412">
                  <c:v>44909</c:v>
                </c:pt>
                <c:pt idx="7413">
                  <c:v>44910</c:v>
                </c:pt>
                <c:pt idx="7414">
                  <c:v>44911</c:v>
                </c:pt>
                <c:pt idx="7415">
                  <c:v>44914</c:v>
                </c:pt>
                <c:pt idx="7416">
                  <c:v>44915</c:v>
                </c:pt>
                <c:pt idx="7417">
                  <c:v>44916</c:v>
                </c:pt>
                <c:pt idx="7418">
                  <c:v>44917</c:v>
                </c:pt>
                <c:pt idx="7419">
                  <c:v>44918</c:v>
                </c:pt>
                <c:pt idx="7420">
                  <c:v>44922</c:v>
                </c:pt>
                <c:pt idx="7421">
                  <c:v>44923</c:v>
                </c:pt>
                <c:pt idx="7422">
                  <c:v>44924</c:v>
                </c:pt>
                <c:pt idx="7423">
                  <c:v>44925</c:v>
                </c:pt>
                <c:pt idx="7424">
                  <c:v>44929</c:v>
                </c:pt>
                <c:pt idx="7425">
                  <c:v>44930</c:v>
                </c:pt>
                <c:pt idx="7426">
                  <c:v>44931</c:v>
                </c:pt>
                <c:pt idx="7427">
                  <c:v>44932</c:v>
                </c:pt>
                <c:pt idx="7428">
                  <c:v>44935</c:v>
                </c:pt>
                <c:pt idx="7429">
                  <c:v>44936</c:v>
                </c:pt>
                <c:pt idx="7430">
                  <c:v>44937</c:v>
                </c:pt>
                <c:pt idx="7431">
                  <c:v>44938</c:v>
                </c:pt>
                <c:pt idx="7432">
                  <c:v>44939</c:v>
                </c:pt>
                <c:pt idx="7433">
                  <c:v>44943</c:v>
                </c:pt>
                <c:pt idx="7434">
                  <c:v>44944</c:v>
                </c:pt>
                <c:pt idx="7435">
                  <c:v>44945</c:v>
                </c:pt>
                <c:pt idx="7436">
                  <c:v>44946</c:v>
                </c:pt>
                <c:pt idx="7437">
                  <c:v>44949</c:v>
                </c:pt>
                <c:pt idx="7438">
                  <c:v>44950</c:v>
                </c:pt>
                <c:pt idx="7439">
                  <c:v>44951</c:v>
                </c:pt>
                <c:pt idx="7440">
                  <c:v>44952</c:v>
                </c:pt>
                <c:pt idx="7441">
                  <c:v>44953</c:v>
                </c:pt>
                <c:pt idx="7442">
                  <c:v>44956</c:v>
                </c:pt>
                <c:pt idx="7443">
                  <c:v>44957</c:v>
                </c:pt>
                <c:pt idx="7444">
                  <c:v>44958</c:v>
                </c:pt>
                <c:pt idx="7445">
                  <c:v>44959</c:v>
                </c:pt>
                <c:pt idx="7446">
                  <c:v>44960</c:v>
                </c:pt>
                <c:pt idx="7447">
                  <c:v>44963</c:v>
                </c:pt>
                <c:pt idx="7448">
                  <c:v>44964</c:v>
                </c:pt>
                <c:pt idx="7449">
                  <c:v>44965</c:v>
                </c:pt>
                <c:pt idx="7450">
                  <c:v>44966</c:v>
                </c:pt>
                <c:pt idx="7451">
                  <c:v>44967</c:v>
                </c:pt>
                <c:pt idx="7452">
                  <c:v>44970</c:v>
                </c:pt>
                <c:pt idx="7453">
                  <c:v>44971</c:v>
                </c:pt>
                <c:pt idx="7454">
                  <c:v>44972</c:v>
                </c:pt>
                <c:pt idx="7455">
                  <c:v>44973</c:v>
                </c:pt>
                <c:pt idx="7456">
                  <c:v>44974</c:v>
                </c:pt>
                <c:pt idx="7457">
                  <c:v>44978</c:v>
                </c:pt>
                <c:pt idx="7458">
                  <c:v>44979</c:v>
                </c:pt>
                <c:pt idx="7459">
                  <c:v>44980</c:v>
                </c:pt>
                <c:pt idx="7460">
                  <c:v>44981</c:v>
                </c:pt>
                <c:pt idx="7461">
                  <c:v>44984</c:v>
                </c:pt>
                <c:pt idx="7462">
                  <c:v>44985</c:v>
                </c:pt>
                <c:pt idx="7463">
                  <c:v>44986</c:v>
                </c:pt>
                <c:pt idx="7464">
                  <c:v>44987</c:v>
                </c:pt>
                <c:pt idx="7465">
                  <c:v>44988</c:v>
                </c:pt>
                <c:pt idx="7466">
                  <c:v>44991</c:v>
                </c:pt>
                <c:pt idx="7467">
                  <c:v>44992</c:v>
                </c:pt>
                <c:pt idx="7468">
                  <c:v>44993</c:v>
                </c:pt>
                <c:pt idx="7469">
                  <c:v>44994</c:v>
                </c:pt>
                <c:pt idx="7470">
                  <c:v>44995</c:v>
                </c:pt>
                <c:pt idx="7471">
                  <c:v>44998</c:v>
                </c:pt>
                <c:pt idx="7472">
                  <c:v>44999</c:v>
                </c:pt>
                <c:pt idx="7473">
                  <c:v>45000</c:v>
                </c:pt>
                <c:pt idx="7474">
                  <c:v>45001</c:v>
                </c:pt>
                <c:pt idx="7475">
                  <c:v>45002</c:v>
                </c:pt>
                <c:pt idx="7476">
                  <c:v>45005</c:v>
                </c:pt>
                <c:pt idx="7477">
                  <c:v>45006</c:v>
                </c:pt>
                <c:pt idx="7478">
                  <c:v>45007</c:v>
                </c:pt>
                <c:pt idx="7479">
                  <c:v>45008</c:v>
                </c:pt>
                <c:pt idx="7480">
                  <c:v>45009</c:v>
                </c:pt>
                <c:pt idx="7481">
                  <c:v>45012</c:v>
                </c:pt>
                <c:pt idx="7482">
                  <c:v>45013</c:v>
                </c:pt>
                <c:pt idx="7483">
                  <c:v>45014</c:v>
                </c:pt>
                <c:pt idx="7484">
                  <c:v>45015</c:v>
                </c:pt>
                <c:pt idx="7485">
                  <c:v>45016</c:v>
                </c:pt>
                <c:pt idx="7486">
                  <c:v>45019</c:v>
                </c:pt>
                <c:pt idx="7487">
                  <c:v>45020</c:v>
                </c:pt>
                <c:pt idx="7488">
                  <c:v>45021</c:v>
                </c:pt>
                <c:pt idx="7489">
                  <c:v>45022</c:v>
                </c:pt>
                <c:pt idx="7490">
                  <c:v>45026</c:v>
                </c:pt>
                <c:pt idx="7491">
                  <c:v>45027</c:v>
                </c:pt>
                <c:pt idx="7492">
                  <c:v>45028</c:v>
                </c:pt>
                <c:pt idx="7493">
                  <c:v>45029</c:v>
                </c:pt>
                <c:pt idx="7494">
                  <c:v>45030</c:v>
                </c:pt>
                <c:pt idx="7495">
                  <c:v>45033</c:v>
                </c:pt>
                <c:pt idx="7496">
                  <c:v>45034</c:v>
                </c:pt>
                <c:pt idx="7497">
                  <c:v>45035</c:v>
                </c:pt>
                <c:pt idx="7498">
                  <c:v>45036</c:v>
                </c:pt>
                <c:pt idx="7499">
                  <c:v>45037</c:v>
                </c:pt>
                <c:pt idx="7500">
                  <c:v>45040</c:v>
                </c:pt>
                <c:pt idx="7501">
                  <c:v>45041</c:v>
                </c:pt>
                <c:pt idx="7502">
                  <c:v>45042</c:v>
                </c:pt>
                <c:pt idx="7503">
                  <c:v>45043</c:v>
                </c:pt>
                <c:pt idx="7504">
                  <c:v>45044</c:v>
                </c:pt>
                <c:pt idx="7505">
                  <c:v>45047</c:v>
                </c:pt>
                <c:pt idx="7506">
                  <c:v>45048</c:v>
                </c:pt>
                <c:pt idx="7507">
                  <c:v>45049</c:v>
                </c:pt>
                <c:pt idx="7508">
                  <c:v>45050</c:v>
                </c:pt>
                <c:pt idx="7509">
                  <c:v>45051</c:v>
                </c:pt>
                <c:pt idx="7510">
                  <c:v>45054</c:v>
                </c:pt>
                <c:pt idx="7511">
                  <c:v>45055</c:v>
                </c:pt>
                <c:pt idx="7512">
                  <c:v>45056</c:v>
                </c:pt>
                <c:pt idx="7513">
                  <c:v>45057</c:v>
                </c:pt>
                <c:pt idx="7514">
                  <c:v>45058</c:v>
                </c:pt>
                <c:pt idx="7515">
                  <c:v>45061</c:v>
                </c:pt>
                <c:pt idx="7516">
                  <c:v>45062</c:v>
                </c:pt>
                <c:pt idx="7517">
                  <c:v>45063</c:v>
                </c:pt>
                <c:pt idx="7518">
                  <c:v>45064</c:v>
                </c:pt>
                <c:pt idx="7519">
                  <c:v>45065</c:v>
                </c:pt>
                <c:pt idx="7520">
                  <c:v>45068</c:v>
                </c:pt>
                <c:pt idx="7521">
                  <c:v>45069</c:v>
                </c:pt>
                <c:pt idx="7522">
                  <c:v>45070</c:v>
                </c:pt>
                <c:pt idx="7523">
                  <c:v>45071</c:v>
                </c:pt>
                <c:pt idx="7524">
                  <c:v>45072</c:v>
                </c:pt>
                <c:pt idx="7525">
                  <c:v>45076</c:v>
                </c:pt>
                <c:pt idx="7526">
                  <c:v>45077</c:v>
                </c:pt>
                <c:pt idx="7527">
                  <c:v>45078</c:v>
                </c:pt>
                <c:pt idx="7528">
                  <c:v>45079</c:v>
                </c:pt>
                <c:pt idx="7529">
                  <c:v>45082</c:v>
                </c:pt>
                <c:pt idx="7530">
                  <c:v>45083</c:v>
                </c:pt>
                <c:pt idx="7531">
                  <c:v>45084</c:v>
                </c:pt>
                <c:pt idx="7532">
                  <c:v>45085</c:v>
                </c:pt>
                <c:pt idx="7533">
                  <c:v>45086</c:v>
                </c:pt>
                <c:pt idx="7534">
                  <c:v>45089</c:v>
                </c:pt>
                <c:pt idx="7535">
                  <c:v>45090</c:v>
                </c:pt>
                <c:pt idx="7536">
                  <c:v>45091</c:v>
                </c:pt>
                <c:pt idx="7537">
                  <c:v>45092</c:v>
                </c:pt>
                <c:pt idx="7538">
                  <c:v>45093</c:v>
                </c:pt>
                <c:pt idx="7539">
                  <c:v>45097</c:v>
                </c:pt>
                <c:pt idx="7540">
                  <c:v>45098</c:v>
                </c:pt>
                <c:pt idx="7541">
                  <c:v>45099</c:v>
                </c:pt>
                <c:pt idx="7542">
                  <c:v>45100</c:v>
                </c:pt>
                <c:pt idx="7543">
                  <c:v>45103</c:v>
                </c:pt>
                <c:pt idx="7544">
                  <c:v>45104</c:v>
                </c:pt>
                <c:pt idx="7545">
                  <c:v>45105</c:v>
                </c:pt>
                <c:pt idx="7546">
                  <c:v>45106</c:v>
                </c:pt>
                <c:pt idx="7547">
                  <c:v>45107</c:v>
                </c:pt>
                <c:pt idx="7548">
                  <c:v>45110</c:v>
                </c:pt>
                <c:pt idx="7549">
                  <c:v>45112</c:v>
                </c:pt>
              </c:numCache>
            </c:numRef>
          </c:cat>
          <c:val>
            <c:numRef>
              <c:f>'Night Effect'!$N$10:$N$7558</c:f>
              <c:numCache>
                <c:formatCode>General</c:formatCode>
                <c:ptCount val="7549"/>
                <c:pt idx="2" formatCode="#,##0.00">
                  <c:v>3.119999999999834</c:v>
                </c:pt>
                <c:pt idx="3" formatCode="#,##0.00">
                  <c:v>3.119999999999834</c:v>
                </c:pt>
                <c:pt idx="4" formatCode="#,##0.00">
                  <c:v>6.25</c:v>
                </c:pt>
                <c:pt idx="5" formatCode="#,##0.00">
                  <c:v>6.25</c:v>
                </c:pt>
                <c:pt idx="6" formatCode="#,##0.00">
                  <c:v>3.119999999999834</c:v>
                </c:pt>
                <c:pt idx="7" formatCode="#,##0.00">
                  <c:v>3.119999999999834</c:v>
                </c:pt>
                <c:pt idx="8" formatCode="#,##0.00">
                  <c:v>-3.130000000000166</c:v>
                </c:pt>
                <c:pt idx="9" formatCode="#,##0.00">
                  <c:v>6.25</c:v>
                </c:pt>
                <c:pt idx="10" formatCode="#,##0.00">
                  <c:v>6.25</c:v>
                </c:pt>
                <c:pt idx="11" formatCode="#,##0.00">
                  <c:v>6.25</c:v>
                </c:pt>
                <c:pt idx="12" formatCode="#,##0.00">
                  <c:v>-3.119999999999834</c:v>
                </c:pt>
                <c:pt idx="13" formatCode="#,##0.00">
                  <c:v>6.25</c:v>
                </c:pt>
                <c:pt idx="14" formatCode="#,##0.00">
                  <c:v>6.25</c:v>
                </c:pt>
                <c:pt idx="15" formatCode="#,##0.00">
                  <c:v>12.5</c:v>
                </c:pt>
                <c:pt idx="16" formatCode="#,##0.00">
                  <c:v>12.5</c:v>
                </c:pt>
                <c:pt idx="17" formatCode="#,##0.00">
                  <c:v>12.5</c:v>
                </c:pt>
                <c:pt idx="18" formatCode="#,##0.00">
                  <c:v>12.5</c:v>
                </c:pt>
                <c:pt idx="19" formatCode="#,##0.00">
                  <c:v>25</c:v>
                </c:pt>
                <c:pt idx="20" formatCode="#,##0.00">
                  <c:v>25</c:v>
                </c:pt>
                <c:pt idx="21" formatCode="#,##0.00">
                  <c:v>25</c:v>
                </c:pt>
                <c:pt idx="22" formatCode="#,##0.00">
                  <c:v>21.880000000000166</c:v>
                </c:pt>
                <c:pt idx="23" formatCode="#,##0.00">
                  <c:v>21.880000000000166</c:v>
                </c:pt>
                <c:pt idx="24" formatCode="#,##0.00">
                  <c:v>25.010000000000332</c:v>
                </c:pt>
                <c:pt idx="25" formatCode="#,##0.00">
                  <c:v>25.010000000000332</c:v>
                </c:pt>
                <c:pt idx="26" formatCode="#,##0.00">
                  <c:v>25.010000000000332</c:v>
                </c:pt>
                <c:pt idx="27" formatCode="#,##0.00">
                  <c:v>25.010000000000332</c:v>
                </c:pt>
                <c:pt idx="28" formatCode="#,##0.00">
                  <c:v>25.010000000000332</c:v>
                </c:pt>
                <c:pt idx="29" formatCode="#,##0.00">
                  <c:v>25.010000000000332</c:v>
                </c:pt>
                <c:pt idx="30" formatCode="#,##0.00">
                  <c:v>25.010000000000332</c:v>
                </c:pt>
                <c:pt idx="31" formatCode="#,##0.00">
                  <c:v>25.010000000000332</c:v>
                </c:pt>
                <c:pt idx="32" formatCode="#,##0.00">
                  <c:v>25.010000000000332</c:v>
                </c:pt>
                <c:pt idx="33" formatCode="#,##0.00">
                  <c:v>25.010000000000332</c:v>
                </c:pt>
                <c:pt idx="34" formatCode="#,##0.00">
                  <c:v>25.010000000000332</c:v>
                </c:pt>
                <c:pt idx="35" formatCode="#,##0.00">
                  <c:v>28.140000000000498</c:v>
                </c:pt>
                <c:pt idx="36" formatCode="#,##0.00">
                  <c:v>28.140000000000498</c:v>
                </c:pt>
                <c:pt idx="37" formatCode="#,##0.00">
                  <c:v>28.140000000000498</c:v>
                </c:pt>
                <c:pt idx="38" formatCode="#,##0.00">
                  <c:v>31.270000000000664</c:v>
                </c:pt>
                <c:pt idx="39" formatCode="#,##0.00">
                  <c:v>28.140000000000498</c:v>
                </c:pt>
                <c:pt idx="40" formatCode="#,##0.00">
                  <c:v>28.140000000000498</c:v>
                </c:pt>
                <c:pt idx="41" formatCode="#,##0.00">
                  <c:v>28.140000000000498</c:v>
                </c:pt>
                <c:pt idx="42" formatCode="#,##0.00">
                  <c:v>9.3900000000004979</c:v>
                </c:pt>
                <c:pt idx="43" formatCode="#,##0.00">
                  <c:v>9.3900000000004979</c:v>
                </c:pt>
                <c:pt idx="44" formatCode="#,##0.00">
                  <c:v>9.3900000000004979</c:v>
                </c:pt>
                <c:pt idx="45" formatCode="#,##0.00">
                  <c:v>9.3900000000004979</c:v>
                </c:pt>
                <c:pt idx="46" formatCode="#,##0.00">
                  <c:v>-9.3599999999995021</c:v>
                </c:pt>
                <c:pt idx="47" formatCode="#,##0.00">
                  <c:v>-9.3599999999995021</c:v>
                </c:pt>
                <c:pt idx="48" formatCode="#,##0.00">
                  <c:v>-49.989999999999668</c:v>
                </c:pt>
                <c:pt idx="49" formatCode="#,##0.00">
                  <c:v>-43.739999999999668</c:v>
                </c:pt>
                <c:pt idx="50" formatCode="#,##0.00">
                  <c:v>-37.489999999999668</c:v>
                </c:pt>
                <c:pt idx="51" formatCode="#,##0.00">
                  <c:v>-21.869999999999834</c:v>
                </c:pt>
                <c:pt idx="52" formatCode="#,##0.00">
                  <c:v>-21.869999999999834</c:v>
                </c:pt>
                <c:pt idx="53" formatCode="#,##0.00">
                  <c:v>-21.869999999999834</c:v>
                </c:pt>
                <c:pt idx="54" formatCode="#,##0.00">
                  <c:v>12.5</c:v>
                </c:pt>
                <c:pt idx="55" formatCode="#,##0.00">
                  <c:v>12.5</c:v>
                </c:pt>
                <c:pt idx="56" formatCode="#,##0.00">
                  <c:v>12.5</c:v>
                </c:pt>
                <c:pt idx="57" formatCode="#,##0.00">
                  <c:v>12.5</c:v>
                </c:pt>
                <c:pt idx="58" formatCode="#,##0.00">
                  <c:v>6.25</c:v>
                </c:pt>
                <c:pt idx="59" formatCode="#,##0.00">
                  <c:v>6.25</c:v>
                </c:pt>
                <c:pt idx="60" formatCode="#,##0.00">
                  <c:v>6.25</c:v>
                </c:pt>
                <c:pt idx="61" formatCode="#,##0.00">
                  <c:v>9.369999999999834</c:v>
                </c:pt>
                <c:pt idx="62" formatCode="#,##0.00">
                  <c:v>15.619999999999834</c:v>
                </c:pt>
                <c:pt idx="63" formatCode="#,##0.00">
                  <c:v>28.119999999999834</c:v>
                </c:pt>
                <c:pt idx="64" formatCode="#,##0.00">
                  <c:v>28.119999999999834</c:v>
                </c:pt>
                <c:pt idx="65" formatCode="#,##0.00">
                  <c:v>28.119999999999834</c:v>
                </c:pt>
                <c:pt idx="66" formatCode="#,##0.00">
                  <c:v>28.119999999999834</c:v>
                </c:pt>
                <c:pt idx="67" formatCode="#,##0.00">
                  <c:v>28.119999999999834</c:v>
                </c:pt>
                <c:pt idx="68" formatCode="#,##0.00">
                  <c:v>28.119999999999834</c:v>
                </c:pt>
                <c:pt idx="69" formatCode="#,##0.00">
                  <c:v>28.119999999999834</c:v>
                </c:pt>
                <c:pt idx="70" formatCode="#,##0.00">
                  <c:v>21.869999999999834</c:v>
                </c:pt>
                <c:pt idx="71" formatCode="#,##0.00">
                  <c:v>37.489999999999668</c:v>
                </c:pt>
                <c:pt idx="72" formatCode="#,##0.00">
                  <c:v>37.489999999999668</c:v>
                </c:pt>
                <c:pt idx="73" formatCode="#,##0.00">
                  <c:v>43.739999999999668</c:v>
                </c:pt>
                <c:pt idx="74" formatCode="#,##0.00">
                  <c:v>46.869999999999834</c:v>
                </c:pt>
                <c:pt idx="75" formatCode="#,##0.00">
                  <c:v>46.869999999999834</c:v>
                </c:pt>
                <c:pt idx="76" formatCode="#,##0.00">
                  <c:v>40.619999999999834</c:v>
                </c:pt>
                <c:pt idx="77" formatCode="#,##0.00">
                  <c:v>40.619999999999834</c:v>
                </c:pt>
                <c:pt idx="78" formatCode="#,##0.00">
                  <c:v>40.619999999999834</c:v>
                </c:pt>
                <c:pt idx="79" formatCode="#,##0.00">
                  <c:v>40.619999999999834</c:v>
                </c:pt>
                <c:pt idx="80" formatCode="#,##0.00">
                  <c:v>40.619999999999834</c:v>
                </c:pt>
                <c:pt idx="81" formatCode="#,##0.00">
                  <c:v>37.5</c:v>
                </c:pt>
                <c:pt idx="82" formatCode="#,##0.00">
                  <c:v>37.5</c:v>
                </c:pt>
                <c:pt idx="83" formatCode="#,##0.00">
                  <c:v>25</c:v>
                </c:pt>
                <c:pt idx="84" formatCode="#,##0.00">
                  <c:v>25</c:v>
                </c:pt>
                <c:pt idx="85" formatCode="#,##0.00">
                  <c:v>25</c:v>
                </c:pt>
                <c:pt idx="86" formatCode="#,##0.00">
                  <c:v>25</c:v>
                </c:pt>
                <c:pt idx="87" formatCode="#,##0.00">
                  <c:v>25</c:v>
                </c:pt>
                <c:pt idx="88" formatCode="#,##0.00">
                  <c:v>34.380000000000166</c:v>
                </c:pt>
                <c:pt idx="89" formatCode="#,##0.00">
                  <c:v>34.380000000000166</c:v>
                </c:pt>
                <c:pt idx="90" formatCode="#,##0.00">
                  <c:v>43.760000000000332</c:v>
                </c:pt>
                <c:pt idx="91" formatCode="#,##0.00">
                  <c:v>43.760000000000332</c:v>
                </c:pt>
                <c:pt idx="92" formatCode="#,##0.00">
                  <c:v>37.510000000000332</c:v>
                </c:pt>
                <c:pt idx="93" formatCode="#,##0.00">
                  <c:v>21.880000000000166</c:v>
                </c:pt>
                <c:pt idx="94" formatCode="#,##0.00">
                  <c:v>9.380000000000166</c:v>
                </c:pt>
                <c:pt idx="95" formatCode="#,##0.00">
                  <c:v>34.380000000000166</c:v>
                </c:pt>
                <c:pt idx="96" formatCode="#,##0.00">
                  <c:v>34.380000000000166</c:v>
                </c:pt>
                <c:pt idx="97" formatCode="#,##0.00">
                  <c:v>34.380000000000166</c:v>
                </c:pt>
                <c:pt idx="98" formatCode="#,##0.00">
                  <c:v>34.380000000000166</c:v>
                </c:pt>
                <c:pt idx="99" formatCode="#,##0.00">
                  <c:v>31.260000000000332</c:v>
                </c:pt>
                <c:pt idx="100" formatCode="#,##0.00">
                  <c:v>31.260000000000332</c:v>
                </c:pt>
                <c:pt idx="101" formatCode="#,##0.00">
                  <c:v>31.260000000000332</c:v>
                </c:pt>
                <c:pt idx="102" formatCode="#,##0.00">
                  <c:v>31.260000000000332</c:v>
                </c:pt>
                <c:pt idx="103" formatCode="#,##0.00">
                  <c:v>31.260000000000332</c:v>
                </c:pt>
                <c:pt idx="104" formatCode="#,##0.00">
                  <c:v>31.260000000000332</c:v>
                </c:pt>
                <c:pt idx="105" formatCode="#,##0.00">
                  <c:v>31.260000000000332</c:v>
                </c:pt>
                <c:pt idx="106" formatCode="#,##0.00">
                  <c:v>31.260000000000332</c:v>
                </c:pt>
                <c:pt idx="107" formatCode="#,##0.00">
                  <c:v>34.390000000000498</c:v>
                </c:pt>
                <c:pt idx="108" formatCode="#,##0.00">
                  <c:v>34.390000000000498</c:v>
                </c:pt>
                <c:pt idx="109" formatCode="#,##0.00">
                  <c:v>34.390000000000498</c:v>
                </c:pt>
                <c:pt idx="110" formatCode="#,##0.00">
                  <c:v>40.640000000000498</c:v>
                </c:pt>
                <c:pt idx="111" formatCode="#,##0.00">
                  <c:v>59.390000000000498</c:v>
                </c:pt>
                <c:pt idx="112" formatCode="#,##0.00">
                  <c:v>59.390000000000498</c:v>
                </c:pt>
                <c:pt idx="113" formatCode="#,##0.00">
                  <c:v>56.270000000000664</c:v>
                </c:pt>
                <c:pt idx="114" formatCode="#,##0.00">
                  <c:v>56.270000000000664</c:v>
                </c:pt>
                <c:pt idx="115" formatCode="#,##0.00">
                  <c:v>68.770000000000664</c:v>
                </c:pt>
                <c:pt idx="116" formatCode="#,##0.00">
                  <c:v>68.770000000000664</c:v>
                </c:pt>
                <c:pt idx="117" formatCode="#,##0.00">
                  <c:v>68.770000000000664</c:v>
                </c:pt>
                <c:pt idx="118" formatCode="#,##0.00">
                  <c:v>68.770000000000664</c:v>
                </c:pt>
                <c:pt idx="119" formatCode="#,##0.00">
                  <c:v>68.770000000000664</c:v>
                </c:pt>
                <c:pt idx="120" formatCode="#,##0.00">
                  <c:v>65.640000000000498</c:v>
                </c:pt>
                <c:pt idx="121" formatCode="#,##0.00">
                  <c:v>75.010000000000332</c:v>
                </c:pt>
                <c:pt idx="122" formatCode="#,##0.00">
                  <c:v>75.010000000000332</c:v>
                </c:pt>
                <c:pt idx="123" formatCode="#,##0.00">
                  <c:v>81.260000000000332</c:v>
                </c:pt>
                <c:pt idx="124" formatCode="#,##0.00">
                  <c:v>81.260000000000332</c:v>
                </c:pt>
                <c:pt idx="125" formatCode="#,##0.00">
                  <c:v>81.260000000000332</c:v>
                </c:pt>
                <c:pt idx="126" formatCode="#,##0.00">
                  <c:v>81.260000000000332</c:v>
                </c:pt>
                <c:pt idx="127" formatCode="#,##0.00">
                  <c:v>81.260000000000332</c:v>
                </c:pt>
                <c:pt idx="128" formatCode="#,##0.00">
                  <c:v>81.260000000000332</c:v>
                </c:pt>
                <c:pt idx="129" formatCode="#,##0.00">
                  <c:v>84.390000000000498</c:v>
                </c:pt>
                <c:pt idx="130" formatCode="#,##0.00">
                  <c:v>71.890000000000498</c:v>
                </c:pt>
                <c:pt idx="131" formatCode="#,##0.00">
                  <c:v>87.510000000000332</c:v>
                </c:pt>
                <c:pt idx="132" formatCode="#,##0.00">
                  <c:v>87.510000000000332</c:v>
                </c:pt>
                <c:pt idx="133" formatCode="#,##0.00">
                  <c:v>87.510000000000332</c:v>
                </c:pt>
                <c:pt idx="134" formatCode="#,##0.00">
                  <c:v>87.510000000000332</c:v>
                </c:pt>
                <c:pt idx="135" formatCode="#,##0.00">
                  <c:v>93.760000000000332</c:v>
                </c:pt>
                <c:pt idx="136" formatCode="#,##0.00">
                  <c:v>93.760000000000332</c:v>
                </c:pt>
                <c:pt idx="137" formatCode="#,##0.00">
                  <c:v>90.640000000000498</c:v>
                </c:pt>
                <c:pt idx="138" formatCode="#,##0.00">
                  <c:v>93.770000000000664</c:v>
                </c:pt>
                <c:pt idx="139" formatCode="#,##0.00">
                  <c:v>93.770000000000664</c:v>
                </c:pt>
                <c:pt idx="140" formatCode="#,##0.00">
                  <c:v>93.770000000000664</c:v>
                </c:pt>
                <c:pt idx="141" formatCode="#,##0.00">
                  <c:v>93.770000000000664</c:v>
                </c:pt>
                <c:pt idx="142" formatCode="#,##0.00">
                  <c:v>93.770000000000664</c:v>
                </c:pt>
                <c:pt idx="143" formatCode="#,##0.00">
                  <c:v>93.770000000000664</c:v>
                </c:pt>
                <c:pt idx="144" formatCode="#,##0.00">
                  <c:v>109.3900000000005</c:v>
                </c:pt>
                <c:pt idx="145" formatCode="#,##0.00">
                  <c:v>109.3900000000005</c:v>
                </c:pt>
                <c:pt idx="146" formatCode="#,##0.00">
                  <c:v>109.3900000000005</c:v>
                </c:pt>
                <c:pt idx="147" formatCode="#,##0.00">
                  <c:v>96.890000000000498</c:v>
                </c:pt>
                <c:pt idx="148" formatCode="#,##0.00">
                  <c:v>96.890000000000498</c:v>
                </c:pt>
                <c:pt idx="149" formatCode="#,##0.00">
                  <c:v>96.890000000000498</c:v>
                </c:pt>
                <c:pt idx="150" formatCode="#,##0.00">
                  <c:v>96.890000000000498</c:v>
                </c:pt>
                <c:pt idx="151" formatCode="#,##0.00">
                  <c:v>100.02000000000066</c:v>
                </c:pt>
                <c:pt idx="152" formatCode="#,##0.00">
                  <c:v>100.02000000000066</c:v>
                </c:pt>
                <c:pt idx="153" formatCode="#,##0.00">
                  <c:v>100.02000000000066</c:v>
                </c:pt>
                <c:pt idx="154" formatCode="#,##0.00">
                  <c:v>100.02000000000066</c:v>
                </c:pt>
                <c:pt idx="155" formatCode="#,##0.00">
                  <c:v>121.90000000000083</c:v>
                </c:pt>
                <c:pt idx="156" formatCode="#,##0.00">
                  <c:v>125.02000000000066</c:v>
                </c:pt>
                <c:pt idx="157" formatCode="#,##0.00">
                  <c:v>137.52000000000066</c:v>
                </c:pt>
                <c:pt idx="158" formatCode="#,##0.00">
                  <c:v>137.52000000000066</c:v>
                </c:pt>
                <c:pt idx="159" formatCode="#,##0.00">
                  <c:v>121.8900000000005</c:v>
                </c:pt>
                <c:pt idx="160" formatCode="#,##0.00">
                  <c:v>128.1400000000005</c:v>
                </c:pt>
                <c:pt idx="161" formatCode="#,##0.00">
                  <c:v>128.1400000000005</c:v>
                </c:pt>
                <c:pt idx="162" formatCode="#,##0.00">
                  <c:v>128.1400000000005</c:v>
                </c:pt>
                <c:pt idx="163" formatCode="#,##0.00">
                  <c:v>71.890000000000498</c:v>
                </c:pt>
                <c:pt idx="164" formatCode="#,##0.00">
                  <c:v>71.890000000000498</c:v>
                </c:pt>
                <c:pt idx="165" formatCode="#,##0.00">
                  <c:v>71.890000000000498</c:v>
                </c:pt>
                <c:pt idx="166" formatCode="#,##0.00">
                  <c:v>71.890000000000498</c:v>
                </c:pt>
                <c:pt idx="167" formatCode="#,##0.00">
                  <c:v>71.890000000000498</c:v>
                </c:pt>
                <c:pt idx="168" formatCode="#,##0.00">
                  <c:v>78.140000000000498</c:v>
                </c:pt>
                <c:pt idx="169" formatCode="#,##0.00">
                  <c:v>78.140000000000498</c:v>
                </c:pt>
                <c:pt idx="170" formatCode="#,##0.00">
                  <c:v>87.510000000000332</c:v>
                </c:pt>
                <c:pt idx="171" formatCode="#,##0.00">
                  <c:v>87.510000000000332</c:v>
                </c:pt>
                <c:pt idx="172" formatCode="#,##0.00">
                  <c:v>87.510000000000332</c:v>
                </c:pt>
                <c:pt idx="173" formatCode="#,##0.00">
                  <c:v>96.890000000000498</c:v>
                </c:pt>
                <c:pt idx="174" formatCode="#,##0.00">
                  <c:v>96.890000000000498</c:v>
                </c:pt>
                <c:pt idx="175" formatCode="#,##0.00">
                  <c:v>96.890000000000498</c:v>
                </c:pt>
                <c:pt idx="176" formatCode="#,##0.00">
                  <c:v>81.260000000000332</c:v>
                </c:pt>
                <c:pt idx="177" formatCode="#,##0.00">
                  <c:v>81.260000000000332</c:v>
                </c:pt>
                <c:pt idx="178" formatCode="#,##0.00">
                  <c:v>81.260000000000332</c:v>
                </c:pt>
                <c:pt idx="179" formatCode="#,##0.00">
                  <c:v>62.510000000000332</c:v>
                </c:pt>
                <c:pt idx="180" formatCode="#,##0.00">
                  <c:v>65.640000000000498</c:v>
                </c:pt>
                <c:pt idx="181" formatCode="#,##0.00">
                  <c:v>71.890000000000498</c:v>
                </c:pt>
                <c:pt idx="182" formatCode="#,##0.00">
                  <c:v>71.890000000000498</c:v>
                </c:pt>
                <c:pt idx="183" formatCode="#,##0.00">
                  <c:v>75.010000000000332</c:v>
                </c:pt>
                <c:pt idx="184" formatCode="#,##0.00">
                  <c:v>75.010000000000332</c:v>
                </c:pt>
                <c:pt idx="185" formatCode="#,##0.00">
                  <c:v>75.010000000000332</c:v>
                </c:pt>
                <c:pt idx="186" formatCode="#,##0.00">
                  <c:v>118.76000000000033</c:v>
                </c:pt>
                <c:pt idx="187" formatCode="#,##0.00">
                  <c:v>118.76000000000033</c:v>
                </c:pt>
                <c:pt idx="188" formatCode="#,##0.00">
                  <c:v>118.76000000000033</c:v>
                </c:pt>
                <c:pt idx="189" formatCode="#,##0.00">
                  <c:v>118.76000000000033</c:v>
                </c:pt>
                <c:pt idx="190" formatCode="#,##0.00">
                  <c:v>131.26000000000033</c:v>
                </c:pt>
                <c:pt idx="191" formatCode="#,##0.00">
                  <c:v>131.26000000000033</c:v>
                </c:pt>
                <c:pt idx="192" formatCode="#,##0.00">
                  <c:v>129.70000000000041</c:v>
                </c:pt>
                <c:pt idx="193" formatCode="#,##0.00">
                  <c:v>121.8900000000005</c:v>
                </c:pt>
                <c:pt idx="194" formatCode="#,##0.00">
                  <c:v>121.8900000000005</c:v>
                </c:pt>
                <c:pt idx="195" formatCode="#,##0.00">
                  <c:v>121.8900000000005</c:v>
                </c:pt>
                <c:pt idx="196" formatCode="#,##0.00">
                  <c:v>117.20000000000041</c:v>
                </c:pt>
                <c:pt idx="197" formatCode="#,##0.00">
                  <c:v>117.20000000000041</c:v>
                </c:pt>
                <c:pt idx="198" formatCode="#,##0.00">
                  <c:v>135.95000000000041</c:v>
                </c:pt>
                <c:pt idx="199" formatCode="#,##0.00">
                  <c:v>135.95000000000041</c:v>
                </c:pt>
                <c:pt idx="200" formatCode="#,##0.00">
                  <c:v>134.3900000000005</c:v>
                </c:pt>
                <c:pt idx="201" formatCode="#,##0.00">
                  <c:v>134.3900000000005</c:v>
                </c:pt>
                <c:pt idx="202" formatCode="#,##0.00">
                  <c:v>125.01000000000033</c:v>
                </c:pt>
                <c:pt idx="203" formatCode="#,##0.00">
                  <c:v>117.20000000000041</c:v>
                </c:pt>
                <c:pt idx="204" formatCode="#,##0.00">
                  <c:v>117.20000000000041</c:v>
                </c:pt>
                <c:pt idx="205" formatCode="#,##0.00">
                  <c:v>117.20000000000041</c:v>
                </c:pt>
                <c:pt idx="206" formatCode="#,##0.00">
                  <c:v>126.58000000000058</c:v>
                </c:pt>
                <c:pt idx="207" formatCode="#,##0.00">
                  <c:v>131.27000000000066</c:v>
                </c:pt>
                <c:pt idx="208" formatCode="#,##0.00">
                  <c:v>109.40000000000083</c:v>
                </c:pt>
                <c:pt idx="209" formatCode="#,##0.00">
                  <c:v>96.90000000000083</c:v>
                </c:pt>
                <c:pt idx="210" formatCode="#,##0.00">
                  <c:v>118.77000000000066</c:v>
                </c:pt>
                <c:pt idx="211" formatCode="#,##0.00">
                  <c:v>118.77000000000066</c:v>
                </c:pt>
                <c:pt idx="212" formatCode="#,##0.00">
                  <c:v>146.8900000000005</c:v>
                </c:pt>
                <c:pt idx="213" formatCode="#,##0.00">
                  <c:v>146.8900000000005</c:v>
                </c:pt>
                <c:pt idx="214" formatCode="#,##0.00">
                  <c:v>146.8900000000005</c:v>
                </c:pt>
                <c:pt idx="215" formatCode="#,##0.00">
                  <c:v>146.8900000000005</c:v>
                </c:pt>
                <c:pt idx="216" formatCode="#,##0.00">
                  <c:v>146.8900000000005</c:v>
                </c:pt>
                <c:pt idx="217" formatCode="#,##0.00">
                  <c:v>146.8900000000005</c:v>
                </c:pt>
                <c:pt idx="218" formatCode="#,##0.00">
                  <c:v>146.8900000000005</c:v>
                </c:pt>
                <c:pt idx="219" formatCode="#,##0.00">
                  <c:v>142.20000000000041</c:v>
                </c:pt>
                <c:pt idx="220" formatCode="#,##0.00">
                  <c:v>154.70000000000041</c:v>
                </c:pt>
                <c:pt idx="221" formatCode="#,##0.00">
                  <c:v>154.70000000000041</c:v>
                </c:pt>
                <c:pt idx="222" formatCode="#,##0.00">
                  <c:v>154.70000000000041</c:v>
                </c:pt>
                <c:pt idx="223" formatCode="#,##0.00">
                  <c:v>154.70000000000041</c:v>
                </c:pt>
                <c:pt idx="224" formatCode="#,##0.00">
                  <c:v>154.70000000000041</c:v>
                </c:pt>
                <c:pt idx="225" formatCode="#,##0.00">
                  <c:v>143.76000000000033</c:v>
                </c:pt>
                <c:pt idx="226" formatCode="#,##0.00">
                  <c:v>143.76000000000033</c:v>
                </c:pt>
                <c:pt idx="227" formatCode="#,##0.00">
                  <c:v>146.88000000000017</c:v>
                </c:pt>
                <c:pt idx="228" formatCode="#,##0.00">
                  <c:v>146.88000000000017</c:v>
                </c:pt>
                <c:pt idx="229" formatCode="#,##0.00">
                  <c:v>139.05999999999992</c:v>
                </c:pt>
                <c:pt idx="230" formatCode="#,##0.00">
                  <c:v>149.98999999999967</c:v>
                </c:pt>
                <c:pt idx="231" formatCode="#,##0.00">
                  <c:v>170.29999999999959</c:v>
                </c:pt>
                <c:pt idx="232" formatCode="#,##0.00">
                  <c:v>170.29999999999959</c:v>
                </c:pt>
                <c:pt idx="233" formatCode="#,##0.00">
                  <c:v>170.29999999999959</c:v>
                </c:pt>
                <c:pt idx="234" formatCode="#,##0.00">
                  <c:v>170.29999999999959</c:v>
                </c:pt>
                <c:pt idx="235" formatCode="#,##0.00">
                  <c:v>170.29999999999959</c:v>
                </c:pt>
                <c:pt idx="236" formatCode="#,##0.00">
                  <c:v>170.29999999999959</c:v>
                </c:pt>
                <c:pt idx="237" formatCode="#,##0.00">
                  <c:v>170.29999999999959</c:v>
                </c:pt>
                <c:pt idx="238" formatCode="#,##0.00">
                  <c:v>137.48999999999967</c:v>
                </c:pt>
                <c:pt idx="239" formatCode="#,##0.00">
                  <c:v>134.3599999999995</c:v>
                </c:pt>
                <c:pt idx="240" formatCode="#,##0.00">
                  <c:v>146.8599999999995</c:v>
                </c:pt>
                <c:pt idx="241" formatCode="#,##0.00">
                  <c:v>146.8599999999995</c:v>
                </c:pt>
                <c:pt idx="242" formatCode="#,##0.00">
                  <c:v>124.98999999999967</c:v>
                </c:pt>
                <c:pt idx="243" formatCode="#,##0.00">
                  <c:v>142.17999999999975</c:v>
                </c:pt>
                <c:pt idx="244" formatCode="#,##0.00">
                  <c:v>142.17999999999975</c:v>
                </c:pt>
                <c:pt idx="245" formatCode="#,##0.00">
                  <c:v>148.42999999999975</c:v>
                </c:pt>
                <c:pt idx="246" formatCode="#,##0.00">
                  <c:v>148.42999999999975</c:v>
                </c:pt>
                <c:pt idx="247" formatCode="#,##0.00">
                  <c:v>170.29999999999959</c:v>
                </c:pt>
                <c:pt idx="248" formatCode="#,##0.00">
                  <c:v>170.29999999999959</c:v>
                </c:pt>
                <c:pt idx="249" formatCode="#,##0.00">
                  <c:v>170.29999999999959</c:v>
                </c:pt>
                <c:pt idx="250" formatCode="#,##0.00">
                  <c:v>170.29999999999959</c:v>
                </c:pt>
                <c:pt idx="251" formatCode="#,##0.00">
                  <c:v>170.29999999999959</c:v>
                </c:pt>
                <c:pt idx="252" formatCode="#,##0.00">
                  <c:v>173.41999999999942</c:v>
                </c:pt>
                <c:pt idx="253" formatCode="#,##0.00">
                  <c:v>174.97999999999934</c:v>
                </c:pt>
                <c:pt idx="254" formatCode="#,##0.00">
                  <c:v>174.97999999999934</c:v>
                </c:pt>
                <c:pt idx="255" formatCode="#,##0.00">
                  <c:v>174.97999999999934</c:v>
                </c:pt>
                <c:pt idx="256" formatCode="#,##0.00">
                  <c:v>174.97999999999934</c:v>
                </c:pt>
                <c:pt idx="257" formatCode="#,##0.00">
                  <c:v>174.97999999999934</c:v>
                </c:pt>
                <c:pt idx="258" formatCode="#,##0.00">
                  <c:v>174.97999999999934</c:v>
                </c:pt>
                <c:pt idx="259" formatCode="#,##0.00">
                  <c:v>178.1099999999995</c:v>
                </c:pt>
                <c:pt idx="260" formatCode="#,##0.00">
                  <c:v>178.1099999999995</c:v>
                </c:pt>
                <c:pt idx="261" formatCode="#,##0.00">
                  <c:v>178.1099999999995</c:v>
                </c:pt>
                <c:pt idx="262" formatCode="#,##0.00">
                  <c:v>178.1099999999995</c:v>
                </c:pt>
                <c:pt idx="263" formatCode="#,##0.00">
                  <c:v>178.1099999999995</c:v>
                </c:pt>
                <c:pt idx="264" formatCode="#,##0.00">
                  <c:v>178.1099999999995</c:v>
                </c:pt>
                <c:pt idx="265" formatCode="#,##0.00">
                  <c:v>178.1099999999995</c:v>
                </c:pt>
                <c:pt idx="266" formatCode="#,##0.00">
                  <c:v>178.1099999999995</c:v>
                </c:pt>
                <c:pt idx="267" formatCode="#,##0.00">
                  <c:v>178.1099999999995</c:v>
                </c:pt>
                <c:pt idx="268" formatCode="#,##0.00">
                  <c:v>178.1099999999995</c:v>
                </c:pt>
                <c:pt idx="269" formatCode="#,##0.00">
                  <c:v>178.1099999999995</c:v>
                </c:pt>
                <c:pt idx="270" formatCode="#,##0.00">
                  <c:v>178.1099999999995</c:v>
                </c:pt>
                <c:pt idx="271" formatCode="#,##0.00">
                  <c:v>154.66999999999942</c:v>
                </c:pt>
                <c:pt idx="272" formatCode="#,##0.00">
                  <c:v>159.34999999999917</c:v>
                </c:pt>
                <c:pt idx="273" formatCode="#,##0.00">
                  <c:v>159.34999999999917</c:v>
                </c:pt>
                <c:pt idx="274" formatCode="#,##0.00">
                  <c:v>159.34999999999917</c:v>
                </c:pt>
                <c:pt idx="275" formatCode="#,##0.00">
                  <c:v>159.34999999999917</c:v>
                </c:pt>
                <c:pt idx="276" formatCode="#,##0.00">
                  <c:v>167.15999999999909</c:v>
                </c:pt>
                <c:pt idx="277" formatCode="#,##0.00">
                  <c:v>167.15999999999909</c:v>
                </c:pt>
                <c:pt idx="278" formatCode="#,##0.00">
                  <c:v>170.28999999999925</c:v>
                </c:pt>
                <c:pt idx="279" formatCode="#,##0.00">
                  <c:v>170.28999999999925</c:v>
                </c:pt>
                <c:pt idx="280" formatCode="#,##0.00">
                  <c:v>154.65999999999909</c:v>
                </c:pt>
                <c:pt idx="281" formatCode="#,##0.00">
                  <c:v>156.22999999999934</c:v>
                </c:pt>
                <c:pt idx="282" formatCode="#,##0.00">
                  <c:v>157.78999999999925</c:v>
                </c:pt>
                <c:pt idx="283" formatCode="#,##0.00">
                  <c:v>178.09999999999917</c:v>
                </c:pt>
                <c:pt idx="284" formatCode="#,##0.00">
                  <c:v>178.09999999999917</c:v>
                </c:pt>
                <c:pt idx="285" formatCode="#,##0.00">
                  <c:v>178.09999999999917</c:v>
                </c:pt>
                <c:pt idx="286" formatCode="#,##0.00">
                  <c:v>189.03999999999925</c:v>
                </c:pt>
                <c:pt idx="287" formatCode="#,##0.00">
                  <c:v>189.03999999999925</c:v>
                </c:pt>
                <c:pt idx="288" formatCode="#,##0.00">
                  <c:v>187.469999999999</c:v>
                </c:pt>
                <c:pt idx="289" formatCode="#,##0.00">
                  <c:v>187.469999999999</c:v>
                </c:pt>
                <c:pt idx="290" formatCode="#,##0.00">
                  <c:v>171.83999999999884</c:v>
                </c:pt>
                <c:pt idx="291" formatCode="#,##0.00">
                  <c:v>193.719999999999</c:v>
                </c:pt>
                <c:pt idx="292" formatCode="#,##0.00">
                  <c:v>190.58999999999884</c:v>
                </c:pt>
                <c:pt idx="293" formatCode="#,##0.00">
                  <c:v>190.58999999999884</c:v>
                </c:pt>
                <c:pt idx="294" formatCode="#,##0.00">
                  <c:v>199.969999999999</c:v>
                </c:pt>
                <c:pt idx="295" formatCode="#,##0.00">
                  <c:v>199.969999999999</c:v>
                </c:pt>
                <c:pt idx="296" formatCode="#,##0.00">
                  <c:v>199.969999999999</c:v>
                </c:pt>
                <c:pt idx="297" formatCode="#,##0.00">
                  <c:v>209.33999999999884</c:v>
                </c:pt>
                <c:pt idx="298" formatCode="#,##0.00">
                  <c:v>209.33999999999884</c:v>
                </c:pt>
                <c:pt idx="299" formatCode="#,##0.00">
                  <c:v>209.33999999999884</c:v>
                </c:pt>
                <c:pt idx="300" formatCode="#,##0.00">
                  <c:v>209.33999999999884</c:v>
                </c:pt>
                <c:pt idx="301" formatCode="#,##0.00">
                  <c:v>220.27999999999892</c:v>
                </c:pt>
                <c:pt idx="302" formatCode="#,##0.00">
                  <c:v>220.27999999999892</c:v>
                </c:pt>
                <c:pt idx="303" formatCode="#,##0.00">
                  <c:v>234.33999999999884</c:v>
                </c:pt>
                <c:pt idx="304" formatCode="#,##0.00">
                  <c:v>234.33999999999884</c:v>
                </c:pt>
                <c:pt idx="305" formatCode="#,##0.00">
                  <c:v>235.89999999999876</c:v>
                </c:pt>
                <c:pt idx="306" formatCode="#,##0.00">
                  <c:v>253.07999999999851</c:v>
                </c:pt>
                <c:pt idx="307" formatCode="#,##0.00">
                  <c:v>253.07999999999851</c:v>
                </c:pt>
                <c:pt idx="308" formatCode="#,##0.00">
                  <c:v>278.07999999999851</c:v>
                </c:pt>
                <c:pt idx="309" formatCode="#,##0.00">
                  <c:v>278.07999999999851</c:v>
                </c:pt>
                <c:pt idx="310" formatCode="#,##0.00">
                  <c:v>276.51999999999862</c:v>
                </c:pt>
                <c:pt idx="311" formatCode="#,##0.00">
                  <c:v>279.63999999999845</c:v>
                </c:pt>
                <c:pt idx="312" formatCode="#,##0.00">
                  <c:v>303.07999999999856</c:v>
                </c:pt>
                <c:pt idx="313" formatCode="#,##0.00">
                  <c:v>295.26999999999862</c:v>
                </c:pt>
                <c:pt idx="314" formatCode="#,##0.00">
                  <c:v>295.26999999999862</c:v>
                </c:pt>
                <c:pt idx="315" formatCode="#,##0.00">
                  <c:v>295.26999999999862</c:v>
                </c:pt>
                <c:pt idx="316" formatCode="#,##0.00">
                  <c:v>295.26999999999862</c:v>
                </c:pt>
                <c:pt idx="317" formatCode="#,##0.00">
                  <c:v>295.26999999999862</c:v>
                </c:pt>
                <c:pt idx="318" formatCode="#,##0.00">
                  <c:v>295.26999999999862</c:v>
                </c:pt>
                <c:pt idx="319" formatCode="#,##0.00">
                  <c:v>295.26999999999862</c:v>
                </c:pt>
                <c:pt idx="320" formatCode="#,##0.00">
                  <c:v>295.26999999999862</c:v>
                </c:pt>
                <c:pt idx="321" formatCode="#,##0.00">
                  <c:v>295.26999999999862</c:v>
                </c:pt>
                <c:pt idx="322" formatCode="#,##0.00">
                  <c:v>290.58999999999889</c:v>
                </c:pt>
                <c:pt idx="323" formatCode="#,##0.00">
                  <c:v>273.39999999999884</c:v>
                </c:pt>
                <c:pt idx="324" formatCode="#,##0.00">
                  <c:v>273.39999999999884</c:v>
                </c:pt>
                <c:pt idx="325" formatCode="#,##0.00">
                  <c:v>260.89999999999884</c:v>
                </c:pt>
                <c:pt idx="326" formatCode="#,##0.00">
                  <c:v>262.45999999999879</c:v>
                </c:pt>
                <c:pt idx="327" formatCode="#,##0.00">
                  <c:v>246.82999999999862</c:v>
                </c:pt>
                <c:pt idx="328" formatCode="#,##0.00">
                  <c:v>246.82999999999862</c:v>
                </c:pt>
                <c:pt idx="329" formatCode="#,##0.00">
                  <c:v>246.82999999999862</c:v>
                </c:pt>
                <c:pt idx="330" formatCode="#,##0.00">
                  <c:v>246.82999999999862</c:v>
                </c:pt>
                <c:pt idx="331" formatCode="#,##0.00">
                  <c:v>246.82999999999862</c:v>
                </c:pt>
                <c:pt idx="332" formatCode="#,##0.00">
                  <c:v>226.5199999999987</c:v>
                </c:pt>
                <c:pt idx="333" formatCode="#,##0.00">
                  <c:v>212.45999999999879</c:v>
                </c:pt>
                <c:pt idx="334" formatCode="#,##0.00">
                  <c:v>228.08999999999895</c:v>
                </c:pt>
                <c:pt idx="335" formatCode="#,##0.00">
                  <c:v>228.08999999999895</c:v>
                </c:pt>
                <c:pt idx="336" formatCode="#,##0.00">
                  <c:v>239.02999999999903</c:v>
                </c:pt>
                <c:pt idx="337" formatCode="#,##0.00">
                  <c:v>239.02999999999903</c:v>
                </c:pt>
                <c:pt idx="338" formatCode="#,##0.00">
                  <c:v>239.02999999999903</c:v>
                </c:pt>
                <c:pt idx="339" formatCode="#,##0.00">
                  <c:v>239.02999999999903</c:v>
                </c:pt>
                <c:pt idx="340" formatCode="#,##0.00">
                  <c:v>232.77999999999903</c:v>
                </c:pt>
                <c:pt idx="341" formatCode="#,##0.00">
                  <c:v>253.08999999999895</c:v>
                </c:pt>
                <c:pt idx="342" formatCode="#,##0.00">
                  <c:v>253.08999999999895</c:v>
                </c:pt>
                <c:pt idx="343" formatCode="#,##0.00">
                  <c:v>260.89999999999884</c:v>
                </c:pt>
                <c:pt idx="344" formatCode="#,##0.00">
                  <c:v>260.89999999999884</c:v>
                </c:pt>
                <c:pt idx="345" formatCode="#,##0.00">
                  <c:v>262.45999999999879</c:v>
                </c:pt>
                <c:pt idx="346" formatCode="#,##0.00">
                  <c:v>259.32999999999862</c:v>
                </c:pt>
                <c:pt idx="347" formatCode="#,##0.00">
                  <c:v>242.13999999999854</c:v>
                </c:pt>
                <c:pt idx="348" formatCode="#,##0.00">
                  <c:v>245.2699999999987</c:v>
                </c:pt>
                <c:pt idx="349" formatCode="#,##0.00">
                  <c:v>245.2699999999987</c:v>
                </c:pt>
                <c:pt idx="350" formatCode="#,##0.00">
                  <c:v>245.2699999999987</c:v>
                </c:pt>
                <c:pt idx="351" formatCode="#,##0.00">
                  <c:v>245.2699999999987</c:v>
                </c:pt>
                <c:pt idx="352" formatCode="#,##0.00">
                  <c:v>268.69999999999845</c:v>
                </c:pt>
                <c:pt idx="353" formatCode="#,##0.00">
                  <c:v>273.37999999999818</c:v>
                </c:pt>
                <c:pt idx="354" formatCode="#,##0.00">
                  <c:v>264.00999999999834</c:v>
                </c:pt>
                <c:pt idx="355" formatCode="#,##0.00">
                  <c:v>264.00999999999834</c:v>
                </c:pt>
                <c:pt idx="356" formatCode="#,##0.00">
                  <c:v>264.00999999999834</c:v>
                </c:pt>
                <c:pt idx="357" formatCode="#,##0.00">
                  <c:v>264.00999999999834</c:v>
                </c:pt>
                <c:pt idx="358" formatCode="#,##0.00">
                  <c:v>282.75999999999834</c:v>
                </c:pt>
                <c:pt idx="359" formatCode="#,##0.00">
                  <c:v>282.75999999999834</c:v>
                </c:pt>
                <c:pt idx="360" formatCode="#,##0.00">
                  <c:v>282.75999999999834</c:v>
                </c:pt>
                <c:pt idx="361" formatCode="#,##0.00">
                  <c:v>282.75999999999834</c:v>
                </c:pt>
                <c:pt idx="362" formatCode="#,##0.00">
                  <c:v>282.75999999999834</c:v>
                </c:pt>
                <c:pt idx="363" formatCode="#,##0.00">
                  <c:v>282.75999999999834</c:v>
                </c:pt>
                <c:pt idx="364" formatCode="#,##0.00">
                  <c:v>282.75999999999834</c:v>
                </c:pt>
                <c:pt idx="365" formatCode="#,##0.00">
                  <c:v>282.75999999999834</c:v>
                </c:pt>
                <c:pt idx="366" formatCode="#,##0.00">
                  <c:v>282.75999999999834</c:v>
                </c:pt>
                <c:pt idx="367" formatCode="#,##0.00">
                  <c:v>285.87999999999818</c:v>
                </c:pt>
                <c:pt idx="368" formatCode="#,##0.00">
                  <c:v>285.87999999999818</c:v>
                </c:pt>
                <c:pt idx="369" formatCode="#,##0.00">
                  <c:v>282.75999999999834</c:v>
                </c:pt>
                <c:pt idx="370" formatCode="#,##0.00">
                  <c:v>282.75999999999834</c:v>
                </c:pt>
                <c:pt idx="371" formatCode="#,##0.00">
                  <c:v>282.75999999999834</c:v>
                </c:pt>
                <c:pt idx="372" formatCode="#,##0.00">
                  <c:v>299.94999999999845</c:v>
                </c:pt>
                <c:pt idx="373" formatCode="#,##0.00">
                  <c:v>299.94999999999845</c:v>
                </c:pt>
                <c:pt idx="374" formatCode="#,##0.00">
                  <c:v>314.0099999999984</c:v>
                </c:pt>
                <c:pt idx="375" formatCode="#,##0.00">
                  <c:v>314.0099999999984</c:v>
                </c:pt>
                <c:pt idx="376" formatCode="#,##0.00">
                  <c:v>314.0099999999984</c:v>
                </c:pt>
                <c:pt idx="377" formatCode="#,##0.00">
                  <c:v>314.0099999999984</c:v>
                </c:pt>
                <c:pt idx="378" formatCode="#,##0.00">
                  <c:v>314.0099999999984</c:v>
                </c:pt>
                <c:pt idx="379" formatCode="#,##0.00">
                  <c:v>314.0099999999984</c:v>
                </c:pt>
                <c:pt idx="380" formatCode="#,##0.00">
                  <c:v>314.0099999999984</c:v>
                </c:pt>
                <c:pt idx="381" formatCode="#,##0.00">
                  <c:v>314.0099999999984</c:v>
                </c:pt>
                <c:pt idx="382" formatCode="#,##0.00">
                  <c:v>314.0099999999984</c:v>
                </c:pt>
                <c:pt idx="383" formatCode="#,##0.00">
                  <c:v>314.0099999999984</c:v>
                </c:pt>
                <c:pt idx="384" formatCode="#,##0.00">
                  <c:v>314.0099999999984</c:v>
                </c:pt>
                <c:pt idx="385" formatCode="#,##0.00">
                  <c:v>314.0099999999984</c:v>
                </c:pt>
                <c:pt idx="386" formatCode="#,##0.00">
                  <c:v>298.37999999999823</c:v>
                </c:pt>
                <c:pt idx="387" formatCode="#,##0.00">
                  <c:v>292.12999999999823</c:v>
                </c:pt>
                <c:pt idx="388" formatCode="#,##0.00">
                  <c:v>260.87999999999823</c:v>
                </c:pt>
                <c:pt idx="389" formatCode="#,##0.00">
                  <c:v>260.87999999999823</c:v>
                </c:pt>
                <c:pt idx="390" formatCode="#,##0.00">
                  <c:v>260.87999999999823</c:v>
                </c:pt>
                <c:pt idx="391" formatCode="#,##0.00">
                  <c:v>260.87999999999823</c:v>
                </c:pt>
                <c:pt idx="392" formatCode="#,##0.00">
                  <c:v>260.87999999999823</c:v>
                </c:pt>
                <c:pt idx="393" formatCode="#,##0.00">
                  <c:v>260.87999999999823</c:v>
                </c:pt>
                <c:pt idx="394" formatCode="#,##0.00">
                  <c:v>270.24999999999807</c:v>
                </c:pt>
                <c:pt idx="395" formatCode="#,##0.00">
                  <c:v>270.24999999999807</c:v>
                </c:pt>
                <c:pt idx="396" formatCode="#,##0.00">
                  <c:v>268.68999999999812</c:v>
                </c:pt>
                <c:pt idx="397" formatCode="#,##0.00">
                  <c:v>268.68999999999812</c:v>
                </c:pt>
                <c:pt idx="398" formatCode="#,##0.00">
                  <c:v>268.68999999999812</c:v>
                </c:pt>
                <c:pt idx="399" formatCode="#,##0.00">
                  <c:v>268.68999999999812</c:v>
                </c:pt>
                <c:pt idx="400" formatCode="#,##0.00">
                  <c:v>268.68999999999812</c:v>
                </c:pt>
                <c:pt idx="401" formatCode="#,##0.00">
                  <c:v>268.68999999999812</c:v>
                </c:pt>
                <c:pt idx="402" formatCode="#,##0.00">
                  <c:v>268.68999999999812</c:v>
                </c:pt>
                <c:pt idx="403" formatCode="#,##0.00">
                  <c:v>268.68999999999812</c:v>
                </c:pt>
                <c:pt idx="404" formatCode="#,##0.00">
                  <c:v>268.68999999999812</c:v>
                </c:pt>
                <c:pt idx="405" formatCode="#,##0.00">
                  <c:v>268.68999999999812</c:v>
                </c:pt>
                <c:pt idx="406" formatCode="#,##0.00">
                  <c:v>268.68999999999812</c:v>
                </c:pt>
                <c:pt idx="407" formatCode="#,##0.00">
                  <c:v>264.0099999999984</c:v>
                </c:pt>
                <c:pt idx="408" formatCode="#,##0.00">
                  <c:v>264.0099999999984</c:v>
                </c:pt>
                <c:pt idx="409" formatCode="#,##0.00">
                  <c:v>268.69999999999845</c:v>
                </c:pt>
                <c:pt idx="410" formatCode="#,##0.00">
                  <c:v>268.69999999999845</c:v>
                </c:pt>
                <c:pt idx="411" formatCode="#,##0.00">
                  <c:v>268.69999999999845</c:v>
                </c:pt>
                <c:pt idx="412" formatCode="#,##0.00">
                  <c:v>268.69999999999845</c:v>
                </c:pt>
                <c:pt idx="413" formatCode="#,##0.00">
                  <c:v>264.0099999999984</c:v>
                </c:pt>
                <c:pt idx="414" formatCode="#,##0.00">
                  <c:v>264.0099999999984</c:v>
                </c:pt>
                <c:pt idx="415" formatCode="#,##0.00">
                  <c:v>262.44999999999845</c:v>
                </c:pt>
                <c:pt idx="416" formatCode="#,##0.00">
                  <c:v>262.44999999999845</c:v>
                </c:pt>
                <c:pt idx="417" formatCode="#,##0.00">
                  <c:v>262.44999999999845</c:v>
                </c:pt>
                <c:pt idx="418" formatCode="#,##0.00">
                  <c:v>262.44999999999845</c:v>
                </c:pt>
                <c:pt idx="419" formatCode="#,##0.00">
                  <c:v>270.2599999999984</c:v>
                </c:pt>
                <c:pt idx="420" formatCode="#,##0.00">
                  <c:v>270.2599999999984</c:v>
                </c:pt>
                <c:pt idx="421" formatCode="#,##0.00">
                  <c:v>274.94999999999845</c:v>
                </c:pt>
                <c:pt idx="422" formatCode="#,##0.00">
                  <c:v>274.94999999999845</c:v>
                </c:pt>
                <c:pt idx="423" formatCode="#,##0.00">
                  <c:v>289.0099999999984</c:v>
                </c:pt>
                <c:pt idx="424" formatCode="#,##0.00">
                  <c:v>289.0099999999984</c:v>
                </c:pt>
                <c:pt idx="425" formatCode="#,##0.00">
                  <c:v>284.31999999999834</c:v>
                </c:pt>
                <c:pt idx="426" formatCode="#,##0.00">
                  <c:v>284.31999999999834</c:v>
                </c:pt>
                <c:pt idx="427" formatCode="#,##0.00">
                  <c:v>290.56999999999834</c:v>
                </c:pt>
                <c:pt idx="428" formatCode="#,##0.00">
                  <c:v>290.56999999999834</c:v>
                </c:pt>
                <c:pt idx="429" formatCode="#,##0.00">
                  <c:v>299.94999999999851</c:v>
                </c:pt>
                <c:pt idx="430" formatCode="#,##0.00">
                  <c:v>299.94999999999851</c:v>
                </c:pt>
                <c:pt idx="431" formatCode="#,##0.00">
                  <c:v>299.94999999999851</c:v>
                </c:pt>
                <c:pt idx="432" formatCode="#,##0.00">
                  <c:v>299.94999999999851</c:v>
                </c:pt>
                <c:pt idx="433" formatCode="#,##0.00">
                  <c:v>299.94999999999851</c:v>
                </c:pt>
                <c:pt idx="434" formatCode="#,##0.00">
                  <c:v>299.94999999999851</c:v>
                </c:pt>
                <c:pt idx="435" formatCode="#,##0.00">
                  <c:v>310.87999999999829</c:v>
                </c:pt>
                <c:pt idx="436" formatCode="#,##0.00">
                  <c:v>271.81999999999834</c:v>
                </c:pt>
                <c:pt idx="437" formatCode="#,##0.00">
                  <c:v>270.2599999999984</c:v>
                </c:pt>
                <c:pt idx="438" formatCode="#,##0.00">
                  <c:v>270.2599999999984</c:v>
                </c:pt>
                <c:pt idx="439" formatCode="#,##0.00">
                  <c:v>270.2599999999984</c:v>
                </c:pt>
                <c:pt idx="440" formatCode="#,##0.00">
                  <c:v>270.2599999999984</c:v>
                </c:pt>
                <c:pt idx="441" formatCode="#,##0.00">
                  <c:v>270.2599999999984</c:v>
                </c:pt>
                <c:pt idx="442" formatCode="#,##0.00">
                  <c:v>262.44999999999845</c:v>
                </c:pt>
                <c:pt idx="443" formatCode="#,##0.00">
                  <c:v>262.44999999999845</c:v>
                </c:pt>
                <c:pt idx="444" formatCode="#,##0.00">
                  <c:v>278.07999999999862</c:v>
                </c:pt>
                <c:pt idx="445" formatCode="#,##0.00">
                  <c:v>278.07999999999862</c:v>
                </c:pt>
                <c:pt idx="446" formatCode="#,##0.00">
                  <c:v>278.07999999999862</c:v>
                </c:pt>
                <c:pt idx="447" formatCode="#,##0.00">
                  <c:v>282.7599999999984</c:v>
                </c:pt>
                <c:pt idx="448" formatCode="#,##0.00">
                  <c:v>282.7599999999984</c:v>
                </c:pt>
                <c:pt idx="449" formatCode="#,##0.00">
                  <c:v>296.81999999999834</c:v>
                </c:pt>
                <c:pt idx="450" formatCode="#,##0.00">
                  <c:v>296.81999999999834</c:v>
                </c:pt>
                <c:pt idx="451" formatCode="#,##0.00">
                  <c:v>296.81999999999834</c:v>
                </c:pt>
                <c:pt idx="452" formatCode="#,##0.00">
                  <c:v>296.81999999999834</c:v>
                </c:pt>
                <c:pt idx="453" formatCode="#,##0.00">
                  <c:v>287.43999999999818</c:v>
                </c:pt>
                <c:pt idx="454" formatCode="#,##0.00">
                  <c:v>287.43999999999818</c:v>
                </c:pt>
                <c:pt idx="455" formatCode="#,##0.00">
                  <c:v>287.43999999999818</c:v>
                </c:pt>
                <c:pt idx="456" formatCode="#,##0.00">
                  <c:v>287.43999999999818</c:v>
                </c:pt>
                <c:pt idx="457" formatCode="#,##0.00">
                  <c:v>292.12999999999829</c:v>
                </c:pt>
                <c:pt idx="458" formatCode="#,##0.00">
                  <c:v>292.12999999999829</c:v>
                </c:pt>
                <c:pt idx="459" formatCode="#,##0.00">
                  <c:v>292.12999999999829</c:v>
                </c:pt>
                <c:pt idx="460" formatCode="#,##0.00">
                  <c:v>314.00999999999846</c:v>
                </c:pt>
                <c:pt idx="461" formatCode="#,##0.00">
                  <c:v>309.31999999999834</c:v>
                </c:pt>
                <c:pt idx="462" formatCode="#,##0.00">
                  <c:v>309.31999999999834</c:v>
                </c:pt>
                <c:pt idx="463" formatCode="#,##0.00">
                  <c:v>323.38999999999862</c:v>
                </c:pt>
                <c:pt idx="464" formatCode="#,##0.00">
                  <c:v>323.38999999999862</c:v>
                </c:pt>
                <c:pt idx="465" formatCode="#,##0.00">
                  <c:v>323.38999999999862</c:v>
                </c:pt>
                <c:pt idx="466" formatCode="#,##0.00">
                  <c:v>323.38999999999862</c:v>
                </c:pt>
                <c:pt idx="467" formatCode="#,##0.00">
                  <c:v>323.38999999999862</c:v>
                </c:pt>
                <c:pt idx="468" formatCode="#,##0.00">
                  <c:v>323.38999999999862</c:v>
                </c:pt>
                <c:pt idx="469" formatCode="#,##0.00">
                  <c:v>314.01999999999879</c:v>
                </c:pt>
                <c:pt idx="470" formatCode="#,##0.00">
                  <c:v>306.2099999999989</c:v>
                </c:pt>
                <c:pt idx="471" formatCode="#,##0.00">
                  <c:v>306.2099999999989</c:v>
                </c:pt>
                <c:pt idx="472" formatCode="#,##0.00">
                  <c:v>306.2099999999989</c:v>
                </c:pt>
                <c:pt idx="473" formatCode="#,##0.00">
                  <c:v>306.2099999999989</c:v>
                </c:pt>
                <c:pt idx="474" formatCode="#,##0.00">
                  <c:v>290.58999999999907</c:v>
                </c:pt>
                <c:pt idx="475" formatCode="#,##0.00">
                  <c:v>290.58999999999907</c:v>
                </c:pt>
                <c:pt idx="476" formatCode="#,##0.00">
                  <c:v>303.08999999999907</c:v>
                </c:pt>
                <c:pt idx="477" formatCode="#,##0.00">
                  <c:v>306.2099999999989</c:v>
                </c:pt>
                <c:pt idx="478" formatCode="#,##0.00">
                  <c:v>306.2099999999989</c:v>
                </c:pt>
                <c:pt idx="479" formatCode="#,##0.00">
                  <c:v>284.33999999999907</c:v>
                </c:pt>
                <c:pt idx="480" formatCode="#,##0.00">
                  <c:v>284.33999999999907</c:v>
                </c:pt>
                <c:pt idx="481" formatCode="#,##0.00">
                  <c:v>284.33999999999907</c:v>
                </c:pt>
                <c:pt idx="482" formatCode="#,##0.00">
                  <c:v>273.39999999999895</c:v>
                </c:pt>
                <c:pt idx="483" formatCode="#,##0.00">
                  <c:v>271.83999999999901</c:v>
                </c:pt>
                <c:pt idx="484" formatCode="#,##0.00">
                  <c:v>260.89999999999895</c:v>
                </c:pt>
                <c:pt idx="485" formatCode="#,##0.00">
                  <c:v>278.08999999999901</c:v>
                </c:pt>
                <c:pt idx="486" formatCode="#,##0.00">
                  <c:v>278.08999999999901</c:v>
                </c:pt>
                <c:pt idx="487" formatCode="#,##0.00">
                  <c:v>278.08999999999901</c:v>
                </c:pt>
                <c:pt idx="488" formatCode="#,##0.00">
                  <c:v>285.90999999999929</c:v>
                </c:pt>
                <c:pt idx="489" formatCode="#,##0.00">
                  <c:v>285.90999999999929</c:v>
                </c:pt>
                <c:pt idx="490" formatCode="#,##0.00">
                  <c:v>301.52999999999912</c:v>
                </c:pt>
                <c:pt idx="491" formatCode="#,##0.00">
                  <c:v>301.52999999999912</c:v>
                </c:pt>
                <c:pt idx="492" formatCode="#,##0.00">
                  <c:v>318.71999999999923</c:v>
                </c:pt>
                <c:pt idx="493" formatCode="#,##0.00">
                  <c:v>342.14999999999895</c:v>
                </c:pt>
                <c:pt idx="494" formatCode="#,##0.00">
                  <c:v>342.14999999999895</c:v>
                </c:pt>
                <c:pt idx="495" formatCode="#,##0.00">
                  <c:v>326.52999999999912</c:v>
                </c:pt>
                <c:pt idx="496" formatCode="#,##0.00">
                  <c:v>324.96999999999923</c:v>
                </c:pt>
                <c:pt idx="497" formatCode="#,##0.00">
                  <c:v>324.96999999999923</c:v>
                </c:pt>
                <c:pt idx="498" formatCode="#,##0.00">
                  <c:v>324.96999999999923</c:v>
                </c:pt>
                <c:pt idx="499" formatCode="#,##0.00">
                  <c:v>335.90999999999929</c:v>
                </c:pt>
                <c:pt idx="500" formatCode="#,##0.00">
                  <c:v>342.15999999999929</c:v>
                </c:pt>
                <c:pt idx="501" formatCode="#,##0.00">
                  <c:v>342.15999999999929</c:v>
                </c:pt>
                <c:pt idx="502" formatCode="#,##0.00">
                  <c:v>342.15999999999929</c:v>
                </c:pt>
                <c:pt idx="503" formatCode="#,##0.00">
                  <c:v>342.15999999999929</c:v>
                </c:pt>
                <c:pt idx="504" formatCode="#,##0.00">
                  <c:v>342.15999999999929</c:v>
                </c:pt>
                <c:pt idx="505" formatCode="#,##0.00">
                  <c:v>342.15999999999929</c:v>
                </c:pt>
                <c:pt idx="506" formatCode="#,##0.00">
                  <c:v>353.08999999999901</c:v>
                </c:pt>
                <c:pt idx="507" formatCode="#,##0.00">
                  <c:v>353.08999999999901</c:v>
                </c:pt>
                <c:pt idx="508" formatCode="#,##0.00">
                  <c:v>323.39999999999895</c:v>
                </c:pt>
                <c:pt idx="509" formatCode="#,##0.00">
                  <c:v>331.2099999999989</c:v>
                </c:pt>
                <c:pt idx="510" formatCode="#,##0.00">
                  <c:v>331.2099999999989</c:v>
                </c:pt>
                <c:pt idx="511" formatCode="#,##0.00">
                  <c:v>309.33999999999907</c:v>
                </c:pt>
                <c:pt idx="512" formatCode="#,##0.00">
                  <c:v>315.58999999999907</c:v>
                </c:pt>
                <c:pt idx="513" formatCode="#,##0.00">
                  <c:v>315.58999999999907</c:v>
                </c:pt>
                <c:pt idx="514" formatCode="#,##0.00">
                  <c:v>323.39999999999895</c:v>
                </c:pt>
                <c:pt idx="515" formatCode="#,##0.00">
                  <c:v>323.39999999999895</c:v>
                </c:pt>
                <c:pt idx="516" formatCode="#,##0.00">
                  <c:v>323.39999999999895</c:v>
                </c:pt>
                <c:pt idx="517" formatCode="#,##0.00">
                  <c:v>349.9599999999989</c:v>
                </c:pt>
                <c:pt idx="518" formatCode="#,##0.00">
                  <c:v>349.9599999999989</c:v>
                </c:pt>
                <c:pt idx="519" formatCode="#,##0.00">
                  <c:v>354.64999999999895</c:v>
                </c:pt>
                <c:pt idx="520" formatCode="#,##0.00">
                  <c:v>362.4599999999989</c:v>
                </c:pt>
                <c:pt idx="521" formatCode="#,##0.00">
                  <c:v>395.26999999999884</c:v>
                </c:pt>
                <c:pt idx="522" formatCode="#,##0.00">
                  <c:v>356.2099999999989</c:v>
                </c:pt>
                <c:pt idx="523" formatCode="#,##0.00">
                  <c:v>367.14999999999895</c:v>
                </c:pt>
                <c:pt idx="524" formatCode="#,##0.00">
                  <c:v>367.14999999999895</c:v>
                </c:pt>
                <c:pt idx="525" formatCode="#,##0.00">
                  <c:v>367.14999999999895</c:v>
                </c:pt>
                <c:pt idx="526" formatCode="#,##0.00">
                  <c:v>367.14999999999895</c:v>
                </c:pt>
                <c:pt idx="527" formatCode="#,##0.00">
                  <c:v>373.39999999999895</c:v>
                </c:pt>
                <c:pt idx="528" formatCode="#,##0.00">
                  <c:v>368.7099999999989</c:v>
                </c:pt>
                <c:pt idx="529" formatCode="#,##0.00">
                  <c:v>382.76999999999884</c:v>
                </c:pt>
                <c:pt idx="530" formatCode="#,##0.00">
                  <c:v>382.76999999999884</c:v>
                </c:pt>
                <c:pt idx="531" formatCode="#,##0.00">
                  <c:v>378.07999999999879</c:v>
                </c:pt>
                <c:pt idx="532" formatCode="#,##0.00">
                  <c:v>378.07999999999879</c:v>
                </c:pt>
                <c:pt idx="533" formatCode="#,##0.00">
                  <c:v>406.19999999999862</c:v>
                </c:pt>
                <c:pt idx="534" formatCode="#,##0.00">
                  <c:v>406.19999999999862</c:v>
                </c:pt>
                <c:pt idx="535" formatCode="#,##0.00">
                  <c:v>414.01999999999884</c:v>
                </c:pt>
                <c:pt idx="536" formatCode="#,##0.00">
                  <c:v>414.01999999999884</c:v>
                </c:pt>
                <c:pt idx="537" formatCode="#,##0.00">
                  <c:v>415.57999999999879</c:v>
                </c:pt>
                <c:pt idx="538" formatCode="#,##0.00">
                  <c:v>415.57999999999879</c:v>
                </c:pt>
                <c:pt idx="539" formatCode="#,##0.00">
                  <c:v>415.57999999999879</c:v>
                </c:pt>
                <c:pt idx="540" formatCode="#,##0.00">
                  <c:v>421.82999999999879</c:v>
                </c:pt>
                <c:pt idx="541" formatCode="#,##0.00">
                  <c:v>421.82999999999879</c:v>
                </c:pt>
                <c:pt idx="542" formatCode="#,##0.00">
                  <c:v>421.82999999999879</c:v>
                </c:pt>
                <c:pt idx="543" formatCode="#,##0.00">
                  <c:v>421.82999999999879</c:v>
                </c:pt>
                <c:pt idx="544" formatCode="#,##0.00">
                  <c:v>421.82999999999879</c:v>
                </c:pt>
                <c:pt idx="545" formatCode="#,##0.00">
                  <c:v>421.82999999999879</c:v>
                </c:pt>
                <c:pt idx="546" formatCode="#,##0.00">
                  <c:v>421.82999999999879</c:v>
                </c:pt>
                <c:pt idx="547" formatCode="#,##0.00">
                  <c:v>421.82999999999879</c:v>
                </c:pt>
                <c:pt idx="548" formatCode="#,##0.00">
                  <c:v>421.82999999999879</c:v>
                </c:pt>
                <c:pt idx="549" formatCode="#,##0.00">
                  <c:v>421.82999999999879</c:v>
                </c:pt>
                <c:pt idx="550" formatCode="#,##0.00">
                  <c:v>421.82999999999879</c:v>
                </c:pt>
                <c:pt idx="551" formatCode="#,##0.00">
                  <c:v>421.82999999999879</c:v>
                </c:pt>
                <c:pt idx="552" formatCode="#,##0.00">
                  <c:v>421.82999999999879</c:v>
                </c:pt>
                <c:pt idx="553" formatCode="#,##0.00">
                  <c:v>401.51999999999884</c:v>
                </c:pt>
                <c:pt idx="554" formatCode="#,##0.00">
                  <c:v>412.44999999999857</c:v>
                </c:pt>
                <c:pt idx="555" formatCode="#,##0.00">
                  <c:v>412.44999999999857</c:v>
                </c:pt>
                <c:pt idx="556" formatCode="#,##0.00">
                  <c:v>412.44999999999857</c:v>
                </c:pt>
                <c:pt idx="557" formatCode="#,##0.00">
                  <c:v>365.5699999999984</c:v>
                </c:pt>
                <c:pt idx="558" formatCode="#,##0.00">
                  <c:v>365.5699999999984</c:v>
                </c:pt>
                <c:pt idx="559" formatCode="#,##0.00">
                  <c:v>382.74999999999818</c:v>
                </c:pt>
                <c:pt idx="560" formatCode="#,##0.00">
                  <c:v>357.74999999999818</c:v>
                </c:pt>
                <c:pt idx="561" formatCode="#,##0.00">
                  <c:v>362.4299999999979</c:v>
                </c:pt>
                <c:pt idx="562" formatCode="#,##0.00">
                  <c:v>362.4299999999979</c:v>
                </c:pt>
                <c:pt idx="563" formatCode="#,##0.00">
                  <c:v>362.4299999999979</c:v>
                </c:pt>
                <c:pt idx="564" formatCode="#,##0.00">
                  <c:v>362.4299999999979</c:v>
                </c:pt>
                <c:pt idx="565" formatCode="#,##0.00">
                  <c:v>362.4299999999979</c:v>
                </c:pt>
                <c:pt idx="566" formatCode="#,##0.00">
                  <c:v>368.6799999999979</c:v>
                </c:pt>
                <c:pt idx="567" formatCode="#,##0.00">
                  <c:v>368.6799999999979</c:v>
                </c:pt>
                <c:pt idx="568" formatCode="#,##0.00">
                  <c:v>368.6799999999979</c:v>
                </c:pt>
                <c:pt idx="569" formatCode="#,##0.00">
                  <c:v>309.29999999999774</c:v>
                </c:pt>
                <c:pt idx="570" formatCode="#,##0.00">
                  <c:v>329.61999999999796</c:v>
                </c:pt>
                <c:pt idx="571" formatCode="#,##0.00">
                  <c:v>329.61999999999796</c:v>
                </c:pt>
                <c:pt idx="572" formatCode="#,##0.00">
                  <c:v>329.61999999999796</c:v>
                </c:pt>
                <c:pt idx="573" formatCode="#,##0.00">
                  <c:v>329.61999999999796</c:v>
                </c:pt>
                <c:pt idx="574" formatCode="#,##0.00">
                  <c:v>335.86999999999796</c:v>
                </c:pt>
                <c:pt idx="575" formatCode="#,##0.00">
                  <c:v>335.86999999999796</c:v>
                </c:pt>
                <c:pt idx="576" formatCode="#,##0.00">
                  <c:v>335.86999999999796</c:v>
                </c:pt>
                <c:pt idx="577" formatCode="#,##0.00">
                  <c:v>335.86999999999796</c:v>
                </c:pt>
                <c:pt idx="578" formatCode="#,##0.00">
                  <c:v>307.74999999999812</c:v>
                </c:pt>
                <c:pt idx="579" formatCode="#,##0.00">
                  <c:v>315.56999999999834</c:v>
                </c:pt>
                <c:pt idx="580" formatCode="#,##0.00">
                  <c:v>315.56999999999834</c:v>
                </c:pt>
                <c:pt idx="581" formatCode="#,##0.00">
                  <c:v>324.93999999999818</c:v>
                </c:pt>
                <c:pt idx="582" formatCode="#,##0.00">
                  <c:v>318.68999999999818</c:v>
                </c:pt>
                <c:pt idx="583" formatCode="#,##0.00">
                  <c:v>318.68999999999818</c:v>
                </c:pt>
                <c:pt idx="584" formatCode="#,##0.00">
                  <c:v>318.68999999999818</c:v>
                </c:pt>
                <c:pt idx="585" formatCode="#,##0.00">
                  <c:v>315.56999999999834</c:v>
                </c:pt>
                <c:pt idx="586" formatCode="#,##0.00">
                  <c:v>315.56999999999834</c:v>
                </c:pt>
                <c:pt idx="587" formatCode="#,##0.00">
                  <c:v>315.56999999999834</c:v>
                </c:pt>
                <c:pt idx="588" formatCode="#,##0.00">
                  <c:v>315.56999999999834</c:v>
                </c:pt>
                <c:pt idx="589" formatCode="#,##0.00">
                  <c:v>312.43999999999818</c:v>
                </c:pt>
                <c:pt idx="590" formatCode="#,##0.00">
                  <c:v>320.24999999999807</c:v>
                </c:pt>
                <c:pt idx="591" formatCode="#,##0.00">
                  <c:v>320.24999999999807</c:v>
                </c:pt>
                <c:pt idx="592" formatCode="#,##0.00">
                  <c:v>320.24999999999807</c:v>
                </c:pt>
                <c:pt idx="593" formatCode="#,##0.00">
                  <c:v>309.30999999999801</c:v>
                </c:pt>
                <c:pt idx="594" formatCode="#,##0.00">
                  <c:v>298.36999999999796</c:v>
                </c:pt>
                <c:pt idx="595" formatCode="#,##0.00">
                  <c:v>304.61999999999796</c:v>
                </c:pt>
                <c:pt idx="596" formatCode="#,##0.00">
                  <c:v>304.61999999999796</c:v>
                </c:pt>
                <c:pt idx="597" formatCode="#,##0.00">
                  <c:v>304.61999999999796</c:v>
                </c:pt>
                <c:pt idx="598" formatCode="#,##0.00">
                  <c:v>304.61999999999796</c:v>
                </c:pt>
                <c:pt idx="599" formatCode="#,##0.00">
                  <c:v>310.86999999999796</c:v>
                </c:pt>
                <c:pt idx="600" formatCode="#,##0.00">
                  <c:v>310.86999999999796</c:v>
                </c:pt>
                <c:pt idx="601" formatCode="#,##0.00">
                  <c:v>317.11999999999796</c:v>
                </c:pt>
                <c:pt idx="602" formatCode="#,##0.00">
                  <c:v>317.11999999999796</c:v>
                </c:pt>
                <c:pt idx="603" formatCode="#,##0.00">
                  <c:v>317.11999999999796</c:v>
                </c:pt>
                <c:pt idx="604" formatCode="#,##0.00">
                  <c:v>317.11999999999796</c:v>
                </c:pt>
                <c:pt idx="605" formatCode="#,##0.00">
                  <c:v>317.11999999999796</c:v>
                </c:pt>
                <c:pt idx="606" formatCode="#,##0.00">
                  <c:v>324.9299999999979</c:v>
                </c:pt>
                <c:pt idx="607" formatCode="#,##0.00">
                  <c:v>324.9299999999979</c:v>
                </c:pt>
                <c:pt idx="608" formatCode="#,##0.00">
                  <c:v>324.9299999999979</c:v>
                </c:pt>
                <c:pt idx="609" formatCode="#,##0.00">
                  <c:v>324.9299999999979</c:v>
                </c:pt>
                <c:pt idx="610" formatCode="#,##0.00">
                  <c:v>324.9299999999979</c:v>
                </c:pt>
                <c:pt idx="611" formatCode="#,##0.00">
                  <c:v>351.49999999999818</c:v>
                </c:pt>
                <c:pt idx="612" formatCode="#,##0.00">
                  <c:v>351.49999999999818</c:v>
                </c:pt>
                <c:pt idx="613" formatCode="#,##0.00">
                  <c:v>351.49999999999818</c:v>
                </c:pt>
                <c:pt idx="614" formatCode="#,##0.00">
                  <c:v>359.30999999999813</c:v>
                </c:pt>
                <c:pt idx="615" formatCode="#,##0.00">
                  <c:v>359.30999999999813</c:v>
                </c:pt>
                <c:pt idx="616" formatCode="#,##0.00">
                  <c:v>329.61999999999807</c:v>
                </c:pt>
                <c:pt idx="617" formatCode="#,##0.00">
                  <c:v>274.92999999999802</c:v>
                </c:pt>
                <c:pt idx="618" formatCode="#,##0.00">
                  <c:v>278.05999999999818</c:v>
                </c:pt>
                <c:pt idx="619" formatCode="#,##0.00">
                  <c:v>278.05999999999818</c:v>
                </c:pt>
                <c:pt idx="620" formatCode="#,##0.00">
                  <c:v>313.99999999999829</c:v>
                </c:pt>
                <c:pt idx="621" formatCode="#,##0.00">
                  <c:v>313.99999999999829</c:v>
                </c:pt>
                <c:pt idx="622" formatCode="#,##0.00">
                  <c:v>313.99999999999829</c:v>
                </c:pt>
                <c:pt idx="623" formatCode="#,##0.00">
                  <c:v>313.99999999999829</c:v>
                </c:pt>
                <c:pt idx="624" formatCode="#,##0.00">
                  <c:v>301.49999999999829</c:v>
                </c:pt>
                <c:pt idx="625" formatCode="#,##0.00">
                  <c:v>307.74999999999829</c:v>
                </c:pt>
                <c:pt idx="626" formatCode="#,##0.00">
                  <c:v>307.74999999999829</c:v>
                </c:pt>
                <c:pt idx="627" formatCode="#,##0.00">
                  <c:v>307.74999999999829</c:v>
                </c:pt>
                <c:pt idx="628" formatCode="#,##0.00">
                  <c:v>307.74999999999829</c:v>
                </c:pt>
                <c:pt idx="629" formatCode="#,##0.00">
                  <c:v>267.11999999999813</c:v>
                </c:pt>
                <c:pt idx="630" formatCode="#,##0.00">
                  <c:v>288.98999999999796</c:v>
                </c:pt>
                <c:pt idx="631" formatCode="#,##0.00">
                  <c:v>288.98999999999796</c:v>
                </c:pt>
                <c:pt idx="632" formatCode="#,##0.00">
                  <c:v>281.17999999999802</c:v>
                </c:pt>
                <c:pt idx="633" formatCode="#,##0.00">
                  <c:v>290.54999999999785</c:v>
                </c:pt>
                <c:pt idx="634" formatCode="#,##0.00">
                  <c:v>290.54999999999785</c:v>
                </c:pt>
                <c:pt idx="635" formatCode="#,##0.00">
                  <c:v>292.10999999999774</c:v>
                </c:pt>
                <c:pt idx="636" formatCode="#,##0.00">
                  <c:v>321.79999999999779</c:v>
                </c:pt>
                <c:pt idx="637" formatCode="#,##0.00">
                  <c:v>321.79999999999779</c:v>
                </c:pt>
                <c:pt idx="638" formatCode="#,##0.00">
                  <c:v>345.22999999999752</c:v>
                </c:pt>
                <c:pt idx="639" formatCode="#,##0.00">
                  <c:v>345.22999999999752</c:v>
                </c:pt>
                <c:pt idx="640" formatCode="#,##0.00">
                  <c:v>345.22999999999752</c:v>
                </c:pt>
                <c:pt idx="641" formatCode="#,##0.00">
                  <c:v>345.22999999999752</c:v>
                </c:pt>
                <c:pt idx="642" formatCode="#,##0.00">
                  <c:v>345.22999999999752</c:v>
                </c:pt>
                <c:pt idx="643" formatCode="#,##0.00">
                  <c:v>345.22999999999752</c:v>
                </c:pt>
                <c:pt idx="644" formatCode="#,##0.00">
                  <c:v>340.54999999999779</c:v>
                </c:pt>
                <c:pt idx="645" formatCode="#,##0.00">
                  <c:v>340.54999999999779</c:v>
                </c:pt>
                <c:pt idx="646" formatCode="#,##0.00">
                  <c:v>340.54999999999779</c:v>
                </c:pt>
                <c:pt idx="647" formatCode="#,##0.00">
                  <c:v>340.54999999999779</c:v>
                </c:pt>
                <c:pt idx="648" formatCode="#,##0.00">
                  <c:v>340.54999999999779</c:v>
                </c:pt>
                <c:pt idx="649" formatCode="#,##0.00">
                  <c:v>340.54999999999779</c:v>
                </c:pt>
                <c:pt idx="650" formatCode="#,##0.00">
                  <c:v>329.61999999999807</c:v>
                </c:pt>
                <c:pt idx="651" formatCode="#,##0.00">
                  <c:v>329.61999999999807</c:v>
                </c:pt>
                <c:pt idx="652" formatCode="#,##0.00">
                  <c:v>329.61999999999807</c:v>
                </c:pt>
                <c:pt idx="653" formatCode="#,##0.00">
                  <c:v>329.61999999999807</c:v>
                </c:pt>
                <c:pt idx="654" formatCode="#,##0.00">
                  <c:v>329.61999999999807</c:v>
                </c:pt>
                <c:pt idx="655" formatCode="#,##0.00">
                  <c:v>342.11999999999807</c:v>
                </c:pt>
                <c:pt idx="656" formatCode="#,##0.00">
                  <c:v>342.11999999999807</c:v>
                </c:pt>
                <c:pt idx="657" formatCode="#,##0.00">
                  <c:v>337.4299999999987</c:v>
                </c:pt>
                <c:pt idx="658" formatCode="#,##0.00">
                  <c:v>323.36999999999949</c:v>
                </c:pt>
                <c:pt idx="659" formatCode="#,##0.00">
                  <c:v>310.86999999999949</c:v>
                </c:pt>
                <c:pt idx="660" formatCode="#,##0.00">
                  <c:v>260.86999999999949</c:v>
                </c:pt>
                <c:pt idx="661" formatCode="#,##0.00">
                  <c:v>273.36999999999949</c:v>
                </c:pt>
                <c:pt idx="662" formatCode="#,##0.00">
                  <c:v>273.36999999999949</c:v>
                </c:pt>
                <c:pt idx="663" formatCode="#,##0.00">
                  <c:v>273.36999999999949</c:v>
                </c:pt>
                <c:pt idx="664" formatCode="#,##0.00">
                  <c:v>254.61999999999949</c:v>
                </c:pt>
                <c:pt idx="665" formatCode="#,##0.00">
                  <c:v>270.24999999999966</c:v>
                </c:pt>
                <c:pt idx="666" formatCode="#,##0.00">
                  <c:v>321.81000000000029</c:v>
                </c:pt>
                <c:pt idx="667" formatCode="#,##0.00">
                  <c:v>284.31000000000029</c:v>
                </c:pt>
                <c:pt idx="668" formatCode="#,##0.00">
                  <c:v>360.87000000000091</c:v>
                </c:pt>
                <c:pt idx="669" formatCode="#,##0.00">
                  <c:v>360.87000000000091</c:v>
                </c:pt>
                <c:pt idx="670" formatCode="#,##0.00">
                  <c:v>360.87000000000091</c:v>
                </c:pt>
                <c:pt idx="671" formatCode="#,##0.00">
                  <c:v>360.87000000000091</c:v>
                </c:pt>
                <c:pt idx="672" formatCode="#,##0.00">
                  <c:v>373.37000000000091</c:v>
                </c:pt>
                <c:pt idx="673" formatCode="#,##0.00">
                  <c:v>373.37000000000091</c:v>
                </c:pt>
                <c:pt idx="674" formatCode="#,##0.00">
                  <c:v>348.37000000000091</c:v>
                </c:pt>
                <c:pt idx="675" formatCode="#,##0.00">
                  <c:v>348.37000000000091</c:v>
                </c:pt>
                <c:pt idx="676" formatCode="#,##0.00">
                  <c:v>390.56000000000097</c:v>
                </c:pt>
                <c:pt idx="677" formatCode="#,##0.00">
                  <c:v>390.56000000000097</c:v>
                </c:pt>
                <c:pt idx="678" formatCode="#,##0.00">
                  <c:v>390.56000000000097</c:v>
                </c:pt>
                <c:pt idx="679" formatCode="#,##0.00">
                  <c:v>449.94000000000113</c:v>
                </c:pt>
                <c:pt idx="680" formatCode="#,##0.00">
                  <c:v>449.94000000000113</c:v>
                </c:pt>
                <c:pt idx="681" formatCode="#,##0.00">
                  <c:v>481.19000000000113</c:v>
                </c:pt>
                <c:pt idx="682" formatCode="#,##0.00">
                  <c:v>489.01000000000067</c:v>
                </c:pt>
                <c:pt idx="683" formatCode="#,##0.00">
                  <c:v>492.13000000000193</c:v>
                </c:pt>
                <c:pt idx="684" formatCode="#,##0.00">
                  <c:v>492.13000000000193</c:v>
                </c:pt>
                <c:pt idx="685" formatCode="#,##0.00">
                  <c:v>481.19000000000113</c:v>
                </c:pt>
                <c:pt idx="686" formatCode="#,##0.00">
                  <c:v>481.19000000000113</c:v>
                </c:pt>
                <c:pt idx="687" formatCode="#,##0.00">
                  <c:v>457.75000000000176</c:v>
                </c:pt>
                <c:pt idx="688" formatCode="#,##0.00">
                  <c:v>457.75000000000176</c:v>
                </c:pt>
                <c:pt idx="689" formatCode="#,##0.00">
                  <c:v>489.00000000000176</c:v>
                </c:pt>
                <c:pt idx="690" formatCode="#,##0.00">
                  <c:v>489.00000000000176</c:v>
                </c:pt>
                <c:pt idx="691" formatCode="#,##0.00">
                  <c:v>489.00000000000176</c:v>
                </c:pt>
                <c:pt idx="692" formatCode="#,##0.00">
                  <c:v>489.00000000000176</c:v>
                </c:pt>
                <c:pt idx="693" formatCode="#,##0.00">
                  <c:v>324.94000000000113</c:v>
                </c:pt>
                <c:pt idx="694" formatCode="#,##0.00">
                  <c:v>349.94000000000113</c:v>
                </c:pt>
                <c:pt idx="695" formatCode="#,##0.00">
                  <c:v>339.01000000000067</c:v>
                </c:pt>
                <c:pt idx="696" formatCode="#,##0.00">
                  <c:v>354.64000000000084</c:v>
                </c:pt>
                <c:pt idx="697" formatCode="#,##0.00">
                  <c:v>398.39000000000084</c:v>
                </c:pt>
                <c:pt idx="698" formatCode="#,##0.00">
                  <c:v>398.39000000000084</c:v>
                </c:pt>
                <c:pt idx="699" formatCode="#,##0.00">
                  <c:v>398.39000000000084</c:v>
                </c:pt>
                <c:pt idx="700" formatCode="#,##0.00">
                  <c:v>398.39000000000084</c:v>
                </c:pt>
                <c:pt idx="701" formatCode="#,##0.00">
                  <c:v>414.01000000000067</c:v>
                </c:pt>
                <c:pt idx="702" formatCode="#,##0.00">
                  <c:v>414.01000000000067</c:v>
                </c:pt>
                <c:pt idx="703" formatCode="#,##0.00">
                  <c:v>414.01000000000067</c:v>
                </c:pt>
                <c:pt idx="704" formatCode="#,##0.00">
                  <c:v>414.01000000000067</c:v>
                </c:pt>
                <c:pt idx="705" formatCode="#,##0.00">
                  <c:v>414.01000000000067</c:v>
                </c:pt>
                <c:pt idx="706" formatCode="#,##0.00">
                  <c:v>428.0700000000013</c:v>
                </c:pt>
                <c:pt idx="707" formatCode="#,##0.00">
                  <c:v>428.0700000000013</c:v>
                </c:pt>
                <c:pt idx="708" formatCode="#,##0.00">
                  <c:v>428.0700000000013</c:v>
                </c:pt>
                <c:pt idx="709" formatCode="#,##0.00">
                  <c:v>428.0700000000013</c:v>
                </c:pt>
                <c:pt idx="710" formatCode="#,##0.00">
                  <c:v>426.51000000000067</c:v>
                </c:pt>
                <c:pt idx="711" formatCode="#,##0.00">
                  <c:v>426.51000000000067</c:v>
                </c:pt>
                <c:pt idx="712" formatCode="#,##0.00">
                  <c:v>464.01000000000067</c:v>
                </c:pt>
                <c:pt idx="713" formatCode="#,##0.00">
                  <c:v>489.01000000000067</c:v>
                </c:pt>
                <c:pt idx="714" formatCode="#,##0.00">
                  <c:v>489.01000000000067</c:v>
                </c:pt>
                <c:pt idx="715" formatCode="#,##0.00">
                  <c:v>457.76000000000067</c:v>
                </c:pt>
                <c:pt idx="716" formatCode="#,##0.00">
                  <c:v>457.76000000000067</c:v>
                </c:pt>
                <c:pt idx="717" formatCode="#,##0.00">
                  <c:v>521.8200000000013</c:v>
                </c:pt>
                <c:pt idx="718" formatCode="#,##0.00">
                  <c:v>521.8200000000013</c:v>
                </c:pt>
                <c:pt idx="719" formatCode="#,##0.00">
                  <c:v>521.8200000000013</c:v>
                </c:pt>
                <c:pt idx="720" formatCode="#,##0.00">
                  <c:v>521.8200000000013</c:v>
                </c:pt>
                <c:pt idx="721" formatCode="#,##0.00">
                  <c:v>484.3200000000013</c:v>
                </c:pt>
                <c:pt idx="722" formatCode="#,##0.00">
                  <c:v>484.3200000000013</c:v>
                </c:pt>
                <c:pt idx="723" formatCode="#,##0.00">
                  <c:v>484.3200000000013</c:v>
                </c:pt>
                <c:pt idx="724" formatCode="#,##0.00">
                  <c:v>484.3200000000013</c:v>
                </c:pt>
                <c:pt idx="725" formatCode="#,##0.00">
                  <c:v>492.13000000000193</c:v>
                </c:pt>
                <c:pt idx="726" formatCode="#,##0.00">
                  <c:v>492.13000000000193</c:v>
                </c:pt>
                <c:pt idx="727" formatCode="#,##0.00">
                  <c:v>498.38000000000193</c:v>
                </c:pt>
                <c:pt idx="728" formatCode="#,##0.00">
                  <c:v>498.38000000000193</c:v>
                </c:pt>
                <c:pt idx="729" formatCode="#,##0.00">
                  <c:v>512.44000000000256</c:v>
                </c:pt>
                <c:pt idx="730" formatCode="#,##0.00">
                  <c:v>503.06000000000239</c:v>
                </c:pt>
                <c:pt idx="731" formatCode="#,##0.00">
                  <c:v>503.06000000000239</c:v>
                </c:pt>
                <c:pt idx="732" formatCode="#,##0.00">
                  <c:v>504.62000000000302</c:v>
                </c:pt>
                <c:pt idx="733" formatCode="#,##0.00">
                  <c:v>504.62000000000302</c:v>
                </c:pt>
                <c:pt idx="734" formatCode="#,##0.00">
                  <c:v>504.62000000000302</c:v>
                </c:pt>
                <c:pt idx="735" formatCode="#,##0.00">
                  <c:v>504.62000000000302</c:v>
                </c:pt>
                <c:pt idx="736" formatCode="#,##0.00">
                  <c:v>360.87000000000302</c:v>
                </c:pt>
                <c:pt idx="737" formatCode="#,##0.00">
                  <c:v>360.87000000000302</c:v>
                </c:pt>
                <c:pt idx="738" formatCode="#,##0.00">
                  <c:v>385.87000000000302</c:v>
                </c:pt>
                <c:pt idx="739" formatCode="#,##0.00">
                  <c:v>407.74000000000285</c:v>
                </c:pt>
                <c:pt idx="740" formatCode="#,##0.00">
                  <c:v>423.36000000000269</c:v>
                </c:pt>
                <c:pt idx="741" formatCode="#,##0.00">
                  <c:v>423.36000000000269</c:v>
                </c:pt>
                <c:pt idx="742" formatCode="#,##0.00">
                  <c:v>426.49000000000285</c:v>
                </c:pt>
                <c:pt idx="743" formatCode="#,##0.00">
                  <c:v>421.81000000000239</c:v>
                </c:pt>
                <c:pt idx="744" formatCode="#,##0.00">
                  <c:v>453.06000000000239</c:v>
                </c:pt>
                <c:pt idx="745" formatCode="#,##0.00">
                  <c:v>453.06000000000239</c:v>
                </c:pt>
                <c:pt idx="746" formatCode="#,##0.00">
                  <c:v>449.93000000000222</c:v>
                </c:pt>
                <c:pt idx="747" formatCode="#,##0.00">
                  <c:v>449.93000000000222</c:v>
                </c:pt>
                <c:pt idx="748" formatCode="#,##0.00">
                  <c:v>449.93000000000222</c:v>
                </c:pt>
                <c:pt idx="749" formatCode="#,##0.00">
                  <c:v>442.12000000000302</c:v>
                </c:pt>
                <c:pt idx="750" formatCode="#,##0.00">
                  <c:v>442.12000000000302</c:v>
                </c:pt>
                <c:pt idx="751" formatCode="#,##0.00">
                  <c:v>442.12000000000302</c:v>
                </c:pt>
                <c:pt idx="752" formatCode="#,##0.00">
                  <c:v>442.12000000000302</c:v>
                </c:pt>
                <c:pt idx="753" formatCode="#,##0.00">
                  <c:v>442.12000000000302</c:v>
                </c:pt>
                <c:pt idx="754" formatCode="#,##0.00">
                  <c:v>439.00000000000318</c:v>
                </c:pt>
                <c:pt idx="755" formatCode="#,##0.00">
                  <c:v>321.81000000000381</c:v>
                </c:pt>
                <c:pt idx="756" formatCode="#,##0.00">
                  <c:v>326.50000000000318</c:v>
                </c:pt>
                <c:pt idx="757" formatCode="#,##0.00">
                  <c:v>356.19000000000256</c:v>
                </c:pt>
                <c:pt idx="758" formatCode="#,##0.00">
                  <c:v>356.19000000000256</c:v>
                </c:pt>
                <c:pt idx="759" formatCode="#,##0.00">
                  <c:v>356.19000000000256</c:v>
                </c:pt>
                <c:pt idx="760" formatCode="#,##0.00">
                  <c:v>367.13000000000193</c:v>
                </c:pt>
                <c:pt idx="761" formatCode="#,##0.00">
                  <c:v>367.13000000000193</c:v>
                </c:pt>
                <c:pt idx="762" formatCode="#,##0.00">
                  <c:v>385.88000000000193</c:v>
                </c:pt>
                <c:pt idx="763" formatCode="#,##0.00">
                  <c:v>385.88000000000193</c:v>
                </c:pt>
                <c:pt idx="764" formatCode="#,##0.00">
                  <c:v>385.88000000000193</c:v>
                </c:pt>
                <c:pt idx="765" formatCode="#,##0.00">
                  <c:v>385.88000000000193</c:v>
                </c:pt>
                <c:pt idx="766" formatCode="#,##0.00">
                  <c:v>342.13000000000193</c:v>
                </c:pt>
                <c:pt idx="767" formatCode="#,##0.00">
                  <c:v>351.51000000000209</c:v>
                </c:pt>
                <c:pt idx="768" formatCode="#,##0.00">
                  <c:v>276.51000000000209</c:v>
                </c:pt>
                <c:pt idx="769" formatCode="#,##0.00">
                  <c:v>276.51000000000209</c:v>
                </c:pt>
                <c:pt idx="770" formatCode="#,##0.00">
                  <c:v>276.51000000000209</c:v>
                </c:pt>
                <c:pt idx="771" formatCode="#,##0.00">
                  <c:v>276.51000000000209</c:v>
                </c:pt>
                <c:pt idx="772" formatCode="#,##0.00">
                  <c:v>318.70000000000221</c:v>
                </c:pt>
                <c:pt idx="773" formatCode="#,##0.00">
                  <c:v>318.70000000000221</c:v>
                </c:pt>
                <c:pt idx="774" formatCode="#,##0.00">
                  <c:v>318.70000000000221</c:v>
                </c:pt>
                <c:pt idx="775" formatCode="#,##0.00">
                  <c:v>318.70000000000221</c:v>
                </c:pt>
                <c:pt idx="776" formatCode="#,##0.00">
                  <c:v>318.70000000000221</c:v>
                </c:pt>
                <c:pt idx="777" formatCode="#,##0.00">
                  <c:v>317.140000000003</c:v>
                </c:pt>
                <c:pt idx="778" formatCode="#,##0.00">
                  <c:v>317.140000000003</c:v>
                </c:pt>
                <c:pt idx="779" formatCode="#,##0.00">
                  <c:v>317.140000000003</c:v>
                </c:pt>
                <c:pt idx="780" formatCode="#,##0.00">
                  <c:v>340.58000000000237</c:v>
                </c:pt>
                <c:pt idx="781" formatCode="#,##0.00">
                  <c:v>343.70000000000221</c:v>
                </c:pt>
                <c:pt idx="782" formatCode="#,##0.00">
                  <c:v>343.70000000000221</c:v>
                </c:pt>
                <c:pt idx="783" formatCode="#,##0.00">
                  <c:v>345.26000000000283</c:v>
                </c:pt>
                <c:pt idx="784" formatCode="#,##0.00">
                  <c:v>345.26000000000283</c:v>
                </c:pt>
                <c:pt idx="785" formatCode="#,##0.00">
                  <c:v>364.01000000000283</c:v>
                </c:pt>
                <c:pt idx="786" formatCode="#,##0.00">
                  <c:v>364.01000000000283</c:v>
                </c:pt>
                <c:pt idx="787" formatCode="#,##0.00">
                  <c:v>364.01000000000283</c:v>
                </c:pt>
                <c:pt idx="788" formatCode="#,##0.00">
                  <c:v>346.83000000000237</c:v>
                </c:pt>
                <c:pt idx="789" formatCode="#,##0.00">
                  <c:v>362.45000000000221</c:v>
                </c:pt>
                <c:pt idx="790" formatCode="#,##0.00">
                  <c:v>362.45000000000221</c:v>
                </c:pt>
                <c:pt idx="791" formatCode="#,##0.00">
                  <c:v>346.82000000000346</c:v>
                </c:pt>
                <c:pt idx="792" formatCode="#,##0.00">
                  <c:v>365.57000000000346</c:v>
                </c:pt>
                <c:pt idx="793" formatCode="#,##0.00">
                  <c:v>365.57000000000346</c:v>
                </c:pt>
                <c:pt idx="794" formatCode="#,##0.00">
                  <c:v>357.76000000000425</c:v>
                </c:pt>
                <c:pt idx="795" formatCode="#,##0.00">
                  <c:v>356.20000000000363</c:v>
                </c:pt>
                <c:pt idx="796" formatCode="#,##0.00">
                  <c:v>270.27000000000317</c:v>
                </c:pt>
                <c:pt idx="797" formatCode="#,##0.00">
                  <c:v>270.27000000000317</c:v>
                </c:pt>
                <c:pt idx="798" formatCode="#,##0.00">
                  <c:v>270.27000000000317</c:v>
                </c:pt>
                <c:pt idx="799" formatCode="#,##0.00">
                  <c:v>293.71000000000254</c:v>
                </c:pt>
                <c:pt idx="800" formatCode="#,##0.00">
                  <c:v>293.71000000000254</c:v>
                </c:pt>
                <c:pt idx="801" formatCode="#,##0.00">
                  <c:v>293.71000000000254</c:v>
                </c:pt>
                <c:pt idx="802" formatCode="#,##0.00">
                  <c:v>281.21000000000254</c:v>
                </c:pt>
                <c:pt idx="803" formatCode="#,##0.00">
                  <c:v>281.21000000000254</c:v>
                </c:pt>
                <c:pt idx="804" formatCode="#,##0.00">
                  <c:v>281.21000000000254</c:v>
                </c:pt>
                <c:pt idx="805" formatCode="#,##0.00">
                  <c:v>281.21000000000254</c:v>
                </c:pt>
                <c:pt idx="806" formatCode="#,##0.00">
                  <c:v>281.21000000000254</c:v>
                </c:pt>
                <c:pt idx="807" formatCode="#,##0.00">
                  <c:v>271.83000000000237</c:v>
                </c:pt>
                <c:pt idx="808" formatCode="#,##0.00">
                  <c:v>260.890000000003</c:v>
                </c:pt>
                <c:pt idx="809" formatCode="#,##0.00">
                  <c:v>260.890000000003</c:v>
                </c:pt>
                <c:pt idx="810" formatCode="#,##0.00">
                  <c:v>243.71000000000254</c:v>
                </c:pt>
                <c:pt idx="811" formatCode="#,##0.00">
                  <c:v>237.46000000000254</c:v>
                </c:pt>
                <c:pt idx="812" formatCode="#,##0.00">
                  <c:v>270.27000000000317</c:v>
                </c:pt>
                <c:pt idx="813" formatCode="#,##0.00">
                  <c:v>270.27000000000317</c:v>
                </c:pt>
                <c:pt idx="814" formatCode="#,##0.00">
                  <c:v>279.65000000000333</c:v>
                </c:pt>
                <c:pt idx="815" formatCode="#,##0.00">
                  <c:v>279.65000000000333</c:v>
                </c:pt>
                <c:pt idx="816" formatCode="#,##0.00">
                  <c:v>287.46000000000396</c:v>
                </c:pt>
                <c:pt idx="817" formatCode="#,##0.00">
                  <c:v>287.46000000000396</c:v>
                </c:pt>
                <c:pt idx="818" formatCode="#,##0.00">
                  <c:v>287.46000000000396</c:v>
                </c:pt>
                <c:pt idx="819" formatCode="#,##0.00">
                  <c:v>315.58000000000379</c:v>
                </c:pt>
                <c:pt idx="820" formatCode="#,##0.00">
                  <c:v>315.58000000000379</c:v>
                </c:pt>
                <c:pt idx="821" formatCode="#,##0.00">
                  <c:v>315.58000000000379</c:v>
                </c:pt>
                <c:pt idx="822" formatCode="#,##0.00">
                  <c:v>326.52000000000317</c:v>
                </c:pt>
                <c:pt idx="823" formatCode="#,##0.00">
                  <c:v>326.52000000000317</c:v>
                </c:pt>
                <c:pt idx="824" formatCode="#,##0.00">
                  <c:v>353.0900000000027</c:v>
                </c:pt>
                <c:pt idx="825" formatCode="#,##0.00">
                  <c:v>353.0900000000027</c:v>
                </c:pt>
                <c:pt idx="826" formatCode="#,##0.00">
                  <c:v>353.0900000000027</c:v>
                </c:pt>
                <c:pt idx="827" formatCode="#,##0.00">
                  <c:v>371.8400000000027</c:v>
                </c:pt>
                <c:pt idx="828" formatCode="#,##0.00">
                  <c:v>371.8400000000027</c:v>
                </c:pt>
                <c:pt idx="829" formatCode="#,##0.00">
                  <c:v>371.8400000000027</c:v>
                </c:pt>
                <c:pt idx="830" formatCode="#,##0.00">
                  <c:v>371.8400000000027</c:v>
                </c:pt>
                <c:pt idx="831" formatCode="#,##0.00">
                  <c:v>365.5900000000027</c:v>
                </c:pt>
                <c:pt idx="832" formatCode="#,##0.00">
                  <c:v>349.97000000000287</c:v>
                </c:pt>
                <c:pt idx="833" formatCode="#,##0.00">
                  <c:v>349.97000000000287</c:v>
                </c:pt>
                <c:pt idx="834" formatCode="#,##0.00">
                  <c:v>348.41000000000224</c:v>
                </c:pt>
                <c:pt idx="835" formatCode="#,##0.00">
                  <c:v>348.41000000000224</c:v>
                </c:pt>
                <c:pt idx="836" formatCode="#,##0.00">
                  <c:v>370.28000000000208</c:v>
                </c:pt>
                <c:pt idx="837" formatCode="#,##0.00">
                  <c:v>370.28000000000208</c:v>
                </c:pt>
                <c:pt idx="838" formatCode="#,##0.00">
                  <c:v>379.65000000000333</c:v>
                </c:pt>
                <c:pt idx="839" formatCode="#,##0.00">
                  <c:v>379.65000000000333</c:v>
                </c:pt>
                <c:pt idx="840" formatCode="#,##0.00">
                  <c:v>389.02000000000317</c:v>
                </c:pt>
                <c:pt idx="841" formatCode="#,##0.00">
                  <c:v>389.02000000000317</c:v>
                </c:pt>
                <c:pt idx="842" formatCode="#,##0.00">
                  <c:v>389.02000000000317</c:v>
                </c:pt>
                <c:pt idx="843" formatCode="#,##0.00">
                  <c:v>389.02000000000317</c:v>
                </c:pt>
                <c:pt idx="844" formatCode="#,##0.00">
                  <c:v>389.02000000000317</c:v>
                </c:pt>
                <c:pt idx="845" formatCode="#,##0.00">
                  <c:v>389.02000000000317</c:v>
                </c:pt>
                <c:pt idx="846" formatCode="#,##0.00">
                  <c:v>409.33000000000237</c:v>
                </c:pt>
                <c:pt idx="847" formatCode="#,##0.00">
                  <c:v>417.140000000003</c:v>
                </c:pt>
                <c:pt idx="848" formatCode="#,##0.00">
                  <c:v>417.140000000003</c:v>
                </c:pt>
                <c:pt idx="849" formatCode="#,##0.00">
                  <c:v>417.140000000003</c:v>
                </c:pt>
                <c:pt idx="850" formatCode="#,##0.00">
                  <c:v>417.140000000003</c:v>
                </c:pt>
                <c:pt idx="851" formatCode="#,##0.00">
                  <c:v>417.140000000003</c:v>
                </c:pt>
                <c:pt idx="852" formatCode="#,##0.00">
                  <c:v>417.140000000003</c:v>
                </c:pt>
                <c:pt idx="853" formatCode="#,##0.00">
                  <c:v>417.140000000003</c:v>
                </c:pt>
                <c:pt idx="854" formatCode="#,##0.00">
                  <c:v>428.07000000000346</c:v>
                </c:pt>
                <c:pt idx="855" formatCode="#,##0.00">
                  <c:v>428.07000000000346</c:v>
                </c:pt>
                <c:pt idx="856" formatCode="#,##0.00">
                  <c:v>428.07000000000346</c:v>
                </c:pt>
                <c:pt idx="857" formatCode="#,##0.00">
                  <c:v>446.82000000000346</c:v>
                </c:pt>
                <c:pt idx="858" formatCode="#,##0.00">
                  <c:v>473.38000000000409</c:v>
                </c:pt>
                <c:pt idx="859" formatCode="#,##0.00">
                  <c:v>473.38000000000409</c:v>
                </c:pt>
                <c:pt idx="860" formatCode="#,##0.00">
                  <c:v>473.38000000000409</c:v>
                </c:pt>
                <c:pt idx="861" formatCode="#,##0.00">
                  <c:v>485.88000000000409</c:v>
                </c:pt>
                <c:pt idx="862" formatCode="#,##0.00">
                  <c:v>485.88000000000409</c:v>
                </c:pt>
                <c:pt idx="863" formatCode="#,##0.00">
                  <c:v>335.88000000000409</c:v>
                </c:pt>
                <c:pt idx="864" formatCode="#,##0.00">
                  <c:v>373.38000000000409</c:v>
                </c:pt>
                <c:pt idx="865" formatCode="#,##0.00">
                  <c:v>373.38000000000409</c:v>
                </c:pt>
                <c:pt idx="866" formatCode="#,##0.00">
                  <c:v>231.19000000000472</c:v>
                </c:pt>
                <c:pt idx="867" formatCode="#,##0.00">
                  <c:v>273.38000000000551</c:v>
                </c:pt>
                <c:pt idx="868" formatCode="#,##0.00">
                  <c:v>267.13000000000551</c:v>
                </c:pt>
                <c:pt idx="869" formatCode="#,##0.00">
                  <c:v>267.13000000000551</c:v>
                </c:pt>
                <c:pt idx="870" formatCode="#,##0.00">
                  <c:v>245.26000000000568</c:v>
                </c:pt>
                <c:pt idx="871" formatCode="#,##0.00">
                  <c:v>245.26000000000568</c:v>
                </c:pt>
                <c:pt idx="872" formatCode="#,##0.00">
                  <c:v>245.26000000000568</c:v>
                </c:pt>
                <c:pt idx="873" formatCode="#,##0.00">
                  <c:v>245.26000000000568</c:v>
                </c:pt>
                <c:pt idx="874" formatCode="#,##0.00">
                  <c:v>270.26000000000568</c:v>
                </c:pt>
                <c:pt idx="875" formatCode="#,##0.00">
                  <c:v>289.01000000000568</c:v>
                </c:pt>
                <c:pt idx="876" formatCode="#,##0.00">
                  <c:v>289.01000000000568</c:v>
                </c:pt>
                <c:pt idx="877" formatCode="#,##0.00">
                  <c:v>289.01000000000568</c:v>
                </c:pt>
                <c:pt idx="878" formatCode="#,##0.00">
                  <c:v>289.01000000000568</c:v>
                </c:pt>
                <c:pt idx="879" formatCode="#,##0.00">
                  <c:v>295.26000000000568</c:v>
                </c:pt>
                <c:pt idx="880" formatCode="#,##0.00">
                  <c:v>348.38000000000551</c:v>
                </c:pt>
                <c:pt idx="881" formatCode="#,##0.00">
                  <c:v>348.38000000000551</c:v>
                </c:pt>
                <c:pt idx="882" formatCode="#,##0.00">
                  <c:v>348.38000000000551</c:v>
                </c:pt>
                <c:pt idx="883" formatCode="#,##0.00">
                  <c:v>348.38000000000551</c:v>
                </c:pt>
                <c:pt idx="884" formatCode="#,##0.00">
                  <c:v>348.38000000000551</c:v>
                </c:pt>
                <c:pt idx="885" formatCode="#,##0.00">
                  <c:v>385.88000000000551</c:v>
                </c:pt>
                <c:pt idx="886" formatCode="#,##0.00">
                  <c:v>385.88000000000551</c:v>
                </c:pt>
                <c:pt idx="887" formatCode="#,##0.00">
                  <c:v>385.88000000000551</c:v>
                </c:pt>
                <c:pt idx="888" formatCode="#,##0.00">
                  <c:v>453.07000000000488</c:v>
                </c:pt>
                <c:pt idx="889" formatCode="#,##0.00">
                  <c:v>453.07000000000488</c:v>
                </c:pt>
                <c:pt idx="890" formatCode="#,##0.00">
                  <c:v>478.07000000000488</c:v>
                </c:pt>
                <c:pt idx="891" formatCode="#,##0.00">
                  <c:v>478.07000000000488</c:v>
                </c:pt>
                <c:pt idx="892" formatCode="#,##0.00">
                  <c:v>478.07000000000488</c:v>
                </c:pt>
                <c:pt idx="893" formatCode="#,##0.00">
                  <c:v>478.07000000000488</c:v>
                </c:pt>
                <c:pt idx="894" formatCode="#,##0.00">
                  <c:v>478.07000000000488</c:v>
                </c:pt>
                <c:pt idx="895" formatCode="#,##0.00">
                  <c:v>478.07000000000488</c:v>
                </c:pt>
                <c:pt idx="896" formatCode="#,##0.00">
                  <c:v>490.57000000000488</c:v>
                </c:pt>
                <c:pt idx="897" formatCode="#,##0.00">
                  <c:v>503.07000000000488</c:v>
                </c:pt>
                <c:pt idx="898" formatCode="#,##0.00">
                  <c:v>612.44000000000472</c:v>
                </c:pt>
                <c:pt idx="899" formatCode="#,##0.00">
                  <c:v>612.44000000000472</c:v>
                </c:pt>
                <c:pt idx="900" formatCode="#,##0.00">
                  <c:v>612.44000000000472</c:v>
                </c:pt>
                <c:pt idx="901" formatCode="#,##0.00">
                  <c:v>612.44000000000472</c:v>
                </c:pt>
                <c:pt idx="902" formatCode="#,##0.00">
                  <c:v>643.69000000000472</c:v>
                </c:pt>
                <c:pt idx="903" formatCode="#,##0.00">
                  <c:v>643.69000000000472</c:v>
                </c:pt>
                <c:pt idx="904" formatCode="#,##0.00">
                  <c:v>643.69000000000472</c:v>
                </c:pt>
                <c:pt idx="905" formatCode="#,##0.00">
                  <c:v>657.76000000000431</c:v>
                </c:pt>
                <c:pt idx="906" formatCode="#,##0.00">
                  <c:v>657.76000000000431</c:v>
                </c:pt>
                <c:pt idx="907" formatCode="#,##0.00">
                  <c:v>657.76000000000431</c:v>
                </c:pt>
                <c:pt idx="908" formatCode="#,##0.00">
                  <c:v>689.01000000000431</c:v>
                </c:pt>
                <c:pt idx="909" formatCode="#,##0.00">
                  <c:v>689.01000000000431</c:v>
                </c:pt>
                <c:pt idx="910" formatCode="#,##0.00">
                  <c:v>689.01000000000431</c:v>
                </c:pt>
                <c:pt idx="911" formatCode="#,##0.00">
                  <c:v>689.01000000000431</c:v>
                </c:pt>
                <c:pt idx="912" formatCode="#,##0.00">
                  <c:v>704.64000000000442</c:v>
                </c:pt>
                <c:pt idx="913" formatCode="#,##0.00">
                  <c:v>704.64000000000442</c:v>
                </c:pt>
                <c:pt idx="914" formatCode="#,##0.00">
                  <c:v>674.9600000000039</c:v>
                </c:pt>
                <c:pt idx="915" formatCode="#,##0.00">
                  <c:v>681.2100000000039</c:v>
                </c:pt>
                <c:pt idx="916" formatCode="#,##0.00">
                  <c:v>681.2100000000039</c:v>
                </c:pt>
                <c:pt idx="917" formatCode="#,##0.00">
                  <c:v>681.2100000000039</c:v>
                </c:pt>
                <c:pt idx="918" formatCode="#,##0.00">
                  <c:v>681.2100000000039</c:v>
                </c:pt>
                <c:pt idx="919" formatCode="#,##0.00">
                  <c:v>703.08000000000379</c:v>
                </c:pt>
                <c:pt idx="920" formatCode="#,##0.00">
                  <c:v>689.02000000000317</c:v>
                </c:pt>
                <c:pt idx="921" formatCode="#,##0.00">
                  <c:v>648.39000000000306</c:v>
                </c:pt>
                <c:pt idx="922" formatCode="#,##0.00">
                  <c:v>648.39000000000306</c:v>
                </c:pt>
                <c:pt idx="923" formatCode="#,##0.00">
                  <c:v>695.27000000000317</c:v>
                </c:pt>
                <c:pt idx="924" formatCode="#,##0.00">
                  <c:v>695.27000000000317</c:v>
                </c:pt>
                <c:pt idx="925" formatCode="#,##0.00">
                  <c:v>726.52000000000317</c:v>
                </c:pt>
                <c:pt idx="926" formatCode="#,##0.00">
                  <c:v>726.52000000000317</c:v>
                </c:pt>
                <c:pt idx="927" formatCode="#,##0.00">
                  <c:v>726.52000000000317</c:v>
                </c:pt>
                <c:pt idx="928" formatCode="#,##0.00">
                  <c:v>732.77000000000317</c:v>
                </c:pt>
                <c:pt idx="929" formatCode="#,##0.00">
                  <c:v>704.64000000000306</c:v>
                </c:pt>
                <c:pt idx="930" formatCode="#,##0.00">
                  <c:v>740.57000000000357</c:v>
                </c:pt>
                <c:pt idx="931" formatCode="#,##0.00">
                  <c:v>740.57000000000357</c:v>
                </c:pt>
                <c:pt idx="932" formatCode="#,##0.00">
                  <c:v>740.57000000000357</c:v>
                </c:pt>
                <c:pt idx="933" formatCode="#,##0.00">
                  <c:v>720.26000000000431</c:v>
                </c:pt>
                <c:pt idx="934" formatCode="#,##0.00">
                  <c:v>717.1300000000042</c:v>
                </c:pt>
                <c:pt idx="935" formatCode="#,##0.00">
                  <c:v>748.3800000000042</c:v>
                </c:pt>
                <c:pt idx="936" formatCode="#,##0.00">
                  <c:v>748.3800000000042</c:v>
                </c:pt>
                <c:pt idx="937" formatCode="#,##0.00">
                  <c:v>748.3800000000042</c:v>
                </c:pt>
                <c:pt idx="938" formatCode="#,##0.00">
                  <c:v>779.6300000000042</c:v>
                </c:pt>
                <c:pt idx="939" formatCode="#,##0.00">
                  <c:v>779.6300000000042</c:v>
                </c:pt>
                <c:pt idx="940" formatCode="#,##0.00">
                  <c:v>773.3800000000042</c:v>
                </c:pt>
                <c:pt idx="941" formatCode="#,##0.00">
                  <c:v>773.3800000000042</c:v>
                </c:pt>
                <c:pt idx="942" formatCode="#,##0.00">
                  <c:v>773.3800000000042</c:v>
                </c:pt>
                <c:pt idx="943" formatCode="#,##0.00">
                  <c:v>767.1300000000042</c:v>
                </c:pt>
                <c:pt idx="944" formatCode="#,##0.00">
                  <c:v>767.1300000000042</c:v>
                </c:pt>
                <c:pt idx="945" formatCode="#,##0.00">
                  <c:v>767.1300000000042</c:v>
                </c:pt>
                <c:pt idx="946" formatCode="#,##0.00">
                  <c:v>767.1300000000042</c:v>
                </c:pt>
                <c:pt idx="947" formatCode="#,##0.00">
                  <c:v>767.1300000000042</c:v>
                </c:pt>
                <c:pt idx="948" formatCode="#,##0.00">
                  <c:v>770.26000000000431</c:v>
                </c:pt>
                <c:pt idx="949" formatCode="#,##0.00">
                  <c:v>698.3800000000042</c:v>
                </c:pt>
                <c:pt idx="950" formatCode="#,##0.00">
                  <c:v>734.32000000000357</c:v>
                </c:pt>
                <c:pt idx="951" formatCode="#,##0.00">
                  <c:v>734.32000000000357</c:v>
                </c:pt>
                <c:pt idx="952" formatCode="#,##0.00">
                  <c:v>734.32000000000357</c:v>
                </c:pt>
                <c:pt idx="953" formatCode="#,##0.00">
                  <c:v>734.32000000000357</c:v>
                </c:pt>
                <c:pt idx="954" formatCode="#,##0.00">
                  <c:v>796.82000000000357</c:v>
                </c:pt>
                <c:pt idx="955" formatCode="#,##0.00">
                  <c:v>796.82000000000357</c:v>
                </c:pt>
                <c:pt idx="956" formatCode="#,##0.00">
                  <c:v>801.51000000000295</c:v>
                </c:pt>
                <c:pt idx="957" formatCode="#,##0.00">
                  <c:v>801.51000000000295</c:v>
                </c:pt>
                <c:pt idx="958" formatCode="#,##0.00">
                  <c:v>801.51000000000295</c:v>
                </c:pt>
                <c:pt idx="959" formatCode="#,##0.00">
                  <c:v>765.57000000000357</c:v>
                </c:pt>
                <c:pt idx="960" formatCode="#,##0.00">
                  <c:v>762.44000000000347</c:v>
                </c:pt>
                <c:pt idx="961" formatCode="#,##0.00">
                  <c:v>762.44000000000347</c:v>
                </c:pt>
                <c:pt idx="962" formatCode="#,##0.00">
                  <c:v>762.44000000000347</c:v>
                </c:pt>
                <c:pt idx="963" formatCode="#,##0.00">
                  <c:v>762.44000000000347</c:v>
                </c:pt>
                <c:pt idx="964" formatCode="#,##0.00">
                  <c:v>790.57000000000357</c:v>
                </c:pt>
                <c:pt idx="965" formatCode="#,##0.00">
                  <c:v>790.57000000000357</c:v>
                </c:pt>
                <c:pt idx="966" formatCode="#,##0.00">
                  <c:v>790.57000000000357</c:v>
                </c:pt>
                <c:pt idx="967" formatCode="#,##0.00">
                  <c:v>759.32000000000357</c:v>
                </c:pt>
                <c:pt idx="968" formatCode="#,##0.00">
                  <c:v>740.57000000000357</c:v>
                </c:pt>
                <c:pt idx="969" formatCode="#,##0.00">
                  <c:v>740.57000000000357</c:v>
                </c:pt>
                <c:pt idx="970" formatCode="#,##0.00">
                  <c:v>740.57000000000357</c:v>
                </c:pt>
                <c:pt idx="971" formatCode="#,##0.00">
                  <c:v>740.57000000000357</c:v>
                </c:pt>
                <c:pt idx="972" formatCode="#,##0.00">
                  <c:v>798.38000000000284</c:v>
                </c:pt>
                <c:pt idx="973" formatCode="#,##0.00">
                  <c:v>798.38000000000284</c:v>
                </c:pt>
                <c:pt idx="974" formatCode="#,##0.00">
                  <c:v>798.38000000000284</c:v>
                </c:pt>
                <c:pt idx="975" formatCode="#,##0.00">
                  <c:v>807.75000000000273</c:v>
                </c:pt>
                <c:pt idx="976" formatCode="#,##0.00">
                  <c:v>807.75000000000273</c:v>
                </c:pt>
                <c:pt idx="977" formatCode="#,##0.00">
                  <c:v>807.75000000000273</c:v>
                </c:pt>
                <c:pt idx="978" formatCode="#,##0.00">
                  <c:v>817.12000000000262</c:v>
                </c:pt>
                <c:pt idx="979" formatCode="#,##0.00">
                  <c:v>854.62000000000262</c:v>
                </c:pt>
                <c:pt idx="980" formatCode="#,##0.00">
                  <c:v>854.62000000000262</c:v>
                </c:pt>
                <c:pt idx="981" formatCode="#,##0.00">
                  <c:v>854.62000000000262</c:v>
                </c:pt>
                <c:pt idx="982" formatCode="#,##0.00">
                  <c:v>853.06000000000336</c:v>
                </c:pt>
                <c:pt idx="983" formatCode="#,##0.00">
                  <c:v>714.00000000000409</c:v>
                </c:pt>
                <c:pt idx="984" formatCode="#,##0.00">
                  <c:v>714.00000000000409</c:v>
                </c:pt>
                <c:pt idx="985" formatCode="#,##0.00">
                  <c:v>676.50000000000409</c:v>
                </c:pt>
                <c:pt idx="986" formatCode="#,##0.00">
                  <c:v>679.6300000000042</c:v>
                </c:pt>
                <c:pt idx="987" formatCode="#,##0.00">
                  <c:v>698.3800000000042</c:v>
                </c:pt>
                <c:pt idx="988" formatCode="#,##0.00">
                  <c:v>698.3800000000042</c:v>
                </c:pt>
                <c:pt idx="989" formatCode="#,##0.00">
                  <c:v>698.3800000000042</c:v>
                </c:pt>
                <c:pt idx="990" formatCode="#,##0.00">
                  <c:v>698.3800000000042</c:v>
                </c:pt>
                <c:pt idx="991" formatCode="#,##0.00">
                  <c:v>698.3800000000042</c:v>
                </c:pt>
                <c:pt idx="992" formatCode="#,##0.00">
                  <c:v>698.3800000000042</c:v>
                </c:pt>
                <c:pt idx="993" formatCode="#,##0.00">
                  <c:v>698.3800000000042</c:v>
                </c:pt>
                <c:pt idx="994" formatCode="#,##0.00">
                  <c:v>698.3800000000042</c:v>
                </c:pt>
                <c:pt idx="995" formatCode="#,##0.00">
                  <c:v>698.3800000000042</c:v>
                </c:pt>
                <c:pt idx="996" formatCode="#,##0.00">
                  <c:v>648.3800000000042</c:v>
                </c:pt>
                <c:pt idx="997" formatCode="#,##0.00">
                  <c:v>678.07000000000357</c:v>
                </c:pt>
                <c:pt idx="998" formatCode="#,##0.00">
                  <c:v>678.07000000000357</c:v>
                </c:pt>
                <c:pt idx="999" formatCode="#,##0.00">
                  <c:v>660.89000000000306</c:v>
                </c:pt>
                <c:pt idx="1000" formatCode="#,##0.00">
                  <c:v>745.26000000000295</c:v>
                </c:pt>
                <c:pt idx="1001" formatCode="#,##0.00">
                  <c:v>745.26000000000295</c:v>
                </c:pt>
                <c:pt idx="1002" formatCode="#,##0.00">
                  <c:v>729.64000000000306</c:v>
                </c:pt>
                <c:pt idx="1003" formatCode="#,##0.00">
                  <c:v>770.27000000000317</c:v>
                </c:pt>
                <c:pt idx="1004" formatCode="#,##0.00">
                  <c:v>770.27000000000317</c:v>
                </c:pt>
                <c:pt idx="1005" formatCode="#,##0.00">
                  <c:v>789.02000000000317</c:v>
                </c:pt>
                <c:pt idx="1006" formatCode="#,##0.00">
                  <c:v>789.02000000000317</c:v>
                </c:pt>
                <c:pt idx="1007" formatCode="#,##0.00">
                  <c:v>789.02000000000317</c:v>
                </c:pt>
                <c:pt idx="1008" formatCode="#,##0.00">
                  <c:v>789.02000000000317</c:v>
                </c:pt>
                <c:pt idx="1009" formatCode="#,##0.00">
                  <c:v>801.52000000000317</c:v>
                </c:pt>
                <c:pt idx="1010" formatCode="#,##0.00">
                  <c:v>801.52000000000317</c:v>
                </c:pt>
                <c:pt idx="1011" formatCode="#,##0.00">
                  <c:v>807.77000000000317</c:v>
                </c:pt>
                <c:pt idx="1012" formatCode="#,##0.00">
                  <c:v>807.77000000000317</c:v>
                </c:pt>
                <c:pt idx="1013" formatCode="#,##0.00">
                  <c:v>807.77000000000317</c:v>
                </c:pt>
                <c:pt idx="1014" formatCode="#,##0.00">
                  <c:v>807.77000000000317</c:v>
                </c:pt>
                <c:pt idx="1015" formatCode="#,##0.00">
                  <c:v>807.77000000000317</c:v>
                </c:pt>
                <c:pt idx="1016" formatCode="#,##0.00">
                  <c:v>807.77000000000317</c:v>
                </c:pt>
                <c:pt idx="1017" formatCode="#,##0.00">
                  <c:v>781.20000000000368</c:v>
                </c:pt>
                <c:pt idx="1018" formatCode="#,##0.00">
                  <c:v>779.64000000000442</c:v>
                </c:pt>
                <c:pt idx="1019" formatCode="#,##0.00">
                  <c:v>779.64000000000442</c:v>
                </c:pt>
                <c:pt idx="1020" formatCode="#,##0.00">
                  <c:v>779.64000000000442</c:v>
                </c:pt>
                <c:pt idx="1021" formatCode="#,##0.00">
                  <c:v>807.76000000000431</c:v>
                </c:pt>
                <c:pt idx="1022" formatCode="#,##0.00">
                  <c:v>807.76000000000431</c:v>
                </c:pt>
                <c:pt idx="1023" formatCode="#,##0.00">
                  <c:v>829.6300000000042</c:v>
                </c:pt>
                <c:pt idx="1024" formatCode="#,##0.00">
                  <c:v>795.25000000000409</c:v>
                </c:pt>
                <c:pt idx="1025" formatCode="#,##0.00">
                  <c:v>795.25000000000409</c:v>
                </c:pt>
                <c:pt idx="1026" formatCode="#,##0.00">
                  <c:v>795.25000000000409</c:v>
                </c:pt>
                <c:pt idx="1027" formatCode="#,##0.00">
                  <c:v>814.00000000000409</c:v>
                </c:pt>
                <c:pt idx="1028" formatCode="#,##0.00">
                  <c:v>798.3800000000042</c:v>
                </c:pt>
                <c:pt idx="1029" formatCode="#,##0.00">
                  <c:v>798.3800000000042</c:v>
                </c:pt>
                <c:pt idx="1030" formatCode="#,##0.00">
                  <c:v>798.3800000000042</c:v>
                </c:pt>
                <c:pt idx="1031" formatCode="#,##0.00">
                  <c:v>798.3800000000042</c:v>
                </c:pt>
                <c:pt idx="1032" formatCode="#,##0.00">
                  <c:v>698.3800000000042</c:v>
                </c:pt>
                <c:pt idx="1033" formatCode="#,##0.00">
                  <c:v>735.8800000000042</c:v>
                </c:pt>
                <c:pt idx="1034" formatCode="#,##0.00">
                  <c:v>735.8800000000042</c:v>
                </c:pt>
                <c:pt idx="1035" formatCode="#,##0.00">
                  <c:v>848.3800000000042</c:v>
                </c:pt>
                <c:pt idx="1036" formatCode="#,##0.00">
                  <c:v>929.6300000000042</c:v>
                </c:pt>
                <c:pt idx="1037" formatCode="#,##0.00">
                  <c:v>929.6300000000042</c:v>
                </c:pt>
                <c:pt idx="1038" formatCode="#,##0.00">
                  <c:v>989.00000000000409</c:v>
                </c:pt>
                <c:pt idx="1039" formatCode="#,##0.00">
                  <c:v>989.00000000000409</c:v>
                </c:pt>
                <c:pt idx="1040" formatCode="#,##0.00">
                  <c:v>989.00000000000409</c:v>
                </c:pt>
                <c:pt idx="1041" formatCode="#,##0.00">
                  <c:v>989.00000000000409</c:v>
                </c:pt>
                <c:pt idx="1042" formatCode="#,##0.00">
                  <c:v>829.62000000000398</c:v>
                </c:pt>
                <c:pt idx="1043" formatCode="#,##0.00">
                  <c:v>851.50000000000409</c:v>
                </c:pt>
                <c:pt idx="1044" formatCode="#,##0.00">
                  <c:v>829.62000000000398</c:v>
                </c:pt>
                <c:pt idx="1045" formatCode="#,##0.00">
                  <c:v>843.68000000000461</c:v>
                </c:pt>
                <c:pt idx="1046" formatCode="#,##0.00">
                  <c:v>843.68000000000461</c:v>
                </c:pt>
                <c:pt idx="1047" formatCode="#,##0.00">
                  <c:v>854.62000000000398</c:v>
                </c:pt>
                <c:pt idx="1048" formatCode="#,##0.00">
                  <c:v>854.62000000000398</c:v>
                </c:pt>
                <c:pt idx="1049" formatCode="#,##0.00">
                  <c:v>854.62000000000398</c:v>
                </c:pt>
                <c:pt idx="1050" formatCode="#,##0.00">
                  <c:v>879.62000000000398</c:v>
                </c:pt>
                <c:pt idx="1051" formatCode="#,##0.00">
                  <c:v>879.62000000000398</c:v>
                </c:pt>
                <c:pt idx="1052" formatCode="#,##0.00">
                  <c:v>937.44000000000347</c:v>
                </c:pt>
                <c:pt idx="1053" formatCode="#,##0.00">
                  <c:v>937.44000000000347</c:v>
                </c:pt>
                <c:pt idx="1054" formatCode="#,##0.00">
                  <c:v>937.44000000000347</c:v>
                </c:pt>
                <c:pt idx="1055" formatCode="#,##0.00">
                  <c:v>949.94000000000347</c:v>
                </c:pt>
                <c:pt idx="1056" formatCode="#,##0.00">
                  <c:v>1031.1900000000035</c:v>
                </c:pt>
                <c:pt idx="1057" formatCode="#,##0.00">
                  <c:v>1031.1900000000035</c:v>
                </c:pt>
                <c:pt idx="1058" formatCode="#,##0.00">
                  <c:v>1112.4400000000035</c:v>
                </c:pt>
                <c:pt idx="1059" formatCode="#,##0.00">
                  <c:v>1112.4400000000035</c:v>
                </c:pt>
                <c:pt idx="1060" formatCode="#,##0.00">
                  <c:v>1112.4400000000035</c:v>
                </c:pt>
                <c:pt idx="1061" formatCode="#,##0.00">
                  <c:v>1112.4400000000035</c:v>
                </c:pt>
                <c:pt idx="1062" formatCode="#,##0.00">
                  <c:v>1159.3100000000034</c:v>
                </c:pt>
                <c:pt idx="1063" formatCode="#,##0.00">
                  <c:v>1159.3100000000034</c:v>
                </c:pt>
                <c:pt idx="1064" formatCode="#,##0.00">
                  <c:v>1184.3100000000034</c:v>
                </c:pt>
                <c:pt idx="1065" formatCode="#,##0.00">
                  <c:v>1174.9300000000032</c:v>
                </c:pt>
                <c:pt idx="1066" formatCode="#,##0.00">
                  <c:v>1249.9300000000032</c:v>
                </c:pt>
                <c:pt idx="1067" formatCode="#,##0.00">
                  <c:v>1249.9300000000032</c:v>
                </c:pt>
                <c:pt idx="1068" formatCode="#,##0.00">
                  <c:v>1249.9300000000032</c:v>
                </c:pt>
                <c:pt idx="1069" formatCode="#,##0.00">
                  <c:v>1337.4300000000032</c:v>
                </c:pt>
                <c:pt idx="1070" formatCode="#,##0.00">
                  <c:v>1337.4300000000032</c:v>
                </c:pt>
                <c:pt idx="1071" formatCode="#,##0.00">
                  <c:v>1337.4300000000032</c:v>
                </c:pt>
                <c:pt idx="1072" formatCode="#,##0.00">
                  <c:v>1337.4300000000032</c:v>
                </c:pt>
                <c:pt idx="1073" formatCode="#,##0.00">
                  <c:v>1337.4300000000032</c:v>
                </c:pt>
                <c:pt idx="1074" formatCode="#,##0.00">
                  <c:v>1337.4300000000032</c:v>
                </c:pt>
                <c:pt idx="1075" formatCode="#,##0.00">
                  <c:v>1265.5600000000034</c:v>
                </c:pt>
                <c:pt idx="1076" formatCode="#,##0.00">
                  <c:v>1181.1800000000032</c:v>
                </c:pt>
                <c:pt idx="1077" formatCode="#,##0.00">
                  <c:v>1228.0600000000034</c:v>
                </c:pt>
                <c:pt idx="1078" formatCode="#,##0.00">
                  <c:v>1228.0600000000034</c:v>
                </c:pt>
                <c:pt idx="1079" formatCode="#,##0.00">
                  <c:v>1228.0600000000034</c:v>
                </c:pt>
                <c:pt idx="1080" formatCode="#,##0.00">
                  <c:v>1281.1800000000032</c:v>
                </c:pt>
                <c:pt idx="1081" formatCode="#,##0.00">
                  <c:v>1257.7400000000039</c:v>
                </c:pt>
                <c:pt idx="1082" formatCode="#,##0.00">
                  <c:v>1313.9900000000039</c:v>
                </c:pt>
                <c:pt idx="1083" formatCode="#,##0.00">
                  <c:v>1313.9900000000039</c:v>
                </c:pt>
                <c:pt idx="1084" formatCode="#,##0.00">
                  <c:v>1313.9900000000039</c:v>
                </c:pt>
                <c:pt idx="1085" formatCode="#,##0.00">
                  <c:v>1123.3600000000038</c:v>
                </c:pt>
                <c:pt idx="1086" formatCode="#,##0.00">
                  <c:v>1245.2400000000039</c:v>
                </c:pt>
                <c:pt idx="1087" formatCode="#,##0.00">
                  <c:v>1146.8000000000045</c:v>
                </c:pt>
                <c:pt idx="1088" formatCode="#,##0.00">
                  <c:v>865.5500000000045</c:v>
                </c:pt>
                <c:pt idx="1089" formatCode="#,##0.00">
                  <c:v>865.5500000000045</c:v>
                </c:pt>
                <c:pt idx="1090" formatCode="#,##0.00">
                  <c:v>731.17000000000439</c:v>
                </c:pt>
                <c:pt idx="1091" formatCode="#,##0.00">
                  <c:v>918.67000000000439</c:v>
                </c:pt>
                <c:pt idx="1092" formatCode="#,##0.00">
                  <c:v>918.67000000000439</c:v>
                </c:pt>
                <c:pt idx="1093" formatCode="#,##0.00">
                  <c:v>918.67000000000439</c:v>
                </c:pt>
                <c:pt idx="1094" formatCode="#,##0.00">
                  <c:v>918.67000000000439</c:v>
                </c:pt>
                <c:pt idx="1095" formatCode="#,##0.00">
                  <c:v>918.67000000000439</c:v>
                </c:pt>
                <c:pt idx="1096" formatCode="#,##0.00">
                  <c:v>760.86000000000377</c:v>
                </c:pt>
                <c:pt idx="1097" formatCode="#,##0.00">
                  <c:v>829.61000000000377</c:v>
                </c:pt>
                <c:pt idx="1098" formatCode="#,##0.00">
                  <c:v>860.86000000000377</c:v>
                </c:pt>
                <c:pt idx="1099" formatCode="#,##0.00">
                  <c:v>860.86000000000377</c:v>
                </c:pt>
                <c:pt idx="1100" formatCode="#,##0.00">
                  <c:v>957.74000000000387</c:v>
                </c:pt>
                <c:pt idx="1101" formatCode="#,##0.00">
                  <c:v>957.74000000000387</c:v>
                </c:pt>
                <c:pt idx="1102" formatCode="#,##0.00">
                  <c:v>957.74000000000387</c:v>
                </c:pt>
                <c:pt idx="1103" formatCode="#,##0.00">
                  <c:v>957.74000000000387</c:v>
                </c:pt>
                <c:pt idx="1104" formatCode="#,##0.00">
                  <c:v>907.74000000000387</c:v>
                </c:pt>
                <c:pt idx="1105" formatCode="#,##0.00">
                  <c:v>907.74000000000387</c:v>
                </c:pt>
                <c:pt idx="1106" formatCode="#,##0.00">
                  <c:v>907.74000000000387</c:v>
                </c:pt>
                <c:pt idx="1107" formatCode="#,##0.00">
                  <c:v>907.74000000000387</c:v>
                </c:pt>
                <c:pt idx="1108" formatCode="#,##0.00">
                  <c:v>970.24000000000387</c:v>
                </c:pt>
                <c:pt idx="1109" formatCode="#,##0.00">
                  <c:v>970.24000000000387</c:v>
                </c:pt>
                <c:pt idx="1110" formatCode="#,##0.00">
                  <c:v>970.24000000000387</c:v>
                </c:pt>
                <c:pt idx="1111" formatCode="#,##0.00">
                  <c:v>970.24000000000387</c:v>
                </c:pt>
                <c:pt idx="1112" formatCode="#,##0.00">
                  <c:v>970.24000000000387</c:v>
                </c:pt>
                <c:pt idx="1113" formatCode="#,##0.00">
                  <c:v>982.74000000000387</c:v>
                </c:pt>
                <c:pt idx="1114" formatCode="#,##0.00">
                  <c:v>982.74000000000387</c:v>
                </c:pt>
                <c:pt idx="1115" formatCode="#,##0.00">
                  <c:v>951.49000000000387</c:v>
                </c:pt>
                <c:pt idx="1116" formatCode="#,##0.00">
                  <c:v>951.49000000000387</c:v>
                </c:pt>
                <c:pt idx="1117" formatCode="#,##0.00">
                  <c:v>907.74000000000387</c:v>
                </c:pt>
                <c:pt idx="1118" formatCode="#,##0.00">
                  <c:v>857.74000000000387</c:v>
                </c:pt>
                <c:pt idx="1119" formatCode="#,##0.00">
                  <c:v>767.11000000000377</c:v>
                </c:pt>
                <c:pt idx="1120" formatCode="#,##0.00">
                  <c:v>854.61000000000377</c:v>
                </c:pt>
                <c:pt idx="1121" formatCode="#,##0.00">
                  <c:v>854.61000000000377</c:v>
                </c:pt>
                <c:pt idx="1122" formatCode="#,##0.00">
                  <c:v>854.61000000000377</c:v>
                </c:pt>
                <c:pt idx="1123" formatCode="#,##0.00">
                  <c:v>854.61000000000377</c:v>
                </c:pt>
                <c:pt idx="1124" formatCode="#,##0.00">
                  <c:v>867.11000000000377</c:v>
                </c:pt>
                <c:pt idx="1125" formatCode="#,##0.00">
                  <c:v>732.74000000000387</c:v>
                </c:pt>
                <c:pt idx="1126" formatCode="#,##0.00">
                  <c:v>798.36000000000377</c:v>
                </c:pt>
                <c:pt idx="1127" formatCode="#,##0.00">
                  <c:v>798.36000000000377</c:v>
                </c:pt>
                <c:pt idx="1128" formatCode="#,##0.00">
                  <c:v>873.36000000000377</c:v>
                </c:pt>
                <c:pt idx="1129" formatCode="#,##0.00">
                  <c:v>945.23000000000366</c:v>
                </c:pt>
                <c:pt idx="1130" formatCode="#,##0.00">
                  <c:v>945.23000000000366</c:v>
                </c:pt>
                <c:pt idx="1131" formatCode="#,##0.00">
                  <c:v>945.23000000000366</c:v>
                </c:pt>
                <c:pt idx="1132" formatCode="#,##0.00">
                  <c:v>945.23000000000366</c:v>
                </c:pt>
                <c:pt idx="1133" formatCode="#,##0.00">
                  <c:v>970.23000000000366</c:v>
                </c:pt>
                <c:pt idx="1134" formatCode="#,##0.00">
                  <c:v>970.23000000000366</c:v>
                </c:pt>
                <c:pt idx="1135" formatCode="#,##0.00">
                  <c:v>970.23000000000366</c:v>
                </c:pt>
                <c:pt idx="1136" formatCode="#,##0.00">
                  <c:v>957.73000000000366</c:v>
                </c:pt>
                <c:pt idx="1137" formatCode="#,##0.00">
                  <c:v>957.73000000000366</c:v>
                </c:pt>
                <c:pt idx="1138" formatCode="#,##0.00">
                  <c:v>920.23000000000366</c:v>
                </c:pt>
                <c:pt idx="1139" formatCode="#,##0.00">
                  <c:v>801.48000000000366</c:v>
                </c:pt>
                <c:pt idx="1140" formatCode="#,##0.00">
                  <c:v>801.48000000000366</c:v>
                </c:pt>
                <c:pt idx="1141" formatCode="#,##0.00">
                  <c:v>801.48000000000366</c:v>
                </c:pt>
                <c:pt idx="1142" formatCode="#,##0.00">
                  <c:v>801.48000000000366</c:v>
                </c:pt>
                <c:pt idx="1143" formatCode="#,##0.00">
                  <c:v>931.17000000000303</c:v>
                </c:pt>
                <c:pt idx="1144" formatCode="#,##0.00">
                  <c:v>931.17000000000303</c:v>
                </c:pt>
                <c:pt idx="1145" formatCode="#,##0.00">
                  <c:v>931.17000000000303</c:v>
                </c:pt>
                <c:pt idx="1146" formatCode="#,##0.00">
                  <c:v>853.05000000000314</c:v>
                </c:pt>
                <c:pt idx="1147" formatCode="#,##0.00">
                  <c:v>895.24000000000251</c:v>
                </c:pt>
                <c:pt idx="1148" formatCode="#,##0.00">
                  <c:v>938.99000000000251</c:v>
                </c:pt>
                <c:pt idx="1149" formatCode="#,##0.00">
                  <c:v>932.74000000000251</c:v>
                </c:pt>
                <c:pt idx="1150" formatCode="#,##0.00">
                  <c:v>932.74000000000251</c:v>
                </c:pt>
                <c:pt idx="1151" formatCode="#,##0.00">
                  <c:v>932.74000000000251</c:v>
                </c:pt>
                <c:pt idx="1152" formatCode="#,##0.00">
                  <c:v>932.74000000000251</c:v>
                </c:pt>
                <c:pt idx="1153" formatCode="#,##0.00">
                  <c:v>932.74000000000251</c:v>
                </c:pt>
                <c:pt idx="1154" formatCode="#,##0.00">
                  <c:v>932.74000000000251</c:v>
                </c:pt>
                <c:pt idx="1155" formatCode="#,##0.00">
                  <c:v>932.74000000000251</c:v>
                </c:pt>
                <c:pt idx="1156" formatCode="#,##0.00">
                  <c:v>1007.7400000000025</c:v>
                </c:pt>
                <c:pt idx="1157" formatCode="#,##0.00">
                  <c:v>1057.7400000000025</c:v>
                </c:pt>
                <c:pt idx="1158" formatCode="#,##0.00">
                  <c:v>1057.7400000000025</c:v>
                </c:pt>
                <c:pt idx="1159" formatCode="#,##0.00">
                  <c:v>1073.3600000000024</c:v>
                </c:pt>
                <c:pt idx="1160" formatCode="#,##0.00">
                  <c:v>1073.3600000000024</c:v>
                </c:pt>
                <c:pt idx="1161" formatCode="#,##0.00">
                  <c:v>1029.6100000000024</c:v>
                </c:pt>
                <c:pt idx="1162" formatCode="#,##0.00">
                  <c:v>1029.6100000000024</c:v>
                </c:pt>
                <c:pt idx="1163" formatCode="#,##0.00">
                  <c:v>1110.8600000000024</c:v>
                </c:pt>
                <c:pt idx="1164" formatCode="#,##0.00">
                  <c:v>1110.8600000000024</c:v>
                </c:pt>
                <c:pt idx="1165" formatCode="#,##0.00">
                  <c:v>1110.8600000000024</c:v>
                </c:pt>
                <c:pt idx="1166" formatCode="#,##0.00">
                  <c:v>1129.6100000000024</c:v>
                </c:pt>
                <c:pt idx="1167" formatCode="#,##0.00">
                  <c:v>1129.6100000000024</c:v>
                </c:pt>
                <c:pt idx="1168" formatCode="#,##0.00">
                  <c:v>1129.6100000000024</c:v>
                </c:pt>
                <c:pt idx="1169" formatCode="#,##0.00">
                  <c:v>1179.6100000000024</c:v>
                </c:pt>
                <c:pt idx="1170" formatCode="#,##0.00">
                  <c:v>1179.6100000000024</c:v>
                </c:pt>
                <c:pt idx="1171" formatCode="#,##0.00">
                  <c:v>1179.6100000000024</c:v>
                </c:pt>
                <c:pt idx="1172" formatCode="#,##0.00">
                  <c:v>1179.6100000000024</c:v>
                </c:pt>
                <c:pt idx="1173" formatCode="#,##0.00">
                  <c:v>1142.1100000000024</c:v>
                </c:pt>
                <c:pt idx="1174" formatCode="#,##0.00">
                  <c:v>1142.1100000000024</c:v>
                </c:pt>
                <c:pt idx="1175" formatCode="#,##0.00">
                  <c:v>1010.8600000000024</c:v>
                </c:pt>
                <c:pt idx="1176" formatCode="#,##0.00">
                  <c:v>1082.7300000000023</c:v>
                </c:pt>
                <c:pt idx="1177" formatCode="#,##0.00">
                  <c:v>1082.7300000000023</c:v>
                </c:pt>
                <c:pt idx="1178" formatCode="#,##0.00">
                  <c:v>1148.3600000000024</c:v>
                </c:pt>
                <c:pt idx="1179" formatCode="#,##0.00">
                  <c:v>1148.3600000000024</c:v>
                </c:pt>
                <c:pt idx="1180" formatCode="#,##0.00">
                  <c:v>1148.3600000000024</c:v>
                </c:pt>
                <c:pt idx="1181" formatCode="#,##0.00">
                  <c:v>1148.3600000000024</c:v>
                </c:pt>
                <c:pt idx="1182" formatCode="#,##0.00">
                  <c:v>1223.3600000000024</c:v>
                </c:pt>
                <c:pt idx="1183" formatCode="#,##0.00">
                  <c:v>1223.3600000000024</c:v>
                </c:pt>
                <c:pt idx="1184" formatCode="#,##0.00">
                  <c:v>1223.3600000000024</c:v>
                </c:pt>
                <c:pt idx="1185" formatCode="#,##0.00">
                  <c:v>1223.3600000000024</c:v>
                </c:pt>
                <c:pt idx="1186" formatCode="#,##0.00">
                  <c:v>1223.3600000000024</c:v>
                </c:pt>
                <c:pt idx="1187" formatCode="#,##0.00">
                  <c:v>1223.3600000000024</c:v>
                </c:pt>
                <c:pt idx="1188" formatCode="#,##0.00">
                  <c:v>1267.1100000000024</c:v>
                </c:pt>
                <c:pt idx="1189" formatCode="#,##0.00">
                  <c:v>1267.1100000000024</c:v>
                </c:pt>
                <c:pt idx="1190" formatCode="#,##0.00">
                  <c:v>1238.9800000000023</c:v>
                </c:pt>
                <c:pt idx="1191" formatCode="#,##0.00">
                  <c:v>1304.6000000000022</c:v>
                </c:pt>
                <c:pt idx="1192" formatCode="#,##0.00">
                  <c:v>1304.6000000000022</c:v>
                </c:pt>
                <c:pt idx="1193" formatCode="#,##0.00">
                  <c:v>1363.9800000000023</c:v>
                </c:pt>
                <c:pt idx="1194" formatCode="#,##0.00">
                  <c:v>1363.9800000000023</c:v>
                </c:pt>
                <c:pt idx="1195" formatCode="#,##0.00">
                  <c:v>1363.9800000000023</c:v>
                </c:pt>
                <c:pt idx="1196" formatCode="#,##0.00">
                  <c:v>1363.9800000000023</c:v>
                </c:pt>
                <c:pt idx="1197" formatCode="#,##0.00">
                  <c:v>1363.9800000000023</c:v>
                </c:pt>
                <c:pt idx="1198" formatCode="#,##0.00">
                  <c:v>1370.2300000000023</c:v>
                </c:pt>
                <c:pt idx="1199" formatCode="#,##0.00">
                  <c:v>1398.3600000000024</c:v>
                </c:pt>
                <c:pt idx="1200" formatCode="#,##0.00">
                  <c:v>1423.3600000000024</c:v>
                </c:pt>
                <c:pt idx="1201" formatCode="#,##0.00">
                  <c:v>1423.3600000000024</c:v>
                </c:pt>
                <c:pt idx="1202" formatCode="#,##0.00">
                  <c:v>1448.3600000000024</c:v>
                </c:pt>
                <c:pt idx="1203" formatCode="#,##0.00">
                  <c:v>1448.3600000000024</c:v>
                </c:pt>
                <c:pt idx="1204" formatCode="#,##0.00">
                  <c:v>1448.3600000000024</c:v>
                </c:pt>
                <c:pt idx="1205" formatCode="#,##0.00">
                  <c:v>1438.9900000000025</c:v>
                </c:pt>
                <c:pt idx="1206" formatCode="#,##0.00">
                  <c:v>1438.9900000000025</c:v>
                </c:pt>
                <c:pt idx="1207" formatCode="#,##0.00">
                  <c:v>1457.7400000000025</c:v>
                </c:pt>
                <c:pt idx="1208" formatCode="#,##0.00">
                  <c:v>1457.7400000000025</c:v>
                </c:pt>
                <c:pt idx="1209" formatCode="#,##0.00">
                  <c:v>1457.7400000000025</c:v>
                </c:pt>
                <c:pt idx="1210" formatCode="#,##0.00">
                  <c:v>1432.7400000000025</c:v>
                </c:pt>
                <c:pt idx="1211" formatCode="#,##0.00">
                  <c:v>1288.9900000000025</c:v>
                </c:pt>
                <c:pt idx="1212" formatCode="#,##0.00">
                  <c:v>1395.2400000000025</c:v>
                </c:pt>
                <c:pt idx="1213" formatCode="#,##0.00">
                  <c:v>1442.1200000000026</c:v>
                </c:pt>
                <c:pt idx="1214" formatCode="#,##0.00">
                  <c:v>1442.1200000000026</c:v>
                </c:pt>
                <c:pt idx="1215" formatCode="#,##0.00">
                  <c:v>1442.1200000000026</c:v>
                </c:pt>
                <c:pt idx="1216" formatCode="#,##0.00">
                  <c:v>1442.1200000000026</c:v>
                </c:pt>
                <c:pt idx="1217" formatCode="#,##0.00">
                  <c:v>1410.8700000000026</c:v>
                </c:pt>
                <c:pt idx="1218" formatCode="#,##0.00">
                  <c:v>1470.2400000000025</c:v>
                </c:pt>
                <c:pt idx="1219" formatCode="#,##0.00">
                  <c:v>1498.3600000000024</c:v>
                </c:pt>
                <c:pt idx="1220" formatCode="#,##0.00">
                  <c:v>1563.9800000000023</c:v>
                </c:pt>
                <c:pt idx="1221" formatCode="#,##0.00">
                  <c:v>1563.9800000000023</c:v>
                </c:pt>
                <c:pt idx="1222" formatCode="#,##0.00">
                  <c:v>1570.2300000000023</c:v>
                </c:pt>
                <c:pt idx="1223" formatCode="#,##0.00">
                  <c:v>1570.2300000000023</c:v>
                </c:pt>
                <c:pt idx="1224" formatCode="#,##0.00">
                  <c:v>1570.2300000000023</c:v>
                </c:pt>
                <c:pt idx="1225" formatCode="#,##0.00">
                  <c:v>1604.6000000000022</c:v>
                </c:pt>
                <c:pt idx="1226" formatCode="#,##0.00">
                  <c:v>1573.3500000000022</c:v>
                </c:pt>
                <c:pt idx="1227" formatCode="#,##0.00">
                  <c:v>1613.9700000000021</c:v>
                </c:pt>
                <c:pt idx="1228" formatCode="#,##0.00">
                  <c:v>1613.9700000000021</c:v>
                </c:pt>
                <c:pt idx="1229" formatCode="#,##0.00">
                  <c:v>1613.9700000000021</c:v>
                </c:pt>
                <c:pt idx="1230" formatCode="#,##0.00">
                  <c:v>1620.2200000000021</c:v>
                </c:pt>
                <c:pt idx="1231" formatCode="#,##0.00">
                  <c:v>1704.6000000000022</c:v>
                </c:pt>
                <c:pt idx="1232" formatCode="#,##0.00">
                  <c:v>1610.8500000000022</c:v>
                </c:pt>
                <c:pt idx="1233" formatCode="#,##0.00">
                  <c:v>1610.8500000000022</c:v>
                </c:pt>
                <c:pt idx="1234" formatCode="#,##0.00">
                  <c:v>1610.8500000000022</c:v>
                </c:pt>
                <c:pt idx="1235" formatCode="#,##0.00">
                  <c:v>1604.6000000000022</c:v>
                </c:pt>
                <c:pt idx="1236" formatCode="#,##0.00">
                  <c:v>1604.6000000000022</c:v>
                </c:pt>
                <c:pt idx="1237" formatCode="#,##0.00">
                  <c:v>1604.6000000000022</c:v>
                </c:pt>
                <c:pt idx="1238" formatCode="#,##0.00">
                  <c:v>1642.1000000000022</c:v>
                </c:pt>
                <c:pt idx="1239" formatCode="#,##0.00">
                  <c:v>1642.1000000000022</c:v>
                </c:pt>
                <c:pt idx="1240" formatCode="#,##0.00">
                  <c:v>1642.1000000000022</c:v>
                </c:pt>
                <c:pt idx="1241" formatCode="#,##0.00">
                  <c:v>1626.4800000000023</c:v>
                </c:pt>
                <c:pt idx="1242" formatCode="#,##0.00">
                  <c:v>1626.4800000000023</c:v>
                </c:pt>
                <c:pt idx="1243" formatCode="#,##0.00">
                  <c:v>1620.2300000000023</c:v>
                </c:pt>
                <c:pt idx="1244" formatCode="#,##0.00">
                  <c:v>1667.1000000000022</c:v>
                </c:pt>
                <c:pt idx="1245" formatCode="#,##0.00">
                  <c:v>1667.1000000000022</c:v>
                </c:pt>
                <c:pt idx="1246" formatCode="#,##0.00">
                  <c:v>1754.6000000000022</c:v>
                </c:pt>
                <c:pt idx="1247" formatCode="#,##0.00">
                  <c:v>1754.6000000000022</c:v>
                </c:pt>
                <c:pt idx="1248" formatCode="#,##0.00">
                  <c:v>1754.6000000000022</c:v>
                </c:pt>
                <c:pt idx="1249" formatCode="#,##0.00">
                  <c:v>1763.9700000000021</c:v>
                </c:pt>
                <c:pt idx="1250" formatCode="#,##0.00">
                  <c:v>1782.7200000000021</c:v>
                </c:pt>
                <c:pt idx="1251" formatCode="#,##0.00">
                  <c:v>1782.7200000000021</c:v>
                </c:pt>
                <c:pt idx="1252" formatCode="#,##0.00">
                  <c:v>1782.7200000000021</c:v>
                </c:pt>
                <c:pt idx="1253" formatCode="#,##0.00">
                  <c:v>1782.7200000000021</c:v>
                </c:pt>
                <c:pt idx="1254" formatCode="#,##0.00">
                  <c:v>1792.090000000002</c:v>
                </c:pt>
                <c:pt idx="1255" formatCode="#,##0.00">
                  <c:v>1792.090000000002</c:v>
                </c:pt>
                <c:pt idx="1256" formatCode="#,##0.00">
                  <c:v>1792.090000000002</c:v>
                </c:pt>
                <c:pt idx="1257" formatCode="#,##0.00">
                  <c:v>1867.090000000002</c:v>
                </c:pt>
                <c:pt idx="1258" formatCode="#,##0.00">
                  <c:v>1867.090000000002</c:v>
                </c:pt>
                <c:pt idx="1259" formatCode="#,##0.00">
                  <c:v>1867.090000000002</c:v>
                </c:pt>
                <c:pt idx="1260" formatCode="#,##0.00">
                  <c:v>1867.090000000002</c:v>
                </c:pt>
                <c:pt idx="1261" formatCode="#,##0.00">
                  <c:v>1876.4600000000019</c:v>
                </c:pt>
                <c:pt idx="1262" formatCode="#,##0.00">
                  <c:v>1876.4600000000019</c:v>
                </c:pt>
                <c:pt idx="1263" formatCode="#,##0.00">
                  <c:v>1895.2100000000019</c:v>
                </c:pt>
                <c:pt idx="1264" formatCode="#,##0.00">
                  <c:v>1895.2100000000019</c:v>
                </c:pt>
                <c:pt idx="1265" formatCode="#,##0.00">
                  <c:v>1895.2100000000019</c:v>
                </c:pt>
                <c:pt idx="1266" formatCode="#,##0.00">
                  <c:v>1895.2100000000019</c:v>
                </c:pt>
                <c:pt idx="1267" formatCode="#,##0.00">
                  <c:v>1904.5800000000017</c:v>
                </c:pt>
                <c:pt idx="1268" formatCode="#,##0.00">
                  <c:v>1904.5800000000017</c:v>
                </c:pt>
                <c:pt idx="1269" formatCode="#,##0.00">
                  <c:v>1904.5800000000017</c:v>
                </c:pt>
                <c:pt idx="1270" formatCode="#,##0.00">
                  <c:v>1904.5800000000017</c:v>
                </c:pt>
                <c:pt idx="1271" formatCode="#,##0.00">
                  <c:v>1888.9600000000019</c:v>
                </c:pt>
                <c:pt idx="1272" formatCode="#,##0.00">
                  <c:v>1888.9600000000019</c:v>
                </c:pt>
                <c:pt idx="1273" formatCode="#,##0.00">
                  <c:v>1967.090000000002</c:v>
                </c:pt>
                <c:pt idx="1274" formatCode="#,##0.00">
                  <c:v>1920.2100000000019</c:v>
                </c:pt>
                <c:pt idx="1275" formatCode="#,##0.00">
                  <c:v>1920.2100000000019</c:v>
                </c:pt>
                <c:pt idx="1276" formatCode="#,##0.00">
                  <c:v>1995.2100000000019</c:v>
                </c:pt>
                <c:pt idx="1277" formatCode="#,##0.00">
                  <c:v>2104.5800000000017</c:v>
                </c:pt>
                <c:pt idx="1278" formatCode="#,##0.00">
                  <c:v>2104.5800000000017</c:v>
                </c:pt>
                <c:pt idx="1279" formatCode="#,##0.00">
                  <c:v>2104.5800000000017</c:v>
                </c:pt>
                <c:pt idx="1280" formatCode="#,##0.00">
                  <c:v>2195.2100000000019</c:v>
                </c:pt>
                <c:pt idx="1281" formatCode="#,##0.00">
                  <c:v>2288.9600000000019</c:v>
                </c:pt>
                <c:pt idx="1282" formatCode="#,##0.00">
                  <c:v>2288.9600000000019</c:v>
                </c:pt>
                <c:pt idx="1283" formatCode="#,##0.00">
                  <c:v>2288.9600000000019</c:v>
                </c:pt>
                <c:pt idx="1284" formatCode="#,##0.00">
                  <c:v>2288.9600000000019</c:v>
                </c:pt>
                <c:pt idx="1285" formatCode="#,##0.00">
                  <c:v>2117.090000000002</c:v>
                </c:pt>
                <c:pt idx="1286" formatCode="#,##0.00">
                  <c:v>2204.590000000002</c:v>
                </c:pt>
                <c:pt idx="1287" formatCode="#,##0.00">
                  <c:v>2204.590000000002</c:v>
                </c:pt>
                <c:pt idx="1288" formatCode="#,##0.00">
                  <c:v>2301.4700000000021</c:v>
                </c:pt>
                <c:pt idx="1289" formatCode="#,##0.00">
                  <c:v>2288.9700000000021</c:v>
                </c:pt>
                <c:pt idx="1290" formatCode="#,##0.00">
                  <c:v>2288.9700000000021</c:v>
                </c:pt>
                <c:pt idx="1291" formatCode="#,##0.00">
                  <c:v>2288.9700000000021</c:v>
                </c:pt>
                <c:pt idx="1292" formatCode="#,##0.00">
                  <c:v>2248.340000000002</c:v>
                </c:pt>
                <c:pt idx="1293" formatCode="#,##0.00">
                  <c:v>2123.340000000002</c:v>
                </c:pt>
                <c:pt idx="1294" formatCode="#,##0.00">
                  <c:v>2192.090000000002</c:v>
                </c:pt>
                <c:pt idx="1295" formatCode="#,##0.00">
                  <c:v>2192.090000000002</c:v>
                </c:pt>
                <c:pt idx="1296" formatCode="#,##0.00">
                  <c:v>2192.090000000002</c:v>
                </c:pt>
                <c:pt idx="1297" formatCode="#,##0.00">
                  <c:v>2004.590000000002</c:v>
                </c:pt>
                <c:pt idx="1298" formatCode="#,##0.00">
                  <c:v>2126.4700000000021</c:v>
                </c:pt>
                <c:pt idx="1299" formatCode="#,##0.00">
                  <c:v>2163.9700000000021</c:v>
                </c:pt>
                <c:pt idx="1300" formatCode="#,##0.00">
                  <c:v>2170.2200000000021</c:v>
                </c:pt>
                <c:pt idx="1301" formatCode="#,##0.00">
                  <c:v>2170.2200000000021</c:v>
                </c:pt>
                <c:pt idx="1302" formatCode="#,##0.00">
                  <c:v>1998.340000000002</c:v>
                </c:pt>
                <c:pt idx="1303" formatCode="#,##0.00">
                  <c:v>2085.840000000002</c:v>
                </c:pt>
                <c:pt idx="1304" formatCode="#,##0.00">
                  <c:v>2398.340000000002</c:v>
                </c:pt>
                <c:pt idx="1305" formatCode="#,##0.00">
                  <c:v>2398.340000000002</c:v>
                </c:pt>
                <c:pt idx="1306" formatCode="#,##0.00">
                  <c:v>2192.090000000002</c:v>
                </c:pt>
                <c:pt idx="1307" formatCode="#,##0.00">
                  <c:v>2160.840000000002</c:v>
                </c:pt>
                <c:pt idx="1308" formatCode="#,##0.00">
                  <c:v>2160.840000000002</c:v>
                </c:pt>
                <c:pt idx="1309" formatCode="#,##0.00">
                  <c:v>2160.840000000002</c:v>
                </c:pt>
                <c:pt idx="1310" formatCode="#,##0.00">
                  <c:v>2160.840000000002</c:v>
                </c:pt>
                <c:pt idx="1311" formatCode="#,##0.00">
                  <c:v>2160.840000000002</c:v>
                </c:pt>
                <c:pt idx="1312" formatCode="#,##0.00">
                  <c:v>2198.340000000002</c:v>
                </c:pt>
                <c:pt idx="1313" formatCode="#,##0.00">
                  <c:v>2198.340000000002</c:v>
                </c:pt>
                <c:pt idx="1314" formatCode="#,##0.00">
                  <c:v>2345.2100000000019</c:v>
                </c:pt>
                <c:pt idx="1315" formatCode="#,##0.00">
                  <c:v>2345.2100000000019</c:v>
                </c:pt>
                <c:pt idx="1316" formatCode="#,##0.00">
                  <c:v>2345.2100000000019</c:v>
                </c:pt>
                <c:pt idx="1317" formatCode="#,##0.00">
                  <c:v>2220.2100000000019</c:v>
                </c:pt>
                <c:pt idx="1318" formatCode="#,##0.00">
                  <c:v>2326.4600000000019</c:v>
                </c:pt>
                <c:pt idx="1319" formatCode="#,##0.00">
                  <c:v>2326.4600000000019</c:v>
                </c:pt>
                <c:pt idx="1320" formatCode="#,##0.00">
                  <c:v>2182.7100000000019</c:v>
                </c:pt>
                <c:pt idx="1321" formatCode="#,##0.00">
                  <c:v>2010.840000000002</c:v>
                </c:pt>
                <c:pt idx="1322" formatCode="#,##0.00">
                  <c:v>2017.090000000002</c:v>
                </c:pt>
                <c:pt idx="1323" formatCode="#,##0.00">
                  <c:v>2017.090000000002</c:v>
                </c:pt>
                <c:pt idx="1324" formatCode="#,##0.00">
                  <c:v>2223.340000000002</c:v>
                </c:pt>
                <c:pt idx="1325" formatCode="#,##0.00">
                  <c:v>2226.4600000000019</c:v>
                </c:pt>
                <c:pt idx="1326" formatCode="#,##0.00">
                  <c:v>1970.2100000000019</c:v>
                </c:pt>
                <c:pt idx="1327" formatCode="#,##0.00">
                  <c:v>2010.8300000000017</c:v>
                </c:pt>
                <c:pt idx="1328" formatCode="#,##0.00">
                  <c:v>2010.8300000000017</c:v>
                </c:pt>
                <c:pt idx="1329" formatCode="#,##0.00">
                  <c:v>2010.8300000000017</c:v>
                </c:pt>
                <c:pt idx="1330" formatCode="#,##0.00">
                  <c:v>1942.0800000000017</c:v>
                </c:pt>
                <c:pt idx="1331" formatCode="#,##0.00">
                  <c:v>1942.0800000000017</c:v>
                </c:pt>
                <c:pt idx="1332" formatCode="#,##0.00">
                  <c:v>1942.0800000000017</c:v>
                </c:pt>
                <c:pt idx="1333" formatCode="#,##0.00">
                  <c:v>1942.0800000000017</c:v>
                </c:pt>
                <c:pt idx="1334" formatCode="#,##0.00">
                  <c:v>1942.0800000000017</c:v>
                </c:pt>
                <c:pt idx="1335" formatCode="#,##0.00">
                  <c:v>1942.0800000000017</c:v>
                </c:pt>
                <c:pt idx="1336" formatCode="#,##0.00">
                  <c:v>1957.7100000000019</c:v>
                </c:pt>
                <c:pt idx="1337" formatCode="#,##0.00">
                  <c:v>1957.7100000000019</c:v>
                </c:pt>
                <c:pt idx="1338" formatCode="#,##0.00">
                  <c:v>2045.2100000000019</c:v>
                </c:pt>
                <c:pt idx="1339" formatCode="#,##0.00">
                  <c:v>2045.2100000000019</c:v>
                </c:pt>
                <c:pt idx="1340" formatCode="#,##0.00">
                  <c:v>2001.4600000000019</c:v>
                </c:pt>
                <c:pt idx="1341" formatCode="#,##0.00">
                  <c:v>2029.590000000002</c:v>
                </c:pt>
                <c:pt idx="1342" formatCode="#,##0.00">
                  <c:v>2029.590000000002</c:v>
                </c:pt>
                <c:pt idx="1343" formatCode="#,##0.00">
                  <c:v>2029.590000000002</c:v>
                </c:pt>
                <c:pt idx="1344" formatCode="#,##0.00">
                  <c:v>2029.590000000002</c:v>
                </c:pt>
                <c:pt idx="1345" formatCode="#,##0.00">
                  <c:v>2170.2200000000021</c:v>
                </c:pt>
                <c:pt idx="1346" formatCode="#,##0.00">
                  <c:v>2170.2200000000021</c:v>
                </c:pt>
                <c:pt idx="1347" formatCode="#,##0.00">
                  <c:v>2170.2200000000021</c:v>
                </c:pt>
                <c:pt idx="1348" formatCode="#,##0.00">
                  <c:v>2170.2200000000021</c:v>
                </c:pt>
                <c:pt idx="1349" formatCode="#,##0.00">
                  <c:v>2138.9700000000021</c:v>
                </c:pt>
                <c:pt idx="1350" formatCode="#,##0.00">
                  <c:v>2220.2200000000021</c:v>
                </c:pt>
                <c:pt idx="1351" formatCode="#,##0.00">
                  <c:v>2226.4700000000021</c:v>
                </c:pt>
                <c:pt idx="1352" formatCode="#,##0.00">
                  <c:v>2235.8500000000022</c:v>
                </c:pt>
                <c:pt idx="1353" formatCode="#,##0.00">
                  <c:v>2235.8500000000022</c:v>
                </c:pt>
                <c:pt idx="1354" formatCode="#,##0.00">
                  <c:v>2235.8500000000022</c:v>
                </c:pt>
                <c:pt idx="1355" formatCode="#,##0.00">
                  <c:v>2235.8500000000022</c:v>
                </c:pt>
                <c:pt idx="1356" formatCode="#,##0.00">
                  <c:v>2235.8500000000022</c:v>
                </c:pt>
                <c:pt idx="1357" formatCode="#,##0.00">
                  <c:v>2235.8500000000022</c:v>
                </c:pt>
                <c:pt idx="1358" formatCode="#,##0.00">
                  <c:v>2235.8500000000022</c:v>
                </c:pt>
                <c:pt idx="1359" formatCode="#,##0.00">
                  <c:v>2235.8500000000022</c:v>
                </c:pt>
                <c:pt idx="1360" formatCode="#,##0.00">
                  <c:v>2267.1000000000022</c:v>
                </c:pt>
                <c:pt idx="1361" formatCode="#,##0.00">
                  <c:v>2267.1000000000022</c:v>
                </c:pt>
                <c:pt idx="1362" formatCode="#,##0.00">
                  <c:v>2267.1000000000022</c:v>
                </c:pt>
                <c:pt idx="1363" formatCode="#,##0.00">
                  <c:v>2267.1000000000022</c:v>
                </c:pt>
                <c:pt idx="1364" formatCode="#,##0.00">
                  <c:v>2267.1000000000022</c:v>
                </c:pt>
                <c:pt idx="1365" formatCode="#,##0.00">
                  <c:v>2263.9700000000021</c:v>
                </c:pt>
                <c:pt idx="1366" formatCode="#,##0.00">
                  <c:v>2392.090000000002</c:v>
                </c:pt>
                <c:pt idx="1367" formatCode="#,##0.00">
                  <c:v>2392.090000000002</c:v>
                </c:pt>
                <c:pt idx="1368" formatCode="#,##0.00">
                  <c:v>2392.090000000002</c:v>
                </c:pt>
                <c:pt idx="1369" formatCode="#,##0.00">
                  <c:v>2420.2100000000019</c:v>
                </c:pt>
                <c:pt idx="1370" formatCode="#,##0.00">
                  <c:v>2420.2100000000019</c:v>
                </c:pt>
                <c:pt idx="1371" formatCode="#,##0.00">
                  <c:v>2374.9000000000015</c:v>
                </c:pt>
                <c:pt idx="1372" formatCode="#,##0.00">
                  <c:v>2374.9000000000015</c:v>
                </c:pt>
                <c:pt idx="1373" formatCode="#,##0.00">
                  <c:v>2468.6500000000015</c:v>
                </c:pt>
                <c:pt idx="1374" formatCode="#,##0.00">
                  <c:v>2468.6500000000015</c:v>
                </c:pt>
                <c:pt idx="1375" formatCode="#,##0.00">
                  <c:v>2537.4000000000015</c:v>
                </c:pt>
                <c:pt idx="1376" formatCode="#,##0.00">
                  <c:v>2537.4000000000015</c:v>
                </c:pt>
                <c:pt idx="1377" formatCode="#,##0.00">
                  <c:v>2537.4000000000015</c:v>
                </c:pt>
                <c:pt idx="1378" formatCode="#,##0.00">
                  <c:v>2537.4000000000015</c:v>
                </c:pt>
                <c:pt idx="1379" formatCode="#,##0.00">
                  <c:v>2537.4000000000015</c:v>
                </c:pt>
                <c:pt idx="1380" formatCode="#,##0.00">
                  <c:v>2537.4000000000015</c:v>
                </c:pt>
                <c:pt idx="1381" formatCode="#,##0.00">
                  <c:v>2593.6500000000015</c:v>
                </c:pt>
                <c:pt idx="1382" formatCode="#,##0.00">
                  <c:v>2628.0300000000016</c:v>
                </c:pt>
                <c:pt idx="1383" formatCode="#,##0.00">
                  <c:v>2628.0300000000016</c:v>
                </c:pt>
                <c:pt idx="1384" formatCode="#,##0.00">
                  <c:v>2628.0300000000016</c:v>
                </c:pt>
                <c:pt idx="1385" formatCode="#,##0.00">
                  <c:v>2628.0300000000016</c:v>
                </c:pt>
                <c:pt idx="1386" formatCode="#,##0.00">
                  <c:v>2618.6500000000015</c:v>
                </c:pt>
                <c:pt idx="1387" formatCode="#,##0.00">
                  <c:v>2618.6500000000015</c:v>
                </c:pt>
                <c:pt idx="1388" formatCode="#,##0.00">
                  <c:v>2618.6500000000015</c:v>
                </c:pt>
                <c:pt idx="1389" formatCode="#,##0.00">
                  <c:v>2756.1500000000015</c:v>
                </c:pt>
                <c:pt idx="1390" formatCode="#,##0.00">
                  <c:v>2756.1500000000015</c:v>
                </c:pt>
                <c:pt idx="1391" formatCode="#,##0.00">
                  <c:v>2724.9000000000015</c:v>
                </c:pt>
                <c:pt idx="1392" formatCode="#,##0.00">
                  <c:v>2340.5300000000016</c:v>
                </c:pt>
                <c:pt idx="1393" formatCode="#,##0.00">
                  <c:v>2365.5300000000016</c:v>
                </c:pt>
                <c:pt idx="1394" formatCode="#,##0.00">
                  <c:v>2481.1500000000015</c:v>
                </c:pt>
                <c:pt idx="1395" formatCode="#,##0.00">
                  <c:v>2481.1500000000015</c:v>
                </c:pt>
                <c:pt idx="1396" formatCode="#,##0.00">
                  <c:v>2481.1500000000015</c:v>
                </c:pt>
                <c:pt idx="1397" formatCode="#,##0.00">
                  <c:v>2481.1500000000015</c:v>
                </c:pt>
                <c:pt idx="1398" formatCode="#,##0.00">
                  <c:v>2409.2700000000013</c:v>
                </c:pt>
                <c:pt idx="1399" formatCode="#,##0.00">
                  <c:v>2481.1500000000015</c:v>
                </c:pt>
                <c:pt idx="1400" formatCode="#,##0.00">
                  <c:v>2481.1500000000015</c:v>
                </c:pt>
                <c:pt idx="1401" formatCode="#,##0.00">
                  <c:v>2481.1500000000015</c:v>
                </c:pt>
                <c:pt idx="1402" formatCode="#,##0.00">
                  <c:v>2546.7700000000013</c:v>
                </c:pt>
                <c:pt idx="1403" formatCode="#,##0.00">
                  <c:v>2546.7700000000013</c:v>
                </c:pt>
                <c:pt idx="1404" formatCode="#,##0.00">
                  <c:v>2546.7700000000013</c:v>
                </c:pt>
                <c:pt idx="1405" formatCode="#,##0.00">
                  <c:v>2563.9500000000016</c:v>
                </c:pt>
                <c:pt idx="1406" formatCode="#,##0.00">
                  <c:v>2520.2000000000016</c:v>
                </c:pt>
                <c:pt idx="1407" formatCode="#,##0.00">
                  <c:v>2520.2000000000016</c:v>
                </c:pt>
                <c:pt idx="1408" formatCode="#,##0.00">
                  <c:v>2535.8300000000017</c:v>
                </c:pt>
                <c:pt idx="1409" formatCode="#,##0.00">
                  <c:v>2638.9600000000019</c:v>
                </c:pt>
                <c:pt idx="1410" formatCode="#,##0.00">
                  <c:v>2638.9600000000019</c:v>
                </c:pt>
                <c:pt idx="1411" formatCode="#,##0.00">
                  <c:v>2698.3300000000017</c:v>
                </c:pt>
                <c:pt idx="1412" formatCode="#,##0.00">
                  <c:v>2698.3300000000017</c:v>
                </c:pt>
                <c:pt idx="1413" formatCode="#,##0.00">
                  <c:v>2698.3300000000017</c:v>
                </c:pt>
                <c:pt idx="1414" formatCode="#,##0.00">
                  <c:v>2810.8300000000017</c:v>
                </c:pt>
                <c:pt idx="1415" formatCode="#,##0.00">
                  <c:v>2842.0800000000017</c:v>
                </c:pt>
                <c:pt idx="1416" formatCode="#,##0.00">
                  <c:v>2885.8300000000017</c:v>
                </c:pt>
                <c:pt idx="1417" formatCode="#,##0.00">
                  <c:v>2885.8300000000017</c:v>
                </c:pt>
                <c:pt idx="1418" formatCode="#,##0.00">
                  <c:v>2885.8300000000017</c:v>
                </c:pt>
                <c:pt idx="1419" formatCode="#,##0.00">
                  <c:v>2885.8300000000017</c:v>
                </c:pt>
                <c:pt idx="1420" formatCode="#,##0.00">
                  <c:v>2920.2100000000019</c:v>
                </c:pt>
                <c:pt idx="1421" formatCode="#,##0.00">
                  <c:v>2848.340000000002</c:v>
                </c:pt>
                <c:pt idx="1422" formatCode="#,##0.00">
                  <c:v>2917.090000000002</c:v>
                </c:pt>
                <c:pt idx="1423" formatCode="#,##0.00">
                  <c:v>2926.4700000000021</c:v>
                </c:pt>
                <c:pt idx="1424" formatCode="#,##0.00">
                  <c:v>2926.4700000000021</c:v>
                </c:pt>
                <c:pt idx="1425" formatCode="#,##0.00">
                  <c:v>2954.6000000000022</c:v>
                </c:pt>
                <c:pt idx="1426" formatCode="#,##0.00">
                  <c:v>2954.6000000000022</c:v>
                </c:pt>
                <c:pt idx="1427" formatCode="#,##0.00">
                  <c:v>2954.6000000000022</c:v>
                </c:pt>
                <c:pt idx="1428" formatCode="#,##0.00">
                  <c:v>2954.6000000000022</c:v>
                </c:pt>
                <c:pt idx="1429" formatCode="#,##0.00">
                  <c:v>2954.6000000000022</c:v>
                </c:pt>
                <c:pt idx="1430" formatCode="#,##0.00">
                  <c:v>2995.2300000000009</c:v>
                </c:pt>
                <c:pt idx="1431" formatCode="#,##0.00">
                  <c:v>2995.2300000000009</c:v>
                </c:pt>
                <c:pt idx="1432" formatCode="#,##0.00">
                  <c:v>2995.2300000000009</c:v>
                </c:pt>
                <c:pt idx="1433" formatCode="#,##0.00">
                  <c:v>3051.4800000000009</c:v>
                </c:pt>
                <c:pt idx="1434" formatCode="#,##0.00">
                  <c:v>3051.4800000000009</c:v>
                </c:pt>
                <c:pt idx="1435" formatCode="#,##0.00">
                  <c:v>3048.3500000000022</c:v>
                </c:pt>
                <c:pt idx="1436" formatCode="#,##0.00">
                  <c:v>3010.8500000000022</c:v>
                </c:pt>
                <c:pt idx="1437" formatCode="#,##0.00">
                  <c:v>3010.8500000000022</c:v>
                </c:pt>
                <c:pt idx="1438" formatCode="#,##0.00">
                  <c:v>3048.3500000000022</c:v>
                </c:pt>
                <c:pt idx="1439" formatCode="#,##0.00">
                  <c:v>3048.3500000000022</c:v>
                </c:pt>
                <c:pt idx="1440" formatCode="#,##0.00">
                  <c:v>3113.9800000000023</c:v>
                </c:pt>
                <c:pt idx="1441" formatCode="#,##0.00">
                  <c:v>3113.9800000000023</c:v>
                </c:pt>
                <c:pt idx="1442" formatCode="#,##0.00">
                  <c:v>3113.9800000000023</c:v>
                </c:pt>
                <c:pt idx="1443" formatCode="#,##0.00">
                  <c:v>3173.360000000001</c:v>
                </c:pt>
                <c:pt idx="1444" formatCode="#,##0.00">
                  <c:v>3173.360000000001</c:v>
                </c:pt>
                <c:pt idx="1445" formatCode="#,##0.00">
                  <c:v>3242.110000000001</c:v>
                </c:pt>
                <c:pt idx="1446" formatCode="#,##0.00">
                  <c:v>3373.360000000001</c:v>
                </c:pt>
                <c:pt idx="1447" formatCode="#,##0.00">
                  <c:v>3373.360000000001</c:v>
                </c:pt>
                <c:pt idx="1448" formatCode="#,##0.00">
                  <c:v>3373.360000000001</c:v>
                </c:pt>
                <c:pt idx="1449" formatCode="#,##0.00">
                  <c:v>3432.7300000000023</c:v>
                </c:pt>
                <c:pt idx="1450" formatCode="#,##0.00">
                  <c:v>3432.7300000000023</c:v>
                </c:pt>
                <c:pt idx="1451" formatCode="#,##0.00">
                  <c:v>3432.7300000000023</c:v>
                </c:pt>
                <c:pt idx="1452" formatCode="#,##0.00">
                  <c:v>3432.7300000000023</c:v>
                </c:pt>
                <c:pt idx="1453" formatCode="#,##0.00">
                  <c:v>3432.7300000000023</c:v>
                </c:pt>
                <c:pt idx="1454" formatCode="#,##0.00">
                  <c:v>3495.2300000000023</c:v>
                </c:pt>
                <c:pt idx="1455" formatCode="#,##0.00">
                  <c:v>3523.3500000000035</c:v>
                </c:pt>
                <c:pt idx="1456" formatCode="#,##0.00">
                  <c:v>3548.3500000000035</c:v>
                </c:pt>
                <c:pt idx="1457" formatCode="#,##0.00">
                  <c:v>3663.9700000000048</c:v>
                </c:pt>
                <c:pt idx="1458" formatCode="#,##0.00">
                  <c:v>3695.2200000000048</c:v>
                </c:pt>
                <c:pt idx="1459" formatCode="#,##0.00">
                  <c:v>3695.2200000000048</c:v>
                </c:pt>
                <c:pt idx="1460" formatCode="#,##0.00">
                  <c:v>3695.2200000000048</c:v>
                </c:pt>
                <c:pt idx="1461" formatCode="#,##0.00">
                  <c:v>3695.2200000000048</c:v>
                </c:pt>
                <c:pt idx="1462" formatCode="#,##0.00">
                  <c:v>3763.9700000000048</c:v>
                </c:pt>
                <c:pt idx="1463" formatCode="#,##0.00">
                  <c:v>3763.9700000000048</c:v>
                </c:pt>
                <c:pt idx="1464" formatCode="#,##0.00">
                  <c:v>3763.9700000000048</c:v>
                </c:pt>
                <c:pt idx="1465" formatCode="#,##0.00">
                  <c:v>3782.7200000000048</c:v>
                </c:pt>
                <c:pt idx="1466" formatCode="#,##0.00">
                  <c:v>3857.7200000000048</c:v>
                </c:pt>
                <c:pt idx="1467" formatCode="#,##0.00">
                  <c:v>3876.4700000000048</c:v>
                </c:pt>
                <c:pt idx="1468" formatCode="#,##0.00">
                  <c:v>3876.4700000000048</c:v>
                </c:pt>
                <c:pt idx="1469" formatCode="#,##0.00">
                  <c:v>3895.2200000000048</c:v>
                </c:pt>
                <c:pt idx="1470" formatCode="#,##0.00">
                  <c:v>3895.2200000000048</c:v>
                </c:pt>
                <c:pt idx="1471" formatCode="#,##0.00">
                  <c:v>3946.7800000000052</c:v>
                </c:pt>
                <c:pt idx="1472" formatCode="#,##0.00">
                  <c:v>3946.7800000000052</c:v>
                </c:pt>
                <c:pt idx="1473" formatCode="#,##0.00">
                  <c:v>4045.2200000000048</c:v>
                </c:pt>
                <c:pt idx="1474" formatCode="#,##0.00">
                  <c:v>4045.2200000000048</c:v>
                </c:pt>
                <c:pt idx="1475" formatCode="#,##0.00">
                  <c:v>4045.2200000000048</c:v>
                </c:pt>
                <c:pt idx="1476" formatCode="#,##0.00">
                  <c:v>4045.2200000000048</c:v>
                </c:pt>
                <c:pt idx="1477" formatCode="#,##0.00">
                  <c:v>4029.5900000000061</c:v>
                </c:pt>
                <c:pt idx="1478" formatCode="#,##0.00">
                  <c:v>4029.5900000000061</c:v>
                </c:pt>
                <c:pt idx="1479" formatCode="#,##0.00">
                  <c:v>4082.7200000000048</c:v>
                </c:pt>
                <c:pt idx="1480" formatCode="#,##0.00">
                  <c:v>4082.7200000000048</c:v>
                </c:pt>
                <c:pt idx="1481" formatCode="#,##0.00">
                  <c:v>4085.8400000000061</c:v>
                </c:pt>
                <c:pt idx="1482" formatCode="#,##0.00">
                  <c:v>4135.8400000000056</c:v>
                </c:pt>
                <c:pt idx="1483" formatCode="#,##0.00">
                  <c:v>4160.8400000000056</c:v>
                </c:pt>
                <c:pt idx="1484" formatCode="#,##0.00">
                  <c:v>4192.0900000000056</c:v>
                </c:pt>
                <c:pt idx="1485" formatCode="#,##0.00">
                  <c:v>4192.0900000000056</c:v>
                </c:pt>
                <c:pt idx="1486" formatCode="#,##0.00">
                  <c:v>4235.8400000000056</c:v>
                </c:pt>
                <c:pt idx="1487" formatCode="#,##0.00">
                  <c:v>4235.8400000000056</c:v>
                </c:pt>
                <c:pt idx="1488" formatCode="#,##0.00">
                  <c:v>4235.8400000000056</c:v>
                </c:pt>
                <c:pt idx="1489" formatCode="#,##0.00">
                  <c:v>4235.8400000000056</c:v>
                </c:pt>
                <c:pt idx="1490" formatCode="#,##0.00">
                  <c:v>4235.8400000000056</c:v>
                </c:pt>
                <c:pt idx="1491" formatCode="#,##0.00">
                  <c:v>4235.8400000000056</c:v>
                </c:pt>
                <c:pt idx="1492" formatCode="#,##0.00">
                  <c:v>4235.8400000000056</c:v>
                </c:pt>
                <c:pt idx="1493" formatCode="#,##0.00">
                  <c:v>4251.4700000000048</c:v>
                </c:pt>
                <c:pt idx="1494" formatCode="#,##0.00">
                  <c:v>4182.7200000000048</c:v>
                </c:pt>
                <c:pt idx="1495" formatCode="#,##0.00">
                  <c:v>4213.9700000000048</c:v>
                </c:pt>
                <c:pt idx="1496" formatCode="#,##0.00">
                  <c:v>4301.4700000000048</c:v>
                </c:pt>
                <c:pt idx="1497" formatCode="#,##0.00">
                  <c:v>4301.4700000000048</c:v>
                </c:pt>
                <c:pt idx="1498" formatCode="#,##0.00">
                  <c:v>4301.4700000000048</c:v>
                </c:pt>
                <c:pt idx="1499" formatCode="#,##0.00">
                  <c:v>4301.4700000000048</c:v>
                </c:pt>
                <c:pt idx="1500" formatCode="#,##0.00">
                  <c:v>4301.4700000000048</c:v>
                </c:pt>
                <c:pt idx="1501" formatCode="#,##0.00">
                  <c:v>4317.100000000004</c:v>
                </c:pt>
                <c:pt idx="1502" formatCode="#,##0.00">
                  <c:v>4317.100000000004</c:v>
                </c:pt>
                <c:pt idx="1503" formatCode="#,##0.00">
                  <c:v>4248.350000000004</c:v>
                </c:pt>
                <c:pt idx="1504" formatCode="#,##0.00">
                  <c:v>4232.7200000000048</c:v>
                </c:pt>
                <c:pt idx="1505" formatCode="#,##0.00">
                  <c:v>4288.9700000000048</c:v>
                </c:pt>
                <c:pt idx="1506" formatCode="#,##0.00">
                  <c:v>4387.4100000000044</c:v>
                </c:pt>
                <c:pt idx="1507" formatCode="#,##0.00">
                  <c:v>4387.4100000000044</c:v>
                </c:pt>
                <c:pt idx="1508" formatCode="#,##0.00">
                  <c:v>4387.4100000000044</c:v>
                </c:pt>
                <c:pt idx="1509" formatCode="#,##0.00">
                  <c:v>4387.4100000000044</c:v>
                </c:pt>
                <c:pt idx="1510" formatCode="#,##0.00">
                  <c:v>4387.4100000000044</c:v>
                </c:pt>
                <c:pt idx="1511" formatCode="#,##0.00">
                  <c:v>4387.4100000000044</c:v>
                </c:pt>
                <c:pt idx="1512" formatCode="#,##0.00">
                  <c:v>4356.1600000000044</c:v>
                </c:pt>
                <c:pt idx="1513" formatCode="#,##0.00">
                  <c:v>4356.1600000000044</c:v>
                </c:pt>
                <c:pt idx="1514" formatCode="#,##0.00">
                  <c:v>4356.1600000000044</c:v>
                </c:pt>
                <c:pt idx="1515" formatCode="#,##0.00">
                  <c:v>4356.1600000000044</c:v>
                </c:pt>
                <c:pt idx="1516" formatCode="#,##0.00">
                  <c:v>4306.1600000000044</c:v>
                </c:pt>
                <c:pt idx="1517" formatCode="#,##0.00">
                  <c:v>4368.6600000000044</c:v>
                </c:pt>
                <c:pt idx="1518" formatCode="#,##0.00">
                  <c:v>4368.6600000000044</c:v>
                </c:pt>
                <c:pt idx="1519" formatCode="#,##0.00">
                  <c:v>4368.6600000000044</c:v>
                </c:pt>
                <c:pt idx="1520" formatCode="#,##0.00">
                  <c:v>4368.6600000000044</c:v>
                </c:pt>
                <c:pt idx="1521" formatCode="#,##0.00">
                  <c:v>4293.6600000000044</c:v>
                </c:pt>
                <c:pt idx="1522" formatCode="#,##0.00">
                  <c:v>4304.600000000004</c:v>
                </c:pt>
                <c:pt idx="1523" formatCode="#,##0.00">
                  <c:v>4265.5400000000036</c:v>
                </c:pt>
                <c:pt idx="1524" formatCode="#,##0.00">
                  <c:v>4329.6100000000015</c:v>
                </c:pt>
                <c:pt idx="1525" formatCode="#,##0.00">
                  <c:v>4242.1100000000015</c:v>
                </c:pt>
                <c:pt idx="1526" formatCode="#,##0.00">
                  <c:v>4367.1100000000015</c:v>
                </c:pt>
                <c:pt idx="1527" formatCode="#,##0.00">
                  <c:v>4367.1100000000015</c:v>
                </c:pt>
                <c:pt idx="1528" formatCode="#,##0.00">
                  <c:v>4367.1100000000015</c:v>
                </c:pt>
                <c:pt idx="1529" formatCode="#,##0.00">
                  <c:v>4407.7300000000032</c:v>
                </c:pt>
                <c:pt idx="1530" formatCode="#,##0.00">
                  <c:v>4407.7300000000032</c:v>
                </c:pt>
                <c:pt idx="1531" formatCode="#,##0.00">
                  <c:v>4407.7300000000032</c:v>
                </c:pt>
                <c:pt idx="1532" formatCode="#,##0.00">
                  <c:v>4435.8600000000024</c:v>
                </c:pt>
                <c:pt idx="1533" formatCode="#,##0.00">
                  <c:v>4460.8600000000024</c:v>
                </c:pt>
                <c:pt idx="1534" formatCode="#,##0.00">
                  <c:v>4460.8600000000024</c:v>
                </c:pt>
                <c:pt idx="1535" formatCode="#,##0.00">
                  <c:v>4482.7400000000016</c:v>
                </c:pt>
                <c:pt idx="1536" formatCode="#,##0.00">
                  <c:v>4460.8600000000024</c:v>
                </c:pt>
                <c:pt idx="1537" formatCode="#,##0.00">
                  <c:v>4563.9800000000032</c:v>
                </c:pt>
                <c:pt idx="1538" formatCode="#,##0.00">
                  <c:v>4563.9800000000032</c:v>
                </c:pt>
                <c:pt idx="1539" formatCode="#,##0.00">
                  <c:v>4712.4200000000028</c:v>
                </c:pt>
                <c:pt idx="1540" formatCode="#,##0.00">
                  <c:v>4712.4200000000028</c:v>
                </c:pt>
                <c:pt idx="1541" formatCode="#,##0.00">
                  <c:v>4712.4200000000028</c:v>
                </c:pt>
                <c:pt idx="1542" formatCode="#,##0.00">
                  <c:v>4712.4200000000028</c:v>
                </c:pt>
                <c:pt idx="1543" formatCode="#,##0.00">
                  <c:v>4584.2900000000045</c:v>
                </c:pt>
                <c:pt idx="1544" formatCode="#,##0.00">
                  <c:v>4634.2900000000045</c:v>
                </c:pt>
                <c:pt idx="1545" formatCode="#,##0.00">
                  <c:v>4634.2900000000045</c:v>
                </c:pt>
                <c:pt idx="1546" formatCode="#,##0.00">
                  <c:v>4634.2900000000045</c:v>
                </c:pt>
                <c:pt idx="1547" formatCode="#,##0.00">
                  <c:v>4634.2900000000045</c:v>
                </c:pt>
                <c:pt idx="1548" formatCode="#,##0.00">
                  <c:v>4634.2900000000045</c:v>
                </c:pt>
                <c:pt idx="1549" formatCode="#,##0.00">
                  <c:v>4649.9100000000053</c:v>
                </c:pt>
                <c:pt idx="1550" formatCode="#,##0.00">
                  <c:v>4678.0400000000045</c:v>
                </c:pt>
                <c:pt idx="1551" formatCode="#,##0.00">
                  <c:v>4715.5400000000045</c:v>
                </c:pt>
                <c:pt idx="1552" formatCode="#,##0.00">
                  <c:v>4803.0400000000045</c:v>
                </c:pt>
                <c:pt idx="1553" formatCode="#,##0.00">
                  <c:v>4803.0400000000045</c:v>
                </c:pt>
                <c:pt idx="1554" formatCode="#,##0.00">
                  <c:v>5079.6000000000049</c:v>
                </c:pt>
                <c:pt idx="1555" formatCode="#,##0.00">
                  <c:v>5079.6000000000049</c:v>
                </c:pt>
                <c:pt idx="1556" formatCode="#,##0.00">
                  <c:v>5017.1000000000049</c:v>
                </c:pt>
                <c:pt idx="1557" formatCode="#,##0.00">
                  <c:v>5010.8500000000049</c:v>
                </c:pt>
                <c:pt idx="1558" formatCode="#,##0.00">
                  <c:v>5160.8500000000049</c:v>
                </c:pt>
                <c:pt idx="1559" formatCode="#,##0.00">
                  <c:v>5160.8500000000049</c:v>
                </c:pt>
                <c:pt idx="1560" formatCode="#,##0.00">
                  <c:v>5071.7900000000045</c:v>
                </c:pt>
                <c:pt idx="1561" formatCode="#,##0.00">
                  <c:v>5209.2900000000045</c:v>
                </c:pt>
                <c:pt idx="1562" formatCode="#,##0.00">
                  <c:v>5265.5400000000045</c:v>
                </c:pt>
                <c:pt idx="1563" formatCode="#,##0.00">
                  <c:v>5265.5400000000045</c:v>
                </c:pt>
                <c:pt idx="1564" formatCode="#,##0.00">
                  <c:v>5265.5400000000045</c:v>
                </c:pt>
                <c:pt idx="1565" formatCode="#,##0.00">
                  <c:v>5134.2900000000045</c:v>
                </c:pt>
                <c:pt idx="1566" formatCode="#,##0.00">
                  <c:v>5184.2900000000045</c:v>
                </c:pt>
                <c:pt idx="1567" formatCode="#,##0.00">
                  <c:v>5305.3800000000056</c:v>
                </c:pt>
                <c:pt idx="1568" formatCode="#,##0.00">
                  <c:v>5292.8800000000056</c:v>
                </c:pt>
                <c:pt idx="1569" formatCode="#,##0.00">
                  <c:v>5392.8800000000056</c:v>
                </c:pt>
                <c:pt idx="1570" formatCode="#,##0.00">
                  <c:v>5392.8800000000056</c:v>
                </c:pt>
                <c:pt idx="1571" formatCode="#,##0.00">
                  <c:v>5402.2500000000073</c:v>
                </c:pt>
                <c:pt idx="1572" formatCode="#,##0.00">
                  <c:v>5464.7500000000073</c:v>
                </c:pt>
                <c:pt idx="1573" formatCode="#,##0.00">
                  <c:v>5464.7500000000073</c:v>
                </c:pt>
                <c:pt idx="1574" formatCode="#,##0.00">
                  <c:v>5536.6200000000081</c:v>
                </c:pt>
                <c:pt idx="1575" formatCode="#,##0.00">
                  <c:v>5536.6200000000081</c:v>
                </c:pt>
                <c:pt idx="1576" formatCode="#,##0.00">
                  <c:v>5549.1200000000081</c:v>
                </c:pt>
                <c:pt idx="1577" formatCode="#,##0.00">
                  <c:v>5549.1200000000081</c:v>
                </c:pt>
                <c:pt idx="1578" formatCode="#,##0.00">
                  <c:v>5536.6200000000081</c:v>
                </c:pt>
                <c:pt idx="1579" formatCode="#,##0.00">
                  <c:v>5536.6200000000081</c:v>
                </c:pt>
                <c:pt idx="1580" formatCode="#,##0.00">
                  <c:v>5483.4900000000089</c:v>
                </c:pt>
                <c:pt idx="1581" formatCode="#,##0.00">
                  <c:v>5392.8600000000097</c:v>
                </c:pt>
                <c:pt idx="1582" formatCode="#,##0.00">
                  <c:v>5422.5500000000093</c:v>
                </c:pt>
                <c:pt idx="1583" formatCode="#,##0.00">
                  <c:v>5206.920000000011</c:v>
                </c:pt>
                <c:pt idx="1584" formatCode="#,##0.00">
                  <c:v>5213.170000000011</c:v>
                </c:pt>
                <c:pt idx="1585" formatCode="#,##0.00">
                  <c:v>5213.170000000011</c:v>
                </c:pt>
                <c:pt idx="1586" formatCode="#,##0.00">
                  <c:v>5213.170000000011</c:v>
                </c:pt>
                <c:pt idx="1587" formatCode="#,##0.00">
                  <c:v>5213.170000000011</c:v>
                </c:pt>
                <c:pt idx="1588" formatCode="#,##0.00">
                  <c:v>5213.170000000011</c:v>
                </c:pt>
                <c:pt idx="1589" formatCode="#,##0.00">
                  <c:v>5213.170000000011</c:v>
                </c:pt>
                <c:pt idx="1590" formatCode="#,##0.00">
                  <c:v>5288.170000000011</c:v>
                </c:pt>
                <c:pt idx="1591" formatCode="#,##0.00">
                  <c:v>5344.420000000011</c:v>
                </c:pt>
                <c:pt idx="1592" formatCode="#,##0.00">
                  <c:v>5344.420000000011</c:v>
                </c:pt>
                <c:pt idx="1593" formatCode="#,##0.00">
                  <c:v>5344.420000000011</c:v>
                </c:pt>
                <c:pt idx="1594" formatCode="#,##0.00">
                  <c:v>5344.420000000011</c:v>
                </c:pt>
                <c:pt idx="1595" formatCode="#,##0.00">
                  <c:v>5385.0500000000102</c:v>
                </c:pt>
                <c:pt idx="1596" formatCode="#,##0.00">
                  <c:v>5525.670000000011</c:v>
                </c:pt>
                <c:pt idx="1597" formatCode="#,##0.00">
                  <c:v>5525.670000000011</c:v>
                </c:pt>
                <c:pt idx="1598" formatCode="#,##0.00">
                  <c:v>5525.670000000011</c:v>
                </c:pt>
                <c:pt idx="1599" formatCode="#,##0.00">
                  <c:v>5525.670000000011</c:v>
                </c:pt>
                <c:pt idx="1600" formatCode="#,##0.00">
                  <c:v>5525.670000000011</c:v>
                </c:pt>
                <c:pt idx="1601" formatCode="#,##0.00">
                  <c:v>5480.3600000000106</c:v>
                </c:pt>
                <c:pt idx="1602" formatCode="#,##0.00">
                  <c:v>5480.3600000000106</c:v>
                </c:pt>
                <c:pt idx="1603" formatCode="#,##0.00">
                  <c:v>5480.3600000000106</c:v>
                </c:pt>
                <c:pt idx="1604" formatCode="#,##0.00">
                  <c:v>5480.3600000000106</c:v>
                </c:pt>
                <c:pt idx="1605" formatCode="#,##0.00">
                  <c:v>5480.3600000000106</c:v>
                </c:pt>
                <c:pt idx="1606" formatCode="#,##0.00">
                  <c:v>5480.3600000000106</c:v>
                </c:pt>
                <c:pt idx="1607" formatCode="#,##0.00">
                  <c:v>5480.3600000000106</c:v>
                </c:pt>
                <c:pt idx="1608" formatCode="#,##0.00">
                  <c:v>5480.3600000000106</c:v>
                </c:pt>
                <c:pt idx="1609" formatCode="#,##0.00">
                  <c:v>5474.5000000000091</c:v>
                </c:pt>
                <c:pt idx="1610" formatCode="#,##0.00">
                  <c:v>5512.0000000000091</c:v>
                </c:pt>
                <c:pt idx="1611" formatCode="#,##0.00">
                  <c:v>5465.1200000000099</c:v>
                </c:pt>
                <c:pt idx="1612" formatCode="#,##0.00">
                  <c:v>5465.1200000000099</c:v>
                </c:pt>
                <c:pt idx="1613" formatCode="#,##0.00">
                  <c:v>5408.8700000000099</c:v>
                </c:pt>
                <c:pt idx="1614" formatCode="#,##0.00">
                  <c:v>5390.1200000000099</c:v>
                </c:pt>
                <c:pt idx="1615" formatCode="#,##0.00">
                  <c:v>5393.2400000000107</c:v>
                </c:pt>
                <c:pt idx="1616" formatCode="#,##0.00">
                  <c:v>5393.2400000000107</c:v>
                </c:pt>
                <c:pt idx="1617" formatCode="#,##0.00">
                  <c:v>5393.2400000000107</c:v>
                </c:pt>
                <c:pt idx="1618" formatCode="#,##0.00">
                  <c:v>5393.2400000000107</c:v>
                </c:pt>
                <c:pt idx="1619" formatCode="#,##0.00">
                  <c:v>5443.2400000000107</c:v>
                </c:pt>
                <c:pt idx="1620" formatCode="#,##0.00">
                  <c:v>5415.1200000000099</c:v>
                </c:pt>
                <c:pt idx="1621" formatCode="#,##0.00">
                  <c:v>5524.4900000000107</c:v>
                </c:pt>
                <c:pt idx="1622" formatCode="#,##0.00">
                  <c:v>5524.4900000000107</c:v>
                </c:pt>
                <c:pt idx="1623" formatCode="#,##0.00">
                  <c:v>5524.4900000000107</c:v>
                </c:pt>
                <c:pt idx="1624" formatCode="#,##0.00">
                  <c:v>5524.4900000000107</c:v>
                </c:pt>
                <c:pt idx="1625" formatCode="#,##0.00">
                  <c:v>5486.9900000000107</c:v>
                </c:pt>
                <c:pt idx="1626" formatCode="#,##0.00">
                  <c:v>5486.9900000000107</c:v>
                </c:pt>
                <c:pt idx="1627" formatCode="#,##0.00">
                  <c:v>5486.9900000000107</c:v>
                </c:pt>
                <c:pt idx="1628" formatCode="#,##0.00">
                  <c:v>5486.9900000000107</c:v>
                </c:pt>
                <c:pt idx="1629" formatCode="#,##0.00">
                  <c:v>5480.7400000000107</c:v>
                </c:pt>
                <c:pt idx="1630" formatCode="#,##0.00">
                  <c:v>5480.7400000000107</c:v>
                </c:pt>
                <c:pt idx="1631" formatCode="#,##0.00">
                  <c:v>5480.7400000000107</c:v>
                </c:pt>
                <c:pt idx="1632" formatCode="#,##0.00">
                  <c:v>5480.7400000000107</c:v>
                </c:pt>
                <c:pt idx="1633" formatCode="#,##0.00">
                  <c:v>5440.1100000000115</c:v>
                </c:pt>
                <c:pt idx="1634" formatCode="#,##0.00">
                  <c:v>5452.6100000000115</c:v>
                </c:pt>
                <c:pt idx="1635" formatCode="#,##0.00">
                  <c:v>5452.6100000000115</c:v>
                </c:pt>
                <c:pt idx="1636" formatCode="#,##0.00">
                  <c:v>5472.9300000000094</c:v>
                </c:pt>
                <c:pt idx="1637" formatCode="#,##0.00">
                  <c:v>5472.9300000000094</c:v>
                </c:pt>
                <c:pt idx="1638" formatCode="#,##0.00">
                  <c:v>5282.3100000000086</c:v>
                </c:pt>
                <c:pt idx="1639" formatCode="#,##0.00">
                  <c:v>5301.0600000000086</c:v>
                </c:pt>
                <c:pt idx="1640" formatCode="#,##0.00">
                  <c:v>5301.0600000000086</c:v>
                </c:pt>
                <c:pt idx="1641" formatCode="#,##0.00">
                  <c:v>5557.3100000000086</c:v>
                </c:pt>
                <c:pt idx="1642" formatCode="#,##0.00">
                  <c:v>5557.3100000000086</c:v>
                </c:pt>
                <c:pt idx="1643" formatCode="#,##0.00">
                  <c:v>5557.3100000000086</c:v>
                </c:pt>
                <c:pt idx="1644" formatCode="#,##0.00">
                  <c:v>5566.6900000000078</c:v>
                </c:pt>
                <c:pt idx="1645" formatCode="#,##0.00">
                  <c:v>5707.320000000007</c:v>
                </c:pt>
                <c:pt idx="1646" formatCode="#,##0.00">
                  <c:v>5707.320000000007</c:v>
                </c:pt>
                <c:pt idx="1647" formatCode="#,##0.00">
                  <c:v>5707.320000000007</c:v>
                </c:pt>
                <c:pt idx="1648" formatCode="#,##0.00">
                  <c:v>5657.320000000007</c:v>
                </c:pt>
                <c:pt idx="1649" formatCode="#,##0.00">
                  <c:v>5657.320000000007</c:v>
                </c:pt>
                <c:pt idx="1650" formatCode="#,##0.00">
                  <c:v>5732.320000000007</c:v>
                </c:pt>
                <c:pt idx="1651" formatCode="#,##0.00">
                  <c:v>5854.2000000000062</c:v>
                </c:pt>
                <c:pt idx="1652" formatCode="#,##0.00">
                  <c:v>5871.3800000000083</c:v>
                </c:pt>
                <c:pt idx="1653" formatCode="#,##0.00">
                  <c:v>5871.3800000000083</c:v>
                </c:pt>
                <c:pt idx="1654" formatCode="#,##0.00">
                  <c:v>5974.5100000000075</c:v>
                </c:pt>
                <c:pt idx="1655" formatCode="#,##0.00">
                  <c:v>5893.2600000000075</c:v>
                </c:pt>
                <c:pt idx="1656" formatCode="#,##0.00">
                  <c:v>5887.0100000000075</c:v>
                </c:pt>
                <c:pt idx="1657" formatCode="#,##0.00">
                  <c:v>5887.0100000000075</c:v>
                </c:pt>
                <c:pt idx="1658" formatCode="#,##0.00">
                  <c:v>5887.0100000000075</c:v>
                </c:pt>
                <c:pt idx="1659" formatCode="#,##0.00">
                  <c:v>5887.0100000000075</c:v>
                </c:pt>
                <c:pt idx="1660" formatCode="#,##0.00">
                  <c:v>5887.0100000000075</c:v>
                </c:pt>
                <c:pt idx="1661" formatCode="#,##0.00">
                  <c:v>5883.8800000000083</c:v>
                </c:pt>
                <c:pt idx="1662" formatCode="#,##0.00">
                  <c:v>6043.2600000000075</c:v>
                </c:pt>
                <c:pt idx="1663" formatCode="#,##0.00">
                  <c:v>6043.2600000000075</c:v>
                </c:pt>
                <c:pt idx="1664" formatCode="#,##0.00">
                  <c:v>6077.6300000000083</c:v>
                </c:pt>
                <c:pt idx="1665" formatCode="#,##0.00">
                  <c:v>6077.6300000000083</c:v>
                </c:pt>
                <c:pt idx="1666" formatCode="#,##0.00">
                  <c:v>6187.0100000000075</c:v>
                </c:pt>
                <c:pt idx="1667" formatCode="#,##0.00">
                  <c:v>6187.0100000000075</c:v>
                </c:pt>
                <c:pt idx="1668" formatCode="#,##0.00">
                  <c:v>6187.0100000000075</c:v>
                </c:pt>
                <c:pt idx="1669" formatCode="#,##0.00">
                  <c:v>6330.7600000000075</c:v>
                </c:pt>
                <c:pt idx="1670" formatCode="#,##0.00">
                  <c:v>6390.1300000000083</c:v>
                </c:pt>
                <c:pt idx="1671" formatCode="#,##0.00">
                  <c:v>6377.6300000000083</c:v>
                </c:pt>
                <c:pt idx="1672" formatCode="#,##0.00">
                  <c:v>6443.2500000000091</c:v>
                </c:pt>
                <c:pt idx="1673" formatCode="#,##0.00">
                  <c:v>6443.2500000000091</c:v>
                </c:pt>
                <c:pt idx="1674" formatCode="#,##0.00">
                  <c:v>6580.7500000000091</c:v>
                </c:pt>
                <c:pt idx="1675" formatCode="#,##0.00">
                  <c:v>6585.4400000000087</c:v>
                </c:pt>
                <c:pt idx="1676" formatCode="#,##0.00">
                  <c:v>6585.4400000000087</c:v>
                </c:pt>
                <c:pt idx="1677" formatCode="#,##0.00">
                  <c:v>6585.4400000000087</c:v>
                </c:pt>
                <c:pt idx="1678" formatCode="#,##0.00">
                  <c:v>6585.4400000000087</c:v>
                </c:pt>
                <c:pt idx="1679" formatCode="#,##0.00">
                  <c:v>6585.4400000000087</c:v>
                </c:pt>
                <c:pt idx="1680" formatCode="#,##0.00">
                  <c:v>6585.4400000000087</c:v>
                </c:pt>
                <c:pt idx="1681" formatCode="#,##0.00">
                  <c:v>6610.4400000000087</c:v>
                </c:pt>
                <c:pt idx="1682" formatCode="#,##0.00">
                  <c:v>6552.6300000000083</c:v>
                </c:pt>
                <c:pt idx="1683" formatCode="#,##0.00">
                  <c:v>6590.1300000000083</c:v>
                </c:pt>
                <c:pt idx="1684" formatCode="#,##0.00">
                  <c:v>6590.1300000000083</c:v>
                </c:pt>
                <c:pt idx="1685" formatCode="#,##0.00">
                  <c:v>6246.3800000000083</c:v>
                </c:pt>
                <c:pt idx="1686" formatCode="#,##0.00">
                  <c:v>6315.1300000000083</c:v>
                </c:pt>
                <c:pt idx="1687" formatCode="#,##0.00">
                  <c:v>6340.1300000000083</c:v>
                </c:pt>
                <c:pt idx="1688" formatCode="#,##0.00">
                  <c:v>6340.1300000000083</c:v>
                </c:pt>
                <c:pt idx="1689" formatCode="#,##0.00">
                  <c:v>6340.1300000000083</c:v>
                </c:pt>
                <c:pt idx="1690" formatCode="#,##0.00">
                  <c:v>6340.1300000000083</c:v>
                </c:pt>
                <c:pt idx="1691" formatCode="#,##0.00">
                  <c:v>6274.5100000000075</c:v>
                </c:pt>
                <c:pt idx="1692" formatCode="#,##0.00">
                  <c:v>6274.5100000000075</c:v>
                </c:pt>
                <c:pt idx="1693" formatCode="#,##0.00">
                  <c:v>6274.5100000000075</c:v>
                </c:pt>
                <c:pt idx="1694" formatCode="#,##0.00">
                  <c:v>6274.5100000000075</c:v>
                </c:pt>
                <c:pt idx="1695" formatCode="#,##0.00">
                  <c:v>6274.5100000000075</c:v>
                </c:pt>
                <c:pt idx="1696" formatCode="#,##0.00">
                  <c:v>6205.7600000000075</c:v>
                </c:pt>
                <c:pt idx="1697" formatCode="#,##0.00">
                  <c:v>6255.7600000000075</c:v>
                </c:pt>
                <c:pt idx="1698" formatCode="#,##0.00">
                  <c:v>6255.7600000000075</c:v>
                </c:pt>
                <c:pt idx="1699" formatCode="#,##0.00">
                  <c:v>6349.5100000000075</c:v>
                </c:pt>
                <c:pt idx="1700" formatCode="#,##0.00">
                  <c:v>6349.5100000000075</c:v>
                </c:pt>
                <c:pt idx="1701" formatCode="#,##0.00">
                  <c:v>6349.5100000000075</c:v>
                </c:pt>
                <c:pt idx="1702" formatCode="#,##0.00">
                  <c:v>6562.0100000000075</c:v>
                </c:pt>
                <c:pt idx="1703" formatCode="#,##0.00">
                  <c:v>6562.0100000000075</c:v>
                </c:pt>
                <c:pt idx="1704" formatCode="#,##0.00">
                  <c:v>6562.0100000000075</c:v>
                </c:pt>
                <c:pt idx="1705" formatCode="#,##0.00">
                  <c:v>6562.0100000000075</c:v>
                </c:pt>
                <c:pt idx="1706" formatCode="#,##0.00">
                  <c:v>6477.6300000000083</c:v>
                </c:pt>
                <c:pt idx="1707" formatCode="#,##0.00">
                  <c:v>6474.5000000000091</c:v>
                </c:pt>
                <c:pt idx="1708" formatCode="#,##0.00">
                  <c:v>6593.2500000000091</c:v>
                </c:pt>
                <c:pt idx="1709" formatCode="#,##0.00">
                  <c:v>6430.7500000000091</c:v>
                </c:pt>
                <c:pt idx="1710" formatCode="#,##0.00">
                  <c:v>6349.5000000000091</c:v>
                </c:pt>
                <c:pt idx="1711" formatCode="#,##0.00">
                  <c:v>6349.5000000000091</c:v>
                </c:pt>
                <c:pt idx="1712" formatCode="#,##0.00">
                  <c:v>6349.5000000000091</c:v>
                </c:pt>
                <c:pt idx="1713" formatCode="#,##0.00">
                  <c:v>6393.2500000000091</c:v>
                </c:pt>
                <c:pt idx="1714" formatCode="#,##0.00">
                  <c:v>6393.2500000000091</c:v>
                </c:pt>
                <c:pt idx="1715" formatCode="#,##0.00">
                  <c:v>6630.7500000000091</c:v>
                </c:pt>
                <c:pt idx="1716" formatCode="#,##0.00">
                  <c:v>6630.7500000000091</c:v>
                </c:pt>
                <c:pt idx="1717" formatCode="#,##0.00">
                  <c:v>6282.3100000000095</c:v>
                </c:pt>
                <c:pt idx="1718" formatCode="#,##0.00">
                  <c:v>6382.3100000000095</c:v>
                </c:pt>
                <c:pt idx="1719" formatCode="#,##0.00">
                  <c:v>6529.1800000000112</c:v>
                </c:pt>
                <c:pt idx="1720" formatCode="#,##0.00">
                  <c:v>6529.1800000000112</c:v>
                </c:pt>
                <c:pt idx="1721" formatCode="#,##0.00">
                  <c:v>6516.6800000000112</c:v>
                </c:pt>
                <c:pt idx="1722" formatCode="#,##0.00">
                  <c:v>6641.6800000000112</c:v>
                </c:pt>
                <c:pt idx="1723" formatCode="#,##0.00">
                  <c:v>6641.6800000000112</c:v>
                </c:pt>
                <c:pt idx="1724" formatCode="#,##0.00">
                  <c:v>6641.6800000000112</c:v>
                </c:pt>
                <c:pt idx="1725" formatCode="#,##0.00">
                  <c:v>6702.6200000000108</c:v>
                </c:pt>
                <c:pt idx="1726" formatCode="#,##0.00">
                  <c:v>6621.3700000000108</c:v>
                </c:pt>
                <c:pt idx="1727" formatCode="#,##0.00">
                  <c:v>6821.3700000000108</c:v>
                </c:pt>
                <c:pt idx="1728" formatCode="#,##0.00">
                  <c:v>6821.3700000000108</c:v>
                </c:pt>
                <c:pt idx="1729" formatCode="#,##0.00">
                  <c:v>6821.3700000000108</c:v>
                </c:pt>
                <c:pt idx="1730" formatCode="#,##0.00">
                  <c:v>6821.3700000000108</c:v>
                </c:pt>
                <c:pt idx="1731" formatCode="#,##0.00">
                  <c:v>6821.3700000000108</c:v>
                </c:pt>
                <c:pt idx="1732" formatCode="#,##0.00">
                  <c:v>6868.2400000000125</c:v>
                </c:pt>
                <c:pt idx="1733" formatCode="#,##0.00">
                  <c:v>6786.9900000000125</c:v>
                </c:pt>
                <c:pt idx="1734" formatCode="#,##0.00">
                  <c:v>6799.4900000000125</c:v>
                </c:pt>
                <c:pt idx="1735" formatCode="#,##0.00">
                  <c:v>6836.9900000000125</c:v>
                </c:pt>
                <c:pt idx="1736" formatCode="#,##0.00">
                  <c:v>6836.9900000000125</c:v>
                </c:pt>
                <c:pt idx="1737" formatCode="#,##0.00">
                  <c:v>6836.9900000000125</c:v>
                </c:pt>
                <c:pt idx="1738" formatCode="#,##0.00">
                  <c:v>6933.8600000000133</c:v>
                </c:pt>
                <c:pt idx="1739" formatCode="#,##0.00">
                  <c:v>6933.8600000000133</c:v>
                </c:pt>
                <c:pt idx="1740" formatCode="#,##0.00">
                  <c:v>6933.8600000000133</c:v>
                </c:pt>
                <c:pt idx="1741" formatCode="#,##0.00">
                  <c:v>6933.8600000000133</c:v>
                </c:pt>
                <c:pt idx="1742" formatCode="#,##0.00">
                  <c:v>6933.8600000000133</c:v>
                </c:pt>
                <c:pt idx="1743" formatCode="#,##0.00">
                  <c:v>6933.8600000000133</c:v>
                </c:pt>
                <c:pt idx="1744" formatCode="#,##0.00">
                  <c:v>6883.8600000000133</c:v>
                </c:pt>
                <c:pt idx="1745" formatCode="#,##0.00">
                  <c:v>6899.4800000000141</c:v>
                </c:pt>
                <c:pt idx="1746" formatCode="#,##0.00">
                  <c:v>6899.4800000000141</c:v>
                </c:pt>
                <c:pt idx="1747" formatCode="#,##0.00">
                  <c:v>6958.8500000000149</c:v>
                </c:pt>
                <c:pt idx="1748" formatCode="#,##0.00">
                  <c:v>6996.3500000000149</c:v>
                </c:pt>
                <c:pt idx="1749" formatCode="#,##0.00">
                  <c:v>6990.1000000000149</c:v>
                </c:pt>
                <c:pt idx="1750" formatCode="#,##0.00">
                  <c:v>6990.1000000000149</c:v>
                </c:pt>
                <c:pt idx="1751" formatCode="#,##0.00">
                  <c:v>6990.1000000000149</c:v>
                </c:pt>
                <c:pt idx="1752" formatCode="#,##0.00">
                  <c:v>6990.1000000000149</c:v>
                </c:pt>
                <c:pt idx="1753" formatCode="#,##0.00">
                  <c:v>6977.6000000000149</c:v>
                </c:pt>
                <c:pt idx="1754" formatCode="#,##0.00">
                  <c:v>6977.6000000000149</c:v>
                </c:pt>
                <c:pt idx="1755" formatCode="#,##0.00">
                  <c:v>6877.6000000000149</c:v>
                </c:pt>
                <c:pt idx="1756" formatCode="#,##0.00">
                  <c:v>6846.3500000000149</c:v>
                </c:pt>
                <c:pt idx="1757" formatCode="#,##0.00">
                  <c:v>6865.1000000000149</c:v>
                </c:pt>
                <c:pt idx="1758" formatCode="#,##0.00">
                  <c:v>6965.1000000000149</c:v>
                </c:pt>
                <c:pt idx="1759" formatCode="#,##0.00">
                  <c:v>6965.1000000000149</c:v>
                </c:pt>
                <c:pt idx="1760" formatCode="#,##0.00">
                  <c:v>7011.9700000000157</c:v>
                </c:pt>
                <c:pt idx="1761" formatCode="#,##0.00">
                  <c:v>7011.9700000000157</c:v>
                </c:pt>
                <c:pt idx="1762" formatCode="#,##0.00">
                  <c:v>6986.9700000000157</c:v>
                </c:pt>
                <c:pt idx="1763" formatCode="#,##0.00">
                  <c:v>6986.9700000000157</c:v>
                </c:pt>
                <c:pt idx="1764" formatCode="#,##0.00">
                  <c:v>6986.9700000000157</c:v>
                </c:pt>
                <c:pt idx="1765" formatCode="#,##0.00">
                  <c:v>7018.2200000000157</c:v>
                </c:pt>
                <c:pt idx="1766" formatCode="#,##0.00">
                  <c:v>7018.2200000000157</c:v>
                </c:pt>
                <c:pt idx="1767" formatCode="#,##0.00">
                  <c:v>7018.2200000000157</c:v>
                </c:pt>
                <c:pt idx="1768" formatCode="#,##0.00">
                  <c:v>6980.7200000000157</c:v>
                </c:pt>
                <c:pt idx="1769" formatCode="#,##0.00">
                  <c:v>6980.7200000000157</c:v>
                </c:pt>
                <c:pt idx="1770" formatCode="#,##0.00">
                  <c:v>6980.7200000000157</c:v>
                </c:pt>
                <c:pt idx="1771" formatCode="#,##0.00">
                  <c:v>6980.7200000000157</c:v>
                </c:pt>
                <c:pt idx="1772" formatCode="#,##0.00">
                  <c:v>6980.7200000000157</c:v>
                </c:pt>
                <c:pt idx="1773" formatCode="#,##0.00">
                  <c:v>6943.2200000000157</c:v>
                </c:pt>
                <c:pt idx="1774" formatCode="#,##0.00">
                  <c:v>6913.5400000000136</c:v>
                </c:pt>
                <c:pt idx="1775" formatCode="#,##0.00">
                  <c:v>6957.2900000000136</c:v>
                </c:pt>
                <c:pt idx="1776" formatCode="#,##0.00">
                  <c:v>6957.2900000000136</c:v>
                </c:pt>
                <c:pt idx="1777" formatCode="#,##0.00">
                  <c:v>7001.0400000000136</c:v>
                </c:pt>
                <c:pt idx="1778" formatCode="#,##0.00">
                  <c:v>7091.6600000000144</c:v>
                </c:pt>
                <c:pt idx="1779" formatCode="#,##0.00">
                  <c:v>7091.6600000000144</c:v>
                </c:pt>
                <c:pt idx="1780" formatCode="#,##0.00">
                  <c:v>7097.9100000000144</c:v>
                </c:pt>
                <c:pt idx="1781" formatCode="#,##0.00">
                  <c:v>7132.2900000000136</c:v>
                </c:pt>
                <c:pt idx="1782" formatCode="#,##0.00">
                  <c:v>7216.6600000000144</c:v>
                </c:pt>
                <c:pt idx="1783" formatCode="#,##0.00">
                  <c:v>7216.6600000000144</c:v>
                </c:pt>
                <c:pt idx="1784" formatCode="#,##0.00">
                  <c:v>7216.6600000000144</c:v>
                </c:pt>
                <c:pt idx="1785" formatCode="#,##0.00">
                  <c:v>7216.6600000000144</c:v>
                </c:pt>
                <c:pt idx="1786" formatCode="#,##0.00">
                  <c:v>7216.6600000000144</c:v>
                </c:pt>
                <c:pt idx="1787" formatCode="#,##0.00">
                  <c:v>7216.6600000000144</c:v>
                </c:pt>
                <c:pt idx="1788" formatCode="#,##0.00">
                  <c:v>7216.6600000000144</c:v>
                </c:pt>
                <c:pt idx="1789" formatCode="#,##0.00">
                  <c:v>7216.6600000000144</c:v>
                </c:pt>
                <c:pt idx="1790" formatCode="#,##0.00">
                  <c:v>7226.0400000000136</c:v>
                </c:pt>
                <c:pt idx="1791" formatCode="#,##0.00">
                  <c:v>7216.6600000000144</c:v>
                </c:pt>
                <c:pt idx="1792" formatCode="#,##0.00">
                  <c:v>7216.6600000000144</c:v>
                </c:pt>
                <c:pt idx="1793" formatCode="#,##0.00">
                  <c:v>7216.6600000000144</c:v>
                </c:pt>
                <c:pt idx="1794" formatCode="#,##0.00">
                  <c:v>7232.2800000000152</c:v>
                </c:pt>
                <c:pt idx="1795" formatCode="#,##0.00">
                  <c:v>7238.5300000000152</c:v>
                </c:pt>
                <c:pt idx="1796" formatCode="#,##0.00">
                  <c:v>7238.5300000000152</c:v>
                </c:pt>
                <c:pt idx="1797" formatCode="#,##0.00">
                  <c:v>7272.9100000000144</c:v>
                </c:pt>
                <c:pt idx="1798" formatCode="#,##0.00">
                  <c:v>7272.9100000000144</c:v>
                </c:pt>
                <c:pt idx="1799" formatCode="#,##0.00">
                  <c:v>7229.1600000000144</c:v>
                </c:pt>
                <c:pt idx="1800" formatCode="#,##0.00">
                  <c:v>7229.1600000000144</c:v>
                </c:pt>
                <c:pt idx="1801" formatCode="#,##0.00">
                  <c:v>7229.1600000000144</c:v>
                </c:pt>
                <c:pt idx="1802" formatCode="#,##0.00">
                  <c:v>7229.1600000000144</c:v>
                </c:pt>
                <c:pt idx="1803" formatCode="#,##0.00">
                  <c:v>7229.1600000000144</c:v>
                </c:pt>
                <c:pt idx="1804" formatCode="#,##0.00">
                  <c:v>7229.1600000000144</c:v>
                </c:pt>
                <c:pt idx="1805" formatCode="#,##0.00">
                  <c:v>7301.0300000000152</c:v>
                </c:pt>
                <c:pt idx="1806" formatCode="#,##0.00">
                  <c:v>7301.0300000000152</c:v>
                </c:pt>
                <c:pt idx="1807" formatCode="#,##0.00">
                  <c:v>7301.0300000000152</c:v>
                </c:pt>
                <c:pt idx="1808" formatCode="#,##0.00">
                  <c:v>7291.650000000016</c:v>
                </c:pt>
                <c:pt idx="1809" formatCode="#,##0.00">
                  <c:v>7360.400000000016</c:v>
                </c:pt>
                <c:pt idx="1810" formatCode="#,##0.00">
                  <c:v>7360.400000000016</c:v>
                </c:pt>
                <c:pt idx="1811" formatCode="#,##0.00">
                  <c:v>7354.150000000016</c:v>
                </c:pt>
                <c:pt idx="1812" formatCode="#,##0.00">
                  <c:v>7369.7700000000168</c:v>
                </c:pt>
                <c:pt idx="1813" formatCode="#,##0.00">
                  <c:v>7319.7700000000168</c:v>
                </c:pt>
                <c:pt idx="1814" formatCode="#,##0.00">
                  <c:v>7319.7700000000168</c:v>
                </c:pt>
                <c:pt idx="1815" formatCode="#,##0.00">
                  <c:v>7319.7700000000168</c:v>
                </c:pt>
                <c:pt idx="1816" formatCode="#,##0.00">
                  <c:v>7357.2700000000168</c:v>
                </c:pt>
                <c:pt idx="1817" formatCode="#,##0.00">
                  <c:v>7404.1400000000176</c:v>
                </c:pt>
                <c:pt idx="1818" formatCode="#,##0.00">
                  <c:v>7404.1400000000176</c:v>
                </c:pt>
                <c:pt idx="1819" formatCode="#,##0.00">
                  <c:v>7361.9600000000155</c:v>
                </c:pt>
                <c:pt idx="1820" formatCode="#,##0.00">
                  <c:v>7355.7100000000155</c:v>
                </c:pt>
                <c:pt idx="1821" formatCode="#,##0.00">
                  <c:v>7355.7100000000155</c:v>
                </c:pt>
                <c:pt idx="1822" formatCode="#,##0.00">
                  <c:v>7368.2100000000155</c:v>
                </c:pt>
                <c:pt idx="1823" formatCode="#,##0.00">
                  <c:v>7483.8300000000163</c:v>
                </c:pt>
                <c:pt idx="1824" formatCode="#,##0.00">
                  <c:v>7483.8300000000163</c:v>
                </c:pt>
                <c:pt idx="1825" formatCode="#,##0.00">
                  <c:v>7483.8300000000163</c:v>
                </c:pt>
                <c:pt idx="1826" formatCode="#,##0.00">
                  <c:v>7549.4600000000155</c:v>
                </c:pt>
                <c:pt idx="1827" formatCode="#,##0.00">
                  <c:v>7549.4600000000155</c:v>
                </c:pt>
                <c:pt idx="1828" formatCode="#,##0.00">
                  <c:v>7586.9600000000155</c:v>
                </c:pt>
                <c:pt idx="1829" formatCode="#,##0.00">
                  <c:v>7586.9600000000155</c:v>
                </c:pt>
                <c:pt idx="1830" formatCode="#,##0.00">
                  <c:v>7586.9600000000155</c:v>
                </c:pt>
                <c:pt idx="1831" formatCode="#,##0.00">
                  <c:v>7611.9600000000155</c:v>
                </c:pt>
                <c:pt idx="1832" formatCode="#,##0.00">
                  <c:v>7621.3400000000147</c:v>
                </c:pt>
                <c:pt idx="1833" formatCode="#,##0.00">
                  <c:v>7615.0900000000147</c:v>
                </c:pt>
                <c:pt idx="1834" formatCode="#,##0.00">
                  <c:v>7690.0900000000147</c:v>
                </c:pt>
                <c:pt idx="1835" formatCode="#,##0.00">
                  <c:v>7671.3400000000147</c:v>
                </c:pt>
                <c:pt idx="1836" formatCode="#,##0.00">
                  <c:v>7671.3400000000147</c:v>
                </c:pt>
                <c:pt idx="1837" formatCode="#,##0.00">
                  <c:v>7671.3400000000147</c:v>
                </c:pt>
                <c:pt idx="1838" formatCode="#,##0.00">
                  <c:v>7458.8400000000147</c:v>
                </c:pt>
                <c:pt idx="1839" formatCode="#,##0.00">
                  <c:v>7718.2200000000139</c:v>
                </c:pt>
                <c:pt idx="1840" formatCode="#,##0.00">
                  <c:v>7718.2200000000139</c:v>
                </c:pt>
                <c:pt idx="1841" formatCode="#,##0.00">
                  <c:v>7718.2200000000139</c:v>
                </c:pt>
                <c:pt idx="1842" formatCode="#,##0.00">
                  <c:v>7718.2200000000139</c:v>
                </c:pt>
                <c:pt idx="1843" formatCode="#,##0.00">
                  <c:v>7633.8400000000147</c:v>
                </c:pt>
                <c:pt idx="1844" formatCode="#,##0.00">
                  <c:v>7715.0900000000147</c:v>
                </c:pt>
                <c:pt idx="1845" formatCode="#,##0.00">
                  <c:v>7715.0900000000147</c:v>
                </c:pt>
                <c:pt idx="1846" formatCode="#,##0.00">
                  <c:v>7715.0900000000147</c:v>
                </c:pt>
                <c:pt idx="1847" formatCode="#,##0.00">
                  <c:v>7715.0900000000147</c:v>
                </c:pt>
                <c:pt idx="1848" formatCode="#,##0.00">
                  <c:v>7715.0900000000147</c:v>
                </c:pt>
                <c:pt idx="1849" formatCode="#,##0.00">
                  <c:v>7783.8400000000147</c:v>
                </c:pt>
                <c:pt idx="1850" formatCode="#,##0.00">
                  <c:v>7783.8400000000147</c:v>
                </c:pt>
                <c:pt idx="1851" formatCode="#,##0.00">
                  <c:v>7783.8400000000147</c:v>
                </c:pt>
                <c:pt idx="1852" formatCode="#,##0.00">
                  <c:v>7783.8400000000147</c:v>
                </c:pt>
                <c:pt idx="1853" formatCode="#,##0.00">
                  <c:v>7815.0900000000147</c:v>
                </c:pt>
                <c:pt idx="1854" formatCode="#,##0.00">
                  <c:v>7758.8400000000147</c:v>
                </c:pt>
                <c:pt idx="1855" formatCode="#,##0.00">
                  <c:v>7655.7100000000155</c:v>
                </c:pt>
                <c:pt idx="1856" formatCode="#,##0.00">
                  <c:v>7555.7100000000155</c:v>
                </c:pt>
                <c:pt idx="1857" formatCode="#,##0.00">
                  <c:v>7746.3400000000147</c:v>
                </c:pt>
                <c:pt idx="1858" formatCode="#,##0.00">
                  <c:v>7746.3400000000147</c:v>
                </c:pt>
                <c:pt idx="1859" formatCode="#,##0.00">
                  <c:v>7746.3400000000147</c:v>
                </c:pt>
                <c:pt idx="1860" formatCode="#,##0.00">
                  <c:v>7740.0900000000147</c:v>
                </c:pt>
                <c:pt idx="1861" formatCode="#,##0.00">
                  <c:v>7651.0300000000143</c:v>
                </c:pt>
                <c:pt idx="1862" formatCode="#,##0.00">
                  <c:v>7669.7800000000143</c:v>
                </c:pt>
                <c:pt idx="1863" formatCode="#,##0.00">
                  <c:v>7669.7800000000143</c:v>
                </c:pt>
                <c:pt idx="1864" formatCode="#,##0.00">
                  <c:v>7818.2200000000139</c:v>
                </c:pt>
                <c:pt idx="1865" formatCode="#,##0.00">
                  <c:v>7818.2200000000139</c:v>
                </c:pt>
                <c:pt idx="1866" formatCode="#,##0.00">
                  <c:v>7818.2200000000139</c:v>
                </c:pt>
                <c:pt idx="1867" formatCode="#,##0.00">
                  <c:v>7886.9700000000139</c:v>
                </c:pt>
                <c:pt idx="1868" formatCode="#,##0.00">
                  <c:v>7793.2200000000139</c:v>
                </c:pt>
                <c:pt idx="1869" formatCode="#,##0.00">
                  <c:v>7883.8400000000147</c:v>
                </c:pt>
                <c:pt idx="1870" formatCode="#,##0.00">
                  <c:v>7849.4600000000155</c:v>
                </c:pt>
                <c:pt idx="1871" formatCode="#,##0.00">
                  <c:v>7849.4600000000155</c:v>
                </c:pt>
                <c:pt idx="1872" formatCode="#,##0.00">
                  <c:v>7849.4600000000155</c:v>
                </c:pt>
                <c:pt idx="1873" formatCode="#,##0.00">
                  <c:v>7785.4000000000151</c:v>
                </c:pt>
                <c:pt idx="1874" formatCode="#,##0.00">
                  <c:v>8126.0200000000168</c:v>
                </c:pt>
                <c:pt idx="1875" formatCode="#,##0.00">
                  <c:v>8126.0200000000168</c:v>
                </c:pt>
                <c:pt idx="1876" formatCode="#,##0.00">
                  <c:v>8126.0200000000168</c:v>
                </c:pt>
                <c:pt idx="1877" formatCode="#,##0.00">
                  <c:v>8247.8900000000176</c:v>
                </c:pt>
                <c:pt idx="1878" formatCode="#,##0.00">
                  <c:v>8221.3300000000163</c:v>
                </c:pt>
                <c:pt idx="1879" formatCode="#,##0.00">
                  <c:v>8093.2000000000171</c:v>
                </c:pt>
                <c:pt idx="1880" formatCode="#,##0.00">
                  <c:v>8202.5700000000179</c:v>
                </c:pt>
                <c:pt idx="1881" formatCode="#,##0.00">
                  <c:v>8202.5700000000179</c:v>
                </c:pt>
                <c:pt idx="1882" formatCode="#,##0.00">
                  <c:v>8063.5100000000175</c:v>
                </c:pt>
                <c:pt idx="1883" formatCode="#,##0.00">
                  <c:v>8038.5100000000175</c:v>
                </c:pt>
                <c:pt idx="1884" formatCode="#,##0.00">
                  <c:v>8038.5100000000175</c:v>
                </c:pt>
                <c:pt idx="1885" formatCode="#,##0.00">
                  <c:v>8038.5100000000175</c:v>
                </c:pt>
                <c:pt idx="1886" formatCode="#,##0.00">
                  <c:v>8038.5100000000175</c:v>
                </c:pt>
                <c:pt idx="1887" formatCode="#,##0.00">
                  <c:v>8038.5100000000175</c:v>
                </c:pt>
                <c:pt idx="1888" formatCode="#,##0.00">
                  <c:v>8038.5100000000175</c:v>
                </c:pt>
                <c:pt idx="1889" formatCode="#,##0.00">
                  <c:v>8119.7600000000175</c:v>
                </c:pt>
                <c:pt idx="1890" formatCode="#,##0.00">
                  <c:v>8069.7600000000175</c:v>
                </c:pt>
                <c:pt idx="1891" formatCode="#,##0.00">
                  <c:v>8069.7600000000175</c:v>
                </c:pt>
                <c:pt idx="1892" formatCode="#,##0.00">
                  <c:v>8061.9500000000171</c:v>
                </c:pt>
                <c:pt idx="1893" formatCode="#,##0.00">
                  <c:v>8130.7000000000171</c:v>
                </c:pt>
                <c:pt idx="1894" formatCode="#,##0.00">
                  <c:v>8130.7000000000171</c:v>
                </c:pt>
                <c:pt idx="1895" formatCode="#,##0.00">
                  <c:v>8046.3200000000179</c:v>
                </c:pt>
                <c:pt idx="1896" formatCode="#,##0.00">
                  <c:v>8046.3200000000179</c:v>
                </c:pt>
                <c:pt idx="1897" formatCode="#,##0.00">
                  <c:v>8046.3200000000179</c:v>
                </c:pt>
                <c:pt idx="1898" formatCode="#,##0.00">
                  <c:v>8046.3200000000179</c:v>
                </c:pt>
                <c:pt idx="1899" formatCode="#,##0.00">
                  <c:v>8046.3200000000179</c:v>
                </c:pt>
                <c:pt idx="1900" formatCode="#,##0.00">
                  <c:v>8046.3200000000179</c:v>
                </c:pt>
                <c:pt idx="1901" formatCode="#,##0.00">
                  <c:v>8046.3200000000179</c:v>
                </c:pt>
                <c:pt idx="1902" formatCode="#,##0.00">
                  <c:v>8069.7600000000175</c:v>
                </c:pt>
                <c:pt idx="1903" formatCode="#,##0.00">
                  <c:v>8069.7600000000175</c:v>
                </c:pt>
                <c:pt idx="1904" formatCode="#,##0.00">
                  <c:v>8069.7600000000175</c:v>
                </c:pt>
                <c:pt idx="1905" formatCode="#,##0.00">
                  <c:v>8069.7600000000175</c:v>
                </c:pt>
                <c:pt idx="1906" formatCode="#,##0.00">
                  <c:v>7982.2600000000175</c:v>
                </c:pt>
                <c:pt idx="1907" formatCode="#,##0.00">
                  <c:v>7944.7600000000175</c:v>
                </c:pt>
                <c:pt idx="1908" formatCode="#,##0.00">
                  <c:v>7944.7600000000175</c:v>
                </c:pt>
                <c:pt idx="1909" formatCode="#,##0.00">
                  <c:v>7944.7600000000175</c:v>
                </c:pt>
                <c:pt idx="1910" formatCode="#,##0.00">
                  <c:v>7952.7600000000157</c:v>
                </c:pt>
                <c:pt idx="1911" formatCode="#,##0.00">
                  <c:v>7952.7600000000157</c:v>
                </c:pt>
                <c:pt idx="1912" formatCode="#,##0.00">
                  <c:v>7952.7600000000157</c:v>
                </c:pt>
                <c:pt idx="1913" formatCode="#,##0.00">
                  <c:v>7952.7600000000157</c:v>
                </c:pt>
                <c:pt idx="1914" formatCode="#,##0.00">
                  <c:v>7885.7600000000166</c:v>
                </c:pt>
                <c:pt idx="1915" formatCode="#,##0.00">
                  <c:v>7896.7600000000184</c:v>
                </c:pt>
                <c:pt idx="1916" formatCode="#,##0.00">
                  <c:v>7919.7600000000175</c:v>
                </c:pt>
                <c:pt idx="1917" formatCode="#,##0.00">
                  <c:v>7905.7600000000157</c:v>
                </c:pt>
                <c:pt idx="1918" formatCode="#,##0.00">
                  <c:v>7905.7600000000157</c:v>
                </c:pt>
                <c:pt idx="1919" formatCode="#,##0.00">
                  <c:v>7942.7600000000166</c:v>
                </c:pt>
                <c:pt idx="1920" formatCode="#,##0.00">
                  <c:v>8020.7600000000166</c:v>
                </c:pt>
                <c:pt idx="1921" formatCode="#,##0.00">
                  <c:v>8020.7600000000166</c:v>
                </c:pt>
                <c:pt idx="1922" formatCode="#,##0.00">
                  <c:v>8084.7600000000148</c:v>
                </c:pt>
                <c:pt idx="1923" formatCode="#,##0.00">
                  <c:v>8035.7600000000166</c:v>
                </c:pt>
                <c:pt idx="1924" formatCode="#,##0.00">
                  <c:v>8108.7600000000157</c:v>
                </c:pt>
                <c:pt idx="1925" formatCode="#,##0.00">
                  <c:v>8108.7600000000157</c:v>
                </c:pt>
                <c:pt idx="1926" formatCode="#,##0.00">
                  <c:v>8192.7600000000166</c:v>
                </c:pt>
                <c:pt idx="1927" formatCode="#,##0.00">
                  <c:v>8192.7600000000166</c:v>
                </c:pt>
                <c:pt idx="1928" formatCode="#,##0.00">
                  <c:v>8223.7600000000166</c:v>
                </c:pt>
                <c:pt idx="1929" formatCode="#,##0.00">
                  <c:v>8233.7600000000166</c:v>
                </c:pt>
                <c:pt idx="1930" formatCode="#,##0.00">
                  <c:v>8233.7600000000166</c:v>
                </c:pt>
                <c:pt idx="1931" formatCode="#,##0.00">
                  <c:v>8287.7600000000166</c:v>
                </c:pt>
                <c:pt idx="1932" formatCode="#,##0.00">
                  <c:v>8287.7600000000166</c:v>
                </c:pt>
                <c:pt idx="1933" formatCode="#,##0.00">
                  <c:v>8287.7600000000166</c:v>
                </c:pt>
                <c:pt idx="1934" formatCode="#,##0.00">
                  <c:v>8287.7600000000166</c:v>
                </c:pt>
                <c:pt idx="1935" formatCode="#,##0.00">
                  <c:v>8287.7600000000166</c:v>
                </c:pt>
                <c:pt idx="1936" formatCode="#,##0.00">
                  <c:v>8185.7600000000166</c:v>
                </c:pt>
                <c:pt idx="1937" formatCode="#,##0.00">
                  <c:v>8317.7600000000166</c:v>
                </c:pt>
                <c:pt idx="1938" formatCode="#,##0.00">
                  <c:v>8317.7600000000166</c:v>
                </c:pt>
                <c:pt idx="1939" formatCode="#,##0.00">
                  <c:v>8397.7600000000166</c:v>
                </c:pt>
                <c:pt idx="1940" formatCode="#,##0.00">
                  <c:v>8397.7600000000166</c:v>
                </c:pt>
                <c:pt idx="1941" formatCode="#,##0.00">
                  <c:v>8472.7600000000166</c:v>
                </c:pt>
                <c:pt idx="1942" formatCode="#,##0.00">
                  <c:v>8472.7600000000166</c:v>
                </c:pt>
                <c:pt idx="1943" formatCode="#,##0.00">
                  <c:v>8470.7600000000166</c:v>
                </c:pt>
                <c:pt idx="1944" formatCode="#,##0.00">
                  <c:v>8446.7600000000166</c:v>
                </c:pt>
                <c:pt idx="1945" formatCode="#,##0.00">
                  <c:v>8659.7600000000166</c:v>
                </c:pt>
                <c:pt idx="1946" formatCode="#,##0.00">
                  <c:v>8659.7600000000166</c:v>
                </c:pt>
                <c:pt idx="1947" formatCode="#,##0.00">
                  <c:v>8659.7600000000166</c:v>
                </c:pt>
                <c:pt idx="1948" formatCode="#,##0.00">
                  <c:v>8659.7600000000166</c:v>
                </c:pt>
                <c:pt idx="1949" formatCode="#,##0.00">
                  <c:v>8625.7600000000166</c:v>
                </c:pt>
                <c:pt idx="1950" formatCode="#,##0.00">
                  <c:v>8625.7600000000166</c:v>
                </c:pt>
                <c:pt idx="1951" formatCode="#,##0.00">
                  <c:v>8625.7600000000166</c:v>
                </c:pt>
                <c:pt idx="1952" formatCode="#,##0.00">
                  <c:v>8603.7600000000166</c:v>
                </c:pt>
                <c:pt idx="1953" formatCode="#,##0.00">
                  <c:v>8622.5600000000177</c:v>
                </c:pt>
                <c:pt idx="1954" formatCode="#,##0.00">
                  <c:v>8622.5600000000177</c:v>
                </c:pt>
                <c:pt idx="1955" formatCode="#,##0.00">
                  <c:v>8622.5600000000177</c:v>
                </c:pt>
                <c:pt idx="1956" formatCode="#,##0.00">
                  <c:v>8692.5600000000177</c:v>
                </c:pt>
                <c:pt idx="1957" formatCode="#,##0.00">
                  <c:v>8692.5600000000177</c:v>
                </c:pt>
                <c:pt idx="1958" formatCode="#,##0.00">
                  <c:v>8692.5600000000177</c:v>
                </c:pt>
                <c:pt idx="1959" formatCode="#,##0.00">
                  <c:v>8692.5600000000177</c:v>
                </c:pt>
                <c:pt idx="1960" formatCode="#,##0.00">
                  <c:v>8692.5600000000177</c:v>
                </c:pt>
                <c:pt idx="1961" formatCode="#,##0.00">
                  <c:v>8663.5600000000177</c:v>
                </c:pt>
                <c:pt idx="1962" formatCode="#,##0.00">
                  <c:v>8663.5600000000177</c:v>
                </c:pt>
                <c:pt idx="1963" formatCode="#,##0.00">
                  <c:v>8663.5600000000177</c:v>
                </c:pt>
                <c:pt idx="1964" formatCode="#,##0.00">
                  <c:v>8663.5600000000177</c:v>
                </c:pt>
                <c:pt idx="1965" formatCode="#,##0.00">
                  <c:v>8578.5600000000177</c:v>
                </c:pt>
                <c:pt idx="1966" formatCode="#,##0.00">
                  <c:v>8606.5600000000177</c:v>
                </c:pt>
                <c:pt idx="1967" formatCode="#,##0.00">
                  <c:v>8590.5600000000177</c:v>
                </c:pt>
                <c:pt idx="1968" formatCode="#,##0.00">
                  <c:v>8590.5600000000177</c:v>
                </c:pt>
                <c:pt idx="1969" formatCode="#,##0.00">
                  <c:v>8590.5600000000177</c:v>
                </c:pt>
                <c:pt idx="1970" formatCode="#,##0.00">
                  <c:v>8590.5600000000177</c:v>
                </c:pt>
                <c:pt idx="1971" formatCode="#,##0.00">
                  <c:v>8606.5600000000177</c:v>
                </c:pt>
                <c:pt idx="1972" formatCode="#,##0.00">
                  <c:v>8606.5600000000177</c:v>
                </c:pt>
                <c:pt idx="1973" formatCode="#,##0.00">
                  <c:v>8537.5600000000177</c:v>
                </c:pt>
                <c:pt idx="1974" formatCode="#,##0.00">
                  <c:v>8381.5600000000195</c:v>
                </c:pt>
                <c:pt idx="1975" formatCode="#,##0.00">
                  <c:v>8381.5600000000195</c:v>
                </c:pt>
                <c:pt idx="1976" formatCode="#,##0.00">
                  <c:v>8443.5600000000195</c:v>
                </c:pt>
                <c:pt idx="1977" formatCode="#,##0.00">
                  <c:v>8350.5600000000195</c:v>
                </c:pt>
                <c:pt idx="1978" formatCode="#,##0.00">
                  <c:v>8511.5600000000195</c:v>
                </c:pt>
                <c:pt idx="1979" formatCode="#,##0.00">
                  <c:v>8511.5600000000195</c:v>
                </c:pt>
                <c:pt idx="1980" formatCode="#,##0.00">
                  <c:v>8486.5600000000195</c:v>
                </c:pt>
                <c:pt idx="1981" formatCode="#,##0.00">
                  <c:v>8486.5600000000195</c:v>
                </c:pt>
                <c:pt idx="1982" formatCode="#,##0.00">
                  <c:v>8486.5600000000195</c:v>
                </c:pt>
                <c:pt idx="1983" formatCode="#,##0.00">
                  <c:v>8486.5600000000195</c:v>
                </c:pt>
                <c:pt idx="1984" formatCode="#,##0.00">
                  <c:v>8486.5600000000195</c:v>
                </c:pt>
                <c:pt idx="1985" formatCode="#,##0.00">
                  <c:v>8486.5600000000195</c:v>
                </c:pt>
                <c:pt idx="1986" formatCode="#,##0.00">
                  <c:v>8486.5600000000195</c:v>
                </c:pt>
                <c:pt idx="1987" formatCode="#,##0.00">
                  <c:v>8443.5600000000213</c:v>
                </c:pt>
                <c:pt idx="1988" formatCode="#,##0.00">
                  <c:v>8465.5600000000213</c:v>
                </c:pt>
                <c:pt idx="1989" formatCode="#,##0.00">
                  <c:v>8465.5600000000213</c:v>
                </c:pt>
                <c:pt idx="1990" formatCode="#,##0.00">
                  <c:v>8478.1600000000217</c:v>
                </c:pt>
                <c:pt idx="1991" formatCode="#,##0.00">
                  <c:v>8429.1600000000217</c:v>
                </c:pt>
                <c:pt idx="1992" formatCode="#,##0.00">
                  <c:v>8442.1600000000235</c:v>
                </c:pt>
                <c:pt idx="1993" formatCode="#,##0.00">
                  <c:v>8442.1600000000235</c:v>
                </c:pt>
                <c:pt idx="1994" formatCode="#,##0.00">
                  <c:v>8442.1600000000235</c:v>
                </c:pt>
                <c:pt idx="1995" formatCode="#,##0.00">
                  <c:v>8442.1600000000235</c:v>
                </c:pt>
                <c:pt idx="1996" formatCode="#,##0.00">
                  <c:v>8442.1600000000235</c:v>
                </c:pt>
                <c:pt idx="1997" formatCode="#,##0.00">
                  <c:v>8374.1600000000235</c:v>
                </c:pt>
                <c:pt idx="1998" formatCode="#,##0.00">
                  <c:v>8374.1600000000235</c:v>
                </c:pt>
                <c:pt idx="1999" formatCode="#,##0.00">
                  <c:v>8345.1600000000235</c:v>
                </c:pt>
                <c:pt idx="2000" formatCode="#,##0.00">
                  <c:v>8221.1600000000235</c:v>
                </c:pt>
                <c:pt idx="2001" formatCode="#,##0.00">
                  <c:v>8250.1600000000235</c:v>
                </c:pt>
                <c:pt idx="2002" formatCode="#,##0.00">
                  <c:v>8188.1600000000244</c:v>
                </c:pt>
                <c:pt idx="2003" formatCode="#,##0.00">
                  <c:v>8079.1600000000244</c:v>
                </c:pt>
                <c:pt idx="2004" formatCode="#,##0.00">
                  <c:v>8059.1600000000253</c:v>
                </c:pt>
                <c:pt idx="2005" formatCode="#,##0.00">
                  <c:v>8171.1600000000244</c:v>
                </c:pt>
                <c:pt idx="2006" formatCode="#,##0.00">
                  <c:v>8171.1600000000244</c:v>
                </c:pt>
                <c:pt idx="2007" formatCode="#,##0.00">
                  <c:v>8171.1600000000244</c:v>
                </c:pt>
                <c:pt idx="2008" formatCode="#,##0.00">
                  <c:v>8171.1600000000244</c:v>
                </c:pt>
                <c:pt idx="2009" formatCode="#,##0.00">
                  <c:v>8214.1600000000253</c:v>
                </c:pt>
                <c:pt idx="2010" formatCode="#,##0.00">
                  <c:v>8132.1600000000262</c:v>
                </c:pt>
                <c:pt idx="2011" formatCode="#,##0.00">
                  <c:v>8137.1600000000262</c:v>
                </c:pt>
                <c:pt idx="2012" formatCode="#,##0.00">
                  <c:v>8189.1600000000262</c:v>
                </c:pt>
                <c:pt idx="2013" formatCode="#,##0.00">
                  <c:v>8189.1600000000262</c:v>
                </c:pt>
                <c:pt idx="2014" formatCode="#,##0.00">
                  <c:v>8189.1600000000262</c:v>
                </c:pt>
                <c:pt idx="2015" formatCode="#,##0.00">
                  <c:v>8189.1600000000262</c:v>
                </c:pt>
                <c:pt idx="2016" formatCode="#,##0.00">
                  <c:v>8086.1600000000262</c:v>
                </c:pt>
                <c:pt idx="2017" formatCode="#,##0.00">
                  <c:v>8049.1600000000253</c:v>
                </c:pt>
                <c:pt idx="2018" formatCode="#,##0.00">
                  <c:v>8093.2600000000257</c:v>
                </c:pt>
                <c:pt idx="2019" formatCode="#,##0.00">
                  <c:v>8093.2600000000257</c:v>
                </c:pt>
                <c:pt idx="2020" formatCode="#,##0.00">
                  <c:v>8077.2600000000248</c:v>
                </c:pt>
                <c:pt idx="2021" formatCode="#,##0.00">
                  <c:v>8077.2600000000248</c:v>
                </c:pt>
                <c:pt idx="2022" formatCode="#,##0.00">
                  <c:v>8077.2600000000248</c:v>
                </c:pt>
                <c:pt idx="2023" formatCode="#,##0.00">
                  <c:v>8077.2600000000248</c:v>
                </c:pt>
                <c:pt idx="2024" formatCode="#,##0.00">
                  <c:v>8026.2600000000257</c:v>
                </c:pt>
                <c:pt idx="2025" formatCode="#,##0.00">
                  <c:v>8026.2600000000257</c:v>
                </c:pt>
                <c:pt idx="2026" formatCode="#,##0.00">
                  <c:v>8143.2600000000257</c:v>
                </c:pt>
                <c:pt idx="2027" formatCode="#,##0.00">
                  <c:v>8143.2600000000257</c:v>
                </c:pt>
                <c:pt idx="2028" formatCode="#,##0.00">
                  <c:v>8189.2600000000248</c:v>
                </c:pt>
                <c:pt idx="2029" formatCode="#,##0.00">
                  <c:v>8194.2600000000239</c:v>
                </c:pt>
                <c:pt idx="2030" formatCode="#,##0.00">
                  <c:v>8206.2600000000239</c:v>
                </c:pt>
                <c:pt idx="2031" formatCode="#,##0.00">
                  <c:v>8206.2600000000239</c:v>
                </c:pt>
                <c:pt idx="2032" formatCode="#,##0.00">
                  <c:v>8206.2600000000239</c:v>
                </c:pt>
                <c:pt idx="2033" formatCode="#,##0.00">
                  <c:v>8206.2600000000239</c:v>
                </c:pt>
                <c:pt idx="2034" formatCode="#,##0.00">
                  <c:v>8206.2600000000239</c:v>
                </c:pt>
                <c:pt idx="2035" formatCode="#,##0.00">
                  <c:v>8206.2600000000239</c:v>
                </c:pt>
                <c:pt idx="2036" formatCode="#,##0.00">
                  <c:v>8206.2600000000239</c:v>
                </c:pt>
                <c:pt idx="2037" formatCode="#,##0.00">
                  <c:v>8206.2600000000239</c:v>
                </c:pt>
                <c:pt idx="2038" formatCode="#,##0.00">
                  <c:v>8147.2600000000239</c:v>
                </c:pt>
                <c:pt idx="2039" formatCode="#,##0.00">
                  <c:v>8144.2600000000239</c:v>
                </c:pt>
                <c:pt idx="2040" formatCode="#,##0.00">
                  <c:v>8144.2600000000239</c:v>
                </c:pt>
                <c:pt idx="2041" formatCode="#,##0.00">
                  <c:v>8161.2600000000239</c:v>
                </c:pt>
                <c:pt idx="2042" formatCode="#,##0.00">
                  <c:v>8161.2600000000239</c:v>
                </c:pt>
                <c:pt idx="2043" formatCode="#,##0.00">
                  <c:v>8161.2600000000239</c:v>
                </c:pt>
                <c:pt idx="2044" formatCode="#,##0.00">
                  <c:v>8161.2600000000239</c:v>
                </c:pt>
                <c:pt idx="2045" formatCode="#,##0.00">
                  <c:v>8157.2600000000248</c:v>
                </c:pt>
                <c:pt idx="2046" formatCode="#,##0.00">
                  <c:v>8113.2600000000248</c:v>
                </c:pt>
                <c:pt idx="2047" formatCode="#,##0.00">
                  <c:v>8113.2600000000248</c:v>
                </c:pt>
                <c:pt idx="2048" formatCode="#,##0.00">
                  <c:v>8118.2600000000248</c:v>
                </c:pt>
                <c:pt idx="2049" formatCode="#,##0.00">
                  <c:v>8118.2600000000248</c:v>
                </c:pt>
                <c:pt idx="2050" formatCode="#,##0.00">
                  <c:v>8211.2600000000257</c:v>
                </c:pt>
                <c:pt idx="2051" formatCode="#,##0.00">
                  <c:v>8211.2600000000257</c:v>
                </c:pt>
                <c:pt idx="2052" formatCode="#,##0.00">
                  <c:v>8272.2600000000257</c:v>
                </c:pt>
                <c:pt idx="2053" formatCode="#,##0.00">
                  <c:v>8272.2600000000257</c:v>
                </c:pt>
                <c:pt idx="2054" formatCode="#,##0.00">
                  <c:v>8269.2600000000257</c:v>
                </c:pt>
                <c:pt idx="2055" formatCode="#,##0.00">
                  <c:v>8324.2600000000257</c:v>
                </c:pt>
                <c:pt idx="2056" formatCode="#,##0.00">
                  <c:v>8255.2600000000239</c:v>
                </c:pt>
                <c:pt idx="2057" formatCode="#,##0.00">
                  <c:v>8263.2600000000257</c:v>
                </c:pt>
                <c:pt idx="2058" formatCode="#,##0.00">
                  <c:v>8263.2600000000257</c:v>
                </c:pt>
                <c:pt idx="2059" formatCode="#,##0.00">
                  <c:v>8291.2600000000257</c:v>
                </c:pt>
                <c:pt idx="2060" formatCode="#,##0.00">
                  <c:v>8291.2600000000257</c:v>
                </c:pt>
                <c:pt idx="2061" formatCode="#,##0.00">
                  <c:v>8216.2600000000257</c:v>
                </c:pt>
                <c:pt idx="2062" formatCode="#,##0.00">
                  <c:v>8114.2600000000257</c:v>
                </c:pt>
                <c:pt idx="2063" formatCode="#,##0.00">
                  <c:v>8114.2600000000257</c:v>
                </c:pt>
                <c:pt idx="2064" formatCode="#,##0.00">
                  <c:v>8117.2600000000257</c:v>
                </c:pt>
                <c:pt idx="2065" formatCode="#,##0.00">
                  <c:v>8122.2600000000257</c:v>
                </c:pt>
                <c:pt idx="2066" formatCode="#,##0.00">
                  <c:v>7967.2600000000257</c:v>
                </c:pt>
                <c:pt idx="2067" formatCode="#,##0.00">
                  <c:v>7501.2600000000257</c:v>
                </c:pt>
                <c:pt idx="2068" formatCode="#,##0.00">
                  <c:v>7746.1600000000253</c:v>
                </c:pt>
                <c:pt idx="2069" formatCode="#,##0.00">
                  <c:v>7746.1600000000253</c:v>
                </c:pt>
                <c:pt idx="2070" formatCode="#,##0.00">
                  <c:v>7746.1600000000253</c:v>
                </c:pt>
                <c:pt idx="2071" formatCode="#,##0.00">
                  <c:v>7732.1600000000253</c:v>
                </c:pt>
                <c:pt idx="2072" formatCode="#,##0.00">
                  <c:v>7732.1600000000253</c:v>
                </c:pt>
                <c:pt idx="2073" formatCode="#,##0.00">
                  <c:v>7732.1600000000253</c:v>
                </c:pt>
                <c:pt idx="2074" formatCode="#,##0.00">
                  <c:v>7705.1600000000253</c:v>
                </c:pt>
                <c:pt idx="2075" formatCode="#,##0.00">
                  <c:v>7705.1600000000253</c:v>
                </c:pt>
                <c:pt idx="2076" formatCode="#,##0.00">
                  <c:v>7705.1600000000253</c:v>
                </c:pt>
                <c:pt idx="2077" formatCode="#,##0.00">
                  <c:v>7705.1600000000253</c:v>
                </c:pt>
                <c:pt idx="2078" formatCode="#,##0.00">
                  <c:v>7610.060000000025</c:v>
                </c:pt>
                <c:pt idx="2079" formatCode="#,##0.00">
                  <c:v>7618.060000000025</c:v>
                </c:pt>
                <c:pt idx="2080" formatCode="#,##0.00">
                  <c:v>7602.060000000025</c:v>
                </c:pt>
                <c:pt idx="2081" formatCode="#,##0.00">
                  <c:v>7602.060000000025</c:v>
                </c:pt>
                <c:pt idx="2082" formatCode="#,##0.00">
                  <c:v>7602.060000000025</c:v>
                </c:pt>
                <c:pt idx="2083" formatCode="#,##0.00">
                  <c:v>7515.060000000025</c:v>
                </c:pt>
                <c:pt idx="2084" formatCode="#,##0.00">
                  <c:v>7565.060000000025</c:v>
                </c:pt>
                <c:pt idx="2085" formatCode="#,##0.00">
                  <c:v>7565.060000000025</c:v>
                </c:pt>
                <c:pt idx="2086" formatCode="#,##0.00">
                  <c:v>7582.060000000024</c:v>
                </c:pt>
                <c:pt idx="2087" formatCode="#,##0.00">
                  <c:v>7540.060000000024</c:v>
                </c:pt>
                <c:pt idx="2088" formatCode="#,##0.00">
                  <c:v>7535.060000000024</c:v>
                </c:pt>
                <c:pt idx="2089" formatCode="#,##0.00">
                  <c:v>7535.060000000024</c:v>
                </c:pt>
                <c:pt idx="2090" formatCode="#,##0.00">
                  <c:v>7542.060000000025</c:v>
                </c:pt>
                <c:pt idx="2091" formatCode="#,##0.00">
                  <c:v>7425.060000000025</c:v>
                </c:pt>
                <c:pt idx="2092" formatCode="#,##0.00">
                  <c:v>7425.060000000025</c:v>
                </c:pt>
                <c:pt idx="2093" formatCode="#,##0.00">
                  <c:v>7409.060000000025</c:v>
                </c:pt>
                <c:pt idx="2094" formatCode="#,##0.00">
                  <c:v>7399.060000000024</c:v>
                </c:pt>
                <c:pt idx="2095" formatCode="#,##0.00">
                  <c:v>7473.060000000025</c:v>
                </c:pt>
                <c:pt idx="2096" formatCode="#,##0.00">
                  <c:v>7553.060000000025</c:v>
                </c:pt>
                <c:pt idx="2097" formatCode="#,##0.00">
                  <c:v>7553.060000000025</c:v>
                </c:pt>
                <c:pt idx="2098" formatCode="#,##0.00">
                  <c:v>7553.060000000025</c:v>
                </c:pt>
                <c:pt idx="2099" formatCode="#,##0.00">
                  <c:v>7553.060000000025</c:v>
                </c:pt>
                <c:pt idx="2100" formatCode="#,##0.00">
                  <c:v>7553.060000000025</c:v>
                </c:pt>
                <c:pt idx="2101" formatCode="#,##0.00">
                  <c:v>7615.060000000025</c:v>
                </c:pt>
                <c:pt idx="2102" formatCode="#,##0.00">
                  <c:v>7615.060000000025</c:v>
                </c:pt>
                <c:pt idx="2103" formatCode="#,##0.00">
                  <c:v>7615.060000000025</c:v>
                </c:pt>
                <c:pt idx="2104" formatCode="#,##0.00">
                  <c:v>7756.060000000025</c:v>
                </c:pt>
                <c:pt idx="2105" formatCode="#,##0.00">
                  <c:v>7756.060000000025</c:v>
                </c:pt>
                <c:pt idx="2106" formatCode="#,##0.00">
                  <c:v>7756.060000000025</c:v>
                </c:pt>
                <c:pt idx="2107" formatCode="#,##0.00">
                  <c:v>7756.060000000025</c:v>
                </c:pt>
                <c:pt idx="2108" formatCode="#,##0.00">
                  <c:v>7812.060000000025</c:v>
                </c:pt>
                <c:pt idx="2109" formatCode="#,##0.00">
                  <c:v>7812.060000000025</c:v>
                </c:pt>
                <c:pt idx="2110" formatCode="#,##0.00">
                  <c:v>7782.1600000000253</c:v>
                </c:pt>
                <c:pt idx="2111" formatCode="#,##0.00">
                  <c:v>7782.1600000000253</c:v>
                </c:pt>
                <c:pt idx="2112" formatCode="#,##0.00">
                  <c:v>7782.1600000000253</c:v>
                </c:pt>
                <c:pt idx="2113" formatCode="#,##0.00">
                  <c:v>7782.1600000000253</c:v>
                </c:pt>
                <c:pt idx="2114" formatCode="#,##0.00">
                  <c:v>7713.1600000000244</c:v>
                </c:pt>
                <c:pt idx="2115" formatCode="#,##0.00">
                  <c:v>7745.3600000000242</c:v>
                </c:pt>
                <c:pt idx="2116" formatCode="#,##0.00">
                  <c:v>7745.3600000000242</c:v>
                </c:pt>
                <c:pt idx="2117" formatCode="#,##0.00">
                  <c:v>7705.3600000000251</c:v>
                </c:pt>
                <c:pt idx="2118" formatCode="#,##0.00">
                  <c:v>7760.1600000000253</c:v>
                </c:pt>
                <c:pt idx="2119" formatCode="#,##0.00">
                  <c:v>7760.1600000000253</c:v>
                </c:pt>
                <c:pt idx="2120" formatCode="#,##0.00">
                  <c:v>7760.1600000000253</c:v>
                </c:pt>
                <c:pt idx="2121" formatCode="#,##0.00">
                  <c:v>7716.1600000000253</c:v>
                </c:pt>
                <c:pt idx="2122" formatCode="#,##0.00">
                  <c:v>7645.1600000000244</c:v>
                </c:pt>
                <c:pt idx="2123" formatCode="#,##0.00">
                  <c:v>7697.1600000000253</c:v>
                </c:pt>
                <c:pt idx="2124" formatCode="#,##0.00">
                  <c:v>7737.1600000000244</c:v>
                </c:pt>
                <c:pt idx="2125" formatCode="#,##0.00">
                  <c:v>7737.1600000000244</c:v>
                </c:pt>
                <c:pt idx="2126" formatCode="#,##0.00">
                  <c:v>7764.1600000000244</c:v>
                </c:pt>
                <c:pt idx="2127" formatCode="#,##0.00">
                  <c:v>7764.1600000000244</c:v>
                </c:pt>
                <c:pt idx="2128" formatCode="#,##0.00">
                  <c:v>7764.1600000000244</c:v>
                </c:pt>
                <c:pt idx="2129" formatCode="#,##0.00">
                  <c:v>7764.1600000000244</c:v>
                </c:pt>
                <c:pt idx="2130" formatCode="#,##0.00">
                  <c:v>7764.1600000000244</c:v>
                </c:pt>
                <c:pt idx="2131" formatCode="#,##0.00">
                  <c:v>7802.1600000000235</c:v>
                </c:pt>
                <c:pt idx="2132" formatCode="#,##0.00">
                  <c:v>7802.1600000000235</c:v>
                </c:pt>
                <c:pt idx="2133" formatCode="#,##0.00">
                  <c:v>7794.1600000000235</c:v>
                </c:pt>
                <c:pt idx="2134" formatCode="#,##0.00">
                  <c:v>7794.1600000000235</c:v>
                </c:pt>
                <c:pt idx="2135" formatCode="#,##0.00">
                  <c:v>7794.1600000000235</c:v>
                </c:pt>
                <c:pt idx="2136" formatCode="#,##0.00">
                  <c:v>7809.1600000000244</c:v>
                </c:pt>
                <c:pt idx="2137" formatCode="#,##0.00">
                  <c:v>7890.1600000000244</c:v>
                </c:pt>
                <c:pt idx="2138" formatCode="#,##0.00">
                  <c:v>7890.1600000000244</c:v>
                </c:pt>
                <c:pt idx="2139" formatCode="#,##0.00">
                  <c:v>7890.1600000000244</c:v>
                </c:pt>
                <c:pt idx="2140" formatCode="#,##0.00">
                  <c:v>7890.1600000000244</c:v>
                </c:pt>
                <c:pt idx="2141" formatCode="#,##0.00">
                  <c:v>7890.9600000000237</c:v>
                </c:pt>
                <c:pt idx="2142" formatCode="#,##0.00">
                  <c:v>7906.9600000000246</c:v>
                </c:pt>
                <c:pt idx="2143" formatCode="#,##0.00">
                  <c:v>7919.4600000000246</c:v>
                </c:pt>
                <c:pt idx="2144" formatCode="#,##0.00">
                  <c:v>7919.4600000000246</c:v>
                </c:pt>
                <c:pt idx="2145" formatCode="#,##0.00">
                  <c:v>7890.4600000000255</c:v>
                </c:pt>
                <c:pt idx="2146" formatCode="#,##0.00">
                  <c:v>7923.4600000000255</c:v>
                </c:pt>
                <c:pt idx="2147" formatCode="#,##0.00">
                  <c:v>7923.4600000000255</c:v>
                </c:pt>
                <c:pt idx="2148" formatCode="#,##0.00">
                  <c:v>8017.4600000000264</c:v>
                </c:pt>
                <c:pt idx="2149" formatCode="#,##0.00">
                  <c:v>8017.4600000000264</c:v>
                </c:pt>
                <c:pt idx="2150" formatCode="#,##0.00">
                  <c:v>8077.4600000000255</c:v>
                </c:pt>
                <c:pt idx="2151" formatCode="#,##0.00">
                  <c:v>8103.4600000000246</c:v>
                </c:pt>
                <c:pt idx="2152" formatCode="#,##0.00">
                  <c:v>8103.4600000000246</c:v>
                </c:pt>
                <c:pt idx="2153" formatCode="#,##0.00">
                  <c:v>8103.4600000000246</c:v>
                </c:pt>
                <c:pt idx="2154" formatCode="#,##0.00">
                  <c:v>8138.4600000000255</c:v>
                </c:pt>
                <c:pt idx="2155" formatCode="#,##0.00">
                  <c:v>8138.4600000000255</c:v>
                </c:pt>
                <c:pt idx="2156" formatCode="#,##0.00">
                  <c:v>8149.4600000000255</c:v>
                </c:pt>
                <c:pt idx="2157" formatCode="#,##0.00">
                  <c:v>8149.4600000000255</c:v>
                </c:pt>
                <c:pt idx="2158" formatCode="#,##0.00">
                  <c:v>8149.4600000000255</c:v>
                </c:pt>
                <c:pt idx="2159" formatCode="#,##0.00">
                  <c:v>8107.4600000000255</c:v>
                </c:pt>
                <c:pt idx="2160" formatCode="#,##0.00">
                  <c:v>8062.4600000000264</c:v>
                </c:pt>
                <c:pt idx="2161" formatCode="#,##0.00">
                  <c:v>8110.4600000000264</c:v>
                </c:pt>
                <c:pt idx="2162" formatCode="#,##0.00">
                  <c:v>8112.4600000000264</c:v>
                </c:pt>
                <c:pt idx="2163" formatCode="#,##0.00">
                  <c:v>8173.4600000000264</c:v>
                </c:pt>
                <c:pt idx="2164" formatCode="#,##0.00">
                  <c:v>8173.4600000000264</c:v>
                </c:pt>
                <c:pt idx="2165" formatCode="#,##0.00">
                  <c:v>8173.4600000000264</c:v>
                </c:pt>
                <c:pt idx="2166" formatCode="#,##0.00">
                  <c:v>8212.560000000025</c:v>
                </c:pt>
                <c:pt idx="2167" formatCode="#,##0.00">
                  <c:v>8212.560000000025</c:v>
                </c:pt>
                <c:pt idx="2168" formatCode="#,##0.00">
                  <c:v>8221.560000000025</c:v>
                </c:pt>
                <c:pt idx="2169" formatCode="#,##0.00">
                  <c:v>8147.5600000000259</c:v>
                </c:pt>
                <c:pt idx="2170" formatCode="#,##0.00">
                  <c:v>8176.560000000025</c:v>
                </c:pt>
                <c:pt idx="2171" formatCode="#,##0.00">
                  <c:v>8176.560000000025</c:v>
                </c:pt>
                <c:pt idx="2172" formatCode="#,##0.00">
                  <c:v>8181.560000000025</c:v>
                </c:pt>
                <c:pt idx="2173" formatCode="#,##0.00">
                  <c:v>8181.560000000025</c:v>
                </c:pt>
                <c:pt idx="2174" formatCode="#,##0.00">
                  <c:v>8181.560000000025</c:v>
                </c:pt>
                <c:pt idx="2175" formatCode="#,##0.00">
                  <c:v>8255.6600000000253</c:v>
                </c:pt>
                <c:pt idx="2176" formatCode="#,##0.00">
                  <c:v>8255.6600000000253</c:v>
                </c:pt>
                <c:pt idx="2177" formatCode="#,##0.00">
                  <c:v>8312.6600000000253</c:v>
                </c:pt>
                <c:pt idx="2178" formatCode="#,##0.00">
                  <c:v>8312.6600000000253</c:v>
                </c:pt>
                <c:pt idx="2179" formatCode="#,##0.00">
                  <c:v>8312.6600000000253</c:v>
                </c:pt>
                <c:pt idx="2180" formatCode="#,##0.00">
                  <c:v>8284.6600000000253</c:v>
                </c:pt>
                <c:pt idx="2181" formatCode="#,##0.00">
                  <c:v>8284.6600000000253</c:v>
                </c:pt>
                <c:pt idx="2182" formatCode="#,##0.00">
                  <c:v>8372.7600000000257</c:v>
                </c:pt>
                <c:pt idx="2183" formatCode="#,##0.00">
                  <c:v>8372.7600000000257</c:v>
                </c:pt>
                <c:pt idx="2184" formatCode="#,##0.00">
                  <c:v>8372.7600000000257</c:v>
                </c:pt>
                <c:pt idx="2185" formatCode="#,##0.00">
                  <c:v>8318.860000000026</c:v>
                </c:pt>
                <c:pt idx="2186" formatCode="#,##0.00">
                  <c:v>8318.860000000026</c:v>
                </c:pt>
                <c:pt idx="2187" formatCode="#,##0.00">
                  <c:v>8327.860000000026</c:v>
                </c:pt>
                <c:pt idx="2188" formatCode="#,##0.00">
                  <c:v>8327.860000000026</c:v>
                </c:pt>
                <c:pt idx="2189" formatCode="#,##0.00">
                  <c:v>8327.860000000026</c:v>
                </c:pt>
                <c:pt idx="2190" formatCode="#,##0.00">
                  <c:v>8327.860000000026</c:v>
                </c:pt>
                <c:pt idx="2191" formatCode="#,##0.00">
                  <c:v>8333.860000000026</c:v>
                </c:pt>
                <c:pt idx="2192" formatCode="#,##0.00">
                  <c:v>8333.860000000026</c:v>
                </c:pt>
                <c:pt idx="2193" formatCode="#,##0.00">
                  <c:v>8338.9600000000246</c:v>
                </c:pt>
                <c:pt idx="2194" formatCode="#,##0.00">
                  <c:v>8330.060000000025</c:v>
                </c:pt>
                <c:pt idx="2195" formatCode="#,##0.00">
                  <c:v>8330.060000000025</c:v>
                </c:pt>
                <c:pt idx="2196" formatCode="#,##0.00">
                  <c:v>8330.060000000025</c:v>
                </c:pt>
                <c:pt idx="2197" formatCode="#,##0.00">
                  <c:v>8301.060000000025</c:v>
                </c:pt>
                <c:pt idx="2198" formatCode="#,##0.00">
                  <c:v>8301.060000000025</c:v>
                </c:pt>
                <c:pt idx="2199" formatCode="#,##0.00">
                  <c:v>8308.1600000000253</c:v>
                </c:pt>
                <c:pt idx="2200" formatCode="#,##0.00">
                  <c:v>8254.1600000000253</c:v>
                </c:pt>
                <c:pt idx="2201" formatCode="#,##0.00">
                  <c:v>8306.1600000000253</c:v>
                </c:pt>
                <c:pt idx="2202" formatCode="#,##0.00">
                  <c:v>8306.1600000000253</c:v>
                </c:pt>
                <c:pt idx="2203" formatCode="#,##0.00">
                  <c:v>8306.1600000000253</c:v>
                </c:pt>
                <c:pt idx="2204" formatCode="#,##0.00">
                  <c:v>8302.2600000000257</c:v>
                </c:pt>
                <c:pt idx="2205" formatCode="#,##0.00">
                  <c:v>8302.2600000000257</c:v>
                </c:pt>
                <c:pt idx="2206" formatCode="#,##0.00">
                  <c:v>8346.1600000000253</c:v>
                </c:pt>
                <c:pt idx="2207" formatCode="#,##0.00">
                  <c:v>8346.1600000000253</c:v>
                </c:pt>
                <c:pt idx="2208" formatCode="#,##0.00">
                  <c:v>8459.360000000026</c:v>
                </c:pt>
                <c:pt idx="2209" formatCode="#,##0.00">
                  <c:v>8459.360000000026</c:v>
                </c:pt>
                <c:pt idx="2210" formatCode="#,##0.00">
                  <c:v>8453.3600000000279</c:v>
                </c:pt>
                <c:pt idx="2211" formatCode="#,##0.00">
                  <c:v>8526.3600000000279</c:v>
                </c:pt>
                <c:pt idx="2212" formatCode="#,##0.00">
                  <c:v>8526.3600000000279</c:v>
                </c:pt>
                <c:pt idx="2213" formatCode="#,##0.00">
                  <c:v>8535.3600000000279</c:v>
                </c:pt>
                <c:pt idx="2214" formatCode="#,##0.00">
                  <c:v>8539.3600000000279</c:v>
                </c:pt>
                <c:pt idx="2215" formatCode="#,##0.00">
                  <c:v>8519.3600000000279</c:v>
                </c:pt>
                <c:pt idx="2216" formatCode="#,##0.00">
                  <c:v>8519.3600000000279</c:v>
                </c:pt>
                <c:pt idx="2217" formatCode="#,##0.00">
                  <c:v>8573.4600000000282</c:v>
                </c:pt>
                <c:pt idx="2218" formatCode="#,##0.00">
                  <c:v>8589.4600000000282</c:v>
                </c:pt>
                <c:pt idx="2219" formatCode="#,##0.00">
                  <c:v>8589.4600000000282</c:v>
                </c:pt>
                <c:pt idx="2220" formatCode="#,##0.00">
                  <c:v>8589.4600000000282</c:v>
                </c:pt>
                <c:pt idx="2221" formatCode="#,##0.00">
                  <c:v>8573.4600000000264</c:v>
                </c:pt>
                <c:pt idx="2222" formatCode="#,##0.00">
                  <c:v>8580.1600000000271</c:v>
                </c:pt>
                <c:pt idx="2223" formatCode="#,##0.00">
                  <c:v>8644.0600000000268</c:v>
                </c:pt>
                <c:pt idx="2224" formatCode="#,##0.00">
                  <c:v>8839.3600000000279</c:v>
                </c:pt>
                <c:pt idx="2225" formatCode="#,##0.00">
                  <c:v>8839.3600000000279</c:v>
                </c:pt>
                <c:pt idx="2226" formatCode="#,##0.00">
                  <c:v>8861.3600000000279</c:v>
                </c:pt>
                <c:pt idx="2227" formatCode="#,##0.00">
                  <c:v>8911.3600000000279</c:v>
                </c:pt>
                <c:pt idx="2228" formatCode="#,##0.00">
                  <c:v>8911.3600000000279</c:v>
                </c:pt>
                <c:pt idx="2229" formatCode="#,##0.00">
                  <c:v>8911.3600000000279</c:v>
                </c:pt>
                <c:pt idx="2230" formatCode="#,##0.00">
                  <c:v>8902.3600000000279</c:v>
                </c:pt>
                <c:pt idx="2231" formatCode="#,##0.00">
                  <c:v>8902.3600000000279</c:v>
                </c:pt>
                <c:pt idx="2232" formatCode="#,##0.00">
                  <c:v>8902.3600000000279</c:v>
                </c:pt>
                <c:pt idx="2233" formatCode="#,##0.00">
                  <c:v>8943.3600000000279</c:v>
                </c:pt>
                <c:pt idx="2234" formatCode="#,##0.00">
                  <c:v>8895.3600000000279</c:v>
                </c:pt>
                <c:pt idx="2235" formatCode="#,##0.00">
                  <c:v>8895.3600000000279</c:v>
                </c:pt>
                <c:pt idx="2236" formatCode="#,##0.00">
                  <c:v>8895.3600000000279</c:v>
                </c:pt>
                <c:pt idx="2237" formatCode="#,##0.00">
                  <c:v>8931.3600000000279</c:v>
                </c:pt>
                <c:pt idx="2238" formatCode="#,##0.00">
                  <c:v>8884.2600000000293</c:v>
                </c:pt>
                <c:pt idx="2239" formatCode="#,##0.00">
                  <c:v>8809.3600000000297</c:v>
                </c:pt>
                <c:pt idx="2240" formatCode="#,##0.00">
                  <c:v>8849.3600000000297</c:v>
                </c:pt>
                <c:pt idx="2241" formatCode="#,##0.00">
                  <c:v>8849.3600000000297</c:v>
                </c:pt>
                <c:pt idx="2242" formatCode="#,##0.00">
                  <c:v>8827.3600000000297</c:v>
                </c:pt>
                <c:pt idx="2243" formatCode="#,##0.00">
                  <c:v>8827.3600000000297</c:v>
                </c:pt>
                <c:pt idx="2244" formatCode="#,##0.00">
                  <c:v>8827.3600000000297</c:v>
                </c:pt>
                <c:pt idx="2245" formatCode="#,##0.00">
                  <c:v>8660.2600000000311</c:v>
                </c:pt>
                <c:pt idx="2246" formatCode="#,##0.00">
                  <c:v>8650.5600000000304</c:v>
                </c:pt>
                <c:pt idx="2247" formatCode="#,##0.00">
                  <c:v>8650.5600000000304</c:v>
                </c:pt>
                <c:pt idx="2248" formatCode="#,##0.00">
                  <c:v>8625.5600000000304</c:v>
                </c:pt>
                <c:pt idx="2249" formatCode="#,##0.00">
                  <c:v>8625.5600000000304</c:v>
                </c:pt>
                <c:pt idx="2250" formatCode="#,##0.00">
                  <c:v>8501.5600000000304</c:v>
                </c:pt>
                <c:pt idx="2251" formatCode="#,##0.00">
                  <c:v>8553.6600000000308</c:v>
                </c:pt>
                <c:pt idx="2252" formatCode="#,##0.00">
                  <c:v>8553.6600000000308</c:v>
                </c:pt>
                <c:pt idx="2253" formatCode="#,##0.00">
                  <c:v>8553.6600000000308</c:v>
                </c:pt>
                <c:pt idx="2254" formatCode="#,##0.00">
                  <c:v>8528.1600000000308</c:v>
                </c:pt>
                <c:pt idx="2255" formatCode="#,##0.00">
                  <c:v>8454.1600000000308</c:v>
                </c:pt>
                <c:pt idx="2256" formatCode="#,##0.00">
                  <c:v>8387.1600000000308</c:v>
                </c:pt>
                <c:pt idx="2257" formatCode="#,##0.00">
                  <c:v>8387.1600000000308</c:v>
                </c:pt>
                <c:pt idx="2258" formatCode="#,##0.00">
                  <c:v>8151.1600000000308</c:v>
                </c:pt>
                <c:pt idx="2259" formatCode="#,##0.00">
                  <c:v>8151.1600000000308</c:v>
                </c:pt>
                <c:pt idx="2260" formatCode="#,##0.00">
                  <c:v>8151.1600000000308</c:v>
                </c:pt>
                <c:pt idx="2261" formatCode="#,##0.00">
                  <c:v>8173.8600000000315</c:v>
                </c:pt>
                <c:pt idx="2262" formatCode="#,##0.00">
                  <c:v>8157.7600000000311</c:v>
                </c:pt>
                <c:pt idx="2263" formatCode="#,##0.00">
                  <c:v>8122.7600000000321</c:v>
                </c:pt>
                <c:pt idx="2264" formatCode="#,##0.00">
                  <c:v>8122.7600000000321</c:v>
                </c:pt>
                <c:pt idx="2265" formatCode="#,##0.00">
                  <c:v>8122.7600000000321</c:v>
                </c:pt>
                <c:pt idx="2266" formatCode="#,##0.00">
                  <c:v>8088.760000000033</c:v>
                </c:pt>
                <c:pt idx="2267" formatCode="#,##0.00">
                  <c:v>8128.7600000000339</c:v>
                </c:pt>
                <c:pt idx="2268" formatCode="#,##0.00">
                  <c:v>8093.0600000000341</c:v>
                </c:pt>
                <c:pt idx="2269" formatCode="#,##0.00">
                  <c:v>8093.0600000000341</c:v>
                </c:pt>
                <c:pt idx="2270" formatCode="#,##0.00">
                  <c:v>8072.3600000000351</c:v>
                </c:pt>
                <c:pt idx="2271" formatCode="#,##0.00">
                  <c:v>8072.3600000000351</c:v>
                </c:pt>
                <c:pt idx="2272" formatCode="#,##0.00">
                  <c:v>8262.3600000000351</c:v>
                </c:pt>
                <c:pt idx="2273" formatCode="#,##0.00">
                  <c:v>8262.3600000000351</c:v>
                </c:pt>
                <c:pt idx="2274" formatCode="#,##0.00">
                  <c:v>8159.060000000035</c:v>
                </c:pt>
                <c:pt idx="2275" formatCode="#,##0.00">
                  <c:v>8098.7600000000357</c:v>
                </c:pt>
                <c:pt idx="2276" formatCode="#,##0.00">
                  <c:v>8133.7600000000348</c:v>
                </c:pt>
                <c:pt idx="2277" formatCode="#,##0.00">
                  <c:v>7952.4600000000346</c:v>
                </c:pt>
                <c:pt idx="2278" formatCode="#,##0.00">
                  <c:v>7952.4600000000346</c:v>
                </c:pt>
                <c:pt idx="2279" formatCode="#,##0.00">
                  <c:v>8017.7600000000348</c:v>
                </c:pt>
                <c:pt idx="2280" formatCode="#,##0.00">
                  <c:v>8017.7600000000348</c:v>
                </c:pt>
                <c:pt idx="2281" formatCode="#,##0.00">
                  <c:v>8017.7600000000348</c:v>
                </c:pt>
                <c:pt idx="2282" formatCode="#,##0.00">
                  <c:v>8017.7600000000348</c:v>
                </c:pt>
                <c:pt idx="2283" formatCode="#,##0.00">
                  <c:v>8017.7600000000348</c:v>
                </c:pt>
                <c:pt idx="2284" formatCode="#,##0.00">
                  <c:v>7989.7600000000348</c:v>
                </c:pt>
                <c:pt idx="2285" formatCode="#,##0.00">
                  <c:v>7960.560000000035</c:v>
                </c:pt>
                <c:pt idx="2286" formatCode="#,##0.00">
                  <c:v>8106.8600000000361</c:v>
                </c:pt>
                <c:pt idx="2287" formatCode="#,##0.00">
                  <c:v>8106.8600000000361</c:v>
                </c:pt>
                <c:pt idx="2288" formatCode="#,##0.00">
                  <c:v>8106.8600000000361</c:v>
                </c:pt>
                <c:pt idx="2289" formatCode="#,##0.00">
                  <c:v>8106.8600000000361</c:v>
                </c:pt>
                <c:pt idx="2290" formatCode="#,##0.00">
                  <c:v>8106.8600000000361</c:v>
                </c:pt>
                <c:pt idx="2291" formatCode="#,##0.00">
                  <c:v>8059.8600000000361</c:v>
                </c:pt>
                <c:pt idx="2292" formatCode="#,##0.00">
                  <c:v>8064.8600000000361</c:v>
                </c:pt>
                <c:pt idx="2293" formatCode="#,##0.00">
                  <c:v>8064.8600000000361</c:v>
                </c:pt>
                <c:pt idx="2294" formatCode="#,##0.00">
                  <c:v>8064.8600000000361</c:v>
                </c:pt>
                <c:pt idx="2295" formatCode="#,##0.00">
                  <c:v>8088.8600000000351</c:v>
                </c:pt>
                <c:pt idx="2296" formatCode="#,##0.00">
                  <c:v>8088.8600000000351</c:v>
                </c:pt>
                <c:pt idx="2297" formatCode="#,##0.00">
                  <c:v>8156.1600000000353</c:v>
                </c:pt>
                <c:pt idx="2298" formatCode="#,##0.00">
                  <c:v>8156.1600000000353</c:v>
                </c:pt>
                <c:pt idx="2299" formatCode="#,##0.00">
                  <c:v>8156.1600000000353</c:v>
                </c:pt>
                <c:pt idx="2300" formatCode="#,##0.00">
                  <c:v>8187.1600000000353</c:v>
                </c:pt>
                <c:pt idx="2301" formatCode="#,##0.00">
                  <c:v>8187.1600000000353</c:v>
                </c:pt>
                <c:pt idx="2302" formatCode="#,##0.00">
                  <c:v>8099.8600000000361</c:v>
                </c:pt>
                <c:pt idx="2303" formatCode="#,##0.00">
                  <c:v>8016.8600000000361</c:v>
                </c:pt>
                <c:pt idx="2304" formatCode="#,##0.00">
                  <c:v>8016.8600000000361</c:v>
                </c:pt>
                <c:pt idx="2305" formatCode="#,##0.00">
                  <c:v>7912.3600000000361</c:v>
                </c:pt>
                <c:pt idx="2306" formatCode="#,##0.00">
                  <c:v>7945.8600000000351</c:v>
                </c:pt>
                <c:pt idx="2307" formatCode="#,##0.00">
                  <c:v>7945.8600000000351</c:v>
                </c:pt>
                <c:pt idx="2308" formatCode="#,##0.00">
                  <c:v>8042.8600000000351</c:v>
                </c:pt>
                <c:pt idx="2309" formatCode="#,##0.00">
                  <c:v>8042.8600000000351</c:v>
                </c:pt>
                <c:pt idx="2310" formatCode="#,##0.00">
                  <c:v>8042.8600000000351</c:v>
                </c:pt>
                <c:pt idx="2311" formatCode="#,##0.00">
                  <c:v>8042.8600000000351</c:v>
                </c:pt>
                <c:pt idx="2312" formatCode="#,##0.00">
                  <c:v>8005.1600000000353</c:v>
                </c:pt>
                <c:pt idx="2313" formatCode="#,##0.00">
                  <c:v>7929.9600000000346</c:v>
                </c:pt>
                <c:pt idx="2314" formatCode="#,##0.00">
                  <c:v>7929.9600000000346</c:v>
                </c:pt>
                <c:pt idx="2315" formatCode="#,##0.00">
                  <c:v>7929.9600000000346</c:v>
                </c:pt>
                <c:pt idx="2316" formatCode="#,##0.00">
                  <c:v>7848.6600000000344</c:v>
                </c:pt>
                <c:pt idx="2317" formatCode="#,##0.00">
                  <c:v>7753.1600000000344</c:v>
                </c:pt>
                <c:pt idx="2318" formatCode="#,##0.00">
                  <c:v>7775.1600000000344</c:v>
                </c:pt>
                <c:pt idx="2319" formatCode="#,##0.00">
                  <c:v>7705.1600000000353</c:v>
                </c:pt>
                <c:pt idx="2320" formatCode="#,##0.00">
                  <c:v>7583.1600000000353</c:v>
                </c:pt>
                <c:pt idx="2321" formatCode="#,##0.00">
                  <c:v>7689.4600000000355</c:v>
                </c:pt>
                <c:pt idx="2322" formatCode="#,##0.00">
                  <c:v>7689.4600000000355</c:v>
                </c:pt>
                <c:pt idx="2323" formatCode="#,##0.00">
                  <c:v>7689.4600000000355</c:v>
                </c:pt>
                <c:pt idx="2324" formatCode="#,##0.00">
                  <c:v>7614.4600000000355</c:v>
                </c:pt>
                <c:pt idx="2325" formatCode="#,##0.00">
                  <c:v>7679.2600000000348</c:v>
                </c:pt>
                <c:pt idx="2326" formatCode="#,##0.00">
                  <c:v>7679.2600000000348</c:v>
                </c:pt>
                <c:pt idx="2327" formatCode="#,##0.00">
                  <c:v>7678.2600000000339</c:v>
                </c:pt>
                <c:pt idx="2328" formatCode="#,##0.00">
                  <c:v>7727.260000000033</c:v>
                </c:pt>
                <c:pt idx="2329" formatCode="#,##0.00">
                  <c:v>7653.760000000033</c:v>
                </c:pt>
                <c:pt idx="2330" formatCode="#,##0.00">
                  <c:v>7721.7600000000339</c:v>
                </c:pt>
                <c:pt idx="2331" formatCode="#,##0.00">
                  <c:v>7721.7600000000339</c:v>
                </c:pt>
                <c:pt idx="2332" formatCode="#,##0.00">
                  <c:v>7705.7600000000339</c:v>
                </c:pt>
                <c:pt idx="2333" formatCode="#,##0.00">
                  <c:v>7705.7600000000339</c:v>
                </c:pt>
                <c:pt idx="2334" formatCode="#,##0.00">
                  <c:v>7705.7600000000339</c:v>
                </c:pt>
                <c:pt idx="2335" formatCode="#,##0.00">
                  <c:v>7705.7600000000339</c:v>
                </c:pt>
                <c:pt idx="2336" formatCode="#,##0.00">
                  <c:v>7705.7600000000339</c:v>
                </c:pt>
                <c:pt idx="2337" formatCode="#,##0.00">
                  <c:v>7937.7600000000348</c:v>
                </c:pt>
                <c:pt idx="2338" formatCode="#,##0.00">
                  <c:v>7937.7600000000348</c:v>
                </c:pt>
                <c:pt idx="2339" formatCode="#,##0.00">
                  <c:v>7937.7600000000348</c:v>
                </c:pt>
                <c:pt idx="2340" formatCode="#,##0.00">
                  <c:v>7937.7600000000348</c:v>
                </c:pt>
                <c:pt idx="2341" formatCode="#,##0.00">
                  <c:v>7862.7600000000348</c:v>
                </c:pt>
                <c:pt idx="2342" formatCode="#,##0.00">
                  <c:v>7862.7600000000348</c:v>
                </c:pt>
                <c:pt idx="2343" formatCode="#,##0.00">
                  <c:v>7848.2600000000348</c:v>
                </c:pt>
                <c:pt idx="2344" formatCode="#,##0.00">
                  <c:v>7848.2600000000348</c:v>
                </c:pt>
                <c:pt idx="2345" formatCode="#,##0.00">
                  <c:v>7795.2600000000348</c:v>
                </c:pt>
                <c:pt idx="2346" formatCode="#,##0.00">
                  <c:v>7806.2600000000366</c:v>
                </c:pt>
                <c:pt idx="2347" formatCode="#,##0.00">
                  <c:v>7806.2600000000366</c:v>
                </c:pt>
                <c:pt idx="2348" formatCode="#,##0.00">
                  <c:v>7789.2600000000366</c:v>
                </c:pt>
                <c:pt idx="2349" formatCode="#,##0.00">
                  <c:v>7789.2600000000366</c:v>
                </c:pt>
                <c:pt idx="2350" formatCode="#,##0.00">
                  <c:v>7789.2600000000366</c:v>
                </c:pt>
                <c:pt idx="2351" formatCode="#,##0.00">
                  <c:v>7789.2600000000366</c:v>
                </c:pt>
                <c:pt idx="2352" formatCode="#,##0.00">
                  <c:v>7789.2600000000366</c:v>
                </c:pt>
                <c:pt idx="2353" formatCode="#,##0.00">
                  <c:v>7766.2600000000366</c:v>
                </c:pt>
                <c:pt idx="2354" formatCode="#,##0.00">
                  <c:v>7752.7600000000357</c:v>
                </c:pt>
                <c:pt idx="2355" formatCode="#,##0.00">
                  <c:v>7792.7600000000348</c:v>
                </c:pt>
                <c:pt idx="2356" formatCode="#,##0.00">
                  <c:v>7792.7600000000348</c:v>
                </c:pt>
                <c:pt idx="2357" formatCode="#,##0.00">
                  <c:v>7792.7600000000348</c:v>
                </c:pt>
                <c:pt idx="2358" formatCode="#,##0.00">
                  <c:v>7792.7600000000348</c:v>
                </c:pt>
                <c:pt idx="2359" formatCode="#,##0.00">
                  <c:v>7792.7600000000348</c:v>
                </c:pt>
                <c:pt idx="2360" formatCode="#,##0.00">
                  <c:v>7746.7600000000339</c:v>
                </c:pt>
                <c:pt idx="2361" formatCode="#,##0.00">
                  <c:v>7708.7600000000348</c:v>
                </c:pt>
                <c:pt idx="2362" formatCode="#,##0.00">
                  <c:v>7708.7600000000348</c:v>
                </c:pt>
                <c:pt idx="2363" formatCode="#,##0.00">
                  <c:v>7708.7600000000348</c:v>
                </c:pt>
                <c:pt idx="2364" formatCode="#,##0.00">
                  <c:v>7709.7600000000357</c:v>
                </c:pt>
                <c:pt idx="2365" formatCode="#,##0.00">
                  <c:v>7709.7600000000357</c:v>
                </c:pt>
                <c:pt idx="2366" formatCode="#,##0.00">
                  <c:v>7791.7600000000348</c:v>
                </c:pt>
                <c:pt idx="2367" formatCode="#,##0.00">
                  <c:v>7791.7600000000348</c:v>
                </c:pt>
                <c:pt idx="2368" formatCode="#,##0.00">
                  <c:v>7940.7600000000339</c:v>
                </c:pt>
                <c:pt idx="2369" formatCode="#,##0.00">
                  <c:v>7940.7600000000339</c:v>
                </c:pt>
                <c:pt idx="2370" formatCode="#,##0.00">
                  <c:v>7830.760000000033</c:v>
                </c:pt>
                <c:pt idx="2371" formatCode="#,##0.00">
                  <c:v>7855.760000000033</c:v>
                </c:pt>
                <c:pt idx="2372" formatCode="#,##0.00">
                  <c:v>7724.760000000033</c:v>
                </c:pt>
                <c:pt idx="2373" formatCode="#,##0.00">
                  <c:v>7724.760000000033</c:v>
                </c:pt>
                <c:pt idx="2374" formatCode="#,##0.00">
                  <c:v>7776.760000000033</c:v>
                </c:pt>
                <c:pt idx="2375" formatCode="#,##0.00">
                  <c:v>7776.760000000033</c:v>
                </c:pt>
                <c:pt idx="2376" formatCode="#,##0.00">
                  <c:v>7776.760000000033</c:v>
                </c:pt>
                <c:pt idx="2377" formatCode="#,##0.00">
                  <c:v>7690.760000000033</c:v>
                </c:pt>
                <c:pt idx="2378" formatCode="#,##0.00">
                  <c:v>7738.7600000000321</c:v>
                </c:pt>
                <c:pt idx="2379" formatCode="#,##0.00">
                  <c:v>7738.7600000000321</c:v>
                </c:pt>
                <c:pt idx="2380" formatCode="#,##0.00">
                  <c:v>7685.7600000000321</c:v>
                </c:pt>
                <c:pt idx="2381" formatCode="#,##0.00">
                  <c:v>7640.7600000000321</c:v>
                </c:pt>
                <c:pt idx="2382" formatCode="#,##0.00">
                  <c:v>7644.760000000033</c:v>
                </c:pt>
                <c:pt idx="2383" formatCode="#,##0.00">
                  <c:v>7644.760000000033</c:v>
                </c:pt>
                <c:pt idx="2384" formatCode="#,##0.00">
                  <c:v>7644.760000000033</c:v>
                </c:pt>
                <c:pt idx="2385" formatCode="#,##0.00">
                  <c:v>7679.260000000033</c:v>
                </c:pt>
                <c:pt idx="2386" formatCode="#,##0.00">
                  <c:v>7679.260000000033</c:v>
                </c:pt>
                <c:pt idx="2387" formatCode="#,##0.00">
                  <c:v>7720.9600000000328</c:v>
                </c:pt>
                <c:pt idx="2388" formatCode="#,##0.00">
                  <c:v>7720.9600000000328</c:v>
                </c:pt>
                <c:pt idx="2389" formatCode="#,##0.00">
                  <c:v>7720.9600000000328</c:v>
                </c:pt>
                <c:pt idx="2390" formatCode="#,##0.00">
                  <c:v>7720.9600000000328</c:v>
                </c:pt>
                <c:pt idx="2391" formatCode="#,##0.00">
                  <c:v>7720.9600000000328</c:v>
                </c:pt>
                <c:pt idx="2392" formatCode="#,##0.00">
                  <c:v>7720.9600000000328</c:v>
                </c:pt>
                <c:pt idx="2393" formatCode="#,##0.00">
                  <c:v>7667.9600000000328</c:v>
                </c:pt>
                <c:pt idx="2394" formatCode="#,##0.00">
                  <c:v>7711.0600000000322</c:v>
                </c:pt>
                <c:pt idx="2395" formatCode="#,##0.00">
                  <c:v>7711.0600000000322</c:v>
                </c:pt>
                <c:pt idx="2396" formatCode="#,##0.00">
                  <c:v>7711.0600000000322</c:v>
                </c:pt>
                <c:pt idx="2397" formatCode="#,##0.00">
                  <c:v>7677.0600000000322</c:v>
                </c:pt>
                <c:pt idx="2398" formatCode="#,##0.00">
                  <c:v>7677.0600000000322</c:v>
                </c:pt>
                <c:pt idx="2399" formatCode="#,##0.00">
                  <c:v>7687.0600000000313</c:v>
                </c:pt>
                <c:pt idx="2400" formatCode="#,##0.00">
                  <c:v>7584.0600000000313</c:v>
                </c:pt>
                <c:pt idx="2401" formatCode="#,##0.00">
                  <c:v>7605.0600000000322</c:v>
                </c:pt>
                <c:pt idx="2402" formatCode="#,##0.00">
                  <c:v>7557.0600000000322</c:v>
                </c:pt>
                <c:pt idx="2403" formatCode="#,##0.00">
                  <c:v>7615.0600000000322</c:v>
                </c:pt>
                <c:pt idx="2404" formatCode="#,##0.00">
                  <c:v>7615.0600000000322</c:v>
                </c:pt>
                <c:pt idx="2405" formatCode="#,##0.00">
                  <c:v>7550.0600000000331</c:v>
                </c:pt>
                <c:pt idx="2406" formatCode="#,##0.00">
                  <c:v>7593.0600000000322</c:v>
                </c:pt>
                <c:pt idx="2407" formatCode="#,##0.00">
                  <c:v>7593.0600000000322</c:v>
                </c:pt>
                <c:pt idx="2408" formatCode="#,##0.00">
                  <c:v>7593.0600000000322</c:v>
                </c:pt>
                <c:pt idx="2409" formatCode="#,##0.00">
                  <c:v>7565.0600000000322</c:v>
                </c:pt>
                <c:pt idx="2410" formatCode="#,##0.00">
                  <c:v>7565.0600000000322</c:v>
                </c:pt>
                <c:pt idx="2411" formatCode="#,##0.00">
                  <c:v>7565.0600000000322</c:v>
                </c:pt>
                <c:pt idx="2412" formatCode="#,##0.00">
                  <c:v>7602.4600000000328</c:v>
                </c:pt>
                <c:pt idx="2413" formatCode="#,##0.00">
                  <c:v>7554.4600000000337</c:v>
                </c:pt>
                <c:pt idx="2414" formatCode="#,##0.00">
                  <c:v>7600.4600000000328</c:v>
                </c:pt>
                <c:pt idx="2415" formatCode="#,##0.00">
                  <c:v>7605.0600000000322</c:v>
                </c:pt>
                <c:pt idx="2416" formatCode="#,##0.00">
                  <c:v>7605.0600000000322</c:v>
                </c:pt>
                <c:pt idx="2417" formatCode="#,##0.00">
                  <c:v>7578.0600000000313</c:v>
                </c:pt>
                <c:pt idx="2418" formatCode="#,##0.00">
                  <c:v>7583.0600000000322</c:v>
                </c:pt>
                <c:pt idx="2419" formatCode="#,##0.00">
                  <c:v>7583.0600000000322</c:v>
                </c:pt>
                <c:pt idx="2420" formatCode="#,##0.00">
                  <c:v>7583.0600000000322</c:v>
                </c:pt>
                <c:pt idx="2421" formatCode="#,##0.00">
                  <c:v>7583.0600000000322</c:v>
                </c:pt>
                <c:pt idx="2422" formatCode="#,##0.00">
                  <c:v>7586.0600000000313</c:v>
                </c:pt>
                <c:pt idx="2423" formatCode="#,##0.00">
                  <c:v>7591.0600000000313</c:v>
                </c:pt>
                <c:pt idx="2424" formatCode="#,##0.00">
                  <c:v>7591.0600000000313</c:v>
                </c:pt>
                <c:pt idx="2425" formatCode="#,##0.00">
                  <c:v>7506.0600000000322</c:v>
                </c:pt>
                <c:pt idx="2426" formatCode="#,##0.00">
                  <c:v>7506.0600000000322</c:v>
                </c:pt>
                <c:pt idx="2427" formatCode="#,##0.00">
                  <c:v>7552.0600000000331</c:v>
                </c:pt>
                <c:pt idx="2428" formatCode="#,##0.00">
                  <c:v>7552.0600000000331</c:v>
                </c:pt>
                <c:pt idx="2429" formatCode="#,##0.00">
                  <c:v>7552.0600000000331</c:v>
                </c:pt>
                <c:pt idx="2430" formatCode="#,##0.00">
                  <c:v>7538.0600000000331</c:v>
                </c:pt>
                <c:pt idx="2431" formatCode="#,##0.00">
                  <c:v>7524.0600000000331</c:v>
                </c:pt>
                <c:pt idx="2432" formatCode="#,##0.00">
                  <c:v>7524.0600000000331</c:v>
                </c:pt>
                <c:pt idx="2433" formatCode="#,##0.00">
                  <c:v>7410.0600000000331</c:v>
                </c:pt>
                <c:pt idx="2434" formatCode="#,##0.00">
                  <c:v>7410.0600000000331</c:v>
                </c:pt>
                <c:pt idx="2435" formatCode="#,##0.00">
                  <c:v>7426.0600000000341</c:v>
                </c:pt>
                <c:pt idx="2436" formatCode="#,##0.00">
                  <c:v>7412.0600000000341</c:v>
                </c:pt>
                <c:pt idx="2437" formatCode="#,##0.00">
                  <c:v>7412.0600000000341</c:v>
                </c:pt>
                <c:pt idx="2438" formatCode="#,##0.00">
                  <c:v>7412.0600000000341</c:v>
                </c:pt>
                <c:pt idx="2439" formatCode="#,##0.00">
                  <c:v>7412.0600000000341</c:v>
                </c:pt>
                <c:pt idx="2440" formatCode="#,##0.00">
                  <c:v>7412.0600000000341</c:v>
                </c:pt>
                <c:pt idx="2441" formatCode="#,##0.00">
                  <c:v>7412.0600000000341</c:v>
                </c:pt>
                <c:pt idx="2442" formatCode="#,##0.00">
                  <c:v>7412.0600000000341</c:v>
                </c:pt>
                <c:pt idx="2443" formatCode="#,##0.00">
                  <c:v>7412.0600000000341</c:v>
                </c:pt>
                <c:pt idx="2444" formatCode="#,##0.00">
                  <c:v>7412.0600000000341</c:v>
                </c:pt>
                <c:pt idx="2445" formatCode="#,##0.00">
                  <c:v>7417.0600000000341</c:v>
                </c:pt>
                <c:pt idx="2446" formatCode="#,##0.00">
                  <c:v>7417.0600000000341</c:v>
                </c:pt>
                <c:pt idx="2447" formatCode="#,##0.00">
                  <c:v>7349.060000000035</c:v>
                </c:pt>
                <c:pt idx="2448" formatCode="#,##0.00">
                  <c:v>7349.060000000035</c:v>
                </c:pt>
                <c:pt idx="2449" formatCode="#,##0.00">
                  <c:v>7213.060000000035</c:v>
                </c:pt>
                <c:pt idx="2450" formatCode="#,##0.00">
                  <c:v>7264.0600000000359</c:v>
                </c:pt>
                <c:pt idx="2451" formatCode="#,##0.00">
                  <c:v>7264.0600000000359</c:v>
                </c:pt>
                <c:pt idx="2452" formatCode="#,##0.00">
                  <c:v>7264.0600000000359</c:v>
                </c:pt>
                <c:pt idx="2453" formatCode="#,##0.00">
                  <c:v>7337.0600000000359</c:v>
                </c:pt>
                <c:pt idx="2454" formatCode="#,##0.00">
                  <c:v>7337.0600000000359</c:v>
                </c:pt>
                <c:pt idx="2455" formatCode="#,##0.00">
                  <c:v>7362.0600000000359</c:v>
                </c:pt>
                <c:pt idx="2456" formatCode="#,##0.00">
                  <c:v>7362.0600000000359</c:v>
                </c:pt>
                <c:pt idx="2457" formatCode="#,##0.00">
                  <c:v>7368.5600000000359</c:v>
                </c:pt>
                <c:pt idx="2458" formatCode="#,##0.00">
                  <c:v>7368.5600000000359</c:v>
                </c:pt>
                <c:pt idx="2459" formatCode="#,##0.00">
                  <c:v>7400.560000000035</c:v>
                </c:pt>
                <c:pt idx="2460" formatCode="#,##0.00">
                  <c:v>7400.560000000035</c:v>
                </c:pt>
                <c:pt idx="2461" formatCode="#,##0.00">
                  <c:v>7400.560000000035</c:v>
                </c:pt>
                <c:pt idx="2462" formatCode="#,##0.00">
                  <c:v>7405.560000000035</c:v>
                </c:pt>
                <c:pt idx="2463" formatCode="#,##0.00">
                  <c:v>7405.560000000035</c:v>
                </c:pt>
                <c:pt idx="2464" formatCode="#,##0.00">
                  <c:v>7405.560000000035</c:v>
                </c:pt>
                <c:pt idx="2465" formatCode="#,##0.00">
                  <c:v>7405.560000000035</c:v>
                </c:pt>
                <c:pt idx="2466" formatCode="#,##0.00">
                  <c:v>7405.560000000035</c:v>
                </c:pt>
                <c:pt idx="2467" formatCode="#,##0.00">
                  <c:v>7399.560000000035</c:v>
                </c:pt>
                <c:pt idx="2468" formatCode="#,##0.00">
                  <c:v>7420.5600000000341</c:v>
                </c:pt>
                <c:pt idx="2469" formatCode="#,##0.00">
                  <c:v>7420.5600000000341</c:v>
                </c:pt>
                <c:pt idx="2470" formatCode="#,##0.00">
                  <c:v>7420.5600000000341</c:v>
                </c:pt>
                <c:pt idx="2471" formatCode="#,##0.00">
                  <c:v>7421.560000000035</c:v>
                </c:pt>
                <c:pt idx="2472" formatCode="#,##0.00">
                  <c:v>7387.560000000035</c:v>
                </c:pt>
                <c:pt idx="2473" formatCode="#,##0.00">
                  <c:v>7387.560000000035</c:v>
                </c:pt>
                <c:pt idx="2474" formatCode="#,##0.00">
                  <c:v>7388.5600000000359</c:v>
                </c:pt>
                <c:pt idx="2475" formatCode="#,##0.00">
                  <c:v>7388.5600000000359</c:v>
                </c:pt>
                <c:pt idx="2476" formatCode="#,##0.00">
                  <c:v>7301.5600000000359</c:v>
                </c:pt>
                <c:pt idx="2477" formatCode="#,##0.00">
                  <c:v>7339.5600000000359</c:v>
                </c:pt>
                <c:pt idx="2478" formatCode="#,##0.00">
                  <c:v>7339.5600000000359</c:v>
                </c:pt>
                <c:pt idx="2479" formatCode="#,##0.00">
                  <c:v>7339.5600000000359</c:v>
                </c:pt>
                <c:pt idx="2480" formatCode="#,##0.00">
                  <c:v>7377.5600000000368</c:v>
                </c:pt>
                <c:pt idx="2481" formatCode="#,##0.00">
                  <c:v>7415.5600000000359</c:v>
                </c:pt>
                <c:pt idx="2482" formatCode="#,##0.00">
                  <c:v>7415.5600000000359</c:v>
                </c:pt>
                <c:pt idx="2483" formatCode="#,##0.00">
                  <c:v>7343.5600000000359</c:v>
                </c:pt>
                <c:pt idx="2484" formatCode="#,##0.00">
                  <c:v>7360.560000000035</c:v>
                </c:pt>
                <c:pt idx="2485" formatCode="#,##0.00">
                  <c:v>7325.5600000000359</c:v>
                </c:pt>
                <c:pt idx="2486" formatCode="#,##0.00">
                  <c:v>7325.5600000000359</c:v>
                </c:pt>
                <c:pt idx="2487" formatCode="#,##0.00">
                  <c:v>7325.5600000000359</c:v>
                </c:pt>
                <c:pt idx="2488" formatCode="#,##0.00">
                  <c:v>7325.5600000000359</c:v>
                </c:pt>
                <c:pt idx="2489" formatCode="#,##0.00">
                  <c:v>7325.5600000000359</c:v>
                </c:pt>
                <c:pt idx="2490" formatCode="#,##0.00">
                  <c:v>7325.5600000000359</c:v>
                </c:pt>
                <c:pt idx="2491" formatCode="#,##0.00">
                  <c:v>7373.6600000000353</c:v>
                </c:pt>
                <c:pt idx="2492" formatCode="#,##0.00">
                  <c:v>7373.6600000000353</c:v>
                </c:pt>
                <c:pt idx="2493" formatCode="#,##0.00">
                  <c:v>7373.6600000000353</c:v>
                </c:pt>
                <c:pt idx="2494" formatCode="#,##0.00">
                  <c:v>7373.6600000000353</c:v>
                </c:pt>
                <c:pt idx="2495" formatCode="#,##0.00">
                  <c:v>7373.6600000000353</c:v>
                </c:pt>
                <c:pt idx="2496" formatCode="#,##0.00">
                  <c:v>7373.6600000000353</c:v>
                </c:pt>
                <c:pt idx="2497" formatCode="#,##0.00">
                  <c:v>7324.560000000035</c:v>
                </c:pt>
                <c:pt idx="2498" formatCode="#,##0.00">
                  <c:v>7345.5600000000341</c:v>
                </c:pt>
                <c:pt idx="2499" formatCode="#,##0.00">
                  <c:v>7345.5600000000341</c:v>
                </c:pt>
                <c:pt idx="2500" formatCode="#,##0.00">
                  <c:v>7345.5600000000341</c:v>
                </c:pt>
                <c:pt idx="2501" formatCode="#,##0.00">
                  <c:v>7345.5600000000341</c:v>
                </c:pt>
                <c:pt idx="2502" formatCode="#,##0.00">
                  <c:v>7385.5600000000331</c:v>
                </c:pt>
                <c:pt idx="2503" formatCode="#,##0.00">
                  <c:v>7385.5600000000331</c:v>
                </c:pt>
                <c:pt idx="2504" formatCode="#,##0.00">
                  <c:v>7385.5600000000331</c:v>
                </c:pt>
                <c:pt idx="2505" formatCode="#,##0.00">
                  <c:v>7392.5600000000341</c:v>
                </c:pt>
                <c:pt idx="2506" formatCode="#,##0.00">
                  <c:v>7429.5600000000341</c:v>
                </c:pt>
                <c:pt idx="2507" formatCode="#,##0.00">
                  <c:v>7430.560000000035</c:v>
                </c:pt>
                <c:pt idx="2508" formatCode="#,##0.00">
                  <c:v>7410.8600000000351</c:v>
                </c:pt>
                <c:pt idx="2509" formatCode="#,##0.00">
                  <c:v>7410.8600000000351</c:v>
                </c:pt>
                <c:pt idx="2510" formatCode="#,##0.00">
                  <c:v>7435.8600000000351</c:v>
                </c:pt>
                <c:pt idx="2511" formatCode="#,##0.00">
                  <c:v>7435.8600000000351</c:v>
                </c:pt>
                <c:pt idx="2512" formatCode="#,##0.00">
                  <c:v>7491.8600000000351</c:v>
                </c:pt>
                <c:pt idx="2513" formatCode="#,##0.00">
                  <c:v>7454.1600000000353</c:v>
                </c:pt>
                <c:pt idx="2514" formatCode="#,##0.00">
                  <c:v>7454.1600000000353</c:v>
                </c:pt>
                <c:pt idx="2515" formatCode="#,##0.00">
                  <c:v>7454.1600000000353</c:v>
                </c:pt>
                <c:pt idx="2516" formatCode="#,##0.00">
                  <c:v>7545.4600000000364</c:v>
                </c:pt>
                <c:pt idx="2517" formatCode="#,##0.00">
                  <c:v>7545.4600000000364</c:v>
                </c:pt>
                <c:pt idx="2518" formatCode="#,##0.00">
                  <c:v>7545.4600000000364</c:v>
                </c:pt>
                <c:pt idx="2519" formatCode="#,##0.00">
                  <c:v>7471.4600000000373</c:v>
                </c:pt>
                <c:pt idx="2520" formatCode="#,##0.00">
                  <c:v>7480.4600000000373</c:v>
                </c:pt>
                <c:pt idx="2521" formatCode="#,##0.00">
                  <c:v>7480.4600000000373</c:v>
                </c:pt>
                <c:pt idx="2522" formatCode="#,##0.00">
                  <c:v>7480.4600000000373</c:v>
                </c:pt>
                <c:pt idx="2523" formatCode="#,##0.00">
                  <c:v>7510.4600000000373</c:v>
                </c:pt>
                <c:pt idx="2524" formatCode="#,##0.00">
                  <c:v>7433.4600000000373</c:v>
                </c:pt>
                <c:pt idx="2525" formatCode="#,##0.00">
                  <c:v>7485.4600000000373</c:v>
                </c:pt>
                <c:pt idx="2526" formatCode="#,##0.00">
                  <c:v>7485.4600000000373</c:v>
                </c:pt>
                <c:pt idx="2527" formatCode="#,##0.00">
                  <c:v>7526.4600000000373</c:v>
                </c:pt>
                <c:pt idx="2528" formatCode="#,##0.00">
                  <c:v>7526.4600000000373</c:v>
                </c:pt>
                <c:pt idx="2529" formatCode="#,##0.00">
                  <c:v>7526.4600000000373</c:v>
                </c:pt>
                <c:pt idx="2530" formatCode="#,##0.00">
                  <c:v>7543.4600000000373</c:v>
                </c:pt>
                <c:pt idx="2531" formatCode="#,##0.00">
                  <c:v>7543.4600000000373</c:v>
                </c:pt>
                <c:pt idx="2532" formatCode="#,##0.00">
                  <c:v>7571.4600000000373</c:v>
                </c:pt>
                <c:pt idx="2533" formatCode="#,##0.00">
                  <c:v>7591.4600000000364</c:v>
                </c:pt>
                <c:pt idx="2534" formatCode="#,##0.00">
                  <c:v>7673.4600000000373</c:v>
                </c:pt>
                <c:pt idx="2535" formatCode="#,##0.00">
                  <c:v>7673.4600000000373</c:v>
                </c:pt>
                <c:pt idx="2536" formatCode="#,##0.00">
                  <c:v>7653.4600000000373</c:v>
                </c:pt>
                <c:pt idx="2537" formatCode="#,##0.00">
                  <c:v>7653.4600000000373</c:v>
                </c:pt>
                <c:pt idx="2538" formatCode="#,##0.00">
                  <c:v>7680.4600000000373</c:v>
                </c:pt>
                <c:pt idx="2539" formatCode="#,##0.00">
                  <c:v>7680.4600000000373</c:v>
                </c:pt>
                <c:pt idx="2540" formatCode="#,##0.00">
                  <c:v>7680.4600000000373</c:v>
                </c:pt>
                <c:pt idx="2541" formatCode="#,##0.00">
                  <c:v>7680.4600000000373</c:v>
                </c:pt>
                <c:pt idx="2542" formatCode="#,##0.00">
                  <c:v>7680.4600000000373</c:v>
                </c:pt>
                <c:pt idx="2543" formatCode="#,##0.00">
                  <c:v>7680.4600000000373</c:v>
                </c:pt>
                <c:pt idx="2544" formatCode="#,##0.00">
                  <c:v>7686.4600000000364</c:v>
                </c:pt>
                <c:pt idx="2545" formatCode="#,##0.00">
                  <c:v>7686.4600000000364</c:v>
                </c:pt>
                <c:pt idx="2546" formatCode="#,##0.00">
                  <c:v>7686.4600000000364</c:v>
                </c:pt>
                <c:pt idx="2547" formatCode="#,##0.00">
                  <c:v>7686.4600000000364</c:v>
                </c:pt>
                <c:pt idx="2548" formatCode="#,##0.00">
                  <c:v>7686.4600000000364</c:v>
                </c:pt>
                <c:pt idx="2549" formatCode="#,##0.00">
                  <c:v>7746.4600000000355</c:v>
                </c:pt>
                <c:pt idx="2550" formatCode="#,##0.00">
                  <c:v>7746.4600000000355</c:v>
                </c:pt>
                <c:pt idx="2551" formatCode="#,##0.00">
                  <c:v>7740.4600000000355</c:v>
                </c:pt>
                <c:pt idx="2552" formatCode="#,##0.00">
                  <c:v>7740.4600000000355</c:v>
                </c:pt>
                <c:pt idx="2553" formatCode="#,##0.00">
                  <c:v>7740.4600000000355</c:v>
                </c:pt>
                <c:pt idx="2554" formatCode="#,##0.00">
                  <c:v>7740.4600000000355</c:v>
                </c:pt>
                <c:pt idx="2555" formatCode="#,##0.00">
                  <c:v>7740.4600000000355</c:v>
                </c:pt>
                <c:pt idx="2556" formatCode="#,##0.00">
                  <c:v>7740.4600000000355</c:v>
                </c:pt>
                <c:pt idx="2557" formatCode="#,##0.00">
                  <c:v>7740.4600000000355</c:v>
                </c:pt>
                <c:pt idx="2558" formatCode="#,##0.00">
                  <c:v>7740.4600000000355</c:v>
                </c:pt>
                <c:pt idx="2559" formatCode="#,##0.00">
                  <c:v>7740.4600000000355</c:v>
                </c:pt>
                <c:pt idx="2560" formatCode="#,##0.00">
                  <c:v>7761.4600000000364</c:v>
                </c:pt>
                <c:pt idx="2561" formatCode="#,##0.00">
                  <c:v>7761.4600000000364</c:v>
                </c:pt>
                <c:pt idx="2562" formatCode="#,##0.00">
                  <c:v>7715.4600000000373</c:v>
                </c:pt>
                <c:pt idx="2563" formatCode="#,##0.00">
                  <c:v>7729.4600000000373</c:v>
                </c:pt>
                <c:pt idx="2564" formatCode="#,##0.00">
                  <c:v>7729.4600000000373</c:v>
                </c:pt>
                <c:pt idx="2565" formatCode="#,##0.00">
                  <c:v>7729.4600000000373</c:v>
                </c:pt>
                <c:pt idx="2566" formatCode="#,##0.00">
                  <c:v>7743.6600000000371</c:v>
                </c:pt>
                <c:pt idx="2567" formatCode="#,##0.00">
                  <c:v>7743.6600000000371</c:v>
                </c:pt>
                <c:pt idx="2568" formatCode="#,##0.00">
                  <c:v>7745.6600000000381</c:v>
                </c:pt>
                <c:pt idx="2569" formatCode="#,##0.00">
                  <c:v>7745.6600000000381</c:v>
                </c:pt>
                <c:pt idx="2570" formatCode="#,##0.00">
                  <c:v>7663.6600000000371</c:v>
                </c:pt>
                <c:pt idx="2571" formatCode="#,##0.00">
                  <c:v>7667.6600000000381</c:v>
                </c:pt>
                <c:pt idx="2572" formatCode="#,##0.00">
                  <c:v>7667.6600000000381</c:v>
                </c:pt>
                <c:pt idx="2573" formatCode="#,##0.00">
                  <c:v>7697.6600000000381</c:v>
                </c:pt>
                <c:pt idx="2574" formatCode="#,##0.00">
                  <c:v>7713.6600000000381</c:v>
                </c:pt>
                <c:pt idx="2575" formatCode="#,##0.00">
                  <c:v>7748.6600000000371</c:v>
                </c:pt>
                <c:pt idx="2576" formatCode="#,##0.00">
                  <c:v>7748.6600000000371</c:v>
                </c:pt>
                <c:pt idx="2577" formatCode="#,##0.00">
                  <c:v>7777.6600000000362</c:v>
                </c:pt>
                <c:pt idx="2578" formatCode="#,##0.00">
                  <c:v>7777.6600000000362</c:v>
                </c:pt>
                <c:pt idx="2579" formatCode="#,##0.00">
                  <c:v>7777.6600000000362</c:v>
                </c:pt>
                <c:pt idx="2580" formatCode="#,##0.00">
                  <c:v>7777.6600000000362</c:v>
                </c:pt>
                <c:pt idx="2581" formatCode="#,##0.00">
                  <c:v>7777.6600000000362</c:v>
                </c:pt>
                <c:pt idx="2582" formatCode="#,##0.00">
                  <c:v>7777.6600000000362</c:v>
                </c:pt>
                <c:pt idx="2583" formatCode="#,##0.00">
                  <c:v>7865.6600000000362</c:v>
                </c:pt>
                <c:pt idx="2584" formatCode="#,##0.00">
                  <c:v>7865.6600000000362</c:v>
                </c:pt>
                <c:pt idx="2585" formatCode="#,##0.00">
                  <c:v>7865.6600000000362</c:v>
                </c:pt>
                <c:pt idx="2586" formatCode="#,##0.00">
                  <c:v>7865.6600000000362</c:v>
                </c:pt>
                <c:pt idx="2587" formatCode="#,##0.00">
                  <c:v>7865.6600000000362</c:v>
                </c:pt>
                <c:pt idx="2588" formatCode="#,##0.00">
                  <c:v>7834.6600000000371</c:v>
                </c:pt>
                <c:pt idx="2589" formatCode="#,##0.00">
                  <c:v>7834.6600000000371</c:v>
                </c:pt>
                <c:pt idx="2590" formatCode="#,##0.00">
                  <c:v>7853.360000000037</c:v>
                </c:pt>
                <c:pt idx="2591" formatCode="#,##0.00">
                  <c:v>7853.360000000037</c:v>
                </c:pt>
                <c:pt idx="2592" formatCode="#,##0.00">
                  <c:v>7770.360000000037</c:v>
                </c:pt>
                <c:pt idx="2593" formatCode="#,##0.00">
                  <c:v>7705.3600000000361</c:v>
                </c:pt>
                <c:pt idx="2594" formatCode="#,##0.00">
                  <c:v>7653.3600000000361</c:v>
                </c:pt>
                <c:pt idx="2595" formatCode="#,##0.00">
                  <c:v>7653.3600000000361</c:v>
                </c:pt>
                <c:pt idx="2596" formatCode="#,##0.00">
                  <c:v>7653.3600000000361</c:v>
                </c:pt>
                <c:pt idx="2597" formatCode="#,##0.00">
                  <c:v>7653.3600000000361</c:v>
                </c:pt>
                <c:pt idx="2598" formatCode="#,##0.00">
                  <c:v>7653.3600000000361</c:v>
                </c:pt>
                <c:pt idx="2599" formatCode="#,##0.00">
                  <c:v>7653.3600000000361</c:v>
                </c:pt>
                <c:pt idx="2600" formatCode="#,##0.00">
                  <c:v>7698.3600000000361</c:v>
                </c:pt>
                <c:pt idx="2601" formatCode="#,##0.00">
                  <c:v>7698.3600000000361</c:v>
                </c:pt>
                <c:pt idx="2602" formatCode="#,##0.00">
                  <c:v>7676.3600000000361</c:v>
                </c:pt>
                <c:pt idx="2603" formatCode="#,##0.00">
                  <c:v>7676.3600000000361</c:v>
                </c:pt>
                <c:pt idx="2604" formatCode="#,##0.00">
                  <c:v>7676.3600000000361</c:v>
                </c:pt>
                <c:pt idx="2605" formatCode="#,##0.00">
                  <c:v>7689.3600000000351</c:v>
                </c:pt>
                <c:pt idx="2606" formatCode="#,##0.00">
                  <c:v>7680.3600000000351</c:v>
                </c:pt>
                <c:pt idx="2607" formatCode="#,##0.00">
                  <c:v>7688.3600000000351</c:v>
                </c:pt>
                <c:pt idx="2608" formatCode="#,##0.00">
                  <c:v>7688.3600000000351</c:v>
                </c:pt>
                <c:pt idx="2609" formatCode="#,##0.00">
                  <c:v>7688.3600000000351</c:v>
                </c:pt>
                <c:pt idx="2610" formatCode="#,##0.00">
                  <c:v>7633.3600000000351</c:v>
                </c:pt>
                <c:pt idx="2611" formatCode="#,##0.00">
                  <c:v>7664.3600000000342</c:v>
                </c:pt>
                <c:pt idx="2612" formatCode="#,##0.00">
                  <c:v>7683.3600000000342</c:v>
                </c:pt>
                <c:pt idx="2613" formatCode="#,##0.00">
                  <c:v>7683.3600000000342</c:v>
                </c:pt>
                <c:pt idx="2614" formatCode="#,##0.00">
                  <c:v>7729.3600000000333</c:v>
                </c:pt>
                <c:pt idx="2615" formatCode="#,##0.00">
                  <c:v>7729.3600000000333</c:v>
                </c:pt>
                <c:pt idx="2616" formatCode="#,##0.00">
                  <c:v>7729.3600000000333</c:v>
                </c:pt>
                <c:pt idx="2617" formatCode="#,##0.00">
                  <c:v>7729.3600000000333</c:v>
                </c:pt>
                <c:pt idx="2618" formatCode="#,##0.00">
                  <c:v>7729.3600000000333</c:v>
                </c:pt>
                <c:pt idx="2619" formatCode="#,##0.00">
                  <c:v>7729.3600000000333</c:v>
                </c:pt>
                <c:pt idx="2620" formatCode="#,##0.00">
                  <c:v>7729.3600000000333</c:v>
                </c:pt>
                <c:pt idx="2621" formatCode="#,##0.00">
                  <c:v>7761.3600000000342</c:v>
                </c:pt>
                <c:pt idx="2622" formatCode="#,##0.00">
                  <c:v>7762.3600000000351</c:v>
                </c:pt>
                <c:pt idx="2623" formatCode="#,##0.00">
                  <c:v>7762.3600000000351</c:v>
                </c:pt>
                <c:pt idx="2624" formatCode="#,##0.00">
                  <c:v>7751.3600000000351</c:v>
                </c:pt>
                <c:pt idx="2625" formatCode="#,##0.00">
                  <c:v>7751.3600000000351</c:v>
                </c:pt>
                <c:pt idx="2626" formatCode="#,##0.00">
                  <c:v>7757.3600000000351</c:v>
                </c:pt>
                <c:pt idx="2627" formatCode="#,##0.00">
                  <c:v>7752.3600000000351</c:v>
                </c:pt>
                <c:pt idx="2628" formatCode="#,##0.00">
                  <c:v>7752.3600000000351</c:v>
                </c:pt>
                <c:pt idx="2629" formatCode="#,##0.00">
                  <c:v>7752.3600000000351</c:v>
                </c:pt>
                <c:pt idx="2630" formatCode="#,##0.00">
                  <c:v>7760.3600000000361</c:v>
                </c:pt>
                <c:pt idx="2631" formatCode="#,##0.00">
                  <c:v>7760.3600000000361</c:v>
                </c:pt>
                <c:pt idx="2632" formatCode="#,##0.00">
                  <c:v>7760.3600000000361</c:v>
                </c:pt>
                <c:pt idx="2633" formatCode="#,##0.00">
                  <c:v>7760.3600000000361</c:v>
                </c:pt>
                <c:pt idx="2634" formatCode="#,##0.00">
                  <c:v>7753.3600000000351</c:v>
                </c:pt>
                <c:pt idx="2635" formatCode="#,##0.00">
                  <c:v>7753.3600000000351</c:v>
                </c:pt>
                <c:pt idx="2636" formatCode="#,##0.00">
                  <c:v>7753.3600000000351</c:v>
                </c:pt>
                <c:pt idx="2637" formatCode="#,##0.00">
                  <c:v>7762.3600000000342</c:v>
                </c:pt>
                <c:pt idx="2638" formatCode="#,##0.00">
                  <c:v>7762.3600000000342</c:v>
                </c:pt>
                <c:pt idx="2639" formatCode="#,##0.00">
                  <c:v>7762.3600000000342</c:v>
                </c:pt>
                <c:pt idx="2640" formatCode="#,##0.00">
                  <c:v>7762.3600000000342</c:v>
                </c:pt>
                <c:pt idx="2641" formatCode="#,##0.00">
                  <c:v>7762.3600000000342</c:v>
                </c:pt>
                <c:pt idx="2642" formatCode="#,##0.00">
                  <c:v>7817.3600000000342</c:v>
                </c:pt>
                <c:pt idx="2643" formatCode="#,##0.00">
                  <c:v>7817.3600000000342</c:v>
                </c:pt>
                <c:pt idx="2644" formatCode="#,##0.00">
                  <c:v>7817.3600000000342</c:v>
                </c:pt>
                <c:pt idx="2645" formatCode="#,##0.00">
                  <c:v>7817.3600000000342</c:v>
                </c:pt>
                <c:pt idx="2646" formatCode="#,##0.00">
                  <c:v>7817.3600000000342</c:v>
                </c:pt>
                <c:pt idx="2647" formatCode="#,##0.00">
                  <c:v>7833.3600000000342</c:v>
                </c:pt>
                <c:pt idx="2648" formatCode="#,##0.00">
                  <c:v>7833.3600000000342</c:v>
                </c:pt>
                <c:pt idx="2649" formatCode="#,##0.00">
                  <c:v>7853.3600000000342</c:v>
                </c:pt>
                <c:pt idx="2650" formatCode="#,##0.00">
                  <c:v>7853.3600000000342</c:v>
                </c:pt>
                <c:pt idx="2651" formatCode="#,##0.00">
                  <c:v>7853.3600000000342</c:v>
                </c:pt>
                <c:pt idx="2652" formatCode="#,##0.00">
                  <c:v>7853.3600000000342</c:v>
                </c:pt>
                <c:pt idx="2653" formatCode="#,##0.00">
                  <c:v>7846.3600000000333</c:v>
                </c:pt>
                <c:pt idx="2654" formatCode="#,##0.00">
                  <c:v>7846.3600000000333</c:v>
                </c:pt>
                <c:pt idx="2655" formatCode="#,##0.00">
                  <c:v>7866.3600000000333</c:v>
                </c:pt>
                <c:pt idx="2656" formatCode="#,##0.00">
                  <c:v>7867.3600000000324</c:v>
                </c:pt>
                <c:pt idx="2657" formatCode="#,##0.00">
                  <c:v>7867.3600000000324</c:v>
                </c:pt>
                <c:pt idx="2658" formatCode="#,##0.00">
                  <c:v>7897.3600000000324</c:v>
                </c:pt>
                <c:pt idx="2659" formatCode="#,##0.00">
                  <c:v>7916.3600000000324</c:v>
                </c:pt>
                <c:pt idx="2660" formatCode="#,##0.00">
                  <c:v>7916.3600000000324</c:v>
                </c:pt>
                <c:pt idx="2661" formatCode="#,##0.00">
                  <c:v>7916.3600000000324</c:v>
                </c:pt>
                <c:pt idx="2662" formatCode="#,##0.00">
                  <c:v>7916.3600000000324</c:v>
                </c:pt>
                <c:pt idx="2663" formatCode="#,##0.00">
                  <c:v>7857.3600000000324</c:v>
                </c:pt>
                <c:pt idx="2664" formatCode="#,##0.00">
                  <c:v>7880.3600000000324</c:v>
                </c:pt>
                <c:pt idx="2665" formatCode="#,##0.00">
                  <c:v>7880.3600000000324</c:v>
                </c:pt>
                <c:pt idx="2666" formatCode="#,##0.00">
                  <c:v>7880.3600000000324</c:v>
                </c:pt>
                <c:pt idx="2667" formatCode="#,##0.00">
                  <c:v>7880.3600000000324</c:v>
                </c:pt>
                <c:pt idx="2668" formatCode="#,##0.00">
                  <c:v>7880.3600000000324</c:v>
                </c:pt>
                <c:pt idx="2669" formatCode="#,##0.00">
                  <c:v>7880.3600000000324</c:v>
                </c:pt>
                <c:pt idx="2670" formatCode="#,##0.00">
                  <c:v>7897.3600000000315</c:v>
                </c:pt>
                <c:pt idx="2671" formatCode="#,##0.00">
                  <c:v>7969.3600000000315</c:v>
                </c:pt>
                <c:pt idx="2672" formatCode="#,##0.00">
                  <c:v>7969.3600000000315</c:v>
                </c:pt>
                <c:pt idx="2673" formatCode="#,##0.00">
                  <c:v>8036.3600000000315</c:v>
                </c:pt>
                <c:pt idx="2674" formatCode="#,##0.00">
                  <c:v>8061.3600000000315</c:v>
                </c:pt>
                <c:pt idx="2675" formatCode="#,##0.00">
                  <c:v>8095.3600000000315</c:v>
                </c:pt>
                <c:pt idx="2676" formatCode="#,##0.00">
                  <c:v>8063.3600000000306</c:v>
                </c:pt>
                <c:pt idx="2677" formatCode="#,##0.00">
                  <c:v>8070.3600000000297</c:v>
                </c:pt>
                <c:pt idx="2678" formatCode="#,##0.00">
                  <c:v>8070.3600000000297</c:v>
                </c:pt>
                <c:pt idx="2679" formatCode="#,##0.00">
                  <c:v>8070.3600000000297</c:v>
                </c:pt>
                <c:pt idx="2680" formatCode="#,##0.00">
                  <c:v>8070.3600000000297</c:v>
                </c:pt>
                <c:pt idx="2681" formatCode="#,##0.00">
                  <c:v>8070.3600000000297</c:v>
                </c:pt>
                <c:pt idx="2682" formatCode="#,##0.00">
                  <c:v>8047.3600000000297</c:v>
                </c:pt>
                <c:pt idx="2683" formatCode="#,##0.00">
                  <c:v>8047.3600000000297</c:v>
                </c:pt>
                <c:pt idx="2684" formatCode="#,##0.00">
                  <c:v>8047.3600000000297</c:v>
                </c:pt>
                <c:pt idx="2685" formatCode="#,##0.00">
                  <c:v>8047.3600000000297</c:v>
                </c:pt>
                <c:pt idx="2686" formatCode="#,##0.00">
                  <c:v>8061.3600000000297</c:v>
                </c:pt>
                <c:pt idx="2687" formatCode="#,##0.00">
                  <c:v>8083.3600000000297</c:v>
                </c:pt>
                <c:pt idx="2688" formatCode="#,##0.00">
                  <c:v>8065.3600000000306</c:v>
                </c:pt>
                <c:pt idx="2689" formatCode="#,##0.00">
                  <c:v>8126.3600000000306</c:v>
                </c:pt>
                <c:pt idx="2690" formatCode="#,##0.00">
                  <c:v>8126.3600000000306</c:v>
                </c:pt>
                <c:pt idx="2691" formatCode="#,##0.00">
                  <c:v>8184.3600000000306</c:v>
                </c:pt>
                <c:pt idx="2692" formatCode="#,##0.00">
                  <c:v>8184.3600000000306</c:v>
                </c:pt>
                <c:pt idx="2693" formatCode="#,##0.00">
                  <c:v>8184.3600000000306</c:v>
                </c:pt>
                <c:pt idx="2694" formatCode="#,##0.00">
                  <c:v>8184.3600000000306</c:v>
                </c:pt>
                <c:pt idx="2695" formatCode="#,##0.00">
                  <c:v>8132.3600000000306</c:v>
                </c:pt>
                <c:pt idx="2696" formatCode="#,##0.00">
                  <c:v>8192.3600000000297</c:v>
                </c:pt>
                <c:pt idx="2697" formatCode="#,##0.00">
                  <c:v>8204.3600000000297</c:v>
                </c:pt>
                <c:pt idx="2698" formatCode="#,##0.00">
                  <c:v>8204.3600000000297</c:v>
                </c:pt>
                <c:pt idx="2699" formatCode="#,##0.00">
                  <c:v>8204.3600000000297</c:v>
                </c:pt>
                <c:pt idx="2700" formatCode="#,##0.00">
                  <c:v>8204.3600000000297</c:v>
                </c:pt>
                <c:pt idx="2701" formatCode="#,##0.00">
                  <c:v>8204.3600000000297</c:v>
                </c:pt>
                <c:pt idx="2702" formatCode="#,##0.00">
                  <c:v>8204.3600000000297</c:v>
                </c:pt>
                <c:pt idx="2703" formatCode="#,##0.00">
                  <c:v>8204.3600000000297</c:v>
                </c:pt>
                <c:pt idx="2704" formatCode="#,##0.00">
                  <c:v>8204.3600000000297</c:v>
                </c:pt>
                <c:pt idx="2705" formatCode="#,##0.00">
                  <c:v>8204.3600000000297</c:v>
                </c:pt>
                <c:pt idx="2706" formatCode="#,##0.00">
                  <c:v>8204.3600000000297</c:v>
                </c:pt>
                <c:pt idx="2707" formatCode="#,##0.00">
                  <c:v>8212.3600000000297</c:v>
                </c:pt>
                <c:pt idx="2708" formatCode="#,##0.00">
                  <c:v>8290.3600000000297</c:v>
                </c:pt>
                <c:pt idx="2709" formatCode="#,##0.00">
                  <c:v>8311.3600000000297</c:v>
                </c:pt>
                <c:pt idx="2710" formatCode="#,##0.00">
                  <c:v>8311.3600000000297</c:v>
                </c:pt>
                <c:pt idx="2711" formatCode="#,##0.00">
                  <c:v>8251.3600000000297</c:v>
                </c:pt>
                <c:pt idx="2712" formatCode="#,##0.00">
                  <c:v>8251.3600000000297</c:v>
                </c:pt>
                <c:pt idx="2713" formatCode="#,##0.00">
                  <c:v>8291.3600000000297</c:v>
                </c:pt>
                <c:pt idx="2714" formatCode="#,##0.00">
                  <c:v>8291.3600000000297</c:v>
                </c:pt>
                <c:pt idx="2715" formatCode="#,##0.00">
                  <c:v>8291.3600000000297</c:v>
                </c:pt>
                <c:pt idx="2716" formatCode="#,##0.00">
                  <c:v>8319.3600000000297</c:v>
                </c:pt>
                <c:pt idx="2717" formatCode="#,##0.00">
                  <c:v>8319.3600000000297</c:v>
                </c:pt>
                <c:pt idx="2718" formatCode="#,##0.00">
                  <c:v>8319.3600000000297</c:v>
                </c:pt>
                <c:pt idx="2719" formatCode="#,##0.00">
                  <c:v>8319.3600000000297</c:v>
                </c:pt>
                <c:pt idx="2720" formatCode="#,##0.00">
                  <c:v>8322.3600000000297</c:v>
                </c:pt>
                <c:pt idx="2721" formatCode="#,##0.00">
                  <c:v>8322.3600000000297</c:v>
                </c:pt>
                <c:pt idx="2722" formatCode="#,##0.00">
                  <c:v>8312.3600000000297</c:v>
                </c:pt>
                <c:pt idx="2723" formatCode="#,##0.00">
                  <c:v>8341.3600000000297</c:v>
                </c:pt>
                <c:pt idx="2724" formatCode="#,##0.00">
                  <c:v>8382.3600000000315</c:v>
                </c:pt>
                <c:pt idx="2725" formatCode="#,##0.00">
                  <c:v>8382.3600000000315</c:v>
                </c:pt>
                <c:pt idx="2726" formatCode="#,##0.00">
                  <c:v>8417.3600000000315</c:v>
                </c:pt>
                <c:pt idx="2727" formatCode="#,##0.00">
                  <c:v>8417.3600000000315</c:v>
                </c:pt>
                <c:pt idx="2728" formatCode="#,##0.00">
                  <c:v>8358.3600000000315</c:v>
                </c:pt>
                <c:pt idx="2729" formatCode="#,##0.00">
                  <c:v>8306.3600000000315</c:v>
                </c:pt>
                <c:pt idx="2730" formatCode="#,##0.00">
                  <c:v>8369.3600000000315</c:v>
                </c:pt>
                <c:pt idx="2731" formatCode="#,##0.00">
                  <c:v>8369.3600000000315</c:v>
                </c:pt>
                <c:pt idx="2732" formatCode="#,##0.00">
                  <c:v>8369.3600000000315</c:v>
                </c:pt>
                <c:pt idx="2733" formatCode="#,##0.00">
                  <c:v>8368.3600000000333</c:v>
                </c:pt>
                <c:pt idx="2734" formatCode="#,##0.00">
                  <c:v>8368.3600000000333</c:v>
                </c:pt>
                <c:pt idx="2735" formatCode="#,##0.00">
                  <c:v>8407.3600000000333</c:v>
                </c:pt>
                <c:pt idx="2736" formatCode="#,##0.00">
                  <c:v>8407.3600000000333</c:v>
                </c:pt>
                <c:pt idx="2737" formatCode="#,##0.00">
                  <c:v>8425.3600000000333</c:v>
                </c:pt>
                <c:pt idx="2738" formatCode="#,##0.00">
                  <c:v>8425.3600000000333</c:v>
                </c:pt>
                <c:pt idx="2739" formatCode="#,##0.00">
                  <c:v>8425.3600000000333</c:v>
                </c:pt>
                <c:pt idx="2740" formatCode="#,##0.00">
                  <c:v>8425.3600000000333</c:v>
                </c:pt>
                <c:pt idx="2741" formatCode="#,##0.00">
                  <c:v>8425.3600000000333</c:v>
                </c:pt>
                <c:pt idx="2742" formatCode="#,##0.00">
                  <c:v>8425.3600000000333</c:v>
                </c:pt>
                <c:pt idx="2743" formatCode="#,##0.00">
                  <c:v>8425.3600000000333</c:v>
                </c:pt>
                <c:pt idx="2744" formatCode="#,##0.00">
                  <c:v>8385.3600000000333</c:v>
                </c:pt>
                <c:pt idx="2745" formatCode="#,##0.00">
                  <c:v>8417.3600000000333</c:v>
                </c:pt>
                <c:pt idx="2746" formatCode="#,##0.00">
                  <c:v>8417.3600000000333</c:v>
                </c:pt>
                <c:pt idx="2747" formatCode="#,##0.00">
                  <c:v>8506.3600000000333</c:v>
                </c:pt>
                <c:pt idx="2748" formatCode="#,##0.00">
                  <c:v>8506.3600000000333</c:v>
                </c:pt>
                <c:pt idx="2749" formatCode="#,##0.00">
                  <c:v>8506.3600000000333</c:v>
                </c:pt>
                <c:pt idx="2750" formatCode="#,##0.00">
                  <c:v>8506.3600000000333</c:v>
                </c:pt>
                <c:pt idx="2751" formatCode="#,##0.00">
                  <c:v>8531.3600000000333</c:v>
                </c:pt>
                <c:pt idx="2752" formatCode="#,##0.00">
                  <c:v>8531.3600000000333</c:v>
                </c:pt>
                <c:pt idx="2753" formatCode="#,##0.00">
                  <c:v>8599.3600000000333</c:v>
                </c:pt>
                <c:pt idx="2754" formatCode="#,##0.00">
                  <c:v>8599.3600000000333</c:v>
                </c:pt>
                <c:pt idx="2755" formatCode="#,##0.00">
                  <c:v>8578.3600000000333</c:v>
                </c:pt>
                <c:pt idx="2756" formatCode="#,##0.00">
                  <c:v>8522.3600000000333</c:v>
                </c:pt>
                <c:pt idx="2757" formatCode="#,##0.00">
                  <c:v>8534.3600000000333</c:v>
                </c:pt>
                <c:pt idx="2758" formatCode="#,##0.00">
                  <c:v>8527.3600000000333</c:v>
                </c:pt>
                <c:pt idx="2759" formatCode="#,##0.00">
                  <c:v>8527.3600000000333</c:v>
                </c:pt>
                <c:pt idx="2760" formatCode="#,##0.00">
                  <c:v>8527.3600000000333</c:v>
                </c:pt>
                <c:pt idx="2761" formatCode="#,##0.00">
                  <c:v>8529.3600000000333</c:v>
                </c:pt>
                <c:pt idx="2762" formatCode="#,##0.00">
                  <c:v>8598.3600000000333</c:v>
                </c:pt>
                <c:pt idx="2763" formatCode="#,##0.00">
                  <c:v>8603.3600000000333</c:v>
                </c:pt>
                <c:pt idx="2764" formatCode="#,##0.00">
                  <c:v>8603.3600000000333</c:v>
                </c:pt>
                <c:pt idx="2765" formatCode="#,##0.00">
                  <c:v>8603.3600000000333</c:v>
                </c:pt>
                <c:pt idx="2766" formatCode="#,##0.00">
                  <c:v>8625.3600000000333</c:v>
                </c:pt>
                <c:pt idx="2767" formatCode="#,##0.00">
                  <c:v>8574.3600000000333</c:v>
                </c:pt>
                <c:pt idx="2768" formatCode="#,##0.00">
                  <c:v>8566.3600000000333</c:v>
                </c:pt>
                <c:pt idx="2769" formatCode="#,##0.00">
                  <c:v>8566.3600000000333</c:v>
                </c:pt>
                <c:pt idx="2770" formatCode="#,##0.00">
                  <c:v>8591.3600000000333</c:v>
                </c:pt>
                <c:pt idx="2771" formatCode="#,##0.00">
                  <c:v>8591.3600000000333</c:v>
                </c:pt>
                <c:pt idx="2772" formatCode="#,##0.00">
                  <c:v>8591.3600000000333</c:v>
                </c:pt>
                <c:pt idx="2773" formatCode="#,##0.00">
                  <c:v>8591.3600000000333</c:v>
                </c:pt>
                <c:pt idx="2774" formatCode="#,##0.00">
                  <c:v>8613.3600000000333</c:v>
                </c:pt>
                <c:pt idx="2775" formatCode="#,##0.00">
                  <c:v>8690.3600000000333</c:v>
                </c:pt>
                <c:pt idx="2776" formatCode="#,##0.00">
                  <c:v>8694.3600000000333</c:v>
                </c:pt>
                <c:pt idx="2777" formatCode="#,##0.00">
                  <c:v>8723.3600000000333</c:v>
                </c:pt>
                <c:pt idx="2778" formatCode="#,##0.00">
                  <c:v>8723.3600000000333</c:v>
                </c:pt>
                <c:pt idx="2779" formatCode="#,##0.00">
                  <c:v>8701.3600000000333</c:v>
                </c:pt>
                <c:pt idx="2780" formatCode="#,##0.00">
                  <c:v>8701.3600000000333</c:v>
                </c:pt>
                <c:pt idx="2781" formatCode="#,##0.00">
                  <c:v>8726.3600000000333</c:v>
                </c:pt>
                <c:pt idx="2782" formatCode="#,##0.00">
                  <c:v>8756.3600000000333</c:v>
                </c:pt>
                <c:pt idx="2783" formatCode="#,##0.00">
                  <c:v>8756.3600000000333</c:v>
                </c:pt>
                <c:pt idx="2784" formatCode="#,##0.00">
                  <c:v>8756.3600000000333</c:v>
                </c:pt>
                <c:pt idx="2785" formatCode="#,##0.00">
                  <c:v>8756.3600000000333</c:v>
                </c:pt>
                <c:pt idx="2786" formatCode="#,##0.00">
                  <c:v>8756.3600000000333</c:v>
                </c:pt>
                <c:pt idx="2787" formatCode="#,##0.00">
                  <c:v>8756.3600000000333</c:v>
                </c:pt>
                <c:pt idx="2788" formatCode="#,##0.00">
                  <c:v>8724.3600000000333</c:v>
                </c:pt>
                <c:pt idx="2789" formatCode="#,##0.00">
                  <c:v>8733.3600000000333</c:v>
                </c:pt>
                <c:pt idx="2790" formatCode="#,##0.00">
                  <c:v>8656.3600000000315</c:v>
                </c:pt>
                <c:pt idx="2791" formatCode="#,##0.00">
                  <c:v>8673.3600000000315</c:v>
                </c:pt>
                <c:pt idx="2792" formatCode="#,##0.00">
                  <c:v>8673.3600000000315</c:v>
                </c:pt>
                <c:pt idx="2793" formatCode="#,##0.00">
                  <c:v>8673.3600000000315</c:v>
                </c:pt>
                <c:pt idx="2794" formatCode="#,##0.00">
                  <c:v>8619.3600000000315</c:v>
                </c:pt>
                <c:pt idx="2795" formatCode="#,##0.00">
                  <c:v>8633.3600000000315</c:v>
                </c:pt>
                <c:pt idx="2796" formatCode="#,##0.00">
                  <c:v>8633.3600000000315</c:v>
                </c:pt>
                <c:pt idx="2797" formatCode="#,##0.00">
                  <c:v>8633.3600000000315</c:v>
                </c:pt>
                <c:pt idx="2798" formatCode="#,##0.00">
                  <c:v>8633.3600000000315</c:v>
                </c:pt>
                <c:pt idx="2799" formatCode="#,##0.00">
                  <c:v>8633.3600000000315</c:v>
                </c:pt>
                <c:pt idx="2800" formatCode="#,##0.00">
                  <c:v>8623.3600000000315</c:v>
                </c:pt>
                <c:pt idx="2801" formatCode="#,##0.00">
                  <c:v>8623.3600000000315</c:v>
                </c:pt>
                <c:pt idx="2802" formatCode="#,##0.00">
                  <c:v>8672.3600000000315</c:v>
                </c:pt>
                <c:pt idx="2803" formatCode="#,##0.00">
                  <c:v>8672.3600000000315</c:v>
                </c:pt>
                <c:pt idx="2804" formatCode="#,##0.00">
                  <c:v>8672.3600000000315</c:v>
                </c:pt>
                <c:pt idx="2805" formatCode="#,##0.00">
                  <c:v>8672.3600000000315</c:v>
                </c:pt>
                <c:pt idx="2806" formatCode="#,##0.00">
                  <c:v>8672.3600000000315</c:v>
                </c:pt>
                <c:pt idx="2807" formatCode="#,##0.00">
                  <c:v>8685.3600000000315</c:v>
                </c:pt>
                <c:pt idx="2808" formatCode="#,##0.00">
                  <c:v>8685.3600000000315</c:v>
                </c:pt>
                <c:pt idx="2809" formatCode="#,##0.00">
                  <c:v>8685.3600000000315</c:v>
                </c:pt>
                <c:pt idx="2810" formatCode="#,##0.00">
                  <c:v>8685.3600000000315</c:v>
                </c:pt>
                <c:pt idx="2811" formatCode="#,##0.00">
                  <c:v>8727.3600000000315</c:v>
                </c:pt>
                <c:pt idx="2812" formatCode="#,##0.00">
                  <c:v>8727.3600000000315</c:v>
                </c:pt>
                <c:pt idx="2813" formatCode="#,##0.00">
                  <c:v>8726.3600000000315</c:v>
                </c:pt>
                <c:pt idx="2814" formatCode="#,##0.00">
                  <c:v>8730.3600000000315</c:v>
                </c:pt>
                <c:pt idx="2815" formatCode="#,##0.00">
                  <c:v>8730.3600000000315</c:v>
                </c:pt>
                <c:pt idx="2816" formatCode="#,##0.00">
                  <c:v>8730.3600000000315</c:v>
                </c:pt>
                <c:pt idx="2817" formatCode="#,##0.00">
                  <c:v>8730.3600000000315</c:v>
                </c:pt>
                <c:pt idx="2818" formatCode="#,##0.00">
                  <c:v>8744.3600000000315</c:v>
                </c:pt>
                <c:pt idx="2819" formatCode="#,##0.00">
                  <c:v>8744.3600000000315</c:v>
                </c:pt>
                <c:pt idx="2820" formatCode="#,##0.00">
                  <c:v>8744.3600000000315</c:v>
                </c:pt>
                <c:pt idx="2821" formatCode="#,##0.00">
                  <c:v>8772.3600000000315</c:v>
                </c:pt>
                <c:pt idx="2822" formatCode="#,##0.00">
                  <c:v>8772.3600000000315</c:v>
                </c:pt>
                <c:pt idx="2823" formatCode="#,##0.00">
                  <c:v>8777.3600000000315</c:v>
                </c:pt>
                <c:pt idx="2824" formatCode="#,##0.00">
                  <c:v>8799.3600000000315</c:v>
                </c:pt>
                <c:pt idx="2825" formatCode="#,##0.00">
                  <c:v>8799.3600000000315</c:v>
                </c:pt>
                <c:pt idx="2826" formatCode="#,##0.00">
                  <c:v>8815.3600000000315</c:v>
                </c:pt>
                <c:pt idx="2827" formatCode="#,##0.00">
                  <c:v>8815.3600000000315</c:v>
                </c:pt>
                <c:pt idx="2828" formatCode="#,##0.00">
                  <c:v>8815.3600000000315</c:v>
                </c:pt>
                <c:pt idx="2829" formatCode="#,##0.00">
                  <c:v>8865.3600000000315</c:v>
                </c:pt>
                <c:pt idx="2830" formatCode="#,##0.00">
                  <c:v>8865.3600000000315</c:v>
                </c:pt>
                <c:pt idx="2831" formatCode="#,##0.00">
                  <c:v>8865.3600000000315</c:v>
                </c:pt>
                <c:pt idx="2832" formatCode="#,##0.00">
                  <c:v>8865.3600000000315</c:v>
                </c:pt>
                <c:pt idx="2833" formatCode="#,##0.00">
                  <c:v>8865.3600000000315</c:v>
                </c:pt>
                <c:pt idx="2834" formatCode="#,##0.00">
                  <c:v>8835.3600000000315</c:v>
                </c:pt>
                <c:pt idx="2835" formatCode="#,##0.00">
                  <c:v>8862.3600000000315</c:v>
                </c:pt>
                <c:pt idx="2836" formatCode="#,##0.00">
                  <c:v>8862.3600000000315</c:v>
                </c:pt>
                <c:pt idx="2837" formatCode="#,##0.00">
                  <c:v>8909.3600000000315</c:v>
                </c:pt>
                <c:pt idx="2838" formatCode="#,##0.00">
                  <c:v>8930.3600000000315</c:v>
                </c:pt>
                <c:pt idx="2839" formatCode="#,##0.00">
                  <c:v>8970.3600000000315</c:v>
                </c:pt>
                <c:pt idx="2840" formatCode="#,##0.00">
                  <c:v>8970.3600000000315</c:v>
                </c:pt>
                <c:pt idx="2841" formatCode="#,##0.00">
                  <c:v>8970.3600000000315</c:v>
                </c:pt>
                <c:pt idx="2842" formatCode="#,##0.00">
                  <c:v>8934.3600000000315</c:v>
                </c:pt>
                <c:pt idx="2843" formatCode="#,##0.00">
                  <c:v>8961.3600000000333</c:v>
                </c:pt>
                <c:pt idx="2844" formatCode="#,##0.00">
                  <c:v>8961.3600000000333</c:v>
                </c:pt>
                <c:pt idx="2845" formatCode="#,##0.00">
                  <c:v>8937.3600000000333</c:v>
                </c:pt>
                <c:pt idx="2846" formatCode="#,##0.00">
                  <c:v>8961.3600000000333</c:v>
                </c:pt>
                <c:pt idx="2847" formatCode="#,##0.00">
                  <c:v>8961.3600000000333</c:v>
                </c:pt>
                <c:pt idx="2848" formatCode="#,##0.00">
                  <c:v>8961.3600000000333</c:v>
                </c:pt>
                <c:pt idx="2849" formatCode="#,##0.00">
                  <c:v>8961.3600000000333</c:v>
                </c:pt>
                <c:pt idx="2850" formatCode="#,##0.00">
                  <c:v>8997.3600000000333</c:v>
                </c:pt>
                <c:pt idx="2851" formatCode="#,##0.00">
                  <c:v>8997.3600000000333</c:v>
                </c:pt>
                <c:pt idx="2852" formatCode="#,##0.00">
                  <c:v>8997.3600000000333</c:v>
                </c:pt>
                <c:pt idx="2853" formatCode="#,##0.00">
                  <c:v>8997.3600000000333</c:v>
                </c:pt>
                <c:pt idx="2854" formatCode="#,##0.00">
                  <c:v>8997.3600000000333</c:v>
                </c:pt>
                <c:pt idx="2855" formatCode="#,##0.00">
                  <c:v>8997.3600000000333</c:v>
                </c:pt>
                <c:pt idx="2856" formatCode="#,##0.00">
                  <c:v>8994.3600000000333</c:v>
                </c:pt>
                <c:pt idx="2857" formatCode="#,##0.00">
                  <c:v>9012.3600000000333</c:v>
                </c:pt>
                <c:pt idx="2858" formatCode="#,##0.00">
                  <c:v>9012.3600000000333</c:v>
                </c:pt>
                <c:pt idx="2859" formatCode="#,##0.00">
                  <c:v>9012.3600000000333</c:v>
                </c:pt>
                <c:pt idx="2860" formatCode="#,##0.00">
                  <c:v>9012.3600000000333</c:v>
                </c:pt>
                <c:pt idx="2861" formatCode="#,##0.00">
                  <c:v>8975.3600000000333</c:v>
                </c:pt>
                <c:pt idx="2862" formatCode="#,##0.00">
                  <c:v>9024.3600000000333</c:v>
                </c:pt>
                <c:pt idx="2863" formatCode="#,##0.00">
                  <c:v>9024.3600000000333</c:v>
                </c:pt>
                <c:pt idx="2864" formatCode="#,##0.00">
                  <c:v>9024.3600000000333</c:v>
                </c:pt>
                <c:pt idx="2865" formatCode="#,##0.00">
                  <c:v>8999.3600000000333</c:v>
                </c:pt>
                <c:pt idx="2866" formatCode="#,##0.00">
                  <c:v>8999.3600000000333</c:v>
                </c:pt>
                <c:pt idx="2867" formatCode="#,##0.00">
                  <c:v>8999.3600000000333</c:v>
                </c:pt>
                <c:pt idx="2868" formatCode="#,##0.00">
                  <c:v>8999.3600000000333</c:v>
                </c:pt>
                <c:pt idx="2869" formatCode="#,##0.00">
                  <c:v>9043.3600000000351</c:v>
                </c:pt>
                <c:pt idx="2870" formatCode="#,##0.00">
                  <c:v>9062.3600000000351</c:v>
                </c:pt>
                <c:pt idx="2871" formatCode="#,##0.00">
                  <c:v>9062.3600000000351</c:v>
                </c:pt>
                <c:pt idx="2872" formatCode="#,##0.00">
                  <c:v>9062.3600000000351</c:v>
                </c:pt>
                <c:pt idx="2873" formatCode="#,##0.00">
                  <c:v>9062.3600000000351</c:v>
                </c:pt>
                <c:pt idx="2874" formatCode="#,##0.00">
                  <c:v>9058.3600000000351</c:v>
                </c:pt>
                <c:pt idx="2875" formatCode="#,##0.00">
                  <c:v>9086.3600000000351</c:v>
                </c:pt>
                <c:pt idx="2876" formatCode="#,##0.00">
                  <c:v>9097.3600000000351</c:v>
                </c:pt>
                <c:pt idx="2877" formatCode="#,##0.00">
                  <c:v>9097.3600000000351</c:v>
                </c:pt>
                <c:pt idx="2878" formatCode="#,##0.00">
                  <c:v>9097.3600000000351</c:v>
                </c:pt>
                <c:pt idx="2879" formatCode="#,##0.00">
                  <c:v>9097.3600000000351</c:v>
                </c:pt>
                <c:pt idx="2880" formatCode="#,##0.00">
                  <c:v>9097.3600000000351</c:v>
                </c:pt>
                <c:pt idx="2881" formatCode="#,##0.00">
                  <c:v>9097.3600000000351</c:v>
                </c:pt>
                <c:pt idx="2882" formatCode="#,##0.00">
                  <c:v>9097.3600000000351</c:v>
                </c:pt>
                <c:pt idx="2883" formatCode="#,##0.00">
                  <c:v>8962.3600000000351</c:v>
                </c:pt>
                <c:pt idx="2884" formatCode="#,##0.00">
                  <c:v>8993.3600000000351</c:v>
                </c:pt>
                <c:pt idx="2885" formatCode="#,##0.00">
                  <c:v>8993.3600000000351</c:v>
                </c:pt>
                <c:pt idx="2886" formatCode="#,##0.00">
                  <c:v>8993.3600000000351</c:v>
                </c:pt>
                <c:pt idx="2887" formatCode="#,##0.00">
                  <c:v>8993.3600000000351</c:v>
                </c:pt>
                <c:pt idx="2888" formatCode="#,##0.00">
                  <c:v>8993.3600000000351</c:v>
                </c:pt>
                <c:pt idx="2889" formatCode="#,##0.00">
                  <c:v>9005.3600000000351</c:v>
                </c:pt>
                <c:pt idx="2890" formatCode="#,##0.00">
                  <c:v>9005.3600000000351</c:v>
                </c:pt>
                <c:pt idx="2891" formatCode="#,##0.00">
                  <c:v>9005.3600000000351</c:v>
                </c:pt>
                <c:pt idx="2892" formatCode="#,##0.00">
                  <c:v>9022.3600000000351</c:v>
                </c:pt>
                <c:pt idx="2893" formatCode="#,##0.00">
                  <c:v>9091.3600000000351</c:v>
                </c:pt>
                <c:pt idx="2894" formatCode="#,##0.00">
                  <c:v>9107.3600000000351</c:v>
                </c:pt>
                <c:pt idx="2895" formatCode="#,##0.00">
                  <c:v>9098.3600000000351</c:v>
                </c:pt>
                <c:pt idx="2896" formatCode="#,##0.00">
                  <c:v>9141.3600000000351</c:v>
                </c:pt>
                <c:pt idx="2897" formatCode="#,##0.00">
                  <c:v>9141.3600000000351</c:v>
                </c:pt>
                <c:pt idx="2898" formatCode="#,##0.00">
                  <c:v>9131.3600000000351</c:v>
                </c:pt>
                <c:pt idx="2899" formatCode="#,##0.00">
                  <c:v>9131.3600000000351</c:v>
                </c:pt>
                <c:pt idx="2900" formatCode="#,##0.00">
                  <c:v>9153.3600000000351</c:v>
                </c:pt>
                <c:pt idx="2901" formatCode="#,##0.00">
                  <c:v>9153.3600000000351</c:v>
                </c:pt>
                <c:pt idx="2902" formatCode="#,##0.00">
                  <c:v>9188.3600000000351</c:v>
                </c:pt>
                <c:pt idx="2903" formatCode="#,##0.00">
                  <c:v>9188.3600000000351</c:v>
                </c:pt>
                <c:pt idx="2904" formatCode="#,##0.00">
                  <c:v>9188.3600000000351</c:v>
                </c:pt>
                <c:pt idx="2905" formatCode="#,##0.00">
                  <c:v>9155.3600000000351</c:v>
                </c:pt>
                <c:pt idx="2906" formatCode="#,##0.00">
                  <c:v>9184.3600000000351</c:v>
                </c:pt>
                <c:pt idx="2907" formatCode="#,##0.00">
                  <c:v>9215.3600000000351</c:v>
                </c:pt>
                <c:pt idx="2908" formatCode="#,##0.00">
                  <c:v>9251.3600000000351</c:v>
                </c:pt>
                <c:pt idx="2909" formatCode="#,##0.00">
                  <c:v>9251.3600000000351</c:v>
                </c:pt>
                <c:pt idx="2910" formatCode="#,##0.00">
                  <c:v>9251.3600000000351</c:v>
                </c:pt>
                <c:pt idx="2911" formatCode="#,##0.00">
                  <c:v>9251.3600000000351</c:v>
                </c:pt>
                <c:pt idx="2912" formatCode="#,##0.00">
                  <c:v>9251.3600000000351</c:v>
                </c:pt>
                <c:pt idx="2913" formatCode="#,##0.00">
                  <c:v>9251.3600000000351</c:v>
                </c:pt>
                <c:pt idx="2914" formatCode="#,##0.00">
                  <c:v>9251.3600000000351</c:v>
                </c:pt>
                <c:pt idx="2915" formatCode="#,##0.00">
                  <c:v>9251.3600000000351</c:v>
                </c:pt>
                <c:pt idx="2916" formatCode="#,##0.00">
                  <c:v>9240.3600000000351</c:v>
                </c:pt>
                <c:pt idx="2917" formatCode="#,##0.00">
                  <c:v>9240.3600000000351</c:v>
                </c:pt>
                <c:pt idx="2918" formatCode="#,##0.00">
                  <c:v>9250.3600000000351</c:v>
                </c:pt>
                <c:pt idx="2919" formatCode="#,##0.00">
                  <c:v>9250.3600000000351</c:v>
                </c:pt>
                <c:pt idx="2920" formatCode="#,##0.00">
                  <c:v>9285.3600000000351</c:v>
                </c:pt>
                <c:pt idx="2921" formatCode="#,##0.00">
                  <c:v>9285.3600000000351</c:v>
                </c:pt>
                <c:pt idx="2922" formatCode="#,##0.00">
                  <c:v>9285.3600000000351</c:v>
                </c:pt>
                <c:pt idx="2923" formatCode="#,##0.00">
                  <c:v>9297.3600000000333</c:v>
                </c:pt>
                <c:pt idx="2924" formatCode="#,##0.00">
                  <c:v>9297.3600000000333</c:v>
                </c:pt>
                <c:pt idx="2925" formatCode="#,##0.00">
                  <c:v>9297.3600000000333</c:v>
                </c:pt>
                <c:pt idx="2926" formatCode="#,##0.00">
                  <c:v>9291.3600000000333</c:v>
                </c:pt>
                <c:pt idx="2927" formatCode="#,##0.00">
                  <c:v>9291.3600000000333</c:v>
                </c:pt>
                <c:pt idx="2928" formatCode="#,##0.00">
                  <c:v>9324.3600000000351</c:v>
                </c:pt>
                <c:pt idx="2929" formatCode="#,##0.00">
                  <c:v>9324.3600000000351</c:v>
                </c:pt>
                <c:pt idx="2930" formatCode="#,##0.00">
                  <c:v>9324.3600000000351</c:v>
                </c:pt>
                <c:pt idx="2931" formatCode="#,##0.00">
                  <c:v>9324.3600000000351</c:v>
                </c:pt>
                <c:pt idx="2932" formatCode="#,##0.00">
                  <c:v>9339.3600000000351</c:v>
                </c:pt>
                <c:pt idx="2933" formatCode="#,##0.00">
                  <c:v>9339.3600000000351</c:v>
                </c:pt>
                <c:pt idx="2934" formatCode="#,##0.00">
                  <c:v>9388.3600000000351</c:v>
                </c:pt>
                <c:pt idx="2935" formatCode="#,##0.00">
                  <c:v>9388.3600000000351</c:v>
                </c:pt>
                <c:pt idx="2936" formatCode="#,##0.00">
                  <c:v>9388.3600000000351</c:v>
                </c:pt>
                <c:pt idx="2937" formatCode="#,##0.00">
                  <c:v>9388.3600000000351</c:v>
                </c:pt>
                <c:pt idx="2938" formatCode="#,##0.00">
                  <c:v>9352.3600000000351</c:v>
                </c:pt>
                <c:pt idx="2939" formatCode="#,##0.00">
                  <c:v>9375.3600000000351</c:v>
                </c:pt>
                <c:pt idx="2940" formatCode="#,##0.00">
                  <c:v>9375.3600000000351</c:v>
                </c:pt>
                <c:pt idx="2941" formatCode="#,##0.00">
                  <c:v>9397.3600000000351</c:v>
                </c:pt>
                <c:pt idx="2942" formatCode="#,##0.00">
                  <c:v>9397.3600000000351</c:v>
                </c:pt>
                <c:pt idx="2943" formatCode="#,##0.00">
                  <c:v>9353.3600000000351</c:v>
                </c:pt>
                <c:pt idx="2944" formatCode="#,##0.00">
                  <c:v>9372.3600000000351</c:v>
                </c:pt>
                <c:pt idx="2945" formatCode="#,##0.00">
                  <c:v>9372.3600000000351</c:v>
                </c:pt>
                <c:pt idx="2946" formatCode="#,##0.00">
                  <c:v>9389.3600000000333</c:v>
                </c:pt>
                <c:pt idx="2947" formatCode="#,##0.00">
                  <c:v>9416.3600000000351</c:v>
                </c:pt>
                <c:pt idx="2948" formatCode="#,##0.00">
                  <c:v>9420.8600000000333</c:v>
                </c:pt>
                <c:pt idx="2949" formatCode="#,##0.00">
                  <c:v>9420.8600000000333</c:v>
                </c:pt>
                <c:pt idx="2950" formatCode="#,##0.00">
                  <c:v>9420.8600000000333</c:v>
                </c:pt>
                <c:pt idx="2951" formatCode="#,##0.00">
                  <c:v>9420.8600000000333</c:v>
                </c:pt>
                <c:pt idx="2952" formatCode="#,##0.00">
                  <c:v>9445.8600000000333</c:v>
                </c:pt>
                <c:pt idx="2953" formatCode="#,##0.00">
                  <c:v>9445.8600000000333</c:v>
                </c:pt>
                <c:pt idx="2954" formatCode="#,##0.00">
                  <c:v>9512.8600000000333</c:v>
                </c:pt>
                <c:pt idx="2955" formatCode="#,##0.00">
                  <c:v>9505.8600000000333</c:v>
                </c:pt>
                <c:pt idx="2956" formatCode="#,##0.00">
                  <c:v>9505.8600000000333</c:v>
                </c:pt>
                <c:pt idx="2957" formatCode="#,##0.00">
                  <c:v>9505.8600000000333</c:v>
                </c:pt>
                <c:pt idx="2958" formatCode="#,##0.00">
                  <c:v>9505.8600000000333</c:v>
                </c:pt>
                <c:pt idx="2959" formatCode="#,##0.00">
                  <c:v>9505.8600000000333</c:v>
                </c:pt>
                <c:pt idx="2960" formatCode="#,##0.00">
                  <c:v>9534.8600000000333</c:v>
                </c:pt>
                <c:pt idx="2961" formatCode="#,##0.00">
                  <c:v>9534.8600000000333</c:v>
                </c:pt>
                <c:pt idx="2962" formatCode="#,##0.00">
                  <c:v>9534.8600000000333</c:v>
                </c:pt>
                <c:pt idx="2963" formatCode="#,##0.00">
                  <c:v>9548.8600000000333</c:v>
                </c:pt>
                <c:pt idx="2964" formatCode="#,##0.00">
                  <c:v>9545.8600000000333</c:v>
                </c:pt>
                <c:pt idx="2965" formatCode="#,##0.00">
                  <c:v>9542.8600000000333</c:v>
                </c:pt>
                <c:pt idx="2966" formatCode="#,##0.00">
                  <c:v>9542.8600000000333</c:v>
                </c:pt>
                <c:pt idx="2967" formatCode="#,##0.00">
                  <c:v>9542.8600000000333</c:v>
                </c:pt>
                <c:pt idx="2968" formatCode="#,##0.00">
                  <c:v>9641.8600000000333</c:v>
                </c:pt>
                <c:pt idx="2969" formatCode="#,##0.00">
                  <c:v>9641.8600000000333</c:v>
                </c:pt>
                <c:pt idx="2970" formatCode="#,##0.00">
                  <c:v>9670.8600000000333</c:v>
                </c:pt>
                <c:pt idx="2971" formatCode="#,##0.00">
                  <c:v>9670.8600000000333</c:v>
                </c:pt>
                <c:pt idx="2972" formatCode="#,##0.00">
                  <c:v>9636.8600000000333</c:v>
                </c:pt>
                <c:pt idx="2973" formatCode="#,##0.00">
                  <c:v>9636.8600000000333</c:v>
                </c:pt>
                <c:pt idx="2974" formatCode="#,##0.00">
                  <c:v>9723.8600000000315</c:v>
                </c:pt>
                <c:pt idx="2975" formatCode="#,##0.00">
                  <c:v>9723.8600000000315</c:v>
                </c:pt>
                <c:pt idx="2976" formatCode="#,##0.00">
                  <c:v>9723.8600000000315</c:v>
                </c:pt>
                <c:pt idx="2977" formatCode="#,##0.00">
                  <c:v>9723.8600000000315</c:v>
                </c:pt>
                <c:pt idx="2978" formatCode="#,##0.00">
                  <c:v>9723.8600000000315</c:v>
                </c:pt>
                <c:pt idx="2979" formatCode="#,##0.00">
                  <c:v>9770.8600000000333</c:v>
                </c:pt>
                <c:pt idx="2980" formatCode="#,##0.00">
                  <c:v>9782.8600000000315</c:v>
                </c:pt>
                <c:pt idx="2981" formatCode="#,##0.00">
                  <c:v>9782.8600000000315</c:v>
                </c:pt>
                <c:pt idx="2982" formatCode="#,##0.00">
                  <c:v>9815.8600000000333</c:v>
                </c:pt>
                <c:pt idx="2983" formatCode="#,##0.00">
                  <c:v>9815.8600000000333</c:v>
                </c:pt>
                <c:pt idx="2984" formatCode="#,##0.00">
                  <c:v>9850.8600000000333</c:v>
                </c:pt>
                <c:pt idx="2985" formatCode="#,##0.00">
                  <c:v>9848.8600000000333</c:v>
                </c:pt>
                <c:pt idx="2986" formatCode="#,##0.00">
                  <c:v>9848.8600000000333</c:v>
                </c:pt>
                <c:pt idx="2987" formatCode="#,##0.00">
                  <c:v>9848.8600000000333</c:v>
                </c:pt>
                <c:pt idx="2988" formatCode="#,##0.00">
                  <c:v>9848.8600000000333</c:v>
                </c:pt>
                <c:pt idx="2989" formatCode="#,##0.00">
                  <c:v>9848.8600000000333</c:v>
                </c:pt>
                <c:pt idx="2990" formatCode="#,##0.00">
                  <c:v>9857.8600000000315</c:v>
                </c:pt>
                <c:pt idx="2991" formatCode="#,##0.00">
                  <c:v>9857.8600000000315</c:v>
                </c:pt>
                <c:pt idx="2992" formatCode="#,##0.00">
                  <c:v>9842.8600000000315</c:v>
                </c:pt>
                <c:pt idx="2993" formatCode="#,##0.00">
                  <c:v>9880.8600000000333</c:v>
                </c:pt>
                <c:pt idx="2994" formatCode="#,##0.00">
                  <c:v>9880.8600000000333</c:v>
                </c:pt>
                <c:pt idx="2995" formatCode="#,##0.00">
                  <c:v>9880.8600000000333</c:v>
                </c:pt>
                <c:pt idx="2996" formatCode="#,##0.00">
                  <c:v>9884.8600000000333</c:v>
                </c:pt>
                <c:pt idx="2997" formatCode="#,##0.00">
                  <c:v>9884.8600000000333</c:v>
                </c:pt>
                <c:pt idx="2998" formatCode="#,##0.00">
                  <c:v>9884.8600000000333</c:v>
                </c:pt>
                <c:pt idx="2999" formatCode="#,##0.00">
                  <c:v>9871.8600000000315</c:v>
                </c:pt>
                <c:pt idx="3000" formatCode="#,##0.00">
                  <c:v>9906.8600000000315</c:v>
                </c:pt>
                <c:pt idx="3001" formatCode="#,##0.00">
                  <c:v>9906.8600000000315</c:v>
                </c:pt>
                <c:pt idx="3002" formatCode="#,##0.00">
                  <c:v>9889.8600000000315</c:v>
                </c:pt>
                <c:pt idx="3003" formatCode="#,##0.00">
                  <c:v>9889.8600000000315</c:v>
                </c:pt>
                <c:pt idx="3004" formatCode="#,##0.00">
                  <c:v>9863.8600000000315</c:v>
                </c:pt>
                <c:pt idx="3005" formatCode="#,##0.00">
                  <c:v>9863.8600000000315</c:v>
                </c:pt>
                <c:pt idx="3006" formatCode="#,##0.00">
                  <c:v>9863.8600000000315</c:v>
                </c:pt>
                <c:pt idx="3007" formatCode="#,##0.00">
                  <c:v>9863.8600000000315</c:v>
                </c:pt>
                <c:pt idx="3008" formatCode="#,##0.00">
                  <c:v>9863.8600000000315</c:v>
                </c:pt>
                <c:pt idx="3009" formatCode="#,##0.00">
                  <c:v>9835.8600000000315</c:v>
                </c:pt>
                <c:pt idx="3010" formatCode="#,##0.00">
                  <c:v>9835.8600000000315</c:v>
                </c:pt>
                <c:pt idx="3011" formatCode="#,##0.00">
                  <c:v>9835.8600000000315</c:v>
                </c:pt>
                <c:pt idx="3012" formatCode="#,##0.00">
                  <c:v>9835.8600000000315</c:v>
                </c:pt>
                <c:pt idx="3013" formatCode="#,##0.00">
                  <c:v>9837.8600000000315</c:v>
                </c:pt>
                <c:pt idx="3014" formatCode="#,##0.00">
                  <c:v>9836.8600000000315</c:v>
                </c:pt>
                <c:pt idx="3015" formatCode="#,##0.00">
                  <c:v>9836.8600000000315</c:v>
                </c:pt>
                <c:pt idx="3016" formatCode="#,##0.00">
                  <c:v>9836.8600000000315</c:v>
                </c:pt>
                <c:pt idx="3017" formatCode="#,##0.00">
                  <c:v>9875.8600000000315</c:v>
                </c:pt>
                <c:pt idx="3018" formatCode="#,##0.00">
                  <c:v>9902.8600000000315</c:v>
                </c:pt>
                <c:pt idx="3019" formatCode="#,##0.00">
                  <c:v>9902.8600000000315</c:v>
                </c:pt>
                <c:pt idx="3020" formatCode="#,##0.00">
                  <c:v>9902.8600000000315</c:v>
                </c:pt>
                <c:pt idx="3021" formatCode="#,##0.00">
                  <c:v>9783.8600000000315</c:v>
                </c:pt>
                <c:pt idx="3022" formatCode="#,##0.00">
                  <c:v>9783.8600000000315</c:v>
                </c:pt>
                <c:pt idx="3023" formatCode="#,##0.00">
                  <c:v>9783.8600000000315</c:v>
                </c:pt>
                <c:pt idx="3024" formatCode="#,##0.00">
                  <c:v>9783.8600000000315</c:v>
                </c:pt>
                <c:pt idx="3025" formatCode="#,##0.00">
                  <c:v>9783.8600000000315</c:v>
                </c:pt>
                <c:pt idx="3026" formatCode="#,##0.00">
                  <c:v>9783.8600000000315</c:v>
                </c:pt>
                <c:pt idx="3027" formatCode="#,##0.00">
                  <c:v>9783.8600000000315</c:v>
                </c:pt>
                <c:pt idx="3028" formatCode="#,##0.00">
                  <c:v>9749.8600000000315</c:v>
                </c:pt>
                <c:pt idx="3029" formatCode="#,##0.00">
                  <c:v>9785.8600000000315</c:v>
                </c:pt>
                <c:pt idx="3030" formatCode="#,##0.00">
                  <c:v>9785.8600000000315</c:v>
                </c:pt>
                <c:pt idx="3031" formatCode="#,##0.00">
                  <c:v>9785.8600000000315</c:v>
                </c:pt>
                <c:pt idx="3032" formatCode="#,##0.00">
                  <c:v>9801.8600000000315</c:v>
                </c:pt>
                <c:pt idx="3033" formatCode="#,##0.00">
                  <c:v>9801.8600000000315</c:v>
                </c:pt>
                <c:pt idx="3034" formatCode="#,##0.00">
                  <c:v>9805.8600000000315</c:v>
                </c:pt>
                <c:pt idx="3035" formatCode="#,##0.00">
                  <c:v>9805.8600000000315</c:v>
                </c:pt>
                <c:pt idx="3036" formatCode="#,##0.00">
                  <c:v>9805.8600000000315</c:v>
                </c:pt>
                <c:pt idx="3037" formatCode="#,##0.00">
                  <c:v>9805.8600000000315</c:v>
                </c:pt>
                <c:pt idx="3038" formatCode="#,##0.00">
                  <c:v>9814.8600000000315</c:v>
                </c:pt>
                <c:pt idx="3039" formatCode="#,##0.00">
                  <c:v>9836.8600000000315</c:v>
                </c:pt>
                <c:pt idx="3040" formatCode="#,##0.00">
                  <c:v>9836.8600000000315</c:v>
                </c:pt>
                <c:pt idx="3041" formatCode="#,##0.00">
                  <c:v>9836.8600000000315</c:v>
                </c:pt>
                <c:pt idx="3042" formatCode="#,##0.00">
                  <c:v>9809.8600000000315</c:v>
                </c:pt>
                <c:pt idx="3043" formatCode="#,##0.00">
                  <c:v>9838.8600000000315</c:v>
                </c:pt>
                <c:pt idx="3044" formatCode="#,##0.00">
                  <c:v>9879.8600000000315</c:v>
                </c:pt>
                <c:pt idx="3045" formatCode="#,##0.00">
                  <c:v>9879.8600000000315</c:v>
                </c:pt>
                <c:pt idx="3046" formatCode="#,##0.00">
                  <c:v>9873.8600000000315</c:v>
                </c:pt>
                <c:pt idx="3047" formatCode="#,##0.00">
                  <c:v>9873.8600000000315</c:v>
                </c:pt>
                <c:pt idx="3048" formatCode="#,##0.00">
                  <c:v>9889.8600000000315</c:v>
                </c:pt>
                <c:pt idx="3049" formatCode="#,##0.00">
                  <c:v>9889.8600000000315</c:v>
                </c:pt>
                <c:pt idx="3050" formatCode="#,##0.00">
                  <c:v>9887.8600000000315</c:v>
                </c:pt>
                <c:pt idx="3051" formatCode="#,##0.00">
                  <c:v>9872.8600000000315</c:v>
                </c:pt>
                <c:pt idx="3052" formatCode="#,##0.00">
                  <c:v>9916.8600000000315</c:v>
                </c:pt>
                <c:pt idx="3053" formatCode="#,##0.00">
                  <c:v>9916.8600000000315</c:v>
                </c:pt>
                <c:pt idx="3054" formatCode="#,##0.00">
                  <c:v>9916.8600000000315</c:v>
                </c:pt>
                <c:pt idx="3055" formatCode="#,##0.00">
                  <c:v>9886.8600000000315</c:v>
                </c:pt>
                <c:pt idx="3056" formatCode="#,##0.00">
                  <c:v>9906.8600000000297</c:v>
                </c:pt>
                <c:pt idx="3057" formatCode="#,##0.00">
                  <c:v>9906.8600000000297</c:v>
                </c:pt>
                <c:pt idx="3058" formatCode="#,##0.00">
                  <c:v>9871.8600000000297</c:v>
                </c:pt>
                <c:pt idx="3059" formatCode="#,##0.00">
                  <c:v>9871.8600000000297</c:v>
                </c:pt>
                <c:pt idx="3060" formatCode="#,##0.00">
                  <c:v>9885.8600000000297</c:v>
                </c:pt>
                <c:pt idx="3061" formatCode="#,##0.00">
                  <c:v>9885.8600000000297</c:v>
                </c:pt>
                <c:pt idx="3062" formatCode="#,##0.00">
                  <c:v>9921.8600000000297</c:v>
                </c:pt>
                <c:pt idx="3063" formatCode="#,##0.00">
                  <c:v>9960.8600000000297</c:v>
                </c:pt>
                <c:pt idx="3064" formatCode="#,##0.00">
                  <c:v>9960.8600000000297</c:v>
                </c:pt>
                <c:pt idx="3065" formatCode="#,##0.00">
                  <c:v>9960.8600000000297</c:v>
                </c:pt>
                <c:pt idx="3066" formatCode="#,##0.00">
                  <c:v>9993.8600000000297</c:v>
                </c:pt>
                <c:pt idx="3067" formatCode="#,##0.00">
                  <c:v>9993.8600000000297</c:v>
                </c:pt>
                <c:pt idx="3068" formatCode="#,##0.00">
                  <c:v>9971.8600000000297</c:v>
                </c:pt>
                <c:pt idx="3069" formatCode="#,##0.00">
                  <c:v>9980.8600000000297</c:v>
                </c:pt>
                <c:pt idx="3070" formatCode="#,##0.00">
                  <c:v>10010.860000000032</c:v>
                </c:pt>
                <c:pt idx="3071" formatCode="#,##0.00">
                  <c:v>10023.860000000032</c:v>
                </c:pt>
                <c:pt idx="3072" formatCode="#,##0.00">
                  <c:v>10023.860000000032</c:v>
                </c:pt>
                <c:pt idx="3073" formatCode="#,##0.00">
                  <c:v>10035.86000000003</c:v>
                </c:pt>
                <c:pt idx="3074" formatCode="#,##0.00">
                  <c:v>10009.86000000003</c:v>
                </c:pt>
                <c:pt idx="3075" formatCode="#,##0.00">
                  <c:v>10013.86000000003</c:v>
                </c:pt>
                <c:pt idx="3076" formatCode="#,##0.00">
                  <c:v>10013.86000000003</c:v>
                </c:pt>
                <c:pt idx="3077" formatCode="#,##0.00">
                  <c:v>10013.86000000003</c:v>
                </c:pt>
                <c:pt idx="3078" formatCode="#,##0.00">
                  <c:v>10013.86000000003</c:v>
                </c:pt>
                <c:pt idx="3079" formatCode="#,##0.00">
                  <c:v>10049.86000000003</c:v>
                </c:pt>
                <c:pt idx="3080" formatCode="#,##0.00">
                  <c:v>10049.86000000003</c:v>
                </c:pt>
                <c:pt idx="3081" formatCode="#,##0.00">
                  <c:v>10049.86000000003</c:v>
                </c:pt>
                <c:pt idx="3082" formatCode="#,##0.00">
                  <c:v>10049.86000000003</c:v>
                </c:pt>
                <c:pt idx="3083" formatCode="#,##0.00">
                  <c:v>10068.860000000032</c:v>
                </c:pt>
                <c:pt idx="3084" formatCode="#,##0.00">
                  <c:v>10071.860000000032</c:v>
                </c:pt>
                <c:pt idx="3085" formatCode="#,##0.00">
                  <c:v>10086.860000000032</c:v>
                </c:pt>
                <c:pt idx="3086" formatCode="#,##0.00">
                  <c:v>10136.860000000032</c:v>
                </c:pt>
                <c:pt idx="3087" formatCode="#,##0.00">
                  <c:v>10136.860000000032</c:v>
                </c:pt>
                <c:pt idx="3088" formatCode="#,##0.00">
                  <c:v>10175.860000000032</c:v>
                </c:pt>
                <c:pt idx="3089" formatCode="#,##0.00">
                  <c:v>10171.860000000032</c:v>
                </c:pt>
                <c:pt idx="3090" formatCode="#,##0.00">
                  <c:v>10167.860000000032</c:v>
                </c:pt>
                <c:pt idx="3091" formatCode="#,##0.00">
                  <c:v>10236.860000000032</c:v>
                </c:pt>
                <c:pt idx="3092" formatCode="#,##0.00">
                  <c:v>10236.860000000032</c:v>
                </c:pt>
                <c:pt idx="3093" formatCode="#,##0.00">
                  <c:v>10236.860000000032</c:v>
                </c:pt>
                <c:pt idx="3094" formatCode="#,##0.00">
                  <c:v>10210.860000000033</c:v>
                </c:pt>
                <c:pt idx="3095" formatCode="#,##0.00">
                  <c:v>10210.860000000033</c:v>
                </c:pt>
                <c:pt idx="3096" formatCode="#,##0.00">
                  <c:v>10272.860000000033</c:v>
                </c:pt>
                <c:pt idx="3097" formatCode="#,##0.00">
                  <c:v>10272.860000000033</c:v>
                </c:pt>
                <c:pt idx="3098" formatCode="#,##0.00">
                  <c:v>10272.860000000033</c:v>
                </c:pt>
                <c:pt idx="3099" formatCode="#,##0.00">
                  <c:v>10251.860000000033</c:v>
                </c:pt>
                <c:pt idx="3100" formatCode="#,##0.00">
                  <c:v>10234.860000000033</c:v>
                </c:pt>
                <c:pt idx="3101" formatCode="#,##0.00">
                  <c:v>10267.860000000035</c:v>
                </c:pt>
                <c:pt idx="3102" formatCode="#,##0.00">
                  <c:v>10267.860000000035</c:v>
                </c:pt>
                <c:pt idx="3103" formatCode="#,##0.00">
                  <c:v>10267.860000000035</c:v>
                </c:pt>
                <c:pt idx="3104" formatCode="#,##0.00">
                  <c:v>10267.860000000035</c:v>
                </c:pt>
                <c:pt idx="3105" formatCode="#,##0.00">
                  <c:v>10267.860000000035</c:v>
                </c:pt>
                <c:pt idx="3106" formatCode="#,##0.00">
                  <c:v>10267.860000000035</c:v>
                </c:pt>
                <c:pt idx="3107" formatCode="#,##0.00">
                  <c:v>10296.860000000035</c:v>
                </c:pt>
                <c:pt idx="3108" formatCode="#,##0.00">
                  <c:v>10296.860000000035</c:v>
                </c:pt>
                <c:pt idx="3109" formatCode="#,##0.00">
                  <c:v>10296.860000000035</c:v>
                </c:pt>
                <c:pt idx="3110" formatCode="#,##0.00">
                  <c:v>10296.860000000035</c:v>
                </c:pt>
                <c:pt idx="3111" formatCode="#,##0.00">
                  <c:v>10296.860000000035</c:v>
                </c:pt>
                <c:pt idx="3112" formatCode="#,##0.00">
                  <c:v>10296.860000000035</c:v>
                </c:pt>
                <c:pt idx="3113" formatCode="#,##0.00">
                  <c:v>10285.860000000035</c:v>
                </c:pt>
                <c:pt idx="3114" formatCode="#,##0.00">
                  <c:v>10298.860000000037</c:v>
                </c:pt>
                <c:pt idx="3115" formatCode="#,##0.00">
                  <c:v>10298.860000000037</c:v>
                </c:pt>
                <c:pt idx="3116" formatCode="#,##0.00">
                  <c:v>10298.860000000037</c:v>
                </c:pt>
                <c:pt idx="3117" formatCode="#,##0.00">
                  <c:v>10298.860000000037</c:v>
                </c:pt>
                <c:pt idx="3118" formatCode="#,##0.00">
                  <c:v>10298.860000000037</c:v>
                </c:pt>
                <c:pt idx="3119" formatCode="#,##0.00">
                  <c:v>10298.860000000037</c:v>
                </c:pt>
                <c:pt idx="3120" formatCode="#,##0.00">
                  <c:v>10298.860000000037</c:v>
                </c:pt>
                <c:pt idx="3121" formatCode="#,##0.00">
                  <c:v>10298.860000000037</c:v>
                </c:pt>
                <c:pt idx="3122" formatCode="#,##0.00">
                  <c:v>10340.860000000037</c:v>
                </c:pt>
                <c:pt idx="3123" formatCode="#,##0.00">
                  <c:v>10347.860000000037</c:v>
                </c:pt>
                <c:pt idx="3124" formatCode="#,##0.00">
                  <c:v>10408.860000000037</c:v>
                </c:pt>
                <c:pt idx="3125" formatCode="#,##0.00">
                  <c:v>10408.860000000037</c:v>
                </c:pt>
                <c:pt idx="3126" formatCode="#,##0.00">
                  <c:v>10408.860000000037</c:v>
                </c:pt>
                <c:pt idx="3127" formatCode="#,##0.00">
                  <c:v>10455.860000000037</c:v>
                </c:pt>
                <c:pt idx="3128" formatCode="#,##0.00">
                  <c:v>10455.860000000037</c:v>
                </c:pt>
                <c:pt idx="3129" formatCode="#,##0.00">
                  <c:v>10469.860000000037</c:v>
                </c:pt>
                <c:pt idx="3130" formatCode="#,##0.00">
                  <c:v>10485.860000000037</c:v>
                </c:pt>
                <c:pt idx="3131" formatCode="#,##0.00">
                  <c:v>10485.860000000037</c:v>
                </c:pt>
                <c:pt idx="3132" formatCode="#,##0.00">
                  <c:v>10485.860000000037</c:v>
                </c:pt>
                <c:pt idx="3133" formatCode="#,##0.00">
                  <c:v>10485.860000000037</c:v>
                </c:pt>
                <c:pt idx="3134" formatCode="#,##0.00">
                  <c:v>10485.860000000037</c:v>
                </c:pt>
                <c:pt idx="3135" formatCode="#,##0.00">
                  <c:v>10468.860000000037</c:v>
                </c:pt>
                <c:pt idx="3136" formatCode="#,##0.00">
                  <c:v>10505.860000000037</c:v>
                </c:pt>
                <c:pt idx="3137" formatCode="#,##0.00">
                  <c:v>10520.860000000037</c:v>
                </c:pt>
                <c:pt idx="3138" formatCode="#,##0.00">
                  <c:v>10520.860000000037</c:v>
                </c:pt>
                <c:pt idx="3139" formatCode="#,##0.00">
                  <c:v>10520.860000000037</c:v>
                </c:pt>
                <c:pt idx="3140" formatCode="#,##0.00">
                  <c:v>10520.860000000037</c:v>
                </c:pt>
                <c:pt idx="3141" formatCode="#,##0.00">
                  <c:v>10520.860000000037</c:v>
                </c:pt>
                <c:pt idx="3142" formatCode="#,##0.00">
                  <c:v>10546.860000000037</c:v>
                </c:pt>
                <c:pt idx="3143" formatCode="#,##0.00">
                  <c:v>10546.860000000037</c:v>
                </c:pt>
                <c:pt idx="3144" formatCode="#,##0.00">
                  <c:v>10507.860000000037</c:v>
                </c:pt>
                <c:pt idx="3145" formatCode="#,##0.00">
                  <c:v>10566.860000000035</c:v>
                </c:pt>
                <c:pt idx="3146" formatCode="#,##0.00">
                  <c:v>10566.860000000035</c:v>
                </c:pt>
                <c:pt idx="3147" formatCode="#,##0.00">
                  <c:v>10566.860000000035</c:v>
                </c:pt>
                <c:pt idx="3148" formatCode="#,##0.00">
                  <c:v>10566.860000000035</c:v>
                </c:pt>
                <c:pt idx="3149" formatCode="#,##0.00">
                  <c:v>10566.860000000035</c:v>
                </c:pt>
                <c:pt idx="3150" formatCode="#,##0.00">
                  <c:v>10566.860000000035</c:v>
                </c:pt>
                <c:pt idx="3151" formatCode="#,##0.00">
                  <c:v>10566.860000000035</c:v>
                </c:pt>
                <c:pt idx="3152" formatCode="#,##0.00">
                  <c:v>10566.860000000035</c:v>
                </c:pt>
                <c:pt idx="3153" formatCode="#,##0.00">
                  <c:v>10543.860000000033</c:v>
                </c:pt>
                <c:pt idx="3154" formatCode="#,##0.00">
                  <c:v>10495.860000000032</c:v>
                </c:pt>
                <c:pt idx="3155" formatCode="#,##0.00">
                  <c:v>10420.86000000003</c:v>
                </c:pt>
                <c:pt idx="3156" formatCode="#,##0.00">
                  <c:v>10447.860000000032</c:v>
                </c:pt>
                <c:pt idx="3157" formatCode="#,##0.00">
                  <c:v>10447.860000000032</c:v>
                </c:pt>
                <c:pt idx="3158" formatCode="#,##0.00">
                  <c:v>10471.860000000032</c:v>
                </c:pt>
                <c:pt idx="3159" formatCode="#,##0.00">
                  <c:v>10471.860000000032</c:v>
                </c:pt>
                <c:pt idx="3160" formatCode="#,##0.00">
                  <c:v>10471.860000000032</c:v>
                </c:pt>
                <c:pt idx="3161" formatCode="#,##0.00">
                  <c:v>10471.860000000032</c:v>
                </c:pt>
                <c:pt idx="3162" formatCode="#,##0.00">
                  <c:v>10471.860000000032</c:v>
                </c:pt>
                <c:pt idx="3163" formatCode="#,##0.00">
                  <c:v>10471.860000000032</c:v>
                </c:pt>
                <c:pt idx="3164" formatCode="#,##0.00">
                  <c:v>10459.860000000032</c:v>
                </c:pt>
                <c:pt idx="3165" formatCode="#,##0.00">
                  <c:v>10491.860000000032</c:v>
                </c:pt>
                <c:pt idx="3166" formatCode="#,##0.00">
                  <c:v>10491.860000000032</c:v>
                </c:pt>
                <c:pt idx="3167" formatCode="#,##0.00">
                  <c:v>10459.860000000032</c:v>
                </c:pt>
                <c:pt idx="3168" formatCode="#,##0.00">
                  <c:v>10476.860000000032</c:v>
                </c:pt>
                <c:pt idx="3169" formatCode="#,##0.00">
                  <c:v>10476.860000000032</c:v>
                </c:pt>
                <c:pt idx="3170" formatCode="#,##0.00">
                  <c:v>10516.860000000032</c:v>
                </c:pt>
                <c:pt idx="3171" formatCode="#,##0.00">
                  <c:v>10516.860000000032</c:v>
                </c:pt>
                <c:pt idx="3172" formatCode="#,##0.00">
                  <c:v>10518.860000000033</c:v>
                </c:pt>
                <c:pt idx="3173" formatCode="#,##0.00">
                  <c:v>10518.860000000033</c:v>
                </c:pt>
                <c:pt idx="3174" formatCode="#,##0.00">
                  <c:v>10523.860000000033</c:v>
                </c:pt>
                <c:pt idx="3175" formatCode="#,##0.00">
                  <c:v>10523.860000000033</c:v>
                </c:pt>
                <c:pt idx="3176" formatCode="#,##0.00">
                  <c:v>10523.860000000033</c:v>
                </c:pt>
                <c:pt idx="3177" formatCode="#,##0.00">
                  <c:v>10523.860000000033</c:v>
                </c:pt>
                <c:pt idx="3178" formatCode="#,##0.00">
                  <c:v>10554.860000000033</c:v>
                </c:pt>
                <c:pt idx="3179" formatCode="#,##0.00">
                  <c:v>10582.860000000033</c:v>
                </c:pt>
                <c:pt idx="3180" formatCode="#,##0.00">
                  <c:v>10582.860000000033</c:v>
                </c:pt>
                <c:pt idx="3181" formatCode="#,##0.00">
                  <c:v>10585.860000000033</c:v>
                </c:pt>
                <c:pt idx="3182" formatCode="#,##0.00">
                  <c:v>10585.860000000033</c:v>
                </c:pt>
                <c:pt idx="3183" formatCode="#,##0.00">
                  <c:v>10585.860000000033</c:v>
                </c:pt>
                <c:pt idx="3184" formatCode="#,##0.00">
                  <c:v>10622.860000000033</c:v>
                </c:pt>
                <c:pt idx="3185" formatCode="#,##0.00">
                  <c:v>10622.860000000033</c:v>
                </c:pt>
                <c:pt idx="3186" formatCode="#,##0.00">
                  <c:v>10552.860000000032</c:v>
                </c:pt>
                <c:pt idx="3187" formatCode="#,##0.00">
                  <c:v>10590.860000000032</c:v>
                </c:pt>
                <c:pt idx="3188" formatCode="#,##0.00">
                  <c:v>10565.860000000033</c:v>
                </c:pt>
                <c:pt idx="3189" formatCode="#,##0.00">
                  <c:v>10538.860000000033</c:v>
                </c:pt>
                <c:pt idx="3190" formatCode="#,##0.00">
                  <c:v>10538.860000000033</c:v>
                </c:pt>
                <c:pt idx="3191" formatCode="#,##0.00">
                  <c:v>10572.860000000033</c:v>
                </c:pt>
                <c:pt idx="3192" formatCode="#,##0.00">
                  <c:v>10572.860000000033</c:v>
                </c:pt>
                <c:pt idx="3193" formatCode="#,##0.00">
                  <c:v>10572.860000000033</c:v>
                </c:pt>
                <c:pt idx="3194" formatCode="#,##0.00">
                  <c:v>10572.860000000033</c:v>
                </c:pt>
                <c:pt idx="3195" formatCode="#,##0.00">
                  <c:v>10572.860000000033</c:v>
                </c:pt>
                <c:pt idx="3196" formatCode="#,##0.00">
                  <c:v>10572.860000000033</c:v>
                </c:pt>
                <c:pt idx="3197" formatCode="#,##0.00">
                  <c:v>10574.860000000032</c:v>
                </c:pt>
                <c:pt idx="3198" formatCode="#,##0.00">
                  <c:v>10567.860000000032</c:v>
                </c:pt>
                <c:pt idx="3199" formatCode="#,##0.00">
                  <c:v>10559.86000000003</c:v>
                </c:pt>
                <c:pt idx="3200" formatCode="#,##0.00">
                  <c:v>10559.86000000003</c:v>
                </c:pt>
                <c:pt idx="3201" formatCode="#,##0.00">
                  <c:v>10547.86000000003</c:v>
                </c:pt>
                <c:pt idx="3202" formatCode="#,##0.00">
                  <c:v>10547.86000000003</c:v>
                </c:pt>
                <c:pt idx="3203" formatCode="#,##0.00">
                  <c:v>10538.86000000003</c:v>
                </c:pt>
                <c:pt idx="3204" formatCode="#,##0.00">
                  <c:v>10557.86000000003</c:v>
                </c:pt>
                <c:pt idx="3205" formatCode="#,##0.00">
                  <c:v>10557.86000000003</c:v>
                </c:pt>
                <c:pt idx="3206" formatCode="#,##0.00">
                  <c:v>10579.86000000003</c:v>
                </c:pt>
                <c:pt idx="3207" formatCode="#,##0.00">
                  <c:v>10579.86000000003</c:v>
                </c:pt>
                <c:pt idx="3208" formatCode="#,##0.00">
                  <c:v>10578.86000000003</c:v>
                </c:pt>
                <c:pt idx="3209" formatCode="#,##0.00">
                  <c:v>10578.86000000003</c:v>
                </c:pt>
                <c:pt idx="3210" formatCode="#,##0.00">
                  <c:v>10578.86000000003</c:v>
                </c:pt>
                <c:pt idx="3211" formatCode="#,##0.00">
                  <c:v>10597.86000000003</c:v>
                </c:pt>
                <c:pt idx="3212" formatCode="#,##0.00">
                  <c:v>10614.860000000032</c:v>
                </c:pt>
                <c:pt idx="3213" formatCode="#,##0.00">
                  <c:v>10614.860000000032</c:v>
                </c:pt>
                <c:pt idx="3214" formatCode="#,##0.00">
                  <c:v>10627.860000000033</c:v>
                </c:pt>
                <c:pt idx="3215" formatCode="#,##0.00">
                  <c:v>10627.860000000033</c:v>
                </c:pt>
                <c:pt idx="3216" formatCode="#,##0.00">
                  <c:v>10635.860000000032</c:v>
                </c:pt>
                <c:pt idx="3217" formatCode="#,##0.00">
                  <c:v>10664.860000000032</c:v>
                </c:pt>
                <c:pt idx="3218" formatCode="#,##0.00">
                  <c:v>10664.860000000032</c:v>
                </c:pt>
                <c:pt idx="3219" formatCode="#,##0.00">
                  <c:v>10664.860000000032</c:v>
                </c:pt>
                <c:pt idx="3220" formatCode="#,##0.00">
                  <c:v>10664.860000000032</c:v>
                </c:pt>
                <c:pt idx="3221" formatCode="#,##0.00">
                  <c:v>10664.860000000032</c:v>
                </c:pt>
                <c:pt idx="3222" formatCode="#,##0.00">
                  <c:v>10677.860000000032</c:v>
                </c:pt>
                <c:pt idx="3223" formatCode="#,##0.00">
                  <c:v>10690.860000000032</c:v>
                </c:pt>
                <c:pt idx="3224" formatCode="#,##0.00">
                  <c:v>10690.860000000032</c:v>
                </c:pt>
                <c:pt idx="3225" formatCode="#,##0.00">
                  <c:v>10690.860000000032</c:v>
                </c:pt>
                <c:pt idx="3226" formatCode="#,##0.00">
                  <c:v>10690.860000000032</c:v>
                </c:pt>
                <c:pt idx="3227" formatCode="#,##0.00">
                  <c:v>10751.86000000003</c:v>
                </c:pt>
                <c:pt idx="3228" formatCode="#,##0.00">
                  <c:v>10751.86000000003</c:v>
                </c:pt>
                <c:pt idx="3229" formatCode="#,##0.00">
                  <c:v>10770.860000000032</c:v>
                </c:pt>
                <c:pt idx="3230" formatCode="#,##0.00">
                  <c:v>10770.860000000032</c:v>
                </c:pt>
                <c:pt idx="3231" formatCode="#,##0.00">
                  <c:v>10770.860000000032</c:v>
                </c:pt>
                <c:pt idx="3232" formatCode="#,##0.00">
                  <c:v>10776.86000000003</c:v>
                </c:pt>
                <c:pt idx="3233" formatCode="#,##0.00">
                  <c:v>10776.86000000003</c:v>
                </c:pt>
                <c:pt idx="3234" formatCode="#,##0.00">
                  <c:v>10772.860000000028</c:v>
                </c:pt>
                <c:pt idx="3235" formatCode="#,##0.00">
                  <c:v>10725.860000000028</c:v>
                </c:pt>
                <c:pt idx="3236" formatCode="#,##0.00">
                  <c:v>10680.860000000026</c:v>
                </c:pt>
                <c:pt idx="3237" formatCode="#,##0.00">
                  <c:v>10680.860000000026</c:v>
                </c:pt>
                <c:pt idx="3238" formatCode="#,##0.00">
                  <c:v>10616.860000000024</c:v>
                </c:pt>
                <c:pt idx="3239" formatCode="#,##0.00">
                  <c:v>10669.860000000024</c:v>
                </c:pt>
                <c:pt idx="3240" formatCode="#,##0.00">
                  <c:v>10735.860000000026</c:v>
                </c:pt>
                <c:pt idx="3241" formatCode="#,##0.00">
                  <c:v>10735.860000000026</c:v>
                </c:pt>
                <c:pt idx="3242" formatCode="#,##0.00">
                  <c:v>10840.860000000028</c:v>
                </c:pt>
                <c:pt idx="3243" formatCode="#,##0.00">
                  <c:v>10891.860000000028</c:v>
                </c:pt>
                <c:pt idx="3244" formatCode="#,##0.00">
                  <c:v>10891.860000000028</c:v>
                </c:pt>
                <c:pt idx="3245" formatCode="#,##0.00">
                  <c:v>10891.860000000028</c:v>
                </c:pt>
                <c:pt idx="3246" formatCode="#,##0.00">
                  <c:v>10891.860000000028</c:v>
                </c:pt>
                <c:pt idx="3247" formatCode="#,##0.00">
                  <c:v>10939.860000000028</c:v>
                </c:pt>
                <c:pt idx="3248" formatCode="#,##0.00">
                  <c:v>10939.860000000028</c:v>
                </c:pt>
                <c:pt idx="3249" formatCode="#,##0.00">
                  <c:v>10939.860000000028</c:v>
                </c:pt>
                <c:pt idx="3250" formatCode="#,##0.00">
                  <c:v>10939.860000000028</c:v>
                </c:pt>
                <c:pt idx="3251" formatCode="#,##0.00">
                  <c:v>10948.860000000026</c:v>
                </c:pt>
                <c:pt idx="3252" formatCode="#,##0.00">
                  <c:v>10958.860000000026</c:v>
                </c:pt>
                <c:pt idx="3253" formatCode="#,##0.00">
                  <c:v>10930.860000000026</c:v>
                </c:pt>
                <c:pt idx="3254" formatCode="#,##0.00">
                  <c:v>10991.860000000026</c:v>
                </c:pt>
                <c:pt idx="3255" formatCode="#,##0.00">
                  <c:v>11044.860000000026</c:v>
                </c:pt>
                <c:pt idx="3256" formatCode="#,##0.00">
                  <c:v>11023.860000000026</c:v>
                </c:pt>
                <c:pt idx="3257" formatCode="#,##0.00">
                  <c:v>11052.860000000026</c:v>
                </c:pt>
                <c:pt idx="3258" formatCode="#,##0.00">
                  <c:v>11052.860000000026</c:v>
                </c:pt>
                <c:pt idx="3259" formatCode="#,##0.00">
                  <c:v>11052.860000000026</c:v>
                </c:pt>
                <c:pt idx="3260" formatCode="#,##0.00">
                  <c:v>11127.860000000026</c:v>
                </c:pt>
                <c:pt idx="3261" formatCode="#,##0.00">
                  <c:v>11161.860000000026</c:v>
                </c:pt>
                <c:pt idx="3262" formatCode="#,##0.00">
                  <c:v>11161.860000000026</c:v>
                </c:pt>
                <c:pt idx="3263" formatCode="#,##0.00">
                  <c:v>11161.860000000026</c:v>
                </c:pt>
                <c:pt idx="3264" formatCode="#,##0.00">
                  <c:v>11148.860000000026</c:v>
                </c:pt>
                <c:pt idx="3265" formatCode="#,##0.00">
                  <c:v>11158.860000000026</c:v>
                </c:pt>
                <c:pt idx="3266" formatCode="#,##0.00">
                  <c:v>11158.860000000026</c:v>
                </c:pt>
                <c:pt idx="3267" formatCode="#,##0.00">
                  <c:v>11186.860000000026</c:v>
                </c:pt>
                <c:pt idx="3268" formatCode="#,##0.00">
                  <c:v>11186.860000000026</c:v>
                </c:pt>
                <c:pt idx="3269" formatCode="#,##0.00">
                  <c:v>11186.860000000026</c:v>
                </c:pt>
                <c:pt idx="3270" formatCode="#,##0.00">
                  <c:v>11206.860000000026</c:v>
                </c:pt>
                <c:pt idx="3271" formatCode="#,##0.00">
                  <c:v>11206.860000000026</c:v>
                </c:pt>
                <c:pt idx="3272" formatCode="#,##0.00">
                  <c:v>11219.860000000028</c:v>
                </c:pt>
                <c:pt idx="3273" formatCode="#,##0.00">
                  <c:v>11219.860000000028</c:v>
                </c:pt>
                <c:pt idx="3274" formatCode="#,##0.00">
                  <c:v>11252.860000000028</c:v>
                </c:pt>
                <c:pt idx="3275" formatCode="#,##0.00">
                  <c:v>11252.860000000028</c:v>
                </c:pt>
                <c:pt idx="3276" formatCode="#,##0.00">
                  <c:v>11252.860000000028</c:v>
                </c:pt>
                <c:pt idx="3277" formatCode="#,##0.00">
                  <c:v>11197.860000000028</c:v>
                </c:pt>
                <c:pt idx="3278" formatCode="#,##0.00">
                  <c:v>11213.860000000028</c:v>
                </c:pt>
                <c:pt idx="3279" formatCode="#,##0.00">
                  <c:v>11211.860000000028</c:v>
                </c:pt>
                <c:pt idx="3280" formatCode="#,##0.00">
                  <c:v>11251.860000000028</c:v>
                </c:pt>
                <c:pt idx="3281" formatCode="#,##0.00">
                  <c:v>11251.860000000028</c:v>
                </c:pt>
                <c:pt idx="3282" formatCode="#,##0.00">
                  <c:v>11251.860000000028</c:v>
                </c:pt>
                <c:pt idx="3283" formatCode="#,##0.00">
                  <c:v>11283.860000000028</c:v>
                </c:pt>
                <c:pt idx="3284" formatCode="#,##0.00">
                  <c:v>11332.860000000028</c:v>
                </c:pt>
                <c:pt idx="3285" formatCode="#,##0.00">
                  <c:v>11332.860000000028</c:v>
                </c:pt>
                <c:pt idx="3286" formatCode="#,##0.00">
                  <c:v>11332.860000000028</c:v>
                </c:pt>
                <c:pt idx="3287" formatCode="#,##0.00">
                  <c:v>11332.860000000028</c:v>
                </c:pt>
                <c:pt idx="3288" formatCode="#,##0.00">
                  <c:v>11360.860000000028</c:v>
                </c:pt>
                <c:pt idx="3289" formatCode="#,##0.00">
                  <c:v>11360.860000000028</c:v>
                </c:pt>
                <c:pt idx="3290" formatCode="#,##0.00">
                  <c:v>11309.86000000003</c:v>
                </c:pt>
                <c:pt idx="3291" formatCode="#,##0.00">
                  <c:v>11345.86000000003</c:v>
                </c:pt>
                <c:pt idx="3292" formatCode="#,##0.00">
                  <c:v>11345.86000000003</c:v>
                </c:pt>
                <c:pt idx="3293" formatCode="#,##0.00">
                  <c:v>11345.86000000003</c:v>
                </c:pt>
                <c:pt idx="3294" formatCode="#,##0.00">
                  <c:v>11315.860000000032</c:v>
                </c:pt>
                <c:pt idx="3295" formatCode="#,##0.00">
                  <c:v>11329.860000000032</c:v>
                </c:pt>
                <c:pt idx="3296" formatCode="#,##0.00">
                  <c:v>11408.860000000032</c:v>
                </c:pt>
                <c:pt idx="3297" formatCode="#,##0.00">
                  <c:v>11363.860000000032</c:v>
                </c:pt>
                <c:pt idx="3298" formatCode="#,##0.00">
                  <c:v>11363.860000000032</c:v>
                </c:pt>
                <c:pt idx="3299" formatCode="#,##0.00">
                  <c:v>11425.86000000003</c:v>
                </c:pt>
                <c:pt idx="3300" formatCode="#,##0.00">
                  <c:v>11425.86000000003</c:v>
                </c:pt>
                <c:pt idx="3301" formatCode="#,##0.00">
                  <c:v>11425.86000000003</c:v>
                </c:pt>
                <c:pt idx="3302" formatCode="#,##0.00">
                  <c:v>11425.86000000003</c:v>
                </c:pt>
                <c:pt idx="3303" formatCode="#,##0.00">
                  <c:v>11425.86000000003</c:v>
                </c:pt>
                <c:pt idx="3304" formatCode="#,##0.00">
                  <c:v>11425.86000000003</c:v>
                </c:pt>
                <c:pt idx="3305" formatCode="#,##0.00">
                  <c:v>11406.86000000003</c:v>
                </c:pt>
                <c:pt idx="3306" formatCode="#,##0.00">
                  <c:v>11412.86000000003</c:v>
                </c:pt>
                <c:pt idx="3307" formatCode="#,##0.00">
                  <c:v>11435.860000000032</c:v>
                </c:pt>
                <c:pt idx="3308" formatCode="#,##0.00">
                  <c:v>11434.86000000003</c:v>
                </c:pt>
                <c:pt idx="3309" formatCode="#,##0.00">
                  <c:v>11434.86000000003</c:v>
                </c:pt>
                <c:pt idx="3310" formatCode="#,##0.00">
                  <c:v>11434.86000000003</c:v>
                </c:pt>
                <c:pt idx="3311" formatCode="#,##0.00">
                  <c:v>11434.86000000003</c:v>
                </c:pt>
                <c:pt idx="3312" formatCode="#,##0.00">
                  <c:v>11434.86000000003</c:v>
                </c:pt>
                <c:pt idx="3313" formatCode="#,##0.00">
                  <c:v>11484.86000000003</c:v>
                </c:pt>
                <c:pt idx="3314" formatCode="#,##0.00">
                  <c:v>11484.86000000003</c:v>
                </c:pt>
                <c:pt idx="3315" formatCode="#,##0.00">
                  <c:v>11484.86000000003</c:v>
                </c:pt>
                <c:pt idx="3316" formatCode="#,##0.00">
                  <c:v>11439.860000000032</c:v>
                </c:pt>
                <c:pt idx="3317" formatCode="#,##0.00">
                  <c:v>11456.860000000033</c:v>
                </c:pt>
                <c:pt idx="3318" formatCode="#,##0.00">
                  <c:v>11456.860000000033</c:v>
                </c:pt>
                <c:pt idx="3319" formatCode="#,##0.00">
                  <c:v>11456.860000000033</c:v>
                </c:pt>
                <c:pt idx="3320" formatCode="#,##0.00">
                  <c:v>11456.860000000033</c:v>
                </c:pt>
                <c:pt idx="3321" formatCode="#,##0.00">
                  <c:v>11456.860000000033</c:v>
                </c:pt>
                <c:pt idx="3322" formatCode="#,##0.00">
                  <c:v>11456.860000000033</c:v>
                </c:pt>
                <c:pt idx="3323" formatCode="#,##0.00">
                  <c:v>11439.860000000032</c:v>
                </c:pt>
                <c:pt idx="3324" formatCode="#,##0.00">
                  <c:v>11439.860000000032</c:v>
                </c:pt>
                <c:pt idx="3325" formatCode="#,##0.00">
                  <c:v>11483.860000000032</c:v>
                </c:pt>
                <c:pt idx="3326" formatCode="#,##0.00">
                  <c:v>11483.860000000032</c:v>
                </c:pt>
                <c:pt idx="3327" formatCode="#,##0.00">
                  <c:v>11463.86000000003</c:v>
                </c:pt>
                <c:pt idx="3328" formatCode="#,##0.00">
                  <c:v>11489.86000000003</c:v>
                </c:pt>
                <c:pt idx="3329" formatCode="#,##0.00">
                  <c:v>11489.86000000003</c:v>
                </c:pt>
                <c:pt idx="3330" formatCode="#,##0.00">
                  <c:v>11489.86000000003</c:v>
                </c:pt>
                <c:pt idx="3331" formatCode="#,##0.00">
                  <c:v>11489.86000000003</c:v>
                </c:pt>
                <c:pt idx="3332" formatCode="#,##0.00">
                  <c:v>11500.860000000032</c:v>
                </c:pt>
                <c:pt idx="3333" formatCode="#,##0.00">
                  <c:v>11496.86000000003</c:v>
                </c:pt>
                <c:pt idx="3334" formatCode="#,##0.00">
                  <c:v>11477.860000000028</c:v>
                </c:pt>
                <c:pt idx="3335" formatCode="#,##0.00">
                  <c:v>11477.860000000028</c:v>
                </c:pt>
                <c:pt idx="3336" formatCode="#,##0.00">
                  <c:v>11477.860000000028</c:v>
                </c:pt>
                <c:pt idx="3337" formatCode="#,##0.00">
                  <c:v>11477.860000000028</c:v>
                </c:pt>
                <c:pt idx="3338" formatCode="#,##0.00">
                  <c:v>11461.860000000028</c:v>
                </c:pt>
                <c:pt idx="3339" formatCode="#,##0.00">
                  <c:v>11461.860000000028</c:v>
                </c:pt>
                <c:pt idx="3340" formatCode="#,##0.00">
                  <c:v>11461.860000000028</c:v>
                </c:pt>
                <c:pt idx="3341" formatCode="#,##0.00">
                  <c:v>11495.860000000026</c:v>
                </c:pt>
                <c:pt idx="3342" formatCode="#,##0.00">
                  <c:v>11495.860000000026</c:v>
                </c:pt>
                <c:pt idx="3343" formatCode="#,##0.00">
                  <c:v>11495.860000000026</c:v>
                </c:pt>
                <c:pt idx="3344" formatCode="#,##0.00">
                  <c:v>11495.860000000026</c:v>
                </c:pt>
                <c:pt idx="3345" formatCode="#,##0.00">
                  <c:v>11558.860000000026</c:v>
                </c:pt>
                <c:pt idx="3346" formatCode="#,##0.00">
                  <c:v>11558.860000000026</c:v>
                </c:pt>
                <c:pt idx="3347" formatCode="#,##0.00">
                  <c:v>11558.860000000026</c:v>
                </c:pt>
                <c:pt idx="3348" formatCode="#,##0.00">
                  <c:v>11558.860000000026</c:v>
                </c:pt>
                <c:pt idx="3349" formatCode="#,##0.00">
                  <c:v>11558.860000000026</c:v>
                </c:pt>
                <c:pt idx="3350" formatCode="#,##0.00">
                  <c:v>11558.860000000026</c:v>
                </c:pt>
                <c:pt idx="3351" formatCode="#,##0.00">
                  <c:v>11558.860000000026</c:v>
                </c:pt>
                <c:pt idx="3352" formatCode="#,##0.00">
                  <c:v>11558.860000000026</c:v>
                </c:pt>
                <c:pt idx="3353" formatCode="#,##0.00">
                  <c:v>11533.860000000026</c:v>
                </c:pt>
                <c:pt idx="3354" formatCode="#,##0.00">
                  <c:v>11559.860000000026</c:v>
                </c:pt>
                <c:pt idx="3355" formatCode="#,##0.00">
                  <c:v>11602.860000000026</c:v>
                </c:pt>
                <c:pt idx="3356" formatCode="#,##0.00">
                  <c:v>11567.860000000024</c:v>
                </c:pt>
                <c:pt idx="3357" formatCode="#,##0.00">
                  <c:v>11616.860000000026</c:v>
                </c:pt>
                <c:pt idx="3358" formatCode="#,##0.00">
                  <c:v>11658.860000000028</c:v>
                </c:pt>
                <c:pt idx="3359" formatCode="#,##0.00">
                  <c:v>11658.860000000028</c:v>
                </c:pt>
                <c:pt idx="3360" formatCode="#,##0.00">
                  <c:v>11658.860000000028</c:v>
                </c:pt>
                <c:pt idx="3361" formatCode="#,##0.00">
                  <c:v>11658.860000000028</c:v>
                </c:pt>
                <c:pt idx="3362" formatCode="#,##0.00">
                  <c:v>11654.860000000026</c:v>
                </c:pt>
                <c:pt idx="3363" formatCode="#,##0.00">
                  <c:v>11654.860000000026</c:v>
                </c:pt>
                <c:pt idx="3364" formatCode="#,##0.00">
                  <c:v>11654.860000000026</c:v>
                </c:pt>
                <c:pt idx="3365" formatCode="#,##0.00">
                  <c:v>11654.860000000026</c:v>
                </c:pt>
                <c:pt idx="3366" formatCode="#,##0.00">
                  <c:v>11654.860000000026</c:v>
                </c:pt>
                <c:pt idx="3367" formatCode="#,##0.00">
                  <c:v>11654.860000000026</c:v>
                </c:pt>
                <c:pt idx="3368" formatCode="#,##0.00">
                  <c:v>11654.860000000026</c:v>
                </c:pt>
                <c:pt idx="3369" formatCode="#,##0.00">
                  <c:v>11654.860000000026</c:v>
                </c:pt>
                <c:pt idx="3370" formatCode="#,##0.00">
                  <c:v>11654.860000000026</c:v>
                </c:pt>
                <c:pt idx="3371" formatCode="#,##0.00">
                  <c:v>11654.860000000026</c:v>
                </c:pt>
                <c:pt idx="3372" formatCode="#,##0.00">
                  <c:v>11647.860000000026</c:v>
                </c:pt>
                <c:pt idx="3373" formatCode="#,##0.00">
                  <c:v>11629.860000000028</c:v>
                </c:pt>
                <c:pt idx="3374" formatCode="#,##0.00">
                  <c:v>11629.860000000028</c:v>
                </c:pt>
                <c:pt idx="3375" formatCode="#,##0.00">
                  <c:v>11629.860000000028</c:v>
                </c:pt>
                <c:pt idx="3376" formatCode="#,##0.00">
                  <c:v>11629.860000000028</c:v>
                </c:pt>
                <c:pt idx="3377" formatCode="#,##0.00">
                  <c:v>11632.860000000028</c:v>
                </c:pt>
                <c:pt idx="3378" formatCode="#,##0.00">
                  <c:v>11632.860000000028</c:v>
                </c:pt>
                <c:pt idx="3379" formatCode="#,##0.00">
                  <c:v>11632.860000000028</c:v>
                </c:pt>
                <c:pt idx="3380" formatCode="#,##0.00">
                  <c:v>11657.860000000028</c:v>
                </c:pt>
                <c:pt idx="3381" formatCode="#,##0.00">
                  <c:v>11654.860000000028</c:v>
                </c:pt>
                <c:pt idx="3382" formatCode="#,##0.00">
                  <c:v>11654.860000000028</c:v>
                </c:pt>
                <c:pt idx="3383" formatCode="#,##0.00">
                  <c:v>11654.860000000028</c:v>
                </c:pt>
                <c:pt idx="3384" formatCode="#,##0.00">
                  <c:v>11705.860000000026</c:v>
                </c:pt>
                <c:pt idx="3385" formatCode="#,##0.00">
                  <c:v>11705.860000000026</c:v>
                </c:pt>
                <c:pt idx="3386" formatCode="#,##0.00">
                  <c:v>11705.860000000026</c:v>
                </c:pt>
                <c:pt idx="3387" formatCode="#,##0.00">
                  <c:v>11725.860000000024</c:v>
                </c:pt>
                <c:pt idx="3388" formatCode="#,##0.00">
                  <c:v>11685.860000000026</c:v>
                </c:pt>
                <c:pt idx="3389" formatCode="#,##0.00">
                  <c:v>11685.860000000026</c:v>
                </c:pt>
                <c:pt idx="3390" formatCode="#,##0.00">
                  <c:v>11698.860000000028</c:v>
                </c:pt>
                <c:pt idx="3391" formatCode="#,##0.00">
                  <c:v>11700.860000000026</c:v>
                </c:pt>
                <c:pt idx="3392" formatCode="#,##0.00">
                  <c:v>11706.860000000026</c:v>
                </c:pt>
                <c:pt idx="3393" formatCode="#,##0.00">
                  <c:v>11706.860000000026</c:v>
                </c:pt>
                <c:pt idx="3394" formatCode="#,##0.00">
                  <c:v>11706.860000000026</c:v>
                </c:pt>
                <c:pt idx="3395" formatCode="#,##0.00">
                  <c:v>11695.860000000024</c:v>
                </c:pt>
                <c:pt idx="3396" formatCode="#,##0.00">
                  <c:v>11758.860000000024</c:v>
                </c:pt>
                <c:pt idx="3397" formatCode="#,##0.00">
                  <c:v>11744.860000000022</c:v>
                </c:pt>
                <c:pt idx="3398" formatCode="#,##0.00">
                  <c:v>11744.860000000022</c:v>
                </c:pt>
                <c:pt idx="3399" formatCode="#,##0.00">
                  <c:v>11772.860000000022</c:v>
                </c:pt>
                <c:pt idx="3400" formatCode="#,##0.00">
                  <c:v>11772.860000000022</c:v>
                </c:pt>
                <c:pt idx="3401" formatCode="#,##0.00">
                  <c:v>11723.860000000024</c:v>
                </c:pt>
                <c:pt idx="3402" formatCode="#,##0.00">
                  <c:v>11723.860000000024</c:v>
                </c:pt>
                <c:pt idx="3403" formatCode="#,##0.00">
                  <c:v>11723.860000000024</c:v>
                </c:pt>
                <c:pt idx="3404" formatCode="#,##0.00">
                  <c:v>11723.860000000024</c:v>
                </c:pt>
                <c:pt idx="3405" formatCode="#,##0.00">
                  <c:v>11712.860000000022</c:v>
                </c:pt>
                <c:pt idx="3406" formatCode="#,##0.00">
                  <c:v>11712.860000000022</c:v>
                </c:pt>
                <c:pt idx="3407" formatCode="#,##0.00">
                  <c:v>11712.860000000022</c:v>
                </c:pt>
                <c:pt idx="3408" formatCode="#,##0.00">
                  <c:v>11712.860000000022</c:v>
                </c:pt>
                <c:pt idx="3409" formatCode="#,##0.00">
                  <c:v>11700.860000000022</c:v>
                </c:pt>
                <c:pt idx="3410" formatCode="#,##0.00">
                  <c:v>11700.860000000022</c:v>
                </c:pt>
                <c:pt idx="3411" formatCode="#,##0.00">
                  <c:v>11700.860000000022</c:v>
                </c:pt>
                <c:pt idx="3412" formatCode="#,##0.00">
                  <c:v>11731.860000000022</c:v>
                </c:pt>
                <c:pt idx="3413" formatCode="#,##0.00">
                  <c:v>11734.860000000022</c:v>
                </c:pt>
                <c:pt idx="3414" formatCode="#,##0.00">
                  <c:v>11764.860000000021</c:v>
                </c:pt>
                <c:pt idx="3415" formatCode="#,##0.00">
                  <c:v>11764.860000000021</c:v>
                </c:pt>
                <c:pt idx="3416" formatCode="#,##0.00">
                  <c:v>11764.860000000021</c:v>
                </c:pt>
                <c:pt idx="3417" formatCode="#,##0.00">
                  <c:v>11764.860000000021</c:v>
                </c:pt>
                <c:pt idx="3418" formatCode="#,##0.00">
                  <c:v>11764.860000000021</c:v>
                </c:pt>
                <c:pt idx="3419" formatCode="#,##0.00">
                  <c:v>11764.860000000021</c:v>
                </c:pt>
                <c:pt idx="3420" formatCode="#,##0.00">
                  <c:v>11764.860000000021</c:v>
                </c:pt>
                <c:pt idx="3421" formatCode="#,##0.00">
                  <c:v>11764.860000000021</c:v>
                </c:pt>
                <c:pt idx="3422" formatCode="#,##0.00">
                  <c:v>11768.860000000021</c:v>
                </c:pt>
                <c:pt idx="3423" formatCode="#,##0.00">
                  <c:v>11768.860000000021</c:v>
                </c:pt>
                <c:pt idx="3424" formatCode="#,##0.00">
                  <c:v>11800.860000000022</c:v>
                </c:pt>
                <c:pt idx="3425" formatCode="#,##0.00">
                  <c:v>11800.860000000022</c:v>
                </c:pt>
                <c:pt idx="3426" formatCode="#,##0.00">
                  <c:v>11800.860000000022</c:v>
                </c:pt>
                <c:pt idx="3427" formatCode="#,##0.00">
                  <c:v>11800.860000000022</c:v>
                </c:pt>
                <c:pt idx="3428" formatCode="#,##0.00">
                  <c:v>11783.860000000024</c:v>
                </c:pt>
                <c:pt idx="3429" formatCode="#,##0.00">
                  <c:v>11783.860000000024</c:v>
                </c:pt>
                <c:pt idx="3430" formatCode="#,##0.00">
                  <c:v>11790.860000000026</c:v>
                </c:pt>
                <c:pt idx="3431" formatCode="#,##0.00">
                  <c:v>11777.860000000026</c:v>
                </c:pt>
                <c:pt idx="3432" formatCode="#,##0.00">
                  <c:v>11830.860000000026</c:v>
                </c:pt>
                <c:pt idx="3433" formatCode="#,##0.00">
                  <c:v>11701.860000000026</c:v>
                </c:pt>
                <c:pt idx="3434" formatCode="#,##0.00">
                  <c:v>11790.860000000024</c:v>
                </c:pt>
                <c:pt idx="3435" formatCode="#,##0.00">
                  <c:v>11790.860000000024</c:v>
                </c:pt>
                <c:pt idx="3436" formatCode="#,##0.00">
                  <c:v>11744.860000000026</c:v>
                </c:pt>
                <c:pt idx="3437" formatCode="#,##0.00">
                  <c:v>11670.860000000028</c:v>
                </c:pt>
                <c:pt idx="3438" formatCode="#,##0.00">
                  <c:v>11813.860000000028</c:v>
                </c:pt>
                <c:pt idx="3439" formatCode="#,##0.00">
                  <c:v>11813.860000000028</c:v>
                </c:pt>
                <c:pt idx="3440" formatCode="#,##0.00">
                  <c:v>11911.860000000026</c:v>
                </c:pt>
                <c:pt idx="3441" formatCode="#,##0.00">
                  <c:v>11911.860000000026</c:v>
                </c:pt>
                <c:pt idx="3442" formatCode="#,##0.00">
                  <c:v>11911.860000000026</c:v>
                </c:pt>
                <c:pt idx="3443" formatCode="#,##0.00">
                  <c:v>11911.860000000026</c:v>
                </c:pt>
                <c:pt idx="3444" formatCode="#,##0.00">
                  <c:v>11929.860000000026</c:v>
                </c:pt>
                <c:pt idx="3445" formatCode="#,##0.00">
                  <c:v>11929.860000000026</c:v>
                </c:pt>
                <c:pt idx="3446" formatCode="#,##0.00">
                  <c:v>11929.860000000026</c:v>
                </c:pt>
                <c:pt idx="3447" formatCode="#,##0.00">
                  <c:v>12002.860000000024</c:v>
                </c:pt>
                <c:pt idx="3448" formatCode="#,##0.00">
                  <c:v>12002.860000000024</c:v>
                </c:pt>
                <c:pt idx="3449" formatCode="#,##0.00">
                  <c:v>12002.860000000024</c:v>
                </c:pt>
                <c:pt idx="3450" formatCode="#,##0.00">
                  <c:v>12002.860000000024</c:v>
                </c:pt>
                <c:pt idx="3451" formatCode="#,##0.00">
                  <c:v>12012.860000000024</c:v>
                </c:pt>
                <c:pt idx="3452" formatCode="#,##0.00">
                  <c:v>12012.860000000024</c:v>
                </c:pt>
                <c:pt idx="3453" formatCode="#,##0.00">
                  <c:v>12004.860000000026</c:v>
                </c:pt>
                <c:pt idx="3454" formatCode="#,##0.00">
                  <c:v>11932.860000000022</c:v>
                </c:pt>
                <c:pt idx="3455" formatCode="#,##0.00">
                  <c:v>12004.860000000022</c:v>
                </c:pt>
                <c:pt idx="3456" formatCode="#,##0.00">
                  <c:v>12004.860000000022</c:v>
                </c:pt>
                <c:pt idx="3457" formatCode="#,##0.00">
                  <c:v>12004.860000000022</c:v>
                </c:pt>
                <c:pt idx="3458" formatCode="#,##0.00">
                  <c:v>12004.860000000022</c:v>
                </c:pt>
                <c:pt idx="3459" formatCode="#,##0.00">
                  <c:v>12004.860000000022</c:v>
                </c:pt>
                <c:pt idx="3460" formatCode="#,##0.00">
                  <c:v>12004.860000000022</c:v>
                </c:pt>
                <c:pt idx="3461" formatCode="#,##0.00">
                  <c:v>12004.860000000022</c:v>
                </c:pt>
                <c:pt idx="3462" formatCode="#,##0.00">
                  <c:v>12004.860000000022</c:v>
                </c:pt>
                <c:pt idx="3463" formatCode="#,##0.00">
                  <c:v>12004.860000000022</c:v>
                </c:pt>
                <c:pt idx="3464" formatCode="#,##0.00">
                  <c:v>11976.860000000022</c:v>
                </c:pt>
                <c:pt idx="3465" formatCode="#,##0.00">
                  <c:v>11976.860000000022</c:v>
                </c:pt>
                <c:pt idx="3466" formatCode="#,##0.00">
                  <c:v>11976.860000000022</c:v>
                </c:pt>
                <c:pt idx="3467" formatCode="#,##0.00">
                  <c:v>11976.860000000022</c:v>
                </c:pt>
                <c:pt idx="3468" formatCode="#,##0.00">
                  <c:v>11976.860000000022</c:v>
                </c:pt>
                <c:pt idx="3469" formatCode="#,##0.00">
                  <c:v>11976.860000000022</c:v>
                </c:pt>
                <c:pt idx="3470" formatCode="#,##0.00">
                  <c:v>12075.860000000022</c:v>
                </c:pt>
                <c:pt idx="3471" formatCode="#,##0.00">
                  <c:v>12075.860000000022</c:v>
                </c:pt>
                <c:pt idx="3472" formatCode="#,##0.00">
                  <c:v>12092.860000000021</c:v>
                </c:pt>
                <c:pt idx="3473" formatCode="#,##0.00">
                  <c:v>12092.860000000021</c:v>
                </c:pt>
                <c:pt idx="3474" formatCode="#,##0.00">
                  <c:v>12092.860000000021</c:v>
                </c:pt>
                <c:pt idx="3475" formatCode="#,##0.00">
                  <c:v>12092.860000000021</c:v>
                </c:pt>
                <c:pt idx="3476" formatCode="#,##0.00">
                  <c:v>12103.860000000019</c:v>
                </c:pt>
                <c:pt idx="3477" formatCode="#,##0.00">
                  <c:v>12116.860000000019</c:v>
                </c:pt>
                <c:pt idx="3478" formatCode="#,##0.00">
                  <c:v>12116.860000000019</c:v>
                </c:pt>
                <c:pt idx="3479" formatCode="#,##0.00">
                  <c:v>12116.860000000019</c:v>
                </c:pt>
                <c:pt idx="3480" formatCode="#,##0.00">
                  <c:v>12116.860000000019</c:v>
                </c:pt>
                <c:pt idx="3481" formatCode="#,##0.00">
                  <c:v>12116.860000000019</c:v>
                </c:pt>
                <c:pt idx="3482" formatCode="#,##0.00">
                  <c:v>12116.860000000019</c:v>
                </c:pt>
                <c:pt idx="3483" formatCode="#,##0.00">
                  <c:v>12105.860000000017</c:v>
                </c:pt>
                <c:pt idx="3484" formatCode="#,##0.00">
                  <c:v>12105.860000000017</c:v>
                </c:pt>
                <c:pt idx="3485" formatCode="#,##0.00">
                  <c:v>12122.860000000015</c:v>
                </c:pt>
                <c:pt idx="3486" formatCode="#,##0.00">
                  <c:v>12122.860000000015</c:v>
                </c:pt>
                <c:pt idx="3487" formatCode="#,##0.00">
                  <c:v>12139.860000000013</c:v>
                </c:pt>
                <c:pt idx="3488" formatCode="#,##0.00">
                  <c:v>12139.860000000013</c:v>
                </c:pt>
                <c:pt idx="3489" formatCode="#,##0.00">
                  <c:v>12139.860000000013</c:v>
                </c:pt>
                <c:pt idx="3490" formatCode="#,##0.00">
                  <c:v>12210.860000000011</c:v>
                </c:pt>
                <c:pt idx="3491" formatCode="#,##0.00">
                  <c:v>12210.860000000011</c:v>
                </c:pt>
                <c:pt idx="3492" formatCode="#,##0.00">
                  <c:v>12226.860000000011</c:v>
                </c:pt>
                <c:pt idx="3493" formatCode="#,##0.00">
                  <c:v>12279.860000000011</c:v>
                </c:pt>
                <c:pt idx="3494" formatCode="#,##0.00">
                  <c:v>12279.860000000011</c:v>
                </c:pt>
                <c:pt idx="3495" formatCode="#,##0.00">
                  <c:v>12322.860000000011</c:v>
                </c:pt>
                <c:pt idx="3496" formatCode="#,##0.00">
                  <c:v>12322.860000000011</c:v>
                </c:pt>
                <c:pt idx="3497" formatCode="#,##0.00">
                  <c:v>12322.860000000011</c:v>
                </c:pt>
                <c:pt idx="3498" formatCode="#,##0.00">
                  <c:v>12322.860000000011</c:v>
                </c:pt>
                <c:pt idx="3499" formatCode="#,##0.00">
                  <c:v>12378.860000000011</c:v>
                </c:pt>
                <c:pt idx="3500" formatCode="#,##0.00">
                  <c:v>12378.860000000011</c:v>
                </c:pt>
                <c:pt idx="3501" formatCode="#,##0.00">
                  <c:v>12378.860000000011</c:v>
                </c:pt>
                <c:pt idx="3502" formatCode="#,##0.00">
                  <c:v>12320.86000000001</c:v>
                </c:pt>
                <c:pt idx="3503" formatCode="#,##0.00">
                  <c:v>12292.86000000001</c:v>
                </c:pt>
                <c:pt idx="3504" formatCode="#,##0.00">
                  <c:v>12332.86000000001</c:v>
                </c:pt>
                <c:pt idx="3505" formatCode="#,##0.00">
                  <c:v>12332.86000000001</c:v>
                </c:pt>
                <c:pt idx="3506" formatCode="#,##0.00">
                  <c:v>12332.86000000001</c:v>
                </c:pt>
                <c:pt idx="3507" formatCode="#,##0.00">
                  <c:v>12417.86000000001</c:v>
                </c:pt>
                <c:pt idx="3508" formatCode="#,##0.00">
                  <c:v>12417.86000000001</c:v>
                </c:pt>
                <c:pt idx="3509" formatCode="#,##0.00">
                  <c:v>12417.86000000001</c:v>
                </c:pt>
                <c:pt idx="3510" formatCode="#,##0.00">
                  <c:v>12417.86000000001</c:v>
                </c:pt>
                <c:pt idx="3511" formatCode="#,##0.00">
                  <c:v>12383.860000000011</c:v>
                </c:pt>
                <c:pt idx="3512" formatCode="#,##0.00">
                  <c:v>12383.860000000011</c:v>
                </c:pt>
                <c:pt idx="3513" formatCode="#,##0.00">
                  <c:v>12377.860000000013</c:v>
                </c:pt>
                <c:pt idx="3514" formatCode="#,##0.00">
                  <c:v>12377.860000000013</c:v>
                </c:pt>
                <c:pt idx="3515" formatCode="#,##0.00">
                  <c:v>12346.860000000013</c:v>
                </c:pt>
                <c:pt idx="3516" formatCode="#,##0.00">
                  <c:v>12384.860000000013</c:v>
                </c:pt>
                <c:pt idx="3517" formatCode="#,##0.00">
                  <c:v>12368.860000000013</c:v>
                </c:pt>
                <c:pt idx="3518" formatCode="#,##0.00">
                  <c:v>12368.860000000013</c:v>
                </c:pt>
                <c:pt idx="3519" formatCode="#,##0.00">
                  <c:v>12420.860000000015</c:v>
                </c:pt>
                <c:pt idx="3520" formatCode="#,##0.00">
                  <c:v>12420.860000000015</c:v>
                </c:pt>
                <c:pt idx="3521" formatCode="#,##0.00">
                  <c:v>12420.860000000015</c:v>
                </c:pt>
                <c:pt idx="3522" formatCode="#,##0.00">
                  <c:v>12420.860000000015</c:v>
                </c:pt>
                <c:pt idx="3523" formatCode="#,##0.00">
                  <c:v>12440.860000000013</c:v>
                </c:pt>
                <c:pt idx="3524" formatCode="#,##0.00">
                  <c:v>12440.860000000013</c:v>
                </c:pt>
                <c:pt idx="3525" formatCode="#,##0.00">
                  <c:v>12440.860000000013</c:v>
                </c:pt>
                <c:pt idx="3526" formatCode="#,##0.00">
                  <c:v>12423.860000000015</c:v>
                </c:pt>
                <c:pt idx="3527" formatCode="#,##0.00">
                  <c:v>12423.860000000015</c:v>
                </c:pt>
                <c:pt idx="3528" formatCode="#,##0.00">
                  <c:v>12423.860000000015</c:v>
                </c:pt>
                <c:pt idx="3529" formatCode="#,##0.00">
                  <c:v>12423.860000000015</c:v>
                </c:pt>
                <c:pt idx="3530" formatCode="#,##0.00">
                  <c:v>12433.860000000015</c:v>
                </c:pt>
                <c:pt idx="3531" formatCode="#,##0.00">
                  <c:v>12381.860000000013</c:v>
                </c:pt>
                <c:pt idx="3532" formatCode="#,##0.00">
                  <c:v>12454.860000000011</c:v>
                </c:pt>
                <c:pt idx="3533" formatCode="#,##0.00">
                  <c:v>12454.860000000011</c:v>
                </c:pt>
                <c:pt idx="3534" formatCode="#,##0.00">
                  <c:v>12522.860000000011</c:v>
                </c:pt>
                <c:pt idx="3535" formatCode="#,##0.00">
                  <c:v>12522.860000000011</c:v>
                </c:pt>
                <c:pt idx="3536" formatCode="#,##0.00">
                  <c:v>12594.860000000011</c:v>
                </c:pt>
                <c:pt idx="3537" formatCode="#,##0.00">
                  <c:v>12594.860000000011</c:v>
                </c:pt>
                <c:pt idx="3538" formatCode="#,##0.00">
                  <c:v>12613.860000000011</c:v>
                </c:pt>
                <c:pt idx="3539" formatCode="#,##0.00">
                  <c:v>12695.860000000011</c:v>
                </c:pt>
                <c:pt idx="3540" formatCode="#,##0.00">
                  <c:v>12695.860000000011</c:v>
                </c:pt>
                <c:pt idx="3541" formatCode="#,##0.00">
                  <c:v>12641.860000000011</c:v>
                </c:pt>
                <c:pt idx="3542" formatCode="#,##0.00">
                  <c:v>12641.860000000011</c:v>
                </c:pt>
                <c:pt idx="3543" formatCode="#,##0.00">
                  <c:v>12641.860000000011</c:v>
                </c:pt>
                <c:pt idx="3544" formatCode="#,##0.00">
                  <c:v>12682.860000000011</c:v>
                </c:pt>
                <c:pt idx="3545" formatCode="#,##0.00">
                  <c:v>12682.860000000011</c:v>
                </c:pt>
                <c:pt idx="3546" formatCode="#,##0.00">
                  <c:v>12682.860000000011</c:v>
                </c:pt>
                <c:pt idx="3547" formatCode="#,##0.00">
                  <c:v>12682.860000000011</c:v>
                </c:pt>
                <c:pt idx="3548" formatCode="#,##0.00">
                  <c:v>12582.860000000011</c:v>
                </c:pt>
                <c:pt idx="3549" formatCode="#,##0.00">
                  <c:v>12761.860000000011</c:v>
                </c:pt>
                <c:pt idx="3550" formatCode="#,##0.00">
                  <c:v>12761.860000000011</c:v>
                </c:pt>
                <c:pt idx="3551" formatCode="#,##0.00">
                  <c:v>12732.860000000011</c:v>
                </c:pt>
                <c:pt idx="3552" formatCode="#,##0.00">
                  <c:v>12607.860000000011</c:v>
                </c:pt>
                <c:pt idx="3553" formatCode="#,##0.00">
                  <c:v>12607.860000000011</c:v>
                </c:pt>
                <c:pt idx="3554" formatCode="#,##0.00">
                  <c:v>12607.860000000011</c:v>
                </c:pt>
                <c:pt idx="3555" formatCode="#,##0.00">
                  <c:v>12603.860000000011</c:v>
                </c:pt>
                <c:pt idx="3556" formatCode="#,##0.00">
                  <c:v>12603.860000000011</c:v>
                </c:pt>
                <c:pt idx="3557" formatCode="#,##0.00">
                  <c:v>12603.860000000011</c:v>
                </c:pt>
                <c:pt idx="3558" formatCode="#,##0.00">
                  <c:v>12599.86000000001</c:v>
                </c:pt>
                <c:pt idx="3559" formatCode="#,##0.00">
                  <c:v>12599.86000000001</c:v>
                </c:pt>
                <c:pt idx="3560" formatCode="#,##0.00">
                  <c:v>12520.86000000001</c:v>
                </c:pt>
                <c:pt idx="3561" formatCode="#,##0.00">
                  <c:v>12585.86000000001</c:v>
                </c:pt>
                <c:pt idx="3562" formatCode="#,##0.00">
                  <c:v>12585.86000000001</c:v>
                </c:pt>
                <c:pt idx="3563" formatCode="#,##0.00">
                  <c:v>12735.86000000001</c:v>
                </c:pt>
                <c:pt idx="3564" formatCode="#,##0.00">
                  <c:v>12735.86000000001</c:v>
                </c:pt>
                <c:pt idx="3565" formatCode="#,##0.00">
                  <c:v>12735.86000000001</c:v>
                </c:pt>
                <c:pt idx="3566" formatCode="#,##0.00">
                  <c:v>12751.86000000001</c:v>
                </c:pt>
                <c:pt idx="3567" formatCode="#,##0.00">
                  <c:v>12751.86000000001</c:v>
                </c:pt>
                <c:pt idx="3568" formatCode="#,##0.00">
                  <c:v>12796.860000000011</c:v>
                </c:pt>
                <c:pt idx="3569" formatCode="#,##0.00">
                  <c:v>12841.860000000013</c:v>
                </c:pt>
                <c:pt idx="3570" formatCode="#,##0.00">
                  <c:v>12841.860000000013</c:v>
                </c:pt>
                <c:pt idx="3571" formatCode="#,##0.00">
                  <c:v>12841.860000000013</c:v>
                </c:pt>
                <c:pt idx="3572" formatCode="#,##0.00">
                  <c:v>12841.860000000013</c:v>
                </c:pt>
                <c:pt idx="3573" formatCode="#,##0.00">
                  <c:v>12782.860000000013</c:v>
                </c:pt>
                <c:pt idx="3574" formatCode="#,##0.00">
                  <c:v>12855.860000000015</c:v>
                </c:pt>
                <c:pt idx="3575" formatCode="#,##0.00">
                  <c:v>12855.860000000015</c:v>
                </c:pt>
                <c:pt idx="3576" formatCode="#,##0.00">
                  <c:v>12855.860000000015</c:v>
                </c:pt>
                <c:pt idx="3577" formatCode="#,##0.00">
                  <c:v>12898.860000000015</c:v>
                </c:pt>
                <c:pt idx="3578" formatCode="#,##0.00">
                  <c:v>12943.860000000013</c:v>
                </c:pt>
                <c:pt idx="3579" formatCode="#,##0.00">
                  <c:v>12855.860000000013</c:v>
                </c:pt>
                <c:pt idx="3580" formatCode="#,##0.00">
                  <c:v>12941.860000000015</c:v>
                </c:pt>
                <c:pt idx="3581" formatCode="#,##0.00">
                  <c:v>12941.860000000015</c:v>
                </c:pt>
                <c:pt idx="3582" formatCode="#,##0.00">
                  <c:v>12941.860000000015</c:v>
                </c:pt>
                <c:pt idx="3583" formatCode="#,##0.00">
                  <c:v>12943.860000000013</c:v>
                </c:pt>
                <c:pt idx="3584" formatCode="#,##0.00">
                  <c:v>12943.860000000013</c:v>
                </c:pt>
                <c:pt idx="3585" formatCode="#,##0.00">
                  <c:v>12915.860000000013</c:v>
                </c:pt>
                <c:pt idx="3586" formatCode="#,##0.00">
                  <c:v>12948.860000000015</c:v>
                </c:pt>
                <c:pt idx="3587" formatCode="#,##0.00">
                  <c:v>12948.860000000015</c:v>
                </c:pt>
                <c:pt idx="3588" formatCode="#,##0.00">
                  <c:v>12948.860000000015</c:v>
                </c:pt>
                <c:pt idx="3589" formatCode="#,##0.00">
                  <c:v>13006.860000000013</c:v>
                </c:pt>
                <c:pt idx="3590" formatCode="#,##0.00">
                  <c:v>13006.860000000013</c:v>
                </c:pt>
                <c:pt idx="3591" formatCode="#,##0.00">
                  <c:v>13077.860000000013</c:v>
                </c:pt>
                <c:pt idx="3592" formatCode="#,##0.00">
                  <c:v>13076.860000000015</c:v>
                </c:pt>
                <c:pt idx="3593" formatCode="#,##0.00">
                  <c:v>13076.860000000015</c:v>
                </c:pt>
                <c:pt idx="3594" formatCode="#,##0.00">
                  <c:v>13016.860000000015</c:v>
                </c:pt>
                <c:pt idx="3595" formatCode="#,##0.00">
                  <c:v>13136.860000000013</c:v>
                </c:pt>
                <c:pt idx="3596" formatCode="#,##0.00">
                  <c:v>13136.860000000013</c:v>
                </c:pt>
                <c:pt idx="3597" formatCode="#,##0.00">
                  <c:v>13076.860000000013</c:v>
                </c:pt>
                <c:pt idx="3598" formatCode="#,##0.00">
                  <c:v>12995.860000000015</c:v>
                </c:pt>
                <c:pt idx="3599" formatCode="#,##0.00">
                  <c:v>12995.860000000015</c:v>
                </c:pt>
                <c:pt idx="3600" formatCode="#,##0.00">
                  <c:v>12995.860000000015</c:v>
                </c:pt>
                <c:pt idx="3601" formatCode="#,##0.00">
                  <c:v>13012.860000000017</c:v>
                </c:pt>
                <c:pt idx="3602" formatCode="#,##0.00">
                  <c:v>13012.860000000017</c:v>
                </c:pt>
                <c:pt idx="3603" formatCode="#,##0.00">
                  <c:v>13012.860000000017</c:v>
                </c:pt>
                <c:pt idx="3604" formatCode="#,##0.00">
                  <c:v>13012.860000000017</c:v>
                </c:pt>
                <c:pt idx="3605" formatCode="#,##0.00">
                  <c:v>13104.860000000015</c:v>
                </c:pt>
                <c:pt idx="3606" formatCode="#,##0.00">
                  <c:v>13104.860000000015</c:v>
                </c:pt>
                <c:pt idx="3607" formatCode="#,##0.00">
                  <c:v>13154.860000000015</c:v>
                </c:pt>
                <c:pt idx="3608" formatCode="#,##0.00">
                  <c:v>13154.860000000015</c:v>
                </c:pt>
                <c:pt idx="3609" formatCode="#,##0.00">
                  <c:v>13235.860000000015</c:v>
                </c:pt>
                <c:pt idx="3610" formatCode="#,##0.00">
                  <c:v>13235.860000000015</c:v>
                </c:pt>
                <c:pt idx="3611" formatCode="#,##0.00">
                  <c:v>13243.860000000017</c:v>
                </c:pt>
                <c:pt idx="3612" formatCode="#,##0.00">
                  <c:v>13096.860000000017</c:v>
                </c:pt>
                <c:pt idx="3613" formatCode="#,##0.00">
                  <c:v>13103.860000000019</c:v>
                </c:pt>
                <c:pt idx="3614" formatCode="#,##0.00">
                  <c:v>13270.860000000021</c:v>
                </c:pt>
                <c:pt idx="3615" formatCode="#,##0.00">
                  <c:v>13270.860000000021</c:v>
                </c:pt>
                <c:pt idx="3616" formatCode="#,##0.00">
                  <c:v>13160.860000000021</c:v>
                </c:pt>
                <c:pt idx="3617" formatCode="#,##0.00">
                  <c:v>13237.860000000022</c:v>
                </c:pt>
                <c:pt idx="3618" formatCode="#,##0.00">
                  <c:v>13237.860000000022</c:v>
                </c:pt>
                <c:pt idx="3619" formatCode="#,##0.00">
                  <c:v>13263.860000000024</c:v>
                </c:pt>
                <c:pt idx="3620" formatCode="#,##0.00">
                  <c:v>13263.860000000024</c:v>
                </c:pt>
                <c:pt idx="3621" formatCode="#,##0.00">
                  <c:v>13402.860000000022</c:v>
                </c:pt>
                <c:pt idx="3622" formatCode="#,##0.00">
                  <c:v>13402.860000000022</c:v>
                </c:pt>
                <c:pt idx="3623" formatCode="#,##0.00">
                  <c:v>13481.860000000024</c:v>
                </c:pt>
                <c:pt idx="3624" formatCode="#,##0.00">
                  <c:v>13481.860000000024</c:v>
                </c:pt>
                <c:pt idx="3625" formatCode="#,##0.00">
                  <c:v>13481.860000000024</c:v>
                </c:pt>
                <c:pt idx="3626" formatCode="#,##0.00">
                  <c:v>13481.860000000024</c:v>
                </c:pt>
                <c:pt idx="3627" formatCode="#,##0.00">
                  <c:v>13481.860000000024</c:v>
                </c:pt>
                <c:pt idx="3628" formatCode="#,##0.00">
                  <c:v>13379.860000000022</c:v>
                </c:pt>
                <c:pt idx="3629" formatCode="#,##0.00">
                  <c:v>13536.860000000022</c:v>
                </c:pt>
                <c:pt idx="3630" formatCode="#,##0.00">
                  <c:v>13536.860000000022</c:v>
                </c:pt>
                <c:pt idx="3631" formatCode="#,##0.00">
                  <c:v>13536.860000000022</c:v>
                </c:pt>
                <c:pt idx="3632" formatCode="#,##0.00">
                  <c:v>13573.860000000022</c:v>
                </c:pt>
                <c:pt idx="3633" formatCode="#,##0.00">
                  <c:v>13573.860000000022</c:v>
                </c:pt>
                <c:pt idx="3634" formatCode="#,##0.00">
                  <c:v>13888.860000000022</c:v>
                </c:pt>
                <c:pt idx="3635" formatCode="#,##0.00">
                  <c:v>13888.860000000022</c:v>
                </c:pt>
                <c:pt idx="3636" formatCode="#,##0.00">
                  <c:v>13775.860000000022</c:v>
                </c:pt>
                <c:pt idx="3637" formatCode="#,##0.00">
                  <c:v>13719.860000000024</c:v>
                </c:pt>
                <c:pt idx="3638" formatCode="#,##0.00">
                  <c:v>13822.860000000024</c:v>
                </c:pt>
                <c:pt idx="3639" formatCode="#,##0.00">
                  <c:v>13822.860000000024</c:v>
                </c:pt>
                <c:pt idx="3640" formatCode="#,##0.00">
                  <c:v>13822.860000000024</c:v>
                </c:pt>
                <c:pt idx="3641" formatCode="#,##0.00">
                  <c:v>13822.860000000024</c:v>
                </c:pt>
                <c:pt idx="3642" formatCode="#,##0.00">
                  <c:v>13822.860000000024</c:v>
                </c:pt>
                <c:pt idx="3643" formatCode="#,##0.00">
                  <c:v>13822.860000000024</c:v>
                </c:pt>
                <c:pt idx="3644" formatCode="#,##0.00">
                  <c:v>13822.860000000024</c:v>
                </c:pt>
                <c:pt idx="3645" formatCode="#,##0.00">
                  <c:v>13909.860000000024</c:v>
                </c:pt>
                <c:pt idx="3646" formatCode="#,##0.00">
                  <c:v>13889.860000000022</c:v>
                </c:pt>
                <c:pt idx="3647" formatCode="#,##0.00">
                  <c:v>13921.860000000022</c:v>
                </c:pt>
                <c:pt idx="3648" formatCode="#,##0.00">
                  <c:v>13919.860000000021</c:v>
                </c:pt>
                <c:pt idx="3649" formatCode="#,##0.00">
                  <c:v>13767.860000000019</c:v>
                </c:pt>
                <c:pt idx="3650" formatCode="#,##0.00">
                  <c:v>13817.860000000019</c:v>
                </c:pt>
                <c:pt idx="3651" formatCode="#,##0.00">
                  <c:v>13906.860000000021</c:v>
                </c:pt>
                <c:pt idx="3652" formatCode="#,##0.00">
                  <c:v>13924.860000000021</c:v>
                </c:pt>
                <c:pt idx="3653" formatCode="#,##0.00">
                  <c:v>13924.860000000021</c:v>
                </c:pt>
                <c:pt idx="3654" formatCode="#,##0.00">
                  <c:v>13924.860000000021</c:v>
                </c:pt>
                <c:pt idx="3655" formatCode="#,##0.00">
                  <c:v>14025.860000000019</c:v>
                </c:pt>
                <c:pt idx="3656" formatCode="#,##0.00">
                  <c:v>14025.860000000019</c:v>
                </c:pt>
                <c:pt idx="3657" formatCode="#,##0.00">
                  <c:v>13944.860000000021</c:v>
                </c:pt>
                <c:pt idx="3658" formatCode="#,##0.00">
                  <c:v>14027.860000000022</c:v>
                </c:pt>
                <c:pt idx="3659" formatCode="#,##0.00">
                  <c:v>14158.860000000022</c:v>
                </c:pt>
                <c:pt idx="3660" formatCode="#,##0.00">
                  <c:v>13673.860000000022</c:v>
                </c:pt>
                <c:pt idx="3661" formatCode="#,##0.00">
                  <c:v>13310.860000000022</c:v>
                </c:pt>
                <c:pt idx="3662" formatCode="#,##0.00">
                  <c:v>13310.860000000022</c:v>
                </c:pt>
                <c:pt idx="3663" formatCode="#,##0.00">
                  <c:v>13310.860000000022</c:v>
                </c:pt>
                <c:pt idx="3664" formatCode="#,##0.00">
                  <c:v>13332.860000000022</c:v>
                </c:pt>
                <c:pt idx="3665" formatCode="#,##0.00">
                  <c:v>13332.860000000022</c:v>
                </c:pt>
                <c:pt idx="3666" formatCode="#,##0.00">
                  <c:v>13332.860000000022</c:v>
                </c:pt>
                <c:pt idx="3667" formatCode="#,##0.00">
                  <c:v>13181.860000000022</c:v>
                </c:pt>
                <c:pt idx="3668" formatCode="#,##0.00">
                  <c:v>13181.860000000022</c:v>
                </c:pt>
                <c:pt idx="3669" formatCode="#,##0.00">
                  <c:v>13181.860000000022</c:v>
                </c:pt>
                <c:pt idx="3670" formatCode="#,##0.00">
                  <c:v>12993.860000000022</c:v>
                </c:pt>
                <c:pt idx="3671" formatCode="#,##0.00">
                  <c:v>13038.860000000024</c:v>
                </c:pt>
                <c:pt idx="3672" formatCode="#,##0.00">
                  <c:v>12913.860000000024</c:v>
                </c:pt>
                <c:pt idx="3673" formatCode="#,##0.00">
                  <c:v>12913.860000000024</c:v>
                </c:pt>
                <c:pt idx="3674" formatCode="#,##0.00">
                  <c:v>12916.860000000024</c:v>
                </c:pt>
                <c:pt idx="3675" formatCode="#,##0.00">
                  <c:v>12916.860000000024</c:v>
                </c:pt>
                <c:pt idx="3676" formatCode="#,##0.00">
                  <c:v>12916.860000000024</c:v>
                </c:pt>
                <c:pt idx="3677" formatCode="#,##0.00">
                  <c:v>12916.860000000024</c:v>
                </c:pt>
                <c:pt idx="3678" formatCode="#,##0.00">
                  <c:v>12854.860000000026</c:v>
                </c:pt>
                <c:pt idx="3679" formatCode="#,##0.00">
                  <c:v>13009.860000000028</c:v>
                </c:pt>
                <c:pt idx="3680" formatCode="#,##0.00">
                  <c:v>13009.860000000028</c:v>
                </c:pt>
                <c:pt idx="3681" formatCode="#,##0.00">
                  <c:v>13009.860000000028</c:v>
                </c:pt>
                <c:pt idx="3682" formatCode="#,##0.00">
                  <c:v>13027.860000000028</c:v>
                </c:pt>
                <c:pt idx="3683" formatCode="#,##0.00">
                  <c:v>13027.860000000028</c:v>
                </c:pt>
                <c:pt idx="3684" formatCode="#,##0.00">
                  <c:v>13027.860000000028</c:v>
                </c:pt>
                <c:pt idx="3685" formatCode="#,##0.00">
                  <c:v>13027.860000000028</c:v>
                </c:pt>
                <c:pt idx="3686" formatCode="#,##0.00">
                  <c:v>12929.86000000003</c:v>
                </c:pt>
                <c:pt idx="3687" formatCode="#,##0.00">
                  <c:v>12802.860000000028</c:v>
                </c:pt>
                <c:pt idx="3688" formatCode="#,##0.00">
                  <c:v>12734.860000000028</c:v>
                </c:pt>
                <c:pt idx="3689" formatCode="#,##0.00">
                  <c:v>12607.860000000026</c:v>
                </c:pt>
                <c:pt idx="3690" formatCode="#,##0.00">
                  <c:v>12649.860000000024</c:v>
                </c:pt>
                <c:pt idx="3691" formatCode="#,##0.00">
                  <c:v>12649.860000000024</c:v>
                </c:pt>
                <c:pt idx="3692" formatCode="#,##0.00">
                  <c:v>12506.860000000024</c:v>
                </c:pt>
                <c:pt idx="3693" formatCode="#,##0.00">
                  <c:v>12516.860000000024</c:v>
                </c:pt>
                <c:pt idx="3694" formatCode="#,##0.00">
                  <c:v>12788.860000000024</c:v>
                </c:pt>
                <c:pt idx="3695" formatCode="#,##0.00">
                  <c:v>12788.860000000024</c:v>
                </c:pt>
                <c:pt idx="3696" formatCode="#,##0.00">
                  <c:v>12613.860000000024</c:v>
                </c:pt>
                <c:pt idx="3697" formatCode="#,##0.00">
                  <c:v>12613.860000000024</c:v>
                </c:pt>
                <c:pt idx="3698" formatCode="#,##0.00">
                  <c:v>12309.860000000022</c:v>
                </c:pt>
                <c:pt idx="3699" formatCode="#,##0.00">
                  <c:v>12541.860000000022</c:v>
                </c:pt>
                <c:pt idx="3700" formatCode="#,##0.00">
                  <c:v>12541.860000000022</c:v>
                </c:pt>
                <c:pt idx="3701" formatCode="#,##0.00">
                  <c:v>12514.860000000024</c:v>
                </c:pt>
                <c:pt idx="3702" formatCode="#,##0.00">
                  <c:v>12514.860000000024</c:v>
                </c:pt>
                <c:pt idx="3703" formatCode="#,##0.00">
                  <c:v>12514.860000000024</c:v>
                </c:pt>
                <c:pt idx="3704" formatCode="#,##0.00">
                  <c:v>12514.860000000024</c:v>
                </c:pt>
                <c:pt idx="3705" formatCode="#,##0.00">
                  <c:v>12614.860000000024</c:v>
                </c:pt>
                <c:pt idx="3706" formatCode="#,##0.00">
                  <c:v>12635.860000000024</c:v>
                </c:pt>
                <c:pt idx="3707" formatCode="#,##0.00">
                  <c:v>12613.860000000024</c:v>
                </c:pt>
                <c:pt idx="3708" formatCode="#,##0.00">
                  <c:v>12613.860000000024</c:v>
                </c:pt>
                <c:pt idx="3709" formatCode="#,##0.00">
                  <c:v>12613.860000000024</c:v>
                </c:pt>
                <c:pt idx="3710" formatCode="#,##0.00">
                  <c:v>12613.860000000024</c:v>
                </c:pt>
                <c:pt idx="3711" formatCode="#,##0.00">
                  <c:v>12613.860000000024</c:v>
                </c:pt>
                <c:pt idx="3712" formatCode="#,##0.00">
                  <c:v>12711.860000000026</c:v>
                </c:pt>
                <c:pt idx="3713" formatCode="#,##0.00">
                  <c:v>12711.860000000026</c:v>
                </c:pt>
                <c:pt idx="3714" formatCode="#,##0.00">
                  <c:v>12690.860000000028</c:v>
                </c:pt>
                <c:pt idx="3715" formatCode="#,##0.00">
                  <c:v>12646.860000000026</c:v>
                </c:pt>
                <c:pt idx="3716" formatCode="#,##0.00">
                  <c:v>12646.860000000026</c:v>
                </c:pt>
                <c:pt idx="3717" formatCode="#,##0.00">
                  <c:v>12627.860000000026</c:v>
                </c:pt>
                <c:pt idx="3718" formatCode="#,##0.00">
                  <c:v>12692.860000000026</c:v>
                </c:pt>
                <c:pt idx="3719" formatCode="#,##0.00">
                  <c:v>12692.860000000026</c:v>
                </c:pt>
                <c:pt idx="3720" formatCode="#,##0.00">
                  <c:v>12692.860000000026</c:v>
                </c:pt>
                <c:pt idx="3721" formatCode="#,##0.00">
                  <c:v>12692.860000000026</c:v>
                </c:pt>
                <c:pt idx="3722" formatCode="#,##0.00">
                  <c:v>12692.860000000026</c:v>
                </c:pt>
                <c:pt idx="3723" formatCode="#,##0.00">
                  <c:v>12692.860000000026</c:v>
                </c:pt>
                <c:pt idx="3724" formatCode="#,##0.00">
                  <c:v>12707.860000000026</c:v>
                </c:pt>
                <c:pt idx="3725" formatCode="#,##0.00">
                  <c:v>12743.860000000028</c:v>
                </c:pt>
                <c:pt idx="3726" formatCode="#,##0.00">
                  <c:v>12743.860000000028</c:v>
                </c:pt>
                <c:pt idx="3727" formatCode="#,##0.00">
                  <c:v>12743.860000000028</c:v>
                </c:pt>
                <c:pt idx="3728" formatCode="#,##0.00">
                  <c:v>12743.860000000028</c:v>
                </c:pt>
                <c:pt idx="3729" formatCode="#,##0.00">
                  <c:v>12764.860000000026</c:v>
                </c:pt>
                <c:pt idx="3730" formatCode="#,##0.00">
                  <c:v>12777.860000000026</c:v>
                </c:pt>
                <c:pt idx="3731" formatCode="#,##0.00">
                  <c:v>12777.860000000026</c:v>
                </c:pt>
                <c:pt idx="3732" formatCode="#,##0.00">
                  <c:v>12777.860000000026</c:v>
                </c:pt>
                <c:pt idx="3733" formatCode="#,##0.00">
                  <c:v>12695.860000000024</c:v>
                </c:pt>
                <c:pt idx="3734" formatCode="#,##0.00">
                  <c:v>12695.860000000024</c:v>
                </c:pt>
                <c:pt idx="3735" formatCode="#,##0.00">
                  <c:v>12717.860000000024</c:v>
                </c:pt>
                <c:pt idx="3736" formatCode="#,##0.00">
                  <c:v>12661.860000000024</c:v>
                </c:pt>
                <c:pt idx="3737" formatCode="#,##0.00">
                  <c:v>12696.860000000024</c:v>
                </c:pt>
                <c:pt idx="3738" formatCode="#,##0.00">
                  <c:v>12696.860000000024</c:v>
                </c:pt>
                <c:pt idx="3739" formatCode="#,##0.00">
                  <c:v>12696.860000000024</c:v>
                </c:pt>
                <c:pt idx="3740" formatCode="#,##0.00">
                  <c:v>12696.860000000024</c:v>
                </c:pt>
                <c:pt idx="3741" formatCode="#,##0.00">
                  <c:v>12696.860000000024</c:v>
                </c:pt>
                <c:pt idx="3742" formatCode="#,##0.00">
                  <c:v>12696.860000000024</c:v>
                </c:pt>
                <c:pt idx="3743" formatCode="#,##0.00">
                  <c:v>12696.860000000024</c:v>
                </c:pt>
                <c:pt idx="3744" formatCode="#,##0.00">
                  <c:v>12688.860000000026</c:v>
                </c:pt>
                <c:pt idx="3745" formatCode="#,##0.00">
                  <c:v>12682.860000000026</c:v>
                </c:pt>
                <c:pt idx="3746" formatCode="#,##0.00">
                  <c:v>12682.860000000026</c:v>
                </c:pt>
                <c:pt idx="3747" formatCode="#,##0.00">
                  <c:v>12698.860000000028</c:v>
                </c:pt>
                <c:pt idx="3748" formatCode="#,##0.00">
                  <c:v>12698.860000000028</c:v>
                </c:pt>
                <c:pt idx="3749" formatCode="#,##0.00">
                  <c:v>12698.860000000028</c:v>
                </c:pt>
                <c:pt idx="3750" formatCode="#,##0.00">
                  <c:v>12698.860000000028</c:v>
                </c:pt>
                <c:pt idx="3751" formatCode="#,##0.00">
                  <c:v>12698.860000000028</c:v>
                </c:pt>
                <c:pt idx="3752" formatCode="#,##0.00">
                  <c:v>12738.860000000028</c:v>
                </c:pt>
                <c:pt idx="3753" formatCode="#,##0.00">
                  <c:v>12699.860000000026</c:v>
                </c:pt>
                <c:pt idx="3754" formatCode="#,##0.00">
                  <c:v>12755.860000000026</c:v>
                </c:pt>
                <c:pt idx="3755" formatCode="#,##0.00">
                  <c:v>12755.860000000026</c:v>
                </c:pt>
                <c:pt idx="3756" formatCode="#,##0.00">
                  <c:v>12812.860000000028</c:v>
                </c:pt>
                <c:pt idx="3757" formatCode="#,##0.00">
                  <c:v>12812.860000000028</c:v>
                </c:pt>
                <c:pt idx="3758" formatCode="#,##0.00">
                  <c:v>12815.860000000028</c:v>
                </c:pt>
                <c:pt idx="3759" formatCode="#,##0.00">
                  <c:v>12881.860000000028</c:v>
                </c:pt>
                <c:pt idx="3760" formatCode="#,##0.00">
                  <c:v>12881.860000000028</c:v>
                </c:pt>
                <c:pt idx="3761" formatCode="#,##0.00">
                  <c:v>12881.860000000028</c:v>
                </c:pt>
                <c:pt idx="3762" formatCode="#,##0.00">
                  <c:v>12881.860000000028</c:v>
                </c:pt>
                <c:pt idx="3763" formatCode="#,##0.00">
                  <c:v>12793.860000000028</c:v>
                </c:pt>
                <c:pt idx="3764" formatCode="#,##0.00">
                  <c:v>12783.860000000028</c:v>
                </c:pt>
                <c:pt idx="3765" formatCode="#,##0.00">
                  <c:v>12783.860000000028</c:v>
                </c:pt>
                <c:pt idx="3766" formatCode="#,##0.00">
                  <c:v>12834.860000000026</c:v>
                </c:pt>
                <c:pt idx="3767" formatCode="#,##0.00">
                  <c:v>12794.860000000028</c:v>
                </c:pt>
                <c:pt idx="3768" formatCode="#,##0.00">
                  <c:v>12847.860000000028</c:v>
                </c:pt>
                <c:pt idx="3769" formatCode="#,##0.00">
                  <c:v>12847.860000000028</c:v>
                </c:pt>
                <c:pt idx="3770" formatCode="#,##0.00">
                  <c:v>12852.86000000003</c:v>
                </c:pt>
                <c:pt idx="3771" formatCode="#,##0.00">
                  <c:v>12888.86000000003</c:v>
                </c:pt>
                <c:pt idx="3772" formatCode="#,##0.00">
                  <c:v>12888.86000000003</c:v>
                </c:pt>
                <c:pt idx="3773" formatCode="#,##0.00">
                  <c:v>12888.86000000003</c:v>
                </c:pt>
                <c:pt idx="3774" formatCode="#,##0.00">
                  <c:v>12981.86000000003</c:v>
                </c:pt>
                <c:pt idx="3775" formatCode="#,##0.00">
                  <c:v>12981.86000000003</c:v>
                </c:pt>
                <c:pt idx="3776" formatCode="#,##0.00">
                  <c:v>12978.86000000003</c:v>
                </c:pt>
                <c:pt idx="3777" formatCode="#,##0.00">
                  <c:v>12978.86000000003</c:v>
                </c:pt>
                <c:pt idx="3778" formatCode="#,##0.00">
                  <c:v>12942.86000000003</c:v>
                </c:pt>
                <c:pt idx="3779" formatCode="#,##0.00">
                  <c:v>12942.86000000003</c:v>
                </c:pt>
                <c:pt idx="3780" formatCode="#,##0.00">
                  <c:v>13084.86000000003</c:v>
                </c:pt>
                <c:pt idx="3781" formatCode="#,##0.00">
                  <c:v>12992.86000000003</c:v>
                </c:pt>
                <c:pt idx="3782" formatCode="#,##0.00">
                  <c:v>13038.86000000003</c:v>
                </c:pt>
                <c:pt idx="3783" formatCode="#,##0.00">
                  <c:v>13038.86000000003</c:v>
                </c:pt>
                <c:pt idx="3784" formatCode="#,##0.00">
                  <c:v>13038.86000000003</c:v>
                </c:pt>
                <c:pt idx="3785" formatCode="#,##0.00">
                  <c:v>13038.86000000003</c:v>
                </c:pt>
                <c:pt idx="3786" formatCode="#,##0.00">
                  <c:v>13038.86000000003</c:v>
                </c:pt>
                <c:pt idx="3787" formatCode="#,##0.00">
                  <c:v>13038.86000000003</c:v>
                </c:pt>
                <c:pt idx="3788" formatCode="#,##0.00">
                  <c:v>13038.86000000003</c:v>
                </c:pt>
                <c:pt idx="3789" formatCode="#,##0.00">
                  <c:v>13076.86000000003</c:v>
                </c:pt>
                <c:pt idx="3790" formatCode="#,##0.00">
                  <c:v>13079.86000000003</c:v>
                </c:pt>
                <c:pt idx="3791" formatCode="#,##0.00">
                  <c:v>13113.86000000003</c:v>
                </c:pt>
                <c:pt idx="3792" formatCode="#,##0.00">
                  <c:v>13113.86000000003</c:v>
                </c:pt>
                <c:pt idx="3793" formatCode="#,##0.00">
                  <c:v>13113.86000000003</c:v>
                </c:pt>
                <c:pt idx="3794" formatCode="#,##0.00">
                  <c:v>13142.86000000003</c:v>
                </c:pt>
                <c:pt idx="3795" formatCode="#,##0.00">
                  <c:v>13130.860000000032</c:v>
                </c:pt>
                <c:pt idx="3796" formatCode="#,##0.00">
                  <c:v>13233.860000000032</c:v>
                </c:pt>
                <c:pt idx="3797" formatCode="#,##0.00">
                  <c:v>13233.860000000032</c:v>
                </c:pt>
                <c:pt idx="3798" formatCode="#,##0.00">
                  <c:v>13233.860000000032</c:v>
                </c:pt>
                <c:pt idx="3799" formatCode="#,##0.00">
                  <c:v>13190.860000000032</c:v>
                </c:pt>
                <c:pt idx="3800" formatCode="#,##0.00">
                  <c:v>13190.860000000032</c:v>
                </c:pt>
                <c:pt idx="3801" formatCode="#,##0.00">
                  <c:v>13190.860000000032</c:v>
                </c:pt>
                <c:pt idx="3802" formatCode="#,##0.00">
                  <c:v>13134.860000000032</c:v>
                </c:pt>
                <c:pt idx="3803" formatCode="#,##0.00">
                  <c:v>13061.860000000033</c:v>
                </c:pt>
                <c:pt idx="3804" formatCode="#,##0.00">
                  <c:v>13061.860000000033</c:v>
                </c:pt>
                <c:pt idx="3805" formatCode="#,##0.00">
                  <c:v>13061.860000000033</c:v>
                </c:pt>
                <c:pt idx="3806" formatCode="#,##0.00">
                  <c:v>12964.860000000035</c:v>
                </c:pt>
                <c:pt idx="3807" formatCode="#,##0.00">
                  <c:v>13004.860000000035</c:v>
                </c:pt>
                <c:pt idx="3808" formatCode="#,##0.00">
                  <c:v>13004.860000000035</c:v>
                </c:pt>
                <c:pt idx="3809" formatCode="#,##0.00">
                  <c:v>13004.860000000035</c:v>
                </c:pt>
                <c:pt idx="3810" formatCode="#,##0.00">
                  <c:v>13004.860000000035</c:v>
                </c:pt>
                <c:pt idx="3811" formatCode="#,##0.00">
                  <c:v>13004.860000000035</c:v>
                </c:pt>
                <c:pt idx="3812" formatCode="#,##0.00">
                  <c:v>13004.860000000035</c:v>
                </c:pt>
                <c:pt idx="3813" formatCode="#,##0.00">
                  <c:v>13004.860000000035</c:v>
                </c:pt>
                <c:pt idx="3814" formatCode="#,##0.00">
                  <c:v>13004.860000000035</c:v>
                </c:pt>
                <c:pt idx="3815" formatCode="#,##0.00">
                  <c:v>13128.860000000037</c:v>
                </c:pt>
                <c:pt idx="3816" formatCode="#,##0.00">
                  <c:v>13117.860000000037</c:v>
                </c:pt>
                <c:pt idx="3817" formatCode="#,##0.00">
                  <c:v>13026.860000000037</c:v>
                </c:pt>
                <c:pt idx="3818" formatCode="#,##0.00">
                  <c:v>12952.860000000037</c:v>
                </c:pt>
                <c:pt idx="3819" formatCode="#,##0.00">
                  <c:v>12952.860000000037</c:v>
                </c:pt>
                <c:pt idx="3820" formatCode="#,##0.00">
                  <c:v>12952.860000000037</c:v>
                </c:pt>
                <c:pt idx="3821" formatCode="#,##0.00">
                  <c:v>13019.860000000037</c:v>
                </c:pt>
                <c:pt idx="3822" formatCode="#,##0.00">
                  <c:v>13019.860000000037</c:v>
                </c:pt>
                <c:pt idx="3823" formatCode="#,##0.00">
                  <c:v>13019.860000000037</c:v>
                </c:pt>
                <c:pt idx="3824" formatCode="#,##0.00">
                  <c:v>13019.860000000037</c:v>
                </c:pt>
                <c:pt idx="3825" formatCode="#,##0.00">
                  <c:v>12730.860000000037</c:v>
                </c:pt>
                <c:pt idx="3826" formatCode="#,##0.00">
                  <c:v>12730.860000000037</c:v>
                </c:pt>
                <c:pt idx="3827" formatCode="#,##0.00">
                  <c:v>12874.860000000037</c:v>
                </c:pt>
                <c:pt idx="3828" formatCode="#,##0.00">
                  <c:v>12874.860000000037</c:v>
                </c:pt>
                <c:pt idx="3829" formatCode="#,##0.00">
                  <c:v>12874.860000000037</c:v>
                </c:pt>
                <c:pt idx="3830" formatCode="#,##0.00">
                  <c:v>12828.860000000037</c:v>
                </c:pt>
                <c:pt idx="3831" formatCode="#,##0.00">
                  <c:v>12908.860000000037</c:v>
                </c:pt>
                <c:pt idx="3832" formatCode="#,##0.00">
                  <c:v>12908.860000000037</c:v>
                </c:pt>
                <c:pt idx="3833" formatCode="#,##0.00">
                  <c:v>12908.860000000037</c:v>
                </c:pt>
                <c:pt idx="3834" formatCode="#,##0.00">
                  <c:v>12908.860000000037</c:v>
                </c:pt>
                <c:pt idx="3835" formatCode="#,##0.00">
                  <c:v>13121.860000000039</c:v>
                </c:pt>
                <c:pt idx="3836" formatCode="#,##0.00">
                  <c:v>13121.860000000039</c:v>
                </c:pt>
                <c:pt idx="3837" formatCode="#,##0.00">
                  <c:v>13121.860000000039</c:v>
                </c:pt>
                <c:pt idx="3838" formatCode="#,##0.00">
                  <c:v>13222.860000000039</c:v>
                </c:pt>
                <c:pt idx="3839" formatCode="#,##0.00">
                  <c:v>12903.860000000039</c:v>
                </c:pt>
                <c:pt idx="3840" formatCode="#,##0.00">
                  <c:v>13115.860000000039</c:v>
                </c:pt>
                <c:pt idx="3841" formatCode="#,##0.00">
                  <c:v>12864.860000000039</c:v>
                </c:pt>
                <c:pt idx="3842" formatCode="#,##0.00">
                  <c:v>13079.860000000039</c:v>
                </c:pt>
                <c:pt idx="3843" formatCode="#,##0.00">
                  <c:v>12685.860000000039</c:v>
                </c:pt>
                <c:pt idx="3844" formatCode="#,##0.00">
                  <c:v>13222.860000000039</c:v>
                </c:pt>
                <c:pt idx="3845" formatCode="#,##0.00">
                  <c:v>13222.860000000039</c:v>
                </c:pt>
                <c:pt idx="3846" formatCode="#,##0.00">
                  <c:v>12983.860000000039</c:v>
                </c:pt>
                <c:pt idx="3847" formatCode="#,##0.00">
                  <c:v>13110.860000000041</c:v>
                </c:pt>
                <c:pt idx="3848" formatCode="#,##0.00">
                  <c:v>13110.860000000041</c:v>
                </c:pt>
                <c:pt idx="3849" formatCode="#,##0.00">
                  <c:v>13324.860000000041</c:v>
                </c:pt>
                <c:pt idx="3850" formatCode="#,##0.00">
                  <c:v>13324.860000000041</c:v>
                </c:pt>
                <c:pt idx="3851" formatCode="#,##0.00">
                  <c:v>13058.860000000041</c:v>
                </c:pt>
                <c:pt idx="3852" formatCode="#,##0.00">
                  <c:v>13023.860000000041</c:v>
                </c:pt>
                <c:pt idx="3853" formatCode="#,##0.00">
                  <c:v>13023.860000000041</c:v>
                </c:pt>
                <c:pt idx="3854" formatCode="#,##0.00">
                  <c:v>12916.860000000041</c:v>
                </c:pt>
                <c:pt idx="3855" formatCode="#,##0.00">
                  <c:v>13255.860000000041</c:v>
                </c:pt>
                <c:pt idx="3856" formatCode="#,##0.00">
                  <c:v>13255.860000000041</c:v>
                </c:pt>
                <c:pt idx="3857" formatCode="#,##0.00">
                  <c:v>13525.860000000041</c:v>
                </c:pt>
                <c:pt idx="3858" formatCode="#,##0.00">
                  <c:v>13525.860000000041</c:v>
                </c:pt>
                <c:pt idx="3859" formatCode="#,##0.00">
                  <c:v>13525.860000000041</c:v>
                </c:pt>
                <c:pt idx="3860" formatCode="#,##0.00">
                  <c:v>13525.860000000041</c:v>
                </c:pt>
                <c:pt idx="3861" formatCode="#,##0.00">
                  <c:v>13525.860000000041</c:v>
                </c:pt>
                <c:pt idx="3862" formatCode="#,##0.00">
                  <c:v>13352.860000000041</c:v>
                </c:pt>
                <c:pt idx="3863" formatCode="#,##0.00">
                  <c:v>13431.860000000041</c:v>
                </c:pt>
                <c:pt idx="3864" formatCode="#,##0.00">
                  <c:v>13431.860000000041</c:v>
                </c:pt>
                <c:pt idx="3865" formatCode="#,##0.00">
                  <c:v>13244.860000000042</c:v>
                </c:pt>
                <c:pt idx="3866" formatCode="#,##0.00">
                  <c:v>13090.860000000042</c:v>
                </c:pt>
                <c:pt idx="3867" formatCode="#,##0.00">
                  <c:v>13121.860000000042</c:v>
                </c:pt>
                <c:pt idx="3868" formatCode="#,##0.00">
                  <c:v>13121.860000000042</c:v>
                </c:pt>
                <c:pt idx="3869" formatCode="#,##0.00">
                  <c:v>13097.860000000041</c:v>
                </c:pt>
                <c:pt idx="3870" formatCode="#,##0.00">
                  <c:v>13065.860000000041</c:v>
                </c:pt>
                <c:pt idx="3871" formatCode="#,##0.00">
                  <c:v>13065.860000000041</c:v>
                </c:pt>
                <c:pt idx="3872" formatCode="#,##0.00">
                  <c:v>12928.860000000041</c:v>
                </c:pt>
                <c:pt idx="3873" formatCode="#,##0.00">
                  <c:v>13129.860000000041</c:v>
                </c:pt>
                <c:pt idx="3874" formatCode="#,##0.00">
                  <c:v>13129.860000000041</c:v>
                </c:pt>
                <c:pt idx="3875" formatCode="#,##0.00">
                  <c:v>13129.860000000041</c:v>
                </c:pt>
                <c:pt idx="3876" formatCode="#,##0.00">
                  <c:v>13129.860000000041</c:v>
                </c:pt>
                <c:pt idx="3877" formatCode="#,##0.00">
                  <c:v>13129.860000000041</c:v>
                </c:pt>
                <c:pt idx="3878" formatCode="#,##0.00">
                  <c:v>13129.860000000041</c:v>
                </c:pt>
                <c:pt idx="3879" formatCode="#,##0.00">
                  <c:v>13265.860000000041</c:v>
                </c:pt>
                <c:pt idx="3880" formatCode="#,##0.00">
                  <c:v>13265.860000000041</c:v>
                </c:pt>
                <c:pt idx="3881" formatCode="#,##0.00">
                  <c:v>13265.860000000041</c:v>
                </c:pt>
                <c:pt idx="3882" formatCode="#,##0.00">
                  <c:v>13100.860000000041</c:v>
                </c:pt>
                <c:pt idx="3883" formatCode="#,##0.00">
                  <c:v>13100.860000000041</c:v>
                </c:pt>
                <c:pt idx="3884" formatCode="#,##0.00">
                  <c:v>13100.860000000041</c:v>
                </c:pt>
                <c:pt idx="3885" formatCode="#,##0.00">
                  <c:v>13182.860000000041</c:v>
                </c:pt>
                <c:pt idx="3886" formatCode="#,##0.00">
                  <c:v>13182.860000000041</c:v>
                </c:pt>
                <c:pt idx="3887" formatCode="#,##0.00">
                  <c:v>12943.860000000041</c:v>
                </c:pt>
                <c:pt idx="3888" formatCode="#,##0.00">
                  <c:v>12943.860000000041</c:v>
                </c:pt>
                <c:pt idx="3889" formatCode="#,##0.00">
                  <c:v>12998.860000000041</c:v>
                </c:pt>
                <c:pt idx="3890" formatCode="#,##0.00">
                  <c:v>12998.860000000041</c:v>
                </c:pt>
                <c:pt idx="3891" formatCode="#,##0.00">
                  <c:v>13039.860000000042</c:v>
                </c:pt>
                <c:pt idx="3892" formatCode="#,##0.00">
                  <c:v>13020.860000000041</c:v>
                </c:pt>
                <c:pt idx="3893" formatCode="#,##0.00">
                  <c:v>13059.860000000041</c:v>
                </c:pt>
                <c:pt idx="3894" formatCode="#,##0.00">
                  <c:v>13106.860000000041</c:v>
                </c:pt>
                <c:pt idx="3895" formatCode="#,##0.00">
                  <c:v>13135.860000000041</c:v>
                </c:pt>
                <c:pt idx="3896" formatCode="#,##0.00">
                  <c:v>13135.860000000041</c:v>
                </c:pt>
                <c:pt idx="3897" formatCode="#,##0.00">
                  <c:v>13135.860000000041</c:v>
                </c:pt>
                <c:pt idx="3898" formatCode="#,##0.00">
                  <c:v>13195.860000000041</c:v>
                </c:pt>
                <c:pt idx="3899" formatCode="#,##0.00">
                  <c:v>13195.860000000041</c:v>
                </c:pt>
                <c:pt idx="3900" formatCode="#,##0.00">
                  <c:v>13195.860000000041</c:v>
                </c:pt>
                <c:pt idx="3901" formatCode="#,##0.00">
                  <c:v>13195.860000000041</c:v>
                </c:pt>
                <c:pt idx="3902" formatCode="#,##0.00">
                  <c:v>13274.860000000041</c:v>
                </c:pt>
                <c:pt idx="3903" formatCode="#,##0.00">
                  <c:v>13274.860000000041</c:v>
                </c:pt>
                <c:pt idx="3904" formatCode="#,##0.00">
                  <c:v>13223.860000000041</c:v>
                </c:pt>
                <c:pt idx="3905" formatCode="#,##0.00">
                  <c:v>13223.860000000041</c:v>
                </c:pt>
                <c:pt idx="3906" formatCode="#,##0.00">
                  <c:v>13198.860000000041</c:v>
                </c:pt>
                <c:pt idx="3907" formatCode="#,##0.00">
                  <c:v>13176.860000000041</c:v>
                </c:pt>
                <c:pt idx="3908" formatCode="#,##0.00">
                  <c:v>13176.860000000041</c:v>
                </c:pt>
                <c:pt idx="3909" formatCode="#,##0.00">
                  <c:v>13151.860000000041</c:v>
                </c:pt>
                <c:pt idx="3910" formatCode="#,##0.00">
                  <c:v>13151.860000000041</c:v>
                </c:pt>
                <c:pt idx="3911" formatCode="#,##0.00">
                  <c:v>13151.860000000041</c:v>
                </c:pt>
                <c:pt idx="3912" formatCode="#,##0.00">
                  <c:v>13288.860000000041</c:v>
                </c:pt>
                <c:pt idx="3913" formatCode="#,##0.00">
                  <c:v>13288.860000000041</c:v>
                </c:pt>
                <c:pt idx="3914" formatCode="#,##0.00">
                  <c:v>13103.860000000041</c:v>
                </c:pt>
                <c:pt idx="3915" formatCode="#,##0.00">
                  <c:v>13103.860000000041</c:v>
                </c:pt>
                <c:pt idx="3916" formatCode="#,##0.00">
                  <c:v>13103.860000000041</c:v>
                </c:pt>
                <c:pt idx="3917" formatCode="#,##0.00">
                  <c:v>13103.860000000041</c:v>
                </c:pt>
                <c:pt idx="3918" formatCode="#,##0.00">
                  <c:v>13103.860000000041</c:v>
                </c:pt>
                <c:pt idx="3919" formatCode="#,##0.00">
                  <c:v>13146.860000000041</c:v>
                </c:pt>
                <c:pt idx="3920" formatCode="#,##0.00">
                  <c:v>13020.860000000041</c:v>
                </c:pt>
                <c:pt idx="3921" formatCode="#,##0.00">
                  <c:v>13072.860000000041</c:v>
                </c:pt>
                <c:pt idx="3922" formatCode="#,##0.00">
                  <c:v>13072.860000000041</c:v>
                </c:pt>
                <c:pt idx="3923" formatCode="#,##0.00">
                  <c:v>13009.860000000041</c:v>
                </c:pt>
                <c:pt idx="3924" formatCode="#,##0.00">
                  <c:v>13009.860000000041</c:v>
                </c:pt>
                <c:pt idx="3925" formatCode="#,##0.00">
                  <c:v>13009.860000000041</c:v>
                </c:pt>
                <c:pt idx="3926" formatCode="#,##0.00">
                  <c:v>13009.860000000041</c:v>
                </c:pt>
                <c:pt idx="3927" formatCode="#,##0.00">
                  <c:v>13043.860000000041</c:v>
                </c:pt>
                <c:pt idx="3928" formatCode="#,##0.00">
                  <c:v>13043.860000000041</c:v>
                </c:pt>
                <c:pt idx="3929" formatCode="#,##0.00">
                  <c:v>13043.860000000041</c:v>
                </c:pt>
                <c:pt idx="3930" formatCode="#,##0.00">
                  <c:v>12783.860000000041</c:v>
                </c:pt>
                <c:pt idx="3931" formatCode="#,##0.00">
                  <c:v>12840.860000000041</c:v>
                </c:pt>
                <c:pt idx="3932" formatCode="#,##0.00">
                  <c:v>12921.860000000041</c:v>
                </c:pt>
                <c:pt idx="3933" formatCode="#,##0.00">
                  <c:v>12776.760000000042</c:v>
                </c:pt>
                <c:pt idx="3934" formatCode="#,##0.00">
                  <c:v>12861.760000000042</c:v>
                </c:pt>
                <c:pt idx="3935" formatCode="#,##0.00">
                  <c:v>12925.760000000042</c:v>
                </c:pt>
                <c:pt idx="3936" formatCode="#,##0.00">
                  <c:v>12925.760000000042</c:v>
                </c:pt>
                <c:pt idx="3937" formatCode="#,##0.00">
                  <c:v>13020.560000000041</c:v>
                </c:pt>
                <c:pt idx="3938" formatCode="#,##0.00">
                  <c:v>12859.560000000041</c:v>
                </c:pt>
                <c:pt idx="3939" formatCode="#,##0.00">
                  <c:v>12718.56000000004</c:v>
                </c:pt>
                <c:pt idx="3940" formatCode="#,##0.00">
                  <c:v>12819.56000000004</c:v>
                </c:pt>
                <c:pt idx="3941" formatCode="#,##0.00">
                  <c:v>12935.560000000041</c:v>
                </c:pt>
                <c:pt idx="3942" formatCode="#,##0.00">
                  <c:v>12935.560000000041</c:v>
                </c:pt>
                <c:pt idx="3943" formatCode="#,##0.00">
                  <c:v>12995.560000000041</c:v>
                </c:pt>
                <c:pt idx="3944" formatCode="#,##0.00">
                  <c:v>12995.560000000041</c:v>
                </c:pt>
                <c:pt idx="3945" formatCode="#,##0.00">
                  <c:v>13135.560000000041</c:v>
                </c:pt>
                <c:pt idx="3946" formatCode="#,##0.00">
                  <c:v>13135.560000000041</c:v>
                </c:pt>
                <c:pt idx="3947" formatCode="#,##0.00">
                  <c:v>13135.560000000041</c:v>
                </c:pt>
                <c:pt idx="3948" formatCode="#,##0.00">
                  <c:v>13135.560000000041</c:v>
                </c:pt>
                <c:pt idx="3949" formatCode="#,##0.00">
                  <c:v>13135.560000000041</c:v>
                </c:pt>
                <c:pt idx="3950" formatCode="#,##0.00">
                  <c:v>13156.560000000041</c:v>
                </c:pt>
                <c:pt idx="3951" formatCode="#,##0.00">
                  <c:v>13156.560000000041</c:v>
                </c:pt>
                <c:pt idx="3952" formatCode="#,##0.00">
                  <c:v>13156.560000000041</c:v>
                </c:pt>
                <c:pt idx="3953" formatCode="#,##0.00">
                  <c:v>13138.560000000041</c:v>
                </c:pt>
                <c:pt idx="3954" formatCode="#,##0.00">
                  <c:v>13341.560000000041</c:v>
                </c:pt>
                <c:pt idx="3955" formatCode="#,##0.00">
                  <c:v>13341.560000000041</c:v>
                </c:pt>
                <c:pt idx="3956" formatCode="#,##0.00">
                  <c:v>13404.560000000043</c:v>
                </c:pt>
                <c:pt idx="3957" formatCode="#,##0.00">
                  <c:v>13404.560000000043</c:v>
                </c:pt>
                <c:pt idx="3958" formatCode="#,##0.00">
                  <c:v>13404.560000000043</c:v>
                </c:pt>
                <c:pt idx="3959" formatCode="#,##0.00">
                  <c:v>13223.560000000043</c:v>
                </c:pt>
                <c:pt idx="3960" formatCode="#,##0.00">
                  <c:v>13300.560000000043</c:v>
                </c:pt>
                <c:pt idx="3961" formatCode="#,##0.00">
                  <c:v>13300.560000000043</c:v>
                </c:pt>
                <c:pt idx="3962" formatCode="#,##0.00">
                  <c:v>13300.560000000043</c:v>
                </c:pt>
                <c:pt idx="3963" formatCode="#,##0.00">
                  <c:v>13300.560000000043</c:v>
                </c:pt>
                <c:pt idx="3964" formatCode="#,##0.00">
                  <c:v>13300.560000000043</c:v>
                </c:pt>
                <c:pt idx="3965" formatCode="#,##0.00">
                  <c:v>13165.560000000043</c:v>
                </c:pt>
                <c:pt idx="3966" formatCode="#,##0.00">
                  <c:v>13206.560000000043</c:v>
                </c:pt>
                <c:pt idx="3967" formatCode="#,##0.00">
                  <c:v>13206.560000000043</c:v>
                </c:pt>
                <c:pt idx="3968" formatCode="#,##0.00">
                  <c:v>13206.560000000043</c:v>
                </c:pt>
                <c:pt idx="3969" formatCode="#,##0.00">
                  <c:v>13206.560000000043</c:v>
                </c:pt>
                <c:pt idx="3970" formatCode="#,##0.00">
                  <c:v>13155.560000000045</c:v>
                </c:pt>
                <c:pt idx="3971" formatCode="#,##0.00">
                  <c:v>13155.560000000045</c:v>
                </c:pt>
                <c:pt idx="3972" formatCode="#,##0.00">
                  <c:v>13155.560000000045</c:v>
                </c:pt>
                <c:pt idx="3973" formatCode="#,##0.00">
                  <c:v>13155.560000000045</c:v>
                </c:pt>
                <c:pt idx="3974" formatCode="#,##0.00">
                  <c:v>13094.560000000043</c:v>
                </c:pt>
                <c:pt idx="3975" formatCode="#,##0.00">
                  <c:v>13094.560000000043</c:v>
                </c:pt>
                <c:pt idx="3976" formatCode="#,##0.00">
                  <c:v>13111.560000000041</c:v>
                </c:pt>
                <c:pt idx="3977" formatCode="#,##0.00">
                  <c:v>13111.560000000041</c:v>
                </c:pt>
                <c:pt idx="3978" formatCode="#,##0.00">
                  <c:v>13111.560000000041</c:v>
                </c:pt>
                <c:pt idx="3979" formatCode="#,##0.00">
                  <c:v>13024.560000000041</c:v>
                </c:pt>
                <c:pt idx="3980" formatCode="#,##0.00">
                  <c:v>13119.560000000041</c:v>
                </c:pt>
                <c:pt idx="3981" formatCode="#,##0.00">
                  <c:v>13119.560000000041</c:v>
                </c:pt>
                <c:pt idx="3982" formatCode="#,##0.00">
                  <c:v>13119.560000000041</c:v>
                </c:pt>
                <c:pt idx="3983" formatCode="#,##0.00">
                  <c:v>13119.560000000041</c:v>
                </c:pt>
                <c:pt idx="3984" formatCode="#,##0.00">
                  <c:v>13119.560000000041</c:v>
                </c:pt>
                <c:pt idx="3985" formatCode="#,##0.00">
                  <c:v>13230.560000000043</c:v>
                </c:pt>
                <c:pt idx="3986" formatCode="#,##0.00">
                  <c:v>13230.560000000043</c:v>
                </c:pt>
                <c:pt idx="3987" formatCode="#,##0.00">
                  <c:v>13347.560000000043</c:v>
                </c:pt>
                <c:pt idx="3988" formatCode="#,##0.00">
                  <c:v>13347.560000000043</c:v>
                </c:pt>
                <c:pt idx="3989" formatCode="#,##0.00">
                  <c:v>13386.560000000043</c:v>
                </c:pt>
                <c:pt idx="3990" formatCode="#,##0.00">
                  <c:v>13263.560000000043</c:v>
                </c:pt>
                <c:pt idx="3991" formatCode="#,##0.00">
                  <c:v>13267.560000000043</c:v>
                </c:pt>
                <c:pt idx="3992" formatCode="#,##0.00">
                  <c:v>13267.560000000043</c:v>
                </c:pt>
                <c:pt idx="3993" formatCode="#,##0.00">
                  <c:v>13351.560000000043</c:v>
                </c:pt>
                <c:pt idx="3994" formatCode="#,##0.00">
                  <c:v>13351.560000000043</c:v>
                </c:pt>
                <c:pt idx="3995" formatCode="#,##0.00">
                  <c:v>13434.560000000043</c:v>
                </c:pt>
                <c:pt idx="3996" formatCode="#,##0.00">
                  <c:v>13329.560000000041</c:v>
                </c:pt>
                <c:pt idx="3997" formatCode="#,##0.00">
                  <c:v>13354.560000000041</c:v>
                </c:pt>
                <c:pt idx="3998" formatCode="#,##0.00">
                  <c:v>13288.560000000041</c:v>
                </c:pt>
                <c:pt idx="3999" formatCode="#,##0.00">
                  <c:v>13288.560000000041</c:v>
                </c:pt>
                <c:pt idx="4000" formatCode="#,##0.00">
                  <c:v>13367.560000000041</c:v>
                </c:pt>
                <c:pt idx="4001" formatCode="#,##0.00">
                  <c:v>13367.560000000041</c:v>
                </c:pt>
                <c:pt idx="4002" formatCode="#,##0.00">
                  <c:v>13367.560000000041</c:v>
                </c:pt>
                <c:pt idx="4003" formatCode="#,##0.00">
                  <c:v>13367.560000000041</c:v>
                </c:pt>
                <c:pt idx="4004" formatCode="#,##0.00">
                  <c:v>13367.560000000041</c:v>
                </c:pt>
                <c:pt idx="4005" formatCode="#,##0.00">
                  <c:v>13402.560000000041</c:v>
                </c:pt>
                <c:pt idx="4006" formatCode="#,##0.00">
                  <c:v>13402.560000000041</c:v>
                </c:pt>
                <c:pt idx="4007" formatCode="#,##0.00">
                  <c:v>13402.560000000041</c:v>
                </c:pt>
                <c:pt idx="4008" formatCode="#,##0.00">
                  <c:v>13455.560000000041</c:v>
                </c:pt>
                <c:pt idx="4009" formatCode="#,##0.00">
                  <c:v>13455.560000000041</c:v>
                </c:pt>
                <c:pt idx="4010" formatCode="#,##0.00">
                  <c:v>13473.560000000041</c:v>
                </c:pt>
                <c:pt idx="4011" formatCode="#,##0.00">
                  <c:v>13473.560000000041</c:v>
                </c:pt>
                <c:pt idx="4012" formatCode="#,##0.00">
                  <c:v>13473.560000000041</c:v>
                </c:pt>
                <c:pt idx="4013" formatCode="#,##0.00">
                  <c:v>13506.560000000041</c:v>
                </c:pt>
                <c:pt idx="4014" formatCode="#,##0.00">
                  <c:v>13502.560000000041</c:v>
                </c:pt>
                <c:pt idx="4015" formatCode="#,##0.00">
                  <c:v>13516.560000000041</c:v>
                </c:pt>
                <c:pt idx="4016" formatCode="#,##0.00">
                  <c:v>13516.560000000041</c:v>
                </c:pt>
                <c:pt idx="4017" formatCode="#,##0.00">
                  <c:v>13426.560000000041</c:v>
                </c:pt>
                <c:pt idx="4018" formatCode="#,##0.00">
                  <c:v>13445.560000000041</c:v>
                </c:pt>
                <c:pt idx="4019" formatCode="#,##0.00">
                  <c:v>13445.560000000041</c:v>
                </c:pt>
                <c:pt idx="4020" formatCode="#,##0.00">
                  <c:v>13445.560000000041</c:v>
                </c:pt>
                <c:pt idx="4021" formatCode="#,##0.00">
                  <c:v>13445.560000000041</c:v>
                </c:pt>
                <c:pt idx="4022" formatCode="#,##0.00">
                  <c:v>13472.560000000041</c:v>
                </c:pt>
                <c:pt idx="4023" formatCode="#,##0.00">
                  <c:v>13472.560000000041</c:v>
                </c:pt>
                <c:pt idx="4024" formatCode="#,##0.00">
                  <c:v>13511.560000000041</c:v>
                </c:pt>
                <c:pt idx="4025" formatCode="#,##0.00">
                  <c:v>13511.560000000041</c:v>
                </c:pt>
                <c:pt idx="4026" formatCode="#,##0.00">
                  <c:v>13424.560000000041</c:v>
                </c:pt>
                <c:pt idx="4027" formatCode="#,##0.00">
                  <c:v>13415.560000000041</c:v>
                </c:pt>
                <c:pt idx="4028" formatCode="#,##0.00">
                  <c:v>13468.560000000041</c:v>
                </c:pt>
                <c:pt idx="4029" formatCode="#,##0.00">
                  <c:v>13529.560000000041</c:v>
                </c:pt>
                <c:pt idx="4030" formatCode="#,##0.00">
                  <c:v>13529.560000000041</c:v>
                </c:pt>
                <c:pt idx="4031" formatCode="#,##0.00">
                  <c:v>13564.560000000041</c:v>
                </c:pt>
                <c:pt idx="4032" formatCode="#,##0.00">
                  <c:v>13564.560000000041</c:v>
                </c:pt>
                <c:pt idx="4033" formatCode="#,##0.00">
                  <c:v>13564.560000000041</c:v>
                </c:pt>
                <c:pt idx="4034" formatCode="#,##0.00">
                  <c:v>13564.560000000041</c:v>
                </c:pt>
                <c:pt idx="4035" formatCode="#,##0.00">
                  <c:v>13564.560000000041</c:v>
                </c:pt>
                <c:pt idx="4036" formatCode="#,##0.00">
                  <c:v>13619.560000000043</c:v>
                </c:pt>
                <c:pt idx="4037" formatCode="#,##0.00">
                  <c:v>13619.560000000043</c:v>
                </c:pt>
                <c:pt idx="4038" formatCode="#,##0.00">
                  <c:v>13619.560000000043</c:v>
                </c:pt>
                <c:pt idx="4039" formatCode="#,##0.00">
                  <c:v>13625.560000000043</c:v>
                </c:pt>
                <c:pt idx="4040" formatCode="#,##0.00">
                  <c:v>13625.560000000043</c:v>
                </c:pt>
                <c:pt idx="4041" formatCode="#,##0.00">
                  <c:v>13625.560000000043</c:v>
                </c:pt>
                <c:pt idx="4042" formatCode="#,##0.00">
                  <c:v>13625.560000000043</c:v>
                </c:pt>
                <c:pt idx="4043" formatCode="#,##0.00">
                  <c:v>13580.560000000043</c:v>
                </c:pt>
                <c:pt idx="4044" formatCode="#,##0.00">
                  <c:v>13698.360000000042</c:v>
                </c:pt>
                <c:pt idx="4045" formatCode="#,##0.00">
                  <c:v>13698.360000000042</c:v>
                </c:pt>
                <c:pt idx="4046" formatCode="#,##0.00">
                  <c:v>13698.360000000042</c:v>
                </c:pt>
                <c:pt idx="4047" formatCode="#,##0.00">
                  <c:v>13698.360000000042</c:v>
                </c:pt>
                <c:pt idx="4048" formatCode="#,##0.00">
                  <c:v>13698.360000000042</c:v>
                </c:pt>
                <c:pt idx="4049" formatCode="#,##0.00">
                  <c:v>13744.360000000042</c:v>
                </c:pt>
                <c:pt idx="4050" formatCode="#,##0.00">
                  <c:v>13849.360000000042</c:v>
                </c:pt>
                <c:pt idx="4051" formatCode="#,##0.00">
                  <c:v>13849.360000000042</c:v>
                </c:pt>
                <c:pt idx="4052" formatCode="#,##0.00">
                  <c:v>13804.360000000044</c:v>
                </c:pt>
                <c:pt idx="4053" formatCode="#,##0.00">
                  <c:v>13787.360000000044</c:v>
                </c:pt>
                <c:pt idx="4054" formatCode="#,##0.00">
                  <c:v>13787.360000000044</c:v>
                </c:pt>
                <c:pt idx="4055" formatCode="#,##0.00">
                  <c:v>13787.360000000044</c:v>
                </c:pt>
                <c:pt idx="4056" formatCode="#,##0.00">
                  <c:v>13593.360000000042</c:v>
                </c:pt>
                <c:pt idx="4057" formatCode="#,##0.00">
                  <c:v>13615.360000000042</c:v>
                </c:pt>
                <c:pt idx="4058" formatCode="#,##0.00">
                  <c:v>13615.360000000042</c:v>
                </c:pt>
                <c:pt idx="4059" formatCode="#,##0.00">
                  <c:v>13615.360000000042</c:v>
                </c:pt>
                <c:pt idx="4060" formatCode="#,##0.00">
                  <c:v>13615.360000000042</c:v>
                </c:pt>
                <c:pt idx="4061" formatCode="#,##0.00">
                  <c:v>13615.360000000042</c:v>
                </c:pt>
                <c:pt idx="4062" formatCode="#,##0.00">
                  <c:v>13656.360000000044</c:v>
                </c:pt>
                <c:pt idx="4063" formatCode="#,##0.00">
                  <c:v>13656.360000000044</c:v>
                </c:pt>
                <c:pt idx="4064" formatCode="#,##0.00">
                  <c:v>13656.360000000044</c:v>
                </c:pt>
                <c:pt idx="4065" formatCode="#,##0.00">
                  <c:v>13656.360000000044</c:v>
                </c:pt>
                <c:pt idx="4066" formatCode="#,##0.00">
                  <c:v>13555.360000000044</c:v>
                </c:pt>
                <c:pt idx="4067" formatCode="#,##0.00">
                  <c:v>13504.360000000044</c:v>
                </c:pt>
                <c:pt idx="4068" formatCode="#,##0.00">
                  <c:v>13462.360000000044</c:v>
                </c:pt>
                <c:pt idx="4069" formatCode="#,##0.00">
                  <c:v>13520.360000000046</c:v>
                </c:pt>
                <c:pt idx="4070" formatCode="#,##0.00">
                  <c:v>13520.360000000046</c:v>
                </c:pt>
                <c:pt idx="4071" formatCode="#,##0.00">
                  <c:v>13520.360000000046</c:v>
                </c:pt>
                <c:pt idx="4072" formatCode="#,##0.00">
                  <c:v>13520.360000000046</c:v>
                </c:pt>
                <c:pt idx="4073" formatCode="#,##0.00">
                  <c:v>13520.360000000046</c:v>
                </c:pt>
                <c:pt idx="4074" formatCode="#,##0.00">
                  <c:v>13520.360000000046</c:v>
                </c:pt>
                <c:pt idx="4075" formatCode="#,##0.00">
                  <c:v>13431.360000000046</c:v>
                </c:pt>
                <c:pt idx="4076" formatCode="#,##0.00">
                  <c:v>13431.360000000046</c:v>
                </c:pt>
                <c:pt idx="4077" formatCode="#,##0.00">
                  <c:v>13431.360000000046</c:v>
                </c:pt>
                <c:pt idx="4078" formatCode="#,##0.00">
                  <c:v>13431.360000000046</c:v>
                </c:pt>
                <c:pt idx="4079" formatCode="#,##0.00">
                  <c:v>13430.360000000048</c:v>
                </c:pt>
                <c:pt idx="4080" formatCode="#,##0.00">
                  <c:v>13347.360000000048</c:v>
                </c:pt>
                <c:pt idx="4081" formatCode="#,##0.00">
                  <c:v>13410.360000000048</c:v>
                </c:pt>
                <c:pt idx="4082" formatCode="#,##0.00">
                  <c:v>13410.360000000048</c:v>
                </c:pt>
                <c:pt idx="4083" formatCode="#,##0.00">
                  <c:v>13433.360000000046</c:v>
                </c:pt>
                <c:pt idx="4084" formatCode="#,##0.00">
                  <c:v>13410.360000000046</c:v>
                </c:pt>
                <c:pt idx="4085" formatCode="#,##0.00">
                  <c:v>13450.360000000046</c:v>
                </c:pt>
                <c:pt idx="4086" formatCode="#,##0.00">
                  <c:v>13450.360000000046</c:v>
                </c:pt>
                <c:pt idx="4087" formatCode="#,##0.00">
                  <c:v>13486.360000000046</c:v>
                </c:pt>
                <c:pt idx="4088" formatCode="#,##0.00">
                  <c:v>13461.360000000046</c:v>
                </c:pt>
                <c:pt idx="4089" formatCode="#,##0.00">
                  <c:v>13363.360000000046</c:v>
                </c:pt>
                <c:pt idx="4090" formatCode="#,##0.00">
                  <c:v>13404.360000000048</c:v>
                </c:pt>
                <c:pt idx="4091" formatCode="#,##0.00">
                  <c:v>13404.360000000048</c:v>
                </c:pt>
                <c:pt idx="4092" formatCode="#,##0.00">
                  <c:v>13404.360000000048</c:v>
                </c:pt>
                <c:pt idx="4093" formatCode="#,##0.00">
                  <c:v>13404.360000000048</c:v>
                </c:pt>
                <c:pt idx="4094" formatCode="#,##0.00">
                  <c:v>13404.360000000048</c:v>
                </c:pt>
                <c:pt idx="4095" formatCode="#,##0.00">
                  <c:v>13404.360000000048</c:v>
                </c:pt>
                <c:pt idx="4096" formatCode="#,##0.00">
                  <c:v>13404.360000000048</c:v>
                </c:pt>
                <c:pt idx="4097" formatCode="#,##0.00">
                  <c:v>13530.360000000048</c:v>
                </c:pt>
                <c:pt idx="4098" formatCode="#,##0.00">
                  <c:v>13530.360000000048</c:v>
                </c:pt>
                <c:pt idx="4099" formatCode="#,##0.00">
                  <c:v>13530.360000000048</c:v>
                </c:pt>
                <c:pt idx="4100" formatCode="#,##0.00">
                  <c:v>13548.360000000048</c:v>
                </c:pt>
                <c:pt idx="4101" formatCode="#,##0.00">
                  <c:v>13548.360000000048</c:v>
                </c:pt>
                <c:pt idx="4102" formatCode="#,##0.00">
                  <c:v>13531.260000000049</c:v>
                </c:pt>
                <c:pt idx="4103" formatCode="#,##0.00">
                  <c:v>13527.260000000049</c:v>
                </c:pt>
                <c:pt idx="4104" formatCode="#,##0.00">
                  <c:v>13527.260000000049</c:v>
                </c:pt>
                <c:pt idx="4105" formatCode="#,##0.00">
                  <c:v>13539.260000000049</c:v>
                </c:pt>
                <c:pt idx="4106" formatCode="#,##0.00">
                  <c:v>13551.260000000049</c:v>
                </c:pt>
                <c:pt idx="4107" formatCode="#,##0.00">
                  <c:v>13524.260000000049</c:v>
                </c:pt>
                <c:pt idx="4108" formatCode="#,##0.00">
                  <c:v>13602.260000000049</c:v>
                </c:pt>
                <c:pt idx="4109" formatCode="#,##0.00">
                  <c:v>13602.260000000049</c:v>
                </c:pt>
                <c:pt idx="4110" formatCode="#,##0.00">
                  <c:v>13659.260000000049</c:v>
                </c:pt>
                <c:pt idx="4111" formatCode="#,##0.00">
                  <c:v>13659.260000000049</c:v>
                </c:pt>
                <c:pt idx="4112" formatCode="#,##0.00">
                  <c:v>13659.260000000049</c:v>
                </c:pt>
                <c:pt idx="4113" formatCode="#,##0.00">
                  <c:v>13659.260000000049</c:v>
                </c:pt>
                <c:pt idx="4114" formatCode="#,##0.00">
                  <c:v>13659.260000000049</c:v>
                </c:pt>
                <c:pt idx="4115" formatCode="#,##0.00">
                  <c:v>13659.260000000049</c:v>
                </c:pt>
                <c:pt idx="4116" formatCode="#,##0.00">
                  <c:v>13659.260000000049</c:v>
                </c:pt>
                <c:pt idx="4117" formatCode="#,##0.00">
                  <c:v>13659.260000000049</c:v>
                </c:pt>
                <c:pt idx="4118" formatCode="#,##0.00">
                  <c:v>13659.260000000049</c:v>
                </c:pt>
                <c:pt idx="4119" formatCode="#,##0.00">
                  <c:v>13687.260000000049</c:v>
                </c:pt>
                <c:pt idx="4120" formatCode="#,##0.00">
                  <c:v>13687.260000000049</c:v>
                </c:pt>
                <c:pt idx="4121" formatCode="#,##0.00">
                  <c:v>13687.260000000049</c:v>
                </c:pt>
                <c:pt idx="4122" formatCode="#,##0.00">
                  <c:v>13687.260000000049</c:v>
                </c:pt>
                <c:pt idx="4123" formatCode="#,##0.00">
                  <c:v>13611.260000000049</c:v>
                </c:pt>
                <c:pt idx="4124" formatCode="#,##0.00">
                  <c:v>13554.260000000049</c:v>
                </c:pt>
                <c:pt idx="4125" formatCode="#,##0.00">
                  <c:v>13683.260000000049</c:v>
                </c:pt>
                <c:pt idx="4126" formatCode="#,##0.00">
                  <c:v>13683.260000000049</c:v>
                </c:pt>
                <c:pt idx="4127" formatCode="#,##0.00">
                  <c:v>13683.260000000049</c:v>
                </c:pt>
                <c:pt idx="4128" formatCode="#,##0.00">
                  <c:v>13683.260000000049</c:v>
                </c:pt>
                <c:pt idx="4129" formatCode="#,##0.00">
                  <c:v>13674.260000000051</c:v>
                </c:pt>
                <c:pt idx="4130" formatCode="#,##0.00">
                  <c:v>13674.260000000051</c:v>
                </c:pt>
                <c:pt idx="4131" formatCode="#,##0.00">
                  <c:v>13674.260000000051</c:v>
                </c:pt>
                <c:pt idx="4132" formatCode="#,##0.00">
                  <c:v>13704.260000000051</c:v>
                </c:pt>
                <c:pt idx="4133" formatCode="#,##0.00">
                  <c:v>13850.260000000051</c:v>
                </c:pt>
                <c:pt idx="4134" formatCode="#,##0.00">
                  <c:v>13850.260000000051</c:v>
                </c:pt>
                <c:pt idx="4135" formatCode="#,##0.00">
                  <c:v>13770.260000000051</c:v>
                </c:pt>
                <c:pt idx="4136" formatCode="#,##0.00">
                  <c:v>13767.260000000051</c:v>
                </c:pt>
                <c:pt idx="4137" formatCode="#,##0.00">
                  <c:v>13767.260000000051</c:v>
                </c:pt>
                <c:pt idx="4138" formatCode="#,##0.00">
                  <c:v>13767.260000000051</c:v>
                </c:pt>
                <c:pt idx="4139" formatCode="#,##0.00">
                  <c:v>13767.260000000051</c:v>
                </c:pt>
                <c:pt idx="4140" formatCode="#,##0.00">
                  <c:v>13767.260000000051</c:v>
                </c:pt>
                <c:pt idx="4141" formatCode="#,##0.00">
                  <c:v>13812.260000000051</c:v>
                </c:pt>
                <c:pt idx="4142" formatCode="#,##0.00">
                  <c:v>13812.260000000051</c:v>
                </c:pt>
                <c:pt idx="4143" formatCode="#,##0.00">
                  <c:v>13814.260000000051</c:v>
                </c:pt>
                <c:pt idx="4144" formatCode="#,##0.00">
                  <c:v>13814.260000000051</c:v>
                </c:pt>
                <c:pt idx="4145" formatCode="#,##0.00">
                  <c:v>13814.260000000051</c:v>
                </c:pt>
                <c:pt idx="4146" formatCode="#,##0.00">
                  <c:v>13814.260000000051</c:v>
                </c:pt>
                <c:pt idx="4147" formatCode="#,##0.00">
                  <c:v>13814.260000000051</c:v>
                </c:pt>
                <c:pt idx="4148" formatCode="#,##0.00">
                  <c:v>13814.260000000051</c:v>
                </c:pt>
                <c:pt idx="4149" formatCode="#,##0.00">
                  <c:v>13814.260000000051</c:v>
                </c:pt>
                <c:pt idx="4150" formatCode="#,##0.00">
                  <c:v>13781.060000000052</c:v>
                </c:pt>
                <c:pt idx="4151" formatCode="#,##0.00">
                  <c:v>13806.060000000052</c:v>
                </c:pt>
                <c:pt idx="4152" formatCode="#,##0.00">
                  <c:v>13899.060000000052</c:v>
                </c:pt>
                <c:pt idx="4153" formatCode="#,##0.00">
                  <c:v>13899.060000000052</c:v>
                </c:pt>
                <c:pt idx="4154" formatCode="#,##0.00">
                  <c:v>13899.060000000052</c:v>
                </c:pt>
                <c:pt idx="4155" formatCode="#,##0.00">
                  <c:v>13899.060000000052</c:v>
                </c:pt>
                <c:pt idx="4156" formatCode="#,##0.00">
                  <c:v>13899.060000000052</c:v>
                </c:pt>
                <c:pt idx="4157" formatCode="#,##0.00">
                  <c:v>13899.060000000052</c:v>
                </c:pt>
                <c:pt idx="4158" formatCode="#,##0.00">
                  <c:v>13899.060000000052</c:v>
                </c:pt>
                <c:pt idx="4159" formatCode="#,##0.00">
                  <c:v>13928.060000000052</c:v>
                </c:pt>
                <c:pt idx="4160" formatCode="#,##0.00">
                  <c:v>13928.060000000052</c:v>
                </c:pt>
                <c:pt idx="4161" formatCode="#,##0.00">
                  <c:v>13928.060000000052</c:v>
                </c:pt>
                <c:pt idx="4162" formatCode="#,##0.00">
                  <c:v>13926.060000000052</c:v>
                </c:pt>
                <c:pt idx="4163" formatCode="#,##0.00">
                  <c:v>13926.060000000052</c:v>
                </c:pt>
                <c:pt idx="4164" formatCode="#,##0.00">
                  <c:v>13929.060000000052</c:v>
                </c:pt>
                <c:pt idx="4165" formatCode="#,##0.00">
                  <c:v>13879.060000000052</c:v>
                </c:pt>
                <c:pt idx="4166" formatCode="#,##0.00">
                  <c:v>13979.060000000052</c:v>
                </c:pt>
                <c:pt idx="4167" formatCode="#,##0.00">
                  <c:v>13979.060000000052</c:v>
                </c:pt>
                <c:pt idx="4168" formatCode="#,##0.00">
                  <c:v>13965.060000000052</c:v>
                </c:pt>
                <c:pt idx="4169" formatCode="#,##0.00">
                  <c:v>13965.060000000052</c:v>
                </c:pt>
                <c:pt idx="4170" formatCode="#,##0.00">
                  <c:v>14012.060000000054</c:v>
                </c:pt>
                <c:pt idx="4171" formatCode="#,##0.00">
                  <c:v>14088.060000000054</c:v>
                </c:pt>
                <c:pt idx="4172" formatCode="#,##0.00">
                  <c:v>14088.060000000054</c:v>
                </c:pt>
                <c:pt idx="4173" formatCode="#,##0.00">
                  <c:v>14088.060000000054</c:v>
                </c:pt>
                <c:pt idx="4174" formatCode="#,##0.00">
                  <c:v>14003.060000000054</c:v>
                </c:pt>
                <c:pt idx="4175" formatCode="#,##0.00">
                  <c:v>14015.060000000054</c:v>
                </c:pt>
                <c:pt idx="4176" formatCode="#,##0.00">
                  <c:v>14015.060000000054</c:v>
                </c:pt>
                <c:pt idx="4177" formatCode="#,##0.00">
                  <c:v>14139.060000000054</c:v>
                </c:pt>
                <c:pt idx="4178" formatCode="#,##0.00">
                  <c:v>14139.060000000054</c:v>
                </c:pt>
                <c:pt idx="4179" formatCode="#,##0.00">
                  <c:v>14125.060000000054</c:v>
                </c:pt>
                <c:pt idx="4180" formatCode="#,##0.00">
                  <c:v>14125.060000000054</c:v>
                </c:pt>
                <c:pt idx="4181" formatCode="#,##0.00">
                  <c:v>14207.060000000054</c:v>
                </c:pt>
                <c:pt idx="4182" formatCode="#,##0.00">
                  <c:v>14207.060000000054</c:v>
                </c:pt>
                <c:pt idx="4183" formatCode="#,##0.00">
                  <c:v>14207.060000000054</c:v>
                </c:pt>
                <c:pt idx="4184" formatCode="#,##0.00">
                  <c:v>14207.060000000054</c:v>
                </c:pt>
                <c:pt idx="4185" formatCode="#,##0.00">
                  <c:v>14207.060000000054</c:v>
                </c:pt>
                <c:pt idx="4186" formatCode="#,##0.00">
                  <c:v>14207.060000000054</c:v>
                </c:pt>
                <c:pt idx="4187" formatCode="#,##0.00">
                  <c:v>14240.060000000054</c:v>
                </c:pt>
                <c:pt idx="4188" formatCode="#,##0.00">
                  <c:v>14240.060000000054</c:v>
                </c:pt>
                <c:pt idx="4189" formatCode="#,##0.00">
                  <c:v>14250.060000000054</c:v>
                </c:pt>
                <c:pt idx="4190" formatCode="#,##0.00">
                  <c:v>14250.060000000054</c:v>
                </c:pt>
                <c:pt idx="4191" formatCode="#,##0.00">
                  <c:v>14250.060000000054</c:v>
                </c:pt>
                <c:pt idx="4192" formatCode="#,##0.00">
                  <c:v>14250.060000000054</c:v>
                </c:pt>
                <c:pt idx="4193" formatCode="#,##0.00">
                  <c:v>14250.060000000054</c:v>
                </c:pt>
                <c:pt idx="4194" formatCode="#,##0.00">
                  <c:v>14250.060000000054</c:v>
                </c:pt>
                <c:pt idx="4195" formatCode="#,##0.00">
                  <c:v>14250.060000000054</c:v>
                </c:pt>
                <c:pt idx="4196" formatCode="#,##0.00">
                  <c:v>14250.060000000054</c:v>
                </c:pt>
                <c:pt idx="4197" formatCode="#,##0.00">
                  <c:v>14250.060000000054</c:v>
                </c:pt>
                <c:pt idx="4198" formatCode="#,##0.00">
                  <c:v>14250.060000000054</c:v>
                </c:pt>
                <c:pt idx="4199" formatCode="#,##0.00">
                  <c:v>14250.060000000054</c:v>
                </c:pt>
                <c:pt idx="4200" formatCode="#,##0.00">
                  <c:v>14250.060000000054</c:v>
                </c:pt>
                <c:pt idx="4201" formatCode="#,##0.00">
                  <c:v>14250.060000000054</c:v>
                </c:pt>
                <c:pt idx="4202" formatCode="#,##0.00">
                  <c:v>14250.060000000054</c:v>
                </c:pt>
                <c:pt idx="4203" formatCode="#,##0.00">
                  <c:v>14250.060000000054</c:v>
                </c:pt>
                <c:pt idx="4204" formatCode="#,##0.00">
                  <c:v>14242.310000000054</c:v>
                </c:pt>
                <c:pt idx="4205" formatCode="#,##0.00">
                  <c:v>14176.310000000054</c:v>
                </c:pt>
                <c:pt idx="4206" formatCode="#,##0.00">
                  <c:v>14176.310000000054</c:v>
                </c:pt>
                <c:pt idx="4207" formatCode="#,##0.00">
                  <c:v>14176.310000000054</c:v>
                </c:pt>
                <c:pt idx="4208" formatCode="#,##0.00">
                  <c:v>14255.310000000054</c:v>
                </c:pt>
                <c:pt idx="4209" formatCode="#,##0.00">
                  <c:v>14277.310000000054</c:v>
                </c:pt>
                <c:pt idx="4210" formatCode="#,##0.00">
                  <c:v>14336.100000000055</c:v>
                </c:pt>
                <c:pt idx="4211" formatCode="#,##0.00">
                  <c:v>14336.100000000055</c:v>
                </c:pt>
                <c:pt idx="4212" formatCode="#,##0.00">
                  <c:v>14336.100000000055</c:v>
                </c:pt>
                <c:pt idx="4213" formatCode="#,##0.00">
                  <c:v>14416.100000000055</c:v>
                </c:pt>
                <c:pt idx="4214" formatCode="#,##0.00">
                  <c:v>14416.100000000055</c:v>
                </c:pt>
                <c:pt idx="4215" formatCode="#,##0.00">
                  <c:v>14416.100000000055</c:v>
                </c:pt>
                <c:pt idx="4216" formatCode="#,##0.00">
                  <c:v>14416.100000000055</c:v>
                </c:pt>
                <c:pt idx="4217" formatCode="#,##0.00">
                  <c:v>14375.100000000055</c:v>
                </c:pt>
                <c:pt idx="4218" formatCode="#,##0.00">
                  <c:v>14375.100000000055</c:v>
                </c:pt>
                <c:pt idx="4219" formatCode="#,##0.00">
                  <c:v>14375.100000000055</c:v>
                </c:pt>
                <c:pt idx="4220" formatCode="#,##0.00">
                  <c:v>14375.100000000055</c:v>
                </c:pt>
                <c:pt idx="4221" formatCode="#,##0.00">
                  <c:v>14375.100000000055</c:v>
                </c:pt>
                <c:pt idx="4222" formatCode="#,##0.00">
                  <c:v>14375.100000000055</c:v>
                </c:pt>
                <c:pt idx="4223" formatCode="#,##0.00">
                  <c:v>14375.100000000055</c:v>
                </c:pt>
                <c:pt idx="4224" formatCode="#,##0.00">
                  <c:v>14340.100000000055</c:v>
                </c:pt>
                <c:pt idx="4225" formatCode="#,##0.00">
                  <c:v>14340.100000000055</c:v>
                </c:pt>
                <c:pt idx="4226" formatCode="#,##0.00">
                  <c:v>14340.100000000055</c:v>
                </c:pt>
                <c:pt idx="4227" formatCode="#,##0.00">
                  <c:v>14255.100000000055</c:v>
                </c:pt>
                <c:pt idx="4228" formatCode="#,##0.00">
                  <c:v>14255.100000000055</c:v>
                </c:pt>
                <c:pt idx="4229" formatCode="#,##0.00">
                  <c:v>14255.100000000055</c:v>
                </c:pt>
                <c:pt idx="4230" formatCode="#,##0.00">
                  <c:v>14185.100000000057</c:v>
                </c:pt>
                <c:pt idx="4231" formatCode="#,##0.00">
                  <c:v>14242.100000000057</c:v>
                </c:pt>
                <c:pt idx="4232" formatCode="#,##0.00">
                  <c:v>14242.100000000057</c:v>
                </c:pt>
                <c:pt idx="4233" formatCode="#,##0.00">
                  <c:v>14242.100000000057</c:v>
                </c:pt>
                <c:pt idx="4234" formatCode="#,##0.00">
                  <c:v>14298.850000000057</c:v>
                </c:pt>
                <c:pt idx="4235" formatCode="#,##0.00">
                  <c:v>14298.850000000057</c:v>
                </c:pt>
                <c:pt idx="4236" formatCode="#,##0.00">
                  <c:v>14202.850000000057</c:v>
                </c:pt>
                <c:pt idx="4237" formatCode="#,##0.00">
                  <c:v>14146.850000000059</c:v>
                </c:pt>
                <c:pt idx="4238" formatCode="#,##0.00">
                  <c:v>14116.65000000006</c:v>
                </c:pt>
                <c:pt idx="4239" formatCode="#,##0.00">
                  <c:v>14571.65000000006</c:v>
                </c:pt>
                <c:pt idx="4240" formatCode="#,##0.00">
                  <c:v>14571.65000000006</c:v>
                </c:pt>
                <c:pt idx="4241" formatCode="#,##0.00">
                  <c:v>14617.65000000006</c:v>
                </c:pt>
                <c:pt idx="4242" formatCode="#,##0.00">
                  <c:v>14617.65000000006</c:v>
                </c:pt>
                <c:pt idx="4243" formatCode="#,##0.00">
                  <c:v>14530.650000000061</c:v>
                </c:pt>
                <c:pt idx="4244" formatCode="#,##0.00">
                  <c:v>14561.650000000061</c:v>
                </c:pt>
                <c:pt idx="4245" formatCode="#,##0.00">
                  <c:v>14561.650000000061</c:v>
                </c:pt>
                <c:pt idx="4246" formatCode="#,##0.00">
                  <c:v>14498.65000000006</c:v>
                </c:pt>
                <c:pt idx="4247" formatCode="#,##0.00">
                  <c:v>14260.650000000058</c:v>
                </c:pt>
                <c:pt idx="4248" formatCode="#,##0.00">
                  <c:v>14097.650000000056</c:v>
                </c:pt>
                <c:pt idx="4249" formatCode="#,##0.00">
                  <c:v>14097.650000000056</c:v>
                </c:pt>
                <c:pt idx="4250" formatCode="#,##0.00">
                  <c:v>13837.650000000056</c:v>
                </c:pt>
                <c:pt idx="4251" formatCode="#,##0.00">
                  <c:v>13837.650000000056</c:v>
                </c:pt>
                <c:pt idx="4252" formatCode="#,##0.00">
                  <c:v>14039.650000000056</c:v>
                </c:pt>
                <c:pt idx="4253" formatCode="#,##0.00">
                  <c:v>14039.650000000056</c:v>
                </c:pt>
                <c:pt idx="4254" formatCode="#,##0.00">
                  <c:v>13937.750000000055</c:v>
                </c:pt>
                <c:pt idx="4255" formatCode="#,##0.00">
                  <c:v>13992.750000000055</c:v>
                </c:pt>
                <c:pt idx="4256" formatCode="#,##0.00">
                  <c:v>13992.750000000055</c:v>
                </c:pt>
                <c:pt idx="4257" formatCode="#,##0.00">
                  <c:v>13992.750000000055</c:v>
                </c:pt>
                <c:pt idx="4258" formatCode="#,##0.00">
                  <c:v>14030.750000000056</c:v>
                </c:pt>
                <c:pt idx="4259" formatCode="#,##0.00">
                  <c:v>14038.750000000056</c:v>
                </c:pt>
                <c:pt idx="4260" formatCode="#,##0.00">
                  <c:v>14038.750000000056</c:v>
                </c:pt>
                <c:pt idx="4261" formatCode="#,##0.00">
                  <c:v>14219.750000000056</c:v>
                </c:pt>
                <c:pt idx="4262" formatCode="#,##0.00">
                  <c:v>14219.750000000056</c:v>
                </c:pt>
                <c:pt idx="4263" formatCode="#,##0.00">
                  <c:v>14219.750000000056</c:v>
                </c:pt>
                <c:pt idx="4264" formatCode="#,##0.00">
                  <c:v>14296.850000000057</c:v>
                </c:pt>
                <c:pt idx="4265" formatCode="#,##0.00">
                  <c:v>14296.850000000057</c:v>
                </c:pt>
                <c:pt idx="4266" formatCode="#,##0.00">
                  <c:v>14328.850000000057</c:v>
                </c:pt>
                <c:pt idx="4267" formatCode="#,##0.00">
                  <c:v>14328.850000000057</c:v>
                </c:pt>
                <c:pt idx="4268" formatCode="#,##0.00">
                  <c:v>14467.950000000057</c:v>
                </c:pt>
                <c:pt idx="4269" formatCode="#,##0.00">
                  <c:v>14467.950000000057</c:v>
                </c:pt>
                <c:pt idx="4270" formatCode="#,##0.00">
                  <c:v>14474.950000000057</c:v>
                </c:pt>
                <c:pt idx="4271" formatCode="#,##0.00">
                  <c:v>14420.950000000057</c:v>
                </c:pt>
                <c:pt idx="4272" formatCode="#,##0.00">
                  <c:v>14452.950000000057</c:v>
                </c:pt>
                <c:pt idx="4273" formatCode="#,##0.00">
                  <c:v>14452.950000000057</c:v>
                </c:pt>
                <c:pt idx="4274" formatCode="#,##0.00">
                  <c:v>14301.950000000057</c:v>
                </c:pt>
                <c:pt idx="4275" formatCode="#,##0.00">
                  <c:v>14272.950000000057</c:v>
                </c:pt>
                <c:pt idx="4276" formatCode="#,##0.00">
                  <c:v>14265.950000000057</c:v>
                </c:pt>
                <c:pt idx="4277" formatCode="#,##0.00">
                  <c:v>14300.950000000057</c:v>
                </c:pt>
                <c:pt idx="4278" formatCode="#,##0.00">
                  <c:v>14444.950000000057</c:v>
                </c:pt>
                <c:pt idx="4279" formatCode="#,##0.00">
                  <c:v>14444.950000000057</c:v>
                </c:pt>
                <c:pt idx="4280" formatCode="#,##0.00">
                  <c:v>14444.950000000057</c:v>
                </c:pt>
                <c:pt idx="4281" formatCode="#,##0.00">
                  <c:v>14444.950000000057</c:v>
                </c:pt>
                <c:pt idx="4282" formatCode="#,##0.00">
                  <c:v>14444.950000000057</c:v>
                </c:pt>
                <c:pt idx="4283" formatCode="#,##0.00">
                  <c:v>14444.950000000057</c:v>
                </c:pt>
                <c:pt idx="4284" formatCode="#,##0.00">
                  <c:v>14444.950000000057</c:v>
                </c:pt>
                <c:pt idx="4285" formatCode="#,##0.00">
                  <c:v>14440.850000000057</c:v>
                </c:pt>
                <c:pt idx="4286" formatCode="#,##0.00">
                  <c:v>14440.850000000057</c:v>
                </c:pt>
                <c:pt idx="4287" formatCode="#,##0.00">
                  <c:v>14479.850000000057</c:v>
                </c:pt>
                <c:pt idx="4288" formatCode="#,##0.00">
                  <c:v>14479.850000000057</c:v>
                </c:pt>
                <c:pt idx="4289" formatCode="#,##0.00">
                  <c:v>14479.850000000057</c:v>
                </c:pt>
                <c:pt idx="4290" formatCode="#,##0.00">
                  <c:v>14606.850000000059</c:v>
                </c:pt>
                <c:pt idx="4291" formatCode="#,##0.00">
                  <c:v>14606.850000000059</c:v>
                </c:pt>
                <c:pt idx="4292" formatCode="#,##0.00">
                  <c:v>14606.850000000059</c:v>
                </c:pt>
                <c:pt idx="4293" formatCode="#,##0.00">
                  <c:v>14606.850000000059</c:v>
                </c:pt>
                <c:pt idx="4294" formatCode="#,##0.00">
                  <c:v>14583.850000000059</c:v>
                </c:pt>
                <c:pt idx="4295" formatCode="#,##0.00">
                  <c:v>14652.850000000059</c:v>
                </c:pt>
                <c:pt idx="4296" formatCode="#,##0.00">
                  <c:v>14540.850000000059</c:v>
                </c:pt>
                <c:pt idx="4297" formatCode="#,##0.00">
                  <c:v>14712.850000000059</c:v>
                </c:pt>
                <c:pt idx="4298" formatCode="#,##0.00">
                  <c:v>14712.850000000059</c:v>
                </c:pt>
                <c:pt idx="4299" formatCode="#,##0.00">
                  <c:v>14743.850000000059</c:v>
                </c:pt>
                <c:pt idx="4300" formatCode="#,##0.00">
                  <c:v>14743.850000000059</c:v>
                </c:pt>
                <c:pt idx="4301" formatCode="#,##0.00">
                  <c:v>14632.850000000059</c:v>
                </c:pt>
                <c:pt idx="4302" formatCode="#,##0.00">
                  <c:v>14685.65000000006</c:v>
                </c:pt>
                <c:pt idx="4303" formatCode="#,##0.00">
                  <c:v>14685.65000000006</c:v>
                </c:pt>
                <c:pt idx="4304" formatCode="#,##0.00">
                  <c:v>14513.15000000006</c:v>
                </c:pt>
                <c:pt idx="4305" formatCode="#,##0.00">
                  <c:v>14348.15000000006</c:v>
                </c:pt>
                <c:pt idx="4306" formatCode="#,##0.00">
                  <c:v>14314.150000000061</c:v>
                </c:pt>
                <c:pt idx="4307" formatCode="#,##0.00">
                  <c:v>14240.15000000006</c:v>
                </c:pt>
                <c:pt idx="4308" formatCode="#,##0.00">
                  <c:v>14333.15000000006</c:v>
                </c:pt>
                <c:pt idx="4309" formatCode="#,##0.00">
                  <c:v>14333.15000000006</c:v>
                </c:pt>
                <c:pt idx="4310" formatCode="#,##0.00">
                  <c:v>14333.15000000006</c:v>
                </c:pt>
                <c:pt idx="4311" formatCode="#,##0.00">
                  <c:v>14301.15000000006</c:v>
                </c:pt>
                <c:pt idx="4312" formatCode="#,##0.00">
                  <c:v>14352.15000000006</c:v>
                </c:pt>
                <c:pt idx="4313" formatCode="#,##0.00">
                  <c:v>14234.790000000061</c:v>
                </c:pt>
                <c:pt idx="4314" formatCode="#,##0.00">
                  <c:v>14176.790000000061</c:v>
                </c:pt>
                <c:pt idx="4315" formatCode="#,##0.00">
                  <c:v>14176.790000000061</c:v>
                </c:pt>
                <c:pt idx="4316" formatCode="#,##0.00">
                  <c:v>14242.790000000061</c:v>
                </c:pt>
                <c:pt idx="4317" formatCode="#,##0.00">
                  <c:v>14242.790000000061</c:v>
                </c:pt>
                <c:pt idx="4318" formatCode="#,##0.00">
                  <c:v>14203.690000000061</c:v>
                </c:pt>
                <c:pt idx="4319" formatCode="#,##0.00">
                  <c:v>14345.690000000061</c:v>
                </c:pt>
                <c:pt idx="4320" formatCode="#,##0.00">
                  <c:v>14345.690000000061</c:v>
                </c:pt>
                <c:pt idx="4321" formatCode="#,##0.00">
                  <c:v>14345.690000000061</c:v>
                </c:pt>
                <c:pt idx="4322" formatCode="#,##0.00">
                  <c:v>14345.690000000061</c:v>
                </c:pt>
                <c:pt idx="4323" formatCode="#,##0.00">
                  <c:v>14367.690000000061</c:v>
                </c:pt>
                <c:pt idx="4324" formatCode="#,##0.00">
                  <c:v>14367.690000000061</c:v>
                </c:pt>
                <c:pt idx="4325" formatCode="#,##0.00">
                  <c:v>14367.690000000061</c:v>
                </c:pt>
                <c:pt idx="4326" formatCode="#,##0.00">
                  <c:v>14367.690000000061</c:v>
                </c:pt>
                <c:pt idx="4327" formatCode="#,##0.00">
                  <c:v>14367.690000000061</c:v>
                </c:pt>
                <c:pt idx="4328" formatCode="#,##0.00">
                  <c:v>14334.690000000059</c:v>
                </c:pt>
                <c:pt idx="4329" formatCode="#,##0.00">
                  <c:v>14334.690000000059</c:v>
                </c:pt>
                <c:pt idx="4330" formatCode="#,##0.00">
                  <c:v>14333.690000000061</c:v>
                </c:pt>
                <c:pt idx="4331" formatCode="#,##0.00">
                  <c:v>14372.690000000061</c:v>
                </c:pt>
                <c:pt idx="4332" formatCode="#,##0.00">
                  <c:v>14372.690000000061</c:v>
                </c:pt>
                <c:pt idx="4333" formatCode="#,##0.00">
                  <c:v>14354.690000000061</c:v>
                </c:pt>
                <c:pt idx="4334" formatCode="#,##0.00">
                  <c:v>14261.690000000061</c:v>
                </c:pt>
                <c:pt idx="4335" formatCode="#,##0.00">
                  <c:v>14386.890000000059</c:v>
                </c:pt>
                <c:pt idx="4336" formatCode="#,##0.00">
                  <c:v>14386.890000000059</c:v>
                </c:pt>
                <c:pt idx="4337" formatCode="#,##0.00">
                  <c:v>14401.890000000059</c:v>
                </c:pt>
                <c:pt idx="4338" formatCode="#,##0.00">
                  <c:v>14401.890000000059</c:v>
                </c:pt>
                <c:pt idx="4339" formatCode="#,##0.00">
                  <c:v>14459.890000000059</c:v>
                </c:pt>
                <c:pt idx="4340" formatCode="#,##0.00">
                  <c:v>14545.890000000059</c:v>
                </c:pt>
                <c:pt idx="4341" formatCode="#,##0.00">
                  <c:v>14545.890000000059</c:v>
                </c:pt>
                <c:pt idx="4342" formatCode="#,##0.00">
                  <c:v>14650.890000000059</c:v>
                </c:pt>
                <c:pt idx="4343" formatCode="#,##0.00">
                  <c:v>14650.890000000059</c:v>
                </c:pt>
                <c:pt idx="4344" formatCode="#,##0.00">
                  <c:v>14697.890000000059</c:v>
                </c:pt>
                <c:pt idx="4345" formatCode="#,##0.00">
                  <c:v>14713.890000000059</c:v>
                </c:pt>
                <c:pt idx="4346" formatCode="#,##0.00">
                  <c:v>14713.890000000059</c:v>
                </c:pt>
                <c:pt idx="4347" formatCode="#,##0.00">
                  <c:v>14713.890000000059</c:v>
                </c:pt>
                <c:pt idx="4348" formatCode="#,##0.00">
                  <c:v>14713.890000000059</c:v>
                </c:pt>
                <c:pt idx="4349" formatCode="#,##0.00">
                  <c:v>14713.890000000059</c:v>
                </c:pt>
                <c:pt idx="4350" formatCode="#,##0.00">
                  <c:v>14795.890000000059</c:v>
                </c:pt>
                <c:pt idx="4351" formatCode="#,##0.00">
                  <c:v>14795.890000000059</c:v>
                </c:pt>
                <c:pt idx="4352" formatCode="#,##0.00">
                  <c:v>14795.890000000059</c:v>
                </c:pt>
                <c:pt idx="4353" formatCode="#,##0.00">
                  <c:v>14816.890000000059</c:v>
                </c:pt>
                <c:pt idx="4354" formatCode="#,##0.00">
                  <c:v>14816.890000000059</c:v>
                </c:pt>
                <c:pt idx="4355" formatCode="#,##0.00">
                  <c:v>14816.890000000059</c:v>
                </c:pt>
                <c:pt idx="4356" formatCode="#,##0.00">
                  <c:v>14816.890000000059</c:v>
                </c:pt>
                <c:pt idx="4357" formatCode="#,##0.00">
                  <c:v>14816.890000000059</c:v>
                </c:pt>
                <c:pt idx="4358" formatCode="#,##0.00">
                  <c:v>14816.890000000059</c:v>
                </c:pt>
                <c:pt idx="4359" formatCode="#,##0.00">
                  <c:v>14884.890000000059</c:v>
                </c:pt>
                <c:pt idx="4360" formatCode="#,##0.00">
                  <c:v>14884.890000000059</c:v>
                </c:pt>
                <c:pt idx="4361" formatCode="#,##0.00">
                  <c:v>14884.890000000059</c:v>
                </c:pt>
                <c:pt idx="4362" formatCode="#,##0.00">
                  <c:v>14884.890000000059</c:v>
                </c:pt>
                <c:pt idx="4363" formatCode="#,##0.00">
                  <c:v>14884.890000000059</c:v>
                </c:pt>
                <c:pt idx="4364" formatCode="#,##0.00">
                  <c:v>14884.890000000059</c:v>
                </c:pt>
                <c:pt idx="4365" formatCode="#,##0.00">
                  <c:v>14884.890000000059</c:v>
                </c:pt>
                <c:pt idx="4366" formatCode="#,##0.00">
                  <c:v>14884.890000000059</c:v>
                </c:pt>
                <c:pt idx="4367" formatCode="#,##0.00">
                  <c:v>14917.890000000059</c:v>
                </c:pt>
                <c:pt idx="4368" formatCode="#,##0.00">
                  <c:v>14914.890000000059</c:v>
                </c:pt>
                <c:pt idx="4369" formatCode="#,##0.00">
                  <c:v>14914.890000000059</c:v>
                </c:pt>
                <c:pt idx="4370" formatCode="#,##0.00">
                  <c:v>14833.390000000058</c:v>
                </c:pt>
                <c:pt idx="4371" formatCode="#,##0.00">
                  <c:v>14871.590000000058</c:v>
                </c:pt>
                <c:pt idx="4372" formatCode="#,##0.00">
                  <c:v>14797.590000000058</c:v>
                </c:pt>
                <c:pt idx="4373" formatCode="#,##0.00">
                  <c:v>14802.590000000058</c:v>
                </c:pt>
                <c:pt idx="4374" formatCode="#,##0.00">
                  <c:v>14802.590000000058</c:v>
                </c:pt>
                <c:pt idx="4375" formatCode="#,##0.00">
                  <c:v>14802.590000000058</c:v>
                </c:pt>
                <c:pt idx="4376" formatCode="#,##0.00">
                  <c:v>14802.590000000058</c:v>
                </c:pt>
                <c:pt idx="4377" formatCode="#,##0.00">
                  <c:v>14660.590000000058</c:v>
                </c:pt>
                <c:pt idx="4378" formatCode="#,##0.00">
                  <c:v>14735.840000000058</c:v>
                </c:pt>
                <c:pt idx="4379" formatCode="#,##0.00">
                  <c:v>14735.840000000058</c:v>
                </c:pt>
                <c:pt idx="4380" formatCode="#,##0.00">
                  <c:v>14656.840000000058</c:v>
                </c:pt>
                <c:pt idx="4381" formatCode="#,##0.00">
                  <c:v>14538.640000000058</c:v>
                </c:pt>
                <c:pt idx="4382" formatCode="#,##0.00">
                  <c:v>14709.390000000058</c:v>
                </c:pt>
                <c:pt idx="4383" formatCode="#,##0.00">
                  <c:v>14709.390000000058</c:v>
                </c:pt>
                <c:pt idx="4384" formatCode="#,##0.00">
                  <c:v>14709.390000000058</c:v>
                </c:pt>
                <c:pt idx="4385" formatCode="#,##0.00">
                  <c:v>14709.390000000058</c:v>
                </c:pt>
                <c:pt idx="4386" formatCode="#,##0.00">
                  <c:v>14827.390000000058</c:v>
                </c:pt>
                <c:pt idx="4387" formatCode="#,##0.00">
                  <c:v>14827.390000000058</c:v>
                </c:pt>
                <c:pt idx="4388" formatCode="#,##0.00">
                  <c:v>14827.390000000058</c:v>
                </c:pt>
                <c:pt idx="4389" formatCode="#,##0.00">
                  <c:v>14827.390000000058</c:v>
                </c:pt>
                <c:pt idx="4390" formatCode="#,##0.00">
                  <c:v>14827.390000000058</c:v>
                </c:pt>
                <c:pt idx="4391" formatCode="#,##0.00">
                  <c:v>14827.390000000058</c:v>
                </c:pt>
                <c:pt idx="4392" formatCode="#,##0.00">
                  <c:v>14827.390000000058</c:v>
                </c:pt>
                <c:pt idx="4393" formatCode="#,##0.00">
                  <c:v>14835.590000000058</c:v>
                </c:pt>
                <c:pt idx="4394" formatCode="#,##0.00">
                  <c:v>14835.590000000058</c:v>
                </c:pt>
                <c:pt idx="4395" formatCode="#,##0.00">
                  <c:v>14869.590000000058</c:v>
                </c:pt>
                <c:pt idx="4396" formatCode="#,##0.00">
                  <c:v>14869.590000000058</c:v>
                </c:pt>
                <c:pt idx="4397" formatCode="#,##0.00">
                  <c:v>14869.590000000058</c:v>
                </c:pt>
                <c:pt idx="4398" formatCode="#,##0.00">
                  <c:v>14869.590000000058</c:v>
                </c:pt>
                <c:pt idx="4399" formatCode="#,##0.00">
                  <c:v>14822.590000000058</c:v>
                </c:pt>
                <c:pt idx="4400" formatCode="#,##0.00">
                  <c:v>14822.590000000058</c:v>
                </c:pt>
                <c:pt idx="4401" formatCode="#,##0.00">
                  <c:v>14822.590000000058</c:v>
                </c:pt>
                <c:pt idx="4402" formatCode="#,##0.00">
                  <c:v>14822.590000000058</c:v>
                </c:pt>
                <c:pt idx="4403" formatCode="#,##0.00">
                  <c:v>14803.590000000058</c:v>
                </c:pt>
                <c:pt idx="4404" formatCode="#,##0.00">
                  <c:v>14803.590000000058</c:v>
                </c:pt>
                <c:pt idx="4405" formatCode="#,##0.00">
                  <c:v>14803.590000000058</c:v>
                </c:pt>
                <c:pt idx="4406" formatCode="#,##0.00">
                  <c:v>14763.590000000058</c:v>
                </c:pt>
                <c:pt idx="4407" formatCode="#,##0.00">
                  <c:v>14763.590000000058</c:v>
                </c:pt>
                <c:pt idx="4408" formatCode="#,##0.00">
                  <c:v>14780.590000000058</c:v>
                </c:pt>
                <c:pt idx="4409" formatCode="#,##0.00">
                  <c:v>14724.590000000058</c:v>
                </c:pt>
                <c:pt idx="4410" formatCode="#,##0.00">
                  <c:v>14770.590000000058</c:v>
                </c:pt>
                <c:pt idx="4411" formatCode="#,##0.00">
                  <c:v>14770.590000000058</c:v>
                </c:pt>
                <c:pt idx="4412" formatCode="#,##0.00">
                  <c:v>14770.590000000058</c:v>
                </c:pt>
                <c:pt idx="4413" formatCode="#,##0.00">
                  <c:v>14752.840000000058</c:v>
                </c:pt>
                <c:pt idx="4414" formatCode="#,##0.00">
                  <c:v>14752.840000000058</c:v>
                </c:pt>
                <c:pt idx="4415" formatCode="#,##0.00">
                  <c:v>14752.840000000058</c:v>
                </c:pt>
                <c:pt idx="4416" formatCode="#,##0.00">
                  <c:v>14723.840000000058</c:v>
                </c:pt>
                <c:pt idx="4417" formatCode="#,##0.00">
                  <c:v>14803.840000000057</c:v>
                </c:pt>
                <c:pt idx="4418" formatCode="#,##0.00">
                  <c:v>14803.840000000057</c:v>
                </c:pt>
                <c:pt idx="4419" formatCode="#,##0.00">
                  <c:v>14803.840000000057</c:v>
                </c:pt>
                <c:pt idx="4420" formatCode="#,##0.00">
                  <c:v>14803.840000000057</c:v>
                </c:pt>
                <c:pt idx="4421" formatCode="#,##0.00">
                  <c:v>14803.840000000057</c:v>
                </c:pt>
                <c:pt idx="4422" formatCode="#,##0.00">
                  <c:v>14803.840000000057</c:v>
                </c:pt>
                <c:pt idx="4423" formatCode="#,##0.00">
                  <c:v>14838.840000000057</c:v>
                </c:pt>
                <c:pt idx="4424" formatCode="#,##0.00">
                  <c:v>14838.840000000057</c:v>
                </c:pt>
                <c:pt idx="4425" formatCode="#,##0.00">
                  <c:v>14838.840000000057</c:v>
                </c:pt>
                <c:pt idx="4426" formatCode="#,##0.00">
                  <c:v>14816.340000000055</c:v>
                </c:pt>
                <c:pt idx="4427" formatCode="#,##0.00">
                  <c:v>14816.340000000055</c:v>
                </c:pt>
                <c:pt idx="4428" formatCode="#,##0.00">
                  <c:v>14816.340000000055</c:v>
                </c:pt>
                <c:pt idx="4429" formatCode="#,##0.00">
                  <c:v>14816.340000000055</c:v>
                </c:pt>
                <c:pt idx="4430" formatCode="#,##0.00">
                  <c:v>14816.340000000055</c:v>
                </c:pt>
                <c:pt idx="4431" formatCode="#,##0.00">
                  <c:v>14749.440000000053</c:v>
                </c:pt>
                <c:pt idx="4432" formatCode="#,##0.00">
                  <c:v>14749.440000000053</c:v>
                </c:pt>
                <c:pt idx="4433" formatCode="#,##0.00">
                  <c:v>14749.440000000053</c:v>
                </c:pt>
                <c:pt idx="4434" formatCode="#,##0.00">
                  <c:v>14749.440000000053</c:v>
                </c:pt>
                <c:pt idx="4435" formatCode="#,##0.00">
                  <c:v>14794.440000000055</c:v>
                </c:pt>
                <c:pt idx="4436" formatCode="#,##0.00">
                  <c:v>14794.440000000055</c:v>
                </c:pt>
                <c:pt idx="4437" formatCode="#,##0.00">
                  <c:v>14794.440000000055</c:v>
                </c:pt>
                <c:pt idx="4438" formatCode="#,##0.00">
                  <c:v>14794.440000000055</c:v>
                </c:pt>
                <c:pt idx="4439" formatCode="#,##0.00">
                  <c:v>14786.440000000053</c:v>
                </c:pt>
                <c:pt idx="4440" formatCode="#,##0.00">
                  <c:v>14772.440000000051</c:v>
                </c:pt>
                <c:pt idx="4441" formatCode="#,##0.00">
                  <c:v>14827.44000000005</c:v>
                </c:pt>
                <c:pt idx="4442" formatCode="#,##0.00">
                  <c:v>14827.44000000005</c:v>
                </c:pt>
                <c:pt idx="4443" formatCode="#,##0.00">
                  <c:v>14827.44000000005</c:v>
                </c:pt>
                <c:pt idx="4444" formatCode="#,##0.00">
                  <c:v>14809.44000000005</c:v>
                </c:pt>
                <c:pt idx="4445" formatCode="#,##0.00">
                  <c:v>14809.44000000005</c:v>
                </c:pt>
                <c:pt idx="4446" formatCode="#,##0.00">
                  <c:v>14809.44000000005</c:v>
                </c:pt>
                <c:pt idx="4447" formatCode="#,##0.00">
                  <c:v>14848.440000000051</c:v>
                </c:pt>
                <c:pt idx="4448" formatCode="#,##0.00">
                  <c:v>14869.44000000005</c:v>
                </c:pt>
                <c:pt idx="4449" formatCode="#,##0.00">
                  <c:v>14869.44000000005</c:v>
                </c:pt>
                <c:pt idx="4450" formatCode="#,##0.00">
                  <c:v>14730.440000000051</c:v>
                </c:pt>
                <c:pt idx="4451" formatCode="#,##0.00">
                  <c:v>14688.690000000053</c:v>
                </c:pt>
                <c:pt idx="4452" formatCode="#,##0.00">
                  <c:v>14688.690000000053</c:v>
                </c:pt>
                <c:pt idx="4453" formatCode="#,##0.00">
                  <c:v>14342.690000000053</c:v>
                </c:pt>
                <c:pt idx="4454" formatCode="#,##0.00">
                  <c:v>14301.690000000053</c:v>
                </c:pt>
                <c:pt idx="4455" formatCode="#,##0.00">
                  <c:v>14484.190000000053</c:v>
                </c:pt>
                <c:pt idx="4456" formatCode="#,##0.00">
                  <c:v>14484.190000000053</c:v>
                </c:pt>
                <c:pt idx="4457" formatCode="#,##0.00">
                  <c:v>14643.190000000051</c:v>
                </c:pt>
                <c:pt idx="4458" formatCode="#,##0.00">
                  <c:v>14643.190000000051</c:v>
                </c:pt>
                <c:pt idx="4459" formatCode="#,##0.00">
                  <c:v>14607.190000000053</c:v>
                </c:pt>
                <c:pt idx="4460" formatCode="#,##0.00">
                  <c:v>14607.190000000053</c:v>
                </c:pt>
                <c:pt idx="4461" formatCode="#,##0.00">
                  <c:v>14607.190000000053</c:v>
                </c:pt>
                <c:pt idx="4462" formatCode="#,##0.00">
                  <c:v>14607.190000000053</c:v>
                </c:pt>
                <c:pt idx="4463" formatCode="#,##0.00">
                  <c:v>14596.190000000055</c:v>
                </c:pt>
                <c:pt idx="4464" formatCode="#,##0.00">
                  <c:v>14596.190000000055</c:v>
                </c:pt>
                <c:pt idx="4465" formatCode="#,##0.00">
                  <c:v>14596.190000000055</c:v>
                </c:pt>
                <c:pt idx="4466" formatCode="#,##0.00">
                  <c:v>14678.190000000055</c:v>
                </c:pt>
                <c:pt idx="4467" formatCode="#,##0.00">
                  <c:v>14678.190000000055</c:v>
                </c:pt>
                <c:pt idx="4468" formatCode="#,##0.00">
                  <c:v>14678.190000000055</c:v>
                </c:pt>
                <c:pt idx="4469" formatCode="#,##0.00">
                  <c:v>14742.190000000053</c:v>
                </c:pt>
                <c:pt idx="4470" formatCode="#,##0.00">
                  <c:v>14742.190000000053</c:v>
                </c:pt>
                <c:pt idx="4471" formatCode="#,##0.00">
                  <c:v>14801.190000000053</c:v>
                </c:pt>
                <c:pt idx="4472" formatCode="#,##0.00">
                  <c:v>14815.190000000051</c:v>
                </c:pt>
                <c:pt idx="4473" formatCode="#,##0.00">
                  <c:v>14741.19000000005</c:v>
                </c:pt>
                <c:pt idx="4474" formatCode="#,##0.00">
                  <c:v>14802.190000000051</c:v>
                </c:pt>
                <c:pt idx="4475" formatCode="#,##0.00">
                  <c:v>14726.19000000005</c:v>
                </c:pt>
                <c:pt idx="4476" formatCode="#,##0.00">
                  <c:v>14726.19000000005</c:v>
                </c:pt>
                <c:pt idx="4477" formatCode="#,##0.00">
                  <c:v>14726.19000000005</c:v>
                </c:pt>
                <c:pt idx="4478" formatCode="#,##0.00">
                  <c:v>14746.190000000048</c:v>
                </c:pt>
                <c:pt idx="4479" formatCode="#,##0.00">
                  <c:v>14746.190000000048</c:v>
                </c:pt>
                <c:pt idx="4480" formatCode="#,##0.00">
                  <c:v>14746.190000000048</c:v>
                </c:pt>
                <c:pt idx="4481" formatCode="#,##0.00">
                  <c:v>14746.190000000048</c:v>
                </c:pt>
                <c:pt idx="4482" formatCode="#,##0.00">
                  <c:v>14787.19000000005</c:v>
                </c:pt>
                <c:pt idx="4483" formatCode="#,##0.00">
                  <c:v>14787.19000000005</c:v>
                </c:pt>
                <c:pt idx="4484" formatCode="#,##0.00">
                  <c:v>14787.19000000005</c:v>
                </c:pt>
                <c:pt idx="4485" formatCode="#,##0.00">
                  <c:v>14787.19000000005</c:v>
                </c:pt>
                <c:pt idx="4486" formatCode="#,##0.00">
                  <c:v>14787.19000000005</c:v>
                </c:pt>
                <c:pt idx="4487" formatCode="#,##0.00">
                  <c:v>14761.19000000005</c:v>
                </c:pt>
                <c:pt idx="4488" formatCode="#,##0.00">
                  <c:v>14755.19000000005</c:v>
                </c:pt>
                <c:pt idx="4489" formatCode="#,##0.00">
                  <c:v>14680.19000000005</c:v>
                </c:pt>
                <c:pt idx="4490" formatCode="#,##0.00">
                  <c:v>14813.190000000048</c:v>
                </c:pt>
                <c:pt idx="4491" formatCode="#,##0.00">
                  <c:v>14813.190000000048</c:v>
                </c:pt>
                <c:pt idx="4492" formatCode="#,##0.00">
                  <c:v>14813.190000000048</c:v>
                </c:pt>
                <c:pt idx="4493" formatCode="#,##0.00">
                  <c:v>14813.190000000048</c:v>
                </c:pt>
                <c:pt idx="4494" formatCode="#,##0.00">
                  <c:v>14777.19000000005</c:v>
                </c:pt>
                <c:pt idx="4495" formatCode="#,##0.00">
                  <c:v>14777.19000000005</c:v>
                </c:pt>
                <c:pt idx="4496" formatCode="#,##0.00">
                  <c:v>14729.190000000051</c:v>
                </c:pt>
                <c:pt idx="4497" formatCode="#,##0.00">
                  <c:v>14679.190000000051</c:v>
                </c:pt>
                <c:pt idx="4498" formatCode="#,##0.00">
                  <c:v>14686.190000000053</c:v>
                </c:pt>
                <c:pt idx="4499" formatCode="#,##0.00">
                  <c:v>14686.190000000053</c:v>
                </c:pt>
                <c:pt idx="4500" formatCode="#,##0.00">
                  <c:v>14686.190000000053</c:v>
                </c:pt>
                <c:pt idx="4501" formatCode="#,##0.00">
                  <c:v>14523.190000000051</c:v>
                </c:pt>
                <c:pt idx="4502" formatCode="#,##0.00">
                  <c:v>14561.190000000051</c:v>
                </c:pt>
                <c:pt idx="4503" formatCode="#,##0.00">
                  <c:v>14508.190000000051</c:v>
                </c:pt>
                <c:pt idx="4504" formatCode="#,##0.00">
                  <c:v>14508.190000000051</c:v>
                </c:pt>
                <c:pt idx="4505" formatCode="#,##0.00">
                  <c:v>14508.190000000051</c:v>
                </c:pt>
                <c:pt idx="4506" formatCode="#,##0.00">
                  <c:v>14508.190000000051</c:v>
                </c:pt>
                <c:pt idx="4507" formatCode="#,##0.00">
                  <c:v>14508.190000000051</c:v>
                </c:pt>
                <c:pt idx="4508" formatCode="#,##0.00">
                  <c:v>14517.190000000051</c:v>
                </c:pt>
                <c:pt idx="4509" formatCode="#,##0.00">
                  <c:v>14359.190000000053</c:v>
                </c:pt>
                <c:pt idx="4510" formatCode="#,##0.00">
                  <c:v>14326.190000000055</c:v>
                </c:pt>
                <c:pt idx="4511" formatCode="#,##0.00">
                  <c:v>14391.690000000055</c:v>
                </c:pt>
                <c:pt idx="4512" formatCode="#,##0.00">
                  <c:v>14371.690000000053</c:v>
                </c:pt>
                <c:pt idx="4513" formatCode="#,##0.00">
                  <c:v>14406.690000000055</c:v>
                </c:pt>
                <c:pt idx="4514" formatCode="#,##0.00">
                  <c:v>14406.690000000055</c:v>
                </c:pt>
                <c:pt idx="4515" formatCode="#,##0.00">
                  <c:v>14435.690000000055</c:v>
                </c:pt>
                <c:pt idx="4516" formatCode="#,##0.00">
                  <c:v>14435.690000000055</c:v>
                </c:pt>
                <c:pt idx="4517" formatCode="#,##0.00">
                  <c:v>14435.690000000055</c:v>
                </c:pt>
                <c:pt idx="4518" formatCode="#,##0.00">
                  <c:v>14439.690000000055</c:v>
                </c:pt>
                <c:pt idx="4519" formatCode="#,##0.00">
                  <c:v>14439.690000000055</c:v>
                </c:pt>
                <c:pt idx="4520" formatCode="#,##0.00">
                  <c:v>14396.690000000055</c:v>
                </c:pt>
                <c:pt idx="4521" formatCode="#,##0.00">
                  <c:v>14396.690000000055</c:v>
                </c:pt>
                <c:pt idx="4522" formatCode="#,##0.00">
                  <c:v>14396.690000000055</c:v>
                </c:pt>
                <c:pt idx="4523" formatCode="#,##0.00">
                  <c:v>14245.690000000057</c:v>
                </c:pt>
                <c:pt idx="4524" formatCode="#,##0.00">
                  <c:v>14242.590000000058</c:v>
                </c:pt>
                <c:pt idx="4525" formatCode="#,##0.00">
                  <c:v>14250.590000000058</c:v>
                </c:pt>
                <c:pt idx="4526" formatCode="#,##0.00">
                  <c:v>14250.590000000058</c:v>
                </c:pt>
                <c:pt idx="4527" formatCode="#,##0.00">
                  <c:v>14250.590000000058</c:v>
                </c:pt>
                <c:pt idx="4528" formatCode="#,##0.00">
                  <c:v>14250.590000000058</c:v>
                </c:pt>
                <c:pt idx="4529" formatCode="#,##0.00">
                  <c:v>14250.590000000058</c:v>
                </c:pt>
                <c:pt idx="4530" formatCode="#,##0.00">
                  <c:v>14250.590000000058</c:v>
                </c:pt>
                <c:pt idx="4531" formatCode="#,##0.00">
                  <c:v>14218.590000000058</c:v>
                </c:pt>
                <c:pt idx="4532" formatCode="#,##0.00">
                  <c:v>14218.590000000058</c:v>
                </c:pt>
                <c:pt idx="4533" formatCode="#,##0.00">
                  <c:v>14218.590000000058</c:v>
                </c:pt>
                <c:pt idx="4534" formatCode="#,##0.00">
                  <c:v>14053.590000000058</c:v>
                </c:pt>
                <c:pt idx="4535" formatCode="#,##0.00">
                  <c:v>14025.590000000058</c:v>
                </c:pt>
                <c:pt idx="4536" formatCode="#,##0.00">
                  <c:v>14094.590000000058</c:v>
                </c:pt>
                <c:pt idx="4537" formatCode="#,##0.00">
                  <c:v>14094.590000000058</c:v>
                </c:pt>
                <c:pt idx="4538" formatCode="#,##0.00">
                  <c:v>14167.590000000057</c:v>
                </c:pt>
                <c:pt idx="4539" formatCode="#,##0.00">
                  <c:v>14167.590000000057</c:v>
                </c:pt>
                <c:pt idx="4540" formatCode="#,##0.00">
                  <c:v>14240.590000000055</c:v>
                </c:pt>
                <c:pt idx="4541" formatCode="#,##0.00">
                  <c:v>14240.590000000055</c:v>
                </c:pt>
                <c:pt idx="4542" formatCode="#,##0.00">
                  <c:v>14315.590000000055</c:v>
                </c:pt>
                <c:pt idx="4543" formatCode="#,##0.00">
                  <c:v>14315.590000000055</c:v>
                </c:pt>
                <c:pt idx="4544" formatCode="#,##0.00">
                  <c:v>14315.590000000055</c:v>
                </c:pt>
                <c:pt idx="4545" formatCode="#,##0.00">
                  <c:v>14306.590000000055</c:v>
                </c:pt>
                <c:pt idx="4546" formatCode="#,##0.00">
                  <c:v>14232.590000000055</c:v>
                </c:pt>
                <c:pt idx="4547" formatCode="#,##0.00">
                  <c:v>14232.590000000055</c:v>
                </c:pt>
                <c:pt idx="4548" formatCode="#,##0.00">
                  <c:v>14101.590000000055</c:v>
                </c:pt>
                <c:pt idx="4549" formatCode="#,##0.00">
                  <c:v>14252.590000000055</c:v>
                </c:pt>
                <c:pt idx="4550" formatCode="#,##0.00">
                  <c:v>14155.590000000055</c:v>
                </c:pt>
                <c:pt idx="4551" formatCode="#,##0.00">
                  <c:v>14172.590000000055</c:v>
                </c:pt>
                <c:pt idx="4552" formatCode="#,##0.00">
                  <c:v>14172.590000000055</c:v>
                </c:pt>
                <c:pt idx="4553" formatCode="#,##0.00">
                  <c:v>14322.590000000055</c:v>
                </c:pt>
                <c:pt idx="4554" formatCode="#,##0.00">
                  <c:v>14005.590000000055</c:v>
                </c:pt>
                <c:pt idx="4555" formatCode="#,##0.00">
                  <c:v>14186.590000000053</c:v>
                </c:pt>
                <c:pt idx="4556" formatCode="#,##0.00">
                  <c:v>14186.590000000053</c:v>
                </c:pt>
                <c:pt idx="4557" formatCode="#,##0.00">
                  <c:v>14283.590000000053</c:v>
                </c:pt>
                <c:pt idx="4558" formatCode="#,##0.00">
                  <c:v>14283.590000000053</c:v>
                </c:pt>
                <c:pt idx="4559" formatCode="#,##0.00">
                  <c:v>14283.590000000053</c:v>
                </c:pt>
                <c:pt idx="4560" formatCode="#,##0.00">
                  <c:v>14283.590000000053</c:v>
                </c:pt>
                <c:pt idx="4561" formatCode="#,##0.00">
                  <c:v>14349.590000000053</c:v>
                </c:pt>
                <c:pt idx="4562" formatCode="#,##0.00">
                  <c:v>14349.590000000053</c:v>
                </c:pt>
                <c:pt idx="4563" formatCode="#,##0.00">
                  <c:v>14194.590000000051</c:v>
                </c:pt>
                <c:pt idx="4564" formatCode="#,##0.00">
                  <c:v>14447.590000000051</c:v>
                </c:pt>
                <c:pt idx="4565" formatCode="#,##0.00">
                  <c:v>14447.590000000051</c:v>
                </c:pt>
                <c:pt idx="4566" formatCode="#,##0.00">
                  <c:v>14447.590000000051</c:v>
                </c:pt>
                <c:pt idx="4567" formatCode="#,##0.00">
                  <c:v>14447.590000000051</c:v>
                </c:pt>
                <c:pt idx="4568" formatCode="#,##0.00">
                  <c:v>14388.590000000051</c:v>
                </c:pt>
                <c:pt idx="4569" formatCode="#,##0.00">
                  <c:v>14388.590000000051</c:v>
                </c:pt>
                <c:pt idx="4570" formatCode="#,##0.00">
                  <c:v>14388.590000000051</c:v>
                </c:pt>
                <c:pt idx="4571" formatCode="#,##0.00">
                  <c:v>14388.590000000051</c:v>
                </c:pt>
                <c:pt idx="4572" formatCode="#,##0.00">
                  <c:v>14388.590000000051</c:v>
                </c:pt>
                <c:pt idx="4573" formatCode="#,##0.00">
                  <c:v>14136.590000000051</c:v>
                </c:pt>
                <c:pt idx="4574" formatCode="#,##0.00">
                  <c:v>13790.590000000051</c:v>
                </c:pt>
                <c:pt idx="4575" formatCode="#,##0.00">
                  <c:v>13967.590000000053</c:v>
                </c:pt>
                <c:pt idx="4576" formatCode="#,##0.00">
                  <c:v>13967.590000000053</c:v>
                </c:pt>
                <c:pt idx="4577" formatCode="#,##0.00">
                  <c:v>13831.590000000053</c:v>
                </c:pt>
                <c:pt idx="4578" formatCode="#,##0.00">
                  <c:v>13686.590000000053</c:v>
                </c:pt>
                <c:pt idx="4579" formatCode="#,##0.00">
                  <c:v>13686.590000000053</c:v>
                </c:pt>
                <c:pt idx="4580" formatCode="#,##0.00">
                  <c:v>13686.590000000053</c:v>
                </c:pt>
                <c:pt idx="4581" formatCode="#,##0.00">
                  <c:v>13686.590000000053</c:v>
                </c:pt>
                <c:pt idx="4582" formatCode="#,##0.00">
                  <c:v>13686.590000000053</c:v>
                </c:pt>
                <c:pt idx="4583" formatCode="#,##0.00">
                  <c:v>13686.590000000053</c:v>
                </c:pt>
                <c:pt idx="4584" formatCode="#,##0.00">
                  <c:v>13737.590000000051</c:v>
                </c:pt>
                <c:pt idx="4585" formatCode="#,##0.00">
                  <c:v>13743.590000000051</c:v>
                </c:pt>
                <c:pt idx="4586" formatCode="#,##0.00">
                  <c:v>13405.590000000051</c:v>
                </c:pt>
                <c:pt idx="4587" formatCode="#,##0.00">
                  <c:v>13330.590000000051</c:v>
                </c:pt>
                <c:pt idx="4588" formatCode="#,##0.00">
                  <c:v>13330.590000000051</c:v>
                </c:pt>
                <c:pt idx="4589" formatCode="#,##0.00">
                  <c:v>13330.590000000051</c:v>
                </c:pt>
                <c:pt idx="4590" formatCode="#,##0.00">
                  <c:v>13330.590000000051</c:v>
                </c:pt>
                <c:pt idx="4591" formatCode="#,##0.00">
                  <c:v>13521.090000000051</c:v>
                </c:pt>
                <c:pt idx="4592" formatCode="#,##0.00">
                  <c:v>13521.090000000051</c:v>
                </c:pt>
                <c:pt idx="4593" formatCode="#,##0.00">
                  <c:v>13455.090000000049</c:v>
                </c:pt>
                <c:pt idx="4594" formatCode="#,##0.00">
                  <c:v>13297.090000000047</c:v>
                </c:pt>
                <c:pt idx="4595" formatCode="#,##0.00">
                  <c:v>13297.090000000047</c:v>
                </c:pt>
                <c:pt idx="4596" formatCode="#,##0.00">
                  <c:v>13297.090000000047</c:v>
                </c:pt>
                <c:pt idx="4597" formatCode="#,##0.00">
                  <c:v>13297.090000000047</c:v>
                </c:pt>
                <c:pt idx="4598" formatCode="#,##0.00">
                  <c:v>13494.090000000049</c:v>
                </c:pt>
                <c:pt idx="4599" formatCode="#,##0.00">
                  <c:v>13494.090000000049</c:v>
                </c:pt>
                <c:pt idx="4600" formatCode="#,##0.00">
                  <c:v>13494.090000000049</c:v>
                </c:pt>
                <c:pt idx="4601" formatCode="#,##0.00">
                  <c:v>13494.090000000049</c:v>
                </c:pt>
                <c:pt idx="4602" formatCode="#,##0.00">
                  <c:v>13634.090000000049</c:v>
                </c:pt>
                <c:pt idx="4603" formatCode="#,##0.00">
                  <c:v>13634.090000000049</c:v>
                </c:pt>
                <c:pt idx="4604" formatCode="#,##0.00">
                  <c:v>13625.090000000049</c:v>
                </c:pt>
                <c:pt idx="4605" formatCode="#,##0.00">
                  <c:v>13625.090000000049</c:v>
                </c:pt>
                <c:pt idx="4606" formatCode="#,##0.00">
                  <c:v>13655.090000000051</c:v>
                </c:pt>
                <c:pt idx="4607" formatCode="#,##0.00">
                  <c:v>13655.090000000051</c:v>
                </c:pt>
                <c:pt idx="4608" formatCode="#,##0.00">
                  <c:v>13655.090000000051</c:v>
                </c:pt>
                <c:pt idx="4609" formatCode="#,##0.00">
                  <c:v>13655.090000000051</c:v>
                </c:pt>
                <c:pt idx="4610" formatCode="#,##0.00">
                  <c:v>13785.19000000005</c:v>
                </c:pt>
                <c:pt idx="4611" formatCode="#,##0.00">
                  <c:v>13785.19000000005</c:v>
                </c:pt>
                <c:pt idx="4612" formatCode="#,##0.00">
                  <c:v>13785.19000000005</c:v>
                </c:pt>
                <c:pt idx="4613" formatCode="#,##0.00">
                  <c:v>13641.19000000005</c:v>
                </c:pt>
                <c:pt idx="4614" formatCode="#,##0.00">
                  <c:v>13294.19000000005</c:v>
                </c:pt>
                <c:pt idx="4615" formatCode="#,##0.00">
                  <c:v>13476.990000000051</c:v>
                </c:pt>
                <c:pt idx="4616" formatCode="#,##0.00">
                  <c:v>13476.990000000051</c:v>
                </c:pt>
                <c:pt idx="4617" formatCode="#,##0.00">
                  <c:v>13476.990000000051</c:v>
                </c:pt>
                <c:pt idx="4618" formatCode="#,##0.00">
                  <c:v>13467.890000000052</c:v>
                </c:pt>
                <c:pt idx="4619" formatCode="#,##0.00">
                  <c:v>13467.890000000052</c:v>
                </c:pt>
                <c:pt idx="4620" formatCode="#,##0.00">
                  <c:v>13467.890000000052</c:v>
                </c:pt>
                <c:pt idx="4621" formatCode="#,##0.00">
                  <c:v>13630.790000000052</c:v>
                </c:pt>
                <c:pt idx="4622" formatCode="#,##0.00">
                  <c:v>13630.790000000052</c:v>
                </c:pt>
                <c:pt idx="4623" formatCode="#,##0.00">
                  <c:v>13630.790000000052</c:v>
                </c:pt>
                <c:pt idx="4624" formatCode="#,##0.00">
                  <c:v>13601.790000000052</c:v>
                </c:pt>
                <c:pt idx="4625" formatCode="#,##0.00">
                  <c:v>13601.790000000052</c:v>
                </c:pt>
                <c:pt idx="4626" formatCode="#,##0.00">
                  <c:v>13578.790000000052</c:v>
                </c:pt>
                <c:pt idx="4627" formatCode="#,##0.00">
                  <c:v>13618.290000000052</c:v>
                </c:pt>
                <c:pt idx="4628" formatCode="#,##0.00">
                  <c:v>13440.390000000052</c:v>
                </c:pt>
                <c:pt idx="4629" formatCode="#,##0.00">
                  <c:v>13414.290000000052</c:v>
                </c:pt>
                <c:pt idx="4630" formatCode="#,##0.00">
                  <c:v>13302.290000000052</c:v>
                </c:pt>
                <c:pt idx="4631" formatCode="#,##0.00">
                  <c:v>13284.290000000052</c:v>
                </c:pt>
                <c:pt idx="4632" formatCode="#,##0.00">
                  <c:v>13604.290000000052</c:v>
                </c:pt>
                <c:pt idx="4633" formatCode="#,##0.00">
                  <c:v>13604.290000000052</c:v>
                </c:pt>
                <c:pt idx="4634" formatCode="#,##0.00">
                  <c:v>13604.290000000052</c:v>
                </c:pt>
                <c:pt idx="4635" formatCode="#,##0.00">
                  <c:v>13604.290000000052</c:v>
                </c:pt>
                <c:pt idx="4636" formatCode="#,##0.00">
                  <c:v>13719.290000000052</c:v>
                </c:pt>
                <c:pt idx="4637" formatCode="#,##0.00">
                  <c:v>13917.290000000052</c:v>
                </c:pt>
                <c:pt idx="4638" formatCode="#,##0.00">
                  <c:v>13917.290000000052</c:v>
                </c:pt>
                <c:pt idx="4639" formatCode="#,##0.00">
                  <c:v>13917.290000000052</c:v>
                </c:pt>
                <c:pt idx="4640" formatCode="#,##0.00">
                  <c:v>13917.290000000052</c:v>
                </c:pt>
                <c:pt idx="4641" formatCode="#,##0.00">
                  <c:v>13973.290000000052</c:v>
                </c:pt>
                <c:pt idx="4642" formatCode="#,##0.00">
                  <c:v>13973.290000000052</c:v>
                </c:pt>
                <c:pt idx="4643" formatCode="#,##0.00">
                  <c:v>14038.290000000052</c:v>
                </c:pt>
                <c:pt idx="4644" formatCode="#,##0.00">
                  <c:v>13989.290000000052</c:v>
                </c:pt>
                <c:pt idx="4645" formatCode="#,##0.00">
                  <c:v>14118.290000000052</c:v>
                </c:pt>
                <c:pt idx="4646" formatCode="#,##0.00">
                  <c:v>14118.290000000052</c:v>
                </c:pt>
                <c:pt idx="4647" formatCode="#,##0.00">
                  <c:v>14165.290000000052</c:v>
                </c:pt>
                <c:pt idx="4648" formatCode="#,##0.00">
                  <c:v>14354.290000000052</c:v>
                </c:pt>
                <c:pt idx="4649" formatCode="#,##0.00">
                  <c:v>14354.290000000052</c:v>
                </c:pt>
                <c:pt idx="4650" formatCode="#,##0.00">
                  <c:v>14354.290000000052</c:v>
                </c:pt>
                <c:pt idx="4651" formatCode="#,##0.00">
                  <c:v>14354.290000000052</c:v>
                </c:pt>
                <c:pt idx="4652" formatCode="#,##0.00">
                  <c:v>14354.290000000052</c:v>
                </c:pt>
                <c:pt idx="4653" formatCode="#,##0.00">
                  <c:v>14354.290000000052</c:v>
                </c:pt>
                <c:pt idx="4654" formatCode="#,##0.00">
                  <c:v>14395.290000000052</c:v>
                </c:pt>
                <c:pt idx="4655" formatCode="#,##0.00">
                  <c:v>14395.290000000052</c:v>
                </c:pt>
                <c:pt idx="4656" formatCode="#,##0.00">
                  <c:v>14621.290000000052</c:v>
                </c:pt>
                <c:pt idx="4657" formatCode="#,##0.00">
                  <c:v>14621.290000000052</c:v>
                </c:pt>
                <c:pt idx="4658" formatCode="#,##0.00">
                  <c:v>14621.290000000052</c:v>
                </c:pt>
                <c:pt idx="4659" formatCode="#,##0.00">
                  <c:v>14621.290000000052</c:v>
                </c:pt>
                <c:pt idx="4660" formatCode="#,##0.00">
                  <c:v>14650.290000000052</c:v>
                </c:pt>
                <c:pt idx="4661" formatCode="#,##0.00">
                  <c:v>14650.290000000052</c:v>
                </c:pt>
                <c:pt idx="4662" formatCode="#,##0.00">
                  <c:v>14650.290000000052</c:v>
                </c:pt>
                <c:pt idx="4663" formatCode="#,##0.00">
                  <c:v>14650.290000000052</c:v>
                </c:pt>
                <c:pt idx="4664" formatCode="#,##0.00">
                  <c:v>14650.290000000052</c:v>
                </c:pt>
                <c:pt idx="4665" formatCode="#,##0.00">
                  <c:v>14774.290000000052</c:v>
                </c:pt>
                <c:pt idx="4666" formatCode="#,##0.00">
                  <c:v>14774.290000000052</c:v>
                </c:pt>
                <c:pt idx="4667" formatCode="#,##0.00">
                  <c:v>14774.290000000052</c:v>
                </c:pt>
                <c:pt idx="4668" formatCode="#,##0.00">
                  <c:v>14774.290000000052</c:v>
                </c:pt>
                <c:pt idx="4669" formatCode="#,##0.00">
                  <c:v>14774.290000000052</c:v>
                </c:pt>
                <c:pt idx="4670" formatCode="#,##0.00">
                  <c:v>14693.290000000052</c:v>
                </c:pt>
                <c:pt idx="4671" formatCode="#,##0.00">
                  <c:v>14673.29000000005</c:v>
                </c:pt>
                <c:pt idx="4672" formatCode="#,##0.00">
                  <c:v>14673.29000000005</c:v>
                </c:pt>
                <c:pt idx="4673" formatCode="#,##0.00">
                  <c:v>14609.290000000052</c:v>
                </c:pt>
                <c:pt idx="4674" formatCode="#,##0.00">
                  <c:v>14478.290000000052</c:v>
                </c:pt>
                <c:pt idx="4675" formatCode="#,##0.00">
                  <c:v>14543.290000000052</c:v>
                </c:pt>
                <c:pt idx="4676" formatCode="#,##0.00">
                  <c:v>14640.290000000052</c:v>
                </c:pt>
                <c:pt idx="4677" formatCode="#,##0.00">
                  <c:v>14640.290000000052</c:v>
                </c:pt>
                <c:pt idx="4678" formatCode="#,##0.00">
                  <c:v>14640.290000000052</c:v>
                </c:pt>
                <c:pt idx="4679" formatCode="#,##0.00">
                  <c:v>14640.290000000052</c:v>
                </c:pt>
                <c:pt idx="4680" formatCode="#,##0.00">
                  <c:v>14612.290000000052</c:v>
                </c:pt>
                <c:pt idx="4681" formatCode="#,##0.00">
                  <c:v>14612.290000000052</c:v>
                </c:pt>
                <c:pt idx="4682" formatCode="#,##0.00">
                  <c:v>14612.290000000052</c:v>
                </c:pt>
                <c:pt idx="4683" formatCode="#,##0.00">
                  <c:v>14612.290000000052</c:v>
                </c:pt>
                <c:pt idx="4684" formatCode="#,##0.00">
                  <c:v>14708.190000000051</c:v>
                </c:pt>
                <c:pt idx="4685" formatCode="#,##0.00">
                  <c:v>14708.190000000051</c:v>
                </c:pt>
                <c:pt idx="4686" formatCode="#,##0.00">
                  <c:v>14752.190000000051</c:v>
                </c:pt>
                <c:pt idx="4687" formatCode="#,##0.00">
                  <c:v>14753.19000000005</c:v>
                </c:pt>
                <c:pt idx="4688" formatCode="#,##0.00">
                  <c:v>14753.19000000005</c:v>
                </c:pt>
                <c:pt idx="4689" formatCode="#,##0.00">
                  <c:v>14753.19000000005</c:v>
                </c:pt>
                <c:pt idx="4690" formatCode="#,##0.00">
                  <c:v>14753.19000000005</c:v>
                </c:pt>
                <c:pt idx="4691" formatCode="#,##0.00">
                  <c:v>14745.990000000049</c:v>
                </c:pt>
                <c:pt idx="4692" formatCode="#,##0.00">
                  <c:v>14745.990000000049</c:v>
                </c:pt>
                <c:pt idx="4693" formatCode="#,##0.00">
                  <c:v>14745.990000000049</c:v>
                </c:pt>
                <c:pt idx="4694" formatCode="#,##0.00">
                  <c:v>14745.990000000049</c:v>
                </c:pt>
                <c:pt idx="4695" formatCode="#,##0.00">
                  <c:v>14745.990000000049</c:v>
                </c:pt>
                <c:pt idx="4696" formatCode="#,##0.00">
                  <c:v>14774.990000000049</c:v>
                </c:pt>
                <c:pt idx="4697" formatCode="#,##0.00">
                  <c:v>14774.990000000049</c:v>
                </c:pt>
                <c:pt idx="4698" formatCode="#,##0.00">
                  <c:v>14753.790000000046</c:v>
                </c:pt>
                <c:pt idx="4699" formatCode="#,##0.00">
                  <c:v>14613.790000000046</c:v>
                </c:pt>
                <c:pt idx="4700" formatCode="#,##0.00">
                  <c:v>14644.790000000046</c:v>
                </c:pt>
                <c:pt idx="4701" formatCode="#,##0.00">
                  <c:v>14644.790000000046</c:v>
                </c:pt>
                <c:pt idx="4702" formatCode="#,##0.00">
                  <c:v>14644.790000000046</c:v>
                </c:pt>
                <c:pt idx="4703" formatCode="#,##0.00">
                  <c:v>14644.790000000046</c:v>
                </c:pt>
                <c:pt idx="4704" formatCode="#,##0.00">
                  <c:v>14644.790000000046</c:v>
                </c:pt>
                <c:pt idx="4705" formatCode="#,##0.00">
                  <c:v>14644.790000000046</c:v>
                </c:pt>
                <c:pt idx="4706" formatCode="#,##0.00">
                  <c:v>14665.790000000046</c:v>
                </c:pt>
                <c:pt idx="4707" formatCode="#,##0.00">
                  <c:v>14665.790000000046</c:v>
                </c:pt>
                <c:pt idx="4708" formatCode="#,##0.00">
                  <c:v>14656.790000000046</c:v>
                </c:pt>
                <c:pt idx="4709" formatCode="#,##0.00">
                  <c:v>14656.790000000046</c:v>
                </c:pt>
                <c:pt idx="4710" formatCode="#,##0.00">
                  <c:v>14664.790000000048</c:v>
                </c:pt>
                <c:pt idx="4711" formatCode="#,##0.00">
                  <c:v>14561.790000000048</c:v>
                </c:pt>
                <c:pt idx="4712" formatCode="#,##0.00">
                  <c:v>14573.790000000048</c:v>
                </c:pt>
                <c:pt idx="4713" formatCode="#,##0.00">
                  <c:v>14573.790000000048</c:v>
                </c:pt>
                <c:pt idx="4714" formatCode="#,##0.00">
                  <c:v>14573.790000000048</c:v>
                </c:pt>
                <c:pt idx="4715" formatCode="#,##0.00">
                  <c:v>14566.790000000048</c:v>
                </c:pt>
                <c:pt idx="4716" formatCode="#,##0.00">
                  <c:v>14483.790000000046</c:v>
                </c:pt>
                <c:pt idx="4717" formatCode="#,##0.00">
                  <c:v>14552.790000000046</c:v>
                </c:pt>
                <c:pt idx="4718" formatCode="#,##0.00">
                  <c:v>14552.790000000046</c:v>
                </c:pt>
                <c:pt idx="4719" formatCode="#,##0.00">
                  <c:v>14552.790000000046</c:v>
                </c:pt>
                <c:pt idx="4720" formatCode="#,##0.00">
                  <c:v>14448.790000000046</c:v>
                </c:pt>
                <c:pt idx="4721" formatCode="#,##0.00">
                  <c:v>14400.790000000045</c:v>
                </c:pt>
                <c:pt idx="4722" formatCode="#,##0.00">
                  <c:v>14224.790000000045</c:v>
                </c:pt>
                <c:pt idx="4723" formatCode="#,##0.00">
                  <c:v>14197.790000000043</c:v>
                </c:pt>
                <c:pt idx="4724" formatCode="#,##0.00">
                  <c:v>14336.790000000041</c:v>
                </c:pt>
                <c:pt idx="4725" formatCode="#,##0.00">
                  <c:v>14336.790000000041</c:v>
                </c:pt>
                <c:pt idx="4726" formatCode="#,##0.00">
                  <c:v>14336.790000000041</c:v>
                </c:pt>
                <c:pt idx="4727" formatCode="#,##0.00">
                  <c:v>14406.790000000043</c:v>
                </c:pt>
                <c:pt idx="4728" formatCode="#,##0.00">
                  <c:v>14485.790000000043</c:v>
                </c:pt>
                <c:pt idx="4729" formatCode="#,##0.00">
                  <c:v>14485.790000000043</c:v>
                </c:pt>
                <c:pt idx="4730" formatCode="#,##0.00">
                  <c:v>14487.790000000041</c:v>
                </c:pt>
                <c:pt idx="4731" formatCode="#,##0.00">
                  <c:v>14548.790000000043</c:v>
                </c:pt>
                <c:pt idx="4732" formatCode="#,##0.00">
                  <c:v>14548.790000000043</c:v>
                </c:pt>
                <c:pt idx="4733" formatCode="#,##0.00">
                  <c:v>14560.790000000043</c:v>
                </c:pt>
                <c:pt idx="4734" formatCode="#,##0.00">
                  <c:v>14560.790000000043</c:v>
                </c:pt>
                <c:pt idx="4735" formatCode="#,##0.00">
                  <c:v>14560.790000000043</c:v>
                </c:pt>
                <c:pt idx="4736" formatCode="#,##0.00">
                  <c:v>14560.790000000043</c:v>
                </c:pt>
                <c:pt idx="4737" formatCode="#,##0.00">
                  <c:v>14560.790000000043</c:v>
                </c:pt>
                <c:pt idx="4738" formatCode="#,##0.00">
                  <c:v>14552.790000000041</c:v>
                </c:pt>
                <c:pt idx="4739" formatCode="#,##0.00">
                  <c:v>14552.790000000041</c:v>
                </c:pt>
                <c:pt idx="4740" formatCode="#,##0.00">
                  <c:v>14554.290000000043</c:v>
                </c:pt>
                <c:pt idx="4741" formatCode="#,##0.00">
                  <c:v>14480.790000000041</c:v>
                </c:pt>
                <c:pt idx="4742" formatCode="#,##0.00">
                  <c:v>14431.790000000041</c:v>
                </c:pt>
                <c:pt idx="4743" formatCode="#,##0.00">
                  <c:v>14431.790000000041</c:v>
                </c:pt>
                <c:pt idx="4744" formatCode="#,##0.00">
                  <c:v>14286.790000000039</c:v>
                </c:pt>
                <c:pt idx="4745" formatCode="#,##0.00">
                  <c:v>14380.790000000039</c:v>
                </c:pt>
                <c:pt idx="4746" formatCode="#,##0.00">
                  <c:v>14380.790000000039</c:v>
                </c:pt>
                <c:pt idx="4747" formatCode="#,##0.00">
                  <c:v>14250.790000000037</c:v>
                </c:pt>
                <c:pt idx="4748" formatCode="#,##0.00">
                  <c:v>14241.790000000037</c:v>
                </c:pt>
                <c:pt idx="4749" formatCode="#,##0.00">
                  <c:v>14301.790000000037</c:v>
                </c:pt>
                <c:pt idx="4750" formatCode="#,##0.00">
                  <c:v>14304.890000000038</c:v>
                </c:pt>
                <c:pt idx="4751" formatCode="#,##0.00">
                  <c:v>14355.890000000036</c:v>
                </c:pt>
                <c:pt idx="4752" formatCode="#,##0.00">
                  <c:v>14397.890000000034</c:v>
                </c:pt>
                <c:pt idx="4753" formatCode="#,##0.00">
                  <c:v>14397.890000000034</c:v>
                </c:pt>
                <c:pt idx="4754" formatCode="#,##0.00">
                  <c:v>14397.890000000034</c:v>
                </c:pt>
                <c:pt idx="4755" formatCode="#,##0.00">
                  <c:v>14397.890000000034</c:v>
                </c:pt>
                <c:pt idx="4756" formatCode="#,##0.00">
                  <c:v>14397.890000000034</c:v>
                </c:pt>
                <c:pt idx="4757" formatCode="#,##0.00">
                  <c:v>14503.890000000034</c:v>
                </c:pt>
                <c:pt idx="4758" formatCode="#,##0.00">
                  <c:v>14503.890000000034</c:v>
                </c:pt>
                <c:pt idx="4759" formatCode="#,##0.00">
                  <c:v>14498.890000000036</c:v>
                </c:pt>
                <c:pt idx="4760" formatCode="#,##0.00">
                  <c:v>14292.890000000036</c:v>
                </c:pt>
                <c:pt idx="4761" formatCode="#,##0.00">
                  <c:v>14315.890000000034</c:v>
                </c:pt>
                <c:pt idx="4762" formatCode="#,##0.00">
                  <c:v>14290.890000000034</c:v>
                </c:pt>
                <c:pt idx="4763" formatCode="#,##0.00">
                  <c:v>14290.890000000034</c:v>
                </c:pt>
                <c:pt idx="4764" formatCode="#,##0.00">
                  <c:v>14290.890000000034</c:v>
                </c:pt>
                <c:pt idx="4765" formatCode="#,##0.00">
                  <c:v>14290.890000000034</c:v>
                </c:pt>
                <c:pt idx="4766" formatCode="#,##0.00">
                  <c:v>14290.890000000034</c:v>
                </c:pt>
                <c:pt idx="4767" formatCode="#,##0.00">
                  <c:v>14328.390000000034</c:v>
                </c:pt>
                <c:pt idx="4768" formatCode="#,##0.00">
                  <c:v>14328.390000000034</c:v>
                </c:pt>
                <c:pt idx="4769" formatCode="#,##0.00">
                  <c:v>14355.390000000036</c:v>
                </c:pt>
                <c:pt idx="4770" formatCode="#,##0.00">
                  <c:v>14355.390000000036</c:v>
                </c:pt>
                <c:pt idx="4771" formatCode="#,##0.00">
                  <c:v>14355.390000000036</c:v>
                </c:pt>
                <c:pt idx="4772" formatCode="#,##0.00">
                  <c:v>14355.390000000036</c:v>
                </c:pt>
                <c:pt idx="4773" formatCode="#,##0.00">
                  <c:v>14355.390000000036</c:v>
                </c:pt>
                <c:pt idx="4774" formatCode="#,##0.00">
                  <c:v>14371.390000000036</c:v>
                </c:pt>
                <c:pt idx="4775" formatCode="#,##0.00">
                  <c:v>14440.390000000036</c:v>
                </c:pt>
                <c:pt idx="4776" formatCode="#,##0.00">
                  <c:v>14440.390000000036</c:v>
                </c:pt>
                <c:pt idx="4777" formatCode="#,##0.00">
                  <c:v>14478.390000000036</c:v>
                </c:pt>
                <c:pt idx="4778" formatCode="#,##0.00">
                  <c:v>14478.390000000036</c:v>
                </c:pt>
                <c:pt idx="4779" formatCode="#,##0.00">
                  <c:v>14478.390000000036</c:v>
                </c:pt>
                <c:pt idx="4780" formatCode="#,##0.00">
                  <c:v>14719.390000000036</c:v>
                </c:pt>
                <c:pt idx="4781" formatCode="#,##0.00">
                  <c:v>14719.390000000036</c:v>
                </c:pt>
                <c:pt idx="4782" formatCode="#,##0.00">
                  <c:v>14719.390000000036</c:v>
                </c:pt>
                <c:pt idx="4783" formatCode="#,##0.00">
                  <c:v>14719.390000000036</c:v>
                </c:pt>
                <c:pt idx="4784" formatCode="#,##0.00">
                  <c:v>14587.390000000036</c:v>
                </c:pt>
                <c:pt idx="4785" formatCode="#,##0.00">
                  <c:v>14576.390000000034</c:v>
                </c:pt>
                <c:pt idx="4786" formatCode="#,##0.00">
                  <c:v>14645.390000000034</c:v>
                </c:pt>
                <c:pt idx="4787" formatCode="#,##0.00">
                  <c:v>14652.390000000036</c:v>
                </c:pt>
                <c:pt idx="4788" formatCode="#,##0.00">
                  <c:v>14652.390000000036</c:v>
                </c:pt>
                <c:pt idx="4789" formatCode="#,##0.00">
                  <c:v>14687.390000000038</c:v>
                </c:pt>
                <c:pt idx="4790" formatCode="#,##0.00">
                  <c:v>14687.390000000038</c:v>
                </c:pt>
                <c:pt idx="4791" formatCode="#,##0.00">
                  <c:v>14741.390000000038</c:v>
                </c:pt>
                <c:pt idx="4792" formatCode="#,##0.00">
                  <c:v>14741.390000000038</c:v>
                </c:pt>
                <c:pt idx="4793" formatCode="#,##0.00">
                  <c:v>14741.390000000038</c:v>
                </c:pt>
                <c:pt idx="4794" formatCode="#,##0.00">
                  <c:v>14741.390000000038</c:v>
                </c:pt>
                <c:pt idx="4795" formatCode="#,##0.00">
                  <c:v>14541.390000000038</c:v>
                </c:pt>
                <c:pt idx="4796" formatCode="#,##0.00">
                  <c:v>14551.390000000038</c:v>
                </c:pt>
                <c:pt idx="4797" formatCode="#,##0.00">
                  <c:v>14579.890000000038</c:v>
                </c:pt>
                <c:pt idx="4798" formatCode="#,##0.00">
                  <c:v>14579.890000000038</c:v>
                </c:pt>
                <c:pt idx="4799" formatCode="#,##0.00">
                  <c:v>14579.890000000038</c:v>
                </c:pt>
                <c:pt idx="4800" formatCode="#,##0.00">
                  <c:v>14579.890000000038</c:v>
                </c:pt>
                <c:pt idx="4801" formatCode="#,##0.00">
                  <c:v>14579.890000000038</c:v>
                </c:pt>
                <c:pt idx="4802" formatCode="#,##0.00">
                  <c:v>14678.890000000036</c:v>
                </c:pt>
                <c:pt idx="4803" formatCode="#,##0.00">
                  <c:v>14574.890000000036</c:v>
                </c:pt>
                <c:pt idx="4804" formatCode="#,##0.00">
                  <c:v>14766.890000000038</c:v>
                </c:pt>
                <c:pt idx="4805" formatCode="#,##0.00">
                  <c:v>14766.890000000038</c:v>
                </c:pt>
                <c:pt idx="4806" formatCode="#,##0.00">
                  <c:v>14766.890000000038</c:v>
                </c:pt>
                <c:pt idx="4807" formatCode="#,##0.00">
                  <c:v>14766.890000000038</c:v>
                </c:pt>
                <c:pt idx="4808" formatCode="#,##0.00">
                  <c:v>14766.890000000038</c:v>
                </c:pt>
                <c:pt idx="4809" formatCode="#,##0.00">
                  <c:v>14766.890000000038</c:v>
                </c:pt>
                <c:pt idx="4810" formatCode="#,##0.00">
                  <c:v>14766.890000000038</c:v>
                </c:pt>
                <c:pt idx="4811" formatCode="#,##0.00">
                  <c:v>14818.890000000036</c:v>
                </c:pt>
                <c:pt idx="4812" formatCode="#,##0.00">
                  <c:v>14818.890000000036</c:v>
                </c:pt>
                <c:pt idx="4813" formatCode="#,##0.00">
                  <c:v>14818.890000000036</c:v>
                </c:pt>
                <c:pt idx="4814" formatCode="#,##0.00">
                  <c:v>14818.890000000036</c:v>
                </c:pt>
                <c:pt idx="4815" formatCode="#,##0.00">
                  <c:v>14818.890000000036</c:v>
                </c:pt>
                <c:pt idx="4816" formatCode="#,##0.00">
                  <c:v>14818.890000000036</c:v>
                </c:pt>
                <c:pt idx="4817" formatCode="#,##0.00">
                  <c:v>14782.890000000038</c:v>
                </c:pt>
                <c:pt idx="4818" formatCode="#,##0.00">
                  <c:v>14782.890000000038</c:v>
                </c:pt>
                <c:pt idx="4819" formatCode="#,##0.00">
                  <c:v>14747.390000000039</c:v>
                </c:pt>
                <c:pt idx="4820" formatCode="#,##0.00">
                  <c:v>14747.390000000039</c:v>
                </c:pt>
                <c:pt idx="4821" formatCode="#,##0.00">
                  <c:v>14747.390000000039</c:v>
                </c:pt>
                <c:pt idx="4822" formatCode="#,##0.00">
                  <c:v>14759.390000000039</c:v>
                </c:pt>
                <c:pt idx="4823" formatCode="#,##0.00">
                  <c:v>14759.390000000039</c:v>
                </c:pt>
                <c:pt idx="4824" formatCode="#,##0.00">
                  <c:v>14839.390000000038</c:v>
                </c:pt>
                <c:pt idx="4825" formatCode="#,##0.00">
                  <c:v>14839.390000000038</c:v>
                </c:pt>
                <c:pt idx="4826" formatCode="#,##0.00">
                  <c:v>14845.390000000038</c:v>
                </c:pt>
                <c:pt idx="4827" formatCode="#,##0.00">
                  <c:v>14930.390000000038</c:v>
                </c:pt>
                <c:pt idx="4828" formatCode="#,##0.00">
                  <c:v>14930.390000000038</c:v>
                </c:pt>
                <c:pt idx="4829" formatCode="#,##0.00">
                  <c:v>14930.390000000038</c:v>
                </c:pt>
                <c:pt idx="4830" formatCode="#,##0.00">
                  <c:v>14939.390000000038</c:v>
                </c:pt>
                <c:pt idx="4831" formatCode="#,##0.00">
                  <c:v>14939.390000000038</c:v>
                </c:pt>
                <c:pt idx="4832" formatCode="#,##0.00">
                  <c:v>14939.390000000038</c:v>
                </c:pt>
                <c:pt idx="4833" formatCode="#,##0.00">
                  <c:v>14939.390000000038</c:v>
                </c:pt>
                <c:pt idx="4834" formatCode="#,##0.00">
                  <c:v>14939.390000000038</c:v>
                </c:pt>
                <c:pt idx="4835" formatCode="#,##0.00">
                  <c:v>14914.390000000038</c:v>
                </c:pt>
                <c:pt idx="4836" formatCode="#,##0.00">
                  <c:v>14931.390000000036</c:v>
                </c:pt>
                <c:pt idx="4837" formatCode="#,##0.00">
                  <c:v>14931.390000000036</c:v>
                </c:pt>
                <c:pt idx="4838" formatCode="#,##0.00">
                  <c:v>14931.390000000036</c:v>
                </c:pt>
                <c:pt idx="4839" formatCode="#,##0.00">
                  <c:v>14859.390000000036</c:v>
                </c:pt>
                <c:pt idx="4840" formatCode="#,##0.00">
                  <c:v>14890.890000000036</c:v>
                </c:pt>
                <c:pt idx="4841" formatCode="#,##0.00">
                  <c:v>14887.390000000036</c:v>
                </c:pt>
                <c:pt idx="4842" formatCode="#,##0.00">
                  <c:v>14946.890000000036</c:v>
                </c:pt>
                <c:pt idx="4843" formatCode="#,##0.00">
                  <c:v>14946.890000000036</c:v>
                </c:pt>
                <c:pt idx="4844" formatCode="#,##0.00">
                  <c:v>15001.890000000038</c:v>
                </c:pt>
                <c:pt idx="4845" formatCode="#,##0.00">
                  <c:v>15001.890000000038</c:v>
                </c:pt>
                <c:pt idx="4846" formatCode="#,##0.00">
                  <c:v>15001.890000000038</c:v>
                </c:pt>
                <c:pt idx="4847" formatCode="#,##0.00">
                  <c:v>15001.890000000038</c:v>
                </c:pt>
                <c:pt idx="4848" formatCode="#,##0.00">
                  <c:v>15001.890000000038</c:v>
                </c:pt>
                <c:pt idx="4849" formatCode="#,##0.00">
                  <c:v>15001.890000000038</c:v>
                </c:pt>
                <c:pt idx="4850" formatCode="#,##0.00">
                  <c:v>14990.690000000039</c:v>
                </c:pt>
                <c:pt idx="4851" formatCode="#,##0.00">
                  <c:v>14988.690000000041</c:v>
                </c:pt>
                <c:pt idx="4852" formatCode="#,##0.00">
                  <c:v>15088.690000000041</c:v>
                </c:pt>
                <c:pt idx="4853" formatCode="#,##0.00">
                  <c:v>15088.690000000041</c:v>
                </c:pt>
                <c:pt idx="4854" formatCode="#,##0.00">
                  <c:v>15122.690000000041</c:v>
                </c:pt>
                <c:pt idx="4855" formatCode="#,##0.00">
                  <c:v>15122.690000000041</c:v>
                </c:pt>
                <c:pt idx="4856" formatCode="#,##0.00">
                  <c:v>15122.690000000041</c:v>
                </c:pt>
                <c:pt idx="4857" formatCode="#,##0.00">
                  <c:v>15122.690000000041</c:v>
                </c:pt>
                <c:pt idx="4858" formatCode="#,##0.00">
                  <c:v>15095.690000000042</c:v>
                </c:pt>
                <c:pt idx="4859" formatCode="#,##0.00">
                  <c:v>15071.730000000043</c:v>
                </c:pt>
                <c:pt idx="4860" formatCode="#,##0.00">
                  <c:v>15071.730000000043</c:v>
                </c:pt>
                <c:pt idx="4861" formatCode="#,##0.00">
                  <c:v>15122.730000000045</c:v>
                </c:pt>
                <c:pt idx="4862" formatCode="#,##0.00">
                  <c:v>15222.730000000045</c:v>
                </c:pt>
                <c:pt idx="4863" formatCode="#,##0.00">
                  <c:v>15222.730000000045</c:v>
                </c:pt>
                <c:pt idx="4864" formatCode="#,##0.00">
                  <c:v>15272.730000000045</c:v>
                </c:pt>
                <c:pt idx="4865" formatCode="#,##0.00">
                  <c:v>15272.730000000045</c:v>
                </c:pt>
                <c:pt idx="4866" formatCode="#,##0.00">
                  <c:v>15272.730000000045</c:v>
                </c:pt>
                <c:pt idx="4867" formatCode="#,##0.00">
                  <c:v>15251.730000000045</c:v>
                </c:pt>
                <c:pt idx="4868" formatCode="#,##0.00">
                  <c:v>15251.730000000045</c:v>
                </c:pt>
                <c:pt idx="4869" formatCode="#,##0.00">
                  <c:v>15251.730000000045</c:v>
                </c:pt>
                <c:pt idx="4870" formatCode="#,##0.00">
                  <c:v>15249.730000000043</c:v>
                </c:pt>
                <c:pt idx="4871" formatCode="#,##0.00">
                  <c:v>15207.730000000045</c:v>
                </c:pt>
                <c:pt idx="4872" formatCode="#,##0.00">
                  <c:v>15207.730000000045</c:v>
                </c:pt>
                <c:pt idx="4873" formatCode="#,##0.00">
                  <c:v>15207.730000000045</c:v>
                </c:pt>
                <c:pt idx="4874" formatCode="#,##0.00">
                  <c:v>15249.730000000047</c:v>
                </c:pt>
                <c:pt idx="4875" formatCode="#,##0.00">
                  <c:v>15254.740000000045</c:v>
                </c:pt>
                <c:pt idx="4876" formatCode="#,##0.00">
                  <c:v>15274.740000000047</c:v>
                </c:pt>
                <c:pt idx="4877" formatCode="#,##0.00">
                  <c:v>15274.740000000047</c:v>
                </c:pt>
                <c:pt idx="4878" formatCode="#,##0.00">
                  <c:v>15274.740000000047</c:v>
                </c:pt>
                <c:pt idx="4879" formatCode="#,##0.00">
                  <c:v>15274.740000000047</c:v>
                </c:pt>
                <c:pt idx="4880" formatCode="#,##0.00">
                  <c:v>15274.740000000047</c:v>
                </c:pt>
                <c:pt idx="4881" formatCode="#,##0.00">
                  <c:v>15274.740000000047</c:v>
                </c:pt>
                <c:pt idx="4882" formatCode="#,##0.00">
                  <c:v>15260.740000000045</c:v>
                </c:pt>
                <c:pt idx="4883" formatCode="#,##0.00">
                  <c:v>15203.740000000043</c:v>
                </c:pt>
                <c:pt idx="4884" formatCode="#,##0.00">
                  <c:v>15203.740000000043</c:v>
                </c:pt>
                <c:pt idx="4885" formatCode="#,##0.00">
                  <c:v>15203.740000000043</c:v>
                </c:pt>
                <c:pt idx="4886" formatCode="#,##0.00">
                  <c:v>15203.740000000043</c:v>
                </c:pt>
                <c:pt idx="4887" formatCode="#,##0.00">
                  <c:v>15202.740000000045</c:v>
                </c:pt>
                <c:pt idx="4888" formatCode="#,##0.00">
                  <c:v>15214.740000000045</c:v>
                </c:pt>
                <c:pt idx="4889" formatCode="#,##0.00">
                  <c:v>15214.740000000045</c:v>
                </c:pt>
                <c:pt idx="4890" formatCode="#,##0.00">
                  <c:v>15214.740000000045</c:v>
                </c:pt>
                <c:pt idx="4891" formatCode="#,##0.00">
                  <c:v>15214.740000000045</c:v>
                </c:pt>
                <c:pt idx="4892" formatCode="#,##0.00">
                  <c:v>15214.740000000045</c:v>
                </c:pt>
                <c:pt idx="4893" formatCode="#,##0.00">
                  <c:v>15214.740000000045</c:v>
                </c:pt>
                <c:pt idx="4894" formatCode="#,##0.00">
                  <c:v>15214.740000000045</c:v>
                </c:pt>
                <c:pt idx="4895" formatCode="#,##0.00">
                  <c:v>15183.740000000045</c:v>
                </c:pt>
                <c:pt idx="4896" formatCode="#,##0.00">
                  <c:v>15220.230000000045</c:v>
                </c:pt>
                <c:pt idx="4897" formatCode="#,##0.00">
                  <c:v>15220.230000000045</c:v>
                </c:pt>
                <c:pt idx="4898" formatCode="#,##0.00">
                  <c:v>15220.230000000045</c:v>
                </c:pt>
                <c:pt idx="4899" formatCode="#,##0.00">
                  <c:v>15229.230000000045</c:v>
                </c:pt>
                <c:pt idx="4900" formatCode="#,##0.00">
                  <c:v>15229.230000000045</c:v>
                </c:pt>
                <c:pt idx="4901" formatCode="#,##0.00">
                  <c:v>15198.230000000045</c:v>
                </c:pt>
                <c:pt idx="4902" formatCode="#,##0.00">
                  <c:v>15227.230000000045</c:v>
                </c:pt>
                <c:pt idx="4903" formatCode="#,##0.00">
                  <c:v>15231.230000000045</c:v>
                </c:pt>
                <c:pt idx="4904" formatCode="#,##0.00">
                  <c:v>15139.070000000043</c:v>
                </c:pt>
                <c:pt idx="4905" formatCode="#,##0.00">
                  <c:v>15102.070000000043</c:v>
                </c:pt>
                <c:pt idx="4906" formatCode="#,##0.00">
                  <c:v>15102.070000000043</c:v>
                </c:pt>
                <c:pt idx="4907" formatCode="#,##0.00">
                  <c:v>15102.070000000043</c:v>
                </c:pt>
                <c:pt idx="4908" formatCode="#,##0.00">
                  <c:v>15125.660000000042</c:v>
                </c:pt>
                <c:pt idx="4909" formatCode="#,##0.00">
                  <c:v>15125.660000000042</c:v>
                </c:pt>
                <c:pt idx="4910" formatCode="#,##0.00">
                  <c:v>15099.710000000041</c:v>
                </c:pt>
                <c:pt idx="4911" formatCode="#,##0.00">
                  <c:v>15131.750000000042</c:v>
                </c:pt>
                <c:pt idx="4912" formatCode="#,##0.00">
                  <c:v>15131.750000000042</c:v>
                </c:pt>
                <c:pt idx="4913" formatCode="#,##0.00">
                  <c:v>15131.750000000042</c:v>
                </c:pt>
                <c:pt idx="4914" formatCode="#,##0.00">
                  <c:v>15113.750000000042</c:v>
                </c:pt>
                <c:pt idx="4915" formatCode="#,##0.00">
                  <c:v>15045.750000000042</c:v>
                </c:pt>
                <c:pt idx="4916" formatCode="#,##0.00">
                  <c:v>15045.750000000042</c:v>
                </c:pt>
                <c:pt idx="4917" formatCode="#,##0.00">
                  <c:v>15110.75000000004</c:v>
                </c:pt>
                <c:pt idx="4918" formatCode="#,##0.00">
                  <c:v>15110.75000000004</c:v>
                </c:pt>
                <c:pt idx="4919" formatCode="#,##0.00">
                  <c:v>15110.75000000004</c:v>
                </c:pt>
                <c:pt idx="4920" formatCode="#,##0.00">
                  <c:v>15110.75000000004</c:v>
                </c:pt>
                <c:pt idx="4921" formatCode="#,##0.00">
                  <c:v>15110.75000000004</c:v>
                </c:pt>
                <c:pt idx="4922" formatCode="#,##0.00">
                  <c:v>15110.75000000004</c:v>
                </c:pt>
                <c:pt idx="4923" formatCode="#,##0.00">
                  <c:v>15110.75000000004</c:v>
                </c:pt>
                <c:pt idx="4924" formatCode="#,##0.00">
                  <c:v>15080.750000000042</c:v>
                </c:pt>
                <c:pt idx="4925" formatCode="#,##0.00">
                  <c:v>15080.750000000042</c:v>
                </c:pt>
                <c:pt idx="4926" formatCode="#,##0.00">
                  <c:v>15062.750000000042</c:v>
                </c:pt>
                <c:pt idx="4927" formatCode="#,##0.00">
                  <c:v>15157.750000000044</c:v>
                </c:pt>
                <c:pt idx="4928" formatCode="#,##0.00">
                  <c:v>15157.750000000044</c:v>
                </c:pt>
                <c:pt idx="4929" formatCode="#,##0.00">
                  <c:v>15239.250000000044</c:v>
                </c:pt>
                <c:pt idx="4930" formatCode="#,##0.00">
                  <c:v>15239.250000000044</c:v>
                </c:pt>
                <c:pt idx="4931" formatCode="#,##0.00">
                  <c:v>15239.250000000044</c:v>
                </c:pt>
                <c:pt idx="4932" formatCode="#,##0.00">
                  <c:v>15265.250000000044</c:v>
                </c:pt>
                <c:pt idx="4933" formatCode="#,##0.00">
                  <c:v>15265.250000000044</c:v>
                </c:pt>
                <c:pt idx="4934" formatCode="#,##0.00">
                  <c:v>15266.250000000044</c:v>
                </c:pt>
                <c:pt idx="4935" formatCode="#,##0.00">
                  <c:v>15266.250000000044</c:v>
                </c:pt>
                <c:pt idx="4936" formatCode="#,##0.00">
                  <c:v>15266.250000000044</c:v>
                </c:pt>
                <c:pt idx="4937" formatCode="#,##0.00">
                  <c:v>15266.250000000044</c:v>
                </c:pt>
                <c:pt idx="4938" formatCode="#,##0.00">
                  <c:v>15292.250000000044</c:v>
                </c:pt>
                <c:pt idx="4939" formatCode="#,##0.00">
                  <c:v>15292.250000000044</c:v>
                </c:pt>
                <c:pt idx="4940" formatCode="#,##0.00">
                  <c:v>15254.250000000044</c:v>
                </c:pt>
                <c:pt idx="4941" formatCode="#,##0.00">
                  <c:v>15327.250000000045</c:v>
                </c:pt>
                <c:pt idx="4942" formatCode="#,##0.00">
                  <c:v>15327.250000000045</c:v>
                </c:pt>
                <c:pt idx="4943" formatCode="#,##0.00">
                  <c:v>15399.250000000045</c:v>
                </c:pt>
                <c:pt idx="4944" formatCode="#,##0.00">
                  <c:v>15399.250000000045</c:v>
                </c:pt>
                <c:pt idx="4945" formatCode="#,##0.00">
                  <c:v>15399.250000000045</c:v>
                </c:pt>
                <c:pt idx="4946" formatCode="#,##0.00">
                  <c:v>15347.250000000044</c:v>
                </c:pt>
                <c:pt idx="4947" formatCode="#,##0.00">
                  <c:v>15347.250000000044</c:v>
                </c:pt>
                <c:pt idx="4948" formatCode="#,##0.00">
                  <c:v>15347.250000000044</c:v>
                </c:pt>
                <c:pt idx="4949" formatCode="#,##0.00">
                  <c:v>15347.250000000044</c:v>
                </c:pt>
                <c:pt idx="4950" formatCode="#,##0.00">
                  <c:v>15347.250000000044</c:v>
                </c:pt>
                <c:pt idx="4951" formatCode="#,##0.00">
                  <c:v>15347.250000000044</c:v>
                </c:pt>
                <c:pt idx="4952" formatCode="#,##0.00">
                  <c:v>15347.250000000044</c:v>
                </c:pt>
                <c:pt idx="4953" formatCode="#,##0.00">
                  <c:v>15347.250000000044</c:v>
                </c:pt>
                <c:pt idx="4954" formatCode="#,##0.00">
                  <c:v>15355.250000000042</c:v>
                </c:pt>
                <c:pt idx="4955" formatCode="#,##0.00">
                  <c:v>15355.250000000042</c:v>
                </c:pt>
                <c:pt idx="4956" formatCode="#,##0.00">
                  <c:v>15355.250000000042</c:v>
                </c:pt>
                <c:pt idx="4957" formatCode="#,##0.00">
                  <c:v>15206.25000000004</c:v>
                </c:pt>
                <c:pt idx="4958" formatCode="#,##0.00">
                  <c:v>15239.250000000042</c:v>
                </c:pt>
                <c:pt idx="4959" formatCode="#,##0.00">
                  <c:v>15330.250000000042</c:v>
                </c:pt>
                <c:pt idx="4960" formatCode="#,##0.00">
                  <c:v>15330.250000000042</c:v>
                </c:pt>
                <c:pt idx="4961" formatCode="#,##0.00">
                  <c:v>15379.35000000004</c:v>
                </c:pt>
                <c:pt idx="4962" formatCode="#,##0.00">
                  <c:v>15379.35000000004</c:v>
                </c:pt>
                <c:pt idx="4963" formatCode="#,##0.00">
                  <c:v>15443.350000000042</c:v>
                </c:pt>
                <c:pt idx="4964" formatCode="#,##0.00">
                  <c:v>15443.350000000042</c:v>
                </c:pt>
                <c:pt idx="4965" formatCode="#,##0.00">
                  <c:v>15443.350000000042</c:v>
                </c:pt>
                <c:pt idx="4966" formatCode="#,##0.00">
                  <c:v>15443.350000000042</c:v>
                </c:pt>
                <c:pt idx="4967" formatCode="#,##0.00">
                  <c:v>15499.350000000042</c:v>
                </c:pt>
                <c:pt idx="4968" formatCode="#,##0.00">
                  <c:v>15499.350000000042</c:v>
                </c:pt>
                <c:pt idx="4969" formatCode="#,##0.00">
                  <c:v>15519.350000000044</c:v>
                </c:pt>
                <c:pt idx="4970" formatCode="#,##0.00">
                  <c:v>15519.350000000044</c:v>
                </c:pt>
                <c:pt idx="4971" formatCode="#,##0.00">
                  <c:v>15530.550000000047</c:v>
                </c:pt>
                <c:pt idx="4972" formatCode="#,##0.00">
                  <c:v>15530.550000000047</c:v>
                </c:pt>
                <c:pt idx="4973" formatCode="#,##0.00">
                  <c:v>15530.550000000047</c:v>
                </c:pt>
                <c:pt idx="4974" formatCode="#,##0.00">
                  <c:v>15530.550000000047</c:v>
                </c:pt>
                <c:pt idx="4975" formatCode="#,##0.00">
                  <c:v>15530.550000000047</c:v>
                </c:pt>
                <c:pt idx="4976" formatCode="#,##0.00">
                  <c:v>15450.550000000045</c:v>
                </c:pt>
                <c:pt idx="4977" formatCode="#,##0.00">
                  <c:v>15567.750000000044</c:v>
                </c:pt>
                <c:pt idx="4978" formatCode="#,##0.00">
                  <c:v>15567.750000000044</c:v>
                </c:pt>
                <c:pt idx="4979" formatCode="#,##0.00">
                  <c:v>15593.750000000044</c:v>
                </c:pt>
                <c:pt idx="4980" formatCode="#,##0.00">
                  <c:v>15629.750000000045</c:v>
                </c:pt>
                <c:pt idx="4981" formatCode="#,##0.00">
                  <c:v>15629.750000000045</c:v>
                </c:pt>
                <c:pt idx="4982" formatCode="#,##0.00">
                  <c:v>15629.750000000045</c:v>
                </c:pt>
                <c:pt idx="4983" formatCode="#,##0.00">
                  <c:v>15629.750000000045</c:v>
                </c:pt>
                <c:pt idx="4984" formatCode="#,##0.00">
                  <c:v>15629.750000000045</c:v>
                </c:pt>
                <c:pt idx="4985" formatCode="#,##0.00">
                  <c:v>15629.750000000045</c:v>
                </c:pt>
                <c:pt idx="4986" formatCode="#,##0.00">
                  <c:v>15672.750000000044</c:v>
                </c:pt>
                <c:pt idx="4987" formatCode="#,##0.00">
                  <c:v>15672.750000000044</c:v>
                </c:pt>
                <c:pt idx="4988" formatCode="#,##0.00">
                  <c:v>15672.750000000044</c:v>
                </c:pt>
                <c:pt idx="4989" formatCode="#,##0.00">
                  <c:v>15712.750000000044</c:v>
                </c:pt>
                <c:pt idx="4990" formatCode="#,##0.00">
                  <c:v>15712.750000000044</c:v>
                </c:pt>
                <c:pt idx="4991" formatCode="#,##0.00">
                  <c:v>15712.750000000044</c:v>
                </c:pt>
                <c:pt idx="4992" formatCode="#,##0.00">
                  <c:v>15712.750000000044</c:v>
                </c:pt>
                <c:pt idx="4993" formatCode="#,##0.00">
                  <c:v>15712.750000000044</c:v>
                </c:pt>
                <c:pt idx="4994" formatCode="#,##0.00">
                  <c:v>15712.750000000044</c:v>
                </c:pt>
                <c:pt idx="4995" formatCode="#,##0.00">
                  <c:v>15723.650000000045</c:v>
                </c:pt>
                <c:pt idx="4996" formatCode="#,##0.00">
                  <c:v>15723.650000000045</c:v>
                </c:pt>
                <c:pt idx="4997" formatCode="#,##0.00">
                  <c:v>15723.650000000045</c:v>
                </c:pt>
                <c:pt idx="4998" formatCode="#,##0.00">
                  <c:v>15723.650000000045</c:v>
                </c:pt>
                <c:pt idx="4999" formatCode="#,##0.00">
                  <c:v>15723.650000000045</c:v>
                </c:pt>
                <c:pt idx="5000" formatCode="#,##0.00">
                  <c:v>15784.650000000043</c:v>
                </c:pt>
                <c:pt idx="5001" formatCode="#,##0.00">
                  <c:v>15784.650000000043</c:v>
                </c:pt>
                <c:pt idx="5002" formatCode="#,##0.00">
                  <c:v>15799.650000000043</c:v>
                </c:pt>
                <c:pt idx="5003" formatCode="#,##0.00">
                  <c:v>15799.650000000043</c:v>
                </c:pt>
                <c:pt idx="5004" formatCode="#,##0.00">
                  <c:v>15622.650000000041</c:v>
                </c:pt>
                <c:pt idx="5005" formatCode="#,##0.00">
                  <c:v>15524.650000000043</c:v>
                </c:pt>
                <c:pt idx="5006" formatCode="#,##0.00">
                  <c:v>15697.850000000044</c:v>
                </c:pt>
                <c:pt idx="5007" formatCode="#,##0.00">
                  <c:v>15697.850000000044</c:v>
                </c:pt>
                <c:pt idx="5008" formatCode="#,##0.00">
                  <c:v>15710.850000000044</c:v>
                </c:pt>
                <c:pt idx="5009" formatCode="#,##0.00">
                  <c:v>15710.850000000044</c:v>
                </c:pt>
                <c:pt idx="5010" formatCode="#,##0.00">
                  <c:v>15749.350000000046</c:v>
                </c:pt>
                <c:pt idx="5011" formatCode="#,##0.00">
                  <c:v>15749.350000000046</c:v>
                </c:pt>
                <c:pt idx="5012" formatCode="#,##0.00">
                  <c:v>15702.350000000046</c:v>
                </c:pt>
                <c:pt idx="5013" formatCode="#,##0.00">
                  <c:v>15695.150000000045</c:v>
                </c:pt>
                <c:pt idx="5014" formatCode="#,##0.00">
                  <c:v>15695.150000000045</c:v>
                </c:pt>
                <c:pt idx="5015" formatCode="#,##0.00">
                  <c:v>15695.150000000045</c:v>
                </c:pt>
                <c:pt idx="5016" formatCode="#,##0.00">
                  <c:v>15695.150000000045</c:v>
                </c:pt>
                <c:pt idx="5017" formatCode="#,##0.00">
                  <c:v>15807.350000000044</c:v>
                </c:pt>
                <c:pt idx="5018" formatCode="#,##0.00">
                  <c:v>15798.350000000044</c:v>
                </c:pt>
                <c:pt idx="5019" formatCode="#,##0.00">
                  <c:v>15798.350000000044</c:v>
                </c:pt>
                <c:pt idx="5020" formatCode="#,##0.00">
                  <c:v>15909.850000000042</c:v>
                </c:pt>
                <c:pt idx="5021" formatCode="#,##0.00">
                  <c:v>15909.850000000042</c:v>
                </c:pt>
                <c:pt idx="5022" formatCode="#,##0.00">
                  <c:v>15909.850000000042</c:v>
                </c:pt>
                <c:pt idx="5023" formatCode="#,##0.00">
                  <c:v>15750.850000000044</c:v>
                </c:pt>
                <c:pt idx="5024" formatCode="#,##0.00">
                  <c:v>15774.850000000042</c:v>
                </c:pt>
                <c:pt idx="5025" formatCode="#,##0.00">
                  <c:v>15608.850000000042</c:v>
                </c:pt>
                <c:pt idx="5026" formatCode="#,##0.00">
                  <c:v>15750.85000000004</c:v>
                </c:pt>
                <c:pt idx="5027" formatCode="#,##0.00">
                  <c:v>15750.85000000004</c:v>
                </c:pt>
                <c:pt idx="5028" formatCode="#,##0.00">
                  <c:v>15750.85000000004</c:v>
                </c:pt>
                <c:pt idx="5029" formatCode="#,##0.00">
                  <c:v>15750.85000000004</c:v>
                </c:pt>
                <c:pt idx="5030" formatCode="#,##0.00">
                  <c:v>15834.85000000004</c:v>
                </c:pt>
                <c:pt idx="5031" formatCode="#,##0.00">
                  <c:v>15834.85000000004</c:v>
                </c:pt>
                <c:pt idx="5032" formatCode="#,##0.00">
                  <c:v>15761.850000000039</c:v>
                </c:pt>
                <c:pt idx="5033" formatCode="#,##0.00">
                  <c:v>15761.850000000039</c:v>
                </c:pt>
                <c:pt idx="5034" formatCode="#,##0.00">
                  <c:v>15761.850000000039</c:v>
                </c:pt>
                <c:pt idx="5035" formatCode="#,##0.00">
                  <c:v>15761.850000000039</c:v>
                </c:pt>
                <c:pt idx="5036" formatCode="#,##0.00">
                  <c:v>15761.850000000039</c:v>
                </c:pt>
                <c:pt idx="5037" formatCode="#,##0.00">
                  <c:v>15761.850000000039</c:v>
                </c:pt>
                <c:pt idx="5038" formatCode="#,##0.00">
                  <c:v>15761.850000000039</c:v>
                </c:pt>
                <c:pt idx="5039" formatCode="#,##0.00">
                  <c:v>15761.850000000039</c:v>
                </c:pt>
                <c:pt idx="5040" formatCode="#,##0.00">
                  <c:v>15761.850000000039</c:v>
                </c:pt>
                <c:pt idx="5041" formatCode="#,##0.00">
                  <c:v>15825.350000000039</c:v>
                </c:pt>
                <c:pt idx="5042" formatCode="#,##0.00">
                  <c:v>15825.350000000039</c:v>
                </c:pt>
                <c:pt idx="5043" formatCode="#,##0.00">
                  <c:v>15825.350000000039</c:v>
                </c:pt>
                <c:pt idx="5044" formatCode="#,##0.00">
                  <c:v>15825.350000000039</c:v>
                </c:pt>
                <c:pt idx="5045" formatCode="#,##0.00">
                  <c:v>15825.350000000039</c:v>
                </c:pt>
                <c:pt idx="5046" formatCode="#,##0.00">
                  <c:v>15890.350000000039</c:v>
                </c:pt>
                <c:pt idx="5047" formatCode="#,##0.00">
                  <c:v>15860.350000000037</c:v>
                </c:pt>
                <c:pt idx="5048" formatCode="#,##0.00">
                  <c:v>15860.350000000037</c:v>
                </c:pt>
                <c:pt idx="5049" formatCode="#,##0.00">
                  <c:v>15860.350000000037</c:v>
                </c:pt>
                <c:pt idx="5050" formatCode="#,##0.00">
                  <c:v>15911.350000000035</c:v>
                </c:pt>
                <c:pt idx="5051" formatCode="#,##0.00">
                  <c:v>15946.550000000036</c:v>
                </c:pt>
                <c:pt idx="5052" formatCode="#,##0.00">
                  <c:v>15946.550000000036</c:v>
                </c:pt>
                <c:pt idx="5053" formatCode="#,##0.00">
                  <c:v>15946.550000000036</c:v>
                </c:pt>
                <c:pt idx="5054" formatCode="#,##0.00">
                  <c:v>15946.550000000036</c:v>
                </c:pt>
                <c:pt idx="5055" formatCode="#,##0.00">
                  <c:v>15913.550000000037</c:v>
                </c:pt>
                <c:pt idx="5056" formatCode="#,##0.00">
                  <c:v>15859.550000000037</c:v>
                </c:pt>
                <c:pt idx="5057" formatCode="#,##0.00">
                  <c:v>15939.550000000036</c:v>
                </c:pt>
                <c:pt idx="5058" formatCode="#,##0.00">
                  <c:v>15939.550000000036</c:v>
                </c:pt>
                <c:pt idx="5059" formatCode="#,##0.00">
                  <c:v>15854.550000000036</c:v>
                </c:pt>
                <c:pt idx="5060" formatCode="#,##0.00">
                  <c:v>15884.450000000037</c:v>
                </c:pt>
                <c:pt idx="5061" formatCode="#,##0.00">
                  <c:v>15884.450000000037</c:v>
                </c:pt>
                <c:pt idx="5062" formatCode="#,##0.00">
                  <c:v>15751.450000000035</c:v>
                </c:pt>
                <c:pt idx="5063" formatCode="#,##0.00">
                  <c:v>15719.450000000035</c:v>
                </c:pt>
                <c:pt idx="5064" formatCode="#,##0.00">
                  <c:v>15700.450000000033</c:v>
                </c:pt>
                <c:pt idx="5065" formatCode="#,##0.00">
                  <c:v>15727.450000000032</c:v>
                </c:pt>
                <c:pt idx="5066" formatCode="#,##0.00">
                  <c:v>15727.450000000032</c:v>
                </c:pt>
                <c:pt idx="5067" formatCode="#,##0.00">
                  <c:v>15761.450000000032</c:v>
                </c:pt>
                <c:pt idx="5068" formatCode="#,##0.00">
                  <c:v>15761.450000000032</c:v>
                </c:pt>
                <c:pt idx="5069" formatCode="#,##0.00">
                  <c:v>15761.450000000032</c:v>
                </c:pt>
                <c:pt idx="5070" formatCode="#,##0.00">
                  <c:v>15597.450000000033</c:v>
                </c:pt>
                <c:pt idx="5071" formatCode="#,##0.00">
                  <c:v>15590.450000000032</c:v>
                </c:pt>
                <c:pt idx="5072" formatCode="#,##0.00">
                  <c:v>15590.450000000032</c:v>
                </c:pt>
                <c:pt idx="5073" formatCode="#,##0.00">
                  <c:v>15590.450000000032</c:v>
                </c:pt>
                <c:pt idx="5074" formatCode="#,##0.00">
                  <c:v>15748.45000000003</c:v>
                </c:pt>
                <c:pt idx="5075" formatCode="#,##0.00">
                  <c:v>15748.45000000003</c:v>
                </c:pt>
                <c:pt idx="5076" formatCode="#,##0.00">
                  <c:v>15748.45000000003</c:v>
                </c:pt>
                <c:pt idx="5077" formatCode="#,##0.00">
                  <c:v>15748.45000000003</c:v>
                </c:pt>
                <c:pt idx="5078" formatCode="#,##0.00">
                  <c:v>15748.45000000003</c:v>
                </c:pt>
                <c:pt idx="5079" formatCode="#,##0.00">
                  <c:v>15748.45000000003</c:v>
                </c:pt>
                <c:pt idx="5080" formatCode="#,##0.00">
                  <c:v>15748.45000000003</c:v>
                </c:pt>
                <c:pt idx="5081" formatCode="#,##0.00">
                  <c:v>15748.45000000003</c:v>
                </c:pt>
                <c:pt idx="5082" formatCode="#,##0.00">
                  <c:v>15766.45000000003</c:v>
                </c:pt>
                <c:pt idx="5083" formatCode="#,##0.00">
                  <c:v>15766.45000000003</c:v>
                </c:pt>
                <c:pt idx="5084" formatCode="#,##0.00">
                  <c:v>15766.45000000003</c:v>
                </c:pt>
                <c:pt idx="5085" formatCode="#,##0.00">
                  <c:v>15766.45000000003</c:v>
                </c:pt>
                <c:pt idx="5086" formatCode="#,##0.00">
                  <c:v>15766.45000000003</c:v>
                </c:pt>
                <c:pt idx="5087" formatCode="#,##0.00">
                  <c:v>15723.450000000032</c:v>
                </c:pt>
                <c:pt idx="5088" formatCode="#,##0.00">
                  <c:v>15700.450000000033</c:v>
                </c:pt>
                <c:pt idx="5089" formatCode="#,##0.00">
                  <c:v>15697.450000000033</c:v>
                </c:pt>
                <c:pt idx="5090" formatCode="#,##0.00">
                  <c:v>15708.450000000032</c:v>
                </c:pt>
                <c:pt idx="5091" formatCode="#,##0.00">
                  <c:v>15736.450000000032</c:v>
                </c:pt>
                <c:pt idx="5092" formatCode="#,##0.00">
                  <c:v>15736.450000000032</c:v>
                </c:pt>
                <c:pt idx="5093" formatCode="#,##0.00">
                  <c:v>15593.550000000032</c:v>
                </c:pt>
                <c:pt idx="5094" formatCode="#,##0.00">
                  <c:v>15606.550000000032</c:v>
                </c:pt>
                <c:pt idx="5095" formatCode="#,##0.00">
                  <c:v>15606.550000000032</c:v>
                </c:pt>
                <c:pt idx="5096" formatCode="#,##0.00">
                  <c:v>15567.55000000003</c:v>
                </c:pt>
                <c:pt idx="5097" formatCode="#,##0.00">
                  <c:v>15580.55000000003</c:v>
                </c:pt>
                <c:pt idx="5098" formatCode="#,##0.00">
                  <c:v>15580.55000000003</c:v>
                </c:pt>
                <c:pt idx="5099" formatCode="#,##0.00">
                  <c:v>15577.55000000003</c:v>
                </c:pt>
                <c:pt idx="5100" formatCode="#,##0.00">
                  <c:v>15609.550000000032</c:v>
                </c:pt>
                <c:pt idx="5101" formatCode="#,##0.00">
                  <c:v>15609.550000000032</c:v>
                </c:pt>
                <c:pt idx="5102" formatCode="#,##0.00">
                  <c:v>15609.550000000032</c:v>
                </c:pt>
                <c:pt idx="5103" formatCode="#,##0.00">
                  <c:v>15609.550000000032</c:v>
                </c:pt>
                <c:pt idx="5104" formatCode="#,##0.00">
                  <c:v>15609.550000000032</c:v>
                </c:pt>
                <c:pt idx="5105" formatCode="#,##0.00">
                  <c:v>15711.550000000034</c:v>
                </c:pt>
                <c:pt idx="5106" formatCode="#,##0.00">
                  <c:v>15711.550000000034</c:v>
                </c:pt>
                <c:pt idx="5107" formatCode="#,##0.00">
                  <c:v>15711.550000000034</c:v>
                </c:pt>
                <c:pt idx="5108" formatCode="#,##0.00">
                  <c:v>15711.550000000034</c:v>
                </c:pt>
                <c:pt idx="5109" formatCode="#,##0.00">
                  <c:v>15711.550000000034</c:v>
                </c:pt>
                <c:pt idx="5110" formatCode="#,##0.00">
                  <c:v>15711.550000000034</c:v>
                </c:pt>
                <c:pt idx="5111" formatCode="#,##0.00">
                  <c:v>15746.550000000034</c:v>
                </c:pt>
                <c:pt idx="5112" formatCode="#,##0.00">
                  <c:v>15746.550000000034</c:v>
                </c:pt>
                <c:pt idx="5113" formatCode="#,##0.00">
                  <c:v>15746.550000000034</c:v>
                </c:pt>
                <c:pt idx="5114" formatCode="#,##0.00">
                  <c:v>15746.550000000034</c:v>
                </c:pt>
                <c:pt idx="5115" formatCode="#,##0.00">
                  <c:v>15746.550000000034</c:v>
                </c:pt>
                <c:pt idx="5116" formatCode="#,##0.00">
                  <c:v>15732.550000000036</c:v>
                </c:pt>
                <c:pt idx="5117" formatCode="#,##0.00">
                  <c:v>15755.550000000037</c:v>
                </c:pt>
                <c:pt idx="5118" formatCode="#,##0.00">
                  <c:v>15755.550000000037</c:v>
                </c:pt>
                <c:pt idx="5119" formatCode="#,##0.00">
                  <c:v>15755.550000000037</c:v>
                </c:pt>
                <c:pt idx="5120" formatCode="#,##0.00">
                  <c:v>15831.550000000036</c:v>
                </c:pt>
                <c:pt idx="5121" formatCode="#,##0.00">
                  <c:v>15831.550000000036</c:v>
                </c:pt>
                <c:pt idx="5122" formatCode="#,##0.00">
                  <c:v>15825.550000000036</c:v>
                </c:pt>
                <c:pt idx="5123" formatCode="#,##0.00">
                  <c:v>15825.550000000036</c:v>
                </c:pt>
                <c:pt idx="5124" formatCode="#,##0.00">
                  <c:v>15825.550000000036</c:v>
                </c:pt>
                <c:pt idx="5125" formatCode="#,##0.00">
                  <c:v>15738.550000000036</c:v>
                </c:pt>
                <c:pt idx="5126" formatCode="#,##0.00">
                  <c:v>15738.550000000036</c:v>
                </c:pt>
                <c:pt idx="5127" formatCode="#,##0.00">
                  <c:v>15738.550000000036</c:v>
                </c:pt>
                <c:pt idx="5128" formatCode="#,##0.00">
                  <c:v>15738.550000000036</c:v>
                </c:pt>
                <c:pt idx="5129" formatCode="#,##0.00">
                  <c:v>15729.550000000037</c:v>
                </c:pt>
                <c:pt idx="5130" formatCode="#,##0.00">
                  <c:v>15765.550000000036</c:v>
                </c:pt>
                <c:pt idx="5131" formatCode="#,##0.00">
                  <c:v>15815.550000000036</c:v>
                </c:pt>
                <c:pt idx="5132" formatCode="#,##0.00">
                  <c:v>15815.550000000036</c:v>
                </c:pt>
                <c:pt idx="5133" formatCode="#,##0.00">
                  <c:v>15815.550000000036</c:v>
                </c:pt>
                <c:pt idx="5134" formatCode="#,##0.00">
                  <c:v>15824.550000000036</c:v>
                </c:pt>
                <c:pt idx="5135" formatCode="#,##0.00">
                  <c:v>15824.550000000036</c:v>
                </c:pt>
                <c:pt idx="5136" formatCode="#,##0.00">
                  <c:v>15824.550000000036</c:v>
                </c:pt>
                <c:pt idx="5137" formatCode="#,##0.00">
                  <c:v>15833.550000000036</c:v>
                </c:pt>
                <c:pt idx="5138" formatCode="#,##0.00">
                  <c:v>15774.550000000036</c:v>
                </c:pt>
                <c:pt idx="5139" formatCode="#,##0.00">
                  <c:v>15709.550000000036</c:v>
                </c:pt>
                <c:pt idx="5140" formatCode="#,##0.00">
                  <c:v>15677.550000000036</c:v>
                </c:pt>
                <c:pt idx="5141" formatCode="#,##0.00">
                  <c:v>15850.550000000034</c:v>
                </c:pt>
                <c:pt idx="5142" formatCode="#,##0.00">
                  <c:v>15850.550000000034</c:v>
                </c:pt>
                <c:pt idx="5143" formatCode="#,##0.00">
                  <c:v>15850.550000000034</c:v>
                </c:pt>
                <c:pt idx="5144" formatCode="#,##0.00">
                  <c:v>15857.550000000034</c:v>
                </c:pt>
                <c:pt idx="5145" formatCode="#,##0.00">
                  <c:v>15849.550000000032</c:v>
                </c:pt>
                <c:pt idx="5146" formatCode="#,##0.00">
                  <c:v>15886.550000000032</c:v>
                </c:pt>
                <c:pt idx="5147" formatCode="#,##0.00">
                  <c:v>15970.55000000003</c:v>
                </c:pt>
                <c:pt idx="5148" formatCode="#,##0.00">
                  <c:v>15970.55000000003</c:v>
                </c:pt>
                <c:pt idx="5149" formatCode="#,##0.00">
                  <c:v>15997.550000000028</c:v>
                </c:pt>
                <c:pt idx="5150" formatCode="#,##0.00">
                  <c:v>15997.550000000028</c:v>
                </c:pt>
                <c:pt idx="5151" formatCode="#,##0.00">
                  <c:v>15917.550000000027</c:v>
                </c:pt>
                <c:pt idx="5152" formatCode="#,##0.00">
                  <c:v>15917.550000000027</c:v>
                </c:pt>
                <c:pt idx="5153" formatCode="#,##0.00">
                  <c:v>15917.550000000027</c:v>
                </c:pt>
                <c:pt idx="5154" formatCode="#,##0.00">
                  <c:v>15917.550000000027</c:v>
                </c:pt>
                <c:pt idx="5155" formatCode="#,##0.00">
                  <c:v>15917.550000000027</c:v>
                </c:pt>
                <c:pt idx="5156" formatCode="#,##0.00">
                  <c:v>15920.050000000027</c:v>
                </c:pt>
                <c:pt idx="5157" formatCode="#,##0.00">
                  <c:v>15945.050000000027</c:v>
                </c:pt>
                <c:pt idx="5158" formatCode="#,##0.00">
                  <c:v>15945.050000000027</c:v>
                </c:pt>
                <c:pt idx="5159" formatCode="#,##0.00">
                  <c:v>15976.050000000027</c:v>
                </c:pt>
                <c:pt idx="5160" formatCode="#,##0.00">
                  <c:v>16036.550000000028</c:v>
                </c:pt>
                <c:pt idx="5161" formatCode="#,##0.00">
                  <c:v>16109.550000000027</c:v>
                </c:pt>
                <c:pt idx="5162" formatCode="#,##0.00">
                  <c:v>16109.550000000027</c:v>
                </c:pt>
                <c:pt idx="5163" formatCode="#,##0.00">
                  <c:v>16109.550000000027</c:v>
                </c:pt>
                <c:pt idx="5164" formatCode="#,##0.00">
                  <c:v>16109.550000000027</c:v>
                </c:pt>
                <c:pt idx="5165" formatCode="#,##0.00">
                  <c:v>16109.550000000027</c:v>
                </c:pt>
                <c:pt idx="5166" formatCode="#,##0.00">
                  <c:v>16170.050000000025</c:v>
                </c:pt>
                <c:pt idx="5167" formatCode="#,##0.00">
                  <c:v>16170.050000000025</c:v>
                </c:pt>
                <c:pt idx="5168" formatCode="#,##0.00">
                  <c:v>16170.050000000025</c:v>
                </c:pt>
                <c:pt idx="5169" formatCode="#,##0.00">
                  <c:v>16138.050000000025</c:v>
                </c:pt>
                <c:pt idx="5170" formatCode="#,##0.00">
                  <c:v>16244.550000000025</c:v>
                </c:pt>
                <c:pt idx="5171" formatCode="#,##0.00">
                  <c:v>16244.550000000025</c:v>
                </c:pt>
                <c:pt idx="5172" formatCode="#,##0.00">
                  <c:v>16244.550000000025</c:v>
                </c:pt>
                <c:pt idx="5173" formatCode="#,##0.00">
                  <c:v>16125.550000000025</c:v>
                </c:pt>
                <c:pt idx="5174" formatCode="#,##0.00">
                  <c:v>16142.550000000027</c:v>
                </c:pt>
                <c:pt idx="5175" formatCode="#,##0.00">
                  <c:v>16155.550000000027</c:v>
                </c:pt>
                <c:pt idx="5176" formatCode="#,##0.00">
                  <c:v>16155.550000000027</c:v>
                </c:pt>
                <c:pt idx="5177" formatCode="#,##0.00">
                  <c:v>16303.550000000028</c:v>
                </c:pt>
                <c:pt idx="5178" formatCode="#,##0.00">
                  <c:v>16303.550000000028</c:v>
                </c:pt>
                <c:pt idx="5179" formatCode="#,##0.00">
                  <c:v>16282.550000000028</c:v>
                </c:pt>
                <c:pt idx="5180" formatCode="#,##0.00">
                  <c:v>16360.550000000028</c:v>
                </c:pt>
                <c:pt idx="5181" formatCode="#,##0.00">
                  <c:v>16360.550000000028</c:v>
                </c:pt>
                <c:pt idx="5182" formatCode="#,##0.00">
                  <c:v>16401.550000000032</c:v>
                </c:pt>
                <c:pt idx="5183" formatCode="#,##0.00">
                  <c:v>16401.550000000032</c:v>
                </c:pt>
                <c:pt idx="5184" formatCode="#,##0.00">
                  <c:v>16401.550000000032</c:v>
                </c:pt>
                <c:pt idx="5185" formatCode="#,##0.00">
                  <c:v>16401.550000000032</c:v>
                </c:pt>
                <c:pt idx="5186" formatCode="#,##0.00">
                  <c:v>16401.550000000032</c:v>
                </c:pt>
                <c:pt idx="5187" formatCode="#,##0.00">
                  <c:v>16401.550000000032</c:v>
                </c:pt>
                <c:pt idx="5188" formatCode="#,##0.00">
                  <c:v>16401.550000000032</c:v>
                </c:pt>
                <c:pt idx="5189" formatCode="#,##0.00">
                  <c:v>16401.550000000032</c:v>
                </c:pt>
                <c:pt idx="5190" formatCode="#,##0.00">
                  <c:v>16401.550000000032</c:v>
                </c:pt>
                <c:pt idx="5191" formatCode="#,##0.00">
                  <c:v>16426.550000000032</c:v>
                </c:pt>
                <c:pt idx="5192" formatCode="#,##0.00">
                  <c:v>16426.550000000032</c:v>
                </c:pt>
                <c:pt idx="5193" formatCode="#,##0.00">
                  <c:v>16465.550000000032</c:v>
                </c:pt>
                <c:pt idx="5194" formatCode="#,##0.00">
                  <c:v>16465.550000000032</c:v>
                </c:pt>
                <c:pt idx="5195" formatCode="#,##0.00">
                  <c:v>16492.550000000032</c:v>
                </c:pt>
                <c:pt idx="5196" formatCode="#,##0.00">
                  <c:v>16492.550000000032</c:v>
                </c:pt>
                <c:pt idx="5197" formatCode="#,##0.00">
                  <c:v>16492.550000000032</c:v>
                </c:pt>
                <c:pt idx="5198" formatCode="#,##0.00">
                  <c:v>16492.550000000032</c:v>
                </c:pt>
                <c:pt idx="5199" formatCode="#,##0.00">
                  <c:v>16673.550000000032</c:v>
                </c:pt>
                <c:pt idx="5200" formatCode="#,##0.00">
                  <c:v>16673.550000000032</c:v>
                </c:pt>
                <c:pt idx="5201" formatCode="#,##0.00">
                  <c:v>16673.550000000032</c:v>
                </c:pt>
                <c:pt idx="5202" formatCode="#,##0.00">
                  <c:v>16673.550000000032</c:v>
                </c:pt>
                <c:pt idx="5203" formatCode="#,##0.00">
                  <c:v>16673.550000000032</c:v>
                </c:pt>
                <c:pt idx="5204" formatCode="#,##0.00">
                  <c:v>16701.550000000032</c:v>
                </c:pt>
                <c:pt idx="5205" formatCode="#,##0.00">
                  <c:v>16610.550000000032</c:v>
                </c:pt>
                <c:pt idx="5206" formatCode="#,##0.00">
                  <c:v>16610.550000000032</c:v>
                </c:pt>
                <c:pt idx="5207" formatCode="#,##0.00">
                  <c:v>16577.550000000032</c:v>
                </c:pt>
                <c:pt idx="5208" formatCode="#,##0.00">
                  <c:v>16670.550000000032</c:v>
                </c:pt>
                <c:pt idx="5209" formatCode="#,##0.00">
                  <c:v>16670.550000000032</c:v>
                </c:pt>
                <c:pt idx="5210" formatCode="#,##0.00">
                  <c:v>16670.550000000032</c:v>
                </c:pt>
                <c:pt idx="5211" formatCode="#,##0.00">
                  <c:v>16629.550000000032</c:v>
                </c:pt>
                <c:pt idx="5212" formatCode="#,##0.00">
                  <c:v>16629.550000000032</c:v>
                </c:pt>
                <c:pt idx="5213" formatCode="#,##0.00">
                  <c:v>16693.550000000032</c:v>
                </c:pt>
                <c:pt idx="5214" formatCode="#,##0.00">
                  <c:v>16787.550000000032</c:v>
                </c:pt>
                <c:pt idx="5215" formatCode="#,##0.00">
                  <c:v>16787.550000000032</c:v>
                </c:pt>
                <c:pt idx="5216" formatCode="#,##0.00">
                  <c:v>16765.550000000032</c:v>
                </c:pt>
                <c:pt idx="5217" formatCode="#,##0.00">
                  <c:v>16818.050000000028</c:v>
                </c:pt>
                <c:pt idx="5218" formatCode="#,##0.00">
                  <c:v>16818.050000000028</c:v>
                </c:pt>
                <c:pt idx="5219" formatCode="#,##0.00">
                  <c:v>16818.050000000028</c:v>
                </c:pt>
                <c:pt idx="5220" formatCode="#,##0.00">
                  <c:v>16818.050000000028</c:v>
                </c:pt>
                <c:pt idx="5221" formatCode="#,##0.00">
                  <c:v>16818.050000000028</c:v>
                </c:pt>
                <c:pt idx="5222" formatCode="#,##0.00">
                  <c:v>16921.050000000028</c:v>
                </c:pt>
                <c:pt idx="5223" formatCode="#,##0.00">
                  <c:v>16876.050000000028</c:v>
                </c:pt>
                <c:pt idx="5224" formatCode="#,##0.00">
                  <c:v>16868.050000000028</c:v>
                </c:pt>
                <c:pt idx="5225" formatCode="#,##0.00">
                  <c:v>16868.050000000028</c:v>
                </c:pt>
                <c:pt idx="5226" formatCode="#,##0.00">
                  <c:v>16868.050000000028</c:v>
                </c:pt>
                <c:pt idx="5227" formatCode="#,##0.00">
                  <c:v>16766.550000000028</c:v>
                </c:pt>
                <c:pt idx="5228" formatCode="#,##0.00">
                  <c:v>16908.550000000028</c:v>
                </c:pt>
                <c:pt idx="5229" formatCode="#,##0.00">
                  <c:v>16908.550000000028</c:v>
                </c:pt>
                <c:pt idx="5230" formatCode="#,##0.00">
                  <c:v>16908.550000000028</c:v>
                </c:pt>
                <c:pt idx="5231" formatCode="#,##0.00">
                  <c:v>16908.550000000028</c:v>
                </c:pt>
                <c:pt idx="5232" formatCode="#,##0.00">
                  <c:v>16908.550000000028</c:v>
                </c:pt>
                <c:pt idx="5233" formatCode="#,##0.00">
                  <c:v>16908.550000000028</c:v>
                </c:pt>
                <c:pt idx="5234" formatCode="#,##0.00">
                  <c:v>16908.550000000028</c:v>
                </c:pt>
                <c:pt idx="5235" formatCode="#,##0.00">
                  <c:v>17000.550000000028</c:v>
                </c:pt>
                <c:pt idx="5236" formatCode="#,##0.00">
                  <c:v>17000.550000000028</c:v>
                </c:pt>
                <c:pt idx="5237" formatCode="#,##0.00">
                  <c:v>17076.550000000032</c:v>
                </c:pt>
                <c:pt idx="5238" formatCode="#,##0.00">
                  <c:v>17076.550000000032</c:v>
                </c:pt>
                <c:pt idx="5239" formatCode="#,##0.00">
                  <c:v>17076.550000000032</c:v>
                </c:pt>
                <c:pt idx="5240" formatCode="#,##0.00">
                  <c:v>17076.550000000032</c:v>
                </c:pt>
                <c:pt idx="5241" formatCode="#,##0.00">
                  <c:v>17076.550000000032</c:v>
                </c:pt>
                <c:pt idx="5242" formatCode="#,##0.00">
                  <c:v>16984.550000000032</c:v>
                </c:pt>
                <c:pt idx="5243" formatCode="#,##0.00">
                  <c:v>16984.550000000032</c:v>
                </c:pt>
                <c:pt idx="5244" formatCode="#,##0.00">
                  <c:v>17047.550000000032</c:v>
                </c:pt>
                <c:pt idx="5245" formatCode="#,##0.00">
                  <c:v>17047.550000000032</c:v>
                </c:pt>
                <c:pt idx="5246" formatCode="#,##0.00">
                  <c:v>17051.050000000032</c:v>
                </c:pt>
                <c:pt idx="5247" formatCode="#,##0.00">
                  <c:v>17051.050000000032</c:v>
                </c:pt>
                <c:pt idx="5248" formatCode="#,##0.00">
                  <c:v>17051.050000000032</c:v>
                </c:pt>
                <c:pt idx="5249" formatCode="#,##0.00">
                  <c:v>17051.050000000032</c:v>
                </c:pt>
                <c:pt idx="5250" formatCode="#,##0.00">
                  <c:v>17012.550000000032</c:v>
                </c:pt>
                <c:pt idx="5251" formatCode="#,##0.00">
                  <c:v>17023.550000000032</c:v>
                </c:pt>
                <c:pt idx="5252" formatCode="#,##0.00">
                  <c:v>17023.550000000032</c:v>
                </c:pt>
                <c:pt idx="5253" formatCode="#,##0.00">
                  <c:v>17023.550000000032</c:v>
                </c:pt>
                <c:pt idx="5254" formatCode="#,##0.00">
                  <c:v>17077.550000000032</c:v>
                </c:pt>
                <c:pt idx="5255" formatCode="#,##0.00">
                  <c:v>17077.550000000032</c:v>
                </c:pt>
                <c:pt idx="5256" formatCode="#,##0.00">
                  <c:v>17077.550000000032</c:v>
                </c:pt>
                <c:pt idx="5257" formatCode="#,##0.00">
                  <c:v>17077.550000000032</c:v>
                </c:pt>
                <c:pt idx="5258" formatCode="#,##0.00">
                  <c:v>17077.550000000032</c:v>
                </c:pt>
                <c:pt idx="5259" formatCode="#,##0.00">
                  <c:v>17121.550000000032</c:v>
                </c:pt>
                <c:pt idx="5260" formatCode="#,##0.00">
                  <c:v>17121.550000000032</c:v>
                </c:pt>
                <c:pt idx="5261" formatCode="#,##0.00">
                  <c:v>17121.550000000032</c:v>
                </c:pt>
                <c:pt idx="5262" formatCode="#,##0.00">
                  <c:v>17121.550000000032</c:v>
                </c:pt>
                <c:pt idx="5263" formatCode="#,##0.00">
                  <c:v>17088.550000000032</c:v>
                </c:pt>
                <c:pt idx="5264" formatCode="#,##0.00">
                  <c:v>17088.550000000032</c:v>
                </c:pt>
                <c:pt idx="5265" formatCode="#,##0.00">
                  <c:v>17088.550000000032</c:v>
                </c:pt>
                <c:pt idx="5266" formatCode="#,##0.00">
                  <c:v>17088.550000000032</c:v>
                </c:pt>
                <c:pt idx="5267" formatCode="#,##0.00">
                  <c:v>17088.550000000032</c:v>
                </c:pt>
                <c:pt idx="5268" formatCode="#,##0.00">
                  <c:v>17088.550000000032</c:v>
                </c:pt>
                <c:pt idx="5269" formatCode="#,##0.00">
                  <c:v>17065.550000000032</c:v>
                </c:pt>
                <c:pt idx="5270" formatCode="#,##0.00">
                  <c:v>17103.550000000032</c:v>
                </c:pt>
                <c:pt idx="5271" formatCode="#,##0.00">
                  <c:v>17103.550000000032</c:v>
                </c:pt>
                <c:pt idx="5272" formatCode="#,##0.00">
                  <c:v>17103.550000000032</c:v>
                </c:pt>
                <c:pt idx="5273" formatCode="#,##0.00">
                  <c:v>17103.550000000032</c:v>
                </c:pt>
                <c:pt idx="5274" formatCode="#,##0.00">
                  <c:v>17103.550000000032</c:v>
                </c:pt>
                <c:pt idx="5275" formatCode="#,##0.00">
                  <c:v>17103.550000000032</c:v>
                </c:pt>
                <c:pt idx="5276" formatCode="#,##0.00">
                  <c:v>17108.550000000032</c:v>
                </c:pt>
                <c:pt idx="5277" formatCode="#,##0.00">
                  <c:v>17073.550000000032</c:v>
                </c:pt>
                <c:pt idx="5278" formatCode="#,##0.00">
                  <c:v>17032.550000000032</c:v>
                </c:pt>
                <c:pt idx="5279" formatCode="#,##0.00">
                  <c:v>17032.550000000032</c:v>
                </c:pt>
                <c:pt idx="5280" formatCode="#,##0.00">
                  <c:v>16986.550000000032</c:v>
                </c:pt>
                <c:pt idx="5281" formatCode="#,##0.00">
                  <c:v>16986.550000000032</c:v>
                </c:pt>
                <c:pt idx="5282" formatCode="#,##0.00">
                  <c:v>17034.550000000032</c:v>
                </c:pt>
                <c:pt idx="5283" formatCode="#,##0.00">
                  <c:v>17034.550000000032</c:v>
                </c:pt>
                <c:pt idx="5284" formatCode="#,##0.00">
                  <c:v>17034.550000000032</c:v>
                </c:pt>
                <c:pt idx="5285" formatCode="#,##0.00">
                  <c:v>17034.550000000032</c:v>
                </c:pt>
                <c:pt idx="5286" formatCode="#,##0.00">
                  <c:v>16998.550000000032</c:v>
                </c:pt>
                <c:pt idx="5287" formatCode="#,##0.00">
                  <c:v>17047.550000000028</c:v>
                </c:pt>
                <c:pt idx="5288" formatCode="#,##0.00">
                  <c:v>17047.550000000028</c:v>
                </c:pt>
                <c:pt idx="5289" formatCode="#,##0.00">
                  <c:v>17035.550000000028</c:v>
                </c:pt>
                <c:pt idx="5290" formatCode="#,##0.00">
                  <c:v>17035.550000000028</c:v>
                </c:pt>
                <c:pt idx="5291" formatCode="#,##0.00">
                  <c:v>17035.550000000028</c:v>
                </c:pt>
                <c:pt idx="5292" formatCode="#,##0.00">
                  <c:v>17123.550000000032</c:v>
                </c:pt>
                <c:pt idx="5293" formatCode="#,##0.00">
                  <c:v>17123.550000000032</c:v>
                </c:pt>
                <c:pt idx="5294" formatCode="#,##0.00">
                  <c:v>17187.550000000032</c:v>
                </c:pt>
                <c:pt idx="5295" formatCode="#,##0.00">
                  <c:v>17187.550000000032</c:v>
                </c:pt>
                <c:pt idx="5296" formatCode="#,##0.00">
                  <c:v>17254.550000000032</c:v>
                </c:pt>
                <c:pt idx="5297" formatCode="#,##0.00">
                  <c:v>17254.550000000032</c:v>
                </c:pt>
                <c:pt idx="5298" formatCode="#,##0.00">
                  <c:v>17254.550000000032</c:v>
                </c:pt>
                <c:pt idx="5299" formatCode="#,##0.00">
                  <c:v>17254.550000000032</c:v>
                </c:pt>
                <c:pt idx="5300" formatCode="#,##0.00">
                  <c:v>17258.550000000032</c:v>
                </c:pt>
                <c:pt idx="5301" formatCode="#,##0.00">
                  <c:v>17258.550000000032</c:v>
                </c:pt>
                <c:pt idx="5302" formatCode="#,##0.00">
                  <c:v>17328.550000000032</c:v>
                </c:pt>
                <c:pt idx="5303" formatCode="#,##0.00">
                  <c:v>17328.550000000032</c:v>
                </c:pt>
                <c:pt idx="5304" formatCode="#,##0.00">
                  <c:v>17275.550000000032</c:v>
                </c:pt>
                <c:pt idx="5305" formatCode="#,##0.00">
                  <c:v>17312.550000000032</c:v>
                </c:pt>
                <c:pt idx="5306" formatCode="#,##0.00">
                  <c:v>17312.550000000032</c:v>
                </c:pt>
                <c:pt idx="5307" formatCode="#,##0.00">
                  <c:v>17222.550000000036</c:v>
                </c:pt>
                <c:pt idx="5308" formatCode="#,##0.00">
                  <c:v>17222.550000000036</c:v>
                </c:pt>
                <c:pt idx="5309" formatCode="#,##0.00">
                  <c:v>17265.550000000036</c:v>
                </c:pt>
                <c:pt idx="5310" formatCode="#,##0.00">
                  <c:v>17265.550000000036</c:v>
                </c:pt>
                <c:pt idx="5311" formatCode="#,##0.00">
                  <c:v>17265.550000000036</c:v>
                </c:pt>
                <c:pt idx="5312" formatCode="#,##0.00">
                  <c:v>17341.550000000036</c:v>
                </c:pt>
                <c:pt idx="5313" formatCode="#,##0.00">
                  <c:v>17341.550000000036</c:v>
                </c:pt>
                <c:pt idx="5314" formatCode="#,##0.00">
                  <c:v>17341.550000000036</c:v>
                </c:pt>
                <c:pt idx="5315" formatCode="#,##0.00">
                  <c:v>17449.550000000036</c:v>
                </c:pt>
                <c:pt idx="5316" formatCode="#,##0.00">
                  <c:v>17449.550000000036</c:v>
                </c:pt>
                <c:pt idx="5317" formatCode="#,##0.00">
                  <c:v>17449.550000000036</c:v>
                </c:pt>
                <c:pt idx="5318" formatCode="#,##0.00">
                  <c:v>17449.550000000036</c:v>
                </c:pt>
                <c:pt idx="5319" formatCode="#,##0.00">
                  <c:v>17449.550000000036</c:v>
                </c:pt>
                <c:pt idx="5320" formatCode="#,##0.00">
                  <c:v>17544.550000000036</c:v>
                </c:pt>
                <c:pt idx="5321" formatCode="#,##0.00">
                  <c:v>17544.550000000036</c:v>
                </c:pt>
                <c:pt idx="5322" formatCode="#,##0.00">
                  <c:v>17544.550000000036</c:v>
                </c:pt>
                <c:pt idx="5323" formatCode="#,##0.00">
                  <c:v>17478.550000000036</c:v>
                </c:pt>
                <c:pt idx="5324" formatCode="#,##0.00">
                  <c:v>17509.550000000036</c:v>
                </c:pt>
                <c:pt idx="5325" formatCode="#,##0.00">
                  <c:v>17509.550000000036</c:v>
                </c:pt>
                <c:pt idx="5326" formatCode="#,##0.00">
                  <c:v>17586.550000000032</c:v>
                </c:pt>
                <c:pt idx="5327" formatCode="#,##0.00">
                  <c:v>17620.550000000032</c:v>
                </c:pt>
                <c:pt idx="5328" formatCode="#,##0.00">
                  <c:v>17616.54000000003</c:v>
                </c:pt>
                <c:pt idx="5329" formatCode="#,##0.00">
                  <c:v>17616.54000000003</c:v>
                </c:pt>
                <c:pt idx="5330" formatCode="#,##0.00">
                  <c:v>17598.54000000003</c:v>
                </c:pt>
                <c:pt idx="5331" formatCode="#,##0.00">
                  <c:v>17609.54000000003</c:v>
                </c:pt>
                <c:pt idx="5332" formatCode="#,##0.00">
                  <c:v>17609.54000000003</c:v>
                </c:pt>
                <c:pt idx="5333" formatCode="#,##0.00">
                  <c:v>17609.54000000003</c:v>
                </c:pt>
                <c:pt idx="5334" formatCode="#,##0.00">
                  <c:v>17612.54000000003</c:v>
                </c:pt>
                <c:pt idx="5335" formatCode="#,##0.00">
                  <c:v>17575.440000000031</c:v>
                </c:pt>
                <c:pt idx="5336" formatCode="#,##0.00">
                  <c:v>17575.440000000031</c:v>
                </c:pt>
                <c:pt idx="5337" formatCode="#,##0.00">
                  <c:v>17575.440000000031</c:v>
                </c:pt>
                <c:pt idx="5338" formatCode="#,##0.00">
                  <c:v>17575.440000000031</c:v>
                </c:pt>
                <c:pt idx="5339" formatCode="#,##0.00">
                  <c:v>17540.440000000031</c:v>
                </c:pt>
                <c:pt idx="5340" formatCode="#,##0.00">
                  <c:v>17468.440000000031</c:v>
                </c:pt>
                <c:pt idx="5341" formatCode="#,##0.00">
                  <c:v>17471.440000000031</c:v>
                </c:pt>
                <c:pt idx="5342" formatCode="#,##0.00">
                  <c:v>17471.440000000031</c:v>
                </c:pt>
                <c:pt idx="5343" formatCode="#,##0.00">
                  <c:v>17507.440000000031</c:v>
                </c:pt>
                <c:pt idx="5344" formatCode="#,##0.00">
                  <c:v>17507.440000000031</c:v>
                </c:pt>
                <c:pt idx="5345" formatCode="#,##0.00">
                  <c:v>17522.440000000031</c:v>
                </c:pt>
                <c:pt idx="5346" formatCode="#,##0.00">
                  <c:v>17490.440000000028</c:v>
                </c:pt>
                <c:pt idx="5347" formatCode="#,##0.00">
                  <c:v>17473.440000000028</c:v>
                </c:pt>
                <c:pt idx="5348" formatCode="#,##0.00">
                  <c:v>17473.440000000028</c:v>
                </c:pt>
                <c:pt idx="5349" formatCode="#,##0.00">
                  <c:v>17473.440000000028</c:v>
                </c:pt>
                <c:pt idx="5350" formatCode="#,##0.00">
                  <c:v>17372.440000000028</c:v>
                </c:pt>
                <c:pt idx="5351" formatCode="#,##0.00">
                  <c:v>17383.440000000028</c:v>
                </c:pt>
                <c:pt idx="5352" formatCode="#,##0.00">
                  <c:v>17383.440000000028</c:v>
                </c:pt>
                <c:pt idx="5353" formatCode="#,##0.00">
                  <c:v>17378.440000000028</c:v>
                </c:pt>
                <c:pt idx="5354" formatCode="#,##0.00">
                  <c:v>17370.440000000028</c:v>
                </c:pt>
                <c:pt idx="5355" formatCode="#,##0.00">
                  <c:v>17471.450000000026</c:v>
                </c:pt>
                <c:pt idx="5356" formatCode="#,##0.00">
                  <c:v>17471.450000000026</c:v>
                </c:pt>
                <c:pt idx="5357" formatCode="#,##0.00">
                  <c:v>17134.450000000026</c:v>
                </c:pt>
                <c:pt idx="5358" formatCode="#,##0.00">
                  <c:v>17349.450000000023</c:v>
                </c:pt>
                <c:pt idx="5359" formatCode="#,##0.00">
                  <c:v>17349.450000000023</c:v>
                </c:pt>
                <c:pt idx="5360" formatCode="#,##0.00">
                  <c:v>17349.450000000023</c:v>
                </c:pt>
                <c:pt idx="5361" formatCode="#,##0.00">
                  <c:v>17349.450000000023</c:v>
                </c:pt>
                <c:pt idx="5362" formatCode="#,##0.00">
                  <c:v>17542.450000000023</c:v>
                </c:pt>
                <c:pt idx="5363" formatCode="#,##0.00">
                  <c:v>17542.450000000023</c:v>
                </c:pt>
                <c:pt idx="5364" formatCode="#,##0.00">
                  <c:v>17542.450000000023</c:v>
                </c:pt>
                <c:pt idx="5365" formatCode="#,##0.00">
                  <c:v>17608.450000000023</c:v>
                </c:pt>
                <c:pt idx="5366" formatCode="#,##0.00">
                  <c:v>17608.450000000023</c:v>
                </c:pt>
                <c:pt idx="5367" formatCode="#,##0.00">
                  <c:v>17555.450000000023</c:v>
                </c:pt>
                <c:pt idx="5368" formatCode="#,##0.00">
                  <c:v>17555.450000000023</c:v>
                </c:pt>
                <c:pt idx="5369" formatCode="#,##0.00">
                  <c:v>17555.450000000023</c:v>
                </c:pt>
                <c:pt idx="5370" formatCode="#,##0.00">
                  <c:v>17555.450000000023</c:v>
                </c:pt>
                <c:pt idx="5371" formatCode="#,##0.00">
                  <c:v>17702.450000000023</c:v>
                </c:pt>
                <c:pt idx="5372" formatCode="#,##0.00">
                  <c:v>17702.450000000023</c:v>
                </c:pt>
                <c:pt idx="5373" formatCode="#,##0.00">
                  <c:v>17702.450000000023</c:v>
                </c:pt>
                <c:pt idx="5374" formatCode="#,##0.00">
                  <c:v>17702.450000000023</c:v>
                </c:pt>
                <c:pt idx="5375" formatCode="#,##0.00">
                  <c:v>17702.450000000023</c:v>
                </c:pt>
                <c:pt idx="5376" formatCode="#,##0.00">
                  <c:v>17702.450000000023</c:v>
                </c:pt>
                <c:pt idx="5377" formatCode="#,##0.00">
                  <c:v>17722.450000000023</c:v>
                </c:pt>
                <c:pt idx="5378" formatCode="#,##0.00">
                  <c:v>17722.450000000023</c:v>
                </c:pt>
                <c:pt idx="5379" formatCode="#,##0.00">
                  <c:v>17722.450000000023</c:v>
                </c:pt>
                <c:pt idx="5380" formatCode="#,##0.00">
                  <c:v>17722.450000000023</c:v>
                </c:pt>
                <c:pt idx="5381" formatCode="#,##0.00">
                  <c:v>17722.450000000023</c:v>
                </c:pt>
                <c:pt idx="5382" formatCode="#,##0.00">
                  <c:v>17626.450000000023</c:v>
                </c:pt>
                <c:pt idx="5383" formatCode="#,##0.00">
                  <c:v>17626.450000000023</c:v>
                </c:pt>
                <c:pt idx="5384" formatCode="#,##0.00">
                  <c:v>17626.450000000023</c:v>
                </c:pt>
                <c:pt idx="5385" formatCode="#,##0.00">
                  <c:v>17626.450000000023</c:v>
                </c:pt>
                <c:pt idx="5386" formatCode="#,##0.00">
                  <c:v>17644.450000000019</c:v>
                </c:pt>
                <c:pt idx="5387" formatCode="#,##0.00">
                  <c:v>17644.450000000019</c:v>
                </c:pt>
                <c:pt idx="5388" formatCode="#,##0.00">
                  <c:v>17564.450000000019</c:v>
                </c:pt>
                <c:pt idx="5389" formatCode="#,##0.00">
                  <c:v>17569.450000000019</c:v>
                </c:pt>
                <c:pt idx="5390" formatCode="#,##0.00">
                  <c:v>17569.450000000019</c:v>
                </c:pt>
                <c:pt idx="5391" formatCode="#,##0.00">
                  <c:v>17569.450000000019</c:v>
                </c:pt>
                <c:pt idx="5392" formatCode="#,##0.00">
                  <c:v>17590.450000000019</c:v>
                </c:pt>
                <c:pt idx="5393" formatCode="#,##0.00">
                  <c:v>17590.450000000019</c:v>
                </c:pt>
                <c:pt idx="5394" formatCode="#,##0.00">
                  <c:v>17366.450000000019</c:v>
                </c:pt>
                <c:pt idx="5395" formatCode="#,##0.00">
                  <c:v>17310.450000000019</c:v>
                </c:pt>
                <c:pt idx="5396" formatCode="#,##0.00">
                  <c:v>17382.440000000017</c:v>
                </c:pt>
                <c:pt idx="5397" formatCode="#,##0.00">
                  <c:v>17382.440000000017</c:v>
                </c:pt>
                <c:pt idx="5398" formatCode="#,##0.00">
                  <c:v>17491.440000000017</c:v>
                </c:pt>
                <c:pt idx="5399" formatCode="#,##0.00">
                  <c:v>17398.440000000021</c:v>
                </c:pt>
                <c:pt idx="5400" formatCode="#,##0.00">
                  <c:v>17451.440000000021</c:v>
                </c:pt>
                <c:pt idx="5401" formatCode="#,##0.00">
                  <c:v>17451.440000000021</c:v>
                </c:pt>
                <c:pt idx="5402" formatCode="#,##0.00">
                  <c:v>17451.440000000021</c:v>
                </c:pt>
                <c:pt idx="5403" formatCode="#,##0.00">
                  <c:v>17474.440000000021</c:v>
                </c:pt>
                <c:pt idx="5404" formatCode="#,##0.00">
                  <c:v>17474.440000000021</c:v>
                </c:pt>
                <c:pt idx="5405" formatCode="#,##0.00">
                  <c:v>17474.440000000021</c:v>
                </c:pt>
                <c:pt idx="5406" formatCode="#,##0.00">
                  <c:v>17474.440000000021</c:v>
                </c:pt>
                <c:pt idx="5407" formatCode="#,##0.00">
                  <c:v>17474.440000000021</c:v>
                </c:pt>
                <c:pt idx="5408" formatCode="#,##0.00">
                  <c:v>17474.440000000021</c:v>
                </c:pt>
                <c:pt idx="5409" formatCode="#,##0.00">
                  <c:v>17513.440000000021</c:v>
                </c:pt>
                <c:pt idx="5410" formatCode="#,##0.00">
                  <c:v>17597.440000000021</c:v>
                </c:pt>
                <c:pt idx="5411" formatCode="#,##0.00">
                  <c:v>17471.440000000017</c:v>
                </c:pt>
                <c:pt idx="5412" formatCode="#,##0.00">
                  <c:v>17508.440000000017</c:v>
                </c:pt>
                <c:pt idx="5413" formatCode="#,##0.00">
                  <c:v>17668.440000000017</c:v>
                </c:pt>
                <c:pt idx="5414" formatCode="#,##0.00">
                  <c:v>17668.440000000017</c:v>
                </c:pt>
                <c:pt idx="5415" formatCode="#,##0.00">
                  <c:v>17668.440000000017</c:v>
                </c:pt>
                <c:pt idx="5416" formatCode="#,##0.00">
                  <c:v>17684.440000000017</c:v>
                </c:pt>
                <c:pt idx="5417" formatCode="#,##0.00">
                  <c:v>17831.440000000017</c:v>
                </c:pt>
                <c:pt idx="5418" formatCode="#,##0.00">
                  <c:v>17588.440000000017</c:v>
                </c:pt>
                <c:pt idx="5419" formatCode="#,##0.00">
                  <c:v>17665.440000000017</c:v>
                </c:pt>
                <c:pt idx="5420" formatCode="#,##0.00">
                  <c:v>17640.450000000019</c:v>
                </c:pt>
                <c:pt idx="5421" formatCode="#,##0.00">
                  <c:v>17640.450000000019</c:v>
                </c:pt>
                <c:pt idx="5422" formatCode="#,##0.00">
                  <c:v>17640.450000000019</c:v>
                </c:pt>
                <c:pt idx="5423" formatCode="#,##0.00">
                  <c:v>17640.450000000019</c:v>
                </c:pt>
                <c:pt idx="5424" formatCode="#,##0.00">
                  <c:v>17640.450000000019</c:v>
                </c:pt>
                <c:pt idx="5425" formatCode="#,##0.00">
                  <c:v>17614.450000000019</c:v>
                </c:pt>
                <c:pt idx="5426" formatCode="#,##0.00">
                  <c:v>17614.450000000019</c:v>
                </c:pt>
                <c:pt idx="5427" formatCode="#,##0.00">
                  <c:v>17757.450000000015</c:v>
                </c:pt>
                <c:pt idx="5428" formatCode="#,##0.00">
                  <c:v>17781.450000000015</c:v>
                </c:pt>
                <c:pt idx="5429" formatCode="#,##0.00">
                  <c:v>17781.450000000015</c:v>
                </c:pt>
                <c:pt idx="5430" formatCode="#,##0.00">
                  <c:v>17841.450000000019</c:v>
                </c:pt>
                <c:pt idx="5431" formatCode="#,##0.00">
                  <c:v>17841.450000000019</c:v>
                </c:pt>
                <c:pt idx="5432" formatCode="#,##0.00">
                  <c:v>17841.450000000019</c:v>
                </c:pt>
                <c:pt idx="5433" formatCode="#,##0.00">
                  <c:v>17921.450000000019</c:v>
                </c:pt>
                <c:pt idx="5434" formatCode="#,##0.00">
                  <c:v>17921.450000000019</c:v>
                </c:pt>
                <c:pt idx="5435" formatCode="#,##0.00">
                  <c:v>17843.450000000019</c:v>
                </c:pt>
                <c:pt idx="5436" formatCode="#,##0.00">
                  <c:v>17968.450000000019</c:v>
                </c:pt>
                <c:pt idx="5437" formatCode="#,##0.00">
                  <c:v>17968.450000000019</c:v>
                </c:pt>
                <c:pt idx="5438" formatCode="#,##0.00">
                  <c:v>17968.450000000019</c:v>
                </c:pt>
                <c:pt idx="5439" formatCode="#,##0.00">
                  <c:v>17968.450000000019</c:v>
                </c:pt>
                <c:pt idx="5440" formatCode="#,##0.00">
                  <c:v>17968.450000000019</c:v>
                </c:pt>
                <c:pt idx="5441" formatCode="#,##0.00">
                  <c:v>17968.450000000019</c:v>
                </c:pt>
                <c:pt idx="5442" formatCode="#,##0.00">
                  <c:v>17968.450000000019</c:v>
                </c:pt>
                <c:pt idx="5443" formatCode="#,##0.00">
                  <c:v>17918.450000000019</c:v>
                </c:pt>
                <c:pt idx="5444" formatCode="#,##0.00">
                  <c:v>17918.450000000019</c:v>
                </c:pt>
                <c:pt idx="5445" formatCode="#,##0.00">
                  <c:v>17909.550000000017</c:v>
                </c:pt>
                <c:pt idx="5446" formatCode="#,##0.00">
                  <c:v>17909.550000000017</c:v>
                </c:pt>
                <c:pt idx="5447" formatCode="#,##0.00">
                  <c:v>17898.550000000017</c:v>
                </c:pt>
                <c:pt idx="5448" formatCode="#,##0.00">
                  <c:v>17886.550000000017</c:v>
                </c:pt>
                <c:pt idx="5449" formatCode="#,##0.00">
                  <c:v>17898.550000000017</c:v>
                </c:pt>
                <c:pt idx="5450" formatCode="#,##0.00">
                  <c:v>17898.550000000017</c:v>
                </c:pt>
                <c:pt idx="5451" formatCode="#,##0.00">
                  <c:v>17826.550000000017</c:v>
                </c:pt>
                <c:pt idx="5452" formatCode="#,##0.00">
                  <c:v>17865.540000000019</c:v>
                </c:pt>
                <c:pt idx="5453" formatCode="#,##0.00">
                  <c:v>17865.540000000019</c:v>
                </c:pt>
                <c:pt idx="5454" formatCode="#,##0.00">
                  <c:v>17889.540000000019</c:v>
                </c:pt>
                <c:pt idx="5455" formatCode="#,##0.00">
                  <c:v>17889.540000000019</c:v>
                </c:pt>
                <c:pt idx="5456" formatCode="#,##0.00">
                  <c:v>17920.540000000019</c:v>
                </c:pt>
                <c:pt idx="5457" formatCode="#,##0.00">
                  <c:v>17996.540000000019</c:v>
                </c:pt>
                <c:pt idx="5458" formatCode="#,##0.00">
                  <c:v>17996.540000000019</c:v>
                </c:pt>
                <c:pt idx="5459" formatCode="#,##0.00">
                  <c:v>18084.820000000018</c:v>
                </c:pt>
                <c:pt idx="5460" formatCode="#,##0.00">
                  <c:v>18084.820000000018</c:v>
                </c:pt>
                <c:pt idx="5461" formatCode="#,##0.00">
                  <c:v>18027.820000000014</c:v>
                </c:pt>
                <c:pt idx="5462" formatCode="#,##0.00">
                  <c:v>18027.820000000014</c:v>
                </c:pt>
                <c:pt idx="5463" formatCode="#,##0.00">
                  <c:v>18048.820000000014</c:v>
                </c:pt>
                <c:pt idx="5464" formatCode="#,##0.00">
                  <c:v>18048.820000000014</c:v>
                </c:pt>
                <c:pt idx="5465" formatCode="#,##0.00">
                  <c:v>18033.820000000014</c:v>
                </c:pt>
                <c:pt idx="5466" formatCode="#,##0.00">
                  <c:v>18058.820000000014</c:v>
                </c:pt>
                <c:pt idx="5467" formatCode="#,##0.00">
                  <c:v>17978.820000000014</c:v>
                </c:pt>
                <c:pt idx="5468" formatCode="#,##0.00">
                  <c:v>17964.820000000014</c:v>
                </c:pt>
                <c:pt idx="5469" formatCode="#,##0.00">
                  <c:v>17964.820000000014</c:v>
                </c:pt>
                <c:pt idx="5470" formatCode="#,##0.00">
                  <c:v>17964.820000000014</c:v>
                </c:pt>
                <c:pt idx="5471" formatCode="#,##0.00">
                  <c:v>17960.820000000011</c:v>
                </c:pt>
                <c:pt idx="5472" formatCode="#,##0.00">
                  <c:v>17952.820000000011</c:v>
                </c:pt>
                <c:pt idx="5473" formatCode="#,##0.00">
                  <c:v>17952.820000000011</c:v>
                </c:pt>
                <c:pt idx="5474" formatCode="#,##0.00">
                  <c:v>17952.820000000011</c:v>
                </c:pt>
                <c:pt idx="5475" formatCode="#,##0.00">
                  <c:v>17979.820000000011</c:v>
                </c:pt>
                <c:pt idx="5476" formatCode="#,##0.00">
                  <c:v>17979.820000000011</c:v>
                </c:pt>
                <c:pt idx="5477" formatCode="#,##0.00">
                  <c:v>17979.820000000011</c:v>
                </c:pt>
                <c:pt idx="5478" formatCode="#,##0.00">
                  <c:v>17979.820000000011</c:v>
                </c:pt>
                <c:pt idx="5479" formatCode="#,##0.00">
                  <c:v>17955.820000000011</c:v>
                </c:pt>
                <c:pt idx="5480" formatCode="#,##0.00">
                  <c:v>17955.820000000011</c:v>
                </c:pt>
                <c:pt idx="5481" formatCode="#,##0.00">
                  <c:v>17955.820000000011</c:v>
                </c:pt>
                <c:pt idx="5482" formatCode="#,##0.00">
                  <c:v>17812.820000000011</c:v>
                </c:pt>
                <c:pt idx="5483" formatCode="#,##0.00">
                  <c:v>17923.820000000011</c:v>
                </c:pt>
                <c:pt idx="5484" formatCode="#,##0.00">
                  <c:v>17923.820000000011</c:v>
                </c:pt>
                <c:pt idx="5485" formatCode="#,##0.00">
                  <c:v>17964.820000000011</c:v>
                </c:pt>
                <c:pt idx="5486" formatCode="#,##0.00">
                  <c:v>17964.820000000011</c:v>
                </c:pt>
                <c:pt idx="5487" formatCode="#,##0.00">
                  <c:v>17964.820000000011</c:v>
                </c:pt>
                <c:pt idx="5488" formatCode="#,##0.00">
                  <c:v>17964.820000000011</c:v>
                </c:pt>
                <c:pt idx="5489" formatCode="#,##0.00">
                  <c:v>17961.820000000011</c:v>
                </c:pt>
                <c:pt idx="5490" formatCode="#,##0.00">
                  <c:v>17961.820000000011</c:v>
                </c:pt>
                <c:pt idx="5491" formatCode="#,##0.00">
                  <c:v>17892.820000000011</c:v>
                </c:pt>
                <c:pt idx="5492" formatCode="#,##0.00">
                  <c:v>17986.820000000011</c:v>
                </c:pt>
                <c:pt idx="5493" formatCode="#,##0.00">
                  <c:v>17986.820000000011</c:v>
                </c:pt>
                <c:pt idx="5494" formatCode="#,##0.00">
                  <c:v>17986.820000000011</c:v>
                </c:pt>
                <c:pt idx="5495" formatCode="#,##0.00">
                  <c:v>18052.820000000011</c:v>
                </c:pt>
                <c:pt idx="5496" formatCode="#,##0.00">
                  <c:v>18040.820000000011</c:v>
                </c:pt>
                <c:pt idx="5497" formatCode="#,##0.00">
                  <c:v>18040.820000000011</c:v>
                </c:pt>
                <c:pt idx="5498" formatCode="#,##0.00">
                  <c:v>18040.820000000011</c:v>
                </c:pt>
                <c:pt idx="5499" formatCode="#,##0.00">
                  <c:v>17941.320000000014</c:v>
                </c:pt>
                <c:pt idx="5500" formatCode="#,##0.00">
                  <c:v>17990.320000000014</c:v>
                </c:pt>
                <c:pt idx="5501" formatCode="#,##0.00">
                  <c:v>17990.320000000014</c:v>
                </c:pt>
                <c:pt idx="5502" formatCode="#,##0.00">
                  <c:v>17990.320000000014</c:v>
                </c:pt>
                <c:pt idx="5503" formatCode="#,##0.00">
                  <c:v>17990.320000000014</c:v>
                </c:pt>
                <c:pt idx="5504" formatCode="#,##0.00">
                  <c:v>17990.320000000014</c:v>
                </c:pt>
                <c:pt idx="5505" formatCode="#,##0.00">
                  <c:v>18002.320000000014</c:v>
                </c:pt>
                <c:pt idx="5506" formatCode="#,##0.00">
                  <c:v>17985.320000000014</c:v>
                </c:pt>
                <c:pt idx="5507" formatCode="#,##0.00">
                  <c:v>17985.320000000014</c:v>
                </c:pt>
                <c:pt idx="5508" formatCode="#,##0.00">
                  <c:v>17926.320000000014</c:v>
                </c:pt>
                <c:pt idx="5509" formatCode="#,##0.00">
                  <c:v>17981.320000000014</c:v>
                </c:pt>
                <c:pt idx="5510" formatCode="#,##0.00">
                  <c:v>17981.320000000014</c:v>
                </c:pt>
                <c:pt idx="5511" formatCode="#,##0.00">
                  <c:v>17973.320000000014</c:v>
                </c:pt>
                <c:pt idx="5512" formatCode="#,##0.00">
                  <c:v>18053.320000000014</c:v>
                </c:pt>
                <c:pt idx="5513" formatCode="#,##0.00">
                  <c:v>18053.320000000014</c:v>
                </c:pt>
                <c:pt idx="5514" formatCode="#,##0.00">
                  <c:v>18117.320000000014</c:v>
                </c:pt>
                <c:pt idx="5515" formatCode="#,##0.00">
                  <c:v>18117.320000000014</c:v>
                </c:pt>
                <c:pt idx="5516" formatCode="#,##0.00">
                  <c:v>18099.400000000012</c:v>
                </c:pt>
                <c:pt idx="5517" formatCode="#,##0.00">
                  <c:v>18086.400000000009</c:v>
                </c:pt>
                <c:pt idx="5518" formatCode="#,##0.00">
                  <c:v>18083.400000000009</c:v>
                </c:pt>
                <c:pt idx="5519" formatCode="#,##0.00">
                  <c:v>18175.400000000009</c:v>
                </c:pt>
                <c:pt idx="5520" formatCode="#,##0.00">
                  <c:v>18175.400000000009</c:v>
                </c:pt>
                <c:pt idx="5521" formatCode="#,##0.00">
                  <c:v>18175.400000000009</c:v>
                </c:pt>
                <c:pt idx="5522" formatCode="#,##0.00">
                  <c:v>18038.400000000009</c:v>
                </c:pt>
                <c:pt idx="5523" formatCode="#,##0.00">
                  <c:v>18020.400000000009</c:v>
                </c:pt>
                <c:pt idx="5524" formatCode="#,##0.00">
                  <c:v>18020.400000000009</c:v>
                </c:pt>
                <c:pt idx="5525" formatCode="#,##0.00">
                  <c:v>18020.400000000009</c:v>
                </c:pt>
                <c:pt idx="5526" formatCode="#,##0.00">
                  <c:v>18020.400000000009</c:v>
                </c:pt>
                <c:pt idx="5527" formatCode="#,##0.00">
                  <c:v>18129.900000000009</c:v>
                </c:pt>
                <c:pt idx="5528" formatCode="#,##0.00">
                  <c:v>18129.900000000009</c:v>
                </c:pt>
                <c:pt idx="5529" formatCode="#,##0.00">
                  <c:v>18129.900000000009</c:v>
                </c:pt>
                <c:pt idx="5530" formatCode="#,##0.00">
                  <c:v>18189.900000000009</c:v>
                </c:pt>
                <c:pt idx="5531" formatCode="#,##0.00">
                  <c:v>18232.900000000005</c:v>
                </c:pt>
                <c:pt idx="5532" formatCode="#,##0.00">
                  <c:v>18055.400000000005</c:v>
                </c:pt>
                <c:pt idx="5533" formatCode="#,##0.00">
                  <c:v>18239.400000000005</c:v>
                </c:pt>
                <c:pt idx="5534" formatCode="#,##0.00">
                  <c:v>18239.400000000005</c:v>
                </c:pt>
                <c:pt idx="5535" formatCode="#,##0.00">
                  <c:v>18239.400000000005</c:v>
                </c:pt>
                <c:pt idx="5536" formatCode="#,##0.00">
                  <c:v>18085.400000000005</c:v>
                </c:pt>
                <c:pt idx="5537" formatCode="#,##0.00">
                  <c:v>18109.400000000005</c:v>
                </c:pt>
                <c:pt idx="5538" formatCode="#,##0.00">
                  <c:v>18109.400000000005</c:v>
                </c:pt>
                <c:pt idx="5539" formatCode="#,##0.00">
                  <c:v>18360.400000000005</c:v>
                </c:pt>
                <c:pt idx="5540" formatCode="#,##0.00">
                  <c:v>18360.400000000005</c:v>
                </c:pt>
                <c:pt idx="5541" formatCode="#,##0.00">
                  <c:v>18360.400000000005</c:v>
                </c:pt>
                <c:pt idx="5542" formatCode="#,##0.00">
                  <c:v>18360.400000000005</c:v>
                </c:pt>
                <c:pt idx="5543" formatCode="#,##0.00">
                  <c:v>18360.400000000005</c:v>
                </c:pt>
                <c:pt idx="5544" formatCode="#,##0.00">
                  <c:v>18486.400000000005</c:v>
                </c:pt>
                <c:pt idx="5545" formatCode="#,##0.00">
                  <c:v>18486.400000000005</c:v>
                </c:pt>
                <c:pt idx="5546" formatCode="#,##0.00">
                  <c:v>18486.400000000005</c:v>
                </c:pt>
                <c:pt idx="5547" formatCode="#,##0.00">
                  <c:v>18486.400000000005</c:v>
                </c:pt>
                <c:pt idx="5548" formatCode="#,##0.00">
                  <c:v>18404.400000000005</c:v>
                </c:pt>
                <c:pt idx="5549" formatCode="#,##0.00">
                  <c:v>18420.400000000005</c:v>
                </c:pt>
                <c:pt idx="5550" formatCode="#,##0.00">
                  <c:v>18432.400000000005</c:v>
                </c:pt>
                <c:pt idx="5551" formatCode="#,##0.00">
                  <c:v>18326.400000000005</c:v>
                </c:pt>
                <c:pt idx="5552" formatCode="#,##0.00">
                  <c:v>18426.400000000005</c:v>
                </c:pt>
                <c:pt idx="5553" formatCode="#,##0.00">
                  <c:v>18426.400000000005</c:v>
                </c:pt>
                <c:pt idx="5554" formatCode="#,##0.00">
                  <c:v>18426.400000000005</c:v>
                </c:pt>
                <c:pt idx="5555" formatCode="#,##0.00">
                  <c:v>18426.400000000005</c:v>
                </c:pt>
                <c:pt idx="5556" formatCode="#,##0.00">
                  <c:v>18422.400000000005</c:v>
                </c:pt>
                <c:pt idx="5557" formatCode="#,##0.00">
                  <c:v>18413.400000000005</c:v>
                </c:pt>
                <c:pt idx="5558" formatCode="#,##0.00">
                  <c:v>18520.400000000005</c:v>
                </c:pt>
                <c:pt idx="5559" formatCode="#,##0.00">
                  <c:v>18520.400000000005</c:v>
                </c:pt>
                <c:pt idx="5560" formatCode="#,##0.00">
                  <c:v>18501.400000000005</c:v>
                </c:pt>
                <c:pt idx="5561" formatCode="#,##0.00">
                  <c:v>18634.400000000005</c:v>
                </c:pt>
                <c:pt idx="5562" formatCode="#,##0.00">
                  <c:v>18634.400000000005</c:v>
                </c:pt>
                <c:pt idx="5563" formatCode="#,##0.00">
                  <c:v>18478.400000000009</c:v>
                </c:pt>
                <c:pt idx="5564" formatCode="#,##0.00">
                  <c:v>18478.400000000009</c:v>
                </c:pt>
                <c:pt idx="5565" formatCode="#,##0.00">
                  <c:v>18455.400000000009</c:v>
                </c:pt>
                <c:pt idx="5566" formatCode="#,##0.00">
                  <c:v>18455.400000000009</c:v>
                </c:pt>
                <c:pt idx="5567" formatCode="#,##0.00">
                  <c:v>18455.400000000009</c:v>
                </c:pt>
                <c:pt idx="5568" formatCode="#,##0.00">
                  <c:v>18366.400000000009</c:v>
                </c:pt>
                <c:pt idx="5569" formatCode="#,##0.00">
                  <c:v>18185.400000000009</c:v>
                </c:pt>
                <c:pt idx="5570" formatCode="#,##0.00">
                  <c:v>17961.400000000009</c:v>
                </c:pt>
                <c:pt idx="5571" formatCode="#,##0.00">
                  <c:v>16927.400000000009</c:v>
                </c:pt>
                <c:pt idx="5572" formatCode="#,##0.00">
                  <c:v>17520.400000000009</c:v>
                </c:pt>
                <c:pt idx="5573" formatCode="#,##0.00">
                  <c:v>18001.400000000009</c:v>
                </c:pt>
                <c:pt idx="5574" formatCode="#,##0.00">
                  <c:v>18001.400000000009</c:v>
                </c:pt>
                <c:pt idx="5575" formatCode="#,##0.00">
                  <c:v>18001.400000000009</c:v>
                </c:pt>
                <c:pt idx="5576" formatCode="#,##0.00">
                  <c:v>18001.400000000009</c:v>
                </c:pt>
                <c:pt idx="5577" formatCode="#,##0.00">
                  <c:v>17546.400000000009</c:v>
                </c:pt>
                <c:pt idx="5578" formatCode="#,##0.00">
                  <c:v>17831.400000000009</c:v>
                </c:pt>
                <c:pt idx="5579" formatCode="#,##0.00">
                  <c:v>17831.400000000009</c:v>
                </c:pt>
                <c:pt idx="5580" formatCode="#,##0.00">
                  <c:v>17831.400000000009</c:v>
                </c:pt>
                <c:pt idx="5581" formatCode="#,##0.00">
                  <c:v>18166.400000000009</c:v>
                </c:pt>
                <c:pt idx="5582" formatCode="#,##0.00">
                  <c:v>18166.400000000009</c:v>
                </c:pt>
                <c:pt idx="5583" formatCode="#,##0.00">
                  <c:v>18143.400000000009</c:v>
                </c:pt>
                <c:pt idx="5584" formatCode="#,##0.00">
                  <c:v>18143.400000000009</c:v>
                </c:pt>
                <c:pt idx="5585" formatCode="#,##0.00">
                  <c:v>18143.400000000009</c:v>
                </c:pt>
                <c:pt idx="5586" formatCode="#,##0.00">
                  <c:v>18203.400000000012</c:v>
                </c:pt>
                <c:pt idx="5587" formatCode="#,##0.00">
                  <c:v>18203.400000000012</c:v>
                </c:pt>
                <c:pt idx="5588" formatCode="#,##0.00">
                  <c:v>18203.400000000012</c:v>
                </c:pt>
                <c:pt idx="5589" formatCode="#,##0.00">
                  <c:v>17801.400000000016</c:v>
                </c:pt>
                <c:pt idx="5590" formatCode="#,##0.00">
                  <c:v>17900.400000000016</c:v>
                </c:pt>
                <c:pt idx="5591" formatCode="#,##0.00">
                  <c:v>17900.400000000016</c:v>
                </c:pt>
                <c:pt idx="5592" formatCode="#,##0.00">
                  <c:v>17920.400000000016</c:v>
                </c:pt>
                <c:pt idx="5593" formatCode="#,##0.00">
                  <c:v>17775.400000000016</c:v>
                </c:pt>
                <c:pt idx="5594" formatCode="#,##0.00">
                  <c:v>17949.400000000012</c:v>
                </c:pt>
                <c:pt idx="5595" formatCode="#,##0.00">
                  <c:v>17842.400000000012</c:v>
                </c:pt>
                <c:pt idx="5596" formatCode="#,##0.00">
                  <c:v>17868.400000000016</c:v>
                </c:pt>
                <c:pt idx="5597" formatCode="#,##0.00">
                  <c:v>17868.400000000016</c:v>
                </c:pt>
                <c:pt idx="5598" formatCode="#,##0.00">
                  <c:v>17868.400000000016</c:v>
                </c:pt>
                <c:pt idx="5599" formatCode="#,##0.00">
                  <c:v>17868.400000000016</c:v>
                </c:pt>
                <c:pt idx="5600" formatCode="#,##0.00">
                  <c:v>17868.400000000016</c:v>
                </c:pt>
                <c:pt idx="5601" formatCode="#,##0.00">
                  <c:v>17868.400000000016</c:v>
                </c:pt>
                <c:pt idx="5602" formatCode="#,##0.00">
                  <c:v>17979.400000000016</c:v>
                </c:pt>
                <c:pt idx="5603" formatCode="#,##0.00">
                  <c:v>17979.400000000016</c:v>
                </c:pt>
                <c:pt idx="5604" formatCode="#,##0.00">
                  <c:v>17979.400000000016</c:v>
                </c:pt>
                <c:pt idx="5605" formatCode="#,##0.00">
                  <c:v>17979.400000000016</c:v>
                </c:pt>
                <c:pt idx="5606" formatCode="#,##0.00">
                  <c:v>17979.400000000016</c:v>
                </c:pt>
                <c:pt idx="5607" formatCode="#,##0.00">
                  <c:v>17972.400000000016</c:v>
                </c:pt>
                <c:pt idx="5608" formatCode="#,##0.00">
                  <c:v>18051.40000000002</c:v>
                </c:pt>
                <c:pt idx="5609" formatCode="#,##0.00">
                  <c:v>18051.40000000002</c:v>
                </c:pt>
                <c:pt idx="5610" formatCode="#,##0.00">
                  <c:v>18051.40000000002</c:v>
                </c:pt>
                <c:pt idx="5611" formatCode="#,##0.00">
                  <c:v>18051.40000000002</c:v>
                </c:pt>
                <c:pt idx="5612" formatCode="#,##0.00">
                  <c:v>18101.40000000002</c:v>
                </c:pt>
                <c:pt idx="5613" formatCode="#,##0.00">
                  <c:v>18214.40000000002</c:v>
                </c:pt>
                <c:pt idx="5614" formatCode="#,##0.00">
                  <c:v>18214.40000000002</c:v>
                </c:pt>
                <c:pt idx="5615" formatCode="#,##0.00">
                  <c:v>18214.40000000002</c:v>
                </c:pt>
                <c:pt idx="5616" formatCode="#,##0.00">
                  <c:v>18134.40000000002</c:v>
                </c:pt>
                <c:pt idx="5617" formatCode="#,##0.00">
                  <c:v>18174.40000000002</c:v>
                </c:pt>
                <c:pt idx="5618" formatCode="#,##0.00">
                  <c:v>18174.40000000002</c:v>
                </c:pt>
                <c:pt idx="5619" formatCode="#,##0.00">
                  <c:v>18197.40000000002</c:v>
                </c:pt>
                <c:pt idx="5620" formatCode="#,##0.00">
                  <c:v>18236.40000000002</c:v>
                </c:pt>
                <c:pt idx="5621" formatCode="#,##0.00">
                  <c:v>18236.40000000002</c:v>
                </c:pt>
                <c:pt idx="5622" formatCode="#,##0.00">
                  <c:v>18236.40000000002</c:v>
                </c:pt>
                <c:pt idx="5623" formatCode="#,##0.00">
                  <c:v>18243.40000000002</c:v>
                </c:pt>
                <c:pt idx="5624" formatCode="#,##0.00">
                  <c:v>18202.40000000002</c:v>
                </c:pt>
                <c:pt idx="5625" formatCode="#,##0.00">
                  <c:v>18129.40000000002</c:v>
                </c:pt>
                <c:pt idx="5626" formatCode="#,##0.00">
                  <c:v>18072.400000000016</c:v>
                </c:pt>
                <c:pt idx="5627" formatCode="#,##0.00">
                  <c:v>18072.400000000016</c:v>
                </c:pt>
                <c:pt idx="5628" formatCode="#,##0.00">
                  <c:v>17948.400000000016</c:v>
                </c:pt>
                <c:pt idx="5629" formatCode="#,##0.00">
                  <c:v>17899.400000000016</c:v>
                </c:pt>
                <c:pt idx="5630" formatCode="#,##0.00">
                  <c:v>17877.400000000016</c:v>
                </c:pt>
                <c:pt idx="5631" formatCode="#,##0.00">
                  <c:v>17877.400000000016</c:v>
                </c:pt>
                <c:pt idx="5632" formatCode="#,##0.00">
                  <c:v>17934.400000000016</c:v>
                </c:pt>
                <c:pt idx="5633" formatCode="#,##0.00">
                  <c:v>17934.400000000016</c:v>
                </c:pt>
                <c:pt idx="5634" formatCode="#,##0.00">
                  <c:v>18024.400000000012</c:v>
                </c:pt>
                <c:pt idx="5635" formatCode="#,##0.00">
                  <c:v>18024.400000000012</c:v>
                </c:pt>
                <c:pt idx="5636" formatCode="#,##0.00">
                  <c:v>17904.400000000012</c:v>
                </c:pt>
                <c:pt idx="5637" formatCode="#,##0.00">
                  <c:v>17904.400000000012</c:v>
                </c:pt>
                <c:pt idx="5638" formatCode="#,##0.00">
                  <c:v>17915.400000000012</c:v>
                </c:pt>
                <c:pt idx="5639" formatCode="#,##0.00">
                  <c:v>17915.400000000012</c:v>
                </c:pt>
                <c:pt idx="5640" formatCode="#,##0.00">
                  <c:v>17990.400000000012</c:v>
                </c:pt>
                <c:pt idx="5641" formatCode="#,##0.00">
                  <c:v>17990.400000000012</c:v>
                </c:pt>
                <c:pt idx="5642" formatCode="#,##0.00">
                  <c:v>18020.500000000015</c:v>
                </c:pt>
                <c:pt idx="5643" formatCode="#,##0.00">
                  <c:v>18067.500000000015</c:v>
                </c:pt>
                <c:pt idx="5644" formatCode="#,##0.00">
                  <c:v>18067.500000000015</c:v>
                </c:pt>
                <c:pt idx="5645" formatCode="#,##0.00">
                  <c:v>17881.500000000015</c:v>
                </c:pt>
                <c:pt idx="5646" formatCode="#,##0.00">
                  <c:v>17805.600000000013</c:v>
                </c:pt>
                <c:pt idx="5647" formatCode="#,##0.00">
                  <c:v>17813.600000000013</c:v>
                </c:pt>
                <c:pt idx="5648" formatCode="#,##0.00">
                  <c:v>17813.600000000013</c:v>
                </c:pt>
                <c:pt idx="5649" formatCode="#,##0.00">
                  <c:v>17832.600000000013</c:v>
                </c:pt>
                <c:pt idx="5650" formatCode="#,##0.00">
                  <c:v>17832.600000000013</c:v>
                </c:pt>
                <c:pt idx="5651" formatCode="#,##0.00">
                  <c:v>17832.600000000013</c:v>
                </c:pt>
                <c:pt idx="5652" formatCode="#,##0.00">
                  <c:v>17832.600000000013</c:v>
                </c:pt>
                <c:pt idx="5653" formatCode="#,##0.00">
                  <c:v>17623.600000000013</c:v>
                </c:pt>
                <c:pt idx="5654" formatCode="#,##0.00">
                  <c:v>17762.520000000011</c:v>
                </c:pt>
                <c:pt idx="5655" formatCode="#,##0.00">
                  <c:v>17762.520000000011</c:v>
                </c:pt>
                <c:pt idx="5656" formatCode="#,##0.00">
                  <c:v>17762.520000000011</c:v>
                </c:pt>
                <c:pt idx="5657" formatCode="#,##0.00">
                  <c:v>17762.520000000011</c:v>
                </c:pt>
                <c:pt idx="5658" formatCode="#,##0.00">
                  <c:v>17680.520000000011</c:v>
                </c:pt>
                <c:pt idx="5659" formatCode="#,##0.00">
                  <c:v>17810.520000000011</c:v>
                </c:pt>
                <c:pt idx="5660" formatCode="#,##0.00">
                  <c:v>17810.520000000011</c:v>
                </c:pt>
                <c:pt idx="5661" formatCode="#,##0.00">
                  <c:v>17730.520000000011</c:v>
                </c:pt>
                <c:pt idx="5662" formatCode="#,##0.00">
                  <c:v>17392.520000000011</c:v>
                </c:pt>
                <c:pt idx="5663" formatCode="#,##0.00">
                  <c:v>17430.600000000009</c:v>
                </c:pt>
                <c:pt idx="5664" formatCode="#,##0.00">
                  <c:v>17430.600000000009</c:v>
                </c:pt>
                <c:pt idx="5665" formatCode="#,##0.00">
                  <c:v>17081.600000000013</c:v>
                </c:pt>
                <c:pt idx="5666" formatCode="#,##0.00">
                  <c:v>17195.600000000013</c:v>
                </c:pt>
                <c:pt idx="5667" formatCode="#,##0.00">
                  <c:v>17304.30000000001</c:v>
                </c:pt>
                <c:pt idx="5668" formatCode="#,##0.00">
                  <c:v>17304.30000000001</c:v>
                </c:pt>
                <c:pt idx="5669" formatCode="#,##0.00">
                  <c:v>17304.30000000001</c:v>
                </c:pt>
                <c:pt idx="5670" formatCode="#,##0.00">
                  <c:v>17376.30000000001</c:v>
                </c:pt>
                <c:pt idx="5671" formatCode="#,##0.00">
                  <c:v>17376.30000000001</c:v>
                </c:pt>
                <c:pt idx="5672" formatCode="#,##0.00">
                  <c:v>17591.30000000001</c:v>
                </c:pt>
                <c:pt idx="5673" formatCode="#,##0.00">
                  <c:v>17591.30000000001</c:v>
                </c:pt>
                <c:pt idx="5674" formatCode="#,##0.00">
                  <c:v>17647.30000000001</c:v>
                </c:pt>
                <c:pt idx="5675" formatCode="#,##0.00">
                  <c:v>17647.30000000001</c:v>
                </c:pt>
                <c:pt idx="5676" formatCode="#,##0.00">
                  <c:v>17647.30000000001</c:v>
                </c:pt>
                <c:pt idx="5677" formatCode="#,##0.00">
                  <c:v>17725.30000000001</c:v>
                </c:pt>
                <c:pt idx="5678" formatCode="#,##0.00">
                  <c:v>17725.30000000001</c:v>
                </c:pt>
                <c:pt idx="5679" formatCode="#,##0.00">
                  <c:v>17908.30000000001</c:v>
                </c:pt>
                <c:pt idx="5680" formatCode="#,##0.00">
                  <c:v>17908.30000000001</c:v>
                </c:pt>
                <c:pt idx="5681" formatCode="#,##0.00">
                  <c:v>17908.30000000001</c:v>
                </c:pt>
                <c:pt idx="5682" formatCode="#,##0.00">
                  <c:v>17739.30000000001</c:v>
                </c:pt>
                <c:pt idx="5683" formatCode="#,##0.00">
                  <c:v>17864.30000000001</c:v>
                </c:pt>
                <c:pt idx="5684" formatCode="#,##0.00">
                  <c:v>17864.30000000001</c:v>
                </c:pt>
                <c:pt idx="5685" formatCode="#,##0.00">
                  <c:v>17864.30000000001</c:v>
                </c:pt>
                <c:pt idx="5686" formatCode="#,##0.00">
                  <c:v>17646.300000000014</c:v>
                </c:pt>
                <c:pt idx="5687" formatCode="#,##0.00">
                  <c:v>17440.300000000017</c:v>
                </c:pt>
                <c:pt idx="5688" formatCode="#,##0.00">
                  <c:v>17440.300000000017</c:v>
                </c:pt>
                <c:pt idx="5689" formatCode="#,##0.00">
                  <c:v>17147.300000000017</c:v>
                </c:pt>
                <c:pt idx="5690" formatCode="#,##0.00">
                  <c:v>17357.300000000017</c:v>
                </c:pt>
                <c:pt idx="5691" formatCode="#,##0.00">
                  <c:v>17357.300000000017</c:v>
                </c:pt>
                <c:pt idx="5692" formatCode="#,##0.00">
                  <c:v>17357.300000000017</c:v>
                </c:pt>
                <c:pt idx="5693" formatCode="#,##0.00">
                  <c:v>17357.300000000017</c:v>
                </c:pt>
                <c:pt idx="5694" formatCode="#,##0.00">
                  <c:v>17265.300000000017</c:v>
                </c:pt>
                <c:pt idx="5695" formatCode="#,##0.00">
                  <c:v>17452.300000000017</c:v>
                </c:pt>
                <c:pt idx="5696" formatCode="#,##0.00">
                  <c:v>17452.300000000017</c:v>
                </c:pt>
                <c:pt idx="5697" formatCode="#,##0.00">
                  <c:v>17283.300000000017</c:v>
                </c:pt>
                <c:pt idx="5698" formatCode="#,##0.00">
                  <c:v>17283.300000000017</c:v>
                </c:pt>
                <c:pt idx="5699" formatCode="#,##0.00">
                  <c:v>17283.300000000017</c:v>
                </c:pt>
                <c:pt idx="5700" formatCode="#,##0.00">
                  <c:v>17285.380000000019</c:v>
                </c:pt>
                <c:pt idx="5701" formatCode="#,##0.00">
                  <c:v>17430.380000000019</c:v>
                </c:pt>
                <c:pt idx="5702" formatCode="#,##0.00">
                  <c:v>17430.380000000019</c:v>
                </c:pt>
                <c:pt idx="5703" formatCode="#,##0.00">
                  <c:v>17430.380000000019</c:v>
                </c:pt>
                <c:pt idx="5704" formatCode="#,##0.00">
                  <c:v>17430.380000000019</c:v>
                </c:pt>
                <c:pt idx="5705" formatCode="#,##0.00">
                  <c:v>17430.380000000019</c:v>
                </c:pt>
                <c:pt idx="5706" formatCode="#,##0.00">
                  <c:v>17430.380000000019</c:v>
                </c:pt>
                <c:pt idx="5707" formatCode="#,##0.00">
                  <c:v>17526.380000000019</c:v>
                </c:pt>
                <c:pt idx="5708" formatCode="#,##0.00">
                  <c:v>17526.380000000019</c:v>
                </c:pt>
                <c:pt idx="5709" formatCode="#,##0.00">
                  <c:v>17526.380000000019</c:v>
                </c:pt>
                <c:pt idx="5710" formatCode="#,##0.00">
                  <c:v>17526.380000000019</c:v>
                </c:pt>
                <c:pt idx="5711" formatCode="#,##0.00">
                  <c:v>17412.380000000019</c:v>
                </c:pt>
                <c:pt idx="5712" formatCode="#,##0.00">
                  <c:v>17355.380000000019</c:v>
                </c:pt>
                <c:pt idx="5713" formatCode="#,##0.00">
                  <c:v>17355.380000000019</c:v>
                </c:pt>
                <c:pt idx="5714" formatCode="#,##0.00">
                  <c:v>17355.380000000019</c:v>
                </c:pt>
                <c:pt idx="5715" formatCode="#,##0.00">
                  <c:v>17324.380000000019</c:v>
                </c:pt>
                <c:pt idx="5716" formatCode="#,##0.00">
                  <c:v>17324.380000000019</c:v>
                </c:pt>
                <c:pt idx="5717" formatCode="#,##0.00">
                  <c:v>17279.380000000019</c:v>
                </c:pt>
                <c:pt idx="5718" formatCode="#,##0.00">
                  <c:v>17158.460000000017</c:v>
                </c:pt>
                <c:pt idx="5719" formatCode="#,##0.00">
                  <c:v>17207.460000000017</c:v>
                </c:pt>
                <c:pt idx="5720" formatCode="#,##0.00">
                  <c:v>17207.460000000017</c:v>
                </c:pt>
                <c:pt idx="5721" formatCode="#,##0.00">
                  <c:v>17207.460000000017</c:v>
                </c:pt>
                <c:pt idx="5722" formatCode="#,##0.00">
                  <c:v>17207.460000000017</c:v>
                </c:pt>
                <c:pt idx="5723" formatCode="#,##0.00">
                  <c:v>17090.460000000017</c:v>
                </c:pt>
                <c:pt idx="5724" formatCode="#,##0.00">
                  <c:v>17090.460000000017</c:v>
                </c:pt>
                <c:pt idx="5725" formatCode="#,##0.00">
                  <c:v>16932.460000000017</c:v>
                </c:pt>
                <c:pt idx="5726" formatCode="#,##0.00">
                  <c:v>16942.540000000015</c:v>
                </c:pt>
                <c:pt idx="5727" formatCode="#,##0.00">
                  <c:v>16942.540000000015</c:v>
                </c:pt>
                <c:pt idx="5728" formatCode="#,##0.00">
                  <c:v>17081.540000000015</c:v>
                </c:pt>
                <c:pt idx="5729" formatCode="#,##0.00">
                  <c:v>17081.540000000015</c:v>
                </c:pt>
                <c:pt idx="5730" formatCode="#,##0.00">
                  <c:v>17101.530000000013</c:v>
                </c:pt>
                <c:pt idx="5731" formatCode="#,##0.00">
                  <c:v>17101.530000000013</c:v>
                </c:pt>
                <c:pt idx="5732" formatCode="#,##0.00">
                  <c:v>17101.530000000013</c:v>
                </c:pt>
                <c:pt idx="5733" formatCode="#,##0.00">
                  <c:v>17101.530000000013</c:v>
                </c:pt>
                <c:pt idx="5734" formatCode="#,##0.00">
                  <c:v>17037.530000000013</c:v>
                </c:pt>
                <c:pt idx="5735" formatCode="#,##0.00">
                  <c:v>17037.530000000013</c:v>
                </c:pt>
                <c:pt idx="5736" formatCode="#,##0.00">
                  <c:v>17037.530000000013</c:v>
                </c:pt>
                <c:pt idx="5737" formatCode="#,##0.00">
                  <c:v>17037.530000000013</c:v>
                </c:pt>
                <c:pt idx="5738" formatCode="#,##0.00">
                  <c:v>16995.530000000013</c:v>
                </c:pt>
                <c:pt idx="5739" formatCode="#,##0.00">
                  <c:v>16995.530000000013</c:v>
                </c:pt>
                <c:pt idx="5740" formatCode="#,##0.00">
                  <c:v>17038.53000000001</c:v>
                </c:pt>
                <c:pt idx="5741" formatCode="#,##0.00">
                  <c:v>17038.53000000001</c:v>
                </c:pt>
                <c:pt idx="5742" formatCode="#,##0.00">
                  <c:v>17038.53000000001</c:v>
                </c:pt>
                <c:pt idx="5743" formatCode="#,##0.00">
                  <c:v>16965.78000000001</c:v>
                </c:pt>
                <c:pt idx="5744" formatCode="#,##0.00">
                  <c:v>17024.700000000008</c:v>
                </c:pt>
                <c:pt idx="5745" formatCode="#,##0.00">
                  <c:v>17024.700000000008</c:v>
                </c:pt>
                <c:pt idx="5746" formatCode="#,##0.00">
                  <c:v>16907.78000000001</c:v>
                </c:pt>
                <c:pt idx="5747" formatCode="#,##0.00">
                  <c:v>16962.78000000001</c:v>
                </c:pt>
                <c:pt idx="5748" formatCode="#,##0.00">
                  <c:v>16871.78000000001</c:v>
                </c:pt>
                <c:pt idx="5749" formatCode="#,##0.00">
                  <c:v>16871.78000000001</c:v>
                </c:pt>
                <c:pt idx="5750" formatCode="#,##0.00">
                  <c:v>16871.78000000001</c:v>
                </c:pt>
                <c:pt idx="5751" formatCode="#,##0.00">
                  <c:v>16871.78000000001</c:v>
                </c:pt>
                <c:pt idx="5752" formatCode="#,##0.00">
                  <c:v>16950.78000000001</c:v>
                </c:pt>
                <c:pt idx="5753" formatCode="#,##0.00">
                  <c:v>16950.78000000001</c:v>
                </c:pt>
                <c:pt idx="5754" formatCode="#,##0.00">
                  <c:v>16970.78000000001</c:v>
                </c:pt>
                <c:pt idx="5755" formatCode="#,##0.00">
                  <c:v>16970.78000000001</c:v>
                </c:pt>
                <c:pt idx="5756" formatCode="#,##0.00">
                  <c:v>16929.700000000012</c:v>
                </c:pt>
                <c:pt idx="5757" formatCode="#,##0.00">
                  <c:v>16929.700000000012</c:v>
                </c:pt>
                <c:pt idx="5758" formatCode="#,##0.00">
                  <c:v>17001.700000000012</c:v>
                </c:pt>
                <c:pt idx="5759" formatCode="#,##0.00">
                  <c:v>17001.700000000012</c:v>
                </c:pt>
                <c:pt idx="5760" formatCode="#,##0.00">
                  <c:v>17097.700000000008</c:v>
                </c:pt>
                <c:pt idx="5761" formatCode="#,##0.00">
                  <c:v>17097.700000000008</c:v>
                </c:pt>
                <c:pt idx="5762" formatCode="#,##0.00">
                  <c:v>17097.700000000008</c:v>
                </c:pt>
                <c:pt idx="5763" formatCode="#,##0.00">
                  <c:v>17097.700000000008</c:v>
                </c:pt>
                <c:pt idx="5764" formatCode="#,##0.00">
                  <c:v>17097.700000000008</c:v>
                </c:pt>
                <c:pt idx="5765" formatCode="#,##0.00">
                  <c:v>17025.700000000008</c:v>
                </c:pt>
                <c:pt idx="5766" formatCode="#,##0.00">
                  <c:v>17025.700000000008</c:v>
                </c:pt>
                <c:pt idx="5767" formatCode="#,##0.00">
                  <c:v>17025.700000000008</c:v>
                </c:pt>
                <c:pt idx="5768" formatCode="#,##0.00">
                  <c:v>17067.700000000008</c:v>
                </c:pt>
                <c:pt idx="5769" formatCode="#,##0.00">
                  <c:v>17067.700000000008</c:v>
                </c:pt>
                <c:pt idx="5770" formatCode="#,##0.00">
                  <c:v>17067.700000000008</c:v>
                </c:pt>
                <c:pt idx="5771" formatCode="#,##0.00">
                  <c:v>17067.700000000008</c:v>
                </c:pt>
                <c:pt idx="5772" formatCode="#,##0.00">
                  <c:v>16905.700000000008</c:v>
                </c:pt>
                <c:pt idx="5773" formatCode="#,##0.00">
                  <c:v>16834.700000000012</c:v>
                </c:pt>
                <c:pt idx="5774" formatCode="#,##0.00">
                  <c:v>16789.780000000013</c:v>
                </c:pt>
                <c:pt idx="5775" formatCode="#,##0.00">
                  <c:v>16839.780000000013</c:v>
                </c:pt>
                <c:pt idx="5776" formatCode="#,##0.00">
                  <c:v>16737.780000000013</c:v>
                </c:pt>
                <c:pt idx="5777" formatCode="#,##0.00">
                  <c:v>16737.780000000013</c:v>
                </c:pt>
                <c:pt idx="5778" formatCode="#,##0.00">
                  <c:v>16967.780000000013</c:v>
                </c:pt>
                <c:pt idx="5779" formatCode="#,##0.00">
                  <c:v>16967.780000000013</c:v>
                </c:pt>
                <c:pt idx="5780" formatCode="#,##0.00">
                  <c:v>16967.780000000013</c:v>
                </c:pt>
                <c:pt idx="5781" formatCode="#,##0.00">
                  <c:v>17138.780000000013</c:v>
                </c:pt>
                <c:pt idx="5782" formatCode="#,##0.00">
                  <c:v>17138.780000000013</c:v>
                </c:pt>
                <c:pt idx="5783" formatCode="#,##0.00">
                  <c:v>16984.780000000013</c:v>
                </c:pt>
                <c:pt idx="5784" formatCode="#,##0.00">
                  <c:v>17172.780000000013</c:v>
                </c:pt>
                <c:pt idx="5785" formatCode="#,##0.00">
                  <c:v>17172.780000000013</c:v>
                </c:pt>
                <c:pt idx="5786" formatCode="#,##0.00">
                  <c:v>17172.780000000013</c:v>
                </c:pt>
                <c:pt idx="5787" formatCode="#,##0.00">
                  <c:v>17172.780000000013</c:v>
                </c:pt>
                <c:pt idx="5788" formatCode="#,##0.00">
                  <c:v>17172.780000000013</c:v>
                </c:pt>
                <c:pt idx="5789" formatCode="#,##0.00">
                  <c:v>17114.780000000013</c:v>
                </c:pt>
                <c:pt idx="5790" formatCode="#,##0.00">
                  <c:v>17114.780000000013</c:v>
                </c:pt>
                <c:pt idx="5791" formatCode="#,##0.00">
                  <c:v>17267.180000000015</c:v>
                </c:pt>
                <c:pt idx="5792" formatCode="#,##0.00">
                  <c:v>17267.180000000015</c:v>
                </c:pt>
                <c:pt idx="5793" formatCode="#,##0.00">
                  <c:v>17267.180000000015</c:v>
                </c:pt>
                <c:pt idx="5794" formatCode="#,##0.00">
                  <c:v>17267.180000000015</c:v>
                </c:pt>
                <c:pt idx="5795" formatCode="#,##0.00">
                  <c:v>17415.180000000015</c:v>
                </c:pt>
                <c:pt idx="5796" formatCode="#,##0.00">
                  <c:v>17415.180000000015</c:v>
                </c:pt>
                <c:pt idx="5797" formatCode="#,##0.00">
                  <c:v>17429.180000000015</c:v>
                </c:pt>
                <c:pt idx="5798" formatCode="#,##0.00">
                  <c:v>17429.180000000015</c:v>
                </c:pt>
                <c:pt idx="5799" formatCode="#,##0.00">
                  <c:v>17485.180000000015</c:v>
                </c:pt>
                <c:pt idx="5800" formatCode="#,##0.00">
                  <c:v>17485.180000000015</c:v>
                </c:pt>
                <c:pt idx="5801" formatCode="#,##0.00">
                  <c:v>17499.680000000015</c:v>
                </c:pt>
                <c:pt idx="5802" formatCode="#,##0.00">
                  <c:v>17499.680000000015</c:v>
                </c:pt>
                <c:pt idx="5803" formatCode="#,##0.00">
                  <c:v>17487.680000000015</c:v>
                </c:pt>
                <c:pt idx="5804" formatCode="#,##0.00">
                  <c:v>17487.680000000015</c:v>
                </c:pt>
                <c:pt idx="5805" formatCode="#,##0.00">
                  <c:v>17464.680000000015</c:v>
                </c:pt>
                <c:pt idx="5806" formatCode="#,##0.00">
                  <c:v>17464.680000000015</c:v>
                </c:pt>
                <c:pt idx="5807" formatCode="#,##0.00">
                  <c:v>17464.680000000015</c:v>
                </c:pt>
                <c:pt idx="5808" formatCode="#,##0.00">
                  <c:v>17435.680000000015</c:v>
                </c:pt>
                <c:pt idx="5809" formatCode="#,##0.00">
                  <c:v>17428.760000000013</c:v>
                </c:pt>
                <c:pt idx="5810" formatCode="#,##0.00">
                  <c:v>17428.760000000013</c:v>
                </c:pt>
                <c:pt idx="5811" formatCode="#,##0.00">
                  <c:v>17428.760000000013</c:v>
                </c:pt>
                <c:pt idx="5812" formatCode="#,##0.00">
                  <c:v>17428.760000000013</c:v>
                </c:pt>
                <c:pt idx="5813" formatCode="#,##0.00">
                  <c:v>17436.760000000013</c:v>
                </c:pt>
                <c:pt idx="5814" formatCode="#,##0.00">
                  <c:v>17436.760000000013</c:v>
                </c:pt>
                <c:pt idx="5815" formatCode="#,##0.00">
                  <c:v>17498.760000000013</c:v>
                </c:pt>
                <c:pt idx="5816" formatCode="#,##0.00">
                  <c:v>17498.760000000013</c:v>
                </c:pt>
                <c:pt idx="5817" formatCode="#,##0.00">
                  <c:v>17541.760000000009</c:v>
                </c:pt>
                <c:pt idx="5818" formatCode="#,##0.00">
                  <c:v>17541.760000000009</c:v>
                </c:pt>
                <c:pt idx="5819" formatCode="#,##0.00">
                  <c:v>17545.760000000009</c:v>
                </c:pt>
                <c:pt idx="5820" formatCode="#,##0.00">
                  <c:v>17545.760000000009</c:v>
                </c:pt>
                <c:pt idx="5821" formatCode="#,##0.00">
                  <c:v>17545.760000000009</c:v>
                </c:pt>
                <c:pt idx="5822" formatCode="#,##0.00">
                  <c:v>17517.760000000009</c:v>
                </c:pt>
                <c:pt idx="5823" formatCode="#,##0.00">
                  <c:v>17589.760000000009</c:v>
                </c:pt>
                <c:pt idx="5824" formatCode="#,##0.00">
                  <c:v>17589.760000000009</c:v>
                </c:pt>
                <c:pt idx="5825" formatCode="#,##0.00">
                  <c:v>17544.760000000009</c:v>
                </c:pt>
                <c:pt idx="5826" formatCode="#,##0.00">
                  <c:v>17566.760000000009</c:v>
                </c:pt>
                <c:pt idx="5827" formatCode="#,##0.00">
                  <c:v>17581.760000000009</c:v>
                </c:pt>
                <c:pt idx="5828" formatCode="#,##0.00">
                  <c:v>17581.760000000009</c:v>
                </c:pt>
                <c:pt idx="5829" formatCode="#,##0.00">
                  <c:v>17542.760000000009</c:v>
                </c:pt>
                <c:pt idx="5830" formatCode="#,##0.00">
                  <c:v>17541.760000000009</c:v>
                </c:pt>
                <c:pt idx="5831" formatCode="#,##0.00">
                  <c:v>17541.760000000009</c:v>
                </c:pt>
                <c:pt idx="5832" formatCode="#,##0.00">
                  <c:v>17541.760000000009</c:v>
                </c:pt>
                <c:pt idx="5833" formatCode="#,##0.00">
                  <c:v>17541.760000000009</c:v>
                </c:pt>
                <c:pt idx="5834" formatCode="#,##0.00">
                  <c:v>17502.760000000009</c:v>
                </c:pt>
                <c:pt idx="5835" formatCode="#,##0.00">
                  <c:v>17348.760000000009</c:v>
                </c:pt>
                <c:pt idx="5836" formatCode="#,##0.00">
                  <c:v>17259.760000000009</c:v>
                </c:pt>
                <c:pt idx="5837" formatCode="#,##0.00">
                  <c:v>17259.760000000009</c:v>
                </c:pt>
                <c:pt idx="5838" formatCode="#,##0.00">
                  <c:v>17265.760000000009</c:v>
                </c:pt>
                <c:pt idx="5839" formatCode="#,##0.00">
                  <c:v>17246.760000000009</c:v>
                </c:pt>
                <c:pt idx="5840" formatCode="#,##0.00">
                  <c:v>17246.760000000009</c:v>
                </c:pt>
                <c:pt idx="5841" formatCode="#,##0.00">
                  <c:v>17322.760000000009</c:v>
                </c:pt>
                <c:pt idx="5842" formatCode="#,##0.00">
                  <c:v>17322.760000000009</c:v>
                </c:pt>
                <c:pt idx="5843" formatCode="#,##0.00">
                  <c:v>17322.760000000009</c:v>
                </c:pt>
                <c:pt idx="5844" formatCode="#,##0.00">
                  <c:v>17322.760000000009</c:v>
                </c:pt>
                <c:pt idx="5845" formatCode="#,##0.00">
                  <c:v>17322.760000000009</c:v>
                </c:pt>
                <c:pt idx="5846" formatCode="#,##0.00">
                  <c:v>17225.760000000009</c:v>
                </c:pt>
                <c:pt idx="5847" formatCode="#,##0.00">
                  <c:v>17206.760000000009</c:v>
                </c:pt>
                <c:pt idx="5848" formatCode="#,##0.00">
                  <c:v>17206.760000000009</c:v>
                </c:pt>
                <c:pt idx="5849" formatCode="#,##0.00">
                  <c:v>17206.760000000009</c:v>
                </c:pt>
                <c:pt idx="5850" formatCode="#,##0.00">
                  <c:v>17303.760000000009</c:v>
                </c:pt>
                <c:pt idx="5851" formatCode="#,##0.00">
                  <c:v>17303.760000000009</c:v>
                </c:pt>
                <c:pt idx="5852" formatCode="#,##0.00">
                  <c:v>17316.760000000009</c:v>
                </c:pt>
                <c:pt idx="5853" formatCode="#,##0.00">
                  <c:v>17389.760000000009</c:v>
                </c:pt>
                <c:pt idx="5854" formatCode="#,##0.00">
                  <c:v>17389.760000000009</c:v>
                </c:pt>
                <c:pt idx="5855" formatCode="#,##0.00">
                  <c:v>17389.760000000009</c:v>
                </c:pt>
                <c:pt idx="5856" formatCode="#,##0.00">
                  <c:v>17501.260000000009</c:v>
                </c:pt>
                <c:pt idx="5857" formatCode="#,##0.00">
                  <c:v>17501.260000000009</c:v>
                </c:pt>
                <c:pt idx="5858" formatCode="#,##0.00">
                  <c:v>17517.260000000009</c:v>
                </c:pt>
                <c:pt idx="5859" formatCode="#,##0.00">
                  <c:v>17517.260000000009</c:v>
                </c:pt>
                <c:pt idx="5860" formatCode="#,##0.00">
                  <c:v>17631.260000000009</c:v>
                </c:pt>
                <c:pt idx="5861" formatCode="#,##0.00">
                  <c:v>17631.260000000009</c:v>
                </c:pt>
                <c:pt idx="5862" formatCode="#,##0.00">
                  <c:v>17817.260000000009</c:v>
                </c:pt>
                <c:pt idx="5863" formatCode="#,##0.00">
                  <c:v>17817.260000000009</c:v>
                </c:pt>
                <c:pt idx="5864" formatCode="#,##0.00">
                  <c:v>17817.260000000009</c:v>
                </c:pt>
                <c:pt idx="5865" formatCode="#,##0.00">
                  <c:v>17725.260000000009</c:v>
                </c:pt>
                <c:pt idx="5866" formatCode="#,##0.00">
                  <c:v>17725.260000000009</c:v>
                </c:pt>
                <c:pt idx="5867" formatCode="#,##0.00">
                  <c:v>17725.260000000009</c:v>
                </c:pt>
                <c:pt idx="5868" formatCode="#,##0.00">
                  <c:v>17629.260000000013</c:v>
                </c:pt>
                <c:pt idx="5869" formatCode="#,##0.00">
                  <c:v>17713.260000000013</c:v>
                </c:pt>
                <c:pt idx="5870" formatCode="#,##0.00">
                  <c:v>17710.260000000013</c:v>
                </c:pt>
                <c:pt idx="5871" formatCode="#,##0.00">
                  <c:v>17749.260000000013</c:v>
                </c:pt>
                <c:pt idx="5872" formatCode="#,##0.00">
                  <c:v>17749.260000000013</c:v>
                </c:pt>
                <c:pt idx="5873" formatCode="#,##0.00">
                  <c:v>17713.260000000013</c:v>
                </c:pt>
                <c:pt idx="5874" formatCode="#,##0.00">
                  <c:v>17738.260000000013</c:v>
                </c:pt>
                <c:pt idx="5875" formatCode="#,##0.00">
                  <c:v>17751.260000000013</c:v>
                </c:pt>
                <c:pt idx="5876" formatCode="#,##0.00">
                  <c:v>18041.260000000009</c:v>
                </c:pt>
                <c:pt idx="5877" formatCode="#,##0.00">
                  <c:v>18041.260000000009</c:v>
                </c:pt>
                <c:pt idx="5878" formatCode="#,##0.00">
                  <c:v>18041.260000000009</c:v>
                </c:pt>
                <c:pt idx="5879" formatCode="#,##0.00">
                  <c:v>18041.260000000009</c:v>
                </c:pt>
                <c:pt idx="5880" formatCode="#,##0.00">
                  <c:v>18041.260000000009</c:v>
                </c:pt>
                <c:pt idx="5881" formatCode="#,##0.00">
                  <c:v>18102.260000000009</c:v>
                </c:pt>
                <c:pt idx="5882" formatCode="#,##0.00">
                  <c:v>18102.260000000009</c:v>
                </c:pt>
                <c:pt idx="5883" formatCode="#,##0.00">
                  <c:v>18102.260000000009</c:v>
                </c:pt>
                <c:pt idx="5884" formatCode="#,##0.00">
                  <c:v>18120.260000000009</c:v>
                </c:pt>
                <c:pt idx="5885" formatCode="#,##0.00">
                  <c:v>18120.260000000009</c:v>
                </c:pt>
                <c:pt idx="5886" formatCode="#,##0.00">
                  <c:v>18187.260000000009</c:v>
                </c:pt>
                <c:pt idx="5887" formatCode="#,##0.00">
                  <c:v>18187.260000000009</c:v>
                </c:pt>
                <c:pt idx="5888" formatCode="#,##0.00">
                  <c:v>18187.260000000009</c:v>
                </c:pt>
                <c:pt idx="5889" formatCode="#,##0.00">
                  <c:v>18187.260000000009</c:v>
                </c:pt>
                <c:pt idx="5890" formatCode="#,##0.00">
                  <c:v>18187.260000000009</c:v>
                </c:pt>
                <c:pt idx="5891" formatCode="#,##0.00">
                  <c:v>18191.260000000013</c:v>
                </c:pt>
                <c:pt idx="5892" formatCode="#,##0.00">
                  <c:v>18191.260000000013</c:v>
                </c:pt>
                <c:pt idx="5893" formatCode="#,##0.00">
                  <c:v>18226.260000000013</c:v>
                </c:pt>
                <c:pt idx="5894" formatCode="#,##0.00">
                  <c:v>18236.260000000013</c:v>
                </c:pt>
                <c:pt idx="5895" formatCode="#,##0.00">
                  <c:v>18236.260000000013</c:v>
                </c:pt>
                <c:pt idx="5896" formatCode="#,##0.00">
                  <c:v>18236.260000000013</c:v>
                </c:pt>
                <c:pt idx="5897" formatCode="#,##0.00">
                  <c:v>18236.260000000013</c:v>
                </c:pt>
                <c:pt idx="5898" formatCode="#,##0.00">
                  <c:v>18236.260000000013</c:v>
                </c:pt>
                <c:pt idx="5899" formatCode="#,##0.00">
                  <c:v>18236.260000000013</c:v>
                </c:pt>
                <c:pt idx="5900" formatCode="#,##0.00">
                  <c:v>18236.260000000013</c:v>
                </c:pt>
                <c:pt idx="5901" formatCode="#,##0.00">
                  <c:v>18313.260000000013</c:v>
                </c:pt>
                <c:pt idx="5902" formatCode="#,##0.00">
                  <c:v>18313.260000000013</c:v>
                </c:pt>
                <c:pt idx="5903" formatCode="#,##0.00">
                  <c:v>18341.260000000013</c:v>
                </c:pt>
                <c:pt idx="5904" formatCode="#,##0.00">
                  <c:v>18341.260000000013</c:v>
                </c:pt>
                <c:pt idx="5905" formatCode="#,##0.00">
                  <c:v>18362.260000000013</c:v>
                </c:pt>
                <c:pt idx="5906" formatCode="#,##0.00">
                  <c:v>18362.260000000013</c:v>
                </c:pt>
                <c:pt idx="5907" formatCode="#,##0.00">
                  <c:v>18362.260000000013</c:v>
                </c:pt>
                <c:pt idx="5908" formatCode="#,##0.00">
                  <c:v>18345.260000000013</c:v>
                </c:pt>
                <c:pt idx="5909" formatCode="#,##0.00">
                  <c:v>18350.260000000013</c:v>
                </c:pt>
                <c:pt idx="5910" formatCode="#,##0.00">
                  <c:v>18350.260000000013</c:v>
                </c:pt>
                <c:pt idx="5911" formatCode="#,##0.00">
                  <c:v>18350.260000000013</c:v>
                </c:pt>
                <c:pt idx="5912" formatCode="#,##0.00">
                  <c:v>18358.260000000013</c:v>
                </c:pt>
                <c:pt idx="5913" formatCode="#,##0.00">
                  <c:v>18396.260000000013</c:v>
                </c:pt>
                <c:pt idx="5914" formatCode="#,##0.00">
                  <c:v>18547.260000000013</c:v>
                </c:pt>
                <c:pt idx="5915" formatCode="#,##0.00">
                  <c:v>18547.260000000013</c:v>
                </c:pt>
                <c:pt idx="5916" formatCode="#,##0.00">
                  <c:v>18547.260000000013</c:v>
                </c:pt>
                <c:pt idx="5917" formatCode="#,##0.00">
                  <c:v>18560.260000000013</c:v>
                </c:pt>
                <c:pt idx="5918" formatCode="#,##0.00">
                  <c:v>18560.260000000013</c:v>
                </c:pt>
                <c:pt idx="5919" formatCode="#,##0.00">
                  <c:v>18562.260000000009</c:v>
                </c:pt>
                <c:pt idx="5920" formatCode="#,##0.00">
                  <c:v>18562.260000000009</c:v>
                </c:pt>
                <c:pt idx="5921" formatCode="#,##0.00">
                  <c:v>18562.260000000009</c:v>
                </c:pt>
                <c:pt idx="5922" formatCode="#,##0.00">
                  <c:v>18582.260000000009</c:v>
                </c:pt>
                <c:pt idx="5923" formatCode="#,##0.00">
                  <c:v>18582.260000000009</c:v>
                </c:pt>
                <c:pt idx="5924" formatCode="#,##0.00">
                  <c:v>18610.760000000009</c:v>
                </c:pt>
                <c:pt idx="5925" formatCode="#,##0.00">
                  <c:v>18610.760000000009</c:v>
                </c:pt>
                <c:pt idx="5926" formatCode="#,##0.00">
                  <c:v>18689.760000000009</c:v>
                </c:pt>
                <c:pt idx="5927" formatCode="#,##0.00">
                  <c:v>18689.760000000009</c:v>
                </c:pt>
                <c:pt idx="5928" formatCode="#,##0.00">
                  <c:v>18714.760000000009</c:v>
                </c:pt>
                <c:pt idx="5929" formatCode="#,##0.00">
                  <c:v>18714.760000000009</c:v>
                </c:pt>
                <c:pt idx="5930" formatCode="#,##0.00">
                  <c:v>18714.760000000009</c:v>
                </c:pt>
                <c:pt idx="5931" formatCode="#,##0.00">
                  <c:v>18723.760000000006</c:v>
                </c:pt>
                <c:pt idx="5932" formatCode="#,##0.00">
                  <c:v>18643.760000000006</c:v>
                </c:pt>
                <c:pt idx="5933" formatCode="#,##0.00">
                  <c:v>18586.760000000002</c:v>
                </c:pt>
                <c:pt idx="5934" formatCode="#,##0.00">
                  <c:v>18659.260000000002</c:v>
                </c:pt>
                <c:pt idx="5935" formatCode="#,##0.00">
                  <c:v>18659.260000000002</c:v>
                </c:pt>
                <c:pt idx="5936" formatCode="#,##0.00">
                  <c:v>18659.260000000002</c:v>
                </c:pt>
                <c:pt idx="5937" formatCode="#,##0.00">
                  <c:v>18659.260000000002</c:v>
                </c:pt>
                <c:pt idx="5938" formatCode="#,##0.00">
                  <c:v>18704.260000000002</c:v>
                </c:pt>
                <c:pt idx="5939" formatCode="#,##0.00">
                  <c:v>18704.260000000002</c:v>
                </c:pt>
                <c:pt idx="5940" formatCode="#,##0.00">
                  <c:v>18704.260000000002</c:v>
                </c:pt>
                <c:pt idx="5941" formatCode="#,##0.00">
                  <c:v>18704.260000000002</c:v>
                </c:pt>
                <c:pt idx="5942" formatCode="#,##0.00">
                  <c:v>18704.260000000002</c:v>
                </c:pt>
                <c:pt idx="5943" formatCode="#,##0.00">
                  <c:v>18704.260000000002</c:v>
                </c:pt>
                <c:pt idx="5944" formatCode="#,##0.00">
                  <c:v>18704.260000000002</c:v>
                </c:pt>
                <c:pt idx="5945" formatCode="#,##0.00">
                  <c:v>18704.260000000002</c:v>
                </c:pt>
                <c:pt idx="5946" formatCode="#,##0.00">
                  <c:v>18627.260000000002</c:v>
                </c:pt>
                <c:pt idx="5947" formatCode="#,##0.00">
                  <c:v>18627.260000000002</c:v>
                </c:pt>
                <c:pt idx="5948" formatCode="#,##0.00">
                  <c:v>18627.260000000002</c:v>
                </c:pt>
                <c:pt idx="5949" formatCode="#,##0.00">
                  <c:v>18687.260000000002</c:v>
                </c:pt>
                <c:pt idx="5950" formatCode="#,##0.00">
                  <c:v>18687.260000000002</c:v>
                </c:pt>
                <c:pt idx="5951" formatCode="#,##0.00">
                  <c:v>18687.260000000002</c:v>
                </c:pt>
                <c:pt idx="5952" formatCode="#,##0.00">
                  <c:v>18687.260000000002</c:v>
                </c:pt>
                <c:pt idx="5953" formatCode="#,##0.00">
                  <c:v>18879.260000000002</c:v>
                </c:pt>
                <c:pt idx="5954" formatCode="#,##0.00">
                  <c:v>18879.260000000002</c:v>
                </c:pt>
                <c:pt idx="5955" formatCode="#,##0.00">
                  <c:v>18869.259999999998</c:v>
                </c:pt>
                <c:pt idx="5956" formatCode="#,##0.00">
                  <c:v>18869.259999999998</c:v>
                </c:pt>
                <c:pt idx="5957" formatCode="#,##0.00">
                  <c:v>18834.259999999998</c:v>
                </c:pt>
                <c:pt idx="5958" formatCode="#,##0.00">
                  <c:v>18868.259999999998</c:v>
                </c:pt>
                <c:pt idx="5959" formatCode="#,##0.00">
                  <c:v>18882.259999999998</c:v>
                </c:pt>
                <c:pt idx="5960" formatCode="#,##0.00">
                  <c:v>18882.259999999998</c:v>
                </c:pt>
                <c:pt idx="5961" formatCode="#,##0.00">
                  <c:v>18882.259999999998</c:v>
                </c:pt>
                <c:pt idx="5962" formatCode="#,##0.00">
                  <c:v>18882.259999999998</c:v>
                </c:pt>
                <c:pt idx="5963" formatCode="#,##0.00">
                  <c:v>18948.259999999998</c:v>
                </c:pt>
                <c:pt idx="5964" formatCode="#,##0.00">
                  <c:v>18948.259999999998</c:v>
                </c:pt>
                <c:pt idx="5965" formatCode="#,##0.00">
                  <c:v>18875.259999999998</c:v>
                </c:pt>
                <c:pt idx="5966" formatCode="#,##0.00">
                  <c:v>18875.259999999998</c:v>
                </c:pt>
                <c:pt idx="5967" formatCode="#,##0.00">
                  <c:v>18945.259999999998</c:v>
                </c:pt>
                <c:pt idx="5968" formatCode="#,##0.00">
                  <c:v>18949.260000000002</c:v>
                </c:pt>
                <c:pt idx="5969" formatCode="#,##0.00">
                  <c:v>18949.260000000002</c:v>
                </c:pt>
                <c:pt idx="5970" formatCode="#,##0.00">
                  <c:v>18984.260000000002</c:v>
                </c:pt>
                <c:pt idx="5971" formatCode="#,##0.00">
                  <c:v>18791.260000000002</c:v>
                </c:pt>
                <c:pt idx="5972" formatCode="#,##0.00">
                  <c:v>18756.260000000002</c:v>
                </c:pt>
                <c:pt idx="5973" formatCode="#,##0.00">
                  <c:v>18756.260000000002</c:v>
                </c:pt>
                <c:pt idx="5974" formatCode="#,##0.00">
                  <c:v>18756.260000000002</c:v>
                </c:pt>
                <c:pt idx="5975" formatCode="#,##0.00">
                  <c:v>18756.260000000002</c:v>
                </c:pt>
                <c:pt idx="5976" formatCode="#,##0.00">
                  <c:v>18762.260000000002</c:v>
                </c:pt>
                <c:pt idx="5977" formatCode="#,##0.00">
                  <c:v>18729.260000000002</c:v>
                </c:pt>
                <c:pt idx="5978" formatCode="#,##0.00">
                  <c:v>18729.260000000002</c:v>
                </c:pt>
                <c:pt idx="5979" formatCode="#,##0.00">
                  <c:v>18745.260000000002</c:v>
                </c:pt>
                <c:pt idx="5980" formatCode="#,##0.00">
                  <c:v>18745.260000000002</c:v>
                </c:pt>
                <c:pt idx="5981" formatCode="#,##0.00">
                  <c:v>18761.260000000006</c:v>
                </c:pt>
                <c:pt idx="5982" formatCode="#,##0.00">
                  <c:v>18761.260000000006</c:v>
                </c:pt>
                <c:pt idx="5983" formatCode="#,##0.00">
                  <c:v>18729.260000000006</c:v>
                </c:pt>
                <c:pt idx="5984" formatCode="#,##0.00">
                  <c:v>18690.260000000006</c:v>
                </c:pt>
                <c:pt idx="5985" formatCode="#,##0.00">
                  <c:v>18750.260000000009</c:v>
                </c:pt>
                <c:pt idx="5986" formatCode="#,##0.00">
                  <c:v>18750.260000000009</c:v>
                </c:pt>
                <c:pt idx="5987" formatCode="#,##0.00">
                  <c:v>18815.260000000009</c:v>
                </c:pt>
                <c:pt idx="5988" formatCode="#,##0.00">
                  <c:v>18886.260000000009</c:v>
                </c:pt>
                <c:pt idx="5989" formatCode="#,##0.00">
                  <c:v>18886.260000000009</c:v>
                </c:pt>
                <c:pt idx="5990" formatCode="#,##0.00">
                  <c:v>19145.260000000009</c:v>
                </c:pt>
                <c:pt idx="5991" formatCode="#,##0.00">
                  <c:v>19145.260000000009</c:v>
                </c:pt>
                <c:pt idx="5992" formatCode="#,##0.00">
                  <c:v>19145.260000000009</c:v>
                </c:pt>
                <c:pt idx="5993" formatCode="#,##0.00">
                  <c:v>19182.260000000009</c:v>
                </c:pt>
                <c:pt idx="5994" formatCode="#,##0.00">
                  <c:v>19182.260000000009</c:v>
                </c:pt>
                <c:pt idx="5995" formatCode="#,##0.00">
                  <c:v>19242.260000000009</c:v>
                </c:pt>
                <c:pt idx="5996" formatCode="#,##0.00">
                  <c:v>19242.260000000009</c:v>
                </c:pt>
                <c:pt idx="5997" formatCode="#,##0.00">
                  <c:v>19242.260000000009</c:v>
                </c:pt>
                <c:pt idx="5998" formatCode="#,##0.00">
                  <c:v>19277.260000000013</c:v>
                </c:pt>
                <c:pt idx="5999" formatCode="#,##0.00">
                  <c:v>19277.260000000013</c:v>
                </c:pt>
                <c:pt idx="6000" formatCode="#,##0.00">
                  <c:v>19277.260000000013</c:v>
                </c:pt>
                <c:pt idx="6001" formatCode="#,##0.00">
                  <c:v>19307.260000000013</c:v>
                </c:pt>
                <c:pt idx="6002" formatCode="#,##0.00">
                  <c:v>19302.260000000013</c:v>
                </c:pt>
                <c:pt idx="6003" formatCode="#,##0.00">
                  <c:v>19302.260000000013</c:v>
                </c:pt>
                <c:pt idx="6004" formatCode="#,##0.00">
                  <c:v>19273.260000000013</c:v>
                </c:pt>
                <c:pt idx="6005" formatCode="#,##0.00">
                  <c:v>19322.260000000013</c:v>
                </c:pt>
                <c:pt idx="6006" formatCode="#,##0.00">
                  <c:v>19322.260000000013</c:v>
                </c:pt>
                <c:pt idx="6007" formatCode="#,##0.00">
                  <c:v>19124.260000000009</c:v>
                </c:pt>
                <c:pt idx="6008" formatCode="#,##0.00">
                  <c:v>19115.260000000009</c:v>
                </c:pt>
                <c:pt idx="6009" formatCode="#,##0.00">
                  <c:v>19115.260000000009</c:v>
                </c:pt>
                <c:pt idx="6010" formatCode="#,##0.00">
                  <c:v>19115.260000000009</c:v>
                </c:pt>
                <c:pt idx="6011" formatCode="#,##0.00">
                  <c:v>19115.260000000009</c:v>
                </c:pt>
                <c:pt idx="6012" formatCode="#,##0.00">
                  <c:v>19115.260000000009</c:v>
                </c:pt>
                <c:pt idx="6013" formatCode="#,##0.00">
                  <c:v>19115.260000000009</c:v>
                </c:pt>
                <c:pt idx="6014" formatCode="#,##0.00">
                  <c:v>19115.260000000009</c:v>
                </c:pt>
                <c:pt idx="6015" formatCode="#,##0.00">
                  <c:v>19078.260000000009</c:v>
                </c:pt>
                <c:pt idx="6016" formatCode="#,##0.00">
                  <c:v>19112.260000000009</c:v>
                </c:pt>
                <c:pt idx="6017" formatCode="#,##0.00">
                  <c:v>19165.260000000009</c:v>
                </c:pt>
                <c:pt idx="6018" formatCode="#,##0.00">
                  <c:v>19165.260000000009</c:v>
                </c:pt>
                <c:pt idx="6019" formatCode="#,##0.00">
                  <c:v>19165.260000000009</c:v>
                </c:pt>
                <c:pt idx="6020" formatCode="#,##0.00">
                  <c:v>19100.260000000009</c:v>
                </c:pt>
                <c:pt idx="6021" formatCode="#,##0.00">
                  <c:v>19139.260000000009</c:v>
                </c:pt>
                <c:pt idx="6022" formatCode="#,##0.00">
                  <c:v>19139.260000000009</c:v>
                </c:pt>
                <c:pt idx="6023" formatCode="#,##0.00">
                  <c:v>19139.260000000009</c:v>
                </c:pt>
                <c:pt idx="6024" formatCode="#,##0.00">
                  <c:v>19111.260000000009</c:v>
                </c:pt>
                <c:pt idx="6025" formatCode="#,##0.00">
                  <c:v>19173.260000000006</c:v>
                </c:pt>
                <c:pt idx="6026" formatCode="#,##0.00">
                  <c:v>19173.260000000006</c:v>
                </c:pt>
                <c:pt idx="6027" formatCode="#,##0.00">
                  <c:v>19017.260000000006</c:v>
                </c:pt>
                <c:pt idx="6028" formatCode="#,##0.00">
                  <c:v>18917.260000000006</c:v>
                </c:pt>
                <c:pt idx="6029" formatCode="#,##0.00">
                  <c:v>19012.260000000006</c:v>
                </c:pt>
                <c:pt idx="6030" formatCode="#,##0.00">
                  <c:v>19012.260000000006</c:v>
                </c:pt>
                <c:pt idx="6031" formatCode="#,##0.00">
                  <c:v>19053.260000000006</c:v>
                </c:pt>
                <c:pt idx="6032" formatCode="#,##0.00">
                  <c:v>19054.260000000009</c:v>
                </c:pt>
                <c:pt idx="6033" formatCode="#,##0.00">
                  <c:v>19061.260000000009</c:v>
                </c:pt>
                <c:pt idx="6034" formatCode="#,##0.00">
                  <c:v>19061.260000000009</c:v>
                </c:pt>
                <c:pt idx="6035" formatCode="#,##0.00">
                  <c:v>19061.260000000009</c:v>
                </c:pt>
                <c:pt idx="6036" formatCode="#,##0.00">
                  <c:v>19178.260000000009</c:v>
                </c:pt>
                <c:pt idx="6037" formatCode="#,##0.00">
                  <c:v>19178.260000000009</c:v>
                </c:pt>
                <c:pt idx="6038" formatCode="#,##0.00">
                  <c:v>19271.260000000009</c:v>
                </c:pt>
                <c:pt idx="6039" formatCode="#,##0.00">
                  <c:v>19271.260000000009</c:v>
                </c:pt>
                <c:pt idx="6040" formatCode="#,##0.00">
                  <c:v>19271.260000000009</c:v>
                </c:pt>
                <c:pt idx="6041" formatCode="#,##0.00">
                  <c:v>19271.260000000009</c:v>
                </c:pt>
                <c:pt idx="6042" formatCode="#,##0.00">
                  <c:v>19337.260000000009</c:v>
                </c:pt>
                <c:pt idx="6043" formatCode="#,##0.00">
                  <c:v>19337.260000000009</c:v>
                </c:pt>
                <c:pt idx="6044" formatCode="#,##0.00">
                  <c:v>19337.260000000009</c:v>
                </c:pt>
                <c:pt idx="6045" formatCode="#,##0.00">
                  <c:v>19448.260000000009</c:v>
                </c:pt>
                <c:pt idx="6046" formatCode="#,##0.00">
                  <c:v>19448.260000000009</c:v>
                </c:pt>
                <c:pt idx="6047" formatCode="#,##0.00">
                  <c:v>19448.260000000009</c:v>
                </c:pt>
                <c:pt idx="6048" formatCode="#,##0.00">
                  <c:v>19448.260000000009</c:v>
                </c:pt>
                <c:pt idx="6049" formatCode="#,##0.00">
                  <c:v>19401.260000000009</c:v>
                </c:pt>
                <c:pt idx="6050" formatCode="#,##0.00">
                  <c:v>19401.260000000009</c:v>
                </c:pt>
                <c:pt idx="6051" formatCode="#,##0.00">
                  <c:v>19401.260000000009</c:v>
                </c:pt>
                <c:pt idx="6052" formatCode="#,##0.00">
                  <c:v>19401.260000000009</c:v>
                </c:pt>
                <c:pt idx="6053" formatCode="#,##0.00">
                  <c:v>19392.260000000009</c:v>
                </c:pt>
                <c:pt idx="6054" formatCode="#,##0.00">
                  <c:v>19478.260000000009</c:v>
                </c:pt>
                <c:pt idx="6055" formatCode="#,##0.00">
                  <c:v>19478.260000000009</c:v>
                </c:pt>
                <c:pt idx="6056" formatCode="#,##0.00">
                  <c:v>19478.260000000009</c:v>
                </c:pt>
                <c:pt idx="6057" formatCode="#,##0.00">
                  <c:v>19423.260000000009</c:v>
                </c:pt>
                <c:pt idx="6058" formatCode="#,##0.00">
                  <c:v>19469.260000000009</c:v>
                </c:pt>
                <c:pt idx="6059" formatCode="#,##0.00">
                  <c:v>19538.260000000009</c:v>
                </c:pt>
                <c:pt idx="6060" formatCode="#,##0.00">
                  <c:v>19538.260000000009</c:v>
                </c:pt>
                <c:pt idx="6061" formatCode="#,##0.00">
                  <c:v>19538.260000000009</c:v>
                </c:pt>
                <c:pt idx="6062" formatCode="#,##0.00">
                  <c:v>19594.260000000009</c:v>
                </c:pt>
                <c:pt idx="6063" formatCode="#,##0.00">
                  <c:v>19594.260000000009</c:v>
                </c:pt>
                <c:pt idx="6064" formatCode="#,##0.00">
                  <c:v>19594.260000000009</c:v>
                </c:pt>
                <c:pt idx="6065" formatCode="#,##0.00">
                  <c:v>19515.260000000009</c:v>
                </c:pt>
                <c:pt idx="6066" formatCode="#,##0.00">
                  <c:v>19419.260000000009</c:v>
                </c:pt>
                <c:pt idx="6067" formatCode="#,##0.00">
                  <c:v>19445.260000000013</c:v>
                </c:pt>
                <c:pt idx="6068" formatCode="#,##0.00">
                  <c:v>19445.260000000013</c:v>
                </c:pt>
                <c:pt idx="6069" formatCode="#,##0.00">
                  <c:v>19445.260000000013</c:v>
                </c:pt>
                <c:pt idx="6070" formatCode="#,##0.00">
                  <c:v>19505.260000000017</c:v>
                </c:pt>
                <c:pt idx="6071" formatCode="#,##0.00">
                  <c:v>19505.260000000017</c:v>
                </c:pt>
                <c:pt idx="6072" formatCode="#,##0.00">
                  <c:v>19486.260000000017</c:v>
                </c:pt>
                <c:pt idx="6073" formatCode="#,##0.00">
                  <c:v>19479.260000000013</c:v>
                </c:pt>
                <c:pt idx="6074" formatCode="#,##0.00">
                  <c:v>19479.260000000013</c:v>
                </c:pt>
                <c:pt idx="6075" formatCode="#,##0.00">
                  <c:v>19479.260000000013</c:v>
                </c:pt>
                <c:pt idx="6076" formatCode="#,##0.00">
                  <c:v>19523.260000000013</c:v>
                </c:pt>
                <c:pt idx="6077" formatCode="#,##0.00">
                  <c:v>19614.260000000013</c:v>
                </c:pt>
                <c:pt idx="6078" formatCode="#,##0.00">
                  <c:v>19614.260000000013</c:v>
                </c:pt>
                <c:pt idx="6079" formatCode="#,##0.00">
                  <c:v>19614.260000000013</c:v>
                </c:pt>
                <c:pt idx="6080" formatCode="#,##0.00">
                  <c:v>19614.260000000013</c:v>
                </c:pt>
                <c:pt idx="6081" formatCode="#,##0.00">
                  <c:v>19614.260000000013</c:v>
                </c:pt>
                <c:pt idx="6082" formatCode="#,##0.00">
                  <c:v>19614.260000000013</c:v>
                </c:pt>
                <c:pt idx="6083" formatCode="#,##0.00">
                  <c:v>19614.260000000013</c:v>
                </c:pt>
                <c:pt idx="6084" formatCode="#,##0.00">
                  <c:v>19692.260000000013</c:v>
                </c:pt>
                <c:pt idx="6085" formatCode="#,##0.00">
                  <c:v>19692.260000000013</c:v>
                </c:pt>
                <c:pt idx="6086" formatCode="#,##0.00">
                  <c:v>19659.260000000013</c:v>
                </c:pt>
                <c:pt idx="6087" formatCode="#,##0.00">
                  <c:v>19805.260000000009</c:v>
                </c:pt>
                <c:pt idx="6088" formatCode="#,##0.00">
                  <c:v>19805.260000000009</c:v>
                </c:pt>
                <c:pt idx="6089" formatCode="#,##0.00">
                  <c:v>19805.260000000009</c:v>
                </c:pt>
                <c:pt idx="6090" formatCode="#,##0.00">
                  <c:v>19805.260000000009</c:v>
                </c:pt>
                <c:pt idx="6091" formatCode="#,##0.00">
                  <c:v>19665.260000000009</c:v>
                </c:pt>
                <c:pt idx="6092" formatCode="#,##0.00">
                  <c:v>19707.260000000009</c:v>
                </c:pt>
                <c:pt idx="6093" formatCode="#,##0.00">
                  <c:v>19707.260000000009</c:v>
                </c:pt>
                <c:pt idx="6094" formatCode="#,##0.00">
                  <c:v>19707.260000000009</c:v>
                </c:pt>
                <c:pt idx="6095" formatCode="#,##0.00">
                  <c:v>19707.260000000009</c:v>
                </c:pt>
                <c:pt idx="6096" formatCode="#,##0.00">
                  <c:v>19673.260000000013</c:v>
                </c:pt>
                <c:pt idx="6097" formatCode="#,##0.00">
                  <c:v>19673.260000000013</c:v>
                </c:pt>
                <c:pt idx="6098" formatCode="#,##0.00">
                  <c:v>19722.260000000009</c:v>
                </c:pt>
                <c:pt idx="6099" formatCode="#,##0.00">
                  <c:v>19722.260000000009</c:v>
                </c:pt>
                <c:pt idx="6100" formatCode="#,##0.00">
                  <c:v>19722.260000000009</c:v>
                </c:pt>
                <c:pt idx="6101" formatCode="#,##0.00">
                  <c:v>19722.260000000009</c:v>
                </c:pt>
                <c:pt idx="6102" formatCode="#,##0.00">
                  <c:v>19722.260000000009</c:v>
                </c:pt>
                <c:pt idx="6103" formatCode="#,##0.00">
                  <c:v>19722.260000000009</c:v>
                </c:pt>
                <c:pt idx="6104" formatCode="#,##0.00">
                  <c:v>19722.260000000009</c:v>
                </c:pt>
                <c:pt idx="6105" formatCode="#,##0.00">
                  <c:v>19722.260000000009</c:v>
                </c:pt>
                <c:pt idx="6106" formatCode="#,##0.00">
                  <c:v>19722.260000000009</c:v>
                </c:pt>
                <c:pt idx="6107" formatCode="#,##0.00">
                  <c:v>19748.260000000009</c:v>
                </c:pt>
                <c:pt idx="6108" formatCode="#,##0.00">
                  <c:v>19813.260000000009</c:v>
                </c:pt>
                <c:pt idx="6109" formatCode="#,##0.00">
                  <c:v>19813.260000000009</c:v>
                </c:pt>
                <c:pt idx="6110" formatCode="#,##0.00">
                  <c:v>19813.260000000009</c:v>
                </c:pt>
                <c:pt idx="6111" formatCode="#,##0.00">
                  <c:v>19863.260000000009</c:v>
                </c:pt>
                <c:pt idx="6112" formatCode="#,##0.00">
                  <c:v>19863.260000000009</c:v>
                </c:pt>
                <c:pt idx="6113" formatCode="#,##0.00">
                  <c:v>19863.260000000009</c:v>
                </c:pt>
                <c:pt idx="6114" formatCode="#,##0.00">
                  <c:v>19863.260000000009</c:v>
                </c:pt>
                <c:pt idx="6115" formatCode="#,##0.00">
                  <c:v>19863.260000000009</c:v>
                </c:pt>
                <c:pt idx="6116" formatCode="#,##0.00">
                  <c:v>19863.260000000009</c:v>
                </c:pt>
                <c:pt idx="6117" formatCode="#,##0.00">
                  <c:v>19863.260000000009</c:v>
                </c:pt>
                <c:pt idx="6118" formatCode="#,##0.00">
                  <c:v>19912.260000000009</c:v>
                </c:pt>
                <c:pt idx="6119" formatCode="#,##0.00">
                  <c:v>19912.260000000009</c:v>
                </c:pt>
                <c:pt idx="6120" formatCode="#,##0.00">
                  <c:v>19982.260000000009</c:v>
                </c:pt>
                <c:pt idx="6121" formatCode="#,##0.00">
                  <c:v>19982.260000000009</c:v>
                </c:pt>
                <c:pt idx="6122" formatCode="#,##0.00">
                  <c:v>19982.260000000009</c:v>
                </c:pt>
                <c:pt idx="6123" formatCode="#,##0.00">
                  <c:v>20025.260000000009</c:v>
                </c:pt>
                <c:pt idx="6124" formatCode="#,##0.00">
                  <c:v>20025.260000000009</c:v>
                </c:pt>
                <c:pt idx="6125" formatCode="#,##0.00">
                  <c:v>20025.260000000009</c:v>
                </c:pt>
                <c:pt idx="6126" formatCode="#,##0.00">
                  <c:v>20025.260000000009</c:v>
                </c:pt>
                <c:pt idx="6127" formatCode="#,##0.00">
                  <c:v>20025.260000000009</c:v>
                </c:pt>
                <c:pt idx="6128" formatCode="#,##0.00">
                  <c:v>20025.260000000009</c:v>
                </c:pt>
                <c:pt idx="6129" formatCode="#,##0.00">
                  <c:v>20005.260000000009</c:v>
                </c:pt>
                <c:pt idx="6130" formatCode="#,##0.00">
                  <c:v>20005.260000000009</c:v>
                </c:pt>
                <c:pt idx="6131" formatCode="#,##0.00">
                  <c:v>19961.260000000009</c:v>
                </c:pt>
                <c:pt idx="6132" formatCode="#,##0.00">
                  <c:v>19883.260000000013</c:v>
                </c:pt>
                <c:pt idx="6133" formatCode="#,##0.00">
                  <c:v>19883.260000000013</c:v>
                </c:pt>
                <c:pt idx="6134" formatCode="#,##0.00">
                  <c:v>19772.260000000013</c:v>
                </c:pt>
                <c:pt idx="6135" formatCode="#,##0.00">
                  <c:v>19880.260000000013</c:v>
                </c:pt>
                <c:pt idx="6136" formatCode="#,##0.00">
                  <c:v>19880.260000000013</c:v>
                </c:pt>
                <c:pt idx="6137" formatCode="#,##0.00">
                  <c:v>19908.260000000009</c:v>
                </c:pt>
                <c:pt idx="6138" formatCode="#,##0.00">
                  <c:v>19908.260000000009</c:v>
                </c:pt>
                <c:pt idx="6139" formatCode="#,##0.00">
                  <c:v>19908.260000000009</c:v>
                </c:pt>
                <c:pt idx="6140" formatCode="#,##0.00">
                  <c:v>19964.260000000009</c:v>
                </c:pt>
                <c:pt idx="6141" formatCode="#,##0.00">
                  <c:v>19964.260000000009</c:v>
                </c:pt>
                <c:pt idx="6142" formatCode="#,##0.00">
                  <c:v>20017.260000000006</c:v>
                </c:pt>
                <c:pt idx="6143" formatCode="#,##0.00">
                  <c:v>20017.260000000006</c:v>
                </c:pt>
                <c:pt idx="6144" formatCode="#,##0.00">
                  <c:v>20122.260000000006</c:v>
                </c:pt>
                <c:pt idx="6145" formatCode="#,##0.00">
                  <c:v>20122.260000000006</c:v>
                </c:pt>
                <c:pt idx="6146" formatCode="#,##0.00">
                  <c:v>20307.260000000009</c:v>
                </c:pt>
                <c:pt idx="6147" formatCode="#,##0.00">
                  <c:v>20336.260000000013</c:v>
                </c:pt>
                <c:pt idx="6148" formatCode="#,##0.00">
                  <c:v>20304.260000000013</c:v>
                </c:pt>
                <c:pt idx="6149" formatCode="#,##0.00">
                  <c:v>20304.260000000013</c:v>
                </c:pt>
                <c:pt idx="6150" formatCode="#,##0.00">
                  <c:v>20304.260000000013</c:v>
                </c:pt>
                <c:pt idx="6151" formatCode="#,##0.00">
                  <c:v>20304.260000000013</c:v>
                </c:pt>
                <c:pt idx="6152" formatCode="#,##0.00">
                  <c:v>20304.260000000013</c:v>
                </c:pt>
                <c:pt idx="6153" formatCode="#,##0.00">
                  <c:v>20304.260000000013</c:v>
                </c:pt>
                <c:pt idx="6154" formatCode="#,##0.00">
                  <c:v>20338.260000000009</c:v>
                </c:pt>
                <c:pt idx="6155" formatCode="#,##0.00">
                  <c:v>20317.260000000006</c:v>
                </c:pt>
                <c:pt idx="6156" formatCode="#,##0.00">
                  <c:v>20317.260000000006</c:v>
                </c:pt>
                <c:pt idx="6157" formatCode="#,##0.00">
                  <c:v>20317.260000000006</c:v>
                </c:pt>
                <c:pt idx="6158" formatCode="#,##0.00">
                  <c:v>20427.260000000002</c:v>
                </c:pt>
                <c:pt idx="6159" formatCode="#,##0.00">
                  <c:v>20498.260000000006</c:v>
                </c:pt>
                <c:pt idx="6160" formatCode="#,##0.00">
                  <c:v>20498.260000000006</c:v>
                </c:pt>
                <c:pt idx="6161" formatCode="#,##0.00">
                  <c:v>20452.260000000009</c:v>
                </c:pt>
                <c:pt idx="6162" formatCode="#,##0.00">
                  <c:v>20471.260000000009</c:v>
                </c:pt>
                <c:pt idx="6163" formatCode="#,##0.00">
                  <c:v>20471.260000000009</c:v>
                </c:pt>
                <c:pt idx="6164" formatCode="#,##0.00">
                  <c:v>20471.260000000009</c:v>
                </c:pt>
                <c:pt idx="6165" formatCode="#,##0.00">
                  <c:v>20569.260000000006</c:v>
                </c:pt>
                <c:pt idx="6166" formatCode="#,##0.00">
                  <c:v>20569.260000000006</c:v>
                </c:pt>
                <c:pt idx="6167" formatCode="#,##0.00">
                  <c:v>20569.260000000006</c:v>
                </c:pt>
                <c:pt idx="6168" formatCode="#,##0.00">
                  <c:v>20569.260000000006</c:v>
                </c:pt>
                <c:pt idx="6169" formatCode="#,##0.00">
                  <c:v>20569.260000000006</c:v>
                </c:pt>
                <c:pt idx="6170" formatCode="#,##0.00">
                  <c:v>20569.260000000006</c:v>
                </c:pt>
                <c:pt idx="6171" formatCode="#,##0.00">
                  <c:v>20569.260000000006</c:v>
                </c:pt>
                <c:pt idx="6172" formatCode="#,##0.00">
                  <c:v>20632.260000000006</c:v>
                </c:pt>
                <c:pt idx="6173" formatCode="#,##0.00">
                  <c:v>20632.260000000006</c:v>
                </c:pt>
                <c:pt idx="6174" formatCode="#,##0.00">
                  <c:v>20632.260000000006</c:v>
                </c:pt>
                <c:pt idx="6175" formatCode="#,##0.00">
                  <c:v>20738.260000000002</c:v>
                </c:pt>
                <c:pt idx="6176" formatCode="#,##0.00">
                  <c:v>20738.260000000002</c:v>
                </c:pt>
                <c:pt idx="6177" formatCode="#,##0.00">
                  <c:v>20804.260000000006</c:v>
                </c:pt>
                <c:pt idx="6178" formatCode="#,##0.00">
                  <c:v>20804.260000000006</c:v>
                </c:pt>
                <c:pt idx="6179" formatCode="#,##0.00">
                  <c:v>20804.260000000006</c:v>
                </c:pt>
                <c:pt idx="6180" formatCode="#,##0.00">
                  <c:v>20804.260000000006</c:v>
                </c:pt>
                <c:pt idx="6181" formatCode="#,##0.00">
                  <c:v>20902.260000000009</c:v>
                </c:pt>
                <c:pt idx="6182" formatCode="#,##0.00">
                  <c:v>20902.260000000009</c:v>
                </c:pt>
                <c:pt idx="6183" formatCode="#,##0.00">
                  <c:v>20902.260000000009</c:v>
                </c:pt>
                <c:pt idx="6184" formatCode="#,##0.00">
                  <c:v>20694.260000000009</c:v>
                </c:pt>
                <c:pt idx="6185" formatCode="#,##0.00">
                  <c:v>20791.260000000013</c:v>
                </c:pt>
                <c:pt idx="6186" formatCode="#,##0.00">
                  <c:v>20791.260000000013</c:v>
                </c:pt>
                <c:pt idx="6187" formatCode="#,##0.00">
                  <c:v>20641.260000000013</c:v>
                </c:pt>
                <c:pt idx="6188" formatCode="#,##0.00">
                  <c:v>20441.260000000013</c:v>
                </c:pt>
                <c:pt idx="6189" formatCode="#,##0.00">
                  <c:v>20042.260000000013</c:v>
                </c:pt>
                <c:pt idx="6190" formatCode="#,##0.00">
                  <c:v>20042.260000000013</c:v>
                </c:pt>
                <c:pt idx="6191" formatCode="#,##0.00">
                  <c:v>20076.260000000009</c:v>
                </c:pt>
                <c:pt idx="6192" formatCode="#,##0.00">
                  <c:v>20393.260000000009</c:v>
                </c:pt>
                <c:pt idx="6193" formatCode="#,##0.00">
                  <c:v>20393.260000000009</c:v>
                </c:pt>
                <c:pt idx="6194" formatCode="#,##0.00">
                  <c:v>20393.260000000009</c:v>
                </c:pt>
                <c:pt idx="6195" formatCode="#,##0.00">
                  <c:v>20393.260000000009</c:v>
                </c:pt>
                <c:pt idx="6196" formatCode="#,##0.00">
                  <c:v>20393.260000000009</c:v>
                </c:pt>
                <c:pt idx="6197" formatCode="#,##0.00">
                  <c:v>20393.260000000009</c:v>
                </c:pt>
                <c:pt idx="6198" formatCode="#,##0.00">
                  <c:v>20393.260000000009</c:v>
                </c:pt>
                <c:pt idx="6199" formatCode="#,##0.00">
                  <c:v>20443.260000000009</c:v>
                </c:pt>
                <c:pt idx="6200" formatCode="#,##0.00">
                  <c:v>20548.260000000009</c:v>
                </c:pt>
                <c:pt idx="6201" formatCode="#,##0.00">
                  <c:v>20548.260000000009</c:v>
                </c:pt>
                <c:pt idx="6202" formatCode="#,##0.00">
                  <c:v>20548.260000000009</c:v>
                </c:pt>
                <c:pt idx="6203" formatCode="#,##0.00">
                  <c:v>20548.260000000009</c:v>
                </c:pt>
                <c:pt idx="6204" formatCode="#,##0.00">
                  <c:v>20673.260000000009</c:v>
                </c:pt>
                <c:pt idx="6205" formatCode="#,##0.00">
                  <c:v>20649.260000000013</c:v>
                </c:pt>
                <c:pt idx="6206" formatCode="#,##0.00">
                  <c:v>20459.260000000017</c:v>
                </c:pt>
                <c:pt idx="6207" formatCode="#,##0.00">
                  <c:v>20459.260000000017</c:v>
                </c:pt>
                <c:pt idx="6208" formatCode="#,##0.00">
                  <c:v>20459.260000000017</c:v>
                </c:pt>
                <c:pt idx="6209" formatCode="#,##0.00">
                  <c:v>20459.260000000017</c:v>
                </c:pt>
                <c:pt idx="6210" formatCode="#,##0.00">
                  <c:v>20536.26000000002</c:v>
                </c:pt>
                <c:pt idx="6211" formatCode="#,##0.00">
                  <c:v>20536.26000000002</c:v>
                </c:pt>
                <c:pt idx="6212" formatCode="#,##0.00">
                  <c:v>20536.26000000002</c:v>
                </c:pt>
                <c:pt idx="6213" formatCode="#,##0.00">
                  <c:v>20668.26000000002</c:v>
                </c:pt>
                <c:pt idx="6214" formatCode="#,##0.00">
                  <c:v>20777.260000000017</c:v>
                </c:pt>
                <c:pt idx="6215" formatCode="#,##0.00">
                  <c:v>20835.260000000017</c:v>
                </c:pt>
                <c:pt idx="6216" formatCode="#,##0.00">
                  <c:v>20785.260000000017</c:v>
                </c:pt>
                <c:pt idx="6217" formatCode="#,##0.00">
                  <c:v>20700.26000000002</c:v>
                </c:pt>
                <c:pt idx="6218" formatCode="#,##0.00">
                  <c:v>20745.26000000002</c:v>
                </c:pt>
                <c:pt idx="6219" formatCode="#,##0.00">
                  <c:v>20745.26000000002</c:v>
                </c:pt>
                <c:pt idx="6220" formatCode="#,##0.00">
                  <c:v>20493.260000000024</c:v>
                </c:pt>
                <c:pt idx="6221" formatCode="#,##0.00">
                  <c:v>20543.260000000024</c:v>
                </c:pt>
                <c:pt idx="6222" formatCode="#,##0.00">
                  <c:v>20951.260000000024</c:v>
                </c:pt>
                <c:pt idx="6223" formatCode="#,##0.00">
                  <c:v>20951.260000000024</c:v>
                </c:pt>
                <c:pt idx="6224" formatCode="#,##0.00">
                  <c:v>20966.26000000002</c:v>
                </c:pt>
                <c:pt idx="6225" formatCode="#,##0.00">
                  <c:v>21095.260000000024</c:v>
                </c:pt>
                <c:pt idx="6226" formatCode="#,##0.00">
                  <c:v>21095.260000000024</c:v>
                </c:pt>
                <c:pt idx="6227" formatCode="#,##0.00">
                  <c:v>21235.26000000002</c:v>
                </c:pt>
                <c:pt idx="6228" formatCode="#,##0.00">
                  <c:v>21235.26000000002</c:v>
                </c:pt>
                <c:pt idx="6229" formatCode="#,##0.00">
                  <c:v>21235.26000000002</c:v>
                </c:pt>
                <c:pt idx="6230" formatCode="#,##0.00">
                  <c:v>21235.26000000002</c:v>
                </c:pt>
                <c:pt idx="6231" formatCode="#,##0.00">
                  <c:v>21400.260000000017</c:v>
                </c:pt>
                <c:pt idx="6232" formatCode="#,##0.00">
                  <c:v>21400.260000000017</c:v>
                </c:pt>
                <c:pt idx="6233" formatCode="#,##0.00">
                  <c:v>21400.260000000017</c:v>
                </c:pt>
                <c:pt idx="6234" formatCode="#,##0.00">
                  <c:v>21550.260000000017</c:v>
                </c:pt>
                <c:pt idx="6235" formatCode="#,##0.00">
                  <c:v>21550.260000000017</c:v>
                </c:pt>
                <c:pt idx="6236" formatCode="#,##0.00">
                  <c:v>21735.26000000002</c:v>
                </c:pt>
                <c:pt idx="6237" formatCode="#,##0.00">
                  <c:v>21735.26000000002</c:v>
                </c:pt>
                <c:pt idx="6238" formatCode="#,##0.00">
                  <c:v>21735.26000000002</c:v>
                </c:pt>
                <c:pt idx="6239" formatCode="#,##0.00">
                  <c:v>21735.26000000002</c:v>
                </c:pt>
                <c:pt idx="6240" formatCode="#,##0.00">
                  <c:v>21727.26000000002</c:v>
                </c:pt>
                <c:pt idx="6241" formatCode="#,##0.00">
                  <c:v>21792.260000000017</c:v>
                </c:pt>
                <c:pt idx="6242" formatCode="#,##0.00">
                  <c:v>21908.26000000002</c:v>
                </c:pt>
                <c:pt idx="6243" formatCode="#,##0.00">
                  <c:v>21901.26000000002</c:v>
                </c:pt>
                <c:pt idx="6244" formatCode="#,##0.00">
                  <c:v>21901.26000000002</c:v>
                </c:pt>
                <c:pt idx="6245" formatCode="#,##0.00">
                  <c:v>21901.26000000002</c:v>
                </c:pt>
                <c:pt idx="6246" formatCode="#,##0.00">
                  <c:v>21901.26000000002</c:v>
                </c:pt>
                <c:pt idx="6247" formatCode="#,##0.00">
                  <c:v>21837.26000000002</c:v>
                </c:pt>
                <c:pt idx="6248" formatCode="#,##0.00">
                  <c:v>21837.26000000002</c:v>
                </c:pt>
                <c:pt idx="6249" formatCode="#,##0.00">
                  <c:v>21743.26000000002</c:v>
                </c:pt>
                <c:pt idx="6250" formatCode="#,##0.00">
                  <c:v>21633.260000000017</c:v>
                </c:pt>
                <c:pt idx="6251" formatCode="#,##0.00">
                  <c:v>21633.260000000017</c:v>
                </c:pt>
                <c:pt idx="6252" formatCode="#,##0.00">
                  <c:v>21633.260000000017</c:v>
                </c:pt>
                <c:pt idx="6253" formatCode="#,##0.00">
                  <c:v>21633.260000000017</c:v>
                </c:pt>
                <c:pt idx="6254" formatCode="#,##0.00">
                  <c:v>21633.260000000017</c:v>
                </c:pt>
                <c:pt idx="6255" formatCode="#,##0.00">
                  <c:v>21633.260000000017</c:v>
                </c:pt>
                <c:pt idx="6256" formatCode="#,##0.00">
                  <c:v>21633.260000000017</c:v>
                </c:pt>
                <c:pt idx="6257" formatCode="#,##0.00">
                  <c:v>21633.260000000017</c:v>
                </c:pt>
                <c:pt idx="6258" formatCode="#,##0.00">
                  <c:v>21637.260000000013</c:v>
                </c:pt>
                <c:pt idx="6259" formatCode="#,##0.00">
                  <c:v>21637.260000000013</c:v>
                </c:pt>
                <c:pt idx="6260" formatCode="#,##0.00">
                  <c:v>21598.260000000013</c:v>
                </c:pt>
                <c:pt idx="6261" formatCode="#,##0.00">
                  <c:v>21766.260000000013</c:v>
                </c:pt>
                <c:pt idx="6262" formatCode="#,##0.00">
                  <c:v>21766.260000000013</c:v>
                </c:pt>
                <c:pt idx="6263" formatCode="#,##0.00">
                  <c:v>21622.260000000013</c:v>
                </c:pt>
                <c:pt idx="6264" formatCode="#,##0.00">
                  <c:v>21622.260000000013</c:v>
                </c:pt>
                <c:pt idx="6265" formatCode="#,##0.00">
                  <c:v>21557.260000000009</c:v>
                </c:pt>
                <c:pt idx="6266" formatCode="#,##0.00">
                  <c:v>21373.260000000013</c:v>
                </c:pt>
                <c:pt idx="6267" formatCode="#,##0.00">
                  <c:v>21521.260000000017</c:v>
                </c:pt>
                <c:pt idx="6268" formatCode="#,##0.00">
                  <c:v>21521.260000000017</c:v>
                </c:pt>
                <c:pt idx="6269" formatCode="#,##0.00">
                  <c:v>21668.26000000002</c:v>
                </c:pt>
                <c:pt idx="6270" formatCode="#,##0.00">
                  <c:v>21668.26000000002</c:v>
                </c:pt>
                <c:pt idx="6271" formatCode="#,##0.00">
                  <c:v>21668.26000000002</c:v>
                </c:pt>
                <c:pt idx="6272" formatCode="#,##0.00">
                  <c:v>21668.26000000002</c:v>
                </c:pt>
                <c:pt idx="6273" formatCode="#,##0.00">
                  <c:v>21668.26000000002</c:v>
                </c:pt>
                <c:pt idx="6274" formatCode="#,##0.00">
                  <c:v>21616.260000000024</c:v>
                </c:pt>
                <c:pt idx="6275" formatCode="#,##0.00">
                  <c:v>21616.260000000024</c:v>
                </c:pt>
                <c:pt idx="6276" formatCode="#,##0.00">
                  <c:v>21616.260000000024</c:v>
                </c:pt>
                <c:pt idx="6277" formatCode="#,##0.00">
                  <c:v>21616.260000000024</c:v>
                </c:pt>
                <c:pt idx="6278" formatCode="#,##0.00">
                  <c:v>21714.260000000024</c:v>
                </c:pt>
                <c:pt idx="6279" formatCode="#,##0.00">
                  <c:v>21714.260000000024</c:v>
                </c:pt>
                <c:pt idx="6280" formatCode="#,##0.00">
                  <c:v>21550.260000000024</c:v>
                </c:pt>
                <c:pt idx="6281" formatCode="#,##0.00">
                  <c:v>21294.260000000024</c:v>
                </c:pt>
                <c:pt idx="6282" formatCode="#,##0.00">
                  <c:v>21371.260000000024</c:v>
                </c:pt>
                <c:pt idx="6283" formatCode="#,##0.00">
                  <c:v>21371.260000000024</c:v>
                </c:pt>
                <c:pt idx="6284" formatCode="#,##0.00">
                  <c:v>21513.260000000024</c:v>
                </c:pt>
                <c:pt idx="6285" formatCode="#,##0.00">
                  <c:v>21513.260000000024</c:v>
                </c:pt>
                <c:pt idx="6286" formatCode="#,##0.00">
                  <c:v>21577.260000000024</c:v>
                </c:pt>
                <c:pt idx="6287" formatCode="#,##0.00">
                  <c:v>21577.260000000024</c:v>
                </c:pt>
                <c:pt idx="6288" formatCode="#,##0.00">
                  <c:v>21571.260000000024</c:v>
                </c:pt>
                <c:pt idx="6289" formatCode="#,##0.00">
                  <c:v>21571.260000000024</c:v>
                </c:pt>
                <c:pt idx="6290" formatCode="#,##0.00">
                  <c:v>21571.260000000024</c:v>
                </c:pt>
                <c:pt idx="6291" formatCode="#,##0.00">
                  <c:v>21571.260000000024</c:v>
                </c:pt>
                <c:pt idx="6292" formatCode="#,##0.00">
                  <c:v>21698.260000000028</c:v>
                </c:pt>
                <c:pt idx="6293" formatCode="#,##0.00">
                  <c:v>21698.260000000028</c:v>
                </c:pt>
                <c:pt idx="6294" formatCode="#,##0.00">
                  <c:v>21698.260000000028</c:v>
                </c:pt>
                <c:pt idx="6295" formatCode="#,##0.00">
                  <c:v>21698.260000000028</c:v>
                </c:pt>
                <c:pt idx="6296" formatCode="#,##0.00">
                  <c:v>21698.260000000028</c:v>
                </c:pt>
                <c:pt idx="6297" formatCode="#,##0.00">
                  <c:v>21840.260000000024</c:v>
                </c:pt>
                <c:pt idx="6298" formatCode="#,##0.00">
                  <c:v>21840.260000000024</c:v>
                </c:pt>
                <c:pt idx="6299" formatCode="#,##0.00">
                  <c:v>21840.260000000024</c:v>
                </c:pt>
                <c:pt idx="6300" formatCode="#,##0.00">
                  <c:v>21753.260000000028</c:v>
                </c:pt>
                <c:pt idx="6301" formatCode="#,##0.00">
                  <c:v>21753.260000000028</c:v>
                </c:pt>
                <c:pt idx="6302" formatCode="#,##0.00">
                  <c:v>21753.260000000028</c:v>
                </c:pt>
                <c:pt idx="6303" formatCode="#,##0.00">
                  <c:v>21730.260000000024</c:v>
                </c:pt>
                <c:pt idx="6304" formatCode="#,##0.00">
                  <c:v>21707.260000000024</c:v>
                </c:pt>
                <c:pt idx="6305" formatCode="#,##0.00">
                  <c:v>21707.260000000024</c:v>
                </c:pt>
                <c:pt idx="6306" formatCode="#,##0.00">
                  <c:v>21707.260000000024</c:v>
                </c:pt>
                <c:pt idx="6307" formatCode="#,##0.00">
                  <c:v>21707.260000000024</c:v>
                </c:pt>
                <c:pt idx="6308" formatCode="#,##0.00">
                  <c:v>21744.260000000024</c:v>
                </c:pt>
                <c:pt idx="6309" formatCode="#,##0.00">
                  <c:v>21753.26000000002</c:v>
                </c:pt>
                <c:pt idx="6310" formatCode="#,##0.00">
                  <c:v>21839.26000000002</c:v>
                </c:pt>
                <c:pt idx="6311" formatCode="#,##0.00">
                  <c:v>21839.26000000002</c:v>
                </c:pt>
                <c:pt idx="6312" formatCode="#,##0.00">
                  <c:v>21692.260000000017</c:v>
                </c:pt>
                <c:pt idx="6313" formatCode="#,##0.00">
                  <c:v>21692.260000000017</c:v>
                </c:pt>
                <c:pt idx="6314" formatCode="#,##0.00">
                  <c:v>21692.260000000017</c:v>
                </c:pt>
                <c:pt idx="6315" formatCode="#,##0.00">
                  <c:v>21692.260000000017</c:v>
                </c:pt>
                <c:pt idx="6316" formatCode="#,##0.00">
                  <c:v>21692.260000000017</c:v>
                </c:pt>
                <c:pt idx="6317" formatCode="#,##0.00">
                  <c:v>21699.260000000017</c:v>
                </c:pt>
                <c:pt idx="6318" formatCode="#,##0.00">
                  <c:v>21537.260000000017</c:v>
                </c:pt>
                <c:pt idx="6319" formatCode="#,##0.00">
                  <c:v>21568.260000000017</c:v>
                </c:pt>
                <c:pt idx="6320" formatCode="#,##0.00">
                  <c:v>21650.260000000017</c:v>
                </c:pt>
                <c:pt idx="6321" formatCode="#,##0.00">
                  <c:v>21650.260000000017</c:v>
                </c:pt>
                <c:pt idx="6322" formatCode="#,##0.00">
                  <c:v>21812.260000000017</c:v>
                </c:pt>
                <c:pt idx="6323" formatCode="#,##0.00">
                  <c:v>21812.260000000017</c:v>
                </c:pt>
                <c:pt idx="6324" formatCode="#,##0.00">
                  <c:v>21812.260000000017</c:v>
                </c:pt>
                <c:pt idx="6325" formatCode="#,##0.00">
                  <c:v>21812.260000000017</c:v>
                </c:pt>
                <c:pt idx="6326" formatCode="#,##0.00">
                  <c:v>21812.260000000017</c:v>
                </c:pt>
                <c:pt idx="6327" formatCode="#,##0.00">
                  <c:v>21792.260000000017</c:v>
                </c:pt>
                <c:pt idx="6328" formatCode="#,##0.00">
                  <c:v>21857.260000000013</c:v>
                </c:pt>
                <c:pt idx="6329" formatCode="#,##0.00">
                  <c:v>21857.260000000013</c:v>
                </c:pt>
                <c:pt idx="6330" formatCode="#,##0.00">
                  <c:v>21857.260000000013</c:v>
                </c:pt>
                <c:pt idx="6331" formatCode="#,##0.00">
                  <c:v>21857.260000000013</c:v>
                </c:pt>
                <c:pt idx="6332" formatCode="#,##0.00">
                  <c:v>21857.260000000013</c:v>
                </c:pt>
                <c:pt idx="6333" formatCode="#,##0.00">
                  <c:v>21811.260000000009</c:v>
                </c:pt>
                <c:pt idx="6334" formatCode="#,##0.00">
                  <c:v>21811.260000000009</c:v>
                </c:pt>
                <c:pt idx="6335" formatCode="#,##0.00">
                  <c:v>21771.260000000013</c:v>
                </c:pt>
                <c:pt idx="6336" formatCode="#,##0.00">
                  <c:v>21783.260000000013</c:v>
                </c:pt>
                <c:pt idx="6337" formatCode="#,##0.00">
                  <c:v>21665.260000000013</c:v>
                </c:pt>
                <c:pt idx="6338" formatCode="#,##0.00">
                  <c:v>21779.260000000013</c:v>
                </c:pt>
                <c:pt idx="6339" formatCode="#,##0.00">
                  <c:v>21779.260000000013</c:v>
                </c:pt>
                <c:pt idx="6340" formatCode="#,##0.00">
                  <c:v>21779.260000000013</c:v>
                </c:pt>
                <c:pt idx="6341" formatCode="#,##0.00">
                  <c:v>21779.260000000013</c:v>
                </c:pt>
                <c:pt idx="6342" formatCode="#,##0.00">
                  <c:v>21779.260000000013</c:v>
                </c:pt>
                <c:pt idx="6343" formatCode="#,##0.00">
                  <c:v>21779.260000000013</c:v>
                </c:pt>
                <c:pt idx="6344" formatCode="#,##0.00">
                  <c:v>21803.260000000013</c:v>
                </c:pt>
                <c:pt idx="6345" formatCode="#,##0.00">
                  <c:v>21803.260000000013</c:v>
                </c:pt>
                <c:pt idx="6346" formatCode="#,##0.00">
                  <c:v>21803.260000000013</c:v>
                </c:pt>
                <c:pt idx="6347" formatCode="#,##0.00">
                  <c:v>21803.260000000013</c:v>
                </c:pt>
                <c:pt idx="6348" formatCode="#,##0.00">
                  <c:v>21738.260000000009</c:v>
                </c:pt>
                <c:pt idx="6349" formatCode="#,##0.00">
                  <c:v>21789.260000000009</c:v>
                </c:pt>
                <c:pt idx="6350" formatCode="#,##0.00">
                  <c:v>21805.260000000013</c:v>
                </c:pt>
                <c:pt idx="6351" formatCode="#,##0.00">
                  <c:v>21858.260000000017</c:v>
                </c:pt>
                <c:pt idx="6352" formatCode="#,##0.00">
                  <c:v>21858.260000000017</c:v>
                </c:pt>
                <c:pt idx="6353" formatCode="#,##0.00">
                  <c:v>21858.260000000017</c:v>
                </c:pt>
                <c:pt idx="6354" formatCode="#,##0.00">
                  <c:v>21858.260000000017</c:v>
                </c:pt>
                <c:pt idx="6355" formatCode="#,##0.00">
                  <c:v>21976.260000000017</c:v>
                </c:pt>
                <c:pt idx="6356" formatCode="#,##0.00">
                  <c:v>21976.260000000017</c:v>
                </c:pt>
                <c:pt idx="6357" formatCode="#,##0.00">
                  <c:v>22001.260000000017</c:v>
                </c:pt>
                <c:pt idx="6358" formatCode="#,##0.00">
                  <c:v>21924.260000000017</c:v>
                </c:pt>
                <c:pt idx="6359" formatCode="#,##0.00">
                  <c:v>21924.260000000017</c:v>
                </c:pt>
                <c:pt idx="6360" formatCode="#,##0.00">
                  <c:v>21867.260000000017</c:v>
                </c:pt>
                <c:pt idx="6361" formatCode="#,##0.00">
                  <c:v>21745.260000000013</c:v>
                </c:pt>
                <c:pt idx="6362" formatCode="#,##0.00">
                  <c:v>22205.260000000009</c:v>
                </c:pt>
                <c:pt idx="6363" formatCode="#,##0.00">
                  <c:v>22205.260000000009</c:v>
                </c:pt>
                <c:pt idx="6364" formatCode="#,##0.00">
                  <c:v>22425.260000000013</c:v>
                </c:pt>
                <c:pt idx="6365" formatCode="#,##0.00">
                  <c:v>22425.260000000013</c:v>
                </c:pt>
                <c:pt idx="6366" formatCode="#,##0.00">
                  <c:v>22425.260000000013</c:v>
                </c:pt>
                <c:pt idx="6367" formatCode="#,##0.00">
                  <c:v>22498.260000000017</c:v>
                </c:pt>
                <c:pt idx="6368" formatCode="#,##0.00">
                  <c:v>22573.260000000017</c:v>
                </c:pt>
                <c:pt idx="6369" formatCode="#,##0.00">
                  <c:v>22167.260000000017</c:v>
                </c:pt>
                <c:pt idx="6370" formatCode="#,##0.00">
                  <c:v>22139.260000000013</c:v>
                </c:pt>
                <c:pt idx="6371" formatCode="#,##0.00">
                  <c:v>22345.260000000013</c:v>
                </c:pt>
                <c:pt idx="6372" formatCode="#,##0.00">
                  <c:v>22345.260000000013</c:v>
                </c:pt>
                <c:pt idx="6373" formatCode="#,##0.00">
                  <c:v>22692.260000000017</c:v>
                </c:pt>
                <c:pt idx="6374" formatCode="#,##0.00">
                  <c:v>22673.260000000017</c:v>
                </c:pt>
                <c:pt idx="6375" formatCode="#,##0.00">
                  <c:v>22673.260000000017</c:v>
                </c:pt>
                <c:pt idx="6376" formatCode="#,##0.00">
                  <c:v>22673.260000000017</c:v>
                </c:pt>
                <c:pt idx="6377" formatCode="#,##0.00">
                  <c:v>22673.260000000017</c:v>
                </c:pt>
                <c:pt idx="6378" formatCode="#,##0.00">
                  <c:v>22728.260000000017</c:v>
                </c:pt>
                <c:pt idx="6379" formatCode="#,##0.00">
                  <c:v>22728.260000000017</c:v>
                </c:pt>
                <c:pt idx="6380" formatCode="#,##0.00">
                  <c:v>22728.260000000017</c:v>
                </c:pt>
                <c:pt idx="6381" formatCode="#,##0.00">
                  <c:v>22728.260000000017</c:v>
                </c:pt>
                <c:pt idx="6382" formatCode="#,##0.00">
                  <c:v>22581.260000000013</c:v>
                </c:pt>
                <c:pt idx="6383" formatCode="#,##0.00">
                  <c:v>22524.260000000013</c:v>
                </c:pt>
                <c:pt idx="6384" formatCode="#,##0.00">
                  <c:v>22576.260000000009</c:v>
                </c:pt>
                <c:pt idx="6385" formatCode="#,##0.00">
                  <c:v>22786.260000000013</c:v>
                </c:pt>
                <c:pt idx="6386" formatCode="#,##0.00">
                  <c:v>22644.260000000013</c:v>
                </c:pt>
                <c:pt idx="6387" formatCode="#,##0.00">
                  <c:v>22644.260000000013</c:v>
                </c:pt>
                <c:pt idx="6388" formatCode="#,##0.00">
                  <c:v>22644.260000000013</c:v>
                </c:pt>
                <c:pt idx="6389" formatCode="#,##0.00">
                  <c:v>22270.260000000013</c:v>
                </c:pt>
                <c:pt idx="6390" formatCode="#,##0.00">
                  <c:v>22444.260000000013</c:v>
                </c:pt>
                <c:pt idx="6391" formatCode="#,##0.00">
                  <c:v>22444.260000000013</c:v>
                </c:pt>
                <c:pt idx="6392" formatCode="#,##0.00">
                  <c:v>22697.260000000009</c:v>
                </c:pt>
                <c:pt idx="6393" formatCode="#,##0.00">
                  <c:v>22697.260000000009</c:v>
                </c:pt>
                <c:pt idx="6394" formatCode="#,##0.00">
                  <c:v>22697.260000000009</c:v>
                </c:pt>
                <c:pt idx="6395" formatCode="#,##0.00">
                  <c:v>22697.260000000009</c:v>
                </c:pt>
                <c:pt idx="6396" formatCode="#,##0.00">
                  <c:v>22680.260000000009</c:v>
                </c:pt>
                <c:pt idx="6397" formatCode="#,##0.00">
                  <c:v>22680.260000000009</c:v>
                </c:pt>
                <c:pt idx="6398" formatCode="#,##0.00">
                  <c:v>22680.260000000009</c:v>
                </c:pt>
                <c:pt idx="6399" formatCode="#,##0.00">
                  <c:v>22247.260000000009</c:v>
                </c:pt>
                <c:pt idx="6400" formatCode="#,##0.00">
                  <c:v>22209.260000000009</c:v>
                </c:pt>
                <c:pt idx="6401" formatCode="#,##0.00">
                  <c:v>22189.260000000009</c:v>
                </c:pt>
                <c:pt idx="6402" formatCode="#,##0.00">
                  <c:v>22189.260000000009</c:v>
                </c:pt>
                <c:pt idx="6403" formatCode="#,##0.00">
                  <c:v>22189.260000000009</c:v>
                </c:pt>
                <c:pt idx="6404" formatCode="#,##0.00">
                  <c:v>22189.260000000009</c:v>
                </c:pt>
                <c:pt idx="6405" formatCode="#,##0.00">
                  <c:v>21948.260000000006</c:v>
                </c:pt>
                <c:pt idx="6406" formatCode="#,##0.00">
                  <c:v>21841.260000000002</c:v>
                </c:pt>
                <c:pt idx="6407" formatCode="#,##0.00">
                  <c:v>22025.26</c:v>
                </c:pt>
                <c:pt idx="6408" formatCode="#,##0.00">
                  <c:v>22034.259999999995</c:v>
                </c:pt>
                <c:pt idx="6409" formatCode="#,##0.00">
                  <c:v>21894.26</c:v>
                </c:pt>
                <c:pt idx="6410" formatCode="#,##0.00">
                  <c:v>21851.260000000002</c:v>
                </c:pt>
                <c:pt idx="6411" formatCode="#,##0.00">
                  <c:v>21685.260000000002</c:v>
                </c:pt>
                <c:pt idx="6412" formatCode="#,##0.00">
                  <c:v>21848.260000000002</c:v>
                </c:pt>
                <c:pt idx="6413" formatCode="#,##0.00">
                  <c:v>21848.260000000002</c:v>
                </c:pt>
                <c:pt idx="6414" formatCode="#,##0.00">
                  <c:v>21848.260000000002</c:v>
                </c:pt>
                <c:pt idx="6415" formatCode="#,##0.00">
                  <c:v>22029.260000000002</c:v>
                </c:pt>
                <c:pt idx="6416" formatCode="#,##0.00">
                  <c:v>22029.260000000002</c:v>
                </c:pt>
                <c:pt idx="6417" formatCode="#,##0.00">
                  <c:v>22029.260000000002</c:v>
                </c:pt>
                <c:pt idx="6418" formatCode="#,##0.00">
                  <c:v>22367.260000000002</c:v>
                </c:pt>
                <c:pt idx="6419" formatCode="#,##0.00">
                  <c:v>22367.260000000002</c:v>
                </c:pt>
                <c:pt idx="6420" formatCode="#,##0.00">
                  <c:v>22367.260000000002</c:v>
                </c:pt>
                <c:pt idx="6421" formatCode="#,##0.00">
                  <c:v>22367.260000000002</c:v>
                </c:pt>
                <c:pt idx="6422" formatCode="#,##0.00">
                  <c:v>22367.260000000002</c:v>
                </c:pt>
                <c:pt idx="6423" formatCode="#,##0.00">
                  <c:v>22367.260000000002</c:v>
                </c:pt>
                <c:pt idx="6424" formatCode="#,##0.00">
                  <c:v>22367.260000000002</c:v>
                </c:pt>
                <c:pt idx="6425" formatCode="#,##0.00">
                  <c:v>22409.260000000002</c:v>
                </c:pt>
                <c:pt idx="6426" formatCode="#,##0.00">
                  <c:v>22409.260000000002</c:v>
                </c:pt>
                <c:pt idx="6427" formatCode="#,##0.00">
                  <c:v>22409.260000000002</c:v>
                </c:pt>
                <c:pt idx="6428" formatCode="#,##0.00">
                  <c:v>22409.260000000002</c:v>
                </c:pt>
                <c:pt idx="6429" formatCode="#,##0.00">
                  <c:v>22409.260000000002</c:v>
                </c:pt>
                <c:pt idx="6430" formatCode="#,##0.00">
                  <c:v>22524.26</c:v>
                </c:pt>
                <c:pt idx="6431" formatCode="#,##0.00">
                  <c:v>22524.26</c:v>
                </c:pt>
                <c:pt idx="6432" formatCode="#,##0.00">
                  <c:v>22524.26</c:v>
                </c:pt>
                <c:pt idx="6433" formatCode="#,##0.00">
                  <c:v>22524.26</c:v>
                </c:pt>
                <c:pt idx="6434" formatCode="#,##0.00">
                  <c:v>22540.260000000002</c:v>
                </c:pt>
                <c:pt idx="6435" formatCode="#,##0.00">
                  <c:v>22709.260000000002</c:v>
                </c:pt>
                <c:pt idx="6436" formatCode="#,##0.00">
                  <c:v>22709.260000000002</c:v>
                </c:pt>
                <c:pt idx="6437" formatCode="#,##0.00">
                  <c:v>22709.260000000002</c:v>
                </c:pt>
                <c:pt idx="6438" formatCode="#,##0.00">
                  <c:v>22709.260000000002</c:v>
                </c:pt>
                <c:pt idx="6439" formatCode="#,##0.00">
                  <c:v>22709.260000000002</c:v>
                </c:pt>
                <c:pt idx="6440" formatCode="#,##0.00">
                  <c:v>22709.260000000002</c:v>
                </c:pt>
                <c:pt idx="6441" formatCode="#,##0.00">
                  <c:v>22529.260000000002</c:v>
                </c:pt>
                <c:pt idx="6442" formatCode="#,##0.00">
                  <c:v>22390.260000000002</c:v>
                </c:pt>
                <c:pt idx="6443" formatCode="#,##0.00">
                  <c:v>22390.260000000002</c:v>
                </c:pt>
                <c:pt idx="6444" formatCode="#,##0.00">
                  <c:v>22390.260000000002</c:v>
                </c:pt>
                <c:pt idx="6445" formatCode="#,##0.00">
                  <c:v>22390.260000000002</c:v>
                </c:pt>
                <c:pt idx="6446" formatCode="#,##0.00">
                  <c:v>22390.260000000002</c:v>
                </c:pt>
                <c:pt idx="6447" formatCode="#,##0.00">
                  <c:v>22588.260000000002</c:v>
                </c:pt>
                <c:pt idx="6448" formatCode="#,##0.00">
                  <c:v>22588.260000000002</c:v>
                </c:pt>
                <c:pt idx="6449" formatCode="#,##0.00">
                  <c:v>22588.260000000002</c:v>
                </c:pt>
                <c:pt idx="6450" formatCode="#,##0.00">
                  <c:v>22588.260000000002</c:v>
                </c:pt>
                <c:pt idx="6451" formatCode="#,##0.00">
                  <c:v>22657.260000000002</c:v>
                </c:pt>
                <c:pt idx="6452" formatCode="#,##0.00">
                  <c:v>22657.260000000002</c:v>
                </c:pt>
                <c:pt idx="6453" formatCode="#,##0.00">
                  <c:v>22657.260000000002</c:v>
                </c:pt>
                <c:pt idx="6454" formatCode="#,##0.00">
                  <c:v>22577.260000000002</c:v>
                </c:pt>
                <c:pt idx="6455" formatCode="#,##0.00">
                  <c:v>22553.260000000002</c:v>
                </c:pt>
                <c:pt idx="6456" formatCode="#,##0.00">
                  <c:v>22729.260000000002</c:v>
                </c:pt>
                <c:pt idx="6457" formatCode="#,##0.00">
                  <c:v>22729.260000000002</c:v>
                </c:pt>
                <c:pt idx="6458" formatCode="#,##0.00">
                  <c:v>22743.260000000006</c:v>
                </c:pt>
                <c:pt idx="6459" formatCode="#,##0.00">
                  <c:v>22756.260000000006</c:v>
                </c:pt>
                <c:pt idx="6460" formatCode="#,##0.00">
                  <c:v>22706.260000000006</c:v>
                </c:pt>
                <c:pt idx="6461" formatCode="#,##0.00">
                  <c:v>22499.260000000006</c:v>
                </c:pt>
                <c:pt idx="6462" formatCode="#,##0.00">
                  <c:v>22579.260000000006</c:v>
                </c:pt>
                <c:pt idx="6463" formatCode="#,##0.00">
                  <c:v>22579.260000000006</c:v>
                </c:pt>
                <c:pt idx="6464" formatCode="#,##0.00">
                  <c:v>22579.260000000006</c:v>
                </c:pt>
                <c:pt idx="6465" formatCode="#,##0.00">
                  <c:v>22579.260000000006</c:v>
                </c:pt>
                <c:pt idx="6466" formatCode="#,##0.00">
                  <c:v>22517.260000000006</c:v>
                </c:pt>
                <c:pt idx="6467" formatCode="#,##0.00">
                  <c:v>22517.260000000006</c:v>
                </c:pt>
                <c:pt idx="6468" formatCode="#,##0.00">
                  <c:v>22517.260000000006</c:v>
                </c:pt>
                <c:pt idx="6469" formatCode="#,##0.00">
                  <c:v>22517.260000000006</c:v>
                </c:pt>
                <c:pt idx="6470" formatCode="#,##0.00">
                  <c:v>22426.260000000002</c:v>
                </c:pt>
                <c:pt idx="6471" formatCode="#,##0.00">
                  <c:v>22426.260000000002</c:v>
                </c:pt>
                <c:pt idx="6472" formatCode="#,##0.00">
                  <c:v>22388.260000000002</c:v>
                </c:pt>
                <c:pt idx="6473" formatCode="#,##0.00">
                  <c:v>22583.260000000002</c:v>
                </c:pt>
                <c:pt idx="6474" formatCode="#,##0.00">
                  <c:v>22583.260000000002</c:v>
                </c:pt>
                <c:pt idx="6475" formatCode="#,##0.00">
                  <c:v>22653.260000000006</c:v>
                </c:pt>
                <c:pt idx="6476" formatCode="#,##0.00">
                  <c:v>22653.260000000006</c:v>
                </c:pt>
                <c:pt idx="6477" formatCode="#,##0.00">
                  <c:v>22653.260000000006</c:v>
                </c:pt>
                <c:pt idx="6478" formatCode="#,##0.00">
                  <c:v>22653.260000000006</c:v>
                </c:pt>
                <c:pt idx="6479" formatCode="#,##0.00">
                  <c:v>22653.260000000006</c:v>
                </c:pt>
                <c:pt idx="6480" formatCode="#,##0.00">
                  <c:v>22653.260000000006</c:v>
                </c:pt>
                <c:pt idx="6481" formatCode="#,##0.00">
                  <c:v>22653.260000000006</c:v>
                </c:pt>
                <c:pt idx="6482" formatCode="#,##0.00">
                  <c:v>22653.260000000006</c:v>
                </c:pt>
                <c:pt idx="6483" formatCode="#,##0.00">
                  <c:v>22653.260000000006</c:v>
                </c:pt>
                <c:pt idx="6484" formatCode="#,##0.00">
                  <c:v>22699.260000000002</c:v>
                </c:pt>
                <c:pt idx="6485" formatCode="#,##0.00">
                  <c:v>22699.260000000002</c:v>
                </c:pt>
                <c:pt idx="6486" formatCode="#,##0.00">
                  <c:v>22878.260000000006</c:v>
                </c:pt>
                <c:pt idx="6487" formatCode="#,##0.00">
                  <c:v>22878.260000000006</c:v>
                </c:pt>
                <c:pt idx="6488" formatCode="#,##0.00">
                  <c:v>22976.260000000002</c:v>
                </c:pt>
                <c:pt idx="6489" formatCode="#,##0.00">
                  <c:v>22976.260000000002</c:v>
                </c:pt>
                <c:pt idx="6490" formatCode="#,##0.00">
                  <c:v>23041.260000000006</c:v>
                </c:pt>
                <c:pt idx="6491" formatCode="#,##0.00">
                  <c:v>23041.260000000006</c:v>
                </c:pt>
                <c:pt idx="6492" formatCode="#,##0.00">
                  <c:v>23041.260000000006</c:v>
                </c:pt>
                <c:pt idx="6493" formatCode="#,##0.00">
                  <c:v>23041.260000000006</c:v>
                </c:pt>
                <c:pt idx="6494" formatCode="#,##0.00">
                  <c:v>23030.260000000006</c:v>
                </c:pt>
                <c:pt idx="6495" formatCode="#,##0.00">
                  <c:v>23035.260000000006</c:v>
                </c:pt>
                <c:pt idx="6496" formatCode="#,##0.00">
                  <c:v>23035.260000000006</c:v>
                </c:pt>
                <c:pt idx="6497" formatCode="#,##0.00">
                  <c:v>23035.260000000006</c:v>
                </c:pt>
                <c:pt idx="6498" formatCode="#,##0.00">
                  <c:v>23035.260000000006</c:v>
                </c:pt>
                <c:pt idx="6499" formatCode="#,##0.00">
                  <c:v>23022.260000000006</c:v>
                </c:pt>
                <c:pt idx="6500" formatCode="#,##0.00">
                  <c:v>23186.260000000006</c:v>
                </c:pt>
                <c:pt idx="6501" formatCode="#,##0.00">
                  <c:v>23186.260000000006</c:v>
                </c:pt>
                <c:pt idx="6502" formatCode="#,##0.00">
                  <c:v>22919.260000000006</c:v>
                </c:pt>
                <c:pt idx="6503" formatCode="#,##0.00">
                  <c:v>22879.260000000002</c:v>
                </c:pt>
                <c:pt idx="6504" formatCode="#,##0.00">
                  <c:v>22649.260000000006</c:v>
                </c:pt>
                <c:pt idx="6505" formatCode="#,##0.00">
                  <c:v>22545.260000000002</c:v>
                </c:pt>
                <c:pt idx="6506" formatCode="#,##0.00">
                  <c:v>22545.260000000002</c:v>
                </c:pt>
                <c:pt idx="6507" formatCode="#,##0.00">
                  <c:v>22658.260000000002</c:v>
                </c:pt>
                <c:pt idx="6508" formatCode="#,##0.00">
                  <c:v>22658.260000000002</c:v>
                </c:pt>
                <c:pt idx="6509" formatCode="#,##0.00">
                  <c:v>22658.260000000002</c:v>
                </c:pt>
                <c:pt idx="6510" formatCode="#,##0.00">
                  <c:v>22658.260000000002</c:v>
                </c:pt>
                <c:pt idx="6511" formatCode="#,##0.00">
                  <c:v>22480.260000000006</c:v>
                </c:pt>
                <c:pt idx="6512" formatCode="#,##0.00">
                  <c:v>22668.260000000006</c:v>
                </c:pt>
                <c:pt idx="6513" formatCode="#,##0.00">
                  <c:v>22668.260000000006</c:v>
                </c:pt>
                <c:pt idx="6514" formatCode="#,##0.00">
                  <c:v>22421.260000000009</c:v>
                </c:pt>
                <c:pt idx="6515" formatCode="#,##0.00">
                  <c:v>22581.260000000013</c:v>
                </c:pt>
                <c:pt idx="6516" formatCode="#,##0.00">
                  <c:v>22581.260000000013</c:v>
                </c:pt>
                <c:pt idx="6517" formatCode="#,##0.00">
                  <c:v>22457.260000000017</c:v>
                </c:pt>
                <c:pt idx="6518" formatCode="#,##0.00">
                  <c:v>22541.26000000002</c:v>
                </c:pt>
                <c:pt idx="6519" formatCode="#,##0.00">
                  <c:v>22541.26000000002</c:v>
                </c:pt>
                <c:pt idx="6520" formatCode="#,##0.00">
                  <c:v>22545.260000000024</c:v>
                </c:pt>
                <c:pt idx="6521" formatCode="#,##0.00">
                  <c:v>22800.260000000024</c:v>
                </c:pt>
                <c:pt idx="6522" formatCode="#,##0.00">
                  <c:v>22800.260000000024</c:v>
                </c:pt>
                <c:pt idx="6523" formatCode="#,##0.00">
                  <c:v>22800.260000000024</c:v>
                </c:pt>
                <c:pt idx="6524" formatCode="#,##0.00">
                  <c:v>22800.260000000024</c:v>
                </c:pt>
                <c:pt idx="6525" formatCode="#,##0.00">
                  <c:v>22800.260000000024</c:v>
                </c:pt>
                <c:pt idx="6526" formatCode="#,##0.00">
                  <c:v>22800.260000000024</c:v>
                </c:pt>
                <c:pt idx="6527" formatCode="#,##0.00">
                  <c:v>22774.260000000024</c:v>
                </c:pt>
                <c:pt idx="6528" formatCode="#,##0.00">
                  <c:v>22875.260000000024</c:v>
                </c:pt>
                <c:pt idx="6529" formatCode="#,##0.00">
                  <c:v>22875.260000000024</c:v>
                </c:pt>
                <c:pt idx="6530" formatCode="#,##0.00">
                  <c:v>22901.260000000024</c:v>
                </c:pt>
                <c:pt idx="6531" formatCode="#,##0.00">
                  <c:v>22901.260000000024</c:v>
                </c:pt>
                <c:pt idx="6532" formatCode="#,##0.00">
                  <c:v>22901.260000000024</c:v>
                </c:pt>
                <c:pt idx="6533" formatCode="#,##0.00">
                  <c:v>22901.260000000024</c:v>
                </c:pt>
                <c:pt idx="6534" formatCode="#,##0.00">
                  <c:v>22901.260000000024</c:v>
                </c:pt>
                <c:pt idx="6535" formatCode="#,##0.00">
                  <c:v>22924.260000000024</c:v>
                </c:pt>
                <c:pt idx="6536" formatCode="#,##0.00">
                  <c:v>22930.260000000024</c:v>
                </c:pt>
                <c:pt idx="6537" formatCode="#,##0.00">
                  <c:v>23029.260000000024</c:v>
                </c:pt>
                <c:pt idx="6538" formatCode="#,##0.00">
                  <c:v>23113.26000000002</c:v>
                </c:pt>
                <c:pt idx="6539" formatCode="#,##0.00">
                  <c:v>23113.26000000002</c:v>
                </c:pt>
                <c:pt idx="6540" formatCode="#,##0.00">
                  <c:v>23113.26000000002</c:v>
                </c:pt>
                <c:pt idx="6541" formatCode="#,##0.00">
                  <c:v>23113.26000000002</c:v>
                </c:pt>
                <c:pt idx="6542" formatCode="#,##0.00">
                  <c:v>23113.26000000002</c:v>
                </c:pt>
                <c:pt idx="6543" formatCode="#,##0.00">
                  <c:v>23113.26000000002</c:v>
                </c:pt>
                <c:pt idx="6544" formatCode="#,##0.00">
                  <c:v>22968.26000000002</c:v>
                </c:pt>
                <c:pt idx="6545" formatCode="#,##0.00">
                  <c:v>22840.260000000024</c:v>
                </c:pt>
                <c:pt idx="6546" formatCode="#,##0.00">
                  <c:v>22840.260000000024</c:v>
                </c:pt>
                <c:pt idx="6547" formatCode="#,##0.00">
                  <c:v>22840.260000000024</c:v>
                </c:pt>
                <c:pt idx="6548" formatCode="#,##0.00">
                  <c:v>22840.260000000024</c:v>
                </c:pt>
                <c:pt idx="6549" formatCode="#,##0.00">
                  <c:v>22840.260000000024</c:v>
                </c:pt>
                <c:pt idx="6550" formatCode="#,##0.00">
                  <c:v>22840.260000000024</c:v>
                </c:pt>
                <c:pt idx="6551" formatCode="#,##0.00">
                  <c:v>22844.260000000028</c:v>
                </c:pt>
                <c:pt idx="6552" formatCode="#,##0.00">
                  <c:v>22789.260000000028</c:v>
                </c:pt>
                <c:pt idx="6553" formatCode="#,##0.00">
                  <c:v>22789.260000000028</c:v>
                </c:pt>
                <c:pt idx="6554" formatCode="#,##0.00">
                  <c:v>22833.260000000028</c:v>
                </c:pt>
                <c:pt idx="6555" formatCode="#,##0.00">
                  <c:v>22833.260000000028</c:v>
                </c:pt>
                <c:pt idx="6556" formatCode="#,##0.00">
                  <c:v>22833.260000000028</c:v>
                </c:pt>
                <c:pt idx="6557" formatCode="#,##0.00">
                  <c:v>22833.260000000028</c:v>
                </c:pt>
                <c:pt idx="6558" formatCode="#,##0.00">
                  <c:v>22909.260000000028</c:v>
                </c:pt>
                <c:pt idx="6559" formatCode="#,##0.00">
                  <c:v>22909.260000000028</c:v>
                </c:pt>
                <c:pt idx="6560" formatCode="#,##0.00">
                  <c:v>22754.260000000031</c:v>
                </c:pt>
                <c:pt idx="6561" formatCode="#,##0.00">
                  <c:v>22781.260000000031</c:v>
                </c:pt>
                <c:pt idx="6562" formatCode="#,##0.00">
                  <c:v>22798.260000000031</c:v>
                </c:pt>
                <c:pt idx="6563" formatCode="#,##0.00">
                  <c:v>22699.260000000035</c:v>
                </c:pt>
                <c:pt idx="6564" formatCode="#,##0.00">
                  <c:v>22246.260000000031</c:v>
                </c:pt>
                <c:pt idx="6565" formatCode="#,##0.00">
                  <c:v>22455.260000000035</c:v>
                </c:pt>
                <c:pt idx="6566" formatCode="#,##0.00">
                  <c:v>22455.260000000035</c:v>
                </c:pt>
                <c:pt idx="6567" formatCode="#,##0.00">
                  <c:v>22455.260000000035</c:v>
                </c:pt>
                <c:pt idx="6568" formatCode="#,##0.00">
                  <c:v>22455.260000000035</c:v>
                </c:pt>
                <c:pt idx="6569" formatCode="#,##0.00">
                  <c:v>22289.260000000031</c:v>
                </c:pt>
                <c:pt idx="6570" formatCode="#,##0.00">
                  <c:v>22256.260000000031</c:v>
                </c:pt>
                <c:pt idx="6571" formatCode="#,##0.00">
                  <c:v>22256.260000000031</c:v>
                </c:pt>
                <c:pt idx="6572" formatCode="#,##0.00">
                  <c:v>22354.260000000031</c:v>
                </c:pt>
                <c:pt idx="6573" formatCode="#,##0.00">
                  <c:v>22354.260000000031</c:v>
                </c:pt>
                <c:pt idx="6574" formatCode="#,##0.00">
                  <c:v>22354.260000000031</c:v>
                </c:pt>
                <c:pt idx="6575" formatCode="#,##0.00">
                  <c:v>22354.260000000031</c:v>
                </c:pt>
                <c:pt idx="6576" formatCode="#,##0.00">
                  <c:v>22593.260000000035</c:v>
                </c:pt>
                <c:pt idx="6577" formatCode="#,##0.00">
                  <c:v>22593.260000000035</c:v>
                </c:pt>
                <c:pt idx="6578" formatCode="#,##0.00">
                  <c:v>22449.260000000035</c:v>
                </c:pt>
                <c:pt idx="6579" formatCode="#,##0.00">
                  <c:v>22691.260000000031</c:v>
                </c:pt>
                <c:pt idx="6580" formatCode="#,##0.00">
                  <c:v>22691.260000000031</c:v>
                </c:pt>
                <c:pt idx="6581" formatCode="#,##0.00">
                  <c:v>22618.260000000031</c:v>
                </c:pt>
                <c:pt idx="6582" formatCode="#,##0.00">
                  <c:v>22618.260000000031</c:v>
                </c:pt>
                <c:pt idx="6583" formatCode="#,##0.00">
                  <c:v>22618.260000000031</c:v>
                </c:pt>
                <c:pt idx="6584" formatCode="#,##0.00">
                  <c:v>22430.260000000031</c:v>
                </c:pt>
                <c:pt idx="6585" formatCode="#,##0.00">
                  <c:v>22670.260000000028</c:v>
                </c:pt>
                <c:pt idx="6586" formatCode="#,##0.00">
                  <c:v>22670.260000000028</c:v>
                </c:pt>
                <c:pt idx="6587" formatCode="#,##0.00">
                  <c:v>22670.260000000028</c:v>
                </c:pt>
                <c:pt idx="6588" formatCode="#,##0.00">
                  <c:v>22670.260000000028</c:v>
                </c:pt>
                <c:pt idx="6589" formatCode="#,##0.00">
                  <c:v>22670.260000000028</c:v>
                </c:pt>
                <c:pt idx="6590" formatCode="#,##0.00">
                  <c:v>22704.260000000031</c:v>
                </c:pt>
                <c:pt idx="6591" formatCode="#,##0.00">
                  <c:v>22704.260000000031</c:v>
                </c:pt>
                <c:pt idx="6592" formatCode="#,##0.00">
                  <c:v>22704.260000000031</c:v>
                </c:pt>
                <c:pt idx="6593" formatCode="#,##0.00">
                  <c:v>22579.260000000031</c:v>
                </c:pt>
                <c:pt idx="6594" formatCode="#,##0.00">
                  <c:v>22557.260000000028</c:v>
                </c:pt>
                <c:pt idx="6595" formatCode="#,##0.00">
                  <c:v>22557.260000000028</c:v>
                </c:pt>
                <c:pt idx="6596" formatCode="#,##0.00">
                  <c:v>22557.260000000028</c:v>
                </c:pt>
                <c:pt idx="6597" formatCode="#,##0.00">
                  <c:v>22485.260000000031</c:v>
                </c:pt>
                <c:pt idx="6598" formatCode="#,##0.00">
                  <c:v>22412.260000000035</c:v>
                </c:pt>
                <c:pt idx="6599" formatCode="#,##0.00">
                  <c:v>22532.260000000038</c:v>
                </c:pt>
                <c:pt idx="6600" formatCode="#,##0.00">
                  <c:v>22541.260000000035</c:v>
                </c:pt>
                <c:pt idx="6601" formatCode="#,##0.00">
                  <c:v>22541.260000000035</c:v>
                </c:pt>
                <c:pt idx="6602" formatCode="#,##0.00">
                  <c:v>22624.260000000035</c:v>
                </c:pt>
                <c:pt idx="6603" formatCode="#,##0.00">
                  <c:v>22681.260000000038</c:v>
                </c:pt>
                <c:pt idx="6604" formatCode="#,##0.00">
                  <c:v>22681.260000000038</c:v>
                </c:pt>
                <c:pt idx="6605" formatCode="#,##0.00">
                  <c:v>22507.260000000038</c:v>
                </c:pt>
                <c:pt idx="6606" formatCode="#,##0.00">
                  <c:v>22482.260000000038</c:v>
                </c:pt>
                <c:pt idx="6607" formatCode="#,##0.00">
                  <c:v>22482.260000000038</c:v>
                </c:pt>
                <c:pt idx="6608" formatCode="#,##0.00">
                  <c:v>22482.260000000038</c:v>
                </c:pt>
                <c:pt idx="6609" formatCode="#,##0.00">
                  <c:v>22278.260000000042</c:v>
                </c:pt>
                <c:pt idx="6610" formatCode="#,##0.00">
                  <c:v>22500.260000000046</c:v>
                </c:pt>
                <c:pt idx="6611" formatCode="#,##0.00">
                  <c:v>22500.260000000046</c:v>
                </c:pt>
                <c:pt idx="6612" formatCode="#,##0.00">
                  <c:v>22500.260000000046</c:v>
                </c:pt>
                <c:pt idx="6613" formatCode="#,##0.00">
                  <c:v>22500.260000000046</c:v>
                </c:pt>
                <c:pt idx="6614" formatCode="#,##0.00">
                  <c:v>22615.260000000049</c:v>
                </c:pt>
                <c:pt idx="6615" formatCode="#,##0.00">
                  <c:v>22615.260000000049</c:v>
                </c:pt>
                <c:pt idx="6616" formatCode="#,##0.00">
                  <c:v>22743.260000000053</c:v>
                </c:pt>
                <c:pt idx="6617" formatCode="#,##0.00">
                  <c:v>22743.260000000053</c:v>
                </c:pt>
                <c:pt idx="6618" formatCode="#,##0.00">
                  <c:v>22888.260000000053</c:v>
                </c:pt>
                <c:pt idx="6619" formatCode="#,##0.00">
                  <c:v>22888.260000000053</c:v>
                </c:pt>
                <c:pt idx="6620" formatCode="#,##0.00">
                  <c:v>22860.260000000057</c:v>
                </c:pt>
                <c:pt idx="6621" formatCode="#,##0.00">
                  <c:v>22860.260000000057</c:v>
                </c:pt>
                <c:pt idx="6622" formatCode="#,##0.00">
                  <c:v>22860.260000000057</c:v>
                </c:pt>
                <c:pt idx="6623" formatCode="#,##0.00">
                  <c:v>22860.260000000057</c:v>
                </c:pt>
                <c:pt idx="6624" formatCode="#,##0.00">
                  <c:v>22860.260000000057</c:v>
                </c:pt>
                <c:pt idx="6625" formatCode="#,##0.00">
                  <c:v>22882.26000000006</c:v>
                </c:pt>
                <c:pt idx="6626" formatCode="#,##0.00">
                  <c:v>22882.26000000006</c:v>
                </c:pt>
                <c:pt idx="6627" formatCode="#,##0.00">
                  <c:v>23041.260000000064</c:v>
                </c:pt>
                <c:pt idx="6628" formatCode="#,##0.00">
                  <c:v>23041.260000000064</c:v>
                </c:pt>
                <c:pt idx="6629" formatCode="#,##0.00">
                  <c:v>23041.260000000064</c:v>
                </c:pt>
                <c:pt idx="6630" formatCode="#,##0.00">
                  <c:v>23041.260000000064</c:v>
                </c:pt>
                <c:pt idx="6631" formatCode="#,##0.00">
                  <c:v>23041.260000000064</c:v>
                </c:pt>
                <c:pt idx="6632" formatCode="#,##0.00">
                  <c:v>23041.260000000064</c:v>
                </c:pt>
                <c:pt idx="6633" formatCode="#,##0.00">
                  <c:v>23041.260000000064</c:v>
                </c:pt>
                <c:pt idx="6634" formatCode="#,##0.00">
                  <c:v>23081.26000000006</c:v>
                </c:pt>
                <c:pt idx="6635" formatCode="#,##0.00">
                  <c:v>23081.26000000006</c:v>
                </c:pt>
                <c:pt idx="6636" formatCode="#,##0.00">
                  <c:v>23081.26000000006</c:v>
                </c:pt>
                <c:pt idx="6637" formatCode="#,##0.00">
                  <c:v>23081.26000000006</c:v>
                </c:pt>
                <c:pt idx="6638" formatCode="#,##0.00">
                  <c:v>23081.26000000006</c:v>
                </c:pt>
                <c:pt idx="6639" formatCode="#,##0.00">
                  <c:v>23081.26000000006</c:v>
                </c:pt>
                <c:pt idx="6640" formatCode="#,##0.00">
                  <c:v>23016.260000000057</c:v>
                </c:pt>
                <c:pt idx="6641" formatCode="#,##0.00">
                  <c:v>23028.260000000057</c:v>
                </c:pt>
                <c:pt idx="6642" formatCode="#,##0.00">
                  <c:v>23110.260000000057</c:v>
                </c:pt>
                <c:pt idx="6643" formatCode="#,##0.00">
                  <c:v>23110.260000000057</c:v>
                </c:pt>
                <c:pt idx="6644" formatCode="#,##0.00">
                  <c:v>23110.260000000057</c:v>
                </c:pt>
                <c:pt idx="6645" formatCode="#,##0.00">
                  <c:v>23110.260000000057</c:v>
                </c:pt>
                <c:pt idx="6646" formatCode="#,##0.00">
                  <c:v>23110.260000000057</c:v>
                </c:pt>
                <c:pt idx="6647" formatCode="#,##0.00">
                  <c:v>23138.260000000053</c:v>
                </c:pt>
                <c:pt idx="6648" formatCode="#,##0.00">
                  <c:v>22839.260000000053</c:v>
                </c:pt>
                <c:pt idx="6649" formatCode="#,##0.00">
                  <c:v>22954.260000000049</c:v>
                </c:pt>
                <c:pt idx="6650" formatCode="#,##0.00">
                  <c:v>22954.260000000049</c:v>
                </c:pt>
                <c:pt idx="6651" formatCode="#,##0.00">
                  <c:v>22954.260000000049</c:v>
                </c:pt>
                <c:pt idx="6652" formatCode="#,##0.00">
                  <c:v>22954.260000000049</c:v>
                </c:pt>
                <c:pt idx="6653" formatCode="#,##0.00">
                  <c:v>22948.260000000049</c:v>
                </c:pt>
                <c:pt idx="6654" formatCode="#,##0.00">
                  <c:v>22998.260000000049</c:v>
                </c:pt>
                <c:pt idx="6655" formatCode="#,##0.00">
                  <c:v>22998.260000000049</c:v>
                </c:pt>
                <c:pt idx="6656" formatCode="#,##0.00">
                  <c:v>22998.260000000049</c:v>
                </c:pt>
                <c:pt idx="6657" formatCode="#,##0.00">
                  <c:v>22998.260000000049</c:v>
                </c:pt>
                <c:pt idx="6658" formatCode="#,##0.00">
                  <c:v>22998.260000000049</c:v>
                </c:pt>
                <c:pt idx="6659" formatCode="#,##0.00">
                  <c:v>22998.260000000049</c:v>
                </c:pt>
                <c:pt idx="6660" formatCode="#,##0.00">
                  <c:v>22998.260000000049</c:v>
                </c:pt>
                <c:pt idx="6661" formatCode="#,##0.00">
                  <c:v>22998.260000000049</c:v>
                </c:pt>
                <c:pt idx="6662" formatCode="#,##0.00">
                  <c:v>23084.260000000046</c:v>
                </c:pt>
                <c:pt idx="6663" formatCode="#,##0.00">
                  <c:v>23084.260000000046</c:v>
                </c:pt>
                <c:pt idx="6664" formatCode="#,##0.00">
                  <c:v>23084.260000000046</c:v>
                </c:pt>
                <c:pt idx="6665" formatCode="#,##0.00">
                  <c:v>23084.260000000046</c:v>
                </c:pt>
                <c:pt idx="6666" formatCode="#,##0.00">
                  <c:v>23093.260000000042</c:v>
                </c:pt>
                <c:pt idx="6667" formatCode="#,##0.00">
                  <c:v>23038.260000000042</c:v>
                </c:pt>
                <c:pt idx="6668" formatCode="#,##0.00">
                  <c:v>23038.260000000042</c:v>
                </c:pt>
                <c:pt idx="6669" formatCode="#,##0.00">
                  <c:v>23038.260000000042</c:v>
                </c:pt>
                <c:pt idx="6670" formatCode="#,##0.00">
                  <c:v>22846.260000000042</c:v>
                </c:pt>
                <c:pt idx="6671" formatCode="#,##0.00">
                  <c:v>22846.260000000042</c:v>
                </c:pt>
                <c:pt idx="6672" formatCode="#,##0.00">
                  <c:v>22867.260000000038</c:v>
                </c:pt>
                <c:pt idx="6673" formatCode="#,##0.00">
                  <c:v>22867.260000000038</c:v>
                </c:pt>
                <c:pt idx="6674" formatCode="#,##0.00">
                  <c:v>22867.260000000038</c:v>
                </c:pt>
                <c:pt idx="6675" formatCode="#,##0.00">
                  <c:v>22935.260000000038</c:v>
                </c:pt>
                <c:pt idx="6676" formatCode="#,##0.00">
                  <c:v>22935.260000000038</c:v>
                </c:pt>
                <c:pt idx="6677" formatCode="#,##0.00">
                  <c:v>22925.260000000042</c:v>
                </c:pt>
                <c:pt idx="6678" formatCode="#,##0.00">
                  <c:v>22925.260000000042</c:v>
                </c:pt>
                <c:pt idx="6679" formatCode="#,##0.00">
                  <c:v>22925.260000000042</c:v>
                </c:pt>
                <c:pt idx="6680" formatCode="#,##0.00">
                  <c:v>22925.260000000042</c:v>
                </c:pt>
                <c:pt idx="6681" formatCode="#,##0.00">
                  <c:v>23019.260000000042</c:v>
                </c:pt>
                <c:pt idx="6682" formatCode="#,##0.00">
                  <c:v>23019.260000000042</c:v>
                </c:pt>
                <c:pt idx="6683" formatCode="#,##0.00">
                  <c:v>23019.260000000042</c:v>
                </c:pt>
                <c:pt idx="6684" formatCode="#,##0.00">
                  <c:v>22445.260000000042</c:v>
                </c:pt>
                <c:pt idx="6685" formatCode="#,##0.00">
                  <c:v>22601.260000000042</c:v>
                </c:pt>
                <c:pt idx="6686" formatCode="#,##0.00">
                  <c:v>22601.260000000042</c:v>
                </c:pt>
                <c:pt idx="6687" formatCode="#,##0.00">
                  <c:v>22375.260000000042</c:v>
                </c:pt>
                <c:pt idx="6688" formatCode="#,##0.00">
                  <c:v>22375.260000000042</c:v>
                </c:pt>
                <c:pt idx="6689" formatCode="#,##0.00">
                  <c:v>22537.260000000042</c:v>
                </c:pt>
                <c:pt idx="6690" formatCode="#,##0.00">
                  <c:v>22537.260000000042</c:v>
                </c:pt>
                <c:pt idx="6691" formatCode="#,##0.00">
                  <c:v>22537.260000000042</c:v>
                </c:pt>
                <c:pt idx="6692" formatCode="#,##0.00">
                  <c:v>22537.260000000042</c:v>
                </c:pt>
                <c:pt idx="6693" formatCode="#,##0.00">
                  <c:v>22537.260000000042</c:v>
                </c:pt>
                <c:pt idx="6694" formatCode="#,##0.00">
                  <c:v>22440.260000000046</c:v>
                </c:pt>
                <c:pt idx="6695" formatCode="#,##0.00">
                  <c:v>22440.260000000046</c:v>
                </c:pt>
                <c:pt idx="6696" formatCode="#,##0.00">
                  <c:v>22440.260000000046</c:v>
                </c:pt>
                <c:pt idx="6697" formatCode="#,##0.00">
                  <c:v>22440.260000000046</c:v>
                </c:pt>
                <c:pt idx="6698" formatCode="#,##0.00">
                  <c:v>22485.260000000046</c:v>
                </c:pt>
                <c:pt idx="6699" formatCode="#,##0.00">
                  <c:v>22485.260000000046</c:v>
                </c:pt>
                <c:pt idx="6700" formatCode="#,##0.00">
                  <c:v>22591.260000000046</c:v>
                </c:pt>
                <c:pt idx="6701" formatCode="#,##0.00">
                  <c:v>22591.260000000046</c:v>
                </c:pt>
                <c:pt idx="6702" formatCode="#,##0.00">
                  <c:v>22443.260000000049</c:v>
                </c:pt>
                <c:pt idx="6703" formatCode="#,##0.00">
                  <c:v>21409.260000000046</c:v>
                </c:pt>
                <c:pt idx="6704" formatCode="#,##0.00">
                  <c:v>21561.260000000046</c:v>
                </c:pt>
                <c:pt idx="6705" formatCode="#,##0.00">
                  <c:v>21714.260000000049</c:v>
                </c:pt>
                <c:pt idx="6706" formatCode="#,##0.00">
                  <c:v>21110.260000000046</c:v>
                </c:pt>
                <c:pt idx="6707" formatCode="#,##0.00">
                  <c:v>20229.260000000046</c:v>
                </c:pt>
                <c:pt idx="6708" formatCode="#,##0.00">
                  <c:v>20424.260000000046</c:v>
                </c:pt>
                <c:pt idx="6709" formatCode="#,##0.00">
                  <c:v>20424.260000000046</c:v>
                </c:pt>
                <c:pt idx="6710" formatCode="#,##0.00">
                  <c:v>21012.260000000046</c:v>
                </c:pt>
                <c:pt idx="6711" formatCode="#,##0.00">
                  <c:v>21012.260000000046</c:v>
                </c:pt>
                <c:pt idx="6712" formatCode="#,##0.00">
                  <c:v>20081.260000000046</c:v>
                </c:pt>
                <c:pt idx="6713" formatCode="#,##0.00">
                  <c:v>17865.260000000049</c:v>
                </c:pt>
                <c:pt idx="6714" formatCode="#,##0.00">
                  <c:v>18906.260000000046</c:v>
                </c:pt>
                <c:pt idx="6715" formatCode="#,##0.00">
                  <c:v>18906.260000000046</c:v>
                </c:pt>
                <c:pt idx="6716" formatCode="#,##0.00">
                  <c:v>17070.260000000046</c:v>
                </c:pt>
                <c:pt idx="6717" formatCode="#,##0.00">
                  <c:v>18568.260000000042</c:v>
                </c:pt>
                <c:pt idx="6718" formatCode="#,##0.00">
                  <c:v>18568.260000000042</c:v>
                </c:pt>
                <c:pt idx="6719" formatCode="#,##0.00">
                  <c:v>19087.260000000042</c:v>
                </c:pt>
                <c:pt idx="6720" formatCode="#,##0.00">
                  <c:v>19087.260000000042</c:v>
                </c:pt>
                <c:pt idx="6721" formatCode="#,##0.00">
                  <c:v>19012.260000000042</c:v>
                </c:pt>
                <c:pt idx="6722" formatCode="#,##0.00">
                  <c:v>19012.260000000042</c:v>
                </c:pt>
                <c:pt idx="6723" formatCode="#,##0.00">
                  <c:v>18951.260000000042</c:v>
                </c:pt>
                <c:pt idx="6724" formatCode="#,##0.00">
                  <c:v>20098.260000000042</c:v>
                </c:pt>
                <c:pt idx="6725" formatCode="#,##0.00">
                  <c:v>20098.260000000042</c:v>
                </c:pt>
                <c:pt idx="6726" formatCode="#,##0.00">
                  <c:v>20098.260000000042</c:v>
                </c:pt>
                <c:pt idx="6727" formatCode="#,##0.00">
                  <c:v>20098.260000000042</c:v>
                </c:pt>
                <c:pt idx="6728" formatCode="#,##0.00">
                  <c:v>20326.260000000042</c:v>
                </c:pt>
                <c:pt idx="6729" formatCode="#,##0.00">
                  <c:v>20326.260000000042</c:v>
                </c:pt>
                <c:pt idx="6730" formatCode="#,##0.00">
                  <c:v>19349.260000000042</c:v>
                </c:pt>
                <c:pt idx="6731" formatCode="#,##0.00">
                  <c:v>19253.260000000042</c:v>
                </c:pt>
                <c:pt idx="6732" formatCode="#,##0.00">
                  <c:v>19253.260000000042</c:v>
                </c:pt>
                <c:pt idx="6733" formatCode="#,##0.00">
                  <c:v>20218.260000000038</c:v>
                </c:pt>
                <c:pt idx="6734" formatCode="#,##0.00">
                  <c:v>20218.260000000038</c:v>
                </c:pt>
                <c:pt idx="6735" formatCode="#,##0.00">
                  <c:v>20218.260000000038</c:v>
                </c:pt>
                <c:pt idx="6736" formatCode="#,##0.00">
                  <c:v>20218.260000000038</c:v>
                </c:pt>
                <c:pt idx="6737" formatCode="#,##0.00">
                  <c:v>20218.260000000038</c:v>
                </c:pt>
                <c:pt idx="6738" formatCode="#,##0.00">
                  <c:v>20750.260000000038</c:v>
                </c:pt>
                <c:pt idx="6739" formatCode="#,##0.00">
                  <c:v>20750.260000000038</c:v>
                </c:pt>
                <c:pt idx="6740" formatCode="#,##0.00">
                  <c:v>20889.260000000038</c:v>
                </c:pt>
                <c:pt idx="6741" formatCode="#,##0.00">
                  <c:v>20889.260000000038</c:v>
                </c:pt>
                <c:pt idx="6742" formatCode="#,##0.00">
                  <c:v>20889.260000000038</c:v>
                </c:pt>
                <c:pt idx="6743" formatCode="#,##0.00">
                  <c:v>20403.260000000042</c:v>
                </c:pt>
                <c:pt idx="6744" formatCode="#,##0.00">
                  <c:v>20934.260000000042</c:v>
                </c:pt>
                <c:pt idx="6745" formatCode="#,##0.00">
                  <c:v>20934.260000000042</c:v>
                </c:pt>
                <c:pt idx="6746" formatCode="#,##0.00">
                  <c:v>21099.260000000046</c:v>
                </c:pt>
                <c:pt idx="6747" formatCode="#,##0.00">
                  <c:v>21099.260000000046</c:v>
                </c:pt>
                <c:pt idx="6748" formatCode="#,##0.00">
                  <c:v>21099.260000000046</c:v>
                </c:pt>
                <c:pt idx="6749" formatCode="#,##0.00">
                  <c:v>21679.260000000042</c:v>
                </c:pt>
                <c:pt idx="6750" formatCode="#,##0.00">
                  <c:v>21679.260000000042</c:v>
                </c:pt>
                <c:pt idx="6751" formatCode="#,##0.00">
                  <c:v>21162.260000000042</c:v>
                </c:pt>
                <c:pt idx="6752" formatCode="#,##0.00">
                  <c:v>20957.260000000042</c:v>
                </c:pt>
                <c:pt idx="6753" formatCode="#,##0.00">
                  <c:v>20957.260000000042</c:v>
                </c:pt>
                <c:pt idx="6754" formatCode="#,##0.00">
                  <c:v>20957.260000000042</c:v>
                </c:pt>
                <c:pt idx="6755" formatCode="#,##0.00">
                  <c:v>21307.260000000042</c:v>
                </c:pt>
                <c:pt idx="6756" formatCode="#,##0.00">
                  <c:v>21307.260000000042</c:v>
                </c:pt>
                <c:pt idx="6757" formatCode="#,##0.00">
                  <c:v>21307.260000000042</c:v>
                </c:pt>
                <c:pt idx="6758" formatCode="#,##0.00">
                  <c:v>21307.260000000042</c:v>
                </c:pt>
                <c:pt idx="6759" formatCode="#,##0.00">
                  <c:v>21246.260000000042</c:v>
                </c:pt>
                <c:pt idx="6760" formatCode="#,##0.00">
                  <c:v>20981.260000000038</c:v>
                </c:pt>
                <c:pt idx="6761" formatCode="#,##0.00">
                  <c:v>20981.260000000038</c:v>
                </c:pt>
                <c:pt idx="6762" formatCode="#,##0.00">
                  <c:v>20981.260000000038</c:v>
                </c:pt>
                <c:pt idx="6763" formatCode="#,##0.00">
                  <c:v>20981.260000000038</c:v>
                </c:pt>
                <c:pt idx="6764" formatCode="#,##0.00">
                  <c:v>21366.260000000035</c:v>
                </c:pt>
                <c:pt idx="6765" formatCode="#,##0.00">
                  <c:v>21366.260000000035</c:v>
                </c:pt>
                <c:pt idx="6766" formatCode="#,##0.00">
                  <c:v>21335.260000000035</c:v>
                </c:pt>
                <c:pt idx="6767" formatCode="#,##0.00">
                  <c:v>21335.260000000035</c:v>
                </c:pt>
                <c:pt idx="6768" formatCode="#,##0.00">
                  <c:v>21335.260000000035</c:v>
                </c:pt>
                <c:pt idx="6769" formatCode="#,##0.00">
                  <c:v>21335.260000000035</c:v>
                </c:pt>
                <c:pt idx="6770" formatCode="#,##0.00">
                  <c:v>21284.260000000031</c:v>
                </c:pt>
                <c:pt idx="6771" formatCode="#,##0.00">
                  <c:v>21284.260000000031</c:v>
                </c:pt>
                <c:pt idx="6772" formatCode="#,##0.00">
                  <c:v>21284.260000000031</c:v>
                </c:pt>
                <c:pt idx="6773" formatCode="#,##0.00">
                  <c:v>21284.260000000031</c:v>
                </c:pt>
                <c:pt idx="6774" formatCode="#,##0.00">
                  <c:v>21284.260000000031</c:v>
                </c:pt>
                <c:pt idx="6775" formatCode="#,##0.00">
                  <c:v>21871.260000000031</c:v>
                </c:pt>
                <c:pt idx="6776" formatCode="#,##0.00">
                  <c:v>21871.260000000031</c:v>
                </c:pt>
                <c:pt idx="6777" formatCode="#,##0.00">
                  <c:v>21871.260000000031</c:v>
                </c:pt>
                <c:pt idx="6778" formatCode="#,##0.00">
                  <c:v>21934.260000000031</c:v>
                </c:pt>
                <c:pt idx="6779" formatCode="#,##0.00">
                  <c:v>21180.260000000028</c:v>
                </c:pt>
                <c:pt idx="6780" formatCode="#,##0.00">
                  <c:v>21943.260000000028</c:v>
                </c:pt>
                <c:pt idx="6781" formatCode="#,##0.00">
                  <c:v>21943.260000000028</c:v>
                </c:pt>
                <c:pt idx="6782" formatCode="#,##0.00">
                  <c:v>21943.260000000028</c:v>
                </c:pt>
                <c:pt idx="6783" formatCode="#,##0.00">
                  <c:v>21943.260000000028</c:v>
                </c:pt>
                <c:pt idx="6784" formatCode="#,##0.00">
                  <c:v>21777.760000000024</c:v>
                </c:pt>
                <c:pt idx="6785" formatCode="#,##0.00">
                  <c:v>21777.760000000024</c:v>
                </c:pt>
                <c:pt idx="6786" formatCode="#,##0.00">
                  <c:v>21712.760000000028</c:v>
                </c:pt>
                <c:pt idx="6787" formatCode="#,##0.00">
                  <c:v>21712.760000000028</c:v>
                </c:pt>
                <c:pt idx="6788" formatCode="#,##0.00">
                  <c:v>21712.760000000028</c:v>
                </c:pt>
                <c:pt idx="6789" formatCode="#,##0.00">
                  <c:v>21650.760000000031</c:v>
                </c:pt>
                <c:pt idx="6790" formatCode="#,##0.00">
                  <c:v>21650.760000000031</c:v>
                </c:pt>
                <c:pt idx="6791" formatCode="#,##0.00">
                  <c:v>21786.760000000031</c:v>
                </c:pt>
                <c:pt idx="6792" formatCode="#,##0.00">
                  <c:v>21786.760000000031</c:v>
                </c:pt>
                <c:pt idx="6793" formatCode="#,##0.00">
                  <c:v>21786.760000000031</c:v>
                </c:pt>
                <c:pt idx="6794" formatCode="#,##0.00">
                  <c:v>21786.760000000031</c:v>
                </c:pt>
                <c:pt idx="6795" formatCode="#,##0.00">
                  <c:v>21786.760000000031</c:v>
                </c:pt>
                <c:pt idx="6796" formatCode="#,##0.00">
                  <c:v>21786.760000000031</c:v>
                </c:pt>
                <c:pt idx="6797" formatCode="#,##0.00">
                  <c:v>21869.760000000035</c:v>
                </c:pt>
                <c:pt idx="6798" formatCode="#,##0.00">
                  <c:v>21869.760000000035</c:v>
                </c:pt>
                <c:pt idx="6799" formatCode="#,##0.00">
                  <c:v>21862.760000000035</c:v>
                </c:pt>
                <c:pt idx="6800" formatCode="#,##0.00">
                  <c:v>21862.760000000035</c:v>
                </c:pt>
                <c:pt idx="6801" formatCode="#,##0.00">
                  <c:v>21708.760000000038</c:v>
                </c:pt>
                <c:pt idx="6802" formatCode="#,##0.00">
                  <c:v>21708.760000000038</c:v>
                </c:pt>
                <c:pt idx="6803" formatCode="#,##0.00">
                  <c:v>21708.760000000038</c:v>
                </c:pt>
                <c:pt idx="6804" formatCode="#,##0.00">
                  <c:v>21817.760000000035</c:v>
                </c:pt>
                <c:pt idx="6805" formatCode="#,##0.00">
                  <c:v>21817.760000000035</c:v>
                </c:pt>
                <c:pt idx="6806" formatCode="#,##0.00">
                  <c:v>21817.760000000035</c:v>
                </c:pt>
                <c:pt idx="6807" formatCode="#,##0.00">
                  <c:v>21817.760000000035</c:v>
                </c:pt>
                <c:pt idx="6808" formatCode="#,##0.00">
                  <c:v>21817.760000000035</c:v>
                </c:pt>
                <c:pt idx="6809" formatCode="#,##0.00">
                  <c:v>21616.760000000035</c:v>
                </c:pt>
                <c:pt idx="6810" formatCode="#,##0.00">
                  <c:v>21691.760000000035</c:v>
                </c:pt>
                <c:pt idx="6811" formatCode="#,##0.00">
                  <c:v>21691.760000000035</c:v>
                </c:pt>
                <c:pt idx="6812" formatCode="#,##0.00">
                  <c:v>21786.760000000035</c:v>
                </c:pt>
                <c:pt idx="6813" formatCode="#,##0.00">
                  <c:v>21786.760000000035</c:v>
                </c:pt>
                <c:pt idx="6814" formatCode="#,##0.00">
                  <c:v>21980.760000000035</c:v>
                </c:pt>
                <c:pt idx="6815" formatCode="#,##0.00">
                  <c:v>21980.760000000035</c:v>
                </c:pt>
                <c:pt idx="6816" formatCode="#,##0.00">
                  <c:v>21980.760000000035</c:v>
                </c:pt>
                <c:pt idx="6817" formatCode="#,##0.00">
                  <c:v>21980.760000000035</c:v>
                </c:pt>
                <c:pt idx="6818" formatCode="#,##0.00">
                  <c:v>21980.760000000035</c:v>
                </c:pt>
                <c:pt idx="6819" formatCode="#,##0.00">
                  <c:v>21980.760000000035</c:v>
                </c:pt>
                <c:pt idx="6820" formatCode="#,##0.00">
                  <c:v>21980.760000000035</c:v>
                </c:pt>
                <c:pt idx="6821" formatCode="#,##0.00">
                  <c:v>21980.760000000035</c:v>
                </c:pt>
                <c:pt idx="6822" formatCode="#,##0.00">
                  <c:v>22244.760000000035</c:v>
                </c:pt>
                <c:pt idx="6823" formatCode="#,##0.00">
                  <c:v>22244.760000000035</c:v>
                </c:pt>
                <c:pt idx="6824" formatCode="#,##0.00">
                  <c:v>22202.760000000038</c:v>
                </c:pt>
                <c:pt idx="6825" formatCode="#,##0.00">
                  <c:v>22202.760000000038</c:v>
                </c:pt>
                <c:pt idx="6826" formatCode="#,##0.00">
                  <c:v>22202.760000000038</c:v>
                </c:pt>
                <c:pt idx="6827" formatCode="#,##0.00">
                  <c:v>22202.760000000038</c:v>
                </c:pt>
                <c:pt idx="6828" formatCode="#,##0.00">
                  <c:v>22015.760000000038</c:v>
                </c:pt>
                <c:pt idx="6829" formatCode="#,##0.00">
                  <c:v>22015.760000000038</c:v>
                </c:pt>
                <c:pt idx="6830" formatCode="#,##0.00">
                  <c:v>22015.760000000038</c:v>
                </c:pt>
                <c:pt idx="6831" formatCode="#,##0.00">
                  <c:v>22015.760000000038</c:v>
                </c:pt>
                <c:pt idx="6832" formatCode="#,##0.00">
                  <c:v>22015.760000000038</c:v>
                </c:pt>
                <c:pt idx="6833" formatCode="#,##0.00">
                  <c:v>22015.760000000038</c:v>
                </c:pt>
                <c:pt idx="6834" formatCode="#,##0.00">
                  <c:v>22015.760000000038</c:v>
                </c:pt>
                <c:pt idx="6835" formatCode="#,##0.00">
                  <c:v>22015.760000000038</c:v>
                </c:pt>
                <c:pt idx="6836" formatCode="#,##0.00">
                  <c:v>22105.760000000035</c:v>
                </c:pt>
                <c:pt idx="6837" formatCode="#,##0.00">
                  <c:v>22105.760000000035</c:v>
                </c:pt>
                <c:pt idx="6838" formatCode="#,##0.00">
                  <c:v>22105.760000000035</c:v>
                </c:pt>
                <c:pt idx="6839" formatCode="#,##0.00">
                  <c:v>22179.760000000035</c:v>
                </c:pt>
                <c:pt idx="6840" formatCode="#,##0.00">
                  <c:v>21593.760000000035</c:v>
                </c:pt>
                <c:pt idx="6841" formatCode="#,##0.00">
                  <c:v>22027.760000000038</c:v>
                </c:pt>
                <c:pt idx="6842" formatCode="#,##0.00">
                  <c:v>22027.760000000038</c:v>
                </c:pt>
                <c:pt idx="6843" formatCode="#,##0.00">
                  <c:v>22220.760000000038</c:v>
                </c:pt>
                <c:pt idx="6844" formatCode="#,##0.00">
                  <c:v>22220.760000000038</c:v>
                </c:pt>
                <c:pt idx="6845" formatCode="#,##0.00">
                  <c:v>22220.760000000038</c:v>
                </c:pt>
                <c:pt idx="6846" formatCode="#,##0.00">
                  <c:v>22220.760000000038</c:v>
                </c:pt>
                <c:pt idx="6847" formatCode="#,##0.00">
                  <c:v>21694.760000000038</c:v>
                </c:pt>
                <c:pt idx="6848" formatCode="#,##0.00">
                  <c:v>21647.760000000042</c:v>
                </c:pt>
                <c:pt idx="6849" formatCode="#,##0.00">
                  <c:v>21152.760000000042</c:v>
                </c:pt>
                <c:pt idx="6850" formatCode="#,##0.00">
                  <c:v>21312.760000000038</c:v>
                </c:pt>
                <c:pt idx="6851" formatCode="#,##0.00">
                  <c:v>21312.760000000038</c:v>
                </c:pt>
                <c:pt idx="6852" formatCode="#,##0.00">
                  <c:v>21170.760000000042</c:v>
                </c:pt>
                <c:pt idx="6853" formatCode="#,##0.00">
                  <c:v>21170.760000000042</c:v>
                </c:pt>
                <c:pt idx="6854" formatCode="#,##0.00">
                  <c:v>21170.760000000042</c:v>
                </c:pt>
                <c:pt idx="6855" formatCode="#,##0.00">
                  <c:v>21170.760000000042</c:v>
                </c:pt>
                <c:pt idx="6856" formatCode="#,##0.00">
                  <c:v>21242.760000000038</c:v>
                </c:pt>
                <c:pt idx="6857" formatCode="#,##0.00">
                  <c:v>21242.760000000038</c:v>
                </c:pt>
                <c:pt idx="6858" formatCode="#,##0.00">
                  <c:v>21242.760000000038</c:v>
                </c:pt>
                <c:pt idx="6859" formatCode="#,##0.00">
                  <c:v>21464.760000000042</c:v>
                </c:pt>
                <c:pt idx="6860" formatCode="#,##0.00">
                  <c:v>21464.760000000042</c:v>
                </c:pt>
                <c:pt idx="6861" formatCode="#,##0.00">
                  <c:v>21783.760000000042</c:v>
                </c:pt>
                <c:pt idx="6862" formatCode="#,##0.00">
                  <c:v>21783.760000000042</c:v>
                </c:pt>
                <c:pt idx="6863" formatCode="#,##0.00">
                  <c:v>21783.760000000042</c:v>
                </c:pt>
                <c:pt idx="6864" formatCode="#,##0.00">
                  <c:v>21783.760000000042</c:v>
                </c:pt>
                <c:pt idx="6865" formatCode="#,##0.00">
                  <c:v>21783.760000000042</c:v>
                </c:pt>
                <c:pt idx="6866" formatCode="#,##0.00">
                  <c:v>21845.760000000042</c:v>
                </c:pt>
                <c:pt idx="6867" formatCode="#,##0.00">
                  <c:v>21423.760000000038</c:v>
                </c:pt>
                <c:pt idx="6868" formatCode="#,##0.00">
                  <c:v>21569.760000000035</c:v>
                </c:pt>
                <c:pt idx="6869" formatCode="#,##0.00">
                  <c:v>21705.760000000031</c:v>
                </c:pt>
                <c:pt idx="6870" formatCode="#,##0.00">
                  <c:v>21850.760000000031</c:v>
                </c:pt>
                <c:pt idx="6871" formatCode="#,##0.00">
                  <c:v>21850.760000000031</c:v>
                </c:pt>
                <c:pt idx="6872" formatCode="#,##0.00">
                  <c:v>21873.760000000028</c:v>
                </c:pt>
                <c:pt idx="6873" formatCode="#,##0.00">
                  <c:v>21873.760000000028</c:v>
                </c:pt>
                <c:pt idx="6874" formatCode="#,##0.00">
                  <c:v>21873.760000000028</c:v>
                </c:pt>
                <c:pt idx="6875" formatCode="#,##0.00">
                  <c:v>21910.760000000028</c:v>
                </c:pt>
                <c:pt idx="6876" formatCode="#,##0.00">
                  <c:v>21298.760000000028</c:v>
                </c:pt>
                <c:pt idx="6877" formatCode="#,##0.00">
                  <c:v>21323.760000000028</c:v>
                </c:pt>
                <c:pt idx="6878" formatCode="#,##0.00">
                  <c:v>21323.760000000028</c:v>
                </c:pt>
                <c:pt idx="6879" formatCode="#,##0.00">
                  <c:v>21689.760000000024</c:v>
                </c:pt>
                <c:pt idx="6880" formatCode="#,##0.00">
                  <c:v>21689.760000000024</c:v>
                </c:pt>
                <c:pt idx="6881" formatCode="#,##0.00">
                  <c:v>21689.760000000024</c:v>
                </c:pt>
                <c:pt idx="6882" formatCode="#,##0.00">
                  <c:v>21689.760000000024</c:v>
                </c:pt>
                <c:pt idx="6883" formatCode="#,##0.00">
                  <c:v>21689.760000000024</c:v>
                </c:pt>
                <c:pt idx="6884" formatCode="#,##0.00">
                  <c:v>23070.760000000024</c:v>
                </c:pt>
                <c:pt idx="6885" formatCode="#,##0.00">
                  <c:v>23070.760000000024</c:v>
                </c:pt>
                <c:pt idx="6886" formatCode="#,##0.00">
                  <c:v>23306.76000000002</c:v>
                </c:pt>
                <c:pt idx="6887" formatCode="#,##0.00">
                  <c:v>23306.76000000002</c:v>
                </c:pt>
                <c:pt idx="6888" formatCode="#,##0.00">
                  <c:v>23512.76000000002</c:v>
                </c:pt>
                <c:pt idx="6889" formatCode="#,##0.00">
                  <c:v>23512.76000000002</c:v>
                </c:pt>
                <c:pt idx="6890" formatCode="#,##0.00">
                  <c:v>23512.76000000002</c:v>
                </c:pt>
                <c:pt idx="6891" formatCode="#,##0.00">
                  <c:v>23541.760000000024</c:v>
                </c:pt>
                <c:pt idx="6892" formatCode="#,##0.00">
                  <c:v>23473.760000000028</c:v>
                </c:pt>
                <c:pt idx="6893" formatCode="#,##0.00">
                  <c:v>23473.760000000028</c:v>
                </c:pt>
                <c:pt idx="6894" formatCode="#,##0.00">
                  <c:v>23668.760000000028</c:v>
                </c:pt>
                <c:pt idx="6895" formatCode="#,##0.00">
                  <c:v>23668.760000000028</c:v>
                </c:pt>
                <c:pt idx="6896" formatCode="#,##0.00">
                  <c:v>23668.760000000028</c:v>
                </c:pt>
                <c:pt idx="6897" formatCode="#,##0.00">
                  <c:v>23786.760000000024</c:v>
                </c:pt>
                <c:pt idx="6898" formatCode="#,##0.00">
                  <c:v>23786.760000000024</c:v>
                </c:pt>
                <c:pt idx="6899" formatCode="#,##0.00">
                  <c:v>24137.760000000024</c:v>
                </c:pt>
                <c:pt idx="6900" formatCode="#,##0.00">
                  <c:v>24137.760000000024</c:v>
                </c:pt>
                <c:pt idx="6901" formatCode="#,##0.00">
                  <c:v>24137.760000000024</c:v>
                </c:pt>
                <c:pt idx="6902" formatCode="#,##0.00">
                  <c:v>24200.760000000024</c:v>
                </c:pt>
                <c:pt idx="6903" formatCode="#,##0.00">
                  <c:v>24200.760000000024</c:v>
                </c:pt>
                <c:pt idx="6904" formatCode="#,##0.00">
                  <c:v>24063.760000000028</c:v>
                </c:pt>
                <c:pt idx="6905" formatCode="#,##0.00">
                  <c:v>24063.760000000028</c:v>
                </c:pt>
                <c:pt idx="6906" formatCode="#,##0.00">
                  <c:v>23915.760000000024</c:v>
                </c:pt>
                <c:pt idx="6907" formatCode="#,##0.00">
                  <c:v>23732.76000000002</c:v>
                </c:pt>
                <c:pt idx="6908" formatCode="#,##0.00">
                  <c:v>23966.760000000017</c:v>
                </c:pt>
                <c:pt idx="6909" formatCode="#,##0.00">
                  <c:v>24240.760000000013</c:v>
                </c:pt>
                <c:pt idx="6910" formatCode="#,##0.00">
                  <c:v>24240.760000000013</c:v>
                </c:pt>
                <c:pt idx="6911" formatCode="#,##0.00">
                  <c:v>24240.760000000013</c:v>
                </c:pt>
                <c:pt idx="6912" formatCode="#,##0.00">
                  <c:v>24240.760000000013</c:v>
                </c:pt>
                <c:pt idx="6913" formatCode="#,##0.00">
                  <c:v>23819.760000000017</c:v>
                </c:pt>
                <c:pt idx="6914" formatCode="#,##0.00">
                  <c:v>23854.760000000013</c:v>
                </c:pt>
                <c:pt idx="6915" formatCode="#,##0.00">
                  <c:v>23958.760000000009</c:v>
                </c:pt>
                <c:pt idx="6916" formatCode="#,##0.00">
                  <c:v>23958.760000000009</c:v>
                </c:pt>
                <c:pt idx="6917" formatCode="#,##0.00">
                  <c:v>23958.760000000009</c:v>
                </c:pt>
                <c:pt idx="6918" formatCode="#,##0.00">
                  <c:v>23958.760000000009</c:v>
                </c:pt>
                <c:pt idx="6919" formatCode="#,##0.00">
                  <c:v>24046.760000000009</c:v>
                </c:pt>
                <c:pt idx="6920" formatCode="#,##0.00">
                  <c:v>24046.760000000009</c:v>
                </c:pt>
                <c:pt idx="6921" formatCode="#,##0.00">
                  <c:v>24046.760000000009</c:v>
                </c:pt>
                <c:pt idx="6922" formatCode="#,##0.00">
                  <c:v>23977.760000000009</c:v>
                </c:pt>
                <c:pt idx="6923" formatCode="#,##0.00">
                  <c:v>23977.760000000009</c:v>
                </c:pt>
                <c:pt idx="6924" formatCode="#,##0.00">
                  <c:v>23977.760000000009</c:v>
                </c:pt>
                <c:pt idx="6925" formatCode="#,##0.00">
                  <c:v>23977.760000000009</c:v>
                </c:pt>
                <c:pt idx="6926" formatCode="#,##0.00">
                  <c:v>23977.760000000009</c:v>
                </c:pt>
                <c:pt idx="6927" formatCode="#,##0.00">
                  <c:v>23997.760000000009</c:v>
                </c:pt>
                <c:pt idx="6928" formatCode="#,##0.00">
                  <c:v>23997.760000000009</c:v>
                </c:pt>
                <c:pt idx="6929" formatCode="#,##0.00">
                  <c:v>23997.760000000009</c:v>
                </c:pt>
                <c:pt idx="6930" formatCode="#,##0.00">
                  <c:v>23823.760000000013</c:v>
                </c:pt>
                <c:pt idx="6931" formatCode="#,##0.00">
                  <c:v>24087.760000000013</c:v>
                </c:pt>
                <c:pt idx="6932" formatCode="#,##0.00">
                  <c:v>24087.760000000013</c:v>
                </c:pt>
                <c:pt idx="6933" formatCode="#,##0.00">
                  <c:v>24087.760000000013</c:v>
                </c:pt>
                <c:pt idx="6934" formatCode="#,##0.00">
                  <c:v>24087.760000000013</c:v>
                </c:pt>
                <c:pt idx="6935" formatCode="#,##0.00">
                  <c:v>24166.760000000017</c:v>
                </c:pt>
                <c:pt idx="6936" formatCode="#,##0.00">
                  <c:v>24166.760000000017</c:v>
                </c:pt>
                <c:pt idx="6937" formatCode="#,##0.00">
                  <c:v>23809.760000000017</c:v>
                </c:pt>
                <c:pt idx="6938" formatCode="#,##0.00">
                  <c:v>24004.760000000017</c:v>
                </c:pt>
                <c:pt idx="6939" formatCode="#,##0.00">
                  <c:v>24004.760000000017</c:v>
                </c:pt>
                <c:pt idx="6940" formatCode="#,##0.00">
                  <c:v>24369.76000000002</c:v>
                </c:pt>
                <c:pt idx="6941" formatCode="#,##0.00">
                  <c:v>24369.76000000002</c:v>
                </c:pt>
                <c:pt idx="6942" formatCode="#,##0.00">
                  <c:v>24369.76000000002</c:v>
                </c:pt>
                <c:pt idx="6943" formatCode="#,##0.00">
                  <c:v>24369.76000000002</c:v>
                </c:pt>
                <c:pt idx="6944" formatCode="#,##0.00">
                  <c:v>24369.76000000002</c:v>
                </c:pt>
                <c:pt idx="6945" formatCode="#,##0.00">
                  <c:v>24369.76000000002</c:v>
                </c:pt>
                <c:pt idx="6946" formatCode="#,##0.00">
                  <c:v>24369.76000000002</c:v>
                </c:pt>
                <c:pt idx="6947" formatCode="#,##0.00">
                  <c:v>24556.76000000002</c:v>
                </c:pt>
                <c:pt idx="6948" formatCode="#,##0.00">
                  <c:v>24672.760000000024</c:v>
                </c:pt>
                <c:pt idx="6949" formatCode="#,##0.00">
                  <c:v>24672.760000000024</c:v>
                </c:pt>
                <c:pt idx="6950" formatCode="#,##0.00">
                  <c:v>24672.760000000024</c:v>
                </c:pt>
                <c:pt idx="6951" formatCode="#,##0.00">
                  <c:v>24484.760000000024</c:v>
                </c:pt>
                <c:pt idx="6952" formatCode="#,##0.00">
                  <c:v>24484.760000000024</c:v>
                </c:pt>
                <c:pt idx="6953" formatCode="#,##0.00">
                  <c:v>24619.76000000002</c:v>
                </c:pt>
                <c:pt idx="6954" formatCode="#,##0.00">
                  <c:v>24322.760000000024</c:v>
                </c:pt>
                <c:pt idx="6955" formatCode="#,##0.00">
                  <c:v>24085.760000000028</c:v>
                </c:pt>
                <c:pt idx="6956" formatCode="#,##0.00">
                  <c:v>24085.760000000028</c:v>
                </c:pt>
                <c:pt idx="6957" formatCode="#,##0.00">
                  <c:v>24085.760000000028</c:v>
                </c:pt>
                <c:pt idx="6958" formatCode="#,##0.00">
                  <c:v>24287.760000000031</c:v>
                </c:pt>
                <c:pt idx="6959" formatCode="#,##0.00">
                  <c:v>24810.760000000028</c:v>
                </c:pt>
                <c:pt idx="6960" formatCode="#,##0.00">
                  <c:v>24810.760000000028</c:v>
                </c:pt>
                <c:pt idx="6961" formatCode="#,##0.00">
                  <c:v>24735.760000000028</c:v>
                </c:pt>
                <c:pt idx="6962" formatCode="#,##0.00">
                  <c:v>24715.760000000028</c:v>
                </c:pt>
                <c:pt idx="6963" formatCode="#,##0.00">
                  <c:v>25091.760000000028</c:v>
                </c:pt>
                <c:pt idx="6964" formatCode="#,##0.00">
                  <c:v>25091.760000000028</c:v>
                </c:pt>
                <c:pt idx="6965" formatCode="#,##0.00">
                  <c:v>25504.760000000028</c:v>
                </c:pt>
                <c:pt idx="6966" formatCode="#,##0.00">
                  <c:v>25504.760000000028</c:v>
                </c:pt>
                <c:pt idx="6967" formatCode="#,##0.00">
                  <c:v>25504.760000000028</c:v>
                </c:pt>
                <c:pt idx="6968" formatCode="#,##0.00">
                  <c:v>25504.760000000028</c:v>
                </c:pt>
                <c:pt idx="6969" formatCode="#,##0.00">
                  <c:v>25504.760000000028</c:v>
                </c:pt>
                <c:pt idx="6970" formatCode="#,##0.00">
                  <c:v>25504.760000000028</c:v>
                </c:pt>
                <c:pt idx="6971" formatCode="#,##0.00">
                  <c:v>25366.760000000024</c:v>
                </c:pt>
                <c:pt idx="6972" formatCode="#,##0.00">
                  <c:v>25366.760000000024</c:v>
                </c:pt>
                <c:pt idx="6973" formatCode="#,##0.00">
                  <c:v>25206.76000000002</c:v>
                </c:pt>
                <c:pt idx="6974" formatCode="#,##0.00">
                  <c:v>25261.760000000017</c:v>
                </c:pt>
                <c:pt idx="6975" formatCode="#,##0.00">
                  <c:v>25261.760000000017</c:v>
                </c:pt>
                <c:pt idx="6976" formatCode="#,##0.00">
                  <c:v>25411.760000000017</c:v>
                </c:pt>
                <c:pt idx="6977" formatCode="#,##0.00">
                  <c:v>25257.76000000002</c:v>
                </c:pt>
                <c:pt idx="6978" formatCode="#,##0.00">
                  <c:v>25257.76000000002</c:v>
                </c:pt>
                <c:pt idx="6979" formatCode="#,##0.00">
                  <c:v>25257.76000000002</c:v>
                </c:pt>
                <c:pt idx="6980" formatCode="#,##0.00">
                  <c:v>25121.760000000024</c:v>
                </c:pt>
                <c:pt idx="6981" formatCode="#,##0.00">
                  <c:v>25182.76000000002</c:v>
                </c:pt>
                <c:pt idx="6982" formatCode="#,##0.00">
                  <c:v>25182.76000000002</c:v>
                </c:pt>
                <c:pt idx="6983" formatCode="#,##0.00">
                  <c:v>25182.76000000002</c:v>
                </c:pt>
                <c:pt idx="6984" formatCode="#,##0.00">
                  <c:v>25182.76000000002</c:v>
                </c:pt>
                <c:pt idx="6985" formatCode="#,##0.00">
                  <c:v>25164.76000000002</c:v>
                </c:pt>
                <c:pt idx="6986" formatCode="#,##0.00">
                  <c:v>25164.76000000002</c:v>
                </c:pt>
                <c:pt idx="6987" formatCode="#,##0.00">
                  <c:v>25164.76000000002</c:v>
                </c:pt>
                <c:pt idx="6988" formatCode="#,##0.00">
                  <c:v>25164.76000000002</c:v>
                </c:pt>
                <c:pt idx="6989" formatCode="#,##0.00">
                  <c:v>25164.76000000002</c:v>
                </c:pt>
                <c:pt idx="6990" formatCode="#,##0.00">
                  <c:v>25164.76000000002</c:v>
                </c:pt>
                <c:pt idx="6991" formatCode="#,##0.00">
                  <c:v>25393.760000000024</c:v>
                </c:pt>
                <c:pt idx="6992" formatCode="#,##0.00">
                  <c:v>25393.760000000024</c:v>
                </c:pt>
                <c:pt idx="6993" formatCode="#,##0.00">
                  <c:v>25393.760000000024</c:v>
                </c:pt>
                <c:pt idx="6994" formatCode="#,##0.00">
                  <c:v>25263.760000000028</c:v>
                </c:pt>
                <c:pt idx="6995" formatCode="#,##0.00">
                  <c:v>25197.760000000024</c:v>
                </c:pt>
                <c:pt idx="6996" formatCode="#,##0.00">
                  <c:v>25197.760000000024</c:v>
                </c:pt>
                <c:pt idx="6997" formatCode="#,##0.00">
                  <c:v>25257.760000000028</c:v>
                </c:pt>
                <c:pt idx="6998" formatCode="#,##0.00">
                  <c:v>25257.760000000028</c:v>
                </c:pt>
                <c:pt idx="6999" formatCode="#,##0.00">
                  <c:v>25257.760000000028</c:v>
                </c:pt>
                <c:pt idx="7000" formatCode="#,##0.00">
                  <c:v>25286.760000000031</c:v>
                </c:pt>
                <c:pt idx="7001" formatCode="#,##0.00">
                  <c:v>25578.760000000031</c:v>
                </c:pt>
                <c:pt idx="7002" formatCode="#,##0.00">
                  <c:v>25578.760000000031</c:v>
                </c:pt>
                <c:pt idx="7003" formatCode="#,##0.00">
                  <c:v>25791.760000000031</c:v>
                </c:pt>
                <c:pt idx="7004" formatCode="#,##0.00">
                  <c:v>25791.760000000031</c:v>
                </c:pt>
                <c:pt idx="7005" formatCode="#,##0.00">
                  <c:v>25967.760000000031</c:v>
                </c:pt>
                <c:pt idx="7006" formatCode="#,##0.00">
                  <c:v>25967.760000000031</c:v>
                </c:pt>
                <c:pt idx="7007" formatCode="#,##0.00">
                  <c:v>25967.760000000031</c:v>
                </c:pt>
                <c:pt idx="7008" formatCode="#,##0.00">
                  <c:v>25967.760000000031</c:v>
                </c:pt>
                <c:pt idx="7009" formatCode="#,##0.00">
                  <c:v>25483.760000000035</c:v>
                </c:pt>
                <c:pt idx="7010" formatCode="#,##0.00">
                  <c:v>25185.760000000038</c:v>
                </c:pt>
                <c:pt idx="7011" formatCode="#,##0.00">
                  <c:v>25351.760000000035</c:v>
                </c:pt>
                <c:pt idx="7012" formatCode="#,##0.00">
                  <c:v>25351.760000000035</c:v>
                </c:pt>
                <c:pt idx="7013" formatCode="#,##0.00">
                  <c:v>25351.760000000035</c:v>
                </c:pt>
                <c:pt idx="7014" formatCode="#,##0.00">
                  <c:v>25379.760000000038</c:v>
                </c:pt>
                <c:pt idx="7015" formatCode="#,##0.00">
                  <c:v>24877.760000000038</c:v>
                </c:pt>
                <c:pt idx="7016" formatCode="#,##0.00">
                  <c:v>24971.760000000038</c:v>
                </c:pt>
                <c:pt idx="7017" formatCode="#,##0.00">
                  <c:v>24971.760000000038</c:v>
                </c:pt>
                <c:pt idx="7018" formatCode="#,##0.00">
                  <c:v>25211.760000000035</c:v>
                </c:pt>
                <c:pt idx="7019" formatCode="#,##0.00">
                  <c:v>25211.760000000035</c:v>
                </c:pt>
                <c:pt idx="7020" formatCode="#,##0.00">
                  <c:v>25274.760000000035</c:v>
                </c:pt>
                <c:pt idx="7021" formatCode="#,##0.00">
                  <c:v>25274.760000000035</c:v>
                </c:pt>
                <c:pt idx="7022" formatCode="#,##0.00">
                  <c:v>25274.760000000035</c:v>
                </c:pt>
                <c:pt idx="7023" formatCode="#,##0.00">
                  <c:v>25274.760000000035</c:v>
                </c:pt>
                <c:pt idx="7024" formatCode="#,##0.00">
                  <c:v>25344.760000000035</c:v>
                </c:pt>
                <c:pt idx="7025" formatCode="#,##0.00">
                  <c:v>25344.760000000035</c:v>
                </c:pt>
                <c:pt idx="7026" formatCode="#,##0.00">
                  <c:v>25542.760000000038</c:v>
                </c:pt>
                <c:pt idx="7027" formatCode="#,##0.00">
                  <c:v>25542.760000000038</c:v>
                </c:pt>
                <c:pt idx="7028" formatCode="#,##0.00">
                  <c:v>25634.760000000038</c:v>
                </c:pt>
                <c:pt idx="7029" formatCode="#,##0.00">
                  <c:v>25634.760000000038</c:v>
                </c:pt>
                <c:pt idx="7030" formatCode="#,##0.00">
                  <c:v>25765.760000000038</c:v>
                </c:pt>
                <c:pt idx="7031" formatCode="#,##0.00">
                  <c:v>25765.760000000038</c:v>
                </c:pt>
                <c:pt idx="7032" formatCode="#,##0.00">
                  <c:v>25765.760000000038</c:v>
                </c:pt>
                <c:pt idx="7033" formatCode="#,##0.00">
                  <c:v>25765.760000000038</c:v>
                </c:pt>
                <c:pt idx="7034" formatCode="#,##0.00">
                  <c:v>25780.760000000035</c:v>
                </c:pt>
                <c:pt idx="7035" formatCode="#,##0.00">
                  <c:v>25736.760000000035</c:v>
                </c:pt>
                <c:pt idx="7036" formatCode="#,##0.00">
                  <c:v>25248.760000000031</c:v>
                </c:pt>
                <c:pt idx="7037" formatCode="#,##0.00">
                  <c:v>25436.760000000031</c:v>
                </c:pt>
                <c:pt idx="7038" formatCode="#,##0.00">
                  <c:v>25436.760000000031</c:v>
                </c:pt>
                <c:pt idx="7039" formatCode="#,##0.00">
                  <c:v>25436.760000000031</c:v>
                </c:pt>
                <c:pt idx="7040" formatCode="#,##0.00">
                  <c:v>25665.760000000028</c:v>
                </c:pt>
                <c:pt idx="7041" formatCode="#,##0.00">
                  <c:v>25665.760000000028</c:v>
                </c:pt>
                <c:pt idx="7042" formatCode="#,##0.00">
                  <c:v>25665.760000000028</c:v>
                </c:pt>
                <c:pt idx="7043" formatCode="#,##0.00">
                  <c:v>25665.760000000028</c:v>
                </c:pt>
                <c:pt idx="7044" formatCode="#,##0.00">
                  <c:v>25665.760000000028</c:v>
                </c:pt>
                <c:pt idx="7045" formatCode="#,##0.00">
                  <c:v>25665.760000000028</c:v>
                </c:pt>
                <c:pt idx="7046" formatCode="#,##0.00">
                  <c:v>25665.760000000028</c:v>
                </c:pt>
                <c:pt idx="7047" formatCode="#,##0.00">
                  <c:v>25665.760000000028</c:v>
                </c:pt>
                <c:pt idx="7048" formatCode="#,##0.00">
                  <c:v>25738.760000000031</c:v>
                </c:pt>
                <c:pt idx="7049" formatCode="#,##0.00">
                  <c:v>25738.760000000031</c:v>
                </c:pt>
                <c:pt idx="7050" formatCode="#,##0.00">
                  <c:v>25899.760000000028</c:v>
                </c:pt>
                <c:pt idx="7051" formatCode="#,##0.00">
                  <c:v>25899.760000000028</c:v>
                </c:pt>
                <c:pt idx="7052" formatCode="#,##0.00">
                  <c:v>25899.760000000028</c:v>
                </c:pt>
                <c:pt idx="7053" formatCode="#,##0.00">
                  <c:v>26080.760000000028</c:v>
                </c:pt>
                <c:pt idx="7054" formatCode="#,##0.00">
                  <c:v>26080.760000000028</c:v>
                </c:pt>
                <c:pt idx="7055" formatCode="#,##0.00">
                  <c:v>26206.760000000028</c:v>
                </c:pt>
                <c:pt idx="7056" formatCode="#,##0.00">
                  <c:v>25691.760000000031</c:v>
                </c:pt>
                <c:pt idx="7057" formatCode="#,##0.00">
                  <c:v>25762.760000000028</c:v>
                </c:pt>
                <c:pt idx="7058" formatCode="#,##0.00">
                  <c:v>25762.760000000028</c:v>
                </c:pt>
                <c:pt idx="7059" formatCode="#,##0.00">
                  <c:v>25762.760000000028</c:v>
                </c:pt>
                <c:pt idx="7060" formatCode="#,##0.00">
                  <c:v>25762.760000000028</c:v>
                </c:pt>
                <c:pt idx="7061" formatCode="#,##0.00">
                  <c:v>25762.760000000028</c:v>
                </c:pt>
                <c:pt idx="7062" formatCode="#,##0.00">
                  <c:v>25762.760000000028</c:v>
                </c:pt>
                <c:pt idx="7063" formatCode="#,##0.00">
                  <c:v>25829.760000000028</c:v>
                </c:pt>
                <c:pt idx="7064" formatCode="#,##0.00">
                  <c:v>25928.260000000028</c:v>
                </c:pt>
                <c:pt idx="7065" formatCode="#,##0.00">
                  <c:v>25928.260000000028</c:v>
                </c:pt>
                <c:pt idx="7066" formatCode="#,##0.00">
                  <c:v>26111.260000000028</c:v>
                </c:pt>
                <c:pt idx="7067" formatCode="#,##0.00">
                  <c:v>26196.260000000031</c:v>
                </c:pt>
                <c:pt idx="7068" formatCode="#,##0.00">
                  <c:v>26196.260000000031</c:v>
                </c:pt>
                <c:pt idx="7069" formatCode="#,##0.00">
                  <c:v>26320.260000000031</c:v>
                </c:pt>
                <c:pt idx="7070" formatCode="#,##0.00">
                  <c:v>26320.260000000031</c:v>
                </c:pt>
                <c:pt idx="7071" formatCode="#,##0.00">
                  <c:v>26320.260000000031</c:v>
                </c:pt>
                <c:pt idx="7072" formatCode="#,##0.00">
                  <c:v>26368.260000000031</c:v>
                </c:pt>
                <c:pt idx="7073" formatCode="#,##0.00">
                  <c:v>26368.260000000031</c:v>
                </c:pt>
                <c:pt idx="7074" formatCode="#,##0.00">
                  <c:v>26368.260000000031</c:v>
                </c:pt>
                <c:pt idx="7075" formatCode="#,##0.00">
                  <c:v>26368.260000000031</c:v>
                </c:pt>
                <c:pt idx="7076" formatCode="#,##0.00">
                  <c:v>26368.260000000031</c:v>
                </c:pt>
                <c:pt idx="7077" formatCode="#,##0.00">
                  <c:v>26368.260000000031</c:v>
                </c:pt>
                <c:pt idx="7078" formatCode="#,##0.00">
                  <c:v>26260.260000000028</c:v>
                </c:pt>
                <c:pt idx="7079" formatCode="#,##0.00">
                  <c:v>25969.260000000024</c:v>
                </c:pt>
                <c:pt idx="7080" formatCode="#,##0.00">
                  <c:v>25969.260000000024</c:v>
                </c:pt>
                <c:pt idx="7081" formatCode="#,##0.00">
                  <c:v>25969.260000000024</c:v>
                </c:pt>
                <c:pt idx="7082" formatCode="#,##0.00">
                  <c:v>25969.260000000024</c:v>
                </c:pt>
                <c:pt idx="7083" formatCode="#,##0.00">
                  <c:v>25969.260000000024</c:v>
                </c:pt>
                <c:pt idx="7084" formatCode="#,##0.00">
                  <c:v>25969.260000000024</c:v>
                </c:pt>
                <c:pt idx="7085" formatCode="#,##0.00">
                  <c:v>26055.260000000024</c:v>
                </c:pt>
                <c:pt idx="7086" formatCode="#,##0.00">
                  <c:v>26055.260000000024</c:v>
                </c:pt>
                <c:pt idx="7087" formatCode="#,##0.00">
                  <c:v>26055.260000000024</c:v>
                </c:pt>
                <c:pt idx="7088" formatCode="#,##0.00">
                  <c:v>26155.260000000024</c:v>
                </c:pt>
                <c:pt idx="7089" formatCode="#,##0.00">
                  <c:v>26155.260000000024</c:v>
                </c:pt>
                <c:pt idx="7090" formatCode="#,##0.00">
                  <c:v>26155.260000000024</c:v>
                </c:pt>
                <c:pt idx="7091" formatCode="#,##0.00">
                  <c:v>26118.260000000024</c:v>
                </c:pt>
                <c:pt idx="7092" formatCode="#,##0.00">
                  <c:v>26061.260000000024</c:v>
                </c:pt>
                <c:pt idx="7093" formatCode="#,##0.00">
                  <c:v>26040.26000000002</c:v>
                </c:pt>
                <c:pt idx="7094" formatCode="#,##0.00">
                  <c:v>26246.26000000002</c:v>
                </c:pt>
                <c:pt idx="7095" formatCode="#,##0.00">
                  <c:v>26566.26000000002</c:v>
                </c:pt>
                <c:pt idx="7096" formatCode="#,##0.00">
                  <c:v>26566.26000000002</c:v>
                </c:pt>
                <c:pt idx="7097" formatCode="#,##0.00">
                  <c:v>26611.26000000002</c:v>
                </c:pt>
                <c:pt idx="7098" formatCode="#,##0.00">
                  <c:v>26611.26000000002</c:v>
                </c:pt>
                <c:pt idx="7099" formatCode="#,##0.00">
                  <c:v>26386.26000000002</c:v>
                </c:pt>
                <c:pt idx="7100" formatCode="#,##0.00">
                  <c:v>25734.260000000024</c:v>
                </c:pt>
                <c:pt idx="7101" formatCode="#,##0.00">
                  <c:v>25983.26000000002</c:v>
                </c:pt>
                <c:pt idx="7102" formatCode="#,##0.00">
                  <c:v>26225.26000000002</c:v>
                </c:pt>
                <c:pt idx="7103" formatCode="#,##0.00">
                  <c:v>26225.26000000002</c:v>
                </c:pt>
                <c:pt idx="7104" formatCode="#,##0.00">
                  <c:v>26225.26000000002</c:v>
                </c:pt>
                <c:pt idx="7105" formatCode="#,##0.00">
                  <c:v>26225.26000000002</c:v>
                </c:pt>
                <c:pt idx="7106" formatCode="#,##0.00">
                  <c:v>25930.26000000002</c:v>
                </c:pt>
                <c:pt idx="7107" formatCode="#,##0.00">
                  <c:v>26077.260000000017</c:v>
                </c:pt>
                <c:pt idx="7108" formatCode="#,##0.00">
                  <c:v>26077.260000000017</c:v>
                </c:pt>
                <c:pt idx="7109" formatCode="#,##0.00">
                  <c:v>26261.26000000002</c:v>
                </c:pt>
                <c:pt idx="7110" formatCode="#,##0.00">
                  <c:v>26261.26000000002</c:v>
                </c:pt>
                <c:pt idx="7111" formatCode="#,##0.00">
                  <c:v>26421.260000000024</c:v>
                </c:pt>
                <c:pt idx="7112" formatCode="#,##0.00">
                  <c:v>26421.260000000024</c:v>
                </c:pt>
                <c:pt idx="7113" formatCode="#,##0.00">
                  <c:v>26421.260000000024</c:v>
                </c:pt>
                <c:pt idx="7114" formatCode="#,##0.00">
                  <c:v>26421.260000000024</c:v>
                </c:pt>
                <c:pt idx="7115" formatCode="#,##0.00">
                  <c:v>26351.260000000024</c:v>
                </c:pt>
                <c:pt idx="7116" formatCode="#,##0.00">
                  <c:v>26449.260000000024</c:v>
                </c:pt>
                <c:pt idx="7117" formatCode="#,##0.00">
                  <c:v>26558.26000000002</c:v>
                </c:pt>
                <c:pt idx="7118" formatCode="#,##0.00">
                  <c:v>26558.26000000002</c:v>
                </c:pt>
                <c:pt idx="7119" formatCode="#,##0.00">
                  <c:v>26558.26000000002</c:v>
                </c:pt>
                <c:pt idx="7120" formatCode="#,##0.00">
                  <c:v>26558.26000000002</c:v>
                </c:pt>
                <c:pt idx="7121" formatCode="#,##0.00">
                  <c:v>26558.26000000002</c:v>
                </c:pt>
                <c:pt idx="7122" formatCode="#,##0.00">
                  <c:v>26558.26000000002</c:v>
                </c:pt>
                <c:pt idx="7123" formatCode="#,##0.00">
                  <c:v>26558.26000000002</c:v>
                </c:pt>
                <c:pt idx="7124" formatCode="#,##0.00">
                  <c:v>26558.26000000002</c:v>
                </c:pt>
                <c:pt idx="7125" formatCode="#,##0.00">
                  <c:v>26674.260000000017</c:v>
                </c:pt>
                <c:pt idx="7126" formatCode="#,##0.00">
                  <c:v>26674.260000000017</c:v>
                </c:pt>
                <c:pt idx="7127" formatCode="#,##0.00">
                  <c:v>26674.260000000017</c:v>
                </c:pt>
                <c:pt idx="7128" formatCode="#,##0.00">
                  <c:v>26826.260000000017</c:v>
                </c:pt>
                <c:pt idx="7129" formatCode="#,##0.00">
                  <c:v>26826.260000000017</c:v>
                </c:pt>
                <c:pt idx="7130" formatCode="#,##0.00">
                  <c:v>26826.260000000017</c:v>
                </c:pt>
                <c:pt idx="7131" formatCode="#,##0.00">
                  <c:v>26826.260000000017</c:v>
                </c:pt>
                <c:pt idx="7132" formatCode="#,##0.00">
                  <c:v>26826.260000000017</c:v>
                </c:pt>
                <c:pt idx="7133" formatCode="#,##0.00">
                  <c:v>26826.260000000017</c:v>
                </c:pt>
                <c:pt idx="7134" formatCode="#,##0.00">
                  <c:v>26826.260000000017</c:v>
                </c:pt>
                <c:pt idx="7135" formatCode="#,##0.00">
                  <c:v>26826.260000000017</c:v>
                </c:pt>
                <c:pt idx="7136" formatCode="#,##0.00">
                  <c:v>26826.260000000017</c:v>
                </c:pt>
                <c:pt idx="7137" formatCode="#,##0.00">
                  <c:v>26646.260000000017</c:v>
                </c:pt>
                <c:pt idx="7138" formatCode="#,##0.00">
                  <c:v>26805.260000000013</c:v>
                </c:pt>
                <c:pt idx="7139" formatCode="#,##0.00">
                  <c:v>26805.260000000013</c:v>
                </c:pt>
                <c:pt idx="7140" formatCode="#,##0.00">
                  <c:v>26805.260000000013</c:v>
                </c:pt>
                <c:pt idx="7141" formatCode="#,##0.00">
                  <c:v>26805.260000000013</c:v>
                </c:pt>
                <c:pt idx="7142" formatCode="#,##0.00">
                  <c:v>26805.260000000013</c:v>
                </c:pt>
                <c:pt idx="7143" formatCode="#,##0.00">
                  <c:v>26915.260000000017</c:v>
                </c:pt>
                <c:pt idx="7144" formatCode="#,##0.00">
                  <c:v>26915.260000000017</c:v>
                </c:pt>
                <c:pt idx="7145" formatCode="#,##0.00">
                  <c:v>27115.260000000017</c:v>
                </c:pt>
                <c:pt idx="7146" formatCode="#,##0.00">
                  <c:v>27080.26000000002</c:v>
                </c:pt>
                <c:pt idx="7147" formatCode="#,##0.00">
                  <c:v>27080.26000000002</c:v>
                </c:pt>
                <c:pt idx="7148" formatCode="#,##0.00">
                  <c:v>27080.26000000002</c:v>
                </c:pt>
                <c:pt idx="7149" formatCode="#,##0.00">
                  <c:v>27590.260000000017</c:v>
                </c:pt>
                <c:pt idx="7150" formatCode="#,##0.00">
                  <c:v>27590.260000000017</c:v>
                </c:pt>
                <c:pt idx="7151" formatCode="#,##0.00">
                  <c:v>28198.260000000017</c:v>
                </c:pt>
                <c:pt idx="7152" formatCode="#,##0.00">
                  <c:v>28221.260000000017</c:v>
                </c:pt>
                <c:pt idx="7153" formatCode="#,##0.00">
                  <c:v>28221.260000000017</c:v>
                </c:pt>
                <c:pt idx="7154" formatCode="#,##0.00">
                  <c:v>28492.260000000013</c:v>
                </c:pt>
                <c:pt idx="7155" formatCode="#,##0.00">
                  <c:v>28492.260000000013</c:v>
                </c:pt>
                <c:pt idx="7156" formatCode="#,##0.00">
                  <c:v>28492.260000000013</c:v>
                </c:pt>
                <c:pt idx="7157" formatCode="#,##0.00">
                  <c:v>28492.260000000013</c:v>
                </c:pt>
                <c:pt idx="7158" formatCode="#,##0.00">
                  <c:v>28780.260000000013</c:v>
                </c:pt>
                <c:pt idx="7159" formatCode="#,##0.00">
                  <c:v>28780.260000000013</c:v>
                </c:pt>
                <c:pt idx="7160" formatCode="#,##0.00">
                  <c:v>28432.260000000009</c:v>
                </c:pt>
                <c:pt idx="7161" formatCode="#,##0.00">
                  <c:v>28438.260000000009</c:v>
                </c:pt>
                <c:pt idx="7162" formatCode="#,##0.00">
                  <c:v>28438.260000000009</c:v>
                </c:pt>
                <c:pt idx="7163" formatCode="#,##0.00">
                  <c:v>27948.260000000013</c:v>
                </c:pt>
                <c:pt idx="7164" formatCode="#,##0.00">
                  <c:v>27409.260000000013</c:v>
                </c:pt>
                <c:pt idx="7165" formatCode="#,##0.00">
                  <c:v>27772.260000000013</c:v>
                </c:pt>
                <c:pt idx="7166" formatCode="#,##0.00">
                  <c:v>27772.260000000013</c:v>
                </c:pt>
                <c:pt idx="7167" formatCode="#,##0.00">
                  <c:v>27772.260000000013</c:v>
                </c:pt>
                <c:pt idx="7168" formatCode="#,##0.00">
                  <c:v>27772.260000000013</c:v>
                </c:pt>
                <c:pt idx="7169" formatCode="#,##0.00">
                  <c:v>27772.260000000013</c:v>
                </c:pt>
                <c:pt idx="7170" formatCode="#,##0.00">
                  <c:v>27783.260000000013</c:v>
                </c:pt>
                <c:pt idx="7171" formatCode="#,##0.00">
                  <c:v>27783.260000000013</c:v>
                </c:pt>
                <c:pt idx="7172" formatCode="#,##0.00">
                  <c:v>27731.260000000009</c:v>
                </c:pt>
                <c:pt idx="7173" formatCode="#,##0.00">
                  <c:v>27865.260000000013</c:v>
                </c:pt>
                <c:pt idx="7174" formatCode="#,##0.00">
                  <c:v>27865.260000000013</c:v>
                </c:pt>
                <c:pt idx="7175" formatCode="#,##0.00">
                  <c:v>27826.260000000013</c:v>
                </c:pt>
                <c:pt idx="7176" formatCode="#,##0.00">
                  <c:v>27777.260000000013</c:v>
                </c:pt>
                <c:pt idx="7177" formatCode="#,##0.00">
                  <c:v>27778.260000000013</c:v>
                </c:pt>
                <c:pt idx="7178" formatCode="#,##0.00">
                  <c:v>27439.260000000013</c:v>
                </c:pt>
                <c:pt idx="7179" formatCode="#,##0.00">
                  <c:v>27411.260000000017</c:v>
                </c:pt>
                <c:pt idx="7180" formatCode="#,##0.00">
                  <c:v>27411.260000000017</c:v>
                </c:pt>
                <c:pt idx="7181" formatCode="#,##0.00">
                  <c:v>27411.260000000017</c:v>
                </c:pt>
                <c:pt idx="7182" formatCode="#,##0.00">
                  <c:v>27077.26000000002</c:v>
                </c:pt>
                <c:pt idx="7183" formatCode="#,##0.00">
                  <c:v>27077.26000000002</c:v>
                </c:pt>
                <c:pt idx="7184" formatCode="#,##0.00">
                  <c:v>27241.26000000002</c:v>
                </c:pt>
                <c:pt idx="7185" formatCode="#,##0.00">
                  <c:v>27441.26000000002</c:v>
                </c:pt>
                <c:pt idx="7186" formatCode="#,##0.00">
                  <c:v>27322.26000000002</c:v>
                </c:pt>
                <c:pt idx="7187" formatCode="#,##0.00">
                  <c:v>26727.260000000017</c:v>
                </c:pt>
                <c:pt idx="7188" formatCode="#,##0.00">
                  <c:v>26727.260000000017</c:v>
                </c:pt>
                <c:pt idx="7189" formatCode="#,##0.00">
                  <c:v>27352.260000000017</c:v>
                </c:pt>
                <c:pt idx="7190" formatCode="#,##0.00">
                  <c:v>27840.260000000017</c:v>
                </c:pt>
                <c:pt idx="7191" formatCode="#,##0.00">
                  <c:v>27984.260000000017</c:v>
                </c:pt>
                <c:pt idx="7192" formatCode="#,##0.00">
                  <c:v>27984.260000000017</c:v>
                </c:pt>
                <c:pt idx="7193" formatCode="#,##0.00">
                  <c:v>27984.260000000017</c:v>
                </c:pt>
                <c:pt idx="7194" formatCode="#,##0.00">
                  <c:v>27984.260000000017</c:v>
                </c:pt>
                <c:pt idx="7195" formatCode="#,##0.00">
                  <c:v>27984.260000000017</c:v>
                </c:pt>
                <c:pt idx="7196" formatCode="#,##0.00">
                  <c:v>27959.260000000017</c:v>
                </c:pt>
                <c:pt idx="7197" formatCode="#,##0.00">
                  <c:v>27959.260000000017</c:v>
                </c:pt>
                <c:pt idx="7198" formatCode="#,##0.00">
                  <c:v>27906.26000000002</c:v>
                </c:pt>
                <c:pt idx="7199" formatCode="#,##0.00">
                  <c:v>27906.26000000002</c:v>
                </c:pt>
                <c:pt idx="7200" formatCode="#,##0.00">
                  <c:v>27906.26000000002</c:v>
                </c:pt>
                <c:pt idx="7201" formatCode="#,##0.00">
                  <c:v>27915.260000000024</c:v>
                </c:pt>
                <c:pt idx="7202" formatCode="#,##0.00">
                  <c:v>27861.260000000028</c:v>
                </c:pt>
                <c:pt idx="7203" formatCode="#,##0.00">
                  <c:v>28332.260000000031</c:v>
                </c:pt>
                <c:pt idx="7204" formatCode="#,##0.00">
                  <c:v>28332.260000000031</c:v>
                </c:pt>
                <c:pt idx="7205" formatCode="#,##0.00">
                  <c:v>28332.260000000031</c:v>
                </c:pt>
                <c:pt idx="7206" formatCode="#,##0.00">
                  <c:v>28359.260000000031</c:v>
                </c:pt>
                <c:pt idx="7207" formatCode="#,##0.00">
                  <c:v>28125.260000000028</c:v>
                </c:pt>
                <c:pt idx="7208" formatCode="#,##0.00">
                  <c:v>28434.260000000031</c:v>
                </c:pt>
                <c:pt idx="7209" formatCode="#,##0.00">
                  <c:v>27341.260000000031</c:v>
                </c:pt>
                <c:pt idx="7210" formatCode="#,##0.00">
                  <c:v>27341.260000000031</c:v>
                </c:pt>
                <c:pt idx="7211" formatCode="#,##0.00">
                  <c:v>27341.260000000031</c:v>
                </c:pt>
                <c:pt idx="7212" formatCode="#,##0.00">
                  <c:v>27182.260000000035</c:v>
                </c:pt>
                <c:pt idx="7213" formatCode="#,##0.00">
                  <c:v>27421.260000000035</c:v>
                </c:pt>
                <c:pt idx="7214" formatCode="#,##0.00">
                  <c:v>27421.260000000035</c:v>
                </c:pt>
                <c:pt idx="7215" formatCode="#,##0.00">
                  <c:v>27025.260000000038</c:v>
                </c:pt>
                <c:pt idx="7216" formatCode="#,##0.00">
                  <c:v>26963.260000000038</c:v>
                </c:pt>
                <c:pt idx="7217" formatCode="#,##0.00">
                  <c:v>26982.260000000038</c:v>
                </c:pt>
                <c:pt idx="7218" formatCode="#,##0.00">
                  <c:v>27871.260000000038</c:v>
                </c:pt>
                <c:pt idx="7219" formatCode="#,##0.00">
                  <c:v>27871.260000000038</c:v>
                </c:pt>
                <c:pt idx="7220" formatCode="#,##0.00">
                  <c:v>28135.260000000038</c:v>
                </c:pt>
                <c:pt idx="7221" formatCode="#,##0.00">
                  <c:v>28217.260000000038</c:v>
                </c:pt>
                <c:pt idx="7222" formatCode="#,##0.00">
                  <c:v>28494.260000000038</c:v>
                </c:pt>
                <c:pt idx="7223" formatCode="#,##0.00">
                  <c:v>28494.260000000038</c:v>
                </c:pt>
                <c:pt idx="7224" formatCode="#,##0.00">
                  <c:v>28494.260000000038</c:v>
                </c:pt>
                <c:pt idx="7225" formatCode="#,##0.00">
                  <c:v>28494.260000000038</c:v>
                </c:pt>
                <c:pt idx="7226" formatCode="#,##0.00">
                  <c:v>28494.260000000038</c:v>
                </c:pt>
                <c:pt idx="7227" formatCode="#,##0.00">
                  <c:v>28641.260000000042</c:v>
                </c:pt>
                <c:pt idx="7228" formatCode="#,##0.00">
                  <c:v>28641.260000000042</c:v>
                </c:pt>
                <c:pt idx="7229" formatCode="#,##0.00">
                  <c:v>28855.260000000042</c:v>
                </c:pt>
                <c:pt idx="7230" formatCode="#,##0.00">
                  <c:v>28855.260000000042</c:v>
                </c:pt>
                <c:pt idx="7231" formatCode="#,##0.00">
                  <c:v>28855.260000000042</c:v>
                </c:pt>
                <c:pt idx="7232" formatCode="#,##0.00">
                  <c:v>28855.260000000042</c:v>
                </c:pt>
                <c:pt idx="7233" formatCode="#,##0.00">
                  <c:v>28855.260000000042</c:v>
                </c:pt>
                <c:pt idx="7234" formatCode="#,##0.00">
                  <c:v>28774.260000000042</c:v>
                </c:pt>
                <c:pt idx="7235" formatCode="#,##0.00">
                  <c:v>28941.260000000042</c:v>
                </c:pt>
                <c:pt idx="7236" formatCode="#,##0.00">
                  <c:v>28941.260000000042</c:v>
                </c:pt>
                <c:pt idx="7237" formatCode="#,##0.00">
                  <c:v>28941.260000000042</c:v>
                </c:pt>
                <c:pt idx="7238" formatCode="#,##0.00">
                  <c:v>28527.260000000042</c:v>
                </c:pt>
                <c:pt idx="7239" formatCode="#,##0.00">
                  <c:v>28434.260000000042</c:v>
                </c:pt>
                <c:pt idx="7240" formatCode="#,##0.00">
                  <c:v>28434.260000000042</c:v>
                </c:pt>
                <c:pt idx="7241" formatCode="#,##0.00">
                  <c:v>28088.260000000046</c:v>
                </c:pt>
                <c:pt idx="7242" formatCode="#,##0.00">
                  <c:v>28404.260000000042</c:v>
                </c:pt>
                <c:pt idx="7243" formatCode="#,##0.00">
                  <c:v>28378.260000000038</c:v>
                </c:pt>
                <c:pt idx="7244" formatCode="#,##0.00">
                  <c:v>28378.260000000038</c:v>
                </c:pt>
                <c:pt idx="7245" formatCode="#,##0.00">
                  <c:v>28280.260000000038</c:v>
                </c:pt>
                <c:pt idx="7246" formatCode="#,##0.00">
                  <c:v>28280.260000000038</c:v>
                </c:pt>
                <c:pt idx="7247" formatCode="#,##0.00">
                  <c:v>28280.260000000038</c:v>
                </c:pt>
                <c:pt idx="7248" formatCode="#,##0.00">
                  <c:v>28663.260000000042</c:v>
                </c:pt>
                <c:pt idx="7249" formatCode="#,##0.00">
                  <c:v>28548.260000000046</c:v>
                </c:pt>
                <c:pt idx="7250" formatCode="#,##0.00">
                  <c:v>28311.260000000046</c:v>
                </c:pt>
                <c:pt idx="7251" formatCode="#,##0.00">
                  <c:v>28311.260000000046</c:v>
                </c:pt>
                <c:pt idx="7252" formatCode="#,##0.00">
                  <c:v>28425.260000000046</c:v>
                </c:pt>
                <c:pt idx="7253" formatCode="#,##0.00">
                  <c:v>28425.260000000046</c:v>
                </c:pt>
                <c:pt idx="7254" formatCode="#,##0.00">
                  <c:v>28425.260000000046</c:v>
                </c:pt>
                <c:pt idx="7255" formatCode="#,##0.00">
                  <c:v>28432.260000000046</c:v>
                </c:pt>
                <c:pt idx="7256" formatCode="#,##0.00">
                  <c:v>28432.260000000046</c:v>
                </c:pt>
                <c:pt idx="7257" formatCode="#,##0.00">
                  <c:v>28432.260000000046</c:v>
                </c:pt>
                <c:pt idx="7258" formatCode="#,##0.00">
                  <c:v>28432.260000000046</c:v>
                </c:pt>
                <c:pt idx="7259" formatCode="#,##0.00">
                  <c:v>28161.260000000049</c:v>
                </c:pt>
                <c:pt idx="7260" formatCode="#,##0.00">
                  <c:v>27537.260000000053</c:v>
                </c:pt>
                <c:pt idx="7261" formatCode="#,##0.00">
                  <c:v>28169.260000000053</c:v>
                </c:pt>
                <c:pt idx="7262" formatCode="#,##0.00">
                  <c:v>28169.260000000053</c:v>
                </c:pt>
                <c:pt idx="7263" formatCode="#,##0.00">
                  <c:v>27831.260000000053</c:v>
                </c:pt>
                <c:pt idx="7264" formatCode="#,##0.00">
                  <c:v>28268.260000000053</c:v>
                </c:pt>
                <c:pt idx="7265" formatCode="#,##0.00">
                  <c:v>28268.260000000053</c:v>
                </c:pt>
                <c:pt idx="7266" formatCode="#,##0.00">
                  <c:v>28912.260000000053</c:v>
                </c:pt>
                <c:pt idx="7267" formatCode="#,##0.00">
                  <c:v>28912.260000000053</c:v>
                </c:pt>
                <c:pt idx="7268" formatCode="#,##0.00">
                  <c:v>28588.260000000053</c:v>
                </c:pt>
                <c:pt idx="7269" formatCode="#,##0.00">
                  <c:v>28967.260000000057</c:v>
                </c:pt>
                <c:pt idx="7270" formatCode="#,##0.00">
                  <c:v>28967.260000000057</c:v>
                </c:pt>
                <c:pt idx="7271" formatCode="#,##0.00">
                  <c:v>28967.260000000057</c:v>
                </c:pt>
                <c:pt idx="7272" formatCode="#,##0.00">
                  <c:v>28809.260000000057</c:v>
                </c:pt>
                <c:pt idx="7273" formatCode="#,##0.00">
                  <c:v>28809.260000000057</c:v>
                </c:pt>
                <c:pt idx="7274" formatCode="#,##0.00">
                  <c:v>28809.260000000057</c:v>
                </c:pt>
                <c:pt idx="7275" formatCode="#,##0.00">
                  <c:v>28809.260000000057</c:v>
                </c:pt>
                <c:pt idx="7276" formatCode="#,##0.00">
                  <c:v>29033.260000000057</c:v>
                </c:pt>
                <c:pt idx="7277" formatCode="#,##0.00">
                  <c:v>29016.26000000006</c:v>
                </c:pt>
                <c:pt idx="7278" formatCode="#,##0.00">
                  <c:v>29016.26000000006</c:v>
                </c:pt>
                <c:pt idx="7279" formatCode="#,##0.00">
                  <c:v>29440.260000000057</c:v>
                </c:pt>
                <c:pt idx="7280" formatCode="#,##0.00">
                  <c:v>29440.260000000057</c:v>
                </c:pt>
                <c:pt idx="7281" formatCode="#,##0.00">
                  <c:v>29440.260000000057</c:v>
                </c:pt>
                <c:pt idx="7282" formatCode="#,##0.00">
                  <c:v>29252.260000000053</c:v>
                </c:pt>
                <c:pt idx="7283" formatCode="#,##0.00">
                  <c:v>28596.260000000053</c:v>
                </c:pt>
                <c:pt idx="7284" formatCode="#,##0.00">
                  <c:v>27601.260000000053</c:v>
                </c:pt>
                <c:pt idx="7285" formatCode="#,##0.00">
                  <c:v>27786.260000000057</c:v>
                </c:pt>
                <c:pt idx="7286" formatCode="#,##0.00">
                  <c:v>28135.260000000057</c:v>
                </c:pt>
                <c:pt idx="7287" formatCode="#,##0.00">
                  <c:v>28135.260000000057</c:v>
                </c:pt>
                <c:pt idx="7288" formatCode="#,##0.00">
                  <c:v>28021.260000000057</c:v>
                </c:pt>
                <c:pt idx="7289" formatCode="#,##0.00">
                  <c:v>28624.260000000053</c:v>
                </c:pt>
                <c:pt idx="7290" formatCode="#,##0.00">
                  <c:v>28624.260000000053</c:v>
                </c:pt>
                <c:pt idx="7291" formatCode="#,##0.00">
                  <c:v>28849.260000000053</c:v>
                </c:pt>
                <c:pt idx="7292" formatCode="#,##0.00">
                  <c:v>28849.260000000053</c:v>
                </c:pt>
                <c:pt idx="7293" formatCode="#,##0.00">
                  <c:v>28849.260000000053</c:v>
                </c:pt>
                <c:pt idx="7294" formatCode="#,##0.00">
                  <c:v>29013.260000000057</c:v>
                </c:pt>
                <c:pt idx="7295" formatCode="#,##0.00">
                  <c:v>29071.26000000006</c:v>
                </c:pt>
                <c:pt idx="7296" formatCode="#,##0.00">
                  <c:v>28661.260000000064</c:v>
                </c:pt>
                <c:pt idx="7297" formatCode="#,##0.00">
                  <c:v>28592.260000000064</c:v>
                </c:pt>
                <c:pt idx="7298" formatCode="#,##0.00">
                  <c:v>28592.260000000064</c:v>
                </c:pt>
                <c:pt idx="7299" formatCode="#,##0.00">
                  <c:v>28592.260000000064</c:v>
                </c:pt>
                <c:pt idx="7300" formatCode="#,##0.00">
                  <c:v>28592.260000000064</c:v>
                </c:pt>
                <c:pt idx="7301" formatCode="#,##0.00">
                  <c:v>28592.260000000064</c:v>
                </c:pt>
                <c:pt idx="7302" formatCode="#,##0.00">
                  <c:v>28310.260000000064</c:v>
                </c:pt>
                <c:pt idx="7303" formatCode="#,##0.00">
                  <c:v>28252.26000000006</c:v>
                </c:pt>
                <c:pt idx="7304" formatCode="#,##0.00">
                  <c:v>27679.260000000064</c:v>
                </c:pt>
                <c:pt idx="7305" formatCode="#,##0.00">
                  <c:v>27157.260000000068</c:v>
                </c:pt>
                <c:pt idx="7306" formatCode="#,##0.00">
                  <c:v>27621.260000000068</c:v>
                </c:pt>
                <c:pt idx="7307" formatCode="#,##0.00">
                  <c:v>27621.260000000068</c:v>
                </c:pt>
                <c:pt idx="7308" formatCode="#,##0.00">
                  <c:v>28034.260000000068</c:v>
                </c:pt>
                <c:pt idx="7309" formatCode="#,##0.00">
                  <c:v>28034.260000000068</c:v>
                </c:pt>
                <c:pt idx="7310" formatCode="#,##0.00">
                  <c:v>28034.260000000068</c:v>
                </c:pt>
                <c:pt idx="7311" formatCode="#,##0.00">
                  <c:v>28034.260000000068</c:v>
                </c:pt>
                <c:pt idx="7312" formatCode="#,##0.00">
                  <c:v>28100.260000000071</c:v>
                </c:pt>
                <c:pt idx="7313" formatCode="#,##0.00">
                  <c:v>28100.260000000071</c:v>
                </c:pt>
                <c:pt idx="7314" formatCode="#,##0.00">
                  <c:v>28447.260000000075</c:v>
                </c:pt>
                <c:pt idx="7315" formatCode="#,##0.00">
                  <c:v>28447.260000000075</c:v>
                </c:pt>
                <c:pt idx="7316" formatCode="#,##0.00">
                  <c:v>28447.260000000075</c:v>
                </c:pt>
                <c:pt idx="7317" formatCode="#,##0.00">
                  <c:v>28447.260000000075</c:v>
                </c:pt>
                <c:pt idx="7318" formatCode="#,##0.00">
                  <c:v>28282.260000000078</c:v>
                </c:pt>
                <c:pt idx="7319" formatCode="#,##0.00">
                  <c:v>28506.260000000078</c:v>
                </c:pt>
                <c:pt idx="7320" formatCode="#,##0.00">
                  <c:v>28506.260000000078</c:v>
                </c:pt>
                <c:pt idx="7321" formatCode="#,##0.00">
                  <c:v>28055.260000000078</c:v>
                </c:pt>
                <c:pt idx="7322" formatCode="#,##0.00">
                  <c:v>28233.260000000075</c:v>
                </c:pt>
                <c:pt idx="7323" formatCode="#,##0.00">
                  <c:v>28156.260000000075</c:v>
                </c:pt>
                <c:pt idx="7324" formatCode="#,##0.00">
                  <c:v>28899.260000000071</c:v>
                </c:pt>
                <c:pt idx="7325" formatCode="#,##0.00">
                  <c:v>28899.260000000071</c:v>
                </c:pt>
                <c:pt idx="7326" formatCode="#,##0.00">
                  <c:v>28899.260000000071</c:v>
                </c:pt>
                <c:pt idx="7327" formatCode="#,##0.00">
                  <c:v>28899.260000000071</c:v>
                </c:pt>
                <c:pt idx="7328" formatCode="#,##0.00">
                  <c:v>28899.260000000071</c:v>
                </c:pt>
                <c:pt idx="7329" formatCode="#,##0.00">
                  <c:v>28899.260000000071</c:v>
                </c:pt>
                <c:pt idx="7330" formatCode="#,##0.00">
                  <c:v>28920.260000000075</c:v>
                </c:pt>
                <c:pt idx="7331" formatCode="#,##0.00">
                  <c:v>28920.260000000075</c:v>
                </c:pt>
                <c:pt idx="7332" formatCode="#,##0.00">
                  <c:v>28411.260000000078</c:v>
                </c:pt>
                <c:pt idx="7333" formatCode="#,##0.00">
                  <c:v>28366.260000000075</c:v>
                </c:pt>
                <c:pt idx="7334" formatCode="#,##0.00">
                  <c:v>28342.260000000075</c:v>
                </c:pt>
                <c:pt idx="7335" formatCode="#,##0.00">
                  <c:v>28342.260000000075</c:v>
                </c:pt>
                <c:pt idx="7336" formatCode="#,##0.00">
                  <c:v>28342.260000000075</c:v>
                </c:pt>
                <c:pt idx="7337" formatCode="#,##0.00">
                  <c:v>28031.260000000075</c:v>
                </c:pt>
                <c:pt idx="7338" formatCode="#,##0.00">
                  <c:v>28153.260000000078</c:v>
                </c:pt>
                <c:pt idx="7339" formatCode="#,##0.00">
                  <c:v>28325.260000000082</c:v>
                </c:pt>
                <c:pt idx="7340" formatCode="#,##0.00">
                  <c:v>28096.260000000078</c:v>
                </c:pt>
                <c:pt idx="7341" formatCode="#,##0.00">
                  <c:v>28096.260000000078</c:v>
                </c:pt>
                <c:pt idx="7342" formatCode="#,##0.00">
                  <c:v>28185.260000000078</c:v>
                </c:pt>
                <c:pt idx="7343" formatCode="#,##0.00">
                  <c:v>28152.260000000078</c:v>
                </c:pt>
                <c:pt idx="7344" formatCode="#,##0.00">
                  <c:v>28152.260000000078</c:v>
                </c:pt>
                <c:pt idx="7345" formatCode="#,##0.00">
                  <c:v>28152.260000000078</c:v>
                </c:pt>
                <c:pt idx="7346" formatCode="#,##0.00">
                  <c:v>28152.260000000078</c:v>
                </c:pt>
                <c:pt idx="7347" formatCode="#,##0.00">
                  <c:v>28152.260000000078</c:v>
                </c:pt>
                <c:pt idx="7348" formatCode="#,##0.00">
                  <c:v>28289.260000000078</c:v>
                </c:pt>
                <c:pt idx="7349" formatCode="#,##0.00">
                  <c:v>28289.260000000078</c:v>
                </c:pt>
                <c:pt idx="7350" formatCode="#,##0.00">
                  <c:v>27691.260000000075</c:v>
                </c:pt>
                <c:pt idx="7351" formatCode="#,##0.00">
                  <c:v>27361.260000000075</c:v>
                </c:pt>
                <c:pt idx="7352" formatCode="#,##0.00">
                  <c:v>27361.260000000075</c:v>
                </c:pt>
                <c:pt idx="7353" formatCode="#,##0.00">
                  <c:v>27563.260000000078</c:v>
                </c:pt>
                <c:pt idx="7354" formatCode="#,##0.00">
                  <c:v>27482.260000000078</c:v>
                </c:pt>
                <c:pt idx="7355" formatCode="#,##0.00">
                  <c:v>27118.260000000075</c:v>
                </c:pt>
                <c:pt idx="7356" formatCode="#,##0.00">
                  <c:v>26964.260000000078</c:v>
                </c:pt>
                <c:pt idx="7357" formatCode="#,##0.00">
                  <c:v>27335.260000000075</c:v>
                </c:pt>
                <c:pt idx="7358" formatCode="#,##0.00">
                  <c:v>27435.260000000075</c:v>
                </c:pt>
                <c:pt idx="7359" formatCode="#,##0.00">
                  <c:v>27435.260000000075</c:v>
                </c:pt>
                <c:pt idx="7360" formatCode="#,##0.00">
                  <c:v>27336.260000000075</c:v>
                </c:pt>
                <c:pt idx="7361" formatCode="#,##0.00">
                  <c:v>27726.260000000071</c:v>
                </c:pt>
                <c:pt idx="7362" formatCode="#,##0.00">
                  <c:v>27726.260000000071</c:v>
                </c:pt>
                <c:pt idx="7363" formatCode="#,##0.00">
                  <c:v>27726.260000000071</c:v>
                </c:pt>
                <c:pt idx="7364" formatCode="#,##0.00">
                  <c:v>27579.260000000075</c:v>
                </c:pt>
                <c:pt idx="7365" formatCode="#,##0.00">
                  <c:v>27156.260000000078</c:v>
                </c:pt>
                <c:pt idx="7366" formatCode="#,##0.00">
                  <c:v>27273.260000000075</c:v>
                </c:pt>
                <c:pt idx="7367" formatCode="#,##0.00">
                  <c:v>27094.760000000078</c:v>
                </c:pt>
                <c:pt idx="7368" formatCode="#,##0.00">
                  <c:v>27137.760000000078</c:v>
                </c:pt>
                <c:pt idx="7369" formatCode="#,##0.00">
                  <c:v>26402.260000000075</c:v>
                </c:pt>
                <c:pt idx="7370" formatCode="#,##0.00">
                  <c:v>26402.260000000075</c:v>
                </c:pt>
                <c:pt idx="7371" formatCode="#,##0.00">
                  <c:v>27040.260000000075</c:v>
                </c:pt>
                <c:pt idx="7372" formatCode="#,##0.00">
                  <c:v>27040.260000000075</c:v>
                </c:pt>
                <c:pt idx="7373" formatCode="#,##0.00">
                  <c:v>27040.260000000075</c:v>
                </c:pt>
                <c:pt idx="7374" formatCode="#,##0.00">
                  <c:v>26993.260000000071</c:v>
                </c:pt>
                <c:pt idx="7375" formatCode="#,##0.00">
                  <c:v>26964.260000000068</c:v>
                </c:pt>
                <c:pt idx="7376" formatCode="#,##0.00">
                  <c:v>26964.260000000068</c:v>
                </c:pt>
                <c:pt idx="7377" formatCode="#,##0.00">
                  <c:v>26964.260000000068</c:v>
                </c:pt>
                <c:pt idx="7378" formatCode="#,##0.00">
                  <c:v>26964.260000000068</c:v>
                </c:pt>
                <c:pt idx="7379" formatCode="#,##0.00">
                  <c:v>27069.260000000068</c:v>
                </c:pt>
                <c:pt idx="7380" formatCode="#,##0.00">
                  <c:v>27058.260000000068</c:v>
                </c:pt>
                <c:pt idx="7381" formatCode="#,##0.00">
                  <c:v>27058.260000000068</c:v>
                </c:pt>
                <c:pt idx="7382" formatCode="#,##0.00">
                  <c:v>27451.260000000068</c:v>
                </c:pt>
                <c:pt idx="7383" formatCode="#,##0.00">
                  <c:v>27389.260000000068</c:v>
                </c:pt>
                <c:pt idx="7384" formatCode="#,##0.00">
                  <c:v>27048.760000000064</c:v>
                </c:pt>
                <c:pt idx="7385" formatCode="#,##0.00">
                  <c:v>27647.760000000064</c:v>
                </c:pt>
                <c:pt idx="7386" formatCode="#,##0.00">
                  <c:v>27647.760000000064</c:v>
                </c:pt>
                <c:pt idx="7387" formatCode="#,##0.00">
                  <c:v>27647.760000000064</c:v>
                </c:pt>
                <c:pt idx="7388" formatCode="#,##0.00">
                  <c:v>27647.760000000064</c:v>
                </c:pt>
                <c:pt idx="7389" formatCode="#,##0.00">
                  <c:v>29039.760000000064</c:v>
                </c:pt>
                <c:pt idx="7390" formatCode="#,##0.00">
                  <c:v>29039.760000000064</c:v>
                </c:pt>
                <c:pt idx="7391" formatCode="#,##0.00">
                  <c:v>29039.760000000064</c:v>
                </c:pt>
                <c:pt idx="7392" formatCode="#,##0.00">
                  <c:v>29642.76000000006</c:v>
                </c:pt>
                <c:pt idx="7393" formatCode="#,##0.00">
                  <c:v>29642.76000000006</c:v>
                </c:pt>
                <c:pt idx="7394" formatCode="#,##0.00">
                  <c:v>29143.76000000006</c:v>
                </c:pt>
                <c:pt idx="7395" formatCode="#,##0.00">
                  <c:v>29493.76000000006</c:v>
                </c:pt>
                <c:pt idx="7396" formatCode="#,##0.00">
                  <c:v>29493.76000000006</c:v>
                </c:pt>
                <c:pt idx="7397" formatCode="#,##0.00">
                  <c:v>29697.760000000064</c:v>
                </c:pt>
                <c:pt idx="7398" formatCode="#,##0.00">
                  <c:v>29697.760000000064</c:v>
                </c:pt>
                <c:pt idx="7399" formatCode="#,##0.00">
                  <c:v>29697.760000000064</c:v>
                </c:pt>
                <c:pt idx="7400" formatCode="#,##0.00">
                  <c:v>29373.760000000064</c:v>
                </c:pt>
                <c:pt idx="7401" formatCode="#,##0.00">
                  <c:v>29387.760000000064</c:v>
                </c:pt>
                <c:pt idx="7402" formatCode="#,##0.00">
                  <c:v>29413.760000000064</c:v>
                </c:pt>
                <c:pt idx="7403" formatCode="#,##0.00">
                  <c:v>29413.760000000064</c:v>
                </c:pt>
                <c:pt idx="7404" formatCode="#,##0.00">
                  <c:v>28900.760000000064</c:v>
                </c:pt>
                <c:pt idx="7405" formatCode="#,##0.00">
                  <c:v>28604.76000000006</c:v>
                </c:pt>
                <c:pt idx="7406" formatCode="#,##0.00">
                  <c:v>28587.760000000064</c:v>
                </c:pt>
                <c:pt idx="7407" formatCode="#,##0.00">
                  <c:v>28498.760000000064</c:v>
                </c:pt>
                <c:pt idx="7408" formatCode="#,##0.00">
                  <c:v>28696.76000000006</c:v>
                </c:pt>
                <c:pt idx="7409" formatCode="#,##0.00">
                  <c:v>28696.76000000006</c:v>
                </c:pt>
                <c:pt idx="7410" formatCode="#,##0.00">
                  <c:v>28779.760000000064</c:v>
                </c:pt>
                <c:pt idx="7411" formatCode="#,##0.00">
                  <c:v>28779.760000000064</c:v>
                </c:pt>
                <c:pt idx="7412" formatCode="#,##0.00">
                  <c:v>28779.760000000064</c:v>
                </c:pt>
                <c:pt idx="7413" formatCode="#,##0.00">
                  <c:v>28269.760000000068</c:v>
                </c:pt>
                <c:pt idx="7414" formatCode="#,##0.00">
                  <c:v>27824.760000000068</c:v>
                </c:pt>
                <c:pt idx="7415" formatCode="#,##0.00">
                  <c:v>27844.760000000071</c:v>
                </c:pt>
                <c:pt idx="7416" formatCode="#,##0.00">
                  <c:v>27765.760000000075</c:v>
                </c:pt>
                <c:pt idx="7417" formatCode="#,##0.00">
                  <c:v>27765.760000000075</c:v>
                </c:pt>
                <c:pt idx="7418" formatCode="#,##0.00">
                  <c:v>27765.760000000075</c:v>
                </c:pt>
                <c:pt idx="7419" formatCode="#,##0.00">
                  <c:v>27658.760000000071</c:v>
                </c:pt>
                <c:pt idx="7420" formatCode="#,##0.00">
                  <c:v>27658.760000000071</c:v>
                </c:pt>
                <c:pt idx="7421" formatCode="#,##0.00">
                  <c:v>27651.760000000071</c:v>
                </c:pt>
                <c:pt idx="7422" formatCode="#,##0.00">
                  <c:v>27948.760000000068</c:v>
                </c:pt>
                <c:pt idx="7423" formatCode="#,##0.00">
                  <c:v>27948.760000000068</c:v>
                </c:pt>
                <c:pt idx="7424" formatCode="#,##0.00">
                  <c:v>28142.760000000068</c:v>
                </c:pt>
                <c:pt idx="7425" formatCode="#,##0.00">
                  <c:v>28378.760000000068</c:v>
                </c:pt>
                <c:pt idx="7426" formatCode="#,##0.00">
                  <c:v>28378.760000000068</c:v>
                </c:pt>
                <c:pt idx="7427" formatCode="#,##0.00">
                  <c:v>28701.760000000068</c:v>
                </c:pt>
                <c:pt idx="7428" formatCode="#,##0.00">
                  <c:v>28701.760000000068</c:v>
                </c:pt>
                <c:pt idx="7429" formatCode="#,##0.00">
                  <c:v>28640.760000000068</c:v>
                </c:pt>
                <c:pt idx="7430" formatCode="#,##0.00">
                  <c:v>28640.760000000068</c:v>
                </c:pt>
                <c:pt idx="7431" formatCode="#,##0.00">
                  <c:v>28640.760000000068</c:v>
                </c:pt>
                <c:pt idx="7432" formatCode="#,##0.00">
                  <c:v>28640.760000000068</c:v>
                </c:pt>
                <c:pt idx="7433" formatCode="#,##0.00">
                  <c:v>28640.760000000068</c:v>
                </c:pt>
                <c:pt idx="7434" formatCode="#,##0.00">
                  <c:v>28764.760000000068</c:v>
                </c:pt>
                <c:pt idx="7435" formatCode="#,##0.00">
                  <c:v>28551.760000000068</c:v>
                </c:pt>
                <c:pt idx="7436" formatCode="#,##0.00">
                  <c:v>28697.760000000071</c:v>
                </c:pt>
                <c:pt idx="7437" formatCode="#,##0.00">
                  <c:v>28697.760000000071</c:v>
                </c:pt>
                <c:pt idx="7438" formatCode="#,##0.00">
                  <c:v>28697.760000000071</c:v>
                </c:pt>
                <c:pt idx="7439" formatCode="#,##0.00">
                  <c:v>28272.760000000071</c:v>
                </c:pt>
                <c:pt idx="7440" formatCode="#,##0.00">
                  <c:v>28272.760000000071</c:v>
                </c:pt>
                <c:pt idx="7441" formatCode="#,##0.00">
                  <c:v>28272.760000000071</c:v>
                </c:pt>
                <c:pt idx="7442" formatCode="#,##0.00">
                  <c:v>28272.760000000071</c:v>
                </c:pt>
                <c:pt idx="7443" formatCode="#,##0.00">
                  <c:v>28326.760000000075</c:v>
                </c:pt>
                <c:pt idx="7444" formatCode="#,##0.00">
                  <c:v>28326.760000000075</c:v>
                </c:pt>
                <c:pt idx="7445" formatCode="#,##0.00">
                  <c:v>28326.760000000075</c:v>
                </c:pt>
                <c:pt idx="7446" formatCode="#,##0.00">
                  <c:v>28326.760000000075</c:v>
                </c:pt>
                <c:pt idx="7447" formatCode="#,##0.00">
                  <c:v>28070.760000000075</c:v>
                </c:pt>
                <c:pt idx="7448" formatCode="#,##0.00">
                  <c:v>27974.760000000078</c:v>
                </c:pt>
                <c:pt idx="7449" formatCode="#,##0.00">
                  <c:v>27974.760000000078</c:v>
                </c:pt>
                <c:pt idx="7450" formatCode="#,##0.00">
                  <c:v>28350.760000000082</c:v>
                </c:pt>
                <c:pt idx="7451" formatCode="#,##0.00">
                  <c:v>28227.760000000086</c:v>
                </c:pt>
                <c:pt idx="7452" formatCode="#,##0.00">
                  <c:v>28227.760000000086</c:v>
                </c:pt>
                <c:pt idx="7453" formatCode="#,##0.00">
                  <c:v>28227.760000000086</c:v>
                </c:pt>
                <c:pt idx="7454" formatCode="#,##0.00">
                  <c:v>27998.760000000089</c:v>
                </c:pt>
                <c:pt idx="7455" formatCode="#,##0.00">
                  <c:v>27998.760000000089</c:v>
                </c:pt>
                <c:pt idx="7456" formatCode="#,##0.00">
                  <c:v>27776.760000000093</c:v>
                </c:pt>
                <c:pt idx="7457" formatCode="#,##0.00">
                  <c:v>27356.760000000093</c:v>
                </c:pt>
                <c:pt idx="7458" formatCode="#,##0.00">
                  <c:v>27399.760000000093</c:v>
                </c:pt>
                <c:pt idx="7459" formatCode="#,##0.00">
                  <c:v>27701.760000000089</c:v>
                </c:pt>
                <c:pt idx="7460" formatCode="#,##0.00">
                  <c:v>27701.760000000089</c:v>
                </c:pt>
                <c:pt idx="7461" formatCode="#,##0.00">
                  <c:v>28050.760000000089</c:v>
                </c:pt>
                <c:pt idx="7462" formatCode="#,##0.00">
                  <c:v>28050.760000000089</c:v>
                </c:pt>
                <c:pt idx="7463" formatCode="#,##0.00">
                  <c:v>27965.760000000093</c:v>
                </c:pt>
                <c:pt idx="7464" formatCode="#,##0.00">
                  <c:v>27759.760000000093</c:v>
                </c:pt>
                <c:pt idx="7465" formatCode="#,##0.00">
                  <c:v>27759.760000000093</c:v>
                </c:pt>
                <c:pt idx="7466" formatCode="#,##0.00">
                  <c:v>27759.760000000093</c:v>
                </c:pt>
                <c:pt idx="7467" formatCode="#,##0.00">
                  <c:v>27759.760000000093</c:v>
                </c:pt>
                <c:pt idx="7468" formatCode="#,##0.00">
                  <c:v>27771.760000000093</c:v>
                </c:pt>
                <c:pt idx="7469" formatCode="#,##0.00">
                  <c:v>27771.760000000093</c:v>
                </c:pt>
                <c:pt idx="7470" formatCode="#,##0.00">
                  <c:v>27714.760000000093</c:v>
                </c:pt>
                <c:pt idx="7471" formatCode="#,##0.00">
                  <c:v>27304.760000000089</c:v>
                </c:pt>
                <c:pt idx="7472" formatCode="#,##0.00">
                  <c:v>27818.760000000089</c:v>
                </c:pt>
                <c:pt idx="7473" formatCode="#,##0.00">
                  <c:v>27818.760000000089</c:v>
                </c:pt>
                <c:pt idx="7474" formatCode="#,##0.00">
                  <c:v>27572.760000000093</c:v>
                </c:pt>
                <c:pt idx="7475" formatCode="#,##0.00">
                  <c:v>27572.760000000093</c:v>
                </c:pt>
                <c:pt idx="7476" formatCode="#,##0.00">
                  <c:v>27653.760000000093</c:v>
                </c:pt>
                <c:pt idx="7477" formatCode="#,##0.00">
                  <c:v>27653.760000000093</c:v>
                </c:pt>
                <c:pt idx="7478" formatCode="#,##0.00">
                  <c:v>27653.760000000093</c:v>
                </c:pt>
                <c:pt idx="7479" formatCode="#,##0.00">
                  <c:v>27951.760000000089</c:v>
                </c:pt>
                <c:pt idx="7480" formatCode="#,##0.00">
                  <c:v>27951.760000000089</c:v>
                </c:pt>
                <c:pt idx="7481" formatCode="#,##0.00">
                  <c:v>27951.760000000089</c:v>
                </c:pt>
                <c:pt idx="7482" formatCode="#,##0.00">
                  <c:v>27951.760000000089</c:v>
                </c:pt>
                <c:pt idx="7483" formatCode="#,##0.00">
                  <c:v>28384.260000000089</c:v>
                </c:pt>
                <c:pt idx="7484" formatCode="#,##0.00">
                  <c:v>28384.260000000089</c:v>
                </c:pt>
                <c:pt idx="7485" formatCode="#,##0.00">
                  <c:v>28384.260000000089</c:v>
                </c:pt>
                <c:pt idx="7486" formatCode="#,##0.00">
                  <c:v>28384.260000000089</c:v>
                </c:pt>
                <c:pt idx="7487" formatCode="#,##0.00">
                  <c:v>28384.260000000089</c:v>
                </c:pt>
                <c:pt idx="7488" formatCode="#,##0.00">
                  <c:v>28308.260000000089</c:v>
                </c:pt>
                <c:pt idx="7489" formatCode="#,##0.00">
                  <c:v>28225.260000000086</c:v>
                </c:pt>
                <c:pt idx="7490" formatCode="#,##0.00">
                  <c:v>28225.260000000086</c:v>
                </c:pt>
                <c:pt idx="7491" formatCode="#,##0.00">
                  <c:v>28225.260000000086</c:v>
                </c:pt>
                <c:pt idx="7492" formatCode="#,##0.00">
                  <c:v>28225.260000000086</c:v>
                </c:pt>
                <c:pt idx="7493" formatCode="#,##0.00">
                  <c:v>28338.260000000086</c:v>
                </c:pt>
                <c:pt idx="7494" formatCode="#,##0.00">
                  <c:v>28338.260000000086</c:v>
                </c:pt>
                <c:pt idx="7495" formatCode="#,##0.00">
                  <c:v>28329.260000000089</c:v>
                </c:pt>
                <c:pt idx="7496" formatCode="#,##0.00">
                  <c:v>28329.260000000089</c:v>
                </c:pt>
                <c:pt idx="7497" formatCode="#,##0.00">
                  <c:v>28329.260000000089</c:v>
                </c:pt>
                <c:pt idx="7498" formatCode="#,##0.00">
                  <c:v>28036.260000000089</c:v>
                </c:pt>
                <c:pt idx="7499" formatCode="#,##0.00">
                  <c:v>28067.260000000089</c:v>
                </c:pt>
                <c:pt idx="7500" formatCode="#,##0.00">
                  <c:v>28067.260000000089</c:v>
                </c:pt>
                <c:pt idx="7501" formatCode="#,##0.00">
                  <c:v>28067.260000000089</c:v>
                </c:pt>
                <c:pt idx="7502" formatCode="#,##0.00">
                  <c:v>28131.260000000093</c:v>
                </c:pt>
                <c:pt idx="7503" formatCode="#,##0.00">
                  <c:v>28395.260000000093</c:v>
                </c:pt>
                <c:pt idx="7504" formatCode="#,##0.00">
                  <c:v>28395.260000000093</c:v>
                </c:pt>
                <c:pt idx="7505" formatCode="#,##0.00">
                  <c:v>28395.260000000093</c:v>
                </c:pt>
                <c:pt idx="7506" formatCode="#,##0.00">
                  <c:v>28321.260000000093</c:v>
                </c:pt>
                <c:pt idx="7507" formatCode="#,##0.00">
                  <c:v>28373.260000000097</c:v>
                </c:pt>
                <c:pt idx="7508" formatCode="#,##0.00">
                  <c:v>28264.2600000001</c:v>
                </c:pt>
                <c:pt idx="7509" formatCode="#,##0.00">
                  <c:v>28642.260000000104</c:v>
                </c:pt>
                <c:pt idx="7510" formatCode="#,##0.00">
                  <c:v>28642.260000000104</c:v>
                </c:pt>
                <c:pt idx="7511" formatCode="#,##0.00">
                  <c:v>28642.260000000104</c:v>
                </c:pt>
                <c:pt idx="7512" formatCode="#,##0.00">
                  <c:v>28937.260000000104</c:v>
                </c:pt>
                <c:pt idx="7513" formatCode="#,##0.00">
                  <c:v>28937.260000000104</c:v>
                </c:pt>
                <c:pt idx="7514" formatCode="#,##0.00">
                  <c:v>29066.260000000108</c:v>
                </c:pt>
                <c:pt idx="7515" formatCode="#,##0.00">
                  <c:v>29129.260000000111</c:v>
                </c:pt>
                <c:pt idx="7516" formatCode="#,##0.00">
                  <c:v>29129.260000000111</c:v>
                </c:pt>
                <c:pt idx="7517" formatCode="#,##0.00">
                  <c:v>29339.260000000115</c:v>
                </c:pt>
                <c:pt idx="7518" formatCode="#,##0.00">
                  <c:v>29339.260000000115</c:v>
                </c:pt>
                <c:pt idx="7519" formatCode="#,##0.00">
                  <c:v>29339.260000000115</c:v>
                </c:pt>
                <c:pt idx="7520" formatCode="#,##0.00">
                  <c:v>29341.260000000111</c:v>
                </c:pt>
                <c:pt idx="7521" formatCode="#,##0.00">
                  <c:v>29341.260000000111</c:v>
                </c:pt>
                <c:pt idx="7522" formatCode="#,##0.00">
                  <c:v>29174.260000000115</c:v>
                </c:pt>
                <c:pt idx="7523" formatCode="#,##0.00">
                  <c:v>29539.260000000118</c:v>
                </c:pt>
                <c:pt idx="7524" formatCode="#,##0.00">
                  <c:v>29539.260000000118</c:v>
                </c:pt>
                <c:pt idx="7525" formatCode="#,##0.00">
                  <c:v>29539.260000000118</c:v>
                </c:pt>
                <c:pt idx="7526" formatCode="#,##0.00">
                  <c:v>29539.260000000118</c:v>
                </c:pt>
                <c:pt idx="7527" formatCode="#,##0.00">
                  <c:v>29563.260000000115</c:v>
                </c:pt>
                <c:pt idx="7528" formatCode="#,##0.00">
                  <c:v>29563.260000000115</c:v>
                </c:pt>
                <c:pt idx="7529" formatCode="#,##0.00">
                  <c:v>29563.260000000115</c:v>
                </c:pt>
                <c:pt idx="7530" formatCode="#,##0.00">
                  <c:v>29520.260000000115</c:v>
                </c:pt>
                <c:pt idx="7531" formatCode="#,##0.00">
                  <c:v>29520.260000000115</c:v>
                </c:pt>
                <c:pt idx="7532" formatCode="#,##0.00">
                  <c:v>29527.260000000115</c:v>
                </c:pt>
                <c:pt idx="7533" formatCode="#,##0.00">
                  <c:v>29527.260000000115</c:v>
                </c:pt>
                <c:pt idx="7534" formatCode="#,##0.00">
                  <c:v>29527.260000000115</c:v>
                </c:pt>
                <c:pt idx="7535" formatCode="#,##0.00">
                  <c:v>29527.260000000115</c:v>
                </c:pt>
                <c:pt idx="7536" formatCode="#,##0.00">
                  <c:v>29527.260000000115</c:v>
                </c:pt>
                <c:pt idx="7537" formatCode="#,##0.00">
                  <c:v>29527.260000000115</c:v>
                </c:pt>
                <c:pt idx="7538" formatCode="#,##0.00">
                  <c:v>29527.260000000115</c:v>
                </c:pt>
                <c:pt idx="7539" formatCode="#,##0.00">
                  <c:v>29326.260000000115</c:v>
                </c:pt>
                <c:pt idx="7540" formatCode="#,##0.00">
                  <c:v>29224.260000000118</c:v>
                </c:pt>
                <c:pt idx="7541" formatCode="#,##0.00">
                  <c:v>29125.260000000118</c:v>
                </c:pt>
                <c:pt idx="7542" formatCode="#,##0.00">
                  <c:v>29125.260000000118</c:v>
                </c:pt>
                <c:pt idx="7543" formatCode="#,##0.00">
                  <c:v>29066.260000000122</c:v>
                </c:pt>
                <c:pt idx="7544" formatCode="#,##0.00">
                  <c:v>29157.260000000126</c:v>
                </c:pt>
                <c:pt idx="7545" formatCode="#,##0.00">
                  <c:v>29157.260000000126</c:v>
                </c:pt>
                <c:pt idx="7546" formatCode="#,##0.00">
                  <c:v>29157.260000000126</c:v>
                </c:pt>
                <c:pt idx="7547" formatCode="#,##0.00">
                  <c:v>29157.260000000126</c:v>
                </c:pt>
                <c:pt idx="7548" formatCode="#,##0.00">
                  <c:v>29157.260000000126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93-4D80-8B93-E6736E628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49599"/>
        <c:axId val="1524173328"/>
      </c:lineChart>
      <c:dateAx>
        <c:axId val="134449599"/>
        <c:scaling>
          <c:orientation val="minMax"/>
        </c:scaling>
        <c:delete val="0"/>
        <c:axPos val="b"/>
        <c:numFmt formatCode="mmm\ yy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DE"/>
          </a:p>
        </c:txPr>
        <c:crossAx val="1524173328"/>
        <c:crosses val="autoZero"/>
        <c:auto val="1"/>
        <c:lblOffset val="100"/>
        <c:baseTimeUnit val="days"/>
        <c:majorUnit val="24"/>
        <c:majorTimeUnit val="months"/>
        <c:minorUnit val="24"/>
        <c:minorTimeUnit val="months"/>
      </c:dateAx>
      <c:valAx>
        <c:axId val="15241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DE"/>
          </a:p>
        </c:txPr>
        <c:crossAx val="134449599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5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387350</xdr:colOff>
      <xdr:row>16</xdr:row>
      <xdr:rowOff>114300</xdr:rowOff>
    </xdr:from>
    <xdr:to>
      <xdr:col>6</xdr:col>
      <xdr:colOff>190500</xdr:colOff>
      <xdr:row>48</xdr:row>
      <xdr:rowOff>146050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67A6B0-8AC9-411A-A3CA-D6F672C4C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273050</xdr:colOff>
      <xdr:row>2</xdr:row>
      <xdr:rowOff>82550</xdr:rowOff>
    </xdr:from>
    <xdr:to>
      <xdr:col>2</xdr:col>
      <xdr:colOff>330200</xdr:colOff>
      <xdr:row>5</xdr:row>
      <xdr:rowOff>35643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2CA574-7A76-4B65-B375-E16E65D0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050" y="400050"/>
          <a:ext cx="1543050" cy="429343"/>
        </a:xfrm>
        <a:prstGeom prst="rect">
          <a:avLst/>
        </a:prstGeom>
      </xdr:spPr>
    </xdr:pic>
    <xdr:clientData/>
  </xdr:twoCellAnchor>
  <xdr:twoCellAnchor>
    <xdr:from>
      <xdr:col>7</xdr:col>
      <xdr:colOff>57150</xdr:colOff>
      <xdr:row>16</xdr:row>
      <xdr:rowOff>133350</xdr:rowOff>
    </xdr:from>
    <xdr:to>
      <xdr:col>12</xdr:col>
      <xdr:colOff>114300</xdr:colOff>
      <xdr:row>49</xdr:row>
      <xdr:rowOff>6350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97DC18-9FBE-4028-873C-23673EC8C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array.xml><?xml version="1.0" encoding="utf-8"?>
<arrayData xmlns="http://schemas.microsoft.com/office/spreadsheetml/2017/richdata2" count="3">
  <a r="1" c="7550">
    <v t="i">0</v>
    <v t="i">1</v>
    <v t="i">2</v>
    <v t="i">3</v>
    <v t="i">4</v>
    <v t="i">7</v>
    <v t="i">8</v>
    <v t="i">9</v>
    <v t="i">10</v>
    <v t="i">11</v>
    <v t="i">14</v>
    <v t="i">15</v>
    <v t="i">16</v>
    <v t="i">17</v>
    <v t="i">18</v>
    <v t="i">21</v>
    <v t="i">22</v>
    <v t="i">23</v>
    <v t="i">24</v>
    <v t="i">25</v>
    <v t="i">28</v>
    <v t="i">29</v>
    <v t="i">30</v>
    <v t="i">31</v>
    <v t="i">32</v>
    <v t="i">35</v>
    <v t="i">36</v>
    <v t="i">37</v>
    <v t="i">38</v>
    <v t="i">39</v>
    <v t="i">42</v>
    <v t="i">43</v>
    <v t="i">44</v>
    <v t="i">45</v>
    <v t="i">46</v>
    <v t="i">49</v>
    <v t="i">50</v>
    <v t="i">51</v>
    <v t="i">52</v>
    <v t="i">53</v>
    <v t="i">57</v>
    <v t="i">58</v>
    <v t="i">59</v>
    <v t="i">60</v>
    <v t="i">63</v>
    <v t="i">64</v>
    <v t="i">65</v>
    <v t="i">66</v>
    <v t="i">67</v>
    <v t="i">70</v>
    <v t="i">71</v>
    <v t="i">72</v>
    <v t="i">73</v>
    <v t="i">74</v>
    <v t="i">77</v>
    <v t="i">78</v>
    <v t="i">79</v>
    <v t="i">80</v>
    <v t="i">81</v>
    <v t="i">84</v>
    <v t="i">85</v>
    <v t="i">86</v>
    <v t="i">87</v>
    <v t="i">88</v>
    <v t="i">91</v>
    <v t="i">92</v>
    <v t="i">93</v>
    <v t="i">94</v>
    <v t="i">95</v>
    <v t="i">98</v>
    <v t="i">99</v>
    <v t="i">100</v>
    <v t="i">101</v>
    <v t="i">102</v>
    <v t="i">105</v>
    <v t="i">106</v>
    <v t="i">107</v>
    <v t="i">108</v>
    <v t="i">109</v>
    <v t="i">112</v>
    <v t="i">113</v>
    <v t="i">114</v>
    <v t="i">115</v>
    <v t="i">116</v>
    <v t="i">119</v>
    <v t="i">120</v>
    <v t="i">121</v>
    <v t="i">122</v>
    <v t="i">123</v>
    <v t="i">126</v>
    <v t="i">127</v>
    <v t="i">128</v>
    <v t="i">129</v>
    <v t="i">130</v>
    <v t="i">133</v>
    <v t="i">134</v>
    <v t="i">135</v>
    <v t="i">137</v>
    <v t="i">140</v>
    <v t="i">141</v>
    <v t="i">142</v>
    <v t="i">143</v>
    <v t="i">144</v>
    <v t="i">147</v>
    <v t="i">148</v>
    <v t="i">149</v>
    <v t="i">150</v>
    <v t="i">151</v>
    <v t="i">154</v>
    <v t="i">155</v>
    <v t="i">156</v>
    <v t="i">157</v>
    <v t="i">158</v>
    <v t="i">161</v>
    <v t="i">162</v>
    <v t="i">163</v>
    <v t="i">164</v>
    <v t="i">168</v>
    <v t="i">169</v>
    <v t="i">170</v>
    <v t="i">171</v>
    <v t="i">172</v>
    <v t="i">175</v>
    <v t="i">176</v>
    <v t="i">177</v>
    <v t="i">178</v>
    <v t="i">179</v>
    <v t="i">182</v>
    <v t="i">183</v>
    <v t="i">184</v>
    <v t="i">185</v>
    <v t="i">186</v>
    <v t="i">189</v>
    <v t="i">190</v>
    <v t="i">191</v>
    <v t="i">192</v>
    <v t="i">193</v>
    <v t="i">196</v>
    <v t="i">197</v>
    <v t="i">198</v>
    <v t="i">199</v>
    <v t="i">200</v>
    <v t="i">203</v>
    <v t="i">204</v>
    <v t="i">205</v>
    <v t="i">206</v>
    <v t="i">207</v>
    <v t="i">210</v>
    <v t="i">211</v>
    <v t="i">212</v>
    <v t="i">213</v>
    <v t="i">214</v>
    <v t="i">217</v>
    <v t="i">218</v>
    <v t="i">219</v>
    <v t="i">220</v>
    <v t="i">221</v>
    <v t="i">225</v>
    <v t="i">226</v>
    <v t="i">227</v>
    <v t="i">228</v>
    <v t="i">231</v>
    <v t="i">232</v>
    <v t="i">233</v>
    <v t="i">234</v>
    <v t="i">235</v>
    <v t="i">238</v>
    <v t="i">239</v>
    <v t="i">240</v>
    <v t="i">241</v>
    <v t="i">242</v>
    <v t="i">245</v>
    <v t="i">246</v>
    <v t="i">247</v>
    <v t="i">248</v>
    <v t="i">249</v>
    <v t="i">252</v>
    <v t="i">253</v>
    <v t="i">254</v>
    <v t="i">255</v>
    <v t="i">256</v>
    <v t="i">259</v>
    <v t="i">260</v>
    <v t="i">261</v>
    <v t="i">262</v>
    <v t="i">266</v>
    <v t="i">267</v>
    <v t="i">268</v>
    <v t="i">269</v>
    <v t="i">270</v>
    <v t="i">273</v>
    <v t="i">274</v>
    <v t="i">275</v>
    <v t="i">276</v>
    <v t="i">277</v>
    <v t="i">280</v>
    <v t="i">281</v>
    <v t="i">282</v>
    <v t="i">283</v>
    <v t="i">284</v>
    <v t="i">287</v>
    <v t="i">288</v>
    <v t="i">290</v>
    <v t="i">291</v>
    <v t="i">294</v>
    <v t="i">295</v>
    <v t="i">296</v>
    <v t="i">297</v>
    <v t="i">298</v>
    <v t="i">301</v>
    <v t="i">302</v>
    <v t="i">303</v>
    <v t="i">304</v>
    <v t="i">305</v>
    <v t="i">308</v>
    <v t="i">309</v>
    <v t="i">310</v>
    <v t="i">311</v>
    <v t="i">312</v>
    <v t="i">315</v>
    <v t="i">316</v>
    <v t="i">317</v>
    <v t="i">318</v>
    <v t="i">319</v>
    <v t="i">323</v>
    <v t="i">324</v>
    <v t="i">325</v>
    <v t="i">326</v>
    <v t="i">329</v>
    <v t="i">330</v>
    <v t="i">331</v>
    <v t="i">332</v>
    <v t="i">333</v>
    <v t="i">336</v>
    <v t="i">337</v>
    <v t="i">338</v>
    <v t="i">339</v>
    <v t="i">340</v>
    <v t="i">343</v>
    <v t="i">344</v>
    <v t="i">345</v>
    <v t="i">346</v>
    <v t="i">347</v>
    <v t="i">350</v>
    <v t="i">351</v>
    <v t="i">352</v>
    <v t="i">353</v>
    <v t="i">354</v>
    <v t="i">358</v>
    <v t="i">359</v>
    <v t="i">360</v>
    <v t="i">361</v>
    <v t="i">364</v>
    <v t="i">365</v>
    <v t="i">366</v>
    <v t="i">367</v>
    <v t="i">368</v>
    <v t="i">371</v>
    <v t="i">372</v>
    <v t="i">373</v>
    <v t="i">374</v>
    <v t="i">375</v>
    <v t="i">378</v>
    <v t="i">379</v>
    <v t="i">380</v>
    <v t="i">381</v>
    <v t="i">382</v>
    <v t="i">385</v>
    <v t="i">386</v>
    <v t="i">387</v>
    <v t="i">388</v>
    <v t="i">389</v>
    <v t="i">392</v>
    <v t="i">393</v>
    <v t="i">394</v>
    <v t="i">395</v>
    <v t="i">396</v>
    <v t="i">399</v>
    <v t="i">400</v>
    <v t="i">401</v>
    <v t="i">402</v>
    <v t="i">403</v>
    <v t="i">406</v>
    <v t="i">407</v>
    <v t="i">408</v>
    <v t="i">409</v>
    <v t="i">410</v>
    <v t="i">413</v>
    <v t="i">414</v>
    <v t="i">415</v>
    <v t="i">416</v>
    <v t="i">417</v>
    <v t="i">421</v>
    <v t="i">422</v>
    <v t="i">423</v>
    <v t="i">424</v>
    <v t="i">427</v>
    <v t="i">428</v>
    <v t="i">429</v>
    <v t="i">430</v>
    <v t="i">431</v>
    <v t="i">434</v>
    <v t="i">435</v>
    <v t="i">436</v>
    <v t="i">437</v>
    <v t="i">438</v>
    <v t="i">441</v>
    <v t="i">442</v>
    <v t="i">443</v>
    <v t="i">444</v>
    <v t="i">445</v>
    <v t="i">448</v>
    <v t="i">449</v>
    <v t="i">450</v>
    <v t="i">451</v>
    <v t="i">452</v>
    <v t="i">455</v>
    <v t="i">456</v>
    <v t="i">457</v>
    <v t="i">458</v>
    <v t="i">459</v>
    <v t="i">462</v>
    <v t="i">463</v>
    <v t="i">464</v>
    <v t="i">465</v>
    <v t="i">466</v>
    <v t="i">469</v>
    <v t="i">470</v>
    <v t="i">471</v>
    <v t="i">472</v>
    <v t="i">473</v>
    <v t="i">476</v>
    <v t="i">477</v>
    <v t="i">478</v>
    <v t="i">479</v>
    <v t="i">480</v>
    <v t="i">483</v>
    <v t="i">484</v>
    <v t="i">485</v>
    <v t="i">486</v>
    <v t="i">487</v>
    <v t="i">490</v>
    <v t="i">491</v>
    <v t="i">492</v>
    <v t="i">493</v>
    <v t="i">494</v>
    <v t="i">497</v>
    <v t="i">498</v>
    <v t="i">499</v>
    <v t="i">501</v>
    <v t="i">504</v>
    <v t="i">505</v>
    <v t="i">506</v>
    <v t="i">507</v>
    <v t="i">508</v>
    <v t="i">511</v>
    <v t="i">512</v>
    <v t="i">513</v>
    <v t="i">514</v>
    <v t="i">515</v>
    <v t="i">518</v>
    <v t="i">519</v>
    <v t="i">520</v>
    <v t="i">521</v>
    <v t="i">522</v>
    <v t="i">525</v>
    <v t="i">526</v>
    <v t="i">527</v>
    <v t="i">528</v>
    <v t="i">529</v>
    <v t="i">533</v>
    <v t="i">534</v>
    <v t="i">535</v>
    <v t="i">536</v>
    <v t="i">540</v>
    <v t="i">541</v>
    <v t="i">542</v>
    <v t="i">543</v>
    <v t="i">546</v>
    <v t="i">547</v>
    <v t="i">548</v>
    <v t="i">549</v>
    <v t="i">550</v>
    <v t="i">553</v>
    <v t="i">554</v>
    <v t="i">555</v>
    <v t="i">556</v>
    <v t="i">557</v>
    <v t="i">560</v>
    <v t="i">561</v>
    <v t="i">562</v>
    <v t="i">563</v>
    <v t="i">564</v>
    <v t="i">567</v>
    <v t="i">568</v>
    <v t="i">569</v>
    <v t="i">570</v>
    <v t="i">571</v>
    <v t="i">574</v>
    <v t="i">575</v>
    <v t="i">576</v>
    <v t="i">577</v>
    <v t="i">578</v>
    <v t="i">581</v>
    <v t="i">582</v>
    <v t="i">583</v>
    <v t="i">584</v>
    <v t="i">585</v>
    <v t="i">589</v>
    <v t="i">590</v>
    <v t="i">591</v>
    <v t="i">592</v>
    <v t="i">595</v>
    <v t="i">596</v>
    <v t="i">597</v>
    <v t="i">598</v>
    <v t="i">599</v>
    <v t="i">602</v>
    <v t="i">603</v>
    <v t="i">604</v>
    <v t="i">605</v>
    <v t="i">606</v>
    <v t="i">609</v>
    <v t="i">610</v>
    <v t="i">611</v>
    <v t="i">612</v>
    <v t="i">613</v>
    <v t="i">616</v>
    <v t="i">617</v>
    <v t="i">618</v>
    <v t="i">619</v>
    <v t="i">620</v>
    <v t="i">623</v>
    <v t="i">624</v>
    <v t="i">625</v>
    <v t="i">626</v>
    <v t="i">627</v>
    <v t="i">630</v>
    <v t="i">631</v>
    <v t="i">632</v>
    <v t="i">633</v>
    <v t="i">634</v>
    <v t="i">637</v>
    <v t="i">638</v>
    <v t="i">639</v>
    <v t="i">640</v>
    <v t="i">644</v>
    <v t="i">645</v>
    <v t="i">646</v>
    <v t="i">647</v>
    <v t="i">648</v>
    <v t="i">651</v>
    <v t="i">652</v>
    <v t="i">653</v>
    <v t="i">654</v>
    <v t="i">655</v>
    <v t="i">658</v>
    <v t="i">659</v>
    <v t="i">660</v>
    <v t="i">661</v>
    <v t="i">662</v>
    <v t="i">665</v>
    <v t="i">666</v>
    <v t="i">667</v>
    <v t="i">668</v>
    <v t="i">669</v>
    <v t="i">672</v>
    <v t="i">673</v>
    <v t="i">674</v>
    <v t="i">675</v>
    <v t="i">676</v>
    <v t="i">679</v>
    <v t="i">680</v>
    <v t="i">681</v>
    <v t="i">682</v>
    <v t="i">683</v>
    <v t="i">687</v>
    <v t="i">688</v>
    <v t="i">689</v>
    <v t="i">690</v>
    <v t="i">693</v>
    <v t="i">694</v>
    <v t="i">695</v>
    <v t="i">696</v>
    <v t="i">697</v>
    <v t="i">700</v>
    <v t="i">701</v>
    <v t="i">702</v>
    <v t="i">703</v>
    <v t="i">704</v>
    <v t="i">707</v>
    <v t="i">708</v>
    <v t="i">709</v>
    <v t="i">710</v>
    <v t="i">711</v>
    <v t="i">714</v>
    <v t="i">715</v>
    <v t="i">716</v>
    <v t="i">717</v>
    <v t="i">718</v>
    <v t="i">721</v>
    <v t="i">723</v>
    <v t="i">724</v>
    <v t="i">725</v>
    <v t="i">728</v>
    <v t="i">729</v>
    <v t="i">730</v>
    <v t="i">731</v>
    <v t="i">732</v>
    <v t="i">735</v>
    <v t="i">736</v>
    <v t="i">737</v>
    <v t="i">738</v>
    <v t="i">739</v>
    <v t="i">742</v>
    <v t="i">743</v>
    <v t="i">744</v>
    <v t="i">745</v>
    <v t="i">746</v>
    <v t="i">749</v>
    <v t="i">750</v>
    <v t="i">751</v>
    <v t="i">752</v>
    <v t="i">753</v>
    <v t="i">756</v>
    <v t="i">757</v>
    <v t="i">758</v>
    <v t="i">759</v>
    <v t="i">760</v>
    <v t="i">763</v>
    <v t="i">764</v>
    <v t="i">765</v>
    <v t="i">766</v>
    <v t="i">767</v>
    <v t="i">770</v>
    <v t="i">771</v>
    <v t="i">772</v>
    <v t="i">773</v>
    <v t="i">774</v>
    <v t="i">777</v>
    <v t="i">778</v>
    <v t="i">779</v>
    <v t="i">780</v>
    <v t="i">781</v>
    <v t="i">785</v>
    <v t="i">786</v>
    <v t="i">787</v>
    <v t="i">788</v>
    <v t="i">791</v>
    <v t="i">792</v>
    <v t="i">793</v>
    <v t="i">794</v>
    <v t="i">795</v>
    <v t="i">798</v>
    <v t="i">799</v>
    <v t="i">800</v>
    <v t="i">801</v>
    <v t="i">802</v>
    <v t="i">805</v>
    <v t="i">806</v>
    <v t="i">807</v>
    <v t="i">808</v>
    <v t="i">809</v>
    <v t="i">812</v>
    <v t="i">813</v>
    <v t="i">814</v>
    <v t="i">815</v>
    <v t="i">816</v>
    <v t="i">819</v>
    <v t="i">820</v>
    <v t="i">821</v>
    <v t="i">822</v>
    <v t="i">823</v>
    <v t="i">826</v>
    <v t="i">827</v>
    <v t="i">828</v>
    <v t="i">829</v>
    <v t="i">830</v>
    <v t="i">833</v>
    <v t="i">834</v>
    <v t="i">835</v>
    <v t="i">836</v>
    <v t="i">837</v>
    <v t="i">840</v>
    <v t="i">841</v>
    <v t="i">842</v>
    <v t="i">843</v>
    <v t="i">844</v>
    <v t="i">847</v>
    <v t="i">848</v>
    <v t="i">849</v>
    <v t="i">850</v>
    <v t="i">851</v>
    <v t="i">854</v>
    <v t="i">855</v>
    <v t="i">856</v>
    <v t="i">857</v>
    <v t="i">858</v>
    <v t="i">861</v>
    <v t="i">862</v>
    <v t="i">863</v>
    <v t="i">865</v>
    <v t="i">868</v>
    <v t="i">869</v>
    <v t="i">870</v>
    <v t="i">871</v>
    <v t="i">872</v>
    <v t="i">875</v>
    <v t="i">876</v>
    <v t="i">877</v>
    <v t="i">878</v>
    <v t="i">879</v>
    <v t="i">882</v>
    <v t="i">883</v>
    <v t="i">884</v>
    <v t="i">885</v>
    <v t="i">886</v>
    <v t="i">889</v>
    <v t="i">890</v>
    <v t="i">891</v>
    <v t="i">892</v>
    <v t="i">893</v>
    <v t="i">897</v>
    <v t="i">898</v>
    <v t="i">899</v>
    <v t="i">900</v>
    <v t="i">904</v>
    <v t="i">905</v>
    <v t="i">906</v>
    <v t="i">907</v>
    <v t="i">910</v>
    <v t="i">911</v>
    <v t="i">912</v>
    <v t="i">913</v>
    <v t="i">914</v>
    <v t="i">917</v>
    <v t="i">918</v>
    <v t="i">919</v>
    <v t="i">920</v>
    <v t="i">921</v>
    <v t="i">924</v>
    <v t="i">925</v>
    <v t="i">926</v>
    <v t="i">927</v>
    <v t="i">928</v>
    <v t="i">931</v>
    <v t="i">932</v>
    <v t="i">933</v>
    <v t="i">934</v>
    <v t="i">935</v>
    <v t="i">938</v>
    <v t="i">939</v>
    <v t="i">940</v>
    <v t="i">941</v>
    <v t="i">942</v>
    <v t="i">945</v>
    <v t="i">946</v>
    <v t="i">947</v>
    <v t="i">948</v>
    <v t="i">949</v>
    <v t="i">953</v>
    <v t="i">954</v>
    <v t="i">955</v>
    <v t="i">956</v>
    <v t="i">959</v>
    <v t="i">960</v>
    <v t="i">961</v>
    <v t="i">962</v>
    <v t="i">963</v>
    <v t="i">966</v>
    <v t="i">967</v>
    <v t="i">968</v>
    <v t="i">969</v>
    <v t="i">970</v>
    <v t="i">973</v>
    <v t="i">974</v>
    <v t="i">975</v>
    <v t="i">976</v>
    <v t="i">977</v>
    <v t="i">980</v>
    <v t="i">981</v>
    <v t="i">982</v>
    <v t="i">983</v>
    <v t="i">984</v>
    <v t="i">987</v>
    <v t="i">988</v>
    <v t="i">989</v>
    <v t="i">990</v>
    <v t="i">991</v>
    <v t="i">994</v>
    <v t="i">995</v>
    <v t="i">996</v>
    <v t="i">997</v>
    <v t="i">1001</v>
    <v t="i">1002</v>
    <v t="i">1003</v>
    <v t="i">1004</v>
    <v t="i">1005</v>
    <v t="i">1008</v>
    <v t="i">1009</v>
    <v t="i">1010</v>
    <v t="i">1011</v>
    <v t="i">1012</v>
    <v t="i">1015</v>
    <v t="i">1016</v>
    <v t="i">1017</v>
    <v t="i">1018</v>
    <v t="i">1019</v>
    <v t="i">1022</v>
    <v t="i">1023</v>
    <v t="i">1024</v>
    <v t="i">1025</v>
    <v t="i">1026</v>
    <v t="i">1029</v>
    <v t="i">1030</v>
    <v t="i">1031</v>
    <v t="i">1032</v>
    <v t="i">1033</v>
    <v t="i">1036</v>
    <v t="i">1037</v>
    <v t="i">1038</v>
    <v t="i">1039</v>
    <v t="i">1040</v>
    <v t="i">1043</v>
    <v t="i">1044</v>
    <v t="i">1045</v>
    <v t="i">1046</v>
    <v t="i">1047</v>
    <v t="i">1051</v>
    <v t="i">1052</v>
    <v t="i">1053</v>
    <v t="i">1054</v>
    <v t="i">1057</v>
    <v t="i">1058</v>
    <v t="i">1059</v>
    <v t="i">1060</v>
    <v t="i">1061</v>
    <v t="i">1064</v>
    <v t="i">1065</v>
    <v t="i">1066</v>
    <v t="i">1067</v>
    <v t="i">1068</v>
    <v t="i">1071</v>
    <v t="i">1072</v>
    <v t="i">1073</v>
    <v t="i">1074</v>
    <v t="i">1075</v>
    <v t="i">1078</v>
    <v t="i">1079</v>
    <v t="i">1080</v>
    <v t="i">1081</v>
    <v t="i">1082</v>
    <v t="i">1085</v>
    <v t="i">1086</v>
    <v t="i">1087</v>
    <v t="i">1089</v>
    <v t="i">1092</v>
    <v t="i">1093</v>
    <v t="i">1094</v>
    <v t="i">1095</v>
    <v t="i">1096</v>
    <v t="i">1099</v>
    <v t="i">1100</v>
    <v t="i">1101</v>
    <v t="i">1102</v>
    <v t="i">1103</v>
    <v t="i">1106</v>
    <v t="i">1107</v>
    <v t="i">1108</v>
    <v t="i">1109</v>
    <v t="i">1110</v>
    <v t="i">1113</v>
    <v t="i">1114</v>
    <v t="i">1115</v>
    <v t="i">1116</v>
    <v t="i">1117</v>
    <v t="i">1120</v>
    <v t="i">1121</v>
    <v t="i">1122</v>
    <v t="i">1123</v>
    <v t="i">1124</v>
    <v t="i">1127</v>
    <v t="i">1128</v>
    <v t="i">1129</v>
    <v t="i">1130</v>
    <v t="i">1131</v>
    <v t="i">1134</v>
    <v t="i">1135</v>
    <v t="i">1136</v>
    <v t="i">1137</v>
    <v t="i">1138</v>
    <v t="i">1141</v>
    <v t="i">1142</v>
    <v t="i">1143</v>
    <v t="i">1144</v>
    <v t="i">1145</v>
    <v t="i">1149</v>
    <v t="i">1150</v>
    <v t="i">1151</v>
    <v t="i">1152</v>
    <v t="i">1155</v>
    <v t="i">1156</v>
    <v t="i">1157</v>
    <v t="i">1158</v>
    <v t="i">1159</v>
    <v t="i">1162</v>
    <v t="i">1163</v>
    <v t="i">1164</v>
    <v t="i">1165</v>
    <v t="i">1166</v>
    <v t="i">1169</v>
    <v t="i">1170</v>
    <v t="i">1171</v>
    <v t="i">1172</v>
    <v t="i">1173</v>
    <v t="i">1176</v>
    <v t="i">1177</v>
    <v t="i">1178</v>
    <v t="i">1179</v>
    <v t="i">1180</v>
    <v t="i">1183</v>
    <v t="i">1184</v>
    <v t="i">1185</v>
    <v t="i">1186</v>
    <v t="i">1187</v>
    <v t="i">1190</v>
    <v t="i">1191</v>
    <v t="i">1192</v>
    <v t="i">1193</v>
    <v t="i">1194</v>
    <v t="i">1197</v>
    <v t="i">1198</v>
    <v t="i">1199</v>
    <v t="i">1200</v>
    <v t="i">1201</v>
    <v t="i">1204</v>
    <v t="i">1205</v>
    <v t="i">1206</v>
    <v t="i">1207</v>
    <v t="i">1208</v>
    <v t="i">1211</v>
    <v t="i">1212</v>
    <v t="i">1213</v>
    <v t="i">1214</v>
    <v t="i">1215</v>
    <v t="i">1218</v>
    <v t="i">1219</v>
    <v t="i">1220</v>
    <v t="i">1221</v>
    <v t="i">1222</v>
    <v t="i">1225</v>
    <v t="i">1226</v>
    <v t="i">1227</v>
    <v t="i">1228</v>
    <v t="i">1229</v>
    <v t="i">1232</v>
    <v t="i">1233</v>
    <v t="i">1234</v>
    <v t="i">1236</v>
    <v t="i">1239</v>
    <v t="i">1240</v>
    <v t="i">1241</v>
    <v t="i">1242</v>
    <v t="i">1243</v>
    <v t="i">1246</v>
    <v t="i">1247</v>
    <v t="i">1248</v>
    <v t="i">1249</v>
    <v t="i">1250</v>
    <v t="i">1253</v>
    <v t="i">1254</v>
    <v t="i">1255</v>
    <v t="i">1256</v>
    <v t="i">1257</v>
    <v t="i">1260</v>
    <v t="i">1261</v>
    <v t="i">1263</v>
    <v t="i">1264</v>
    <v t="i">1267</v>
    <v t="i">1268</v>
    <v t="i">1270</v>
    <v t="i">1271</v>
    <v t="i">1274</v>
    <v t="i">1275</v>
    <v t="i">1276</v>
    <v t="i">1277</v>
    <v t="i">1278</v>
    <v t="i">1281</v>
    <v t="i">1282</v>
    <v t="i">1283</v>
    <v t="i">1284</v>
    <v t="i">1285</v>
    <v t="i">1288</v>
    <v t="i">1289</v>
    <v t="i">1290</v>
    <v t="i">1291</v>
    <v t="i">1292</v>
    <v t="i">1295</v>
    <v t="i">1296</v>
    <v t="i">1297</v>
    <v t="i">1298</v>
    <v t="i">1299</v>
    <v t="i">1302</v>
    <v t="i">1303</v>
    <v t="i">1304</v>
    <v t="i">1305</v>
    <v t="i">1306</v>
    <v t="i">1309</v>
    <v t="i">1310</v>
    <v t="i">1311</v>
    <v t="i">1312</v>
    <v t="i">1313</v>
    <v t="i">1317</v>
    <v t="i">1318</v>
    <v t="i">1319</v>
    <v t="i">1320</v>
    <v t="i">1323</v>
    <v t="i">1324</v>
    <v t="i">1325</v>
    <v t="i">1326</v>
    <v t="i">1327</v>
    <v t="i">1330</v>
    <v t="i">1331</v>
    <v t="i">1332</v>
    <v t="i">1333</v>
    <v t="i">1334</v>
    <v t="i">1337</v>
    <v t="i">1338</v>
    <v t="i">1339</v>
    <v t="i">1340</v>
    <v t="i">1341</v>
    <v t="i">1344</v>
    <v t="i">1345</v>
    <v t="i">1346</v>
    <v t="i">1347</v>
    <v t="i">1348</v>
    <v t="i">1351</v>
    <v t="i">1352</v>
    <v t="i">1353</v>
    <v t="i">1354</v>
    <v t="i">1358</v>
    <v t="i">1359</v>
    <v t="i">1360</v>
    <v t="i">1361</v>
    <v t="i">1362</v>
    <v t="i">1365</v>
    <v t="i">1366</v>
    <v t="i">1367</v>
    <v t="i">1368</v>
    <v t="i">1369</v>
    <v t="i">1372</v>
    <v t="i">1373</v>
    <v t="i">1374</v>
    <v t="i">1375</v>
    <v t="i">1376</v>
    <v t="i">1379</v>
    <v t="i">1380</v>
    <v t="i">1381</v>
    <v t="i">1382</v>
    <v t="i">1383</v>
    <v t="i">1386</v>
    <v t="i">1387</v>
    <v t="i">1388</v>
    <v t="i">1389</v>
    <v t="i">1390</v>
    <v t="i">1393</v>
    <v t="i">1394</v>
    <v t="i">1395</v>
    <v t="i">1396</v>
    <v t="i">1397</v>
    <v t="i">1400</v>
    <v t="i">1401</v>
    <v t="i">1402</v>
    <v t="i">1403</v>
    <v t="i">1404</v>
    <v t="i">1407</v>
    <v t="i">1408</v>
    <v t="i">1409</v>
    <v t="i">1410</v>
    <v t="i">1411</v>
    <v t="i">1415</v>
    <v t="i">1416</v>
    <v t="i">1417</v>
    <v t="i">1418</v>
    <v t="i">1421</v>
    <v t="i">1422</v>
    <v t="i">1423</v>
    <v t="i">1424</v>
    <v t="i">1425</v>
    <v t="i">1428</v>
    <v t="i">1429</v>
    <v t="i">1430</v>
    <v t="i">1431</v>
    <v t="i">1432</v>
    <v t="i">1435</v>
    <v t="i">1436</v>
    <v t="i">1437</v>
    <v t="i">1438</v>
    <v t="i">1439</v>
    <v t="i">1442</v>
    <v t="i">1443</v>
    <v t="i">1444</v>
    <v t="i">1445</v>
    <v t="i">1446</v>
    <v t="i">1449</v>
    <v t="i">1450</v>
    <v t="i">1451</v>
    <v t="i">1452</v>
    <v t="i">1456</v>
    <v t="i">1457</v>
    <v t="i">1458</v>
    <v t="i">1459</v>
    <v t="i">1460</v>
    <v t="i">1463</v>
    <v t="i">1464</v>
    <v t="i">1465</v>
    <v t="i">1466</v>
    <v t="i">1467</v>
    <v t="i">1470</v>
    <v t="i">1471</v>
    <v t="i">1472</v>
    <v t="i">1473</v>
    <v t="i">1474</v>
    <v t="i">1477</v>
    <v t="i">1478</v>
    <v t="i">1479</v>
    <v t="i">1480</v>
    <v t="i">1481</v>
    <v t="i">1484</v>
    <v t="i">1485</v>
    <v t="i">1486</v>
    <v t="i">1487</v>
    <v t="i">1488</v>
    <v t="i">1491</v>
    <v t="i">1492</v>
    <v t="i">1493</v>
    <v t="i">1494</v>
    <v t="i">1495</v>
    <v t="i">1498</v>
    <v t="i">1499</v>
    <v t="i">1500</v>
    <v t="i">1501</v>
    <v t="i">1502</v>
    <v t="i">1505</v>
    <v t="i">1506</v>
    <v t="i">1507</v>
    <v t="i">1508</v>
    <v t="i">1509</v>
    <v t="i">1513</v>
    <v t="i">1514</v>
    <v t="i">1515</v>
    <v t="i">1516</v>
    <v t="i">1519</v>
    <v t="i">1520</v>
    <v t="i">1521</v>
    <v t="i">1522</v>
    <v t="i">1523</v>
    <v t="i">1526</v>
    <v t="i">1527</v>
    <v t="i">1528</v>
    <v t="i">1529</v>
    <v t="i">1530</v>
    <v t="i">1533</v>
    <v t="i">1534</v>
    <v t="i">1535</v>
    <v t="i">1536</v>
    <v t="i">1537</v>
    <v t="i">1540</v>
    <v t="i">1541</v>
    <v t="i">1542</v>
    <v t="i">1543</v>
    <v t="i">1544</v>
    <v t="i">1547</v>
    <v t="i">1548</v>
    <v t="i">1549</v>
    <v t="i">1550</v>
    <v t="i">1551</v>
    <v t="i">1554</v>
    <v t="i">1555</v>
    <v t="i">1556</v>
    <v t="i">1557</v>
    <v t="i">1558</v>
    <v t="i">1561</v>
    <v t="i">1562</v>
    <v t="i">1563</v>
    <v t="i">1564</v>
    <v t="i">1565</v>
    <v t="i">1568</v>
    <v t="i">1569</v>
    <v t="i">1570</v>
    <v t="i">1571</v>
    <v t="i">1572</v>
    <v t="i">1575</v>
    <v t="i">1576</v>
    <v t="i">1577</v>
    <v t="i">1578</v>
    <v t="i">1579</v>
    <v t="i">1582</v>
    <v t="i">1583</v>
    <v t="i">1584</v>
    <v t="i">1585</v>
    <v t="i">1586</v>
    <v t="i">1589</v>
    <v t="i">1590</v>
    <v t="i">1591</v>
    <v t="i">1592</v>
    <v t="i">1593</v>
    <v t="i">1596</v>
    <v t="i">1597</v>
    <v t="i">1598</v>
    <v t="i">1600</v>
    <v t="i">1603</v>
    <v t="i">1604</v>
    <v t="i">1605</v>
    <v t="i">1606</v>
    <v t="i">1607</v>
    <v t="i">1610</v>
    <v t="i">1611</v>
    <v t="i">1612</v>
    <v t="i">1613</v>
    <v t="i">1614</v>
    <v t="i">1617</v>
    <v t="i">1618</v>
    <v t="i">1619</v>
    <v t="i">1620</v>
    <v t="i">1621</v>
    <v t="i">1624</v>
    <v t="i">1625</v>
    <v t="i">1626</v>
    <v t="i">1628</v>
    <v t="i">1631</v>
    <v t="i">1632</v>
    <v t="i">1633</v>
    <v t="i">1635</v>
    <v t="i">1638</v>
    <v t="i">1639</v>
    <v t="i">1640</v>
    <v t="i">1641</v>
    <v t="i">1642</v>
    <v t="i">1645</v>
    <v t="i">1646</v>
    <v t="i">1647</v>
    <v t="i">1648</v>
    <v t="i">1649</v>
    <v t="i">1653</v>
    <v t="i">1654</v>
    <v t="i">1655</v>
    <v t="i">1656</v>
    <v t="i">1659</v>
    <v t="i">1660</v>
    <v t="i">1661</v>
    <v t="i">1662</v>
    <v t="i">1663</v>
    <v t="i">1666</v>
    <v t="i">1667</v>
    <v t="i">1668</v>
    <v t="i">1669</v>
    <v t="i">1670</v>
    <v t="i">1673</v>
    <v t="i">1674</v>
    <v t="i">1675</v>
    <v t="i">1676</v>
    <v t="i">1677</v>
    <v t="i">1681</v>
    <v t="i">1682</v>
    <v t="i">1683</v>
    <v t="i">1684</v>
    <v t="i">1687</v>
    <v t="i">1688</v>
    <v t="i">1689</v>
    <v t="i">1690</v>
    <v t="i">1691</v>
    <v t="i">1694</v>
    <v t="i">1695</v>
    <v t="i">1696</v>
    <v t="i">1697</v>
    <v t="i">1698</v>
    <v t="i">1701</v>
    <v t="i">1702</v>
    <v t="i">1703</v>
    <v t="i">1704</v>
    <v t="i">1705</v>
    <v t="i">1708</v>
    <v t="i">1709</v>
    <v t="i">1710</v>
    <v t="i">1711</v>
    <v t="i">1712</v>
    <v t="i">1715</v>
    <v t="i">1716</v>
    <v t="i">1717</v>
    <v t="i">1718</v>
    <v t="i">1719</v>
    <v t="i">1722</v>
    <v t="i">1723</v>
    <v t="i">1724</v>
    <v t="i">1725</v>
    <v t="i">1726</v>
    <v t="i">1729</v>
    <v t="i">1730</v>
    <v t="i">1731</v>
    <v t="i">1732</v>
    <v t="i">1736</v>
    <v t="i">1737</v>
    <v t="i">1738</v>
    <v t="i">1739</v>
    <v t="i">1740</v>
    <v t="i">1743</v>
    <v t="i">1744</v>
    <v t="i">1745</v>
    <v t="i">1746</v>
    <v t="i">1747</v>
    <v t="i">1750</v>
    <v t="i">1751</v>
    <v t="i">1752</v>
    <v t="i">1753</v>
    <v t="i">1754</v>
    <v t="i">1757</v>
    <v t="i">1758</v>
    <v t="i">1759</v>
    <v t="i">1760</v>
    <v t="i">1761</v>
    <v t="i">1764</v>
    <v t="i">1765</v>
    <v t="i">1766</v>
    <v t="i">1767</v>
    <v t="i">1768</v>
    <v t="i">1771</v>
    <v t="i">1772</v>
    <v t="i">1773</v>
    <v t="i">1774</v>
    <v t="i">1775</v>
    <v t="i">1779</v>
    <v t="i">1780</v>
    <v t="i">1781</v>
    <v t="i">1782</v>
    <v t="i">1785</v>
    <v t="i">1786</v>
    <v t="i">1787</v>
    <v t="i">1788</v>
    <v t="i">1789</v>
    <v t="i">1792</v>
    <v t="i">1793</v>
    <v t="i">1794</v>
    <v t="i">1795</v>
    <v t="i">1796</v>
    <v t="i">1799</v>
    <v t="i">1800</v>
    <v t="i">1801</v>
    <v t="i">1802</v>
    <v t="i">1803</v>
    <v t="i">1806</v>
    <v t="i">1807</v>
    <v t="i">1808</v>
    <v t="i">1809</v>
    <v t="i">1810</v>
    <v t="i">1813</v>
    <v t="i">1814</v>
    <v t="i">1815</v>
    <v t="i">1816</v>
    <v t="i">1820</v>
    <v t="i">1821</v>
    <v t="i">1822</v>
    <v t="i">1823</v>
    <v t="i">1824</v>
    <v t="i">1827</v>
    <v t="i">1828</v>
    <v t="i">1829</v>
    <v t="i">1830</v>
    <v t="i">1831</v>
    <v t="i">1834</v>
    <v t="i">1835</v>
    <v t="i">1836</v>
    <v t="i">1837</v>
    <v t="i">1838</v>
    <v t="i">1841</v>
    <v t="i">1842</v>
    <v t="i">1843</v>
    <v t="i">1844</v>
    <v t="i">1845</v>
    <v t="i">1848</v>
    <v t="i">1849</v>
    <v t="i">1850</v>
    <v t="i">1851</v>
    <v t="i">1852</v>
    <v t="i">1855</v>
    <v t="i">1856</v>
    <v t="i">1857</v>
    <v t="i">1858</v>
    <v t="i">1859</v>
    <v t="i">1862</v>
    <v t="i">1863</v>
    <v t="i">1864</v>
    <v t="i">1865</v>
    <v t="i">1866</v>
    <v t="i">1869</v>
    <v t="i">1870</v>
    <v t="i">1871</v>
    <v t="i">1872</v>
    <v t="i">1873</v>
    <v t="i">1876</v>
    <v t="i">1877</v>
    <v t="i">1878</v>
    <v t="i">1879</v>
    <v t="i">1880</v>
    <v t="i">1884</v>
    <v t="i">1885</v>
    <v t="i">1886</v>
    <v t="i">1887</v>
    <v t="i">1890</v>
    <v t="i">1891</v>
    <v t="i">1892</v>
    <v t="i">1893</v>
    <v t="i">1894</v>
    <v t="i">1897</v>
    <v t="i">1898</v>
    <v t="i">1899</v>
    <v t="i">1900</v>
    <v t="i">1901</v>
    <v t="i">1904</v>
    <v t="i">1905</v>
    <v t="i">1906</v>
    <v t="i">1907</v>
    <v t="i">1908</v>
    <v t="i">1911</v>
    <v t="i">1912</v>
    <v t="i">1913</v>
    <v t="i">1914</v>
    <v t="i">1915</v>
    <v t="i">1918</v>
    <v t="i">1919</v>
    <v t="i">1920</v>
    <v t="i">1921</v>
    <v t="i">1922</v>
    <v t="i">1925</v>
    <v t="i">1926</v>
    <v t="i">1927</v>
    <v t="i">1928</v>
    <v t="i">1929</v>
    <v t="i">1932</v>
    <v t="i">1933</v>
    <v t="i">1934</v>
    <v t="i">1935</v>
    <v t="i">1936</v>
    <v t="i">1939</v>
    <v t="i">1940</v>
    <v t="i">1941</v>
    <v t="i">1942</v>
    <v t="i">1943</v>
    <v t="i">1946</v>
    <v t="i">1947</v>
    <v t="i">1948</v>
    <v t="i">1949</v>
    <v t="i">1950</v>
    <v t="i">1953</v>
    <v t="i">1954</v>
    <v t="i">1955</v>
    <v t="i">1956</v>
    <v t="i">1957</v>
    <v t="i">1960</v>
    <v t="i">1961</v>
    <v t="i">1962</v>
    <v t="i">1964</v>
    <v t="i">1967</v>
    <v t="i">1968</v>
    <v t="i">1969</v>
    <v t="i">1970</v>
    <v t="i">1971</v>
    <v t="i">1974</v>
    <v t="i">1975</v>
    <v t="i">1976</v>
    <v t="i">1977</v>
    <v t="i">1978</v>
    <v t="i">1981</v>
    <v t="i">1982</v>
    <v t="i">1983</v>
    <v t="i">1984</v>
    <v t="i">1985</v>
    <v t="i">1988</v>
    <v t="i">1989</v>
    <v t="i">1990</v>
    <v t="i">1991</v>
    <v t="i">1995</v>
    <v t="i">1996</v>
    <v t="i">1997</v>
    <v t="i">1998</v>
    <v t="i">2002</v>
    <v t="i">2003</v>
    <v t="i">2004</v>
    <v t="i">2005</v>
    <v t="i">2006</v>
    <v t="i">2009</v>
    <v t="i">2010</v>
    <v t="i">2011</v>
    <v t="i">2012</v>
    <v t="i">2013</v>
    <v t="i">2017</v>
    <v t="i">2018</v>
    <v t="i">2019</v>
    <v t="i">2020</v>
    <v t="i">2023</v>
    <v t="i">2024</v>
    <v t="i">2025</v>
    <v t="i">2026</v>
    <v t="i">2027</v>
    <v t="i">2030</v>
    <v t="i">2031</v>
    <v t="i">2032</v>
    <v t="i">2033</v>
    <v t="i">2034</v>
    <v t="i">2037</v>
    <v t="i">2038</v>
    <v t="i">2039</v>
    <v t="i">2040</v>
    <v t="i">2041</v>
    <v t="i">2045</v>
    <v t="i">2046</v>
    <v t="i">2047</v>
    <v t="i">2048</v>
    <v t="i">2051</v>
    <v t="i">2052</v>
    <v t="i">2053</v>
    <v t="i">2054</v>
    <v t="i">2055</v>
    <v t="i">2058</v>
    <v t="i">2059</v>
    <v t="i">2060</v>
    <v t="i">2061</v>
    <v t="i">2062</v>
    <v t="i">2065</v>
    <v t="i">2066</v>
    <v t="i">2067</v>
    <v t="i">2068</v>
    <v t="i">2069</v>
    <v t="i">2072</v>
    <v t="i">2073</v>
    <v t="i">2074</v>
    <v t="i">2075</v>
    <v t="i">2076</v>
    <v t="i">2079</v>
    <v t="i">2080</v>
    <v t="i">2081</v>
    <v t="i">2082</v>
    <v t="i">2083</v>
    <v t="i">2086</v>
    <v t="i">2087</v>
    <v t="i">2088</v>
    <v t="i">2089</v>
    <v t="i">2093</v>
    <v t="i">2094</v>
    <v t="i">2095</v>
    <v t="i">2096</v>
    <v t="i">2097</v>
    <v t="i">2100</v>
    <v t="i">2101</v>
    <v t="i">2102</v>
    <v t="i">2103</v>
    <v t="i">2104</v>
    <v t="i">2107</v>
    <v t="i">2108</v>
    <v t="i">2109</v>
    <v t="i">2110</v>
    <v t="i">2111</v>
    <v t="i">2114</v>
    <v t="i">2115</v>
    <v t="i">2116</v>
    <v t="i">2117</v>
    <v t="i">2118</v>
    <v t="i">2121</v>
    <v t="i">2122</v>
    <v t="i">2123</v>
    <v t="i">2124</v>
    <v t="i">2125</v>
    <v t="i">2128</v>
    <v t="i">2129</v>
    <v t="i">2130</v>
    <v t="i">2131</v>
    <v t="i">2132</v>
    <v t="i">2135</v>
    <v t="i">2136</v>
    <v t="i">2137</v>
    <v t="i">2138</v>
    <v t="i">2139</v>
    <v t="i">2142</v>
    <v t="i">2143</v>
    <v t="i">2144</v>
    <v t="i">2145</v>
    <v t="i">2146</v>
    <v t="i">2150</v>
    <v t="i">2151</v>
    <v t="i">2152</v>
    <v t="i">2153</v>
    <v t="i">2156</v>
    <v t="i">2157</v>
    <v t="i">2158</v>
    <v t="i">2159</v>
    <v t="i">2160</v>
    <v t="i">2163</v>
    <v t="i">2164</v>
    <v t="i">2165</v>
    <v t="i">2166</v>
    <v t="i">2167</v>
    <v t="i">2170</v>
    <v t="i">2171</v>
    <v t="i">2172</v>
    <v t="i">2173</v>
    <v t="i">2174</v>
    <v t="i">2177</v>
    <v t="i">2178</v>
    <v t="i">2179</v>
    <v t="i">2180</v>
    <v t="i">2181</v>
    <v t="i">2185</v>
    <v t="i">2186</v>
    <v t="i">2187</v>
    <v t="i">2188</v>
    <v t="i">2191</v>
    <v t="i">2192</v>
    <v t="i">2193</v>
    <v t="i">2194</v>
    <v t="i">2195</v>
    <v t="i">2198</v>
    <v t="i">2199</v>
    <v t="i">2200</v>
    <v t="i">2201</v>
    <v t="i">2202</v>
    <v t="i">2205</v>
    <v t="i">2206</v>
    <v t="i">2207</v>
    <v t="i">2208</v>
    <v t="i">2209</v>
    <v t="i">2212</v>
    <v t="i">2213</v>
    <v t="i">2214</v>
    <v t="i">2215</v>
    <v t="i">2216</v>
    <v t="i">2219</v>
    <v t="i">2220</v>
    <v t="i">2221</v>
    <v t="i">2222</v>
    <v t="i">2223</v>
    <v t="i">2226</v>
    <v t="i">2227</v>
    <v t="i">2228</v>
    <v t="i">2229</v>
    <v t="i">2230</v>
    <v t="i">2233</v>
    <v t="i">2234</v>
    <v t="i">2235</v>
    <v t="i">2236</v>
    <v t="i">2237</v>
    <v t="i">2240</v>
    <v t="i">2241</v>
    <v t="i">2242</v>
    <v t="i">2243</v>
    <v t="i">2244</v>
    <v t="i">2248</v>
    <v t="i">2249</v>
    <v t="i">2250</v>
    <v t="i">2251</v>
    <v t="i">2254</v>
    <v t="i">2255</v>
    <v t="i">2256</v>
    <v t="i">2257</v>
    <v t="i">2258</v>
    <v t="i">2261</v>
    <v t="i">2262</v>
    <v t="i">2263</v>
    <v t="i">2264</v>
    <v t="i">2265</v>
    <v t="i">2268</v>
    <v t="i">2269</v>
    <v t="i">2270</v>
    <v t="i">2271</v>
    <v t="i">2272</v>
    <v t="i">2275</v>
    <v t="i">2276</v>
    <v t="i">2277</v>
    <v t="i">2278</v>
    <v t="i">2279</v>
    <v t="i">2282</v>
    <v t="i">2283</v>
    <v t="i">2284</v>
    <v t="i">2285</v>
    <v t="i">2286</v>
    <v t="i">2289</v>
    <v t="i">2290</v>
    <v t="i">2291</v>
    <v t="i">2292</v>
    <v t="i">2293</v>
    <v t="i">2296</v>
    <v t="i">2297</v>
    <v t="i">2298</v>
    <v t="i">2299</v>
    <v t="i">2300</v>
    <v t="i">2303</v>
    <v t="i">2304</v>
    <v t="i">2305</v>
    <v t="i">2306</v>
    <v t="i">2307</v>
    <v t="i">2310</v>
    <v t="i">2311</v>
    <v t="i">2312</v>
    <v t="i">2313</v>
    <v t="i">2314</v>
    <v t="i">2317</v>
    <v t="i">2318</v>
    <v t="i">2319</v>
    <v t="i">2320</v>
    <v t="i">2321</v>
    <v t="i">2324</v>
    <v t="i">2325</v>
    <v t="i">2326</v>
    <v t="i">2328</v>
    <v t="i">2331</v>
    <v t="i">2332</v>
    <v t="i">2333</v>
    <v t="i">2334</v>
    <v t="i">2335</v>
    <v t="i">2338</v>
    <v t="i">2339</v>
    <v t="i">2340</v>
    <v t="i">2341</v>
    <v t="i">2342</v>
    <v t="i">2345</v>
    <v t="i">2346</v>
    <v t="i">2347</v>
    <v t="i">2348</v>
    <v t="i">2349</v>
    <v t="i">2352</v>
    <v t="i">2353</v>
    <v t="i">2354</v>
    <v t="i">2355</v>
    <v t="i">2359</v>
    <v t="i">2360</v>
    <v t="i">2361</v>
    <v t="i">2362</v>
    <v t="i">2363</v>
    <v t="i">2366</v>
    <v t="i">2367</v>
    <v t="i">2368</v>
    <v t="i">2369</v>
    <v t="i">2370</v>
    <v t="i">2373</v>
    <v t="i">2374</v>
    <v t="i">2375</v>
    <v t="i">2376</v>
    <v t="i">2377</v>
    <v t="i">2381</v>
    <v t="i">2382</v>
    <v t="i">2383</v>
    <v t="i">2384</v>
    <v t="i">2387</v>
    <v t="i">2388</v>
    <v t="i">2389</v>
    <v t="i">2390</v>
    <v t="i">2391</v>
    <v t="i">2394</v>
    <v t="i">2395</v>
    <v t="i">2396</v>
    <v t="i">2397</v>
    <v t="i">2398</v>
    <v t="i">2401</v>
    <v t="i">2402</v>
    <v t="i">2403</v>
    <v t="i">2404</v>
    <v t="i">2405</v>
    <v t="i">2408</v>
    <v t="i">2409</v>
    <v t="i">2410</v>
    <v t="i">2411</v>
    <v t="i">2412</v>
    <v t="i">2416</v>
    <v t="i">2417</v>
    <v t="i">2418</v>
    <v t="i">2419</v>
    <v t="i">2422</v>
    <v t="i">2423</v>
    <v t="i">2424</v>
    <v t="i">2425</v>
    <v t="i">2426</v>
    <v t="i">2429</v>
    <v t="i">2430</v>
    <v t="i">2431</v>
    <v t="i">2432</v>
    <v t="i">2433</v>
    <v t="i">2436</v>
    <v t="i">2437</v>
    <v t="i">2438</v>
    <v t="i">2439</v>
    <v t="i">2440</v>
    <v t="i">2443</v>
    <v t="i">2444</v>
    <v t="i">2445</v>
    <v t="i">2446</v>
    <v t="i">2447</v>
    <v t="i">2450</v>
    <v t="i">2451</v>
    <v t="i">2452</v>
    <v t="i">2453</v>
    <v t="i">2454</v>
    <v t="i">2457</v>
    <v t="i">2458</v>
    <v t="i">2459</v>
    <v t="i">2460</v>
    <v t="i">2461</v>
    <v t="i">2464</v>
    <v t="i">2465</v>
    <v t="i">2466</v>
    <v t="i">2467</v>
    <v t="i">2468</v>
    <v t="i">2471</v>
    <v t="i">2472</v>
    <v t="i">2473</v>
    <v t="i">2474</v>
    <v t="i">2478</v>
    <v t="i">2479</v>
    <v t="i">2480</v>
    <v t="i">2481</v>
    <v t="i">2482</v>
    <v t="i">2485</v>
    <v t="i">2486</v>
    <v t="i">2487</v>
    <v t="i">2488</v>
    <v t="i">2489</v>
    <v t="i">2492</v>
    <v t="i">2493</v>
    <v t="i">2494</v>
    <v t="i">2495</v>
    <v t="i">2496</v>
    <v t="i">2499</v>
    <v t="i">2500</v>
    <v t="i">2501</v>
    <v t="i">2502</v>
    <v t="i">2503</v>
    <v t="i">2506</v>
    <v t="i">2507</v>
    <v t="i">2508</v>
    <v t="i">2509</v>
    <v t="i">2510</v>
    <v t="i">2514</v>
    <v t="i">2515</v>
    <v t="i">2516</v>
    <v t="i">2517</v>
    <v t="i">2520</v>
    <v t="i">2521</v>
    <v t="i">2522</v>
    <v t="i">2523</v>
    <v t="i">2524</v>
    <v t="i">2527</v>
    <v t="i">2528</v>
    <v t="i">2529</v>
    <v t="i">2530</v>
    <v t="i">2531</v>
    <v t="i">2534</v>
    <v t="i">2535</v>
    <v t="i">2536</v>
    <v t="i">2537</v>
    <v t="i">2538</v>
    <v t="i">2541</v>
    <v t="i">2542</v>
    <v t="i">2543</v>
    <v t="i">2544</v>
    <v t="i">2545</v>
    <v t="i">2548</v>
    <v t="i">2550</v>
    <v t="i">2551</v>
    <v t="i">2552</v>
    <v t="i">2555</v>
    <v t="i">2556</v>
    <v t="i">2557</v>
    <v t="i">2558</v>
    <v t="i">2559</v>
    <v t="i">2562</v>
    <v t="i">2563</v>
    <v t="i">2564</v>
    <v t="i">2565</v>
    <v t="i">2566</v>
    <v t="i">2569</v>
    <v t="i">2570</v>
    <v t="i">2571</v>
    <v t="i">2572</v>
    <v t="i">2573</v>
    <v t="i">2576</v>
    <v t="i">2577</v>
    <v t="i">2578</v>
    <v t="i">2579</v>
    <v t="i">2580</v>
    <v t="i">2583</v>
    <v t="i">2584</v>
    <v t="i">2585</v>
    <v t="i">2586</v>
    <v t="i">2587</v>
    <v t="i">2590</v>
    <v t="i">2591</v>
    <v t="i">2592</v>
    <v t="i">2593</v>
    <v t="i">2594</v>
    <v t="i">2597</v>
    <v t="i">2598</v>
    <v t="i">2599</v>
    <v t="i">2600</v>
    <v t="i">2601</v>
    <v t="i">2604</v>
    <v t="i">2605</v>
    <v t="i">2606</v>
    <v t="i">2607</v>
    <v t="i">2608</v>
    <v t="i">2612</v>
    <v t="i">2613</v>
    <v t="i">2614</v>
    <v t="i">2615</v>
    <v t="i">2618</v>
    <v t="i">2619</v>
    <v t="i">2620</v>
    <v t="i">2621</v>
    <v t="i">2622</v>
    <v t="i">2625</v>
    <v t="i">2626</v>
    <v t="i">2627</v>
    <v t="i">2628</v>
    <v t="i">2629</v>
    <v t="i">2632</v>
    <v t="i">2633</v>
    <v t="i">2634</v>
    <v t="i">2635</v>
    <v t="i">2636</v>
    <v t="i">2639</v>
    <v t="i">2640</v>
    <v t="i">2641</v>
    <v t="i">2642</v>
    <v t="i">2643</v>
    <v t="i">2646</v>
    <v t="i">2647</v>
    <v t="i">2648</v>
    <v t="i">2649</v>
    <v t="i">2650</v>
    <v t="i">2653</v>
    <v t="i">2654</v>
    <v t="i">2655</v>
    <v t="i">2656</v>
    <v t="i">2657</v>
    <v t="i">2660</v>
    <v t="i">2661</v>
    <v t="i">2662</v>
    <v t="i">2663</v>
    <v t="i">2664</v>
    <v t="i">2667</v>
    <v t="i">2668</v>
    <v t="i">2669</v>
    <v t="i">2670</v>
    <v t="i">2671</v>
    <v t="i">2674</v>
    <v t="i">2675</v>
    <v t="i">2676</v>
    <v t="i">2677</v>
    <v t="i">2678</v>
    <v t="i">2681</v>
    <v t="i">2682</v>
    <v t="i">2683</v>
    <v t="i">2684</v>
    <v t="i">2685</v>
    <v t="i">2688</v>
    <v t="i">2689</v>
    <v t="i">2690</v>
    <v t="i">2692</v>
    <v t="i">2695</v>
    <v t="i">2696</v>
    <v t="i">2697</v>
    <v t="i">2698</v>
    <v t="i">2699</v>
    <v t="i">2702</v>
    <v t="i">2703</v>
    <v t="i">2704</v>
    <v t="i">2705</v>
    <v t="i">2706</v>
    <v t="i">2709</v>
    <v t="i">2710</v>
    <v t="i">2711</v>
    <v t="i">2712</v>
    <v t="i">2713</v>
    <v t="i">2716</v>
    <v t="i">2717</v>
    <v t="i">2718</v>
    <v t="i">2719</v>
    <v t="i">2720</v>
    <v t="i">2724</v>
    <v t="i">2725</v>
    <v t="i">2726</v>
    <v t="i">2727</v>
    <v t="i">2731</v>
    <v t="i">2732</v>
    <v t="i">2733</v>
    <v t="i">2734</v>
    <v t="i">2737</v>
    <v t="i">2738</v>
    <v t="i">2739</v>
    <v t="i">2740</v>
    <v t="i">2741</v>
    <v t="i">2745</v>
    <v t="i">2746</v>
    <v t="i">2747</v>
    <v t="i">2748</v>
    <v t="i">2751</v>
    <v t="i">2752</v>
    <v t="i">2753</v>
    <v t="i">2754</v>
    <v t="i">2755</v>
    <v t="i">2758</v>
    <v t="i">2759</v>
    <v t="i">2760</v>
    <v t="i">2761</v>
    <v t="i">2762</v>
    <v t="i">2765</v>
    <v t="i">2766</v>
    <v t="i">2767</v>
    <v t="i">2768</v>
    <v t="i">2769</v>
    <v t="i">2772</v>
    <v t="i">2773</v>
    <v t="i">2774</v>
    <v t="i">2775</v>
    <v t="i">2776</v>
    <v t="i">2780</v>
    <v t="i">2781</v>
    <v t="i">2782</v>
    <v t="i">2783</v>
    <v t="i">2786</v>
    <v t="i">2787</v>
    <v t="i">2788</v>
    <v t="i">2789</v>
    <v t="i">2790</v>
    <v t="i">2793</v>
    <v t="i">2794</v>
    <v t="i">2795</v>
    <v t="i">2796</v>
    <v t="i">2797</v>
    <v t="i">2800</v>
    <v t="i">2801</v>
    <v t="i">2802</v>
    <v t="i">2803</v>
    <v t="i">2804</v>
    <v t="i">2807</v>
    <v t="i">2808</v>
    <v t="i">2809</v>
    <v t="i">2810</v>
    <v t="i">2811</v>
    <v t="i">2814</v>
    <v t="i">2815</v>
    <v t="i">2816</v>
    <v t="i">2817</v>
    <v t="i">2818</v>
    <v t="i">2821</v>
    <v t="i">2822</v>
    <v t="i">2823</v>
    <v t="i">2824</v>
    <v t="i">2825</v>
    <v t="i">2828</v>
    <v t="i">2829</v>
    <v t="i">2830</v>
    <v t="i">2831</v>
    <v t="i">2835</v>
    <v t="i">2836</v>
    <v t="i">2837</v>
    <v t="i">2838</v>
    <v t="i">2839</v>
    <v t="i">2842</v>
    <v t="i">2843</v>
    <v t="i">2844</v>
    <v t="i">2845</v>
    <v t="i">2846</v>
    <v t="i">2849</v>
    <v t="i">2850</v>
    <v t="i">2851</v>
    <v t="i">2852</v>
    <v t="i">2853</v>
    <v t="i">2856</v>
    <v t="i">2857</v>
    <v t="i">2858</v>
    <v t="i">2859</v>
    <v t="i">2860</v>
    <v t="i">2863</v>
    <v t="i">2864</v>
    <v t="i">2865</v>
    <v t="i">2866</v>
    <v t="i">2867</v>
    <v t="i">2870</v>
    <v t="i">2871</v>
    <v t="i">2872</v>
    <v t="i">2873</v>
    <v t="i">2874</v>
    <v t="i">2878</v>
    <v t="i">2879</v>
    <v t="i">2880</v>
    <v t="i">2881</v>
    <v t="i">2884</v>
    <v t="i">2885</v>
    <v t="i">2886</v>
    <v t="i">2887</v>
    <v t="i">2888</v>
    <v t="i">2891</v>
    <v t="i">2892</v>
    <v t="i">2893</v>
    <v t="i">2894</v>
    <v t="i">2895</v>
    <v t="i">2898</v>
    <v t="i">2899</v>
    <v t="i">2900</v>
    <v t="i">2901</v>
    <v t="i">2902</v>
    <v t="i">2905</v>
    <v t="i">2906</v>
    <v t="i">2907</v>
    <v t="i">2908</v>
    <v t="i">2909</v>
    <v t="i">2912</v>
    <v t="i">2913</v>
    <v t="i">2915</v>
    <v t="i">2916</v>
    <v t="i">2919</v>
    <v t="i">2920</v>
    <v t="i">2921</v>
    <v t="i">2922</v>
    <v t="i">2923</v>
    <v t="i">2926</v>
    <v t="i">2927</v>
    <v t="i">2928</v>
    <v t="i">2929</v>
    <v t="i">2930</v>
    <v t="i">2933</v>
    <v t="i">2934</v>
    <v t="i">2935</v>
    <v t="i">2936</v>
    <v t="i">2937</v>
    <v t="i">2940</v>
    <v t="i">2941</v>
    <v t="i">2942</v>
    <v t="i">2943</v>
    <v t="i">2944</v>
    <v t="i">2947</v>
    <v t="i">2948</v>
    <v t="i">2949</v>
    <v t="i">2950</v>
    <v t="i">2951</v>
    <v t="i">2954</v>
    <v t="i">2955</v>
    <v t="i">2956</v>
    <v t="i">2957</v>
    <v t="i">2958</v>
    <v t="i">2961</v>
    <v t="i">2962</v>
    <v t="i">2963</v>
    <v t="i">2964</v>
    <v t="i">2965</v>
    <v t="i">2968</v>
    <v t="i">2969</v>
    <v t="i">2970</v>
    <v t="i">2971</v>
    <v t="i">2972</v>
    <v t="i">2976</v>
    <v t="i">2977</v>
    <v t="i">2978</v>
    <v t="i">2979</v>
    <v t="i">2982</v>
    <v t="i">2989</v>
    <v t="i">2990</v>
    <v t="i">2991</v>
    <v t="i">2992</v>
    <v t="i">2993</v>
    <v t="i">2996</v>
    <v t="i">2997</v>
    <v t="i">2998</v>
    <v t="i">2999</v>
    <v t="i">3000</v>
    <v t="i">3003</v>
    <v t="i">3004</v>
    <v t="i">3005</v>
    <v t="i">3006</v>
    <v t="i">3007</v>
    <v t="i">3010</v>
    <v t="i">3011</v>
    <v t="i">3012</v>
    <v t="i">3013</v>
    <v t="i">3014</v>
    <v t="i">3017</v>
    <v t="i">3018</v>
    <v t="i">3019</v>
    <v t="i">3020</v>
    <v t="i">3021</v>
    <v t="i">3024</v>
    <v t="i">3025</v>
    <v t="i">3026</v>
    <v t="i">3027</v>
    <v t="i">3028</v>
    <v t="i">3031</v>
    <v t="i">3032</v>
    <v t="i">3033</v>
    <v t="i">3034</v>
    <v t="i">3035</v>
    <v t="i">3038</v>
    <v t="i">3039</v>
    <v t="i">3040</v>
    <v t="i">3041</v>
    <v t="i">3042</v>
    <v t="i">3045</v>
    <v t="i">3046</v>
    <v t="i">3047</v>
    <v t="i">3048</v>
    <v t="i">3049</v>
    <v t="i">3052</v>
    <v t="i">3053</v>
    <v t="i">3054</v>
    <v t="i">3056</v>
    <v t="i">3059</v>
    <v t="i">3060</v>
    <v t="i">3061</v>
    <v t="i">3062</v>
    <v t="i">3063</v>
    <v t="i">3066</v>
    <v t="i">3067</v>
    <v t="i">3068</v>
    <v t="i">3069</v>
    <v t="i">3070</v>
    <v t="i">3073</v>
    <v t="i">3074</v>
    <v t="i">3075</v>
    <v t="i">3076</v>
    <v t="i">3077</v>
    <v t="i">3080</v>
    <v t="i">3081</v>
    <v t="i">3082</v>
    <v t="i">3083</v>
    <v t="i">3084</v>
    <v t="i">3087</v>
    <v t="i">3089</v>
    <v t="i">3090</v>
    <v t="i">3091</v>
    <v t="i">3094</v>
    <v t="i">3096</v>
    <v t="i">3097</v>
    <v t="i">3098</v>
    <v t="i">3101</v>
    <v t="i">3102</v>
    <v t="i">3103</v>
    <v t="i">3104</v>
    <v t="i">3105</v>
    <v t="i">3108</v>
    <v t="i">3109</v>
    <v t="i">3110</v>
    <v t="i">3111</v>
    <v t="i">3112</v>
    <v t="i">3116</v>
    <v t="i">3117</v>
    <v t="i">3118</v>
    <v t="i">3119</v>
    <v t="i">3122</v>
    <v t="i">3123</v>
    <v t="i">3124</v>
    <v t="i">3125</v>
    <v t="i">3126</v>
    <v t="i">3129</v>
    <v t="i">3130</v>
    <v t="i">3131</v>
    <v t="i">3132</v>
    <v t="i">3133</v>
    <v t="i">3136</v>
    <v t="i">3137</v>
    <v t="i">3138</v>
    <v t="i">3139</v>
    <v t="i">3140</v>
    <v t="i">3144</v>
    <v t="i">3145</v>
    <v t="i">3146</v>
    <v t="i">3147</v>
    <v t="i">3150</v>
    <v t="i">3151</v>
    <v t="i">3152</v>
    <v t="i">3153</v>
    <v t="i">3154</v>
    <v t="i">3157</v>
    <v t="i">3158</v>
    <v t="i">3159</v>
    <v t="i">3160</v>
    <v t="i">3161</v>
    <v t="i">3164</v>
    <v t="i">3165</v>
    <v t="i">3166</v>
    <v t="i">3167</v>
    <v t="i">3168</v>
    <v t="i">3171</v>
    <v t="i">3172</v>
    <v t="i">3173</v>
    <v t="i">3174</v>
    <v t="i">3175</v>
    <v t="i">3178</v>
    <v t="i">3179</v>
    <v t="i">3180</v>
    <v t="i">3181</v>
    <v t="i">3185</v>
    <v t="i">3186</v>
    <v t="i">3187</v>
    <v t="i">3188</v>
    <v t="i">3189</v>
    <v t="i">3192</v>
    <v t="i">3193</v>
    <v t="i">3194</v>
    <v t="i">3195</v>
    <v t="i">3196</v>
    <v t="i">3199</v>
    <v t="i">3200</v>
    <v t="i">3201</v>
    <v t="i">3202</v>
    <v t="i">3203</v>
    <v t="i">3206</v>
    <v t="i">3207</v>
    <v t="i">3208</v>
    <v t="i">3209</v>
    <v t="i">3210</v>
    <v t="i">3213</v>
    <v t="i">3214</v>
    <v t="i">3215</v>
    <v t="i">3216</v>
    <v t="i">3217</v>
    <v t="i">3220</v>
    <v t="i">3221</v>
    <v t="i">3222</v>
    <v t="i">3223</v>
    <v t="i">3224</v>
    <v t="i">3227</v>
    <v t="i">3228</v>
    <v t="i">3229</v>
    <v t="i">3230</v>
    <v t="i">3231</v>
    <v t="i">3234</v>
    <v t="i">3235</v>
    <v t="i">3236</v>
    <v t="i">3237</v>
    <v t="i">3238</v>
    <v t="i">3242</v>
    <v t="i">3243</v>
    <v t="i">3244</v>
    <v t="i">3245</v>
    <v t="i">3248</v>
    <v t="i">3249</v>
    <v t="i">3250</v>
    <v t="i">3251</v>
    <v t="i">3252</v>
    <v t="i">3255</v>
    <v t="i">3256</v>
    <v t="i">3257</v>
    <v t="i">3258</v>
    <v t="i">3259</v>
    <v t="i">3262</v>
    <v t="i">3263</v>
    <v t="i">3264</v>
    <v t="i">3265</v>
    <v t="i">3266</v>
    <v t="i">3269</v>
    <v t="i">3270</v>
    <v t="i">3271</v>
    <v t="i">3272</v>
    <v t="i">3273</v>
    <v t="i">3276</v>
    <v t="i">3277</v>
    <v t="i">3278</v>
    <v t="i">3280</v>
    <v t="i">3283</v>
    <v t="i">3284</v>
    <v t="i">3285</v>
    <v t="i">3286</v>
    <v t="i">3287</v>
    <v t="i">3290</v>
    <v t="i">3291</v>
    <v t="i">3292</v>
    <v t="i">3293</v>
    <v t="i">3294</v>
    <v t="i">3297</v>
    <v t="i">3298</v>
    <v t="i">3299</v>
    <v t="i">3300</v>
    <v t="i">3301</v>
    <v t="i">3304</v>
    <v t="i">3305</v>
    <v t="i">3306</v>
    <v t="i">3307</v>
    <v t="i">3308</v>
    <v t="i">3311</v>
    <v t="i">3312</v>
    <v t="i">3313</v>
    <v t="i">3314</v>
    <v t="i">3315</v>
    <v t="i">3318</v>
    <v t="i">3319</v>
    <v t="i">3320</v>
    <v t="i">3321</v>
    <v t="i">3322</v>
    <v t="i">3325</v>
    <v t="i">3326</v>
    <v t="i">3327</v>
    <v t="i">3328</v>
    <v t="i">3329</v>
    <v t="i">3332</v>
    <v t="i">3333</v>
    <v t="i">3334</v>
    <v t="i">3335</v>
    <v t="i">3336</v>
    <v t="i">3340</v>
    <v t="i">3341</v>
    <v t="i">3342</v>
    <v t="i">3343</v>
    <v t="i">3346</v>
    <v t="i">3347</v>
    <v t="i">3348</v>
    <v t="i">3349</v>
    <v t="i">3350</v>
    <v t="i">3353</v>
    <v t="i">3354</v>
    <v t="i">3355</v>
    <v t="i">3356</v>
    <v t="i">3357</v>
    <v t="i">3360</v>
    <v t="i">3361</v>
    <v t="i">3362</v>
    <v t="i">3363</v>
    <v t="i">3364</v>
    <v t="i">3367</v>
    <v t="i">3368</v>
    <v t="i">3369</v>
    <v t="i">3370</v>
    <v t="i">3371</v>
    <v t="i">3374</v>
    <v t="i">3375</v>
    <v t="i">3376</v>
    <v t="i">3377</v>
    <v t="i">3378</v>
    <v t="i">3381</v>
    <v t="i">3382</v>
    <v t="i">3383</v>
    <v t="i">3384</v>
    <v t="i">3385</v>
    <v t="i">3388</v>
    <v t="i">3389</v>
    <v t="i">3390</v>
    <v t="i">3391</v>
    <v t="i">3392</v>
    <v t="i">3395</v>
    <v t="i">3396</v>
    <v t="i">3397</v>
    <v t="i">3398</v>
    <v t="i">3399</v>
    <v t="i">3402</v>
    <v t="i">3403</v>
    <v t="i">3404</v>
    <v t="i">3405</v>
    <v t="i">3406</v>
    <v t="i">3409</v>
    <v t="i">3410</v>
    <v t="i">3411</v>
    <v t="i">3412</v>
    <v t="i">3413</v>
    <v t="i">3416</v>
    <v t="i">3417</v>
    <v t="i">3418</v>
    <v t="i">3419</v>
    <v t="i">3420</v>
    <v t="i">3423</v>
    <v t="i">3424</v>
    <v t="i">3425</v>
    <v t="i">3427</v>
    <v t="i">3430</v>
    <v t="i">3431</v>
    <v t="i">3432</v>
    <v t="i">3433</v>
    <v t="i">3434</v>
    <v t="i">3437</v>
    <v t="i">3438</v>
    <v t="i">3439</v>
    <v t="i">3440</v>
    <v t="i">3441</v>
    <v t="i">3444</v>
    <v t="i">3445</v>
    <v t="i">3446</v>
    <v t="i">3447</v>
    <v t="i">3448</v>
    <v t="i">3451</v>
    <v t="i">3452</v>
    <v t="i">3454</v>
    <v t="i">3455</v>
    <v t="i">3458</v>
    <v t="i">3459</v>
    <v t="i">3461</v>
    <v t="i">3462</v>
    <v t="i">3465</v>
    <v t="i">3466</v>
    <v t="i">3467</v>
    <v t="i">3468</v>
    <v t="i">3469</v>
    <v t="i">3472</v>
    <v t="i">3473</v>
    <v t="i">3474</v>
    <v t="i">3475</v>
    <v t="i">3476</v>
    <v t="i">3480</v>
    <v t="i">3481</v>
    <v t="i">3482</v>
    <v t="i">3483</v>
    <v t="i">3486</v>
    <v t="i">3487</v>
    <v t="i">3488</v>
    <v t="i">3489</v>
    <v t="i">3490</v>
    <v t="i">3493</v>
    <v t="i">3494</v>
    <v t="i">3495</v>
    <v t="i">3496</v>
    <v t="i">3497</v>
    <v t="i">3500</v>
    <v t="i">3501</v>
    <v t="i">3502</v>
    <v t="i">3503</v>
    <v t="i">3504</v>
    <v t="i">3508</v>
    <v t="i">3509</v>
    <v t="i">3510</v>
    <v t="i">3511</v>
    <v t="i">3514</v>
    <v t="i">3515</v>
    <v t="i">3516</v>
    <v t="i">3517</v>
    <v t="i">3518</v>
    <v t="i">3521</v>
    <v t="i">3522</v>
    <v t="i">3523</v>
    <v t="i">3524</v>
    <v t="i">3525</v>
    <v t="i">3528</v>
    <v t="i">3529</v>
    <v t="i">3530</v>
    <v t="i">3531</v>
    <v t="i">3532</v>
    <v t="i">3535</v>
    <v t="i">3536</v>
    <v t="i">3537</v>
    <v t="i">3538</v>
    <v t="i">3539</v>
    <v t="i">3542</v>
    <v t="i">3543</v>
    <v t="i">3544</v>
    <v t="i">3545</v>
    <v t="i">3546</v>
    <v t="i">3549</v>
    <v t="i">3550</v>
    <v t="i">3551</v>
    <v t="i">3552</v>
    <v t="i">3553</v>
    <v t="i">3556</v>
    <v t="i">3557</v>
    <v t="i">3558</v>
    <v t="i">3559</v>
    <v t="i">3560</v>
    <v t="i">3563</v>
    <v t="i">3564</v>
    <v t="i">3565</v>
    <v t="i">3566</v>
    <v t="i">3570</v>
    <v t="i">3571</v>
    <v t="i">3572</v>
    <v t="i">3573</v>
    <v t="i">3574</v>
    <v t="i">3577</v>
    <v t="i">3578</v>
    <v t="i">3579</v>
    <v t="i">3580</v>
    <v t="i">3581</v>
    <v t="i">3584</v>
    <v t="i">3585</v>
    <v t="i">3586</v>
    <v t="i">3587</v>
    <v t="i">3588</v>
    <v t="i">3591</v>
    <v t="i">3592</v>
    <v t="i">3593</v>
    <v t="i">3594</v>
    <v t="i">3595</v>
    <v t="i">3598</v>
    <v t="i">3599</v>
    <v t="i">3600</v>
    <v t="i">3601</v>
    <v t="i">3602</v>
    <v t="i">3606</v>
    <v t="i">3607</v>
    <v t="i">3608</v>
    <v t="i">3609</v>
    <v t="i">3612</v>
    <v t="i">3613</v>
    <v t="i">3614</v>
    <v t="i">3615</v>
    <v t="i">3616</v>
    <v t="i">3619</v>
    <v t="i">3620</v>
    <v t="i">3621</v>
    <v t="i">3622</v>
    <v t="i">3623</v>
    <v t="i">3626</v>
    <v t="i">3627</v>
    <v t="i">3628</v>
    <v t="i">3629</v>
    <v t="i">3630</v>
    <v t="i">3633</v>
    <v t="i">3634</v>
    <v t="i">3635</v>
    <v t="i">3636</v>
    <v t="i">3637</v>
    <v t="i">3640</v>
    <v t="i">3641</v>
    <v t="i">3642</v>
    <v t="i">3643</v>
    <v t="i">3647</v>
    <v t="i">3648</v>
    <v t="i">3649</v>
    <v t="i">3650</v>
    <v t="i">3651</v>
    <v t="i">3654</v>
    <v t="i">3655</v>
    <v t="i">3656</v>
    <v t="i">3657</v>
    <v t="i">3658</v>
    <v t="i">3661</v>
    <v t="i">3662</v>
    <v t="i">3663</v>
    <v t="i">3664</v>
    <v t="i">3665</v>
    <v t="i">3668</v>
    <v t="i">3669</v>
    <v t="i">3670</v>
    <v t="i">3671</v>
    <v t="i">3672</v>
    <v t="i">3675</v>
    <v t="i">3676</v>
    <v t="i">3677</v>
    <v t="i">3678</v>
    <v t="i">3679</v>
    <v t="i">3682</v>
    <v t="i">3683</v>
    <v t="i">3684</v>
    <v t="i">3685</v>
    <v t="i">3686</v>
    <v t="i">3689</v>
    <v t="i">3690</v>
    <v t="i">3691</v>
    <v t="i">3692</v>
    <v t="i">3693</v>
    <v t="i">3696</v>
    <v t="i">3697</v>
    <v t="i">3698</v>
    <v t="i">3699</v>
    <v t="i">3700</v>
    <v t="i">3704</v>
    <v t="i">3705</v>
    <v t="i">3706</v>
    <v t="i">3707</v>
    <v t="i">3710</v>
    <v t="i">3711</v>
    <v t="i">3712</v>
    <v t="i">3713</v>
    <v t="i">3714</v>
    <v t="i">3717</v>
    <v t="i">3718</v>
    <v t="i">3719</v>
    <v t="i">3720</v>
    <v t="i">3721</v>
    <v t="i">3724</v>
    <v t="i">3725</v>
    <v t="i">3726</v>
    <v t="i">3727</v>
    <v t="i">3728</v>
    <v t="i">3731</v>
    <v t="i">3732</v>
    <v t="i">3733</v>
    <v t="i">3734</v>
    <v t="i">3735</v>
    <v t="i">3738</v>
    <v t="i">3739</v>
    <v t="i">3740</v>
    <v t="i">3741</v>
    <v t="i">3742</v>
    <v t="i">3745</v>
    <v t="i">3746</v>
    <v t="i">3747</v>
    <v t="i">3748</v>
    <v t="i">3749</v>
    <v t="i">3752</v>
    <v t="i">3753</v>
    <v t="i">3754</v>
    <v t="i">3755</v>
    <v t="i">3756</v>
    <v t="i">3759</v>
    <v t="i">3760</v>
    <v t="i">3761</v>
    <v t="i">3762</v>
    <v t="i">3763</v>
    <v t="i">3766</v>
    <v t="i">3767</v>
    <v t="i">3768</v>
    <v t="i">3769</v>
    <v t="i">3770</v>
    <v t="i">3773</v>
    <v t="i">3774</v>
    <v t="i">3775</v>
    <v t="i">3776</v>
    <v t="i">3777</v>
    <v t="i">3780</v>
    <v t="i">3781</v>
    <v t="i">3782</v>
    <v t="i">3783</v>
    <v t="i">3784</v>
    <v t="i">3787</v>
    <v t="i">3788</v>
    <v t="i">3789</v>
    <v t="i">3791</v>
    <v t="i">3794</v>
    <v t="i">3795</v>
    <v t="i">3796</v>
    <v t="i">3797</v>
    <v t="i">3798</v>
    <v t="i">3801</v>
    <v t="i">3802</v>
    <v t="i">3803</v>
    <v t="i">3804</v>
    <v t="i">3805</v>
    <v t="i">3808</v>
    <v t="i">3809</v>
    <v t="i">3810</v>
    <v t="i">3811</v>
    <v t="i">3812</v>
    <v t="i">3815</v>
    <v t="i">3816</v>
    <v t="i">3817</v>
    <v t="i">3819</v>
    <v t="i">3822</v>
    <v t="i">3823</v>
    <v t="i">3824</v>
    <v t="i">3826</v>
    <v t="i">3829</v>
    <v t="i">3830</v>
    <v t="i">3831</v>
    <v t="i">3832</v>
    <v t="i">3833</v>
    <v t="i">3836</v>
    <v t="i">3837</v>
    <v t="i">3838</v>
    <v t="i">3839</v>
    <v t="i">3840</v>
    <v t="i">3844</v>
    <v t="i">3845</v>
    <v t="i">3846</v>
    <v t="i">3847</v>
    <v t="i">3850</v>
    <v t="i">3851</v>
    <v t="i">3852</v>
    <v t="i">3853</v>
    <v t="i">3854</v>
    <v t="i">3857</v>
    <v t="i">3858</v>
    <v t="i">3859</v>
    <v t="i">3860</v>
    <v t="i">3861</v>
    <v t="i">3864</v>
    <v t="i">3865</v>
    <v t="i">3866</v>
    <v t="i">3867</v>
    <v t="i">3868</v>
    <v t="i">3872</v>
    <v t="i">3873</v>
    <v t="i">3874</v>
    <v t="i">3875</v>
    <v t="i">3878</v>
    <v t="i">3879</v>
    <v t="i">3880</v>
    <v t="i">3881</v>
    <v t="i">3882</v>
    <v t="i">3885</v>
    <v t="i">3886</v>
    <v t="i">3887</v>
    <v t="i">3888</v>
    <v t="i">3889</v>
    <v t="i">3892</v>
    <v t="i">3893</v>
    <v t="i">3894</v>
    <v t="i">3895</v>
    <v t="i">3896</v>
    <v t="i">3899</v>
    <v t="i">3900</v>
    <v t="i">3901</v>
    <v t="i">3902</v>
    <v t="i">3903</v>
    <v t="i">3906</v>
    <v t="i">3907</v>
    <v t="i">3908</v>
    <v t="i">3909</v>
    <v t="i">3910</v>
    <v t="i">3913</v>
    <v t="i">3914</v>
    <v t="i">3915</v>
    <v t="i">3916</v>
    <v t="i">3917</v>
    <v t="i">3920</v>
    <v t="i">3921</v>
    <v t="i">3922</v>
    <v t="i">3923</v>
    <v t="i">3927</v>
    <v t="i">3928</v>
    <v t="i">3929</v>
    <v t="i">3930</v>
    <v t="i">3931</v>
    <v t="i">3934</v>
    <v t="i">3935</v>
    <v t="i">3936</v>
    <v t="i">3937</v>
    <v t="i">3938</v>
    <v t="i">3941</v>
    <v t="i">3942</v>
    <v t="i">3943</v>
    <v t="i">3944</v>
    <v t="i">3945</v>
    <v t="i">3948</v>
    <v t="i">3949</v>
    <v t="i">3950</v>
    <v t="i">3951</v>
    <v t="i">3952</v>
    <v t="i">3955</v>
    <v t="i">3956</v>
    <v t="i">3957</v>
    <v t="i">3958</v>
    <v t="i">3959</v>
    <v t="i">3962</v>
    <v t="i">3963</v>
    <v t="i">3964</v>
    <v t="i">3965</v>
    <v t="i">3966</v>
    <v t="i">3969</v>
    <v t="i">3970</v>
    <v t="i">3971</v>
    <v t="i">3972</v>
    <v t="i">3973</v>
    <v t="i">3977</v>
    <v t="i">3978</v>
    <v t="i">3979</v>
    <v t="i">3980</v>
    <v t="i">3983</v>
    <v t="i">3984</v>
    <v t="i">3985</v>
    <v t="i">3986</v>
    <v t="i">3990</v>
    <v t="i">3991</v>
    <v t="i">3992</v>
    <v t="i">3993</v>
    <v t="i">3994</v>
    <v t="i">3997</v>
    <v t="i">3998</v>
    <v t="i">3999</v>
    <v t="i">4000</v>
    <v t="i">4001</v>
    <v t="i">4004</v>
    <v t="i">4005</v>
    <v t="i">4006</v>
    <v t="i">4007</v>
    <v t="i">4008</v>
    <v t="i">4012</v>
    <v t="i">4013</v>
    <v t="i">4014</v>
    <v t="i">4015</v>
    <v t="i">4018</v>
    <v t="i">4019</v>
    <v t="i">4020</v>
    <v t="i">4021</v>
    <v t="i">4022</v>
    <v t="i">4025</v>
    <v t="i">4026</v>
    <v t="i">4027</v>
    <v t="i">4028</v>
    <v t="i">4029</v>
    <v t="i">4032</v>
    <v t="i">4033</v>
    <v t="i">4034</v>
    <v t="i">4035</v>
    <v t="i">4036</v>
    <v t="i">4039</v>
    <v t="i">4040</v>
    <v t="i">4041</v>
    <v t="i">4042</v>
    <v t="i">4043</v>
    <v t="i">4046</v>
    <v t="i">4047</v>
    <v t="i">4048</v>
    <v t="i">4049</v>
    <v t="i">4050</v>
    <v t="i">4053</v>
    <v t="i">4054</v>
    <v t="i">4055</v>
    <v t="i">4056</v>
    <v t="i">4057</v>
    <v t="i">4060</v>
    <v t="i">4061</v>
    <v t="i">4062</v>
    <v t="i">4063</v>
    <v t="i">4064</v>
    <v t="i">4067</v>
    <v t="i">4068</v>
    <v t="i">4069</v>
    <v t="i">4070</v>
    <v t="i">4071</v>
    <v t="i">4075</v>
    <v t="i">4076</v>
    <v t="i">4077</v>
    <v t="i">4078</v>
    <v t="i">4081</v>
    <v t="i">4082</v>
    <v t="i">4083</v>
    <v t="i">4084</v>
    <v t="i">4085</v>
    <v t="i">4088</v>
    <v t="i">4089</v>
    <v t="i">4090</v>
    <v t="i">4091</v>
    <v t="i">4092</v>
    <v t="i">4095</v>
    <v t="i">4096</v>
    <v t="i">4097</v>
    <v t="i">4098</v>
    <v t="i">4099</v>
    <v t="i">4102</v>
    <v t="i">4103</v>
    <v t="i">4104</v>
    <v t="i">4105</v>
    <v t="i">4106</v>
    <v t="i">4109</v>
    <v t="i">4110</v>
    <v t="i">4111</v>
    <v t="i">4112</v>
    <v t="i">4113</v>
    <v t="i">4116</v>
    <v t="i">4117</v>
    <v t="i">4118</v>
    <v t="i">4119</v>
    <v t="i">4120</v>
    <v t="i">4123</v>
    <v t="i">4124</v>
    <v t="i">4125</v>
    <v t="i">4126</v>
    <v t="i">4127</v>
    <v t="i">4130</v>
    <v t="i">4131</v>
    <v t="i">4132</v>
    <v t="i">4133</v>
    <v t="i">4134</v>
    <v t="i">4137</v>
    <v t="i">4138</v>
    <v t="i">4139</v>
    <v t="i">4140</v>
    <v t="i">4141</v>
    <v t="i">4144</v>
    <v t="i">4145</v>
    <v t="i">4146</v>
    <v t="i">4147</v>
    <v t="i">4148</v>
    <v t="i">4151</v>
    <v t="i">4152</v>
    <v t="i">4153</v>
    <v t="i">4155</v>
    <v t="i">4158</v>
    <v t="i">4159</v>
    <v t="i">4160</v>
    <v t="i">4161</v>
    <v t="i">4162</v>
    <v t="i">4165</v>
    <v t="i">4166</v>
    <v t="i">4167</v>
    <v t="i">4168</v>
    <v t="i">4169</v>
    <v t="i">4172</v>
    <v t="i">4173</v>
    <v t="i">4174</v>
    <v t="i">4175</v>
    <v t="i">4176</v>
    <v t="i">4179</v>
    <v t="i">4180</v>
    <v t="i">4181</v>
    <v t="i">4182</v>
    <v t="i">4186</v>
    <v t="i">4187</v>
    <v t="i">4188</v>
    <v t="i">4189</v>
    <v t="i">4190</v>
    <v t="i">4193</v>
    <v t="i">4194</v>
    <v t="i">4195</v>
    <v t="i">4196</v>
    <v t="i">4197</v>
    <v t="i">4200</v>
    <v t="i">4201</v>
    <v t="i">4202</v>
    <v t="i">4203</v>
    <v t="i">4204</v>
    <v t="i">4208</v>
    <v t="i">4209</v>
    <v t="i">4210</v>
    <v t="i">4211</v>
    <v t="i">4214</v>
    <v t="i">4215</v>
    <v t="i">4216</v>
    <v t="i">4217</v>
    <v t="i">4218</v>
    <v t="i">4221</v>
    <v t="i">4222</v>
    <v t="i">4223</v>
    <v t="i">4224</v>
    <v t="i">4225</v>
    <v t="i">4228</v>
    <v t="i">4229</v>
    <v t="i">4230</v>
    <v t="i">4231</v>
    <v t="i">4232</v>
    <v t="i">4235</v>
    <v t="i">4236</v>
    <v t="i">4237</v>
    <v t="i">4238</v>
    <v t="i">4239</v>
    <v t="i">4243</v>
    <v t="i">4244</v>
    <v t="i">4245</v>
    <v t="i">4246</v>
    <v t="i">4249</v>
    <v t="i">4250</v>
    <v t="i">4251</v>
    <v t="i">4252</v>
    <v t="i">4253</v>
    <v t="i">4256</v>
    <v t="i">4257</v>
    <v t="i">4258</v>
    <v t="i">4259</v>
    <v t="i">4260</v>
    <v t="i">4263</v>
    <v t="i">4264</v>
    <v t="i">4265</v>
    <v t="i">4266</v>
    <v t="i">4267</v>
    <v t="i">4270</v>
    <v t="i">4271</v>
    <v t="i">4272</v>
    <v t="i">4273</v>
    <v t="i">4277</v>
    <v t="i">4278</v>
    <v t="i">4279</v>
    <v t="i">4280</v>
    <v t="i">4281</v>
    <v t="i">4284</v>
    <v t="i">4285</v>
    <v t="i">4286</v>
    <v t="i">4287</v>
    <v t="i">4288</v>
    <v t="i">4291</v>
    <v t="i">4292</v>
    <v t="i">4293</v>
    <v t="i">4294</v>
    <v t="i">4295</v>
    <v t="i">4298</v>
    <v t="i">4299</v>
    <v t="i">4300</v>
    <v t="i">4301</v>
    <v t="i">4302</v>
    <v t="i">4305</v>
    <v t="i">4306</v>
    <v t="i">4307</v>
    <v t="i">4308</v>
    <v t="i">4309</v>
    <v t="i">4312</v>
    <v t="i">4313</v>
    <v t="i">4314</v>
    <v t="i">4315</v>
    <v t="i">4316</v>
    <v t="i">4319</v>
    <v t="i">4320</v>
    <v t="i">4321</v>
    <v t="i">4322</v>
    <v t="i">4323</v>
    <v t="i">4326</v>
    <v t="i">4327</v>
    <v t="i">4328</v>
    <v t="i">4329</v>
    <v t="i">4330</v>
    <v t="i">4333</v>
    <v t="i">4334</v>
    <v t="i">4335</v>
    <v t="i">4336</v>
    <v t="i">4337</v>
    <v t="i">4341</v>
    <v t="i">4342</v>
    <v t="i">4343</v>
    <v t="i">4344</v>
    <v t="i">4347</v>
    <v t="i">4348</v>
    <v t="i">4349</v>
    <v t="i">4350</v>
    <v t="i">4351</v>
    <v t="i">4354</v>
    <v t="i">4355</v>
    <v t="i">4356</v>
    <v t="i">4357</v>
    <v t="i">4358</v>
    <v t="i">4361</v>
    <v t="i">4362</v>
    <v t="i">4363</v>
    <v t="i">4364</v>
    <v t="i">4365</v>
    <v t="i">4368</v>
    <v t="i">4369</v>
    <v t="i">4370</v>
    <v t="i">4371</v>
    <v t="i">4372</v>
    <v t="i">4376</v>
    <v t="i">4377</v>
    <v t="i">4378</v>
    <v t="i">4379</v>
    <v t="i">4382</v>
    <v t="i">4383</v>
    <v t="i">4384</v>
    <v t="i">4385</v>
    <v t="i">4386</v>
    <v t="i">4389</v>
    <v t="i">4390</v>
    <v t="i">4391</v>
    <v t="i">4392</v>
    <v t="i">4393</v>
    <v t="i">4396</v>
    <v t="i">4397</v>
    <v t="i">4398</v>
    <v t="i">4399</v>
    <v t="i">4400</v>
    <v t="i">4403</v>
    <v t="i">4404</v>
    <v t="i">4405</v>
    <v t="i">4406</v>
    <v t="i">4407</v>
    <v t="i">4410</v>
    <v t="i">4411</v>
    <v t="i">4412</v>
    <v t="i">4413</v>
    <v t="i">4414</v>
    <v t="i">4417</v>
    <v t="i">4418</v>
    <v t="i">4419</v>
    <v t="i">4420</v>
    <v t="i">4421</v>
    <v t="i">4424</v>
    <v t="i">4425</v>
    <v t="i">4426</v>
    <v t="i">4427</v>
    <v t="i">4428</v>
    <v t="i">4431</v>
    <v t="i">4432</v>
    <v t="i">4433</v>
    <v t="i">4434</v>
    <v t="i">4435</v>
    <v t="i">4439</v>
    <v t="i">4440</v>
    <v t="i">4441</v>
    <v t="i">4442</v>
    <v t="i">4445</v>
    <v t="i">4446</v>
    <v t="i">4447</v>
    <v t="i">4448</v>
    <v t="i">4449</v>
    <v t="i">4452</v>
    <v t="i">4453</v>
    <v t="i">4454</v>
    <v t="i">4455</v>
    <v t="i">4456</v>
    <v t="i">4459</v>
    <v t="i">4460</v>
    <v t="i">4461</v>
    <v t="i">4462</v>
    <v t="i">4463</v>
    <v t="i">4466</v>
    <v t="i">4467</v>
    <v t="i">4468</v>
    <v t="i">4469</v>
    <v t="i">4470</v>
    <v t="i">4473</v>
    <v t="i">4474</v>
    <v t="i">4475</v>
    <v t="i">4476</v>
    <v t="i">4477</v>
    <v t="i">4480</v>
    <v t="i">4481</v>
    <v t="i">4482</v>
    <v t="i">4483</v>
    <v t="i">4484</v>
    <v t="i">4487</v>
    <v t="i">4488</v>
    <v t="i">4489</v>
    <v t="i">4490</v>
    <v t="i">4491</v>
    <v t="i">4494</v>
    <v t="i">4495</v>
    <v t="i">4496</v>
    <v t="i">4497</v>
    <v t="i">4498</v>
    <v t="i">4501</v>
    <v t="i">4502</v>
    <v t="i">4503</v>
    <v t="i">4504</v>
    <v t="i">4505</v>
    <v t="i">4508</v>
    <v t="i">4509</v>
    <v t="i">4510</v>
    <v t="i">4511</v>
    <v t="i">4512</v>
    <v t="i">4515</v>
    <v t="i">4516</v>
    <v t="i">4517</v>
    <v t="i">4519</v>
    <v t="i">4522</v>
    <v t="i">4523</v>
    <v t="i">4524</v>
    <v t="i">4525</v>
    <v t="i">4526</v>
    <v t="i">4529</v>
    <v t="i">4530</v>
    <v t="i">4531</v>
    <v t="i">4532</v>
    <v t="i">4533</v>
    <v t="i">4536</v>
    <v t="i">4537</v>
    <v t="i">4538</v>
    <v t="i">4539</v>
    <v t="i">4540</v>
    <v t="i">4543</v>
    <v t="i">4544</v>
    <v t="i">4545</v>
    <v t="i">4546</v>
    <v t="i">4547</v>
    <v t="i">4551</v>
    <v t="i">4552</v>
    <v t="i">4553</v>
    <v t="i">4554</v>
    <v t="i">4558</v>
    <v t="i">4559</v>
    <v t="i">4560</v>
    <v t="i">4561</v>
    <v t="i">4564</v>
    <v t="i">4565</v>
    <v t="i">4566</v>
    <v t="i">4567</v>
    <v t="i">4568</v>
    <v t="i">4572</v>
    <v t="i">4573</v>
    <v t="i">4574</v>
    <v t="i">4575</v>
    <v t="i">4578</v>
    <v t="i">4579</v>
    <v t="i">4580</v>
    <v t="i">4581</v>
    <v t="i">4582</v>
    <v t="i">4585</v>
    <v t="i">4586</v>
    <v t="i">4587</v>
    <v t="i">4588</v>
    <v t="i">4589</v>
    <v t="i">4592</v>
    <v t="i">4593</v>
    <v t="i">4594</v>
    <v t="i">4595</v>
    <v t="i">4596</v>
    <v t="i">4599</v>
    <v t="i">4600</v>
    <v t="i">4601</v>
    <v t="i">4602</v>
    <v t="i">4603</v>
    <v t="i">4607</v>
    <v t="i">4608</v>
    <v t="i">4609</v>
    <v t="i">4610</v>
    <v t="i">4613</v>
    <v t="i">4614</v>
    <v t="i">4615</v>
    <v t="i">4616</v>
    <v t="i">4617</v>
    <v t="i">4620</v>
    <v t="i">4621</v>
    <v t="i">4622</v>
    <v t="i">4623</v>
    <v t="i">4624</v>
    <v t="i">4627</v>
    <v t="i">4628</v>
    <v t="i">4629</v>
    <v t="i">4630</v>
    <v t="i">4631</v>
    <v t="i">4634</v>
    <v t="i">4635</v>
    <v t="i">4636</v>
    <v t="i">4637</v>
    <v t="i">4638</v>
    <v t="i">4641</v>
    <v t="i">4642</v>
    <v t="i">4643</v>
    <v t="i">4644</v>
    <v t="i">4645</v>
    <v t="i">4648</v>
    <v t="i">4649</v>
    <v t="i">4650</v>
    <v t="i">4651</v>
    <v t="i">4652</v>
    <v t="i">4655</v>
    <v t="i">4656</v>
    <v t="i">4657</v>
    <v t="i">4658</v>
    <v t="i">4662</v>
    <v t="i">4663</v>
    <v t="i">4664</v>
    <v t="i">4665</v>
    <v t="i">4666</v>
    <v t="i">4669</v>
    <v t="i">4670</v>
    <v t="i">4671</v>
    <v t="i">4672</v>
    <v t="i">4673</v>
    <v t="i">4676</v>
    <v t="i">4677</v>
    <v t="i">4678</v>
    <v t="i">4679</v>
    <v t="i">4680</v>
    <v t="i">4683</v>
    <v t="i">4684</v>
    <v t="i">4685</v>
    <v t="i">4686</v>
    <v t="i">4687</v>
    <v t="i">4690</v>
    <v t="i">4691</v>
    <v t="i">4692</v>
    <v t="i">4693</v>
    <v t="i">4694</v>
    <v t="i">4697</v>
    <v t="i">4698</v>
    <v t="i">4699</v>
    <v t="i">4700</v>
    <v t="i">4701</v>
    <v t="i">4705</v>
    <v t="i">4706</v>
    <v t="i">4707</v>
    <v t="i">4708</v>
    <v t="i">4711</v>
    <v t="i">4712</v>
    <v t="i">4713</v>
    <v t="i">4714</v>
    <v t="i">4715</v>
    <v t="i">4718</v>
    <v t="i">4719</v>
    <v t="i">4720</v>
    <v t="i">4721</v>
    <v t="i">4722</v>
    <v t="i">4725</v>
    <v t="i">4726</v>
    <v t="i">4727</v>
    <v t="i">4728</v>
    <v t="i">4729</v>
    <v t="i">4732</v>
    <v t="i">4733</v>
    <v t="i">4734</v>
    <v t="i">4735</v>
    <v t="i">4736</v>
    <v t="i">4739</v>
    <v t="i">4741</v>
    <v t="i">4742</v>
    <v t="i">4743</v>
    <v t="i">4746</v>
    <v t="i">4747</v>
    <v t="i">4748</v>
    <v t="i">4749</v>
    <v t="i">4750</v>
    <v t="i">4753</v>
    <v t="i">4754</v>
    <v t="i">4755</v>
    <v t="i">4756</v>
    <v t="i">4757</v>
    <v t="i">4760</v>
    <v t="i">4761</v>
    <v t="i">4762</v>
    <v t="i">4763</v>
    <v t="i">4764</v>
    <v t="i">4767</v>
    <v t="i">4768</v>
    <v t="i">4769</v>
    <v t="i">4770</v>
    <v t="i">4771</v>
    <v t="i">4774</v>
    <v t="i">4775</v>
    <v t="i">4776</v>
    <v t="i">4777</v>
    <v t="i">4778</v>
    <v t="i">4781</v>
    <v t="i">4782</v>
    <v t="i">4783</v>
    <v t="i">4784</v>
    <v t="i">4785</v>
    <v t="i">4788</v>
    <v t="i">4789</v>
    <v t="i">4790</v>
    <v t="i">4791</v>
    <v t="i">4792</v>
    <v t="i">4795</v>
    <v t="i">4796</v>
    <v t="i">4797</v>
    <v t="i">4798</v>
    <v t="i">4799</v>
    <v t="i">4803</v>
    <v t="i">4804</v>
    <v t="i">4805</v>
    <v t="i">4806</v>
    <v t="i">4809</v>
    <v t="i">4810</v>
    <v t="i">4811</v>
    <v t="i">4812</v>
    <v t="i">4813</v>
    <v t="i">4816</v>
    <v t="i">4817</v>
    <v t="i">4818</v>
    <v t="i">4819</v>
    <v t="i">4820</v>
    <v t="i">4823</v>
    <v t="i">4824</v>
    <v t="i">4825</v>
    <v t="i">4826</v>
    <v t="i">4827</v>
    <v t="i">4830</v>
    <v t="i">4831</v>
    <v t="i">4832</v>
    <v t="i">4833</v>
    <v t="i">4834</v>
    <v t="i">4837</v>
    <v t="i">4838</v>
    <v t="i">4839</v>
    <v t="i">4840</v>
    <v t="i">4841</v>
    <v t="i">4844</v>
    <v t="i">4845</v>
    <v t="i">4846</v>
    <v t="i">4847</v>
    <v t="i">4848</v>
    <v t="i">4851</v>
    <v t="i">4852</v>
    <v t="i">4853</v>
    <v t="i">4854</v>
    <v t="i">4855</v>
    <v t="i">4858</v>
    <v t="i">4859</v>
    <v t="i">4860</v>
    <v t="i">4861</v>
    <v t="i">4862</v>
    <v t="i">4865</v>
    <v t="i">4866</v>
    <v t="i">4867</v>
    <v t="i">4868</v>
    <v t="i">4869</v>
    <v t="i">4872</v>
    <v t="i">4873</v>
    <v t="i">4874</v>
    <v t="i">4875</v>
    <v t="i">4876</v>
    <v t="i">4879</v>
    <v t="i">4880</v>
    <v t="i">4881</v>
    <v t="i">4883</v>
    <v t="i">4886</v>
    <v t="i">4887</v>
    <v t="i">4888</v>
    <v t="i">4889</v>
    <v t="i">4890</v>
    <v t="i">4893</v>
    <v t="i">4894</v>
    <v t="i">4895</v>
    <v t="i">4896</v>
    <v t="i">4897</v>
    <v t="i">4900</v>
    <v t="i">4901</v>
    <v t="i">4902</v>
    <v t="i">4903</v>
    <v t="i">4904</v>
    <v t="i">4907</v>
    <v t="i">4908</v>
    <v t="i">4909</v>
    <v t="i">4910</v>
    <v t="i">4911</v>
    <v t="i">4915</v>
    <v t="i">4916</v>
    <v t="i">4917</v>
    <v t="i">4918</v>
    <v t="i">4923</v>
    <v t="i">4924</v>
    <v t="i">4925</v>
    <v t="i">4928</v>
    <v t="i">4929</v>
    <v t="i">4930</v>
    <v t="i">4931</v>
    <v t="i">4932</v>
    <v t="i">4936</v>
    <v t="i">4937</v>
    <v t="i">4938</v>
    <v t="i">4939</v>
    <v t="i">4942</v>
    <v t="i">4943</v>
    <v t="i">4944</v>
    <v t="i">4945</v>
    <v t="i">4946</v>
    <v t="i">4949</v>
    <v t="i">4950</v>
    <v t="i">4951</v>
    <v t="i">4952</v>
    <v t="i">4953</v>
    <v t="i">4956</v>
    <v t="i">4957</v>
    <v t="i">4958</v>
    <v t="i">4959</v>
    <v t="i">4960</v>
    <v t="i">4963</v>
    <v t="i">4964</v>
    <v t="i">4965</v>
    <v t="i">4966</v>
    <v t="i">4967</v>
    <v t="i">4971</v>
    <v t="i">4972</v>
    <v t="i">4973</v>
    <v t="i">4974</v>
    <v t="i">4977</v>
    <v t="i">4978</v>
    <v t="i">4979</v>
    <v t="i">4980</v>
    <v t="i">4981</v>
    <v t="i">4984</v>
    <v t="i">4985</v>
    <v t="i">4986</v>
    <v t="i">4987</v>
    <v t="i">4988</v>
    <v t="i">4991</v>
    <v t="i">4992</v>
    <v t="i">4993</v>
    <v t="i">4994</v>
    <v t="i">4995</v>
    <v t="i">4998</v>
    <v t="i">4999</v>
    <v t="i">5000</v>
    <v t="i">5001</v>
    <v t="i">5002</v>
    <v t="i">5005</v>
    <v t="i">5006</v>
    <v t="i">5007</v>
    <v t="i">5008</v>
    <v t="i">5009</v>
    <v t="i">5012</v>
    <v t="i">5013</v>
    <v t="i">5014</v>
    <v t="i">5015</v>
    <v t="i">5019</v>
    <v t="i">5020</v>
    <v t="i">5021</v>
    <v t="i">5022</v>
    <v t="i">5023</v>
    <v t="i">5026</v>
    <v t="i">5027</v>
    <v t="i">5028</v>
    <v t="i">5029</v>
    <v t="i">5030</v>
    <v t="i">5033</v>
    <v t="i">5034</v>
    <v t="i">5035</v>
    <v t="i">5036</v>
    <v t="i">5037</v>
    <v t="i">5040</v>
    <v t="i">5041</v>
    <v t="i">5042</v>
    <v t="i">5043</v>
    <v t="i">5044</v>
    <v t="i">5047</v>
    <v t="i">5048</v>
    <v t="i">5049</v>
    <v t="i">5050</v>
    <v t="i">5051</v>
    <v t="i">5054</v>
    <v t="i">5055</v>
    <v t="i">5056</v>
    <v t="i">5057</v>
    <v t="i">5058</v>
    <v t="i">5061</v>
    <v t="i">5062</v>
    <v t="i">5063</v>
    <v t="i">5064</v>
    <v t="i">5065</v>
    <v t="i">5069</v>
    <v t="i">5070</v>
    <v t="i">5071</v>
    <v t="i">5072</v>
    <v t="i">5075</v>
    <v t="i">5076</v>
    <v t="i">5077</v>
    <v t="i">5078</v>
    <v t="i">5079</v>
    <v t="i">5082</v>
    <v t="i">5083</v>
    <v t="i">5084</v>
    <v t="i">5085</v>
    <v t="i">5086</v>
    <v t="i">5089</v>
    <v t="i">5090</v>
    <v t="i">5091</v>
    <v t="i">5092</v>
    <v t="i">5093</v>
    <v t="i">5096</v>
    <v t="i">5097</v>
    <v t="i">5098</v>
    <v t="i">5099</v>
    <v t="i">5100</v>
    <v t="i">5103</v>
    <v t="i">5104</v>
    <v t="i">5106</v>
    <v t="i">5107</v>
    <v t="i">5110</v>
    <v t="i">5111</v>
    <v t="i">5112</v>
    <v t="i">5113</v>
    <v t="i">5114</v>
    <v t="i">5117</v>
    <v t="i">5118</v>
    <v t="i">5119</v>
    <v t="i">5120</v>
    <v t="i">5121</v>
    <v t="i">5124</v>
    <v t="i">5125</v>
    <v t="i">5126</v>
    <v t="i">5127</v>
    <v t="i">5128</v>
    <v t="i">5131</v>
    <v t="i">5132</v>
    <v t="i">5133</v>
    <v t="i">5134</v>
    <v t="i">5135</v>
    <v t="i">5138</v>
    <v t="i">5139</v>
    <v t="i">5140</v>
    <v t="i">5141</v>
    <v t="i">5142</v>
    <v t="i">5145</v>
    <v t="i">5146</v>
    <v t="i">5147</v>
    <v t="i">5148</v>
    <v t="i">5149</v>
    <v t="i">5152</v>
    <v t="i">5153</v>
    <v t="i">5154</v>
    <v t="i">5155</v>
    <v t="i">5156</v>
    <v t="i">5159</v>
    <v t="i">5160</v>
    <v t="i">5161</v>
    <v t="i">5162</v>
    <v t="i">5163</v>
    <v t="i">5167</v>
    <v t="i">5168</v>
    <v t="i">5169</v>
    <v t="i">5170</v>
    <v t="i">5173</v>
    <v t="i">5174</v>
    <v t="i">5175</v>
    <v t="i">5176</v>
    <v t="i">5177</v>
    <v t="i">5180</v>
    <v t="i">5181</v>
    <v t="i">5182</v>
    <v t="i">5183</v>
    <v t="i">5184</v>
    <v t="i">5187</v>
    <v t="i">5188</v>
    <v t="i">5189</v>
    <v t="i">5190</v>
    <v t="i">5191</v>
    <v t="i">5194</v>
    <v t="i">5195</v>
    <v t="i">5196</v>
    <v t="i">5197</v>
    <v t="i">5198</v>
    <v t="i">5201</v>
    <v t="i">5202</v>
    <v t="i">5203</v>
    <v t="i">5204</v>
    <v t="i">5205</v>
    <v t="i">5208</v>
    <v t="i">5209</v>
    <v t="i">5210</v>
    <v t="i">5211</v>
    <v t="i">5212</v>
    <v t="i">5215</v>
    <v t="i">5216</v>
    <v t="i">5217</v>
    <v t="i">5218</v>
    <v t="i">5219</v>
    <v t="i">5222</v>
    <v t="i">5223</v>
    <v t="i">5224</v>
    <v t="i">5225</v>
    <v t="i">5226</v>
    <v t="i">5229</v>
    <v t="i">5230</v>
    <v t="i">5231</v>
    <v t="i">5232</v>
    <v t="i">5233</v>
    <v t="i">5236</v>
    <v t="i">5237</v>
    <v t="i">5238</v>
    <v t="i">5239</v>
    <v t="i">5240</v>
    <v t="i">5243</v>
    <v t="i">5244</v>
    <v t="i">5245</v>
    <v t="i">5247</v>
    <v t="i">5250</v>
    <v t="i">5251</v>
    <v t="i">5252</v>
    <v t="i">5253</v>
    <v t="i">5254</v>
    <v t="i">5257</v>
    <v t="i">5258</v>
    <v t="i">5259</v>
    <v t="i">5260</v>
    <v t="i">5261</v>
    <v t="i">5264</v>
    <v t="i">5265</v>
    <v t="i">5266</v>
    <v t="i">5267</v>
    <v t="i">5268</v>
    <v t="i">5271</v>
    <v t="i">5272</v>
    <v t="i">5273</v>
    <v t="i">5274</v>
    <v t="i">5275</v>
    <v t="i">5278</v>
    <v t="i">5280</v>
    <v t="i">5281</v>
    <v t="i">5282</v>
    <v t="i">5285</v>
    <v t="i">5287</v>
    <v t="i">5288</v>
    <v t="i">5289</v>
    <v t="i">5292</v>
    <v t="i">5293</v>
    <v t="i">5294</v>
    <v t="i">5295</v>
    <v t="i">5296</v>
    <v t="i">5299</v>
    <v t="i">5300</v>
    <v t="i">5301</v>
    <v t="i">5302</v>
    <v t="i">5303</v>
    <v t="i">5307</v>
    <v t="i">5308</v>
    <v t="i">5309</v>
    <v t="i">5310</v>
    <v t="i">5313</v>
    <v t="i">5314</v>
    <v t="i">5315</v>
    <v t="i">5316</v>
    <v t="i">5317</v>
    <v t="i">5320</v>
    <v t="i">5321</v>
    <v t="i">5322</v>
    <v t="i">5323</v>
    <v t="i">5324</v>
    <v t="i">5327</v>
    <v t="i">5328</v>
    <v t="i">5329</v>
    <v t="i">5330</v>
    <v t="i">5331</v>
    <v t="i">5335</v>
    <v t="i">5336</v>
    <v t="i">5337</v>
    <v t="i">5338</v>
    <v t="i">5341</v>
    <v t="i">5342</v>
    <v t="i">5343</v>
    <v t="i">5344</v>
    <v t="i">5345</v>
    <v t="i">5348</v>
    <v t="i">5349</v>
    <v t="i">5350</v>
    <v t="i">5351</v>
    <v t="i">5352</v>
    <v t="i">5355</v>
    <v t="i">5356</v>
    <v t="i">5357</v>
    <v t="i">5358</v>
    <v t="i">5359</v>
    <v t="i">5362</v>
    <v t="i">5363</v>
    <v t="i">5364</v>
    <v t="i">5365</v>
    <v t="i">5369</v>
    <v t="i">5370</v>
    <v t="i">5371</v>
    <v t="i">5372</v>
    <v t="i">5373</v>
    <v t="i">5376</v>
    <v t="i">5377</v>
    <v t="i">5378</v>
    <v t="i">5379</v>
    <v t="i">5380</v>
    <v t="i">5383</v>
    <v t="i">5384</v>
    <v t="i">5385</v>
    <v t="i">5386</v>
    <v t="i">5387</v>
    <v t="i">5390</v>
    <v t="i">5391</v>
    <v t="i">5392</v>
    <v t="i">5393</v>
    <v t="i">5394</v>
    <v t="i">5397</v>
    <v t="i">5398</v>
    <v t="i">5399</v>
    <v t="i">5400</v>
    <v t="i">5401</v>
    <v t="i">5404</v>
    <v t="i">5405</v>
    <v t="i">5406</v>
    <v t="i">5407</v>
    <v t="i">5408</v>
    <v t="i">5411</v>
    <v t="i">5412</v>
    <v t="i">5413</v>
    <v t="i">5414</v>
    <v t="i">5415</v>
    <v t="i">5418</v>
    <v t="i">5419</v>
    <v t="i">5420</v>
    <v t="i">5421</v>
    <v t="i">5422</v>
    <v t="i">5425</v>
    <v t="i">5426</v>
    <v t="i">5427</v>
    <v t="i">5428</v>
    <v t="i">5429</v>
    <v t="i">5433</v>
    <v t="i">5434</v>
    <v t="i">5435</v>
    <v t="i">5436</v>
    <v t="i">5439</v>
    <v t="i">5440</v>
    <v t="i">5441</v>
    <v t="i">5442</v>
    <v t="i">5443</v>
    <v t="i">5446</v>
    <v t="i">5447</v>
    <v t="i">5448</v>
    <v t="i">5449</v>
    <v t="i">5450</v>
    <v t="i">5453</v>
    <v t="i">5454</v>
    <v t="i">5455</v>
    <v t="i">5456</v>
    <v t="i">5457</v>
    <v t="i">5460</v>
    <v t="i">5461</v>
    <v t="i">5462</v>
    <v t="i">5463</v>
    <v t="i">5464</v>
    <v t="i">5467</v>
    <v t="i">5468</v>
    <v t="i">5469</v>
    <v t="i">5470</v>
    <v t="i">5474</v>
    <v t="i">5475</v>
    <v t="i">5476</v>
    <v t="i">5477</v>
    <v t="i">5478</v>
    <v t="i">5481</v>
    <v t="i">5482</v>
    <v t="i">5483</v>
    <v t="i">5484</v>
    <v t="i">5485</v>
    <v t="i">5488</v>
    <v t="i">5489</v>
    <v t="i">5490</v>
    <v t="i">5491</v>
    <v t="i">5492</v>
    <v t="i">5495</v>
    <v t="i">5496</v>
    <v t="i">5497</v>
    <v t="i">5498</v>
    <v t="i">5499</v>
    <v t="i">5502</v>
    <v t="i">5503</v>
    <v t="i">5504</v>
    <v t="i">5505</v>
    <v t="i">5506</v>
    <v t="i">5509</v>
    <v t="i">5510</v>
    <v t="i">5511</v>
    <v t="i">5512</v>
    <v t="i">5513</v>
    <v t="i">5516</v>
    <v t="i">5517</v>
    <v t="i">5518</v>
    <v t="i">5519</v>
    <v t="i">5520</v>
    <v t="i">5523</v>
    <v t="i">5524</v>
    <v t="i">5525</v>
    <v t="i">5526</v>
    <v t="i">5527</v>
    <v t="i">5531</v>
    <v t="i">5532</v>
    <v t="i">5533</v>
    <v t="i">5534</v>
    <v t="i">5537</v>
    <v t="i">5538</v>
    <v t="i">5539</v>
    <v t="i">5540</v>
    <v t="i">5541</v>
    <v t="i">5544</v>
    <v t="i">5545</v>
    <v t="i">5546</v>
    <v t="i">5547</v>
    <v t="i">5548</v>
    <v t="i">5551</v>
    <v t="i">5552</v>
    <v t="i">5553</v>
    <v t="i">5554</v>
    <v t="i">5555</v>
    <v t="i">5558</v>
    <v t="i">5559</v>
    <v t="i">5560</v>
    <v t="i">5561</v>
    <v t="i">5562</v>
    <v t="i">5565</v>
    <v t="i">5566</v>
    <v t="i">5567</v>
    <v t="i">5568</v>
    <v t="i">5569</v>
    <v t="i">5572</v>
    <v t="i">5573</v>
    <v t="i">5574</v>
    <v t="i">5575</v>
    <v t="i">5576</v>
    <v t="i">5579</v>
    <v t="i">5580</v>
    <v t="i">5581</v>
    <v t="i">5582</v>
    <v t="i">5583</v>
    <v t="i">5586</v>
    <v t="i">5587</v>
    <v t="i">5588</v>
    <v t="i">5589</v>
    <v t="i">5590</v>
    <v t="i">5593</v>
    <v t="i">5594</v>
    <v t="i">5595</v>
    <v t="i">5596</v>
    <v t="i">5597</v>
    <v t="i">5600</v>
    <v t="i">5601</v>
    <v t="i">5602</v>
    <v t="i">5603</v>
    <v t="i">5604</v>
    <v t="i">5607</v>
    <v t="i">5608</v>
    <v t="i">5609</v>
    <v t="i">5610</v>
    <v t="i">5611</v>
    <v t="i">5614</v>
    <v t="i">5615</v>
    <v t="i">5616</v>
    <v t="i">5618</v>
    <v t="i">5621</v>
    <v t="i">5622</v>
    <v t="i">5623</v>
    <v t="i">5624</v>
    <v t="i">5625</v>
    <v t="i">5628</v>
    <v t="i">5629</v>
    <v t="i">5630</v>
    <v t="i">5631</v>
    <v t="i">5632</v>
    <v t="i">5635</v>
    <v t="i">5636</v>
    <v t="i">5637</v>
    <v t="i">5638</v>
    <v t="i">5639</v>
    <v t="i">5642</v>
    <v t="i">5643</v>
    <v t="i">5644</v>
    <v t="i">5646</v>
    <v t="i">5649</v>
    <v t="i">5650</v>
    <v t="i">5651</v>
    <v t="i">5653</v>
    <v t="i">5656</v>
    <v t="i">5657</v>
    <v t="i">5658</v>
    <v t="i">5659</v>
    <v t="i">5660</v>
    <v t="i">5663</v>
    <v t="i">5664</v>
    <v t="i">5665</v>
    <v t="i">5666</v>
    <v t="i">5667</v>
    <v t="i">5671</v>
    <v t="i">5672</v>
    <v t="i">5673</v>
    <v t="i">5674</v>
    <v t="i">5677</v>
    <v t="i">5678</v>
    <v t="i">5679</v>
    <v t="i">5680</v>
    <v t="i">5681</v>
    <v t="i">5684</v>
    <v t="i">5685</v>
    <v t="i">5686</v>
    <v t="i">5687</v>
    <v t="i">5688</v>
    <v t="i">5691</v>
    <v t="i">5692</v>
    <v t="i">5693</v>
    <v t="i">5694</v>
    <v t="i">5695</v>
    <v t="i">5699</v>
    <v t="i">5700</v>
    <v t="i">5701</v>
    <v t="i">5702</v>
    <v t="i">5705</v>
    <v t="i">5706</v>
    <v t="i">5707</v>
    <v t="i">5708</v>
    <v t="i">5709</v>
    <v t="i">5712</v>
    <v t="i">5713</v>
    <v t="i">5714</v>
    <v t="i">5715</v>
    <v t="i">5716</v>
    <v t="i">5719</v>
    <v t="i">5720</v>
    <v t="i">5721</v>
    <v t="i">5722</v>
    <v t="i">5723</v>
    <v t="i">5726</v>
    <v t="i">5727</v>
    <v t="i">5728</v>
    <v t="i">5729</v>
    <v t="i">5730</v>
    <v t="i">5733</v>
    <v t="i">5734</v>
    <v t="i">5735</v>
    <v t="i">5736</v>
    <v t="i">5737</v>
    <v t="i">5740</v>
    <v t="i">5741</v>
    <v t="i">5742</v>
    <v t="i">5743</v>
    <v t="i">5744</v>
    <v t="i">5747</v>
    <v t="i">5748</v>
    <v t="i">5749</v>
    <v t="i">5750</v>
    <v t="i">5754</v>
    <v t="i">5755</v>
    <v t="i">5756</v>
    <v t="i">5757</v>
    <v t="i">5758</v>
    <v t="i">5761</v>
    <v t="i">5762</v>
    <v t="i">5763</v>
    <v t="i">5764</v>
    <v t="i">5765</v>
    <v t="i">5768</v>
    <v t="i">5769</v>
    <v t="i">5770</v>
    <v t="i">5771</v>
    <v t="i">5772</v>
    <v t="i">5775</v>
    <v t="i">5776</v>
    <v t="i">5777</v>
    <v t="i">5778</v>
    <v t="i">5779</v>
    <v t="i">5782</v>
    <v t="i">5783</v>
    <v t="i">5784</v>
    <v t="i">5785</v>
    <v t="i">5786</v>
    <v t="i">5789</v>
    <v t="i">5790</v>
    <v t="i">5791</v>
    <v t="i">5792</v>
    <v t="i">5793</v>
    <v t="i">5797</v>
    <v t="i">5798</v>
    <v t="i">5799</v>
    <v t="i">5800</v>
    <v t="i">5803</v>
    <v t="i">5804</v>
    <v t="i">5805</v>
    <v t="i">5806</v>
    <v t="i">5807</v>
    <v t="i">5810</v>
    <v t="i">5811</v>
    <v t="i">5812</v>
    <v t="i">5813</v>
    <v t="i">5814</v>
    <v t="i">5817</v>
    <v t="i">5818</v>
    <v t="i">5819</v>
    <v t="i">5820</v>
    <v t="i">5821</v>
    <v t="i">5824</v>
    <v t="i">5825</v>
    <v t="i">5826</v>
    <v t="i">5827</v>
    <v t="i">5828</v>
    <v t="i">5831</v>
    <v t="i">5832</v>
    <v t="i">5833</v>
    <v t="i">5834</v>
    <v t="i">5838</v>
    <v t="i">5839</v>
    <v t="i">5840</v>
    <v t="i">5841</v>
    <v t="i">5842</v>
    <v t="i">5845</v>
    <v t="i">5846</v>
    <v t="i">5847</v>
    <v t="i">5848</v>
    <v t="i">5849</v>
    <v t="i">5852</v>
    <v t="i">5853</v>
    <v t="i">5854</v>
    <v t="i">5855</v>
    <v t="i">5856</v>
    <v t="i">5859</v>
    <v t="i">5860</v>
    <v t="i">5861</v>
    <v t="i">5862</v>
    <v t="i">5863</v>
    <v t="i">5866</v>
    <v t="i">5867</v>
    <v t="i">5868</v>
    <v t="i">5869</v>
    <v t="i">5870</v>
    <v t="i">5873</v>
    <v t="i">5874</v>
    <v t="i">5875</v>
    <v t="i">5876</v>
    <v t="i">5877</v>
    <v t="i">5880</v>
    <v t="i">5881</v>
    <v t="i">5882</v>
    <v t="i">5883</v>
    <v t="i">5884</v>
    <v t="i">5887</v>
    <v t="i">5888</v>
    <v t="i">5889</v>
    <v t="i">5890</v>
    <v t="i">5891</v>
    <v t="i">5894</v>
    <v t="i">5895</v>
    <v t="i">5896</v>
    <v t="i">5897</v>
    <v t="i">5898</v>
    <v t="i">5902</v>
    <v t="i">5903</v>
    <v t="i">5904</v>
    <v t="i">5905</v>
    <v t="i">5908</v>
    <v t="i">5909</v>
    <v t="i">5910</v>
    <v t="i">5911</v>
    <v t="i">5912</v>
    <v t="i">5915</v>
    <v t="i">5916</v>
    <v t="i">5917</v>
    <v t="i">5918</v>
    <v t="i">5919</v>
    <v t="i">5922</v>
    <v t="i">5923</v>
    <v t="i">5924</v>
    <v t="i">5925</v>
    <v t="i">5926</v>
    <v t="i">5929</v>
    <v t="i">5930</v>
    <v t="i">5931</v>
    <v t="i">5932</v>
    <v t="i">5933</v>
    <v t="i">5936</v>
    <v t="i">5937</v>
    <v t="i">5938</v>
    <v t="i">5939</v>
    <v t="i">5940</v>
    <v t="i">5943</v>
    <v t="i">5944</v>
    <v t="i">5945</v>
    <v t="i">5946</v>
    <v t="i">5947</v>
    <v t="i">5950</v>
    <v t="i">5951</v>
    <v t="i">5952</v>
    <v t="i">5953</v>
    <v t="i">5954</v>
    <v t="i">5957</v>
    <v t="i">5958</v>
    <v t="i">5959</v>
    <v t="i">5960</v>
    <v t="i">5961</v>
    <v t="i">5964</v>
    <v t="i">5965</v>
    <v t="i">5966</v>
    <v t="i">5967</v>
    <v t="i">5968</v>
    <v t="i">5971</v>
    <v t="i">5972</v>
    <v t="i">5973</v>
    <v t="i">5974</v>
    <v t="i">5975</v>
    <v t="i">5978</v>
    <v t="i">5979</v>
    <v t="i">5980</v>
    <v t="i">5982</v>
    <v t="i">5985</v>
    <v t="i">5986</v>
    <v t="i">5987</v>
    <v t="i">5988</v>
    <v t="i">5989</v>
    <v t="i">5992</v>
    <v t="i">5993</v>
    <v t="i">5994</v>
    <v t="i">5995</v>
    <v t="i">5996</v>
    <v t="i">5999</v>
    <v t="i">6000</v>
    <v t="i">6001</v>
    <v t="i">6002</v>
    <v t="i">6003</v>
    <v t="i">6006</v>
    <v t="i">6007</v>
    <v t="i">6008</v>
    <v t="i">6009</v>
    <v t="i">6013</v>
    <v t="i">6014</v>
    <v t="i">6015</v>
    <v t="i">6016</v>
    <v t="i">6020</v>
    <v t="i">6021</v>
    <v t="i">6022</v>
    <v t="i">6023</v>
    <v t="i">6024</v>
    <v t="i">6027</v>
    <v t="i">6028</v>
    <v t="i">6029</v>
    <v t="i">6030</v>
    <v t="i">6031</v>
    <v t="i">6035</v>
    <v t="i">6036</v>
    <v t="i">6037</v>
    <v t="i">6038</v>
    <v t="i">6041</v>
    <v t="i">6042</v>
    <v t="i">6043</v>
    <v t="i">6044</v>
    <v t="i">6045</v>
    <v t="i">6048</v>
    <v t="i">6049</v>
    <v t="i">6050</v>
    <v t="i">6051</v>
    <v t="i">6052</v>
    <v t="i">6055</v>
    <v t="i">6056</v>
    <v t="i">6057</v>
    <v t="i">6058</v>
    <v t="i">6059</v>
    <v t="i">6063</v>
    <v t="i">6064</v>
    <v t="i">6065</v>
    <v t="i">6066</v>
    <v t="i">6069</v>
    <v t="i">6070</v>
    <v t="i">6071</v>
    <v t="i">6072</v>
    <v t="i">6073</v>
    <v t="i">6076</v>
    <v t="i">6077</v>
    <v t="i">6078</v>
    <v t="i">6079</v>
    <v t="i">6080</v>
    <v t="i">6083</v>
    <v t="i">6084</v>
    <v t="i">6085</v>
    <v t="i">6086</v>
    <v t="i">6087</v>
    <v t="i">6090</v>
    <v t="i">6091</v>
    <v t="i">6092</v>
    <v t="i">6093</v>
    <v t="i">6094</v>
    <v t="i">6097</v>
    <v t="i">6098</v>
    <v t="i">6099</v>
    <v t="i">6100</v>
    <v t="i">6101</v>
    <v t="i">6104</v>
    <v t="i">6105</v>
    <v t="i">6106</v>
    <v t="i">6107</v>
    <v t="i">6111</v>
    <v t="i">6112</v>
    <v t="i">6113</v>
    <v t="i">6114</v>
    <v t="i">6115</v>
    <v t="i">6118</v>
    <v t="i">6119</v>
    <v t="i">6120</v>
    <v t="i">6121</v>
    <v t="i">6122</v>
    <v t="i">6125</v>
    <v t="i">6126</v>
    <v t="i">6127</v>
    <v t="i">6128</v>
    <v t="i">6129</v>
    <v t="i">6132</v>
    <v t="i">6133</v>
    <v t="i">6134</v>
    <v t="i">6135</v>
    <v t="i">6136</v>
    <v t="i">6139</v>
    <v t="i">6140</v>
    <v t="i">6141</v>
    <v t="i">6142</v>
    <v t="i">6143</v>
    <v t="i">6146</v>
    <v t="i">6147</v>
    <v t="i">6148</v>
    <v t="i">6149</v>
    <v t="i">6150</v>
    <v t="i">6153</v>
    <v t="i">6154</v>
    <v t="i">6155</v>
    <v t="i">6156</v>
    <v t="i">6157</v>
    <v t="i">6160</v>
    <v t="i">6161</v>
    <v t="i">6162</v>
    <v t="i">6163</v>
    <v t="i">6164</v>
    <v t="i">6168</v>
    <v t="i">6169</v>
    <v t="i">6170</v>
    <v t="i">6171</v>
    <v t="i">6174</v>
    <v t="i">6175</v>
    <v t="i">6176</v>
    <v t="i">6177</v>
    <v t="i">6178</v>
    <v t="i">6181</v>
    <v t="i">6182</v>
    <v t="i">6183</v>
    <v t="i">6184</v>
    <v t="i">6185</v>
    <v t="i">6188</v>
    <v t="i">6189</v>
    <v t="i">6190</v>
    <v t="i">6191</v>
    <v t="i">6192</v>
    <v t="i">6195</v>
    <v t="i">6196</v>
    <v t="i">6197</v>
    <v t="i">6198</v>
    <v t="i">6199</v>
    <v t="i">6203</v>
    <v t="i">6204</v>
    <v t="i">6205</v>
    <v t="i">6206</v>
    <v t="i">6209</v>
    <v t="i">6210</v>
    <v t="i">6211</v>
    <v t="i">6212</v>
    <v t="i">6213</v>
    <v t="i">6216</v>
    <v t="i">6217</v>
    <v t="i">6218</v>
    <v t="i">6219</v>
    <v t="i">6220</v>
    <v t="i">6223</v>
    <v t="i">6224</v>
    <v t="i">6225</v>
    <v t="i">6226</v>
    <v t="i">6227</v>
    <v t="i">6230</v>
    <v t="i">6231</v>
    <v t="i">6232</v>
    <v t="i">6233</v>
    <v t="i">6234</v>
    <v t="i">6237</v>
    <v t="i">6238</v>
    <v t="i">6239</v>
    <v t="i">6240</v>
    <v t="i">6241</v>
    <v t="i">6244</v>
    <v t="i">6245</v>
    <v t="i">6246</v>
    <v t="i">6247</v>
    <v t="i">6248</v>
    <v t="i">6251</v>
    <v t="i">6252</v>
    <v t="i">6253</v>
    <v t="i">6254</v>
    <v t="i">6255</v>
    <v t="i">6258</v>
    <v t="i">6259</v>
    <v t="i">6260</v>
    <v t="i">6261</v>
    <v t="i">6262</v>
    <v t="i">6266</v>
    <v t="i">6267</v>
    <v t="i">6268</v>
    <v t="i">6269</v>
    <v t="i">6272</v>
    <v t="i">6273</v>
    <v t="i">6274</v>
    <v t="i">6275</v>
    <v t="i">6276</v>
    <v t="i">6279</v>
    <v t="i">6280</v>
    <v t="i">6281</v>
    <v t="i">6282</v>
    <v t="i">6283</v>
    <v t="i">6286</v>
    <v t="i">6287</v>
    <v t="i">6288</v>
    <v t="i">6289</v>
    <v t="i">6290</v>
    <v t="i">6293</v>
    <v t="i">6294</v>
    <v t="i">6295</v>
    <v t="i">6296</v>
    <v t="i">6297</v>
    <v t="i">6300</v>
    <v t="i">6301</v>
    <v t="i">6302</v>
    <v t="i">6303</v>
    <v t="i">6304</v>
    <v t="i">6307</v>
    <v t="i">6308</v>
    <v t="i">6309</v>
    <v t="i">6310</v>
    <v t="i">6311</v>
    <v t="i">6314</v>
    <v t="i">6315</v>
    <v t="i">6316</v>
    <v t="i">6317</v>
    <v t="i">6318</v>
    <v t="i">6321</v>
    <v t="i">6322</v>
    <v t="i">6323</v>
    <v t="i">6324</v>
    <v t="i">6325</v>
    <v t="i">6328</v>
    <v t="i">6329</v>
    <v t="i">6330</v>
    <v t="i">6331</v>
    <v t="i">6332</v>
    <v t="i">6335</v>
    <v t="i">6336</v>
    <v t="i">6337</v>
    <v t="i">6338</v>
    <v t="i">6339</v>
    <v t="i">6342</v>
    <v t="i">6343</v>
    <v t="i">6344</v>
    <v t="i">6346</v>
    <v t="i">6349</v>
    <v t="i">6350</v>
    <v t="i">6351</v>
    <v t="i">6352</v>
    <v t="i">6353</v>
    <v t="i">6356</v>
    <v t="i">6357</v>
    <v t="i">6358</v>
    <v t="i">6359</v>
    <v t="i">6360</v>
    <v t="i">6363</v>
    <v t="i">6364</v>
    <v t="i">6365</v>
    <v t="i">6366</v>
    <v t="i">6367</v>
    <v t="i">6370</v>
    <v t="i">6371</v>
    <v t="i">6372</v>
    <v t="i">6373</v>
    <v t="i">6377</v>
    <v t="i">6378</v>
    <v t="i">6379</v>
    <v t="i">6380</v>
    <v t="i">6381</v>
    <v t="i">6384</v>
    <v t="i">6385</v>
    <v t="i">6386</v>
    <v t="i">6387</v>
    <v t="i">6388</v>
    <v t="i">6391</v>
    <v t="i">6392</v>
    <v t="i">6393</v>
    <v t="i">6394</v>
    <v t="i">6395</v>
    <v t="i">6399</v>
    <v t="i">6400</v>
    <v t="i">6401</v>
    <v t="i">6402</v>
    <v t="i">6405</v>
    <v t="i">6406</v>
    <v t="i">6407</v>
    <v t="i">6408</v>
    <v t="i">6409</v>
    <v t="i">6412</v>
    <v t="i">6413</v>
    <v t="i">6414</v>
    <v t="i">6415</v>
    <v t="i">6416</v>
    <v t="i">6419</v>
    <v t="i">6420</v>
    <v t="i">6421</v>
    <v t="i">6422</v>
    <v t="i">6423</v>
    <v t="i">6426</v>
    <v t="i">6427</v>
    <v t="i">6428</v>
    <v t="i">6429</v>
    <v t="i">6430</v>
    <v t="i">6434</v>
    <v t="i">6435</v>
    <v t="i">6436</v>
    <v t="i">6437</v>
    <v t="i">6440</v>
    <v t="i">6441</v>
    <v t="i">6442</v>
    <v t="i">6443</v>
    <v t="i">6444</v>
    <v t="i">6447</v>
    <v t="i">6448</v>
    <v t="i">6449</v>
    <v t="i">6450</v>
    <v t="i">6451</v>
    <v t="i">6454</v>
    <v t="i">6455</v>
    <v t="i">6456</v>
    <v t="i">6457</v>
    <v t="i">6458</v>
    <v t="i">6461</v>
    <v t="i">6462</v>
    <v t="i">6463</v>
    <v t="i">6464</v>
    <v t="i">6465</v>
    <v t="i">6468</v>
    <v t="i">6469</v>
    <v t="i">6470</v>
    <v t="i">6471</v>
    <v t="i">6472</v>
    <v t="i">6475</v>
    <v t="i">6476</v>
    <v t="i">6477</v>
    <v t="i">6478</v>
    <v t="i">6479</v>
    <v t="i">6482</v>
    <v t="i">6483</v>
    <v t="i">6484</v>
    <v t="i">6485</v>
    <v t="i">6486</v>
    <v t="i">6489</v>
    <v t="i">6490</v>
    <v t="i">6491</v>
    <v t="i">6492</v>
    <v t="i">6496</v>
    <v t="i">6497</v>
    <v t="i">6498</v>
    <v t="i">6499</v>
    <v t="i">6500</v>
    <v t="i">6503</v>
    <v t="i">6504</v>
    <v t="i">6505</v>
    <v t="i">6506</v>
    <v t="i">6507</v>
    <v t="i">6510</v>
    <v t="i">6511</v>
    <v t="i">6512</v>
    <v t="i">6513</v>
    <v t="i">6514</v>
    <v t="i">6517</v>
    <v t="i">6518</v>
    <v t="i">6519</v>
    <v t="i">6520</v>
    <v t="i">6521</v>
    <v t="i">6524</v>
    <v t="i">6525</v>
    <v t="i">6526</v>
    <v t="i">6527</v>
    <v t="i">6528</v>
    <v t="i">6532</v>
    <v t="i">6533</v>
    <v t="i">6534</v>
    <v t="i">6535</v>
    <v t="i">6538</v>
    <v t="i">6539</v>
    <v t="i">6540</v>
    <v t="i">6541</v>
    <v t="i">6542</v>
    <v t="i">6545</v>
    <v t="i">6546</v>
    <v t="i">6547</v>
    <v t="i">6548</v>
    <v t="i">6549</v>
    <v t="i">6552</v>
    <v t="i">6553</v>
    <v t="i">6554</v>
    <v t="i">6555</v>
    <v t="i">6556</v>
    <v t="i">6559</v>
    <v t="i">6560</v>
    <v t="i">6561</v>
    <v t="i">6562</v>
    <v t="i">6563</v>
    <v t="i">6567</v>
    <v t="i">6568</v>
    <v t="i">6569</v>
    <v t="i">6570</v>
    <v t="i">6573</v>
    <v t="i">6574</v>
    <v t="i">6575</v>
    <v t="i">6576</v>
    <v t="i">6577</v>
    <v t="i">6580</v>
    <v t="i">6581</v>
    <v t="i">6582</v>
    <v t="i">6583</v>
    <v t="i">6584</v>
    <v t="i">6587</v>
    <v t="i">6588</v>
    <v t="i">6589</v>
    <v t="i">6590</v>
    <v t="i">6591</v>
    <v t="i">6594</v>
    <v t="i">6595</v>
    <v t="i">6596</v>
    <v t="i">6597</v>
    <v t="i">6598</v>
    <v t="i">6601</v>
    <v t="i">6602</v>
    <v t="i">6603</v>
    <v t="i">6604</v>
    <v t="i">6605</v>
    <v t="i">6608</v>
    <v t="i">6609</v>
    <v t="i">6610</v>
    <v t="i">6611</v>
    <v t="i">6612</v>
    <v t="i">6615</v>
    <v t="i">6616</v>
    <v t="i">6617</v>
    <v t="i">6618</v>
    <v t="i">6619</v>
    <v t="i">6622</v>
    <v t="i">6623</v>
    <v t="i">6624</v>
    <v t="i">6625</v>
    <v t="i">6626</v>
    <v t="i">6630</v>
    <v t="i">6631</v>
    <v t="i">6632</v>
    <v t="i">6633</v>
    <v t="i">6636</v>
    <v t="i">6637</v>
    <v t="i">6638</v>
    <v t="i">6639</v>
    <v t="i">6640</v>
    <v t="i">6643</v>
    <v t="i">6644</v>
    <v t="i">6645</v>
    <v t="i">6646</v>
    <v t="i">6647</v>
    <v t="i">6650</v>
    <v t="i">6651</v>
    <v t="i">6652</v>
    <v t="i">6653</v>
    <v t="i">6654</v>
    <v t="i">6657</v>
    <v t="i">6658</v>
    <v t="i">6659</v>
    <v t="i">6660</v>
    <v t="i">6661</v>
    <v t="i">6664</v>
    <v t="i">6665</v>
    <v t="i">6666</v>
    <v t="i">6667</v>
    <v t="i">6668</v>
    <v t="i">6671</v>
    <v t="i">6672</v>
    <v t="i">6673</v>
    <v t="i">6674</v>
    <v t="i">6675</v>
    <v t="i">6678</v>
    <v t="i">6679</v>
    <v t="i">6680</v>
    <v t="i">6681</v>
    <v t="i">6682</v>
    <v t="i">6685</v>
    <v t="i">6686</v>
    <v t="i">6687</v>
    <v t="i">6688</v>
    <v t="i">6689</v>
    <v t="i">6692</v>
    <v t="i">6693</v>
    <v t="i">6694</v>
    <v t="i">6695</v>
    <v t="i">6696</v>
    <v t="i">6699</v>
    <v t="i">6700</v>
    <v t="i">6701</v>
    <v t="i">6702</v>
    <v t="i">6703</v>
    <v t="i">6706</v>
    <v t="i">6707</v>
    <v t="i">6708</v>
    <v t="i">6710</v>
    <v t="i">6713</v>
    <v t="i">6714</v>
    <v t="i">6715</v>
    <v t="i">6716</v>
    <v t="i">6717</v>
    <v t="i">6720</v>
    <v t="i">6721</v>
    <v t="i">6722</v>
    <v t="i">6723</v>
    <v t="i">6724</v>
    <v t="i">6727</v>
    <v t="i">6728</v>
    <v t="i">6729</v>
    <v t="i">6730</v>
    <v t="i">6731</v>
    <v t="i">6734</v>
    <v t="i">6735</v>
    <v t="i">6736</v>
    <v t="i">6737</v>
    <v t="i">6738</v>
    <v t="i">6742</v>
    <v t="i">6743</v>
    <v t="i">6744</v>
    <v t="i">6745</v>
    <v t="i">6749</v>
    <v t="i">6750</v>
    <v t="i">6751</v>
    <v t="i">6752</v>
    <v t="i">6755</v>
    <v t="i">6756</v>
    <v t="i">6757</v>
    <v t="i">6758</v>
    <v t="i">6759</v>
    <v t="i">6763</v>
    <v t="i">6764</v>
    <v t="i">6765</v>
    <v t="i">6766</v>
    <v t="i">6769</v>
    <v t="i">6770</v>
    <v t="i">6771</v>
    <v t="i">6772</v>
    <v t="i">6773</v>
    <v t="i">6776</v>
    <v t="i">6777</v>
    <v t="i">6778</v>
    <v t="i">6779</v>
    <v t="i">6780</v>
    <v t="i">6783</v>
    <v t="i">6784</v>
    <v t="i">6785</v>
    <v t="i">6786</v>
    <v t="i">6787</v>
    <v t="i">6790</v>
    <v t="i">6791</v>
    <v t="i">6792</v>
    <v t="i">6793</v>
    <v t="i">6794</v>
    <v t="i">6798</v>
    <v t="i">6799</v>
    <v t="i">6800</v>
    <v t="i">6801</v>
    <v t="i">6804</v>
    <v t="i">6805</v>
    <v t="i">6806</v>
    <v t="i">6807</v>
    <v t="i">6808</v>
    <v t="i">6811</v>
    <v t="i">6812</v>
    <v t="i">6813</v>
    <v t="i">6814</v>
    <v t="i">6815</v>
    <v t="i">6818</v>
    <v t="i">6819</v>
    <v t="i">6820</v>
    <v t="i">6821</v>
    <v t="i">6822</v>
    <v t="i">6825</v>
    <v t="i">6826</v>
    <v t="i">6827</v>
    <v t="i">6828</v>
    <v t="i">6829</v>
    <v t="i">6832</v>
    <v t="i">6833</v>
    <v t="i">6834</v>
    <v t="i">6835</v>
    <v t="i">6836</v>
    <v t="i">6839</v>
    <v t="i">6840</v>
    <v t="i">6841</v>
    <v t="i">6842</v>
    <v t="i">6846</v>
    <v t="i">6847</v>
    <v t="i">6848</v>
    <v t="i">6849</v>
    <v t="i">6850</v>
    <v t="i">6853</v>
    <v t="i">6854</v>
    <v t="i">6855</v>
    <v t="i">6856</v>
    <v t="i">6857</v>
    <v t="i">6860</v>
    <v t="i">6861</v>
    <v t="i">6862</v>
    <v t="i">6863</v>
    <v t="i">6864</v>
    <v t="i">6867</v>
    <v t="i">6868</v>
    <v t="i">6869</v>
    <v t="i">6870</v>
    <v t="i">6871</v>
    <v t="i">6874</v>
    <v t="i">6875</v>
    <v t="i">6876</v>
    <v t="i">6877</v>
    <v t="i">6878</v>
    <v t="i">6881</v>
    <v t="i">6882</v>
    <v t="i">6883</v>
    <v t="i">6884</v>
    <v t="i">6885</v>
    <v t="i">6888</v>
    <v t="i">6889</v>
    <v t="i">6890</v>
    <v t="i">6891</v>
    <v t="i">6892</v>
    <v t="i">6896</v>
    <v t="i">6897</v>
    <v t="i">6898</v>
    <v t="i">6899</v>
    <v t="i">6902</v>
    <v t="i">6903</v>
    <v t="i">6904</v>
    <v t="i">6905</v>
    <v t="i">6906</v>
    <v t="i">6909</v>
    <v t="i">6910</v>
    <v t="i">6911</v>
    <v t="i">6912</v>
    <v t="i">6913</v>
    <v t="i">6916</v>
    <v t="i">6917</v>
    <v t="i">6918</v>
    <v t="i">6919</v>
    <v t="i">6920</v>
    <v t="i">6923</v>
    <v t="i">6924</v>
    <v t="i">6925</v>
    <v t="i">6926</v>
    <v t="i">6927</v>
    <v t="i">6930</v>
    <v t="i">6931</v>
    <v t="i">6933</v>
    <v t="i">6934</v>
    <v t="i">6937</v>
    <v t="i">6938</v>
    <v t="i">6939</v>
    <v t="i">6940</v>
    <v t="i">6941</v>
    <v t="i">6944</v>
    <v t="i">6945</v>
    <v t="i">6946</v>
    <v t="i">6947</v>
    <v t="i">6948</v>
    <v t="i">6951</v>
    <v t="i">6952</v>
    <v t="i">6953</v>
    <v t="i">6954</v>
    <v t="i">6955</v>
    <v t="i">6958</v>
    <v t="i">6959</v>
    <v t="i">6960</v>
    <v t="i">6961</v>
    <v t="i">6962</v>
    <v t="i">6965</v>
    <v t="i">6966</v>
    <v t="i">6967</v>
    <v t="i">6968</v>
    <v t="i">6969</v>
    <v t="i">6972</v>
    <v t="i">6973</v>
    <v t="i">6974</v>
    <v t="i">6975</v>
    <v t="i">6976</v>
    <v t="i">6979</v>
    <v t="i">6980</v>
    <v t="i">6981</v>
    <v t="i">6982</v>
    <v t="i">6983</v>
    <v t="i">6986</v>
    <v t="i">6987</v>
    <v t="i">6988</v>
    <v t="i">6989</v>
    <v t="i">6990</v>
    <v t="i">6994</v>
    <v t="i">6995</v>
    <v t="i">6996</v>
    <v t="i">6997</v>
    <v t="i">7000</v>
    <v t="i">7001</v>
    <v t="i">7002</v>
    <v t="i">7003</v>
    <v t="i">7004</v>
    <v t="i">7007</v>
    <v t="i">7008</v>
    <v t="i">7009</v>
    <v t="i">7010</v>
    <v t="i">7011</v>
    <v t="i">7014</v>
    <v t="i">7015</v>
    <v t="i">7016</v>
    <v t="i">7017</v>
    <v t="i">7018</v>
    <v t="i">7021</v>
    <v t="i">7022</v>
    <v t="i">7023</v>
    <v t="i">7024</v>
    <v t="i">7025</v>
    <v t="i">7028</v>
    <v t="i">7029</v>
    <v t="i">7030</v>
    <v t="i">7031</v>
    <v t="i">7032</v>
    <v t="i">7035</v>
    <v t="i">7036</v>
    <v t="i">7037</v>
    <v t="i">7038</v>
    <v t="i">7039</v>
    <v t="i">7042</v>
    <v t="i">7043</v>
    <v t="i">7044</v>
    <v t="i">7045</v>
    <v t="i">7046</v>
    <v t="i">7051</v>
    <v t="i">7052</v>
    <v t="i">7053</v>
    <v t="i">7056</v>
    <v t="i">7057</v>
    <v t="i">7058</v>
    <v t="i">7059</v>
    <v t="i">7060</v>
    <v t="i">7063</v>
    <v t="i">7064</v>
    <v t="i">7065</v>
    <v t="i">7066</v>
    <v t="i">7067</v>
    <v t="i">7070</v>
    <v t="i">7071</v>
    <v t="i">7072</v>
    <v t="i">7074</v>
    <v t="i">7077</v>
    <v t="i">7078</v>
    <v t="i">7079</v>
    <v t="i">7080</v>
    <v t="i">7081</v>
    <v t="i">7084</v>
    <v t="i">7085</v>
    <v t="i">7086</v>
    <v t="i">7087</v>
    <v t="i">7088</v>
    <v t="i">7091</v>
    <v t="i">7092</v>
    <v t="i">7093</v>
    <v t="i">7094</v>
    <v t="i">7095</v>
    <v t="i">7098</v>
    <v t="i">7099</v>
    <v t="i">7100</v>
    <v t="i">7101</v>
    <v t="i">7102</v>
    <v t="i">7105</v>
    <v t="i">7107</v>
    <v t="i">7108</v>
    <v t="i">7109</v>
    <v t="i">7112</v>
    <v t="i">7114</v>
    <v t="i">7115</v>
    <v t="i">7116</v>
    <v t="i">7119</v>
    <v t="i">7120</v>
    <v t="i">7121</v>
    <v t="i">7122</v>
    <v t="i">7123</v>
    <v t="i">7126</v>
    <v t="i">7127</v>
    <v t="i">7128</v>
    <v t="i">7129</v>
    <v t="i">7130</v>
    <v t="i">7134</v>
    <v t="i">7135</v>
    <v t="i">7136</v>
    <v t="i">7137</v>
    <v t="i">7140</v>
    <v t="i">7141</v>
    <v t="i">7142</v>
    <v t="i">7143</v>
    <v t="i">7144</v>
    <v t="i">7147</v>
    <v t="i">7148</v>
    <v t="i">7149</v>
    <v t="i">7150</v>
    <v t="i">7151</v>
    <v t="i">7154</v>
    <v t="i">7155</v>
    <v t="i">7156</v>
    <v t="i">7157</v>
    <v t="i">7158</v>
    <v t="i">7162</v>
    <v t="i">7163</v>
    <v t="i">7164</v>
    <v t="i">7165</v>
    <v t="i">7168</v>
    <v t="i">7169</v>
    <v t="i">7170</v>
    <v t="i">7171</v>
    <v t="i">7172</v>
    <v t="i">7175</v>
    <v t="i">7176</v>
    <v t="i">7177</v>
    <v t="i">7178</v>
    <v t="i">7179</v>
    <v t="i">7182</v>
    <v t="i">7183</v>
    <v t="i">7184</v>
    <v t="i">7185</v>
    <v t="i">7186</v>
    <v t="i">7189</v>
    <v t="i">7190</v>
    <v t="i">7191</v>
    <v t="i">7192</v>
    <v t="i">7193</v>
    <v t="i">7196</v>
    <v t="i">7197</v>
    <v t="i">7198</v>
    <v t="i">7199</v>
    <v t="i">7203</v>
    <v t="i">7204</v>
    <v t="i">7205</v>
    <v t="i">7206</v>
    <v t="i">7207</v>
    <v t="i">7210</v>
    <v t="i">7211</v>
    <v t="i">7212</v>
    <v t="i">7213</v>
    <v t="i">7214</v>
    <v t="i">7217</v>
    <v t="i">7218</v>
    <v t="i">7219</v>
    <v t="i">7220</v>
    <v t="i">7221</v>
    <v t="i">7224</v>
    <v t="i">7225</v>
    <v t="i">7226</v>
    <v t="i">7227</v>
    <v t="i">7228</v>
    <v t="i">7231</v>
    <v t="i">7232</v>
    <v t="i">7233</v>
    <v t="i">7234</v>
    <v t="i">7235</v>
    <v t="i">7238</v>
    <v t="i">7239</v>
    <v t="i">7240</v>
    <v t="i">7241</v>
    <v t="i">7242</v>
    <v t="i">7245</v>
    <v t="i">7246</v>
    <v t="i">7247</v>
    <v t="i">7248</v>
    <v t="i">7249</v>
    <v t="i">7252</v>
    <v t="i">7253</v>
    <v t="i">7254</v>
    <v t="i">7255</v>
    <v t="i">7256</v>
    <v t="i">7260</v>
    <v t="i">7261</v>
    <v t="i">7262</v>
    <v t="i">7263</v>
    <v t="i">7266</v>
    <v t="i">7267</v>
    <v t="i">7268</v>
    <v t="i">7269</v>
    <v t="i">7270</v>
    <v t="i">7273</v>
    <v t="i">7274</v>
    <v t="i">7275</v>
    <v t="i">7276</v>
    <v t="i">7277</v>
    <v t="i">7280</v>
    <v t="i">7281</v>
    <v t="i">7282</v>
    <v t="i">7283</v>
    <v t="i">7284</v>
    <v t="i">7287</v>
    <v t="i">7288</v>
    <v t="i">7289</v>
    <v t="i">7290</v>
    <v t="i">7291</v>
    <v t="i">7294</v>
    <v t="i">7295</v>
    <v t="i">7296</v>
    <v t="i">7298</v>
    <v t="i">7301</v>
    <v t="i">7302</v>
    <v t="i">7303</v>
    <v t="i">7304</v>
    <v t="i">7305</v>
    <v t="i">7308</v>
    <v t="i">7309</v>
    <v t="i">7310</v>
    <v t="i">7311</v>
    <v t="i">7312</v>
    <v t="i">7315</v>
    <v t="i">7316</v>
    <v t="i">7317</v>
    <v t="i">7318</v>
    <v t="i">7319</v>
    <v t="i">7322</v>
    <v t="i">7323</v>
    <v t="i">7324</v>
    <v t="i">7325</v>
    <v t="i">7326</v>
    <v t="i">7329</v>
    <v t="i">7330</v>
    <v t="i">7331</v>
    <v t="i">7332</v>
    <v t="i">7333</v>
    <v t="i">7336</v>
    <v t="i">7337</v>
    <v t="i">7338</v>
    <v t="i">7339</v>
    <v t="i">7340</v>
    <v t="i">7343</v>
    <v t="i">7344</v>
    <v t="i">7345</v>
    <v t="i">7346</v>
    <v t="i">7347</v>
    <v t="i">7350</v>
    <v t="i">7351</v>
    <v t="i">7352</v>
    <v t="i">7353</v>
    <v t="i">7354</v>
    <v t="i">7358</v>
    <v t="i">7359</v>
    <v t="i">7360</v>
    <v t="i">7361</v>
    <v t="i">7364</v>
    <v t="i">7365</v>
    <v t="i">7366</v>
    <v t="i">7367</v>
    <v t="i">7368</v>
    <v t="i">7371</v>
    <v t="i">7372</v>
    <v t="i">7373</v>
    <v t="i">7374</v>
    <v t="i">7375</v>
    <v t="i">7378</v>
    <v t="i">7379</v>
    <v t="i">7380</v>
    <v t="i">7381</v>
    <v t="i">7382</v>
    <v t="i">7385</v>
    <v t="i">7386</v>
    <v t="i">7387</v>
    <v t="i">7388</v>
    <v t="i">7389</v>
    <v t="i">7392</v>
    <v t="i">7393</v>
    <v t="i">7394</v>
    <v t="i">7395</v>
    <v t="i">7396</v>
    <v t="i">7399</v>
    <v t="i">7400</v>
    <v t="i">7401</v>
    <v t="i">7402</v>
    <v t="i">7403</v>
    <v t="i">7406</v>
    <v t="i">7407</v>
    <v t="i">7408</v>
    <v t="i">7409</v>
    <v t="i">7410</v>
    <v t="i">7413</v>
    <v t="i">7414</v>
    <v t="i">7415</v>
    <v t="i">7416</v>
    <v t="i">7417</v>
    <v t="i">7420</v>
    <v t="i">7421</v>
    <v t="i">7422</v>
    <v t="i">7423</v>
    <v t="i">7424</v>
    <v t="i">7427</v>
    <v t="i">7428</v>
    <v t="i">7429</v>
    <v t="i">7430</v>
    <v t="i">7431</v>
    <v t="i">7434</v>
    <v t="i">7435</v>
    <v t="i">7436</v>
    <v t="i">7437</v>
    <v t="i">7438</v>
    <v t="i">7441</v>
    <v t="i">7442</v>
    <v t="i">7443</v>
    <v t="i">7445</v>
    <v t="i">7448</v>
    <v t="i">7449</v>
    <v t="i">7450</v>
    <v t="i">7451</v>
    <v t="i">7452</v>
    <v t="i">7455</v>
    <v t="i">7456</v>
    <v t="i">7457</v>
    <v t="i">7458</v>
    <v t="i">7459</v>
    <v t="i">7462</v>
    <v t="i">7463</v>
    <v t="i">7464</v>
    <v t="i">7465</v>
    <v t="i">7466</v>
    <v t="i">7469</v>
    <v t="i">7470</v>
    <v t="i">7472</v>
    <v t="i">7473</v>
    <v t="i">7476</v>
    <v t="i">7477</v>
    <v t="i">7479</v>
    <v t="i">7480</v>
    <v t="i">7483</v>
    <v t="i">7484</v>
    <v t="i">7485</v>
    <v t="i">7486</v>
    <v t="i">7487</v>
    <v t="i">7490</v>
    <v t="i">7491</v>
    <v t="i">7492</v>
    <v t="i">7493</v>
    <v t="i">7494</v>
    <v t="i">7498</v>
    <v t="i">7499</v>
    <v t="i">7500</v>
    <v t="i">7501</v>
    <v t="i">7504</v>
    <v t="i">7505</v>
    <v t="i">7506</v>
    <v t="i">7507</v>
    <v t="i">7508</v>
    <v t="i">7511</v>
    <v t="i">7512</v>
    <v t="i">7513</v>
    <v t="i">7514</v>
    <v t="i">7515</v>
    <v t="i">7518</v>
    <v t="i">7519</v>
    <v t="i">7520</v>
    <v t="i">7521</v>
    <v t="i">7522</v>
    <v t="i">7526</v>
    <v t="i">7527</v>
    <v t="i">7528</v>
    <v t="i">7529</v>
    <v t="i">7532</v>
    <v t="i">7533</v>
    <v t="i">7534</v>
    <v t="i">7535</v>
    <v t="i">7536</v>
    <v t="i">7539</v>
    <v t="i">7540</v>
    <v t="i">7541</v>
    <v t="i">7542</v>
    <v t="i">7543</v>
    <v t="i">7546</v>
    <v t="i">7547</v>
    <v t="i">7548</v>
    <v t="i">7549</v>
    <v t="i">7550</v>
    <v t="i">7553</v>
    <v t="i">7554</v>
    <v t="i">7555</v>
    <v t="i">7556</v>
    <v t="i">7557</v>
    <v t="i">7560</v>
    <v t="i">7561</v>
    <v t="i">7562</v>
    <v t="i">7563</v>
    <v t="i">7564</v>
    <v t="i">7567</v>
    <v t="i">7568</v>
    <v t="i">7569</v>
    <v t="i">7570</v>
    <v t="i">7571</v>
    <v t="i">7574</v>
    <v t="i">7575</v>
    <v t="i">7576</v>
    <v t="i">7577</v>
    <v t="i">7578</v>
    <v t="i">7581</v>
    <v t="i">7582</v>
    <v t="i">7583</v>
    <v t="i">7584</v>
    <v t="i">7588</v>
    <v t="i">7589</v>
    <v t="i">7590</v>
    <v t="i">7591</v>
    <v t="i">7592</v>
    <v t="i">7595</v>
    <v t="i">7596</v>
    <v t="i">7597</v>
    <v t="i">7598</v>
    <v t="i">7599</v>
    <v t="i">7602</v>
    <v t="i">7603</v>
    <v t="i">7604</v>
    <v t="i">7605</v>
    <v t="i">7606</v>
    <v t="i">7609</v>
    <v t="i">7610</v>
    <v t="i">7611</v>
    <v t="i">7612</v>
    <v t="i">7613</v>
    <v t="i">7616</v>
    <v t="i">7617</v>
    <v t="i">7618</v>
    <v t="i">7619</v>
    <v t="i">7620</v>
    <v t="i">7624</v>
    <v t="i">7625</v>
    <v t="i">7626</v>
    <v t="i">7627</v>
    <v t="i">7630</v>
    <v t="i">7631</v>
    <v t="i">7632</v>
    <v t="i">7633</v>
    <v t="i">7634</v>
    <v t="i">7637</v>
    <v t="i">7638</v>
    <v t="i">7639</v>
    <v t="i">7640</v>
    <v t="i">7641</v>
    <v t="i">7644</v>
    <v t="i">7645</v>
    <v t="i">7646</v>
    <v t="i">7647</v>
    <v t="i">7648</v>
    <v t="i">7651</v>
    <v t="i">7652</v>
    <v t="i">7653</v>
    <v t="i">7654</v>
    <v t="i">7655</v>
    <v t="i">7658</v>
    <v t="i">7659</v>
    <v t="i">7660</v>
    <v t="i">7661</v>
    <v t="i">7665</v>
    <v t="i">7666</v>
    <v t="i">7667</v>
    <v t="i">7668</v>
    <v t="i">7669</v>
    <v t="i">7672</v>
    <v t="i">7673</v>
    <v t="i">7674</v>
    <v t="i">7675</v>
    <v t="i">7676</v>
    <v t="i">7679</v>
    <v t="i">7680</v>
    <v t="i">7681</v>
    <v t="i">7682</v>
    <v t="i">7683</v>
    <v t="i">7686</v>
    <v t="i">7687</v>
    <v t="i">7688</v>
    <v t="i">7689</v>
    <v t="i">7690</v>
    <v t="i">7693</v>
    <v t="i">7694</v>
    <v t="i">7695</v>
    <v t="i">7696</v>
    <v t="i">7697</v>
    <v t="i">7700</v>
    <v t="i">7701</v>
    <v t="i">7702</v>
    <v t="i">7703</v>
    <v t="i">7704</v>
    <v t="i">7707</v>
    <v t="i">7708</v>
    <v t="i">7709</v>
    <v t="i">7710</v>
    <v t="i">7711</v>
    <v t="i">7714</v>
    <v t="i">7715</v>
    <v t="i">7716</v>
    <v t="i">7717</v>
    <v t="i">7718</v>
    <v t="i">7722</v>
    <v t="i">7723</v>
    <v t="i">7724</v>
    <v t="i">7725</v>
    <v t="i">7728</v>
    <v t="i">7729</v>
    <v t="i">7730</v>
    <v t="i">7731</v>
    <v t="i">7732</v>
    <v t="i">7735</v>
    <v t="i">7736</v>
    <v t="i">7737</v>
    <v t="i">7738</v>
    <v t="i">7739</v>
    <v t="i">7742</v>
    <v t="i">7743</v>
    <v t="i">7744</v>
    <v t="i">7745</v>
    <v t="i">7746</v>
    <v t="i">7749</v>
    <v t="i">7750</v>
    <v t="i">7751</v>
    <v t="i">7752</v>
    <v t="i">7753</v>
    <v t="i">7756</v>
    <v t="i">7757</v>
    <v t="i">7758</v>
    <v t="i">7759</v>
    <v t="i">7760</v>
    <v t="i">7763</v>
    <v t="i">7764</v>
    <v t="i">7765</v>
    <v t="i">7766</v>
    <v t="i">7767</v>
    <v t="i">7770</v>
    <v t="i">7771</v>
    <v t="i">7772</v>
    <v t="i">7773</v>
    <v t="i">7774</v>
    <v t="i">7777</v>
    <v t="i">7778</v>
    <v t="i">7779</v>
    <v t="i">7780</v>
    <v t="i">7781</v>
    <v t="i">7784</v>
    <v t="i">7785</v>
    <v t="i">7786</v>
    <v t="i">7787</v>
    <v t="i">7788</v>
    <v t="i">7791</v>
    <v t="i">7792</v>
    <v t="i">7793</v>
    <v t="i">7794</v>
    <v t="i">7795</v>
    <v t="i">7798</v>
    <v t="i">7799</v>
    <v t="i">7800</v>
    <v t="i">7801</v>
    <v t="i">7802</v>
    <v t="i">7805</v>
    <v t="i">7806</v>
    <v t="i">7807</v>
    <v t="i">7809</v>
    <v t="i">7812</v>
    <v t="i">7813</v>
    <v t="i">7814</v>
    <v t="i">7815</v>
    <v t="i">7816</v>
    <v t="i">7819</v>
    <v t="i">7820</v>
    <v t="i">7821</v>
    <v t="i">7822</v>
    <v t="i">7823</v>
    <v t="i">7826</v>
    <v t="i">7827</v>
    <v t="i">7828</v>
    <v t="i">7829</v>
    <v t="i">7830</v>
    <v t="i">7833</v>
    <v t="i">7834</v>
    <v t="i">7835</v>
    <v t="i">7837</v>
    <v t="i">7840</v>
    <v t="i">7841</v>
    <v t="i">7842</v>
    <v t="i">7844</v>
    <v t="i">7847</v>
    <v t="i">7848</v>
    <v t="i">7849</v>
    <v t="i">7850</v>
    <v t="i">7851</v>
    <v t="i">7854</v>
    <v t="i">7855</v>
    <v t="i">7856</v>
    <v t="i">7857</v>
    <v t="i">7858</v>
    <v t="i">7862</v>
    <v t="i">7863</v>
    <v t="i">7864</v>
    <v t="i">7865</v>
    <v t="i">7868</v>
    <v t="i">7869</v>
    <v t="i">7870</v>
    <v t="i">7871</v>
    <v t="i">7872</v>
    <v t="i">7875</v>
    <v t="i">7876</v>
    <v t="i">7877</v>
    <v t="i">7878</v>
    <v t="i">7879</v>
    <v t="i">7882</v>
    <v t="i">7883</v>
    <v t="i">7884</v>
    <v t="i">7885</v>
    <v t="i">7886</v>
    <v t="i">7890</v>
    <v t="i">7891</v>
    <v t="i">7892</v>
    <v t="i">7893</v>
    <v t="i">7896</v>
    <v t="i">7897</v>
    <v t="i">7898</v>
    <v t="i">7899</v>
    <v t="i">7900</v>
    <v t="i">7903</v>
    <v t="i">7904</v>
    <v t="i">7905</v>
    <v t="i">7906</v>
    <v t="i">7907</v>
    <v t="i">7910</v>
    <v t="i">7911</v>
    <v t="i">7912</v>
    <v t="i">7913</v>
    <v t="i">7914</v>
    <v t="i">7917</v>
    <v t="i">7918</v>
    <v t="i">7919</v>
    <v t="i">7920</v>
    <v t="i">7921</v>
    <v t="i">7924</v>
    <v t="i">7925</v>
    <v t="i">7926</v>
    <v t="i">7927</v>
    <v t="i">7928</v>
    <v t="i">7931</v>
    <v t="i">7932</v>
    <v t="i">7933</v>
    <v t="i">7934</v>
    <v t="i">7938</v>
    <v t="i">7939</v>
    <v t="i">7940</v>
    <v t="i">7941</v>
    <v t="i">7942</v>
    <v t="i">7945</v>
    <v t="i">7946</v>
    <v t="i">7947</v>
    <v t="i">7948</v>
    <v t="i">7949</v>
    <v t="i">7952</v>
    <v t="i">7953</v>
    <v t="i">7954</v>
    <v t="i">7955</v>
    <v t="i">7956</v>
    <v t="i">7959</v>
    <v t="i">7960</v>
    <v t="i">7961</v>
    <v t="i">7962</v>
    <v t="i">7963</v>
    <v t="i">7966</v>
    <v t="i">7967</v>
    <v t="i">7968</v>
    <v t="i">7969</v>
    <v t="i">7970</v>
    <v t="i">7973</v>
    <v t="i">7974</v>
    <v t="i">7975</v>
    <v t="i">7976</v>
    <v t="i">7977</v>
    <v t="i">7980</v>
    <v t="i">7981</v>
    <v t="i">7982</v>
    <v t="i">7983</v>
    <v t="i">7984</v>
    <v t="i">7988</v>
    <v t="i">7989</v>
    <v t="i">7990</v>
    <v t="i">7991</v>
    <v t="i">7994</v>
    <v t="i">7995</v>
    <v t="i">7996</v>
    <v t="i">7997</v>
    <v t="i">7998</v>
    <v t="i">8001</v>
    <v t="i">8002</v>
    <v t="i">8003</v>
    <v t="i">8004</v>
    <v t="i">8005</v>
    <v t="i">8008</v>
    <v t="i">8009</v>
    <v t="i">8010</v>
    <v t="i">8011</v>
    <v t="i">8012</v>
    <v t="i">8015</v>
    <v t="i">8016</v>
    <v t="i">8017</v>
    <v t="i">8018</v>
    <v t="i">8019</v>
    <v t="i">8022</v>
    <v t="i">8023</v>
    <v t="i">8024</v>
    <v t="i">8025</v>
    <v t="i">8029</v>
    <v t="i">8030</v>
    <v t="i">8031</v>
    <v t="i">8032</v>
    <v t="i">8033</v>
    <v t="i">8036</v>
    <v t="i">8037</v>
    <v t="i">8038</v>
    <v t="i">8039</v>
    <v t="i">8040</v>
    <v t="i">8043</v>
    <v t="i">8044</v>
    <v t="i">8045</v>
    <v t="i">8046</v>
    <v t="i">8047</v>
    <v t="i">8050</v>
    <v t="i">8051</v>
    <v t="i">8052</v>
    <v t="i">8053</v>
    <v t="i">8054</v>
    <v t="i">8057</v>
    <v t="i">8058</v>
    <v t="i">8059</v>
    <v t="i">8060</v>
    <v t="i">8061</v>
    <v t="i">8064</v>
    <v t="i">8065</v>
    <v t="i">8066</v>
    <v t="i">8067</v>
    <v t="i">8068</v>
    <v t="i">8071</v>
    <v t="i">8072</v>
    <v t="i">8073</v>
    <v t="i">8074</v>
    <v t="i">8075</v>
    <v t="i">8078</v>
    <v t="i">8079</v>
    <v t="i">8080</v>
    <v t="i">8081</v>
    <v t="i">8082</v>
    <v t="i">8085</v>
    <v t="i">8086</v>
    <v t="i">8087</v>
    <v t="i">8088</v>
    <v t="i">8089</v>
    <v t="i">8093</v>
    <v t="i">8094</v>
    <v t="i">8095</v>
    <v t="i">8096</v>
    <v t="i">8099</v>
    <v t="i">8100</v>
    <v t="i">8101</v>
    <v t="i">8102</v>
    <v t="i">8103</v>
    <v t="i">8106</v>
    <v t="i">8107</v>
    <v t="i">8108</v>
    <v t="i">8109</v>
    <v t="i">8110</v>
    <v t="i">8113</v>
    <v t="i">8114</v>
    <v t="i">8115</v>
    <v t="i">8116</v>
    <v t="i">8117</v>
    <v t="i">8120</v>
    <v t="i">8121</v>
    <v t="i">8122</v>
    <v t="i">8123</v>
    <v t="i">8124</v>
    <v t="i">8127</v>
    <v t="i">8128</v>
    <v t="i">8129</v>
    <v t="i">8130</v>
    <v t="i">8131</v>
    <v t="i">8134</v>
    <v t="i">8135</v>
    <v t="i">8136</v>
    <v t="i">8137</v>
    <v t="i">8138</v>
    <v t="i">8141</v>
    <v t="i">8142</v>
    <v t="i">8143</v>
    <v t="i">8144</v>
    <v t="i">8145</v>
    <v t="i">8148</v>
    <v t="i">8149</v>
    <v t="i">8150</v>
    <v t="i">8151</v>
    <v t="i">8152</v>
    <v t="i">8155</v>
    <v t="i">8156</v>
    <v t="i">8157</v>
    <v t="i">8158</v>
    <v t="i">8159</v>
    <v t="i">8162</v>
    <v t="i">8163</v>
    <v t="i">8164</v>
    <v t="i">8165</v>
    <v t="i">8166</v>
    <v t="i">8169</v>
    <v t="i">8170</v>
    <v t="i">8171</v>
    <v t="i">8173</v>
    <v t="i">8176</v>
    <v t="i">8177</v>
    <v t="i">8178</v>
    <v t="i">8179</v>
    <v t="i">8180</v>
    <v t="i">8183</v>
    <v t="i">8184</v>
    <v t="i">8185</v>
    <v t="i">8186</v>
    <v t="i">8187</v>
    <v t="i">8190</v>
    <v t="i">8191</v>
    <v t="i">8192</v>
    <v t="i">8193</v>
    <v t="i">8194</v>
    <v t="i">8197</v>
    <v t="i">8198</v>
    <v t="i">8199</v>
    <v t="i">8200</v>
    <v t="i">8204</v>
    <v t="i">8205</v>
    <v t="i">8206</v>
    <v t="i">8207</v>
    <v t="i">8211</v>
    <v t="i">8212</v>
    <v t="i">8213</v>
    <v t="i">8214</v>
    <v t="i">8215</v>
    <v t="i">8218</v>
    <v t="i">8219</v>
    <v t="i">8220</v>
    <v t="i">8221</v>
    <v t="i">8222</v>
    <v t="i">8226</v>
    <v t="i">8227</v>
    <v t="i">8228</v>
    <v t="i">8229</v>
    <v t="i">8232</v>
    <v t="i">8233</v>
    <v t="i">8234</v>
    <v t="i">8235</v>
    <v t="i">8236</v>
    <v t="i">8239</v>
    <v t="i">8240</v>
    <v t="i">8241</v>
    <v t="i">8242</v>
    <v t="i">8243</v>
    <v t="i">8246</v>
    <v t="i">8247</v>
    <v t="i">8248</v>
    <v t="i">8249</v>
    <v t="i">8250</v>
    <v t="i">8254</v>
    <v t="i">8255</v>
    <v t="i">8256</v>
    <v t="i">8257</v>
    <v t="i">8260</v>
    <v t="i">8261</v>
    <v t="i">8262</v>
    <v t="i">8263</v>
    <v t="i">8264</v>
    <v t="i">8267</v>
    <v t="i">8268</v>
    <v t="i">8269</v>
    <v t="i">8270</v>
    <v t="i">8271</v>
    <v t="i">8274</v>
    <v t="i">8275</v>
    <v t="i">8276</v>
    <v t="i">8277</v>
    <v t="i">8278</v>
    <v t="i">8281</v>
    <v t="i">8282</v>
    <v t="i">8283</v>
    <v t="i">8284</v>
    <v t="i">8285</v>
    <v t="i">8288</v>
    <v t="i">8289</v>
    <v t="i">8290</v>
    <v t="i">8291</v>
    <v t="i">8295</v>
    <v t="i">8296</v>
    <v t="i">8297</v>
    <v t="i">8298</v>
    <v t="i">8299</v>
    <v t="i">8302</v>
    <v t="i">8303</v>
    <v t="i">8304</v>
    <v t="i">8305</v>
    <v t="i">8306</v>
    <v t="i">8309</v>
    <v t="i">8310</v>
    <v t="i">8311</v>
    <v t="i">8312</v>
    <v t="i">8313</v>
    <v t="i">8316</v>
    <v t="i">8317</v>
    <v t="i">8318</v>
    <v t="i">8319</v>
    <v t="i">8320</v>
    <v t="i">8323</v>
    <v t="i">8324</v>
    <v t="i">8325</v>
    <v t="i">8326</v>
    <v t="i">8327</v>
    <v t="i">8330</v>
    <v t="i">8331</v>
    <v t="i">8332</v>
    <v t="i">8333</v>
    <v t="i">8334</v>
    <v t="i">8337</v>
    <v t="i">8338</v>
    <v t="i">8339</v>
    <v t="i">8340</v>
    <v t="i">8341</v>
    <v t="i">8344</v>
    <v t="i">8345</v>
    <v t="i">8346</v>
    <v t="i">8347</v>
    <v t="i">8348</v>
    <v t="i">8351</v>
    <v t="i">8352</v>
    <v t="i">8353</v>
    <v t="i">8354</v>
    <v t="i">8355</v>
    <v t="i">8359</v>
    <v t="i">8360</v>
    <v t="i">8361</v>
    <v t="i">8362</v>
    <v t="i">8365</v>
    <v t="i">8366</v>
    <v t="i">8367</v>
    <v t="i">8368</v>
    <v t="i">8369</v>
    <v t="i">8372</v>
    <v t="i">8373</v>
    <v t="i">8374</v>
    <v t="i">8375</v>
    <v t="i">8376</v>
    <v t="i">8379</v>
    <v t="i">8380</v>
    <v t="i">8381</v>
    <v t="i">8382</v>
    <v t="i">8383</v>
    <v t="i">8386</v>
    <v t="i">8387</v>
    <v t="i">8388</v>
    <v t="i">8389</v>
    <v t="i">8390</v>
    <v t="i">8394</v>
    <v t="i">8395</v>
    <v t="i">8396</v>
    <v t="i">8397</v>
    <v t="i">8400</v>
    <v t="i">8401</v>
    <v t="i">8402</v>
    <v t="i">8403</v>
    <v t="i">8404</v>
    <v t="i">8407</v>
    <v t="i">8408</v>
    <v t="i">8409</v>
    <v t="i">8410</v>
    <v t="i">8411</v>
    <v t="i">8414</v>
    <v t="i">8415</v>
    <v t="i">8416</v>
    <v t="i">8417</v>
    <v t="i">8418</v>
    <v t="i">8421</v>
    <v t="i">8422</v>
    <v t="i">8423</v>
    <v t="i">8424</v>
    <v t="i">8425</v>
    <v t="i">8428</v>
    <v t="i">8429</v>
    <v t="i">8430</v>
    <v t="i">8431</v>
    <v t="i">8432</v>
    <v t="i">8435</v>
    <v t="i">8436</v>
    <v t="i">8437</v>
    <v t="i">8438</v>
    <v t="i">8439</v>
    <v t="i">8442</v>
    <v t="i">8443</v>
    <v t="i">8444</v>
    <v t="i">8445</v>
    <v t="i">8446</v>
    <v t="i">8449</v>
    <v t="i">8450</v>
    <v t="i">8451</v>
    <v t="i">8452</v>
    <v t="i">8453</v>
    <v t="i">8457</v>
    <v t="i">8458</v>
    <v t="i">8459</v>
    <v t="i">8460</v>
    <v t="i">8463</v>
    <v t="i">8464</v>
    <v t="i">8465</v>
    <v t="i">8466</v>
    <v t="i">8467</v>
    <v t="i">8470</v>
    <v t="i">8471</v>
    <v t="i">8472</v>
    <v t="i">8473</v>
    <v t="i">8474</v>
    <v t="i">8477</v>
    <v t="i">8478</v>
    <v t="i">8479</v>
    <v t="i">8480</v>
    <v t="i">8481</v>
    <v t="i">8484</v>
    <v t="i">8485</v>
    <v t="i">8486</v>
    <v t="i">8487</v>
    <v t="i">8488</v>
    <v t="i">8491</v>
    <v t="i">8492</v>
    <v t="i">8493</v>
    <v t="i">8494</v>
    <v t="i">8495</v>
    <v t="i">8498</v>
    <v t="i">8499</v>
    <v t="i">8500</v>
    <v t="i">8501</v>
    <v t="i">8502</v>
    <v t="i">8505</v>
    <v t="i">8506</v>
    <v t="i">8507</v>
    <v t="i">8508</v>
    <v t="i">8509</v>
    <v t="i">8512</v>
    <v t="i">8513</v>
    <v t="i">8514</v>
    <v t="i">8515</v>
    <v t="i">8516</v>
    <v t="i">8519</v>
    <v t="i">8520</v>
    <v t="i">8521</v>
    <v t="i">8522</v>
    <v t="i">8523</v>
    <v t="i">8526</v>
    <v t="i">8527</v>
    <v t="i">8528</v>
    <v t="i">8529</v>
    <v t="i">8530</v>
    <v t="i">8533</v>
    <v t="i">8534</v>
    <v t="i">8535</v>
    <v t="i">8537</v>
    <v t="i">8540</v>
    <v t="i">8541</v>
    <v t="i">8542</v>
    <v t="i">8543</v>
    <v t="i">8544</v>
    <v t="i">8547</v>
    <v t="i">8548</v>
    <v t="i">8549</v>
    <v t="i">8550</v>
    <v t="i">8551</v>
    <v t="i">8554</v>
    <v t="i">8555</v>
    <v t="i">8556</v>
    <v t="i">8557</v>
    <v t="i">8558</v>
    <v t="i">8561</v>
    <v t="i">8562</v>
    <v t="i">8563</v>
    <v t="i">8564</v>
    <v t="i">8565</v>
    <v t="i">8569</v>
    <v t="i">8570</v>
    <v t="i">8571</v>
    <v t="i">8572</v>
    <v t="i">8576</v>
    <v t="i">8577</v>
    <v t="i">8578</v>
    <v t="i">8579</v>
    <v t="i">8582</v>
    <v t="i">8583</v>
    <v t="i">8584</v>
    <v t="i">8585</v>
    <v t="i">8586</v>
    <v t="i">8590</v>
    <v t="i">8591</v>
    <v t="i">8592</v>
    <v t="i">8593</v>
    <v t="i">8596</v>
    <v t="i">8597</v>
    <v t="i">8598</v>
    <v t="i">8599</v>
    <v t="i">8600</v>
    <v t="i">8603</v>
    <v t="i">8604</v>
    <v t="i">8605</v>
    <v t="i">8606</v>
    <v t="i">8607</v>
    <v t="i">8610</v>
    <v t="i">8611</v>
    <v t="i">8612</v>
    <v t="i">8613</v>
    <v t="i">8614</v>
    <v t="i">8617</v>
    <v t="i">8618</v>
    <v t="i">8619</v>
    <v t="i">8620</v>
    <v t="i">8621</v>
    <v t="i">8625</v>
    <v t="i">8626</v>
    <v t="i">8627</v>
    <v t="i">8628</v>
    <v t="i">8631</v>
    <v t="i">8632</v>
    <v t="i">8633</v>
    <v t="i">8634</v>
    <v t="i">8635</v>
    <v t="i">8638</v>
    <v t="i">8639</v>
    <v t="i">8640</v>
    <v t="i">8641</v>
    <v t="i">8642</v>
    <v t="i">8645</v>
    <v t="i">8646</v>
    <v t="i">8647</v>
    <v t="i">8648</v>
    <v t="i">8649</v>
    <v t="i">8652</v>
    <v t="i">8653</v>
    <v t="i">8654</v>
    <v t="i">8655</v>
    <v t="i">8656</v>
    <v t="i">8659</v>
    <v t="i">8660</v>
    <v t="i">8661</v>
    <v t="i">8662</v>
    <v t="i">8663</v>
    <v t="i">8666</v>
    <v t="i">8667</v>
    <v t="i">8668</v>
    <v t="i">8669</v>
    <v t="i">8670</v>
    <v t="i">8673</v>
    <v t="i">8674</v>
    <v t="i">8675</v>
    <v t="i">8676</v>
    <v t="i">8680</v>
    <v t="i">8681</v>
    <v t="i">8682</v>
    <v t="i">8683</v>
    <v t="i">8684</v>
    <v t="i">8687</v>
    <v t="i">8688</v>
    <v t="i">8689</v>
    <v t="i">8690</v>
    <v t="i">8691</v>
    <v t="i">8694</v>
    <v t="i">8695</v>
    <v t="i">8696</v>
    <v t="i">8697</v>
    <v t="i">8698</v>
    <v t="i">8701</v>
    <v t="i">8702</v>
    <v t="i">8703</v>
    <v t="i">8704</v>
    <v t="i">8705</v>
    <v t="i">8708</v>
    <v t="i">8709</v>
    <v t="i">8710</v>
    <v t="i">8711</v>
    <v t="i">8712</v>
    <v t="i">8715</v>
    <v t="i">8716</v>
    <v t="i">8717</v>
    <v t="i">8718</v>
    <v t="i">8719</v>
    <v t="i">8723</v>
    <v t="i">8724</v>
    <v t="i">8725</v>
    <v t="i">8726</v>
    <v t="i">8729</v>
    <v t="i">8730</v>
    <v t="i">8731</v>
    <v t="i">8732</v>
    <v t="i">8733</v>
    <v t="i">8736</v>
    <v t="i">8737</v>
    <v t="i">8738</v>
    <v t="i">8739</v>
    <v t="i">8740</v>
    <v t="i">8743</v>
    <v t="i">8744</v>
    <v t="i">8745</v>
    <v t="i">8746</v>
    <v t="i">8747</v>
    <v t="i">8750</v>
    <v t="i">8751</v>
    <v t="i">8752</v>
    <v t="i">8753</v>
    <v t="i">8754</v>
    <v t="i">8757</v>
    <v t="i">8759</v>
    <v t="i">8760</v>
    <v t="i">8761</v>
    <v t="i">8764</v>
    <v t="i">8765</v>
    <v t="i">8766</v>
    <v t="i">8767</v>
    <v t="i">8768</v>
    <v t="i">8771</v>
    <v t="i">8772</v>
    <v t="i">8773</v>
    <v t="i">8774</v>
    <v t="i">8775</v>
    <v t="i">8778</v>
    <v t="i">8779</v>
    <v t="i">8780</v>
    <v t="i">8781</v>
    <v t="i">8782</v>
    <v t="i">8785</v>
    <v t="i">8786</v>
    <v t="i">8787</v>
    <v t="i">8788</v>
    <v t="i">8789</v>
    <v t="i">8792</v>
    <v t="i">8793</v>
    <v t="i">8794</v>
    <v t="i">8795</v>
    <v t="i">8796</v>
    <v t="i">8799</v>
    <v t="i">8800</v>
    <v t="i">8801</v>
    <v t="i">8802</v>
    <v t="i">8803</v>
    <v t="i">8806</v>
    <v t="i">8807</v>
    <v t="i">8808</v>
    <v t="i">8809</v>
    <v t="i">8810</v>
    <v t="i">8813</v>
    <v t="i">8814</v>
    <v t="i">8815</v>
    <v t="i">8816</v>
    <v t="i">8817</v>
    <v t="i">8821</v>
    <v t="i">8822</v>
    <v t="i">8823</v>
    <v t="i">8824</v>
    <v t="i">8827</v>
    <v t="i">8828</v>
    <v t="i">8829</v>
    <v t="i">8830</v>
    <v t="i">8831</v>
    <v t="i">8834</v>
    <v t="i">8835</v>
    <v t="i">8836</v>
    <v t="i">8837</v>
    <v t="i">8838</v>
    <v t="i">8841</v>
    <v t="i">8842</v>
    <v t="i">8843</v>
    <v t="i">8844</v>
    <v t="i">8845</v>
    <v t="i">8848</v>
    <v t="i">8849</v>
    <v t="i">8850</v>
    <v t="i">8851</v>
    <v t="i">8852</v>
    <v t="i">8855</v>
    <v t="i">8856</v>
    <v t="i">8857</v>
    <v t="i">8858</v>
    <v t="i">8859</v>
    <v t="i">8862</v>
    <v t="i">8863</v>
    <v t="i">8864</v>
    <v t="i">8865</v>
    <v t="i">8866</v>
    <v t="i">8869</v>
    <v t="i">8870</v>
    <v t="i">8871</v>
    <v t="i">8872</v>
    <v t="i">8873</v>
    <v t="i">8876</v>
    <v t="i">8877</v>
    <v t="i">8878</v>
    <v t="i">8879</v>
    <v t="i">8880</v>
    <v t="i">8883</v>
    <v t="i">8884</v>
    <v t="i">8885</v>
    <v t="i">8886</v>
    <v t="i">8887</v>
    <v t="i">8890</v>
    <v t="i">8891</v>
    <v t="i">8892</v>
    <v t="i">8893</v>
    <v t="i">8894</v>
    <v t="i">8897</v>
    <v t="i">8898</v>
    <v t="i">8899</v>
    <v t="i">8901</v>
    <v t="i">8904</v>
    <v t="i">8905</v>
    <v t="i">8906</v>
    <v t="i">8907</v>
    <v t="i">8908</v>
    <v t="i">8911</v>
    <v t="i">8912</v>
    <v t="i">8913</v>
    <v t="i">8914</v>
    <v t="i">8915</v>
    <v t="i">8918</v>
    <v t="i">8919</v>
    <v t="i">8920</v>
    <v t="i">8921</v>
    <v t="i">8922</v>
    <v t="i">8925</v>
    <v t="i">8926</v>
    <v t="i">8927</v>
    <v t="i">8928</v>
    <v t="i">8929</v>
    <v t="i">8933</v>
    <v t="i">8934</v>
    <v t="i">8935</v>
    <v t="i">8936</v>
    <v t="i">8940</v>
    <v t="i">8941</v>
    <v t="i">8942</v>
    <v t="i">8943</v>
    <v t="i">8946</v>
    <v t="i">8947</v>
    <v t="i">8948</v>
    <v t="i">8949</v>
    <v t="i">8950</v>
    <v t="i">8954</v>
    <v t="i">8955</v>
    <v t="i">8956</v>
    <v t="i">8957</v>
    <v t="i">8960</v>
    <v t="i">8961</v>
    <v t="i">8962</v>
    <v t="i">8963</v>
    <v t="i">8964</v>
    <v t="i">8967</v>
    <v t="i">8968</v>
    <v t="i">8969</v>
    <v t="i">8970</v>
    <v t="i">8971</v>
    <v t="i">8974</v>
    <v t="i">8975</v>
    <v t="i">8976</v>
    <v t="i">8977</v>
    <v t="i">8978</v>
    <v t="i">8981</v>
    <v t="i">8982</v>
    <v t="i">8983</v>
    <v t="i">8984</v>
    <v t="i">8985</v>
    <v t="i">8989</v>
    <v t="i">8990</v>
    <v t="i">8991</v>
    <v t="i">8992</v>
    <v t="i">8995</v>
    <v t="i">8996</v>
    <v t="i">8997</v>
    <v t="i">8998</v>
    <v t="i">8999</v>
    <v t="i">9002</v>
    <v t="i">9003</v>
    <v t="i">9004</v>
    <v t="i">9005</v>
    <v t="i">9006</v>
    <v t="i">9009</v>
    <v t="i">9010</v>
    <v t="i">9011</v>
    <v t="i">9012</v>
    <v t="i">9013</v>
    <v t="i">9016</v>
    <v t="i">9017</v>
    <v t="i">9018</v>
    <v t="i">9019</v>
    <v t="i">9020</v>
    <v t="i">9023</v>
    <v t="i">9024</v>
    <v t="i">9025</v>
    <v t="i">9026</v>
    <v t="i">9030</v>
    <v t="i">9031</v>
    <v t="i">9032</v>
    <v t="i">9033</v>
    <v t="i">9034</v>
    <v t="i">9037</v>
    <v t="i">9038</v>
    <v t="i">9039</v>
    <v t="i">9040</v>
    <v t="i">9041</v>
    <v t="i">9044</v>
    <v t="i">9045</v>
    <v t="i">9046</v>
    <v t="i">9047</v>
    <v t="i">9048</v>
    <v t="i">9051</v>
    <v t="i">9052</v>
    <v t="i">9053</v>
    <v t="i">9054</v>
    <v t="i">9055</v>
    <v t="i">9058</v>
    <v t="i">9059</v>
    <v t="i">9060</v>
    <v t="i">9061</v>
    <v t="i">9062</v>
    <v t="i">9065</v>
    <v t="i">9066</v>
    <v t="i">9067</v>
    <v t="i">9068</v>
    <v t="i">9069</v>
    <v t="i">9072</v>
    <v t="i">9073</v>
    <v t="i">9074</v>
    <v t="i">9075</v>
    <v t="i">9076</v>
    <v t="i">9079</v>
    <v t="i">9080</v>
    <v t="i">9081</v>
    <v t="i">9082</v>
    <v t="i">9083</v>
    <v t="i">9087</v>
    <v t="i">9088</v>
    <v t="i">9089</v>
    <v t="i">9090</v>
    <v t="i">9093</v>
    <v t="i">9094</v>
    <v t="i">9095</v>
    <v t="i">9096</v>
    <v t="i">9097</v>
    <v t="i">9100</v>
    <v t="i">9101</v>
    <v t="i">9102</v>
    <v t="i">9103</v>
    <v t="i">9104</v>
    <v t="i">9107</v>
    <v t="i">9108</v>
    <v t="i">9109</v>
    <v t="i">9110</v>
    <v t="i">9111</v>
    <v t="i">9114</v>
    <v t="i">9115</v>
    <v t="i">9116</v>
    <v t="i">9117</v>
    <v t="i">9118</v>
    <v t="i">9121</v>
    <v t="i">9122</v>
    <v t="i">9124</v>
    <v t="i">9125</v>
    <v t="i">9128</v>
    <v t="i">9129</v>
    <v t="i">9130</v>
    <v t="i">9131</v>
    <v t="i">9132</v>
    <v t="i">9135</v>
    <v t="i">9136</v>
    <v t="i">9137</v>
    <v t="i">9138</v>
    <v t="i">9139</v>
    <v t="i">9142</v>
    <v t="i">9143</v>
    <v t="i">9144</v>
    <v t="i">9145</v>
    <v t="i">9146</v>
    <v t="i">9149</v>
    <v t="i">9150</v>
    <v t="i">9151</v>
    <v t="i">9152</v>
    <v t="i">9153</v>
    <v t="i">9156</v>
    <v t="i">9157</v>
    <v t="i">9158</v>
    <v t="i">9159</v>
    <v t="i">9160</v>
    <v t="i">9163</v>
    <v t="i">9164</v>
    <v t="i">9165</v>
    <v t="i">9166</v>
    <v t="i">9167</v>
    <v t="i">9170</v>
    <v t="i">9171</v>
    <v t="i">9172</v>
    <v t="i">9173</v>
    <v t="i">9174</v>
    <v t="i">9177</v>
    <v t="i">9178</v>
    <v t="i">9179</v>
    <v t="i">9180</v>
    <v t="i">9181</v>
    <v t="i">9185</v>
    <v t="i">9186</v>
    <v t="i">9187</v>
    <v t="i">9188</v>
    <v t="i">9191</v>
    <v t="i">9192</v>
    <v t="i">9193</v>
    <v t="i">9194</v>
    <v t="i">9195</v>
    <v t="i">9198</v>
    <v t="i">9199</v>
    <v t="i">9200</v>
    <v t="i">9201</v>
    <v t="i">9202</v>
    <v t="i">9205</v>
    <v t="i">9206</v>
    <v t="i">9207</v>
    <v t="i">9208</v>
    <v t="i">9209</v>
    <v t="i">9212</v>
    <v t="i">9213</v>
    <v t="i">9214</v>
    <v t="i">9215</v>
    <v t="i">9216</v>
    <v t="i">9219</v>
    <v t="i">9220</v>
    <v t="i">9221</v>
    <v t="i">9222</v>
    <v t="i">9223</v>
    <v t="i">9226</v>
    <v t="i">9227</v>
    <v t="i">9228</v>
    <v t="i">9229</v>
    <v t="i">9230</v>
    <v t="i">9233</v>
    <v t="i">9234</v>
    <v t="i">9235</v>
    <v t="i">9236</v>
    <v t="i">9237</v>
    <v t="i">9240</v>
    <v t="i">9241</v>
    <v t="i">9242</v>
    <v t="i">9243</v>
    <v t="i">9244</v>
    <v t="i">9247</v>
    <v t="i">9248</v>
    <v t="i">9249</v>
    <v t="i">9250</v>
    <v t="i">9251</v>
    <v t="i">9254</v>
    <v t="i">9255</v>
    <v t="i">9256</v>
    <v t="i">9257</v>
    <v t="i">9258</v>
    <v t="i">9261</v>
    <v t="i">9262</v>
    <v t="i">9263</v>
    <v t="i">9265</v>
    <v t="i">9268</v>
    <v t="i">9269</v>
    <v t="i">9270</v>
    <v t="i">9271</v>
    <v t="i">9272</v>
    <v t="i">9275</v>
    <v t="i">9276</v>
    <v t="i">9278</v>
    <v t="i">9279</v>
    <v t="i">9282</v>
    <v t="i">9283</v>
    <v t="i">9284</v>
    <v t="i">9285</v>
    <v t="i">9286</v>
    <v t="i">9289</v>
    <v t="i">9290</v>
    <v t="i">9291</v>
    <v t="i">9292</v>
    <v t="i">9293</v>
    <v t="i">9296</v>
    <v t="i">9298</v>
    <v t="i">9299</v>
    <v t="i">9300</v>
    <v t="i">9303</v>
    <v t="i">9305</v>
    <v t="i">9306</v>
    <v t="i">9307</v>
    <v t="i">9310</v>
    <v t="i">9311</v>
    <v t="i">9312</v>
    <v t="i">9313</v>
    <v t="i">9314</v>
    <v t="i">9317</v>
    <v t="i">9318</v>
    <v t="i">9319</v>
    <v t="i">9320</v>
    <v t="i">9321</v>
    <v t="i">9325</v>
    <v t="i">9326</v>
    <v t="i">9327</v>
    <v t="i">9328</v>
    <v t="i">9331</v>
    <v t="i">9332</v>
    <v t="i">9333</v>
    <v t="i">9334</v>
    <v t="i">9335</v>
    <v t="i">9338</v>
    <v t="i">9339</v>
    <v t="i">9340</v>
    <v t="i">9341</v>
    <v t="i">9342</v>
    <v t="i">9345</v>
    <v t="i">9346</v>
    <v t="i">9347</v>
    <v t="i">9348</v>
    <v t="i">9349</v>
    <v t="i">9353</v>
    <v t="i">9354</v>
    <v t="i">9355</v>
    <v t="i">9356</v>
    <v t="i">9359</v>
    <v t="i">9360</v>
    <v t="i">9361</v>
    <v t="i">9362</v>
    <v t="i">9363</v>
    <v t="i">9366</v>
    <v t="i">9367</v>
    <v t="i">9368</v>
    <v t="i">9369</v>
    <v t="i">9370</v>
    <v t="i">9373</v>
    <v t="i">9374</v>
    <v t="i">9375</v>
    <v t="i">9376</v>
    <v t="i">9377</v>
    <v t="i">9380</v>
    <v t="i">9381</v>
    <v t="i">9382</v>
    <v t="i">9383</v>
    <v t="i">9384</v>
    <v t="i">9387</v>
    <v t="i">9388</v>
    <v t="i">9389</v>
    <v t="i">9390</v>
    <v t="i">9391</v>
    <v t="i">9394</v>
    <v t="i">9395</v>
    <v t="i">9396</v>
    <v t="i">9397</v>
    <v t="i">9398</v>
    <v t="i">9401</v>
    <v t="i">9402</v>
    <v t="i">9403</v>
    <v t="i">9404</v>
    <v t="i">9405</v>
    <v t="i">9408</v>
    <v t="i">9409</v>
    <v t="i">9410</v>
    <v t="i">9411</v>
    <v t="i">9415</v>
    <v t="i">9416</v>
    <v t="i">9417</v>
    <v t="i">9418</v>
    <v t="i">9419</v>
    <v t="i">9422</v>
    <v t="i">9423</v>
    <v t="i">9424</v>
    <v t="i">9425</v>
    <v t="i">9426</v>
    <v t="i">9429</v>
    <v t="i">9430</v>
    <v t="i">9431</v>
    <v t="i">9432</v>
    <v t="i">9433</v>
    <v t="i">9436</v>
    <v t="i">9437</v>
    <v t="i">9438</v>
    <v t="i">9439</v>
    <v t="i">9440</v>
    <v t="i">9443</v>
    <v t="i">9444</v>
    <v t="i">9445</v>
    <v t="i">9446</v>
    <v t="i">9447</v>
    <v t="i">9451</v>
    <v t="i">9452</v>
    <v t="i">9453</v>
    <v t="i">9454</v>
    <v t="i">9457</v>
    <v t="i">9458</v>
    <v t="i">9459</v>
    <v t="i">9460</v>
    <v t="i">9461</v>
    <v t="i">9464</v>
    <v t="i">9465</v>
    <v t="i">9466</v>
    <v t="i">9467</v>
    <v t="i">9468</v>
    <v t="i">9471</v>
    <v t="i">9472</v>
    <v t="i">9473</v>
    <v t="i">9474</v>
    <v t="i">9475</v>
    <v t="i">9478</v>
    <v t="i">9479</v>
    <v t="i">9480</v>
    <v t="i">9481</v>
    <v t="i">9482</v>
    <v t="i">9485</v>
    <v t="i">9486</v>
    <v t="i">9487</v>
    <v t="i">9489</v>
    <v t="i">9492</v>
    <v t="i">9493</v>
    <v t="i">9494</v>
    <v t="i">9495</v>
    <v t="i">9496</v>
    <v t="i">9499</v>
    <v t="i">9500</v>
    <v t="i">9501</v>
    <v t="i">9502</v>
    <v t="i">9503</v>
    <v t="i">9506</v>
    <v t="i">9507</v>
    <v t="i">9508</v>
    <v t="i">9509</v>
    <v t="i">9510</v>
    <v t="i">9513</v>
    <v t="i">9514</v>
    <v t="i">9515</v>
    <v t="i">9516</v>
    <v t="i">9517</v>
    <v t="i">9520</v>
    <v t="i">9521</v>
    <v t="i">9522</v>
    <v t="i">9523</v>
    <v t="i">9524</v>
    <v t="i">9527</v>
    <v t="i">9528</v>
    <v t="i">9529</v>
    <v t="i">9530</v>
    <v t="i">9531</v>
    <v t="i">9534</v>
    <v t="i">9535</v>
    <v t="i">9536</v>
    <v t="i">9537</v>
    <v t="i">9538</v>
    <v t="i">9541</v>
    <v t="i">9542</v>
    <v t="i">9543</v>
    <v t="i">9544</v>
    <v t="i">9545</v>
    <v t="i">9549</v>
    <v t="i">9550</v>
    <v t="i">9551</v>
    <v t="i">9552</v>
    <v t="i">9555</v>
    <v t="i">9556</v>
    <v t="i">9557</v>
    <v t="i">9558</v>
    <v t="i">9559</v>
    <v t="i">9562</v>
    <v t="i">9563</v>
    <v t="i">9564</v>
    <v t="i">9565</v>
    <v t="i">9566</v>
    <v t="i">9569</v>
    <v t="i">9570</v>
    <v t="i">9571</v>
    <v t="i">9572</v>
    <v t="i">9573</v>
    <v t="i">9576</v>
    <v t="i">9577</v>
    <v t="i">9578</v>
    <v t="i">9579</v>
    <v t="i">9580</v>
    <v t="i">9583</v>
    <v t="i">9584</v>
    <v t="i">9585</v>
    <v t="i">9586</v>
    <v t="i">9587</v>
    <v t="i">9590</v>
    <v t="i">9591</v>
    <v t="i">9592</v>
    <v t="i">9593</v>
    <v t="i">9594</v>
    <v t="i">9597</v>
    <v t="i">9598</v>
    <v t="i">9599</v>
    <v t="i">9600</v>
    <v t="i">9601</v>
    <v t="i">9604</v>
    <v t="i">9605</v>
    <v t="i">9606</v>
    <v t="i">9607</v>
    <v t="i">9608</v>
    <v t="i">9611</v>
    <v t="i">9612</v>
    <v t="i">9613</v>
    <v t="i">9614</v>
    <v t="i">9615</v>
    <v t="i">9618</v>
    <v t="i">9619</v>
    <v t="i">9620</v>
    <v t="i">9621</v>
    <v t="i">9622</v>
    <v t="i">9625</v>
    <v t="i">9626</v>
    <v t="i">9627</v>
    <v t="i">9628</v>
    <v t="i">9629</v>
    <v t="i">9632</v>
    <v t="i">9633</v>
    <v t="i">9634</v>
    <v t="i">9636</v>
    <v t="i">9639</v>
    <v t="i">9640</v>
    <v t="i">9641</v>
    <v t="i">9642</v>
    <v t="i">9643</v>
    <v t="i">9646</v>
    <v t="i">9647</v>
    <v t="i">9648</v>
    <v t="i">9649</v>
    <v t="i">9650</v>
    <v t="i">9653</v>
    <v t="i">9654</v>
    <v t="i">9655</v>
    <v t="i">9656</v>
    <v t="i">9657</v>
    <v t="i">9660</v>
    <v t="i">9661</v>
    <v t="i">9663</v>
    <v t="i">9664</v>
    <v t="i">9667</v>
    <v t="i">9668</v>
    <v t="i">9670</v>
    <v t="i">9671</v>
    <v t="i">9674</v>
    <v t="i">9675</v>
    <v t="i">9676</v>
    <v t="i">9677</v>
    <v t="i">9678</v>
    <v t="i">9681</v>
    <v t="i">9682</v>
    <v t="i">9683</v>
    <v t="i">9684</v>
    <v t="i">9685</v>
    <v t="i">9689</v>
    <v t="i">9690</v>
    <v t="i">9691</v>
    <v t="i">9692</v>
    <v t="i">9695</v>
    <v t="i">9696</v>
    <v t="i">9697</v>
    <v t="i">9698</v>
    <v t="i">9699</v>
    <v t="i">9702</v>
    <v t="i">9703</v>
    <v t="i">9704</v>
    <v t="i">9705</v>
    <v t="i">9706</v>
    <v t="i">9709</v>
    <v t="i">9710</v>
    <v t="i">9711</v>
    <v t="i">9712</v>
    <v t="i">9713</v>
    <v t="i">9717</v>
    <v t="i">9718</v>
    <v t="i">9719</v>
    <v t="i">9720</v>
    <v t="i">9723</v>
    <v t="i">9724</v>
    <v t="i">9725</v>
    <v t="i">9726</v>
    <v t="i">9727</v>
    <v t="i">9730</v>
    <v t="i">9731</v>
    <v t="i">9732</v>
    <v t="i">9733</v>
    <v t="i">9734</v>
    <v t="i">9737</v>
    <v t="i">9738</v>
    <v t="i">9739</v>
    <v t="i">9740</v>
    <v t="i">9741</v>
    <v t="i">9744</v>
    <v t="i">9745</v>
    <v t="i">9746</v>
    <v t="i">9747</v>
    <v t="i">9748</v>
    <v t="i">9751</v>
    <v t="i">9752</v>
    <v t="i">9753</v>
    <v t="i">9754</v>
    <v t="i">9755</v>
    <v t="i">9758</v>
    <v t="i">9759</v>
    <v t="i">9760</v>
    <v t="i">9761</v>
    <v t="i">9762</v>
    <v t="i">9765</v>
    <v t="i">9766</v>
    <v t="i">9767</v>
    <v t="i">9768</v>
    <v t="i">9772</v>
    <v t="i">9773</v>
    <v t="i">9774</v>
    <v t="i">9775</v>
    <v t="i">9776</v>
    <v t="i">9779</v>
    <v t="i">9780</v>
    <v t="i">9781</v>
    <v t="i">9782</v>
    <v t="i">9783</v>
    <v t="i">9786</v>
    <v t="i">9787</v>
    <v t="i">9788</v>
    <v t="i">9789</v>
    <v t="i">9790</v>
    <v t="i">9793</v>
    <v t="i">9794</v>
    <v t="i">9795</v>
    <v t="i">9796</v>
    <v t="i">9797</v>
    <v t="i">9800</v>
    <v t="i">9801</v>
    <v t="i">9802</v>
    <v t="i">9803</v>
    <v t="i">9804</v>
    <v t="i">9807</v>
    <v t="i">9808</v>
    <v t="i">9809</v>
    <v t="i">9810</v>
    <v t="i">9811</v>
    <v t="i">9815</v>
    <v t="i">9816</v>
    <v t="i">9817</v>
    <v t="i">9818</v>
    <v t="i">9821</v>
    <v t="i">9822</v>
    <v t="i">9823</v>
    <v t="i">9824</v>
    <v t="i">9825</v>
    <v t="i">9828</v>
    <v t="i">9829</v>
    <v t="i">9830</v>
    <v t="i">9831</v>
    <v t="i">9832</v>
    <v t="i">9835</v>
    <v t="i">9836</v>
    <v t="i">9837</v>
    <v t="i">9838</v>
    <v t="i">9839</v>
    <v t="i">9842</v>
    <v t="i">9843</v>
    <v t="i">9844</v>
    <v t="i">9845</v>
    <v t="i">9846</v>
    <v t="i">9849</v>
    <v t="i">9850</v>
    <v t="i">9851</v>
    <v t="i">9852</v>
    <v t="i">9856</v>
    <v t="i">9857</v>
    <v t="i">9858</v>
    <v t="i">9859</v>
    <v t="i">9860</v>
    <v t="i">9863</v>
    <v t="i">9864</v>
    <v t="i">9865</v>
    <v t="i">9866</v>
    <v t="i">9867</v>
    <v t="i">9870</v>
    <v t="i">9871</v>
    <v t="i">9872</v>
    <v t="i">9873</v>
    <v t="i">9874</v>
    <v t="i">9877</v>
    <v t="i">9878</v>
    <v t="i">9879</v>
    <v t="i">9880</v>
    <v t="i">9881</v>
    <v t="i">9884</v>
    <v t="i">9885</v>
    <v t="i">9886</v>
    <v t="i">9887</v>
    <v t="i">9888</v>
    <v t="i">9891</v>
    <v t="i">9892</v>
    <v t="i">9893</v>
    <v t="i">9894</v>
    <v t="i">9895</v>
    <v t="i">9898</v>
    <v t="i">9899</v>
    <v t="i">9900</v>
    <v t="i">9901</v>
    <v t="i">9902</v>
    <v t="i">9905</v>
    <v t="i">9906</v>
    <v t="i">9907</v>
    <v t="i">9908</v>
    <v t="i">9909</v>
    <v t="i">9912</v>
    <v t="i">9913</v>
    <v t="i">9914</v>
    <v t="i">9915</v>
    <v t="i">9916</v>
    <v t="i">9920</v>
    <v t="i">9921</v>
    <v t="i">9922</v>
    <v t="i">9923</v>
    <v t="i">9926</v>
    <v t="i">9927</v>
    <v t="i">9928</v>
    <v t="i">9929</v>
    <v t="i">9930</v>
    <v t="i">9933</v>
    <v t="i">9934</v>
    <v t="i">9935</v>
    <v t="i">9936</v>
    <v t="i">9937</v>
    <v t="i">9940</v>
    <v t="i">9941</v>
    <v t="i">9942</v>
    <v t="i">9943</v>
    <v t="i">9944</v>
    <v t="i">9947</v>
    <v t="i">9948</v>
    <v t="i">9949</v>
    <v t="i">9950</v>
    <v t="i">9951</v>
    <v t="i">9954</v>
    <v t="i">9955</v>
    <v t="i">9956</v>
    <v t="i">9957</v>
    <v t="i">9958</v>
    <v t="i">9961</v>
    <v t="i">9962</v>
    <v t="i">9963</v>
    <v t="i">9964</v>
    <v t="i">9965</v>
    <v t="i">9968</v>
    <v t="i">9969</v>
    <v t="i">9970</v>
    <v t="i">9971</v>
    <v t="i">9972</v>
    <v t="i">9975</v>
    <v t="i">9976</v>
    <v t="i">9977</v>
    <v t="i">9978</v>
    <v t="i">9979</v>
    <v t="i">9982</v>
    <v t="i">9983</v>
    <v t="i">9984</v>
    <v t="i">9985</v>
    <v t="i">9986</v>
    <v t="i">9989</v>
    <v t="i">9990</v>
    <v t="i">9991</v>
    <v t="i">9992</v>
    <v t="i">9993</v>
    <v t="i">9996</v>
    <v t="i">9997</v>
    <v t="i">9998</v>
    <v t="i">10000</v>
    <v t="i">10003</v>
    <v t="i">10004</v>
    <v t="i">10005</v>
    <v t="i">10006</v>
    <v t="i">10007</v>
    <v t="i">10010</v>
    <v t="i">10011</v>
    <v t="i">10012</v>
    <v t="i">10013</v>
    <v t="i">10014</v>
    <v t="i">10017</v>
    <v t="i">10018</v>
    <v t="i">10019</v>
    <v t="i">10020</v>
    <v t="i">10021</v>
    <v t="i">10024</v>
    <v t="i">10025</v>
    <v t="i">10026</v>
    <v t="i">10027</v>
    <v t="i">10031</v>
    <v t="i">10032</v>
    <v t="i">10033</v>
    <v t="i">10034</v>
    <v t="i">10038</v>
    <v t="i">10039</v>
    <v t="i">10040</v>
    <v t="i">10041</v>
    <v t="i">10042</v>
    <v t="i">10045</v>
    <v t="i">10046</v>
    <v t="i">10047</v>
    <v t="i">10048</v>
    <v t="i">10049</v>
    <v t="i">10053</v>
    <v t="i">10054</v>
    <v t="i">10055</v>
    <v t="i">10056</v>
    <v t="i">10059</v>
    <v t="i">10060</v>
    <v t="i">10061</v>
    <v t="i">10062</v>
    <v t="i">10063</v>
    <v t="i">10066</v>
    <v t="i">10067</v>
    <v t="i">10068</v>
    <v t="i">10069</v>
    <v t="i">10070</v>
    <v t="i">10073</v>
    <v t="i">10074</v>
    <v t="i">10075</v>
    <v t="i">10076</v>
    <v t="i">10077</v>
    <v t="i">10081</v>
    <v t="i">10082</v>
    <v t="i">10083</v>
    <v t="i">10084</v>
    <v t="i">10087</v>
    <v t="i">10088</v>
    <v t="i">10089</v>
    <v t="i">10090</v>
    <v t="i">10091</v>
    <v t="i">10094</v>
    <v t="i">10095</v>
    <v t="i">10096</v>
    <v t="i">10097</v>
    <v t="i">10098</v>
    <v t="i">10101</v>
    <v t="i">10102</v>
    <v t="i">10103</v>
    <v t="i">10104</v>
    <v t="i">10105</v>
    <v t="i">10108</v>
    <v t="i">10109</v>
    <v t="i">10110</v>
    <v t="i">10111</v>
    <v t="i">10112</v>
    <v t="i">10115</v>
    <v t="i">10116</v>
    <v t="i">10117</v>
    <v t="i">10118</v>
    <v t="i">10119</v>
    <v t="i">10122</v>
    <v t="i">10123</v>
    <v t="i">10124</v>
    <v t="i">10125</v>
    <v t="i">10129</v>
    <v t="i">10130</v>
    <v t="i">10131</v>
    <v t="i">10132</v>
    <v t="i">10133</v>
    <v t="i">10136</v>
    <v t="i">10137</v>
    <v t="i">10138</v>
    <v t="i">10139</v>
    <v t="i">10140</v>
    <v t="i">10143</v>
    <v t="i">10144</v>
    <v t="i">10145</v>
    <v t="i">10146</v>
    <v t="i">10147</v>
    <v t="i">10150</v>
    <v t="i">10151</v>
    <v t="i">10152</v>
    <v t="i">10153</v>
    <v t="i">10154</v>
    <v t="i">10157</v>
    <v t="i">10158</v>
    <v t="i">10159</v>
    <v t="i">10160</v>
    <v t="i">10161</v>
    <v t="i">10164</v>
    <v t="i">10165</v>
    <v t="i">10166</v>
    <v t="i">10167</v>
    <v t="i">10168</v>
    <v t="i">10171</v>
    <v t="i">10172</v>
    <v t="i">10173</v>
    <v t="i">10174</v>
    <v t="i">10175</v>
    <v t="i">10178</v>
    <v t="i">10179</v>
    <v t="i">10180</v>
    <v t="i">10181</v>
    <v t="i">10182</v>
    <v t="i">10186</v>
    <v t="i">10187</v>
    <v t="i">10188</v>
    <v t="i">10189</v>
    <v t="i">10192</v>
    <v t="i">10193</v>
    <v t="i">10194</v>
    <v t="i">10195</v>
    <v t="i">10196</v>
    <v t="i">10199</v>
    <v t="i">10200</v>
    <v t="i">10201</v>
    <v t="i">10202</v>
    <v t="i">10203</v>
    <v t="i">10206</v>
    <v t="i">10207</v>
    <v t="i">10208</v>
    <v t="i">10209</v>
    <v t="i">10210</v>
    <v t="i">10213</v>
    <v t="i">10214</v>
    <v t="i">10215</v>
    <v t="i">10216</v>
    <v t="i">10217</v>
    <v t="i">10221</v>
    <v t="i">10222</v>
    <v t="i">10223</v>
    <v t="i">10224</v>
    <v t="i">10227</v>
    <v t="i">10228</v>
    <v t="i">10229</v>
    <v t="i">10230</v>
    <v t="i">10231</v>
    <v t="i">10234</v>
    <v t="i">10235</v>
    <v t="i">10236</v>
    <v t="i">10237</v>
    <v t="i">10238</v>
    <v t="i">10241</v>
    <v t="i">10242</v>
    <v t="i">10243</v>
    <v t="i">10244</v>
    <v t="i">10245</v>
    <v t="i">10248</v>
    <v t="i">10249</v>
    <v t="i">10250</v>
    <v t="i">10251</v>
    <v t="i">10252</v>
    <v t="i">10255</v>
    <v t="i">10256</v>
    <v t="i">10257</v>
    <v t="i">10258</v>
    <v t="i">10259</v>
    <v t="i">10262</v>
    <v t="i">10263</v>
    <v t="i">10264</v>
    <v t="i">10265</v>
    <v t="i">10266</v>
    <v t="i">10269</v>
    <v t="i">10270</v>
    <v t="i">10271</v>
    <v t="i">10272</v>
    <v t="i">10273</v>
    <v t="i">10276</v>
    <v t="i">10277</v>
    <v t="i">10278</v>
    <v t="i">10279</v>
    <v t="i">10280</v>
    <v t="i">10284</v>
    <v t="i">10285</v>
    <v t="i">10286</v>
    <v t="i">10287</v>
    <v t="i">10290</v>
    <v t="i">10291</v>
    <v t="i">10292</v>
    <v t="i">10293</v>
    <v t="i">10294</v>
    <v t="i">10297</v>
    <v t="i">10298</v>
    <v t="i">10299</v>
    <v t="i">10300</v>
    <v t="i">10301</v>
    <v t="i">10304</v>
    <v t="i">10305</v>
    <v t="i">10306</v>
    <v t="i">10307</v>
    <v t="i">10308</v>
    <v t="i">10311</v>
    <v t="i">10312</v>
    <v t="i">10313</v>
    <v t="i">10314</v>
    <v t="i">10315</v>
    <v t="i">10318</v>
    <v t="i">10319</v>
    <v t="i">10320</v>
    <v t="i">10321</v>
    <v t="i">10322</v>
    <v t="i">10325</v>
    <v t="i">10326</v>
    <v t="i">10327</v>
    <v t="i">10328</v>
    <v t="i">10329</v>
    <v t="i">10332</v>
    <v t="i">10333</v>
    <v t="i">10334</v>
    <v t="i">10335</v>
    <v t="i">10336</v>
    <v t="i">10339</v>
    <v t="i">10340</v>
    <v t="i">10341</v>
    <v t="i">10342</v>
    <v t="i">10343</v>
    <v t="i">10346</v>
    <v t="i">10347</v>
    <v t="i">10348</v>
    <v t="i">10349</v>
    <v t="i">10350</v>
    <v t="i">10353</v>
    <v t="i">10354</v>
    <v t="i">10355</v>
    <v t="i">10356</v>
    <v t="i">10357</v>
    <v t="i">10360</v>
    <v t="i">10361</v>
    <v t="i">10362</v>
    <v t="i">10364</v>
    <v t="i">10367</v>
    <v t="i">10368</v>
    <v t="i">10369</v>
    <v t="i">10370</v>
    <v t="i">10371</v>
    <v t="i">10374</v>
    <v t="i">10375</v>
    <v t="i">10376</v>
    <v t="i">10377</v>
    <v t="i">10378</v>
    <v t="i">10381</v>
    <v t="i">10382</v>
    <v t="i">10383</v>
    <v t="i">10384</v>
    <v t="i">10385</v>
    <v t="i">10388</v>
    <v t="i">10389</v>
    <v t="i">10390</v>
    <v t="i">10391</v>
    <v t="i">10395</v>
    <v t="i">10396</v>
    <v t="i">10397</v>
    <v t="i">10398</v>
    <v t="i">10399</v>
    <v t="i">10402</v>
    <v t="i">10403</v>
    <v t="i">10404</v>
    <v t="i">10405</v>
    <v t="i">10406</v>
    <v t="i">10409</v>
    <v t="i">10410</v>
    <v t="i">10411</v>
    <v t="i">10412</v>
    <v t="i">10413</v>
    <v t="i">10417</v>
    <v t="i">10418</v>
    <v t="i">10419</v>
    <v t="i">10420</v>
    <v t="i">10423</v>
    <v t="i">10424</v>
    <v t="i">10425</v>
    <v t="i">10426</v>
    <v t="i">10427</v>
    <v t="i">10430</v>
    <v t="i">10431</v>
    <v t="i">10432</v>
    <v t="i">10433</v>
    <v t="i">10434</v>
    <v t="i">10437</v>
    <v t="i">10438</v>
    <v t="i">10439</v>
    <v t="i">10440</v>
    <v t="i">10441</v>
    <v t="i">10444</v>
    <v t="i">10445</v>
    <v t="i">10446</v>
    <v t="i">10447</v>
    <v t="i">10448</v>
    <v t="i">10452</v>
    <v t="i">10453</v>
    <v t="i">10454</v>
    <v t="i">10455</v>
    <v t="i">10458</v>
    <v t="i">10459</v>
    <v t="i">10460</v>
    <v t="i">10461</v>
    <v t="i">10462</v>
    <v t="i">10465</v>
    <v t="i">10466</v>
    <v t="i">10467</v>
    <v t="i">10468</v>
    <v t="i">10469</v>
    <v t="i">10472</v>
    <v t="i">10473</v>
    <v t="i">10474</v>
    <v t="i">10475</v>
    <v t="i">10476</v>
    <v t="i">10479</v>
    <v t="i">10480</v>
    <v t="i">10481</v>
    <v t="i">10482</v>
    <v t="i">10483</v>
    <v t="i">10486</v>
    <v t="i">10487</v>
    <v t="i">10488</v>
    <v t="i">10489</v>
    <v t="i">10490</v>
    <v t="i">10493</v>
    <v t="i">10494</v>
    <v t="i">10495</v>
    <v t="i">10496</v>
    <v t="i">10497</v>
    <v t="i">10500</v>
    <v t="i">10501</v>
    <v t="i">10502</v>
    <v t="i">10503</v>
    <v t="i">10507</v>
    <v t="i">10508</v>
    <v t="i">10509</v>
    <v t="i">10510</v>
    <v t="i">10511</v>
    <v t="i">10514</v>
    <v t="i">10515</v>
    <v t="i">10516</v>
    <v t="i">10517</v>
    <v t="i">10518</v>
    <v t="i">10521</v>
    <v t="i">10522</v>
    <v t="i">10523</v>
    <v t="i">10524</v>
    <v t="i">10525</v>
    <v t="i">10528</v>
    <v t="i">10529</v>
    <v t="i">10530</v>
    <v t="i">10531</v>
    <v t="i">10532</v>
    <v t="i">10535</v>
    <v t="i">10536</v>
    <v t="i">10537</v>
    <v t="i">10538</v>
    <v t="i">10539</v>
    <v t="i">10542</v>
    <v t="i">10543</v>
    <v t="i">10544</v>
    <v t="i">10545</v>
    <v t="i">10546</v>
    <v t="i">10550</v>
    <v t="i">10551</v>
    <v t="i">10552</v>
    <v t="i">10553</v>
    <v t="i">10556</v>
    <v t="i">10557</v>
    <v t="i">10558</v>
    <v t="i">10559</v>
    <v t="i">10560</v>
    <v t="i">10563</v>
    <v t="i">10564</v>
    <v t="i">10565</v>
    <v t="i">10566</v>
    <v t="i">10567</v>
    <v t="i">10571</v>
    <v t="i">10572</v>
    <v t="i">10573</v>
    <v t="i">10574</v>
    <v t="i">10577</v>
    <v t="i">10578</v>
    <v t="i">10579</v>
    <v t="i">10580</v>
    <v t="i">10581</v>
    <v t="i">10585</v>
    <v t="i">10586</v>
    <v t="i">10587</v>
    <v t="i">10588</v>
    <v t="i">10591</v>
    <v t="i">10592</v>
    <v t="i">10593</v>
    <v t="i">10594</v>
    <v t="i">10595</v>
    <v t="i">10598</v>
    <v t="i">10599</v>
    <v t="i">10600</v>
    <v t="i">10601</v>
    <v t="i">10602</v>
    <v t="i">10605</v>
    <v t="i">10606</v>
    <v t="i">10607</v>
    <v t="i">10608</v>
    <v t="i">10609</v>
    <v t="i">10612</v>
    <v t="i">10613</v>
    <v t="i">10614</v>
    <v t="i">10615</v>
    <v t="i">10616</v>
    <v t="i">10619</v>
    <v t="i">10620</v>
    <v t="i">10621</v>
    <v t="i">10622</v>
    <v t="i">10623</v>
    <v t="i">10626</v>
    <v t="i">10627</v>
    <v t="i">10628</v>
    <v t="i">10629</v>
    <v t="i">10630</v>
    <v t="i">10633</v>
    <v t="i">10634</v>
    <v t="i">10635</v>
    <v t="i">10636</v>
    <v t="i">10637</v>
    <v t="i">10640</v>
    <v t="i">10641</v>
    <v t="i">10642</v>
    <v t="i">10643</v>
    <v t="i">10644</v>
    <v t="i">10648</v>
    <v t="i">10649</v>
    <v t="i">10650</v>
    <v t="i">10651</v>
    <v t="i">10654</v>
    <v t="i">10655</v>
    <v t="i">10656</v>
    <v t="i">10657</v>
    <v t="i">10658</v>
    <v t="i">10661</v>
    <v t="i">10662</v>
    <v t="i">10663</v>
    <v t="i">10664</v>
    <v t="i">10665</v>
    <v t="i">10668</v>
    <v t="i">10669</v>
    <v t="i">10670</v>
    <v t="i">10671</v>
    <v t="i">10672</v>
    <v t="i">10675</v>
    <v t="i">10676</v>
    <v t="i">10677</v>
    <v t="i">10678</v>
    <v t="i">10679</v>
    <v t="i">10682</v>
    <v t="i">10683</v>
    <v t="i">10684</v>
    <v t="i">10685</v>
    <v t="i">10686</v>
    <v t="i">10689</v>
    <v t="i">10690</v>
    <v t="i">10691</v>
    <v t="i">10692</v>
    <v t="i">10693</v>
    <v t="i">10696</v>
    <v t="i">10697</v>
    <v t="i">10698</v>
    <v t="i">10699</v>
    <v t="i">10700</v>
    <v t="i">10703</v>
    <v t="i">10704</v>
    <v t="i">10705</v>
    <v t="i">10706</v>
    <v t="i">10707</v>
    <v t="i">10710</v>
    <v t="i">10711</v>
    <v t="i">10712</v>
    <v t="i">10713</v>
    <v t="i">10714</v>
    <v t="i">10717</v>
    <v t="i">10718</v>
    <v t="i">10719</v>
    <v t="i">10720</v>
    <v t="i">10721</v>
    <v t="i">10724</v>
    <v t="i">10725</v>
    <v t="i">10726</v>
    <v t="i">10728</v>
    <v t="i">10731</v>
    <v t="i">10732</v>
    <v t="i">10733</v>
    <v t="i">10734</v>
    <v t="i">10735</v>
    <v t="i">10738</v>
    <v t="i">10739</v>
    <v t="i">10740</v>
    <v t="i">10741</v>
    <v t="i">10742</v>
    <v t="i">10745</v>
    <v t="i">10746</v>
    <v t="i">10747</v>
    <v t="i">10748</v>
    <v t="i">10749</v>
    <v t="i">10752</v>
    <v t="i">10753</v>
    <v t="i">10754</v>
    <v t="i">10755</v>
    <v t="i">10756</v>
    <v t="i">10760</v>
    <v t="i">10761</v>
    <v t="i">10762</v>
    <v t="i">10763</v>
    <v t="i">10767</v>
    <v t="i">10768</v>
    <v t="i">10769</v>
    <v t="i">10770</v>
    <v t="i">10773</v>
    <v t="i">10774</v>
    <v t="i">10775</v>
    <v t="i">10776</v>
    <v t="i">10777</v>
    <v t="i">10781</v>
    <v t="i">10782</v>
    <v t="i">10783</v>
    <v t="i">10784</v>
    <v t="i">10787</v>
    <v t="i">10788</v>
    <v t="i">10789</v>
    <v t="i">10790</v>
    <v t="i">10791</v>
    <v t="i">10794</v>
    <v t="i">10795</v>
    <v t="i">10796</v>
    <v t="i">10797</v>
    <v t="i">10798</v>
    <v t="i">10801</v>
    <v t="i">10802</v>
    <v t="i">10803</v>
    <v t="i">10804</v>
    <v t="i">10805</v>
    <v t="i">10808</v>
    <v t="i">10809</v>
    <v t="i">10810</v>
    <v t="i">10811</v>
    <v t="i">10812</v>
    <v t="i">10816</v>
    <v t="i">10817</v>
    <v t="i">10818</v>
    <v t="i">10819</v>
    <v t="i">10822</v>
    <v t="i">10823</v>
    <v t="i">10824</v>
    <v t="i">10825</v>
    <v t="i">10826</v>
    <v t="i">10829</v>
    <v t="i">10830</v>
    <v t="i">10831</v>
    <v t="i">10832</v>
    <v t="i">10833</v>
    <v t="i">10836</v>
    <v t="i">10837</v>
    <v t="i">10838</v>
    <v t="i">10839</v>
    <v t="i">10840</v>
    <v t="i">10843</v>
    <v t="i">10844</v>
    <v t="i">10845</v>
    <v t="i">10846</v>
    <v t="i">10847</v>
    <v t="i">10850</v>
    <v t="i">10851</v>
    <v t="i">10852</v>
    <v t="i">10853</v>
    <v t="i">10854</v>
    <v t="i">10857</v>
    <v t="i">10858</v>
    <v t="i">10859</v>
    <v t="i">10860</v>
    <v t="i">10864</v>
    <v t="i">10865</v>
    <v t="i">10866</v>
    <v t="i">10867</v>
    <v t="i">10868</v>
    <v t="i">10871</v>
    <v t="i">10872</v>
    <v t="i">10873</v>
    <v t="i">10874</v>
    <v t="i">10875</v>
    <v t="i">10878</v>
    <v t="i">10879</v>
    <v t="i">10880</v>
    <v t="i">10881</v>
    <v t="i">10882</v>
    <v t="i">10885</v>
    <v t="i">10886</v>
    <v t="i">10887</v>
    <v t="i">10888</v>
    <v t="i">10889</v>
    <v t="i">10892</v>
    <v t="i">10893</v>
    <v t="i">10894</v>
    <v t="i">10895</v>
    <v t="i">10896</v>
    <v t="i">10899</v>
    <v t="i">10900</v>
    <v t="i">10901</v>
    <v t="i">10902</v>
    <v t="i">10903</v>
    <v t="i">10906</v>
    <v t="i">10907</v>
    <v t="i">10908</v>
    <v t="i">10909</v>
    <v t="i">10910</v>
    <v t="i">10914</v>
    <v t="i">10915</v>
    <v t="i">10916</v>
    <v t="i">10917</v>
    <v t="i">10920</v>
    <v t="i">10921</v>
    <v t="i">10922</v>
    <v t="i">10923</v>
    <v t="i">10924</v>
    <v t="i">10927</v>
    <v t="i">10928</v>
    <v t="i">10929</v>
    <v t="i">10930</v>
    <v t="i">10931</v>
    <v t="i">10935</v>
    <v t="i">10936</v>
    <v t="i">10937</v>
    <v t="i">10938</v>
    <v t="i">10941</v>
    <v t="i">10942</v>
    <v t="i">10943</v>
    <v t="i">10944</v>
    <v t="i">10945</v>
    <v t="i">10948</v>
    <v t="i">10950</v>
  </a>
  <a r="1" c="7550">
    <v>44.9375</v>
    <v>44.906300000000002</v>
    <v>45.0625</v>
    <v>44.875</v>
    <v>44.75</v>
    <v>44.718800000000002</v>
    <v>44.843800000000002</v>
    <v>44.8125</v>
    <v>44.5</v>
    <v>44.718800000000002</v>
    <v>44.968800000000002</v>
    <v>44.9375</v>
    <v>44.843800000000002</v>
    <v>45.093800000000002</v>
    <v>44.843800000000002</v>
    <v>44.968800000000002</v>
    <v>45</v>
    <v>45</v>
    <v>44.906300000000002</v>
    <v>44.968800000000002</v>
    <v>45.218800000000002</v>
    <v>45.1875</v>
    <v>45.1875</v>
    <v>45.0625</v>
    <v>45.125</v>
    <v>45.375</v>
    <v>45.531300000000002</v>
    <v>45.781300000000002</v>
    <v>45.781300000000002</v>
    <v>45.8125</v>
    <v>45.718800000000002</v>
    <v>46.218800000000002</v>
    <v>46.25</v>
    <v>46.281300000000002</v>
    <v>46.25</v>
    <v>46.4375</v>
    <v>46.5625</v>
    <v>46.5</v>
    <v>46.343800000000002</v>
    <v>46.375</v>
    <v>46.0625</v>
    <v>45.906300000000002</v>
    <v>46</v>
    <v>46.406300000000002</v>
    <v>46.4375</v>
    <v>46.25</v>
    <v>46.375</v>
    <v>46.281300000000002</v>
    <v>45.8125</v>
    <v>45.4375</v>
    <v>45.281300000000002</v>
    <v>45.656300000000002</v>
    <v>45.906300000000002</v>
    <v>45.781300000000002</v>
    <v>46.281300000000002</v>
    <v>46.1875</v>
    <v>46.031300000000002</v>
    <v>45.9375</v>
    <v>46.156300000000002</v>
    <v>46.218800000000002</v>
    <v>46.156300000000002</v>
    <v>46.125</v>
    <v>46</v>
    <v>46.0625</v>
    <v>46.156300000000002</v>
    <v>46.218800000000002</v>
    <v>46.218800000000002</v>
    <v>46.8125</v>
    <v>47.0625</v>
    <v>46.9375</v>
    <v>46.593800000000002</v>
    <v>46.656300000000002</v>
    <v>46.593800000000002</v>
    <v>46.375</v>
    <v>46.5</v>
    <v>46.468800000000002</v>
    <v>46.5</v>
    <v>46.843800000000002</v>
    <v>46.843800000000002</v>
    <v>46.968800000000002</v>
    <v>46.9375</v>
    <v>46.343800000000002</v>
    <v>45.843800000000002</v>
    <v>46.0625</v>
    <v>46.125</v>
    <v>46.156300000000002</v>
    <v>46.5</v>
    <v>46.375</v>
    <v>46.593800000000002</v>
    <v>46.5625</v>
    <v>46.781300000000002</v>
    <v>46.531300000000002</v>
    <v>46.406300000000002</v>
    <v>46.3125</v>
    <v>46.031300000000002</v>
    <v>46.281300000000002</v>
    <v>46.468800000000002</v>
    <v>46.5</v>
    <v>46.3125</v>
    <v>46.343800000000002</v>
    <v>46.406300000000002</v>
    <v>46.531300000000002</v>
    <v>46.718800000000002</v>
    <v>46.875</v>
    <v>46.843800000000002</v>
    <v>46.843800000000002</v>
    <v>46.6875</v>
    <v>46.593800000000002</v>
    <v>46.875</v>
    <v>46.531300000000002</v>
    <v>46.468800000000002</v>
    <v>46.625</v>
    <v>46.5625</v>
    <v>46.625</v>
    <v>46.468800000000002</v>
    <v>46.781300000000002</v>
    <v>46.75</v>
    <v>47</v>
    <v>47.093800000000002</v>
    <v>47.031300000000002</v>
    <v>46.843800000000002</v>
    <v>46.593800000000002</v>
    <v>46.468800000000002</v>
    <v>46.656300000000002</v>
    <v>46.75</v>
    <v>46.75</v>
    <v>47.031300000000002</v>
    <v>47.593800000000002</v>
    <v>47.5</v>
    <v>47.343800000000002</v>
    <v>47.218800000000002</v>
    <v>47.406300000000002</v>
    <v>47.406300000000002</v>
    <v>47.468800000000002</v>
    <v>47.343800000000002</v>
    <v>47.468800000000002</v>
    <v>47.375</v>
    <v>47.1875</v>
    <v>47.1875</v>
    <v>47.3125</v>
    <v>47.75</v>
    <v>47.875</v>
    <v>48.218800000000002</v>
    <v>47.968800000000002</v>
    <v>48.281300000000002</v>
    <v>48.0625</v>
    <v>46.968800000000002</v>
    <v>47.1875</v>
    <v>47.218800000000002</v>
    <v>47.406300000000002</v>
    <v>47</v>
    <v>47.156300000000002</v>
    <v>47.218800000000002</v>
    <v>47.468800000000002</v>
    <v>47.4375</v>
    <v>47.156300000000002</v>
    <v>46.875</v>
    <v>47.343800000000002</v>
    <v>47.218800000000002</v>
    <v>46.593800000000002</v>
    <v>46.8125</v>
    <v>46.8125</v>
    <v>46.625</v>
    <v>46.6875</v>
    <v>46.5625</v>
    <v>46.6875</v>
    <v>46.9375</v>
    <v>46.75</v>
    <v>46.968800000000002</v>
    <v>46.593800000000002</v>
    <v>46.843800000000002</v>
    <v>46.906300000000002</v>
    <v>46.875</v>
    <v>47.25</v>
    <v>47.25</v>
    <v>46.968800000000002</v>
    <v>46.843800000000002</v>
    <v>46.968800000000002</v>
    <v>46.9375</v>
    <v>46.375</v>
    <v>45.9375</v>
    <v>46</v>
    <v>45.093800000000002</v>
    <v>44.468800000000002</v>
    <v>44.593800000000002</v>
    <v>43.906300000000002</v>
    <v>44.8125</v>
    <v>44.8125</v>
    <v>45.031300000000002</v>
    <v>44.6875</v>
    <v>44.875</v>
    <v>44.8125</v>
    <v>44.578099999999999</v>
    <v>44.593800000000002</v>
    <v>44.593800000000002</v>
    <v>44.296900000000001</v>
    <v>44.359400000000001</v>
    <v>44.3125</v>
    <v>44.906300000000002</v>
    <v>44.859400000000001</v>
    <v>45.328099999999999</v>
    <v>45.281300000000002</v>
    <v>44.953099999999999</v>
    <v>45.093800000000002</v>
    <v>45.375</v>
    <v>45.328099999999999</v>
    <v>45.25</v>
    <v>45.1875</v>
    <v>44.75</v>
    <v>44.359400000000001</v>
    <v>44.703099999999999</v>
    <v>44.296900000000001</v>
    <v>44.515599999999999</v>
    <v>44.515599999999999</v>
    <v>44.531300000000002</v>
    <v>45.1875</v>
    <v>45.515599999999999</v>
    <v>45.734400000000001</v>
    <v>45.5625</v>
    <v>45.484400000000001</v>
    <v>45.671900000000001</v>
    <v>45.796900000000001</v>
    <v>45.828099999999999</v>
    <v>45.875</v>
    <v>45.8125</v>
    <v>46.015599999999999</v>
    <v>45.968800000000002</v>
    <v>46.234400000000001</v>
    <v>46.218800000000002</v>
    <v>46.156300000000002</v>
    <v>45.781300000000002</v>
    <v>46.031300000000002</v>
    <v>46.109400000000001</v>
    <v>46.171900000000001</v>
    <v>46.531300000000002</v>
    <v>46.343800000000002</v>
    <v>46.4375</v>
    <v>45.875</v>
    <v>45.484400000000001</v>
    <v>45.093800000000002</v>
    <v>45.265599999999999</v>
    <v>45</v>
    <v>44.0625</v>
    <v>44.828099999999999</v>
    <v>44.609400000000001</v>
    <v>44.75</v>
    <v>44.468800000000002</v>
    <v>44.5625</v>
    <v>44.796900000000001</v>
    <v>44.734400000000001</v>
    <v>44.921900000000001</v>
    <v>44.906300000000002</v>
    <v>44.75</v>
    <v>44.8125</v>
    <v>44.890599999999999</v>
    <v>45.375</v>
    <v>45.390599999999999</v>
    <v>45.468800000000002</v>
    <v>45.375</v>
    <v>45.171900000000001</v>
    <v>45.265599999999999</v>
    <v>45.343800000000002</v>
    <v>45.406300000000002</v>
    <v>45.359400000000001</v>
    <v>45.359400000000001</v>
    <v>45.453099999999999</v>
    <v>45.906300000000002</v>
    <v>46.125</v>
    <v>46.1875</v>
    <v>46.203099999999999</v>
    <v>45.9375</v>
    <v>45.781300000000002</v>
    <v>45.890599999999999</v>
    <v>45.968800000000002</v>
    <v>46.140599999999999</v>
    <v>45.968800000000002</v>
    <v>46.328099999999999</v>
    <v>46.3125</v>
    <v>46.640599999999999</v>
    <v>46.609400000000001</v>
    <v>46.453099999999999</v>
    <v>46.421900000000001</v>
    <v>46.375</v>
    <v>46.640599999999999</v>
    <v>47.140599999999999</v>
    <v>47.015599999999999</v>
    <v>47.6875</v>
    <v>47.656300000000002</v>
    <v>47.781300000000002</v>
    <v>47.656300000000002</v>
    <v>47.5</v>
    <v>47.296900000000001</v>
    <v>47.3125</v>
    <v>47.265599999999999</v>
    <v>47.5</v>
    <v>47</v>
    <v>46.859400000000001</v>
    <v>47</v>
    <v>47.046900000000001</v>
    <v>47.640599999999999</v>
    <v>47.015599999999999</v>
    <v>47.0625</v>
    <v>46.171900000000001</v>
    <v>46.171900000000001</v>
    <v>46.0625</v>
    <v>45.906300000000002</v>
    <v>46.140599999999999</v>
    <v>46.109400000000001</v>
    <v>46.468800000000002</v>
    <v>46.234400000000001</v>
    <v>46.171900000000001</v>
    <v>46.0625</v>
    <v>45.375</v>
    <v>45.390599999999999</v>
    <v>45.25</v>
    <v>45.453099999999999</v>
    <v>45.9375</v>
    <v>46.625</v>
    <v>46.6875</v>
    <v>46.843800000000002</v>
    <v>47.046900000000001</v>
    <v>46.953099999999999</v>
    <v>46.843800000000002</v>
    <v>47.0625</v>
    <v>46.75</v>
    <v>46.5625</v>
    <v>46.171900000000001</v>
    <v>46.218800000000002</v>
    <v>46.390599999999999</v>
    <v>46.671900000000001</v>
    <v>47.640999999999998</v>
    <v>47.484400000000001</v>
    <v>46.953099999999999</v>
    <v>46.6875</v>
    <v>46.9375</v>
    <v>46.328099999999999</v>
    <v>46.468800000000002</v>
    <v>46.828099999999999</v>
    <v>46.906300000000002</v>
    <v>46.578099999999999</v>
    <v>46.406300000000002</v>
    <v>46.843800000000002</v>
    <v>46.6875</v>
    <v>46.843800000000002</v>
    <v>46.531300000000002</v>
    <v>46.468800000000002</v>
    <v>46</v>
    <v>45</v>
    <v>45.25</v>
    <v>45.468800000000002</v>
    <v>45.671900000000001</v>
    <v>45.656300000000002</v>
    <v>45.593800000000002</v>
    <v>45.140599999999999</v>
    <v>45.5625</v>
    <v>45.609400000000001</v>
    <v>45.640599999999999</v>
    <v>45.3125</v>
    <v>44.875</v>
    <v>45.046900000000001</v>
    <v>45.343800000000002</v>
    <v>45.515599999999999</v>
    <v>45.75</v>
    <v>45.890599999999999</v>
    <v>45.75</v>
    <v>45.8125</v>
    <v>45.671900000000001</v>
    <v>46.156300000000002</v>
    <v>46.015599999999999</v>
    <v>46.0625</v>
    <v>46.3125</v>
    <v>46.078099999999999</v>
    <v>46.109400000000001</v>
    <v>45.5625</v>
    <v>45.781300000000002</v>
    <v>46</v>
    <v>46</v>
    <v>46.046900000000001</v>
    <v>46.093800000000002</v>
    <v>46.140599999999999</v>
    <v>46.171900000000001</v>
    <v>46.1875</v>
    <v>46.734400000000001</v>
    <v>47.015599999999999</v>
    <v>47.031300000000002</v>
    <v>46.984400000000001</v>
    <v>46.718800000000002</v>
    <v>46.546900000000001</v>
    <v>46.6875</v>
    <v>46.75</v>
    <v>46.875</v>
    <v>46.921900000000001</v>
    <v>47.109400000000001</v>
    <v>46.906300000000002</v>
    <v>47.093800000000002</v>
    <v>47.078099999999999</v>
    <v>47.359400000000001</v>
    <v>48.031300000000002</v>
    <v>48.234400000000001</v>
    <v>48.296900000000001</v>
    <v>48.296900000000001</v>
    <v>48.296900000000001</v>
    <v>48.359400000000001</v>
    <v>48.375</v>
    <v>48.4375</v>
    <v>48.703099999999999</v>
    <v>48.640599999999999</v>
    <v>48.453099999999999</v>
    <v>48.4375</v>
    <v>48.796900000000001</v>
    <v>48.875</v>
    <v>49</v>
    <v>48.609400000000001</v>
    <v>49.015599999999999</v>
    <v>48.703099999999999</v>
    <v>48.765599999999999</v>
    <v>48.781300000000002</v>
    <v>48.8125</v>
    <v>48.4375</v>
    <v>48.5625</v>
    <v>48.546900000000001</v>
    <v>49.265599999999999</v>
    <v>49.218800000000002</v>
    <v>49.578099999999999</v>
    <v>49.484400000000001</v>
    <v>49.781300000000002</v>
    <v>49.5625</v>
    <v>49.5625</v>
    <v>49.4375</v>
    <v>49.484400000000001</v>
    <v>49.515599999999999</v>
    <v>50.218800000000002</v>
    <v>50.421900000000001</v>
    <v>50.421900000000001</v>
    <v>50.406300000000002</v>
    <v>50.3125</v>
    <v>50.109400000000001</v>
    <v>50.234400000000001</v>
    <v>50.5625</v>
    <v>50.5625</v>
    <v>50.75</v>
    <v>50.703099999999999</v>
    <v>50.796900000000001</v>
    <v>50.625</v>
    <v>50.796900000000001</v>
    <v>51.078099999999999</v>
    <v>50.781300000000002</v>
    <v>50.609400000000001</v>
    <v>50.5625</v>
    <v>50.640599999999999</v>
    <v>50.890599999999999</v>
    <v>51.484400000000001</v>
    <v>51.343800000000002</v>
    <v>51.390599999999999</v>
    <v>51.515599999999999</v>
    <v>51.593800000000002</v>
    <v>51.453099999999999</v>
    <v>51.5625</v>
    <v>52.281300000000002</v>
    <v>52.25</v>
    <v>52.1875</v>
    <v>52.5625</v>
    <v>52.515599999999999</v>
    <v>52.578099999999999</v>
    <v>52.718800000000002</v>
    <v>52.75</v>
    <v>53</v>
    <v>53.031300000000002</v>
    <v>52.828099999999999</v>
    <v>52.0625</v>
    <v>52.093800000000002</v>
    <v>52.671900000000001</v>
    <v>53.156300000000002</v>
    <v>53.125</v>
    <v>53.171900000000001</v>
    <v>52.5625</v>
    <v>52.546900000000001</v>
    <v>53.640599999999999</v>
    <v>53.5</v>
    <v>53.546900000000001</v>
    <v>53.875</v>
    <v>53.781300000000002</v>
    <v>53.5</v>
    <v>53.375</v>
    <v>53.0625</v>
    <v>53.359400000000001</v>
    <v>53.9375</v>
    <v>53.890599999999999</v>
    <v>54.125</v>
    <v>53.968800000000002</v>
    <v>54.578099999999999</v>
    <v>54.4375</v>
    <v>54.406300000000002</v>
    <v>55.125</v>
    <v>55.015599999999999</v>
    <v>54.359400000000001</v>
    <v>54.25</v>
    <v>54.531300000000002</v>
    <v>54.4375</v>
    <v>54.406300000000002</v>
    <v>54.609400000000001</v>
    <v>54.8125</v>
    <v>55.515599999999999</v>
    <v>55.765599999999999</v>
    <v>55.796900000000001</v>
    <v>55.531300000000002</v>
    <v>56.218800000000002</v>
    <v>56.093800000000002</v>
    <v>56.046900000000001</v>
    <v>56.359400000000001</v>
    <v>55.875</v>
    <v>55.265599999999999</v>
    <v>55.468800000000002</v>
    <v>55.406300000000002</v>
    <v>55.8125</v>
    <v>56.234400000000001</v>
    <v>56.1875</v>
    <v>56.656300000000002</v>
    <v>56.296900000000001</v>
    <v>56.156300000000002</v>
    <v>56.0625</v>
    <v>55.9375</v>
    <v>55.921900000000001</v>
    <v>55.984400000000001</v>
    <v>56.109400000000001</v>
    <v>56.109400000000001</v>
    <v>56.093800000000002</v>
    <v>55.968800000000002</v>
    <v>55.656300000000002</v>
    <v>56.156300000000002</v>
    <v>56.046900000000001</v>
    <v>56.203099999999999</v>
    <v>56.109400000000001</v>
    <v>56.171900000000001</v>
    <v>56.015599999999999</v>
    <v>56.125</v>
    <v>55.921900000000001</v>
    <v>55.984400000000001</v>
    <v>56.296900000000001</v>
    <v>56.093800000000002</v>
    <v>56.234400000000001</v>
    <v>56.359400000000001</v>
    <v>56.406300000000002</v>
    <v>56.656300000000002</v>
    <v>57.1875</v>
    <v>57.296900000000001</v>
    <v>57.328099999999999</v>
    <v>57.546900000000001</v>
    <v>57.703099999999999</v>
    <v>57.968800000000002</v>
    <v>58.234400000000001</v>
    <v>58.765599999999999</v>
    <v>58.4375</v>
    <v>58.218800000000002</v>
    <v>58.5</v>
    <v>58.781300000000002</v>
    <v>58.296900000000001</v>
    <v>58.3125</v>
    <v>58.218800000000002</v>
    <v>58.203099999999999</v>
    <v>58.156300000000002</v>
    <v>58.593800000000002</v>
    <v>58.484400000000001</v>
    <v>58.1875</v>
    <v>58.25</v>
    <v>58.1875</v>
    <v>58.359400000000001</v>
    <v>58.406300000000002</v>
    <v>57.921900000000001</v>
    <v>57.890599999999999</v>
    <v>58.078099999999999</v>
    <v>58.4375</v>
    <v>58.625</v>
    <v>58.343800000000002</v>
    <v>58.734400000000001</v>
    <v>58.906300000000002</v>
    <v>59.1875</v>
    <v>58.828099999999999</v>
    <v>58.703099999999999</v>
    <v>58.765599999999999</v>
    <v>58.281300000000002</v>
    <v>57.75</v>
    <v>58.1875</v>
    <v>58.5625</v>
    <v>58.3125</v>
    <v>58.781300000000002</v>
    <v>59.156300000000002</v>
    <v>59.234400000000001</v>
    <v>59.031300000000002</v>
    <v>58.8125</v>
    <v>59.343800000000002</v>
    <v>59.5625</v>
    <v>59.531300000000002</v>
    <v>59.468800000000002</v>
    <v>59.078099999999999</v>
    <v>59.671900000000001</v>
    <v>60</v>
    <v>60.1875</v>
    <v>59.875</v>
    <v>60.359400000000001</v>
    <v>60.171900000000001</v>
    <v>60.328099999999999</v>
    <v>60.343800000000002</v>
    <v>60.984400000000001</v>
    <v>61.046900000000001</v>
    <v>60.906300000000002</v>
    <v>60.984400000000001</v>
    <v>61.734400000000001</v>
    <v>62.140599999999999</v>
    <v>62.281300000000002</v>
    <v>61.953099999999999</v>
    <v>62.156300000000002</v>
    <v>62.421900000000001</v>
    <v>62.234400000000001</v>
    <v>62.625</v>
    <v>62.171900000000001</v>
    <v>61.8125</v>
    <v>60.625</v>
    <v>61.265599999999999</v>
    <v>60.671900000000001</v>
    <v>60.984400000000001</v>
    <v>61.203099999999999</v>
    <v>61.5</v>
    <v>61.468800000000002</v>
    <v>61.406300000000002</v>
    <v>61.484400000000001</v>
    <v>62.140599999999999</v>
    <v>62.3125</v>
    <v>61.718800000000002</v>
    <v>61.593800000000002</v>
    <v>61.828099999999999</v>
    <v>60.765599999999999</v>
    <v>59.968800000000002</v>
    <v>60.328099999999999</v>
    <v>60.234400000000001</v>
    <v>60.109400000000001</v>
    <v>60.843800000000002</v>
    <v>60.656300000000002</v>
    <v>60.859400000000001</v>
    <v>61.265599999999999</v>
    <v>61.281300000000002</v>
    <v>61.421900000000001</v>
    <v>61.921900000000001</v>
    <v>61.703099999999999</v>
    <v>62.234400000000001</v>
    <v>62.484400000000001</v>
    <v>63.015599999999999</v>
    <v>63.671900000000001</v>
    <v>63.906300000000002</v>
    <v>63.640599999999999</v>
    <v>64.156300000000002</v>
    <v>64.765600000000006</v>
    <v>65.140600000000006</v>
    <v>65.843800000000002</v>
    <v>65.828100000000006</v>
    <v>66.328100000000006</v>
    <v>66.1875</v>
    <v>65.609399999999994</v>
    <v>65.203100000000006</v>
    <v>64.9375</v>
    <v>64.296899999999994</v>
    <v>65.093800000000002</v>
    <v>66.125</v>
    <v>65.9375</v>
    <v>65</v>
    <v>64.796899999999994</v>
    <v>64.5</v>
    <v>63.875</v>
    <v>64.890600000000006</v>
    <v>65.265600000000006</v>
    <v>65.875</v>
    <v>65.296899999999994</v>
    <v>65.625</v>
    <v>63.5</v>
    <v>64.234399999999994</v>
    <v>63.734400000000001</v>
    <v>64.171899999999994</v>
    <v>64.453100000000006</v>
    <v>64.125</v>
    <v>65.359399999999994</v>
    <v>65.218800000000002</v>
    <v>65.140600000000006</v>
    <v>64.984399999999994</v>
    <v>65.156300000000002</v>
    <v>65.031300000000002</v>
    <v>65.343800000000002</v>
    <v>64.75</v>
    <v>65</v>
    <v>64.6875</v>
    <v>65.4375</v>
    <v>65.5625</v>
    <v>65.5625</v>
    <v>65.515600000000006</v>
    <v>64.390600000000006</v>
    <v>64.140600000000006</v>
    <v>63</v>
    <v>62.921900000000001</v>
    <v>63.718800000000002</v>
    <v>64.25</v>
    <v>64.4375</v>
    <v>64.281300000000002</v>
    <v>64.375</v>
    <v>64.531300000000002</v>
    <v>65.031300000000002</v>
    <v>65.234399999999994</v>
    <v>65</v>
    <v>65.296899999999994</v>
    <v>65.4375</v>
    <v>65.4375</v>
    <v>65.390600000000006</v>
    <v>65.531300000000002</v>
    <v>64.406300000000002</v>
    <v>64.3125</v>
    <v>64.25</v>
    <v>63.984400000000001</v>
    <v>64.781300000000002</v>
    <v>64.734399999999994</v>
    <v>65.375</v>
    <v>66.359399999999994</v>
    <v>66.765600000000006</v>
    <v>66.6875</v>
    <v>66.828100000000006</v>
    <v>67.1875</v>
    <v>67.640600000000006</v>
    <v>67.546899999999994</v>
    <v>68.1875</v>
    <v>67.906300000000002</v>
    <v>68.171899999999994</v>
    <v>67.484399999999994</v>
    <v>67.031300000000002</v>
    <v>67.375</v>
    <v>66.875</v>
    <v>67.0625</v>
    <v>67.531300000000002</v>
    <v>68.125</v>
    <v>67.625</v>
    <v>67.625</v>
    <v>67.406300000000002</v>
    <v>67.343800000000002</v>
    <v>67.218800000000002</v>
    <v>67.218800000000002</v>
    <v>66.9375</v>
    <v>66.890600000000006</v>
    <v>66.343800000000002</v>
    <v>66.640600000000006</v>
    <v>66.593800000000002</v>
    <v>66.8125</v>
    <v>66.9375</v>
    <v>66.859399999999994</v>
    <v>66.406300000000002</v>
    <v>66.875</v>
    <v>67.109399999999994</v>
    <v>67.6875</v>
    <v>67.4375</v>
    <v>67.296899999999994</v>
    <v>65.578100000000006</v>
    <v>65.3125</v>
    <v>65.578100000000006</v>
    <v>65.843800000000002</v>
    <v>64.515600000000006</v>
    <v>64.5625</v>
    <v>62.656300000000002</v>
    <v>62.8125</v>
    <v>63.5625</v>
    <v>64.4375</v>
    <v>63.968800000000002</v>
    <v>63.5</v>
    <v>62.6875</v>
    <v>62.8125</v>
    <v>63.375</v>
    <v>63.718800000000002</v>
    <v>63.015599999999999</v>
    <v>63.625</v>
    <v>64.093800000000002</v>
    <v>65.156300000000002</v>
    <v>66.5625</v>
    <v>66.171899999999994</v>
    <v>66.375</v>
    <v>66.546899999999994</v>
    <v>66.4375</v>
    <v>66.218800000000002</v>
    <v>66.703100000000006</v>
    <v>66.171899999999994</v>
    <v>66.406300000000002</v>
    <v>66.281300000000002</v>
    <v>66.843800000000002</v>
    <v>66.875</v>
    <v>66.828100000000006</v>
    <v>66.593800000000002</v>
    <v>67.218800000000002</v>
    <v>66.859399999999994</v>
    <v>66.531300000000002</v>
    <v>66.781300000000002</v>
    <v>66.671899999999994</v>
    <v>66.015600000000006</v>
    <v>65.328100000000006</v>
    <v>65.75</v>
    <v>65.8125</v>
    <v>65.015600000000006</v>
    <v>65.9375</v>
    <v>66.718800000000002</v>
    <v>66.6875</v>
    <v>67.0625</v>
    <v>67.531300000000002</v>
    <v>68.5625</v>
    <v>68.8125</v>
    <v>68.656300000000002</v>
    <v>68.484399999999994</v>
    <v>68.75</v>
    <v>68.640600000000006</v>
    <v>68.625</v>
    <v>68.609399999999994</v>
    <v>68.656300000000002</v>
    <v>68.625</v>
    <v>68.6875</v>
    <v>68.625</v>
    <v>69</v>
    <v>69.468800000000002</v>
    <v>69.406300000000002</v>
    <v>70.343800000000002</v>
    <v>70.421899999999994</v>
    <v>70.140600000000006</v>
    <v>69.593800000000002</v>
    <v>69.453100000000006</v>
    <v>70.3125</v>
    <v>70.406300000000002</v>
    <v>70.3125</v>
    <v>70.656300000000002</v>
    <v>70.843800000000002</v>
    <v>71.218800000000002</v>
    <v>71.125</v>
    <v>70.625</v>
    <v>70.859399999999994</v>
    <v>70.25</v>
    <v>70.3125</v>
    <v>69.843800000000002</v>
    <v>70.406300000000002</v>
    <v>70.171899999999994</v>
    <v>70.843800000000002</v>
    <v>70.593800000000002</v>
    <v>71.0625</v>
    <v>71.468800000000002</v>
    <v>72.843800000000002</v>
    <v>73.015600000000006</v>
    <v>73.421899999999994</v>
    <v>73.343800000000002</v>
    <v>73.125</v>
    <v>73.453100000000006</v>
    <v>73.9375</v>
    <v>74.031300000000002</v>
    <v>74.046899999999994</v>
    <v>74.578100000000006</v>
    <v>74.703100000000006</v>
    <v>74.593800000000002</v>
    <v>75.171899999999994</v>
    <v>76.125</v>
    <v>75.875</v>
    <v>75.734399999999994</v>
    <v>76.015600000000006</v>
    <v>76.046899999999994</v>
    <v>74.75</v>
    <v>74.953100000000006</v>
    <v>74.75</v>
    <v>74.3125</v>
    <v>75.406300000000002</v>
    <v>75.046899999999994</v>
    <v>74.359399999999994</v>
    <v>73.125</v>
    <v>73.3125</v>
    <v>72.375</v>
    <v>72.953100000000006</v>
    <v>73.531300000000002</v>
    <v>75.046899999999994</v>
    <v>74.843800000000002</v>
    <v>74.656300000000002</v>
    <v>75.203100000000006</v>
    <v>75.781300000000002</v>
    <v>75.875</v>
    <v>75.218800000000002</v>
    <v>73.843800000000002</v>
    <v>74.031300000000002</v>
    <v>75.093800000000002</v>
    <v>74.4375</v>
    <v>75.343800000000002</v>
    <v>74.6875</v>
    <v>75.3125</v>
    <v>76.125</v>
    <v>76.015600000000006</v>
    <v>76.968800000000002</v>
    <v>76.781300000000002</v>
    <v>77.093800000000002</v>
    <v>77.5625</v>
    <v>77.656300000000002</v>
    <v>78.281300000000002</v>
    <v>78.843800000000002</v>
    <v>77.75</v>
    <v>76.75</v>
    <v>76.531300000000002</v>
    <v>76.75</v>
    <v>77.5</v>
    <v>78.5</v>
    <v>78.406300000000002</v>
    <v>78.640600000000006</v>
    <v>79.125</v>
    <v>77.640600000000006</v>
    <v>78.156300000000002</v>
    <v>79.218800000000002</v>
    <v>78.468800000000002</v>
    <v>79.375</v>
    <v>80.5</v>
    <v>81.375</v>
    <v>81.1875</v>
    <v>81.875</v>
    <v>81.328100000000006</v>
    <v>80.343800000000002</v>
    <v>80.375</v>
    <v>81.328100000000006</v>
    <v>81.390600000000006</v>
    <v>80.593800000000002</v>
    <v>79.390600000000006</v>
    <v>79.156300000000002</v>
    <v>79.6875</v>
    <v>79.25</v>
    <v>80.593800000000002</v>
    <v>80.125</v>
    <v>80.843800000000002</v>
    <v>81.6875</v>
    <v>81.25</v>
    <v>80.531300000000002</v>
    <v>79.281300000000002</v>
    <v>79.6875</v>
    <v>79.906300000000002</v>
    <v>79.046899999999994</v>
    <v>78.781300000000002</v>
    <v>78.375</v>
    <v>78.4375</v>
    <v>79.531300000000002</v>
    <v>78.75</v>
    <v>79.093800000000002</v>
    <v>77</v>
    <v>75.25</v>
    <v>75.859399999999994</v>
    <v>74.5</v>
    <v>74.906300000000002</v>
    <v>75.843800000000002</v>
    <v>76.140600000000006</v>
    <v>76.6875</v>
    <v>76.0625</v>
    <v>75.781300000000002</v>
    <v>73.375</v>
    <v>74.359399999999994</v>
    <v>75.625</v>
    <v>76.5</v>
    <v>76.1875</v>
    <v>76.5625</v>
    <v>76.0625</v>
    <v>77.734399999999994</v>
    <v>77.8125</v>
    <v>77.421899999999994</v>
    <v>76.531300000000002</v>
    <v>77.281300000000002</v>
    <v>79.718800000000002</v>
    <v>80.093800000000002</v>
    <v>80</v>
    <v>81.4375</v>
    <v>83.375</v>
    <v>83.3125</v>
    <v>81.5</v>
    <v>82.0625</v>
    <v>82.625</v>
    <v>84</v>
    <v>83.656300000000002</v>
    <v>83.8125</v>
    <v>84.375</v>
    <v>83.218800000000002</v>
    <v>83.468800000000002</v>
    <v>84.468800000000002</v>
    <v>84.281300000000002</v>
    <v>84</v>
    <v>84.781300000000002</v>
    <v>85.125</v>
    <v>85.109399999999994</v>
    <v>84.609399999999994</v>
    <v>85.156300000000002</v>
    <v>84.781300000000002</v>
    <v>84.5</v>
    <v>84.406300000000002</v>
    <v>84.718800000000002</v>
    <v>86.375</v>
    <v>86.8125</v>
    <v>87.078100000000006</v>
    <v>87.281300000000002</v>
    <v>88.968800000000002</v>
    <v>89.718800000000002</v>
    <v>89.75</v>
    <v>89.625</v>
    <v>89.3125</v>
    <v>90.234399999999994</v>
    <v>89.578100000000006</v>
    <v>87.406300000000002</v>
    <v>89.625</v>
    <v>89</v>
    <v>88.5625</v>
    <v>88.906300000000002</v>
    <v>88.3125</v>
    <v>89.343800000000002</v>
    <v>90.8125</v>
    <v>92.0625</v>
    <v>91.125</v>
    <v>92.078100000000006</v>
    <v>91.0625</v>
    <v>91.468800000000002</v>
    <v>91.781300000000002</v>
    <v>92.0625</v>
    <v>92.531300000000002</v>
    <v>93.75</v>
    <v>93.281300000000002</v>
    <v>91.296899999999994</v>
    <v>91.3125</v>
    <v>93.734399999999994</v>
    <v>93.656300000000002</v>
    <v>94.093800000000002</v>
    <v>94.031300000000002</v>
    <v>93.968800000000002</v>
    <v>94.281300000000002</v>
    <v>95.406300000000002</v>
    <v>95.3125</v>
    <v>94.9375</v>
    <v>95.1875</v>
    <v>95.25</v>
    <v>96.031300000000002</v>
    <v>95.3125</v>
    <v>93.375</v>
    <v>94.0625</v>
    <v>92.5625</v>
    <v>92.281300000000002</v>
    <v>92.625</v>
    <v>89.781300000000002</v>
    <v>91.781300000000002</v>
    <v>92.843800000000002</v>
    <v>94.25</v>
    <v>92.593800000000002</v>
    <v>92.5625</v>
    <v>92.218800000000002</v>
    <v>90.859399999999994</v>
    <v>91.406300000000002</v>
    <v>90.015600000000006</v>
    <v>90.375</v>
    <v>93.3125</v>
    <v>92.8125</v>
    <v>93.406300000000002</v>
    <v>93.140600000000006</v>
    <v>93.546899999999994</v>
    <v>93.593800000000002</v>
    <v>91.656300000000002</v>
    <v>91.1875</v>
    <v>92.656300000000002</v>
    <v>92.5</v>
    <v>94.8125</v>
    <v>94.8125</v>
    <v>95.218800000000002</v>
    <v>95.031300000000002</v>
    <v>95.5625</v>
    <v>95.125</v>
    <v>94.343800000000002</v>
    <v>93.6875</v>
    <v>94.468800000000002</v>
    <v>95.375</v>
    <v>94.375</v>
    <v>95.625</v>
    <v>96.156300000000002</v>
    <v>96.640600000000006</v>
    <v>97.281300000000002</v>
    <v>98.1875</v>
    <v>97.5</v>
    <v>97.156300000000002</v>
    <v>96.875</v>
    <v>96.968800000000002</v>
    <v>97</v>
    <v>96.781300000000002</v>
    <v>95.25</v>
    <v>94.281300000000002</v>
    <v>95.625</v>
    <v>97.484399999999994</v>
    <v>96.843800000000002</v>
    <v>94.9375</v>
    <v>94</v>
    <v>87.1875</v>
    <v>92.218800000000002</v>
    <v>91.968800000000002</v>
    <v>89.9375</v>
    <v>92.0625</v>
    <v>94</v>
    <v>94</v>
    <v>94.3125</v>
    <v>93.953100000000006</v>
    <v>92.9375</v>
    <v>92.375</v>
    <v>92.406300000000002</v>
    <v>90.5</v>
    <v>91.8125</v>
    <v>93.0625</v>
    <v>94.781300000000002</v>
    <v>94.1875</v>
    <v>94.656300000000002</v>
    <v>96.093800000000002</v>
    <v>96.75</v>
    <v>95</v>
    <v>95.25</v>
    <v>95.531300000000002</v>
    <v>95.625</v>
    <v>98.093800000000002</v>
    <v>97.5</v>
    <v>97.781300000000002</v>
    <v>97.6875</v>
    <v>98.9375</v>
    <v>98.656300000000002</v>
    <v>98.0625</v>
    <v>97.218800000000002</v>
    <v>95.5625</v>
    <v>95.75</v>
    <v>96.718800000000002</v>
    <v>97.3125</v>
    <v>96.8125</v>
    <v>95.875</v>
    <v>94.781300000000002</v>
    <v>95.390600000000006</v>
    <v>93.6875</v>
    <v>93.406300000000002</v>
    <v>93.781300000000002</v>
    <v>95.625</v>
    <v>97.125</v>
    <v>97.0625</v>
    <v>97.5625</v>
    <v>97.781300000000002</v>
    <v>96.218800000000002</v>
    <v>96.468800000000002</v>
    <v>95.625</v>
    <v>92.3125</v>
    <v>94</v>
    <v>95.3125</v>
    <v>95.75</v>
    <v>94.953100000000006</v>
    <v>96.3125</v>
    <v>97.875</v>
    <v>96.9375</v>
    <v>96.078100000000006</v>
    <v>95.9375</v>
    <v>95.875</v>
    <v>96.843800000000002</v>
    <v>97.718800000000002</v>
    <v>98.25</v>
    <v>98.3125</v>
    <v>99.9375</v>
    <v>100.6875</v>
    <v>100.5625</v>
    <v>100.5</v>
    <v>101.625</v>
    <v>101.2813</v>
    <v>102.25</v>
    <v>102.1563</v>
    <v>102.5938</v>
    <v>102</v>
    <v>102.5</v>
    <v>103.4375</v>
    <v>102.89060000000001</v>
    <v>103.6563</v>
    <v>104.0625</v>
    <v>103.25</v>
    <v>104.5313</v>
    <v>105.125</v>
    <v>105.125</v>
    <v>104.9063</v>
    <v>105.5</v>
    <v>104.8125</v>
    <v>103.8438</v>
    <v>105.9375</v>
    <v>105.5625</v>
    <v>106.5625</v>
    <v>107.0625</v>
    <v>107.5</v>
    <v>107.0938</v>
    <v>108.25</v>
    <v>108.5625</v>
    <v>108.9688</v>
    <v>109.25</v>
    <v>109.875</v>
    <v>109.625</v>
    <v>110.5625</v>
    <v>110.1563</v>
    <v>110.0938</v>
    <v>109.625</v>
    <v>109.5625</v>
    <v>109.9375</v>
    <v>110.82810000000001</v>
    <v>112.0313</v>
    <v>112.5938</v>
    <v>111.6875</v>
    <v>110.9375</v>
    <v>110.3125</v>
    <v>111.1875</v>
    <v>110.875</v>
    <v>111.8125</v>
    <v>112.125</v>
    <v>110.8125</v>
    <v>112.2813</v>
    <v>112.25</v>
    <v>112.7813</v>
    <v>113.0938</v>
    <v>112</v>
    <v>110.8125</v>
    <v>108.7188</v>
    <v>108.5625</v>
    <v>109.3125</v>
    <v>111.3438</v>
    <v>112.5938</v>
    <v>112.3125</v>
    <v>111.5313</v>
    <v>110.2188</v>
    <v>109.3438</v>
    <v>111.125</v>
    <v>110.75</v>
    <v>111.9375</v>
    <v>112.2188</v>
    <v>111.6563</v>
    <v>111.0313</v>
    <v>110.5938</v>
    <v>111.3438</v>
    <v>112.4063</v>
    <v>111.6875</v>
    <v>111.25</v>
    <v>109.4688</v>
    <v>109.625</v>
    <v>110.125</v>
    <v>109.0313</v>
    <v>109.5313</v>
    <v>109.625</v>
    <v>107.875</v>
    <v>109.875</v>
    <v>112</v>
    <v>111.875</v>
    <v>112.2188</v>
    <v>111.5</v>
    <v>109.4063</v>
    <v>110.4375</v>
    <v>107.5313</v>
    <v>109.1875</v>
    <v>111.4688</v>
    <v>110.9688</v>
    <v>110.0625</v>
    <v>110.5938</v>
    <v>111.9063</v>
    <v>113.4063</v>
    <v>113.2188</v>
    <v>113.6875</v>
    <v>114.0938</v>
    <v>113.3125</v>
    <v>114.625</v>
    <v>114.8438</v>
    <v>116</v>
    <v>115.7813</v>
    <v>116.625</v>
    <v>115.8438</v>
    <v>116.4688</v>
    <v>116.5</v>
    <v>117.8125</v>
    <v>117.5938</v>
    <v>118.4063</v>
    <v>118.5625</v>
    <v>118.5625</v>
    <v>116.5</v>
    <v>116.5</v>
    <v>114.1875</v>
    <v>114.0938</v>
    <v>114.9063</v>
    <v>112.9688</v>
    <v>112.5313</v>
    <v>114.2188</v>
    <v>111.7813</v>
    <v>111.3125</v>
    <v>107</v>
    <v>108.4688</v>
    <v>108.9375</v>
    <v>109.125</v>
    <v>108.5</v>
    <v>106.875</v>
    <v>108.6875</v>
    <v>107.375</v>
    <v>106.125</v>
    <v>108.375</v>
    <v>110.375</v>
    <v>110.0938</v>
    <v>109.4375</v>
    <v>108.5625</v>
    <v>109.25</v>
    <v>109.5</v>
    <v>108.875</v>
    <v>103.75</v>
    <v>103.375</v>
    <v>96</v>
    <v>100.0625</v>
    <v>99.343800000000002</v>
    <v>98.5625</v>
    <v>97.75</v>
    <v>103</v>
    <v>100.5</v>
    <v>98.5</v>
    <v>101.6875</v>
    <v>103.4375</v>
    <v>104.0625</v>
    <v>105</v>
    <v>102</v>
    <v>102.0938</v>
    <v>102.0313</v>
    <v>102.875</v>
    <v>107</v>
    <v>104.375</v>
    <v>104.25</v>
    <v>105.1875</v>
    <v>104.9375</v>
    <v>101.75</v>
    <v>98.8125</v>
    <v>100.7188</v>
    <v>98.6875</v>
    <v>98.593800000000002</v>
    <v>97.125</v>
    <v>96.593800000000002</v>
    <v>98.531300000000002</v>
    <v>99.968800000000002</v>
    <v>99.625</v>
    <v>100.5625</v>
    <v>105.9688</v>
    <v>106</v>
    <v>106.375</v>
    <v>107</v>
    <v>106.625</v>
    <v>108.2188</v>
    <v>106.8438</v>
    <v>107.625</v>
    <v>107</v>
    <v>106.8125</v>
    <v>109.4063</v>
    <v>110</v>
    <v>111.875</v>
    <v>111.0625</v>
    <v>112.25</v>
    <v>113.7813</v>
    <v>114.125</v>
    <v>113.3125</v>
    <v>113</v>
    <v>112.25</v>
    <v>112.125</v>
    <v>113.2188</v>
    <v>114.0625</v>
    <v>114.0625</v>
    <v>114.75</v>
    <v>115.75</v>
    <v>116.625</v>
    <v>119.375</v>
    <v>118.625</v>
    <v>118.625</v>
    <v>119.5</v>
    <v>116.125</v>
    <v>117.625</v>
    <v>117.2813</v>
    <v>115.3438</v>
    <v>118.375</v>
    <v>118.9375</v>
    <v>118.4063</v>
    <v>118.625</v>
    <v>116.89060000000001</v>
    <v>117.125</v>
    <v>113.75</v>
    <v>116.6875</v>
    <v>116.5313</v>
    <v>118.39060000000001</v>
    <v>118.5</v>
    <v>120.1563</v>
    <v>120.6875</v>
    <v>123.2188</v>
    <v>122.6875</v>
    <v>122.375</v>
    <v>124.3125</v>
    <v>123.3125</v>
    <v>123.3125</v>
    <v>123.0313</v>
    <v>124.4375</v>
    <v>127.4375</v>
    <v>126.8125</v>
    <v>127.75</v>
    <v>126.5313</v>
    <v>124.25</v>
    <v>123.375</v>
    <v>121.2188</v>
    <v>124.375</v>
    <v>125.1875</v>
    <v>126.1875</v>
    <v>122.8438</v>
    <v>122.5625</v>
    <v>123.8125</v>
    <v>126.0625</v>
    <v>124.5938</v>
    <v>126.6875</v>
    <v>127.6563</v>
    <v>126.9063</v>
    <v>126.125</v>
    <v>127.4063</v>
    <v>125.5</v>
    <v>124.0625</v>
    <v>124.3125</v>
    <v>121.5313</v>
    <v>122.3125</v>
    <v>126.0625</v>
    <v>123.625</v>
    <v>122.875</v>
    <v>122.75</v>
    <v>123.7188</v>
    <v>124.25</v>
    <v>127.5625</v>
    <v>127.5</v>
    <v>125.25</v>
    <v>124.0625</v>
    <v>123.5625</v>
    <v>123.9063</v>
    <v>122.8125</v>
    <v>123.4688</v>
    <v>125.0313</v>
    <v>127.54689999999999</v>
    <v>128.375</v>
    <v>128.0625</v>
    <v>129.1875</v>
    <v>130.625</v>
    <v>129.375</v>
    <v>131.21879999999999</v>
    <v>130.71879999999999</v>
    <v>130.15629999999999</v>
    <v>132.25</v>
    <v>129.6875</v>
    <v>129.9375</v>
    <v>126.1875</v>
    <v>126.9063</v>
    <v>129.5</v>
    <v>128.5625</v>
    <v>131.15629999999999</v>
    <v>130.46879999999999</v>
    <v>128.375</v>
    <v>129.34379999999999</v>
    <v>132.40629999999999</v>
    <v>132.09379999999999</v>
    <v>133.15629999999999</v>
    <v>134.84379999999999</v>
    <v>134.875</v>
    <v>136.3125</v>
    <v>135.4375</v>
    <v>133.15629999999999</v>
    <v>132.65629999999999</v>
    <v>131.53129999999999</v>
    <v>129.5</v>
    <v>131.125</v>
    <v>134.875</v>
    <v>136.15629999999999</v>
    <v>135.8125</v>
    <v>136.59379999999999</v>
    <v>137.25</v>
    <v>135.375</v>
    <v>134.34379999999999</v>
    <v>133.25</v>
    <v>135.6875</v>
    <v>133.75</v>
    <v>134.8125</v>
    <v>133.98439999999999</v>
    <v>135</v>
    <v>134.32810000000001</v>
    <v>135.6875</v>
    <v>136.75</v>
    <v>137.34379999999999</v>
    <v>133.78129999999999</v>
    <v>134.1875</v>
    <v>133.9375</v>
    <v>134.90629999999999</v>
    <v>134.09379999999999</v>
    <v>133.34379999999999</v>
    <v>131.125</v>
    <v>129</v>
    <v>130.4375</v>
    <v>128.5625</v>
    <v>130.20310000000001</v>
    <v>129.75</v>
    <v>129.875</v>
    <v>130.59379999999999</v>
    <v>133.21879999999999</v>
    <v>133.5625</v>
    <v>132.25</v>
    <v>132.125</v>
    <v>130.90629999999999</v>
    <v>129.8125</v>
    <v>129.9375</v>
    <v>130.8125</v>
    <v>133.3125</v>
    <v>134.5625</v>
    <v>134.3125</v>
    <v>134.625</v>
    <v>133.6875</v>
    <v>133.03129999999999</v>
    <v>132.03129999999999</v>
    <v>131.70310000000001</v>
    <v>133.3125</v>
    <v>134.5625</v>
    <v>137</v>
    <v>138.03129999999999</v>
    <v>139.40629999999999</v>
    <v>139.375</v>
    <v>139.5625</v>
    <v>139.67189999999999</v>
    <v>140.5</v>
    <v>139.875</v>
    <v>139.375</v>
    <v>140.15629999999999</v>
    <v>141.04689999999999</v>
    <v>141.8125</v>
    <v>140.875</v>
    <v>137.98439999999999</v>
    <v>137.82810000000001</v>
    <v>136.01560000000001</v>
    <v>135.75</v>
    <v>134.75</v>
    <v>135.875</v>
    <v>136.3125</v>
    <v>134.40629999999999</v>
    <v>132.75</v>
    <v>133.0625</v>
    <v>132.4375</v>
    <v>130.625</v>
    <v>131.8125</v>
    <v>130.375</v>
    <v>130.09379999999999</v>
    <v>128.65629999999999</v>
    <v>130.21879999999999</v>
    <v>130.14060000000001</v>
    <v>133.15629999999999</v>
    <v>133.75</v>
    <v>134.625</v>
    <v>133.65629999999999</v>
    <v>132.5625</v>
    <v>133.90629999999999</v>
    <v>136.46879999999999</v>
    <v>136.96879999999999</v>
    <v>138.375</v>
    <v>136.71879999999999</v>
    <v>135.0625</v>
    <v>132.5625</v>
    <v>132.0625</v>
    <v>133.6875</v>
    <v>132.10939999999999</v>
    <v>135.96879999999999</v>
    <v>135.46879999999999</v>
    <v>134.8125</v>
    <v>134.75</v>
    <v>135.875</v>
    <v>134.95310000000001</v>
    <v>134.0625</v>
    <v>131.9375</v>
    <v>132.45310000000001</v>
    <v>133.75</v>
    <v>133.5625</v>
    <v>130.75</v>
    <v>130.60159999999999</v>
    <v>127.875</v>
    <v>127.75</v>
    <v>128.59379999999999</v>
    <v>128.34379999999999</v>
    <v>126.8125</v>
    <v>128.75</v>
    <v>128.46879999999999</v>
    <v>130.75</v>
    <v>130.625</v>
    <v>132.625</v>
    <v>131.875</v>
    <v>133.875</v>
    <v>133.65629999999999</v>
    <v>131.59379999999999</v>
    <v>128.1875</v>
    <v>128.15629999999999</v>
    <v>124.875</v>
    <v>125.7813</v>
    <v>127</v>
    <v>128.25</v>
    <v>129</v>
    <v>130.09379999999999</v>
    <v>129.4375</v>
    <v>127.8125</v>
    <v>130.125</v>
    <v>134.5625</v>
    <v>137</v>
    <v>135.5625</v>
    <v>134.59379999999999</v>
    <v>135.5</v>
    <v>136.53129999999999</v>
    <v>137.875</v>
    <v>138</v>
    <v>136.70310000000001</v>
    <v>137.71879999999999</v>
    <v>138.5</v>
    <v>139.75</v>
    <v>140.07810000000001</v>
    <v>141.25</v>
    <v>141.625</v>
    <v>142.625</v>
    <v>142.49610000000001</v>
    <v>142.46879999999999</v>
    <v>141.21879999999999</v>
    <v>141.96879999999999</v>
    <v>141.4375</v>
    <v>140.9375</v>
    <v>139.28129999999999</v>
    <v>140.40629999999999</v>
    <v>141.25</v>
    <v>143.84379999999999</v>
    <v>142.78129999999999</v>
    <v>141.625</v>
    <v>140.71879999999999</v>
    <v>141.40629999999999</v>
    <v>141.875</v>
    <v>142.125</v>
    <v>140.75</v>
    <v>141.5</v>
    <v>142.125</v>
    <v>142.6875</v>
    <v>141.65629999999999</v>
    <v>143.8125</v>
    <v>144.1875</v>
    <v>146.48439999999999</v>
    <v>146.28129999999999</v>
    <v>146.1875</v>
    <v>146.8125</v>
    <v>146.64060000000001</v>
    <v>146.875</v>
    <v>145.4375</v>
    <v>139.75</v>
    <v>140</v>
    <v>137.75</v>
    <v>145.75</v>
    <v>146.25</v>
    <v>144.5</v>
    <v>143.0625</v>
    <v>145</v>
    <v>146.96879999999999</v>
    <v>145.8125</v>
    <v>147</v>
    <v>144.75</v>
    <v>144.4375</v>
    <v>140.34379999999999</v>
    <v>141.9375</v>
    <v>140.8125</v>
    <v>140.25</v>
    <v>135.875</v>
    <v>139.5625</v>
    <v>140.9375</v>
    <v>141.0625</v>
    <v>143.1875</v>
    <v>142.59379999999999</v>
    <v>142.375</v>
    <v>144.3125</v>
    <v>141.28129999999999</v>
    <v>141.5625</v>
    <v>138.6875</v>
    <v>139.5</v>
    <v>141.09379999999999</v>
    <v>139</v>
    <v>138.28129999999999</v>
    <v>135.3125</v>
    <v>134.96879999999999</v>
    <v>136.5625</v>
    <v>133.8125</v>
    <v>133.32810000000001</v>
    <v>136.125</v>
    <v>137.4375</v>
    <v>138.4375</v>
    <v>138.53129999999999</v>
    <v>141.125</v>
    <v>139.75</v>
    <v>137.04689999999999</v>
    <v>136.875</v>
    <v>140.875</v>
    <v>140.125</v>
    <v>138.59379999999999</v>
    <v>136.625</v>
    <v>139.8125</v>
    <v>146.34379999999999</v>
    <v>146.9375</v>
    <v>146.1875</v>
    <v>149.1875</v>
    <v>150.09379999999999</v>
    <v>152.65629999999999</v>
    <v>153.5625</v>
    <v>151.9375</v>
    <v>151.0625</v>
    <v>151.21879999999999</v>
    <v>148.6875</v>
    <v>150.375</v>
    <v>151.25</v>
    <v>145.75</v>
    <v>149.1875</v>
    <v>150.48439999999999</v>
    <v>151.4375</v>
    <v>150.84379999999999</v>
    <v>150.40629999999999</v>
    <v>146.28129999999999</v>
    <v>144.25</v>
    <v>136</v>
    <v>140.75</v>
    <v>144.46879999999999</v>
    <v>143.125</v>
    <v>143.8125</v>
    <v>142.25</v>
    <v>148.15629999999999</v>
    <v>146.48439999999999</v>
    <v>146</v>
    <v>145.09379999999999</v>
    <v>147.0625</v>
    <v>144.125</v>
    <v>140.75</v>
    <v>141.8125</v>
    <v>143.53129999999999</v>
    <v>142.45310000000001</v>
    <v>141.3125</v>
    <v>138.125</v>
    <v>141.28129999999999</v>
    <v>142.8125</v>
    <v>145.28129999999999</v>
    <v>146.6875</v>
    <v>145.15629999999999</v>
    <v>143.375</v>
    <v>141.125</v>
    <v>140.0625</v>
    <v>138</v>
    <v>140.25</v>
    <v>137.84379999999999</v>
    <v>138</v>
    <v>142.5</v>
    <v>142.8125</v>
    <v>145.3125</v>
    <v>147.84379999999999</v>
    <v>147.125</v>
    <v>146.46879999999999</v>
    <v>147.48439999999999</v>
    <v>146.90629999999999</v>
    <v>146.59379999999999</v>
    <v>144.875</v>
    <v>147.59379999999999</v>
    <v>147.84379999999999</v>
    <v>148.15629999999999</v>
    <v>146.59379999999999</v>
    <v>148.46879999999999</v>
    <v>147.9375</v>
    <v>147.875</v>
    <v>145.625</v>
    <v>144.375</v>
    <v>146.23439999999999</v>
    <v>145.15629999999999</v>
    <v>145.5625</v>
    <v>144.1875</v>
    <v>145.28129999999999</v>
    <v>147.28129999999999</v>
    <v>144.625</v>
    <v>145.75</v>
    <v>148.09379999999999</v>
    <v>147.84379999999999</v>
    <v>148.15629999999999</v>
    <v>149.125</v>
    <v>149.78129999999999</v>
    <v>151.25</v>
    <v>151</v>
    <v>149.76560000000001</v>
    <v>148.5625</v>
    <v>150.625</v>
    <v>147.6875</v>
    <v>146.84379999999999</v>
    <v>147.3125</v>
    <v>145.875</v>
    <v>145.375</v>
    <v>142.09379999999999</v>
    <v>143</v>
    <v>143.875</v>
    <v>144.59379999999999</v>
    <v>145.59379999999999</v>
    <v>146.375</v>
    <v>148.125</v>
    <v>148.6875</v>
    <v>147.4375</v>
    <v>146.71879999999999</v>
    <v>147.40629999999999</v>
    <v>149.28129999999999</v>
    <v>149.15629999999999</v>
    <v>148.625</v>
    <v>150.1875</v>
    <v>149.6875</v>
    <v>150.5</v>
    <v>150.25</v>
    <v>150.84379999999999</v>
    <v>151.3125</v>
    <v>151.25</v>
    <v>151.76560000000001</v>
    <v>151.79689999999999</v>
    <v>150.34379999999999</v>
    <v>152.34379999999999</v>
    <v>152.5</v>
    <v>151.28129999999999</v>
    <v>149.5625</v>
    <v>150.84379999999999</v>
    <v>149.8125</v>
    <v>149.59379999999999</v>
    <v>148.5</v>
    <v>148.89060000000001</v>
    <v>149.64060000000001</v>
    <v>146</v>
    <v>144.65629999999999</v>
    <v>145.96879999999999</v>
    <v>144.89060000000001</v>
    <v>142.6875</v>
    <v>145.28129999999999</v>
    <v>144.25</v>
    <v>142.40629999999999</v>
    <v>143.15629999999999</v>
    <v>145</v>
    <v>143.625</v>
    <v>143.84379999999999</v>
    <v>142.5</v>
    <v>143.6875</v>
    <v>144.1875</v>
    <v>141.0625</v>
    <v>140</v>
    <v>137.6875</v>
    <v>136.53129999999999</v>
    <v>133.125</v>
    <v>137.5625</v>
    <v>138.1875</v>
    <v>134.75</v>
    <v>134.25</v>
    <v>139.28129999999999</v>
    <v>139.90629999999999</v>
    <v>140.53129999999999</v>
    <v>139.59379999999999</v>
    <v>136.3125</v>
    <v>136.6875</v>
    <v>139.28129999999999</v>
    <v>140.53129999999999</v>
    <v>142.95310000000001</v>
    <v>142.46879999999999</v>
    <v>142.70310000000001</v>
    <v>142.78129999999999</v>
    <v>143.78129999999999</v>
    <v>143.75</v>
    <v>140.5625</v>
    <v>140.03129999999999</v>
    <v>136.625</v>
    <v>135.5625</v>
    <v>139.125</v>
    <v>139.5625</v>
    <v>137.375</v>
    <v>136.64060000000001</v>
    <v>134.6875</v>
    <v>135.375</v>
    <v>132.14060000000001</v>
    <v>134.84379999999999</v>
    <v>136.03129999999999</v>
    <v>133.6875</v>
    <v>133.4375</v>
    <v>132.28129999999999</v>
    <v>132.21879999999999</v>
    <v>133.34379999999999</v>
    <v>137.71879999999999</v>
    <v>135.51560000000001</v>
    <v>133.65629999999999</v>
    <v>133.96879999999999</v>
    <v>138.625</v>
    <v>138.03129999999999</v>
    <v>136.14060000000001</v>
    <v>134.40629999999999</v>
    <v>130.96879999999999</v>
    <v>132.71879999999999</v>
    <v>130.01560000000001</v>
    <v>126.25</v>
    <v>127.125</v>
    <v>130.9375</v>
    <v>132.34379999999999</v>
    <v>133.3125</v>
    <v>133.71879999999999</v>
    <v>131.1875</v>
    <v>128.8125</v>
    <v>135</v>
    <v>133.54689999999999</v>
    <v>129.1875</v>
    <v>130.1875</v>
    <v>129.84379999999999</v>
    <v>132.125</v>
    <v>132.25</v>
    <v>132</v>
    <v>132.84379999999999</v>
    <v>133.45310000000001</v>
    <v>134.78129999999999</v>
    <v>134.01560000000001</v>
    <v>134.90629999999999</v>
    <v>135.96879999999999</v>
    <v>136.375</v>
    <v>136.03129999999999</v>
    <v>135.875</v>
    <v>136.6</v>
    <v>137.80000000000001</v>
    <v>137.02000000000001</v>
    <v>137.93</v>
    <v>134.80000000000001</v>
    <v>135.79</v>
    <v>135.38999999999999</v>
    <v>134.69</v>
    <v>133.12</v>
    <v>131.84</v>
    <v>133.35</v>
    <v>132.26</v>
    <v>132.06</v>
    <v>133.34</v>
    <v>130.4</v>
    <v>128.38999999999999</v>
    <v>125.62</v>
    <v>125.81</v>
    <v>124.96</v>
    <v>127.62</v>
    <v>126.44</v>
    <v>123.95</v>
    <v>124.6</v>
    <v>123.61</v>
    <v>124.74</v>
    <v>126.08</v>
    <v>126.98</v>
    <v>127.12</v>
    <v>123.36</v>
    <v>118.08</v>
    <v>120.02</v>
    <v>117.65</v>
    <v>117.68</v>
    <v>115.01</v>
    <v>117.35</v>
    <v>114.2</v>
    <v>112.26</v>
    <v>111.12</v>
    <v>114.48</v>
    <v>115.94</v>
    <v>118.31</v>
    <v>115.04</v>
    <v>115.48</v>
    <v>116.69</v>
    <v>114.2</v>
    <v>110.39</v>
    <v>110.85</v>
    <v>115.05</v>
    <v>113.3</v>
    <v>114.56</v>
    <v>116.65</v>
    <v>116.73</v>
    <v>118.85</v>
    <v>117.6</v>
    <v>119.26</v>
    <v>124</v>
    <v>125.65</v>
    <v>124.5</v>
    <v>122.24</v>
    <v>121.58</v>
    <v>123.17</v>
    <v>123.72</v>
    <v>125.78</v>
    <v>124.91</v>
    <v>127.05</v>
    <v>126.82</v>
    <v>125.21</v>
    <v>127.34</v>
    <v>126.24</v>
    <v>126.18</v>
    <v>125.65</v>
    <v>126.02</v>
    <v>125.15</v>
    <v>125.4</v>
    <v>125.98</v>
    <v>128.94999999999999</v>
    <v>129.15</v>
    <v>129.74</v>
    <v>131.65</v>
    <v>131.47999999999999</v>
    <v>129.25</v>
    <v>129.63</v>
    <v>128.1</v>
    <v>127.08</v>
    <v>125.3</v>
    <v>125.95</v>
    <v>126.73</v>
    <v>127.34</v>
    <v>128.80000000000001</v>
    <v>127.73</v>
    <v>128.19</v>
    <v>127</v>
    <v>126.1</v>
    <v>125.88</v>
    <v>124.8</v>
    <v>122</v>
    <v>121.85</v>
    <v>121.26</v>
    <v>121.79</v>
    <v>122.43</v>
    <v>123.82</v>
    <v>122.85</v>
    <v>121.72</v>
    <v>121.55</v>
    <v>121.48</v>
    <v>122.15</v>
    <v>122.6</v>
    <v>124.13</v>
    <v>124.1</v>
    <v>121.68</v>
    <v>119.05</v>
    <v>119.7</v>
    <v>118.26</v>
    <v>118.38</v>
    <v>121.19</v>
    <v>122.24</v>
    <v>120.71</v>
    <v>121.84</v>
    <v>121.01</v>
    <v>122.07</v>
    <v>121.34</v>
    <v>118.95</v>
    <v>117.8</v>
    <v>119.1</v>
    <v>120.35</v>
    <v>120.81</v>
    <v>120.85</v>
    <v>121.35</v>
    <v>122.11</v>
    <v>122.61</v>
    <v>121.94</v>
    <v>120.3</v>
    <v>120.77</v>
    <v>118.53</v>
    <v>118.88</v>
    <v>119.29</v>
    <v>119.32</v>
    <v>119.27</v>
    <v>118.24</v>
    <v>118.65</v>
    <v>116.75</v>
    <v>117.83</v>
    <v>115.82</v>
    <v>117.02</v>
    <v>116.6</v>
    <v>119.02</v>
    <v>118.31</v>
    <v>116.58</v>
    <v>115.54</v>
    <v>113.32</v>
    <v>114.15</v>
    <v>113.42</v>
    <v>113.7</v>
    <v>110.77</v>
    <v>108.72</v>
    <v>110.05</v>
    <v>104.3</v>
    <v>104.05</v>
    <v>101.95</v>
    <v>98.71</v>
    <v>97.28</v>
    <v>100.7</v>
    <v>101.75</v>
    <v>101.39</v>
    <v>102.27</v>
    <v>104.44</v>
    <v>104.27</v>
    <v>105.58</v>
    <v>107.35</v>
    <v>107.44</v>
    <v>107.23</v>
    <v>106.53</v>
    <v>105.96</v>
    <v>108.32</v>
    <v>110</v>
    <v>109.5</v>
    <v>109.3</v>
    <v>109.99</v>
    <v>107.65</v>
    <v>107.42</v>
    <v>107.35</v>
    <v>109.47</v>
    <v>108.91</v>
    <v>108.62</v>
    <v>110.57</v>
    <v>110.32</v>
    <v>107.45</v>
    <v>106.16</v>
    <v>105.8</v>
    <v>108.51</v>
    <v>109.25</v>
    <v>110.68</v>
    <v>112.4</v>
    <v>112.25</v>
    <v>112.6</v>
    <v>112.72</v>
    <v>112.03</v>
    <v>114.55</v>
    <v>114.66</v>
    <v>114.87</v>
    <v>114.36</v>
    <v>115.77</v>
    <v>114.8</v>
    <v>114.04</v>
    <v>115.68</v>
    <v>115.93</v>
    <v>115.43</v>
    <v>113.34</v>
    <v>114.87</v>
    <v>114.05</v>
    <v>113.37</v>
    <v>115.29</v>
    <v>117.4</v>
    <v>117.34</v>
    <v>116.56</v>
    <v>114.38</v>
    <v>114.15</v>
    <v>114.28</v>
    <v>112.06</v>
    <v>113.13</v>
    <v>114.3</v>
    <v>114.98</v>
    <v>115.79</v>
    <v>114.65</v>
    <v>114.95</v>
    <v>114.73</v>
    <v>115.36</v>
    <v>116.06</v>
    <v>116</v>
    <v>114.3</v>
    <v>115.53</v>
    <v>116.84</v>
    <v>117.62</v>
    <v>116.79</v>
    <v>116.52</v>
    <v>115.57</v>
    <v>116.08</v>
    <v>114.94</v>
    <v>114.22</v>
    <v>115.15</v>
    <v>112.82</v>
    <v>113.67</v>
    <v>113.15</v>
    <v>112.37</v>
    <v>113.23</v>
    <v>113.58</v>
    <v>113.55</v>
    <v>113.86</v>
    <v>110.28</v>
    <v>111.87</v>
    <v>113.18</v>
    <v>112.65</v>
    <v>109.85</v>
    <v>109.17</v>
    <v>108.7</v>
    <v>108.02</v>
    <v>110.09</v>
    <v>111.44</v>
    <v>111.09</v>
    <v>112.27</v>
    <v>112.06</v>
    <v>110.89</v>
    <v>108.76</v>
    <v>110.59</v>
    <v>108.3</v>
    <v>109.64</v>
    <v>111.45</v>
    <v>111.22</v>
    <v>111.65</v>
    <v>111.15</v>
    <v>113.74</v>
    <v>115.75</v>
    <v>115.38</v>
    <v>116.75</v>
    <v>116.5</v>
    <v>116.99</v>
    <v>117.24</v>
    <v>117.17</v>
    <v>116.04</v>
    <v>115.88</v>
    <v>116.65</v>
    <v>116.67</v>
    <v>117.45</v>
    <v>115.24</v>
    <v>115.29</v>
    <v>115.04</v>
    <v>113.61</v>
    <v>114.27</v>
    <v>114.57</v>
    <v>114.52</v>
    <v>114.57</v>
    <v>113.94</v>
    <v>113.14</v>
    <v>112.67</v>
    <v>112.69</v>
    <v>112.93</v>
    <v>112.14</v>
    <v>113.41</v>
    <v>110.59</v>
    <v>111.42</v>
    <v>110.57</v>
    <v>113.2</v>
    <v>112.96</v>
    <v>112.47</v>
    <v>112.88</v>
    <v>111</v>
    <v>110.52</v>
    <v>109.41</v>
    <v>109.47</v>
    <v>107.39</v>
    <v>106.86</v>
    <v>107.86</v>
    <v>109.18</v>
    <v>108.76</v>
    <v>107.58</v>
    <v>105.47</v>
    <v>105.1</v>
    <v>109.01</v>
    <v>107.75</v>
    <v>105.72</v>
    <v>107.87</v>
    <v>110.22</v>
    <v>109.79</v>
    <v>110.36</v>
    <v>110.9</v>
    <v>109.7</v>
    <v>108.7</v>
    <v>108.94</v>
    <v>110.1</v>
    <v>108.69</v>
    <v>108.1</v>
    <v>107.3</v>
    <v>107</v>
    <v>107.22</v>
    <v>104.37</v>
    <v>104.63</v>
    <v>105.61</v>
    <v>103.46</v>
    <v>103.34</v>
    <v>103.74</v>
    <v>101.96</v>
    <v>102.58</v>
    <v>101.55</v>
    <v>101.4</v>
    <v>104.12</v>
    <v>104.97</v>
    <v>102.52</v>
    <v>101.21</v>
    <v>99.28</v>
    <v>99.8</v>
    <v>97.56</v>
    <v>97.72</v>
    <v>99.43</v>
    <v>98.96</v>
    <v>97.03</v>
    <v>94.97</v>
    <v>95.51</v>
    <v>99.31</v>
    <v>98.07</v>
    <v>95.6</v>
    <v>92.12</v>
    <v>92.87</v>
    <v>91.85</v>
    <v>92.34</v>
    <v>90.56</v>
    <v>90.74</v>
    <v>87.8</v>
    <v>84.71</v>
    <v>82.2</v>
    <v>79.95</v>
    <v>84.72</v>
    <v>84</v>
    <v>85.6</v>
    <v>89.77</v>
    <v>90.94</v>
    <v>91.16</v>
    <v>88.78</v>
    <v>86.79</v>
    <v>83.77</v>
    <v>86.59</v>
    <v>88.1</v>
    <v>90.95</v>
    <v>91.29</v>
    <v>90.62</v>
    <v>88.97</v>
    <v>92.22</v>
    <v>93.5</v>
    <v>93.22</v>
    <v>95.4</v>
    <v>94.39</v>
    <v>95.75</v>
    <v>96.68</v>
    <v>94.6</v>
    <v>95.26</v>
    <v>94.16</v>
    <v>92.1</v>
    <v>92.14</v>
    <v>91.78</v>
    <v>88.28</v>
    <v>89.54</v>
    <v>88.78</v>
    <v>90</v>
    <v>90.66</v>
    <v>91.7</v>
    <v>91.13</v>
    <v>89.45</v>
    <v>89.67</v>
    <v>89.89</v>
    <v>87.83</v>
    <v>86.95</v>
    <v>84.7</v>
    <v>84.35</v>
    <v>83.66</v>
    <v>82.31</v>
    <v>84.35</v>
    <v>85.73</v>
    <v>82.75</v>
    <v>81.790000000000006</v>
    <v>85.72</v>
    <v>83.15</v>
    <v>82.31</v>
    <v>80.8</v>
    <v>79.13</v>
    <v>80.37</v>
    <v>78.099999999999994</v>
    <v>80.63</v>
    <v>84.16</v>
    <v>84.63</v>
    <v>88.7</v>
    <v>86.55</v>
    <v>88.27</v>
    <v>88.64</v>
    <v>90.17</v>
    <v>89.52</v>
    <v>90.2</v>
    <v>88.36</v>
    <v>90.2</v>
    <v>89.61</v>
    <v>88.57</v>
    <v>89.43</v>
    <v>88.52</v>
    <v>90.27</v>
    <v>91.13</v>
    <v>91.85</v>
    <v>93.04</v>
    <v>90.76</v>
    <v>89.65</v>
    <v>88.26</v>
    <v>88.96</v>
    <v>89.05</v>
    <v>90.73</v>
    <v>91.4</v>
    <v>90.48</v>
    <v>90.36</v>
    <v>92.37</v>
    <v>94.09</v>
    <v>93.42</v>
    <v>93.48</v>
    <v>91.7</v>
    <v>94.28</v>
    <v>93.98</v>
    <v>94.13</v>
    <v>92.87</v>
    <v>92.45</v>
    <v>91.43</v>
    <v>92.03</v>
    <v>89.5</v>
    <v>90.7</v>
    <v>90.78</v>
    <v>90.77</v>
    <v>89.34</v>
    <v>91.65</v>
    <v>90.85</v>
    <v>89.8</v>
    <v>89.16</v>
    <v>89.99</v>
    <v>90.02</v>
    <v>89.355000000000004</v>
    <v>89.39</v>
    <v>87.38</v>
    <v>88.11</v>
    <v>88.23</v>
    <v>91.07</v>
    <v>91.35</v>
    <v>92.96</v>
    <v>92.73</v>
    <v>91.39</v>
    <v>92.81</v>
    <v>93.06</v>
    <v>93.03</v>
    <v>93.33</v>
    <v>92.4</v>
    <v>92.02</v>
    <v>90.66</v>
    <v>89.25</v>
    <v>88.17</v>
    <v>88.71</v>
    <v>86.38</v>
    <v>85.2</v>
    <v>85.83</v>
    <v>86.48</v>
    <v>84.43</v>
    <v>86.06</v>
    <v>86.23</v>
    <v>85.38</v>
    <v>84.85</v>
    <v>84.45</v>
    <v>83.42</v>
    <v>84.01</v>
    <v>83.43</v>
    <v>82.1</v>
    <v>82.35</v>
    <v>84.15</v>
    <v>85.63</v>
    <v>85.18</v>
    <v>84.33</v>
    <v>85.18</v>
    <v>83.8</v>
    <v>84.47</v>
    <v>83.24</v>
    <v>84.34</v>
    <v>84.9</v>
    <v>84.09</v>
    <v>82.75</v>
    <v>83.45</v>
    <v>82.75</v>
    <v>83.32</v>
    <v>81.319999999999993</v>
    <v>80.52</v>
    <v>81.06</v>
    <v>83.86</v>
    <v>84.13</v>
    <v>86.78</v>
    <v>87.29</v>
    <v>87.96</v>
    <v>88.15</v>
    <v>89.67</v>
    <v>86.69</v>
    <v>87.52</v>
    <v>87.08</v>
    <v>87.15</v>
    <v>86.71</v>
    <v>84.74</v>
    <v>86.04</v>
    <v>88.12</v>
    <v>87.7</v>
    <v>88.22</v>
    <v>88.05</v>
    <v>88.19</v>
    <v>87.03</v>
    <v>87.51</v>
    <v>87.15</v>
    <v>88.95</v>
    <v>89.78</v>
    <v>88.25</v>
    <v>89.56</v>
    <v>89.65</v>
    <v>91.34</v>
    <v>92.18</v>
    <v>91.36</v>
    <v>90.23</v>
    <v>91.79</v>
    <v>92.11</v>
    <v>91.91</v>
    <v>91.9</v>
    <v>93.21</v>
    <v>93.03</v>
    <v>93.91</v>
    <v>93.39</v>
    <v>92.45</v>
    <v>93.73</v>
    <v>94.88</v>
    <v>94.71</v>
    <v>94.51</v>
    <v>95.11</v>
    <v>94.87</v>
    <v>92.65</v>
    <v>92.46</v>
    <v>92.65</v>
    <v>93.57</v>
    <v>93.76</v>
    <v>95.4</v>
    <v>95.67</v>
    <v>95.42</v>
    <v>96.95</v>
    <v>97.35</v>
    <v>97.75</v>
    <v>99.16</v>
    <v>99.65</v>
    <v>99.26</v>
    <v>98.25</v>
    <v>99.25</v>
    <v>100.3</v>
    <v>100.61</v>
    <v>99.56</v>
    <v>101.66</v>
    <v>101.66</v>
    <v>101.57</v>
    <v>100.02</v>
    <v>99.44</v>
    <v>98.42</v>
    <v>98.52</v>
    <v>97.53</v>
    <v>98.8</v>
    <v>97.66</v>
    <v>97.63</v>
    <v>98.53</v>
    <v>99.77</v>
    <v>98.74</v>
    <v>100.7</v>
    <v>101.15</v>
    <v>100.58</v>
    <v>99.3</v>
    <v>100.24</v>
    <v>100.73</v>
    <v>100.51</v>
    <v>99.92</v>
    <v>98.5</v>
    <v>99.51</v>
    <v>98.28</v>
    <v>99.17</v>
    <v>99.24</v>
    <v>98.49</v>
    <v>100.23</v>
    <v>99.86</v>
    <v>99.4</v>
    <v>99.16</v>
    <v>99.39</v>
    <v>98.51</v>
    <v>98.51</v>
    <v>96.42</v>
    <v>96.98</v>
    <v>98</v>
    <v>98.28</v>
    <v>98.65</v>
    <v>99.55</v>
    <v>99.04</v>
    <v>99.31</v>
    <v>99.62</v>
    <v>100.48</v>
    <v>100.86</v>
    <v>100.45</v>
    <v>100.77</v>
    <v>99.77</v>
    <v>99.93</v>
    <v>100.11</v>
    <v>100.14</v>
    <v>100.76</v>
    <v>101.44</v>
    <v>102.8</v>
    <v>103.36</v>
    <v>103.41</v>
    <v>102.83</v>
    <v>103.68</v>
    <v>103</v>
    <v>101.96</v>
    <v>102.26</v>
    <v>102.45</v>
    <v>102.09</v>
    <v>103.58</v>
    <v>103.38</v>
    <v>104.6</v>
    <v>103.67</v>
    <v>102.55</v>
    <v>102.94</v>
    <v>101.11</v>
    <v>100.28</v>
    <v>99.95</v>
    <v>100.93</v>
    <v>99.95</v>
    <v>102.08</v>
    <v>102.45</v>
    <v>103.39</v>
    <v>103.86</v>
    <v>104.26</v>
    <v>104</v>
    <v>104.28</v>
    <v>104.57</v>
    <v>104.9</v>
    <v>105.27</v>
    <v>104.99</v>
    <v>105.41</v>
    <v>104.26</v>
    <v>105.04</v>
    <v>104.86</v>
    <v>103.54</v>
    <v>103.35</v>
    <v>103.58</v>
    <v>103.63</v>
    <v>105.04</v>
    <v>105.18</v>
    <v>105.4</v>
    <v>105.3</v>
    <v>105.99</v>
    <v>105.76</v>
    <v>105.84</v>
    <v>106.4</v>
    <v>105.61</v>
    <v>105.18</v>
    <v>105.15</v>
    <v>106.33</v>
    <v>106.36</v>
    <v>105.46</v>
    <v>104.93</v>
    <v>103.84</v>
    <v>104.72</v>
    <v>103.78</v>
    <v>104.21</v>
    <v>105.59</v>
    <v>105.99</v>
    <v>106.37</v>
    <v>106.45</v>
    <v>107.6</v>
    <v>107.33</v>
    <v>107.16</v>
    <v>107.6</v>
    <v>106.85</v>
    <v>107.57</v>
    <v>106.74</v>
    <v>106.73</v>
    <v>107.93</v>
    <v>108.14</v>
    <v>107.6</v>
    <v>108.16</v>
    <v>108.5</v>
    <v>109.72</v>
    <v>108.9</v>
    <v>109.66</v>
    <v>109.73</v>
    <v>109.62</v>
    <v>109.7</v>
    <v>111.16</v>
    <v>111.18</v>
    <v>111.28</v>
    <v>111.23</v>
    <v>112.44</v>
    <v>112.55</v>
    <v>112.93</v>
    <v>113.38</v>
    <v>112.39</v>
    <v>113.22</v>
    <v>112.56</v>
    <v>113.5</v>
    <v>113.78</v>
    <v>114.23</v>
    <v>114.2</v>
    <v>115.1</v>
    <v>114.8</v>
    <v>114.43</v>
    <v>115.87</v>
    <v>114.68</v>
    <v>113.37</v>
    <v>113.48</v>
    <v>113.48</v>
    <v>113.97</v>
    <v>113.78</v>
    <v>112.85</v>
    <v>113.18</v>
    <v>114.45</v>
    <v>114.48</v>
    <v>114.85</v>
    <v>116.07</v>
    <v>115.65</v>
    <v>115.13</v>
    <v>116.17</v>
    <v>115.66</v>
    <v>115.23</v>
    <v>114.88</v>
    <v>114.59</v>
    <v>114.39</v>
    <v>114.87</v>
    <v>114.94</v>
    <v>115.02</v>
    <v>116.16</v>
    <v>115.48</v>
    <v>115.69</v>
    <v>115.99</v>
    <v>116.38</v>
    <v>114.96</v>
    <v>114.5</v>
    <v>112.58</v>
    <v>111.12</v>
    <v>112.58</v>
    <v>111.2</v>
    <v>111.79</v>
    <v>113.04</v>
    <v>113.07</v>
    <v>111.06</v>
    <v>109.65</v>
    <v>109.46</v>
    <v>109.55</v>
    <v>111</v>
    <v>111.03</v>
    <v>112.59</v>
    <v>112.97</v>
    <v>113.1</v>
    <v>113.78</v>
    <v>114.64</v>
    <v>115.27</v>
    <v>114.9</v>
    <v>114.63</v>
    <v>114.37</v>
    <v>114.82</v>
    <v>113.21</v>
    <v>113.39</v>
    <v>112.96</v>
    <v>113.83</v>
    <v>113.83</v>
    <v>111.92</v>
    <v>112.67</v>
    <v>114.25</v>
    <v>114.36</v>
    <v>114.2</v>
    <v>114.3</v>
    <v>112.82</v>
    <v>111.83</v>
    <v>110.96</v>
    <v>112.15</v>
    <v>112.06</v>
    <v>112.78</v>
    <v>111.81</v>
    <v>109.96</v>
    <v>108.83</v>
    <v>109.75</v>
    <v>110.45</v>
    <v>109.99</v>
    <v>110.04</v>
    <v>109.1</v>
    <v>109.65</v>
    <v>109.27</v>
    <v>109.62</v>
    <v>109.81</v>
    <v>110.27</v>
    <v>111.85</v>
    <v>112.24</v>
    <v>112.87</v>
    <v>112.86</v>
    <v>112.71</v>
    <v>113.13</v>
    <v>112.09</v>
    <v>112.98</v>
    <v>114.7</v>
    <v>114.86</v>
    <v>113.79</v>
    <v>114.35</v>
    <v>113.22</v>
    <v>114.02</v>
    <v>114</v>
    <v>113.83</v>
    <v>113.63</v>
    <v>113.2</v>
    <v>113.77</v>
    <v>114.75</v>
    <v>114.39</v>
    <v>113.84</v>
    <v>113.45</v>
    <v>113.92</v>
    <v>114.53</v>
    <v>112.94</v>
    <v>112.88</v>
    <v>111.89</v>
    <v>112.22</v>
    <v>111.42</v>
    <v>111.73</v>
    <v>111.78</v>
    <v>111.86</v>
    <v>111.52</v>
    <v>110.8</v>
    <v>110.71</v>
    <v>110.24</v>
    <v>111.64</v>
    <v>109.58</v>
    <v>109.88</v>
    <v>108.96</v>
    <v>108.75</v>
    <v>109.77</v>
    <v>110.1</v>
    <v>110.57</v>
    <v>110.84</v>
    <v>111.07</v>
    <v>110.21</v>
    <v>110.2</v>
    <v>108.4</v>
    <v>106.85</v>
    <v>107</v>
    <v>108.38</v>
    <v>108.16</v>
    <v>106.98</v>
    <v>107.19</v>
    <v>108.3</v>
    <v>108.91</v>
    <v>110.03</v>
    <v>109.71</v>
    <v>110.48</v>
    <v>110.2</v>
    <v>110.35</v>
    <v>111.1</v>
    <v>111.1</v>
    <v>111.45</v>
    <v>110.53</v>
    <v>111.11</v>
    <v>111.32</v>
    <v>112.58</v>
    <v>112.12</v>
    <v>112.86</v>
    <v>112.58</v>
    <v>112.48</v>
    <v>113.06</v>
    <v>113.43</v>
    <v>113.66</v>
    <v>112.8</v>
    <v>113.14</v>
    <v>113.15</v>
    <v>112.47</v>
    <v>112.96</v>
    <v>111.55</v>
    <v>110.95</v>
    <v>111.46</v>
    <v>110.75</v>
    <v>111.28</v>
    <v>111.84</v>
    <v>111.76</v>
    <v>113.65</v>
    <v>113.84</v>
    <v>113.9</v>
    <v>114.62</v>
    <v>113.45</v>
    <v>112.51</v>
    <v>112.97</v>
    <v>112.53</v>
    <v>111.54</v>
    <v>110.64</v>
    <v>111.26</v>
    <v>111.68</v>
    <v>110.74</v>
    <v>110.52</v>
    <v>111.24</v>
    <v>109.99</v>
    <v>109.86</v>
    <v>111.54</v>
    <v>112.88</v>
    <v>113.22</v>
    <v>113.2</v>
    <v>113.51</v>
    <v>113.55</v>
    <v>114.98</v>
    <v>116.55</v>
    <v>117.28</v>
    <v>117.11</v>
    <v>116.88</v>
    <v>116.97</v>
    <v>117.86</v>
    <v>118.79</v>
    <v>118.73</v>
    <v>117.88</v>
    <v>118.58</v>
    <v>118.74</v>
    <v>117.42</v>
    <v>117.98</v>
    <v>118.16</v>
    <v>118.44</v>
    <v>118.35</v>
    <v>117.81</v>
    <v>117.89</v>
    <v>119.23</v>
    <v>119.33</v>
    <v>119.25</v>
    <v>119.21</v>
    <v>118.1</v>
    <v>118.79</v>
    <v>119.21</v>
    <v>119.33</v>
    <v>120.37</v>
    <v>120.79</v>
    <v>120.88</v>
    <v>120.81</v>
    <v>119.44</v>
    <v>119.47</v>
    <v>120.39</v>
    <v>120.68</v>
    <v>120.77</v>
    <v>120.52</v>
    <v>121.18</v>
    <v>121.36</v>
    <v>121.13</v>
    <v>120.87</v>
    <v>120.3</v>
    <v>118.83</v>
    <v>118.01</v>
    <v>118.61</v>
    <v>118.44</v>
    <v>119</v>
    <v>118.18</v>
    <v>118.57</v>
    <v>117.62</v>
    <v>118.24</v>
    <v>119.47</v>
    <v>118.22</v>
    <v>117.5</v>
    <v>116.78</v>
    <v>116.55</v>
    <v>116.88</v>
    <v>117.23</v>
    <v>117.43</v>
    <v>117.43</v>
    <v>118.16</v>
    <v>118.91</v>
    <v>119.27</v>
    <v>119.11</v>
    <v>120.23</v>
    <v>120.07</v>
    <v>120.21</v>
    <v>119.31</v>
    <v>119.74</v>
    <v>120.77</v>
    <v>120.68</v>
    <v>121.13</v>
    <v>121.21</v>
    <v>120.23</v>
    <v>120.39</v>
    <v>118.6</v>
    <v>119.45</v>
    <v>120.24</v>
    <v>121.43</v>
    <v>120.63</v>
    <v>121.23</v>
    <v>121.17</v>
    <v>121.22</v>
    <v>122.73</v>
    <v>122.79</v>
    <v>122.33</v>
    <v>120.97</v>
    <v>121.24</v>
    <v>120.39</v>
    <v>121.14</v>
    <v>120.14</v>
    <v>119.12</v>
    <v>119.36</v>
    <v>118.54</v>
    <v>118.1</v>
    <v>116.9</v>
    <v>117</v>
    <v>117.14</v>
    <v>117.31</v>
    <v>116.53</v>
    <v>118.18</v>
    <v>117.96</v>
    <v>117.43</v>
    <v>117.63</v>
    <v>118.19</v>
    <v>118.6</v>
    <v>119.24</v>
    <v>118</v>
    <v>118.09</v>
    <v>118.7</v>
    <v>117.3</v>
    <v>115.77</v>
    <v>114.15</v>
    <v>114.5</v>
    <v>115.41</v>
    <v>113.8</v>
    <v>116.01</v>
    <v>115.57</v>
    <v>116.33</v>
    <v>115.2</v>
    <v>115.65</v>
    <v>114.2</v>
    <v>115.75</v>
    <v>116.4</v>
    <v>116.6</v>
    <v>117.5</v>
    <v>117.46</v>
    <v>117.09</v>
    <v>117.82</v>
    <v>116.6</v>
    <v>117.24</v>
    <v>115.95</v>
    <v>115.72</v>
    <v>116.8</v>
    <v>117.58</v>
    <v>118.79</v>
    <v>119.29</v>
    <v>119.12</v>
    <v>119.78</v>
    <v>119.5</v>
    <v>119.41</v>
    <v>120.05</v>
    <v>120.25</v>
    <v>119.48</v>
    <v>120.5</v>
    <v>120.76</v>
    <v>120.15</v>
    <v>120.04</v>
    <v>120.13</v>
    <v>119.91</v>
    <v>120.48</v>
    <v>120.2</v>
    <v>120.58</v>
    <v>120.86</v>
    <v>121.09</v>
    <v>121.4</v>
    <v>121.36</v>
    <v>121.4</v>
    <v>121.47</v>
    <v>121.57</v>
    <v>119.86</v>
    <v>118.98</v>
    <v>119.15</v>
    <v>120.15</v>
    <v>119.83</v>
    <v>119.18</v>
    <v>119.53</v>
    <v>120.49</v>
    <v>119.48</v>
    <v>119.95</v>
    <v>121.32</v>
    <v>121.94</v>
    <v>122.26</v>
    <v>122.43</v>
    <v>122.91</v>
    <v>122.84</v>
    <v>122.35</v>
    <v>123.02</v>
    <v>123.44</v>
    <v>122.72</v>
    <v>123.54</v>
    <v>123.19</v>
    <v>123.34</v>
    <v>123.79</v>
    <v>124.57</v>
    <v>123.74</v>
    <v>123.65</v>
    <v>124.39</v>
    <v>124.72</v>
    <v>123.72</v>
    <v>122.88</v>
    <v>122.65</v>
    <v>123.39</v>
    <v>123.33</v>
    <v>123.82</v>
    <v>123.06</v>
    <v>123.82</v>
    <v>122.21</v>
    <v>122.2</v>
    <v>122.19</v>
    <v>122.47</v>
    <v>122.47</v>
    <v>122.24</v>
    <v>121.15</v>
    <v>121.59</v>
    <v>120.76</v>
    <v>121.69</v>
    <v>121.05</v>
    <v>122.58</v>
    <v>122.49</v>
    <v>122.27</v>
    <v>123.7</v>
    <v>123.91</v>
    <v>123.5</v>
    <v>124.6</v>
    <v>124.35</v>
    <v>123.66</v>
    <v>123.21</v>
    <v>123.15</v>
    <v>123.5</v>
    <v>123.09</v>
    <v>122.05</v>
    <v>120.91</v>
    <v>121.34</v>
    <v>121.44</v>
    <v>121.58</v>
    <v>121.55</v>
    <v>121.67</v>
    <v>122.66</v>
    <v>123.04</v>
    <v>122.6</v>
    <v>121.22</v>
    <v>119.63</v>
    <v>119.2</v>
    <v>119.61</v>
    <v>118.6</v>
    <v>118.43</v>
    <v>117.5</v>
    <v>117.43</v>
    <v>118.67</v>
    <v>119.11</v>
    <v>117.82</v>
    <v>119.78</v>
    <v>117.67</v>
    <v>118.13</v>
    <v>119.96</v>
    <v>119.72</v>
    <v>119.37</v>
    <v>118.1</v>
    <v>119.8</v>
    <v>120.13</v>
    <v>120.49</v>
    <v>121.75</v>
    <v>122.27</v>
    <v>122.11</v>
    <v>122.23</v>
    <v>122.23</v>
    <v>122.39</v>
    <v>123.34</v>
    <v>123.76</v>
    <v>123.69</v>
    <v>123.24</v>
    <v>123.49</v>
    <v>124.64</v>
    <v>125.13</v>
    <v>125.76</v>
    <v>126.3</v>
    <v>127.03</v>
    <v>127.13</v>
    <v>126.23</v>
    <v>126.09</v>
    <v>125.41</v>
    <v>126.69</v>
    <v>126.85</v>
    <v>126.58</v>
    <v>126.82</v>
    <v>126.08</v>
    <v>126</v>
    <v>126.33</v>
    <v>126.45</v>
    <v>127.31</v>
    <v>127.81</v>
    <v>127.44</v>
    <v>126.36</v>
    <v>125.71</v>
    <v>125.83</v>
    <v>126.03</v>
    <v>126.69</v>
    <v>126.76</v>
    <v>125.47</v>
    <v>125.75</v>
    <v>125.19</v>
    <v>124.51</v>
    <v>126.7</v>
    <v>127.3</v>
    <v>127.38</v>
    <v>128.44</v>
    <v>128.77000000000001</v>
    <v>128.9</v>
    <v>129.31</v>
    <v>128.80000000000001</v>
    <v>128.68</v>
    <v>128.33000000000001</v>
    <v>127.82</v>
    <v>128.31</v>
    <v>125.97</v>
    <v>126.42</v>
    <v>126.55</v>
    <v>126.66</v>
    <v>127.36</v>
    <v>128.54</v>
    <v>128.44</v>
    <v>127.5</v>
    <v>128.38999999999999</v>
    <v>126.9</v>
    <v>126.27</v>
    <v>126.6</v>
    <v>125.48</v>
    <v>126.62</v>
    <v>126.41</v>
    <v>126.64</v>
    <v>126.41</v>
    <v>127.75</v>
    <v>128.19999999999999</v>
    <v>129.16</v>
    <v>128.81</v>
    <v>128.49</v>
    <v>129.27000000000001</v>
    <v>129.08000000000001</v>
    <v>129.41</v>
    <v>129.46</v>
    <v>128.22999999999999</v>
    <v>129.37</v>
    <v>129.36000000000001</v>
    <v>128.76</v>
    <v>128.16999999999999</v>
    <v>127.97</v>
    <v>128.24</v>
    <v>127.38</v>
    <v>128.59</v>
    <v>128.83000000000001</v>
    <v>130.18</v>
    <v>130.76</v>
    <v>131.03</v>
    <v>130.62</v>
    <v>130.41</v>
    <v>129.59</v>
    <v>130.38</v>
    <v>130.11000000000001</v>
    <v>130.21</v>
    <v>130.02000000000001</v>
    <v>129.22</v>
    <v>130.03</v>
    <v>129.80000000000001</v>
    <v>129.83000000000001</v>
    <v>129.72999999999999</v>
    <v>130.56</v>
    <v>131.01</v>
    <v>130.87</v>
    <v>129.54</v>
    <v>129.74</v>
    <v>128.63999999999999</v>
    <v>128.88</v>
    <v>128.71</v>
    <v>128.66</v>
    <v>130.69999999999999</v>
    <v>130.94999999999999</v>
    <v>131.13</v>
    <v>131.15</v>
    <v>130.91</v>
    <v>130.37</v>
    <v>130.4</v>
    <v>131.03</v>
    <v>131.47</v>
    <v>130.4</v>
    <v>131.38</v>
    <v>130.88999999999999</v>
    <v>131.36000000000001</v>
    <v>132.52000000000001</v>
    <v>132.36000000000001</v>
    <v>132.62</v>
    <v>132.55000000000001</v>
    <v>130.94999999999999</v>
    <v>129.24</v>
    <v>129.5</v>
    <v>129.31</v>
    <v>126.85</v>
    <v>126.21</v>
    <v>127.1</v>
    <v>126.13</v>
    <v>125.17</v>
    <v>126.17</v>
    <v>127.73</v>
    <v>128.38</v>
    <v>126.1</v>
    <v>127.51</v>
    <v>128.72999999999999</v>
    <v>129</v>
    <v>127.12</v>
    <v>126.81</v>
    <v>125.86</v>
    <v>125.75</v>
    <v>125.35</v>
    <v>123.99</v>
    <v>122.55</v>
    <v>123.5</v>
    <v>126.12</v>
    <v>124.65</v>
    <v>123.67</v>
    <v>124.09</v>
    <v>125.01</v>
    <v>124.46</v>
    <v>124.44</v>
    <v>124.99</v>
    <v>123.91</v>
    <v>124.75</v>
    <v>127.27</v>
    <v>127.23</v>
    <v>127.8</v>
    <v>127.07</v>
    <v>127.44</v>
    <v>126.61</v>
    <v>126.85</v>
    <v>127.41</v>
    <v>126.05</v>
    <v>124</v>
    <v>123.52</v>
    <v>123.34</v>
    <v>123.97</v>
    <v>125.69</v>
    <v>124.83</v>
    <v>123.95</v>
    <v>126.21</v>
    <v>126.66</v>
    <v>126.83</v>
    <v>126.71</v>
    <v>127.98</v>
    <v>127.85</v>
    <v>127.22</v>
    <v>128.08000000000001</v>
    <v>128.41999999999999</v>
    <v>128.19999999999999</v>
    <v>127.95</v>
    <v>127.41</v>
    <v>126.98</v>
    <v>127.37</v>
    <v>127.01</v>
    <v>127.11</v>
    <v>128.63</v>
    <v>129.79</v>
    <v>130.03</v>
    <v>130.69</v>
    <v>130.13</v>
    <v>130.12</v>
    <v>129.76</v>
    <v>129.65</v>
    <v>129.81</v>
    <v>130.43</v>
    <v>130.58000000000001</v>
    <v>130.66</v>
    <v>130.63999999999999</v>
    <v>131.41999999999999</v>
    <v>131.66999999999999</v>
    <v>130.51</v>
    <v>129.91</v>
    <v>130.28</v>
    <v>130.41</v>
    <v>131.69</v>
    <v>132.22</v>
    <v>132.22999999999999</v>
    <v>131.96</v>
    <v>132.13999999999999</v>
    <v>131.81</v>
    <v>132.51</v>
    <v>131.87</v>
    <v>131.47</v>
    <v>132.47999999999999</v>
    <v>133.58000000000001</v>
    <v>133.74</v>
    <v>133.69</v>
    <v>133.58000000000001</v>
    <v>133.08000000000001</v>
    <v>133.36000000000001</v>
    <v>134.91999999999999</v>
    <v>135.18</v>
    <v>135.01</v>
    <v>135.09</v>
    <v>135.27000000000001</v>
    <v>135.11000000000001</v>
    <v>136.28</v>
    <v>136.63</v>
    <v>136.84</v>
    <v>136.41</v>
    <v>136.59</v>
    <v>136.81</v>
    <v>136.84</v>
    <v>137.47</v>
    <v>137.88</v>
    <v>138.35</v>
    <v>138.78</v>
    <v>137.91</v>
    <v>137.81</v>
    <v>137.79</v>
    <v>136.86000000000001</v>
    <v>136.78</v>
    <v>136.54</v>
    <v>138.08000000000001</v>
    <v>138.61000000000001</v>
    <v>138.91</v>
    <v>138.18</v>
    <v>138.24</v>
    <v>138.58000000000001</v>
    <v>139.62</v>
    <v>140.02000000000001</v>
    <v>140.38</v>
    <v>140.41999999999999</v>
    <v>140.5</v>
    <v>140.63999999999999</v>
    <v>140.91999999999999</v>
    <v>140.35</v>
    <v>138.41999999999999</v>
    <v>139.02000000000001</v>
    <v>140.47</v>
    <v>140.53</v>
    <v>140.22</v>
    <v>141.29</v>
    <v>141.9</v>
    <v>141.78</v>
    <v>141.16</v>
    <v>141.41999999999999</v>
    <v>141.83000000000001</v>
    <v>141.72</v>
    <v>141.87</v>
    <v>143.12</v>
    <v>142.34</v>
    <v>141.94999999999999</v>
    <v>142.22</v>
    <v>142.13999999999999</v>
    <v>141.62</v>
    <v>140.75</v>
    <v>141.58000000000001</v>
    <v>142.51</v>
    <v>142.21</v>
    <v>141.62</v>
    <v>141.37</v>
    <v>141.66999999999999</v>
    <v>140.54</v>
    <v>141.19</v>
    <v>141.07</v>
    <v>141.54</v>
    <v>142.16</v>
    <v>143.24</v>
    <v>142.96</v>
    <v>143.02000000000001</v>
    <v>142.54</v>
    <v>142.82</v>
    <v>142.38</v>
    <v>142.80000000000001</v>
    <v>143.94999999999999</v>
    <v>142.26</v>
    <v>142.16</v>
    <v>142.05000000000001</v>
    <v>142.79</v>
    <v>143.75</v>
    <v>144.61000000000001</v>
    <v>144.81</v>
    <v>144.85</v>
    <v>144.88999999999999</v>
    <v>145.21</v>
    <v>145.02000000000001</v>
    <v>143.94</v>
    <v>143.44999999999999</v>
    <v>144.66</v>
    <v>145.61000000000001</v>
    <v>145.80000000000001</v>
    <v>145.72999999999999</v>
    <v>146.04</v>
    <v>145.97999999999999</v>
    <v>145.87</v>
    <v>145.30000000000001</v>
    <v>145.16999999999999</v>
    <v>139.5</v>
    <v>140.93</v>
    <v>140.51</v>
    <v>138.66999999999999</v>
    <v>137.35</v>
    <v>139.69999999999999</v>
    <v>139.56</v>
    <v>140.74</v>
    <v>140.78</v>
    <v>140.99</v>
    <v>138.25</v>
    <v>139.28</v>
    <v>139.47</v>
    <v>138.53</v>
    <v>140.19999999999999</v>
    <v>140.97</v>
    <v>143.29</v>
    <v>143.18</v>
    <v>143.38999999999999</v>
    <v>143.19999999999999</v>
    <v>142.86000000000001</v>
    <v>141.82</v>
    <v>141.97</v>
    <v>142</v>
    <v>142.16</v>
    <v>143.69</v>
    <v>143.85</v>
    <v>144.24</v>
    <v>144.44</v>
    <v>144.61000000000001</v>
    <v>144.02000000000001</v>
    <v>144.66</v>
    <v>145.32</v>
    <v>146.69999999999999</v>
    <v>147.09</v>
    <v>147.27000000000001</v>
    <v>147.22999999999999</v>
    <v>148.62</v>
    <v>148.06</v>
    <v>148.12</v>
    <v>149.47999999999999</v>
    <v>149.65</v>
    <v>149.53</v>
    <v>148.29</v>
    <v>148.66999999999999</v>
    <v>149.54</v>
    <v>150.35</v>
    <v>150.91999999999999</v>
    <v>150.94999999999999</v>
    <v>150.75</v>
    <v>151.16</v>
    <v>149.58000000000001</v>
    <v>150.86000000000001</v>
    <v>150.53</v>
    <v>150.57</v>
    <v>151.6</v>
    <v>151.30000000000001</v>
    <v>152.62</v>
    <v>152.54</v>
    <v>152.41999999999999</v>
    <v>152.44</v>
    <v>151.06</v>
    <v>151.69</v>
    <v>152.24</v>
    <v>153.47999999999999</v>
    <v>153.32</v>
    <v>154.08000000000001</v>
    <v>154.1</v>
    <v>153.49</v>
    <v>151.84</v>
    <v>149.1</v>
    <v>151.04</v>
    <v>151.30000000000001</v>
    <v>149.65</v>
    <v>151.88999999999999</v>
    <v>152.86000000000001</v>
    <v>153.07</v>
    <v>152.88999999999999</v>
    <v>153.27000000000001</v>
    <v>151.13999999999999</v>
    <v>151.97999999999999</v>
    <v>150.55000000000001</v>
    <v>149.83000000000001</v>
    <v>148.29</v>
    <v>150.4</v>
    <v>150.38</v>
    <v>150.43</v>
    <v>151.79</v>
    <v>152.34</v>
    <v>152.18</v>
    <v>152.97999999999999</v>
    <v>153</v>
    <v>150.91999999999999</v>
    <v>151.99</v>
    <v>154.38999999999999</v>
    <v>154.85</v>
    <v>154.83000000000001</v>
    <v>154.75</v>
    <v>154.47</v>
    <v>155.07</v>
    <v>153.5</v>
    <v>153.97</v>
    <v>151.30000000000001</v>
    <v>151.61000000000001</v>
    <v>148.02000000000001</v>
    <v>145.11000000000001</v>
    <v>147.38</v>
    <v>145.72</v>
    <v>146.43</v>
    <v>147.6</v>
    <v>143.80000000000001</v>
    <v>146.21</v>
    <v>147.77000000000001</v>
    <v>149.83000000000001</v>
    <v>145.38999999999999</v>
    <v>144.71</v>
    <v>145.22999999999999</v>
    <v>143.01</v>
    <v>141.04</v>
    <v>142.1</v>
    <v>144.71</v>
    <v>144.63999999999999</v>
    <v>144.93</v>
    <v>146.65</v>
    <v>146.52000000000001</v>
    <v>148.33000000000001</v>
    <v>146.94999999999999</v>
    <v>143.72</v>
    <v>146.54</v>
    <v>146.15</v>
    <v>147.59</v>
    <v>149.08000000000001</v>
    <v>147.79</v>
    <v>148.13</v>
    <v>146.07</v>
    <v>145.79</v>
    <v>147.49</v>
    <v>147.87</v>
    <v>148.91</v>
    <v>148.9</v>
    <v>148.1</v>
    <v>152.46</v>
    <v>153.36000000000001</v>
    <v>152.28</v>
    <v>151.97</v>
    <v>151.69</v>
    <v>151.38999999999999</v>
    <v>152.19</v>
    <v>153.09</v>
    <v>152.58000000000001</v>
    <v>154.30000000000001</v>
    <v>154.09</v>
    <v>153.78</v>
    <v>154.02000000000001</v>
    <v>155.85</v>
    <v>155.02000000000001</v>
    <v>156.47999999999999</v>
    <v>156.22</v>
    <v>155.47</v>
    <v>156.33000000000001</v>
    <v>155.01</v>
    <v>153.78</v>
    <v>154.25</v>
    <v>153.69</v>
    <v>149.66999999999999</v>
    <v>150.54</v>
    <v>151.76</v>
    <v>151.47999999999999</v>
    <v>151.84</v>
    <v>153.62</v>
    <v>154.13</v>
    <v>153.06</v>
    <v>154.65</v>
    <v>151.03</v>
    <v>151.19999999999999</v>
    <v>150.05000000000001</v>
    <v>152.07</v>
    <v>147.91</v>
    <v>147.16</v>
    <v>145.13999999999999</v>
    <v>143.69999999999999</v>
    <v>148.08000000000001</v>
    <v>147.66999999999999</v>
    <v>145.54</v>
    <v>145.79</v>
    <v>143.76</v>
    <v>144.63999999999999</v>
    <v>141.68</v>
    <v>144.13</v>
    <v>140.94999999999999</v>
    <v>142.57</v>
    <v>147.13</v>
    <v>147.18</v>
    <v>148.66</v>
    <v>147.68</v>
    <v>146.36000000000001</v>
    <v>148.81</v>
    <v>150.94</v>
    <v>150.91</v>
    <v>152.08000000000001</v>
    <v>147.91</v>
    <v>149.37</v>
    <v>149.06</v>
    <v>147.16999999999999</v>
    <v>145.07</v>
    <v>145.88</v>
    <v>145.88</v>
    <v>146.80000000000001</v>
    <v>148.13</v>
    <v>149.22999999999999</v>
    <v>149.55000000000001</v>
    <v>147.66999999999999</v>
    <v>147.30000000000001</v>
    <v>146.21</v>
    <v>144.93</v>
    <v>144.86000000000001</v>
    <v>141.31</v>
    <v>141.19</v>
    <v>138.91</v>
    <v>140.37</v>
    <v>141.29</v>
    <v>140.15</v>
    <v>141.28</v>
    <v>138.16999999999999</v>
    <v>136.97999999999999</v>
    <v>133.43</v>
    <v>132.06</v>
    <v>130.72</v>
    <v>133.86000000000001</v>
    <v>134.99</v>
    <v>133.04</v>
    <v>135.24</v>
    <v>135.91</v>
    <v>134.91</v>
    <v>137.37</v>
    <v>139.58000000000001</v>
    <v>137.82</v>
    <v>134.13</v>
    <v>133.05000000000001</v>
    <v>133.93</v>
    <v>133.07</v>
    <v>133.75</v>
    <v>134.99</v>
    <v>136.37</v>
    <v>135.16999999999999</v>
    <v>135.13999999999999</v>
    <v>135.52000000000001</v>
    <v>135.91999999999999</v>
    <v>134.79</v>
    <v>135.62</v>
    <v>137.33000000000001</v>
    <v>138.36000000000001</v>
    <v>138.22</v>
    <v>136.87</v>
    <v>133.82</v>
    <v>133.5</v>
    <v>132.99</v>
    <v>133.83000000000001</v>
    <v>131.06</v>
    <v>129.71</v>
    <v>128</v>
    <v>132.6</v>
    <v>131.36000000000001</v>
    <v>131.65</v>
    <v>129.61000000000001</v>
    <v>128.30000000000001</v>
    <v>133.63</v>
    <v>130.32</v>
    <v>132.08000000000001</v>
    <v>134.72</v>
    <v>134.85</v>
    <v>133.19999999999999</v>
    <v>132.78</v>
    <v>131.51</v>
    <v>131.97</v>
    <v>136.61000000000001</v>
    <v>136.69999999999999</v>
    <v>137.04</v>
    <v>136.88999999999999</v>
    <v>136.96</v>
    <v>136.82</v>
    <v>135.83000000000001</v>
    <v>136.02000000000001</v>
    <v>133.38</v>
    <v>132.93</v>
    <v>133.24</v>
    <v>136.85</v>
    <v>137.05000000000001</v>
    <v>138.47999999999999</v>
    <v>138.55000000000001</v>
    <v>137.94</v>
    <v>137.72</v>
    <v>138.32</v>
    <v>139.6</v>
    <v>139.63</v>
    <v>139.08000000000001</v>
    <v>138.26</v>
    <v>141.12</v>
    <v>141.51</v>
    <v>140.83000000000001</v>
    <v>142.05000000000001</v>
    <v>139.52000000000001</v>
    <v>139.16</v>
    <v>138.9</v>
    <v>140.46</v>
    <v>140.47999999999999</v>
    <v>140.77000000000001</v>
    <v>142.53</v>
    <v>142.66</v>
    <v>143.05000000000001</v>
    <v>141.88999999999999</v>
    <v>139.49</v>
    <v>139.51</v>
    <v>137.63999999999999</v>
    <v>138.66</v>
    <v>139.30000000000001</v>
    <v>140</v>
    <v>140.35</v>
    <v>138.9</v>
    <v>138.09</v>
    <v>138.02000000000001</v>
    <v>140.78</v>
    <v>136.29</v>
    <v>136.62</v>
    <v>135.94</v>
    <v>133.94</v>
    <v>134.44999999999999</v>
    <v>136.15</v>
    <v>136.22999999999999</v>
    <v>135.57</v>
    <v>134.25</v>
    <v>134.41999999999999</v>
    <v>131.58000000000001</v>
    <v>131.44999999999999</v>
    <v>131.19</v>
    <v>131.81</v>
    <v>128.22999999999999</v>
    <v>127.53</v>
    <v>127.98</v>
    <v>128.38</v>
    <v>126.18</v>
    <v>126.31</v>
    <v>125.02</v>
    <v>127.24</v>
    <v>124.79</v>
    <v>125.3</v>
    <v>123.84</v>
    <v>122.72</v>
    <v>120.99</v>
    <v>123.96</v>
    <v>125.2</v>
    <v>125.98</v>
    <v>126.05</v>
    <v>127.48</v>
    <v>128.16999999999999</v>
    <v>125.51</v>
    <v>125.48</v>
    <v>123.64</v>
    <v>126.28</v>
    <v>128.53</v>
    <v>126.83</v>
    <v>126.16</v>
    <v>124.99</v>
    <v>128.36000000000001</v>
    <v>128.93</v>
    <v>127.01</v>
    <v>129.37</v>
    <v>130.71</v>
    <v>129.35</v>
    <v>128.57</v>
    <v>129.54</v>
    <v>130.16999999999999</v>
    <v>128.38999999999999</v>
    <v>126.99</v>
    <v>127.58</v>
    <v>127.8</v>
    <v>129.65</v>
    <v>127.02</v>
    <v>127.39</v>
    <v>128.63</v>
    <v>130.19</v>
    <v>128.79</v>
    <v>127.99</v>
    <v>127.88</v>
    <v>124.03</v>
    <v>124.42</v>
    <v>126.99</v>
    <v>123.22</v>
    <v>123.72</v>
    <v>125.51</v>
    <v>126.09</v>
    <v>120.09</v>
    <v>122.1</v>
    <v>116.61</v>
    <v>120.07</v>
    <v>124.12</v>
    <v>121.31</v>
    <v>118.55</v>
    <v>118.93</v>
    <v>120.79</v>
    <v>120.85</v>
    <v>111.38</v>
    <v>115.99</v>
    <v>116.06</v>
    <v>111.85</v>
    <v>110.34</v>
    <v>104.72</v>
    <v>100.03</v>
    <v>97.51</v>
    <v>90.7</v>
    <v>88.5</v>
    <v>101.35</v>
    <v>99.85</v>
    <v>90.02</v>
    <v>93.77</v>
    <v>93.21</v>
    <v>98.81</v>
    <v>95.86</v>
    <v>90.64</v>
    <v>91.69</v>
    <v>87.04</v>
    <v>83.95</v>
    <v>93.76</v>
    <v>93.08</v>
    <v>96.3</v>
    <v>96.83</v>
    <v>97.11</v>
    <v>100.41</v>
    <v>96.19</v>
    <v>90.86</v>
    <v>93.86</v>
    <v>92.63</v>
    <v>89.77</v>
    <v>85.82</v>
    <v>91.17</v>
    <v>86.62</v>
    <v>85.47</v>
    <v>87.08</v>
    <v>81.5</v>
    <v>75.45</v>
    <v>79.52</v>
    <v>85.03</v>
    <v>85.66</v>
    <v>88.97</v>
    <v>90.09</v>
    <v>82.11</v>
    <v>85.27</v>
    <v>87.32</v>
    <v>85.3</v>
    <v>87.93</v>
    <v>91</v>
    <v>89.5</v>
    <v>90.11</v>
    <v>87.94</v>
    <v>88.99</v>
    <v>87.75</v>
    <v>91.88</v>
    <v>90.99</v>
    <v>89.29</v>
    <v>88.19</v>
    <v>87.06</v>
    <v>86.16</v>
    <v>86.66</v>
    <v>87.16</v>
    <v>86.91</v>
    <v>88.97</v>
    <v>90.24</v>
    <v>92.96</v>
    <v>92.85</v>
    <v>93.47</v>
    <v>90.67</v>
    <v>91.042000000000002</v>
    <v>89.09</v>
    <v>86.95</v>
    <v>87.11</v>
    <v>84.37</v>
    <v>84.4</v>
    <v>85.06</v>
    <v>80.569999999999993</v>
    <v>84.05</v>
    <v>82.75</v>
    <v>83.11</v>
    <v>83.68</v>
    <v>84.53</v>
    <v>87.39</v>
    <v>84.55</v>
    <v>82.83</v>
    <v>82.58</v>
    <v>83.74</v>
    <v>83.33</v>
    <v>84.57</v>
    <v>86.978999999999999</v>
    <v>87.1</v>
    <v>83.11</v>
    <v>83.6</v>
    <v>83.66</v>
    <v>82.76</v>
    <v>79.22</v>
    <v>79.03</v>
    <v>78.180999999999997</v>
    <v>77.42</v>
    <v>74.650000000000006</v>
    <v>77.48</v>
    <v>76.872</v>
    <v>75.62</v>
    <v>73.930000000000007</v>
    <v>70.599999999999994</v>
    <v>70.069999999999993</v>
    <v>71.73</v>
    <v>68.8</v>
    <v>68.92</v>
    <v>68.11</v>
    <v>72.17</v>
    <v>72.64</v>
    <v>75.5</v>
    <v>76.09</v>
    <v>75.86</v>
    <v>78.180000000000007</v>
    <v>79.930000000000007</v>
    <v>78.94</v>
    <v>76.709999999999994</v>
    <v>82.22</v>
    <v>80.599999999999994</v>
    <v>81.45</v>
    <v>83.11</v>
    <v>81.61</v>
    <v>78.790000000000006</v>
    <v>79.52</v>
    <v>81.06</v>
    <v>83.43</v>
    <v>84.26</v>
    <v>83.6</v>
    <v>81.650000000000006</v>
    <v>82.53</v>
    <v>85.81</v>
    <v>85.83</v>
    <v>84.35</v>
    <v>85.25</v>
    <v>86.5</v>
    <v>87.08</v>
    <v>83.43</v>
    <v>85.06</v>
    <v>84.54</v>
    <v>85.37</v>
    <v>86.66</v>
    <v>85.84</v>
    <v>85.57</v>
    <v>87.39</v>
    <v>87.42</v>
    <v>87.89</v>
    <v>90.88</v>
    <v>90.57</v>
    <v>92.141000000000005</v>
    <v>90.86</v>
    <v>92.98</v>
    <v>91.24</v>
    <v>90.97</v>
    <v>88.68</v>
    <v>89.44</v>
    <v>88.71</v>
    <v>91.23</v>
    <v>91.12</v>
    <v>90.51</v>
    <v>89.21</v>
    <v>89.02</v>
    <v>91.3</v>
    <v>89.67</v>
    <v>90.92</v>
    <v>92.53</v>
    <v>94.77</v>
    <v>94.85</v>
    <v>93.65</v>
    <v>94.53</v>
    <v>94.55</v>
    <v>94.16</v>
    <v>94.64</v>
    <v>94.4</v>
    <v>94.82</v>
    <v>95.08</v>
    <v>92.9</v>
    <v>91.64</v>
    <v>91.55</v>
    <v>92.218999999999994</v>
    <v>92.04</v>
    <v>89.28</v>
    <v>89.35</v>
    <v>90.117999999999995</v>
    <v>92.08</v>
    <v>91.84</v>
    <v>92.7</v>
    <v>91.95</v>
    <v>92.33</v>
    <v>89.81</v>
    <v>89.8</v>
    <v>88.06</v>
    <v>88</v>
    <v>88.17</v>
    <v>87.96</v>
    <v>90.102000000000004</v>
    <v>90.61</v>
    <v>93.26</v>
    <v>94.15</v>
    <v>94.13</v>
    <v>95.131</v>
    <v>95.57</v>
    <v>95.55</v>
    <v>97.661000000000001</v>
    <v>98.06</v>
    <v>98.35</v>
    <v>97.89</v>
    <v>97.652000000000001</v>
    <v>98.67</v>
    <v>98.81</v>
    <v>100.44</v>
    <v>100.7</v>
    <v>100.41</v>
    <v>99.89</v>
    <v>101.202</v>
    <v>100.99</v>
    <v>99.73</v>
    <v>100.8</v>
    <v>101.57</v>
    <v>100.79</v>
    <v>98.31</v>
    <v>99.09</v>
    <v>99.96</v>
    <v>100.99</v>
    <v>102.97</v>
    <v>102.96</v>
    <v>103.16</v>
    <v>103.17</v>
    <v>103.4</v>
    <v>103.38</v>
    <v>102.46</v>
    <v>100.2</v>
    <v>99.82</v>
    <v>100.65</v>
    <v>102.06</v>
    <v>102.94</v>
    <v>103.73</v>
    <v>104.79</v>
    <v>104.77</v>
    <v>105.28</v>
    <v>105.72</v>
    <v>107.32</v>
    <v>107.16</v>
    <v>106.72</v>
    <v>106.45</v>
    <v>107.07</v>
    <v>106.18</v>
    <v>105.01</v>
    <v>104.45</v>
    <v>106.32</v>
    <v>106</v>
    <v>105.59</v>
    <v>103</v>
    <v>102.49</v>
    <v>104.02</v>
    <v>105.51</v>
    <v>105.8</v>
    <v>106.61</v>
    <v>107.26</v>
    <v>107.68</v>
    <v>107.46</v>
    <v>109.31</v>
    <v>109.71</v>
    <v>108.89</v>
    <v>109.79</v>
    <v>109.211</v>
    <v>108.23</v>
    <v>109.33</v>
    <v>108.08</v>
    <v>106.91</v>
    <v>106.42</v>
    <v>104.41</v>
    <v>106.65</v>
    <v>103.56</v>
    <v>104.32</v>
    <v>104.65</v>
    <v>104.92</v>
    <v>106.8501</v>
    <v>107.13</v>
    <v>109.57</v>
    <v>109.59</v>
    <v>110.15</v>
    <v>109.03</v>
    <v>109.62</v>
    <v>111.21</v>
    <v>111.339</v>
    <v>111.27</v>
    <v>109.82</v>
    <v>109.43</v>
    <v>110.82</v>
    <v>110.99</v>
    <v>111.38</v>
    <v>109.57</v>
    <v>109.94</v>
    <v>111.3</v>
    <v>111.25</v>
    <v>110.38</v>
    <v>111.01</v>
    <v>110.84</v>
    <v>109.61</v>
    <v>110.021</v>
    <v>110.64</v>
    <v>111.11</v>
    <v>111.87</v>
    <v>111.35</v>
    <v>111.52</v>
    <v>110.18</v>
    <v>110.21</v>
    <v>111.33</v>
    <v>111.73</v>
    <v>111.95</v>
    <v>112.48</v>
    <v>112.72</v>
    <v>112.562</v>
    <v>112.52</v>
    <v>111.44</v>
    <v>113.33</v>
    <v>113.63</v>
    <v>113.71</v>
    <v>114.19</v>
    <v>114.57</v>
    <v>114.73</v>
    <v>113.66</v>
    <v>114.62</v>
    <v>114.93</v>
    <v>113.64</v>
    <v>115.06</v>
    <v>113.89</v>
    <v>111.7</v>
    <v>109.21</v>
    <v>109.77</v>
    <v>109.31</v>
    <v>109.83</v>
    <v>108.57</v>
    <v>107.39</v>
    <v>109.06</v>
    <v>110.38</v>
    <v>109.83</v>
    <v>106.44</v>
    <v>106.66</v>
    <v>105.89</v>
    <v>107.22</v>
    <v>107.01</v>
    <v>108.13</v>
    <v>108.04</v>
    <v>109.74</v>
    <v>110.26</v>
    <v>110.91</v>
    <v>111.14</v>
    <v>111.16</v>
    <v>109.81</v>
    <v>110.82</v>
    <v>110.67</v>
    <v>110.74</v>
    <v>111.89</v>
    <v>112.2</v>
    <v>112.3</v>
    <v>112.64100000000001</v>
    <v>114.25</v>
    <v>114.27</v>
    <v>114.46</v>
    <v>114.97</v>
    <v>115.45</v>
    <v>115.46</v>
    <v>115.49</v>
    <v>116.41</v>
    <v>117.1</v>
    <v>117.03749999999999</v>
    <v>115.97</v>
    <v>116.5925</v>
    <v>117.41</v>
    <v>116.84</v>
    <v>116.65</v>
    <v>116.58199999999999</v>
    <v>117.32</v>
    <v>117.4</v>
    <v>117</v>
    <v>117.8</v>
    <v>118.76</v>
    <v>119.04</v>
    <v>118.36</v>
    <v>118.77249999999999</v>
    <v>119.55</v>
    <v>119.74</v>
    <v>119.83</v>
    <v>121.19</v>
    <v>121.29</v>
    <v>119.36</v>
    <v>119.81</v>
    <v>120.88</v>
    <v>120.66</v>
    <v>121.02</v>
    <v>121.8125</v>
    <v>121.35</v>
    <v>118.48</v>
    <v>119.38</v>
    <v>120.8575</v>
    <v>118.8125</v>
    <v>120.35</v>
    <v>117.52</v>
    <v>116.82</v>
    <v>112.94199999999999</v>
    <v>111.26</v>
    <v>116.16</v>
    <v>115.83</v>
    <v>117.45</v>
    <v>115.99</v>
    <v>113.89</v>
    <v>113.95</v>
    <v>112.4</v>
    <v>111.76</v>
    <v>107.54</v>
    <v>109.11499999999999</v>
    <v>107.71</v>
    <v>107.818</v>
    <v>107.17</v>
    <v>110.76</v>
    <v>109.369</v>
    <v>107.53</v>
    <v>110.33</v>
    <v>110.71</v>
    <v>106.82</v>
    <v>105.49</v>
    <v>106.62</v>
    <v>106.05</v>
    <v>109.15</v>
    <v>109.68</v>
    <v>109.509</v>
    <v>112</v>
    <v>111.96</v>
    <v>112.14</v>
    <v>111.729</v>
    <v>111.41</v>
    <v>109.57</v>
    <v>109.23</v>
    <v>107.42</v>
    <v>107.86750000000001</v>
    <v>107.53</v>
    <v>104.21</v>
    <v>103.22</v>
    <v>102.76</v>
    <v>102.2</v>
    <v>102.87</v>
    <v>106.1075</v>
    <v>107.16</v>
    <v>107.96</v>
    <v>108.03</v>
    <v>109.66</v>
    <v>109.651</v>
    <v>109.68</v>
    <v>106.66</v>
    <v>107.29</v>
    <v>108.48</v>
    <v>107.07</v>
    <v>109.461</v>
    <v>110.41</v>
    <v>111.56</v>
    <v>111.55</v>
    <v>110.83</v>
    <v>110.29</v>
    <v>110.27</v>
    <v>112.76</v>
    <v>112.22</v>
    <v>112.97</v>
    <v>112.85</v>
    <v>112.392</v>
    <v>112.992</v>
    <v>112.375</v>
    <v>109.3</v>
    <v>108.63</v>
    <v>108.31</v>
    <v>108.26</v>
    <v>109.59</v>
    <v>109.79</v>
    <v>107.88</v>
    <v>107.53</v>
    <v>107.1236</v>
    <v>105.53</v>
    <v>105.94</v>
    <v>105.23</v>
    <v>106.86</v>
    <v>105.31100000000001</v>
    <v>105.31</v>
    <v>108.46</v>
    <v>109.47</v>
    <v>110.89</v>
    <v>109.64</v>
    <v>110.41</v>
    <v>110.92</v>
    <v>111.482</v>
    <v>112.72</v>
    <v>112.65</v>
    <v>113.08</v>
    <v>113.05</v>
    <v>112.49</v>
    <v>114.21</v>
    <v>113.98</v>
    <v>113.42</v>
    <v>112.498</v>
    <v>114.82</v>
    <v>114.27</v>
    <v>114.67</v>
    <v>114.47</v>
    <v>114.13</v>
    <v>114.61</v>
    <v>113.75</v>
    <v>116.04</v>
    <v>116.03</v>
    <v>115.89</v>
    <v>116.53749999999999</v>
    <v>116.65</v>
    <v>117.01</v>
    <v>117.92</v>
    <v>117.46</v>
    <v>117.7</v>
    <v>118.28</v>
    <v>116.73</v>
    <v>117.87</v>
    <v>118.13</v>
    <v>118.34699999999999</v>
    <v>118.7</v>
    <v>118.72</v>
    <v>118.38</v>
    <v>118.4</v>
    <v>118.49</v>
    <v>118.53</v>
    <v>119.47499999999999</v>
    <v>119.95</v>
    <v>122.26</v>
    <v>122.72499999999999</v>
    <v>122.49</v>
    <v>121.61</v>
    <v>122.1</v>
    <v>121.63500000000001</v>
    <v>120.19799999999999</v>
    <v>120.03</v>
    <v>118.16</v>
    <v>118.218</v>
    <v>119.9575</v>
    <v>120.29</v>
    <v>120.19</v>
    <v>118.44750000000001</v>
    <v>120.2</v>
    <v>119.29</v>
    <v>119.16200000000001</v>
    <v>118.49250000000001</v>
    <v>121.01</v>
    <v>122.56</v>
    <v>122.89</v>
    <v>122.76</v>
    <v>122.83</v>
    <v>123.28</v>
    <v>123.76</v>
    <v>124.48</v>
    <v>124.56</v>
    <v>124.67</v>
    <v>124.098</v>
    <v>124.82</v>
    <v>124.3</v>
    <v>124.6</v>
    <v>125.39</v>
    <v>125.78</v>
    <v>125.6</v>
    <v>125.65</v>
    <v>125.83</v>
    <v>125.92</v>
    <v>125.72</v>
    <v>125.75</v>
    <v>127.05</v>
    <v>126.98</v>
    <v>127.64</v>
    <v>127.39</v>
    <v>127.14</v>
    <v>126.98</v>
    <v>127.43</v>
    <v>128.58000000000001</v>
    <v>128.36750000000001</v>
    <v>129.30000000000001</v>
    <v>129.52000000000001</v>
    <v>128.25</v>
    <v>128.08000000000001</v>
    <v>128.37</v>
    <v>129.1</v>
    <v>129.16999999999999</v>
    <v>129.66999999999999</v>
    <v>129.99</v>
    <v>127.72</v>
    <v>128.68</v>
    <v>130.74</v>
    <v>130.48500000000001</v>
    <v>130.78</v>
    <v>131.15</v>
    <v>131.97</v>
    <v>132.57</v>
    <v>132.26900000000001</v>
    <v>132.321</v>
    <v>133.11000000000001</v>
    <v>133.43</v>
    <v>133.01</v>
    <v>133.85</v>
    <v>134.25</v>
    <v>134.53</v>
    <v>131.83000000000001</v>
    <v>131.02000000000001</v>
    <v>130.93</v>
    <v>132.33000000000001</v>
    <v>133.15</v>
    <v>130.93</v>
    <v>131.21</v>
    <v>133.47</v>
    <v>132.47</v>
    <v>131.43</v>
    <v>132.58000000000001</v>
    <v>132.38999999999999</v>
    <v>129.9375</v>
    <v>130.84</v>
    <v>130.05000000000001</v>
    <v>128.56</v>
    <v>126.175</v>
    <v>127.85</v>
    <v>127.76</v>
    <v>129.74</v>
    <v>129.29</v>
    <v>129.66</v>
    <v>130.9</v>
    <v>131.30000000000001</v>
    <v>130.97999999999999</v>
    <v>131.86000000000001</v>
    <v>132.77000000000001</v>
    <v>132.59</v>
    <v>133.15</v>
    <v>133.26</v>
    <v>133.24</v>
    <v>133.66</v>
    <v>133.32</v>
    <v>132.86000000000001</v>
    <v>132.46</v>
    <v>131.47</v>
    <v>131.46</v>
    <v>131.56</v>
    <v>132.04</v>
    <v>130.56</v>
    <v>131.31</v>
    <v>133.1</v>
    <v>133.78</v>
    <v>133.63999999999999</v>
    <v>134.791</v>
    <v>135.66999999999999</v>
    <v>136.11000000000001</v>
    <v>136.43</v>
    <v>136.22</v>
    <v>135.72999999999999</v>
    <v>134.83000000000001</v>
    <v>133.61000000000001</v>
    <v>134.19999999999999</v>
    <v>134.72</v>
    <v>135.87</v>
    <v>134.44</v>
    <v>135.08000000000001</v>
    <v>134.04</v>
    <v>133.19</v>
    <v>133.16999999999999</v>
    <v>134.36000000000001</v>
    <v>134.68</v>
    <v>133.61000000000001</v>
    <v>132.06</v>
    <v>131.94999999999999</v>
    <v>132.38999999999999</v>
    <v>133</v>
    <v>133.51</v>
    <v>134.9</v>
    <v>131.87</v>
    <v>131.72999999999999</v>
    <v>130.41999999999999</v>
    <v>129.04499999999999</v>
    <v>128.96</v>
    <v>128.41999999999999</v>
    <v>129.4</v>
    <v>127.6</v>
    <v>127.7</v>
    <v>129.32</v>
    <v>127.02</v>
    <v>127.3</v>
    <v>127.05</v>
    <v>127.7</v>
    <v>129.44999999999999</v>
    <v>128.66999999999999</v>
    <v>128.30099999999999</v>
    <v>126.81</v>
    <v>127.94</v>
    <v>129.61000000000001</v>
    <v>130.72</v>
    <v>131.97</v>
    <v>133.91999999999999</v>
    <v>133.81</v>
    <v>133.97</v>
    <v>135.36000000000001</v>
    <v>134.4</v>
    <v>131.97</v>
    <v>131.4</v>
    <v>131.84</v>
    <v>130.93</v>
    <v>131.69</v>
    <v>130.61000000000001</v>
    <v>132.72999999999999</v>
    <v>132.65</v>
    <v>134.49</v>
    <v>134.58000000000001</v>
    <v>133.83000000000001</v>
    <v>133.33000000000001</v>
    <v>130.6</v>
    <v>130.22</v>
    <v>129.33000000000001</v>
    <v>128.78</v>
    <v>125.49</v>
    <v>126.17</v>
    <v>120.26</v>
    <v>120.08</v>
    <v>112.26</v>
    <v>117.48</v>
    <v>112.29</v>
    <v>117.33</v>
    <v>118.12</v>
    <v>120.62</v>
    <v>119.59</v>
    <v>119.67</v>
    <v>114.51</v>
    <v>112.64</v>
    <v>112.73</v>
    <v>116.44</v>
    <v>118.08</v>
    <v>116.28</v>
    <v>117.97</v>
    <v>121.36</v>
    <v>121.68</v>
    <v>122.22</v>
    <v>120.94</v>
    <v>117.85</v>
    <v>116.99</v>
    <v>120.29</v>
    <v>119.04</v>
    <v>115.92</v>
    <v>116.67</v>
    <v>117.74</v>
    <v>119.37</v>
    <v>121.43</v>
    <v>121.521</v>
    <v>120.31</v>
    <v>120.17</v>
    <v>116.63</v>
    <v>112.86</v>
    <v>113.54</v>
    <v>116.24</v>
    <v>117.54</v>
    <v>115.145</v>
    <v>116.05</v>
    <v>113.15</v>
    <v>109.93</v>
    <v>112.34</v>
    <v>114.42</v>
    <v>116.49</v>
    <v>115.71</v>
    <v>119.58</v>
    <v>119.7</v>
    <v>120.75</v>
    <v>120.51</v>
    <v>122.57</v>
    <v>120.23</v>
    <v>122.58</v>
    <v>121.13</v>
    <v>121.66</v>
    <v>123.97</v>
    <v>125.49</v>
    <v>123.04900000000001</v>
    <v>124.3</v>
    <v>128.63</v>
    <v>128.6</v>
    <v>125.5</v>
    <v>122.002</v>
    <v>123.99</v>
    <v>126.25</v>
    <v>125.48099999999999</v>
    <v>126.26</v>
    <v>127.88</v>
    <v>123.161</v>
    <v>124.32</v>
    <v>126.66</v>
    <v>125.46</v>
    <v>126.083</v>
    <v>124.08</v>
    <v>122.105</v>
    <v>121.979</v>
    <v>119.661</v>
    <v>119.19</v>
    <v>116.56</v>
    <v>116.34</v>
    <v>119.71</v>
    <v>120.05</v>
    <v>124.99</v>
    <v>124.97</v>
    <v>124.86</v>
    <v>126.22</v>
    <v>126.26</v>
    <v>126.73</v>
    <v>123.95</v>
    <v>126.05</v>
    <v>124.21</v>
    <v>123.05</v>
    <v>121.74</v>
    <v>122.185</v>
    <v>121.59</v>
    <v>120.29</v>
    <v>123.93</v>
    <v>124.17</v>
    <v>125.27</v>
    <v>126.39</v>
    <v>126.49</v>
    <v>124.83</v>
    <v>126.12</v>
    <v>125.5</v>
    <v>127.495</v>
    <v>127.7</v>
    <v>128.04</v>
    <v>127.71</v>
    <v>128.02000000000001</v>
    <v>129.13</v>
    <v>129.19999999999999</v>
    <v>129.51</v>
    <v>128.84</v>
    <v>129.34</v>
    <v>130.77000000000001</v>
    <v>131.46</v>
    <v>131.94999999999999</v>
    <v>131.61000000000001</v>
    <v>131.46</v>
    <v>132.56</v>
    <v>131.88</v>
    <v>131.82</v>
    <v>131.37</v>
    <v>131.32</v>
    <v>132.47</v>
    <v>132.68</v>
    <v>134.54</v>
    <v>134.44999999999999</v>
    <v>134.79</v>
    <v>135.19</v>
    <v>135.36000000000001</v>
    <v>134.36099999999999</v>
    <v>135.36000000000001</v>
    <v>135.19</v>
    <v>134.56</v>
    <v>136.04900000000001</v>
    <v>136.41</v>
    <v>136.47</v>
    <v>136.03200000000001</v>
    <v>136.631</v>
    <v>136.93</v>
    <v>137.16</v>
    <v>137.559</v>
    <v>137.02000000000001</v>
    <v>137.72999999999999</v>
    <v>137.31200000000001</v>
    <v>136.75</v>
    <v>134.75</v>
    <v>135.69</v>
    <v>137.04</v>
    <v>137.57</v>
    <v>137.58000000000001</v>
    <v>140.06200000000001</v>
    <v>139.91</v>
    <v>140.72</v>
    <v>140.30000000000001</v>
    <v>140.85</v>
    <v>140.44</v>
    <v>140.21</v>
    <v>139.19999999999999</v>
    <v>139.65</v>
    <v>141.61000000000001</v>
    <v>141.16999999999999</v>
    <v>140.47</v>
    <v>140.22999999999999</v>
    <v>140.81</v>
    <v>141.84</v>
    <v>141.26</v>
    <v>139.86000000000001</v>
    <v>139.79</v>
    <v>138.22</v>
    <v>135.9</v>
    <v>137</v>
    <v>138.79</v>
    <v>137.13999999999999</v>
    <v>137.05000000000001</v>
    <v>139.08199999999999</v>
    <v>138.61000000000001</v>
    <v>137.72</v>
    <v>137.94999999999999</v>
    <v>136.79</v>
    <v>137.31</v>
    <v>139.19</v>
    <v>140.16</v>
    <v>140.38999999999999</v>
    <v>139.87</v>
    <v>140.74</v>
    <v>140.32499999999999</v>
    <v>139.25</v>
    <v>137</v>
    <v>137.1</v>
    <v>136.55000000000001</v>
    <v>135.74</v>
    <v>136.02000000000001</v>
    <v>135.61000000000001</v>
    <v>134.11000000000001</v>
    <v>133.34</v>
    <v>132.82900000000001</v>
    <v>130.86000000000001</v>
    <v>129.74</v>
    <v>131.97</v>
    <v>132.19999999999999</v>
    <v>132.27000000000001</v>
    <v>132.53</v>
    <v>132.1</v>
    <v>133.69999999999999</v>
    <v>131.76</v>
    <v>131.47</v>
    <v>128.16</v>
    <v>128.1</v>
    <v>129.07</v>
    <v>131.97</v>
    <v>132.05000000000001</v>
    <v>133.1</v>
    <v>131.41499999999999</v>
    <v>132.91999999999999</v>
    <v>132.07</v>
    <v>133.47</v>
    <v>134.13999999999999</v>
    <v>134.4</v>
    <v>135.69999999999999</v>
    <v>135.47999999999999</v>
    <v>132.44</v>
    <v>133.46</v>
    <v>131.32</v>
    <v>131.97999999999999</v>
    <v>133.173</v>
    <v>132.79</v>
    <v>136.10499999999999</v>
    <v>136.51</v>
    <v>137.41200000000001</v>
    <v>136.79</v>
    <v>135.49</v>
    <v>135.32</v>
    <v>134.13999999999999</v>
    <v>134.16</v>
    <v>133.51</v>
    <v>135.75</v>
    <v>135.43</v>
    <v>136.36000000000001</v>
    <v>137.37</v>
    <v>137.72999999999999</v>
    <v>136.47</v>
    <v>135.09</v>
    <v>133.92500000000001</v>
    <v>133.96</v>
    <v>136.16999999999999</v>
    <v>138.67500000000001</v>
    <v>138.68</v>
    <v>137.71</v>
    <v>137.59</v>
    <v>136.63999999999999</v>
    <v>139.34899999999999</v>
    <v>139.62</v>
    <v>140.32</v>
    <v>140.49</v>
    <v>140.61000000000001</v>
    <v>140.84</v>
    <v>140.77000000000001</v>
    <v>140.79</v>
    <v>140.94999999999999</v>
    <v>141.99</v>
    <v>142.18</v>
    <v>142.19</v>
    <v>141.76</v>
    <v>141.82</v>
    <v>140.66499999999999</v>
    <v>141.51</v>
    <v>141.54</v>
    <v>141.4</v>
    <v>141.51</v>
    <v>140.49</v>
    <v>141.16</v>
    <v>141.03</v>
    <v>140.91</v>
    <v>143.77000000000001</v>
    <v>144.33000000000001</v>
    <v>143.51</v>
    <v>143.91</v>
    <v>144.38999999999999</v>
    <v>146.59</v>
    <v>147.24</v>
    <v>146.74</v>
    <v>146.62</v>
    <v>146.69999999999999</v>
    <v>146.71</v>
    <v>145.87</v>
    <v>145.64500000000001</v>
    <v>144.1</v>
    <v>143.29499999999999</v>
    <v>144.63999999999999</v>
    <v>143.97</v>
    <v>144.345</v>
    <v>144.5</v>
    <v>145.09</v>
    <v>146.125</v>
    <v>146.13999999999999</v>
    <v>145.642</v>
    <v>144.19999999999999</v>
    <v>143.28</v>
    <v>143.36000000000001</v>
    <v>142.88999999999999</v>
    <v>144.08000000000001</v>
    <v>145.54</v>
    <v>146.19999999999999</v>
    <v>145.82</v>
    <v>143.3896</v>
    <v>143.41</v>
    <v>141.41999999999999</v>
    <v>141.02000000000001</v>
    <v>141.43</v>
    <v>141.35</v>
    <v>141.35</v>
    <v>142.83000000000001</v>
    <v>141.56</v>
    <v>141.8486</v>
    <v>142.96</v>
    <v>139.72</v>
    <v>138.04</v>
    <v>138.16</v>
    <v>138.26499999999999</v>
    <v>137.79</v>
    <v>135.9299</v>
    <v>135.69999999999999</v>
    <v>136.37</v>
    <v>139.13</v>
    <v>139.19</v>
    <v>139.44999999999999</v>
    <v>141.35</v>
    <v>141.05000000000001</v>
    <v>140.33000000000001</v>
    <v>141.46</v>
    <v>142.12</v>
    <v>142.155</v>
    <v>141.44999999999999</v>
    <v>141.25</v>
    <v>141.5</v>
    <v>141.97999999999999</v>
    <v>142.41499999999999</v>
    <v>142.47300000000001</v>
    <v>143.44</v>
    <v>143.51</v>
    <v>142.63</v>
    <v>142.10509999999999</v>
    <v>143.77000000000001</v>
    <v>145.37</v>
    <v>144.29</v>
    <v>145.12</v>
    <v>142.79</v>
    <v>142.35</v>
    <v>141.75</v>
    <v>141.5616</v>
    <v>140.03</v>
    <v>142.41</v>
    <v>146.06</v>
    <v>145.73410000000001</v>
    <v>146.37</v>
    <v>145.96950000000001</v>
    <v>145.5496</v>
    <v>145.91999999999999</v>
    <v>147.08000000000001</v>
    <v>147.07</v>
    <v>146.97</v>
    <v>147.07</v>
    <v>147.05000000000001</v>
    <v>148</v>
    <v>148.33000000000001</v>
    <v>149.13</v>
    <v>149.37</v>
    <v>149.41</v>
    <v>150.25</v>
    <v>150.07</v>
    <v>150.66</v>
    <v>150.07</v>
    <v>149.69999999999999</v>
    <v>151.24</v>
    <v>149.535</v>
    <v>151.05000000000001</v>
    <v>151.16</v>
    <v>150.96</v>
    <v>151.80000000000001</v>
    <v>151.77000000000001</v>
    <v>152.02000000000001</v>
    <v>152.15100000000001</v>
    <v>152.29</v>
    <v>152.11000000000001</v>
    <v>153.25</v>
    <v>151.34</v>
    <v>150.41999999999999</v>
    <v>151.88999999999999</v>
    <v>149</v>
    <v>150.02000000000001</v>
    <v>151.91</v>
    <v>151.61000000000001</v>
    <v>152.11000000000001</v>
    <v>152.91999999999999</v>
    <v>154.29</v>
    <v>154.5</v>
    <v>154.77600000000001</v>
    <v>155.44</v>
    <v>156.03</v>
    <v>155.68</v>
    <v>155.905</v>
    <v>156.72999999999999</v>
    <v>155.83000000000001</v>
    <v>154.97</v>
    <v>154.61000000000001</v>
    <v>155.69</v>
    <v>154.35900000000001</v>
    <v>155.6</v>
    <v>154.94999999999999</v>
    <v>156.19</v>
    <v>156.19</v>
    <v>156.66999999999999</v>
    <v>156.05000000000001</v>
    <v>156.82</v>
    <v>155.22999999999999</v>
    <v>155.86000000000001</v>
    <v>155.15799999999999</v>
    <v>156.21</v>
    <v>156.75</v>
    <v>158.66999999999999</v>
    <v>159.19</v>
    <v>158.80000000000001</v>
    <v>155.11799999999999</v>
    <v>157.41</v>
    <v>155.11000000000001</v>
    <v>154.13999999999999</v>
    <v>155.47999999999999</v>
    <v>156.16999999999999</v>
    <v>157.78</v>
    <v>157.88</v>
    <v>158.52000000000001</v>
    <v>158.24</v>
    <v>159.30000000000001</v>
    <v>159.68</v>
    <v>158.28</v>
    <v>159.75</v>
    <v>161.36799999999999</v>
    <v>161.78</v>
    <v>162.59989999999999</v>
    <v>163.34</v>
    <v>162.881</v>
    <v>163.41</v>
    <v>163.54</v>
    <v>165.23</v>
    <v>166.11500000000001</v>
    <v>165.34</v>
    <v>166.94</v>
    <v>166.93</v>
    <v>167.17</v>
    <v>165.93</v>
    <v>165.45</v>
    <v>165.30799999999999</v>
    <v>166.3</v>
    <v>165.22</v>
    <v>165.83</v>
    <v>163.44499999999999</v>
    <v>164.35</v>
    <v>163.56</v>
    <v>161.27199999999999</v>
    <v>162.72999999999999</v>
    <v>164.8</v>
    <v>164.8</v>
    <v>163.09800000000001</v>
    <v>161.75</v>
    <v>164.21</v>
    <v>163.17500000000001</v>
    <v>164.44</v>
    <v>165.73500000000001</v>
    <v>163.44999999999999</v>
    <v>159.4</v>
    <v>159.07</v>
    <v>157.06</v>
    <v>158.57499999999999</v>
    <v>160.13999999999999</v>
    <v>161.08000000000001</v>
    <v>160.41999999999999</v>
    <v>161.36000000000001</v>
    <v>161.21</v>
    <v>161.28</v>
    <v>163.02000000000001</v>
    <v>163.94499999999999</v>
    <v>165.13</v>
    <v>165.19200000000001</v>
    <v>167.44</v>
    <v>167.51</v>
    <v>168.155</v>
    <v>167.52500000000001</v>
    <v>167.95009999999999</v>
    <v>168.87</v>
    <v>169.17</v>
    <v>169.5</v>
    <v>169.14</v>
    <v>168.52</v>
    <v>168.93</v>
    <v>169.11</v>
    <v>168.59</v>
    <v>168.58799999999999</v>
    <v>168.71</v>
    <v>170.66</v>
    <v>170.95</v>
    <v>170.7</v>
    <v>169.73</v>
    <v>169.18</v>
    <v>169.8</v>
    <v>169.31</v>
    <v>169.11099999999999</v>
    <v>169.61</v>
    <v>168.74</v>
    <v>166.38</v>
    <v>165.83</v>
    <v>164.77</v>
    <v>165.58</v>
    <v>164.56</v>
    <v>166.06</v>
    <v>166.62</v>
    <v>166</v>
    <v>163.33000000000001</v>
    <v>163.91</v>
    <v>164.17</v>
    <v>163.65</v>
    <v>164.39</v>
    <v>165.75</v>
    <v>165.96</v>
    <v>166.04</v>
    <v>167.63399999999999</v>
    <v>168.87</v>
    <v>169.4</v>
    <v>168.95</v>
    <v>169.33</v>
    <v>170.31</v>
    <v>171.07</v>
    <v>173.05099999999999</v>
    <v>172.76</v>
    <v>170.72</v>
    <v>169.93</v>
    <v>169.53</v>
    <v>169.04</v>
    <v>169.69</v>
    <v>168.90899999999999</v>
    <v>168.01</v>
    <v>169.34</v>
    <v>169.18</v>
    <v>167.62</v>
    <v>168.89</v>
    <v>167.43</v>
    <v>165.48</v>
    <v>165.6</v>
    <v>169.17</v>
    <v>170.26</v>
    <v>170.94</v>
    <v>169.7</v>
    <v>172.07</v>
    <v>173.22</v>
    <v>174.38800000000001</v>
    <v>174.4</v>
    <v>175.41</v>
    <v>174.57</v>
    <v>175.15</v>
    <v>175.95</v>
    <v>176.23</v>
    <v>177.17</v>
    <v>176.29</v>
    <v>175.79</v>
    <v>176.21</v>
    <v>176.83</v>
    <v>176.27</v>
    <v>177.17</v>
    <v>174.93</v>
    <v>177.29</v>
    <v>177.32</v>
    <v>176.96</v>
    <v>178.38</v>
    <v>179.27</v>
    <v>180.05</v>
    <v>179.42</v>
    <v>179.03</v>
    <v>178.47</v>
    <v>179.91</v>
    <v>180.81</v>
    <v>180.63</v>
    <v>180.68</v>
    <v>181.12</v>
    <v>181</v>
    <v>180.53</v>
    <v>179.75</v>
    <v>179.73</v>
    <v>178.94</v>
    <v>180.94</v>
    <v>181.4</v>
    <v>180.75</v>
    <v>178.72</v>
    <v>178.13</v>
    <v>178.11</v>
    <v>179.21600000000001</v>
    <v>178.65</v>
    <v>181.7</v>
    <v>181.49</v>
    <v>181.56</v>
    <v>182.53</v>
    <v>182.93</v>
    <v>183.85499999999999</v>
    <v>183.845</v>
    <v>183.82</v>
    <v>184.69</v>
    <v>182.92</v>
    <v>182.88499999999999</v>
    <v>182.36</v>
    <v>183.48</v>
    <v>183.52</v>
    <v>183.64</v>
    <v>184.14</v>
    <v>181.685</v>
    <v>183.67</v>
    <v>184.66</v>
    <v>184.42</v>
    <v>183.63499999999999</v>
    <v>184.18</v>
    <v>184.3</v>
    <v>182.79</v>
    <v>178.89</v>
    <v>178.01</v>
    <v>179.07</v>
    <v>177.35</v>
    <v>179.23</v>
    <v>178.18</v>
    <v>174.17</v>
    <v>175.38499999999999</v>
    <v>175.17</v>
    <v>177.48</v>
    <v>179.68</v>
    <v>180.01</v>
    <v>181.98</v>
    <v>182.07</v>
    <v>183.01</v>
    <v>184.02</v>
    <v>184.24</v>
    <v>183.02</v>
    <v>184.1</v>
    <v>183.89</v>
    <v>184.91</v>
    <v>184.84</v>
    <v>184.85</v>
    <v>185.82</v>
    <v>186.29</v>
    <v>184.98</v>
    <v>187.58</v>
    <v>187.75</v>
    <v>188.18</v>
    <v>188.26</v>
    <v>188.16</v>
    <v>187.23</v>
    <v>187.28</v>
    <v>185.18</v>
    <v>184.66</v>
    <v>186.33</v>
    <v>187.66</v>
    <v>186.66</v>
    <v>187.74700000000001</v>
    <v>186.2</v>
    <v>185.43</v>
    <v>186.31</v>
    <v>184.97</v>
    <v>184.58</v>
    <v>185.49</v>
    <v>187.01</v>
    <v>188.25</v>
    <v>188.88</v>
    <v>188.63</v>
    <v>186.4</v>
    <v>184.34</v>
    <v>185.1</v>
    <v>187.09</v>
    <v>183.155</v>
    <v>181.51</v>
    <v>182.9401</v>
    <v>184.2</v>
    <v>186.125</v>
    <v>186.39</v>
    <v>187.04</v>
    <v>187.89</v>
    <v>187.45</v>
    <v>187.83</v>
    <v>186.29</v>
    <v>186.875</v>
    <v>187.75</v>
    <v>188.31</v>
    <v>188.32499999999999</v>
    <v>188.06</v>
    <v>188.42</v>
    <v>186.78</v>
    <v>187.88</v>
    <v>187.67500000000001</v>
    <v>187.96</v>
    <v>189.785</v>
    <v>189.96</v>
    <v>189.06</v>
    <v>187.4</v>
    <v>188.05</v>
    <v>188.74</v>
    <v>187.55</v>
    <v>189.13</v>
    <v>189.59</v>
    <v>190.35</v>
    <v>191.52</v>
    <v>191.38</v>
    <v>192.37</v>
    <v>192.68</v>
    <v>192.89500000000001</v>
    <v>192.8</v>
    <v>193.19</v>
    <v>194.45</v>
    <v>195.375</v>
    <v>195.58</v>
    <v>195.6</v>
    <v>194.92</v>
    <v>193.54</v>
    <v>194.13</v>
    <v>194.29</v>
    <v>194.83</v>
    <v>196.255</v>
    <v>196.48</v>
    <v>195.94</v>
    <v>195.88</v>
    <v>194.7</v>
    <v>195.58</v>
    <v>195.44</v>
    <v>195.82</v>
    <v>195.72</v>
    <v>197.03</v>
    <v>197.23</v>
    <v>198.2</v>
    <v>197.51</v>
    <v>196.24</v>
    <v>197.12</v>
    <v>196.34</v>
    <v>196.61</v>
    <v>197.6</v>
    <v>197.23</v>
    <v>197.96</v>
    <v>195.71</v>
    <v>197.7099</v>
    <v>197.34</v>
    <v>198.2</v>
    <v>198.64</v>
    <v>198.65</v>
    <v>197.72</v>
    <v>197.8</v>
    <v>196.95</v>
    <v>196.98</v>
    <v>193.09</v>
    <v>192.5</v>
    <v>193.89</v>
    <v>192.01</v>
    <v>192.07</v>
    <v>191.03</v>
    <v>193.24</v>
    <v>193.79499999999999</v>
    <v>193.53</v>
    <v>194.84</v>
    <v>195.76</v>
    <v>195.72</v>
    <v>197.36</v>
    <v>198.39</v>
    <v>198.92</v>
    <v>199.5</v>
    <v>199.19</v>
    <v>200.2</v>
    <v>200.33</v>
    <v>200.25</v>
    <v>200.14</v>
    <v>200.71</v>
    <v>200.61</v>
    <v>200.5</v>
    <v>200.21010000000001</v>
    <v>201.11</v>
    <v>200.59</v>
    <v>199.32</v>
    <v>200.07</v>
    <v>200.3</v>
    <v>199.13</v>
    <v>198.98099999999999</v>
    <v>200.48</v>
    <v>200.75</v>
    <v>201.82</v>
    <v>200.7</v>
    <v>199.15</v>
    <v>198.01</v>
    <v>199.56</v>
    <v>196.34</v>
    <v>197.9</v>
    <v>197.54</v>
    <v>197.02</v>
    <v>194.35</v>
    <v>194.38</v>
    <v>196.52</v>
    <v>196.29</v>
    <v>193.26</v>
    <v>196.64</v>
    <v>192.74</v>
    <v>190.54</v>
    <v>187.40989999999999</v>
    <v>187.7</v>
    <v>186.43</v>
    <v>186.27</v>
    <v>188.47</v>
    <v>190.3</v>
    <v>194.07</v>
    <v>192.69</v>
    <v>194.93</v>
    <v>196.43</v>
    <v>196.16</v>
    <v>198.41</v>
    <v>198.11</v>
    <v>199.38</v>
    <v>201.66</v>
    <v>201.77</v>
    <v>201.07</v>
    <v>202.34</v>
    <v>203.15</v>
    <v>203.34</v>
    <v>203.98</v>
    <v>204.17500000000001</v>
    <v>203.96</v>
    <v>204.19</v>
    <v>204.24</v>
    <v>204.37</v>
    <v>205.55</v>
    <v>205.22</v>
    <v>205.58</v>
    <v>206.68</v>
    <v>207.26</v>
    <v>207.11</v>
    <v>207.64</v>
    <v>207.2</v>
    <v>205.76</v>
    <v>207.08500000000001</v>
    <v>207.89</v>
    <v>207.66</v>
    <v>208</v>
    <v>206.61</v>
    <v>206.47</v>
    <v>203.1601</v>
    <v>204.19</v>
    <v>200.89</v>
    <v>199.51</v>
    <v>197.91</v>
    <v>201.79</v>
    <v>206.78</v>
    <v>206.52</v>
    <v>207.47</v>
    <v>207.75</v>
    <v>207.77</v>
    <v>208.44</v>
    <v>208.72</v>
    <v>207.6</v>
    <v>205.54</v>
    <v>205.43</v>
    <v>201.72</v>
    <v>199.82</v>
    <v>202.31</v>
    <v>205.9</v>
    <v>204.25</v>
    <v>202.65</v>
    <v>202.08</v>
    <v>200.86</v>
    <v>199.01990000000001</v>
    <v>201.63</v>
    <v>202.05500000000001</v>
    <v>203.08</v>
    <v>206.1</v>
    <v>204.97</v>
    <v>205.45</v>
    <v>202.74</v>
    <v>200.14</v>
    <v>201.99019999999999</v>
    <v>199.45</v>
    <v>201.92</v>
    <v>204.84</v>
    <v>204.06</v>
    <v>206.12</v>
    <v>205.55</v>
    <v>204.63</v>
    <v>206.81</v>
    <v>206.93</v>
    <v>208.92</v>
    <v>209.78</v>
    <v>210.11</v>
    <v>210.13</v>
    <v>209.98</v>
    <v>211.239</v>
    <v>211.209</v>
    <v>211.81</v>
    <v>211.63</v>
    <v>211.38</v>
    <v>210.66</v>
    <v>211.99</v>
    <v>211.12</v>
    <v>210.23009999999999</v>
    <v>210.46</v>
    <v>207.5</v>
    <v>208.36</v>
    <v>204.98</v>
    <v>204.5</v>
    <v>207.1</v>
    <v>205.8272</v>
    <v>208.58</v>
    <v>207.96</v>
    <v>210.46</v>
    <v>209.5</v>
    <v>210.41</v>
    <v>210</v>
    <v>208.82</v>
    <v>205.76</v>
    <v>205.27</v>
    <v>205.74</v>
    <v>208.25</v>
    <v>206.43</v>
    <v>205.7</v>
    <v>206.435</v>
    <v>207.83</v>
    <v>207.28</v>
    <v>207.97499999999999</v>
    <v>208.9</v>
    <v>210.04</v>
    <v>209.09</v>
    <v>209.49</v>
    <v>210.43</v>
    <v>210.37</v>
    <v>207.95</v>
    <v>209.85</v>
    <v>209.6</v>
    <v>210.63</v>
    <v>211.16</v>
    <v>211.6499</v>
    <v>210.77</v>
    <v>211.44</v>
    <v>210.57</v>
    <v>208.46</v>
    <v>210.72</v>
    <v>211.32</v>
    <v>208.9</v>
    <v>208.04</v>
    <v>208.87</v>
    <v>211.62</v>
    <v>210.60499999999999</v>
    <v>209.98</v>
    <v>210.02</v>
    <v>212.21</v>
    <v>212.44</v>
    <v>213.1</v>
    <v>213.03</v>
    <v>212.88</v>
    <v>213.5</v>
    <v>212.99</v>
    <v>210.7</v>
    <v>212.7</v>
    <v>212.46</v>
    <v>211.14</v>
    <v>211.57</v>
    <v>211.36</v>
    <v>211.92</v>
    <v>210.1292</v>
    <v>209.77</v>
    <v>208.48</v>
    <v>208.45</v>
    <v>210.95</v>
    <v>211.63</v>
    <v>210.01</v>
    <v>209.11</v>
    <v>210.25</v>
    <v>210.59</v>
    <v>212.78</v>
    <v>210.81</v>
    <v>211.89</v>
    <v>212.04</v>
    <v>210.5</v>
    <v>209.86</v>
    <v>209.82</v>
    <v>205.42</v>
    <v>205.85</v>
    <v>207.5</v>
    <v>207.31</v>
    <v>206.72</v>
    <v>208.02</v>
    <v>204.53</v>
    <v>204.9</v>
    <v>207.48</v>
    <v>209.77</v>
    <v>210.68</v>
    <v>210.61</v>
    <v>212.3</v>
    <v>212.48</v>
    <v>212.59</v>
    <v>211.75</v>
    <v>211.37</v>
    <v>210.18</v>
    <v>208</v>
    <v>206.79</v>
    <v>209.33</v>
    <v>210.77</v>
    <v>210.82</v>
    <v>210.5</v>
    <v>209.79</v>
    <v>209.38</v>
    <v>210.07</v>
    <v>208.35</v>
    <v>207.95</v>
    <v>210.57</v>
    <v>208.67</v>
    <v>208.92</v>
    <v>208.66</v>
    <v>209.42</v>
    <v>210.59</v>
    <v>209.98</v>
    <v>208.32</v>
    <v>203.97</v>
    <v>197.83</v>
    <v>189.5</v>
    <v>187.27</v>
    <v>194.46</v>
    <v>199.27</v>
    <v>199.28</v>
    <v>197.67</v>
    <v>191.77</v>
    <v>195.41</v>
    <v>195.55</v>
    <v>192.59</v>
    <v>197.43</v>
    <v>194.79</v>
    <v>195.85</v>
    <v>196.74</v>
    <v>196.01</v>
    <v>198.46</v>
    <v>200.18</v>
    <v>199.73</v>
    <v>195.45</v>
    <v>196.46</v>
    <v>193.91</v>
    <v>193.6</v>
    <v>192.9</v>
    <v>192.85</v>
    <v>188.01</v>
    <v>188.12</v>
    <v>191.63</v>
    <v>192.13</v>
    <v>195</v>
    <v>198.47</v>
    <v>197.79</v>
    <v>199.41</v>
    <v>201.21</v>
    <v>201.33</v>
    <v>201.52</v>
    <v>200.25</v>
    <v>199.29</v>
    <v>202.35</v>
    <v>203.27</v>
    <v>203.37</v>
    <v>203.11</v>
    <v>201.85</v>
    <v>205.26</v>
    <v>207.51</v>
    <v>207</v>
    <v>206.6</v>
    <v>208.95</v>
    <v>208.83</v>
    <v>207.93</v>
    <v>210.39</v>
    <v>211</v>
    <v>210.36</v>
    <v>210.15</v>
    <v>210.04</v>
    <v>208.08</v>
    <v>208.56</v>
    <v>207.74</v>
    <v>204.84</v>
    <v>202.54</v>
    <v>205.62</v>
    <v>205.47</v>
    <v>208.73</v>
    <v>208.55</v>
    <v>209.3108</v>
    <v>209.07</v>
    <v>209.35</v>
    <v>209.32</v>
    <v>209.56</v>
    <v>208.69</v>
    <v>210.68</v>
    <v>208.529</v>
    <v>205.61</v>
    <v>209.62</v>
    <v>208.35</v>
    <v>206.94900000000001</v>
    <v>205.34</v>
    <v>205.87</v>
    <v>201.88</v>
    <v>202.9008</v>
    <v>205.0308</v>
    <v>208.03</v>
    <v>204.86</v>
    <v>200.02080000000001</v>
    <v>201.67</v>
    <v>203.5</v>
    <v>206.02</v>
    <v>205.68</v>
    <v>205.21</v>
    <v>207.4</v>
    <v>205.93</v>
    <v>203.87</v>
    <v>201.01920000000001</v>
    <v>201.36</v>
    <v>198.82</v>
    <v>194.05</v>
    <v>191.923</v>
    <v>192.11</v>
    <v>193.66079999999999</v>
    <v>188.83</v>
    <v>191.93</v>
    <v>187.81</v>
    <v>188.06</v>
    <v>185.65</v>
    <v>186.69</v>
    <v>190.52</v>
    <v>187.64</v>
    <v>190.2</v>
    <v>188.13</v>
    <v>189.11</v>
    <v>193.7208</v>
    <v>193.65</v>
    <v>190.16</v>
    <v>191.3</v>
    <v>191.6</v>
    <v>187.95</v>
    <v>185.42</v>
    <v>185.43</v>
    <v>185.27</v>
    <v>182.86</v>
    <v>186.63</v>
    <v>189.78</v>
    <v>192.88</v>
    <v>192.09</v>
    <v>192</v>
    <v>194.78</v>
    <v>192.32</v>
    <v>193.2</v>
    <v>195.54</v>
    <v>195.08920000000001</v>
    <v>193.56</v>
    <v>198.11</v>
    <v>199</v>
    <v>199.77500000000001</v>
    <v>200.43</v>
    <v>200.59</v>
    <v>198.4</v>
    <v>199.38</v>
    <v>199.54</v>
    <v>202.76</v>
    <v>202.5</v>
    <v>202.17</v>
    <v>203.34</v>
    <v>204.63</v>
    <v>204.38</v>
    <v>204.67</v>
    <v>204.56</v>
    <v>203.20920000000001</v>
    <v>203.12</v>
    <v>203.24</v>
    <v>205.1208</v>
    <v>206.02</v>
    <v>205.52</v>
    <v>206.92</v>
    <v>206.25</v>
    <v>204.1892</v>
    <v>206.42</v>
    <v>203.95</v>
    <v>204.4992</v>
    <v>204.02010000000001</v>
    <v>205.92</v>
    <v>208.0008</v>
    <v>208.01</v>
    <v>207.78</v>
    <v>209.23920000000001</v>
    <v>209.9</v>
    <v>210.1</v>
    <v>208.97</v>
    <v>208.97</v>
    <v>208.61</v>
    <v>208.91919999999999</v>
    <v>209.35</v>
    <v>207.44749999999999</v>
    <v>206.33080000000001</v>
    <v>207.97</v>
    <v>206.1592</v>
    <v>205.01</v>
    <v>204.97</v>
    <v>205.72</v>
    <v>205.88919999999999</v>
    <v>208.45</v>
    <v>206.5</v>
    <v>206.56</v>
    <v>204.76</v>
    <v>206.78</v>
    <v>204.85079999999999</v>
    <v>204.91</v>
    <v>204.2</v>
    <v>205.49</v>
    <v>205.21</v>
    <v>207.87</v>
    <v>209.28</v>
    <v>209.34</v>
    <v>210.24</v>
    <v>209.84</v>
    <v>210.27</v>
    <v>210.91</v>
    <v>210.28</v>
    <v>211.35</v>
    <v>211.68</v>
    <v>212.37</v>
    <v>212.08</v>
    <v>210.07</v>
    <v>208.44919999999999</v>
    <v>208.04</v>
    <v>207.75</v>
    <v>208.37</v>
    <v>206.52</v>
    <v>207.85</v>
    <v>208.44</v>
    <v>208.1</v>
    <v>210.81</v>
    <v>203.13</v>
    <v>199.6</v>
    <v>203.19970000000001</v>
    <v>206.66</v>
    <v>209.47499999999999</v>
    <v>209.92080000000001</v>
    <v>208.41</v>
    <v>209.66</v>
    <v>209.52600000000001</v>
    <v>212.65</v>
    <v>213.4</v>
    <v>214.95</v>
    <v>214.92</v>
    <v>216.12</v>
    <v>215.83</v>
    <v>216.4092</v>
    <v>216.19</v>
    <v>217.08500000000001</v>
    <v>216.26499999999999</v>
    <v>217.24</v>
    <v>216.65</v>
    <v>216.75</v>
    <v>216.52</v>
    <v>216.77</v>
    <v>217.12</v>
    <v>216.94</v>
    <v>215.54920000000001</v>
    <v>216.18</v>
    <v>216.40969999999999</v>
    <v>218.18</v>
    <v>218.05</v>
    <v>218.18</v>
    <v>217.64</v>
    <v>218.65</v>
    <v>218.46</v>
    <v>219.09</v>
    <v>217.96</v>
    <v>218.37</v>
    <v>218.86</v>
    <v>218.54</v>
    <v>218.53</v>
    <v>218.97</v>
    <v>217.85</v>
    <v>217.7</v>
    <v>217.29</v>
    <v>218.36080000000001</v>
    <v>218</v>
    <v>217.38</v>
    <v>217.39</v>
    <v>218.37</v>
    <v>219.0308</v>
    <v>219.01</v>
    <v>218.51</v>
    <v>213.28</v>
    <v>216.34</v>
    <v>213.23</v>
    <v>213.15</v>
    <v>215.28</v>
    <v>213.37</v>
    <v>213.41</v>
    <v>213.42</v>
    <v>215.82</v>
    <v>217.18</v>
    <v>215.99</v>
    <v>214.24</v>
    <v>215.57</v>
    <v>216.64</v>
    <v>214.68</v>
    <v>216.3</v>
    <v>215.78</v>
    <v>214.68</v>
    <v>215.63</v>
    <v>215.78</v>
    <v>215.04</v>
    <v>216.16</v>
    <v>213.43</v>
    <v>213.71</v>
    <v>213.01</v>
    <v>213.12</v>
    <v>212.38</v>
    <v>213.71</v>
    <v>214.28</v>
    <v>213.88</v>
    <v>213.98</v>
    <v>214.89</v>
    <v>214.17</v>
    <v>213.74</v>
    <v>213.17</v>
    <v>212.54</v>
    <v>212.55</v>
    <v>211.01</v>
    <v>209.74</v>
    <v>208.78</v>
    <v>208.55</v>
    <v>213.15</v>
    <v>214.11</v>
    <v>216.3792</v>
    <v>216.92</v>
    <v>216.42</v>
    <v>216.59</v>
    <v>218.28</v>
    <v>217.87</v>
    <v>218.99</v>
    <v>218.5</v>
    <v>220.15</v>
    <v>220.58</v>
    <v>220.7</v>
    <v>221.52</v>
    <v>220.48</v>
    <v>220.91</v>
    <v>220.38</v>
    <v>219.57</v>
    <v>219.68</v>
    <v>221</v>
    <v>221.7</v>
    <v>224.6</v>
    <v>225.15</v>
    <v>226.51</v>
    <v>226.25</v>
    <v>227.76</v>
    <v>225.88</v>
    <v>226.81</v>
    <v>225.04</v>
    <v>225.53</v>
    <v>226.4</v>
    <v>225.77</v>
    <v>225.38</v>
    <v>225.71</v>
    <v>226.27</v>
    <v>224.4</v>
    <v>224.35</v>
    <v>223.53</v>
    <v>225.24</v>
    <v>226.58</v>
    <v>226.4</v>
    <v>227.21</v>
    <v>226.46</v>
    <v>226.46</v>
    <v>227.1</v>
    <v>226.53</v>
    <v>227.05</v>
    <v>226.25</v>
    <v>226.75</v>
    <v>225.91</v>
    <v>226.74</v>
    <v>226.15</v>
    <v>227.6</v>
    <v>229.57</v>
    <v>229.33</v>
    <v>228.97</v>
    <v>227.55</v>
    <v>227.53</v>
    <v>227.62</v>
    <v>227.77</v>
    <v>229.34</v>
    <v>228.93</v>
    <v>228.94</v>
    <v>229.24</v>
    <v>230.6</v>
    <v>231.51</v>
    <v>232.77</v>
    <v>233.7</v>
    <v>234.92</v>
    <v>234.72</v>
    <v>235.09</v>
    <v>236.49</v>
    <v>236.28</v>
    <v>236.44</v>
    <v>236.74</v>
    <v>237.11</v>
    <v>236.47</v>
    <v>239.78</v>
    <v>238.27</v>
    <v>238.42</v>
    <v>237.71</v>
    <v>237</v>
    <v>236.56</v>
    <v>236.86</v>
    <v>237.69</v>
    <v>237.81</v>
    <v>236.9</v>
    <v>238.95</v>
    <v>238.48</v>
    <v>237.03</v>
    <v>236.77</v>
    <v>233.73</v>
    <v>234.28</v>
    <v>234.03</v>
    <v>233.86</v>
    <v>233.62</v>
    <v>235.32</v>
    <v>235.54</v>
    <v>236.29</v>
    <v>235.74</v>
    <v>235.33</v>
    <v>235.48</v>
    <v>234.78</v>
    <v>235.44</v>
    <v>235.2</v>
    <v>235.34</v>
    <v>235.06</v>
    <v>234.03</v>
    <v>232.51</v>
    <v>234.57</v>
    <v>233.87</v>
    <v>233.44</v>
    <v>235.34</v>
    <v>234.59</v>
    <v>237.17</v>
    <v>238.55</v>
    <v>238.4</v>
    <v>238.6</v>
    <v>238.08</v>
    <v>238.68</v>
    <v>238.77</v>
    <v>238.48</v>
    <v>238.76</v>
    <v>239.7</v>
    <v>239.66</v>
    <v>239.44</v>
    <v>239.87</v>
    <v>239.38</v>
    <v>238.98</v>
    <v>240.3</v>
    <v>240.08</v>
    <v>235.82</v>
    <v>236.77</v>
    <v>238.31</v>
    <v>239.52</v>
    <v>240.05</v>
    <v>240.61</v>
    <v>241.76</v>
    <v>241.71</v>
    <v>241.5</v>
    <v>241.44</v>
    <v>243.36</v>
    <v>244.17</v>
    <v>243.99</v>
    <v>243.21</v>
    <v>243.66</v>
    <v>243.78</v>
    <v>243.41</v>
    <v>243.36</v>
    <v>244.55</v>
    <v>244.24</v>
    <v>243.77</v>
    <v>242.64</v>
    <v>244.66</v>
    <v>243.01</v>
    <v>242.95</v>
    <v>242.84</v>
    <v>243.13</v>
    <v>243.29</v>
    <v>241.33</v>
    <v>243.49</v>
    <v>241.35</v>
    <v>241.8</v>
    <v>242.21</v>
    <v>242.77</v>
    <v>240.55</v>
    <v>242.11</v>
    <v>242.37</v>
    <v>242.19</v>
    <v>244.01</v>
    <v>244.42</v>
    <v>245.56</v>
    <v>245.53</v>
    <v>245.66</v>
    <v>246.99</v>
    <v>247.1</v>
    <v>246.88</v>
    <v>246.82</v>
    <v>247.42</v>
    <v>247.43</v>
    <v>247.2</v>
    <v>246.91</v>
    <v>246.77</v>
    <v>247.32</v>
    <v>247.44</v>
    <v>246.96</v>
    <v>247.41</v>
    <v>247.87</v>
    <v>247.26</v>
    <v>247.25</v>
    <v>243.76</v>
    <v>244.12</v>
    <v>246.54</v>
    <v>246.51</v>
    <v>246.94</v>
    <v>243.09</v>
    <v>242.71</v>
    <v>242.9</v>
    <v>245.44</v>
    <v>244.56</v>
    <v>243.99</v>
    <v>244.56</v>
    <v>244.57</v>
    <v>244.85</v>
    <v>246.01</v>
    <v>247.49</v>
    <v>247.84</v>
    <v>246.06</v>
    <v>246.9</v>
    <v>246.87</v>
    <v>246.58</v>
    <v>249.21</v>
    <v>250.05</v>
    <v>250.17</v>
    <v>250.09</v>
    <v>249.19</v>
    <v>249.72</v>
    <v>249.97</v>
    <v>250.06</v>
    <v>249.39</v>
    <v>249.44</v>
    <v>248.93</v>
    <v>249.08</v>
    <v>250.05</v>
    <v>250.35</v>
    <v>251.23</v>
    <v>252.32</v>
    <v>252.86</v>
    <v>253.16</v>
    <v>254.66</v>
    <v>254.37</v>
    <v>253.95</v>
    <v>254.62</v>
    <v>255.02</v>
    <v>254.64</v>
    <v>254.95</v>
    <v>255.29</v>
    <v>255.47</v>
    <v>255.72</v>
    <v>255.79</v>
    <v>257.11</v>
    <v>256.11</v>
    <v>256.56</v>
    <v>255.29</v>
    <v>255.62</v>
    <v>257.70999999999998</v>
    <v>256.75</v>
    <v>257.14999999999998</v>
    <v>257.49</v>
    <v>257.58999999999997</v>
    <v>258.45</v>
    <v>258.85000000000002</v>
    <v>258.67</v>
    <v>259.11</v>
    <v>258.17</v>
    <v>258.08999999999997</v>
    <v>258.33</v>
    <v>257.73</v>
    <v>256.44</v>
    <v>258.62</v>
    <v>257.86</v>
    <v>258.3</v>
    <v>259.99</v>
    <v>259.76</v>
    <v>260.36</v>
    <v>260.23</v>
    <v>262.87</v>
    <v>262.70999999999998</v>
    <v>265.01</v>
    <v>264.45999999999998</v>
    <v>264.14</v>
    <v>263.19</v>
    <v>263.24</v>
    <v>264.07</v>
    <v>265.51</v>
    <v>266.31</v>
    <v>266.77999999999997</v>
    <v>266.75</v>
    <v>265.66000000000003</v>
    <v>266.51</v>
    <v>268.2</v>
    <v>267.17</v>
    <v>267.02999999999997</v>
    <v>267.58</v>
    <v>267.51</v>
    <v>267.19</v>
    <v>267.32</v>
    <v>267.87</v>
    <v>266.86</v>
    <v>268.77</v>
    <v>270.47000000000003</v>
    <v>271.61</v>
    <v>273.42</v>
    <v>273.92</v>
    <v>274.54000000000002</v>
    <v>274.12</v>
    <v>276.12</v>
    <v>277.92</v>
    <v>276.97000000000003</v>
    <v>279.61</v>
    <v>279.14</v>
    <v>280.41000000000003</v>
    <v>282.69</v>
    <v>283.29000000000002</v>
    <v>283.18</v>
    <v>283.3</v>
    <v>286.58</v>
    <v>284.68</v>
    <v>281.76</v>
    <v>281.89999999999998</v>
    <v>281.58</v>
    <v>275.45</v>
    <v>263.93</v>
    <v>269.13</v>
    <v>267.67</v>
    <v>257.63</v>
    <v>261.5</v>
    <v>265.33999999999997</v>
    <v>266</v>
    <v>269.58999999999997</v>
    <v>273.02999999999997</v>
    <v>273.11</v>
    <v>271.39999999999998</v>
    <v>270.05</v>
    <v>270.39999999999998</v>
    <v>274.70999999999998</v>
    <v>277.89999999999998</v>
    <v>274.43</v>
    <v>271.64999999999998</v>
    <v>267.7</v>
    <v>269.08</v>
    <v>272.19</v>
    <v>272.88</v>
    <v>272.77999999999997</v>
    <v>274.10000000000002</v>
    <v>278.87</v>
    <v>278.52</v>
    <v>276.72000000000003</v>
    <v>275.3</v>
    <v>275</v>
    <v>274.2</v>
    <v>270.49</v>
    <v>270.95</v>
    <v>270.43</v>
    <v>263.67</v>
    <v>258.05</v>
    <v>265.11</v>
    <v>260.60000000000002</v>
    <v>259.83</v>
    <v>263.14999999999998</v>
    <v>257.47000000000003</v>
    <v>260.77</v>
    <v>263.56</v>
    <v>265.64</v>
    <v>259.72000000000003</v>
    <v>261</v>
    <v>265.14999999999998</v>
    <v>263.76</v>
    <v>265.93</v>
    <v>265.14999999999998</v>
    <v>267.33</v>
    <v>270.19</v>
    <v>270.39</v>
    <v>268.89</v>
    <v>266.61</v>
    <v>266.57</v>
    <v>262.98</v>
    <v>263.63</v>
    <v>266.31</v>
    <v>266.56</v>
    <v>264.51</v>
    <v>264.98</v>
    <v>263.2</v>
    <v>262.62</v>
    <v>266.02</v>
    <v>266.92</v>
    <v>266.92</v>
    <v>269.5</v>
    <v>272.02</v>
    <v>272.85000000000002</v>
    <v>272.98</v>
    <v>271.10000000000002</v>
    <v>272.24</v>
    <v>272.01</v>
    <v>271.33</v>
    <v>273.37</v>
    <v>272.61</v>
    <v>273.36</v>
    <v>272.8</v>
    <v>272.14999999999998</v>
    <v>269.02</v>
    <v>272.61</v>
    <v>270.94</v>
    <v>273.60000000000002</v>
    <v>274.89999999999998</v>
    <v>275.10000000000002</v>
    <v>277.39999999999998</v>
    <v>277.37</v>
    <v>278.19</v>
    <v>278.56</v>
    <v>278.92</v>
    <v>278.02999999999997</v>
    <v>278.73</v>
    <v>277.13</v>
    <v>276.56</v>
    <v>275.5</v>
    <v>275.97000000000003</v>
    <v>274.24</v>
    <v>274.74</v>
    <v>271</v>
    <v>271.60000000000002</v>
    <v>269.35000000000002</v>
    <v>270.89</v>
    <v>271.27999999999997</v>
    <v>271.86</v>
    <v>270.89999999999998</v>
    <v>273.11</v>
    <v>275.42</v>
    <v>277.89999999999998</v>
    <v>278.89999999999998</v>
    <v>276.86</v>
    <v>279.37</v>
    <v>279.58999999999997</v>
    <v>279.33999999999997</v>
    <v>280.47000000000003</v>
    <v>281.06</v>
    <v>280</v>
    <v>279.68</v>
    <v>280.2</v>
    <v>281.61</v>
    <v>284.01</v>
    <v>283.33999999999997</v>
    <v>281.42</v>
    <v>279.95</v>
    <v>281.33</v>
    <v>280.86</v>
    <v>282.39</v>
    <v>283.60000000000002</v>
    <v>284.64</v>
    <v>285.58</v>
    <v>285.45999999999998</v>
    <v>285.07</v>
    <v>283.16000000000003</v>
    <v>282.10000000000002</v>
    <v>283.89999999999998</v>
    <v>281.77999999999997</v>
    <v>284.06</v>
    <v>285.06</v>
    <v>285.67</v>
    <v>286.33999999999997</v>
    <v>286.17</v>
    <v>285.79000000000002</v>
    <v>287.51</v>
    <v>289.77999999999997</v>
    <v>289.92</v>
    <v>291.48</v>
    <v>290.3</v>
    <v>290.31</v>
    <v>289.81</v>
    <v>289.02999999999997</v>
    <v>288.16000000000003</v>
    <v>287.60000000000002</v>
    <v>288.10000000000002</v>
    <v>289.05</v>
    <v>289.12</v>
    <v>290.83</v>
    <v>290.88</v>
    <v>289.33999999999997</v>
    <v>290.91000000000003</v>
    <v>291.22000000000003</v>
    <v>293.58</v>
    <v>291.99</v>
    <v>291.02</v>
    <v>290.75</v>
    <v>289.88</v>
    <v>290.69</v>
    <v>290.72000000000003</v>
    <v>291.73</v>
    <v>291.56</v>
    <v>291.72000000000003</v>
    <v>289.44</v>
    <v>287.82</v>
    <v>287.82</v>
    <v>287.39999999999998</v>
    <v>278.3</v>
    <v>272.17</v>
    <v>275.95</v>
    <v>274.39999999999998</v>
    <v>280.39999999999998</v>
    <v>280.45</v>
    <v>276.39999999999998</v>
    <v>276.25</v>
    <v>275.01</v>
    <v>273.61</v>
    <v>265.32</v>
    <v>270.08</v>
    <v>265.33</v>
    <v>263.86</v>
    <v>267.77</v>
    <v>270.63</v>
    <v>273.51</v>
    <v>271.89</v>
    <v>273.39</v>
    <v>275.12</v>
    <v>281.01</v>
    <v>280.5</v>
    <v>277.76</v>
    <v>272.57</v>
    <v>272.06</v>
    <v>270.2</v>
    <v>273.02</v>
    <v>273.73</v>
    <v>269.10000000000002</v>
    <v>264.12</v>
    <v>265.02</v>
    <v>263.25</v>
    <v>267.5</v>
    <v>268.39999999999998</v>
    <v>274.58</v>
    <v>273.98</v>
    <v>275.64999999999998</v>
    <v>279.3</v>
    <v>270.25</v>
    <v>269.83999999999997</v>
    <v>263.57</v>
    <v>264.07</v>
    <v>264.13</v>
    <v>265.45999999999998</v>
    <v>265.37</v>
    <v>260.47000000000003</v>
    <v>255.36</v>
    <v>255.08</v>
    <v>251.26</v>
    <v>247.17</v>
    <v>240.7</v>
    <v>234.34</v>
    <v>246.18</v>
    <v>248.07</v>
    <v>247.75</v>
    <v>249.92</v>
    <v>250.18</v>
    <v>244.21</v>
    <v>252.39</v>
    <v>254.38</v>
    <v>256.77</v>
    <v>257.97000000000003</v>
    <v>258.88</v>
    <v>258.98</v>
    <v>257.39999999999998</v>
    <v>260.35000000000002</v>
    <v>260.98</v>
    <v>262.95999999999998</v>
    <v>266.45999999999998</v>
    <v>262.86</v>
    <v>263.41000000000003</v>
    <v>263.55</v>
    <v>265.77999999999997</v>
    <v>263.76</v>
    <v>263.41000000000003</v>
    <v>267.58</v>
    <v>269.93</v>
    <v>270.06</v>
    <v>271.95999999999998</v>
    <v>273.10000000000002</v>
    <v>272.74</v>
    <v>270.14</v>
    <v>270.47000000000003</v>
    <v>270.62</v>
    <v>274.10000000000002</v>
    <v>274.99</v>
    <v>274.38</v>
    <v>277.37</v>
    <v>277.85000000000002</v>
    <v>278.41000000000003</v>
    <v>277.42</v>
    <v>279.14</v>
    <v>279.52</v>
    <v>279.32</v>
    <v>279.2</v>
    <v>278.68</v>
    <v>280.42</v>
    <v>279.39999999999998</v>
    <v>279.02</v>
    <v>277.33</v>
    <v>275.01</v>
    <v>274.45999999999998</v>
    <v>278.44</v>
    <v>279.49</v>
    <v>281.33999999999997</v>
    <v>281.16000000000003</v>
    <v>281.31</v>
    <v>282.33</v>
    <v>282.39999999999998</v>
    <v>281.55</v>
    <v>284.73</v>
    <v>279.25</v>
    <v>279.04000000000002</v>
    <v>281.12</v>
    <v>279.64999999999998</v>
    <v>280.70999999999998</v>
    <v>282.48</v>
    <v>285.83</v>
    <v>285.97000000000003</v>
    <v>286.42</v>
    <v>287.18</v>
    <v>288.57</v>
    <v>288.79000000000002</v>
    <v>287.31</v>
    <v>288.29000000000002</v>
    <v>288.20999999999998</v>
    <v>290.16000000000003</v>
    <v>289.97000000000003</v>
    <v>290.16000000000003</v>
    <v>289.45</v>
    <v>290.02</v>
    <v>290.27</v>
    <v>292.88</v>
    <v>292.23</v>
    <v>292.05</v>
    <v>293.41000000000003</v>
    <v>293.87</v>
    <v>294.02</v>
    <v>291.81</v>
    <v>291.18</v>
    <v>294.02999999999997</v>
    <v>292.82</v>
    <v>287.93</v>
    <v>287.52999999999997</v>
    <v>286.66000000000003</v>
    <v>288.10000000000002</v>
    <v>280.86</v>
    <v>283.39999999999998</v>
    <v>285.06</v>
    <v>287.7</v>
    <v>285.83999999999997</v>
    <v>283.95</v>
    <v>286.51</v>
    <v>285.63</v>
    <v>282.14</v>
    <v>282.77999999999997</v>
    <v>280.14999999999998</v>
    <v>278.27</v>
    <v>279.02999999999997</v>
    <v>275.27</v>
    <v>274.57</v>
    <v>280.52999999999997</v>
    <v>282.95999999999998</v>
    <v>284.8</v>
    <v>287.64999999999998</v>
    <v>288.97000000000003</v>
    <v>288.89999999999998</v>
    <v>288.39</v>
    <v>289.58</v>
    <v>289.26</v>
    <v>289.37</v>
    <v>292.39999999999998</v>
    <v>293.06</v>
    <v>295.86</v>
    <v>294</v>
    <v>293.64</v>
    <v>290.76</v>
    <v>290.47000000000003</v>
    <v>291.5</v>
    <v>293</v>
    <v>295.66000000000003</v>
    <v>296.43</v>
    <v>298.8</v>
    <v>298.45999999999998</v>
    <v>296.82</v>
    <v>297.19</v>
    <v>298.61</v>
    <v>299.31</v>
    <v>300.64999999999998</v>
    <v>300.75</v>
    <v>299.70999999999998</v>
    <v>297.74</v>
    <v>298.83</v>
    <v>297.17</v>
    <v>297.89999999999998</v>
    <v>300.02999999999997</v>
    <v>301.44</v>
    <v>300</v>
    <v>302.01</v>
    <v>301.45999999999998</v>
    <v>300.72000000000003</v>
    <v>297.43</v>
    <v>294.83999999999997</v>
    <v>292.62</v>
    <v>283.82</v>
    <v>287.8</v>
    <v>287.97000000000003</v>
    <v>293.62</v>
    <v>291.62</v>
    <v>288.07</v>
    <v>292.55</v>
    <v>283.89999999999998</v>
    <v>284.64999999999998</v>
    <v>288.85000000000002</v>
    <v>292.33</v>
    <v>290.08999999999997</v>
    <v>292.45</v>
    <v>292.36</v>
    <v>284.85000000000002</v>
    <v>288</v>
    <v>286.87</v>
    <v>288.89</v>
    <v>292.58</v>
    <v>292.45</v>
    <v>290.74</v>
    <v>294.04000000000002</v>
    <v>297.82</v>
    <v>298.05</v>
    <v>298.2</v>
    <v>298.13</v>
    <v>300.25</v>
    <v>301.29000000000002</v>
    <v>301.08999999999997</v>
    <v>300.16000000000003</v>
    <v>300.92</v>
    <v>301.10000000000002</v>
    <v>301.08</v>
    <v>298.27999999999997</v>
    <v>298.20999999999998</v>
    <v>295.87</v>
    <v>297.62</v>
    <v>297</v>
    <v>295.39999999999998</v>
    <v>296.77</v>
    <v>293.24</v>
    <v>288.06</v>
    <v>290.42</v>
    <v>294.35000000000002</v>
    <v>293.08</v>
    <v>288.52999999999997</v>
    <v>291.27</v>
    <v>293.24</v>
    <v>296.27999999999997</v>
    <v>295.95</v>
    <v>298.88</v>
    <v>298.39999999999998</v>
    <v>299.27999999999997</v>
    <v>297.97000000000003</v>
    <v>299.99</v>
    <v>299.01</v>
    <v>299.88</v>
    <v>300.37</v>
    <v>301.60000000000002</v>
    <v>303.3</v>
    <v>303.20999999999998</v>
    <v>304.14</v>
    <v>303.33</v>
    <v>306.14</v>
    <v>307.37</v>
    <v>307.02999999999997</v>
    <v>307.10000000000002</v>
    <v>308.18</v>
    <v>308.94</v>
    <v>308.35000000000002</v>
    <v>309</v>
    <v>309.10000000000002</v>
    <v>309.55</v>
    <v>311.79000000000002</v>
    <v>312.02</v>
    <v>311.93</v>
    <v>310.77</v>
    <v>310.27</v>
    <v>310.95999999999998</v>
    <v>313.37</v>
    <v>314.08</v>
    <v>315.48</v>
    <v>314.31</v>
    <v>311.64</v>
    <v>309.55</v>
    <v>311.45999999999998</v>
    <v>312.02</v>
    <v>314.87</v>
    <v>313.88</v>
    <v>313.52999999999997</v>
    <v>314.42</v>
    <v>317.13</v>
    <v>317.32</v>
    <v>319.5</v>
    <v>319.57</v>
    <v>319.58999999999997</v>
    <v>320.89999999999998</v>
    <v>320.73</v>
    <v>321.22000000000003</v>
    <v>321.23</v>
    <v>322.94</v>
    <v>322.86</v>
    <v>321.08</v>
    <v>321.86</v>
    <v>324.87</v>
    <v>322.41000000000003</v>
    <v>323.64</v>
    <v>322.73</v>
    <v>324.45</v>
    <v>326.64999999999998</v>
    <v>325.70999999999998</v>
    <v>327.95</v>
    <v>327.45</v>
    <v>328.19</v>
    <v>330.92</v>
    <v>331.95</v>
    <v>331.3</v>
    <v>331.34</v>
    <v>331.72</v>
    <v>328.77</v>
    <v>323.5</v>
    <v>326.89</v>
    <v>326.62</v>
    <v>327.68</v>
    <v>321.73</v>
    <v>324.12</v>
    <v>329.06</v>
    <v>332.86</v>
    <v>333.98</v>
    <v>332.2</v>
    <v>334.68</v>
    <v>335.26</v>
    <v>337.42</v>
    <v>337.06</v>
    <v>337.6</v>
    <v>336.73</v>
    <v>338.34</v>
    <v>336.95</v>
    <v>333.48</v>
    <v>322.42</v>
    <v>312.64999999999998</v>
    <v>311.5</v>
    <v>297.51</v>
    <v>296.26</v>
    <v>309.08999999999997</v>
    <v>300.24</v>
    <v>312.86</v>
    <v>302.45999999999998</v>
    <v>297.45999999999998</v>
    <v>274.23</v>
    <v>288.42</v>
    <v>274.36</v>
    <v>248.11</v>
    <v>269.32</v>
    <v>239.85</v>
    <v>252.8</v>
    <v>240</v>
    <v>240.51</v>
    <v>228.8</v>
    <v>222.95</v>
    <v>243.15</v>
    <v>246.79</v>
    <v>261.2</v>
    <v>253.42</v>
    <v>261.64999999999998</v>
    <v>257.75</v>
    <v>246.15</v>
    <v>251.83</v>
    <v>248.19</v>
    <v>264.86</v>
    <v>265.13</v>
    <v>274.02999999999997</v>
    <v>278.2</v>
    <v>275.66000000000003</v>
    <v>283.79000000000002</v>
    <v>277.76</v>
    <v>279.10000000000002</v>
    <v>286.64</v>
    <v>281.58999999999997</v>
    <v>273.04000000000002</v>
    <v>279.10000000000002</v>
    <v>279.08</v>
    <v>282.97000000000003</v>
    <v>287.05</v>
    <v>285.73</v>
    <v>293.20999999999998</v>
    <v>290.48</v>
    <v>282.79000000000002</v>
    <v>283.57</v>
    <v>286.19</v>
    <v>284.25</v>
    <v>287.68</v>
    <v>292.44</v>
    <v>292.5</v>
    <v>286.67</v>
    <v>281.60000000000002</v>
    <v>284.97000000000003</v>
    <v>286.27999999999997</v>
    <v>295</v>
    <v>291.97000000000003</v>
    <v>296.93</v>
    <v>294.88</v>
    <v>295.44</v>
    <v>299.08</v>
    <v>303.52999999999997</v>
    <v>302.97000000000003</v>
    <v>304.32</v>
    <v>305.55</v>
    <v>308.08</v>
    <v>312.18</v>
    <v>311.36</v>
    <v>319.33999999999997</v>
    <v>323.2</v>
    <v>320.79000000000002</v>
    <v>319</v>
    <v>300.61</v>
    <v>304.20999999999998</v>
    <v>307.05</v>
    <v>312.95999999999998</v>
    <v>311.66000000000003</v>
    <v>311.77999999999997</v>
    <v>308.64</v>
    <v>310.62</v>
    <v>312.05</v>
    <v>304.08999999999997</v>
    <v>307.35000000000002</v>
    <v>300.05</v>
    <v>304.45999999999998</v>
    <v>308.36</v>
    <v>310.52</v>
    <v>312.23</v>
    <v>317.05</v>
    <v>313.77999999999997</v>
    <v>316.18</v>
    <v>314.38</v>
    <v>317.58999999999997</v>
    <v>314.83999999999997</v>
    <v>318.92</v>
    <v>321.85000000000002</v>
    <v>320.79000000000002</v>
    <v>321.72000000000003</v>
    <v>324.32</v>
    <v>325.01</v>
    <v>326.86</v>
    <v>322.95999999999998</v>
    <v>320.88</v>
    <v>323.22000000000003</v>
    <v>321.17</v>
    <v>325.12</v>
    <v>323.95999999999998</v>
    <v>326.52</v>
    <v>328.79</v>
    <v>330.06</v>
    <v>332.11</v>
    <v>334.33</v>
    <v>334.57</v>
    <v>335.57</v>
    <v>332.8</v>
    <v>337.44</v>
    <v>336.83</v>
    <v>336.84</v>
    <v>337.91</v>
    <v>338.64</v>
    <v>337.23</v>
    <v>338.28</v>
    <v>339.48</v>
    <v>342.92</v>
    <v>344.12</v>
    <v>347.57</v>
    <v>348.33</v>
    <v>350.58</v>
    <v>349.31</v>
    <v>352.6</v>
    <v>357.7</v>
    <v>345.39</v>
    <v>342.57</v>
    <v>333.21</v>
    <v>339.79</v>
    <v>333.89</v>
    <v>334.06</v>
    <v>338.46</v>
    <v>340.17</v>
    <v>338.82</v>
    <v>335.84</v>
    <v>330.65</v>
    <v>326.97000000000003</v>
    <v>330.3</v>
    <v>322.64</v>
    <v>323.5</v>
    <v>328.73</v>
    <v>334.19</v>
    <v>332.37</v>
    <v>334.89</v>
    <v>337.04</v>
    <v>333.84</v>
    <v>339.76</v>
    <v>334.93</v>
    <v>340.76</v>
    <v>343.78</v>
    <v>346.85</v>
    <v>352.43</v>
    <v>350.13</v>
    <v>347.93</v>
    <v>347.5</v>
    <v>347.29</v>
    <v>342.01</v>
    <v>343.38</v>
    <v>342.73</v>
    <v>344.61</v>
    <v>345.78</v>
    <v>339.39</v>
    <v>338.22</v>
    <v>326.66000000000003</v>
    <v>329.98</v>
    <v>326.54000000000002</v>
    <v>330.2</v>
    <v>336.03</v>
    <v>343.54</v>
    <v>350.24</v>
    <v>350.16</v>
    <v>354.56</v>
    <v>354.04</v>
    <v>356.67</v>
    <v>353.21</v>
    <v>358.1</v>
    <v>362.57</v>
    <v>360.62</v>
    <v>356.28</v>
    <v>357.78</v>
    <v>355.33</v>
    <v>357.46</v>
    <v>363.22</v>
    <v>362.66</v>
    <v>363.67</v>
    <v>362.06</v>
    <v>366.02</v>
    <v>366.79</v>
    <v>366.69</v>
    <v>369.85</v>
    <v>369.09</v>
    <v>370.17</v>
    <v>366.85</v>
    <v>366.73</v>
    <v>366.3</v>
    <v>364.66</v>
    <v>369.59</v>
    <v>370.17</v>
    <v>372.24</v>
    <v>369.18</v>
    <v>367.86</v>
    <v>367.24</v>
    <v>367.57</v>
    <v>369</v>
    <v>372.17</v>
    <v>371.46</v>
    <v>371.99</v>
    <v>373.88</v>
    <v>368.79</v>
    <v>371.33</v>
    <v>373.55</v>
    <v>379.1</v>
    <v>381.26</v>
    <v>378.69</v>
    <v>378.77</v>
    <v>379.79</v>
    <v>378.46</v>
    <v>375.7</v>
    <v>378.65</v>
    <v>383.89</v>
    <v>384.24</v>
    <v>382.88</v>
    <v>384.39</v>
    <v>383.79</v>
    <v>374.41</v>
    <v>377.63</v>
    <v>370.07</v>
    <v>376.23</v>
    <v>381.55</v>
    <v>381.85</v>
    <v>386.19</v>
    <v>387.71</v>
    <v>390.51</v>
    <v>390.25</v>
    <v>390.08</v>
    <v>390.71</v>
    <v>392.64</v>
    <v>392.3</v>
    <v>392.39</v>
    <v>390.72</v>
    <v>390.03</v>
    <v>387.03</v>
    <v>387.5</v>
    <v>391.77</v>
    <v>382.33</v>
    <v>380.36</v>
    <v>389.58</v>
    <v>386.54</v>
    <v>381.42</v>
    <v>376.7</v>
    <v>383.63</v>
    <v>381.72</v>
    <v>387.17</v>
    <v>389.58</v>
    <v>393.53</v>
    <v>394.06</v>
    <v>396.41</v>
    <v>395.91</v>
    <v>397.26</v>
    <v>391.48</v>
    <v>389.48</v>
    <v>392.59</v>
    <v>389.5</v>
    <v>387.52</v>
    <v>389.7</v>
    <v>395.98</v>
    <v>395.78</v>
    <v>394.73</v>
    <v>396.33</v>
    <v>400.61</v>
    <v>406.36</v>
    <v>406.12</v>
    <v>406.59</v>
    <v>408.52</v>
    <v>411.49</v>
    <v>411.64</v>
    <v>412.86</v>
    <v>411.45</v>
    <v>415.87</v>
    <v>417.26</v>
    <v>415.21</v>
    <v>412.17</v>
    <v>416.07</v>
    <v>412.27</v>
    <v>416.74</v>
    <v>417.61</v>
    <v>417.52</v>
    <v>417.4</v>
    <v>420.06</v>
    <v>417.3</v>
    <v>418.2</v>
    <v>415.62</v>
    <v>415.75</v>
    <v>419.07</v>
    <v>422.12</v>
    <v>417.94</v>
    <v>414.21</v>
    <v>405.41</v>
    <v>410.28</v>
    <v>416.58</v>
    <v>415.52</v>
    <v>411.94</v>
    <v>410.86</v>
    <v>415.28</v>
    <v>414.94</v>
    <v>419.17</v>
    <v>418.24</v>
    <v>419.07</v>
    <v>419.29</v>
    <v>420.04</v>
    <v>419.67</v>
    <v>420.33</v>
    <v>418.77</v>
    <v>422.6</v>
    <v>422.19</v>
    <v>422.28</v>
    <v>421.65</v>
    <v>423.61</v>
    <v>424.31</v>
    <v>425.26</v>
    <v>424.48</v>
    <v>422.11</v>
    <v>421.97</v>
    <v>414.92</v>
    <v>420.86</v>
    <v>423.11</v>
    <v>422.6</v>
    <v>425.1</v>
    <v>426.61</v>
    <v>427.47</v>
    <v>427.7</v>
    <v>428.06</v>
    <v>430.43</v>
    <v>433.72</v>
    <v>432.93</v>
    <v>434.46</v>
    <v>430.92</v>
    <v>435.52</v>
    <v>437.08</v>
    <v>435.59</v>
    <v>436.24</v>
    <v>434.75</v>
    <v>431.34</v>
    <v>424.97</v>
    <v>431.06</v>
    <v>434.55</v>
    <v>435.46</v>
    <v>439.94</v>
    <v>441.02</v>
    <v>439.01</v>
    <v>438.83</v>
    <v>440.65</v>
    <v>438.51</v>
    <v>437.59</v>
    <v>441.15</v>
    <v>438.98</v>
    <v>441.76</v>
    <v>442.49</v>
    <v>442.13</v>
    <v>442.68</v>
    <v>443.78</v>
    <v>445.11</v>
    <v>445.92</v>
    <v>446.97</v>
    <v>444.04</v>
    <v>439.18</v>
    <v>439.86</v>
    <v>443.36</v>
    <v>447.26</v>
    <v>447.97</v>
    <v>448.91</v>
    <v>446.26</v>
    <v>450.25</v>
    <v>452.23</v>
    <v>451.56</v>
    <v>451.8</v>
    <v>453.19</v>
    <v>453.08</v>
    <v>451.46</v>
    <v>450.91</v>
    <v>448.98</v>
    <v>445.44</v>
    <v>446.58</v>
    <v>444.17</v>
    <v>447.88</v>
    <v>447.17</v>
    <v>441.4</v>
    <v>434.04</v>
    <v>433.63</v>
    <v>437.86</v>
    <v>443.18</v>
    <v>443.91</v>
    <v>442.64</v>
    <v>433.72</v>
    <v>434.45</v>
    <v>429.14</v>
    <v>434.24</v>
    <v>428.64</v>
    <v>433.1</v>
    <v>434.9</v>
    <v>438.66</v>
    <v>437.86</v>
    <v>434.69</v>
    <v>433.62</v>
    <v>435.18</v>
    <v>442.5</v>
    <v>445.87</v>
    <v>447.19</v>
    <v>450.64</v>
    <v>452.41</v>
    <v>453.59</v>
    <v>453.12</v>
    <v>455.55</v>
    <v>455.96</v>
    <v>453.94</v>
    <v>458.32</v>
    <v>459.25</v>
    <v>460.04</v>
    <v>461.9</v>
    <v>464.72</v>
    <v>466.91</v>
    <v>468.53</v>
    <v>468.93</v>
    <v>467.38</v>
    <v>463.62</v>
    <v>463.77</v>
    <v>467.27</v>
    <v>467.43</v>
    <v>469.28</v>
    <v>468.14</v>
    <v>469.73</v>
    <v>468.89</v>
    <v>467.57</v>
    <v>468.19</v>
    <v>469.44</v>
    <v>458.97</v>
    <v>464.6</v>
    <v>455.56</v>
    <v>450.5</v>
    <v>457.4</v>
    <v>453.42</v>
    <v>458.79</v>
    <v>468.28</v>
    <v>469.52</v>
    <v>466.35</v>
    <v>470.74</v>
    <v>466.57</v>
    <v>463.36</v>
    <v>470.6</v>
    <v>466.45</v>
    <v>459.87</v>
    <v>454.98</v>
    <v>463.06</v>
    <v>467.69</v>
    <v>470.6</v>
    <v>477.26</v>
    <v>476.87</v>
    <v>477.48</v>
    <v>476.16</v>
    <v>474.96</v>
    <v>477.71</v>
    <v>477.55</v>
    <v>468.38</v>
    <v>467.94</v>
    <v>466.09</v>
    <v>465.51</v>
    <v>469.75</v>
    <v>471.02</v>
    <v>464.53</v>
    <v>464.72</v>
    <v>456.49</v>
    <v>451.75</v>
    <v>446.75</v>
    <v>437.98</v>
    <v>439.84</v>
    <v>434.47</v>
    <v>433.38</v>
    <v>431.24</v>
    <v>441.95</v>
    <v>449.91</v>
    <v>452.95</v>
    <v>457.35</v>
    <v>446.6</v>
    <v>448.7</v>
    <v>447.26</v>
    <v>450.94</v>
    <v>457.54</v>
    <v>449.32</v>
    <v>440.46</v>
    <v>439.02</v>
    <v>446.1</v>
    <v>446.6</v>
    <v>437.06</v>
    <v>434.23</v>
    <v>429.57</v>
    <v>421.95</v>
    <v>428.3</v>
    <v>437.75</v>
    <v>436.63</v>
    <v>429.98</v>
    <v>437.89</v>
    <v>435.71</v>
    <v>432.17</v>
    <v>419.43</v>
    <v>416.25</v>
    <v>427.41</v>
    <v>425.48</v>
    <v>420.07</v>
    <v>417</v>
    <v>426.17</v>
    <v>435.62</v>
    <v>441.07</v>
    <v>444.52</v>
    <v>444.39</v>
    <v>449.59</v>
    <v>443.8</v>
    <v>450.49</v>
    <v>452.69</v>
    <v>455.91</v>
    <v>461.55</v>
    <v>458.7</v>
    <v>451.64</v>
    <v>452.92</v>
    <v>456.8</v>
    <v>451.03</v>
    <v>446.52</v>
    <v>448.77</v>
    <v>447.57</v>
    <v>439.92</v>
    <v>438.29</v>
    <v>443.31</v>
    <v>437.79</v>
    <v>437.97</v>
    <v>445.04</v>
    <v>444.71</v>
    <v>438.06</v>
    <v>426.04</v>
    <v>428.51</v>
    <v>416.1</v>
    <v>417.27</v>
    <v>427.81</v>
    <v>412</v>
    <v>414.48</v>
    <v>416.38</v>
    <v>429.06</v>
    <v>413.81</v>
    <v>411.34</v>
    <v>398.17</v>
    <v>399.09</v>
    <v>392.75</v>
    <v>392.34</v>
    <v>401.72</v>
    <v>400.09</v>
    <v>408.32</v>
    <v>391.86</v>
    <v>389.46</v>
    <v>389.63</v>
    <v>396.92</v>
    <v>393.89</v>
    <v>397.37</v>
    <v>405.31</v>
    <v>415.26</v>
    <v>412.93</v>
    <v>409.59</v>
    <v>417.39</v>
    <v>410.54</v>
    <v>411.79</v>
    <v>415.74</v>
    <v>411.22</v>
    <v>401.44</v>
    <v>389.8</v>
    <v>375</v>
    <v>373.87</v>
    <v>379.2</v>
    <v>366.65</v>
    <v>365.86</v>
    <v>375.07</v>
    <v>374.39</v>
    <v>378.06</v>
    <v>390.08</v>
    <v>388.59</v>
    <v>380.65</v>
    <v>380.34</v>
    <v>377.25</v>
    <v>381.24</v>
    <v>381.96</v>
    <v>383.25</v>
    <v>388.99</v>
    <v>388.67</v>
    <v>384.23</v>
    <v>380.83</v>
    <v>378.83</v>
    <v>377.91</v>
    <v>385.13</v>
    <v>381.95</v>
    <v>392.27</v>
    <v>394.77</v>
    <v>398.79</v>
    <v>395.09</v>
    <v>395.57</v>
    <v>390.89</v>
    <v>401.04</v>
    <v>406.07</v>
    <v>411.99</v>
    <v>410.77</v>
    <v>408.06</v>
    <v>414.45</v>
    <v>414.17</v>
    <v>413.47</v>
    <v>412.99</v>
    <v>411.35</v>
    <v>419.99</v>
    <v>419.99</v>
    <v>427.1</v>
    <v>428.86</v>
    <v>429.7</v>
    <v>426.65</v>
    <v>427.89</v>
    <v>422.14</v>
    <v>413.35</v>
    <v>412.35</v>
    <v>413.67</v>
    <v>419.51</v>
    <v>405.31</v>
    <v>402.63</v>
    <v>398.21</v>
    <v>395.18</v>
    <v>396.42</v>
    <v>392.24</v>
    <v>390.76</v>
    <v>397.78</v>
    <v>400.38</v>
    <v>406.6</v>
    <v>410.97</v>
    <v>393.1</v>
    <v>394.6</v>
    <v>390.12</v>
    <v>385.56</v>
    <v>388.55</v>
    <v>384.09</v>
    <v>377.39</v>
    <v>374.22</v>
    <v>367.95</v>
    <v>364.31</v>
    <v>363.38</v>
    <v>370.53</v>
    <v>362.79</v>
    <v>357.18</v>
    <v>366.61</v>
    <v>377.97</v>
    <v>377.09</v>
    <v>373.2</v>
    <v>362.79</v>
    <v>360.02</v>
    <v>357.74</v>
    <v>356.56</v>
    <v>365.97</v>
    <v>357.63</v>
    <v>366.82</v>
    <v>371.13</v>
    <v>368.5</v>
    <v>365.41</v>
    <v>374.29</v>
    <v>378.87</v>
    <v>384.92</v>
    <v>382.02</v>
    <v>379.98</v>
    <v>389.02</v>
    <v>386.21</v>
    <v>384.52</v>
    <v>374.87</v>
    <v>371.01</v>
    <v>376.35</v>
    <v>379.95</v>
    <v>382</v>
    <v>374.13</v>
    <v>394.69</v>
    <v>398.51</v>
    <v>395.12</v>
    <v>398.49</v>
    <v>395.45</v>
    <v>394.24</v>
    <v>396.03</v>
    <v>394.59</v>
    <v>399.9</v>
    <v>402.42</v>
    <v>402.33</v>
    <v>395.91</v>
    <v>395.23</v>
    <v>407.68</v>
    <v>407.38</v>
    <v>406.91</v>
    <v>399.59</v>
    <v>393.83</v>
    <v>393.16</v>
    <v>396.24</v>
    <v>393.28</v>
    <v>398.95</v>
    <v>401.97</v>
    <v>399.4</v>
    <v>389.63</v>
    <v>383.27</v>
    <v>380.02</v>
    <v>380.54</v>
    <v>386.23</v>
    <v>380.72</v>
    <v>382.91</v>
    <v>381.4</v>
    <v>376.66</v>
    <v>383.44</v>
    <v>382.43</v>
    <v>380.82</v>
    <v>383.76</v>
    <v>379.38</v>
    <v>388.08</v>
    <v>387.86</v>
    <v>390.58</v>
    <v>395.52</v>
    <v>396.96</v>
    <v>398.5</v>
    <v>397.77</v>
    <v>391.49</v>
    <v>388.64</v>
    <v>395.88</v>
    <v>400.63</v>
    <v>400.2</v>
    <v>400.35</v>
    <v>404.75</v>
    <v>405.68</v>
    <v>400.59</v>
    <v>406.48</v>
    <v>410.8</v>
    <v>416.78</v>
    <v>412.35</v>
    <v>409.83</v>
    <v>415.19</v>
    <v>410.65</v>
    <v>407.09</v>
    <v>408.04</v>
    <v>412.83</v>
    <v>412.64</v>
    <v>413.98</v>
    <v>408.28</v>
    <v>407.26</v>
    <v>399.09</v>
    <v>398.54</v>
    <v>400.66</v>
    <v>396.38</v>
    <v>397.73</v>
    <v>396.26</v>
    <v>394.74</v>
    <v>397.81</v>
    <v>404.19</v>
    <v>404.47</v>
    <v>398.27</v>
    <v>398.92</v>
    <v>391.56</v>
    <v>385.91</v>
    <v>385.36</v>
    <v>391.73</v>
    <v>389.28</v>
    <v>396.11</v>
    <v>389.99</v>
    <v>393.74</v>
    <v>398.91</v>
    <v>392.11</v>
    <v>393.17</v>
    <v>395.75</v>
    <v>396.49</v>
    <v>395.6</v>
    <v>401.35</v>
    <v>403.7</v>
    <v>409.39</v>
    <v>410.95</v>
    <v>408.67</v>
    <v>407.6</v>
    <v>409.19</v>
    <v>409.61</v>
    <v>409.72</v>
    <v>408.05</v>
    <v>413.47</v>
    <v>412.46</v>
    <v>413.94</v>
    <v>414.21</v>
    <v>414.14</v>
    <v>411.88</v>
    <v>412.2</v>
    <v>412.63</v>
    <v>406.08</v>
    <v>404.36</v>
    <v>412.41</v>
    <v>415.93</v>
    <v>415.51</v>
    <v>410.84</v>
    <v>408.02</v>
    <v>405.13</v>
    <v>412.63</v>
    <v>412.74</v>
    <v>410.93</v>
    <v>412.85</v>
    <v>412.13</v>
    <v>411.59</v>
    <v>413.01</v>
    <v>410.25</v>
    <v>415.23</v>
    <v>419.23</v>
    <v>418.62</v>
    <v>418.79</v>
    <v>414.09</v>
    <v>411.09</v>
    <v>414.65</v>
    <v>420.02</v>
    <v>420.18</v>
    <v>417.85</v>
    <v>421.82</v>
    <v>427.92</v>
    <v>427.1</v>
    <v>428.03</v>
    <v>426.55</v>
    <v>429.13</v>
    <v>429.9</v>
    <v>433.8</v>
    <v>436.66</v>
    <v>437.18</v>
    <v>442.6</v>
    <v>439.46</v>
    <v>437.18</v>
    <v>434.94</v>
    <v>436.51</v>
    <v>433.21</v>
    <v>431.44</v>
    <v>436.17</v>
    <v>436.39</v>
    <v>438.11</v>
    <v>443.28</v>
    <v>443.79</v>
    <v>443.13</v>
  </a>
  <a r="1" c="7550">
    <v>44.906300000000002</v>
    <v>44.968800000000002</v>
    <v>44.9375</v>
    <v>45.031300000000002</v>
    <v>44.906300000000002</v>
    <v>44.75</v>
    <v>44.6875</v>
    <v>44.781300000000002</v>
    <v>44.75</v>
    <v>44.593800000000002</v>
    <v>44.843800000000002</v>
    <v>45</v>
    <v>44.843800000000002</v>
    <v>44.9375</v>
    <v>45.093800000000002</v>
    <v>44.906300000000002</v>
    <v>45.0625</v>
    <v>45</v>
    <v>45</v>
    <v>45.031300000000002</v>
    <v>45.093800000000002</v>
    <v>45.1875</v>
    <v>45.156300000000002</v>
    <v>45.3125</v>
    <v>45.093800000000002</v>
    <v>45.156300000000002</v>
    <v>45.343800000000002</v>
    <v>45.6875</v>
    <v>45.8125</v>
    <v>45.6875</v>
    <v>45.625</v>
    <v>45.718800000000002</v>
    <v>46.218800000000002</v>
    <v>46.281300000000002</v>
    <v>46.156300000000002</v>
    <v>46.281300000000002</v>
    <v>46.406300000000002</v>
    <v>46.406300000000002</v>
    <v>46.531300000000002</v>
    <v>46.3125</v>
    <v>46.375</v>
    <v>46.0625</v>
    <v>45.718800000000002</v>
    <v>46.125</v>
    <v>46.5625</v>
    <v>46.3125</v>
    <v>46.0625</v>
    <v>46.3125</v>
    <v>45.875</v>
    <v>45.875</v>
    <v>45.5</v>
    <v>45.4375</v>
    <v>45.781300000000002</v>
    <v>45.843800000000002</v>
    <v>46.125</v>
    <v>46.3125</v>
    <v>46.1875</v>
    <v>46.031300000000002</v>
    <v>45.875</v>
    <v>46.218800000000002</v>
    <v>46.3125</v>
    <v>46.1875</v>
    <v>46.1875</v>
    <v>46.125</v>
    <v>46.156300000000002</v>
    <v>46.218800000000002</v>
    <v>46.25</v>
    <v>46.406300000000002</v>
    <v>47.031300000000002</v>
    <v>47.031300000000002</v>
    <v>46.875</v>
    <v>46.75</v>
    <v>46.6875</v>
    <v>46.656300000000002</v>
    <v>46.406300000000002</v>
    <v>46.468800000000002</v>
    <v>46.406300000000002</v>
    <v>46.5625</v>
    <v>46.8125</v>
    <v>46.781300000000002</v>
    <v>46.906300000000002</v>
    <v>46.906300000000002</v>
    <v>46.343800000000002</v>
    <v>45.718800000000002</v>
    <v>46.093800000000002</v>
    <v>46.4375</v>
    <v>46.156300000000002</v>
    <v>46.5</v>
    <v>46.468800000000002</v>
    <v>46.6875</v>
    <v>46.656300000000002</v>
    <v>46.8125</v>
    <v>46.468800000000002</v>
    <v>46.25</v>
    <v>46.1875</v>
    <v>46.281300000000002</v>
    <v>46.406300000000002</v>
    <v>46.593800000000002</v>
    <v>46.625</v>
    <v>46.281300000000002</v>
    <v>46.593800000000002</v>
    <v>46.5</v>
    <v>46.5</v>
    <v>46.781300000000002</v>
    <v>46.875</v>
    <v>46.843800000000002</v>
    <v>46.843800000000002</v>
    <v>46.718800000000002</v>
    <v>46.593800000000002</v>
    <v>46.906300000000002</v>
    <v>46.593800000000002</v>
    <v>46.656300000000002</v>
    <v>46.406300000000002</v>
    <v>46.531300000000002</v>
    <v>46.5625</v>
    <v>46.593800000000002</v>
    <v>46.75</v>
    <v>46.75</v>
    <v>46.968800000000002</v>
    <v>47.125</v>
    <v>47</v>
    <v>46.9375</v>
    <v>46.593800000000002</v>
    <v>46.531300000000002</v>
    <v>46.718800000000002</v>
    <v>46.8125</v>
    <v>46.843800000000002</v>
    <v>47.093800000000002</v>
    <v>47.5625</v>
    <v>47.531300000000002</v>
    <v>47.218800000000002</v>
    <v>47.375</v>
    <v>47.406300000000002</v>
    <v>47.468800000000002</v>
    <v>47.406300000000002</v>
    <v>47.406300000000002</v>
    <v>47.531300000000002</v>
    <v>47.343800000000002</v>
    <v>47.218800000000002</v>
    <v>47.1875</v>
    <v>47.406300000000002</v>
    <v>47.9375</v>
    <v>48.0625</v>
    <v>48.156300000000002</v>
    <v>48.125</v>
    <v>48.1875</v>
    <v>48.0625</v>
    <v>46.843800000000002</v>
    <v>47.281300000000002</v>
    <v>47.25</v>
    <v>47.375</v>
    <v>47.031300000000002</v>
    <v>47.0625</v>
    <v>47.3125</v>
    <v>47.531300000000002</v>
    <v>47.656300000000002</v>
    <v>47.1875</v>
    <v>47</v>
    <v>47.406300000000002</v>
    <v>47.0625</v>
    <v>46.656300000000002</v>
    <v>46.9375</v>
    <v>46.8125</v>
    <v>46.0625</v>
    <v>46.625</v>
    <v>46.5625</v>
    <v>46.875</v>
    <v>46.968800000000002</v>
    <v>46.8125</v>
    <v>46.968800000000002</v>
    <v>46.6875</v>
    <v>47.031300000000002</v>
    <v>47.031300000000002</v>
    <v>46.968800000000002</v>
    <v>47.093800000000002</v>
    <v>46.75</v>
    <v>46.8125</v>
    <v>46.843800000000002</v>
    <v>46.9375</v>
    <v>46.75</v>
    <v>46.406300000000002</v>
    <v>46</v>
    <v>46</v>
    <v>45.125</v>
    <v>44.468800000000002</v>
    <v>43.343800000000002</v>
    <v>44.343800000000002</v>
    <v>44.875</v>
    <v>44.781300000000002</v>
    <v>44.9375</v>
    <v>44.8125</v>
    <v>44.921900000000001</v>
    <v>44.796900000000001</v>
    <v>44.5</v>
    <v>44.578099999999999</v>
    <v>44.640599999999999</v>
    <v>44.25</v>
    <v>44.406300000000002</v>
    <v>44.5</v>
    <v>45.015599999999999</v>
    <v>44.843800000000002</v>
    <v>45.265599999999999</v>
    <v>45.1875</v>
    <v>44.875</v>
    <v>45.093800000000002</v>
    <v>45.390599999999999</v>
    <v>45.421900000000001</v>
    <v>45.296900000000001</v>
    <v>44.968800000000002</v>
    <v>44.625</v>
    <v>44.578099999999999</v>
    <v>44.656300000000002</v>
    <v>44.578099999999999</v>
    <v>44.640599999999999</v>
    <v>44.609400000000001</v>
    <v>44.5625</v>
    <v>45.218800000000002</v>
    <v>45.421900000000001</v>
    <v>45.656300000000002</v>
    <v>45.515599999999999</v>
    <v>45.609400000000001</v>
    <v>45.5</v>
    <v>45.781300000000002</v>
    <v>45.75</v>
    <v>45.734400000000001</v>
    <v>45.703099999999999</v>
    <v>46.046900000000001</v>
    <v>46</v>
    <v>46.328099999999999</v>
    <v>46.140599999999999</v>
    <v>46.265599999999999</v>
    <v>45.984400000000001</v>
    <v>46.078099999999999</v>
    <v>46.046900000000001</v>
    <v>46.3125</v>
    <v>46.546900000000001</v>
    <v>46.343800000000002</v>
    <v>46.156300000000002</v>
    <v>45.546900000000001</v>
    <v>45.453099999999999</v>
    <v>45.218800000000002</v>
    <v>45.343800000000002</v>
    <v>44.781300000000002</v>
    <v>44.234400000000001</v>
    <v>44.843800000000002</v>
    <v>44.671900000000001</v>
    <v>44.828099999999999</v>
    <v>44.6875</v>
    <v>44.656300000000002</v>
    <v>44.625</v>
    <v>44.734400000000001</v>
    <v>44.640599999999999</v>
    <v>44.9375</v>
    <v>44.765599999999999</v>
    <v>44.828099999999999</v>
    <v>45.109400000000001</v>
    <v>45.343800000000002</v>
    <v>45.390599999999999</v>
    <v>45.546900000000001</v>
    <v>45.406300000000002</v>
    <v>45.171900000000001</v>
    <v>45.375</v>
    <v>45.359400000000001</v>
    <v>45.390599999999999</v>
    <v>45.359400000000001</v>
    <v>45.359400000000001</v>
    <v>45.765599999999999</v>
    <v>45.9375</v>
    <v>46.281300000000002</v>
    <v>46.171900000000001</v>
    <v>46.171900000000001</v>
    <v>45.703099999999999</v>
    <v>45.828099999999999</v>
    <v>45.718800000000002</v>
    <v>46</v>
    <v>46.031300000000002</v>
    <v>46.046900000000001</v>
    <v>46.375</v>
    <v>46.343800000000002</v>
    <v>46.703099999999999</v>
    <v>46.453099999999999</v>
    <v>46.468800000000002</v>
    <v>46.4375</v>
    <v>46.578099999999999</v>
    <v>46.6875</v>
    <v>47.093800000000002</v>
    <v>47.125</v>
    <v>47.8125</v>
    <v>47.640599999999999</v>
    <v>47.703099999999999</v>
    <v>47.5</v>
    <v>47.718800000000002</v>
    <v>47.265599999999999</v>
    <v>47.421900000000001</v>
    <v>47.359400000000001</v>
    <v>47.031300000000002</v>
    <v>47</v>
    <v>46.953099999999999</v>
    <v>46.843800000000002</v>
    <v>47.171900000000001</v>
    <v>47</v>
    <v>47.125</v>
    <v>46.8125</v>
    <v>46.3125</v>
    <v>46.281300000000002</v>
    <v>46.078099999999999</v>
    <v>46.078099999999999</v>
    <v>46.140599999999999</v>
    <v>46.359400000000001</v>
    <v>46.468800000000002</v>
    <v>46.218800000000002</v>
    <v>46.203099999999999</v>
    <v>46.296900000000001</v>
    <v>45.296900000000001</v>
    <v>45.421900000000001</v>
    <v>45.25</v>
    <v>45.656300000000002</v>
    <v>46.140599999999999</v>
    <v>46.6875</v>
    <v>47.218800000000002</v>
    <v>47</v>
    <v>47</v>
    <v>46.906300000000002</v>
    <v>46.671900000000001</v>
    <v>47.0625</v>
    <v>46.625</v>
    <v>46.578099999999999</v>
    <v>46.015599999999999</v>
    <v>46.390599999999999</v>
    <v>46.5625</v>
    <v>46.765599999999999</v>
    <v>47.546900000000001</v>
    <v>47.281300000000002</v>
    <v>46.8125</v>
    <v>46.843800000000002</v>
    <v>47.156300000000002</v>
    <v>46.4375</v>
    <v>46.625</v>
    <v>47.328099999999999</v>
    <v>46.9375</v>
    <v>46.515599999999999</v>
    <v>46.609400000000001</v>
    <v>46.796900000000001</v>
    <v>46.765599999999999</v>
    <v>46.875</v>
    <v>46.546900000000001</v>
    <v>46.4375</v>
    <v>45.828099999999999</v>
    <v>45.031300000000002</v>
    <v>45.281300000000002</v>
    <v>45.453099999999999</v>
    <v>45.656300000000002</v>
    <v>45.890599999999999</v>
    <v>45.640599999999999</v>
    <v>45.046900000000001</v>
    <v>45.656300000000002</v>
    <v>45.4375</v>
    <v>45.359400000000001</v>
    <v>45.5</v>
    <v>44.875</v>
    <v>44.953099999999999</v>
    <v>45.3125</v>
    <v>45.453099999999999</v>
    <v>45.8125</v>
    <v>45.671900000000001</v>
    <v>45.75</v>
    <v>45.859400000000001</v>
    <v>45.703099999999999</v>
    <v>46.156300000000002</v>
    <v>45.984400000000001</v>
    <v>46.218800000000002</v>
    <v>46.359400000000001</v>
    <v>46.25</v>
    <v>46.203099999999999</v>
    <v>45.703099999999999</v>
    <v>45.984400000000001</v>
    <v>46.031300000000002</v>
    <v>46.093800000000002</v>
    <v>46.031300000000002</v>
    <v>46.203099999999999</v>
    <v>46.296900000000001</v>
    <v>46.125</v>
    <v>46.4375</v>
    <v>46.718800000000002</v>
    <v>46.921900000000001</v>
    <v>47</v>
    <v>46.828099999999999</v>
    <v>46.656300000000002</v>
    <v>46.234400000000001</v>
    <v>46.671900000000001</v>
    <v>46.515599999999999</v>
    <v>46.843800000000002</v>
    <v>47.234400000000001</v>
    <v>47.015599999999999</v>
    <v>47</v>
    <v>47.156300000000002</v>
    <v>47.0625</v>
    <v>47.656300000000002</v>
    <v>48.015599999999999</v>
    <v>48.3125</v>
    <v>48.234400000000001</v>
    <v>48.218800000000002</v>
    <v>48.234400000000001</v>
    <v>48.328099999999999</v>
    <v>48.531300000000002</v>
    <v>48.4375</v>
    <v>48.640599999999999</v>
    <v>48.593800000000002</v>
    <v>48.453099999999999</v>
    <v>48.484400000000001</v>
    <v>48.984400000000001</v>
    <v>48.9375</v>
    <v>48.859400000000001</v>
    <v>48.5625</v>
    <v>48.968800000000002</v>
    <v>48.6875</v>
    <v>48.609400000000001</v>
    <v>48.453099999999999</v>
    <v>48.640599999999999</v>
    <v>48.515599999999999</v>
    <v>48.546900000000001</v>
    <v>48.593800000000002</v>
    <v>49.234400000000001</v>
    <v>49.359400000000001</v>
    <v>49.5</v>
    <v>49.4375</v>
    <v>49.4375</v>
    <v>49.625</v>
    <v>49.5625</v>
    <v>49.531300000000002</v>
    <v>49.421900000000001</v>
    <v>49.671900000000001</v>
    <v>50.296900000000001</v>
    <v>50.296900000000001</v>
    <v>50.375</v>
    <v>50.515599999999999</v>
    <v>49.921900000000001</v>
    <v>50.093800000000002</v>
    <v>50.25</v>
    <v>50.453099999999999</v>
    <v>50.6875</v>
    <v>50.859400000000001</v>
    <v>50.625</v>
    <v>50.921900000000001</v>
    <v>50.781300000000002</v>
    <v>50.890599999999999</v>
    <v>51.265599999999999</v>
    <v>50.828099999999999</v>
    <v>50.609400000000001</v>
    <v>50.703099999999999</v>
    <v>50.656300000000002</v>
    <v>50.859400000000001</v>
    <v>51.406300000000002</v>
    <v>51.25</v>
    <v>51.3125</v>
    <v>51.5</v>
    <v>51.546900000000001</v>
    <v>51.5</v>
    <v>51.734400000000001</v>
    <v>52.343800000000002</v>
    <v>52.468800000000002</v>
    <v>52.140599999999999</v>
    <v>52.781300000000002</v>
    <v>52.656300000000002</v>
    <v>52.656300000000002</v>
    <v>52.515599999999999</v>
    <v>52.890599999999999</v>
    <v>52.984400000000001</v>
    <v>53.031300000000002</v>
    <v>52.734400000000001</v>
    <v>51.984400000000001</v>
    <v>52.265599999999999</v>
    <v>52.765599999999999</v>
    <v>53.25</v>
    <v>52.968800000000002</v>
    <v>52.968800000000002</v>
    <v>52.6875</v>
    <v>52.578099999999999</v>
    <v>53.406300000000002</v>
    <v>53.281300000000002</v>
    <v>53.546900000000001</v>
    <v>53.828099999999999</v>
    <v>53.671900000000001</v>
    <v>53.484400000000001</v>
    <v>53.265599999999999</v>
    <v>53.234400000000001</v>
    <v>53.609400000000001</v>
    <v>53.859400000000001</v>
    <v>53.968800000000002</v>
    <v>53.703099999999999</v>
    <v>54.125</v>
    <v>54.421900000000001</v>
    <v>54.609400000000001</v>
    <v>54.640599999999999</v>
    <v>55</v>
    <v>54.859400000000001</v>
    <v>54.343800000000002</v>
    <v>54.25</v>
    <v>54.531300000000002</v>
    <v>54.546900000000001</v>
    <v>54.468800000000002</v>
    <v>54.765599999999999</v>
    <v>54.828099999999999</v>
    <v>55.406300000000002</v>
    <v>55.8125</v>
    <v>55.75</v>
    <v>55.640599999999999</v>
    <v>56.140599999999999</v>
    <v>55.796900000000001</v>
    <v>56.125</v>
    <v>56.265599999999999</v>
    <v>55.656300000000002</v>
    <v>55.328099999999999</v>
    <v>55.421900000000001</v>
    <v>55.484400000000001</v>
    <v>55.875</v>
    <v>56.203099999999999</v>
    <v>56.453099999999999</v>
    <v>56.703099999999999</v>
    <v>56.343800000000002</v>
    <v>56.234400000000001</v>
    <v>56.390599999999999</v>
    <v>55.546900000000001</v>
    <v>56.031300000000002</v>
    <v>56.109400000000001</v>
    <v>56.140599999999999</v>
    <v>56.296900000000001</v>
    <v>56.156300000000002</v>
    <v>55.921900000000001</v>
    <v>55.796900000000001</v>
    <v>56.140599999999999</v>
    <v>56</v>
    <v>56.234400000000001</v>
    <v>56.390599999999999</v>
    <v>56.406300000000002</v>
    <v>56.093800000000002</v>
    <v>56.171900000000001</v>
    <v>55.9375</v>
    <v>56.078099999999999</v>
    <v>56.453099999999999</v>
    <v>56.156300000000002</v>
    <v>56.281300000000002</v>
    <v>56.343800000000002</v>
    <v>56.390599999999999</v>
    <v>56.828099999999999</v>
    <v>57.234400000000001</v>
    <v>57.359400000000001</v>
    <v>57.546900000000001</v>
    <v>57.640599999999999</v>
    <v>57.718800000000002</v>
    <v>57.906300000000002</v>
    <v>58.4375</v>
    <v>58.406300000000002</v>
    <v>58.234400000000001</v>
    <v>58.328099999999999</v>
    <v>58.593800000000002</v>
    <v>58.703099999999999</v>
    <v>57.828099999999999</v>
    <v>58.375</v>
    <v>58.390599999999999</v>
    <v>57.953099999999999</v>
    <v>58.203099999999999</v>
    <v>58.546900000000001</v>
    <v>58.484400000000001</v>
    <v>58.1875</v>
    <v>58.281300000000002</v>
    <v>58.25</v>
    <v>58.390599999999999</v>
    <v>58.1875</v>
    <v>57.328099999999999</v>
    <v>58.093800000000002</v>
    <v>58.125</v>
    <v>58.703099999999999</v>
    <v>58.453099999999999</v>
    <v>58.406300000000002</v>
    <v>59.015599999999999</v>
    <v>58.875</v>
    <v>59.140599999999999</v>
    <v>58.546900000000001</v>
    <v>58.781300000000002</v>
    <v>58.8125</v>
    <v>58.375</v>
    <v>57.6875</v>
    <v>58.328099999999999</v>
    <v>58.718800000000002</v>
    <v>58.281300000000002</v>
    <v>58.6875</v>
    <v>59.234400000000001</v>
    <v>59.218800000000002</v>
    <v>59</v>
    <v>58.890599999999999</v>
    <v>59.578099999999999</v>
    <v>59.234400000000001</v>
    <v>59.421900000000001</v>
    <v>59.359400000000001</v>
    <v>59.140599999999999</v>
    <v>59.671900000000001</v>
    <v>60.093800000000002</v>
    <v>60.281300000000002</v>
    <v>59.9375</v>
    <v>60.3125</v>
    <v>60.234400000000001</v>
    <v>60.453099999999999</v>
    <v>60.296900000000001</v>
    <v>61.093800000000002</v>
    <v>61.046900000000001</v>
    <v>60.984400000000001</v>
    <v>61.125</v>
    <v>61.671900000000001</v>
    <v>62.296900000000001</v>
    <v>62.203099999999999</v>
    <v>62.218800000000002</v>
    <v>62.281300000000002</v>
    <v>62.140599999999999</v>
    <v>62.3125</v>
    <v>62.6875</v>
    <v>61.875</v>
    <v>61.265599999999999</v>
    <v>60.656300000000002</v>
    <v>61.453099999999999</v>
    <v>61.031300000000002</v>
    <v>61.3125</v>
    <v>61.453099999999999</v>
    <v>61.656300000000002</v>
    <v>61.343800000000002</v>
    <v>61.468800000000002</v>
    <v>61.406300000000002</v>
    <v>62.343800000000002</v>
    <v>62.390599999999999</v>
    <v>61.3125</v>
    <v>61.8125</v>
    <v>62.0625</v>
    <v>60.6875</v>
    <v>60.0625</v>
    <v>60.484400000000001</v>
    <v>60.25</v>
    <v>60.406300000000002</v>
    <v>60.703099999999999</v>
    <v>60.890599999999999</v>
    <v>60.859400000000001</v>
    <v>61.218800000000002</v>
    <v>61.25</v>
    <v>61.515599999999999</v>
    <v>61.968800000000002</v>
    <v>61.656300000000002</v>
    <v>62.1875</v>
    <v>62.609400000000001</v>
    <v>63</v>
    <v>63.609400000000001</v>
    <v>63.875</v>
    <v>63.531300000000002</v>
    <v>64.1875</v>
    <v>64.75</v>
    <v>65.046899999999994</v>
    <v>65.8125</v>
    <v>65.953100000000006</v>
    <v>66.046899999999994</v>
    <v>66.140600000000006</v>
    <v>65.468800000000002</v>
    <v>65.078100000000006</v>
    <v>64.4375</v>
    <v>64.421899999999994</v>
    <v>65.453100000000006</v>
    <v>66.5</v>
    <v>65.75</v>
    <v>65.156300000000002</v>
    <v>65.3125</v>
    <v>64.125</v>
    <v>64.640600000000006</v>
    <v>65.031300000000002</v>
    <v>65.109399999999994</v>
    <v>65.781300000000002</v>
    <v>65.421899999999994</v>
    <v>64.1875</v>
    <v>63.25</v>
    <v>63.8125</v>
    <v>64.156300000000002</v>
    <v>64.265600000000006</v>
    <v>64.0625</v>
    <v>64.718800000000002</v>
    <v>65.9375</v>
    <v>65.531300000000002</v>
    <v>65.218800000000002</v>
    <v>65.015600000000006</v>
    <v>65.75</v>
    <v>64.921899999999994</v>
    <v>65.4375</v>
    <v>64.515600000000006</v>
    <v>65.1875</v>
    <v>65</v>
    <v>65.515600000000006</v>
    <v>65.328100000000006</v>
    <v>65.5625</v>
    <v>63.875</v>
    <v>64.640600000000006</v>
    <v>64.031300000000002</v>
    <v>63.156300000000002</v>
    <v>63.359400000000001</v>
    <v>64.046899999999994</v>
    <v>64.375</v>
    <v>64.375</v>
    <v>64.4375</v>
    <v>64.6875</v>
    <v>65.125</v>
    <v>64.921899999999994</v>
    <v>65.5625</v>
    <v>65.140600000000006</v>
    <v>65.468800000000002</v>
    <v>65.156300000000002</v>
    <v>65.4375</v>
    <v>65.375</v>
    <v>65.015600000000006</v>
    <v>64.781300000000002</v>
    <v>64.5625</v>
    <v>64.25</v>
    <v>63.671900000000001</v>
    <v>64.5625</v>
    <v>65.375</v>
    <v>65.531300000000002</v>
    <v>66.625</v>
    <v>66.781300000000002</v>
    <v>66.3125</v>
    <v>67</v>
    <v>67.656300000000002</v>
    <v>67.75</v>
    <v>67.625</v>
    <v>68.281300000000002</v>
    <v>67.968800000000002</v>
    <v>68.375</v>
    <v>67.625</v>
    <v>66.9375</v>
    <v>67.359399999999994</v>
    <v>66.890600000000006</v>
    <v>67.375</v>
    <v>67.5625</v>
    <v>68.5</v>
    <v>66.1875</v>
    <v>67.531300000000002</v>
    <v>67.656300000000002</v>
    <v>67.5625</v>
    <v>67.375</v>
    <v>67.25</v>
    <v>66.968800000000002</v>
    <v>66.843800000000002</v>
    <v>66.656300000000002</v>
    <v>66.703100000000006</v>
    <v>66.5625</v>
    <v>66.968800000000002</v>
    <v>67.125</v>
    <v>66.781300000000002</v>
    <v>66.406300000000002</v>
    <v>67.156300000000002</v>
    <v>67.281300000000002</v>
    <v>67.625</v>
    <v>67.406300000000002</v>
    <v>66.125</v>
    <v>65.625</v>
    <v>65.609399999999994</v>
    <v>65.5625</v>
    <v>65.5625</v>
    <v>64.625</v>
    <v>64.718800000000002</v>
    <v>62.843800000000002</v>
    <v>63.75</v>
    <v>63.75</v>
    <v>64.281300000000002</v>
    <v>63.531300000000002</v>
    <v>63.593800000000002</v>
    <v>61.9375</v>
    <v>63.4375</v>
    <v>63.5625</v>
    <v>63.625</v>
    <v>63.4375</v>
    <v>63.671900000000001</v>
    <v>64.156300000000002</v>
    <v>66</v>
    <v>66.578100000000006</v>
    <v>66.156300000000002</v>
    <v>66.625</v>
    <v>66.5625</v>
    <v>66.671899999999994</v>
    <v>66.25</v>
    <v>66.578100000000006</v>
    <v>66.1875</v>
    <v>66.234399999999994</v>
    <v>66.468800000000002</v>
    <v>66.859399999999994</v>
    <v>66.890600000000006</v>
    <v>66.656300000000002</v>
    <v>66.75</v>
    <v>67.093800000000002</v>
    <v>66.703100000000006</v>
    <v>66.718800000000002</v>
    <v>66.9375</v>
    <v>66.593800000000002</v>
    <v>66</v>
    <v>64.468800000000002</v>
    <v>65.75</v>
    <v>65.5</v>
    <v>65.25</v>
    <v>66.1875</v>
    <v>66.625</v>
    <v>66.5625</v>
    <v>67.25</v>
    <v>68.3125</v>
    <v>68.656300000000002</v>
    <v>68.875</v>
    <v>68.5625</v>
    <v>68.375</v>
    <v>68.593800000000002</v>
    <v>68.468800000000002</v>
    <v>68.5625</v>
    <v>68.9375</v>
    <v>68.75</v>
    <v>68.718800000000002</v>
    <v>68.781300000000002</v>
    <v>68.703100000000006</v>
    <v>69.25</v>
    <v>69.5</v>
    <v>69.6875</v>
    <v>70.3125</v>
    <v>70.453100000000006</v>
    <v>70.25</v>
    <v>69.593800000000002</v>
    <v>69.718800000000002</v>
    <v>70.3125</v>
    <v>71.125</v>
    <v>70.5</v>
    <v>70.875</v>
    <v>70.875</v>
    <v>71.281300000000002</v>
    <v>71.0625</v>
    <v>70.468800000000002</v>
    <v>70.859399999999994</v>
    <v>70.234399999999994</v>
    <v>70.375</v>
    <v>70.0625</v>
    <v>70.625</v>
    <v>70.265600000000006</v>
    <v>70.984399999999994</v>
    <v>70.6875</v>
    <v>71.296899999999994</v>
    <v>71.593800000000002</v>
    <v>72.625</v>
    <v>73.031300000000002</v>
    <v>73.25</v>
    <v>73.546899999999994</v>
    <v>73.203100000000006</v>
    <v>73.1875</v>
    <v>74.125</v>
    <v>74.171899999999994</v>
    <v>74.140600000000006</v>
    <v>74.5625</v>
    <v>74.796899999999994</v>
    <v>74.703100000000006</v>
    <v>75.25</v>
    <v>76.281300000000002</v>
    <v>76.0625</v>
    <v>76</v>
    <v>75.921899999999994</v>
    <v>76.0625</v>
    <v>74.875</v>
    <v>74.843800000000002</v>
    <v>73.25</v>
    <v>74.6875</v>
    <v>75.5625</v>
    <v>73.625</v>
    <v>74.781300000000002</v>
    <v>73.0625</v>
    <v>73.5</v>
    <v>72.156300000000002</v>
    <v>73.375</v>
    <v>74.1875</v>
    <v>75.125</v>
    <v>75.093800000000002</v>
    <v>74.843800000000002</v>
    <v>75.4375</v>
    <v>75.781300000000002</v>
    <v>76.125</v>
    <v>75.281300000000002</v>
    <v>74.375</v>
    <v>74.375</v>
    <v>75.093800000000002</v>
    <v>74.4375</v>
    <v>75.75</v>
    <v>75.0625</v>
    <v>74.25</v>
    <v>76.5</v>
    <v>76.6875</v>
    <v>76.718800000000002</v>
    <v>77.031300000000002</v>
    <v>77.203100000000006</v>
    <v>77.75</v>
    <v>77.375</v>
    <v>78.3125</v>
    <v>79.0625</v>
    <v>77.875</v>
    <v>76.875</v>
    <v>77.625</v>
    <v>76.875</v>
    <v>77.875</v>
    <v>78.9375</v>
    <v>78.718800000000002</v>
    <v>78.75</v>
    <v>79.234399999999994</v>
    <v>77.781300000000002</v>
    <v>78.8125</v>
    <v>79.25</v>
    <v>78.781300000000002</v>
    <v>79.375</v>
    <v>80.8125</v>
    <v>81.1875</v>
    <v>81.343800000000002</v>
    <v>81.656300000000002</v>
    <v>81.031300000000002</v>
    <v>80.406300000000002</v>
    <v>79.968800000000002</v>
    <v>81.406300000000002</v>
    <v>81.3125</v>
    <v>80.8125</v>
    <v>79.25</v>
    <v>78.75</v>
    <v>79.906300000000002</v>
    <v>79.718800000000002</v>
    <v>80.625</v>
    <v>80.4375</v>
    <v>80.9375</v>
    <v>81.75</v>
    <v>81.3125</v>
    <v>80.25</v>
    <v>79.640600000000006</v>
    <v>79.25</v>
    <v>80</v>
    <v>78.843800000000002</v>
    <v>78.75</v>
    <v>78.6875</v>
    <v>78.5</v>
    <v>79.343800000000002</v>
    <v>79.0625</v>
    <v>79.375</v>
    <v>76.9375</v>
    <v>75.25</v>
    <v>75.625</v>
    <v>74.4375</v>
    <v>74.5</v>
    <v>76.1875</v>
    <v>76.125</v>
    <v>77</v>
    <v>76.093800000000002</v>
    <v>75.0625</v>
    <v>73.734399999999994</v>
    <v>75.25</v>
    <v>75.375</v>
    <v>76.5</v>
    <v>76.8125</v>
    <v>76.75</v>
    <v>76.109399999999994</v>
    <v>77.656300000000002</v>
    <v>78.046899999999994</v>
    <v>77.0625</v>
    <v>76.5</v>
    <v>78.296899999999994</v>
    <v>79.25</v>
    <v>80.218800000000002</v>
    <v>80.281300000000002</v>
    <v>81.656300000000002</v>
    <v>82.968800000000002</v>
    <v>83</v>
    <v>81.3125</v>
    <v>82.968800000000002</v>
    <v>82.9375</v>
    <v>83.9375</v>
    <v>84.234399999999994</v>
    <v>83.8125</v>
    <v>84.125</v>
    <v>83.3125</v>
    <v>83.281300000000002</v>
    <v>84.6875</v>
    <v>84.375</v>
    <v>84.375</v>
    <v>84.375</v>
    <v>85.125</v>
    <v>85.093800000000002</v>
    <v>83.218800000000002</v>
    <v>85.343800000000002</v>
    <v>84.406300000000002</v>
    <v>84.531300000000002</v>
    <v>84.593800000000002</v>
    <v>84.593800000000002</v>
    <v>86.4375</v>
    <v>86.843800000000002</v>
    <v>87</v>
    <v>87.875</v>
    <v>89.0625</v>
    <v>89.75</v>
    <v>89.4375</v>
    <v>89.125</v>
    <v>89.609399999999994</v>
    <v>89.9375</v>
    <v>89.406300000000002</v>
    <v>88.25</v>
    <v>89.484399999999994</v>
    <v>88.843800000000002</v>
    <v>88.968800000000002</v>
    <v>88.906300000000002</v>
    <v>88.5</v>
    <v>89.5625</v>
    <v>91.875</v>
    <v>92.375</v>
    <v>91.25</v>
    <v>92.3125</v>
    <v>91.125</v>
    <v>91.593800000000002</v>
    <v>91.890600000000006</v>
    <v>92.3125</v>
    <v>93.125</v>
    <v>93.625</v>
    <v>93.015600000000006</v>
    <v>91.281300000000002</v>
    <v>91.6875</v>
    <v>93.9375</v>
    <v>93.9375</v>
    <v>94.5625</v>
    <v>94.25</v>
    <v>93.625</v>
    <v>94.5</v>
    <v>95.406300000000002</v>
    <v>95.5</v>
    <v>94.781300000000002</v>
    <v>95.093800000000002</v>
    <v>95.4375</v>
    <v>96.5</v>
    <v>94.3125</v>
    <v>93.75</v>
    <v>94.218800000000002</v>
    <v>93.6875</v>
    <v>93.093800000000002</v>
    <v>92.125</v>
    <v>90.375</v>
    <v>92.218800000000002</v>
    <v>92.9375</v>
    <v>94.125</v>
    <v>91</v>
    <v>92.781300000000002</v>
    <v>92</v>
    <v>91</v>
    <v>91.1875</v>
    <v>90.125</v>
    <v>90.6875</v>
    <v>93.296899999999994</v>
    <v>93.0625</v>
    <v>93.968800000000002</v>
    <v>93.718800000000002</v>
    <v>93.218800000000002</v>
    <v>93.125</v>
    <v>91.781300000000002</v>
    <v>92</v>
    <v>92.656300000000002</v>
    <v>93.3125</v>
    <v>95.375</v>
    <v>95</v>
    <v>94.656300000000002</v>
    <v>95.5</v>
    <v>95.5625</v>
    <v>95.375</v>
    <v>94.25</v>
    <v>94.4375</v>
    <v>94.5</v>
    <v>95</v>
    <v>95.25</v>
    <v>95.531300000000002</v>
    <v>97.531300000000002</v>
    <v>97.3125</v>
    <v>97.531300000000002</v>
    <v>98.359399999999994</v>
    <v>96.781300000000002</v>
    <v>96.3125</v>
    <v>97.343800000000002</v>
    <v>97.468800000000002</v>
    <v>96.3125</v>
    <v>97.3125</v>
    <v>95.015600000000006</v>
    <v>94.843800000000002</v>
    <v>96.218800000000002</v>
    <v>97.343800000000002</v>
    <v>94.9375</v>
    <v>96.156300000000002</v>
    <v>93.015600000000006</v>
    <v>84.375</v>
    <v>92.5</v>
    <v>90.625</v>
    <v>91.8125</v>
    <v>93.1875</v>
    <v>93.875</v>
    <v>94.1875</v>
    <v>94.031300000000002</v>
    <v>92.375</v>
    <v>93.625</v>
    <v>92.6875</v>
    <v>91.625</v>
    <v>91.468800000000002</v>
    <v>92.3125</v>
    <v>94.375</v>
    <v>94.8125</v>
    <v>93.6875</v>
    <v>95.3125</v>
    <v>96.625</v>
    <v>96</v>
    <v>95.625</v>
    <v>95.875</v>
    <v>95.75</v>
    <v>96.218800000000002</v>
    <v>97.6875</v>
    <v>97.625</v>
    <v>98.5</v>
    <v>97.375</v>
    <v>98.968800000000002</v>
    <v>98.218800000000002</v>
    <v>97.5625</v>
    <v>96.3125</v>
    <v>96.4375</v>
    <v>96.25</v>
    <v>97.218800000000002</v>
    <v>97.843800000000002</v>
    <v>96.9375</v>
    <v>94.531300000000002</v>
    <v>95.4375</v>
    <v>95.4375</v>
    <v>94.4375</v>
    <v>94.125</v>
    <v>94.593800000000002</v>
    <v>95.9375</v>
    <v>96.875</v>
    <v>97.3125</v>
    <v>97.843800000000002</v>
    <v>97.25</v>
    <v>96.093800000000002</v>
    <v>96.3125</v>
    <v>95.25</v>
    <v>91.125</v>
    <v>94.625</v>
    <v>95.6875</v>
    <v>95.5</v>
    <v>96.25</v>
    <v>96.6875</v>
    <v>97.218800000000002</v>
    <v>96.156300000000002</v>
    <v>96.5</v>
    <v>96.375</v>
    <v>95.8125</v>
    <v>97.406300000000002</v>
    <v>97.843800000000002</v>
    <v>98.781300000000002</v>
    <v>99.906300000000002</v>
    <v>100</v>
    <v>100.2813</v>
    <v>101.3125</v>
    <v>101</v>
    <v>101.7188</v>
    <v>101.4375</v>
    <v>102.0938</v>
    <v>101.7188</v>
    <v>102.1875</v>
    <v>102.8125</v>
    <v>102.3125</v>
    <v>103.25</v>
    <v>103.07810000000001</v>
    <v>104.25</v>
    <v>103.9063</v>
    <v>103.75</v>
    <v>104.4375</v>
    <v>104.9688</v>
    <v>105.25</v>
    <v>104.5313</v>
    <v>105.0938</v>
    <v>103.5</v>
    <v>104.5625</v>
    <v>105.5313</v>
    <v>106.2188</v>
    <v>106.9688</v>
    <v>107.0938</v>
    <v>107.8438</v>
    <v>107.8438</v>
    <v>108.3125</v>
    <v>108.25</v>
    <v>108.9688</v>
    <v>109.5625</v>
    <v>109.7188</v>
    <v>110.0625</v>
    <v>111.4063</v>
    <v>109.875</v>
    <v>110.75</v>
    <v>109.625</v>
    <v>110.1563</v>
    <v>110.3125</v>
    <v>110.9375</v>
    <v>112.3438</v>
    <v>113.25</v>
    <v>111.75</v>
    <v>111.2188</v>
    <v>110.5625</v>
    <v>111.375</v>
    <v>111.125</v>
    <v>111.9688</v>
    <v>111.3125</v>
    <v>110.7188</v>
    <v>112</v>
    <v>112.4375</v>
    <v>112.875</v>
    <v>112.625</v>
    <v>111.75</v>
    <v>109.375</v>
    <v>109.7813</v>
    <v>109.0313</v>
    <v>110.5625</v>
    <v>111.75</v>
    <v>112.7188</v>
    <v>112</v>
    <v>112.125</v>
    <v>110.5</v>
    <v>110</v>
    <v>111.5625</v>
    <v>110.8125</v>
    <v>112.0625</v>
    <v>111.5313</v>
    <v>112</v>
    <v>110.7188</v>
    <v>111</v>
    <v>112.0938</v>
    <v>112.375</v>
    <v>111.75</v>
    <v>112.0938</v>
    <v>108.5313</v>
    <v>109.875</v>
    <v>110.625</v>
    <v>108.9688</v>
    <v>110</v>
    <v>109.875</v>
    <v>108.25</v>
    <v>110.375</v>
    <v>111.9375</v>
    <v>111.7188</v>
    <v>111.625</v>
    <v>111.4375</v>
    <v>109.875</v>
    <v>108.8125</v>
    <v>108.4063</v>
    <v>110.1563</v>
    <v>111.1875</v>
    <v>111.0625</v>
    <v>110.25</v>
    <v>111.0938</v>
    <v>112.1563</v>
    <v>113.9063</v>
    <v>113.3125</v>
    <v>114.25</v>
    <v>113.9063</v>
    <v>114.0625</v>
    <v>114.7188</v>
    <v>114.7813</v>
    <v>115.98439999999999</v>
    <v>115.875</v>
    <v>116.2813</v>
    <v>116.0313</v>
    <v>116.5625</v>
    <v>116.9375</v>
    <v>118.0625</v>
    <v>117.6875</v>
    <v>118.625</v>
    <v>118.75</v>
    <v>119</v>
    <v>116.3438</v>
    <v>116.3125</v>
    <v>114.9688</v>
    <v>113.625</v>
    <v>114.4375</v>
    <v>113.7188</v>
    <v>113.625</v>
    <v>114.3438</v>
    <v>111.7813</v>
    <v>112.2188</v>
    <v>107.9375</v>
    <v>108.125</v>
    <v>109.6875</v>
    <v>108.75</v>
    <v>106.7813</v>
    <v>107.75</v>
    <v>108.8125</v>
    <v>108.3438</v>
    <v>106</v>
    <v>109</v>
    <v>111.0938</v>
    <v>109.6875</v>
    <v>108.1875</v>
    <v>109.25</v>
    <v>110.375</v>
    <v>108.2813</v>
    <v>107</v>
    <v>104.9688</v>
    <v>103.75</v>
    <v>96.0625</v>
    <v>99.8125</v>
    <v>97.625</v>
    <v>99.4375</v>
    <v>100.875</v>
    <v>102.75</v>
    <v>98.4375</v>
    <v>98.1875</v>
    <v>102.875</v>
    <v>102.875</v>
    <v>104.75</v>
    <v>102.25</v>
    <v>102.375</v>
    <v>99.625</v>
    <v>103.5</v>
    <v>103.875</v>
    <v>106.3125</v>
    <v>103.125</v>
    <v>105.3125</v>
    <v>105.375</v>
    <v>103.5</v>
    <v>100.0313</v>
    <v>98.875</v>
    <v>99.593800000000002</v>
    <v>100.75</v>
    <v>98.625</v>
    <v>94.5625</v>
    <v>97</v>
    <v>100.625</v>
    <v>99.5625</v>
    <v>98.9375</v>
    <v>100.125</v>
    <v>106.125</v>
    <v>105.6875</v>
    <v>107.5625</v>
    <v>106.875</v>
    <v>106.7813</v>
    <v>107.9688</v>
    <v>107.7188</v>
    <v>108.4375</v>
    <v>106.5625</v>
    <v>107.0938</v>
    <v>110.125</v>
    <v>110.8125</v>
    <v>111.5938</v>
    <v>112.4688</v>
    <v>111.5313</v>
    <v>113.4688</v>
    <v>113.9375</v>
    <v>113</v>
    <v>113.8125</v>
    <v>112.3125</v>
    <v>112.2188</v>
    <v>114.2188</v>
    <v>113.6563</v>
    <v>114.3125</v>
    <v>115.2813</v>
    <v>116.35939999999999</v>
    <v>117.4688</v>
    <v>119</v>
    <v>118.9375</v>
    <v>119.4688</v>
    <v>119.01560000000001</v>
    <v>116.125</v>
    <v>117.2188</v>
    <v>117.25</v>
    <v>116.625</v>
    <v>118.0625</v>
    <v>118.5313</v>
    <v>118.6875</v>
    <v>118.8438</v>
    <v>116.4375</v>
    <v>116.1563</v>
    <v>114.6875</v>
    <v>117.125</v>
    <v>117.2188</v>
    <v>118.3125</v>
    <v>119.25</v>
    <v>120.4063</v>
    <v>121.1875</v>
    <v>123.1563</v>
    <v>123.25</v>
    <v>122.7188</v>
    <v>123.9375</v>
    <v>123.3125</v>
    <v>123.375</v>
    <v>122.9375</v>
    <v>125.8125</v>
    <v>126.375</v>
    <v>128.1875</v>
    <v>127.6875</v>
    <v>126.2188</v>
    <v>120.4063</v>
    <v>123.625</v>
    <v>122.375</v>
    <v>125.29689999999999</v>
    <v>126.0938</v>
    <v>125.57810000000001</v>
    <v>122.125</v>
    <v>123.2813</v>
    <v>124.125</v>
    <v>126.375</v>
    <v>125.25</v>
    <v>127.3438</v>
    <v>128.6875</v>
    <v>127.07810000000001</v>
    <v>125.6875</v>
    <v>127.375</v>
    <v>125.6563</v>
    <v>125.0938</v>
    <v>124.375</v>
    <v>122.125</v>
    <v>123.0625</v>
    <v>124.8125</v>
    <v>124.75</v>
    <v>123.1875</v>
    <v>123.1875</v>
    <v>124</v>
    <v>124.4375</v>
    <v>127.5938</v>
    <v>127.8438</v>
    <v>124.5313</v>
    <v>124.75</v>
    <v>123.6563</v>
    <v>124.5</v>
    <v>123.0938</v>
    <v>124.0625</v>
    <v>127.5</v>
    <v>128.28129999999999</v>
    <v>128.125</v>
    <v>128.46879999999999</v>
    <v>129.6875</v>
    <v>131</v>
    <v>129.9375</v>
    <v>131.125</v>
    <v>130.6875</v>
    <v>129.78129999999999</v>
    <v>132.3125</v>
    <v>130.0625</v>
    <v>129.3125</v>
    <v>126.8438</v>
    <v>128.0625</v>
    <v>128.625</v>
    <v>129.15629999999999</v>
    <v>129.9375</v>
    <v>131.15629999999999</v>
    <v>129.6875</v>
    <v>130.9375</v>
    <v>132.1875</v>
    <v>132.6875</v>
    <v>133.1875</v>
    <v>134.4375</v>
    <v>133.46879999999999</v>
    <v>136.25</v>
    <v>136.0625</v>
    <v>133.4375</v>
    <v>132.90629999999999</v>
    <v>132.6875</v>
    <v>129.8125</v>
    <v>131.0625</v>
    <v>135.125</v>
    <v>135.875</v>
    <v>136.5</v>
    <v>137.125</v>
    <v>136.4375</v>
    <v>135.5625</v>
    <v>135.09379999999999</v>
    <v>133.4375</v>
    <v>135.125</v>
    <v>133.9375</v>
    <v>134.4375</v>
    <v>134.5</v>
    <v>134.84379999999999</v>
    <v>135.3125</v>
    <v>135.75</v>
    <v>137.25</v>
    <v>134.5625</v>
    <v>133.625</v>
    <v>134.53129999999999</v>
    <v>134.46879999999999</v>
    <v>135.125</v>
    <v>134.125</v>
    <v>133.84379999999999</v>
    <v>131.375</v>
    <v>129.3125</v>
    <v>129.84379999999999</v>
    <v>129</v>
    <v>130.125</v>
    <v>129.75</v>
    <v>130.6875</v>
    <v>131.46879999999999</v>
    <v>133.4375</v>
    <v>133.375</v>
    <v>132.40629999999999</v>
    <v>131.4375</v>
    <v>131.21879999999999</v>
    <v>130.6875</v>
    <v>130.46879999999999</v>
    <v>132.375</v>
    <v>132.875</v>
    <v>134.0625</v>
    <v>134.46879999999999</v>
    <v>134</v>
    <v>133</v>
    <v>132.875</v>
    <v>132.59379999999999</v>
    <v>132.6875</v>
    <v>133</v>
    <v>134.625</v>
    <v>137</v>
    <v>138.125</v>
    <v>139.25</v>
    <v>139.0625</v>
    <v>139.0625</v>
    <v>140</v>
    <v>140.9375</v>
    <v>139.375</v>
    <v>140</v>
    <v>140.78129999999999</v>
    <v>141.25</v>
    <v>142.1875</v>
    <v>140.125</v>
    <v>138.09379999999999</v>
    <v>137.4375</v>
    <v>136.65629999999999</v>
    <v>134.875</v>
    <v>136</v>
    <v>136.25</v>
    <v>134.9375</v>
    <v>134.8125</v>
    <v>132.75</v>
    <v>133.71879999999999</v>
    <v>132.71879999999999</v>
    <v>130.875</v>
    <v>131.21879999999999</v>
    <v>130.59379999999999</v>
    <v>129.875</v>
    <v>129.6875</v>
    <v>130.6875</v>
    <v>131.625</v>
    <v>133.125</v>
    <v>134.4375</v>
    <v>134.20310000000001</v>
    <v>132.375</v>
    <v>133.0625</v>
    <v>134.8125</v>
    <v>136.0625</v>
    <v>137.1875</v>
    <v>138.28129999999999</v>
    <v>136.875</v>
    <v>135.34379999999999</v>
    <v>132.9375</v>
    <v>132.9375</v>
    <v>132.125</v>
    <v>134.875</v>
    <v>136.0625</v>
    <v>134.84379999999999</v>
    <v>134.75</v>
    <v>136.25</v>
    <v>135.125</v>
    <v>134.0625</v>
    <v>135.4375</v>
    <v>132.5</v>
    <v>132.625</v>
    <v>133.9375</v>
    <v>132.25</v>
    <v>131.25</v>
    <v>131.8125</v>
    <v>127.75</v>
    <v>128.75</v>
    <v>127.9375</v>
    <v>128.4375</v>
    <v>127.4375</v>
    <v>127.9375</v>
    <v>129.1875</v>
    <v>130.71879999999999</v>
    <v>130.75</v>
    <v>132.85939999999999</v>
    <v>131.75</v>
    <v>133.59379999999999</v>
    <v>133.125</v>
    <v>130.6875</v>
    <v>128.48439999999999</v>
    <v>126</v>
    <v>124.9375</v>
    <v>127.1875</v>
    <v>127.75</v>
    <v>127.2188</v>
    <v>129.75</v>
    <v>129.3125</v>
    <v>130.1875</v>
    <v>128.375</v>
    <v>132.4375</v>
    <v>135.84379999999999</v>
    <v>136.5</v>
    <v>135.96879999999999</v>
    <v>136</v>
    <v>136.75</v>
    <v>138.625</v>
    <v>137</v>
    <v>138.5</v>
    <v>136.25</v>
    <v>138.1875</v>
    <v>139.25</v>
    <v>139.84379999999999</v>
    <v>140.5625</v>
    <v>142.25</v>
    <v>142.4375</v>
    <v>142.40629999999999</v>
    <v>142.4375</v>
    <v>142.84379999999999</v>
    <v>140.75</v>
    <v>142.46879999999999</v>
    <v>140.875</v>
    <v>140.75</v>
    <v>139.3125</v>
    <v>140.625</v>
    <v>143.03129999999999</v>
    <v>143.53129999999999</v>
    <v>143.28129999999999</v>
    <v>141.34379999999999</v>
    <v>141.8125</v>
    <v>142.28129999999999</v>
    <v>141.4375</v>
    <v>141.625</v>
    <v>140.375</v>
    <v>142.1875</v>
    <v>143</v>
    <v>142.5625</v>
    <v>141.59379999999999</v>
    <v>143.625</v>
    <v>145.01560000000001</v>
    <v>146.5</v>
    <v>145.875</v>
    <v>146.3125</v>
    <v>147.125</v>
    <v>146.84379999999999</v>
    <v>148.25</v>
    <v>143.53129999999999</v>
    <v>139.9375</v>
    <v>139.625</v>
    <v>140.3125</v>
    <v>146.25</v>
    <v>145.8125</v>
    <v>144.59379999999999</v>
    <v>144.46879999999999</v>
    <v>146.53129999999999</v>
    <v>145.34379999999999</v>
    <v>145.3125</v>
    <v>146.96879999999999</v>
    <v>145.5</v>
    <v>145.65629999999999</v>
    <v>140.51560000000001</v>
    <v>141</v>
    <v>141.84379999999999</v>
    <v>139.4375</v>
    <v>135.8125</v>
    <v>139.75</v>
    <v>141.28129999999999</v>
    <v>140.875</v>
    <v>143.1875</v>
    <v>142.5625</v>
    <v>143.96879999999999</v>
    <v>144.46879999999999</v>
    <v>141.625</v>
    <v>141.84379999999999</v>
    <v>139.78129999999999</v>
    <v>139.25</v>
    <v>140.375</v>
    <v>140.4375</v>
    <v>138.875</v>
    <v>135.1875</v>
    <v>135.625</v>
    <v>136.6875</v>
    <v>135.1875</v>
    <v>133.375</v>
    <v>136.0625</v>
    <v>137.625</v>
    <v>138.6875</v>
    <v>140.4375</v>
    <v>140.8125</v>
    <v>140</v>
    <v>136.46879999999999</v>
    <v>137.25</v>
    <v>140.1875</v>
    <v>136.6875</v>
    <v>139.28129999999999</v>
    <v>136.875</v>
    <v>141.625</v>
    <v>145.8125</v>
    <v>146.875</v>
    <v>145.53129999999999</v>
    <v>149.5625</v>
    <v>149.15629999999999</v>
    <v>152.875</v>
    <v>153.375</v>
    <v>151.25</v>
    <v>151.5625</v>
    <v>150.15629999999999</v>
    <v>149.625</v>
    <v>150.125</v>
    <v>151.75</v>
    <v>147.875</v>
    <v>150.25</v>
    <v>151.5625</v>
    <v>151.75</v>
    <v>150</v>
    <v>150.375</v>
    <v>147.46879999999999</v>
    <v>142.625</v>
    <v>135.1875</v>
    <v>140.5625</v>
    <v>144.5</v>
    <v>143.5625</v>
    <v>141.5</v>
    <v>144.625</v>
    <v>147.96879999999999</v>
    <v>143</v>
    <v>147</v>
    <v>146.5625</v>
    <v>145.5</v>
    <v>144</v>
    <v>142</v>
    <v>141.0625</v>
    <v>142.75</v>
    <v>143.0625</v>
    <v>140.5</v>
    <v>140.125</v>
    <v>141.8125</v>
    <v>142.75</v>
    <v>146.5625</v>
    <v>145.6875</v>
    <v>145.625</v>
    <v>142.5625</v>
    <v>141.25</v>
    <v>140.4375</v>
    <v>138</v>
    <v>140.6875</v>
    <v>138.8125</v>
    <v>140</v>
    <v>142.5625</v>
    <v>143.6875</v>
    <v>148.9375</v>
    <v>147.46879999999999</v>
    <v>146.625</v>
    <v>146.625</v>
    <v>147.5</v>
    <v>147.5</v>
    <v>146.96879999999999</v>
    <v>144.8125</v>
    <v>148.25</v>
    <v>148.125</v>
    <v>148.3125</v>
    <v>146.46879999999999</v>
    <v>148.1875</v>
    <v>146.9375</v>
    <v>147.5625</v>
    <v>145.8125</v>
    <v>145.375</v>
    <v>145.98439999999999</v>
    <v>145.625</v>
    <v>144.75</v>
    <v>143.9375</v>
    <v>145.4375</v>
    <v>146.375</v>
    <v>144.9375</v>
    <v>146.6875</v>
    <v>147.875</v>
    <v>147.46879999999999</v>
    <v>149.28129999999999</v>
    <v>149.98439999999999</v>
    <v>150.4375</v>
    <v>150.98439999999999</v>
    <v>150.625</v>
    <v>149.46879999999999</v>
    <v>149</v>
    <v>149.75</v>
    <v>148.125</v>
    <v>147.75</v>
    <v>146.96879999999999</v>
    <v>145.9375</v>
    <v>145.71879999999999</v>
    <v>142.9375</v>
    <v>143.625</v>
    <v>143.875</v>
    <v>142.875</v>
    <v>146.3125</v>
    <v>146.71879999999999</v>
    <v>147.5</v>
    <v>149.14060000000001</v>
    <v>147.53129999999999</v>
    <v>146.625</v>
    <v>147.78129999999999</v>
    <v>149.34379999999999</v>
    <v>149.3125</v>
    <v>148.6875</v>
    <v>150.375</v>
    <v>150.03129999999999</v>
    <v>150.5625</v>
    <v>149.8125</v>
    <v>151.15629999999999</v>
    <v>151.15629999999999</v>
    <v>151.25</v>
    <v>151.4375</v>
    <v>151.3125</v>
    <v>151.0625</v>
    <v>153.25</v>
    <v>151.875</v>
    <v>151.1875</v>
    <v>150.25</v>
    <v>150.28129999999999</v>
    <v>149.75</v>
    <v>149.75</v>
    <v>148</v>
    <v>149.875</v>
    <v>148.1875</v>
    <v>146.375</v>
    <v>145.125</v>
    <v>145.6875</v>
    <v>144.46879999999999</v>
    <v>142.625</v>
    <v>145.9375</v>
    <v>144.375</v>
    <v>143.5625</v>
    <v>143.1875</v>
    <v>145.46879999999999</v>
    <v>144.28129999999999</v>
    <v>144.53129999999999</v>
    <v>142.875</v>
    <v>143.40629999999999</v>
    <v>143.875</v>
    <v>141.3125</v>
    <v>140.09379999999999</v>
    <v>137.625</v>
    <v>137.28129999999999</v>
    <v>132.9375</v>
    <v>137.40629999999999</v>
    <v>138.4375</v>
    <v>132.625</v>
    <v>136.84379999999999</v>
    <v>138.375</v>
    <v>139.9375</v>
    <v>140.96879999999999</v>
    <v>138.75</v>
    <v>137.125</v>
    <v>137.875</v>
    <v>138.4375</v>
    <v>141.01560000000001</v>
    <v>142.25</v>
    <v>143.15629999999999</v>
    <v>143.46879999999999</v>
    <v>143.15629999999999</v>
    <v>143.14060000000001</v>
    <v>144.0625</v>
    <v>140</v>
    <v>139</v>
    <v>135.625</v>
    <v>137.46879999999999</v>
    <v>139.0625</v>
    <v>139.5625</v>
    <v>137.3125</v>
    <v>135.75</v>
    <v>134.875</v>
    <v>134.34379999999999</v>
    <v>133.625</v>
    <v>136.46879999999999</v>
    <v>135.125</v>
    <v>134.375</v>
    <v>132.5</v>
    <v>133.1875</v>
    <v>131.875</v>
    <v>134.875</v>
    <v>137.78129999999999</v>
    <v>134.875</v>
    <v>137.0625</v>
    <v>137.375</v>
    <v>138.1875</v>
    <v>139.25</v>
    <v>135.875</v>
    <v>133.125</v>
    <v>132.0625</v>
    <v>132.46879999999999</v>
    <v>128.625</v>
    <v>126</v>
    <v>129</v>
    <v>130.84379999999999</v>
    <v>132</v>
    <v>132.8125</v>
    <v>134.0625</v>
    <v>132</v>
    <v>128.3125</v>
    <v>134.9375</v>
    <v>133.46879999999999</v>
    <v>129.875</v>
    <v>131.04689999999999</v>
    <v>129</v>
    <v>131.09379999999999</v>
    <v>132.6875</v>
    <v>132</v>
    <v>134.84379999999999</v>
    <v>133.4375</v>
    <v>136.1875</v>
    <v>134.25</v>
    <v>134.46879999999999</v>
    <v>136.25</v>
    <v>136.25</v>
    <v>135.15629999999999</v>
    <v>135.5</v>
    <v>136.30000000000001</v>
    <v>137.4</v>
    <v>137.1</v>
    <v>137.4</v>
    <v>134.80000000000001</v>
    <v>135.30000000000001</v>
    <v>134.72</v>
    <v>134.80000000000001</v>
    <v>133.35</v>
    <v>131.69999999999999</v>
    <v>133.69999999999999</v>
    <v>132.63</v>
    <v>132.84</v>
    <v>131</v>
    <v>131.04</v>
    <v>127.9</v>
    <v>126.35</v>
    <v>125.08</v>
    <v>125.8</v>
    <v>126.8</v>
    <v>126.75</v>
    <v>124.05</v>
    <v>122.5</v>
    <v>124.15</v>
    <v>126.35</v>
    <v>126.9</v>
    <v>126.6</v>
    <v>126.1</v>
    <v>122.34</v>
    <v>119.4</v>
    <v>117.05</v>
    <v>118.45</v>
    <v>117.13</v>
    <v>115.76</v>
    <v>117.9</v>
    <v>114.18</v>
    <v>112.02</v>
    <v>113.25</v>
    <v>115.7</v>
    <v>115.62</v>
    <v>116.9</v>
    <v>114.7</v>
    <v>115.55</v>
    <v>116.3</v>
    <v>113.98</v>
    <v>110.578</v>
    <v>113.3</v>
    <v>113.991</v>
    <v>114</v>
    <v>115.45</v>
    <v>118.78</v>
    <v>116.3</v>
    <v>118.29</v>
    <v>117.31</v>
    <v>121.06</v>
    <v>124.25</v>
    <v>124.9</v>
    <v>123.65</v>
    <v>122.52</v>
    <v>121.42</v>
    <v>123.73</v>
    <v>124.92</v>
    <v>126.45</v>
    <v>125.07</v>
    <v>127.41</v>
    <v>126.13</v>
    <v>123.65</v>
    <v>126.86</v>
    <v>126.86</v>
    <v>125.25</v>
    <v>127.26</v>
    <v>126</v>
    <v>124.9</v>
    <v>125.55</v>
    <v>124.84</v>
    <v>129.005</v>
    <v>129.09</v>
    <v>129.84</v>
    <v>131.83000000000001</v>
    <v>131.05000000000001</v>
    <v>129.47</v>
    <v>129.65</v>
    <v>128.226</v>
    <v>126.59</v>
    <v>125.43</v>
    <v>126.2</v>
    <v>126.8</v>
    <v>127.49</v>
    <v>128.83000000000001</v>
    <v>127.05</v>
    <v>127.7</v>
    <v>126.71</v>
    <v>124.86</v>
    <v>126.17</v>
    <v>124.18</v>
    <v>120.91</v>
    <v>121.65</v>
    <v>122.38</v>
    <v>121.19</v>
    <v>122.22</v>
    <v>123.49</v>
    <v>123.28</v>
    <v>120.9</v>
    <v>121.6</v>
    <v>122</v>
    <v>122.8</v>
    <v>122.8</v>
    <v>123.98</v>
    <v>123.07</v>
    <v>121.31</v>
    <v>119.491</v>
    <v>120.29</v>
    <v>118.1</v>
    <v>119.5</v>
    <v>120.84</v>
    <v>121.77</v>
    <v>120.2</v>
    <v>120.56</v>
    <v>122.18</v>
    <v>121.15</v>
    <v>121.8</v>
    <v>119</v>
    <v>117.92</v>
    <v>119.06</v>
    <v>120.83</v>
    <v>121.19</v>
    <v>121</v>
    <v>121.97</v>
    <v>123.23</v>
    <v>122.36</v>
    <v>121.35</v>
    <v>120.27</v>
    <v>120.12</v>
    <v>118.7</v>
    <v>118.8</v>
    <v>119.6</v>
    <v>120.14</v>
    <v>119.23</v>
    <v>117.8</v>
    <v>117.65</v>
    <v>116.8</v>
    <v>117.8</v>
    <v>116.75</v>
    <v>116.96</v>
    <v>117.21</v>
    <v>118.97</v>
    <v>118.28</v>
    <v>117.13</v>
    <v>114.85</v>
    <v>113.4</v>
    <v>113.85</v>
    <v>113.7</v>
    <v>112.65</v>
    <v>110.02</v>
    <v>107.7</v>
    <v>101</v>
    <v>104.33</v>
    <v>104.1</v>
    <v>100.4</v>
    <v>94.05</v>
    <v>99.728999999999999</v>
    <v>100.751</v>
    <v>102.35</v>
    <v>101.25</v>
    <v>102.98</v>
    <v>103.9</v>
    <v>104</v>
    <v>104.6</v>
    <v>108.29</v>
    <v>107.25</v>
    <v>106.279</v>
    <v>106.61</v>
    <v>105.8</v>
    <v>108.95</v>
    <v>109.15</v>
    <v>108.63</v>
    <v>109.8</v>
    <v>111.07</v>
    <v>107.82</v>
    <v>107</v>
    <v>107.3</v>
    <v>109.96</v>
    <v>108.98</v>
    <v>107.45</v>
    <v>109.95</v>
    <v>110.16</v>
    <v>107.35</v>
    <v>106.9</v>
    <v>106.6</v>
    <v>108.44</v>
    <v>110.12</v>
    <v>110.35</v>
    <v>111.77</v>
    <v>112.87</v>
    <v>112.25</v>
    <v>111</v>
    <v>113.44</v>
    <v>115.17</v>
    <v>114.37</v>
    <v>115.08</v>
    <v>114.92</v>
    <v>115.37</v>
    <v>114.501</v>
    <v>114.04</v>
    <v>115.75</v>
    <v>115.62</v>
    <v>114.74</v>
    <v>113.66200000000001</v>
    <v>114.4</v>
    <v>113.65</v>
    <v>113.91800000000001</v>
    <v>115.61</v>
    <v>117.349</v>
    <v>116.9</v>
    <v>115.85</v>
    <v>114.9</v>
    <v>114.55</v>
    <v>113.45</v>
    <v>112.33</v>
    <v>112.99</v>
    <v>114.63</v>
    <v>114.09</v>
    <v>115.5</v>
    <v>115.03</v>
    <v>114.83</v>
    <v>114.65</v>
    <v>115.301</v>
    <v>116.29</v>
    <v>116.15</v>
    <v>115.11</v>
    <v>115.65</v>
    <v>117.17</v>
    <v>117.7</v>
    <v>116.798</v>
    <v>116.68</v>
    <v>115.69499999999999</v>
    <v>116.21</v>
    <v>114.65</v>
    <v>114.55</v>
    <v>114.3</v>
    <v>113.76</v>
    <v>113</v>
    <v>113.75</v>
    <v>112.63</v>
    <v>113.64</v>
    <v>113.12</v>
    <v>113.9</v>
    <v>113.851</v>
    <v>110.39</v>
    <v>112.15</v>
    <v>113.09</v>
    <v>112.23</v>
    <v>109.4</v>
    <v>109.65</v>
    <v>108.72</v>
    <v>108.63</v>
    <v>110.05</v>
    <v>110.96</v>
    <v>111.48099999999999</v>
    <v>112.51</v>
    <v>112.15</v>
    <v>110.15</v>
    <v>109.05</v>
    <v>109.931</v>
    <v>108.35</v>
    <v>109.748</v>
    <v>111.6</v>
    <v>111.961</v>
    <v>111.834</v>
    <v>111.72</v>
    <v>113.901</v>
    <v>115.33</v>
    <v>115.1</v>
    <v>117.361</v>
    <v>117.381</v>
    <v>116.89100000000001</v>
    <v>116.10899999999999</v>
    <v>116.631</v>
    <v>116.04</v>
    <v>115.97</v>
    <v>117.1</v>
    <v>117.301</v>
    <v>116.5</v>
    <v>115.3</v>
    <v>115.5</v>
    <v>115.09099999999999</v>
    <v>113.521</v>
    <v>114.033</v>
    <v>114.97</v>
    <v>114.23</v>
    <v>113.98</v>
    <v>114.011</v>
    <v>112.6</v>
    <v>113.19</v>
    <v>111.32</v>
    <v>113.18899999999999</v>
    <v>112.101</v>
    <v>112.893</v>
    <v>111.029</v>
    <v>111.62</v>
    <v>111.702</v>
    <v>113.39</v>
    <v>112.9</v>
    <v>113.2</v>
    <v>112.38</v>
    <v>111.09</v>
    <v>110.56</v>
    <v>109.21</v>
    <v>109.79</v>
    <v>107.931</v>
    <v>107.02</v>
    <v>107.97</v>
    <v>109.1</v>
    <v>108.6</v>
    <v>107.64700000000001</v>
    <v>106.10899999999999</v>
    <v>107.053</v>
    <v>108.65</v>
    <v>107.97</v>
    <v>106.22</v>
    <v>109.62</v>
    <v>109.5</v>
    <v>109.7</v>
    <v>110.66</v>
    <v>110.64</v>
    <v>110.11</v>
    <v>108.22</v>
    <v>109.261</v>
    <v>109.98</v>
    <v>109.05</v>
    <v>107.629</v>
    <v>106.551</v>
    <v>107.4</v>
    <v>107.09</v>
    <v>104.15</v>
    <v>104.95</v>
    <v>105.54300000000001</v>
    <v>101.789</v>
    <v>103.24299999999999</v>
    <v>104.131</v>
    <v>101.71</v>
    <v>102.13</v>
    <v>100.31</v>
    <v>101.92100000000001</v>
    <v>103.74</v>
    <v>103.5</v>
    <v>102.265</v>
    <v>100.47</v>
    <v>98.61</v>
    <v>100.303</v>
    <v>95.2</v>
    <v>98.5</v>
    <v>99.242999999999995</v>
    <v>99.186999999999998</v>
    <v>96.869</v>
    <v>94.62</v>
    <v>96.78</v>
    <v>98.98</v>
    <v>97.73</v>
    <v>96</v>
    <v>91.763000000000005</v>
    <v>93.332999999999998</v>
    <v>91.643000000000001</v>
    <v>91.126999999999995</v>
    <v>92.46</v>
    <v>90.703000000000003</v>
    <v>86.766999999999996</v>
    <v>84.106999999999999</v>
    <v>82.55</v>
    <v>78.137</v>
    <v>84.275000000000006</v>
    <v>84.653000000000006</v>
    <v>87.507999999999996</v>
    <v>89.322999999999993</v>
    <v>90.497</v>
    <v>90.88</v>
    <v>88.5</v>
    <v>86.498000000000005</v>
    <v>85.233000000000004</v>
    <v>87.879000000000005</v>
    <v>88.423000000000002</v>
    <v>90.1</v>
    <v>89.997</v>
    <v>90.15</v>
    <v>89.02</v>
    <v>92.846999999999994</v>
    <v>92.82</v>
    <v>93.46</v>
    <v>94.822000000000003</v>
    <v>95.063000000000002</v>
    <v>95.492999999999995</v>
    <v>96.016999999999996</v>
    <v>94.91</v>
    <v>95.7</v>
    <v>93.287000000000006</v>
    <v>91.27</v>
    <v>91.686000000000007</v>
    <v>90.734999999999999</v>
    <v>88.614999999999995</v>
    <v>88.49</v>
    <v>89.75</v>
    <v>89.1</v>
    <v>91.14</v>
    <v>92.47</v>
    <v>90.753</v>
    <v>88.697999999999993</v>
    <v>89.316999999999993</v>
    <v>90.89</v>
    <v>87.016999999999996</v>
    <v>85.995000000000005</v>
    <v>84.92</v>
    <v>83.65</v>
    <v>82.44</v>
    <v>83.373000000000005</v>
    <v>85.02</v>
    <v>85</v>
    <v>82</v>
    <v>82.438000000000002</v>
    <v>84.69</v>
    <v>83.14</v>
    <v>82.8</v>
    <v>80.064999999999998</v>
    <v>79.81</v>
    <v>79.09</v>
    <v>77.94</v>
    <v>82.1</v>
    <v>83.2</v>
    <v>86.991</v>
    <v>87.417000000000002</v>
    <v>88.87</v>
    <v>87.65</v>
    <v>88.120999999999995</v>
    <v>89.05</v>
    <v>88.77</v>
    <v>90.75</v>
    <v>88.215000000000003</v>
    <v>91.15</v>
    <v>89.08</v>
    <v>88.68</v>
    <v>89.66</v>
    <v>88.35</v>
    <v>91.8</v>
    <v>90.84</v>
    <v>92.48</v>
    <v>92.027000000000001</v>
    <v>90.53</v>
    <v>89.515000000000001</v>
    <v>88.66</v>
    <v>88.32</v>
    <v>90.07</v>
    <v>90</v>
    <v>92.15</v>
    <v>90.02</v>
    <v>89.98</v>
    <v>92.6</v>
    <v>93.48</v>
    <v>93.43</v>
    <v>93.073999999999998</v>
    <v>92.52</v>
    <v>94.8</v>
    <v>95.47</v>
    <v>93.25</v>
    <v>91.77</v>
    <v>92.7</v>
    <v>90.12</v>
    <v>91.07</v>
    <v>90.02</v>
    <v>90.42</v>
    <v>91.2</v>
    <v>89.91</v>
    <v>89.82</v>
    <v>91.372</v>
    <v>90.32</v>
    <v>89.35</v>
    <v>89.2</v>
    <v>89.59</v>
    <v>89.59</v>
    <v>89.7</v>
    <v>88.96</v>
    <v>87.796999999999997</v>
    <v>87.99</v>
    <v>88.85</v>
    <v>90.91</v>
    <v>91.24</v>
    <v>92.9</v>
    <v>92.2</v>
    <v>91.820999999999998</v>
    <v>91.95</v>
    <v>93.54</v>
    <v>92.69</v>
    <v>93.54</v>
    <v>92.5</v>
    <v>90.99</v>
    <v>90.87</v>
    <v>88.77</v>
    <v>88.75</v>
    <v>88.59</v>
    <v>85.73</v>
    <v>85.63</v>
    <v>85.44</v>
    <v>86.79</v>
    <v>84.15</v>
    <v>86.14</v>
    <v>85.31</v>
    <v>85.754000000000005</v>
    <v>84.37</v>
    <v>84.91</v>
    <v>83.465999999999994</v>
    <v>84.37</v>
    <v>83.16</v>
    <v>82.15</v>
    <v>82.37</v>
    <v>84.53</v>
    <v>85.32</v>
    <v>85.21</v>
    <v>84.38</v>
    <v>84.93</v>
    <v>82.95</v>
    <v>84.024000000000001</v>
    <v>83.7</v>
    <v>84.47</v>
    <v>85.26</v>
    <v>83.95</v>
    <v>82.61</v>
    <v>82.87</v>
    <v>81.61</v>
    <v>82.6</v>
    <v>81.48</v>
    <v>80.38</v>
    <v>82.18</v>
    <v>84.2</v>
    <v>83.46</v>
    <v>87.153999999999996</v>
    <v>87.28</v>
    <v>87.33</v>
    <v>88.8</v>
    <v>88.02</v>
    <v>86.74</v>
    <v>87.56</v>
    <v>86.4</v>
    <v>86.47</v>
    <v>85.35</v>
    <v>85.25</v>
    <v>87.54</v>
    <v>88.87</v>
    <v>88.43</v>
    <v>90.34</v>
    <v>88.3</v>
    <v>88.36</v>
    <v>87.094999999999999</v>
    <v>88.16</v>
    <v>87.47</v>
    <v>88.84</v>
    <v>89.91</v>
    <v>88.3</v>
    <v>89.86</v>
    <v>89.1</v>
    <v>91.62</v>
    <v>91.53</v>
    <v>91.3</v>
    <v>90.44</v>
    <v>92.14</v>
    <v>91.91</v>
    <v>91.92</v>
    <v>91.56</v>
    <v>93.47</v>
    <v>93.04</v>
    <v>93.42</v>
    <v>92.52</v>
    <v>92.83</v>
    <v>93.5</v>
    <v>94.534000000000006</v>
    <v>95.09</v>
    <v>94.89</v>
    <v>94.89</v>
    <v>94.15</v>
    <v>92.82</v>
    <v>92.11</v>
    <v>92.95</v>
    <v>93.53</v>
    <v>93.3</v>
    <v>95.85</v>
    <v>95.88</v>
    <v>95.900999999999996</v>
    <v>97.53</v>
    <v>97.15</v>
    <v>97.66</v>
    <v>98.584000000000003</v>
    <v>100.4</v>
    <v>98.769000000000005</v>
    <v>98.46</v>
    <v>99.16</v>
    <v>100.754</v>
    <v>100.61</v>
    <v>99.96</v>
    <v>102.07</v>
    <v>101.29</v>
    <v>101.64</v>
    <v>100.39</v>
    <v>99.45</v>
    <v>98.222999999999999</v>
    <v>98.53</v>
    <v>97.78</v>
    <v>98.747</v>
    <v>98.22</v>
    <v>97.253</v>
    <v>98.77</v>
    <v>99.07</v>
    <v>99.653000000000006</v>
    <v>100.5</v>
    <v>100.92</v>
    <v>99.84</v>
    <v>99.39</v>
    <v>101.2</v>
    <v>101.38</v>
    <v>100.81</v>
    <v>99.15</v>
    <v>99.02</v>
    <v>99.45</v>
    <v>98.69</v>
    <v>99.21</v>
    <v>99.99</v>
    <v>98.66</v>
    <v>100.37</v>
    <v>100.14</v>
    <v>99.6</v>
    <v>99.98</v>
    <v>99.19</v>
    <v>98.31</v>
    <v>98.411000000000001</v>
    <v>96.69</v>
    <v>97.17</v>
    <v>98.32</v>
    <v>98.26</v>
    <v>98.71</v>
    <v>99.82</v>
    <v>99.1</v>
    <v>99.21</v>
    <v>99.93</v>
    <v>100.687</v>
    <v>100.29</v>
    <v>101.05</v>
    <v>101.75</v>
    <v>99.71</v>
    <v>99.5</v>
    <v>100.05</v>
    <v>100.4</v>
    <v>100.61</v>
    <v>101.64</v>
    <v>103.03</v>
    <v>103.1</v>
    <v>102.94</v>
    <v>103.04</v>
    <v>103.37</v>
    <v>102.54</v>
    <v>102.1</v>
    <v>101.91</v>
    <v>102.52</v>
    <v>102.232</v>
    <v>103.48</v>
    <v>103.4</v>
    <v>104.27</v>
    <v>102.85</v>
    <v>102.59</v>
    <v>103.11799999999999</v>
    <v>101.41</v>
    <v>100.44</v>
    <v>100.3</v>
    <v>100.48</v>
    <v>100.24</v>
    <v>101.93</v>
    <v>103.67</v>
    <v>103.482</v>
    <v>103.26</v>
    <v>104.33</v>
    <v>104.88</v>
    <v>104.27</v>
    <v>104.715</v>
    <v>104.8</v>
    <v>105.86</v>
    <v>104.68</v>
    <v>105.47</v>
    <v>104.447</v>
    <v>104.82</v>
    <v>104.03</v>
    <v>102.89</v>
    <v>102.83</v>
    <v>103.74</v>
    <v>103.98</v>
    <v>104.77</v>
    <v>105.79</v>
    <v>105.4</v>
    <v>105.75</v>
    <v>105.99</v>
    <v>105.54</v>
    <v>105.6</v>
    <v>106.64</v>
    <v>105.74</v>
    <v>105.09</v>
    <v>105.23</v>
    <v>106.01</v>
    <v>106.4</v>
    <v>104.91</v>
    <v>105.24</v>
    <v>104.03</v>
    <v>103.91</v>
    <v>104.24</v>
    <v>104.69</v>
    <v>105.71</v>
    <v>106.42</v>
    <v>106.31</v>
    <v>106.93</v>
    <v>107.43</v>
    <v>107.65</v>
    <v>107.17</v>
    <v>107.12</v>
    <v>106.74</v>
    <v>107.9</v>
    <v>106.8</v>
    <v>106.68</v>
    <v>107.99</v>
    <v>109.17</v>
    <v>107.68</v>
    <v>108.06</v>
    <v>108.55</v>
    <v>109.3</v>
    <v>108.83</v>
    <v>109.48</v>
    <v>109.52</v>
    <v>109.71</v>
    <v>110.1</v>
    <v>111.09</v>
    <v>111.22</v>
    <v>111.74</v>
    <v>111.78</v>
    <v>112.16</v>
    <v>112.35</v>
    <v>113.25</v>
    <v>112.83</v>
    <v>112.55</v>
    <v>113.09</v>
    <v>112.76</v>
    <v>113.57</v>
    <v>114.04</v>
    <v>114.53</v>
    <v>114.13</v>
    <v>115.14</v>
    <v>115</v>
    <v>114.44</v>
    <v>115.85</v>
    <v>114.98</v>
    <v>113.56</v>
    <v>113.52</v>
    <v>113.7</v>
    <v>113.74</v>
    <v>113.19</v>
    <v>113.08</v>
    <v>113.42</v>
    <v>114.67</v>
    <v>114.28</v>
    <v>114.8</v>
    <v>115.98</v>
    <v>115.82</v>
    <v>115.85</v>
    <v>116.2</v>
    <v>116.33</v>
    <v>115.48</v>
    <v>115.22</v>
    <v>114.27</v>
    <v>114.46</v>
    <v>114.61</v>
    <v>115.19</v>
    <v>115.43</v>
    <v>115.94</v>
    <v>115.25</v>
    <v>115.72</v>
    <v>115.42</v>
    <v>116.34</v>
    <v>115.1</v>
    <v>114.72</v>
    <v>112.4</v>
    <v>111.73</v>
    <v>112.27</v>
    <v>111.78</v>
    <v>112.18</v>
    <v>112.71</v>
    <v>112.41</v>
    <v>110.54</v>
    <v>110.25</v>
    <v>109.58</v>
    <v>110.08</v>
    <v>110.955</v>
    <v>111.63</v>
    <v>112.3</v>
    <v>112.99</v>
    <v>113.07</v>
    <v>114.81</v>
    <v>114.46</v>
    <v>114.83</v>
    <v>114.98</v>
    <v>115.41</v>
    <v>114.58</v>
    <v>115.26</v>
    <v>112.61</v>
    <v>113.45</v>
    <v>113.36</v>
    <v>113.57</v>
    <v>114.08</v>
    <v>112.2</v>
    <v>112.48</v>
    <v>114.42</v>
    <v>114.5</v>
    <v>114.23</v>
    <v>113.89</v>
    <v>112.72</v>
    <v>112.12</v>
    <v>111.37</v>
    <v>112.25</v>
    <v>112.41</v>
    <v>112.02</v>
    <v>111.22</v>
    <v>109.44</v>
    <v>109.46</v>
    <v>109.61</v>
    <v>109.76</v>
    <v>109.98</v>
    <v>108.89</v>
    <v>109.49</v>
    <v>110.5</v>
    <v>109.45</v>
    <v>109.97</v>
    <v>110.53</v>
    <v>109.9</v>
    <v>111.66</v>
    <v>112.54</v>
    <v>112.73</v>
    <v>112.46</v>
    <v>113.03</v>
    <v>112.81</v>
    <v>112.98</v>
    <v>113.5</v>
    <v>114.37</v>
    <v>114.51</v>
    <v>114.04</v>
    <v>113.82</v>
    <v>113.9</v>
    <v>114</v>
    <v>113.79</v>
    <v>113.27</v>
    <v>113.75</v>
    <v>113.13</v>
    <v>113.58</v>
    <v>114.5</v>
    <v>114.41</v>
    <v>114.53</v>
    <v>113.5</v>
    <v>114.07</v>
    <v>114.25</v>
    <v>113.16</v>
    <v>112.37</v>
    <v>111.81</v>
    <v>111.75</v>
    <v>111.67</v>
    <v>111.52</v>
    <v>111.92</v>
    <v>111.26</v>
    <v>111.74</v>
    <v>111.57</v>
    <v>110.75</v>
    <v>110.53</v>
    <v>111.82</v>
    <v>109.36</v>
    <v>109.62</v>
    <v>109.21</v>
    <v>109.05</v>
    <v>109.55</v>
    <v>110.54</v>
    <v>110.32</v>
    <v>110.19</v>
    <v>110.93</v>
    <v>109.89</v>
    <v>110.29</v>
    <v>107.63</v>
    <v>107.02</v>
    <v>107.31</v>
    <v>107.66</v>
    <v>107.62</v>
    <v>107.12</v>
    <v>107.14</v>
    <v>108.75</v>
    <v>108.54</v>
    <v>109.81</v>
    <v>109.61</v>
    <v>110.55</v>
    <v>110.69</v>
    <v>110.33</v>
    <v>110.99</v>
    <v>111.23</v>
    <v>111.23</v>
    <v>110.66</v>
    <v>110.94</v>
    <v>111.24</v>
    <v>112.27</v>
    <v>112.54</v>
    <v>112.62</v>
    <v>112.57</v>
    <v>112.52</v>
    <v>113.31</v>
    <v>113.3</v>
    <v>113.3</v>
    <v>112.94</v>
    <v>112.91</v>
    <v>112.67</v>
    <v>112.75</v>
    <v>112.5</v>
    <v>111.6</v>
    <v>111.17</v>
    <v>111.1</v>
    <v>110.91</v>
    <v>111.21</v>
    <v>111.55</v>
    <v>112.26</v>
    <v>114.09</v>
    <v>113.85</v>
    <v>113.77</v>
    <v>114.38</v>
    <v>113.15</v>
    <v>112.78</v>
    <v>112.2</v>
    <v>113</v>
    <v>111.75</v>
    <v>111.04</v>
    <v>110.89</v>
    <v>112.02</v>
    <v>110.38</v>
    <v>110.79</v>
    <v>111.19</v>
    <v>109.75</v>
    <v>110.1</v>
    <v>111.38</v>
    <v>112.78</v>
    <v>113.18</v>
    <v>113.56</v>
    <v>113.67</v>
    <v>115.03</v>
    <v>114.78</v>
    <v>117.05</v>
    <v>116.98</v>
    <v>117.08</v>
    <v>117.06</v>
    <v>117.18</v>
    <v>117.97</v>
    <v>118.5</v>
    <v>118.36</v>
    <v>118.37</v>
    <v>118.49</v>
    <v>118.7</v>
    <v>117.17</v>
    <v>117.93</v>
    <v>118.27</v>
    <v>118.51</v>
    <v>118.79</v>
    <v>118</v>
    <v>118.16</v>
    <v>119.1</v>
    <v>119.27</v>
    <v>119.21</v>
    <v>119.49</v>
    <v>118.21</v>
    <v>118.14</v>
    <v>118.88</v>
    <v>119.76</v>
    <v>120.18</v>
    <v>120.7</v>
    <v>120.72</v>
    <v>119.46</v>
    <v>119.75</v>
    <v>119.6</v>
    <v>120.38</v>
    <v>120.87</v>
    <v>121.2</v>
    <v>120.64</v>
    <v>121.08</v>
    <v>121.4</v>
    <v>121.3</v>
    <v>121.56</v>
    <v>120.46</v>
    <v>118.74</v>
    <v>118.44</v>
    <v>118.97</v>
    <v>118.34</v>
    <v>118.64</v>
    <v>118.4</v>
    <v>118.64</v>
    <v>117.97</v>
    <v>118.05</v>
    <v>119.43</v>
    <v>117.89</v>
    <v>117.79</v>
    <v>117.09</v>
    <v>116.91</v>
    <v>117.32</v>
    <v>117.19</v>
    <v>117.49</v>
    <v>117.97</v>
    <v>118.25</v>
    <v>119.06</v>
    <v>119.06</v>
    <v>119</v>
    <v>120.25</v>
    <v>120.17</v>
    <v>120.42</v>
    <v>119.66</v>
    <v>119.7</v>
    <v>120.69</v>
    <v>120.8</v>
    <v>120.93</v>
    <v>121.23</v>
    <v>120.17</v>
    <v>119.9</v>
    <v>118.93</v>
    <v>119.24</v>
    <v>120.27</v>
    <v>121.15</v>
    <v>120.78</v>
    <v>120.76</v>
    <v>121.66</v>
    <v>122.05</v>
    <v>122.66</v>
    <v>122.67</v>
    <v>121.97</v>
    <v>121.2</v>
    <v>121.31</v>
    <v>120.61</v>
    <v>121.42</v>
    <v>119.7</v>
    <v>119.31</v>
    <v>119.11</v>
    <v>118.71</v>
    <v>118.37</v>
    <v>116.94499999999999</v>
    <v>117.46</v>
    <v>117.42</v>
    <v>117.14</v>
    <v>116.78</v>
    <v>118.19</v>
    <v>118.63</v>
    <v>117.36</v>
    <v>117.78</v>
    <v>118.45</v>
    <v>118.41</v>
    <v>119.17</v>
    <v>118.29</v>
    <v>117.89</v>
    <v>118.56</v>
    <v>117.44</v>
    <v>115.74</v>
    <v>114.12</v>
    <v>115.1</v>
    <v>115.4</v>
    <v>114.79</v>
    <v>115.74</v>
    <v>115.86</v>
    <v>115.96</v>
    <v>114.86</v>
    <v>115.27</v>
    <v>115.07</v>
    <v>116.07</v>
    <v>116.07</v>
    <v>116.65</v>
    <v>117.67</v>
    <v>117.93</v>
    <v>117.21</v>
    <v>117.36</v>
    <v>116.93</v>
    <v>117.32</v>
    <v>116.3</v>
    <v>115.7</v>
    <v>116.43</v>
    <v>118.07</v>
    <v>119.02</v>
    <v>119.34</v>
    <v>119.21</v>
    <v>119.44</v>
    <v>119.35</v>
    <v>119.79</v>
    <v>120.06</v>
    <v>120.08</v>
    <v>119.52</v>
    <v>120.23</v>
    <v>120.55</v>
    <v>120.02</v>
    <v>120.39</v>
    <v>120.43</v>
    <v>119.74</v>
    <v>120.56</v>
    <v>119.94</v>
    <v>120.45</v>
    <v>121.16</v>
    <v>121.09</v>
    <v>121.54</v>
    <v>121.08</v>
    <v>121.5</v>
    <v>121.68</v>
    <v>121.32</v>
    <v>119.88</v>
    <v>118.97</v>
    <v>119.4</v>
    <v>120.37</v>
    <v>120.22</v>
    <v>119.45</v>
    <v>119.25</v>
    <v>120.39</v>
    <v>118.29</v>
    <v>119.97</v>
    <v>121.33</v>
    <v>121.89</v>
    <v>122.27</v>
    <v>122.98</v>
    <v>122.79</v>
    <v>122.5</v>
    <v>122.71</v>
    <v>122.59</v>
    <v>123.55</v>
    <v>122.88</v>
    <v>123.41</v>
    <v>123.23</v>
    <v>123.5</v>
    <v>123.99</v>
    <v>124.41</v>
    <v>123.83</v>
    <v>123.87</v>
    <v>124.25</v>
    <v>124.23</v>
    <v>123.45</v>
    <v>123.17</v>
    <v>123.06</v>
    <v>123.82</v>
    <v>123.27</v>
    <v>123.57</v>
    <v>123.22</v>
    <v>123.44</v>
    <v>122.19</v>
    <v>122.05</v>
    <v>122.63</v>
    <v>122.58</v>
    <v>122.5</v>
    <v>121.94</v>
    <v>121.35</v>
    <v>121.48</v>
    <v>120.41</v>
    <v>121.25</v>
    <v>121.19</v>
    <v>122.51</v>
    <v>122.85</v>
    <v>122.66</v>
    <v>123.63</v>
    <v>123.66</v>
    <v>123.83</v>
    <v>124.45</v>
    <v>124.13</v>
    <v>123.75</v>
    <v>123.51</v>
    <v>123.28</v>
    <v>123.47</v>
    <v>123.21</v>
    <v>121.79</v>
    <v>120.95</v>
    <v>121.24</v>
    <v>122.02</v>
    <v>121.52</v>
    <v>121.91</v>
    <v>121.55</v>
    <v>122.62</v>
    <v>122.96</v>
    <v>122.79</v>
    <v>121.25</v>
    <v>119.78</v>
    <v>119.7</v>
    <v>119.68</v>
    <v>118.99</v>
    <v>118.39</v>
    <v>117.46</v>
    <v>118.12</v>
    <v>118.77</v>
    <v>118.94</v>
    <v>117.56</v>
    <v>119.49</v>
    <v>118.29</v>
    <v>118.44</v>
    <v>119.72</v>
    <v>119.51</v>
    <v>119.2</v>
    <v>118.43</v>
    <v>120.29</v>
    <v>120.58</v>
    <v>120.17</v>
    <v>122.15</v>
    <v>122.4</v>
    <v>122.4</v>
    <v>121.95</v>
    <v>122.08</v>
    <v>122.34</v>
    <v>123.35</v>
    <v>123.76</v>
    <v>123.58</v>
    <v>123.37</v>
    <v>123.75</v>
    <v>125.04</v>
    <v>125.15</v>
    <v>125.56</v>
    <v>126.25</v>
    <v>126.98</v>
    <v>127.25</v>
    <v>126.65</v>
    <v>126.16</v>
    <v>126.02</v>
    <v>126.77</v>
    <v>126.64</v>
    <v>127.05</v>
    <v>126.79</v>
    <v>126.22</v>
    <v>126.16</v>
    <v>126.71</v>
    <v>126.4</v>
    <v>127.19</v>
    <v>127.84</v>
    <v>127.27</v>
    <v>126.73</v>
    <v>125.86</v>
    <v>126.17</v>
    <v>126.31</v>
    <v>126.79</v>
    <v>126.92</v>
    <v>125.73</v>
    <v>125.72</v>
    <v>124.8</v>
    <v>125.1</v>
    <v>126.86</v>
    <v>127.17</v>
    <v>128.04</v>
    <v>128.41999999999999</v>
    <v>128.38999999999999</v>
    <v>129.02000000000001</v>
    <v>129.08000000000001</v>
    <v>128.57</v>
    <v>128.19999999999999</v>
    <v>127.58</v>
    <v>128.09</v>
    <v>128.28</v>
    <v>126.21</v>
    <v>126.63</v>
    <v>127.04</v>
    <v>127.28</v>
    <v>127.66</v>
    <v>128.44</v>
    <v>128.32</v>
    <v>127.82</v>
    <v>128.1</v>
    <v>126.58</v>
    <v>126.44</v>
    <v>126.38</v>
    <v>125.88</v>
    <v>126.92</v>
    <v>126.43</v>
    <v>126.57</v>
    <v>126.46</v>
    <v>127.66</v>
    <v>128.34</v>
    <v>129.09</v>
    <v>129.12</v>
    <v>128.77000000000001</v>
    <v>129.27000000000001</v>
    <v>129.11000000000001</v>
    <v>129.4</v>
    <v>129.19999999999999</v>
    <v>128.6</v>
    <v>128.9</v>
    <v>128.66</v>
    <v>129.13999999999999</v>
    <v>127.92</v>
    <v>127.7</v>
    <v>128.33000000000001</v>
    <v>127.72</v>
    <v>128.84</v>
    <v>128.71</v>
    <v>130.15</v>
    <v>130.97999999999999</v>
    <v>130.68</v>
    <v>130.63999999999999</v>
    <v>130.34</v>
    <v>129.51</v>
    <v>130.24</v>
    <v>129.99</v>
    <v>130.03</v>
    <v>129.93</v>
    <v>129.41</v>
    <v>130.11000000000001</v>
    <v>130.02000000000001</v>
    <v>130.07</v>
    <v>129.72</v>
    <v>130.61000000000001</v>
    <v>130.85</v>
    <v>131.06</v>
    <v>129.71</v>
    <v>129.85</v>
    <v>128.77000000000001</v>
    <v>128.59</v>
    <v>128.79</v>
    <v>128.94999999999999</v>
    <v>130.72</v>
    <v>131</v>
    <v>131.72999999999999</v>
    <v>130.93</v>
    <v>131.04</v>
    <v>130.5</v>
    <v>129.9</v>
    <v>130.79</v>
    <v>131.47</v>
    <v>131.01</v>
    <v>131.22</v>
    <v>131.08000000000001</v>
    <v>132.05000000000001</v>
    <v>132.51</v>
    <v>132.41999999999999</v>
    <v>132.41</v>
    <v>132.51</v>
    <v>130.47999999999999</v>
    <v>128.79</v>
    <v>129.76</v>
    <v>128.66999999999999</v>
    <v>127.38</v>
    <v>126.87</v>
    <v>126.28</v>
    <v>127.18</v>
    <v>125.68</v>
    <v>126.92</v>
    <v>128</v>
    <v>127.97</v>
    <v>126.58</v>
    <v>127.38</v>
    <v>129.25</v>
    <v>128.79</v>
    <v>127.21</v>
    <v>126.91</v>
    <v>125.58</v>
    <v>126.36</v>
    <v>125.88</v>
    <v>123.78</v>
    <v>122.84</v>
    <v>123.92</v>
    <v>125.19</v>
    <v>125.4</v>
    <v>124.01</v>
    <v>124</v>
    <v>124.95</v>
    <v>124.33</v>
    <v>124.54</v>
    <v>125.01</v>
    <v>124.19</v>
    <v>125.2</v>
    <v>127.47</v>
    <v>127.43</v>
    <v>127.29</v>
    <v>127.2</v>
    <v>127.19</v>
    <v>126.94</v>
    <v>126.61</v>
    <v>127.21</v>
    <v>125.5</v>
    <v>124.16</v>
    <v>123.5</v>
    <v>123.74</v>
    <v>124.18</v>
    <v>126.12</v>
    <v>125.15</v>
    <v>124.44</v>
    <v>125.98</v>
    <v>126.59</v>
    <v>127.33</v>
    <v>126.99</v>
    <v>127.66</v>
    <v>127.34</v>
    <v>127.58</v>
    <v>127.33</v>
    <v>129.06</v>
    <v>127.9</v>
    <v>128.09</v>
    <v>128.19999999999999</v>
    <v>126.53</v>
    <v>127.17</v>
    <v>127.63</v>
    <v>128.21</v>
    <v>129.32</v>
    <v>129.58000000000001</v>
    <v>130.19</v>
    <v>130.18</v>
    <v>129.94</v>
    <v>130.18</v>
    <v>129.99</v>
    <v>129.63999999999999</v>
    <v>129.65</v>
    <v>130.49</v>
    <v>130.87</v>
    <v>130.85</v>
    <v>131.13999999999999</v>
    <v>131.51</v>
    <v>131.11000000000001</v>
    <v>130.06</v>
    <v>130.08000000000001</v>
    <v>129.86000000000001</v>
    <v>130.56</v>
    <v>131.63999999999999</v>
    <v>131.96</v>
    <v>132.31</v>
    <v>131.79</v>
    <v>132.12</v>
    <v>132.25</v>
    <v>132.61000000000001</v>
    <v>131.66999999999999</v>
    <v>131.72999999999999</v>
    <v>132.5</v>
    <v>133.49</v>
    <v>133.74</v>
    <v>133.80000000000001</v>
    <v>133.54</v>
    <v>132.88999999999999</v>
    <v>133.22999999999999</v>
    <v>134.91999999999999</v>
    <v>134.94999999999999</v>
    <v>134.85</v>
    <v>135.11000000000001</v>
    <v>134.84</v>
    <v>135.44999999999999</v>
    <v>136.16</v>
    <v>136.52000000000001</v>
    <v>136.47</v>
    <v>137.04</v>
    <v>136.38999999999999</v>
    <v>136.81</v>
    <v>136.56</v>
    <v>137.28</v>
    <v>137.74</v>
    <v>138.66</v>
    <v>138.61000000000001</v>
    <v>137.66</v>
    <v>138.07</v>
    <v>138.22</v>
    <v>136.51</v>
    <v>137.27000000000001</v>
    <v>136.96</v>
    <v>138.19999999999999</v>
    <v>138</v>
    <v>139.01</v>
    <v>138.13999999999999</v>
    <v>138.18</v>
    <v>138.97</v>
    <v>139.57</v>
    <v>140.44</v>
    <v>139.93</v>
    <v>140.30000000000001</v>
    <v>140.49</v>
    <v>140.75</v>
    <v>140.24</v>
    <v>140.28</v>
    <v>138.24</v>
    <v>139.47</v>
    <v>140.44</v>
    <v>140.53</v>
    <v>140.25</v>
    <v>141.56</v>
    <v>141.87</v>
    <v>142.03</v>
    <v>141.13</v>
    <v>141.41999999999999</v>
    <v>141.69</v>
    <v>142.22999999999999</v>
    <v>141.86000000000001</v>
    <v>142.63999999999999</v>
    <v>142.54</v>
    <v>141.55000000000001</v>
    <v>142.28</v>
    <v>142.27000000000001</v>
    <v>141.63999999999999</v>
    <v>140.81</v>
    <v>141.87</v>
    <v>142.41</v>
    <v>142.1</v>
    <v>142.25</v>
    <v>141.22999999999999</v>
    <v>141.33000000000001</v>
    <v>140.82</v>
    <v>141.31</v>
    <v>140.58000000000001</v>
    <v>141.56</v>
    <v>142.12</v>
    <v>143.07</v>
    <v>142.85</v>
    <v>143.16999999999999</v>
    <v>142.54</v>
    <v>143.07</v>
    <v>142.26</v>
    <v>142.97</v>
    <v>143.84</v>
    <v>142.57</v>
    <v>142.19</v>
    <v>142.35</v>
    <v>142.63</v>
    <v>144.15</v>
    <v>144.72999999999999</v>
    <v>144.69999999999999</v>
    <v>144.97</v>
    <v>145.12</v>
    <v>144.78</v>
    <v>145.06</v>
    <v>143.94</v>
    <v>143.77000000000001</v>
    <v>144.80000000000001</v>
    <v>145.66999999999999</v>
    <v>145.44</v>
    <v>145.56</v>
    <v>145.61000000000001</v>
    <v>146.05000000000001</v>
    <v>145.74</v>
    <v>145.83000000000001</v>
    <v>143.88</v>
    <v>140.38999999999999</v>
    <v>139.34</v>
    <v>140.05000000000001</v>
    <v>137.93</v>
    <v>138.78</v>
    <v>139.59</v>
    <v>140.54</v>
    <v>141.31</v>
    <v>140.41999999999999</v>
    <v>140.18</v>
    <v>138.43</v>
    <v>138.97</v>
    <v>139.31</v>
    <v>139.26</v>
    <v>140.08000000000001</v>
    <v>141.1</v>
    <v>143.47999999999999</v>
    <v>143.28</v>
    <v>143.5</v>
    <v>143.12</v>
    <v>142.13999999999999</v>
    <v>142.54</v>
    <v>142.24</v>
    <v>142.16</v>
    <v>142.97</v>
    <v>143.69</v>
    <v>143.66999999999999</v>
    <v>144.65</v>
    <v>144.33000000000001</v>
    <v>144.82</v>
    <v>143.74</v>
    <v>144.9</v>
    <v>145.83000000000001</v>
    <v>146.97</v>
    <v>146.6</v>
    <v>146.55000000000001</v>
    <v>148.22</v>
    <v>148.37</v>
    <v>148.22999999999999</v>
    <v>148.72999999999999</v>
    <v>149.49</v>
    <v>149.09</v>
    <v>149.63999999999999</v>
    <v>148.41999999999999</v>
    <v>148.9</v>
    <v>149.97</v>
    <v>150.75</v>
    <v>150.88</v>
    <v>150.58000000000001</v>
    <v>150.63999999999999</v>
    <v>150.72999999999999</v>
    <v>149.75</v>
    <v>150.86000000000001</v>
    <v>150.69999999999999</v>
    <v>150.80000000000001</v>
    <v>151.38</v>
    <v>152.01</v>
    <v>152.58000000000001</v>
    <v>152.69999999999999</v>
    <v>152.94999999999999</v>
    <v>152.53</v>
    <v>151.49</v>
    <v>151.94</v>
    <v>151.46</v>
    <v>153.66</v>
    <v>153.88</v>
    <v>153.54</v>
    <v>153.74</v>
    <v>152.91</v>
    <v>151.56</v>
    <v>149.5</v>
    <v>150.93</v>
    <v>150.66999999999999</v>
    <v>150.5</v>
    <v>152.06</v>
    <v>153.13999999999999</v>
    <v>153.38</v>
    <v>152.55000000000001</v>
    <v>153.58000000000001</v>
    <v>151.08000000000001</v>
    <v>151.52000000000001</v>
    <v>150.24</v>
    <v>150.21</v>
    <v>148.13</v>
    <v>150.38</v>
    <v>150.9</v>
    <v>150.87</v>
    <v>152.18</v>
    <v>152.4</v>
    <v>152.38</v>
    <v>153.16</v>
    <v>152.29</v>
    <v>150.75</v>
    <v>152.37</v>
    <v>154.57</v>
    <v>154.99</v>
    <v>154.93</v>
    <v>154.22999999999999</v>
    <v>155.19999999999999</v>
    <v>154.88999999999999</v>
    <v>154.18</v>
    <v>153.12</v>
    <v>152.02000000000001</v>
    <v>150.19</v>
    <v>148.21</v>
    <v>145.93</v>
    <v>148.33000000000001</v>
    <v>145.18</v>
    <v>146.76</v>
    <v>147.28</v>
    <v>144.21</v>
    <v>145.94</v>
    <v>148.41</v>
    <v>147.43</v>
    <v>144.38999999999999</v>
    <v>146.5</v>
    <v>145.69999999999999</v>
    <v>142.72</v>
    <v>139.79</v>
    <v>145.5</v>
    <v>145.16999999999999</v>
    <v>144.6</v>
    <v>146.01</v>
    <v>147.34</v>
    <v>146.47999999999999</v>
    <v>147.85</v>
    <v>146.16</v>
    <v>144.37</v>
    <v>145.44999999999999</v>
    <v>147.65</v>
    <v>147.44999999999999</v>
    <v>148.19999999999999</v>
    <v>147.94999999999999</v>
    <v>146.47999999999999</v>
    <v>146.52000000000001</v>
    <v>146.24</v>
    <v>147.29</v>
    <v>148.55000000000001</v>
    <v>147.96</v>
    <v>148.31</v>
    <v>148.83000000000001</v>
    <v>153.41</v>
    <v>153.34</v>
    <v>152.71</v>
    <v>152.41999999999999</v>
    <v>150.81</v>
    <v>152.25</v>
    <v>152.91</v>
    <v>152.85</v>
    <v>152.6</v>
    <v>154.61000000000001</v>
    <v>153.81</v>
    <v>154.11000000000001</v>
    <v>155.03</v>
    <v>155.38999999999999</v>
    <v>155.6</v>
    <v>156.04</v>
    <v>156.93</v>
    <v>155.46</v>
    <v>156.27000000000001</v>
    <v>154.41</v>
    <v>154.97999999999999</v>
    <v>153.44999999999999</v>
    <v>153.09</v>
    <v>148.86000000000001</v>
    <v>151.46</v>
    <v>151.21</v>
    <v>151.65</v>
    <v>153.06</v>
    <v>153.93</v>
    <v>153.44999999999999</v>
    <v>153.97999999999999</v>
    <v>153.29</v>
    <v>151.53</v>
    <v>149.63999999999999</v>
    <v>150.86000000000001</v>
    <v>150.44</v>
    <v>147.99</v>
    <v>145.69</v>
    <v>145.21</v>
    <v>145.37</v>
    <v>149.22</v>
    <v>146.57</v>
    <v>146.31</v>
    <v>145.28</v>
    <v>144.02000000000001</v>
    <v>143.08000000000001</v>
    <v>143.07</v>
    <v>144.43</v>
    <v>141.74</v>
    <v>144.19</v>
    <v>146.62</v>
    <v>149.04</v>
    <v>148.19</v>
    <v>146.66</v>
    <v>147.93</v>
    <v>148.63</v>
    <v>151.41999999999999</v>
    <v>151.28</v>
    <v>152.13999999999999</v>
    <v>151.06</v>
    <v>148.32</v>
    <v>147.93</v>
    <v>146.61000000000001</v>
    <v>146.1</v>
    <v>145.94</v>
    <v>146.84</v>
    <v>147.37</v>
    <v>148.82</v>
    <v>148.65</v>
    <v>149.02000000000001</v>
    <v>148.54</v>
    <v>147.1</v>
    <v>146.53</v>
    <v>144.91</v>
    <v>143.34</v>
    <v>141.81</v>
    <v>142.08000000000001</v>
    <v>139.09</v>
    <v>139.68</v>
    <v>140.78</v>
    <v>141.16</v>
    <v>139.79</v>
    <v>137.36000000000001</v>
    <v>137.81</v>
    <v>134.74</v>
    <v>127.21</v>
    <v>127.09</v>
    <v>134.47999999999999</v>
    <v>136.51</v>
    <v>133.26</v>
    <v>136.1</v>
    <v>135.58000000000001</v>
    <v>133.4</v>
    <v>137.94</v>
    <v>139.21</v>
    <v>135.94</v>
    <v>134.58000000000001</v>
    <v>131.80000000000001</v>
    <v>133.09</v>
    <v>133.1</v>
    <v>134.91</v>
    <v>136.01</v>
    <v>136.94999999999999</v>
    <v>134.55000000000001</v>
    <v>136.69</v>
    <v>133.99</v>
    <v>136.66</v>
    <v>134.97</v>
    <v>135.54</v>
    <v>136.75</v>
    <v>137.56</v>
    <v>137.24</v>
    <v>135.6</v>
    <v>133.13999999999999</v>
    <v>132.22999999999999</v>
    <v>133.41</v>
    <v>132.97999999999999</v>
    <v>129.63</v>
    <v>129.81</v>
    <v>130.72</v>
    <v>132.72999999999999</v>
    <v>129.61000000000001</v>
    <v>132.77000000000001</v>
    <v>126.57</v>
    <v>130.62</v>
    <v>134.13999999999999</v>
    <v>130.05000000000001</v>
    <v>133.31</v>
    <v>134.86000000000001</v>
    <v>134.46</v>
    <v>134.19999999999999</v>
    <v>132.99</v>
    <v>131.29</v>
    <v>133.71</v>
    <v>137.06</v>
    <v>135.94</v>
    <v>137.12</v>
    <v>137.87</v>
    <v>136.19</v>
    <v>136.61000000000001</v>
    <v>135.38999999999999</v>
    <v>134.44999999999999</v>
    <v>133.19</v>
    <v>133.58000000000001</v>
    <v>134.54</v>
    <v>136.02000000000001</v>
    <v>138.94</v>
    <v>138.22999999999999</v>
    <v>138.19</v>
    <v>138.09</v>
    <v>138.08000000000001</v>
    <v>139.41</v>
    <v>139.88</v>
    <v>139.38999999999999</v>
    <v>139.29</v>
    <v>138.38999999999999</v>
    <v>142.33000000000001</v>
    <v>141.05000000000001</v>
    <v>140.01</v>
    <v>141.88999999999999</v>
    <v>139.74</v>
    <v>138.6</v>
    <v>139.25</v>
    <v>140.80000000000001</v>
    <v>141.07</v>
    <v>141.04</v>
    <v>142.86000000000001</v>
    <v>142.81</v>
    <v>142.27000000000001</v>
    <v>141.81</v>
    <v>139.43</v>
    <v>139.05000000000001</v>
    <v>137.80000000000001</v>
    <v>139.16999999999999</v>
    <v>139.13</v>
    <v>140.47</v>
    <v>139.83000000000001</v>
    <v>139.30000000000001</v>
    <v>137.69999999999999</v>
    <v>138.58000000000001</v>
    <v>139.55000000000001</v>
    <v>136.86000000000001</v>
    <v>135.66999999999999</v>
    <v>135.97</v>
    <v>134.6</v>
    <v>135.16999999999999</v>
    <v>135.55000000000001</v>
    <v>137.07</v>
    <v>134.69</v>
    <v>134.15</v>
    <v>132.84</v>
    <v>132.09</v>
    <v>131.05000000000001</v>
    <v>131.72</v>
    <v>130.57</v>
    <v>128.28</v>
    <v>127.89</v>
    <v>126.52</v>
    <v>128.79</v>
    <v>127.11</v>
    <v>126.79</v>
    <v>124.99</v>
    <v>127.5</v>
    <v>124.43</v>
    <v>123.97</v>
    <v>125.26</v>
    <v>121.8</v>
    <v>121.45</v>
    <v>125.14</v>
    <v>126.17</v>
    <v>126.51</v>
    <v>125.15</v>
    <v>127.89</v>
    <v>128.34</v>
    <v>125.89</v>
    <v>125.51</v>
    <v>123.98</v>
    <v>127.11</v>
    <v>127.4</v>
    <v>127.12</v>
    <v>126.04</v>
    <v>126.02</v>
    <v>128.02000000000001</v>
    <v>127.96</v>
    <v>126.58</v>
    <v>129.47</v>
    <v>130.2801</v>
    <v>128.79</v>
    <v>127.84</v>
    <v>129.93</v>
    <v>130.43</v>
    <v>127.42</v>
    <v>127.39</v>
    <v>126.75</v>
    <v>128.66999999999999</v>
    <v>128.80000000000001</v>
    <v>127.02</v>
    <v>127.55</v>
    <v>129.28</v>
    <v>129.72999999999999</v>
    <v>130.03</v>
    <v>127.88</v>
    <v>126.97</v>
    <v>123.29</v>
    <v>128.04</v>
    <v>127.1</v>
    <v>123.89</v>
    <v>122.12</v>
    <v>124.29</v>
    <v>121.63</v>
    <v>117.2</v>
    <v>119.64</v>
    <v>118.05</v>
    <v>126.7</v>
    <v>124.45050000000001</v>
    <v>120.85</v>
    <v>119.35</v>
    <v>119.4</v>
    <v>118.83</v>
    <v>119.18</v>
    <v>113.51</v>
    <v>115.27</v>
    <v>114.95</v>
    <v>112.86</v>
    <v>107.15</v>
    <v>106.84</v>
    <v>97.52</v>
    <v>99.66</v>
    <v>86.76</v>
    <v>93.87</v>
    <v>104.7</v>
    <v>97.46</v>
    <v>91.29</v>
    <v>91.99</v>
    <v>95.35</v>
    <v>96.97</v>
    <v>93.2</v>
    <v>90.29</v>
    <v>84.06</v>
    <v>85.97</v>
    <v>87.34</v>
    <v>93.77</v>
    <v>95.78</v>
    <v>95.08</v>
    <v>96.78</v>
    <v>99.06</v>
    <v>99.2</v>
    <v>94.46</v>
    <v>91.65</v>
    <v>95.21</v>
    <v>90.76</v>
    <v>88.23</v>
    <v>86.13</v>
    <v>89.41</v>
    <v>86.38</v>
    <v>85.15</v>
    <v>85.91</v>
    <v>80.13</v>
    <v>77.459999999999994</v>
    <v>81.92</v>
    <v>87.3</v>
    <v>84.3</v>
    <v>88.63</v>
    <v>87.51</v>
    <v>83.47</v>
    <v>83.4</v>
    <v>86.06</v>
    <v>83.65</v>
    <v>90.34</v>
    <v>90.37</v>
    <v>90.32</v>
    <v>89.54</v>
    <v>85.55</v>
    <v>89.02</v>
    <v>88.3</v>
    <v>90.84</v>
    <v>91.4</v>
    <v>89.1</v>
    <v>88.58</v>
    <v>87.53</v>
    <v>86.45</v>
    <v>87.24</v>
    <v>87.24</v>
    <v>87.51</v>
    <v>89.08</v>
    <v>90.44</v>
    <v>92.63</v>
    <v>93.64</v>
    <v>92</v>
    <v>90.16</v>
    <v>91.16</v>
    <v>88.84</v>
    <v>86.73</v>
    <v>85.54</v>
    <v>84.12</v>
    <v>85.86</v>
    <v>84.23</v>
    <v>81.94</v>
    <v>82.42</v>
    <v>80.900000000000006</v>
    <v>83.59</v>
    <v>84.13</v>
    <v>86.4</v>
    <v>86.11</v>
    <v>84.98</v>
    <v>81.569999999999993</v>
    <v>83.1</v>
    <v>84.3</v>
    <v>82.7</v>
    <v>84.86</v>
    <v>86.96</v>
    <v>86.27</v>
    <v>83.45</v>
    <v>82.17</v>
    <v>83.55</v>
    <v>80.16</v>
    <v>79.790000000000006</v>
    <v>79.84</v>
    <v>76.73</v>
    <v>78.27</v>
    <v>75.290000000000006</v>
    <v>77.14</v>
    <v>77.819999999999993</v>
    <v>74.010000000000005</v>
    <v>72.52</v>
    <v>71.61</v>
    <v>71.23</v>
    <v>70.099999999999994</v>
    <v>69.400000000000006</v>
    <v>67.95</v>
    <v>69.510000000000005</v>
    <v>73</v>
    <v>72.62</v>
    <v>76.010000000000005</v>
    <v>76.959999999999994</v>
    <v>76.069999999999993</v>
    <v>77.81</v>
    <v>80.930000000000007</v>
    <v>78.760000000000005</v>
    <v>78.739999999999995</v>
    <v>81.239999999999995</v>
    <v>81.23</v>
    <v>82.25</v>
    <v>82.05</v>
    <v>79.8</v>
    <v>79.56</v>
    <v>78.53</v>
    <v>83.08</v>
    <v>83.49</v>
    <v>83.34</v>
    <v>82.25</v>
    <v>82.06</v>
    <v>84.67</v>
    <v>84.92</v>
    <v>85.03</v>
    <v>83.84</v>
    <v>85.93</v>
    <v>86.83</v>
    <v>85.54</v>
    <v>82.82</v>
    <v>84.29</v>
    <v>84.71</v>
    <v>86.03</v>
    <v>85.68</v>
    <v>84.97</v>
    <v>86.52</v>
    <v>88.55</v>
    <v>87.44</v>
    <v>88.55</v>
    <v>90.57</v>
    <v>91.68</v>
    <v>93.01</v>
    <v>92.03</v>
    <v>91.7</v>
    <v>91.63</v>
    <v>89.74</v>
    <v>88.72</v>
    <v>89.37</v>
    <v>89.55</v>
    <v>91.18</v>
    <v>91.95</v>
    <v>89.46</v>
    <v>89.46</v>
    <v>88.36</v>
    <v>91.44</v>
    <v>90.46</v>
    <v>91.42</v>
    <v>93.67</v>
    <v>94.4</v>
    <v>94.04</v>
    <v>94</v>
    <v>95.49</v>
    <v>93.84</v>
    <v>94.69</v>
    <v>95.48</v>
    <v>94.58</v>
    <v>94.4</v>
    <v>93.96</v>
    <v>93.23</v>
    <v>91.6</v>
    <v>91.69</v>
    <v>92.58</v>
    <v>91.14</v>
    <v>89.47</v>
    <v>90.16</v>
    <v>89.67</v>
    <v>91.77</v>
    <v>92.11</v>
    <v>92.72</v>
    <v>92.34</v>
    <v>91.13</v>
    <v>88.94</v>
    <v>89.71</v>
    <v>88.59</v>
    <v>88.61</v>
    <v>87.7</v>
    <v>88.31</v>
    <v>90.38</v>
    <v>91.81</v>
    <v>93</v>
    <v>94.06</v>
    <v>94.68</v>
    <v>95.87</v>
    <v>94.96</v>
    <v>95.61</v>
    <v>97.2</v>
    <v>97.88</v>
    <v>97.66</v>
    <v>97.44</v>
    <v>98.83</v>
    <v>98.65</v>
    <v>99.85</v>
    <v>99.99</v>
    <v>100.77</v>
    <v>100.87</v>
    <v>100.94</v>
    <v>100.74</v>
    <v>100.54</v>
    <v>99.56</v>
    <v>101.26</v>
    <v>101.52</v>
    <v>98.85</v>
    <v>98.53</v>
    <v>98.31</v>
    <v>100.09</v>
    <v>101.82</v>
    <v>103.39</v>
    <v>103.37</v>
    <v>102.84</v>
    <v>103.11</v>
    <v>104.23</v>
    <v>102.37</v>
    <v>101.95</v>
    <v>99.78</v>
    <v>100.4</v>
    <v>100.85</v>
    <v>103</v>
    <v>103.12</v>
    <v>103.8</v>
    <v>104.99</v>
    <v>103.88</v>
    <v>105.45</v>
    <v>106.1</v>
    <v>107.17</v>
    <v>107.15</v>
    <v>105.89</v>
    <v>107.08</v>
    <v>107.32</v>
    <v>106.41</v>
    <v>104.78</v>
    <v>104.85</v>
    <v>106.51</v>
    <v>106.36</v>
    <v>105.34</v>
    <v>102.02</v>
    <v>102.9</v>
    <v>104.77</v>
    <v>105.27</v>
    <v>106.55</v>
    <v>106.64</v>
    <v>107.76</v>
    <v>107.39</v>
    <v>108.72</v>
    <v>108.78</v>
    <v>108.8</v>
    <v>109.07</v>
    <v>109.95</v>
    <v>109.04</v>
    <v>108.19</v>
    <v>109.69</v>
    <v>108.2</v>
    <v>107.03</v>
    <v>106.15</v>
    <v>105.19</v>
    <v>106.3</v>
    <v>104.13</v>
    <v>103.74</v>
    <v>105.51</v>
    <v>105.66</v>
    <v>106.26</v>
    <v>107.95</v>
    <v>109.31</v>
    <v>110.31</v>
    <v>110</v>
    <v>109.31</v>
    <v>110.38</v>
    <v>110.92</v>
    <v>111.26</v>
    <v>110.51</v>
    <v>109.25</v>
    <v>110.72</v>
    <v>111</v>
    <v>111.17</v>
    <v>108.4</v>
    <v>109.48</v>
    <v>110.92</v>
    <v>111.28</v>
    <v>111.55</v>
    <v>111.84</v>
    <v>110.91</v>
    <v>110.04</v>
    <v>109.58</v>
    <v>110.7</v>
    <v>111.11</v>
    <v>111.87</v>
    <v>111.46</v>
    <v>111.8</v>
    <v>110.72</v>
    <v>110.2</v>
    <v>110.76</v>
    <v>111.57</v>
    <v>112</v>
    <v>112.19</v>
    <v>112.9</v>
    <v>113.01</v>
    <v>112.23</v>
    <v>112.77</v>
    <v>112.37</v>
    <v>113.26</v>
    <v>113.52</v>
    <v>113.5</v>
    <v>113.89</v>
    <v>115.08</v>
    <v>113.97</v>
    <v>113.95</v>
    <v>114.49</v>
    <v>114.73</v>
    <v>113.62</v>
    <v>114.28</v>
    <v>113.92</v>
    <v>111.2</v>
    <v>110.21</v>
    <v>109.34</v>
    <v>109.17</v>
    <v>110.19</v>
    <v>109.04</v>
    <v>108.15</v>
    <v>109.26</v>
    <v>109.88</v>
    <v>108.98</v>
    <v>106.56</v>
    <v>106.74</v>
    <v>107.13</v>
    <v>107.05</v>
    <v>106.87</v>
    <v>106.99</v>
    <v>108.86</v>
    <v>110.27</v>
    <v>110.08</v>
    <v>110.62</v>
    <v>111.55</v>
    <v>110.86</v>
    <v>110.14</v>
    <v>109.24</v>
    <v>110.77</v>
    <v>111.2</v>
    <v>112.37</v>
    <v>112.49</v>
    <v>112.45</v>
    <v>113.37</v>
    <v>114.26</v>
    <v>113.93</v>
    <v>114.51</v>
    <v>114.7</v>
    <v>115.95</v>
    <v>115.26</v>
    <v>115.81</v>
    <v>116.76</v>
    <v>117.11</v>
    <v>116.96</v>
    <v>115.31</v>
    <v>116.76</v>
    <v>116.97</v>
    <v>117.63</v>
    <v>116.87</v>
    <v>117.1699</v>
    <v>117.46</v>
    <v>116.95</v>
    <v>117.8</v>
    <v>118.25</v>
    <v>118.42</v>
    <v>118.8</v>
    <v>117.95</v>
    <v>119.02</v>
    <v>119.7</v>
    <v>119.62</v>
    <v>120.27</v>
    <v>120.99</v>
    <v>120.86</v>
    <v>119.01</v>
    <v>120.56</v>
    <v>120.95</v>
    <v>119.81</v>
    <v>120.94</v>
    <v>121.85</v>
    <v>120.65</v>
    <v>119.05</v>
    <v>120.1</v>
    <v>120.88</v>
    <v>119.38</v>
    <v>119.01</v>
    <v>116.56</v>
    <v>116.26</v>
    <v>112.64</v>
    <v>115.81</v>
    <v>115.07</v>
    <v>116.29</v>
    <v>117.13</v>
    <v>115.12</v>
    <v>114.2</v>
    <v>114.88</v>
    <v>111.77</v>
    <v>109.38</v>
    <v>105.91</v>
    <v>108.52</v>
    <v>105.11</v>
    <v>108.48</v>
    <v>109.19</v>
    <v>110.64</v>
    <v>108.35</v>
    <v>108.08</v>
    <v>110.65</v>
    <v>108.61</v>
    <v>107.2</v>
    <v>105.57</v>
    <v>107.24</v>
    <v>107.86</v>
    <v>108.19</v>
    <v>110.52</v>
    <v>110.28</v>
    <v>111.42</v>
    <v>112.28</v>
    <v>111.83</v>
    <v>113.12</v>
    <v>111.41</v>
    <v>109.64</v>
    <v>108.69</v>
    <v>107.74</v>
    <v>108.03</v>
    <v>106.02</v>
    <v>103.92</v>
    <v>103.15</v>
    <v>103.11</v>
    <v>103.64</v>
    <v>103.13</v>
    <v>107</v>
    <v>107.13</v>
    <v>107.6</v>
    <v>109.15</v>
    <v>109.31</v>
    <v>109.61</v>
    <v>109.09</v>
    <v>107.05</v>
    <v>105.87</v>
    <v>109.04</v>
    <v>108.34</v>
    <v>109.24</v>
    <v>110.6</v>
    <v>112.17</v>
    <v>111.32</v>
    <v>111.52</v>
    <v>109.17</v>
    <v>111.99</v>
    <v>112.48</v>
    <v>112.53</v>
    <v>112.25</v>
    <v>111.74</v>
    <v>112.92</v>
    <v>112.03</v>
    <v>110.65</v>
    <v>107.65</v>
    <v>108.29</v>
    <v>107.57</v>
    <v>109.19</v>
    <v>109.54</v>
    <v>109.22</v>
    <v>107.56</v>
    <v>108.04</v>
    <v>105.95</v>
    <v>104.95</v>
    <v>106.44</v>
    <v>105.89</v>
    <v>106.58</v>
    <v>104.92</v>
    <v>106.73</v>
    <v>108.72</v>
    <v>110.54</v>
    <v>110.37</v>
    <v>109.86</v>
    <v>111.65</v>
    <v>111.12</v>
    <v>112.58</v>
    <v>112.5</v>
    <v>112.32</v>
    <v>112.73</v>
    <v>113.04</v>
    <v>112.88</v>
    <v>114.3</v>
    <v>113.8</v>
    <v>112.49</v>
    <v>113.75</v>
    <v>114.86</v>
    <v>114.42</v>
    <v>114.38</v>
    <v>115.05</v>
    <v>114.99</v>
    <v>114.37</v>
    <v>114.8</v>
    <v>116.02</v>
    <v>116.5</v>
    <v>116.05</v>
    <v>116.72</v>
    <v>116.27</v>
    <v>117.66</v>
    <v>117.8099</v>
    <v>118.28</v>
    <v>117.74</v>
    <v>117.19</v>
    <v>116.94</v>
    <v>118.4</v>
    <v>118.31</v>
    <v>119.14</v>
    <v>118.1</v>
    <v>117.89</v>
    <v>119.06</v>
    <v>118.28</v>
    <v>119.07</v>
    <v>119.42</v>
    <v>119.675</v>
    <v>121.28</v>
    <v>122.34</v>
    <v>122.34</v>
    <v>122.82</v>
    <v>121.58</v>
    <v>121.05</v>
    <v>120.82</v>
    <v>120.58</v>
    <v>119.29</v>
    <v>118.21</v>
    <v>119.36</v>
    <v>119.9</v>
    <v>119.69</v>
    <v>118.77</v>
    <v>119.2</v>
    <v>119.16</v>
    <v>118.5</v>
    <v>117.98</v>
    <v>120.2</v>
    <v>121.2</v>
    <v>122.14</v>
    <v>122.63</v>
    <v>123.94</v>
    <v>122.98</v>
    <v>123.97</v>
    <v>124.14</v>
    <v>125.05</v>
    <v>124.75</v>
    <v>124.44</v>
    <v>124.18</v>
    <v>124.08</v>
    <v>124.64</v>
    <v>124.99</v>
    <v>125.48</v>
    <v>125.64</v>
    <v>125.13</v>
    <v>125.9</v>
    <v>125.98</v>
    <v>125.8</v>
    <v>125.53</v>
    <v>126.71</v>
    <v>127.33</v>
    <v>126.58</v>
    <v>127.69</v>
    <v>127.56</v>
    <v>126.58</v>
    <v>127.44</v>
    <v>128.21</v>
    <v>128.63</v>
    <v>128.19</v>
    <v>129.18</v>
    <v>129.41</v>
    <v>127.96</v>
    <v>128.88</v>
    <v>128.285</v>
    <v>128.76</v>
    <v>129.49</v>
    <v>129.69999999999999</v>
    <v>130.13999999999999</v>
    <v>128.07</v>
    <v>129.46</v>
    <v>130.4</v>
    <v>130.26</v>
    <v>130.83000000000001</v>
    <v>131.44</v>
    <v>132.09</v>
    <v>132.21</v>
    <v>131.6</v>
    <v>131.80000000000001</v>
    <v>133.03</v>
    <v>133.02000000000001</v>
    <v>133.46</v>
    <v>133.46</v>
    <v>134.37</v>
    <v>133.12</v>
    <v>131.75</v>
    <v>130.88</v>
    <v>131.47999999999999</v>
    <v>132.82</v>
    <v>133.57</v>
    <v>130.75</v>
    <v>132.4</v>
    <v>133.37</v>
    <v>132.86000000000001</v>
    <v>131.63999999999999</v>
    <v>132.32</v>
    <v>131</v>
    <v>129.52000000000001</v>
    <v>129.99</v>
    <v>126.59</v>
    <v>128.15</v>
    <v>128</v>
    <v>128.84</v>
    <v>129.35</v>
    <v>129.72</v>
    <v>128.93</v>
    <v>130.4</v>
    <v>131.24</v>
    <v>131.58000000000001</v>
    <v>130.87</v>
    <v>132.55000000000001</v>
    <v>132.6</v>
    <v>133.41</v>
    <v>133.43</v>
    <v>133</v>
    <v>133.88</v>
    <v>133.41999999999999</v>
    <v>133.91</v>
    <v>133</v>
    <v>131.72</v>
    <v>132.08000000000001</v>
    <v>130.69999999999999</v>
    <v>131.80000000000001</v>
    <v>130.59</v>
    <v>130.76</v>
    <v>132.88</v>
    <v>133.79</v>
    <v>133.68</v>
    <v>134.05000000000001</v>
    <v>135.05000000000001</v>
    <v>135.43</v>
    <v>136.16</v>
    <v>137.07</v>
    <v>135.96</v>
    <v>135.66999999999999</v>
    <v>134.08000000000001</v>
    <v>134.94</v>
    <v>134.19</v>
    <v>135.16999999999999</v>
    <v>135.66999999999999</v>
    <v>134.08000000000001</v>
    <v>135.15</v>
    <v>133.56</v>
    <v>132.69</v>
    <v>133.24</v>
    <v>134.80000000000001</v>
    <v>134.33000000000001</v>
    <v>131.97999999999999</v>
    <v>132.44</v>
    <v>131.41999999999999</v>
    <v>132.03</v>
    <v>133.37</v>
    <v>134.77000000000001</v>
    <v>134.51</v>
    <v>131.96</v>
    <v>130.15</v>
    <v>130.09</v>
    <v>129.69999999999999</v>
    <v>128.76</v>
    <v>128.77000000000001</v>
    <v>128.85</v>
    <v>127.89</v>
    <v>128.87</v>
    <v>128.24</v>
    <v>127.06</v>
    <v>127.93</v>
    <v>126.62</v>
    <v>128.36000000000001</v>
    <v>129.05000000000001</v>
    <v>127.16</v>
    <v>128.27000000000001</v>
    <v>126.89</v>
    <v>128.44999999999999</v>
    <v>130.19999999999999</v>
    <v>131.13999999999999</v>
    <v>132.09</v>
    <v>133.78</v>
    <v>133.49</v>
    <v>135.16</v>
    <v>133.83000000000001</v>
    <v>132.75</v>
    <v>131.69</v>
    <v>132.09</v>
    <v>132.16999999999999</v>
    <v>131.66</v>
    <v>131.08000000000001</v>
    <v>131.34</v>
    <v>133.07</v>
    <v>133.4</v>
    <v>134.52000000000001</v>
    <v>133.30000000000001</v>
    <v>133.74</v>
    <v>132.59</v>
    <v>130.6</v>
    <v>128.91</v>
    <v>130.84</v>
    <v>127.81</v>
    <v>125.66</v>
    <v>124.42</v>
    <v>121.76</v>
    <v>116.91</v>
    <v>114.07</v>
    <v>115.26</v>
    <v>113.26</v>
    <v>118.4</v>
    <v>119.19</v>
    <v>119.47</v>
    <v>120.25</v>
    <v>116.5</v>
    <v>112.96</v>
    <v>115.17</v>
    <v>113.15</v>
    <v>116.19</v>
    <v>118.73</v>
    <v>115.69</v>
    <v>119.56</v>
    <v>120.83</v>
    <v>122.46</v>
    <v>122.29</v>
    <v>118.42</v>
    <v>114.39</v>
    <v>118.76</v>
    <v>119.57</v>
    <v>117.68</v>
    <v>114.47</v>
    <v>117.05</v>
    <v>118.34</v>
    <v>120.65</v>
    <v>121.29</v>
    <v>119.53</v>
    <v>120.82</v>
    <v>120.23</v>
    <v>113.25</v>
    <v>112.11</v>
    <v>114.61</v>
    <v>118.53</v>
    <v>117.78</v>
    <v>117.05</v>
    <v>114.45</v>
    <v>112.49</v>
    <v>108.35</v>
    <v>112.62</v>
    <v>114.36</v>
    <v>117.17</v>
    <v>117.68</v>
    <v>118.87</v>
    <v>120.6</v>
    <v>120.04</v>
    <v>121.91</v>
    <v>121.99</v>
    <v>120.14</v>
    <v>122.38</v>
    <v>121.43</v>
    <v>123.09</v>
    <v>124.17</v>
    <v>124.89</v>
    <v>124.35</v>
    <v>127.63</v>
    <v>128</v>
    <v>127.16</v>
    <v>122.03</v>
    <v>123.83</v>
    <v>125.27</v>
    <v>125.23</v>
    <v>125.39</v>
    <v>126.92</v>
    <v>124.89</v>
    <v>124.79</v>
    <v>125.83</v>
    <v>126.19</v>
    <v>125.17</v>
    <v>124.81</v>
    <v>123.85</v>
    <v>122.5</v>
    <v>120.2</v>
    <v>119.4</v>
    <v>118.07</v>
    <v>116.38</v>
    <v>119.54</v>
    <v>120.05</v>
    <v>123.49</v>
    <v>124.85</v>
    <v>126.12</v>
    <v>126.84</v>
    <v>126.21</v>
    <v>125.84</v>
    <v>125.9</v>
    <v>124.51</v>
    <v>124.95</v>
    <v>124.86</v>
    <v>122.56</v>
    <v>123.03</v>
    <v>122.23</v>
    <v>122.06</v>
    <v>122.18</v>
    <v>123.93</v>
    <v>124.63</v>
    <v>125.67</v>
    <v>126.17</v>
    <v>126.51</v>
    <v>125.24</v>
    <v>126.02</v>
    <v>127.76</v>
    <v>127.2</v>
    <v>127.01</v>
    <v>128.19999999999999</v>
    <v>128</v>
    <v>129.38999999999999</v>
    <v>128.72999999999999</v>
    <v>129.57</v>
    <v>128.63999999999999</v>
    <v>130.08000000000001</v>
    <v>129.31</v>
    <v>131.22</v>
    <v>131.24</v>
    <v>131.51</v>
    <v>130.80000000000001</v>
    <v>131.26</v>
    <v>133.15</v>
    <v>131.24</v>
    <v>130.51</v>
    <v>132.02000000000001</v>
    <v>132.29</v>
    <v>132.72999999999999</v>
    <v>134</v>
    <v>133.97999999999999</v>
    <v>134.16999999999999</v>
    <v>134.86000000000001</v>
    <v>135.41</v>
    <v>134.16</v>
    <v>135.32</v>
    <v>135</v>
    <v>135.63</v>
    <v>134.57</v>
    <v>136.52000000000001</v>
    <v>136.72999999999999</v>
    <v>136.26</v>
    <v>135.96</v>
    <v>136.93</v>
    <v>136.02000000000001</v>
    <v>137.19999999999999</v>
    <v>137.76</v>
    <v>137.31</v>
    <v>137.63999999999999</v>
    <v>137.1</v>
    <v>135.35</v>
    <v>135.06</v>
    <v>136.52000000000001</v>
    <v>137.30000000000001</v>
    <v>137.55000000000001</v>
    <v>138.32</v>
    <v>140.1</v>
    <v>140.12</v>
    <v>140.36000000000001</v>
    <v>140.21</v>
    <v>140.05000000000001</v>
    <v>140.52000000000001</v>
    <v>139.18</v>
    <v>139.32</v>
    <v>140.65</v>
    <v>141.74</v>
    <v>141.1</v>
    <v>139.63999999999999</v>
    <v>140.91999999999999</v>
    <v>140.63999999999999</v>
    <v>141.63999999999999</v>
    <v>140.22</v>
    <v>139.38</v>
    <v>138.03</v>
    <v>137.94999999999999</v>
    <v>137.29</v>
    <v>137.13</v>
    <v>138.47</v>
    <v>137.84</v>
    <v>137.84</v>
    <v>138.46</v>
    <v>138.63</v>
    <v>138.33000000000001</v>
    <v>136.54</v>
    <v>136.91</v>
    <v>138.65</v>
    <v>138.88999999999999</v>
    <v>140.58000000000001</v>
    <v>140.11000000000001</v>
    <v>139.79</v>
    <v>139.91999999999999</v>
    <v>140.34</v>
    <v>138.51499999999999</v>
    <v>136.51</v>
    <v>136.28</v>
    <v>135.1</v>
    <v>136.68</v>
    <v>135.16999999999999</v>
    <v>134.31</v>
    <v>134.02000000000001</v>
    <v>133.94</v>
    <v>132.86000000000001</v>
    <v>131.37</v>
    <v>130.16</v>
    <v>132.31</v>
    <v>131.25</v>
    <v>132.63</v>
    <v>132.47999999999999</v>
    <v>133.16</v>
    <v>132.56</v>
    <v>131.71</v>
    <v>129.41</v>
    <v>128.38999999999999</v>
    <v>127.85</v>
    <v>129.97</v>
    <v>133.47</v>
    <v>131.71</v>
    <v>134.16999999999999</v>
    <v>131.79</v>
    <v>132.53</v>
    <v>132.34</v>
    <v>133.38</v>
    <v>133.58000000000001</v>
    <v>135.08000000000001</v>
    <v>135.71</v>
    <v>135.63999999999999</v>
    <v>133.13</v>
    <v>132.05000000000001</v>
    <v>131.69999999999999</v>
    <v>132.41999999999999</v>
    <v>132.29</v>
    <v>135.19999999999999</v>
    <v>136.47999999999999</v>
    <v>136.47999999999999</v>
    <v>136.9</v>
    <v>135.47</v>
    <v>135.38</v>
    <v>136.01</v>
    <v>134.21</v>
    <v>133.38</v>
    <v>133.86000000000001</v>
    <v>135.44</v>
    <v>135.97</v>
    <v>136.04</v>
    <v>137.65</v>
    <v>136.94999999999999</v>
    <v>134.47</v>
    <v>135.19</v>
    <v>134.21</v>
    <v>135.88999999999999</v>
    <v>136.88999999999999</v>
    <v>138.52000000000001</v>
    <v>138.49</v>
    <v>138.69999999999999</v>
    <v>136.55000000000001</v>
    <v>138.56</v>
    <v>139.72</v>
    <v>140.18</v>
    <v>139.85</v>
    <v>140.29</v>
    <v>140.04</v>
    <v>140.6</v>
    <v>141.29</v>
    <v>140.63999999999999</v>
    <v>141.15</v>
    <v>142.22999999999999</v>
    <v>141.97999999999999</v>
    <v>142.54</v>
    <v>141.4</v>
    <v>141.47</v>
    <v>140.31</v>
    <v>141.88999999999999</v>
    <v>141.18</v>
    <v>141.52000000000001</v>
    <v>140.9</v>
    <v>141.29</v>
    <v>141.04</v>
    <v>141.09</v>
    <v>141.76</v>
    <v>144.01</v>
    <v>144.19</v>
    <v>143.6</v>
    <v>144.38999999999999</v>
    <v>144.37</v>
    <v>146.88</v>
    <v>146.94</v>
    <v>146.49</v>
    <v>146.79</v>
    <v>146.03</v>
    <v>146.63999999999999</v>
    <v>145.15</v>
    <v>145.96</v>
    <v>144.065</v>
    <v>143.88999999999999</v>
    <v>144.09</v>
    <v>144.52000000000001</v>
    <v>144.91999999999999</v>
    <v>144.88999999999999</v>
    <v>145.63999999999999</v>
    <v>146.91</v>
    <v>145.6</v>
    <v>145.53</v>
    <v>144.18</v>
    <v>144.28</v>
    <v>143.46</v>
    <v>143.22999999999999</v>
    <v>144.76</v>
    <v>145.63999999999999</v>
    <v>145.82</v>
    <v>145.55000000000001</v>
    <v>143.15</v>
    <v>141.86000000000001</v>
    <v>141.93</v>
    <v>142.02000000000001</v>
    <v>141.30000000000001</v>
    <v>141.85</v>
    <v>141.65</v>
    <v>143.68</v>
    <v>141.35</v>
    <v>142.28</v>
    <v>141.66</v>
    <v>139.69999999999999</v>
    <v>137.62</v>
    <v>138.59</v>
    <v>137.54</v>
    <v>138.21</v>
    <v>135.97999999999999</v>
    <v>135.9</v>
    <v>137.9</v>
    <v>138.91</v>
    <v>139.31</v>
    <v>140.13</v>
    <v>140.65</v>
    <v>140.91</v>
    <v>139.76</v>
    <v>141.99</v>
    <v>142.13999999999999</v>
    <v>142.80000000000001</v>
    <v>141.44</v>
    <v>141.37</v>
    <v>141.37</v>
    <v>142.53</v>
    <v>142.21</v>
    <v>143.06</v>
    <v>144</v>
    <v>143.41999999999999</v>
    <v>142.32</v>
    <v>142.47</v>
    <v>144</v>
    <v>145.53</v>
    <v>144.38</v>
    <v>142.16999999999999</v>
    <v>142.47999999999999</v>
    <v>142.63999999999999</v>
    <v>141.79</v>
    <v>140.63999999999999</v>
    <v>139.66</v>
    <v>145.11000000000001</v>
    <v>145.99</v>
    <v>145.97</v>
    <v>145.85</v>
    <v>145.71</v>
    <v>145.87</v>
    <v>146.72999999999999</v>
    <v>147.04</v>
    <v>146.88999999999999</v>
    <v>146.29</v>
    <v>146.77000000000001</v>
    <v>147.69999999999999</v>
    <v>147.97</v>
    <v>148.33000000000001</v>
    <v>149.13</v>
    <v>149.15</v>
    <v>149.88</v>
    <v>150.29</v>
    <v>149.77000000000001</v>
    <v>150.63999999999999</v>
    <v>149.88999999999999</v>
    <v>150.65</v>
    <v>150.32</v>
    <v>150.35</v>
    <v>150.52000000000001</v>
    <v>151.20500000000001</v>
    <v>151.22</v>
    <v>151.74</v>
    <v>151.78</v>
    <v>152.33000000000001</v>
    <v>151.69</v>
    <v>152.43</v>
    <v>152.37</v>
    <v>153.13999999999999</v>
    <v>150.96</v>
    <v>151.15</v>
    <v>152.63</v>
    <v>149.72</v>
    <v>149.88999999999999</v>
    <v>151.9</v>
    <v>151.09</v>
    <v>151.76</v>
    <v>153.66</v>
    <v>154.84</v>
    <v>154.69999999999999</v>
    <v>155.46</v>
    <v>155.32499999999999</v>
    <v>155.91999999999999</v>
    <v>155.76</v>
    <v>156.31</v>
    <v>155.85</v>
    <v>154.34</v>
    <v>155.30000000000001</v>
    <v>155.52000000000001</v>
    <v>154.76</v>
    <v>154.85</v>
    <v>156.01</v>
    <v>155.59</v>
    <v>155.26</v>
    <v>156.09</v>
    <v>156.59</v>
    <v>156.61000000000001</v>
    <v>156.91</v>
    <v>155.43</v>
    <v>153.94999999999999</v>
    <v>155.27000000000001</v>
    <v>156.5</v>
    <v>157.16999999999999</v>
    <v>158.69999999999999</v>
    <v>158.68</v>
    <v>158</v>
    <v>156.29</v>
    <v>156.29</v>
    <v>155.37</v>
    <v>154.5</v>
    <v>155.78</v>
    <v>156.94999999999999</v>
    <v>157.83000000000001</v>
    <v>158.34</v>
    <v>158.33000000000001</v>
    <v>158.66999999999999</v>
    <v>159.27000000000001</v>
    <v>159.33000000000001</v>
    <v>158.68</v>
    <v>161.13999999999999</v>
    <v>161.49</v>
    <v>162.13</v>
    <v>162.41999999999999</v>
    <v>163.27000000000001</v>
    <v>162.99</v>
    <v>163.19999999999999</v>
    <v>163.66999999999999</v>
    <v>164.96</v>
    <v>165.78</v>
    <v>165.95</v>
    <v>166.78</v>
    <v>167.08</v>
    <v>167.34</v>
    <v>164.16</v>
    <v>164.47</v>
    <v>167.04</v>
    <v>165.42</v>
    <v>165.35</v>
    <v>165.37</v>
    <v>163.83000000000001</v>
    <v>164.44</v>
    <v>163.09</v>
    <v>161.19999999999999</v>
    <v>163.85</v>
    <v>165.31</v>
    <v>163.30000000000001</v>
    <v>164.22</v>
    <v>161.66</v>
    <v>164.03</v>
    <v>164.29</v>
    <v>164.53</v>
    <v>165.6</v>
    <v>161.86000000000001</v>
    <v>159.63999999999999</v>
    <v>157.41</v>
    <v>158.47999999999999</v>
    <v>159.87</v>
    <v>161.1</v>
    <v>160.63</v>
    <v>161.26</v>
    <v>161.12</v>
    <v>160.47999999999999</v>
    <v>162.47</v>
    <v>163.86</v>
    <v>164.98</v>
    <v>164.97</v>
    <v>167.11</v>
    <v>167.39</v>
    <v>167.97</v>
    <v>168.26</v>
    <v>168.16</v>
    <v>168.31</v>
    <v>168.52</v>
    <v>169.41</v>
    <v>169.8</v>
    <v>169.79</v>
    <v>168.22</v>
    <v>168.22</v>
    <v>168.68</v>
    <v>169.1</v>
    <v>168.94</v>
    <v>169.99</v>
    <v>170.28</v>
    <v>170.57</v>
    <v>170.37</v>
    <v>169.19</v>
    <v>169.98</v>
    <v>169.58</v>
    <v>168.46</v>
    <v>169.41</v>
    <v>169.53</v>
    <v>167.41</v>
    <v>166.06</v>
    <v>165.64</v>
    <v>165.04</v>
    <v>165.12</v>
    <v>164.9</v>
    <v>166.55</v>
    <v>166.79</v>
    <v>164.36</v>
    <v>163.26</v>
    <v>163.55000000000001</v>
    <v>164.51</v>
    <v>165.23</v>
    <v>164.43</v>
    <v>165.85</v>
    <v>166.51</v>
    <v>166.45</v>
    <v>168.64</v>
    <v>168.64</v>
    <v>169.34</v>
    <v>169.13</v>
    <v>171.16</v>
    <v>170.46</v>
    <v>171.01</v>
    <v>173.52</v>
    <v>172.33</v>
    <v>170.49</v>
    <v>169.9</v>
    <v>169.64</v>
    <v>169.32</v>
    <v>168.84</v>
    <v>167.48</v>
    <v>168.14</v>
    <v>168.35</v>
    <v>168.79</v>
    <v>167.75</v>
    <v>167.42</v>
    <v>167.4</v>
    <v>165.8</v>
    <v>167.29</v>
    <v>168.91</v>
    <v>169.21</v>
    <v>170.51</v>
    <v>170.72</v>
    <v>171.37</v>
    <v>173.86</v>
    <v>174.45</v>
    <v>174.91</v>
    <v>174.81</v>
    <v>174.92</v>
    <v>175.51</v>
    <v>175.89</v>
    <v>176.63</v>
    <v>177.38</v>
    <v>176.15</v>
    <v>176.02</v>
    <v>176.69</v>
    <v>176.14</v>
    <v>177.03</v>
    <v>177.5</v>
    <v>174.87</v>
    <v>177.12</v>
    <v>176.94</v>
    <v>176.09</v>
    <v>178.54</v>
    <v>179.56</v>
    <v>180.35</v>
    <v>179.33</v>
    <v>179.39</v>
    <v>178.97</v>
    <v>179.98</v>
    <v>181.13</v>
    <v>180.72</v>
    <v>180.87</v>
    <v>181.32</v>
    <v>181.09</v>
    <v>179.94</v>
    <v>179.1</v>
    <v>179.41</v>
    <v>180.67</v>
    <v>181.47</v>
    <v>180.98</v>
    <v>180.82</v>
    <v>178.64</v>
    <v>178.5</v>
    <v>178.95</v>
    <v>179.38</v>
    <v>178.92</v>
    <v>181.18</v>
    <v>180.69</v>
    <v>182.45</v>
    <v>182.54</v>
    <v>183.34</v>
    <v>184.1</v>
    <v>183.87</v>
    <v>184.07</v>
    <v>183.98</v>
    <v>183.23</v>
    <v>183.49</v>
    <v>183.09</v>
    <v>183.45</v>
    <v>184.11</v>
    <v>183.95</v>
    <v>183.67</v>
    <v>182.29</v>
    <v>184.1</v>
    <v>184.28</v>
    <v>184.1</v>
    <v>184.7</v>
    <v>184.49</v>
    <v>183.37</v>
    <v>181.6</v>
    <v>179.06</v>
    <v>178.14</v>
    <v>177.58</v>
    <v>178.83</v>
    <v>177.01</v>
    <v>177.97</v>
    <v>174.95</v>
    <v>174.78</v>
    <v>175.58</v>
    <v>178.31</v>
    <v>179.7</v>
    <v>180.16</v>
    <v>182.25</v>
    <v>180.84</v>
    <v>182.84</v>
    <v>184.18</v>
    <v>183.76</v>
    <v>183.27</v>
    <v>184.45</v>
    <v>184.28</v>
    <v>185.06</v>
    <v>185.11</v>
    <v>184.58</v>
    <v>185.79</v>
    <v>184.65</v>
    <v>186.79</v>
    <v>187.74</v>
    <v>188.21</v>
    <v>188.96</v>
    <v>187.97</v>
    <v>188.44</v>
    <v>186.32</v>
    <v>187.84</v>
    <v>184.85</v>
    <v>185.59</v>
    <v>186.71</v>
    <v>187.68</v>
    <v>186.25</v>
    <v>187.71</v>
    <v>186.84</v>
    <v>186.37</v>
    <v>187.04</v>
    <v>184.75</v>
    <v>185.10499999999999</v>
    <v>186.67</v>
    <v>187.62</v>
    <v>188.49</v>
    <v>189.17</v>
    <v>189.66</v>
    <v>185.95</v>
    <v>184.26</v>
    <v>185.6</v>
    <v>187.08</v>
    <v>182.14</v>
    <v>182.93</v>
    <v>183.32</v>
    <v>185.47</v>
    <v>185.88</v>
    <v>186.44</v>
    <v>187.23</v>
    <v>187.82</v>
    <v>188.37</v>
    <v>187.22</v>
    <v>187.05</v>
    <v>187.48</v>
    <v>187.44</v>
    <v>188.22</v>
    <v>188.31</v>
    <v>187.14</v>
    <v>188</v>
    <v>187.41</v>
    <v>187.71</v>
    <v>187.71</v>
    <v>188.8</v>
    <v>190.04</v>
    <v>189.79</v>
    <v>188.67500000000001</v>
    <v>187.51</v>
    <v>187.69</v>
    <v>188.64500000000001</v>
    <v>188.09</v>
    <v>189.18</v>
    <v>189.76</v>
    <v>191.06</v>
    <v>191.52</v>
    <v>191.82</v>
    <v>192.19</v>
    <v>192.95</v>
    <v>192.43</v>
    <v>192.47</v>
    <v>193.41</v>
    <v>194.87</v>
    <v>195.35</v>
    <v>195.34</v>
    <v>194.9</v>
    <v>194.69</v>
    <v>193.92</v>
    <v>193.89</v>
    <v>194.02</v>
    <v>194.83</v>
    <v>196.43</v>
    <v>196.03</v>
    <v>195.99</v>
    <v>195.53</v>
    <v>194.29</v>
    <v>195.61</v>
    <v>194.98</v>
    <v>195.7</v>
    <v>196.2</v>
    <v>197.05</v>
    <v>197.79</v>
    <v>197.82</v>
    <v>197.15</v>
    <v>196.73</v>
    <v>195.22</v>
    <v>196.22</v>
    <v>197.61</v>
    <v>197.72</v>
    <v>198.11</v>
    <v>197.35</v>
    <v>196.35</v>
    <v>197.09</v>
    <v>198.01</v>
    <v>198.495</v>
    <v>198.83</v>
    <v>198.09</v>
    <v>197.76</v>
    <v>198.17</v>
    <v>197.65</v>
    <v>195.61</v>
    <v>192.56</v>
    <v>192.87</v>
    <v>193.1</v>
    <v>191.11</v>
    <v>192.935</v>
    <v>191.46</v>
    <v>193.965</v>
    <v>193.61</v>
    <v>194.29</v>
    <v>195.16</v>
    <v>196.47</v>
    <v>196.8</v>
    <v>197.84</v>
    <v>198.12</v>
    <v>199.09</v>
    <v>199.34</v>
    <v>200.14</v>
    <v>200.33</v>
    <v>200.43</v>
    <v>199.59</v>
    <v>200.45</v>
    <v>200.97</v>
    <v>201.38</v>
    <v>200.84</v>
    <v>200.17</v>
    <v>200.92</v>
    <v>200.41</v>
    <v>199.43</v>
    <v>199.27</v>
    <v>200.1</v>
    <v>199.16</v>
    <v>198.61</v>
    <v>200.77</v>
    <v>201.36</v>
    <v>201.52</v>
    <v>200.35</v>
    <v>198.43</v>
    <v>198.04</v>
    <v>199.04</v>
    <v>196.7</v>
    <v>196.2</v>
    <v>197.69</v>
    <v>196.7</v>
    <v>194.18</v>
    <v>195.68</v>
    <v>197.34</v>
    <v>195.28</v>
    <v>193.37</v>
    <v>196.33</v>
    <v>192.69</v>
    <v>190.46</v>
    <v>188.42</v>
    <v>185.16</v>
    <v>183.06</v>
    <v>188.42</v>
    <v>188.13</v>
    <v>191.68</v>
    <v>194.41</v>
    <v>194.62</v>
    <v>195.25</v>
    <v>195.73</v>
    <v>196.82</v>
    <v>198.55</v>
    <v>197.58</v>
    <v>201.78</v>
    <v>201.92</v>
    <v>201.23</v>
    <v>202.54</v>
    <v>202.39</v>
    <v>203.17</v>
    <v>203.38</v>
    <v>204.05500000000001</v>
    <v>203.35</v>
    <v>204.16</v>
    <v>204.1</v>
    <v>203.85</v>
    <v>204.44</v>
    <v>205.31</v>
    <v>204.26</v>
    <v>207.64</v>
    <v>207.17</v>
    <v>207.54</v>
    <v>207.29</v>
    <v>207.49</v>
    <v>206.4</v>
    <v>205.81</v>
    <v>207.3</v>
    <v>207.54</v>
    <v>207.87</v>
    <v>207.52</v>
    <v>204.37</v>
    <v>205.91</v>
    <v>203.88</v>
    <v>202.64</v>
    <v>201.98</v>
    <v>198.58</v>
    <v>198.44</v>
    <v>204.74</v>
    <v>206.43</v>
    <v>206.75</v>
    <v>208.17</v>
    <v>208.02</v>
    <v>208.31</v>
    <v>208.22</v>
    <v>208.21</v>
    <v>207.99</v>
    <v>206.38</v>
    <v>204.17</v>
    <v>202.09</v>
    <v>201.42</v>
    <v>204.01</v>
    <v>206.4</v>
    <v>204.41</v>
    <v>204.12</v>
    <v>199.65</v>
    <v>201.63</v>
    <v>198.77</v>
    <v>202.4</v>
    <v>201.5</v>
    <v>203.99</v>
    <v>205.79</v>
    <v>204.71</v>
    <v>202.97</v>
    <v>204.17</v>
    <v>200.38</v>
    <v>200.57</v>
    <v>200.05</v>
    <v>203</v>
    <v>203.92</v>
    <v>204.86</v>
    <v>206.56</v>
    <v>204.77</v>
    <v>205.88</v>
    <v>206.61</v>
    <v>207.89</v>
    <v>209.07</v>
    <v>209.4</v>
    <v>209.66</v>
    <v>209.41</v>
    <v>209.48</v>
    <v>210.94</v>
    <v>211.12</v>
    <v>211.66</v>
    <v>211.52</v>
    <v>211.26</v>
    <v>210.78</v>
    <v>211.47</v>
    <v>210.4</v>
    <v>210.62</v>
    <v>209.42</v>
    <v>207.74</v>
    <v>206.71</v>
    <v>205.29</v>
    <v>205.26</v>
    <v>206.77</v>
    <v>206.71</v>
    <v>207.69</v>
    <v>207.39</v>
    <v>209.96</v>
    <v>209.71</v>
    <v>210.42</v>
    <v>209.85</v>
    <v>209.07</v>
    <v>204.96</v>
    <v>205.13</v>
    <v>206.98</v>
    <v>207.26</v>
    <v>206.39</v>
    <v>205.62</v>
    <v>205.37</v>
    <v>207.85499999999999</v>
    <v>207.55</v>
    <v>207.78</v>
    <v>209.2</v>
    <v>209.87</v>
    <v>208.85</v>
    <v>210.05</v>
    <v>210.03</v>
    <v>208.94</v>
    <v>209.06</v>
    <v>210.67</v>
    <v>210.01</v>
    <v>210.15</v>
    <v>211.66</v>
    <v>212.33</v>
    <v>210.74</v>
    <v>210.37</v>
    <v>209.88</v>
    <v>209.4</v>
    <v>211.23</v>
    <v>211.03</v>
    <v>209.56</v>
    <v>207.92</v>
    <v>210.88</v>
    <v>211.57</v>
    <v>209.61</v>
    <v>210.47</v>
    <v>211.24</v>
    <v>212.44</v>
    <v>212.24</v>
    <v>213.24</v>
    <v>213.15</v>
    <v>212.71</v>
    <v>213.04</v>
    <v>212.4</v>
    <v>211.25</v>
    <v>212.33</v>
    <v>212.38</v>
    <v>211.94</v>
    <v>211.02</v>
    <v>212</v>
    <v>211.07</v>
    <v>209.95</v>
    <v>209.64</v>
    <v>208.45</v>
    <v>209.37</v>
    <v>211.48</v>
    <v>210.64</v>
    <v>208.64</v>
    <v>208.93</v>
    <v>210.59</v>
    <v>211.31</v>
    <v>211.46</v>
    <v>211.905</v>
    <v>212.14</v>
    <v>211.72</v>
    <v>211.1</v>
    <v>210.29</v>
    <v>208.04499999999999</v>
    <v>207.26</v>
    <v>207.73</v>
    <v>208.07</v>
    <v>205.77</v>
    <v>206.96</v>
    <v>206.42</v>
    <v>207.04</v>
    <v>207.29</v>
    <v>208.99</v>
    <v>209.72</v>
    <v>210.73</v>
    <v>211.87</v>
    <v>212.29</v>
    <v>212.75</v>
    <v>212.43</v>
    <v>210.93</v>
    <v>211.53</v>
    <v>210.3</v>
    <v>206.94</v>
    <v>207.79</v>
    <v>209.48</v>
    <v>210.16</v>
    <v>211.42</v>
    <v>210.46</v>
    <v>209.7</v>
    <v>210.45</v>
    <v>210.29</v>
    <v>208.16</v>
    <v>209.28</v>
    <v>208.97</v>
    <v>207.11</v>
    <v>208.73</v>
    <v>208.43</v>
    <v>208.71</v>
    <v>210.26</v>
    <v>209.09</v>
    <v>206.51</v>
    <v>201.73</v>
    <v>187.49</v>
    <v>195.43</v>
    <v>192.08</v>
    <v>197.02</v>
    <v>198.5</v>
    <v>198.11</v>
    <v>193.12</v>
    <v>194.62</v>
    <v>196.26</v>
    <v>192.85</v>
    <v>195.94</v>
    <v>199.32</v>
    <v>194.56</v>
    <v>195.375</v>
    <v>196.95</v>
    <v>196.61</v>
    <v>198.82</v>
    <v>200.02</v>
    <v>195.71</v>
    <v>196.44</v>
    <v>193.88</v>
    <v>194.11</v>
    <v>192.15</v>
    <v>194.64</v>
    <v>191.78</v>
    <v>188.27</v>
    <v>190.37</v>
    <v>192.08</v>
    <v>189.77</v>
    <v>196.46</v>
    <v>198.31</v>
    <v>198.9</v>
    <v>198.95</v>
    <v>201.38</v>
    <v>201.42</v>
    <v>200.65</v>
    <v>200.18</v>
    <v>200.08</v>
    <v>202.83</v>
    <v>202.5</v>
    <v>202.85</v>
    <v>203.61</v>
    <v>202.98</v>
    <v>207.25</v>
    <v>207.3</v>
    <v>206.2</v>
    <v>207</v>
    <v>208.35</v>
    <v>209.06</v>
    <v>208.32</v>
    <v>209.97</v>
    <v>211.35</v>
    <v>210.43</v>
    <v>209.74</v>
    <v>209.31</v>
    <v>207.51</v>
    <v>208.88</v>
    <v>206.5</v>
    <v>204.35</v>
    <v>202.32</v>
    <v>205.99</v>
    <v>206.04</v>
    <v>208.59</v>
    <v>209.45</v>
    <v>209.38</v>
    <v>207.87</v>
    <v>209.5</v>
    <v>209.43</v>
    <v>209.75</v>
    <v>209.44</v>
    <v>210.61500000000001</v>
    <v>208.83</v>
    <v>206.08</v>
    <v>209.23</v>
    <v>206.49</v>
    <v>206.19</v>
    <v>205.42</v>
    <v>203.35</v>
    <v>202.07</v>
    <v>204.7</v>
    <v>206.36500000000001</v>
    <v>208.4</v>
    <v>202.77</v>
    <v>201.41</v>
    <v>202.715</v>
    <v>204.69</v>
    <v>205.72</v>
    <v>204.86</v>
    <v>206.51</v>
    <v>207.11</v>
    <v>205.13</v>
    <v>200.49</v>
    <v>201.4</v>
    <v>198.34</v>
    <v>195.33</v>
    <v>195.19</v>
    <v>193.01</v>
    <v>193.82</v>
    <v>194.45</v>
    <v>189.55</v>
    <v>186.77</v>
    <v>189.96</v>
    <v>185.03</v>
    <v>186.21</v>
    <v>189.78</v>
    <v>189.92</v>
    <v>188.42</v>
    <v>189.58</v>
    <v>189.96</v>
    <v>190.02</v>
    <v>192.53</v>
    <v>191.96</v>
    <v>191.41</v>
    <v>190.71</v>
    <v>190.99</v>
    <v>185.77</v>
    <v>183.36</v>
    <v>186.41</v>
    <v>182.34</v>
    <v>184.96</v>
    <v>188.77</v>
    <v>191.16</v>
    <v>193.2</v>
    <v>191.17</v>
    <v>193.87</v>
    <v>194</v>
    <v>190.63</v>
    <v>193.73</v>
    <v>196.57</v>
    <v>195.11</v>
    <v>195.01</v>
    <v>197.74</v>
    <v>198.79</v>
    <v>200.01</v>
    <v>199.34</v>
    <v>199.32</v>
    <v>199.36</v>
    <v>199.96</v>
    <v>201.26</v>
    <v>202.16</v>
    <v>201.36</v>
    <v>201.6</v>
    <v>203.24</v>
    <v>204.17</v>
    <v>204.07</v>
    <v>203.76</v>
    <v>204.11</v>
    <v>202</v>
    <v>203.61</v>
    <v>202.76</v>
    <v>206.3</v>
    <v>205.91</v>
    <v>204.35</v>
    <v>206.83</v>
    <v>204.67</v>
    <v>204.29</v>
    <v>205.14</v>
    <v>205.34</v>
    <v>205.25</v>
    <v>204.22</v>
    <v>207</v>
    <v>208.07</v>
    <v>208.01</v>
    <v>207.14</v>
    <v>209.74</v>
    <v>209.95</v>
    <v>210.12</v>
    <v>208.55</v>
    <v>208.26</v>
    <v>209.04</v>
    <v>208.47</v>
    <v>208.46</v>
    <v>206.72</v>
    <v>206.92</v>
    <v>206.52</v>
    <v>204.99</v>
    <v>205.56</v>
    <v>204.06</v>
    <v>205.57</v>
    <v>206.72</v>
    <v>207.91</v>
    <v>207.29</v>
    <v>206.21</v>
    <v>204.96</v>
    <v>206.46</v>
    <v>204.44</v>
    <v>204.06</v>
    <v>204.92</v>
    <v>205.51</v>
    <v>206.17</v>
    <v>208.67</v>
    <v>209.44</v>
    <v>209.53</v>
    <v>210.56</v>
    <v>209.12</v>
    <v>209.8</v>
    <v>210.25</v>
    <v>210.7</v>
    <v>211.52500000000001</v>
    <v>211.84</v>
    <v>211.51</v>
    <v>210.46</v>
    <v>209.36</v>
    <v>208</v>
    <v>208.54</v>
    <v>206.73</v>
    <v>207.17</v>
    <v>208.82</v>
    <v>208.3</v>
    <v>208.65</v>
    <v>209.81</v>
    <v>203.63</v>
    <v>201.59</v>
    <v>201.48</v>
    <v>204.84</v>
    <v>207.21</v>
    <v>209.36</v>
    <v>208.95</v>
    <v>207.83</v>
    <v>209.87</v>
    <v>211.05</v>
    <v>213.19</v>
    <v>214.53</v>
    <v>215.44</v>
    <v>216.4</v>
    <v>216.78</v>
    <v>215.97</v>
    <v>215.92</v>
    <v>216.75</v>
    <v>216.96</v>
    <v>216.41</v>
    <v>217</v>
    <v>216.53</v>
    <v>217.19</v>
    <v>216.29</v>
    <v>216.46</v>
    <v>217.19</v>
    <v>216.65</v>
    <v>215.48</v>
    <v>216.31</v>
    <v>217.21</v>
    <v>218.4</v>
    <v>218.13</v>
    <v>218.31</v>
    <v>218.26</v>
    <v>218.29</v>
    <v>218.89</v>
    <v>218.6</v>
    <v>218</v>
    <v>218.34</v>
    <v>218.31</v>
    <v>218.26</v>
    <v>219.25</v>
    <v>218.8</v>
    <v>217.4</v>
    <v>217.92</v>
    <v>217.44</v>
    <v>218.26</v>
    <v>217.61</v>
    <v>217.37</v>
    <v>218.39</v>
    <v>218.7</v>
    <v>218.84</v>
    <v>218.62</v>
    <v>216.97</v>
    <v>212.39</v>
    <v>214.84</v>
    <v>213.29</v>
    <v>212.96</v>
    <v>213.48</v>
    <v>214.13</v>
    <v>214.41</v>
    <v>214.24</v>
    <v>217</v>
    <v>216.72</v>
    <v>215.02</v>
    <v>214.05</v>
    <v>215.83</v>
    <v>216.4</v>
    <v>215.65</v>
    <v>215.82</v>
    <v>215.91</v>
    <v>215.41</v>
    <v>215.37</v>
    <v>216.1</v>
    <v>216.155</v>
    <v>215.66</v>
    <v>213.59</v>
    <v>212.16</v>
    <v>214.15</v>
    <v>213.09</v>
    <v>214.24</v>
    <v>214.02</v>
    <v>213.87</v>
    <v>212.96</v>
    <v>215</v>
    <v>214.68</v>
    <v>213.21</v>
    <v>214.58</v>
    <v>213.14</v>
    <v>212.93</v>
    <v>212.93</v>
    <v>210.65</v>
    <v>209.99</v>
    <v>208.91</v>
    <v>211.45</v>
    <v>212.69</v>
    <v>212.37</v>
    <v>217.3</v>
    <v>216.08</v>
    <v>217.03</v>
    <v>217.04</v>
    <v>217.56</v>
    <v>218.05</v>
    <v>219.07</v>
    <v>219.17</v>
    <v>220.51</v>
    <v>219.98</v>
    <v>221.1</v>
    <v>221.16</v>
    <v>220.52</v>
    <v>221.63</v>
    <v>220.73</v>
    <v>219.67</v>
    <v>220.65</v>
    <v>221.22</v>
    <v>221.52</v>
    <v>224.57</v>
    <v>225.41</v>
    <v>226.4</v>
    <v>227.02</v>
    <v>227.41</v>
    <v>226.16</v>
    <v>226.01</v>
    <v>225.25</v>
    <v>226.15</v>
    <v>226.25</v>
    <v>225.6</v>
    <v>225.43</v>
    <v>226.02</v>
    <v>226.57</v>
    <v>224.48</v>
    <v>224.73</v>
    <v>225.04</v>
    <v>225.62</v>
    <v>226.27</v>
    <v>226.53</v>
    <v>226.91</v>
    <v>226.48</v>
    <v>226.36</v>
    <v>226.5</v>
    <v>226.73</v>
    <v>226.31</v>
    <v>226.535</v>
    <v>226.84</v>
    <v>226.7</v>
    <v>226.35</v>
    <v>226.4</v>
    <v>228.7</v>
    <v>229.4</v>
    <v>229.42</v>
    <v>228.17</v>
    <v>226.98</v>
    <v>228.255</v>
    <v>227.2</v>
    <v>228.82</v>
    <v>228.87</v>
    <v>229.38</v>
    <v>228.61</v>
    <v>229.56</v>
    <v>231</v>
    <v>232.08</v>
    <v>232.56</v>
    <v>233.45</v>
    <v>234.96</v>
    <v>233.95</v>
    <v>235.52</v>
    <v>236.02</v>
    <v>236.88</v>
    <v>235.46</v>
    <v>236.64</v>
    <v>236.67</v>
    <v>238.39</v>
    <v>239.56</v>
    <v>238.17</v>
    <v>237.5</v>
    <v>237.36</v>
    <v>237.34</v>
    <v>236.7</v>
    <v>237.97</v>
    <v>237.62</v>
    <v>237.18</v>
    <v>237.56</v>
    <v>239.11</v>
    <v>237.75</v>
    <v>237.03</v>
    <v>237.47</v>
    <v>233.77</v>
    <v>234</v>
    <v>234.38</v>
    <v>231.93</v>
    <v>233.27</v>
    <v>234.99</v>
    <v>235.47</v>
    <v>235.9</v>
    <v>235.8</v>
    <v>235</v>
    <v>236.26</v>
    <v>234.94</v>
    <v>235.15</v>
    <v>235.36</v>
    <v>234.9</v>
    <v>234.74</v>
    <v>233.64</v>
    <v>233.11</v>
    <v>233.72</v>
    <v>234.52</v>
    <v>234.15</v>
    <v>235.25</v>
    <v>237.18</v>
    <v>237.91</v>
    <v>238.51</v>
    <v>238.77</v>
    <v>238.9</v>
    <v>238.68</v>
    <v>238.84</v>
    <v>238.29</v>
    <v>238.83</v>
    <v>239.19</v>
    <v>239.75</v>
    <v>239.96</v>
    <v>239.39</v>
    <v>239.35</v>
    <v>239.09</v>
    <v>239.47</v>
    <v>240.64</v>
    <v>238.1</v>
    <v>235.73</v>
    <v>237.33</v>
    <v>238.9</v>
    <v>239.95</v>
    <v>240.32</v>
    <v>241.2</v>
    <v>241.54</v>
    <v>241.34</v>
    <v>241.84</v>
    <v>241.97</v>
    <v>243.42</v>
    <v>243.97</v>
    <v>243.34</v>
    <v>243.6</v>
    <v>243.77</v>
    <v>244.09</v>
    <v>243.13</v>
    <v>243.98</v>
    <v>244.86</v>
    <v>242.68</v>
    <v>242.77</v>
    <v>243.59</v>
    <v>244.25</v>
    <v>243.42</v>
    <v>242.96</v>
    <v>242.91</v>
    <v>243.9</v>
    <v>243.04</v>
    <v>242.5</v>
    <v>243.66</v>
    <v>242.28</v>
    <v>242.88</v>
    <v>242.63</v>
    <v>241.89</v>
    <v>241.21</v>
    <v>241.95</v>
    <v>242.16</v>
    <v>243.3</v>
    <v>244.02</v>
    <v>244.43</v>
    <v>245.47</v>
    <v>245.06</v>
    <v>246.02</v>
    <v>247.28</v>
    <v>246.44</v>
    <v>246.79</v>
    <v>247.68</v>
    <v>247.75</v>
    <v>247.96</v>
    <v>246.65</v>
    <v>247.37</v>
    <v>247.46</v>
    <v>247.47</v>
    <v>247.31</v>
    <v>247.52</v>
    <v>247.49</v>
    <v>247.51</v>
    <v>246.47</v>
    <v>246.29</v>
    <v>244.02</v>
    <v>245.59</v>
    <v>246.98</v>
    <v>247.11</v>
    <v>246.24</v>
    <v>242.9</v>
    <v>242.64</v>
    <v>243.57</v>
    <v>244.33</v>
    <v>245</v>
    <v>244.9</v>
    <v>245.17</v>
    <v>243.06</v>
    <v>244.83</v>
    <v>246.72</v>
    <v>247.92</v>
    <v>247.26</v>
    <v>246.84</v>
    <v>247.25</v>
    <v>246.54</v>
    <v>248.04</v>
    <v>249.63</v>
    <v>249.72</v>
    <v>249.8</v>
    <v>248.69</v>
    <v>249.61</v>
    <v>250</v>
    <v>250.07</v>
    <v>249.88</v>
    <v>249.05</v>
    <v>249.15</v>
    <v>249.42</v>
    <v>249.88</v>
    <v>249.73</v>
    <v>250.34</v>
    <v>251.49</v>
    <v>252.46</v>
    <v>252.69</v>
    <v>253.54</v>
    <v>254.15</v>
    <v>254.63</v>
    <v>254.6</v>
    <v>254.51</v>
    <v>254.66</v>
    <v>255.14</v>
    <v>255.21</v>
    <v>255.23</v>
    <v>255.9</v>
    <v>254.83</v>
    <v>256.7</v>
    <v>257.48</v>
    <v>256.60000000000002</v>
    <v>256.18</v>
    <v>255.99</v>
    <v>256.47000000000003</v>
    <v>257.07</v>
    <v>257.18</v>
    <v>258.04000000000002</v>
    <v>257.41000000000003</v>
    <v>257.77</v>
    <v>258.3</v>
    <v>258.97000000000003</v>
    <v>258.47000000000003</v>
    <v>257.73</v>
    <v>257.73</v>
    <v>257.31</v>
    <v>257.41000000000003</v>
    <v>256.62</v>
    <v>257.52</v>
    <v>258.22000000000003</v>
    <v>258.14</v>
    <v>259.18</v>
    <v>260</v>
    <v>260.32</v>
    <v>260.41000000000003</v>
    <v>260.76</v>
    <v>263.02</v>
    <v>263.76</v>
    <v>264.76</v>
    <v>266.31</v>
    <v>264.43</v>
    <v>262.87</v>
    <v>263.08999999999997</v>
    <v>264.99</v>
    <v>265.58</v>
    <v>266.57</v>
    <v>267.06</v>
    <v>267.08999999999997</v>
    <v>265.45</v>
    <v>268.10000000000002</v>
    <v>268.48</v>
    <v>268.27</v>
    <v>267.74</v>
    <v>267.60000000000002</v>
    <v>267.05</v>
    <v>267.38</v>
    <v>267.89</v>
    <v>268.52999999999997</v>
    <v>267.83999999999997</v>
    <v>268.95999999999998</v>
    <v>271.2</v>
    <v>272.51</v>
    <v>273.31</v>
    <v>274.39999999999998</v>
    <v>273.68</v>
    <v>274.75</v>
    <v>276.42</v>
    <v>279.35000000000002</v>
    <v>278.02999999999997</v>
    <v>279.48</v>
    <v>279.8</v>
    <v>280.17</v>
    <v>282.74</v>
    <v>284.02</v>
    <v>284.16000000000003</v>
    <v>284.25</v>
    <v>285.93</v>
    <v>282.60000000000002</v>
    <v>282.73</v>
    <v>281.07</v>
    <v>280.08</v>
    <v>273.45</v>
    <v>259.94</v>
    <v>268.5</v>
    <v>268.01</v>
    <v>260.8</v>
    <v>263.83</v>
    <v>263.97000000000003</v>
    <v>264.31</v>
    <v>271.57</v>
    <v>272.32</v>
    <v>272.02999999999997</v>
    <v>271.89999999999998</v>
    <v>271.10000000000002</v>
    <v>271.79000000000002</v>
    <v>275.93</v>
    <v>278.11</v>
    <v>275.68</v>
    <v>271.41000000000003</v>
    <v>265.8</v>
    <v>267.73</v>
    <v>273.3</v>
    <v>270.42</v>
    <v>273.55</v>
    <v>275.7</v>
    <v>279.2</v>
    <v>279.83999999999997</v>
    <v>277.81</v>
    <v>275.88</v>
    <v>274.5</v>
    <v>273.35000000000002</v>
    <v>270.94</v>
    <v>270.89999999999998</v>
    <v>267.91000000000003</v>
    <v>264.17</v>
    <v>262.13</v>
    <v>266.17</v>
    <v>260.75</v>
    <v>261.12</v>
    <v>262.55</v>
    <v>258.87</v>
    <v>256.75</v>
    <v>265.55</v>
    <v>263.42</v>
    <v>261.37</v>
    <v>264.27</v>
    <v>263.47000000000003</v>
    <v>265.26</v>
    <v>267.41000000000003</v>
    <v>267</v>
    <v>269.33</v>
    <v>270.69</v>
    <v>269.64999999999998</v>
    <v>268.81</v>
    <v>267.26</v>
    <v>267.73</v>
    <v>262.91000000000003</v>
    <v>264.79000000000002</v>
    <v>267</v>
    <v>267.26</v>
    <v>263.87</v>
    <v>264.76</v>
    <v>262.26</v>
    <v>261.52</v>
    <v>266.89</v>
    <v>266.5</v>
    <v>267.68</v>
    <v>270.33999999999997</v>
    <v>272.16000000000003</v>
    <v>273.33999999999997</v>
    <v>271.58999999999997</v>
    <v>271.14</v>
    <v>271.94</v>
    <v>271.62</v>
    <v>273.01</v>
    <v>273.95999999999998</v>
    <v>271.17</v>
    <v>272.91000000000003</v>
    <v>272.14999999999998</v>
    <v>270.31</v>
    <v>270.5</v>
    <v>272.14999999999998</v>
    <v>272.41000000000003</v>
    <v>274.52999999999997</v>
    <v>275.05</v>
    <v>275.79000000000002</v>
    <v>277.95</v>
    <v>276.85000000000002</v>
    <v>278.44</v>
    <v>279.02999999999997</v>
    <v>279.19</v>
    <v>279.01</v>
    <v>276.60000000000002</v>
    <v>275.49</v>
    <v>274</v>
    <v>276.27</v>
    <v>275.95999999999998</v>
    <v>275.66000000000003</v>
    <v>273.44</v>
    <v>271.64</v>
    <v>272.26</v>
    <v>269.29000000000002</v>
    <v>272.12</v>
    <v>269.51</v>
    <v>272.87</v>
    <v>272.17</v>
    <v>273.14</v>
    <v>276.55</v>
    <v>278.41000000000003</v>
    <v>277.14999999999998</v>
    <v>278.27999999999997</v>
    <v>279.17</v>
    <v>279.64</v>
    <v>278.47000000000003</v>
    <v>280.56</v>
    <v>280.31</v>
    <v>279.77</v>
    <v>279.45</v>
    <v>281.79000000000002</v>
    <v>281.33</v>
    <v>283.2</v>
    <v>283.70999999999998</v>
    <v>281.51</v>
    <v>280.81</v>
    <v>281.56</v>
    <v>279.39</v>
    <v>282.52999999999997</v>
    <v>283.64</v>
    <v>285.39</v>
    <v>285.39</v>
    <v>285.52999999999997</v>
    <v>283.45</v>
    <v>283.47000000000003</v>
    <v>282.92</v>
    <v>282.38</v>
    <v>283.39999999999998</v>
    <v>283.83</v>
    <v>285.57</v>
    <v>286.25</v>
    <v>285.88</v>
    <v>285.97000000000003</v>
    <v>286.44</v>
    <v>288.86</v>
    <v>290.3</v>
    <v>290.16000000000003</v>
    <v>290.94</v>
    <v>289.83999999999997</v>
    <v>289.83999999999997</v>
    <v>289.41000000000003</v>
    <v>289.14999999999998</v>
    <v>286.98</v>
    <v>288.74</v>
    <v>287.37</v>
    <v>289.06</v>
    <v>290.32</v>
    <v>291.06</v>
    <v>290.82</v>
    <v>289.58</v>
    <v>290.97000000000003</v>
    <v>292.64</v>
    <v>293.08999999999997</v>
    <v>291.33999999999997</v>
    <v>291.52999999999997</v>
    <v>290.91000000000003</v>
    <v>290.41000000000003</v>
    <v>289.99</v>
    <v>292.11</v>
    <v>291.56</v>
    <v>292.74</v>
    <v>291.18</v>
    <v>289.69</v>
    <v>287.05</v>
    <v>287.39</v>
    <v>286.83</v>
    <v>277.08</v>
    <v>276.77</v>
    <v>275.55</v>
    <v>276.60000000000002</v>
    <v>280.44</v>
    <v>279.39999999999998</v>
    <v>277.13</v>
    <v>277</v>
    <v>270.95</v>
    <v>273.33</v>
    <v>267.38</v>
    <v>265.92</v>
    <v>268.8</v>
    <v>263.67</v>
    <v>270.64999999999998</v>
    <v>271.60000000000002</v>
    <v>274.75</v>
    <v>272.44</v>
    <v>273.32</v>
    <v>277.56</v>
    <v>280.11</v>
    <v>279.02999999999997</v>
    <v>277.19</v>
    <v>273.08999999999997</v>
    <v>274.16000000000003</v>
    <v>268.77999999999997</v>
    <v>271.79000000000002</v>
    <v>273.05</v>
    <v>265.36</v>
    <v>265.86</v>
    <v>263.18</v>
    <v>265.77999999999997</v>
    <v>266.33999999999997</v>
    <v>269.60000000000002</v>
    <v>273.70999999999998</v>
    <v>273.81</v>
    <v>280.27999999999997</v>
    <v>278.37</v>
    <v>265.92</v>
    <v>269.45999999999998</v>
    <v>263.37</v>
    <v>267.66000000000003</v>
    <v>267.47000000000003</v>
    <v>266.52</v>
    <v>262.95999999999998</v>
    <v>259.39999999999998</v>
    <v>257.2</v>
    <v>255.17</v>
    <v>249.86</v>
    <v>246.74</v>
    <v>239.04</v>
    <v>235.97</v>
    <v>242.57</v>
    <v>249.58</v>
    <v>249.56</v>
    <v>245.98</v>
    <v>248.23</v>
    <v>247.59</v>
    <v>252.69</v>
    <v>256.82</v>
    <v>257.56</v>
    <v>256.26</v>
    <v>257.68</v>
    <v>256.86</v>
    <v>257.82</v>
    <v>260.83</v>
    <v>260.01</v>
    <v>264.98</v>
    <v>264.82</v>
    <v>264.01</v>
    <v>263.20999999999998</v>
    <v>265.61</v>
    <v>263.39</v>
    <v>263.92</v>
    <v>265.10000000000002</v>
    <v>267.51</v>
    <v>270.14999999999998</v>
    <v>270.11</v>
    <v>272.44</v>
    <v>272.79000000000002</v>
    <v>270.94</v>
    <v>268.75</v>
    <v>271.2</v>
    <v>272.42</v>
    <v>275.02999999999997</v>
    <v>273.77999999999997</v>
    <v>276.36</v>
    <v>276.48129999999998</v>
    <v>277.81</v>
    <v>277.7</v>
    <v>278.11</v>
    <v>280.73</v>
    <v>279.13</v>
    <v>278.52</v>
    <v>278.95999999999998</v>
    <v>280.44</v>
    <v>281.60000000000002</v>
    <v>279.54000000000002</v>
    <v>279.14999999999998</v>
    <v>276.83</v>
    <v>272.94</v>
    <v>275.26</v>
    <v>279.06</v>
    <v>280.48</v>
    <v>281.37</v>
    <v>280.54000000000002</v>
    <v>281.55</v>
    <v>283.51</v>
    <v>282.16000000000003</v>
    <v>280.64</v>
    <v>283.22000000000003</v>
    <v>278.87</v>
    <v>280.99</v>
    <v>281.11</v>
    <v>280.35000000000002</v>
    <v>282.39</v>
    <v>284.7</v>
    <v>286.04000000000002</v>
    <v>287.32</v>
    <v>286.77999999999997</v>
    <v>287.92</v>
    <v>288.10000000000002</v>
    <v>287.72000000000003</v>
    <v>287.77</v>
    <v>288.83</v>
    <v>290</v>
    <v>290.24</v>
    <v>290.95</v>
    <v>291.39999999999998</v>
    <v>290.10000000000002</v>
    <v>289.17</v>
    <v>290.68</v>
    <v>292.79000000000002</v>
    <v>292.12</v>
    <v>292.10000000000002</v>
    <v>293.51</v>
    <v>293.49</v>
    <v>294.72000000000003</v>
    <v>291.68</v>
    <v>292.82</v>
    <v>289.25</v>
    <v>290.14999999999998</v>
    <v>287.52999999999997</v>
    <v>285.23</v>
    <v>285.62</v>
    <v>282.42</v>
    <v>281.99</v>
    <v>281.58999999999997</v>
    <v>285.83999999999997</v>
    <v>285.14</v>
    <v>284.06</v>
    <v>285.83</v>
    <v>285.45</v>
    <v>283.16000000000003</v>
    <v>283.74</v>
    <v>283.08999999999997</v>
    <v>278.91000000000003</v>
    <v>279.11</v>
    <v>276.2</v>
    <v>275.31</v>
    <v>277.12</v>
    <v>282.33</v>
    <v>283.29000000000002</v>
    <v>285.93</v>
    <v>289.37</v>
    <v>290.99</v>
    <v>288.64</v>
    <v>289.39999999999998</v>
    <v>289.26</v>
    <v>289.52</v>
    <v>291.39</v>
    <v>292.55</v>
    <v>296.04000000000002</v>
    <v>294.13</v>
    <v>294.23</v>
    <v>293.7</v>
    <v>291.75</v>
    <v>291.31</v>
    <v>292.58</v>
    <v>296.68</v>
    <v>295.61</v>
    <v>297.18</v>
    <v>297.44</v>
    <v>297.01</v>
    <v>295.54000000000002</v>
    <v>298.37</v>
    <v>299.32</v>
    <v>299.85000000000002</v>
    <v>301.13</v>
    <v>300.64999999999998</v>
    <v>299.75</v>
    <v>297.19</v>
    <v>300.04000000000002</v>
    <v>297.61</v>
    <v>299.14</v>
    <v>299.19</v>
    <v>300.94</v>
    <v>300.76</v>
    <v>301.88</v>
    <v>299.91000000000003</v>
    <v>300.99</v>
    <v>297.60000000000002</v>
    <v>293.85000000000002</v>
    <v>288.08999999999997</v>
    <v>285.91000000000003</v>
    <v>284.39999999999998</v>
    <v>289.62</v>
    <v>292.58</v>
    <v>289.95999999999998</v>
    <v>287.74</v>
    <v>288.07</v>
    <v>284.88</v>
    <v>286.48</v>
    <v>292.19</v>
    <v>291.77</v>
    <v>292.48</v>
    <v>293.23</v>
    <v>290.92</v>
    <v>287.27</v>
    <v>289.54000000000002</v>
    <v>286.14</v>
    <v>291.72000000000003</v>
    <v>294.22000000000003</v>
    <v>290.57</v>
    <v>293.14</v>
    <v>296.79000000000002</v>
    <v>298.17</v>
    <v>299.14</v>
    <v>297.36</v>
    <v>298.47000000000003</v>
    <v>301.25</v>
    <v>301.77999999999997</v>
    <v>299.83999999999997</v>
    <v>299.94</v>
    <v>300.49</v>
    <v>301.52999999999997</v>
    <v>300.36</v>
    <v>297.55</v>
    <v>299.41000000000003</v>
    <v>295.95999999999998</v>
    <v>297.63</v>
    <v>297.83</v>
    <v>295.97000000000003</v>
    <v>297.74</v>
    <v>291.5</v>
    <v>287.81</v>
    <v>291.14</v>
    <v>293.47000000000003</v>
    <v>291.04000000000002</v>
    <v>290.75</v>
    <v>291.18</v>
    <v>296.27</v>
    <v>295.93</v>
    <v>297.10000000000002</v>
    <v>298.37</v>
    <v>299.68</v>
    <v>298.69</v>
    <v>299.42</v>
    <v>300.58</v>
    <v>298.73</v>
    <v>300.91000000000003</v>
    <v>299.74</v>
    <v>302.94</v>
    <v>303</v>
    <v>303.43</v>
    <v>304.13</v>
    <v>304.92</v>
    <v>307.85000000000002</v>
    <v>307.58999999999997</v>
    <v>307.02999999999997</v>
    <v>308.57</v>
    <v>307.8</v>
    <v>307.42</v>
    <v>308.75</v>
    <v>307.91000000000003</v>
    <v>308.79000000000002</v>
    <v>311.02</v>
    <v>311.52999999999997</v>
    <v>312.68</v>
    <v>311.27999999999997</v>
    <v>310.89</v>
    <v>311.08999999999997</v>
    <v>311.98</v>
    <v>313.41000000000003</v>
    <v>314.61</v>
    <v>314.86</v>
    <v>314.58999999999997</v>
    <v>308.64999999999998</v>
    <v>310.7</v>
    <v>312.23</v>
    <v>314.12</v>
    <v>314.44</v>
    <v>313.82</v>
    <v>314.02999999999997</v>
    <v>314.43</v>
    <v>316.87</v>
    <v>319.22000000000003</v>
    <v>319.92</v>
    <v>320</v>
    <v>319.8</v>
    <v>320.45999999999998</v>
    <v>321.58999999999997</v>
    <v>321.47000000000003</v>
    <v>321.64999999999998</v>
    <v>323.74</v>
    <v>322.95</v>
    <v>320.52999999999997</v>
    <v>323.54000000000002</v>
    <v>321.16000000000003</v>
    <v>320.49</v>
    <v>323.02</v>
    <v>322.94</v>
    <v>326.16000000000003</v>
    <v>327.28989999999999</v>
    <v>326.39</v>
    <v>327.47000000000003</v>
    <v>327.35000000000002</v>
    <v>329.7</v>
    <v>331.7</v>
    <v>330.9</v>
    <v>332.24</v>
    <v>330.63</v>
    <v>332.44</v>
    <v>323.02999999999997</v>
    <v>325.06</v>
    <v>328.38</v>
    <v>324.36</v>
    <v>327</v>
    <v>323.35000000000002</v>
    <v>328.07</v>
    <v>332.27</v>
    <v>333.91</v>
    <v>332.82</v>
    <v>331.23</v>
    <v>336.16</v>
    <v>336.83</v>
    <v>335.8621</v>
    <v>337.51</v>
    <v>336.51</v>
    <v>337.79</v>
    <v>337.7423</v>
    <v>335.47</v>
    <v>323.14</v>
    <v>323.94</v>
    <v>314.18</v>
    <v>305.45999999999998</v>
    <v>288.7</v>
    <v>298.20999999999998</v>
    <v>309.5</v>
    <v>306.12</v>
    <v>304.98</v>
    <v>293.14999999999998</v>
    <v>275.3</v>
    <v>284.64</v>
    <v>280.7</v>
    <v>256</v>
    <v>263.08999999999997</v>
    <v>241.18</v>
    <v>245.04</v>
    <v>236.25</v>
    <v>239.25</v>
    <v>242.53</v>
    <v>228.19</v>
    <v>234.42</v>
    <v>244.87</v>
    <v>249.52</v>
    <v>253.27</v>
    <v>255.7</v>
    <v>260.56</v>
    <v>247.98</v>
    <v>245.19</v>
    <v>250.76</v>
    <v>257.83999999999997</v>
    <v>274.20999999999998</v>
    <v>267.95999999999998</v>
    <v>277.58</v>
    <v>277.14</v>
    <v>280.98</v>
    <v>277.57</v>
    <v>279.14999999999998</v>
    <v>285.38</v>
    <v>282.61</v>
    <v>276.73</v>
    <v>278.35000000000002</v>
    <v>280.49</v>
    <v>280.73</v>
    <v>285.12</v>
    <v>291.02</v>
    <v>291.52999999999997</v>
    <v>291.70999999999998</v>
    <v>285.31</v>
    <v>280.74</v>
    <v>286.64</v>
    <v>288.04000000000002</v>
    <v>287.75</v>
    <v>291.08999999999997</v>
    <v>290.33999999999997</v>
    <v>293.79000000000002</v>
    <v>286.06</v>
    <v>278.95</v>
    <v>282.37</v>
    <v>293.05</v>
    <v>294.35000000000002</v>
    <v>295.82</v>
    <v>296.79000000000002</v>
    <v>294.57</v>
    <v>301.93</v>
    <v>302.12</v>
    <v>304.64999999999998</v>
    <v>302.45999999999998</v>
    <v>303.62</v>
    <v>306.55</v>
    <v>310.24</v>
    <v>311.11</v>
    <v>317.23</v>
    <v>320.22000000000003</v>
    <v>320.3</v>
    <v>321.42</v>
    <v>311.45999999999998</v>
    <v>308.24</v>
    <v>298.02</v>
    <v>315.48</v>
    <v>314.07</v>
    <v>310.005</v>
    <v>314.17</v>
    <v>307.99</v>
    <v>313.49</v>
    <v>309.83999999999997</v>
    <v>303.47000000000003</v>
    <v>306.16000000000003</v>
    <v>301.41000000000003</v>
    <v>303.99</v>
    <v>309.57</v>
    <v>314.24</v>
    <v>316.37</v>
    <v>315.38</v>
    <v>314.61</v>
    <v>316.83999999999997</v>
    <v>314.31</v>
    <v>320.13</v>
    <v>313.3</v>
    <v>322.41000000000003</v>
    <v>319.79000000000002</v>
    <v>321.88</v>
    <v>321.43</v>
    <v>326.45</v>
    <v>324.62</v>
    <v>326.47000000000003</v>
    <v>320.95</v>
    <v>321.63</v>
    <v>322.43</v>
    <v>322.12</v>
    <v>321.89999999999998</v>
    <v>325.89999999999998</v>
    <v>328.32</v>
    <v>327.86</v>
    <v>331.47</v>
    <v>331.47989999999999</v>
    <v>333.28</v>
    <v>335.06</v>
    <v>336.85</v>
    <v>335.44</v>
    <v>336.61</v>
    <v>336.41</v>
    <v>337.94</v>
    <v>338.34</v>
    <v>339.05</v>
    <v>335.36</v>
    <v>337.92</v>
    <v>342.12</v>
    <v>343.53</v>
    <v>344.76</v>
    <v>348.51</v>
    <v>349.44</v>
    <v>350.35</v>
    <v>350.21</v>
    <v>354.67</v>
    <v>355.87</v>
    <v>346.13</v>
    <v>336.71</v>
    <v>337.55</v>
    <v>341.82</v>
    <v>335.82</v>
    <v>337.49</v>
    <v>341.12</v>
    <v>341.51</v>
    <v>333.56</v>
    <v>335.37</v>
    <v>325.7</v>
    <v>328.57</v>
    <v>330.9</v>
    <v>321.22000000000003</v>
    <v>322.58</v>
    <v>333.22</v>
    <v>333.97</v>
    <v>333.09</v>
    <v>337.69</v>
    <v>331.7</v>
    <v>336.06</v>
    <v>339.91</v>
    <v>338.12</v>
    <v>342.85</v>
    <v>345.56</v>
    <v>349.59</v>
    <v>352.28</v>
    <v>350.75</v>
    <v>343.71</v>
    <v>348.96</v>
    <v>348.65</v>
    <v>343.46</v>
    <v>343.33</v>
    <v>342.96</v>
    <v>345.93</v>
    <v>342.13</v>
    <v>339.76</v>
    <v>332.1</v>
    <v>326.91000000000003</v>
    <v>328.28</v>
    <v>330.2</v>
    <v>333.69</v>
    <v>340.86</v>
    <v>349.24</v>
    <v>349.93</v>
    <v>363.97</v>
    <v>353.49</v>
    <v>356.4</v>
    <v>355.58</v>
    <v>355.27</v>
    <v>360.98</v>
    <v>359.97</v>
    <v>360.91</v>
    <v>355.6</v>
    <v>357.5</v>
    <v>357.28</v>
    <v>360.21</v>
    <v>363.13</v>
    <v>363.84</v>
    <v>362.83</v>
    <v>365.57</v>
    <v>364.82</v>
    <v>366.68</v>
    <v>367.32</v>
    <v>369.02</v>
    <v>367.72</v>
    <v>370.88</v>
    <v>365.37</v>
    <v>364.9</v>
    <v>368.64</v>
    <v>367.4</v>
    <v>369.82</v>
    <v>371.94</v>
    <v>370.97</v>
    <v>364.97</v>
    <v>368.21</v>
    <v>368.28</v>
    <v>368.08</v>
    <v>371.74</v>
    <v>373.81</v>
    <v>372.34</v>
    <v>371.78</v>
    <v>375.31</v>
    <v>368.1</v>
    <v>369.71</v>
    <v>376.1</v>
    <v>380.59</v>
    <v>377.85</v>
    <v>378.89</v>
    <v>378.69</v>
    <v>380.59</v>
    <v>376.72</v>
    <v>378.34</v>
    <v>381.11</v>
    <v>384.49</v>
    <v>382.25</v>
    <v>383.67</v>
    <v>385.41</v>
    <v>380.22</v>
    <v>376.36</v>
    <v>375.63</v>
    <v>373.72</v>
    <v>379.65</v>
    <v>382.435</v>
    <v>382.96</v>
    <v>388.2</v>
    <v>389.27</v>
    <v>389.61</v>
    <v>392.12</v>
    <v>391.24</v>
    <v>389.85</v>
    <v>393.96</v>
    <v>390.42</v>
    <v>389.59</v>
    <v>392.07</v>
    <v>387.06</v>
    <v>384.66</v>
    <v>386.33</v>
    <v>390.41</v>
    <v>384.35</v>
    <v>385.59</v>
    <v>389.82</v>
    <v>385.79</v>
    <v>381.22</v>
    <v>380.46</v>
    <v>384.66</v>
    <v>385.85</v>
    <v>389.69</v>
    <v>392.23</v>
    <v>392.07</v>
    <v>394.33</v>
    <v>397.07</v>
    <v>394.53</v>
    <v>394.47500000000002</v>
    <v>389.88</v>
    <v>390.03</v>
    <v>391.91</v>
    <v>391</v>
    <v>385.98</v>
    <v>390.93</v>
    <v>394.4</v>
    <v>394.42</v>
    <v>395.34</v>
    <v>398.4</v>
    <v>403.46</v>
    <v>405.76</v>
    <v>405.94</v>
    <v>407.93</v>
    <v>408.39</v>
    <v>410.85</v>
    <v>411.53</v>
    <v>412.83</v>
    <v>413.74</v>
    <v>417.25</v>
    <v>416.26</v>
    <v>413.91</v>
    <v>411.51</v>
    <v>415.89</v>
    <v>412.87</v>
    <v>417.44</v>
    <v>417.93</v>
    <v>417.81</v>
    <v>420.32</v>
    <v>417.63</v>
    <v>419.43</v>
    <v>416.07</v>
    <v>417.38</v>
    <v>415.83</v>
    <v>419.89</v>
    <v>422.5</v>
    <v>413.1</v>
    <v>411.23</v>
    <v>407.07</v>
    <v>413.21</v>
    <v>415.39</v>
    <v>415.8</v>
    <v>406.92</v>
    <v>411.8</v>
    <v>416.87</v>
    <v>417.34</v>
    <v>420.33</v>
    <v>418.87</v>
    <v>420.17</v>
    <v>420.97</v>
    <v>422.57</v>
    <v>420.37</v>
    <v>417.85</v>
    <v>420.75</v>
    <v>422.59</v>
    <v>423.11</v>
    <v>423.18</v>
    <v>422.96</v>
    <v>424.2</v>
    <v>424.43</v>
    <v>425.42</v>
    <v>424.63</v>
    <v>421.67</v>
    <v>417.09</v>
    <v>416.8</v>
    <v>420.85</v>
    <v>423.19</v>
    <v>424.89</v>
    <v>425.9</v>
    <v>427.17</v>
    <v>427.88</v>
    <v>427.21</v>
    <v>428.87</v>
    <v>431.67</v>
    <v>433.78</v>
    <v>433.66</v>
    <v>428.78</v>
    <v>432.53</v>
    <v>435.43</v>
    <v>436.24</v>
    <v>437.4</v>
    <v>434.81</v>
    <v>436.01</v>
    <v>426.19</v>
    <v>425.68</v>
    <v>432.34</v>
    <v>434.74</v>
    <v>437.52</v>
    <v>439.31</v>
    <v>439.91</v>
    <v>439.68</v>
    <v>439.815</v>
    <v>437.91</v>
    <v>440.34</v>
    <v>438.44</v>
    <v>439.78</v>
    <v>440.22</v>
    <v>442.1</v>
    <v>442.46</v>
    <v>442.61</v>
    <v>443.82</v>
    <v>443.62</v>
    <v>445.59</v>
    <v>444.53</v>
    <v>444.24</v>
    <v>442.96</v>
    <v>436.27</v>
    <v>440.23</v>
    <v>445.16</v>
    <v>447.97</v>
    <v>448.17</v>
    <v>448.61</v>
    <v>447.12</v>
    <v>450.97</v>
    <v>452.13</v>
    <v>452.56</v>
    <v>453.32</v>
    <v>451.98</v>
    <v>452.71</v>
    <v>450.89</v>
    <v>450.7</v>
    <v>451.04</v>
    <v>448.64</v>
    <v>448.12</v>
    <v>444.62</v>
    <v>447.32</v>
    <v>444.92</v>
    <v>434.88</v>
    <v>436.53</v>
    <v>436.05</v>
    <v>439.85</v>
    <v>441.44</v>
    <v>442.81</v>
    <v>439.69</v>
    <v>435.19</v>
    <v>436.02</v>
    <v>430.98</v>
    <v>433</v>
    <v>430.24</v>
    <v>429.27</v>
    <v>438.39</v>
    <v>439.48</v>
    <v>437.16</v>
    <v>435.67</v>
    <v>434.71</v>
    <v>439.08</v>
    <v>444.75</v>
    <v>443.97</v>
    <v>448.92</v>
    <v>451.13</v>
    <v>451.77</v>
    <v>453.13</v>
    <v>454.28</v>
    <v>457.2</v>
    <v>456.45</v>
    <v>455.46</v>
    <v>455.87</v>
    <v>460.3</v>
    <v>460.22</v>
    <v>461.3</v>
    <v>465.36</v>
    <v>469.28</v>
    <v>469.7</v>
    <v>469.32</v>
    <v>465.58</v>
    <v>465.21</v>
    <v>465.12</v>
    <v>468.64</v>
    <v>467.15</v>
    <v>469</v>
    <v>469.24</v>
    <v>469.61</v>
    <v>470.89</v>
    <v>467.22</v>
    <v>466.06</v>
    <v>462.34</v>
    <v>464.07</v>
    <v>462</v>
    <v>461.64</v>
    <v>450.73</v>
    <v>459.17</v>
    <v>456.13</v>
    <v>464.41</v>
    <v>468.7</v>
    <v>468.15</v>
    <v>469.23</v>
    <v>470.19</v>
    <v>463.09</v>
    <v>463.42</v>
    <v>472.57</v>
    <v>461.55</v>
    <v>454.48</v>
    <v>458.61</v>
    <v>462.79</v>
    <v>468.75</v>
    <v>472.06</v>
    <v>477.72</v>
    <v>476.98</v>
    <v>477.93</v>
    <v>475.64</v>
    <v>476.3</v>
    <v>479.22</v>
    <v>477.16</v>
    <v>467.89</v>
    <v>467.95</v>
    <v>462.7</v>
    <v>465.23</v>
    <v>471.59</v>
    <v>472.19</v>
    <v>461.19</v>
    <v>459.74</v>
    <v>458.13</v>
    <v>453.75</v>
    <v>445.56</v>
    <v>432.03</v>
    <v>433.06</v>
    <v>440.72</v>
    <v>438.26</v>
    <v>432.68</v>
    <v>441.24</v>
    <v>450.68</v>
    <v>455.5</v>
    <v>450.95</v>
    <v>446.35</v>
    <v>449.51</v>
    <v>446.73</v>
    <v>455.22</v>
    <v>451.34</v>
    <v>449.41</v>
    <v>439.92</v>
    <v>443.73</v>
    <v>443.93</v>
    <v>443.22</v>
    <v>437.33</v>
    <v>431.89</v>
    <v>432.66</v>
    <v>411.02</v>
    <v>429.61</v>
    <v>432.03</v>
    <v>435.04</v>
    <v>432.37</v>
    <v>440.47</v>
    <v>431.75</v>
    <v>431.55</v>
    <v>419.62</v>
    <v>425.14</v>
    <v>422.52</v>
    <v>428.12</v>
    <v>420.89</v>
    <v>419.77</v>
    <v>429.89</v>
    <v>433.59</v>
    <v>438</v>
    <v>444.34</v>
    <v>445.86</v>
    <v>446.91</v>
    <v>445.94</v>
    <v>451.16</v>
    <v>452.06</v>
    <v>460.02</v>
    <v>460.34</v>
    <v>457.89</v>
    <v>453.31</v>
    <v>453.13</v>
    <v>455.22</v>
    <v>446.89</v>
    <v>445.59</v>
    <v>447.97</v>
    <v>444.11</v>
    <v>443.08</v>
    <v>438.03</v>
    <v>443.55</v>
    <v>436.81</v>
    <v>437.86</v>
    <v>446.92</v>
    <v>448.54</v>
    <v>436.91</v>
    <v>423.67</v>
    <v>425.83</v>
    <v>417.24</v>
    <v>422.29</v>
    <v>423.59</v>
    <v>412.07</v>
    <v>415.01</v>
    <v>417.08</v>
    <v>424.55</v>
    <v>411.1</v>
    <v>405.1</v>
    <v>404.49</v>
    <v>398.07</v>
    <v>389.37</v>
    <v>396.71</v>
    <v>399.98</v>
    <v>406.53</v>
    <v>403.5</v>
    <v>388.62</v>
    <v>393.25</v>
    <v>392.83</v>
    <v>392.56</v>
    <v>392.31</v>
    <v>398.67</v>
    <v>407.91</v>
    <v>413.55</v>
    <v>415.17</v>
    <v>409.42</v>
    <v>412.4</v>
    <v>414.78</v>
    <v>408.1</v>
    <v>413.93</v>
    <v>409.34</v>
    <v>394.88</v>
    <v>379.85</v>
    <v>376.85</v>
    <v>377.36</v>
    <v>370.51</v>
    <v>365.51</v>
    <v>371.89</v>
    <v>370.62</v>
    <v>376.64</v>
    <v>381.4</v>
    <v>391.05</v>
    <v>390.23</v>
    <v>381.23</v>
    <v>376.24</v>
    <v>376.56</v>
    <v>375.88</v>
    <v>382.11</v>
    <v>385.12</v>
    <v>387.27</v>
    <v>385.85</v>
    <v>383.65</v>
    <v>375.1</v>
    <v>373.61</v>
    <v>382.55</v>
    <v>388.38</v>
    <v>386.08</v>
    <v>392.47</v>
    <v>394.16</v>
    <v>398.92</v>
    <v>395.75</v>
    <v>393.84</v>
    <v>394.36</v>
    <v>401.89</v>
    <v>407.58</v>
    <v>409.15</v>
    <v>409.12</v>
    <v>410.3</v>
    <v>414.37</v>
    <v>409.66</v>
    <v>415.25</v>
    <v>412.22</v>
    <v>418.78</v>
    <v>422.99</v>
    <v>422.03</v>
    <v>424.76499999999999</v>
    <v>427.73</v>
    <v>425.91</v>
    <v>426.86</v>
    <v>424.98</v>
    <v>417.05</v>
    <v>412.9</v>
    <v>412.11</v>
    <v>415.24</v>
    <v>419.39</v>
    <v>402.2</v>
    <v>403.85</v>
    <v>399.93</v>
    <v>392.89</v>
    <v>400.28</v>
    <v>393.13</v>
    <v>390.43</v>
    <v>395.39</v>
    <v>402.74</v>
    <v>408.78</v>
    <v>401.83</v>
    <v>394.47</v>
    <v>392.96</v>
    <v>384.14</v>
    <v>382.26</v>
    <v>385.06</v>
    <v>386.11</v>
    <v>376.58</v>
    <v>370.58</v>
    <v>366.41</v>
    <v>368.02</v>
    <v>364.38</v>
    <v>366.81</v>
    <v>361.8</v>
    <v>361.08</v>
    <v>372.4</v>
    <v>373.39</v>
    <v>375.62</v>
    <v>368.97</v>
    <v>363.96</v>
    <v>358.23500000000001</v>
    <v>358.17</v>
    <v>349.20499999999998</v>
    <v>368.55</v>
    <v>364.01</v>
    <v>375.13</v>
    <v>368.99</v>
    <v>368.03</v>
    <v>365.12</v>
    <v>375.89</v>
    <v>378.79</v>
    <v>381.62</v>
    <v>383.07</v>
    <v>379.87</v>
    <v>386.44</v>
    <v>390.14</v>
    <v>383.9</v>
    <v>371.46499999999997</v>
    <v>377</v>
    <v>377.71</v>
    <v>381.11</v>
    <v>379.93</v>
    <v>388.05</v>
    <v>395.59</v>
    <v>396.66</v>
    <v>401.15</v>
    <v>396.78</v>
    <v>390.46</v>
    <v>397.74</v>
    <v>394.64</v>
    <v>396.63</v>
    <v>399.55</v>
    <v>401.83</v>
    <v>399.09</v>
    <v>396.05</v>
    <v>395.49</v>
    <v>408.77</v>
    <v>402.25</v>
    <v>403.95</v>
    <v>399.42</v>
    <v>392.94</v>
    <v>395.14</v>
    <v>394.94</v>
    <v>394.11</v>
    <v>410.22</v>
    <v>401.61</v>
    <v>394.3</v>
    <v>385.18</v>
    <v>383.47</v>
    <v>379.23</v>
    <v>383.25</v>
    <v>383.05</v>
    <v>379.65</v>
    <v>382.79</v>
    <v>381.33</v>
    <v>379.63</v>
    <v>380.64</v>
    <v>384.37</v>
    <v>383.18</v>
    <v>381.72</v>
    <v>382.61</v>
    <v>390.37</v>
    <v>387.25</v>
    <v>392.23</v>
    <v>396.67</v>
    <v>393.62</v>
    <v>398.48</v>
    <v>399.01</v>
    <v>389.36</v>
    <v>390.1</v>
    <v>396.72</v>
    <v>398.88</v>
    <v>395.95</v>
    <v>403.13</v>
    <v>403.65499999999997</v>
    <v>402.8</v>
    <v>401.13</v>
    <v>405.21100000000001</v>
    <v>414.86</v>
    <v>411.59</v>
    <v>409.79</v>
    <v>408.87</v>
    <v>413.13</v>
    <v>414.41</v>
    <v>405.86</v>
    <v>408.72</v>
    <v>411.24</v>
    <v>410.35</v>
    <v>408.79</v>
    <v>406.06</v>
    <v>403.06</v>
    <v>399.52</v>
    <v>401.56</v>
    <v>395.42</v>
    <v>399.87</v>
    <v>397.23</v>
    <v>395.41</v>
    <v>392.68</v>
    <v>399.71</v>
    <v>405.05</v>
    <v>404.42</v>
    <v>398.39</v>
    <v>399.74</v>
    <v>390.99</v>
    <v>381.81</v>
    <v>390.5</v>
    <v>385.89</v>
    <v>386.82</v>
    <v>393.22</v>
    <v>390.8</v>
    <v>397.24</v>
    <v>398.73</v>
    <v>395.09</v>
    <v>391.84100000000001</v>
    <v>398.12</v>
    <v>395.77</v>
    <v>399.92500000000001</v>
    <v>404.09</v>
    <v>404.66</v>
    <v>408.85</v>
    <v>411.62</v>
    <v>407.91</v>
    <v>406.77</v>
    <v>406.61</v>
    <v>410.26</v>
    <v>411.87</v>
    <v>409.18</v>
    <v>412.81</v>
    <v>412.37</v>
    <v>415.58</v>
    <v>412.22</v>
    <v>411.21</v>
    <v>412.19</v>
    <v>411.99</v>
    <v>410.58</v>
    <v>406.72</v>
    <v>407</v>
    <v>411.49</v>
    <v>415.47</v>
    <v>414.77</v>
    <v>411.36</v>
    <v>406.93</v>
    <v>408.91</v>
    <v>412.97</v>
    <v>411.13</v>
    <v>413.88</v>
    <v>411.95</v>
    <v>413.42</v>
    <v>412.22</v>
    <v>411.86</v>
    <v>412.35</v>
    <v>414.9</v>
    <v>420.17</v>
    <v>418.64</v>
    <v>417.08</v>
    <v>412.42</v>
    <v>414.74</v>
    <v>415.33</v>
    <v>422.03</v>
    <v>418.28</v>
    <v>418.09</v>
    <v>424.5</v>
    <v>428.28</v>
    <v>426.67</v>
    <v>428.44</v>
    <v>426.62</v>
    <v>429.96</v>
    <v>430.92</v>
    <v>435.32</v>
    <v>437.01</v>
    <v>436.33</v>
    <v>443.02</v>
    <v>437.45</v>
    <v>436.16</v>
    <v>433.95</v>
    <v>432.93</v>
    <v>432.62</v>
    <v>432.35</v>
    <v>435.05</v>
    <v>435.96</v>
    <v>441.44</v>
    <v>442.92</v>
    <v>441.91</v>
  </a>
</arrayData>
</file>

<file path=xl/richData/rdrichvalue.xml><?xml version="1.0" encoding="utf-8"?>
<rvData xmlns="http://schemas.microsoft.com/office/spreadsheetml/2017/richdata" count="18391">
  <rv s="0">
    <fb>34162</fb>
    <v>0</v>
  </rv>
  <rv s="0">
    <fb>44.906300000000002</fb>
    <v>1</v>
  </rv>
  <rv s="0">
    <fb>44.9375</fb>
    <v>1</v>
  </rv>
  <rv s="0">
    <fb>34163</fb>
    <v>0</v>
  </rv>
  <rv s="0">
    <fb>44.968800000000002</fb>
    <v>1</v>
  </rv>
  <rv s="0">
    <fb>34164</fb>
    <v>0</v>
  </rv>
  <rv s="0">
    <fb>45.0625</fb>
    <v>1</v>
  </rv>
  <rv s="0">
    <fb>34165</fb>
    <v>0</v>
  </rv>
  <rv s="0">
    <fb>45.031300000000002</fb>
    <v>1</v>
  </rv>
  <rv s="0">
    <fb>44.875</fb>
    <v>1</v>
  </rv>
  <rv s="0">
    <fb>34166</fb>
    <v>0</v>
  </rv>
  <rv s="0">
    <fb>44.75</fb>
    <v>1</v>
  </rv>
  <rv s="0">
    <fb>34169</fb>
    <v>0</v>
  </rv>
  <rv s="0">
    <fb>44.718800000000002</fb>
    <v>1</v>
  </rv>
  <rv s="0">
    <fb>34170</fb>
    <v>0</v>
  </rv>
  <rv s="0">
    <fb>44.6875</fb>
    <v>1</v>
  </rv>
  <rv s="0">
    <fb>44.843800000000002</fb>
    <v>1</v>
  </rv>
  <rv s="0">
    <fb>34171</fb>
    <v>0</v>
  </rv>
  <rv s="0">
    <fb>44.781300000000002</fb>
    <v>1</v>
  </rv>
  <rv s="0">
    <fb>44.8125</fb>
    <v>1</v>
  </rv>
  <rv s="0">
    <fb>34172</fb>
    <v>0</v>
  </rv>
  <rv s="0">
    <fb>44.5</fb>
    <v>1</v>
  </rv>
  <rv s="0">
    <fb>34173</fb>
    <v>0</v>
  </rv>
  <rv s="0">
    <fb>44.593800000000002</fb>
    <v>1</v>
  </rv>
  <rv s="0">
    <fb>34176</fb>
    <v>0</v>
  </rv>
  <rv s="0">
    <fb>34177</fb>
    <v>0</v>
  </rv>
  <rv s="0">
    <fb>45</fb>
    <v>1</v>
  </rv>
  <rv s="0">
    <fb>34178</fb>
    <v>0</v>
  </rv>
  <rv s="0">
    <fb>34179</fb>
    <v>0</v>
  </rv>
  <rv s="0">
    <fb>45.093800000000002</fb>
    <v>1</v>
  </rv>
  <rv s="0">
    <fb>34180</fb>
    <v>0</v>
  </rv>
  <rv s="0">
    <fb>34183</fb>
    <v>0</v>
  </rv>
  <rv s="0">
    <fb>34184</fb>
    <v>0</v>
  </rv>
  <rv s="0">
    <fb>34185</fb>
    <v>0</v>
  </rv>
  <rv s="0">
    <fb>34186</fb>
    <v>0</v>
  </rv>
  <rv s="0">
    <fb>34187</fb>
    <v>0</v>
  </rv>
  <rv s="0">
    <fb>34190</fb>
    <v>0</v>
  </rv>
  <rv s="0">
    <fb>45.218800000000002</fb>
    <v>1</v>
  </rv>
  <rv s="0">
    <fb>34191</fb>
    <v>0</v>
  </rv>
  <rv s="0">
    <fb>45.1875</fb>
    <v>1</v>
  </rv>
  <rv s="0">
    <fb>34192</fb>
    <v>0</v>
  </rv>
  <rv s="0">
    <fb>45.156300000000002</fb>
    <v>1</v>
  </rv>
  <rv s="0">
    <fb>34193</fb>
    <v>0</v>
  </rv>
  <rv s="0">
    <fb>45.3125</fb>
    <v>1</v>
  </rv>
  <rv s="0">
    <fb>34194</fb>
    <v>0</v>
  </rv>
  <rv s="0">
    <fb>45.125</fb>
    <v>1</v>
  </rv>
  <rv s="0">
    <fb>34197</fb>
    <v>0</v>
  </rv>
  <rv s="0">
    <fb>45.375</fb>
    <v>1</v>
  </rv>
  <rv s="0">
    <fb>34198</fb>
    <v>0</v>
  </rv>
  <rv s="0">
    <fb>45.343800000000002</fb>
    <v>1</v>
  </rv>
  <rv s="0">
    <fb>45.531300000000002</fb>
    <v>1</v>
  </rv>
  <rv s="0">
    <fb>34199</fb>
    <v>0</v>
  </rv>
  <rv s="0">
    <fb>45.6875</fb>
    <v>1</v>
  </rv>
  <rv s="0">
    <fb>45.781300000000002</fb>
    <v>1</v>
  </rv>
  <rv s="0">
    <fb>34200</fb>
    <v>0</v>
  </rv>
  <rv s="0">
    <fb>45.8125</fb>
    <v>1</v>
  </rv>
  <rv s="0">
    <fb>34201</fb>
    <v>0</v>
  </rv>
  <rv s="0">
    <fb>34204</fb>
    <v>0</v>
  </rv>
  <rv s="0">
    <fb>45.625</fb>
    <v>1</v>
  </rv>
  <rv s="0">
    <fb>45.718800000000002</fb>
    <v>1</v>
  </rv>
  <rv s="0">
    <fb>34205</fb>
    <v>0</v>
  </rv>
  <rv s="0">
    <fb>46.218800000000002</fb>
    <v>1</v>
  </rv>
  <rv s="0">
    <fb>34206</fb>
    <v>0</v>
  </rv>
  <rv s="0">
    <fb>46.25</fb>
    <v>1</v>
  </rv>
  <rv s="0">
    <fb>34207</fb>
    <v>0</v>
  </rv>
  <rv s="0">
    <fb>46.281300000000002</fb>
    <v>1</v>
  </rv>
  <rv s="0">
    <fb>34208</fb>
    <v>0</v>
  </rv>
  <rv s="0">
    <fb>46.156300000000002</fb>
    <v>1</v>
  </rv>
  <rv s="0">
    <fb>34211</fb>
    <v>0</v>
  </rv>
  <rv s="0">
    <fb>46.4375</fb>
    <v>1</v>
  </rv>
  <rv s="0">
    <fb>34212</fb>
    <v>0</v>
  </rv>
  <rv s="0">
    <fb>46.406300000000002</fb>
    <v>1</v>
  </rv>
  <rv s="0">
    <fb>46.5625</fb>
    <v>1</v>
  </rv>
  <rv s="0">
    <fb>34213</fb>
    <v>0</v>
  </rv>
  <rv s="0">
    <fb>46.5</fb>
    <v>1</v>
  </rv>
  <rv s="0">
    <fb>34214</fb>
    <v>0</v>
  </rv>
  <rv s="0">
    <fb>46.531300000000002</fb>
    <v>1</v>
  </rv>
  <rv s="0">
    <fb>46.343800000000002</fb>
    <v>1</v>
  </rv>
  <rv s="0">
    <fb>34215</fb>
    <v>0</v>
  </rv>
  <rv s="0">
    <fb>46.3125</fb>
    <v>1</v>
  </rv>
  <rv s="0">
    <fb>46.375</fb>
    <v>1</v>
  </rv>
  <rv s="0">
    <fb>34219</fb>
    <v>0</v>
  </rv>
  <rv s="0">
    <fb>46.0625</fb>
    <v>1</v>
  </rv>
  <rv s="0">
    <fb>34220</fb>
    <v>0</v>
  </rv>
  <rv s="0">
    <fb>45.906300000000002</fb>
    <v>1</v>
  </rv>
  <rv s="0">
    <fb>34221</fb>
    <v>0</v>
  </rv>
  <rv s="0">
    <fb>46</fb>
    <v>1</v>
  </rv>
  <rv s="0">
    <fb>34222</fb>
    <v>0</v>
  </rv>
  <rv s="0">
    <fb>46.125</fb>
    <v>1</v>
  </rv>
  <rv s="0">
    <fb>34225</fb>
    <v>0</v>
  </rv>
  <rv s="0">
    <fb>34226</fb>
    <v>0</v>
  </rv>
  <rv s="0">
    <fb>34227</fb>
    <v>0</v>
  </rv>
  <rv s="0">
    <fb>34228</fb>
    <v>0</v>
  </rv>
  <rv s="0">
    <fb>34229</fb>
    <v>0</v>
  </rv>
  <rv s="0">
    <fb>45.875</fb>
    <v>1</v>
  </rv>
  <rv s="0">
    <fb>34232</fb>
    <v>0</v>
  </rv>
  <rv s="0">
    <fb>45.4375</fb>
    <v>1</v>
  </rv>
  <rv s="0">
    <fb>34233</fb>
    <v>0</v>
  </rv>
  <rv s="0">
    <fb>45.5</fb>
    <v>1</v>
  </rv>
  <rv s="0">
    <fb>45.281300000000002</fb>
    <v>1</v>
  </rv>
  <rv s="0">
    <fb>34234</fb>
    <v>0</v>
  </rv>
  <rv s="0">
    <fb>45.656300000000002</fb>
    <v>1</v>
  </rv>
  <rv s="0">
    <fb>34235</fb>
    <v>0</v>
  </rv>
  <rv s="0">
    <fb>34236</fb>
    <v>0</v>
  </rv>
  <rv s="0">
    <fb>45.843800000000002</fb>
    <v>1</v>
  </rv>
  <rv s="0">
    <fb>34239</fb>
    <v>0</v>
  </rv>
  <rv s="0">
    <fb>34240</fb>
    <v>0</v>
  </rv>
  <rv s="0">
    <fb>46.1875</fb>
    <v>1</v>
  </rv>
  <rv s="0">
    <fb>34241</fb>
    <v>0</v>
  </rv>
  <rv s="0">
    <fb>46.031300000000002</fb>
    <v>1</v>
  </rv>
  <rv s="0">
    <fb>34242</fb>
    <v>0</v>
  </rv>
  <rv s="0">
    <fb>45.9375</fb>
    <v>1</v>
  </rv>
  <rv s="0">
    <fb>34243</fb>
    <v>0</v>
  </rv>
  <rv s="0">
    <fb>34246</fb>
    <v>0</v>
  </rv>
  <rv s="0">
    <fb>34247</fb>
    <v>0</v>
  </rv>
  <rv s="0">
    <fb>34248</fb>
    <v>0</v>
  </rv>
  <rv s="0">
    <fb>34249</fb>
    <v>0</v>
  </rv>
  <rv s="0">
    <fb>34250</fb>
    <v>0</v>
  </rv>
  <rv s="0">
    <fb>34253</fb>
    <v>0</v>
  </rv>
  <rv s="0">
    <fb>34254</fb>
    <v>0</v>
  </rv>
  <rv s="0">
    <fb>34255</fb>
    <v>0</v>
  </rv>
  <rv s="0">
    <fb>34256</fb>
    <v>0</v>
  </rv>
  <rv s="0">
    <fb>46.8125</fb>
    <v>1</v>
  </rv>
  <rv s="0">
    <fb>34257</fb>
    <v>0</v>
  </rv>
  <rv s="0">
    <fb>47.031300000000002</fb>
    <v>1</v>
  </rv>
  <rv s="0">
    <fb>47.0625</fb>
    <v>1</v>
  </rv>
  <rv s="0">
    <fb>34260</fb>
    <v>0</v>
  </rv>
  <rv s="0">
    <fb>46.9375</fb>
    <v>1</v>
  </rv>
  <rv s="0">
    <fb>34261</fb>
    <v>0</v>
  </rv>
  <rv s="0">
    <fb>46.875</fb>
    <v>1</v>
  </rv>
  <rv s="0">
    <fb>46.593800000000002</fb>
    <v>1</v>
  </rv>
  <rv s="0">
    <fb>34262</fb>
    <v>0</v>
  </rv>
  <rv s="0">
    <fb>46.75</fb>
    <v>1</v>
  </rv>
  <rv s="0">
    <fb>46.656300000000002</fb>
    <v>1</v>
  </rv>
  <rv s="0">
    <fb>34263</fb>
    <v>0</v>
  </rv>
  <rv s="0">
    <fb>46.6875</fb>
    <v>1</v>
  </rv>
  <rv s="0">
    <fb>34264</fb>
    <v>0</v>
  </rv>
  <rv s="0">
    <fb>34267</fb>
    <v>0</v>
  </rv>
  <rv s="0">
    <fb>34268</fb>
    <v>0</v>
  </rv>
  <rv s="0">
    <fb>46.468800000000002</fb>
    <v>1</v>
  </rv>
  <rv s="0">
    <fb>34269</fb>
    <v>0</v>
  </rv>
  <rv s="0">
    <fb>34270</fb>
    <v>0</v>
  </rv>
  <rv s="0">
    <fb>46.843800000000002</fb>
    <v>1</v>
  </rv>
  <rv s="0">
    <fb>34271</fb>
    <v>0</v>
  </rv>
  <rv s="0">
    <fb>34274</fb>
    <v>0</v>
  </rv>
  <rv s="0">
    <fb>46.781300000000002</fb>
    <v>1</v>
  </rv>
  <rv s="0">
    <fb>46.968800000000002</fb>
    <v>1</v>
  </rv>
  <rv s="0">
    <fb>34275</fb>
    <v>0</v>
  </rv>
  <rv s="0">
    <fb>46.906300000000002</fb>
    <v>1</v>
  </rv>
  <rv s="0">
    <fb>34276</fb>
    <v>0</v>
  </rv>
  <rv s="0">
    <fb>34277</fb>
    <v>0</v>
  </rv>
  <rv s="0">
    <fb>34278</fb>
    <v>0</v>
  </rv>
  <rv s="0">
    <fb>34281</fb>
    <v>0</v>
  </rv>
  <rv s="0">
    <fb>46.093800000000002</fb>
    <v>1</v>
  </rv>
  <rv s="0">
    <fb>34282</fb>
    <v>0</v>
  </rv>
  <rv s="0">
    <fb>34283</fb>
    <v>0</v>
  </rv>
  <rv s="0">
    <fb>34284</fb>
    <v>0</v>
  </rv>
  <rv s="0">
    <fb>34285</fb>
    <v>0</v>
  </rv>
  <rv s="0">
    <fb>34288</fb>
    <v>0</v>
  </rv>
  <rv s="0">
    <fb>34289</fb>
    <v>0</v>
  </rv>
  <rv s="0">
    <fb>34290</fb>
    <v>0</v>
  </rv>
  <rv s="0">
    <fb>34291</fb>
    <v>0</v>
  </rv>
  <rv s="0">
    <fb>34292</fb>
    <v>0</v>
  </rv>
  <rv s="0">
    <fb>34295</fb>
    <v>0</v>
  </rv>
  <rv s="0">
    <fb>34296</fb>
    <v>0</v>
  </rv>
  <rv s="0">
    <fb>34297</fb>
    <v>0</v>
  </rv>
  <rv s="0">
    <fb>34299</fb>
    <v>0</v>
  </rv>
  <rv s="0">
    <fb>34302</fb>
    <v>0</v>
  </rv>
  <rv s="0">
    <fb>46.625</fb>
    <v>1</v>
  </rv>
  <rv s="0">
    <fb>34303</fb>
    <v>0</v>
  </rv>
  <rv s="0">
    <fb>34304</fb>
    <v>0</v>
  </rv>
  <rv s="0">
    <fb>34305</fb>
    <v>0</v>
  </rv>
  <rv s="0">
    <fb>34306</fb>
    <v>0</v>
  </rv>
  <rv s="0">
    <fb>46.718800000000002</fb>
    <v>1</v>
  </rv>
  <rv s="0">
    <fb>34309</fb>
    <v>0</v>
  </rv>
  <rv s="0">
    <fb>34310</fb>
    <v>0</v>
  </rv>
  <rv s="0">
    <fb>34311</fb>
    <v>0</v>
  </rv>
  <rv s="0">
    <fb>34312</fb>
    <v>0</v>
  </rv>
  <rv s="0">
    <fb>34313</fb>
    <v>0</v>
  </rv>
  <rv s="0">
    <fb>34316</fb>
    <v>0</v>
  </rv>
  <rv s="0">
    <fb>34317</fb>
    <v>0</v>
  </rv>
  <rv s="0">
    <fb>34318</fb>
    <v>0</v>
  </rv>
  <rv s="0">
    <fb>34319</fb>
    <v>0</v>
  </rv>
  <rv s="0">
    <fb>34320</fb>
    <v>0</v>
  </rv>
  <rv s="0">
    <fb>34323</fb>
    <v>0</v>
  </rv>
  <rv s="0">
    <fb>34324</fb>
    <v>0</v>
  </rv>
  <rv s="0">
    <fb>34325</fb>
    <v>0</v>
  </rv>
  <rv s="0">
    <fb>34326</fb>
    <v>0</v>
  </rv>
  <rv s="0">
    <fb>34330</fb>
    <v>0</v>
  </rv>
  <rv s="0">
    <fb>47</fb>
    <v>1</v>
  </rv>
  <rv s="0">
    <fb>34331</fb>
    <v>0</v>
  </rv>
  <rv s="0">
    <fb>47.093800000000002</fb>
    <v>1</v>
  </rv>
  <rv s="0">
    <fb>34332</fb>
    <v>0</v>
  </rv>
  <rv s="0">
    <fb>47.125</fb>
    <v>1</v>
  </rv>
  <rv s="0">
    <fb>34333</fb>
    <v>0</v>
  </rv>
  <rv s="0">
    <fb>34334</fb>
    <v>0</v>
  </rv>
  <rv s="0">
    <fb>34337</fb>
    <v>0</v>
  </rv>
  <rv s="0">
    <fb>34338</fb>
    <v>0</v>
  </rv>
  <rv s="0">
    <fb>34339</fb>
    <v>0</v>
  </rv>
  <rv s="0">
    <fb>34340</fb>
    <v>0</v>
  </rv>
  <rv s="0">
    <fb>34341</fb>
    <v>0</v>
  </rv>
  <rv s="0">
    <fb>34344</fb>
    <v>0</v>
  </rv>
  <rv s="0">
    <fb>47.593800000000002</fb>
    <v>1</v>
  </rv>
  <rv s="0">
    <fb>34345</fb>
    <v>0</v>
  </rv>
  <rv s="0">
    <fb>47.5625</fb>
    <v>1</v>
  </rv>
  <rv s="0">
    <fb>47.5</fb>
    <v>1</v>
  </rv>
  <rv s="0">
    <fb>34346</fb>
    <v>0</v>
  </rv>
  <rv s="0">
    <fb>47.531300000000002</fb>
    <v>1</v>
  </rv>
  <rv s="0">
    <fb>47.343800000000002</fb>
    <v>1</v>
  </rv>
  <rv s="0">
    <fb>34347</fb>
    <v>0</v>
  </rv>
  <rv s="0">
    <fb>47.218800000000002</fb>
    <v>1</v>
  </rv>
  <rv s="0">
    <fb>34348</fb>
    <v>0</v>
  </rv>
  <rv s="0">
    <fb>47.375</fb>
    <v>1</v>
  </rv>
  <rv s="0">
    <fb>47.406300000000002</fb>
    <v>1</v>
  </rv>
  <rv s="0">
    <fb>34351</fb>
    <v>0</v>
  </rv>
  <rv s="0">
    <fb>34352</fb>
    <v>0</v>
  </rv>
  <rv s="0">
    <fb>47.468800000000002</fb>
    <v>1</v>
  </rv>
  <rv s="0">
    <fb>34353</fb>
    <v>0</v>
  </rv>
  <rv s="0">
    <fb>34354</fb>
    <v>0</v>
  </rv>
  <rv s="0">
    <fb>34355</fb>
    <v>0</v>
  </rv>
  <rv s="0">
    <fb>34358</fb>
    <v>0</v>
  </rv>
  <rv s="0">
    <fb>47.1875</fb>
    <v>1</v>
  </rv>
  <rv s="0">
    <fb>34359</fb>
    <v>0</v>
  </rv>
  <rv s="0">
    <fb>34360</fb>
    <v>0</v>
  </rv>
  <rv s="0">
    <fb>47.3125</fb>
    <v>1</v>
  </rv>
  <rv s="0">
    <fb>34361</fb>
    <v>0</v>
  </rv>
  <rv s="0">
    <fb>47.75</fb>
    <v>1</v>
  </rv>
  <rv s="0">
    <fb>34362</fb>
    <v>0</v>
  </rv>
  <rv s="0">
    <fb>47.9375</fb>
    <v>1</v>
  </rv>
  <rv s="0">
    <fb>47.875</fb>
    <v>1</v>
  </rv>
  <rv s="0">
    <fb>34365</fb>
    <v>0</v>
  </rv>
  <rv s="0">
    <fb>48.0625</fb>
    <v>1</v>
  </rv>
  <rv s="0">
    <fb>48.218800000000002</fb>
    <v>1</v>
  </rv>
  <rv s="0">
    <fb>34366</fb>
    <v>0</v>
  </rv>
  <rv s="0">
    <fb>48.156300000000002</fb>
    <v>1</v>
  </rv>
  <rv s="0">
    <fb>47.968800000000002</fb>
    <v>1</v>
  </rv>
  <rv s="0">
    <fb>34367</fb>
    <v>0</v>
  </rv>
  <rv s="0">
    <fb>48.125</fb>
    <v>1</v>
  </rv>
  <rv s="0">
    <fb>48.281300000000002</fb>
    <v>1</v>
  </rv>
  <rv s="0">
    <fb>34368</fb>
    <v>0</v>
  </rv>
  <rv s="0">
    <fb>48.1875</fb>
    <v>1</v>
  </rv>
  <rv s="0">
    <fb>34369</fb>
    <v>0</v>
  </rv>
  <rv s="0">
    <fb>34372</fb>
    <v>0</v>
  </rv>
  <rv s="0">
    <fb>34373</fb>
    <v>0</v>
  </rv>
  <rv s="0">
    <fb>47.281300000000002</fb>
    <v>1</v>
  </rv>
  <rv s="0">
    <fb>34374</fb>
    <v>0</v>
  </rv>
  <rv s="0">
    <fb>47.25</fb>
    <v>1</v>
  </rv>
  <rv s="0">
    <fb>34375</fb>
    <v>0</v>
  </rv>
  <rv s="0">
    <fb>34376</fb>
    <v>0</v>
  </rv>
  <rv s="0">
    <fb>47.156300000000002</fb>
    <v>1</v>
  </rv>
  <rv s="0">
    <fb>34379</fb>
    <v>0</v>
  </rv>
  <rv s="0">
    <fb>34380</fb>
    <v>0</v>
  </rv>
  <rv s="0">
    <fb>34381</fb>
    <v>0</v>
  </rv>
  <rv s="0">
    <fb>47.4375</fb>
    <v>1</v>
  </rv>
  <rv s="0">
    <fb>34382</fb>
    <v>0</v>
  </rv>
  <rv s="0">
    <fb>47.656300000000002</fb>
    <v>1</v>
  </rv>
  <rv s="0">
    <fb>34383</fb>
    <v>0</v>
  </rv>
  <rv s="0">
    <fb>34387</fb>
    <v>0</v>
  </rv>
  <rv s="0">
    <fb>34388</fb>
    <v>0</v>
  </rv>
  <rv s="0">
    <fb>34389</fb>
    <v>0</v>
  </rv>
  <rv s="0">
    <fb>34390</fb>
    <v>0</v>
  </rv>
  <rv s="0">
    <fb>34393</fb>
    <v>0</v>
  </rv>
  <rv s="0">
    <fb>34394</fb>
    <v>0</v>
  </rv>
  <rv s="0">
    <fb>34395</fb>
    <v>0</v>
  </rv>
  <rv s="0">
    <fb>34396</fb>
    <v>0</v>
  </rv>
  <rv s="0">
    <fb>34397</fb>
    <v>0</v>
  </rv>
  <rv s="0">
    <fb>34400</fb>
    <v>0</v>
  </rv>
  <rv s="0">
    <fb>34401</fb>
    <v>0</v>
  </rv>
  <rv s="0">
    <fb>34402</fb>
    <v>0</v>
  </rv>
  <rv s="0">
    <fb>34403</fb>
    <v>0</v>
  </rv>
  <rv s="0">
    <fb>34404</fb>
    <v>0</v>
  </rv>
  <rv s="0">
    <fb>34407</fb>
    <v>0</v>
  </rv>
  <rv s="0">
    <fb>34408</fb>
    <v>0</v>
  </rv>
  <rv s="0">
    <fb>34409</fb>
    <v>0</v>
  </rv>
  <rv s="0">
    <fb>34410</fb>
    <v>0</v>
  </rv>
  <rv s="0">
    <fb>34411</fb>
    <v>0</v>
  </rv>
  <rv s="0">
    <fb>34414</fb>
    <v>0</v>
  </rv>
  <rv s="0">
    <fb>34415</fb>
    <v>0</v>
  </rv>
  <rv s="0">
    <fb>34416</fb>
    <v>0</v>
  </rv>
  <rv s="0">
    <fb>34417</fb>
    <v>0</v>
  </rv>
  <rv s="0">
    <fb>34418</fb>
    <v>0</v>
  </rv>
  <rv s="0">
    <fb>34421</fb>
    <v>0</v>
  </rv>
  <rv s="0">
    <fb>34422</fb>
    <v>0</v>
  </rv>
  <rv s="0">
    <fb>34423</fb>
    <v>0</v>
  </rv>
  <rv s="0">
    <fb>44.468800000000002</fb>
    <v>1</v>
  </rv>
  <rv s="0">
    <fb>34424</fb>
    <v>0</v>
  </rv>
  <rv s="0">
    <fb>34428</fb>
    <v>0</v>
  </rv>
  <rv s="0">
    <fb>43.343800000000002</fb>
    <v>1</v>
  </rv>
  <rv s="0">
    <fb>43.906300000000002</fb>
    <v>1</v>
  </rv>
  <rv s="0">
    <fb>34429</fb>
    <v>0</v>
  </rv>
  <rv s="0">
    <fb>44.343800000000002</fb>
    <v>1</v>
  </rv>
  <rv s="0">
    <fb>34430</fb>
    <v>0</v>
  </rv>
  <rv s="0">
    <fb>34431</fb>
    <v>0</v>
  </rv>
  <rv s="0">
    <fb>34432</fb>
    <v>0</v>
  </rv>
  <rv s="0">
    <fb>34435</fb>
    <v>0</v>
  </rv>
  <rv s="0">
    <fb>34436</fb>
    <v>0</v>
  </rv>
  <rv s="0">
    <fb>44.921900000000001</fb>
    <v>1</v>
  </rv>
  <rv s="0">
    <fb>34437</fb>
    <v>0</v>
  </rv>
  <rv s="0">
    <fb>44.796900000000001</fb>
    <v>1</v>
  </rv>
  <rv s="0">
    <fb>44.578099999999999</fb>
    <v>1</v>
  </rv>
  <rv s="0">
    <fb>34438</fb>
    <v>0</v>
  </rv>
  <rv s="0">
    <fb>34439</fb>
    <v>0</v>
  </rv>
  <rv s="0">
    <fb>34442</fb>
    <v>0</v>
  </rv>
  <rv s="0">
    <fb>44.640599999999999</fb>
    <v>1</v>
  </rv>
  <rv s="0">
    <fb>44.296900000000001</fb>
    <v>1</v>
  </rv>
  <rv s="0">
    <fb>34443</fb>
    <v>0</v>
  </rv>
  <rv s="0">
    <fb>44.25</fb>
    <v>1</v>
  </rv>
  <rv s="0">
    <fb>44.359400000000001</fb>
    <v>1</v>
  </rv>
  <rv s="0">
    <fb>34444</fb>
    <v>0</v>
  </rv>
  <rv s="0">
    <fb>44.406300000000002</fb>
    <v>1</v>
  </rv>
  <rv s="0">
    <fb>44.3125</fb>
    <v>1</v>
  </rv>
  <rv s="0">
    <fb>34445</fb>
    <v>0</v>
  </rv>
  <rv s="0">
    <fb>34446</fb>
    <v>0</v>
  </rv>
  <rv s="0">
    <fb>45.015599999999999</fb>
    <v>1</v>
  </rv>
  <rv s="0">
    <fb>44.859400000000001</fb>
    <v>1</v>
  </rv>
  <rv s="0">
    <fb>34449</fb>
    <v>0</v>
  </rv>
  <rv s="0">
    <fb>45.328099999999999</fb>
    <v>1</v>
  </rv>
  <rv s="0">
    <fb>34450</fb>
    <v>0</v>
  </rv>
  <rv s="0">
    <fb>45.265599999999999</fb>
    <v>1</v>
  </rv>
  <rv s="0">
    <fb>34452</fb>
    <v>0</v>
  </rv>
  <rv s="0">
    <fb>44.953099999999999</fb>
    <v>1</v>
  </rv>
  <rv s="0">
    <fb>34453</fb>
    <v>0</v>
  </rv>
  <rv s="0">
    <fb>34456</fb>
    <v>0</v>
  </rv>
  <rv s="0">
    <fb>34457</fb>
    <v>0</v>
  </rv>
  <rv s="0">
    <fb>45.390599999999999</fb>
    <v>1</v>
  </rv>
  <rv s="0">
    <fb>34458</fb>
    <v>0</v>
  </rv>
  <rv s="0">
    <fb>45.421900000000001</fb>
    <v>1</v>
  </rv>
  <rv s="0">
    <fb>45.25</fb>
    <v>1</v>
  </rv>
  <rv s="0">
    <fb>34459</fb>
    <v>0</v>
  </rv>
  <rv s="0">
    <fb>45.296900000000001</fb>
    <v>1</v>
  </rv>
  <rv s="0">
    <fb>34460</fb>
    <v>0</v>
  </rv>
  <rv s="0">
    <fb>34463</fb>
    <v>0</v>
  </rv>
  <rv s="0">
    <fb>44.625</fb>
    <v>1</v>
  </rv>
  <rv s="0">
    <fb>34464</fb>
    <v>0</v>
  </rv>
  <rv s="0">
    <fb>44.703099999999999</fb>
    <v>1</v>
  </rv>
  <rv s="0">
    <fb>34465</fb>
    <v>0</v>
  </rv>
  <rv s="0">
    <fb>44.656300000000002</fb>
    <v>1</v>
  </rv>
  <rv s="0">
    <fb>34466</fb>
    <v>0</v>
  </rv>
  <rv s="0">
    <fb>44.515599999999999</fb>
    <v>1</v>
  </rv>
  <rv s="0">
    <fb>34467</fb>
    <v>0</v>
  </rv>
  <rv s="0">
    <fb>34470</fb>
    <v>0</v>
  </rv>
  <rv s="0">
    <fb>44.609400000000001</fb>
    <v>1</v>
  </rv>
  <rv s="0">
    <fb>44.531300000000002</fb>
    <v>1</v>
  </rv>
  <rv s="0">
    <fb>34471</fb>
    <v>0</v>
  </rv>
  <rv s="0">
    <fb>44.5625</fb>
    <v>1</v>
  </rv>
  <rv s="0">
    <fb>34472</fb>
    <v>0</v>
  </rv>
  <rv s="0">
    <fb>45.515599999999999</fb>
    <v>1</v>
  </rv>
  <rv s="0">
    <fb>34473</fb>
    <v>0</v>
  </rv>
  <rv s="0">
    <fb>45.734400000000001</fb>
    <v>1</v>
  </rv>
  <rv s="0">
    <fb>34474</fb>
    <v>0</v>
  </rv>
  <rv s="0">
    <fb>45.5625</fb>
    <v>1</v>
  </rv>
  <rv s="0">
    <fb>34477</fb>
    <v>0</v>
  </rv>
  <rv s="0">
    <fb>45.484400000000001</fb>
    <v>1</v>
  </rv>
  <rv s="0">
    <fb>34478</fb>
    <v>0</v>
  </rv>
  <rv s="0">
    <fb>45.609400000000001</fb>
    <v>1</v>
  </rv>
  <rv s="0">
    <fb>45.671900000000001</fb>
    <v>1</v>
  </rv>
  <rv s="0">
    <fb>34479</fb>
    <v>0</v>
  </rv>
  <rv s="0">
    <fb>45.796900000000001</fb>
    <v>1</v>
  </rv>
  <rv s="0">
    <fb>34480</fb>
    <v>0</v>
  </rv>
  <rv s="0">
    <fb>45.828099999999999</fb>
    <v>1</v>
  </rv>
  <rv s="0">
    <fb>34481</fb>
    <v>0</v>
  </rv>
  <rv s="0">
    <fb>45.75</fb>
    <v>1</v>
  </rv>
  <rv s="0">
    <fb>34485</fb>
    <v>0</v>
  </rv>
  <rv s="0">
    <fb>34486</fb>
    <v>0</v>
  </rv>
  <rv s="0">
    <fb>45.703099999999999</fb>
    <v>1</v>
  </rv>
  <rv s="0">
    <fb>46.015599999999999</fb>
    <v>1</v>
  </rv>
  <rv s="0">
    <fb>34487</fb>
    <v>0</v>
  </rv>
  <rv s="0">
    <fb>46.046900000000001</fb>
    <v>1</v>
  </rv>
  <rv s="0">
    <fb>45.968800000000002</fb>
    <v>1</v>
  </rv>
  <rv s="0">
    <fb>34488</fb>
    <v>0</v>
  </rv>
  <rv s="0">
    <fb>46.234400000000001</fb>
    <v>1</v>
  </rv>
  <rv s="0">
    <fb>34491</fb>
    <v>0</v>
  </rv>
  <rv s="0">
    <fb>46.328099999999999</fb>
    <v>1</v>
  </rv>
  <rv s="0">
    <fb>34492</fb>
    <v>0</v>
  </rv>
  <rv s="0">
    <fb>46.140599999999999</fb>
    <v>1</v>
  </rv>
  <rv s="0">
    <fb>34493</fb>
    <v>0</v>
  </rv>
  <rv s="0">
    <fb>46.265599999999999</fb>
    <v>1</v>
  </rv>
  <rv s="0">
    <fb>34494</fb>
    <v>0</v>
  </rv>
  <rv s="0">
    <fb>45.984400000000001</fb>
    <v>1</v>
  </rv>
  <rv s="0">
    <fb>34495</fb>
    <v>0</v>
  </rv>
  <rv s="0">
    <fb>46.078099999999999</fb>
    <v>1</v>
  </rv>
  <rv s="0">
    <fb>46.109400000000001</fb>
    <v>1</v>
  </rv>
  <rv s="0">
    <fb>34498</fb>
    <v>0</v>
  </rv>
  <rv s="0">
    <fb>46.171900000000001</fb>
    <v>1</v>
  </rv>
  <rv s="0">
    <fb>34499</fb>
    <v>0</v>
  </rv>
  <rv s="0">
    <fb>34500</fb>
    <v>0</v>
  </rv>
  <rv s="0">
    <fb>46.546900000000001</fb>
    <v>1</v>
  </rv>
  <rv s="0">
    <fb>34501</fb>
    <v>0</v>
  </rv>
  <rv s="0">
    <fb>34502</fb>
    <v>0</v>
  </rv>
  <rv s="0">
    <fb>34505</fb>
    <v>0</v>
  </rv>
  <rv s="0">
    <fb>45.546900000000001</fb>
    <v>1</v>
  </rv>
  <rv s="0">
    <fb>34506</fb>
    <v>0</v>
  </rv>
  <rv s="0">
    <fb>45.453099999999999</fb>
    <v>1</v>
  </rv>
  <rv s="0">
    <fb>34507</fb>
    <v>0</v>
  </rv>
  <rv s="0">
    <fb>34508</fb>
    <v>0</v>
  </rv>
  <rv s="0">
    <fb>34509</fb>
    <v>0</v>
  </rv>
  <rv s="0">
    <fb>44.0625</fb>
    <v>1</v>
  </rv>
  <rv s="0">
    <fb>34512</fb>
    <v>0</v>
  </rv>
  <rv s="0">
    <fb>44.234400000000001</fb>
    <v>1</v>
  </rv>
  <rv s="0">
    <fb>44.828099999999999</fb>
    <v>1</v>
  </rv>
  <rv s="0">
    <fb>34513</fb>
    <v>0</v>
  </rv>
  <rv s="0">
    <fb>34514</fb>
    <v>0</v>
  </rv>
  <rv s="0">
    <fb>44.671900000000001</fb>
    <v>1</v>
  </rv>
  <rv s="0">
    <fb>34515</fb>
    <v>0</v>
  </rv>
  <rv s="0">
    <fb>34516</fb>
    <v>0</v>
  </rv>
  <rv s="0">
    <fb>34520</fb>
    <v>0</v>
  </rv>
  <rv s="0">
    <fb>34521</fb>
    <v>0</v>
  </rv>
  <rv s="0">
    <fb>44.734400000000001</fb>
    <v>1</v>
  </rv>
  <rv s="0">
    <fb>34522</fb>
    <v>0</v>
  </rv>
  <rv s="0">
    <fb>34523</fb>
    <v>0</v>
  </rv>
  <rv s="0">
    <fb>34526</fb>
    <v>0</v>
  </rv>
  <rv s="0">
    <fb>34527</fb>
    <v>0</v>
  </rv>
  <rv s="0">
    <fb>44.765599999999999</fb>
    <v>1</v>
  </rv>
  <rv s="0">
    <fb>34528</fb>
    <v>0</v>
  </rv>
  <rv s="0">
    <fb>44.890599999999999</fb>
    <v>1</v>
  </rv>
  <rv s="0">
    <fb>34529</fb>
    <v>0</v>
  </rv>
  <rv s="0">
    <fb>45.109400000000001</fb>
    <v>1</v>
  </rv>
  <rv s="0">
    <fb>34530</fb>
    <v>0</v>
  </rv>
  <rv s="0">
    <fb>34533</fb>
    <v>0</v>
  </rv>
  <rv s="0">
    <fb>45.468800000000002</fb>
    <v>1</v>
  </rv>
  <rv s="0">
    <fb>34534</fb>
    <v>0</v>
  </rv>
  <rv s="0">
    <fb>34535</fb>
    <v>0</v>
  </rv>
  <rv s="0">
    <fb>45.406300000000002</fb>
    <v>1</v>
  </rv>
  <rv s="0">
    <fb>45.171900000000001</fb>
    <v>1</v>
  </rv>
  <rv s="0">
    <fb>34536</fb>
    <v>0</v>
  </rv>
  <rv s="0">
    <fb>34537</fb>
    <v>0</v>
  </rv>
  <rv s="0">
    <fb>34540</fb>
    <v>0</v>
  </rv>
  <rv s="0">
    <fb>45.359400000000001</fb>
    <v>1</v>
  </rv>
  <rv s="0">
    <fb>34541</fb>
    <v>0</v>
  </rv>
  <rv s="0">
    <fb>34542</fb>
    <v>0</v>
  </rv>
  <rv s="0">
    <fb>34543</fb>
    <v>0</v>
  </rv>
  <rv s="0">
    <fb>34544</fb>
    <v>0</v>
  </rv>
  <rv s="0">
    <fb>45.765599999999999</fb>
    <v>1</v>
  </rv>
  <rv s="0">
    <fb>34547</fb>
    <v>0</v>
  </rv>
  <rv s="0">
    <fb>34548</fb>
    <v>0</v>
  </rv>
  <rv s="0">
    <fb>34549</fb>
    <v>0</v>
  </rv>
  <rv s="0">
    <fb>46.203099999999999</fb>
    <v>1</v>
  </rv>
  <rv s="0">
    <fb>34550</fb>
    <v>0</v>
  </rv>
  <rv s="0">
    <fb>34551</fb>
    <v>0</v>
  </rv>
  <rv s="0">
    <fb>34554</fb>
    <v>0</v>
  </rv>
  <rv s="0">
    <fb>45.890599999999999</fb>
    <v>1</v>
  </rv>
  <rv s="0">
    <fb>34555</fb>
    <v>0</v>
  </rv>
  <rv s="0">
    <fb>34556</fb>
    <v>0</v>
  </rv>
  <rv s="0">
    <fb>34557</fb>
    <v>0</v>
  </rv>
  <rv s="0">
    <fb>34558</fb>
    <v>0</v>
  </rv>
  <rv s="0">
    <fb>34561</fb>
    <v>0</v>
  </rv>
  <rv s="0">
    <fb>34562</fb>
    <v>0</v>
  </rv>
  <rv s="0">
    <fb>46.640599999999999</fb>
    <v>1</v>
  </rv>
  <rv s="0">
    <fb>34563</fb>
    <v>0</v>
  </rv>
  <rv s="0">
    <fb>46.703099999999999</fb>
    <v>1</v>
  </rv>
  <rv s="0">
    <fb>46.609400000000001</fb>
    <v>1</v>
  </rv>
  <rv s="0">
    <fb>34564</fb>
    <v>0</v>
  </rv>
  <rv s="0">
    <fb>46.453099999999999</fb>
    <v>1</v>
  </rv>
  <rv s="0">
    <fb>34565</fb>
    <v>0</v>
  </rv>
  <rv s="0">
    <fb>46.421900000000001</fb>
    <v>1</v>
  </rv>
  <rv s="0">
    <fb>34568</fb>
    <v>0</v>
  </rv>
  <rv s="0">
    <fb>34569</fb>
    <v>0</v>
  </rv>
  <rv s="0">
    <fb>46.578099999999999</fb>
    <v>1</v>
  </rv>
  <rv s="0">
    <fb>34570</fb>
    <v>0</v>
  </rv>
  <rv s="0">
    <fb>47.140599999999999</fb>
    <v>1</v>
  </rv>
  <rv s="0">
    <fb>34571</fb>
    <v>0</v>
  </rv>
  <rv s="0">
    <fb>47.015599999999999</fb>
    <v>1</v>
  </rv>
  <rv s="0">
    <fb>34572</fb>
    <v>0</v>
  </rv>
  <rv s="0">
    <fb>47.6875</fb>
    <v>1</v>
  </rv>
  <rv s="0">
    <fb>34575</fb>
    <v>0</v>
  </rv>
  <rv s="0">
    <fb>47.8125</fb>
    <v>1</v>
  </rv>
  <rv s="0">
    <fb>34576</fb>
    <v>0</v>
  </rv>
  <rv s="0">
    <fb>47.640599999999999</fb>
    <v>1</v>
  </rv>
  <rv s="0">
    <fb>47.781300000000002</fb>
    <v>1</v>
  </rv>
  <rv s="0">
    <fb>34577</fb>
    <v>0</v>
  </rv>
  <rv s="0">
    <fb>47.703099999999999</fb>
    <v>1</v>
  </rv>
  <rv s="0">
    <fb>34578</fb>
    <v>0</v>
  </rv>
  <rv s="0">
    <fb>34579</fb>
    <v>0</v>
  </rv>
  <rv s="0">
    <fb>47.718800000000002</fb>
    <v>1</v>
  </rv>
  <rv s="0">
    <fb>47.296900000000001</fb>
    <v>1</v>
  </rv>
  <rv s="0">
    <fb>34583</fb>
    <v>0</v>
  </rv>
  <rv s="0">
    <fb>47.265599999999999</fb>
    <v>1</v>
  </rv>
  <rv s="0">
    <fb>34584</fb>
    <v>0</v>
  </rv>
  <rv s="0">
    <fb>47.421900000000001</fb>
    <v>1</v>
  </rv>
  <rv s="0">
    <fb>34585</fb>
    <v>0</v>
  </rv>
  <rv s="0">
    <fb>47.359400000000001</fb>
    <v>1</v>
  </rv>
  <rv s="0">
    <fb>34586</fb>
    <v>0</v>
  </rv>
  <rv s="0">
    <fb>34589</fb>
    <v>0</v>
  </rv>
  <rv s="0">
    <fb>46.859400000000001</fb>
    <v>1</v>
  </rv>
  <rv s="0">
    <fb>34590</fb>
    <v>0</v>
  </rv>
  <rv s="0">
    <fb>46.953099999999999</fb>
    <v>1</v>
  </rv>
  <rv s="0">
    <fb>34591</fb>
    <v>0</v>
  </rv>
  <rv s="0">
    <fb>47.046900000000001</fb>
    <v>1</v>
  </rv>
  <rv s="0">
    <fb>34592</fb>
    <v>0</v>
  </rv>
  <rv s="0">
    <fb>47.171900000000001</fb>
    <v>1</v>
  </rv>
  <rv s="0">
    <fb>34593</fb>
    <v>0</v>
  </rv>
  <rv s="0">
    <fb>34596</fb>
    <v>0</v>
  </rv>
  <rv s="0">
    <fb>34597</fb>
    <v>0</v>
  </rv>
  <rv s="0">
    <fb>34598</fb>
    <v>0</v>
  </rv>
  <rv s="0">
    <fb>34599</fb>
    <v>0</v>
  </rv>
  <rv s="0">
    <fb>34600</fb>
    <v>0</v>
  </rv>
  <rv s="0">
    <fb>34603</fb>
    <v>0</v>
  </rv>
  <rv s="0">
    <fb>34604</fb>
    <v>0</v>
  </rv>
  <rv s="0">
    <fb>34605</fb>
    <v>0</v>
  </rv>
  <rv s="0">
    <fb>46.359400000000001</fb>
    <v>1</v>
  </rv>
  <rv s="0">
    <fb>34606</fb>
    <v>0</v>
  </rv>
  <rv s="0">
    <fb>34607</fb>
    <v>0</v>
  </rv>
  <rv s="0">
    <fb>34610</fb>
    <v>0</v>
  </rv>
  <rv s="0">
    <fb>34611</fb>
    <v>0</v>
  </rv>
  <rv s="0">
    <fb>46.296900000000001</fb>
    <v>1</v>
  </rv>
  <rv s="0">
    <fb>34612</fb>
    <v>0</v>
  </rv>
  <rv s="0">
    <fb>34613</fb>
    <v>0</v>
  </rv>
  <rv s="0">
    <fb>34614</fb>
    <v>0</v>
  </rv>
  <rv s="0">
    <fb>34617</fb>
    <v>0</v>
  </rv>
  <rv s="0">
    <fb>34618</fb>
    <v>0</v>
  </rv>
  <rv s="0">
    <fb>34619</fb>
    <v>0</v>
  </rv>
  <rv s="0">
    <fb>34620</fb>
    <v>0</v>
  </rv>
  <rv s="0">
    <fb>34621</fb>
    <v>0</v>
  </rv>
  <rv s="0">
    <fb>34624</fb>
    <v>0</v>
  </rv>
  <rv s="0">
    <fb>34625</fb>
    <v>0</v>
  </rv>
  <rv s="0">
    <fb>34626</fb>
    <v>0</v>
  </rv>
  <rv s="0">
    <fb>46.671900000000001</fb>
    <v>1</v>
  </rv>
  <rv s="0">
    <fb>34627</fb>
    <v>0</v>
  </rv>
  <rv s="0">
    <fb>34628</fb>
    <v>0</v>
  </rv>
  <rv s="0">
    <fb>34631</fb>
    <v>0</v>
  </rv>
  <rv s="0">
    <fb>34632</fb>
    <v>0</v>
  </rv>
  <rv s="0">
    <fb>34633</fb>
    <v>0</v>
  </rv>
  <rv s="0">
    <fb>46.390599999999999</fb>
    <v>1</v>
  </rv>
  <rv s="0">
    <fb>34634</fb>
    <v>0</v>
  </rv>
  <rv s="0">
    <fb>34635</fb>
    <v>0</v>
  </rv>
  <rv s="0">
    <fb>46.765599999999999</fb>
    <v>1</v>
  </rv>
  <rv s="0">
    <fb>47.640999999999998</fb>
    <v>1</v>
  </rv>
  <rv s="0">
    <fb>34638</fb>
    <v>0</v>
  </rv>
  <rv s="0">
    <fb>47.546900000000001</fb>
    <v>1</v>
  </rv>
  <rv s="0">
    <fb>47.484400000000001</fb>
    <v>1</v>
  </rv>
  <rv s="0">
    <fb>34639</fb>
    <v>0</v>
  </rv>
  <rv s="0">
    <fb>34640</fb>
    <v>0</v>
  </rv>
  <rv s="0">
    <fb>34641</fb>
    <v>0</v>
  </rv>
  <rv s="0">
    <fb>34642</fb>
    <v>0</v>
  </rv>
  <rv s="0">
    <fb>34645</fb>
    <v>0</v>
  </rv>
  <rv s="0">
    <fb>34646</fb>
    <v>0</v>
  </rv>
  <rv s="0">
    <fb>46.828099999999999</fb>
    <v>1</v>
  </rv>
  <rv s="0">
    <fb>34647</fb>
    <v>0</v>
  </rv>
  <rv s="0">
    <fb>47.328099999999999</fb>
    <v>1</v>
  </rv>
  <rv s="0">
    <fb>34648</fb>
    <v>0</v>
  </rv>
  <rv s="0">
    <fb>34649</fb>
    <v>0</v>
  </rv>
  <rv s="0">
    <fb>46.515599999999999</fb>
    <v>1</v>
  </rv>
  <rv s="0">
    <fb>34652</fb>
    <v>0</v>
  </rv>
  <rv s="0">
    <fb>34653</fb>
    <v>0</v>
  </rv>
  <rv s="0">
    <fb>46.796900000000001</fb>
    <v>1</v>
  </rv>
  <rv s="0">
    <fb>34654</fb>
    <v>0</v>
  </rv>
  <rv s="0">
    <fb>34655</fb>
    <v>0</v>
  </rv>
  <rv s="0">
    <fb>34656</fb>
    <v>0</v>
  </rv>
  <rv s="0">
    <fb>34659</fb>
    <v>0</v>
  </rv>
  <rv s="0">
    <fb>34660</fb>
    <v>0</v>
  </rv>
  <rv s="0">
    <fb>34661</fb>
    <v>0</v>
  </rv>
  <rv s="0">
    <fb>34663</fb>
    <v>0</v>
  </rv>
  <rv s="0">
    <fb>34666</fb>
    <v>0</v>
  </rv>
  <rv s="0">
    <fb>34667</fb>
    <v>0</v>
  </rv>
  <rv s="0">
    <fb>34668</fb>
    <v>0</v>
  </rv>
  <rv s="0">
    <fb>45.593800000000002</fb>
    <v>1</v>
  </rv>
  <rv s="0">
    <fb>34669</fb>
    <v>0</v>
  </rv>
  <rv s="0">
    <fb>45.640599999999999</fb>
    <v>1</v>
  </rv>
  <rv s="0">
    <fb>45.140599999999999</fb>
    <v>1</v>
  </rv>
  <rv s="0">
    <fb>34670</fb>
    <v>0</v>
  </rv>
  <rv s="0">
    <fb>45.046900000000001</fb>
    <v>1</v>
  </rv>
  <rv s="0">
    <fb>34673</fb>
    <v>0</v>
  </rv>
  <rv s="0">
    <fb>34674</fb>
    <v>0</v>
  </rv>
  <rv s="0">
    <fb>34675</fb>
    <v>0</v>
  </rv>
  <rv s="0">
    <fb>34676</fb>
    <v>0</v>
  </rv>
  <rv s="0">
    <fb>34677</fb>
    <v>0</v>
  </rv>
  <rv s="0">
    <fb>34680</fb>
    <v>0</v>
  </rv>
  <rv s="0">
    <fb>34681</fb>
    <v>0</v>
  </rv>
  <rv s="0">
    <fb>34682</fb>
    <v>0</v>
  </rv>
  <rv s="0">
    <fb>34683</fb>
    <v>0</v>
  </rv>
  <rv s="0">
    <fb>34684</fb>
    <v>0</v>
  </rv>
  <rv s="0">
    <fb>34687</fb>
    <v>0</v>
  </rv>
  <rv s="0">
    <fb>34688</fb>
    <v>0</v>
  </rv>
  <rv s="0">
    <fb>45.859400000000001</fb>
    <v>1</v>
  </rv>
  <rv s="0">
    <fb>34689</fb>
    <v>0</v>
  </rv>
  <rv s="0">
    <fb>34690</fb>
    <v>0</v>
  </rv>
  <rv s="0">
    <fb>34691</fb>
    <v>0</v>
  </rv>
  <rv s="0">
    <fb>34695</fb>
    <v>0</v>
  </rv>
  <rv s="0">
    <fb>34696</fb>
    <v>0</v>
  </rv>
  <rv s="0">
    <fb>34697</fb>
    <v>0</v>
  </rv>
  <rv s="0">
    <fb>34698</fb>
    <v>0</v>
  </rv>
  <rv s="0">
    <fb>34702</fb>
    <v>0</v>
  </rv>
  <rv s="0">
    <fb>34703</fb>
    <v>0</v>
  </rv>
  <rv s="0">
    <fb>34704</fb>
    <v>0</v>
  </rv>
  <rv s="0">
    <fb>34705</fb>
    <v>0</v>
  </rv>
  <rv s="0">
    <fb>34708</fb>
    <v>0</v>
  </rv>
  <rv s="0">
    <fb>34709</fb>
    <v>0</v>
  </rv>
  <rv s="0">
    <fb>34710</fb>
    <v>0</v>
  </rv>
  <rv s="0">
    <fb>34711</fb>
    <v>0</v>
  </rv>
  <rv s="0">
    <fb>34712</fb>
    <v>0</v>
  </rv>
  <rv s="0">
    <fb>46.734400000000001</fb>
    <v>1</v>
  </rv>
  <rv s="0">
    <fb>34715</fb>
    <v>0</v>
  </rv>
  <rv s="0">
    <fb>34716</fb>
    <v>0</v>
  </rv>
  <rv s="0">
    <fb>46.921900000000001</fb>
    <v>1</v>
  </rv>
  <rv s="0">
    <fb>34717</fb>
    <v>0</v>
  </rv>
  <rv s="0">
    <fb>46.984400000000001</fb>
    <v>1</v>
  </rv>
  <rv s="0">
    <fb>34718</fb>
    <v>0</v>
  </rv>
  <rv s="0">
    <fb>34719</fb>
    <v>0</v>
  </rv>
  <rv s="0">
    <fb>34722</fb>
    <v>0</v>
  </rv>
  <rv s="0">
    <fb>34723</fb>
    <v>0</v>
  </rv>
  <rv s="0">
    <fb>34724</fb>
    <v>0</v>
  </rv>
  <rv s="0">
    <fb>34725</fb>
    <v>0</v>
  </rv>
  <rv s="0">
    <fb>34726</fb>
    <v>0</v>
  </rv>
  <rv s="0">
    <fb>47.234400000000001</fb>
    <v>1</v>
  </rv>
  <rv s="0">
    <fb>47.109400000000001</fb>
    <v>1</v>
  </rv>
  <rv s="0">
    <fb>34729</fb>
    <v>0</v>
  </rv>
  <rv s="0">
    <fb>34730</fb>
    <v>0</v>
  </rv>
  <rv s="0">
    <fb>34731</fb>
    <v>0</v>
  </rv>
  <rv s="0">
    <fb>47.078099999999999</fb>
    <v>1</v>
  </rv>
  <rv s="0">
    <fb>34732</fb>
    <v>0</v>
  </rv>
  <rv s="0">
    <fb>34733</fb>
    <v>0</v>
  </rv>
  <rv s="0">
    <fb>48.031300000000002</fb>
    <v>1</v>
  </rv>
  <rv s="0">
    <fb>34736</fb>
    <v>0</v>
  </rv>
  <rv s="0">
    <fb>48.015599999999999</fb>
    <v>1</v>
  </rv>
  <rv s="0">
    <fb>48.234400000000001</fb>
    <v>1</v>
  </rv>
  <rv s="0">
    <fb>34737</fb>
    <v>0</v>
  </rv>
  <rv s="0">
    <fb>48.3125</fb>
    <v>1</v>
  </rv>
  <rv s="0">
    <fb>48.296900000000001</fb>
    <v>1</v>
  </rv>
  <rv s="0">
    <fb>34738</fb>
    <v>0</v>
  </rv>
  <rv s="0">
    <fb>34739</fb>
    <v>0</v>
  </rv>
  <rv s="0">
    <fb>34740</fb>
    <v>0</v>
  </rv>
  <rv s="0">
    <fb>48.359400000000001</fb>
    <v>1</v>
  </rv>
  <rv s="0">
    <fb>34743</fb>
    <v>0</v>
  </rv>
  <rv s="0">
    <fb>48.328099999999999</fb>
    <v>1</v>
  </rv>
  <rv s="0">
    <fb>48.375</fb>
    <v>1</v>
  </rv>
  <rv s="0">
    <fb>34744</fb>
    <v>0</v>
  </rv>
  <rv s="0">
    <fb>48.531300000000002</fb>
    <v>1</v>
  </rv>
  <rv s="0">
    <fb>48.4375</fb>
    <v>1</v>
  </rv>
  <rv s="0">
    <fb>34745</fb>
    <v>0</v>
  </rv>
  <rv s="0">
    <fb>48.703099999999999</fb>
    <v>1</v>
  </rv>
  <rv s="0">
    <fb>34746</fb>
    <v>0</v>
  </rv>
  <rv s="0">
    <fb>48.640599999999999</fb>
    <v>1</v>
  </rv>
  <rv s="0">
    <fb>34747</fb>
    <v>0</v>
  </rv>
  <rv s="0">
    <fb>48.593800000000002</fb>
    <v>1</v>
  </rv>
  <rv s="0">
    <fb>48.453099999999999</fb>
    <v>1</v>
  </rv>
  <rv s="0">
    <fb>34751</fb>
    <v>0</v>
  </rv>
  <rv s="0">
    <fb>34752</fb>
    <v>0</v>
  </rv>
  <rv s="0">
    <fb>48.484400000000001</fb>
    <v>1</v>
  </rv>
  <rv s="0">
    <fb>48.796900000000001</fb>
    <v>1</v>
  </rv>
  <rv s="0">
    <fb>34753</fb>
    <v>0</v>
  </rv>
  <rv s="0">
    <fb>48.984400000000001</fb>
    <v>1</v>
  </rv>
  <rv s="0">
    <fb>48.875</fb>
    <v>1</v>
  </rv>
  <rv s="0">
    <fb>34754</fb>
    <v>0</v>
  </rv>
  <rv s="0">
    <fb>48.9375</fb>
    <v>1</v>
  </rv>
  <rv s="0">
    <fb>49</fb>
    <v>1</v>
  </rv>
  <rv s="0">
    <fb>34757</fb>
    <v>0</v>
  </rv>
  <rv s="0">
    <fb>48.859400000000001</fb>
    <v>1</v>
  </rv>
  <rv s="0">
    <fb>48.609400000000001</fb>
    <v>1</v>
  </rv>
  <rv s="0">
    <fb>34758</fb>
    <v>0</v>
  </rv>
  <rv s="0">
    <fb>48.5625</fb>
    <v>1</v>
  </rv>
  <rv s="0">
    <fb>49.015599999999999</fb>
    <v>1</v>
  </rv>
  <rv s="0">
    <fb>34759</fb>
    <v>0</v>
  </rv>
  <rv s="0">
    <fb>48.968800000000002</fb>
    <v>1</v>
  </rv>
  <rv s="0">
    <fb>34760</fb>
    <v>0</v>
  </rv>
  <rv s="0">
    <fb>48.6875</fb>
    <v>1</v>
  </rv>
  <rv s="0">
    <fb>48.765599999999999</fb>
    <v>1</v>
  </rv>
  <rv s="0">
    <fb>34761</fb>
    <v>0</v>
  </rv>
  <rv s="0">
    <fb>48.781300000000002</fb>
    <v>1</v>
  </rv>
  <rv s="0">
    <fb>34764</fb>
    <v>0</v>
  </rv>
  <rv s="0">
    <fb>48.8125</fb>
    <v>1</v>
  </rv>
  <rv s="0">
    <fb>34765</fb>
    <v>0</v>
  </rv>
  <rv s="0">
    <fb>34766</fb>
    <v>0</v>
  </rv>
  <rv s="0">
    <fb>48.515599999999999</fb>
    <v>1</v>
  </rv>
  <rv s="0">
    <fb>34767</fb>
    <v>0</v>
  </rv>
  <rv s="0">
    <fb>48.546900000000001</fb>
    <v>1</v>
  </rv>
  <rv s="0">
    <fb>34768</fb>
    <v>0</v>
  </rv>
  <rv s="0">
    <fb>49.265599999999999</fb>
    <v>1</v>
  </rv>
  <rv s="0">
    <fb>34771</fb>
    <v>0</v>
  </rv>
  <rv s="0">
    <fb>49.234400000000001</fb>
    <v>1</v>
  </rv>
  <rv s="0">
    <fb>49.218800000000002</fb>
    <v>1</v>
  </rv>
  <rv s="0">
    <fb>34772</fb>
    <v>0</v>
  </rv>
  <rv s="0">
    <fb>49.359400000000001</fb>
    <v>1</v>
  </rv>
  <rv s="0">
    <fb>49.578099999999999</fb>
    <v>1</v>
  </rv>
  <rv s="0">
    <fb>34773</fb>
    <v>0</v>
  </rv>
  <rv s="0">
    <fb>49.5</fb>
    <v>1</v>
  </rv>
  <rv s="0">
    <fb>49.484400000000001</fb>
    <v>1</v>
  </rv>
  <rv s="0">
    <fb>34774</fb>
    <v>0</v>
  </rv>
  <rv s="0">
    <fb>49.4375</fb>
    <v>1</v>
  </rv>
  <rv s="0">
    <fb>49.781300000000002</fb>
    <v>1</v>
  </rv>
  <rv s="0">
    <fb>34775</fb>
    <v>0</v>
  </rv>
  <rv s="0">
    <fb>49.5625</fb>
    <v>1</v>
  </rv>
  <rv s="0">
    <fb>34778</fb>
    <v>0</v>
  </rv>
  <rv s="0">
    <fb>49.625</fb>
    <v>1</v>
  </rv>
  <rv s="0">
    <fb>34779</fb>
    <v>0</v>
  </rv>
  <rv s="0">
    <fb>34780</fb>
    <v>0</v>
  </rv>
  <rv s="0">
    <fb>49.531300000000002</fb>
    <v>1</v>
  </rv>
  <rv s="0">
    <fb>34781</fb>
    <v>0</v>
  </rv>
  <rv s="0">
    <fb>49.421900000000001</fb>
    <v>1</v>
  </rv>
  <rv s="0">
    <fb>49.515599999999999</fb>
    <v>1</v>
  </rv>
  <rv s="0">
    <fb>34782</fb>
    <v>0</v>
  </rv>
  <rv s="0">
    <fb>49.671900000000001</fb>
    <v>1</v>
  </rv>
  <rv s="0">
    <fb>50.218800000000002</fb>
    <v>1</v>
  </rv>
  <rv s="0">
    <fb>34785</fb>
    <v>0</v>
  </rv>
  <rv s="0">
    <fb>50.296900000000001</fb>
    <v>1</v>
  </rv>
  <rv s="0">
    <fb>50.421900000000001</fb>
    <v>1</v>
  </rv>
  <rv s="0">
    <fb>34786</fb>
    <v>0</v>
  </rv>
  <rv s="0">
    <fb>34787</fb>
    <v>0</v>
  </rv>
  <rv s="0">
    <fb>50.375</fb>
    <v>1</v>
  </rv>
  <rv s="0">
    <fb>50.406300000000002</fb>
    <v>1</v>
  </rv>
  <rv s="0">
    <fb>34788</fb>
    <v>0</v>
  </rv>
  <rv s="0">
    <fb>50.515599999999999</fb>
    <v>1</v>
  </rv>
  <rv s="0">
    <fb>50.3125</fb>
    <v>1</v>
  </rv>
  <rv s="0">
    <fb>34789</fb>
    <v>0</v>
  </rv>
  <rv s="0">
    <fb>49.921900000000001</fb>
    <v>1</v>
  </rv>
  <rv s="0">
    <fb>50.109400000000001</fb>
    <v>1</v>
  </rv>
  <rv s="0">
    <fb>34792</fb>
    <v>0</v>
  </rv>
  <rv s="0">
    <fb>50.093800000000002</fb>
    <v>1</v>
  </rv>
  <rv s="0">
    <fb>50.234400000000001</fb>
    <v>1</v>
  </rv>
  <rv s="0">
    <fb>34793</fb>
    <v>0</v>
  </rv>
  <rv s="0">
    <fb>50.25</fb>
    <v>1</v>
  </rv>
  <rv s="0">
    <fb>50.5625</fb>
    <v>1</v>
  </rv>
  <rv s="0">
    <fb>34794</fb>
    <v>0</v>
  </rv>
  <rv s="0">
    <fb>50.453099999999999</fb>
    <v>1</v>
  </rv>
  <rv s="0">
    <fb>34795</fb>
    <v>0</v>
  </rv>
  <rv s="0">
    <fb>50.6875</fb>
    <v>1</v>
  </rv>
  <rv s="0">
    <fb>50.75</fb>
    <v>1</v>
  </rv>
  <rv s="0">
    <fb>34796</fb>
    <v>0</v>
  </rv>
  <rv s="0">
    <fb>50.859400000000001</fb>
    <v>1</v>
  </rv>
  <rv s="0">
    <fb>50.703099999999999</fb>
    <v>1</v>
  </rv>
  <rv s="0">
    <fb>34799</fb>
    <v>0</v>
  </rv>
  <rv s="0">
    <fb>50.625</fb>
    <v>1</v>
  </rv>
  <rv s="0">
    <fb>50.796900000000001</fb>
    <v>1</v>
  </rv>
  <rv s="0">
    <fb>34800</fb>
    <v>0</v>
  </rv>
  <rv s="0">
    <fb>50.921900000000001</fb>
    <v>1</v>
  </rv>
  <rv s="0">
    <fb>34801</fb>
    <v>0</v>
  </rv>
  <rv s="0">
    <fb>50.781300000000002</fb>
    <v>1</v>
  </rv>
  <rv s="0">
    <fb>34802</fb>
    <v>0</v>
  </rv>
  <rv s="0">
    <fb>50.890599999999999</fb>
    <v>1</v>
  </rv>
  <rv s="0">
    <fb>51.078099999999999</fb>
    <v>1</v>
  </rv>
  <rv s="0">
    <fb>34806</fb>
    <v>0</v>
  </rv>
  <rv s="0">
    <fb>51.265599999999999</fb>
    <v>1</v>
  </rv>
  <rv s="0">
    <fb>34807</fb>
    <v>0</v>
  </rv>
  <rv s="0">
    <fb>50.828099999999999</fb>
    <v>1</v>
  </rv>
  <rv s="0">
    <fb>50.609400000000001</fb>
    <v>1</v>
  </rv>
  <rv s="0">
    <fb>34808</fb>
    <v>0</v>
  </rv>
  <rv s="0">
    <fb>34809</fb>
    <v>0</v>
  </rv>
  <rv s="0">
    <fb>50.640599999999999</fb>
    <v>1</v>
  </rv>
  <rv s="0">
    <fb>34810</fb>
    <v>0</v>
  </rv>
  <rv s="0">
    <fb>50.656300000000002</fb>
    <v>1</v>
  </rv>
  <rv s="0">
    <fb>34813</fb>
    <v>0</v>
  </rv>
  <rv s="0">
    <fb>51.484400000000001</fb>
    <v>1</v>
  </rv>
  <rv s="0">
    <fb>34814</fb>
    <v>0</v>
  </rv>
  <rv s="0">
    <fb>51.406300000000002</fb>
    <v>1</v>
  </rv>
  <rv s="0">
    <fb>51.343800000000002</fb>
    <v>1</v>
  </rv>
  <rv s="0">
    <fb>34815</fb>
    <v>0</v>
  </rv>
  <rv s="0">
    <fb>51.25</fb>
    <v>1</v>
  </rv>
  <rv s="0">
    <fb>51.390599999999999</fb>
    <v>1</v>
  </rv>
  <rv s="0">
    <fb>34816</fb>
    <v>0</v>
  </rv>
  <rv s="0">
    <fb>51.3125</fb>
    <v>1</v>
  </rv>
  <rv s="0">
    <fb>51.515599999999999</fb>
    <v>1</v>
  </rv>
  <rv s="0">
    <fb>34817</fb>
    <v>0</v>
  </rv>
  <rv s="0">
    <fb>51.5</fb>
    <v>1</v>
  </rv>
  <rv s="0">
    <fb>51.593800000000002</fb>
    <v>1</v>
  </rv>
  <rv s="0">
    <fb>34820</fb>
    <v>0</v>
  </rv>
  <rv s="0">
    <fb>51.546900000000001</fb>
    <v>1</v>
  </rv>
  <rv s="0">
    <fb>51.453099999999999</fb>
    <v>1</v>
  </rv>
  <rv s="0">
    <fb>34821</fb>
    <v>0</v>
  </rv>
  <rv s="0">
    <fb>51.5625</fb>
    <v>1</v>
  </rv>
  <rv s="0">
    <fb>34822</fb>
    <v>0</v>
  </rv>
  <rv s="0">
    <fb>51.734400000000001</fb>
    <v>1</v>
  </rv>
  <rv s="0">
    <fb>52.281300000000002</fb>
    <v>1</v>
  </rv>
  <rv s="0">
    <fb>34823</fb>
    <v>0</v>
  </rv>
  <rv s="0">
    <fb>52.343800000000002</fb>
    <v>1</v>
  </rv>
  <rv s="0">
    <fb>52.25</fb>
    <v>1</v>
  </rv>
  <rv s="0">
    <fb>34824</fb>
    <v>0</v>
  </rv>
  <rv s="0">
    <fb>52.468800000000002</fb>
    <v>1</v>
  </rv>
  <rv s="0">
    <fb>52.1875</fb>
    <v>1</v>
  </rv>
  <rv s="0">
    <fb>34827</fb>
    <v>0</v>
  </rv>
  <rv s="0">
    <fb>52.140599999999999</fb>
    <v>1</v>
  </rv>
  <rv s="0">
    <fb>52.5625</fb>
    <v>1</v>
  </rv>
  <rv s="0">
    <fb>34828</fb>
    <v>0</v>
  </rv>
  <rv s="0">
    <fb>52.781300000000002</fb>
    <v>1</v>
  </rv>
  <rv s="0">
    <fb>52.515599999999999</fb>
    <v>1</v>
  </rv>
  <rv s="0">
    <fb>34829</fb>
    <v>0</v>
  </rv>
  <rv s="0">
    <fb>52.656300000000002</fb>
    <v>1</v>
  </rv>
  <rv s="0">
    <fb>52.578099999999999</fb>
    <v>1</v>
  </rv>
  <rv s="0">
    <fb>34830</fb>
    <v>0</v>
  </rv>
  <rv s="0">
    <fb>52.718800000000002</fb>
    <v>1</v>
  </rv>
  <rv s="0">
    <fb>34831</fb>
    <v>0</v>
  </rv>
  <rv s="0">
    <fb>52.75</fb>
    <v>1</v>
  </rv>
  <rv s="0">
    <fb>34834</fb>
    <v>0</v>
  </rv>
  <rv s="0">
    <fb>52.890599999999999</fb>
    <v>1</v>
  </rv>
  <rv s="0">
    <fb>53</fb>
    <v>1</v>
  </rv>
  <rv s="0">
    <fb>34835</fb>
    <v>0</v>
  </rv>
  <rv s="0">
    <fb>52.984400000000001</fb>
    <v>1</v>
  </rv>
  <rv s="0">
    <fb>53.031300000000002</fb>
    <v>1</v>
  </rv>
  <rv s="0">
    <fb>34836</fb>
    <v>0</v>
  </rv>
  <rv s="0">
    <fb>52.828099999999999</fb>
    <v>1</v>
  </rv>
  <rv s="0">
    <fb>34837</fb>
    <v>0</v>
  </rv>
  <rv s="0">
    <fb>52.734400000000001</fb>
    <v>1</v>
  </rv>
  <rv s="0">
    <fb>52.0625</fb>
    <v>1</v>
  </rv>
  <rv s="0">
    <fb>34838</fb>
    <v>0</v>
  </rv>
  <rv s="0">
    <fb>51.984400000000001</fb>
    <v>1</v>
  </rv>
  <rv s="0">
    <fb>52.093800000000002</fb>
    <v>1</v>
  </rv>
  <rv s="0">
    <fb>34841</fb>
    <v>0</v>
  </rv>
  <rv s="0">
    <fb>52.265599999999999</fb>
    <v>1</v>
  </rv>
  <rv s="0">
    <fb>52.671900000000001</fb>
    <v>1</v>
  </rv>
  <rv s="0">
    <fb>34842</fb>
    <v>0</v>
  </rv>
  <rv s="0">
    <fb>52.765599999999999</fb>
    <v>1</v>
  </rv>
  <rv s="0">
    <fb>53.156300000000002</fb>
    <v>1</v>
  </rv>
  <rv s="0">
    <fb>34843</fb>
    <v>0</v>
  </rv>
  <rv s="0">
    <fb>53.25</fb>
    <v>1</v>
  </rv>
  <rv s="0">
    <fb>53.125</fb>
    <v>1</v>
  </rv>
  <rv s="0">
    <fb>34844</fb>
    <v>0</v>
  </rv>
  <rv s="0">
    <fb>52.968800000000002</fb>
    <v>1</v>
  </rv>
  <rv s="0">
    <fb>53.171900000000001</fb>
    <v>1</v>
  </rv>
  <rv s="0">
    <fb>34845</fb>
    <v>0</v>
  </rv>
  <rv s="0">
    <fb>34849</fb>
    <v>0</v>
  </rv>
  <rv s="0">
    <fb>52.6875</fb>
    <v>1</v>
  </rv>
  <rv s="0">
    <fb>52.546900000000001</fb>
    <v>1</v>
  </rv>
  <rv s="0">
    <fb>34850</fb>
    <v>0</v>
  </rv>
  <rv s="0">
    <fb>53.640599999999999</fb>
    <v>1</v>
  </rv>
  <rv s="0">
    <fb>34851</fb>
    <v>0</v>
  </rv>
  <rv s="0">
    <fb>53.406300000000002</fb>
    <v>1</v>
  </rv>
  <rv s="0">
    <fb>53.5</fb>
    <v>1</v>
  </rv>
  <rv s="0">
    <fb>34852</fb>
    <v>0</v>
  </rv>
  <rv s="0">
    <fb>53.281300000000002</fb>
    <v>1</v>
  </rv>
  <rv s="0">
    <fb>53.546900000000001</fb>
    <v>1</v>
  </rv>
  <rv s="0">
    <fb>34855</fb>
    <v>0</v>
  </rv>
  <rv s="0">
    <fb>53.875</fb>
    <v>1</v>
  </rv>
  <rv s="0">
    <fb>34856</fb>
    <v>0</v>
  </rv>
  <rv s="0">
    <fb>53.828099999999999</fb>
    <v>1</v>
  </rv>
  <rv s="0">
    <fb>53.781300000000002</fb>
    <v>1</v>
  </rv>
  <rv s="0">
    <fb>34857</fb>
    <v>0</v>
  </rv>
  <rv s="0">
    <fb>53.671900000000001</fb>
    <v>1</v>
  </rv>
  <rv s="0">
    <fb>34858</fb>
    <v>0</v>
  </rv>
  <rv s="0">
    <fb>53.484400000000001</fb>
    <v>1</v>
  </rv>
  <rv s="0">
    <fb>53.375</fb>
    <v>1</v>
  </rv>
  <rv s="0">
    <fb>34859</fb>
    <v>0</v>
  </rv>
  <rv s="0">
    <fb>53.265599999999999</fb>
    <v>1</v>
  </rv>
  <rv s="0">
    <fb>53.0625</fb>
    <v>1</v>
  </rv>
  <rv s="0">
    <fb>34862</fb>
    <v>0</v>
  </rv>
  <rv s="0">
    <fb>53.234400000000001</fb>
    <v>1</v>
  </rv>
  <rv s="0">
    <fb>53.359400000000001</fb>
    <v>1</v>
  </rv>
  <rv s="0">
    <fb>34863</fb>
    <v>0</v>
  </rv>
  <rv s="0">
    <fb>53.609400000000001</fb>
    <v>1</v>
  </rv>
  <rv s="0">
    <fb>53.9375</fb>
    <v>1</v>
  </rv>
  <rv s="0">
    <fb>34864</fb>
    <v>0</v>
  </rv>
  <rv s="0">
    <fb>53.859400000000001</fb>
    <v>1</v>
  </rv>
  <rv s="0">
    <fb>53.890599999999999</fb>
    <v>1</v>
  </rv>
  <rv s="0">
    <fb>34865</fb>
    <v>0</v>
  </rv>
  <rv s="0">
    <fb>53.968800000000002</fb>
    <v>1</v>
  </rv>
  <rv s="0">
    <fb>54.125</fb>
    <v>1</v>
  </rv>
  <rv s="0">
    <fb>34866</fb>
    <v>0</v>
  </rv>
  <rv s="0">
    <fb>53.703099999999999</fb>
    <v>1</v>
  </rv>
  <rv s="0">
    <fb>34869</fb>
    <v>0</v>
  </rv>
  <rv s="0">
    <fb>54.578099999999999</fb>
    <v>1</v>
  </rv>
  <rv s="0">
    <fb>34870</fb>
    <v>0</v>
  </rv>
  <rv s="0">
    <fb>54.421900000000001</fb>
    <v>1</v>
  </rv>
  <rv s="0">
    <fb>54.4375</fb>
    <v>1</v>
  </rv>
  <rv s="0">
    <fb>34871</fb>
    <v>0</v>
  </rv>
  <rv s="0">
    <fb>54.609400000000001</fb>
    <v>1</v>
  </rv>
  <rv s="0">
    <fb>54.406300000000002</fb>
    <v>1</v>
  </rv>
  <rv s="0">
    <fb>34872</fb>
    <v>0</v>
  </rv>
  <rv s="0">
    <fb>54.640599999999999</fb>
    <v>1</v>
  </rv>
  <rv s="0">
    <fb>55.125</fb>
    <v>1</v>
  </rv>
  <rv s="0">
    <fb>34873</fb>
    <v>0</v>
  </rv>
  <rv s="0">
    <fb>55</fb>
    <v>1</v>
  </rv>
  <rv s="0">
    <fb>55.015599999999999</fb>
    <v>1</v>
  </rv>
  <rv s="0">
    <fb>34876</fb>
    <v>0</v>
  </rv>
  <rv s="0">
    <fb>54.859400000000001</fb>
    <v>1</v>
  </rv>
  <rv s="0">
    <fb>54.359400000000001</fb>
    <v>1</v>
  </rv>
  <rv s="0">
    <fb>34877</fb>
    <v>0</v>
  </rv>
  <rv s="0">
    <fb>54.343800000000002</fb>
    <v>1</v>
  </rv>
  <rv s="0">
    <fb>54.25</fb>
    <v>1</v>
  </rv>
  <rv s="0">
    <fb>34878</fb>
    <v>0</v>
  </rv>
  <rv s="0">
    <fb>54.531300000000002</fb>
    <v>1</v>
  </rv>
  <rv s="0">
    <fb>34879</fb>
    <v>0</v>
  </rv>
  <rv s="0">
    <fb>34880</fb>
    <v>0</v>
  </rv>
  <rv s="0">
    <fb>54.546900000000001</fb>
    <v>1</v>
  </rv>
  <rv s="0">
    <fb>34883</fb>
    <v>0</v>
  </rv>
  <rv s="0">
    <fb>54.468800000000002</fb>
    <v>1</v>
  </rv>
  <rv s="0">
    <fb>34885</fb>
    <v>0</v>
  </rv>
  <rv s="0">
    <fb>54.765599999999999</fb>
    <v>1</v>
  </rv>
  <rv s="0">
    <fb>54.8125</fb>
    <v>1</v>
  </rv>
  <rv s="0">
    <fb>34886</fb>
    <v>0</v>
  </rv>
  <rv s="0">
    <fb>54.828099999999999</fb>
    <v>1</v>
  </rv>
  <rv s="0">
    <fb>55.515599999999999</fb>
    <v>1</v>
  </rv>
  <rv s="0">
    <fb>34887</fb>
    <v>0</v>
  </rv>
  <rv s="0">
    <fb>55.406300000000002</fb>
    <v>1</v>
  </rv>
  <rv s="0">
    <fb>55.765599999999999</fb>
    <v>1</v>
  </rv>
  <rv s="0">
    <fb>34890</fb>
    <v>0</v>
  </rv>
  <rv s="0">
    <fb>55.8125</fb>
    <v>1</v>
  </rv>
  <rv s="0">
    <fb>55.796900000000001</fb>
    <v>1</v>
  </rv>
  <rv s="0">
    <fb>34891</fb>
    <v>0</v>
  </rv>
  <rv s="0">
    <fb>55.75</fb>
    <v>1</v>
  </rv>
  <rv s="0">
    <fb>55.531300000000002</fb>
    <v>1</v>
  </rv>
  <rv s="0">
    <fb>34892</fb>
    <v>0</v>
  </rv>
  <rv s="0">
    <fb>55.640599999999999</fb>
    <v>1</v>
  </rv>
  <rv s="0">
    <fb>56.218800000000002</fb>
    <v>1</v>
  </rv>
  <rv s="0">
    <fb>34893</fb>
    <v>0</v>
  </rv>
  <rv s="0">
    <fb>56.140599999999999</fb>
    <v>1</v>
  </rv>
  <rv s="0">
    <fb>56.093800000000002</fb>
    <v>1</v>
  </rv>
  <rv s="0">
    <fb>34894</fb>
    <v>0</v>
  </rv>
  <rv s="0">
    <fb>56.046900000000001</fb>
    <v>1</v>
  </rv>
  <rv s="0">
    <fb>34897</fb>
    <v>0</v>
  </rv>
  <rv s="0">
    <fb>56.125</fb>
    <v>1</v>
  </rv>
  <rv s="0">
    <fb>56.359400000000001</fb>
    <v>1</v>
  </rv>
  <rv s="0">
    <fb>34898</fb>
    <v>0</v>
  </rv>
  <rv s="0">
    <fb>56.265599999999999</fb>
    <v>1</v>
  </rv>
  <rv s="0">
    <fb>55.875</fb>
    <v>1</v>
  </rv>
  <rv s="0">
    <fb>34899</fb>
    <v>0</v>
  </rv>
  <rv s="0">
    <fb>55.656300000000002</fb>
    <v>1</v>
  </rv>
  <rv s="0">
    <fb>55.265599999999999</fb>
    <v>1</v>
  </rv>
  <rv s="0">
    <fb>34900</fb>
    <v>0</v>
  </rv>
  <rv s="0">
    <fb>55.328099999999999</fb>
    <v>1</v>
  </rv>
  <rv s="0">
    <fb>55.468800000000002</fb>
    <v>1</v>
  </rv>
  <rv s="0">
    <fb>34901</fb>
    <v>0</v>
  </rv>
  <rv s="0">
    <fb>55.421900000000001</fb>
    <v>1</v>
  </rv>
  <rv s="0">
    <fb>34904</fb>
    <v>0</v>
  </rv>
  <rv s="0">
    <fb>55.484400000000001</fb>
    <v>1</v>
  </rv>
  <rv s="0">
    <fb>34905</fb>
    <v>0</v>
  </rv>
  <rv s="0">
    <fb>56.234400000000001</fb>
    <v>1</v>
  </rv>
  <rv s="0">
    <fb>34906</fb>
    <v>0</v>
  </rv>
  <rv s="0">
    <fb>56.203099999999999</fb>
    <v>1</v>
  </rv>
  <rv s="0">
    <fb>56.1875</fb>
    <v>1</v>
  </rv>
  <rv s="0">
    <fb>34907</fb>
    <v>0</v>
  </rv>
  <rv s="0">
    <fb>56.453099999999999</fb>
    <v>1</v>
  </rv>
  <rv s="0">
    <fb>56.656300000000002</fb>
    <v>1</v>
  </rv>
  <rv s="0">
    <fb>34908</fb>
    <v>0</v>
  </rv>
  <rv s="0">
    <fb>56.703099999999999</fb>
    <v>1</v>
  </rv>
  <rv s="0">
    <fb>56.296900000000001</fb>
    <v>1</v>
  </rv>
  <rv s="0">
    <fb>34911</fb>
    <v>0</v>
  </rv>
  <rv s="0">
    <fb>56.343800000000002</fb>
    <v>1</v>
  </rv>
  <rv s="0">
    <fb>56.156300000000002</fb>
    <v>1</v>
  </rv>
  <rv s="0">
    <fb>34912</fb>
    <v>0</v>
  </rv>
  <rv s="0">
    <fb>56.0625</fb>
    <v>1</v>
  </rv>
  <rv s="0">
    <fb>34913</fb>
    <v>0</v>
  </rv>
  <rv s="0">
    <fb>56.390599999999999</fb>
    <v>1</v>
  </rv>
  <rv s="0">
    <fb>55.9375</fb>
    <v>1</v>
  </rv>
  <rv s="0">
    <fb>34914</fb>
    <v>0</v>
  </rv>
  <rv s="0">
    <fb>55.546900000000001</fb>
    <v>1</v>
  </rv>
  <rv s="0">
    <fb>55.921900000000001</fb>
    <v>1</v>
  </rv>
  <rv s="0">
    <fb>34915</fb>
    <v>0</v>
  </rv>
  <rv s="0">
    <fb>56.031300000000002</fb>
    <v>1</v>
  </rv>
  <rv s="0">
    <fb>55.984400000000001</fb>
    <v>1</v>
  </rv>
  <rv s="0">
    <fb>34918</fb>
    <v>0</v>
  </rv>
  <rv s="0">
    <fb>56.109400000000001</fb>
    <v>1</v>
  </rv>
  <rv s="0">
    <fb>34919</fb>
    <v>0</v>
  </rv>
  <rv s="0">
    <fb>34920</fb>
    <v>0</v>
  </rv>
  <rv s="0">
    <fb>34921</fb>
    <v>0</v>
  </rv>
  <rv s="0">
    <fb>55.968800000000002</fb>
    <v>1</v>
  </rv>
  <rv s="0">
    <fb>34922</fb>
    <v>0</v>
  </rv>
  <rv s="0">
    <fb>34925</fb>
    <v>0</v>
  </rv>
  <rv s="0">
    <fb>34926</fb>
    <v>0</v>
  </rv>
  <rv s="0">
    <fb>34927</fb>
    <v>0</v>
  </rv>
  <rv s="0">
    <fb>56</fb>
    <v>1</v>
  </rv>
  <rv s="0">
    <fb>34928</fb>
    <v>0</v>
  </rv>
  <rv s="0">
    <fb>34929</fb>
    <v>0</v>
  </rv>
  <rv s="0">
    <fb>56.171900000000001</fb>
    <v>1</v>
  </rv>
  <rv s="0">
    <fb>34932</fb>
    <v>0</v>
  </rv>
  <rv s="0">
    <fb>56.406300000000002</fb>
    <v>1</v>
  </rv>
  <rv s="0">
    <fb>56.015599999999999</fb>
    <v>1</v>
  </rv>
  <rv s="0">
    <fb>34933</fb>
    <v>0</v>
  </rv>
  <rv s="0">
    <fb>34934</fb>
    <v>0</v>
  </rv>
  <rv s="0">
    <fb>34935</fb>
    <v>0</v>
  </rv>
  <rv s="0">
    <fb>34936</fb>
    <v>0</v>
  </rv>
  <rv s="0">
    <fb>56.078099999999999</fb>
    <v>1</v>
  </rv>
  <rv s="0">
    <fb>34939</fb>
    <v>0</v>
  </rv>
  <rv s="0">
    <fb>34940</fb>
    <v>0</v>
  </rv>
  <rv s="0">
    <fb>34941</fb>
    <v>0</v>
  </rv>
  <rv s="0">
    <fb>56.281300000000002</fb>
    <v>1</v>
  </rv>
  <rv s="0">
    <fb>34942</fb>
    <v>0</v>
  </rv>
  <rv s="0">
    <fb>34943</fb>
    <v>0</v>
  </rv>
  <rv s="0">
    <fb>34947</fb>
    <v>0</v>
  </rv>
  <rv s="0">
    <fb>56.828099999999999</fb>
    <v>1</v>
  </rv>
  <rv s="0">
    <fb>57.1875</fb>
    <v>1</v>
  </rv>
  <rv s="0">
    <fb>34948</fb>
    <v>0</v>
  </rv>
  <rv s="0">
    <fb>57.234400000000001</fb>
    <v>1</v>
  </rv>
  <rv s="0">
    <fb>57.296900000000001</fb>
    <v>1</v>
  </rv>
  <rv s="0">
    <fb>34949</fb>
    <v>0</v>
  </rv>
  <rv s="0">
    <fb>57.359400000000001</fb>
    <v>1</v>
  </rv>
  <rv s="0">
    <fb>57.328099999999999</fb>
    <v>1</v>
  </rv>
  <rv s="0">
    <fb>34950</fb>
    <v>0</v>
  </rv>
  <rv s="0">
    <fb>57.546900000000001</fb>
    <v>1</v>
  </rv>
  <rv s="0">
    <fb>34953</fb>
    <v>0</v>
  </rv>
  <rv s="0">
    <fb>57.640599999999999</fb>
    <v>1</v>
  </rv>
  <rv s="0">
    <fb>57.703099999999999</fb>
    <v>1</v>
  </rv>
  <rv s="0">
    <fb>34954</fb>
    <v>0</v>
  </rv>
  <rv s="0">
    <fb>57.718800000000002</fb>
    <v>1</v>
  </rv>
  <rv s="0">
    <fb>57.968800000000002</fb>
    <v>1</v>
  </rv>
  <rv s="0">
    <fb>34955</fb>
    <v>0</v>
  </rv>
  <rv s="0">
    <fb>57.906300000000002</fb>
    <v>1</v>
  </rv>
  <rv s="0">
    <fb>58.234400000000001</fb>
    <v>1</v>
  </rv>
  <rv s="0">
    <fb>34956</fb>
    <v>0</v>
  </rv>
  <rv s="0">
    <fb>58.4375</fb>
    <v>1</v>
  </rv>
  <rv s="0">
    <fb>58.765599999999999</fb>
    <v>1</v>
  </rv>
  <rv s="0">
    <fb>34957</fb>
    <v>0</v>
  </rv>
  <rv s="0">
    <fb>58.406300000000002</fb>
    <v>1</v>
  </rv>
  <rv s="0">
    <fb>34960</fb>
    <v>0</v>
  </rv>
  <rv s="0">
    <fb>58.218800000000002</fb>
    <v>1</v>
  </rv>
  <rv s="0">
    <fb>34961</fb>
    <v>0</v>
  </rv>
  <rv s="0">
    <fb>58.328099999999999</fb>
    <v>1</v>
  </rv>
  <rv s="0">
    <fb>58.5</fb>
    <v>1</v>
  </rv>
  <rv s="0">
    <fb>34962</fb>
    <v>0</v>
  </rv>
  <rv s="0">
    <fb>58.593800000000002</fb>
    <v>1</v>
  </rv>
  <rv s="0">
    <fb>58.781300000000002</fb>
    <v>1</v>
  </rv>
  <rv s="0">
    <fb>34963</fb>
    <v>0</v>
  </rv>
  <rv s="0">
    <fb>58.703099999999999</fb>
    <v>1</v>
  </rv>
  <rv s="0">
    <fb>58.296900000000001</fb>
    <v>1</v>
  </rv>
  <rv s="0">
    <fb>34964</fb>
    <v>0</v>
  </rv>
  <rv s="0">
    <fb>57.828099999999999</fb>
    <v>1</v>
  </rv>
  <rv s="0">
    <fb>58.3125</fb>
    <v>1</v>
  </rv>
  <rv s="0">
    <fb>34967</fb>
    <v>0</v>
  </rv>
  <rv s="0">
    <fb>58.375</fb>
    <v>1</v>
  </rv>
  <rv s="0">
    <fb>34968</fb>
    <v>0</v>
  </rv>
  <rv s="0">
    <fb>58.390599999999999</fb>
    <v>1</v>
  </rv>
  <rv s="0">
    <fb>58.203099999999999</fb>
    <v>1</v>
  </rv>
  <rv s="0">
    <fb>34969</fb>
    <v>0</v>
  </rv>
  <rv s="0">
    <fb>57.953099999999999</fb>
    <v>1</v>
  </rv>
  <rv s="0">
    <fb>58.156300000000002</fb>
    <v>1</v>
  </rv>
  <rv s="0">
    <fb>34970</fb>
    <v>0</v>
  </rv>
  <rv s="0">
    <fb>34971</fb>
    <v>0</v>
  </rv>
  <rv s="0">
    <fb>58.546900000000001</fb>
    <v>1</v>
  </rv>
  <rv s="0">
    <fb>58.484400000000001</fb>
    <v>1</v>
  </rv>
  <rv s="0">
    <fb>34974</fb>
    <v>0</v>
  </rv>
  <rv s="0">
    <fb>58.1875</fb>
    <v>1</v>
  </rv>
  <rv s="0">
    <fb>34975</fb>
    <v>0</v>
  </rv>
  <rv s="0">
    <fb>58.25</fb>
    <v>1</v>
  </rv>
  <rv s="0">
    <fb>34976</fb>
    <v>0</v>
  </rv>
  <rv s="0">
    <fb>58.281300000000002</fb>
    <v>1</v>
  </rv>
  <rv s="0">
    <fb>34977</fb>
    <v>0</v>
  </rv>
  <rv s="0">
    <fb>58.359400000000001</fb>
    <v>1</v>
  </rv>
  <rv s="0">
    <fb>34978</fb>
    <v>0</v>
  </rv>
  <rv s="0">
    <fb>34981</fb>
    <v>0</v>
  </rv>
  <rv s="0">
    <fb>57.921900000000001</fb>
    <v>1</v>
  </rv>
  <rv s="0">
    <fb>34982</fb>
    <v>0</v>
  </rv>
  <rv s="0">
    <fb>57.890599999999999</fb>
    <v>1</v>
  </rv>
  <rv s="0">
    <fb>34983</fb>
    <v>0</v>
  </rv>
  <rv s="0">
    <fb>58.093800000000002</fb>
    <v>1</v>
  </rv>
  <rv s="0">
    <fb>58.078099999999999</fb>
    <v>1</v>
  </rv>
  <rv s="0">
    <fb>34984</fb>
    <v>0</v>
  </rv>
  <rv s="0">
    <fb>58.125</fb>
    <v>1</v>
  </rv>
  <rv s="0">
    <fb>34985</fb>
    <v>0</v>
  </rv>
  <rv s="0">
    <fb>58.625</fb>
    <v>1</v>
  </rv>
  <rv s="0">
    <fb>34988</fb>
    <v>0</v>
  </rv>
  <rv s="0">
    <fb>58.453099999999999</fb>
    <v>1</v>
  </rv>
  <rv s="0">
    <fb>58.343800000000002</fb>
    <v>1</v>
  </rv>
  <rv s="0">
    <fb>34989</fb>
    <v>0</v>
  </rv>
  <rv s="0">
    <fb>58.734400000000001</fb>
    <v>1</v>
  </rv>
  <rv s="0">
    <fb>34990</fb>
    <v>0</v>
  </rv>
  <rv s="0">
    <fb>59.015599999999999</fb>
    <v>1</v>
  </rv>
  <rv s="0">
    <fb>58.906300000000002</fb>
    <v>1</v>
  </rv>
  <rv s="0">
    <fb>34991</fb>
    <v>0</v>
  </rv>
  <rv s="0">
    <fb>58.875</fb>
    <v>1</v>
  </rv>
  <rv s="0">
    <fb>59.1875</fb>
    <v>1</v>
  </rv>
  <rv s="0">
    <fb>34992</fb>
    <v>0</v>
  </rv>
  <rv s="0">
    <fb>59.140599999999999</fb>
    <v>1</v>
  </rv>
  <rv s="0">
    <fb>58.828099999999999</fb>
    <v>1</v>
  </rv>
  <rv s="0">
    <fb>34995</fb>
    <v>0</v>
  </rv>
  <rv s="0">
    <fb>34996</fb>
    <v>0</v>
  </rv>
  <rv s="0">
    <fb>34997</fb>
    <v>0</v>
  </rv>
  <rv s="0">
    <fb>58.8125</fb>
    <v>1</v>
  </rv>
  <rv s="0">
    <fb>34998</fb>
    <v>0</v>
  </rv>
  <rv s="0">
    <fb>57.75</fb>
    <v>1</v>
  </rv>
  <rv s="0">
    <fb>34999</fb>
    <v>0</v>
  </rv>
  <rv s="0">
    <fb>57.6875</fb>
    <v>1</v>
  </rv>
  <rv s="0">
    <fb>35002</fb>
    <v>0</v>
  </rv>
  <rv s="0">
    <fb>58.5625</fb>
    <v>1</v>
  </rv>
  <rv s="0">
    <fb>35003</fb>
    <v>0</v>
  </rv>
  <rv s="0">
    <fb>58.718800000000002</fb>
    <v>1</v>
  </rv>
  <rv s="0">
    <fb>35004</fb>
    <v>0</v>
  </rv>
  <rv s="0">
    <fb>35005</fb>
    <v>0</v>
  </rv>
  <rv s="0">
    <fb>58.6875</fb>
    <v>1</v>
  </rv>
  <rv s="0">
    <fb>59.156300000000002</fb>
    <v>1</v>
  </rv>
  <rv s="0">
    <fb>35006</fb>
    <v>0</v>
  </rv>
  <rv s="0">
    <fb>59.234400000000001</fb>
    <v>1</v>
  </rv>
  <rv s="0">
    <fb>35009</fb>
    <v>0</v>
  </rv>
  <rv s="0">
    <fb>59.218800000000002</fb>
    <v>1</v>
  </rv>
  <rv s="0">
    <fb>59.031300000000002</fb>
    <v>1</v>
  </rv>
  <rv s="0">
    <fb>35010</fb>
    <v>0</v>
  </rv>
  <rv s="0">
    <fb>59</fb>
    <v>1</v>
  </rv>
  <rv s="0">
    <fb>35011</fb>
    <v>0</v>
  </rv>
  <rv s="0">
    <fb>58.890599999999999</fb>
    <v>1</v>
  </rv>
  <rv s="0">
    <fb>59.343800000000002</fb>
    <v>1</v>
  </rv>
  <rv s="0">
    <fb>35012</fb>
    <v>0</v>
  </rv>
  <rv s="0">
    <fb>59.578099999999999</fb>
    <v>1</v>
  </rv>
  <rv s="0">
    <fb>59.5625</fb>
    <v>1</v>
  </rv>
  <rv s="0">
    <fb>35013</fb>
    <v>0</v>
  </rv>
  <rv s="0">
    <fb>59.531300000000002</fb>
    <v>1</v>
  </rv>
  <rv s="0">
    <fb>35016</fb>
    <v>0</v>
  </rv>
  <rv s="0">
    <fb>59.421900000000001</fb>
    <v>1</v>
  </rv>
  <rv s="0">
    <fb>59.468800000000002</fb>
    <v>1</v>
  </rv>
  <rv s="0">
    <fb>35017</fb>
    <v>0</v>
  </rv>
  <rv s="0">
    <fb>59.359400000000001</fb>
    <v>1</v>
  </rv>
  <rv s="0">
    <fb>59.078099999999999</fb>
    <v>1</v>
  </rv>
  <rv s="0">
    <fb>35018</fb>
    <v>0</v>
  </rv>
  <rv s="0">
    <fb>59.671900000000001</fb>
    <v>1</v>
  </rv>
  <rv s="0">
    <fb>35019</fb>
    <v>0</v>
  </rv>
  <rv s="0">
    <fb>60</fb>
    <v>1</v>
  </rv>
  <rv s="0">
    <fb>35020</fb>
    <v>0</v>
  </rv>
  <rv s="0">
    <fb>60.093800000000002</fb>
    <v>1</v>
  </rv>
  <rv s="0">
    <fb>60.1875</fb>
    <v>1</v>
  </rv>
  <rv s="0">
    <fb>35023</fb>
    <v>0</v>
  </rv>
  <rv s="0">
    <fb>60.281300000000002</fb>
    <v>1</v>
  </rv>
  <rv s="0">
    <fb>59.875</fb>
    <v>1</v>
  </rv>
  <rv s="0">
    <fb>35024</fb>
    <v>0</v>
  </rv>
  <rv s="0">
    <fb>59.9375</fb>
    <v>1</v>
  </rv>
  <rv s="0">
    <fb>60.359400000000001</fb>
    <v>1</v>
  </rv>
  <rv s="0">
    <fb>35025</fb>
    <v>0</v>
  </rv>
  <rv s="0">
    <fb>60.3125</fb>
    <v>1</v>
  </rv>
  <rv s="0">
    <fb>60.171900000000001</fb>
    <v>1</v>
  </rv>
  <rv s="0">
    <fb>35027</fb>
    <v>0</v>
  </rv>
  <rv s="0">
    <fb>60.234400000000001</fb>
    <v>1</v>
  </rv>
  <rv s="0">
    <fb>60.328099999999999</fb>
    <v>1</v>
  </rv>
  <rv s="0">
    <fb>35030</fb>
    <v>0</v>
  </rv>
  <rv s="0">
    <fb>60.453099999999999</fb>
    <v>1</v>
  </rv>
  <rv s="0">
    <fb>60.343800000000002</fb>
    <v>1</v>
  </rv>
  <rv s="0">
    <fb>35031</fb>
    <v>0</v>
  </rv>
  <rv s="0">
    <fb>60.296900000000001</fb>
    <v>1</v>
  </rv>
  <rv s="0">
    <fb>60.984400000000001</fb>
    <v>1</v>
  </rv>
  <rv s="0">
    <fb>35032</fb>
    <v>0</v>
  </rv>
  <rv s="0">
    <fb>61.093800000000002</fb>
    <v>1</v>
  </rv>
  <rv s="0">
    <fb>61.046900000000001</fb>
    <v>1</v>
  </rv>
  <rv s="0">
    <fb>35033</fb>
    <v>0</v>
  </rv>
  <rv s="0">
    <fb>60.906300000000002</fb>
    <v>1</v>
  </rv>
  <rv s="0">
    <fb>35034</fb>
    <v>0</v>
  </rv>
  <rv s="0">
    <fb>35037</fb>
    <v>0</v>
  </rv>
  <rv s="0">
    <fb>61.125</fb>
    <v>1</v>
  </rv>
  <rv s="0">
    <fb>61.734400000000001</fb>
    <v>1</v>
  </rv>
  <rv s="0">
    <fb>35038</fb>
    <v>0</v>
  </rv>
  <rv s="0">
    <fb>61.671900000000001</fb>
    <v>1</v>
  </rv>
  <rv s="0">
    <fb>62.140599999999999</fb>
    <v>1</v>
  </rv>
  <rv s="0">
    <fb>35039</fb>
    <v>0</v>
  </rv>
  <rv s="0">
    <fb>62.296900000000001</fb>
    <v>1</v>
  </rv>
  <rv s="0">
    <fb>62.281300000000002</fb>
    <v>1</v>
  </rv>
  <rv s="0">
    <fb>35040</fb>
    <v>0</v>
  </rv>
  <rv s="0">
    <fb>62.203099999999999</fb>
    <v>1</v>
  </rv>
  <rv s="0">
    <fb>61.953099999999999</fb>
    <v>1</v>
  </rv>
  <rv s="0">
    <fb>35041</fb>
    <v>0</v>
  </rv>
  <rv s="0">
    <fb>62.218800000000002</fb>
    <v>1</v>
  </rv>
  <rv s="0">
    <fb>62.156300000000002</fb>
    <v>1</v>
  </rv>
  <rv s="0">
    <fb>35044</fb>
    <v>0</v>
  </rv>
  <rv s="0">
    <fb>62.421900000000001</fb>
    <v>1</v>
  </rv>
  <rv s="0">
    <fb>35045</fb>
    <v>0</v>
  </rv>
  <rv s="0">
    <fb>62.234400000000001</fb>
    <v>1</v>
  </rv>
  <rv s="0">
    <fb>35046</fb>
    <v>0</v>
  </rv>
  <rv s="0">
    <fb>62.3125</fb>
    <v>1</v>
  </rv>
  <rv s="0">
    <fb>62.625</fb>
    <v>1</v>
  </rv>
  <rv s="0">
    <fb>35047</fb>
    <v>0</v>
  </rv>
  <rv s="0">
    <fb>62.6875</fb>
    <v>1</v>
  </rv>
  <rv s="0">
    <fb>62.171900000000001</fb>
    <v>1</v>
  </rv>
  <rv s="0">
    <fb>35048</fb>
    <v>0</v>
  </rv>
  <rv s="0">
    <fb>61.875</fb>
    <v>1</v>
  </rv>
  <rv s="0">
    <fb>61.8125</fb>
    <v>1</v>
  </rv>
  <rv s="0">
    <fb>35051</fb>
    <v>0</v>
  </rv>
  <rv s="0">
    <fb>61.265599999999999</fb>
    <v>1</v>
  </rv>
  <rv s="0">
    <fb>60.625</fb>
    <v>1</v>
  </rv>
  <rv s="0">
    <fb>35052</fb>
    <v>0</v>
  </rv>
  <rv s="0">
    <fb>60.656300000000002</fb>
    <v>1</v>
  </rv>
  <rv s="0">
    <fb>35053</fb>
    <v>0</v>
  </rv>
  <rv s="0">
    <fb>61.453099999999999</fb>
    <v>1</v>
  </rv>
  <rv s="0">
    <fb>60.671900000000001</fb>
    <v>1</v>
  </rv>
  <rv s="0">
    <fb>35054</fb>
    <v>0</v>
  </rv>
  <rv s="0">
    <fb>61.031300000000002</fb>
    <v>1</v>
  </rv>
  <rv s="0">
    <fb>35055</fb>
    <v>0</v>
  </rv>
  <rv s="0">
    <fb>61.3125</fb>
    <v>1</v>
  </rv>
  <rv s="0">
    <fb>61.203099999999999</fb>
    <v>1</v>
  </rv>
  <rv s="0">
    <fb>35059</fb>
    <v>0</v>
  </rv>
  <rv s="0">
    <fb>61.5</fb>
    <v>1</v>
  </rv>
  <rv s="0">
    <fb>35060</fb>
    <v>0</v>
  </rv>
  <rv s="0">
    <fb>61.656300000000002</fb>
    <v>1</v>
  </rv>
  <rv s="0">
    <fb>61.468800000000002</fb>
    <v>1</v>
  </rv>
  <rv s="0">
    <fb>35061</fb>
    <v>0</v>
  </rv>
  <rv s="0">
    <fb>61.343800000000002</fb>
    <v>1</v>
  </rv>
  <rv s="0">
    <fb>61.406300000000002</fb>
    <v>1</v>
  </rv>
  <rv s="0">
    <fb>35062</fb>
    <v>0</v>
  </rv>
  <rv s="0">
    <fb>61.484400000000001</fb>
    <v>1</v>
  </rv>
  <rv s="0">
    <fb>35066</fb>
    <v>0</v>
  </rv>
  <rv s="0">
    <fb>35067</fb>
    <v>0</v>
  </rv>
  <rv s="0">
    <fb>62.343800000000002</fb>
    <v>1</v>
  </rv>
  <rv s="0">
    <fb>35068</fb>
    <v>0</v>
  </rv>
  <rv s="0">
    <fb>62.390599999999999</fb>
    <v>1</v>
  </rv>
  <rv s="0">
    <fb>61.718800000000002</fb>
    <v>1</v>
  </rv>
  <rv s="0">
    <fb>35069</fb>
    <v>0</v>
  </rv>
  <rv s="0">
    <fb>61.593800000000002</fb>
    <v>1</v>
  </rv>
  <rv s="0">
    <fb>35072</fb>
    <v>0</v>
  </rv>
  <rv s="0">
    <fb>61.828099999999999</fb>
    <v>1</v>
  </rv>
  <rv s="0">
    <fb>35073</fb>
    <v>0</v>
  </rv>
  <rv s="0">
    <fb>62.0625</fb>
    <v>1</v>
  </rv>
  <rv s="0">
    <fb>60.765599999999999</fb>
    <v>1</v>
  </rv>
  <rv s="0">
    <fb>35074</fb>
    <v>0</v>
  </rv>
  <rv s="0">
    <fb>60.6875</fb>
    <v>1</v>
  </rv>
  <rv s="0">
    <fb>59.968800000000002</fb>
    <v>1</v>
  </rv>
  <rv s="0">
    <fb>35075</fb>
    <v>0</v>
  </rv>
  <rv s="0">
    <fb>60.0625</fb>
    <v>1</v>
  </rv>
  <rv s="0">
    <fb>35076</fb>
    <v>0</v>
  </rv>
  <rv s="0">
    <fb>60.484400000000001</fb>
    <v>1</v>
  </rv>
  <rv s="0">
    <fb>35079</fb>
    <v>0</v>
  </rv>
  <rv s="0">
    <fb>60.25</fb>
    <v>1</v>
  </rv>
  <rv s="0">
    <fb>60.109400000000001</fb>
    <v>1</v>
  </rv>
  <rv s="0">
    <fb>35080</fb>
    <v>0</v>
  </rv>
  <rv s="0">
    <fb>60.406300000000002</fb>
    <v>1</v>
  </rv>
  <rv s="0">
    <fb>60.843800000000002</fb>
    <v>1</v>
  </rv>
  <rv s="0">
    <fb>35081</fb>
    <v>0</v>
  </rv>
  <rv s="0">
    <fb>60.703099999999999</fb>
    <v>1</v>
  </rv>
  <rv s="0">
    <fb>35082</fb>
    <v>0</v>
  </rv>
  <rv s="0">
    <fb>60.890599999999999</fb>
    <v>1</v>
  </rv>
  <rv s="0">
    <fb>60.859400000000001</fb>
    <v>1</v>
  </rv>
  <rv s="0">
    <fb>35083</fb>
    <v>0</v>
  </rv>
  <rv s="0">
    <fb>35086</fb>
    <v>0</v>
  </rv>
  <rv s="0">
    <fb>61.218800000000002</fb>
    <v>1</v>
  </rv>
  <rv s="0">
    <fb>61.281300000000002</fb>
    <v>1</v>
  </rv>
  <rv s="0">
    <fb>35087</fb>
    <v>0</v>
  </rv>
  <rv s="0">
    <fb>61.25</fb>
    <v>1</v>
  </rv>
  <rv s="0">
    <fb>61.421900000000001</fb>
    <v>1</v>
  </rv>
  <rv s="0">
    <fb>35088</fb>
    <v>0</v>
  </rv>
  <rv s="0">
    <fb>61.515599999999999</fb>
    <v>1</v>
  </rv>
  <rv s="0">
    <fb>61.921900000000001</fb>
    <v>1</v>
  </rv>
  <rv s="0">
    <fb>35089</fb>
    <v>0</v>
  </rv>
  <rv s="0">
    <fb>61.968800000000002</fb>
    <v>1</v>
  </rv>
  <rv s="0">
    <fb>61.703099999999999</fb>
    <v>1</v>
  </rv>
  <rv s="0">
    <fb>35090</fb>
    <v>0</v>
  </rv>
  <rv s="0">
    <fb>35093</fb>
    <v>0</v>
  </rv>
  <rv s="0">
    <fb>62.1875</fb>
    <v>1</v>
  </rv>
  <rv s="0">
    <fb>62.484400000000001</fb>
    <v>1</v>
  </rv>
  <rv s="0">
    <fb>35094</fb>
    <v>0</v>
  </rv>
  <rv s="0">
    <fb>62.609400000000001</fb>
    <v>1</v>
  </rv>
  <rv s="0">
    <fb>63.015599999999999</fb>
    <v>1</v>
  </rv>
  <rv s="0">
    <fb>35095</fb>
    <v>0</v>
  </rv>
  <rv s="0">
    <fb>63</fb>
    <v>1</v>
  </rv>
  <rv s="0">
    <fb>63.671900000000001</fb>
    <v>1</v>
  </rv>
  <rv s="0">
    <fb>35096</fb>
    <v>0</v>
  </rv>
  <rv s="0">
    <fb>63.609400000000001</fb>
    <v>1</v>
  </rv>
  <rv s="0">
    <fb>63.906300000000002</fb>
    <v>1</v>
  </rv>
  <rv s="0">
    <fb>35097</fb>
    <v>0</v>
  </rv>
  <rv s="0">
    <fb>63.875</fb>
    <v>1</v>
  </rv>
  <rv s="0">
    <fb>63.640599999999999</fb>
    <v>1</v>
  </rv>
  <rv s="0">
    <fb>35100</fb>
    <v>0</v>
  </rv>
  <rv s="0">
    <fb>63.531300000000002</fb>
    <v>1</v>
  </rv>
  <rv s="0">
    <fb>64.156300000000002</fb>
    <v>1</v>
  </rv>
  <rv s="0">
    <fb>35101</fb>
    <v>0</v>
  </rv>
  <rv s="0">
    <fb>64.1875</fb>
    <v>1</v>
  </rv>
  <rv s="0">
    <fb>64.765600000000006</fb>
    <v>1</v>
  </rv>
  <rv s="0">
    <fb>35102</fb>
    <v>0</v>
  </rv>
  <rv s="0">
    <fb>64.75</fb>
    <v>1</v>
  </rv>
  <rv s="0">
    <fb>65.140600000000006</fb>
    <v>1</v>
  </rv>
  <rv s="0">
    <fb>35103</fb>
    <v>0</v>
  </rv>
  <rv s="0">
    <fb>65.046899999999994</fb>
    <v>1</v>
  </rv>
  <rv s="0">
    <fb>65.843800000000002</fb>
    <v>1</v>
  </rv>
  <rv s="0">
    <fb>35104</fb>
    <v>0</v>
  </rv>
  <rv s="0">
    <fb>65.8125</fb>
    <v>1</v>
  </rv>
  <rv s="0">
    <fb>65.828100000000006</fb>
    <v>1</v>
  </rv>
  <rv s="0">
    <fb>35107</fb>
    <v>0</v>
  </rv>
  <rv s="0">
    <fb>65.953100000000006</fb>
    <v>1</v>
  </rv>
  <rv s="0">
    <fb>66.328100000000006</fb>
    <v>1</v>
  </rv>
  <rv s="0">
    <fb>35108</fb>
    <v>0</v>
  </rv>
  <rv s="0">
    <fb>66.046899999999994</fb>
    <v>1</v>
  </rv>
  <rv s="0">
    <fb>66.1875</fb>
    <v>1</v>
  </rv>
  <rv s="0">
    <fb>35109</fb>
    <v>0</v>
  </rv>
  <rv s="0">
    <fb>66.140600000000006</fb>
    <v>1</v>
  </rv>
  <rv s="0">
    <fb>65.609399999999994</fb>
    <v>1</v>
  </rv>
  <rv s="0">
    <fb>35110</fb>
    <v>0</v>
  </rv>
  <rv s="0">
    <fb>65.468800000000002</fb>
    <v>1</v>
  </rv>
  <rv s="0">
    <fb>65.203100000000006</fb>
    <v>1</v>
  </rv>
  <rv s="0">
    <fb>35111</fb>
    <v>0</v>
  </rv>
  <rv s="0">
    <fb>65.078100000000006</fb>
    <v>1</v>
  </rv>
  <rv s="0">
    <fb>64.9375</fb>
    <v>1</v>
  </rv>
  <rv s="0">
    <fb>35115</fb>
    <v>0</v>
  </rv>
  <rv s="0">
    <fb>64.4375</fb>
    <v>1</v>
  </rv>
  <rv s="0">
    <fb>64.296899999999994</fb>
    <v>1</v>
  </rv>
  <rv s="0">
    <fb>35116</fb>
    <v>0</v>
  </rv>
  <rv s="0">
    <fb>64.421899999999994</fb>
    <v>1</v>
  </rv>
  <rv s="0">
    <fb>65.093800000000002</fb>
    <v>1</v>
  </rv>
  <rv s="0">
    <fb>35117</fb>
    <v>0</v>
  </rv>
  <rv s="0">
    <fb>65.453100000000006</fb>
    <v>1</v>
  </rv>
  <rv s="0">
    <fb>66.125</fb>
    <v>1</v>
  </rv>
  <rv s="0">
    <fb>35118</fb>
    <v>0</v>
  </rv>
  <rv s="0">
    <fb>66.5</fb>
    <v>1</v>
  </rv>
  <rv s="0">
    <fb>65.9375</fb>
    <v>1</v>
  </rv>
  <rv s="0">
    <fb>35121</fb>
    <v>0</v>
  </rv>
  <rv s="0">
    <fb>65.75</fb>
    <v>1</v>
  </rv>
  <rv s="0">
    <fb>65</fb>
    <v>1</v>
  </rv>
  <rv s="0">
    <fb>35122</fb>
    <v>0</v>
  </rv>
  <rv s="0">
    <fb>65.156300000000002</fb>
    <v>1</v>
  </rv>
  <rv s="0">
    <fb>64.796899999999994</fb>
    <v>1</v>
  </rv>
  <rv s="0">
    <fb>35123</fb>
    <v>0</v>
  </rv>
  <rv s="0">
    <fb>65.3125</fb>
    <v>1</v>
  </rv>
  <rv s="0">
    <fb>64.5</fb>
    <v>1</v>
  </rv>
  <rv s="0">
    <fb>35124</fb>
    <v>0</v>
  </rv>
  <rv s="0">
    <fb>64.125</fb>
    <v>1</v>
  </rv>
  <rv s="0">
    <fb>35125</fb>
    <v>0</v>
  </rv>
  <rv s="0">
    <fb>64.640600000000006</fb>
    <v>1</v>
  </rv>
  <rv s="0">
    <fb>64.890600000000006</fb>
    <v>1</v>
  </rv>
  <rv s="0">
    <fb>35128</fb>
    <v>0</v>
  </rv>
  <rv s="0">
    <fb>65.031300000000002</fb>
    <v>1</v>
  </rv>
  <rv s="0">
    <fb>65.265600000000006</fb>
    <v>1</v>
  </rv>
  <rv s="0">
    <fb>35129</fb>
    <v>0</v>
  </rv>
  <rv s="0">
    <fb>65.109399999999994</fb>
    <v>1</v>
  </rv>
  <rv s="0">
    <fb>65.875</fb>
    <v>1</v>
  </rv>
  <rv s="0">
    <fb>35130</fb>
    <v>0</v>
  </rv>
  <rv s="0">
    <fb>65.781300000000002</fb>
    <v>1</v>
  </rv>
  <rv s="0">
    <fb>65.296899999999994</fb>
    <v>1</v>
  </rv>
  <rv s="0">
    <fb>35131</fb>
    <v>0</v>
  </rv>
  <rv s="0">
    <fb>65.421899999999994</fb>
    <v>1</v>
  </rv>
  <rv s="0">
    <fb>65.625</fb>
    <v>1</v>
  </rv>
  <rv s="0">
    <fb>35132</fb>
    <v>0</v>
  </rv>
  <rv s="0">
    <fb>63.5</fb>
    <v>1</v>
  </rv>
  <rv s="0">
    <fb>35135</fb>
    <v>0</v>
  </rv>
  <rv s="0">
    <fb>63.25</fb>
    <v>1</v>
  </rv>
  <rv s="0">
    <fb>64.234399999999994</fb>
    <v>1</v>
  </rv>
  <rv s="0">
    <fb>35136</fb>
    <v>0</v>
  </rv>
  <rv s="0">
    <fb>63.8125</fb>
    <v>1</v>
  </rv>
  <rv s="0">
    <fb>63.734400000000001</fb>
    <v>1</v>
  </rv>
  <rv s="0">
    <fb>35137</fb>
    <v>0</v>
  </rv>
  <rv s="0">
    <fb>64.171899999999994</fb>
    <v>1</v>
  </rv>
  <rv s="0">
    <fb>35138</fb>
    <v>0</v>
  </rv>
  <rv s="0">
    <fb>64.265600000000006</fb>
    <v>1</v>
  </rv>
  <rv s="0">
    <fb>64.453100000000006</fb>
    <v>1</v>
  </rv>
  <rv s="0">
    <fb>35139</fb>
    <v>0</v>
  </rv>
  <rv s="0">
    <fb>64.0625</fb>
    <v>1</v>
  </rv>
  <rv s="0">
    <fb>35142</fb>
    <v>0</v>
  </rv>
  <rv s="0">
    <fb>64.718800000000002</fb>
    <v>1</v>
  </rv>
  <rv s="0">
    <fb>65.359399999999994</fb>
    <v>1</v>
  </rv>
  <rv s="0">
    <fb>35143</fb>
    <v>0</v>
  </rv>
  <rv s="0">
    <fb>65.218800000000002</fb>
    <v>1</v>
  </rv>
  <rv s="0">
    <fb>35144</fb>
    <v>0</v>
  </rv>
  <rv s="0">
    <fb>65.531300000000002</fb>
    <v>1</v>
  </rv>
  <rv s="0">
    <fb>35145</fb>
    <v>0</v>
  </rv>
  <rv s="0">
    <fb>64.984399999999994</fb>
    <v>1</v>
  </rv>
  <rv s="0">
    <fb>35146</fb>
    <v>0</v>
  </rv>
  <rv s="0">
    <fb>65.015600000000006</fb>
    <v>1</v>
  </rv>
  <rv s="0">
    <fb>35149</fb>
    <v>0</v>
  </rv>
  <rv s="0">
    <fb>35150</fb>
    <v>0</v>
  </rv>
  <rv s="0">
    <fb>64.921899999999994</fb>
    <v>1</v>
  </rv>
  <rv s="0">
    <fb>65.343800000000002</fb>
    <v>1</v>
  </rv>
  <rv s="0">
    <fb>35151</fb>
    <v>0</v>
  </rv>
  <rv s="0">
    <fb>65.4375</fb>
    <v>1</v>
  </rv>
  <rv s="0">
    <fb>35152</fb>
    <v>0</v>
  </rv>
  <rv s="0">
    <fb>64.515600000000006</fb>
    <v>1</v>
  </rv>
  <rv s="0">
    <fb>35153</fb>
    <v>0</v>
  </rv>
  <rv s="0">
    <fb>65.1875</fb>
    <v>1</v>
  </rv>
  <rv s="0">
    <fb>64.6875</fb>
    <v>1</v>
  </rv>
  <rv s="0">
    <fb>35156</fb>
    <v>0</v>
  </rv>
  <rv s="0">
    <fb>35157</fb>
    <v>0</v>
  </rv>
  <rv s="0">
    <fb>65.515600000000006</fb>
    <v>1</v>
  </rv>
  <rv s="0">
    <fb>65.5625</fb>
    <v>1</v>
  </rv>
  <rv s="0">
    <fb>35158</fb>
    <v>0</v>
  </rv>
  <rv s="0">
    <fb>65.328100000000006</fb>
    <v>1</v>
  </rv>
  <rv s="0">
    <fb>35159</fb>
    <v>0</v>
  </rv>
  <rv s="0">
    <fb>35163</fb>
    <v>0</v>
  </rv>
  <rv s="0">
    <fb>64.390600000000006</fb>
    <v>1</v>
  </rv>
  <rv s="0">
    <fb>35164</fb>
    <v>0</v>
  </rv>
  <rv s="0">
    <fb>64.140600000000006</fb>
    <v>1</v>
  </rv>
  <rv s="0">
    <fb>35165</fb>
    <v>0</v>
  </rv>
  <rv s="0">
    <fb>64.031300000000002</fb>
    <v>1</v>
  </rv>
  <rv s="0">
    <fb>35166</fb>
    <v>0</v>
  </rv>
  <rv s="0">
    <fb>63.156300000000002</fb>
    <v>1</v>
  </rv>
  <rv s="0">
    <fb>62.921900000000001</fb>
    <v>1</v>
  </rv>
  <rv s="0">
    <fb>35167</fb>
    <v>0</v>
  </rv>
  <rv s="0">
    <fb>63.359400000000001</fb>
    <v>1</v>
  </rv>
  <rv s="0">
    <fb>63.718800000000002</fb>
    <v>1</v>
  </rv>
  <rv s="0">
    <fb>35170</fb>
    <v>0</v>
  </rv>
  <rv s="0">
    <fb>64.046899999999994</fb>
    <v>1</v>
  </rv>
  <rv s="0">
    <fb>64.25</fb>
    <v>1</v>
  </rv>
  <rv s="0">
    <fb>35171</fb>
    <v>0</v>
  </rv>
  <rv s="0">
    <fb>64.375</fb>
    <v>1</v>
  </rv>
  <rv s="0">
    <fb>35172</fb>
    <v>0</v>
  </rv>
  <rv s="0">
    <fb>64.281300000000002</fb>
    <v>1</v>
  </rv>
  <rv s="0">
    <fb>35173</fb>
    <v>0</v>
  </rv>
  <rv s="0">
    <fb>35174</fb>
    <v>0</v>
  </rv>
  <rv s="0">
    <fb>64.531300000000002</fb>
    <v>1</v>
  </rv>
  <rv s="0">
    <fb>35177</fb>
    <v>0</v>
  </rv>
  <rv s="0">
    <fb>65.125</fb>
    <v>1</v>
  </rv>
  <rv s="0">
    <fb>35178</fb>
    <v>0</v>
  </rv>
  <rv s="0">
    <fb>65.234399999999994</fb>
    <v>1</v>
  </rv>
  <rv s="0">
    <fb>35179</fb>
    <v>0</v>
  </rv>
  <rv s="0">
    <fb>35180</fb>
    <v>0</v>
  </rv>
  <rv s="0">
    <fb>35181</fb>
    <v>0</v>
  </rv>
  <rv s="0">
    <fb>35184</fb>
    <v>0</v>
  </rv>
  <rv s="0">
    <fb>35185</fb>
    <v>0</v>
  </rv>
  <rv s="0">
    <fb>65.390600000000006</fb>
    <v>1</v>
  </rv>
  <rv s="0">
    <fb>35186</fb>
    <v>0</v>
  </rv>
  <rv s="0">
    <fb>65.375</fb>
    <v>1</v>
  </rv>
  <rv s="0">
    <fb>35187</fb>
    <v>0</v>
  </rv>
  <rv s="0">
    <fb>64.406300000000002</fb>
    <v>1</v>
  </rv>
  <rv s="0">
    <fb>35188</fb>
    <v>0</v>
  </rv>
  <rv s="0">
    <fb>64.781300000000002</fb>
    <v>1</v>
  </rv>
  <rv s="0">
    <fb>64.3125</fb>
    <v>1</v>
  </rv>
  <rv s="0">
    <fb>35191</fb>
    <v>0</v>
  </rv>
  <rv s="0">
    <fb>64.5625</fb>
    <v>1</v>
  </rv>
  <rv s="0">
    <fb>35192</fb>
    <v>0</v>
  </rv>
  <rv s="0">
    <fb>63.984400000000001</fb>
    <v>1</v>
  </rv>
  <rv s="0">
    <fb>35193</fb>
    <v>0</v>
  </rv>
  <rv s="0">
    <fb>35194</fb>
    <v>0</v>
  </rv>
  <rv s="0">
    <fb>64.734399999999994</fb>
    <v>1</v>
  </rv>
  <rv s="0">
    <fb>35195</fb>
    <v>0</v>
  </rv>
  <rv s="0">
    <fb>35198</fb>
    <v>0</v>
  </rv>
  <rv s="0">
    <fb>66.359399999999994</fb>
    <v>1</v>
  </rv>
  <rv s="0">
    <fb>35199</fb>
    <v>0</v>
  </rv>
  <rv s="0">
    <fb>66.625</fb>
    <v>1</v>
  </rv>
  <rv s="0">
    <fb>66.765600000000006</fb>
    <v>1</v>
  </rv>
  <rv s="0">
    <fb>35200</fb>
    <v>0</v>
  </rv>
  <rv s="0">
    <fb>66.781300000000002</fb>
    <v>1</v>
  </rv>
  <rv s="0">
    <fb>66.6875</fb>
    <v>1</v>
  </rv>
  <rv s="0">
    <fb>35201</fb>
    <v>0</v>
  </rv>
  <rv s="0">
    <fb>66.3125</fb>
    <v>1</v>
  </rv>
  <rv s="0">
    <fb>66.828100000000006</fb>
    <v>1</v>
  </rv>
  <rv s="0">
    <fb>35202</fb>
    <v>0</v>
  </rv>
  <rv s="0">
    <fb>67</fb>
    <v>1</v>
  </rv>
  <rv s="0">
    <fb>67.1875</fb>
    <v>1</v>
  </rv>
  <rv s="0">
    <fb>35205</fb>
    <v>0</v>
  </rv>
  <rv s="0">
    <fb>67.656300000000002</fb>
    <v>1</v>
  </rv>
  <rv s="0">
    <fb>67.640600000000006</fb>
    <v>1</v>
  </rv>
  <rv s="0">
    <fb>35206</fb>
    <v>0</v>
  </rv>
  <rv s="0">
    <fb>67.75</fb>
    <v>1</v>
  </rv>
  <rv s="0">
    <fb>67.546899999999994</fb>
    <v>1</v>
  </rv>
  <rv s="0">
    <fb>35207</fb>
    <v>0</v>
  </rv>
  <rv s="0">
    <fb>67.625</fb>
    <v>1</v>
  </rv>
  <rv s="0">
    <fb>68.1875</fb>
    <v>1</v>
  </rv>
  <rv s="0">
    <fb>35208</fb>
    <v>0</v>
  </rv>
  <rv s="0">
    <fb>68.281300000000002</fb>
    <v>1</v>
  </rv>
  <rv s="0">
    <fb>67.906300000000002</fb>
    <v>1</v>
  </rv>
  <rv s="0">
    <fb>35209</fb>
    <v>0</v>
  </rv>
  <rv s="0">
    <fb>67.968800000000002</fb>
    <v>1</v>
  </rv>
  <rv s="0">
    <fb>68.171899999999994</fb>
    <v>1</v>
  </rv>
  <rv s="0">
    <fb>35213</fb>
    <v>0</v>
  </rv>
  <rv s="0">
    <fb>68.375</fb>
    <v>1</v>
  </rv>
  <rv s="0">
    <fb>67.484399999999994</fb>
    <v>1</v>
  </rv>
  <rv s="0">
    <fb>35214</fb>
    <v>0</v>
  </rv>
  <rv s="0">
    <fb>67.031300000000002</fb>
    <v>1</v>
  </rv>
  <rv s="0">
    <fb>35215</fb>
    <v>0</v>
  </rv>
  <rv s="0">
    <fb>66.9375</fb>
    <v>1</v>
  </rv>
  <rv s="0">
    <fb>67.375</fb>
    <v>1</v>
  </rv>
  <rv s="0">
    <fb>35216</fb>
    <v>0</v>
  </rv>
  <rv s="0">
    <fb>67.359399999999994</fb>
    <v>1</v>
  </rv>
  <rv s="0">
    <fb>66.875</fb>
    <v>1</v>
  </rv>
  <rv s="0">
    <fb>35219</fb>
    <v>0</v>
  </rv>
  <rv s="0">
    <fb>66.890600000000006</fb>
    <v>1</v>
  </rv>
  <rv s="0">
    <fb>67.0625</fb>
    <v>1</v>
  </rv>
  <rv s="0">
    <fb>35220</fb>
    <v>0</v>
  </rv>
  <rv s="0">
    <fb>67.531300000000002</fb>
    <v>1</v>
  </rv>
  <rv s="0">
    <fb>35221</fb>
    <v>0</v>
  </rv>
  <rv s="0">
    <fb>67.5625</fb>
    <v>1</v>
  </rv>
  <rv s="0">
    <fb>68.125</fb>
    <v>1</v>
  </rv>
  <rv s="0">
    <fb>35222</fb>
    <v>0</v>
  </rv>
  <rv s="0">
    <fb>68.5</fb>
    <v>1</v>
  </rv>
  <rv s="0">
    <fb>35223</fb>
    <v>0</v>
  </rv>
  <rv s="0">
    <fb>35226</fb>
    <v>0</v>
  </rv>
  <rv s="0">
    <fb>67.406300000000002</fb>
    <v>1</v>
  </rv>
  <rv s="0">
    <fb>35227</fb>
    <v>0</v>
  </rv>
  <rv s="0">
    <fb>67.343800000000002</fb>
    <v>1</v>
  </rv>
  <rv s="0">
    <fb>35228</fb>
    <v>0</v>
  </rv>
  <rv s="0">
    <fb>67.218800000000002</fb>
    <v>1</v>
  </rv>
  <rv s="0">
    <fb>35229</fb>
    <v>0</v>
  </rv>
  <rv s="0">
    <fb>35230</fb>
    <v>0</v>
  </rv>
  <rv s="0">
    <fb>67.25</fb>
    <v>1</v>
  </rv>
  <rv s="0">
    <fb>35233</fb>
    <v>0</v>
  </rv>
  <rv s="0">
    <fb>66.968800000000002</fb>
    <v>1</v>
  </rv>
  <rv s="0">
    <fb>35234</fb>
    <v>0</v>
  </rv>
  <rv s="0">
    <fb>66.843800000000002</fb>
    <v>1</v>
  </rv>
  <rv s="0">
    <fb>66.343800000000002</fb>
    <v>1</v>
  </rv>
  <rv s="0">
    <fb>35235</fb>
    <v>0</v>
  </rv>
  <rv s="0">
    <fb>66.656300000000002</fb>
    <v>1</v>
  </rv>
  <rv s="0">
    <fb>66.640600000000006</fb>
    <v>1</v>
  </rv>
  <rv s="0">
    <fb>35236</fb>
    <v>0</v>
  </rv>
  <rv s="0">
    <fb>66.703100000000006</fb>
    <v>1</v>
  </rv>
  <rv s="0">
    <fb>66.593800000000002</fb>
    <v>1</v>
  </rv>
  <rv s="0">
    <fb>35237</fb>
    <v>0</v>
  </rv>
  <rv s="0">
    <fb>66.5625</fb>
    <v>1</v>
  </rv>
  <rv s="0">
    <fb>66.8125</fb>
    <v>1</v>
  </rv>
  <rv s="0">
    <fb>35240</fb>
    <v>0</v>
  </rv>
  <rv s="0">
    <fb>35241</fb>
    <v>0</v>
  </rv>
  <rv s="0">
    <fb>67.125</fb>
    <v>1</v>
  </rv>
  <rv s="0">
    <fb>66.859399999999994</fb>
    <v>1</v>
  </rv>
  <rv s="0">
    <fb>35242</fb>
    <v>0</v>
  </rv>
  <rv s="0">
    <fb>66.406300000000002</fb>
    <v>1</v>
  </rv>
  <rv s="0">
    <fb>35243</fb>
    <v>0</v>
  </rv>
  <rv s="0">
    <fb>35244</fb>
    <v>0</v>
  </rv>
  <rv s="0">
    <fb>67.156300000000002</fb>
    <v>1</v>
  </rv>
  <rv s="0">
    <fb>67.109399999999994</fb>
    <v>1</v>
  </rv>
  <rv s="0">
    <fb>35247</fb>
    <v>0</v>
  </rv>
  <rv s="0">
    <fb>67.281300000000002</fb>
    <v>1</v>
  </rv>
  <rv s="0">
    <fb>67.6875</fb>
    <v>1</v>
  </rv>
  <rv s="0">
    <fb>35248</fb>
    <v>0</v>
  </rv>
  <rv s="0">
    <fb>67.4375</fb>
    <v>1</v>
  </rv>
  <rv s="0">
    <fb>35249</fb>
    <v>0</v>
  </rv>
  <rv s="0">
    <fb>67.296899999999994</fb>
    <v>1</v>
  </rv>
  <rv s="0">
    <fb>35251</fb>
    <v>0</v>
  </rv>
  <rv s="0">
    <fb>65.578100000000006</fb>
    <v>1</v>
  </rv>
  <rv s="0">
    <fb>35254</fb>
    <v>0</v>
  </rv>
  <rv s="0">
    <fb>35255</fb>
    <v>0</v>
  </rv>
  <rv s="0">
    <fb>35256</fb>
    <v>0</v>
  </rv>
  <rv s="0">
    <fb>35257</fb>
    <v>0</v>
  </rv>
  <rv s="0">
    <fb>35258</fb>
    <v>0</v>
  </rv>
  <rv s="0">
    <fb>64.625</fb>
    <v>1</v>
  </rv>
  <rv s="0">
    <fb>35261</fb>
    <v>0</v>
  </rv>
  <rv s="0">
    <fb>62.656300000000002</fb>
    <v>1</v>
  </rv>
  <rv s="0">
    <fb>35262</fb>
    <v>0</v>
  </rv>
  <rv s="0">
    <fb>62.843800000000002</fb>
    <v>1</v>
  </rv>
  <rv s="0">
    <fb>62.8125</fb>
    <v>1</v>
  </rv>
  <rv s="0">
    <fb>35263</fb>
    <v>0</v>
  </rv>
  <rv s="0">
    <fb>63.75</fb>
    <v>1</v>
  </rv>
  <rv s="0">
    <fb>63.5625</fb>
    <v>1</v>
  </rv>
  <rv s="0">
    <fb>35264</fb>
    <v>0</v>
  </rv>
  <rv s="0">
    <fb>35265</fb>
    <v>0</v>
  </rv>
  <rv s="0">
    <fb>63.968800000000002</fb>
    <v>1</v>
  </rv>
  <rv s="0">
    <fb>35268</fb>
    <v>0</v>
  </rv>
  <rv s="0">
    <fb>35269</fb>
    <v>0</v>
  </rv>
  <rv s="0">
    <fb>63.593800000000002</fb>
    <v>1</v>
  </rv>
  <rv s="0">
    <fb>35270</fb>
    <v>0</v>
  </rv>
  <rv s="0">
    <fb>61.9375</fb>
    <v>1</v>
  </rv>
  <rv s="0">
    <fb>35271</fb>
    <v>0</v>
  </rv>
  <rv s="0">
    <fb>63.4375</fb>
    <v>1</v>
  </rv>
  <rv s="0">
    <fb>63.375</fb>
    <v>1</v>
  </rv>
  <rv s="0">
    <fb>35272</fb>
    <v>0</v>
  </rv>
  <rv s="0">
    <fb>35275</fb>
    <v>0</v>
  </rv>
  <rv s="0">
    <fb>63.625</fb>
    <v>1</v>
  </rv>
  <rv s="0">
    <fb>35276</fb>
    <v>0</v>
  </rv>
  <rv s="0">
    <fb>35277</fb>
    <v>0</v>
  </rv>
  <rv s="0">
    <fb>64.093800000000002</fb>
    <v>1</v>
  </rv>
  <rv s="0">
    <fb>35278</fb>
    <v>0</v>
  </rv>
  <rv s="0">
    <fb>35279</fb>
    <v>0</v>
  </rv>
  <rv s="0">
    <fb>66</fb>
    <v>1</v>
  </rv>
  <rv s="0">
    <fb>35282</fb>
    <v>0</v>
  </rv>
  <rv s="0">
    <fb>66.578100000000006</fb>
    <v>1</v>
  </rv>
  <rv s="0">
    <fb>66.171899999999994</fb>
    <v>1</v>
  </rv>
  <rv s="0">
    <fb>35283</fb>
    <v>0</v>
  </rv>
  <rv s="0">
    <fb>66.156300000000002</fb>
    <v>1</v>
  </rv>
  <rv s="0">
    <fb>66.375</fb>
    <v>1</v>
  </rv>
  <rv s="0">
    <fb>35284</fb>
    <v>0</v>
  </rv>
  <rv s="0">
    <fb>66.546899999999994</fb>
    <v>1</v>
  </rv>
  <rv s="0">
    <fb>35285</fb>
    <v>0</v>
  </rv>
  <rv s="0">
    <fb>66.4375</fb>
    <v>1</v>
  </rv>
  <rv s="0">
    <fb>35286</fb>
    <v>0</v>
  </rv>
  <rv s="0">
    <fb>66.671899999999994</fb>
    <v>1</v>
  </rv>
  <rv s="0">
    <fb>66.218800000000002</fb>
    <v>1</v>
  </rv>
  <rv s="0">
    <fb>35289</fb>
    <v>0</v>
  </rv>
  <rv s="0">
    <fb>66.25</fb>
    <v>1</v>
  </rv>
  <rv s="0">
    <fb>35290</fb>
    <v>0</v>
  </rv>
  <rv s="0">
    <fb>35291</fb>
    <v>0</v>
  </rv>
  <rv s="0">
    <fb>35292</fb>
    <v>0</v>
  </rv>
  <rv s="0">
    <fb>66.234399999999994</fb>
    <v>1</v>
  </rv>
  <rv s="0">
    <fb>66.281300000000002</fb>
    <v>1</v>
  </rv>
  <rv s="0">
    <fb>35293</fb>
    <v>0</v>
  </rv>
  <rv s="0">
    <fb>66.468800000000002</fb>
    <v>1</v>
  </rv>
  <rv s="0">
    <fb>35296</fb>
    <v>0</v>
  </rv>
  <rv s="0">
    <fb>35297</fb>
    <v>0</v>
  </rv>
  <rv s="0">
    <fb>35298</fb>
    <v>0</v>
  </rv>
  <rv s="0">
    <fb>35299</fb>
    <v>0</v>
  </rv>
  <rv s="0">
    <fb>66.75</fb>
    <v>1</v>
  </rv>
  <rv s="0">
    <fb>35300</fb>
    <v>0</v>
  </rv>
  <rv s="0">
    <fb>67.093800000000002</fb>
    <v>1</v>
  </rv>
  <rv s="0">
    <fb>35303</fb>
    <v>0</v>
  </rv>
  <rv s="0">
    <fb>66.531300000000002</fb>
    <v>1</v>
  </rv>
  <rv s="0">
    <fb>35304</fb>
    <v>0</v>
  </rv>
  <rv s="0">
    <fb>66.718800000000002</fb>
    <v>1</v>
  </rv>
  <rv s="0">
    <fb>35305</fb>
    <v>0</v>
  </rv>
  <rv s="0">
    <fb>35306</fb>
    <v>0</v>
  </rv>
  <rv s="0">
    <fb>66.015600000000006</fb>
    <v>1</v>
  </rv>
  <rv s="0">
    <fb>35307</fb>
    <v>0</v>
  </rv>
  <rv s="0">
    <fb>35311</fb>
    <v>0</v>
  </rv>
  <rv s="0">
    <fb>64.468800000000002</fb>
    <v>1</v>
  </rv>
  <rv s="0">
    <fb>35312</fb>
    <v>0</v>
  </rv>
  <rv s="0">
    <fb>35313</fb>
    <v>0</v>
  </rv>
  <rv s="0">
    <fb>65.5</fb>
    <v>1</v>
  </rv>
  <rv s="0">
    <fb>35314</fb>
    <v>0</v>
  </rv>
  <rv s="0">
    <fb>65.25</fb>
    <v>1</v>
  </rv>
  <rv s="0">
    <fb>35317</fb>
    <v>0</v>
  </rv>
  <rv s="0">
    <fb>35318</fb>
    <v>0</v>
  </rv>
  <rv s="0">
    <fb>35319</fb>
    <v>0</v>
  </rv>
  <rv s="0">
    <fb>35320</fb>
    <v>0</v>
  </rv>
  <rv s="0">
    <fb>35321</fb>
    <v>0</v>
  </rv>
  <rv s="0">
    <fb>68.3125</fb>
    <v>1</v>
  </rv>
  <rv s="0">
    <fb>68.5625</fb>
    <v>1</v>
  </rv>
  <rv s="0">
    <fb>35324</fb>
    <v>0</v>
  </rv>
  <rv s="0">
    <fb>68.656300000000002</fb>
    <v>1</v>
  </rv>
  <rv s="0">
    <fb>68.8125</fb>
    <v>1</v>
  </rv>
  <rv s="0">
    <fb>35325</fb>
    <v>0</v>
  </rv>
  <rv s="0">
    <fb>68.875</fb>
    <v>1</v>
  </rv>
  <rv s="0">
    <fb>35326</fb>
    <v>0</v>
  </rv>
  <rv s="0">
    <fb>68.484399999999994</fb>
    <v>1</v>
  </rv>
  <rv s="0">
    <fb>35327</fb>
    <v>0</v>
  </rv>
  <rv s="0">
    <fb>68.75</fb>
    <v>1</v>
  </rv>
  <rv s="0">
    <fb>35328</fb>
    <v>0</v>
  </rv>
  <rv s="0">
    <fb>68.593800000000002</fb>
    <v>1</v>
  </rv>
  <rv s="0">
    <fb>68.640600000000006</fb>
    <v>1</v>
  </rv>
  <rv s="0">
    <fb>35331</fb>
    <v>0</v>
  </rv>
  <rv s="0">
    <fb>68.468800000000002</fb>
    <v>1</v>
  </rv>
  <rv s="0">
    <fb>68.625</fb>
    <v>1</v>
  </rv>
  <rv s="0">
    <fb>35332</fb>
    <v>0</v>
  </rv>
  <rv s="0">
    <fb>68.609399999999994</fb>
    <v>1</v>
  </rv>
  <rv s="0">
    <fb>35333</fb>
    <v>0</v>
  </rv>
  <rv s="0">
    <fb>68.9375</fb>
    <v>1</v>
  </rv>
  <rv s="0">
    <fb>35334</fb>
    <v>0</v>
  </rv>
  <rv s="0">
    <fb>35335</fb>
    <v>0</v>
  </rv>
  <rv s="0">
    <fb>68.718800000000002</fb>
    <v>1</v>
  </rv>
  <rv s="0">
    <fb>68.6875</fb>
    <v>1</v>
  </rv>
  <rv s="0">
    <fb>35338</fb>
    <v>0</v>
  </rv>
  <rv s="0">
    <fb>68.781300000000002</fb>
    <v>1</v>
  </rv>
  <rv s="0">
    <fb>35339</fb>
    <v>0</v>
  </rv>
  <rv s="0">
    <fb>68.703100000000006</fb>
    <v>1</v>
  </rv>
  <rv s="0">
    <fb>69</fb>
    <v>1</v>
  </rv>
  <rv s="0">
    <fb>35340</fb>
    <v>0</v>
  </rv>
  <rv s="0">
    <fb>69.25</fb>
    <v>1</v>
  </rv>
  <rv s="0">
    <fb>69.468800000000002</fb>
    <v>1</v>
  </rv>
  <rv s="0">
    <fb>35341</fb>
    <v>0</v>
  </rv>
  <rv s="0">
    <fb>69.5</fb>
    <v>1</v>
  </rv>
  <rv s="0">
    <fb>69.406300000000002</fb>
    <v>1</v>
  </rv>
  <rv s="0">
    <fb>35342</fb>
    <v>0</v>
  </rv>
  <rv s="0">
    <fb>69.6875</fb>
    <v>1</v>
  </rv>
  <rv s="0">
    <fb>70.343800000000002</fb>
    <v>1</v>
  </rv>
  <rv s="0">
    <fb>35345</fb>
    <v>0</v>
  </rv>
  <rv s="0">
    <fb>70.3125</fb>
    <v>1</v>
  </rv>
  <rv s="0">
    <fb>70.421899999999994</fb>
    <v>1</v>
  </rv>
  <rv s="0">
    <fb>35346</fb>
    <v>0</v>
  </rv>
  <rv s="0">
    <fb>70.453100000000006</fb>
    <v>1</v>
  </rv>
  <rv s="0">
    <fb>70.140600000000006</fb>
    <v>1</v>
  </rv>
  <rv s="0">
    <fb>35347</fb>
    <v>0</v>
  </rv>
  <rv s="0">
    <fb>70.25</fb>
    <v>1</v>
  </rv>
  <rv s="0">
    <fb>69.593800000000002</fb>
    <v>1</v>
  </rv>
  <rv s="0">
    <fb>35348</fb>
    <v>0</v>
  </rv>
  <rv s="0">
    <fb>69.453100000000006</fb>
    <v>1</v>
  </rv>
  <rv s="0">
    <fb>35349</fb>
    <v>0</v>
  </rv>
  <rv s="0">
    <fb>69.718800000000002</fb>
    <v>1</v>
  </rv>
  <rv s="0">
    <fb>35352</fb>
    <v>0</v>
  </rv>
  <rv s="0">
    <fb>70.406300000000002</fb>
    <v>1</v>
  </rv>
  <rv s="0">
    <fb>35353</fb>
    <v>0</v>
  </rv>
  <rv s="0">
    <fb>71.125</fb>
    <v>1</v>
  </rv>
  <rv s="0">
    <fb>35354</fb>
    <v>0</v>
  </rv>
  <rv s="0">
    <fb>70.5</fb>
    <v>1</v>
  </rv>
  <rv s="0">
    <fb>70.656300000000002</fb>
    <v>1</v>
  </rv>
  <rv s="0">
    <fb>35355</fb>
    <v>0</v>
  </rv>
  <rv s="0">
    <fb>70.875</fb>
    <v>1</v>
  </rv>
  <rv s="0">
    <fb>70.843800000000002</fb>
    <v>1</v>
  </rv>
  <rv s="0">
    <fb>35356</fb>
    <v>0</v>
  </rv>
  <rv s="0">
    <fb>71.218800000000002</fb>
    <v>1</v>
  </rv>
  <rv s="0">
    <fb>35359</fb>
    <v>0</v>
  </rv>
  <rv s="0">
    <fb>71.281300000000002</fb>
    <v>1</v>
  </rv>
  <rv s="0">
    <fb>35360</fb>
    <v>0</v>
  </rv>
  <rv s="0">
    <fb>71.0625</fb>
    <v>1</v>
  </rv>
  <rv s="0">
    <fb>70.625</fb>
    <v>1</v>
  </rv>
  <rv s="0">
    <fb>35361</fb>
    <v>0</v>
  </rv>
  <rv s="0">
    <fb>70.468800000000002</fb>
    <v>1</v>
  </rv>
  <rv s="0">
    <fb>70.859399999999994</fb>
    <v>1</v>
  </rv>
  <rv s="0">
    <fb>35362</fb>
    <v>0</v>
  </rv>
  <rv s="0">
    <fb>35363</fb>
    <v>0</v>
  </rv>
  <rv s="0">
    <fb>70.234399999999994</fb>
    <v>1</v>
  </rv>
  <rv s="0">
    <fb>35366</fb>
    <v>0</v>
  </rv>
  <rv s="0">
    <fb>70.375</fb>
    <v>1</v>
  </rv>
  <rv s="0">
    <fb>69.843800000000002</fb>
    <v>1</v>
  </rv>
  <rv s="0">
    <fb>35367</fb>
    <v>0</v>
  </rv>
  <rv s="0">
    <fb>70.0625</fb>
    <v>1</v>
  </rv>
  <rv s="0">
    <fb>35368</fb>
    <v>0</v>
  </rv>
  <rv s="0">
    <fb>70.171899999999994</fb>
    <v>1</v>
  </rv>
  <rv s="0">
    <fb>35369</fb>
    <v>0</v>
  </rv>
  <rv s="0">
    <fb>70.265600000000006</fb>
    <v>1</v>
  </rv>
  <rv s="0">
    <fb>35370</fb>
    <v>0</v>
  </rv>
  <rv s="0">
    <fb>70.984399999999994</fb>
    <v>1</v>
  </rv>
  <rv s="0">
    <fb>70.593800000000002</fb>
    <v>1</v>
  </rv>
  <rv s="0">
    <fb>35373</fb>
    <v>0</v>
  </rv>
  <rv s="0">
    <fb>70.6875</fb>
    <v>1</v>
  </rv>
  <rv s="0">
    <fb>35374</fb>
    <v>0</v>
  </rv>
  <rv s="0">
    <fb>71.296899999999994</fb>
    <v>1</v>
  </rv>
  <rv s="0">
    <fb>71.468800000000002</fb>
    <v>1</v>
  </rv>
  <rv s="0">
    <fb>35375</fb>
    <v>0</v>
  </rv>
  <rv s="0">
    <fb>71.593800000000002</fb>
    <v>1</v>
  </rv>
  <rv s="0">
    <fb>72.843800000000002</fb>
    <v>1</v>
  </rv>
  <rv s="0">
    <fb>35376</fb>
    <v>0</v>
  </rv>
  <rv s="0">
    <fb>72.625</fb>
    <v>1</v>
  </rv>
  <rv s="0">
    <fb>73.015600000000006</fb>
    <v>1</v>
  </rv>
  <rv s="0">
    <fb>35377</fb>
    <v>0</v>
  </rv>
  <rv s="0">
    <fb>73.031300000000002</fb>
    <v>1</v>
  </rv>
  <rv s="0">
    <fb>73.421899999999994</fb>
    <v>1</v>
  </rv>
  <rv s="0">
    <fb>35380</fb>
    <v>0</v>
  </rv>
  <rv s="0">
    <fb>73.25</fb>
    <v>1</v>
  </rv>
  <rv s="0">
    <fb>73.343800000000002</fb>
    <v>1</v>
  </rv>
  <rv s="0">
    <fb>35381</fb>
    <v>0</v>
  </rv>
  <rv s="0">
    <fb>73.546899999999994</fb>
    <v>1</v>
  </rv>
  <rv s="0">
    <fb>73.125</fb>
    <v>1</v>
  </rv>
  <rv s="0">
    <fb>35382</fb>
    <v>0</v>
  </rv>
  <rv s="0">
    <fb>73.203100000000006</fb>
    <v>1</v>
  </rv>
  <rv s="0">
    <fb>73.453100000000006</fb>
    <v>1</v>
  </rv>
  <rv s="0">
    <fb>35383</fb>
    <v>0</v>
  </rv>
  <rv s="0">
    <fb>73.1875</fb>
    <v>1</v>
  </rv>
  <rv s="0">
    <fb>73.9375</fb>
    <v>1</v>
  </rv>
  <rv s="0">
    <fb>35384</fb>
    <v>0</v>
  </rv>
  <rv s="0">
    <fb>74.125</fb>
    <v>1</v>
  </rv>
  <rv s="0">
    <fb>74.031300000000002</fb>
    <v>1</v>
  </rv>
  <rv s="0">
    <fb>35387</fb>
    <v>0</v>
  </rv>
  <rv s="0">
    <fb>74.171899999999994</fb>
    <v>1</v>
  </rv>
  <rv s="0">
    <fb>74.046899999999994</fb>
    <v>1</v>
  </rv>
  <rv s="0">
    <fb>35388</fb>
    <v>0</v>
  </rv>
  <rv s="0">
    <fb>74.140600000000006</fb>
    <v>1</v>
  </rv>
  <rv s="0">
    <fb>74.578100000000006</fb>
    <v>1</v>
  </rv>
  <rv s="0">
    <fb>35389</fb>
    <v>0</v>
  </rv>
  <rv s="0">
    <fb>74.5625</fb>
    <v>1</v>
  </rv>
  <rv s="0">
    <fb>74.703100000000006</fb>
    <v>1</v>
  </rv>
  <rv s="0">
    <fb>35390</fb>
    <v>0</v>
  </rv>
  <rv s="0">
    <fb>74.796899999999994</fb>
    <v>1</v>
  </rv>
  <rv s="0">
    <fb>74.593800000000002</fb>
    <v>1</v>
  </rv>
  <rv s="0">
    <fb>35391</fb>
    <v>0</v>
  </rv>
  <rv s="0">
    <fb>75.171899999999994</fb>
    <v>1</v>
  </rv>
  <rv s="0">
    <fb>35394</fb>
    <v>0</v>
  </rv>
  <rv s="0">
    <fb>75.25</fb>
    <v>1</v>
  </rv>
  <rv s="0">
    <fb>76.125</fb>
    <v>1</v>
  </rv>
  <rv s="0">
    <fb>35395</fb>
    <v>0</v>
  </rv>
  <rv s="0">
    <fb>76.281300000000002</fb>
    <v>1</v>
  </rv>
  <rv s="0">
    <fb>75.875</fb>
    <v>1</v>
  </rv>
  <rv s="0">
    <fb>35396</fb>
    <v>0</v>
  </rv>
  <rv s="0">
    <fb>76.0625</fb>
    <v>1</v>
  </rv>
  <rv s="0">
    <fb>75.734399999999994</fb>
    <v>1</v>
  </rv>
  <rv s="0">
    <fb>35398</fb>
    <v>0</v>
  </rv>
  <rv s="0">
    <fb>76</fb>
    <v>1</v>
  </rv>
  <rv s="0">
    <fb>76.015600000000006</fb>
    <v>1</v>
  </rv>
  <rv s="0">
    <fb>35401</fb>
    <v>0</v>
  </rv>
  <rv s="0">
    <fb>75.921899999999994</fb>
    <v>1</v>
  </rv>
  <rv s="0">
    <fb>76.046899999999994</fb>
    <v>1</v>
  </rv>
  <rv s="0">
    <fb>35402</fb>
    <v>0</v>
  </rv>
  <rv s="0">
    <fb>74.75</fb>
    <v>1</v>
  </rv>
  <rv s="0">
    <fb>35403</fb>
    <v>0</v>
  </rv>
  <rv s="0">
    <fb>74.875</fb>
    <v>1</v>
  </rv>
  <rv s="0">
    <fb>74.953100000000006</fb>
    <v>1</v>
  </rv>
  <rv s="0">
    <fb>35404</fb>
    <v>0</v>
  </rv>
  <rv s="0">
    <fb>74.843800000000002</fb>
    <v>1</v>
  </rv>
  <rv s="0">
    <fb>35405</fb>
    <v>0</v>
  </rv>
  <rv s="0">
    <fb>74.3125</fb>
    <v>1</v>
  </rv>
  <rv s="0">
    <fb>35408</fb>
    <v>0</v>
  </rv>
  <rv s="0">
    <fb>74.6875</fb>
    <v>1</v>
  </rv>
  <rv s="0">
    <fb>75.406300000000002</fb>
    <v>1</v>
  </rv>
  <rv s="0">
    <fb>35409</fb>
    <v>0</v>
  </rv>
  <rv s="0">
    <fb>75.5625</fb>
    <v>1</v>
  </rv>
  <rv s="0">
    <fb>75.046899999999994</fb>
    <v>1</v>
  </rv>
  <rv s="0">
    <fb>35410</fb>
    <v>0</v>
  </rv>
  <rv s="0">
    <fb>73.625</fb>
    <v>1</v>
  </rv>
  <rv s="0">
    <fb>74.359399999999994</fb>
    <v>1</v>
  </rv>
  <rv s="0">
    <fb>35411</fb>
    <v>0</v>
  </rv>
  <rv s="0">
    <fb>74.781300000000002</fb>
    <v>1</v>
  </rv>
  <rv s="0">
    <fb>35412</fb>
    <v>0</v>
  </rv>
  <rv s="0">
    <fb>73.0625</fb>
    <v>1</v>
  </rv>
  <rv s="0">
    <fb>73.3125</fb>
    <v>1</v>
  </rv>
  <rv s="0">
    <fb>35415</fb>
    <v>0</v>
  </rv>
  <rv s="0">
    <fb>73.5</fb>
    <v>1</v>
  </rv>
  <rv s="0">
    <fb>72.375</fb>
    <v>1</v>
  </rv>
  <rv s="0">
    <fb>35416</fb>
    <v>0</v>
  </rv>
  <rv s="0">
    <fb>72.156300000000002</fb>
    <v>1</v>
  </rv>
  <rv s="0">
    <fb>72.953100000000006</fb>
    <v>1</v>
  </rv>
  <rv s="0">
    <fb>35417</fb>
    <v>0</v>
  </rv>
  <rv s="0">
    <fb>73.375</fb>
    <v>1</v>
  </rv>
  <rv s="0">
    <fb>73.531300000000002</fb>
    <v>1</v>
  </rv>
  <rv s="0">
    <fb>35418</fb>
    <v>0</v>
  </rv>
  <rv s="0">
    <fb>74.1875</fb>
    <v>1</v>
  </rv>
  <rv s="0">
    <fb>35419</fb>
    <v>0</v>
  </rv>
  <rv s="0">
    <fb>75.125</fb>
    <v>1</v>
  </rv>
  <rv s="0">
    <fb>35422</fb>
    <v>0</v>
  </rv>
  <rv s="0">
    <fb>75.093800000000002</fb>
    <v>1</v>
  </rv>
  <rv s="0">
    <fb>74.656300000000002</fb>
    <v>1</v>
  </rv>
  <rv s="0">
    <fb>35423</fb>
    <v>0</v>
  </rv>
  <rv s="0">
    <fb>75.203100000000006</fb>
    <v>1</v>
  </rv>
  <rv s="0">
    <fb>35425</fb>
    <v>0</v>
  </rv>
  <rv s="0">
    <fb>75.4375</fb>
    <v>1</v>
  </rv>
  <rv s="0">
    <fb>75.781300000000002</fb>
    <v>1</v>
  </rv>
  <rv s="0">
    <fb>35426</fb>
    <v>0</v>
  </rv>
  <rv s="0">
    <fb>35429</fb>
    <v>0</v>
  </rv>
  <rv s="0">
    <fb>75.218800000000002</fb>
    <v>1</v>
  </rv>
  <rv s="0">
    <fb>35430</fb>
    <v>0</v>
  </rv>
  <rv s="0">
    <fb>75.281300000000002</fb>
    <v>1</v>
  </rv>
  <rv s="0">
    <fb>73.843800000000002</fb>
    <v>1</v>
  </rv>
  <rv s="0">
    <fb>35432</fb>
    <v>0</v>
  </rv>
  <rv s="0">
    <fb>74.375</fb>
    <v>1</v>
  </rv>
  <rv s="0">
    <fb>35433</fb>
    <v>0</v>
  </rv>
  <rv s="0">
    <fb>35436</fb>
    <v>0</v>
  </rv>
  <rv s="0">
    <fb>74.4375</fb>
    <v>1</v>
  </rv>
  <rv s="0">
    <fb>35437</fb>
    <v>0</v>
  </rv>
  <rv s="0">
    <fb>75.343800000000002</fb>
    <v>1</v>
  </rv>
  <rv s="0">
    <fb>35438</fb>
    <v>0</v>
  </rv>
  <rv s="0">
    <fb>75.75</fb>
    <v>1</v>
  </rv>
  <rv s="0">
    <fb>35439</fb>
    <v>0</v>
  </rv>
  <rv s="0">
    <fb>75.0625</fb>
    <v>1</v>
  </rv>
  <rv s="0">
    <fb>75.3125</fb>
    <v>1</v>
  </rv>
  <rv s="0">
    <fb>35440</fb>
    <v>0</v>
  </rv>
  <rv s="0">
    <fb>74.25</fb>
    <v>1</v>
  </rv>
  <rv s="0">
    <fb>35443</fb>
    <v>0</v>
  </rv>
  <rv s="0">
    <fb>76.5</fb>
    <v>1</v>
  </rv>
  <rv s="0">
    <fb>35444</fb>
    <v>0</v>
  </rv>
  <rv s="0">
    <fb>76.6875</fb>
    <v>1</v>
  </rv>
  <rv s="0">
    <fb>76.968800000000002</fb>
    <v>1</v>
  </rv>
  <rv s="0">
    <fb>35445</fb>
    <v>0</v>
  </rv>
  <rv s="0">
    <fb>76.718800000000002</fb>
    <v>1</v>
  </rv>
  <rv s="0">
    <fb>76.781300000000002</fb>
    <v>1</v>
  </rv>
  <rv s="0">
    <fb>35446</fb>
    <v>0</v>
  </rv>
  <rv s="0">
    <fb>77.031300000000002</fb>
    <v>1</v>
  </rv>
  <rv s="0">
    <fb>77.093800000000002</fb>
    <v>1</v>
  </rv>
  <rv s="0">
    <fb>35447</fb>
    <v>0</v>
  </rv>
  <rv s="0">
    <fb>77.203100000000006</fb>
    <v>1</v>
  </rv>
  <rv s="0">
    <fb>77.5625</fb>
    <v>1</v>
  </rv>
  <rv s="0">
    <fb>35450</fb>
    <v>0</v>
  </rv>
  <rv s="0">
    <fb>77.75</fb>
    <v>1</v>
  </rv>
  <rv s="0">
    <fb>77.656300000000002</fb>
    <v>1</v>
  </rv>
  <rv s="0">
    <fb>35451</fb>
    <v>0</v>
  </rv>
  <rv s="0">
    <fb>77.375</fb>
    <v>1</v>
  </rv>
  <rv s="0">
    <fb>78.281300000000002</fb>
    <v>1</v>
  </rv>
  <rv s="0">
    <fb>35452</fb>
    <v>0</v>
  </rv>
  <rv s="0">
    <fb>78.3125</fb>
    <v>1</v>
  </rv>
  <rv s="0">
    <fb>78.843800000000002</fb>
    <v>1</v>
  </rv>
  <rv s="0">
    <fb>35453</fb>
    <v>0</v>
  </rv>
  <rv s="0">
    <fb>79.0625</fb>
    <v>1</v>
  </rv>
  <rv s="0">
    <fb>35454</fb>
    <v>0</v>
  </rv>
  <rv s="0">
    <fb>77.875</fb>
    <v>1</v>
  </rv>
  <rv s="0">
    <fb>76.75</fb>
    <v>1</v>
  </rv>
  <rv s="0">
    <fb>35457</fb>
    <v>0</v>
  </rv>
  <rv s="0">
    <fb>76.875</fb>
    <v>1</v>
  </rv>
  <rv s="0">
    <fb>76.531300000000002</fb>
    <v>1</v>
  </rv>
  <rv s="0">
    <fb>35458</fb>
    <v>0</v>
  </rv>
  <rv s="0">
    <fb>77.625</fb>
    <v>1</v>
  </rv>
  <rv s="0">
    <fb>35459</fb>
    <v>0</v>
  </rv>
  <rv s="0">
    <fb>77.5</fb>
    <v>1</v>
  </rv>
  <rv s="0">
    <fb>35460</fb>
    <v>0</v>
  </rv>
  <rv s="0">
    <fb>78.5</fb>
    <v>1</v>
  </rv>
  <rv s="0">
    <fb>35461</fb>
    <v>0</v>
  </rv>
  <rv s="0">
    <fb>78.9375</fb>
    <v>1</v>
  </rv>
  <rv s="0">
    <fb>78.406300000000002</fb>
    <v>1</v>
  </rv>
  <rv s="0">
    <fb>35464</fb>
    <v>0</v>
  </rv>
  <rv s="0">
    <fb>78.718800000000002</fb>
    <v>1</v>
  </rv>
  <rv s="0">
    <fb>78.640600000000006</fb>
    <v>1</v>
  </rv>
  <rv s="0">
    <fb>35465</fb>
    <v>0</v>
  </rv>
  <rv s="0">
    <fb>78.75</fb>
    <v>1</v>
  </rv>
  <rv s="0">
    <fb>79.125</fb>
    <v>1</v>
  </rv>
  <rv s="0">
    <fb>35466</fb>
    <v>0</v>
  </rv>
  <rv s="0">
    <fb>79.234399999999994</fb>
    <v>1</v>
  </rv>
  <rv s="0">
    <fb>77.640600000000006</fb>
    <v>1</v>
  </rv>
  <rv s="0">
    <fb>35467</fb>
    <v>0</v>
  </rv>
  <rv s="0">
    <fb>77.781300000000002</fb>
    <v>1</v>
  </rv>
  <rv s="0">
    <fb>78.156300000000002</fb>
    <v>1</v>
  </rv>
  <rv s="0">
    <fb>35468</fb>
    <v>0</v>
  </rv>
  <rv s="0">
    <fb>78.8125</fb>
    <v>1</v>
  </rv>
  <rv s="0">
    <fb>79.218800000000002</fb>
    <v>1</v>
  </rv>
  <rv s="0">
    <fb>35471</fb>
    <v>0</v>
  </rv>
  <rv s="0">
    <fb>79.25</fb>
    <v>1</v>
  </rv>
  <rv s="0">
    <fb>78.468800000000002</fb>
    <v>1</v>
  </rv>
  <rv s="0">
    <fb>35472</fb>
    <v>0</v>
  </rv>
  <rv s="0">
    <fb>78.781300000000002</fb>
    <v>1</v>
  </rv>
  <rv s="0">
    <fb>79.375</fb>
    <v>1</v>
  </rv>
  <rv s="0">
    <fb>35473</fb>
    <v>0</v>
  </rv>
  <rv s="0">
    <fb>80.5</fb>
    <v>1</v>
  </rv>
  <rv s="0">
    <fb>35474</fb>
    <v>0</v>
  </rv>
  <rv s="0">
    <fb>80.8125</fb>
    <v>1</v>
  </rv>
  <rv s="0">
    <fb>81.375</fb>
    <v>1</v>
  </rv>
  <rv s="0">
    <fb>35475</fb>
    <v>0</v>
  </rv>
  <rv s="0">
    <fb>81.1875</fb>
    <v>1</v>
  </rv>
  <rv s="0">
    <fb>35479</fb>
    <v>0</v>
  </rv>
  <rv s="0">
    <fb>81.343800000000002</fb>
    <v>1</v>
  </rv>
  <rv s="0">
    <fb>81.875</fb>
    <v>1</v>
  </rv>
  <rv s="0">
    <fb>35480</fb>
    <v>0</v>
  </rv>
  <rv s="0">
    <fb>81.656300000000002</fb>
    <v>1</v>
  </rv>
  <rv s="0">
    <fb>81.328100000000006</fb>
    <v>1</v>
  </rv>
  <rv s="0">
    <fb>35481</fb>
    <v>0</v>
  </rv>
  <rv s="0">
    <fb>81.031300000000002</fb>
    <v>1</v>
  </rv>
  <rv s="0">
    <fb>80.343800000000002</fb>
    <v>1</v>
  </rv>
  <rv s="0">
    <fb>35482</fb>
    <v>0</v>
  </rv>
  <rv s="0">
    <fb>80.406300000000002</fb>
    <v>1</v>
  </rv>
  <rv s="0">
    <fb>80.375</fb>
    <v>1</v>
  </rv>
  <rv s="0">
    <fb>35485</fb>
    <v>0</v>
  </rv>
  <rv s="0">
    <fb>79.968800000000002</fb>
    <v>1</v>
  </rv>
  <rv s="0">
    <fb>35486</fb>
    <v>0</v>
  </rv>
  <rv s="0">
    <fb>81.406300000000002</fb>
    <v>1</v>
  </rv>
  <rv s="0">
    <fb>81.390600000000006</fb>
    <v>1</v>
  </rv>
  <rv s="0">
    <fb>35487</fb>
    <v>0</v>
  </rv>
  <rv s="0">
    <fb>81.3125</fb>
    <v>1</v>
  </rv>
  <rv s="0">
    <fb>80.593800000000002</fb>
    <v>1</v>
  </rv>
  <rv s="0">
    <fb>35488</fb>
    <v>0</v>
  </rv>
  <rv s="0">
    <fb>79.390600000000006</fb>
    <v>1</v>
  </rv>
  <rv s="0">
    <fb>35489</fb>
    <v>0</v>
  </rv>
  <rv s="0">
    <fb>79.156300000000002</fb>
    <v>1</v>
  </rv>
  <rv s="0">
    <fb>35492</fb>
    <v>0</v>
  </rv>
  <rv s="0">
    <fb>79.6875</fb>
    <v>1</v>
  </rv>
  <rv s="0">
    <fb>35493</fb>
    <v>0</v>
  </rv>
  <rv s="0">
    <fb>79.906300000000002</fb>
    <v>1</v>
  </rv>
  <rv s="0">
    <fb>35494</fb>
    <v>0</v>
  </rv>
  <rv s="0">
    <fb>79.718800000000002</fb>
    <v>1</v>
  </rv>
  <rv s="0">
    <fb>35495</fb>
    <v>0</v>
  </rv>
  <rv s="0">
    <fb>80.625</fb>
    <v>1</v>
  </rv>
  <rv s="0">
    <fb>80.125</fb>
    <v>1</v>
  </rv>
  <rv s="0">
    <fb>35496</fb>
    <v>0</v>
  </rv>
  <rv s="0">
    <fb>80.4375</fb>
    <v>1</v>
  </rv>
  <rv s="0">
    <fb>80.843800000000002</fb>
    <v>1</v>
  </rv>
  <rv s="0">
    <fb>35499</fb>
    <v>0</v>
  </rv>
  <rv s="0">
    <fb>80.9375</fb>
    <v>1</v>
  </rv>
  <rv s="0">
    <fb>81.6875</fb>
    <v>1</v>
  </rv>
  <rv s="0">
    <fb>35500</fb>
    <v>0</v>
  </rv>
  <rv s="0">
    <fb>81.75</fb>
    <v>1</v>
  </rv>
  <rv s="0">
    <fb>81.25</fb>
    <v>1</v>
  </rv>
  <rv s="0">
    <fb>35501</fb>
    <v>0</v>
  </rv>
  <rv s="0">
    <fb>80.531300000000002</fb>
    <v>1</v>
  </rv>
  <rv s="0">
    <fb>35502</fb>
    <v>0</v>
  </rv>
  <rv s="0">
    <fb>80.25</fb>
    <v>1</v>
  </rv>
  <rv s="0">
    <fb>79.281300000000002</fb>
    <v>1</v>
  </rv>
  <rv s="0">
    <fb>35503</fb>
    <v>0</v>
  </rv>
  <rv s="0">
    <fb>79.640600000000006</fb>
    <v>1</v>
  </rv>
  <rv s="0">
    <fb>35506</fb>
    <v>0</v>
  </rv>
  <rv s="0">
    <fb>35507</fb>
    <v>0</v>
  </rv>
  <rv s="0">
    <fb>80</fb>
    <v>1</v>
  </rv>
  <rv s="0">
    <fb>79.046899999999994</fb>
    <v>1</v>
  </rv>
  <rv s="0">
    <fb>35508</fb>
    <v>0</v>
  </rv>
  <rv s="0">
    <fb>35509</fb>
    <v>0</v>
  </rv>
  <rv s="0">
    <fb>78.375</fb>
    <v>1</v>
  </rv>
  <rv s="0">
    <fb>35510</fb>
    <v>0</v>
  </rv>
  <rv s="0">
    <fb>78.6875</fb>
    <v>1</v>
  </rv>
  <rv s="0">
    <fb>78.4375</fb>
    <v>1</v>
  </rv>
  <rv s="0">
    <fb>35513</fb>
    <v>0</v>
  </rv>
  <rv s="0">
    <fb>79.531300000000002</fb>
    <v>1</v>
  </rv>
  <rv s="0">
    <fb>35514</fb>
    <v>0</v>
  </rv>
  <rv s="0">
    <fb>79.343800000000002</fb>
    <v>1</v>
  </rv>
  <rv s="0">
    <fb>35515</fb>
    <v>0</v>
  </rv>
  <rv s="0">
    <fb>79.093800000000002</fb>
    <v>1</v>
  </rv>
  <rv s="0">
    <fb>35516</fb>
    <v>0</v>
  </rv>
  <rv s="0">
    <fb>77</fb>
    <v>1</v>
  </rv>
  <rv s="0">
    <fb>35520</fb>
    <v>0</v>
  </rv>
  <rv s="0">
    <fb>76.9375</fb>
    <v>1</v>
  </rv>
  <rv s="0">
    <fb>35521</fb>
    <v>0</v>
  </rv>
  <rv s="0">
    <fb>75.859399999999994</fb>
    <v>1</v>
  </rv>
  <rv s="0">
    <fb>35522</fb>
    <v>0</v>
  </rv>
  <rv s="0">
    <fb>75.625</fb>
    <v>1</v>
  </rv>
  <rv s="0">
    <fb>74.5</fb>
    <v>1</v>
  </rv>
  <rv s="0">
    <fb>35523</fb>
    <v>0</v>
  </rv>
  <rv s="0">
    <fb>74.906300000000002</fb>
    <v>1</v>
  </rv>
  <rv s="0">
    <fb>35524</fb>
    <v>0</v>
  </rv>
  <rv s="0">
    <fb>75.843800000000002</fb>
    <v>1</v>
  </rv>
  <rv s="0">
    <fb>35527</fb>
    <v>0</v>
  </rv>
  <rv s="0">
    <fb>76.1875</fb>
    <v>1</v>
  </rv>
  <rv s="0">
    <fb>76.140600000000006</fb>
    <v>1</v>
  </rv>
  <rv s="0">
    <fb>35528</fb>
    <v>0</v>
  </rv>
  <rv s="0">
    <fb>35529</fb>
    <v>0</v>
  </rv>
  <rv s="0">
    <fb>35530</fb>
    <v>0</v>
  </rv>
  <rv s="0">
    <fb>76.093800000000002</fb>
    <v>1</v>
  </rv>
  <rv s="0">
    <fb>35531</fb>
    <v>0</v>
  </rv>
  <rv s="0">
    <fb>35534</fb>
    <v>0</v>
  </rv>
  <rv s="0">
    <fb>73.734399999999994</fb>
    <v>1</v>
  </rv>
  <rv s="0">
    <fb>35535</fb>
    <v>0</v>
  </rv>
  <rv s="0">
    <fb>35536</fb>
    <v>0</v>
  </rv>
  <rv s="0">
    <fb>75.375</fb>
    <v>1</v>
  </rv>
  <rv s="0">
    <fb>35537</fb>
    <v>0</v>
  </rv>
  <rv s="0">
    <fb>35538</fb>
    <v>0</v>
  </rv>
  <rv s="0">
    <fb>76.8125</fb>
    <v>1</v>
  </rv>
  <rv s="0">
    <fb>76.5625</fb>
    <v>1</v>
  </rv>
  <rv s="0">
    <fb>35541</fb>
    <v>0</v>
  </rv>
  <rv s="0">
    <fb>35542</fb>
    <v>0</v>
  </rv>
  <rv s="0">
    <fb>76.109399999999994</fb>
    <v>1</v>
  </rv>
  <rv s="0">
    <fb>77.734399999999994</fb>
    <v>1</v>
  </rv>
  <rv s="0">
    <fb>35543</fb>
    <v>0</v>
  </rv>
  <rv s="0">
    <fb>77.8125</fb>
    <v>1</v>
  </rv>
  <rv s="0">
    <fb>35544</fb>
    <v>0</v>
  </rv>
  <rv s="0">
    <fb>78.046899999999994</fb>
    <v>1</v>
  </rv>
  <rv s="0">
    <fb>77.421899999999994</fb>
    <v>1</v>
  </rv>
  <rv s="0">
    <fb>35545</fb>
    <v>0</v>
  </rv>
  <rv s="0">
    <fb>77.0625</fb>
    <v>1</v>
  </rv>
  <rv s="0">
    <fb>35548</fb>
    <v>0</v>
  </rv>
  <rv s="0">
    <fb>77.281300000000002</fb>
    <v>1</v>
  </rv>
  <rv s="0">
    <fb>35549</fb>
    <v>0</v>
  </rv>
  <rv s="0">
    <fb>78.296899999999994</fb>
    <v>1</v>
  </rv>
  <rv s="0">
    <fb>35550</fb>
    <v>0</v>
  </rv>
  <rv s="0">
    <fb>80.093800000000002</fb>
    <v>1</v>
  </rv>
  <rv s="0">
    <fb>35551</fb>
    <v>0</v>
  </rv>
  <rv s="0">
    <fb>80.218800000000002</fb>
    <v>1</v>
  </rv>
  <rv s="0">
    <fb>35552</fb>
    <v>0</v>
  </rv>
  <rv s="0">
    <fb>80.281300000000002</fb>
    <v>1</v>
  </rv>
  <rv s="0">
    <fb>81.4375</fb>
    <v>1</v>
  </rv>
  <rv s="0">
    <fb>35555</fb>
    <v>0</v>
  </rv>
  <rv s="0">
    <fb>83.375</fb>
    <v>1</v>
  </rv>
  <rv s="0">
    <fb>35556</fb>
    <v>0</v>
  </rv>
  <rv s="0">
    <fb>82.968800000000002</fb>
    <v>1</v>
  </rv>
  <rv s="0">
    <fb>83.3125</fb>
    <v>1</v>
  </rv>
  <rv s="0">
    <fb>35557</fb>
    <v>0</v>
  </rv>
  <rv s="0">
    <fb>83</fb>
    <v>1</v>
  </rv>
  <rv s="0">
    <fb>81.5</fb>
    <v>1</v>
  </rv>
  <rv s="0">
    <fb>35558</fb>
    <v>0</v>
  </rv>
  <rv s="0">
    <fb>82.0625</fb>
    <v>1</v>
  </rv>
  <rv s="0">
    <fb>35559</fb>
    <v>0</v>
  </rv>
  <rv s="0">
    <fb>82.625</fb>
    <v>1</v>
  </rv>
  <rv s="0">
    <fb>35562</fb>
    <v>0</v>
  </rv>
  <rv s="0">
    <fb>82.9375</fb>
    <v>1</v>
  </rv>
  <rv s="0">
    <fb>84</fb>
    <v>1</v>
  </rv>
  <rv s="0">
    <fb>35563</fb>
    <v>0</v>
  </rv>
  <rv s="0">
    <fb>83.9375</fb>
    <v>1</v>
  </rv>
  <rv s="0">
    <fb>83.656300000000002</fb>
    <v>1</v>
  </rv>
  <rv s="0">
    <fb>35564</fb>
    <v>0</v>
  </rv>
  <rv s="0">
    <fb>84.234399999999994</fb>
    <v>1</v>
  </rv>
  <rv s="0">
    <fb>83.8125</fb>
    <v>1</v>
  </rv>
  <rv s="0">
    <fb>35565</fb>
    <v>0</v>
  </rv>
  <rv s="0">
    <fb>84.375</fb>
    <v>1</v>
  </rv>
  <rv s="0">
    <fb>35566</fb>
    <v>0</v>
  </rv>
  <rv s="0">
    <fb>84.125</fb>
    <v>1</v>
  </rv>
  <rv s="0">
    <fb>83.218800000000002</fb>
    <v>1</v>
  </rv>
  <rv s="0">
    <fb>35569</fb>
    <v>0</v>
  </rv>
  <rv s="0">
    <fb>83.468800000000002</fb>
    <v>1</v>
  </rv>
  <rv s="0">
    <fb>35570</fb>
    <v>0</v>
  </rv>
  <rv s="0">
    <fb>83.281300000000002</fb>
    <v>1</v>
  </rv>
  <rv s="0">
    <fb>84.468800000000002</fb>
    <v>1</v>
  </rv>
  <rv s="0">
    <fb>35571</fb>
    <v>0</v>
  </rv>
  <rv s="0">
    <fb>84.6875</fb>
    <v>1</v>
  </rv>
  <rv s="0">
    <fb>84.281300000000002</fb>
    <v>1</v>
  </rv>
  <rv s="0">
    <fb>35572</fb>
    <v>0</v>
  </rv>
  <rv s="0">
    <fb>35573</fb>
    <v>0</v>
  </rv>
  <rv s="0">
    <fb>84.781300000000002</fb>
    <v>1</v>
  </rv>
  <rv s="0">
    <fb>35577</fb>
    <v>0</v>
  </rv>
  <rv s="0">
    <fb>85.125</fb>
    <v>1</v>
  </rv>
  <rv s="0">
    <fb>35578</fb>
    <v>0</v>
  </rv>
  <rv s="0">
    <fb>85.109399999999994</fb>
    <v>1</v>
  </rv>
  <rv s="0">
    <fb>35579</fb>
    <v>0</v>
  </rv>
  <rv s="0">
    <fb>85.093800000000002</fb>
    <v>1</v>
  </rv>
  <rv s="0">
    <fb>84.609399999999994</fb>
    <v>1</v>
  </rv>
  <rv s="0">
    <fb>35580</fb>
    <v>0</v>
  </rv>
  <rv s="0">
    <fb>85.156300000000002</fb>
    <v>1</v>
  </rv>
  <rv s="0">
    <fb>35583</fb>
    <v>0</v>
  </rv>
  <rv s="0">
    <fb>85.343800000000002</fb>
    <v>1</v>
  </rv>
  <rv s="0">
    <fb>35584</fb>
    <v>0</v>
  </rv>
  <rv s="0">
    <fb>84.406300000000002</fb>
    <v>1</v>
  </rv>
  <rv s="0">
    <fb>84.5</fb>
    <v>1</v>
  </rv>
  <rv s="0">
    <fb>35585</fb>
    <v>0</v>
  </rv>
  <rv s="0">
    <fb>84.531300000000002</fb>
    <v>1</v>
  </rv>
  <rv s="0">
    <fb>35586</fb>
    <v>0</v>
  </rv>
  <rv s="0">
    <fb>84.593800000000002</fb>
    <v>1</v>
  </rv>
  <rv s="0">
    <fb>84.718800000000002</fb>
    <v>1</v>
  </rv>
  <rv s="0">
    <fb>35587</fb>
    <v>0</v>
  </rv>
  <rv s="0">
    <fb>86.375</fb>
    <v>1</v>
  </rv>
  <rv s="0">
    <fb>35590</fb>
    <v>0</v>
  </rv>
  <rv s="0">
    <fb>86.4375</fb>
    <v>1</v>
  </rv>
  <rv s="0">
    <fb>86.8125</fb>
    <v>1</v>
  </rv>
  <rv s="0">
    <fb>35591</fb>
    <v>0</v>
  </rv>
  <rv s="0">
    <fb>86.843800000000002</fb>
    <v>1</v>
  </rv>
  <rv s="0">
    <fb>87.078100000000006</fb>
    <v>1</v>
  </rv>
  <rv s="0">
    <fb>35592</fb>
    <v>0</v>
  </rv>
  <rv s="0">
    <fb>87</fb>
    <v>1</v>
  </rv>
  <rv s="0">
    <fb>87.281300000000002</fb>
    <v>1</v>
  </rv>
  <rv s="0">
    <fb>35593</fb>
    <v>0</v>
  </rv>
  <rv s="0">
    <fb>87.875</fb>
    <v>1</v>
  </rv>
  <rv s="0">
    <fb>88.968800000000002</fb>
    <v>1</v>
  </rv>
  <rv s="0">
    <fb>35594</fb>
    <v>0</v>
  </rv>
  <rv s="0">
    <fb>89.0625</fb>
    <v>1</v>
  </rv>
  <rv s="0">
    <fb>89.718800000000002</fb>
    <v>1</v>
  </rv>
  <rv s="0">
    <fb>35597</fb>
    <v>0</v>
  </rv>
  <rv s="0">
    <fb>89.75</fb>
    <v>1</v>
  </rv>
  <rv s="0">
    <fb>35598</fb>
    <v>0</v>
  </rv>
  <rv s="0">
    <fb>89.4375</fb>
    <v>1</v>
  </rv>
  <rv s="0">
    <fb>89.625</fb>
    <v>1</v>
  </rv>
  <rv s="0">
    <fb>35599</fb>
    <v>0</v>
  </rv>
  <rv s="0">
    <fb>89.125</fb>
    <v>1</v>
  </rv>
  <rv s="0">
    <fb>89.3125</fb>
    <v>1</v>
  </rv>
  <rv s="0">
    <fb>35600</fb>
    <v>0</v>
  </rv>
  <rv s="0">
    <fb>89.609399999999994</fb>
    <v>1</v>
  </rv>
  <rv s="0">
    <fb>90.234399999999994</fb>
    <v>1</v>
  </rv>
  <rv s="0">
    <fb>35601</fb>
    <v>0</v>
  </rv>
  <rv s="0">
    <fb>89.9375</fb>
    <v>1</v>
  </rv>
  <rv s="0">
    <fb>89.578100000000006</fb>
    <v>1</v>
  </rv>
  <rv s="0">
    <fb>35604</fb>
    <v>0</v>
  </rv>
  <rv s="0">
    <fb>89.406300000000002</fb>
    <v>1</v>
  </rv>
  <rv s="0">
    <fb>87.406300000000002</fb>
    <v>1</v>
  </rv>
  <rv s="0">
    <fb>35605</fb>
    <v>0</v>
  </rv>
  <rv s="0">
    <fb>88.25</fb>
    <v>1</v>
  </rv>
  <rv s="0">
    <fb>35606</fb>
    <v>0</v>
  </rv>
  <rv s="0">
    <fb>89.484399999999994</fb>
    <v>1</v>
  </rv>
  <rv s="0">
    <fb>89</fb>
    <v>1</v>
  </rv>
  <rv s="0">
    <fb>35607</fb>
    <v>0</v>
  </rv>
  <rv s="0">
    <fb>88.843800000000002</fb>
    <v>1</v>
  </rv>
  <rv s="0">
    <fb>88.5625</fb>
    <v>1</v>
  </rv>
  <rv s="0">
    <fb>35608</fb>
    <v>0</v>
  </rv>
  <rv s="0">
    <fb>88.906300000000002</fb>
    <v>1</v>
  </rv>
  <rv s="0">
    <fb>35611</fb>
    <v>0</v>
  </rv>
  <rv s="0">
    <fb>88.3125</fb>
    <v>1</v>
  </rv>
  <rv s="0">
    <fb>35612</fb>
    <v>0</v>
  </rv>
  <rv s="0">
    <fb>88.5</fb>
    <v>1</v>
  </rv>
  <rv s="0">
    <fb>89.343800000000002</fb>
    <v>1</v>
  </rv>
  <rv s="0">
    <fb>35613</fb>
    <v>0</v>
  </rv>
  <rv s="0">
    <fb>89.5625</fb>
    <v>1</v>
  </rv>
  <rv s="0">
    <fb>90.8125</fb>
    <v>1</v>
  </rv>
  <rv s="0">
    <fb>35614</fb>
    <v>0</v>
  </rv>
  <rv s="0">
    <fb>91.875</fb>
    <v>1</v>
  </rv>
  <rv s="0">
    <fb>92.0625</fb>
    <v>1</v>
  </rv>
  <rv s="0">
    <fb>35618</fb>
    <v>0</v>
  </rv>
  <rv s="0">
    <fb>92.375</fb>
    <v>1</v>
  </rv>
  <rv s="0">
    <fb>91.125</fb>
    <v>1</v>
  </rv>
  <rv s="0">
    <fb>35619</fb>
    <v>0</v>
  </rv>
  <rv s="0">
    <fb>91.25</fb>
    <v>1</v>
  </rv>
  <rv s="0">
    <fb>92.078100000000006</fb>
    <v>1</v>
  </rv>
  <rv s="0">
    <fb>35620</fb>
    <v>0</v>
  </rv>
  <rv s="0">
    <fb>92.3125</fb>
    <v>1</v>
  </rv>
  <rv s="0">
    <fb>91.0625</fb>
    <v>1</v>
  </rv>
  <rv s="0">
    <fb>35621</fb>
    <v>0</v>
  </rv>
  <rv s="0">
    <fb>91.468800000000002</fb>
    <v>1</v>
  </rv>
  <rv s="0">
    <fb>35622</fb>
    <v>0</v>
  </rv>
  <rv s="0">
    <fb>91.593800000000002</fb>
    <v>1</v>
  </rv>
  <rv s="0">
    <fb>91.781300000000002</fb>
    <v>1</v>
  </rv>
  <rv s="0">
    <fb>35625</fb>
    <v>0</v>
  </rv>
  <rv s="0">
    <fb>91.890600000000006</fb>
    <v>1</v>
  </rv>
  <rv s="0">
    <fb>35626</fb>
    <v>0</v>
  </rv>
  <rv s="0">
    <fb>92.531300000000002</fb>
    <v>1</v>
  </rv>
  <rv s="0">
    <fb>35627</fb>
    <v>0</v>
  </rv>
  <rv s="0">
    <fb>93.125</fb>
    <v>1</v>
  </rv>
  <rv s="0">
    <fb>93.75</fb>
    <v>1</v>
  </rv>
  <rv s="0">
    <fb>35628</fb>
    <v>0</v>
  </rv>
  <rv s="0">
    <fb>93.625</fb>
    <v>1</v>
  </rv>
  <rv s="0">
    <fb>93.281300000000002</fb>
    <v>1</v>
  </rv>
  <rv s="0">
    <fb>35629</fb>
    <v>0</v>
  </rv>
  <rv s="0">
    <fb>93.015600000000006</fb>
    <v>1</v>
  </rv>
  <rv s="0">
    <fb>91.296899999999994</fb>
    <v>1</v>
  </rv>
  <rv s="0">
    <fb>35632</fb>
    <v>0</v>
  </rv>
  <rv s="0">
    <fb>91.281300000000002</fb>
    <v>1</v>
  </rv>
  <rv s="0">
    <fb>91.3125</fb>
    <v>1</v>
  </rv>
  <rv s="0">
    <fb>35633</fb>
    <v>0</v>
  </rv>
  <rv s="0">
    <fb>91.6875</fb>
    <v>1</v>
  </rv>
  <rv s="0">
    <fb>93.734399999999994</fb>
    <v>1</v>
  </rv>
  <rv s="0">
    <fb>35634</fb>
    <v>0</v>
  </rv>
  <rv s="0">
    <fb>93.9375</fb>
    <v>1</v>
  </rv>
  <rv s="0">
    <fb>93.656300000000002</fb>
    <v>1</v>
  </rv>
  <rv s="0">
    <fb>35635</fb>
    <v>0</v>
  </rv>
  <rv s="0">
    <fb>94.093800000000002</fb>
    <v>1</v>
  </rv>
  <rv s="0">
    <fb>35636</fb>
    <v>0</v>
  </rv>
  <rv s="0">
    <fb>94.5625</fb>
    <v>1</v>
  </rv>
  <rv s="0">
    <fb>94.031300000000002</fb>
    <v>1</v>
  </rv>
  <rv s="0">
    <fb>35639</fb>
    <v>0</v>
  </rv>
  <rv s="0">
    <fb>94.25</fb>
    <v>1</v>
  </rv>
  <rv s="0">
    <fb>93.968800000000002</fb>
    <v>1</v>
  </rv>
  <rv s="0">
    <fb>35640</fb>
    <v>0</v>
  </rv>
  <rv s="0">
    <fb>94.281300000000002</fb>
    <v>1</v>
  </rv>
  <rv s="0">
    <fb>35641</fb>
    <v>0</v>
  </rv>
  <rv s="0">
    <fb>94.5</fb>
    <v>1</v>
  </rv>
  <rv s="0">
    <fb>95.406300000000002</fb>
    <v>1</v>
  </rv>
  <rv s="0">
    <fb>35642</fb>
    <v>0</v>
  </rv>
  <rv s="0">
    <fb>95.3125</fb>
    <v>1</v>
  </rv>
  <rv s="0">
    <fb>35643</fb>
    <v>0</v>
  </rv>
  <rv s="0">
    <fb>95.5</fb>
    <v>1</v>
  </rv>
  <rv s="0">
    <fb>94.9375</fb>
    <v>1</v>
  </rv>
  <rv s="0">
    <fb>35646</fb>
    <v>0</v>
  </rv>
  <rv s="0">
    <fb>94.781300000000002</fb>
    <v>1</v>
  </rv>
  <rv s="0">
    <fb>95.1875</fb>
    <v>1</v>
  </rv>
  <rv s="0">
    <fb>35647</fb>
    <v>0</v>
  </rv>
  <rv s="0">
    <fb>95.093800000000002</fb>
    <v>1</v>
  </rv>
  <rv s="0">
    <fb>95.25</fb>
    <v>1</v>
  </rv>
  <rv s="0">
    <fb>35648</fb>
    <v>0</v>
  </rv>
  <rv s="0">
    <fb>95.4375</fb>
    <v>1</v>
  </rv>
  <rv s="0">
    <fb>96.031300000000002</fb>
    <v>1</v>
  </rv>
  <rv s="0">
    <fb>35649</fb>
    <v>0</v>
  </rv>
  <rv s="0">
    <fb>96.5</fb>
    <v>1</v>
  </rv>
  <rv s="0">
    <fb>35650</fb>
    <v>0</v>
  </rv>
  <rv s="0">
    <fb>94.3125</fb>
    <v>1</v>
  </rv>
  <rv s="0">
    <fb>93.375</fb>
    <v>1</v>
  </rv>
  <rv s="0">
    <fb>35653</fb>
    <v>0</v>
  </rv>
  <rv s="0">
    <fb>94.0625</fb>
    <v>1</v>
  </rv>
  <rv s="0">
    <fb>35654</fb>
    <v>0</v>
  </rv>
  <rv s="0">
    <fb>94.218800000000002</fb>
    <v>1</v>
  </rv>
  <rv s="0">
    <fb>92.5625</fb>
    <v>1</v>
  </rv>
  <rv s="0">
    <fb>35655</fb>
    <v>0</v>
  </rv>
  <rv s="0">
    <fb>93.6875</fb>
    <v>1</v>
  </rv>
  <rv s="0">
    <fb>92.281300000000002</fb>
    <v>1</v>
  </rv>
  <rv s="0">
    <fb>35656</fb>
    <v>0</v>
  </rv>
  <rv s="0">
    <fb>93.093800000000002</fb>
    <v>1</v>
  </rv>
  <rv s="0">
    <fb>92.625</fb>
    <v>1</v>
  </rv>
  <rv s="0">
    <fb>35657</fb>
    <v>0</v>
  </rv>
  <rv s="0">
    <fb>92.125</fb>
    <v>1</v>
  </rv>
  <rv s="0">
    <fb>89.781300000000002</fb>
    <v>1</v>
  </rv>
  <rv s="0">
    <fb>35660</fb>
    <v>0</v>
  </rv>
  <rv s="0">
    <fb>90.375</fb>
    <v>1</v>
  </rv>
  <rv s="0">
    <fb>35661</fb>
    <v>0</v>
  </rv>
  <rv s="0">
    <fb>92.218800000000002</fb>
    <v>1</v>
  </rv>
  <rv s="0">
    <fb>92.843800000000002</fb>
    <v>1</v>
  </rv>
  <rv s="0">
    <fb>35662</fb>
    <v>0</v>
  </rv>
  <rv s="0">
    <fb>92.9375</fb>
    <v>1</v>
  </rv>
  <rv s="0">
    <fb>35663</fb>
    <v>0</v>
  </rv>
  <rv s="0">
    <fb>94.125</fb>
    <v>1</v>
  </rv>
  <rv s="0">
    <fb>92.593800000000002</fb>
    <v>1</v>
  </rv>
  <rv s="0">
    <fb>35664</fb>
    <v>0</v>
  </rv>
  <rv s="0">
    <fb>91</fb>
    <v>1</v>
  </rv>
  <rv s="0">
    <fb>35667</fb>
    <v>0</v>
  </rv>
  <rv s="0">
    <fb>92.781300000000002</fb>
    <v>1</v>
  </rv>
  <rv s="0">
    <fb>35668</fb>
    <v>0</v>
  </rv>
  <rv s="0">
    <fb>92</fb>
    <v>1</v>
  </rv>
  <rv s="0">
    <fb>90.859399999999994</fb>
    <v>1</v>
  </rv>
  <rv s="0">
    <fb>35669</fb>
    <v>0</v>
  </rv>
  <rv s="0">
    <fb>91.406300000000002</fb>
    <v>1</v>
  </rv>
  <rv s="0">
    <fb>35670</fb>
    <v>0</v>
  </rv>
  <rv s="0">
    <fb>91.1875</fb>
    <v>1</v>
  </rv>
  <rv s="0">
    <fb>90.015600000000006</fb>
    <v>1</v>
  </rv>
  <rv s="0">
    <fb>35671</fb>
    <v>0</v>
  </rv>
  <rv s="0">
    <fb>90.125</fb>
    <v>1</v>
  </rv>
  <rv s="0">
    <fb>35675</fb>
    <v>0</v>
  </rv>
  <rv s="0">
    <fb>90.6875</fb>
    <v>1</v>
  </rv>
  <rv s="0">
    <fb>93.3125</fb>
    <v>1</v>
  </rv>
  <rv s="0">
    <fb>35676</fb>
    <v>0</v>
  </rv>
  <rv s="0">
    <fb>93.296899999999994</fb>
    <v>1</v>
  </rv>
  <rv s="0">
    <fb>92.8125</fb>
    <v>1</v>
  </rv>
  <rv s="0">
    <fb>35677</fb>
    <v>0</v>
  </rv>
  <rv s="0">
    <fb>93.0625</fb>
    <v>1</v>
  </rv>
  <rv s="0">
    <fb>93.406300000000002</fb>
    <v>1</v>
  </rv>
  <rv s="0">
    <fb>35678</fb>
    <v>0</v>
  </rv>
  <rv s="0">
    <fb>93.140600000000006</fb>
    <v>1</v>
  </rv>
  <rv s="0">
    <fb>35681</fb>
    <v>0</v>
  </rv>
  <rv s="0">
    <fb>93.718800000000002</fb>
    <v>1</v>
  </rv>
  <rv s="0">
    <fb>93.546899999999994</fb>
    <v>1</v>
  </rv>
  <rv s="0">
    <fb>35682</fb>
    <v>0</v>
  </rv>
  <rv s="0">
    <fb>93.218800000000002</fb>
    <v>1</v>
  </rv>
  <rv s="0">
    <fb>93.593800000000002</fb>
    <v>1</v>
  </rv>
  <rv s="0">
    <fb>35683</fb>
    <v>0</v>
  </rv>
  <rv s="0">
    <fb>91.656300000000002</fb>
    <v>1</v>
  </rv>
  <rv s="0">
    <fb>35684</fb>
    <v>0</v>
  </rv>
  <rv s="0">
    <fb>35685</fb>
    <v>0</v>
  </rv>
  <rv s="0">
    <fb>92.656300000000002</fb>
    <v>1</v>
  </rv>
  <rv s="0">
    <fb>35688</fb>
    <v>0</v>
  </rv>
  <rv s="0">
    <fb>92.5</fb>
    <v>1</v>
  </rv>
  <rv s="0">
    <fb>35689</fb>
    <v>0</v>
  </rv>
  <rv s="0">
    <fb>94.8125</fb>
    <v>1</v>
  </rv>
  <rv s="0">
    <fb>35690</fb>
    <v>0</v>
  </rv>
  <rv s="0">
    <fb>95.375</fb>
    <v>1</v>
  </rv>
  <rv s="0">
    <fb>35691</fb>
    <v>0</v>
  </rv>
  <rv s="0">
    <fb>95</fb>
    <v>1</v>
  </rv>
  <rv s="0">
    <fb>95.218800000000002</fb>
    <v>1</v>
  </rv>
  <rv s="0">
    <fb>35692</fb>
    <v>0</v>
  </rv>
  <rv s="0">
    <fb>94.656300000000002</fb>
    <v>1</v>
  </rv>
  <rv s="0">
    <fb>95.031300000000002</fb>
    <v>1</v>
  </rv>
  <rv s="0">
    <fb>35695</fb>
    <v>0</v>
  </rv>
  <rv s="0">
    <fb>95.5625</fb>
    <v>1</v>
  </rv>
  <rv s="0">
    <fb>35696</fb>
    <v>0</v>
  </rv>
  <rv s="0">
    <fb>95.125</fb>
    <v>1</v>
  </rv>
  <rv s="0">
    <fb>35697</fb>
    <v>0</v>
  </rv>
  <rv s="0">
    <fb>94.343800000000002</fb>
    <v>1</v>
  </rv>
  <rv s="0">
    <fb>35698</fb>
    <v>0</v>
  </rv>
  <rv s="0">
    <fb>35699</fb>
    <v>0</v>
  </rv>
  <rv s="0">
    <fb>94.4375</fb>
    <v>1</v>
  </rv>
  <rv s="0">
    <fb>94.468800000000002</fb>
    <v>1</v>
  </rv>
  <rv s="0">
    <fb>35702</fb>
    <v>0</v>
  </rv>
  <rv s="0">
    <fb>35703</fb>
    <v>0</v>
  </rv>
  <rv s="0">
    <fb>94.375</fb>
    <v>1</v>
  </rv>
  <rv s="0">
    <fb>35704</fb>
    <v>0</v>
  </rv>
  <rv s="0">
    <fb>95.625</fb>
    <v>1</v>
  </rv>
  <rv s="0">
    <fb>35705</fb>
    <v>0</v>
  </rv>
  <rv s="0">
    <fb>95.531300000000002</fb>
    <v>1</v>
  </rv>
  <rv s="0">
    <fb>96.156300000000002</fb>
    <v>1</v>
  </rv>
  <rv s="0">
    <fb>35706</fb>
    <v>0</v>
  </rv>
  <rv s="0">
    <fb>97.531300000000002</fb>
    <v>1</v>
  </rv>
  <rv s="0">
    <fb>96.640600000000006</fb>
    <v>1</v>
  </rv>
  <rv s="0">
    <fb>35709</fb>
    <v>0</v>
  </rv>
  <rv s="0">
    <fb>97.3125</fb>
    <v>1</v>
  </rv>
  <rv s="0">
    <fb>97.281300000000002</fb>
    <v>1</v>
  </rv>
  <rv s="0">
    <fb>35710</fb>
    <v>0</v>
  </rv>
  <rv s="0">
    <fb>98.1875</fb>
    <v>1</v>
  </rv>
  <rv s="0">
    <fb>35711</fb>
    <v>0</v>
  </rv>
  <rv s="0">
    <fb>98.359399999999994</fb>
    <v>1</v>
  </rv>
  <rv s="0">
    <fb>97.5</fb>
    <v>1</v>
  </rv>
  <rv s="0">
    <fb>35712</fb>
    <v>0</v>
  </rv>
  <rv s="0">
    <fb>96.781300000000002</fb>
    <v>1</v>
  </rv>
  <rv s="0">
    <fb>97.156300000000002</fb>
    <v>1</v>
  </rv>
  <rv s="0">
    <fb>35713</fb>
    <v>0</v>
  </rv>
  <rv s="0">
    <fb>96.3125</fb>
    <v>1</v>
  </rv>
  <rv s="0">
    <fb>96.875</fb>
    <v>1</v>
  </rv>
  <rv s="0">
    <fb>35716</fb>
    <v>0</v>
  </rv>
  <rv s="0">
    <fb>97.343800000000002</fb>
    <v>1</v>
  </rv>
  <rv s="0">
    <fb>96.968800000000002</fb>
    <v>1</v>
  </rv>
  <rv s="0">
    <fb>35717</fb>
    <v>0</v>
  </rv>
  <rv s="0">
    <fb>97.468800000000002</fb>
    <v>1</v>
  </rv>
  <rv s="0">
    <fb>97</fb>
    <v>1</v>
  </rv>
  <rv s="0">
    <fb>35718</fb>
    <v>0</v>
  </rv>
  <rv s="0">
    <fb>35719</fb>
    <v>0</v>
  </rv>
  <rv s="0">
    <fb>35720</fb>
    <v>0</v>
  </rv>
  <rv s="0">
    <fb>95.015600000000006</fb>
    <v>1</v>
  </rv>
  <rv s="0">
    <fb>35723</fb>
    <v>0</v>
  </rv>
  <rv s="0">
    <fb>94.843800000000002</fb>
    <v>1</v>
  </rv>
  <rv s="0">
    <fb>35724</fb>
    <v>0</v>
  </rv>
  <rv s="0">
    <fb>96.218800000000002</fb>
    <v>1</v>
  </rv>
  <rv s="0">
    <fb>97.484399999999994</fb>
    <v>1</v>
  </rv>
  <rv s="0">
    <fb>35725</fb>
    <v>0</v>
  </rv>
  <rv s="0">
    <fb>96.843800000000002</fb>
    <v>1</v>
  </rv>
  <rv s="0">
    <fb>35726</fb>
    <v>0</v>
  </rv>
  <rv s="0">
    <fb>35727</fb>
    <v>0</v>
  </rv>
  <rv s="0">
    <fb>94</fb>
    <v>1</v>
  </rv>
  <rv s="0">
    <fb>35730</fb>
    <v>0</v>
  </rv>
  <rv s="0">
    <fb>87.1875</fb>
    <v>1</v>
  </rv>
  <rv s="0">
    <fb>35731</fb>
    <v>0</v>
  </rv>
  <rv s="0">
    <fb>35732</fb>
    <v>0</v>
  </rv>
  <rv s="0">
    <fb>91.968800000000002</fb>
    <v>1</v>
  </rv>
  <rv s="0">
    <fb>35733</fb>
    <v>0</v>
  </rv>
  <rv s="0">
    <fb>90.625</fb>
    <v>1</v>
  </rv>
  <rv s="0">
    <fb>35734</fb>
    <v>0</v>
  </rv>
  <rv s="0">
    <fb>91.8125</fb>
    <v>1</v>
  </rv>
  <rv s="0">
    <fb>35737</fb>
    <v>0</v>
  </rv>
  <rv s="0">
    <fb>93.1875</fb>
    <v>1</v>
  </rv>
  <rv s="0">
    <fb>35738</fb>
    <v>0</v>
  </rv>
  <rv s="0">
    <fb>93.875</fb>
    <v>1</v>
  </rv>
  <rv s="0">
    <fb>35739</fb>
    <v>0</v>
  </rv>
  <rv s="0">
    <fb>94.1875</fb>
    <v>1</v>
  </rv>
  <rv s="0">
    <fb>35740</fb>
    <v>0</v>
  </rv>
  <rv s="0">
    <fb>93.953100000000006</fb>
    <v>1</v>
  </rv>
  <rv s="0">
    <fb>35741</fb>
    <v>0</v>
  </rv>
  <rv s="0">
    <fb>35744</fb>
    <v>0</v>
  </rv>
  <rv s="0">
    <fb>35745</fb>
    <v>0</v>
  </rv>
  <rv s="0">
    <fb>92.6875</fb>
    <v>1</v>
  </rv>
  <rv s="0">
    <fb>92.406300000000002</fb>
    <v>1</v>
  </rv>
  <rv s="0">
    <fb>35746</fb>
    <v>0</v>
  </rv>
  <rv s="0">
    <fb>91.625</fb>
    <v>1</v>
  </rv>
  <rv s="0">
    <fb>90.5</fb>
    <v>1</v>
  </rv>
  <rv s="0">
    <fb>35747</fb>
    <v>0</v>
  </rv>
  <rv s="0">
    <fb>35748</fb>
    <v>0</v>
  </rv>
  <rv s="0">
    <fb>35751</fb>
    <v>0</v>
  </rv>
  <rv s="0">
    <fb>35752</fb>
    <v>0</v>
  </rv>
  <rv s="0">
    <fb>35753</fb>
    <v>0</v>
  </rv>
  <rv s="0">
    <fb>35754</fb>
    <v>0</v>
  </rv>
  <rv s="0">
    <fb>96.093800000000002</fb>
    <v>1</v>
  </rv>
  <rv s="0">
    <fb>35755</fb>
    <v>0</v>
  </rv>
  <rv s="0">
    <fb>96.625</fb>
    <v>1</v>
  </rv>
  <rv s="0">
    <fb>96.75</fb>
    <v>1</v>
  </rv>
  <rv s="0">
    <fb>35758</fb>
    <v>0</v>
  </rv>
  <rv s="0">
    <fb>96</fb>
    <v>1</v>
  </rv>
  <rv s="0">
    <fb>35759</fb>
    <v>0</v>
  </rv>
  <rv s="0">
    <fb>35760</fb>
    <v>0</v>
  </rv>
  <rv s="0">
    <fb>95.875</fb>
    <v>1</v>
  </rv>
  <rv s="0">
    <fb>35762</fb>
    <v>0</v>
  </rv>
  <rv s="0">
    <fb>95.75</fb>
    <v>1</v>
  </rv>
  <rv s="0">
    <fb>35765</fb>
    <v>0</v>
  </rv>
  <rv s="0">
    <fb>98.093800000000002</fb>
    <v>1</v>
  </rv>
  <rv s="0">
    <fb>35766</fb>
    <v>0</v>
  </rv>
  <rv s="0">
    <fb>97.6875</fb>
    <v>1</v>
  </rv>
  <rv s="0">
    <fb>35767</fb>
    <v>0</v>
  </rv>
  <rv s="0">
    <fb>97.625</fb>
    <v>1</v>
  </rv>
  <rv s="0">
    <fb>97.781300000000002</fb>
    <v>1</v>
  </rv>
  <rv s="0">
    <fb>35768</fb>
    <v>0</v>
  </rv>
  <rv s="0">
    <fb>98.5</fb>
    <v>1</v>
  </rv>
  <rv s="0">
    <fb>35769</fb>
    <v>0</v>
  </rv>
  <rv s="0">
    <fb>97.375</fb>
    <v>1</v>
  </rv>
  <rv s="0">
    <fb>98.9375</fb>
    <v>1</v>
  </rv>
  <rv s="0">
    <fb>35772</fb>
    <v>0</v>
  </rv>
  <rv s="0">
    <fb>98.968800000000002</fb>
    <v>1</v>
  </rv>
  <rv s="0">
    <fb>98.656300000000002</fb>
    <v>1</v>
  </rv>
  <rv s="0">
    <fb>35773</fb>
    <v>0</v>
  </rv>
  <rv s="0">
    <fb>98.218800000000002</fb>
    <v>1</v>
  </rv>
  <rv s="0">
    <fb>98.0625</fb>
    <v>1</v>
  </rv>
  <rv s="0">
    <fb>35774</fb>
    <v>0</v>
  </rv>
  <rv s="0">
    <fb>97.5625</fb>
    <v>1</v>
  </rv>
  <rv s="0">
    <fb>97.218800000000002</fb>
    <v>1</v>
  </rv>
  <rv s="0">
    <fb>35775</fb>
    <v>0</v>
  </rv>
  <rv s="0">
    <fb>35776</fb>
    <v>0</v>
  </rv>
  <rv s="0">
    <fb>96.4375</fb>
    <v>1</v>
  </rv>
  <rv s="0">
    <fb>35779</fb>
    <v>0</v>
  </rv>
  <rv s="0">
    <fb>96.25</fb>
    <v>1</v>
  </rv>
  <rv s="0">
    <fb>96.718800000000002</fb>
    <v>1</v>
  </rv>
  <rv s="0">
    <fb>35780</fb>
    <v>0</v>
  </rv>
  <rv s="0">
    <fb>35781</fb>
    <v>0</v>
  </rv>
  <rv s="0">
    <fb>97.843800000000002</fb>
    <v>1</v>
  </rv>
  <rv s="0">
    <fb>96.8125</fb>
    <v>1</v>
  </rv>
  <rv s="0">
    <fb>35782</fb>
    <v>0</v>
  </rv>
  <rv s="0">
    <fb>96.9375</fb>
    <v>1</v>
  </rv>
  <rv s="0">
    <fb>35783</fb>
    <v>0</v>
  </rv>
  <rv s="0">
    <fb>94.531300000000002</fb>
    <v>1</v>
  </rv>
  <rv s="0">
    <fb>35786</fb>
    <v>0</v>
  </rv>
  <rv s="0">
    <fb>95.390600000000006</fb>
    <v>1</v>
  </rv>
  <rv s="0">
    <fb>35787</fb>
    <v>0</v>
  </rv>
  <rv s="0">
    <fb>35788</fb>
    <v>0</v>
  </rv>
  <rv s="0">
    <fb>35790</fb>
    <v>0</v>
  </rv>
  <rv s="0">
    <fb>93.781300000000002</fb>
    <v>1</v>
  </rv>
  <rv s="0">
    <fb>35793</fb>
    <v>0</v>
  </rv>
  <rv s="0">
    <fb>94.593800000000002</fb>
    <v>1</v>
  </rv>
  <rv s="0">
    <fb>35794</fb>
    <v>0</v>
  </rv>
  <rv s="0">
    <fb>95.9375</fb>
    <v>1</v>
  </rv>
  <rv s="0">
    <fb>97.125</fb>
    <v>1</v>
  </rv>
  <rv s="0">
    <fb>35795</fb>
    <v>0</v>
  </rv>
  <rv s="0">
    <fb>97.0625</fb>
    <v>1</v>
  </rv>
  <rv s="0">
    <fb>35797</fb>
    <v>0</v>
  </rv>
  <rv s="0">
    <fb>35800</fb>
    <v>0</v>
  </rv>
  <rv s="0">
    <fb>35801</fb>
    <v>0</v>
  </rv>
  <rv s="0">
    <fb>97.25</fb>
    <v>1</v>
  </rv>
  <rv s="0">
    <fb>35802</fb>
    <v>0</v>
  </rv>
  <rv s="0">
    <fb>96.468800000000002</fb>
    <v>1</v>
  </rv>
  <rv s="0">
    <fb>35803</fb>
    <v>0</v>
  </rv>
  <rv s="0">
    <fb>35804</fb>
    <v>0</v>
  </rv>
  <rv s="0">
    <fb>35807</fb>
    <v>0</v>
  </rv>
  <rv s="0">
    <fb>35808</fb>
    <v>0</v>
  </rv>
  <rv s="0">
    <fb>94.625</fb>
    <v>1</v>
  </rv>
  <rv s="0">
    <fb>35809</fb>
    <v>0</v>
  </rv>
  <rv s="0">
    <fb>95.6875</fb>
    <v>1</v>
  </rv>
  <rv s="0">
    <fb>35810</fb>
    <v>0</v>
  </rv>
  <rv s="0">
    <fb>94.953100000000006</fb>
    <v>1</v>
  </rv>
  <rv s="0">
    <fb>35811</fb>
    <v>0</v>
  </rv>
  <rv s="0">
    <fb>35815</fb>
    <v>0</v>
  </rv>
  <rv s="0">
    <fb>96.6875</fb>
    <v>1</v>
  </rv>
  <rv s="0">
    <fb>97.875</fb>
    <v>1</v>
  </rv>
  <rv s="0">
    <fb>35816</fb>
    <v>0</v>
  </rv>
  <rv s="0">
    <fb>35817</fb>
    <v>0</v>
  </rv>
  <rv s="0">
    <fb>96.078100000000006</fb>
    <v>1</v>
  </rv>
  <rv s="0">
    <fb>35818</fb>
    <v>0</v>
  </rv>
  <rv s="0">
    <fb>35821</fb>
    <v>0</v>
  </rv>
  <rv s="0">
    <fb>96.375</fb>
    <v>1</v>
  </rv>
  <rv s="0">
    <fb>35822</fb>
    <v>0</v>
  </rv>
  <rv s="0">
    <fb>95.8125</fb>
    <v>1</v>
  </rv>
  <rv s="0">
    <fb>35823</fb>
    <v>0</v>
  </rv>
  <rv s="0">
    <fb>97.406300000000002</fb>
    <v>1</v>
  </rv>
  <rv s="0">
    <fb>97.718800000000002</fb>
    <v>1</v>
  </rv>
  <rv s="0">
    <fb>35824</fb>
    <v>0</v>
  </rv>
  <rv s="0">
    <fb>98.25</fb>
    <v>1</v>
  </rv>
  <rv s="0">
    <fb>35825</fb>
    <v>0</v>
  </rv>
  <rv s="0">
    <fb>98.781300000000002</fb>
    <v>1</v>
  </rv>
  <rv s="0">
    <fb>98.3125</fb>
    <v>1</v>
  </rv>
  <rv s="0">
    <fb>35828</fb>
    <v>0</v>
  </rv>
  <rv s="0">
    <fb>99.906300000000002</fb>
    <v>1</v>
  </rv>
  <rv s="0">
    <fb>99.9375</fb>
    <v>1</v>
  </rv>
  <rv s="0">
    <fb>35829</fb>
    <v>0</v>
  </rv>
  <rv s="0">
    <fb>100</fb>
    <v>1</v>
  </rv>
  <rv s="0">
    <fb>100.6875</fb>
    <v>1</v>
  </rv>
  <rv s="0">
    <fb>35830</fb>
    <v>0</v>
  </rv>
  <rv s="0">
    <fb>100.2813</fb>
    <v>1</v>
  </rv>
  <rv s="0">
    <fb>100.5625</fb>
    <v>1</v>
  </rv>
  <rv s="0">
    <fb>35831</fb>
    <v>0</v>
  </rv>
  <rv s="0">
    <fb>101.3125</fb>
    <v>1</v>
  </rv>
  <rv s="0">
    <fb>100.5</fb>
    <v>1</v>
  </rv>
  <rv s="0">
    <fb>35832</fb>
    <v>0</v>
  </rv>
  <rv s="0">
    <fb>101</fb>
    <v>1</v>
  </rv>
  <rv s="0">
    <fb>101.625</fb>
    <v>1</v>
  </rv>
  <rv s="0">
    <fb>35835</fb>
    <v>0</v>
  </rv>
  <rv s="0">
    <fb>101.7188</fb>
    <v>1</v>
  </rv>
  <rv s="0">
    <fb>101.2813</fb>
    <v>1</v>
  </rv>
  <rv s="0">
    <fb>35836</fb>
    <v>0</v>
  </rv>
  <rv s="0">
    <fb>101.4375</fb>
    <v>1</v>
  </rv>
  <rv s="0">
    <fb>102.25</fb>
    <v>1</v>
  </rv>
  <rv s="0">
    <fb>35837</fb>
    <v>0</v>
  </rv>
  <rv s="0">
    <fb>102.0938</fb>
    <v>1</v>
  </rv>
  <rv s="0">
    <fb>102.1563</fb>
    <v>1</v>
  </rv>
  <rv s="0">
    <fb>35838</fb>
    <v>0</v>
  </rv>
  <rv s="0">
    <fb>102.5938</fb>
    <v>1</v>
  </rv>
  <rv s="0">
    <fb>35839</fb>
    <v>0</v>
  </rv>
  <rv s="0">
    <fb>102.1875</fb>
    <v>1</v>
  </rv>
  <rv s="0">
    <fb>102</fb>
    <v>1</v>
  </rv>
  <rv s="0">
    <fb>35843</fb>
    <v>0</v>
  </rv>
  <rv s="0">
    <fb>102.8125</fb>
    <v>1</v>
  </rv>
  <rv s="0">
    <fb>102.5</fb>
    <v>1</v>
  </rv>
  <rv s="0">
    <fb>35844</fb>
    <v>0</v>
  </rv>
  <rv s="0">
    <fb>102.3125</fb>
    <v>1</v>
  </rv>
  <rv s="0">
    <fb>103.4375</fb>
    <v>1</v>
  </rv>
  <rv s="0">
    <fb>35845</fb>
    <v>0</v>
  </rv>
  <rv s="0">
    <fb>103.25</fb>
    <v>1</v>
  </rv>
  <rv s="0">
    <fb>102.89060000000001</fb>
    <v>1</v>
  </rv>
  <rv s="0">
    <fb>35846</fb>
    <v>0</v>
  </rv>
  <rv s="0">
    <fb>103.07810000000001</fb>
    <v>1</v>
  </rv>
  <rv s="0">
    <fb>103.6563</fb>
    <v>1</v>
  </rv>
  <rv s="0">
    <fb>35849</fb>
    <v>0</v>
  </rv>
  <rv s="0">
    <fb>104.25</fb>
    <v>1</v>
  </rv>
  <rv s="0">
    <fb>104.0625</fb>
    <v>1</v>
  </rv>
  <rv s="0">
    <fb>35850</fb>
    <v>0</v>
  </rv>
  <rv s="0">
    <fb>103.9063</fb>
    <v>1</v>
  </rv>
  <rv s="0">
    <fb>35851</fb>
    <v>0</v>
  </rv>
  <rv s="0">
    <fb>103.75</fb>
    <v>1</v>
  </rv>
  <rv s="0">
    <fb>104.5313</fb>
    <v>1</v>
  </rv>
  <rv s="0">
    <fb>35852</fb>
    <v>0</v>
  </rv>
  <rv s="0">
    <fb>104.4375</fb>
    <v>1</v>
  </rv>
  <rv s="0">
    <fb>105.125</fb>
    <v>1</v>
  </rv>
  <rv s="0">
    <fb>35853</fb>
    <v>0</v>
  </rv>
  <rv s="0">
    <fb>104.9688</fb>
    <v>1</v>
  </rv>
  <rv s="0">
    <fb>35856</fb>
    <v>0</v>
  </rv>
  <rv s="0">
    <fb>105.25</fb>
    <v>1</v>
  </rv>
  <rv s="0">
    <fb>104.9063</fb>
    <v>1</v>
  </rv>
  <rv s="0">
    <fb>35857</fb>
    <v>0</v>
  </rv>
  <rv s="0">
    <fb>105.5</fb>
    <v>1</v>
  </rv>
  <rv s="0">
    <fb>35858</fb>
    <v>0</v>
  </rv>
  <rv s="0">
    <fb>105.0938</fb>
    <v>1</v>
  </rv>
  <rv s="0">
    <fb>104.8125</fb>
    <v>1</v>
  </rv>
  <rv s="0">
    <fb>35859</fb>
    <v>0</v>
  </rv>
  <rv s="0">
    <fb>103.5</fb>
    <v>1</v>
  </rv>
  <rv s="0">
    <fb>103.8438</fb>
    <v>1</v>
  </rv>
  <rv s="0">
    <fb>35860</fb>
    <v>0</v>
  </rv>
  <rv s="0">
    <fb>104.5625</fb>
    <v>1</v>
  </rv>
  <rv s="0">
    <fb>105.9375</fb>
    <v>1</v>
  </rv>
  <rv s="0">
    <fb>35863</fb>
    <v>0</v>
  </rv>
  <rv s="0">
    <fb>105.5313</fb>
    <v>1</v>
  </rv>
  <rv s="0">
    <fb>105.5625</fb>
    <v>1</v>
  </rv>
  <rv s="0">
    <fb>35864</fb>
    <v>0</v>
  </rv>
  <rv s="0">
    <fb>106.2188</fb>
    <v>1</v>
  </rv>
  <rv s="0">
    <fb>106.5625</fb>
    <v>1</v>
  </rv>
  <rv s="0">
    <fb>35865</fb>
    <v>0</v>
  </rv>
  <rv s="0">
    <fb>106.9688</fb>
    <v>1</v>
  </rv>
  <rv s="0">
    <fb>107.0625</fb>
    <v>1</v>
  </rv>
  <rv s="0">
    <fb>35866</fb>
    <v>0</v>
  </rv>
  <rv s="0">
    <fb>107.0938</fb>
    <v>1</v>
  </rv>
  <rv s="0">
    <fb>107.5</fb>
    <v>1</v>
  </rv>
  <rv s="0">
    <fb>35867</fb>
    <v>0</v>
  </rv>
  <rv s="0">
    <fb>107.8438</fb>
    <v>1</v>
  </rv>
  <rv s="0">
    <fb>35870</fb>
    <v>0</v>
  </rv>
  <rv s="0">
    <fb>108.25</fb>
    <v>1</v>
  </rv>
  <rv s="0">
    <fb>35871</fb>
    <v>0</v>
  </rv>
  <rv s="0">
    <fb>108.3125</fb>
    <v>1</v>
  </rv>
  <rv s="0">
    <fb>108.5625</fb>
    <v>1</v>
  </rv>
  <rv s="0">
    <fb>35872</fb>
    <v>0</v>
  </rv>
  <rv s="0">
    <fb>108.9688</fb>
    <v>1</v>
  </rv>
  <rv s="0">
    <fb>35873</fb>
    <v>0</v>
  </rv>
  <rv s="0">
    <fb>109.25</fb>
    <v>1</v>
  </rv>
  <rv s="0">
    <fb>35874</fb>
    <v>0</v>
  </rv>
  <rv s="0">
    <fb>109.5625</fb>
    <v>1</v>
  </rv>
  <rv s="0">
    <fb>109.875</fb>
    <v>1</v>
  </rv>
  <rv s="0">
    <fb>35877</fb>
    <v>0</v>
  </rv>
  <rv s="0">
    <fb>109.7188</fb>
    <v>1</v>
  </rv>
  <rv s="0">
    <fb>109.625</fb>
    <v>1</v>
  </rv>
  <rv s="0">
    <fb>35878</fb>
    <v>0</v>
  </rv>
  <rv s="0">
    <fb>110.0625</fb>
    <v>1</v>
  </rv>
  <rv s="0">
    <fb>110.5625</fb>
    <v>1</v>
  </rv>
  <rv s="0">
    <fb>35879</fb>
    <v>0</v>
  </rv>
  <rv s="0">
    <fb>111.4063</fb>
    <v>1</v>
  </rv>
  <rv s="0">
    <fb>110.1563</fb>
    <v>1</v>
  </rv>
  <rv s="0">
    <fb>35880</fb>
    <v>0</v>
  </rv>
  <rv s="0">
    <fb>110.0938</fb>
    <v>1</v>
  </rv>
  <rv s="0">
    <fb>35881</fb>
    <v>0</v>
  </rv>
  <rv s="0">
    <fb>110.75</fb>
    <v>1</v>
  </rv>
  <rv s="0">
    <fb>35884</fb>
    <v>0</v>
  </rv>
  <rv s="0">
    <fb>35885</fb>
    <v>0</v>
  </rv>
  <rv s="0">
    <fb>109.9375</fb>
    <v>1</v>
  </rv>
  <rv s="0">
    <fb>35886</fb>
    <v>0</v>
  </rv>
  <rv s="0">
    <fb>110.3125</fb>
    <v>1</v>
  </rv>
  <rv s="0">
    <fb>110.82810000000001</fb>
    <v>1</v>
  </rv>
  <rv s="0">
    <fb>35887</fb>
    <v>0</v>
  </rv>
  <rv s="0">
    <fb>110.9375</fb>
    <v>1</v>
  </rv>
  <rv s="0">
    <fb>112.0313</fb>
    <v>1</v>
  </rv>
  <rv s="0">
    <fb>35888</fb>
    <v>0</v>
  </rv>
  <rv s="0">
    <fb>112.3438</fb>
    <v>1</v>
  </rv>
  <rv s="0">
    <fb>112.5938</fb>
    <v>1</v>
  </rv>
  <rv s="0">
    <fb>35891</fb>
    <v>0</v>
  </rv>
  <rv s="0">
    <fb>113.25</fb>
    <v>1</v>
  </rv>
  <rv s="0">
    <fb>111.6875</fb>
    <v>1</v>
  </rv>
  <rv s="0">
    <fb>35892</fb>
    <v>0</v>
  </rv>
  <rv s="0">
    <fb>111.75</fb>
    <v>1</v>
  </rv>
  <rv s="0">
    <fb>35893</fb>
    <v>0</v>
  </rv>
  <rv s="0">
    <fb>111.2188</fb>
    <v>1</v>
  </rv>
  <rv s="0">
    <fb>35894</fb>
    <v>0</v>
  </rv>
  <rv s="0">
    <fb>111.1875</fb>
    <v>1</v>
  </rv>
  <rv s="0">
    <fb>35898</fb>
    <v>0</v>
  </rv>
  <rv s="0">
    <fb>111.375</fb>
    <v>1</v>
  </rv>
  <rv s="0">
    <fb>110.875</fb>
    <v>1</v>
  </rv>
  <rv s="0">
    <fb>35899</fb>
    <v>0</v>
  </rv>
  <rv s="0">
    <fb>111.125</fb>
    <v>1</v>
  </rv>
  <rv s="0">
    <fb>111.8125</fb>
    <v>1</v>
  </rv>
  <rv s="0">
    <fb>35900</fb>
    <v>0</v>
  </rv>
  <rv s="0">
    <fb>111.9688</fb>
    <v>1</v>
  </rv>
  <rv s="0">
    <fb>112.125</fb>
    <v>1</v>
  </rv>
  <rv s="0">
    <fb>35901</fb>
    <v>0</v>
  </rv>
  <rv s="0">
    <fb>111.3125</fb>
    <v>1</v>
  </rv>
  <rv s="0">
    <fb>110.8125</fb>
    <v>1</v>
  </rv>
  <rv s="0">
    <fb>35902</fb>
    <v>0</v>
  </rv>
  <rv s="0">
    <fb>110.7188</fb>
    <v>1</v>
  </rv>
  <rv s="0">
    <fb>112.2813</fb>
    <v>1</v>
  </rv>
  <rv s="0">
    <fb>35905</fb>
    <v>0</v>
  </rv>
  <rv s="0">
    <fb>112</fb>
    <v>1</v>
  </rv>
  <rv s="0">
    <fb>112.25</fb>
    <v>1</v>
  </rv>
  <rv s="0">
    <fb>35906</fb>
    <v>0</v>
  </rv>
  <rv s="0">
    <fb>112.4375</fb>
    <v>1</v>
  </rv>
  <rv s="0">
    <fb>112.7813</fb>
    <v>1</v>
  </rv>
  <rv s="0">
    <fb>35907</fb>
    <v>0</v>
  </rv>
  <rv s="0">
    <fb>112.875</fb>
    <v>1</v>
  </rv>
  <rv s="0">
    <fb>113.0938</fb>
    <v>1</v>
  </rv>
  <rv s="0">
    <fb>35908</fb>
    <v>0</v>
  </rv>
  <rv s="0">
    <fb>112.625</fb>
    <v>1</v>
  </rv>
  <rv s="0">
    <fb>35909</fb>
    <v>0</v>
  </rv>
  <rv s="0">
    <fb>35912</fb>
    <v>0</v>
  </rv>
  <rv s="0">
    <fb>109.375</fb>
    <v>1</v>
  </rv>
  <rv s="0">
    <fb>108.7188</fb>
    <v>1</v>
  </rv>
  <rv s="0">
    <fb>35913</fb>
    <v>0</v>
  </rv>
  <rv s="0">
    <fb>109.7813</fb>
    <v>1</v>
  </rv>
  <rv s="0">
    <fb>35914</fb>
    <v>0</v>
  </rv>
  <rv s="0">
    <fb>109.0313</fb>
    <v>1</v>
  </rv>
  <rv s="0">
    <fb>109.3125</fb>
    <v>1</v>
  </rv>
  <rv s="0">
    <fb>35915</fb>
    <v>0</v>
  </rv>
  <rv s="0">
    <fb>111.3438</fb>
    <v>1</v>
  </rv>
  <rv s="0">
    <fb>35916</fb>
    <v>0</v>
  </rv>
  <rv s="0">
    <fb>35919</fb>
    <v>0</v>
  </rv>
  <rv s="0">
    <fb>112.7188</fb>
    <v>1</v>
  </rv>
  <rv s="0">
    <fb>112.3125</fb>
    <v>1</v>
  </rv>
  <rv s="0">
    <fb>35920</fb>
    <v>0</v>
  </rv>
  <rv s="0">
    <fb>111.5313</fb>
    <v>1</v>
  </rv>
  <rv s="0">
    <fb>35921</fb>
    <v>0</v>
  </rv>
  <rv s="0">
    <fb>110.2188</fb>
    <v>1</v>
  </rv>
  <rv s="0">
    <fb>35922</fb>
    <v>0</v>
  </rv>
  <rv s="0">
    <fb>110.5</fb>
    <v>1</v>
  </rv>
  <rv s="0">
    <fb>109.3438</fb>
    <v>1</v>
  </rv>
  <rv s="0">
    <fb>35923</fb>
    <v>0</v>
  </rv>
  <rv s="0">
    <fb>110</fb>
    <v>1</v>
  </rv>
  <rv s="0">
    <fb>35926</fb>
    <v>0</v>
  </rv>
  <rv s="0">
    <fb>111.5625</fb>
    <v>1</v>
  </rv>
  <rv s="0">
    <fb>35927</fb>
    <v>0</v>
  </rv>
  <rv s="0">
    <fb>111.9375</fb>
    <v>1</v>
  </rv>
  <rv s="0">
    <fb>35928</fb>
    <v>0</v>
  </rv>
  <rv s="0">
    <fb>112.0625</fb>
    <v>1</v>
  </rv>
  <rv s="0">
    <fb>112.2188</fb>
    <v>1</v>
  </rv>
  <rv s="0">
    <fb>35929</fb>
    <v>0</v>
  </rv>
  <rv s="0">
    <fb>111.6563</fb>
    <v>1</v>
  </rv>
  <rv s="0">
    <fb>35930</fb>
    <v>0</v>
  </rv>
  <rv s="0">
    <fb>111.0313</fb>
    <v>1</v>
  </rv>
  <rv s="0">
    <fb>35933</fb>
    <v>0</v>
  </rv>
  <rv s="0">
    <fb>110.5938</fb>
    <v>1</v>
  </rv>
  <rv s="0">
    <fb>35934</fb>
    <v>0</v>
  </rv>
  <rv s="0">
    <fb>111</fb>
    <v>1</v>
  </rv>
  <rv s="0">
    <fb>35935</fb>
    <v>0</v>
  </rv>
  <rv s="0">
    <fb>112.0938</fb>
    <v>1</v>
  </rv>
  <rv s="0">
    <fb>112.4063</fb>
    <v>1</v>
  </rv>
  <rv s="0">
    <fb>35936</fb>
    <v>0</v>
  </rv>
  <rv s="0">
    <fb>112.375</fb>
    <v>1</v>
  </rv>
  <rv s="0">
    <fb>35937</fb>
    <v>0</v>
  </rv>
  <rv s="0">
    <fb>111.25</fb>
    <v>1</v>
  </rv>
  <rv s="0">
    <fb>35941</fb>
    <v>0</v>
  </rv>
  <rv s="0">
    <fb>109.4688</fb>
    <v>1</v>
  </rv>
  <rv s="0">
    <fb>35942</fb>
    <v>0</v>
  </rv>
  <rv s="0">
    <fb>108.5313</fb>
    <v>1</v>
  </rv>
  <rv s="0">
    <fb>35943</fb>
    <v>0</v>
  </rv>
  <rv s="0">
    <fb>110.125</fb>
    <v>1</v>
  </rv>
  <rv s="0">
    <fb>35944</fb>
    <v>0</v>
  </rv>
  <rv s="0">
    <fb>110.625</fb>
    <v>1</v>
  </rv>
  <rv s="0">
    <fb>35947</fb>
    <v>0</v>
  </rv>
  <rv s="0">
    <fb>109.5313</fb>
    <v>1</v>
  </rv>
  <rv s="0">
    <fb>35948</fb>
    <v>0</v>
  </rv>
  <rv s="0">
    <fb>35949</fb>
    <v>0</v>
  </rv>
  <rv s="0">
    <fb>107.875</fb>
    <v>1</v>
  </rv>
  <rv s="0">
    <fb>35950</fb>
    <v>0</v>
  </rv>
  <rv s="0">
    <fb>35951</fb>
    <v>0</v>
  </rv>
  <rv s="0">
    <fb>110.375</fb>
    <v>1</v>
  </rv>
  <rv s="0">
    <fb>35954</fb>
    <v>0</v>
  </rv>
  <rv s="0">
    <fb>111.875</fb>
    <v>1</v>
  </rv>
  <rv s="0">
    <fb>35955</fb>
    <v>0</v>
  </rv>
  <rv s="0">
    <fb>111.7188</fb>
    <v>1</v>
  </rv>
  <rv s="0">
    <fb>35956</fb>
    <v>0</v>
  </rv>
  <rv s="0">
    <fb>111.625</fb>
    <v>1</v>
  </rv>
  <rv s="0">
    <fb>111.5</fb>
    <v>1</v>
  </rv>
  <rv s="0">
    <fb>35957</fb>
    <v>0</v>
  </rv>
  <rv s="0">
    <fb>111.4375</fb>
    <v>1</v>
  </rv>
  <rv s="0">
    <fb>109.4063</fb>
    <v>1</v>
  </rv>
  <rv s="0">
    <fb>35958</fb>
    <v>0</v>
  </rv>
  <rv s="0">
    <fb>110.4375</fb>
    <v>1</v>
  </rv>
  <rv s="0">
    <fb>35961</fb>
    <v>0</v>
  </rv>
  <rv s="0">
    <fb>108.8125</fb>
    <v>1</v>
  </rv>
  <rv s="0">
    <fb>107.5313</fb>
    <v>1</v>
  </rv>
  <rv s="0">
    <fb>35962</fb>
    <v>0</v>
  </rv>
  <rv s="0">
    <fb>108.4063</fb>
    <v>1</v>
  </rv>
  <rv s="0">
    <fb>109.1875</fb>
    <v>1</v>
  </rv>
  <rv s="0">
    <fb>35963</fb>
    <v>0</v>
  </rv>
  <rv s="0">
    <fb>111.4688</fb>
    <v>1</v>
  </rv>
  <rv s="0">
    <fb>35964</fb>
    <v>0</v>
  </rv>
  <rv s="0">
    <fb>110.9688</fb>
    <v>1</v>
  </rv>
  <rv s="0">
    <fb>35965</fb>
    <v>0</v>
  </rv>
  <rv s="0">
    <fb>111.0625</fb>
    <v>1</v>
  </rv>
  <rv s="0">
    <fb>35968</fb>
    <v>0</v>
  </rv>
  <rv s="0">
    <fb>110.25</fb>
    <v>1</v>
  </rv>
  <rv s="0">
    <fb>35969</fb>
    <v>0</v>
  </rv>
  <rv s="0">
    <fb>111.0938</fb>
    <v>1</v>
  </rv>
  <rv s="0">
    <fb>111.9063</fb>
    <v>1</v>
  </rv>
  <rv s="0">
    <fb>35970</fb>
    <v>0</v>
  </rv>
  <rv s="0">
    <fb>112.1563</fb>
    <v>1</v>
  </rv>
  <rv s="0">
    <fb>113.4063</fb>
    <v>1</v>
  </rv>
  <rv s="0">
    <fb>35971</fb>
    <v>0</v>
  </rv>
  <rv s="0">
    <fb>113.9063</fb>
    <v>1</v>
  </rv>
  <rv s="0">
    <fb>113.2188</fb>
    <v>1</v>
  </rv>
  <rv s="0">
    <fb>35972</fb>
    <v>0</v>
  </rv>
  <rv s="0">
    <fb>113.3125</fb>
    <v>1</v>
  </rv>
  <rv s="0">
    <fb>113.6875</fb>
    <v>1</v>
  </rv>
  <rv s="0">
    <fb>35975</fb>
    <v>0</v>
  </rv>
  <rv s="0">
    <fb>114.25</fb>
    <v>1</v>
  </rv>
  <rv s="0">
    <fb>114.0938</fb>
    <v>1</v>
  </rv>
  <rv s="0">
    <fb>35976</fb>
    <v>0</v>
  </rv>
  <rv s="0">
    <fb>35977</fb>
    <v>0</v>
  </rv>
  <rv s="0">
    <fb>114.0625</fb>
    <v>1</v>
  </rv>
  <rv s="0">
    <fb>114.625</fb>
    <v>1</v>
  </rv>
  <rv s="0">
    <fb>35978</fb>
    <v>0</v>
  </rv>
  <rv s="0">
    <fb>114.7188</fb>
    <v>1</v>
  </rv>
  <rv s="0">
    <fb>114.8438</fb>
    <v>1</v>
  </rv>
  <rv s="0">
    <fb>35982</fb>
    <v>0</v>
  </rv>
  <rv s="0">
    <fb>114.7813</fb>
    <v>1</v>
  </rv>
  <rv s="0">
    <fb>116</fb>
    <v>1</v>
  </rv>
  <rv s="0">
    <fb>35983</fb>
    <v>0</v>
  </rv>
  <rv s="0">
    <fb>115.98439999999999</fb>
    <v>1</v>
  </rv>
  <rv s="0">
    <fb>115.7813</fb>
    <v>1</v>
  </rv>
  <rv s="0">
    <fb>35984</fb>
    <v>0</v>
  </rv>
  <rv s="0">
    <fb>115.875</fb>
    <v>1</v>
  </rv>
  <rv s="0">
    <fb>116.625</fb>
    <v>1</v>
  </rv>
  <rv s="0">
    <fb>35985</fb>
    <v>0</v>
  </rv>
  <rv s="0">
    <fb>116.2813</fb>
    <v>1</v>
  </rv>
  <rv s="0">
    <fb>115.8438</fb>
    <v>1</v>
  </rv>
  <rv s="0">
    <fb>35986</fb>
    <v>0</v>
  </rv>
  <rv s="0">
    <fb>116.0313</fb>
    <v>1</v>
  </rv>
  <rv s="0">
    <fb>116.4688</fb>
    <v>1</v>
  </rv>
  <rv s="0">
    <fb>35989</fb>
    <v>0</v>
  </rv>
  <rv s="0">
    <fb>116.5625</fb>
    <v>1</v>
  </rv>
  <rv s="0">
    <fb>116.5</fb>
    <v>1</v>
  </rv>
  <rv s="0">
    <fb>35990</fb>
    <v>0</v>
  </rv>
  <rv s="0">
    <fb>116.9375</fb>
    <v>1</v>
  </rv>
  <rv s="0">
    <fb>117.8125</fb>
    <v>1</v>
  </rv>
  <rv s="0">
    <fb>35991</fb>
    <v>0</v>
  </rv>
  <rv s="0">
    <fb>118.0625</fb>
    <v>1</v>
  </rv>
  <rv s="0">
    <fb>117.5938</fb>
    <v>1</v>
  </rv>
  <rv s="0">
    <fb>35992</fb>
    <v>0</v>
  </rv>
  <rv s="0">
    <fb>117.6875</fb>
    <v>1</v>
  </rv>
  <rv s="0">
    <fb>118.4063</fb>
    <v>1</v>
  </rv>
  <rv s="0">
    <fb>35993</fb>
    <v>0</v>
  </rv>
  <rv s="0">
    <fb>118.625</fb>
    <v>1</v>
  </rv>
  <rv s="0">
    <fb>118.5625</fb>
    <v>1</v>
  </rv>
  <rv s="0">
    <fb>35996</fb>
    <v>0</v>
  </rv>
  <rv s="0">
    <fb>118.75</fb>
    <v>1</v>
  </rv>
  <rv s="0">
    <fb>35997</fb>
    <v>0</v>
  </rv>
  <rv s="0">
    <fb>119</fb>
    <v>1</v>
  </rv>
  <rv s="0">
    <fb>35998</fb>
    <v>0</v>
  </rv>
  <rv s="0">
    <fb>116.3438</fb>
    <v>1</v>
  </rv>
  <rv s="0">
    <fb>35999</fb>
    <v>0</v>
  </rv>
  <rv s="0">
    <fb>116.3125</fb>
    <v>1</v>
  </rv>
  <rv s="0">
    <fb>114.1875</fb>
    <v>1</v>
  </rv>
  <rv s="0">
    <fb>36000</fb>
    <v>0</v>
  </rv>
  <rv s="0">
    <fb>114.9688</fb>
    <v>1</v>
  </rv>
  <rv s="0">
    <fb>36003</fb>
    <v>0</v>
  </rv>
  <rv s="0">
    <fb>113.625</fb>
    <v>1</v>
  </rv>
  <rv s="0">
    <fb>114.9063</fb>
    <v>1</v>
  </rv>
  <rv s="0">
    <fb>36004</fb>
    <v>0</v>
  </rv>
  <rv s="0">
    <fb>114.4375</fb>
    <v>1</v>
  </rv>
  <rv s="0">
    <fb>112.9688</fb>
    <v>1</v>
  </rv>
  <rv s="0">
    <fb>36005</fb>
    <v>0</v>
  </rv>
  <rv s="0">
    <fb>113.7188</fb>
    <v>1</v>
  </rv>
  <rv s="0">
    <fb>112.5313</fb>
    <v>1</v>
  </rv>
  <rv s="0">
    <fb>36006</fb>
    <v>0</v>
  </rv>
  <rv s="0">
    <fb>114.2188</fb>
    <v>1</v>
  </rv>
  <rv s="0">
    <fb>36007</fb>
    <v>0</v>
  </rv>
  <rv s="0">
    <fb>114.3438</fb>
    <v>1</v>
  </rv>
  <rv s="0">
    <fb>111.7813</fb>
    <v>1</v>
  </rv>
  <rv s="0">
    <fb>36010</fb>
    <v>0</v>
  </rv>
  <rv s="0">
    <fb>36011</fb>
    <v>0</v>
  </rv>
  <rv s="0">
    <fb>107</fb>
    <v>1</v>
  </rv>
  <rv s="0">
    <fb>36012</fb>
    <v>0</v>
  </rv>
  <rv s="0">
    <fb>107.9375</fb>
    <v>1</v>
  </rv>
  <rv s="0">
    <fb>108.4688</fb>
    <v>1</v>
  </rv>
  <rv s="0">
    <fb>36013</fb>
    <v>0</v>
  </rv>
  <rv s="0">
    <fb>108.125</fb>
    <v>1</v>
  </rv>
  <rv s="0">
    <fb>108.9375</fb>
    <v>1</v>
  </rv>
  <rv s="0">
    <fb>36014</fb>
    <v>0</v>
  </rv>
  <rv s="0">
    <fb>109.6875</fb>
    <v>1</v>
  </rv>
  <rv s="0">
    <fb>109.125</fb>
    <v>1</v>
  </rv>
  <rv s="0">
    <fb>36017</fb>
    <v>0</v>
  </rv>
  <rv s="0">
    <fb>108.75</fb>
    <v>1</v>
  </rv>
  <rv s="0">
    <fb>108.5</fb>
    <v>1</v>
  </rv>
  <rv s="0">
    <fb>36018</fb>
    <v>0</v>
  </rv>
  <rv s="0">
    <fb>106.7813</fb>
    <v>1</v>
  </rv>
  <rv s="0">
    <fb>106.875</fb>
    <v>1</v>
  </rv>
  <rv s="0">
    <fb>36019</fb>
    <v>0</v>
  </rv>
  <rv s="0">
    <fb>107.75</fb>
    <v>1</v>
  </rv>
  <rv s="0">
    <fb>108.6875</fb>
    <v>1</v>
  </rv>
  <rv s="0">
    <fb>36020</fb>
    <v>0</v>
  </rv>
  <rv s="0">
    <fb>107.375</fb>
    <v>1</v>
  </rv>
  <rv s="0">
    <fb>36021</fb>
    <v>0</v>
  </rv>
  <rv s="0">
    <fb>108.3438</fb>
    <v>1</v>
  </rv>
  <rv s="0">
    <fb>106.125</fb>
    <v>1</v>
  </rv>
  <rv s="0">
    <fb>36024</fb>
    <v>0</v>
  </rv>
  <rv s="0">
    <fb>106</fb>
    <v>1</v>
  </rv>
  <rv s="0">
    <fb>108.375</fb>
    <v>1</v>
  </rv>
  <rv s="0">
    <fb>36025</fb>
    <v>0</v>
  </rv>
  <rv s="0">
    <fb>109</fb>
    <v>1</v>
  </rv>
  <rv s="0">
    <fb>36026</fb>
    <v>0</v>
  </rv>
  <rv s="0">
    <fb>36027</fb>
    <v>0</v>
  </rv>
  <rv s="0">
    <fb>109.4375</fb>
    <v>1</v>
  </rv>
  <rv s="0">
    <fb>36028</fb>
    <v>0</v>
  </rv>
  <rv s="0">
    <fb>108.1875</fb>
    <v>1</v>
  </rv>
  <rv s="0">
    <fb>36031</fb>
    <v>0</v>
  </rv>
  <rv s="0">
    <fb>36032</fb>
    <v>0</v>
  </rv>
  <rv s="0">
    <fb>109.5</fb>
    <v>1</v>
  </rv>
  <rv s="0">
    <fb>36033</fb>
    <v>0</v>
  </rv>
  <rv s="0">
    <fb>108.2813</fb>
    <v>1</v>
  </rv>
  <rv s="0">
    <fb>108.875</fb>
    <v>1</v>
  </rv>
  <rv s="0">
    <fb>36034</fb>
    <v>0</v>
  </rv>
  <rv s="0">
    <fb>36035</fb>
    <v>0</v>
  </rv>
  <rv s="0">
    <fb>103.375</fb>
    <v>1</v>
  </rv>
  <rv s="0">
    <fb>36038</fb>
    <v>0</v>
  </rv>
  <rv s="0">
    <fb>36039</fb>
    <v>0</v>
  </rv>
  <rv s="0">
    <fb>96.0625</fb>
    <v>1</v>
  </rv>
  <rv s="0">
    <fb>100.0625</fb>
    <v>1</v>
  </rv>
  <rv s="0">
    <fb>36040</fb>
    <v>0</v>
  </rv>
  <rv s="0">
    <fb>99.8125</fb>
    <v>1</v>
  </rv>
  <rv s="0">
    <fb>99.343800000000002</fb>
    <v>1</v>
  </rv>
  <rv s="0">
    <fb>36041</fb>
    <v>0</v>
  </rv>
  <rv s="0">
    <fb>98.5625</fb>
    <v>1</v>
  </rv>
  <rv s="0">
    <fb>36042</fb>
    <v>0</v>
  </rv>
  <rv s="0">
    <fb>99.4375</fb>
    <v>1</v>
  </rv>
  <rv s="0">
    <fb>97.75</fb>
    <v>1</v>
  </rv>
  <rv s="0">
    <fb>36046</fb>
    <v>0</v>
  </rv>
  <rv s="0">
    <fb>100.875</fb>
    <v>1</v>
  </rv>
  <rv s="0">
    <fb>103</fb>
    <v>1</v>
  </rv>
  <rv s="0">
    <fb>36047</fb>
    <v>0</v>
  </rv>
  <rv s="0">
    <fb>102.75</fb>
    <v>1</v>
  </rv>
  <rv s="0">
    <fb>36048</fb>
    <v>0</v>
  </rv>
  <rv s="0">
    <fb>98.4375</fb>
    <v>1</v>
  </rv>
  <rv s="0">
    <fb>36049</fb>
    <v>0</v>
  </rv>
  <rv s="0">
    <fb>101.6875</fb>
    <v>1</v>
  </rv>
  <rv s="0">
    <fb>36052</fb>
    <v>0</v>
  </rv>
  <rv s="0">
    <fb>102.875</fb>
    <v>1</v>
  </rv>
  <rv s="0">
    <fb>36053</fb>
    <v>0</v>
  </rv>
  <rv s="0">
    <fb>36054</fb>
    <v>0</v>
  </rv>
  <rv s="0">
    <fb>104.75</fb>
    <v>1</v>
  </rv>
  <rv s="0">
    <fb>105</fb>
    <v>1</v>
  </rv>
  <rv s="0">
    <fb>36055</fb>
    <v>0</v>
  </rv>
  <rv s="0">
    <fb>36056</fb>
    <v>0</v>
  </rv>
  <rv s="0">
    <fb>102.375</fb>
    <v>1</v>
  </rv>
  <rv s="0">
    <fb>36059</fb>
    <v>0</v>
  </rv>
  <rv s="0">
    <fb>99.625</fb>
    <v>1</v>
  </rv>
  <rv s="0">
    <fb>102.0313</fb>
    <v>1</v>
  </rv>
  <rv s="0">
    <fb>36060</fb>
    <v>0</v>
  </rv>
  <rv s="0">
    <fb>36061</fb>
    <v>0</v>
  </rv>
  <rv s="0">
    <fb>103.875</fb>
    <v>1</v>
  </rv>
  <rv s="0">
    <fb>36062</fb>
    <v>0</v>
  </rv>
  <rv s="0">
    <fb>106.3125</fb>
    <v>1</v>
  </rv>
  <rv s="0">
    <fb>104.375</fb>
    <v>1</v>
  </rv>
  <rv s="0">
    <fb>36063</fb>
    <v>0</v>
  </rv>
  <rv s="0">
    <fb>103.125</fb>
    <v>1</v>
  </rv>
  <rv s="0">
    <fb>36066</fb>
    <v>0</v>
  </rv>
  <rv s="0">
    <fb>105.3125</fb>
    <v>1</v>
  </rv>
  <rv s="0">
    <fb>105.1875</fb>
    <v>1</v>
  </rv>
  <rv s="0">
    <fb>36067</fb>
    <v>0</v>
  </rv>
  <rv s="0">
    <fb>105.375</fb>
    <v>1</v>
  </rv>
  <rv s="0">
    <fb>104.9375</fb>
    <v>1</v>
  </rv>
  <rv s="0">
    <fb>36068</fb>
    <v>0</v>
  </rv>
  <rv s="0">
    <fb>101.75</fb>
    <v>1</v>
  </rv>
  <rv s="0">
    <fb>36069</fb>
    <v>0</v>
  </rv>
  <rv s="0">
    <fb>100.0313</fb>
    <v>1</v>
  </rv>
  <rv s="0">
    <fb>98.8125</fb>
    <v>1</v>
  </rv>
  <rv s="0">
    <fb>36070</fb>
    <v>0</v>
  </rv>
  <rv s="0">
    <fb>98.875</fb>
    <v>1</v>
  </rv>
  <rv s="0">
    <fb>100.7188</fb>
    <v>1</v>
  </rv>
  <rv s="0">
    <fb>36073</fb>
    <v>0</v>
  </rv>
  <rv s="0">
    <fb>99.593800000000002</fb>
    <v>1</v>
  </rv>
  <rv s="0">
    <fb>98.6875</fb>
    <v>1</v>
  </rv>
  <rv s="0">
    <fb>36074</fb>
    <v>0</v>
  </rv>
  <rv s="0">
    <fb>100.75</fb>
    <v>1</v>
  </rv>
  <rv s="0">
    <fb>98.593800000000002</fb>
    <v>1</v>
  </rv>
  <rv s="0">
    <fb>36075</fb>
    <v>0</v>
  </rv>
  <rv s="0">
    <fb>98.625</fb>
    <v>1</v>
  </rv>
  <rv s="0">
    <fb>36076</fb>
    <v>0</v>
  </rv>
  <rv s="0">
    <fb>96.593800000000002</fb>
    <v>1</v>
  </rv>
  <rv s="0">
    <fb>36077</fb>
    <v>0</v>
  </rv>
  <rv s="0">
    <fb>98.531300000000002</fb>
    <v>1</v>
  </rv>
  <rv s="0">
    <fb>36080</fb>
    <v>0</v>
  </rv>
  <rv s="0">
    <fb>100.625</fb>
    <v>1</v>
  </rv>
  <rv s="0">
    <fb>99.968800000000002</fb>
    <v>1</v>
  </rv>
  <rv s="0">
    <fb>36081</fb>
    <v>0</v>
  </rv>
  <rv s="0">
    <fb>99.5625</fb>
    <v>1</v>
  </rv>
  <rv s="0">
    <fb>36082</fb>
    <v>0</v>
  </rv>
  <rv s="0">
    <fb>36083</fb>
    <v>0</v>
  </rv>
  <rv s="0">
    <fb>100.125</fb>
    <v>1</v>
  </rv>
  <rv s="0">
    <fb>105.9688</fb>
    <v>1</v>
  </rv>
  <rv s="0">
    <fb>36084</fb>
    <v>0</v>
  </rv>
  <rv s="0">
    <fb>36087</fb>
    <v>0</v>
  </rv>
  <rv s="0">
    <fb>105.6875</fb>
    <v>1</v>
  </rv>
  <rv s="0">
    <fb>106.375</fb>
    <v>1</v>
  </rv>
  <rv s="0">
    <fb>36088</fb>
    <v>0</v>
  </rv>
  <rv s="0">
    <fb>107.5625</fb>
    <v>1</v>
  </rv>
  <rv s="0">
    <fb>36089</fb>
    <v>0</v>
  </rv>
  <rv s="0">
    <fb>106.625</fb>
    <v>1</v>
  </rv>
  <rv s="0">
    <fb>36090</fb>
    <v>0</v>
  </rv>
  <rv s="0">
    <fb>108.2188</fb>
    <v>1</v>
  </rv>
  <rv s="0">
    <fb>36091</fb>
    <v>0</v>
  </rv>
  <rv s="0">
    <fb>107.9688</fb>
    <v>1</v>
  </rv>
  <rv s="0">
    <fb>106.8438</fb>
    <v>1</v>
  </rv>
  <rv s="0">
    <fb>36094</fb>
    <v>0</v>
  </rv>
  <rv s="0">
    <fb>107.7188</fb>
    <v>1</v>
  </rv>
  <rv s="0">
    <fb>107.625</fb>
    <v>1</v>
  </rv>
  <rv s="0">
    <fb>36095</fb>
    <v>0</v>
  </rv>
  <rv s="0">
    <fb>108.4375</fb>
    <v>1</v>
  </rv>
  <rv s="0">
    <fb>36096</fb>
    <v>0</v>
  </rv>
  <rv s="0">
    <fb>106.8125</fb>
    <v>1</v>
  </rv>
  <rv s="0">
    <fb>36097</fb>
    <v>0</v>
  </rv>
  <rv s="0">
    <fb>36098</fb>
    <v>0</v>
  </rv>
  <rv s="0">
    <fb>36101</fb>
    <v>0</v>
  </rv>
  <rv s="0">
    <fb>36102</fb>
    <v>0</v>
  </rv>
  <rv s="0">
    <fb>111.5938</fb>
    <v>1</v>
  </rv>
  <rv s="0">
    <fb>36103</fb>
    <v>0</v>
  </rv>
  <rv s="0">
    <fb>112.4688</fb>
    <v>1</v>
  </rv>
  <rv s="0">
    <fb>36104</fb>
    <v>0</v>
  </rv>
  <rv s="0">
    <fb>113.7813</fb>
    <v>1</v>
  </rv>
  <rv s="0">
    <fb>36105</fb>
    <v>0</v>
  </rv>
  <rv s="0">
    <fb>113.4688</fb>
    <v>1</v>
  </rv>
  <rv s="0">
    <fb>114.125</fb>
    <v>1</v>
  </rv>
  <rv s="0">
    <fb>36108</fb>
    <v>0</v>
  </rv>
  <rv s="0">
    <fb>113.9375</fb>
    <v>1</v>
  </rv>
  <rv s="0">
    <fb>36109</fb>
    <v>0</v>
  </rv>
  <rv s="0">
    <fb>113</fb>
    <v>1</v>
  </rv>
  <rv s="0">
    <fb>36110</fb>
    <v>0</v>
  </rv>
  <rv s="0">
    <fb>113.8125</fb>
    <v>1</v>
  </rv>
  <rv s="0">
    <fb>36111</fb>
    <v>0</v>
  </rv>
  <rv s="0">
    <fb>36112</fb>
    <v>0</v>
  </rv>
  <rv s="0">
    <fb>36115</fb>
    <v>0</v>
  </rv>
  <rv s="0">
    <fb>36116</fb>
    <v>0</v>
  </rv>
  <rv s="0">
    <fb>113.6563</fb>
    <v>1</v>
  </rv>
  <rv s="0">
    <fb>36117</fb>
    <v>0</v>
  </rv>
  <rv s="0">
    <fb>114.3125</fb>
    <v>1</v>
  </rv>
  <rv s="0">
    <fb>114.75</fb>
    <v>1</v>
  </rv>
  <rv s="0">
    <fb>36118</fb>
    <v>0</v>
  </rv>
  <rv s="0">
    <fb>115.2813</fb>
    <v>1</v>
  </rv>
  <rv s="0">
    <fb>115.75</fb>
    <v>1</v>
  </rv>
  <rv s="0">
    <fb>36119</fb>
    <v>0</v>
  </rv>
  <rv s="0">
    <fb>116.35939999999999</fb>
    <v>1</v>
  </rv>
  <rv s="0">
    <fb>36122</fb>
    <v>0</v>
  </rv>
  <rv s="0">
    <fb>117.4688</fb>
    <v>1</v>
  </rv>
  <rv s="0">
    <fb>119.375</fb>
    <v>1</v>
  </rv>
  <rv s="0">
    <fb>36123</fb>
    <v>0</v>
  </rv>
  <rv s="0">
    <fb>36124</fb>
    <v>0</v>
  </rv>
  <rv s="0">
    <fb>118.9375</fb>
    <v>1</v>
  </rv>
  <rv s="0">
    <fb>36126</fb>
    <v>0</v>
  </rv>
  <rv s="0">
    <fb>119.4688</fb>
    <v>1</v>
  </rv>
  <rv s="0">
    <fb>119.5</fb>
    <v>1</v>
  </rv>
  <rv s="0">
    <fb>36129</fb>
    <v>0</v>
  </rv>
  <rv s="0">
    <fb>119.01560000000001</fb>
    <v>1</v>
  </rv>
  <rv s="0">
    <fb>116.125</fb>
    <v>1</v>
  </rv>
  <rv s="0">
    <fb>36130</fb>
    <v>0</v>
  </rv>
  <rv s="0">
    <fb>117.625</fb>
    <v>1</v>
  </rv>
  <rv s="0">
    <fb>36131</fb>
    <v>0</v>
  </rv>
  <rv s="0">
    <fb>117.2188</fb>
    <v>1</v>
  </rv>
  <rv s="0">
    <fb>117.2813</fb>
    <v>1</v>
  </rv>
  <rv s="0">
    <fb>36132</fb>
    <v>0</v>
  </rv>
  <rv s="0">
    <fb>117.25</fb>
    <v>1</v>
  </rv>
  <rv s="0">
    <fb>115.3438</fb>
    <v>1</v>
  </rv>
  <rv s="0">
    <fb>36133</fb>
    <v>0</v>
  </rv>
  <rv s="0">
    <fb>118.375</fb>
    <v>1</v>
  </rv>
  <rv s="0">
    <fb>36136</fb>
    <v>0</v>
  </rv>
  <rv s="0">
    <fb>36137</fb>
    <v>0</v>
  </rv>
  <rv s="0">
    <fb>118.5313</fb>
    <v>1</v>
  </rv>
  <rv s="0">
    <fb>36138</fb>
    <v>0</v>
  </rv>
  <rv s="0">
    <fb>118.6875</fb>
    <v>1</v>
  </rv>
  <rv s="0">
    <fb>36139</fb>
    <v>0</v>
  </rv>
  <rv s="0">
    <fb>118.8438</fb>
    <v>1</v>
  </rv>
  <rv s="0">
    <fb>116.89060000000001</fb>
    <v>1</v>
  </rv>
  <rv s="0">
    <fb>36140</fb>
    <v>0</v>
  </rv>
  <rv s="0">
    <fb>116.4375</fb>
    <v>1</v>
  </rv>
  <rv s="0">
    <fb>117.125</fb>
    <v>1</v>
  </rv>
  <rv s="0">
    <fb>36143</fb>
    <v>0</v>
  </rv>
  <rv s="0">
    <fb>116.1563</fb>
    <v>1</v>
  </rv>
  <rv s="0">
    <fb>113.75</fb>
    <v>1</v>
  </rv>
  <rv s="0">
    <fb>36144</fb>
    <v>0</v>
  </rv>
  <rv s="0">
    <fb>114.6875</fb>
    <v>1</v>
  </rv>
  <rv s="0">
    <fb>116.6875</fb>
    <v>1</v>
  </rv>
  <rv s="0">
    <fb>36145</fb>
    <v>0</v>
  </rv>
  <rv s="0">
    <fb>116.5313</fb>
    <v>1</v>
  </rv>
  <rv s="0">
    <fb>36146</fb>
    <v>0</v>
  </rv>
  <rv s="0">
    <fb>118.39060000000001</fb>
    <v>1</v>
  </rv>
  <rv s="0">
    <fb>36147</fb>
    <v>0</v>
  </rv>
  <rv s="0">
    <fb>118.3125</fb>
    <v>1</v>
  </rv>
  <rv s="0">
    <fb>118.5</fb>
    <v>1</v>
  </rv>
  <rv s="0">
    <fb>36150</fb>
    <v>0</v>
  </rv>
  <rv s="0">
    <fb>119.25</fb>
    <v>1</v>
  </rv>
  <rv s="0">
    <fb>120.1563</fb>
    <v>1</v>
  </rv>
  <rv s="0">
    <fb>36151</fb>
    <v>0</v>
  </rv>
  <rv s="0">
    <fb>120.4063</fb>
    <v>1</v>
  </rv>
  <rv s="0">
    <fb>120.6875</fb>
    <v>1</v>
  </rv>
  <rv s="0">
    <fb>36152</fb>
    <v>0</v>
  </rv>
  <rv s="0">
    <fb>121.1875</fb>
    <v>1</v>
  </rv>
  <rv s="0">
    <fb>123.2188</fb>
    <v>1</v>
  </rv>
  <rv s="0">
    <fb>36153</fb>
    <v>0</v>
  </rv>
  <rv s="0">
    <fb>123.1563</fb>
    <v>1</v>
  </rv>
  <rv s="0">
    <fb>122.6875</fb>
    <v>1</v>
  </rv>
  <rv s="0">
    <fb>36157</fb>
    <v>0</v>
  </rv>
  <rv s="0">
    <fb>123.25</fb>
    <v>1</v>
  </rv>
  <rv s="0">
    <fb>122.375</fb>
    <v>1</v>
  </rv>
  <rv s="0">
    <fb>36158</fb>
    <v>0</v>
  </rv>
  <rv s="0">
    <fb>122.7188</fb>
    <v>1</v>
  </rv>
  <rv s="0">
    <fb>124.3125</fb>
    <v>1</v>
  </rv>
  <rv s="0">
    <fb>36159</fb>
    <v>0</v>
  </rv>
  <rv s="0">
    <fb>123.9375</fb>
    <v>1</v>
  </rv>
  <rv s="0">
    <fb>123.3125</fb>
    <v>1</v>
  </rv>
  <rv s="0">
    <fb>36160</fb>
    <v>0</v>
  </rv>
  <rv s="0">
    <fb>36164</fb>
    <v>0</v>
  </rv>
  <rv s="0">
    <fb>123.375</fb>
    <v>1</v>
  </rv>
  <rv s="0">
    <fb>123.0313</fb>
    <v>1</v>
  </rv>
  <rv s="0">
    <fb>36165</fb>
    <v>0</v>
  </rv>
  <rv s="0">
    <fb>122.9375</fb>
    <v>1</v>
  </rv>
  <rv s="0">
    <fb>124.4375</fb>
    <v>1</v>
  </rv>
  <rv s="0">
    <fb>36166</fb>
    <v>0</v>
  </rv>
  <rv s="0">
    <fb>125.8125</fb>
    <v>1</v>
  </rv>
  <rv s="0">
    <fb>127.4375</fb>
    <v>1</v>
  </rv>
  <rv s="0">
    <fb>36167</fb>
    <v>0</v>
  </rv>
  <rv s="0">
    <fb>126.375</fb>
    <v>1</v>
  </rv>
  <rv s="0">
    <fb>126.8125</fb>
    <v>1</v>
  </rv>
  <rv s="0">
    <fb>36168</fb>
    <v>0</v>
  </rv>
  <rv s="0">
    <fb>128.1875</fb>
    <v>1</v>
  </rv>
  <rv s="0">
    <fb>127.75</fb>
    <v>1</v>
  </rv>
  <rv s="0">
    <fb>36171</fb>
    <v>0</v>
  </rv>
  <rv s="0">
    <fb>127.6875</fb>
    <v>1</v>
  </rv>
  <rv s="0">
    <fb>126.5313</fb>
    <v>1</v>
  </rv>
  <rv s="0">
    <fb>36172</fb>
    <v>0</v>
  </rv>
  <rv s="0">
    <fb>126.2188</fb>
    <v>1</v>
  </rv>
  <rv s="0">
    <fb>124.25</fb>
    <v>1</v>
  </rv>
  <rv s="0">
    <fb>36173</fb>
    <v>0</v>
  </rv>
  <rv s="0">
    <fb>36174</fb>
    <v>0</v>
  </rv>
  <rv s="0">
    <fb>123.625</fb>
    <v>1</v>
  </rv>
  <rv s="0">
    <fb>121.2188</fb>
    <v>1</v>
  </rv>
  <rv s="0">
    <fb>36175</fb>
    <v>0</v>
  </rv>
  <rv s="0">
    <fb>124.375</fb>
    <v>1</v>
  </rv>
  <rv s="0">
    <fb>36179</fb>
    <v>0</v>
  </rv>
  <rv s="0">
    <fb>125.29689999999999</fb>
    <v>1</v>
  </rv>
  <rv s="0">
    <fb>125.1875</fb>
    <v>1</v>
  </rv>
  <rv s="0">
    <fb>36180</fb>
    <v>0</v>
  </rv>
  <rv s="0">
    <fb>126.0938</fb>
    <v>1</v>
  </rv>
  <rv s="0">
    <fb>126.1875</fb>
    <v>1</v>
  </rv>
  <rv s="0">
    <fb>36181</fb>
    <v>0</v>
  </rv>
  <rv s="0">
    <fb>125.57810000000001</fb>
    <v>1</v>
  </rv>
  <rv s="0">
    <fb>122.8438</fb>
    <v>1</v>
  </rv>
  <rv s="0">
    <fb>36182</fb>
    <v>0</v>
  </rv>
  <rv s="0">
    <fb>122.125</fb>
    <v>1</v>
  </rv>
  <rv s="0">
    <fb>122.5625</fb>
    <v>1</v>
  </rv>
  <rv s="0">
    <fb>36185</fb>
    <v>0</v>
  </rv>
  <rv s="0">
    <fb>123.2813</fb>
    <v>1</v>
  </rv>
  <rv s="0">
    <fb>123.8125</fb>
    <v>1</v>
  </rv>
  <rv s="0">
    <fb>36186</fb>
    <v>0</v>
  </rv>
  <rv s="0">
    <fb>124.125</fb>
    <v>1</v>
  </rv>
  <rv s="0">
    <fb>126.0625</fb>
    <v>1</v>
  </rv>
  <rv s="0">
    <fb>36187</fb>
    <v>0</v>
  </rv>
  <rv s="0">
    <fb>124.5938</fb>
    <v>1</v>
  </rv>
  <rv s="0">
    <fb>36188</fb>
    <v>0</v>
  </rv>
  <rv s="0">
    <fb>125.25</fb>
    <v>1</v>
  </rv>
  <rv s="0">
    <fb>126.6875</fb>
    <v>1</v>
  </rv>
  <rv s="0">
    <fb>36189</fb>
    <v>0</v>
  </rv>
  <rv s="0">
    <fb>127.3438</fb>
    <v>1</v>
  </rv>
  <rv s="0">
    <fb>127.6563</fb>
    <v>1</v>
  </rv>
  <rv s="0">
    <fb>36192</fb>
    <v>0</v>
  </rv>
  <rv s="0">
    <fb>128.6875</fb>
    <v>1</v>
  </rv>
  <rv s="0">
    <fb>126.9063</fb>
    <v>1</v>
  </rv>
  <rv s="0">
    <fb>36193</fb>
    <v>0</v>
  </rv>
  <rv s="0">
    <fb>127.07810000000001</fb>
    <v>1</v>
  </rv>
  <rv s="0">
    <fb>126.125</fb>
    <v>1</v>
  </rv>
  <rv s="0">
    <fb>36194</fb>
    <v>0</v>
  </rv>
  <rv s="0">
    <fb>125.6875</fb>
    <v>1</v>
  </rv>
  <rv s="0">
    <fb>127.4063</fb>
    <v>1</v>
  </rv>
  <rv s="0">
    <fb>36195</fb>
    <v>0</v>
  </rv>
  <rv s="0">
    <fb>127.375</fb>
    <v>1</v>
  </rv>
  <rv s="0">
    <fb>125.5</fb>
    <v>1</v>
  </rv>
  <rv s="0">
    <fb>36196</fb>
    <v>0</v>
  </rv>
  <rv s="0">
    <fb>125.6563</fb>
    <v>1</v>
  </rv>
  <rv s="0">
    <fb>124.0625</fb>
    <v>1</v>
  </rv>
  <rv s="0">
    <fb>36199</fb>
    <v>0</v>
  </rv>
  <rv s="0">
    <fb>125.0938</fb>
    <v>1</v>
  </rv>
  <rv s="0">
    <fb>36200</fb>
    <v>0</v>
  </rv>
  <rv s="0">
    <fb>121.5313</fb>
    <v>1</v>
  </rv>
  <rv s="0">
    <fb>36201</fb>
    <v>0</v>
  </rv>
  <rv s="0">
    <fb>122.3125</fb>
    <v>1</v>
  </rv>
  <rv s="0">
    <fb>36202</fb>
    <v>0</v>
  </rv>
  <rv s="0">
    <fb>123.0625</fb>
    <v>1</v>
  </rv>
  <rv s="0">
    <fb>36203</fb>
    <v>0</v>
  </rv>
  <rv s="0">
    <fb>124.8125</fb>
    <v>1</v>
  </rv>
  <rv s="0">
    <fb>36207</fb>
    <v>0</v>
  </rv>
  <rv s="0">
    <fb>124.75</fb>
    <v>1</v>
  </rv>
  <rv s="0">
    <fb>122.875</fb>
    <v>1</v>
  </rv>
  <rv s="0">
    <fb>36208</fb>
    <v>0</v>
  </rv>
  <rv s="0">
    <fb>123.1875</fb>
    <v>1</v>
  </rv>
  <rv s="0">
    <fb>122.75</fb>
    <v>1</v>
  </rv>
  <rv s="0">
    <fb>36209</fb>
    <v>0</v>
  </rv>
  <rv s="0">
    <fb>123.7188</fb>
    <v>1</v>
  </rv>
  <rv s="0">
    <fb>36210</fb>
    <v>0</v>
  </rv>
  <rv s="0">
    <fb>124</fb>
    <v>1</v>
  </rv>
  <rv s="0">
    <fb>36213</fb>
    <v>0</v>
  </rv>
  <rv s="0">
    <fb>127.5625</fb>
    <v>1</v>
  </rv>
  <rv s="0">
    <fb>36214</fb>
    <v>0</v>
  </rv>
  <rv s="0">
    <fb>127.5938</fb>
    <v>1</v>
  </rv>
  <rv s="0">
    <fb>127.5</fb>
    <v>1</v>
  </rv>
  <rv s="0">
    <fb>36215</fb>
    <v>0</v>
  </rv>
  <rv s="0">
    <fb>127.8438</fb>
    <v>1</v>
  </rv>
  <rv s="0">
    <fb>36216</fb>
    <v>0</v>
  </rv>
  <rv s="0">
    <fb>124.5313</fb>
    <v>1</v>
  </rv>
  <rv s="0">
    <fb>36217</fb>
    <v>0</v>
  </rv>
  <rv s="0">
    <fb>123.5625</fb>
    <v>1</v>
  </rv>
  <rv s="0">
    <fb>36220</fb>
    <v>0</v>
  </rv>
  <rv s="0">
    <fb>123.6563</fb>
    <v>1</v>
  </rv>
  <rv s="0">
    <fb>123.9063</fb>
    <v>1</v>
  </rv>
  <rv s="0">
    <fb>36221</fb>
    <v>0</v>
  </rv>
  <rv s="0">
    <fb>124.5</fb>
    <v>1</v>
  </rv>
  <rv s="0">
    <fb>122.8125</fb>
    <v>1</v>
  </rv>
  <rv s="0">
    <fb>36222</fb>
    <v>0</v>
  </rv>
  <rv s="0">
    <fb>123.0938</fb>
    <v>1</v>
  </rv>
  <rv s="0">
    <fb>123.4688</fb>
    <v>1</v>
  </rv>
  <rv s="0">
    <fb>36223</fb>
    <v>0</v>
  </rv>
  <rv s="0">
    <fb>125.0313</fb>
    <v>1</v>
  </rv>
  <rv s="0">
    <fb>36224</fb>
    <v>0</v>
  </rv>
  <rv s="0">
    <fb>127.54689999999999</fb>
    <v>1</v>
  </rv>
  <rv s="0">
    <fb>36227</fb>
    <v>0</v>
  </rv>
  <rv s="0">
    <fb>128.28129999999999</fb>
    <v>1</v>
  </rv>
  <rv s="0">
    <fb>128.375</fb>
    <v>1</v>
  </rv>
  <rv s="0">
    <fb>36228</fb>
    <v>0</v>
  </rv>
  <rv s="0">
    <fb>128.125</fb>
    <v>1</v>
  </rv>
  <rv s="0">
    <fb>128.0625</fb>
    <v>1</v>
  </rv>
  <rv s="0">
    <fb>36229</fb>
    <v>0</v>
  </rv>
  <rv s="0">
    <fb>128.46879999999999</fb>
    <v>1</v>
  </rv>
  <rv s="0">
    <fb>129.1875</fb>
    <v>1</v>
  </rv>
  <rv s="0">
    <fb>36230</fb>
    <v>0</v>
  </rv>
  <rv s="0">
    <fb>129.6875</fb>
    <v>1</v>
  </rv>
  <rv s="0">
    <fb>130.625</fb>
    <v>1</v>
  </rv>
  <rv s="0">
    <fb>36231</fb>
    <v>0</v>
  </rv>
  <rv s="0">
    <fb>131</fb>
    <v>1</v>
  </rv>
  <rv s="0">
    <fb>129.375</fb>
    <v>1</v>
  </rv>
  <rv s="0">
    <fb>36234</fb>
    <v>0</v>
  </rv>
  <rv s="0">
    <fb>129.9375</fb>
    <v>1</v>
  </rv>
  <rv s="0">
    <fb>131.21879999999999</fb>
    <v>1</v>
  </rv>
  <rv s="0">
    <fb>36235</fb>
    <v>0</v>
  </rv>
  <rv s="0">
    <fb>131.125</fb>
    <v>1</v>
  </rv>
  <rv s="0">
    <fb>130.71879999999999</fb>
    <v>1</v>
  </rv>
  <rv s="0">
    <fb>36236</fb>
    <v>0</v>
  </rv>
  <rv s="0">
    <fb>130.6875</fb>
    <v>1</v>
  </rv>
  <rv s="0">
    <fb>130.15629999999999</fb>
    <v>1</v>
  </rv>
  <rv s="0">
    <fb>36237</fb>
    <v>0</v>
  </rv>
  <rv s="0">
    <fb>129.78129999999999</fb>
    <v>1</v>
  </rv>
  <rv s="0">
    <fb>132.25</fb>
    <v>1</v>
  </rv>
  <rv s="0">
    <fb>36238</fb>
    <v>0</v>
  </rv>
  <rv s="0">
    <fb>132.3125</fb>
    <v>1</v>
  </rv>
  <rv s="0">
    <fb>36241</fb>
    <v>0</v>
  </rv>
  <rv s="0">
    <fb>130.0625</fb>
    <v>1</v>
  </rv>
  <rv s="0">
    <fb>36242</fb>
    <v>0</v>
  </rv>
  <rv s="0">
    <fb>129.3125</fb>
    <v>1</v>
  </rv>
  <rv s="0">
    <fb>36243</fb>
    <v>0</v>
  </rv>
  <rv s="0">
    <fb>126.8438</fb>
    <v>1</v>
  </rv>
  <rv s="0">
    <fb>36244</fb>
    <v>0</v>
  </rv>
  <rv s="0">
    <fb>129.5</fb>
    <v>1</v>
  </rv>
  <rv s="0">
    <fb>36245</fb>
    <v>0</v>
  </rv>
  <rv s="0">
    <fb>128.625</fb>
    <v>1</v>
  </rv>
  <rv s="0">
    <fb>128.5625</fb>
    <v>1</v>
  </rv>
  <rv s="0">
    <fb>36248</fb>
    <v>0</v>
  </rv>
  <rv s="0">
    <fb>129.15629999999999</fb>
    <v>1</v>
  </rv>
  <rv s="0">
    <fb>131.15629999999999</fb>
    <v>1</v>
  </rv>
  <rv s="0">
    <fb>36249</fb>
    <v>0</v>
  </rv>
  <rv s="0">
    <fb>130.46879999999999</fb>
    <v>1</v>
  </rv>
  <rv s="0">
    <fb>36250</fb>
    <v>0</v>
  </rv>
  <rv s="0">
    <fb>36251</fb>
    <v>0</v>
  </rv>
  <rv s="0">
    <fb>129.34379999999999</fb>
    <v>1</v>
  </rv>
  <rv s="0">
    <fb>36255</fb>
    <v>0</v>
  </rv>
  <rv s="0">
    <fb>130.9375</fb>
    <v>1</v>
  </rv>
  <rv s="0">
    <fb>132.40629999999999</fb>
    <v>1</v>
  </rv>
  <rv s="0">
    <fb>36256</fb>
    <v>0</v>
  </rv>
  <rv s="0">
    <fb>132.1875</fb>
    <v>1</v>
  </rv>
  <rv s="0">
    <fb>132.09379999999999</fb>
    <v>1</v>
  </rv>
  <rv s="0">
    <fb>36257</fb>
    <v>0</v>
  </rv>
  <rv s="0">
    <fb>132.6875</fb>
    <v>1</v>
  </rv>
  <rv s="0">
    <fb>133.15629999999999</fb>
    <v>1</v>
  </rv>
  <rv s="0">
    <fb>36258</fb>
    <v>0</v>
  </rv>
  <rv s="0">
    <fb>133.1875</fb>
    <v>1</v>
  </rv>
  <rv s="0">
    <fb>134.84379999999999</fb>
    <v>1</v>
  </rv>
  <rv s="0">
    <fb>36259</fb>
    <v>0</v>
  </rv>
  <rv s="0">
    <fb>134.4375</fb>
    <v>1</v>
  </rv>
  <rv s="0">
    <fb>134.875</fb>
    <v>1</v>
  </rv>
  <rv s="0">
    <fb>36262</fb>
    <v>0</v>
  </rv>
  <rv s="0">
    <fb>133.46879999999999</fb>
    <v>1</v>
  </rv>
  <rv s="0">
    <fb>136.3125</fb>
    <v>1</v>
  </rv>
  <rv s="0">
    <fb>36263</fb>
    <v>0</v>
  </rv>
  <rv s="0">
    <fb>136.25</fb>
    <v>1</v>
  </rv>
  <rv s="0">
    <fb>135.4375</fb>
    <v>1</v>
  </rv>
  <rv s="0">
    <fb>36264</fb>
    <v>0</v>
  </rv>
  <rv s="0">
    <fb>136.0625</fb>
    <v>1</v>
  </rv>
  <rv s="0">
    <fb>36265</fb>
    <v>0</v>
  </rv>
  <rv s="0">
    <fb>133.4375</fb>
    <v>1</v>
  </rv>
  <rv s="0">
    <fb>132.65629999999999</fb>
    <v>1</v>
  </rv>
  <rv s="0">
    <fb>36266</fb>
    <v>0</v>
  </rv>
  <rv s="0">
    <fb>132.90629999999999</fb>
    <v>1</v>
  </rv>
  <rv s="0">
    <fb>131.53129999999999</fb>
    <v>1</v>
  </rv>
  <rv s="0">
    <fb>36269</fb>
    <v>0</v>
  </rv>
  <rv s="0">
    <fb>36270</fb>
    <v>0</v>
  </rv>
  <rv s="0">
    <fb>129.8125</fb>
    <v>1</v>
  </rv>
  <rv s="0">
    <fb>36271</fb>
    <v>0</v>
  </rv>
  <rv s="0">
    <fb>131.0625</fb>
    <v>1</v>
  </rv>
  <rv s="0">
    <fb>36272</fb>
    <v>0</v>
  </rv>
  <rv s="0">
    <fb>135.125</fb>
    <v>1</v>
  </rv>
  <rv s="0">
    <fb>136.15629999999999</fb>
    <v>1</v>
  </rv>
  <rv s="0">
    <fb>36273</fb>
    <v>0</v>
  </rv>
  <rv s="0">
    <fb>135.875</fb>
    <v>1</v>
  </rv>
  <rv s="0">
    <fb>135.8125</fb>
    <v>1</v>
  </rv>
  <rv s="0">
    <fb>36276</fb>
    <v>0</v>
  </rv>
  <rv s="0">
    <fb>136.5</fb>
    <v>1</v>
  </rv>
  <rv s="0">
    <fb>136.59379999999999</fb>
    <v>1</v>
  </rv>
  <rv s="0">
    <fb>36277</fb>
    <v>0</v>
  </rv>
  <rv s="0">
    <fb>137.125</fb>
    <v>1</v>
  </rv>
  <rv s="0">
    <fb>137.25</fb>
    <v>1</v>
  </rv>
  <rv s="0">
    <fb>36278</fb>
    <v>0</v>
  </rv>
  <rv s="0">
    <fb>136.4375</fb>
    <v>1</v>
  </rv>
  <rv s="0">
    <fb>135.375</fb>
    <v>1</v>
  </rv>
  <rv s="0">
    <fb>36279</fb>
    <v>0</v>
  </rv>
  <rv s="0">
    <fb>135.5625</fb>
    <v>1</v>
  </rv>
  <rv s="0">
    <fb>134.34379999999999</fb>
    <v>1</v>
  </rv>
  <rv s="0">
    <fb>36280</fb>
    <v>0</v>
  </rv>
  <rv s="0">
    <fb>135.09379999999999</fb>
    <v>1</v>
  </rv>
  <rv s="0">
    <fb>133.25</fb>
    <v>1</v>
  </rv>
  <rv s="0">
    <fb>36283</fb>
    <v>0</v>
  </rv>
  <rv s="0">
    <fb>135.6875</fb>
    <v>1</v>
  </rv>
  <rv s="0">
    <fb>36284</fb>
    <v>0</v>
  </rv>
  <rv s="0">
    <fb>133.75</fb>
    <v>1</v>
  </rv>
  <rv s="0">
    <fb>36285</fb>
    <v>0</v>
  </rv>
  <rv s="0">
    <fb>133.9375</fb>
    <v>1</v>
  </rv>
  <rv s="0">
    <fb>134.8125</fb>
    <v>1</v>
  </rv>
  <rv s="0">
    <fb>36286</fb>
    <v>0</v>
  </rv>
  <rv s="0">
    <fb>133.98439999999999</fb>
    <v>1</v>
  </rv>
  <rv s="0">
    <fb>36287</fb>
    <v>0</v>
  </rv>
  <rv s="0">
    <fb>134.5</fb>
    <v>1</v>
  </rv>
  <rv s="0">
    <fb>135</fb>
    <v>1</v>
  </rv>
  <rv s="0">
    <fb>36290</fb>
    <v>0</v>
  </rv>
  <rv s="0">
    <fb>134.32810000000001</fb>
    <v>1</v>
  </rv>
  <rv s="0">
    <fb>36291</fb>
    <v>0</v>
  </rv>
  <rv s="0">
    <fb>135.3125</fb>
    <v>1</v>
  </rv>
  <rv s="0">
    <fb>36292</fb>
    <v>0</v>
  </rv>
  <rv s="0">
    <fb>135.75</fb>
    <v>1</v>
  </rv>
  <rv s="0">
    <fb>136.75</fb>
    <v>1</v>
  </rv>
  <rv s="0">
    <fb>36293</fb>
    <v>0</v>
  </rv>
  <rv s="0">
    <fb>137.34379999999999</fb>
    <v>1</v>
  </rv>
  <rv s="0">
    <fb>36294</fb>
    <v>0</v>
  </rv>
  <rv s="0">
    <fb>134.5625</fb>
    <v>1</v>
  </rv>
  <rv s="0">
    <fb>133.78129999999999</fb>
    <v>1</v>
  </rv>
  <rv s="0">
    <fb>36297</fb>
    <v>0</v>
  </rv>
  <rv s="0">
    <fb>133.625</fb>
    <v>1</v>
  </rv>
  <rv s="0">
    <fb>134.1875</fb>
    <v>1</v>
  </rv>
  <rv s="0">
    <fb>36298</fb>
    <v>0</v>
  </rv>
  <rv s="0">
    <fb>134.53129999999999</fb>
    <v>1</v>
  </rv>
  <rv s="0">
    <fb>36299</fb>
    <v>0</v>
  </rv>
  <rv s="0">
    <fb>134.46879999999999</fb>
    <v>1</v>
  </rv>
  <rv s="0">
    <fb>134.90629999999999</fb>
    <v>1</v>
  </rv>
  <rv s="0">
    <fb>36300</fb>
    <v>0</v>
  </rv>
  <rv s="0">
    <fb>134.09379999999999</fb>
    <v>1</v>
  </rv>
  <rv s="0">
    <fb>36301</fb>
    <v>0</v>
  </rv>
  <rv s="0">
    <fb>134.125</fb>
    <v>1</v>
  </rv>
  <rv s="0">
    <fb>133.34379999999999</fb>
    <v>1</v>
  </rv>
  <rv s="0">
    <fb>36304</fb>
    <v>0</v>
  </rv>
  <rv s="0">
    <fb>133.84379999999999</fb>
    <v>1</v>
  </rv>
  <rv s="0">
    <fb>36305</fb>
    <v>0</v>
  </rv>
  <rv s="0">
    <fb>131.375</fb>
    <v>1</v>
  </rv>
  <rv s="0">
    <fb>129</fb>
    <v>1</v>
  </rv>
  <rv s="0">
    <fb>36306</fb>
    <v>0</v>
  </rv>
  <rv s="0">
    <fb>130.4375</fb>
    <v>1</v>
  </rv>
  <rv s="0">
    <fb>36307</fb>
    <v>0</v>
  </rv>
  <rv s="0">
    <fb>129.84379999999999</fb>
    <v>1</v>
  </rv>
  <rv s="0">
    <fb>36308</fb>
    <v>0</v>
  </rv>
  <rv s="0">
    <fb>130.20310000000001</fb>
    <v>1</v>
  </rv>
  <rv s="0">
    <fb>36312</fb>
    <v>0</v>
  </rv>
  <rv s="0">
    <fb>130.125</fb>
    <v>1</v>
  </rv>
  <rv s="0">
    <fb>129.75</fb>
    <v>1</v>
  </rv>
  <rv s="0">
    <fb>36313</fb>
    <v>0</v>
  </rv>
  <rv s="0">
    <fb>129.875</fb>
    <v>1</v>
  </rv>
  <rv s="0">
    <fb>36314</fb>
    <v>0</v>
  </rv>
  <rv s="0">
    <fb>130.59379999999999</fb>
    <v>1</v>
  </rv>
  <rv s="0">
    <fb>36315</fb>
    <v>0</v>
  </rv>
  <rv s="0">
    <fb>131.46879999999999</fb>
    <v>1</v>
  </rv>
  <rv s="0">
    <fb>133.21879999999999</fb>
    <v>1</v>
  </rv>
  <rv s="0">
    <fb>36318</fb>
    <v>0</v>
  </rv>
  <rv s="0">
    <fb>133.5625</fb>
    <v>1</v>
  </rv>
  <rv s="0">
    <fb>36319</fb>
    <v>0</v>
  </rv>
  <rv s="0">
    <fb>133.375</fb>
    <v>1</v>
  </rv>
  <rv s="0">
    <fb>36320</fb>
    <v>0</v>
  </rv>
  <rv s="0">
    <fb>132.125</fb>
    <v>1</v>
  </rv>
  <rv s="0">
    <fb>36321</fb>
    <v>0</v>
  </rv>
  <rv s="0">
    <fb>131.4375</fb>
    <v>1</v>
  </rv>
  <rv s="0">
    <fb>130.90629999999999</fb>
    <v>1</v>
  </rv>
  <rv s="0">
    <fb>36322</fb>
    <v>0</v>
  </rv>
  <rv s="0">
    <fb>36325</fb>
    <v>0</v>
  </rv>
  <rv s="0">
    <fb>36326</fb>
    <v>0</v>
  </rv>
  <rv s="0">
    <fb>130.8125</fb>
    <v>1</v>
  </rv>
  <rv s="0">
    <fb>36327</fb>
    <v>0</v>
  </rv>
  <rv s="0">
    <fb>132.375</fb>
    <v>1</v>
  </rv>
  <rv s="0">
    <fb>133.3125</fb>
    <v>1</v>
  </rv>
  <rv s="0">
    <fb>36328</fb>
    <v>0</v>
  </rv>
  <rv s="0">
    <fb>132.875</fb>
    <v>1</v>
  </rv>
  <rv s="0">
    <fb>36329</fb>
    <v>0</v>
  </rv>
  <rv s="0">
    <fb>134.0625</fb>
    <v>1</v>
  </rv>
  <rv s="0">
    <fb>134.3125</fb>
    <v>1</v>
  </rv>
  <rv s="0">
    <fb>36332</fb>
    <v>0</v>
  </rv>
  <rv s="0">
    <fb>134.625</fb>
    <v>1</v>
  </rv>
  <rv s="0">
    <fb>36333</fb>
    <v>0</v>
  </rv>
  <rv s="0">
    <fb>134</fb>
    <v>1</v>
  </rv>
  <rv s="0">
    <fb>133.6875</fb>
    <v>1</v>
  </rv>
  <rv s="0">
    <fb>36334</fb>
    <v>0</v>
  </rv>
  <rv s="0">
    <fb>133</fb>
    <v>1</v>
  </rv>
  <rv s="0">
    <fb>133.03129999999999</fb>
    <v>1</v>
  </rv>
  <rv s="0">
    <fb>36335</fb>
    <v>0</v>
  </rv>
  <rv s="0">
    <fb>132.03129999999999</fb>
    <v>1</v>
  </rv>
  <rv s="0">
    <fb>36336</fb>
    <v>0</v>
  </rv>
  <rv s="0">
    <fb>132.59379999999999</fb>
    <v>1</v>
  </rv>
  <rv s="0">
    <fb>131.70310000000001</fb>
    <v>1</v>
  </rv>
  <rv s="0">
    <fb>36339</fb>
    <v>0</v>
  </rv>
  <rv s="0">
    <fb>36340</fb>
    <v>0</v>
  </rv>
  <rv s="0">
    <fb>36341</fb>
    <v>0</v>
  </rv>
  <rv s="0">
    <fb>137</fb>
    <v>1</v>
  </rv>
  <rv s="0">
    <fb>36342</fb>
    <v>0</v>
  </rv>
  <rv s="0">
    <fb>138.03129999999999</fb>
    <v>1</v>
  </rv>
  <rv s="0">
    <fb>36343</fb>
    <v>0</v>
  </rv>
  <rv s="0">
    <fb>138.125</fb>
    <v>1</v>
  </rv>
  <rv s="0">
    <fb>139.40629999999999</fb>
    <v>1</v>
  </rv>
  <rv s="0">
    <fb>36347</fb>
    <v>0</v>
  </rv>
  <rv s="0">
    <fb>139.25</fb>
    <v>1</v>
  </rv>
  <rv s="0">
    <fb>139.375</fb>
    <v>1</v>
  </rv>
  <rv s="0">
    <fb>36348</fb>
    <v>0</v>
  </rv>
  <rv s="0">
    <fb>139.0625</fb>
    <v>1</v>
  </rv>
  <rv s="0">
    <fb>139.5625</fb>
    <v>1</v>
  </rv>
  <rv s="0">
    <fb>36349</fb>
    <v>0</v>
  </rv>
  <rv s="0">
    <fb>139.67189999999999</fb>
    <v>1</v>
  </rv>
  <rv s="0">
    <fb>36350</fb>
    <v>0</v>
  </rv>
  <rv s="0">
    <fb>140</fb>
    <v>1</v>
  </rv>
  <rv s="0">
    <fb>140.5</fb>
    <v>1</v>
  </rv>
  <rv s="0">
    <fb>36353</fb>
    <v>0</v>
  </rv>
  <rv s="0">
    <fb>140.9375</fb>
    <v>1</v>
  </rv>
  <rv s="0">
    <fb>139.875</fb>
    <v>1</v>
  </rv>
  <rv s="0">
    <fb>36354</fb>
    <v>0</v>
  </rv>
  <rv s="0">
    <fb>36355</fb>
    <v>0</v>
  </rv>
  <rv s="0">
    <fb>140.15629999999999</fb>
    <v>1</v>
  </rv>
  <rv s="0">
    <fb>36356</fb>
    <v>0</v>
  </rv>
  <rv s="0">
    <fb>140.78129999999999</fb>
    <v>1</v>
  </rv>
  <rv s="0">
    <fb>141.04689999999999</fb>
    <v>1</v>
  </rv>
  <rv s="0">
    <fb>36357</fb>
    <v>0</v>
  </rv>
  <rv s="0">
    <fb>141.25</fb>
    <v>1</v>
  </rv>
  <rv s="0">
    <fb>141.8125</fb>
    <v>1</v>
  </rv>
  <rv s="0">
    <fb>36360</fb>
    <v>0</v>
  </rv>
  <rv s="0">
    <fb>142.1875</fb>
    <v>1</v>
  </rv>
  <rv s="0">
    <fb>140.875</fb>
    <v>1</v>
  </rv>
  <rv s="0">
    <fb>36361</fb>
    <v>0</v>
  </rv>
  <rv s="0">
    <fb>140.125</fb>
    <v>1</v>
  </rv>
  <rv s="0">
    <fb>137.98439999999999</fb>
    <v>1</v>
  </rv>
  <rv s="0">
    <fb>36362</fb>
    <v>0</v>
  </rv>
  <rv s="0">
    <fb>138.09379999999999</fb>
    <v>1</v>
  </rv>
  <rv s="0">
    <fb>137.82810000000001</fb>
    <v>1</v>
  </rv>
  <rv s="0">
    <fb>36363</fb>
    <v>0</v>
  </rv>
  <rv s="0">
    <fb>137.4375</fb>
    <v>1</v>
  </rv>
  <rv s="0">
    <fb>136.01560000000001</fb>
    <v>1</v>
  </rv>
  <rv s="0">
    <fb>36364</fb>
    <v>0</v>
  </rv>
  <rv s="0">
    <fb>136.65629999999999</fb>
    <v>1</v>
  </rv>
  <rv s="0">
    <fb>36367</fb>
    <v>0</v>
  </rv>
  <rv s="0">
    <fb>134.75</fb>
    <v>1</v>
  </rv>
  <rv s="0">
    <fb>36368</fb>
    <v>0</v>
  </rv>
  <rv s="0">
    <fb>136</fb>
    <v>1</v>
  </rv>
  <rv s="0">
    <fb>36369</fb>
    <v>0</v>
  </rv>
  <rv s="0">
    <fb>36370</fb>
    <v>0</v>
  </rv>
  <rv s="0">
    <fb>134.9375</fb>
    <v>1</v>
  </rv>
  <rv s="0">
    <fb>134.40629999999999</fb>
    <v>1</v>
  </rv>
  <rv s="0">
    <fb>36371</fb>
    <v>0</v>
  </rv>
  <rv s="0">
    <fb>132.75</fb>
    <v>1</v>
  </rv>
  <rv s="0">
    <fb>36374</fb>
    <v>0</v>
  </rv>
  <rv s="0">
    <fb>133.0625</fb>
    <v>1</v>
  </rv>
  <rv s="0">
    <fb>36375</fb>
    <v>0</v>
  </rv>
  <rv s="0">
    <fb>133.71879999999999</fb>
    <v>1</v>
  </rv>
  <rv s="0">
    <fb>132.4375</fb>
    <v>1</v>
  </rv>
  <rv s="0">
    <fb>36376</fb>
    <v>0</v>
  </rv>
  <rv s="0">
    <fb>132.71879999999999</fb>
    <v>1</v>
  </rv>
  <rv s="0">
    <fb>36377</fb>
    <v>0</v>
  </rv>
  <rv s="0">
    <fb>130.875</fb>
    <v>1</v>
  </rv>
  <rv s="0">
    <fb>131.8125</fb>
    <v>1</v>
  </rv>
  <rv s="0">
    <fb>36378</fb>
    <v>0</v>
  </rv>
  <rv s="0">
    <fb>130.375</fb>
    <v>1</v>
  </rv>
  <rv s="0">
    <fb>36381</fb>
    <v>0</v>
  </rv>
  <rv s="0">
    <fb>130.09379999999999</fb>
    <v>1</v>
  </rv>
  <rv s="0">
    <fb>36382</fb>
    <v>0</v>
  </rv>
  <rv s="0">
    <fb>128.65629999999999</fb>
    <v>1</v>
  </rv>
  <rv s="0">
    <fb>36383</fb>
    <v>0</v>
  </rv>
  <rv s="0">
    <fb>130.21879999999999</fb>
    <v>1</v>
  </rv>
  <rv s="0">
    <fb>36384</fb>
    <v>0</v>
  </rv>
  <rv s="0">
    <fb>130.14060000000001</fb>
    <v>1</v>
  </rv>
  <rv s="0">
    <fb>36385</fb>
    <v>0</v>
  </rv>
  <rv s="0">
    <fb>131.625</fb>
    <v>1</v>
  </rv>
  <rv s="0">
    <fb>36388</fb>
    <v>0</v>
  </rv>
  <rv s="0">
    <fb>133.125</fb>
    <v>1</v>
  </rv>
  <rv s="0">
    <fb>36389</fb>
    <v>0</v>
  </rv>
  <rv s="0">
    <fb>36390</fb>
    <v>0</v>
  </rv>
  <rv s="0">
    <fb>134.20310000000001</fb>
    <v>1</v>
  </rv>
  <rv s="0">
    <fb>133.65629999999999</fb>
    <v>1</v>
  </rv>
  <rv s="0">
    <fb>36391</fb>
    <v>0</v>
  </rv>
  <rv s="0">
    <fb>132.5625</fb>
    <v>1</v>
  </rv>
  <rv s="0">
    <fb>36392</fb>
    <v>0</v>
  </rv>
  <rv s="0">
    <fb>133.90629999999999</fb>
    <v>1</v>
  </rv>
  <rv s="0">
    <fb>36395</fb>
    <v>0</v>
  </rv>
  <rv s="0">
    <fb>136.46879999999999</fb>
    <v>1</v>
  </rv>
  <rv s="0">
    <fb>36396</fb>
    <v>0</v>
  </rv>
  <rv s="0">
    <fb>136.96879999999999</fb>
    <v>1</v>
  </rv>
  <rv s="0">
    <fb>36397</fb>
    <v>0</v>
  </rv>
  <rv s="0">
    <fb>137.1875</fb>
    <v>1</v>
  </rv>
  <rv s="0">
    <fb>138.375</fb>
    <v>1</v>
  </rv>
  <rv s="0">
    <fb>36398</fb>
    <v>0</v>
  </rv>
  <rv s="0">
    <fb>138.28129999999999</fb>
    <v>1</v>
  </rv>
  <rv s="0">
    <fb>136.71879999999999</fb>
    <v>1</v>
  </rv>
  <rv s="0">
    <fb>36399</fb>
    <v>0</v>
  </rv>
  <rv s="0">
    <fb>136.875</fb>
    <v>1</v>
  </rv>
  <rv s="0">
    <fb>135.0625</fb>
    <v>1</v>
  </rv>
  <rv s="0">
    <fb>36402</fb>
    <v>0</v>
  </rv>
  <rv s="0">
    <fb>135.34379999999999</fb>
    <v>1</v>
  </rv>
  <rv s="0">
    <fb>36403</fb>
    <v>0</v>
  </rv>
  <rv s="0">
    <fb>132.9375</fb>
    <v>1</v>
  </rv>
  <rv s="0">
    <fb>132.0625</fb>
    <v>1</v>
  </rv>
  <rv s="0">
    <fb>36404</fb>
    <v>0</v>
  </rv>
  <rv s="0">
    <fb>36405</fb>
    <v>0</v>
  </rv>
  <rv s="0">
    <fb>132.10939999999999</fb>
    <v>1</v>
  </rv>
  <rv s="0">
    <fb>36406</fb>
    <v>0</v>
  </rv>
  <rv s="0">
    <fb>135.96879999999999</fb>
    <v>1</v>
  </rv>
  <rv s="0">
    <fb>36410</fb>
    <v>0</v>
  </rv>
  <rv s="0">
    <fb>135.46879999999999</fb>
    <v>1</v>
  </rv>
  <rv s="0">
    <fb>36411</fb>
    <v>0</v>
  </rv>
  <rv s="0">
    <fb>36412</fb>
    <v>0</v>
  </rv>
  <rv s="0">
    <fb>36413</fb>
    <v>0</v>
  </rv>
  <rv s="0">
    <fb>36416</fb>
    <v>0</v>
  </rv>
  <rv s="0">
    <fb>134.95310000000001</fb>
    <v>1</v>
  </rv>
  <rv s="0">
    <fb>36417</fb>
    <v>0</v>
  </rv>
  <rv s="0">
    <fb>36418</fb>
    <v>0</v>
  </rv>
  <rv s="0">
    <fb>131.9375</fb>
    <v>1</v>
  </rv>
  <rv s="0">
    <fb>36419</fb>
    <v>0</v>
  </rv>
  <rv s="0">
    <fb>132.5</fb>
    <v>1</v>
  </rv>
  <rv s="0">
    <fb>132.45310000000001</fb>
    <v>1</v>
  </rv>
  <rv s="0">
    <fb>36420</fb>
    <v>0</v>
  </rv>
  <rv s="0">
    <fb>132.625</fb>
    <v>1</v>
  </rv>
  <rv s="0">
    <fb>36423</fb>
    <v>0</v>
  </rv>
  <rv s="0">
    <fb>36424</fb>
    <v>0</v>
  </rv>
  <rv s="0">
    <fb>130.75</fb>
    <v>1</v>
  </rv>
  <rv s="0">
    <fb>36425</fb>
    <v>0</v>
  </rv>
  <rv s="0">
    <fb>131.25</fb>
    <v>1</v>
  </rv>
  <rv s="0">
    <fb>130.60159999999999</fb>
    <v>1</v>
  </rv>
  <rv s="0">
    <fb>36426</fb>
    <v>0</v>
  </rv>
  <rv s="0">
    <fb>127.875</fb>
    <v>1</v>
  </rv>
  <rv s="0">
    <fb>36427</fb>
    <v>0</v>
  </rv>
  <rv s="0">
    <fb>36430</fb>
    <v>0</v>
  </rv>
  <rv s="0">
    <fb>128.75</fb>
    <v>1</v>
  </rv>
  <rv s="0">
    <fb>128.59379999999999</fb>
    <v>1</v>
  </rv>
  <rv s="0">
    <fb>36431</fb>
    <v>0</v>
  </rv>
  <rv s="0">
    <fb>127.9375</fb>
    <v>1</v>
  </rv>
  <rv s="0">
    <fb>128.34379999999999</fb>
    <v>1</v>
  </rv>
  <rv s="0">
    <fb>36432</fb>
    <v>0</v>
  </rv>
  <rv s="0">
    <fb>128.4375</fb>
    <v>1</v>
  </rv>
  <rv s="0">
    <fb>36433</fb>
    <v>0</v>
  </rv>
  <rv s="0">
    <fb>36434</fb>
    <v>0</v>
  </rv>
  <rv s="0">
    <fb>36437</fb>
    <v>0</v>
  </rv>
  <rv s="0">
    <fb>36438</fb>
    <v>0</v>
  </rv>
  <rv s="0">
    <fb>36439</fb>
    <v>0</v>
  </rv>
  <rv s="0">
    <fb>36440</fb>
    <v>0</v>
  </rv>
  <rv s="0">
    <fb>132.85939999999999</fb>
    <v>1</v>
  </rv>
  <rv s="0">
    <fb>131.875</fb>
    <v>1</v>
  </rv>
  <rv s="0">
    <fb>36441</fb>
    <v>0</v>
  </rv>
  <rv s="0">
    <fb>131.75</fb>
    <v>1</v>
  </rv>
  <rv s="0">
    <fb>133.875</fb>
    <v>1</v>
  </rv>
  <rv s="0">
    <fb>36444</fb>
    <v>0</v>
  </rv>
  <rv s="0">
    <fb>133.59379999999999</fb>
    <v>1</v>
  </rv>
  <rv s="0">
    <fb>36445</fb>
    <v>0</v>
  </rv>
  <rv s="0">
    <fb>131.59379999999999</fb>
    <v>1</v>
  </rv>
  <rv s="0">
    <fb>36446</fb>
    <v>0</v>
  </rv>
  <rv s="0">
    <fb>36447</fb>
    <v>0</v>
  </rv>
  <rv s="0">
    <fb>128.48439999999999</fb>
    <v>1</v>
  </rv>
  <rv s="0">
    <fb>128.15629999999999</fb>
    <v>1</v>
  </rv>
  <rv s="0">
    <fb>36448</fb>
    <v>0</v>
  </rv>
  <rv s="0">
    <fb>126</fb>
    <v>1</v>
  </rv>
  <rv s="0">
    <fb>124.875</fb>
    <v>1</v>
  </rv>
  <rv s="0">
    <fb>36451</fb>
    <v>0</v>
  </rv>
  <rv s="0">
    <fb>124.9375</fb>
    <v>1</v>
  </rv>
  <rv s="0">
    <fb>125.7813</fb>
    <v>1</v>
  </rv>
  <rv s="0">
    <fb>36452</fb>
    <v>0</v>
  </rv>
  <rv s="0">
    <fb>127.1875</fb>
    <v>1</v>
  </rv>
  <rv s="0">
    <fb>127</fb>
    <v>1</v>
  </rv>
  <rv s="0">
    <fb>36453</fb>
    <v>0</v>
  </rv>
  <rv s="0">
    <fb>128.25</fb>
    <v>1</v>
  </rv>
  <rv s="0">
    <fb>36454</fb>
    <v>0</v>
  </rv>
  <rv s="0">
    <fb>127.2188</fb>
    <v>1</v>
  </rv>
  <rv s="0">
    <fb>36455</fb>
    <v>0</v>
  </rv>
  <rv s="0">
    <fb>36458</fb>
    <v>0</v>
  </rv>
  <rv s="0">
    <fb>129.4375</fb>
    <v>1</v>
  </rv>
  <rv s="0">
    <fb>36459</fb>
    <v>0</v>
  </rv>
  <rv s="0">
    <fb>130.1875</fb>
    <v>1</v>
  </rv>
  <rv s="0">
    <fb>127.8125</fb>
    <v>1</v>
  </rv>
  <rv s="0">
    <fb>36460</fb>
    <v>0</v>
  </rv>
  <rv s="0">
    <fb>36461</fb>
    <v>0</v>
  </rv>
  <rv s="0">
    <fb>36462</fb>
    <v>0</v>
  </rv>
  <rv s="0">
    <fb>135.84379999999999</fb>
    <v>1</v>
  </rv>
  <rv s="0">
    <fb>36465</fb>
    <v>0</v>
  </rv>
  <rv s="0">
    <fb>36466</fb>
    <v>0</v>
  </rv>
  <rv s="0">
    <fb>134.59379999999999</fb>
    <v>1</v>
  </rv>
  <rv s="0">
    <fb>36467</fb>
    <v>0</v>
  </rv>
  <rv s="0">
    <fb>135.5</fb>
    <v>1</v>
  </rv>
  <rv s="0">
    <fb>36468</fb>
    <v>0</v>
  </rv>
  <rv s="0">
    <fb>136.53129999999999</fb>
    <v>1</v>
  </rv>
  <rv s="0">
    <fb>36469</fb>
    <v>0</v>
  </rv>
  <rv s="0">
    <fb>138.625</fb>
    <v>1</v>
  </rv>
  <rv s="0">
    <fb>137.875</fb>
    <v>1</v>
  </rv>
  <rv s="0">
    <fb>36472</fb>
    <v>0</v>
  </rv>
  <rv s="0">
    <fb>138</fb>
    <v>1</v>
  </rv>
  <rv s="0">
    <fb>36473</fb>
    <v>0</v>
  </rv>
  <rv s="0">
    <fb>138.5</fb>
    <v>1</v>
  </rv>
  <rv s="0">
    <fb>136.70310000000001</fb>
    <v>1</v>
  </rv>
  <rv s="0">
    <fb>36474</fb>
    <v>0</v>
  </rv>
  <rv s="0">
    <fb>137.71879999999999</fb>
    <v>1</v>
  </rv>
  <rv s="0">
    <fb>36475</fb>
    <v>0</v>
  </rv>
  <rv s="0">
    <fb>138.1875</fb>
    <v>1</v>
  </rv>
  <rv s="0">
    <fb>36476</fb>
    <v>0</v>
  </rv>
  <rv s="0">
    <fb>139.75</fb>
    <v>1</v>
  </rv>
  <rv s="0">
    <fb>36479</fb>
    <v>0</v>
  </rv>
  <rv s="0">
    <fb>139.84379999999999</fb>
    <v>1</v>
  </rv>
  <rv s="0">
    <fb>140.07810000000001</fb>
    <v>1</v>
  </rv>
  <rv s="0">
    <fb>36480</fb>
    <v>0</v>
  </rv>
  <rv s="0">
    <fb>140.5625</fb>
    <v>1</v>
  </rv>
  <rv s="0">
    <fb>36481</fb>
    <v>0</v>
  </rv>
  <rv s="0">
    <fb>142.25</fb>
    <v>1</v>
  </rv>
  <rv s="0">
    <fb>141.625</fb>
    <v>1</v>
  </rv>
  <rv s="0">
    <fb>36482</fb>
    <v>0</v>
  </rv>
  <rv s="0">
    <fb>142.4375</fb>
    <v>1</v>
  </rv>
  <rv s="0">
    <fb>142.625</fb>
    <v>1</v>
  </rv>
  <rv s="0">
    <fb>36483</fb>
    <v>0</v>
  </rv>
  <rv s="0">
    <fb>142.40629999999999</fb>
    <v>1</v>
  </rv>
  <rv s="0">
    <fb>142.49610000000001</fb>
    <v>1</v>
  </rv>
  <rv s="0">
    <fb>36486</fb>
    <v>0</v>
  </rv>
  <rv s="0">
    <fb>142.46879999999999</fb>
    <v>1</v>
  </rv>
  <rv s="0">
    <fb>36487</fb>
    <v>0</v>
  </rv>
  <rv s="0">
    <fb>142.84379999999999</fb>
    <v>1</v>
  </rv>
  <rv s="0">
    <fb>141.21879999999999</fb>
    <v>1</v>
  </rv>
  <rv s="0">
    <fb>36488</fb>
    <v>0</v>
  </rv>
  <rv s="0">
    <fb>140.75</fb>
    <v>1</v>
  </rv>
  <rv s="0">
    <fb>141.96879999999999</fb>
    <v>1</v>
  </rv>
  <rv s="0">
    <fb>36490</fb>
    <v>0</v>
  </rv>
  <rv s="0">
    <fb>141.4375</fb>
    <v>1</v>
  </rv>
  <rv s="0">
    <fb>36493</fb>
    <v>0</v>
  </rv>
  <rv s="0">
    <fb>36494</fb>
    <v>0</v>
  </rv>
  <rv s="0">
    <fb>139.28129999999999</fb>
    <v>1</v>
  </rv>
  <rv s="0">
    <fb>36495</fb>
    <v>0</v>
  </rv>
  <rv s="0">
    <fb>139.3125</fb>
    <v>1</v>
  </rv>
  <rv s="0">
    <fb>140.40629999999999</fb>
    <v>1</v>
  </rv>
  <rv s="0">
    <fb>36496</fb>
    <v>0</v>
  </rv>
  <rv s="0">
    <fb>140.625</fb>
    <v>1</v>
  </rv>
  <rv s="0">
    <fb>36497</fb>
    <v>0</v>
  </rv>
  <rv s="0">
    <fb>143.03129999999999</fb>
    <v>1</v>
  </rv>
  <rv s="0">
    <fb>143.84379999999999</fb>
    <v>1</v>
  </rv>
  <rv s="0">
    <fb>36500</fb>
    <v>0</v>
  </rv>
  <rv s="0">
    <fb>143.53129999999999</fb>
    <v>1</v>
  </rv>
  <rv s="0">
    <fb>142.78129999999999</fb>
    <v>1</v>
  </rv>
  <rv s="0">
    <fb>36501</fb>
    <v>0</v>
  </rv>
  <rv s="0">
    <fb>143.28129999999999</fb>
    <v>1</v>
  </rv>
  <rv s="0">
    <fb>36502</fb>
    <v>0</v>
  </rv>
  <rv s="0">
    <fb>141.34379999999999</fb>
    <v>1</v>
  </rv>
  <rv s="0">
    <fb>140.71879999999999</fb>
    <v>1</v>
  </rv>
  <rv s="0">
    <fb>36503</fb>
    <v>0</v>
  </rv>
  <rv s="0">
    <fb>141.40629999999999</fb>
    <v>1</v>
  </rv>
  <rv s="0">
    <fb>36504</fb>
    <v>0</v>
  </rv>
  <rv s="0">
    <fb>142.28129999999999</fb>
    <v>1</v>
  </rv>
  <rv s="0">
    <fb>141.875</fb>
    <v>1</v>
  </rv>
  <rv s="0">
    <fb>36507</fb>
    <v>0</v>
  </rv>
  <rv s="0">
    <fb>142.125</fb>
    <v>1</v>
  </rv>
  <rv s="0">
    <fb>36508</fb>
    <v>0</v>
  </rv>
  <rv s="0">
    <fb>36509</fb>
    <v>0</v>
  </rv>
  <rv s="0">
    <fb>140.375</fb>
    <v>1</v>
  </rv>
  <rv s="0">
    <fb>141.5</fb>
    <v>1</v>
  </rv>
  <rv s="0">
    <fb>36510</fb>
    <v>0</v>
  </rv>
  <rv s="0">
    <fb>36511</fb>
    <v>0</v>
  </rv>
  <rv s="0">
    <fb>143</fb>
    <v>1</v>
  </rv>
  <rv s="0">
    <fb>142.6875</fb>
    <v>1</v>
  </rv>
  <rv s="0">
    <fb>36514</fb>
    <v>0</v>
  </rv>
  <rv s="0">
    <fb>142.5625</fb>
    <v>1</v>
  </rv>
  <rv s="0">
    <fb>141.65629999999999</fb>
    <v>1</v>
  </rv>
  <rv s="0">
    <fb>36515</fb>
    <v>0</v>
  </rv>
  <rv s="0">
    <fb>141.59379999999999</fb>
    <v>1</v>
  </rv>
  <rv s="0">
    <fb>143.8125</fb>
    <v>1</v>
  </rv>
  <rv s="0">
    <fb>36516</fb>
    <v>0</v>
  </rv>
  <rv s="0">
    <fb>143.625</fb>
    <v>1</v>
  </rv>
  <rv s="0">
    <fb>144.1875</fb>
    <v>1</v>
  </rv>
  <rv s="0">
    <fb>36517</fb>
    <v>0</v>
  </rv>
  <rv s="0">
    <fb>145.01560000000001</fb>
    <v>1</v>
  </rv>
  <rv s="0">
    <fb>146.48439999999999</fb>
    <v>1</v>
  </rv>
  <rv s="0">
    <fb>36521</fb>
    <v>0</v>
  </rv>
  <rv s="0">
    <fb>146.5</fb>
    <v>1</v>
  </rv>
  <rv s="0">
    <fb>146.28129999999999</fb>
    <v>1</v>
  </rv>
  <rv s="0">
    <fb>36522</fb>
    <v>0</v>
  </rv>
  <rv s="0">
    <fb>145.875</fb>
    <v>1</v>
  </rv>
  <rv s="0">
    <fb>146.1875</fb>
    <v>1</v>
  </rv>
  <rv s="0">
    <fb>36523</fb>
    <v>0</v>
  </rv>
  <rv s="0">
    <fb>146.3125</fb>
    <v>1</v>
  </rv>
  <rv s="0">
    <fb>146.8125</fb>
    <v>1</v>
  </rv>
  <rv s="0">
    <fb>36524</fb>
    <v>0</v>
  </rv>
  <rv s="0">
    <fb>147.125</fb>
    <v>1</v>
  </rv>
  <rv s="0">
    <fb>146.64060000000001</fb>
    <v>1</v>
  </rv>
  <rv s="0">
    <fb>36525</fb>
    <v>0</v>
  </rv>
  <rv s="0">
    <fb>146.84379999999999</fb>
    <v>1</v>
  </rv>
  <rv s="0">
    <fb>146.875</fb>
    <v>1</v>
  </rv>
  <rv s="0">
    <fb>36528</fb>
    <v>0</v>
  </rv>
  <rv s="0">
    <fb>148.25</fb>
    <v>1</v>
  </rv>
  <rv s="0">
    <fb>145.4375</fb>
    <v>1</v>
  </rv>
  <rv s="0">
    <fb>36529</fb>
    <v>0</v>
  </rv>
  <rv s="0">
    <fb>36530</fb>
    <v>0</v>
  </rv>
  <rv s="0">
    <fb>139.9375</fb>
    <v>1</v>
  </rv>
  <rv s="0">
    <fb>36531</fb>
    <v>0</v>
  </rv>
  <rv s="0">
    <fb>139.625</fb>
    <v>1</v>
  </rv>
  <rv s="0">
    <fb>137.75</fb>
    <v>1</v>
  </rv>
  <rv s="0">
    <fb>36532</fb>
    <v>0</v>
  </rv>
  <rv s="0">
    <fb>140.3125</fb>
    <v>1</v>
  </rv>
  <rv s="0">
    <fb>145.75</fb>
    <v>1</v>
  </rv>
  <rv s="0">
    <fb>36535</fb>
    <v>0</v>
  </rv>
  <rv s="0">
    <fb>146.25</fb>
    <v>1</v>
  </rv>
  <rv s="0">
    <fb>36536</fb>
    <v>0</v>
  </rv>
  <rv s="0">
    <fb>145.8125</fb>
    <v>1</v>
  </rv>
  <rv s="0">
    <fb>144.5</fb>
    <v>1</v>
  </rv>
  <rv s="0">
    <fb>36537</fb>
    <v>0</v>
  </rv>
  <rv s="0">
    <fb>144.59379999999999</fb>
    <v>1</v>
  </rv>
  <rv s="0">
    <fb>143.0625</fb>
    <v>1</v>
  </rv>
  <rv s="0">
    <fb>36538</fb>
    <v>0</v>
  </rv>
  <rv s="0">
    <fb>144.46879999999999</fb>
    <v>1</v>
  </rv>
  <rv s="0">
    <fb>145</fb>
    <v>1</v>
  </rv>
  <rv s="0">
    <fb>36539</fb>
    <v>0</v>
  </rv>
  <rv s="0">
    <fb>146.53129999999999</fb>
    <v>1</v>
  </rv>
  <rv s="0">
    <fb>146.96879999999999</fb>
    <v>1</v>
  </rv>
  <rv s="0">
    <fb>36543</fb>
    <v>0</v>
  </rv>
  <rv s="0">
    <fb>145.34379999999999</fb>
    <v>1</v>
  </rv>
  <rv s="0">
    <fb>36544</fb>
    <v>0</v>
  </rv>
  <rv s="0">
    <fb>145.3125</fb>
    <v>1</v>
  </rv>
  <rv s="0">
    <fb>147</fb>
    <v>1</v>
  </rv>
  <rv s="0">
    <fb>36545</fb>
    <v>0</v>
  </rv>
  <rv s="0">
    <fb>144.75</fb>
    <v>1</v>
  </rv>
  <rv s="0">
    <fb>36546</fb>
    <v>0</v>
  </rv>
  <rv s="0">
    <fb>145.5</fb>
    <v>1</v>
  </rv>
  <rv s="0">
    <fb>144.4375</fb>
    <v>1</v>
  </rv>
  <rv s="0">
    <fb>36549</fb>
    <v>0</v>
  </rv>
  <rv s="0">
    <fb>145.65629999999999</fb>
    <v>1</v>
  </rv>
  <rv s="0">
    <fb>140.34379999999999</fb>
    <v>1</v>
  </rv>
  <rv s="0">
    <fb>36550</fb>
    <v>0</v>
  </rv>
  <rv s="0">
    <fb>140.51560000000001</fb>
    <v>1</v>
  </rv>
  <rv s="0">
    <fb>141.9375</fb>
    <v>1</v>
  </rv>
  <rv s="0">
    <fb>36551</fb>
    <v>0</v>
  </rv>
  <rv s="0">
    <fb>141</fb>
    <v>1</v>
  </rv>
  <rv s="0">
    <fb>140.8125</fb>
    <v>1</v>
  </rv>
  <rv s="0">
    <fb>36552</fb>
    <v>0</v>
  </rv>
  <rv s="0">
    <fb>141.84379999999999</fb>
    <v>1</v>
  </rv>
  <rv s="0">
    <fb>140.25</fb>
    <v>1</v>
  </rv>
  <rv s="0">
    <fb>36553</fb>
    <v>0</v>
  </rv>
  <rv s="0">
    <fb>139.4375</fb>
    <v>1</v>
  </rv>
  <rv s="0">
    <fb>36556</fb>
    <v>0</v>
  </rv>
  <rv s="0">
    <fb>36557</fb>
    <v>0</v>
  </rv>
  <rv s="0">
    <fb>36558</fb>
    <v>0</v>
  </rv>
  <rv s="0">
    <fb>141.28129999999999</fb>
    <v>1</v>
  </rv>
  <rv s="0">
    <fb>141.0625</fb>
    <v>1</v>
  </rv>
  <rv s="0">
    <fb>36559</fb>
    <v>0</v>
  </rv>
  <rv s="0">
    <fb>143.1875</fb>
    <v>1</v>
  </rv>
  <rv s="0">
    <fb>36560</fb>
    <v>0</v>
  </rv>
  <rv s="0">
    <fb>142.59379999999999</fb>
    <v>1</v>
  </rv>
  <rv s="0">
    <fb>36563</fb>
    <v>0</v>
  </rv>
  <rv s="0">
    <fb>142.375</fb>
    <v>1</v>
  </rv>
  <rv s="0">
    <fb>36564</fb>
    <v>0</v>
  </rv>
  <rv s="0">
    <fb>143.96879999999999</fb>
    <v>1</v>
  </rv>
  <rv s="0">
    <fb>144.3125</fb>
    <v>1</v>
  </rv>
  <rv s="0">
    <fb>36565</fb>
    <v>0</v>
  </rv>
  <rv s="0">
    <fb>36566</fb>
    <v>0</v>
  </rv>
  <rv s="0">
    <fb>141.5625</fb>
    <v>1</v>
  </rv>
  <rv s="0">
    <fb>36567</fb>
    <v>0</v>
  </rv>
  <rv s="0">
    <fb>138.6875</fb>
    <v>1</v>
  </rv>
  <rv s="0">
    <fb>36570</fb>
    <v>0</v>
  </rv>
  <rv s="0">
    <fb>139.78129999999999</fb>
    <v>1</v>
  </rv>
  <rv s="0">
    <fb>139.5</fb>
    <v>1</v>
  </rv>
  <rv s="0">
    <fb>36571</fb>
    <v>0</v>
  </rv>
  <rv s="0">
    <fb>141.09379999999999</fb>
    <v>1</v>
  </rv>
  <rv s="0">
    <fb>36572</fb>
    <v>0</v>
  </rv>
  <rv s="0">
    <fb>139</fb>
    <v>1</v>
  </rv>
  <rv s="0">
    <fb>36573</fb>
    <v>0</v>
  </rv>
  <rv s="0">
    <fb>140.4375</fb>
    <v>1</v>
  </rv>
  <rv s="0">
    <fb>36574</fb>
    <v>0</v>
  </rv>
  <rv s="0">
    <fb>138.875</fb>
    <v>1</v>
  </rv>
  <rv s="0">
    <fb>36578</fb>
    <v>0</v>
  </rv>
  <rv s="0">
    <fb>135.1875</fb>
    <v>1</v>
  </rv>
  <rv s="0">
    <fb>134.96879999999999</fb>
    <v>1</v>
  </rv>
  <rv s="0">
    <fb>36579</fb>
    <v>0</v>
  </rv>
  <rv s="0">
    <fb>135.625</fb>
    <v>1</v>
  </rv>
  <rv s="0">
    <fb>136.5625</fb>
    <v>1</v>
  </rv>
  <rv s="0">
    <fb>36580</fb>
    <v>0</v>
  </rv>
  <rv s="0">
    <fb>136.6875</fb>
    <v>1</v>
  </rv>
  <rv s="0">
    <fb>133.8125</fb>
    <v>1</v>
  </rv>
  <rv s="0">
    <fb>36581</fb>
    <v>0</v>
  </rv>
  <rv s="0">
    <fb>133.32810000000001</fb>
    <v>1</v>
  </rv>
  <rv s="0">
    <fb>36584</fb>
    <v>0</v>
  </rv>
  <rv s="0">
    <fb>136.125</fb>
    <v>1</v>
  </rv>
  <rv s="0">
    <fb>36585</fb>
    <v>0</v>
  </rv>
  <rv s="0">
    <fb>36586</fb>
    <v>0</v>
  </rv>
  <rv s="0">
    <fb>137.625</fb>
    <v>1</v>
  </rv>
  <rv s="0">
    <fb>138.4375</fb>
    <v>1</v>
  </rv>
  <rv s="0">
    <fb>36587</fb>
    <v>0</v>
  </rv>
  <rv s="0">
    <fb>138.53129999999999</fb>
    <v>1</v>
  </rv>
  <rv s="0">
    <fb>36588</fb>
    <v>0</v>
  </rv>
  <rv s="0">
    <fb>141.125</fb>
    <v>1</v>
  </rv>
  <rv s="0">
    <fb>36591</fb>
    <v>0</v>
  </rv>
  <rv s="0">
    <fb>36592</fb>
    <v>0</v>
  </rv>
  <rv s="0">
    <fb>137.04689999999999</fb>
    <v>1</v>
  </rv>
  <rv s="0">
    <fb>36593</fb>
    <v>0</v>
  </rv>
  <rv s="0">
    <fb>36594</fb>
    <v>0</v>
  </rv>
  <rv s="0">
    <fb>36595</fb>
    <v>0</v>
  </rv>
  <rv s="0">
    <fb>140.1875</fb>
    <v>1</v>
  </rv>
  <rv s="0">
    <fb>36598</fb>
    <v>0</v>
  </rv>
  <rv s="0">
    <fb>138.59379999999999</fb>
    <v>1</v>
  </rv>
  <rv s="0">
    <fb>36599</fb>
    <v>0</v>
  </rv>
  <rv s="0">
    <fb>136.625</fb>
    <v>1</v>
  </rv>
  <rv s="0">
    <fb>36600</fb>
    <v>0</v>
  </rv>
  <rv s="0">
    <fb>139.8125</fb>
    <v>1</v>
  </rv>
  <rv s="0">
    <fb>36601</fb>
    <v>0</v>
  </rv>
  <rv s="0">
    <fb>146.34379999999999</fb>
    <v>1</v>
  </rv>
  <rv s="0">
    <fb>36602</fb>
    <v>0</v>
  </rv>
  <rv s="0">
    <fb>146.9375</fb>
    <v>1</v>
  </rv>
  <rv s="0">
    <fb>36605</fb>
    <v>0</v>
  </rv>
  <rv s="0">
    <fb>36606</fb>
    <v>0</v>
  </rv>
  <rv s="0">
    <fb>145.53129999999999</fb>
    <v>1</v>
  </rv>
  <rv s="0">
    <fb>149.1875</fb>
    <v>1</v>
  </rv>
  <rv s="0">
    <fb>36607</fb>
    <v>0</v>
  </rv>
  <rv s="0">
    <fb>149.5625</fb>
    <v>1</v>
  </rv>
  <rv s="0">
    <fb>150.09379999999999</fb>
    <v>1</v>
  </rv>
  <rv s="0">
    <fb>36608</fb>
    <v>0</v>
  </rv>
  <rv s="0">
    <fb>149.15629999999999</fb>
    <v>1</v>
  </rv>
  <rv s="0">
    <fb>152.65629999999999</fb>
    <v>1</v>
  </rv>
  <rv s="0">
    <fb>36609</fb>
    <v>0</v>
  </rv>
  <rv s="0">
    <fb>152.875</fb>
    <v>1</v>
  </rv>
  <rv s="0">
    <fb>153.5625</fb>
    <v>1</v>
  </rv>
  <rv s="0">
    <fb>36612</fb>
    <v>0</v>
  </rv>
  <rv s="0">
    <fb>153.375</fb>
    <v>1</v>
  </rv>
  <rv s="0">
    <fb>151.9375</fb>
    <v>1</v>
  </rv>
  <rv s="0">
    <fb>36613</fb>
    <v>0</v>
  </rv>
  <rv s="0">
    <fb>151.25</fb>
    <v>1</v>
  </rv>
  <rv s="0">
    <fb>151.0625</fb>
    <v>1</v>
  </rv>
  <rv s="0">
    <fb>36614</fb>
    <v>0</v>
  </rv>
  <rv s="0">
    <fb>151.5625</fb>
    <v>1</v>
  </rv>
  <rv s="0">
    <fb>151.21879999999999</fb>
    <v>1</v>
  </rv>
  <rv s="0">
    <fb>36615</fb>
    <v>0</v>
  </rv>
  <rv s="0">
    <fb>150.15629999999999</fb>
    <v>1</v>
  </rv>
  <rv s="0">
    <fb>148.6875</fb>
    <v>1</v>
  </rv>
  <rv s="0">
    <fb>36616</fb>
    <v>0</v>
  </rv>
  <rv s="0">
    <fb>149.625</fb>
    <v>1</v>
  </rv>
  <rv s="0">
    <fb>150.375</fb>
    <v>1</v>
  </rv>
  <rv s="0">
    <fb>36619</fb>
    <v>0</v>
  </rv>
  <rv s="0">
    <fb>150.125</fb>
    <v>1</v>
  </rv>
  <rv s="0">
    <fb>36620</fb>
    <v>0</v>
  </rv>
  <rv s="0">
    <fb>151.75</fb>
    <v>1</v>
  </rv>
  <rv s="0">
    <fb>36621</fb>
    <v>0</v>
  </rv>
  <rv s="0">
    <fb>147.875</fb>
    <v>1</v>
  </rv>
  <rv s="0">
    <fb>36622</fb>
    <v>0</v>
  </rv>
  <rv s="0">
    <fb>150.25</fb>
    <v>1</v>
  </rv>
  <rv s="0">
    <fb>150.48439999999999</fb>
    <v>1</v>
  </rv>
  <rv s="0">
    <fb>36623</fb>
    <v>0</v>
  </rv>
  <rv s="0">
    <fb>151.4375</fb>
    <v>1</v>
  </rv>
  <rv s="0">
    <fb>36626</fb>
    <v>0</v>
  </rv>
  <rv s="0">
    <fb>150.84379999999999</fb>
    <v>1</v>
  </rv>
  <rv s="0">
    <fb>36627</fb>
    <v>0</v>
  </rv>
  <rv s="0">
    <fb>150</fb>
    <v>1</v>
  </rv>
  <rv s="0">
    <fb>150.40629999999999</fb>
    <v>1</v>
  </rv>
  <rv s="0">
    <fb>36628</fb>
    <v>0</v>
  </rv>
  <rv s="0">
    <fb>36629</fb>
    <v>0</v>
  </rv>
  <rv s="0">
    <fb>147.46879999999999</fb>
    <v>1</v>
  </rv>
  <rv s="0">
    <fb>144.25</fb>
    <v>1</v>
  </rv>
  <rv s="0">
    <fb>36630</fb>
    <v>0</v>
  </rv>
  <rv s="0">
    <fb>36633</fb>
    <v>0</v>
  </rv>
  <rv s="0">
    <fb>36634</fb>
    <v>0</v>
  </rv>
  <rv s="0">
    <fb>36635</fb>
    <v>0</v>
  </rv>
  <rv s="0">
    <fb>143.125</fb>
    <v>1</v>
  </rv>
  <rv s="0">
    <fb>36636</fb>
    <v>0</v>
  </rv>
  <rv s="0">
    <fb>143.5625</fb>
    <v>1</v>
  </rv>
  <rv s="0">
    <fb>36640</fb>
    <v>0</v>
  </rv>
  <rv s="0">
    <fb>36641</fb>
    <v>0</v>
  </rv>
  <rv s="0">
    <fb>144.625</fb>
    <v>1</v>
  </rv>
  <rv s="0">
    <fb>148.15629999999999</fb>
    <v>1</v>
  </rv>
  <rv s="0">
    <fb>36642</fb>
    <v>0</v>
  </rv>
  <rv s="0">
    <fb>147.96879999999999</fb>
    <v>1</v>
  </rv>
  <rv s="0">
    <fb>36643</fb>
    <v>0</v>
  </rv>
  <rv s="0">
    <fb>146</fb>
    <v>1</v>
  </rv>
  <rv s="0">
    <fb>36644</fb>
    <v>0</v>
  </rv>
  <rv s="0">
    <fb>145.09379999999999</fb>
    <v>1</v>
  </rv>
  <rv s="0">
    <fb>36647</fb>
    <v>0</v>
  </rv>
  <rv s="0">
    <fb>146.5625</fb>
    <v>1</v>
  </rv>
  <rv s="0">
    <fb>147.0625</fb>
    <v>1</v>
  </rv>
  <rv s="0">
    <fb>36648</fb>
    <v>0</v>
  </rv>
  <rv s="0">
    <fb>144.125</fb>
    <v>1</v>
  </rv>
  <rv s="0">
    <fb>36649</fb>
    <v>0</v>
  </rv>
  <rv s="0">
    <fb>144</fb>
    <v>1</v>
  </rv>
  <rv s="0">
    <fb>36650</fb>
    <v>0</v>
  </rv>
  <rv s="0">
    <fb>142</fb>
    <v>1</v>
  </rv>
  <rv s="0">
    <fb>36651</fb>
    <v>0</v>
  </rv>
  <rv s="0">
    <fb>36654</fb>
    <v>0</v>
  </rv>
  <rv s="0">
    <fb>142.75</fb>
    <v>1</v>
  </rv>
  <rv s="0">
    <fb>142.45310000000001</fb>
    <v>1</v>
  </rv>
  <rv s="0">
    <fb>36655</fb>
    <v>0</v>
  </rv>
  <rv s="0">
    <fb>141.3125</fb>
    <v>1</v>
  </rv>
  <rv s="0">
    <fb>36656</fb>
    <v>0</v>
  </rv>
  <rv s="0">
    <fb>36657</fb>
    <v>0</v>
  </rv>
  <rv s="0">
    <fb>36658</fb>
    <v>0</v>
  </rv>
  <rv s="0">
    <fb>142.8125</fb>
    <v>1</v>
  </rv>
  <rv s="0">
    <fb>36661</fb>
    <v>0</v>
  </rv>
  <rv s="0">
    <fb>145.28129999999999</fb>
    <v>1</v>
  </rv>
  <rv s="0">
    <fb>36662</fb>
    <v>0</v>
  </rv>
  <rv s="0">
    <fb>146.6875</fb>
    <v>1</v>
  </rv>
  <rv s="0">
    <fb>36663</fb>
    <v>0</v>
  </rv>
  <rv s="0">
    <fb>145.6875</fb>
    <v>1</v>
  </rv>
  <rv s="0">
    <fb>145.15629999999999</fb>
    <v>1</v>
  </rv>
  <rv s="0">
    <fb>36664</fb>
    <v>0</v>
  </rv>
  <rv s="0">
    <fb>145.625</fb>
    <v>1</v>
  </rv>
  <rv s="0">
    <fb>143.375</fb>
    <v>1</v>
  </rv>
  <rv s="0">
    <fb>36665</fb>
    <v>0</v>
  </rv>
  <rv s="0">
    <fb>36668</fb>
    <v>0</v>
  </rv>
  <rv s="0">
    <fb>140.0625</fb>
    <v>1</v>
  </rv>
  <rv s="0">
    <fb>36669</fb>
    <v>0</v>
  </rv>
  <rv s="0">
    <fb>36670</fb>
    <v>0</v>
  </rv>
  <rv s="0">
    <fb>36671</fb>
    <v>0</v>
  </rv>
  <rv s="0">
    <fb>140.6875</fb>
    <v>1</v>
  </rv>
  <rv s="0">
    <fb>137.84379999999999</fb>
    <v>1</v>
  </rv>
  <rv s="0">
    <fb>36672</fb>
    <v>0</v>
  </rv>
  <rv s="0">
    <fb>138.8125</fb>
    <v>1</v>
  </rv>
  <rv s="0">
    <fb>36676</fb>
    <v>0</v>
  </rv>
  <rv s="0">
    <fb>142.5</fb>
    <v>1</v>
  </rv>
  <rv s="0">
    <fb>36677</fb>
    <v>0</v>
  </rv>
  <rv s="0">
    <fb>36678</fb>
    <v>0</v>
  </rv>
  <rv s="0">
    <fb>143.6875</fb>
    <v>1</v>
  </rv>
  <rv s="0">
    <fb>36679</fb>
    <v>0</v>
  </rv>
  <rv s="0">
    <fb>148.9375</fb>
    <v>1</v>
  </rv>
  <rv s="0">
    <fb>147.84379999999999</fb>
    <v>1</v>
  </rv>
  <rv s="0">
    <fb>36682</fb>
    <v>0</v>
  </rv>
  <rv s="0">
    <fb>36683</fb>
    <v>0</v>
  </rv>
  <rv s="0">
    <fb>146.625</fb>
    <v>1</v>
  </rv>
  <rv s="0">
    <fb>146.46879999999999</fb>
    <v>1</v>
  </rv>
  <rv s="0">
    <fb>36684</fb>
    <v>0</v>
  </rv>
  <rv s="0">
    <fb>147.48439999999999</fb>
    <v>1</v>
  </rv>
  <rv s="0">
    <fb>36685</fb>
    <v>0</v>
  </rv>
  <rv s="0">
    <fb>147.5</fb>
    <v>1</v>
  </rv>
  <rv s="0">
    <fb>146.90629999999999</fb>
    <v>1</v>
  </rv>
  <rv s="0">
    <fb>36686</fb>
    <v>0</v>
  </rv>
  <rv s="0">
    <fb>146.59379999999999</fb>
    <v>1</v>
  </rv>
  <rv s="0">
    <fb>36689</fb>
    <v>0</v>
  </rv>
  <rv s="0">
    <fb>144.875</fb>
    <v>1</v>
  </rv>
  <rv s="0">
    <fb>36690</fb>
    <v>0</v>
  </rv>
  <rv s="0">
    <fb>144.8125</fb>
    <v>1</v>
  </rv>
  <rv s="0">
    <fb>147.59379999999999</fb>
    <v>1</v>
  </rv>
  <rv s="0">
    <fb>36691</fb>
    <v>0</v>
  </rv>
  <rv s="0">
    <fb>36692</fb>
    <v>0</v>
  </rv>
  <rv s="0">
    <fb>148.125</fb>
    <v>1</v>
  </rv>
  <rv s="0">
    <fb>36693</fb>
    <v>0</v>
  </rv>
  <rv s="0">
    <fb>148.3125</fb>
    <v>1</v>
  </rv>
  <rv s="0">
    <fb>36696</fb>
    <v>0</v>
  </rv>
  <rv s="0">
    <fb>148.46879999999999</fb>
    <v>1</v>
  </rv>
  <rv s="0">
    <fb>36697</fb>
    <v>0</v>
  </rv>
  <rv s="0">
    <fb>148.1875</fb>
    <v>1</v>
  </rv>
  <rv s="0">
    <fb>147.9375</fb>
    <v>1</v>
  </rv>
  <rv s="0">
    <fb>36698</fb>
    <v>0</v>
  </rv>
  <rv s="0">
    <fb>36699</fb>
    <v>0</v>
  </rv>
  <rv s="0">
    <fb>147.5625</fb>
    <v>1</v>
  </rv>
  <rv s="0">
    <fb>36700</fb>
    <v>0</v>
  </rv>
  <rv s="0">
    <fb>144.375</fb>
    <v>1</v>
  </rv>
  <rv s="0">
    <fb>36703</fb>
    <v>0</v>
  </rv>
  <rv s="0">
    <fb>145.375</fb>
    <v>1</v>
  </rv>
  <rv s="0">
    <fb>146.23439999999999</fb>
    <v>1</v>
  </rv>
  <rv s="0">
    <fb>36704</fb>
    <v>0</v>
  </rv>
  <rv s="0">
    <fb>145.98439999999999</fb>
    <v>1</v>
  </rv>
  <rv s="0">
    <fb>36705</fb>
    <v>0</v>
  </rv>
  <rv s="0">
    <fb>145.5625</fb>
    <v>1</v>
  </rv>
  <rv s="0">
    <fb>36706</fb>
    <v>0</v>
  </rv>
  <rv s="0">
    <fb>36707</fb>
    <v>0</v>
  </rv>
  <rv s="0">
    <fb>143.9375</fb>
    <v>1</v>
  </rv>
  <rv s="0">
    <fb>36710</fb>
    <v>0</v>
  </rv>
  <rv s="0">
    <fb>147.28129999999999</fb>
    <v>1</v>
  </rv>
  <rv s="0">
    <fb>36712</fb>
    <v>0</v>
  </rv>
  <rv s="0">
    <fb>146.375</fb>
    <v>1</v>
  </rv>
  <rv s="0">
    <fb>36713</fb>
    <v>0</v>
  </rv>
  <rv s="0">
    <fb>144.9375</fb>
    <v>1</v>
  </rv>
  <rv s="0">
    <fb>36714</fb>
    <v>0</v>
  </rv>
  <rv s="0">
    <fb>148.09379999999999</fb>
    <v>1</v>
  </rv>
  <rv s="0">
    <fb>36717</fb>
    <v>0</v>
  </rv>
  <rv s="0">
    <fb>36718</fb>
    <v>0</v>
  </rv>
  <rv s="0">
    <fb>36719</fb>
    <v>0</v>
  </rv>
  <rv s="0">
    <fb>149.28129999999999</fb>
    <v>1</v>
  </rv>
  <rv s="0">
    <fb>149.125</fb>
    <v>1</v>
  </rv>
  <rv s="0">
    <fb>36720</fb>
    <v>0</v>
  </rv>
  <rv s="0">
    <fb>149.98439999999999</fb>
    <v>1</v>
  </rv>
  <rv s="0">
    <fb>149.78129999999999</fb>
    <v>1</v>
  </rv>
  <rv s="0">
    <fb>36721</fb>
    <v>0</v>
  </rv>
  <rv s="0">
    <fb>150.4375</fb>
    <v>1</v>
  </rv>
  <rv s="0">
    <fb>36724</fb>
    <v>0</v>
  </rv>
  <rv s="0">
    <fb>150.98439999999999</fb>
    <v>1</v>
  </rv>
  <rv s="0">
    <fb>151</fb>
    <v>1</v>
  </rv>
  <rv s="0">
    <fb>36725</fb>
    <v>0</v>
  </rv>
  <rv s="0">
    <fb>150.625</fb>
    <v>1</v>
  </rv>
  <rv s="0">
    <fb>149.76560000000001</fb>
    <v>1</v>
  </rv>
  <rv s="0">
    <fb>36726</fb>
    <v>0</v>
  </rv>
  <rv s="0">
    <fb>149.46879999999999</fb>
    <v>1</v>
  </rv>
  <rv s="0">
    <fb>148.5625</fb>
    <v>1</v>
  </rv>
  <rv s="0">
    <fb>36727</fb>
    <v>0</v>
  </rv>
  <rv s="0">
    <fb>149</fb>
    <v>1</v>
  </rv>
  <rv s="0">
    <fb>36728</fb>
    <v>0</v>
  </rv>
  <rv s="0">
    <fb>149.75</fb>
    <v>1</v>
  </rv>
  <rv s="0">
    <fb>147.6875</fb>
    <v>1</v>
  </rv>
  <rv s="0">
    <fb>36731</fb>
    <v>0</v>
  </rv>
  <rv s="0">
    <fb>36732</fb>
    <v>0</v>
  </rv>
  <rv s="0">
    <fb>147.75</fb>
    <v>1</v>
  </rv>
  <rv s="0">
    <fb>147.3125</fb>
    <v>1</v>
  </rv>
  <rv s="0">
    <fb>36733</fb>
    <v>0</v>
  </rv>
  <rv s="0">
    <fb>36734</fb>
    <v>0</v>
  </rv>
  <rv s="0">
    <fb>145.9375</fb>
    <v>1</v>
  </rv>
  <rv s="0">
    <fb>36735</fb>
    <v>0</v>
  </rv>
  <rv s="0">
    <fb>145.71879999999999</fb>
    <v>1</v>
  </rv>
  <rv s="0">
    <fb>142.09379999999999</fb>
    <v>1</v>
  </rv>
  <rv s="0">
    <fb>36738</fb>
    <v>0</v>
  </rv>
  <rv s="0">
    <fb>142.9375</fb>
    <v>1</v>
  </rv>
  <rv s="0">
    <fb>36739</fb>
    <v>0</v>
  </rv>
  <rv s="0">
    <fb>143.875</fb>
    <v>1</v>
  </rv>
  <rv s="0">
    <fb>36740</fb>
    <v>0</v>
  </rv>
  <rv s="0">
    <fb>36741</fb>
    <v>0</v>
  </rv>
  <rv s="0">
    <fb>142.875</fb>
    <v>1</v>
  </rv>
  <rv s="0">
    <fb>145.59379999999999</fb>
    <v>1</v>
  </rv>
  <rv s="0">
    <fb>36742</fb>
    <v>0</v>
  </rv>
  <rv s="0">
    <fb>36745</fb>
    <v>0</v>
  </rv>
  <rv s="0">
    <fb>146.71879999999999</fb>
    <v>1</v>
  </rv>
  <rv s="0">
    <fb>36746</fb>
    <v>0</v>
  </rv>
  <rv s="0">
    <fb>36747</fb>
    <v>0</v>
  </rv>
  <rv s="0">
    <fb>149.14060000000001</fb>
    <v>1</v>
  </rv>
  <rv s="0">
    <fb>147.4375</fb>
    <v>1</v>
  </rv>
  <rv s="0">
    <fb>36748</fb>
    <v>0</v>
  </rv>
  <rv s="0">
    <fb>147.53129999999999</fb>
    <v>1</v>
  </rv>
  <rv s="0">
    <fb>36749</fb>
    <v>0</v>
  </rv>
  <rv s="0">
    <fb>147.40629999999999</fb>
    <v>1</v>
  </rv>
  <rv s="0">
    <fb>36752</fb>
    <v>0</v>
  </rv>
  <rv s="0">
    <fb>147.78129999999999</fb>
    <v>1</v>
  </rv>
  <rv s="0">
    <fb>36753</fb>
    <v>0</v>
  </rv>
  <rv s="0">
    <fb>149.34379999999999</fb>
    <v>1</v>
  </rv>
  <rv s="0">
    <fb>36754</fb>
    <v>0</v>
  </rv>
  <rv s="0">
    <fb>149.3125</fb>
    <v>1</v>
  </rv>
  <rv s="0">
    <fb>148.625</fb>
    <v>1</v>
  </rv>
  <rv s="0">
    <fb>36755</fb>
    <v>0</v>
  </rv>
  <rv s="0">
    <fb>150.1875</fb>
    <v>1</v>
  </rv>
  <rv s="0">
    <fb>36756</fb>
    <v>0</v>
  </rv>
  <rv s="0">
    <fb>149.6875</fb>
    <v>1</v>
  </rv>
  <rv s="0">
    <fb>36759</fb>
    <v>0</v>
  </rv>
  <rv s="0">
    <fb>150.03129999999999</fb>
    <v>1</v>
  </rv>
  <rv s="0">
    <fb>150.5</fb>
    <v>1</v>
  </rv>
  <rv s="0">
    <fb>36760</fb>
    <v>0</v>
  </rv>
  <rv s="0">
    <fb>150.5625</fb>
    <v>1</v>
  </rv>
  <rv s="0">
    <fb>36761</fb>
    <v>0</v>
  </rv>
  <rv s="0">
    <fb>149.8125</fb>
    <v>1</v>
  </rv>
  <rv s="0">
    <fb>36762</fb>
    <v>0</v>
  </rv>
  <rv s="0">
    <fb>151.15629999999999</fb>
    <v>1</v>
  </rv>
  <rv s="0">
    <fb>151.3125</fb>
    <v>1</v>
  </rv>
  <rv s="0">
    <fb>36763</fb>
    <v>0</v>
  </rv>
  <rv s="0">
    <fb>36766</fb>
    <v>0</v>
  </rv>
  <rv s="0">
    <fb>151.76560000000001</fb>
    <v>1</v>
  </rv>
  <rv s="0">
    <fb>36767</fb>
    <v>0</v>
  </rv>
  <rv s="0">
    <fb>151.79689999999999</fb>
    <v>1</v>
  </rv>
  <rv s="0">
    <fb>36768</fb>
    <v>0</v>
  </rv>
  <rv s="0">
    <fb>150.34379999999999</fb>
    <v>1</v>
  </rv>
  <rv s="0">
    <fb>36769</fb>
    <v>0</v>
  </rv>
  <rv s="0">
    <fb>152.34379999999999</fb>
    <v>1</v>
  </rv>
  <rv s="0">
    <fb>36770</fb>
    <v>0</v>
  </rv>
  <rv s="0">
    <fb>153.25</fb>
    <v>1</v>
  </rv>
  <rv s="0">
    <fb>152.5</fb>
    <v>1</v>
  </rv>
  <rv s="0">
    <fb>36774</fb>
    <v>0</v>
  </rv>
  <rv s="0">
    <fb>151.875</fb>
    <v>1</v>
  </rv>
  <rv s="0">
    <fb>151.28129999999999</fb>
    <v>1</v>
  </rv>
  <rv s="0">
    <fb>36775</fb>
    <v>0</v>
  </rv>
  <rv s="0">
    <fb>151.1875</fb>
    <v>1</v>
  </rv>
  <rv s="0">
    <fb>36776</fb>
    <v>0</v>
  </rv>
  <rv s="0">
    <fb>36777</fb>
    <v>0</v>
  </rv>
  <rv s="0">
    <fb>150.28129999999999</fb>
    <v>1</v>
  </rv>
  <rv s="0">
    <fb>36780</fb>
    <v>0</v>
  </rv>
  <rv s="0">
    <fb>149.59379999999999</fb>
    <v>1</v>
  </rv>
  <rv s="0">
    <fb>36781</fb>
    <v>0</v>
  </rv>
  <rv s="0">
    <fb>148.5</fb>
    <v>1</v>
  </rv>
  <rv s="0">
    <fb>36782</fb>
    <v>0</v>
  </rv>
  <rv s="0">
    <fb>148</fb>
    <v>1</v>
  </rv>
  <rv s="0">
    <fb>148.89060000000001</fb>
    <v>1</v>
  </rv>
  <rv s="0">
    <fb>36783</fb>
    <v>0</v>
  </rv>
  <rv s="0">
    <fb>149.875</fb>
    <v>1</v>
  </rv>
  <rv s="0">
    <fb>149.64060000000001</fb>
    <v>1</v>
  </rv>
  <rv s="0">
    <fb>36784</fb>
    <v>0</v>
  </rv>
  <rv s="0">
    <fb>36787</fb>
    <v>0</v>
  </rv>
  <rv s="0">
    <fb>144.65629999999999</fb>
    <v>1</v>
  </rv>
  <rv s="0">
    <fb>36788</fb>
    <v>0</v>
  </rv>
  <rv s="0">
    <fb>145.125</fb>
    <v>1</v>
  </rv>
  <rv s="0">
    <fb>145.96879999999999</fb>
    <v>1</v>
  </rv>
  <rv s="0">
    <fb>36789</fb>
    <v>0</v>
  </rv>
  <rv s="0">
    <fb>144.89060000000001</fb>
    <v>1</v>
  </rv>
  <rv s="0">
    <fb>36790</fb>
    <v>0</v>
  </rv>
  <rv s="0">
    <fb>36791</fb>
    <v>0</v>
  </rv>
  <rv s="0">
    <fb>36794</fb>
    <v>0</v>
  </rv>
  <rv s="0">
    <fb>36795</fb>
    <v>0</v>
  </rv>
  <rv s="0">
    <fb>36796</fb>
    <v>0</v>
  </rv>
  <rv s="0">
    <fb>143.15629999999999</fb>
    <v>1</v>
  </rv>
  <rv s="0">
    <fb>36797</fb>
    <v>0</v>
  </rv>
  <rv s="0">
    <fb>36798</fb>
    <v>0</v>
  </rv>
  <rv s="0">
    <fb>145.46879999999999</fb>
    <v>1</v>
  </rv>
  <rv s="0">
    <fb>36801</fb>
    <v>0</v>
  </rv>
  <rv s="0">
    <fb>144.28129999999999</fb>
    <v>1</v>
  </rv>
  <rv s="0">
    <fb>36802</fb>
    <v>0</v>
  </rv>
  <rv s="0">
    <fb>144.53129999999999</fb>
    <v>1</v>
  </rv>
  <rv s="0">
    <fb>36803</fb>
    <v>0</v>
  </rv>
  <rv s="0">
    <fb>36804</fb>
    <v>0</v>
  </rv>
  <rv s="0">
    <fb>143.40629999999999</fb>
    <v>1</v>
  </rv>
  <rv s="0">
    <fb>36805</fb>
    <v>0</v>
  </rv>
  <rv s="0">
    <fb>36808</fb>
    <v>0</v>
  </rv>
  <rv s="0">
    <fb>36809</fb>
    <v>0</v>
  </rv>
  <rv s="0">
    <fb>140.09379999999999</fb>
    <v>1</v>
  </rv>
  <rv s="0">
    <fb>137.6875</fb>
    <v>1</v>
  </rv>
  <rv s="0">
    <fb>36810</fb>
    <v>0</v>
  </rv>
  <rv s="0">
    <fb>36811</fb>
    <v>0</v>
  </rv>
  <rv s="0">
    <fb>137.28129999999999</fb>
    <v>1</v>
  </rv>
  <rv s="0">
    <fb>36812</fb>
    <v>0</v>
  </rv>
  <rv s="0">
    <fb>137.5625</fb>
    <v>1</v>
  </rv>
  <rv s="0">
    <fb>36815</fb>
    <v>0</v>
  </rv>
  <rv s="0">
    <fb>137.40629999999999</fb>
    <v>1</v>
  </rv>
  <rv s="0">
    <fb>36816</fb>
    <v>0</v>
  </rv>
  <rv s="0">
    <fb>36817</fb>
    <v>0</v>
  </rv>
  <rv s="0">
    <fb>134.25</fb>
    <v>1</v>
  </rv>
  <rv s="0">
    <fb>36818</fb>
    <v>0</v>
  </rv>
  <rv s="0">
    <fb>136.84379999999999</fb>
    <v>1</v>
  </rv>
  <rv s="0">
    <fb>36819</fb>
    <v>0</v>
  </rv>
  <rv s="0">
    <fb>139.90629999999999</fb>
    <v>1</v>
  </rv>
  <rv s="0">
    <fb>36822</fb>
    <v>0</v>
  </rv>
  <rv s="0">
    <fb>140.53129999999999</fb>
    <v>1</v>
  </rv>
  <rv s="0">
    <fb>36823</fb>
    <v>0</v>
  </rv>
  <rv s="0">
    <fb>140.96879999999999</fb>
    <v>1</v>
  </rv>
  <rv s="0">
    <fb>139.59379999999999</fb>
    <v>1</v>
  </rv>
  <rv s="0">
    <fb>36824</fb>
    <v>0</v>
  </rv>
  <rv s="0">
    <fb>138.75</fb>
    <v>1</v>
  </rv>
  <rv s="0">
    <fb>36825</fb>
    <v>0</v>
  </rv>
  <rv s="0">
    <fb>36826</fb>
    <v>0</v>
  </rv>
  <rv s="0">
    <fb>36829</fb>
    <v>0</v>
  </rv>
  <rv s="0">
    <fb>36830</fb>
    <v>0</v>
  </rv>
  <rv s="0">
    <fb>141.01560000000001</fb>
    <v>1</v>
  </rv>
  <rv s="0">
    <fb>142.95310000000001</fb>
    <v>1</v>
  </rv>
  <rv s="0">
    <fb>36831</fb>
    <v>0</v>
  </rv>
  <rv s="0">
    <fb>36832</fb>
    <v>0</v>
  </rv>
  <rv s="0">
    <fb>142.70310000000001</fb>
    <v>1</v>
  </rv>
  <rv s="0">
    <fb>36833</fb>
    <v>0</v>
  </rv>
  <rv s="0">
    <fb>143.46879999999999</fb>
    <v>1</v>
  </rv>
  <rv s="0">
    <fb>36836</fb>
    <v>0</v>
  </rv>
  <rv s="0">
    <fb>143.78129999999999</fb>
    <v>1</v>
  </rv>
  <rv s="0">
    <fb>36837</fb>
    <v>0</v>
  </rv>
  <rv s="0">
    <fb>143.14060000000001</fb>
    <v>1</v>
  </rv>
  <rv s="0">
    <fb>143.75</fb>
    <v>1</v>
  </rv>
  <rv s="0">
    <fb>36838</fb>
    <v>0</v>
  </rv>
  <rv s="0">
    <fb>144.0625</fb>
    <v>1</v>
  </rv>
  <rv s="0">
    <fb>36839</fb>
    <v>0</v>
  </rv>
  <rv s="0">
    <fb>140.03129999999999</fb>
    <v>1</v>
  </rv>
  <rv s="0">
    <fb>36840</fb>
    <v>0</v>
  </rv>
  <rv s="0">
    <fb>36843</fb>
    <v>0</v>
  </rv>
  <rv s="0">
    <fb>36844</fb>
    <v>0</v>
  </rv>
  <rv s="0">
    <fb>137.46879999999999</fb>
    <v>1</v>
  </rv>
  <rv s="0">
    <fb>139.125</fb>
    <v>1</v>
  </rv>
  <rv s="0">
    <fb>36845</fb>
    <v>0</v>
  </rv>
  <rv s="0">
    <fb>36846</fb>
    <v>0</v>
  </rv>
  <rv s="0">
    <fb>137.375</fb>
    <v>1</v>
  </rv>
  <rv s="0">
    <fb>36847</fb>
    <v>0</v>
  </rv>
  <rv s="0">
    <fb>137.3125</fb>
    <v>1</v>
  </rv>
  <rv s="0">
    <fb>136.64060000000001</fb>
    <v>1</v>
  </rv>
  <rv s="0">
    <fb>36850</fb>
    <v>0</v>
  </rv>
  <rv s="0">
    <fb>134.6875</fb>
    <v>1</v>
  </rv>
  <rv s="0">
    <fb>36851</fb>
    <v>0</v>
  </rv>
  <rv s="0">
    <fb>36852</fb>
    <v>0</v>
  </rv>
  <rv s="0">
    <fb>132.14060000000001</fb>
    <v>1</v>
  </rv>
  <rv s="0">
    <fb>36854</fb>
    <v>0</v>
  </rv>
  <rv s="0">
    <fb>36857</fb>
    <v>0</v>
  </rv>
  <rv s="0">
    <fb>136.03129999999999</fb>
    <v>1</v>
  </rv>
  <rv s="0">
    <fb>36858</fb>
    <v>0</v>
  </rv>
  <rv s="0">
    <fb>36859</fb>
    <v>0</v>
  </rv>
  <rv s="0">
    <fb>134.375</fb>
    <v>1</v>
  </rv>
  <rv s="0">
    <fb>36860</fb>
    <v>0</v>
  </rv>
  <rv s="0">
    <fb>132.28129999999999</fb>
    <v>1</v>
  </rv>
  <rv s="0">
    <fb>36861</fb>
    <v>0</v>
  </rv>
  <rv s="0">
    <fb>132.21879999999999</fb>
    <v>1</v>
  </rv>
  <rv s="0">
    <fb>36864</fb>
    <v>0</v>
  </rv>
  <rv s="0">
    <fb>36865</fb>
    <v>0</v>
  </rv>
  <rv s="0">
    <fb>36866</fb>
    <v>0</v>
  </rv>
  <rv s="0">
    <fb>137.78129999999999</fb>
    <v>1</v>
  </rv>
  <rv s="0">
    <fb>135.51560000000001</fb>
    <v>1</v>
  </rv>
  <rv s="0">
    <fb>36867</fb>
    <v>0</v>
  </rv>
  <rv s="0">
    <fb>36868</fb>
    <v>0</v>
  </rv>
  <rv s="0">
    <fb>137.0625</fb>
    <v>1</v>
  </rv>
  <rv s="0">
    <fb>133.96879999999999</fb>
    <v>1</v>
  </rv>
  <rv s="0">
    <fb>36871</fb>
    <v>0</v>
  </rv>
  <rv s="0">
    <fb>36872</fb>
    <v>0</v>
  </rv>
  <rv s="0">
    <fb>36873</fb>
    <v>0</v>
  </rv>
  <rv s="0">
    <fb>136.14060000000001</fb>
    <v>1</v>
  </rv>
  <rv s="0">
    <fb>36874</fb>
    <v>0</v>
  </rv>
  <rv s="0">
    <fb>36875</fb>
    <v>0</v>
  </rv>
  <rv s="0">
    <fb>130.96879999999999</fb>
    <v>1</v>
  </rv>
  <rv s="0">
    <fb>36878</fb>
    <v>0</v>
  </rv>
  <rv s="0">
    <fb>36879</fb>
    <v>0</v>
  </rv>
  <rv s="0">
    <fb>132.46879999999999</fb>
    <v>1</v>
  </rv>
  <rv s="0">
    <fb>130.01560000000001</fb>
    <v>1</v>
  </rv>
  <rv s="0">
    <fb>36880</fb>
    <v>0</v>
  </rv>
  <rv s="0">
    <fb>126.25</fb>
    <v>1</v>
  </rv>
  <rv s="0">
    <fb>36881</fb>
    <v>0</v>
  </rv>
  <rv s="0">
    <fb>127.125</fb>
    <v>1</v>
  </rv>
  <rv s="0">
    <fb>36882</fb>
    <v>0</v>
  </rv>
  <rv s="0">
    <fb>36886</fb>
    <v>0</v>
  </rv>
  <rv s="0">
    <fb>130.84379999999999</fb>
    <v>1</v>
  </rv>
  <rv s="0">
    <fb>132.34379999999999</fb>
    <v>1</v>
  </rv>
  <rv s="0">
    <fb>36887</fb>
    <v>0</v>
  </rv>
  <rv s="0">
    <fb>132</fb>
    <v>1</v>
  </rv>
  <rv s="0">
    <fb>36888</fb>
    <v>0</v>
  </rv>
  <rv s="0">
    <fb>132.8125</fb>
    <v>1</v>
  </rv>
  <rv s="0">
    <fb>36889</fb>
    <v>0</v>
  </rv>
  <rv s="0">
    <fb>131.1875</fb>
    <v>1</v>
  </rv>
  <rv s="0">
    <fb>36893</fb>
    <v>0</v>
  </rv>
  <rv s="0">
    <fb>128.8125</fb>
    <v>1</v>
  </rv>
  <rv s="0">
    <fb>36894</fb>
    <v>0</v>
  </rv>
  <rv s="0">
    <fb>128.3125</fb>
    <v>1</v>
  </rv>
  <rv s="0">
    <fb>36895</fb>
    <v>0</v>
  </rv>
  <rv s="0">
    <fb>133.54689999999999</fb>
    <v>1</v>
  </rv>
  <rv s="0">
    <fb>36896</fb>
    <v>0</v>
  </rv>
  <rv s="0">
    <fb>36899</fb>
    <v>0</v>
  </rv>
  <rv s="0">
    <fb>36900</fb>
    <v>0</v>
  </rv>
  <rv s="0">
    <fb>131.04689999999999</fb>
    <v>1</v>
  </rv>
  <rv s="0">
    <fb>36901</fb>
    <v>0</v>
  </rv>
  <rv s="0">
    <fb>36902</fb>
    <v>0</v>
  </rv>
  <rv s="0">
    <fb>131.09379999999999</fb>
    <v>1</v>
  </rv>
  <rv s="0">
    <fb>36903</fb>
    <v>0</v>
  </rv>
  <rv s="0">
    <fb>36907</fb>
    <v>0</v>
  </rv>
  <rv s="0">
    <fb>132.84379999999999</fb>
    <v>1</v>
  </rv>
  <rv s="0">
    <fb>36908</fb>
    <v>0</v>
  </rv>
  <rv s="0">
    <fb>133.45310000000001</fb>
    <v>1</v>
  </rv>
  <rv s="0">
    <fb>36909</fb>
    <v>0</v>
  </rv>
  <rv s="0">
    <fb>134.78129999999999</fb>
    <v>1</v>
  </rv>
  <rv s="0">
    <fb>36910</fb>
    <v>0</v>
  </rv>
  <rv s="0">
    <fb>136.1875</fb>
    <v>1</v>
  </rv>
  <rv s="0">
    <fb>134.01560000000001</fb>
    <v>1</v>
  </rv>
  <rv s="0">
    <fb>36913</fb>
    <v>0</v>
  </rv>
  <rv s="0">
    <fb>36914</fb>
    <v>0</v>
  </rv>
  <rv s="0">
    <fb>36915</fb>
    <v>0</v>
  </rv>
  <rv s="0">
    <fb>136.375</fb>
    <v>1</v>
  </rv>
  <rv s="0">
    <fb>36916</fb>
    <v>0</v>
  </rv>
  <rv s="0">
    <fb>36917</fb>
    <v>0</v>
  </rv>
  <rv s="0">
    <fb>135.15629999999999</fb>
    <v>1</v>
  </rv>
  <rv s="0">
    <fb>36920</fb>
    <v>0</v>
  </rv>
  <rv s="0">
    <fb>136.6</fb>
    <v>1</v>
  </rv>
  <rv s="0">
    <fb>36921</fb>
    <v>0</v>
  </rv>
  <rv s="0">
    <fb>136.30000000000001</fb>
    <v>1</v>
  </rv>
  <rv s="0">
    <fb>137.80000000000001</fb>
    <v>1</v>
  </rv>
  <rv s="0">
    <fb>36922</fb>
    <v>0</v>
  </rv>
  <rv s="0">
    <fb>137.4</fb>
    <v>1</v>
  </rv>
  <rv s="0">
    <fb>137.02000000000001</fb>
    <v>1</v>
  </rv>
  <rv s="0">
    <fb>36923</fb>
    <v>0</v>
  </rv>
  <rv s="0">
    <fb>137.1</fb>
    <v>1</v>
  </rv>
  <rv s="0">
    <fb>137.93</fb>
    <v>1</v>
  </rv>
  <rv s="0">
    <fb>36924</fb>
    <v>0</v>
  </rv>
  <rv s="0">
    <fb>134.80000000000001</fb>
    <v>1</v>
  </rv>
  <rv s="0">
    <fb>36927</fb>
    <v>0</v>
  </rv>
  <rv s="0">
    <fb>135.79</fb>
    <v>1</v>
  </rv>
  <rv s="0">
    <fb>36928</fb>
    <v>0</v>
  </rv>
  <rv s="0">
    <fb>135.30000000000001</fb>
    <v>1</v>
  </rv>
  <rv s="0">
    <fb>135.38999999999999</fb>
    <v>1</v>
  </rv>
  <rv s="0">
    <fb>36929</fb>
    <v>0</v>
  </rv>
  <rv s="0">
    <fb>134.72</fb>
    <v>1</v>
  </rv>
  <rv s="0">
    <fb>134.69</fb>
    <v>1</v>
  </rv>
  <rv s="0">
    <fb>36930</fb>
    <v>0</v>
  </rv>
  <rv s="0">
    <fb>133.12</fb>
    <v>1</v>
  </rv>
  <rv s="0">
    <fb>36931</fb>
    <v>0</v>
  </rv>
  <rv s="0">
    <fb>133.35</fb>
    <v>1</v>
  </rv>
  <rv s="0">
    <fb>131.84</fb>
    <v>1</v>
  </rv>
  <rv s="0">
    <fb>36934</fb>
    <v>0</v>
  </rv>
  <rv s="0">
    <fb>131.69999999999999</fb>
    <v>1</v>
  </rv>
  <rv s="0">
    <fb>36935</fb>
    <v>0</v>
  </rv>
  <rv s="0">
    <fb>133.69999999999999</fb>
    <v>1</v>
  </rv>
  <rv s="0">
    <fb>132.26</fb>
    <v>1</v>
  </rv>
  <rv s="0">
    <fb>36936</fb>
    <v>0</v>
  </rv>
  <rv s="0">
    <fb>132.63</fb>
    <v>1</v>
  </rv>
  <rv s="0">
    <fb>132.06</fb>
    <v>1</v>
  </rv>
  <rv s="0">
    <fb>36937</fb>
    <v>0</v>
  </rv>
  <rv s="0">
    <fb>132.84</fb>
    <v>1</v>
  </rv>
  <rv s="0">
    <fb>133.34</fb>
    <v>1</v>
  </rv>
  <rv s="0">
    <fb>36938</fb>
    <v>0</v>
  </rv>
  <rv s="0">
    <fb>130.4</fb>
    <v>1</v>
  </rv>
  <rv s="0">
    <fb>36942</fb>
    <v>0</v>
  </rv>
  <rv s="0">
    <fb>131.04</fb>
    <v>1</v>
  </rv>
  <rv s="0">
    <fb>128.38999999999999</fb>
    <v>1</v>
  </rv>
  <rv s="0">
    <fb>36943</fb>
    <v>0</v>
  </rv>
  <rv s="0">
    <fb>127.9</fb>
    <v>1</v>
  </rv>
  <rv s="0">
    <fb>125.62</fb>
    <v>1</v>
  </rv>
  <rv s="0">
    <fb>36944</fb>
    <v>0</v>
  </rv>
  <rv s="0">
    <fb>126.35</fb>
    <v>1</v>
  </rv>
  <rv s="0">
    <fb>125.81</fb>
    <v>1</v>
  </rv>
  <rv s="0">
    <fb>36945</fb>
    <v>0</v>
  </rv>
  <rv s="0">
    <fb>125.08</fb>
    <v>1</v>
  </rv>
  <rv s="0">
    <fb>124.96</fb>
    <v>1</v>
  </rv>
  <rv s="0">
    <fb>36948</fb>
    <v>0</v>
  </rv>
  <rv s="0">
    <fb>125.8</fb>
    <v>1</v>
  </rv>
  <rv s="0">
    <fb>127.62</fb>
    <v>1</v>
  </rv>
  <rv s="0">
    <fb>36949</fb>
    <v>0</v>
  </rv>
  <rv s="0">
    <fb>126.8</fb>
    <v>1</v>
  </rv>
  <rv s="0">
    <fb>126.44</fb>
    <v>1</v>
  </rv>
  <rv s="0">
    <fb>36950</fb>
    <v>0</v>
  </rv>
  <rv s="0">
    <fb>126.75</fb>
    <v>1</v>
  </rv>
  <rv s="0">
    <fb>123.95</fb>
    <v>1</v>
  </rv>
  <rv s="0">
    <fb>36951</fb>
    <v>0</v>
  </rv>
  <rv s="0">
    <fb>124.05</fb>
    <v>1</v>
  </rv>
  <rv s="0">
    <fb>124.6</fb>
    <v>1</v>
  </rv>
  <rv s="0">
    <fb>36952</fb>
    <v>0</v>
  </rv>
  <rv s="0">
    <fb>122.5</fb>
    <v>1</v>
  </rv>
  <rv s="0">
    <fb>123.61</fb>
    <v>1</v>
  </rv>
  <rv s="0">
    <fb>36955</fb>
    <v>0</v>
  </rv>
  <rv s="0">
    <fb>124.15</fb>
    <v>1</v>
  </rv>
  <rv s="0">
    <fb>124.74</fb>
    <v>1</v>
  </rv>
  <rv s="0">
    <fb>36956</fb>
    <v>0</v>
  </rv>
  <rv s="0">
    <fb>126.08</fb>
    <v>1</v>
  </rv>
  <rv s="0">
    <fb>36957</fb>
    <v>0</v>
  </rv>
  <rv s="0">
    <fb>126.9</fb>
    <v>1</v>
  </rv>
  <rv s="0">
    <fb>126.98</fb>
    <v>1</v>
  </rv>
  <rv s="0">
    <fb>36958</fb>
    <v>0</v>
  </rv>
  <rv s="0">
    <fb>126.6</fb>
    <v>1</v>
  </rv>
  <rv s="0">
    <fb>127.12</fb>
    <v>1</v>
  </rv>
  <rv s="0">
    <fb>36959</fb>
    <v>0</v>
  </rv>
  <rv s="0">
    <fb>126.1</fb>
    <v>1</v>
  </rv>
  <rv s="0">
    <fb>123.36</fb>
    <v>1</v>
  </rv>
  <rv s="0">
    <fb>36962</fb>
    <v>0</v>
  </rv>
  <rv s="0">
    <fb>122.34</fb>
    <v>1</v>
  </rv>
  <rv s="0">
    <fb>118.08</fb>
    <v>1</v>
  </rv>
  <rv s="0">
    <fb>36963</fb>
    <v>0</v>
  </rv>
  <rv s="0">
    <fb>119.4</fb>
    <v>1</v>
  </rv>
  <rv s="0">
    <fb>120.02</fb>
    <v>1</v>
  </rv>
  <rv s="0">
    <fb>36964</fb>
    <v>0</v>
  </rv>
  <rv s="0">
    <fb>117.05</fb>
    <v>1</v>
  </rv>
  <rv s="0">
    <fb>117.65</fb>
    <v>1</v>
  </rv>
  <rv s="0">
    <fb>36965</fb>
    <v>0</v>
  </rv>
  <rv s="0">
    <fb>118.45</fb>
    <v>1</v>
  </rv>
  <rv s="0">
    <fb>117.68</fb>
    <v>1</v>
  </rv>
  <rv s="0">
    <fb>36966</fb>
    <v>0</v>
  </rv>
  <rv s="0">
    <fb>117.13</fb>
    <v>1</v>
  </rv>
  <rv s="0">
    <fb>115.01</fb>
    <v>1</v>
  </rv>
  <rv s="0">
    <fb>36969</fb>
    <v>0</v>
  </rv>
  <rv s="0">
    <fb>115.76</fb>
    <v>1</v>
  </rv>
  <rv s="0">
    <fb>117.35</fb>
    <v>1</v>
  </rv>
  <rv s="0">
    <fb>36970</fb>
    <v>0</v>
  </rv>
  <rv s="0">
    <fb>117.9</fb>
    <v>1</v>
  </rv>
  <rv s="0">
    <fb>114.2</fb>
    <v>1</v>
  </rv>
  <rv s="0">
    <fb>36971</fb>
    <v>0</v>
  </rv>
  <rv s="0">
    <fb>114.18</fb>
    <v>1</v>
  </rv>
  <rv s="0">
    <fb>112.26</fb>
    <v>1</v>
  </rv>
  <rv s="0">
    <fb>36972</fb>
    <v>0</v>
  </rv>
  <rv s="0">
    <fb>112.02</fb>
    <v>1</v>
  </rv>
  <rv s="0">
    <fb>111.12</fb>
    <v>1</v>
  </rv>
  <rv s="0">
    <fb>36973</fb>
    <v>0</v>
  </rv>
  <rv s="0">
    <fb>114.48</fb>
    <v>1</v>
  </rv>
  <rv s="0">
    <fb>36976</fb>
    <v>0</v>
  </rv>
  <rv s="0">
    <fb>115.7</fb>
    <v>1</v>
  </rv>
  <rv s="0">
    <fb>115.94</fb>
    <v>1</v>
  </rv>
  <rv s="0">
    <fb>36977</fb>
    <v>0</v>
  </rv>
  <rv s="0">
    <fb>115.62</fb>
    <v>1</v>
  </rv>
  <rv s="0">
    <fb>118.31</fb>
    <v>1</v>
  </rv>
  <rv s="0">
    <fb>36978</fb>
    <v>0</v>
  </rv>
  <rv s="0">
    <fb>116.9</fb>
    <v>1</v>
  </rv>
  <rv s="0">
    <fb>115.04</fb>
    <v>1</v>
  </rv>
  <rv s="0">
    <fb>36979</fb>
    <v>0</v>
  </rv>
  <rv s="0">
    <fb>114.7</fb>
    <v>1</v>
  </rv>
  <rv s="0">
    <fb>115.48</fb>
    <v>1</v>
  </rv>
  <rv s="0">
    <fb>36980</fb>
    <v>0</v>
  </rv>
  <rv s="0">
    <fb>115.55</fb>
    <v>1</v>
  </rv>
  <rv s="0">
    <fb>116.69</fb>
    <v>1</v>
  </rv>
  <rv s="0">
    <fb>36983</fb>
    <v>0</v>
  </rv>
  <rv s="0">
    <fb>116.3</fb>
    <v>1</v>
  </rv>
  <rv s="0">
    <fb>36984</fb>
    <v>0</v>
  </rv>
  <rv s="0">
    <fb>113.98</fb>
    <v>1</v>
  </rv>
  <rv s="0">
    <fb>110.39</fb>
    <v>1</v>
  </rv>
  <rv s="0">
    <fb>36985</fb>
    <v>0</v>
  </rv>
  <rv s="0">
    <fb>110.578</fb>
    <v>1</v>
  </rv>
  <rv s="0">
    <fb>110.85</fb>
    <v>1</v>
  </rv>
  <rv s="0">
    <fb>36986</fb>
    <v>0</v>
  </rv>
  <rv s="0">
    <fb>113.3</fb>
    <v>1</v>
  </rv>
  <rv s="0">
    <fb>115.05</fb>
    <v>1</v>
  </rv>
  <rv s="0">
    <fb>36987</fb>
    <v>0</v>
  </rv>
  <rv s="0">
    <fb>113.991</fb>
    <v>1</v>
  </rv>
  <rv s="0">
    <fb>36990</fb>
    <v>0</v>
  </rv>
  <rv s="0">
    <fb>114</fb>
    <v>1</v>
  </rv>
  <rv s="0">
    <fb>114.56</fb>
    <v>1</v>
  </rv>
  <rv s="0">
    <fb>36991</fb>
    <v>0</v>
  </rv>
  <rv s="0">
    <fb>115.45</fb>
    <v>1</v>
  </rv>
  <rv s="0">
    <fb>116.65</fb>
    <v>1</v>
  </rv>
  <rv s="0">
    <fb>36992</fb>
    <v>0</v>
  </rv>
  <rv s="0">
    <fb>118.78</fb>
    <v>1</v>
  </rv>
  <rv s="0">
    <fb>116.73</fb>
    <v>1</v>
  </rv>
  <rv s="0">
    <fb>36993</fb>
    <v>0</v>
  </rv>
  <rv s="0">
    <fb>118.85</fb>
    <v>1</v>
  </rv>
  <rv s="0">
    <fb>36997</fb>
    <v>0</v>
  </rv>
  <rv s="0">
    <fb>118.29</fb>
    <v>1</v>
  </rv>
  <rv s="0">
    <fb>117.6</fb>
    <v>1</v>
  </rv>
  <rv s="0">
    <fb>36998</fb>
    <v>0</v>
  </rv>
  <rv s="0">
    <fb>117.31</fb>
    <v>1</v>
  </rv>
  <rv s="0">
    <fb>119.26</fb>
    <v>1</v>
  </rv>
  <rv s="0">
    <fb>36999</fb>
    <v>0</v>
  </rv>
  <rv s="0">
    <fb>121.06</fb>
    <v>1</v>
  </rv>
  <rv s="0">
    <fb>37000</fb>
    <v>0</v>
  </rv>
  <rv s="0">
    <fb>125.65</fb>
    <v>1</v>
  </rv>
  <rv s="0">
    <fb>37001</fb>
    <v>0</v>
  </rv>
  <rv s="0">
    <fb>124.9</fb>
    <v>1</v>
  </rv>
  <rv s="0">
    <fb>37004</fb>
    <v>0</v>
  </rv>
  <rv s="0">
    <fb>123.65</fb>
    <v>1</v>
  </rv>
  <rv s="0">
    <fb>122.24</fb>
    <v>1</v>
  </rv>
  <rv s="0">
    <fb>37005</fb>
    <v>0</v>
  </rv>
  <rv s="0">
    <fb>122.52</fb>
    <v>1</v>
  </rv>
  <rv s="0">
    <fb>121.58</fb>
    <v>1</v>
  </rv>
  <rv s="0">
    <fb>37006</fb>
    <v>0</v>
  </rv>
  <rv s="0">
    <fb>121.42</fb>
    <v>1</v>
  </rv>
  <rv s="0">
    <fb>123.17</fb>
    <v>1</v>
  </rv>
  <rv s="0">
    <fb>37007</fb>
    <v>0</v>
  </rv>
  <rv s="0">
    <fb>123.73</fb>
    <v>1</v>
  </rv>
  <rv s="0">
    <fb>123.72</fb>
    <v>1</v>
  </rv>
  <rv s="0">
    <fb>37008</fb>
    <v>0</v>
  </rv>
  <rv s="0">
    <fb>124.92</fb>
    <v>1</v>
  </rv>
  <rv s="0">
    <fb>125.78</fb>
    <v>1</v>
  </rv>
  <rv s="0">
    <fb>37011</fb>
    <v>0</v>
  </rv>
  <rv s="0">
    <fb>126.45</fb>
    <v>1</v>
  </rv>
  <rv s="0">
    <fb>124.91</fb>
    <v>1</v>
  </rv>
  <rv s="0">
    <fb>37012</fb>
    <v>0</v>
  </rv>
  <rv s="0">
    <fb>125.07</fb>
    <v>1</v>
  </rv>
  <rv s="0">
    <fb>127.05</fb>
    <v>1</v>
  </rv>
  <rv s="0">
    <fb>37013</fb>
    <v>0</v>
  </rv>
  <rv s="0">
    <fb>127.41</fb>
    <v>1</v>
  </rv>
  <rv s="0">
    <fb>126.82</fb>
    <v>1</v>
  </rv>
  <rv s="0">
    <fb>37014</fb>
    <v>0</v>
  </rv>
  <rv s="0">
    <fb>126.13</fb>
    <v>1</v>
  </rv>
  <rv s="0">
    <fb>125.21</fb>
    <v>1</v>
  </rv>
  <rv s="0">
    <fb>37015</fb>
    <v>0</v>
  </rv>
  <rv s="0">
    <fb>127.34</fb>
    <v>1</v>
  </rv>
  <rv s="0">
    <fb>37018</fb>
    <v>0</v>
  </rv>
  <rv s="0">
    <fb>126.86</fb>
    <v>1</v>
  </rv>
  <rv s="0">
    <fb>126.24</fb>
    <v>1</v>
  </rv>
  <rv s="0">
    <fb>37019</fb>
    <v>0</v>
  </rv>
  <rv s="0">
    <fb>126.18</fb>
    <v>1</v>
  </rv>
  <rv s="0">
    <fb>37020</fb>
    <v>0</v>
  </rv>
  <rv s="0">
    <fb>37021</fb>
    <v>0</v>
  </rv>
  <rv s="0">
    <fb>127.26</fb>
    <v>1</v>
  </rv>
  <rv s="0">
    <fb>126.02</fb>
    <v>1</v>
  </rv>
  <rv s="0">
    <fb>37022</fb>
    <v>0</v>
  </rv>
  <rv s="0">
    <fb>125.15</fb>
    <v>1</v>
  </rv>
  <rv s="0">
    <fb>37025</fb>
    <v>0</v>
  </rv>
  <rv s="0">
    <fb>125.4</fb>
    <v>1</v>
  </rv>
  <rv s="0">
    <fb>37026</fb>
    <v>0</v>
  </rv>
  <rv s="0">
    <fb>125.55</fb>
    <v>1</v>
  </rv>
  <rv s="0">
    <fb>125.98</fb>
    <v>1</v>
  </rv>
  <rv s="0">
    <fb>37027</fb>
    <v>0</v>
  </rv>
  <rv s="0">
    <fb>124.84</fb>
    <v>1</v>
  </rv>
  <rv s="0">
    <fb>128.94999999999999</fb>
    <v>1</v>
  </rv>
  <rv s="0">
    <fb>37028</fb>
    <v>0</v>
  </rv>
  <rv s="0">
    <fb>129.005</fb>
    <v>1</v>
  </rv>
  <rv s="0">
    <fb>129.15</fb>
    <v>1</v>
  </rv>
  <rv s="0">
    <fb>37029</fb>
    <v>0</v>
  </rv>
  <rv s="0">
    <fb>129.09</fb>
    <v>1</v>
  </rv>
  <rv s="0">
    <fb>129.74</fb>
    <v>1</v>
  </rv>
  <rv s="0">
    <fb>37032</fb>
    <v>0</v>
  </rv>
  <rv s="0">
    <fb>129.84</fb>
    <v>1</v>
  </rv>
  <rv s="0">
    <fb>131.65</fb>
    <v>1</v>
  </rv>
  <rv s="0">
    <fb>37033</fb>
    <v>0</v>
  </rv>
  <rv s="0">
    <fb>131.83000000000001</fb>
    <v>1</v>
  </rv>
  <rv s="0">
    <fb>131.47999999999999</fb>
    <v>1</v>
  </rv>
  <rv s="0">
    <fb>37034</fb>
    <v>0</v>
  </rv>
  <rv s="0">
    <fb>131.05000000000001</fb>
    <v>1</v>
  </rv>
  <rv s="0">
    <fb>129.25</fb>
    <v>1</v>
  </rv>
  <rv s="0">
    <fb>37035</fb>
    <v>0</v>
  </rv>
  <rv s="0">
    <fb>129.47</fb>
    <v>1</v>
  </rv>
  <rv s="0">
    <fb>129.63</fb>
    <v>1</v>
  </rv>
  <rv s="0">
    <fb>37036</fb>
    <v>0</v>
  </rv>
  <rv s="0">
    <fb>129.65</fb>
    <v>1</v>
  </rv>
  <rv s="0">
    <fb>128.1</fb>
    <v>1</v>
  </rv>
  <rv s="0">
    <fb>37040</fb>
    <v>0</v>
  </rv>
  <rv s="0">
    <fb>128.226</fb>
    <v>1</v>
  </rv>
  <rv s="0">
    <fb>127.08</fb>
    <v>1</v>
  </rv>
  <rv s="0">
    <fb>37041</fb>
    <v>0</v>
  </rv>
  <rv s="0">
    <fb>126.59</fb>
    <v>1</v>
  </rv>
  <rv s="0">
    <fb>125.3</fb>
    <v>1</v>
  </rv>
  <rv s="0">
    <fb>37042</fb>
    <v>0</v>
  </rv>
  <rv s="0">
    <fb>125.43</fb>
    <v>1</v>
  </rv>
  <rv s="0">
    <fb>125.95</fb>
    <v>1</v>
  </rv>
  <rv s="0">
    <fb>37043</fb>
    <v>0</v>
  </rv>
  <rv s="0">
    <fb>126.2</fb>
    <v>1</v>
  </rv>
  <rv s="0">
    <fb>126.73</fb>
    <v>1</v>
  </rv>
  <rv s="0">
    <fb>37046</fb>
    <v>0</v>
  </rv>
  <rv s="0">
    <fb>37047</fb>
    <v>0</v>
  </rv>
  <rv s="0">
    <fb>127.49</fb>
    <v>1</v>
  </rv>
  <rv s="0">
    <fb>128.80000000000001</fb>
    <v>1</v>
  </rv>
  <rv s="0">
    <fb>37048</fb>
    <v>0</v>
  </rv>
  <rv s="0">
    <fb>128.83000000000001</fb>
    <v>1</v>
  </rv>
  <rv s="0">
    <fb>127.73</fb>
    <v>1</v>
  </rv>
  <rv s="0">
    <fb>37049</fb>
    <v>0</v>
  </rv>
  <rv s="0">
    <fb>128.19</fb>
    <v>1</v>
  </rv>
  <rv s="0">
    <fb>37050</fb>
    <v>0</v>
  </rv>
  <rv s="0">
    <fb>127.7</fb>
    <v>1</v>
  </rv>
  <rv s="0">
    <fb>37053</fb>
    <v>0</v>
  </rv>
  <rv s="0">
    <fb>126.71</fb>
    <v>1</v>
  </rv>
  <rv s="0">
    <fb>37054</fb>
    <v>0</v>
  </rv>
  <rv s="0">
    <fb>124.86</fb>
    <v>1</v>
  </rv>
  <rv s="0">
    <fb>125.88</fb>
    <v>1</v>
  </rv>
  <rv s="0">
    <fb>37055</fb>
    <v>0</v>
  </rv>
  <rv s="0">
    <fb>126.17</fb>
    <v>1</v>
  </rv>
  <rv s="0">
    <fb>124.8</fb>
    <v>1</v>
  </rv>
  <rv s="0">
    <fb>37056</fb>
    <v>0</v>
  </rv>
  <rv s="0">
    <fb>124.18</fb>
    <v>1</v>
  </rv>
  <rv s="0">
    <fb>122</fb>
    <v>1</v>
  </rv>
  <rv s="0">
    <fb>37057</fb>
    <v>0</v>
  </rv>
  <rv s="0">
    <fb>120.91</fb>
    <v>1</v>
  </rv>
  <rv s="0">
    <fb>121.85</fb>
    <v>1</v>
  </rv>
  <rv s="0">
    <fb>37060</fb>
    <v>0</v>
  </rv>
  <rv s="0">
    <fb>121.65</fb>
    <v>1</v>
  </rv>
  <rv s="0">
    <fb>121.26</fb>
    <v>1</v>
  </rv>
  <rv s="0">
    <fb>37061</fb>
    <v>0</v>
  </rv>
  <rv s="0">
    <fb>122.38</fb>
    <v>1</v>
  </rv>
  <rv s="0">
    <fb>121.79</fb>
    <v>1</v>
  </rv>
  <rv s="0">
    <fb>37062</fb>
    <v>0</v>
  </rv>
  <rv s="0">
    <fb>121.19</fb>
    <v>1</v>
  </rv>
  <rv s="0">
    <fb>122.43</fb>
    <v>1</v>
  </rv>
  <rv s="0">
    <fb>37063</fb>
    <v>0</v>
  </rv>
  <rv s="0">
    <fb>122.22</fb>
    <v>1</v>
  </rv>
  <rv s="0">
    <fb>123.82</fb>
    <v>1</v>
  </rv>
  <rv s="0">
    <fb>37064</fb>
    <v>0</v>
  </rv>
  <rv s="0">
    <fb>123.49</fb>
    <v>1</v>
  </rv>
  <rv s="0">
    <fb>122.85</fb>
    <v>1</v>
  </rv>
  <rv s="0">
    <fb>37067</fb>
    <v>0</v>
  </rv>
  <rv s="0">
    <fb>123.28</fb>
    <v>1</v>
  </rv>
  <rv s="0">
    <fb>121.72</fb>
    <v>1</v>
  </rv>
  <rv s="0">
    <fb>37068</fb>
    <v>0</v>
  </rv>
  <rv s="0">
    <fb>120.9</fb>
    <v>1</v>
  </rv>
  <rv s="0">
    <fb>121.55</fb>
    <v>1</v>
  </rv>
  <rv s="0">
    <fb>37069</fb>
    <v>0</v>
  </rv>
  <rv s="0">
    <fb>121.6</fb>
    <v>1</v>
  </rv>
  <rv s="0">
    <fb>121.48</fb>
    <v>1</v>
  </rv>
  <rv s="0">
    <fb>37070</fb>
    <v>0</v>
  </rv>
  <rv s="0">
    <fb>122.15</fb>
    <v>1</v>
  </rv>
  <rv s="0">
    <fb>37071</fb>
    <v>0</v>
  </rv>
  <rv s="0">
    <fb>122.8</fb>
    <v>1</v>
  </rv>
  <rv s="0">
    <fb>122.6</fb>
    <v>1</v>
  </rv>
  <rv s="0">
    <fb>37074</fb>
    <v>0</v>
  </rv>
  <rv s="0">
    <fb>124.13</fb>
    <v>1</v>
  </rv>
  <rv s="0">
    <fb>37075</fb>
    <v>0</v>
  </rv>
  <rv s="0">
    <fb>123.98</fb>
    <v>1</v>
  </rv>
  <rv s="0">
    <fb>124.1</fb>
    <v>1</v>
  </rv>
  <rv s="0">
    <fb>37077</fb>
    <v>0</v>
  </rv>
  <rv s="0">
    <fb>123.07</fb>
    <v>1</v>
  </rv>
  <rv s="0">
    <fb>121.68</fb>
    <v>1</v>
  </rv>
  <rv s="0">
    <fb>37078</fb>
    <v>0</v>
  </rv>
  <rv s="0">
    <fb>121.31</fb>
    <v>1</v>
  </rv>
  <rv s="0">
    <fb>119.05</fb>
    <v>1</v>
  </rv>
  <rv s="0">
    <fb>37081</fb>
    <v>0</v>
  </rv>
  <rv s="0">
    <fb>119.491</fb>
    <v>1</v>
  </rv>
  <rv s="0">
    <fb>119.7</fb>
    <v>1</v>
  </rv>
  <rv s="0">
    <fb>37082</fb>
    <v>0</v>
  </rv>
  <rv s="0">
    <fb>120.29</fb>
    <v>1</v>
  </rv>
  <rv s="0">
    <fb>118.26</fb>
    <v>1</v>
  </rv>
  <rv s="0">
    <fb>37083</fb>
    <v>0</v>
  </rv>
  <rv s="0">
    <fb>118.1</fb>
    <v>1</v>
  </rv>
  <rv s="0">
    <fb>118.38</fb>
    <v>1</v>
  </rv>
  <rv s="0">
    <fb>37084</fb>
    <v>0</v>
  </rv>
  <rv s="0">
    <fb>37085</fb>
    <v>0</v>
  </rv>
  <rv s="0">
    <fb>120.84</fb>
    <v>1</v>
  </rv>
  <rv s="0">
    <fb>37088</fb>
    <v>0</v>
  </rv>
  <rv s="0">
    <fb>121.77</fb>
    <v>1</v>
  </rv>
  <rv s="0">
    <fb>120.71</fb>
    <v>1</v>
  </rv>
  <rv s="0">
    <fb>37089</fb>
    <v>0</v>
  </rv>
  <rv s="0">
    <fb>120.2</fb>
    <v>1</v>
  </rv>
  <rv s="0">
    <fb>121.84</fb>
    <v>1</v>
  </rv>
  <rv s="0">
    <fb>37090</fb>
    <v>0</v>
  </rv>
  <rv s="0">
    <fb>120.56</fb>
    <v>1</v>
  </rv>
  <rv s="0">
    <fb>121.01</fb>
    <v>1</v>
  </rv>
  <rv s="0">
    <fb>37091</fb>
    <v>0</v>
  </rv>
  <rv s="0">
    <fb>122.18</fb>
    <v>1</v>
  </rv>
  <rv s="0">
    <fb>122.07</fb>
    <v>1</v>
  </rv>
  <rv s="0">
    <fb>37092</fb>
    <v>0</v>
  </rv>
  <rv s="0">
    <fb>121.15</fb>
    <v>1</v>
  </rv>
  <rv s="0">
    <fb>121.34</fb>
    <v>1</v>
  </rv>
  <rv s="0">
    <fb>37095</fb>
    <v>0</v>
  </rv>
  <rv s="0">
    <fb>121.8</fb>
    <v>1</v>
  </rv>
  <rv s="0">
    <fb>118.95</fb>
    <v>1</v>
  </rv>
  <rv s="0">
    <fb>37096</fb>
    <v>0</v>
  </rv>
  <rv s="0">
    <fb>117.8</fb>
    <v>1</v>
  </rv>
  <rv s="0">
    <fb>37097</fb>
    <v>0</v>
  </rv>
  <rv s="0">
    <fb>117.92</fb>
    <v>1</v>
  </rv>
  <rv s="0">
    <fb>119.1</fb>
    <v>1</v>
  </rv>
  <rv s="0">
    <fb>37098</fb>
    <v>0</v>
  </rv>
  <rv s="0">
    <fb>119.06</fb>
    <v>1</v>
  </rv>
  <rv s="0">
    <fb>120.35</fb>
    <v>1</v>
  </rv>
  <rv s="0">
    <fb>37099</fb>
    <v>0</v>
  </rv>
  <rv s="0">
    <fb>120.83</fb>
    <v>1</v>
  </rv>
  <rv s="0">
    <fb>120.81</fb>
    <v>1</v>
  </rv>
  <rv s="0">
    <fb>37102</fb>
    <v>0</v>
  </rv>
  <rv s="0">
    <fb>120.85</fb>
    <v>1</v>
  </rv>
  <rv s="0">
    <fb>37103</fb>
    <v>0</v>
  </rv>
  <rv s="0">
    <fb>121</fb>
    <v>1</v>
  </rv>
  <rv s="0">
    <fb>121.35</fb>
    <v>1</v>
  </rv>
  <rv s="0">
    <fb>37104</fb>
    <v>0</v>
  </rv>
  <rv s="0">
    <fb>121.97</fb>
    <v>1</v>
  </rv>
  <rv s="0">
    <fb>122.11</fb>
    <v>1</v>
  </rv>
  <rv s="0">
    <fb>37105</fb>
    <v>0</v>
  </rv>
  <rv s="0">
    <fb>123.23</fb>
    <v>1</v>
  </rv>
  <rv s="0">
    <fb>122.61</fb>
    <v>1</v>
  </rv>
  <rv s="0">
    <fb>37106</fb>
    <v>0</v>
  </rv>
  <rv s="0">
    <fb>122.36</fb>
    <v>1</v>
  </rv>
  <rv s="0">
    <fb>121.94</fb>
    <v>1</v>
  </rv>
  <rv s="0">
    <fb>37109</fb>
    <v>0</v>
  </rv>
  <rv s="0">
    <fb>120.3</fb>
    <v>1</v>
  </rv>
  <rv s="0">
    <fb>37110</fb>
    <v>0</v>
  </rv>
  <rv s="0">
    <fb>120.27</fb>
    <v>1</v>
  </rv>
  <rv s="0">
    <fb>120.77</fb>
    <v>1</v>
  </rv>
  <rv s="0">
    <fb>37111</fb>
    <v>0</v>
  </rv>
  <rv s="0">
    <fb>120.12</fb>
    <v>1</v>
  </rv>
  <rv s="0">
    <fb>118.53</fb>
    <v>1</v>
  </rv>
  <rv s="0">
    <fb>37112</fb>
    <v>0</v>
  </rv>
  <rv s="0">
    <fb>118.7</fb>
    <v>1</v>
  </rv>
  <rv s="0">
    <fb>118.88</fb>
    <v>1</v>
  </rv>
  <rv s="0">
    <fb>37113</fb>
    <v>0</v>
  </rv>
  <rv s="0">
    <fb>118.8</fb>
    <v>1</v>
  </rv>
  <rv s="0">
    <fb>119.29</fb>
    <v>1</v>
  </rv>
  <rv s="0">
    <fb>37116</fb>
    <v>0</v>
  </rv>
  <rv s="0">
    <fb>119.6</fb>
    <v>1</v>
  </rv>
  <rv s="0">
    <fb>119.32</fb>
    <v>1</v>
  </rv>
  <rv s="0">
    <fb>37117</fb>
    <v>0</v>
  </rv>
  <rv s="0">
    <fb>120.14</fb>
    <v>1</v>
  </rv>
  <rv s="0">
    <fb>119.27</fb>
    <v>1</v>
  </rv>
  <rv s="0">
    <fb>37118</fb>
    <v>0</v>
  </rv>
  <rv s="0">
    <fb>119.23</fb>
    <v>1</v>
  </rv>
  <rv s="0">
    <fb>118.24</fb>
    <v>1</v>
  </rv>
  <rv s="0">
    <fb>37119</fb>
    <v>0</v>
  </rv>
  <rv s="0">
    <fb>118.65</fb>
    <v>1</v>
  </rv>
  <rv s="0">
    <fb>37120</fb>
    <v>0</v>
  </rv>
  <rv s="0">
    <fb>116.75</fb>
    <v>1</v>
  </rv>
  <rv s="0">
    <fb>37123</fb>
    <v>0</v>
  </rv>
  <rv s="0">
    <fb>116.8</fb>
    <v>1</v>
  </rv>
  <rv s="0">
    <fb>117.83</fb>
    <v>1</v>
  </rv>
  <rv s="0">
    <fb>37124</fb>
    <v>0</v>
  </rv>
  <rv s="0">
    <fb>115.82</fb>
    <v>1</v>
  </rv>
  <rv s="0">
    <fb>37125</fb>
    <v>0</v>
  </rv>
  <rv s="0">
    <fb>117.02</fb>
    <v>1</v>
  </rv>
  <rv s="0">
    <fb>37126</fb>
    <v>0</v>
  </rv>
  <rv s="0">
    <fb>116.96</fb>
    <v>1</v>
  </rv>
  <rv s="0">
    <fb>116.6</fb>
    <v>1</v>
  </rv>
  <rv s="0">
    <fb>37127</fb>
    <v>0</v>
  </rv>
  <rv s="0">
    <fb>117.21</fb>
    <v>1</v>
  </rv>
  <rv s="0">
    <fb>119.02</fb>
    <v>1</v>
  </rv>
  <rv s="0">
    <fb>37130</fb>
    <v>0</v>
  </rv>
  <rv s="0">
    <fb>118.97</fb>
    <v>1</v>
  </rv>
  <rv s="0">
    <fb>37131</fb>
    <v>0</v>
  </rv>
  <rv s="0">
    <fb>118.28</fb>
    <v>1</v>
  </rv>
  <rv s="0">
    <fb>116.58</fb>
    <v>1</v>
  </rv>
  <rv s="0">
    <fb>37132</fb>
    <v>0</v>
  </rv>
  <rv s="0">
    <fb>115.54</fb>
    <v>1</v>
  </rv>
  <rv s="0">
    <fb>37133</fb>
    <v>0</v>
  </rv>
  <rv s="0">
    <fb>114.85</fb>
    <v>1</v>
  </rv>
  <rv s="0">
    <fb>113.32</fb>
    <v>1</v>
  </rv>
  <rv s="0">
    <fb>37134</fb>
    <v>0</v>
  </rv>
  <rv s="0">
    <fb>113.4</fb>
    <v>1</v>
  </rv>
  <rv s="0">
    <fb>114.15</fb>
    <v>1</v>
  </rv>
  <rv s="0">
    <fb>37138</fb>
    <v>0</v>
  </rv>
  <rv s="0">
    <fb>113.85</fb>
    <v>1</v>
  </rv>
  <rv s="0">
    <fb>113.42</fb>
    <v>1</v>
  </rv>
  <rv s="0">
    <fb>37139</fb>
    <v>0</v>
  </rv>
  <rv s="0">
    <fb>113.7</fb>
    <v>1</v>
  </rv>
  <rv s="0">
    <fb>37140</fb>
    <v>0</v>
  </rv>
  <rv s="0">
    <fb>112.65</fb>
    <v>1</v>
  </rv>
  <rv s="0">
    <fb>110.77</fb>
    <v>1</v>
  </rv>
  <rv s="0">
    <fb>37141</fb>
    <v>0</v>
  </rv>
  <rv s="0">
    <fb>110.02</fb>
    <v>1</v>
  </rv>
  <rv s="0">
    <fb>108.72</fb>
    <v>1</v>
  </rv>
  <rv s="0">
    <fb>37144</fb>
    <v>0</v>
  </rv>
  <rv s="0">
    <fb>107.7</fb>
    <v>1</v>
  </rv>
  <rv s="0">
    <fb>110.05</fb>
    <v>1</v>
  </rv>
  <rv s="0">
    <fb>37151</fb>
    <v>0</v>
  </rv>
  <rv s="0">
    <fb>104.3</fb>
    <v>1</v>
  </rv>
  <rv s="0">
    <fb>37152</fb>
    <v>0</v>
  </rv>
  <rv s="0">
    <fb>104.33</fb>
    <v>1</v>
  </rv>
  <rv s="0">
    <fb>104.05</fb>
    <v>1</v>
  </rv>
  <rv s="0">
    <fb>37153</fb>
    <v>0</v>
  </rv>
  <rv s="0">
    <fb>104.1</fb>
    <v>1</v>
  </rv>
  <rv s="0">
    <fb>101.95</fb>
    <v>1</v>
  </rv>
  <rv s="0">
    <fb>37154</fb>
    <v>0</v>
  </rv>
  <rv s="0">
    <fb>100.4</fb>
    <v>1</v>
  </rv>
  <rv s="0">
    <fb>98.71</fb>
    <v>1</v>
  </rv>
  <rv s="0">
    <fb>37155</fb>
    <v>0</v>
  </rv>
  <rv s="0">
    <fb>94.05</fb>
    <v>1</v>
  </rv>
  <rv s="0">
    <fb>97.28</fb>
    <v>1</v>
  </rv>
  <rv s="0">
    <fb>37158</fb>
    <v>0</v>
  </rv>
  <rv s="0">
    <fb>99.728999999999999</fb>
    <v>1</v>
  </rv>
  <rv s="0">
    <fb>100.7</fb>
    <v>1</v>
  </rv>
  <rv s="0">
    <fb>37159</fb>
    <v>0</v>
  </rv>
  <rv s="0">
    <fb>100.751</fb>
    <v>1</v>
  </rv>
  <rv s="0">
    <fb>37160</fb>
    <v>0</v>
  </rv>
  <rv s="0">
    <fb>102.35</fb>
    <v>1</v>
  </rv>
  <rv s="0">
    <fb>101.39</fb>
    <v>1</v>
  </rv>
  <rv s="0">
    <fb>37161</fb>
    <v>0</v>
  </rv>
  <rv s="0">
    <fb>101.25</fb>
    <v>1</v>
  </rv>
  <rv s="0">
    <fb>102.27</fb>
    <v>1</v>
  </rv>
  <rv s="0">
    <fb>37162</fb>
    <v>0</v>
  </rv>
  <rv s="0">
    <fb>102.98</fb>
    <v>1</v>
  </rv>
  <rv s="0">
    <fb>104.44</fb>
    <v>1</v>
  </rv>
  <rv s="0">
    <fb>37165</fb>
    <v>0</v>
  </rv>
  <rv s="0">
    <fb>103.9</fb>
    <v>1</v>
  </rv>
  <rv s="0">
    <fb>104.27</fb>
    <v>1</v>
  </rv>
  <rv s="0">
    <fb>37166</fb>
    <v>0</v>
  </rv>
  <rv s="0">
    <fb>104</fb>
    <v>1</v>
  </rv>
  <rv s="0">
    <fb>105.58</fb>
    <v>1</v>
  </rv>
  <rv s="0">
    <fb>37167</fb>
    <v>0</v>
  </rv>
  <rv s="0">
    <fb>104.6</fb>
    <v>1</v>
  </rv>
  <rv s="0">
    <fb>107.35</fb>
    <v>1</v>
  </rv>
  <rv s="0">
    <fb>37168</fb>
    <v>0</v>
  </rv>
  <rv s="0">
    <fb>108.29</fb>
    <v>1</v>
  </rv>
  <rv s="0">
    <fb>107.44</fb>
    <v>1</v>
  </rv>
  <rv s="0">
    <fb>37169</fb>
    <v>0</v>
  </rv>
  <rv s="0">
    <fb>107.25</fb>
    <v>1</v>
  </rv>
  <rv s="0">
    <fb>107.23</fb>
    <v>1</v>
  </rv>
  <rv s="0">
    <fb>37172</fb>
    <v>0</v>
  </rv>
  <rv s="0">
    <fb>106.279</fb>
    <v>1</v>
  </rv>
  <rv s="0">
    <fb>106.53</fb>
    <v>1</v>
  </rv>
  <rv s="0">
    <fb>37173</fb>
    <v>0</v>
  </rv>
  <rv s="0">
    <fb>106.61</fb>
    <v>1</v>
  </rv>
  <rv s="0">
    <fb>105.96</fb>
    <v>1</v>
  </rv>
  <rv s="0">
    <fb>37174</fb>
    <v>0</v>
  </rv>
  <rv s="0">
    <fb>105.8</fb>
    <v>1</v>
  </rv>
  <rv s="0">
    <fb>108.32</fb>
    <v>1</v>
  </rv>
  <rv s="0">
    <fb>37175</fb>
    <v>0</v>
  </rv>
  <rv s="0">
    <fb>108.95</fb>
    <v>1</v>
  </rv>
  <rv s="0">
    <fb>37176</fb>
    <v>0</v>
  </rv>
  <rv s="0">
    <fb>109.15</fb>
    <v>1</v>
  </rv>
  <rv s="0">
    <fb>37179</fb>
    <v>0</v>
  </rv>
  <rv s="0">
    <fb>108.63</fb>
    <v>1</v>
  </rv>
  <rv s="0">
    <fb>109.3</fb>
    <v>1</v>
  </rv>
  <rv s="0">
    <fb>37180</fb>
    <v>0</v>
  </rv>
  <rv s="0">
    <fb>109.8</fb>
    <v>1</v>
  </rv>
  <rv s="0">
    <fb>109.99</fb>
    <v>1</v>
  </rv>
  <rv s="0">
    <fb>37181</fb>
    <v>0</v>
  </rv>
  <rv s="0">
    <fb>111.07</fb>
    <v>1</v>
  </rv>
  <rv s="0">
    <fb>107.65</fb>
    <v>1</v>
  </rv>
  <rv s="0">
    <fb>37182</fb>
    <v>0</v>
  </rv>
  <rv s="0">
    <fb>107.82</fb>
    <v>1</v>
  </rv>
  <rv s="0">
    <fb>107.42</fb>
    <v>1</v>
  </rv>
  <rv s="0">
    <fb>37183</fb>
    <v>0</v>
  </rv>
  <rv s="0">
    <fb>37186</fb>
    <v>0</v>
  </rv>
  <rv s="0">
    <fb>107.3</fb>
    <v>1</v>
  </rv>
  <rv s="0">
    <fb>109.47</fb>
    <v>1</v>
  </rv>
  <rv s="0">
    <fb>37187</fb>
    <v>0</v>
  </rv>
  <rv s="0">
    <fb>109.96</fb>
    <v>1</v>
  </rv>
  <rv s="0">
    <fb>108.91</fb>
    <v>1</v>
  </rv>
  <rv s="0">
    <fb>37188</fb>
    <v>0</v>
  </rv>
  <rv s="0">
    <fb>108.98</fb>
    <v>1</v>
  </rv>
  <rv s="0">
    <fb>108.62</fb>
    <v>1</v>
  </rv>
  <rv s="0">
    <fb>37189</fb>
    <v>0</v>
  </rv>
  <rv s="0">
    <fb>107.45</fb>
    <v>1</v>
  </rv>
  <rv s="0">
    <fb>110.57</fb>
    <v>1</v>
  </rv>
  <rv s="0">
    <fb>37190</fb>
    <v>0</v>
  </rv>
  <rv s="0">
    <fb>109.95</fb>
    <v>1</v>
  </rv>
  <rv s="0">
    <fb>110.32</fb>
    <v>1</v>
  </rv>
  <rv s="0">
    <fb>37193</fb>
    <v>0</v>
  </rv>
  <rv s="0">
    <fb>110.16</fb>
    <v>1</v>
  </rv>
  <rv s="0">
    <fb>37194</fb>
    <v>0</v>
  </rv>
  <rv s="0">
    <fb>106.16</fb>
    <v>1</v>
  </rv>
  <rv s="0">
    <fb>37195</fb>
    <v>0</v>
  </rv>
  <rv s="0">
    <fb>106.9</fb>
    <v>1</v>
  </rv>
  <rv s="0">
    <fb>37196</fb>
    <v>0</v>
  </rv>
  <rv s="0">
    <fb>106.6</fb>
    <v>1</v>
  </rv>
  <rv s="0">
    <fb>108.51</fb>
    <v>1</v>
  </rv>
  <rv s="0">
    <fb>37197</fb>
    <v>0</v>
  </rv>
  <rv s="0">
    <fb>108.44</fb>
    <v>1</v>
  </rv>
  <rv s="0">
    <fb>37200</fb>
    <v>0</v>
  </rv>
  <rv s="0">
    <fb>110.12</fb>
    <v>1</v>
  </rv>
  <rv s="0">
    <fb>110.68</fb>
    <v>1</v>
  </rv>
  <rv s="0">
    <fb>37201</fb>
    <v>0</v>
  </rv>
  <rv s="0">
    <fb>110.35</fb>
    <v>1</v>
  </rv>
  <rv s="0">
    <fb>112.4</fb>
    <v>1</v>
  </rv>
  <rv s="0">
    <fb>37202</fb>
    <v>0</v>
  </rv>
  <rv s="0">
    <fb>111.77</fb>
    <v>1</v>
  </rv>
  <rv s="0">
    <fb>37203</fb>
    <v>0</v>
  </rv>
  <rv s="0">
    <fb>112.87</fb>
    <v>1</v>
  </rv>
  <rv s="0">
    <fb>112.6</fb>
    <v>1</v>
  </rv>
  <rv s="0">
    <fb>37204</fb>
    <v>0</v>
  </rv>
  <rv s="0">
    <fb>112.72</fb>
    <v>1</v>
  </rv>
  <rv s="0">
    <fb>37207</fb>
    <v>0</v>
  </rv>
  <rv s="0">
    <fb>112.03</fb>
    <v>1</v>
  </rv>
  <rv s="0">
    <fb>37208</fb>
    <v>0</v>
  </rv>
  <rv s="0">
    <fb>113.44</fb>
    <v>1</v>
  </rv>
  <rv s="0">
    <fb>114.55</fb>
    <v>1</v>
  </rv>
  <rv s="0">
    <fb>37209</fb>
    <v>0</v>
  </rv>
  <rv s="0">
    <fb>115.17</fb>
    <v>1</v>
  </rv>
  <rv s="0">
    <fb>114.66</fb>
    <v>1</v>
  </rv>
  <rv s="0">
    <fb>37210</fb>
    <v>0</v>
  </rv>
  <rv s="0">
    <fb>114.37</fb>
    <v>1</v>
  </rv>
  <rv s="0">
    <fb>114.87</fb>
    <v>1</v>
  </rv>
  <rv s="0">
    <fb>37211</fb>
    <v>0</v>
  </rv>
  <rv s="0">
    <fb>115.08</fb>
    <v>1</v>
  </rv>
  <rv s="0">
    <fb>114.36</fb>
    <v>1</v>
  </rv>
  <rv s="0">
    <fb>37214</fb>
    <v>0</v>
  </rv>
  <rv s="0">
    <fb>114.92</fb>
    <v>1</v>
  </rv>
  <rv s="0">
    <fb>115.77</fb>
    <v>1</v>
  </rv>
  <rv s="0">
    <fb>37215</fb>
    <v>0</v>
  </rv>
  <rv s="0">
    <fb>115.37</fb>
    <v>1</v>
  </rv>
  <rv s="0">
    <fb>114.8</fb>
    <v>1</v>
  </rv>
  <rv s="0">
    <fb>37216</fb>
    <v>0</v>
  </rv>
  <rv s="0">
    <fb>114.501</fb>
    <v>1</v>
  </rv>
  <rv s="0">
    <fb>114.04</fb>
    <v>1</v>
  </rv>
  <rv s="0">
    <fb>37218</fb>
    <v>0</v>
  </rv>
  <rv s="0">
    <fb>115.68</fb>
    <v>1</v>
  </rv>
  <rv s="0">
    <fb>37221</fb>
    <v>0</v>
  </rv>
  <rv s="0">
    <fb>115.93</fb>
    <v>1</v>
  </rv>
  <rv s="0">
    <fb>37222</fb>
    <v>0</v>
  </rv>
  <rv s="0">
    <fb>115.43</fb>
    <v>1</v>
  </rv>
  <rv s="0">
    <fb>37223</fb>
    <v>0</v>
  </rv>
  <rv s="0">
    <fb>114.74</fb>
    <v>1</v>
  </rv>
  <rv s="0">
    <fb>113.34</fb>
    <v>1</v>
  </rv>
  <rv s="0">
    <fb>37224</fb>
    <v>0</v>
  </rv>
  <rv s="0">
    <fb>113.66200000000001</fb>
    <v>1</v>
  </rv>
  <rv s="0">
    <fb>37225</fb>
    <v>0</v>
  </rv>
  <rv s="0">
    <fb>114.4</fb>
    <v>1</v>
  </rv>
  <rv s="0">
    <fb>114.05</fb>
    <v>1</v>
  </rv>
  <rv s="0">
    <fb>37228</fb>
    <v>0</v>
  </rv>
  <rv s="0">
    <fb>113.65</fb>
    <v>1</v>
  </rv>
  <rv s="0">
    <fb>113.37</fb>
    <v>1</v>
  </rv>
  <rv s="0">
    <fb>37229</fb>
    <v>0</v>
  </rv>
  <rv s="0">
    <fb>113.91800000000001</fb>
    <v>1</v>
  </rv>
  <rv s="0">
    <fb>115.29</fb>
    <v>1</v>
  </rv>
  <rv s="0">
    <fb>37230</fb>
    <v>0</v>
  </rv>
  <rv s="0">
    <fb>115.61</fb>
    <v>1</v>
  </rv>
  <rv s="0">
    <fb>117.4</fb>
    <v>1</v>
  </rv>
  <rv s="0">
    <fb>37231</fb>
    <v>0</v>
  </rv>
  <rv s="0">
    <fb>117.349</fb>
    <v>1</v>
  </rv>
  <rv s="0">
    <fb>117.34</fb>
    <v>1</v>
  </rv>
  <rv s="0">
    <fb>37232</fb>
    <v>0</v>
  </rv>
  <rv s="0">
    <fb>116.56</fb>
    <v>1</v>
  </rv>
  <rv s="0">
    <fb>37235</fb>
    <v>0</v>
  </rv>
  <rv s="0">
    <fb>115.85</fb>
    <v>1</v>
  </rv>
  <rv s="0">
    <fb>114.38</fb>
    <v>1</v>
  </rv>
  <rv s="0">
    <fb>37236</fb>
    <v>0</v>
  </rv>
  <rv s="0">
    <fb>114.9</fb>
    <v>1</v>
  </rv>
  <rv s="0">
    <fb>37237</fb>
    <v>0</v>
  </rv>
  <rv s="0">
    <fb>114.28</fb>
    <v>1</v>
  </rv>
  <rv s="0">
    <fb>37238</fb>
    <v>0</v>
  </rv>
  <rv s="0">
    <fb>113.45</fb>
    <v>1</v>
  </rv>
  <rv s="0">
    <fb>112.06</fb>
    <v>1</v>
  </rv>
  <rv s="0">
    <fb>37239</fb>
    <v>0</v>
  </rv>
  <rv s="0">
    <fb>112.33</fb>
    <v>1</v>
  </rv>
  <rv s="0">
    <fb>113.13</fb>
    <v>1</v>
  </rv>
  <rv s="0">
    <fb>37242</fb>
    <v>0</v>
  </rv>
  <rv s="0">
    <fb>112.99</fb>
    <v>1</v>
  </rv>
  <rv s="0">
    <fb>114.3</fb>
    <v>1</v>
  </rv>
  <rv s="0">
    <fb>37243</fb>
    <v>0</v>
  </rv>
  <rv s="0">
    <fb>114.63</fb>
    <v>1</v>
  </rv>
  <rv s="0">
    <fb>114.98</fb>
    <v>1</v>
  </rv>
  <rv s="0">
    <fb>37244</fb>
    <v>0</v>
  </rv>
  <rv s="0">
    <fb>114.09</fb>
    <v>1</v>
  </rv>
  <rv s="0">
    <fb>115.79</fb>
    <v>1</v>
  </rv>
  <rv s="0">
    <fb>37245</fb>
    <v>0</v>
  </rv>
  <rv s="0">
    <fb>115.5</fb>
    <v>1</v>
  </rv>
  <rv s="0">
    <fb>114.65</fb>
    <v>1</v>
  </rv>
  <rv s="0">
    <fb>37246</fb>
    <v>0</v>
  </rv>
  <rv s="0">
    <fb>115.03</fb>
    <v>1</v>
  </rv>
  <rv s="0">
    <fb>114.95</fb>
    <v>1</v>
  </rv>
  <rv s="0">
    <fb>37249</fb>
    <v>0</v>
  </rv>
  <rv s="0">
    <fb>114.83</fb>
    <v>1</v>
  </rv>
  <rv s="0">
    <fb>114.73</fb>
    <v>1</v>
  </rv>
  <rv s="0">
    <fb>37251</fb>
    <v>0</v>
  </rv>
  <rv s="0">
    <fb>115.36</fb>
    <v>1</v>
  </rv>
  <rv s="0">
    <fb>37252</fb>
    <v>0</v>
  </rv>
  <rv s="0">
    <fb>115.301</fb>
    <v>1</v>
  </rv>
  <rv s="0">
    <fb>116.06</fb>
    <v>1</v>
  </rv>
  <rv s="0">
    <fb>37253</fb>
    <v>0</v>
  </rv>
  <rv s="0">
    <fb>116.29</fb>
    <v>1</v>
  </rv>
  <rv s="0">
    <fb>37256</fb>
    <v>0</v>
  </rv>
  <rv s="0">
    <fb>116.15</fb>
    <v>1</v>
  </rv>
  <rv s="0">
    <fb>37258</fb>
    <v>0</v>
  </rv>
  <rv s="0">
    <fb>115.11</fb>
    <v>1</v>
  </rv>
  <rv s="0">
    <fb>115.53</fb>
    <v>1</v>
  </rv>
  <rv s="0">
    <fb>37259</fb>
    <v>0</v>
  </rv>
  <rv s="0">
    <fb>115.65</fb>
    <v>1</v>
  </rv>
  <rv s="0">
    <fb>116.84</fb>
    <v>1</v>
  </rv>
  <rv s="0">
    <fb>37260</fb>
    <v>0</v>
  </rv>
  <rv s="0">
    <fb>117.17</fb>
    <v>1</v>
  </rv>
  <rv s="0">
    <fb>117.62</fb>
    <v>1</v>
  </rv>
  <rv s="0">
    <fb>37263</fb>
    <v>0</v>
  </rv>
  <rv s="0">
    <fb>117.7</fb>
    <v>1</v>
  </rv>
  <rv s="0">
    <fb>116.79</fb>
    <v>1</v>
  </rv>
  <rv s="0">
    <fb>37264</fb>
    <v>0</v>
  </rv>
  <rv s="0">
    <fb>116.798</fb>
    <v>1</v>
  </rv>
  <rv s="0">
    <fb>116.52</fb>
    <v>1</v>
  </rv>
  <rv s="0">
    <fb>37265</fb>
    <v>0</v>
  </rv>
  <rv s="0">
    <fb>116.68</fb>
    <v>1</v>
  </rv>
  <rv s="0">
    <fb>115.57</fb>
    <v>1</v>
  </rv>
  <rv s="0">
    <fb>37266</fb>
    <v>0</v>
  </rv>
  <rv s="0">
    <fb>115.69499999999999</fb>
    <v>1</v>
  </rv>
  <rv s="0">
    <fb>116.08</fb>
    <v>1</v>
  </rv>
  <rv s="0">
    <fb>37267</fb>
    <v>0</v>
  </rv>
  <rv s="0">
    <fb>116.21</fb>
    <v>1</v>
  </rv>
  <rv s="0">
    <fb>114.94</fb>
    <v>1</v>
  </rv>
  <rv s="0">
    <fb>37270</fb>
    <v>0</v>
  </rv>
  <rv s="0">
    <fb>114.22</fb>
    <v>1</v>
  </rv>
  <rv s="0">
    <fb>37271</fb>
    <v>0</v>
  </rv>
  <rv s="0">
    <fb>115.15</fb>
    <v>1</v>
  </rv>
  <rv s="0">
    <fb>37272</fb>
    <v>0</v>
  </rv>
  <rv s="0">
    <fb>112.82</fb>
    <v>1</v>
  </rv>
  <rv s="0">
    <fb>37273</fb>
    <v>0</v>
  </rv>
  <rv s="0">
    <fb>113.76</fb>
    <v>1</v>
  </rv>
  <rv s="0">
    <fb>113.67</fb>
    <v>1</v>
  </rv>
  <rv s="0">
    <fb>37274</fb>
    <v>0</v>
  </rv>
  <rv s="0">
    <fb>113.15</fb>
    <v>1</v>
  </rv>
  <rv s="0">
    <fb>37278</fb>
    <v>0</v>
  </rv>
  <rv s="0">
    <fb>112.37</fb>
    <v>1</v>
  </rv>
  <rv s="0">
    <fb>37279</fb>
    <v>0</v>
  </rv>
  <rv s="0">
    <fb>112.63</fb>
    <v>1</v>
  </rv>
  <rv s="0">
    <fb>113.23</fb>
    <v>1</v>
  </rv>
  <rv s="0">
    <fb>37280</fb>
    <v>0</v>
  </rv>
  <rv s="0">
    <fb>113.64</fb>
    <v>1</v>
  </rv>
  <rv s="0">
    <fb>113.58</fb>
    <v>1</v>
  </rv>
  <rv s="0">
    <fb>37281</fb>
    <v>0</v>
  </rv>
  <rv s="0">
    <fb>113.12</fb>
    <v>1</v>
  </rv>
  <rv s="0">
    <fb>113.55</fb>
    <v>1</v>
  </rv>
  <rv s="0">
    <fb>37284</fb>
    <v>0</v>
  </rv>
  <rv s="0">
    <fb>113.9</fb>
    <v>1</v>
  </rv>
  <rv s="0">
    <fb>113.86</fb>
    <v>1</v>
  </rv>
  <rv s="0">
    <fb>37285</fb>
    <v>0</v>
  </rv>
  <rv s="0">
    <fb>113.851</fb>
    <v>1</v>
  </rv>
  <rv s="0">
    <fb>110.28</fb>
    <v>1</v>
  </rv>
  <rv s="0">
    <fb>37286</fb>
    <v>0</v>
  </rv>
  <rv s="0">
    <fb>111.87</fb>
    <v>1</v>
  </rv>
  <rv s="0">
    <fb>37287</fb>
    <v>0</v>
  </rv>
  <rv s="0">
    <fb>112.15</fb>
    <v>1</v>
  </rv>
  <rv s="0">
    <fb>113.18</fb>
    <v>1</v>
  </rv>
  <rv s="0">
    <fb>37288</fb>
    <v>0</v>
  </rv>
  <rv s="0">
    <fb>113.09</fb>
    <v>1</v>
  </rv>
  <rv s="0">
    <fb>37291</fb>
    <v>0</v>
  </rv>
  <rv s="0">
    <fb>112.23</fb>
    <v>1</v>
  </rv>
  <rv s="0">
    <fb>109.85</fb>
    <v>1</v>
  </rv>
  <rv s="0">
    <fb>37292</fb>
    <v>0</v>
  </rv>
  <rv s="0">
    <fb>109.4</fb>
    <v>1</v>
  </rv>
  <rv s="0">
    <fb>109.17</fb>
    <v>1</v>
  </rv>
  <rv s="0">
    <fb>37293</fb>
    <v>0</v>
  </rv>
  <rv s="0">
    <fb>109.65</fb>
    <v>1</v>
  </rv>
  <rv s="0">
    <fb>108.7</fb>
    <v>1</v>
  </rv>
  <rv s="0">
    <fb>37294</fb>
    <v>0</v>
  </rv>
  <rv s="0">
    <fb>108.02</fb>
    <v>1</v>
  </rv>
  <rv s="0">
    <fb>37295</fb>
    <v>0</v>
  </rv>
  <rv s="0">
    <fb>110.09</fb>
    <v>1</v>
  </rv>
  <rv s="0">
    <fb>37298</fb>
    <v>0</v>
  </rv>
  <rv s="0">
    <fb>111.44</fb>
    <v>1</v>
  </rv>
  <rv s="0">
    <fb>37299</fb>
    <v>0</v>
  </rv>
  <rv s="0">
    <fb>110.96</fb>
    <v>1</v>
  </rv>
  <rv s="0">
    <fb>111.09</fb>
    <v>1</v>
  </rv>
  <rv s="0">
    <fb>37300</fb>
    <v>0</v>
  </rv>
  <rv s="0">
    <fb>111.48099999999999</fb>
    <v>1</v>
  </rv>
  <rv s="0">
    <fb>112.27</fb>
    <v>1</v>
  </rv>
  <rv s="0">
    <fb>37301</fb>
    <v>0</v>
  </rv>
  <rv s="0">
    <fb>112.51</fb>
    <v>1</v>
  </rv>
  <rv s="0">
    <fb>37302</fb>
    <v>0</v>
  </rv>
  <rv s="0">
    <fb>110.89</fb>
    <v>1</v>
  </rv>
  <rv s="0">
    <fb>37306</fb>
    <v>0</v>
  </rv>
  <rv s="0">
    <fb>110.15</fb>
    <v>1</v>
  </rv>
  <rv s="0">
    <fb>108.76</fb>
    <v>1</v>
  </rv>
  <rv s="0">
    <fb>37307</fb>
    <v>0</v>
  </rv>
  <rv s="0">
    <fb>109.05</fb>
    <v>1</v>
  </rv>
  <rv s="0">
    <fb>110.59</fb>
    <v>1</v>
  </rv>
  <rv s="0">
    <fb>37308</fb>
    <v>0</v>
  </rv>
  <rv s="0">
    <fb>109.931</fb>
    <v>1</v>
  </rv>
  <rv s="0">
    <fb>108.3</fb>
    <v>1</v>
  </rv>
  <rv s="0">
    <fb>37309</fb>
    <v>0</v>
  </rv>
  <rv s="0">
    <fb>108.35</fb>
    <v>1</v>
  </rv>
  <rv s="0">
    <fb>109.64</fb>
    <v>1</v>
  </rv>
  <rv s="0">
    <fb>37312</fb>
    <v>0</v>
  </rv>
  <rv s="0">
    <fb>109.748</fb>
    <v>1</v>
  </rv>
  <rv s="0">
    <fb>111.45</fb>
    <v>1</v>
  </rv>
  <rv s="0">
    <fb>37313</fb>
    <v>0</v>
  </rv>
  <rv s="0">
    <fb>111.6</fb>
    <v>1</v>
  </rv>
  <rv s="0">
    <fb>111.22</fb>
    <v>1</v>
  </rv>
  <rv s="0">
    <fb>37314</fb>
    <v>0</v>
  </rv>
  <rv s="0">
    <fb>111.961</fb>
    <v>1</v>
  </rv>
  <rv s="0">
    <fb>111.65</fb>
    <v>1</v>
  </rv>
  <rv s="0">
    <fb>37315</fb>
    <v>0</v>
  </rv>
  <rv s="0">
    <fb>111.834</fb>
    <v>1</v>
  </rv>
  <rv s="0">
    <fb>111.15</fb>
    <v>1</v>
  </rv>
  <rv s="0">
    <fb>37316</fb>
    <v>0</v>
  </rv>
  <rv s="0">
    <fb>111.72</fb>
    <v>1</v>
  </rv>
  <rv s="0">
    <fb>113.74</fb>
    <v>1</v>
  </rv>
  <rv s="0">
    <fb>37319</fb>
    <v>0</v>
  </rv>
  <rv s="0">
    <fb>113.901</fb>
    <v>1</v>
  </rv>
  <rv s="0">
    <fb>37320</fb>
    <v>0</v>
  </rv>
  <rv s="0">
    <fb>115.33</fb>
    <v>1</v>
  </rv>
  <rv s="0">
    <fb>115.38</fb>
    <v>1</v>
  </rv>
  <rv s="0">
    <fb>37321</fb>
    <v>0</v>
  </rv>
  <rv s="0">
    <fb>115.1</fb>
    <v>1</v>
  </rv>
  <rv s="0">
    <fb>37322</fb>
    <v>0</v>
  </rv>
  <rv s="0">
    <fb>117.361</fb>
    <v>1</v>
  </rv>
  <rv s="0">
    <fb>37323</fb>
    <v>0</v>
  </rv>
  <rv s="0">
    <fb>117.381</fb>
    <v>1</v>
  </rv>
  <rv s="0">
    <fb>116.99</fb>
    <v>1</v>
  </rv>
  <rv s="0">
    <fb>37326</fb>
    <v>0</v>
  </rv>
  <rv s="0">
    <fb>116.89100000000001</fb>
    <v>1</v>
  </rv>
  <rv s="0">
    <fb>117.24</fb>
    <v>1</v>
  </rv>
  <rv s="0">
    <fb>37327</fb>
    <v>0</v>
  </rv>
  <rv s="0">
    <fb>116.10899999999999</fb>
    <v>1</v>
  </rv>
  <rv s="0">
    <fb>37328</fb>
    <v>0</v>
  </rv>
  <rv s="0">
    <fb>116.631</fb>
    <v>1</v>
  </rv>
  <rv s="0">
    <fb>116.04</fb>
    <v>1</v>
  </rv>
  <rv s="0">
    <fb>37329</fb>
    <v>0</v>
  </rv>
  <rv s="0">
    <fb>115.88</fb>
    <v>1</v>
  </rv>
  <rv s="0">
    <fb>37330</fb>
    <v>0</v>
  </rv>
  <rv s="0">
    <fb>115.97</fb>
    <v>1</v>
  </rv>
  <rv s="0">
    <fb>37333</fb>
    <v>0</v>
  </rv>
  <rv s="0">
    <fb>117.1</fb>
    <v>1</v>
  </rv>
  <rv s="0">
    <fb>116.67</fb>
    <v>1</v>
  </rv>
  <rv s="0">
    <fb>37334</fb>
    <v>0</v>
  </rv>
  <rv s="0">
    <fb>117.301</fb>
    <v>1</v>
  </rv>
  <rv s="0">
    <fb>117.45</fb>
    <v>1</v>
  </rv>
  <rv s="0">
    <fb>37335</fb>
    <v>0</v>
  </rv>
  <rv s="0">
    <fb>115.24</fb>
    <v>1</v>
  </rv>
  <rv s="0">
    <fb>37336</fb>
    <v>0</v>
  </rv>
  <rv s="0">
    <fb>115.3</fb>
    <v>1</v>
  </rv>
  <rv s="0">
    <fb>37337</fb>
    <v>0</v>
  </rv>
  <rv s="0">
    <fb>37340</fb>
    <v>0</v>
  </rv>
  <rv s="0">
    <fb>115.09099999999999</fb>
    <v>1</v>
  </rv>
  <rv s="0">
    <fb>113.61</fb>
    <v>1</v>
  </rv>
  <rv s="0">
    <fb>37341</fb>
    <v>0</v>
  </rv>
  <rv s="0">
    <fb>113.521</fb>
    <v>1</v>
  </rv>
  <rv s="0">
    <fb>114.27</fb>
    <v>1</v>
  </rv>
  <rv s="0">
    <fb>37342</fb>
    <v>0</v>
  </rv>
  <rv s="0">
    <fb>114.033</fb>
    <v>1</v>
  </rv>
  <rv s="0">
    <fb>114.57</fb>
    <v>1</v>
  </rv>
  <rv s="0">
    <fb>37343</fb>
    <v>0</v>
  </rv>
  <rv s="0">
    <fb>114.97</fb>
    <v>1</v>
  </rv>
  <rv s="0">
    <fb>114.52</fb>
    <v>1</v>
  </rv>
  <rv s="0">
    <fb>37347</fb>
    <v>0</v>
  </rv>
  <rv s="0">
    <fb>114.23</fb>
    <v>1</v>
  </rv>
  <rv s="0">
    <fb>37348</fb>
    <v>0</v>
  </rv>
  <rv s="0">
    <fb>113.94</fb>
    <v>1</v>
  </rv>
  <rv s="0">
    <fb>37349</fb>
    <v>0</v>
  </rv>
  <rv s="0">
    <fb>114.011</fb>
    <v>1</v>
  </rv>
  <rv s="0">
    <fb>113.14</fb>
    <v>1</v>
  </rv>
  <rv s="0">
    <fb>37350</fb>
    <v>0</v>
  </rv>
  <rv s="0">
    <fb>112.67</fb>
    <v>1</v>
  </rv>
  <rv s="0">
    <fb>37351</fb>
    <v>0</v>
  </rv>
  <rv s="0">
    <fb>113.19</fb>
    <v>1</v>
  </rv>
  <rv s="0">
    <fb>112.69</fb>
    <v>1</v>
  </rv>
  <rv s="0">
    <fb>37354</fb>
    <v>0</v>
  </rv>
  <rv s="0">
    <fb>111.32</fb>
    <v>1</v>
  </rv>
  <rv s="0">
    <fb>112.93</fb>
    <v>1</v>
  </rv>
  <rv s="0">
    <fb>37355</fb>
    <v>0</v>
  </rv>
  <rv s="0">
    <fb>113.18899999999999</fb>
    <v>1</v>
  </rv>
  <rv s="0">
    <fb>112.14</fb>
    <v>1</v>
  </rv>
  <rv s="0">
    <fb>37356</fb>
    <v>0</v>
  </rv>
  <rv s="0">
    <fb>112.101</fb>
    <v>1</v>
  </rv>
  <rv s="0">
    <fb>113.41</fb>
    <v>1</v>
  </rv>
  <rv s="0">
    <fb>37357</fb>
    <v>0</v>
  </rv>
  <rv s="0">
    <fb>112.893</fb>
    <v>1</v>
  </rv>
  <rv s="0">
    <fb>37358</fb>
    <v>0</v>
  </rv>
  <rv s="0">
    <fb>111.029</fb>
    <v>1</v>
  </rv>
  <rv s="0">
    <fb>111.42</fb>
    <v>1</v>
  </rv>
  <rv s="0">
    <fb>37361</fb>
    <v>0</v>
  </rv>
  <rv s="0">
    <fb>111.62</fb>
    <v>1</v>
  </rv>
  <rv s="0">
    <fb>37362</fb>
    <v>0</v>
  </rv>
  <rv s="0">
    <fb>111.702</fb>
    <v>1</v>
  </rv>
  <rv s="0">
    <fb>113.2</fb>
    <v>1</v>
  </rv>
  <rv s="0">
    <fb>37363</fb>
    <v>0</v>
  </rv>
  <rv s="0">
    <fb>113.39</fb>
    <v>1</v>
  </rv>
  <rv s="0">
    <fb>112.96</fb>
    <v>1</v>
  </rv>
  <rv s="0">
    <fb>37364</fb>
    <v>0</v>
  </rv>
  <rv s="0">
    <fb>112.9</fb>
    <v>1</v>
  </rv>
  <rv s="0">
    <fb>112.47</fb>
    <v>1</v>
  </rv>
  <rv s="0">
    <fb>37365</fb>
    <v>0</v>
  </rv>
  <rv s="0">
    <fb>112.88</fb>
    <v>1</v>
  </rv>
  <rv s="0">
    <fb>37368</fb>
    <v>0</v>
  </rv>
  <rv s="0">
    <fb>112.38</fb>
    <v>1</v>
  </rv>
  <rv s="0">
    <fb>37369</fb>
    <v>0</v>
  </rv>
  <rv s="0">
    <fb>110.52</fb>
    <v>1</v>
  </rv>
  <rv s="0">
    <fb>37370</fb>
    <v>0</v>
  </rv>
  <rv s="0">
    <fb>110.56</fb>
    <v>1</v>
  </rv>
  <rv s="0">
    <fb>109.41</fb>
    <v>1</v>
  </rv>
  <rv s="0">
    <fb>37371</fb>
    <v>0</v>
  </rv>
  <rv s="0">
    <fb>109.21</fb>
    <v>1</v>
  </rv>
  <rv s="0">
    <fb>37372</fb>
    <v>0</v>
  </rv>
  <rv s="0">
    <fb>109.79</fb>
    <v>1</v>
  </rv>
  <rv s="0">
    <fb>107.39</fb>
    <v>1</v>
  </rv>
  <rv s="0">
    <fb>37375</fb>
    <v>0</v>
  </rv>
  <rv s="0">
    <fb>107.931</fb>
    <v>1</v>
  </rv>
  <rv s="0">
    <fb>106.86</fb>
    <v>1</v>
  </rv>
  <rv s="0">
    <fb>37376</fb>
    <v>0</v>
  </rv>
  <rv s="0">
    <fb>107.02</fb>
    <v>1</v>
  </rv>
  <rv s="0">
    <fb>107.86</fb>
    <v>1</v>
  </rv>
  <rv s="0">
    <fb>37377</fb>
    <v>0</v>
  </rv>
  <rv s="0">
    <fb>107.97</fb>
    <v>1</v>
  </rv>
  <rv s="0">
    <fb>109.18</fb>
    <v>1</v>
  </rv>
  <rv s="0">
    <fb>37378</fb>
    <v>0</v>
  </rv>
  <rv s="0">
    <fb>109.1</fb>
    <v>1</v>
  </rv>
  <rv s="0">
    <fb>37379</fb>
    <v>0</v>
  </rv>
  <rv s="0">
    <fb>108.6</fb>
    <v>1</v>
  </rv>
  <rv s="0">
    <fb>107.58</fb>
    <v>1</v>
  </rv>
  <rv s="0">
    <fb>37382</fb>
    <v>0</v>
  </rv>
  <rv s="0">
    <fb>107.64700000000001</fb>
    <v>1</v>
  </rv>
  <rv s="0">
    <fb>105.47</fb>
    <v>1</v>
  </rv>
  <rv s="0">
    <fb>37383</fb>
    <v>0</v>
  </rv>
  <rv s="0">
    <fb>106.10899999999999</fb>
    <v>1</v>
  </rv>
  <rv s="0">
    <fb>105.1</fb>
    <v>1</v>
  </rv>
  <rv s="0">
    <fb>37384</fb>
    <v>0</v>
  </rv>
  <rv s="0">
    <fb>107.053</fb>
    <v>1</v>
  </rv>
  <rv s="0">
    <fb>109.01</fb>
    <v>1</v>
  </rv>
  <rv s="0">
    <fb>37385</fb>
    <v>0</v>
  </rv>
  <rv s="0">
    <fb>108.65</fb>
    <v>1</v>
  </rv>
  <rv s="0">
    <fb>37386</fb>
    <v>0</v>
  </rv>
  <rv s="0">
    <fb>105.72</fb>
    <v>1</v>
  </rv>
  <rv s="0">
    <fb>37389</fb>
    <v>0</v>
  </rv>
  <rv s="0">
    <fb>106.22</fb>
    <v>1</v>
  </rv>
  <rv s="0">
    <fb>107.87</fb>
    <v>1</v>
  </rv>
  <rv s="0">
    <fb>37390</fb>
    <v>0</v>
  </rv>
  <rv s="0">
    <fb>109.62</fb>
    <v>1</v>
  </rv>
  <rv s="0">
    <fb>110.22</fb>
    <v>1</v>
  </rv>
  <rv s="0">
    <fb>37391</fb>
    <v>0</v>
  </rv>
  <rv s="0">
    <fb>37392</fb>
    <v>0</v>
  </rv>
  <rv s="0">
    <fb>109.7</fb>
    <v>1</v>
  </rv>
  <rv s="0">
    <fb>110.36</fb>
    <v>1</v>
  </rv>
  <rv s="0">
    <fb>37393</fb>
    <v>0</v>
  </rv>
  <rv s="0">
    <fb>110.66</fb>
    <v>1</v>
  </rv>
  <rv s="0">
    <fb>110.9</fb>
    <v>1</v>
  </rv>
  <rv s="0">
    <fb>37396</fb>
    <v>0</v>
  </rv>
  <rv s="0">
    <fb>110.64</fb>
    <v>1</v>
  </rv>
  <rv s="0">
    <fb>37397</fb>
    <v>0</v>
  </rv>
  <rv s="0">
    <fb>110.11</fb>
    <v>1</v>
  </rv>
  <rv s="0">
    <fb>37398</fb>
    <v>0</v>
  </rv>
  <rv s="0">
    <fb>108.22</fb>
    <v>1</v>
  </rv>
  <rv s="0">
    <fb>108.94</fb>
    <v>1</v>
  </rv>
  <rv s="0">
    <fb>37399</fb>
    <v>0</v>
  </rv>
  <rv s="0">
    <fb>109.261</fb>
    <v>1</v>
  </rv>
  <rv s="0">
    <fb>110.1</fb>
    <v>1</v>
  </rv>
  <rv s="0">
    <fb>37400</fb>
    <v>0</v>
  </rv>
  <rv s="0">
    <fb>109.98</fb>
    <v>1</v>
  </rv>
  <rv s="0">
    <fb>108.69</fb>
    <v>1</v>
  </rv>
  <rv s="0">
    <fb>37404</fb>
    <v>0</v>
  </rv>
  <rv s="0">
    <fb>108.1</fb>
    <v>1</v>
  </rv>
  <rv s="0">
    <fb>37405</fb>
    <v>0</v>
  </rv>
  <rv s="0">
    <fb>107.629</fb>
    <v>1</v>
  </rv>
  <rv s="0">
    <fb>37406</fb>
    <v>0</v>
  </rv>
  <rv s="0">
    <fb>106.551</fb>
    <v>1</v>
  </rv>
  <rv s="0">
    <fb>37407</fb>
    <v>0</v>
  </rv>
  <rv s="0">
    <fb>107.4</fb>
    <v>1</v>
  </rv>
  <rv s="0">
    <fb>107.22</fb>
    <v>1</v>
  </rv>
  <rv s="0">
    <fb>37410</fb>
    <v>0</v>
  </rv>
  <rv s="0">
    <fb>107.09</fb>
    <v>1</v>
  </rv>
  <rv s="0">
    <fb>104.37</fb>
    <v>1</v>
  </rv>
  <rv s="0">
    <fb>37411</fb>
    <v>0</v>
  </rv>
  <rv s="0">
    <fb>104.15</fb>
    <v>1</v>
  </rv>
  <rv s="0">
    <fb>104.63</fb>
    <v>1</v>
  </rv>
  <rv s="0">
    <fb>37412</fb>
    <v>0</v>
  </rv>
  <rv s="0">
    <fb>104.95</fb>
    <v>1</v>
  </rv>
  <rv s="0">
    <fb>105.61</fb>
    <v>1</v>
  </rv>
  <rv s="0">
    <fb>37413</fb>
    <v>0</v>
  </rv>
  <rv s="0">
    <fb>105.54300000000001</fb>
    <v>1</v>
  </rv>
  <rv s="0">
    <fb>103.46</fb>
    <v>1</v>
  </rv>
  <rv s="0">
    <fb>37414</fb>
    <v>0</v>
  </rv>
  <rv s="0">
    <fb>101.789</fb>
    <v>1</v>
  </rv>
  <rv s="0">
    <fb>103.34</fb>
    <v>1</v>
  </rv>
  <rv s="0">
    <fb>37417</fb>
    <v>0</v>
  </rv>
  <rv s="0">
    <fb>103.24299999999999</fb>
    <v>1</v>
  </rv>
  <rv s="0">
    <fb>103.74</fb>
    <v>1</v>
  </rv>
  <rv s="0">
    <fb>37418</fb>
    <v>0</v>
  </rv>
  <rv s="0">
    <fb>104.131</fb>
    <v>1</v>
  </rv>
  <rv s="0">
    <fb>101.96</fb>
    <v>1</v>
  </rv>
  <rv s="0">
    <fb>37419</fb>
    <v>0</v>
  </rv>
  <rv s="0">
    <fb>101.71</fb>
    <v>1</v>
  </rv>
  <rv s="0">
    <fb>102.58</fb>
    <v>1</v>
  </rv>
  <rv s="0">
    <fb>37420</fb>
    <v>0</v>
  </rv>
  <rv s="0">
    <fb>102.13</fb>
    <v>1</v>
  </rv>
  <rv s="0">
    <fb>101.55</fb>
    <v>1</v>
  </rv>
  <rv s="0">
    <fb>37421</fb>
    <v>0</v>
  </rv>
  <rv s="0">
    <fb>100.31</fb>
    <v>1</v>
  </rv>
  <rv s="0">
    <fb>101.4</fb>
    <v>1</v>
  </rv>
  <rv s="0">
    <fb>37424</fb>
    <v>0</v>
  </rv>
  <rv s="0">
    <fb>101.92100000000001</fb>
    <v>1</v>
  </rv>
  <rv s="0">
    <fb>104.12</fb>
    <v>1</v>
  </rv>
  <rv s="0">
    <fb>37425</fb>
    <v>0</v>
  </rv>
  <rv s="0">
    <fb>104.97</fb>
    <v>1</v>
  </rv>
  <rv s="0">
    <fb>37426</fb>
    <v>0</v>
  </rv>
  <rv s="0">
    <fb>102.52</fb>
    <v>1</v>
  </rv>
  <rv s="0">
    <fb>37427</fb>
    <v>0</v>
  </rv>
  <rv s="0">
    <fb>102.265</fb>
    <v>1</v>
  </rv>
  <rv s="0">
    <fb>101.21</fb>
    <v>1</v>
  </rv>
  <rv s="0">
    <fb>37428</fb>
    <v>0</v>
  </rv>
  <rv s="0">
    <fb>100.47</fb>
    <v>1</v>
  </rv>
  <rv s="0">
    <fb>99.28</fb>
    <v>1</v>
  </rv>
  <rv s="0">
    <fb>37431</fb>
    <v>0</v>
  </rv>
  <rv s="0">
    <fb>98.61</fb>
    <v>1</v>
  </rv>
  <rv s="0">
    <fb>99.8</fb>
    <v>1</v>
  </rv>
  <rv s="0">
    <fb>37432</fb>
    <v>0</v>
  </rv>
  <rv s="0">
    <fb>100.303</fb>
    <v>1</v>
  </rv>
  <rv s="0">
    <fb>97.56</fb>
    <v>1</v>
  </rv>
  <rv s="0">
    <fb>37433</fb>
    <v>0</v>
  </rv>
  <rv s="0">
    <fb>95.2</fb>
    <v>1</v>
  </rv>
  <rv s="0">
    <fb>97.72</fb>
    <v>1</v>
  </rv>
  <rv s="0">
    <fb>37434</fb>
    <v>0</v>
  </rv>
  <rv s="0">
    <fb>99.43</fb>
    <v>1</v>
  </rv>
  <rv s="0">
    <fb>37435</fb>
    <v>0</v>
  </rv>
  <rv s="0">
    <fb>99.242999999999995</fb>
    <v>1</v>
  </rv>
  <rv s="0">
    <fb>98.96</fb>
    <v>1</v>
  </rv>
  <rv s="0">
    <fb>37438</fb>
    <v>0</v>
  </rv>
  <rv s="0">
    <fb>99.186999999999998</fb>
    <v>1</v>
  </rv>
  <rv s="0">
    <fb>97.03</fb>
    <v>1</v>
  </rv>
  <rv s="0">
    <fb>37439</fb>
    <v>0</v>
  </rv>
  <rv s="0">
    <fb>96.869</fb>
    <v>1</v>
  </rv>
  <rv s="0">
    <fb>94.97</fb>
    <v>1</v>
  </rv>
  <rv s="0">
    <fb>37440</fb>
    <v>0</v>
  </rv>
  <rv s="0">
    <fb>94.62</fb>
    <v>1</v>
  </rv>
  <rv s="0">
    <fb>95.51</fb>
    <v>1</v>
  </rv>
  <rv s="0">
    <fb>37442</fb>
    <v>0</v>
  </rv>
  <rv s="0">
    <fb>96.78</fb>
    <v>1</v>
  </rv>
  <rv s="0">
    <fb>99.31</fb>
    <v>1</v>
  </rv>
  <rv s="0">
    <fb>37445</fb>
    <v>0</v>
  </rv>
  <rv s="0">
    <fb>98.98</fb>
    <v>1</v>
  </rv>
  <rv s="0">
    <fb>98.07</fb>
    <v>1</v>
  </rv>
  <rv s="0">
    <fb>37446</fb>
    <v>0</v>
  </rv>
  <rv s="0">
    <fb>97.73</fb>
    <v>1</v>
  </rv>
  <rv s="0">
    <fb>95.6</fb>
    <v>1</v>
  </rv>
  <rv s="0">
    <fb>37447</fb>
    <v>0</v>
  </rv>
  <rv s="0">
    <fb>92.12</fb>
    <v>1</v>
  </rv>
  <rv s="0">
    <fb>37448</fb>
    <v>0</v>
  </rv>
  <rv s="0">
    <fb>91.763000000000005</fb>
    <v>1</v>
  </rv>
  <rv s="0">
    <fb>92.87</fb>
    <v>1</v>
  </rv>
  <rv s="0">
    <fb>37449</fb>
    <v>0</v>
  </rv>
  <rv s="0">
    <fb>93.332999999999998</fb>
    <v>1</v>
  </rv>
  <rv s="0">
    <fb>91.85</fb>
    <v>1</v>
  </rv>
  <rv s="0">
    <fb>37452</fb>
    <v>0</v>
  </rv>
  <rv s="0">
    <fb>91.643000000000001</fb>
    <v>1</v>
  </rv>
  <rv s="0">
    <fb>92.34</fb>
    <v>1</v>
  </rv>
  <rv s="0">
    <fb>37453</fb>
    <v>0</v>
  </rv>
  <rv s="0">
    <fb>91.126999999999995</fb>
    <v>1</v>
  </rv>
  <rv s="0">
    <fb>90.56</fb>
    <v>1</v>
  </rv>
  <rv s="0">
    <fb>37454</fb>
    <v>0</v>
  </rv>
  <rv s="0">
    <fb>92.46</fb>
    <v>1</v>
  </rv>
  <rv s="0">
    <fb>90.74</fb>
    <v>1</v>
  </rv>
  <rv s="0">
    <fb>37455</fb>
    <v>0</v>
  </rv>
  <rv s="0">
    <fb>90.703000000000003</fb>
    <v>1</v>
  </rv>
  <rv s="0">
    <fb>87.8</fb>
    <v>1</v>
  </rv>
  <rv s="0">
    <fb>37456</fb>
    <v>0</v>
  </rv>
  <rv s="0">
    <fb>86.766999999999996</fb>
    <v>1</v>
  </rv>
  <rv s="0">
    <fb>84.71</fb>
    <v>1</v>
  </rv>
  <rv s="0">
    <fb>37459</fb>
    <v>0</v>
  </rv>
  <rv s="0">
    <fb>84.106999999999999</fb>
    <v>1</v>
  </rv>
  <rv s="0">
    <fb>82.2</fb>
    <v>1</v>
  </rv>
  <rv s="0">
    <fb>37460</fb>
    <v>0</v>
  </rv>
  <rv s="0">
    <fb>82.55</fb>
    <v>1</v>
  </rv>
  <rv s="0">
    <fb>79.95</fb>
    <v>1</v>
  </rv>
  <rv s="0">
    <fb>37461</fb>
    <v>0</v>
  </rv>
  <rv s="0">
    <fb>78.137</fb>
    <v>1</v>
  </rv>
  <rv s="0">
    <fb>84.72</fb>
    <v>1</v>
  </rv>
  <rv s="0">
    <fb>37462</fb>
    <v>0</v>
  </rv>
  <rv s="0">
    <fb>84.275000000000006</fb>
    <v>1</v>
  </rv>
  <rv s="0">
    <fb>37463</fb>
    <v>0</v>
  </rv>
  <rv s="0">
    <fb>84.653000000000006</fb>
    <v>1</v>
  </rv>
  <rv s="0">
    <fb>85.6</fb>
    <v>1</v>
  </rv>
  <rv s="0">
    <fb>37466</fb>
    <v>0</v>
  </rv>
  <rv s="0">
    <fb>87.507999999999996</fb>
    <v>1</v>
  </rv>
  <rv s="0">
    <fb>89.77</fb>
    <v>1</v>
  </rv>
  <rv s="0">
    <fb>37467</fb>
    <v>0</v>
  </rv>
  <rv s="0">
    <fb>89.322999999999993</fb>
    <v>1</v>
  </rv>
  <rv s="0">
    <fb>90.94</fb>
    <v>1</v>
  </rv>
  <rv s="0">
    <fb>37468</fb>
    <v>0</v>
  </rv>
  <rv s="0">
    <fb>90.497</fb>
    <v>1</v>
  </rv>
  <rv s="0">
    <fb>91.16</fb>
    <v>1</v>
  </rv>
  <rv s="0">
    <fb>37469</fb>
    <v>0</v>
  </rv>
  <rv s="0">
    <fb>90.88</fb>
    <v>1</v>
  </rv>
  <rv s="0">
    <fb>88.78</fb>
    <v>1</v>
  </rv>
  <rv s="0">
    <fb>37470</fb>
    <v>0</v>
  </rv>
  <rv s="0">
    <fb>86.79</fb>
    <v>1</v>
  </rv>
  <rv s="0">
    <fb>37473</fb>
    <v>0</v>
  </rv>
  <rv s="0">
    <fb>86.498000000000005</fb>
    <v>1</v>
  </rv>
  <rv s="0">
    <fb>83.77</fb>
    <v>1</v>
  </rv>
  <rv s="0">
    <fb>37474</fb>
    <v>0</v>
  </rv>
  <rv s="0">
    <fb>85.233000000000004</fb>
    <v>1</v>
  </rv>
  <rv s="0">
    <fb>86.59</fb>
    <v>1</v>
  </rv>
  <rv s="0">
    <fb>37475</fb>
    <v>0</v>
  </rv>
  <rv s="0">
    <fb>87.879000000000005</fb>
    <v>1</v>
  </rv>
  <rv s="0">
    <fb>88.1</fb>
    <v>1</v>
  </rv>
  <rv s="0">
    <fb>37476</fb>
    <v>0</v>
  </rv>
  <rv s="0">
    <fb>88.423000000000002</fb>
    <v>1</v>
  </rv>
  <rv s="0">
    <fb>90.95</fb>
    <v>1</v>
  </rv>
  <rv s="0">
    <fb>37477</fb>
    <v>0</v>
  </rv>
  <rv s="0">
    <fb>90.1</fb>
    <v>1</v>
  </rv>
  <rv s="0">
    <fb>91.29</fb>
    <v>1</v>
  </rv>
  <rv s="0">
    <fb>37480</fb>
    <v>0</v>
  </rv>
  <rv s="0">
    <fb>89.997</fb>
    <v>1</v>
  </rv>
  <rv s="0">
    <fb>90.62</fb>
    <v>1</v>
  </rv>
  <rv s="0">
    <fb>37481</fb>
    <v>0</v>
  </rv>
  <rv s="0">
    <fb>90.15</fb>
    <v>1</v>
  </rv>
  <rv s="0">
    <fb>88.97</fb>
    <v>1</v>
  </rv>
  <rv s="0">
    <fb>37482</fb>
    <v>0</v>
  </rv>
  <rv s="0">
    <fb>89.02</fb>
    <v>1</v>
  </rv>
  <rv s="0">
    <fb>92.22</fb>
    <v>1</v>
  </rv>
  <rv s="0">
    <fb>37483</fb>
    <v>0</v>
  </rv>
  <rv s="0">
    <fb>92.846999999999994</fb>
    <v>1</v>
  </rv>
  <rv s="0">
    <fb>93.5</fb>
    <v>1</v>
  </rv>
  <rv s="0">
    <fb>37484</fb>
    <v>0</v>
  </rv>
  <rv s="0">
    <fb>92.82</fb>
    <v>1</v>
  </rv>
  <rv s="0">
    <fb>93.22</fb>
    <v>1</v>
  </rv>
  <rv s="0">
    <fb>37487</fb>
    <v>0</v>
  </rv>
  <rv s="0">
    <fb>93.46</fb>
    <v>1</v>
  </rv>
  <rv s="0">
    <fb>95.4</fb>
    <v>1</v>
  </rv>
  <rv s="0">
    <fb>37488</fb>
    <v>0</v>
  </rv>
  <rv s="0">
    <fb>94.822000000000003</fb>
    <v>1</v>
  </rv>
  <rv s="0">
    <fb>94.39</fb>
    <v>1</v>
  </rv>
  <rv s="0">
    <fb>37489</fb>
    <v>0</v>
  </rv>
  <rv s="0">
    <fb>95.063000000000002</fb>
    <v>1</v>
  </rv>
  <rv s="0">
    <fb>37490</fb>
    <v>0</v>
  </rv>
  <rv s="0">
    <fb>95.492999999999995</fb>
    <v>1</v>
  </rv>
  <rv s="0">
    <fb>96.68</fb>
    <v>1</v>
  </rv>
  <rv s="0">
    <fb>37491</fb>
    <v>0</v>
  </rv>
  <rv s="0">
    <fb>96.016999999999996</fb>
    <v>1</v>
  </rv>
  <rv s="0">
    <fb>94.6</fb>
    <v>1</v>
  </rv>
  <rv s="0">
    <fb>37494</fb>
    <v>0</v>
  </rv>
  <rv s="0">
    <fb>94.91</fb>
    <v>1</v>
  </rv>
  <rv s="0">
    <fb>95.26</fb>
    <v>1</v>
  </rv>
  <rv s="0">
    <fb>37495</fb>
    <v>0</v>
  </rv>
  <rv s="0">
    <fb>95.7</fb>
    <v>1</v>
  </rv>
  <rv s="0">
    <fb>94.16</fb>
    <v>1</v>
  </rv>
  <rv s="0">
    <fb>37496</fb>
    <v>0</v>
  </rv>
  <rv s="0">
    <fb>93.287000000000006</fb>
    <v>1</v>
  </rv>
  <rv s="0">
    <fb>92.1</fb>
    <v>1</v>
  </rv>
  <rv s="0">
    <fb>37497</fb>
    <v>0</v>
  </rv>
  <rv s="0">
    <fb>91.27</fb>
    <v>1</v>
  </rv>
  <rv s="0">
    <fb>92.14</fb>
    <v>1</v>
  </rv>
  <rv s="0">
    <fb>37498</fb>
    <v>0</v>
  </rv>
  <rv s="0">
    <fb>91.686000000000007</fb>
    <v>1</v>
  </rv>
  <rv s="0">
    <fb>91.78</fb>
    <v>1</v>
  </rv>
  <rv s="0">
    <fb>37502</fb>
    <v>0</v>
  </rv>
  <rv s="0">
    <fb>90.734999999999999</fb>
    <v>1</v>
  </rv>
  <rv s="0">
    <fb>88.28</fb>
    <v>1</v>
  </rv>
  <rv s="0">
    <fb>37503</fb>
    <v>0</v>
  </rv>
  <rv s="0">
    <fb>88.614999999999995</fb>
    <v>1</v>
  </rv>
  <rv s="0">
    <fb>89.54</fb>
    <v>1</v>
  </rv>
  <rv s="0">
    <fb>37504</fb>
    <v>0</v>
  </rv>
  <rv s="0">
    <fb>88.49</fb>
    <v>1</v>
  </rv>
  <rv s="0">
    <fb>37505</fb>
    <v>0</v>
  </rv>
  <rv s="0">
    <fb>90</fb>
    <v>1</v>
  </rv>
  <rv s="0">
    <fb>37508</fb>
    <v>0</v>
  </rv>
  <rv s="0">
    <fb>89.1</fb>
    <v>1</v>
  </rv>
  <rv s="0">
    <fb>90.66</fb>
    <v>1</v>
  </rv>
  <rv s="0">
    <fb>37509</fb>
    <v>0</v>
  </rv>
  <rv s="0">
    <fb>91.14</fb>
    <v>1</v>
  </rv>
  <rv s="0">
    <fb>91.7</fb>
    <v>1</v>
  </rv>
  <rv s="0">
    <fb>37510</fb>
    <v>0</v>
  </rv>
  <rv s="0">
    <fb>92.47</fb>
    <v>1</v>
  </rv>
  <rv s="0">
    <fb>91.13</fb>
    <v>1</v>
  </rv>
  <rv s="0">
    <fb>37511</fb>
    <v>0</v>
  </rv>
  <rv s="0">
    <fb>90.753</fb>
    <v>1</v>
  </rv>
  <rv s="0">
    <fb>89.45</fb>
    <v>1</v>
  </rv>
  <rv s="0">
    <fb>37512</fb>
    <v>0</v>
  </rv>
  <rv s="0">
    <fb>88.697999999999993</fb>
    <v>1</v>
  </rv>
  <rv s="0">
    <fb>89.67</fb>
    <v>1</v>
  </rv>
  <rv s="0">
    <fb>37515</fb>
    <v>0</v>
  </rv>
  <rv s="0">
    <fb>89.316999999999993</fb>
    <v>1</v>
  </rv>
  <rv s="0">
    <fb>89.89</fb>
    <v>1</v>
  </rv>
  <rv s="0">
    <fb>37516</fb>
    <v>0</v>
  </rv>
  <rv s="0">
    <fb>90.89</fb>
    <v>1</v>
  </rv>
  <rv s="0">
    <fb>87.83</fb>
    <v>1</v>
  </rv>
  <rv s="0">
    <fb>37517</fb>
    <v>0</v>
  </rv>
  <rv s="0">
    <fb>87.016999999999996</fb>
    <v>1</v>
  </rv>
  <rv s="0">
    <fb>86.95</fb>
    <v>1</v>
  </rv>
  <rv s="0">
    <fb>37518</fb>
    <v>0</v>
  </rv>
  <rv s="0">
    <fb>85.995000000000005</fb>
    <v>1</v>
  </rv>
  <rv s="0">
    <fb>84.7</fb>
    <v>1</v>
  </rv>
  <rv s="0">
    <fb>37519</fb>
    <v>0</v>
  </rv>
  <rv s="0">
    <fb>84.92</fb>
    <v>1</v>
  </rv>
  <rv s="0">
    <fb>84.35</fb>
    <v>1</v>
  </rv>
  <rv s="0">
    <fb>37522</fb>
    <v>0</v>
  </rv>
  <rv s="0">
    <fb>83.65</fb>
    <v>1</v>
  </rv>
  <rv s="0">
    <fb>83.66</fb>
    <v>1</v>
  </rv>
  <rv s="0">
    <fb>37523</fb>
    <v>0</v>
  </rv>
  <rv s="0">
    <fb>82.44</fb>
    <v>1</v>
  </rv>
  <rv s="0">
    <fb>82.31</fb>
    <v>1</v>
  </rv>
  <rv s="0">
    <fb>37524</fb>
    <v>0</v>
  </rv>
  <rv s="0">
    <fb>83.373000000000005</fb>
    <v>1</v>
  </rv>
  <rv s="0">
    <fb>37525</fb>
    <v>0</v>
  </rv>
  <rv s="0">
    <fb>85.02</fb>
    <v>1</v>
  </rv>
  <rv s="0">
    <fb>85.73</fb>
    <v>1</v>
  </rv>
  <rv s="0">
    <fb>37526</fb>
    <v>0</v>
  </rv>
  <rv s="0">
    <fb>85</fb>
    <v>1</v>
  </rv>
  <rv s="0">
    <fb>82.75</fb>
    <v>1</v>
  </rv>
  <rv s="0">
    <fb>37529</fb>
    <v>0</v>
  </rv>
  <rv s="0">
    <fb>82</fb>
    <v>1</v>
  </rv>
  <rv s="0">
    <fb>81.790000000000006</fb>
    <v>1</v>
  </rv>
  <rv s="0">
    <fb>37530</fb>
    <v>0</v>
  </rv>
  <rv s="0">
    <fb>82.438000000000002</fb>
    <v>1</v>
  </rv>
  <rv s="0">
    <fb>85.72</fb>
    <v>1</v>
  </rv>
  <rv s="0">
    <fb>37531</fb>
    <v>0</v>
  </rv>
  <rv s="0">
    <fb>84.69</fb>
    <v>1</v>
  </rv>
  <rv s="0">
    <fb>83.15</fb>
    <v>1</v>
  </rv>
  <rv s="0">
    <fb>37532</fb>
    <v>0</v>
  </rv>
  <rv s="0">
    <fb>83.14</fb>
    <v>1</v>
  </rv>
  <rv s="0">
    <fb>37533</fb>
    <v>0</v>
  </rv>
  <rv s="0">
    <fb>82.8</fb>
    <v>1</v>
  </rv>
  <rv s="0">
    <fb>80.8</fb>
    <v>1</v>
  </rv>
  <rv s="0">
    <fb>37536</fb>
    <v>0</v>
  </rv>
  <rv s="0">
    <fb>80.064999999999998</fb>
    <v>1</v>
  </rv>
  <rv s="0">
    <fb>79.13</fb>
    <v>1</v>
  </rv>
  <rv s="0">
    <fb>37537</fb>
    <v>0</v>
  </rv>
  <rv s="0">
    <fb>79.81</fb>
    <v>1</v>
  </rv>
  <rv s="0">
    <fb>80.37</fb>
    <v>1</v>
  </rv>
  <rv s="0">
    <fb>37538</fb>
    <v>0</v>
  </rv>
  <rv s="0">
    <fb>79.09</fb>
    <v>1</v>
  </rv>
  <rv s="0">
    <fb>78.099999999999994</fb>
    <v>1</v>
  </rv>
  <rv s="0">
    <fb>37539</fb>
    <v>0</v>
  </rv>
  <rv s="0">
    <fb>77.94</fb>
    <v>1</v>
  </rv>
  <rv s="0">
    <fb>80.63</fb>
    <v>1</v>
  </rv>
  <rv s="0">
    <fb>37540</fb>
    <v>0</v>
  </rv>
  <rv s="0">
    <fb>82.1</fb>
    <v>1</v>
  </rv>
  <rv s="0">
    <fb>84.16</fb>
    <v>1</v>
  </rv>
  <rv s="0">
    <fb>37543</fb>
    <v>0</v>
  </rv>
  <rv s="0">
    <fb>83.2</fb>
    <v>1</v>
  </rv>
  <rv s="0">
    <fb>84.63</fb>
    <v>1</v>
  </rv>
  <rv s="0">
    <fb>37544</fb>
    <v>0</v>
  </rv>
  <rv s="0">
    <fb>86.991</fb>
    <v>1</v>
  </rv>
  <rv s="0">
    <fb>88.7</fb>
    <v>1</v>
  </rv>
  <rv s="0">
    <fb>37545</fb>
    <v>0</v>
  </rv>
  <rv s="0">
    <fb>87.417000000000002</fb>
    <v>1</v>
  </rv>
  <rv s="0">
    <fb>86.55</fb>
    <v>1</v>
  </rv>
  <rv s="0">
    <fb>37546</fb>
    <v>0</v>
  </rv>
  <rv s="0">
    <fb>88.87</fb>
    <v>1</v>
  </rv>
  <rv s="0">
    <fb>88.27</fb>
    <v>1</v>
  </rv>
  <rv s="0">
    <fb>37547</fb>
    <v>0</v>
  </rv>
  <rv s="0">
    <fb>87.65</fb>
    <v>1</v>
  </rv>
  <rv s="0">
    <fb>88.64</fb>
    <v>1</v>
  </rv>
  <rv s="0">
    <fb>37550</fb>
    <v>0</v>
  </rv>
  <rv s="0">
    <fb>88.120999999999995</fb>
    <v>1</v>
  </rv>
  <rv s="0">
    <fb>90.17</fb>
    <v>1</v>
  </rv>
  <rv s="0">
    <fb>37551</fb>
    <v>0</v>
  </rv>
  <rv s="0">
    <fb>89.05</fb>
    <v>1</v>
  </rv>
  <rv s="0">
    <fb>89.52</fb>
    <v>1</v>
  </rv>
  <rv s="0">
    <fb>37552</fb>
    <v>0</v>
  </rv>
  <rv s="0">
    <fb>88.77</fb>
    <v>1</v>
  </rv>
  <rv s="0">
    <fb>90.2</fb>
    <v>1</v>
  </rv>
  <rv s="0">
    <fb>37553</fb>
    <v>0</v>
  </rv>
  <rv s="0">
    <fb>90.75</fb>
    <v>1</v>
  </rv>
  <rv s="0">
    <fb>88.36</fb>
    <v>1</v>
  </rv>
  <rv s="0">
    <fb>37554</fb>
    <v>0</v>
  </rv>
  <rv s="0">
    <fb>88.215000000000003</fb>
    <v>1</v>
  </rv>
  <rv s="0">
    <fb>37557</fb>
    <v>0</v>
  </rv>
  <rv s="0">
    <fb>91.15</fb>
    <v>1</v>
  </rv>
  <rv s="0">
    <fb>89.61</fb>
    <v>1</v>
  </rv>
  <rv s="0">
    <fb>37558</fb>
    <v>0</v>
  </rv>
  <rv s="0">
    <fb>89.08</fb>
    <v>1</v>
  </rv>
  <rv s="0">
    <fb>88.57</fb>
    <v>1</v>
  </rv>
  <rv s="0">
    <fb>37559</fb>
    <v>0</v>
  </rv>
  <rv s="0">
    <fb>88.68</fb>
    <v>1</v>
  </rv>
  <rv s="0">
    <fb>89.43</fb>
    <v>1</v>
  </rv>
  <rv s="0">
    <fb>37560</fb>
    <v>0</v>
  </rv>
  <rv s="0">
    <fb>89.66</fb>
    <v>1</v>
  </rv>
  <rv s="0">
    <fb>88.52</fb>
    <v>1</v>
  </rv>
  <rv s="0">
    <fb>37561</fb>
    <v>0</v>
  </rv>
  <rv s="0">
    <fb>88.35</fb>
    <v>1</v>
  </rv>
  <rv s="0">
    <fb>90.27</fb>
    <v>1</v>
  </rv>
  <rv s="0">
    <fb>37564</fb>
    <v>0</v>
  </rv>
  <rv s="0">
    <fb>91.8</fb>
    <v>1</v>
  </rv>
  <rv s="0">
    <fb>37565</fb>
    <v>0</v>
  </rv>
  <rv s="0">
    <fb>90.84</fb>
    <v>1</v>
  </rv>
  <rv s="0">
    <fb>37566</fb>
    <v>0</v>
  </rv>
  <rv s="0">
    <fb>92.48</fb>
    <v>1</v>
  </rv>
  <rv s="0">
    <fb>93.04</fb>
    <v>1</v>
  </rv>
  <rv s="0">
    <fb>37567</fb>
    <v>0</v>
  </rv>
  <rv s="0">
    <fb>92.027000000000001</fb>
    <v>1</v>
  </rv>
  <rv s="0">
    <fb>90.76</fb>
    <v>1</v>
  </rv>
  <rv s="0">
    <fb>37568</fb>
    <v>0</v>
  </rv>
  <rv s="0">
    <fb>90.53</fb>
    <v>1</v>
  </rv>
  <rv s="0">
    <fb>89.65</fb>
    <v>1</v>
  </rv>
  <rv s="0">
    <fb>37571</fb>
    <v>0</v>
  </rv>
  <rv s="0">
    <fb>89.515000000000001</fb>
    <v>1</v>
  </rv>
  <rv s="0">
    <fb>88.26</fb>
    <v>1</v>
  </rv>
  <rv s="0">
    <fb>37572</fb>
    <v>0</v>
  </rv>
  <rv s="0">
    <fb>88.66</fb>
    <v>1</v>
  </rv>
  <rv s="0">
    <fb>88.96</fb>
    <v>1</v>
  </rv>
  <rv s="0">
    <fb>37573</fb>
    <v>0</v>
  </rv>
  <rv s="0">
    <fb>88.32</fb>
    <v>1</v>
  </rv>
  <rv s="0">
    <fb>37574</fb>
    <v>0</v>
  </rv>
  <rv s="0">
    <fb>90.07</fb>
    <v>1</v>
  </rv>
  <rv s="0">
    <fb>90.73</fb>
    <v>1</v>
  </rv>
  <rv s="0">
    <fb>37575</fb>
    <v>0</v>
  </rv>
  <rv s="0">
    <fb>91.4</fb>
    <v>1</v>
  </rv>
  <rv s="0">
    <fb>37578</fb>
    <v>0</v>
  </rv>
  <rv s="0">
    <fb>92.15</fb>
    <v>1</v>
  </rv>
  <rv s="0">
    <fb>90.48</fb>
    <v>1</v>
  </rv>
  <rv s="0">
    <fb>37579</fb>
    <v>0</v>
  </rv>
  <rv s="0">
    <fb>90.02</fb>
    <v>1</v>
  </rv>
  <rv s="0">
    <fb>90.36</fb>
    <v>1</v>
  </rv>
  <rv s="0">
    <fb>37580</fb>
    <v>0</v>
  </rv>
  <rv s="0">
    <fb>89.98</fb>
    <v>1</v>
  </rv>
  <rv s="0">
    <fb>92.37</fb>
    <v>1</v>
  </rv>
  <rv s="0">
    <fb>37581</fb>
    <v>0</v>
  </rv>
  <rv s="0">
    <fb>92.6</fb>
    <v>1</v>
  </rv>
  <rv s="0">
    <fb>94.09</fb>
    <v>1</v>
  </rv>
  <rv s="0">
    <fb>37582</fb>
    <v>0</v>
  </rv>
  <rv s="0">
    <fb>93.48</fb>
    <v>1</v>
  </rv>
  <rv s="0">
    <fb>93.42</fb>
    <v>1</v>
  </rv>
  <rv s="0">
    <fb>37585</fb>
    <v>0</v>
  </rv>
  <rv s="0">
    <fb>93.43</fb>
    <v>1</v>
  </rv>
  <rv s="0">
    <fb>37586</fb>
    <v>0</v>
  </rv>
  <rv s="0">
    <fb>93.073999999999998</fb>
    <v>1</v>
  </rv>
  <rv s="0">
    <fb>37587</fb>
    <v>0</v>
  </rv>
  <rv s="0">
    <fb>92.52</fb>
    <v>1</v>
  </rv>
  <rv s="0">
    <fb>94.28</fb>
    <v>1</v>
  </rv>
  <rv s="0">
    <fb>37589</fb>
    <v>0</v>
  </rv>
  <rv s="0">
    <fb>94.8</fb>
    <v>1</v>
  </rv>
  <rv s="0">
    <fb>93.98</fb>
    <v>1</v>
  </rv>
  <rv s="0">
    <fb>37592</fb>
    <v>0</v>
  </rv>
  <rv s="0">
    <fb>95.47</fb>
    <v>1</v>
  </rv>
  <rv s="0">
    <fb>94.13</fb>
    <v>1</v>
  </rv>
  <rv s="0">
    <fb>37593</fb>
    <v>0</v>
  </rv>
  <rv s="0">
    <fb>93.25</fb>
    <v>1</v>
  </rv>
  <rv s="0">
    <fb>37594</fb>
    <v>0</v>
  </rv>
  <rv s="0">
    <fb>91.77</fb>
    <v>1</v>
  </rv>
  <rv s="0">
    <fb>92.45</fb>
    <v>1</v>
  </rv>
  <rv s="0">
    <fb>37595</fb>
    <v>0</v>
  </rv>
  <rv s="0">
    <fb>92.7</fb>
    <v>1</v>
  </rv>
  <rv s="0">
    <fb>91.43</fb>
    <v>1</v>
  </rv>
  <rv s="0">
    <fb>37596</fb>
    <v>0</v>
  </rv>
  <rv s="0">
    <fb>90.12</fb>
    <v>1</v>
  </rv>
  <rv s="0">
    <fb>92.03</fb>
    <v>1</v>
  </rv>
  <rv s="0">
    <fb>37599</fb>
    <v>0</v>
  </rv>
  <rv s="0">
    <fb>91.07</fb>
    <v>1</v>
  </rv>
  <rv s="0">
    <fb>89.5</fb>
    <v>1</v>
  </rv>
  <rv s="0">
    <fb>37600</fb>
    <v>0</v>
  </rv>
  <rv s="0">
    <fb>90.7</fb>
    <v>1</v>
  </rv>
  <rv s="0">
    <fb>37601</fb>
    <v>0</v>
  </rv>
  <rv s="0">
    <fb>90.42</fb>
    <v>1</v>
  </rv>
  <rv s="0">
    <fb>90.78</fb>
    <v>1</v>
  </rv>
  <rv s="0">
    <fb>37602</fb>
    <v>0</v>
  </rv>
  <rv s="0">
    <fb>91.2</fb>
    <v>1</v>
  </rv>
  <rv s="0">
    <fb>90.77</fb>
    <v>1</v>
  </rv>
  <rv s="0">
    <fb>37603</fb>
    <v>0</v>
  </rv>
  <rv s="0">
    <fb>89.91</fb>
    <v>1</v>
  </rv>
  <rv s="0">
    <fb>89.34</fb>
    <v>1</v>
  </rv>
  <rv s="0">
    <fb>37606</fb>
    <v>0</v>
  </rv>
  <rv s="0">
    <fb>89.82</fb>
    <v>1</v>
  </rv>
  <rv s="0">
    <fb>91.65</fb>
    <v>1</v>
  </rv>
  <rv s="0">
    <fb>37607</fb>
    <v>0</v>
  </rv>
  <rv s="0">
    <fb>91.372</fb>
    <v>1</v>
  </rv>
  <rv s="0">
    <fb>90.85</fb>
    <v>1</v>
  </rv>
  <rv s="0">
    <fb>37608</fb>
    <v>0</v>
  </rv>
  <rv s="0">
    <fb>90.32</fb>
    <v>1</v>
  </rv>
  <rv s="0">
    <fb>89.8</fb>
    <v>1</v>
  </rv>
  <rv s="0">
    <fb>37609</fb>
    <v>0</v>
  </rv>
  <rv s="0">
    <fb>89.35</fb>
    <v>1</v>
  </rv>
  <rv s="0">
    <fb>89.16</fb>
    <v>1</v>
  </rv>
  <rv s="0">
    <fb>37610</fb>
    <v>0</v>
  </rv>
  <rv s="0">
    <fb>89.2</fb>
    <v>1</v>
  </rv>
  <rv s="0">
    <fb>89.99</fb>
    <v>1</v>
  </rv>
  <rv s="0">
    <fb>37613</fb>
    <v>0</v>
  </rv>
  <rv s="0">
    <fb>89.59</fb>
    <v>1</v>
  </rv>
  <rv s="0">
    <fb>37614</fb>
    <v>0</v>
  </rv>
  <rv s="0">
    <fb>89.355000000000004</fb>
    <v>1</v>
  </rv>
  <rv s="0">
    <fb>37616</fb>
    <v>0</v>
  </rv>
  <rv s="0">
    <fb>89.7</fb>
    <v>1</v>
  </rv>
  <rv s="0">
    <fb>89.39</fb>
    <v>1</v>
  </rv>
  <rv s="0">
    <fb>37617</fb>
    <v>0</v>
  </rv>
  <rv s="0">
    <fb>87.38</fb>
    <v>1</v>
  </rv>
  <rv s="0">
    <fb>37620</fb>
    <v>0</v>
  </rv>
  <rv s="0">
    <fb>87.796999999999997</fb>
    <v>1</v>
  </rv>
  <rv s="0">
    <fb>88.11</fb>
    <v>1</v>
  </rv>
  <rv s="0">
    <fb>37621</fb>
    <v>0</v>
  </rv>
  <rv s="0">
    <fb>87.99</fb>
    <v>1</v>
  </rv>
  <rv s="0">
    <fb>88.23</fb>
    <v>1</v>
  </rv>
  <rv s="0">
    <fb>37623</fb>
    <v>0</v>
  </rv>
  <rv s="0">
    <fb>88.85</fb>
    <v>1</v>
  </rv>
  <rv s="0">
    <fb>37624</fb>
    <v>0</v>
  </rv>
  <rv s="0">
    <fb>90.91</fb>
    <v>1</v>
  </rv>
  <rv s="0">
    <fb>91.35</fb>
    <v>1</v>
  </rv>
  <rv s="0">
    <fb>37627</fb>
    <v>0</v>
  </rv>
  <rv s="0">
    <fb>91.24</fb>
    <v>1</v>
  </rv>
  <rv s="0">
    <fb>92.96</fb>
    <v>1</v>
  </rv>
  <rv s="0">
    <fb>37628</fb>
    <v>0</v>
  </rv>
  <rv s="0">
    <fb>92.9</fb>
    <v>1</v>
  </rv>
  <rv s="0">
    <fb>92.73</fb>
    <v>1</v>
  </rv>
  <rv s="0">
    <fb>37629</fb>
    <v>0</v>
  </rv>
  <rv s="0">
    <fb>92.2</fb>
    <v>1</v>
  </rv>
  <rv s="0">
    <fb>91.39</fb>
    <v>1</v>
  </rv>
  <rv s="0">
    <fb>37630</fb>
    <v>0</v>
  </rv>
  <rv s="0">
    <fb>91.820999999999998</fb>
    <v>1</v>
  </rv>
  <rv s="0">
    <fb>92.81</fb>
    <v>1</v>
  </rv>
  <rv s="0">
    <fb>37631</fb>
    <v>0</v>
  </rv>
  <rv s="0">
    <fb>91.95</fb>
    <v>1</v>
  </rv>
  <rv s="0">
    <fb>93.06</fb>
    <v>1</v>
  </rv>
  <rv s="0">
    <fb>37634</fb>
    <v>0</v>
  </rv>
  <rv s="0">
    <fb>93.54</fb>
    <v>1</v>
  </rv>
  <rv s="0">
    <fb>93.03</fb>
    <v>1</v>
  </rv>
  <rv s="0">
    <fb>37635</fb>
    <v>0</v>
  </rv>
  <rv s="0">
    <fb>92.69</fb>
    <v>1</v>
  </rv>
  <rv s="0">
    <fb>93.33</fb>
    <v>1</v>
  </rv>
  <rv s="0">
    <fb>37636</fb>
    <v>0</v>
  </rv>
  <rv s="0">
    <fb>92.4</fb>
    <v>1</v>
  </rv>
  <rv s="0">
    <fb>37637</fb>
    <v>0</v>
  </rv>
  <rv s="0">
    <fb>92.02</fb>
    <v>1</v>
  </rv>
  <rv s="0">
    <fb>37638</fb>
    <v>0</v>
  </rv>
  <rv s="0">
    <fb>90.99</fb>
    <v>1</v>
  </rv>
  <rv s="0">
    <fb>37642</fb>
    <v>0</v>
  </rv>
  <rv s="0">
    <fb>90.87</fb>
    <v>1</v>
  </rv>
  <rv s="0">
    <fb>89.25</fb>
    <v>1</v>
  </rv>
  <rv s="0">
    <fb>37643</fb>
    <v>0</v>
  </rv>
  <rv s="0">
    <fb>88.17</fb>
    <v>1</v>
  </rv>
  <rv s="0">
    <fb>37644</fb>
    <v>0</v>
  </rv>
  <rv s="0">
    <fb>88.75</fb>
    <v>1</v>
  </rv>
  <rv s="0">
    <fb>88.71</fb>
    <v>1</v>
  </rv>
  <rv s="0">
    <fb>37645</fb>
    <v>0</v>
  </rv>
  <rv s="0">
    <fb>88.59</fb>
    <v>1</v>
  </rv>
  <rv s="0">
    <fb>86.38</fb>
    <v>1</v>
  </rv>
  <rv s="0">
    <fb>37648</fb>
    <v>0</v>
  </rv>
  <rv s="0">
    <fb>85.2</fb>
    <v>1</v>
  </rv>
  <rv s="0">
    <fb>37649</fb>
    <v>0</v>
  </rv>
  <rv s="0">
    <fb>85.63</fb>
    <v>1</v>
  </rv>
  <rv s="0">
    <fb>85.83</fb>
    <v>1</v>
  </rv>
  <rv s="0">
    <fb>37650</fb>
    <v>0</v>
  </rv>
  <rv s="0">
    <fb>85.44</fb>
    <v>1</v>
  </rv>
  <rv s="0">
    <fb>86.48</fb>
    <v>1</v>
  </rv>
  <rv s="0">
    <fb>37651</fb>
    <v>0</v>
  </rv>
  <rv s="0">
    <fb>84.43</fb>
    <v>1</v>
  </rv>
  <rv s="0">
    <fb>37652</fb>
    <v>0</v>
  </rv>
  <rv s="0">
    <fb>84.15</fb>
    <v>1</v>
  </rv>
  <rv s="0">
    <fb>86.06</fb>
    <v>1</v>
  </rv>
  <rv s="0">
    <fb>37655</fb>
    <v>0</v>
  </rv>
  <rv s="0">
    <fb>86.14</fb>
    <v>1</v>
  </rv>
  <rv s="0">
    <fb>86.23</fb>
    <v>1</v>
  </rv>
  <rv s="0">
    <fb>37656</fb>
    <v>0</v>
  </rv>
  <rv s="0">
    <fb>85.31</fb>
    <v>1</v>
  </rv>
  <rv s="0">
    <fb>85.38</fb>
    <v>1</v>
  </rv>
  <rv s="0">
    <fb>37657</fb>
    <v>0</v>
  </rv>
  <rv s="0">
    <fb>85.754000000000005</fb>
    <v>1</v>
  </rv>
  <rv s="0">
    <fb>84.85</fb>
    <v>1</v>
  </rv>
  <rv s="0">
    <fb>37658</fb>
    <v>0</v>
  </rv>
  <rv s="0">
    <fb>84.37</fb>
    <v>1</v>
  </rv>
  <rv s="0">
    <fb>84.45</fb>
    <v>1</v>
  </rv>
  <rv s="0">
    <fb>37659</fb>
    <v>0</v>
  </rv>
  <rv s="0">
    <fb>84.91</fb>
    <v>1</v>
  </rv>
  <rv s="0">
    <fb>83.42</fb>
    <v>1</v>
  </rv>
  <rv s="0">
    <fb>37662</fb>
    <v>0</v>
  </rv>
  <rv s="0">
    <fb>83.465999999999994</fb>
    <v>1</v>
  </rv>
  <rv s="0">
    <fb>84.01</fb>
    <v>1</v>
  </rv>
  <rv s="0">
    <fb>37663</fb>
    <v>0</v>
  </rv>
  <rv s="0">
    <fb>83.43</fb>
    <v>1</v>
  </rv>
  <rv s="0">
    <fb>37664</fb>
    <v>0</v>
  </rv>
  <rv s="0">
    <fb>83.16</fb>
    <v>1</v>
  </rv>
  <rv s="0">
    <fb>37665</fb>
    <v>0</v>
  </rv>
  <rv s="0">
    <fb>82.15</fb>
    <v>1</v>
  </rv>
  <rv s="0">
    <fb>82.35</fb>
    <v>1</v>
  </rv>
  <rv s="0">
    <fb>37666</fb>
    <v>0</v>
  </rv>
  <rv s="0">
    <fb>82.37</fb>
    <v>1</v>
  </rv>
  <rv s="0">
    <fb>37670</fb>
    <v>0</v>
  </rv>
  <rv s="0">
    <fb>84.53</fb>
    <v>1</v>
  </rv>
  <rv s="0">
    <fb>37671</fb>
    <v>0</v>
  </rv>
  <rv s="0">
    <fb>85.32</fb>
    <v>1</v>
  </rv>
  <rv s="0">
    <fb>85.18</fb>
    <v>1</v>
  </rv>
  <rv s="0">
    <fb>37672</fb>
    <v>0</v>
  </rv>
  <rv s="0">
    <fb>85.21</fb>
    <v>1</v>
  </rv>
  <rv s="0">
    <fb>84.33</fb>
    <v>1</v>
  </rv>
  <rv s="0">
    <fb>37673</fb>
    <v>0</v>
  </rv>
  <rv s="0">
    <fb>84.38</fb>
    <v>1</v>
  </rv>
  <rv s="0">
    <fb>37676</fb>
    <v>0</v>
  </rv>
  <rv s="0">
    <fb>84.93</fb>
    <v>1</v>
  </rv>
  <rv s="0">
    <fb>83.8</fb>
    <v>1</v>
  </rv>
  <rv s="0">
    <fb>37677</fb>
    <v>0</v>
  </rv>
  <rv s="0">
    <fb>82.95</fb>
    <v>1</v>
  </rv>
  <rv s="0">
    <fb>84.47</fb>
    <v>1</v>
  </rv>
  <rv s="0">
    <fb>37678</fb>
    <v>0</v>
  </rv>
  <rv s="0">
    <fb>84.024000000000001</fb>
    <v>1</v>
  </rv>
  <rv s="0">
    <fb>83.24</fb>
    <v>1</v>
  </rv>
  <rv s="0">
    <fb>37679</fb>
    <v>0</v>
  </rv>
  <rv s="0">
    <fb>83.7</fb>
    <v>1</v>
  </rv>
  <rv s="0">
    <fb>84.34</fb>
    <v>1</v>
  </rv>
  <rv s="0">
    <fb>37680</fb>
    <v>0</v>
  </rv>
  <rv s="0">
    <fb>84.9</fb>
    <v>1</v>
  </rv>
  <rv s="0">
    <fb>37683</fb>
    <v>0</v>
  </rv>
  <rv s="0">
    <fb>85.26</fb>
    <v>1</v>
  </rv>
  <rv s="0">
    <fb>84.09</fb>
    <v>1</v>
  </rv>
  <rv s="0">
    <fb>37684</fb>
    <v>0</v>
  </rv>
  <rv s="0">
    <fb>83.95</fb>
    <v>1</v>
  </rv>
  <rv s="0">
    <fb>37685</fb>
    <v>0</v>
  </rv>
  <rv s="0">
    <fb>82.61</fb>
    <v>1</v>
  </rv>
  <rv s="0">
    <fb>83.45</fb>
    <v>1</v>
  </rv>
  <rv s="0">
    <fb>37686</fb>
    <v>0</v>
  </rv>
  <rv s="0">
    <fb>82.87</fb>
    <v>1</v>
  </rv>
  <rv s="0">
    <fb>37687</fb>
    <v>0</v>
  </rv>
  <rv s="0">
    <fb>81.61</fb>
    <v>1</v>
  </rv>
  <rv s="0">
    <fb>83.32</fb>
    <v>1</v>
  </rv>
  <rv s="0">
    <fb>37690</fb>
    <v>0</v>
  </rv>
  <rv s="0">
    <fb>82.6</fb>
    <v>1</v>
  </rv>
  <rv s="0">
    <fb>81.319999999999993</fb>
    <v>1</v>
  </rv>
  <rv s="0">
    <fb>37691</fb>
    <v>0</v>
  </rv>
  <rv s="0">
    <fb>81.48</fb>
    <v>1</v>
  </rv>
  <rv s="0">
    <fb>80.52</fb>
    <v>1</v>
  </rv>
  <rv s="0">
    <fb>37692</fb>
    <v>0</v>
  </rv>
  <rv s="0">
    <fb>80.38</fb>
    <v>1</v>
  </rv>
  <rv s="0">
    <fb>81.06</fb>
    <v>1</v>
  </rv>
  <rv s="0">
    <fb>37693</fb>
    <v>0</v>
  </rv>
  <rv s="0">
    <fb>82.18</fb>
    <v>1</v>
  </rv>
  <rv s="0">
    <fb>83.86</fb>
    <v>1</v>
  </rv>
  <rv s="0">
    <fb>37694</fb>
    <v>0</v>
  </rv>
  <rv s="0">
    <fb>84.2</fb>
    <v>1</v>
  </rv>
  <rv s="0">
    <fb>84.13</fb>
    <v>1</v>
  </rv>
  <rv s="0">
    <fb>37697</fb>
    <v>0</v>
  </rv>
  <rv s="0">
    <fb>83.46</fb>
    <v>1</v>
  </rv>
  <rv s="0">
    <fb>86.78</fb>
    <v>1</v>
  </rv>
  <rv s="0">
    <fb>37698</fb>
    <v>0</v>
  </rv>
  <rv s="0">
    <fb>87.153999999999996</fb>
    <v>1</v>
  </rv>
  <rv s="0">
    <fb>87.29</fb>
    <v>1</v>
  </rv>
  <rv s="0">
    <fb>37699</fb>
    <v>0</v>
  </rv>
  <rv s="0">
    <fb>87.28</fb>
    <v>1</v>
  </rv>
  <rv s="0">
    <fb>87.96</fb>
    <v>1</v>
  </rv>
  <rv s="0">
    <fb>37700</fb>
    <v>0</v>
  </rv>
  <rv s="0">
    <fb>87.33</fb>
    <v>1</v>
  </rv>
  <rv s="0">
    <fb>88.15</fb>
    <v>1</v>
  </rv>
  <rv s="0">
    <fb>37701</fb>
    <v>0</v>
  </rv>
  <rv s="0">
    <fb>88.8</fb>
    <v>1</v>
  </rv>
  <rv s="0">
    <fb>37704</fb>
    <v>0</v>
  </rv>
  <rv s="0">
    <fb>88.02</fb>
    <v>1</v>
  </rv>
  <rv s="0">
    <fb>86.69</fb>
    <v>1</v>
  </rv>
  <rv s="0">
    <fb>37705</fb>
    <v>0</v>
  </rv>
  <rv s="0">
    <fb>86.74</fb>
    <v>1</v>
  </rv>
  <rv s="0">
    <fb>87.52</fb>
    <v>1</v>
  </rv>
  <rv s="0">
    <fb>37706</fb>
    <v>0</v>
  </rv>
  <rv s="0">
    <fb>87.56</fb>
    <v>1</v>
  </rv>
  <rv s="0">
    <fb>87.08</fb>
    <v>1</v>
  </rv>
  <rv s="0">
    <fb>37707</fb>
    <v>0</v>
  </rv>
  <rv s="0">
    <fb>86.4</fb>
    <v>1</v>
  </rv>
  <rv s="0">
    <fb>87.15</fb>
    <v>1</v>
  </rv>
  <rv s="0">
    <fb>37708</fb>
    <v>0</v>
  </rv>
  <rv s="0">
    <fb>86.47</fb>
    <v>1</v>
  </rv>
  <rv s="0">
    <fb>86.71</fb>
    <v>1</v>
  </rv>
  <rv s="0">
    <fb>37711</fb>
    <v>0</v>
  </rv>
  <rv s="0">
    <fb>85.35</fb>
    <v>1</v>
  </rv>
  <rv s="0">
    <fb>84.74</fb>
    <v>1</v>
  </rv>
  <rv s="0">
    <fb>37712</fb>
    <v>0</v>
  </rv>
  <rv s="0">
    <fb>85.25</fb>
    <v>1</v>
  </rv>
  <rv s="0">
    <fb>86.04</fb>
    <v>1</v>
  </rv>
  <rv s="0">
    <fb>37713</fb>
    <v>0</v>
  </rv>
  <rv s="0">
    <fb>87.54</fb>
    <v>1</v>
  </rv>
  <rv s="0">
    <fb>88.12</fb>
    <v>1</v>
  </rv>
  <rv s="0">
    <fb>37714</fb>
    <v>0</v>
  </rv>
  <rv s="0">
    <fb>87.7</fb>
    <v>1</v>
  </rv>
  <rv s="0">
    <fb>37715</fb>
    <v>0</v>
  </rv>
  <rv s="0">
    <fb>88.43</fb>
    <v>1</v>
  </rv>
  <rv s="0">
    <fb>88.22</fb>
    <v>1</v>
  </rv>
  <rv s="0">
    <fb>37718</fb>
    <v>0</v>
  </rv>
  <rv s="0">
    <fb>90.34</fb>
    <v>1</v>
  </rv>
  <rv s="0">
    <fb>88.05</fb>
    <v>1</v>
  </rv>
  <rv s="0">
    <fb>37719</fb>
    <v>0</v>
  </rv>
  <rv s="0">
    <fb>88.3</fb>
    <v>1</v>
  </rv>
  <rv s="0">
    <fb>88.19</fb>
    <v>1</v>
  </rv>
  <rv s="0">
    <fb>37720</fb>
    <v>0</v>
  </rv>
  <rv s="0">
    <fb>87.03</fb>
    <v>1</v>
  </rv>
  <rv s="0">
    <fb>37721</fb>
    <v>0</v>
  </rv>
  <rv s="0">
    <fb>87.094999999999999</fb>
    <v>1</v>
  </rv>
  <rv s="0">
    <fb>87.51</fb>
    <v>1</v>
  </rv>
  <rv s="0">
    <fb>37722</fb>
    <v>0</v>
  </rv>
  <rv s="0">
    <fb>88.16</fb>
    <v>1</v>
  </rv>
  <rv s="0">
    <fb>37725</fb>
    <v>0</v>
  </rv>
  <rv s="0">
    <fb>87.47</fb>
    <v>1</v>
  </rv>
  <rv s="0">
    <fb>88.95</fb>
    <v>1</v>
  </rv>
  <rv s="0">
    <fb>37726</fb>
    <v>0</v>
  </rv>
  <rv s="0">
    <fb>88.84</fb>
    <v>1</v>
  </rv>
  <rv s="0">
    <fb>89.78</fb>
    <v>1</v>
  </rv>
  <rv s="0">
    <fb>37727</fb>
    <v>0</v>
  </rv>
  <rv s="0">
    <fb>37728</fb>
    <v>0</v>
  </rv>
  <rv s="0">
    <fb>89.56</fb>
    <v>1</v>
  </rv>
  <rv s="0">
    <fb>37732</fb>
    <v>0</v>
  </rv>
  <rv s="0">
    <fb>89.86</fb>
    <v>1</v>
  </rv>
  <rv s="0">
    <fb>37733</fb>
    <v>0</v>
  </rv>
  <rv s="0">
    <fb>91.34</fb>
    <v>1</v>
  </rv>
  <rv s="0">
    <fb>37734</fb>
    <v>0</v>
  </rv>
  <rv s="0">
    <fb>91.62</fb>
    <v>1</v>
  </rv>
  <rv s="0">
    <fb>92.18</fb>
    <v>1</v>
  </rv>
  <rv s="0">
    <fb>37735</fb>
    <v>0</v>
  </rv>
  <rv s="0">
    <fb>91.53</fb>
    <v>1</v>
  </rv>
  <rv s="0">
    <fb>91.36</fb>
    <v>1</v>
  </rv>
  <rv s="0">
    <fb>37736</fb>
    <v>0</v>
  </rv>
  <rv s="0">
    <fb>91.3</fb>
    <v>1</v>
  </rv>
  <rv s="0">
    <fb>90.23</fb>
    <v>1</v>
  </rv>
  <rv s="0">
    <fb>37739</fb>
    <v>0</v>
  </rv>
  <rv s="0">
    <fb>90.44</fb>
    <v>1</v>
  </rv>
  <rv s="0">
    <fb>91.79</fb>
    <v>1</v>
  </rv>
  <rv s="0">
    <fb>37740</fb>
    <v>0</v>
  </rv>
  <rv s="0">
    <fb>92.11</fb>
    <v>1</v>
  </rv>
  <rv s="0">
    <fb>37741</fb>
    <v>0</v>
  </rv>
  <rv s="0">
    <fb>91.91</fb>
    <v>1</v>
  </rv>
  <rv s="0">
    <fb>37742</fb>
    <v>0</v>
  </rv>
  <rv s="0">
    <fb>91.92</fb>
    <v>1</v>
  </rv>
  <rv s="0">
    <fb>91.9</fb>
    <v>1</v>
  </rv>
  <rv s="0">
    <fb>37743</fb>
    <v>0</v>
  </rv>
  <rv s="0">
    <fb>91.56</fb>
    <v>1</v>
  </rv>
  <rv s="0">
    <fb>93.21</fb>
    <v>1</v>
  </rv>
  <rv s="0">
    <fb>37746</fb>
    <v>0</v>
  </rv>
  <rv s="0">
    <fb>93.47</fb>
    <v>1</v>
  </rv>
  <rv s="0">
    <fb>37747</fb>
    <v>0</v>
  </rv>
  <rv s="0">
    <fb>93.91</fb>
    <v>1</v>
  </rv>
  <rv s="0">
    <fb>37748</fb>
    <v>0</v>
  </rv>
  <rv s="0">
    <fb>93.39</fb>
    <v>1</v>
  </rv>
  <rv s="0">
    <fb>37749</fb>
    <v>0</v>
  </rv>
  <rv s="0">
    <fb>37750</fb>
    <v>0</v>
  </rv>
  <rv s="0">
    <fb>92.83</fb>
    <v>1</v>
  </rv>
  <rv s="0">
    <fb>93.73</fb>
    <v>1</v>
  </rv>
  <rv s="0">
    <fb>37753</fb>
    <v>0</v>
  </rv>
  <rv s="0">
    <fb>94.88</fb>
    <v>1</v>
  </rv>
  <rv s="0">
    <fb>37754</fb>
    <v>0</v>
  </rv>
  <rv s="0">
    <fb>94.534000000000006</fb>
    <v>1</v>
  </rv>
  <rv s="0">
    <fb>94.71</fb>
    <v>1</v>
  </rv>
  <rv s="0">
    <fb>37755</fb>
    <v>0</v>
  </rv>
  <rv s="0">
    <fb>95.09</fb>
    <v>1</v>
  </rv>
  <rv s="0">
    <fb>94.51</fb>
    <v>1</v>
  </rv>
  <rv s="0">
    <fb>37756</fb>
    <v>0</v>
  </rv>
  <rv s="0">
    <fb>94.89</fb>
    <v>1</v>
  </rv>
  <rv s="0">
    <fb>95.11</fb>
    <v>1</v>
  </rv>
  <rv s="0">
    <fb>37757</fb>
    <v>0</v>
  </rv>
  <rv s="0">
    <fb>94.87</fb>
    <v>1</v>
  </rv>
  <rv s="0">
    <fb>37760</fb>
    <v>0</v>
  </rv>
  <rv s="0">
    <fb>94.15</fb>
    <v>1</v>
  </rv>
  <rv s="0">
    <fb>92.65</fb>
    <v>1</v>
  </rv>
  <rv s="0">
    <fb>37761</fb>
    <v>0</v>
  </rv>
  <rv s="0">
    <fb>37762</fb>
    <v>0</v>
  </rv>
  <rv s="0">
    <fb>37763</fb>
    <v>0</v>
  </rv>
  <rv s="0">
    <fb>92.95</fb>
    <v>1</v>
  </rv>
  <rv s="0">
    <fb>93.57</fb>
    <v>1</v>
  </rv>
  <rv s="0">
    <fb>37764</fb>
    <v>0</v>
  </rv>
  <rv s="0">
    <fb>93.53</fb>
    <v>1</v>
  </rv>
  <rv s="0">
    <fb>93.76</fb>
    <v>1</v>
  </rv>
  <rv s="0">
    <fb>37768</fb>
    <v>0</v>
  </rv>
  <rv s="0">
    <fb>93.3</fb>
    <v>1</v>
  </rv>
  <rv s="0">
    <fb>37769</fb>
    <v>0</v>
  </rv>
  <rv s="0">
    <fb>95.85</fb>
    <v>1</v>
  </rv>
  <rv s="0">
    <fb>95.67</fb>
    <v>1</v>
  </rv>
  <rv s="0">
    <fb>37770</fb>
    <v>0</v>
  </rv>
  <rv s="0">
    <fb>95.88</fb>
    <v>1</v>
  </rv>
  <rv s="0">
    <fb>95.42</fb>
    <v>1</v>
  </rv>
  <rv s="0">
    <fb>37771</fb>
    <v>0</v>
  </rv>
  <rv s="0">
    <fb>95.900999999999996</fb>
    <v>1</v>
  </rv>
  <rv s="0">
    <fb>96.95</fb>
    <v>1</v>
  </rv>
  <rv s="0">
    <fb>37774</fb>
    <v>0</v>
  </rv>
  <rv s="0">
    <fb>97.53</fb>
    <v>1</v>
  </rv>
  <rv s="0">
    <fb>97.35</fb>
    <v>1</v>
  </rv>
  <rv s="0">
    <fb>37775</fb>
    <v>0</v>
  </rv>
  <rv s="0">
    <fb>97.15</fb>
    <v>1</v>
  </rv>
  <rv s="0">
    <fb>37776</fb>
    <v>0</v>
  </rv>
  <rv s="0">
    <fb>97.66</fb>
    <v>1</v>
  </rv>
  <rv s="0">
    <fb>99.16</fb>
    <v>1</v>
  </rv>
  <rv s="0">
    <fb>37777</fb>
    <v>0</v>
  </rv>
  <rv s="0">
    <fb>98.584000000000003</fb>
    <v>1</v>
  </rv>
  <rv s="0">
    <fb>99.65</fb>
    <v>1</v>
  </rv>
  <rv s="0">
    <fb>37778</fb>
    <v>0</v>
  </rv>
  <rv s="0">
    <fb>99.26</fb>
    <v>1</v>
  </rv>
  <rv s="0">
    <fb>37781</fb>
    <v>0</v>
  </rv>
  <rv s="0">
    <fb>98.769000000000005</fb>
    <v>1</v>
  </rv>
  <rv s="0">
    <fb>37782</fb>
    <v>0</v>
  </rv>
  <rv s="0">
    <fb>98.46</fb>
    <v>1</v>
  </rv>
  <rv s="0">
    <fb>99.25</fb>
    <v>1</v>
  </rv>
  <rv s="0">
    <fb>37783</fb>
    <v>0</v>
  </rv>
  <rv s="0">
    <fb>100.3</fb>
    <v>1</v>
  </rv>
  <rv s="0">
    <fb>37784</fb>
    <v>0</v>
  </rv>
  <rv s="0">
    <fb>100.754</fb>
    <v>1</v>
  </rv>
  <rv s="0">
    <fb>100.61</fb>
    <v>1</v>
  </rv>
  <rv s="0">
    <fb>37785</fb>
    <v>0</v>
  </rv>
  <rv s="0">
    <fb>99.56</fb>
    <v>1</v>
  </rv>
  <rv s="0">
    <fb>37788</fb>
    <v>0</v>
  </rv>
  <rv s="0">
    <fb>99.96</fb>
    <v>1</v>
  </rv>
  <rv s="0">
    <fb>101.66</fb>
    <v>1</v>
  </rv>
  <rv s="0">
    <fb>37789</fb>
    <v>0</v>
  </rv>
  <rv s="0">
    <fb>102.07</fb>
    <v>1</v>
  </rv>
  <rv s="0">
    <fb>37790</fb>
    <v>0</v>
  </rv>
  <rv s="0">
    <fb>101.29</fb>
    <v>1</v>
  </rv>
  <rv s="0">
    <fb>101.57</fb>
    <v>1</v>
  </rv>
  <rv s="0">
    <fb>37791</fb>
    <v>0</v>
  </rv>
  <rv s="0">
    <fb>101.64</fb>
    <v>1</v>
  </rv>
  <rv s="0">
    <fb>100.02</fb>
    <v>1</v>
  </rv>
  <rv s="0">
    <fb>37792</fb>
    <v>0</v>
  </rv>
  <rv s="0">
    <fb>100.39</fb>
    <v>1</v>
  </rv>
  <rv s="0">
    <fb>99.44</fb>
    <v>1</v>
  </rv>
  <rv s="0">
    <fb>37795</fb>
    <v>0</v>
  </rv>
  <rv s="0">
    <fb>99.45</fb>
    <v>1</v>
  </rv>
  <rv s="0">
    <fb>98.42</fb>
    <v>1</v>
  </rv>
  <rv s="0">
    <fb>37796</fb>
    <v>0</v>
  </rv>
  <rv s="0">
    <fb>98.222999999999999</fb>
    <v>1</v>
  </rv>
  <rv s="0">
    <fb>98.52</fb>
    <v>1</v>
  </rv>
  <rv s="0">
    <fb>37797</fb>
    <v>0</v>
  </rv>
  <rv s="0">
    <fb>98.53</fb>
    <v>1</v>
  </rv>
  <rv s="0">
    <fb>37798</fb>
    <v>0</v>
  </rv>
  <rv s="0">
    <fb>97.78</fb>
    <v>1</v>
  </rv>
  <rv s="0">
    <fb>98.8</fb>
    <v>1</v>
  </rv>
  <rv s="0">
    <fb>37799</fb>
    <v>0</v>
  </rv>
  <rv s="0">
    <fb>98.747</fb>
    <v>1</v>
  </rv>
  <rv s="0">
    <fb>37802</fb>
    <v>0</v>
  </rv>
  <rv s="0">
    <fb>98.22</fb>
    <v>1</v>
  </rv>
  <rv s="0">
    <fb>97.63</fb>
    <v>1</v>
  </rv>
  <rv s="0">
    <fb>37803</fb>
    <v>0</v>
  </rv>
  <rv s="0">
    <fb>97.253</fb>
    <v>1</v>
  </rv>
  <rv s="0">
    <fb>37804</fb>
    <v>0</v>
  </rv>
  <rv s="0">
    <fb>98.77</fb>
    <v>1</v>
  </rv>
  <rv s="0">
    <fb>99.77</fb>
    <v>1</v>
  </rv>
  <rv s="0">
    <fb>37805</fb>
    <v>0</v>
  </rv>
  <rv s="0">
    <fb>99.07</fb>
    <v>1</v>
  </rv>
  <rv s="0">
    <fb>98.74</fb>
    <v>1</v>
  </rv>
  <rv s="0">
    <fb>37809</fb>
    <v>0</v>
  </rv>
  <rv s="0">
    <fb>99.653000000000006</fb>
    <v>1</v>
  </rv>
  <rv s="0">
    <fb>37810</fb>
    <v>0</v>
  </rv>
  <rv s="0">
    <fb>101.15</fb>
    <v>1</v>
  </rv>
  <rv s="0">
    <fb>37811</fb>
    <v>0</v>
  </rv>
  <rv s="0">
    <fb>100.92</fb>
    <v>1</v>
  </rv>
  <rv s="0">
    <fb>100.58</fb>
    <v>1</v>
  </rv>
  <rv s="0">
    <fb>37812</fb>
    <v>0</v>
  </rv>
  <rv s="0">
    <fb>99.84</fb>
    <v>1</v>
  </rv>
  <rv s="0">
    <fb>99.3</fb>
    <v>1</v>
  </rv>
  <rv s="0">
    <fb>37813</fb>
    <v>0</v>
  </rv>
  <rv s="0">
    <fb>99.39</fb>
    <v>1</v>
  </rv>
  <rv s="0">
    <fb>100.24</fb>
    <v>1</v>
  </rv>
  <rv s="0">
    <fb>37816</fb>
    <v>0</v>
  </rv>
  <rv s="0">
    <fb>101.2</fb>
    <v>1</v>
  </rv>
  <rv s="0">
    <fb>100.73</fb>
    <v>1</v>
  </rv>
  <rv s="0">
    <fb>37817</fb>
    <v>0</v>
  </rv>
  <rv s="0">
    <fb>101.38</fb>
    <v>1</v>
  </rv>
  <rv s="0">
    <fb>100.51</fb>
    <v>1</v>
  </rv>
  <rv s="0">
    <fb>37818</fb>
    <v>0</v>
  </rv>
  <rv s="0">
    <fb>100.81</fb>
    <v>1</v>
  </rv>
  <rv s="0">
    <fb>99.92</fb>
    <v>1</v>
  </rv>
  <rv s="0">
    <fb>37819</fb>
    <v>0</v>
  </rv>
  <rv s="0">
    <fb>99.15</fb>
    <v>1</v>
  </rv>
  <rv s="0">
    <fb>37820</fb>
    <v>0</v>
  </rv>
  <rv s="0">
    <fb>99.02</fb>
    <v>1</v>
  </rv>
  <rv s="0">
    <fb>99.51</fb>
    <v>1</v>
  </rv>
  <rv s="0">
    <fb>37823</fb>
    <v>0</v>
  </rv>
  <rv s="0">
    <fb>98.28</fb>
    <v>1</v>
  </rv>
  <rv s="0">
    <fb>37824</fb>
    <v>0</v>
  </rv>
  <rv s="0">
    <fb>98.69</fb>
    <v>1</v>
  </rv>
  <rv s="0">
    <fb>99.17</fb>
    <v>1</v>
  </rv>
  <rv s="0">
    <fb>37825</fb>
    <v>0</v>
  </rv>
  <rv s="0">
    <fb>99.21</fb>
    <v>1</v>
  </rv>
  <rv s="0">
    <fb>99.24</fb>
    <v>1</v>
  </rv>
  <rv s="0">
    <fb>37826</fb>
    <v>0</v>
  </rv>
  <rv s="0">
    <fb>99.99</fb>
    <v>1</v>
  </rv>
  <rv s="0">
    <fb>98.49</fb>
    <v>1</v>
  </rv>
  <rv s="0">
    <fb>37827</fb>
    <v>0</v>
  </rv>
  <rv s="0">
    <fb>98.66</fb>
    <v>1</v>
  </rv>
  <rv s="0">
    <fb>100.23</fb>
    <v>1</v>
  </rv>
  <rv s="0">
    <fb>37830</fb>
    <v>0</v>
  </rv>
  <rv s="0">
    <fb>100.37</fb>
    <v>1</v>
  </rv>
  <rv s="0">
    <fb>99.86</fb>
    <v>1</v>
  </rv>
  <rv s="0">
    <fb>37831</fb>
    <v>0</v>
  </rv>
  <rv s="0">
    <fb>100.14</fb>
    <v>1</v>
  </rv>
  <rv s="0">
    <fb>99.4</fb>
    <v>1</v>
  </rv>
  <rv s="0">
    <fb>37832</fb>
    <v>0</v>
  </rv>
  <rv s="0">
    <fb>99.6</fb>
    <v>1</v>
  </rv>
  <rv s="0">
    <fb>37833</fb>
    <v>0</v>
  </rv>
  <rv s="0">
    <fb>99.98</fb>
    <v>1</v>
  </rv>
  <rv s="0">
    <fb>37834</fb>
    <v>0</v>
  </rv>
  <rv s="0">
    <fb>99.19</fb>
    <v>1</v>
  </rv>
  <rv s="0">
    <fb>98.51</fb>
    <v>1</v>
  </rv>
  <rv s="0">
    <fb>37837</fb>
    <v>0</v>
  </rv>
  <rv s="0">
    <fb>98.31</fb>
    <v>1</v>
  </rv>
  <rv s="0">
    <fb>37838</fb>
    <v>0</v>
  </rv>
  <rv s="0">
    <fb>98.411000000000001</fb>
    <v>1</v>
  </rv>
  <rv s="0">
    <fb>96.42</fb>
    <v>1</v>
  </rv>
  <rv s="0">
    <fb>37839</fb>
    <v>0</v>
  </rv>
  <rv s="0">
    <fb>96.69</fb>
    <v>1</v>
  </rv>
  <rv s="0">
    <fb>96.98</fb>
    <v>1</v>
  </rv>
  <rv s="0">
    <fb>37840</fb>
    <v>0</v>
  </rv>
  <rv s="0">
    <fb>97.17</fb>
    <v>1</v>
  </rv>
  <rv s="0">
    <fb>98</fb>
    <v>1</v>
  </rv>
  <rv s="0">
    <fb>37841</fb>
    <v>0</v>
  </rv>
  <rv s="0">
    <fb>98.32</fb>
    <v>1</v>
  </rv>
  <rv s="0">
    <fb>37844</fb>
    <v>0</v>
  </rv>
  <rv s="0">
    <fb>98.26</fb>
    <v>1</v>
  </rv>
  <rv s="0">
    <fb>98.65</fb>
    <v>1</v>
  </rv>
  <rv s="0">
    <fb>37845</fb>
    <v>0</v>
  </rv>
  <rv s="0">
    <fb>99.55</fb>
    <v>1</v>
  </rv>
  <rv s="0">
    <fb>37846</fb>
    <v>0</v>
  </rv>
  <rv s="0">
    <fb>99.82</fb>
    <v>1</v>
  </rv>
  <rv s="0">
    <fb>99.04</fb>
    <v>1</v>
  </rv>
  <rv s="0">
    <fb>37847</fb>
    <v>0</v>
  </rv>
  <rv s="0">
    <fb>99.1</fb>
    <v>1</v>
  </rv>
  <rv s="0">
    <fb>37848</fb>
    <v>0</v>
  </rv>
  <rv s="0">
    <fb>99.62</fb>
    <v>1</v>
  </rv>
  <rv s="0">
    <fb>37851</fb>
    <v>0</v>
  </rv>
  <rv s="0">
    <fb>99.93</fb>
    <v>1</v>
  </rv>
  <rv s="0">
    <fb>100.48</fb>
    <v>1</v>
  </rv>
  <rv s="0">
    <fb>37852</fb>
    <v>0</v>
  </rv>
  <rv s="0">
    <fb>100.687</fb>
    <v>1</v>
  </rv>
  <rv s="0">
    <fb>100.86</fb>
    <v>1</v>
  </rv>
  <rv s="0">
    <fb>37853</fb>
    <v>0</v>
  </rv>
  <rv s="0">
    <fb>100.29</fb>
    <v>1</v>
  </rv>
  <rv s="0">
    <fb>100.45</fb>
    <v>1</v>
  </rv>
  <rv s="0">
    <fb>37854</fb>
    <v>0</v>
  </rv>
  <rv s="0">
    <fb>101.05</fb>
    <v>1</v>
  </rv>
  <rv s="0">
    <fb>100.77</fb>
    <v>1</v>
  </rv>
  <rv s="0">
    <fb>37855</fb>
    <v>0</v>
  </rv>
  <rv s="0">
    <fb>37858</fb>
    <v>0</v>
  </rv>
  <rv s="0">
    <fb>99.71</fb>
    <v>1</v>
  </rv>
  <rv s="0">
    <fb>37859</fb>
    <v>0</v>
  </rv>
  <rv s="0">
    <fb>99.5</fb>
    <v>1</v>
  </rv>
  <rv s="0">
    <fb>100.11</fb>
    <v>1</v>
  </rv>
  <rv s="0">
    <fb>37860</fb>
    <v>0</v>
  </rv>
  <rv s="0">
    <fb>100.05</fb>
    <v>1</v>
  </rv>
  <rv s="0">
    <fb>37861</fb>
    <v>0</v>
  </rv>
  <rv s="0">
    <fb>100.76</fb>
    <v>1</v>
  </rv>
  <rv s="0">
    <fb>37862</fb>
    <v>0</v>
  </rv>
  <rv s="0">
    <fb>101.44</fb>
    <v>1</v>
  </rv>
  <rv s="0">
    <fb>37866</fb>
    <v>0</v>
  </rv>
  <rv s="0">
    <fb>102.8</fb>
    <v>1</v>
  </rv>
  <rv s="0">
    <fb>37867</fb>
    <v>0</v>
  </rv>
  <rv s="0">
    <fb>103.03</fb>
    <v>1</v>
  </rv>
  <rv s="0">
    <fb>103.36</fb>
    <v>1</v>
  </rv>
  <rv s="0">
    <fb>37868</fb>
    <v>0</v>
  </rv>
  <rv s="0">
    <fb>103.1</fb>
    <v>1</v>
  </rv>
  <rv s="0">
    <fb>103.41</fb>
    <v>1</v>
  </rv>
  <rv s="0">
    <fb>37869</fb>
    <v>0</v>
  </rv>
  <rv s="0">
    <fb>102.94</fb>
    <v>1</v>
  </rv>
  <rv s="0">
    <fb>102.83</fb>
    <v>1</v>
  </rv>
  <rv s="0">
    <fb>37872</fb>
    <v>0</v>
  </rv>
  <rv s="0">
    <fb>103.04</fb>
    <v>1</v>
  </rv>
  <rv s="0">
    <fb>103.68</fb>
    <v>1</v>
  </rv>
  <rv s="0">
    <fb>37873</fb>
    <v>0</v>
  </rv>
  <rv s="0">
    <fb>103.37</fb>
    <v>1</v>
  </rv>
  <rv s="0">
    <fb>37874</fb>
    <v>0</v>
  </rv>
  <rv s="0">
    <fb>102.54</fb>
    <v>1</v>
  </rv>
  <rv s="0">
    <fb>37875</fb>
    <v>0</v>
  </rv>
  <rv s="0">
    <fb>102.1</fb>
    <v>1</v>
  </rv>
  <rv s="0">
    <fb>102.26</fb>
    <v>1</v>
  </rv>
  <rv s="0">
    <fb>37876</fb>
    <v>0</v>
  </rv>
  <rv s="0">
    <fb>101.91</fb>
    <v>1</v>
  </rv>
  <rv s="0">
    <fb>102.45</fb>
    <v>1</v>
  </rv>
  <rv s="0">
    <fb>37879</fb>
    <v>0</v>
  </rv>
  <rv s="0">
    <fb>102.09</fb>
    <v>1</v>
  </rv>
  <rv s="0">
    <fb>37880</fb>
    <v>0</v>
  </rv>
  <rv s="0">
    <fb>102.232</fb>
    <v>1</v>
  </rv>
  <rv s="0">
    <fb>103.58</fb>
    <v>1</v>
  </rv>
  <rv s="0">
    <fb>37881</fb>
    <v>0</v>
  </rv>
  <rv s="0">
    <fb>103.48</fb>
    <v>1</v>
  </rv>
  <rv s="0">
    <fb>103.38</fb>
    <v>1</v>
  </rv>
  <rv s="0">
    <fb>37882</fb>
    <v>0</v>
  </rv>
  <rv s="0">
    <fb>103.4</fb>
    <v>1</v>
  </rv>
  <rv s="0">
    <fb>37883</fb>
    <v>0</v>
  </rv>
  <rv s="0">
    <fb>103.67</fb>
    <v>1</v>
  </rv>
  <rv s="0">
    <fb>37886</fb>
    <v>0</v>
  </rv>
  <rv s="0">
    <fb>102.85</fb>
    <v>1</v>
  </rv>
  <rv s="0">
    <fb>102.55</fb>
    <v>1</v>
  </rv>
  <rv s="0">
    <fb>37887</fb>
    <v>0</v>
  </rv>
  <rv s="0">
    <fb>102.59</fb>
    <v>1</v>
  </rv>
  <rv s="0">
    <fb>37888</fb>
    <v>0</v>
  </rv>
  <rv s="0">
    <fb>103.11799999999999</fb>
    <v>1</v>
  </rv>
  <rv s="0">
    <fb>101.11</fb>
    <v>1</v>
  </rv>
  <rv s="0">
    <fb>37889</fb>
    <v>0</v>
  </rv>
  <rv s="0">
    <fb>101.41</fb>
    <v>1</v>
  </rv>
  <rv s="0">
    <fb>100.28</fb>
    <v>1</v>
  </rv>
  <rv s="0">
    <fb>37890</fb>
    <v>0</v>
  </rv>
  <rv s="0">
    <fb>100.44</fb>
    <v>1</v>
  </rv>
  <rv s="0">
    <fb>99.95</fb>
    <v>1</v>
  </rv>
  <rv s="0">
    <fb>37893</fb>
    <v>0</v>
  </rv>
  <rv s="0">
    <fb>100.93</fb>
    <v>1</v>
  </rv>
  <rv s="0">
    <fb>37894</fb>
    <v>0</v>
  </rv>
  <rv s="0">
    <fb>37895</fb>
    <v>0</v>
  </rv>
  <rv s="0">
    <fb>102.08</fb>
    <v>1</v>
  </rv>
  <rv s="0">
    <fb>37896</fb>
    <v>0</v>
  </rv>
  <rv s="0">
    <fb>101.93</fb>
    <v>1</v>
  </rv>
  <rv s="0">
    <fb>37897</fb>
    <v>0</v>
  </rv>
  <rv s="0">
    <fb>103.39</fb>
    <v>1</v>
  </rv>
  <rv s="0">
    <fb>37900</fb>
    <v>0</v>
  </rv>
  <rv s="0">
    <fb>103.482</fb>
    <v>1</v>
  </rv>
  <rv s="0">
    <fb>103.86</fb>
    <v>1</v>
  </rv>
  <rv s="0">
    <fb>37901</fb>
    <v>0</v>
  </rv>
  <rv s="0">
    <fb>103.26</fb>
    <v>1</v>
  </rv>
  <rv s="0">
    <fb>104.26</fb>
    <v>1</v>
  </rv>
  <rv s="0">
    <fb>37902</fb>
    <v>0</v>
  </rv>
  <rv s="0">
    <fb>37903</fb>
    <v>0</v>
  </rv>
  <rv s="0">
    <fb>104.88</fb>
    <v>1</v>
  </rv>
  <rv s="0">
    <fb>104.28</fb>
    <v>1</v>
  </rv>
  <rv s="0">
    <fb>37904</fb>
    <v>0</v>
  </rv>
  <rv s="0">
    <fb>104.57</fb>
    <v>1</v>
  </rv>
  <rv s="0">
    <fb>37907</fb>
    <v>0</v>
  </rv>
  <rv s="0">
    <fb>104.715</fb>
    <v>1</v>
  </rv>
  <rv s="0">
    <fb>104.9</fb>
    <v>1</v>
  </rv>
  <rv s="0">
    <fb>37908</fb>
    <v>0</v>
  </rv>
  <rv s="0">
    <fb>104.8</fb>
    <v>1</v>
  </rv>
  <rv s="0">
    <fb>105.27</fb>
    <v>1</v>
  </rv>
  <rv s="0">
    <fb>37909</fb>
    <v>0</v>
  </rv>
  <rv s="0">
    <fb>105.86</fb>
    <v>1</v>
  </rv>
  <rv s="0">
    <fb>104.99</fb>
    <v>1</v>
  </rv>
  <rv s="0">
    <fb>37910</fb>
    <v>0</v>
  </rv>
  <rv s="0">
    <fb>104.68</fb>
    <v>1</v>
  </rv>
  <rv s="0">
    <fb>105.41</fb>
    <v>1</v>
  </rv>
  <rv s="0">
    <fb>37911</fb>
    <v>0</v>
  </rv>
  <rv s="0">
    <fb>37914</fb>
    <v>0</v>
  </rv>
  <rv s="0">
    <fb>104.447</fb>
    <v>1</v>
  </rv>
  <rv s="0">
    <fb>105.04</fb>
    <v>1</v>
  </rv>
  <rv s="0">
    <fb>37915</fb>
    <v>0</v>
  </rv>
  <rv s="0">
    <fb>104.82</fb>
    <v>1</v>
  </rv>
  <rv s="0">
    <fb>104.86</fb>
    <v>1</v>
  </rv>
  <rv s="0">
    <fb>37916</fb>
    <v>0</v>
  </rv>
  <rv s="0">
    <fb>104.03</fb>
    <v>1</v>
  </rv>
  <rv s="0">
    <fb>103.54</fb>
    <v>1</v>
  </rv>
  <rv s="0">
    <fb>37917</fb>
    <v>0</v>
  </rv>
  <rv s="0">
    <fb>102.89</fb>
    <v>1</v>
  </rv>
  <rv s="0">
    <fb>103.35</fb>
    <v>1</v>
  </rv>
  <rv s="0">
    <fb>37918</fb>
    <v>0</v>
  </rv>
  <rv s="0">
    <fb>37921</fb>
    <v>0</v>
  </rv>
  <rv s="0">
    <fb>103.63</fb>
    <v>1</v>
  </rv>
  <rv s="0">
    <fb>37922</fb>
    <v>0</v>
  </rv>
  <rv s="0">
    <fb>103.98</fb>
    <v>1</v>
  </rv>
  <rv s="0">
    <fb>37923</fb>
    <v>0</v>
  </rv>
  <rv s="0">
    <fb>104.77</fb>
    <v>1</v>
  </rv>
  <rv s="0">
    <fb>105.18</fb>
    <v>1</v>
  </rv>
  <rv s="0">
    <fb>37924</fb>
    <v>0</v>
  </rv>
  <rv s="0">
    <fb>105.79</fb>
    <v>1</v>
  </rv>
  <rv s="0">
    <fb>105.4</fb>
    <v>1</v>
  </rv>
  <rv s="0">
    <fb>37925</fb>
    <v>0</v>
  </rv>
  <rv s="0">
    <fb>105.3</fb>
    <v>1</v>
  </rv>
  <rv s="0">
    <fb>37928</fb>
    <v>0</v>
  </rv>
  <rv s="0">
    <fb>105.75</fb>
    <v>1</v>
  </rv>
  <rv s="0">
    <fb>105.99</fb>
    <v>1</v>
  </rv>
  <rv s="0">
    <fb>37929</fb>
    <v>0</v>
  </rv>
  <rv s="0">
    <fb>105.76</fb>
    <v>1</v>
  </rv>
  <rv s="0">
    <fb>37930</fb>
    <v>0</v>
  </rv>
  <rv s="0">
    <fb>105.54</fb>
    <v>1</v>
  </rv>
  <rv s="0">
    <fb>105.84</fb>
    <v>1</v>
  </rv>
  <rv s="0">
    <fb>37931</fb>
    <v>0</v>
  </rv>
  <rv s="0">
    <fb>105.6</fb>
    <v>1</v>
  </rv>
  <rv s="0">
    <fb>106.4</fb>
    <v>1</v>
  </rv>
  <rv s="0">
    <fb>37932</fb>
    <v>0</v>
  </rv>
  <rv s="0">
    <fb>106.64</fb>
    <v>1</v>
  </rv>
  <rv s="0">
    <fb>37935</fb>
    <v>0</v>
  </rv>
  <rv s="0">
    <fb>105.74</fb>
    <v>1</v>
  </rv>
  <rv s="0">
    <fb>37936</fb>
    <v>0</v>
  </rv>
  <rv s="0">
    <fb>105.09</fb>
    <v>1</v>
  </rv>
  <rv s="0">
    <fb>105.15</fb>
    <v>1</v>
  </rv>
  <rv s="0">
    <fb>37937</fb>
    <v>0</v>
  </rv>
  <rv s="0">
    <fb>105.23</fb>
    <v>1</v>
  </rv>
  <rv s="0">
    <fb>106.33</fb>
    <v>1</v>
  </rv>
  <rv s="0">
    <fb>37938</fb>
    <v>0</v>
  </rv>
  <rv s="0">
    <fb>106.01</fb>
    <v>1</v>
  </rv>
  <rv s="0">
    <fb>106.36</fb>
    <v>1</v>
  </rv>
  <rv s="0">
    <fb>37939</fb>
    <v>0</v>
  </rv>
  <rv s="0">
    <fb>105.46</fb>
    <v>1</v>
  </rv>
  <rv s="0">
    <fb>37942</fb>
    <v>0</v>
  </rv>
  <rv s="0">
    <fb>104.91</fb>
    <v>1</v>
  </rv>
  <rv s="0">
    <fb>104.93</fb>
    <v>1</v>
  </rv>
  <rv s="0">
    <fb>37943</fb>
    <v>0</v>
  </rv>
  <rv s="0">
    <fb>105.24</fb>
    <v>1</v>
  </rv>
  <rv s="0">
    <fb>103.84</fb>
    <v>1</v>
  </rv>
  <rv s="0">
    <fb>37944</fb>
    <v>0</v>
  </rv>
  <rv s="0">
    <fb>104.72</fb>
    <v>1</v>
  </rv>
  <rv s="0">
    <fb>37945</fb>
    <v>0</v>
  </rv>
  <rv s="0">
    <fb>103.91</fb>
    <v>1</v>
  </rv>
  <rv s="0">
    <fb>103.78</fb>
    <v>1</v>
  </rv>
  <rv s="0">
    <fb>37946</fb>
    <v>0</v>
  </rv>
  <rv s="0">
    <fb>104.24</fb>
    <v>1</v>
  </rv>
  <rv s="0">
    <fb>104.21</fb>
    <v>1</v>
  </rv>
  <rv s="0">
    <fb>37949</fb>
    <v>0</v>
  </rv>
  <rv s="0">
    <fb>104.69</fb>
    <v>1</v>
  </rv>
  <rv s="0">
    <fb>105.59</fb>
    <v>1</v>
  </rv>
  <rv s="0">
    <fb>37950</fb>
    <v>0</v>
  </rv>
  <rv s="0">
    <fb>105.71</fb>
    <v>1</v>
  </rv>
  <rv s="0">
    <fb>37951</fb>
    <v>0</v>
  </rv>
  <rv s="0">
    <fb>106.42</fb>
    <v>1</v>
  </rv>
  <rv s="0">
    <fb>106.37</fb>
    <v>1</v>
  </rv>
  <rv s="0">
    <fb>37953</fb>
    <v>0</v>
  </rv>
  <rv s="0">
    <fb>106.31</fb>
    <v>1</v>
  </rv>
  <rv s="0">
    <fb>106.45</fb>
    <v>1</v>
  </rv>
  <rv s="0">
    <fb>37956</fb>
    <v>0</v>
  </rv>
  <rv s="0">
    <fb>106.93</fb>
    <v>1</v>
  </rv>
  <rv s="0">
    <fb>107.6</fb>
    <v>1</v>
  </rv>
  <rv s="0">
    <fb>37957</fb>
    <v>0</v>
  </rv>
  <rv s="0">
    <fb>107.43</fb>
    <v>1</v>
  </rv>
  <rv s="0">
    <fb>107.33</fb>
    <v>1</v>
  </rv>
  <rv s="0">
    <fb>37958</fb>
    <v>0</v>
  </rv>
  <rv s="0">
    <fb>107.16</fb>
    <v>1</v>
  </rv>
  <rv s="0">
    <fb>37959</fb>
    <v>0</v>
  </rv>
  <rv s="0">
    <fb>107.17</fb>
    <v>1</v>
  </rv>
  <rv s="0">
    <fb>37960</fb>
    <v>0</v>
  </rv>
  <rv s="0">
    <fb>107.12</fb>
    <v>1</v>
  </rv>
  <rv s="0">
    <fb>106.85</fb>
    <v>1</v>
  </rv>
  <rv s="0">
    <fb>37963</fb>
    <v>0</v>
  </rv>
  <rv s="0">
    <fb>106.74</fb>
    <v>1</v>
  </rv>
  <rv s="0">
    <fb>107.57</fb>
    <v>1</v>
  </rv>
  <rv s="0">
    <fb>37964</fb>
    <v>0</v>
  </rv>
  <rv s="0">
    <fb>107.9</fb>
    <v>1</v>
  </rv>
  <rv s="0">
    <fb>37965</fb>
    <v>0</v>
  </rv>
  <rv s="0">
    <fb>106.8</fb>
    <v>1</v>
  </rv>
  <rv s="0">
    <fb>106.73</fb>
    <v>1</v>
  </rv>
  <rv s="0">
    <fb>37966</fb>
    <v>0</v>
  </rv>
  <rv s="0">
    <fb>106.68</fb>
    <v>1</v>
  </rv>
  <rv s="0">
    <fb>107.93</fb>
    <v>1</v>
  </rv>
  <rv s="0">
    <fb>37967</fb>
    <v>0</v>
  </rv>
  <rv s="0">
    <fb>107.99</fb>
    <v>1</v>
  </rv>
  <rv s="0">
    <fb>108.14</fb>
    <v>1</v>
  </rv>
  <rv s="0">
    <fb>37970</fb>
    <v>0</v>
  </rv>
  <rv s="0">
    <fb>37971</fb>
    <v>0</v>
  </rv>
  <rv s="0">
    <fb>107.68</fb>
    <v>1</v>
  </rv>
  <rv s="0">
    <fb>108.16</fb>
    <v>1</v>
  </rv>
  <rv s="0">
    <fb>37972</fb>
    <v>0</v>
  </rv>
  <rv s="0">
    <fb>108.06</fb>
    <v>1</v>
  </rv>
  <rv s="0">
    <fb>37973</fb>
    <v>0</v>
  </rv>
  <rv s="0">
    <fb>108.55</fb>
    <v>1</v>
  </rv>
  <rv s="0">
    <fb>109.72</fb>
    <v>1</v>
  </rv>
  <rv s="0">
    <fb>37974</fb>
    <v>0</v>
  </rv>
  <rv s="0">
    <fb>108.9</fb>
    <v>1</v>
  </rv>
  <rv s="0">
    <fb>37977</fb>
    <v>0</v>
  </rv>
  <rv s="0">
    <fb>108.83</fb>
    <v>1</v>
  </rv>
  <rv s="0">
    <fb>109.66</fb>
    <v>1</v>
  </rv>
  <rv s="0">
    <fb>37978</fb>
    <v>0</v>
  </rv>
  <rv s="0">
    <fb>109.48</fb>
    <v>1</v>
  </rv>
  <rv s="0">
    <fb>109.73</fb>
    <v>1</v>
  </rv>
  <rv s="0">
    <fb>37979</fb>
    <v>0</v>
  </rv>
  <rv s="0">
    <fb>109.52</fb>
    <v>1</v>
  </rv>
  <rv s="0">
    <fb>37981</fb>
    <v>0</v>
  </rv>
  <rv s="0">
    <fb>109.71</fb>
    <v>1</v>
  </rv>
  <rv s="0">
    <fb>37984</fb>
    <v>0</v>
  </rv>
  <rv s="0">
    <fb>111.16</fb>
    <v>1</v>
  </rv>
  <rv s="0">
    <fb>37985</fb>
    <v>0</v>
  </rv>
  <rv s="0">
    <fb>111.18</fb>
    <v>1</v>
  </rv>
  <rv s="0">
    <fb>37986</fb>
    <v>0</v>
  </rv>
  <rv s="0">
    <fb>111.28</fb>
    <v>1</v>
  </rv>
  <rv s="0">
    <fb>37988</fb>
    <v>0</v>
  </rv>
  <rv s="0">
    <fb>111.74</fb>
    <v>1</v>
  </rv>
  <rv s="0">
    <fb>111.23</fb>
    <v>1</v>
  </rv>
  <rv s="0">
    <fb>37991</fb>
    <v>0</v>
  </rv>
  <rv s="0">
    <fb>111.78</fb>
    <v>1</v>
  </rv>
  <rv s="0">
    <fb>112.44</fb>
    <v>1</v>
  </rv>
  <rv s="0">
    <fb>37992</fb>
    <v>0</v>
  </rv>
  <rv s="0">
    <fb>112.16</fb>
    <v>1</v>
  </rv>
  <rv s="0">
    <fb>112.55</fb>
    <v>1</v>
  </rv>
  <rv s="0">
    <fb>37993</fb>
    <v>0</v>
  </rv>
  <rv s="0">
    <fb>112.35</fb>
    <v>1</v>
  </rv>
  <rv s="0">
    <fb>37994</fb>
    <v>0</v>
  </rv>
  <rv s="0">
    <fb>113.38</fb>
    <v>1</v>
  </rv>
  <rv s="0">
    <fb>37995</fb>
    <v>0</v>
  </rv>
  <rv s="0">
    <fb>112.83</fb>
    <v>1</v>
  </rv>
  <rv s="0">
    <fb>112.39</fb>
    <v>1</v>
  </rv>
  <rv s="0">
    <fb>37998</fb>
    <v>0</v>
  </rv>
  <rv s="0">
    <fb>113.22</fb>
    <v>1</v>
  </rv>
  <rv s="0">
    <fb>37999</fb>
    <v>0</v>
  </rv>
  <rv s="0">
    <fb>112.56</fb>
    <v>1</v>
  </rv>
  <rv s="0">
    <fb>38000</fb>
    <v>0</v>
  </rv>
  <rv s="0">
    <fb>112.76</fb>
    <v>1</v>
  </rv>
  <rv s="0">
    <fb>113.5</fb>
    <v>1</v>
  </rv>
  <rv s="0">
    <fb>38001</fb>
    <v>0</v>
  </rv>
  <rv s="0">
    <fb>113.57</fb>
    <v>1</v>
  </rv>
  <rv s="0">
    <fb>113.78</fb>
    <v>1</v>
  </rv>
  <rv s="0">
    <fb>38002</fb>
    <v>0</v>
  </rv>
  <rv s="0">
    <fb>38006</fb>
    <v>0</v>
  </rv>
  <rv s="0">
    <fb>114.53</fb>
    <v>1</v>
  </rv>
  <rv s="0">
    <fb>38007</fb>
    <v>0</v>
  </rv>
  <rv s="0">
    <fb>114.13</fb>
    <v>1</v>
  </rv>
  <rv s="0">
    <fb>38008</fb>
    <v>0</v>
  </rv>
  <rv s="0">
    <fb>115.14</fb>
    <v>1</v>
  </rv>
  <rv s="0">
    <fb>38009</fb>
    <v>0</v>
  </rv>
  <rv s="0">
    <fb>115</fb>
    <v>1</v>
  </rv>
  <rv s="0">
    <fb>114.43</fb>
    <v>1</v>
  </rv>
  <rv s="0">
    <fb>38012</fb>
    <v>0</v>
  </rv>
  <rv s="0">
    <fb>114.44</fb>
    <v>1</v>
  </rv>
  <rv s="0">
    <fb>115.87</fb>
    <v>1</v>
  </rv>
  <rv s="0">
    <fb>38013</fb>
    <v>0</v>
  </rv>
  <rv s="0">
    <fb>114.68</fb>
    <v>1</v>
  </rv>
  <rv s="0">
    <fb>38014</fb>
    <v>0</v>
  </rv>
  <rv s="0">
    <fb>38015</fb>
    <v>0</v>
  </rv>
  <rv s="0">
    <fb>113.56</fb>
    <v>1</v>
  </rv>
  <rv s="0">
    <fb>113.48</fb>
    <v>1</v>
  </rv>
  <rv s="0">
    <fb>38016</fb>
    <v>0</v>
  </rv>
  <rv s="0">
    <fb>113.52</fb>
    <v>1</v>
  </rv>
  <rv s="0">
    <fb>38019</fb>
    <v>0</v>
  </rv>
  <rv s="0">
    <fb>113.97</fb>
    <v>1</v>
  </rv>
  <rv s="0">
    <fb>38020</fb>
    <v>0</v>
  </rv>
  <rv s="0">
    <fb>38021</fb>
    <v>0</v>
  </rv>
  <rv s="0">
    <fb>112.85</fb>
    <v>1</v>
  </rv>
  <rv s="0">
    <fb>38022</fb>
    <v>0</v>
  </rv>
  <rv s="0">
    <fb>113.08</fb>
    <v>1</v>
  </rv>
  <rv s="0">
    <fb>38023</fb>
    <v>0</v>
  </rv>
  <rv s="0">
    <fb>114.45</fb>
    <v>1</v>
  </rv>
  <rv s="0">
    <fb>38026</fb>
    <v>0</v>
  </rv>
  <rv s="0">
    <fb>114.67</fb>
    <v>1</v>
  </rv>
  <rv s="0">
    <fb>38027</fb>
    <v>0</v>
  </rv>
  <rv s="0">
    <fb>38028</fb>
    <v>0</v>
  </rv>
  <rv s="0">
    <fb>116.07</fb>
    <v>1</v>
  </rv>
  <rv s="0">
    <fb>38029</fb>
    <v>0</v>
  </rv>
  <rv s="0">
    <fb>115.98</fb>
    <v>1</v>
  </rv>
  <rv s="0">
    <fb>38030</fb>
    <v>0</v>
  </rv>
  <rv s="0">
    <fb>115.13</fb>
    <v>1</v>
  </rv>
  <rv s="0">
    <fb>38034</fb>
    <v>0</v>
  </rv>
  <rv s="0">
    <fb>116.17</fb>
    <v>1</v>
  </rv>
  <rv s="0">
    <fb>38035</fb>
    <v>0</v>
  </rv>
  <rv s="0">
    <fb>116.2</fb>
    <v>1</v>
  </rv>
  <rv s="0">
    <fb>115.66</fb>
    <v>1</v>
  </rv>
  <rv s="0">
    <fb>38036</fb>
    <v>0</v>
  </rv>
  <rv s="0">
    <fb>116.33</fb>
    <v>1</v>
  </rv>
  <rv s="0">
    <fb>115.23</fb>
    <v>1</v>
  </rv>
  <rv s="0">
    <fb>38037</fb>
    <v>0</v>
  </rv>
  <rv s="0">
    <fb>114.88</fb>
    <v>1</v>
  </rv>
  <rv s="0">
    <fb>38040</fb>
    <v>0</v>
  </rv>
  <rv s="0">
    <fb>115.22</fb>
    <v>1</v>
  </rv>
  <rv s="0">
    <fb>114.59</fb>
    <v>1</v>
  </rv>
  <rv s="0">
    <fb>38041</fb>
    <v>0</v>
  </rv>
  <rv s="0">
    <fb>114.39</fb>
    <v>1</v>
  </rv>
  <rv s="0">
    <fb>38042</fb>
    <v>0</v>
  </rv>
  <rv s="0">
    <fb>114.46</fb>
    <v>1</v>
  </rv>
  <rv s="0">
    <fb>38043</fb>
    <v>0</v>
  </rv>
  <rv s="0">
    <fb>114.61</fb>
    <v>1</v>
  </rv>
  <rv s="0">
    <fb>38044</fb>
    <v>0</v>
  </rv>
  <rv s="0">
    <fb>115.19</fb>
    <v>1</v>
  </rv>
  <rv s="0">
    <fb>115.02</fb>
    <v>1</v>
  </rv>
  <rv s="0">
    <fb>38047</fb>
    <v>0</v>
  </rv>
  <rv s="0">
    <fb>116.16</fb>
    <v>1</v>
  </rv>
  <rv s="0">
    <fb>38048</fb>
    <v>0</v>
  </rv>
  <rv s="0">
    <fb>38049</fb>
    <v>0</v>
  </rv>
  <rv s="0">
    <fb>115.25</fb>
    <v>1</v>
  </rv>
  <rv s="0">
    <fb>115.69</fb>
    <v>1</v>
  </rv>
  <rv s="0">
    <fb>38050</fb>
    <v>0</v>
  </rv>
  <rv s="0">
    <fb>115.72</fb>
    <v>1</v>
  </rv>
  <rv s="0">
    <fb>115.99</fb>
    <v>1</v>
  </rv>
  <rv s="0">
    <fb>38051</fb>
    <v>0</v>
  </rv>
  <rv s="0">
    <fb>115.42</fb>
    <v>1</v>
  </rv>
  <rv s="0">
    <fb>116.38</fb>
    <v>1</v>
  </rv>
  <rv s="0">
    <fb>38054</fb>
    <v>0</v>
  </rv>
  <rv s="0">
    <fb>116.34</fb>
    <v>1</v>
  </rv>
  <rv s="0">
    <fb>114.96</fb>
    <v>1</v>
  </rv>
  <rv s="0">
    <fb>38055</fb>
    <v>0</v>
  </rv>
  <rv s="0">
    <fb>114.5</fb>
    <v>1</v>
  </rv>
  <rv s="0">
    <fb>38056</fb>
    <v>0</v>
  </rv>
  <rv s="0">
    <fb>114.72</fb>
    <v>1</v>
  </rv>
  <rv s="0">
    <fb>112.58</fb>
    <v>1</v>
  </rv>
  <rv s="0">
    <fb>38057</fb>
    <v>0</v>
  </rv>
  <rv s="0">
    <fb>38058</fb>
    <v>0</v>
  </rv>
  <rv s="0">
    <fb>111.73</fb>
    <v>1</v>
  </rv>
  <rv s="0">
    <fb>38061</fb>
    <v>0</v>
  </rv>
  <rv s="0">
    <fb>111.2</fb>
    <v>1</v>
  </rv>
  <rv s="0">
    <fb>38062</fb>
    <v>0</v>
  </rv>
  <rv s="0">
    <fb>111.79</fb>
    <v>1</v>
  </rv>
  <rv s="0">
    <fb>38063</fb>
    <v>0</v>
  </rv>
  <rv s="0">
    <fb>112.18</fb>
    <v>1</v>
  </rv>
  <rv s="0">
    <fb>113.04</fb>
    <v>1</v>
  </rv>
  <rv s="0">
    <fb>38064</fb>
    <v>0</v>
  </rv>
  <rv s="0">
    <fb>112.71</fb>
    <v>1</v>
  </rv>
  <rv s="0">
    <fb>113.07</fb>
    <v>1</v>
  </rv>
  <rv s="0">
    <fb>38065</fb>
    <v>0</v>
  </rv>
  <rv s="0">
    <fb>112.41</fb>
    <v>1</v>
  </rv>
  <rv s="0">
    <fb>111.06</fb>
    <v>1</v>
  </rv>
  <rv s="0">
    <fb>38068</fb>
    <v>0</v>
  </rv>
  <rv s="0">
    <fb>110.54</fb>
    <v>1</v>
  </rv>
  <rv s="0">
    <fb>38069</fb>
    <v>0</v>
  </rv>
  <rv s="0">
    <fb>109.46</fb>
    <v>1</v>
  </rv>
  <rv s="0">
    <fb>38070</fb>
    <v>0</v>
  </rv>
  <rv s="0">
    <fb>109.58</fb>
    <v>1</v>
  </rv>
  <rv s="0">
    <fb>109.55</fb>
    <v>1</v>
  </rv>
  <rv s="0">
    <fb>38071</fb>
    <v>0</v>
  </rv>
  <rv s="0">
    <fb>110.08</fb>
    <v>1</v>
  </rv>
  <rv s="0">
    <fb>38072</fb>
    <v>0</v>
  </rv>
  <rv s="0">
    <fb>110.955</fb>
    <v>1</v>
  </rv>
  <rv s="0">
    <fb>111.03</fb>
    <v>1</v>
  </rv>
  <rv s="0">
    <fb>38075</fb>
    <v>0</v>
  </rv>
  <rv s="0">
    <fb>111.63</fb>
    <v>1</v>
  </rv>
  <rv s="0">
    <fb>112.59</fb>
    <v>1</v>
  </rv>
  <rv s="0">
    <fb>38076</fb>
    <v>0</v>
  </rv>
  <rv s="0">
    <fb>112.3</fb>
    <v>1</v>
  </rv>
  <rv s="0">
    <fb>112.97</fb>
    <v>1</v>
  </rv>
  <rv s="0">
    <fb>38077</fb>
    <v>0</v>
  </rv>
  <rv s="0">
    <fb>113.1</fb>
    <v>1</v>
  </rv>
  <rv s="0">
    <fb>38078</fb>
    <v>0</v>
  </rv>
  <rv s="0">
    <fb>38079</fb>
    <v>0</v>
  </rv>
  <rv s="0">
    <fb>114.81</fb>
    <v>1</v>
  </rv>
  <rv s="0">
    <fb>114.64</fb>
    <v>1</v>
  </rv>
  <rv s="0">
    <fb>38082</fb>
    <v>0</v>
  </rv>
  <rv s="0">
    <fb>115.27</fb>
    <v>1</v>
  </rv>
  <rv s="0">
    <fb>38083</fb>
    <v>0</v>
  </rv>
  <rv s="0">
    <fb>38084</fb>
    <v>0</v>
  </rv>
  <rv s="0">
    <fb>38085</fb>
    <v>0</v>
  </rv>
  <rv s="0">
    <fb>115.41</fb>
    <v>1</v>
  </rv>
  <rv s="0">
    <fb>38089</fb>
    <v>0</v>
  </rv>
  <rv s="0">
    <fb>114.58</fb>
    <v>1</v>
  </rv>
  <rv s="0">
    <fb>114.82</fb>
    <v>1</v>
  </rv>
  <rv s="0">
    <fb>38090</fb>
    <v>0</v>
  </rv>
  <rv s="0">
    <fb>115.26</fb>
    <v>1</v>
  </rv>
  <rv s="0">
    <fb>113.21</fb>
    <v>1</v>
  </rv>
  <rv s="0">
    <fb>38091</fb>
    <v>0</v>
  </rv>
  <rv s="0">
    <fb>112.61</fb>
    <v>1</v>
  </rv>
  <rv s="0">
    <fb>38092</fb>
    <v>0</v>
  </rv>
  <rv s="0">
    <fb>38093</fb>
    <v>0</v>
  </rv>
  <rv s="0">
    <fb>113.36</fb>
    <v>1</v>
  </rv>
  <rv s="0">
    <fb>113.83</fb>
    <v>1</v>
  </rv>
  <rv s="0">
    <fb>38096</fb>
    <v>0</v>
  </rv>
  <rv s="0">
    <fb>38097</fb>
    <v>0</v>
  </rv>
  <rv s="0">
    <fb>114.08</fb>
    <v>1</v>
  </rv>
  <rv s="0">
    <fb>111.92</fb>
    <v>1</v>
  </rv>
  <rv s="0">
    <fb>38098</fb>
    <v>0</v>
  </rv>
  <rv s="0">
    <fb>112.2</fb>
    <v>1</v>
  </rv>
  <rv s="0">
    <fb>38099</fb>
    <v>0</v>
  </rv>
  <rv s="0">
    <fb>112.48</fb>
    <v>1</v>
  </rv>
  <rv s="0">
    <fb>38100</fb>
    <v>0</v>
  </rv>
  <rv s="0">
    <fb>114.42</fb>
    <v>1</v>
  </rv>
  <rv s="0">
    <fb>38103</fb>
    <v>0</v>
  </rv>
  <rv s="0">
    <fb>38104</fb>
    <v>0</v>
  </rv>
  <rv s="0">
    <fb>38105</fb>
    <v>0</v>
  </rv>
  <rv s="0">
    <fb>113.89</fb>
    <v>1</v>
  </rv>
  <rv s="0">
    <fb>38106</fb>
    <v>0</v>
  </rv>
  <rv s="0">
    <fb>111.83</fb>
    <v>1</v>
  </rv>
  <rv s="0">
    <fb>38107</fb>
    <v>0</v>
  </rv>
  <rv s="0">
    <fb>112.12</fb>
    <v>1</v>
  </rv>
  <rv s="0">
    <fb>38110</fb>
    <v>0</v>
  </rv>
  <rv s="0">
    <fb>111.37</fb>
    <v>1</v>
  </rv>
  <rv s="0">
    <fb>38111</fb>
    <v>0</v>
  </rv>
  <rv s="0">
    <fb>38112</fb>
    <v>0</v>
  </rv>
  <rv s="0">
    <fb>112.78</fb>
    <v>1</v>
  </rv>
  <rv s="0">
    <fb>38113</fb>
    <v>0</v>
  </rv>
  <rv s="0">
    <fb>111.81</fb>
    <v>1</v>
  </rv>
  <rv s="0">
    <fb>38114</fb>
    <v>0</v>
  </rv>
  <rv s="0">
    <fb>38117</fb>
    <v>0</v>
  </rv>
  <rv s="0">
    <fb>109.44</fb>
    <v>1</v>
  </rv>
  <rv s="0">
    <fb>38118</fb>
    <v>0</v>
  </rv>
  <rv s="0">
    <fb>109.75</fb>
    <v>1</v>
  </rv>
  <rv s="0">
    <fb>38119</fb>
    <v>0</v>
  </rv>
  <rv s="0">
    <fb>109.61</fb>
    <v>1</v>
  </rv>
  <rv s="0">
    <fb>110.45</fb>
    <v>1</v>
  </rv>
  <rv s="0">
    <fb>38120</fb>
    <v>0</v>
  </rv>
  <rv s="0">
    <fb>109.76</fb>
    <v>1</v>
  </rv>
  <rv s="0">
    <fb>38121</fb>
    <v>0</v>
  </rv>
  <rv s="0">
    <fb>110.04</fb>
    <v>1</v>
  </rv>
  <rv s="0">
    <fb>38124</fb>
    <v>0</v>
  </rv>
  <rv s="0">
    <fb>108.89</fb>
    <v>1</v>
  </rv>
  <rv s="0">
    <fb>38125</fb>
    <v>0</v>
  </rv>
  <rv s="0">
    <fb>109.49</fb>
    <v>1</v>
  </rv>
  <rv s="0">
    <fb>38126</fb>
    <v>0</v>
  </rv>
  <rv s="0">
    <fb>109.27</fb>
    <v>1</v>
  </rv>
  <rv s="0">
    <fb>38127</fb>
    <v>0</v>
  </rv>
  <rv s="0">
    <fb>109.45</fb>
    <v>1</v>
  </rv>
  <rv s="0">
    <fb>38128</fb>
    <v>0</v>
  </rv>
  <rv s="0">
    <fb>109.97</fb>
    <v>1</v>
  </rv>
  <rv s="0">
    <fb>109.81</fb>
    <v>1</v>
  </rv>
  <rv s="0">
    <fb>38131</fb>
    <v>0</v>
  </rv>
  <rv s="0">
    <fb>110.53</fb>
    <v>1</v>
  </rv>
  <rv s="0">
    <fb>110.27</fb>
    <v>1</v>
  </rv>
  <rv s="0">
    <fb>38132</fb>
    <v>0</v>
  </rv>
  <rv s="0">
    <fb>109.9</fb>
    <v>1</v>
  </rv>
  <rv s="0">
    <fb>111.85</fb>
    <v>1</v>
  </rv>
  <rv s="0">
    <fb>38133</fb>
    <v>0</v>
  </rv>
  <rv s="0">
    <fb>111.66</fb>
    <v>1</v>
  </rv>
  <rv s="0">
    <fb>112.24</fb>
    <v>1</v>
  </rv>
  <rv s="0">
    <fb>38134</fb>
    <v>0</v>
  </rv>
  <rv s="0">
    <fb>112.54</fb>
    <v>1</v>
  </rv>
  <rv s="0">
    <fb>38135</fb>
    <v>0</v>
  </rv>
  <rv s="0">
    <fb>112.73</fb>
    <v>1</v>
  </rv>
  <rv s="0">
    <fb>112.86</fb>
    <v>1</v>
  </rv>
  <rv s="0">
    <fb>38139</fb>
    <v>0</v>
  </rv>
  <rv s="0">
    <fb>112.46</fb>
    <v>1</v>
  </rv>
  <rv s="0">
    <fb>38140</fb>
    <v>0</v>
  </rv>
  <rv s="0">
    <fb>113.03</fb>
    <v>1</v>
  </rv>
  <rv s="0">
    <fb>38141</fb>
    <v>0</v>
  </rv>
  <rv s="0">
    <fb>112.81</fb>
    <v>1</v>
  </rv>
  <rv s="0">
    <fb>112.09</fb>
    <v>1</v>
  </rv>
  <rv s="0">
    <fb>38142</fb>
    <v>0</v>
  </rv>
  <rv s="0">
    <fb>112.98</fb>
    <v>1</v>
  </rv>
  <rv s="0">
    <fb>38145</fb>
    <v>0</v>
  </rv>
  <rv s="0">
    <fb>38146</fb>
    <v>0</v>
  </rv>
  <rv s="0">
    <fb>114.86</fb>
    <v>1</v>
  </rv>
  <rv s="0">
    <fb>38147</fb>
    <v>0</v>
  </rv>
  <rv s="0">
    <fb>114.51</fb>
    <v>1</v>
  </rv>
  <rv s="0">
    <fb>113.79</fb>
    <v>1</v>
  </rv>
  <rv s="0">
    <fb>38148</fb>
    <v>0</v>
  </rv>
  <rv s="0">
    <fb>114.35</fb>
    <v>1</v>
  </rv>
  <rv s="0">
    <fb>38152</fb>
    <v>0</v>
  </rv>
  <rv s="0">
    <fb>113.82</fb>
    <v>1</v>
  </rv>
  <rv s="0">
    <fb>38153</fb>
    <v>0</v>
  </rv>
  <rv s="0">
    <fb>114.02</fb>
    <v>1</v>
  </rv>
  <rv s="0">
    <fb>38154</fb>
    <v>0</v>
  </rv>
  <rv s="0">
    <fb>38155</fb>
    <v>0</v>
  </rv>
  <rv s="0">
    <fb>38156</fb>
    <v>0</v>
  </rv>
  <rv s="0">
    <fb>113.27</fb>
    <v>1</v>
  </rv>
  <rv s="0">
    <fb>113.63</fb>
    <v>1</v>
  </rv>
  <rv s="0">
    <fb>38159</fb>
    <v>0</v>
  </rv>
  <rv s="0">
    <fb>38160</fb>
    <v>0</v>
  </rv>
  <rv s="0">
    <fb>113.77</fb>
    <v>1</v>
  </rv>
  <rv s="0">
    <fb>38161</fb>
    <v>0</v>
  </rv>
  <rv s="0">
    <fb>38162</fb>
    <v>0</v>
  </rv>
  <rv s="0">
    <fb>38163</fb>
    <v>0</v>
  </rv>
  <rv s="0">
    <fb>114.41</fb>
    <v>1</v>
  </rv>
  <rv s="0">
    <fb>113.84</fb>
    <v>1</v>
  </rv>
  <rv s="0">
    <fb>38166</fb>
    <v>0</v>
  </rv>
  <rv s="0">
    <fb>38167</fb>
    <v>0</v>
  </rv>
  <rv s="0">
    <fb>113.92</fb>
    <v>1</v>
  </rv>
  <rv s="0">
    <fb>38168</fb>
    <v>0</v>
  </rv>
  <rv s="0">
    <fb>114.07</fb>
    <v>1</v>
  </rv>
  <rv s="0">
    <fb>38169</fb>
    <v>0</v>
  </rv>
  <rv s="0">
    <fb>112.94</fb>
    <v>1</v>
  </rv>
  <rv s="0">
    <fb>38170</fb>
    <v>0</v>
  </rv>
  <rv s="0">
    <fb>113.16</fb>
    <v>1</v>
  </rv>
  <rv s="0">
    <fb>38174</fb>
    <v>0</v>
  </rv>
  <rv s="0">
    <fb>111.89</fb>
    <v>1</v>
  </rv>
  <rv s="0">
    <fb>38175</fb>
    <v>0</v>
  </rv>
  <rv s="0">
    <fb>112.22</fb>
    <v>1</v>
  </rv>
  <rv s="0">
    <fb>38176</fb>
    <v>0</v>
  </rv>
  <rv s="0">
    <fb>38177</fb>
    <v>0</v>
  </rv>
  <rv s="0">
    <fb>111.67</fb>
    <v>1</v>
  </rv>
  <rv s="0">
    <fb>38180</fb>
    <v>0</v>
  </rv>
  <rv s="0">
    <fb>111.52</fb>
    <v>1</v>
  </rv>
  <rv s="0">
    <fb>38181</fb>
    <v>0</v>
  </rv>
  <rv s="0">
    <fb>111.86</fb>
    <v>1</v>
  </rv>
  <rv s="0">
    <fb>38182</fb>
    <v>0</v>
  </rv>
  <rv s="0">
    <fb>111.26</fb>
    <v>1</v>
  </rv>
  <rv s="0">
    <fb>38183</fb>
    <v>0</v>
  </rv>
  <rv s="0">
    <fb>110.8</fb>
    <v>1</v>
  </rv>
  <rv s="0">
    <fb>38184</fb>
    <v>0</v>
  </rv>
  <rv s="0">
    <fb>111.57</fb>
    <v>1</v>
  </rv>
  <rv s="0">
    <fb>110.71</fb>
    <v>1</v>
  </rv>
  <rv s="0">
    <fb>38187</fb>
    <v>0</v>
  </rv>
  <rv s="0">
    <fb>110.24</fb>
    <v>1</v>
  </rv>
  <rv s="0">
    <fb>38188</fb>
    <v>0</v>
  </rv>
  <rv s="0">
    <fb>111.64</fb>
    <v>1</v>
  </rv>
  <rv s="0">
    <fb>38189</fb>
    <v>0</v>
  </rv>
  <rv s="0">
    <fb>111.82</fb>
    <v>1</v>
  </rv>
  <rv s="0">
    <fb>38190</fb>
    <v>0</v>
  </rv>
  <rv s="0">
    <fb>109.36</fb>
    <v>1</v>
  </rv>
  <rv s="0">
    <fb>109.88</fb>
    <v>1</v>
  </rv>
  <rv s="0">
    <fb>38191</fb>
    <v>0</v>
  </rv>
  <rv s="0">
    <fb>108.96</fb>
    <v>1</v>
  </rv>
  <rv s="0">
    <fb>38194</fb>
    <v>0</v>
  </rv>
  <rv s="0">
    <fb>38195</fb>
    <v>0</v>
  </rv>
  <rv s="0">
    <fb>109.77</fb>
    <v>1</v>
  </rv>
  <rv s="0">
    <fb>38196</fb>
    <v>0</v>
  </rv>
  <rv s="0">
    <fb>38197</fb>
    <v>0</v>
  </rv>
  <rv s="0">
    <fb>38198</fb>
    <v>0</v>
  </rv>
  <rv s="0">
    <fb>110.84</fb>
    <v>1</v>
  </rv>
  <rv s="0">
    <fb>38201</fb>
    <v>0</v>
  </rv>
  <rv s="0">
    <fb>110.19</fb>
    <v>1</v>
  </rv>
  <rv s="0">
    <fb>38202</fb>
    <v>0</v>
  </rv>
  <rv s="0">
    <fb>110.93</fb>
    <v>1</v>
  </rv>
  <rv s="0">
    <fb>110.21</fb>
    <v>1</v>
  </rv>
  <rv s="0">
    <fb>38203</fb>
    <v>0</v>
  </rv>
  <rv s="0">
    <fb>109.89</fb>
    <v>1</v>
  </rv>
  <rv s="0">
    <fb>110.2</fb>
    <v>1</v>
  </rv>
  <rv s="0">
    <fb>38204</fb>
    <v>0</v>
  </rv>
  <rv s="0">
    <fb>110.29</fb>
    <v>1</v>
  </rv>
  <rv s="0">
    <fb>108.4</fb>
    <v>1</v>
  </rv>
  <rv s="0">
    <fb>38205</fb>
    <v>0</v>
  </rv>
  <rv s="0">
    <fb>107.63</fb>
    <v>1</v>
  </rv>
  <rv s="0">
    <fb>38208</fb>
    <v>0</v>
  </rv>
  <rv s="0">
    <fb>38209</fb>
    <v>0</v>
  </rv>
  <rv s="0">
    <fb>107.31</fb>
    <v>1</v>
  </rv>
  <rv s="0">
    <fb>108.38</fb>
    <v>1</v>
  </rv>
  <rv s="0">
    <fb>38210</fb>
    <v>0</v>
  </rv>
  <rv s="0">
    <fb>107.66</fb>
    <v>1</v>
  </rv>
  <rv s="0">
    <fb>38211</fb>
    <v>0</v>
  </rv>
  <rv s="0">
    <fb>107.62</fb>
    <v>1</v>
  </rv>
  <rv s="0">
    <fb>106.98</fb>
    <v>1</v>
  </rv>
  <rv s="0">
    <fb>38212</fb>
    <v>0</v>
  </rv>
  <rv s="0">
    <fb>107.19</fb>
    <v>1</v>
  </rv>
  <rv s="0">
    <fb>38215</fb>
    <v>0</v>
  </rv>
  <rv s="0">
    <fb>107.14</fb>
    <v>1</v>
  </rv>
  <rv s="0">
    <fb>38216</fb>
    <v>0</v>
  </rv>
  <rv s="0">
    <fb>38217</fb>
    <v>0</v>
  </rv>
  <rv s="0">
    <fb>108.54</fb>
    <v>1</v>
  </rv>
  <rv s="0">
    <fb>110.03</fb>
    <v>1</v>
  </rv>
  <rv s="0">
    <fb>38218</fb>
    <v>0</v>
  </rv>
  <rv s="0">
    <fb>38219</fb>
    <v>0</v>
  </rv>
  <rv s="0">
    <fb>110.48</fb>
    <v>1</v>
  </rv>
  <rv s="0">
    <fb>38222</fb>
    <v>0</v>
  </rv>
  <rv s="0">
    <fb>110.55</fb>
    <v>1</v>
  </rv>
  <rv s="0">
    <fb>38223</fb>
    <v>0</v>
  </rv>
  <rv s="0">
    <fb>110.69</fb>
    <v>1</v>
  </rv>
  <rv s="0">
    <fb>38224</fb>
    <v>0</v>
  </rv>
  <rv s="0">
    <fb>110.33</fb>
    <v>1</v>
  </rv>
  <rv s="0">
    <fb>111.1</fb>
    <v>1</v>
  </rv>
  <rv s="0">
    <fb>38225</fb>
    <v>0</v>
  </rv>
  <rv s="0">
    <fb>110.99</fb>
    <v>1</v>
  </rv>
  <rv s="0">
    <fb>38226</fb>
    <v>0</v>
  </rv>
  <rv s="0">
    <fb>38229</fb>
    <v>0</v>
  </rv>
  <rv s="0">
    <fb>38230</fb>
    <v>0</v>
  </rv>
  <rv s="0">
    <fb>111.11</fb>
    <v>1</v>
  </rv>
  <rv s="0">
    <fb>38231</fb>
    <v>0</v>
  </rv>
  <rv s="0">
    <fb>110.94</fb>
    <v>1</v>
  </rv>
  <rv s="0">
    <fb>38232</fb>
    <v>0</v>
  </rv>
  <rv s="0">
    <fb>111.24</fb>
    <v>1</v>
  </rv>
  <rv s="0">
    <fb>38233</fb>
    <v>0</v>
  </rv>
  <rv s="0">
    <fb>38237</fb>
    <v>0</v>
  </rv>
  <rv s="0">
    <fb>38238</fb>
    <v>0</v>
  </rv>
  <rv s="0">
    <fb>112.62</fb>
    <v>1</v>
  </rv>
  <rv s="0">
    <fb>38239</fb>
    <v>0</v>
  </rv>
  <rv s="0">
    <fb>112.57</fb>
    <v>1</v>
  </rv>
  <rv s="0">
    <fb>38240</fb>
    <v>0</v>
  </rv>
  <rv s="0">
    <fb>112.52</fb>
    <v>1</v>
  </rv>
  <rv s="0">
    <fb>113.06</fb>
    <v>1</v>
  </rv>
  <rv s="0">
    <fb>38243</fb>
    <v>0</v>
  </rv>
  <rv s="0">
    <fb>113.31</fb>
    <v>1</v>
  </rv>
  <rv s="0">
    <fb>113.43</fb>
    <v>1</v>
  </rv>
  <rv s="0">
    <fb>38244</fb>
    <v>0</v>
  </rv>
  <rv s="0">
    <fb>113.66</fb>
    <v>1</v>
  </rv>
  <rv s="0">
    <fb>38245</fb>
    <v>0</v>
  </rv>
  <rv s="0">
    <fb>112.8</fb>
    <v>1</v>
  </rv>
  <rv s="0">
    <fb>38246</fb>
    <v>0</v>
  </rv>
  <rv s="0">
    <fb>38247</fb>
    <v>0</v>
  </rv>
  <rv s="0">
    <fb>112.91</fb>
    <v>1</v>
  </rv>
  <rv s="0">
    <fb>38250</fb>
    <v>0</v>
  </rv>
  <rv s="0">
    <fb>38251</fb>
    <v>0</v>
  </rv>
  <rv s="0">
    <fb>112.75</fb>
    <v>1</v>
  </rv>
  <rv s="0">
    <fb>38252</fb>
    <v>0</v>
  </rv>
  <rv s="0">
    <fb>112.5</fb>
    <v>1</v>
  </rv>
  <rv s="0">
    <fb>111.55</fb>
    <v>1</v>
  </rv>
  <rv s="0">
    <fb>38253</fb>
    <v>0</v>
  </rv>
  <rv s="0">
    <fb>110.95</fb>
    <v>1</v>
  </rv>
  <rv s="0">
    <fb>38254</fb>
    <v>0</v>
  </rv>
  <rv s="0">
    <fb>111.17</fb>
    <v>1</v>
  </rv>
  <rv s="0">
    <fb>111.46</fb>
    <v>1</v>
  </rv>
  <rv s="0">
    <fb>38257</fb>
    <v>0</v>
  </rv>
  <rv s="0">
    <fb>38258</fb>
    <v>0</v>
  </rv>
  <rv s="0">
    <fb>110.91</fb>
    <v>1</v>
  </rv>
  <rv s="0">
    <fb>38259</fb>
    <v>0</v>
  </rv>
  <rv s="0">
    <fb>111.21</fb>
    <v>1</v>
  </rv>
  <rv s="0">
    <fb>111.84</fb>
    <v>1</v>
  </rv>
  <rv s="0">
    <fb>38260</fb>
    <v>0</v>
  </rv>
  <rv s="0">
    <fb>111.76</fb>
    <v>1</v>
  </rv>
  <rv s="0">
    <fb>38261</fb>
    <v>0</v>
  </rv>
  <rv s="0">
    <fb>38264</fb>
    <v>0</v>
  </rv>
  <rv s="0">
    <fb>38265</fb>
    <v>0</v>
  </rv>
  <rv s="0">
    <fb>38266</fb>
    <v>0</v>
  </rv>
  <rv s="0">
    <fb>114.62</fb>
    <v>1</v>
  </rv>
  <rv s="0">
    <fb>38267</fb>
    <v>0</v>
  </rv>
  <rv s="0">
    <fb>38268</fb>
    <v>0</v>
  </rv>
  <rv s="0">
    <fb>38271</fb>
    <v>0</v>
  </rv>
  <rv s="0">
    <fb>38272</fb>
    <v>0</v>
  </rv>
  <rv s="0">
    <fb>112.53</fb>
    <v>1</v>
  </rv>
  <rv s="0">
    <fb>38273</fb>
    <v>0</v>
  </rv>
  <rv s="0">
    <fb>111.54</fb>
    <v>1</v>
  </rv>
  <rv s="0">
    <fb>38274</fb>
    <v>0</v>
  </rv>
  <rv s="0">
    <fb>38275</fb>
    <v>0</v>
  </rv>
  <rv s="0">
    <fb>111.04</fb>
    <v>1</v>
  </rv>
  <rv s="0">
    <fb>38278</fb>
    <v>0</v>
  </rv>
  <rv s="0">
    <fb>111.68</fb>
    <v>1</v>
  </rv>
  <rv s="0">
    <fb>38279</fb>
    <v>0</v>
  </rv>
  <rv s="0">
    <fb>110.74</fb>
    <v>1</v>
  </rv>
  <rv s="0">
    <fb>38280</fb>
    <v>0</v>
  </rv>
  <rv s="0">
    <fb>110.38</fb>
    <v>1</v>
  </rv>
  <rv s="0">
    <fb>38281</fb>
    <v>0</v>
  </rv>
  <rv s="0">
    <fb>110.79</fb>
    <v>1</v>
  </rv>
  <rv s="0">
    <fb>38282</fb>
    <v>0</v>
  </rv>
  <rv s="0">
    <fb>111.19</fb>
    <v>1</v>
  </rv>
  <rv s="0">
    <fb>38285</fb>
    <v>0</v>
  </rv>
  <rv s="0">
    <fb>109.86</fb>
    <v>1</v>
  </rv>
  <rv s="0">
    <fb>38286</fb>
    <v>0</v>
  </rv>
  <rv s="0">
    <fb>38287</fb>
    <v>0</v>
  </rv>
  <rv s="0">
    <fb>111.38</fb>
    <v>1</v>
  </rv>
  <rv s="0">
    <fb>38288</fb>
    <v>0</v>
  </rv>
  <rv s="0">
    <fb>38289</fb>
    <v>0</v>
  </rv>
  <rv s="0">
    <fb>38292</fb>
    <v>0</v>
  </rv>
  <rv s="0">
    <fb>113.51</fb>
    <v>1</v>
  </rv>
  <rv s="0">
    <fb>38293</fb>
    <v>0</v>
  </rv>
  <rv s="0">
    <fb>38294</fb>
    <v>0</v>
  </rv>
  <rv s="0">
    <fb>38295</fb>
    <v>0</v>
  </rv>
  <rv s="0">
    <fb>114.78</fb>
    <v>1</v>
  </rv>
  <rv s="0">
    <fb>116.55</fb>
    <v>1</v>
  </rv>
  <rv s="0">
    <fb>38296</fb>
    <v>0</v>
  </rv>
  <rv s="0">
    <fb>117.28</fb>
    <v>1</v>
  </rv>
  <rv s="0">
    <fb>38299</fb>
    <v>0</v>
  </rv>
  <rv s="0">
    <fb>116.98</fb>
    <v>1</v>
  </rv>
  <rv s="0">
    <fb>117.11</fb>
    <v>1</v>
  </rv>
  <rv s="0">
    <fb>38300</fb>
    <v>0</v>
  </rv>
  <rv s="0">
    <fb>117.08</fb>
    <v>1</v>
  </rv>
  <rv s="0">
    <fb>116.88</fb>
    <v>1</v>
  </rv>
  <rv s="0">
    <fb>38301</fb>
    <v>0</v>
  </rv>
  <rv s="0">
    <fb>117.06</fb>
    <v>1</v>
  </rv>
  <rv s="0">
    <fb>116.97</fb>
    <v>1</v>
  </rv>
  <rv s="0">
    <fb>38302</fb>
    <v>0</v>
  </rv>
  <rv s="0">
    <fb>117.18</fb>
    <v>1</v>
  </rv>
  <rv s="0">
    <fb>117.86</fb>
    <v>1</v>
  </rv>
  <rv s="0">
    <fb>38303</fb>
    <v>0</v>
  </rv>
  <rv s="0">
    <fb>117.97</fb>
    <v>1</v>
  </rv>
  <rv s="0">
    <fb>118.79</fb>
    <v>1</v>
  </rv>
  <rv s="0">
    <fb>38306</fb>
    <v>0</v>
  </rv>
  <rv s="0">
    <fb>118.73</fb>
    <v>1</v>
  </rv>
  <rv s="0">
    <fb>38307</fb>
    <v>0</v>
  </rv>
  <rv s="0">
    <fb>118.36</fb>
    <v>1</v>
  </rv>
  <rv s="0">
    <fb>117.88</fb>
    <v>1</v>
  </rv>
  <rv s="0">
    <fb>38308</fb>
    <v>0</v>
  </rv>
  <rv s="0">
    <fb>118.37</fb>
    <v>1</v>
  </rv>
  <rv s="0">
    <fb>118.58</fb>
    <v>1</v>
  </rv>
  <rv s="0">
    <fb>38309</fb>
    <v>0</v>
  </rv>
  <rv s="0">
    <fb>118.49</fb>
    <v>1</v>
  </rv>
  <rv s="0">
    <fb>118.74</fb>
    <v>1</v>
  </rv>
  <rv s="0">
    <fb>38310</fb>
    <v>0</v>
  </rv>
  <rv s="0">
    <fb>117.42</fb>
    <v>1</v>
  </rv>
  <rv s="0">
    <fb>38313</fb>
    <v>0</v>
  </rv>
  <rv s="0">
    <fb>117.98</fb>
    <v>1</v>
  </rv>
  <rv s="0">
    <fb>38314</fb>
    <v>0</v>
  </rv>
  <rv s="0">
    <fb>117.93</fb>
    <v>1</v>
  </rv>
  <rv s="0">
    <fb>118.16</fb>
    <v>1</v>
  </rv>
  <rv s="0">
    <fb>38315</fb>
    <v>0</v>
  </rv>
  <rv s="0">
    <fb>118.27</fb>
    <v>1</v>
  </rv>
  <rv s="0">
    <fb>118.44</fb>
    <v>1</v>
  </rv>
  <rv s="0">
    <fb>38317</fb>
    <v>0</v>
  </rv>
  <rv s="0">
    <fb>118.51</fb>
    <v>1</v>
  </rv>
  <rv s="0">
    <fb>118.35</fb>
    <v>1</v>
  </rv>
  <rv s="0">
    <fb>38320</fb>
    <v>0</v>
  </rv>
  <rv s="0">
    <fb>117.81</fb>
    <v>1</v>
  </rv>
  <rv s="0">
    <fb>38321</fb>
    <v>0</v>
  </rv>
  <rv s="0">
    <fb>118</fb>
    <v>1</v>
  </rv>
  <rv s="0">
    <fb>117.89</fb>
    <v>1</v>
  </rv>
  <rv s="0">
    <fb>38322</fb>
    <v>0</v>
  </rv>
  <rv s="0">
    <fb>38323</fb>
    <v>0</v>
  </rv>
  <rv s="0">
    <fb>119.33</fb>
    <v>1</v>
  </rv>
  <rv s="0">
    <fb>38324</fb>
    <v>0</v>
  </rv>
  <rv s="0">
    <fb>38327</fb>
    <v>0</v>
  </rv>
  <rv s="0">
    <fb>119.21</fb>
    <v>1</v>
  </rv>
  <rv s="0">
    <fb>38328</fb>
    <v>0</v>
  </rv>
  <rv s="0">
    <fb>119.49</fb>
    <v>1</v>
  </rv>
  <rv s="0">
    <fb>38329</fb>
    <v>0</v>
  </rv>
  <rv s="0">
    <fb>118.21</fb>
    <v>1</v>
  </rv>
  <rv s="0">
    <fb>38330</fb>
    <v>0</v>
  </rv>
  <rv s="0">
    <fb>118.14</fb>
    <v>1</v>
  </rv>
  <rv s="0">
    <fb>38331</fb>
    <v>0</v>
  </rv>
  <rv s="0">
    <fb>38334</fb>
    <v>0</v>
  </rv>
  <rv s="0">
    <fb>119.76</fb>
    <v>1</v>
  </rv>
  <rv s="0">
    <fb>120.37</fb>
    <v>1</v>
  </rv>
  <rv s="0">
    <fb>38335</fb>
    <v>0</v>
  </rv>
  <rv s="0">
    <fb>120.18</fb>
    <v>1</v>
  </rv>
  <rv s="0">
    <fb>120.79</fb>
    <v>1</v>
  </rv>
  <rv s="0">
    <fb>38336</fb>
    <v>0</v>
  </rv>
  <rv s="0">
    <fb>120.7</fb>
    <v>1</v>
  </rv>
  <rv s="0">
    <fb>120.88</fb>
    <v>1</v>
  </rv>
  <rv s="0">
    <fb>38337</fb>
    <v>0</v>
  </rv>
  <rv s="0">
    <fb>120.72</fb>
    <v>1</v>
  </rv>
  <rv s="0">
    <fb>38338</fb>
    <v>0</v>
  </rv>
  <rv s="0">
    <fb>119.46</fb>
    <v>1</v>
  </rv>
  <rv s="0">
    <fb>119.44</fb>
    <v>1</v>
  </rv>
  <rv s="0">
    <fb>38341</fb>
    <v>0</v>
  </rv>
  <rv s="0">
    <fb>119.75</fb>
    <v>1</v>
  </rv>
  <rv s="0">
    <fb>119.47</fb>
    <v>1</v>
  </rv>
  <rv s="0">
    <fb>38342</fb>
    <v>0</v>
  </rv>
  <rv s="0">
    <fb>120.39</fb>
    <v>1</v>
  </rv>
  <rv s="0">
    <fb>38343</fb>
    <v>0</v>
  </rv>
  <rv s="0">
    <fb>120.38</fb>
    <v>1</v>
  </rv>
  <rv s="0">
    <fb>120.68</fb>
    <v>1</v>
  </rv>
  <rv s="0">
    <fb>38344</fb>
    <v>0</v>
  </rv>
  <rv s="0">
    <fb>120.87</fb>
    <v>1</v>
  </rv>
  <rv s="0">
    <fb>38348</fb>
    <v>0</v>
  </rv>
  <rv s="0">
    <fb>121.2</fb>
    <v>1</v>
  </rv>
  <rv s="0">
    <fb>120.52</fb>
    <v>1</v>
  </rv>
  <rv s="0">
    <fb>38349</fb>
    <v>0</v>
  </rv>
  <rv s="0">
    <fb>120.64</fb>
    <v>1</v>
  </rv>
  <rv s="0">
    <fb>121.18</fb>
    <v>1</v>
  </rv>
  <rv s="0">
    <fb>38350</fb>
    <v>0</v>
  </rv>
  <rv s="0">
    <fb>121.08</fb>
    <v>1</v>
  </rv>
  <rv s="0">
    <fb>121.36</fb>
    <v>1</v>
  </rv>
  <rv s="0">
    <fb>38351</fb>
    <v>0</v>
  </rv>
  <rv s="0">
    <fb>121.4</fb>
    <v>1</v>
  </rv>
  <rv s="0">
    <fb>121.13</fb>
    <v>1</v>
  </rv>
  <rv s="0">
    <fb>38352</fb>
    <v>0</v>
  </rv>
  <rv s="0">
    <fb>121.3</fb>
    <v>1</v>
  </rv>
  <rv s="0">
    <fb>38355</fb>
    <v>0</v>
  </rv>
  <rv s="0">
    <fb>121.56</fb>
    <v>1</v>
  </rv>
  <rv s="0">
    <fb>38356</fb>
    <v>0</v>
  </rv>
  <rv s="0">
    <fb>120.46</fb>
    <v>1</v>
  </rv>
  <rv s="0">
    <fb>118.83</fb>
    <v>1</v>
  </rv>
  <rv s="0">
    <fb>38357</fb>
    <v>0</v>
  </rv>
  <rv s="0">
    <fb>118.01</fb>
    <v>1</v>
  </rv>
  <rv s="0">
    <fb>38358</fb>
    <v>0</v>
  </rv>
  <rv s="0">
    <fb>118.61</fb>
    <v>1</v>
  </rv>
  <rv s="0">
    <fb>38359</fb>
    <v>0</v>
  </rv>
  <rv s="0">
    <fb>38362</fb>
    <v>0</v>
  </rv>
  <rv s="0">
    <fb>118.34</fb>
    <v>1</v>
  </rv>
  <rv s="0">
    <fb>38363</fb>
    <v>0</v>
  </rv>
  <rv s="0">
    <fb>118.64</fb>
    <v>1</v>
  </rv>
  <rv s="0">
    <fb>118.18</fb>
    <v>1</v>
  </rv>
  <rv s="0">
    <fb>38364</fb>
    <v>0</v>
  </rv>
  <rv s="0">
    <fb>118.4</fb>
    <v>1</v>
  </rv>
  <rv s="0">
    <fb>118.57</fb>
    <v>1</v>
  </rv>
  <rv s="0">
    <fb>38365</fb>
    <v>0</v>
  </rv>
  <rv s="0">
    <fb>38366</fb>
    <v>0</v>
  </rv>
  <rv s="0">
    <fb>38370</fb>
    <v>0</v>
  </rv>
  <rv s="0">
    <fb>118.05</fb>
    <v>1</v>
  </rv>
  <rv s="0">
    <fb>38371</fb>
    <v>0</v>
  </rv>
  <rv s="0">
    <fb>119.43</fb>
    <v>1</v>
  </rv>
  <rv s="0">
    <fb>118.22</fb>
    <v>1</v>
  </rv>
  <rv s="0">
    <fb>38372</fb>
    <v>0</v>
  </rv>
  <rv s="0">
    <fb>117.5</fb>
    <v>1</v>
  </rv>
  <rv s="0">
    <fb>38373</fb>
    <v>0</v>
  </rv>
  <rv s="0">
    <fb>117.79</fb>
    <v>1</v>
  </rv>
  <rv s="0">
    <fb>116.78</fb>
    <v>1</v>
  </rv>
  <rv s="0">
    <fb>38376</fb>
    <v>0</v>
  </rv>
  <rv s="0">
    <fb>117.09</fb>
    <v>1</v>
  </rv>
  <rv s="0">
    <fb>38377</fb>
    <v>0</v>
  </rv>
  <rv s="0">
    <fb>116.91</fb>
    <v>1</v>
  </rv>
  <rv s="0">
    <fb>38378</fb>
    <v>0</v>
  </rv>
  <rv s="0">
    <fb>117.32</fb>
    <v>1</v>
  </rv>
  <rv s="0">
    <fb>117.23</fb>
    <v>1</v>
  </rv>
  <rv s="0">
    <fb>38379</fb>
    <v>0</v>
  </rv>
  <rv s="0">
    <fb>117.19</fb>
    <v>1</v>
  </rv>
  <rv s="0">
    <fb>117.43</fb>
    <v>1</v>
  </rv>
  <rv s="0">
    <fb>38380</fb>
    <v>0</v>
  </rv>
  <rv s="0">
    <fb>117.49</fb>
    <v>1</v>
  </rv>
  <rv s="0">
    <fb>38383</fb>
    <v>0</v>
  </rv>
  <rv s="0">
    <fb>38384</fb>
    <v>0</v>
  </rv>
  <rv s="0">
    <fb>118.25</fb>
    <v>1</v>
  </rv>
  <rv s="0">
    <fb>118.91</fb>
    <v>1</v>
  </rv>
  <rv s="0">
    <fb>38385</fb>
    <v>0</v>
  </rv>
  <rv s="0">
    <fb>38386</fb>
    <v>0</v>
  </rv>
  <rv s="0">
    <fb>119.11</fb>
    <v>1</v>
  </rv>
  <rv s="0">
    <fb>38387</fb>
    <v>0</v>
  </rv>
  <rv s="0">
    <fb>120.23</fb>
    <v>1</v>
  </rv>
  <rv s="0">
    <fb>38390</fb>
    <v>0</v>
  </rv>
  <rv s="0">
    <fb>120.25</fb>
    <v>1</v>
  </rv>
  <rv s="0">
    <fb>120.07</fb>
    <v>1</v>
  </rv>
  <rv s="0">
    <fb>38391</fb>
    <v>0</v>
  </rv>
  <rv s="0">
    <fb>120.17</fb>
    <v>1</v>
  </rv>
  <rv s="0">
    <fb>120.21</fb>
    <v>1</v>
  </rv>
  <rv s="0">
    <fb>38392</fb>
    <v>0</v>
  </rv>
  <rv s="0">
    <fb>120.42</fb>
    <v>1</v>
  </rv>
  <rv s="0">
    <fb>119.31</fb>
    <v>1</v>
  </rv>
  <rv s="0">
    <fb>38393</fb>
    <v>0</v>
  </rv>
  <rv s="0">
    <fb>119.66</fb>
    <v>1</v>
  </rv>
  <rv s="0">
    <fb>119.74</fb>
    <v>1</v>
  </rv>
  <rv s="0">
    <fb>38394</fb>
    <v>0</v>
  </rv>
  <rv s="0">
    <fb>38397</fb>
    <v>0</v>
  </rv>
  <rv s="0">
    <fb>120.69</fb>
    <v>1</v>
  </rv>
  <rv s="0">
    <fb>38398</fb>
    <v>0</v>
  </rv>
  <rv s="0">
    <fb>120.8</fb>
    <v>1</v>
  </rv>
  <rv s="0">
    <fb>38399</fb>
    <v>0</v>
  </rv>
  <rv s="0">
    <fb>120.93</fb>
    <v>1</v>
  </rv>
  <rv s="0">
    <fb>121.21</fb>
    <v>1</v>
  </rv>
  <rv s="0">
    <fb>38400</fb>
    <v>0</v>
  </rv>
  <rv s="0">
    <fb>121.23</fb>
    <v>1</v>
  </rv>
  <rv s="0">
    <fb>38401</fb>
    <v>0</v>
  </rv>
  <rv s="0">
    <fb>38405</fb>
    <v>0</v>
  </rv>
  <rv s="0">
    <fb>119.9</fb>
    <v>1</v>
  </rv>
  <rv s="0">
    <fb>118.6</fb>
    <v>1</v>
  </rv>
  <rv s="0">
    <fb>38406</fb>
    <v>0</v>
  </rv>
  <rv s="0">
    <fb>118.93</fb>
    <v>1</v>
  </rv>
  <rv s="0">
    <fb>119.45</fb>
    <v>1</v>
  </rv>
  <rv s="0">
    <fb>38407</fb>
    <v>0</v>
  </rv>
  <rv s="0">
    <fb>119.24</fb>
    <v>1</v>
  </rv>
  <rv s="0">
    <fb>120.24</fb>
    <v>1</v>
  </rv>
  <rv s="0">
    <fb>38408</fb>
    <v>0</v>
  </rv>
  <rv s="0">
    <fb>121.43</fb>
    <v>1</v>
  </rv>
  <rv s="0">
    <fb>38411</fb>
    <v>0</v>
  </rv>
  <rv s="0">
    <fb>120.63</fb>
    <v>1</v>
  </rv>
  <rv s="0">
    <fb>38412</fb>
    <v>0</v>
  </rv>
  <rv s="0">
    <fb>120.78</fb>
    <v>1</v>
  </rv>
  <rv s="0">
    <fb>38413</fb>
    <v>0</v>
  </rv>
  <rv s="0">
    <fb>120.76</fb>
    <v>1</v>
  </rv>
  <rv s="0">
    <fb>121.17</fb>
    <v>1</v>
  </rv>
  <rv s="0">
    <fb>38414</fb>
    <v>0</v>
  </rv>
  <rv s="0">
    <fb>121.66</fb>
    <v>1</v>
  </rv>
  <rv s="0">
    <fb>121.22</fb>
    <v>1</v>
  </rv>
  <rv s="0">
    <fb>38415</fb>
    <v>0</v>
  </rv>
  <rv s="0">
    <fb>122.05</fb>
    <v>1</v>
  </rv>
  <rv s="0">
    <fb>122.73</fb>
    <v>1</v>
  </rv>
  <rv s="0">
    <fb>38418</fb>
    <v>0</v>
  </rv>
  <rv s="0">
    <fb>122.66</fb>
    <v>1</v>
  </rv>
  <rv s="0">
    <fb>122.79</fb>
    <v>1</v>
  </rv>
  <rv s="0">
    <fb>38419</fb>
    <v>0</v>
  </rv>
  <rv s="0">
    <fb>122.67</fb>
    <v>1</v>
  </rv>
  <rv s="0">
    <fb>122.33</fb>
    <v>1</v>
  </rv>
  <rv s="0">
    <fb>38420</fb>
    <v>0</v>
  </rv>
  <rv s="0">
    <fb>120.97</fb>
    <v>1</v>
  </rv>
  <rv s="0">
    <fb>38421</fb>
    <v>0</v>
  </rv>
  <rv s="0">
    <fb>121.24</fb>
    <v>1</v>
  </rv>
  <rv s="0">
    <fb>38422</fb>
    <v>0</v>
  </rv>
  <rv s="0">
    <fb>38425</fb>
    <v>0</v>
  </rv>
  <rv s="0">
    <fb>120.61</fb>
    <v>1</v>
  </rv>
  <rv s="0">
    <fb>121.14</fb>
    <v>1</v>
  </rv>
  <rv s="0">
    <fb>38426</fb>
    <v>0</v>
  </rv>
  <rv s="0">
    <fb>38427</fb>
    <v>0</v>
  </rv>
  <rv s="0">
    <fb>119.12</fb>
    <v>1</v>
  </rv>
  <rv s="0">
    <fb>38428</fb>
    <v>0</v>
  </rv>
  <rv s="0">
    <fb>119.36</fb>
    <v>1</v>
  </rv>
  <rv s="0">
    <fb>38429</fb>
    <v>0</v>
  </rv>
  <rv s="0">
    <fb>118.54</fb>
    <v>1</v>
  </rv>
  <rv s="0">
    <fb>38432</fb>
    <v>0</v>
  </rv>
  <rv s="0">
    <fb>118.71</fb>
    <v>1</v>
  </rv>
  <rv s="0">
    <fb>38433</fb>
    <v>0</v>
  </rv>
  <rv s="0">
    <fb>38434</fb>
    <v>0</v>
  </rv>
  <rv s="0">
    <fb>116.94499999999999</fb>
    <v>1</v>
  </rv>
  <rv s="0">
    <fb>117</fb>
    <v>1</v>
  </rv>
  <rv s="0">
    <fb>38435</fb>
    <v>0</v>
  </rv>
  <rv s="0">
    <fb>117.46</fb>
    <v>1</v>
  </rv>
  <rv s="0">
    <fb>117.14</fb>
    <v>1</v>
  </rv>
  <rv s="0">
    <fb>38439</fb>
    <v>0</v>
  </rv>
  <rv s="0">
    <fb>38440</fb>
    <v>0</v>
  </rv>
  <rv s="0">
    <fb>116.53</fb>
    <v>1</v>
  </rv>
  <rv s="0">
    <fb>38441</fb>
    <v>0</v>
  </rv>
  <rv s="0">
    <fb>38442</fb>
    <v>0</v>
  </rv>
  <rv s="0">
    <fb>118.19</fb>
    <v>1</v>
  </rv>
  <rv s="0">
    <fb>117.96</fb>
    <v>1</v>
  </rv>
  <rv s="0">
    <fb>38443</fb>
    <v>0</v>
  </rv>
  <rv s="0">
    <fb>118.63</fb>
    <v>1</v>
  </rv>
  <rv s="0">
    <fb>38446</fb>
    <v>0</v>
  </rv>
  <rv s="0">
    <fb>117.36</fb>
    <v>1</v>
  </rv>
  <rv s="0">
    <fb>117.63</fb>
    <v>1</v>
  </rv>
  <rv s="0">
    <fb>38447</fb>
    <v>0</v>
  </rv>
  <rv s="0">
    <fb>117.78</fb>
    <v>1</v>
  </rv>
  <rv s="0">
    <fb>38448</fb>
    <v>0</v>
  </rv>
  <rv s="0">
    <fb>38449</fb>
    <v>0</v>
  </rv>
  <rv s="0">
    <fb>118.41</fb>
    <v>1</v>
  </rv>
  <rv s="0">
    <fb>38450</fb>
    <v>0</v>
  </rv>
  <rv s="0">
    <fb>119.17</fb>
    <v>1</v>
  </rv>
  <rv s="0">
    <fb>38453</fb>
    <v>0</v>
  </rv>
  <rv s="0">
    <fb>118.09</fb>
    <v>1</v>
  </rv>
  <rv s="0">
    <fb>38454</fb>
    <v>0</v>
  </rv>
  <rv s="0">
    <fb>38455</fb>
    <v>0</v>
  </rv>
  <rv s="0">
    <fb>118.56</fb>
    <v>1</v>
  </rv>
  <rv s="0">
    <fb>117.3</fb>
    <v>1</v>
  </rv>
  <rv s="0">
    <fb>38456</fb>
    <v>0</v>
  </rv>
  <rv s="0">
    <fb>117.44</fb>
    <v>1</v>
  </rv>
  <rv s="0">
    <fb>38457</fb>
    <v>0</v>
  </rv>
  <rv s="0">
    <fb>115.74</fb>
    <v>1</v>
  </rv>
  <rv s="0">
    <fb>38460</fb>
    <v>0</v>
  </rv>
  <rv s="0">
    <fb>114.12</fb>
    <v>1</v>
  </rv>
  <rv s="0">
    <fb>38461</fb>
    <v>0</v>
  </rv>
  <rv s="0">
    <fb>38462</fb>
    <v>0</v>
  </rv>
  <rv s="0">
    <fb>115.4</fb>
    <v>1</v>
  </rv>
  <rv s="0">
    <fb>113.8</fb>
    <v>1</v>
  </rv>
  <rv s="0">
    <fb>38463</fb>
    <v>0</v>
  </rv>
  <rv s="0">
    <fb>114.79</fb>
    <v>1</v>
  </rv>
  <rv s="0">
    <fb>116.01</fb>
    <v>1</v>
  </rv>
  <rv s="0">
    <fb>38464</fb>
    <v>0</v>
  </rv>
  <rv s="0">
    <fb>38467</fb>
    <v>0</v>
  </rv>
  <rv s="0">
    <fb>115.86</fb>
    <v>1</v>
  </rv>
  <rv s="0">
    <fb>38468</fb>
    <v>0</v>
  </rv>
  <rv s="0">
    <fb>115.96</fb>
    <v>1</v>
  </rv>
  <rv s="0">
    <fb>115.2</fb>
    <v>1</v>
  </rv>
  <rv s="0">
    <fb>38469</fb>
    <v>0</v>
  </rv>
  <rv s="0">
    <fb>38470</fb>
    <v>0</v>
  </rv>
  <rv s="0">
    <fb>38471</fb>
    <v>0</v>
  </rv>
  <rv s="0">
    <fb>115.07</fb>
    <v>1</v>
  </rv>
  <rv s="0">
    <fb>38474</fb>
    <v>0</v>
  </rv>
  <rv s="0">
    <fb>116.4</fb>
    <v>1</v>
  </rv>
  <rv s="0">
    <fb>38475</fb>
    <v>0</v>
  </rv>
  <rv s="0">
    <fb>38476</fb>
    <v>0</v>
  </rv>
  <rv s="0">
    <fb>38477</fb>
    <v>0</v>
  </rv>
  <rv s="0">
    <fb>117.67</fb>
    <v>1</v>
  </rv>
  <rv s="0">
    <fb>38478</fb>
    <v>0</v>
  </rv>
  <rv s="0">
    <fb>38481</fb>
    <v>0</v>
  </rv>
  <rv s="0">
    <fb>117.82</fb>
    <v>1</v>
  </rv>
  <rv s="0">
    <fb>38482</fb>
    <v>0</v>
  </rv>
  <rv s="0">
    <fb>38483</fb>
    <v>0</v>
  </rv>
  <rv s="0">
    <fb>116.93</fb>
    <v>1</v>
  </rv>
  <rv s="0">
    <fb>38484</fb>
    <v>0</v>
  </rv>
  <rv s="0">
    <fb>115.95</fb>
    <v>1</v>
  </rv>
  <rv s="0">
    <fb>38485</fb>
    <v>0</v>
  </rv>
  <rv s="0">
    <fb>38488</fb>
    <v>0</v>
  </rv>
  <rv s="0">
    <fb>38489</fb>
    <v>0</v>
  </rv>
  <rv s="0">
    <fb>116.43</fb>
    <v>1</v>
  </rv>
  <rv s="0">
    <fb>117.58</fb>
    <v>1</v>
  </rv>
  <rv s="0">
    <fb>38490</fb>
    <v>0</v>
  </rv>
  <rv s="0">
    <fb>118.07</fb>
    <v>1</v>
  </rv>
  <rv s="0">
    <fb>38491</fb>
    <v>0</v>
  </rv>
  <rv s="0">
    <fb>38492</fb>
    <v>0</v>
  </rv>
  <rv s="0">
    <fb>119.34</fb>
    <v>1</v>
  </rv>
  <rv s="0">
    <fb>38495</fb>
    <v>0</v>
  </rv>
  <rv s="0">
    <fb>119.78</fb>
    <v>1</v>
  </rv>
  <rv s="0">
    <fb>38496</fb>
    <v>0</v>
  </rv>
  <rv s="0">
    <fb>38497</fb>
    <v>0</v>
  </rv>
  <rv s="0">
    <fb>119.35</fb>
    <v>1</v>
  </rv>
  <rv s="0">
    <fb>119.41</fb>
    <v>1</v>
  </rv>
  <rv s="0">
    <fb>38498</fb>
    <v>0</v>
  </rv>
  <rv s="0">
    <fb>119.79</fb>
    <v>1</v>
  </rv>
  <rv s="0">
    <fb>120.05</fb>
    <v>1</v>
  </rv>
  <rv s="0">
    <fb>38499</fb>
    <v>0</v>
  </rv>
  <rv s="0">
    <fb>120.06</fb>
    <v>1</v>
  </rv>
  <rv s="0">
    <fb>38503</fb>
    <v>0</v>
  </rv>
  <rv s="0">
    <fb>120.08</fb>
    <v>1</v>
  </rv>
  <rv s="0">
    <fb>119.48</fb>
    <v>1</v>
  </rv>
  <rv s="0">
    <fb>38504</fb>
    <v>0</v>
  </rv>
  <rv s="0">
    <fb>119.52</fb>
    <v>1</v>
  </rv>
  <rv s="0">
    <fb>120.5</fb>
    <v>1</v>
  </rv>
  <rv s="0">
    <fb>38505</fb>
    <v>0</v>
  </rv>
  <rv s="0">
    <fb>38506</fb>
    <v>0</v>
  </rv>
  <rv s="0">
    <fb>120.55</fb>
    <v>1</v>
  </rv>
  <rv s="0">
    <fb>120.15</fb>
    <v>1</v>
  </rv>
  <rv s="0">
    <fb>38509</fb>
    <v>0</v>
  </rv>
  <rv s="0">
    <fb>120.04</fb>
    <v>1</v>
  </rv>
  <rv s="0">
    <fb>38510</fb>
    <v>0</v>
  </rv>
  <rv s="0">
    <fb>120.13</fb>
    <v>1</v>
  </rv>
  <rv s="0">
    <fb>38511</fb>
    <v>0</v>
  </rv>
  <rv s="0">
    <fb>120.43</fb>
    <v>1</v>
  </rv>
  <rv s="0">
    <fb>119.91</fb>
    <v>1</v>
  </rv>
  <rv s="0">
    <fb>38512</fb>
    <v>0</v>
  </rv>
  <rv s="0">
    <fb>120.48</fb>
    <v>1</v>
  </rv>
  <rv s="0">
    <fb>38513</fb>
    <v>0</v>
  </rv>
  <rv s="0">
    <fb>38516</fb>
    <v>0</v>
  </rv>
  <rv s="0">
    <fb>119.94</fb>
    <v>1</v>
  </rv>
  <rv s="0">
    <fb>120.58</fb>
    <v>1</v>
  </rv>
  <rv s="0">
    <fb>38517</fb>
    <v>0</v>
  </rv>
  <rv s="0">
    <fb>120.45</fb>
    <v>1</v>
  </rv>
  <rv s="0">
    <fb>120.86</fb>
    <v>1</v>
  </rv>
  <rv s="0">
    <fb>38518</fb>
    <v>0</v>
  </rv>
  <rv s="0">
    <fb>121.16</fb>
    <v>1</v>
  </rv>
  <rv s="0">
    <fb>121.09</fb>
    <v>1</v>
  </rv>
  <rv s="0">
    <fb>38519</fb>
    <v>0</v>
  </rv>
  <rv s="0">
    <fb>38520</fb>
    <v>0</v>
  </rv>
  <rv s="0">
    <fb>121.54</fb>
    <v>1</v>
  </rv>
  <rv s="0">
    <fb>38523</fb>
    <v>0</v>
  </rv>
  <rv s="0">
    <fb>38524</fb>
    <v>0</v>
  </rv>
  <rv s="0">
    <fb>121.5</fb>
    <v>1</v>
  </rv>
  <rv s="0">
    <fb>121.47</fb>
    <v>1</v>
  </rv>
  <rv s="0">
    <fb>38525</fb>
    <v>0</v>
  </rv>
  <rv s="0">
    <fb>121.57</fb>
    <v>1</v>
  </rv>
  <rv s="0">
    <fb>38526</fb>
    <v>0</v>
  </rv>
  <rv s="0">
    <fb>121.32</fb>
    <v>1</v>
  </rv>
  <rv s="0">
    <fb>119.86</fb>
    <v>1</v>
  </rv>
  <rv s="0">
    <fb>38527</fb>
    <v>0</v>
  </rv>
  <rv s="0">
    <fb>119.88</fb>
    <v>1</v>
  </rv>
  <rv s="0">
    <fb>118.98</fb>
    <v>1</v>
  </rv>
  <rv s="0">
    <fb>38530</fb>
    <v>0</v>
  </rv>
  <rv s="0">
    <fb>119.15</fb>
    <v>1</v>
  </rv>
  <rv s="0">
    <fb>38531</fb>
    <v>0</v>
  </rv>
  <rv s="0">
    <fb>38532</fb>
    <v>0</v>
  </rv>
  <rv s="0">
    <fb>119.83</fb>
    <v>1</v>
  </rv>
  <rv s="0">
    <fb>38533</fb>
    <v>0</v>
  </rv>
  <rv s="0">
    <fb>120.22</fb>
    <v>1</v>
  </rv>
  <rv s="0">
    <fb>119.18</fb>
    <v>1</v>
  </rv>
  <rv s="0">
    <fb>38534</fb>
    <v>0</v>
  </rv>
  <rv s="0">
    <fb>119.53</fb>
    <v>1</v>
  </rv>
  <rv s="0">
    <fb>38538</fb>
    <v>0</v>
  </rv>
  <rv s="0">
    <fb>120.49</fb>
    <v>1</v>
  </rv>
  <rv s="0">
    <fb>38539</fb>
    <v>0</v>
  </rv>
  <rv s="0">
    <fb>38540</fb>
    <v>0</v>
  </rv>
  <rv s="0">
    <fb>119.95</fb>
    <v>1</v>
  </rv>
  <rv s="0">
    <fb>38541</fb>
    <v>0</v>
  </rv>
  <rv s="0">
    <fb>119.97</fb>
    <v>1</v>
  </rv>
  <rv s="0">
    <fb>38544</fb>
    <v>0</v>
  </rv>
  <rv s="0">
    <fb>121.33</fb>
    <v>1</v>
  </rv>
  <rv s="0">
    <fb>38545</fb>
    <v>0</v>
  </rv>
  <rv s="0">
    <fb>121.89</fb>
    <v>1</v>
  </rv>
  <rv s="0">
    <fb>122.26</fb>
    <v>1</v>
  </rv>
  <rv s="0">
    <fb>38546</fb>
    <v>0</v>
  </rv>
  <rv s="0">
    <fb>122.27</fb>
    <v>1</v>
  </rv>
  <rv s="0">
    <fb>38547</fb>
    <v>0</v>
  </rv>
  <rv s="0">
    <fb>122.98</fb>
    <v>1</v>
  </rv>
  <rv s="0">
    <fb>122.91</fb>
    <v>1</v>
  </rv>
  <rv s="0">
    <fb>38548</fb>
    <v>0</v>
  </rv>
  <rv s="0">
    <fb>122.84</fb>
    <v>1</v>
  </rv>
  <rv s="0">
    <fb>38551</fb>
    <v>0</v>
  </rv>
  <rv s="0">
    <fb>122.35</fb>
    <v>1</v>
  </rv>
  <rv s="0">
    <fb>38552</fb>
    <v>0</v>
  </rv>
  <rv s="0">
    <fb>122.71</fb>
    <v>1</v>
  </rv>
  <rv s="0">
    <fb>123.02</fb>
    <v>1</v>
  </rv>
  <rv s="0">
    <fb>38553</fb>
    <v>0</v>
  </rv>
  <rv s="0">
    <fb>122.59</fb>
    <v>1</v>
  </rv>
  <rv s="0">
    <fb>123.44</fb>
    <v>1</v>
  </rv>
  <rv s="0">
    <fb>38554</fb>
    <v>0</v>
  </rv>
  <rv s="0">
    <fb>123.55</fb>
    <v>1</v>
  </rv>
  <rv s="0">
    <fb>122.72</fb>
    <v>1</v>
  </rv>
  <rv s="0">
    <fb>38555</fb>
    <v>0</v>
  </rv>
  <rv s="0">
    <fb>122.88</fb>
    <v>1</v>
  </rv>
  <rv s="0">
    <fb>123.54</fb>
    <v>1</v>
  </rv>
  <rv s="0">
    <fb>38558</fb>
    <v>0</v>
  </rv>
  <rv s="0">
    <fb>123.41</fb>
    <v>1</v>
  </rv>
  <rv s="0">
    <fb>123.19</fb>
    <v>1</v>
  </rv>
  <rv s="0">
    <fb>38559</fb>
    <v>0</v>
  </rv>
  <rv s="0">
    <fb>123.34</fb>
    <v>1</v>
  </rv>
  <rv s="0">
    <fb>38560</fb>
    <v>0</v>
  </rv>
  <rv s="0">
    <fb>123.5</fb>
    <v>1</v>
  </rv>
  <rv s="0">
    <fb>123.79</fb>
    <v>1</v>
  </rv>
  <rv s="0">
    <fb>38561</fb>
    <v>0</v>
  </rv>
  <rv s="0">
    <fb>123.99</fb>
    <v>1</v>
  </rv>
  <rv s="0">
    <fb>124.57</fb>
    <v>1</v>
  </rv>
  <rv s="0">
    <fb>38562</fb>
    <v>0</v>
  </rv>
  <rv s="0">
    <fb>124.41</fb>
    <v>1</v>
  </rv>
  <rv s="0">
    <fb>123.74</fb>
    <v>1</v>
  </rv>
  <rv s="0">
    <fb>38565</fb>
    <v>0</v>
  </rv>
  <rv s="0">
    <fb>123.83</fb>
    <v>1</v>
  </rv>
  <rv s="0">
    <fb>38566</fb>
    <v>0</v>
  </rv>
  <rv s="0">
    <fb>123.87</fb>
    <v>1</v>
  </rv>
  <rv s="0">
    <fb>124.39</fb>
    <v>1</v>
  </rv>
  <rv s="0">
    <fb>38567</fb>
    <v>0</v>
  </rv>
  <rv s="0">
    <fb>124.72</fb>
    <v>1</v>
  </rv>
  <rv s="0">
    <fb>38568</fb>
    <v>0</v>
  </rv>
  <rv s="0">
    <fb>124.23</fb>
    <v>1</v>
  </rv>
  <rv s="0">
    <fb>38569</fb>
    <v>0</v>
  </rv>
  <rv s="0">
    <fb>123.45</fb>
    <v>1</v>
  </rv>
  <rv s="0">
    <fb>38572</fb>
    <v>0</v>
  </rv>
  <rv s="0">
    <fb>122.65</fb>
    <v>1</v>
  </rv>
  <rv s="0">
    <fb>38573</fb>
    <v>0</v>
  </rv>
  <rv s="0">
    <fb>123.06</fb>
    <v>1</v>
  </rv>
  <rv s="0">
    <fb>123.39</fb>
    <v>1</v>
  </rv>
  <rv s="0">
    <fb>38574</fb>
    <v>0</v>
  </rv>
  <rv s="0">
    <fb>123.33</fb>
    <v>1</v>
  </rv>
  <rv s="0">
    <fb>38575</fb>
    <v>0</v>
  </rv>
  <rv s="0">
    <fb>123.27</fb>
    <v>1</v>
  </rv>
  <rv s="0">
    <fb>38576</fb>
    <v>0</v>
  </rv>
  <rv s="0">
    <fb>123.57</fb>
    <v>1</v>
  </rv>
  <rv s="0">
    <fb>38579</fb>
    <v>0</v>
  </rv>
  <rv s="0">
    <fb>123.22</fb>
    <v>1</v>
  </rv>
  <rv s="0">
    <fb>38580</fb>
    <v>0</v>
  </rv>
  <rv s="0">
    <fb>122.21</fb>
    <v>1</v>
  </rv>
  <rv s="0">
    <fb>38581</fb>
    <v>0</v>
  </rv>
  <rv s="0">
    <fb>122.19</fb>
    <v>1</v>
  </rv>
  <rv s="0">
    <fb>122.2</fb>
    <v>1</v>
  </rv>
  <rv s="0">
    <fb>38582</fb>
    <v>0</v>
  </rv>
  <rv s="0">
    <fb>38583</fb>
    <v>0</v>
  </rv>
  <rv s="0">
    <fb>122.63</fb>
    <v>1</v>
  </rv>
  <rv s="0">
    <fb>122.47</fb>
    <v>1</v>
  </rv>
  <rv s="0">
    <fb>38586</fb>
    <v>0</v>
  </rv>
  <rv s="0">
    <fb>122.58</fb>
    <v>1</v>
  </rv>
  <rv s="0">
    <fb>38587</fb>
    <v>0</v>
  </rv>
  <rv s="0">
    <fb>38588</fb>
    <v>0</v>
  </rv>
  <rv s="0">
    <fb>38589</fb>
    <v>0</v>
  </rv>
  <rv s="0">
    <fb>121.59</fb>
    <v>1</v>
  </rv>
  <rv s="0">
    <fb>38590</fb>
    <v>0</v>
  </rv>
  <rv s="0">
    <fb>38593</fb>
    <v>0</v>
  </rv>
  <rv s="0">
    <fb>120.41</fb>
    <v>1</v>
  </rv>
  <rv s="0">
    <fb>121.69</fb>
    <v>1</v>
  </rv>
  <rv s="0">
    <fb>38594</fb>
    <v>0</v>
  </rv>
  <rv s="0">
    <fb>121.25</fb>
    <v>1</v>
  </rv>
  <rv s="0">
    <fb>121.05</fb>
    <v>1</v>
  </rv>
  <rv s="0">
    <fb>38595</fb>
    <v>0</v>
  </rv>
  <rv s="0">
    <fb>38596</fb>
    <v>0</v>
  </rv>
  <rv s="0">
    <fb>122.51</fb>
    <v>1</v>
  </rv>
  <rv s="0">
    <fb>122.49</fb>
    <v>1</v>
  </rv>
  <rv s="0">
    <fb>38597</fb>
    <v>0</v>
  </rv>
  <rv s="0">
    <fb>38601</fb>
    <v>0</v>
  </rv>
  <rv s="0">
    <fb>123.7</fb>
    <v>1</v>
  </rv>
  <rv s="0">
    <fb>38602</fb>
    <v>0</v>
  </rv>
  <rv s="0">
    <fb>123.63</fb>
    <v>1</v>
  </rv>
  <rv s="0">
    <fb>123.91</fb>
    <v>1</v>
  </rv>
  <rv s="0">
    <fb>38603</fb>
    <v>0</v>
  </rv>
  <rv s="0">
    <fb>123.66</fb>
    <v>1</v>
  </rv>
  <rv s="0">
    <fb>38604</fb>
    <v>0</v>
  </rv>
  <rv s="0">
    <fb>38607</fb>
    <v>0</v>
  </rv>
  <rv s="0">
    <fb>124.45</fb>
    <v>1</v>
  </rv>
  <rv s="0">
    <fb>124.35</fb>
    <v>1</v>
  </rv>
  <rv s="0">
    <fb>38608</fb>
    <v>0</v>
  </rv>
  <rv s="0">
    <fb>38609</fb>
    <v>0</v>
  </rv>
  <rv s="0">
    <fb>123.75</fb>
    <v>1</v>
  </rv>
  <rv s="0">
    <fb>123.21</fb>
    <v>1</v>
  </rv>
  <rv s="0">
    <fb>38610</fb>
    <v>0</v>
  </rv>
  <rv s="0">
    <fb>123.51</fb>
    <v>1</v>
  </rv>
  <rv s="0">
    <fb>123.15</fb>
    <v>1</v>
  </rv>
  <rv s="0">
    <fb>38611</fb>
    <v>0</v>
  </rv>
  <rv s="0">
    <fb>38614</fb>
    <v>0</v>
  </rv>
  <rv s="0">
    <fb>123.47</fb>
    <v>1</v>
  </rv>
  <rv s="0">
    <fb>123.09</fb>
    <v>1</v>
  </rv>
  <rv s="0">
    <fb>38615</fb>
    <v>0</v>
  </rv>
  <rv s="0">
    <fb>38616</fb>
    <v>0</v>
  </rv>
  <rv s="0">
    <fb>38617</fb>
    <v>0</v>
  </rv>
  <rv s="0">
    <fb>120.95</fb>
    <v>1</v>
  </rv>
  <rv s="0">
    <fb>38618</fb>
    <v>0</v>
  </rv>
  <rv s="0">
    <fb>121.44</fb>
    <v>1</v>
  </rv>
  <rv s="0">
    <fb>38621</fb>
    <v>0</v>
  </rv>
  <rv s="0">
    <fb>122.02</fb>
    <v>1</v>
  </rv>
  <rv s="0">
    <fb>38622</fb>
    <v>0</v>
  </rv>
  <rv s="0">
    <fb>121.52</fb>
    <v>1</v>
  </rv>
  <rv s="0">
    <fb>38623</fb>
    <v>0</v>
  </rv>
  <rv s="0">
    <fb>121.91</fb>
    <v>1</v>
  </rv>
  <rv s="0">
    <fb>121.67</fb>
    <v>1</v>
  </rv>
  <rv s="0">
    <fb>38624</fb>
    <v>0</v>
  </rv>
  <rv s="0">
    <fb>38625</fb>
    <v>0</v>
  </rv>
  <rv s="0">
    <fb>122.62</fb>
    <v>1</v>
  </rv>
  <rv s="0">
    <fb>123.04</fb>
    <v>1</v>
  </rv>
  <rv s="0">
    <fb>38628</fb>
    <v>0</v>
  </rv>
  <rv s="0">
    <fb>122.96</fb>
    <v>1</v>
  </rv>
  <rv s="0">
    <fb>38629</fb>
    <v>0</v>
  </rv>
  <rv s="0">
    <fb>38630</fb>
    <v>0</v>
  </rv>
  <rv s="0">
    <fb>119.63</fb>
    <v>1</v>
  </rv>
  <rv s="0">
    <fb>38631</fb>
    <v>0</v>
  </rv>
  <rv s="0">
    <fb>119.2</fb>
    <v>1</v>
  </rv>
  <rv s="0">
    <fb>38632</fb>
    <v>0</v>
  </rv>
  <rv s="0">
    <fb>119.61</fb>
    <v>1</v>
  </rv>
  <rv s="0">
    <fb>38635</fb>
    <v>0</v>
  </rv>
  <rv s="0">
    <fb>119.68</fb>
    <v>1</v>
  </rv>
  <rv s="0">
    <fb>38636</fb>
    <v>0</v>
  </rv>
  <rv s="0">
    <fb>118.99</fb>
    <v>1</v>
  </rv>
  <rv s="0">
    <fb>118.43</fb>
    <v>1</v>
  </rv>
  <rv s="0">
    <fb>38637</fb>
    <v>0</v>
  </rv>
  <rv s="0">
    <fb>118.39</fb>
    <v>1</v>
  </rv>
  <rv s="0">
    <fb>38638</fb>
    <v>0</v>
  </rv>
  <rv s="0">
    <fb>38639</fb>
    <v>0</v>
  </rv>
  <rv s="0">
    <fb>118.12</fb>
    <v>1</v>
  </rv>
  <rv s="0">
    <fb>118.67</fb>
    <v>1</v>
  </rv>
  <rv s="0">
    <fb>38642</fb>
    <v>0</v>
  </rv>
  <rv s="0">
    <fb>118.77</fb>
    <v>1</v>
  </rv>
  <rv s="0">
    <fb>38643</fb>
    <v>0</v>
  </rv>
  <rv s="0">
    <fb>118.94</fb>
    <v>1</v>
  </rv>
  <rv s="0">
    <fb>38644</fb>
    <v>0</v>
  </rv>
  <rv s="0">
    <fb>117.56</fb>
    <v>1</v>
  </rv>
  <rv s="0">
    <fb>38645</fb>
    <v>0</v>
  </rv>
  <rv s="0">
    <fb>38646</fb>
    <v>0</v>
  </rv>
  <rv s="0">
    <fb>118.13</fb>
    <v>1</v>
  </rv>
  <rv s="0">
    <fb>38649</fb>
    <v>0</v>
  </rv>
  <rv s="0">
    <fb>119.96</fb>
    <v>1</v>
  </rv>
  <rv s="0">
    <fb>38650</fb>
    <v>0</v>
  </rv>
  <rv s="0">
    <fb>119.72</fb>
    <v>1</v>
  </rv>
  <rv s="0">
    <fb>38651</fb>
    <v>0</v>
  </rv>
  <rv s="0">
    <fb>119.51</fb>
    <v>1</v>
  </rv>
  <rv s="0">
    <fb>119.37</fb>
    <v>1</v>
  </rv>
  <rv s="0">
    <fb>38652</fb>
    <v>0</v>
  </rv>
  <rv s="0">
    <fb>38653</fb>
    <v>0</v>
  </rv>
  <rv s="0">
    <fb>119.8</fb>
    <v>1</v>
  </rv>
  <rv s="0">
    <fb>38656</fb>
    <v>0</v>
  </rv>
  <rv s="0">
    <fb>38657</fb>
    <v>0</v>
  </rv>
  <rv s="0">
    <fb>38658</fb>
    <v>0</v>
  </rv>
  <rv s="0">
    <fb>121.75</fb>
    <v>1</v>
  </rv>
  <rv s="0">
    <fb>38659</fb>
    <v>0</v>
  </rv>
  <rv s="0">
    <fb>38660</fb>
    <v>0</v>
  </rv>
  <rv s="0">
    <fb>122.4</fb>
    <v>1</v>
  </rv>
  <rv s="0">
    <fb>38663</fb>
    <v>0</v>
  </rv>
  <rv s="0">
    <fb>122.23</fb>
    <v>1</v>
  </rv>
  <rv s="0">
    <fb>38664</fb>
    <v>0</v>
  </rv>
  <rv s="0">
    <fb>121.95</fb>
    <v>1</v>
  </rv>
  <rv s="0">
    <fb>38665</fb>
    <v>0</v>
  </rv>
  <rv s="0">
    <fb>122.08</fb>
    <v>1</v>
  </rv>
  <rv s="0">
    <fb>122.39</fb>
    <v>1</v>
  </rv>
  <rv s="0">
    <fb>38666</fb>
    <v>0</v>
  </rv>
  <rv s="0">
    <fb>38667</fb>
    <v>0</v>
  </rv>
  <rv s="0">
    <fb>123.35</fb>
    <v>1</v>
  </rv>
  <rv s="0">
    <fb>123.76</fb>
    <v>1</v>
  </rv>
  <rv s="0">
    <fb>38670</fb>
    <v>0</v>
  </rv>
  <rv s="0">
    <fb>123.69</fb>
    <v>1</v>
  </rv>
  <rv s="0">
    <fb>38671</fb>
    <v>0</v>
  </rv>
  <rv s="0">
    <fb>123.58</fb>
    <v>1</v>
  </rv>
  <rv s="0">
    <fb>123.24</fb>
    <v>1</v>
  </rv>
  <rv s="0">
    <fb>38672</fb>
    <v>0</v>
  </rv>
  <rv s="0">
    <fb>123.37</fb>
    <v>1</v>
  </rv>
  <rv s="0">
    <fb>38673</fb>
    <v>0</v>
  </rv>
  <rv s="0">
    <fb>124.64</fb>
    <v>1</v>
  </rv>
  <rv s="0">
    <fb>38674</fb>
    <v>0</v>
  </rv>
  <rv s="0">
    <fb>125.04</fb>
    <v>1</v>
  </rv>
  <rv s="0">
    <fb>125.13</fb>
    <v>1</v>
  </rv>
  <rv s="0">
    <fb>38677</fb>
    <v>0</v>
  </rv>
  <rv s="0">
    <fb>125.76</fb>
    <v>1</v>
  </rv>
  <rv s="0">
    <fb>38678</fb>
    <v>0</v>
  </rv>
  <rv s="0">
    <fb>125.56</fb>
    <v>1</v>
  </rv>
  <rv s="0">
    <fb>126.3</fb>
    <v>1</v>
  </rv>
  <rv s="0">
    <fb>38679</fb>
    <v>0</v>
  </rv>
  <rv s="0">
    <fb>127.03</fb>
    <v>1</v>
  </rv>
  <rv s="0">
    <fb>38681</fb>
    <v>0</v>
  </rv>
  <rv s="0">
    <fb>127.13</fb>
    <v>1</v>
  </rv>
  <rv s="0">
    <fb>38684</fb>
    <v>0</v>
  </rv>
  <rv s="0">
    <fb>127.25</fb>
    <v>1</v>
  </rv>
  <rv s="0">
    <fb>126.23</fb>
    <v>1</v>
  </rv>
  <rv s="0">
    <fb>38685</fb>
    <v>0</v>
  </rv>
  <rv s="0">
    <fb>126.65</fb>
    <v>1</v>
  </rv>
  <rv s="0">
    <fb>126.09</fb>
    <v>1</v>
  </rv>
  <rv s="0">
    <fb>38686</fb>
    <v>0</v>
  </rv>
  <rv s="0">
    <fb>126.16</fb>
    <v>1</v>
  </rv>
  <rv s="0">
    <fb>125.41</fb>
    <v>1</v>
  </rv>
  <rv s="0">
    <fb>38687</fb>
    <v>0</v>
  </rv>
  <rv s="0">
    <fb>126.69</fb>
    <v>1</v>
  </rv>
  <rv s="0">
    <fb>38688</fb>
    <v>0</v>
  </rv>
  <rv s="0">
    <fb>126.77</fb>
    <v>1</v>
  </rv>
  <rv s="0">
    <fb>126.85</fb>
    <v>1</v>
  </rv>
  <rv s="0">
    <fb>38691</fb>
    <v>0</v>
  </rv>
  <rv s="0">
    <fb>126.64</fb>
    <v>1</v>
  </rv>
  <rv s="0">
    <fb>126.58</fb>
    <v>1</v>
  </rv>
  <rv s="0">
    <fb>38692</fb>
    <v>0</v>
  </rv>
  <rv s="0">
    <fb>38693</fb>
    <v>0</v>
  </rv>
  <rv s="0">
    <fb>126.79</fb>
    <v>1</v>
  </rv>
  <rv s="0">
    <fb>38694</fb>
    <v>0</v>
  </rv>
  <rv s="0">
    <fb>126.22</fb>
    <v>1</v>
  </rv>
  <rv s="0">
    <fb>38695</fb>
    <v>0</v>
  </rv>
  <rv s="0">
    <fb>126.33</fb>
    <v>1</v>
  </rv>
  <rv s="0">
    <fb>38698</fb>
    <v>0</v>
  </rv>
  <rv s="0">
    <fb>38699</fb>
    <v>0</v>
  </rv>
  <rv s="0">
    <fb>126.4</fb>
    <v>1</v>
  </rv>
  <rv s="0">
    <fb>127.31</fb>
    <v>1</v>
  </rv>
  <rv s="0">
    <fb>38700</fb>
    <v>0</v>
  </rv>
  <rv s="0">
    <fb>127.19</fb>
    <v>1</v>
  </rv>
  <rv s="0">
    <fb>127.81</fb>
    <v>1</v>
  </rv>
  <rv s="0">
    <fb>38701</fb>
    <v>0</v>
  </rv>
  <rv s="0">
    <fb>127.84</fb>
    <v>1</v>
  </rv>
  <rv s="0">
    <fb>127.44</fb>
    <v>1</v>
  </rv>
  <rv s="0">
    <fb>38702</fb>
    <v>0</v>
  </rv>
  <rv s="0">
    <fb>127.27</fb>
    <v>1</v>
  </rv>
  <rv s="0">
    <fb>126.36</fb>
    <v>1</v>
  </rv>
  <rv s="0">
    <fb>38705</fb>
    <v>0</v>
  </rv>
  <rv s="0">
    <fb>125.71</fb>
    <v>1</v>
  </rv>
  <rv s="0">
    <fb>38706</fb>
    <v>0</v>
  </rv>
  <rv s="0">
    <fb>125.86</fb>
    <v>1</v>
  </rv>
  <rv s="0">
    <fb>125.83</fb>
    <v>1</v>
  </rv>
  <rv s="0">
    <fb>38707</fb>
    <v>0</v>
  </rv>
  <rv s="0">
    <fb>126.03</fb>
    <v>1</v>
  </rv>
  <rv s="0">
    <fb>38708</fb>
    <v>0</v>
  </rv>
  <rv s="0">
    <fb>126.31</fb>
    <v>1</v>
  </rv>
  <rv s="0">
    <fb>38709</fb>
    <v>0</v>
  </rv>
  <rv s="0">
    <fb>126.76</fb>
    <v>1</v>
  </rv>
  <rv s="0">
    <fb>38713</fb>
    <v>0</v>
  </rv>
  <rv s="0">
    <fb>126.92</fb>
    <v>1</v>
  </rv>
  <rv s="0">
    <fb>125.47</fb>
    <v>1</v>
  </rv>
  <rv s="0">
    <fb>38714</fb>
    <v>0</v>
  </rv>
  <rv s="0">
    <fb>125.73</fb>
    <v>1</v>
  </rv>
  <rv s="0">
    <fb>125.75</fb>
    <v>1</v>
  </rv>
  <rv s="0">
    <fb>38715</fb>
    <v>0</v>
  </rv>
  <rv s="0">
    <fb>125.72</fb>
    <v>1</v>
  </rv>
  <rv s="0">
    <fb>125.19</fb>
    <v>1</v>
  </rv>
  <rv s="0">
    <fb>38716</fb>
    <v>0</v>
  </rv>
  <rv s="0">
    <fb>124.51</fb>
    <v>1</v>
  </rv>
  <rv s="0">
    <fb>38720</fb>
    <v>0</v>
  </rv>
  <rv s="0">
    <fb>125.1</fb>
    <v>1</v>
  </rv>
  <rv s="0">
    <fb>126.7</fb>
    <v>1</v>
  </rv>
  <rv s="0">
    <fb>38721</fb>
    <v>0</v>
  </rv>
  <rv s="0">
    <fb>127.3</fb>
    <v>1</v>
  </rv>
  <rv s="0">
    <fb>38722</fb>
    <v>0</v>
  </rv>
  <rv s="0">
    <fb>127.17</fb>
    <v>1</v>
  </rv>
  <rv s="0">
    <fb>127.38</fb>
    <v>1</v>
  </rv>
  <rv s="0">
    <fb>38723</fb>
    <v>0</v>
  </rv>
  <rv s="0">
    <fb>128.04</fb>
    <v>1</v>
  </rv>
  <rv s="0">
    <fb>128.44</fb>
    <v>1</v>
  </rv>
  <rv s="0">
    <fb>38726</fb>
    <v>0</v>
  </rv>
  <rv s="0">
    <fb>128.41999999999999</fb>
    <v>1</v>
  </rv>
  <rv s="0">
    <fb>128.77000000000001</fb>
    <v>1</v>
  </rv>
  <rv s="0">
    <fb>38727</fb>
    <v>0</v>
  </rv>
  <rv s="0">
    <fb>128.9</fb>
    <v>1</v>
  </rv>
  <rv s="0">
    <fb>38728</fb>
    <v>0</v>
  </rv>
  <rv s="0">
    <fb>129.02000000000001</fb>
    <v>1</v>
  </rv>
  <rv s="0">
    <fb>129.31</fb>
    <v>1</v>
  </rv>
  <rv s="0">
    <fb>38729</fb>
    <v>0</v>
  </rv>
  <rv s="0">
    <fb>129.08000000000001</fb>
    <v>1</v>
  </rv>
  <rv s="0">
    <fb>38730</fb>
    <v>0</v>
  </rv>
  <rv s="0">
    <fb>128.57</fb>
    <v>1</v>
  </rv>
  <rv s="0">
    <fb>128.68</fb>
    <v>1</v>
  </rv>
  <rv s="0">
    <fb>38734</fb>
    <v>0</v>
  </rv>
  <rv s="0">
    <fb>128.19999999999999</fb>
    <v>1</v>
  </rv>
  <rv s="0">
    <fb>128.33000000000001</fb>
    <v>1</v>
  </rv>
  <rv s="0">
    <fb>38735</fb>
    <v>0</v>
  </rv>
  <rv s="0">
    <fb>127.58</fb>
    <v>1</v>
  </rv>
  <rv s="0">
    <fb>127.82</fb>
    <v>1</v>
  </rv>
  <rv s="0">
    <fb>38736</fb>
    <v>0</v>
  </rv>
  <rv s="0">
    <fb>128.09</fb>
    <v>1</v>
  </rv>
  <rv s="0">
    <fb>128.31</fb>
    <v>1</v>
  </rv>
  <rv s="0">
    <fb>38737</fb>
    <v>0</v>
  </rv>
  <rv s="0">
    <fb>128.28</fb>
    <v>1</v>
  </rv>
  <rv s="0">
    <fb>125.97</fb>
    <v>1</v>
  </rv>
  <rv s="0">
    <fb>38740</fb>
    <v>0</v>
  </rv>
  <rv s="0">
    <fb>126.21</fb>
    <v>1</v>
  </rv>
  <rv s="0">
    <fb>126.42</fb>
    <v>1</v>
  </rv>
  <rv s="0">
    <fb>38741</fb>
    <v>0</v>
  </rv>
  <rv s="0">
    <fb>126.63</fb>
    <v>1</v>
  </rv>
  <rv s="0">
    <fb>126.55</fb>
    <v>1</v>
  </rv>
  <rv s="0">
    <fb>38742</fb>
    <v>0</v>
  </rv>
  <rv s="0">
    <fb>127.04</fb>
    <v>1</v>
  </rv>
  <rv s="0">
    <fb>126.66</fb>
    <v>1</v>
  </rv>
  <rv s="0">
    <fb>38743</fb>
    <v>0</v>
  </rv>
  <rv s="0">
    <fb>127.28</fb>
    <v>1</v>
  </rv>
  <rv s="0">
    <fb>127.36</fb>
    <v>1</v>
  </rv>
  <rv s="0">
    <fb>38744</fb>
    <v>0</v>
  </rv>
  <rv s="0">
    <fb>127.66</fb>
    <v>1</v>
  </rv>
  <rv s="0">
    <fb>128.54</fb>
    <v>1</v>
  </rv>
  <rv s="0">
    <fb>38747</fb>
    <v>0</v>
  </rv>
  <rv s="0">
    <fb>38748</fb>
    <v>0</v>
  </rv>
  <rv s="0">
    <fb>128.32</fb>
    <v>1</v>
  </rv>
  <rv s="0">
    <fb>38749</fb>
    <v>0</v>
  </rv>
  <rv s="0">
    <fb>38750</fb>
    <v>0</v>
  </rv>
  <rv s="0">
    <fb>38751</fb>
    <v>0</v>
  </rv>
  <rv s="0">
    <fb>126.27</fb>
    <v>1</v>
  </rv>
  <rv s="0">
    <fb>38754</fb>
    <v>0</v>
  </rv>
  <rv s="0">
    <fb>38755</fb>
    <v>0</v>
  </rv>
  <rv s="0">
    <fb>126.38</fb>
    <v>1</v>
  </rv>
  <rv s="0">
    <fb>125.48</fb>
    <v>1</v>
  </rv>
  <rv s="0">
    <fb>38756</fb>
    <v>0</v>
  </rv>
  <rv s="0">
    <fb>126.62</fb>
    <v>1</v>
  </rv>
  <rv s="0">
    <fb>38757</fb>
    <v>0</v>
  </rv>
  <rv s="0">
    <fb>126.41</fb>
    <v>1</v>
  </rv>
  <rv s="0">
    <fb>38758</fb>
    <v>0</v>
  </rv>
  <rv s="0">
    <fb>126.43</fb>
    <v>1</v>
  </rv>
  <rv s="0">
    <fb>38761</fb>
    <v>0</v>
  </rv>
  <rv s="0">
    <fb>126.57</fb>
    <v>1</v>
  </rv>
  <rv s="0">
    <fb>38762</fb>
    <v>0</v>
  </rv>
  <rv s="0">
    <fb>126.46</fb>
    <v>1</v>
  </rv>
  <rv s="0">
    <fb>38763</fb>
    <v>0</v>
  </rv>
  <rv s="0">
    <fb>38764</fb>
    <v>0</v>
  </rv>
  <rv s="0">
    <fb>128.34</fb>
    <v>1</v>
  </rv>
  <rv s="0">
    <fb>129.16</fb>
    <v>1</v>
  </rv>
  <rv s="0">
    <fb>38765</fb>
    <v>0</v>
  </rv>
  <rv s="0">
    <fb>128.81</fb>
    <v>1</v>
  </rv>
  <rv s="0">
    <fb>38769</fb>
    <v>0</v>
  </rv>
  <rv s="0">
    <fb>129.12</fb>
    <v>1</v>
  </rv>
  <rv s="0">
    <fb>128.49</fb>
    <v>1</v>
  </rv>
  <rv s="0">
    <fb>38770</fb>
    <v>0</v>
  </rv>
  <rv s="0">
    <fb>129.27000000000001</fb>
    <v>1</v>
  </rv>
  <rv s="0">
    <fb>38771</fb>
    <v>0</v>
  </rv>
  <rv s="0">
    <fb>38772</fb>
    <v>0</v>
  </rv>
  <rv s="0">
    <fb>129.11000000000001</fb>
    <v>1</v>
  </rv>
  <rv s="0">
    <fb>129.41</fb>
    <v>1</v>
  </rv>
  <rv s="0">
    <fb>38775</fb>
    <v>0</v>
  </rv>
  <rv s="0">
    <fb>129.4</fb>
    <v>1</v>
  </rv>
  <rv s="0">
    <fb>129.46</fb>
    <v>1</v>
  </rv>
  <rv s="0">
    <fb>38776</fb>
    <v>0</v>
  </rv>
  <rv s="0">
    <fb>129.19999999999999</fb>
    <v>1</v>
  </rv>
  <rv s="0">
    <fb>128.22999999999999</fb>
    <v>1</v>
  </rv>
  <rv s="0">
    <fb>38777</fb>
    <v>0</v>
  </rv>
  <rv s="0">
    <fb>128.6</fb>
    <v>1</v>
  </rv>
  <rv s="0">
    <fb>129.37</fb>
    <v>1</v>
  </rv>
  <rv s="0">
    <fb>38778</fb>
    <v>0</v>
  </rv>
  <rv s="0">
    <fb>129.36000000000001</fb>
    <v>1</v>
  </rv>
  <rv s="0">
    <fb>38779</fb>
    <v>0</v>
  </rv>
  <rv s="0">
    <fb>128.66</fb>
    <v>1</v>
  </rv>
  <rv s="0">
    <fb>128.76</fb>
    <v>1</v>
  </rv>
  <rv s="0">
    <fb>38782</fb>
    <v>0</v>
  </rv>
  <rv s="0">
    <fb>129.13999999999999</fb>
    <v>1</v>
  </rv>
  <rv s="0">
    <fb>128.16999999999999</fb>
    <v>1</v>
  </rv>
  <rv s="0">
    <fb>38783</fb>
    <v>0</v>
  </rv>
  <rv s="0">
    <fb>127.92</fb>
    <v>1</v>
  </rv>
  <rv s="0">
    <fb>127.97</fb>
    <v>1</v>
  </rv>
  <rv s="0">
    <fb>38784</fb>
    <v>0</v>
  </rv>
  <rv s="0">
    <fb>128.24</fb>
    <v>1</v>
  </rv>
  <rv s="0">
    <fb>38785</fb>
    <v>0</v>
  </rv>
  <rv s="0">
    <fb>38786</fb>
    <v>0</v>
  </rv>
  <rv s="0">
    <fb>127.72</fb>
    <v>1</v>
  </rv>
  <rv s="0">
    <fb>128.59</fb>
    <v>1</v>
  </rv>
  <rv s="0">
    <fb>38789</fb>
    <v>0</v>
  </rv>
  <rv s="0">
    <fb>128.84</fb>
    <v>1</v>
  </rv>
  <rv s="0">
    <fb>38790</fb>
    <v>0</v>
  </rv>
  <rv s="0">
    <fb>128.71</fb>
    <v>1</v>
  </rv>
  <rv s="0">
    <fb>130.18</fb>
    <v>1</v>
  </rv>
  <rv s="0">
    <fb>38791</fb>
    <v>0</v>
  </rv>
  <rv s="0">
    <fb>130.15</fb>
    <v>1</v>
  </rv>
  <rv s="0">
    <fb>130.76</fb>
    <v>1</v>
  </rv>
  <rv s="0">
    <fb>38792</fb>
    <v>0</v>
  </rv>
  <rv s="0">
    <fb>130.97999999999999</fb>
    <v>1</v>
  </rv>
  <rv s="0">
    <fb>131.03</fb>
    <v>1</v>
  </rv>
  <rv s="0">
    <fb>38793</fb>
    <v>0</v>
  </rv>
  <rv s="0">
    <fb>130.68</fb>
    <v>1</v>
  </rv>
  <rv s="0">
    <fb>130.62</fb>
    <v>1</v>
  </rv>
  <rv s="0">
    <fb>38796</fb>
    <v>0</v>
  </rv>
  <rv s="0">
    <fb>130.63999999999999</fb>
    <v>1</v>
  </rv>
  <rv s="0">
    <fb>130.41</fb>
    <v>1</v>
  </rv>
  <rv s="0">
    <fb>38797</fb>
    <v>0</v>
  </rv>
  <rv s="0">
    <fb>130.34</fb>
    <v>1</v>
  </rv>
  <rv s="0">
    <fb>129.59</fb>
    <v>1</v>
  </rv>
  <rv s="0">
    <fb>38798</fb>
    <v>0</v>
  </rv>
  <rv s="0">
    <fb>129.51</fb>
    <v>1</v>
  </rv>
  <rv s="0">
    <fb>130.38</fb>
    <v>1</v>
  </rv>
  <rv s="0">
    <fb>38799</fb>
    <v>0</v>
  </rv>
  <rv s="0">
    <fb>130.24</fb>
    <v>1</v>
  </rv>
  <rv s="0">
    <fb>130.11000000000001</fb>
    <v>1</v>
  </rv>
  <rv s="0">
    <fb>38800</fb>
    <v>0</v>
  </rv>
  <rv s="0">
    <fb>129.99</fb>
    <v>1</v>
  </rv>
  <rv s="0">
    <fb>130.21</fb>
    <v>1</v>
  </rv>
  <rv s="0">
    <fb>38803</fb>
    <v>0</v>
  </rv>
  <rv s="0">
    <fb>130.03</fb>
    <v>1</v>
  </rv>
  <rv s="0">
    <fb>130.02000000000001</fb>
    <v>1</v>
  </rv>
  <rv s="0">
    <fb>38804</fb>
    <v>0</v>
  </rv>
  <rv s="0">
    <fb>129.93</fb>
    <v>1</v>
  </rv>
  <rv s="0">
    <fb>129.22</fb>
    <v>1</v>
  </rv>
  <rv s="0">
    <fb>38805</fb>
    <v>0</v>
  </rv>
  <rv s="0">
    <fb>38806</fb>
    <v>0</v>
  </rv>
  <rv s="0">
    <fb>129.80000000000001</fb>
    <v>1</v>
  </rv>
  <rv s="0">
    <fb>38807</fb>
    <v>0</v>
  </rv>
  <rv s="0">
    <fb>129.83000000000001</fb>
    <v>1</v>
  </rv>
  <rv s="0">
    <fb>38810</fb>
    <v>0</v>
  </rv>
  <rv s="0">
    <fb>130.07</fb>
    <v>1</v>
  </rv>
  <rv s="0">
    <fb>129.72999999999999</fb>
    <v>1</v>
  </rv>
  <rv s="0">
    <fb>38811</fb>
    <v>0</v>
  </rv>
  <rv s="0">
    <fb>129.72</fb>
    <v>1</v>
  </rv>
  <rv s="0">
    <fb>130.56</fb>
    <v>1</v>
  </rv>
  <rv s="0">
    <fb>38812</fb>
    <v>0</v>
  </rv>
  <rv s="0">
    <fb>130.61000000000001</fb>
    <v>1</v>
  </rv>
  <rv s="0">
    <fb>131.01</fb>
    <v>1</v>
  </rv>
  <rv s="0">
    <fb>38813</fb>
    <v>0</v>
  </rv>
  <rv s="0">
    <fb>130.85</fb>
    <v>1</v>
  </rv>
  <rv s="0">
    <fb>130.87</fb>
    <v>1</v>
  </rv>
  <rv s="0">
    <fb>38814</fb>
    <v>0</v>
  </rv>
  <rv s="0">
    <fb>131.06</fb>
    <v>1</v>
  </rv>
  <rv s="0">
    <fb>129.54</fb>
    <v>1</v>
  </rv>
  <rv s="0">
    <fb>38817</fb>
    <v>0</v>
  </rv>
  <rv s="0">
    <fb>129.71</fb>
    <v>1</v>
  </rv>
  <rv s="0">
    <fb>38818</fb>
    <v>0</v>
  </rv>
  <rv s="0">
    <fb>129.85</fb>
    <v>1</v>
  </rv>
  <rv s="0">
    <fb>128.63999999999999</fb>
    <v>1</v>
  </rv>
  <rv s="0">
    <fb>38819</fb>
    <v>0</v>
  </rv>
  <rv s="0">
    <fb>128.88</fb>
    <v>1</v>
  </rv>
  <rv s="0">
    <fb>38820</fb>
    <v>0</v>
  </rv>
  <rv s="0">
    <fb>38824</fb>
    <v>0</v>
  </rv>
  <rv s="0">
    <fb>128.79</fb>
    <v>1</v>
  </rv>
  <rv s="0">
    <fb>38825</fb>
    <v>0</v>
  </rv>
  <rv s="0">
    <fb>130.69999999999999</fb>
    <v>1</v>
  </rv>
  <rv s="0">
    <fb>38826</fb>
    <v>0</v>
  </rv>
  <rv s="0">
    <fb>130.72</fb>
    <v>1</v>
  </rv>
  <rv s="0">
    <fb>130.94999999999999</fb>
    <v>1</v>
  </rv>
  <rv s="0">
    <fb>38827</fb>
    <v>0</v>
  </rv>
  <rv s="0">
    <fb>131.13</fb>
    <v>1</v>
  </rv>
  <rv s="0">
    <fb>38828</fb>
    <v>0</v>
  </rv>
  <rv s="0">
    <fb>131.72999999999999</fb>
    <v>1</v>
  </rv>
  <rv s="0">
    <fb>131.15</fb>
    <v>1</v>
  </rv>
  <rv s="0">
    <fb>38831</fb>
    <v>0</v>
  </rv>
  <rv s="0">
    <fb>130.93</fb>
    <v>1</v>
  </rv>
  <rv s="0">
    <fb>130.91</fb>
    <v>1</v>
  </rv>
  <rv s="0">
    <fb>38832</fb>
    <v>0</v>
  </rv>
  <rv s="0">
    <fb>130.37</fb>
    <v>1</v>
  </rv>
  <rv s="0">
    <fb>38833</fb>
    <v>0</v>
  </rv>
  <rv s="0">
    <fb>130.5</fb>
    <v>1</v>
  </rv>
  <rv s="0">
    <fb>38834</fb>
    <v>0</v>
  </rv>
  <rv s="0">
    <fb>129.9</fb>
    <v>1</v>
  </rv>
  <rv s="0">
    <fb>38835</fb>
    <v>0</v>
  </rv>
  <rv s="0">
    <fb>130.79</fb>
    <v>1</v>
  </rv>
  <rv s="0">
    <fb>131.47</fb>
    <v>1</v>
  </rv>
  <rv s="0">
    <fb>38838</fb>
    <v>0</v>
  </rv>
  <rv s="0">
    <fb>38839</fb>
    <v>0</v>
  </rv>
  <rv s="0">
    <fb>131.38</fb>
    <v>1</v>
  </rv>
  <rv s="0">
    <fb>38840</fb>
    <v>0</v>
  </rv>
  <rv s="0">
    <fb>131.22</fb>
    <v>1</v>
  </rv>
  <rv s="0">
    <fb>130.88999999999999</fb>
    <v>1</v>
  </rv>
  <rv s="0">
    <fb>38841</fb>
    <v>0</v>
  </rv>
  <rv s="0">
    <fb>131.08000000000001</fb>
    <v>1</v>
  </rv>
  <rv s="0">
    <fb>131.36000000000001</fb>
    <v>1</v>
  </rv>
  <rv s="0">
    <fb>38842</fb>
    <v>0</v>
  </rv>
  <rv s="0">
    <fb>132.05000000000001</fb>
    <v>1</v>
  </rv>
  <rv s="0">
    <fb>132.52000000000001</fb>
    <v>1</v>
  </rv>
  <rv s="0">
    <fb>38845</fb>
    <v>0</v>
  </rv>
  <rv s="0">
    <fb>132.51</fb>
    <v>1</v>
  </rv>
  <rv s="0">
    <fb>132.36000000000001</fb>
    <v>1</v>
  </rv>
  <rv s="0">
    <fb>38846</fb>
    <v>0</v>
  </rv>
  <rv s="0">
    <fb>132.41999999999999</fb>
    <v>1</v>
  </rv>
  <rv s="0">
    <fb>132.62</fb>
    <v>1</v>
  </rv>
  <rv s="0">
    <fb>38847</fb>
    <v>0</v>
  </rv>
  <rv s="0">
    <fb>132.41</fb>
    <v>1</v>
  </rv>
  <rv s="0">
    <fb>132.55000000000001</fb>
    <v>1</v>
  </rv>
  <rv s="0">
    <fb>38848</fb>
    <v>0</v>
  </rv>
  <rv s="0">
    <fb>38849</fb>
    <v>0</v>
  </rv>
  <rv s="0">
    <fb>130.47999999999999</fb>
    <v>1</v>
  </rv>
  <rv s="0">
    <fb>129.24</fb>
    <v>1</v>
  </rv>
  <rv s="0">
    <fb>38852</fb>
    <v>0</v>
  </rv>
  <rv s="0">
    <fb>38853</fb>
    <v>0</v>
  </rv>
  <rv s="0">
    <fb>129.76</fb>
    <v>1</v>
  </rv>
  <rv s="0">
    <fb>38854</fb>
    <v>0</v>
  </rv>
  <rv s="0">
    <fb>128.66999999999999</fb>
    <v>1</v>
  </rv>
  <rv s="0">
    <fb>38855</fb>
    <v>0</v>
  </rv>
  <rv s="0">
    <fb>38856</fb>
    <v>0</v>
  </rv>
  <rv s="0">
    <fb>126.87</fb>
    <v>1</v>
  </rv>
  <rv s="0">
    <fb>127.1</fb>
    <v>1</v>
  </rv>
  <rv s="0">
    <fb>38859</fb>
    <v>0</v>
  </rv>
  <rv s="0">
    <fb>126.28</fb>
    <v>1</v>
  </rv>
  <rv s="0">
    <fb>38860</fb>
    <v>0</v>
  </rv>
  <rv s="0">
    <fb>127.18</fb>
    <v>1</v>
  </rv>
  <rv s="0">
    <fb>125.17</fb>
    <v>1</v>
  </rv>
  <rv s="0">
    <fb>38861</fb>
    <v>0</v>
  </rv>
  <rv s="0">
    <fb>125.68</fb>
    <v>1</v>
  </rv>
  <rv s="0">
    <fb>38862</fb>
    <v>0</v>
  </rv>
  <rv s="0">
    <fb>38863</fb>
    <v>0</v>
  </rv>
  <rv s="0">
    <fb>128</fb>
    <v>1</v>
  </rv>
  <rv s="0">
    <fb>128.38</fb>
    <v>1</v>
  </rv>
  <rv s="0">
    <fb>38867</fb>
    <v>0</v>
  </rv>
  <rv s="0">
    <fb>38868</fb>
    <v>0</v>
  </rv>
  <rv s="0">
    <fb>127.51</fb>
    <v>1</v>
  </rv>
  <rv s="0">
    <fb>38869</fb>
    <v>0</v>
  </rv>
  <rv s="0">
    <fb>128.72999999999999</fb>
    <v>1</v>
  </rv>
  <rv s="0">
    <fb>38870</fb>
    <v>0</v>
  </rv>
  <rv s="0">
    <fb>38873</fb>
    <v>0</v>
  </rv>
  <rv s="0">
    <fb>38874</fb>
    <v>0</v>
  </rv>
  <rv s="0">
    <fb>127.21</fb>
    <v>1</v>
  </rv>
  <rv s="0">
    <fb>126.81</fb>
    <v>1</v>
  </rv>
  <rv s="0">
    <fb>38875</fb>
    <v>0</v>
  </rv>
  <rv s="0">
    <fb>126.91</fb>
    <v>1</v>
  </rv>
  <rv s="0">
    <fb>38876</fb>
    <v>0</v>
  </rv>
  <rv s="0">
    <fb>125.58</fb>
    <v>1</v>
  </rv>
  <rv s="0">
    <fb>38877</fb>
    <v>0</v>
  </rv>
  <rv s="0">
    <fb>125.35</fb>
    <v>1</v>
  </rv>
  <rv s="0">
    <fb>38880</fb>
    <v>0</v>
  </rv>
  <rv s="0">
    <fb>38881</fb>
    <v>0</v>
  </rv>
  <rv s="0">
    <fb>123.78</fb>
    <v>1</v>
  </rv>
  <rv s="0">
    <fb>122.55</fb>
    <v>1</v>
  </rv>
  <rv s="0">
    <fb>38882</fb>
    <v>0</v>
  </rv>
  <rv s="0">
    <fb>38883</fb>
    <v>0</v>
  </rv>
  <rv s="0">
    <fb>123.92</fb>
    <v>1</v>
  </rv>
  <rv s="0">
    <fb>126.12</fb>
    <v>1</v>
  </rv>
  <rv s="0">
    <fb>38884</fb>
    <v>0</v>
  </rv>
  <rv s="0">
    <fb>124.65</fb>
    <v>1</v>
  </rv>
  <rv s="0">
    <fb>38887</fb>
    <v>0</v>
  </rv>
  <rv s="0">
    <fb>123.67</fb>
    <v>1</v>
  </rv>
  <rv s="0">
    <fb>38888</fb>
    <v>0</v>
  </rv>
  <rv s="0">
    <fb>124.01</fb>
    <v>1</v>
  </rv>
  <rv s="0">
    <fb>124.09</fb>
    <v>1</v>
  </rv>
  <rv s="0">
    <fb>38889</fb>
    <v>0</v>
  </rv>
  <rv s="0">
    <fb>125.01</fb>
    <v>1</v>
  </rv>
  <rv s="0">
    <fb>38890</fb>
    <v>0</v>
  </rv>
  <rv s="0">
    <fb>124.95</fb>
    <v>1</v>
  </rv>
  <rv s="0">
    <fb>124.46</fb>
    <v>1</v>
  </rv>
  <rv s="0">
    <fb>38891</fb>
    <v>0</v>
  </rv>
  <rv s="0">
    <fb>124.33</fb>
    <v>1</v>
  </rv>
  <rv s="0">
    <fb>124.44</fb>
    <v>1</v>
  </rv>
  <rv s="0">
    <fb>38894</fb>
    <v>0</v>
  </rv>
  <rv s="0">
    <fb>124.54</fb>
    <v>1</v>
  </rv>
  <rv s="0">
    <fb>124.99</fb>
    <v>1</v>
  </rv>
  <rv s="0">
    <fb>38895</fb>
    <v>0</v>
  </rv>
  <rv s="0">
    <fb>38896</fb>
    <v>0</v>
  </rv>
  <rv s="0">
    <fb>124.19</fb>
    <v>1</v>
  </rv>
  <rv s="0">
    <fb>38897</fb>
    <v>0</v>
  </rv>
  <rv s="0">
    <fb>125.2</fb>
    <v>1</v>
  </rv>
  <rv s="0">
    <fb>38898</fb>
    <v>0</v>
  </rv>
  <rv s="0">
    <fb>127.47</fb>
    <v>1</v>
  </rv>
  <rv s="0">
    <fb>127.23</fb>
    <v>1</v>
  </rv>
  <rv s="0">
    <fb>38901</fb>
    <v>0</v>
  </rv>
  <rv s="0">
    <fb>127.43</fb>
    <v>1</v>
  </rv>
  <rv s="0">
    <fb>127.8</fb>
    <v>1</v>
  </rv>
  <rv s="0">
    <fb>38903</fb>
    <v>0</v>
  </rv>
  <rv s="0">
    <fb>127.29</fb>
    <v>1</v>
  </rv>
  <rv s="0">
    <fb>127.07</fb>
    <v>1</v>
  </rv>
  <rv s="0">
    <fb>38904</fb>
    <v>0</v>
  </rv>
  <rv s="0">
    <fb>127.2</fb>
    <v>1</v>
  </rv>
  <rv s="0">
    <fb>38905</fb>
    <v>0</v>
  </rv>
  <rv s="0">
    <fb>126.61</fb>
    <v>1</v>
  </rv>
  <rv s="0">
    <fb>38908</fb>
    <v>0</v>
  </rv>
  <rv s="0">
    <fb>126.94</fb>
    <v>1</v>
  </rv>
  <rv s="0">
    <fb>38909</fb>
    <v>0</v>
  </rv>
  <rv s="0">
    <fb>38910</fb>
    <v>0</v>
  </rv>
  <rv s="0">
    <fb>126.05</fb>
    <v>1</v>
  </rv>
  <rv s="0">
    <fb>38911</fb>
    <v>0</v>
  </rv>
  <rv s="0">
    <fb>38912</fb>
    <v>0</v>
  </rv>
  <rv s="0">
    <fb>124.16</fb>
    <v>1</v>
  </rv>
  <rv s="0">
    <fb>123.52</fb>
    <v>1</v>
  </rv>
  <rv s="0">
    <fb>38915</fb>
    <v>0</v>
  </rv>
  <rv s="0">
    <fb>38916</fb>
    <v>0</v>
  </rv>
  <rv s="0">
    <fb>123.97</fb>
    <v>1</v>
  </rv>
  <rv s="0">
    <fb>38917</fb>
    <v>0</v>
  </rv>
  <rv s="0">
    <fb>125.69</fb>
    <v>1</v>
  </rv>
  <rv s="0">
    <fb>38918</fb>
    <v>0</v>
  </rv>
  <rv s="0">
    <fb>124.83</fb>
    <v>1</v>
  </rv>
  <rv s="0">
    <fb>38919</fb>
    <v>0</v>
  </rv>
  <rv s="0">
    <fb>38922</fb>
    <v>0</v>
  </rv>
  <rv s="0">
    <fb>38923</fb>
    <v>0</v>
  </rv>
  <rv s="0">
    <fb>38924</fb>
    <v>0</v>
  </rv>
  <rv s="0">
    <fb>126.83</fb>
    <v>1</v>
  </rv>
  <rv s="0">
    <fb>38925</fb>
    <v>0</v>
  </rv>
  <rv s="0">
    <fb>127.33</fb>
    <v>1</v>
  </rv>
  <rv s="0">
    <fb>38926</fb>
    <v>0</v>
  </rv>
  <rv s="0">
    <fb>126.99</fb>
    <v>1</v>
  </rv>
  <rv s="0">
    <fb>127.98</fb>
    <v>1</v>
  </rv>
  <rv s="0">
    <fb>38929</fb>
    <v>0</v>
  </rv>
  <rv s="0">
    <fb>127.85</fb>
    <v>1</v>
  </rv>
  <rv s="0">
    <fb>38930</fb>
    <v>0</v>
  </rv>
  <rv s="0">
    <fb>127.22</fb>
    <v>1</v>
  </rv>
  <rv s="0">
    <fb>38931</fb>
    <v>0</v>
  </rv>
  <rv s="0">
    <fb>128.08000000000001</fb>
    <v>1</v>
  </rv>
  <rv s="0">
    <fb>38932</fb>
    <v>0</v>
  </rv>
  <rv s="0">
    <fb>38933</fb>
    <v>0</v>
  </rv>
  <rv s="0">
    <fb>129.06</fb>
    <v>1</v>
  </rv>
  <rv s="0">
    <fb>38936</fb>
    <v>0</v>
  </rv>
  <rv s="0">
    <fb>127.95</fb>
    <v>1</v>
  </rv>
  <rv s="0">
    <fb>38937</fb>
    <v>0</v>
  </rv>
  <rv s="0">
    <fb>38938</fb>
    <v>0</v>
  </rv>
  <rv s="0">
    <fb>38939</fb>
    <v>0</v>
  </rv>
  <rv s="0">
    <fb>126.53</fb>
    <v>1</v>
  </rv>
  <rv s="0">
    <fb>127.37</fb>
    <v>1</v>
  </rv>
  <rv s="0">
    <fb>38940</fb>
    <v>0</v>
  </rv>
  <rv s="0">
    <fb>127.01</fb>
    <v>1</v>
  </rv>
  <rv s="0">
    <fb>38943</fb>
    <v>0</v>
  </rv>
  <rv s="0">
    <fb>127.63</fb>
    <v>1</v>
  </rv>
  <rv s="0">
    <fb>127.11</fb>
    <v>1</v>
  </rv>
  <rv s="0">
    <fb>38944</fb>
    <v>0</v>
  </rv>
  <rv s="0">
    <fb>128.21</fb>
    <v>1</v>
  </rv>
  <rv s="0">
    <fb>128.63</fb>
    <v>1</v>
  </rv>
  <rv s="0">
    <fb>38945</fb>
    <v>0</v>
  </rv>
  <rv s="0">
    <fb>129.32</fb>
    <v>1</v>
  </rv>
  <rv s="0">
    <fb>129.79</fb>
    <v>1</v>
  </rv>
  <rv s="0">
    <fb>38946</fb>
    <v>0</v>
  </rv>
  <rv s="0">
    <fb>129.58000000000001</fb>
    <v>1</v>
  </rv>
  <rv s="0">
    <fb>38947</fb>
    <v>0</v>
  </rv>
  <rv s="0">
    <fb>130.19</fb>
    <v>1</v>
  </rv>
  <rv s="0">
    <fb>130.69</fb>
    <v>1</v>
  </rv>
  <rv s="0">
    <fb>38950</fb>
    <v>0</v>
  </rv>
  <rv s="0">
    <fb>130.13</fb>
    <v>1</v>
  </rv>
  <rv s="0">
    <fb>38951</fb>
    <v>0</v>
  </rv>
  <rv s="0">
    <fb>129.94</fb>
    <v>1</v>
  </rv>
  <rv s="0">
    <fb>130.12</fb>
    <v>1</v>
  </rv>
  <rv s="0">
    <fb>38952</fb>
    <v>0</v>
  </rv>
  <rv s="0">
    <fb>38953</fb>
    <v>0</v>
  </rv>
  <rv s="0">
    <fb>38954</fb>
    <v>0</v>
  </rv>
  <rv s="0">
    <fb>129.63999999999999</fb>
    <v>1</v>
  </rv>
  <rv s="0">
    <fb>129.81</fb>
    <v>1</v>
  </rv>
  <rv s="0">
    <fb>38957</fb>
    <v>0</v>
  </rv>
  <rv s="0">
    <fb>130.43</fb>
    <v>1</v>
  </rv>
  <rv s="0">
    <fb>38958</fb>
    <v>0</v>
  </rv>
  <rv s="0">
    <fb>130.49</fb>
    <v>1</v>
  </rv>
  <rv s="0">
    <fb>130.58000000000001</fb>
    <v>1</v>
  </rv>
  <rv s="0">
    <fb>38959</fb>
    <v>0</v>
  </rv>
  <rv s="0">
    <fb>130.66</fb>
    <v>1</v>
  </rv>
  <rv s="0">
    <fb>38960</fb>
    <v>0</v>
  </rv>
  <rv s="0">
    <fb>38961</fb>
    <v>0</v>
  </rv>
  <rv s="0">
    <fb>131.13999999999999</fb>
    <v>1</v>
  </rv>
  <rv s="0">
    <fb>131.41999999999999</fb>
    <v>1</v>
  </rv>
  <rv s="0">
    <fb>38965</fb>
    <v>0</v>
  </rv>
  <rv s="0">
    <fb>131.51</fb>
    <v>1</v>
  </rv>
  <rv s="0">
    <fb>131.66999999999999</fb>
    <v>1</v>
  </rv>
  <rv s="0">
    <fb>38966</fb>
    <v>0</v>
  </rv>
  <rv s="0">
    <fb>131.11000000000001</fb>
    <v>1</v>
  </rv>
  <rv s="0">
    <fb>130.51</fb>
    <v>1</v>
  </rv>
  <rv s="0">
    <fb>38967</fb>
    <v>0</v>
  </rv>
  <rv s="0">
    <fb>130.06</fb>
    <v>1</v>
  </rv>
  <rv s="0">
    <fb>129.91</fb>
    <v>1</v>
  </rv>
  <rv s="0">
    <fb>38968</fb>
    <v>0</v>
  </rv>
  <rv s="0">
    <fb>130.08000000000001</fb>
    <v>1</v>
  </rv>
  <rv s="0">
    <fb>130.28</fb>
    <v>1</v>
  </rv>
  <rv s="0">
    <fb>38971</fb>
    <v>0</v>
  </rv>
  <rv s="0">
    <fb>129.86000000000001</fb>
    <v>1</v>
  </rv>
  <rv s="0">
    <fb>38972</fb>
    <v>0</v>
  </rv>
  <rv s="0">
    <fb>131.69</fb>
    <v>1</v>
  </rv>
  <rv s="0">
    <fb>38973</fb>
    <v>0</v>
  </rv>
  <rv s="0">
    <fb>131.63999999999999</fb>
    <v>1</v>
  </rv>
  <rv s="0">
    <fb>132.22</fb>
    <v>1</v>
  </rv>
  <rv s="0">
    <fb>38974</fb>
    <v>0</v>
  </rv>
  <rv s="0">
    <fb>131.96</fb>
    <v>1</v>
  </rv>
  <rv s="0">
    <fb>132.22999999999999</fb>
    <v>1</v>
  </rv>
  <rv s="0">
    <fb>38975</fb>
    <v>0</v>
  </rv>
  <rv s="0">
    <fb>132.31</fb>
    <v>1</v>
  </rv>
  <rv s="0">
    <fb>38978</fb>
    <v>0</v>
  </rv>
  <rv s="0">
    <fb>131.79</fb>
    <v>1</v>
  </rv>
  <rv s="0">
    <fb>132.13999999999999</fb>
    <v>1</v>
  </rv>
  <rv s="0">
    <fb>38979</fb>
    <v>0</v>
  </rv>
  <rv s="0">
    <fb>132.12</fb>
    <v>1</v>
  </rv>
  <rv s="0">
    <fb>131.81</fb>
    <v>1</v>
  </rv>
  <rv s="0">
    <fb>38980</fb>
    <v>0</v>
  </rv>
  <rv s="0">
    <fb>38981</fb>
    <v>0</v>
  </rv>
  <rv s="0">
    <fb>132.61000000000001</fb>
    <v>1</v>
  </rv>
  <rv s="0">
    <fb>131.87</fb>
    <v>1</v>
  </rv>
  <rv s="0">
    <fb>38982</fb>
    <v>0</v>
  </rv>
  <rv s="0">
    <fb>38985</fb>
    <v>0</v>
  </rv>
  <rv s="0">
    <fb>132.47999999999999</fb>
    <v>1</v>
  </rv>
  <rv s="0">
    <fb>38986</fb>
    <v>0</v>
  </rv>
  <rv s="0">
    <fb>133.58000000000001</fb>
    <v>1</v>
  </rv>
  <rv s="0">
    <fb>38987</fb>
    <v>0</v>
  </rv>
  <rv s="0">
    <fb>133.49</fb>
    <v>1</v>
  </rv>
  <rv s="0">
    <fb>133.74</fb>
    <v>1</v>
  </rv>
  <rv s="0">
    <fb>38988</fb>
    <v>0</v>
  </rv>
  <rv s="0">
    <fb>133.69</fb>
    <v>1</v>
  </rv>
  <rv s="0">
    <fb>38989</fb>
    <v>0</v>
  </rv>
  <rv s="0">
    <fb>133.80000000000001</fb>
    <v>1</v>
  </rv>
  <rv s="0">
    <fb>38992</fb>
    <v>0</v>
  </rv>
  <rv s="0">
    <fb>133.54</fb>
    <v>1</v>
  </rv>
  <rv s="0">
    <fb>133.08000000000001</fb>
    <v>1</v>
  </rv>
  <rv s="0">
    <fb>38993</fb>
    <v>0</v>
  </rv>
  <rv s="0">
    <fb>132.88999999999999</fb>
    <v>1</v>
  </rv>
  <rv s="0">
    <fb>133.36000000000001</fb>
    <v>1</v>
  </rv>
  <rv s="0">
    <fb>38994</fb>
    <v>0</v>
  </rv>
  <rv s="0">
    <fb>133.22999999999999</fb>
    <v>1</v>
  </rv>
  <rv s="0">
    <fb>134.91999999999999</fb>
    <v>1</v>
  </rv>
  <rv s="0">
    <fb>38995</fb>
    <v>0</v>
  </rv>
  <rv s="0">
    <fb>135.18</fb>
    <v>1</v>
  </rv>
  <rv s="0">
    <fb>38996</fb>
    <v>0</v>
  </rv>
  <rv s="0">
    <fb>134.94999999999999</fb>
    <v>1</v>
  </rv>
  <rv s="0">
    <fb>135.01</fb>
    <v>1</v>
  </rv>
  <rv s="0">
    <fb>38999</fb>
    <v>0</v>
  </rv>
  <rv s="0">
    <fb>134.85</fb>
    <v>1</v>
  </rv>
  <rv s="0">
    <fb>135.09</fb>
    <v>1</v>
  </rv>
  <rv s="0">
    <fb>39000</fb>
    <v>0</v>
  </rv>
  <rv s="0">
    <fb>135.11000000000001</fb>
    <v>1</v>
  </rv>
  <rv s="0">
    <fb>135.27000000000001</fb>
    <v>1</v>
  </rv>
  <rv s="0">
    <fb>39001</fb>
    <v>0</v>
  </rv>
  <rv s="0">
    <fb>134.84</fb>
    <v>1</v>
  </rv>
  <rv s="0">
    <fb>39002</fb>
    <v>0</v>
  </rv>
  <rv s="0">
    <fb>135.44999999999999</fb>
    <v>1</v>
  </rv>
  <rv s="0">
    <fb>136.28</fb>
    <v>1</v>
  </rv>
  <rv s="0">
    <fb>39003</fb>
    <v>0</v>
  </rv>
  <rv s="0">
    <fb>136.16</fb>
    <v>1</v>
  </rv>
  <rv s="0">
    <fb>136.63</fb>
    <v>1</v>
  </rv>
  <rv s="0">
    <fb>39006</fb>
    <v>0</v>
  </rv>
  <rv s="0">
    <fb>136.52000000000001</fb>
    <v>1</v>
  </rv>
  <rv s="0">
    <fb>136.84</fb>
    <v>1</v>
  </rv>
  <rv s="0">
    <fb>39007</fb>
    <v>0</v>
  </rv>
  <rv s="0">
    <fb>136.47</fb>
    <v>1</v>
  </rv>
  <rv s="0">
    <fb>136.41</fb>
    <v>1</v>
  </rv>
  <rv s="0">
    <fb>39008</fb>
    <v>0</v>
  </rv>
  <rv s="0">
    <fb>137.04</fb>
    <v>1</v>
  </rv>
  <rv s="0">
    <fb>136.59</fb>
    <v>1</v>
  </rv>
  <rv s="0">
    <fb>39009</fb>
    <v>0</v>
  </rv>
  <rv s="0">
    <fb>136.38999999999999</fb>
    <v>1</v>
  </rv>
  <rv s="0">
    <fb>136.81</fb>
    <v>1</v>
  </rv>
  <rv s="0">
    <fb>39010</fb>
    <v>0</v>
  </rv>
  <rv s="0">
    <fb>39013</fb>
    <v>0</v>
  </rv>
  <rv s="0">
    <fb>136.56</fb>
    <v>1</v>
  </rv>
  <rv s="0">
    <fb>137.47</fb>
    <v>1</v>
  </rv>
  <rv s="0">
    <fb>39014</fb>
    <v>0</v>
  </rv>
  <rv s="0">
    <fb>137.28</fb>
    <v>1</v>
  </rv>
  <rv s="0">
    <fb>137.88</fb>
    <v>1</v>
  </rv>
  <rv s="0">
    <fb>39015</fb>
    <v>0</v>
  </rv>
  <rv s="0">
    <fb>137.74</fb>
    <v>1</v>
  </rv>
  <rv s="0">
    <fb>138.35</fb>
    <v>1</v>
  </rv>
  <rv s="0">
    <fb>39016</fb>
    <v>0</v>
  </rv>
  <rv s="0">
    <fb>138.66</fb>
    <v>1</v>
  </rv>
  <rv s="0">
    <fb>138.78</fb>
    <v>1</v>
  </rv>
  <rv s="0">
    <fb>39017</fb>
    <v>0</v>
  </rv>
  <rv s="0">
    <fb>138.61000000000001</fb>
    <v>1</v>
  </rv>
  <rv s="0">
    <fb>137.91</fb>
    <v>1</v>
  </rv>
  <rv s="0">
    <fb>39020</fb>
    <v>0</v>
  </rv>
  <rv s="0">
    <fb>137.66</fb>
    <v>1</v>
  </rv>
  <rv s="0">
    <fb>137.81</fb>
    <v>1</v>
  </rv>
  <rv s="0">
    <fb>39021</fb>
    <v>0</v>
  </rv>
  <rv s="0">
    <fb>138.07</fb>
    <v>1</v>
  </rv>
  <rv s="0">
    <fb>137.79</fb>
    <v>1</v>
  </rv>
  <rv s="0">
    <fb>39022</fb>
    <v>0</v>
  </rv>
  <rv s="0">
    <fb>138.22</fb>
    <v>1</v>
  </rv>
  <rv s="0">
    <fb>136.86000000000001</fb>
    <v>1</v>
  </rv>
  <rv s="0">
    <fb>39023</fb>
    <v>0</v>
  </rv>
  <rv s="0">
    <fb>136.51</fb>
    <v>1</v>
  </rv>
  <rv s="0">
    <fb>136.78</fb>
    <v>1</v>
  </rv>
  <rv s="0">
    <fb>39024</fb>
    <v>0</v>
  </rv>
  <rv s="0">
    <fb>137.27000000000001</fb>
    <v>1</v>
  </rv>
  <rv s="0">
    <fb>136.54</fb>
    <v>1</v>
  </rv>
  <rv s="0">
    <fb>39027</fb>
    <v>0</v>
  </rv>
  <rv s="0">
    <fb>136.96</fb>
    <v>1</v>
  </rv>
  <rv s="0">
    <fb>138.08000000000001</fb>
    <v>1</v>
  </rv>
  <rv s="0">
    <fb>39028</fb>
    <v>0</v>
  </rv>
  <rv s="0">
    <fb>138.19999999999999</fb>
    <v>1</v>
  </rv>
  <rv s="0">
    <fb>39029</fb>
    <v>0</v>
  </rv>
  <rv s="0">
    <fb>138.91</fb>
    <v>1</v>
  </rv>
  <rv s="0">
    <fb>39030</fb>
    <v>0</v>
  </rv>
  <rv s="0">
    <fb>139.01</fb>
    <v>1</v>
  </rv>
  <rv s="0">
    <fb>138.18</fb>
    <v>1</v>
  </rv>
  <rv s="0">
    <fb>39031</fb>
    <v>0</v>
  </rv>
  <rv s="0">
    <fb>138.13999999999999</fb>
    <v>1</v>
  </rv>
  <rv s="0">
    <fb>138.24</fb>
    <v>1</v>
  </rv>
  <rv s="0">
    <fb>39034</fb>
    <v>0</v>
  </rv>
  <rv s="0">
    <fb>138.58000000000001</fb>
    <v>1</v>
  </rv>
  <rv s="0">
    <fb>39035</fb>
    <v>0</v>
  </rv>
  <rv s="0">
    <fb>138.97</fb>
    <v>1</v>
  </rv>
  <rv s="0">
    <fb>139.62</fb>
    <v>1</v>
  </rv>
  <rv s="0">
    <fb>39036</fb>
    <v>0</v>
  </rv>
  <rv s="0">
    <fb>139.57</fb>
    <v>1</v>
  </rv>
  <rv s="0">
    <fb>140.02000000000001</fb>
    <v>1</v>
  </rv>
  <rv s="0">
    <fb>39037</fb>
    <v>0</v>
  </rv>
  <rv s="0">
    <fb>140.44</fb>
    <v>1</v>
  </rv>
  <rv s="0">
    <fb>140.38</fb>
    <v>1</v>
  </rv>
  <rv s="0">
    <fb>39038</fb>
    <v>0</v>
  </rv>
  <rv s="0">
    <fb>139.93</fb>
    <v>1</v>
  </rv>
  <rv s="0">
    <fb>140.41999999999999</fb>
    <v>1</v>
  </rv>
  <rv s="0">
    <fb>39041</fb>
    <v>0</v>
  </rv>
  <rv s="0">
    <fb>140.30000000000001</fb>
    <v>1</v>
  </rv>
  <rv s="0">
    <fb>39042</fb>
    <v>0</v>
  </rv>
  <rv s="0">
    <fb>140.49</fb>
    <v>1</v>
  </rv>
  <rv s="0">
    <fb>140.63999999999999</fb>
    <v>1</v>
  </rv>
  <rv s="0">
    <fb>39043</fb>
    <v>0</v>
  </rv>
  <rv s="0">
    <fb>140.91999999999999</fb>
    <v>1</v>
  </rv>
  <rv s="0">
    <fb>39045</fb>
    <v>0</v>
  </rv>
  <rv s="0">
    <fb>140.24</fb>
    <v>1</v>
  </rv>
  <rv s="0">
    <fb>140.35</fb>
    <v>1</v>
  </rv>
  <rv s="0">
    <fb>39048</fb>
    <v>0</v>
  </rv>
  <rv s="0">
    <fb>140.28</fb>
    <v>1</v>
  </rv>
  <rv s="0">
    <fb>138.41999999999999</fb>
    <v>1</v>
  </rv>
  <rv s="0">
    <fb>39049</fb>
    <v>0</v>
  </rv>
  <rv s="0">
    <fb>139.02000000000001</fb>
    <v>1</v>
  </rv>
  <rv s="0">
    <fb>39050</fb>
    <v>0</v>
  </rv>
  <rv s="0">
    <fb>139.47</fb>
    <v>1</v>
  </rv>
  <rv s="0">
    <fb>140.47</fb>
    <v>1</v>
  </rv>
  <rv s="0">
    <fb>39051</fb>
    <v>0</v>
  </rv>
  <rv s="0">
    <fb>140.53</fb>
    <v>1</v>
  </rv>
  <rv s="0">
    <fb>39052</fb>
    <v>0</v>
  </rv>
  <rv s="0">
    <fb>140.22</fb>
    <v>1</v>
  </rv>
  <rv s="0">
    <fb>39055</fb>
    <v>0</v>
  </rv>
  <rv s="0">
    <fb>141.29</fb>
    <v>1</v>
  </rv>
  <rv s="0">
    <fb>39056</fb>
    <v>0</v>
  </rv>
  <rv s="0">
    <fb>141.56</fb>
    <v>1</v>
  </rv>
  <rv s="0">
    <fb>141.9</fb>
    <v>1</v>
  </rv>
  <rv s="0">
    <fb>39057</fb>
    <v>0</v>
  </rv>
  <rv s="0">
    <fb>141.87</fb>
    <v>1</v>
  </rv>
  <rv s="0">
    <fb>141.78</fb>
    <v>1</v>
  </rv>
  <rv s="0">
    <fb>39058</fb>
    <v>0</v>
  </rv>
  <rv s="0">
    <fb>142.03</fb>
    <v>1</v>
  </rv>
  <rv s="0">
    <fb>141.16</fb>
    <v>1</v>
  </rv>
  <rv s="0">
    <fb>39059</fb>
    <v>0</v>
  </rv>
  <rv s="0">
    <fb>141.13</fb>
    <v>1</v>
  </rv>
  <rv s="0">
    <fb>141.41999999999999</fb>
    <v>1</v>
  </rv>
  <rv s="0">
    <fb>39062</fb>
    <v>0</v>
  </rv>
  <rv s="0">
    <fb>141.83000000000001</fb>
    <v>1</v>
  </rv>
  <rv s="0">
    <fb>39063</fb>
    <v>0</v>
  </rv>
  <rv s="0">
    <fb>141.69</fb>
    <v>1</v>
  </rv>
  <rv s="0">
    <fb>141.72</fb>
    <v>1</v>
  </rv>
  <rv s="0">
    <fb>39064</fb>
    <v>0</v>
  </rv>
  <rv s="0">
    <fb>142.22999999999999</fb>
    <v>1</v>
  </rv>
  <rv s="0">
    <fb>39065</fb>
    <v>0</v>
  </rv>
  <rv s="0">
    <fb>141.86000000000001</fb>
    <v>1</v>
  </rv>
  <rv s="0">
    <fb>143.12</fb>
    <v>1</v>
  </rv>
  <rv s="0">
    <fb>39066</fb>
    <v>0</v>
  </rv>
  <rv s="0">
    <fb>142.63999999999999</fb>
    <v>1</v>
  </rv>
  <rv s="0">
    <fb>142.34</fb>
    <v>1</v>
  </rv>
  <rv s="0">
    <fb>39069</fb>
    <v>0</v>
  </rv>
  <rv s="0">
    <fb>142.54</fb>
    <v>1</v>
  </rv>
  <rv s="0">
    <fb>141.94999999999999</fb>
    <v>1</v>
  </rv>
  <rv s="0">
    <fb>39070</fb>
    <v>0</v>
  </rv>
  <rv s="0">
    <fb>141.55000000000001</fb>
    <v>1</v>
  </rv>
  <rv s="0">
    <fb>142.22</fb>
    <v>1</v>
  </rv>
  <rv s="0">
    <fb>39071</fb>
    <v>0</v>
  </rv>
  <rv s="0">
    <fb>142.28</fb>
    <v>1</v>
  </rv>
  <rv s="0">
    <fb>142.13999999999999</fb>
    <v>1</v>
  </rv>
  <rv s="0">
    <fb>39072</fb>
    <v>0</v>
  </rv>
  <rv s="0">
    <fb>142.27000000000001</fb>
    <v>1</v>
  </rv>
  <rv s="0">
    <fb>141.62</fb>
    <v>1</v>
  </rv>
  <rv s="0">
    <fb>39073</fb>
    <v>0</v>
  </rv>
  <rv s="0">
    <fb>141.63999999999999</fb>
    <v>1</v>
  </rv>
  <rv s="0">
    <fb>39077</fb>
    <v>0</v>
  </rv>
  <rv s="0">
    <fb>140.81</fb>
    <v>1</v>
  </rv>
  <rv s="0">
    <fb>141.58000000000001</fb>
    <v>1</v>
  </rv>
  <rv s="0">
    <fb>39078</fb>
    <v>0</v>
  </rv>
  <rv s="0">
    <fb>142.51</fb>
    <v>1</v>
  </rv>
  <rv s="0">
    <fb>39079</fb>
    <v>0</v>
  </rv>
  <rv s="0">
    <fb>142.41</fb>
    <v>1</v>
  </rv>
  <rv s="0">
    <fb>142.21</fb>
    <v>1</v>
  </rv>
  <rv s="0">
    <fb>39080</fb>
    <v>0</v>
  </rv>
  <rv s="0">
    <fb>142.1</fb>
    <v>1</v>
  </rv>
  <rv s="0">
    <fb>39085</fb>
    <v>0</v>
  </rv>
  <rv s="0">
    <fb>141.37</fb>
    <v>1</v>
  </rv>
  <rv s="0">
    <fb>39086</fb>
    <v>0</v>
  </rv>
  <rv s="0">
    <fb>141.22999999999999</fb>
    <v>1</v>
  </rv>
  <rv s="0">
    <fb>141.66999999999999</fb>
    <v>1</v>
  </rv>
  <rv s="0">
    <fb>39087</fb>
    <v>0</v>
  </rv>
  <rv s="0">
    <fb>141.33000000000001</fb>
    <v>1</v>
  </rv>
  <rv s="0">
    <fb>140.54</fb>
    <v>1</v>
  </rv>
  <rv s="0">
    <fb>39090</fb>
    <v>0</v>
  </rv>
  <rv s="0">
    <fb>140.82</fb>
    <v>1</v>
  </rv>
  <rv s="0">
    <fb>141.19</fb>
    <v>1</v>
  </rv>
  <rv s="0">
    <fb>39091</fb>
    <v>0</v>
  </rv>
  <rv s="0">
    <fb>141.31</fb>
    <v>1</v>
  </rv>
  <rv s="0">
    <fb>141.07</fb>
    <v>1</v>
  </rv>
  <rv s="0">
    <fb>39092</fb>
    <v>0</v>
  </rv>
  <rv s="0">
    <fb>140.58000000000001</fb>
    <v>1</v>
  </rv>
  <rv s="0">
    <fb>141.54</fb>
    <v>1</v>
  </rv>
  <rv s="0">
    <fb>39093</fb>
    <v>0</v>
  </rv>
  <rv s="0">
    <fb>142.16</fb>
    <v>1</v>
  </rv>
  <rv s="0">
    <fb>39094</fb>
    <v>0</v>
  </rv>
  <rv s="0">
    <fb>142.12</fb>
    <v>1</v>
  </rv>
  <rv s="0">
    <fb>143.24</fb>
    <v>1</v>
  </rv>
  <rv s="0">
    <fb>39098</fb>
    <v>0</v>
  </rv>
  <rv s="0">
    <fb>143.07</fb>
    <v>1</v>
  </rv>
  <rv s="0">
    <fb>142.96</fb>
    <v>1</v>
  </rv>
  <rv s="0">
    <fb>39099</fb>
    <v>0</v>
  </rv>
  <rv s="0">
    <fb>142.85</fb>
    <v>1</v>
  </rv>
  <rv s="0">
    <fb>143.02000000000001</fb>
    <v>1</v>
  </rv>
  <rv s="0">
    <fb>39100</fb>
    <v>0</v>
  </rv>
  <rv s="0">
    <fb>143.16999999999999</fb>
    <v>1</v>
  </rv>
  <rv s="0">
    <fb>39101</fb>
    <v>0</v>
  </rv>
  <rv s="0">
    <fb>142.82</fb>
    <v>1</v>
  </rv>
  <rv s="0">
    <fb>39104</fb>
    <v>0</v>
  </rv>
  <rv s="0">
    <fb>142.38</fb>
    <v>1</v>
  </rv>
  <rv s="0">
    <fb>39105</fb>
    <v>0</v>
  </rv>
  <rv s="0">
    <fb>142.26</fb>
    <v>1</v>
  </rv>
  <rv s="0">
    <fb>142.80000000000001</fb>
    <v>1</v>
  </rv>
  <rv s="0">
    <fb>39106</fb>
    <v>0</v>
  </rv>
  <rv s="0">
    <fb>142.97</fb>
    <v>1</v>
  </rv>
  <rv s="0">
    <fb>143.94999999999999</fb>
    <v>1</v>
  </rv>
  <rv s="0">
    <fb>39107</fb>
    <v>0</v>
  </rv>
  <rv s="0">
    <fb>143.84</fb>
    <v>1</v>
  </rv>
  <rv s="0">
    <fb>39108</fb>
    <v>0</v>
  </rv>
  <rv s="0">
    <fb>142.57</fb>
    <v>1</v>
  </rv>
  <rv s="0">
    <fb>39111</fb>
    <v>0</v>
  </rv>
  <rv s="0">
    <fb>142.19</fb>
    <v>1</v>
  </rv>
  <rv s="0">
    <fb>142.05000000000001</fb>
    <v>1</v>
  </rv>
  <rv s="0">
    <fb>39112</fb>
    <v>0</v>
  </rv>
  <rv s="0">
    <fb>142.35</fb>
    <v>1</v>
  </rv>
  <rv s="0">
    <fb>142.79</fb>
    <v>1</v>
  </rv>
  <rv s="0">
    <fb>39113</fb>
    <v>0</v>
  </rv>
  <rv s="0">
    <fb>142.63</fb>
    <v>1</v>
  </rv>
  <rv s="0">
    <fb>39114</fb>
    <v>0</v>
  </rv>
  <rv s="0">
    <fb>144.15</fb>
    <v>1</v>
  </rv>
  <rv s="0">
    <fb>144.61000000000001</fb>
    <v>1</v>
  </rv>
  <rv s="0">
    <fb>39115</fb>
    <v>0</v>
  </rv>
  <rv s="0">
    <fb>144.72999999999999</fb>
    <v>1</v>
  </rv>
  <rv s="0">
    <fb>144.81</fb>
    <v>1</v>
  </rv>
  <rv s="0">
    <fb>39118</fb>
    <v>0</v>
  </rv>
  <rv s="0">
    <fb>144.69999999999999</fb>
    <v>1</v>
  </rv>
  <rv s="0">
    <fb>144.85</fb>
    <v>1</v>
  </rv>
  <rv s="0">
    <fb>39119</fb>
    <v>0</v>
  </rv>
  <rv s="0">
    <fb>144.97</fb>
    <v>1</v>
  </rv>
  <rv s="0">
    <fb>144.88999999999999</fb>
    <v>1</v>
  </rv>
  <rv s="0">
    <fb>39120</fb>
    <v>0</v>
  </rv>
  <rv s="0">
    <fb>145.12</fb>
    <v>1</v>
  </rv>
  <rv s="0">
    <fb>145.21</fb>
    <v>1</v>
  </rv>
  <rv s="0">
    <fb>39121</fb>
    <v>0</v>
  </rv>
  <rv s="0">
    <fb>144.78</fb>
    <v>1</v>
  </rv>
  <rv s="0">
    <fb>145.02000000000001</fb>
    <v>1</v>
  </rv>
  <rv s="0">
    <fb>39122</fb>
    <v>0</v>
  </rv>
  <rv s="0">
    <fb>145.06</fb>
    <v>1</v>
  </rv>
  <rv s="0">
    <fb>143.94</fb>
    <v>1</v>
  </rv>
  <rv s="0">
    <fb>39125</fb>
    <v>0</v>
  </rv>
  <rv s="0">
    <fb>143.44999999999999</fb>
    <v>1</v>
  </rv>
  <rv s="0">
    <fb>39126</fb>
    <v>0</v>
  </rv>
  <rv s="0">
    <fb>143.77000000000001</fb>
    <v>1</v>
  </rv>
  <rv s="0">
    <fb>144.66</fb>
    <v>1</v>
  </rv>
  <rv s="0">
    <fb>39127</fb>
    <v>0</v>
  </rv>
  <rv s="0">
    <fb>144.80000000000001</fb>
    <v>1</v>
  </rv>
  <rv s="0">
    <fb>145.61000000000001</fb>
    <v>1</v>
  </rv>
  <rv s="0">
    <fb>39128</fb>
    <v>0</v>
  </rv>
  <rv s="0">
    <fb>145.66999999999999</fb>
    <v>1</v>
  </rv>
  <rv s="0">
    <fb>145.80000000000001</fb>
    <v>1</v>
  </rv>
  <rv s="0">
    <fb>39129</fb>
    <v>0</v>
  </rv>
  <rv s="0">
    <fb>145.44</fb>
    <v>1</v>
  </rv>
  <rv s="0">
    <fb>145.72999999999999</fb>
    <v>1</v>
  </rv>
  <rv s="0">
    <fb>39133</fb>
    <v>0</v>
  </rv>
  <rv s="0">
    <fb>145.56</fb>
    <v>1</v>
  </rv>
  <rv s="0">
    <fb>146.04</fb>
    <v>1</v>
  </rv>
  <rv s="0">
    <fb>39134</fb>
    <v>0</v>
  </rv>
  <rv s="0">
    <fb>145.97999999999999</fb>
    <v>1</v>
  </rv>
  <rv s="0">
    <fb>39135</fb>
    <v>0</v>
  </rv>
  <rv s="0">
    <fb>146.05000000000001</fb>
    <v>1</v>
  </rv>
  <rv s="0">
    <fb>145.87</fb>
    <v>1</v>
  </rv>
  <rv s="0">
    <fb>39136</fb>
    <v>0</v>
  </rv>
  <rv s="0">
    <fb>145.74</fb>
    <v>1</v>
  </rv>
  <rv s="0">
    <fb>145.30000000000001</fb>
    <v>1</v>
  </rv>
  <rv s="0">
    <fb>39139</fb>
    <v>0</v>
  </rv>
  <rv s="0">
    <fb>145.83000000000001</fb>
    <v>1</v>
  </rv>
  <rv s="0">
    <fb>145.16999999999999</fb>
    <v>1</v>
  </rv>
  <rv s="0">
    <fb>39140</fb>
    <v>0</v>
  </rv>
  <rv s="0">
    <fb>143.88</fb>
    <v>1</v>
  </rv>
  <rv s="0">
    <fb>39141</fb>
    <v>0</v>
  </rv>
  <rv s="0">
    <fb>140.38999999999999</fb>
    <v>1</v>
  </rv>
  <rv s="0">
    <fb>140.93</fb>
    <v>1</v>
  </rv>
  <rv s="0">
    <fb>39142</fb>
    <v>0</v>
  </rv>
  <rv s="0">
    <fb>139.34</fb>
    <v>1</v>
  </rv>
  <rv s="0">
    <fb>140.51</fb>
    <v>1</v>
  </rv>
  <rv s="0">
    <fb>39143</fb>
    <v>0</v>
  </rv>
  <rv s="0">
    <fb>140.05000000000001</fb>
    <v>1</v>
  </rv>
  <rv s="0">
    <fb>138.66999999999999</fb>
    <v>1</v>
  </rv>
  <rv s="0">
    <fb>39146</fb>
    <v>0</v>
  </rv>
  <rv s="0">
    <fb>137.35</fb>
    <v>1</v>
  </rv>
  <rv s="0">
    <fb>39147</fb>
    <v>0</v>
  </rv>
  <rv s="0">
    <fb>139.69999999999999</fb>
    <v>1</v>
  </rv>
  <rv s="0">
    <fb>39148</fb>
    <v>0</v>
  </rv>
  <rv s="0">
    <fb>139.59</fb>
    <v>1</v>
  </rv>
  <rv s="0">
    <fb>139.56</fb>
    <v>1</v>
  </rv>
  <rv s="0">
    <fb>39149</fb>
    <v>0</v>
  </rv>
  <rv s="0">
    <fb>140.74</fb>
    <v>1</v>
  </rv>
  <rv s="0">
    <fb>39150</fb>
    <v>0</v>
  </rv>
  <rv s="0">
    <fb>140.78</fb>
    <v>1</v>
  </rv>
  <rv s="0">
    <fb>39153</fb>
    <v>0</v>
  </rv>
  <rv s="0">
    <fb>140.99</fb>
    <v>1</v>
  </rv>
  <rv s="0">
    <fb>39154</fb>
    <v>0</v>
  </rv>
  <rv s="0">
    <fb>140.18</fb>
    <v>1</v>
  </rv>
  <rv s="0">
    <fb>138.25</fb>
    <v>1</v>
  </rv>
  <rv s="0">
    <fb>39155</fb>
    <v>0</v>
  </rv>
  <rv s="0">
    <fb>138.43</fb>
    <v>1</v>
  </rv>
  <rv s="0">
    <fb>139.28</fb>
    <v>1</v>
  </rv>
  <rv s="0">
    <fb>39156</fb>
    <v>0</v>
  </rv>
  <rv s="0">
    <fb>39157</fb>
    <v>0</v>
  </rv>
  <rv s="0">
    <fb>139.31</fb>
    <v>1</v>
  </rv>
  <rv s="0">
    <fb>138.53</fb>
    <v>1</v>
  </rv>
  <rv s="0">
    <fb>39160</fb>
    <v>0</v>
  </rv>
  <rv s="0">
    <fb>139.26</fb>
    <v>1</v>
  </rv>
  <rv s="0">
    <fb>140.19999999999999</fb>
    <v>1</v>
  </rv>
  <rv s="0">
    <fb>39161</fb>
    <v>0</v>
  </rv>
  <rv s="0">
    <fb>140.08000000000001</fb>
    <v>1</v>
  </rv>
  <rv s="0">
    <fb>140.97</fb>
    <v>1</v>
  </rv>
  <rv s="0">
    <fb>39162</fb>
    <v>0</v>
  </rv>
  <rv s="0">
    <fb>141.1</fb>
    <v>1</v>
  </rv>
  <rv s="0">
    <fb>143.29</fb>
    <v>1</v>
  </rv>
  <rv s="0">
    <fb>39163</fb>
    <v>0</v>
  </rv>
  <rv s="0">
    <fb>143.47999999999999</fb>
    <v>1</v>
  </rv>
  <rv s="0">
    <fb>143.18</fb>
    <v>1</v>
  </rv>
  <rv s="0">
    <fb>39164</fb>
    <v>0</v>
  </rv>
  <rv s="0">
    <fb>143.28</fb>
    <v>1</v>
  </rv>
  <rv s="0">
    <fb>143.38999999999999</fb>
    <v>1</v>
  </rv>
  <rv s="0">
    <fb>39167</fb>
    <v>0</v>
  </rv>
  <rv s="0">
    <fb>143.5</fb>
    <v>1</v>
  </rv>
  <rv s="0">
    <fb>143.19999999999999</fb>
    <v>1</v>
  </rv>
  <rv s="0">
    <fb>39168</fb>
    <v>0</v>
  </rv>
  <rv s="0">
    <fb>142.86000000000001</fb>
    <v>1</v>
  </rv>
  <rv s="0">
    <fb>39169</fb>
    <v>0</v>
  </rv>
  <rv s="0">
    <fb>141.82</fb>
    <v>1</v>
  </rv>
  <rv s="0">
    <fb>39170</fb>
    <v>0</v>
  </rv>
  <rv s="0">
    <fb>141.97</fb>
    <v>1</v>
  </rv>
  <rv s="0">
    <fb>39171</fb>
    <v>0</v>
  </rv>
  <rv s="0">
    <fb>142.24</fb>
    <v>1</v>
  </rv>
  <rv s="0">
    <fb>39174</fb>
    <v>0</v>
  </rv>
  <rv s="0">
    <fb>39175</fb>
    <v>0</v>
  </rv>
  <rv s="0">
    <fb>143.69</fb>
    <v>1</v>
  </rv>
  <rv s="0">
    <fb>39176</fb>
    <v>0</v>
  </rv>
  <rv s="0">
    <fb>143.85</fb>
    <v>1</v>
  </rv>
  <rv s="0">
    <fb>39177</fb>
    <v>0</v>
  </rv>
  <rv s="0">
    <fb>143.66999999999999</fb>
    <v>1</v>
  </rv>
  <rv s="0">
    <fb>144.24</fb>
    <v>1</v>
  </rv>
  <rv s="0">
    <fb>39181</fb>
    <v>0</v>
  </rv>
  <rv s="0">
    <fb>144.65</fb>
    <v>1</v>
  </rv>
  <rv s="0">
    <fb>144.44</fb>
    <v>1</v>
  </rv>
  <rv s="0">
    <fb>39182</fb>
    <v>0</v>
  </rv>
  <rv s="0">
    <fb>144.33000000000001</fb>
    <v>1</v>
  </rv>
  <rv s="0">
    <fb>39183</fb>
    <v>0</v>
  </rv>
  <rv s="0">
    <fb>144.82</fb>
    <v>1</v>
  </rv>
  <rv s="0">
    <fb>144.02000000000001</fb>
    <v>1</v>
  </rv>
  <rv s="0">
    <fb>39184</fb>
    <v>0</v>
  </rv>
  <rv s="0">
    <fb>143.74</fb>
    <v>1</v>
  </rv>
  <rv s="0">
    <fb>39185</fb>
    <v>0</v>
  </rv>
  <rv s="0">
    <fb>144.9</fb>
    <v>1</v>
  </rv>
  <rv s="0">
    <fb>145.32</fb>
    <v>1</v>
  </rv>
  <rv s="0">
    <fb>39188</fb>
    <v>0</v>
  </rv>
  <rv s="0">
    <fb>146.69999999999999</fb>
    <v>1</v>
  </rv>
  <rv s="0">
    <fb>39189</fb>
    <v>0</v>
  </rv>
  <rv s="0">
    <fb>146.97</fb>
    <v>1</v>
  </rv>
  <rv s="0">
    <fb>147.09</fb>
    <v>1</v>
  </rv>
  <rv s="0">
    <fb>39190</fb>
    <v>0</v>
  </rv>
  <rv s="0">
    <fb>146.6</fb>
    <v>1</v>
  </rv>
  <rv s="0">
    <fb>147.27000000000001</fb>
    <v>1</v>
  </rv>
  <rv s="0">
    <fb>39191</fb>
    <v>0</v>
  </rv>
  <rv s="0">
    <fb>146.55000000000001</fb>
    <v>1</v>
  </rv>
  <rv s="0">
    <fb>147.22999999999999</fb>
    <v>1</v>
  </rv>
  <rv s="0">
    <fb>39192</fb>
    <v>0</v>
  </rv>
  <rv s="0">
    <fb>148.22</fb>
    <v>1</v>
  </rv>
  <rv s="0">
    <fb>148.62</fb>
    <v>1</v>
  </rv>
  <rv s="0">
    <fb>39195</fb>
    <v>0</v>
  </rv>
  <rv s="0">
    <fb>148.37</fb>
    <v>1</v>
  </rv>
  <rv s="0">
    <fb>148.06</fb>
    <v>1</v>
  </rv>
  <rv s="0">
    <fb>39196</fb>
    <v>0</v>
  </rv>
  <rv s="0">
    <fb>148.22999999999999</fb>
    <v>1</v>
  </rv>
  <rv s="0">
    <fb>148.12</fb>
    <v>1</v>
  </rv>
  <rv s="0">
    <fb>39197</fb>
    <v>0</v>
  </rv>
  <rv s="0">
    <fb>148.72999999999999</fb>
    <v>1</v>
  </rv>
  <rv s="0">
    <fb>149.47999999999999</fb>
    <v>1</v>
  </rv>
  <rv s="0">
    <fb>39198</fb>
    <v>0</v>
  </rv>
  <rv s="0">
    <fb>149.49</fb>
    <v>1</v>
  </rv>
  <rv s="0">
    <fb>149.65</fb>
    <v>1</v>
  </rv>
  <rv s="0">
    <fb>39199</fb>
    <v>0</v>
  </rv>
  <rv s="0">
    <fb>149.09</fb>
    <v>1</v>
  </rv>
  <rv s="0">
    <fb>149.53</fb>
    <v>1</v>
  </rv>
  <rv s="0">
    <fb>39202</fb>
    <v>0</v>
  </rv>
  <rv s="0">
    <fb>149.63999999999999</fb>
    <v>1</v>
  </rv>
  <rv s="0">
    <fb>148.29</fb>
    <v>1</v>
  </rv>
  <rv s="0">
    <fb>39203</fb>
    <v>0</v>
  </rv>
  <rv s="0">
    <fb>148.41999999999999</fb>
    <v>1</v>
  </rv>
  <rv s="0">
    <fb>148.66999999999999</fb>
    <v>1</v>
  </rv>
  <rv s="0">
    <fb>39204</fb>
    <v>0</v>
  </rv>
  <rv s="0">
    <fb>148.9</fb>
    <v>1</v>
  </rv>
  <rv s="0">
    <fb>149.54</fb>
    <v>1</v>
  </rv>
  <rv s="0">
    <fb>39205</fb>
    <v>0</v>
  </rv>
  <rv s="0">
    <fb>149.97</fb>
    <v>1</v>
  </rv>
  <rv s="0">
    <fb>150.35</fb>
    <v>1</v>
  </rv>
  <rv s="0">
    <fb>39206</fb>
    <v>0</v>
  </rv>
  <rv s="0">
    <fb>150.75</fb>
    <v>1</v>
  </rv>
  <rv s="0">
    <fb>150.91999999999999</fb>
    <v>1</v>
  </rv>
  <rv s="0">
    <fb>39209</fb>
    <v>0</v>
  </rv>
  <rv s="0">
    <fb>150.88</fb>
    <v>1</v>
  </rv>
  <rv s="0">
    <fb>150.94999999999999</fb>
    <v>1</v>
  </rv>
  <rv s="0">
    <fb>39210</fb>
    <v>0</v>
  </rv>
  <rv s="0">
    <fb>150.58000000000001</fb>
    <v>1</v>
  </rv>
  <rv s="0">
    <fb>39211</fb>
    <v>0</v>
  </rv>
  <rv s="0">
    <fb>150.63999999999999</fb>
    <v>1</v>
  </rv>
  <rv s="0">
    <fb>151.16</fb>
    <v>1</v>
  </rv>
  <rv s="0">
    <fb>39212</fb>
    <v>0</v>
  </rv>
  <rv s="0">
    <fb>150.72999999999999</fb>
    <v>1</v>
  </rv>
  <rv s="0">
    <fb>149.58000000000001</fb>
    <v>1</v>
  </rv>
  <rv s="0">
    <fb>39213</fb>
    <v>0</v>
  </rv>
  <rv s="0">
    <fb>150.86000000000001</fb>
    <v>1</v>
  </rv>
  <rv s="0">
    <fb>39216</fb>
    <v>0</v>
  </rv>
  <rv s="0">
    <fb>150.53</fb>
    <v>1</v>
  </rv>
  <rv s="0">
    <fb>39217</fb>
    <v>0</v>
  </rv>
  <rv s="0">
    <fb>150.69999999999999</fb>
    <v>1</v>
  </rv>
  <rv s="0">
    <fb>150.57</fb>
    <v>1</v>
  </rv>
  <rv s="0">
    <fb>39218</fb>
    <v>0</v>
  </rv>
  <rv s="0">
    <fb>150.80000000000001</fb>
    <v>1</v>
  </rv>
  <rv s="0">
    <fb>151.6</fb>
    <v>1</v>
  </rv>
  <rv s="0">
    <fb>39219</fb>
    <v>0</v>
  </rv>
  <rv s="0">
    <fb>151.38</fb>
    <v>1</v>
  </rv>
  <rv s="0">
    <fb>151.30000000000001</fb>
    <v>1</v>
  </rv>
  <rv s="0">
    <fb>39220</fb>
    <v>0</v>
  </rv>
  <rv s="0">
    <fb>152.01</fb>
    <v>1</v>
  </rv>
  <rv s="0">
    <fb>152.62</fb>
    <v>1</v>
  </rv>
  <rv s="0">
    <fb>39223</fb>
    <v>0</v>
  </rv>
  <rv s="0">
    <fb>152.58000000000001</fb>
    <v>1</v>
  </rv>
  <rv s="0">
    <fb>152.54</fb>
    <v>1</v>
  </rv>
  <rv s="0">
    <fb>39224</fb>
    <v>0</v>
  </rv>
  <rv s="0">
    <fb>152.69999999999999</fb>
    <v>1</v>
  </rv>
  <rv s="0">
    <fb>152.41999999999999</fb>
    <v>1</v>
  </rv>
  <rv s="0">
    <fb>39225</fb>
    <v>0</v>
  </rv>
  <rv s="0">
    <fb>152.94999999999999</fb>
    <v>1</v>
  </rv>
  <rv s="0">
    <fb>152.44</fb>
    <v>1</v>
  </rv>
  <rv s="0">
    <fb>39226</fb>
    <v>0</v>
  </rv>
  <rv s="0">
    <fb>152.53</fb>
    <v>1</v>
  </rv>
  <rv s="0">
    <fb>151.06</fb>
    <v>1</v>
  </rv>
  <rv s="0">
    <fb>39227</fb>
    <v>0</v>
  </rv>
  <rv s="0">
    <fb>151.49</fb>
    <v>1</v>
  </rv>
  <rv s="0">
    <fb>151.69</fb>
    <v>1</v>
  </rv>
  <rv s="0">
    <fb>39231</fb>
    <v>0</v>
  </rv>
  <rv s="0">
    <fb>151.94</fb>
    <v>1</v>
  </rv>
  <rv s="0">
    <fb>152.24</fb>
    <v>1</v>
  </rv>
  <rv s="0">
    <fb>39232</fb>
    <v>0</v>
  </rv>
  <rv s="0">
    <fb>151.46</fb>
    <v>1</v>
  </rv>
  <rv s="0">
    <fb>153.47999999999999</fb>
    <v>1</v>
  </rv>
  <rv s="0">
    <fb>39233</fb>
    <v>0</v>
  </rv>
  <rv s="0">
    <fb>153.66</fb>
    <v>1</v>
  </rv>
  <rv s="0">
    <fb>153.32</fb>
    <v>1</v>
  </rv>
  <rv s="0">
    <fb>39234</fb>
    <v>0</v>
  </rv>
  <rv s="0">
    <fb>153.88</fb>
    <v>1</v>
  </rv>
  <rv s="0">
    <fb>154.08000000000001</fb>
    <v>1</v>
  </rv>
  <rv s="0">
    <fb>39237</fb>
    <v>0</v>
  </rv>
  <rv s="0">
    <fb>153.54</fb>
    <v>1</v>
  </rv>
  <rv s="0">
    <fb>154.1</fb>
    <v>1</v>
  </rv>
  <rv s="0">
    <fb>39238</fb>
    <v>0</v>
  </rv>
  <rv s="0">
    <fb>153.74</fb>
    <v>1</v>
  </rv>
  <rv s="0">
    <fb>153.49</fb>
    <v>1</v>
  </rv>
  <rv s="0">
    <fb>39239</fb>
    <v>0</v>
  </rv>
  <rv s="0">
    <fb>152.91</fb>
    <v>1</v>
  </rv>
  <rv s="0">
    <fb>151.84</fb>
    <v>1</v>
  </rv>
  <rv s="0">
    <fb>39240</fb>
    <v>0</v>
  </rv>
  <rv s="0">
    <fb>151.56</fb>
    <v>1</v>
  </rv>
  <rv s="0">
    <fb>149.1</fb>
    <v>1</v>
  </rv>
  <rv s="0">
    <fb>39241</fb>
    <v>0</v>
  </rv>
  <rv s="0">
    <fb>149.5</fb>
    <v>1</v>
  </rv>
  <rv s="0">
    <fb>151.04</fb>
    <v>1</v>
  </rv>
  <rv s="0">
    <fb>39244</fb>
    <v>0</v>
  </rv>
  <rv s="0">
    <fb>150.93</fb>
    <v>1</v>
  </rv>
  <rv s="0">
    <fb>39245</fb>
    <v>0</v>
  </rv>
  <rv s="0">
    <fb>150.66999999999999</fb>
    <v>1</v>
  </rv>
  <rv s="0">
    <fb>39246</fb>
    <v>0</v>
  </rv>
  <rv s="0">
    <fb>151.88999999999999</fb>
    <v>1</v>
  </rv>
  <rv s="0">
    <fb>39247</fb>
    <v>0</v>
  </rv>
  <rv s="0">
    <fb>152.06</fb>
    <v>1</v>
  </rv>
  <rv s="0">
    <fb>152.86000000000001</fb>
    <v>1</v>
  </rv>
  <rv s="0">
    <fb>39248</fb>
    <v>0</v>
  </rv>
  <rv s="0">
    <fb>153.13999999999999</fb>
    <v>1</v>
  </rv>
  <rv s="0">
    <fb>153.07</fb>
    <v>1</v>
  </rv>
  <rv s="0">
    <fb>39251</fb>
    <v>0</v>
  </rv>
  <rv s="0">
    <fb>153.38</fb>
    <v>1</v>
  </rv>
  <rv s="0">
    <fb>152.88999999999999</fb>
    <v>1</v>
  </rv>
  <rv s="0">
    <fb>39252</fb>
    <v>0</v>
  </rv>
  <rv s="0">
    <fb>152.55000000000001</fb>
    <v>1</v>
  </rv>
  <rv s="0">
    <fb>153.27000000000001</fb>
    <v>1</v>
  </rv>
  <rv s="0">
    <fb>39253</fb>
    <v>0</v>
  </rv>
  <rv s="0">
    <fb>153.58000000000001</fb>
    <v>1</v>
  </rv>
  <rv s="0">
    <fb>151.13999999999999</fb>
    <v>1</v>
  </rv>
  <rv s="0">
    <fb>39254</fb>
    <v>0</v>
  </rv>
  <rv s="0">
    <fb>151.08000000000001</fb>
    <v>1</v>
  </rv>
  <rv s="0">
    <fb>151.97999999999999</fb>
    <v>1</v>
  </rv>
  <rv s="0">
    <fb>39255</fb>
    <v>0</v>
  </rv>
  <rv s="0">
    <fb>151.52000000000001</fb>
    <v>1</v>
  </rv>
  <rv s="0">
    <fb>150.55000000000001</fb>
    <v>1</v>
  </rv>
  <rv s="0">
    <fb>39258</fb>
    <v>0</v>
  </rv>
  <rv s="0">
    <fb>150.24</fb>
    <v>1</v>
  </rv>
  <rv s="0">
    <fb>149.83000000000001</fb>
    <v>1</v>
  </rv>
  <rv s="0">
    <fb>39259</fb>
    <v>0</v>
  </rv>
  <rv s="0">
    <fb>150.21</fb>
    <v>1</v>
  </rv>
  <rv s="0">
    <fb>39260</fb>
    <v>0</v>
  </rv>
  <rv s="0">
    <fb>148.13</fb>
    <v>1</v>
  </rv>
  <rv s="0">
    <fb>150.4</fb>
    <v>1</v>
  </rv>
  <rv s="0">
    <fb>39261</fb>
    <v>0</v>
  </rv>
  <rv s="0">
    <fb>150.38</fb>
    <v>1</v>
  </rv>
  <rv s="0">
    <fb>39262</fb>
    <v>0</v>
  </rv>
  <rv s="0">
    <fb>150.9</fb>
    <v>1</v>
  </rv>
  <rv s="0">
    <fb>150.43</fb>
    <v>1</v>
  </rv>
  <rv s="0">
    <fb>39265</fb>
    <v>0</v>
  </rv>
  <rv s="0">
    <fb>150.87</fb>
    <v>1</v>
  </rv>
  <rv s="0">
    <fb>151.79</fb>
    <v>1</v>
  </rv>
  <rv s="0">
    <fb>39266</fb>
    <v>0</v>
  </rv>
  <rv s="0">
    <fb>152.18</fb>
    <v>1</v>
  </rv>
  <rv s="0">
    <fb>152.34</fb>
    <v>1</v>
  </rv>
  <rv s="0">
    <fb>39268</fb>
    <v>0</v>
  </rv>
  <rv s="0">
    <fb>152.4</fb>
    <v>1</v>
  </rv>
  <rv s="0">
    <fb>39269</fb>
    <v>0</v>
  </rv>
  <rv s="0">
    <fb>152.38</fb>
    <v>1</v>
  </rv>
  <rv s="0">
    <fb>152.97999999999999</fb>
    <v>1</v>
  </rv>
  <rv s="0">
    <fb>39272</fb>
    <v>0</v>
  </rv>
  <rv s="0">
    <fb>153.16</fb>
    <v>1</v>
  </rv>
  <rv s="0">
    <fb>153</fb>
    <v>1</v>
  </rv>
  <rv s="0">
    <fb>39273</fb>
    <v>0</v>
  </rv>
  <rv s="0">
    <fb>152.29</fb>
    <v>1</v>
  </rv>
  <rv s="0">
    <fb>39274</fb>
    <v>0</v>
  </rv>
  <rv s="0">
    <fb>151.99</fb>
    <v>1</v>
  </rv>
  <rv s="0">
    <fb>39275</fb>
    <v>0</v>
  </rv>
  <rv s="0">
    <fb>152.37</fb>
    <v>1</v>
  </rv>
  <rv s="0">
    <fb>154.38999999999999</fb>
    <v>1</v>
  </rv>
  <rv s="0">
    <fb>39276</fb>
    <v>0</v>
  </rv>
  <rv s="0">
    <fb>154.57</fb>
    <v>1</v>
  </rv>
  <rv s="0">
    <fb>154.85</fb>
    <v>1</v>
  </rv>
  <rv s="0">
    <fb>39279</fb>
    <v>0</v>
  </rv>
  <rv s="0">
    <fb>154.99</fb>
    <v>1</v>
  </rv>
  <rv s="0">
    <fb>154.83000000000001</fb>
    <v>1</v>
  </rv>
  <rv s="0">
    <fb>39280</fb>
    <v>0</v>
  </rv>
  <rv s="0">
    <fb>154.93</fb>
    <v>1</v>
  </rv>
  <rv s="0">
    <fb>154.75</fb>
    <v>1</v>
  </rv>
  <rv s="0">
    <fb>39281</fb>
    <v>0</v>
  </rv>
  <rv s="0">
    <fb>154.22999999999999</fb>
    <v>1</v>
  </rv>
  <rv s="0">
    <fb>154.47</fb>
    <v>1</v>
  </rv>
  <rv s="0">
    <fb>39282</fb>
    <v>0</v>
  </rv>
  <rv s="0">
    <fb>155.19999999999999</fb>
    <v>1</v>
  </rv>
  <rv s="0">
    <fb>155.07</fb>
    <v>1</v>
  </rv>
  <rv s="0">
    <fb>39283</fb>
    <v>0</v>
  </rv>
  <rv s="0">
    <fb>154.88999999999999</fb>
    <v>1</v>
  </rv>
  <rv s="0">
    <fb>153.5</fb>
    <v>1</v>
  </rv>
  <rv s="0">
    <fb>39286</fb>
    <v>0</v>
  </rv>
  <rv s="0">
    <fb>154.18</fb>
    <v>1</v>
  </rv>
  <rv s="0">
    <fb>153.97</fb>
    <v>1</v>
  </rv>
  <rv s="0">
    <fb>39287</fb>
    <v>0</v>
  </rv>
  <rv s="0">
    <fb>153.12</fb>
    <v>1</v>
  </rv>
  <rv s="0">
    <fb>39288</fb>
    <v>0</v>
  </rv>
  <rv s="0">
    <fb>152.02000000000001</fb>
    <v>1</v>
  </rv>
  <rv s="0">
    <fb>151.61000000000001</fb>
    <v>1</v>
  </rv>
  <rv s="0">
    <fb>39289</fb>
    <v>0</v>
  </rv>
  <rv s="0">
    <fb>150.19</fb>
    <v>1</v>
  </rv>
  <rv s="0">
    <fb>148.02000000000001</fb>
    <v>1</v>
  </rv>
  <rv s="0">
    <fb>39290</fb>
    <v>0</v>
  </rv>
  <rv s="0">
    <fb>148.21</fb>
    <v>1</v>
  </rv>
  <rv s="0">
    <fb>145.11000000000001</fb>
    <v>1</v>
  </rv>
  <rv s="0">
    <fb>39293</fb>
    <v>0</v>
  </rv>
  <rv s="0">
    <fb>145.93</fb>
    <v>1</v>
  </rv>
  <rv s="0">
    <fb>147.38</fb>
    <v>1</v>
  </rv>
  <rv s="0">
    <fb>39294</fb>
    <v>0</v>
  </rv>
  <rv s="0">
    <fb>148.33000000000001</fb>
    <v>1</v>
  </rv>
  <rv s="0">
    <fb>145.72</fb>
    <v>1</v>
  </rv>
  <rv s="0">
    <fb>39295</fb>
    <v>0</v>
  </rv>
  <rv s="0">
    <fb>145.18</fb>
    <v>1</v>
  </rv>
  <rv s="0">
    <fb>146.43</fb>
    <v>1</v>
  </rv>
  <rv s="0">
    <fb>39296</fb>
    <v>0</v>
  </rv>
  <rv s="0">
    <fb>146.76</fb>
    <v>1</v>
  </rv>
  <rv s="0">
    <fb>147.6</fb>
    <v>1</v>
  </rv>
  <rv s="0">
    <fb>39297</fb>
    <v>0</v>
  </rv>
  <rv s="0">
    <fb>147.28</fb>
    <v>1</v>
  </rv>
  <rv s="0">
    <fb>143.80000000000001</fb>
    <v>1</v>
  </rv>
  <rv s="0">
    <fb>39300</fb>
    <v>0</v>
  </rv>
  <rv s="0">
    <fb>144.21</fb>
    <v>1</v>
  </rv>
  <rv s="0">
    <fb>146.21</fb>
    <v>1</v>
  </rv>
  <rv s="0">
    <fb>39301</fb>
    <v>0</v>
  </rv>
  <rv s="0">
    <fb>145.94</fb>
    <v>1</v>
  </rv>
  <rv s="0">
    <fb>147.77000000000001</fb>
    <v>1</v>
  </rv>
  <rv s="0">
    <fb>39302</fb>
    <v>0</v>
  </rv>
  <rv s="0">
    <fb>148.41</fb>
    <v>1</v>
  </rv>
  <rv s="0">
    <fb>39303</fb>
    <v>0</v>
  </rv>
  <rv s="0">
    <fb>147.43</fb>
    <v>1</v>
  </rv>
  <rv s="0">
    <fb>145.38999999999999</fb>
    <v>1</v>
  </rv>
  <rv s="0">
    <fb>39304</fb>
    <v>0</v>
  </rv>
  <rv s="0">
    <fb>144.38999999999999</fb>
    <v>1</v>
  </rv>
  <rv s="0">
    <fb>144.71</fb>
    <v>1</v>
  </rv>
  <rv s="0">
    <fb>39307</fb>
    <v>0</v>
  </rv>
  <rv s="0">
    <fb>145.22999999999999</fb>
    <v>1</v>
  </rv>
  <rv s="0">
    <fb>39308</fb>
    <v>0</v>
  </rv>
  <rv s="0">
    <fb>145.69999999999999</fb>
    <v>1</v>
  </rv>
  <rv s="0">
    <fb>143.01</fb>
    <v>1</v>
  </rv>
  <rv s="0">
    <fb>39309</fb>
    <v>0</v>
  </rv>
  <rv s="0">
    <fb>142.72</fb>
    <v>1</v>
  </rv>
  <rv s="0">
    <fb>141.04</fb>
    <v>1</v>
  </rv>
  <rv s="0">
    <fb>39310</fb>
    <v>0</v>
  </rv>
  <rv s="0">
    <fb>139.79</fb>
    <v>1</v>
  </rv>
  <rv s="0">
    <fb>39311</fb>
    <v>0</v>
  </rv>
  <rv s="0">
    <fb>39314</fb>
    <v>0</v>
  </rv>
  <rv s="0">
    <fb>144.63999999999999</fb>
    <v>1</v>
  </rv>
  <rv s="0">
    <fb>39315</fb>
    <v>0</v>
  </rv>
  <rv s="0">
    <fb>144.6</fb>
    <v>1</v>
  </rv>
  <rv s="0">
    <fb>144.93</fb>
    <v>1</v>
  </rv>
  <rv s="0">
    <fb>39316</fb>
    <v>0</v>
  </rv>
  <rv s="0">
    <fb>146.01</fb>
    <v>1</v>
  </rv>
  <rv s="0">
    <fb>146.65</fb>
    <v>1</v>
  </rv>
  <rv s="0">
    <fb>39317</fb>
    <v>0</v>
  </rv>
  <rv s="0">
    <fb>147.34</fb>
    <v>1</v>
  </rv>
  <rv s="0">
    <fb>146.52000000000001</fb>
    <v>1</v>
  </rv>
  <rv s="0">
    <fb>39318</fb>
    <v>0</v>
  </rv>
  <rv s="0">
    <fb>146.47999999999999</fb>
    <v>1</v>
  </rv>
  <rv s="0">
    <fb>39321</fb>
    <v>0</v>
  </rv>
  <rv s="0">
    <fb>147.85</fb>
    <v>1</v>
  </rv>
  <rv s="0">
    <fb>146.94999999999999</fb>
    <v>1</v>
  </rv>
  <rv s="0">
    <fb>39322</fb>
    <v>0</v>
  </rv>
  <rv s="0">
    <fb>146.16</fb>
    <v>1</v>
  </rv>
  <rv s="0">
    <fb>143.72</fb>
    <v>1</v>
  </rv>
  <rv s="0">
    <fb>39323</fb>
    <v>0</v>
  </rv>
  <rv s="0">
    <fb>144.37</fb>
    <v>1</v>
  </rv>
  <rv s="0">
    <fb>146.54</fb>
    <v>1</v>
  </rv>
  <rv s="0">
    <fb>39324</fb>
    <v>0</v>
  </rv>
  <rv s="0">
    <fb>145.44999999999999</fb>
    <v>1</v>
  </rv>
  <rv s="0">
    <fb>146.15</fb>
    <v>1</v>
  </rv>
  <rv s="0">
    <fb>39325</fb>
    <v>0</v>
  </rv>
  <rv s="0">
    <fb>147.65</fb>
    <v>1</v>
  </rv>
  <rv s="0">
    <fb>147.59</fb>
    <v>1</v>
  </rv>
  <rv s="0">
    <fb>39329</fb>
    <v>0</v>
  </rv>
  <rv s="0">
    <fb>147.44999999999999</fb>
    <v>1</v>
  </rv>
  <rv s="0">
    <fb>149.08000000000001</fb>
    <v>1</v>
  </rv>
  <rv s="0">
    <fb>39330</fb>
    <v>0</v>
  </rv>
  <rv s="0">
    <fb>148.19999999999999</fb>
    <v>1</v>
  </rv>
  <rv s="0">
    <fb>147.79</fb>
    <v>1</v>
  </rv>
  <rv s="0">
    <fb>39331</fb>
    <v>0</v>
  </rv>
  <rv s="0">
    <fb>147.94999999999999</fb>
    <v>1</v>
  </rv>
  <rv s="0">
    <fb>39332</fb>
    <v>0</v>
  </rv>
  <rv s="0">
    <fb>146.07</fb>
    <v>1</v>
  </rv>
  <rv s="0">
    <fb>39335</fb>
    <v>0</v>
  </rv>
  <rv s="0">
    <fb>145.79</fb>
    <v>1</v>
  </rv>
  <rv s="0">
    <fb>39336</fb>
    <v>0</v>
  </rv>
  <rv s="0">
    <fb>146.24</fb>
    <v>1</v>
  </rv>
  <rv s="0">
    <fb>147.49</fb>
    <v>1</v>
  </rv>
  <rv s="0">
    <fb>39337</fb>
    <v>0</v>
  </rv>
  <rv s="0">
    <fb>147.29</fb>
    <v>1</v>
  </rv>
  <rv s="0">
    <fb>147.87</fb>
    <v>1</v>
  </rv>
  <rv s="0">
    <fb>39338</fb>
    <v>0</v>
  </rv>
  <rv s="0">
    <fb>148.55000000000001</fb>
    <v>1</v>
  </rv>
  <rv s="0">
    <fb>148.91</fb>
    <v>1</v>
  </rv>
  <rv s="0">
    <fb>39339</fb>
    <v>0</v>
  </rv>
  <rv s="0">
    <fb>147.96</fb>
    <v>1</v>
  </rv>
  <rv s="0">
    <fb>39342</fb>
    <v>0</v>
  </rv>
  <rv s="0">
    <fb>148.31</fb>
    <v>1</v>
  </rv>
  <rv s="0">
    <fb>148.1</fb>
    <v>1</v>
  </rv>
  <rv s="0">
    <fb>39343</fb>
    <v>0</v>
  </rv>
  <rv s="0">
    <fb>148.83000000000001</fb>
    <v>1</v>
  </rv>
  <rv s="0">
    <fb>152.46</fb>
    <v>1</v>
  </rv>
  <rv s="0">
    <fb>39344</fb>
    <v>0</v>
  </rv>
  <rv s="0">
    <fb>153.41</fb>
    <v>1</v>
  </rv>
  <rv s="0">
    <fb>153.36000000000001</fb>
    <v>1</v>
  </rv>
  <rv s="0">
    <fb>39345</fb>
    <v>0</v>
  </rv>
  <rv s="0">
    <fb>153.34</fb>
    <v>1</v>
  </rv>
  <rv s="0">
    <fb>152.28</fb>
    <v>1</v>
  </rv>
  <rv s="0">
    <fb>39346</fb>
    <v>0</v>
  </rv>
  <rv s="0">
    <fb>152.71</fb>
    <v>1</v>
  </rv>
  <rv s="0">
    <fb>151.97</fb>
    <v>1</v>
  </rv>
  <rv s="0">
    <fb>39349</fb>
    <v>0</v>
  </rv>
  <rv s="0">
    <fb>39350</fb>
    <v>0</v>
  </rv>
  <rv s="0">
    <fb>150.81</fb>
    <v>1</v>
  </rv>
  <rv s="0">
    <fb>151.38999999999999</fb>
    <v>1</v>
  </rv>
  <rv s="0">
    <fb>39351</fb>
    <v>0</v>
  </rv>
  <rv s="0">
    <fb>152.25</fb>
    <v>1</v>
  </rv>
  <rv s="0">
    <fb>152.19</fb>
    <v>1</v>
  </rv>
  <rv s="0">
    <fb>39352</fb>
    <v>0</v>
  </rv>
  <rv s="0">
    <fb>153.09</fb>
    <v>1</v>
  </rv>
  <rv s="0">
    <fb>39353</fb>
    <v>0</v>
  </rv>
  <rv s="0">
    <fb>152.85</fb>
    <v>1</v>
  </rv>
  <rv s="0">
    <fb>39356</fb>
    <v>0</v>
  </rv>
  <rv s="0">
    <fb>152.6</fb>
    <v>1</v>
  </rv>
  <rv s="0">
    <fb>154.30000000000001</fb>
    <v>1</v>
  </rv>
  <rv s="0">
    <fb>39357</fb>
    <v>0</v>
  </rv>
  <rv s="0">
    <fb>154.61000000000001</fb>
    <v>1</v>
  </rv>
  <rv s="0">
    <fb>154.09</fb>
    <v>1</v>
  </rv>
  <rv s="0">
    <fb>39358</fb>
    <v>0</v>
  </rv>
  <rv s="0">
    <fb>153.81</fb>
    <v>1</v>
  </rv>
  <rv s="0">
    <fb>153.78</fb>
    <v>1</v>
  </rv>
  <rv s="0">
    <fb>39359</fb>
    <v>0</v>
  </rv>
  <rv s="0">
    <fb>154.11000000000001</fb>
    <v>1</v>
  </rv>
  <rv s="0">
    <fb>154.02000000000001</fb>
    <v>1</v>
  </rv>
  <rv s="0">
    <fb>39360</fb>
    <v>0</v>
  </rv>
  <rv s="0">
    <fb>155.03</fb>
    <v>1</v>
  </rv>
  <rv s="0">
    <fb>155.85</fb>
    <v>1</v>
  </rv>
  <rv s="0">
    <fb>39363</fb>
    <v>0</v>
  </rv>
  <rv s="0">
    <fb>155.38999999999999</fb>
    <v>1</v>
  </rv>
  <rv s="0">
    <fb>155.02000000000001</fb>
    <v>1</v>
  </rv>
  <rv s="0">
    <fb>39364</fb>
    <v>0</v>
  </rv>
  <rv s="0">
    <fb>155.6</fb>
    <v>1</v>
  </rv>
  <rv s="0">
    <fb>156.47999999999999</fb>
    <v>1</v>
  </rv>
  <rv s="0">
    <fb>39365</fb>
    <v>0</v>
  </rv>
  <rv s="0">
    <fb>156.04</fb>
    <v>1</v>
  </rv>
  <rv s="0">
    <fb>156.22</fb>
    <v>1</v>
  </rv>
  <rv s="0">
    <fb>39366</fb>
    <v>0</v>
  </rv>
  <rv s="0">
    <fb>156.93</fb>
    <v>1</v>
  </rv>
  <rv s="0">
    <fb>155.47</fb>
    <v>1</v>
  </rv>
  <rv s="0">
    <fb>39367</fb>
    <v>0</v>
  </rv>
  <rv s="0">
    <fb>155.46</fb>
    <v>1</v>
  </rv>
  <rv s="0">
    <fb>156.33000000000001</fb>
    <v>1</v>
  </rv>
  <rv s="0">
    <fb>39370</fb>
    <v>0</v>
  </rv>
  <rv s="0">
    <fb>156.27000000000001</fb>
    <v>1</v>
  </rv>
  <rv s="0">
    <fb>155.01</fb>
    <v>1</v>
  </rv>
  <rv s="0">
    <fb>39371</fb>
    <v>0</v>
  </rv>
  <rv s="0">
    <fb>154.41</fb>
    <v>1</v>
  </rv>
  <rv s="0">
    <fb>39372</fb>
    <v>0</v>
  </rv>
  <rv s="0">
    <fb>154.97999999999999</fb>
    <v>1</v>
  </rv>
  <rv s="0">
    <fb>154.25</fb>
    <v>1</v>
  </rv>
  <rv s="0">
    <fb>39373</fb>
    <v>0</v>
  </rv>
  <rv s="0">
    <fb>153.44999999999999</fb>
    <v>1</v>
  </rv>
  <rv s="0">
    <fb>153.69</fb>
    <v>1</v>
  </rv>
  <rv s="0">
    <fb>39374</fb>
    <v>0</v>
  </rv>
  <rv s="0">
    <fb>149.66999999999999</fb>
    <v>1</v>
  </rv>
  <rv s="0">
    <fb>39377</fb>
    <v>0</v>
  </rv>
  <rv s="0">
    <fb>148.86000000000001</fb>
    <v>1</v>
  </rv>
  <rv s="0">
    <fb>150.54</fb>
    <v>1</v>
  </rv>
  <rv s="0">
    <fb>39378</fb>
    <v>0</v>
  </rv>
  <rv s="0">
    <fb>151.76</fb>
    <v>1</v>
  </rv>
  <rv s="0">
    <fb>39379</fb>
    <v>0</v>
  </rv>
  <rv s="0">
    <fb>151.21</fb>
    <v>1</v>
  </rv>
  <rv s="0">
    <fb>151.47999999999999</fb>
    <v>1</v>
  </rv>
  <rv s="0">
    <fb>39380</fb>
    <v>0</v>
  </rv>
  <rv s="0">
    <fb>151.65</fb>
    <v>1</v>
  </rv>
  <rv s="0">
    <fb>39381</fb>
    <v>0</v>
  </rv>
  <rv s="0">
    <fb>153.06</fb>
    <v>1</v>
  </rv>
  <rv s="0">
    <fb>153.62</fb>
    <v>1</v>
  </rv>
  <rv s="0">
    <fb>39384</fb>
    <v>0</v>
  </rv>
  <rv s="0">
    <fb>153.93</fb>
    <v>1</v>
  </rv>
  <rv s="0">
    <fb>154.13</fb>
    <v>1</v>
  </rv>
  <rv s="0">
    <fb>39385</fb>
    <v>0</v>
  </rv>
  <rv s="0">
    <fb>39386</fb>
    <v>0</v>
  </rv>
  <rv s="0">
    <fb>153.97999999999999</fb>
    <v>1</v>
  </rv>
  <rv s="0">
    <fb>154.65</fb>
    <v>1</v>
  </rv>
  <rv s="0">
    <fb>39387</fb>
    <v>0</v>
  </rv>
  <rv s="0">
    <fb>153.29</fb>
    <v>1</v>
  </rv>
  <rv s="0">
    <fb>151.03</fb>
    <v>1</v>
  </rv>
  <rv s="0">
    <fb>39388</fb>
    <v>0</v>
  </rv>
  <rv s="0">
    <fb>151.53</fb>
    <v>1</v>
  </rv>
  <rv s="0">
    <fb>151.19999999999999</fb>
    <v>1</v>
  </rv>
  <rv s="0">
    <fb>39391</fb>
    <v>0</v>
  </rv>
  <rv s="0">
    <fb>150.05000000000001</fb>
    <v>1</v>
  </rv>
  <rv s="0">
    <fb>39392</fb>
    <v>0</v>
  </rv>
  <rv s="0">
    <fb>152.07</fb>
    <v>1</v>
  </rv>
  <rv s="0">
    <fb>39393</fb>
    <v>0</v>
  </rv>
  <rv s="0">
    <fb>150.44</fb>
    <v>1</v>
  </rv>
  <rv s="0">
    <fb>147.91</fb>
    <v>1</v>
  </rv>
  <rv s="0">
    <fb>39394</fb>
    <v>0</v>
  </rv>
  <rv s="0">
    <fb>147.99</fb>
    <v>1</v>
  </rv>
  <rv s="0">
    <fb>147.16</fb>
    <v>1</v>
  </rv>
  <rv s="0">
    <fb>39395</fb>
    <v>0</v>
  </rv>
  <rv s="0">
    <fb>145.69</fb>
    <v>1</v>
  </rv>
  <rv s="0">
    <fb>145.13999999999999</fb>
    <v>1</v>
  </rv>
  <rv s="0">
    <fb>39398</fb>
    <v>0</v>
  </rv>
  <rv s="0">
    <fb>143.69999999999999</fb>
    <v>1</v>
  </rv>
  <rv s="0">
    <fb>39399</fb>
    <v>0</v>
  </rv>
  <rv s="0">
    <fb>145.37</fb>
    <v>1</v>
  </rv>
  <rv s="0">
    <fb>148.08000000000001</fb>
    <v>1</v>
  </rv>
  <rv s="0">
    <fb>39400</fb>
    <v>0</v>
  </rv>
  <rv s="0">
    <fb>149.22</fb>
    <v>1</v>
  </rv>
  <rv s="0">
    <fb>147.66999999999999</fb>
    <v>1</v>
  </rv>
  <rv s="0">
    <fb>39401</fb>
    <v>0</v>
  </rv>
  <rv s="0">
    <fb>146.57</fb>
    <v>1</v>
  </rv>
  <rv s="0">
    <fb>145.54</fb>
    <v>1</v>
  </rv>
  <rv s="0">
    <fb>39402</fb>
    <v>0</v>
  </rv>
  <rv s="0">
    <fb>146.31</fb>
    <v>1</v>
  </rv>
  <rv s="0">
    <fb>39405</fb>
    <v>0</v>
  </rv>
  <rv s="0">
    <fb>145.28</fb>
    <v>1</v>
  </rv>
  <rv s="0">
    <fb>143.76</fb>
    <v>1</v>
  </rv>
  <rv s="0">
    <fb>39406</fb>
    <v>0</v>
  </rv>
  <rv s="0">
    <fb>39407</fb>
    <v>0</v>
  </rv>
  <rv s="0">
    <fb>143.08000000000001</fb>
    <v>1</v>
  </rv>
  <rv s="0">
    <fb>141.68</fb>
    <v>1</v>
  </rv>
  <rv s="0">
    <fb>39409</fb>
    <v>0</v>
  </rv>
  <rv s="0">
    <fb>144.13</fb>
    <v>1</v>
  </rv>
  <rv s="0">
    <fb>39412</fb>
    <v>0</v>
  </rv>
  <rv s="0">
    <fb>144.43</fb>
    <v>1</v>
  </rv>
  <rv s="0">
    <fb>140.94999999999999</fb>
    <v>1</v>
  </rv>
  <rv s="0">
    <fb>39413</fb>
    <v>0</v>
  </rv>
  <rv s="0">
    <fb>141.74</fb>
    <v>1</v>
  </rv>
  <rv s="0">
    <fb>39414</fb>
    <v>0</v>
  </rv>
  <rv s="0">
    <fb>144.19</fb>
    <v>1</v>
  </rv>
  <rv s="0">
    <fb>147.13</fb>
    <v>1</v>
  </rv>
  <rv s="0">
    <fb>39415</fb>
    <v>0</v>
  </rv>
  <rv s="0">
    <fb>146.62</fb>
    <v>1</v>
  </rv>
  <rv s="0">
    <fb>147.18</fb>
    <v>1</v>
  </rv>
  <rv s="0">
    <fb>39416</fb>
    <v>0</v>
  </rv>
  <rv s="0">
    <fb>149.04</fb>
    <v>1</v>
  </rv>
  <rv s="0">
    <fb>148.66</fb>
    <v>1</v>
  </rv>
  <rv s="0">
    <fb>39419</fb>
    <v>0</v>
  </rv>
  <rv s="0">
    <fb>148.19</fb>
    <v>1</v>
  </rv>
  <rv s="0">
    <fb>147.68</fb>
    <v>1</v>
  </rv>
  <rv s="0">
    <fb>39420</fb>
    <v>0</v>
  </rv>
  <rv s="0">
    <fb>146.66</fb>
    <v>1</v>
  </rv>
  <rv s="0">
    <fb>146.36000000000001</fb>
    <v>1</v>
  </rv>
  <rv s="0">
    <fb>39421</fb>
    <v>0</v>
  </rv>
  <rv s="0">
    <fb>147.93</fb>
    <v>1</v>
  </rv>
  <rv s="0">
    <fb>148.81</fb>
    <v>1</v>
  </rv>
  <rv s="0">
    <fb>39422</fb>
    <v>0</v>
  </rv>
  <rv s="0">
    <fb>148.63</fb>
    <v>1</v>
  </rv>
  <rv s="0">
    <fb>150.94</fb>
    <v>1</v>
  </rv>
  <rv s="0">
    <fb>39423</fb>
    <v>0</v>
  </rv>
  <rv s="0">
    <fb>151.41999999999999</fb>
    <v>1</v>
  </rv>
  <rv s="0">
    <fb>150.91</fb>
    <v>1</v>
  </rv>
  <rv s="0">
    <fb>39426</fb>
    <v>0</v>
  </rv>
  <rv s="0">
    <fb>151.28</fb>
    <v>1</v>
  </rv>
  <rv s="0">
    <fb>152.08000000000001</fb>
    <v>1</v>
  </rv>
  <rv s="0">
    <fb>39427</fb>
    <v>0</v>
  </rv>
  <rv s="0">
    <fb>152.13999999999999</fb>
    <v>1</v>
  </rv>
  <rv s="0">
    <fb>39428</fb>
    <v>0</v>
  </rv>
  <rv s="0">
    <fb>149.37</fb>
    <v>1</v>
  </rv>
  <rv s="0">
    <fb>39429</fb>
    <v>0</v>
  </rv>
  <rv s="0">
    <fb>148.32</fb>
    <v>1</v>
  </rv>
  <rv s="0">
    <fb>149.06</fb>
    <v>1</v>
  </rv>
  <rv s="0">
    <fb>39430</fb>
    <v>0</v>
  </rv>
  <rv s="0">
    <fb>147.16999999999999</fb>
    <v>1</v>
  </rv>
  <rv s="0">
    <fb>39433</fb>
    <v>0</v>
  </rv>
  <rv s="0">
    <fb>146.61000000000001</fb>
    <v>1</v>
  </rv>
  <rv s="0">
    <fb>145.07</fb>
    <v>1</v>
  </rv>
  <rv s="0">
    <fb>39434</fb>
    <v>0</v>
  </rv>
  <rv s="0">
    <fb>146.1</fb>
    <v>1</v>
  </rv>
  <rv s="0">
    <fb>145.88</fb>
    <v>1</v>
  </rv>
  <rv s="0">
    <fb>39435</fb>
    <v>0</v>
  </rv>
  <rv s="0">
    <fb>39436</fb>
    <v>0</v>
  </rv>
  <rv s="0">
    <fb>146.84</fb>
    <v>1</v>
  </rv>
  <rv s="0">
    <fb>146.80000000000001</fb>
    <v>1</v>
  </rv>
  <rv s="0">
    <fb>39437</fb>
    <v>0</v>
  </rv>
  <rv s="0">
    <fb>147.37</fb>
    <v>1</v>
  </rv>
  <rv s="0">
    <fb>39440</fb>
    <v>0</v>
  </rv>
  <rv s="0">
    <fb>148.82</fb>
    <v>1</v>
  </rv>
  <rv s="0">
    <fb>149.22999999999999</fb>
    <v>1</v>
  </rv>
  <rv s="0">
    <fb>39442</fb>
    <v>0</v>
  </rv>
  <rv s="0">
    <fb>148.65</fb>
    <v>1</v>
  </rv>
  <rv s="0">
    <fb>149.55000000000001</fb>
    <v>1</v>
  </rv>
  <rv s="0">
    <fb>39443</fb>
    <v>0</v>
  </rv>
  <rv s="0">
    <fb>149.02000000000001</fb>
    <v>1</v>
  </rv>
  <rv s="0">
    <fb>39444</fb>
    <v>0</v>
  </rv>
  <rv s="0">
    <fb>148.54</fb>
    <v>1</v>
  </rv>
  <rv s="0">
    <fb>147.30000000000001</fb>
    <v>1</v>
  </rv>
  <rv s="0">
    <fb>39447</fb>
    <v>0</v>
  </rv>
  <rv s="0">
    <fb>147.1</fb>
    <v>1</v>
  </rv>
  <rv s="0">
    <fb>39449</fb>
    <v>0</v>
  </rv>
  <rv s="0">
    <fb>146.53</fb>
    <v>1</v>
  </rv>
  <rv s="0">
    <fb>39450</fb>
    <v>0</v>
  </rv>
  <rv s="0">
    <fb>144.91</fb>
    <v>1</v>
  </rv>
  <rv s="0">
    <fb>144.86000000000001</fb>
    <v>1</v>
  </rv>
  <rv s="0">
    <fb>39451</fb>
    <v>0</v>
  </rv>
  <rv s="0">
    <fb>143.34</fb>
    <v>1</v>
  </rv>
  <rv s="0">
    <fb>39454</fb>
    <v>0</v>
  </rv>
  <rv s="0">
    <fb>141.81</fb>
    <v>1</v>
  </rv>
  <rv s="0">
    <fb>39455</fb>
    <v>0</v>
  </rv>
  <rv s="0">
    <fb>142.08000000000001</fb>
    <v>1</v>
  </rv>
  <rv s="0">
    <fb>39456</fb>
    <v>0</v>
  </rv>
  <rv s="0">
    <fb>139.09</fb>
    <v>1</v>
  </rv>
  <rv s="0">
    <fb>140.37</fb>
    <v>1</v>
  </rv>
  <rv s="0">
    <fb>39457</fb>
    <v>0</v>
  </rv>
  <rv s="0">
    <fb>139.68</fb>
    <v>1</v>
  </rv>
  <rv s="0">
    <fb>39458</fb>
    <v>0</v>
  </rv>
  <rv s="0">
    <fb>140.15</fb>
    <v>1</v>
  </rv>
  <rv s="0">
    <fb>39461</fb>
    <v>0</v>
  </rv>
  <rv s="0">
    <fb>141.28</fb>
    <v>1</v>
  </rv>
  <rv s="0">
    <fb>39462</fb>
    <v>0</v>
  </rv>
  <rv s="0">
    <fb>138.16999999999999</fb>
    <v>1</v>
  </rv>
  <rv s="0">
    <fb>39463</fb>
    <v>0</v>
  </rv>
  <rv s="0">
    <fb>137.36000000000001</fb>
    <v>1</v>
  </rv>
  <rv s="0">
    <fb>136.97999999999999</fb>
    <v>1</v>
  </rv>
  <rv s="0">
    <fb>39464</fb>
    <v>0</v>
  </rv>
  <rv s="0">
    <fb>133.43</fb>
    <v>1</v>
  </rv>
  <rv s="0">
    <fb>39465</fb>
    <v>0</v>
  </rv>
  <rv s="0">
    <fb>134.74</fb>
    <v>1</v>
  </rv>
  <rv s="0">
    <fb>39469</fb>
    <v>0</v>
  </rv>
  <rv s="0">
    <fb>39470</fb>
    <v>0</v>
  </rv>
  <rv s="0">
    <fb>127.09</fb>
    <v>1</v>
  </rv>
  <rv s="0">
    <fb>133.86000000000001</fb>
    <v>1</v>
  </rv>
  <rv s="0">
    <fb>39471</fb>
    <v>0</v>
  </rv>
  <rv s="0">
    <fb>134.47999999999999</fb>
    <v>1</v>
  </rv>
  <rv s="0">
    <fb>134.99</fb>
    <v>1</v>
  </rv>
  <rv s="0">
    <fb>39472</fb>
    <v>0</v>
  </rv>
  <rv s="0">
    <fb>133.04</fb>
    <v>1</v>
  </rv>
  <rv s="0">
    <fb>39475</fb>
    <v>0</v>
  </rv>
  <rv s="0">
    <fb>133.26</fb>
    <v>1</v>
  </rv>
  <rv s="0">
    <fb>135.24</fb>
    <v>1</v>
  </rv>
  <rv s="0">
    <fb>39476</fb>
    <v>0</v>
  </rv>
  <rv s="0">
    <fb>136.1</fb>
    <v>1</v>
  </rv>
  <rv s="0">
    <fb>135.91</fb>
    <v>1</v>
  </rv>
  <rv s="0">
    <fb>39477</fb>
    <v>0</v>
  </rv>
  <rv s="0">
    <fb>135.58000000000001</fb>
    <v>1</v>
  </rv>
  <rv s="0">
    <fb>134.91</fb>
    <v>1</v>
  </rv>
  <rv s="0">
    <fb>39478</fb>
    <v>0</v>
  </rv>
  <rv s="0">
    <fb>133.4</fb>
    <v>1</v>
  </rv>
  <rv s="0">
    <fb>137.37</fb>
    <v>1</v>
  </rv>
  <rv s="0">
    <fb>39479</fb>
    <v>0</v>
  </rv>
  <rv s="0">
    <fb>137.94</fb>
    <v>1</v>
  </rv>
  <rv s="0">
    <fb>139.58000000000001</fb>
    <v>1</v>
  </rv>
  <rv s="0">
    <fb>39482</fb>
    <v>0</v>
  </rv>
  <rv s="0">
    <fb>139.21</fb>
    <v>1</v>
  </rv>
  <rv s="0">
    <fb>137.82</fb>
    <v>1</v>
  </rv>
  <rv s="0">
    <fb>39483</fb>
    <v>0</v>
  </rv>
  <rv s="0">
    <fb>135.94</fb>
    <v>1</v>
  </rv>
  <rv s="0">
    <fb>134.13</fb>
    <v>1</v>
  </rv>
  <rv s="0">
    <fb>39484</fb>
    <v>0</v>
  </rv>
  <rv s="0">
    <fb>134.58000000000001</fb>
    <v>1</v>
  </rv>
  <rv s="0">
    <fb>133.05000000000001</fb>
    <v>1</v>
  </rv>
  <rv s="0">
    <fb>39485</fb>
    <v>0</v>
  </rv>
  <rv s="0">
    <fb>131.80000000000001</fb>
    <v>1</v>
  </rv>
  <rv s="0">
    <fb>133.93</fb>
    <v>1</v>
  </rv>
  <rv s="0">
    <fb>39486</fb>
    <v>0</v>
  </rv>
  <rv s="0">
    <fb>133.09</fb>
    <v>1</v>
  </rv>
  <rv s="0">
    <fb>133.07</fb>
    <v>1</v>
  </rv>
  <rv s="0">
    <fb>39489</fb>
    <v>0</v>
  </rv>
  <rv s="0">
    <fb>133.1</fb>
    <v>1</v>
  </rv>
  <rv s="0">
    <fb>39490</fb>
    <v>0</v>
  </rv>
  <rv s="0">
    <fb>39491</fb>
    <v>0</v>
  </rv>
  <rv s="0">
    <fb>136.01</fb>
    <v>1</v>
  </rv>
  <rv s="0">
    <fb>136.37</fb>
    <v>1</v>
  </rv>
  <rv s="0">
    <fb>39492</fb>
    <v>0</v>
  </rv>
  <rv s="0">
    <fb>136.94999999999999</fb>
    <v>1</v>
  </rv>
  <rv s="0">
    <fb>135.16999999999999</fb>
    <v>1</v>
  </rv>
  <rv s="0">
    <fb>39493</fb>
    <v>0</v>
  </rv>
  <rv s="0">
    <fb>134.55000000000001</fb>
    <v>1</v>
  </rv>
  <rv s="0">
    <fb>135.13999999999999</fb>
    <v>1</v>
  </rv>
  <rv s="0">
    <fb>39497</fb>
    <v>0</v>
  </rv>
  <rv s="0">
    <fb>136.69</fb>
    <v>1</v>
  </rv>
  <rv s="0">
    <fb>135.52000000000001</fb>
    <v>1</v>
  </rv>
  <rv s="0">
    <fb>39498</fb>
    <v>0</v>
  </rv>
  <rv s="0">
    <fb>133.99</fb>
    <v>1</v>
  </rv>
  <rv s="0">
    <fb>135.91999999999999</fb>
    <v>1</v>
  </rv>
  <rv s="0">
    <fb>39499</fb>
    <v>0</v>
  </rv>
  <rv s="0">
    <fb>136.66</fb>
    <v>1</v>
  </rv>
  <rv s="0">
    <fb>134.79</fb>
    <v>1</v>
  </rv>
  <rv s="0">
    <fb>39500</fb>
    <v>0</v>
  </rv>
  <rv s="0">
    <fb>134.97</fb>
    <v>1</v>
  </rv>
  <rv s="0">
    <fb>135.62</fb>
    <v>1</v>
  </rv>
  <rv s="0">
    <fb>39503</fb>
    <v>0</v>
  </rv>
  <rv s="0">
    <fb>135.54</fb>
    <v>1</v>
  </rv>
  <rv s="0">
    <fb>137.33000000000001</fb>
    <v>1</v>
  </rv>
  <rv s="0">
    <fb>39504</fb>
    <v>0</v>
  </rv>
  <rv s="0">
    <fb>138.36000000000001</fb>
    <v>1</v>
  </rv>
  <rv s="0">
    <fb>39505</fb>
    <v>0</v>
  </rv>
  <rv s="0">
    <fb>137.56</fb>
    <v>1</v>
  </rv>
  <rv s="0">
    <fb>39506</fb>
    <v>0</v>
  </rv>
  <rv s="0">
    <fb>137.24</fb>
    <v>1</v>
  </rv>
  <rv s="0">
    <fb>136.87</fb>
    <v>1</v>
  </rv>
  <rv s="0">
    <fb>39507</fb>
    <v>0</v>
  </rv>
  <rv s="0">
    <fb>135.6</fb>
    <v>1</v>
  </rv>
  <rv s="0">
    <fb>133.82</fb>
    <v>1</v>
  </rv>
  <rv s="0">
    <fb>39510</fb>
    <v>0</v>
  </rv>
  <rv s="0">
    <fb>133.13999999999999</fb>
    <v>1</v>
  </rv>
  <rv s="0">
    <fb>133.5</fb>
    <v>1</v>
  </rv>
  <rv s="0">
    <fb>39511</fb>
    <v>0</v>
  </rv>
  <rv s="0">
    <fb>132.99</fb>
    <v>1</v>
  </rv>
  <rv s="0">
    <fb>39512</fb>
    <v>0</v>
  </rv>
  <rv s="0">
    <fb>133.41</fb>
    <v>1</v>
  </rv>
  <rv s="0">
    <fb>133.83000000000001</fb>
    <v>1</v>
  </rv>
  <rv s="0">
    <fb>39513</fb>
    <v>0</v>
  </rv>
  <rv s="0">
    <fb>132.97999999999999</fb>
    <v>1</v>
  </rv>
  <rv s="0">
    <fb>39514</fb>
    <v>0</v>
  </rv>
  <rv s="0">
    <fb>39517</fb>
    <v>0</v>
  </rv>
  <rv s="0">
    <fb>39518</fb>
    <v>0</v>
  </rv>
  <rv s="0">
    <fb>132.6</fb>
    <v>1</v>
  </rv>
  <rv s="0">
    <fb>39519</fb>
    <v>0</v>
  </rv>
  <rv s="0">
    <fb>132.72999999999999</fb>
    <v>1</v>
  </rv>
  <rv s="0">
    <fb>39520</fb>
    <v>0</v>
  </rv>
  <rv s="0">
    <fb>129.61000000000001</fb>
    <v>1</v>
  </rv>
  <rv s="0">
    <fb>39521</fb>
    <v>0</v>
  </rv>
  <rv s="0">
    <fb>132.77000000000001</fb>
    <v>1</v>
  </rv>
  <rv s="0">
    <fb>39524</fb>
    <v>0</v>
  </rv>
  <rv s="0">
    <fb>128.30000000000001</fb>
    <v>1</v>
  </rv>
  <rv s="0">
    <fb>39525</fb>
    <v>0</v>
  </rv>
  <rv s="0">
    <fb>133.63</fb>
    <v>1</v>
  </rv>
  <rv s="0">
    <fb>39526</fb>
    <v>0</v>
  </rv>
  <rv s="0">
    <fb>134.13999999999999</fb>
    <v>1</v>
  </rv>
  <rv s="0">
    <fb>130.32</fb>
    <v>1</v>
  </rv>
  <rv s="0">
    <fb>39527</fb>
    <v>0</v>
  </rv>
  <rv s="0">
    <fb>130.05000000000001</fb>
    <v>1</v>
  </rv>
  <rv s="0">
    <fb>132.08000000000001</fb>
    <v>1</v>
  </rv>
  <rv s="0">
    <fb>39531</fb>
    <v>0</v>
  </rv>
  <rv s="0">
    <fb>133.31</fb>
    <v>1</v>
  </rv>
  <rv s="0">
    <fb>39532</fb>
    <v>0</v>
  </rv>
  <rv s="0">
    <fb>134.86000000000001</fb>
    <v>1</v>
  </rv>
  <rv s="0">
    <fb>39533</fb>
    <v>0</v>
  </rv>
  <rv s="0">
    <fb>134.46</fb>
    <v>1</v>
  </rv>
  <rv s="0">
    <fb>133.19999999999999</fb>
    <v>1</v>
  </rv>
  <rv s="0">
    <fb>39534</fb>
    <v>0</v>
  </rv>
  <rv s="0">
    <fb>134.19999999999999</fb>
    <v>1</v>
  </rv>
  <rv s="0">
    <fb>132.78</fb>
    <v>1</v>
  </rv>
  <rv s="0">
    <fb>39535</fb>
    <v>0</v>
  </rv>
  <rv s="0">
    <fb>39538</fb>
    <v>0</v>
  </rv>
  <rv s="0">
    <fb>131.29</fb>
    <v>1</v>
  </rv>
  <rv s="0">
    <fb>131.97</fb>
    <v>1</v>
  </rv>
  <rv s="0">
    <fb>39539</fb>
    <v>0</v>
  </rv>
  <rv s="0">
    <fb>133.71</fb>
    <v>1</v>
  </rv>
  <rv s="0">
    <fb>136.61000000000001</fb>
    <v>1</v>
  </rv>
  <rv s="0">
    <fb>39540</fb>
    <v>0</v>
  </rv>
  <rv s="0">
    <fb>137.06</fb>
    <v>1</v>
  </rv>
  <rv s="0">
    <fb>136.69999999999999</fb>
    <v>1</v>
  </rv>
  <rv s="0">
    <fb>39541</fb>
    <v>0</v>
  </rv>
  <rv s="0">
    <fb>39542</fb>
    <v>0</v>
  </rv>
  <rv s="0">
    <fb>137.12</fb>
    <v>1</v>
  </rv>
  <rv s="0">
    <fb>136.88999999999999</fb>
    <v>1</v>
  </rv>
  <rv s="0">
    <fb>39545</fb>
    <v>0</v>
  </rv>
  <rv s="0">
    <fb>137.87</fb>
    <v>1</v>
  </rv>
  <rv s="0">
    <fb>39546</fb>
    <v>0</v>
  </rv>
  <rv s="0">
    <fb>136.19</fb>
    <v>1</v>
  </rv>
  <rv s="0">
    <fb>136.82</fb>
    <v>1</v>
  </rv>
  <rv s="0">
    <fb>39547</fb>
    <v>0</v>
  </rv>
  <rv s="0">
    <fb>135.83000000000001</fb>
    <v>1</v>
  </rv>
  <rv s="0">
    <fb>39548</fb>
    <v>0</v>
  </rv>
  <rv s="0">
    <fb>136.02000000000001</fb>
    <v>1</v>
  </rv>
  <rv s="0">
    <fb>39549</fb>
    <v>0</v>
  </rv>
  <rv s="0">
    <fb>134.44999999999999</fb>
    <v>1</v>
  </rv>
  <rv s="0">
    <fb>133.38</fb>
    <v>1</v>
  </rv>
  <rv s="0">
    <fb>39552</fb>
    <v>0</v>
  </rv>
  <rv s="0">
    <fb>133.19</fb>
    <v>1</v>
  </rv>
  <rv s="0">
    <fb>132.93</fb>
    <v>1</v>
  </rv>
  <rv s="0">
    <fb>39553</fb>
    <v>0</v>
  </rv>
  <rv s="0">
    <fb>133.24</fb>
    <v>1</v>
  </rv>
  <rv s="0">
    <fb>39554</fb>
    <v>0</v>
  </rv>
  <rv s="0">
    <fb>134.54</fb>
    <v>1</v>
  </rv>
  <rv s="0">
    <fb>136.85</fb>
    <v>1</v>
  </rv>
  <rv s="0">
    <fb>39555</fb>
    <v>0</v>
  </rv>
  <rv s="0">
    <fb>137.05000000000001</fb>
    <v>1</v>
  </rv>
  <rv s="0">
    <fb>39556</fb>
    <v>0</v>
  </rv>
  <rv s="0">
    <fb>138.94</fb>
    <v>1</v>
  </rv>
  <rv s="0">
    <fb>138.47999999999999</fb>
    <v>1</v>
  </rv>
  <rv s="0">
    <fb>39559</fb>
    <v>0</v>
  </rv>
  <rv s="0">
    <fb>138.22999999999999</fb>
    <v>1</v>
  </rv>
  <rv s="0">
    <fb>138.55000000000001</fb>
    <v>1</v>
  </rv>
  <rv s="0">
    <fb>39560</fb>
    <v>0</v>
  </rv>
  <rv s="0">
    <fb>138.19</fb>
    <v>1</v>
  </rv>
  <rv s="0">
    <fb>39561</fb>
    <v>0</v>
  </rv>
  <rv s="0">
    <fb>138.09</fb>
    <v>1</v>
  </rv>
  <rv s="0">
    <fb>137.72</fb>
    <v>1</v>
  </rv>
  <rv s="0">
    <fb>39562</fb>
    <v>0</v>
  </rv>
  <rv s="0">
    <fb>138.32</fb>
    <v>1</v>
  </rv>
  <rv s="0">
    <fb>39563</fb>
    <v>0</v>
  </rv>
  <rv s="0">
    <fb>139.41</fb>
    <v>1</v>
  </rv>
  <rv s="0">
    <fb>139.6</fb>
    <v>1</v>
  </rv>
  <rv s="0">
    <fb>39566</fb>
    <v>0</v>
  </rv>
  <rv s="0">
    <fb>139.88</fb>
    <v>1</v>
  </rv>
  <rv s="0">
    <fb>139.63</fb>
    <v>1</v>
  </rv>
  <rv s="0">
    <fb>39567</fb>
    <v>0</v>
  </rv>
  <rv s="0">
    <fb>139.38999999999999</fb>
    <v>1</v>
  </rv>
  <rv s="0">
    <fb>139.08000000000001</fb>
    <v>1</v>
  </rv>
  <rv s="0">
    <fb>39568</fb>
    <v>0</v>
  </rv>
  <rv s="0">
    <fb>139.29</fb>
    <v>1</v>
  </rv>
  <rv s="0">
    <fb>138.26</fb>
    <v>1</v>
  </rv>
  <rv s="0">
    <fb>39569</fb>
    <v>0</v>
  </rv>
  <rv s="0">
    <fb>138.38999999999999</fb>
    <v>1</v>
  </rv>
  <rv s="0">
    <fb>141.12</fb>
    <v>1</v>
  </rv>
  <rv s="0">
    <fb>39570</fb>
    <v>0</v>
  </rv>
  <rv s="0">
    <fb>142.33000000000001</fb>
    <v>1</v>
  </rv>
  <rv s="0">
    <fb>141.51</fb>
    <v>1</v>
  </rv>
  <rv s="0">
    <fb>39573</fb>
    <v>0</v>
  </rv>
  <rv s="0">
    <fb>141.05000000000001</fb>
    <v>1</v>
  </rv>
  <rv s="0">
    <fb>140.83000000000001</fb>
    <v>1</v>
  </rv>
  <rv s="0">
    <fb>39574</fb>
    <v>0</v>
  </rv>
  <rv s="0">
    <fb>140.01</fb>
    <v>1</v>
  </rv>
  <rv s="0">
    <fb>39575</fb>
    <v>0</v>
  </rv>
  <rv s="0">
    <fb>141.88999999999999</fb>
    <v>1</v>
  </rv>
  <rv s="0">
    <fb>139.52000000000001</fb>
    <v>1</v>
  </rv>
  <rv s="0">
    <fb>39576</fb>
    <v>0</v>
  </rv>
  <rv s="0">
    <fb>139.74</fb>
    <v>1</v>
  </rv>
  <rv s="0">
    <fb>139.16</fb>
    <v>1</v>
  </rv>
  <rv s="0">
    <fb>39577</fb>
    <v>0</v>
  </rv>
  <rv s="0">
    <fb>138.6</fb>
    <v>1</v>
  </rv>
  <rv s="0">
    <fb>138.9</fb>
    <v>1</v>
  </rv>
  <rv s="0">
    <fb>39580</fb>
    <v>0</v>
  </rv>
  <rv s="0">
    <fb>140.46</fb>
    <v>1</v>
  </rv>
  <rv s="0">
    <fb>39581</fb>
    <v>0</v>
  </rv>
  <rv s="0">
    <fb>140.80000000000001</fb>
    <v>1</v>
  </rv>
  <rv s="0">
    <fb>140.47999999999999</fb>
    <v>1</v>
  </rv>
  <rv s="0">
    <fb>39582</fb>
    <v>0</v>
  </rv>
  <rv s="0">
    <fb>140.77000000000001</fb>
    <v>1</v>
  </rv>
  <rv s="0">
    <fb>39583</fb>
    <v>0</v>
  </rv>
  <rv s="0">
    <fb>142.53</fb>
    <v>1</v>
  </rv>
  <rv s="0">
    <fb>39584</fb>
    <v>0</v>
  </rv>
  <rv s="0">
    <fb>142.66</fb>
    <v>1</v>
  </rv>
  <rv s="0">
    <fb>39587</fb>
    <v>0</v>
  </rv>
  <rv s="0">
    <fb>142.81</fb>
    <v>1</v>
  </rv>
  <rv s="0">
    <fb>143.05000000000001</fb>
    <v>1</v>
  </rv>
  <rv s="0">
    <fb>39588</fb>
    <v>0</v>
  </rv>
  <rv s="0">
    <fb>39589</fb>
    <v>0</v>
  </rv>
  <rv s="0">
    <fb>139.49</fb>
    <v>1</v>
  </rv>
  <rv s="0">
    <fb>39590</fb>
    <v>0</v>
  </rv>
  <rv s="0">
    <fb>139.43</fb>
    <v>1</v>
  </rv>
  <rv s="0">
    <fb>139.51</fb>
    <v>1</v>
  </rv>
  <rv s="0">
    <fb>39591</fb>
    <v>0</v>
  </rv>
  <rv s="0">
    <fb>139.05000000000001</fb>
    <v>1</v>
  </rv>
  <rv s="0">
    <fb>137.63999999999999</fb>
    <v>1</v>
  </rv>
  <rv s="0">
    <fb>39595</fb>
    <v>0</v>
  </rv>
  <rv s="0">
    <fb>39596</fb>
    <v>0</v>
  </rv>
  <rv s="0">
    <fb>139.16999999999999</fb>
    <v>1</v>
  </rv>
  <rv s="0">
    <fb>139.30000000000001</fb>
    <v>1</v>
  </rv>
  <rv s="0">
    <fb>39597</fb>
    <v>0</v>
  </rv>
  <rv s="0">
    <fb>139.13</fb>
    <v>1</v>
  </rv>
  <rv s="0">
    <fb>39598</fb>
    <v>0</v>
  </rv>
  <rv s="0">
    <fb>39601</fb>
    <v>0</v>
  </rv>
  <rv s="0">
    <fb>139.83000000000001</fb>
    <v>1</v>
  </rv>
  <rv s="0">
    <fb>39602</fb>
    <v>0</v>
  </rv>
  <rv s="0">
    <fb>39603</fb>
    <v>0</v>
  </rv>
  <rv s="0">
    <fb>137.69999999999999</fb>
    <v>1</v>
  </rv>
  <rv s="0">
    <fb>138.02000000000001</fb>
    <v>1</v>
  </rv>
  <rv s="0">
    <fb>39604</fb>
    <v>0</v>
  </rv>
  <rv s="0">
    <fb>39605</fb>
    <v>0</v>
  </rv>
  <rv s="0">
    <fb>139.55000000000001</fb>
    <v>1</v>
  </rv>
  <rv s="0">
    <fb>136.29</fb>
    <v>1</v>
  </rv>
  <rv s="0">
    <fb>39608</fb>
    <v>0</v>
  </rv>
  <rv s="0">
    <fb>136.62</fb>
    <v>1</v>
  </rv>
  <rv s="0">
    <fb>39609</fb>
    <v>0</v>
  </rv>
  <rv s="0">
    <fb>135.66999999999999</fb>
    <v>1</v>
  </rv>
  <rv s="0">
    <fb>39610</fb>
    <v>0</v>
  </rv>
  <rv s="0">
    <fb>135.97</fb>
    <v>1</v>
  </rv>
  <rv s="0">
    <fb>133.94</fb>
    <v>1</v>
  </rv>
  <rv s="0">
    <fb>39611</fb>
    <v>0</v>
  </rv>
  <rv s="0">
    <fb>134.6</fb>
    <v>1</v>
  </rv>
  <rv s="0">
    <fb>39612</fb>
    <v>0</v>
  </rv>
  <rv s="0">
    <fb>136.15</fb>
    <v>1</v>
  </rv>
  <rv s="0">
    <fb>39615</fb>
    <v>0</v>
  </rv>
  <rv s="0">
    <fb>135.55000000000001</fb>
    <v>1</v>
  </rv>
  <rv s="0">
    <fb>136.22999999999999</fb>
    <v>1</v>
  </rv>
  <rv s="0">
    <fb>39616</fb>
    <v>0</v>
  </rv>
  <rv s="0">
    <fb>137.07</fb>
    <v>1</v>
  </rv>
  <rv s="0">
    <fb>135.57</fb>
    <v>1</v>
  </rv>
  <rv s="0">
    <fb>39617</fb>
    <v>0</v>
  </rv>
  <rv s="0">
    <fb>39618</fb>
    <v>0</v>
  </rv>
  <rv s="0">
    <fb>134.15</fb>
    <v>1</v>
  </rv>
  <rv s="0">
    <fb>134.41999999999999</fb>
    <v>1</v>
  </rv>
  <rv s="0">
    <fb>39619</fb>
    <v>0</v>
  </rv>
  <rv s="0">
    <fb>131.58000000000001</fb>
    <v>1</v>
  </rv>
  <rv s="0">
    <fb>39622</fb>
    <v>0</v>
  </rv>
  <rv s="0">
    <fb>132.09</fb>
    <v>1</v>
  </rv>
  <rv s="0">
    <fb>131.44999999999999</fb>
    <v>1</v>
  </rv>
  <rv s="0">
    <fb>39623</fb>
    <v>0</v>
  </rv>
  <rv s="0">
    <fb>131.19</fb>
    <v>1</v>
  </rv>
  <rv s="0">
    <fb>39624</fb>
    <v>0</v>
  </rv>
  <rv s="0">
    <fb>131.72</fb>
    <v>1</v>
  </rv>
  <rv s="0">
    <fb>39625</fb>
    <v>0</v>
  </rv>
  <rv s="0">
    <fb>130.57</fb>
    <v>1</v>
  </rv>
  <rv s="0">
    <fb>39626</fb>
    <v>0</v>
  </rv>
  <rv s="0">
    <fb>127.53</fb>
    <v>1</v>
  </rv>
  <rv s="0">
    <fb>39629</fb>
    <v>0</v>
  </rv>
  <rv s="0">
    <fb>127.89</fb>
    <v>1</v>
  </rv>
  <rv s="0">
    <fb>39630</fb>
    <v>0</v>
  </rv>
  <rv s="0">
    <fb>126.52</fb>
    <v>1</v>
  </rv>
  <rv s="0">
    <fb>39631</fb>
    <v>0</v>
  </rv>
  <rv s="0">
    <fb>39632</fb>
    <v>0</v>
  </rv>
  <rv s="0">
    <fb>39636</fb>
    <v>0</v>
  </rv>
  <rv s="0">
    <fb>125.02</fb>
    <v>1</v>
  </rv>
  <rv s="0">
    <fb>39637</fb>
    <v>0</v>
  </rv>
  <rv s="0">
    <fb>127.24</fb>
    <v>1</v>
  </rv>
  <rv s="0">
    <fb>39638</fb>
    <v>0</v>
  </rv>
  <rv s="0">
    <fb>124.79</fb>
    <v>1</v>
  </rv>
  <rv s="0">
    <fb>39639</fb>
    <v>0</v>
  </rv>
  <rv s="0">
    <fb>124.43</fb>
    <v>1</v>
  </rv>
  <rv s="0">
    <fb>39640</fb>
    <v>0</v>
  </rv>
  <rv s="0">
    <fb>123.84</fb>
    <v>1</v>
  </rv>
  <rv s="0">
    <fb>39643</fb>
    <v>0</v>
  </rv>
  <rv s="0">
    <fb>125.26</fb>
    <v>1</v>
  </rv>
  <rv s="0">
    <fb>39644</fb>
    <v>0</v>
  </rv>
  <rv s="0">
    <fb>120.99</fb>
    <v>1</v>
  </rv>
  <rv s="0">
    <fb>39645</fb>
    <v>0</v>
  </rv>
  <rv s="0">
    <fb>121.45</fb>
    <v>1</v>
  </rv>
  <rv s="0">
    <fb>123.96</fb>
    <v>1</v>
  </rv>
  <rv s="0">
    <fb>39646</fb>
    <v>0</v>
  </rv>
  <rv s="0">
    <fb>125.14</fb>
    <v>1</v>
  </rv>
  <rv s="0">
    <fb>39647</fb>
    <v>0</v>
  </rv>
  <rv s="0">
    <fb>39650</fb>
    <v>0</v>
  </rv>
  <rv s="0">
    <fb>126.51</fb>
    <v>1</v>
  </rv>
  <rv s="0">
    <fb>39651</fb>
    <v>0</v>
  </rv>
  <rv s="0">
    <fb>127.48</fb>
    <v>1</v>
  </rv>
  <rv s="0">
    <fb>39652</fb>
    <v>0</v>
  </rv>
  <rv s="0">
    <fb>39653</fb>
    <v>0</v>
  </rv>
  <rv s="0">
    <fb>125.51</fb>
    <v>1</v>
  </rv>
  <rv s="0">
    <fb>39654</fb>
    <v>0</v>
  </rv>
  <rv s="0">
    <fb>125.89</fb>
    <v>1</v>
  </rv>
  <rv s="0">
    <fb>39657</fb>
    <v>0</v>
  </rv>
  <rv s="0">
    <fb>123.64</fb>
    <v>1</v>
  </rv>
  <rv s="0">
    <fb>39658</fb>
    <v>0</v>
  </rv>
  <rv s="0">
    <fb>39659</fb>
    <v>0</v>
  </rv>
  <rv s="0">
    <fb>128.53</fb>
    <v>1</v>
  </rv>
  <rv s="0">
    <fb>39660</fb>
    <v>0</v>
  </rv>
  <rv s="0">
    <fb>127.4</fb>
    <v>1</v>
  </rv>
  <rv s="0">
    <fb>39661</fb>
    <v>0</v>
  </rv>
  <rv s="0">
    <fb>39664</fb>
    <v>0</v>
  </rv>
  <rv s="0">
    <fb>126.04</fb>
    <v>1</v>
  </rv>
  <rv s="0">
    <fb>39665</fb>
    <v>0</v>
  </rv>
  <rv s="0">
    <fb>128.36000000000001</fb>
    <v>1</v>
  </rv>
  <rv s="0">
    <fb>39666</fb>
    <v>0</v>
  </rv>
  <rv s="0">
    <fb>128.02000000000001</fb>
    <v>1</v>
  </rv>
  <rv s="0">
    <fb>128.93</fb>
    <v>1</v>
  </rv>
  <rv s="0">
    <fb>39667</fb>
    <v>0</v>
  </rv>
  <rv s="0">
    <fb>127.96</fb>
    <v>1</v>
  </rv>
  <rv s="0">
    <fb>39668</fb>
    <v>0</v>
  </rv>
  <rv s="0">
    <fb>39671</fb>
    <v>0</v>
  </rv>
  <rv s="0">
    <fb>130.71</fb>
    <v>1</v>
  </rv>
  <rv s="0">
    <fb>39672</fb>
    <v>0</v>
  </rv>
  <rv s="0">
    <fb>130.2801</fb>
    <v>1</v>
  </rv>
  <rv s="0">
    <fb>129.35</fb>
    <v>1</v>
  </rv>
  <rv s="0">
    <fb>39673</fb>
    <v>0</v>
  </rv>
  <rv s="0">
    <fb>39674</fb>
    <v>0</v>
  </rv>
  <rv s="0">
    <fb>39675</fb>
    <v>0</v>
  </rv>
  <rv s="0">
    <fb>130.16999999999999</fb>
    <v>1</v>
  </rv>
  <rv s="0">
    <fb>39678</fb>
    <v>0</v>
  </rv>
  <rv s="0">
    <fb>39679</fb>
    <v>0</v>
  </rv>
  <rv s="0">
    <fb>127.42</fb>
    <v>1</v>
  </rv>
  <rv s="0">
    <fb>39680</fb>
    <v>0</v>
  </rv>
  <rv s="0">
    <fb>127.39</fb>
    <v>1</v>
  </rv>
  <rv s="0">
    <fb>39681</fb>
    <v>0</v>
  </rv>
  <rv s="0">
    <fb>39682</fb>
    <v>0</v>
  </rv>
  <rv s="0">
    <fb>39685</fb>
    <v>0</v>
  </rv>
  <rv s="0">
    <fb>127.02</fb>
    <v>1</v>
  </rv>
  <rv s="0">
    <fb>39686</fb>
    <v>0</v>
  </rv>
  <rv s="0">
    <fb>39687</fb>
    <v>0</v>
  </rv>
  <rv s="0">
    <fb>127.55</fb>
    <v>1</v>
  </rv>
  <rv s="0">
    <fb>39688</fb>
    <v>0</v>
  </rv>
  <rv s="0">
    <fb>129.28</fb>
    <v>1</v>
  </rv>
  <rv s="0">
    <fb>39689</fb>
    <v>0</v>
  </rv>
  <rv s="0">
    <fb>39693</fb>
    <v>0</v>
  </rv>
  <rv s="0">
    <fb>127.99</fb>
    <v>1</v>
  </rv>
  <rv s="0">
    <fb>39694</fb>
    <v>0</v>
  </rv>
  <rv s="0">
    <fb>127.88</fb>
    <v>1</v>
  </rv>
  <rv s="0">
    <fb>39695</fb>
    <v>0</v>
  </rv>
  <rv s="0">
    <fb>126.97</fb>
    <v>1</v>
  </rv>
  <rv s="0">
    <fb>124.03</fb>
    <v>1</v>
  </rv>
  <rv s="0">
    <fb>39696</fb>
    <v>0</v>
  </rv>
  <rv s="0">
    <fb>123.29</fb>
    <v>1</v>
  </rv>
  <rv s="0">
    <fb>124.42</fb>
    <v>1</v>
  </rv>
  <rv s="0">
    <fb>39699</fb>
    <v>0</v>
  </rv>
  <rv s="0">
    <fb>39700</fb>
    <v>0</v>
  </rv>
  <rv s="0">
    <fb>39701</fb>
    <v>0</v>
  </rv>
  <rv s="0">
    <fb>123.89</fb>
    <v>1</v>
  </rv>
  <rv s="0">
    <fb>39702</fb>
    <v>0</v>
  </rv>
  <rv s="0">
    <fb>122.12</fb>
    <v>1</v>
  </rv>
  <rv s="0">
    <fb>39703</fb>
    <v>0</v>
  </rv>
  <rv s="0">
    <fb>124.29</fb>
    <v>1</v>
  </rv>
  <rv s="0">
    <fb>39706</fb>
    <v>0</v>
  </rv>
  <rv s="0">
    <fb>121.63</fb>
    <v>1</v>
  </rv>
  <rv s="0">
    <fb>120.09</fb>
    <v>1</v>
  </rv>
  <rv s="0">
    <fb>39707</fb>
    <v>0</v>
  </rv>
  <rv s="0">
    <fb>117.2</fb>
    <v>1</v>
  </rv>
  <rv s="0">
    <fb>122.1</fb>
    <v>1</v>
  </rv>
  <rv s="0">
    <fb>39708</fb>
    <v>0</v>
  </rv>
  <rv s="0">
    <fb>119.64</fb>
    <v>1</v>
  </rv>
  <rv s="0">
    <fb>116.61</fb>
    <v>1</v>
  </rv>
  <rv s="0">
    <fb>39709</fb>
    <v>0</v>
  </rv>
  <rv s="0">
    <fb>39710</fb>
    <v>0</v>
  </rv>
  <rv s="0">
    <fb>124.12</fb>
    <v>1</v>
  </rv>
  <rv s="0">
    <fb>39713</fb>
    <v>0</v>
  </rv>
  <rv s="0">
    <fb>124.45050000000001</fb>
    <v>1</v>
  </rv>
  <rv s="0">
    <fb>39714</fb>
    <v>0</v>
  </rv>
  <rv s="0">
    <fb>118.55</fb>
    <v>1</v>
  </rv>
  <rv s="0">
    <fb>39715</fb>
    <v>0</v>
  </rv>
  <rv s="0">
    <fb>39716</fb>
    <v>0</v>
  </rv>
  <rv s="0">
    <fb>39717</fb>
    <v>0</v>
  </rv>
  <rv s="0">
    <fb>39720</fb>
    <v>0</v>
  </rv>
  <rv s="0">
    <fb>39721</fb>
    <v>0</v>
  </rv>
  <rv s="0">
    <fb>39722</fb>
    <v>0</v>
  </rv>
  <rv s="0">
    <fb>39723</fb>
    <v>0</v>
  </rv>
  <rv s="0">
    <fb>39724</fb>
    <v>0</v>
  </rv>
  <rv s="0">
    <fb>110.34</fb>
    <v>1</v>
  </rv>
  <rv s="0">
    <fb>39727</fb>
    <v>0</v>
  </rv>
  <rv s="0">
    <fb>107.15</fb>
    <v>1</v>
  </rv>
  <rv s="0">
    <fb>39728</fb>
    <v>0</v>
  </rv>
  <rv s="0">
    <fb>106.84</fb>
    <v>1</v>
  </rv>
  <rv s="0">
    <fb>100.03</fb>
    <v>1</v>
  </rv>
  <rv s="0">
    <fb>39729</fb>
    <v>0</v>
  </rv>
  <rv s="0">
    <fb>97.52</fb>
    <v>1</v>
  </rv>
  <rv s="0">
    <fb>97.51</fb>
    <v>1</v>
  </rv>
  <rv s="0">
    <fb>39730</fb>
    <v>0</v>
  </rv>
  <rv s="0">
    <fb>99.66</fb>
    <v>1</v>
  </rv>
  <rv s="0">
    <fb>39731</fb>
    <v>0</v>
  </rv>
  <rv s="0">
    <fb>86.76</fb>
    <v>1</v>
  </rv>
  <rv s="0">
    <fb>39734</fb>
    <v>0</v>
  </rv>
  <rv s="0">
    <fb>93.87</fb>
    <v>1</v>
  </rv>
  <rv s="0">
    <fb>101.35</fb>
    <v>1</v>
  </rv>
  <rv s="0">
    <fb>39735</fb>
    <v>0</v>
  </rv>
  <rv s="0">
    <fb>104.7</fb>
    <v>1</v>
  </rv>
  <rv s="0">
    <fb>99.85</fb>
    <v>1</v>
  </rv>
  <rv s="0">
    <fb>39736</fb>
    <v>0</v>
  </rv>
  <rv s="0">
    <fb>97.46</fb>
    <v>1</v>
  </rv>
  <rv s="0">
    <fb>39737</fb>
    <v>0</v>
  </rv>
  <rv s="0">
    <fb>93.77</fb>
    <v>1</v>
  </rv>
  <rv s="0">
    <fb>39738</fb>
    <v>0</v>
  </rv>
  <rv s="0">
    <fb>91.99</fb>
    <v>1</v>
  </rv>
  <rv s="0">
    <fb>39741</fb>
    <v>0</v>
  </rv>
  <rv s="0">
    <fb>95.35</fb>
    <v>1</v>
  </rv>
  <rv s="0">
    <fb>98.81</fb>
    <v>1</v>
  </rv>
  <rv s="0">
    <fb>39742</fb>
    <v>0</v>
  </rv>
  <rv s="0">
    <fb>96.97</fb>
    <v>1</v>
  </rv>
  <rv s="0">
    <fb>95.86</fb>
    <v>1</v>
  </rv>
  <rv s="0">
    <fb>39743</fb>
    <v>0</v>
  </rv>
  <rv s="0">
    <fb>93.2</fb>
    <v>1</v>
  </rv>
  <rv s="0">
    <fb>90.64</fb>
    <v>1</v>
  </rv>
  <rv s="0">
    <fb>39744</fb>
    <v>0</v>
  </rv>
  <rv s="0">
    <fb>90.29</fb>
    <v>1</v>
  </rv>
  <rv s="0">
    <fb>91.69</fb>
    <v>1</v>
  </rv>
  <rv s="0">
    <fb>39745</fb>
    <v>0</v>
  </rv>
  <rv s="0">
    <fb>84.06</fb>
    <v>1</v>
  </rv>
  <rv s="0">
    <fb>87.04</fb>
    <v>1</v>
  </rv>
  <rv s="0">
    <fb>39748</fb>
    <v>0</v>
  </rv>
  <rv s="0">
    <fb>85.97</fb>
    <v>1</v>
  </rv>
  <rv s="0">
    <fb>39749</fb>
    <v>0</v>
  </rv>
  <rv s="0">
    <fb>87.34</fb>
    <v>1</v>
  </rv>
  <rv s="0">
    <fb>39750</fb>
    <v>0</v>
  </rv>
  <rv s="0">
    <fb>93.08</fb>
    <v>1</v>
  </rv>
  <rv s="0">
    <fb>39751</fb>
    <v>0</v>
  </rv>
  <rv s="0">
    <fb>95.78</fb>
    <v>1</v>
  </rv>
  <rv s="0">
    <fb>96.3</fb>
    <v>1</v>
  </rv>
  <rv s="0">
    <fb>39752</fb>
    <v>0</v>
  </rv>
  <rv s="0">
    <fb>95.08</fb>
    <v>1</v>
  </rv>
  <rv s="0">
    <fb>96.83</fb>
    <v>1</v>
  </rv>
  <rv s="0">
    <fb>39755</fb>
    <v>0</v>
  </rv>
  <rv s="0">
    <fb>97.11</fb>
    <v>1</v>
  </rv>
  <rv s="0">
    <fb>39756</fb>
    <v>0</v>
  </rv>
  <rv s="0">
    <fb>99.06</fb>
    <v>1</v>
  </rv>
  <rv s="0">
    <fb>100.41</fb>
    <v>1</v>
  </rv>
  <rv s="0">
    <fb>39757</fb>
    <v>0</v>
  </rv>
  <rv s="0">
    <fb>99.2</fb>
    <v>1</v>
  </rv>
  <rv s="0">
    <fb>96.19</fb>
    <v>1</v>
  </rv>
  <rv s="0">
    <fb>39758</fb>
    <v>0</v>
  </rv>
  <rv s="0">
    <fb>94.46</fb>
    <v>1</v>
  </rv>
  <rv s="0">
    <fb>90.86</fb>
    <v>1</v>
  </rv>
  <rv s="0">
    <fb>39759</fb>
    <v>0</v>
  </rv>
  <rv s="0">
    <fb>93.86</fb>
    <v>1</v>
  </rv>
  <rv s="0">
    <fb>39762</fb>
    <v>0</v>
  </rv>
  <rv s="0">
    <fb>95.21</fb>
    <v>1</v>
  </rv>
  <rv s="0">
    <fb>92.63</fb>
    <v>1</v>
  </rv>
  <rv s="0">
    <fb>39763</fb>
    <v>0</v>
  </rv>
  <rv s="0">
    <fb>39764</fb>
    <v>0</v>
  </rv>
  <rv s="0">
    <fb>85.82</fb>
    <v>1</v>
  </rv>
  <rv s="0">
    <fb>39765</fb>
    <v>0</v>
  </rv>
  <rv s="0">
    <fb>86.13</fb>
    <v>1</v>
  </rv>
  <rv s="0">
    <fb>91.17</fb>
    <v>1</v>
  </rv>
  <rv s="0">
    <fb>39766</fb>
    <v>0</v>
  </rv>
  <rv s="0">
    <fb>89.41</fb>
    <v>1</v>
  </rv>
  <rv s="0">
    <fb>86.62</fb>
    <v>1</v>
  </rv>
  <rv s="0">
    <fb>39769</fb>
    <v>0</v>
  </rv>
  <rv s="0">
    <fb>85.47</fb>
    <v>1</v>
  </rv>
  <rv s="0">
    <fb>39770</fb>
    <v>0</v>
  </rv>
  <rv s="0">
    <fb>85.15</fb>
    <v>1</v>
  </rv>
  <rv s="0">
    <fb>39771</fb>
    <v>0</v>
  </rv>
  <rv s="0">
    <fb>85.91</fb>
    <v>1</v>
  </rv>
  <rv s="0">
    <fb>39772</fb>
    <v>0</v>
  </rv>
  <rv s="0">
    <fb>80.13</fb>
    <v>1</v>
  </rv>
  <rv s="0">
    <fb>75.45</fb>
    <v>1</v>
  </rv>
  <rv s="0">
    <fb>39773</fb>
    <v>0</v>
  </rv>
  <rv s="0">
    <fb>77.459999999999994</fb>
    <v>1</v>
  </rv>
  <rv s="0">
    <fb>79.52</fb>
    <v>1</v>
  </rv>
  <rv s="0">
    <fb>39776</fb>
    <v>0</v>
  </rv>
  <rv s="0">
    <fb>81.92</fb>
    <v>1</v>
  </rv>
  <rv s="0">
    <fb>85.03</fb>
    <v>1</v>
  </rv>
  <rv s="0">
    <fb>39777</fb>
    <v>0</v>
  </rv>
  <rv s="0">
    <fb>87.3</fb>
    <v>1</v>
  </rv>
  <rv s="0">
    <fb>85.66</fb>
    <v>1</v>
  </rv>
  <rv s="0">
    <fb>39778</fb>
    <v>0</v>
  </rv>
  <rv s="0">
    <fb>84.3</fb>
    <v>1</v>
  </rv>
  <rv s="0">
    <fb>39780</fb>
    <v>0</v>
  </rv>
  <rv s="0">
    <fb>88.63</fb>
    <v>1</v>
  </rv>
  <rv s="0">
    <fb>90.09</fb>
    <v>1</v>
  </rv>
  <rv s="0">
    <fb>39783</fb>
    <v>0</v>
  </rv>
  <rv s="0">
    <fb>82.11</fb>
    <v>1</v>
  </rv>
  <rv s="0">
    <fb>39784</fb>
    <v>0</v>
  </rv>
  <rv s="0">
    <fb>83.47</fb>
    <v>1</v>
  </rv>
  <rv s="0">
    <fb>85.27</fb>
    <v>1</v>
  </rv>
  <rv s="0">
    <fb>39785</fb>
    <v>0</v>
  </rv>
  <rv s="0">
    <fb>83.4</fb>
    <v>1</v>
  </rv>
  <rv s="0">
    <fb>87.32</fb>
    <v>1</v>
  </rv>
  <rv s="0">
    <fb>39786</fb>
    <v>0</v>
  </rv>
  <rv s="0">
    <fb>85.3</fb>
    <v>1</v>
  </rv>
  <rv s="0">
    <fb>39787</fb>
    <v>0</v>
  </rv>
  <rv s="0">
    <fb>87.93</fb>
    <v>1</v>
  </rv>
  <rv s="0">
    <fb>39790</fb>
    <v>0</v>
  </rv>
  <rv s="0">
    <fb>39791</fb>
    <v>0</v>
  </rv>
  <rv s="0">
    <fb>90.37</fb>
    <v>1</v>
  </rv>
  <rv s="0">
    <fb>39792</fb>
    <v>0</v>
  </rv>
  <rv s="0">
    <fb>90.11</fb>
    <v>1</v>
  </rv>
  <rv s="0">
    <fb>39793</fb>
    <v>0</v>
  </rv>
  <rv s="0">
    <fb>87.94</fb>
    <v>1</v>
  </rv>
  <rv s="0">
    <fb>39794</fb>
    <v>0</v>
  </rv>
  <rv s="0">
    <fb>85.55</fb>
    <v>1</v>
  </rv>
  <rv s="0">
    <fb>88.99</fb>
    <v>1</v>
  </rv>
  <rv s="0">
    <fb>39797</fb>
    <v>0</v>
  </rv>
  <rv s="0">
    <fb>87.75</fb>
    <v>1</v>
  </rv>
  <rv s="0">
    <fb>39798</fb>
    <v>0</v>
  </rv>
  <rv s="0">
    <fb>91.88</fb>
    <v>1</v>
  </rv>
  <rv s="0">
    <fb>39799</fb>
    <v>0</v>
  </rv>
  <rv s="0">
    <fb>39800</fb>
    <v>0</v>
  </rv>
  <rv s="0">
    <fb>89.29</fb>
    <v>1</v>
  </rv>
  <rv s="0">
    <fb>39801</fb>
    <v>0</v>
  </rv>
  <rv s="0">
    <fb>39804</fb>
    <v>0</v>
  </rv>
  <rv s="0">
    <fb>88.58</fb>
    <v>1</v>
  </rv>
  <rv s="0">
    <fb>87.06</fb>
    <v>1</v>
  </rv>
  <rv s="0">
    <fb>39805</fb>
    <v>0</v>
  </rv>
  <rv s="0">
    <fb>87.53</fb>
    <v>1</v>
  </rv>
  <rv s="0">
    <fb>86.16</fb>
    <v>1</v>
  </rv>
  <rv s="0">
    <fb>39806</fb>
    <v>0</v>
  </rv>
  <rv s="0">
    <fb>86.45</fb>
    <v>1</v>
  </rv>
  <rv s="0">
    <fb>86.66</fb>
    <v>1</v>
  </rv>
  <rv s="0">
    <fb>39808</fb>
    <v>0</v>
  </rv>
  <rv s="0">
    <fb>87.24</fb>
    <v>1</v>
  </rv>
  <rv s="0">
    <fb>87.16</fb>
    <v>1</v>
  </rv>
  <rv s="0">
    <fb>39811</fb>
    <v>0</v>
  </rv>
  <rv s="0">
    <fb>86.91</fb>
    <v>1</v>
  </rv>
  <rv s="0">
    <fb>39812</fb>
    <v>0</v>
  </rv>
  <rv s="0">
    <fb>39813</fb>
    <v>0</v>
  </rv>
  <rv s="0">
    <fb>90.24</fb>
    <v>1</v>
  </rv>
  <rv s="0">
    <fb>39815</fb>
    <v>0</v>
  </rv>
  <rv s="0">
    <fb>39818</fb>
    <v>0</v>
  </rv>
  <rv s="0">
    <fb>92.85</fb>
    <v>1</v>
  </rv>
  <rv s="0">
    <fb>39819</fb>
    <v>0</v>
  </rv>
  <rv s="0">
    <fb>93.64</fb>
    <v>1</v>
  </rv>
  <rv s="0">
    <fb>39820</fb>
    <v>0</v>
  </rv>
  <rv s="0">
    <fb>90.67</fb>
    <v>1</v>
  </rv>
  <rv s="0">
    <fb>39821</fb>
    <v>0</v>
  </rv>
  <rv s="0">
    <fb>90.16</fb>
    <v>1</v>
  </rv>
  <rv s="0">
    <fb>91.042000000000002</fb>
    <v>1</v>
  </rv>
  <rv s="0">
    <fb>39822</fb>
    <v>0</v>
  </rv>
  <rv s="0">
    <fb>89.09</fb>
    <v>1</v>
  </rv>
  <rv s="0">
    <fb>39825</fb>
    <v>0</v>
  </rv>
  <rv s="0">
    <fb>39826</fb>
    <v>0</v>
  </rv>
  <rv s="0">
    <fb>86.73</fb>
    <v>1</v>
  </rv>
  <rv s="0">
    <fb>87.11</fb>
    <v>1</v>
  </rv>
  <rv s="0">
    <fb>39827</fb>
    <v>0</v>
  </rv>
  <rv s="0">
    <fb>85.54</fb>
    <v>1</v>
  </rv>
  <rv s="0">
    <fb>39828</fb>
    <v>0</v>
  </rv>
  <rv s="0">
    <fb>84.12</fb>
    <v>1</v>
  </rv>
  <rv s="0">
    <fb>84.4</fb>
    <v>1</v>
  </rv>
  <rv s="0">
    <fb>39829</fb>
    <v>0</v>
  </rv>
  <rv s="0">
    <fb>85.86</fb>
    <v>1</v>
  </rv>
  <rv s="0">
    <fb>85.06</fb>
    <v>1</v>
  </rv>
  <rv s="0">
    <fb>39833</fb>
    <v>0</v>
  </rv>
  <rv s="0">
    <fb>84.23</fb>
    <v>1</v>
  </rv>
  <rv s="0">
    <fb>80.569999999999993</fb>
    <v>1</v>
  </rv>
  <rv s="0">
    <fb>39834</fb>
    <v>0</v>
  </rv>
  <rv s="0">
    <fb>81.94</fb>
    <v>1</v>
  </rv>
  <rv s="0">
    <fb>84.05</fb>
    <v>1</v>
  </rv>
  <rv s="0">
    <fb>39835</fb>
    <v>0</v>
  </rv>
  <rv s="0">
    <fb>82.42</fb>
    <v>1</v>
  </rv>
  <rv s="0">
    <fb>39836</fb>
    <v>0</v>
  </rv>
  <rv s="0">
    <fb>80.900000000000006</fb>
    <v>1</v>
  </rv>
  <rv s="0">
    <fb>83.11</fb>
    <v>1</v>
  </rv>
  <rv s="0">
    <fb>39839</fb>
    <v>0</v>
  </rv>
  <rv s="0">
    <fb>83.59</fb>
    <v>1</v>
  </rv>
  <rv s="0">
    <fb>83.68</fb>
    <v>1</v>
  </rv>
  <rv s="0">
    <fb>39840</fb>
    <v>0</v>
  </rv>
  <rv s="0">
    <fb>39841</fb>
    <v>0</v>
  </rv>
  <rv s="0">
    <fb>87.39</fb>
    <v>1</v>
  </rv>
  <rv s="0">
    <fb>39842</fb>
    <v>0</v>
  </rv>
  <rv s="0">
    <fb>86.11</fb>
    <v>1</v>
  </rv>
  <rv s="0">
    <fb>84.55</fb>
    <v>1</v>
  </rv>
  <rv s="0">
    <fb>39843</fb>
    <v>0</v>
  </rv>
  <rv s="0">
    <fb>84.98</fb>
    <v>1</v>
  </rv>
  <rv s="0">
    <fb>82.83</fb>
    <v>1</v>
  </rv>
  <rv s="0">
    <fb>39846</fb>
    <v>0</v>
  </rv>
  <rv s="0">
    <fb>81.569999999999993</fb>
    <v>1</v>
  </rv>
  <rv s="0">
    <fb>82.58</fb>
    <v>1</v>
  </rv>
  <rv s="0">
    <fb>39847</fb>
    <v>0</v>
  </rv>
  <rv s="0">
    <fb>83.1</fb>
    <v>1</v>
  </rv>
  <rv s="0">
    <fb>83.74</fb>
    <v>1</v>
  </rv>
  <rv s="0">
    <fb>39848</fb>
    <v>0</v>
  </rv>
  <rv s="0">
    <fb>83.33</fb>
    <v>1</v>
  </rv>
  <rv s="0">
    <fb>39849</fb>
    <v>0</v>
  </rv>
  <rv s="0">
    <fb>82.7</fb>
    <v>1</v>
  </rv>
  <rv s="0">
    <fb>84.57</fb>
    <v>1</v>
  </rv>
  <rv s="0">
    <fb>39850</fb>
    <v>0</v>
  </rv>
  <rv s="0">
    <fb>84.86</fb>
    <v>1</v>
  </rv>
  <rv s="0">
    <fb>86.978999999999999</fb>
    <v>1</v>
  </rv>
  <rv s="0">
    <fb>39853</fb>
    <v>0</v>
  </rv>
  <rv s="0">
    <fb>86.96</fb>
    <v>1</v>
  </rv>
  <rv s="0">
    <fb>87.1</fb>
    <v>1</v>
  </rv>
  <rv s="0">
    <fb>39854</fb>
    <v>0</v>
  </rv>
  <rv s="0">
    <fb>86.27</fb>
    <v>1</v>
  </rv>
  <rv s="0">
    <fb>39855</fb>
    <v>0</v>
  </rv>
  <rv s="0">
    <fb>83.6</fb>
    <v>1</v>
  </rv>
  <rv s="0">
    <fb>39856</fb>
    <v>0</v>
  </rv>
  <rv s="0">
    <fb>82.17</fb>
    <v>1</v>
  </rv>
  <rv s="0">
    <fb>39857</fb>
    <v>0</v>
  </rv>
  <rv s="0">
    <fb>83.55</fb>
    <v>1</v>
  </rv>
  <rv s="0">
    <fb>82.76</fb>
    <v>1</v>
  </rv>
  <rv s="0">
    <fb>39861</fb>
    <v>0</v>
  </rv>
  <rv s="0">
    <fb>80.16</fb>
    <v>1</v>
  </rv>
  <rv s="0">
    <fb>79.22</fb>
    <v>1</v>
  </rv>
  <rv s="0">
    <fb>39862</fb>
    <v>0</v>
  </rv>
  <rv s="0">
    <fb>79.790000000000006</fb>
    <v>1</v>
  </rv>
  <rv s="0">
    <fb>79.03</fb>
    <v>1</v>
  </rv>
  <rv s="0">
    <fb>39863</fb>
    <v>0</v>
  </rv>
  <rv s="0">
    <fb>79.84</fb>
    <v>1</v>
  </rv>
  <rv s="0">
    <fb>78.180999999999997</fb>
    <v>1</v>
  </rv>
  <rv s="0">
    <fb>39864</fb>
    <v>0</v>
  </rv>
  <rv s="0">
    <fb>76.73</fb>
    <v>1</v>
  </rv>
  <rv s="0">
    <fb>77.42</fb>
    <v>1</v>
  </rv>
  <rv s="0">
    <fb>39867</fb>
    <v>0</v>
  </rv>
  <rv s="0">
    <fb>78.27</fb>
    <v>1</v>
  </rv>
  <rv s="0">
    <fb>74.650000000000006</fb>
    <v>1</v>
  </rv>
  <rv s="0">
    <fb>39868</fb>
    <v>0</v>
  </rv>
  <rv s="0">
    <fb>75.290000000000006</fb>
    <v>1</v>
  </rv>
  <rv s="0">
    <fb>77.48</fb>
    <v>1</v>
  </rv>
  <rv s="0">
    <fb>39869</fb>
    <v>0</v>
  </rv>
  <rv s="0">
    <fb>77.14</fb>
    <v>1</v>
  </rv>
  <rv s="0">
    <fb>76.872</fb>
    <v>1</v>
  </rv>
  <rv s="0">
    <fb>39870</fb>
    <v>0</v>
  </rv>
  <rv s="0">
    <fb>77.819999999999993</fb>
    <v>1</v>
  </rv>
  <rv s="0">
    <fb>75.62</fb>
    <v>1</v>
  </rv>
  <rv s="0">
    <fb>39871</fb>
    <v>0</v>
  </rv>
  <rv s="0">
    <fb>74.010000000000005</fb>
    <v>1</v>
  </rv>
  <rv s="0">
    <fb>73.930000000000007</fb>
    <v>1</v>
  </rv>
  <rv s="0">
    <fb>39874</fb>
    <v>0</v>
  </rv>
  <rv s="0">
    <fb>72.52</fb>
    <v>1</v>
  </rv>
  <rv s="0">
    <fb>70.599999999999994</fb>
    <v>1</v>
  </rv>
  <rv s="0">
    <fb>39875</fb>
    <v>0</v>
  </rv>
  <rv s="0">
    <fb>71.61</fb>
    <v>1</v>
  </rv>
  <rv s="0">
    <fb>70.069999999999993</fb>
    <v>1</v>
  </rv>
  <rv s="0">
    <fb>39876</fb>
    <v>0</v>
  </rv>
  <rv s="0">
    <fb>71.23</fb>
    <v>1</v>
  </rv>
  <rv s="0">
    <fb>71.73</fb>
    <v>1</v>
  </rv>
  <rv s="0">
    <fb>39877</fb>
    <v>0</v>
  </rv>
  <rv s="0">
    <fb>70.099999999999994</fb>
    <v>1</v>
  </rv>
  <rv s="0">
    <fb>68.8</fb>
    <v>1</v>
  </rv>
  <rv s="0">
    <fb>39878</fb>
    <v>0</v>
  </rv>
  <rv s="0">
    <fb>69.400000000000006</fb>
    <v>1</v>
  </rv>
  <rv s="0">
    <fb>68.92</fb>
    <v>1</v>
  </rv>
  <rv s="0">
    <fb>39881</fb>
    <v>0</v>
  </rv>
  <rv s="0">
    <fb>67.95</fb>
    <v>1</v>
  </rv>
  <rv s="0">
    <fb>68.11</fb>
    <v>1</v>
  </rv>
  <rv s="0">
    <fb>39882</fb>
    <v>0</v>
  </rv>
  <rv s="0">
    <fb>69.510000000000005</fb>
    <v>1</v>
  </rv>
  <rv s="0">
    <fb>72.17</fb>
    <v>1</v>
  </rv>
  <rv s="0">
    <fb>39883</fb>
    <v>0</v>
  </rv>
  <rv s="0">
    <fb>73</fb>
    <v>1</v>
  </rv>
  <rv s="0">
    <fb>72.64</fb>
    <v>1</v>
  </rv>
  <rv s="0">
    <fb>39884</fb>
    <v>0</v>
  </rv>
  <rv s="0">
    <fb>72.62</fb>
    <v>1</v>
  </rv>
  <rv s="0">
    <fb>75.5</fb>
    <v>1</v>
  </rv>
  <rv s="0">
    <fb>39885</fb>
    <v>0</v>
  </rv>
  <rv s="0">
    <fb>76.010000000000005</fb>
    <v>1</v>
  </rv>
  <rv s="0">
    <fb>76.09</fb>
    <v>1</v>
  </rv>
  <rv s="0">
    <fb>39888</fb>
    <v>0</v>
  </rv>
  <rv s="0">
    <fb>76.959999999999994</fb>
    <v>1</v>
  </rv>
  <rv s="0">
    <fb>75.86</fb>
    <v>1</v>
  </rv>
  <rv s="0">
    <fb>39889</fb>
    <v>0</v>
  </rv>
  <rv s="0">
    <fb>76.069999999999993</fb>
    <v>1</v>
  </rv>
  <rv s="0">
    <fb>78.180000000000007</fb>
    <v>1</v>
  </rv>
  <rv s="0">
    <fb>39890</fb>
    <v>0</v>
  </rv>
  <rv s="0">
    <fb>77.81</fb>
    <v>1</v>
  </rv>
  <rv s="0">
    <fb>79.930000000000007</fb>
    <v>1</v>
  </rv>
  <rv s="0">
    <fb>39891</fb>
    <v>0</v>
  </rv>
  <rv s="0">
    <fb>80.930000000000007</fb>
    <v>1</v>
  </rv>
  <rv s="0">
    <fb>78.94</fb>
    <v>1</v>
  </rv>
  <rv s="0">
    <fb>39892</fb>
    <v>0</v>
  </rv>
  <rv s="0">
    <fb>78.760000000000005</fb>
    <v>1</v>
  </rv>
  <rv s="0">
    <fb>76.709999999999994</fb>
    <v>1</v>
  </rv>
  <rv s="0">
    <fb>39895</fb>
    <v>0</v>
  </rv>
  <rv s="0">
    <fb>78.739999999999995</fb>
    <v>1</v>
  </rv>
  <rv s="0">
    <fb>82.22</fb>
    <v>1</v>
  </rv>
  <rv s="0">
    <fb>39896</fb>
    <v>0</v>
  </rv>
  <rv s="0">
    <fb>81.239999999999995</fb>
    <v>1</v>
  </rv>
  <rv s="0">
    <fb>80.599999999999994</fb>
    <v>1</v>
  </rv>
  <rv s="0">
    <fb>39897</fb>
    <v>0</v>
  </rv>
  <rv s="0">
    <fb>81.23</fb>
    <v>1</v>
  </rv>
  <rv s="0">
    <fb>81.45</fb>
    <v>1</v>
  </rv>
  <rv s="0">
    <fb>39898</fb>
    <v>0</v>
  </rv>
  <rv s="0">
    <fb>82.25</fb>
    <v>1</v>
  </rv>
  <rv s="0">
    <fb>39899</fb>
    <v>0</v>
  </rv>
  <rv s="0">
    <fb>82.05</fb>
    <v>1</v>
  </rv>
  <rv s="0">
    <fb>39902</fb>
    <v>0</v>
  </rv>
  <rv s="0">
    <fb>79.8</fb>
    <v>1</v>
  </rv>
  <rv s="0">
    <fb>78.790000000000006</fb>
    <v>1</v>
  </rv>
  <rv s="0">
    <fb>39903</fb>
    <v>0</v>
  </rv>
  <rv s="0">
    <fb>79.56</fb>
    <v>1</v>
  </rv>
  <rv s="0">
    <fb>39904</fb>
    <v>0</v>
  </rv>
  <rv s="0">
    <fb>78.53</fb>
    <v>1</v>
  </rv>
  <rv s="0">
    <fb>39905</fb>
    <v>0</v>
  </rv>
  <rv s="0">
    <fb>83.08</fb>
    <v>1</v>
  </rv>
  <rv s="0">
    <fb>39906</fb>
    <v>0</v>
  </rv>
  <rv s="0">
    <fb>83.49</fb>
    <v>1</v>
  </rv>
  <rv s="0">
    <fb>84.26</fb>
    <v>1</v>
  </rv>
  <rv s="0">
    <fb>39909</fb>
    <v>0</v>
  </rv>
  <rv s="0">
    <fb>83.34</fb>
    <v>1</v>
  </rv>
  <rv s="0">
    <fb>39910</fb>
    <v>0</v>
  </rv>
  <rv s="0">
    <fb>81.650000000000006</fb>
    <v>1</v>
  </rv>
  <rv s="0">
    <fb>39911</fb>
    <v>0</v>
  </rv>
  <rv s="0">
    <fb>82.06</fb>
    <v>1</v>
  </rv>
  <rv s="0">
    <fb>82.53</fb>
    <v>1</v>
  </rv>
  <rv s="0">
    <fb>39912</fb>
    <v>0</v>
  </rv>
  <rv s="0">
    <fb>84.67</fb>
    <v>1</v>
  </rv>
  <rv s="0">
    <fb>85.81</fb>
    <v>1</v>
  </rv>
  <rv s="0">
    <fb>39916</fb>
    <v>0</v>
  </rv>
  <rv s="0">
    <fb>39917</fb>
    <v>0</v>
  </rv>
  <rv s="0">
    <fb>39918</fb>
    <v>0</v>
  </rv>
  <rv s="0">
    <fb>83.84</fb>
    <v>1</v>
  </rv>
  <rv s="0">
    <fb>39919</fb>
    <v>0</v>
  </rv>
  <rv s="0">
    <fb>85.93</fb>
    <v>1</v>
  </rv>
  <rv s="0">
    <fb>86.5</fb>
    <v>1</v>
  </rv>
  <rv s="0">
    <fb>39920</fb>
    <v>0</v>
  </rv>
  <rv s="0">
    <fb>86.83</fb>
    <v>1</v>
  </rv>
  <rv s="0">
    <fb>39923</fb>
    <v>0</v>
  </rv>
  <rv s="0">
    <fb>39924</fb>
    <v>0</v>
  </rv>
  <rv s="0">
    <fb>82.82</fb>
    <v>1</v>
  </rv>
  <rv s="0">
    <fb>39925</fb>
    <v>0</v>
  </rv>
  <rv s="0">
    <fb>84.29</fb>
    <v>1</v>
  </rv>
  <rv s="0">
    <fb>84.54</fb>
    <v>1</v>
  </rv>
  <rv s="0">
    <fb>39926</fb>
    <v>0</v>
  </rv>
  <rv s="0">
    <fb>85.37</fb>
    <v>1</v>
  </rv>
  <rv s="0">
    <fb>39927</fb>
    <v>0</v>
  </rv>
  <rv s="0">
    <fb>86.03</fb>
    <v>1</v>
  </rv>
  <rv s="0">
    <fb>39930</fb>
    <v>0</v>
  </rv>
  <rv s="0">
    <fb>85.68</fb>
    <v>1</v>
  </rv>
  <rv s="0">
    <fb>85.84</fb>
    <v>1</v>
  </rv>
  <rv s="0">
    <fb>39931</fb>
    <v>0</v>
  </rv>
  <rv s="0">
    <fb>84.97</fb>
    <v>1</v>
  </rv>
  <rv s="0">
    <fb>85.57</fb>
    <v>1</v>
  </rv>
  <rv s="0">
    <fb>39932</fb>
    <v>0</v>
  </rv>
  <rv s="0">
    <fb>86.52</fb>
    <v>1</v>
  </rv>
  <rv s="0">
    <fb>39933</fb>
    <v>0</v>
  </rv>
  <rv s="0">
    <fb>88.55</fb>
    <v>1</v>
  </rv>
  <rv s="0">
    <fb>87.42</fb>
    <v>1</v>
  </rv>
  <rv s="0">
    <fb>39934</fb>
    <v>0</v>
  </rv>
  <rv s="0">
    <fb>87.44</fb>
    <v>1</v>
  </rv>
  <rv s="0">
    <fb>87.89</fb>
    <v>1</v>
  </rv>
  <rv s="0">
    <fb>39937</fb>
    <v>0</v>
  </rv>
  <rv s="0">
    <fb>39938</fb>
    <v>0</v>
  </rv>
  <rv s="0">
    <fb>90.57</fb>
    <v>1</v>
  </rv>
  <rv s="0">
    <fb>39939</fb>
    <v>0</v>
  </rv>
  <rv s="0">
    <fb>91.68</fb>
    <v>1</v>
  </rv>
  <rv s="0">
    <fb>92.141000000000005</fb>
    <v>1</v>
  </rv>
  <rv s="0">
    <fb>39940</fb>
    <v>0</v>
  </rv>
  <rv s="0">
    <fb>93.01</fb>
    <v>1</v>
  </rv>
  <rv s="0">
    <fb>39941</fb>
    <v>0</v>
  </rv>
  <rv s="0">
    <fb>92.98</fb>
    <v>1</v>
  </rv>
  <rv s="0">
    <fb>39944</fb>
    <v>0</v>
  </rv>
  <rv s="0">
    <fb>39945</fb>
    <v>0</v>
  </rv>
  <rv s="0">
    <fb>91.63</fb>
    <v>1</v>
  </rv>
  <rv s="0">
    <fb>90.97</fb>
    <v>1</v>
  </rv>
  <rv s="0">
    <fb>39946</fb>
    <v>0</v>
  </rv>
  <rv s="0">
    <fb>89.74</fb>
    <v>1</v>
  </rv>
  <rv s="0">
    <fb>39947</fb>
    <v>0</v>
  </rv>
  <rv s="0">
    <fb>88.72</fb>
    <v>1</v>
  </rv>
  <rv s="0">
    <fb>89.44</fb>
    <v>1</v>
  </rv>
  <rv s="0">
    <fb>39948</fb>
    <v>0</v>
  </rv>
  <rv s="0">
    <fb>89.37</fb>
    <v>1</v>
  </rv>
  <rv s="0">
    <fb>39951</fb>
    <v>0</v>
  </rv>
  <rv s="0">
    <fb>89.55</fb>
    <v>1</v>
  </rv>
  <rv s="0">
    <fb>91.23</fb>
    <v>1</v>
  </rv>
  <rv s="0">
    <fb>39952</fb>
    <v>0</v>
  </rv>
  <rv s="0">
    <fb>91.18</fb>
    <v>1</v>
  </rv>
  <rv s="0">
    <fb>91.12</fb>
    <v>1</v>
  </rv>
  <rv s="0">
    <fb>39953</fb>
    <v>0</v>
  </rv>
  <rv s="0">
    <fb>90.51</fb>
    <v>1</v>
  </rv>
  <rv s="0">
    <fb>39954</fb>
    <v>0</v>
  </rv>
  <rv s="0">
    <fb>89.46</fb>
    <v>1</v>
  </rv>
  <rv s="0">
    <fb>89.21</fb>
    <v>1</v>
  </rv>
  <rv s="0">
    <fb>39955</fb>
    <v>0</v>
  </rv>
  <rv s="0">
    <fb>39959</fb>
    <v>0</v>
  </rv>
  <rv s="0">
    <fb>39960</fb>
    <v>0</v>
  </rv>
  <rv s="0">
    <fb>91.44</fb>
    <v>1</v>
  </rv>
  <rv s="0">
    <fb>39961</fb>
    <v>0</v>
  </rv>
  <rv s="0">
    <fb>90.46</fb>
    <v>1</v>
  </rv>
  <rv s="0">
    <fb>90.92</fb>
    <v>1</v>
  </rv>
  <rv s="0">
    <fb>39962</fb>
    <v>0</v>
  </rv>
  <rv s="0">
    <fb>91.42</fb>
    <v>1</v>
  </rv>
  <rv s="0">
    <fb>92.53</fb>
    <v>1</v>
  </rv>
  <rv s="0">
    <fb>39965</fb>
    <v>0</v>
  </rv>
  <rv s="0">
    <fb>93.67</fb>
    <v>1</v>
  </rv>
  <rv s="0">
    <fb>94.77</fb>
    <v>1</v>
  </rv>
  <rv s="0">
    <fb>39966</fb>
    <v>0</v>
  </rv>
  <rv s="0">
    <fb>94.4</fb>
    <v>1</v>
  </rv>
  <rv s="0">
    <fb>94.85</fb>
    <v>1</v>
  </rv>
  <rv s="0">
    <fb>39967</fb>
    <v>0</v>
  </rv>
  <rv s="0">
    <fb>94.04</fb>
    <v>1</v>
  </rv>
  <rv s="0">
    <fb>93.65</fb>
    <v>1</v>
  </rv>
  <rv s="0">
    <fb>39968</fb>
    <v>0</v>
  </rv>
  <rv s="0">
    <fb>94.53</fb>
    <v>1</v>
  </rv>
  <rv s="0">
    <fb>39969</fb>
    <v>0</v>
  </rv>
  <rv s="0">
    <fb>95.49</fb>
    <v>1</v>
  </rv>
  <rv s="0">
    <fb>94.55</fb>
    <v>1</v>
  </rv>
  <rv s="0">
    <fb>39972</fb>
    <v>0</v>
  </rv>
  <rv s="0">
    <fb>93.84</fb>
    <v>1</v>
  </rv>
  <rv s="0">
    <fb>39973</fb>
    <v>0</v>
  </rv>
  <rv s="0">
    <fb>94.69</fb>
    <v>1</v>
  </rv>
  <rv s="0">
    <fb>94.64</fb>
    <v>1</v>
  </rv>
  <rv s="0">
    <fb>39974</fb>
    <v>0</v>
  </rv>
  <rv s="0">
    <fb>95.48</fb>
    <v>1</v>
  </rv>
  <rv s="0">
    <fb>39975</fb>
    <v>0</v>
  </rv>
  <rv s="0">
    <fb>94.58</fb>
    <v>1</v>
  </rv>
  <rv s="0">
    <fb>94.82</fb>
    <v>1</v>
  </rv>
  <rv s="0">
    <fb>39976</fb>
    <v>0</v>
  </rv>
  <rv s="0">
    <fb>39979</fb>
    <v>0</v>
  </rv>
  <rv s="0">
    <fb>93.96</fb>
    <v>1</v>
  </rv>
  <rv s="0">
    <fb>39980</fb>
    <v>0</v>
  </rv>
  <rv s="0">
    <fb>93.23</fb>
    <v>1</v>
  </rv>
  <rv s="0">
    <fb>91.64</fb>
    <v>1</v>
  </rv>
  <rv s="0">
    <fb>39981</fb>
    <v>0</v>
  </rv>
  <rv s="0">
    <fb>91.6</fb>
    <v>1</v>
  </rv>
  <rv s="0">
    <fb>91.55</fb>
    <v>1</v>
  </rv>
  <rv s="0">
    <fb>39982</fb>
    <v>0</v>
  </rv>
  <rv s="0">
    <fb>92.218999999999994</fb>
    <v>1</v>
  </rv>
  <rv s="0">
    <fb>39983</fb>
    <v>0</v>
  </rv>
  <rv s="0">
    <fb>92.58</fb>
    <v>1</v>
  </rv>
  <rv s="0">
    <fb>92.04</fb>
    <v>1</v>
  </rv>
  <rv s="0">
    <fb>39986</fb>
    <v>0</v>
  </rv>
  <rv s="0">
    <fb>89.28</fb>
    <v>1</v>
  </rv>
  <rv s="0">
    <fb>39987</fb>
    <v>0</v>
  </rv>
  <rv s="0">
    <fb>89.47</fb>
    <v>1</v>
  </rv>
  <rv s="0">
    <fb>39988</fb>
    <v>0</v>
  </rv>
  <rv s="0">
    <fb>90.117999999999995</fb>
    <v>1</v>
  </rv>
  <rv s="0">
    <fb>39989</fb>
    <v>0</v>
  </rv>
  <rv s="0">
    <fb>92.08</fb>
    <v>1</v>
  </rv>
  <rv s="0">
    <fb>39990</fb>
    <v>0</v>
  </rv>
  <rv s="0">
    <fb>91.84</fb>
    <v>1</v>
  </rv>
  <rv s="0">
    <fb>39993</fb>
    <v>0</v>
  </rv>
  <rv s="0">
    <fb>39994</fb>
    <v>0</v>
  </rv>
  <rv s="0">
    <fb>92.72</fb>
    <v>1</v>
  </rv>
  <rv s="0">
    <fb>39995</fb>
    <v>0</v>
  </rv>
  <rv s="0">
    <fb>92.33</fb>
    <v>1</v>
  </rv>
  <rv s="0">
    <fb>39996</fb>
    <v>0</v>
  </rv>
  <rv s="0">
    <fb>89.81</fb>
    <v>1</v>
  </rv>
  <rv s="0">
    <fb>40000</fb>
    <v>0</v>
  </rv>
  <rv s="0">
    <fb>88.94</fb>
    <v>1</v>
  </rv>
  <rv s="0">
    <fb>40001</fb>
    <v>0</v>
  </rv>
  <rv s="0">
    <fb>89.71</fb>
    <v>1</v>
  </rv>
  <rv s="0">
    <fb>88.06</fb>
    <v>1</v>
  </rv>
  <rv s="0">
    <fb>40002</fb>
    <v>0</v>
  </rv>
  <rv s="0">
    <fb>88</fb>
    <v>1</v>
  </rv>
  <rv s="0">
    <fb>40003</fb>
    <v>0</v>
  </rv>
  <rv s="0">
    <fb>88.61</fb>
    <v>1</v>
  </rv>
  <rv s="0">
    <fb>40004</fb>
    <v>0</v>
  </rv>
  <rv s="0">
    <fb>40007</fb>
    <v>0</v>
  </rv>
  <rv s="0">
    <fb>88.31</fb>
    <v>1</v>
  </rv>
  <rv s="0">
    <fb>90.102000000000004</fb>
    <v>1</v>
  </rv>
  <rv s="0">
    <fb>40008</fb>
    <v>0</v>
  </rv>
  <rv s="0">
    <fb>90.38</fb>
    <v>1</v>
  </rv>
  <rv s="0">
    <fb>90.61</fb>
    <v>1</v>
  </rv>
  <rv s="0">
    <fb>40009</fb>
    <v>0</v>
  </rv>
  <rv s="0">
    <fb>91.81</fb>
    <v>1</v>
  </rv>
  <rv s="0">
    <fb>93.26</fb>
    <v>1</v>
  </rv>
  <rv s="0">
    <fb>40010</fb>
    <v>0</v>
  </rv>
  <rv s="0">
    <fb>93</fb>
    <v>1</v>
  </rv>
  <rv s="0">
    <fb>40011</fb>
    <v>0</v>
  </rv>
  <rv s="0">
    <fb>94.06</fb>
    <v>1</v>
  </rv>
  <rv s="0">
    <fb>40014</fb>
    <v>0</v>
  </rv>
  <rv s="0">
    <fb>94.68</fb>
    <v>1</v>
  </rv>
  <rv s="0">
    <fb>95.131</fb>
    <v>1</v>
  </rv>
  <rv s="0">
    <fb>40015</fb>
    <v>0</v>
  </rv>
  <rv s="0">
    <fb>95.87</fb>
    <v>1</v>
  </rv>
  <rv s="0">
    <fb>95.57</fb>
    <v>1</v>
  </rv>
  <rv s="0">
    <fb>40016</fb>
    <v>0</v>
  </rv>
  <rv s="0">
    <fb>94.96</fb>
    <v>1</v>
  </rv>
  <rv s="0">
    <fb>95.55</fb>
    <v>1</v>
  </rv>
  <rv s="0">
    <fb>40017</fb>
    <v>0</v>
  </rv>
  <rv s="0">
    <fb>95.61</fb>
    <v>1</v>
  </rv>
  <rv s="0">
    <fb>97.661000000000001</fb>
    <v>1</v>
  </rv>
  <rv s="0">
    <fb>40018</fb>
    <v>0</v>
  </rv>
  <rv s="0">
    <fb>97.2</fb>
    <v>1</v>
  </rv>
  <rv s="0">
    <fb>98.06</fb>
    <v>1</v>
  </rv>
  <rv s="0">
    <fb>40021</fb>
    <v>0</v>
  </rv>
  <rv s="0">
    <fb>97.88</fb>
    <v>1</v>
  </rv>
  <rv s="0">
    <fb>98.35</fb>
    <v>1</v>
  </rv>
  <rv s="0">
    <fb>40022</fb>
    <v>0</v>
  </rv>
  <rv s="0">
    <fb>97.89</fb>
    <v>1</v>
  </rv>
  <rv s="0">
    <fb>40023</fb>
    <v>0</v>
  </rv>
  <rv s="0">
    <fb>97.44</fb>
    <v>1</v>
  </rv>
  <rv s="0">
    <fb>97.652000000000001</fb>
    <v>1</v>
  </rv>
  <rv s="0">
    <fb>40024</fb>
    <v>0</v>
  </rv>
  <rv s="0">
    <fb>98.83</fb>
    <v>1</v>
  </rv>
  <rv s="0">
    <fb>98.67</fb>
    <v>1</v>
  </rv>
  <rv s="0">
    <fb>40025</fb>
    <v>0</v>
  </rv>
  <rv s="0">
    <fb>40028</fb>
    <v>0</v>
  </rv>
  <rv s="0">
    <fb>40029</fb>
    <v>0</v>
  </rv>
  <rv s="0">
    <fb>40030</fb>
    <v>0</v>
  </rv>
  <rv s="0">
    <fb>40031</fb>
    <v>0</v>
  </rv>
  <rv s="0">
    <fb>100.87</fb>
    <v>1</v>
  </rv>
  <rv s="0">
    <fb>99.89</fb>
    <v>1</v>
  </rv>
  <rv s="0">
    <fb>40032</fb>
    <v>0</v>
  </rv>
  <rv s="0">
    <fb>100.94</fb>
    <v>1</v>
  </rv>
  <rv s="0">
    <fb>101.202</fb>
    <v>1</v>
  </rv>
  <rv s="0">
    <fb>40035</fb>
    <v>0</v>
  </rv>
  <rv s="0">
    <fb>100.74</fb>
    <v>1</v>
  </rv>
  <rv s="0">
    <fb>100.99</fb>
    <v>1</v>
  </rv>
  <rv s="0">
    <fb>40036</fb>
    <v>0</v>
  </rv>
  <rv s="0">
    <fb>100.54</fb>
    <v>1</v>
  </rv>
  <rv s="0">
    <fb>99.73</fb>
    <v>1</v>
  </rv>
  <rv s="0">
    <fb>40037</fb>
    <v>0</v>
  </rv>
  <rv s="0">
    <fb>100.8</fb>
    <v>1</v>
  </rv>
  <rv s="0">
    <fb>40038</fb>
    <v>0</v>
  </rv>
  <rv s="0">
    <fb>101.26</fb>
    <v>1</v>
  </rv>
  <rv s="0">
    <fb>40039</fb>
    <v>0</v>
  </rv>
  <rv s="0">
    <fb>101.52</fb>
    <v>1</v>
  </rv>
  <rv s="0">
    <fb>100.79</fb>
    <v>1</v>
  </rv>
  <rv s="0">
    <fb>40042</fb>
    <v>0</v>
  </rv>
  <rv s="0">
    <fb>98.85</fb>
    <v>1</v>
  </rv>
  <rv s="0">
    <fb>40043</fb>
    <v>0</v>
  </rv>
  <rv s="0">
    <fb>99.09</fb>
    <v>1</v>
  </rv>
  <rv s="0">
    <fb>40044</fb>
    <v>0</v>
  </rv>
  <rv s="0">
    <fb>40045</fb>
    <v>0</v>
  </rv>
  <rv s="0">
    <fb>100.09</fb>
    <v>1</v>
  </rv>
  <rv s="0">
    <fb>40046</fb>
    <v>0</v>
  </rv>
  <rv s="0">
    <fb>101.82</fb>
    <v>1</v>
  </rv>
  <rv s="0">
    <fb>102.97</fb>
    <v>1</v>
  </rv>
  <rv s="0">
    <fb>40049</fb>
    <v>0</v>
  </rv>
  <rv s="0">
    <fb>102.96</fb>
    <v>1</v>
  </rv>
  <rv s="0">
    <fb>40050</fb>
    <v>0</v>
  </rv>
  <rv s="0">
    <fb>103.16</fb>
    <v>1</v>
  </rv>
  <rv s="0">
    <fb>40051</fb>
    <v>0</v>
  </rv>
  <rv s="0">
    <fb>102.84</fb>
    <v>1</v>
  </rv>
  <rv s="0">
    <fb>103.17</fb>
    <v>1</v>
  </rv>
  <rv s="0">
    <fb>40052</fb>
    <v>0</v>
  </rv>
  <rv s="0">
    <fb>103.11</fb>
    <v>1</v>
  </rv>
  <rv s="0">
    <fb>40053</fb>
    <v>0</v>
  </rv>
  <rv s="0">
    <fb>104.23</fb>
    <v>1</v>
  </rv>
  <rv s="0">
    <fb>40056</fb>
    <v>0</v>
  </rv>
  <rv s="0">
    <fb>102.37</fb>
    <v>1</v>
  </rv>
  <rv s="0">
    <fb>102.46</fb>
    <v>1</v>
  </rv>
  <rv s="0">
    <fb>40057</fb>
    <v>0</v>
  </rv>
  <rv s="0">
    <fb>100.2</fb>
    <v>1</v>
  </rv>
  <rv s="0">
    <fb>40058</fb>
    <v>0</v>
  </rv>
  <rv s="0">
    <fb>99.78</fb>
    <v>1</v>
  </rv>
  <rv s="0">
    <fb>40059</fb>
    <v>0</v>
  </rv>
  <rv s="0">
    <fb>100.65</fb>
    <v>1</v>
  </rv>
  <rv s="0">
    <fb>40060</fb>
    <v>0</v>
  </rv>
  <rv s="0">
    <fb>100.85</fb>
    <v>1</v>
  </rv>
  <rv s="0">
    <fb>102.06</fb>
    <v>1</v>
  </rv>
  <rv s="0">
    <fb>40064</fb>
    <v>0</v>
  </rv>
  <rv s="0">
    <fb>40065</fb>
    <v>0</v>
  </rv>
  <rv s="0">
    <fb>103.12</fb>
    <v>1</v>
  </rv>
  <rv s="0">
    <fb>103.73</fb>
    <v>1</v>
  </rv>
  <rv s="0">
    <fb>40066</fb>
    <v>0</v>
  </rv>
  <rv s="0">
    <fb>103.8</fb>
    <v>1</v>
  </rv>
  <rv s="0">
    <fb>104.79</fb>
    <v>1</v>
  </rv>
  <rv s="0">
    <fb>40067</fb>
    <v>0</v>
  </rv>
  <rv s="0">
    <fb>40070</fb>
    <v>0</v>
  </rv>
  <rv s="0">
    <fb>103.88</fb>
    <v>1</v>
  </rv>
  <rv s="0">
    <fb>105.28</fb>
    <v>1</v>
  </rv>
  <rv s="0">
    <fb>40071</fb>
    <v>0</v>
  </rv>
  <rv s="0">
    <fb>105.45</fb>
    <v>1</v>
  </rv>
  <rv s="0">
    <fb>40072</fb>
    <v>0</v>
  </rv>
  <rv s="0">
    <fb>106.1</fb>
    <v>1</v>
  </rv>
  <rv s="0">
    <fb>107.32</fb>
    <v>1</v>
  </rv>
  <rv s="0">
    <fb>40073</fb>
    <v>0</v>
  </rv>
  <rv s="0">
    <fb>40074</fb>
    <v>0</v>
  </rv>
  <rv s="0">
    <fb>106.72</fb>
    <v>1</v>
  </rv>
  <rv s="0">
    <fb>40077</fb>
    <v>0</v>
  </rv>
  <rv s="0">
    <fb>105.89</fb>
    <v>1</v>
  </rv>
  <rv s="0">
    <fb>40078</fb>
    <v>0</v>
  </rv>
  <rv s="0">
    <fb>107.08</fb>
    <v>1</v>
  </rv>
  <rv s="0">
    <fb>107.07</fb>
    <v>1</v>
  </rv>
  <rv s="0">
    <fb>40079</fb>
    <v>0</v>
  </rv>
  <rv s="0">
    <fb>106.18</fb>
    <v>1</v>
  </rv>
  <rv s="0">
    <fb>40080</fb>
    <v>0</v>
  </rv>
  <rv s="0">
    <fb>106.41</fb>
    <v>1</v>
  </rv>
  <rv s="0">
    <fb>105.01</fb>
    <v>1</v>
  </rv>
  <rv s="0">
    <fb>40081</fb>
    <v>0</v>
  </rv>
  <rv s="0">
    <fb>104.78</fb>
    <v>1</v>
  </rv>
  <rv s="0">
    <fb>104.45</fb>
    <v>1</v>
  </rv>
  <rv s="0">
    <fb>40084</fb>
    <v>0</v>
  </rv>
  <rv s="0">
    <fb>104.85</fb>
    <v>1</v>
  </rv>
  <rv s="0">
    <fb>106.32</fb>
    <v>1</v>
  </rv>
  <rv s="0">
    <fb>40085</fb>
    <v>0</v>
  </rv>
  <rv s="0">
    <fb>106.51</fb>
    <v>1</v>
  </rv>
  <rv s="0">
    <fb>40086</fb>
    <v>0</v>
  </rv>
  <rv s="0">
    <fb>40087</fb>
    <v>0</v>
  </rv>
  <rv s="0">
    <fb>105.34</fb>
    <v>1</v>
  </rv>
  <rv s="0">
    <fb>40088</fb>
    <v>0</v>
  </rv>
  <rv s="0">
    <fb>102.02</fb>
    <v>1</v>
  </rv>
  <rv s="0">
    <fb>102.49</fb>
    <v>1</v>
  </rv>
  <rv s="0">
    <fb>40091</fb>
    <v>0</v>
  </rv>
  <rv s="0">
    <fb>102.9</fb>
    <v>1</v>
  </rv>
  <rv s="0">
    <fb>104.02</fb>
    <v>1</v>
  </rv>
  <rv s="0">
    <fb>40092</fb>
    <v>0</v>
  </rv>
  <rv s="0">
    <fb>105.51</fb>
    <v>1</v>
  </rv>
  <rv s="0">
    <fb>40093</fb>
    <v>0</v>
  </rv>
  <rv s="0">
    <fb>40094</fb>
    <v>0</v>
  </rv>
  <rv s="0">
    <fb>106.55</fb>
    <v>1</v>
  </rv>
  <rv s="0">
    <fb>40095</fb>
    <v>0</v>
  </rv>
  <rv s="0">
    <fb>107.26</fb>
    <v>1</v>
  </rv>
  <rv s="0">
    <fb>40098</fb>
    <v>0</v>
  </rv>
  <rv s="0">
    <fb>107.76</fb>
    <v>1</v>
  </rv>
  <rv s="0">
    <fb>40099</fb>
    <v>0</v>
  </rv>
  <rv s="0">
    <fb>107.46</fb>
    <v>1</v>
  </rv>
  <rv s="0">
    <fb>40100</fb>
    <v>0</v>
  </rv>
  <rv s="0">
    <fb>109.31</fb>
    <v>1</v>
  </rv>
  <rv s="0">
    <fb>40101</fb>
    <v>0</v>
  </rv>
  <rv s="0">
    <fb>108.78</fb>
    <v>1</v>
  </rv>
  <rv s="0">
    <fb>40102</fb>
    <v>0</v>
  </rv>
  <rv s="0">
    <fb>108.8</fb>
    <v>1</v>
  </rv>
  <rv s="0">
    <fb>40105</fb>
    <v>0</v>
  </rv>
  <rv s="0">
    <fb>109.07</fb>
    <v>1</v>
  </rv>
  <rv s="0">
    <fb>40106</fb>
    <v>0</v>
  </rv>
  <rv s="0">
    <fb>109.211</fb>
    <v>1</v>
  </rv>
  <rv s="0">
    <fb>40107</fb>
    <v>0</v>
  </rv>
  <rv s="0">
    <fb>109.04</fb>
    <v>1</v>
  </rv>
  <rv s="0">
    <fb>108.23</fb>
    <v>1</v>
  </rv>
  <rv s="0">
    <fb>40108</fb>
    <v>0</v>
  </rv>
  <rv s="0">
    <fb>108.19</fb>
    <v>1</v>
  </rv>
  <rv s="0">
    <fb>109.33</fb>
    <v>1</v>
  </rv>
  <rv s="0">
    <fb>40109</fb>
    <v>0</v>
  </rv>
  <rv s="0">
    <fb>109.69</fb>
    <v>1</v>
  </rv>
  <rv s="0">
    <fb>108.08</fb>
    <v>1</v>
  </rv>
  <rv s="0">
    <fb>40112</fb>
    <v>0</v>
  </rv>
  <rv s="0">
    <fb>108.2</fb>
    <v>1</v>
  </rv>
  <rv s="0">
    <fb>106.91</fb>
    <v>1</v>
  </rv>
  <rv s="0">
    <fb>40113</fb>
    <v>0</v>
  </rv>
  <rv s="0">
    <fb>107.03</fb>
    <v>1</v>
  </rv>
  <rv s="0">
    <fb>40114</fb>
    <v>0</v>
  </rv>
  <rv s="0">
    <fb>106.15</fb>
    <v>1</v>
  </rv>
  <rv s="0">
    <fb>104.41</fb>
    <v>1</v>
  </rv>
  <rv s="0">
    <fb>40115</fb>
    <v>0</v>
  </rv>
  <rv s="0">
    <fb>105.19</fb>
    <v>1</v>
  </rv>
  <rv s="0">
    <fb>106.65</fb>
    <v>1</v>
  </rv>
  <rv s="0">
    <fb>40116</fb>
    <v>0</v>
  </rv>
  <rv s="0">
    <fb>106.3</fb>
    <v>1</v>
  </rv>
  <rv s="0">
    <fb>103.56</fb>
    <v>1</v>
  </rv>
  <rv s="0">
    <fb>40119</fb>
    <v>0</v>
  </rv>
  <rv s="0">
    <fb>104.13</fb>
    <v>1</v>
  </rv>
  <rv s="0">
    <fb>104.32</fb>
    <v>1</v>
  </rv>
  <rv s="0">
    <fb>40120</fb>
    <v>0</v>
  </rv>
  <rv s="0">
    <fb>104.65</fb>
    <v>1</v>
  </rv>
  <rv s="0">
    <fb>40121</fb>
    <v>0</v>
  </rv>
  <rv s="0">
    <fb>104.92</fb>
    <v>1</v>
  </rv>
  <rv s="0">
    <fb>40122</fb>
    <v>0</v>
  </rv>
  <rv s="0">
    <fb>105.66</fb>
    <v>1</v>
  </rv>
  <rv s="0">
    <fb>106.8501</fb>
    <v>1</v>
  </rv>
  <rv s="0">
    <fb>40123</fb>
    <v>0</v>
  </rv>
  <rv s="0">
    <fb>106.26</fb>
    <v>1</v>
  </rv>
  <rv s="0">
    <fb>107.13</fb>
    <v>1</v>
  </rv>
  <rv s="0">
    <fb>40126</fb>
    <v>0</v>
  </rv>
  <rv s="0">
    <fb>107.95</fb>
    <v>1</v>
  </rv>
  <rv s="0">
    <fb>109.57</fb>
    <v>1</v>
  </rv>
  <rv s="0">
    <fb>40127</fb>
    <v>0</v>
  </rv>
  <rv s="0">
    <fb>109.59</fb>
    <v>1</v>
  </rv>
  <rv s="0">
    <fb>40128</fb>
    <v>0</v>
  </rv>
  <rv s="0">
    <fb>110.31</fb>
    <v>1</v>
  </rv>
  <rv s="0">
    <fb>40129</fb>
    <v>0</v>
  </rv>
  <rv s="0">
    <fb>109.03</fb>
    <v>1</v>
  </rv>
  <rv s="0">
    <fb>40130</fb>
    <v>0</v>
  </rv>
  <rv s="0">
    <fb>40133</fb>
    <v>0</v>
  </rv>
  <rv s="0">
    <fb>40134</fb>
    <v>0</v>
  </rv>
  <rv s="0">
    <fb>110.92</fb>
    <v>1</v>
  </rv>
  <rv s="0">
    <fb>111.339</fb>
    <v>1</v>
  </rv>
  <rv s="0">
    <fb>40135</fb>
    <v>0</v>
  </rv>
  <rv s="0">
    <fb>111.27</fb>
    <v>1</v>
  </rv>
  <rv s="0">
    <fb>40136</fb>
    <v>0</v>
  </rv>
  <rv s="0">
    <fb>110.51</fb>
    <v>1</v>
  </rv>
  <rv s="0">
    <fb>109.82</fb>
    <v>1</v>
  </rv>
  <rv s="0">
    <fb>40137</fb>
    <v>0</v>
  </rv>
  <rv s="0">
    <fb>109.43</fb>
    <v>1</v>
  </rv>
  <rv s="0">
    <fb>40140</fb>
    <v>0</v>
  </rv>
  <rv s="0">
    <fb>110.72</fb>
    <v>1</v>
  </rv>
  <rv s="0">
    <fb>110.82</fb>
    <v>1</v>
  </rv>
  <rv s="0">
    <fb>40141</fb>
    <v>0</v>
  </rv>
  <rv s="0">
    <fb>40142</fb>
    <v>0</v>
  </rv>
  <rv s="0">
    <fb>40144</fb>
    <v>0</v>
  </rv>
  <rv s="0">
    <fb>40147</fb>
    <v>0</v>
  </rv>
  <rv s="0">
    <fb>109.94</fb>
    <v>1</v>
  </rv>
  <rv s="0">
    <fb>40148</fb>
    <v>0</v>
  </rv>
  <rv s="0">
    <fb>111.3</fb>
    <v>1</v>
  </rv>
  <rv s="0">
    <fb>40149</fb>
    <v>0</v>
  </rv>
  <rv s="0">
    <fb>40150</fb>
    <v>0</v>
  </rv>
  <rv s="0">
    <fb>40151</fb>
    <v>0</v>
  </rv>
  <rv s="0">
    <fb>111.01</fb>
    <v>1</v>
  </rv>
  <rv s="0">
    <fb>40154</fb>
    <v>0</v>
  </rv>
  <rv s="0">
    <fb>40155</fb>
    <v>0</v>
  </rv>
  <rv s="0">
    <fb>40156</fb>
    <v>0</v>
  </rv>
  <rv s="0">
    <fb>110.021</fb>
    <v>1</v>
  </rv>
  <rv s="0">
    <fb>40157</fb>
    <v>0</v>
  </rv>
  <rv s="0">
    <fb>110.7</fb>
    <v>1</v>
  </rv>
  <rv s="0">
    <fb>40158</fb>
    <v>0</v>
  </rv>
  <rv s="0">
    <fb>40161</fb>
    <v>0</v>
  </rv>
  <rv s="0">
    <fb>40162</fb>
    <v>0</v>
  </rv>
  <rv s="0">
    <fb>111.35</fb>
    <v>1</v>
  </rv>
  <rv s="0">
    <fb>40163</fb>
    <v>0</v>
  </rv>
  <rv s="0">
    <fb>111.8</fb>
    <v>1</v>
  </rv>
  <rv s="0">
    <fb>40164</fb>
    <v>0</v>
  </rv>
  <rv s="0">
    <fb>110.18</fb>
    <v>1</v>
  </rv>
  <rv s="0">
    <fb>40165</fb>
    <v>0</v>
  </rv>
  <rv s="0">
    <fb>40168</fb>
    <v>0</v>
  </rv>
  <rv s="0">
    <fb>110.76</fb>
    <v>1</v>
  </rv>
  <rv s="0">
    <fb>111.33</fb>
    <v>1</v>
  </rv>
  <rv s="0">
    <fb>40169</fb>
    <v>0</v>
  </rv>
  <rv s="0">
    <fb>40170</fb>
    <v>0</v>
  </rv>
  <rv s="0">
    <fb>111.95</fb>
    <v>1</v>
  </rv>
  <rv s="0">
    <fb>40171</fb>
    <v>0</v>
  </rv>
  <rv s="0">
    <fb>112.19</fb>
    <v>1</v>
  </rv>
  <rv s="0">
    <fb>40175</fb>
    <v>0</v>
  </rv>
  <rv s="0">
    <fb>40176</fb>
    <v>0</v>
  </rv>
  <rv s="0">
    <fb>113.01</fb>
    <v>1</v>
  </rv>
  <rv s="0">
    <fb>112.562</fb>
    <v>1</v>
  </rv>
  <rv s="0">
    <fb>40177</fb>
    <v>0</v>
  </rv>
  <rv s="0">
    <fb>40178</fb>
    <v>0</v>
  </rv>
  <rv s="0">
    <fb>112.77</fb>
    <v>1</v>
  </rv>
  <rv s="0">
    <fb>40182</fb>
    <v>0</v>
  </rv>
  <rv s="0">
    <fb>113.33</fb>
    <v>1</v>
  </rv>
  <rv s="0">
    <fb>40183</fb>
    <v>0</v>
  </rv>
  <rv s="0">
    <fb>113.26</fb>
    <v>1</v>
  </rv>
  <rv s="0">
    <fb>40184</fb>
    <v>0</v>
  </rv>
  <rv s="0">
    <fb>113.71</fb>
    <v>1</v>
  </rv>
  <rv s="0">
    <fb>40185</fb>
    <v>0</v>
  </rv>
  <rv s="0">
    <fb>114.19</fb>
    <v>1</v>
  </rv>
  <rv s="0">
    <fb>40186</fb>
    <v>0</v>
  </rv>
  <rv s="0">
    <fb>40189</fb>
    <v>0</v>
  </rv>
  <rv s="0">
    <fb>40190</fb>
    <v>0</v>
  </rv>
  <rv s="0">
    <fb>40191</fb>
    <v>0</v>
  </rv>
  <rv s="0">
    <fb>113.95</fb>
    <v>1</v>
  </rv>
  <rv s="0">
    <fb>40192</fb>
    <v>0</v>
  </rv>
  <rv s="0">
    <fb>114.49</fb>
    <v>1</v>
  </rv>
  <rv s="0">
    <fb>114.93</fb>
    <v>1</v>
  </rv>
  <rv s="0">
    <fb>40193</fb>
    <v>0</v>
  </rv>
  <rv s="0">
    <fb>40197</fb>
    <v>0</v>
  </rv>
  <rv s="0">
    <fb>113.62</fb>
    <v>1</v>
  </rv>
  <rv s="0">
    <fb>115.06</fb>
    <v>1</v>
  </rv>
  <rv s="0">
    <fb>40198</fb>
    <v>0</v>
  </rv>
  <rv s="0">
    <fb>40199</fb>
    <v>0</v>
  </rv>
  <rv s="0">
    <fb>111.7</fb>
    <v>1</v>
  </rv>
  <rv s="0">
    <fb>40200</fb>
    <v>0</v>
  </rv>
  <rv s="0">
    <fb>40203</fb>
    <v>0</v>
  </rv>
  <rv s="0">
    <fb>40204</fb>
    <v>0</v>
  </rv>
  <rv s="0">
    <fb>109.34</fb>
    <v>1</v>
  </rv>
  <rv s="0">
    <fb>40205</fb>
    <v>0</v>
  </rv>
  <rv s="0">
    <fb>109.83</fb>
    <v>1</v>
  </rv>
  <rv s="0">
    <fb>40206</fb>
    <v>0</v>
  </rv>
  <rv s="0">
    <fb>108.57</fb>
    <v>1</v>
  </rv>
  <rv s="0">
    <fb>40207</fb>
    <v>0</v>
  </rv>
  <rv s="0">
    <fb>40210</fb>
    <v>0</v>
  </rv>
  <rv s="0">
    <fb>108.15</fb>
    <v>1</v>
  </rv>
  <rv s="0">
    <fb>109.06</fb>
    <v>1</v>
  </rv>
  <rv s="0">
    <fb>40211</fb>
    <v>0</v>
  </rv>
  <rv s="0">
    <fb>109.26</fb>
    <v>1</v>
  </rv>
  <rv s="0">
    <fb>40212</fb>
    <v>0</v>
  </rv>
  <rv s="0">
    <fb>40213</fb>
    <v>0</v>
  </rv>
  <rv s="0">
    <fb>106.44</fb>
    <v>1</v>
  </rv>
  <rv s="0">
    <fb>40214</fb>
    <v>0</v>
  </rv>
  <rv s="0">
    <fb>106.56</fb>
    <v>1</v>
  </rv>
  <rv s="0">
    <fb>106.66</fb>
    <v>1</v>
  </rv>
  <rv s="0">
    <fb>40217</fb>
    <v>0</v>
  </rv>
  <rv s="0">
    <fb>40218</fb>
    <v>0</v>
  </rv>
  <rv s="0">
    <fb>40219</fb>
    <v>0</v>
  </rv>
  <rv s="0">
    <fb>107.05</fb>
    <v>1</v>
  </rv>
  <rv s="0">
    <fb>107.01</fb>
    <v>1</v>
  </rv>
  <rv s="0">
    <fb>40220</fb>
    <v>0</v>
  </rv>
  <rv s="0">
    <fb>106.87</fb>
    <v>1</v>
  </rv>
  <rv s="0">
    <fb>108.13</fb>
    <v>1</v>
  </rv>
  <rv s="0">
    <fb>40221</fb>
    <v>0</v>
  </rv>
  <rv s="0">
    <fb>106.99</fb>
    <v>1</v>
  </rv>
  <rv s="0">
    <fb>108.04</fb>
    <v>1</v>
  </rv>
  <rv s="0">
    <fb>40225</fb>
    <v>0</v>
  </rv>
  <rv s="0">
    <fb>108.86</fb>
    <v>1</v>
  </rv>
  <rv s="0">
    <fb>109.74</fb>
    <v>1</v>
  </rv>
  <rv s="0">
    <fb>40226</fb>
    <v>0</v>
  </rv>
  <rv s="0">
    <fb>110.26</fb>
    <v>1</v>
  </rv>
  <rv s="0">
    <fb>40227</fb>
    <v>0</v>
  </rv>
  <rv s="0">
    <fb>40228</fb>
    <v>0</v>
  </rv>
  <rv s="0">
    <fb>110.62</fb>
    <v>1</v>
  </rv>
  <rv s="0">
    <fb>111.14</fb>
    <v>1</v>
  </rv>
  <rv s="0">
    <fb>40231</fb>
    <v>0</v>
  </rv>
  <rv s="0">
    <fb>40232</fb>
    <v>0</v>
  </rv>
  <rv s="0">
    <fb>110.86</fb>
    <v>1</v>
  </rv>
  <rv s="0">
    <fb>40233</fb>
    <v>0</v>
  </rv>
  <rv s="0">
    <fb>110.14</fb>
    <v>1</v>
  </rv>
  <rv s="0">
    <fb>40234</fb>
    <v>0</v>
  </rv>
  <rv s="0">
    <fb>109.24</fb>
    <v>1</v>
  </rv>
  <rv s="0">
    <fb>110.67</fb>
    <v>1</v>
  </rv>
  <rv s="0">
    <fb>40235</fb>
    <v>0</v>
  </rv>
  <rv s="0">
    <fb>40238</fb>
    <v>0</v>
  </rv>
  <rv s="0">
    <fb>40239</fb>
    <v>0</v>
  </rv>
  <rv s="0">
    <fb>40240</fb>
    <v>0</v>
  </rv>
  <rv s="0">
    <fb>112.49</fb>
    <v>1</v>
  </rv>
  <rv s="0">
    <fb>40241</fb>
    <v>0</v>
  </rv>
  <rv s="0">
    <fb>112.45</fb>
    <v>1</v>
  </rv>
  <rv s="0">
    <fb>112.64100000000001</fb>
    <v>1</v>
  </rv>
  <rv s="0">
    <fb>40242</fb>
    <v>0</v>
  </rv>
  <rv s="0">
    <fb>40245</fb>
    <v>0</v>
  </rv>
  <rv s="0">
    <fb>114.26</fb>
    <v>1</v>
  </rv>
  <rv s="0">
    <fb>40246</fb>
    <v>0</v>
  </rv>
  <rv s="0">
    <fb>113.93</fb>
    <v>1</v>
  </rv>
  <rv s="0">
    <fb>40247</fb>
    <v>0</v>
  </rv>
  <rv s="0">
    <fb>40248</fb>
    <v>0</v>
  </rv>
  <rv s="0">
    <fb>40249</fb>
    <v>0</v>
  </rv>
  <rv s="0">
    <fb>115.46</fb>
    <v>1</v>
  </rv>
  <rv s="0">
    <fb>40252</fb>
    <v>0</v>
  </rv>
  <rv s="0">
    <fb>115.49</fb>
    <v>1</v>
  </rv>
  <rv s="0">
    <fb>40253</fb>
    <v>0</v>
  </rv>
  <rv s="0">
    <fb>115.81</fb>
    <v>1</v>
  </rv>
  <rv s="0">
    <fb>116.41</fb>
    <v>1</v>
  </rv>
  <rv s="0">
    <fb>40254</fb>
    <v>0</v>
  </rv>
  <rv s="0">
    <fb>116.76</fb>
    <v>1</v>
  </rv>
  <rv s="0">
    <fb>40255</fb>
    <v>0</v>
  </rv>
  <rv s="0">
    <fb>117.03749999999999</fb>
    <v>1</v>
  </rv>
  <rv s="0">
    <fb>40256</fb>
    <v>0</v>
  </rv>
  <rv s="0">
    <fb>40259</fb>
    <v>0</v>
  </rv>
  <rv s="0">
    <fb>115.31</fb>
    <v>1</v>
  </rv>
  <rv s="0">
    <fb>116.5925</fb>
    <v>1</v>
  </rv>
  <rv s="0">
    <fb>40260</fb>
    <v>0</v>
  </rv>
  <rv s="0">
    <fb>117.41</fb>
    <v>1</v>
  </rv>
  <rv s="0">
    <fb>40261</fb>
    <v>0</v>
  </rv>
  <rv s="0">
    <fb>40262</fb>
    <v>0</v>
  </rv>
  <rv s="0">
    <fb>40263</fb>
    <v>0</v>
  </rv>
  <rv s="0">
    <fb>116.87</fb>
    <v>1</v>
  </rv>
  <rv s="0">
    <fb>116.58199999999999</fb>
    <v>1</v>
  </rv>
  <rv s="0">
    <fb>40266</fb>
    <v>0</v>
  </rv>
  <rv s="0">
    <fb>117.1699</fb>
    <v>1</v>
  </rv>
  <rv s="0">
    <fb>40267</fb>
    <v>0</v>
  </rv>
  <rv s="0">
    <fb>40268</fb>
    <v>0</v>
  </rv>
  <rv s="0">
    <fb>116.95</fb>
    <v>1</v>
  </rv>
  <rv s="0">
    <fb>40269</fb>
    <v>0</v>
  </rv>
  <rv s="0">
    <fb>40273</fb>
    <v>0</v>
  </rv>
  <rv s="0">
    <fb>118.76</fb>
    <v>1</v>
  </rv>
  <rv s="0">
    <fb>40274</fb>
    <v>0</v>
  </rv>
  <rv s="0">
    <fb>118.42</fb>
    <v>1</v>
  </rv>
  <rv s="0">
    <fb>119.04</fb>
    <v>1</v>
  </rv>
  <rv s="0">
    <fb>40275</fb>
    <v>0</v>
  </rv>
  <rv s="0">
    <fb>40276</fb>
    <v>0</v>
  </rv>
  <rv s="0">
    <fb>117.95</fb>
    <v>1</v>
  </rv>
  <rv s="0">
    <fb>118.77249999999999</fb>
    <v>1</v>
  </rv>
  <rv s="0">
    <fb>40277</fb>
    <v>0</v>
  </rv>
  <rv s="0">
    <fb>119.55</fb>
    <v>1</v>
  </rv>
  <rv s="0">
    <fb>40280</fb>
    <v>0</v>
  </rv>
  <rv s="0">
    <fb>40281</fb>
    <v>0</v>
  </rv>
  <rv s="0">
    <fb>119.62</fb>
    <v>1</v>
  </rv>
  <rv s="0">
    <fb>40282</fb>
    <v>0</v>
  </rv>
  <rv s="0">
    <fb>40283</fb>
    <v>0</v>
  </rv>
  <rv s="0">
    <fb>121.29</fb>
    <v>1</v>
  </rv>
  <rv s="0">
    <fb>40284</fb>
    <v>0</v>
  </rv>
  <rv s="0">
    <fb>40287</fb>
    <v>0</v>
  </rv>
  <rv s="0">
    <fb>119.01</fb>
    <v>1</v>
  </rv>
  <rv s="0">
    <fb>119.81</fb>
    <v>1</v>
  </rv>
  <rv s="0">
    <fb>40288</fb>
    <v>0</v>
  </rv>
  <rv s="0">
    <fb>40289</fb>
    <v>0</v>
  </rv>
  <rv s="0">
    <fb>120.66</fb>
    <v>1</v>
  </rv>
  <rv s="0">
    <fb>40290</fb>
    <v>0</v>
  </rv>
  <rv s="0">
    <fb>121.02</fb>
    <v>1</v>
  </rv>
  <rv s="0">
    <fb>40291</fb>
    <v>0</v>
  </rv>
  <rv s="0">
    <fb>120.94</fb>
    <v>1</v>
  </rv>
  <rv s="0">
    <fb>121.8125</fb>
    <v>1</v>
  </rv>
  <rv s="0">
    <fb>40294</fb>
    <v>0</v>
  </rv>
  <rv s="0">
    <fb>40295</fb>
    <v>0</v>
  </rv>
  <rv s="0">
    <fb>120.65</fb>
    <v>1</v>
  </rv>
  <rv s="0">
    <fb>118.48</fb>
    <v>1</v>
  </rv>
  <rv s="0">
    <fb>40296</fb>
    <v>0</v>
  </rv>
  <rv s="0">
    <fb>119.38</fb>
    <v>1</v>
  </rv>
  <rv s="0">
    <fb>40297</fb>
    <v>0</v>
  </rv>
  <rv s="0">
    <fb>120.1</fb>
    <v>1</v>
  </rv>
  <rv s="0">
    <fb>120.8575</fb>
    <v>1</v>
  </rv>
  <rv s="0">
    <fb>40298</fb>
    <v>0</v>
  </rv>
  <rv s="0">
    <fb>118.8125</fb>
    <v>1</v>
  </rv>
  <rv s="0">
    <fb>40301</fb>
    <v>0</v>
  </rv>
  <rv s="0">
    <fb>40302</fb>
    <v>0</v>
  </rv>
  <rv s="0">
    <fb>117.52</fb>
    <v>1</v>
  </rv>
  <rv s="0">
    <fb>40303</fb>
    <v>0</v>
  </rv>
  <rv s="0">
    <fb>116.82</fb>
    <v>1</v>
  </rv>
  <rv s="0">
    <fb>40304</fb>
    <v>0</v>
  </rv>
  <rv s="0">
    <fb>116.26</fb>
    <v>1</v>
  </rv>
  <rv s="0">
    <fb>112.94199999999999</fb>
    <v>1</v>
  </rv>
  <rv s="0">
    <fb>40305</fb>
    <v>0</v>
  </rv>
  <rv s="0">
    <fb>112.64</fb>
    <v>1</v>
  </rv>
  <rv s="0">
    <fb>40308</fb>
    <v>0</v>
  </rv>
  <rv s="0">
    <fb>40309</fb>
    <v>0</v>
  </rv>
  <rv s="0">
    <fb>115.83</fb>
    <v>1</v>
  </rv>
  <rv s="0">
    <fb>40310</fb>
    <v>0</v>
  </rv>
  <rv s="0">
    <fb>40311</fb>
    <v>0</v>
  </rv>
  <rv s="0">
    <fb>40312</fb>
    <v>0</v>
  </rv>
  <rv s="0">
    <fb>115.12</fb>
    <v>1</v>
  </rv>
  <rv s="0">
    <fb>40315</fb>
    <v>0</v>
  </rv>
  <rv s="0">
    <fb>40316</fb>
    <v>0</v>
  </rv>
  <rv s="0">
    <fb>40317</fb>
    <v>0</v>
  </rv>
  <rv s="0">
    <fb>40318</fb>
    <v>0</v>
  </rv>
  <rv s="0">
    <fb>109.38</fb>
    <v>1</v>
  </rv>
  <rv s="0">
    <fb>107.54</fb>
    <v>1</v>
  </rv>
  <rv s="0">
    <fb>40319</fb>
    <v>0</v>
  </rv>
  <rv s="0">
    <fb>105.91</fb>
    <v>1</v>
  </rv>
  <rv s="0">
    <fb>109.11499999999999</fb>
    <v>1</v>
  </rv>
  <rv s="0">
    <fb>40322</fb>
    <v>0</v>
  </rv>
  <rv s="0">
    <fb>108.52</fb>
    <v>1</v>
  </rv>
  <rv s="0">
    <fb>107.71</fb>
    <v>1</v>
  </rv>
  <rv s="0">
    <fb>40323</fb>
    <v>0</v>
  </rv>
  <rv s="0">
    <fb>105.11</fb>
    <v>1</v>
  </rv>
  <rv s="0">
    <fb>107.818</fb>
    <v>1</v>
  </rv>
  <rv s="0">
    <fb>40324</fb>
    <v>0</v>
  </rv>
  <rv s="0">
    <fb>108.48</fb>
    <v>1</v>
  </rv>
  <rv s="0">
    <fb>40325</fb>
    <v>0</v>
  </rv>
  <rv s="0">
    <fb>109.19</fb>
    <v>1</v>
  </rv>
  <rv s="0">
    <fb>40326</fb>
    <v>0</v>
  </rv>
  <rv s="0">
    <fb>109.369</fb>
    <v>1</v>
  </rv>
  <rv s="0">
    <fb>40330</fb>
    <v>0</v>
  </rv>
  <rv s="0">
    <fb>107.53</fb>
    <v>1</v>
  </rv>
  <rv s="0">
    <fb>40331</fb>
    <v>0</v>
  </rv>
  <rv s="0">
    <fb>40332</fb>
    <v>0</v>
  </rv>
  <rv s="0">
    <fb>110.65</fb>
    <v>1</v>
  </rv>
  <rv s="0">
    <fb>40333</fb>
    <v>0</v>
  </rv>
  <rv s="0">
    <fb>108.61</fb>
    <v>1</v>
  </rv>
  <rv s="0">
    <fb>106.82</fb>
    <v>1</v>
  </rv>
  <rv s="0">
    <fb>40336</fb>
    <v>0</v>
  </rv>
  <rv s="0">
    <fb>107.2</fb>
    <v>1</v>
  </rv>
  <rv s="0">
    <fb>105.49</fb>
    <v>1</v>
  </rv>
  <rv s="0">
    <fb>40337</fb>
    <v>0</v>
  </rv>
  <rv s="0">
    <fb>105.57</fb>
    <v>1</v>
  </rv>
  <rv s="0">
    <fb>106.62</fb>
    <v>1</v>
  </rv>
  <rv s="0">
    <fb>40338</fb>
    <v>0</v>
  </rv>
  <rv s="0">
    <fb>107.24</fb>
    <v>1</v>
  </rv>
  <rv s="0">
    <fb>106.05</fb>
    <v>1</v>
  </rv>
  <rv s="0">
    <fb>40339</fb>
    <v>0</v>
  </rv>
  <rv s="0">
    <fb>40340</fb>
    <v>0</v>
  </rv>
  <rv s="0">
    <fb>109.68</fb>
    <v>1</v>
  </rv>
  <rv s="0">
    <fb>40343</fb>
    <v>0</v>
  </rv>
  <rv s="0">
    <fb>109.509</fb>
    <v>1</v>
  </rv>
  <rv s="0">
    <fb>40344</fb>
    <v>0</v>
  </rv>
  <rv s="0">
    <fb>40345</fb>
    <v>0</v>
  </rv>
  <rv s="0">
    <fb>111.96</fb>
    <v>1</v>
  </rv>
  <rv s="0">
    <fb>40346</fb>
    <v>0</v>
  </rv>
  <rv s="0">
    <fb>112.28</fb>
    <v>1</v>
  </rv>
  <rv s="0">
    <fb>40347</fb>
    <v>0</v>
  </rv>
  <rv s="0">
    <fb>111.729</fb>
    <v>1</v>
  </rv>
  <rv s="0">
    <fb>40350</fb>
    <v>0</v>
  </rv>
  <rv s="0">
    <fb>111.41</fb>
    <v>1</v>
  </rv>
  <rv s="0">
    <fb>40351</fb>
    <v>0</v>
  </rv>
  <rv s="0">
    <fb>40352</fb>
    <v>0</v>
  </rv>
  <rv s="0">
    <fb>109.23</fb>
    <v>1</v>
  </rv>
  <rv s="0">
    <fb>40353</fb>
    <v>0</v>
  </rv>
  <rv s="0">
    <fb>40354</fb>
    <v>0</v>
  </rv>
  <rv s="0">
    <fb>107.74</fb>
    <v>1</v>
  </rv>
  <rv s="0">
    <fb>107.86750000000001</fb>
    <v>1</v>
  </rv>
  <rv s="0">
    <fb>40357</fb>
    <v>0</v>
  </rv>
  <rv s="0">
    <fb>108.03</fb>
    <v>1</v>
  </rv>
  <rv s="0">
    <fb>40358</fb>
    <v>0</v>
  </rv>
  <rv s="0">
    <fb>106.02</fb>
    <v>1</v>
  </rv>
  <rv s="0">
    <fb>40359</fb>
    <v>0</v>
  </rv>
  <rv s="0">
    <fb>103.92</fb>
    <v>1</v>
  </rv>
  <rv s="0">
    <fb>103.22</fb>
    <v>1</v>
  </rv>
  <rv s="0">
    <fb>40360</fb>
    <v>0</v>
  </rv>
  <rv s="0">
    <fb>103.15</fb>
    <v>1</v>
  </rv>
  <rv s="0">
    <fb>102.76</fb>
    <v>1</v>
  </rv>
  <rv s="0">
    <fb>40361</fb>
    <v>0</v>
  </rv>
  <rv s="0">
    <fb>102.2</fb>
    <v>1</v>
  </rv>
  <rv s="0">
    <fb>40365</fb>
    <v>0</v>
  </rv>
  <rv s="0">
    <fb>103.64</fb>
    <v>1</v>
  </rv>
  <rv s="0">
    <fb>102.87</fb>
    <v>1</v>
  </rv>
  <rv s="0">
    <fb>40366</fb>
    <v>0</v>
  </rv>
  <rv s="0">
    <fb>103.13</fb>
    <v>1</v>
  </rv>
  <rv s="0">
    <fb>106.1075</fb>
    <v>1</v>
  </rv>
  <rv s="0">
    <fb>40367</fb>
    <v>0</v>
  </rv>
  <rv s="0">
    <fb>40368</fb>
    <v>0</v>
  </rv>
  <rv s="0">
    <fb>107.96</fb>
    <v>1</v>
  </rv>
  <rv s="0">
    <fb>40371</fb>
    <v>0</v>
  </rv>
  <rv s="0">
    <fb>40372</fb>
    <v>0</v>
  </rv>
  <rv s="0">
    <fb>40373</fb>
    <v>0</v>
  </rv>
  <rv s="0">
    <fb>109.651</fb>
    <v>1</v>
  </rv>
  <rv s="0">
    <fb>40374</fb>
    <v>0</v>
  </rv>
  <rv s="0">
    <fb>40375</fb>
    <v>0</v>
  </rv>
  <rv s="0">
    <fb>109.09</fb>
    <v>1</v>
  </rv>
  <rv s="0">
    <fb>40378</fb>
    <v>0</v>
  </rv>
  <rv s="0">
    <fb>107.29</fb>
    <v>1</v>
  </rv>
  <rv s="0">
    <fb>40379</fb>
    <v>0</v>
  </rv>
  <rv s="0">
    <fb>105.87</fb>
    <v>1</v>
  </rv>
  <rv s="0">
    <fb>40380</fb>
    <v>0</v>
  </rv>
  <rv s="0">
    <fb>40381</fb>
    <v>0</v>
  </rv>
  <rv s="0">
    <fb>108.34</fb>
    <v>1</v>
  </rv>
  <rv s="0">
    <fb>109.461</fb>
    <v>1</v>
  </rv>
  <rv s="0">
    <fb>40382</fb>
    <v>0</v>
  </rv>
  <rv s="0">
    <fb>110.41</fb>
    <v>1</v>
  </rv>
  <rv s="0">
    <fb>40385</fb>
    <v>0</v>
  </rv>
  <rv s="0">
    <fb>110.6</fb>
    <v>1</v>
  </rv>
  <rv s="0">
    <fb>111.56</fb>
    <v>1</v>
  </rv>
  <rv s="0">
    <fb>40386</fb>
    <v>0</v>
  </rv>
  <rv s="0">
    <fb>112.17</fb>
    <v>1</v>
  </rv>
  <rv s="0">
    <fb>40387</fb>
    <v>0</v>
  </rv>
  <rv s="0">
    <fb>110.83</fb>
    <v>1</v>
  </rv>
  <rv s="0">
    <fb>40388</fb>
    <v>0</v>
  </rv>
  <rv s="0">
    <fb>40389</fb>
    <v>0</v>
  </rv>
  <rv s="0">
    <fb>40392</fb>
    <v>0</v>
  </rv>
  <rv s="0">
    <fb>111.99</fb>
    <v>1</v>
  </rv>
  <rv s="0">
    <fb>40393</fb>
    <v>0</v>
  </rv>
  <rv s="0">
    <fb>40394</fb>
    <v>0</v>
  </rv>
  <rv s="0">
    <fb>40395</fb>
    <v>0</v>
  </rv>
  <rv s="0">
    <fb>40396</fb>
    <v>0</v>
  </rv>
  <rv s="0">
    <fb>112.392</fb>
    <v>1</v>
  </rv>
  <rv s="0">
    <fb>40399</fb>
    <v>0</v>
  </rv>
  <rv s="0">
    <fb>112.92</fb>
    <v>1</v>
  </rv>
  <rv s="0">
    <fb>112.992</fb>
    <v>1</v>
  </rv>
  <rv s="0">
    <fb>40400</fb>
    <v>0</v>
  </rv>
  <rv s="0">
    <fb>40401</fb>
    <v>0</v>
  </rv>
  <rv s="0">
    <fb>40402</fb>
    <v>0</v>
  </rv>
  <rv s="0">
    <fb>40403</fb>
    <v>0</v>
  </rv>
  <rv s="0">
    <fb>108.31</fb>
    <v>1</v>
  </rv>
  <rv s="0">
    <fb>40406</fb>
    <v>0</v>
  </rv>
  <rv s="0">
    <fb>108.26</fb>
    <v>1</v>
  </rv>
  <rv s="0">
    <fb>40407</fb>
    <v>0</v>
  </rv>
  <rv s="0">
    <fb>40408</fb>
    <v>0</v>
  </rv>
  <rv s="0">
    <fb>109.54</fb>
    <v>1</v>
  </rv>
  <rv s="0">
    <fb>40409</fb>
    <v>0</v>
  </rv>
  <rv s="0">
    <fb>109.22</fb>
    <v>1</v>
  </rv>
  <rv s="0">
    <fb>107.88</fb>
    <v>1</v>
  </rv>
  <rv s="0">
    <fb>40410</fb>
    <v>0</v>
  </rv>
  <rv s="0">
    <fb>107.56</fb>
    <v>1</v>
  </rv>
  <rv s="0">
    <fb>40413</fb>
    <v>0</v>
  </rv>
  <rv s="0">
    <fb>107.1236</fb>
    <v>1</v>
  </rv>
  <rv s="0">
    <fb>40414</fb>
    <v>0</v>
  </rv>
  <rv s="0">
    <fb>105.95</fb>
    <v>1</v>
  </rv>
  <rv s="0">
    <fb>105.53</fb>
    <v>1</v>
  </rv>
  <rv s="0">
    <fb>40415</fb>
    <v>0</v>
  </rv>
  <rv s="0">
    <fb>105.94</fb>
    <v>1</v>
  </rv>
  <rv s="0">
    <fb>40416</fb>
    <v>0</v>
  </rv>
  <rv s="0">
    <fb>40417</fb>
    <v>0</v>
  </rv>
  <rv s="0">
    <fb>40420</fb>
    <v>0</v>
  </rv>
  <rv s="0">
    <fb>106.58</fb>
    <v>1</v>
  </rv>
  <rv s="0">
    <fb>105.31100000000001</fb>
    <v>1</v>
  </rv>
  <rv s="0">
    <fb>40421</fb>
    <v>0</v>
  </rv>
  <rv s="0">
    <fb>105.31</fb>
    <v>1</v>
  </rv>
  <rv s="0">
    <fb>40422</fb>
    <v>0</v>
  </rv>
  <rv s="0">
    <fb>108.46</fb>
    <v>1</v>
  </rv>
  <rv s="0">
    <fb>40423</fb>
    <v>0</v>
  </rv>
  <rv s="0">
    <fb>40424</fb>
    <v>0</v>
  </rv>
  <rv s="0">
    <fb>40428</fb>
    <v>0</v>
  </rv>
  <rv s="0">
    <fb>110.37</fb>
    <v>1</v>
  </rv>
  <rv s="0">
    <fb>40429</fb>
    <v>0</v>
  </rv>
  <rv s="0">
    <fb>40430</fb>
    <v>0</v>
  </rv>
  <rv s="0">
    <fb>40431</fb>
    <v>0</v>
  </rv>
  <rv s="0">
    <fb>111.482</fb>
    <v>1</v>
  </rv>
  <rv s="0">
    <fb>40434</fb>
    <v>0</v>
  </rv>
  <rv s="0">
    <fb>40435</fb>
    <v>0</v>
  </rv>
  <rv s="0">
    <fb>40436</fb>
    <v>0</v>
  </rv>
  <rv s="0">
    <fb>112.32</fb>
    <v>1</v>
  </rv>
  <rv s="0">
    <fb>40437</fb>
    <v>0</v>
  </rv>
  <rv s="0">
    <fb>113.05</fb>
    <v>1</v>
  </rv>
  <rv s="0">
    <fb>40438</fb>
    <v>0</v>
  </rv>
  <rv s="0">
    <fb>40441</fb>
    <v>0</v>
  </rv>
  <rv s="0">
    <fb>114.21</fb>
    <v>1</v>
  </rv>
  <rv s="0">
    <fb>40442</fb>
    <v>0</v>
  </rv>
  <rv s="0">
    <fb>40443</fb>
    <v>0</v>
  </rv>
  <rv s="0">
    <fb>40444</fb>
    <v>0</v>
  </rv>
  <rv s="0">
    <fb>112.498</fb>
    <v>1</v>
  </rv>
  <rv s="0">
    <fb>40445</fb>
    <v>0</v>
  </rv>
  <rv s="0">
    <fb>40448</fb>
    <v>0</v>
  </rv>
  <rv s="0">
    <fb>40449</fb>
    <v>0</v>
  </rv>
  <rv s="0">
    <fb>40450</fb>
    <v>0</v>
  </rv>
  <rv s="0">
    <fb>114.47</fb>
    <v>1</v>
  </rv>
  <rv s="0">
    <fb>40451</fb>
    <v>0</v>
  </rv>
  <rv s="0">
    <fb>40452</fb>
    <v>0</v>
  </rv>
  <rv s="0">
    <fb>114.99</fb>
    <v>1</v>
  </rv>
  <rv s="0">
    <fb>40455</fb>
    <v>0</v>
  </rv>
  <rv s="0">
    <fb>40456</fb>
    <v>0</v>
  </rv>
  <rv s="0">
    <fb>40457</fb>
    <v>0</v>
  </rv>
  <rv s="0">
    <fb>116.02</fb>
    <v>1</v>
  </rv>
  <rv s="0">
    <fb>116.03</fb>
    <v>1</v>
  </rv>
  <rv s="0">
    <fb>40458</fb>
    <v>0</v>
  </rv>
  <rv s="0">
    <fb>115.89</fb>
    <v>1</v>
  </rv>
  <rv s="0">
    <fb>40459</fb>
    <v>0</v>
  </rv>
  <rv s="0">
    <fb>116.05</fb>
    <v>1</v>
  </rv>
  <rv s="0">
    <fb>116.53749999999999</fb>
    <v>1</v>
  </rv>
  <rv s="0">
    <fb>40462</fb>
    <v>0</v>
  </rv>
  <rv s="0">
    <fb>116.72</fb>
    <v>1</v>
  </rv>
  <rv s="0">
    <fb>40463</fb>
    <v>0</v>
  </rv>
  <rv s="0">
    <fb>116.27</fb>
    <v>1</v>
  </rv>
  <rv s="0">
    <fb>117.01</fb>
    <v>1</v>
  </rv>
  <rv s="0">
    <fb>40464</fb>
    <v>0</v>
  </rv>
  <rv s="0">
    <fb>117.66</fb>
    <v>1</v>
  </rv>
  <rv s="0">
    <fb>40465</fb>
    <v>0</v>
  </rv>
  <rv s="0">
    <fb>117.8099</fb>
    <v>1</v>
  </rv>
  <rv s="0">
    <fb>40466</fb>
    <v>0</v>
  </rv>
  <rv s="0">
    <fb>40469</fb>
    <v>0</v>
  </rv>
  <rv s="0">
    <fb>117.74</fb>
    <v>1</v>
  </rv>
  <rv s="0">
    <fb>40470</fb>
    <v>0</v>
  </rv>
  <rv s="0">
    <fb>40471</fb>
    <v>0</v>
  </rv>
  <rv s="0">
    <fb>116.94</fb>
    <v>1</v>
  </rv>
  <rv s="0">
    <fb>117.87</fb>
    <v>1</v>
  </rv>
  <rv s="0">
    <fb>40472</fb>
    <v>0</v>
  </rv>
  <rv s="0">
    <fb>40473</fb>
    <v>0</v>
  </rv>
  <rv s="0">
    <fb>118.34699999999999</fb>
    <v>1</v>
  </rv>
  <rv s="0">
    <fb>40476</fb>
    <v>0</v>
  </rv>
  <rv s="0">
    <fb>119.14</fb>
    <v>1</v>
  </rv>
  <rv s="0">
    <fb>40477</fb>
    <v>0</v>
  </rv>
  <rv s="0">
    <fb>118.72</fb>
    <v>1</v>
  </rv>
  <rv s="0">
    <fb>40478</fb>
    <v>0</v>
  </rv>
  <rv s="0">
    <fb>40479</fb>
    <v>0</v>
  </rv>
  <rv s="0">
    <fb>40480</fb>
    <v>0</v>
  </rv>
  <rv s="0">
    <fb>40483</fb>
    <v>0</v>
  </rv>
  <rv s="0">
    <fb>119.07</fb>
    <v>1</v>
  </rv>
  <rv s="0">
    <fb>40484</fb>
    <v>0</v>
  </rv>
  <rv s="0">
    <fb>119.42</fb>
    <v>1</v>
  </rv>
  <rv s="0">
    <fb>119.47499999999999</fb>
    <v>1</v>
  </rv>
  <rv s="0">
    <fb>40485</fb>
    <v>0</v>
  </rv>
  <rv s="0">
    <fb>119.675</fb>
    <v>1</v>
  </rv>
  <rv s="0">
    <fb>40486</fb>
    <v>0</v>
  </rv>
  <rv s="0">
    <fb>121.28</fb>
    <v>1</v>
  </rv>
  <rv s="0">
    <fb>40487</fb>
    <v>0</v>
  </rv>
  <rv s="0">
    <fb>122.72499999999999</fb>
    <v>1</v>
  </rv>
  <rv s="0">
    <fb>40490</fb>
    <v>0</v>
  </rv>
  <rv s="0">
    <fb>40491</fb>
    <v>0</v>
  </rv>
  <rv s="0">
    <fb>122.82</fb>
    <v>1</v>
  </rv>
  <rv s="0">
    <fb>121.61</fb>
    <v>1</v>
  </rv>
  <rv s="0">
    <fb>40492</fb>
    <v>0</v>
  </rv>
  <rv s="0">
    <fb>40493</fb>
    <v>0</v>
  </rv>
  <rv s="0">
    <fb>121.63500000000001</fb>
    <v>1</v>
  </rv>
  <rv s="0">
    <fb>40494</fb>
    <v>0</v>
  </rv>
  <rv s="0">
    <fb>120.82</fb>
    <v>1</v>
  </rv>
  <rv s="0">
    <fb>120.19799999999999</fb>
    <v>1</v>
  </rv>
  <rv s="0">
    <fb>40497</fb>
    <v>0</v>
  </rv>
  <rv s="0">
    <fb>120.03</fb>
    <v>1</v>
  </rv>
  <rv s="0">
    <fb>40498</fb>
    <v>0</v>
  </rv>
  <rv s="0">
    <fb>40499</fb>
    <v>0</v>
  </rv>
  <rv s="0">
    <fb>118.218</fb>
    <v>1</v>
  </rv>
  <rv s="0">
    <fb>40500</fb>
    <v>0</v>
  </rv>
  <rv s="0">
    <fb>119.9575</fb>
    <v>1</v>
  </rv>
  <rv s="0">
    <fb>40501</fb>
    <v>0</v>
  </rv>
  <rv s="0">
    <fb>40504</fb>
    <v>0</v>
  </rv>
  <rv s="0">
    <fb>119.69</fb>
    <v>1</v>
  </rv>
  <rv s="0">
    <fb>120.19</fb>
    <v>1</v>
  </rv>
  <rv s="0">
    <fb>40505</fb>
    <v>0</v>
  </rv>
  <rv s="0">
    <fb>118.44750000000001</fb>
    <v>1</v>
  </rv>
  <rv s="0">
    <fb>40506</fb>
    <v>0</v>
  </rv>
  <rv s="0">
    <fb>40508</fb>
    <v>0</v>
  </rv>
  <rv s="0">
    <fb>119.16</fb>
    <v>1</v>
  </rv>
  <rv s="0">
    <fb>40511</fb>
    <v>0</v>
  </rv>
  <rv s="0">
    <fb>119.16200000000001</fb>
    <v>1</v>
  </rv>
  <rv s="0">
    <fb>40512</fb>
    <v>0</v>
  </rv>
  <rv s="0">
    <fb>118.49250000000001</fb>
    <v>1</v>
  </rv>
  <rv s="0">
    <fb>40513</fb>
    <v>0</v>
  </rv>
  <rv s="0">
    <fb>40514</fb>
    <v>0</v>
  </rv>
  <rv s="0">
    <fb>122.56</fb>
    <v>1</v>
  </rv>
  <rv s="0">
    <fb>40515</fb>
    <v>0</v>
  </rv>
  <rv s="0">
    <fb>122.14</fb>
    <v>1</v>
  </rv>
  <rv s="0">
    <fb>122.89</fb>
    <v>1</v>
  </rv>
  <rv s="0">
    <fb>40518</fb>
    <v>0</v>
  </rv>
  <rv s="0">
    <fb>122.76</fb>
    <v>1</v>
  </rv>
  <rv s="0">
    <fb>40519</fb>
    <v>0</v>
  </rv>
  <rv s="0">
    <fb>123.94</fb>
    <v>1</v>
  </rv>
  <rv s="0">
    <fb>122.83</fb>
    <v>1</v>
  </rv>
  <rv s="0">
    <fb>40520</fb>
    <v>0</v>
  </rv>
  <rv s="0">
    <fb>40521</fb>
    <v>0</v>
  </rv>
  <rv s="0">
    <fb>40522</fb>
    <v>0</v>
  </rv>
  <rv s="0">
    <fb>124.14</fb>
    <v>1</v>
  </rv>
  <rv s="0">
    <fb>124.48</fb>
    <v>1</v>
  </rv>
  <rv s="0">
    <fb>40525</fb>
    <v>0</v>
  </rv>
  <rv s="0">
    <fb>125.05</fb>
    <v>1</v>
  </rv>
  <rv s="0">
    <fb>124.56</fb>
    <v>1</v>
  </rv>
  <rv s="0">
    <fb>40526</fb>
    <v>0</v>
  </rv>
  <rv s="0">
    <fb>124.67</fb>
    <v>1</v>
  </rv>
  <rv s="0">
    <fb>40527</fb>
    <v>0</v>
  </rv>
  <rv s="0">
    <fb>124.098</fb>
    <v>1</v>
  </rv>
  <rv s="0">
    <fb>40528</fb>
    <v>0</v>
  </rv>
  <rv s="0">
    <fb>124.82</fb>
    <v>1</v>
  </rv>
  <rv s="0">
    <fb>40529</fb>
    <v>0</v>
  </rv>
  <rv s="0">
    <fb>124.08</fb>
    <v>1</v>
  </rv>
  <rv s="0">
    <fb>124.3</fb>
    <v>1</v>
  </rv>
  <rv s="0">
    <fb>40532</fb>
    <v>0</v>
  </rv>
  <rv s="0">
    <fb>40533</fb>
    <v>0</v>
  </rv>
  <rv s="0">
    <fb>125.39</fb>
    <v>1</v>
  </rv>
  <rv s="0">
    <fb>40534</fb>
    <v>0</v>
  </rv>
  <rv s="0">
    <fb>40535</fb>
    <v>0</v>
  </rv>
  <rv s="0">
    <fb>125.64</fb>
    <v>1</v>
  </rv>
  <rv s="0">
    <fb>125.6</fb>
    <v>1</v>
  </rv>
  <rv s="0">
    <fb>40539</fb>
    <v>0</v>
  </rv>
  <rv s="0">
    <fb>40540</fb>
    <v>0</v>
  </rv>
  <rv s="0">
    <fb>125.9</fb>
    <v>1</v>
  </rv>
  <rv s="0">
    <fb>40541</fb>
    <v>0</v>
  </rv>
  <rv s="0">
    <fb>125.92</fb>
    <v>1</v>
  </rv>
  <rv s="0">
    <fb>40542</fb>
    <v>0</v>
  </rv>
  <rv s="0">
    <fb>40543</fb>
    <v>0</v>
  </rv>
  <rv s="0">
    <fb>125.53</fb>
    <v>1</v>
  </rv>
  <rv s="0">
    <fb>40546</fb>
    <v>0</v>
  </rv>
  <rv s="0">
    <fb>40547</fb>
    <v>0</v>
  </rv>
  <rv s="0">
    <fb>40548</fb>
    <v>0</v>
  </rv>
  <rv s="0">
    <fb>127.64</fb>
    <v>1</v>
  </rv>
  <rv s="0">
    <fb>40549</fb>
    <v>0</v>
  </rv>
  <rv s="0">
    <fb>127.69</fb>
    <v>1</v>
  </rv>
  <rv s="0">
    <fb>40550</fb>
    <v>0</v>
  </rv>
  <rv s="0">
    <fb>127.56</fb>
    <v>1</v>
  </rv>
  <rv s="0">
    <fb>127.14</fb>
    <v>1</v>
  </rv>
  <rv s="0">
    <fb>40553</fb>
    <v>0</v>
  </rv>
  <rv s="0">
    <fb>40554</fb>
    <v>0</v>
  </rv>
  <rv s="0">
    <fb>40555</fb>
    <v>0</v>
  </rv>
  <rv s="0">
    <fb>128.58000000000001</fb>
    <v>1</v>
  </rv>
  <rv s="0">
    <fb>40556</fb>
    <v>0</v>
  </rv>
  <rv s="0">
    <fb>128.36750000000001</fb>
    <v>1</v>
  </rv>
  <rv s="0">
    <fb>40557</fb>
    <v>0</v>
  </rv>
  <rv s="0">
    <fb>129.30000000000001</fb>
    <v>1</v>
  </rv>
  <rv s="0">
    <fb>40561</fb>
    <v>0</v>
  </rv>
  <rv s="0">
    <fb>129.18</fb>
    <v>1</v>
  </rv>
  <rv s="0">
    <fb>129.52000000000001</fb>
    <v>1</v>
  </rv>
  <rv s="0">
    <fb>40562</fb>
    <v>0</v>
  </rv>
  <rv s="0">
    <fb>40563</fb>
    <v>0</v>
  </rv>
  <rv s="0">
    <fb>40564</fb>
    <v>0</v>
  </rv>
  <rv s="0">
    <fb>128.37</fb>
    <v>1</v>
  </rv>
  <rv s="0">
    <fb>40567</fb>
    <v>0</v>
  </rv>
  <rv s="0">
    <fb>128.285</fb>
    <v>1</v>
  </rv>
  <rv s="0">
    <fb>129.1</fb>
    <v>1</v>
  </rv>
  <rv s="0">
    <fb>40568</fb>
    <v>0</v>
  </rv>
  <rv s="0">
    <fb>129.16999999999999</fb>
    <v>1</v>
  </rv>
  <rv s="0">
    <fb>40569</fb>
    <v>0</v>
  </rv>
  <rv s="0">
    <fb>129.49</fb>
    <v>1</v>
  </rv>
  <rv s="0">
    <fb>129.66999999999999</fb>
    <v>1</v>
  </rv>
  <rv s="0">
    <fb>40570</fb>
    <v>0</v>
  </rv>
  <rv s="0">
    <fb>129.69999999999999</fb>
    <v>1</v>
  </rv>
  <rv s="0">
    <fb>40571</fb>
    <v>0</v>
  </rv>
  <rv s="0">
    <fb>130.13999999999999</fb>
    <v>1</v>
  </rv>
  <rv s="0">
    <fb>40574</fb>
    <v>0</v>
  </rv>
  <rv s="0">
    <fb>128.07</fb>
    <v>1</v>
  </rv>
  <rv s="0">
    <fb>40575</fb>
    <v>0</v>
  </rv>
  <rv s="0">
    <fb>130.74</fb>
    <v>1</v>
  </rv>
  <rv s="0">
    <fb>40576</fb>
    <v>0</v>
  </rv>
  <rv s="0">
    <fb>130.48500000000001</fb>
    <v>1</v>
  </rv>
  <rv s="0">
    <fb>40577</fb>
    <v>0</v>
  </rv>
  <rv s="0">
    <fb>130.26</fb>
    <v>1</v>
  </rv>
  <rv s="0">
    <fb>130.78</fb>
    <v>1</v>
  </rv>
  <rv s="0">
    <fb>40578</fb>
    <v>0</v>
  </rv>
  <rv s="0">
    <fb>130.83000000000001</fb>
    <v>1</v>
  </rv>
  <rv s="0">
    <fb>40581</fb>
    <v>0</v>
  </rv>
  <rv s="0">
    <fb>131.44</fb>
    <v>1</v>
  </rv>
  <rv s="0">
    <fb>40582</fb>
    <v>0</v>
  </rv>
  <rv s="0">
    <fb>132.57</fb>
    <v>1</v>
  </rv>
  <rv s="0">
    <fb>40583</fb>
    <v>0</v>
  </rv>
  <rv s="0">
    <fb>132.21</fb>
    <v>1</v>
  </rv>
  <rv s="0">
    <fb>132.26900000000001</fb>
    <v>1</v>
  </rv>
  <rv s="0">
    <fb>40584</fb>
    <v>0</v>
  </rv>
  <rv s="0">
    <fb>131.6</fb>
    <v>1</v>
  </rv>
  <rv s="0">
    <fb>132.321</fb>
    <v>1</v>
  </rv>
  <rv s="0">
    <fb>40585</fb>
    <v>0</v>
  </rv>
  <rv s="0">
    <fb>133.11000000000001</fb>
    <v>1</v>
  </rv>
  <rv s="0">
    <fb>40588</fb>
    <v>0</v>
  </rv>
  <rv s="0">
    <fb>133.03</fb>
    <v>1</v>
  </rv>
  <rv s="0">
    <fb>40589</fb>
    <v>0</v>
  </rv>
  <rv s="0">
    <fb>133.02000000000001</fb>
    <v>1</v>
  </rv>
  <rv s="0">
    <fb>133.01</fb>
    <v>1</v>
  </rv>
  <rv s="0">
    <fb>40590</fb>
    <v>0</v>
  </rv>
  <rv s="0">
    <fb>133.46</fb>
    <v>1</v>
  </rv>
  <rv s="0">
    <fb>133.85</fb>
    <v>1</v>
  </rv>
  <rv s="0">
    <fb>40591</fb>
    <v>0</v>
  </rv>
  <rv s="0">
    <fb>40592</fb>
    <v>0</v>
  </rv>
  <rv s="0">
    <fb>134.37</fb>
    <v>1</v>
  </rv>
  <rv s="0">
    <fb>134.53</fb>
    <v>1</v>
  </rv>
  <rv s="0">
    <fb>40596</fb>
    <v>0</v>
  </rv>
  <rv s="0">
    <fb>40597</fb>
    <v>0</v>
  </rv>
  <rv s="0">
    <fb>131.02000000000001</fb>
    <v>1</v>
  </rv>
  <rv s="0">
    <fb>40598</fb>
    <v>0</v>
  </rv>
  <rv s="0">
    <fb>130.88</fb>
    <v>1</v>
  </rv>
  <rv s="0">
    <fb>40599</fb>
    <v>0</v>
  </rv>
  <rv s="0">
    <fb>132.33000000000001</fb>
    <v>1</v>
  </rv>
  <rv s="0">
    <fb>40602</fb>
    <v>0</v>
  </rv>
  <rv s="0">
    <fb>132.82</fb>
    <v>1</v>
  </rv>
  <rv s="0">
    <fb>133.15</fb>
    <v>1</v>
  </rv>
  <rv s="0">
    <fb>40603</fb>
    <v>0</v>
  </rv>
  <rv s="0">
    <fb>133.57</fb>
    <v>1</v>
  </rv>
  <rv s="0">
    <fb>40604</fb>
    <v>0</v>
  </rv>
  <rv s="0">
    <fb>131.21</fb>
    <v>1</v>
  </rv>
  <rv s="0">
    <fb>40605</fb>
    <v>0</v>
  </rv>
  <rv s="0">
    <fb>132.4</fb>
    <v>1</v>
  </rv>
  <rv s="0">
    <fb>133.47</fb>
    <v>1</v>
  </rv>
  <rv s="0">
    <fb>40606</fb>
    <v>0</v>
  </rv>
  <rv s="0">
    <fb>133.37</fb>
    <v>1</v>
  </rv>
  <rv s="0">
    <fb>132.47</fb>
    <v>1</v>
  </rv>
  <rv s="0">
    <fb>40609</fb>
    <v>0</v>
  </rv>
  <rv s="0">
    <fb>132.86000000000001</fb>
    <v>1</v>
  </rv>
  <rv s="0">
    <fb>131.43</fb>
    <v>1</v>
  </rv>
  <rv s="0">
    <fb>40610</fb>
    <v>0</v>
  </rv>
  <rv s="0">
    <fb>132.58000000000001</fb>
    <v>1</v>
  </rv>
  <rv s="0">
    <fb>40611</fb>
    <v>0</v>
  </rv>
  <rv s="0">
    <fb>132.32</fb>
    <v>1</v>
  </rv>
  <rv s="0">
    <fb>132.38999999999999</fb>
    <v>1</v>
  </rv>
  <rv s="0">
    <fb>40612</fb>
    <v>0</v>
  </rv>
  <rv s="0">
    <fb>40613</fb>
    <v>0</v>
  </rv>
  <rv s="0">
    <fb>130.84</fb>
    <v>1</v>
  </rv>
  <rv s="0">
    <fb>40616</fb>
    <v>0</v>
  </rv>
  <rv s="0">
    <fb>40617</fb>
    <v>0</v>
  </rv>
  <rv s="0">
    <fb>128.56</fb>
    <v>1</v>
  </rv>
  <rv s="0">
    <fb>40618</fb>
    <v>0</v>
  </rv>
  <rv s="0">
    <fb>128.15</fb>
    <v>1</v>
  </rv>
  <rv s="0">
    <fb>126.175</fb>
    <v>1</v>
  </rv>
  <rv s="0">
    <fb>40619</fb>
    <v>0</v>
  </rv>
  <rv s="0">
    <fb>40620</fb>
    <v>0</v>
  </rv>
  <rv s="0">
    <fb>127.76</fb>
    <v>1</v>
  </rv>
  <rv s="0">
    <fb>40623</fb>
    <v>0</v>
  </rv>
  <rv s="0">
    <fb>40624</fb>
    <v>0</v>
  </rv>
  <rv s="0">
    <fb>129.29</fb>
    <v>1</v>
  </rv>
  <rv s="0">
    <fb>40625</fb>
    <v>0</v>
  </rv>
  <rv s="0">
    <fb>129.66</fb>
    <v>1</v>
  </rv>
  <rv s="0">
    <fb>40626</fb>
    <v>0</v>
  </rv>
  <rv s="0">
    <fb>130.9</fb>
    <v>1</v>
  </rv>
  <rv s="0">
    <fb>40627</fb>
    <v>0</v>
  </rv>
  <rv s="0">
    <fb>131.24</fb>
    <v>1</v>
  </rv>
  <rv s="0">
    <fb>131.30000000000001</fb>
    <v>1</v>
  </rv>
  <rv s="0">
    <fb>40630</fb>
    <v>0</v>
  </rv>
  <rv s="0">
    <fb>40631</fb>
    <v>0</v>
  </rv>
  <rv s="0">
    <fb>131.86000000000001</fb>
    <v>1</v>
  </rv>
  <rv s="0">
    <fb>40632</fb>
    <v>0</v>
  </rv>
  <rv s="0">
    <fb>40633</fb>
    <v>0</v>
  </rv>
  <rv s="0">
    <fb>132.59</fb>
    <v>1</v>
  </rv>
  <rv s="0">
    <fb>40634</fb>
    <v>0</v>
  </rv>
  <rv s="0">
    <fb>40637</fb>
    <v>0</v>
  </rv>
  <rv s="0">
    <fb>40638</fb>
    <v>0</v>
  </rv>
  <rv s="0">
    <fb>40639</fb>
    <v>0</v>
  </rv>
  <rv s="0">
    <fb>133.88</fb>
    <v>1</v>
  </rv>
  <rv s="0">
    <fb>133.66</fb>
    <v>1</v>
  </rv>
  <rv s="0">
    <fb>40640</fb>
    <v>0</v>
  </rv>
  <rv s="0">
    <fb>133.41999999999999</fb>
    <v>1</v>
  </rv>
  <rv s="0">
    <fb>133.32</fb>
    <v>1</v>
  </rv>
  <rv s="0">
    <fb>40641</fb>
    <v>0</v>
  </rv>
  <rv s="0">
    <fb>133.91</fb>
    <v>1</v>
  </rv>
  <rv s="0">
    <fb>40644</fb>
    <v>0</v>
  </rv>
  <rv s="0">
    <fb>132.46</fb>
    <v>1</v>
  </rv>
  <rv s="0">
    <fb>40645</fb>
    <v>0</v>
  </rv>
  <rv s="0">
    <fb>40646</fb>
    <v>0</v>
  </rv>
  <rv s="0">
    <fb>131.46</fb>
    <v>1</v>
  </rv>
  <rv s="0">
    <fb>40647</fb>
    <v>0</v>
  </rv>
  <rv s="0">
    <fb>131.56</fb>
    <v>1</v>
  </rv>
  <rv s="0">
    <fb>40648</fb>
    <v>0</v>
  </rv>
  <rv s="0">
    <fb>132.04</fb>
    <v>1</v>
  </rv>
  <rv s="0">
    <fb>40651</fb>
    <v>0</v>
  </rv>
  <rv s="0">
    <fb>130.59</fb>
    <v>1</v>
  </rv>
  <rv s="0">
    <fb>40652</fb>
    <v>0</v>
  </rv>
  <rv s="0">
    <fb>131.31</fb>
    <v>1</v>
  </rv>
  <rv s="0">
    <fb>40653</fb>
    <v>0</v>
  </rv>
  <rv s="0">
    <fb>132.88</fb>
    <v>1</v>
  </rv>
  <rv s="0">
    <fb>40654</fb>
    <v>0</v>
  </rv>
  <rv s="0">
    <fb>133.79</fb>
    <v>1</v>
  </rv>
  <rv s="0">
    <fb>133.78</fb>
    <v>1</v>
  </rv>
  <rv s="0">
    <fb>40658</fb>
    <v>0</v>
  </rv>
  <rv s="0">
    <fb>133.68</fb>
    <v>1</v>
  </rv>
  <rv s="0">
    <fb>133.63999999999999</fb>
    <v>1</v>
  </rv>
  <rv s="0">
    <fb>40659</fb>
    <v>0</v>
  </rv>
  <rv s="0">
    <fb>134.05000000000001</fb>
    <v>1</v>
  </rv>
  <rv s="0">
    <fb>134.791</fb>
    <v>1</v>
  </rv>
  <rv s="0">
    <fb>40660</fb>
    <v>0</v>
  </rv>
  <rv s="0">
    <fb>135.05000000000001</fb>
    <v>1</v>
  </rv>
  <rv s="0">
    <fb>40661</fb>
    <v>0</v>
  </rv>
  <rv s="0">
    <fb>135.43</fb>
    <v>1</v>
  </rv>
  <rv s="0">
    <fb>136.11000000000001</fb>
    <v>1</v>
  </rv>
  <rv s="0">
    <fb>40662</fb>
    <v>0</v>
  </rv>
  <rv s="0">
    <fb>136.43</fb>
    <v>1</v>
  </rv>
  <rv s="0">
    <fb>40665</fb>
    <v>0</v>
  </rv>
  <rv s="0">
    <fb>136.22</fb>
    <v>1</v>
  </rv>
  <rv s="0">
    <fb>40666</fb>
    <v>0</v>
  </rv>
  <rv s="0">
    <fb>135.96</fb>
    <v>1</v>
  </rv>
  <rv s="0">
    <fb>135.72999999999999</fb>
    <v>1</v>
  </rv>
  <rv s="0">
    <fb>40667</fb>
    <v>0</v>
  </rv>
  <rv s="0">
    <fb>134.83000000000001</fb>
    <v>1</v>
  </rv>
  <rv s="0">
    <fb>40668</fb>
    <v>0</v>
  </rv>
  <rv s="0">
    <fb>134.08000000000001</fb>
    <v>1</v>
  </rv>
  <rv s="0">
    <fb>133.61000000000001</fb>
    <v>1</v>
  </rv>
  <rv s="0">
    <fb>40669</fb>
    <v>0</v>
  </rv>
  <rv s="0">
    <fb>134.94</fb>
    <v>1</v>
  </rv>
  <rv s="0">
    <fb>40672</fb>
    <v>0</v>
  </rv>
  <rv s="0">
    <fb>134.19</fb>
    <v>1</v>
  </rv>
  <rv s="0">
    <fb>40673</fb>
    <v>0</v>
  </rv>
  <rv s="0">
    <fb>135.87</fb>
    <v>1</v>
  </rv>
  <rv s="0">
    <fb>40674</fb>
    <v>0</v>
  </rv>
  <rv s="0">
    <fb>134.44</fb>
    <v>1</v>
  </rv>
  <rv s="0">
    <fb>40675</fb>
    <v>0</v>
  </rv>
  <rv s="0">
    <fb>135.08000000000001</fb>
    <v>1</v>
  </rv>
  <rv s="0">
    <fb>40676</fb>
    <v>0</v>
  </rv>
  <rv s="0">
    <fb>135.15</fb>
    <v>1</v>
  </rv>
  <rv s="0">
    <fb>134.04</fb>
    <v>1</v>
  </rv>
  <rv s="0">
    <fb>40679</fb>
    <v>0</v>
  </rv>
  <rv s="0">
    <fb>133.56</fb>
    <v>1</v>
  </rv>
  <rv s="0">
    <fb>40680</fb>
    <v>0</v>
  </rv>
  <rv s="0">
    <fb>132.69</fb>
    <v>1</v>
  </rv>
  <rv s="0">
    <fb>133.16999999999999</fb>
    <v>1</v>
  </rv>
  <rv s="0">
    <fb>40681</fb>
    <v>0</v>
  </rv>
  <rv s="0">
    <fb>134.36000000000001</fb>
    <v>1</v>
  </rv>
  <rv s="0">
    <fb>40682</fb>
    <v>0</v>
  </rv>
  <rv s="0">
    <fb>134.68</fb>
    <v>1</v>
  </rv>
  <rv s="0">
    <fb>40683</fb>
    <v>0</v>
  </rv>
  <rv s="0">
    <fb>134.33000000000001</fb>
    <v>1</v>
  </rv>
  <rv s="0">
    <fb>40686</fb>
    <v>0</v>
  </rv>
  <rv s="0">
    <fb>131.97999999999999</fb>
    <v>1</v>
  </rv>
  <rv s="0">
    <fb>40687</fb>
    <v>0</v>
  </rv>
  <rv s="0">
    <fb>132.44</fb>
    <v>1</v>
  </rv>
  <rv s="0">
    <fb>131.94999999999999</fb>
    <v>1</v>
  </rv>
  <rv s="0">
    <fb>40688</fb>
    <v>0</v>
  </rv>
  <rv s="0">
    <fb>40689</fb>
    <v>0</v>
  </rv>
  <rv s="0">
    <fb>132.03</fb>
    <v>1</v>
  </rv>
  <rv s="0">
    <fb>40690</fb>
    <v>0</v>
  </rv>
  <rv s="0">
    <fb>133.51</fb>
    <v>1</v>
  </rv>
  <rv s="0">
    <fb>40694</fb>
    <v>0</v>
  </rv>
  <rv s="0">
    <fb>134.77000000000001</fb>
    <v>1</v>
  </rv>
  <rv s="0">
    <fb>134.9</fb>
    <v>1</v>
  </rv>
  <rv s="0">
    <fb>40695</fb>
    <v>0</v>
  </rv>
  <rv s="0">
    <fb>134.51</fb>
    <v>1</v>
  </rv>
  <rv s="0">
    <fb>40696</fb>
    <v>0</v>
  </rv>
  <rv s="0">
    <fb>40697</fb>
    <v>0</v>
  </rv>
  <rv s="0">
    <fb>130.41999999999999</fb>
    <v>1</v>
  </rv>
  <rv s="0">
    <fb>40700</fb>
    <v>0</v>
  </rv>
  <rv s="0">
    <fb>130.09</fb>
    <v>1</v>
  </rv>
  <rv s="0">
    <fb>129.04499999999999</fb>
    <v>1</v>
  </rv>
  <rv s="0">
    <fb>40701</fb>
    <v>0</v>
  </rv>
  <rv s="0">
    <fb>128.96</fb>
    <v>1</v>
  </rv>
  <rv s="0">
    <fb>40702</fb>
    <v>0</v>
  </rv>
  <rv s="0">
    <fb>40703</fb>
    <v>0</v>
  </rv>
  <rv s="0">
    <fb>40704</fb>
    <v>0</v>
  </rv>
  <rv s="0">
    <fb>128.85</fb>
    <v>1</v>
  </rv>
  <rv s="0">
    <fb>127.6</fb>
    <v>1</v>
  </rv>
  <rv s="0">
    <fb>40707</fb>
    <v>0</v>
  </rv>
  <rv s="0">
    <fb>40708</fb>
    <v>0</v>
  </rv>
  <rv s="0">
    <fb>128.87</fb>
    <v>1</v>
  </rv>
  <rv s="0">
    <fb>40709</fb>
    <v>0</v>
  </rv>
  <rv s="0">
    <fb>40710</fb>
    <v>0</v>
  </rv>
  <rv s="0">
    <fb>127.06</fb>
    <v>1</v>
  </rv>
  <rv s="0">
    <fb>40711</fb>
    <v>0</v>
  </rv>
  <rv s="0">
    <fb>127.93</fb>
    <v>1</v>
  </rv>
  <rv s="0">
    <fb>40714</fb>
    <v>0</v>
  </rv>
  <rv s="0">
    <fb>40715</fb>
    <v>0</v>
  </rv>
  <rv s="0">
    <fb>129.44999999999999</fb>
    <v>1</v>
  </rv>
  <rv s="0">
    <fb>40716</fb>
    <v>0</v>
  </rv>
  <rv s="0">
    <fb>129.05000000000001</fb>
    <v>1</v>
  </rv>
  <rv s="0">
    <fb>40717</fb>
    <v>0</v>
  </rv>
  <rv s="0">
    <fb>127.16</fb>
    <v>1</v>
  </rv>
  <rv s="0">
    <fb>128.30099999999999</fb>
    <v>1</v>
  </rv>
  <rv s="0">
    <fb>40718</fb>
    <v>0</v>
  </rv>
  <rv s="0">
    <fb>128.27000000000001</fb>
    <v>1</v>
  </rv>
  <rv s="0">
    <fb>40721</fb>
    <v>0</v>
  </rv>
  <rv s="0">
    <fb>126.89</fb>
    <v>1</v>
  </rv>
  <rv s="0">
    <fb>127.94</fb>
    <v>1</v>
  </rv>
  <rv s="0">
    <fb>40722</fb>
    <v>0</v>
  </rv>
  <rv s="0">
    <fb>128.44999999999999</fb>
    <v>1</v>
  </rv>
  <rv s="0">
    <fb>40723</fb>
    <v>0</v>
  </rv>
  <rv s="0">
    <fb>130.19999999999999</fb>
    <v>1</v>
  </rv>
  <rv s="0">
    <fb>40724</fb>
    <v>0</v>
  </rv>
  <rv s="0">
    <fb>40725</fb>
    <v>0</v>
  </rv>
  <rv s="0">
    <fb>133.91999999999999</fb>
    <v>1</v>
  </rv>
  <rv s="0">
    <fb>40729</fb>
    <v>0</v>
  </rv>
  <rv s="0">
    <fb>133.81</fb>
    <v>1</v>
  </rv>
  <rv s="0">
    <fb>40730</fb>
    <v>0</v>
  </rv>
  <rv s="0">
    <fb>133.97</fb>
    <v>1</v>
  </rv>
  <rv s="0">
    <fb>40731</fb>
    <v>0</v>
  </rv>
  <rv s="0">
    <fb>135.16</fb>
    <v>1</v>
  </rv>
  <rv s="0">
    <fb>135.36000000000001</fb>
    <v>1</v>
  </rv>
  <rv s="0">
    <fb>40732</fb>
    <v>0</v>
  </rv>
  <rv s="0">
    <fb>134.4</fb>
    <v>1</v>
  </rv>
  <rv s="0">
    <fb>40735</fb>
    <v>0</v>
  </rv>
  <rv s="0">
    <fb>40736</fb>
    <v>0</v>
  </rv>
  <rv s="0">
    <fb>131.4</fb>
    <v>1</v>
  </rv>
  <rv s="0">
    <fb>40737</fb>
    <v>0</v>
  </rv>
  <rv s="0">
    <fb>40738</fb>
    <v>0</v>
  </rv>
  <rv s="0">
    <fb>132.16999999999999</fb>
    <v>1</v>
  </rv>
  <rv s="0">
    <fb>40739</fb>
    <v>0</v>
  </rv>
  <rv s="0">
    <fb>131.66</fb>
    <v>1</v>
  </rv>
  <rv s="0">
    <fb>40742</fb>
    <v>0</v>
  </rv>
  <rv s="0">
    <fb>40743</fb>
    <v>0</v>
  </rv>
  <rv s="0">
    <fb>131.34</fb>
    <v>1</v>
  </rv>
  <rv s="0">
    <fb>40744</fb>
    <v>0</v>
  </rv>
  <rv s="0">
    <fb>132.65</fb>
    <v>1</v>
  </rv>
  <rv s="0">
    <fb>40745</fb>
    <v>0</v>
  </rv>
  <rv s="0">
    <fb>134.49</fb>
    <v>1</v>
  </rv>
  <rv s="0">
    <fb>40746</fb>
    <v>0</v>
  </rv>
  <rv s="0">
    <fb>134.52000000000001</fb>
    <v>1</v>
  </rv>
  <rv s="0">
    <fb>40749</fb>
    <v>0</v>
  </rv>
  <rv s="0">
    <fb>133.30000000000001</fb>
    <v>1</v>
  </rv>
  <rv s="0">
    <fb>40750</fb>
    <v>0</v>
  </rv>
  <rv s="0">
    <fb>133.33000000000001</fb>
    <v>1</v>
  </rv>
  <rv s="0">
    <fb>40751</fb>
    <v>0</v>
  </rv>
  <rv s="0">
    <fb>130.6</fb>
    <v>1</v>
  </rv>
  <rv s="0">
    <fb>40752</fb>
    <v>0</v>
  </rv>
  <rv s="0">
    <fb>130.22</fb>
    <v>1</v>
  </rv>
  <rv s="0">
    <fb>40753</fb>
    <v>0</v>
  </rv>
  <rv s="0">
    <fb>128.91</fb>
    <v>1</v>
  </rv>
  <rv s="0">
    <fb>129.33000000000001</fb>
    <v>1</v>
  </rv>
  <rv s="0">
    <fb>40756</fb>
    <v>0</v>
  </rv>
  <rv s="0">
    <fb>128.78</fb>
    <v>1</v>
  </rv>
  <rv s="0">
    <fb>40757</fb>
    <v>0</v>
  </rv>
  <rv s="0">
    <fb>125.49</fb>
    <v>1</v>
  </rv>
  <rv s="0">
    <fb>40758</fb>
    <v>0</v>
  </rv>
  <rv s="0">
    <fb>125.66</fb>
    <v>1</v>
  </rv>
  <rv s="0">
    <fb>40759</fb>
    <v>0</v>
  </rv>
  <rv s="0">
    <fb>120.26</fb>
    <v>1</v>
  </rv>
  <rv s="0">
    <fb>40760</fb>
    <v>0</v>
  </rv>
  <rv s="0">
    <fb>121.76</fb>
    <v>1</v>
  </rv>
  <rv s="0">
    <fb>40763</fb>
    <v>0</v>
  </rv>
  <rv s="0">
    <fb>40764</fb>
    <v>0</v>
  </rv>
  <rv s="0">
    <fb>117.48</fb>
    <v>1</v>
  </rv>
  <rv s="0">
    <fb>40765</fb>
    <v>0</v>
  </rv>
  <rv s="0">
    <fb>112.29</fb>
    <v>1</v>
  </rv>
  <rv s="0">
    <fb>40766</fb>
    <v>0</v>
  </rv>
  <rv s="0">
    <fb>117.33</fb>
    <v>1</v>
  </rv>
  <rv s="0">
    <fb>40767</fb>
    <v>0</v>
  </rv>
  <rv s="0">
    <fb>40770</fb>
    <v>0</v>
  </rv>
  <rv s="0">
    <fb>119.19</fb>
    <v>1</v>
  </rv>
  <rv s="0">
    <fb>120.62</fb>
    <v>1</v>
  </rv>
  <rv s="0">
    <fb>40771</fb>
    <v>0</v>
  </rv>
  <rv s="0">
    <fb>119.59</fb>
    <v>1</v>
  </rv>
  <rv s="0">
    <fb>40772</fb>
    <v>0</v>
  </rv>
  <rv s="0">
    <fb>119.67</fb>
    <v>1</v>
  </rv>
  <rv s="0">
    <fb>40773</fb>
    <v>0</v>
  </rv>
  <rv s="0">
    <fb>40774</fb>
    <v>0</v>
  </rv>
  <rv s="0">
    <fb>40777</fb>
    <v>0</v>
  </rv>
  <rv s="0">
    <fb>40778</fb>
    <v>0</v>
  </rv>
  <rv s="0">
    <fb>116.44</fb>
    <v>1</v>
  </rv>
  <rv s="0">
    <fb>40779</fb>
    <v>0</v>
  </rv>
  <rv s="0">
    <fb>116.19</fb>
    <v>1</v>
  </rv>
  <rv s="0">
    <fb>40780</fb>
    <v>0</v>
  </rv>
  <rv s="0">
    <fb>116.28</fb>
    <v>1</v>
  </rv>
  <rv s="0">
    <fb>40781</fb>
    <v>0</v>
  </rv>
  <rv s="0">
    <fb>40784</fb>
    <v>0</v>
  </rv>
  <rv s="0">
    <fb>119.56</fb>
    <v>1</v>
  </rv>
  <rv s="0">
    <fb>40785</fb>
    <v>0</v>
  </rv>
  <rv s="0">
    <fb>40786</fb>
    <v>0</v>
  </rv>
  <rv s="0">
    <fb>122.46</fb>
    <v>1</v>
  </rv>
  <rv s="0">
    <fb>40787</fb>
    <v>0</v>
  </rv>
  <rv s="0">
    <fb>122.29</fb>
    <v>1</v>
  </rv>
  <rv s="0">
    <fb>40788</fb>
    <v>0</v>
  </rv>
  <rv s="0">
    <fb>117.85</fb>
    <v>1</v>
  </rv>
  <rv s="0">
    <fb>40792</fb>
    <v>0</v>
  </rv>
  <rv s="0">
    <fb>40793</fb>
    <v>0</v>
  </rv>
  <rv s="0">
    <fb>40794</fb>
    <v>0</v>
  </rv>
  <rv s="0">
    <fb>119.57</fb>
    <v>1</v>
  </rv>
  <rv s="0">
    <fb>40795</fb>
    <v>0</v>
  </rv>
  <rv s="0">
    <fb>115.92</fb>
    <v>1</v>
  </rv>
  <rv s="0">
    <fb>40798</fb>
    <v>0</v>
  </rv>
  <rv s="0">
    <fb>40799</fb>
    <v>0</v>
  </rv>
  <rv s="0">
    <fb>40800</fb>
    <v>0</v>
  </rv>
  <rv s="0">
    <fb>40801</fb>
    <v>0</v>
  </rv>
  <rv s="0">
    <fb>40802</fb>
    <v>0</v>
  </rv>
  <rv s="0">
    <fb>121.521</fb>
    <v>1</v>
  </rv>
  <rv s="0">
    <fb>40805</fb>
    <v>0</v>
  </rv>
  <rv s="0">
    <fb>120.31</fb>
    <v>1</v>
  </rv>
  <rv s="0">
    <fb>40806</fb>
    <v>0</v>
  </rv>
  <rv s="0">
    <fb>40807</fb>
    <v>0</v>
  </rv>
  <rv s="0">
    <fb>116.63</fb>
    <v>1</v>
  </rv>
  <rv s="0">
    <fb>40808</fb>
    <v>0</v>
  </rv>
  <rv s="0">
    <fb>40809</fb>
    <v>0</v>
  </rv>
  <rv s="0">
    <fb>112.11</fb>
    <v>1</v>
  </rv>
  <rv s="0">
    <fb>113.54</fb>
    <v>1</v>
  </rv>
  <rv s="0">
    <fb>40812</fb>
    <v>0</v>
  </rv>
  <rv s="0">
    <fb>116.24</fb>
    <v>1</v>
  </rv>
  <rv s="0">
    <fb>40813</fb>
    <v>0</v>
  </rv>
  <rv s="0">
    <fb>117.54</fb>
    <v>1</v>
  </rv>
  <rv s="0">
    <fb>40814</fb>
    <v>0</v>
  </rv>
  <rv s="0">
    <fb>115.145</fb>
    <v>1</v>
  </rv>
  <rv s="0">
    <fb>40815</fb>
    <v>0</v>
  </rv>
  <rv s="0">
    <fb>40816</fb>
    <v>0</v>
  </rv>
  <rv s="0">
    <fb>40819</fb>
    <v>0</v>
  </rv>
  <rv s="0">
    <fb>109.93</fb>
    <v>1</v>
  </rv>
  <rv s="0">
    <fb>40820</fb>
    <v>0</v>
  </rv>
  <rv s="0">
    <fb>112.34</fb>
    <v>1</v>
  </rv>
  <rv s="0">
    <fb>40821</fb>
    <v>0</v>
  </rv>
  <rv s="0">
    <fb>40822</fb>
    <v>0</v>
  </rv>
  <rv s="0">
    <fb>116.49</fb>
    <v>1</v>
  </rv>
  <rv s="0">
    <fb>40823</fb>
    <v>0</v>
  </rv>
  <rv s="0">
    <fb>115.71</fb>
    <v>1</v>
  </rv>
  <rv s="0">
    <fb>40826</fb>
    <v>0</v>
  </rv>
  <rv s="0">
    <fb>119.58</fb>
    <v>1</v>
  </rv>
  <rv s="0">
    <fb>40827</fb>
    <v>0</v>
  </rv>
  <rv s="0">
    <fb>118.87</fb>
    <v>1</v>
  </rv>
  <rv s="0">
    <fb>40828</fb>
    <v>0</v>
  </rv>
  <rv s="0">
    <fb>120.6</fb>
    <v>1</v>
  </rv>
  <rv s="0">
    <fb>120.75</fb>
    <v>1</v>
  </rv>
  <rv s="0">
    <fb>40829</fb>
    <v>0</v>
  </rv>
  <rv s="0">
    <fb>120.51</fb>
    <v>1</v>
  </rv>
  <rv s="0">
    <fb>40830</fb>
    <v>0</v>
  </rv>
  <rv s="0">
    <fb>122.57</fb>
    <v>1</v>
  </rv>
  <rv s="0">
    <fb>40833</fb>
    <v>0</v>
  </rv>
  <rv s="0">
    <fb>121.99</fb>
    <v>1</v>
  </rv>
  <rv s="0">
    <fb>40834</fb>
    <v>0</v>
  </rv>
  <rv s="0">
    <fb>40835</fb>
    <v>0</v>
  </rv>
  <rv s="0">
    <fb>40836</fb>
    <v>0</v>
  </rv>
  <rv s="0">
    <fb>40837</fb>
    <v>0</v>
  </rv>
  <rv s="0">
    <fb>40840</fb>
    <v>0</v>
  </rv>
  <rv s="0">
    <fb>124.17</fb>
    <v>1</v>
  </rv>
  <rv s="0">
    <fb>40841</fb>
    <v>0</v>
  </rv>
  <rv s="0">
    <fb>124.89</fb>
    <v>1</v>
  </rv>
  <rv s="0">
    <fb>123.04900000000001</fb>
    <v>1</v>
  </rv>
  <rv s="0">
    <fb>40842</fb>
    <v>0</v>
  </rv>
  <rv s="0">
    <fb>40843</fb>
    <v>0</v>
  </rv>
  <rv s="0">
    <fb>40844</fb>
    <v>0</v>
  </rv>
  <rv s="0">
    <fb>40847</fb>
    <v>0</v>
  </rv>
  <rv s="0">
    <fb>40848</fb>
    <v>0</v>
  </rv>
  <rv s="0">
    <fb>122.03</fb>
    <v>1</v>
  </rv>
  <rv s="0">
    <fb>122.002</fb>
    <v>1</v>
  </rv>
  <rv s="0">
    <fb>40849</fb>
    <v>0</v>
  </rv>
  <rv s="0">
    <fb>40850</fb>
    <v>0</v>
  </rv>
  <rv s="0">
    <fb>125.27</fb>
    <v>1</v>
  </rv>
  <rv s="0">
    <fb>40851</fb>
    <v>0</v>
  </rv>
  <rv s="0">
    <fb>125.23</fb>
    <v>1</v>
  </rv>
  <rv s="0">
    <fb>125.48099999999999</fb>
    <v>1</v>
  </rv>
  <rv s="0">
    <fb>40854</fb>
    <v>0</v>
  </rv>
  <rv s="0">
    <fb>126.26</fb>
    <v>1</v>
  </rv>
  <rv s="0">
    <fb>40855</fb>
    <v>0</v>
  </rv>
  <rv s="0">
    <fb>40856</fb>
    <v>0</v>
  </rv>
  <rv s="0">
    <fb>123.161</fb>
    <v>1</v>
  </rv>
  <rv s="0">
    <fb>40857</fb>
    <v>0</v>
  </rv>
  <rv s="0">
    <fb>124.32</fb>
    <v>1</v>
  </rv>
  <rv s="0">
    <fb>40858</fb>
    <v>0</v>
  </rv>
  <rv s="0">
    <fb>40861</fb>
    <v>0</v>
  </rv>
  <rv s="0">
    <fb>126.19</fb>
    <v>1</v>
  </rv>
  <rv s="0">
    <fb>125.46</fb>
    <v>1</v>
  </rv>
  <rv s="0">
    <fb>40862</fb>
    <v>0</v>
  </rv>
  <rv s="0">
    <fb>126.083</fb>
    <v>1</v>
  </rv>
  <rv s="0">
    <fb>40863</fb>
    <v>0</v>
  </rv>
  <rv s="0">
    <fb>124.81</fb>
    <v>1</v>
  </rv>
  <rv s="0">
    <fb>40864</fb>
    <v>0</v>
  </rv>
  <rv s="0">
    <fb>123.85</fb>
    <v>1</v>
  </rv>
  <rv s="0">
    <fb>122.105</fb>
    <v>1</v>
  </rv>
  <rv s="0">
    <fb>40865</fb>
    <v>0</v>
  </rv>
  <rv s="0">
    <fb>121.979</fb>
    <v>1</v>
  </rv>
  <rv s="0">
    <fb>40868</fb>
    <v>0</v>
  </rv>
  <rv s="0">
    <fb>119.661</fb>
    <v>1</v>
  </rv>
  <rv s="0">
    <fb>40869</fb>
    <v>0</v>
  </rv>
  <rv s="0">
    <fb>40870</fb>
    <v>0</v>
  </rv>
  <rv s="0">
    <fb>40872</fb>
    <v>0</v>
  </rv>
  <rv s="0">
    <fb>40875</fb>
    <v>0</v>
  </rv>
  <rv s="0">
    <fb>119.54</fb>
    <v>1</v>
  </rv>
  <rv s="0">
    <fb>119.71</fb>
    <v>1</v>
  </rv>
  <rv s="0">
    <fb>40876</fb>
    <v>0</v>
  </rv>
  <rv s="0">
    <fb>40877</fb>
    <v>0</v>
  </rv>
  <rv s="0">
    <fb>40878</fb>
    <v>0</v>
  </rv>
  <rv s="0">
    <fb>124.85</fb>
    <v>1</v>
  </rv>
  <rv s="0">
    <fb>124.97</fb>
    <v>1</v>
  </rv>
  <rv s="0">
    <fb>40879</fb>
    <v>0</v>
  </rv>
  <rv s="0">
    <fb>40882</fb>
    <v>0</v>
  </rv>
  <rv s="0">
    <fb>126.84</fb>
    <v>1</v>
  </rv>
  <rv s="0">
    <fb>40883</fb>
    <v>0</v>
  </rv>
  <rv s="0">
    <fb>40884</fb>
    <v>0</v>
  </rv>
  <rv s="0">
    <fb>125.84</fb>
    <v>1</v>
  </rv>
  <rv s="0">
    <fb>40885</fb>
    <v>0</v>
  </rv>
  <rv s="0">
    <fb>40886</fb>
    <v>0</v>
  </rv>
  <rv s="0">
    <fb>40889</fb>
    <v>0</v>
  </rv>
  <rv s="0">
    <fb>124.21</fb>
    <v>1</v>
  </rv>
  <rv s="0">
    <fb>40890</fb>
    <v>0</v>
  </rv>
  <rv s="0">
    <fb>123.05</fb>
    <v>1</v>
  </rv>
  <rv s="0">
    <fb>40891</fb>
    <v>0</v>
  </rv>
  <rv s="0">
    <fb>121.74</fb>
    <v>1</v>
  </rv>
  <rv s="0">
    <fb>40892</fb>
    <v>0</v>
  </rv>
  <rv s="0">
    <fb>123.03</fb>
    <v>1</v>
  </rv>
  <rv s="0">
    <fb>122.185</fb>
    <v>1</v>
  </rv>
  <rv s="0">
    <fb>40893</fb>
    <v>0</v>
  </rv>
  <rv s="0">
    <fb>40896</fb>
    <v>0</v>
  </rv>
  <rv s="0">
    <fb>122.06</fb>
    <v>1</v>
  </rv>
  <rv s="0">
    <fb>40897</fb>
    <v>0</v>
  </rv>
  <rv s="0">
    <fb>123.93</fb>
    <v>1</v>
  </rv>
  <rv s="0">
    <fb>40898</fb>
    <v>0</v>
  </rv>
  <rv s="0">
    <fb>40899</fb>
    <v>0</v>
  </rv>
  <rv s="0">
    <fb>124.63</fb>
    <v>1</v>
  </rv>
  <rv s="0">
    <fb>40900</fb>
    <v>0</v>
  </rv>
  <rv s="0">
    <fb>125.67</fb>
    <v>1</v>
  </rv>
  <rv s="0">
    <fb>126.39</fb>
    <v>1</v>
  </rv>
  <rv s="0">
    <fb>40904</fb>
    <v>0</v>
  </rv>
  <rv s="0">
    <fb>126.49</fb>
    <v>1</v>
  </rv>
  <rv s="0">
    <fb>40905</fb>
    <v>0</v>
  </rv>
  <rv s="0">
    <fb>40906</fb>
    <v>0</v>
  </rv>
  <rv s="0">
    <fb>125.24</fb>
    <v>1</v>
  </rv>
  <rv s="0">
    <fb>40907</fb>
    <v>0</v>
  </rv>
  <rv s="0">
    <fb>40911</fb>
    <v>0</v>
  </rv>
  <rv s="0">
    <fb>127.495</fb>
    <v>1</v>
  </rv>
  <rv s="0">
    <fb>40912</fb>
    <v>0</v>
  </rv>
  <rv s="0">
    <fb>40913</fb>
    <v>0</v>
  </rv>
  <rv s="0">
    <fb>40914</fb>
    <v>0</v>
  </rv>
  <rv s="0">
    <fb>127.71</fb>
    <v>1</v>
  </rv>
  <rv s="0">
    <fb>40917</fb>
    <v>0</v>
  </rv>
  <rv s="0">
    <fb>40918</fb>
    <v>0</v>
  </rv>
  <rv s="0">
    <fb>129.38999999999999</fb>
    <v>1</v>
  </rv>
  <rv s="0">
    <fb>129.13</fb>
    <v>1</v>
  </rv>
  <rv s="0">
    <fb>40919</fb>
    <v>0</v>
  </rv>
  <rv s="0">
    <fb>40920</fb>
    <v>0</v>
  </rv>
  <rv s="0">
    <fb>129.57</fb>
    <v>1</v>
  </rv>
  <rv s="0">
    <fb>40921</fb>
    <v>0</v>
  </rv>
  <rv s="0">
    <fb>40925</fb>
    <v>0</v>
  </rv>
  <rv s="0">
    <fb>129.34</fb>
    <v>1</v>
  </rv>
  <rv s="0">
    <fb>40926</fb>
    <v>0</v>
  </rv>
  <rv s="0">
    <fb>130.77000000000001</fb>
    <v>1</v>
  </rv>
  <rv s="0">
    <fb>40927</fb>
    <v>0</v>
  </rv>
  <rv s="0">
    <fb>40928</fb>
    <v>0</v>
  </rv>
  <rv s="0">
    <fb>40931</fb>
    <v>0</v>
  </rv>
  <rv s="0">
    <fb>131.61000000000001</fb>
    <v>1</v>
  </rv>
  <rv s="0">
    <fb>40932</fb>
    <v>0</v>
  </rv>
  <rv s="0">
    <fb>130.80000000000001</fb>
    <v>1</v>
  </rv>
  <rv s="0">
    <fb>40933</fb>
    <v>0</v>
  </rv>
  <rv s="0">
    <fb>131.26</fb>
    <v>1</v>
  </rv>
  <rv s="0">
    <fb>132.56</fb>
    <v>1</v>
  </rv>
  <rv s="0">
    <fb>40934</fb>
    <v>0</v>
  </rv>
  <rv s="0">
    <fb>131.88</fb>
    <v>1</v>
  </rv>
  <rv s="0">
    <fb>40935</fb>
    <v>0</v>
  </rv>
  <rv s="0">
    <fb>131.82</fb>
    <v>1</v>
  </rv>
  <rv s="0">
    <fb>40938</fb>
    <v>0</v>
  </rv>
  <rv s="0">
    <fb>131.37</fb>
    <v>1</v>
  </rv>
  <rv s="0">
    <fb>40939</fb>
    <v>0</v>
  </rv>
  <rv s="0">
    <fb>132.02000000000001</fb>
    <v>1</v>
  </rv>
  <rv s="0">
    <fb>131.32</fb>
    <v>1</v>
  </rv>
  <rv s="0">
    <fb>40940</fb>
    <v>0</v>
  </rv>
  <rv s="0">
    <fb>132.29</fb>
    <v>1</v>
  </rv>
  <rv s="0">
    <fb>40941</fb>
    <v>0</v>
  </rv>
  <rv s="0">
    <fb>132.68</fb>
    <v>1</v>
  </rv>
  <rv s="0">
    <fb>40942</fb>
    <v>0</v>
  </rv>
  <rv s="0">
    <fb>40945</fb>
    <v>0</v>
  </rv>
  <rv s="0">
    <fb>133.97999999999999</fb>
    <v>1</v>
  </rv>
  <rv s="0">
    <fb>40946</fb>
    <v>0</v>
  </rv>
  <rv s="0">
    <fb>134.16999999999999</fb>
    <v>1</v>
  </rv>
  <rv s="0">
    <fb>40947</fb>
    <v>0</v>
  </rv>
  <rv s="0">
    <fb>135.19</fb>
    <v>1</v>
  </rv>
  <rv s="0">
    <fb>40948</fb>
    <v>0</v>
  </rv>
  <rv s="0">
    <fb>135.41</fb>
    <v>1</v>
  </rv>
  <rv s="0">
    <fb>40949</fb>
    <v>0</v>
  </rv>
  <rv s="0">
    <fb>134.16</fb>
    <v>1</v>
  </rv>
  <rv s="0">
    <fb>134.36099999999999</fb>
    <v>1</v>
  </rv>
  <rv s="0">
    <fb>40952</fb>
    <v>0</v>
  </rv>
  <rv s="0">
    <fb>135.32</fb>
    <v>1</v>
  </rv>
  <rv s="0">
    <fb>40953</fb>
    <v>0</v>
  </rv>
  <rv s="0">
    <fb>40954</fb>
    <v>0</v>
  </rv>
  <rv s="0">
    <fb>135.63</fb>
    <v>1</v>
  </rv>
  <rv s="0">
    <fb>134.56</fb>
    <v>1</v>
  </rv>
  <rv s="0">
    <fb>40955</fb>
    <v>0</v>
  </rv>
  <rv s="0">
    <fb>134.57</fb>
    <v>1</v>
  </rv>
  <rv s="0">
    <fb>136.04900000000001</fb>
    <v>1</v>
  </rv>
  <rv s="0">
    <fb>40956</fb>
    <v>0</v>
  </rv>
  <rv s="0">
    <fb>40960</fb>
    <v>0</v>
  </rv>
  <rv s="0">
    <fb>136.72999999999999</fb>
    <v>1</v>
  </rv>
  <rv s="0">
    <fb>40961</fb>
    <v>0</v>
  </rv>
  <rv s="0">
    <fb>136.26</fb>
    <v>1</v>
  </rv>
  <rv s="0">
    <fb>136.03200000000001</fb>
    <v>1</v>
  </rv>
  <rv s="0">
    <fb>40962</fb>
    <v>0</v>
  </rv>
  <rv s="0">
    <fb>136.631</fb>
    <v>1</v>
  </rv>
  <rv s="0">
    <fb>40963</fb>
    <v>0</v>
  </rv>
  <rv s="0">
    <fb>136.93</fb>
    <v>1</v>
  </rv>
  <rv s="0">
    <fb>40966</fb>
    <v>0</v>
  </rv>
  <rv s="0">
    <fb>137.16</fb>
    <v>1</v>
  </rv>
  <rv s="0">
    <fb>40967</fb>
    <v>0</v>
  </rv>
  <rv s="0">
    <fb>137.19999999999999</fb>
    <v>1</v>
  </rv>
  <rv s="0">
    <fb>137.559</fb>
    <v>1</v>
  </rv>
  <rv s="0">
    <fb>40968</fb>
    <v>0</v>
  </rv>
  <rv s="0">
    <fb>137.76</fb>
    <v>1</v>
  </rv>
  <rv s="0">
    <fb>40969</fb>
    <v>0</v>
  </rv>
  <rv s="0">
    <fb>137.31</fb>
    <v>1</v>
  </rv>
  <rv s="0">
    <fb>137.72999999999999</fb>
    <v>1</v>
  </rv>
  <rv s="0">
    <fb>40970</fb>
    <v>0</v>
  </rv>
  <rv s="0">
    <fb>137.31200000000001</fb>
    <v>1</v>
  </rv>
  <rv s="0">
    <fb>40973</fb>
    <v>0</v>
  </rv>
  <rv s="0">
    <fb>40974</fb>
    <v>0</v>
  </rv>
  <rv s="0">
    <fb>135.35</fb>
    <v>1</v>
  </rv>
  <rv s="0">
    <fb>40975</fb>
    <v>0</v>
  </rv>
  <rv s="0">
    <fb>135.06</fb>
    <v>1</v>
  </rv>
  <rv s="0">
    <fb>135.69</fb>
    <v>1</v>
  </rv>
  <rv s="0">
    <fb>40976</fb>
    <v>0</v>
  </rv>
  <rv s="0">
    <fb>40977</fb>
    <v>0</v>
  </rv>
  <rv s="0">
    <fb>137.30000000000001</fb>
    <v>1</v>
  </rv>
  <rv s="0">
    <fb>137.57</fb>
    <v>1</v>
  </rv>
  <rv s="0">
    <fb>40980</fb>
    <v>0</v>
  </rv>
  <rv s="0">
    <fb>137.55000000000001</fb>
    <v>1</v>
  </rv>
  <rv s="0">
    <fb>137.58000000000001</fb>
    <v>1</v>
  </rv>
  <rv s="0">
    <fb>40981</fb>
    <v>0</v>
  </rv>
  <rv s="0">
    <fb>140.06200000000001</fb>
    <v>1</v>
  </rv>
  <rv s="0">
    <fb>40982</fb>
    <v>0</v>
  </rv>
  <rv s="0">
    <fb>140.1</fb>
    <v>1</v>
  </rv>
  <rv s="0">
    <fb>139.91</fb>
    <v>1</v>
  </rv>
  <rv s="0">
    <fb>40983</fb>
    <v>0</v>
  </rv>
  <rv s="0">
    <fb>140.12</fb>
    <v>1</v>
  </rv>
  <rv s="0">
    <fb>140.72</fb>
    <v>1</v>
  </rv>
  <rv s="0">
    <fb>40984</fb>
    <v>0</v>
  </rv>
  <rv s="0">
    <fb>140.36000000000001</fb>
    <v>1</v>
  </rv>
  <rv s="0">
    <fb>40987</fb>
    <v>0</v>
  </rv>
  <rv s="0">
    <fb>140.21</fb>
    <v>1</v>
  </rv>
  <rv s="0">
    <fb>140.85</fb>
    <v>1</v>
  </rv>
  <rv s="0">
    <fb>40988</fb>
    <v>0</v>
  </rv>
  <rv s="0">
    <fb>40989</fb>
    <v>0</v>
  </rv>
  <rv s="0">
    <fb>140.52000000000001</fb>
    <v>1</v>
  </rv>
  <rv s="0">
    <fb>40990</fb>
    <v>0</v>
  </rv>
  <rv s="0">
    <fb>139.18</fb>
    <v>1</v>
  </rv>
  <rv s="0">
    <fb>139.19999999999999</fb>
    <v>1</v>
  </rv>
  <rv s="0">
    <fb>40991</fb>
    <v>0</v>
  </rv>
  <rv s="0">
    <fb>139.32</fb>
    <v>1</v>
  </rv>
  <rv s="0">
    <fb>139.65</fb>
    <v>1</v>
  </rv>
  <rv s="0">
    <fb>40994</fb>
    <v>0</v>
  </rv>
  <rv s="0">
    <fb>140.65</fb>
    <v>1</v>
  </rv>
  <rv s="0">
    <fb>141.61000000000001</fb>
    <v>1</v>
  </rv>
  <rv s="0">
    <fb>40995</fb>
    <v>0</v>
  </rv>
  <rv s="0">
    <fb>141.16999999999999</fb>
    <v>1</v>
  </rv>
  <rv s="0">
    <fb>40996</fb>
    <v>0</v>
  </rv>
  <rv s="0">
    <fb>40997</fb>
    <v>0</v>
  </rv>
  <rv s="0">
    <fb>139.63999999999999</fb>
    <v>1</v>
  </rv>
  <rv s="0">
    <fb>140.22999999999999</fb>
    <v>1</v>
  </rv>
  <rv s="0">
    <fb>40998</fb>
    <v>0</v>
  </rv>
  <rv s="0">
    <fb>41001</fb>
    <v>0</v>
  </rv>
  <rv s="0">
    <fb>141.84</fb>
    <v>1</v>
  </rv>
  <rv s="0">
    <fb>41002</fb>
    <v>0</v>
  </rv>
  <rv s="0">
    <fb>141.26</fb>
    <v>1</v>
  </rv>
  <rv s="0">
    <fb>41003</fb>
    <v>0</v>
  </rv>
  <rv s="0">
    <fb>139.86000000000001</fb>
    <v>1</v>
  </rv>
  <rv s="0">
    <fb>41004</fb>
    <v>0</v>
  </rv>
  <rv s="0">
    <fb>139.38</fb>
    <v>1</v>
  </rv>
  <rv s="0">
    <fb>41008</fb>
    <v>0</v>
  </rv>
  <rv s="0">
    <fb>138.03</fb>
    <v>1</v>
  </rv>
  <rv s="0">
    <fb>41009</fb>
    <v>0</v>
  </rv>
  <rv s="0">
    <fb>137.94999999999999</fb>
    <v>1</v>
  </rv>
  <rv s="0">
    <fb>135.9</fb>
    <v>1</v>
  </rv>
  <rv s="0">
    <fb>41010</fb>
    <v>0</v>
  </rv>
  <rv s="0">
    <fb>137.29</fb>
    <v>1</v>
  </rv>
  <rv s="0">
    <fb>41011</fb>
    <v>0</v>
  </rv>
  <rv s="0">
    <fb>137.13</fb>
    <v>1</v>
  </rv>
  <rv s="0">
    <fb>138.79</fb>
    <v>1</v>
  </rv>
  <rv s="0">
    <fb>41012</fb>
    <v>0</v>
  </rv>
  <rv s="0">
    <fb>138.47</fb>
    <v>1</v>
  </rv>
  <rv s="0">
    <fb>137.13999999999999</fb>
    <v>1</v>
  </rv>
  <rv s="0">
    <fb>41015</fb>
    <v>0</v>
  </rv>
  <rv s="0">
    <fb>137.84</fb>
    <v>1</v>
  </rv>
  <rv s="0">
    <fb>41016</fb>
    <v>0</v>
  </rv>
  <rv s="0">
    <fb>139.08199999999999</fb>
    <v>1</v>
  </rv>
  <rv s="0">
    <fb>41017</fb>
    <v>0</v>
  </rv>
  <rv s="0">
    <fb>138.46</fb>
    <v>1</v>
  </rv>
  <rv s="0">
    <fb>41018</fb>
    <v>0</v>
  </rv>
  <rv s="0">
    <fb>138.63</fb>
    <v>1</v>
  </rv>
  <rv s="0">
    <fb>41019</fb>
    <v>0</v>
  </rv>
  <rv s="0">
    <fb>138.33000000000001</fb>
    <v>1</v>
  </rv>
  <rv s="0">
    <fb>41022</fb>
    <v>0</v>
  </rv>
  <rv s="0">
    <fb>136.79</fb>
    <v>1</v>
  </rv>
  <rv s="0">
    <fb>41023</fb>
    <v>0</v>
  </rv>
  <rv s="0">
    <fb>136.91</fb>
    <v>1</v>
  </rv>
  <rv s="0">
    <fb>41024</fb>
    <v>0</v>
  </rv>
  <rv s="0">
    <fb>138.65</fb>
    <v>1</v>
  </rv>
  <rv s="0">
    <fb>139.19</fb>
    <v>1</v>
  </rv>
  <rv s="0">
    <fb>41025</fb>
    <v>0</v>
  </rv>
  <rv s="0">
    <fb>138.88999999999999</fb>
    <v>1</v>
  </rv>
  <rv s="0">
    <fb>140.16</fb>
    <v>1</v>
  </rv>
  <rv s="0">
    <fb>41026</fb>
    <v>0</v>
  </rv>
  <rv s="0">
    <fb>41029</fb>
    <v>0</v>
  </rv>
  <rv s="0">
    <fb>140.11000000000001</fb>
    <v>1</v>
  </rv>
  <rv s="0">
    <fb>139.87</fb>
    <v>1</v>
  </rv>
  <rv s="0">
    <fb>41030</fb>
    <v>0</v>
  </rv>
  <rv s="0">
    <fb>41031</fb>
    <v>0</v>
  </rv>
  <rv s="0">
    <fb>139.91999999999999</fb>
    <v>1</v>
  </rv>
  <rv s="0">
    <fb>140.32499999999999</fb>
    <v>1</v>
  </rv>
  <rv s="0">
    <fb>41032</fb>
    <v>0</v>
  </rv>
  <rv s="0">
    <fb>140.34</fb>
    <v>1</v>
  </rv>
  <rv s="0">
    <fb>41033</fb>
    <v>0</v>
  </rv>
  <rv s="0">
    <fb>138.51499999999999</fb>
    <v>1</v>
  </rv>
  <rv s="0">
    <fb>41036</fb>
    <v>0</v>
  </rv>
  <rv s="0">
    <fb>41037</fb>
    <v>0</v>
  </rv>
  <rv s="0">
    <fb>136.55000000000001</fb>
    <v>1</v>
  </rv>
  <rv s="0">
    <fb>41038</fb>
    <v>0</v>
  </rv>
  <rv s="0">
    <fb>135.1</fb>
    <v>1</v>
  </rv>
  <rv s="0">
    <fb>135.74</fb>
    <v>1</v>
  </rv>
  <rv s="0">
    <fb>41039</fb>
    <v>0</v>
  </rv>
  <rv s="0">
    <fb>136.68</fb>
    <v>1</v>
  </rv>
  <rv s="0">
    <fb>41040</fb>
    <v>0</v>
  </rv>
  <rv s="0">
    <fb>135.61000000000001</fb>
    <v>1</v>
  </rv>
  <rv s="0">
    <fb>41043</fb>
    <v>0</v>
  </rv>
  <rv s="0">
    <fb>134.31</fb>
    <v>1</v>
  </rv>
  <rv s="0">
    <fb>134.11000000000001</fb>
    <v>1</v>
  </rv>
  <rv s="0">
    <fb>41044</fb>
    <v>0</v>
  </rv>
  <rv s="0">
    <fb>134.02000000000001</fb>
    <v>1</v>
  </rv>
  <rv s="0">
    <fb>41045</fb>
    <v>0</v>
  </rv>
  <rv s="0">
    <fb>132.82900000000001</fb>
    <v>1</v>
  </rv>
  <rv s="0">
    <fb>41046</fb>
    <v>0</v>
  </rv>
  <rv s="0">
    <fb>130.86000000000001</fb>
    <v>1</v>
  </rv>
  <rv s="0">
    <fb>41047</fb>
    <v>0</v>
  </rv>
  <rv s="0">
    <fb>41050</fb>
    <v>0</v>
  </rv>
  <rv s="0">
    <fb>130.16</fb>
    <v>1</v>
  </rv>
  <rv s="0">
    <fb>41051</fb>
    <v>0</v>
  </rv>
  <rv s="0">
    <fb>132.19999999999999</fb>
    <v>1</v>
  </rv>
  <rv s="0">
    <fb>41052</fb>
    <v>0</v>
  </rv>
  <rv s="0">
    <fb>132.27000000000001</fb>
    <v>1</v>
  </rv>
  <rv s="0">
    <fb>41053</fb>
    <v>0</v>
  </rv>
  <rv s="0">
    <fb>132.53</fb>
    <v>1</v>
  </rv>
  <rv s="0">
    <fb>41054</fb>
    <v>0</v>
  </rv>
  <rv s="0">
    <fb>132.1</fb>
    <v>1</v>
  </rv>
  <rv s="0">
    <fb>41058</fb>
    <v>0</v>
  </rv>
  <rv s="0">
    <fb>133.16</fb>
    <v>1</v>
  </rv>
  <rv s="0">
    <fb>41059</fb>
    <v>0</v>
  </rv>
  <rv s="0">
    <fb>131.76</fb>
    <v>1</v>
  </rv>
  <rv s="0">
    <fb>41060</fb>
    <v>0</v>
  </rv>
  <rv s="0">
    <fb>131.71</fb>
    <v>1</v>
  </rv>
  <rv s="0">
    <fb>41061</fb>
    <v>0</v>
  </rv>
  <rv s="0">
    <fb>128.16</fb>
    <v>1</v>
  </rv>
  <rv s="0">
    <fb>41064</fb>
    <v>0</v>
  </rv>
  <rv s="0">
    <fb>41065</fb>
    <v>0</v>
  </rv>
  <rv s="0">
    <fb>129.07</fb>
    <v>1</v>
  </rv>
  <rv s="0">
    <fb>41066</fb>
    <v>0</v>
  </rv>
  <rv s="0">
    <fb>129.97</fb>
    <v>1</v>
  </rv>
  <rv s="0">
    <fb>41067</fb>
    <v>0</v>
  </rv>
  <rv s="0">
    <fb>41068</fb>
    <v>0</v>
  </rv>
  <rv s="0">
    <fb>41071</fb>
    <v>0</v>
  </rv>
  <rv s="0">
    <fb>131.41499999999999</fb>
    <v>1</v>
  </rv>
  <rv s="0">
    <fb>41072</fb>
    <v>0</v>
  </rv>
  <rv s="0">
    <fb>132.91999999999999</fb>
    <v>1</v>
  </rv>
  <rv s="0">
    <fb>41073</fb>
    <v>0</v>
  </rv>
  <rv s="0">
    <fb>132.07</fb>
    <v>1</v>
  </rv>
  <rv s="0">
    <fb>41074</fb>
    <v>0</v>
  </rv>
  <rv s="0">
    <fb>132.34</fb>
    <v>1</v>
  </rv>
  <rv s="0">
    <fb>41075</fb>
    <v>0</v>
  </rv>
  <rv s="0">
    <fb>41078</fb>
    <v>0</v>
  </rv>
  <rv s="0">
    <fb>41079</fb>
    <v>0</v>
  </rv>
  <rv s="0">
    <fb>135.69999999999999</fb>
    <v>1</v>
  </rv>
  <rv s="0">
    <fb>41080</fb>
    <v>0</v>
  </rv>
  <rv s="0">
    <fb>135.71</fb>
    <v>1</v>
  </rv>
  <rv s="0">
    <fb>135.47999999999999</fb>
    <v>1</v>
  </rv>
  <rv s="0">
    <fb>41081</fb>
    <v>0</v>
  </rv>
  <rv s="0">
    <fb>135.63999999999999</fb>
    <v>1</v>
  </rv>
  <rv s="0">
    <fb>41082</fb>
    <v>0</v>
  </rv>
  <rv s="0">
    <fb>133.13</fb>
    <v>1</v>
  </rv>
  <rv s="0">
    <fb>41085</fb>
    <v>0</v>
  </rv>
  <rv s="0">
    <fb>41086</fb>
    <v>0</v>
  </rv>
  <rv s="0">
    <fb>41087</fb>
    <v>0</v>
  </rv>
  <rv s="0">
    <fb>133.173</fb>
    <v>1</v>
  </rv>
  <rv s="0">
    <fb>41088</fb>
    <v>0</v>
  </rv>
  <rv s="0">
    <fb>132.79</fb>
    <v>1</v>
  </rv>
  <rv s="0">
    <fb>41089</fb>
    <v>0</v>
  </rv>
  <rv s="0">
    <fb>135.19999999999999</fb>
    <v>1</v>
  </rv>
  <rv s="0">
    <fb>136.10499999999999</fb>
    <v>1</v>
  </rv>
  <rv s="0">
    <fb>41092</fb>
    <v>0</v>
  </rv>
  <rv s="0">
    <fb>136.47999999999999</fb>
    <v>1</v>
  </rv>
  <rv s="0">
    <fb>41093</fb>
    <v>0</v>
  </rv>
  <rv s="0">
    <fb>137.41200000000001</fb>
    <v>1</v>
  </rv>
  <rv s="0">
    <fb>41095</fb>
    <v>0</v>
  </rv>
  <rv s="0">
    <fb>136.9</fb>
    <v>1</v>
  </rv>
  <rv s="0">
    <fb>41096</fb>
    <v>0</v>
  </rv>
  <rv s="0">
    <fb>135.47</fb>
    <v>1</v>
  </rv>
  <rv s="0">
    <fb>135.49</fb>
    <v>1</v>
  </rv>
  <rv s="0">
    <fb>41099</fb>
    <v>0</v>
  </rv>
  <rv s="0">
    <fb>135.38</fb>
    <v>1</v>
  </rv>
  <rv s="0">
    <fb>41100</fb>
    <v>0</v>
  </rv>
  <rv s="0">
    <fb>41101</fb>
    <v>0</v>
  </rv>
  <rv s="0">
    <fb>134.21</fb>
    <v>1</v>
  </rv>
  <rv s="0">
    <fb>41102</fb>
    <v>0</v>
  </rv>
  <rv s="0">
    <fb>41103</fb>
    <v>0</v>
  </rv>
  <rv s="0">
    <fb>41106</fb>
    <v>0</v>
  </rv>
  <rv s="0">
    <fb>135.44</fb>
    <v>1</v>
  </rv>
  <rv s="0">
    <fb>41107</fb>
    <v>0</v>
  </rv>
  <rv s="0">
    <fb>136.36000000000001</fb>
    <v>1</v>
  </rv>
  <rv s="0">
    <fb>41108</fb>
    <v>0</v>
  </rv>
  <rv s="0">
    <fb>136.04</fb>
    <v>1</v>
  </rv>
  <rv s="0">
    <fb>41109</fb>
    <v>0</v>
  </rv>
  <rv s="0">
    <fb>137.65</fb>
    <v>1</v>
  </rv>
  <rv s="0">
    <fb>41110</fb>
    <v>0</v>
  </rv>
  <rv s="0">
    <fb>41113</fb>
    <v>0</v>
  </rv>
  <rv s="0">
    <fb>134.47</fb>
    <v>1</v>
  </rv>
  <rv s="0">
    <fb>41114</fb>
    <v>0</v>
  </rv>
  <rv s="0">
    <fb>133.92500000000001</fb>
    <v>1</v>
  </rv>
  <rv s="0">
    <fb>41115</fb>
    <v>0</v>
  </rv>
  <rv s="0">
    <fb>133.96</fb>
    <v>1</v>
  </rv>
  <rv s="0">
    <fb>41116</fb>
    <v>0</v>
  </rv>
  <rv s="0">
    <fb>135.88999999999999</fb>
    <v>1</v>
  </rv>
  <rv s="0">
    <fb>136.16999999999999</fb>
    <v>1</v>
  </rv>
  <rv s="0">
    <fb>41117</fb>
    <v>0</v>
  </rv>
  <rv s="0">
    <fb>138.67500000000001</fb>
    <v>1</v>
  </rv>
  <rv s="0">
    <fb>41120</fb>
    <v>0</v>
  </rv>
  <rv s="0">
    <fb>138.52000000000001</fb>
    <v>1</v>
  </rv>
  <rv s="0">
    <fb>138.68</fb>
    <v>1</v>
  </rv>
  <rv s="0">
    <fb>41121</fb>
    <v>0</v>
  </rv>
  <rv s="0">
    <fb>138.49</fb>
    <v>1</v>
  </rv>
  <rv s="0">
    <fb>137.71</fb>
    <v>1</v>
  </rv>
  <rv s="0">
    <fb>41122</fb>
    <v>0</v>
  </rv>
  <rv s="0">
    <fb>138.69999999999999</fb>
    <v>1</v>
  </rv>
  <rv s="0">
    <fb>137.59</fb>
    <v>1</v>
  </rv>
  <rv s="0">
    <fb>41123</fb>
    <v>0</v>
  </rv>
  <rv s="0">
    <fb>136.63999999999999</fb>
    <v>1</v>
  </rv>
  <rv s="0">
    <fb>41124</fb>
    <v>0</v>
  </rv>
  <rv s="0">
    <fb>138.56</fb>
    <v>1</v>
  </rv>
  <rv s="0">
    <fb>139.34899999999999</fb>
    <v>1</v>
  </rv>
  <rv s="0">
    <fb>41127</fb>
    <v>0</v>
  </rv>
  <rv s="0">
    <fb>139.72</fb>
    <v>1</v>
  </rv>
  <rv s="0">
    <fb>41128</fb>
    <v>0</v>
  </rv>
  <rv s="0">
    <fb>140.32</fb>
    <v>1</v>
  </rv>
  <rv s="0">
    <fb>41129</fb>
    <v>0</v>
  </rv>
  <rv s="0">
    <fb>139.85</fb>
    <v>1</v>
  </rv>
  <rv s="0">
    <fb>41130</fb>
    <v>0</v>
  </rv>
  <rv s="0">
    <fb>140.29</fb>
    <v>1</v>
  </rv>
  <rv s="0">
    <fb>140.61000000000001</fb>
    <v>1</v>
  </rv>
  <rv s="0">
    <fb>41131</fb>
    <v>0</v>
  </rv>
  <rv s="0">
    <fb>140.04</fb>
    <v>1</v>
  </rv>
  <rv s="0">
    <fb>140.84</fb>
    <v>1</v>
  </rv>
  <rv s="0">
    <fb>41134</fb>
    <v>0</v>
  </rv>
  <rv s="0">
    <fb>140.6</fb>
    <v>1</v>
  </rv>
  <rv s="0">
    <fb>41135</fb>
    <v>0</v>
  </rv>
  <rv s="0">
    <fb>140.79</fb>
    <v>1</v>
  </rv>
  <rv s="0">
    <fb>41136</fb>
    <v>0</v>
  </rv>
  <rv s="0">
    <fb>41137</fb>
    <v>0</v>
  </rv>
  <rv s="0">
    <fb>141.15</fb>
    <v>1</v>
  </rv>
  <rv s="0">
    <fb>141.99</fb>
    <v>1</v>
  </rv>
  <rv s="0">
    <fb>41138</fb>
    <v>0</v>
  </rv>
  <rv s="0">
    <fb>142.18</fb>
    <v>1</v>
  </rv>
  <rv s="0">
    <fb>41141</fb>
    <v>0</v>
  </rv>
  <rv s="0">
    <fb>141.97999999999999</fb>
    <v>1</v>
  </rv>
  <rv s="0">
    <fb>41142</fb>
    <v>0</v>
  </rv>
  <rv s="0">
    <fb>141.76</fb>
    <v>1</v>
  </rv>
  <rv s="0">
    <fb>41143</fb>
    <v>0</v>
  </rv>
  <rv s="0">
    <fb>141.4</fb>
    <v>1</v>
  </rv>
  <rv s="0">
    <fb>41144</fb>
    <v>0</v>
  </rv>
  <rv s="0">
    <fb>141.47</fb>
    <v>1</v>
  </rv>
  <rv s="0">
    <fb>140.66499999999999</fb>
    <v>1</v>
  </rv>
  <rv s="0">
    <fb>41145</fb>
    <v>0</v>
  </rv>
  <rv s="0">
    <fb>140.31</fb>
    <v>1</v>
  </rv>
  <rv s="0">
    <fb>41148</fb>
    <v>0</v>
  </rv>
  <rv s="0">
    <fb>41149</fb>
    <v>0</v>
  </rv>
  <rv s="0">
    <fb>141.18</fb>
    <v>1</v>
  </rv>
  <rv s="0">
    <fb>41150</fb>
    <v>0</v>
  </rv>
  <rv s="0">
    <fb>141.52000000000001</fb>
    <v>1</v>
  </rv>
  <rv s="0">
    <fb>41151</fb>
    <v>0</v>
  </rv>
  <rv s="0">
    <fb>140.9</fb>
    <v>1</v>
  </rv>
  <rv s="0">
    <fb>41152</fb>
    <v>0</v>
  </rv>
  <rv s="0">
    <fb>41156</fb>
    <v>0</v>
  </rv>
  <rv s="0">
    <fb>141.03</fb>
    <v>1</v>
  </rv>
  <rv s="0">
    <fb>41157</fb>
    <v>0</v>
  </rv>
  <rv s="0">
    <fb>141.09</fb>
    <v>1</v>
  </rv>
  <rv s="0">
    <fb>140.91</fb>
    <v>1</v>
  </rv>
  <rv s="0">
    <fb>41158</fb>
    <v>0</v>
  </rv>
  <rv s="0">
    <fb>41159</fb>
    <v>0</v>
  </rv>
  <rv s="0">
    <fb>144.01</fb>
    <v>1</v>
  </rv>
  <rv s="0">
    <fb>41162</fb>
    <v>0</v>
  </rv>
  <rv s="0">
    <fb>143.51</fb>
    <v>1</v>
  </rv>
  <rv s="0">
    <fb>41163</fb>
    <v>0</v>
  </rv>
  <rv s="0">
    <fb>143.6</fb>
    <v>1</v>
  </rv>
  <rv s="0">
    <fb>143.91</fb>
    <v>1</v>
  </rv>
  <rv s="0">
    <fb>41164</fb>
    <v>0</v>
  </rv>
  <rv s="0">
    <fb>41165</fb>
    <v>0</v>
  </rv>
  <rv s="0">
    <fb>146.59</fb>
    <v>1</v>
  </rv>
  <rv s="0">
    <fb>41166</fb>
    <v>0</v>
  </rv>
  <rv s="0">
    <fb>146.88</fb>
    <v>1</v>
  </rv>
  <rv s="0">
    <fb>147.24</fb>
    <v>1</v>
  </rv>
  <rv s="0">
    <fb>41169</fb>
    <v>0</v>
  </rv>
  <rv s="0">
    <fb>146.94</fb>
    <v>1</v>
  </rv>
  <rv s="0">
    <fb>146.74</fb>
    <v>1</v>
  </rv>
  <rv s="0">
    <fb>41170</fb>
    <v>0</v>
  </rv>
  <rv s="0">
    <fb>146.49</fb>
    <v>1</v>
  </rv>
  <rv s="0">
    <fb>41171</fb>
    <v>0</v>
  </rv>
  <rv s="0">
    <fb>146.79</fb>
    <v>1</v>
  </rv>
  <rv s="0">
    <fb>41172</fb>
    <v>0</v>
  </rv>
  <rv s="0">
    <fb>146.03</fb>
    <v>1</v>
  </rv>
  <rv s="0">
    <fb>146.71</fb>
    <v>1</v>
  </rv>
  <rv s="0">
    <fb>41173</fb>
    <v>0</v>
  </rv>
  <rv s="0">
    <fb>146.63999999999999</fb>
    <v>1</v>
  </rv>
  <rv s="0">
    <fb>41176</fb>
    <v>0</v>
  </rv>
  <rv s="0">
    <fb>145.15</fb>
    <v>1</v>
  </rv>
  <rv s="0">
    <fb>145.64500000000001</fb>
    <v>1</v>
  </rv>
  <rv s="0">
    <fb>41177</fb>
    <v>0</v>
  </rv>
  <rv s="0">
    <fb>145.96</fb>
    <v>1</v>
  </rv>
  <rv s="0">
    <fb>144.1</fb>
    <v>1</v>
  </rv>
  <rv s="0">
    <fb>41178</fb>
    <v>0</v>
  </rv>
  <rv s="0">
    <fb>144.065</fb>
    <v>1</v>
  </rv>
  <rv s="0">
    <fb>143.29499999999999</fb>
    <v>1</v>
  </rv>
  <rv s="0">
    <fb>41179</fb>
    <v>0</v>
  </rv>
  <rv s="0">
    <fb>143.88999999999999</fb>
    <v>1</v>
  </rv>
  <rv s="0">
    <fb>41180</fb>
    <v>0</v>
  </rv>
  <rv s="0">
    <fb>144.09</fb>
    <v>1</v>
  </rv>
  <rv s="0">
    <fb>143.97</fb>
    <v>1</v>
  </rv>
  <rv s="0">
    <fb>41183</fb>
    <v>0</v>
  </rv>
  <rv s="0">
    <fb>144.52000000000001</fb>
    <v>1</v>
  </rv>
  <rv s="0">
    <fb>144.345</fb>
    <v>1</v>
  </rv>
  <rv s="0">
    <fb>41184</fb>
    <v>0</v>
  </rv>
  <rv s="0">
    <fb>144.91999999999999</fb>
    <v>1</v>
  </rv>
  <rv s="0">
    <fb>41185</fb>
    <v>0</v>
  </rv>
  <rv s="0">
    <fb>145.09</fb>
    <v>1</v>
  </rv>
  <rv s="0">
    <fb>41186</fb>
    <v>0</v>
  </rv>
  <rv s="0">
    <fb>145.63999999999999</fb>
    <v>1</v>
  </rv>
  <rv s="0">
    <fb>146.125</fb>
    <v>1</v>
  </rv>
  <rv s="0">
    <fb>41187</fb>
    <v>0</v>
  </rv>
  <rv s="0">
    <fb>146.91</fb>
    <v>1</v>
  </rv>
  <rv s="0">
    <fb>146.13999999999999</fb>
    <v>1</v>
  </rv>
  <rv s="0">
    <fb>41190</fb>
    <v>0</v>
  </rv>
  <rv s="0">
    <fb>145.6</fb>
    <v>1</v>
  </rv>
  <rv s="0">
    <fb>145.642</fb>
    <v>1</v>
  </rv>
  <rv s="0">
    <fb>41191</fb>
    <v>0</v>
  </rv>
  <rv s="0">
    <fb>145.53</fb>
    <v>1</v>
  </rv>
  <rv s="0">
    <fb>144.19999999999999</fb>
    <v>1</v>
  </rv>
  <rv s="0">
    <fb>41192</fb>
    <v>0</v>
  </rv>
  <rv s="0">
    <fb>144.18</fb>
    <v>1</v>
  </rv>
  <rv s="0">
    <fb>41193</fb>
    <v>0</v>
  </rv>
  <rv s="0">
    <fb>144.28</fb>
    <v>1</v>
  </rv>
  <rv s="0">
    <fb>143.36000000000001</fb>
    <v>1</v>
  </rv>
  <rv s="0">
    <fb>41194</fb>
    <v>0</v>
  </rv>
  <rv s="0">
    <fb>143.46</fb>
    <v>1</v>
  </rv>
  <rv s="0">
    <fb>142.88999999999999</fb>
    <v>1</v>
  </rv>
  <rv s="0">
    <fb>41197</fb>
    <v>0</v>
  </rv>
  <rv s="0">
    <fb>143.22999999999999</fb>
    <v>1</v>
  </rv>
  <rv s="0">
    <fb>144.08000000000001</fb>
    <v>1</v>
  </rv>
  <rv s="0">
    <fb>41198</fb>
    <v>0</v>
  </rv>
  <rv s="0">
    <fb>144.76</fb>
    <v>1</v>
  </rv>
  <rv s="0">
    <fb>41199</fb>
    <v>0</v>
  </rv>
  <rv s="0">
    <fb>146.19999999999999</fb>
    <v>1</v>
  </rv>
  <rv s="0">
    <fb>41200</fb>
    <v>0</v>
  </rv>
  <rv s="0">
    <fb>145.82</fb>
    <v>1</v>
  </rv>
  <rv s="0">
    <fb>41201</fb>
    <v>0</v>
  </rv>
  <rv s="0">
    <fb>145.55000000000001</fb>
    <v>1</v>
  </rv>
  <rv s="0">
    <fb>143.3896</fb>
    <v>1</v>
  </rv>
  <rv s="0">
    <fb>41204</fb>
    <v>0</v>
  </rv>
  <rv s="0">
    <fb>143.15</fb>
    <v>1</v>
  </rv>
  <rv s="0">
    <fb>143.41</fb>
    <v>1</v>
  </rv>
  <rv s="0">
    <fb>41205</fb>
    <v>0</v>
  </rv>
  <rv s="0">
    <fb>41206</fb>
    <v>0</v>
  </rv>
  <rv s="0">
    <fb>141.93</fb>
    <v>1</v>
  </rv>
  <rv s="0">
    <fb>141.02000000000001</fb>
    <v>1</v>
  </rv>
  <rv s="0">
    <fb>41207</fb>
    <v>0</v>
  </rv>
  <rv s="0">
    <fb>142.02000000000001</fb>
    <v>1</v>
  </rv>
  <rv s="0">
    <fb>141.43</fb>
    <v>1</v>
  </rv>
  <rv s="0">
    <fb>41208</fb>
    <v>0</v>
  </rv>
  <rv s="0">
    <fb>141.30000000000001</fb>
    <v>1</v>
  </rv>
  <rv s="0">
    <fb>141.35</fb>
    <v>1</v>
  </rv>
  <rv s="0">
    <fb>41213</fb>
    <v>0</v>
  </rv>
  <rv s="0">
    <fb>141.85</fb>
    <v>1</v>
  </rv>
  <rv s="0">
    <fb>41214</fb>
    <v>0</v>
  </rv>
  <rv s="0">
    <fb>141.65</fb>
    <v>1</v>
  </rv>
  <rv s="0">
    <fb>142.83000000000001</fb>
    <v>1</v>
  </rv>
  <rv s="0">
    <fb>41215</fb>
    <v>0</v>
  </rv>
  <rv s="0">
    <fb>143.68</fb>
    <v>1</v>
  </rv>
  <rv s="0">
    <fb>41218</fb>
    <v>0</v>
  </rv>
  <rv s="0">
    <fb>141.8486</fb>
    <v>1</v>
  </rv>
  <rv s="0">
    <fb>41219</fb>
    <v>0</v>
  </rv>
  <rv s="0">
    <fb>41220</fb>
    <v>0</v>
  </rv>
  <rv s="0">
    <fb>141.66</fb>
    <v>1</v>
  </rv>
  <rv s="0">
    <fb>41221</fb>
    <v>0</v>
  </rv>
  <rv s="0">
    <fb>138.04</fb>
    <v>1</v>
  </rv>
  <rv s="0">
    <fb>41222</fb>
    <v>0</v>
  </rv>
  <rv s="0">
    <fb>137.62</fb>
    <v>1</v>
  </rv>
  <rv s="0">
    <fb>138.16</fb>
    <v>1</v>
  </rv>
  <rv s="0">
    <fb>41225</fb>
    <v>0</v>
  </rv>
  <rv s="0">
    <fb>138.59</fb>
    <v>1</v>
  </rv>
  <rv s="0">
    <fb>138.26499999999999</fb>
    <v>1</v>
  </rv>
  <rv s="0">
    <fb>41226</fb>
    <v>0</v>
  </rv>
  <rv s="0">
    <fb>137.54</fb>
    <v>1</v>
  </rv>
  <rv s="0">
    <fb>41227</fb>
    <v>0</v>
  </rv>
  <rv s="0">
    <fb>138.21</fb>
    <v>1</v>
  </rv>
  <rv s="0">
    <fb>135.9299</fb>
    <v>1</v>
  </rv>
  <rv s="0">
    <fb>41228</fb>
    <v>0</v>
  </rv>
  <rv s="0">
    <fb>135.97999999999999</fb>
    <v>1</v>
  </rv>
  <rv s="0">
    <fb>41229</fb>
    <v>0</v>
  </rv>
  <rv s="0">
    <fb>41232</fb>
    <v>0</v>
  </rv>
  <rv s="0">
    <fb>137.9</fb>
    <v>1</v>
  </rv>
  <rv s="0">
    <fb>41233</fb>
    <v>0</v>
  </rv>
  <rv s="0">
    <fb>41234</fb>
    <v>0</v>
  </rv>
  <rv s="0">
    <fb>139.44999999999999</fb>
    <v>1</v>
  </rv>
  <rv s="0">
    <fb>41236</fb>
    <v>0</v>
  </rv>
  <rv s="0">
    <fb>140.13</fb>
    <v>1</v>
  </rv>
  <rv s="0">
    <fb>41239</fb>
    <v>0</v>
  </rv>
  <rv s="0">
    <fb>41240</fb>
    <v>0</v>
  </rv>
  <rv s="0">
    <fb>140.33000000000001</fb>
    <v>1</v>
  </rv>
  <rv s="0">
    <fb>41241</fb>
    <v>0</v>
  </rv>
  <rv s="0">
    <fb>139.76</fb>
    <v>1</v>
  </rv>
  <rv s="0">
    <fb>141.46</fb>
    <v>1</v>
  </rv>
  <rv s="0">
    <fb>41242</fb>
    <v>0</v>
  </rv>
  <rv s="0">
    <fb>41243</fb>
    <v>0</v>
  </rv>
  <rv s="0">
    <fb>142.155</fb>
    <v>1</v>
  </rv>
  <rv s="0">
    <fb>41246</fb>
    <v>0</v>
  </rv>
  <rv s="0">
    <fb>141.44999999999999</fb>
    <v>1</v>
  </rv>
  <rv s="0">
    <fb>41247</fb>
    <v>0</v>
  </rv>
  <rv s="0">
    <fb>141.44</fb>
    <v>1</v>
  </rv>
  <rv s="0">
    <fb>41248</fb>
    <v>0</v>
  </rv>
  <rv s="0">
    <fb>41249</fb>
    <v>0</v>
  </rv>
  <rv s="0">
    <fb>41250</fb>
    <v>0</v>
  </rv>
  <rv s="0">
    <fb>142.41499999999999</fb>
    <v>1</v>
  </rv>
  <rv s="0">
    <fb>41253</fb>
    <v>0</v>
  </rv>
  <rv s="0">
    <fb>142.47300000000001</fb>
    <v>1</v>
  </rv>
  <rv s="0">
    <fb>41254</fb>
    <v>0</v>
  </rv>
  <rv s="0">
    <fb>143.06</fb>
    <v>1</v>
  </rv>
  <rv s="0">
    <fb>143.44</fb>
    <v>1</v>
  </rv>
  <rv s="0">
    <fb>41255</fb>
    <v>0</v>
  </rv>
  <rv s="0">
    <fb>41256</fb>
    <v>0</v>
  </rv>
  <rv s="0">
    <fb>143.41999999999999</fb>
    <v>1</v>
  </rv>
  <rv s="0">
    <fb>41257</fb>
    <v>0</v>
  </rv>
  <rv s="0">
    <fb>142.32</fb>
    <v>1</v>
  </rv>
  <rv s="0">
    <fb>142.10509999999999</fb>
    <v>1</v>
  </rv>
  <rv s="0">
    <fb>41260</fb>
    <v>0</v>
  </rv>
  <rv s="0">
    <fb>142.47</fb>
    <v>1</v>
  </rv>
  <rv s="0">
    <fb>41261</fb>
    <v>0</v>
  </rv>
  <rv s="0">
    <fb>41262</fb>
    <v>0</v>
  </rv>
  <rv s="0">
    <fb>144.29</fb>
    <v>1</v>
  </rv>
  <rv s="0">
    <fb>41263</fb>
    <v>0</v>
  </rv>
  <rv s="0">
    <fb>144.38</fb>
    <v>1</v>
  </rv>
  <rv s="0">
    <fb>41264</fb>
    <v>0</v>
  </rv>
  <rv s="0">
    <fb>142.16999999999999</fb>
    <v>1</v>
  </rv>
  <rv s="0">
    <fb>41267</fb>
    <v>0</v>
  </rv>
  <rv s="0">
    <fb>142.47999999999999</fb>
    <v>1</v>
  </rv>
  <rv s="0">
    <fb>41269</fb>
    <v>0</v>
  </rv>
  <rv s="0">
    <fb>141.75</fb>
    <v>1</v>
  </rv>
  <rv s="0">
    <fb>41270</fb>
    <v>0</v>
  </rv>
  <rv s="0">
    <fb>141.79</fb>
    <v>1</v>
  </rv>
  <rv s="0">
    <fb>141.5616</fb>
    <v>1</v>
  </rv>
  <rv s="0">
    <fb>41271</fb>
    <v>0</v>
  </rv>
  <rv s="0">
    <fb>140.03</fb>
    <v>1</v>
  </rv>
  <rv s="0">
    <fb>41274</fb>
    <v>0</v>
  </rv>
  <rv s="0">
    <fb>139.66</fb>
    <v>1</v>
  </rv>
  <rv s="0">
    <fb>41276</fb>
    <v>0</v>
  </rv>
  <rv s="0">
    <fb>146.06</fb>
    <v>1</v>
  </rv>
  <rv s="0">
    <fb>41277</fb>
    <v>0</v>
  </rv>
  <rv s="0">
    <fb>145.99</fb>
    <v>1</v>
  </rv>
  <rv s="0">
    <fb>145.73410000000001</fb>
    <v>1</v>
  </rv>
  <rv s="0">
    <fb>41278</fb>
    <v>0</v>
  </rv>
  <rv s="0">
    <fb>145.97</fb>
    <v>1</v>
  </rv>
  <rv s="0">
    <fb>146.37</fb>
    <v>1</v>
  </rv>
  <rv s="0">
    <fb>41281</fb>
    <v>0</v>
  </rv>
  <rv s="0">
    <fb>145.85</fb>
    <v>1</v>
  </rv>
  <rv s="0">
    <fb>145.96950000000001</fb>
    <v>1</v>
  </rv>
  <rv s="0">
    <fb>41282</fb>
    <v>0</v>
  </rv>
  <rv s="0">
    <fb>145.71</fb>
    <v>1</v>
  </rv>
  <rv s="0">
    <fb>145.5496</fb>
    <v>1</v>
  </rv>
  <rv s="0">
    <fb>41283</fb>
    <v>0</v>
  </rv>
  <rv s="0">
    <fb>145.91999999999999</fb>
    <v>1</v>
  </rv>
  <rv s="0">
    <fb>41284</fb>
    <v>0</v>
  </rv>
  <rv s="0">
    <fb>146.72999999999999</fb>
    <v>1</v>
  </rv>
  <rv s="0">
    <fb>147.08000000000001</fb>
    <v>1</v>
  </rv>
  <rv s="0">
    <fb>41285</fb>
    <v>0</v>
  </rv>
  <rv s="0">
    <fb>147.04</fb>
    <v>1</v>
  </rv>
  <rv s="0">
    <fb>147.07</fb>
    <v>1</v>
  </rv>
  <rv s="0">
    <fb>41288</fb>
    <v>0</v>
  </rv>
  <rv s="0">
    <fb>146.88999999999999</fb>
    <v>1</v>
  </rv>
  <rv s="0">
    <fb>41289</fb>
    <v>0</v>
  </rv>
  <rv s="0">
    <fb>146.29</fb>
    <v>1</v>
  </rv>
  <rv s="0">
    <fb>41290</fb>
    <v>0</v>
  </rv>
  <rv s="0">
    <fb>146.77000000000001</fb>
    <v>1</v>
  </rv>
  <rv s="0">
    <fb>147.05000000000001</fb>
    <v>1</v>
  </rv>
  <rv s="0">
    <fb>41291</fb>
    <v>0</v>
  </rv>
  <rv s="0">
    <fb>147.69999999999999</fb>
    <v>1</v>
  </rv>
  <rv s="0">
    <fb>41292</fb>
    <v>0</v>
  </rv>
  <rv s="0">
    <fb>147.97</fb>
    <v>1</v>
  </rv>
  <rv s="0">
    <fb>41296</fb>
    <v>0</v>
  </rv>
  <rv s="0">
    <fb>149.13</fb>
    <v>1</v>
  </rv>
  <rv s="0">
    <fb>41297</fb>
    <v>0</v>
  </rv>
  <rv s="0">
    <fb>41298</fb>
    <v>0</v>
  </rv>
  <rv s="0">
    <fb>149.15</fb>
    <v>1</v>
  </rv>
  <rv s="0">
    <fb>149.41</fb>
    <v>1</v>
  </rv>
  <rv s="0">
    <fb>41299</fb>
    <v>0</v>
  </rv>
  <rv s="0">
    <fb>149.88</fb>
    <v>1</v>
  </rv>
  <rv s="0">
    <fb>41302</fb>
    <v>0</v>
  </rv>
  <rv s="0">
    <fb>150.29</fb>
    <v>1</v>
  </rv>
  <rv s="0">
    <fb>150.07</fb>
    <v>1</v>
  </rv>
  <rv s="0">
    <fb>41303</fb>
    <v>0</v>
  </rv>
  <rv s="0">
    <fb>149.77000000000001</fb>
    <v>1</v>
  </rv>
  <rv s="0">
    <fb>150.66</fb>
    <v>1</v>
  </rv>
  <rv s="0">
    <fb>41304</fb>
    <v>0</v>
  </rv>
  <rv s="0">
    <fb>41305</fb>
    <v>0</v>
  </rv>
  <rv s="0">
    <fb>149.88999999999999</fb>
    <v>1</v>
  </rv>
  <rv s="0">
    <fb>149.69999999999999</fb>
    <v>1</v>
  </rv>
  <rv s="0">
    <fb>41306</fb>
    <v>0</v>
  </rv>
  <rv s="0">
    <fb>150.65</fb>
    <v>1</v>
  </rv>
  <rv s="0">
    <fb>151.24</fb>
    <v>1</v>
  </rv>
  <rv s="0">
    <fb>41309</fb>
    <v>0</v>
  </rv>
  <rv s="0">
    <fb>150.32</fb>
    <v>1</v>
  </rv>
  <rv s="0">
    <fb>149.535</fb>
    <v>1</v>
  </rv>
  <rv s="0">
    <fb>41310</fb>
    <v>0</v>
  </rv>
  <rv s="0">
    <fb>151.05000000000001</fb>
    <v>1</v>
  </rv>
  <rv s="0">
    <fb>41311</fb>
    <v>0</v>
  </rv>
  <rv s="0">
    <fb>150.52000000000001</fb>
    <v>1</v>
  </rv>
  <rv s="0">
    <fb>41312</fb>
    <v>0</v>
  </rv>
  <rv s="0">
    <fb>151.20500000000001</fb>
    <v>1</v>
  </rv>
  <rv s="0">
    <fb>150.96</fb>
    <v>1</v>
  </rv>
  <rv s="0">
    <fb>41313</fb>
    <v>0</v>
  </rv>
  <rv s="0">
    <fb>151.22</fb>
    <v>1</v>
  </rv>
  <rv s="0">
    <fb>151.80000000000001</fb>
    <v>1</v>
  </rv>
  <rv s="0">
    <fb>41316</fb>
    <v>0</v>
  </rv>
  <rv s="0">
    <fb>151.74</fb>
    <v>1</v>
  </rv>
  <rv s="0">
    <fb>151.77000000000001</fb>
    <v>1</v>
  </rv>
  <rv s="0">
    <fb>41317</fb>
    <v>0</v>
  </rv>
  <rv s="0">
    <fb>151.78</fb>
    <v>1</v>
  </rv>
  <rv s="0">
    <fb>41318</fb>
    <v>0</v>
  </rv>
  <rv s="0">
    <fb>152.33000000000001</fb>
    <v>1</v>
  </rv>
  <rv s="0">
    <fb>152.15100000000001</fb>
    <v>1</v>
  </rv>
  <rv s="0">
    <fb>41319</fb>
    <v>0</v>
  </rv>
  <rv s="0">
    <fb>41320</fb>
    <v>0</v>
  </rv>
  <rv s="0">
    <fb>152.43</fb>
    <v>1</v>
  </rv>
  <rv s="0">
    <fb>152.11000000000001</fb>
    <v>1</v>
  </rv>
  <rv s="0">
    <fb>41324</fb>
    <v>0</v>
  </rv>
  <rv s="0">
    <fb>41325</fb>
    <v>0</v>
  </rv>
  <rv s="0">
    <fb>151.34</fb>
    <v>1</v>
  </rv>
  <rv s="0">
    <fb>41326</fb>
    <v>0</v>
  </rv>
  <rv s="0">
    <fb>150.41999999999999</fb>
    <v>1</v>
  </rv>
  <rv s="0">
    <fb>41327</fb>
    <v>0</v>
  </rv>
  <rv s="0">
    <fb>151.15</fb>
    <v>1</v>
  </rv>
  <rv s="0">
    <fb>41330</fb>
    <v>0</v>
  </rv>
  <rv s="0">
    <fb>152.63</fb>
    <v>1</v>
  </rv>
  <rv s="0">
    <fb>41331</fb>
    <v>0</v>
  </rv>
  <rv s="0">
    <fb>149.72</fb>
    <v>1</v>
  </rv>
  <rv s="0">
    <fb>150.02000000000001</fb>
    <v>1</v>
  </rv>
  <rv s="0">
    <fb>41332</fb>
    <v>0</v>
  </rv>
  <rv s="0">
    <fb>151.91</fb>
    <v>1</v>
  </rv>
  <rv s="0">
    <fb>41333</fb>
    <v>0</v>
  </rv>
  <rv s="0">
    <fb>151.9</fb>
    <v>1</v>
  </rv>
  <rv s="0">
    <fb>41334</fb>
    <v>0</v>
  </rv>
  <rv s="0">
    <fb>151.09</fb>
    <v>1</v>
  </rv>
  <rv s="0">
    <fb>41337</fb>
    <v>0</v>
  </rv>
  <rv s="0">
    <fb>152.91999999999999</fb>
    <v>1</v>
  </rv>
  <rv s="0">
    <fb>41338</fb>
    <v>0</v>
  </rv>
  <rv s="0">
    <fb>154.29</fb>
    <v>1</v>
  </rv>
  <rv s="0">
    <fb>41339</fb>
    <v>0</v>
  </rv>
  <rv s="0">
    <fb>154.84</fb>
    <v>1</v>
  </rv>
  <rv s="0">
    <fb>154.5</fb>
    <v>1</v>
  </rv>
  <rv s="0">
    <fb>41340</fb>
    <v>0</v>
  </rv>
  <rv s="0">
    <fb>154.69999999999999</fb>
    <v>1</v>
  </rv>
  <rv s="0">
    <fb>154.77600000000001</fb>
    <v>1</v>
  </rv>
  <rv s="0">
    <fb>41341</fb>
    <v>0</v>
  </rv>
  <rv s="0">
    <fb>155.44</fb>
    <v>1</v>
  </rv>
  <rv s="0">
    <fb>41344</fb>
    <v>0</v>
  </rv>
  <rv s="0">
    <fb>155.32499999999999</fb>
    <v>1</v>
  </rv>
  <rv s="0">
    <fb>156.03</fb>
    <v>1</v>
  </rv>
  <rv s="0">
    <fb>41345</fb>
    <v>0</v>
  </rv>
  <rv s="0">
    <fb>155.91999999999999</fb>
    <v>1</v>
  </rv>
  <rv s="0">
    <fb>155.68</fb>
    <v>1</v>
  </rv>
  <rv s="0">
    <fb>41346</fb>
    <v>0</v>
  </rv>
  <rv s="0">
    <fb>155.76</fb>
    <v>1</v>
  </rv>
  <rv s="0">
    <fb>155.905</fb>
    <v>1</v>
  </rv>
  <rv s="0">
    <fb>41347</fb>
    <v>0</v>
  </rv>
  <rv s="0">
    <fb>156.31</fb>
    <v>1</v>
  </rv>
  <rv s="0">
    <fb>156.72999999999999</fb>
    <v>1</v>
  </rv>
  <rv s="0">
    <fb>41348</fb>
    <v>0</v>
  </rv>
  <rv s="0">
    <fb>155.83000000000001</fb>
    <v>1</v>
  </rv>
  <rv s="0">
    <fb>41351</fb>
    <v>0</v>
  </rv>
  <rv s="0">
    <fb>154.34</fb>
    <v>1</v>
  </rv>
  <rv s="0">
    <fb>154.97</fb>
    <v>1</v>
  </rv>
  <rv s="0">
    <fb>41352</fb>
    <v>0</v>
  </rv>
  <rv s="0">
    <fb>155.30000000000001</fb>
    <v>1</v>
  </rv>
  <rv s="0">
    <fb>41353</fb>
    <v>0</v>
  </rv>
  <rv s="0">
    <fb>155.52000000000001</fb>
    <v>1</v>
  </rv>
  <rv s="0">
    <fb>155.69</fb>
    <v>1</v>
  </rv>
  <rv s="0">
    <fb>41354</fb>
    <v>0</v>
  </rv>
  <rv s="0">
    <fb>154.76</fb>
    <v>1</v>
  </rv>
  <rv s="0">
    <fb>154.35900000000001</fb>
    <v>1</v>
  </rv>
  <rv s="0">
    <fb>41355</fb>
    <v>0</v>
  </rv>
  <rv s="0">
    <fb>41358</fb>
    <v>0</v>
  </rv>
  <rv s="0">
    <fb>156.01</fb>
    <v>1</v>
  </rv>
  <rv s="0">
    <fb>154.94999999999999</fb>
    <v>1</v>
  </rv>
  <rv s="0">
    <fb>41359</fb>
    <v>0</v>
  </rv>
  <rv s="0">
    <fb>155.59</fb>
    <v>1</v>
  </rv>
  <rv s="0">
    <fb>156.19</fb>
    <v>1</v>
  </rv>
  <rv s="0">
    <fb>41360</fb>
    <v>0</v>
  </rv>
  <rv s="0">
    <fb>155.26</fb>
    <v>1</v>
  </rv>
  <rv s="0">
    <fb>41361</fb>
    <v>0</v>
  </rv>
  <rv s="0">
    <fb>156.09</fb>
    <v>1</v>
  </rv>
  <rv s="0">
    <fb>156.66999999999999</fb>
    <v>1</v>
  </rv>
  <rv s="0">
    <fb>41365</fb>
    <v>0</v>
  </rv>
  <rv s="0">
    <fb>156.59</fb>
    <v>1</v>
  </rv>
  <rv s="0">
    <fb>156.05000000000001</fb>
    <v>1</v>
  </rv>
  <rv s="0">
    <fb>41366</fb>
    <v>0</v>
  </rv>
  <rv s="0">
    <fb>156.61000000000001</fb>
    <v>1</v>
  </rv>
  <rv s="0">
    <fb>156.82</fb>
    <v>1</v>
  </rv>
  <rv s="0">
    <fb>41367</fb>
    <v>0</v>
  </rv>
  <rv s="0">
    <fb>156.91</fb>
    <v>1</v>
  </rv>
  <rv s="0">
    <fb>155.22999999999999</fb>
    <v>1</v>
  </rv>
  <rv s="0">
    <fb>41368</fb>
    <v>0</v>
  </rv>
  <rv s="0">
    <fb>155.43</fb>
    <v>1</v>
  </rv>
  <rv s="0">
    <fb>155.86000000000001</fb>
    <v>1</v>
  </rv>
  <rv s="0">
    <fb>41369</fb>
    <v>0</v>
  </rv>
  <rv s="0">
    <fb>153.94999999999999</fb>
    <v>1</v>
  </rv>
  <rv s="0">
    <fb>155.15799999999999</fb>
    <v>1</v>
  </rv>
  <rv s="0">
    <fb>41372</fb>
    <v>0</v>
  </rv>
  <rv s="0">
    <fb>155.27000000000001</fb>
    <v>1</v>
  </rv>
  <rv s="0">
    <fb>156.21</fb>
    <v>1</v>
  </rv>
  <rv s="0">
    <fb>41373</fb>
    <v>0</v>
  </rv>
  <rv s="0">
    <fb>156.5</fb>
    <v>1</v>
  </rv>
  <rv s="0">
    <fb>156.75</fb>
    <v>1</v>
  </rv>
  <rv s="0">
    <fb>41374</fb>
    <v>0</v>
  </rv>
  <rv s="0">
    <fb>157.16999999999999</fb>
    <v>1</v>
  </rv>
  <rv s="0">
    <fb>158.66999999999999</fb>
    <v>1</v>
  </rv>
  <rv s="0">
    <fb>41375</fb>
    <v>0</v>
  </rv>
  <rv s="0">
    <fb>158.69999999999999</fb>
    <v>1</v>
  </rv>
  <rv s="0">
    <fb>159.19</fb>
    <v>1</v>
  </rv>
  <rv s="0">
    <fb>41376</fb>
    <v>0</v>
  </rv>
  <rv s="0">
    <fb>158.68</fb>
    <v>1</v>
  </rv>
  <rv s="0">
    <fb>158.80000000000001</fb>
    <v>1</v>
  </rv>
  <rv s="0">
    <fb>41379</fb>
    <v>0</v>
  </rv>
  <rv s="0">
    <fb>158</fb>
    <v>1</v>
  </rv>
  <rv s="0">
    <fb>155.11799999999999</fb>
    <v>1</v>
  </rv>
  <rv s="0">
    <fb>41380</fb>
    <v>0</v>
  </rv>
  <rv s="0">
    <fb>156.29</fb>
    <v>1</v>
  </rv>
  <rv s="0">
    <fb>157.41</fb>
    <v>1</v>
  </rv>
  <rv s="0">
    <fb>41381</fb>
    <v>0</v>
  </rv>
  <rv s="0">
    <fb>155.11000000000001</fb>
    <v>1</v>
  </rv>
  <rv s="0">
    <fb>41382</fb>
    <v>0</v>
  </rv>
  <rv s="0">
    <fb>155.37</fb>
    <v>1</v>
  </rv>
  <rv s="0">
    <fb>154.13999999999999</fb>
    <v>1</v>
  </rv>
  <rv s="0">
    <fb>41383</fb>
    <v>0</v>
  </rv>
  <rv s="0">
    <fb>155.47999999999999</fb>
    <v>1</v>
  </rv>
  <rv s="0">
    <fb>41386</fb>
    <v>0</v>
  </rv>
  <rv s="0">
    <fb>155.78</fb>
    <v>1</v>
  </rv>
  <rv s="0">
    <fb>156.16999999999999</fb>
    <v>1</v>
  </rv>
  <rv s="0">
    <fb>41387</fb>
    <v>0</v>
  </rv>
  <rv s="0">
    <fb>156.94999999999999</fb>
    <v>1</v>
  </rv>
  <rv s="0">
    <fb>157.78</fb>
    <v>1</v>
  </rv>
  <rv s="0">
    <fb>41388</fb>
    <v>0</v>
  </rv>
  <rv s="0">
    <fb>157.83000000000001</fb>
    <v>1</v>
  </rv>
  <rv s="0">
    <fb>157.88</fb>
    <v>1</v>
  </rv>
  <rv s="0">
    <fb>41389</fb>
    <v>0</v>
  </rv>
  <rv s="0">
    <fb>158.34</fb>
    <v>1</v>
  </rv>
  <rv s="0">
    <fb>158.52000000000001</fb>
    <v>1</v>
  </rv>
  <rv s="0">
    <fb>41390</fb>
    <v>0</v>
  </rv>
  <rv s="0">
    <fb>158.33000000000001</fb>
    <v>1</v>
  </rv>
  <rv s="0">
    <fb>158.24</fb>
    <v>1</v>
  </rv>
  <rv s="0">
    <fb>41393</fb>
    <v>0</v>
  </rv>
  <rv s="0">
    <fb>159.30000000000001</fb>
    <v>1</v>
  </rv>
  <rv s="0">
    <fb>41394</fb>
    <v>0</v>
  </rv>
  <rv s="0">
    <fb>159.27000000000001</fb>
    <v>1</v>
  </rv>
  <rv s="0">
    <fb>159.68</fb>
    <v>1</v>
  </rv>
  <rv s="0">
    <fb>41395</fb>
    <v>0</v>
  </rv>
  <rv s="0">
    <fb>159.33000000000001</fb>
    <v>1</v>
  </rv>
  <rv s="0">
    <fb>158.28</fb>
    <v>1</v>
  </rv>
  <rv s="0">
    <fb>41396</fb>
    <v>0</v>
  </rv>
  <rv s="0">
    <fb>159.75</fb>
    <v>1</v>
  </rv>
  <rv s="0">
    <fb>41397</fb>
    <v>0</v>
  </rv>
  <rv s="0">
    <fb>161.13999999999999</fb>
    <v>1</v>
  </rv>
  <rv s="0">
    <fb>161.36799999999999</fb>
    <v>1</v>
  </rv>
  <rv s="0">
    <fb>41400</fb>
    <v>0</v>
  </rv>
  <rv s="0">
    <fb>161.49</fb>
    <v>1</v>
  </rv>
  <rv s="0">
    <fb>161.78</fb>
    <v>1</v>
  </rv>
  <rv s="0">
    <fb>41401</fb>
    <v>0</v>
  </rv>
  <rv s="0">
    <fb>162.13</fb>
    <v>1</v>
  </rv>
  <rv s="0">
    <fb>162.59989999999999</fb>
    <v>1</v>
  </rv>
  <rv s="0">
    <fb>41402</fb>
    <v>0</v>
  </rv>
  <rv s="0">
    <fb>162.41999999999999</fb>
    <v>1</v>
  </rv>
  <rv s="0">
    <fb>163.34</fb>
    <v>1</v>
  </rv>
  <rv s="0">
    <fb>41403</fb>
    <v>0</v>
  </rv>
  <rv s="0">
    <fb>163.27000000000001</fb>
    <v>1</v>
  </rv>
  <rv s="0">
    <fb>162.881</fb>
    <v>1</v>
  </rv>
  <rv s="0">
    <fb>41404</fb>
    <v>0</v>
  </rv>
  <rv s="0">
    <fb>162.99</fb>
    <v>1</v>
  </rv>
  <rv s="0">
    <fb>163.41</fb>
    <v>1</v>
  </rv>
  <rv s="0">
    <fb>41407</fb>
    <v>0</v>
  </rv>
  <rv s="0">
    <fb>163.19999999999999</fb>
    <v>1</v>
  </rv>
  <rv s="0">
    <fb>163.54</fb>
    <v>1</v>
  </rv>
  <rv s="0">
    <fb>41408</fb>
    <v>0</v>
  </rv>
  <rv s="0">
    <fb>163.66999999999999</fb>
    <v>1</v>
  </rv>
  <rv s="0">
    <fb>165.23</fb>
    <v>1</v>
  </rv>
  <rv s="0">
    <fb>41409</fb>
    <v>0</v>
  </rv>
  <rv s="0">
    <fb>164.96</fb>
    <v>1</v>
  </rv>
  <rv s="0">
    <fb>166.11500000000001</fb>
    <v>1</v>
  </rv>
  <rv s="0">
    <fb>41410</fb>
    <v>0</v>
  </rv>
  <rv s="0">
    <fb>165.78</fb>
    <v>1</v>
  </rv>
  <rv s="0">
    <fb>165.34</fb>
    <v>1</v>
  </rv>
  <rv s="0">
    <fb>41411</fb>
    <v>0</v>
  </rv>
  <rv s="0">
    <fb>165.95</fb>
    <v>1</v>
  </rv>
  <rv s="0">
    <fb>166.94</fb>
    <v>1</v>
  </rv>
  <rv s="0">
    <fb>41414</fb>
    <v>0</v>
  </rv>
  <rv s="0">
    <fb>166.78</fb>
    <v>1</v>
  </rv>
  <rv s="0">
    <fb>166.93</fb>
    <v>1</v>
  </rv>
  <rv s="0">
    <fb>41415</fb>
    <v>0</v>
  </rv>
  <rv s="0">
    <fb>167.08</fb>
    <v>1</v>
  </rv>
  <rv s="0">
    <fb>167.17</fb>
    <v>1</v>
  </rv>
  <rv s="0">
    <fb>41416</fb>
    <v>0</v>
  </rv>
  <rv s="0">
    <fb>167.34</fb>
    <v>1</v>
  </rv>
  <rv s="0">
    <fb>165.93</fb>
    <v>1</v>
  </rv>
  <rv s="0">
    <fb>41417</fb>
    <v>0</v>
  </rv>
  <rv s="0">
    <fb>164.16</fb>
    <v>1</v>
  </rv>
  <rv s="0">
    <fb>165.45</fb>
    <v>1</v>
  </rv>
  <rv s="0">
    <fb>41418</fb>
    <v>0</v>
  </rv>
  <rv s="0">
    <fb>164.47</fb>
    <v>1</v>
  </rv>
  <rv s="0">
    <fb>165.30799999999999</fb>
    <v>1</v>
  </rv>
  <rv s="0">
    <fb>41422</fb>
    <v>0</v>
  </rv>
  <rv s="0">
    <fb>167.04</fb>
    <v>1</v>
  </rv>
  <rv s="0">
    <fb>166.3</fb>
    <v>1</v>
  </rv>
  <rv s="0">
    <fb>41423</fb>
    <v>0</v>
  </rv>
  <rv s="0">
    <fb>165.42</fb>
    <v>1</v>
  </rv>
  <rv s="0">
    <fb>165.22</fb>
    <v>1</v>
  </rv>
  <rv s="0">
    <fb>41424</fb>
    <v>0</v>
  </rv>
  <rv s="0">
    <fb>165.35</fb>
    <v>1</v>
  </rv>
  <rv s="0">
    <fb>165.83</fb>
    <v>1</v>
  </rv>
  <rv s="0">
    <fb>41425</fb>
    <v>0</v>
  </rv>
  <rv s="0">
    <fb>165.37</fb>
    <v>1</v>
  </rv>
  <rv s="0">
    <fb>163.44499999999999</fb>
    <v>1</v>
  </rv>
  <rv s="0">
    <fb>41428</fb>
    <v>0</v>
  </rv>
  <rv s="0">
    <fb>163.83000000000001</fb>
    <v>1</v>
  </rv>
  <rv s="0">
    <fb>164.35</fb>
    <v>1</v>
  </rv>
  <rv s="0">
    <fb>41429</fb>
    <v>0</v>
  </rv>
  <rv s="0">
    <fb>164.44</fb>
    <v>1</v>
  </rv>
  <rv s="0">
    <fb>163.56</fb>
    <v>1</v>
  </rv>
  <rv s="0">
    <fb>41430</fb>
    <v>0</v>
  </rv>
  <rv s="0">
    <fb>163.09</fb>
    <v>1</v>
  </rv>
  <rv s="0">
    <fb>161.27199999999999</fb>
    <v>1</v>
  </rv>
  <rv s="0">
    <fb>41431</fb>
    <v>0</v>
  </rv>
  <rv s="0">
    <fb>161.19999999999999</fb>
    <v>1</v>
  </rv>
  <rv s="0">
    <fb>162.72999999999999</fb>
    <v>1</v>
  </rv>
  <rv s="0">
    <fb>41432</fb>
    <v>0</v>
  </rv>
  <rv s="0">
    <fb>163.85</fb>
    <v>1</v>
  </rv>
  <rv s="0">
    <fb>164.8</fb>
    <v>1</v>
  </rv>
  <rv s="0">
    <fb>41435</fb>
    <v>0</v>
  </rv>
  <rv s="0">
    <fb>165.31</fb>
    <v>1</v>
  </rv>
  <rv s="0">
    <fb>41436</fb>
    <v>0</v>
  </rv>
  <rv s="0">
    <fb>163.30000000000001</fb>
    <v>1</v>
  </rv>
  <rv s="0">
    <fb>163.09800000000001</fb>
    <v>1</v>
  </rv>
  <rv s="0">
    <fb>41437</fb>
    <v>0</v>
  </rv>
  <rv s="0">
    <fb>164.22</fb>
    <v>1</v>
  </rv>
  <rv s="0">
    <fb>161.75</fb>
    <v>1</v>
  </rv>
  <rv s="0">
    <fb>41438</fb>
    <v>0</v>
  </rv>
  <rv s="0">
    <fb>161.66</fb>
    <v>1</v>
  </rv>
  <rv s="0">
    <fb>164.21</fb>
    <v>1</v>
  </rv>
  <rv s="0">
    <fb>41439</fb>
    <v>0</v>
  </rv>
  <rv s="0">
    <fb>164.03</fb>
    <v>1</v>
  </rv>
  <rv s="0">
    <fb>163.17500000000001</fb>
    <v>1</v>
  </rv>
  <rv s="0">
    <fb>41442</fb>
    <v>0</v>
  </rv>
  <rv s="0">
    <fb>164.29</fb>
    <v>1</v>
  </rv>
  <rv s="0">
    <fb>41443</fb>
    <v>0</v>
  </rv>
  <rv s="0">
    <fb>164.53</fb>
    <v>1</v>
  </rv>
  <rv s="0">
    <fb>165.73500000000001</fb>
    <v>1</v>
  </rv>
  <rv s="0">
    <fb>41444</fb>
    <v>0</v>
  </rv>
  <rv s="0">
    <fb>165.6</fb>
    <v>1</v>
  </rv>
  <rv s="0">
    <fb>163.44999999999999</fb>
    <v>1</v>
  </rv>
  <rv s="0">
    <fb>41445</fb>
    <v>0</v>
  </rv>
  <rv s="0">
    <fb>161.86000000000001</fb>
    <v>1</v>
  </rv>
  <rv s="0">
    <fb>159.4</fb>
    <v>1</v>
  </rv>
  <rv s="0">
    <fb>41446</fb>
    <v>0</v>
  </rv>
  <rv s="0">
    <fb>159.63999999999999</fb>
    <v>1</v>
  </rv>
  <rv s="0">
    <fb>159.07</fb>
    <v>1</v>
  </rv>
  <rv s="0">
    <fb>41449</fb>
    <v>0</v>
  </rv>
  <rv s="0">
    <fb>157.06</fb>
    <v>1</v>
  </rv>
  <rv s="0">
    <fb>41450</fb>
    <v>0</v>
  </rv>
  <rv s="0">
    <fb>158.47999999999999</fb>
    <v>1</v>
  </rv>
  <rv s="0">
    <fb>158.57499999999999</fb>
    <v>1</v>
  </rv>
  <rv s="0">
    <fb>41451</fb>
    <v>0</v>
  </rv>
  <rv s="0">
    <fb>159.87</fb>
    <v>1</v>
  </rv>
  <rv s="0">
    <fb>160.13999999999999</fb>
    <v>1</v>
  </rv>
  <rv s="0">
    <fb>41452</fb>
    <v>0</v>
  </rv>
  <rv s="0">
    <fb>161.1</fb>
    <v>1</v>
  </rv>
  <rv s="0">
    <fb>161.08000000000001</fb>
    <v>1</v>
  </rv>
  <rv s="0">
    <fb>41453</fb>
    <v>0</v>
  </rv>
  <rv s="0">
    <fb>160.63</fb>
    <v>1</v>
  </rv>
  <rv s="0">
    <fb>160.41999999999999</fb>
    <v>1</v>
  </rv>
  <rv s="0">
    <fb>41456</fb>
    <v>0</v>
  </rv>
  <rv s="0">
    <fb>161.26</fb>
    <v>1</v>
  </rv>
  <rv s="0">
    <fb>161.36000000000001</fb>
    <v>1</v>
  </rv>
  <rv s="0">
    <fb>41457</fb>
    <v>0</v>
  </rv>
  <rv s="0">
    <fb>161.12</fb>
    <v>1</v>
  </rv>
  <rv s="0">
    <fb>161.21</fb>
    <v>1</v>
  </rv>
  <rv s="0">
    <fb>41458</fb>
    <v>0</v>
  </rv>
  <rv s="0">
    <fb>160.47999999999999</fb>
    <v>1</v>
  </rv>
  <rv s="0">
    <fb>161.28</fb>
    <v>1</v>
  </rv>
  <rv s="0">
    <fb>41460</fb>
    <v>0</v>
  </rv>
  <rv s="0">
    <fb>162.47</fb>
    <v>1</v>
  </rv>
  <rv s="0">
    <fb>163.02000000000001</fb>
    <v>1</v>
  </rv>
  <rv s="0">
    <fb>41463</fb>
    <v>0</v>
  </rv>
  <rv s="0">
    <fb>163.86</fb>
    <v>1</v>
  </rv>
  <rv s="0">
    <fb>163.94499999999999</fb>
    <v>1</v>
  </rv>
  <rv s="0">
    <fb>41464</fb>
    <v>0</v>
  </rv>
  <rv s="0">
    <fb>164.98</fb>
    <v>1</v>
  </rv>
  <rv s="0">
    <fb>165.13</fb>
    <v>1</v>
  </rv>
  <rv s="0">
    <fb>41465</fb>
    <v>0</v>
  </rv>
  <rv s="0">
    <fb>164.97</fb>
    <v>1</v>
  </rv>
  <rv s="0">
    <fb>165.19200000000001</fb>
    <v>1</v>
  </rv>
  <rv s="0">
    <fb>41466</fb>
    <v>0</v>
  </rv>
  <rv s="0">
    <fb>167.11</fb>
    <v>1</v>
  </rv>
  <rv s="0">
    <fb>167.44</fb>
    <v>1</v>
  </rv>
  <rv s="0">
    <fb>41467</fb>
    <v>0</v>
  </rv>
  <rv s="0">
    <fb>167.39</fb>
    <v>1</v>
  </rv>
  <rv s="0">
    <fb>167.51</fb>
    <v>1</v>
  </rv>
  <rv s="0">
    <fb>41470</fb>
    <v>0</v>
  </rv>
  <rv s="0">
    <fb>167.97</fb>
    <v>1</v>
  </rv>
  <rv s="0">
    <fb>168.155</fb>
    <v>1</v>
  </rv>
  <rv s="0">
    <fb>41471</fb>
    <v>0</v>
  </rv>
  <rv s="0">
    <fb>168.26</fb>
    <v>1</v>
  </rv>
  <rv s="0">
    <fb>167.52500000000001</fb>
    <v>1</v>
  </rv>
  <rv s="0">
    <fb>41472</fb>
    <v>0</v>
  </rv>
  <rv s="0">
    <fb>168.16</fb>
    <v>1</v>
  </rv>
  <rv s="0">
    <fb>167.95009999999999</fb>
    <v>1</v>
  </rv>
  <rv s="0">
    <fb>41473</fb>
    <v>0</v>
  </rv>
  <rv s="0">
    <fb>168.31</fb>
    <v>1</v>
  </rv>
  <rv s="0">
    <fb>168.87</fb>
    <v>1</v>
  </rv>
  <rv s="0">
    <fb>41474</fb>
    <v>0</v>
  </rv>
  <rv s="0">
    <fb>168.52</fb>
    <v>1</v>
  </rv>
  <rv s="0">
    <fb>169.17</fb>
    <v>1</v>
  </rv>
  <rv s="0">
    <fb>41477</fb>
    <v>0</v>
  </rv>
  <rv s="0">
    <fb>169.41</fb>
    <v>1</v>
  </rv>
  <rv s="0">
    <fb>169.5</fb>
    <v>1</v>
  </rv>
  <rv s="0">
    <fb>41478</fb>
    <v>0</v>
  </rv>
  <rv s="0">
    <fb>169.8</fb>
    <v>1</v>
  </rv>
  <rv s="0">
    <fb>169.14</fb>
    <v>1</v>
  </rv>
  <rv s="0">
    <fb>41479</fb>
    <v>0</v>
  </rv>
  <rv s="0">
    <fb>169.79</fb>
    <v>1</v>
  </rv>
  <rv s="0">
    <fb>41480</fb>
    <v>0</v>
  </rv>
  <rv s="0">
    <fb>168.22</fb>
    <v>1</v>
  </rv>
  <rv s="0">
    <fb>168.93</fb>
    <v>1</v>
  </rv>
  <rv s="0">
    <fb>41481</fb>
    <v>0</v>
  </rv>
  <rv s="0">
    <fb>169.11</fb>
    <v>1</v>
  </rv>
  <rv s="0">
    <fb>41484</fb>
    <v>0</v>
  </rv>
  <rv s="0">
    <fb>168.68</fb>
    <v>1</v>
  </rv>
  <rv s="0">
    <fb>168.59</fb>
    <v>1</v>
  </rv>
  <rv s="0">
    <fb>41485</fb>
    <v>0</v>
  </rv>
  <rv s="0">
    <fb>169.1</fb>
    <v>1</v>
  </rv>
  <rv s="0">
    <fb>168.58799999999999</fb>
    <v>1</v>
  </rv>
  <rv s="0">
    <fb>41486</fb>
    <v>0</v>
  </rv>
  <rv s="0">
    <fb>168.94</fb>
    <v>1</v>
  </rv>
  <rv s="0">
    <fb>168.71</fb>
    <v>1</v>
  </rv>
  <rv s="0">
    <fb>41487</fb>
    <v>0</v>
  </rv>
  <rv s="0">
    <fb>169.99</fb>
    <v>1</v>
  </rv>
  <rv s="0">
    <fb>170.66</fb>
    <v>1</v>
  </rv>
  <rv s="0">
    <fb>41488</fb>
    <v>0</v>
  </rv>
  <rv s="0">
    <fb>170.28</fb>
    <v>1</v>
  </rv>
  <rv s="0">
    <fb>170.95</fb>
    <v>1</v>
  </rv>
  <rv s="0">
    <fb>41491</fb>
    <v>0</v>
  </rv>
  <rv s="0">
    <fb>170.57</fb>
    <v>1</v>
  </rv>
  <rv s="0">
    <fb>170.7</fb>
    <v>1</v>
  </rv>
  <rv s="0">
    <fb>41492</fb>
    <v>0</v>
  </rv>
  <rv s="0">
    <fb>170.37</fb>
    <v>1</v>
  </rv>
  <rv s="0">
    <fb>169.73</fb>
    <v>1</v>
  </rv>
  <rv s="0">
    <fb>41493</fb>
    <v>0</v>
  </rv>
  <rv s="0">
    <fb>169.19</fb>
    <v>1</v>
  </rv>
  <rv s="0">
    <fb>169.18</fb>
    <v>1</v>
  </rv>
  <rv s="0">
    <fb>41494</fb>
    <v>0</v>
  </rv>
  <rv s="0">
    <fb>169.98</fb>
    <v>1</v>
  </rv>
  <rv s="0">
    <fb>41495</fb>
    <v>0</v>
  </rv>
  <rv s="0">
    <fb>169.58</fb>
    <v>1</v>
  </rv>
  <rv s="0">
    <fb>169.31</fb>
    <v>1</v>
  </rv>
  <rv s="0">
    <fb>41498</fb>
    <v>0</v>
  </rv>
  <rv s="0">
    <fb>168.46</fb>
    <v>1</v>
  </rv>
  <rv s="0">
    <fb>169.11099999999999</fb>
    <v>1</v>
  </rv>
  <rv s="0">
    <fb>41499</fb>
    <v>0</v>
  </rv>
  <rv s="0">
    <fb>169.61</fb>
    <v>1</v>
  </rv>
  <rv s="0">
    <fb>41500</fb>
    <v>0</v>
  </rv>
  <rv s="0">
    <fb>169.53</fb>
    <v>1</v>
  </rv>
  <rv s="0">
    <fb>168.74</fb>
    <v>1</v>
  </rv>
  <rv s="0">
    <fb>41501</fb>
    <v>0</v>
  </rv>
  <rv s="0">
    <fb>167.41</fb>
    <v>1</v>
  </rv>
  <rv s="0">
    <fb>166.38</fb>
    <v>1</v>
  </rv>
  <rv s="0">
    <fb>41502</fb>
    <v>0</v>
  </rv>
  <rv s="0">
    <fb>166.06</fb>
    <v>1</v>
  </rv>
  <rv s="0">
    <fb>41505</fb>
    <v>0</v>
  </rv>
  <rv s="0">
    <fb>165.64</fb>
    <v>1</v>
  </rv>
  <rv s="0">
    <fb>164.77</fb>
    <v>1</v>
  </rv>
  <rv s="0">
    <fb>41506</fb>
    <v>0</v>
  </rv>
  <rv s="0">
    <fb>165.04</fb>
    <v>1</v>
  </rv>
  <rv s="0">
    <fb>165.58</fb>
    <v>1</v>
  </rv>
  <rv s="0">
    <fb>41507</fb>
    <v>0</v>
  </rv>
  <rv s="0">
    <fb>165.12</fb>
    <v>1</v>
  </rv>
  <rv s="0">
    <fb>164.56</fb>
    <v>1</v>
  </rv>
  <rv s="0">
    <fb>41508</fb>
    <v>0</v>
  </rv>
  <rv s="0">
    <fb>164.9</fb>
    <v>1</v>
  </rv>
  <rv s="0">
    <fb>41509</fb>
    <v>0</v>
  </rv>
  <rv s="0">
    <fb>166.55</fb>
    <v>1</v>
  </rv>
  <rv s="0">
    <fb>166.62</fb>
    <v>1</v>
  </rv>
  <rv s="0">
    <fb>41512</fb>
    <v>0</v>
  </rv>
  <rv s="0">
    <fb>166.79</fb>
    <v>1</v>
  </rv>
  <rv s="0">
    <fb>166</fb>
    <v>1</v>
  </rv>
  <rv s="0">
    <fb>41513</fb>
    <v>0</v>
  </rv>
  <rv s="0">
    <fb>164.36</fb>
    <v>1</v>
  </rv>
  <rv s="0">
    <fb>163.33000000000001</fb>
    <v>1</v>
  </rv>
  <rv s="0">
    <fb>41514</fb>
    <v>0</v>
  </rv>
  <rv s="0">
    <fb>163.26</fb>
    <v>1</v>
  </rv>
  <rv s="0">
    <fb>163.91</fb>
    <v>1</v>
  </rv>
  <rv s="0">
    <fb>41515</fb>
    <v>0</v>
  </rv>
  <rv s="0">
    <fb>163.55000000000001</fb>
    <v>1</v>
  </rv>
  <rv s="0">
    <fb>164.17</fb>
    <v>1</v>
  </rv>
  <rv s="0">
    <fb>41516</fb>
    <v>0</v>
  </rv>
  <rv s="0">
    <fb>164.51</fb>
    <v>1</v>
  </rv>
  <rv s="0">
    <fb>163.65</fb>
    <v>1</v>
  </rv>
  <rv s="0">
    <fb>41520</fb>
    <v>0</v>
  </rv>
  <rv s="0">
    <fb>164.39</fb>
    <v>1</v>
  </rv>
  <rv s="0">
    <fb>41521</fb>
    <v>0</v>
  </rv>
  <rv s="0">
    <fb>164.43</fb>
    <v>1</v>
  </rv>
  <rv s="0">
    <fb>165.75</fb>
    <v>1</v>
  </rv>
  <rv s="0">
    <fb>41522</fb>
    <v>0</v>
  </rv>
  <rv s="0">
    <fb>165.85</fb>
    <v>1</v>
  </rv>
  <rv s="0">
    <fb>165.96</fb>
    <v>1</v>
  </rv>
  <rv s="0">
    <fb>41523</fb>
    <v>0</v>
  </rv>
  <rv s="0">
    <fb>166.51</fb>
    <v>1</v>
  </rv>
  <rv s="0">
    <fb>166.04</fb>
    <v>1</v>
  </rv>
  <rv s="0">
    <fb>41526</fb>
    <v>0</v>
  </rv>
  <rv s="0">
    <fb>166.45</fb>
    <v>1</v>
  </rv>
  <rv s="0">
    <fb>167.63399999999999</fb>
    <v>1</v>
  </rv>
  <rv s="0">
    <fb>41527</fb>
    <v>0</v>
  </rv>
  <rv s="0">
    <fb>168.64</fb>
    <v>1</v>
  </rv>
  <rv s="0">
    <fb>41528</fb>
    <v>0</v>
  </rv>
  <rv s="0">
    <fb>169.4</fb>
    <v>1</v>
  </rv>
  <rv s="0">
    <fb>41529</fb>
    <v>0</v>
  </rv>
  <rv s="0">
    <fb>169.34</fb>
    <v>1</v>
  </rv>
  <rv s="0">
    <fb>168.95</fb>
    <v>1</v>
  </rv>
  <rv s="0">
    <fb>41530</fb>
    <v>0</v>
  </rv>
  <rv s="0">
    <fb>169.13</fb>
    <v>1</v>
  </rv>
  <rv s="0">
    <fb>169.33</fb>
    <v>1</v>
  </rv>
  <rv s="0">
    <fb>41533</fb>
    <v>0</v>
  </rv>
  <rv s="0">
    <fb>171.16</fb>
    <v>1</v>
  </rv>
  <rv s="0">
    <fb>170.31</fb>
    <v>1</v>
  </rv>
  <rv s="0">
    <fb>41534</fb>
    <v>0</v>
  </rv>
  <rv s="0">
    <fb>170.46</fb>
    <v>1</v>
  </rv>
  <rv s="0">
    <fb>171.07</fb>
    <v>1</v>
  </rv>
  <rv s="0">
    <fb>41535</fb>
    <v>0</v>
  </rv>
  <rv s="0">
    <fb>171.01</fb>
    <v>1</v>
  </rv>
  <rv s="0">
    <fb>173.05099999999999</fb>
    <v>1</v>
  </rv>
  <rv s="0">
    <fb>41536</fb>
    <v>0</v>
  </rv>
  <rv s="0">
    <fb>173.52</fb>
    <v>1</v>
  </rv>
  <rv s="0">
    <fb>172.76</fb>
    <v>1</v>
  </rv>
  <rv s="0">
    <fb>41537</fb>
    <v>0</v>
  </rv>
  <rv s="0">
    <fb>172.33</fb>
    <v>1</v>
  </rv>
  <rv s="0">
    <fb>170.72</fb>
    <v>1</v>
  </rv>
  <rv s="0">
    <fb>41540</fb>
    <v>0</v>
  </rv>
  <rv s="0">
    <fb>170.49</fb>
    <v>1</v>
  </rv>
  <rv s="0">
    <fb>169.93</fb>
    <v>1</v>
  </rv>
  <rv s="0">
    <fb>41541</fb>
    <v>0</v>
  </rv>
  <rv s="0">
    <fb>169.9</fb>
    <v>1</v>
  </rv>
  <rv s="0">
    <fb>41542</fb>
    <v>0</v>
  </rv>
  <rv s="0">
    <fb>169.64</fb>
    <v>1</v>
  </rv>
  <rv s="0">
    <fb>169.04</fb>
    <v>1</v>
  </rv>
  <rv s="0">
    <fb>41543</fb>
    <v>0</v>
  </rv>
  <rv s="0">
    <fb>169.32</fb>
    <v>1</v>
  </rv>
  <rv s="0">
    <fb>169.69</fb>
    <v>1</v>
  </rv>
  <rv s="0">
    <fb>41544</fb>
    <v>0</v>
  </rv>
  <rv s="0">
    <fb>168.84</fb>
    <v>1</v>
  </rv>
  <rv s="0">
    <fb>168.90899999999999</fb>
    <v>1</v>
  </rv>
  <rv s="0">
    <fb>41547</fb>
    <v>0</v>
  </rv>
  <rv s="0">
    <fb>167.48</fb>
    <v>1</v>
  </rv>
  <rv s="0">
    <fb>168.01</fb>
    <v>1</v>
  </rv>
  <rv s="0">
    <fb>41548</fb>
    <v>0</v>
  </rv>
  <rv s="0">
    <fb>168.14</fb>
    <v>1</v>
  </rv>
  <rv s="0">
    <fb>41549</fb>
    <v>0</v>
  </rv>
  <rv s="0">
    <fb>168.35</fb>
    <v>1</v>
  </rv>
  <rv s="0">
    <fb>41550</fb>
    <v>0</v>
  </rv>
  <rv s="0">
    <fb>168.79</fb>
    <v>1</v>
  </rv>
  <rv s="0">
    <fb>167.62</fb>
    <v>1</v>
  </rv>
  <rv s="0">
    <fb>41551</fb>
    <v>0</v>
  </rv>
  <rv s="0">
    <fb>167.75</fb>
    <v>1</v>
  </rv>
  <rv s="0">
    <fb>168.89</fb>
    <v>1</v>
  </rv>
  <rv s="0">
    <fb>41554</fb>
    <v>0</v>
  </rv>
  <rv s="0">
    <fb>167.42</fb>
    <v>1</v>
  </rv>
  <rv s="0">
    <fb>167.43</fb>
    <v>1</v>
  </rv>
  <rv s="0">
    <fb>41555</fb>
    <v>0</v>
  </rv>
  <rv s="0">
    <fb>167.4</fb>
    <v>1</v>
  </rv>
  <rv s="0">
    <fb>165.48</fb>
    <v>1</v>
  </rv>
  <rv s="0">
    <fb>41556</fb>
    <v>0</v>
  </rv>
  <rv s="0">
    <fb>165.8</fb>
    <v>1</v>
  </rv>
  <rv s="0">
    <fb>41557</fb>
    <v>0</v>
  </rv>
  <rv s="0">
    <fb>167.29</fb>
    <v>1</v>
  </rv>
  <rv s="0">
    <fb>41558</fb>
    <v>0</v>
  </rv>
  <rv s="0">
    <fb>168.91</fb>
    <v>1</v>
  </rv>
  <rv s="0">
    <fb>170.26</fb>
    <v>1</v>
  </rv>
  <rv s="0">
    <fb>41561</fb>
    <v>0</v>
  </rv>
  <rv s="0">
    <fb>169.21</fb>
    <v>1</v>
  </rv>
  <rv s="0">
    <fb>170.94</fb>
    <v>1</v>
  </rv>
  <rv s="0">
    <fb>41562</fb>
    <v>0</v>
  </rv>
  <rv s="0">
    <fb>170.51</fb>
    <v>1</v>
  </rv>
  <rv s="0">
    <fb>169.7</fb>
    <v>1</v>
  </rv>
  <rv s="0">
    <fb>41563</fb>
    <v>0</v>
  </rv>
  <rv s="0">
    <fb>172.07</fb>
    <v>1</v>
  </rv>
  <rv s="0">
    <fb>41564</fb>
    <v>0</v>
  </rv>
  <rv s="0">
    <fb>171.37</fb>
    <v>1</v>
  </rv>
  <rv s="0">
    <fb>173.22</fb>
    <v>1</v>
  </rv>
  <rv s="0">
    <fb>41565</fb>
    <v>0</v>
  </rv>
  <rv s="0">
    <fb>173.86</fb>
    <v>1</v>
  </rv>
  <rv s="0">
    <fb>174.38800000000001</fb>
    <v>1</v>
  </rv>
  <rv s="0">
    <fb>41568</fb>
    <v>0</v>
  </rv>
  <rv s="0">
    <fb>174.45</fb>
    <v>1</v>
  </rv>
  <rv s="0">
    <fb>174.4</fb>
    <v>1</v>
  </rv>
  <rv s="0">
    <fb>41569</fb>
    <v>0</v>
  </rv>
  <rv s="0">
    <fb>174.91</fb>
    <v>1</v>
  </rv>
  <rv s="0">
    <fb>175.41</fb>
    <v>1</v>
  </rv>
  <rv s="0">
    <fb>41570</fb>
    <v>0</v>
  </rv>
  <rv s="0">
    <fb>174.81</fb>
    <v>1</v>
  </rv>
  <rv s="0">
    <fb>174.57</fb>
    <v>1</v>
  </rv>
  <rv s="0">
    <fb>41571</fb>
    <v>0</v>
  </rv>
  <rv s="0">
    <fb>174.92</fb>
    <v>1</v>
  </rv>
  <rv s="0">
    <fb>175.15</fb>
    <v>1</v>
  </rv>
  <rv s="0">
    <fb>41572</fb>
    <v>0</v>
  </rv>
  <rv s="0">
    <fb>175.51</fb>
    <v>1</v>
  </rv>
  <rv s="0">
    <fb>175.95</fb>
    <v>1</v>
  </rv>
  <rv s="0">
    <fb>41575</fb>
    <v>0</v>
  </rv>
  <rv s="0">
    <fb>175.89</fb>
    <v>1</v>
  </rv>
  <rv s="0">
    <fb>176.23</fb>
    <v>1</v>
  </rv>
  <rv s="0">
    <fb>41576</fb>
    <v>0</v>
  </rv>
  <rv s="0">
    <fb>176.63</fb>
    <v>1</v>
  </rv>
  <rv s="0">
    <fb>177.17</fb>
    <v>1</v>
  </rv>
  <rv s="0">
    <fb>41577</fb>
    <v>0</v>
  </rv>
  <rv s="0">
    <fb>177.38</fb>
    <v>1</v>
  </rv>
  <rv s="0">
    <fb>176.29</fb>
    <v>1</v>
  </rv>
  <rv s="0">
    <fb>41578</fb>
    <v>0</v>
  </rv>
  <rv s="0">
    <fb>176.15</fb>
    <v>1</v>
  </rv>
  <rv s="0">
    <fb>175.79</fb>
    <v>1</v>
  </rv>
  <rv s="0">
    <fb>41579</fb>
    <v>0</v>
  </rv>
  <rv s="0">
    <fb>176.02</fb>
    <v>1</v>
  </rv>
  <rv s="0">
    <fb>176.21</fb>
    <v>1</v>
  </rv>
  <rv s="0">
    <fb>41582</fb>
    <v>0</v>
  </rv>
  <rv s="0">
    <fb>176.69</fb>
    <v>1</v>
  </rv>
  <rv s="0">
    <fb>176.83</fb>
    <v>1</v>
  </rv>
  <rv s="0">
    <fb>41583</fb>
    <v>0</v>
  </rv>
  <rv s="0">
    <fb>176.14</fb>
    <v>1</v>
  </rv>
  <rv s="0">
    <fb>176.27</fb>
    <v>1</v>
  </rv>
  <rv s="0">
    <fb>41584</fb>
    <v>0</v>
  </rv>
  <rv s="0">
    <fb>177.03</fb>
    <v>1</v>
  </rv>
  <rv s="0">
    <fb>41585</fb>
    <v>0</v>
  </rv>
  <rv s="0">
    <fb>177.5</fb>
    <v>1</v>
  </rv>
  <rv s="0">
    <fb>174.93</fb>
    <v>1</v>
  </rv>
  <rv s="0">
    <fb>41586</fb>
    <v>0</v>
  </rv>
  <rv s="0">
    <fb>174.87</fb>
    <v>1</v>
  </rv>
  <rv s="0">
    <fb>177.29</fb>
    <v>1</v>
  </rv>
  <rv s="0">
    <fb>41589</fb>
    <v>0</v>
  </rv>
  <rv s="0">
    <fb>177.12</fb>
    <v>1</v>
  </rv>
  <rv s="0">
    <fb>177.32</fb>
    <v>1</v>
  </rv>
  <rv s="0">
    <fb>41590</fb>
    <v>0</v>
  </rv>
  <rv s="0">
    <fb>176.94</fb>
    <v>1</v>
  </rv>
  <rv s="0">
    <fb>176.96</fb>
    <v>1</v>
  </rv>
  <rv s="0">
    <fb>41591</fb>
    <v>0</v>
  </rv>
  <rv s="0">
    <fb>176.09</fb>
    <v>1</v>
  </rv>
  <rv s="0">
    <fb>178.38</fb>
    <v>1</v>
  </rv>
  <rv s="0">
    <fb>41592</fb>
    <v>0</v>
  </rv>
  <rv s="0">
    <fb>178.54</fb>
    <v>1</v>
  </rv>
  <rv s="0">
    <fb>179.27</fb>
    <v>1</v>
  </rv>
  <rv s="0">
    <fb>41593</fb>
    <v>0</v>
  </rv>
  <rv s="0">
    <fb>179.56</fb>
    <v>1</v>
  </rv>
  <rv s="0">
    <fb>180.05</fb>
    <v>1</v>
  </rv>
  <rv s="0">
    <fb>41596</fb>
    <v>0</v>
  </rv>
  <rv s="0">
    <fb>180.35</fb>
    <v>1</v>
  </rv>
  <rv s="0">
    <fb>179.42</fb>
    <v>1</v>
  </rv>
  <rv s="0">
    <fb>41597</fb>
    <v>0</v>
  </rv>
  <rv s="0">
    <fb>179.33</fb>
    <v>1</v>
  </rv>
  <rv s="0">
    <fb>179.03</fb>
    <v>1</v>
  </rv>
  <rv s="0">
    <fb>41598</fb>
    <v>0</v>
  </rv>
  <rv s="0">
    <fb>179.39</fb>
    <v>1</v>
  </rv>
  <rv s="0">
    <fb>178.47</fb>
    <v>1</v>
  </rv>
  <rv s="0">
    <fb>41599</fb>
    <v>0</v>
  </rv>
  <rv s="0">
    <fb>178.97</fb>
    <v>1</v>
  </rv>
  <rv s="0">
    <fb>179.91</fb>
    <v>1</v>
  </rv>
  <rv s="0">
    <fb>41600</fb>
    <v>0</v>
  </rv>
  <rv s="0">
    <fb>179.98</fb>
    <v>1</v>
  </rv>
  <rv s="0">
    <fb>180.81</fb>
    <v>1</v>
  </rv>
  <rv s="0">
    <fb>41603</fb>
    <v>0</v>
  </rv>
  <rv s="0">
    <fb>181.13</fb>
    <v>1</v>
  </rv>
  <rv s="0">
    <fb>180.63</fb>
    <v>1</v>
  </rv>
  <rv s="0">
    <fb>41604</fb>
    <v>0</v>
  </rv>
  <rv s="0">
    <fb>180.72</fb>
    <v>1</v>
  </rv>
  <rv s="0">
    <fb>180.68</fb>
    <v>1</v>
  </rv>
  <rv s="0">
    <fb>41605</fb>
    <v>0</v>
  </rv>
  <rv s="0">
    <fb>180.87</fb>
    <v>1</v>
  </rv>
  <rv s="0">
    <fb>181.12</fb>
    <v>1</v>
  </rv>
  <rv s="0">
    <fb>41607</fb>
    <v>0</v>
  </rv>
  <rv s="0">
    <fb>181.32</fb>
    <v>1</v>
  </rv>
  <rv s="0">
    <fb>181</fb>
    <v>1</v>
  </rv>
  <rv s="0">
    <fb>41610</fb>
    <v>0</v>
  </rv>
  <rv s="0">
    <fb>181.09</fb>
    <v>1</v>
  </rv>
  <rv s="0">
    <fb>180.53</fb>
    <v>1</v>
  </rv>
  <rv s="0">
    <fb>41611</fb>
    <v>0</v>
  </rv>
  <rv s="0">
    <fb>179.94</fb>
    <v>1</v>
  </rv>
  <rv s="0">
    <fb>179.75</fb>
    <v>1</v>
  </rv>
  <rv s="0">
    <fb>41612</fb>
    <v>0</v>
  </rv>
  <rv s="0">
    <fb>179.1</fb>
    <v>1</v>
  </rv>
  <rv s="0">
    <fb>179.73</fb>
    <v>1</v>
  </rv>
  <rv s="0">
    <fb>41613</fb>
    <v>0</v>
  </rv>
  <rv s="0">
    <fb>179.41</fb>
    <v>1</v>
  </rv>
  <rv s="0">
    <fb>178.94</fb>
    <v>1</v>
  </rv>
  <rv s="0">
    <fb>41614</fb>
    <v>0</v>
  </rv>
  <rv s="0">
    <fb>180.67</fb>
    <v>1</v>
  </rv>
  <rv s="0">
    <fb>180.94</fb>
    <v>1</v>
  </rv>
  <rv s="0">
    <fb>41617</fb>
    <v>0</v>
  </rv>
  <rv s="0">
    <fb>181.47</fb>
    <v>1</v>
  </rv>
  <rv s="0">
    <fb>181.4</fb>
    <v>1</v>
  </rv>
  <rv s="0">
    <fb>41618</fb>
    <v>0</v>
  </rv>
  <rv s="0">
    <fb>180.98</fb>
    <v>1</v>
  </rv>
  <rv s="0">
    <fb>180.75</fb>
    <v>1</v>
  </rv>
  <rv s="0">
    <fb>41619</fb>
    <v>0</v>
  </rv>
  <rv s="0">
    <fb>180.82</fb>
    <v>1</v>
  </rv>
  <rv s="0">
    <fb>178.72</fb>
    <v>1</v>
  </rv>
  <rv s="0">
    <fb>41620</fb>
    <v>0</v>
  </rv>
  <rv s="0">
    <fb>178.64</fb>
    <v>1</v>
  </rv>
  <rv s="0">
    <fb>178.13</fb>
    <v>1</v>
  </rv>
  <rv s="0">
    <fb>41621</fb>
    <v>0</v>
  </rv>
  <rv s="0">
    <fb>178.5</fb>
    <v>1</v>
  </rv>
  <rv s="0">
    <fb>178.11</fb>
    <v>1</v>
  </rv>
  <rv s="0">
    <fb>41624</fb>
    <v>0</v>
  </rv>
  <rv s="0">
    <fb>178.95</fb>
    <v>1</v>
  </rv>
  <rv s="0">
    <fb>179.21600000000001</fb>
    <v>1</v>
  </rv>
  <rv s="0">
    <fb>41625</fb>
    <v>0</v>
  </rv>
  <rv s="0">
    <fb>179.38</fb>
    <v>1</v>
  </rv>
  <rv s="0">
    <fb>178.65</fb>
    <v>1</v>
  </rv>
  <rv s="0">
    <fb>41626</fb>
    <v>0</v>
  </rv>
  <rv s="0">
    <fb>178.92</fb>
    <v>1</v>
  </rv>
  <rv s="0">
    <fb>181.7</fb>
    <v>1</v>
  </rv>
  <rv s="0">
    <fb>41627</fb>
    <v>0</v>
  </rv>
  <rv s="0">
    <fb>181.18</fb>
    <v>1</v>
  </rv>
  <rv s="0">
    <fb>181.49</fb>
    <v>1</v>
  </rv>
  <rv s="0">
    <fb>41628</fb>
    <v>0</v>
  </rv>
  <rv s="0">
    <fb>180.69</fb>
    <v>1</v>
  </rv>
  <rv s="0">
    <fb>181.56</fb>
    <v>1</v>
  </rv>
  <rv s="0">
    <fb>41631</fb>
    <v>0</v>
  </rv>
  <rv s="0">
    <fb>182.45</fb>
    <v>1</v>
  </rv>
  <rv s="0">
    <fb>182.53</fb>
    <v>1</v>
  </rv>
  <rv s="0">
    <fb>41632</fb>
    <v>0</v>
  </rv>
  <rv s="0">
    <fb>182.54</fb>
    <v>1</v>
  </rv>
  <rv s="0">
    <fb>182.93</fb>
    <v>1</v>
  </rv>
  <rv s="0">
    <fb>41634</fb>
    <v>0</v>
  </rv>
  <rv s="0">
    <fb>183.34</fb>
    <v>1</v>
  </rv>
  <rv s="0">
    <fb>183.85499999999999</fb>
    <v>1</v>
  </rv>
  <rv s="0">
    <fb>41635</fb>
    <v>0</v>
  </rv>
  <rv s="0">
    <fb>184.1</fb>
    <v>1</v>
  </rv>
  <rv s="0">
    <fb>183.845</fb>
    <v>1</v>
  </rv>
  <rv s="0">
    <fb>41638</fb>
    <v>0</v>
  </rv>
  <rv s="0">
    <fb>183.87</fb>
    <v>1</v>
  </rv>
  <rv s="0">
    <fb>183.82</fb>
    <v>1</v>
  </rv>
  <rv s="0">
    <fb>41639</fb>
    <v>0</v>
  </rv>
  <rv s="0">
    <fb>184.07</fb>
    <v>1</v>
  </rv>
  <rv s="0">
    <fb>184.69</fb>
    <v>1</v>
  </rv>
  <rv s="0">
    <fb>41641</fb>
    <v>0</v>
  </rv>
  <rv s="0">
    <fb>183.98</fb>
    <v>1</v>
  </rv>
  <rv s="0">
    <fb>182.92</fb>
    <v>1</v>
  </rv>
  <rv s="0">
    <fb>41642</fb>
    <v>0</v>
  </rv>
  <rv s="0">
    <fb>183.23</fb>
    <v>1</v>
  </rv>
  <rv s="0">
    <fb>182.88499999999999</fb>
    <v>1</v>
  </rv>
  <rv s="0">
    <fb>41645</fb>
    <v>0</v>
  </rv>
  <rv s="0">
    <fb>183.49</fb>
    <v>1</v>
  </rv>
  <rv s="0">
    <fb>182.36</fb>
    <v>1</v>
  </rv>
  <rv s="0">
    <fb>41646</fb>
    <v>0</v>
  </rv>
  <rv s="0">
    <fb>183.09</fb>
    <v>1</v>
  </rv>
  <rv s="0">
    <fb>183.48</fb>
    <v>1</v>
  </rv>
  <rv s="0">
    <fb>41647</fb>
    <v>0</v>
  </rv>
  <rv s="0">
    <fb>183.45</fb>
    <v>1</v>
  </rv>
  <rv s="0">
    <fb>183.52</fb>
    <v>1</v>
  </rv>
  <rv s="0">
    <fb>41648</fb>
    <v>0</v>
  </rv>
  <rv s="0">
    <fb>184.11</fb>
    <v>1</v>
  </rv>
  <rv s="0">
    <fb>183.64</fb>
    <v>1</v>
  </rv>
  <rv s="0">
    <fb>41649</fb>
    <v>0</v>
  </rv>
  <rv s="0">
    <fb>183.95</fb>
    <v>1</v>
  </rv>
  <rv s="0">
    <fb>184.14</fb>
    <v>1</v>
  </rv>
  <rv s="0">
    <fb>41652</fb>
    <v>0</v>
  </rv>
  <rv s="0">
    <fb>183.67</fb>
    <v>1</v>
  </rv>
  <rv s="0">
    <fb>181.685</fb>
    <v>1</v>
  </rv>
  <rv s="0">
    <fb>41653</fb>
    <v>0</v>
  </rv>
  <rv s="0">
    <fb>182.29</fb>
    <v>1</v>
  </rv>
  <rv s="0">
    <fb>41654</fb>
    <v>0</v>
  </rv>
  <rv s="0">
    <fb>184.66</fb>
    <v>1</v>
  </rv>
  <rv s="0">
    <fb>41655</fb>
    <v>0</v>
  </rv>
  <rv s="0">
    <fb>184.28</fb>
    <v>1</v>
  </rv>
  <rv s="0">
    <fb>184.42</fb>
    <v>1</v>
  </rv>
  <rv s="0">
    <fb>41656</fb>
    <v>0</v>
  </rv>
  <rv s="0">
    <fb>183.63499999999999</fb>
    <v>1</v>
  </rv>
  <rv s="0">
    <fb>41660</fb>
    <v>0</v>
  </rv>
  <rv s="0">
    <fb>184.7</fb>
    <v>1</v>
  </rv>
  <rv s="0">
    <fb>184.18</fb>
    <v>1</v>
  </rv>
  <rv s="0">
    <fb>41661</fb>
    <v>0</v>
  </rv>
  <rv s="0">
    <fb>184.49</fb>
    <v>1</v>
  </rv>
  <rv s="0">
    <fb>184.3</fb>
    <v>1</v>
  </rv>
  <rv s="0">
    <fb>41662</fb>
    <v>0</v>
  </rv>
  <rv s="0">
    <fb>183.37</fb>
    <v>1</v>
  </rv>
  <rv s="0">
    <fb>182.79</fb>
    <v>1</v>
  </rv>
  <rv s="0">
    <fb>41663</fb>
    <v>0</v>
  </rv>
  <rv s="0">
    <fb>181.6</fb>
    <v>1</v>
  </rv>
  <rv s="0">
    <fb>178.89</fb>
    <v>1</v>
  </rv>
  <rv s="0">
    <fb>41666</fb>
    <v>0</v>
  </rv>
  <rv s="0">
    <fb>179.06</fb>
    <v>1</v>
  </rv>
  <rv s="0">
    <fb>178.01</fb>
    <v>1</v>
  </rv>
  <rv s="0">
    <fb>41667</fb>
    <v>0</v>
  </rv>
  <rv s="0">
    <fb>178.14</fb>
    <v>1</v>
  </rv>
  <rv s="0">
    <fb>179.07</fb>
    <v>1</v>
  </rv>
  <rv s="0">
    <fb>41668</fb>
    <v>0</v>
  </rv>
  <rv s="0">
    <fb>177.58</fb>
    <v>1</v>
  </rv>
  <rv s="0">
    <fb>177.35</fb>
    <v>1</v>
  </rv>
  <rv s="0">
    <fb>41669</fb>
    <v>0</v>
  </rv>
  <rv s="0">
    <fb>178.83</fb>
    <v>1</v>
  </rv>
  <rv s="0">
    <fb>179.23</fb>
    <v>1</v>
  </rv>
  <rv s="0">
    <fb>41670</fb>
    <v>0</v>
  </rv>
  <rv s="0">
    <fb>177.01</fb>
    <v>1</v>
  </rv>
  <rv s="0">
    <fb>178.18</fb>
    <v>1</v>
  </rv>
  <rv s="0">
    <fb>41673</fb>
    <v>0</v>
  </rv>
  <rv s="0">
    <fb>177.97</fb>
    <v>1</v>
  </rv>
  <rv s="0">
    <fb>174.17</fb>
    <v>1</v>
  </rv>
  <rv s="0">
    <fb>41674</fb>
    <v>0</v>
  </rv>
  <rv s="0">
    <fb>174.95</fb>
    <v>1</v>
  </rv>
  <rv s="0">
    <fb>175.38499999999999</fb>
    <v>1</v>
  </rv>
  <rv s="0">
    <fb>41675</fb>
    <v>0</v>
  </rv>
  <rv s="0">
    <fb>174.78</fb>
    <v>1</v>
  </rv>
  <rv s="0">
    <fb>175.17</fb>
    <v>1</v>
  </rv>
  <rv s="0">
    <fb>41676</fb>
    <v>0</v>
  </rv>
  <rv s="0">
    <fb>175.58</fb>
    <v>1</v>
  </rv>
  <rv s="0">
    <fb>177.48</fb>
    <v>1</v>
  </rv>
  <rv s="0">
    <fb>41677</fb>
    <v>0</v>
  </rv>
  <rv s="0">
    <fb>178.31</fb>
    <v>1</v>
  </rv>
  <rv s="0">
    <fb>179.68</fb>
    <v>1</v>
  </rv>
  <rv s="0">
    <fb>41680</fb>
    <v>0</v>
  </rv>
  <rv s="0">
    <fb>179.7</fb>
    <v>1</v>
  </rv>
  <rv s="0">
    <fb>180.01</fb>
    <v>1</v>
  </rv>
  <rv s="0">
    <fb>41681</fb>
    <v>0</v>
  </rv>
  <rv s="0">
    <fb>180.16</fb>
    <v>1</v>
  </rv>
  <rv s="0">
    <fb>181.98</fb>
    <v>1</v>
  </rv>
  <rv s="0">
    <fb>41682</fb>
    <v>0</v>
  </rv>
  <rv s="0">
    <fb>182.25</fb>
    <v>1</v>
  </rv>
  <rv s="0">
    <fb>182.07</fb>
    <v>1</v>
  </rv>
  <rv s="0">
    <fb>41683</fb>
    <v>0</v>
  </rv>
  <rv s="0">
    <fb>180.84</fb>
    <v>1</v>
  </rv>
  <rv s="0">
    <fb>183.01</fb>
    <v>1</v>
  </rv>
  <rv s="0">
    <fb>41684</fb>
    <v>0</v>
  </rv>
  <rv s="0">
    <fb>182.84</fb>
    <v>1</v>
  </rv>
  <rv s="0">
    <fb>184.02</fb>
    <v>1</v>
  </rv>
  <rv s="0">
    <fb>41688</fb>
    <v>0</v>
  </rv>
  <rv s="0">
    <fb>184.24</fb>
    <v>1</v>
  </rv>
  <rv s="0">
    <fb>41689</fb>
    <v>0</v>
  </rv>
  <rv s="0">
    <fb>183.76</fb>
    <v>1</v>
  </rv>
  <rv s="0">
    <fb>183.02</fb>
    <v>1</v>
  </rv>
  <rv s="0">
    <fb>41690</fb>
    <v>0</v>
  </rv>
  <rv s="0">
    <fb>183.27</fb>
    <v>1</v>
  </rv>
  <rv s="0">
    <fb>41691</fb>
    <v>0</v>
  </rv>
  <rv s="0">
    <fb>184.45</fb>
    <v>1</v>
  </rv>
  <rv s="0">
    <fb>183.89</fb>
    <v>1</v>
  </rv>
  <rv s="0">
    <fb>41694</fb>
    <v>0</v>
  </rv>
  <rv s="0">
    <fb>184.91</fb>
    <v>1</v>
  </rv>
  <rv s="0">
    <fb>41695</fb>
    <v>0</v>
  </rv>
  <rv s="0">
    <fb>185.06</fb>
    <v>1</v>
  </rv>
  <rv s="0">
    <fb>184.84</fb>
    <v>1</v>
  </rv>
  <rv s="0">
    <fb>41696</fb>
    <v>0</v>
  </rv>
  <rv s="0">
    <fb>185.11</fb>
    <v>1</v>
  </rv>
  <rv s="0">
    <fb>184.85</fb>
    <v>1</v>
  </rv>
  <rv s="0">
    <fb>41697</fb>
    <v>0</v>
  </rv>
  <rv s="0">
    <fb>184.58</fb>
    <v>1</v>
  </rv>
  <rv s="0">
    <fb>185.82</fb>
    <v>1</v>
  </rv>
  <rv s="0">
    <fb>41698</fb>
    <v>0</v>
  </rv>
  <rv s="0">
    <fb>185.79</fb>
    <v>1</v>
  </rv>
  <rv s="0">
    <fb>186.29</fb>
    <v>1</v>
  </rv>
  <rv s="0">
    <fb>41701</fb>
    <v>0</v>
  </rv>
  <rv s="0">
    <fb>184.65</fb>
    <v>1</v>
  </rv>
  <rv s="0">
    <fb>184.98</fb>
    <v>1</v>
  </rv>
  <rv s="0">
    <fb>41702</fb>
    <v>0</v>
  </rv>
  <rv s="0">
    <fb>186.79</fb>
    <v>1</v>
  </rv>
  <rv s="0">
    <fb>187.58</fb>
    <v>1</v>
  </rv>
  <rv s="0">
    <fb>41703</fb>
    <v>0</v>
  </rv>
  <rv s="0">
    <fb>187.74</fb>
    <v>1</v>
  </rv>
  <rv s="0">
    <fb>187.75</fb>
    <v>1</v>
  </rv>
  <rv s="0">
    <fb>41704</fb>
    <v>0</v>
  </rv>
  <rv s="0">
    <fb>188.21</fb>
    <v>1</v>
  </rv>
  <rv s="0">
    <fb>188.18</fb>
    <v>1</v>
  </rv>
  <rv s="0">
    <fb>41705</fb>
    <v>0</v>
  </rv>
  <rv s="0">
    <fb>188.96</fb>
    <v>1</v>
  </rv>
  <rv s="0">
    <fb>188.26</fb>
    <v>1</v>
  </rv>
  <rv s="0">
    <fb>41708</fb>
    <v>0</v>
  </rv>
  <rv s="0">
    <fb>187.97</fb>
    <v>1</v>
  </rv>
  <rv s="0">
    <fb>188.16</fb>
    <v>1</v>
  </rv>
  <rv s="0">
    <fb>41709</fb>
    <v>0</v>
  </rv>
  <rv s="0">
    <fb>188.44</fb>
    <v>1</v>
  </rv>
  <rv s="0">
    <fb>187.23</fb>
    <v>1</v>
  </rv>
  <rv s="0">
    <fb>41710</fb>
    <v>0</v>
  </rv>
  <rv s="0">
    <fb>186.32</fb>
    <v>1</v>
  </rv>
  <rv s="0">
    <fb>187.28</fb>
    <v>1</v>
  </rv>
  <rv s="0">
    <fb>41711</fb>
    <v>0</v>
  </rv>
  <rv s="0">
    <fb>187.84</fb>
    <v>1</v>
  </rv>
  <rv s="0">
    <fb>185.18</fb>
    <v>1</v>
  </rv>
  <rv s="0">
    <fb>41712</fb>
    <v>0</v>
  </rv>
  <rv s="0">
    <fb>41715</fb>
    <v>0</v>
  </rv>
  <rv s="0">
    <fb>185.59</fb>
    <v>1</v>
  </rv>
  <rv s="0">
    <fb>186.33</fb>
    <v>1</v>
  </rv>
  <rv s="0">
    <fb>41716</fb>
    <v>0</v>
  </rv>
  <rv s="0">
    <fb>186.71</fb>
    <v>1</v>
  </rv>
  <rv s="0">
    <fb>187.66</fb>
    <v>1</v>
  </rv>
  <rv s="0">
    <fb>41717</fb>
    <v>0</v>
  </rv>
  <rv s="0">
    <fb>187.68</fb>
    <v>1</v>
  </rv>
  <rv s="0">
    <fb>186.66</fb>
    <v>1</v>
  </rv>
  <rv s="0">
    <fb>41718</fb>
    <v>0</v>
  </rv>
  <rv s="0">
    <fb>186.25</fb>
    <v>1</v>
  </rv>
  <rv s="0">
    <fb>187.74700000000001</fb>
    <v>1</v>
  </rv>
  <rv s="0">
    <fb>41719</fb>
    <v>0</v>
  </rv>
  <rv s="0">
    <fb>187.71</fb>
    <v>1</v>
  </rv>
  <rv s="0">
    <fb>186.2</fb>
    <v>1</v>
  </rv>
  <rv s="0">
    <fb>41722</fb>
    <v>0</v>
  </rv>
  <rv s="0">
    <fb>186.84</fb>
    <v>1</v>
  </rv>
  <rv s="0">
    <fb>185.43</fb>
    <v>1</v>
  </rv>
  <rv s="0">
    <fb>41723</fb>
    <v>0</v>
  </rv>
  <rv s="0">
    <fb>186.37</fb>
    <v>1</v>
  </rv>
  <rv s="0">
    <fb>186.31</fb>
    <v>1</v>
  </rv>
  <rv s="0">
    <fb>41724</fb>
    <v>0</v>
  </rv>
  <rv s="0">
    <fb>187.04</fb>
    <v>1</v>
  </rv>
  <rv s="0">
    <fb>184.97</fb>
    <v>1</v>
  </rv>
  <rv s="0">
    <fb>41725</fb>
    <v>0</v>
  </rv>
  <rv s="0">
    <fb>184.75</fb>
    <v>1</v>
  </rv>
  <rv s="0">
    <fb>41726</fb>
    <v>0</v>
  </rv>
  <rv s="0">
    <fb>185.10499999999999</fb>
    <v>1</v>
  </rv>
  <rv s="0">
    <fb>185.49</fb>
    <v>1</v>
  </rv>
  <rv s="0">
    <fb>41729</fb>
    <v>0</v>
  </rv>
  <rv s="0">
    <fb>186.67</fb>
    <v>1</v>
  </rv>
  <rv s="0">
    <fb>187.01</fb>
    <v>1</v>
  </rv>
  <rv s="0">
    <fb>41730</fb>
    <v>0</v>
  </rv>
  <rv s="0">
    <fb>187.62</fb>
    <v>1</v>
  </rv>
  <rv s="0">
    <fb>188.25</fb>
    <v>1</v>
  </rv>
  <rv s="0">
    <fb>41731</fb>
    <v>0</v>
  </rv>
  <rv s="0">
    <fb>188.49</fb>
    <v>1</v>
  </rv>
  <rv s="0">
    <fb>188.88</fb>
    <v>1</v>
  </rv>
  <rv s="0">
    <fb>41732</fb>
    <v>0</v>
  </rv>
  <rv s="0">
    <fb>189.17</fb>
    <v>1</v>
  </rv>
  <rv s="0">
    <fb>188.63</fb>
    <v>1</v>
  </rv>
  <rv s="0">
    <fb>41733</fb>
    <v>0</v>
  </rv>
  <rv s="0">
    <fb>189.66</fb>
    <v>1</v>
  </rv>
  <rv s="0">
    <fb>186.4</fb>
    <v>1</v>
  </rv>
  <rv s="0">
    <fb>41736</fb>
    <v>0</v>
  </rv>
  <rv s="0">
    <fb>185.95</fb>
    <v>1</v>
  </rv>
  <rv s="0">
    <fb>184.34</fb>
    <v>1</v>
  </rv>
  <rv s="0">
    <fb>41737</fb>
    <v>0</v>
  </rv>
  <rv s="0">
    <fb>184.26</fb>
    <v>1</v>
  </rv>
  <rv s="0">
    <fb>185.1</fb>
    <v>1</v>
  </rv>
  <rv s="0">
    <fb>41738</fb>
    <v>0</v>
  </rv>
  <rv s="0">
    <fb>185.6</fb>
    <v>1</v>
  </rv>
  <rv s="0">
    <fb>187.09</fb>
    <v>1</v>
  </rv>
  <rv s="0">
    <fb>41739</fb>
    <v>0</v>
  </rv>
  <rv s="0">
    <fb>187.08</fb>
    <v>1</v>
  </rv>
  <rv s="0">
    <fb>183.155</fb>
    <v>1</v>
  </rv>
  <rv s="0">
    <fb>41740</fb>
    <v>0</v>
  </rv>
  <rv s="0">
    <fb>182.14</fb>
    <v>1</v>
  </rv>
  <rv s="0">
    <fb>181.51</fb>
    <v>1</v>
  </rv>
  <rv s="0">
    <fb>41743</fb>
    <v>0</v>
  </rv>
  <rv s="0">
    <fb>182.9401</fb>
    <v>1</v>
  </rv>
  <rv s="0">
    <fb>41744</fb>
    <v>0</v>
  </rv>
  <rv s="0">
    <fb>183.32</fb>
    <v>1</v>
  </rv>
  <rv s="0">
    <fb>184.2</fb>
    <v>1</v>
  </rv>
  <rv s="0">
    <fb>41745</fb>
    <v>0</v>
  </rv>
  <rv s="0">
    <fb>185.47</fb>
    <v>1</v>
  </rv>
  <rv s="0">
    <fb>186.125</fb>
    <v>1</v>
  </rv>
  <rv s="0">
    <fb>41746</fb>
    <v>0</v>
  </rv>
  <rv s="0">
    <fb>185.88</fb>
    <v>1</v>
  </rv>
  <rv s="0">
    <fb>186.39</fb>
    <v>1</v>
  </rv>
  <rv s="0">
    <fb>41750</fb>
    <v>0</v>
  </rv>
  <rv s="0">
    <fb>186.44</fb>
    <v>1</v>
  </rv>
  <rv s="0">
    <fb>41751</fb>
    <v>0</v>
  </rv>
  <rv s="0">
    <fb>187.89</fb>
    <v>1</v>
  </rv>
  <rv s="0">
    <fb>41752</fb>
    <v>0</v>
  </rv>
  <rv s="0">
    <fb>187.82</fb>
    <v>1</v>
  </rv>
  <rv s="0">
    <fb>187.45</fb>
    <v>1</v>
  </rv>
  <rv s="0">
    <fb>41753</fb>
    <v>0</v>
  </rv>
  <rv s="0">
    <fb>188.37</fb>
    <v>1</v>
  </rv>
  <rv s="0">
    <fb>187.83</fb>
    <v>1</v>
  </rv>
  <rv s="0">
    <fb>41754</fb>
    <v>0</v>
  </rv>
  <rv s="0">
    <fb>187.22</fb>
    <v>1</v>
  </rv>
  <rv s="0">
    <fb>41757</fb>
    <v>0</v>
  </rv>
  <rv s="0">
    <fb>187.05</fb>
    <v>1</v>
  </rv>
  <rv s="0">
    <fb>186.875</fb>
    <v>1</v>
  </rv>
  <rv s="0">
    <fb>41758</fb>
    <v>0</v>
  </rv>
  <rv s="0">
    <fb>187.48</fb>
    <v>1</v>
  </rv>
  <rv s="0">
    <fb>41759</fb>
    <v>0</v>
  </rv>
  <rv s="0">
    <fb>187.44</fb>
    <v>1</v>
  </rv>
  <rv s="0">
    <fb>188.31</fb>
    <v>1</v>
  </rv>
  <rv s="0">
    <fb>41760</fb>
    <v>0</v>
  </rv>
  <rv s="0">
    <fb>188.22</fb>
    <v>1</v>
  </rv>
  <rv s="0">
    <fb>188.32499999999999</fb>
    <v>1</v>
  </rv>
  <rv s="0">
    <fb>41761</fb>
    <v>0</v>
  </rv>
  <rv s="0">
    <fb>188.06</fb>
    <v>1</v>
  </rv>
  <rv s="0">
    <fb>41764</fb>
    <v>0</v>
  </rv>
  <rv s="0">
    <fb>187.14</fb>
    <v>1</v>
  </rv>
  <rv s="0">
    <fb>188.42</fb>
    <v>1</v>
  </rv>
  <rv s="0">
    <fb>41765</fb>
    <v>0</v>
  </rv>
  <rv s="0">
    <fb>188</fb>
    <v>1</v>
  </rv>
  <rv s="0">
    <fb>186.78</fb>
    <v>1</v>
  </rv>
  <rv s="0">
    <fb>41766</fb>
    <v>0</v>
  </rv>
  <rv s="0">
    <fb>187.41</fb>
    <v>1</v>
  </rv>
  <rv s="0">
    <fb>187.88</fb>
    <v>1</v>
  </rv>
  <rv s="0">
    <fb>41767</fb>
    <v>0</v>
  </rv>
  <rv s="0">
    <fb>187.67500000000001</fb>
    <v>1</v>
  </rv>
  <rv s="0">
    <fb>41768</fb>
    <v>0</v>
  </rv>
  <rv s="0">
    <fb>187.96</fb>
    <v>1</v>
  </rv>
  <rv s="0">
    <fb>41771</fb>
    <v>0</v>
  </rv>
  <rv s="0">
    <fb>188.8</fb>
    <v>1</v>
  </rv>
  <rv s="0">
    <fb>189.785</fb>
    <v>1</v>
  </rv>
  <rv s="0">
    <fb>41772</fb>
    <v>0</v>
  </rv>
  <rv s="0">
    <fb>190.04</fb>
    <v>1</v>
  </rv>
  <rv s="0">
    <fb>189.96</fb>
    <v>1</v>
  </rv>
  <rv s="0">
    <fb>41773</fb>
    <v>0</v>
  </rv>
  <rv s="0">
    <fb>189.79</fb>
    <v>1</v>
  </rv>
  <rv s="0">
    <fb>189.06</fb>
    <v>1</v>
  </rv>
  <rv s="0">
    <fb>41774</fb>
    <v>0</v>
  </rv>
  <rv s="0">
    <fb>188.67500000000001</fb>
    <v>1</v>
  </rv>
  <rv s="0">
    <fb>187.4</fb>
    <v>1</v>
  </rv>
  <rv s="0">
    <fb>41775</fb>
    <v>0</v>
  </rv>
  <rv s="0">
    <fb>187.51</fb>
    <v>1</v>
  </rv>
  <rv s="0">
    <fb>188.05</fb>
    <v>1</v>
  </rv>
  <rv s="0">
    <fb>41778</fb>
    <v>0</v>
  </rv>
  <rv s="0">
    <fb>187.69</fb>
    <v>1</v>
  </rv>
  <rv s="0">
    <fb>188.74</fb>
    <v>1</v>
  </rv>
  <rv s="0">
    <fb>41779</fb>
    <v>0</v>
  </rv>
  <rv s="0">
    <fb>188.64500000000001</fb>
    <v>1</v>
  </rv>
  <rv s="0">
    <fb>187.55</fb>
    <v>1</v>
  </rv>
  <rv s="0">
    <fb>41780</fb>
    <v>0</v>
  </rv>
  <rv s="0">
    <fb>188.09</fb>
    <v>1</v>
  </rv>
  <rv s="0">
    <fb>189.13</fb>
    <v>1</v>
  </rv>
  <rv s="0">
    <fb>41781</fb>
    <v>0</v>
  </rv>
  <rv s="0">
    <fb>189.18</fb>
    <v>1</v>
  </rv>
  <rv s="0">
    <fb>189.59</fb>
    <v>1</v>
  </rv>
  <rv s="0">
    <fb>41782</fb>
    <v>0</v>
  </rv>
  <rv s="0">
    <fb>189.76</fb>
    <v>1</v>
  </rv>
  <rv s="0">
    <fb>190.35</fb>
    <v>1</v>
  </rv>
  <rv s="0">
    <fb>41786</fb>
    <v>0</v>
  </rv>
  <rv s="0">
    <fb>191.06</fb>
    <v>1</v>
  </rv>
  <rv s="0">
    <fb>191.52</fb>
    <v>1</v>
  </rv>
  <rv s="0">
    <fb>41787</fb>
    <v>0</v>
  </rv>
  <rv s="0">
    <fb>191.38</fb>
    <v>1</v>
  </rv>
  <rv s="0">
    <fb>41788</fb>
    <v>0</v>
  </rv>
  <rv s="0">
    <fb>191.82</fb>
    <v>1</v>
  </rv>
  <rv s="0">
    <fb>192.37</fb>
    <v>1</v>
  </rv>
  <rv s="0">
    <fb>41789</fb>
    <v>0</v>
  </rv>
  <rv s="0">
    <fb>192.19</fb>
    <v>1</v>
  </rv>
  <rv s="0">
    <fb>192.68</fb>
    <v>1</v>
  </rv>
  <rv s="0">
    <fb>41792</fb>
    <v>0</v>
  </rv>
  <rv s="0">
    <fb>192.95</fb>
    <v>1</v>
  </rv>
  <rv s="0">
    <fb>192.89500000000001</fb>
    <v>1</v>
  </rv>
  <rv s="0">
    <fb>41793</fb>
    <v>0</v>
  </rv>
  <rv s="0">
    <fb>192.43</fb>
    <v>1</v>
  </rv>
  <rv s="0">
    <fb>192.8</fb>
    <v>1</v>
  </rv>
  <rv s="0">
    <fb>41794</fb>
    <v>0</v>
  </rv>
  <rv s="0">
    <fb>192.47</fb>
    <v>1</v>
  </rv>
  <rv s="0">
    <fb>193.19</fb>
    <v>1</v>
  </rv>
  <rv s="0">
    <fb>41795</fb>
    <v>0</v>
  </rv>
  <rv s="0">
    <fb>193.41</fb>
    <v>1</v>
  </rv>
  <rv s="0">
    <fb>194.45</fb>
    <v>1</v>
  </rv>
  <rv s="0">
    <fb>41796</fb>
    <v>0</v>
  </rv>
  <rv s="0">
    <fb>194.87</fb>
    <v>1</v>
  </rv>
  <rv s="0">
    <fb>195.375</fb>
    <v>1</v>
  </rv>
  <rv s="0">
    <fb>41799</fb>
    <v>0</v>
  </rv>
  <rv s="0">
    <fb>195.35</fb>
    <v>1</v>
  </rv>
  <rv s="0">
    <fb>195.58</fb>
    <v>1</v>
  </rv>
  <rv s="0">
    <fb>41800</fb>
    <v>0</v>
  </rv>
  <rv s="0">
    <fb>195.34</fb>
    <v>1</v>
  </rv>
  <rv s="0">
    <fb>195.6</fb>
    <v>1</v>
  </rv>
  <rv s="0">
    <fb>41801</fb>
    <v>0</v>
  </rv>
  <rv s="0">
    <fb>194.9</fb>
    <v>1</v>
  </rv>
  <rv s="0">
    <fb>194.92</fb>
    <v>1</v>
  </rv>
  <rv s="0">
    <fb>41802</fb>
    <v>0</v>
  </rv>
  <rv s="0">
    <fb>194.69</fb>
    <v>1</v>
  </rv>
  <rv s="0">
    <fb>193.54</fb>
    <v>1</v>
  </rv>
  <rv s="0">
    <fb>41803</fb>
    <v>0</v>
  </rv>
  <rv s="0">
    <fb>193.92</fb>
    <v>1</v>
  </rv>
  <rv s="0">
    <fb>194.13</fb>
    <v>1</v>
  </rv>
  <rv s="0">
    <fb>41806</fb>
    <v>0</v>
  </rv>
  <rv s="0">
    <fb>193.89</fb>
    <v>1</v>
  </rv>
  <rv s="0">
    <fb>194.29</fb>
    <v>1</v>
  </rv>
  <rv s="0">
    <fb>41807</fb>
    <v>0</v>
  </rv>
  <rv s="0">
    <fb>194.02</fb>
    <v>1</v>
  </rv>
  <rv s="0">
    <fb>194.83</fb>
    <v>1</v>
  </rv>
  <rv s="0">
    <fb>41808</fb>
    <v>0</v>
  </rv>
  <rv s="0">
    <fb>196.255</fb>
    <v>1</v>
  </rv>
  <rv s="0">
    <fb>41809</fb>
    <v>0</v>
  </rv>
  <rv s="0">
    <fb>196.43</fb>
    <v>1</v>
  </rv>
  <rv s="0">
    <fb>196.48</fb>
    <v>1</v>
  </rv>
  <rv s="0">
    <fb>41810</fb>
    <v>0</v>
  </rv>
  <rv s="0">
    <fb>196.03</fb>
    <v>1</v>
  </rv>
  <rv s="0">
    <fb>195.94</fb>
    <v>1</v>
  </rv>
  <rv s="0">
    <fb>41813</fb>
    <v>0</v>
  </rv>
  <rv s="0">
    <fb>195.99</fb>
    <v>1</v>
  </rv>
  <rv s="0">
    <fb>195.88</fb>
    <v>1</v>
  </rv>
  <rv s="0">
    <fb>41814</fb>
    <v>0</v>
  </rv>
  <rv s="0">
    <fb>195.53</fb>
    <v>1</v>
  </rv>
  <rv s="0">
    <fb>194.7</fb>
    <v>1</v>
  </rv>
  <rv s="0">
    <fb>41815</fb>
    <v>0</v>
  </rv>
  <rv s="0">
    <fb>41816</fb>
    <v>0</v>
  </rv>
  <rv s="0">
    <fb>195.61</fb>
    <v>1</v>
  </rv>
  <rv s="0">
    <fb>195.44</fb>
    <v>1</v>
  </rv>
  <rv s="0">
    <fb>41817</fb>
    <v>0</v>
  </rv>
  <rv s="0">
    <fb>194.98</fb>
    <v>1</v>
  </rv>
  <rv s="0">
    <fb>195.82</fb>
    <v>1</v>
  </rv>
  <rv s="0">
    <fb>41820</fb>
    <v>0</v>
  </rv>
  <rv s="0">
    <fb>195.7</fb>
    <v>1</v>
  </rv>
  <rv s="0">
    <fb>195.72</fb>
    <v>1</v>
  </rv>
  <rv s="0">
    <fb>41821</fb>
    <v>0</v>
  </rv>
  <rv s="0">
    <fb>196.2</fb>
    <v>1</v>
  </rv>
  <rv s="0">
    <fb>197.03</fb>
    <v>1</v>
  </rv>
  <rv s="0">
    <fb>41822</fb>
    <v>0</v>
  </rv>
  <rv s="0">
    <fb>197.05</fb>
    <v>1</v>
  </rv>
  <rv s="0">
    <fb>197.23</fb>
    <v>1</v>
  </rv>
  <rv s="0">
    <fb>41823</fb>
    <v>0</v>
  </rv>
  <rv s="0">
    <fb>197.79</fb>
    <v>1</v>
  </rv>
  <rv s="0">
    <fb>198.2</fb>
    <v>1</v>
  </rv>
  <rv s="0">
    <fb>41827</fb>
    <v>0</v>
  </rv>
  <rv s="0">
    <fb>197.82</fb>
    <v>1</v>
  </rv>
  <rv s="0">
    <fb>197.51</fb>
    <v>1</v>
  </rv>
  <rv s="0">
    <fb>41828</fb>
    <v>0</v>
  </rv>
  <rv s="0">
    <fb>197.15</fb>
    <v>1</v>
  </rv>
  <rv s="0">
    <fb>196.24</fb>
    <v>1</v>
  </rv>
  <rv s="0">
    <fb>41829</fb>
    <v>0</v>
  </rv>
  <rv s="0">
    <fb>196.73</fb>
    <v>1</v>
  </rv>
  <rv s="0">
    <fb>197.12</fb>
    <v>1</v>
  </rv>
  <rv s="0">
    <fb>41830</fb>
    <v>0</v>
  </rv>
  <rv s="0">
    <fb>195.22</fb>
    <v>1</v>
  </rv>
  <rv s="0">
    <fb>196.34</fb>
    <v>1</v>
  </rv>
  <rv s="0">
    <fb>41831</fb>
    <v>0</v>
  </rv>
  <rv s="0">
    <fb>196.22</fb>
    <v>1</v>
  </rv>
  <rv s="0">
    <fb>196.61</fb>
    <v>1</v>
  </rv>
  <rv s="0">
    <fb>41834</fb>
    <v>0</v>
  </rv>
  <rv s="0">
    <fb>197.61</fb>
    <v>1</v>
  </rv>
  <rv s="0">
    <fb>197.6</fb>
    <v>1</v>
  </rv>
  <rv s="0">
    <fb>41835</fb>
    <v>0</v>
  </rv>
  <rv s="0">
    <fb>197.72</fb>
    <v>1</v>
  </rv>
  <rv s="0">
    <fb>41836</fb>
    <v>0</v>
  </rv>
  <rv s="0">
    <fb>198.11</fb>
    <v>1</v>
  </rv>
  <rv s="0">
    <fb>197.96</fb>
    <v>1</v>
  </rv>
  <rv s="0">
    <fb>41837</fb>
    <v>0</v>
  </rv>
  <rv s="0">
    <fb>197.35</fb>
    <v>1</v>
  </rv>
  <rv s="0">
    <fb>195.71</fb>
    <v>1</v>
  </rv>
  <rv s="0">
    <fb>41838</fb>
    <v>0</v>
  </rv>
  <rv s="0">
    <fb>196.35</fb>
    <v>1</v>
  </rv>
  <rv s="0">
    <fb>197.7099</fb>
    <v>1</v>
  </rv>
  <rv s="0">
    <fb>41841</fb>
    <v>0</v>
  </rv>
  <rv s="0">
    <fb>197.09</fb>
    <v>1</v>
  </rv>
  <rv s="0">
    <fb>197.34</fb>
    <v>1</v>
  </rv>
  <rv s="0">
    <fb>41842</fb>
    <v>0</v>
  </rv>
  <rv s="0">
    <fb>198.01</fb>
    <v>1</v>
  </rv>
  <rv s="0">
    <fb>41843</fb>
    <v>0</v>
  </rv>
  <rv s="0">
    <fb>198.495</fb>
    <v>1</v>
  </rv>
  <rv s="0">
    <fb>198.64</fb>
    <v>1</v>
  </rv>
  <rv s="0">
    <fb>41844</fb>
    <v>0</v>
  </rv>
  <rv s="0">
    <fb>198.83</fb>
    <v>1</v>
  </rv>
  <rv s="0">
    <fb>198.65</fb>
    <v>1</v>
  </rv>
  <rv s="0">
    <fb>41845</fb>
    <v>0</v>
  </rv>
  <rv s="0">
    <fb>198.09</fb>
    <v>1</v>
  </rv>
  <rv s="0">
    <fb>41848</fb>
    <v>0</v>
  </rv>
  <rv s="0">
    <fb>197.76</fb>
    <v>1</v>
  </rv>
  <rv s="0">
    <fb>197.8</fb>
    <v>1</v>
  </rv>
  <rv s="0">
    <fb>41849</fb>
    <v>0</v>
  </rv>
  <rv s="0">
    <fb>198.17</fb>
    <v>1</v>
  </rv>
  <rv s="0">
    <fb>196.95</fb>
    <v>1</v>
  </rv>
  <rv s="0">
    <fb>41850</fb>
    <v>0</v>
  </rv>
  <rv s="0">
    <fb>197.65</fb>
    <v>1</v>
  </rv>
  <rv s="0">
    <fb>196.98</fb>
    <v>1</v>
  </rv>
  <rv s="0">
    <fb>41851</fb>
    <v>0</v>
  </rv>
  <rv s="0">
    <fb>193.09</fb>
    <v>1</v>
  </rv>
  <rv s="0">
    <fb>41852</fb>
    <v>0</v>
  </rv>
  <rv s="0">
    <fb>192.56</fb>
    <v>1</v>
  </rv>
  <rv s="0">
    <fb>192.5</fb>
    <v>1</v>
  </rv>
  <rv s="0">
    <fb>41855</fb>
    <v>0</v>
  </rv>
  <rv s="0">
    <fb>192.87</fb>
    <v>1</v>
  </rv>
  <rv s="0">
    <fb>41856</fb>
    <v>0</v>
  </rv>
  <rv s="0">
    <fb>193.1</fb>
    <v>1</v>
  </rv>
  <rv s="0">
    <fb>192.01</fb>
    <v>1</v>
  </rv>
  <rv s="0">
    <fb>41857</fb>
    <v>0</v>
  </rv>
  <rv s="0">
    <fb>191.11</fb>
    <v>1</v>
  </rv>
  <rv s="0">
    <fb>192.07</fb>
    <v>1</v>
  </rv>
  <rv s="0">
    <fb>41858</fb>
    <v>0</v>
  </rv>
  <rv s="0">
    <fb>192.935</fb>
    <v>1</v>
  </rv>
  <rv s="0">
    <fb>191.03</fb>
    <v>1</v>
  </rv>
  <rv s="0">
    <fb>41859</fb>
    <v>0</v>
  </rv>
  <rv s="0">
    <fb>191.46</fb>
    <v>1</v>
  </rv>
  <rv s="0">
    <fb>193.24</fb>
    <v>1</v>
  </rv>
  <rv s="0">
    <fb>41862</fb>
    <v>0</v>
  </rv>
  <rv s="0">
    <fb>193.965</fb>
    <v>1</v>
  </rv>
  <rv s="0">
    <fb>193.79499999999999</fb>
    <v>1</v>
  </rv>
  <rv s="0">
    <fb>41863</fb>
    <v>0</v>
  </rv>
  <rv s="0">
    <fb>193.61</fb>
    <v>1</v>
  </rv>
  <rv s="0">
    <fb>193.53</fb>
    <v>1</v>
  </rv>
  <rv s="0">
    <fb>41864</fb>
    <v>0</v>
  </rv>
  <rv s="0">
    <fb>194.84</fb>
    <v>1</v>
  </rv>
  <rv s="0">
    <fb>41865</fb>
    <v>0</v>
  </rv>
  <rv s="0">
    <fb>195.16</fb>
    <v>1</v>
  </rv>
  <rv s="0">
    <fb>195.76</fb>
    <v>1</v>
  </rv>
  <rv s="0">
    <fb>41866</fb>
    <v>0</v>
  </rv>
  <rv s="0">
    <fb>196.47</fb>
    <v>1</v>
  </rv>
  <rv s="0">
    <fb>41869</fb>
    <v>0</v>
  </rv>
  <rv s="0">
    <fb>196.8</fb>
    <v>1</v>
  </rv>
  <rv s="0">
    <fb>197.36</fb>
    <v>1</v>
  </rv>
  <rv s="0">
    <fb>41870</fb>
    <v>0</v>
  </rv>
  <rv s="0">
    <fb>197.84</fb>
    <v>1</v>
  </rv>
  <rv s="0">
    <fb>198.39</fb>
    <v>1</v>
  </rv>
  <rv s="0">
    <fb>41871</fb>
    <v>0</v>
  </rv>
  <rv s="0">
    <fb>198.12</fb>
    <v>1</v>
  </rv>
  <rv s="0">
    <fb>198.92</fb>
    <v>1</v>
  </rv>
  <rv s="0">
    <fb>41872</fb>
    <v>0</v>
  </rv>
  <rv s="0">
    <fb>199.09</fb>
    <v>1</v>
  </rv>
  <rv s="0">
    <fb>199.5</fb>
    <v>1</v>
  </rv>
  <rv s="0">
    <fb>41873</fb>
    <v>0</v>
  </rv>
  <rv s="0">
    <fb>199.34</fb>
    <v>1</v>
  </rv>
  <rv s="0">
    <fb>199.19</fb>
    <v>1</v>
  </rv>
  <rv s="0">
    <fb>41876</fb>
    <v>0</v>
  </rv>
  <rv s="0">
    <fb>200.14</fb>
    <v>1</v>
  </rv>
  <rv s="0">
    <fb>200.2</fb>
    <v>1</v>
  </rv>
  <rv s="0">
    <fb>41877</fb>
    <v>0</v>
  </rv>
  <rv s="0">
    <fb>200.33</fb>
    <v>1</v>
  </rv>
  <rv s="0">
    <fb>41878</fb>
    <v>0</v>
  </rv>
  <rv s="0">
    <fb>200.43</fb>
    <v>1</v>
  </rv>
  <rv s="0">
    <fb>200.25</fb>
    <v>1</v>
  </rv>
  <rv s="0">
    <fb>41879</fb>
    <v>0</v>
  </rv>
  <rv s="0">
    <fb>199.59</fb>
    <v>1</v>
  </rv>
  <rv s="0">
    <fb>41880</fb>
    <v>0</v>
  </rv>
  <rv s="0">
    <fb>200.45</fb>
    <v>1</v>
  </rv>
  <rv s="0">
    <fb>200.71</fb>
    <v>1</v>
  </rv>
  <rv s="0">
    <fb>41884</fb>
    <v>0</v>
  </rv>
  <rv s="0">
    <fb>200.97</fb>
    <v>1</v>
  </rv>
  <rv s="0">
    <fb>200.61</fb>
    <v>1</v>
  </rv>
  <rv s="0">
    <fb>41885</fb>
    <v>0</v>
  </rv>
  <rv s="0">
    <fb>201.38</fb>
    <v>1</v>
  </rv>
  <rv s="0">
    <fb>200.5</fb>
    <v>1</v>
  </rv>
  <rv s="0">
    <fb>41886</fb>
    <v>0</v>
  </rv>
  <rv s="0">
    <fb>200.84</fb>
    <v>1</v>
  </rv>
  <rv s="0">
    <fb>200.21010000000001</fb>
    <v>1</v>
  </rv>
  <rv s="0">
    <fb>41887</fb>
    <v>0</v>
  </rv>
  <rv s="0">
    <fb>200.17</fb>
    <v>1</v>
  </rv>
  <rv s="0">
    <fb>201.11</fb>
    <v>1</v>
  </rv>
  <rv s="0">
    <fb>41890</fb>
    <v>0</v>
  </rv>
  <rv s="0">
    <fb>200.92</fb>
    <v>1</v>
  </rv>
  <rv s="0">
    <fb>200.59</fb>
    <v>1</v>
  </rv>
  <rv s="0">
    <fb>41891</fb>
    <v>0</v>
  </rv>
  <rv s="0">
    <fb>200.41</fb>
    <v>1</v>
  </rv>
  <rv s="0">
    <fb>199.32</fb>
    <v>1</v>
  </rv>
  <rv s="0">
    <fb>41892</fb>
    <v>0</v>
  </rv>
  <rv s="0">
    <fb>199.43</fb>
    <v>1</v>
  </rv>
  <rv s="0">
    <fb>200.07</fb>
    <v>1</v>
  </rv>
  <rv s="0">
    <fb>41893</fb>
    <v>0</v>
  </rv>
  <rv s="0">
    <fb>199.27</fb>
    <v>1</v>
  </rv>
  <rv s="0">
    <fb>200.3</fb>
    <v>1</v>
  </rv>
  <rv s="0">
    <fb>41894</fb>
    <v>0</v>
  </rv>
  <rv s="0">
    <fb>200.1</fb>
    <v>1</v>
  </rv>
  <rv s="0">
    <fb>199.13</fb>
    <v>1</v>
  </rv>
  <rv s="0">
    <fb>41897</fb>
    <v>0</v>
  </rv>
  <rv s="0">
    <fb>199.16</fb>
    <v>1</v>
  </rv>
  <rv s="0">
    <fb>198.98099999999999</fb>
    <v>1</v>
  </rv>
  <rv s="0">
    <fb>41898</fb>
    <v>0</v>
  </rv>
  <rv s="0">
    <fb>198.61</fb>
    <v>1</v>
  </rv>
  <rv s="0">
    <fb>200.48</fb>
    <v>1</v>
  </rv>
  <rv s="0">
    <fb>41899</fb>
    <v>0</v>
  </rv>
  <rv s="0">
    <fb>200.77</fb>
    <v>1</v>
  </rv>
  <rv s="0">
    <fb>200.75</fb>
    <v>1</v>
  </rv>
  <rv s="0">
    <fb>41900</fb>
    <v>0</v>
  </rv>
  <rv s="0">
    <fb>201.36</fb>
    <v>1</v>
  </rv>
  <rv s="0">
    <fb>201.82</fb>
    <v>1</v>
  </rv>
  <rv s="0">
    <fb>41901</fb>
    <v>0</v>
  </rv>
  <rv s="0">
    <fb>201.52</fb>
    <v>1</v>
  </rv>
  <rv s="0">
    <fb>200.7</fb>
    <v>1</v>
  </rv>
  <rv s="0">
    <fb>41904</fb>
    <v>0</v>
  </rv>
  <rv s="0">
    <fb>200.35</fb>
    <v>1</v>
  </rv>
  <rv s="0">
    <fb>199.15</fb>
    <v>1</v>
  </rv>
  <rv s="0">
    <fb>41905</fb>
    <v>0</v>
  </rv>
  <rv s="0">
    <fb>198.43</fb>
    <v>1</v>
  </rv>
  <rv s="0">
    <fb>41906</fb>
    <v>0</v>
  </rv>
  <rv s="0">
    <fb>198.04</fb>
    <v>1</v>
  </rv>
  <rv s="0">
    <fb>199.56</fb>
    <v>1</v>
  </rv>
  <rv s="0">
    <fb>41907</fb>
    <v>0</v>
  </rv>
  <rv s="0">
    <fb>199.04</fb>
    <v>1</v>
  </rv>
  <rv s="0">
    <fb>41908</fb>
    <v>0</v>
  </rv>
  <rv s="0">
    <fb>196.7</fb>
    <v>1</v>
  </rv>
  <rv s="0">
    <fb>197.9</fb>
    <v>1</v>
  </rv>
  <rv s="0">
    <fb>41911</fb>
    <v>0</v>
  </rv>
  <rv s="0">
    <fb>197.54</fb>
    <v>1</v>
  </rv>
  <rv s="0">
    <fb>41912</fb>
    <v>0</v>
  </rv>
  <rv s="0">
    <fb>197.69</fb>
    <v>1</v>
  </rv>
  <rv s="0">
    <fb>197.02</fb>
    <v>1</v>
  </rv>
  <rv s="0">
    <fb>41913</fb>
    <v>0</v>
  </rv>
  <rv s="0">
    <fb>194.35</fb>
    <v>1</v>
  </rv>
  <rv s="0">
    <fb>41914</fb>
    <v>0</v>
  </rv>
  <rv s="0">
    <fb>194.18</fb>
    <v>1</v>
  </rv>
  <rv s="0">
    <fb>194.38</fb>
    <v>1</v>
  </rv>
  <rv s="0">
    <fb>41915</fb>
    <v>0</v>
  </rv>
  <rv s="0">
    <fb>195.68</fb>
    <v>1</v>
  </rv>
  <rv s="0">
    <fb>196.52</fb>
    <v>1</v>
  </rv>
  <rv s="0">
    <fb>41918</fb>
    <v>0</v>
  </rv>
  <rv s="0">
    <fb>196.29</fb>
    <v>1</v>
  </rv>
  <rv s="0">
    <fb>41919</fb>
    <v>0</v>
  </rv>
  <rv s="0">
    <fb>195.28</fb>
    <v>1</v>
  </rv>
  <rv s="0">
    <fb>193.26</fb>
    <v>1</v>
  </rv>
  <rv s="0">
    <fb>41920</fb>
    <v>0</v>
  </rv>
  <rv s="0">
    <fb>193.37</fb>
    <v>1</v>
  </rv>
  <rv s="0">
    <fb>196.64</fb>
    <v>1</v>
  </rv>
  <rv s="0">
    <fb>41921</fb>
    <v>0</v>
  </rv>
  <rv s="0">
    <fb>196.33</fb>
    <v>1</v>
  </rv>
  <rv s="0">
    <fb>192.74</fb>
    <v>1</v>
  </rv>
  <rv s="0">
    <fb>41922</fb>
    <v>0</v>
  </rv>
  <rv s="0">
    <fb>192.69</fb>
    <v>1</v>
  </rv>
  <rv s="0">
    <fb>190.54</fb>
    <v>1</v>
  </rv>
  <rv s="0">
    <fb>41925</fb>
    <v>0</v>
  </rv>
  <rv s="0">
    <fb>190.46</fb>
    <v>1</v>
  </rv>
  <rv s="0">
    <fb>187.40989999999999</fb>
    <v>1</v>
  </rv>
  <rv s="0">
    <fb>41926</fb>
    <v>0</v>
  </rv>
  <rv s="0">
    <fb>187.7</fb>
    <v>1</v>
  </rv>
  <rv s="0">
    <fb>41927</fb>
    <v>0</v>
  </rv>
  <rv s="0">
    <fb>185.16</fb>
    <v>1</v>
  </rv>
  <rv s="0">
    <fb>186.43</fb>
    <v>1</v>
  </rv>
  <rv s="0">
    <fb>41928</fb>
    <v>0</v>
  </rv>
  <rv s="0">
    <fb>183.06</fb>
    <v>1</v>
  </rv>
  <rv s="0">
    <fb>186.27</fb>
    <v>1</v>
  </rv>
  <rv s="0">
    <fb>41929</fb>
    <v>0</v>
  </rv>
  <rv s="0">
    <fb>188.47</fb>
    <v>1</v>
  </rv>
  <rv s="0">
    <fb>41932</fb>
    <v>0</v>
  </rv>
  <rv s="0">
    <fb>188.13</fb>
    <v>1</v>
  </rv>
  <rv s="0">
    <fb>190.3</fb>
    <v>1</v>
  </rv>
  <rv s="0">
    <fb>41933</fb>
    <v>0</v>
  </rv>
  <rv s="0">
    <fb>191.68</fb>
    <v>1</v>
  </rv>
  <rv s="0">
    <fb>194.07</fb>
    <v>1</v>
  </rv>
  <rv s="0">
    <fb>41934</fb>
    <v>0</v>
  </rv>
  <rv s="0">
    <fb>194.41</fb>
    <v>1</v>
  </rv>
  <rv s="0">
    <fb>41935</fb>
    <v>0</v>
  </rv>
  <rv s="0">
    <fb>194.62</fb>
    <v>1</v>
  </rv>
  <rv s="0">
    <fb>194.93</fb>
    <v>1</v>
  </rv>
  <rv s="0">
    <fb>41936</fb>
    <v>0</v>
  </rv>
  <rv s="0">
    <fb>195.25</fb>
    <v>1</v>
  </rv>
  <rv s="0">
    <fb>41939</fb>
    <v>0</v>
  </rv>
  <rv s="0">
    <fb>195.73</fb>
    <v>1</v>
  </rv>
  <rv s="0">
    <fb>196.16</fb>
    <v>1</v>
  </rv>
  <rv s="0">
    <fb>41940</fb>
    <v>0</v>
  </rv>
  <rv s="0">
    <fb>196.82</fb>
    <v>1</v>
  </rv>
  <rv s="0">
    <fb>198.41</fb>
    <v>1</v>
  </rv>
  <rv s="0">
    <fb>41941</fb>
    <v>0</v>
  </rv>
  <rv s="0">
    <fb>198.55</fb>
    <v>1</v>
  </rv>
  <rv s="0">
    <fb>41942</fb>
    <v>0</v>
  </rv>
  <rv s="0">
    <fb>197.58</fb>
    <v>1</v>
  </rv>
  <rv s="0">
    <fb>199.38</fb>
    <v>1</v>
  </rv>
  <rv s="0">
    <fb>41943</fb>
    <v>0</v>
  </rv>
  <rv s="0">
    <fb>201.78</fb>
    <v>1</v>
  </rv>
  <rv s="0">
    <fb>201.66</fb>
    <v>1</v>
  </rv>
  <rv s="0">
    <fb>41946</fb>
    <v>0</v>
  </rv>
  <rv s="0">
    <fb>201.92</fb>
    <v>1</v>
  </rv>
  <rv s="0">
    <fb>201.77</fb>
    <v>1</v>
  </rv>
  <rv s="0">
    <fb>41947</fb>
    <v>0</v>
  </rv>
  <rv s="0">
    <fb>201.23</fb>
    <v>1</v>
  </rv>
  <rv s="0">
    <fb>201.07</fb>
    <v>1</v>
  </rv>
  <rv s="0">
    <fb>41948</fb>
    <v>0</v>
  </rv>
  <rv s="0">
    <fb>202.54</fb>
    <v>1</v>
  </rv>
  <rv s="0">
    <fb>202.34</fb>
    <v>1</v>
  </rv>
  <rv s="0">
    <fb>41949</fb>
    <v>0</v>
  </rv>
  <rv s="0">
    <fb>202.39</fb>
    <v>1</v>
  </rv>
  <rv s="0">
    <fb>203.15</fb>
    <v>1</v>
  </rv>
  <rv s="0">
    <fb>41950</fb>
    <v>0</v>
  </rv>
  <rv s="0">
    <fb>203.17</fb>
    <v>1</v>
  </rv>
  <rv s="0">
    <fb>203.34</fb>
    <v>1</v>
  </rv>
  <rv s="0">
    <fb>41953</fb>
    <v>0</v>
  </rv>
  <rv s="0">
    <fb>203.38</fb>
    <v>1</v>
  </rv>
  <rv s="0">
    <fb>203.98</fb>
    <v>1</v>
  </rv>
  <rv s="0">
    <fb>41954</fb>
    <v>0</v>
  </rv>
  <rv s="0">
    <fb>204.05500000000001</fb>
    <v>1</v>
  </rv>
  <rv s="0">
    <fb>204.17500000000001</fb>
    <v>1</v>
  </rv>
  <rv s="0">
    <fb>41955</fb>
    <v>0</v>
  </rv>
  <rv s="0">
    <fb>203.35</fb>
    <v>1</v>
  </rv>
  <rv s="0">
    <fb>203.96</fb>
    <v>1</v>
  </rv>
  <rv s="0">
    <fb>41956</fb>
    <v>0</v>
  </rv>
  <rv s="0">
    <fb>204.16</fb>
    <v>1</v>
  </rv>
  <rv s="0">
    <fb>204.19</fb>
    <v>1</v>
  </rv>
  <rv s="0">
    <fb>41957</fb>
    <v>0</v>
  </rv>
  <rv s="0">
    <fb>204.1</fb>
    <v>1</v>
  </rv>
  <rv s="0">
    <fb>204.24</fb>
    <v>1</v>
  </rv>
  <rv s="0">
    <fb>41960</fb>
    <v>0</v>
  </rv>
  <rv s="0">
    <fb>203.85</fb>
    <v>1</v>
  </rv>
  <rv s="0">
    <fb>204.37</fb>
    <v>1</v>
  </rv>
  <rv s="0">
    <fb>41961</fb>
    <v>0</v>
  </rv>
  <rv s="0">
    <fb>204.44</fb>
    <v>1</v>
  </rv>
  <rv s="0">
    <fb>205.55</fb>
    <v>1</v>
  </rv>
  <rv s="0">
    <fb>41962</fb>
    <v>0</v>
  </rv>
  <rv s="0">
    <fb>205.31</fb>
    <v>1</v>
  </rv>
  <rv s="0">
    <fb>205.22</fb>
    <v>1</v>
  </rv>
  <rv s="0">
    <fb>41963</fb>
    <v>0</v>
  </rv>
  <rv s="0">
    <fb>204.26</fb>
    <v>1</v>
  </rv>
  <rv s="0">
    <fb>205.58</fb>
    <v>1</v>
  </rv>
  <rv s="0">
    <fb>41964</fb>
    <v>0</v>
  </rv>
  <rv s="0">
    <fb>207.64</fb>
    <v>1</v>
  </rv>
  <rv s="0">
    <fb>206.68</fb>
    <v>1</v>
  </rv>
  <rv s="0">
    <fb>41967</fb>
    <v>0</v>
  </rv>
  <rv s="0">
    <fb>207.17</fb>
    <v>1</v>
  </rv>
  <rv s="0">
    <fb>207.26</fb>
    <v>1</v>
  </rv>
  <rv s="0">
    <fb>41968</fb>
    <v>0</v>
  </rv>
  <rv s="0">
    <fb>207.54</fb>
    <v>1</v>
  </rv>
  <rv s="0">
    <fb>207.11</fb>
    <v>1</v>
  </rv>
  <rv s="0">
    <fb>41969</fb>
    <v>0</v>
  </rv>
  <rv s="0">
    <fb>207.29</fb>
    <v>1</v>
  </rv>
  <rv s="0">
    <fb>41971</fb>
    <v>0</v>
  </rv>
  <rv s="0">
    <fb>207.49</fb>
    <v>1</v>
  </rv>
  <rv s="0">
    <fb>207.2</fb>
    <v>1</v>
  </rv>
  <rv s="0">
    <fb>41974</fb>
    <v>0</v>
  </rv>
  <rv s="0">
    <fb>206.4</fb>
    <v>1</v>
  </rv>
  <rv s="0">
    <fb>205.76</fb>
    <v>1</v>
  </rv>
  <rv s="0">
    <fb>41975</fb>
    <v>0</v>
  </rv>
  <rv s="0">
    <fb>205.81</fb>
    <v>1</v>
  </rv>
  <rv s="0">
    <fb>207.08500000000001</fb>
    <v>1</v>
  </rv>
  <rv s="0">
    <fb>41976</fb>
    <v>0</v>
  </rv>
  <rv s="0">
    <fb>207.3</fb>
    <v>1</v>
  </rv>
  <rv s="0">
    <fb>207.89</fb>
    <v>1</v>
  </rv>
  <rv s="0">
    <fb>41977</fb>
    <v>0</v>
  </rv>
  <rv s="0">
    <fb>207.66</fb>
    <v>1</v>
  </rv>
  <rv s="0">
    <fb>41978</fb>
    <v>0</v>
  </rv>
  <rv s="0">
    <fb>207.87</fb>
    <v>1</v>
  </rv>
  <rv s="0">
    <fb>208</fb>
    <v>1</v>
  </rv>
  <rv s="0">
    <fb>41981</fb>
    <v>0</v>
  </rv>
  <rv s="0">
    <fb>207.52</fb>
    <v>1</v>
  </rv>
  <rv s="0">
    <fb>206.61</fb>
    <v>1</v>
  </rv>
  <rv s="0">
    <fb>41982</fb>
    <v>0</v>
  </rv>
  <rv s="0">
    <fb>206.47</fb>
    <v>1</v>
  </rv>
  <rv s="0">
    <fb>41983</fb>
    <v>0</v>
  </rv>
  <rv s="0">
    <fb>205.91</fb>
    <v>1</v>
  </rv>
  <rv s="0">
    <fb>203.1601</fb>
    <v>1</v>
  </rv>
  <rv s="0">
    <fb>41984</fb>
    <v>0</v>
  </rv>
  <rv s="0">
    <fb>203.88</fb>
    <v>1</v>
  </rv>
  <rv s="0">
    <fb>41985</fb>
    <v>0</v>
  </rv>
  <rv s="0">
    <fb>202.64</fb>
    <v>1</v>
  </rv>
  <rv s="0">
    <fb>200.89</fb>
    <v>1</v>
  </rv>
  <rv s="0">
    <fb>41988</fb>
    <v>0</v>
  </rv>
  <rv s="0">
    <fb>201.98</fb>
    <v>1</v>
  </rv>
  <rv s="0">
    <fb>199.51</fb>
    <v>1</v>
  </rv>
  <rv s="0">
    <fb>41989</fb>
    <v>0</v>
  </rv>
  <rv s="0">
    <fb>198.58</fb>
    <v>1</v>
  </rv>
  <rv s="0">
    <fb>197.91</fb>
    <v>1</v>
  </rv>
  <rv s="0">
    <fb>41990</fb>
    <v>0</v>
  </rv>
  <rv s="0">
    <fb>198.44</fb>
    <v>1</v>
  </rv>
  <rv s="0">
    <fb>201.79</fb>
    <v>1</v>
  </rv>
  <rv s="0">
    <fb>41991</fb>
    <v>0</v>
  </rv>
  <rv s="0">
    <fb>204.74</fb>
    <v>1</v>
  </rv>
  <rv s="0">
    <fb>206.78</fb>
    <v>1</v>
  </rv>
  <rv s="0">
    <fb>41992</fb>
    <v>0</v>
  </rv>
  <rv s="0">
    <fb>206.43</fb>
    <v>1</v>
  </rv>
  <rv s="0">
    <fb>206.52</fb>
    <v>1</v>
  </rv>
  <rv s="0">
    <fb>41995</fb>
    <v>0</v>
  </rv>
  <rv s="0">
    <fb>206.75</fb>
    <v>1</v>
  </rv>
  <rv s="0">
    <fb>207.47</fb>
    <v>1</v>
  </rv>
  <rv s="0">
    <fb>41996</fb>
    <v>0</v>
  </rv>
  <rv s="0">
    <fb>208.17</fb>
    <v>1</v>
  </rv>
  <rv s="0">
    <fb>207.75</fb>
    <v>1</v>
  </rv>
  <rv s="0">
    <fb>41997</fb>
    <v>0</v>
  </rv>
  <rv s="0">
    <fb>208.02</fb>
    <v>1</v>
  </rv>
  <rv s="0">
    <fb>207.77</fb>
    <v>1</v>
  </rv>
  <rv s="0">
    <fb>41999</fb>
    <v>0</v>
  </rv>
  <rv s="0">
    <fb>208.31</fb>
    <v>1</v>
  </rv>
  <rv s="0">
    <fb>208.44</fb>
    <v>1</v>
  </rv>
  <rv s="0">
    <fb>42002</fb>
    <v>0</v>
  </rv>
  <rv s="0">
    <fb>208.22</fb>
    <v>1</v>
  </rv>
  <rv s="0">
    <fb>208.72</fb>
    <v>1</v>
  </rv>
  <rv s="0">
    <fb>42003</fb>
    <v>0</v>
  </rv>
  <rv s="0">
    <fb>208.21</fb>
    <v>1</v>
  </rv>
  <rv s="0">
    <fb>207.6</fb>
    <v>1</v>
  </rv>
  <rv s="0">
    <fb>42004</fb>
    <v>0</v>
  </rv>
  <rv s="0">
    <fb>207.99</fb>
    <v>1</v>
  </rv>
  <rv s="0">
    <fb>205.54</fb>
    <v>1</v>
  </rv>
  <rv s="0">
    <fb>42006</fb>
    <v>0</v>
  </rv>
  <rv s="0">
    <fb>206.38</fb>
    <v>1</v>
  </rv>
  <rv s="0">
    <fb>205.43</fb>
    <v>1</v>
  </rv>
  <rv s="0">
    <fb>42009</fb>
    <v>0</v>
  </rv>
  <rv s="0">
    <fb>204.17</fb>
    <v>1</v>
  </rv>
  <rv s="0">
    <fb>201.72</fb>
    <v>1</v>
  </rv>
  <rv s="0">
    <fb>42010</fb>
    <v>0</v>
  </rv>
  <rv s="0">
    <fb>202.09</fb>
    <v>1</v>
  </rv>
  <rv s="0">
    <fb>199.82</fb>
    <v>1</v>
  </rv>
  <rv s="0">
    <fb>42011</fb>
    <v>0</v>
  </rv>
  <rv s="0">
    <fb>201.42</fb>
    <v>1</v>
  </rv>
  <rv s="0">
    <fb>202.31</fb>
    <v>1</v>
  </rv>
  <rv s="0">
    <fb>42012</fb>
    <v>0</v>
  </rv>
  <rv s="0">
    <fb>204.01</fb>
    <v>1</v>
  </rv>
  <rv s="0">
    <fb>205.9</fb>
    <v>1</v>
  </rv>
  <rv s="0">
    <fb>42013</fb>
    <v>0</v>
  </rv>
  <rv s="0">
    <fb>204.25</fb>
    <v>1</v>
  </rv>
  <rv s="0">
    <fb>42016</fb>
    <v>0</v>
  </rv>
  <rv s="0">
    <fb>204.41</fb>
    <v>1</v>
  </rv>
  <rv s="0">
    <fb>202.65</fb>
    <v>1</v>
  </rv>
  <rv s="0">
    <fb>42017</fb>
    <v>0</v>
  </rv>
  <rv s="0">
    <fb>204.12</fb>
    <v>1</v>
  </rv>
  <rv s="0">
    <fb>202.08</fb>
    <v>1</v>
  </rv>
  <rv s="0">
    <fb>42018</fb>
    <v>0</v>
  </rv>
  <rv s="0">
    <fb>199.65</fb>
    <v>1</v>
  </rv>
  <rv s="0">
    <fb>200.86</fb>
    <v>1</v>
  </rv>
  <rv s="0">
    <fb>42019</fb>
    <v>0</v>
  </rv>
  <rv s="0">
    <fb>201.63</fb>
    <v>1</v>
  </rv>
  <rv s="0">
    <fb>199.01990000000001</fb>
    <v>1</v>
  </rv>
  <rv s="0">
    <fb>42020</fb>
    <v>0</v>
  </rv>
  <rv s="0">
    <fb>198.77</fb>
    <v>1</v>
  </rv>
  <rv s="0">
    <fb>42024</fb>
    <v>0</v>
  </rv>
  <rv s="0">
    <fb>202.4</fb>
    <v>1</v>
  </rv>
  <rv s="0">
    <fb>202.05500000000001</fb>
    <v>1</v>
  </rv>
  <rv s="0">
    <fb>42025</fb>
    <v>0</v>
  </rv>
  <rv s="0">
    <fb>201.5</fb>
    <v>1</v>
  </rv>
  <rv s="0">
    <fb>203.08</fb>
    <v>1</v>
  </rv>
  <rv s="0">
    <fb>42026</fb>
    <v>0</v>
  </rv>
  <rv s="0">
    <fb>203.99</fb>
    <v>1</v>
  </rv>
  <rv s="0">
    <fb>206.1</fb>
    <v>1</v>
  </rv>
  <rv s="0">
    <fb>42027</fb>
    <v>0</v>
  </rv>
  <rv s="0">
    <fb>205.79</fb>
    <v>1</v>
  </rv>
  <rv s="0">
    <fb>204.97</fb>
    <v>1</v>
  </rv>
  <rv s="0">
    <fb>42030</fb>
    <v>0</v>
  </rv>
  <rv s="0">
    <fb>204.71</fb>
    <v>1</v>
  </rv>
  <rv s="0">
    <fb>205.45</fb>
    <v>1</v>
  </rv>
  <rv s="0">
    <fb>42031</fb>
    <v>0</v>
  </rv>
  <rv s="0">
    <fb>202.97</fb>
    <v>1</v>
  </rv>
  <rv s="0">
    <fb>202.74</fb>
    <v>1</v>
  </rv>
  <rv s="0">
    <fb>42032</fb>
    <v>0</v>
  </rv>
  <rv s="0">
    <fb>42033</fb>
    <v>0</v>
  </rv>
  <rv s="0">
    <fb>200.38</fb>
    <v>1</v>
  </rv>
  <rv s="0">
    <fb>201.99019999999999</fb>
    <v>1</v>
  </rv>
  <rv s="0">
    <fb>42034</fb>
    <v>0</v>
  </rv>
  <rv s="0">
    <fb>200.57</fb>
    <v>1</v>
  </rv>
  <rv s="0">
    <fb>199.45</fb>
    <v>1</v>
  </rv>
  <rv s="0">
    <fb>42037</fb>
    <v>0</v>
  </rv>
  <rv s="0">
    <fb>200.05</fb>
    <v>1</v>
  </rv>
  <rv s="0">
    <fb>42038</fb>
    <v>0</v>
  </rv>
  <rv s="0">
    <fb>203</fb>
    <v>1</v>
  </rv>
  <rv s="0">
    <fb>204.84</fb>
    <v>1</v>
  </rv>
  <rv s="0">
    <fb>42039</fb>
    <v>0</v>
  </rv>
  <rv s="0">
    <fb>203.92</fb>
    <v>1</v>
  </rv>
  <rv s="0">
    <fb>204.06</fb>
    <v>1</v>
  </rv>
  <rv s="0">
    <fb>42040</fb>
    <v>0</v>
  </rv>
  <rv s="0">
    <fb>204.86</fb>
    <v>1</v>
  </rv>
  <rv s="0">
    <fb>206.12</fb>
    <v>1</v>
  </rv>
  <rv s="0">
    <fb>42041</fb>
    <v>0</v>
  </rv>
  <rv s="0">
    <fb>206.56</fb>
    <v>1</v>
  </rv>
  <rv s="0">
    <fb>42044</fb>
    <v>0</v>
  </rv>
  <rv s="0">
    <fb>204.77</fb>
    <v>1</v>
  </rv>
  <rv s="0">
    <fb>204.63</fb>
    <v>1</v>
  </rv>
  <rv s="0">
    <fb>42045</fb>
    <v>0</v>
  </rv>
  <rv s="0">
    <fb>205.88</fb>
    <v>1</v>
  </rv>
  <rv s="0">
    <fb>206.81</fb>
    <v>1</v>
  </rv>
  <rv s="0">
    <fb>42046</fb>
    <v>0</v>
  </rv>
  <rv s="0">
    <fb>206.93</fb>
    <v>1</v>
  </rv>
  <rv s="0">
    <fb>42047</fb>
    <v>0</v>
  </rv>
  <rv s="0">
    <fb>208.92</fb>
    <v>1</v>
  </rv>
  <rv s="0">
    <fb>42048</fb>
    <v>0</v>
  </rv>
  <rv s="0">
    <fb>209.07</fb>
    <v>1</v>
  </rv>
  <rv s="0">
    <fb>209.78</fb>
    <v>1</v>
  </rv>
  <rv s="0">
    <fb>42052</fb>
    <v>0</v>
  </rv>
  <rv s="0">
    <fb>209.4</fb>
    <v>1</v>
  </rv>
  <rv s="0">
    <fb>210.11</fb>
    <v>1</v>
  </rv>
  <rv s="0">
    <fb>42053</fb>
    <v>0</v>
  </rv>
  <rv s="0">
    <fb>209.66</fb>
    <v>1</v>
  </rv>
  <rv s="0">
    <fb>210.13</fb>
    <v>1</v>
  </rv>
  <rv s="0">
    <fb>42054</fb>
    <v>0</v>
  </rv>
  <rv s="0">
    <fb>209.41</fb>
    <v>1</v>
  </rv>
  <rv s="0">
    <fb>209.98</fb>
    <v>1</v>
  </rv>
  <rv s="0">
    <fb>42055</fb>
    <v>0</v>
  </rv>
  <rv s="0">
    <fb>209.48</fb>
    <v>1</v>
  </rv>
  <rv s="0">
    <fb>211.239</fb>
    <v>1</v>
  </rv>
  <rv s="0">
    <fb>42058</fb>
    <v>0</v>
  </rv>
  <rv s="0">
    <fb>210.94</fb>
    <v>1</v>
  </rv>
  <rv s="0">
    <fb>211.209</fb>
    <v>1</v>
  </rv>
  <rv s="0">
    <fb>42059</fb>
    <v>0</v>
  </rv>
  <rv s="0">
    <fb>211.12</fb>
    <v>1</v>
  </rv>
  <rv s="0">
    <fb>211.81</fb>
    <v>1</v>
  </rv>
  <rv s="0">
    <fb>42060</fb>
    <v>0</v>
  </rv>
  <rv s="0">
    <fb>211.66</fb>
    <v>1</v>
  </rv>
  <rv s="0">
    <fb>211.63</fb>
    <v>1</v>
  </rv>
  <rv s="0">
    <fb>42061</fb>
    <v>0</v>
  </rv>
  <rv s="0">
    <fb>211.52</fb>
    <v>1</v>
  </rv>
  <rv s="0">
    <fb>211.38</fb>
    <v>1</v>
  </rv>
  <rv s="0">
    <fb>42062</fb>
    <v>0</v>
  </rv>
  <rv s="0">
    <fb>211.26</fb>
    <v>1</v>
  </rv>
  <rv s="0">
    <fb>210.66</fb>
    <v>1</v>
  </rv>
  <rv s="0">
    <fb>42065</fb>
    <v>0</v>
  </rv>
  <rv s="0">
    <fb>210.78</fb>
    <v>1</v>
  </rv>
  <rv s="0">
    <fb>211.99</fb>
    <v>1</v>
  </rv>
  <rv s="0">
    <fb>42066</fb>
    <v>0</v>
  </rv>
  <rv s="0">
    <fb>211.47</fb>
    <v>1</v>
  </rv>
  <rv s="0">
    <fb>42067</fb>
    <v>0</v>
  </rv>
  <rv s="0">
    <fb>210.4</fb>
    <v>1</v>
  </rv>
  <rv s="0">
    <fb>210.23009999999999</fb>
    <v>1</v>
  </rv>
  <rv s="0">
    <fb>42068</fb>
    <v>0</v>
  </rv>
  <rv s="0">
    <fb>210.62</fb>
    <v>1</v>
  </rv>
  <rv s="0">
    <fb>210.46</fb>
    <v>1</v>
  </rv>
  <rv s="0">
    <fb>42069</fb>
    <v>0</v>
  </rv>
  <rv s="0">
    <fb>209.42</fb>
    <v>1</v>
  </rv>
  <rv s="0">
    <fb>207.5</fb>
    <v>1</v>
  </rv>
  <rv s="0">
    <fb>42072</fb>
    <v>0</v>
  </rv>
  <rv s="0">
    <fb>207.74</fb>
    <v>1</v>
  </rv>
  <rv s="0">
    <fb>208.36</fb>
    <v>1</v>
  </rv>
  <rv s="0">
    <fb>42073</fb>
    <v>0</v>
  </rv>
  <rv s="0">
    <fb>206.71</fb>
    <v>1</v>
  </rv>
  <rv s="0">
    <fb>204.98</fb>
    <v>1</v>
  </rv>
  <rv s="0">
    <fb>42074</fb>
    <v>0</v>
  </rv>
  <rv s="0">
    <fb>205.29</fb>
    <v>1</v>
  </rv>
  <rv s="0">
    <fb>204.5</fb>
    <v>1</v>
  </rv>
  <rv s="0">
    <fb>42075</fb>
    <v>0</v>
  </rv>
  <rv s="0">
    <fb>205.26</fb>
    <v>1</v>
  </rv>
  <rv s="0">
    <fb>207.1</fb>
    <v>1</v>
  </rv>
  <rv s="0">
    <fb>42076</fb>
    <v>0</v>
  </rv>
  <rv s="0">
    <fb>206.77</fb>
    <v>1</v>
  </rv>
  <rv s="0">
    <fb>205.8272</fb>
    <v>1</v>
  </rv>
  <rv s="0">
    <fb>42079</fb>
    <v>0</v>
  </rv>
  <rv s="0">
    <fb>208.58</fb>
    <v>1</v>
  </rv>
  <rv s="0">
    <fb>42080</fb>
    <v>0</v>
  </rv>
  <rv s="0">
    <fb>207.69</fb>
    <v>1</v>
  </rv>
  <rv s="0">
    <fb>207.96</fb>
    <v>1</v>
  </rv>
  <rv s="0">
    <fb>42081</fb>
    <v>0</v>
  </rv>
  <rv s="0">
    <fb>207.39</fb>
    <v>1</v>
  </rv>
  <rv s="0">
    <fb>42082</fb>
    <v>0</v>
  </rv>
  <rv s="0">
    <fb>209.96</fb>
    <v>1</v>
  </rv>
  <rv s="0">
    <fb>209.5</fb>
    <v>1</v>
  </rv>
  <rv s="0">
    <fb>42083</fb>
    <v>0</v>
  </rv>
  <rv s="0">
    <fb>209.71</fb>
    <v>1</v>
  </rv>
  <rv s="0">
    <fb>210.41</fb>
    <v>1</v>
  </rv>
  <rv s="0">
    <fb>42086</fb>
    <v>0</v>
  </rv>
  <rv s="0">
    <fb>210.42</fb>
    <v>1</v>
  </rv>
  <rv s="0">
    <fb>210</fb>
    <v>1</v>
  </rv>
  <rv s="0">
    <fb>42087</fb>
    <v>0</v>
  </rv>
  <rv s="0">
    <fb>209.85</fb>
    <v>1</v>
  </rv>
  <rv s="0">
    <fb>208.82</fb>
    <v>1</v>
  </rv>
  <rv s="0">
    <fb>42088</fb>
    <v>0</v>
  </rv>
  <rv s="0">
    <fb>42089</fb>
    <v>0</v>
  </rv>
  <rv s="0">
    <fb>204.96</fb>
    <v>1</v>
  </rv>
  <rv s="0">
    <fb>205.27</fb>
    <v>1</v>
  </rv>
  <rv s="0">
    <fb>42090</fb>
    <v>0</v>
  </rv>
  <rv s="0">
    <fb>205.13</fb>
    <v>1</v>
  </rv>
  <rv s="0">
    <fb>205.74</fb>
    <v>1</v>
  </rv>
  <rv s="0">
    <fb>42093</fb>
    <v>0</v>
  </rv>
  <rv s="0">
    <fb>206.98</fb>
    <v>1</v>
  </rv>
  <rv s="0">
    <fb>208.25</fb>
    <v>1</v>
  </rv>
  <rv s="0">
    <fb>42094</fb>
    <v>0</v>
  </rv>
  <rv s="0">
    <fb>42095</fb>
    <v>0</v>
  </rv>
  <rv s="0">
    <fb>206.39</fb>
    <v>1</v>
  </rv>
  <rv s="0">
    <fb>205.7</fb>
    <v>1</v>
  </rv>
  <rv s="0">
    <fb>42096</fb>
    <v>0</v>
  </rv>
  <rv s="0">
    <fb>205.62</fb>
    <v>1</v>
  </rv>
  <rv s="0">
    <fb>206.435</fb>
    <v>1</v>
  </rv>
  <rv s="0">
    <fb>42100</fb>
    <v>0</v>
  </rv>
  <rv s="0">
    <fb>205.37</fb>
    <v>1</v>
  </rv>
  <rv s="0">
    <fb>207.83</fb>
    <v>1</v>
  </rv>
  <rv s="0">
    <fb>42101</fb>
    <v>0</v>
  </rv>
  <rv s="0">
    <fb>207.85499999999999</fb>
    <v>1</v>
  </rv>
  <rv s="0">
    <fb>207.28</fb>
    <v>1</v>
  </rv>
  <rv s="0">
    <fb>42102</fb>
    <v>0</v>
  </rv>
  <rv s="0">
    <fb>207.55</fb>
    <v>1</v>
  </rv>
  <rv s="0">
    <fb>207.97499999999999</fb>
    <v>1</v>
  </rv>
  <rv s="0">
    <fb>42103</fb>
    <v>0</v>
  </rv>
  <rv s="0">
    <fb>207.78</fb>
    <v>1</v>
  </rv>
  <rv s="0">
    <fb>208.9</fb>
    <v>1</v>
  </rv>
  <rv s="0">
    <fb>42104</fb>
    <v>0</v>
  </rv>
  <rv s="0">
    <fb>209.2</fb>
    <v>1</v>
  </rv>
  <rv s="0">
    <fb>210.04</fb>
    <v>1</v>
  </rv>
  <rv s="0">
    <fb>42107</fb>
    <v>0</v>
  </rv>
  <rv s="0">
    <fb>209.87</fb>
    <v>1</v>
  </rv>
  <rv s="0">
    <fb>209.09</fb>
    <v>1</v>
  </rv>
  <rv s="0">
    <fb>42108</fb>
    <v>0</v>
  </rv>
  <rv s="0">
    <fb>208.85</fb>
    <v>1</v>
  </rv>
  <rv s="0">
    <fb>209.49</fb>
    <v>1</v>
  </rv>
  <rv s="0">
    <fb>42109</fb>
    <v>0</v>
  </rv>
  <rv s="0">
    <fb>210.05</fb>
    <v>1</v>
  </rv>
  <rv s="0">
    <fb>210.43</fb>
    <v>1</v>
  </rv>
  <rv s="0">
    <fb>42110</fb>
    <v>0</v>
  </rv>
  <rv s="0">
    <fb>210.03</fb>
    <v>1</v>
  </rv>
  <rv s="0">
    <fb>210.37</fb>
    <v>1</v>
  </rv>
  <rv s="0">
    <fb>42111</fb>
    <v>0</v>
  </rv>
  <rv s="0">
    <fb>208.94</fb>
    <v>1</v>
  </rv>
  <rv s="0">
    <fb>207.95</fb>
    <v>1</v>
  </rv>
  <rv s="0">
    <fb>42114</fb>
    <v>0</v>
  </rv>
  <rv s="0">
    <fb>209.06</fb>
    <v>1</v>
  </rv>
  <rv s="0">
    <fb>42115</fb>
    <v>0</v>
  </rv>
  <rv s="0">
    <fb>210.67</fb>
    <v>1</v>
  </rv>
  <rv s="0">
    <fb>209.6</fb>
    <v>1</v>
  </rv>
  <rv s="0">
    <fb>42116</fb>
    <v>0</v>
  </rv>
  <rv s="0">
    <fb>210.01</fb>
    <v>1</v>
  </rv>
  <rv s="0">
    <fb>210.63</fb>
    <v>1</v>
  </rv>
  <rv s="0">
    <fb>42117</fb>
    <v>0</v>
  </rv>
  <rv s="0">
    <fb>210.15</fb>
    <v>1</v>
  </rv>
  <rv s="0">
    <fb>211.16</fb>
    <v>1</v>
  </rv>
  <rv s="0">
    <fb>42118</fb>
    <v>0</v>
  </rv>
  <rv s="0">
    <fb>211.6499</fb>
    <v>1</v>
  </rv>
  <rv s="0">
    <fb>42121</fb>
    <v>0</v>
  </rv>
  <rv s="0">
    <fb>212.33</fb>
    <v>1</v>
  </rv>
  <rv s="0">
    <fb>210.77</fb>
    <v>1</v>
  </rv>
  <rv s="0">
    <fb>42122</fb>
    <v>0</v>
  </rv>
  <rv s="0">
    <fb>210.74</fb>
    <v>1</v>
  </rv>
  <rv s="0">
    <fb>211.44</fb>
    <v>1</v>
  </rv>
  <rv s="0">
    <fb>42123</fb>
    <v>0</v>
  </rv>
  <rv s="0">
    <fb>210.57</fb>
    <v>1</v>
  </rv>
  <rv s="0">
    <fb>42124</fb>
    <v>0</v>
  </rv>
  <rv s="0">
    <fb>209.88</fb>
    <v>1</v>
  </rv>
  <rv s="0">
    <fb>208.46</fb>
    <v>1</v>
  </rv>
  <rv s="0">
    <fb>42125</fb>
    <v>0</v>
  </rv>
  <rv s="0">
    <fb>210.72</fb>
    <v>1</v>
  </rv>
  <rv s="0">
    <fb>42128</fb>
    <v>0</v>
  </rv>
  <rv s="0">
    <fb>211.23</fb>
    <v>1</v>
  </rv>
  <rv s="0">
    <fb>211.32</fb>
    <v>1</v>
  </rv>
  <rv s="0">
    <fb>42129</fb>
    <v>0</v>
  </rv>
  <rv s="0">
    <fb>211.03</fb>
    <v>1</v>
  </rv>
  <rv s="0">
    <fb>42130</fb>
    <v>0</v>
  </rv>
  <rv s="0">
    <fb>209.56</fb>
    <v>1</v>
  </rv>
  <rv s="0">
    <fb>208.04</fb>
    <v>1</v>
  </rv>
  <rv s="0">
    <fb>42131</fb>
    <v>0</v>
  </rv>
  <rv s="0">
    <fb>207.92</fb>
    <v>1</v>
  </rv>
  <rv s="0">
    <fb>208.87</fb>
    <v>1</v>
  </rv>
  <rv s="0">
    <fb>42132</fb>
    <v>0</v>
  </rv>
  <rv s="0">
    <fb>210.88</fb>
    <v>1</v>
  </rv>
  <rv s="0">
    <fb>211.62</fb>
    <v>1</v>
  </rv>
  <rv s="0">
    <fb>42135</fb>
    <v>0</v>
  </rv>
  <rv s="0">
    <fb>211.57</fb>
    <v>1</v>
  </rv>
  <rv s="0">
    <fb>210.60499999999999</fb>
    <v>1</v>
  </rv>
  <rv s="0">
    <fb>42136</fb>
    <v>0</v>
  </rv>
  <rv s="0">
    <fb>209.61</fb>
    <v>1</v>
  </rv>
  <rv s="0">
    <fb>42137</fb>
    <v>0</v>
  </rv>
  <rv s="0">
    <fb>210.47</fb>
    <v>1</v>
  </rv>
  <rv s="0">
    <fb>210.02</fb>
    <v>1</v>
  </rv>
  <rv s="0">
    <fb>42138</fb>
    <v>0</v>
  </rv>
  <rv s="0">
    <fb>211.24</fb>
    <v>1</v>
  </rv>
  <rv s="0">
    <fb>212.21</fb>
    <v>1</v>
  </rv>
  <rv s="0">
    <fb>42139</fb>
    <v>0</v>
  </rv>
  <rv s="0">
    <fb>212.44</fb>
    <v>1</v>
  </rv>
  <rv s="0">
    <fb>42142</fb>
    <v>0</v>
  </rv>
  <rv s="0">
    <fb>212.24</fb>
    <v>1</v>
  </rv>
  <rv s="0">
    <fb>213.1</fb>
    <v>1</v>
  </rv>
  <rv s="0">
    <fb>42143</fb>
    <v>0</v>
  </rv>
  <rv s="0">
    <fb>213.24</fb>
    <v>1</v>
  </rv>
  <rv s="0">
    <fb>213.03</fb>
    <v>1</v>
  </rv>
  <rv s="0">
    <fb>42144</fb>
    <v>0</v>
  </rv>
  <rv s="0">
    <fb>213.15</fb>
    <v>1</v>
  </rv>
  <rv s="0">
    <fb>212.88</fb>
    <v>1</v>
  </rv>
  <rv s="0">
    <fb>42145</fb>
    <v>0</v>
  </rv>
  <rv s="0">
    <fb>212.71</fb>
    <v>1</v>
  </rv>
  <rv s="0">
    <fb>213.5</fb>
    <v>1</v>
  </rv>
  <rv s="0">
    <fb>42146</fb>
    <v>0</v>
  </rv>
  <rv s="0">
    <fb>213.04</fb>
    <v>1</v>
  </rv>
  <rv s="0">
    <fb>212.99</fb>
    <v>1</v>
  </rv>
  <rv s="0">
    <fb>42150</fb>
    <v>0</v>
  </rv>
  <rv s="0">
    <fb>212.4</fb>
    <v>1</v>
  </rv>
  <rv s="0">
    <fb>210.7</fb>
    <v>1</v>
  </rv>
  <rv s="0">
    <fb>42151</fb>
    <v>0</v>
  </rv>
  <rv s="0">
    <fb>211.25</fb>
    <v>1</v>
  </rv>
  <rv s="0">
    <fb>212.7</fb>
    <v>1</v>
  </rv>
  <rv s="0">
    <fb>42152</fb>
    <v>0</v>
  </rv>
  <rv s="0">
    <fb>212.46</fb>
    <v>1</v>
  </rv>
  <rv s="0">
    <fb>42153</fb>
    <v>0</v>
  </rv>
  <rv s="0">
    <fb>212.38</fb>
    <v>1</v>
  </rv>
  <rv s="0">
    <fb>211.14</fb>
    <v>1</v>
  </rv>
  <rv s="0">
    <fb>42156</fb>
    <v>0</v>
  </rv>
  <rv s="0">
    <fb>211.94</fb>
    <v>1</v>
  </rv>
  <rv s="0">
    <fb>42157</fb>
    <v>0</v>
  </rv>
  <rv s="0">
    <fb>211.02</fb>
    <v>1</v>
  </rv>
  <rv s="0">
    <fb>211.36</fb>
    <v>1</v>
  </rv>
  <rv s="0">
    <fb>42158</fb>
    <v>0</v>
  </rv>
  <rv s="0">
    <fb>212</fb>
    <v>1</v>
  </rv>
  <rv s="0">
    <fb>211.92</fb>
    <v>1</v>
  </rv>
  <rv s="0">
    <fb>42159</fb>
    <v>0</v>
  </rv>
  <rv s="0">
    <fb>211.07</fb>
    <v>1</v>
  </rv>
  <rv s="0">
    <fb>210.1292</fb>
    <v>1</v>
  </rv>
  <rv s="0">
    <fb>42160</fb>
    <v>0</v>
  </rv>
  <rv s="0">
    <fb>209.95</fb>
    <v>1</v>
  </rv>
  <rv s="0">
    <fb>209.77</fb>
    <v>1</v>
  </rv>
  <rv s="0">
    <fb>42163</fb>
    <v>0</v>
  </rv>
  <rv s="0">
    <fb>209.64</fb>
    <v>1</v>
  </rv>
  <rv s="0">
    <fb>208.48</fb>
    <v>1</v>
  </rv>
  <rv s="0">
    <fb>42164</fb>
    <v>0</v>
  </rv>
  <rv s="0">
    <fb>208.45</fb>
    <v>1</v>
  </rv>
  <rv s="0">
    <fb>42165</fb>
    <v>0</v>
  </rv>
  <rv s="0">
    <fb>209.37</fb>
    <v>1</v>
  </rv>
  <rv s="0">
    <fb>210.95</fb>
    <v>1</v>
  </rv>
  <rv s="0">
    <fb>42166</fb>
    <v>0</v>
  </rv>
  <rv s="0">
    <fb>211.48</fb>
    <v>1</v>
  </rv>
  <rv s="0">
    <fb>42167</fb>
    <v>0</v>
  </rv>
  <rv s="0">
    <fb>210.64</fb>
    <v>1</v>
  </rv>
  <rv s="0">
    <fb>42170</fb>
    <v>0</v>
  </rv>
  <rv s="0">
    <fb>208.64</fb>
    <v>1</v>
  </rv>
  <rv s="0">
    <fb>209.11</fb>
    <v>1</v>
  </rv>
  <rv s="0">
    <fb>42171</fb>
    <v>0</v>
  </rv>
  <rv s="0">
    <fb>208.93</fb>
    <v>1</v>
  </rv>
  <rv s="0">
    <fb>210.25</fb>
    <v>1</v>
  </rv>
  <rv s="0">
    <fb>42172</fb>
    <v>0</v>
  </rv>
  <rv s="0">
    <fb>210.59</fb>
    <v>1</v>
  </rv>
  <rv s="0">
    <fb>42173</fb>
    <v>0</v>
  </rv>
  <rv s="0">
    <fb>211.31</fb>
    <v>1</v>
  </rv>
  <rv s="0">
    <fb>212.78</fb>
    <v>1</v>
  </rv>
  <rv s="0">
    <fb>42174</fb>
    <v>0</v>
  </rv>
  <rv s="0">
    <fb>211.46</fb>
    <v>1</v>
  </rv>
  <rv s="0">
    <fb>210.81</fb>
    <v>1</v>
  </rv>
  <rv s="0">
    <fb>42177</fb>
    <v>0</v>
  </rv>
  <rv s="0">
    <fb>211.905</fb>
    <v>1</v>
  </rv>
  <rv s="0">
    <fb>211.89</fb>
    <v>1</v>
  </rv>
  <rv s="0">
    <fb>42178</fb>
    <v>0</v>
  </rv>
  <rv s="0">
    <fb>212.14</fb>
    <v>1</v>
  </rv>
  <rv s="0">
    <fb>212.04</fb>
    <v>1</v>
  </rv>
  <rv s="0">
    <fb>42179</fb>
    <v>0</v>
  </rv>
  <rv s="0">
    <fb>211.72</fb>
    <v>1</v>
  </rv>
  <rv s="0">
    <fb>210.5</fb>
    <v>1</v>
  </rv>
  <rv s="0">
    <fb>42180</fb>
    <v>0</v>
  </rv>
  <rv s="0">
    <fb>211.1</fb>
    <v>1</v>
  </rv>
  <rv s="0">
    <fb>209.86</fb>
    <v>1</v>
  </rv>
  <rv s="0">
    <fb>42181</fb>
    <v>0</v>
  </rv>
  <rv s="0">
    <fb>210.29</fb>
    <v>1</v>
  </rv>
  <rv s="0">
    <fb>209.82</fb>
    <v>1</v>
  </rv>
  <rv s="0">
    <fb>42184</fb>
    <v>0</v>
  </rv>
  <rv s="0">
    <fb>208.04499999999999</fb>
    <v>1</v>
  </rv>
  <rv s="0">
    <fb>205.42</fb>
    <v>1</v>
  </rv>
  <rv s="0">
    <fb>42185</fb>
    <v>0</v>
  </rv>
  <rv s="0">
    <fb>205.85</fb>
    <v>1</v>
  </rv>
  <rv s="0">
    <fb>42186</fb>
    <v>0</v>
  </rv>
  <rv s="0">
    <fb>207.73</fb>
    <v>1</v>
  </rv>
  <rv s="0">
    <fb>42187</fb>
    <v>0</v>
  </rv>
  <rv s="0">
    <fb>208.07</fb>
    <v>1</v>
  </rv>
  <rv s="0">
    <fb>207.31</fb>
    <v>1</v>
  </rv>
  <rv s="0">
    <fb>42191</fb>
    <v>0</v>
  </rv>
  <rv s="0">
    <fb>205.77</fb>
    <v>1</v>
  </rv>
  <rv s="0">
    <fb>206.72</fb>
    <v>1</v>
  </rv>
  <rv s="0">
    <fb>42192</fb>
    <v>0</v>
  </rv>
  <rv s="0">
    <fb>206.96</fb>
    <v>1</v>
  </rv>
  <rv s="0">
    <fb>42193</fb>
    <v>0</v>
  </rv>
  <rv s="0">
    <fb>206.42</fb>
    <v>1</v>
  </rv>
  <rv s="0">
    <fb>204.53</fb>
    <v>1</v>
  </rv>
  <rv s="0">
    <fb>42194</fb>
    <v>0</v>
  </rv>
  <rv s="0">
    <fb>207.04</fb>
    <v>1</v>
  </rv>
  <rv s="0">
    <fb>204.9</fb>
    <v>1</v>
  </rv>
  <rv s="0">
    <fb>42195</fb>
    <v>0</v>
  </rv>
  <rv s="0">
    <fb>207.48</fb>
    <v>1</v>
  </rv>
  <rv s="0">
    <fb>42198</fb>
    <v>0</v>
  </rv>
  <rv s="0">
    <fb>208.99</fb>
    <v>1</v>
  </rv>
  <rv s="0">
    <fb>42199</fb>
    <v>0</v>
  </rv>
  <rv s="0">
    <fb>209.72</fb>
    <v>1</v>
  </rv>
  <rv s="0">
    <fb>210.68</fb>
    <v>1</v>
  </rv>
  <rv s="0">
    <fb>42200</fb>
    <v>0</v>
  </rv>
  <rv s="0">
    <fb>210.73</fb>
    <v>1</v>
  </rv>
  <rv s="0">
    <fb>210.61</fb>
    <v>1</v>
  </rv>
  <rv s="0">
    <fb>42201</fb>
    <v>0</v>
  </rv>
  <rv s="0">
    <fb>211.87</fb>
    <v>1</v>
  </rv>
  <rv s="0">
    <fb>212.3</fb>
    <v>1</v>
  </rv>
  <rv s="0">
    <fb>42202</fb>
    <v>0</v>
  </rv>
  <rv s="0">
    <fb>212.29</fb>
    <v>1</v>
  </rv>
  <rv s="0">
    <fb>212.48</fb>
    <v>1</v>
  </rv>
  <rv s="0">
    <fb>42205</fb>
    <v>0</v>
  </rv>
  <rv s="0">
    <fb>212.75</fb>
    <v>1</v>
  </rv>
  <rv s="0">
    <fb>212.59</fb>
    <v>1</v>
  </rv>
  <rv s="0">
    <fb>42206</fb>
    <v>0</v>
  </rv>
  <rv s="0">
    <fb>212.43</fb>
    <v>1</v>
  </rv>
  <rv s="0">
    <fb>211.75</fb>
    <v>1</v>
  </rv>
  <rv s="0">
    <fb>42207</fb>
    <v>0</v>
  </rv>
  <rv s="0">
    <fb>210.93</fb>
    <v>1</v>
  </rv>
  <rv s="0">
    <fb>211.37</fb>
    <v>1</v>
  </rv>
  <rv s="0">
    <fb>42208</fb>
    <v>0</v>
  </rv>
  <rv s="0">
    <fb>211.53</fb>
    <v>1</v>
  </rv>
  <rv s="0">
    <fb>210.18</fb>
    <v>1</v>
  </rv>
  <rv s="0">
    <fb>42209</fb>
    <v>0</v>
  </rv>
  <rv s="0">
    <fb>210.3</fb>
    <v>1</v>
  </rv>
  <rv s="0">
    <fb>42212</fb>
    <v>0</v>
  </rv>
  <rv s="0">
    <fb>206.94</fb>
    <v>1</v>
  </rv>
  <rv s="0">
    <fb>206.79</fb>
    <v>1</v>
  </rv>
  <rv s="0">
    <fb>42213</fb>
    <v>0</v>
  </rv>
  <rv s="0">
    <fb>207.79</fb>
    <v>1</v>
  </rv>
  <rv s="0">
    <fb>209.33</fb>
    <v>1</v>
  </rv>
  <rv s="0">
    <fb>42214</fb>
    <v>0</v>
  </rv>
  <rv s="0">
    <fb>42215</fb>
    <v>0</v>
  </rv>
  <rv s="0">
    <fb>210.16</fb>
    <v>1</v>
  </rv>
  <rv s="0">
    <fb>210.82</fb>
    <v>1</v>
  </rv>
  <rv s="0">
    <fb>42216</fb>
    <v>0</v>
  </rv>
  <rv s="0">
    <fb>211.42</fb>
    <v>1</v>
  </rv>
  <rv s="0">
    <fb>42219</fb>
    <v>0</v>
  </rv>
  <rv s="0">
    <fb>209.79</fb>
    <v>1</v>
  </rv>
  <rv s="0">
    <fb>42220</fb>
    <v>0</v>
  </rv>
  <rv s="0">
    <fb>209.7</fb>
    <v>1</v>
  </rv>
  <rv s="0">
    <fb>209.38</fb>
    <v>1</v>
  </rv>
  <rv s="0">
    <fb>42221</fb>
    <v>0</v>
  </rv>
  <rv s="0">
    <fb>210.45</fb>
    <v>1</v>
  </rv>
  <rv s="0">
    <fb>210.07</fb>
    <v>1</v>
  </rv>
  <rv s="0">
    <fb>42222</fb>
    <v>0</v>
  </rv>
  <rv s="0">
    <fb>208.35</fb>
    <v>1</v>
  </rv>
  <rv s="0">
    <fb>42223</fb>
    <v>0</v>
  </rv>
  <rv s="0">
    <fb>208.16</fb>
    <v>1</v>
  </rv>
  <rv s="0">
    <fb>42226</fb>
    <v>0</v>
  </rv>
  <rv s="0">
    <fb>209.28</fb>
    <v>1</v>
  </rv>
  <rv s="0">
    <fb>42227</fb>
    <v>0</v>
  </rv>
  <rv s="0">
    <fb>208.97</fb>
    <v>1</v>
  </rv>
  <rv s="0">
    <fb>208.67</fb>
    <v>1</v>
  </rv>
  <rv s="0">
    <fb>42228</fb>
    <v>0</v>
  </rv>
  <rv s="0">
    <fb>42229</fb>
    <v>0</v>
  </rv>
  <rv s="0">
    <fb>208.73</fb>
    <v>1</v>
  </rv>
  <rv s="0">
    <fb>208.66</fb>
    <v>1</v>
  </rv>
  <rv s="0">
    <fb>42230</fb>
    <v>0</v>
  </rv>
  <rv s="0">
    <fb>208.43</fb>
    <v>1</v>
  </rv>
  <rv s="0">
    <fb>42233</fb>
    <v>0</v>
  </rv>
  <rv s="0">
    <fb>208.71</fb>
    <v>1</v>
  </rv>
  <rv s="0">
    <fb>42234</fb>
    <v>0</v>
  </rv>
  <rv s="0">
    <fb>210.26</fb>
    <v>1</v>
  </rv>
  <rv s="0">
    <fb>42235</fb>
    <v>0</v>
  </rv>
  <rv s="0">
    <fb>208.32</fb>
    <v>1</v>
  </rv>
  <rv s="0">
    <fb>42236</fb>
    <v>0</v>
  </rv>
  <rv s="0">
    <fb>206.51</fb>
    <v>1</v>
  </rv>
  <rv s="0">
    <fb>203.97</fb>
    <v>1</v>
  </rv>
  <rv s="0">
    <fb>42237</fb>
    <v>0</v>
  </rv>
  <rv s="0">
    <fb>201.73</fb>
    <v>1</v>
  </rv>
  <rv s="0">
    <fb>197.83</fb>
    <v>1</v>
  </rv>
  <rv s="0">
    <fb>42240</fb>
    <v>0</v>
  </rv>
  <rv s="0">
    <fb>187.49</fb>
    <v>1</v>
  </rv>
  <rv s="0">
    <fb>189.5</fb>
    <v>1</v>
  </rv>
  <rv s="0">
    <fb>42241</fb>
    <v>0</v>
  </rv>
  <rv s="0">
    <fb>195.43</fb>
    <v>1</v>
  </rv>
  <rv s="0">
    <fb>187.27</fb>
    <v>1</v>
  </rv>
  <rv s="0">
    <fb>42242</fb>
    <v>0</v>
  </rv>
  <rv s="0">
    <fb>192.08</fb>
    <v>1</v>
  </rv>
  <rv s="0">
    <fb>194.46</fb>
    <v>1</v>
  </rv>
  <rv s="0">
    <fb>42243</fb>
    <v>0</v>
  </rv>
  <rv s="0">
    <fb>42244</fb>
    <v>0</v>
  </rv>
  <rv s="0">
    <fb>198.5</fb>
    <v>1</v>
  </rv>
  <rv s="0">
    <fb>199.28</fb>
    <v>1</v>
  </rv>
  <rv s="0">
    <fb>42247</fb>
    <v>0</v>
  </rv>
  <rv s="0">
    <fb>197.67</fb>
    <v>1</v>
  </rv>
  <rv s="0">
    <fb>42248</fb>
    <v>0</v>
  </rv>
  <rv s="0">
    <fb>193.12</fb>
    <v>1</v>
  </rv>
  <rv s="0">
    <fb>191.77</fb>
    <v>1</v>
  </rv>
  <rv s="0">
    <fb>42249</fb>
    <v>0</v>
  </rv>
  <rv s="0">
    <fb>195.41</fb>
    <v>1</v>
  </rv>
  <rv s="0">
    <fb>42250</fb>
    <v>0</v>
  </rv>
  <rv s="0">
    <fb>196.26</fb>
    <v>1</v>
  </rv>
  <rv s="0">
    <fb>195.55</fb>
    <v>1</v>
  </rv>
  <rv s="0">
    <fb>42251</fb>
    <v>0</v>
  </rv>
  <rv s="0">
    <fb>192.85</fb>
    <v>1</v>
  </rv>
  <rv s="0">
    <fb>192.59</fb>
    <v>1</v>
  </rv>
  <rv s="0">
    <fb>42255</fb>
    <v>0</v>
  </rv>
  <rv s="0">
    <fb>197.43</fb>
    <v>1</v>
  </rv>
  <rv s="0">
    <fb>42256</fb>
    <v>0</v>
  </rv>
  <rv s="0">
    <fb>194.79</fb>
    <v>1</v>
  </rv>
  <rv s="0">
    <fb>42257</fb>
    <v>0</v>
  </rv>
  <rv s="0">
    <fb>194.56</fb>
    <v>1</v>
  </rv>
  <rv s="0">
    <fb>195.85</fb>
    <v>1</v>
  </rv>
  <rv s="0">
    <fb>42258</fb>
    <v>0</v>
  </rv>
  <rv s="0">
    <fb>196.74</fb>
    <v>1</v>
  </rv>
  <rv s="0">
    <fb>42261</fb>
    <v>0</v>
  </rv>
  <rv s="0">
    <fb>196.01</fb>
    <v>1</v>
  </rv>
  <rv s="0">
    <fb>42262</fb>
    <v>0</v>
  </rv>
  <rv s="0">
    <fb>198.46</fb>
    <v>1</v>
  </rv>
  <rv s="0">
    <fb>42263</fb>
    <v>0</v>
  </rv>
  <rv s="0">
    <fb>198.82</fb>
    <v>1</v>
  </rv>
  <rv s="0">
    <fb>200.18</fb>
    <v>1</v>
  </rv>
  <rv s="0">
    <fb>42264</fb>
    <v>0</v>
  </rv>
  <rv s="0">
    <fb>200.02</fb>
    <v>1</v>
  </rv>
  <rv s="0">
    <fb>199.73</fb>
    <v>1</v>
  </rv>
  <rv s="0">
    <fb>42265</fb>
    <v>0</v>
  </rv>
  <rv s="0">
    <fb>195.45</fb>
    <v>1</v>
  </rv>
  <rv s="0">
    <fb>42268</fb>
    <v>0</v>
  </rv>
  <rv s="0">
    <fb>196.44</fb>
    <v>1</v>
  </rv>
  <rv s="0">
    <fb>196.46</fb>
    <v>1</v>
  </rv>
  <rv s="0">
    <fb>42269</fb>
    <v>0</v>
  </rv>
  <rv s="0">
    <fb>193.88</fb>
    <v>1</v>
  </rv>
  <rv s="0">
    <fb>193.91</fb>
    <v>1</v>
  </rv>
  <rv s="0">
    <fb>42270</fb>
    <v>0</v>
  </rv>
  <rv s="0">
    <fb>194.11</fb>
    <v>1</v>
  </rv>
  <rv s="0">
    <fb>193.6</fb>
    <v>1</v>
  </rv>
  <rv s="0">
    <fb>42271</fb>
    <v>0</v>
  </rv>
  <rv s="0">
    <fb>192.15</fb>
    <v>1</v>
  </rv>
  <rv s="0">
    <fb>192.9</fb>
    <v>1</v>
  </rv>
  <rv s="0">
    <fb>42272</fb>
    <v>0</v>
  </rv>
  <rv s="0">
    <fb>194.64</fb>
    <v>1</v>
  </rv>
  <rv s="0">
    <fb>42275</fb>
    <v>0</v>
  </rv>
  <rv s="0">
    <fb>191.78</fb>
    <v>1</v>
  </rv>
  <rv s="0">
    <fb>188.01</fb>
    <v>1</v>
  </rv>
  <rv s="0">
    <fb>42276</fb>
    <v>0</v>
  </rv>
  <rv s="0">
    <fb>188.27</fb>
    <v>1</v>
  </rv>
  <rv s="0">
    <fb>188.12</fb>
    <v>1</v>
  </rv>
  <rv s="0">
    <fb>42277</fb>
    <v>0</v>
  </rv>
  <rv s="0">
    <fb>190.37</fb>
    <v>1</v>
  </rv>
  <rv s="0">
    <fb>191.63</fb>
    <v>1</v>
  </rv>
  <rv s="0">
    <fb>42278</fb>
    <v>0</v>
  </rv>
  <rv s="0">
    <fb>192.13</fb>
    <v>1</v>
  </rv>
  <rv s="0">
    <fb>42279</fb>
    <v>0</v>
  </rv>
  <rv s="0">
    <fb>189.77</fb>
    <v>1</v>
  </rv>
  <rv s="0">
    <fb>195</fb>
    <v>1</v>
  </rv>
  <rv s="0">
    <fb>42282</fb>
    <v>0</v>
  </rv>
  <rv s="0">
    <fb>198.47</fb>
    <v>1</v>
  </rv>
  <rv s="0">
    <fb>42283</fb>
    <v>0</v>
  </rv>
  <rv s="0">
    <fb>198.31</fb>
    <v>1</v>
  </rv>
  <rv s="0">
    <fb>42284</fb>
    <v>0</v>
  </rv>
  <rv s="0">
    <fb>198.9</fb>
    <v>1</v>
  </rv>
  <rv s="0">
    <fb>199.41</fb>
    <v>1</v>
  </rv>
  <rv s="0">
    <fb>42285</fb>
    <v>0</v>
  </rv>
  <rv s="0">
    <fb>198.95</fb>
    <v>1</v>
  </rv>
  <rv s="0">
    <fb>201.21</fb>
    <v>1</v>
  </rv>
  <rv s="0">
    <fb>42286</fb>
    <v>0</v>
  </rv>
  <rv s="0">
    <fb>201.33</fb>
    <v>1</v>
  </rv>
  <rv s="0">
    <fb>42289</fb>
    <v>0</v>
  </rv>
  <rv s="0">
    <fb>42290</fb>
    <v>0</v>
  </rv>
  <rv s="0">
    <fb>200.65</fb>
    <v>1</v>
  </rv>
  <rv s="0">
    <fb>42291</fb>
    <v>0</v>
  </rv>
  <rv s="0">
    <fb>199.29</fb>
    <v>1</v>
  </rv>
  <rv s="0">
    <fb>42292</fb>
    <v>0</v>
  </rv>
  <rv s="0">
    <fb>200.08</fb>
    <v>1</v>
  </rv>
  <rv s="0">
    <fb>202.35</fb>
    <v>1</v>
  </rv>
  <rv s="0">
    <fb>42293</fb>
    <v>0</v>
  </rv>
  <rv s="0">
    <fb>202.83</fb>
    <v>1</v>
  </rv>
  <rv s="0">
    <fb>203.27</fb>
    <v>1</v>
  </rv>
  <rv s="0">
    <fb>42296</fb>
    <v>0</v>
  </rv>
  <rv s="0">
    <fb>202.5</fb>
    <v>1</v>
  </rv>
  <rv s="0">
    <fb>203.37</fb>
    <v>1</v>
  </rv>
  <rv s="0">
    <fb>42297</fb>
    <v>0</v>
  </rv>
  <rv s="0">
    <fb>202.85</fb>
    <v>1</v>
  </rv>
  <rv s="0">
    <fb>203.11</fb>
    <v>1</v>
  </rv>
  <rv s="0">
    <fb>42298</fb>
    <v>0</v>
  </rv>
  <rv s="0">
    <fb>203.61</fb>
    <v>1</v>
  </rv>
  <rv s="0">
    <fb>201.85</fb>
    <v>1</v>
  </rv>
  <rv s="0">
    <fb>42299</fb>
    <v>0</v>
  </rv>
  <rv s="0">
    <fb>202.98</fb>
    <v>1</v>
  </rv>
  <rv s="0">
    <fb>42300</fb>
    <v>0</v>
  </rv>
  <rv s="0">
    <fb>207.25</fb>
    <v>1</v>
  </rv>
  <rv s="0">
    <fb>207.51</fb>
    <v>1</v>
  </rv>
  <rv s="0">
    <fb>42303</fb>
    <v>0</v>
  </rv>
  <rv s="0">
    <fb>207</fb>
    <v>1</v>
  </rv>
  <rv s="0">
    <fb>42304</fb>
    <v>0</v>
  </rv>
  <rv s="0">
    <fb>206.2</fb>
    <v>1</v>
  </rv>
  <rv s="0">
    <fb>206.6</fb>
    <v>1</v>
  </rv>
  <rv s="0">
    <fb>42305</fb>
    <v>0</v>
  </rv>
  <rv s="0">
    <fb>208.95</fb>
    <v>1</v>
  </rv>
  <rv s="0">
    <fb>42306</fb>
    <v>0</v>
  </rv>
  <rv s="0">
    <fb>208.83</fb>
    <v>1</v>
  </rv>
  <rv s="0">
    <fb>42307</fb>
    <v>0</v>
  </rv>
  <rv s="0">
    <fb>207.93</fb>
    <v>1</v>
  </rv>
  <rv s="0">
    <fb>42310</fb>
    <v>0</v>
  </rv>
  <rv s="0">
    <fb>210.39</fb>
    <v>1</v>
  </rv>
  <rv s="0">
    <fb>42311</fb>
    <v>0</v>
  </rv>
  <rv s="0">
    <fb>209.97</fb>
    <v>1</v>
  </rv>
  <rv s="0">
    <fb>211</fb>
    <v>1</v>
  </rv>
  <rv s="0">
    <fb>42312</fb>
    <v>0</v>
  </rv>
  <rv s="0">
    <fb>211.35</fb>
    <v>1</v>
  </rv>
  <rv s="0">
    <fb>210.36</fb>
    <v>1</v>
  </rv>
  <rv s="0">
    <fb>42313</fb>
    <v>0</v>
  </rv>
  <rv s="0">
    <fb>42314</fb>
    <v>0</v>
  </rv>
  <rv s="0">
    <fb>209.74</fb>
    <v>1</v>
  </rv>
  <rv s="0">
    <fb>42317</fb>
    <v>0</v>
  </rv>
  <rv s="0">
    <fb>209.31</fb>
    <v>1</v>
  </rv>
  <rv s="0">
    <fb>208.08</fb>
    <v>1</v>
  </rv>
  <rv s="0">
    <fb>42318</fb>
    <v>0</v>
  </rv>
  <rv s="0">
    <fb>208.56</fb>
    <v>1</v>
  </rv>
  <rv s="0">
    <fb>42319</fb>
    <v>0</v>
  </rv>
  <rv s="0">
    <fb>208.88</fb>
    <v>1</v>
  </rv>
  <rv s="0">
    <fb>42320</fb>
    <v>0</v>
  </rv>
  <rv s="0">
    <fb>206.5</fb>
    <v>1</v>
  </rv>
  <rv s="0">
    <fb>42321</fb>
    <v>0</v>
  </rv>
  <rv s="0">
    <fb>204.35</fb>
    <v>1</v>
  </rv>
  <rv s="0">
    <fb>42324</fb>
    <v>0</v>
  </rv>
  <rv s="0">
    <fb>202.32</fb>
    <v>1</v>
  </rv>
  <rv s="0">
    <fb>42325</fb>
    <v>0</v>
  </rv>
  <rv s="0">
    <fb>205.99</fb>
    <v>1</v>
  </rv>
  <rv s="0">
    <fb>205.47</fb>
    <v>1</v>
  </rv>
  <rv s="0">
    <fb>42326</fb>
    <v>0</v>
  </rv>
  <rv s="0">
    <fb>206.04</fb>
    <v>1</v>
  </rv>
  <rv s="0">
    <fb>42327</fb>
    <v>0</v>
  </rv>
  <rv s="0">
    <fb>208.59</fb>
    <v>1</v>
  </rv>
  <rv s="0">
    <fb>208.55</fb>
    <v>1</v>
  </rv>
  <rv s="0">
    <fb>42328</fb>
    <v>0</v>
  </rv>
  <rv s="0">
    <fb>209.45</fb>
    <v>1</v>
  </rv>
  <rv s="0">
    <fb>209.3108</fb>
    <v>1</v>
  </rv>
  <rv s="0">
    <fb>42331</fb>
    <v>0</v>
  </rv>
  <rv s="0">
    <fb>42332</fb>
    <v>0</v>
  </rv>
  <rv s="0">
    <fb>209.35</fb>
    <v>1</v>
  </rv>
  <rv s="0">
    <fb>42333</fb>
    <v>0</v>
  </rv>
  <rv s="0">
    <fb>209.32</fb>
    <v>1</v>
  </rv>
  <rv s="0">
    <fb>42335</fb>
    <v>0</v>
  </rv>
  <rv s="0">
    <fb>209.43</fb>
    <v>1</v>
  </rv>
  <rv s="0">
    <fb>42338</fb>
    <v>0</v>
  </rv>
  <rv s="0">
    <fb>209.75</fb>
    <v>1</v>
  </rv>
  <rv s="0">
    <fb>208.69</fb>
    <v>1</v>
  </rv>
  <rv s="0">
    <fb>42339</fb>
    <v>0</v>
  </rv>
  <rv s="0">
    <fb>209.44</fb>
    <v>1</v>
  </rv>
  <rv s="0">
    <fb>42340</fb>
    <v>0</v>
  </rv>
  <rv s="0">
    <fb>210.61500000000001</fb>
    <v>1</v>
  </rv>
  <rv s="0">
    <fb>208.529</fb>
    <v>1</v>
  </rv>
  <rv s="0">
    <fb>42341</fb>
    <v>0</v>
  </rv>
  <rv s="0">
    <fb>205.61</fb>
    <v>1</v>
  </rv>
  <rv s="0">
    <fb>42342</fb>
    <v>0</v>
  </rv>
  <rv s="0">
    <fb>206.08</fb>
    <v>1</v>
  </rv>
  <rv s="0">
    <fb>209.62</fb>
    <v>1</v>
  </rv>
  <rv s="0">
    <fb>42345</fb>
    <v>0</v>
  </rv>
  <rv s="0">
    <fb>209.23</fb>
    <v>1</v>
  </rv>
  <rv s="0">
    <fb>42346</fb>
    <v>0</v>
  </rv>
  <rv s="0">
    <fb>206.49</fb>
    <v>1</v>
  </rv>
  <rv s="0">
    <fb>206.94900000000001</fb>
    <v>1</v>
  </rv>
  <rv s="0">
    <fb>42347</fb>
    <v>0</v>
  </rv>
  <rv s="0">
    <fb>206.19</fb>
    <v>1</v>
  </rv>
  <rv s="0">
    <fb>205.34</fb>
    <v>1</v>
  </rv>
  <rv s="0">
    <fb>42348</fb>
    <v>0</v>
  </rv>
  <rv s="0">
    <fb>205.87</fb>
    <v>1</v>
  </rv>
  <rv s="0">
    <fb>42349</fb>
    <v>0</v>
  </rv>
  <rv s="0">
    <fb>201.88</fb>
    <v>1</v>
  </rv>
  <rv s="0">
    <fb>42352</fb>
    <v>0</v>
  </rv>
  <rv s="0">
    <fb>202.07</fb>
    <v>1</v>
  </rv>
  <rv s="0">
    <fb>202.9008</fb>
    <v>1</v>
  </rv>
  <rv s="0">
    <fb>42353</fb>
    <v>0</v>
  </rv>
  <rv s="0">
    <fb>204.7</fb>
    <v>1</v>
  </rv>
  <rv s="0">
    <fb>205.0308</fb>
    <v>1</v>
  </rv>
  <rv s="0">
    <fb>42354</fb>
    <v>0</v>
  </rv>
  <rv s="0">
    <fb>206.36500000000001</fb>
    <v>1</v>
  </rv>
  <rv s="0">
    <fb>208.03</fb>
    <v>1</v>
  </rv>
  <rv s="0">
    <fb>42355</fb>
    <v>0</v>
  </rv>
  <rv s="0">
    <fb>208.4</fb>
    <v>1</v>
  </rv>
  <rv s="0">
    <fb>42356</fb>
    <v>0</v>
  </rv>
  <rv s="0">
    <fb>202.77</fb>
    <v>1</v>
  </rv>
  <rv s="0">
    <fb>200.02080000000001</fb>
    <v>1</v>
  </rv>
  <rv s="0">
    <fb>42359</fb>
    <v>0</v>
  </rv>
  <rv s="0">
    <fb>201.41</fb>
    <v>1</v>
  </rv>
  <rv s="0">
    <fb>201.67</fb>
    <v>1</v>
  </rv>
  <rv s="0">
    <fb>42360</fb>
    <v>0</v>
  </rv>
  <rv s="0">
    <fb>202.715</fb>
    <v>1</v>
  </rv>
  <rv s="0">
    <fb>203.5</fb>
    <v>1</v>
  </rv>
  <rv s="0">
    <fb>42361</fb>
    <v>0</v>
  </rv>
  <rv s="0">
    <fb>204.69</fb>
    <v>1</v>
  </rv>
  <rv s="0">
    <fb>206.02</fb>
    <v>1</v>
  </rv>
  <rv s="0">
    <fb>42362</fb>
    <v>0</v>
  </rv>
  <rv s="0">
    <fb>205.72</fb>
    <v>1</v>
  </rv>
  <rv s="0">
    <fb>205.68</fb>
    <v>1</v>
  </rv>
  <rv s="0">
    <fb>42366</fb>
    <v>0</v>
  </rv>
  <rv s="0">
    <fb>205.21</fb>
    <v>1</v>
  </rv>
  <rv s="0">
    <fb>42367</fb>
    <v>0</v>
  </rv>
  <rv s="0">
    <fb>207.4</fb>
    <v>1</v>
  </rv>
  <rv s="0">
    <fb>42368</fb>
    <v>0</v>
  </rv>
  <rv s="0">
    <fb>205.93</fb>
    <v>1</v>
  </rv>
  <rv s="0">
    <fb>42369</fb>
    <v>0</v>
  </rv>
  <rv s="0">
    <fb>203.87</fb>
    <v>1</v>
  </rv>
  <rv s="0">
    <fb>42373</fb>
    <v>0</v>
  </rv>
  <rv s="0">
    <fb>200.49</fb>
    <v>1</v>
  </rv>
  <rv s="0">
    <fb>201.01920000000001</fb>
    <v>1</v>
  </rv>
  <rv s="0">
    <fb>42374</fb>
    <v>0</v>
  </rv>
  <rv s="0">
    <fb>201.4</fb>
    <v>1</v>
  </rv>
  <rv s="0">
    <fb>42375</fb>
    <v>0</v>
  </rv>
  <rv s="0">
    <fb>198.34</fb>
    <v>1</v>
  </rv>
  <rv s="0">
    <fb>42376</fb>
    <v>0</v>
  </rv>
  <rv s="0">
    <fb>195.33</fb>
    <v>1</v>
  </rv>
  <rv s="0">
    <fb>194.05</fb>
    <v>1</v>
  </rv>
  <rv s="0">
    <fb>42377</fb>
    <v>0</v>
  </rv>
  <rv s="0">
    <fb>195.19</fb>
    <v>1</v>
  </rv>
  <rv s="0">
    <fb>191.923</fb>
    <v>1</v>
  </rv>
  <rv s="0">
    <fb>42380</fb>
    <v>0</v>
  </rv>
  <rv s="0">
    <fb>193.01</fb>
    <v>1</v>
  </rv>
  <rv s="0">
    <fb>192.11</fb>
    <v>1</v>
  </rv>
  <rv s="0">
    <fb>42381</fb>
    <v>0</v>
  </rv>
  <rv s="0">
    <fb>193.82</fb>
    <v>1</v>
  </rv>
  <rv s="0">
    <fb>193.66079999999999</fb>
    <v>1</v>
  </rv>
  <rv s="0">
    <fb>42382</fb>
    <v>0</v>
  </rv>
  <rv s="0">
    <fb>188.83</fb>
    <v>1</v>
  </rv>
  <rv s="0">
    <fb>42383</fb>
    <v>0</v>
  </rv>
  <rv s="0">
    <fb>189.55</fb>
    <v>1</v>
  </rv>
  <rv s="0">
    <fb>191.93</fb>
    <v>1</v>
  </rv>
  <rv s="0">
    <fb>42384</fb>
    <v>0</v>
  </rv>
  <rv s="0">
    <fb>186.77</fb>
    <v>1</v>
  </rv>
  <rv s="0">
    <fb>187.81</fb>
    <v>1</v>
  </rv>
  <rv s="0">
    <fb>42388</fb>
    <v>0</v>
  </rv>
  <rv s="0">
    <fb>42389</fb>
    <v>0</v>
  </rv>
  <rv s="0">
    <fb>185.03</fb>
    <v>1</v>
  </rv>
  <rv s="0">
    <fb>185.65</fb>
    <v>1</v>
  </rv>
  <rv s="0">
    <fb>42390</fb>
    <v>0</v>
  </rv>
  <rv s="0">
    <fb>186.21</fb>
    <v>1</v>
  </rv>
  <rv s="0">
    <fb>186.69</fb>
    <v>1</v>
  </rv>
  <rv s="0">
    <fb>42391</fb>
    <v>0</v>
  </rv>
  <rv s="0">
    <fb>189.78</fb>
    <v>1</v>
  </rv>
  <rv s="0">
    <fb>190.52</fb>
    <v>1</v>
  </rv>
  <rv s="0">
    <fb>42394</fb>
    <v>0</v>
  </rv>
  <rv s="0">
    <fb>189.92</fb>
    <v>1</v>
  </rv>
  <rv s="0">
    <fb>187.64</fb>
    <v>1</v>
  </rv>
  <rv s="0">
    <fb>42395</fb>
    <v>0</v>
  </rv>
  <rv s="0">
    <fb>190.2</fb>
    <v>1</v>
  </rv>
  <rv s="0">
    <fb>42396</fb>
    <v>0</v>
  </rv>
  <rv s="0">
    <fb>189.58</fb>
    <v>1</v>
  </rv>
  <rv s="0">
    <fb>42397</fb>
    <v>0</v>
  </rv>
  <rv s="0">
    <fb>189.11</fb>
    <v>1</v>
  </rv>
  <rv s="0">
    <fb>42398</fb>
    <v>0</v>
  </rv>
  <rv s="0">
    <fb>190.02</fb>
    <v>1</v>
  </rv>
  <rv s="0">
    <fb>193.7208</fb>
    <v>1</v>
  </rv>
  <rv s="0">
    <fb>42401</fb>
    <v>0</v>
  </rv>
  <rv s="0">
    <fb>192.53</fb>
    <v>1</v>
  </rv>
  <rv s="0">
    <fb>193.65</fb>
    <v>1</v>
  </rv>
  <rv s="0">
    <fb>42402</fb>
    <v>0</v>
  </rv>
  <rv s="0">
    <fb>191.96</fb>
    <v>1</v>
  </rv>
  <rv s="0">
    <fb>190.16</fb>
    <v>1</v>
  </rv>
  <rv s="0">
    <fb>42403</fb>
    <v>0</v>
  </rv>
  <rv s="0">
    <fb>191.41</fb>
    <v>1</v>
  </rv>
  <rv s="0">
    <fb>191.3</fb>
    <v>1</v>
  </rv>
  <rv s="0">
    <fb>42404</fb>
    <v>0</v>
  </rv>
  <rv s="0">
    <fb>190.71</fb>
    <v>1</v>
  </rv>
  <rv s="0">
    <fb>191.6</fb>
    <v>1</v>
  </rv>
  <rv s="0">
    <fb>42405</fb>
    <v>0</v>
  </rv>
  <rv s="0">
    <fb>190.99</fb>
    <v>1</v>
  </rv>
  <rv s="0">
    <fb>187.95</fb>
    <v>1</v>
  </rv>
  <rv s="0">
    <fb>42408</fb>
    <v>0</v>
  </rv>
  <rv s="0">
    <fb>185.77</fb>
    <v>1</v>
  </rv>
  <rv s="0">
    <fb>185.42</fb>
    <v>1</v>
  </rv>
  <rv s="0">
    <fb>42409</fb>
    <v>0</v>
  </rv>
  <rv s="0">
    <fb>183.36</fb>
    <v>1</v>
  </rv>
  <rv s="0">
    <fb>42410</fb>
    <v>0</v>
  </rv>
  <rv s="0">
    <fb>186.41</fb>
    <v>1</v>
  </rv>
  <rv s="0">
    <fb>185.27</fb>
    <v>1</v>
  </rv>
  <rv s="0">
    <fb>42411</fb>
    <v>0</v>
  </rv>
  <rv s="0">
    <fb>182.34</fb>
    <v>1</v>
  </rv>
  <rv s="0">
    <fb>182.86</fb>
    <v>1</v>
  </rv>
  <rv s="0">
    <fb>42412</fb>
    <v>0</v>
  </rv>
  <rv s="0">
    <fb>184.96</fb>
    <v>1</v>
  </rv>
  <rv s="0">
    <fb>186.63</fb>
    <v>1</v>
  </rv>
  <rv s="0">
    <fb>42416</fb>
    <v>0</v>
  </rv>
  <rv s="0">
    <fb>188.77</fb>
    <v>1</v>
  </rv>
  <rv s="0">
    <fb>42417</fb>
    <v>0</v>
  </rv>
  <rv s="0">
    <fb>191.16</fb>
    <v>1</v>
  </rv>
  <rv s="0">
    <fb>192.88</fb>
    <v>1</v>
  </rv>
  <rv s="0">
    <fb>42418</fb>
    <v>0</v>
  </rv>
  <rv s="0">
    <fb>193.2</fb>
    <v>1</v>
  </rv>
  <rv s="0">
    <fb>192.09</fb>
    <v>1</v>
  </rv>
  <rv s="0">
    <fb>42419</fb>
    <v>0</v>
  </rv>
  <rv s="0">
    <fb>191.17</fb>
    <v>1</v>
  </rv>
  <rv s="0">
    <fb>192</fb>
    <v>1</v>
  </rv>
  <rv s="0">
    <fb>42422</fb>
    <v>0</v>
  </rv>
  <rv s="0">
    <fb>193.87</fb>
    <v>1</v>
  </rv>
  <rv s="0">
    <fb>194.78</fb>
    <v>1</v>
  </rv>
  <rv s="0">
    <fb>42423</fb>
    <v>0</v>
  </rv>
  <rv s="0">
    <fb>194</fb>
    <v>1</v>
  </rv>
  <rv s="0">
    <fb>192.32</fb>
    <v>1</v>
  </rv>
  <rv s="0">
    <fb>42424</fb>
    <v>0</v>
  </rv>
  <rv s="0">
    <fb>190.63</fb>
    <v>1</v>
  </rv>
  <rv s="0">
    <fb>42425</fb>
    <v>0</v>
  </rv>
  <rv s="0">
    <fb>193.73</fb>
    <v>1</v>
  </rv>
  <rv s="0">
    <fb>195.54</fb>
    <v>1</v>
  </rv>
  <rv s="0">
    <fb>42426</fb>
    <v>0</v>
  </rv>
  <rv s="0">
    <fb>196.57</fb>
    <v>1</v>
  </rv>
  <rv s="0">
    <fb>195.08920000000001</fb>
    <v>1</v>
  </rv>
  <rv s="0">
    <fb>42429</fb>
    <v>0</v>
  </rv>
  <rv s="0">
    <fb>195.11</fb>
    <v>1</v>
  </rv>
  <rv s="0">
    <fb>193.56</fb>
    <v>1</v>
  </rv>
  <rv s="0">
    <fb>42430</fb>
    <v>0</v>
  </rv>
  <rv s="0">
    <fb>195.01</fb>
    <v>1</v>
  </rv>
  <rv s="0">
    <fb>42431</fb>
    <v>0</v>
  </rv>
  <rv s="0">
    <fb>197.74</fb>
    <v>1</v>
  </rv>
  <rv s="0">
    <fb>199</fb>
    <v>1</v>
  </rv>
  <rv s="0">
    <fb>42432</fb>
    <v>0</v>
  </rv>
  <rv s="0">
    <fb>198.79</fb>
    <v>1</v>
  </rv>
  <rv s="0">
    <fb>199.77500000000001</fb>
    <v>1</v>
  </rv>
  <rv s="0">
    <fb>42433</fb>
    <v>0</v>
  </rv>
  <rv s="0">
    <fb>200.01</fb>
    <v>1</v>
  </rv>
  <rv s="0">
    <fb>42436</fb>
    <v>0</v>
  </rv>
  <rv s="0">
    <fb>42437</fb>
    <v>0</v>
  </rv>
  <rv s="0">
    <fb>198.4</fb>
    <v>1</v>
  </rv>
  <rv s="0">
    <fb>42438</fb>
    <v>0</v>
  </rv>
  <rv s="0">
    <fb>199.36</fb>
    <v>1</v>
  </rv>
  <rv s="0">
    <fb>42439</fb>
    <v>0</v>
  </rv>
  <rv s="0">
    <fb>199.96</fb>
    <v>1</v>
  </rv>
  <rv s="0">
    <fb>199.54</fb>
    <v>1</v>
  </rv>
  <rv s="0">
    <fb>42440</fb>
    <v>0</v>
  </rv>
  <rv s="0">
    <fb>201.26</fb>
    <v>1</v>
  </rv>
  <rv s="0">
    <fb>202.76</fb>
    <v>1</v>
  </rv>
  <rv s="0">
    <fb>42443</fb>
    <v>0</v>
  </rv>
  <rv s="0">
    <fb>202.16</fb>
    <v>1</v>
  </rv>
  <rv s="0">
    <fb>42444</fb>
    <v>0</v>
  </rv>
  <rv s="0">
    <fb>202.17</fb>
    <v>1</v>
  </rv>
  <rv s="0">
    <fb>42445</fb>
    <v>0</v>
  </rv>
  <rv s="0">
    <fb>201.6</fb>
    <v>1</v>
  </rv>
  <rv s="0">
    <fb>42446</fb>
    <v>0</v>
  </rv>
  <rv s="0">
    <fb>203.24</fb>
    <v>1</v>
  </rv>
  <rv s="0">
    <fb>42447</fb>
    <v>0</v>
  </rv>
  <rv s="0">
    <fb>204.38</fb>
    <v>1</v>
  </rv>
  <rv s="0">
    <fb>42450</fb>
    <v>0</v>
  </rv>
  <rv s="0">
    <fb>204.07</fb>
    <v>1</v>
  </rv>
  <rv s="0">
    <fb>204.67</fb>
    <v>1</v>
  </rv>
  <rv s="0">
    <fb>42451</fb>
    <v>0</v>
  </rv>
  <rv s="0">
    <fb>203.76</fb>
    <v>1</v>
  </rv>
  <rv s="0">
    <fb>204.56</fb>
    <v>1</v>
  </rv>
  <rv s="0">
    <fb>42452</fb>
    <v>0</v>
  </rv>
  <rv s="0">
    <fb>204.11</fb>
    <v>1</v>
  </rv>
  <rv s="0">
    <fb>203.20920000000001</fb>
    <v>1</v>
  </rv>
  <rv s="0">
    <fb>42453</fb>
    <v>0</v>
  </rv>
  <rv s="0">
    <fb>202</fb>
    <v>1</v>
  </rv>
  <rv s="0">
    <fb>203.12</fb>
    <v>1</v>
  </rv>
  <rv s="0">
    <fb>42457</fb>
    <v>0</v>
  </rv>
  <rv s="0">
    <fb>42458</fb>
    <v>0</v>
  </rv>
  <rv s="0">
    <fb>205.1208</fb>
    <v>1</v>
  </rv>
  <rv s="0">
    <fb>42459</fb>
    <v>0</v>
  </rv>
  <rv s="0">
    <fb>206.3</fb>
    <v>1</v>
  </rv>
  <rv s="0">
    <fb>42460</fb>
    <v>0</v>
  </rv>
  <rv s="0">
    <fb>205.52</fb>
    <v>1</v>
  </rv>
  <rv s="0">
    <fb>42461</fb>
    <v>0</v>
  </rv>
  <rv s="0">
    <fb>206.92</fb>
    <v>1</v>
  </rv>
  <rv s="0">
    <fb>42464</fb>
    <v>0</v>
  </rv>
  <rv s="0">
    <fb>206.83</fb>
    <v>1</v>
  </rv>
  <rv s="0">
    <fb>206.25</fb>
    <v>1</v>
  </rv>
  <rv s="0">
    <fb>42465</fb>
    <v>0</v>
  </rv>
  <rv s="0">
    <fb>204.1892</fb>
    <v>1</v>
  </rv>
  <rv s="0">
    <fb>42466</fb>
    <v>0</v>
  </rv>
  <rv s="0">
    <fb>204.29</fb>
    <v>1</v>
  </rv>
  <rv s="0">
    <fb>42467</fb>
    <v>0</v>
  </rv>
  <rv s="0">
    <fb>205.14</fb>
    <v>1</v>
  </rv>
  <rv s="0">
    <fb>203.95</fb>
    <v>1</v>
  </rv>
  <rv s="0">
    <fb>42468</fb>
    <v>0</v>
  </rv>
  <rv s="0">
    <fb>204.4992</fb>
    <v>1</v>
  </rv>
  <rv s="0">
    <fb>42471</fb>
    <v>0</v>
  </rv>
  <rv s="0">
    <fb>205.25</fb>
    <v>1</v>
  </rv>
  <rv s="0">
    <fb>204.02010000000001</fb>
    <v>1</v>
  </rv>
  <rv s="0">
    <fb>42472</fb>
    <v>0</v>
  </rv>
  <rv s="0">
    <fb>204.22</fb>
    <v>1</v>
  </rv>
  <rv s="0">
    <fb>205.92</fb>
    <v>1</v>
  </rv>
  <rv s="0">
    <fb>42473</fb>
    <v>0</v>
  </rv>
  <rv s="0">
    <fb>208.0008</fb>
    <v>1</v>
  </rv>
  <rv s="0">
    <fb>42474</fb>
    <v>0</v>
  </rv>
  <rv s="0">
    <fb>208.01</fb>
    <v>1</v>
  </rv>
  <rv s="0">
    <fb>42475</fb>
    <v>0</v>
  </rv>
  <rv s="0">
    <fb>42478</fb>
    <v>0</v>
  </rv>
  <rv s="0">
    <fb>207.14</fb>
    <v>1</v>
  </rv>
  <rv s="0">
    <fb>209.23920000000001</fb>
    <v>1</v>
  </rv>
  <rv s="0">
    <fb>42479</fb>
    <v>0</v>
  </rv>
  <rv s="0">
    <fb>209.9</fb>
    <v>1</v>
  </rv>
  <rv s="0">
    <fb>42480</fb>
    <v>0</v>
  </rv>
  <rv s="0">
    <fb>210.1</fb>
    <v>1</v>
  </rv>
  <rv s="0">
    <fb>42481</fb>
    <v>0</v>
  </rv>
  <rv s="0">
    <fb>210.12</fb>
    <v>1</v>
  </rv>
  <rv s="0">
    <fb>42482</fb>
    <v>0</v>
  </rv>
  <rv s="0">
    <fb>42485</fb>
    <v>0</v>
  </rv>
  <rv s="0">
    <fb>208.26</fb>
    <v>1</v>
  </rv>
  <rv s="0">
    <fb>208.61</fb>
    <v>1</v>
  </rv>
  <rv s="0">
    <fb>42486</fb>
    <v>0</v>
  </rv>
  <rv s="0">
    <fb>209.04</fb>
    <v>1</v>
  </rv>
  <rv s="0">
    <fb>208.91919999999999</fb>
    <v>1</v>
  </rv>
  <rv s="0">
    <fb>42487</fb>
    <v>0</v>
  </rv>
  <rv s="0">
    <fb>208.47</fb>
    <v>1</v>
  </rv>
  <rv s="0">
    <fb>42488</fb>
    <v>0</v>
  </rv>
  <rv s="0">
    <fb>207.44749999999999</fb>
    <v>1</v>
  </rv>
  <rv s="0">
    <fb>42489</fb>
    <v>0</v>
  </rv>
  <rv s="0">
    <fb>206.33080000000001</fb>
    <v>1</v>
  </rv>
  <rv s="0">
    <fb>42492</fb>
    <v>0</v>
  </rv>
  <rv s="0">
    <fb>207.97</fb>
    <v>1</v>
  </rv>
  <rv s="0">
    <fb>42493</fb>
    <v>0</v>
  </rv>
  <rv s="0">
    <fb>206.1592</fb>
    <v>1</v>
  </rv>
  <rv s="0">
    <fb>42494</fb>
    <v>0</v>
  </rv>
  <rv s="0">
    <fb>204.99</fb>
    <v>1</v>
  </rv>
  <rv s="0">
    <fb>205.01</fb>
    <v>1</v>
  </rv>
  <rv s="0">
    <fb>42495</fb>
    <v>0</v>
  </rv>
  <rv s="0">
    <fb>205.56</fb>
    <v>1</v>
  </rv>
  <rv s="0">
    <fb>42496</fb>
    <v>0</v>
  </rv>
  <rv s="0">
    <fb>42499</fb>
    <v>0</v>
  </rv>
  <rv s="0">
    <fb>205.57</fb>
    <v>1</v>
  </rv>
  <rv s="0">
    <fb>205.88919999999999</fb>
    <v>1</v>
  </rv>
  <rv s="0">
    <fb>42500</fb>
    <v>0</v>
  </rv>
  <rv s="0">
    <fb>42501</fb>
    <v>0</v>
  </rv>
  <rv s="0">
    <fb>207.91</fb>
    <v>1</v>
  </rv>
  <rv s="0">
    <fb>42502</fb>
    <v>0</v>
  </rv>
  <rv s="0">
    <fb>42503</fb>
    <v>0</v>
  </rv>
  <rv s="0">
    <fb>206.21</fb>
    <v>1</v>
  </rv>
  <rv s="0">
    <fb>204.76</fb>
    <v>1</v>
  </rv>
  <rv s="0">
    <fb>42506</fb>
    <v>0</v>
  </rv>
  <rv s="0">
    <fb>42507</fb>
    <v>0</v>
  </rv>
  <rv s="0">
    <fb>206.46</fb>
    <v>1</v>
  </rv>
  <rv s="0">
    <fb>204.85079999999999</fb>
    <v>1</v>
  </rv>
  <rv s="0">
    <fb>42508</fb>
    <v>0</v>
  </rv>
  <rv s="0">
    <fb>204.91</fb>
    <v>1</v>
  </rv>
  <rv s="0">
    <fb>42509</fb>
    <v>0</v>
  </rv>
  <rv s="0">
    <fb>204.2</fb>
    <v>1</v>
  </rv>
  <rv s="0">
    <fb>42510</fb>
    <v>0</v>
  </rv>
  <rv s="0">
    <fb>204.92</fb>
    <v>1</v>
  </rv>
  <rv s="0">
    <fb>205.49</fb>
    <v>1</v>
  </rv>
  <rv s="0">
    <fb>42513</fb>
    <v>0</v>
  </rv>
  <rv s="0">
    <fb>205.51</fb>
    <v>1</v>
  </rv>
  <rv s="0">
    <fb>42514</fb>
    <v>0</v>
  </rv>
  <rv s="0">
    <fb>206.17</fb>
    <v>1</v>
  </rv>
  <rv s="0">
    <fb>42515</fb>
    <v>0</v>
  </rv>
  <rv s="0">
    <fb>42516</fb>
    <v>0</v>
  </rv>
  <rv s="0">
    <fb>209.34</fb>
    <v>1</v>
  </rv>
  <rv s="0">
    <fb>42517</fb>
    <v>0</v>
  </rv>
  <rv s="0">
    <fb>209.53</fb>
    <v>1</v>
  </rv>
  <rv s="0">
    <fb>210.24</fb>
    <v>1</v>
  </rv>
  <rv s="0">
    <fb>42521</fb>
    <v>0</v>
  </rv>
  <rv s="0">
    <fb>210.56</fb>
    <v>1</v>
  </rv>
  <rv s="0">
    <fb>209.84</fb>
    <v>1</v>
  </rv>
  <rv s="0">
    <fb>42522</fb>
    <v>0</v>
  </rv>
  <rv s="0">
    <fb>209.12</fb>
    <v>1</v>
  </rv>
  <rv s="0">
    <fb>210.27</fb>
    <v>1</v>
  </rv>
  <rv s="0">
    <fb>42523</fb>
    <v>0</v>
  </rv>
  <rv s="0">
    <fb>209.8</fb>
    <v>1</v>
  </rv>
  <rv s="0">
    <fb>210.91</fb>
    <v>1</v>
  </rv>
  <rv s="0">
    <fb>42524</fb>
    <v>0</v>
  </rv>
  <rv s="0">
    <fb>210.28</fb>
    <v>1</v>
  </rv>
  <rv s="0">
    <fb>42527</fb>
    <v>0</v>
  </rv>
  <rv s="0">
    <fb>42528</fb>
    <v>0</v>
  </rv>
  <rv s="0">
    <fb>211.52500000000001</fb>
    <v>1</v>
  </rv>
  <rv s="0">
    <fb>211.68</fb>
    <v>1</v>
  </rv>
  <rv s="0">
    <fb>42529</fb>
    <v>0</v>
  </rv>
  <rv s="0">
    <fb>211.84</fb>
    <v>1</v>
  </rv>
  <rv s="0">
    <fb>212.37</fb>
    <v>1</v>
  </rv>
  <rv s="0">
    <fb>42530</fb>
    <v>0</v>
  </rv>
  <rv s="0">
    <fb>211.51</fb>
    <v>1</v>
  </rv>
  <rv s="0">
    <fb>212.08</fb>
    <v>1</v>
  </rv>
  <rv s="0">
    <fb>42531</fb>
    <v>0</v>
  </rv>
  <rv s="0">
    <fb>42534</fb>
    <v>0</v>
  </rv>
  <rv s="0">
    <fb>209.36</fb>
    <v>1</v>
  </rv>
  <rv s="0">
    <fb>208.44919999999999</fb>
    <v>1</v>
  </rv>
  <rv s="0">
    <fb>42535</fb>
    <v>0</v>
  </rv>
  <rv s="0">
    <fb>42536</fb>
    <v>0</v>
  </rv>
  <rv s="0">
    <fb>208.54</fb>
    <v>1</v>
  </rv>
  <rv s="0">
    <fb>42537</fb>
    <v>0</v>
  </rv>
  <rv s="0">
    <fb>206.73</fb>
    <v>1</v>
  </rv>
  <rv s="0">
    <fb>208.37</fb>
    <v>1</v>
  </rv>
  <rv s="0">
    <fb>42538</fb>
    <v>0</v>
  </rv>
  <rv s="0">
    <fb>42541</fb>
    <v>0</v>
  </rv>
  <rv s="0">
    <fb>207.85</fb>
    <v>1</v>
  </rv>
  <rv s="0">
    <fb>42542</fb>
    <v>0</v>
  </rv>
  <rv s="0">
    <fb>208.3</fb>
    <v>1</v>
  </rv>
  <rv s="0">
    <fb>42543</fb>
    <v>0</v>
  </rv>
  <rv s="0">
    <fb>208.65</fb>
    <v>1</v>
  </rv>
  <rv s="0">
    <fb>208.1</fb>
    <v>1</v>
  </rv>
  <rv s="0">
    <fb>42544</fb>
    <v>0</v>
  </rv>
  <rv s="0">
    <fb>209.81</fb>
    <v>1</v>
  </rv>
  <rv s="0">
    <fb>42545</fb>
    <v>0</v>
  </rv>
  <rv s="0">
    <fb>203.63</fb>
    <v>1</v>
  </rv>
  <rv s="0">
    <fb>203.13</fb>
    <v>1</v>
  </rv>
  <rv s="0">
    <fb>42548</fb>
    <v>0</v>
  </rv>
  <rv s="0">
    <fb>201.59</fb>
    <v>1</v>
  </rv>
  <rv s="0">
    <fb>199.6</fb>
    <v>1</v>
  </rv>
  <rv s="0">
    <fb>42549</fb>
    <v>0</v>
  </rv>
  <rv s="0">
    <fb>201.48</fb>
    <v>1</v>
  </rv>
  <rv s="0">
    <fb>203.19970000000001</fb>
    <v>1</v>
  </rv>
  <rv s="0">
    <fb>42550</fb>
    <v>0</v>
  </rv>
  <rv s="0">
    <fb>206.66</fb>
    <v>1</v>
  </rv>
  <rv s="0">
    <fb>42551</fb>
    <v>0</v>
  </rv>
  <rv s="0">
    <fb>207.21</fb>
    <v>1</v>
  </rv>
  <rv s="0">
    <fb>209.47499999999999</fb>
    <v>1</v>
  </rv>
  <rv s="0">
    <fb>42552</fb>
    <v>0</v>
  </rv>
  <rv s="0">
    <fb>209.92080000000001</fb>
    <v>1</v>
  </rv>
  <rv s="0">
    <fb>42556</fb>
    <v>0</v>
  </rv>
  <rv s="0">
    <fb>208.41</fb>
    <v>1</v>
  </rv>
  <rv s="0">
    <fb>42557</fb>
    <v>0</v>
  </rv>
  <rv s="0">
    <fb>42558</fb>
    <v>0</v>
  </rv>
  <rv s="0">
    <fb>209.52600000000001</fb>
    <v>1</v>
  </rv>
  <rv s="0">
    <fb>42559</fb>
    <v>0</v>
  </rv>
  <rv s="0">
    <fb>211.05</fb>
    <v>1</v>
  </rv>
  <rv s="0">
    <fb>212.65</fb>
    <v>1</v>
  </rv>
  <rv s="0">
    <fb>42562</fb>
    <v>0</v>
  </rv>
  <rv s="0">
    <fb>213.19</fb>
    <v>1</v>
  </rv>
  <rv s="0">
    <fb>213.4</fb>
    <v>1</v>
  </rv>
  <rv s="0">
    <fb>42563</fb>
    <v>0</v>
  </rv>
  <rv s="0">
    <fb>214.53</fb>
    <v>1</v>
  </rv>
  <rv s="0">
    <fb>214.95</fb>
    <v>1</v>
  </rv>
  <rv s="0">
    <fb>42564</fb>
    <v>0</v>
  </rv>
  <rv s="0">
    <fb>215.44</fb>
    <v>1</v>
  </rv>
  <rv s="0">
    <fb>214.92</fb>
    <v>1</v>
  </rv>
  <rv s="0">
    <fb>42565</fb>
    <v>0</v>
  </rv>
  <rv s="0">
    <fb>216.4</fb>
    <v>1</v>
  </rv>
  <rv s="0">
    <fb>216.12</fb>
    <v>1</v>
  </rv>
  <rv s="0">
    <fb>42566</fb>
    <v>0</v>
  </rv>
  <rv s="0">
    <fb>216.78</fb>
    <v>1</v>
  </rv>
  <rv s="0">
    <fb>215.83</fb>
    <v>1</v>
  </rv>
  <rv s="0">
    <fb>42569</fb>
    <v>0</v>
  </rv>
  <rv s="0">
    <fb>215.97</fb>
    <v>1</v>
  </rv>
  <rv s="0">
    <fb>216.4092</fb>
    <v>1</v>
  </rv>
  <rv s="0">
    <fb>42570</fb>
    <v>0</v>
  </rv>
  <rv s="0">
    <fb>215.92</fb>
    <v>1</v>
  </rv>
  <rv s="0">
    <fb>216.19</fb>
    <v>1</v>
  </rv>
  <rv s="0">
    <fb>42571</fb>
    <v>0</v>
  </rv>
  <rv s="0">
    <fb>216.75</fb>
    <v>1</v>
  </rv>
  <rv s="0">
    <fb>217.08500000000001</fb>
    <v>1</v>
  </rv>
  <rv s="0">
    <fb>42572</fb>
    <v>0</v>
  </rv>
  <rv s="0">
    <fb>216.96</fb>
    <v>1</v>
  </rv>
  <rv s="0">
    <fb>216.26499999999999</fb>
    <v>1</v>
  </rv>
  <rv s="0">
    <fb>42573</fb>
    <v>0</v>
  </rv>
  <rv s="0">
    <fb>216.41</fb>
    <v>1</v>
  </rv>
  <rv s="0">
    <fb>217.24</fb>
    <v>1</v>
  </rv>
  <rv s="0">
    <fb>42576</fb>
    <v>0</v>
  </rv>
  <rv s="0">
    <fb>217</fb>
    <v>1</v>
  </rv>
  <rv s="0">
    <fb>216.65</fb>
    <v>1</v>
  </rv>
  <rv s="0">
    <fb>42577</fb>
    <v>0</v>
  </rv>
  <rv s="0">
    <fb>216.53</fb>
    <v>1</v>
  </rv>
  <rv s="0">
    <fb>42578</fb>
    <v>0</v>
  </rv>
  <rv s="0">
    <fb>217.19</fb>
    <v>1</v>
  </rv>
  <rv s="0">
    <fb>216.52</fb>
    <v>1</v>
  </rv>
  <rv s="0">
    <fb>42579</fb>
    <v>0</v>
  </rv>
  <rv s="0">
    <fb>216.29</fb>
    <v>1</v>
  </rv>
  <rv s="0">
    <fb>216.77</fb>
    <v>1</v>
  </rv>
  <rv s="0">
    <fb>42580</fb>
    <v>0</v>
  </rv>
  <rv s="0">
    <fb>216.46</fb>
    <v>1</v>
  </rv>
  <rv s="0">
    <fb>217.12</fb>
    <v>1</v>
  </rv>
  <rv s="0">
    <fb>42583</fb>
    <v>0</v>
  </rv>
  <rv s="0">
    <fb>216.94</fb>
    <v>1</v>
  </rv>
  <rv s="0">
    <fb>42584</fb>
    <v>0</v>
  </rv>
  <rv s="0">
    <fb>215.54920000000001</fb>
    <v>1</v>
  </rv>
  <rv s="0">
    <fb>42585</fb>
    <v>0</v>
  </rv>
  <rv s="0">
    <fb>215.48</fb>
    <v>1</v>
  </rv>
  <rv s="0">
    <fb>216.18</fb>
    <v>1</v>
  </rv>
  <rv s="0">
    <fb>42586</fb>
    <v>0</v>
  </rv>
  <rv s="0">
    <fb>216.31</fb>
    <v>1</v>
  </rv>
  <rv s="0">
    <fb>216.40969999999999</fb>
    <v>1</v>
  </rv>
  <rv s="0">
    <fb>42587</fb>
    <v>0</v>
  </rv>
  <rv s="0">
    <fb>217.21</fb>
    <v>1</v>
  </rv>
  <rv s="0">
    <fb>218.18</fb>
    <v>1</v>
  </rv>
  <rv s="0">
    <fb>42590</fb>
    <v>0</v>
  </rv>
  <rv s="0">
    <fb>218.4</fb>
    <v>1</v>
  </rv>
  <rv s="0">
    <fb>218.05</fb>
    <v>1</v>
  </rv>
  <rv s="0">
    <fb>42591</fb>
    <v>0</v>
  </rv>
  <rv s="0">
    <fb>218.13</fb>
    <v>1</v>
  </rv>
  <rv s="0">
    <fb>42592</fb>
    <v>0</v>
  </rv>
  <rv s="0">
    <fb>218.31</fb>
    <v>1</v>
  </rv>
  <rv s="0">
    <fb>217.64</fb>
    <v>1</v>
  </rv>
  <rv s="0">
    <fb>42593</fb>
    <v>0</v>
  </rv>
  <rv s="0">
    <fb>218.26</fb>
    <v>1</v>
  </rv>
  <rv s="0">
    <fb>218.65</fb>
    <v>1</v>
  </rv>
  <rv s="0">
    <fb>42594</fb>
    <v>0</v>
  </rv>
  <rv s="0">
    <fb>218.29</fb>
    <v>1</v>
  </rv>
  <rv s="0">
    <fb>218.46</fb>
    <v>1</v>
  </rv>
  <rv s="0">
    <fb>42597</fb>
    <v>0</v>
  </rv>
  <rv s="0">
    <fb>218.89</fb>
    <v>1</v>
  </rv>
  <rv s="0">
    <fb>219.09</fb>
    <v>1</v>
  </rv>
  <rv s="0">
    <fb>42598</fb>
    <v>0</v>
  </rv>
  <rv s="0">
    <fb>218.6</fb>
    <v>1</v>
  </rv>
  <rv s="0">
    <fb>217.96</fb>
    <v>1</v>
  </rv>
  <rv s="0">
    <fb>42599</fb>
    <v>0</v>
  </rv>
  <rv s="0">
    <fb>218</fb>
    <v>1</v>
  </rv>
  <rv s="0">
    <fb>218.37</fb>
    <v>1</v>
  </rv>
  <rv s="0">
    <fb>42600</fb>
    <v>0</v>
  </rv>
  <rv s="0">
    <fb>218.34</fb>
    <v>1</v>
  </rv>
  <rv s="0">
    <fb>218.86</fb>
    <v>1</v>
  </rv>
  <rv s="0">
    <fb>42601</fb>
    <v>0</v>
  </rv>
  <rv s="0">
    <fb>218.54</fb>
    <v>1</v>
  </rv>
  <rv s="0">
    <fb>42604</fb>
    <v>0</v>
  </rv>
  <rv s="0">
    <fb>218.53</fb>
    <v>1</v>
  </rv>
  <rv s="0">
    <fb>42605</fb>
    <v>0</v>
  </rv>
  <rv s="0">
    <fb>219.25</fb>
    <v>1</v>
  </rv>
  <rv s="0">
    <fb>218.97</fb>
    <v>1</v>
  </rv>
  <rv s="0">
    <fb>42606</fb>
    <v>0</v>
  </rv>
  <rv s="0">
    <fb>218.8</fb>
    <v>1</v>
  </rv>
  <rv s="0">
    <fb>217.85</fb>
    <v>1</v>
  </rv>
  <rv s="0">
    <fb>42607</fb>
    <v>0</v>
  </rv>
  <rv s="0">
    <fb>217.4</fb>
    <v>1</v>
  </rv>
  <rv s="0">
    <fb>217.7</fb>
    <v>1</v>
  </rv>
  <rv s="0">
    <fb>42608</fb>
    <v>0</v>
  </rv>
  <rv s="0">
    <fb>217.92</fb>
    <v>1</v>
  </rv>
  <rv s="0">
    <fb>217.29</fb>
    <v>1</v>
  </rv>
  <rv s="0">
    <fb>42611</fb>
    <v>0</v>
  </rv>
  <rv s="0">
    <fb>217.44</fb>
    <v>1</v>
  </rv>
  <rv s="0">
    <fb>218.36080000000001</fb>
    <v>1</v>
  </rv>
  <rv s="0">
    <fb>42612</fb>
    <v>0</v>
  </rv>
  <rv s="0">
    <fb>42613</fb>
    <v>0</v>
  </rv>
  <rv s="0">
    <fb>217.61</fb>
    <v>1</v>
  </rv>
  <rv s="0">
    <fb>217.38</fb>
    <v>1</v>
  </rv>
  <rv s="0">
    <fb>42614</fb>
    <v>0</v>
  </rv>
  <rv s="0">
    <fb>217.37</fb>
    <v>1</v>
  </rv>
  <rv s="0">
    <fb>217.39</fb>
    <v>1</v>
  </rv>
  <rv s="0">
    <fb>42615</fb>
    <v>0</v>
  </rv>
  <rv s="0">
    <fb>218.39</fb>
    <v>1</v>
  </rv>
  <rv s="0">
    <fb>42619</fb>
    <v>0</v>
  </rv>
  <rv s="0">
    <fb>218.7</fb>
    <v>1</v>
  </rv>
  <rv s="0">
    <fb>219.0308</fb>
    <v>1</v>
  </rv>
  <rv s="0">
    <fb>42620</fb>
    <v>0</v>
  </rv>
  <rv s="0">
    <fb>218.84</fb>
    <v>1</v>
  </rv>
  <rv s="0">
    <fb>219.01</fb>
    <v>1</v>
  </rv>
  <rv s="0">
    <fb>42621</fb>
    <v>0</v>
  </rv>
  <rv s="0">
    <fb>218.62</fb>
    <v>1</v>
  </rv>
  <rv s="0">
    <fb>218.51</fb>
    <v>1</v>
  </rv>
  <rv s="0">
    <fb>42622</fb>
    <v>0</v>
  </rv>
  <rv s="0">
    <fb>216.97</fb>
    <v>1</v>
  </rv>
  <rv s="0">
    <fb>213.28</fb>
    <v>1</v>
  </rv>
  <rv s="0">
    <fb>42625</fb>
    <v>0</v>
  </rv>
  <rv s="0">
    <fb>212.39</fb>
    <v>1</v>
  </rv>
  <rv s="0">
    <fb>216.34</fb>
    <v>1</v>
  </rv>
  <rv s="0">
    <fb>42626</fb>
    <v>0</v>
  </rv>
  <rv s="0">
    <fb>214.84</fb>
    <v>1</v>
  </rv>
  <rv s="0">
    <fb>213.23</fb>
    <v>1</v>
  </rv>
  <rv s="0">
    <fb>42627</fb>
    <v>0</v>
  </rv>
  <rv s="0">
    <fb>213.29</fb>
    <v>1</v>
  </rv>
  <rv s="0">
    <fb>42628</fb>
    <v>0</v>
  </rv>
  <rv s="0">
    <fb>212.96</fb>
    <v>1</v>
  </rv>
  <rv s="0">
    <fb>215.28</fb>
    <v>1</v>
  </rv>
  <rv s="0">
    <fb>42629</fb>
    <v>0</v>
  </rv>
  <rv s="0">
    <fb>213.48</fb>
    <v>1</v>
  </rv>
  <rv s="0">
    <fb>213.37</fb>
    <v>1</v>
  </rv>
  <rv s="0">
    <fb>42632</fb>
    <v>0</v>
  </rv>
  <rv s="0">
    <fb>214.13</fb>
    <v>1</v>
  </rv>
  <rv s="0">
    <fb>213.41</fb>
    <v>1</v>
  </rv>
  <rv s="0">
    <fb>42633</fb>
    <v>0</v>
  </rv>
  <rv s="0">
    <fb>214.41</fb>
    <v>1</v>
  </rv>
  <rv s="0">
    <fb>213.42</fb>
    <v>1</v>
  </rv>
  <rv s="0">
    <fb>42634</fb>
    <v>0</v>
  </rv>
  <rv s="0">
    <fb>214.24</fb>
    <v>1</v>
  </rv>
  <rv s="0">
    <fb>215.82</fb>
    <v>1</v>
  </rv>
  <rv s="0">
    <fb>42635</fb>
    <v>0</v>
  </rv>
  <rv s="0">
    <fb>217.18</fb>
    <v>1</v>
  </rv>
  <rv s="0">
    <fb>42636</fb>
    <v>0</v>
  </rv>
  <rv s="0">
    <fb>216.72</fb>
    <v>1</v>
  </rv>
  <rv s="0">
    <fb>215.99</fb>
    <v>1</v>
  </rv>
  <rv s="0">
    <fb>42639</fb>
    <v>0</v>
  </rv>
  <rv s="0">
    <fb>215.02</fb>
    <v>1</v>
  </rv>
  <rv s="0">
    <fb>42640</fb>
    <v>0</v>
  </rv>
  <rv s="0">
    <fb>214.05</fb>
    <v>1</v>
  </rv>
  <rv s="0">
    <fb>215.57</fb>
    <v>1</v>
  </rv>
  <rv s="0">
    <fb>42641</fb>
    <v>0</v>
  </rv>
  <rv s="0">
    <fb>216.64</fb>
    <v>1</v>
  </rv>
  <rv s="0">
    <fb>42642</fb>
    <v>0</v>
  </rv>
  <rv s="0">
    <fb>214.68</fb>
    <v>1</v>
  </rv>
  <rv s="0">
    <fb>42643</fb>
    <v>0</v>
  </rv>
  <rv s="0">
    <fb>215.65</fb>
    <v>1</v>
  </rv>
  <rv s="0">
    <fb>216.3</fb>
    <v>1</v>
  </rv>
  <rv s="0">
    <fb>42646</fb>
    <v>0</v>
  </rv>
  <rv s="0">
    <fb>215.78</fb>
    <v>1</v>
  </rv>
  <rv s="0">
    <fb>42647</fb>
    <v>0</v>
  </rv>
  <rv s="0">
    <fb>215.91</fb>
    <v>1</v>
  </rv>
  <rv s="0">
    <fb>42648</fb>
    <v>0</v>
  </rv>
  <rv s="0">
    <fb>215.41</fb>
    <v>1</v>
  </rv>
  <rv s="0">
    <fb>215.63</fb>
    <v>1</v>
  </rv>
  <rv s="0">
    <fb>42649</fb>
    <v>0</v>
  </rv>
  <rv s="0">
    <fb>215.37</fb>
    <v>1</v>
  </rv>
  <rv s="0">
    <fb>42650</fb>
    <v>0</v>
  </rv>
  <rv s="0">
    <fb>216.1</fb>
    <v>1</v>
  </rv>
  <rv s="0">
    <fb>215.04</fb>
    <v>1</v>
  </rv>
  <rv s="0">
    <fb>42653</fb>
    <v>0</v>
  </rv>
  <rv s="0">
    <fb>216.155</fb>
    <v>1</v>
  </rv>
  <rv s="0">
    <fb>216.16</fb>
    <v>1</v>
  </rv>
  <rv s="0">
    <fb>42654</fb>
    <v>0</v>
  </rv>
  <rv s="0">
    <fb>215.66</fb>
    <v>1</v>
  </rv>
  <rv s="0">
    <fb>213.43</fb>
    <v>1</v>
  </rv>
  <rv s="0">
    <fb>42655</fb>
    <v>0</v>
  </rv>
  <rv s="0">
    <fb>213.59</fb>
    <v>1</v>
  </rv>
  <rv s="0">
    <fb>213.71</fb>
    <v>1</v>
  </rv>
  <rv s="0">
    <fb>42656</fb>
    <v>0</v>
  </rv>
  <rv s="0">
    <fb>212.16</fb>
    <v>1</v>
  </rv>
  <rv s="0">
    <fb>213.01</fb>
    <v>1</v>
  </rv>
  <rv s="0">
    <fb>42657</fb>
    <v>0</v>
  </rv>
  <rv s="0">
    <fb>214.15</fb>
    <v>1</v>
  </rv>
  <rv s="0">
    <fb>213.12</fb>
    <v>1</v>
  </rv>
  <rv s="0">
    <fb>42660</fb>
    <v>0</v>
  </rv>
  <rv s="0">
    <fb>213.09</fb>
    <v>1</v>
  </rv>
  <rv s="0">
    <fb>42661</fb>
    <v>0</v>
  </rv>
  <rv s="0">
    <fb>42662</fb>
    <v>0</v>
  </rv>
  <rv s="0">
    <fb>214.02</fb>
    <v>1</v>
  </rv>
  <rv s="0">
    <fb>214.28</fb>
    <v>1</v>
  </rv>
  <rv s="0">
    <fb>42663</fb>
    <v>0</v>
  </rv>
  <rv s="0">
    <fb>213.87</fb>
    <v>1</v>
  </rv>
  <rv s="0">
    <fb>213.88</fb>
    <v>1</v>
  </rv>
  <rv s="0">
    <fb>42664</fb>
    <v>0</v>
  </rv>
  <rv s="0">
    <fb>213.98</fb>
    <v>1</v>
  </rv>
  <rv s="0">
    <fb>42667</fb>
    <v>0</v>
  </rv>
  <rv s="0">
    <fb>215</fb>
    <v>1</v>
  </rv>
  <rv s="0">
    <fb>214.89</fb>
    <v>1</v>
  </rv>
  <rv s="0">
    <fb>42668</fb>
    <v>0</v>
  </rv>
  <rv s="0">
    <fb>214.17</fb>
    <v>1</v>
  </rv>
  <rv s="0">
    <fb>42669</fb>
    <v>0</v>
  </rv>
  <rv s="0">
    <fb>213.21</fb>
    <v>1</v>
  </rv>
  <rv s="0">
    <fb>213.74</fb>
    <v>1</v>
  </rv>
  <rv s="0">
    <fb>42670</fb>
    <v>0</v>
  </rv>
  <rv s="0">
    <fb>214.58</fb>
    <v>1</v>
  </rv>
  <rv s="0">
    <fb>213.17</fb>
    <v>1</v>
  </rv>
  <rv s="0">
    <fb>42671</fb>
    <v>0</v>
  </rv>
  <rv s="0">
    <fb>213.14</fb>
    <v>1</v>
  </rv>
  <rv s="0">
    <fb>212.54</fb>
    <v>1</v>
  </rv>
  <rv s="0">
    <fb>42674</fb>
    <v>0</v>
  </rv>
  <rv s="0">
    <fb>212.93</fb>
    <v>1</v>
  </rv>
  <rv s="0">
    <fb>212.55</fb>
    <v>1</v>
  </rv>
  <rv s="0">
    <fb>42675</fb>
    <v>0</v>
  </rv>
  <rv s="0">
    <fb>211.01</fb>
    <v>1</v>
  </rv>
  <rv s="0">
    <fb>42676</fb>
    <v>0</v>
  </rv>
  <rv s="0">
    <fb>210.65</fb>
    <v>1</v>
  </rv>
  <rv s="0">
    <fb>42677</fb>
    <v>0</v>
  </rv>
  <rv s="0">
    <fb>209.99</fb>
    <v>1</v>
  </rv>
  <rv s="0">
    <fb>208.78</fb>
    <v>1</v>
  </rv>
  <rv s="0">
    <fb>42678</fb>
    <v>0</v>
  </rv>
  <rv s="0">
    <fb>208.91</fb>
    <v>1</v>
  </rv>
  <rv s="0">
    <fb>42681</fb>
    <v>0</v>
  </rv>
  <rv s="0">
    <fb>211.45</fb>
    <v>1</v>
  </rv>
  <rv s="0">
    <fb>42682</fb>
    <v>0</v>
  </rv>
  <rv s="0">
    <fb>212.69</fb>
    <v>1</v>
  </rv>
  <rv s="0">
    <fb>214.11</fb>
    <v>1</v>
  </rv>
  <rv s="0">
    <fb>42683</fb>
    <v>0</v>
  </rv>
  <rv s="0">
    <fb>216.3792</fb>
    <v>1</v>
  </rv>
  <rv s="0">
    <fb>42684</fb>
    <v>0</v>
  </rv>
  <rv s="0">
    <fb>217.3</fb>
    <v>1</v>
  </rv>
  <rv s="0">
    <fb>216.92</fb>
    <v>1</v>
  </rv>
  <rv s="0">
    <fb>42685</fb>
    <v>0</v>
  </rv>
  <rv s="0">
    <fb>216.08</fb>
    <v>1</v>
  </rv>
  <rv s="0">
    <fb>216.42</fb>
    <v>1</v>
  </rv>
  <rv s="0">
    <fb>42688</fb>
    <v>0</v>
  </rv>
  <rv s="0">
    <fb>217.03</fb>
    <v>1</v>
  </rv>
  <rv s="0">
    <fb>216.59</fb>
    <v>1</v>
  </rv>
  <rv s="0">
    <fb>42689</fb>
    <v>0</v>
  </rv>
  <rv s="0">
    <fb>217.04</fb>
    <v>1</v>
  </rv>
  <rv s="0">
    <fb>218.28</fb>
    <v>1</v>
  </rv>
  <rv s="0">
    <fb>42690</fb>
    <v>0</v>
  </rv>
  <rv s="0">
    <fb>217.56</fb>
    <v>1</v>
  </rv>
  <rv s="0">
    <fb>217.87</fb>
    <v>1</v>
  </rv>
  <rv s="0">
    <fb>42691</fb>
    <v>0</v>
  </rv>
  <rv s="0">
    <fb>218.99</fb>
    <v>1</v>
  </rv>
  <rv s="0">
    <fb>42692</fb>
    <v>0</v>
  </rv>
  <rv s="0">
    <fb>219.07</fb>
    <v>1</v>
  </rv>
  <rv s="0">
    <fb>218.5</fb>
    <v>1</v>
  </rv>
  <rv s="0">
    <fb>42695</fb>
    <v>0</v>
  </rv>
  <rv s="0">
    <fb>219.17</fb>
    <v>1</v>
  </rv>
  <rv s="0">
    <fb>220.15</fb>
    <v>1</v>
  </rv>
  <rv s="0">
    <fb>42696</fb>
    <v>0</v>
  </rv>
  <rv s="0">
    <fb>220.51</fb>
    <v>1</v>
  </rv>
  <rv s="0">
    <fb>220.58</fb>
    <v>1</v>
  </rv>
  <rv s="0">
    <fb>42697</fb>
    <v>0</v>
  </rv>
  <rv s="0">
    <fb>219.98</fb>
    <v>1</v>
  </rv>
  <rv s="0">
    <fb>220.7</fb>
    <v>1</v>
  </rv>
  <rv s="0">
    <fb>42699</fb>
    <v>0</v>
  </rv>
  <rv s="0">
    <fb>221.1</fb>
    <v>1</v>
  </rv>
  <rv s="0">
    <fb>221.52</fb>
    <v>1</v>
  </rv>
  <rv s="0">
    <fb>42702</fb>
    <v>0</v>
  </rv>
  <rv s="0">
    <fb>221.16</fb>
    <v>1</v>
  </rv>
  <rv s="0">
    <fb>220.48</fb>
    <v>1</v>
  </rv>
  <rv s="0">
    <fb>42703</fb>
    <v>0</v>
  </rv>
  <rv s="0">
    <fb>220.52</fb>
    <v>1</v>
  </rv>
  <rv s="0">
    <fb>220.91</fb>
    <v>1</v>
  </rv>
  <rv s="0">
    <fb>42704</fb>
    <v>0</v>
  </rv>
  <rv s="0">
    <fb>221.63</fb>
    <v>1</v>
  </rv>
  <rv s="0">
    <fb>220.38</fb>
    <v>1</v>
  </rv>
  <rv s="0">
    <fb>42705</fb>
    <v>0</v>
  </rv>
  <rv s="0">
    <fb>220.73</fb>
    <v>1</v>
  </rv>
  <rv s="0">
    <fb>219.57</fb>
    <v>1</v>
  </rv>
  <rv s="0">
    <fb>42706</fb>
    <v>0</v>
  </rv>
  <rv s="0">
    <fb>219.67</fb>
    <v>1</v>
  </rv>
  <rv s="0">
    <fb>219.68</fb>
    <v>1</v>
  </rv>
  <rv s="0">
    <fb>42709</fb>
    <v>0</v>
  </rv>
  <rv s="0">
    <fb>220.65</fb>
    <v>1</v>
  </rv>
  <rv s="0">
    <fb>221</fb>
    <v>1</v>
  </rv>
  <rv s="0">
    <fb>42710</fb>
    <v>0</v>
  </rv>
  <rv s="0">
    <fb>221.22</fb>
    <v>1</v>
  </rv>
  <rv s="0">
    <fb>221.7</fb>
    <v>1</v>
  </rv>
  <rv s="0">
    <fb>42711</fb>
    <v>0</v>
  </rv>
  <rv s="0">
    <fb>224.6</fb>
    <v>1</v>
  </rv>
  <rv s="0">
    <fb>42712</fb>
    <v>0</v>
  </rv>
  <rv s="0">
    <fb>224.57</fb>
    <v>1</v>
  </rv>
  <rv s="0">
    <fb>225.15</fb>
    <v>1</v>
  </rv>
  <rv s="0">
    <fb>42713</fb>
    <v>0</v>
  </rv>
  <rv s="0">
    <fb>225.41</fb>
    <v>1</v>
  </rv>
  <rv s="0">
    <fb>226.51</fb>
    <v>1</v>
  </rv>
  <rv s="0">
    <fb>42716</fb>
    <v>0</v>
  </rv>
  <rv s="0">
    <fb>226.4</fb>
    <v>1</v>
  </rv>
  <rv s="0">
    <fb>226.25</fb>
    <v>1</v>
  </rv>
  <rv s="0">
    <fb>42717</fb>
    <v>0</v>
  </rv>
  <rv s="0">
    <fb>227.02</fb>
    <v>1</v>
  </rv>
  <rv s="0">
    <fb>227.76</fb>
    <v>1</v>
  </rv>
  <rv s="0">
    <fb>42718</fb>
    <v>0</v>
  </rv>
  <rv s="0">
    <fb>227.41</fb>
    <v>1</v>
  </rv>
  <rv s="0">
    <fb>225.88</fb>
    <v>1</v>
  </rv>
  <rv s="0">
    <fb>42719</fb>
    <v>0</v>
  </rv>
  <rv s="0">
    <fb>226.16</fb>
    <v>1</v>
  </rv>
  <rv s="0">
    <fb>226.81</fb>
    <v>1</v>
  </rv>
  <rv s="0">
    <fb>42720</fb>
    <v>0</v>
  </rv>
  <rv s="0">
    <fb>226.01</fb>
    <v>1</v>
  </rv>
  <rv s="0">
    <fb>225.04</fb>
    <v>1</v>
  </rv>
  <rv s="0">
    <fb>42723</fb>
    <v>0</v>
  </rv>
  <rv s="0">
    <fb>225.25</fb>
    <v>1</v>
  </rv>
  <rv s="0">
    <fb>225.53</fb>
    <v>1</v>
  </rv>
  <rv s="0">
    <fb>42724</fb>
    <v>0</v>
  </rv>
  <rv s="0">
    <fb>226.15</fb>
    <v>1</v>
  </rv>
  <rv s="0">
    <fb>42725</fb>
    <v>0</v>
  </rv>
  <rv s="0">
    <fb>225.77</fb>
    <v>1</v>
  </rv>
  <rv s="0">
    <fb>42726</fb>
    <v>0</v>
  </rv>
  <rv s="0">
    <fb>225.6</fb>
    <v>1</v>
  </rv>
  <rv s="0">
    <fb>225.38</fb>
    <v>1</v>
  </rv>
  <rv s="0">
    <fb>42727</fb>
    <v>0</v>
  </rv>
  <rv s="0">
    <fb>225.43</fb>
    <v>1</v>
  </rv>
  <rv s="0">
    <fb>225.71</fb>
    <v>1</v>
  </rv>
  <rv s="0">
    <fb>42731</fb>
    <v>0</v>
  </rv>
  <rv s="0">
    <fb>226.02</fb>
    <v>1</v>
  </rv>
  <rv s="0">
    <fb>226.27</fb>
    <v>1</v>
  </rv>
  <rv s="0">
    <fb>42732</fb>
    <v>0</v>
  </rv>
  <rv s="0">
    <fb>226.57</fb>
    <v>1</v>
  </rv>
  <rv s="0">
    <fb>224.4</fb>
    <v>1</v>
  </rv>
  <rv s="0">
    <fb>42733</fb>
    <v>0</v>
  </rv>
  <rv s="0">
    <fb>224.48</fb>
    <v>1</v>
  </rv>
  <rv s="0">
    <fb>224.35</fb>
    <v>1</v>
  </rv>
  <rv s="0">
    <fb>42734</fb>
    <v>0</v>
  </rv>
  <rv s="0">
    <fb>224.73</fb>
    <v>1</v>
  </rv>
  <rv s="0">
    <fb>223.53</fb>
    <v>1</v>
  </rv>
  <rv s="0">
    <fb>42738</fb>
    <v>0</v>
  </rv>
  <rv s="0">
    <fb>225.24</fb>
    <v>1</v>
  </rv>
  <rv s="0">
    <fb>42739</fb>
    <v>0</v>
  </rv>
  <rv s="0">
    <fb>225.62</fb>
    <v>1</v>
  </rv>
  <rv s="0">
    <fb>226.58</fb>
    <v>1</v>
  </rv>
  <rv s="0">
    <fb>42740</fb>
    <v>0</v>
  </rv>
  <rv s="0">
    <fb>42741</fb>
    <v>0</v>
  </rv>
  <rv s="0">
    <fb>226.53</fb>
    <v>1</v>
  </rv>
  <rv s="0">
    <fb>227.21</fb>
    <v>1</v>
  </rv>
  <rv s="0">
    <fb>42744</fb>
    <v>0</v>
  </rv>
  <rv s="0">
    <fb>226.91</fb>
    <v>1</v>
  </rv>
  <rv s="0">
    <fb>226.46</fb>
    <v>1</v>
  </rv>
  <rv s="0">
    <fb>42745</fb>
    <v>0</v>
  </rv>
  <rv s="0">
    <fb>226.48</fb>
    <v>1</v>
  </rv>
  <rv s="0">
    <fb>42746</fb>
    <v>0</v>
  </rv>
  <rv s="0">
    <fb>226.36</fb>
    <v>1</v>
  </rv>
  <rv s="0">
    <fb>227.1</fb>
    <v>1</v>
  </rv>
  <rv s="0">
    <fb>42747</fb>
    <v>0</v>
  </rv>
  <rv s="0">
    <fb>226.5</fb>
    <v>1</v>
  </rv>
  <rv s="0">
    <fb>42748</fb>
    <v>0</v>
  </rv>
  <rv s="0">
    <fb>226.73</fb>
    <v>1</v>
  </rv>
  <rv s="0">
    <fb>227.05</fb>
    <v>1</v>
  </rv>
  <rv s="0">
    <fb>42752</fb>
    <v>0</v>
  </rv>
  <rv s="0">
    <fb>226.31</fb>
    <v>1</v>
  </rv>
  <rv s="0">
    <fb>42753</fb>
    <v>0</v>
  </rv>
  <rv s="0">
    <fb>226.535</fb>
    <v>1</v>
  </rv>
  <rv s="0">
    <fb>226.75</fb>
    <v>1</v>
  </rv>
  <rv s="0">
    <fb>42754</fb>
    <v>0</v>
  </rv>
  <rv s="0">
    <fb>226.84</fb>
    <v>1</v>
  </rv>
  <rv s="0">
    <fb>225.91</fb>
    <v>1</v>
  </rv>
  <rv s="0">
    <fb>42755</fb>
    <v>0</v>
  </rv>
  <rv s="0">
    <fb>226.7</fb>
    <v>1</v>
  </rv>
  <rv s="0">
    <fb>226.74</fb>
    <v>1</v>
  </rv>
  <rv s="0">
    <fb>42758</fb>
    <v>0</v>
  </rv>
  <rv s="0">
    <fb>226.35</fb>
    <v>1</v>
  </rv>
  <rv s="0">
    <fb>42759</fb>
    <v>0</v>
  </rv>
  <rv s="0">
    <fb>227.6</fb>
    <v>1</v>
  </rv>
  <rv s="0">
    <fb>42760</fb>
    <v>0</v>
  </rv>
  <rv s="0">
    <fb>228.7</fb>
    <v>1</v>
  </rv>
  <rv s="0">
    <fb>229.57</fb>
    <v>1</v>
  </rv>
  <rv s="0">
    <fb>42761</fb>
    <v>0</v>
  </rv>
  <rv s="0">
    <fb>229.4</fb>
    <v>1</v>
  </rv>
  <rv s="0">
    <fb>229.33</fb>
    <v>1</v>
  </rv>
  <rv s="0">
    <fb>42762</fb>
    <v>0</v>
  </rv>
  <rv s="0">
    <fb>229.42</fb>
    <v>1</v>
  </rv>
  <rv s="0">
    <fb>228.97</fb>
    <v>1</v>
  </rv>
  <rv s="0">
    <fb>42765</fb>
    <v>0</v>
  </rv>
  <rv s="0">
    <fb>228.17</fb>
    <v>1</v>
  </rv>
  <rv s="0">
    <fb>227.55</fb>
    <v>1</v>
  </rv>
  <rv s="0">
    <fb>42766</fb>
    <v>0</v>
  </rv>
  <rv s="0">
    <fb>226.98</fb>
    <v>1</v>
  </rv>
  <rv s="0">
    <fb>227.53</fb>
    <v>1</v>
  </rv>
  <rv s="0">
    <fb>42767</fb>
    <v>0</v>
  </rv>
  <rv s="0">
    <fb>228.255</fb>
    <v>1</v>
  </rv>
  <rv s="0">
    <fb>227.62</fb>
    <v>1</v>
  </rv>
  <rv s="0">
    <fb>42768</fb>
    <v>0</v>
  </rv>
  <rv s="0">
    <fb>227.2</fb>
    <v>1</v>
  </rv>
  <rv s="0">
    <fb>227.77</fb>
    <v>1</v>
  </rv>
  <rv s="0">
    <fb>42769</fb>
    <v>0</v>
  </rv>
  <rv s="0">
    <fb>228.82</fb>
    <v>1</v>
  </rv>
  <rv s="0">
    <fb>229.34</fb>
    <v>1</v>
  </rv>
  <rv s="0">
    <fb>42772</fb>
    <v>0</v>
  </rv>
  <rv s="0">
    <fb>228.87</fb>
    <v>1</v>
  </rv>
  <rv s="0">
    <fb>228.93</fb>
    <v>1</v>
  </rv>
  <rv s="0">
    <fb>42773</fb>
    <v>0</v>
  </rv>
  <rv s="0">
    <fb>229.38</fb>
    <v>1</v>
  </rv>
  <rv s="0">
    <fb>228.94</fb>
    <v>1</v>
  </rv>
  <rv s="0">
    <fb>42774</fb>
    <v>0</v>
  </rv>
  <rv s="0">
    <fb>228.61</fb>
    <v>1</v>
  </rv>
  <rv s="0">
    <fb>229.24</fb>
    <v>1</v>
  </rv>
  <rv s="0">
    <fb>42775</fb>
    <v>0</v>
  </rv>
  <rv s="0">
    <fb>229.56</fb>
    <v>1</v>
  </rv>
  <rv s="0">
    <fb>230.6</fb>
    <v>1</v>
  </rv>
  <rv s="0">
    <fb>42776</fb>
    <v>0</v>
  </rv>
  <rv s="0">
    <fb>231</fb>
    <v>1</v>
  </rv>
  <rv s="0">
    <fb>231.51</fb>
    <v>1</v>
  </rv>
  <rv s="0">
    <fb>42779</fb>
    <v>0</v>
  </rv>
  <rv s="0">
    <fb>232.08</fb>
    <v>1</v>
  </rv>
  <rv s="0">
    <fb>232.77</fb>
    <v>1</v>
  </rv>
  <rv s="0">
    <fb>42780</fb>
    <v>0</v>
  </rv>
  <rv s="0">
    <fb>232.56</fb>
    <v>1</v>
  </rv>
  <rv s="0">
    <fb>233.7</fb>
    <v>1</v>
  </rv>
  <rv s="0">
    <fb>42781</fb>
    <v>0</v>
  </rv>
  <rv s="0">
    <fb>233.45</fb>
    <v>1</v>
  </rv>
  <rv s="0">
    <fb>234.92</fb>
    <v>1</v>
  </rv>
  <rv s="0">
    <fb>42782</fb>
    <v>0</v>
  </rv>
  <rv s="0">
    <fb>234.96</fb>
    <v>1</v>
  </rv>
  <rv s="0">
    <fb>234.72</fb>
    <v>1</v>
  </rv>
  <rv s="0">
    <fb>42783</fb>
    <v>0</v>
  </rv>
  <rv s="0">
    <fb>233.95</fb>
    <v>1</v>
  </rv>
  <rv s="0">
    <fb>235.09</fb>
    <v>1</v>
  </rv>
  <rv s="0">
    <fb>42787</fb>
    <v>0</v>
  </rv>
  <rv s="0">
    <fb>235.52</fb>
    <v>1</v>
  </rv>
  <rv s="0">
    <fb>236.49</fb>
    <v>1</v>
  </rv>
  <rv s="0">
    <fb>42788</fb>
    <v>0</v>
  </rv>
  <rv s="0">
    <fb>236.02</fb>
    <v>1</v>
  </rv>
  <rv s="0">
    <fb>236.28</fb>
    <v>1</v>
  </rv>
  <rv s="0">
    <fb>42789</fb>
    <v>0</v>
  </rv>
  <rv s="0">
    <fb>236.88</fb>
    <v>1</v>
  </rv>
  <rv s="0">
    <fb>236.44</fb>
    <v>1</v>
  </rv>
  <rv s="0">
    <fb>42790</fb>
    <v>0</v>
  </rv>
  <rv s="0">
    <fb>235.46</fb>
    <v>1</v>
  </rv>
  <rv s="0">
    <fb>236.74</fb>
    <v>1</v>
  </rv>
  <rv s="0">
    <fb>42793</fb>
    <v>0</v>
  </rv>
  <rv s="0">
    <fb>236.64</fb>
    <v>1</v>
  </rv>
  <rv s="0">
    <fb>237.11</fb>
    <v>1</v>
  </rv>
  <rv s="0">
    <fb>42794</fb>
    <v>0</v>
  </rv>
  <rv s="0">
    <fb>236.67</fb>
    <v>1</v>
  </rv>
  <rv s="0">
    <fb>236.47</fb>
    <v>1</v>
  </rv>
  <rv s="0">
    <fb>42795</fb>
    <v>0</v>
  </rv>
  <rv s="0">
    <fb>238.39</fb>
    <v>1</v>
  </rv>
  <rv s="0">
    <fb>239.78</fb>
    <v>1</v>
  </rv>
  <rv s="0">
    <fb>42796</fb>
    <v>0</v>
  </rv>
  <rv s="0">
    <fb>239.56</fb>
    <v>1</v>
  </rv>
  <rv s="0">
    <fb>238.27</fb>
    <v>1</v>
  </rv>
  <rv s="0">
    <fb>42797</fb>
    <v>0</v>
  </rv>
  <rv s="0">
    <fb>238.17</fb>
    <v>1</v>
  </rv>
  <rv s="0">
    <fb>238.42</fb>
    <v>1</v>
  </rv>
  <rv s="0">
    <fb>42800</fb>
    <v>0</v>
  </rv>
  <rv s="0">
    <fb>237.5</fb>
    <v>1</v>
  </rv>
  <rv s="0">
    <fb>237.71</fb>
    <v>1</v>
  </rv>
  <rv s="0">
    <fb>42801</fb>
    <v>0</v>
  </rv>
  <rv s="0">
    <fb>237.36</fb>
    <v>1</v>
  </rv>
  <rv s="0">
    <fb>237</fb>
    <v>1</v>
  </rv>
  <rv s="0">
    <fb>42802</fb>
    <v>0</v>
  </rv>
  <rv s="0">
    <fb>237.34</fb>
    <v>1</v>
  </rv>
  <rv s="0">
    <fb>236.56</fb>
    <v>1</v>
  </rv>
  <rv s="0">
    <fb>42803</fb>
    <v>0</v>
  </rv>
  <rv s="0">
    <fb>236.7</fb>
    <v>1</v>
  </rv>
  <rv s="0">
    <fb>236.86</fb>
    <v>1</v>
  </rv>
  <rv s="0">
    <fb>42804</fb>
    <v>0</v>
  </rv>
  <rv s="0">
    <fb>237.97</fb>
    <v>1</v>
  </rv>
  <rv s="0">
    <fb>237.69</fb>
    <v>1</v>
  </rv>
  <rv s="0">
    <fb>42807</fb>
    <v>0</v>
  </rv>
  <rv s="0">
    <fb>237.62</fb>
    <v>1</v>
  </rv>
  <rv s="0">
    <fb>237.81</fb>
    <v>1</v>
  </rv>
  <rv s="0">
    <fb>42808</fb>
    <v>0</v>
  </rv>
  <rv s="0">
    <fb>237.18</fb>
    <v>1</v>
  </rv>
  <rv s="0">
    <fb>236.9</fb>
    <v>1</v>
  </rv>
  <rv s="0">
    <fb>42809</fb>
    <v>0</v>
  </rv>
  <rv s="0">
    <fb>237.56</fb>
    <v>1</v>
  </rv>
  <rv s="0">
    <fb>238.95</fb>
    <v>1</v>
  </rv>
  <rv s="0">
    <fb>42810</fb>
    <v>0</v>
  </rv>
  <rv s="0">
    <fb>239.11</fb>
    <v>1</v>
  </rv>
  <rv s="0">
    <fb>238.48</fb>
    <v>1</v>
  </rv>
  <rv s="0">
    <fb>42811</fb>
    <v>0</v>
  </rv>
  <rv s="0">
    <fb>237.75</fb>
    <v>1</v>
  </rv>
  <rv s="0">
    <fb>237.03</fb>
    <v>1</v>
  </rv>
  <rv s="0">
    <fb>42814</fb>
    <v>0</v>
  </rv>
  <rv s="0">
    <fb>236.77</fb>
    <v>1</v>
  </rv>
  <rv s="0">
    <fb>42815</fb>
    <v>0</v>
  </rv>
  <rv s="0">
    <fb>237.47</fb>
    <v>1</v>
  </rv>
  <rv s="0">
    <fb>233.73</fb>
    <v>1</v>
  </rv>
  <rv s="0">
    <fb>42816</fb>
    <v>0</v>
  </rv>
  <rv s="0">
    <fb>233.77</fb>
    <v>1</v>
  </rv>
  <rv s="0">
    <fb>234.28</fb>
    <v>1</v>
  </rv>
  <rv s="0">
    <fb>42817</fb>
    <v>0</v>
  </rv>
  <rv s="0">
    <fb>234</fb>
    <v>1</v>
  </rv>
  <rv s="0">
    <fb>234.03</fb>
    <v>1</v>
  </rv>
  <rv s="0">
    <fb>42818</fb>
    <v>0</v>
  </rv>
  <rv s="0">
    <fb>234.38</fb>
    <v>1</v>
  </rv>
  <rv s="0">
    <fb>233.86</fb>
    <v>1</v>
  </rv>
  <rv s="0">
    <fb>42821</fb>
    <v>0</v>
  </rv>
  <rv s="0">
    <fb>231.93</fb>
    <v>1</v>
  </rv>
  <rv s="0">
    <fb>233.62</fb>
    <v>1</v>
  </rv>
  <rv s="0">
    <fb>42822</fb>
    <v>0</v>
  </rv>
  <rv s="0">
    <fb>233.27</fb>
    <v>1</v>
  </rv>
  <rv s="0">
    <fb>235.32</fb>
    <v>1</v>
  </rv>
  <rv s="0">
    <fb>42823</fb>
    <v>0</v>
  </rv>
  <rv s="0">
    <fb>234.99</fb>
    <v>1</v>
  </rv>
  <rv s="0">
    <fb>235.54</fb>
    <v>1</v>
  </rv>
  <rv s="0">
    <fb>42824</fb>
    <v>0</v>
  </rv>
  <rv s="0">
    <fb>235.47</fb>
    <v>1</v>
  </rv>
  <rv s="0">
    <fb>236.29</fb>
    <v>1</v>
  </rv>
  <rv s="0">
    <fb>42825</fb>
    <v>0</v>
  </rv>
  <rv s="0">
    <fb>235.9</fb>
    <v>1</v>
  </rv>
  <rv s="0">
    <fb>235.74</fb>
    <v>1</v>
  </rv>
  <rv s="0">
    <fb>42828</fb>
    <v>0</v>
  </rv>
  <rv s="0">
    <fb>235.8</fb>
    <v>1</v>
  </rv>
  <rv s="0">
    <fb>235.33</fb>
    <v>1</v>
  </rv>
  <rv s="0">
    <fb>42829</fb>
    <v>0</v>
  </rv>
  <rv s="0">
    <fb>235</fb>
    <v>1</v>
  </rv>
  <rv s="0">
    <fb>235.48</fb>
    <v>1</v>
  </rv>
  <rv s="0">
    <fb>42830</fb>
    <v>0</v>
  </rv>
  <rv s="0">
    <fb>236.26</fb>
    <v>1</v>
  </rv>
  <rv s="0">
    <fb>234.78</fb>
    <v>1</v>
  </rv>
  <rv s="0">
    <fb>42831</fb>
    <v>0</v>
  </rv>
  <rv s="0">
    <fb>234.94</fb>
    <v>1</v>
  </rv>
  <rv s="0">
    <fb>235.44</fb>
    <v>1</v>
  </rv>
  <rv s="0">
    <fb>42832</fb>
    <v>0</v>
  </rv>
  <rv s="0">
    <fb>235.15</fb>
    <v>1</v>
  </rv>
  <rv s="0">
    <fb>235.2</fb>
    <v>1</v>
  </rv>
  <rv s="0">
    <fb>42835</fb>
    <v>0</v>
  </rv>
  <rv s="0">
    <fb>235.36</fb>
    <v>1</v>
  </rv>
  <rv s="0">
    <fb>235.34</fb>
    <v>1</v>
  </rv>
  <rv s="0">
    <fb>42836</fb>
    <v>0</v>
  </rv>
  <rv s="0">
    <fb>234.9</fb>
    <v>1</v>
  </rv>
  <rv s="0">
    <fb>235.06</fb>
    <v>1</v>
  </rv>
  <rv s="0">
    <fb>42837</fb>
    <v>0</v>
  </rv>
  <rv s="0">
    <fb>234.74</fb>
    <v>1</v>
  </rv>
  <rv s="0">
    <fb>42838</fb>
    <v>0</v>
  </rv>
  <rv s="0">
    <fb>233.64</fb>
    <v>1</v>
  </rv>
  <rv s="0">
    <fb>232.51</fb>
    <v>1</v>
  </rv>
  <rv s="0">
    <fb>42842</fb>
    <v>0</v>
  </rv>
  <rv s="0">
    <fb>233.11</fb>
    <v>1</v>
  </rv>
  <rv s="0">
    <fb>234.57</fb>
    <v>1</v>
  </rv>
  <rv s="0">
    <fb>42843</fb>
    <v>0</v>
  </rv>
  <rv s="0">
    <fb>233.72</fb>
    <v>1</v>
  </rv>
  <rv s="0">
    <fb>233.87</fb>
    <v>1</v>
  </rv>
  <rv s="0">
    <fb>42844</fb>
    <v>0</v>
  </rv>
  <rv s="0">
    <fb>234.52</fb>
    <v>1</v>
  </rv>
  <rv s="0">
    <fb>233.44</fb>
    <v>1</v>
  </rv>
  <rv s="0">
    <fb>42845</fb>
    <v>0</v>
  </rv>
  <rv s="0">
    <fb>234.15</fb>
    <v>1</v>
  </rv>
  <rv s="0">
    <fb>42846</fb>
    <v>0</v>
  </rv>
  <rv s="0">
    <fb>235.25</fb>
    <v>1</v>
  </rv>
  <rv s="0">
    <fb>234.59</fb>
    <v>1</v>
  </rv>
  <rv s="0">
    <fb>42849</fb>
    <v>0</v>
  </rv>
  <rv s="0">
    <fb>237.17</fb>
    <v>1</v>
  </rv>
  <rv s="0">
    <fb>42850</fb>
    <v>0</v>
  </rv>
  <rv s="0">
    <fb>237.91</fb>
    <v>1</v>
  </rv>
  <rv s="0">
    <fb>238.55</fb>
    <v>1</v>
  </rv>
  <rv s="0">
    <fb>42851</fb>
    <v>0</v>
  </rv>
  <rv s="0">
    <fb>238.51</fb>
    <v>1</v>
  </rv>
  <rv s="0">
    <fb>238.4</fb>
    <v>1</v>
  </rv>
  <rv s="0">
    <fb>42852</fb>
    <v>0</v>
  </rv>
  <rv s="0">
    <fb>238.77</fb>
    <v>1</v>
  </rv>
  <rv s="0">
    <fb>238.6</fb>
    <v>1</v>
  </rv>
  <rv s="0">
    <fb>42853</fb>
    <v>0</v>
  </rv>
  <rv s="0">
    <fb>238.9</fb>
    <v>1</v>
  </rv>
  <rv s="0">
    <fb>238.08</fb>
    <v>1</v>
  </rv>
  <rv s="0">
    <fb>42856</fb>
    <v>0</v>
  </rv>
  <rv s="0">
    <fb>238.68</fb>
    <v>1</v>
  </rv>
  <rv s="0">
    <fb>42857</fb>
    <v>0</v>
  </rv>
  <rv s="0">
    <fb>238.84</fb>
    <v>1</v>
  </rv>
  <rv s="0">
    <fb>42858</fb>
    <v>0</v>
  </rv>
  <rv s="0">
    <fb>238.29</fb>
    <v>1</v>
  </rv>
  <rv s="0">
    <fb>42859</fb>
    <v>0</v>
  </rv>
  <rv s="0">
    <fb>238.83</fb>
    <v>1</v>
  </rv>
  <rv s="0">
    <fb>238.76</fb>
    <v>1</v>
  </rv>
  <rv s="0">
    <fb>42860</fb>
    <v>0</v>
  </rv>
  <rv s="0">
    <fb>239.19</fb>
    <v>1</v>
  </rv>
  <rv s="0">
    <fb>239.7</fb>
    <v>1</v>
  </rv>
  <rv s="0">
    <fb>42863</fb>
    <v>0</v>
  </rv>
  <rv s="0">
    <fb>239.75</fb>
    <v>1</v>
  </rv>
  <rv s="0">
    <fb>239.66</fb>
    <v>1</v>
  </rv>
  <rv s="0">
    <fb>42864</fb>
    <v>0</v>
  </rv>
  <rv s="0">
    <fb>239.96</fb>
    <v>1</v>
  </rv>
  <rv s="0">
    <fb>239.44</fb>
    <v>1</v>
  </rv>
  <rv s="0">
    <fb>42865</fb>
    <v>0</v>
  </rv>
  <rv s="0">
    <fb>239.39</fb>
    <v>1</v>
  </rv>
  <rv s="0">
    <fb>239.87</fb>
    <v>1</v>
  </rv>
  <rv s="0">
    <fb>42866</fb>
    <v>0</v>
  </rv>
  <rv s="0">
    <fb>239.35</fb>
    <v>1</v>
  </rv>
  <rv s="0">
    <fb>239.38</fb>
    <v>1</v>
  </rv>
  <rv s="0">
    <fb>42867</fb>
    <v>0</v>
  </rv>
  <rv s="0">
    <fb>239.09</fb>
    <v>1</v>
  </rv>
  <rv s="0">
    <fb>238.98</fb>
    <v>1</v>
  </rv>
  <rv s="0">
    <fb>42870</fb>
    <v>0</v>
  </rv>
  <rv s="0">
    <fb>239.47</fb>
    <v>1</v>
  </rv>
  <rv s="0">
    <fb>240.3</fb>
    <v>1</v>
  </rv>
  <rv s="0">
    <fb>42871</fb>
    <v>0</v>
  </rv>
  <rv s="0">
    <fb>240.64</fb>
    <v>1</v>
  </rv>
  <rv s="0">
    <fb>240.08</fb>
    <v>1</v>
  </rv>
  <rv s="0">
    <fb>42872</fb>
    <v>0</v>
  </rv>
  <rv s="0">
    <fb>238.1</fb>
    <v>1</v>
  </rv>
  <rv s="0">
    <fb>235.82</fb>
    <v>1</v>
  </rv>
  <rv s="0">
    <fb>42873</fb>
    <v>0</v>
  </rv>
  <rv s="0">
    <fb>235.73</fb>
    <v>1</v>
  </rv>
  <rv s="0">
    <fb>42874</fb>
    <v>0</v>
  </rv>
  <rv s="0">
    <fb>237.33</fb>
    <v>1</v>
  </rv>
  <rv s="0">
    <fb>238.31</fb>
    <v>1</v>
  </rv>
  <rv s="0">
    <fb>42877</fb>
    <v>0</v>
  </rv>
  <rv s="0">
    <fb>239.52</fb>
    <v>1</v>
  </rv>
  <rv s="0">
    <fb>42878</fb>
    <v>0</v>
  </rv>
  <rv s="0">
    <fb>239.95</fb>
    <v>1</v>
  </rv>
  <rv s="0">
    <fb>240.05</fb>
    <v>1</v>
  </rv>
  <rv s="0">
    <fb>42879</fb>
    <v>0</v>
  </rv>
  <rv s="0">
    <fb>240.32</fb>
    <v>1</v>
  </rv>
  <rv s="0">
    <fb>240.61</fb>
    <v>1</v>
  </rv>
  <rv s="0">
    <fb>42880</fb>
    <v>0</v>
  </rv>
  <rv s="0">
    <fb>241.2</fb>
    <v>1</v>
  </rv>
  <rv s="0">
    <fb>241.76</fb>
    <v>1</v>
  </rv>
  <rv s="0">
    <fb>42881</fb>
    <v>0</v>
  </rv>
  <rv s="0">
    <fb>241.54</fb>
    <v>1</v>
  </rv>
  <rv s="0">
    <fb>241.71</fb>
    <v>1</v>
  </rv>
  <rv s="0">
    <fb>42885</fb>
    <v>0</v>
  </rv>
  <rv s="0">
    <fb>241.34</fb>
    <v>1</v>
  </rv>
  <rv s="0">
    <fb>241.5</fb>
    <v>1</v>
  </rv>
  <rv s="0">
    <fb>42886</fb>
    <v>0</v>
  </rv>
  <rv s="0">
    <fb>241.84</fb>
    <v>1</v>
  </rv>
  <rv s="0">
    <fb>241.44</fb>
    <v>1</v>
  </rv>
  <rv s="0">
    <fb>42887</fb>
    <v>0</v>
  </rv>
  <rv s="0">
    <fb>241.97</fb>
    <v>1</v>
  </rv>
  <rv s="0">
    <fb>243.36</fb>
    <v>1</v>
  </rv>
  <rv s="0">
    <fb>42888</fb>
    <v>0</v>
  </rv>
  <rv s="0">
    <fb>243.42</fb>
    <v>1</v>
  </rv>
  <rv s="0">
    <fb>244.17</fb>
    <v>1</v>
  </rv>
  <rv s="0">
    <fb>42891</fb>
    <v>0</v>
  </rv>
  <rv s="0">
    <fb>243.97</fb>
    <v>1</v>
  </rv>
  <rv s="0">
    <fb>243.99</fb>
    <v>1</v>
  </rv>
  <rv s="0">
    <fb>42892</fb>
    <v>0</v>
  </rv>
  <rv s="0">
    <fb>243.34</fb>
    <v>1</v>
  </rv>
  <rv s="0">
    <fb>243.21</fb>
    <v>1</v>
  </rv>
  <rv s="0">
    <fb>42893</fb>
    <v>0</v>
  </rv>
  <rv s="0">
    <fb>243.6</fb>
    <v>1</v>
  </rv>
  <rv s="0">
    <fb>243.66</fb>
    <v>1</v>
  </rv>
  <rv s="0">
    <fb>42894</fb>
    <v>0</v>
  </rv>
  <rv s="0">
    <fb>243.77</fb>
    <v>1</v>
  </rv>
  <rv s="0">
    <fb>243.78</fb>
    <v>1</v>
  </rv>
  <rv s="0">
    <fb>42895</fb>
    <v>0</v>
  </rv>
  <rv s="0">
    <fb>244.09</fb>
    <v>1</v>
  </rv>
  <rv s="0">
    <fb>243.41</fb>
    <v>1</v>
  </rv>
  <rv s="0">
    <fb>42898</fb>
    <v>0</v>
  </rv>
  <rv s="0">
    <fb>243.13</fb>
    <v>1</v>
  </rv>
  <rv s="0">
    <fb>42899</fb>
    <v>0</v>
  </rv>
  <rv s="0">
    <fb>243.98</fb>
    <v>1</v>
  </rv>
  <rv s="0">
    <fb>244.55</fb>
    <v>1</v>
  </rv>
  <rv s="0">
    <fb>42900</fb>
    <v>0</v>
  </rv>
  <rv s="0">
    <fb>244.86</fb>
    <v>1</v>
  </rv>
  <rv s="0">
    <fb>244.24</fb>
    <v>1</v>
  </rv>
  <rv s="0">
    <fb>42901</fb>
    <v>0</v>
  </rv>
  <rv s="0">
    <fb>242.68</fb>
    <v>1</v>
  </rv>
  <rv s="0">
    <fb>42902</fb>
    <v>0</v>
  </rv>
  <rv s="0">
    <fb>242.77</fb>
    <v>1</v>
  </rv>
  <rv s="0">
    <fb>242.64</fb>
    <v>1</v>
  </rv>
  <rv s="0">
    <fb>42905</fb>
    <v>0</v>
  </rv>
  <rv s="0">
    <fb>243.59</fb>
    <v>1</v>
  </rv>
  <rv s="0">
    <fb>244.66</fb>
    <v>1</v>
  </rv>
  <rv s="0">
    <fb>42906</fb>
    <v>0</v>
  </rv>
  <rv s="0">
    <fb>244.25</fb>
    <v>1</v>
  </rv>
  <rv s="0">
    <fb>243.01</fb>
    <v>1</v>
  </rv>
  <rv s="0">
    <fb>42907</fb>
    <v>0</v>
  </rv>
  <rv s="0">
    <fb>242.95</fb>
    <v>1</v>
  </rv>
  <rv s="0">
    <fb>42908</fb>
    <v>0</v>
  </rv>
  <rv s="0">
    <fb>242.96</fb>
    <v>1</v>
  </rv>
  <rv s="0">
    <fb>242.84</fb>
    <v>1</v>
  </rv>
  <rv s="0">
    <fb>42909</fb>
    <v>0</v>
  </rv>
  <rv s="0">
    <fb>242.91</fb>
    <v>1</v>
  </rv>
  <rv s="0">
    <fb>42912</fb>
    <v>0</v>
  </rv>
  <rv s="0">
    <fb>243.9</fb>
    <v>1</v>
  </rv>
  <rv s="0">
    <fb>243.29</fb>
    <v>1</v>
  </rv>
  <rv s="0">
    <fb>42913</fb>
    <v>0</v>
  </rv>
  <rv s="0">
    <fb>243.04</fb>
    <v>1</v>
  </rv>
  <rv s="0">
    <fb>241.33</fb>
    <v>1</v>
  </rv>
  <rv s="0">
    <fb>42914</fb>
    <v>0</v>
  </rv>
  <rv s="0">
    <fb>242.5</fb>
    <v>1</v>
  </rv>
  <rv s="0">
    <fb>243.49</fb>
    <v>1</v>
  </rv>
  <rv s="0">
    <fb>42915</fb>
    <v>0</v>
  </rv>
  <rv s="0">
    <fb>241.35</fb>
    <v>1</v>
  </rv>
  <rv s="0">
    <fb>42916</fb>
    <v>0</v>
  </rv>
  <rv s="0">
    <fb>242.28</fb>
    <v>1</v>
  </rv>
  <rv s="0">
    <fb>241.8</fb>
    <v>1</v>
  </rv>
  <rv s="0">
    <fb>42919</fb>
    <v>0</v>
  </rv>
  <rv s="0">
    <fb>242.88</fb>
    <v>1</v>
  </rv>
  <rv s="0">
    <fb>242.21</fb>
    <v>1</v>
  </rv>
  <rv s="0">
    <fb>42921</fb>
    <v>0</v>
  </rv>
  <rv s="0">
    <fb>242.63</fb>
    <v>1</v>
  </rv>
  <rv s="0">
    <fb>42922</fb>
    <v>0</v>
  </rv>
  <rv s="0">
    <fb>241.89</fb>
    <v>1</v>
  </rv>
  <rv s="0">
    <fb>240.55</fb>
    <v>1</v>
  </rv>
  <rv s="0">
    <fb>42923</fb>
    <v>0</v>
  </rv>
  <rv s="0">
    <fb>241.21</fb>
    <v>1</v>
  </rv>
  <rv s="0">
    <fb>242.11</fb>
    <v>1</v>
  </rv>
  <rv s="0">
    <fb>42926</fb>
    <v>0</v>
  </rv>
  <rv s="0">
    <fb>241.95</fb>
    <v>1</v>
  </rv>
  <rv s="0">
    <fb>242.37</fb>
    <v>1</v>
  </rv>
  <rv s="0">
    <fb>42927</fb>
    <v>0</v>
  </rv>
  <rv s="0">
    <fb>242.16</fb>
    <v>1</v>
  </rv>
  <rv s="0">
    <fb>242.19</fb>
    <v>1</v>
  </rv>
  <rv s="0">
    <fb>42928</fb>
    <v>0</v>
  </rv>
  <rv s="0">
    <fb>243.3</fb>
    <v>1</v>
  </rv>
  <rv s="0">
    <fb>244.01</fb>
    <v>1</v>
  </rv>
  <rv s="0">
    <fb>42929</fb>
    <v>0</v>
  </rv>
  <rv s="0">
    <fb>244.02</fb>
    <v>1</v>
  </rv>
  <rv s="0">
    <fb>244.42</fb>
    <v>1</v>
  </rv>
  <rv s="0">
    <fb>42930</fb>
    <v>0</v>
  </rv>
  <rv s="0">
    <fb>244.43</fb>
    <v>1</v>
  </rv>
  <rv s="0">
    <fb>245.56</fb>
    <v>1</v>
  </rv>
  <rv s="0">
    <fb>42933</fb>
    <v>0</v>
  </rv>
  <rv s="0">
    <fb>245.47</fb>
    <v>1</v>
  </rv>
  <rv s="0">
    <fb>245.53</fb>
    <v>1</v>
  </rv>
  <rv s="0">
    <fb>42934</fb>
    <v>0</v>
  </rv>
  <rv s="0">
    <fb>245.06</fb>
    <v>1</v>
  </rv>
  <rv s="0">
    <fb>245.66</fb>
    <v>1</v>
  </rv>
  <rv s="0">
    <fb>42935</fb>
    <v>0</v>
  </rv>
  <rv s="0">
    <fb>246.02</fb>
    <v>1</v>
  </rv>
  <rv s="0">
    <fb>246.99</fb>
    <v>1</v>
  </rv>
  <rv s="0">
    <fb>42936</fb>
    <v>0</v>
  </rv>
  <rv s="0">
    <fb>247.28</fb>
    <v>1</v>
  </rv>
  <rv s="0">
    <fb>247.1</fb>
    <v>1</v>
  </rv>
  <rv s="0">
    <fb>42937</fb>
    <v>0</v>
  </rv>
  <rv s="0">
    <fb>246.44</fb>
    <v>1</v>
  </rv>
  <rv s="0">
    <fb>246.88</fb>
    <v>1</v>
  </rv>
  <rv s="0">
    <fb>42940</fb>
    <v>0</v>
  </rv>
  <rv s="0">
    <fb>246.79</fb>
    <v>1</v>
  </rv>
  <rv s="0">
    <fb>246.82</fb>
    <v>1</v>
  </rv>
  <rv s="0">
    <fb>42941</fb>
    <v>0</v>
  </rv>
  <rv s="0">
    <fb>247.68</fb>
    <v>1</v>
  </rv>
  <rv s="0">
    <fb>247.42</fb>
    <v>1</v>
  </rv>
  <rv s="0">
    <fb>42942</fb>
    <v>0</v>
  </rv>
  <rv s="0">
    <fb>247.75</fb>
    <v>1</v>
  </rv>
  <rv s="0">
    <fb>247.43</fb>
    <v>1</v>
  </rv>
  <rv s="0">
    <fb>42943</fb>
    <v>0</v>
  </rv>
  <rv s="0">
    <fb>247.96</fb>
    <v>1</v>
  </rv>
  <rv s="0">
    <fb>247.2</fb>
    <v>1</v>
  </rv>
  <rv s="0">
    <fb>42944</fb>
    <v>0</v>
  </rv>
  <rv s="0">
    <fb>246.65</fb>
    <v>1</v>
  </rv>
  <rv s="0">
    <fb>246.91</fb>
    <v>1</v>
  </rv>
  <rv s="0">
    <fb>42947</fb>
    <v>0</v>
  </rv>
  <rv s="0">
    <fb>247.37</fb>
    <v>1</v>
  </rv>
  <rv s="0">
    <fb>246.77</fb>
    <v>1</v>
  </rv>
  <rv s="0">
    <fb>42948</fb>
    <v>0</v>
  </rv>
  <rv s="0">
    <fb>247.46</fb>
    <v>1</v>
  </rv>
  <rv s="0">
    <fb>247.32</fb>
    <v>1</v>
  </rv>
  <rv s="0">
    <fb>42949</fb>
    <v>0</v>
  </rv>
  <rv s="0">
    <fb>247.47</fb>
    <v>1</v>
  </rv>
  <rv s="0">
    <fb>247.44</fb>
    <v>1</v>
  </rv>
  <rv s="0">
    <fb>42950</fb>
    <v>0</v>
  </rv>
  <rv s="0">
    <fb>247.31</fb>
    <v>1</v>
  </rv>
  <rv s="0">
    <fb>246.96</fb>
    <v>1</v>
  </rv>
  <rv s="0">
    <fb>42951</fb>
    <v>0</v>
  </rv>
  <rv s="0">
    <fb>247.52</fb>
    <v>1</v>
  </rv>
  <rv s="0">
    <fb>247.41</fb>
    <v>1</v>
  </rv>
  <rv s="0">
    <fb>42954</fb>
    <v>0</v>
  </rv>
  <rv s="0">
    <fb>247.49</fb>
    <v>1</v>
  </rv>
  <rv s="0">
    <fb>247.87</fb>
    <v>1</v>
  </rv>
  <rv s="0">
    <fb>42955</fb>
    <v>0</v>
  </rv>
  <rv s="0">
    <fb>247.51</fb>
    <v>1</v>
  </rv>
  <rv s="0">
    <fb>247.26</fb>
    <v>1</v>
  </rv>
  <rv s="0">
    <fb>42956</fb>
    <v>0</v>
  </rv>
  <rv s="0">
    <fb>246.47</fb>
    <v>1</v>
  </rv>
  <rv s="0">
    <fb>247.25</fb>
    <v>1</v>
  </rv>
  <rv s="0">
    <fb>42957</fb>
    <v>0</v>
  </rv>
  <rv s="0">
    <fb>246.29</fb>
    <v>1</v>
  </rv>
  <rv s="0">
    <fb>243.76</fb>
    <v>1</v>
  </rv>
  <rv s="0">
    <fb>42958</fb>
    <v>0</v>
  </rv>
  <rv s="0">
    <fb>244.12</fb>
    <v>1</v>
  </rv>
  <rv s="0">
    <fb>42961</fb>
    <v>0</v>
  </rv>
  <rv s="0">
    <fb>245.59</fb>
    <v>1</v>
  </rv>
  <rv s="0">
    <fb>246.54</fb>
    <v>1</v>
  </rv>
  <rv s="0">
    <fb>42962</fb>
    <v>0</v>
  </rv>
  <rv s="0">
    <fb>246.98</fb>
    <v>1</v>
  </rv>
  <rv s="0">
    <fb>246.51</fb>
    <v>1</v>
  </rv>
  <rv s="0">
    <fb>42963</fb>
    <v>0</v>
  </rv>
  <rv s="0">
    <fb>247.11</fb>
    <v>1</v>
  </rv>
  <rv s="0">
    <fb>246.94</fb>
    <v>1</v>
  </rv>
  <rv s="0">
    <fb>42964</fb>
    <v>0</v>
  </rv>
  <rv s="0">
    <fb>246.24</fb>
    <v>1</v>
  </rv>
  <rv s="0">
    <fb>243.09</fb>
    <v>1</v>
  </rv>
  <rv s="0">
    <fb>42965</fb>
    <v>0</v>
  </rv>
  <rv s="0">
    <fb>242.9</fb>
    <v>1</v>
  </rv>
  <rv s="0">
    <fb>242.71</fb>
    <v>1</v>
  </rv>
  <rv s="0">
    <fb>42968</fb>
    <v>0</v>
  </rv>
  <rv s="0">
    <fb>42969</fb>
    <v>0</v>
  </rv>
  <rv s="0">
    <fb>243.57</fb>
    <v>1</v>
  </rv>
  <rv s="0">
    <fb>245.44</fb>
    <v>1</v>
  </rv>
  <rv s="0">
    <fb>42970</fb>
    <v>0</v>
  </rv>
  <rv s="0">
    <fb>244.33</fb>
    <v>1</v>
  </rv>
  <rv s="0">
    <fb>244.56</fb>
    <v>1</v>
  </rv>
  <rv s="0">
    <fb>42971</fb>
    <v>0</v>
  </rv>
  <rv s="0">
    <fb>245</fb>
    <v>1</v>
  </rv>
  <rv s="0">
    <fb>42972</fb>
    <v>0</v>
  </rv>
  <rv s="0">
    <fb>244.9</fb>
    <v>1</v>
  </rv>
  <rv s="0">
    <fb>42975</fb>
    <v>0</v>
  </rv>
  <rv s="0">
    <fb>245.17</fb>
    <v>1</v>
  </rv>
  <rv s="0">
    <fb>244.57</fb>
    <v>1</v>
  </rv>
  <rv s="0">
    <fb>42976</fb>
    <v>0</v>
  </rv>
  <rv s="0">
    <fb>243.06</fb>
    <v>1</v>
  </rv>
  <rv s="0">
    <fb>244.85</fb>
    <v>1</v>
  </rv>
  <rv s="0">
    <fb>42977</fb>
    <v>0</v>
  </rv>
  <rv s="0">
    <fb>244.83</fb>
    <v>1</v>
  </rv>
  <rv s="0">
    <fb>246.01</fb>
    <v>1</v>
  </rv>
  <rv s="0">
    <fb>42978</fb>
    <v>0</v>
  </rv>
  <rv s="0">
    <fb>246.72</fb>
    <v>1</v>
  </rv>
  <rv s="0">
    <fb>42979</fb>
    <v>0</v>
  </rv>
  <rv s="0">
    <fb>247.92</fb>
    <v>1</v>
  </rv>
  <rv s="0">
    <fb>247.84</fb>
    <v>1</v>
  </rv>
  <rv s="0">
    <fb>42983</fb>
    <v>0</v>
  </rv>
  <rv s="0">
    <fb>246.06</fb>
    <v>1</v>
  </rv>
  <rv s="0">
    <fb>42984</fb>
    <v>0</v>
  </rv>
  <rv s="0">
    <fb>246.84</fb>
    <v>1</v>
  </rv>
  <rv s="0">
    <fb>246.9</fb>
    <v>1</v>
  </rv>
  <rv s="0">
    <fb>42985</fb>
    <v>0</v>
  </rv>
  <rv s="0">
    <fb>246.87</fb>
    <v>1</v>
  </rv>
  <rv s="0">
    <fb>42986</fb>
    <v>0</v>
  </rv>
  <rv s="0">
    <fb>246.58</fb>
    <v>1</v>
  </rv>
  <rv s="0">
    <fb>42989</fb>
    <v>0</v>
  </rv>
  <rv s="0">
    <fb>248.04</fb>
    <v>1</v>
  </rv>
  <rv s="0">
    <fb>249.21</fb>
    <v>1</v>
  </rv>
  <rv s="0">
    <fb>42990</fb>
    <v>0</v>
  </rv>
  <rv s="0">
    <fb>249.63</fb>
    <v>1</v>
  </rv>
  <rv s="0">
    <fb>250.05</fb>
    <v>1</v>
  </rv>
  <rv s="0">
    <fb>42991</fb>
    <v>0</v>
  </rv>
  <rv s="0">
    <fb>249.72</fb>
    <v>1</v>
  </rv>
  <rv s="0">
    <fb>250.17</fb>
    <v>1</v>
  </rv>
  <rv s="0">
    <fb>42992</fb>
    <v>0</v>
  </rv>
  <rv s="0">
    <fb>249.8</fb>
    <v>1</v>
  </rv>
  <rv s="0">
    <fb>250.09</fb>
    <v>1</v>
  </rv>
  <rv s="0">
    <fb>42993</fb>
    <v>0</v>
  </rv>
  <rv s="0">
    <fb>248.69</fb>
    <v>1</v>
  </rv>
  <rv s="0">
    <fb>249.19</fb>
    <v>1</v>
  </rv>
  <rv s="0">
    <fb>42996</fb>
    <v>0</v>
  </rv>
  <rv s="0">
    <fb>249.61</fb>
    <v>1</v>
  </rv>
  <rv s="0">
    <fb>42997</fb>
    <v>0</v>
  </rv>
  <rv s="0">
    <fb>250</fb>
    <v>1</v>
  </rv>
  <rv s="0">
    <fb>249.97</fb>
    <v>1</v>
  </rv>
  <rv s="0">
    <fb>42998</fb>
    <v>0</v>
  </rv>
  <rv s="0">
    <fb>250.07</fb>
    <v>1</v>
  </rv>
  <rv s="0">
    <fb>250.06</fb>
    <v>1</v>
  </rv>
  <rv s="0">
    <fb>42999</fb>
    <v>0</v>
  </rv>
  <rv s="0">
    <fb>249.88</fb>
    <v>1</v>
  </rv>
  <rv s="0">
    <fb>249.39</fb>
    <v>1</v>
  </rv>
  <rv s="0">
    <fb>43000</fb>
    <v>0</v>
  </rv>
  <rv s="0">
    <fb>249.05</fb>
    <v>1</v>
  </rv>
  <rv s="0">
    <fb>249.44</fb>
    <v>1</v>
  </rv>
  <rv s="0">
    <fb>43003</fb>
    <v>0</v>
  </rv>
  <rv s="0">
    <fb>249.15</fb>
    <v>1</v>
  </rv>
  <rv s="0">
    <fb>248.93</fb>
    <v>1</v>
  </rv>
  <rv s="0">
    <fb>43004</fb>
    <v>0</v>
  </rv>
  <rv s="0">
    <fb>249.42</fb>
    <v>1</v>
  </rv>
  <rv s="0">
    <fb>249.08</fb>
    <v>1</v>
  </rv>
  <rv s="0">
    <fb>43005</fb>
    <v>0</v>
  </rv>
  <rv s="0">
    <fb>43006</fb>
    <v>0</v>
  </rv>
  <rv s="0">
    <fb>249.73</fb>
    <v>1</v>
  </rv>
  <rv s="0">
    <fb>250.35</fb>
    <v>1</v>
  </rv>
  <rv s="0">
    <fb>43007</fb>
    <v>0</v>
  </rv>
  <rv s="0">
    <fb>250.34</fb>
    <v>1</v>
  </rv>
  <rv s="0">
    <fb>251.23</fb>
    <v>1</v>
  </rv>
  <rv s="0">
    <fb>43010</fb>
    <v>0</v>
  </rv>
  <rv s="0">
    <fb>251.49</fb>
    <v>1</v>
  </rv>
  <rv s="0">
    <fb>252.32</fb>
    <v>1</v>
  </rv>
  <rv s="0">
    <fb>43011</fb>
    <v>0</v>
  </rv>
  <rv s="0">
    <fb>252.46</fb>
    <v>1</v>
  </rv>
  <rv s="0">
    <fb>252.86</fb>
    <v>1</v>
  </rv>
  <rv s="0">
    <fb>43012</fb>
    <v>0</v>
  </rv>
  <rv s="0">
    <fb>252.69</fb>
    <v>1</v>
  </rv>
  <rv s="0">
    <fb>253.16</fb>
    <v>1</v>
  </rv>
  <rv s="0">
    <fb>43013</fb>
    <v>0</v>
  </rv>
  <rv s="0">
    <fb>253.54</fb>
    <v>1</v>
  </rv>
  <rv s="0">
    <fb>254.66</fb>
    <v>1</v>
  </rv>
  <rv s="0">
    <fb>43014</fb>
    <v>0</v>
  </rv>
  <rv s="0">
    <fb>254.15</fb>
    <v>1</v>
  </rv>
  <rv s="0">
    <fb>254.37</fb>
    <v>1</v>
  </rv>
  <rv s="0">
    <fb>43017</fb>
    <v>0</v>
  </rv>
  <rv s="0">
    <fb>254.63</fb>
    <v>1</v>
  </rv>
  <rv s="0">
    <fb>253.95</fb>
    <v>1</v>
  </rv>
  <rv s="0">
    <fb>43018</fb>
    <v>0</v>
  </rv>
  <rv s="0">
    <fb>254.6</fb>
    <v>1</v>
  </rv>
  <rv s="0">
    <fb>254.62</fb>
    <v>1</v>
  </rv>
  <rv s="0">
    <fb>43019</fb>
    <v>0</v>
  </rv>
  <rv s="0">
    <fb>254.51</fb>
    <v>1</v>
  </rv>
  <rv s="0">
    <fb>255.02</fb>
    <v>1</v>
  </rv>
  <rv s="0">
    <fb>43020</fb>
    <v>0</v>
  </rv>
  <rv s="0">
    <fb>254.64</fb>
    <v>1</v>
  </rv>
  <rv s="0">
    <fb>43021</fb>
    <v>0</v>
  </rv>
  <rv s="0">
    <fb>255.14</fb>
    <v>1</v>
  </rv>
  <rv s="0">
    <fb>254.95</fb>
    <v>1</v>
  </rv>
  <rv s="0">
    <fb>43024</fb>
    <v>0</v>
  </rv>
  <rv s="0">
    <fb>255.21</fb>
    <v>1</v>
  </rv>
  <rv s="0">
    <fb>255.29</fb>
    <v>1</v>
  </rv>
  <rv s="0">
    <fb>43025</fb>
    <v>0</v>
  </rv>
  <rv s="0">
    <fb>255.23</fb>
    <v>1</v>
  </rv>
  <rv s="0">
    <fb>255.47</fb>
    <v>1</v>
  </rv>
  <rv s="0">
    <fb>43026</fb>
    <v>0</v>
  </rv>
  <rv s="0">
    <fb>255.9</fb>
    <v>1</v>
  </rv>
  <rv s="0">
    <fb>255.72</fb>
    <v>1</v>
  </rv>
  <rv s="0">
    <fb>43027</fb>
    <v>0</v>
  </rv>
  <rv s="0">
    <fb>254.83</fb>
    <v>1</v>
  </rv>
  <rv s="0">
    <fb>255.79</fb>
    <v>1</v>
  </rv>
  <rv s="0">
    <fb>43028</fb>
    <v>0</v>
  </rv>
  <rv s="0">
    <fb>256.7</fb>
    <v>1</v>
  </rv>
  <rv s="0">
    <fb>257.11</fb>
    <v>1</v>
  </rv>
  <rv s="0">
    <fb>43031</fb>
    <v>0</v>
  </rv>
  <rv s="0">
    <fb>257.48</fb>
    <v>1</v>
  </rv>
  <rv s="0">
    <fb>256.11</fb>
    <v>1</v>
  </rv>
  <rv s="0">
    <fb>43032</fb>
    <v>0</v>
  </rv>
  <rv s="0">
    <fb>256.60000000000002</fb>
    <v>1</v>
  </rv>
  <rv s="0">
    <fb>256.56</fb>
    <v>1</v>
  </rv>
  <rv s="0">
    <fb>43033</fb>
    <v>0</v>
  </rv>
  <rv s="0">
    <fb>256.18</fb>
    <v>1</v>
  </rv>
  <rv s="0">
    <fb>43034</fb>
    <v>0</v>
  </rv>
  <rv s="0">
    <fb>255.99</fb>
    <v>1</v>
  </rv>
  <rv s="0">
    <fb>255.62</fb>
    <v>1</v>
  </rv>
  <rv s="0">
    <fb>43035</fb>
    <v>0</v>
  </rv>
  <rv s="0">
    <fb>256.47000000000003</fb>
    <v>1</v>
  </rv>
  <rv s="0">
    <fb>257.70999999999998</fb>
    <v>1</v>
  </rv>
  <rv s="0">
    <fb>43038</fb>
    <v>0</v>
  </rv>
  <rv s="0">
    <fb>257.07</fb>
    <v>1</v>
  </rv>
  <rv s="0">
    <fb>256.75</fb>
    <v>1</v>
  </rv>
  <rv s="0">
    <fb>43039</fb>
    <v>0</v>
  </rv>
  <rv s="0">
    <fb>257.18</fb>
    <v>1</v>
  </rv>
  <rv s="0">
    <fb>257.14999999999998</fb>
    <v>1</v>
  </rv>
  <rv s="0">
    <fb>43040</fb>
    <v>0</v>
  </rv>
  <rv s="0">
    <fb>258.04000000000002</fb>
    <v>1</v>
  </rv>
  <rv s="0">
    <fb>257.49</fb>
    <v>1</v>
  </rv>
  <rv s="0">
    <fb>43041</fb>
    <v>0</v>
  </rv>
  <rv s="0">
    <fb>257.41000000000003</fb>
    <v>1</v>
  </rv>
  <rv s="0">
    <fb>257.58999999999997</fb>
    <v>1</v>
  </rv>
  <rv s="0">
    <fb>43042</fb>
    <v>0</v>
  </rv>
  <rv s="0">
    <fb>257.77</fb>
    <v>1</v>
  </rv>
  <rv s="0">
    <fb>258.45</fb>
    <v>1</v>
  </rv>
  <rv s="0">
    <fb>43045</fb>
    <v>0</v>
  </rv>
  <rv s="0">
    <fb>258.3</fb>
    <v>1</v>
  </rv>
  <rv s="0">
    <fb>258.85000000000002</fb>
    <v>1</v>
  </rv>
  <rv s="0">
    <fb>43046</fb>
    <v>0</v>
  </rv>
  <rv s="0">
    <fb>258.97000000000003</fb>
    <v>1</v>
  </rv>
  <rv s="0">
    <fb>258.67</fb>
    <v>1</v>
  </rv>
  <rv s="0">
    <fb>43047</fb>
    <v>0</v>
  </rv>
  <rv s="0">
    <fb>258.47000000000003</fb>
    <v>1</v>
  </rv>
  <rv s="0">
    <fb>259.11</fb>
    <v>1</v>
  </rv>
  <rv s="0">
    <fb>43048</fb>
    <v>0</v>
  </rv>
  <rv s="0">
    <fb>257.73</fb>
    <v>1</v>
  </rv>
  <rv s="0">
    <fb>258.17</fb>
    <v>1</v>
  </rv>
  <rv s="0">
    <fb>43049</fb>
    <v>0</v>
  </rv>
  <rv s="0">
    <fb>258.08999999999997</fb>
    <v>1</v>
  </rv>
  <rv s="0">
    <fb>43052</fb>
    <v>0</v>
  </rv>
  <rv s="0">
    <fb>257.31</fb>
    <v>1</v>
  </rv>
  <rv s="0">
    <fb>258.33</fb>
    <v>1</v>
  </rv>
  <rv s="0">
    <fb>43053</fb>
    <v>0</v>
  </rv>
  <rv s="0">
    <fb>43054</fb>
    <v>0</v>
  </rv>
  <rv s="0">
    <fb>256.62</fb>
    <v>1</v>
  </rv>
  <rv s="0">
    <fb>256.44</fb>
    <v>1</v>
  </rv>
  <rv s="0">
    <fb>43055</fb>
    <v>0</v>
  </rv>
  <rv s="0">
    <fb>257.52</fb>
    <v>1</v>
  </rv>
  <rv s="0">
    <fb>258.62</fb>
    <v>1</v>
  </rv>
  <rv s="0">
    <fb>43056</fb>
    <v>0</v>
  </rv>
  <rv s="0">
    <fb>258.22000000000003</fb>
    <v>1</v>
  </rv>
  <rv s="0">
    <fb>257.86</fb>
    <v>1</v>
  </rv>
  <rv s="0">
    <fb>43059</fb>
    <v>0</v>
  </rv>
  <rv s="0">
    <fb>258.14</fb>
    <v>1</v>
  </rv>
  <rv s="0">
    <fb>43060</fb>
    <v>0</v>
  </rv>
  <rv s="0">
    <fb>259.18</fb>
    <v>1</v>
  </rv>
  <rv s="0">
    <fb>259.99</fb>
    <v>1</v>
  </rv>
  <rv s="0">
    <fb>43061</fb>
    <v>0</v>
  </rv>
  <rv s="0">
    <fb>260</fb>
    <v>1</v>
  </rv>
  <rv s="0">
    <fb>259.76</fb>
    <v>1</v>
  </rv>
  <rv s="0">
    <fb>43063</fb>
    <v>0</v>
  </rv>
  <rv s="0">
    <fb>260.32</fb>
    <v>1</v>
  </rv>
  <rv s="0">
    <fb>260.36</fb>
    <v>1</v>
  </rv>
  <rv s="0">
    <fb>43066</fb>
    <v>0</v>
  </rv>
  <rv s="0">
    <fb>260.41000000000003</fb>
    <v>1</v>
  </rv>
  <rv s="0">
    <fb>260.23</fb>
    <v>1</v>
  </rv>
  <rv s="0">
    <fb>43067</fb>
    <v>0</v>
  </rv>
  <rv s="0">
    <fb>260.76</fb>
    <v>1</v>
  </rv>
  <rv s="0">
    <fb>262.87</fb>
    <v>1</v>
  </rv>
  <rv s="0">
    <fb>43068</fb>
    <v>0</v>
  </rv>
  <rv s="0">
    <fb>263.02</fb>
    <v>1</v>
  </rv>
  <rv s="0">
    <fb>262.70999999999998</fb>
    <v>1</v>
  </rv>
  <rv s="0">
    <fb>43069</fb>
    <v>0</v>
  </rv>
  <rv s="0">
    <fb>263.76</fb>
    <v>1</v>
  </rv>
  <rv s="0">
    <fb>265.01</fb>
    <v>1</v>
  </rv>
  <rv s="0">
    <fb>43070</fb>
    <v>0</v>
  </rv>
  <rv s="0">
    <fb>264.76</fb>
    <v>1</v>
  </rv>
  <rv s="0">
    <fb>264.45999999999998</fb>
    <v>1</v>
  </rv>
  <rv s="0">
    <fb>43073</fb>
    <v>0</v>
  </rv>
  <rv s="0">
    <fb>266.31</fb>
    <v>1</v>
  </rv>
  <rv s="0">
    <fb>264.14</fb>
    <v>1</v>
  </rv>
  <rv s="0">
    <fb>43074</fb>
    <v>0</v>
  </rv>
  <rv s="0">
    <fb>264.43</fb>
    <v>1</v>
  </rv>
  <rv s="0">
    <fb>263.19</fb>
    <v>1</v>
  </rv>
  <rv s="0">
    <fb>43075</fb>
    <v>0</v>
  </rv>
  <rv s="0">
    <fb>263.24</fb>
    <v>1</v>
  </rv>
  <rv s="0">
    <fb>43076</fb>
    <v>0</v>
  </rv>
  <rv s="0">
    <fb>263.08999999999997</fb>
    <v>1</v>
  </rv>
  <rv s="0">
    <fb>264.07</fb>
    <v>1</v>
  </rv>
  <rv s="0">
    <fb>43077</fb>
    <v>0</v>
  </rv>
  <rv s="0">
    <fb>264.99</fb>
    <v>1</v>
  </rv>
  <rv s="0">
    <fb>265.51</fb>
    <v>1</v>
  </rv>
  <rv s="0">
    <fb>43080</fb>
    <v>0</v>
  </rv>
  <rv s="0">
    <fb>265.58</fb>
    <v>1</v>
  </rv>
  <rv s="0">
    <fb>43081</fb>
    <v>0</v>
  </rv>
  <rv s="0">
    <fb>266.57</fb>
    <v>1</v>
  </rv>
  <rv s="0">
    <fb>266.77999999999997</fb>
    <v>1</v>
  </rv>
  <rv s="0">
    <fb>43082</fb>
    <v>0</v>
  </rv>
  <rv s="0">
    <fb>267.06</fb>
    <v>1</v>
  </rv>
  <rv s="0">
    <fb>266.75</fb>
    <v>1</v>
  </rv>
  <rv s="0">
    <fb>43083</fb>
    <v>0</v>
  </rv>
  <rv s="0">
    <fb>267.08999999999997</fb>
    <v>1</v>
  </rv>
  <rv s="0">
    <fb>265.66000000000003</fb>
    <v>1</v>
  </rv>
  <rv s="0">
    <fb>43084</fb>
    <v>0</v>
  </rv>
  <rv s="0">
    <fb>265.45</fb>
    <v>1</v>
  </rv>
  <rv s="0">
    <fb>266.51</fb>
    <v>1</v>
  </rv>
  <rv s="0">
    <fb>43087</fb>
    <v>0</v>
  </rv>
  <rv s="0">
    <fb>268.10000000000002</fb>
    <v>1</v>
  </rv>
  <rv s="0">
    <fb>268.2</fb>
    <v>1</v>
  </rv>
  <rv s="0">
    <fb>43088</fb>
    <v>0</v>
  </rv>
  <rv s="0">
    <fb>268.48</fb>
    <v>1</v>
  </rv>
  <rv s="0">
    <fb>267.17</fb>
    <v>1</v>
  </rv>
  <rv s="0">
    <fb>43089</fb>
    <v>0</v>
  </rv>
  <rv s="0">
    <fb>268.27</fb>
    <v>1</v>
  </rv>
  <rv s="0">
    <fb>267.02999999999997</fb>
    <v>1</v>
  </rv>
  <rv s="0">
    <fb>43090</fb>
    <v>0</v>
  </rv>
  <rv s="0">
    <fb>267.74</fb>
    <v>1</v>
  </rv>
  <rv s="0">
    <fb>267.58</fb>
    <v>1</v>
  </rv>
  <rv s="0">
    <fb>43091</fb>
    <v>0</v>
  </rv>
  <rv s="0">
    <fb>267.60000000000002</fb>
    <v>1</v>
  </rv>
  <rv s="0">
    <fb>267.51</fb>
    <v>1</v>
  </rv>
  <rv s="0">
    <fb>43095</fb>
    <v>0</v>
  </rv>
  <rv s="0">
    <fb>267.05</fb>
    <v>1</v>
  </rv>
  <rv s="0">
    <fb>267.19</fb>
    <v>1</v>
  </rv>
  <rv s="0">
    <fb>43096</fb>
    <v>0</v>
  </rv>
  <rv s="0">
    <fb>267.38</fb>
    <v>1</v>
  </rv>
  <rv s="0">
    <fb>267.32</fb>
    <v>1</v>
  </rv>
  <rv s="0">
    <fb>43097</fb>
    <v>0</v>
  </rv>
  <rv s="0">
    <fb>267.89</fb>
    <v>1</v>
  </rv>
  <rv s="0">
    <fb>267.87</fb>
    <v>1</v>
  </rv>
  <rv s="0">
    <fb>43098</fb>
    <v>0</v>
  </rv>
  <rv s="0">
    <fb>268.52999999999997</fb>
    <v>1</v>
  </rv>
  <rv s="0">
    <fb>266.86</fb>
    <v>1</v>
  </rv>
  <rv s="0">
    <fb>43102</fb>
    <v>0</v>
  </rv>
  <rv s="0">
    <fb>267.83999999999997</fb>
    <v>1</v>
  </rv>
  <rv s="0">
    <fb>268.77</fb>
    <v>1</v>
  </rv>
  <rv s="0">
    <fb>43103</fb>
    <v>0</v>
  </rv>
  <rv s="0">
    <fb>268.95999999999998</fb>
    <v>1</v>
  </rv>
  <rv s="0">
    <fb>270.47000000000003</fb>
    <v>1</v>
  </rv>
  <rv s="0">
    <fb>43104</fb>
    <v>0</v>
  </rv>
  <rv s="0">
    <fb>271.2</fb>
    <v>1</v>
  </rv>
  <rv s="0">
    <fb>271.61</fb>
    <v>1</v>
  </rv>
  <rv s="0">
    <fb>43105</fb>
    <v>0</v>
  </rv>
  <rv s="0">
    <fb>272.51</fb>
    <v>1</v>
  </rv>
  <rv s="0">
    <fb>273.42</fb>
    <v>1</v>
  </rv>
  <rv s="0">
    <fb>43108</fb>
    <v>0</v>
  </rv>
  <rv s="0">
    <fb>273.31</fb>
    <v>1</v>
  </rv>
  <rv s="0">
    <fb>273.92</fb>
    <v>1</v>
  </rv>
  <rv s="0">
    <fb>43109</fb>
    <v>0</v>
  </rv>
  <rv s="0">
    <fb>274.39999999999998</fb>
    <v>1</v>
  </rv>
  <rv s="0">
    <fb>274.54000000000002</fb>
    <v>1</v>
  </rv>
  <rv s="0">
    <fb>43110</fb>
    <v>0</v>
  </rv>
  <rv s="0">
    <fb>273.68</fb>
    <v>1</v>
  </rv>
  <rv s="0">
    <fb>274.12</fb>
    <v>1</v>
  </rv>
  <rv s="0">
    <fb>43111</fb>
    <v>0</v>
  </rv>
  <rv s="0">
    <fb>274.75</fb>
    <v>1</v>
  </rv>
  <rv s="0">
    <fb>276.12</fb>
    <v>1</v>
  </rv>
  <rv s="0">
    <fb>43112</fb>
    <v>0</v>
  </rv>
  <rv s="0">
    <fb>276.42</fb>
    <v>1</v>
  </rv>
  <rv s="0">
    <fb>277.92</fb>
    <v>1</v>
  </rv>
  <rv s="0">
    <fb>43116</fb>
    <v>0</v>
  </rv>
  <rv s="0">
    <fb>279.35000000000002</fb>
    <v>1</v>
  </rv>
  <rv s="0">
    <fb>276.97000000000003</fb>
    <v>1</v>
  </rv>
  <rv s="0">
    <fb>43117</fb>
    <v>0</v>
  </rv>
  <rv s="0">
    <fb>278.02999999999997</fb>
    <v>1</v>
  </rv>
  <rv s="0">
    <fb>279.61</fb>
    <v>1</v>
  </rv>
  <rv s="0">
    <fb>43118</fb>
    <v>0</v>
  </rv>
  <rv s="0">
    <fb>279.48</fb>
    <v>1</v>
  </rv>
  <rv s="0">
    <fb>279.14</fb>
    <v>1</v>
  </rv>
  <rv s="0">
    <fb>43119</fb>
    <v>0</v>
  </rv>
  <rv s="0">
    <fb>279.8</fb>
    <v>1</v>
  </rv>
  <rv s="0">
    <fb>280.41000000000003</fb>
    <v>1</v>
  </rv>
  <rv s="0">
    <fb>43122</fb>
    <v>0</v>
  </rv>
  <rv s="0">
    <fb>280.17</fb>
    <v>1</v>
  </rv>
  <rv s="0">
    <fb>282.69</fb>
    <v>1</v>
  </rv>
  <rv s="0">
    <fb>43123</fb>
    <v>0</v>
  </rv>
  <rv s="0">
    <fb>282.74</fb>
    <v>1</v>
  </rv>
  <rv s="0">
    <fb>283.29000000000002</fb>
    <v>1</v>
  </rv>
  <rv s="0">
    <fb>43124</fb>
    <v>0</v>
  </rv>
  <rv s="0">
    <fb>284.02</fb>
    <v>1</v>
  </rv>
  <rv s="0">
    <fb>283.18</fb>
    <v>1</v>
  </rv>
  <rv s="0">
    <fb>43125</fb>
    <v>0</v>
  </rv>
  <rv s="0">
    <fb>284.16000000000003</fb>
    <v>1</v>
  </rv>
  <rv s="0">
    <fb>283.3</fb>
    <v>1</v>
  </rv>
  <rv s="0">
    <fb>43126</fb>
    <v>0</v>
  </rv>
  <rv s="0">
    <fb>284.25</fb>
    <v>1</v>
  </rv>
  <rv s="0">
    <fb>286.58</fb>
    <v>1</v>
  </rv>
  <rv s="0">
    <fb>43129</fb>
    <v>0</v>
  </rv>
  <rv s="0">
    <fb>285.93</fb>
    <v>1</v>
  </rv>
  <rv s="0">
    <fb>284.68</fb>
    <v>1</v>
  </rv>
  <rv s="0">
    <fb>43130</fb>
    <v>0</v>
  </rv>
  <rv s="0">
    <fb>282.60000000000002</fb>
    <v>1</v>
  </rv>
  <rv s="0">
    <fb>281.76</fb>
    <v>1</v>
  </rv>
  <rv s="0">
    <fb>43131</fb>
    <v>0</v>
  </rv>
  <rv s="0">
    <fb>282.73</fb>
    <v>1</v>
  </rv>
  <rv s="0">
    <fb>281.89999999999998</fb>
    <v>1</v>
  </rv>
  <rv s="0">
    <fb>43132</fb>
    <v>0</v>
  </rv>
  <rv s="0">
    <fb>281.07</fb>
    <v>1</v>
  </rv>
  <rv s="0">
    <fb>281.58</fb>
    <v>1</v>
  </rv>
  <rv s="0">
    <fb>43133</fb>
    <v>0</v>
  </rv>
  <rv s="0">
    <fb>280.08</fb>
    <v>1</v>
  </rv>
  <rv s="0">
    <fb>275.45</fb>
    <v>1</v>
  </rv>
  <rv s="0">
    <fb>43136</fb>
    <v>0</v>
  </rv>
  <rv s="0">
    <fb>273.45</fb>
    <v>1</v>
  </rv>
  <rv s="0">
    <fb>263.93</fb>
    <v>1</v>
  </rv>
  <rv s="0">
    <fb>43137</fb>
    <v>0</v>
  </rv>
  <rv s="0">
    <fb>259.94</fb>
    <v>1</v>
  </rv>
  <rv s="0">
    <fb>269.13</fb>
    <v>1</v>
  </rv>
  <rv s="0">
    <fb>43138</fb>
    <v>0</v>
  </rv>
  <rv s="0">
    <fb>268.5</fb>
    <v>1</v>
  </rv>
  <rv s="0">
    <fb>267.67</fb>
    <v>1</v>
  </rv>
  <rv s="0">
    <fb>43139</fb>
    <v>0</v>
  </rv>
  <rv s="0">
    <fb>268.01</fb>
    <v>1</v>
  </rv>
  <rv s="0">
    <fb>257.63</fb>
    <v>1</v>
  </rv>
  <rv s="0">
    <fb>43140</fb>
    <v>0</v>
  </rv>
  <rv s="0">
    <fb>260.8</fb>
    <v>1</v>
  </rv>
  <rv s="0">
    <fb>261.5</fb>
    <v>1</v>
  </rv>
  <rv s="0">
    <fb>43143</fb>
    <v>0</v>
  </rv>
  <rv s="0">
    <fb>263.83</fb>
    <v>1</v>
  </rv>
  <rv s="0">
    <fb>265.33999999999997</fb>
    <v>1</v>
  </rv>
  <rv s="0">
    <fb>43144</fb>
    <v>0</v>
  </rv>
  <rv s="0">
    <fb>263.97000000000003</fb>
    <v>1</v>
  </rv>
  <rv s="0">
    <fb>266</fb>
    <v>1</v>
  </rv>
  <rv s="0">
    <fb>43145</fb>
    <v>0</v>
  </rv>
  <rv s="0">
    <fb>264.31</fb>
    <v>1</v>
  </rv>
  <rv s="0">
    <fb>269.58999999999997</fb>
    <v>1</v>
  </rv>
  <rv s="0">
    <fb>43146</fb>
    <v>0</v>
  </rv>
  <rv s="0">
    <fb>271.57</fb>
    <v>1</v>
  </rv>
  <rv s="0">
    <fb>273.02999999999997</fb>
    <v>1</v>
  </rv>
  <rv s="0">
    <fb>43147</fb>
    <v>0</v>
  </rv>
  <rv s="0">
    <fb>272.32</fb>
    <v>1</v>
  </rv>
  <rv s="0">
    <fb>273.11</fb>
    <v>1</v>
  </rv>
  <rv s="0">
    <fb>43151</fb>
    <v>0</v>
  </rv>
  <rv s="0">
    <fb>272.02999999999997</fb>
    <v>1</v>
  </rv>
  <rv s="0">
    <fb>271.39999999999998</fb>
    <v>1</v>
  </rv>
  <rv s="0">
    <fb>43152</fb>
    <v>0</v>
  </rv>
  <rv s="0">
    <fb>271.89999999999998</fb>
    <v>1</v>
  </rv>
  <rv s="0">
    <fb>270.05</fb>
    <v>1</v>
  </rv>
  <rv s="0">
    <fb>43153</fb>
    <v>0</v>
  </rv>
  <rv s="0">
    <fb>271.10000000000002</fb>
    <v>1</v>
  </rv>
  <rv s="0">
    <fb>270.39999999999998</fb>
    <v>1</v>
  </rv>
  <rv s="0">
    <fb>43154</fb>
    <v>0</v>
  </rv>
  <rv s="0">
    <fb>271.79000000000002</fb>
    <v>1</v>
  </rv>
  <rv s="0">
    <fb>274.70999999999998</fb>
    <v>1</v>
  </rv>
  <rv s="0">
    <fb>43157</fb>
    <v>0</v>
  </rv>
  <rv s="0">
    <fb>275.93</fb>
    <v>1</v>
  </rv>
  <rv s="0">
    <fb>277.89999999999998</fb>
    <v>1</v>
  </rv>
  <rv s="0">
    <fb>43158</fb>
    <v>0</v>
  </rv>
  <rv s="0">
    <fb>278.11</fb>
    <v>1</v>
  </rv>
  <rv s="0">
    <fb>274.43</fb>
    <v>1</v>
  </rv>
  <rv s="0">
    <fb>43159</fb>
    <v>0</v>
  </rv>
  <rv s="0">
    <fb>275.68</fb>
    <v>1</v>
  </rv>
  <rv s="0">
    <fb>271.64999999999998</fb>
    <v>1</v>
  </rv>
  <rv s="0">
    <fb>43160</fb>
    <v>0</v>
  </rv>
  <rv s="0">
    <fb>271.41000000000003</fb>
    <v>1</v>
  </rv>
  <rv s="0">
    <fb>267.7</fb>
    <v>1</v>
  </rv>
  <rv s="0">
    <fb>43161</fb>
    <v>0</v>
  </rv>
  <rv s="0">
    <fb>265.8</fb>
    <v>1</v>
  </rv>
  <rv s="0">
    <fb>269.08</fb>
    <v>1</v>
  </rv>
  <rv s="0">
    <fb>43164</fb>
    <v>0</v>
  </rv>
  <rv s="0">
    <fb>267.73</fb>
    <v>1</v>
  </rv>
  <rv s="0">
    <fb>272.19</fb>
    <v>1</v>
  </rv>
  <rv s="0">
    <fb>43165</fb>
    <v>0</v>
  </rv>
  <rv s="0">
    <fb>273.3</fb>
    <v>1</v>
  </rv>
  <rv s="0">
    <fb>272.88</fb>
    <v>1</v>
  </rv>
  <rv s="0">
    <fb>43166</fb>
    <v>0</v>
  </rv>
  <rv s="0">
    <fb>270.42</fb>
    <v>1</v>
  </rv>
  <rv s="0">
    <fb>272.77999999999997</fb>
    <v>1</v>
  </rv>
  <rv s="0">
    <fb>43167</fb>
    <v>0</v>
  </rv>
  <rv s="0">
    <fb>273.55</fb>
    <v>1</v>
  </rv>
  <rv s="0">
    <fb>274.10000000000002</fb>
    <v>1</v>
  </rv>
  <rv s="0">
    <fb>43168</fb>
    <v>0</v>
  </rv>
  <rv s="0">
    <fb>275.7</fb>
    <v>1</v>
  </rv>
  <rv s="0">
    <fb>278.87</fb>
    <v>1</v>
  </rv>
  <rv s="0">
    <fb>43171</fb>
    <v>0</v>
  </rv>
  <rv s="0">
    <fb>279.2</fb>
    <v>1</v>
  </rv>
  <rv s="0">
    <fb>278.52</fb>
    <v>1</v>
  </rv>
  <rv s="0">
    <fb>43172</fb>
    <v>0</v>
  </rv>
  <rv s="0">
    <fb>279.83999999999997</fb>
    <v>1</v>
  </rv>
  <rv s="0">
    <fb>276.72000000000003</fb>
    <v>1</v>
  </rv>
  <rv s="0">
    <fb>43173</fb>
    <v>0</v>
  </rv>
  <rv s="0">
    <fb>277.81</fb>
    <v>1</v>
  </rv>
  <rv s="0">
    <fb>275.3</fb>
    <v>1</v>
  </rv>
  <rv s="0">
    <fb>43174</fb>
    <v>0</v>
  </rv>
  <rv s="0">
    <fb>275.88</fb>
    <v>1</v>
  </rv>
  <rv s="0">
    <fb>275</fb>
    <v>1</v>
  </rv>
  <rv s="0">
    <fb>43175</fb>
    <v>0</v>
  </rv>
  <rv s="0">
    <fb>274.5</fb>
    <v>1</v>
  </rv>
  <rv s="0">
    <fb>274.2</fb>
    <v>1</v>
  </rv>
  <rv s="0">
    <fb>43178</fb>
    <v>0</v>
  </rv>
  <rv s="0">
    <fb>273.35000000000002</fb>
    <v>1</v>
  </rv>
  <rv s="0">
    <fb>270.49</fb>
    <v>1</v>
  </rv>
  <rv s="0">
    <fb>43179</fb>
    <v>0</v>
  </rv>
  <rv s="0">
    <fb>270.94</fb>
    <v>1</v>
  </rv>
  <rv s="0">
    <fb>270.95</fb>
    <v>1</v>
  </rv>
  <rv s="0">
    <fb>43180</fb>
    <v>0</v>
  </rv>
  <rv s="0">
    <fb>270.89999999999998</fb>
    <v>1</v>
  </rv>
  <rv s="0">
    <fb>270.43</fb>
    <v>1</v>
  </rv>
  <rv s="0">
    <fb>43181</fb>
    <v>0</v>
  </rv>
  <rv s="0">
    <fb>267.91000000000003</fb>
    <v>1</v>
  </rv>
  <rv s="0">
    <fb>263.67</fb>
    <v>1</v>
  </rv>
  <rv s="0">
    <fb>43182</fb>
    <v>0</v>
  </rv>
  <rv s="0">
    <fb>264.17</fb>
    <v>1</v>
  </rv>
  <rv s="0">
    <fb>258.05</fb>
    <v>1</v>
  </rv>
  <rv s="0">
    <fb>43185</fb>
    <v>0</v>
  </rv>
  <rv s="0">
    <fb>262.13</fb>
    <v>1</v>
  </rv>
  <rv s="0">
    <fb>265.11</fb>
    <v>1</v>
  </rv>
  <rv s="0">
    <fb>43186</fb>
    <v>0</v>
  </rv>
  <rv s="0">
    <fb>266.17</fb>
    <v>1</v>
  </rv>
  <rv s="0">
    <fb>260.60000000000002</fb>
    <v>1</v>
  </rv>
  <rv s="0">
    <fb>43187</fb>
    <v>0</v>
  </rv>
  <rv s="0">
    <fb>260.75</fb>
    <v>1</v>
  </rv>
  <rv s="0">
    <fb>259.83</fb>
    <v>1</v>
  </rv>
  <rv s="0">
    <fb>43188</fb>
    <v>0</v>
  </rv>
  <rv s="0">
    <fb>261.12</fb>
    <v>1</v>
  </rv>
  <rv s="0">
    <fb>263.14999999999998</fb>
    <v>1</v>
  </rv>
  <rv s="0">
    <fb>43192</fb>
    <v>0</v>
  </rv>
  <rv s="0">
    <fb>262.55</fb>
    <v>1</v>
  </rv>
  <rv s="0">
    <fb>257.47000000000003</fb>
    <v>1</v>
  </rv>
  <rv s="0">
    <fb>43193</fb>
    <v>0</v>
  </rv>
  <rv s="0">
    <fb>258.87</fb>
    <v>1</v>
  </rv>
  <rv s="0">
    <fb>260.77</fb>
    <v>1</v>
  </rv>
  <rv s="0">
    <fb>43194</fb>
    <v>0</v>
  </rv>
  <rv s="0">
    <fb>263.56</fb>
    <v>1</v>
  </rv>
  <rv s="0">
    <fb>43195</fb>
    <v>0</v>
  </rv>
  <rv s="0">
    <fb>265.55</fb>
    <v>1</v>
  </rv>
  <rv s="0">
    <fb>265.64</fb>
    <v>1</v>
  </rv>
  <rv s="0">
    <fb>43196</fb>
    <v>0</v>
  </rv>
  <rv s="0">
    <fb>263.42</fb>
    <v>1</v>
  </rv>
  <rv s="0">
    <fb>259.72000000000003</fb>
    <v>1</v>
  </rv>
  <rv s="0">
    <fb>43199</fb>
    <v>0</v>
  </rv>
  <rv s="0">
    <fb>261.37</fb>
    <v>1</v>
  </rv>
  <rv s="0">
    <fb>261</fb>
    <v>1</v>
  </rv>
  <rv s="0">
    <fb>43200</fb>
    <v>0</v>
  </rv>
  <rv s="0">
    <fb>264.27</fb>
    <v>1</v>
  </rv>
  <rv s="0">
    <fb>265.14999999999998</fb>
    <v>1</v>
  </rv>
  <rv s="0">
    <fb>43201</fb>
    <v>0</v>
  </rv>
  <rv s="0">
    <fb>263.47000000000003</fb>
    <v>1</v>
  </rv>
  <rv s="0">
    <fb>43202</fb>
    <v>0</v>
  </rv>
  <rv s="0">
    <fb>265.26</fb>
    <v>1</v>
  </rv>
  <rv s="0">
    <fb>265.93</fb>
    <v>1</v>
  </rv>
  <rv s="0">
    <fb>43203</fb>
    <v>0</v>
  </rv>
  <rv s="0">
    <fb>267.41000000000003</fb>
    <v>1</v>
  </rv>
  <rv s="0">
    <fb>43206</fb>
    <v>0</v>
  </rv>
  <rv s="0">
    <fb>267</fb>
    <v>1</v>
  </rv>
  <rv s="0">
    <fb>267.33</fb>
    <v>1</v>
  </rv>
  <rv s="0">
    <fb>43207</fb>
    <v>0</v>
  </rv>
  <rv s="0">
    <fb>269.33</fb>
    <v>1</v>
  </rv>
  <rv s="0">
    <fb>270.19</fb>
    <v>1</v>
  </rv>
  <rv s="0">
    <fb>43208</fb>
    <v>0</v>
  </rv>
  <rv s="0">
    <fb>270.69</fb>
    <v>1</v>
  </rv>
  <rv s="0">
    <fb>270.39</fb>
    <v>1</v>
  </rv>
  <rv s="0">
    <fb>43209</fb>
    <v>0</v>
  </rv>
  <rv s="0">
    <fb>269.64999999999998</fb>
    <v>1</v>
  </rv>
  <rv s="0">
    <fb>268.89</fb>
    <v>1</v>
  </rv>
  <rv s="0">
    <fb>43210</fb>
    <v>0</v>
  </rv>
  <rv s="0">
    <fb>268.81</fb>
    <v>1</v>
  </rv>
  <rv s="0">
    <fb>266.61</fb>
    <v>1</v>
  </rv>
  <rv s="0">
    <fb>43213</fb>
    <v>0</v>
  </rv>
  <rv s="0">
    <fb>267.26</fb>
    <v>1</v>
  </rv>
  <rv s="0">
    <fb>43214</fb>
    <v>0</v>
  </rv>
  <rv s="0">
    <fb>262.98</fb>
    <v>1</v>
  </rv>
  <rv s="0">
    <fb>43215</fb>
    <v>0</v>
  </rv>
  <rv s="0">
    <fb>262.91000000000003</fb>
    <v>1</v>
  </rv>
  <rv s="0">
    <fb>263.63</fb>
    <v>1</v>
  </rv>
  <rv s="0">
    <fb>43216</fb>
    <v>0</v>
  </rv>
  <rv s="0">
    <fb>264.79000000000002</fb>
    <v>1</v>
  </rv>
  <rv s="0">
    <fb>43217</fb>
    <v>0</v>
  </rv>
  <rv s="0">
    <fb>266.56</fb>
    <v>1</v>
  </rv>
  <rv s="0">
    <fb>43220</fb>
    <v>0</v>
  </rv>
  <rv s="0">
    <fb>264.51</fb>
    <v>1</v>
  </rv>
  <rv s="0">
    <fb>43221</fb>
    <v>0</v>
  </rv>
  <rv s="0">
    <fb>263.87</fb>
    <v>1</v>
  </rv>
  <rv s="0">
    <fb>264.98</fb>
    <v>1</v>
  </rv>
  <rv s="0">
    <fb>43222</fb>
    <v>0</v>
  </rv>
  <rv s="0">
    <fb>263.2</fb>
    <v>1</v>
  </rv>
  <rv s="0">
    <fb>43223</fb>
    <v>0</v>
  </rv>
  <rv s="0">
    <fb>262.26</fb>
    <v>1</v>
  </rv>
  <rv s="0">
    <fb>262.62</fb>
    <v>1</v>
  </rv>
  <rv s="0">
    <fb>43224</fb>
    <v>0</v>
  </rv>
  <rv s="0">
    <fb>261.52</fb>
    <v>1</v>
  </rv>
  <rv s="0">
    <fb>266.02</fb>
    <v>1</v>
  </rv>
  <rv s="0">
    <fb>43227</fb>
    <v>0</v>
  </rv>
  <rv s="0">
    <fb>266.89</fb>
    <v>1</v>
  </rv>
  <rv s="0">
    <fb>266.92</fb>
    <v>1</v>
  </rv>
  <rv s="0">
    <fb>43228</fb>
    <v>0</v>
  </rv>
  <rv s="0">
    <fb>266.5</fb>
    <v>1</v>
  </rv>
  <rv s="0">
    <fb>43229</fb>
    <v>0</v>
  </rv>
  <rv s="0">
    <fb>267.68</fb>
    <v>1</v>
  </rv>
  <rv s="0">
    <fb>269.5</fb>
    <v>1</v>
  </rv>
  <rv s="0">
    <fb>43230</fb>
    <v>0</v>
  </rv>
  <rv s="0">
    <fb>270.33999999999997</fb>
    <v>1</v>
  </rv>
  <rv s="0">
    <fb>272.02</fb>
    <v>1</v>
  </rv>
  <rv s="0">
    <fb>43231</fb>
    <v>0</v>
  </rv>
  <rv s="0">
    <fb>272.16000000000003</fb>
    <v>1</v>
  </rv>
  <rv s="0">
    <fb>272.85000000000002</fb>
    <v>1</v>
  </rv>
  <rv s="0">
    <fb>43234</fb>
    <v>0</v>
  </rv>
  <rv s="0">
    <fb>273.33999999999997</fb>
    <v>1</v>
  </rv>
  <rv s="0">
    <fb>272.98</fb>
    <v>1</v>
  </rv>
  <rv s="0">
    <fb>43235</fb>
    <v>0</v>
  </rv>
  <rv s="0">
    <fb>271.58999999999997</fb>
    <v>1</v>
  </rv>
  <rv s="0">
    <fb>43236</fb>
    <v>0</v>
  </rv>
  <rv s="0">
    <fb>271.14</fb>
    <v>1</v>
  </rv>
  <rv s="0">
    <fb>272.24</fb>
    <v>1</v>
  </rv>
  <rv s="0">
    <fb>43237</fb>
    <v>0</v>
  </rv>
  <rv s="0">
    <fb>271.94</fb>
    <v>1</v>
  </rv>
  <rv s="0">
    <fb>272.01</fb>
    <v>1</v>
  </rv>
  <rv s="0">
    <fb>43238</fb>
    <v>0</v>
  </rv>
  <rv s="0">
    <fb>271.62</fb>
    <v>1</v>
  </rv>
  <rv s="0">
    <fb>271.33</fb>
    <v>1</v>
  </rv>
  <rv s="0">
    <fb>43241</fb>
    <v>0</v>
  </rv>
  <rv s="0">
    <fb>273.01</fb>
    <v>1</v>
  </rv>
  <rv s="0">
    <fb>273.37</fb>
    <v>1</v>
  </rv>
  <rv s="0">
    <fb>43242</fb>
    <v>0</v>
  </rv>
  <rv s="0">
    <fb>273.95999999999998</fb>
    <v>1</v>
  </rv>
  <rv s="0">
    <fb>272.61</fb>
    <v>1</v>
  </rv>
  <rv s="0">
    <fb>43243</fb>
    <v>0</v>
  </rv>
  <rv s="0">
    <fb>271.17</fb>
    <v>1</v>
  </rv>
  <rv s="0">
    <fb>273.36</fb>
    <v>1</v>
  </rv>
  <rv s="0">
    <fb>43244</fb>
    <v>0</v>
  </rv>
  <rv s="0">
    <fb>272.91000000000003</fb>
    <v>1</v>
  </rv>
  <rv s="0">
    <fb>272.8</fb>
    <v>1</v>
  </rv>
  <rv s="0">
    <fb>43245</fb>
    <v>0</v>
  </rv>
  <rv s="0">
    <fb>272.14999999999998</fb>
    <v>1</v>
  </rv>
  <rv s="0">
    <fb>43249</fb>
    <v>0</v>
  </rv>
  <rv s="0">
    <fb>270.31</fb>
    <v>1</v>
  </rv>
  <rv s="0">
    <fb>269.02</fb>
    <v>1</v>
  </rv>
  <rv s="0">
    <fb>43250</fb>
    <v>0</v>
  </rv>
  <rv s="0">
    <fb>270.5</fb>
    <v>1</v>
  </rv>
  <rv s="0">
    <fb>43251</fb>
    <v>0</v>
  </rv>
  <rv s="0">
    <fb>43252</fb>
    <v>0</v>
  </rv>
  <rv s="0">
    <fb>272.41000000000003</fb>
    <v>1</v>
  </rv>
  <rv s="0">
    <fb>273.60000000000002</fb>
    <v>1</v>
  </rv>
  <rv s="0">
    <fb>43255</fb>
    <v>0</v>
  </rv>
  <rv s="0">
    <fb>274.52999999999997</fb>
    <v>1</v>
  </rv>
  <rv s="0">
    <fb>274.89999999999998</fb>
    <v>1</v>
  </rv>
  <rv s="0">
    <fb>43256</fb>
    <v>0</v>
  </rv>
  <rv s="0">
    <fb>275.05</fb>
    <v>1</v>
  </rv>
  <rv s="0">
    <fb>275.10000000000002</fb>
    <v>1</v>
  </rv>
  <rv s="0">
    <fb>43257</fb>
    <v>0</v>
  </rv>
  <rv s="0">
    <fb>275.79000000000002</fb>
    <v>1</v>
  </rv>
  <rv s="0">
    <fb>277.39999999999998</fb>
    <v>1</v>
  </rv>
  <rv s="0">
    <fb>43258</fb>
    <v>0</v>
  </rv>
  <rv s="0">
    <fb>277.95</fb>
    <v>1</v>
  </rv>
  <rv s="0">
    <fb>277.37</fb>
    <v>1</v>
  </rv>
  <rv s="0">
    <fb>43259</fb>
    <v>0</v>
  </rv>
  <rv s="0">
    <fb>276.85000000000002</fb>
    <v>1</v>
  </rv>
  <rv s="0">
    <fb>278.19</fb>
    <v>1</v>
  </rv>
  <rv s="0">
    <fb>43262</fb>
    <v>0</v>
  </rv>
  <rv s="0">
    <fb>278.44</fb>
    <v>1</v>
  </rv>
  <rv s="0">
    <fb>278.56</fb>
    <v>1</v>
  </rv>
  <rv s="0">
    <fb>43263</fb>
    <v>0</v>
  </rv>
  <rv s="0">
    <fb>279.02999999999997</fb>
    <v>1</v>
  </rv>
  <rv s="0">
    <fb>278.92</fb>
    <v>1</v>
  </rv>
  <rv s="0">
    <fb>43264</fb>
    <v>0</v>
  </rv>
  <rv s="0">
    <fb>279.19</fb>
    <v>1</v>
  </rv>
  <rv s="0">
    <fb>43265</fb>
    <v>0</v>
  </rv>
  <rv s="0">
    <fb>279.01</fb>
    <v>1</v>
  </rv>
  <rv s="0">
    <fb>278.73</fb>
    <v>1</v>
  </rv>
  <rv s="0">
    <fb>43266</fb>
    <v>0</v>
  </rv>
  <rv s="0">
    <fb>276.60000000000002</fb>
    <v>1</v>
  </rv>
  <rv s="0">
    <fb>277.13</fb>
    <v>1</v>
  </rv>
  <rv s="0">
    <fb>43269</fb>
    <v>0</v>
  </rv>
  <rv s="0">
    <fb>275.49</fb>
    <v>1</v>
  </rv>
  <rv s="0">
    <fb>276.56</fb>
    <v>1</v>
  </rv>
  <rv s="0">
    <fb>43270</fb>
    <v>0</v>
  </rv>
  <rv s="0">
    <fb>274</fb>
    <v>1</v>
  </rv>
  <rv s="0">
    <fb>275.5</fb>
    <v>1</v>
  </rv>
  <rv s="0">
    <fb>43271</fb>
    <v>0</v>
  </rv>
  <rv s="0">
    <fb>276.27</fb>
    <v>1</v>
  </rv>
  <rv s="0">
    <fb>275.97000000000003</fb>
    <v>1</v>
  </rv>
  <rv s="0">
    <fb>43272</fb>
    <v>0</v>
  </rv>
  <rv s="0">
    <fb>275.95999999999998</fb>
    <v>1</v>
  </rv>
  <rv s="0">
    <fb>274.24</fb>
    <v>1</v>
  </rv>
  <rv s="0">
    <fb>43273</fb>
    <v>0</v>
  </rv>
  <rv s="0">
    <fb>275.66000000000003</fb>
    <v>1</v>
  </rv>
  <rv s="0">
    <fb>274.74</fb>
    <v>1</v>
  </rv>
  <rv s="0">
    <fb>43276</fb>
    <v>0</v>
  </rv>
  <rv s="0">
    <fb>273.44</fb>
    <v>1</v>
  </rv>
  <rv s="0">
    <fb>271</fb>
    <v>1</v>
  </rv>
  <rv s="0">
    <fb>43277</fb>
    <v>0</v>
  </rv>
  <rv s="0">
    <fb>271.64</fb>
    <v>1</v>
  </rv>
  <rv s="0">
    <fb>271.60000000000002</fb>
    <v>1</v>
  </rv>
  <rv s="0">
    <fb>43278</fb>
    <v>0</v>
  </rv>
  <rv s="0">
    <fb>272.26</fb>
    <v>1</v>
  </rv>
  <rv s="0">
    <fb>269.35000000000002</fb>
    <v>1</v>
  </rv>
  <rv s="0">
    <fb>43279</fb>
    <v>0</v>
  </rv>
  <rv s="0">
    <fb>269.29000000000002</fb>
    <v>1</v>
  </rv>
  <rv s="0">
    <fb>270.89</fb>
    <v>1</v>
  </rv>
  <rv s="0">
    <fb>43280</fb>
    <v>0</v>
  </rv>
  <rv s="0">
    <fb>272.12</fb>
    <v>1</v>
  </rv>
  <rv s="0">
    <fb>271.27999999999997</fb>
    <v>1</v>
  </rv>
  <rv s="0">
    <fb>43283</fb>
    <v>0</v>
  </rv>
  <rv s="0">
    <fb>269.51</fb>
    <v>1</v>
  </rv>
  <rv s="0">
    <fb>271.86</fb>
    <v>1</v>
  </rv>
  <rv s="0">
    <fb>43284</fb>
    <v>0</v>
  </rv>
  <rv s="0">
    <fb>272.87</fb>
    <v>1</v>
  </rv>
  <rv s="0">
    <fb>43286</fb>
    <v>0</v>
  </rv>
  <rv s="0">
    <fb>272.17</fb>
    <v>1</v>
  </rv>
  <rv s="0">
    <fb>43287</fb>
    <v>0</v>
  </rv>
  <rv s="0">
    <fb>273.14</fb>
    <v>1</v>
  </rv>
  <rv s="0">
    <fb>275.42</fb>
    <v>1</v>
  </rv>
  <rv s="0">
    <fb>43290</fb>
    <v>0</v>
  </rv>
  <rv s="0">
    <fb>276.55</fb>
    <v>1</v>
  </rv>
  <rv s="0">
    <fb>43291</fb>
    <v>0</v>
  </rv>
  <rv s="0">
    <fb>278.41000000000003</fb>
    <v>1</v>
  </rv>
  <rv s="0">
    <fb>278.89999999999998</fb>
    <v>1</v>
  </rv>
  <rv s="0">
    <fb>43292</fb>
    <v>0</v>
  </rv>
  <rv s="0">
    <fb>277.14999999999998</fb>
    <v>1</v>
  </rv>
  <rv s="0">
    <fb>276.86</fb>
    <v>1</v>
  </rv>
  <rv s="0">
    <fb>43293</fb>
    <v>0</v>
  </rv>
  <rv s="0">
    <fb>278.27999999999997</fb>
    <v>1</v>
  </rv>
  <rv s="0">
    <fb>279.37</fb>
    <v>1</v>
  </rv>
  <rv s="0">
    <fb>43294</fb>
    <v>0</v>
  </rv>
  <rv s="0">
    <fb>279.17</fb>
    <v>1</v>
  </rv>
  <rv s="0">
    <fb>279.58999999999997</fb>
    <v>1</v>
  </rv>
  <rv s="0">
    <fb>43297</fb>
    <v>0</v>
  </rv>
  <rv s="0">
    <fb>279.64</fb>
    <v>1</v>
  </rv>
  <rv s="0">
    <fb>279.33999999999997</fb>
    <v>1</v>
  </rv>
  <rv s="0">
    <fb>43298</fb>
    <v>0</v>
  </rv>
  <rv s="0">
    <fb>278.47000000000003</fb>
    <v>1</v>
  </rv>
  <rv s="0">
    <fb>280.47000000000003</fb>
    <v>1</v>
  </rv>
  <rv s="0">
    <fb>43299</fb>
    <v>0</v>
  </rv>
  <rv s="0">
    <fb>280.56</fb>
    <v>1</v>
  </rv>
  <rv s="0">
    <fb>281.06</fb>
    <v>1</v>
  </rv>
  <rv s="0">
    <fb>43300</fb>
    <v>0</v>
  </rv>
  <rv s="0">
    <fb>280.31</fb>
    <v>1</v>
  </rv>
  <rv s="0">
    <fb>280</fb>
    <v>1</v>
  </rv>
  <rv s="0">
    <fb>43301</fb>
    <v>0</v>
  </rv>
  <rv s="0">
    <fb>279.77</fb>
    <v>1</v>
  </rv>
  <rv s="0">
    <fb>279.68</fb>
    <v>1</v>
  </rv>
  <rv s="0">
    <fb>43304</fb>
    <v>0</v>
  </rv>
  <rv s="0">
    <fb>279.45</fb>
    <v>1</v>
  </rv>
  <rv s="0">
    <fb>280.2</fb>
    <v>1</v>
  </rv>
  <rv s="0">
    <fb>43305</fb>
    <v>0</v>
  </rv>
  <rv s="0">
    <fb>281.79000000000002</fb>
    <v>1</v>
  </rv>
  <rv s="0">
    <fb>281.61</fb>
    <v>1</v>
  </rv>
  <rv s="0">
    <fb>43306</fb>
    <v>0</v>
  </rv>
  <rv s="0">
    <fb>281.33</fb>
    <v>1</v>
  </rv>
  <rv s="0">
    <fb>284.01</fb>
    <v>1</v>
  </rv>
  <rv s="0">
    <fb>43307</fb>
    <v>0</v>
  </rv>
  <rv s="0">
    <fb>283.2</fb>
    <v>1</v>
  </rv>
  <rv s="0">
    <fb>283.33999999999997</fb>
    <v>1</v>
  </rv>
  <rv s="0">
    <fb>43308</fb>
    <v>0</v>
  </rv>
  <rv s="0">
    <fb>283.70999999999998</fb>
    <v>1</v>
  </rv>
  <rv s="0">
    <fb>281.42</fb>
    <v>1</v>
  </rv>
  <rv s="0">
    <fb>43311</fb>
    <v>0</v>
  </rv>
  <rv s="0">
    <fb>281.51</fb>
    <v>1</v>
  </rv>
  <rv s="0">
    <fb>279.95</fb>
    <v>1</v>
  </rv>
  <rv s="0">
    <fb>43312</fb>
    <v>0</v>
  </rv>
  <rv s="0">
    <fb>280.81</fb>
    <v>1</v>
  </rv>
  <rv s="0">
    <fb>43313</fb>
    <v>0</v>
  </rv>
  <rv s="0">
    <fb>281.56</fb>
    <v>1</v>
  </rv>
  <rv s="0">
    <fb>280.86</fb>
    <v>1</v>
  </rv>
  <rv s="0">
    <fb>43314</fb>
    <v>0</v>
  </rv>
  <rv s="0">
    <fb>279.39</fb>
    <v>1</v>
  </rv>
  <rv s="0">
    <fb>282.39</fb>
    <v>1</v>
  </rv>
  <rv s="0">
    <fb>43315</fb>
    <v>0</v>
  </rv>
  <rv s="0">
    <fb>282.52999999999997</fb>
    <v>1</v>
  </rv>
  <rv s="0">
    <fb>283.60000000000002</fb>
    <v>1</v>
  </rv>
  <rv s="0">
    <fb>43318</fb>
    <v>0</v>
  </rv>
  <rv s="0">
    <fb>283.64</fb>
    <v>1</v>
  </rv>
  <rv s="0">
    <fb>284.64</fb>
    <v>1</v>
  </rv>
  <rv s="0">
    <fb>43319</fb>
    <v>0</v>
  </rv>
  <rv s="0">
    <fb>285.39</fb>
    <v>1</v>
  </rv>
  <rv s="0">
    <fb>285.58</fb>
    <v>1</v>
  </rv>
  <rv s="0">
    <fb>43320</fb>
    <v>0</v>
  </rv>
  <rv s="0">
    <fb>285.45999999999998</fb>
    <v>1</v>
  </rv>
  <rv s="0">
    <fb>43321</fb>
    <v>0</v>
  </rv>
  <rv s="0">
    <fb>285.52999999999997</fb>
    <v>1</v>
  </rv>
  <rv s="0">
    <fb>285.07</fb>
    <v>1</v>
  </rv>
  <rv s="0">
    <fb>43322</fb>
    <v>0</v>
  </rv>
  <rv s="0">
    <fb>283.45</fb>
    <v>1</v>
  </rv>
  <rv s="0">
    <fb>283.16000000000003</fb>
    <v>1</v>
  </rv>
  <rv s="0">
    <fb>43325</fb>
    <v>0</v>
  </rv>
  <rv s="0">
    <fb>283.47000000000003</fb>
    <v>1</v>
  </rv>
  <rv s="0">
    <fb>282.10000000000002</fb>
    <v>1</v>
  </rv>
  <rv s="0">
    <fb>43326</fb>
    <v>0</v>
  </rv>
  <rv s="0">
    <fb>282.92</fb>
    <v>1</v>
  </rv>
  <rv s="0">
    <fb>283.89999999999998</fb>
    <v>1</v>
  </rv>
  <rv s="0">
    <fb>43327</fb>
    <v>0</v>
  </rv>
  <rv s="0">
    <fb>282.38</fb>
    <v>1</v>
  </rv>
  <rv s="0">
    <fb>281.77999999999997</fb>
    <v>1</v>
  </rv>
  <rv s="0">
    <fb>43328</fb>
    <v>0</v>
  </rv>
  <rv s="0">
    <fb>283.39999999999998</fb>
    <v>1</v>
  </rv>
  <rv s="0">
    <fb>284.06</fb>
    <v>1</v>
  </rv>
  <rv s="0">
    <fb>43329</fb>
    <v>0</v>
  </rv>
  <rv s="0">
    <fb>283.83</fb>
    <v>1</v>
  </rv>
  <rv s="0">
    <fb>285.06</fb>
    <v>1</v>
  </rv>
  <rv s="0">
    <fb>43332</fb>
    <v>0</v>
  </rv>
  <rv s="0">
    <fb>285.57</fb>
    <v>1</v>
  </rv>
  <rv s="0">
    <fb>285.67</fb>
    <v>1</v>
  </rv>
  <rv s="0">
    <fb>43333</fb>
    <v>0</v>
  </rv>
  <rv s="0">
    <fb>286.25</fb>
    <v>1</v>
  </rv>
  <rv s="0">
    <fb>286.33999999999997</fb>
    <v>1</v>
  </rv>
  <rv s="0">
    <fb>43334</fb>
    <v>0</v>
  </rv>
  <rv s="0">
    <fb>285.88</fb>
    <v>1</v>
  </rv>
  <rv s="0">
    <fb>286.17</fb>
    <v>1</v>
  </rv>
  <rv s="0">
    <fb>43335</fb>
    <v>0</v>
  </rv>
  <rv s="0">
    <fb>285.97000000000003</fb>
    <v>1</v>
  </rv>
  <rv s="0">
    <fb>285.79000000000002</fb>
    <v>1</v>
  </rv>
  <rv s="0">
    <fb>43336</fb>
    <v>0</v>
  </rv>
  <rv s="0">
    <fb>286.44</fb>
    <v>1</v>
  </rv>
  <rv s="0">
    <fb>287.51</fb>
    <v>1</v>
  </rv>
  <rv s="0">
    <fb>43339</fb>
    <v>0</v>
  </rv>
  <rv s="0">
    <fb>288.86</fb>
    <v>1</v>
  </rv>
  <rv s="0">
    <fb>289.77999999999997</fb>
    <v>1</v>
  </rv>
  <rv s="0">
    <fb>43340</fb>
    <v>0</v>
  </rv>
  <rv s="0">
    <fb>290.3</fb>
    <v>1</v>
  </rv>
  <rv s="0">
    <fb>289.92</fb>
    <v>1</v>
  </rv>
  <rv s="0">
    <fb>43341</fb>
    <v>0</v>
  </rv>
  <rv s="0">
    <fb>290.16000000000003</fb>
    <v>1</v>
  </rv>
  <rv s="0">
    <fb>291.48</fb>
    <v>1</v>
  </rv>
  <rv s="0">
    <fb>43342</fb>
    <v>0</v>
  </rv>
  <rv s="0">
    <fb>290.94</fb>
    <v>1</v>
  </rv>
  <rv s="0">
    <fb>43343</fb>
    <v>0</v>
  </rv>
  <rv s="0">
    <fb>289.83999999999997</fb>
    <v>1</v>
  </rv>
  <rv s="0">
    <fb>290.31</fb>
    <v>1</v>
  </rv>
  <rv s="0">
    <fb>43347</fb>
    <v>0</v>
  </rv>
  <rv s="0">
    <fb>289.81</fb>
    <v>1</v>
  </rv>
  <rv s="0">
    <fb>43348</fb>
    <v>0</v>
  </rv>
  <rv s="0">
    <fb>289.41000000000003</fb>
    <v>1</v>
  </rv>
  <rv s="0">
    <fb>289.02999999999997</fb>
    <v>1</v>
  </rv>
  <rv s="0">
    <fb>43349</fb>
    <v>0</v>
  </rv>
  <rv s="0">
    <fb>289.14999999999998</fb>
    <v>1</v>
  </rv>
  <rv s="0">
    <fb>288.16000000000003</fb>
    <v>1</v>
  </rv>
  <rv s="0">
    <fb>43350</fb>
    <v>0</v>
  </rv>
  <rv s="0">
    <fb>286.98</fb>
    <v>1</v>
  </rv>
  <rv s="0">
    <fb>287.60000000000002</fb>
    <v>1</v>
  </rv>
  <rv s="0">
    <fb>43353</fb>
    <v>0</v>
  </rv>
  <rv s="0">
    <fb>288.74</fb>
    <v>1</v>
  </rv>
  <rv s="0">
    <fb>288.10000000000002</fb>
    <v>1</v>
  </rv>
  <rv s="0">
    <fb>43354</fb>
    <v>0</v>
  </rv>
  <rv s="0">
    <fb>287.37</fb>
    <v>1</v>
  </rv>
  <rv s="0">
    <fb>289.05</fb>
    <v>1</v>
  </rv>
  <rv s="0">
    <fb>43355</fb>
    <v>0</v>
  </rv>
  <rv s="0">
    <fb>289.06</fb>
    <v>1</v>
  </rv>
  <rv s="0">
    <fb>289.12</fb>
    <v>1</v>
  </rv>
  <rv s="0">
    <fb>43356</fb>
    <v>0</v>
  </rv>
  <rv s="0">
    <fb>290.32</fb>
    <v>1</v>
  </rv>
  <rv s="0">
    <fb>290.83</fb>
    <v>1</v>
  </rv>
  <rv s="0">
    <fb>43357</fb>
    <v>0</v>
  </rv>
  <rv s="0">
    <fb>291.06</fb>
    <v>1</v>
  </rv>
  <rv s="0">
    <fb>290.88</fb>
    <v>1</v>
  </rv>
  <rv s="0">
    <fb>43360</fb>
    <v>0</v>
  </rv>
  <rv s="0">
    <fb>290.82</fb>
    <v>1</v>
  </rv>
  <rv s="0">
    <fb>289.33999999999997</fb>
    <v>1</v>
  </rv>
  <rv s="0">
    <fb>43361</fb>
    <v>0</v>
  </rv>
  <rv s="0">
    <fb>289.58</fb>
    <v>1</v>
  </rv>
  <rv s="0">
    <fb>290.91000000000003</fb>
    <v>1</v>
  </rv>
  <rv s="0">
    <fb>43362</fb>
    <v>0</v>
  </rv>
  <rv s="0">
    <fb>290.97000000000003</fb>
    <v>1</v>
  </rv>
  <rv s="0">
    <fb>291.22000000000003</fb>
    <v>1</v>
  </rv>
  <rv s="0">
    <fb>43363</fb>
    <v>0</v>
  </rv>
  <rv s="0">
    <fb>292.64</fb>
    <v>1</v>
  </rv>
  <rv s="0">
    <fb>293.58</fb>
    <v>1</v>
  </rv>
  <rv s="0">
    <fb>43364</fb>
    <v>0</v>
  </rv>
  <rv s="0">
    <fb>293.08999999999997</fb>
    <v>1</v>
  </rv>
  <rv s="0">
    <fb>291.99</fb>
    <v>1</v>
  </rv>
  <rv s="0">
    <fb>43367</fb>
    <v>0</v>
  </rv>
  <rv s="0">
    <fb>291.33999999999997</fb>
    <v>1</v>
  </rv>
  <rv s="0">
    <fb>291.02</fb>
    <v>1</v>
  </rv>
  <rv s="0">
    <fb>43368</fb>
    <v>0</v>
  </rv>
  <rv s="0">
    <fb>291.52999999999997</fb>
    <v>1</v>
  </rv>
  <rv s="0">
    <fb>290.75</fb>
    <v>1</v>
  </rv>
  <rv s="0">
    <fb>43369</fb>
    <v>0</v>
  </rv>
  <rv s="0">
    <fb>289.88</fb>
    <v>1</v>
  </rv>
  <rv s="0">
    <fb>43370</fb>
    <v>0</v>
  </rv>
  <rv s="0">
    <fb>290.41000000000003</fb>
    <v>1</v>
  </rv>
  <rv s="0">
    <fb>290.69</fb>
    <v>1</v>
  </rv>
  <rv s="0">
    <fb>43371</fb>
    <v>0</v>
  </rv>
  <rv s="0">
    <fb>289.99</fb>
    <v>1</v>
  </rv>
  <rv s="0">
    <fb>290.72000000000003</fb>
    <v>1</v>
  </rv>
  <rv s="0">
    <fb>43374</fb>
    <v>0</v>
  </rv>
  <rv s="0">
    <fb>292.11</fb>
    <v>1</v>
  </rv>
  <rv s="0">
    <fb>291.73</fb>
    <v>1</v>
  </rv>
  <rv s="0">
    <fb>43375</fb>
    <v>0</v>
  </rv>
  <rv s="0">
    <fb>291.56</fb>
    <v>1</v>
  </rv>
  <rv s="0">
    <fb>43376</fb>
    <v>0</v>
  </rv>
  <rv s="0">
    <fb>292.74</fb>
    <v>1</v>
  </rv>
  <rv s="0">
    <fb>291.72000000000003</fb>
    <v>1</v>
  </rv>
  <rv s="0">
    <fb>43377</fb>
    <v>0</v>
  </rv>
  <rv s="0">
    <fb>291.18</fb>
    <v>1</v>
  </rv>
  <rv s="0">
    <fb>289.44</fb>
    <v>1</v>
  </rv>
  <rv s="0">
    <fb>43378</fb>
    <v>0</v>
  </rv>
  <rv s="0">
    <fb>289.69</fb>
    <v>1</v>
  </rv>
  <rv s="0">
    <fb>287.82</fb>
    <v>1</v>
  </rv>
  <rv s="0">
    <fb>43381</fb>
    <v>0</v>
  </rv>
  <rv s="0">
    <fb>287.05</fb>
    <v>1</v>
  </rv>
  <rv s="0">
    <fb>43382</fb>
    <v>0</v>
  </rv>
  <rv s="0">
    <fb>287.39</fb>
    <v>1</v>
  </rv>
  <rv s="0">
    <fb>287.39999999999998</fb>
    <v>1</v>
  </rv>
  <rv s="0">
    <fb>43383</fb>
    <v>0</v>
  </rv>
  <rv s="0">
    <fb>286.83</fb>
    <v>1</v>
  </rv>
  <rv s="0">
    <fb>278.3</fb>
    <v>1</v>
  </rv>
  <rv s="0">
    <fb>43384</fb>
    <v>0</v>
  </rv>
  <rv s="0">
    <fb>277.08</fb>
    <v>1</v>
  </rv>
  <rv s="0">
    <fb>43385</fb>
    <v>0</v>
  </rv>
  <rv s="0">
    <fb>276.77</fb>
    <v>1</v>
  </rv>
  <rv s="0">
    <fb>275.95</fb>
    <v>1</v>
  </rv>
  <rv s="0">
    <fb>43388</fb>
    <v>0</v>
  </rv>
  <rv s="0">
    <fb>275.55</fb>
    <v>1</v>
  </rv>
  <rv s="0">
    <fb>43389</fb>
    <v>0</v>
  </rv>
  <rv s="0">
    <fb>280.39999999999998</fb>
    <v>1</v>
  </rv>
  <rv s="0">
    <fb>43390</fb>
    <v>0</v>
  </rv>
  <rv s="0">
    <fb>280.44</fb>
    <v>1</v>
  </rv>
  <rv s="0">
    <fb>280.45</fb>
    <v>1</v>
  </rv>
  <rv s="0">
    <fb>43391</fb>
    <v>0</v>
  </rv>
  <rv s="0">
    <fb>279.39999999999998</fb>
    <v>1</v>
  </rv>
  <rv s="0">
    <fb>276.39999999999998</fb>
    <v>1</v>
  </rv>
  <rv s="0">
    <fb>43392</fb>
    <v>0</v>
  </rv>
  <rv s="0">
    <fb>276.25</fb>
    <v>1</v>
  </rv>
  <rv s="0">
    <fb>43395</fb>
    <v>0</v>
  </rv>
  <rv s="0">
    <fb>277</fb>
    <v>1</v>
  </rv>
  <rv s="0">
    <fb>275.01</fb>
    <v>1</v>
  </rv>
  <rv s="0">
    <fb>43396</fb>
    <v>0</v>
  </rv>
  <rv s="0">
    <fb>273.61</fb>
    <v>1</v>
  </rv>
  <rv s="0">
    <fb>43397</fb>
    <v>0</v>
  </rv>
  <rv s="0">
    <fb>273.33</fb>
    <v>1</v>
  </rv>
  <rv s="0">
    <fb>265.32</fb>
    <v>1</v>
  </rv>
  <rv s="0">
    <fb>43398</fb>
    <v>0</v>
  </rv>
  <rv s="0">
    <fb>270.08</fb>
    <v>1</v>
  </rv>
  <rv s="0">
    <fb>43399</fb>
    <v>0</v>
  </rv>
  <rv s="0">
    <fb>265.92</fb>
    <v>1</v>
  </rv>
  <rv s="0">
    <fb>265.33</fb>
    <v>1</v>
  </rv>
  <rv s="0">
    <fb>43402</fb>
    <v>0</v>
  </rv>
  <rv s="0">
    <fb>268.8</fb>
    <v>1</v>
  </rv>
  <rv s="0">
    <fb>263.86</fb>
    <v>1</v>
  </rv>
  <rv s="0">
    <fb>43403</fb>
    <v>0</v>
  </rv>
  <rv s="0">
    <fb>267.77</fb>
    <v>1</v>
  </rv>
  <rv s="0">
    <fb>43404</fb>
    <v>0</v>
  </rv>
  <rv s="0">
    <fb>270.64999999999998</fb>
    <v>1</v>
  </rv>
  <rv s="0">
    <fb>270.63</fb>
    <v>1</v>
  </rv>
  <rv s="0">
    <fb>43405</fb>
    <v>0</v>
  </rv>
  <rv s="0">
    <fb>273.51</fb>
    <v>1</v>
  </rv>
  <rv s="0">
    <fb>43406</fb>
    <v>0</v>
  </rv>
  <rv s="0">
    <fb>271.89</fb>
    <v>1</v>
  </rv>
  <rv s="0">
    <fb>43409</fb>
    <v>0</v>
  </rv>
  <rv s="0">
    <fb>272.44</fb>
    <v>1</v>
  </rv>
  <rv s="0">
    <fb>273.39</fb>
    <v>1</v>
  </rv>
  <rv s="0">
    <fb>43410</fb>
    <v>0</v>
  </rv>
  <rv s="0">
    <fb>273.32</fb>
    <v>1</v>
  </rv>
  <rv s="0">
    <fb>275.12</fb>
    <v>1</v>
  </rv>
  <rv s="0">
    <fb>43411</fb>
    <v>0</v>
  </rv>
  <rv s="0">
    <fb>277.56</fb>
    <v>1</v>
  </rv>
  <rv s="0">
    <fb>281.01</fb>
    <v>1</v>
  </rv>
  <rv s="0">
    <fb>43412</fb>
    <v>0</v>
  </rv>
  <rv s="0">
    <fb>280.11</fb>
    <v>1</v>
  </rv>
  <rv s="0">
    <fb>280.5</fb>
    <v>1</v>
  </rv>
  <rv s="0">
    <fb>43413</fb>
    <v>0</v>
  </rv>
  <rv s="0">
    <fb>277.76</fb>
    <v>1</v>
  </rv>
  <rv s="0">
    <fb>43416</fb>
    <v>0</v>
  </rv>
  <rv s="0">
    <fb>277.19</fb>
    <v>1</v>
  </rv>
  <rv s="0">
    <fb>272.57</fb>
    <v>1</v>
  </rv>
  <rv s="0">
    <fb>43417</fb>
    <v>0</v>
  </rv>
  <rv s="0">
    <fb>273.08999999999997</fb>
    <v>1</v>
  </rv>
  <rv s="0">
    <fb>272.06</fb>
    <v>1</v>
  </rv>
  <rv s="0">
    <fb>43418</fb>
    <v>0</v>
  </rv>
  <rv s="0">
    <fb>274.16000000000003</fb>
    <v>1</v>
  </rv>
  <rv s="0">
    <fb>270.2</fb>
    <v>1</v>
  </rv>
  <rv s="0">
    <fb>43419</fb>
    <v>0</v>
  </rv>
  <rv s="0">
    <fb>268.77999999999997</fb>
    <v>1</v>
  </rv>
  <rv s="0">
    <fb>273.02</fb>
    <v>1</v>
  </rv>
  <rv s="0">
    <fb>43420</fb>
    <v>0</v>
  </rv>
  <rv s="0">
    <fb>273.73</fb>
    <v>1</v>
  </rv>
  <rv s="0">
    <fb>43423</fb>
    <v>0</v>
  </rv>
  <rv s="0">
    <fb>273.05</fb>
    <v>1</v>
  </rv>
  <rv s="0">
    <fb>269.10000000000002</fb>
    <v>1</v>
  </rv>
  <rv s="0">
    <fb>43424</fb>
    <v>0</v>
  </rv>
  <rv s="0">
    <fb>265.36</fb>
    <v>1</v>
  </rv>
  <rv s="0">
    <fb>264.12</fb>
    <v>1</v>
  </rv>
  <rv s="0">
    <fb>43425</fb>
    <v>0</v>
  </rv>
  <rv s="0">
    <fb>265.86</fb>
    <v>1</v>
  </rv>
  <rv s="0">
    <fb>265.02</fb>
    <v>1</v>
  </rv>
  <rv s="0">
    <fb>43427</fb>
    <v>0</v>
  </rv>
  <rv s="0">
    <fb>263.18</fb>
    <v>1</v>
  </rv>
  <rv s="0">
    <fb>263.25</fb>
    <v>1</v>
  </rv>
  <rv s="0">
    <fb>43430</fb>
    <v>0</v>
  </rv>
  <rv s="0">
    <fb>265.77999999999997</fb>
    <v>1</v>
  </rv>
  <rv s="0">
    <fb>267.5</fb>
    <v>1</v>
  </rv>
  <rv s="0">
    <fb>43431</fb>
    <v>0</v>
  </rv>
  <rv s="0">
    <fb>266.33999999999997</fb>
    <v>1</v>
  </rv>
  <rv s="0">
    <fb>268.39999999999998</fb>
    <v>1</v>
  </rv>
  <rv s="0">
    <fb>43432</fb>
    <v>0</v>
  </rv>
  <rv s="0">
    <fb>269.60000000000002</fb>
    <v>1</v>
  </rv>
  <rv s="0">
    <fb>274.58</fb>
    <v>1</v>
  </rv>
  <rv s="0">
    <fb>43433</fb>
    <v>0</v>
  </rv>
  <rv s="0">
    <fb>273.70999999999998</fb>
    <v>1</v>
  </rv>
  <rv s="0">
    <fb>273.98</fb>
    <v>1</v>
  </rv>
  <rv s="0">
    <fb>43434</fb>
    <v>0</v>
  </rv>
  <rv s="0">
    <fb>273.81</fb>
    <v>1</v>
  </rv>
  <rv s="0">
    <fb>275.64999999999998</fb>
    <v>1</v>
  </rv>
  <rv s="0">
    <fb>43437</fb>
    <v>0</v>
  </rv>
  <rv s="0">
    <fb>280.27999999999997</fb>
    <v>1</v>
  </rv>
  <rv s="0">
    <fb>279.3</fb>
    <v>1</v>
  </rv>
  <rv s="0">
    <fb>43438</fb>
    <v>0</v>
  </rv>
  <rv s="0">
    <fb>278.37</fb>
    <v>1</v>
  </rv>
  <rv s="0">
    <fb>270.25</fb>
    <v>1</v>
  </rv>
  <rv s="0">
    <fb>43440</fb>
    <v>0</v>
  </rv>
  <rv s="0">
    <fb>269.83999999999997</fb>
    <v>1</v>
  </rv>
  <rv s="0">
    <fb>43441</fb>
    <v>0</v>
  </rv>
  <rv s="0">
    <fb>269.45999999999998</fb>
    <v>1</v>
  </rv>
  <rv s="0">
    <fb>263.57</fb>
    <v>1</v>
  </rv>
  <rv s="0">
    <fb>43444</fb>
    <v>0</v>
  </rv>
  <rv s="0">
    <fb>263.37</fb>
    <v>1</v>
  </rv>
  <rv s="0">
    <fb>43445</fb>
    <v>0</v>
  </rv>
  <rv s="0">
    <fb>267.66000000000003</fb>
    <v>1</v>
  </rv>
  <rv s="0">
    <fb>264.13</fb>
    <v>1</v>
  </rv>
  <rv s="0">
    <fb>43446</fb>
    <v>0</v>
  </rv>
  <rv s="0">
    <fb>267.47000000000003</fb>
    <v>1</v>
  </rv>
  <rv s="0">
    <fb>265.45999999999998</fb>
    <v>1</v>
  </rv>
  <rv s="0">
    <fb>43447</fb>
    <v>0</v>
  </rv>
  <rv s="0">
    <fb>266.52</fb>
    <v>1</v>
  </rv>
  <rv s="0">
    <fb>265.37</fb>
    <v>1</v>
  </rv>
  <rv s="0">
    <fb>43448</fb>
    <v>0</v>
  </rv>
  <rv s="0">
    <fb>262.95999999999998</fb>
    <v>1</v>
  </rv>
  <rv s="0">
    <fb>260.47000000000003</fb>
    <v>1</v>
  </rv>
  <rv s="0">
    <fb>43451</fb>
    <v>0</v>
  </rv>
  <rv s="0">
    <fb>259.39999999999998</fb>
    <v>1</v>
  </rv>
  <rv s="0">
    <fb>255.36</fb>
    <v>1</v>
  </rv>
  <rv s="0">
    <fb>43452</fb>
    <v>0</v>
  </rv>
  <rv s="0">
    <fb>257.2</fb>
    <v>1</v>
  </rv>
  <rv s="0">
    <fb>255.08</fb>
    <v>1</v>
  </rv>
  <rv s="0">
    <fb>43453</fb>
    <v>0</v>
  </rv>
  <rv s="0">
    <fb>255.17</fb>
    <v>1</v>
  </rv>
  <rv s="0">
    <fb>251.26</fb>
    <v>1</v>
  </rv>
  <rv s="0">
    <fb>43454</fb>
    <v>0</v>
  </rv>
  <rv s="0">
    <fb>249.86</fb>
    <v>1</v>
  </rv>
  <rv s="0">
    <fb>247.17</fb>
    <v>1</v>
  </rv>
  <rv s="0">
    <fb>43455</fb>
    <v>0</v>
  </rv>
  <rv s="0">
    <fb>246.74</fb>
    <v>1</v>
  </rv>
  <rv s="0">
    <fb>240.7</fb>
    <v>1</v>
  </rv>
  <rv s="0">
    <fb>43458</fb>
    <v>0</v>
  </rv>
  <rv s="0">
    <fb>239.04</fb>
    <v>1</v>
  </rv>
  <rv s="0">
    <fb>234.34</fb>
    <v>1</v>
  </rv>
  <rv s="0">
    <fb>43460</fb>
    <v>0</v>
  </rv>
  <rv s="0">
    <fb>235.97</fb>
    <v>1</v>
  </rv>
  <rv s="0">
    <fb>246.18</fb>
    <v>1</v>
  </rv>
  <rv s="0">
    <fb>43461</fb>
    <v>0</v>
  </rv>
  <rv s="0">
    <fb>242.57</fb>
    <v>1</v>
  </rv>
  <rv s="0">
    <fb>248.07</fb>
    <v>1</v>
  </rv>
  <rv s="0">
    <fb>43462</fb>
    <v>0</v>
  </rv>
  <rv s="0">
    <fb>249.58</fb>
    <v>1</v>
  </rv>
  <rv s="0">
    <fb>43465</fb>
    <v>0</v>
  </rv>
  <rv s="0">
    <fb>249.56</fb>
    <v>1</v>
  </rv>
  <rv s="0">
    <fb>249.92</fb>
    <v>1</v>
  </rv>
  <rv s="0">
    <fb>43467</fb>
    <v>0</v>
  </rv>
  <rv s="0">
    <fb>245.98</fb>
    <v>1</v>
  </rv>
  <rv s="0">
    <fb>250.18</fb>
    <v>1</v>
  </rv>
  <rv s="0">
    <fb>43468</fb>
    <v>0</v>
  </rv>
  <rv s="0">
    <fb>248.23</fb>
    <v>1</v>
  </rv>
  <rv s="0">
    <fb>244.21</fb>
    <v>1</v>
  </rv>
  <rv s="0">
    <fb>43469</fb>
    <v>0</v>
  </rv>
  <rv s="0">
    <fb>247.59</fb>
    <v>1</v>
  </rv>
  <rv s="0">
    <fb>252.39</fb>
    <v>1</v>
  </rv>
  <rv s="0">
    <fb>43472</fb>
    <v>0</v>
  </rv>
  <rv s="0">
    <fb>254.38</fb>
    <v>1</v>
  </rv>
  <rv s="0">
    <fb>43473</fb>
    <v>0</v>
  </rv>
  <rv s="0">
    <fb>256.82</fb>
    <v>1</v>
  </rv>
  <rv s="0">
    <fb>256.77</fb>
    <v>1</v>
  </rv>
  <rv s="0">
    <fb>43474</fb>
    <v>0</v>
  </rv>
  <rv s="0">
    <fb>257.56</fb>
    <v>1</v>
  </rv>
  <rv s="0">
    <fb>257.97000000000003</fb>
    <v>1</v>
  </rv>
  <rv s="0">
    <fb>43475</fb>
    <v>0</v>
  </rv>
  <rv s="0">
    <fb>256.26</fb>
    <v>1</v>
  </rv>
  <rv s="0">
    <fb>258.88</fb>
    <v>1</v>
  </rv>
  <rv s="0">
    <fb>43476</fb>
    <v>0</v>
  </rv>
  <rv s="0">
    <fb>257.68</fb>
    <v>1</v>
  </rv>
  <rv s="0">
    <fb>258.98</fb>
    <v>1</v>
  </rv>
  <rv s="0">
    <fb>43479</fb>
    <v>0</v>
  </rv>
  <rv s="0">
    <fb>256.86</fb>
    <v>1</v>
  </rv>
  <rv s="0">
    <fb>257.39999999999998</fb>
    <v>1</v>
  </rv>
  <rv s="0">
    <fb>43480</fb>
    <v>0</v>
  </rv>
  <rv s="0">
    <fb>257.82</fb>
    <v>1</v>
  </rv>
  <rv s="0">
    <fb>260.35000000000002</fb>
    <v>1</v>
  </rv>
  <rv s="0">
    <fb>43481</fb>
    <v>0</v>
  </rv>
  <rv s="0">
    <fb>260.83</fb>
    <v>1</v>
  </rv>
  <rv s="0">
    <fb>260.98</fb>
    <v>1</v>
  </rv>
  <rv s="0">
    <fb>43482</fb>
    <v>0</v>
  </rv>
  <rv s="0">
    <fb>260.01</fb>
    <v>1</v>
  </rv>
  <rv s="0">
    <fb>43483</fb>
    <v>0</v>
  </rv>
  <rv s="0">
    <fb>266.45999999999998</fb>
    <v>1</v>
  </rv>
  <rv s="0">
    <fb>43487</fb>
    <v>0</v>
  </rv>
  <rv s="0">
    <fb>264.82</fb>
    <v>1</v>
  </rv>
  <rv s="0">
    <fb>262.86</fb>
    <v>1</v>
  </rv>
  <rv s="0">
    <fb>43488</fb>
    <v>0</v>
  </rv>
  <rv s="0">
    <fb>264.01</fb>
    <v>1</v>
  </rv>
  <rv s="0">
    <fb>263.41000000000003</fb>
    <v>1</v>
  </rv>
  <rv s="0">
    <fb>43489</fb>
    <v>0</v>
  </rv>
  <rv s="0">
    <fb>263.20999999999998</fb>
    <v>1</v>
  </rv>
  <rv s="0">
    <fb>263.55</fb>
    <v>1</v>
  </rv>
  <rv s="0">
    <fb>43490</fb>
    <v>0</v>
  </rv>
  <rv s="0">
    <fb>265.61</fb>
    <v>1</v>
  </rv>
  <rv s="0">
    <fb>43493</fb>
    <v>0</v>
  </rv>
  <rv s="0">
    <fb>263.39</fb>
    <v>1</v>
  </rv>
  <rv s="0">
    <fb>43494</fb>
    <v>0</v>
  </rv>
  <rv s="0">
    <fb>263.92</fb>
    <v>1</v>
  </rv>
  <rv s="0">
    <fb>43495</fb>
    <v>0</v>
  </rv>
  <rv s="0">
    <fb>265.10000000000002</fb>
    <v>1</v>
  </rv>
  <rv s="0">
    <fb>43496</fb>
    <v>0</v>
  </rv>
  <rv s="0">
    <fb>269.93</fb>
    <v>1</v>
  </rv>
  <rv s="0">
    <fb>43497</fb>
    <v>0</v>
  </rv>
  <rv s="0">
    <fb>270.14999999999998</fb>
    <v>1</v>
  </rv>
  <rv s="0">
    <fb>270.06</fb>
    <v>1</v>
  </rv>
  <rv s="0">
    <fb>43500</fb>
    <v>0</v>
  </rv>
  <rv s="0">
    <fb>270.11</fb>
    <v>1</v>
  </rv>
  <rv s="0">
    <fb>271.95999999999998</fb>
    <v>1</v>
  </rv>
  <rv s="0">
    <fb>43501</fb>
    <v>0</v>
  </rv>
  <rv s="0">
    <fb>273.10000000000002</fb>
    <v>1</v>
  </rv>
  <rv s="0">
    <fb>43502</fb>
    <v>0</v>
  </rv>
  <rv s="0">
    <fb>272.79000000000002</fb>
    <v>1</v>
  </rv>
  <rv s="0">
    <fb>272.74</fb>
    <v>1</v>
  </rv>
  <rv s="0">
    <fb>43503</fb>
    <v>0</v>
  </rv>
  <rv s="0">
    <fb>270.14</fb>
    <v>1</v>
  </rv>
  <rv s="0">
    <fb>43504</fb>
    <v>0</v>
  </rv>
  <rv s="0">
    <fb>268.75</fb>
    <v>1</v>
  </rv>
  <rv s="0">
    <fb>43507</fb>
    <v>0</v>
  </rv>
  <rv s="0">
    <fb>270.62</fb>
    <v>1</v>
  </rv>
  <rv s="0">
    <fb>43508</fb>
    <v>0</v>
  </rv>
  <rv s="0">
    <fb>272.42</fb>
    <v>1</v>
  </rv>
  <rv s="0">
    <fb>43509</fb>
    <v>0</v>
  </rv>
  <rv s="0">
    <fb>275.02999999999997</fb>
    <v>1</v>
  </rv>
  <rv s="0">
    <fb>274.99</fb>
    <v>1</v>
  </rv>
  <rv s="0">
    <fb>43510</fb>
    <v>0</v>
  </rv>
  <rv s="0">
    <fb>273.77999999999997</fb>
    <v>1</v>
  </rv>
  <rv s="0">
    <fb>274.38</fb>
    <v>1</v>
  </rv>
  <rv s="0">
    <fb>43511</fb>
    <v>0</v>
  </rv>
  <rv s="0">
    <fb>276.36</fb>
    <v>1</v>
  </rv>
  <rv s="0">
    <fb>43515</fb>
    <v>0</v>
  </rv>
  <rv s="0">
    <fb>276.48129999999998</fb>
    <v>1</v>
  </rv>
  <rv s="0">
    <fb>277.85000000000002</fb>
    <v>1</v>
  </rv>
  <rv s="0">
    <fb>43516</fb>
    <v>0</v>
  </rv>
  <rv s="0">
    <fb>43517</fb>
    <v>0</v>
  </rv>
  <rv s="0">
    <fb>277.7</fb>
    <v>1</v>
  </rv>
  <rv s="0">
    <fb>277.42</fb>
    <v>1</v>
  </rv>
  <rv s="0">
    <fb>43518</fb>
    <v>0</v>
  </rv>
  <rv s="0">
    <fb>43521</fb>
    <v>0</v>
  </rv>
  <rv s="0">
    <fb>280.73</fb>
    <v>1</v>
  </rv>
  <rv s="0">
    <fb>279.52</fb>
    <v>1</v>
  </rv>
  <rv s="0">
    <fb>43522</fb>
    <v>0</v>
  </rv>
  <rv s="0">
    <fb>279.13</fb>
    <v>1</v>
  </rv>
  <rv s="0">
    <fb>279.32</fb>
    <v>1</v>
  </rv>
  <rv s="0">
    <fb>43523</fb>
    <v>0</v>
  </rv>
  <rv s="0">
    <fb>43524</fb>
    <v>0</v>
  </rv>
  <rv s="0">
    <fb>278.95999999999998</fb>
    <v>1</v>
  </rv>
  <rv s="0">
    <fb>278.68</fb>
    <v>1</v>
  </rv>
  <rv s="0">
    <fb>43525</fb>
    <v>0</v>
  </rv>
  <rv s="0">
    <fb>280.42</fb>
    <v>1</v>
  </rv>
  <rv s="0">
    <fb>43528</fb>
    <v>0</v>
  </rv>
  <rv s="0">
    <fb>281.60000000000002</fb>
    <v>1</v>
  </rv>
  <rv s="0">
    <fb>43529</fb>
    <v>0</v>
  </rv>
  <rv s="0">
    <fb>279.54000000000002</fb>
    <v>1</v>
  </rv>
  <rv s="0">
    <fb>279.02</fb>
    <v>1</v>
  </rv>
  <rv s="0">
    <fb>43530</fb>
    <v>0</v>
  </rv>
  <rv s="0">
    <fb>279.14999999999998</fb>
    <v>1</v>
  </rv>
  <rv s="0">
    <fb>277.33</fb>
    <v>1</v>
  </rv>
  <rv s="0">
    <fb>43531</fb>
    <v>0</v>
  </rv>
  <rv s="0">
    <fb>276.83</fb>
    <v>1</v>
  </rv>
  <rv s="0">
    <fb>43532</fb>
    <v>0</v>
  </rv>
  <rv s="0">
    <fb>272.94</fb>
    <v>1</v>
  </rv>
  <rv s="0">
    <fb>274.45999999999998</fb>
    <v>1</v>
  </rv>
  <rv s="0">
    <fb>43535</fb>
    <v>0</v>
  </rv>
  <rv s="0">
    <fb>275.26</fb>
    <v>1</v>
  </rv>
  <rv s="0">
    <fb>43536</fb>
    <v>0</v>
  </rv>
  <rv s="0">
    <fb>279.06</fb>
    <v>1</v>
  </rv>
  <rv s="0">
    <fb>279.49</fb>
    <v>1</v>
  </rv>
  <rv s="0">
    <fb>43537</fb>
    <v>0</v>
  </rv>
  <rv s="0">
    <fb>280.48</fb>
    <v>1</v>
  </rv>
  <rv s="0">
    <fb>281.33999999999997</fb>
    <v>1</v>
  </rv>
  <rv s="0">
    <fb>43538</fb>
    <v>0</v>
  </rv>
  <rv s="0">
    <fb>281.37</fb>
    <v>1</v>
  </rv>
  <rv s="0">
    <fb>281.16000000000003</fb>
    <v>1</v>
  </rv>
  <rv s="0">
    <fb>43539</fb>
    <v>0</v>
  </rv>
  <rv s="0">
    <fb>280.54000000000002</fb>
    <v>1</v>
  </rv>
  <rv s="0">
    <fb>281.31</fb>
    <v>1</v>
  </rv>
  <rv s="0">
    <fb>43542</fb>
    <v>0</v>
  </rv>
  <rv s="0">
    <fb>281.55</fb>
    <v>1</v>
  </rv>
  <rv s="0">
    <fb>282.33</fb>
    <v>1</v>
  </rv>
  <rv s="0">
    <fb>43543</fb>
    <v>0</v>
  </rv>
  <rv s="0">
    <fb>283.51</fb>
    <v>1</v>
  </rv>
  <rv s="0">
    <fb>282.39999999999998</fb>
    <v>1</v>
  </rv>
  <rv s="0">
    <fb>43544</fb>
    <v>0</v>
  </rv>
  <rv s="0">
    <fb>282.16000000000003</fb>
    <v>1</v>
  </rv>
  <rv s="0">
    <fb>43545</fb>
    <v>0</v>
  </rv>
  <rv s="0">
    <fb>280.64</fb>
    <v>1</v>
  </rv>
  <rv s="0">
    <fb>284.73</fb>
    <v>1</v>
  </rv>
  <rv s="0">
    <fb>43546</fb>
    <v>0</v>
  </rv>
  <rv s="0">
    <fb>283.22000000000003</fb>
    <v>1</v>
  </rv>
  <rv s="0">
    <fb>279.25</fb>
    <v>1</v>
  </rv>
  <rv s="0">
    <fb>43549</fb>
    <v>0</v>
  </rv>
  <rv s="0">
    <fb>279.04000000000002</fb>
    <v>1</v>
  </rv>
  <rv s="0">
    <fb>43550</fb>
    <v>0</v>
  </rv>
  <rv s="0">
    <fb>280.99</fb>
    <v>1</v>
  </rv>
  <rv s="0">
    <fb>281.12</fb>
    <v>1</v>
  </rv>
  <rv s="0">
    <fb>43551</fb>
    <v>0</v>
  </rv>
  <rv s="0">
    <fb>281.11</fb>
    <v>1</v>
  </rv>
  <rv s="0">
    <fb>279.64999999999998</fb>
    <v>1</v>
  </rv>
  <rv s="0">
    <fb>43552</fb>
    <v>0</v>
  </rv>
  <rv s="0">
    <fb>280.35000000000002</fb>
    <v>1</v>
  </rv>
  <rv s="0">
    <fb>280.70999999999998</fb>
    <v>1</v>
  </rv>
  <rv s="0">
    <fb>43553</fb>
    <v>0</v>
  </rv>
  <rv s="0">
    <fb>282.48</fb>
    <v>1</v>
  </rv>
  <rv s="0">
    <fb>43556</fb>
    <v>0</v>
  </rv>
  <rv s="0">
    <fb>284.7</fb>
    <v>1</v>
  </rv>
  <rv s="0">
    <fb>285.83</fb>
    <v>1</v>
  </rv>
  <rv s="0">
    <fb>43557</fb>
    <v>0</v>
  </rv>
  <rv s="0">
    <fb>286.04000000000002</fb>
    <v>1</v>
  </rv>
  <rv s="0">
    <fb>43558</fb>
    <v>0</v>
  </rv>
  <rv s="0">
    <fb>287.32</fb>
    <v>1</v>
  </rv>
  <rv s="0">
    <fb>286.42</fb>
    <v>1</v>
  </rv>
  <rv s="0">
    <fb>43559</fb>
    <v>0</v>
  </rv>
  <rv s="0">
    <fb>286.77999999999997</fb>
    <v>1</v>
  </rv>
  <rv s="0">
    <fb>287.18</fb>
    <v>1</v>
  </rv>
  <rv s="0">
    <fb>43560</fb>
    <v>0</v>
  </rv>
  <rv s="0">
    <fb>287.92</fb>
    <v>1</v>
  </rv>
  <rv s="0">
    <fb>288.57</fb>
    <v>1</v>
  </rv>
  <rv s="0">
    <fb>43563</fb>
    <v>0</v>
  </rv>
  <rv s="0">
    <fb>288.79000000000002</fb>
    <v>1</v>
  </rv>
  <rv s="0">
    <fb>43564</fb>
    <v>0</v>
  </rv>
  <rv s="0">
    <fb>287.72000000000003</fb>
    <v>1</v>
  </rv>
  <rv s="0">
    <fb>287.31</fb>
    <v>1</v>
  </rv>
  <rv s="0">
    <fb>43565</fb>
    <v>0</v>
  </rv>
  <rv s="0">
    <fb>287.77</fb>
    <v>1</v>
  </rv>
  <rv s="0">
    <fb>288.29000000000002</fb>
    <v>1</v>
  </rv>
  <rv s="0">
    <fb>43566</fb>
    <v>0</v>
  </rv>
  <rv s="0">
    <fb>288.83</fb>
    <v>1</v>
  </rv>
  <rv s="0">
    <fb>288.20999999999998</fb>
    <v>1</v>
  </rv>
  <rv s="0">
    <fb>43567</fb>
    <v>0</v>
  </rv>
  <rv s="0">
    <fb>290</fb>
    <v>1</v>
  </rv>
  <rv s="0">
    <fb>43570</fb>
    <v>0</v>
  </rv>
  <rv s="0">
    <fb>290.24</fb>
    <v>1</v>
  </rv>
  <rv s="0">
    <fb>289.97000000000003</fb>
    <v>1</v>
  </rv>
  <rv s="0">
    <fb>43571</fb>
    <v>0</v>
  </rv>
  <rv s="0">
    <fb>290.95</fb>
    <v>1</v>
  </rv>
  <rv s="0">
    <fb>43572</fb>
    <v>0</v>
  </rv>
  <rv s="0">
    <fb>291.39999999999998</fb>
    <v>1</v>
  </rv>
  <rv s="0">
    <fb>289.45</fb>
    <v>1</v>
  </rv>
  <rv s="0">
    <fb>43573</fb>
    <v>0</v>
  </rv>
  <rv s="0">
    <fb>290.10000000000002</fb>
    <v>1</v>
  </rv>
  <rv s="0">
    <fb>290.02</fb>
    <v>1</v>
  </rv>
  <rv s="0">
    <fb>43577</fb>
    <v>0</v>
  </rv>
  <rv s="0">
    <fb>289.17</fb>
    <v>1</v>
  </rv>
  <rv s="0">
    <fb>290.27</fb>
    <v>1</v>
  </rv>
  <rv s="0">
    <fb>43578</fb>
    <v>0</v>
  </rv>
  <rv s="0">
    <fb>290.68</fb>
    <v>1</v>
  </rv>
  <rv s="0">
    <fb>292.88</fb>
    <v>1</v>
  </rv>
  <rv s="0">
    <fb>43579</fb>
    <v>0</v>
  </rv>
  <rv s="0">
    <fb>292.79000000000002</fb>
    <v>1</v>
  </rv>
  <rv s="0">
    <fb>292.23</fb>
    <v>1</v>
  </rv>
  <rv s="0">
    <fb>43580</fb>
    <v>0</v>
  </rv>
  <rv s="0">
    <fb>292.12</fb>
    <v>1</v>
  </rv>
  <rv s="0">
    <fb>292.05</fb>
    <v>1</v>
  </rv>
  <rv s="0">
    <fb>43581</fb>
    <v>0</v>
  </rv>
  <rv s="0">
    <fb>292.10000000000002</fb>
    <v>1</v>
  </rv>
  <rv s="0">
    <fb>293.41000000000003</fb>
    <v>1</v>
  </rv>
  <rv s="0">
    <fb>43584</fb>
    <v>0</v>
  </rv>
  <rv s="0">
    <fb>293.51</fb>
    <v>1</v>
  </rv>
  <rv s="0">
    <fb>293.87</fb>
    <v>1</v>
  </rv>
  <rv s="0">
    <fb>43585</fb>
    <v>0</v>
  </rv>
  <rv s="0">
    <fb>293.49</fb>
    <v>1</v>
  </rv>
  <rv s="0">
    <fb>294.02</fb>
    <v>1</v>
  </rv>
  <rv s="0">
    <fb>43586</fb>
    <v>0</v>
  </rv>
  <rv s="0">
    <fb>294.72000000000003</fb>
    <v>1</v>
  </rv>
  <rv s="0">
    <fb>291.81</fb>
    <v>1</v>
  </rv>
  <rv s="0">
    <fb>43587</fb>
    <v>0</v>
  </rv>
  <rv s="0">
    <fb>291.68</fb>
    <v>1</v>
  </rv>
  <rv s="0">
    <fb>43588</fb>
    <v>0</v>
  </rv>
  <rv s="0">
    <fb>292.82</fb>
    <v>1</v>
  </rv>
  <rv s="0">
    <fb>294.02999999999997</fb>
    <v>1</v>
  </rv>
  <rv s="0">
    <fb>43591</fb>
    <v>0</v>
  </rv>
  <rv s="0">
    <fb>289.25</fb>
    <v>1</v>
  </rv>
  <rv s="0">
    <fb>43592</fb>
    <v>0</v>
  </rv>
  <rv s="0">
    <fb>290.14999999999998</fb>
    <v>1</v>
  </rv>
  <rv s="0">
    <fb>287.93</fb>
    <v>1</v>
  </rv>
  <rv s="0">
    <fb>43593</fb>
    <v>0</v>
  </rv>
  <rv s="0">
    <fb>287.52999999999997</fb>
    <v>1</v>
  </rv>
  <rv s="0">
    <fb>43594</fb>
    <v>0</v>
  </rv>
  <rv s="0">
    <fb>285.23</fb>
    <v>1</v>
  </rv>
  <rv s="0">
    <fb>286.66000000000003</fb>
    <v>1</v>
  </rv>
  <rv s="0">
    <fb>43595</fb>
    <v>0</v>
  </rv>
  <rv s="0">
    <fb>285.62</fb>
    <v>1</v>
  </rv>
  <rv s="0">
    <fb>43598</fb>
    <v>0</v>
  </rv>
  <rv s="0">
    <fb>282.42</fb>
    <v>1</v>
  </rv>
  <rv s="0">
    <fb>43599</fb>
    <v>0</v>
  </rv>
  <rv s="0">
    <fb>281.99</fb>
    <v>1</v>
  </rv>
  <rv s="0">
    <fb>43600</fb>
    <v>0</v>
  </rv>
  <rv s="0">
    <fb>281.58999999999997</fb>
    <v>1</v>
  </rv>
  <rv s="0">
    <fb>43601</fb>
    <v>0</v>
  </rv>
  <rv s="0">
    <fb>285.83999999999997</fb>
    <v>1</v>
  </rv>
  <rv s="0">
    <fb>287.7</fb>
    <v>1</v>
  </rv>
  <rv s="0">
    <fb>43602</fb>
    <v>0</v>
  </rv>
  <rv s="0">
    <fb>285.14</fb>
    <v>1</v>
  </rv>
  <rv s="0">
    <fb>43605</fb>
    <v>0</v>
  </rv>
  <rv s="0">
    <fb>283.95</fb>
    <v>1</v>
  </rv>
  <rv s="0">
    <fb>43606</fb>
    <v>0</v>
  </rv>
  <rv s="0">
    <fb>286.51</fb>
    <v>1</v>
  </rv>
  <rv s="0">
    <fb>43607</fb>
    <v>0</v>
  </rv>
  <rv s="0">
    <fb>285.45</fb>
    <v>1</v>
  </rv>
  <rv s="0">
    <fb>285.63</fb>
    <v>1</v>
  </rv>
  <rv s="0">
    <fb>43608</fb>
    <v>0</v>
  </rv>
  <rv s="0">
    <fb>282.14</fb>
    <v>1</v>
  </rv>
  <rv s="0">
    <fb>43609</fb>
    <v>0</v>
  </rv>
  <rv s="0">
    <fb>283.74</fb>
    <v>1</v>
  </rv>
  <rv s="0">
    <fb>282.77999999999997</fb>
    <v>1</v>
  </rv>
  <rv s="0">
    <fb>43613</fb>
    <v>0</v>
  </rv>
  <rv s="0">
    <fb>283.08999999999997</fb>
    <v>1</v>
  </rv>
  <rv s="0">
    <fb>280.14999999999998</fb>
    <v>1</v>
  </rv>
  <rv s="0">
    <fb>43614</fb>
    <v>0</v>
  </rv>
  <rv s="0">
    <fb>278.91000000000003</fb>
    <v>1</v>
  </rv>
  <rv s="0">
    <fb>278.27</fb>
    <v>1</v>
  </rv>
  <rv s="0">
    <fb>43615</fb>
    <v>0</v>
  </rv>
  <rv s="0">
    <fb>279.11</fb>
    <v>1</v>
  </rv>
  <rv s="0">
    <fb>43616</fb>
    <v>0</v>
  </rv>
  <rv s="0">
    <fb>276.2</fb>
    <v>1</v>
  </rv>
  <rv s="0">
    <fb>275.27</fb>
    <v>1</v>
  </rv>
  <rv s="0">
    <fb>43619</fb>
    <v>0</v>
  </rv>
  <rv s="0">
    <fb>275.31</fb>
    <v>1</v>
  </rv>
  <rv s="0">
    <fb>274.57</fb>
    <v>1</v>
  </rv>
  <rv s="0">
    <fb>43620</fb>
    <v>0</v>
  </rv>
  <rv s="0">
    <fb>277.12</fb>
    <v>1</v>
  </rv>
  <rv s="0">
    <fb>280.52999999999997</fb>
    <v>1</v>
  </rv>
  <rv s="0">
    <fb>43621</fb>
    <v>0</v>
  </rv>
  <rv s="0">
    <fb>282.95999999999998</fb>
    <v>1</v>
  </rv>
  <rv s="0">
    <fb>43622</fb>
    <v>0</v>
  </rv>
  <rv s="0">
    <fb>284.8</fb>
    <v>1</v>
  </rv>
  <rv s="0">
    <fb>43623</fb>
    <v>0</v>
  </rv>
  <rv s="0">
    <fb>287.64999999999998</fb>
    <v>1</v>
  </rv>
  <rv s="0">
    <fb>43626</fb>
    <v>0</v>
  </rv>
  <rv s="0">
    <fb>289.37</fb>
    <v>1</v>
  </rv>
  <rv s="0">
    <fb>288.97000000000003</fb>
    <v>1</v>
  </rv>
  <rv s="0">
    <fb>43627</fb>
    <v>0</v>
  </rv>
  <rv s="0">
    <fb>290.99</fb>
    <v>1</v>
  </rv>
  <rv s="0">
    <fb>288.89999999999998</fb>
    <v>1</v>
  </rv>
  <rv s="0">
    <fb>43628</fb>
    <v>0</v>
  </rv>
  <rv s="0">
    <fb>288.64</fb>
    <v>1</v>
  </rv>
  <rv s="0">
    <fb>288.39</fb>
    <v>1</v>
  </rv>
  <rv s="0">
    <fb>43629</fb>
    <v>0</v>
  </rv>
  <rv s="0">
    <fb>289.39999999999998</fb>
    <v>1</v>
  </rv>
  <rv s="0">
    <fb>43630</fb>
    <v>0</v>
  </rv>
  <rv s="0">
    <fb>289.26</fb>
    <v>1</v>
  </rv>
  <rv s="0">
    <fb>43633</fb>
    <v>0</v>
  </rv>
  <rv s="0">
    <fb>289.52</fb>
    <v>1</v>
  </rv>
  <rv s="0">
    <fb>43634</fb>
    <v>0</v>
  </rv>
  <rv s="0">
    <fb>291.39</fb>
    <v>1</v>
  </rv>
  <rv s="0">
    <fb>292.39999999999998</fb>
    <v>1</v>
  </rv>
  <rv s="0">
    <fb>43635</fb>
    <v>0</v>
  </rv>
  <rv s="0">
    <fb>292.55</fb>
    <v>1</v>
  </rv>
  <rv s="0">
    <fb>293.06</fb>
    <v>1</v>
  </rv>
  <rv s="0">
    <fb>43636</fb>
    <v>0</v>
  </rv>
  <rv s="0">
    <fb>296.04000000000002</fb>
    <v>1</v>
  </rv>
  <rv s="0">
    <fb>295.86</fb>
    <v>1</v>
  </rv>
  <rv s="0">
    <fb>43637</fb>
    <v>0</v>
  </rv>
  <rv s="0">
    <fb>294.13</fb>
    <v>1</v>
  </rv>
  <rv s="0">
    <fb>294</fb>
    <v>1</v>
  </rv>
  <rv s="0">
    <fb>43640</fb>
    <v>0</v>
  </rv>
  <rv s="0">
    <fb>294.23</fb>
    <v>1</v>
  </rv>
  <rv s="0">
    <fb>293.64</fb>
    <v>1</v>
  </rv>
  <rv s="0">
    <fb>43641</fb>
    <v>0</v>
  </rv>
  <rv s="0">
    <fb>293.7</fb>
    <v>1</v>
  </rv>
  <rv s="0">
    <fb>290.76</fb>
    <v>1</v>
  </rv>
  <rv s="0">
    <fb>43642</fb>
    <v>0</v>
  </rv>
  <rv s="0">
    <fb>291.75</fb>
    <v>1</v>
  </rv>
  <rv s="0">
    <fb>290.47000000000003</fb>
    <v>1</v>
  </rv>
  <rv s="0">
    <fb>43643</fb>
    <v>0</v>
  </rv>
  <rv s="0">
    <fb>291.31</fb>
    <v>1</v>
  </rv>
  <rv s="0">
    <fb>291.5</fb>
    <v>1</v>
  </rv>
  <rv s="0">
    <fb>43644</fb>
    <v>0</v>
  </rv>
  <rv s="0">
    <fb>292.58</fb>
    <v>1</v>
  </rv>
  <rv s="0">
    <fb>293</fb>
    <v>1</v>
  </rv>
  <rv s="0">
    <fb>43647</fb>
    <v>0</v>
  </rv>
  <rv s="0">
    <fb>296.68</fb>
    <v>1</v>
  </rv>
  <rv s="0">
    <fb>295.66000000000003</fb>
    <v>1</v>
  </rv>
  <rv s="0">
    <fb>43648</fb>
    <v>0</v>
  </rv>
  <rv s="0">
    <fb>295.61</fb>
    <v>1</v>
  </rv>
  <rv s="0">
    <fb>296.43</fb>
    <v>1</v>
  </rv>
  <rv s="0">
    <fb>43649</fb>
    <v>0</v>
  </rv>
  <rv s="0">
    <fb>297.18</fb>
    <v>1</v>
  </rv>
  <rv s="0">
    <fb>298.8</fb>
    <v>1</v>
  </rv>
  <rv s="0">
    <fb>43651</fb>
    <v>0</v>
  </rv>
  <rv s="0">
    <fb>297.44</fb>
    <v>1</v>
  </rv>
  <rv s="0">
    <fb>298.45999999999998</fb>
    <v>1</v>
  </rv>
  <rv s="0">
    <fb>43654</fb>
    <v>0</v>
  </rv>
  <rv s="0">
    <fb>297.01</fb>
    <v>1</v>
  </rv>
  <rv s="0">
    <fb>296.82</fb>
    <v>1</v>
  </rv>
  <rv s="0">
    <fb>43655</fb>
    <v>0</v>
  </rv>
  <rv s="0">
    <fb>295.54000000000002</fb>
    <v>1</v>
  </rv>
  <rv s="0">
    <fb>297.19</fb>
    <v>1</v>
  </rv>
  <rv s="0">
    <fb>43656</fb>
    <v>0</v>
  </rv>
  <rv s="0">
    <fb>298.37</fb>
    <v>1</v>
  </rv>
  <rv s="0">
    <fb>298.61</fb>
    <v>1</v>
  </rv>
  <rv s="0">
    <fb>43657</fb>
    <v>0</v>
  </rv>
  <rv s="0">
    <fb>299.32</fb>
    <v>1</v>
  </rv>
  <rv s="0">
    <fb>299.31</fb>
    <v>1</v>
  </rv>
  <rv s="0">
    <fb>43658</fb>
    <v>0</v>
  </rv>
  <rv s="0">
    <fb>299.85000000000002</fb>
    <v>1</v>
  </rv>
  <rv s="0">
    <fb>300.64999999999998</fb>
    <v>1</v>
  </rv>
  <rv s="0">
    <fb>43661</fb>
    <v>0</v>
  </rv>
  <rv s="0">
    <fb>301.13</fb>
    <v>1</v>
  </rv>
  <rv s="0">
    <fb>300.75</fb>
    <v>1</v>
  </rv>
  <rv s="0">
    <fb>43662</fb>
    <v>0</v>
  </rv>
  <rv s="0">
    <fb>299.70999999999998</fb>
    <v>1</v>
  </rv>
  <rv s="0">
    <fb>43663</fb>
    <v>0</v>
  </rv>
  <rv s="0">
    <fb>299.75</fb>
    <v>1</v>
  </rv>
  <rv s="0">
    <fb>297.74</fb>
    <v>1</v>
  </rv>
  <rv s="0">
    <fb>43664</fb>
    <v>0</v>
  </rv>
  <rv s="0">
    <fb>298.83</fb>
    <v>1</v>
  </rv>
  <rv s="0">
    <fb>43665</fb>
    <v>0</v>
  </rv>
  <rv s="0">
    <fb>300.04000000000002</fb>
    <v>1</v>
  </rv>
  <rv s="0">
    <fb>297.17</fb>
    <v>1</v>
  </rv>
  <rv s="0">
    <fb>43668</fb>
    <v>0</v>
  </rv>
  <rv s="0">
    <fb>297.61</fb>
    <v>1</v>
  </rv>
  <rv s="0">
    <fb>297.89999999999998</fb>
    <v>1</v>
  </rv>
  <rv s="0">
    <fb>43669</fb>
    <v>0</v>
  </rv>
  <rv s="0">
    <fb>299.14</fb>
    <v>1</v>
  </rv>
  <rv s="0">
    <fb>300.02999999999997</fb>
    <v>1</v>
  </rv>
  <rv s="0">
    <fb>43670</fb>
    <v>0</v>
  </rv>
  <rv s="0">
    <fb>299.19</fb>
    <v>1</v>
  </rv>
  <rv s="0">
    <fb>301.44</fb>
    <v>1</v>
  </rv>
  <rv s="0">
    <fb>43671</fb>
    <v>0</v>
  </rv>
  <rv s="0">
    <fb>300.94</fb>
    <v>1</v>
  </rv>
  <rv s="0">
    <fb>300</fb>
    <v>1</v>
  </rv>
  <rv s="0">
    <fb>43672</fb>
    <v>0</v>
  </rv>
  <rv s="0">
    <fb>300.76</fb>
    <v>1</v>
  </rv>
  <rv s="0">
    <fb>302.01</fb>
    <v>1</v>
  </rv>
  <rv s="0">
    <fb>43675</fb>
    <v>0</v>
  </rv>
  <rv s="0">
    <fb>301.88</fb>
    <v>1</v>
  </rv>
  <rv s="0">
    <fb>301.45999999999998</fb>
    <v>1</v>
  </rv>
  <rv s="0">
    <fb>43676</fb>
    <v>0</v>
  </rv>
  <rv s="0">
    <fb>299.91000000000003</fb>
    <v>1</v>
  </rv>
  <rv s="0">
    <fb>300.72000000000003</fb>
    <v>1</v>
  </rv>
  <rv s="0">
    <fb>43677</fb>
    <v>0</v>
  </rv>
  <rv s="0">
    <fb>300.99</fb>
    <v>1</v>
  </rv>
  <rv s="0">
    <fb>297.43</fb>
    <v>1</v>
  </rv>
  <rv s="0">
    <fb>43678</fb>
    <v>0</v>
  </rv>
  <rv s="0">
    <fb>297.60000000000002</fb>
    <v>1</v>
  </rv>
  <rv s="0">
    <fb>294.83999999999997</fb>
    <v>1</v>
  </rv>
  <rv s="0">
    <fb>43679</fb>
    <v>0</v>
  </rv>
  <rv s="0">
    <fb>293.85000000000002</fb>
    <v>1</v>
  </rv>
  <rv s="0">
    <fb>292.62</fb>
    <v>1</v>
  </rv>
  <rv s="0">
    <fb>43682</fb>
    <v>0</v>
  </rv>
  <rv s="0">
    <fb>288.08999999999997</fb>
    <v>1</v>
  </rv>
  <rv s="0">
    <fb>283.82</fb>
    <v>1</v>
  </rv>
  <rv s="0">
    <fb>43683</fb>
    <v>0</v>
  </rv>
  <rv s="0">
    <fb>285.91000000000003</fb>
    <v>1</v>
  </rv>
  <rv s="0">
    <fb>287.8</fb>
    <v>1</v>
  </rv>
  <rv s="0">
    <fb>43684</fb>
    <v>0</v>
  </rv>
  <rv s="0">
    <fb>284.39999999999998</fb>
    <v>1</v>
  </rv>
  <rv s="0">
    <fb>287.97000000000003</fb>
    <v>1</v>
  </rv>
  <rv s="0">
    <fb>43685</fb>
    <v>0</v>
  </rv>
  <rv s="0">
    <fb>289.62</fb>
    <v>1</v>
  </rv>
  <rv s="0">
    <fb>293.62</fb>
    <v>1</v>
  </rv>
  <rv s="0">
    <fb>43686</fb>
    <v>0</v>
  </rv>
  <rv s="0">
    <fb>291.62</fb>
    <v>1</v>
  </rv>
  <rv s="0">
    <fb>43689</fb>
    <v>0</v>
  </rv>
  <rv s="0">
    <fb>289.95999999999998</fb>
    <v>1</v>
  </rv>
  <rv s="0">
    <fb>288.07</fb>
    <v>1</v>
  </rv>
  <rv s="0">
    <fb>43690</fb>
    <v>0</v>
  </rv>
  <rv s="0">
    <fb>287.74</fb>
    <v>1</v>
  </rv>
  <rv s="0">
    <fb>43691</fb>
    <v>0</v>
  </rv>
  <rv s="0">
    <fb>43692</fb>
    <v>0</v>
  </rv>
  <rv s="0">
    <fb>284.88</fb>
    <v>1</v>
  </rv>
  <rv s="0">
    <fb>284.64999999999998</fb>
    <v>1</v>
  </rv>
  <rv s="0">
    <fb>43693</fb>
    <v>0</v>
  </rv>
  <rv s="0">
    <fb>286.48</fb>
    <v>1</v>
  </rv>
  <rv s="0">
    <fb>288.85000000000002</fb>
    <v>1</v>
  </rv>
  <rv s="0">
    <fb>43696</fb>
    <v>0</v>
  </rv>
  <rv s="0">
    <fb>292.19</fb>
    <v>1</v>
  </rv>
  <rv s="0">
    <fb>292.33</fb>
    <v>1</v>
  </rv>
  <rv s="0">
    <fb>43697</fb>
    <v>0</v>
  </rv>
  <rv s="0">
    <fb>291.77</fb>
    <v>1</v>
  </rv>
  <rv s="0">
    <fb>290.08999999999997</fb>
    <v>1</v>
  </rv>
  <rv s="0">
    <fb>43698</fb>
    <v>0</v>
  </rv>
  <rv s="0">
    <fb>292.48</fb>
    <v>1</v>
  </rv>
  <rv s="0">
    <fb>292.45</fb>
    <v>1</v>
  </rv>
  <rv s="0">
    <fb>43699</fb>
    <v>0</v>
  </rv>
  <rv s="0">
    <fb>293.23</fb>
    <v>1</v>
  </rv>
  <rv s="0">
    <fb>292.36</fb>
    <v>1</v>
  </rv>
  <rv s="0">
    <fb>43700</fb>
    <v>0</v>
  </rv>
  <rv s="0">
    <fb>290.92</fb>
    <v>1</v>
  </rv>
  <rv s="0">
    <fb>284.85000000000002</fb>
    <v>1</v>
  </rv>
  <rv s="0">
    <fb>43703</fb>
    <v>0</v>
  </rv>
  <rv s="0">
    <fb>287.27</fb>
    <v>1</v>
  </rv>
  <rv s="0">
    <fb>288</fb>
    <v>1</v>
  </rv>
  <rv s="0">
    <fb>43704</fb>
    <v>0</v>
  </rv>
  <rv s="0">
    <fb>289.54000000000002</fb>
    <v>1</v>
  </rv>
  <rv s="0">
    <fb>286.87</fb>
    <v>1</v>
  </rv>
  <rv s="0">
    <fb>43705</fb>
    <v>0</v>
  </rv>
  <rv s="0">
    <fb>286.14</fb>
    <v>1</v>
  </rv>
  <rv s="0">
    <fb>288.89</fb>
    <v>1</v>
  </rv>
  <rv s="0">
    <fb>43706</fb>
    <v>0</v>
  </rv>
  <rv s="0">
    <fb>43707</fb>
    <v>0</v>
  </rv>
  <rv s="0">
    <fb>294.22000000000003</fb>
    <v>1</v>
  </rv>
  <rv s="0">
    <fb>43711</fb>
    <v>0</v>
  </rv>
  <rv s="0">
    <fb>290.57</fb>
    <v>1</v>
  </rv>
  <rv s="0">
    <fb>290.74</fb>
    <v>1</v>
  </rv>
  <rv s="0">
    <fb>43712</fb>
    <v>0</v>
  </rv>
  <rv s="0">
    <fb>293.14</fb>
    <v>1</v>
  </rv>
  <rv s="0">
    <fb>294.04000000000002</fb>
    <v>1</v>
  </rv>
  <rv s="0">
    <fb>43713</fb>
    <v>0</v>
  </rv>
  <rv s="0">
    <fb>296.79000000000002</fb>
    <v>1</v>
  </rv>
  <rv s="0">
    <fb>297.82</fb>
    <v>1</v>
  </rv>
  <rv s="0">
    <fb>43714</fb>
    <v>0</v>
  </rv>
  <rv s="0">
    <fb>298.17</fb>
    <v>1</v>
  </rv>
  <rv s="0">
    <fb>298.05</fb>
    <v>1</v>
  </rv>
  <rv s="0">
    <fb>43717</fb>
    <v>0</v>
  </rv>
  <rv s="0">
    <fb>298.2</fb>
    <v>1</v>
  </rv>
  <rv s="0">
    <fb>43718</fb>
    <v>0</v>
  </rv>
  <rv s="0">
    <fb>297.36</fb>
    <v>1</v>
  </rv>
  <rv s="0">
    <fb>298.13</fb>
    <v>1</v>
  </rv>
  <rv s="0">
    <fb>43719</fb>
    <v>0</v>
  </rv>
  <rv s="0">
    <fb>298.47000000000003</fb>
    <v>1</v>
  </rv>
  <rv s="0">
    <fb>300.25</fb>
    <v>1</v>
  </rv>
  <rv s="0">
    <fb>43720</fb>
    <v>0</v>
  </rv>
  <rv s="0">
    <fb>301.25</fb>
    <v>1</v>
  </rv>
  <rv s="0">
    <fb>301.29000000000002</fb>
    <v>1</v>
  </rv>
  <rv s="0">
    <fb>43721</fb>
    <v>0</v>
  </rv>
  <rv s="0">
    <fb>301.77999999999997</fb>
    <v>1</v>
  </rv>
  <rv s="0">
    <fb>301.08999999999997</fb>
    <v>1</v>
  </rv>
  <rv s="0">
    <fb>43724</fb>
    <v>0</v>
  </rv>
  <rv s="0">
    <fb>299.83999999999997</fb>
    <v>1</v>
  </rv>
  <rv s="0">
    <fb>300.16000000000003</fb>
    <v>1</v>
  </rv>
  <rv s="0">
    <fb>43725</fb>
    <v>0</v>
  </rv>
  <rv s="0">
    <fb>299.94</fb>
    <v>1</v>
  </rv>
  <rv s="0">
    <fb>300.92</fb>
    <v>1</v>
  </rv>
  <rv s="0">
    <fb>43726</fb>
    <v>0</v>
  </rv>
  <rv s="0">
    <fb>300.49</fb>
    <v>1</v>
  </rv>
  <rv s="0">
    <fb>301.10000000000002</fb>
    <v>1</v>
  </rv>
  <rv s="0">
    <fb>43727</fb>
    <v>0</v>
  </rv>
  <rv s="0">
    <fb>301.52999999999997</fb>
    <v>1</v>
  </rv>
  <rv s="0">
    <fb>301.08</fb>
    <v>1</v>
  </rv>
  <rv s="0">
    <fb>43728</fb>
    <v>0</v>
  </rv>
  <rv s="0">
    <fb>300.36</fb>
    <v>1</v>
  </rv>
  <rv s="0">
    <fb>298.27999999999997</fb>
    <v>1</v>
  </rv>
  <rv s="0">
    <fb>43731</fb>
    <v>0</v>
  </rv>
  <rv s="0">
    <fb>297.55</fb>
    <v>1</v>
  </rv>
  <rv s="0">
    <fb>298.20999999999998</fb>
    <v>1</v>
  </rv>
  <rv s="0">
    <fb>43732</fb>
    <v>0</v>
  </rv>
  <rv s="0">
    <fb>299.41000000000003</fb>
    <v>1</v>
  </rv>
  <rv s="0">
    <fb>295.87</fb>
    <v>1</v>
  </rv>
  <rv s="0">
    <fb>43733</fb>
    <v>0</v>
  </rv>
  <rv s="0">
    <fb>295.95999999999998</fb>
    <v>1</v>
  </rv>
  <rv s="0">
    <fb>297.62</fb>
    <v>1</v>
  </rv>
  <rv s="0">
    <fb>43734</fb>
    <v>0</v>
  </rv>
  <rv s="0">
    <fb>297.63</fb>
    <v>1</v>
  </rv>
  <rv s="0">
    <fb>297</fb>
    <v>1</v>
  </rv>
  <rv s="0">
    <fb>43735</fb>
    <v>0</v>
  </rv>
  <rv s="0">
    <fb>297.83</fb>
    <v>1</v>
  </rv>
  <rv s="0">
    <fb>295.39999999999998</fb>
    <v>1</v>
  </rv>
  <rv s="0">
    <fb>43738</fb>
    <v>0</v>
  </rv>
  <rv s="0">
    <fb>295.97000000000003</fb>
    <v>1</v>
  </rv>
  <rv s="0">
    <fb>296.77</fb>
    <v>1</v>
  </rv>
  <rv s="0">
    <fb>43739</fb>
    <v>0</v>
  </rv>
  <rv s="0">
    <fb>293.24</fb>
    <v>1</v>
  </rv>
  <rv s="0">
    <fb>43740</fb>
    <v>0</v>
  </rv>
  <rv s="0">
    <fb>288.06</fb>
    <v>1</v>
  </rv>
  <rv s="0">
    <fb>43741</fb>
    <v>0</v>
  </rv>
  <rv s="0">
    <fb>287.81</fb>
    <v>1</v>
  </rv>
  <rv s="0">
    <fb>290.42</fb>
    <v>1</v>
  </rv>
  <rv s="0">
    <fb>43742</fb>
    <v>0</v>
  </rv>
  <rv s="0">
    <fb>291.14</fb>
    <v>1</v>
  </rv>
  <rv s="0">
    <fb>294.35000000000002</fb>
    <v>1</v>
  </rv>
  <rv s="0">
    <fb>43745</fb>
    <v>0</v>
  </rv>
  <rv s="0">
    <fb>293.47000000000003</fb>
    <v>1</v>
  </rv>
  <rv s="0">
    <fb>293.08</fb>
    <v>1</v>
  </rv>
  <rv s="0">
    <fb>43746</fb>
    <v>0</v>
  </rv>
  <rv s="0">
    <fb>291.04000000000002</fb>
    <v>1</v>
  </rv>
  <rv s="0">
    <fb>288.52999999999997</fb>
    <v>1</v>
  </rv>
  <rv s="0">
    <fb>43747</fb>
    <v>0</v>
  </rv>
  <rv s="0">
    <fb>291.27</fb>
    <v>1</v>
  </rv>
  <rv s="0">
    <fb>43748</fb>
    <v>0</v>
  </rv>
  <rv s="0">
    <fb>43749</fb>
    <v>0</v>
  </rv>
  <rv s="0">
    <fb>296.27</fb>
    <v>1</v>
  </rv>
  <rv s="0">
    <fb>296.27999999999997</fb>
    <v>1</v>
  </rv>
  <rv s="0">
    <fb>43752</fb>
    <v>0</v>
  </rv>
  <rv s="0">
    <fb>295.93</fb>
    <v>1</v>
  </rv>
  <rv s="0">
    <fb>295.95</fb>
    <v>1</v>
  </rv>
  <rv s="0">
    <fb>43753</fb>
    <v>0</v>
  </rv>
  <rv s="0">
    <fb>297.10000000000002</fb>
    <v>1</v>
  </rv>
  <rv s="0">
    <fb>298.88</fb>
    <v>1</v>
  </rv>
  <rv s="0">
    <fb>43754</fb>
    <v>0</v>
  </rv>
  <rv s="0">
    <fb>298.39999999999998</fb>
    <v>1</v>
  </rv>
  <rv s="0">
    <fb>43755</fb>
    <v>0</v>
  </rv>
  <rv s="0">
    <fb>299.68</fb>
    <v>1</v>
  </rv>
  <rv s="0">
    <fb>299.27999999999997</fb>
    <v>1</v>
  </rv>
  <rv s="0">
    <fb>43756</fb>
    <v>0</v>
  </rv>
  <rv s="0">
    <fb>298.69</fb>
    <v>1</v>
  </rv>
  <rv s="0">
    <fb>297.97000000000003</fb>
    <v>1</v>
  </rv>
  <rv s="0">
    <fb>43759</fb>
    <v>0</v>
  </rv>
  <rv s="0">
    <fb>299.42</fb>
    <v>1</v>
  </rv>
  <rv s="0">
    <fb>299.99</fb>
    <v>1</v>
  </rv>
  <rv s="0">
    <fb>43760</fb>
    <v>0</v>
  </rv>
  <rv s="0">
    <fb>300.58</fb>
    <v>1</v>
  </rv>
  <rv s="0">
    <fb>299.01</fb>
    <v>1</v>
  </rv>
  <rv s="0">
    <fb>43761</fb>
    <v>0</v>
  </rv>
  <rv s="0">
    <fb>298.73</fb>
    <v>1</v>
  </rv>
  <rv s="0">
    <fb>299.88</fb>
    <v>1</v>
  </rv>
  <rv s="0">
    <fb>43762</fb>
    <v>0</v>
  </rv>
  <rv s="0">
    <fb>300.91000000000003</fb>
    <v>1</v>
  </rv>
  <rv s="0">
    <fb>300.37</fb>
    <v>1</v>
  </rv>
  <rv s="0">
    <fb>43763</fb>
    <v>0</v>
  </rv>
  <rv s="0">
    <fb>299.74</fb>
    <v>1</v>
  </rv>
  <rv s="0">
    <fb>301.60000000000002</fb>
    <v>1</v>
  </rv>
  <rv s="0">
    <fb>43766</fb>
    <v>0</v>
  </rv>
  <rv s="0">
    <fb>302.94</fb>
    <v>1</v>
  </rv>
  <rv s="0">
    <fb>303.3</fb>
    <v>1</v>
  </rv>
  <rv s="0">
    <fb>43767</fb>
    <v>0</v>
  </rv>
  <rv s="0">
    <fb>303</fb>
    <v>1</v>
  </rv>
  <rv s="0">
    <fb>303.20999999999998</fb>
    <v>1</v>
  </rv>
  <rv s="0">
    <fb>43768</fb>
    <v>0</v>
  </rv>
  <rv s="0">
    <fb>303.43</fb>
    <v>1</v>
  </rv>
  <rv s="0">
    <fb>304.14</fb>
    <v>1</v>
  </rv>
  <rv s="0">
    <fb>43769</fb>
    <v>0</v>
  </rv>
  <rv s="0">
    <fb>304.13</fb>
    <v>1</v>
  </rv>
  <rv s="0">
    <fb>303.33</fb>
    <v>1</v>
  </rv>
  <rv s="0">
    <fb>43770</fb>
    <v>0</v>
  </rv>
  <rv s="0">
    <fb>304.92</fb>
    <v>1</v>
  </rv>
  <rv s="0">
    <fb>306.14</fb>
    <v>1</v>
  </rv>
  <rv s="0">
    <fb>43773</fb>
    <v>0</v>
  </rv>
  <rv s="0">
    <fb>307.85000000000002</fb>
    <v>1</v>
  </rv>
  <rv s="0">
    <fb>307.37</fb>
    <v>1</v>
  </rv>
  <rv s="0">
    <fb>43774</fb>
    <v>0</v>
  </rv>
  <rv s="0">
    <fb>307.58999999999997</fb>
    <v>1</v>
  </rv>
  <rv s="0">
    <fb>307.02999999999997</fb>
    <v>1</v>
  </rv>
  <rv s="0">
    <fb>43775</fb>
    <v>0</v>
  </rv>
  <rv s="0">
    <fb>307.10000000000002</fb>
    <v>1</v>
  </rv>
  <rv s="0">
    <fb>43776</fb>
    <v>0</v>
  </rv>
  <rv s="0">
    <fb>308.57</fb>
    <v>1</v>
  </rv>
  <rv s="0">
    <fb>308.18</fb>
    <v>1</v>
  </rv>
  <rv s="0">
    <fb>43777</fb>
    <v>0</v>
  </rv>
  <rv s="0">
    <fb>307.8</fb>
    <v>1</v>
  </rv>
  <rv s="0">
    <fb>308.94</fb>
    <v>1</v>
  </rv>
  <rv s="0">
    <fb>43780</fb>
    <v>0</v>
  </rv>
  <rv s="0">
    <fb>307.42</fb>
    <v>1</v>
  </rv>
  <rv s="0">
    <fb>308.35000000000002</fb>
    <v>1</v>
  </rv>
  <rv s="0">
    <fb>43781</fb>
    <v>0</v>
  </rv>
  <rv s="0">
    <fb>308.75</fb>
    <v>1</v>
  </rv>
  <rv s="0">
    <fb>309</fb>
    <v>1</v>
  </rv>
  <rv s="0">
    <fb>43782</fb>
    <v>0</v>
  </rv>
  <rv s="0">
    <fb>307.91000000000003</fb>
    <v>1</v>
  </rv>
  <rv s="0">
    <fb>309.10000000000002</fb>
    <v>1</v>
  </rv>
  <rv s="0">
    <fb>43783</fb>
    <v>0</v>
  </rv>
  <rv s="0">
    <fb>308.79000000000002</fb>
    <v>1</v>
  </rv>
  <rv s="0">
    <fb>309.55</fb>
    <v>1</v>
  </rv>
  <rv s="0">
    <fb>43784</fb>
    <v>0</v>
  </rv>
  <rv s="0">
    <fb>311.02</fb>
    <v>1</v>
  </rv>
  <rv s="0">
    <fb>311.79000000000002</fb>
    <v>1</v>
  </rv>
  <rv s="0">
    <fb>43787</fb>
    <v>0</v>
  </rv>
  <rv s="0">
    <fb>311.52999999999997</fb>
    <v>1</v>
  </rv>
  <rv s="0">
    <fb>312.02</fb>
    <v>1</v>
  </rv>
  <rv s="0">
    <fb>43788</fb>
    <v>0</v>
  </rv>
  <rv s="0">
    <fb>312.68</fb>
    <v>1</v>
  </rv>
  <rv s="0">
    <fb>311.93</fb>
    <v>1</v>
  </rv>
  <rv s="0">
    <fb>43789</fb>
    <v>0</v>
  </rv>
  <rv s="0">
    <fb>311.27999999999997</fb>
    <v>1</v>
  </rv>
  <rv s="0">
    <fb>310.77</fb>
    <v>1</v>
  </rv>
  <rv s="0">
    <fb>43790</fb>
    <v>0</v>
  </rv>
  <rv s="0">
    <fb>310.89</fb>
    <v>1</v>
  </rv>
  <rv s="0">
    <fb>310.27</fb>
    <v>1</v>
  </rv>
  <rv s="0">
    <fb>43791</fb>
    <v>0</v>
  </rv>
  <rv s="0">
    <fb>311.08999999999997</fb>
    <v>1</v>
  </rv>
  <rv s="0">
    <fb>310.95999999999998</fb>
    <v>1</v>
  </rv>
  <rv s="0">
    <fb>43794</fb>
    <v>0</v>
  </rv>
  <rv s="0">
    <fb>311.98</fb>
    <v>1</v>
  </rv>
  <rv s="0">
    <fb>313.37</fb>
    <v>1</v>
  </rv>
  <rv s="0">
    <fb>43795</fb>
    <v>0</v>
  </rv>
  <rv s="0">
    <fb>313.41000000000003</fb>
    <v>1</v>
  </rv>
  <rv s="0">
    <fb>314.08</fb>
    <v>1</v>
  </rv>
  <rv s="0">
    <fb>43796</fb>
    <v>0</v>
  </rv>
  <rv s="0">
    <fb>314.61</fb>
    <v>1</v>
  </rv>
  <rv s="0">
    <fb>315.48</fb>
    <v>1</v>
  </rv>
  <rv s="0">
    <fb>43798</fb>
    <v>0</v>
  </rv>
  <rv s="0">
    <fb>314.86</fb>
    <v>1</v>
  </rv>
  <rv s="0">
    <fb>314.31</fb>
    <v>1</v>
  </rv>
  <rv s="0">
    <fb>43801</fb>
    <v>0</v>
  </rv>
  <rv s="0">
    <fb>314.58999999999997</fb>
    <v>1</v>
  </rv>
  <rv s="0">
    <fb>311.64</fb>
    <v>1</v>
  </rv>
  <rv s="0">
    <fb>43802</fb>
    <v>0</v>
  </rv>
  <rv s="0">
    <fb>308.64999999999998</fb>
    <v>1</v>
  </rv>
  <rv s="0">
    <fb>43803</fb>
    <v>0</v>
  </rv>
  <rv s="0">
    <fb>310.7</fb>
    <v>1</v>
  </rv>
  <rv s="0">
    <fb>311.45999999999998</fb>
    <v>1</v>
  </rv>
  <rv s="0">
    <fb>43804</fb>
    <v>0</v>
  </rv>
  <rv s="0">
    <fb>312.23</fb>
    <v>1</v>
  </rv>
  <rv s="0">
    <fb>43805</fb>
    <v>0</v>
  </rv>
  <rv s="0">
    <fb>314.12</fb>
    <v>1</v>
  </rv>
  <rv s="0">
    <fb>314.87</fb>
    <v>1</v>
  </rv>
  <rv s="0">
    <fb>43808</fb>
    <v>0</v>
  </rv>
  <rv s="0">
    <fb>314.44</fb>
    <v>1</v>
  </rv>
  <rv s="0">
    <fb>313.88</fb>
    <v>1</v>
  </rv>
  <rv s="0">
    <fb>43809</fb>
    <v>0</v>
  </rv>
  <rv s="0">
    <fb>313.82</fb>
    <v>1</v>
  </rv>
  <rv s="0">
    <fb>313.52999999999997</fb>
    <v>1</v>
  </rv>
  <rv s="0">
    <fb>43810</fb>
    <v>0</v>
  </rv>
  <rv s="0">
    <fb>314.02999999999997</fb>
    <v>1</v>
  </rv>
  <rv s="0">
    <fb>314.42</fb>
    <v>1</v>
  </rv>
  <rv s="0">
    <fb>43811</fb>
    <v>0</v>
  </rv>
  <rv s="0">
    <fb>314.43</fb>
    <v>1</v>
  </rv>
  <rv s="0">
    <fb>317.13</fb>
    <v>1</v>
  </rv>
  <rv s="0">
    <fb>43812</fb>
    <v>0</v>
  </rv>
  <rv s="0">
    <fb>316.87</fb>
    <v>1</v>
  </rv>
  <rv s="0">
    <fb>317.32</fb>
    <v>1</v>
  </rv>
  <rv s="0">
    <fb>43815</fb>
    <v>0</v>
  </rv>
  <rv s="0">
    <fb>319.22000000000003</fb>
    <v>1</v>
  </rv>
  <rv s="0">
    <fb>319.5</fb>
    <v>1</v>
  </rv>
  <rv s="0">
    <fb>43816</fb>
    <v>0</v>
  </rv>
  <rv s="0">
    <fb>319.92</fb>
    <v>1</v>
  </rv>
  <rv s="0">
    <fb>319.57</fb>
    <v>1</v>
  </rv>
  <rv s="0">
    <fb>43817</fb>
    <v>0</v>
  </rv>
  <rv s="0">
    <fb>320</fb>
    <v>1</v>
  </rv>
  <rv s="0">
    <fb>319.58999999999997</fb>
    <v>1</v>
  </rv>
  <rv s="0">
    <fb>43818</fb>
    <v>0</v>
  </rv>
  <rv s="0">
    <fb>319.8</fb>
    <v>1</v>
  </rv>
  <rv s="0">
    <fb>320.89999999999998</fb>
    <v>1</v>
  </rv>
  <rv s="0">
    <fb>43819</fb>
    <v>0</v>
  </rv>
  <rv s="0">
    <fb>320.45999999999998</fb>
    <v>1</v>
  </rv>
  <rv s="0">
    <fb>320.73</fb>
    <v>1</v>
  </rv>
  <rv s="0">
    <fb>43822</fb>
    <v>0</v>
  </rv>
  <rv s="0">
    <fb>321.58999999999997</fb>
    <v>1</v>
  </rv>
  <rv s="0">
    <fb>321.22000000000003</fb>
    <v>1</v>
  </rv>
  <rv s="0">
    <fb>43823</fb>
    <v>0</v>
  </rv>
  <rv s="0">
    <fb>321.47000000000003</fb>
    <v>1</v>
  </rv>
  <rv s="0">
    <fb>321.23</fb>
    <v>1</v>
  </rv>
  <rv s="0">
    <fb>43825</fb>
    <v>0</v>
  </rv>
  <rv s="0">
    <fb>321.64999999999998</fb>
    <v>1</v>
  </rv>
  <rv s="0">
    <fb>322.94</fb>
    <v>1</v>
  </rv>
  <rv s="0">
    <fb>43826</fb>
    <v>0</v>
  </rv>
  <rv s="0">
    <fb>323.74</fb>
    <v>1</v>
  </rv>
  <rv s="0">
    <fb>322.86</fb>
    <v>1</v>
  </rv>
  <rv s="0">
    <fb>43829</fb>
    <v>0</v>
  </rv>
  <rv s="0">
    <fb>322.95</fb>
    <v>1</v>
  </rv>
  <rv s="0">
    <fb>321.08</fb>
    <v>1</v>
  </rv>
  <rv s="0">
    <fb>43830</fb>
    <v>0</v>
  </rv>
  <rv s="0">
    <fb>320.52999999999997</fb>
    <v>1</v>
  </rv>
  <rv s="0">
    <fb>321.86</fb>
    <v>1</v>
  </rv>
  <rv s="0">
    <fb>43832</fb>
    <v>0</v>
  </rv>
  <rv s="0">
    <fb>323.54000000000002</fb>
    <v>1</v>
  </rv>
  <rv s="0">
    <fb>324.87</fb>
    <v>1</v>
  </rv>
  <rv s="0">
    <fb>43833</fb>
    <v>0</v>
  </rv>
  <rv s="0">
    <fb>321.16000000000003</fb>
    <v>1</v>
  </rv>
  <rv s="0">
    <fb>322.41000000000003</fb>
    <v>1</v>
  </rv>
  <rv s="0">
    <fb>43836</fb>
    <v>0</v>
  </rv>
  <rv s="0">
    <fb>320.49</fb>
    <v>1</v>
  </rv>
  <rv s="0">
    <fb>323.64</fb>
    <v>1</v>
  </rv>
  <rv s="0">
    <fb>43837</fb>
    <v>0</v>
  </rv>
  <rv s="0">
    <fb>323.02</fb>
    <v>1</v>
  </rv>
  <rv s="0">
    <fb>322.73</fb>
    <v>1</v>
  </rv>
  <rv s="0">
    <fb>43838</fb>
    <v>0</v>
  </rv>
  <rv s="0">
    <fb>324.45</fb>
    <v>1</v>
  </rv>
  <rv s="0">
    <fb>43839</fb>
    <v>0</v>
  </rv>
  <rv s="0">
    <fb>326.16000000000003</fb>
    <v>1</v>
  </rv>
  <rv s="0">
    <fb>326.64999999999998</fb>
    <v>1</v>
  </rv>
  <rv s="0">
    <fb>43840</fb>
    <v>0</v>
  </rv>
  <rv s="0">
    <fb>327.28989999999999</fb>
    <v>1</v>
  </rv>
  <rv s="0">
    <fb>325.70999999999998</fb>
    <v>1</v>
  </rv>
  <rv s="0">
    <fb>43843</fb>
    <v>0</v>
  </rv>
  <rv s="0">
    <fb>326.39</fb>
    <v>1</v>
  </rv>
  <rv s="0">
    <fb>327.95</fb>
    <v>1</v>
  </rv>
  <rv s="0">
    <fb>43844</fb>
    <v>0</v>
  </rv>
  <rv s="0">
    <fb>327.47000000000003</fb>
    <v>1</v>
  </rv>
  <rv s="0">
    <fb>327.45</fb>
    <v>1</v>
  </rv>
  <rv s="0">
    <fb>43845</fb>
    <v>0</v>
  </rv>
  <rv s="0">
    <fb>327.35000000000002</fb>
    <v>1</v>
  </rv>
  <rv s="0">
    <fb>328.19</fb>
    <v>1</v>
  </rv>
  <rv s="0">
    <fb>43846</fb>
    <v>0</v>
  </rv>
  <rv s="0">
    <fb>329.7</fb>
    <v>1</v>
  </rv>
  <rv s="0">
    <fb>330.92</fb>
    <v>1</v>
  </rv>
  <rv s="0">
    <fb>43847</fb>
    <v>0</v>
  </rv>
  <rv s="0">
    <fb>331.7</fb>
    <v>1</v>
  </rv>
  <rv s="0">
    <fb>331.95</fb>
    <v>1</v>
  </rv>
  <rv s="0">
    <fb>43851</fb>
    <v>0</v>
  </rv>
  <rv s="0">
    <fb>330.9</fb>
    <v>1</v>
  </rv>
  <rv s="0">
    <fb>331.3</fb>
    <v>1</v>
  </rv>
  <rv s="0">
    <fb>43852</fb>
    <v>0</v>
  </rv>
  <rv s="0">
    <fb>332.24</fb>
    <v>1</v>
  </rv>
  <rv s="0">
    <fb>331.34</fb>
    <v>1</v>
  </rv>
  <rv s="0">
    <fb>43853</fb>
    <v>0</v>
  </rv>
  <rv s="0">
    <fb>330.63</fb>
    <v>1</v>
  </rv>
  <rv s="0">
    <fb>331.72</fb>
    <v>1</v>
  </rv>
  <rv s="0">
    <fb>43854</fb>
    <v>0</v>
  </rv>
  <rv s="0">
    <fb>332.44</fb>
    <v>1</v>
  </rv>
  <rv s="0">
    <fb>328.77</fb>
    <v>1</v>
  </rv>
  <rv s="0">
    <fb>43857</fb>
    <v>0</v>
  </rv>
  <rv s="0">
    <fb>323.02999999999997</fb>
    <v>1</v>
  </rv>
  <rv s="0">
    <fb>323.5</fb>
    <v>1</v>
  </rv>
  <rv s="0">
    <fb>43858</fb>
    <v>0</v>
  </rv>
  <rv s="0">
    <fb>325.06</fb>
    <v>1</v>
  </rv>
  <rv s="0">
    <fb>326.89</fb>
    <v>1</v>
  </rv>
  <rv s="0">
    <fb>43859</fb>
    <v>0</v>
  </rv>
  <rv s="0">
    <fb>328.38</fb>
    <v>1</v>
  </rv>
  <rv s="0">
    <fb>326.62</fb>
    <v>1</v>
  </rv>
  <rv s="0">
    <fb>43860</fb>
    <v>0</v>
  </rv>
  <rv s="0">
    <fb>324.36</fb>
    <v>1</v>
  </rv>
  <rv s="0">
    <fb>327.68</fb>
    <v>1</v>
  </rv>
  <rv s="0">
    <fb>43861</fb>
    <v>0</v>
  </rv>
  <rv s="0">
    <fb>327</fb>
    <v>1</v>
  </rv>
  <rv s="0">
    <fb>321.73</fb>
    <v>1</v>
  </rv>
  <rv s="0">
    <fb>43864</fb>
    <v>0</v>
  </rv>
  <rv s="0">
    <fb>323.35000000000002</fb>
    <v>1</v>
  </rv>
  <rv s="0">
    <fb>324.12</fb>
    <v>1</v>
  </rv>
  <rv s="0">
    <fb>43865</fb>
    <v>0</v>
  </rv>
  <rv s="0">
    <fb>328.07</fb>
    <v>1</v>
  </rv>
  <rv s="0">
    <fb>329.06</fb>
    <v>1</v>
  </rv>
  <rv s="0">
    <fb>43866</fb>
    <v>0</v>
  </rv>
  <rv s="0">
    <fb>332.27</fb>
    <v>1</v>
  </rv>
  <rv s="0">
    <fb>332.86</fb>
    <v>1</v>
  </rv>
  <rv s="0">
    <fb>43867</fb>
    <v>0</v>
  </rv>
  <rv s="0">
    <fb>333.91</fb>
    <v>1</v>
  </rv>
  <rv s="0">
    <fb>333.98</fb>
    <v>1</v>
  </rv>
  <rv s="0">
    <fb>43868</fb>
    <v>0</v>
  </rv>
  <rv s="0">
    <fb>332.82</fb>
    <v>1</v>
  </rv>
  <rv s="0">
    <fb>332.2</fb>
    <v>1</v>
  </rv>
  <rv s="0">
    <fb>43871</fb>
    <v>0</v>
  </rv>
  <rv s="0">
    <fb>331.23</fb>
    <v>1</v>
  </rv>
  <rv s="0">
    <fb>334.68</fb>
    <v>1</v>
  </rv>
  <rv s="0">
    <fb>43872</fb>
    <v>0</v>
  </rv>
  <rv s="0">
    <fb>336.16</fb>
    <v>1</v>
  </rv>
  <rv s="0">
    <fb>335.26</fb>
    <v>1</v>
  </rv>
  <rv s="0">
    <fb>43873</fb>
    <v>0</v>
  </rv>
  <rv s="0">
    <fb>336.83</fb>
    <v>1</v>
  </rv>
  <rv s="0">
    <fb>337.42</fb>
    <v>1</v>
  </rv>
  <rv s="0">
    <fb>43874</fb>
    <v>0</v>
  </rv>
  <rv s="0">
    <fb>335.8621</fb>
    <v>1</v>
  </rv>
  <rv s="0">
    <fb>337.06</fb>
    <v>1</v>
  </rv>
  <rv s="0">
    <fb>43875</fb>
    <v>0</v>
  </rv>
  <rv s="0">
    <fb>337.51</fb>
    <v>1</v>
  </rv>
  <rv s="0">
    <fb>337.6</fb>
    <v>1</v>
  </rv>
  <rv s="0">
    <fb>43879</fb>
    <v>0</v>
  </rv>
  <rv s="0">
    <fb>336.51</fb>
    <v>1</v>
  </rv>
  <rv s="0">
    <fb>336.73</fb>
    <v>1</v>
  </rv>
  <rv s="0">
    <fb>43880</fb>
    <v>0</v>
  </rv>
  <rv s="0">
    <fb>337.79</fb>
    <v>1</v>
  </rv>
  <rv s="0">
    <fb>338.34</fb>
    <v>1</v>
  </rv>
  <rv s="0">
    <fb>43881</fb>
    <v>0</v>
  </rv>
  <rv s="0">
    <fb>337.7423</fb>
    <v>1</v>
  </rv>
  <rv s="0">
    <fb>336.95</fb>
    <v>1</v>
  </rv>
  <rv s="0">
    <fb>43882</fb>
    <v>0</v>
  </rv>
  <rv s="0">
    <fb>335.47</fb>
    <v>1</v>
  </rv>
  <rv s="0">
    <fb>333.48</fb>
    <v>1</v>
  </rv>
  <rv s="0">
    <fb>43885</fb>
    <v>0</v>
  </rv>
  <rv s="0">
    <fb>323.14</fb>
    <v>1</v>
  </rv>
  <rv s="0">
    <fb>322.42</fb>
    <v>1</v>
  </rv>
  <rv s="0">
    <fb>43886</fb>
    <v>0</v>
  </rv>
  <rv s="0">
    <fb>323.94</fb>
    <v>1</v>
  </rv>
  <rv s="0">
    <fb>312.64999999999998</fb>
    <v>1</v>
  </rv>
  <rv s="0">
    <fb>43887</fb>
    <v>0</v>
  </rv>
  <rv s="0">
    <fb>314.18</fb>
    <v>1</v>
  </rv>
  <rv s="0">
    <fb>311.5</fb>
    <v>1</v>
  </rv>
  <rv s="0">
    <fb>43888</fb>
    <v>0</v>
  </rv>
  <rv s="0">
    <fb>305.45999999999998</fb>
    <v>1</v>
  </rv>
  <rv s="0">
    <fb>297.51</fb>
    <v>1</v>
  </rv>
  <rv s="0">
    <fb>43889</fb>
    <v>0</v>
  </rv>
  <rv s="0">
    <fb>288.7</fb>
    <v>1</v>
  </rv>
  <rv s="0">
    <fb>296.26</fb>
    <v>1</v>
  </rv>
  <rv s="0">
    <fb>43892</fb>
    <v>0</v>
  </rv>
  <rv s="0">
    <fb>309.08999999999997</fb>
    <v>1</v>
  </rv>
  <rv s="0">
    <fb>43893</fb>
    <v>0</v>
  </rv>
  <rv s="0">
    <fb>309.5</fb>
    <v>1</v>
  </rv>
  <rv s="0">
    <fb>300.24</fb>
    <v>1</v>
  </rv>
  <rv s="0">
    <fb>43894</fb>
    <v>0</v>
  </rv>
  <rv s="0">
    <fb>306.12</fb>
    <v>1</v>
  </rv>
  <rv s="0">
    <fb>312.86</fb>
    <v>1</v>
  </rv>
  <rv s="0">
    <fb>43895</fb>
    <v>0</v>
  </rv>
  <rv s="0">
    <fb>304.98</fb>
    <v>1</v>
  </rv>
  <rv s="0">
    <fb>302.45999999999998</fb>
    <v>1</v>
  </rv>
  <rv s="0">
    <fb>43896</fb>
    <v>0</v>
  </rv>
  <rv s="0">
    <fb>293.14999999999998</fb>
    <v>1</v>
  </rv>
  <rv s="0">
    <fb>297.45999999999998</fb>
    <v>1</v>
  </rv>
  <rv s="0">
    <fb>43899</fb>
    <v>0</v>
  </rv>
  <rv s="0">
    <fb>274.23</fb>
    <v>1</v>
  </rv>
  <rv s="0">
    <fb>43900</fb>
    <v>0</v>
  </rv>
  <rv s="0">
    <fb>288.42</fb>
    <v>1</v>
  </rv>
  <rv s="0">
    <fb>43901</fb>
    <v>0</v>
  </rv>
  <rv s="0">
    <fb>280.7</fb>
    <v>1</v>
  </rv>
  <rv s="0">
    <fb>274.36</fb>
    <v>1</v>
  </rv>
  <rv s="0">
    <fb>43902</fb>
    <v>0</v>
  </rv>
  <rv s="0">
    <fb>256</fb>
    <v>1</v>
  </rv>
  <rv s="0">
    <fb>248.11</fb>
    <v>1</v>
  </rv>
  <rv s="0">
    <fb>43903</fb>
    <v>0</v>
  </rv>
  <rv s="0">
    <fb>269.32</fb>
    <v>1</v>
  </rv>
  <rv s="0">
    <fb>43906</fb>
    <v>0</v>
  </rv>
  <rv s="0">
    <fb>241.18</fb>
    <v>1</v>
  </rv>
  <rv s="0">
    <fb>239.85</fb>
    <v>1</v>
  </rv>
  <rv s="0">
    <fb>43907</fb>
    <v>0</v>
  </rv>
  <rv s="0">
    <fb>245.04</fb>
    <v>1</v>
  </rv>
  <rv s="0">
    <fb>252.8</fb>
    <v>1</v>
  </rv>
  <rv s="0">
    <fb>43908</fb>
    <v>0</v>
  </rv>
  <rv s="0">
    <fb>236.25</fb>
    <v>1</v>
  </rv>
  <rv s="0">
    <fb>240</fb>
    <v>1</v>
  </rv>
  <rv s="0">
    <fb>43909</fb>
    <v>0</v>
  </rv>
  <rv s="0">
    <fb>239.25</fb>
    <v>1</v>
  </rv>
  <rv s="0">
    <fb>240.51</fb>
    <v>1</v>
  </rv>
  <rv s="0">
    <fb>43910</fb>
    <v>0</v>
  </rv>
  <rv s="0">
    <fb>242.53</fb>
    <v>1</v>
  </rv>
  <rv s="0">
    <fb>228.8</fb>
    <v>1</v>
  </rv>
  <rv s="0">
    <fb>43913</fb>
    <v>0</v>
  </rv>
  <rv s="0">
    <fb>228.19</fb>
    <v>1</v>
  </rv>
  <rv s="0">
    <fb>222.95</fb>
    <v>1</v>
  </rv>
  <rv s="0">
    <fb>43914</fb>
    <v>0</v>
  </rv>
  <rv s="0">
    <fb>234.42</fb>
    <v>1</v>
  </rv>
  <rv s="0">
    <fb>243.15</fb>
    <v>1</v>
  </rv>
  <rv s="0">
    <fb>43915</fb>
    <v>0</v>
  </rv>
  <rv s="0">
    <fb>244.87</fb>
    <v>1</v>
  </rv>
  <rv s="0">
    <fb>43916</fb>
    <v>0</v>
  </rv>
  <rv s="0">
    <fb>249.52</fb>
    <v>1</v>
  </rv>
  <rv s="0">
    <fb>261.2</fb>
    <v>1</v>
  </rv>
  <rv s="0">
    <fb>43917</fb>
    <v>0</v>
  </rv>
  <rv s="0">
    <fb>253.27</fb>
    <v>1</v>
  </rv>
  <rv s="0">
    <fb>253.42</fb>
    <v>1</v>
  </rv>
  <rv s="0">
    <fb>43920</fb>
    <v>0</v>
  </rv>
  <rv s="0">
    <fb>255.7</fb>
    <v>1</v>
  </rv>
  <rv s="0">
    <fb>261.64999999999998</fb>
    <v>1</v>
  </rv>
  <rv s="0">
    <fb>43921</fb>
    <v>0</v>
  </rv>
  <rv s="0">
    <fb>260.56</fb>
    <v>1</v>
  </rv>
  <rv s="0">
    <fb>257.75</fb>
    <v>1</v>
  </rv>
  <rv s="0">
    <fb>43922</fb>
    <v>0</v>
  </rv>
  <rv s="0">
    <fb>247.98</fb>
    <v>1</v>
  </rv>
  <rv s="0">
    <fb>246.15</fb>
    <v>1</v>
  </rv>
  <rv s="0">
    <fb>43923</fb>
    <v>0</v>
  </rv>
  <rv s="0">
    <fb>245.19</fb>
    <v>1</v>
  </rv>
  <rv s="0">
    <fb>251.83</fb>
    <v>1</v>
  </rv>
  <rv s="0">
    <fb>43924</fb>
    <v>0</v>
  </rv>
  <rv s="0">
    <fb>250.76</fb>
    <v>1</v>
  </rv>
  <rv s="0">
    <fb>248.19</fb>
    <v>1</v>
  </rv>
  <rv s="0">
    <fb>43927</fb>
    <v>0</v>
  </rv>
  <rv s="0">
    <fb>257.83999999999997</fb>
    <v>1</v>
  </rv>
  <rv s="0">
    <fb>264.86</fb>
    <v>1</v>
  </rv>
  <rv s="0">
    <fb>43928</fb>
    <v>0</v>
  </rv>
  <rv s="0">
    <fb>274.20999999999998</fb>
    <v>1</v>
  </rv>
  <rv s="0">
    <fb>265.13</fb>
    <v>1</v>
  </rv>
  <rv s="0">
    <fb>43929</fb>
    <v>0</v>
  </rv>
  <rv s="0">
    <fb>267.95999999999998</fb>
    <v>1</v>
  </rv>
  <rv s="0">
    <fb>274.02999999999997</fb>
    <v>1</v>
  </rv>
  <rv s="0">
    <fb>43930</fb>
    <v>0</v>
  </rv>
  <rv s="0">
    <fb>277.58</fb>
    <v>1</v>
  </rv>
  <rv s="0">
    <fb>278.2</fb>
    <v>1</v>
  </rv>
  <rv s="0">
    <fb>43934</fb>
    <v>0</v>
  </rv>
  <rv s="0">
    <fb>277.14</fb>
    <v>1</v>
  </rv>
  <rv s="0">
    <fb>43935</fb>
    <v>0</v>
  </rv>
  <rv s="0">
    <fb>280.98</fb>
    <v>1</v>
  </rv>
  <rv s="0">
    <fb>283.79000000000002</fb>
    <v>1</v>
  </rv>
  <rv s="0">
    <fb>43936</fb>
    <v>0</v>
  </rv>
  <rv s="0">
    <fb>277.57</fb>
    <v>1</v>
  </rv>
  <rv s="0">
    <fb>43937</fb>
    <v>0</v>
  </rv>
  <rv s="0">
    <fb>279.10000000000002</fb>
    <v>1</v>
  </rv>
  <rv s="0">
    <fb>43938</fb>
    <v>0</v>
  </rv>
  <rv s="0">
    <fb>285.38</fb>
    <v>1</v>
  </rv>
  <rv s="0">
    <fb>286.64</fb>
    <v>1</v>
  </rv>
  <rv s="0">
    <fb>43941</fb>
    <v>0</v>
  </rv>
  <rv s="0">
    <fb>282.61</fb>
    <v>1</v>
  </rv>
  <rv s="0">
    <fb>43942</fb>
    <v>0</v>
  </rv>
  <rv s="0">
    <fb>276.73</fb>
    <v>1</v>
  </rv>
  <rv s="0">
    <fb>273.04000000000002</fb>
    <v>1</v>
  </rv>
  <rv s="0">
    <fb>43943</fb>
    <v>0</v>
  </rv>
  <rv s="0">
    <fb>278.35000000000002</fb>
    <v>1</v>
  </rv>
  <rv s="0">
    <fb>43944</fb>
    <v>0</v>
  </rv>
  <rv s="0">
    <fb>280.49</fb>
    <v>1</v>
  </rv>
  <rv s="0">
    <fb>279.08</fb>
    <v>1</v>
  </rv>
  <rv s="0">
    <fb>43945</fb>
    <v>0</v>
  </rv>
  <rv s="0">
    <fb>282.97000000000003</fb>
    <v>1</v>
  </rv>
  <rv s="0">
    <fb>43948</fb>
    <v>0</v>
  </rv>
  <rv s="0">
    <fb>285.12</fb>
    <v>1</v>
  </rv>
  <rv s="0">
    <fb>43949</fb>
    <v>0</v>
  </rv>
  <rv s="0">
    <fb>285.73</fb>
    <v>1</v>
  </rv>
  <rv s="0">
    <fb>43950</fb>
    <v>0</v>
  </rv>
  <rv s="0">
    <fb>293.20999999999998</fb>
    <v>1</v>
  </rv>
  <rv s="0">
    <fb>43951</fb>
    <v>0</v>
  </rv>
  <rv s="0">
    <fb>291.70999999999998</fb>
    <v>1</v>
  </rv>
  <rv s="0">
    <fb>290.48</fb>
    <v>1</v>
  </rv>
  <rv s="0">
    <fb>43952</fb>
    <v>0</v>
  </rv>
  <rv s="0">
    <fb>285.31</fb>
    <v>1</v>
  </rv>
  <rv s="0">
    <fb>282.79000000000002</fb>
    <v>1</v>
  </rv>
  <rv s="0">
    <fb>43955</fb>
    <v>0</v>
  </rv>
  <rv s="0">
    <fb>280.74</fb>
    <v>1</v>
  </rv>
  <rv s="0">
    <fb>283.57</fb>
    <v>1</v>
  </rv>
  <rv s="0">
    <fb>43956</fb>
    <v>0</v>
  </rv>
  <rv s="0">
    <fb>286.19</fb>
    <v>1</v>
  </rv>
  <rv s="0">
    <fb>43957</fb>
    <v>0</v>
  </rv>
  <rv s="0">
    <fb>288.04000000000002</fb>
    <v>1</v>
  </rv>
  <rv s="0">
    <fb>43958</fb>
    <v>0</v>
  </rv>
  <rv s="0">
    <fb>287.75</fb>
    <v>1</v>
  </rv>
  <rv s="0">
    <fb>287.68</fb>
    <v>1</v>
  </rv>
  <rv s="0">
    <fb>43959</fb>
    <v>0</v>
  </rv>
  <rv s="0">
    <fb>291.08999999999997</fb>
    <v>1</v>
  </rv>
  <rv s="0">
    <fb>292.44</fb>
    <v>1</v>
  </rv>
  <rv s="0">
    <fb>43962</fb>
    <v>0</v>
  </rv>
  <rv s="0">
    <fb>290.33999999999997</fb>
    <v>1</v>
  </rv>
  <rv s="0">
    <fb>292.5</fb>
    <v>1</v>
  </rv>
  <rv s="0">
    <fb>43963</fb>
    <v>0</v>
  </rv>
  <rv s="0">
    <fb>293.79000000000002</fb>
    <v>1</v>
  </rv>
  <rv s="0">
    <fb>286.67</fb>
    <v>1</v>
  </rv>
  <rv s="0">
    <fb>43964</fb>
    <v>0</v>
  </rv>
  <rv s="0">
    <fb>286.06</fb>
    <v>1</v>
  </rv>
  <rv s="0">
    <fb>43965</fb>
    <v>0</v>
  </rv>
  <rv s="0">
    <fb>278.95</fb>
    <v>1</v>
  </rv>
  <rv s="0">
    <fb>284.97000000000003</fb>
    <v>1</v>
  </rv>
  <rv s="0">
    <fb>43966</fb>
    <v>0</v>
  </rv>
  <rv s="0">
    <fb>282.37</fb>
    <v>1</v>
  </rv>
  <rv s="0">
    <fb>286.27999999999997</fb>
    <v>1</v>
  </rv>
  <rv s="0">
    <fb>43969</fb>
    <v>0</v>
  </rv>
  <rv s="0">
    <fb>293.05</fb>
    <v>1</v>
  </rv>
  <rv s="0">
    <fb>295</fb>
    <v>1</v>
  </rv>
  <rv s="0">
    <fb>43970</fb>
    <v>0</v>
  </rv>
  <rv s="0">
    <fb>291.97000000000003</fb>
    <v>1</v>
  </rv>
  <rv s="0">
    <fb>43971</fb>
    <v>0</v>
  </rv>
  <rv s="0">
    <fb>295.82</fb>
    <v>1</v>
  </rv>
  <rv s="0">
    <fb>296.93</fb>
    <v>1</v>
  </rv>
  <rv s="0">
    <fb>43972</fb>
    <v>0</v>
  </rv>
  <rv s="0">
    <fb>294.88</fb>
    <v>1</v>
  </rv>
  <rv s="0">
    <fb>43973</fb>
    <v>0</v>
  </rv>
  <rv s="0">
    <fb>294.57</fb>
    <v>1</v>
  </rv>
  <rv s="0">
    <fb>295.44</fb>
    <v>1</v>
  </rv>
  <rv s="0">
    <fb>43977</fb>
    <v>0</v>
  </rv>
  <rv s="0">
    <fb>301.93</fb>
    <v>1</v>
  </rv>
  <rv s="0">
    <fb>299.08</fb>
    <v>1</v>
  </rv>
  <rv s="0">
    <fb>43978</fb>
    <v>0</v>
  </rv>
  <rv s="0">
    <fb>302.12</fb>
    <v>1</v>
  </rv>
  <rv s="0">
    <fb>303.52999999999997</fb>
    <v>1</v>
  </rv>
  <rv s="0">
    <fb>43979</fb>
    <v>0</v>
  </rv>
  <rv s="0">
    <fb>304.64999999999998</fb>
    <v>1</v>
  </rv>
  <rv s="0">
    <fb>302.97000000000003</fb>
    <v>1</v>
  </rv>
  <rv s="0">
    <fb>43980</fb>
    <v>0</v>
  </rv>
  <rv s="0">
    <fb>304.32</fb>
    <v>1</v>
  </rv>
  <rv s="0">
    <fb>43983</fb>
    <v>0</v>
  </rv>
  <rv s="0">
    <fb>303.62</fb>
    <v>1</v>
  </rv>
  <rv s="0">
    <fb>305.55</fb>
    <v>1</v>
  </rv>
  <rv s="0">
    <fb>43984</fb>
    <v>0</v>
  </rv>
  <rv s="0">
    <fb>306.55</fb>
    <v>1</v>
  </rv>
  <rv s="0">
    <fb>308.08</fb>
    <v>1</v>
  </rv>
  <rv s="0">
    <fb>43985</fb>
    <v>0</v>
  </rv>
  <rv s="0">
    <fb>310.24</fb>
    <v>1</v>
  </rv>
  <rv s="0">
    <fb>312.18</fb>
    <v>1</v>
  </rv>
  <rv s="0">
    <fb>43986</fb>
    <v>0</v>
  </rv>
  <rv s="0">
    <fb>311.11</fb>
    <v>1</v>
  </rv>
  <rv s="0">
    <fb>311.36</fb>
    <v>1</v>
  </rv>
  <rv s="0">
    <fb>43987</fb>
    <v>0</v>
  </rv>
  <rv s="0">
    <fb>317.23</fb>
    <v>1</v>
  </rv>
  <rv s="0">
    <fb>319.33999999999997</fb>
    <v>1</v>
  </rv>
  <rv s="0">
    <fb>43990</fb>
    <v>0</v>
  </rv>
  <rv s="0">
    <fb>320.22000000000003</fb>
    <v>1</v>
  </rv>
  <rv s="0">
    <fb>323.2</fb>
    <v>1</v>
  </rv>
  <rv s="0">
    <fb>43991</fb>
    <v>0</v>
  </rv>
  <rv s="0">
    <fb>320.3</fb>
    <v>1</v>
  </rv>
  <rv s="0">
    <fb>320.79000000000002</fb>
    <v>1</v>
  </rv>
  <rv s="0">
    <fb>43992</fb>
    <v>0</v>
  </rv>
  <rv s="0">
    <fb>321.42</fb>
    <v>1</v>
  </rv>
  <rv s="0">
    <fb>319</fb>
    <v>1</v>
  </rv>
  <rv s="0">
    <fb>43993</fb>
    <v>0</v>
  </rv>
  <rv s="0">
    <fb>300.61</fb>
    <v>1</v>
  </rv>
  <rv s="0">
    <fb>43994</fb>
    <v>0</v>
  </rv>
  <rv s="0">
    <fb>308.24</fb>
    <v>1</v>
  </rv>
  <rv s="0">
    <fb>304.20999999999998</fb>
    <v>1</v>
  </rv>
  <rv s="0">
    <fb>43997</fb>
    <v>0</v>
  </rv>
  <rv s="0">
    <fb>298.02</fb>
    <v>1</v>
  </rv>
  <rv s="0">
    <fb>307.05</fb>
    <v>1</v>
  </rv>
  <rv s="0">
    <fb>43998</fb>
    <v>0</v>
  </rv>
  <rv s="0">
    <fb>312.95999999999998</fb>
    <v>1</v>
  </rv>
  <rv s="0">
    <fb>43999</fb>
    <v>0</v>
  </rv>
  <rv s="0">
    <fb>314.07</fb>
    <v>1</v>
  </rv>
  <rv s="0">
    <fb>311.66000000000003</fb>
    <v>1</v>
  </rv>
  <rv s="0">
    <fb>44000</fb>
    <v>0</v>
  </rv>
  <rv s="0">
    <fb>310.005</fb>
    <v>1</v>
  </rv>
  <rv s="0">
    <fb>311.77999999999997</fb>
    <v>1</v>
  </rv>
  <rv s="0">
    <fb>44001</fb>
    <v>0</v>
  </rv>
  <rv s="0">
    <fb>314.17</fb>
    <v>1</v>
  </rv>
  <rv s="0">
    <fb>308.64</fb>
    <v>1</v>
  </rv>
  <rv s="0">
    <fb>44004</fb>
    <v>0</v>
  </rv>
  <rv s="0">
    <fb>307.99</fb>
    <v>1</v>
  </rv>
  <rv s="0">
    <fb>310.62</fb>
    <v>1</v>
  </rv>
  <rv s="0">
    <fb>44005</fb>
    <v>0</v>
  </rv>
  <rv s="0">
    <fb>313.49</fb>
    <v>1</v>
  </rv>
  <rv s="0">
    <fb>312.05</fb>
    <v>1</v>
  </rv>
  <rv s="0">
    <fb>44006</fb>
    <v>0</v>
  </rv>
  <rv s="0">
    <fb>309.83999999999997</fb>
    <v>1</v>
  </rv>
  <rv s="0">
    <fb>304.08999999999997</fb>
    <v>1</v>
  </rv>
  <rv s="0">
    <fb>44007</fb>
    <v>0</v>
  </rv>
  <rv s="0">
    <fb>303.47000000000003</fb>
    <v>1</v>
  </rv>
  <rv s="0">
    <fb>307.35000000000002</fb>
    <v>1</v>
  </rv>
  <rv s="0">
    <fb>44008</fb>
    <v>0</v>
  </rv>
  <rv s="0">
    <fb>306.16000000000003</fb>
    <v>1</v>
  </rv>
  <rv s="0">
    <fb>300.05</fb>
    <v>1</v>
  </rv>
  <rv s="0">
    <fb>44011</fb>
    <v>0</v>
  </rv>
  <rv s="0">
    <fb>301.41000000000003</fb>
    <v>1</v>
  </rv>
  <rv s="0">
    <fb>304.45999999999998</fb>
    <v>1</v>
  </rv>
  <rv s="0">
    <fb>44012</fb>
    <v>0</v>
  </rv>
  <rv s="0">
    <fb>303.99</fb>
    <v>1</v>
  </rv>
  <rv s="0">
    <fb>308.36</fb>
    <v>1</v>
  </rv>
  <rv s="0">
    <fb>44013</fb>
    <v>0</v>
  </rv>
  <rv s="0">
    <fb>309.57</fb>
    <v>1</v>
  </rv>
  <rv s="0">
    <fb>310.52</fb>
    <v>1</v>
  </rv>
  <rv s="0">
    <fb>44014</fb>
    <v>0</v>
  </rv>
  <rv s="0">
    <fb>314.24</fb>
    <v>1</v>
  </rv>
  <rv s="0">
    <fb>44018</fb>
    <v>0</v>
  </rv>
  <rv s="0">
    <fb>316.37</fb>
    <v>1</v>
  </rv>
  <rv s="0">
    <fb>317.05</fb>
    <v>1</v>
  </rv>
  <rv s="0">
    <fb>44019</fb>
    <v>0</v>
  </rv>
  <rv s="0">
    <fb>315.38</fb>
    <v>1</v>
  </rv>
  <rv s="0">
    <fb>313.77999999999997</fb>
    <v>1</v>
  </rv>
  <rv s="0">
    <fb>44020</fb>
    <v>0</v>
  </rv>
  <rv s="0">
    <fb>316.18</fb>
    <v>1</v>
  </rv>
  <rv s="0">
    <fb>44021</fb>
    <v>0</v>
  </rv>
  <rv s="0">
    <fb>316.83999999999997</fb>
    <v>1</v>
  </rv>
  <rv s="0">
    <fb>314.38</fb>
    <v>1</v>
  </rv>
  <rv s="0">
    <fb>44022</fb>
    <v>0</v>
  </rv>
  <rv s="0">
    <fb>317.58999999999997</fb>
    <v>1</v>
  </rv>
  <rv s="0">
    <fb>44025</fb>
    <v>0</v>
  </rv>
  <rv s="0">
    <fb>320.13</fb>
    <v>1</v>
  </rv>
  <rv s="0">
    <fb>314.83999999999997</fb>
    <v>1</v>
  </rv>
  <rv s="0">
    <fb>44026</fb>
    <v>0</v>
  </rv>
  <rv s="0">
    <fb>313.3</fb>
    <v>1</v>
  </rv>
  <rv s="0">
    <fb>318.92</fb>
    <v>1</v>
  </rv>
  <rv s="0">
    <fb>44027</fb>
    <v>0</v>
  </rv>
  <rv s="0">
    <fb>321.85000000000002</fb>
    <v>1</v>
  </rv>
  <rv s="0">
    <fb>44028</fb>
    <v>0</v>
  </rv>
  <rv s="0">
    <fb>319.79000000000002</fb>
    <v>1</v>
  </rv>
  <rv s="0">
    <fb>44029</fb>
    <v>0</v>
  </rv>
  <rv s="0">
    <fb>321.88</fb>
    <v>1</v>
  </rv>
  <rv s="0">
    <fb>321.72000000000003</fb>
    <v>1</v>
  </rv>
  <rv s="0">
    <fb>44032</fb>
    <v>0</v>
  </rv>
  <rv s="0">
    <fb>321.43</fb>
    <v>1</v>
  </rv>
  <rv s="0">
    <fb>324.32</fb>
    <v>1</v>
  </rv>
  <rv s="0">
    <fb>44033</fb>
    <v>0</v>
  </rv>
  <rv s="0">
    <fb>326.45</fb>
    <v>1</v>
  </rv>
  <rv s="0">
    <fb>325.01</fb>
    <v>1</v>
  </rv>
  <rv s="0">
    <fb>44034</fb>
    <v>0</v>
  </rv>
  <rv s="0">
    <fb>324.62</fb>
    <v>1</v>
  </rv>
  <rv s="0">
    <fb>326.86</fb>
    <v>1</v>
  </rv>
  <rv s="0">
    <fb>44035</fb>
    <v>0</v>
  </rv>
  <rv s="0">
    <fb>326.47000000000003</fb>
    <v>1</v>
  </rv>
  <rv s="0">
    <fb>322.95999999999998</fb>
    <v>1</v>
  </rv>
  <rv s="0">
    <fb>44036</fb>
    <v>0</v>
  </rv>
  <rv s="0">
    <fb>320.95</fb>
    <v>1</v>
  </rv>
  <rv s="0">
    <fb>320.88</fb>
    <v>1</v>
  </rv>
  <rv s="0">
    <fb>44039</fb>
    <v>0</v>
  </rv>
  <rv s="0">
    <fb>321.63</fb>
    <v>1</v>
  </rv>
  <rv s="0">
    <fb>323.22000000000003</fb>
    <v>1</v>
  </rv>
  <rv s="0">
    <fb>44040</fb>
    <v>0</v>
  </rv>
  <rv s="0">
    <fb>322.43</fb>
    <v>1</v>
  </rv>
  <rv s="0">
    <fb>321.17</fb>
    <v>1</v>
  </rv>
  <rv s="0">
    <fb>44041</fb>
    <v>0</v>
  </rv>
  <rv s="0">
    <fb>322.12</fb>
    <v>1</v>
  </rv>
  <rv s="0">
    <fb>325.12</fb>
    <v>1</v>
  </rv>
  <rv s="0">
    <fb>44042</fb>
    <v>0</v>
  </rv>
  <rv s="0">
    <fb>321.89999999999998</fb>
    <v>1</v>
  </rv>
  <rv s="0">
    <fb>323.95999999999998</fb>
    <v>1</v>
  </rv>
  <rv s="0">
    <fb>44043</fb>
    <v>0</v>
  </rv>
  <rv s="0">
    <fb>325.89999999999998</fb>
    <v>1</v>
  </rv>
  <rv s="0">
    <fb>326.52</fb>
    <v>1</v>
  </rv>
  <rv s="0">
    <fb>44046</fb>
    <v>0</v>
  </rv>
  <rv s="0">
    <fb>328.32</fb>
    <v>1</v>
  </rv>
  <rv s="0">
    <fb>328.79</fb>
    <v>1</v>
  </rv>
  <rv s="0">
    <fb>44047</fb>
    <v>0</v>
  </rv>
  <rv s="0">
    <fb>327.86</fb>
    <v>1</v>
  </rv>
  <rv s="0">
    <fb>330.06</fb>
    <v>1</v>
  </rv>
  <rv s="0">
    <fb>44048</fb>
    <v>0</v>
  </rv>
  <rv s="0">
    <fb>331.47</fb>
    <v>1</v>
  </rv>
  <rv s="0">
    <fb>332.11</fb>
    <v>1</v>
  </rv>
  <rv s="0">
    <fb>44049</fb>
    <v>0</v>
  </rv>
  <rv s="0">
    <fb>331.47989999999999</fb>
    <v>1</v>
  </rv>
  <rv s="0">
    <fb>334.33</fb>
    <v>1</v>
  </rv>
  <rv s="0">
    <fb>44050</fb>
    <v>0</v>
  </rv>
  <rv s="0">
    <fb>333.28</fb>
    <v>1</v>
  </rv>
  <rv s="0">
    <fb>334.57</fb>
    <v>1</v>
  </rv>
  <rv s="0">
    <fb>44053</fb>
    <v>0</v>
  </rv>
  <rv s="0">
    <fb>335.06</fb>
    <v>1</v>
  </rv>
  <rv s="0">
    <fb>335.57</fb>
    <v>1</v>
  </rv>
  <rv s="0">
    <fb>44054</fb>
    <v>0</v>
  </rv>
  <rv s="0">
    <fb>336.85</fb>
    <v>1</v>
  </rv>
  <rv s="0">
    <fb>332.8</fb>
    <v>1</v>
  </rv>
  <rv s="0">
    <fb>44055</fb>
    <v>0</v>
  </rv>
  <rv s="0">
    <fb>335.44</fb>
    <v>1</v>
  </rv>
  <rv s="0">
    <fb>337.44</fb>
    <v>1</v>
  </rv>
  <rv s="0">
    <fb>44056</fb>
    <v>0</v>
  </rv>
  <rv s="0">
    <fb>336.61</fb>
    <v>1</v>
  </rv>
  <rv s="0">
    <fb>44057</fb>
    <v>0</v>
  </rv>
  <rv s="0">
    <fb>336.41</fb>
    <v>1</v>
  </rv>
  <rv s="0">
    <fb>336.84</fb>
    <v>1</v>
  </rv>
  <rv s="0">
    <fb>44060</fb>
    <v>0</v>
  </rv>
  <rv s="0">
    <fb>337.94</fb>
    <v>1</v>
  </rv>
  <rv s="0">
    <fb>337.91</fb>
    <v>1</v>
  </rv>
  <rv s="0">
    <fb>44061</fb>
    <v>0</v>
  </rv>
  <rv s="0">
    <fb>338.64</fb>
    <v>1</v>
  </rv>
  <rv s="0">
    <fb>44062</fb>
    <v>0</v>
  </rv>
  <rv s="0">
    <fb>339.05</fb>
    <v>1</v>
  </rv>
  <rv s="0">
    <fb>337.23</fb>
    <v>1</v>
  </rv>
  <rv s="0">
    <fb>44063</fb>
    <v>0</v>
  </rv>
  <rv s="0">
    <fb>335.36</fb>
    <v>1</v>
  </rv>
  <rv s="0">
    <fb>338.28</fb>
    <v>1</v>
  </rv>
  <rv s="0">
    <fb>44064</fb>
    <v>0</v>
  </rv>
  <rv s="0">
    <fb>337.92</fb>
    <v>1</v>
  </rv>
  <rv s="0">
    <fb>339.48</fb>
    <v>1</v>
  </rv>
  <rv s="0">
    <fb>44067</fb>
    <v>0</v>
  </rv>
  <rv s="0">
    <fb>342.12</fb>
    <v>1</v>
  </rv>
  <rv s="0">
    <fb>342.92</fb>
    <v>1</v>
  </rv>
  <rv s="0">
    <fb>44068</fb>
    <v>0</v>
  </rv>
  <rv s="0">
    <fb>343.53</fb>
    <v>1</v>
  </rv>
  <rv s="0">
    <fb>344.12</fb>
    <v>1</v>
  </rv>
  <rv s="0">
    <fb>44069</fb>
    <v>0</v>
  </rv>
  <rv s="0">
    <fb>344.76</fb>
    <v>1</v>
  </rv>
  <rv s="0">
    <fb>347.57</fb>
    <v>1</v>
  </rv>
  <rv s="0">
    <fb>44070</fb>
    <v>0</v>
  </rv>
  <rv s="0">
    <fb>348.51</fb>
    <v>1</v>
  </rv>
  <rv s="0">
    <fb>348.33</fb>
    <v>1</v>
  </rv>
  <rv s="0">
    <fb>44071</fb>
    <v>0</v>
  </rv>
  <rv s="0">
    <fb>349.44</fb>
    <v>1</v>
  </rv>
  <rv s="0">
    <fb>350.58</fb>
    <v>1</v>
  </rv>
  <rv s="0">
    <fb>44074</fb>
    <v>0</v>
  </rv>
  <rv s="0">
    <fb>350.35</fb>
    <v>1</v>
  </rv>
  <rv s="0">
    <fb>349.31</fb>
    <v>1</v>
  </rv>
  <rv s="0">
    <fb>44075</fb>
    <v>0</v>
  </rv>
  <rv s="0">
    <fb>350.21</fb>
    <v>1</v>
  </rv>
  <rv s="0">
    <fb>352.6</fb>
    <v>1</v>
  </rv>
  <rv s="0">
    <fb>44076</fb>
    <v>0</v>
  </rv>
  <rv s="0">
    <fb>354.67</fb>
    <v>1</v>
  </rv>
  <rv s="0">
    <fb>357.7</fb>
    <v>1</v>
  </rv>
  <rv s="0">
    <fb>44077</fb>
    <v>0</v>
  </rv>
  <rv s="0">
    <fb>355.87</fb>
    <v>1</v>
  </rv>
  <rv s="0">
    <fb>345.39</fb>
    <v>1</v>
  </rv>
  <rv s="0">
    <fb>44078</fb>
    <v>0</v>
  </rv>
  <rv s="0">
    <fb>346.13</fb>
    <v>1</v>
  </rv>
  <rv s="0">
    <fb>342.57</fb>
    <v>1</v>
  </rv>
  <rv s="0">
    <fb>44082</fb>
    <v>0</v>
  </rv>
  <rv s="0">
    <fb>336.71</fb>
    <v>1</v>
  </rv>
  <rv s="0">
    <fb>333.21</fb>
    <v>1</v>
  </rv>
  <rv s="0">
    <fb>44083</fb>
    <v>0</v>
  </rv>
  <rv s="0">
    <fb>337.55</fb>
    <v>1</v>
  </rv>
  <rv s="0">
    <fb>339.79</fb>
    <v>1</v>
  </rv>
  <rv s="0">
    <fb>44084</fb>
    <v>0</v>
  </rv>
  <rv s="0">
    <fb>341.82</fb>
    <v>1</v>
  </rv>
  <rv s="0">
    <fb>333.89</fb>
    <v>1</v>
  </rv>
  <rv s="0">
    <fb>44085</fb>
    <v>0</v>
  </rv>
  <rv s="0">
    <fb>335.82</fb>
    <v>1</v>
  </rv>
  <rv s="0">
    <fb>334.06</fb>
    <v>1</v>
  </rv>
  <rv s="0">
    <fb>44088</fb>
    <v>0</v>
  </rv>
  <rv s="0">
    <fb>337.49</fb>
    <v>1</v>
  </rv>
  <rv s="0">
    <fb>338.46</fb>
    <v>1</v>
  </rv>
  <rv s="0">
    <fb>44089</fb>
    <v>0</v>
  </rv>
  <rv s="0">
    <fb>341.12</fb>
    <v>1</v>
  </rv>
  <rv s="0">
    <fb>340.17</fb>
    <v>1</v>
  </rv>
  <rv s="0">
    <fb>44090</fb>
    <v>0</v>
  </rv>
  <rv s="0">
    <fb>341.51</fb>
    <v>1</v>
  </rv>
  <rv s="0">
    <fb>338.82</fb>
    <v>1</v>
  </rv>
  <rv s="0">
    <fb>44091</fb>
    <v>0</v>
  </rv>
  <rv s="0">
    <fb>333.56</fb>
    <v>1</v>
  </rv>
  <rv s="0">
    <fb>335.84</fb>
    <v>1</v>
  </rv>
  <rv s="0">
    <fb>44092</fb>
    <v>0</v>
  </rv>
  <rv s="0">
    <fb>335.37</fb>
    <v>1</v>
  </rv>
  <rv s="0">
    <fb>330.65</fb>
    <v>1</v>
  </rv>
  <rv s="0">
    <fb>44095</fb>
    <v>0</v>
  </rv>
  <rv s="0">
    <fb>325.7</fb>
    <v>1</v>
  </rv>
  <rv s="0">
    <fb>326.97000000000003</fb>
    <v>1</v>
  </rv>
  <rv s="0">
    <fb>44096</fb>
    <v>0</v>
  </rv>
  <rv s="0">
    <fb>328.57</fb>
    <v>1</v>
  </rv>
  <rv s="0">
    <fb>330.3</fb>
    <v>1</v>
  </rv>
  <rv s="0">
    <fb>44097</fb>
    <v>0</v>
  </rv>
  <rv s="0">
    <fb>322.64</fb>
    <v>1</v>
  </rv>
  <rv s="0">
    <fb>44098</fb>
    <v>0</v>
  </rv>
  <rv s="0">
    <fb>44099</fb>
    <v>0</v>
  </rv>
  <rv s="0">
    <fb>322.58</fb>
    <v>1</v>
  </rv>
  <rv s="0">
    <fb>328.73</fb>
    <v>1</v>
  </rv>
  <rv s="0">
    <fb>44102</fb>
    <v>0</v>
  </rv>
  <rv s="0">
    <fb>333.22</fb>
    <v>1</v>
  </rv>
  <rv s="0">
    <fb>334.19</fb>
    <v>1</v>
  </rv>
  <rv s="0">
    <fb>44103</fb>
    <v>0</v>
  </rv>
  <rv s="0">
    <fb>333.97</fb>
    <v>1</v>
  </rv>
  <rv s="0">
    <fb>332.37</fb>
    <v>1</v>
  </rv>
  <rv s="0">
    <fb>44104</fb>
    <v>0</v>
  </rv>
  <rv s="0">
    <fb>333.09</fb>
    <v>1</v>
  </rv>
  <rv s="0">
    <fb>334.89</fb>
    <v>1</v>
  </rv>
  <rv s="0">
    <fb>44105</fb>
    <v>0</v>
  </rv>
  <rv s="0">
    <fb>337.69</fb>
    <v>1</v>
  </rv>
  <rv s="0">
    <fb>337.04</fb>
    <v>1</v>
  </rv>
  <rv s="0">
    <fb>44106</fb>
    <v>0</v>
  </rv>
  <rv s="0">
    <fb>333.84</fb>
    <v>1</v>
  </rv>
  <rv s="0">
    <fb>44109</fb>
    <v>0</v>
  </rv>
  <rv s="0">
    <fb>336.06</fb>
    <v>1</v>
  </rv>
  <rv s="0">
    <fb>339.76</fb>
    <v>1</v>
  </rv>
  <rv s="0">
    <fb>44110</fb>
    <v>0</v>
  </rv>
  <rv s="0">
    <fb>339.91</fb>
    <v>1</v>
  </rv>
  <rv s="0">
    <fb>334.93</fb>
    <v>1</v>
  </rv>
  <rv s="0">
    <fb>44111</fb>
    <v>0</v>
  </rv>
  <rv s="0">
    <fb>338.12</fb>
    <v>1</v>
  </rv>
  <rv s="0">
    <fb>340.76</fb>
    <v>1</v>
  </rv>
  <rv s="0">
    <fb>44112</fb>
    <v>0</v>
  </rv>
  <rv s="0">
    <fb>342.85</fb>
    <v>1</v>
  </rv>
  <rv s="0">
    <fb>343.78</fb>
    <v>1</v>
  </rv>
  <rv s="0">
    <fb>44113</fb>
    <v>0</v>
  </rv>
  <rv s="0">
    <fb>345.56</fb>
    <v>1</v>
  </rv>
  <rv s="0">
    <fb>346.85</fb>
    <v>1</v>
  </rv>
  <rv s="0">
    <fb>44116</fb>
    <v>0</v>
  </rv>
  <rv s="0">
    <fb>349.59</fb>
    <v>1</v>
  </rv>
  <rv s="0">
    <fb>352.43</fb>
    <v>1</v>
  </rv>
  <rv s="0">
    <fb>44117</fb>
    <v>0</v>
  </rv>
  <rv s="0">
    <fb>352.28</fb>
    <v>1</v>
  </rv>
  <rv s="0">
    <fb>350.13</fb>
    <v>1</v>
  </rv>
  <rv s="0">
    <fb>44118</fb>
    <v>0</v>
  </rv>
  <rv s="0">
    <fb>350.75</fb>
    <v>1</v>
  </rv>
  <rv s="0">
    <fb>347.93</fb>
    <v>1</v>
  </rv>
  <rv s="0">
    <fb>44119</fb>
    <v>0</v>
  </rv>
  <rv s="0">
    <fb>343.71</fb>
    <v>1</v>
  </rv>
  <rv s="0">
    <fb>347.5</fb>
    <v>1</v>
  </rv>
  <rv s="0">
    <fb>44120</fb>
    <v>0</v>
  </rv>
  <rv s="0">
    <fb>348.96</fb>
    <v>1</v>
  </rv>
  <rv s="0">
    <fb>347.29</fb>
    <v>1</v>
  </rv>
  <rv s="0">
    <fb>44123</fb>
    <v>0</v>
  </rv>
  <rv s="0">
    <fb>348.65</fb>
    <v>1</v>
  </rv>
  <rv s="0">
    <fb>342.01</fb>
    <v>1</v>
  </rv>
  <rv s="0">
    <fb>44124</fb>
    <v>0</v>
  </rv>
  <rv s="0">
    <fb>343.46</fb>
    <v>1</v>
  </rv>
  <rv s="0">
    <fb>343.38</fb>
    <v>1</v>
  </rv>
  <rv s="0">
    <fb>44125</fb>
    <v>0</v>
  </rv>
  <rv s="0">
    <fb>343.33</fb>
    <v>1</v>
  </rv>
  <rv s="0">
    <fb>342.73</fb>
    <v>1</v>
  </rv>
  <rv s="0">
    <fb>44126</fb>
    <v>0</v>
  </rv>
  <rv s="0">
    <fb>342.96</fb>
    <v>1</v>
  </rv>
  <rv s="0">
    <fb>344.61</fb>
    <v>1</v>
  </rv>
  <rv s="0">
    <fb>44127</fb>
    <v>0</v>
  </rv>
  <rv s="0">
    <fb>345.93</fb>
    <v>1</v>
  </rv>
  <rv s="0">
    <fb>345.78</fb>
    <v>1</v>
  </rv>
  <rv s="0">
    <fb>44130</fb>
    <v>0</v>
  </rv>
  <rv s="0">
    <fb>342.13</fb>
    <v>1</v>
  </rv>
  <rv s="0">
    <fb>339.39</fb>
    <v>1</v>
  </rv>
  <rv s="0">
    <fb>44131</fb>
    <v>0</v>
  </rv>
  <rv s="0">
    <fb>338.22</fb>
    <v>1</v>
  </rv>
  <rv s="0">
    <fb>44132</fb>
    <v>0</v>
  </rv>
  <rv s="0">
    <fb>332.1</fb>
    <v>1</v>
  </rv>
  <rv s="0">
    <fb>326.66000000000003</fb>
    <v>1</v>
  </rv>
  <rv s="0">
    <fb>44133</fb>
    <v>0</v>
  </rv>
  <rv s="0">
    <fb>326.91000000000003</fb>
    <v>1</v>
  </rv>
  <rv s="0">
    <fb>329.98</fb>
    <v>1</v>
  </rv>
  <rv s="0">
    <fb>44134</fb>
    <v>0</v>
  </rv>
  <rv s="0">
    <fb>328.28</fb>
    <v>1</v>
  </rv>
  <rv s="0">
    <fb>326.54000000000002</fb>
    <v>1</v>
  </rv>
  <rv s="0">
    <fb>44137</fb>
    <v>0</v>
  </rv>
  <rv s="0">
    <fb>330.2</fb>
    <v>1</v>
  </rv>
  <rv s="0">
    <fb>44138</fb>
    <v>0</v>
  </rv>
  <rv s="0">
    <fb>333.69</fb>
    <v>1</v>
  </rv>
  <rv s="0">
    <fb>336.03</fb>
    <v>1</v>
  </rv>
  <rv s="0">
    <fb>44139</fb>
    <v>0</v>
  </rv>
  <rv s="0">
    <fb>340.86</fb>
    <v>1</v>
  </rv>
  <rv s="0">
    <fb>343.54</fb>
    <v>1</v>
  </rv>
  <rv s="0">
    <fb>44140</fb>
    <v>0</v>
  </rv>
  <rv s="0">
    <fb>349.24</fb>
    <v>1</v>
  </rv>
  <rv s="0">
    <fb>350.24</fb>
    <v>1</v>
  </rv>
  <rv s="0">
    <fb>44141</fb>
    <v>0</v>
  </rv>
  <rv s="0">
    <fb>349.93</fb>
    <v>1</v>
  </rv>
  <rv s="0">
    <fb>350.16</fb>
    <v>1</v>
  </rv>
  <rv s="0">
    <fb>44144</fb>
    <v>0</v>
  </rv>
  <rv s="0">
    <fb>363.97</fb>
    <v>1</v>
  </rv>
  <rv s="0">
    <fb>354.56</fb>
    <v>1</v>
  </rv>
  <rv s="0">
    <fb>44145</fb>
    <v>0</v>
  </rv>
  <rv s="0">
    <fb>353.49</fb>
    <v>1</v>
  </rv>
  <rv s="0">
    <fb>354.04</fb>
    <v>1</v>
  </rv>
  <rv s="0">
    <fb>44146</fb>
    <v>0</v>
  </rv>
  <rv s="0">
    <fb>356.4</fb>
    <v>1</v>
  </rv>
  <rv s="0">
    <fb>356.67</fb>
    <v>1</v>
  </rv>
  <rv s="0">
    <fb>44147</fb>
    <v>0</v>
  </rv>
  <rv s="0">
    <fb>355.58</fb>
    <v>1</v>
  </rv>
  <rv s="0">
    <fb>353.21</fb>
    <v>1</v>
  </rv>
  <rv s="0">
    <fb>44148</fb>
    <v>0</v>
  </rv>
  <rv s="0">
    <fb>355.27</fb>
    <v>1</v>
  </rv>
  <rv s="0">
    <fb>358.1</fb>
    <v>1</v>
  </rv>
  <rv s="0">
    <fb>44151</fb>
    <v>0</v>
  </rv>
  <rv s="0">
    <fb>360.98</fb>
    <v>1</v>
  </rv>
  <rv s="0">
    <fb>362.57</fb>
    <v>1</v>
  </rv>
  <rv s="0">
    <fb>44152</fb>
    <v>0</v>
  </rv>
  <rv s="0">
    <fb>359.97</fb>
    <v>1</v>
  </rv>
  <rv s="0">
    <fb>360.62</fb>
    <v>1</v>
  </rv>
  <rv s="0">
    <fb>44153</fb>
    <v>0</v>
  </rv>
  <rv s="0">
    <fb>360.91</fb>
    <v>1</v>
  </rv>
  <rv s="0">
    <fb>356.28</fb>
    <v>1</v>
  </rv>
  <rv s="0">
    <fb>44154</fb>
    <v>0</v>
  </rv>
  <rv s="0">
    <fb>355.6</fb>
    <v>1</v>
  </rv>
  <rv s="0">
    <fb>357.78</fb>
    <v>1</v>
  </rv>
  <rv s="0">
    <fb>44155</fb>
    <v>0</v>
  </rv>
  <rv s="0">
    <fb>357.5</fb>
    <v>1</v>
  </rv>
  <rv s="0">
    <fb>355.33</fb>
    <v>1</v>
  </rv>
  <rv s="0">
    <fb>44158</fb>
    <v>0</v>
  </rv>
  <rv s="0">
    <fb>357.28</fb>
    <v>1</v>
  </rv>
  <rv s="0">
    <fb>357.46</fb>
    <v>1</v>
  </rv>
  <rv s="0">
    <fb>44159</fb>
    <v>0</v>
  </rv>
  <rv s="0">
    <fb>360.21</fb>
    <v>1</v>
  </rv>
  <rv s="0">
    <fb>363.22</fb>
    <v>1</v>
  </rv>
  <rv s="0">
    <fb>44160</fb>
    <v>0</v>
  </rv>
  <rv s="0">
    <fb>363.13</fb>
    <v>1</v>
  </rv>
  <rv s="0">
    <fb>362.66</fb>
    <v>1</v>
  </rv>
  <rv s="0">
    <fb>44162</fb>
    <v>0</v>
  </rv>
  <rv s="0">
    <fb>363.84</fb>
    <v>1</v>
  </rv>
  <rv s="0">
    <fb>363.67</fb>
    <v>1</v>
  </rv>
  <rv s="0">
    <fb>44165</fb>
    <v>0</v>
  </rv>
  <rv s="0">
    <fb>362.83</fb>
    <v>1</v>
  </rv>
  <rv s="0">
    <fb>362.06</fb>
    <v>1</v>
  </rv>
  <rv s="0">
    <fb>44166</fb>
    <v>0</v>
  </rv>
  <rv s="0">
    <fb>365.57</fb>
    <v>1</v>
  </rv>
  <rv s="0">
    <fb>366.02</fb>
    <v>1</v>
  </rv>
  <rv s="0">
    <fb>44167</fb>
    <v>0</v>
  </rv>
  <rv s="0">
    <fb>364.82</fb>
    <v>1</v>
  </rv>
  <rv s="0">
    <fb>366.79</fb>
    <v>1</v>
  </rv>
  <rv s="0">
    <fb>44168</fb>
    <v>0</v>
  </rv>
  <rv s="0">
    <fb>366.68</fb>
    <v>1</v>
  </rv>
  <rv s="0">
    <fb>366.69</fb>
    <v>1</v>
  </rv>
  <rv s="0">
    <fb>44169</fb>
    <v>0</v>
  </rv>
  <rv s="0">
    <fb>367.32</fb>
    <v>1</v>
  </rv>
  <rv s="0">
    <fb>369.85</fb>
    <v>1</v>
  </rv>
  <rv s="0">
    <fb>44172</fb>
    <v>0</v>
  </rv>
  <rv s="0">
    <fb>369.02</fb>
    <v>1</v>
  </rv>
  <rv s="0">
    <fb>369.09</fb>
    <v>1</v>
  </rv>
  <rv s="0">
    <fb>44173</fb>
    <v>0</v>
  </rv>
  <rv s="0">
    <fb>367.72</fb>
    <v>1</v>
  </rv>
  <rv s="0">
    <fb>370.17</fb>
    <v>1</v>
  </rv>
  <rv s="0">
    <fb>44174</fb>
    <v>0</v>
  </rv>
  <rv s="0">
    <fb>370.88</fb>
    <v>1</v>
  </rv>
  <rv s="0">
    <fb>366.85</fb>
    <v>1</v>
  </rv>
  <rv s="0">
    <fb>44175</fb>
    <v>0</v>
  </rv>
  <rv s="0">
    <fb>365.37</fb>
    <v>1</v>
  </rv>
  <rv s="0">
    <fb>366.73</fb>
    <v>1</v>
  </rv>
  <rv s="0">
    <fb>44176</fb>
    <v>0</v>
  </rv>
  <rv s="0">
    <fb>364.9</fb>
    <v>1</v>
  </rv>
  <rv s="0">
    <fb>366.3</fb>
    <v>1</v>
  </rv>
  <rv s="0">
    <fb>44179</fb>
    <v>0</v>
  </rv>
  <rv s="0">
    <fb>368.64</fb>
    <v>1</v>
  </rv>
  <rv s="0">
    <fb>364.66</fb>
    <v>1</v>
  </rv>
  <rv s="0">
    <fb>44180</fb>
    <v>0</v>
  </rv>
  <rv s="0">
    <fb>367.4</fb>
    <v>1</v>
  </rv>
  <rv s="0">
    <fb>369.59</fb>
    <v>1</v>
  </rv>
  <rv s="0">
    <fb>44181</fb>
    <v>0</v>
  </rv>
  <rv s="0">
    <fb>369.82</fb>
    <v>1</v>
  </rv>
  <rv s="0">
    <fb>44182</fb>
    <v>0</v>
  </rv>
  <rv s="0">
    <fb>371.94</fb>
    <v>1</v>
  </rv>
  <rv s="0">
    <fb>372.24</fb>
    <v>1</v>
  </rv>
  <rv s="0">
    <fb>44183</fb>
    <v>0</v>
  </rv>
  <rv s="0">
    <fb>370.97</fb>
    <v>1</v>
  </rv>
  <rv s="0">
    <fb>369.18</fb>
    <v>1</v>
  </rv>
  <rv s="0">
    <fb>44186</fb>
    <v>0</v>
  </rv>
  <rv s="0">
    <fb>364.97</fb>
    <v>1</v>
  </rv>
  <rv s="0">
    <fb>367.86</fb>
    <v>1</v>
  </rv>
  <rv s="0">
    <fb>44187</fb>
    <v>0</v>
  </rv>
  <rv s="0">
    <fb>368.21</fb>
    <v>1</v>
  </rv>
  <rv s="0">
    <fb>367.24</fb>
    <v>1</v>
  </rv>
  <rv s="0">
    <fb>44188</fb>
    <v>0</v>
  </rv>
  <rv s="0">
    <fb>368.28</fb>
    <v>1</v>
  </rv>
  <rv s="0">
    <fb>367.57</fb>
    <v>1</v>
  </rv>
  <rv s="0">
    <fb>44189</fb>
    <v>0</v>
  </rv>
  <rv s="0">
    <fb>368.08</fb>
    <v>1</v>
  </rv>
  <rv s="0">
    <fb>369</fb>
    <v>1</v>
  </rv>
  <rv s="0">
    <fb>44193</fb>
    <v>0</v>
  </rv>
  <rv s="0">
    <fb>371.74</fb>
    <v>1</v>
  </rv>
  <rv s="0">
    <fb>372.17</fb>
    <v>1</v>
  </rv>
  <rv s="0">
    <fb>44194</fb>
    <v>0</v>
  </rv>
  <rv s="0">
    <fb>373.81</fb>
    <v>1</v>
  </rv>
  <rv s="0">
    <fb>371.46</fb>
    <v>1</v>
  </rv>
  <rv s="0">
    <fb>44195</fb>
    <v>0</v>
  </rv>
  <rv s="0">
    <fb>372.34</fb>
    <v>1</v>
  </rv>
  <rv s="0">
    <fb>371.99</fb>
    <v>1</v>
  </rv>
  <rv s="0">
    <fb>44196</fb>
    <v>0</v>
  </rv>
  <rv s="0">
    <fb>371.78</fb>
    <v>1</v>
  </rv>
  <rv s="0">
    <fb>373.88</fb>
    <v>1</v>
  </rv>
  <rv s="0">
    <fb>44200</fb>
    <v>0</v>
  </rv>
  <rv s="0">
    <fb>375.31</fb>
    <v>1</v>
  </rv>
  <rv s="0">
    <fb>368.79</fb>
    <v>1</v>
  </rv>
  <rv s="0">
    <fb>44201</fb>
    <v>0</v>
  </rv>
  <rv s="0">
    <fb>368.1</fb>
    <v>1</v>
  </rv>
  <rv s="0">
    <fb>371.33</fb>
    <v>1</v>
  </rv>
  <rv s="0">
    <fb>44202</fb>
    <v>0</v>
  </rv>
  <rv s="0">
    <fb>369.71</fb>
    <v>1</v>
  </rv>
  <rv s="0">
    <fb>373.55</fb>
    <v>1</v>
  </rv>
  <rv s="0">
    <fb>44203</fb>
    <v>0</v>
  </rv>
  <rv s="0">
    <fb>376.1</fb>
    <v>1</v>
  </rv>
  <rv s="0">
    <fb>379.1</fb>
    <v>1</v>
  </rv>
  <rv s="0">
    <fb>44204</fb>
    <v>0</v>
  </rv>
  <rv s="0">
    <fb>380.59</fb>
    <v>1</v>
  </rv>
  <rv s="0">
    <fb>381.26</fb>
    <v>1</v>
  </rv>
  <rv s="0">
    <fb>44207</fb>
    <v>0</v>
  </rv>
  <rv s="0">
    <fb>377.85</fb>
    <v>1</v>
  </rv>
  <rv s="0">
    <fb>378.69</fb>
    <v>1</v>
  </rv>
  <rv s="0">
    <fb>44208</fb>
    <v>0</v>
  </rv>
  <rv s="0">
    <fb>378.89</fb>
    <v>1</v>
  </rv>
  <rv s="0">
    <fb>378.77</fb>
    <v>1</v>
  </rv>
  <rv s="0">
    <fb>44209</fb>
    <v>0</v>
  </rv>
  <rv s="0">
    <fb>379.79</fb>
    <v>1</v>
  </rv>
  <rv s="0">
    <fb>44210</fb>
    <v>0</v>
  </rv>
  <rv s="0">
    <fb>378.46</fb>
    <v>1</v>
  </rv>
  <rv s="0">
    <fb>44211</fb>
    <v>0</v>
  </rv>
  <rv s="0">
    <fb>376.72</fb>
    <v>1</v>
  </rv>
  <rv s="0">
    <fb>375.7</fb>
    <v>1</v>
  </rv>
  <rv s="0">
    <fb>44215</fb>
    <v>0</v>
  </rv>
  <rv s="0">
    <fb>378.34</fb>
    <v>1</v>
  </rv>
  <rv s="0">
    <fb>378.65</fb>
    <v>1</v>
  </rv>
  <rv s="0">
    <fb>44216</fb>
    <v>0</v>
  </rv>
  <rv s="0">
    <fb>381.11</fb>
    <v>1</v>
  </rv>
  <rv s="0">
    <fb>383.89</fb>
    <v>1</v>
  </rv>
  <rv s="0">
    <fb>44217</fb>
    <v>0</v>
  </rv>
  <rv s="0">
    <fb>384.49</fb>
    <v>1</v>
  </rv>
  <rv s="0">
    <fb>384.24</fb>
    <v>1</v>
  </rv>
  <rv s="0">
    <fb>44218</fb>
    <v>0</v>
  </rv>
  <rv s="0">
    <fb>382.25</fb>
    <v>1</v>
  </rv>
  <rv s="0">
    <fb>382.88</fb>
    <v>1</v>
  </rv>
  <rv s="0">
    <fb>44221</fb>
    <v>0</v>
  </rv>
  <rv s="0">
    <fb>383.67</fb>
    <v>1</v>
  </rv>
  <rv s="0">
    <fb>384.39</fb>
    <v>1</v>
  </rv>
  <rv s="0">
    <fb>44222</fb>
    <v>0</v>
  </rv>
  <rv s="0">
    <fb>385.41</fb>
    <v>1</v>
  </rv>
  <rv s="0">
    <fb>383.79</fb>
    <v>1</v>
  </rv>
  <rv s="0">
    <fb>44223</fb>
    <v>0</v>
  </rv>
  <rv s="0">
    <fb>380.22</fb>
    <v>1</v>
  </rv>
  <rv s="0">
    <fb>374.41</fb>
    <v>1</v>
  </rv>
  <rv s="0">
    <fb>44224</fb>
    <v>0</v>
  </rv>
  <rv s="0">
    <fb>376.36</fb>
    <v>1</v>
  </rv>
  <rv s="0">
    <fb>377.63</fb>
    <v>1</v>
  </rv>
  <rv s="0">
    <fb>44225</fb>
    <v>0</v>
  </rv>
  <rv s="0">
    <fb>375.63</fb>
    <v>1</v>
  </rv>
  <rv s="0">
    <fb>370.07</fb>
    <v>1</v>
  </rv>
  <rv s="0">
    <fb>44228</fb>
    <v>0</v>
  </rv>
  <rv s="0">
    <fb>373.72</fb>
    <v>1</v>
  </rv>
  <rv s="0">
    <fb>376.23</fb>
    <v>1</v>
  </rv>
  <rv s="0">
    <fb>44229</fb>
    <v>0</v>
  </rv>
  <rv s="0">
    <fb>379.65</fb>
    <v>1</v>
  </rv>
  <rv s="0">
    <fb>381.55</fb>
    <v>1</v>
  </rv>
  <rv s="0">
    <fb>44230</fb>
    <v>0</v>
  </rv>
  <rv s="0">
    <fb>382.435</fb>
    <v>1</v>
  </rv>
  <rv s="0">
    <fb>381.85</fb>
    <v>1</v>
  </rv>
  <rv s="0">
    <fb>44231</fb>
    <v>0</v>
  </rv>
  <rv s="0">
    <fb>382.96</fb>
    <v>1</v>
  </rv>
  <rv s="0">
    <fb>386.19</fb>
    <v>1</v>
  </rv>
  <rv s="0">
    <fb>44232</fb>
    <v>0</v>
  </rv>
  <rv s="0">
    <fb>388.2</fb>
    <v>1</v>
  </rv>
  <rv s="0">
    <fb>387.71</fb>
    <v>1</v>
  </rv>
  <rv s="0">
    <fb>44235</fb>
    <v>0</v>
  </rv>
  <rv s="0">
    <fb>389.27</fb>
    <v>1</v>
  </rv>
  <rv s="0">
    <fb>390.51</fb>
    <v>1</v>
  </rv>
  <rv s="0">
    <fb>44236</fb>
    <v>0</v>
  </rv>
  <rv s="0">
    <fb>389.61</fb>
    <v>1</v>
  </rv>
  <rv s="0">
    <fb>390.25</fb>
    <v>1</v>
  </rv>
  <rv s="0">
    <fb>44237</fb>
    <v>0</v>
  </rv>
  <rv s="0">
    <fb>392.12</fb>
    <v>1</v>
  </rv>
  <rv s="0">
    <fb>390.08</fb>
    <v>1</v>
  </rv>
  <rv s="0">
    <fb>44238</fb>
    <v>0</v>
  </rv>
  <rv s="0">
    <fb>391.24</fb>
    <v>1</v>
  </rv>
  <rv s="0">
    <fb>390.71</fb>
    <v>1</v>
  </rv>
  <rv s="0">
    <fb>44239</fb>
    <v>0</v>
  </rv>
  <rv s="0">
    <fb>389.85</fb>
    <v>1</v>
  </rv>
  <rv s="0">
    <fb>392.64</fb>
    <v>1</v>
  </rv>
  <rv s="0">
    <fb>44243</fb>
    <v>0</v>
  </rv>
  <rv s="0">
    <fb>393.96</fb>
    <v>1</v>
  </rv>
  <rv s="0">
    <fb>392.3</fb>
    <v>1</v>
  </rv>
  <rv s="0">
    <fb>44244</fb>
    <v>0</v>
  </rv>
  <rv s="0">
    <fb>390.42</fb>
    <v>1</v>
  </rv>
  <rv s="0">
    <fb>392.39</fb>
    <v>1</v>
  </rv>
  <rv s="0">
    <fb>44245</fb>
    <v>0</v>
  </rv>
  <rv s="0">
    <fb>389.59</fb>
    <v>1</v>
  </rv>
  <rv s="0">
    <fb>390.72</fb>
    <v>1</v>
  </rv>
  <rv s="0">
    <fb>44246</fb>
    <v>0</v>
  </rv>
  <rv s="0">
    <fb>392.07</fb>
    <v>1</v>
  </rv>
  <rv s="0">
    <fb>390.03</fb>
    <v>1</v>
  </rv>
  <rv s="0">
    <fb>44249</fb>
    <v>0</v>
  </rv>
  <rv s="0">
    <fb>387.06</fb>
    <v>1</v>
  </rv>
  <rv s="0">
    <fb>387.03</fb>
    <v>1</v>
  </rv>
  <rv s="0">
    <fb>44250</fb>
    <v>0</v>
  </rv>
  <rv s="0">
    <fb>384.66</fb>
    <v>1</v>
  </rv>
  <rv s="0">
    <fb>387.5</fb>
    <v>1</v>
  </rv>
  <rv s="0">
    <fb>44251</fb>
    <v>0</v>
  </rv>
  <rv s="0">
    <fb>386.33</fb>
    <v>1</v>
  </rv>
  <rv s="0">
    <fb>391.77</fb>
    <v>1</v>
  </rv>
  <rv s="0">
    <fb>44252</fb>
    <v>0</v>
  </rv>
  <rv s="0">
    <fb>390.41</fb>
    <v>1</v>
  </rv>
  <rv s="0">
    <fb>382.33</fb>
    <v>1</v>
  </rv>
  <rv s="0">
    <fb>44253</fb>
    <v>0</v>
  </rv>
  <rv s="0">
    <fb>384.35</fb>
    <v>1</v>
  </rv>
  <rv s="0">
    <fb>380.36</fb>
    <v>1</v>
  </rv>
  <rv s="0">
    <fb>44256</fb>
    <v>0</v>
  </rv>
  <rv s="0">
    <fb>385.59</fb>
    <v>1</v>
  </rv>
  <rv s="0">
    <fb>389.58</fb>
    <v>1</v>
  </rv>
  <rv s="0">
    <fb>44257</fb>
    <v>0</v>
  </rv>
  <rv s="0">
    <fb>389.82</fb>
    <v>1</v>
  </rv>
  <rv s="0">
    <fb>386.54</fb>
    <v>1</v>
  </rv>
  <rv s="0">
    <fb>44258</fb>
    <v>0</v>
  </rv>
  <rv s="0">
    <fb>385.79</fb>
    <v>1</v>
  </rv>
  <rv s="0">
    <fb>381.42</fb>
    <v>1</v>
  </rv>
  <rv s="0">
    <fb>44259</fb>
    <v>0</v>
  </rv>
  <rv s="0">
    <fb>381.22</fb>
    <v>1</v>
  </rv>
  <rv s="0">
    <fb>376.7</fb>
    <v>1</v>
  </rv>
  <rv s="0">
    <fb>44260</fb>
    <v>0</v>
  </rv>
  <rv s="0">
    <fb>380.46</fb>
    <v>1</v>
  </rv>
  <rv s="0">
    <fb>383.63</fb>
    <v>1</v>
  </rv>
  <rv s="0">
    <fb>44263</fb>
    <v>0</v>
  </rv>
  <rv s="0">
    <fb>381.72</fb>
    <v>1</v>
  </rv>
  <rv s="0">
    <fb>44264</fb>
    <v>0</v>
  </rv>
  <rv s="0">
    <fb>385.85</fb>
    <v>1</v>
  </rv>
  <rv s="0">
    <fb>387.17</fb>
    <v>1</v>
  </rv>
  <rv s="0">
    <fb>44265</fb>
    <v>0</v>
  </rv>
  <rv s="0">
    <fb>389.69</fb>
    <v>1</v>
  </rv>
  <rv s="0">
    <fb>44266</fb>
    <v>0</v>
  </rv>
  <rv s="0">
    <fb>392.23</fb>
    <v>1</v>
  </rv>
  <rv s="0">
    <fb>393.53</fb>
    <v>1</v>
  </rv>
  <rv s="0">
    <fb>44267</fb>
    <v>0</v>
  </rv>
  <rv s="0">
    <fb>394.06</fb>
    <v>1</v>
  </rv>
  <rv s="0">
    <fb>44270</fb>
    <v>0</v>
  </rv>
  <rv s="0">
    <fb>394.33</fb>
    <v>1</v>
  </rv>
  <rv s="0">
    <fb>396.41</fb>
    <v>1</v>
  </rv>
  <rv s="0">
    <fb>44271</fb>
    <v>0</v>
  </rv>
  <rv s="0">
    <fb>397.07</fb>
    <v>1</v>
  </rv>
  <rv s="0">
    <fb>395.91</fb>
    <v>1</v>
  </rv>
  <rv s="0">
    <fb>44272</fb>
    <v>0</v>
  </rv>
  <rv s="0">
    <fb>394.53</fb>
    <v>1</v>
  </rv>
  <rv s="0">
    <fb>397.26</fb>
    <v>1</v>
  </rv>
  <rv s="0">
    <fb>44273</fb>
    <v>0</v>
  </rv>
  <rv s="0">
    <fb>394.47500000000002</fb>
    <v>1</v>
  </rv>
  <rv s="0">
    <fb>391.48</fb>
    <v>1</v>
  </rv>
  <rv s="0">
    <fb>44274</fb>
    <v>0</v>
  </rv>
  <rv s="0">
    <fb>389.88</fb>
    <v>1</v>
  </rv>
  <rv s="0">
    <fb>389.48</fb>
    <v>1</v>
  </rv>
  <rv s="0">
    <fb>44277</fb>
    <v>0</v>
  </rv>
  <rv s="0">
    <fb>392.59</fb>
    <v>1</v>
  </rv>
  <rv s="0">
    <fb>44278</fb>
    <v>0</v>
  </rv>
  <rv s="0">
    <fb>391.91</fb>
    <v>1</v>
  </rv>
  <rv s="0">
    <fb>389.5</fb>
    <v>1</v>
  </rv>
  <rv s="0">
    <fb>44279</fb>
    <v>0</v>
  </rv>
  <rv s="0">
    <fb>391</fb>
    <v>1</v>
  </rv>
  <rv s="0">
    <fb>387.52</fb>
    <v>1</v>
  </rv>
  <rv s="0">
    <fb>44280</fb>
    <v>0</v>
  </rv>
  <rv s="0">
    <fb>385.98</fb>
    <v>1</v>
  </rv>
  <rv s="0">
    <fb>389.7</fb>
    <v>1</v>
  </rv>
  <rv s="0">
    <fb>44281</fb>
    <v>0</v>
  </rv>
  <rv s="0">
    <fb>390.93</fb>
    <v>1</v>
  </rv>
  <rv s="0">
    <fb>395.98</fb>
    <v>1</v>
  </rv>
  <rv s="0">
    <fb>44284</fb>
    <v>0</v>
  </rv>
  <rv s="0">
    <fb>394.4</fb>
    <v>1</v>
  </rv>
  <rv s="0">
    <fb>395.78</fb>
    <v>1</v>
  </rv>
  <rv s="0">
    <fb>44285</fb>
    <v>0</v>
  </rv>
  <rv s="0">
    <fb>394.42</fb>
    <v>1</v>
  </rv>
  <rv s="0">
    <fb>394.73</fb>
    <v>1</v>
  </rv>
  <rv s="0">
    <fb>44286</fb>
    <v>0</v>
  </rv>
  <rv s="0">
    <fb>395.34</fb>
    <v>1</v>
  </rv>
  <rv s="0">
    <fb>396.33</fb>
    <v>1</v>
  </rv>
  <rv s="0">
    <fb>44287</fb>
    <v>0</v>
  </rv>
  <rv s="0">
    <fb>398.4</fb>
    <v>1</v>
  </rv>
  <rv s="0">
    <fb>400.61</fb>
    <v>1</v>
  </rv>
  <rv s="0">
    <fb>44291</fb>
    <v>0</v>
  </rv>
  <rv s="0">
    <fb>403.46</fb>
    <v>1</v>
  </rv>
  <rv s="0">
    <fb>406.36</fb>
    <v>1</v>
  </rv>
  <rv s="0">
    <fb>44292</fb>
    <v>0</v>
  </rv>
  <rv s="0">
    <fb>405.76</fb>
    <v>1</v>
  </rv>
  <rv s="0">
    <fb>406.12</fb>
    <v>1</v>
  </rv>
  <rv s="0">
    <fb>44293</fb>
    <v>0</v>
  </rv>
  <rv s="0">
    <fb>405.94</fb>
    <v>1</v>
  </rv>
  <rv s="0">
    <fb>406.59</fb>
    <v>1</v>
  </rv>
  <rv s="0">
    <fb>44294</fb>
    <v>0</v>
  </rv>
  <rv s="0">
    <fb>407.93</fb>
    <v>1</v>
  </rv>
  <rv s="0">
    <fb>408.52</fb>
    <v>1</v>
  </rv>
  <rv s="0">
    <fb>44295</fb>
    <v>0</v>
  </rv>
  <rv s="0">
    <fb>408.39</fb>
    <v>1</v>
  </rv>
  <rv s="0">
    <fb>411.49</fb>
    <v>1</v>
  </rv>
  <rv s="0">
    <fb>44298</fb>
    <v>0</v>
  </rv>
  <rv s="0">
    <fb>410.85</fb>
    <v>1</v>
  </rv>
  <rv s="0">
    <fb>411.64</fb>
    <v>1</v>
  </rv>
  <rv s="0">
    <fb>44299</fb>
    <v>0</v>
  </rv>
  <rv s="0">
    <fb>411.53</fb>
    <v>1</v>
  </rv>
  <rv s="0">
    <fb>412.86</fb>
    <v>1</v>
  </rv>
  <rv s="0">
    <fb>44300</fb>
    <v>0</v>
  </rv>
  <rv s="0">
    <fb>412.83</fb>
    <v>1</v>
  </rv>
  <rv s="0">
    <fb>411.45</fb>
    <v>1</v>
  </rv>
  <rv s="0">
    <fb>44301</fb>
    <v>0</v>
  </rv>
  <rv s="0">
    <fb>413.74</fb>
    <v>1</v>
  </rv>
  <rv s="0">
    <fb>415.87</fb>
    <v>1</v>
  </rv>
  <rv s="0">
    <fb>44302</fb>
    <v>0</v>
  </rv>
  <rv s="0">
    <fb>417.25</fb>
    <v>1</v>
  </rv>
  <rv s="0">
    <fb>417.26</fb>
    <v>1</v>
  </rv>
  <rv s="0">
    <fb>44305</fb>
    <v>0</v>
  </rv>
  <rv s="0">
    <fb>416.26</fb>
    <v>1</v>
  </rv>
  <rv s="0">
    <fb>415.21</fb>
    <v>1</v>
  </rv>
  <rv s="0">
    <fb>44306</fb>
    <v>0</v>
  </rv>
  <rv s="0">
    <fb>413.91</fb>
    <v>1</v>
  </rv>
  <rv s="0">
    <fb>412.17</fb>
    <v>1</v>
  </rv>
  <rv s="0">
    <fb>44307</fb>
    <v>0</v>
  </rv>
  <rv s="0">
    <fb>411.51</fb>
    <v>1</v>
  </rv>
  <rv s="0">
    <fb>416.07</fb>
    <v>1</v>
  </rv>
  <rv s="0">
    <fb>44308</fb>
    <v>0</v>
  </rv>
  <rv s="0">
    <fb>415.89</fb>
    <v>1</v>
  </rv>
  <rv s="0">
    <fb>412.27</fb>
    <v>1</v>
  </rv>
  <rv s="0">
    <fb>44309</fb>
    <v>0</v>
  </rv>
  <rv s="0">
    <fb>412.87</fb>
    <v>1</v>
  </rv>
  <rv s="0">
    <fb>416.74</fb>
    <v>1</v>
  </rv>
  <rv s="0">
    <fb>44312</fb>
    <v>0</v>
  </rv>
  <rv s="0">
    <fb>417.44</fb>
    <v>1</v>
  </rv>
  <rv s="0">
    <fb>417.61</fb>
    <v>1</v>
  </rv>
  <rv s="0">
    <fb>44313</fb>
    <v>0</v>
  </rv>
  <rv s="0">
    <fb>417.93</fb>
    <v>1</v>
  </rv>
  <rv s="0">
    <fb>417.52</fb>
    <v>1</v>
  </rv>
  <rv s="0">
    <fb>44314</fb>
    <v>0</v>
  </rv>
  <rv s="0">
    <fb>417.81</fb>
    <v>1</v>
  </rv>
  <rv s="0">
    <fb>417.4</fb>
    <v>1</v>
  </rv>
  <rv s="0">
    <fb>44315</fb>
    <v>0</v>
  </rv>
  <rv s="0">
    <fb>420.32</fb>
    <v>1</v>
  </rv>
  <rv s="0">
    <fb>420.06</fb>
    <v>1</v>
  </rv>
  <rv s="0">
    <fb>44316</fb>
    <v>0</v>
  </rv>
  <rv s="0">
    <fb>417.63</fb>
    <v>1</v>
  </rv>
  <rv s="0">
    <fb>417.3</fb>
    <v>1</v>
  </rv>
  <rv s="0">
    <fb>44319</fb>
    <v>0</v>
  </rv>
  <rv s="0">
    <fb>419.43</fb>
    <v>1</v>
  </rv>
  <rv s="0">
    <fb>418.2</fb>
    <v>1</v>
  </rv>
  <rv s="0">
    <fb>44320</fb>
    <v>0</v>
  </rv>
  <rv s="0">
    <fb>415.62</fb>
    <v>1</v>
  </rv>
  <rv s="0">
    <fb>44321</fb>
    <v>0</v>
  </rv>
  <rv s="0">
    <fb>417.38</fb>
    <v>1</v>
  </rv>
  <rv s="0">
    <fb>415.75</fb>
    <v>1</v>
  </rv>
  <rv s="0">
    <fb>44322</fb>
    <v>0</v>
  </rv>
  <rv s="0">
    <fb>415.83</fb>
    <v>1</v>
  </rv>
  <rv s="0">
    <fb>419.07</fb>
    <v>1</v>
  </rv>
  <rv s="0">
    <fb>44323</fb>
    <v>0</v>
  </rv>
  <rv s="0">
    <fb>419.89</fb>
    <v>1</v>
  </rv>
  <rv s="0">
    <fb>422.12</fb>
    <v>1</v>
  </rv>
  <rv s="0">
    <fb>44326</fb>
    <v>0</v>
  </rv>
  <rv s="0">
    <fb>422.5</fb>
    <v>1</v>
  </rv>
  <rv s="0">
    <fb>417.94</fb>
    <v>1</v>
  </rv>
  <rv s="0">
    <fb>44327</fb>
    <v>0</v>
  </rv>
  <rv s="0">
    <fb>413.1</fb>
    <v>1</v>
  </rv>
  <rv s="0">
    <fb>414.21</fb>
    <v>1</v>
  </rv>
  <rv s="0">
    <fb>44328</fb>
    <v>0</v>
  </rv>
  <rv s="0">
    <fb>411.23</fb>
    <v>1</v>
  </rv>
  <rv s="0">
    <fb>405.41</fb>
    <v>1</v>
  </rv>
  <rv s="0">
    <fb>44329</fb>
    <v>0</v>
  </rv>
  <rv s="0">
    <fb>407.07</fb>
    <v>1</v>
  </rv>
  <rv s="0">
    <fb>410.28</fb>
    <v>1</v>
  </rv>
  <rv s="0">
    <fb>44330</fb>
    <v>0</v>
  </rv>
  <rv s="0">
    <fb>413.21</fb>
    <v>1</v>
  </rv>
  <rv s="0">
    <fb>416.58</fb>
    <v>1</v>
  </rv>
  <rv s="0">
    <fb>44333</fb>
    <v>0</v>
  </rv>
  <rv s="0">
    <fb>415.39</fb>
    <v>1</v>
  </rv>
  <rv s="0">
    <fb>415.52</fb>
    <v>1</v>
  </rv>
  <rv s="0">
    <fb>44334</fb>
    <v>0</v>
  </rv>
  <rv s="0">
    <fb>415.8</fb>
    <v>1</v>
  </rv>
  <rv s="0">
    <fb>411.94</fb>
    <v>1</v>
  </rv>
  <rv s="0">
    <fb>44335</fb>
    <v>0</v>
  </rv>
  <rv s="0">
    <fb>406.92</fb>
    <v>1</v>
  </rv>
  <rv s="0">
    <fb>410.86</fb>
    <v>1</v>
  </rv>
  <rv s="0">
    <fb>44336</fb>
    <v>0</v>
  </rv>
  <rv s="0">
    <fb>411.8</fb>
    <v>1</v>
  </rv>
  <rv s="0">
    <fb>415.28</fb>
    <v>1</v>
  </rv>
  <rv s="0">
    <fb>44337</fb>
    <v>0</v>
  </rv>
  <rv s="0">
    <fb>416.87</fb>
    <v>1</v>
  </rv>
  <rv s="0">
    <fb>414.94</fb>
    <v>1</v>
  </rv>
  <rv s="0">
    <fb>44340</fb>
    <v>0</v>
  </rv>
  <rv s="0">
    <fb>417.34</fb>
    <v>1</v>
  </rv>
  <rv s="0">
    <fb>419.17</fb>
    <v>1</v>
  </rv>
  <rv s="0">
    <fb>44341</fb>
    <v>0</v>
  </rv>
  <rv s="0">
    <fb>420.33</fb>
    <v>1</v>
  </rv>
  <rv s="0">
    <fb>418.24</fb>
    <v>1</v>
  </rv>
  <rv s="0">
    <fb>44342</fb>
    <v>0</v>
  </rv>
  <rv s="0">
    <fb>418.87</fb>
    <v>1</v>
  </rv>
  <rv s="0">
    <fb>44343</fb>
    <v>0</v>
  </rv>
  <rv s="0">
    <fb>420.17</fb>
    <v>1</v>
  </rv>
  <rv s="0">
    <fb>419.29</fb>
    <v>1</v>
  </rv>
  <rv s="0">
    <fb>44344</fb>
    <v>0</v>
  </rv>
  <rv s="0">
    <fb>420.97</fb>
    <v>1</v>
  </rv>
  <rv s="0">
    <fb>420.04</fb>
    <v>1</v>
  </rv>
  <rv s="0">
    <fb>44348</fb>
    <v>0</v>
  </rv>
  <rv s="0">
    <fb>422.57</fb>
    <v>1</v>
  </rv>
  <rv s="0">
    <fb>419.67</fb>
    <v>1</v>
  </rv>
  <rv s="0">
    <fb>44349</fb>
    <v>0</v>
  </rv>
  <rv s="0">
    <fb>420.37</fb>
    <v>1</v>
  </rv>
  <rv s="0">
    <fb>44350</fb>
    <v>0</v>
  </rv>
  <rv s="0">
    <fb>417.85</fb>
    <v>1</v>
  </rv>
  <rv s="0">
    <fb>418.77</fb>
    <v>1</v>
  </rv>
  <rv s="0">
    <fb>44351</fb>
    <v>0</v>
  </rv>
  <rv s="0">
    <fb>420.75</fb>
    <v>1</v>
  </rv>
  <rv s="0">
    <fb>422.6</fb>
    <v>1</v>
  </rv>
  <rv s="0">
    <fb>44354</fb>
    <v>0</v>
  </rv>
  <rv s="0">
    <fb>422.59</fb>
    <v>1</v>
  </rv>
  <rv s="0">
    <fb>422.19</fb>
    <v>1</v>
  </rv>
  <rv s="0">
    <fb>44355</fb>
    <v>0</v>
  </rv>
  <rv s="0">
    <fb>423.11</fb>
    <v>1</v>
  </rv>
  <rv s="0">
    <fb>422.28</fb>
    <v>1</v>
  </rv>
  <rv s="0">
    <fb>44356</fb>
    <v>0</v>
  </rv>
  <rv s="0">
    <fb>423.18</fb>
    <v>1</v>
  </rv>
  <rv s="0">
    <fb>421.65</fb>
    <v>1</v>
  </rv>
  <rv s="0">
    <fb>44357</fb>
    <v>0</v>
  </rv>
  <rv s="0">
    <fb>422.96</fb>
    <v>1</v>
  </rv>
  <rv s="0">
    <fb>423.61</fb>
    <v>1</v>
  </rv>
  <rv s="0">
    <fb>44358</fb>
    <v>0</v>
  </rv>
  <rv s="0">
    <fb>424.2</fb>
    <v>1</v>
  </rv>
  <rv s="0">
    <fb>424.31</fb>
    <v>1</v>
  </rv>
  <rv s="0">
    <fb>44361</fb>
    <v>0</v>
  </rv>
  <rv s="0">
    <fb>424.43</fb>
    <v>1</v>
  </rv>
  <rv s="0">
    <fb>425.26</fb>
    <v>1</v>
  </rv>
  <rv s="0">
    <fb>44362</fb>
    <v>0</v>
  </rv>
  <rv s="0">
    <fb>425.42</fb>
    <v>1</v>
  </rv>
  <rv s="0">
    <fb>424.48</fb>
    <v>1</v>
  </rv>
  <rv s="0">
    <fb>44363</fb>
    <v>0</v>
  </rv>
  <rv s="0">
    <fb>424.63</fb>
    <v>1</v>
  </rv>
  <rv s="0">
    <fb>422.11</fb>
    <v>1</v>
  </rv>
  <rv s="0">
    <fb>44364</fb>
    <v>0</v>
  </rv>
  <rv s="0">
    <fb>421.67</fb>
    <v>1</v>
  </rv>
  <rv s="0">
    <fb>421.97</fb>
    <v>1</v>
  </rv>
  <rv s="0">
    <fb>44365</fb>
    <v>0</v>
  </rv>
  <rv s="0">
    <fb>417.09</fb>
    <v>1</v>
  </rv>
  <rv s="0">
    <fb>414.92</fb>
    <v>1</v>
  </rv>
  <rv s="0">
    <fb>44368</fb>
    <v>0</v>
  </rv>
  <rv s="0">
    <fb>416.8</fb>
    <v>1</v>
  </rv>
  <rv s="0">
    <fb>420.86</fb>
    <v>1</v>
  </rv>
  <rv s="0">
    <fb>44369</fb>
    <v>0</v>
  </rv>
  <rv s="0">
    <fb>420.85</fb>
    <v>1</v>
  </rv>
  <rv s="0">
    <fb>44370</fb>
    <v>0</v>
  </rv>
  <rv s="0">
    <fb>423.19</fb>
    <v>1</v>
  </rv>
  <rv s="0">
    <fb>44371</fb>
    <v>0</v>
  </rv>
  <rv s="0">
    <fb>424.89</fb>
    <v>1</v>
  </rv>
  <rv s="0">
    <fb>425.1</fb>
    <v>1</v>
  </rv>
  <rv s="0">
    <fb>44372</fb>
    <v>0</v>
  </rv>
  <rv s="0">
    <fb>425.9</fb>
    <v>1</v>
  </rv>
  <rv s="0">
    <fb>426.61</fb>
    <v>1</v>
  </rv>
  <rv s="0">
    <fb>44375</fb>
    <v>0</v>
  </rv>
  <rv s="0">
    <fb>427.17</fb>
    <v>1</v>
  </rv>
  <rv s="0">
    <fb>427.47</fb>
    <v>1</v>
  </rv>
  <rv s="0">
    <fb>44376</fb>
    <v>0</v>
  </rv>
  <rv s="0">
    <fb>427.88</fb>
    <v>1</v>
  </rv>
  <rv s="0">
    <fb>427.7</fb>
    <v>1</v>
  </rv>
  <rv s="0">
    <fb>44377</fb>
    <v>0</v>
  </rv>
  <rv s="0">
    <fb>427.21</fb>
    <v>1</v>
  </rv>
  <rv s="0">
    <fb>428.06</fb>
    <v>1</v>
  </rv>
  <rv s="0">
    <fb>44378</fb>
    <v>0</v>
  </rv>
  <rv s="0">
    <fb>428.87</fb>
    <v>1</v>
  </rv>
  <rv s="0">
    <fb>430.43</fb>
    <v>1</v>
  </rv>
  <rv s="0">
    <fb>44379</fb>
    <v>0</v>
  </rv>
  <rv s="0">
    <fb>431.67</fb>
    <v>1</v>
  </rv>
  <rv s="0">
    <fb>433.72</fb>
    <v>1</v>
  </rv>
  <rv s="0">
    <fb>44383</fb>
    <v>0</v>
  </rv>
  <rv s="0">
    <fb>433.78</fb>
    <v>1</v>
  </rv>
  <rv s="0">
    <fb>432.93</fb>
    <v>1</v>
  </rv>
  <rv s="0">
    <fb>44384</fb>
    <v>0</v>
  </rv>
  <rv s="0">
    <fb>433.66</fb>
    <v>1</v>
  </rv>
  <rv s="0">
    <fb>434.46</fb>
    <v>1</v>
  </rv>
  <rv s="0">
    <fb>44385</fb>
    <v>0</v>
  </rv>
  <rv s="0">
    <fb>428.78</fb>
    <v>1</v>
  </rv>
  <rv s="0">
    <fb>430.92</fb>
    <v>1</v>
  </rv>
  <rv s="0">
    <fb>44386</fb>
    <v>0</v>
  </rv>
  <rv s="0">
    <fb>432.53</fb>
    <v>1</v>
  </rv>
  <rv s="0">
    <fb>435.52</fb>
    <v>1</v>
  </rv>
  <rv s="0">
    <fb>44389</fb>
    <v>0</v>
  </rv>
  <rv s="0">
    <fb>435.43</fb>
    <v>1</v>
  </rv>
  <rv s="0">
    <fb>437.08</fb>
    <v>1</v>
  </rv>
  <rv s="0">
    <fb>44390</fb>
    <v>0</v>
  </rv>
  <rv s="0">
    <fb>436.24</fb>
    <v>1</v>
  </rv>
  <rv s="0">
    <fb>435.59</fb>
    <v>1</v>
  </rv>
  <rv s="0">
    <fb>44391</fb>
    <v>0</v>
  </rv>
  <rv s="0">
    <fb>437.4</fb>
    <v>1</v>
  </rv>
  <rv s="0">
    <fb>44392</fb>
    <v>0</v>
  </rv>
  <rv s="0">
    <fb>434.81</fb>
    <v>1</v>
  </rv>
  <rv s="0">
    <fb>434.75</fb>
    <v>1</v>
  </rv>
  <rv s="0">
    <fb>44393</fb>
    <v>0</v>
  </rv>
  <rv s="0">
    <fb>436.01</fb>
    <v>1</v>
  </rv>
  <rv s="0">
    <fb>431.34</fb>
    <v>1</v>
  </rv>
  <rv s="0">
    <fb>44396</fb>
    <v>0</v>
  </rv>
  <rv s="0">
    <fb>426.19</fb>
    <v>1</v>
  </rv>
  <rv s="0">
    <fb>424.97</fb>
    <v>1</v>
  </rv>
  <rv s="0">
    <fb>44397</fb>
    <v>0</v>
  </rv>
  <rv s="0">
    <fb>425.68</fb>
    <v>1</v>
  </rv>
  <rv s="0">
    <fb>431.06</fb>
    <v>1</v>
  </rv>
  <rv s="0">
    <fb>44398</fb>
    <v>0</v>
  </rv>
  <rv s="0">
    <fb>432.34</fb>
    <v>1</v>
  </rv>
  <rv s="0">
    <fb>434.55</fb>
    <v>1</v>
  </rv>
  <rv s="0">
    <fb>44399</fb>
    <v>0</v>
  </rv>
  <rv s="0">
    <fb>434.74</fb>
    <v>1</v>
  </rv>
  <rv s="0">
    <fb>435.46</fb>
    <v>1</v>
  </rv>
  <rv s="0">
    <fb>44400</fb>
    <v>0</v>
  </rv>
  <rv s="0">
    <fb>437.52</fb>
    <v>1</v>
  </rv>
  <rv s="0">
    <fb>439.94</fb>
    <v>1</v>
  </rv>
  <rv s="0">
    <fb>44403</fb>
    <v>0</v>
  </rv>
  <rv s="0">
    <fb>439.31</fb>
    <v>1</v>
  </rv>
  <rv s="0">
    <fb>441.02</fb>
    <v>1</v>
  </rv>
  <rv s="0">
    <fb>44404</fb>
    <v>0</v>
  </rv>
  <rv s="0">
    <fb>439.91</fb>
    <v>1</v>
  </rv>
  <rv s="0">
    <fb>439.01</fb>
    <v>1</v>
  </rv>
  <rv s="0">
    <fb>44405</fb>
    <v>0</v>
  </rv>
  <rv s="0">
    <fb>439.68</fb>
    <v>1</v>
  </rv>
  <rv s="0">
    <fb>438.83</fb>
    <v>1</v>
  </rv>
  <rv s="0">
    <fb>44406</fb>
    <v>0</v>
  </rv>
  <rv s="0">
    <fb>439.815</fb>
    <v>1</v>
  </rv>
  <rv s="0">
    <fb>440.65</fb>
    <v>1</v>
  </rv>
  <rv s="0">
    <fb>44407</fb>
    <v>0</v>
  </rv>
  <rv s="0">
    <fb>437.91</fb>
    <v>1</v>
  </rv>
  <rv s="0">
    <fb>438.51</fb>
    <v>1</v>
  </rv>
  <rv s="0">
    <fb>44410</fb>
    <v>0</v>
  </rv>
  <rv s="0">
    <fb>440.34</fb>
    <v>1</v>
  </rv>
  <rv s="0">
    <fb>437.59</fb>
    <v>1</v>
  </rv>
  <rv s="0">
    <fb>44411</fb>
    <v>0</v>
  </rv>
  <rv s="0">
    <fb>438.44</fb>
    <v>1</v>
  </rv>
  <rv s="0">
    <fb>441.15</fb>
    <v>1</v>
  </rv>
  <rv s="0">
    <fb>44412</fb>
    <v>0</v>
  </rv>
  <rv s="0">
    <fb>439.78</fb>
    <v>1</v>
  </rv>
  <rv s="0">
    <fb>438.98</fb>
    <v>1</v>
  </rv>
  <rv s="0">
    <fb>44413</fb>
    <v>0</v>
  </rv>
  <rv s="0">
    <fb>440.22</fb>
    <v>1</v>
  </rv>
  <rv s="0">
    <fb>441.76</fb>
    <v>1</v>
  </rv>
  <rv s="0">
    <fb>44414</fb>
    <v>0</v>
  </rv>
  <rv s="0">
    <fb>442.1</fb>
    <v>1</v>
  </rv>
  <rv s="0">
    <fb>442.49</fb>
    <v>1</v>
  </rv>
  <rv s="0">
    <fb>44417</fb>
    <v>0</v>
  </rv>
  <rv s="0">
    <fb>442.46</fb>
    <v>1</v>
  </rv>
  <rv s="0">
    <fb>442.13</fb>
    <v>1</v>
  </rv>
  <rv s="0">
    <fb>44418</fb>
    <v>0</v>
  </rv>
  <rv s="0">
    <fb>442.61</fb>
    <v>1</v>
  </rv>
  <rv s="0">
    <fb>442.68</fb>
    <v>1</v>
  </rv>
  <rv s="0">
    <fb>44419</fb>
    <v>0</v>
  </rv>
  <rv s="0">
    <fb>443.82</fb>
    <v>1</v>
  </rv>
  <rv s="0">
    <fb>443.78</fb>
    <v>1</v>
  </rv>
  <rv s="0">
    <fb>44420</fb>
    <v>0</v>
  </rv>
  <rv s="0">
    <fb>443.62</fb>
    <v>1</v>
  </rv>
  <rv s="0">
    <fb>445.11</fb>
    <v>1</v>
  </rv>
  <rv s="0">
    <fb>44421</fb>
    <v>0</v>
  </rv>
  <rv s="0">
    <fb>445.59</fb>
    <v>1</v>
  </rv>
  <rv s="0">
    <fb>445.92</fb>
    <v>1</v>
  </rv>
  <rv s="0">
    <fb>44424</fb>
    <v>0</v>
  </rv>
  <rv s="0">
    <fb>444.53</fb>
    <v>1</v>
  </rv>
  <rv s="0">
    <fb>446.97</fb>
    <v>1</v>
  </rv>
  <rv s="0">
    <fb>44425</fb>
    <v>0</v>
  </rv>
  <rv s="0">
    <fb>444.24</fb>
    <v>1</v>
  </rv>
  <rv s="0">
    <fb>444.04</fb>
    <v>1</v>
  </rv>
  <rv s="0">
    <fb>44426</fb>
    <v>0</v>
  </rv>
  <rv s="0">
    <fb>442.96</fb>
    <v>1</v>
  </rv>
  <rv s="0">
    <fb>439.18</fb>
    <v>1</v>
  </rv>
  <rv s="0">
    <fb>44427</fb>
    <v>0</v>
  </rv>
  <rv s="0">
    <fb>436.27</fb>
    <v>1</v>
  </rv>
  <rv s="0">
    <fb>439.86</fb>
    <v>1</v>
  </rv>
  <rv s="0">
    <fb>44428</fb>
    <v>0</v>
  </rv>
  <rv s="0">
    <fb>440.23</fb>
    <v>1</v>
  </rv>
  <rv s="0">
    <fb>443.36</fb>
    <v>1</v>
  </rv>
  <rv s="0">
    <fb>44431</fb>
    <v>0</v>
  </rv>
  <rv s="0">
    <fb>445.16</fb>
    <v>1</v>
  </rv>
  <rv s="0">
    <fb>447.26</fb>
    <v>1</v>
  </rv>
  <rv s="0">
    <fb>44432</fb>
    <v>0</v>
  </rv>
  <rv s="0">
    <fb>447.97</fb>
    <v>1</v>
  </rv>
  <rv s="0">
    <fb>44433</fb>
    <v>0</v>
  </rv>
  <rv s="0">
    <fb>448.17</fb>
    <v>1</v>
  </rv>
  <rv s="0">
    <fb>448.91</fb>
    <v>1</v>
  </rv>
  <rv s="0">
    <fb>44434</fb>
    <v>0</v>
  </rv>
  <rv s="0">
    <fb>448.61</fb>
    <v>1</v>
  </rv>
  <rv s="0">
    <fb>446.26</fb>
    <v>1</v>
  </rv>
  <rv s="0">
    <fb>44435</fb>
    <v>0</v>
  </rv>
  <rv s="0">
    <fb>447.12</fb>
    <v>1</v>
  </rv>
  <rv s="0">
    <fb>450.25</fb>
    <v>1</v>
  </rv>
  <rv s="0">
    <fb>44438</fb>
    <v>0</v>
  </rv>
  <rv s="0">
    <fb>450.97</fb>
    <v>1</v>
  </rv>
  <rv s="0">
    <fb>452.23</fb>
    <v>1</v>
  </rv>
  <rv s="0">
    <fb>44439</fb>
    <v>0</v>
  </rv>
  <rv s="0">
    <fb>452.13</fb>
    <v>1</v>
  </rv>
  <rv s="0">
    <fb>451.56</fb>
    <v>1</v>
  </rv>
  <rv s="0">
    <fb>44440</fb>
    <v>0</v>
  </rv>
  <rv s="0">
    <fb>452.56</fb>
    <v>1</v>
  </rv>
  <rv s="0">
    <fb>451.8</fb>
    <v>1</v>
  </rv>
  <rv s="0">
    <fb>44441</fb>
    <v>0</v>
  </rv>
  <rv s="0">
    <fb>453.32</fb>
    <v>1</v>
  </rv>
  <rv s="0">
    <fb>453.19</fb>
    <v>1</v>
  </rv>
  <rv s="0">
    <fb>44442</fb>
    <v>0</v>
  </rv>
  <rv s="0">
    <fb>451.98</fb>
    <v>1</v>
  </rv>
  <rv s="0">
    <fb>453.08</fb>
    <v>1</v>
  </rv>
  <rv s="0">
    <fb>44446</fb>
    <v>0</v>
  </rv>
  <rv s="0">
    <fb>452.71</fb>
    <v>1</v>
  </rv>
  <rv s="0">
    <fb>451.46</fb>
    <v>1</v>
  </rv>
  <rv s="0">
    <fb>44447</fb>
    <v>0</v>
  </rv>
  <rv s="0">
    <fb>450.89</fb>
    <v>1</v>
  </rv>
  <rv s="0">
    <fb>450.91</fb>
    <v>1</v>
  </rv>
  <rv s="0">
    <fb>44448</fb>
    <v>0</v>
  </rv>
  <rv s="0">
    <fb>450.7</fb>
    <v>1</v>
  </rv>
  <rv s="0">
    <fb>448.98</fb>
    <v>1</v>
  </rv>
  <rv s="0">
    <fb>44449</fb>
    <v>0</v>
  </rv>
  <rv s="0">
    <fb>451.04</fb>
    <v>1</v>
  </rv>
  <rv s="0">
    <fb>445.44</fb>
    <v>1</v>
  </rv>
  <rv s="0">
    <fb>44452</fb>
    <v>0</v>
  </rv>
  <rv s="0">
    <fb>448.64</fb>
    <v>1</v>
  </rv>
  <rv s="0">
    <fb>446.58</fb>
    <v>1</v>
  </rv>
  <rv s="0">
    <fb>44453</fb>
    <v>0</v>
  </rv>
  <rv s="0">
    <fb>448.12</fb>
    <v>1</v>
  </rv>
  <rv s="0">
    <fb>444.17</fb>
    <v>1</v>
  </rv>
  <rv s="0">
    <fb>44454</fb>
    <v>0</v>
  </rv>
  <rv s="0">
    <fb>444.62</fb>
    <v>1</v>
  </rv>
  <rv s="0">
    <fb>447.88</fb>
    <v>1</v>
  </rv>
  <rv s="0">
    <fb>44455</fb>
    <v>0</v>
  </rv>
  <rv s="0">
    <fb>447.32</fb>
    <v>1</v>
  </rv>
  <rv s="0">
    <fb>447.17</fb>
    <v>1</v>
  </rv>
  <rv s="0">
    <fb>44456</fb>
    <v>0</v>
  </rv>
  <rv s="0">
    <fb>444.92</fb>
    <v>1</v>
  </rv>
  <rv s="0">
    <fb>441.4</fb>
    <v>1</v>
  </rv>
  <rv s="0">
    <fb>44459</fb>
    <v>0</v>
  </rv>
  <rv s="0">
    <fb>434.88</fb>
    <v>1</v>
  </rv>
  <rv s="0">
    <fb>434.04</fb>
    <v>1</v>
  </rv>
  <rv s="0">
    <fb>44460</fb>
    <v>0</v>
  </rv>
  <rv s="0">
    <fb>436.53</fb>
    <v>1</v>
  </rv>
  <rv s="0">
    <fb>433.63</fb>
    <v>1</v>
  </rv>
  <rv s="0">
    <fb>44461</fb>
    <v>0</v>
  </rv>
  <rv s="0">
    <fb>436.05</fb>
    <v>1</v>
  </rv>
  <rv s="0">
    <fb>437.86</fb>
    <v>1</v>
  </rv>
  <rv s="0">
    <fb>44462</fb>
    <v>0</v>
  </rv>
  <rv s="0">
    <fb>439.85</fb>
    <v>1</v>
  </rv>
  <rv s="0">
    <fb>443.18</fb>
    <v>1</v>
  </rv>
  <rv s="0">
    <fb>44463</fb>
    <v>0</v>
  </rv>
  <rv s="0">
    <fb>441.44</fb>
    <v>1</v>
  </rv>
  <rv s="0">
    <fb>443.91</fb>
    <v>1</v>
  </rv>
  <rv s="0">
    <fb>44466</fb>
    <v>0</v>
  </rv>
  <rv s="0">
    <fb>442.81</fb>
    <v>1</v>
  </rv>
  <rv s="0">
    <fb>442.64</fb>
    <v>1</v>
  </rv>
  <rv s="0">
    <fb>44467</fb>
    <v>0</v>
  </rv>
  <rv s="0">
    <fb>439.69</fb>
    <v>1</v>
  </rv>
  <rv s="0">
    <fb>44468</fb>
    <v>0</v>
  </rv>
  <rv s="0">
    <fb>435.19</fb>
    <v>1</v>
  </rv>
  <rv s="0">
    <fb>434.45</fb>
    <v>1</v>
  </rv>
  <rv s="0">
    <fb>44469</fb>
    <v>0</v>
  </rv>
  <rv s="0">
    <fb>436.02</fb>
    <v>1</v>
  </rv>
  <rv s="0">
    <fb>429.14</fb>
    <v>1</v>
  </rv>
  <rv s="0">
    <fb>44470</fb>
    <v>0</v>
  </rv>
  <rv s="0">
    <fb>430.98</fb>
    <v>1</v>
  </rv>
  <rv s="0">
    <fb>434.24</fb>
    <v>1</v>
  </rv>
  <rv s="0">
    <fb>44473</fb>
    <v>0</v>
  </rv>
  <rv s="0">
    <fb>433</fb>
    <v>1</v>
  </rv>
  <rv s="0">
    <fb>428.64</fb>
    <v>1</v>
  </rv>
  <rv s="0">
    <fb>44474</fb>
    <v>0</v>
  </rv>
  <rv s="0">
    <fb>430.24</fb>
    <v>1</v>
  </rv>
  <rv s="0">
    <fb>433.1</fb>
    <v>1</v>
  </rv>
  <rv s="0">
    <fb>44475</fb>
    <v>0</v>
  </rv>
  <rv s="0">
    <fb>429.27</fb>
    <v>1</v>
  </rv>
  <rv s="0">
    <fb>434.9</fb>
    <v>1</v>
  </rv>
  <rv s="0">
    <fb>44476</fb>
    <v>0</v>
  </rv>
  <rv s="0">
    <fb>438.39</fb>
    <v>1</v>
  </rv>
  <rv s="0">
    <fb>438.66</fb>
    <v>1</v>
  </rv>
  <rv s="0">
    <fb>44477</fb>
    <v>0</v>
  </rv>
  <rv s="0">
    <fb>439.48</fb>
    <v>1</v>
  </rv>
  <rv s="0">
    <fb>44480</fb>
    <v>0</v>
  </rv>
  <rv s="0">
    <fb>437.16</fb>
    <v>1</v>
  </rv>
  <rv s="0">
    <fb>434.69</fb>
    <v>1</v>
  </rv>
  <rv s="0">
    <fb>44481</fb>
    <v>0</v>
  </rv>
  <rv s="0">
    <fb>435.67</fb>
    <v>1</v>
  </rv>
  <rv s="0">
    <fb>433.62</fb>
    <v>1</v>
  </rv>
  <rv s="0">
    <fb>44482</fb>
    <v>0</v>
  </rv>
  <rv s="0">
    <fb>434.71</fb>
    <v>1</v>
  </rv>
  <rv s="0">
    <fb>435.18</fb>
    <v>1</v>
  </rv>
  <rv s="0">
    <fb>44483</fb>
    <v>0</v>
  </rv>
  <rv s="0">
    <fb>439.08</fb>
    <v>1</v>
  </rv>
  <rv s="0">
    <fb>442.5</fb>
    <v>1</v>
  </rv>
  <rv s="0">
    <fb>44484</fb>
    <v>0</v>
  </rv>
  <rv s="0">
    <fb>444.75</fb>
    <v>1</v>
  </rv>
  <rv s="0">
    <fb>445.87</fb>
    <v>1</v>
  </rv>
  <rv s="0">
    <fb>44487</fb>
    <v>0</v>
  </rv>
  <rv s="0">
    <fb>443.97</fb>
    <v>1</v>
  </rv>
  <rv s="0">
    <fb>447.19</fb>
    <v>1</v>
  </rv>
  <rv s="0">
    <fb>44488</fb>
    <v>0</v>
  </rv>
  <rv s="0">
    <fb>448.92</fb>
    <v>1</v>
  </rv>
  <rv s="0">
    <fb>450.64</fb>
    <v>1</v>
  </rv>
  <rv s="0">
    <fb>44489</fb>
    <v>0</v>
  </rv>
  <rv s="0">
    <fb>451.13</fb>
    <v>1</v>
  </rv>
  <rv s="0">
    <fb>452.41</fb>
    <v>1</v>
  </rv>
  <rv s="0">
    <fb>44490</fb>
    <v>0</v>
  </rv>
  <rv s="0">
    <fb>451.77</fb>
    <v>1</v>
  </rv>
  <rv s="0">
    <fb>453.59</fb>
    <v>1</v>
  </rv>
  <rv s="0">
    <fb>44491</fb>
    <v>0</v>
  </rv>
  <rv s="0">
    <fb>453.13</fb>
    <v>1</v>
  </rv>
  <rv s="0">
    <fb>453.12</fb>
    <v>1</v>
  </rv>
  <rv s="0">
    <fb>44494</fb>
    <v>0</v>
  </rv>
  <rv s="0">
    <fb>454.28</fb>
    <v>1</v>
  </rv>
  <rv s="0">
    <fb>455.55</fb>
    <v>1</v>
  </rv>
  <rv s="0">
    <fb>44495</fb>
    <v>0</v>
  </rv>
  <rv s="0">
    <fb>457.2</fb>
    <v>1</v>
  </rv>
  <rv s="0">
    <fb>455.96</fb>
    <v>1</v>
  </rv>
  <rv s="0">
    <fb>44496</fb>
    <v>0</v>
  </rv>
  <rv s="0">
    <fb>456.45</fb>
    <v>1</v>
  </rv>
  <rv s="0">
    <fb>453.94</fb>
    <v>1</v>
  </rv>
  <rv s="0">
    <fb>44497</fb>
    <v>0</v>
  </rv>
  <rv s="0">
    <fb>455.46</fb>
    <v>1</v>
  </rv>
  <rv s="0">
    <fb>458.32</fb>
    <v>1</v>
  </rv>
  <rv s="0">
    <fb>44498</fb>
    <v>0</v>
  </rv>
  <rv s="0">
    <fb>455.87</fb>
    <v>1</v>
  </rv>
  <rv s="0">
    <fb>459.25</fb>
    <v>1</v>
  </rv>
  <rv s="0">
    <fb>44501</fb>
    <v>0</v>
  </rv>
  <rv s="0">
    <fb>460.3</fb>
    <v>1</v>
  </rv>
  <rv s="0">
    <fb>460.04</fb>
    <v>1</v>
  </rv>
  <rv s="0">
    <fb>44502</fb>
    <v>0</v>
  </rv>
  <rv s="0">
    <fb>460.22</fb>
    <v>1</v>
  </rv>
  <rv s="0">
    <fb>461.9</fb>
    <v>1</v>
  </rv>
  <rv s="0">
    <fb>44503</fb>
    <v>0</v>
  </rv>
  <rv s="0">
    <fb>461.3</fb>
    <v>1</v>
  </rv>
  <rv s="0">
    <fb>464.72</fb>
    <v>1</v>
  </rv>
  <rv s="0">
    <fb>44504</fb>
    <v>0</v>
  </rv>
  <rv s="0">
    <fb>465.36</fb>
    <v>1</v>
  </rv>
  <rv s="0">
    <fb>466.91</fb>
    <v>1</v>
  </rv>
  <rv s="0">
    <fb>44505</fb>
    <v>0</v>
  </rv>
  <rv s="0">
    <fb>469.28</fb>
    <v>1</v>
  </rv>
  <rv s="0">
    <fb>468.53</fb>
    <v>1</v>
  </rv>
  <rv s="0">
    <fb>44508</fb>
    <v>0</v>
  </rv>
  <rv s="0">
    <fb>469.7</fb>
    <v>1</v>
  </rv>
  <rv s="0">
    <fb>468.93</fb>
    <v>1</v>
  </rv>
  <rv s="0">
    <fb>44509</fb>
    <v>0</v>
  </rv>
  <rv s="0">
    <fb>469.32</fb>
    <v>1</v>
  </rv>
  <rv s="0">
    <fb>467.38</fb>
    <v>1</v>
  </rv>
  <rv s="0">
    <fb>44510</fb>
    <v>0</v>
  </rv>
  <rv s="0">
    <fb>465.58</fb>
    <v>1</v>
  </rv>
  <rv s="0">
    <fb>463.62</fb>
    <v>1</v>
  </rv>
  <rv s="0">
    <fb>44511</fb>
    <v>0</v>
  </rv>
  <rv s="0">
    <fb>465.21</fb>
    <v>1</v>
  </rv>
  <rv s="0">
    <fb>463.77</fb>
    <v>1</v>
  </rv>
  <rv s="0">
    <fb>44512</fb>
    <v>0</v>
  </rv>
  <rv s="0">
    <fb>465.12</fb>
    <v>1</v>
  </rv>
  <rv s="0">
    <fb>467.27</fb>
    <v>1</v>
  </rv>
  <rv s="0">
    <fb>44515</fb>
    <v>0</v>
  </rv>
  <rv s="0">
    <fb>468.64</fb>
    <v>1</v>
  </rv>
  <rv s="0">
    <fb>467.43</fb>
    <v>1</v>
  </rv>
  <rv s="0">
    <fb>44516</fb>
    <v>0</v>
  </rv>
  <rv s="0">
    <fb>467.15</fb>
    <v>1</v>
  </rv>
  <rv s="0">
    <fb>44517</fb>
    <v>0</v>
  </rv>
  <rv s="0">
    <fb>469</fb>
    <v>1</v>
  </rv>
  <rv s="0">
    <fb>468.14</fb>
    <v>1</v>
  </rv>
  <rv s="0">
    <fb>44518</fb>
    <v>0</v>
  </rv>
  <rv s="0">
    <fb>469.24</fb>
    <v>1</v>
  </rv>
  <rv s="0">
    <fb>469.73</fb>
    <v>1</v>
  </rv>
  <rv s="0">
    <fb>44519</fb>
    <v>0</v>
  </rv>
  <rv s="0">
    <fb>469.61</fb>
    <v>1</v>
  </rv>
  <rv s="0">
    <fb>468.89</fb>
    <v>1</v>
  </rv>
  <rv s="0">
    <fb>44522</fb>
    <v>0</v>
  </rv>
  <rv s="0">
    <fb>470.89</fb>
    <v>1</v>
  </rv>
  <rv s="0">
    <fb>467.57</fb>
    <v>1</v>
  </rv>
  <rv s="0">
    <fb>44523</fb>
    <v>0</v>
  </rv>
  <rv s="0">
    <fb>467.22</fb>
    <v>1</v>
  </rv>
  <rv s="0">
    <fb>468.19</fb>
    <v>1</v>
  </rv>
  <rv s="0">
    <fb>44524</fb>
    <v>0</v>
  </rv>
  <rv s="0">
    <fb>466.06</fb>
    <v>1</v>
  </rv>
  <rv s="0">
    <fb>469.44</fb>
    <v>1</v>
  </rv>
  <rv s="0">
    <fb>44526</fb>
    <v>0</v>
  </rv>
  <rv s="0">
    <fb>462.34</fb>
    <v>1</v>
  </rv>
  <rv s="0">
    <fb>458.97</fb>
    <v>1</v>
  </rv>
  <rv s="0">
    <fb>44529</fb>
    <v>0</v>
  </rv>
  <rv s="0">
    <fb>464.07</fb>
    <v>1</v>
  </rv>
  <rv s="0">
    <fb>464.6</fb>
    <v>1</v>
  </rv>
  <rv s="0">
    <fb>44530</fb>
    <v>0</v>
  </rv>
  <rv s="0">
    <fb>462</fb>
    <v>1</v>
  </rv>
  <rv s="0">
    <fb>455.56</fb>
    <v>1</v>
  </rv>
  <rv s="0">
    <fb>44531</fb>
    <v>0</v>
  </rv>
  <rv s="0">
    <fb>461.64</fb>
    <v>1</v>
  </rv>
  <rv s="0">
    <fb>450.5</fb>
    <v>1</v>
  </rv>
  <rv s="0">
    <fb>44532</fb>
    <v>0</v>
  </rv>
  <rv s="0">
    <fb>450.73</fb>
    <v>1</v>
  </rv>
  <rv s="0">
    <fb>457.4</fb>
    <v>1</v>
  </rv>
  <rv s="0">
    <fb>44533</fb>
    <v>0</v>
  </rv>
  <rv s="0">
    <fb>459.17</fb>
    <v>1</v>
  </rv>
  <rv s="0">
    <fb>453.42</fb>
    <v>1</v>
  </rv>
  <rv s="0">
    <fb>44536</fb>
    <v>0</v>
  </rv>
  <rv s="0">
    <fb>456.13</fb>
    <v>1</v>
  </rv>
  <rv s="0">
    <fb>458.79</fb>
    <v>1</v>
  </rv>
  <rv s="0">
    <fb>44537</fb>
    <v>0</v>
  </rv>
  <rv s="0">
    <fb>464.41</fb>
    <v>1</v>
  </rv>
  <rv s="0">
    <fb>468.28</fb>
    <v>1</v>
  </rv>
  <rv s="0">
    <fb>44538</fb>
    <v>0</v>
  </rv>
  <rv s="0">
    <fb>468.7</fb>
    <v>1</v>
  </rv>
  <rv s="0">
    <fb>469.52</fb>
    <v>1</v>
  </rv>
  <rv s="0">
    <fb>44539</fb>
    <v>0</v>
  </rv>
  <rv s="0">
    <fb>468.15</fb>
    <v>1</v>
  </rv>
  <rv s="0">
    <fb>466.35</fb>
    <v>1</v>
  </rv>
  <rv s="0">
    <fb>44540</fb>
    <v>0</v>
  </rv>
  <rv s="0">
    <fb>469.23</fb>
    <v>1</v>
  </rv>
  <rv s="0">
    <fb>470.74</fb>
    <v>1</v>
  </rv>
  <rv s="0">
    <fb>44543</fb>
    <v>0</v>
  </rv>
  <rv s="0">
    <fb>470.19</fb>
    <v>1</v>
  </rv>
  <rv s="0">
    <fb>466.57</fb>
    <v>1</v>
  </rv>
  <rv s="0">
    <fb>44544</fb>
    <v>0</v>
  </rv>
  <rv s="0">
    <fb>463.09</fb>
    <v>1</v>
  </rv>
  <rv s="0">
    <fb>463.36</fb>
    <v>1</v>
  </rv>
  <rv s="0">
    <fb>44545</fb>
    <v>0</v>
  </rv>
  <rv s="0">
    <fb>463.42</fb>
    <v>1</v>
  </rv>
  <rv s="0">
    <fb>470.6</fb>
    <v>1</v>
  </rv>
  <rv s="0">
    <fb>44546</fb>
    <v>0</v>
  </rv>
  <rv s="0">
    <fb>472.57</fb>
    <v>1</v>
  </rv>
  <rv s="0">
    <fb>466.45</fb>
    <v>1</v>
  </rv>
  <rv s="0">
    <fb>44547</fb>
    <v>0</v>
  </rv>
  <rv s="0">
    <fb>461.55</fb>
    <v>1</v>
  </rv>
  <rv s="0">
    <fb>459.87</fb>
    <v>1</v>
  </rv>
  <rv s="0">
    <fb>44550</fb>
    <v>0</v>
  </rv>
  <rv s="0">
    <fb>454.48</fb>
    <v>1</v>
  </rv>
  <rv s="0">
    <fb>454.98</fb>
    <v>1</v>
  </rv>
  <rv s="0">
    <fb>44551</fb>
    <v>0</v>
  </rv>
  <rv s="0">
    <fb>458.61</fb>
    <v>1</v>
  </rv>
  <rv s="0">
    <fb>463.06</fb>
    <v>1</v>
  </rv>
  <rv s="0">
    <fb>44552</fb>
    <v>0</v>
  </rv>
  <rv s="0">
    <fb>462.79</fb>
    <v>1</v>
  </rv>
  <rv s="0">
    <fb>467.69</fb>
    <v>1</v>
  </rv>
  <rv s="0">
    <fb>44553</fb>
    <v>0</v>
  </rv>
  <rv s="0">
    <fb>468.75</fb>
    <v>1</v>
  </rv>
  <rv s="0">
    <fb>44557</fb>
    <v>0</v>
  </rv>
  <rv s="0">
    <fb>472.06</fb>
    <v>1</v>
  </rv>
  <rv s="0">
    <fb>477.26</fb>
    <v>1</v>
  </rv>
  <rv s="0">
    <fb>44558</fb>
    <v>0</v>
  </rv>
  <rv s="0">
    <fb>477.72</fb>
    <v>1</v>
  </rv>
  <rv s="0">
    <fb>476.87</fb>
    <v>1</v>
  </rv>
  <rv s="0">
    <fb>44559</fb>
    <v>0</v>
  </rv>
  <rv s="0">
    <fb>476.98</fb>
    <v>1</v>
  </rv>
  <rv s="0">
    <fb>477.48</fb>
    <v>1</v>
  </rv>
  <rv s="0">
    <fb>44560</fb>
    <v>0</v>
  </rv>
  <rv s="0">
    <fb>477.93</fb>
    <v>1</v>
  </rv>
  <rv s="0">
    <fb>476.16</fb>
    <v>1</v>
  </rv>
  <rv s="0">
    <fb>44561</fb>
    <v>0</v>
  </rv>
  <rv s="0">
    <fb>475.64</fb>
    <v>1</v>
  </rv>
  <rv s="0">
    <fb>474.96</fb>
    <v>1</v>
  </rv>
  <rv s="0">
    <fb>44564</fb>
    <v>0</v>
  </rv>
  <rv s="0">
    <fb>476.3</fb>
    <v>1</v>
  </rv>
  <rv s="0">
    <fb>477.71</fb>
    <v>1</v>
  </rv>
  <rv s="0">
    <fb>44565</fb>
    <v>0</v>
  </rv>
  <rv s="0">
    <fb>479.22</fb>
    <v>1</v>
  </rv>
  <rv s="0">
    <fb>477.55</fb>
    <v>1</v>
  </rv>
  <rv s="0">
    <fb>44566</fb>
    <v>0</v>
  </rv>
  <rv s="0">
    <fb>477.16</fb>
    <v>1</v>
  </rv>
  <rv s="0">
    <fb>468.38</fb>
    <v>1</v>
  </rv>
  <rv s="0">
    <fb>44567</fb>
    <v>0</v>
  </rv>
  <rv s="0">
    <fb>467.89</fb>
    <v>1</v>
  </rv>
  <rv s="0">
    <fb>467.94</fb>
    <v>1</v>
  </rv>
  <rv s="0">
    <fb>44568</fb>
    <v>0</v>
  </rv>
  <rv s="0">
    <fb>467.95</fb>
    <v>1</v>
  </rv>
  <rv s="0">
    <fb>466.09</fb>
    <v>1</v>
  </rv>
  <rv s="0">
    <fb>44571</fb>
    <v>0</v>
  </rv>
  <rv s="0">
    <fb>462.7</fb>
    <v>1</v>
  </rv>
  <rv s="0">
    <fb>465.51</fb>
    <v>1</v>
  </rv>
  <rv s="0">
    <fb>44572</fb>
    <v>0</v>
  </rv>
  <rv s="0">
    <fb>465.23</fb>
    <v>1</v>
  </rv>
  <rv s="0">
    <fb>469.75</fb>
    <v>1</v>
  </rv>
  <rv s="0">
    <fb>44573</fb>
    <v>0</v>
  </rv>
  <rv s="0">
    <fb>471.59</fb>
    <v>1</v>
  </rv>
  <rv s="0">
    <fb>471.02</fb>
    <v>1</v>
  </rv>
  <rv s="0">
    <fb>44574</fb>
    <v>0</v>
  </rv>
  <rv s="0">
    <fb>472.19</fb>
    <v>1</v>
  </rv>
  <rv s="0">
    <fb>464.53</fb>
    <v>1</v>
  </rv>
  <rv s="0">
    <fb>44575</fb>
    <v>0</v>
  </rv>
  <rv s="0">
    <fb>461.19</fb>
    <v>1</v>
  </rv>
  <rv s="0">
    <fb>44579</fb>
    <v>0</v>
  </rv>
  <rv s="0">
    <fb>459.74</fb>
    <v>1</v>
  </rv>
  <rv s="0">
    <fb>456.49</fb>
    <v>1</v>
  </rv>
  <rv s="0">
    <fb>44580</fb>
    <v>0</v>
  </rv>
  <rv s="0">
    <fb>458.13</fb>
    <v>1</v>
  </rv>
  <rv s="0">
    <fb>451.75</fb>
    <v>1</v>
  </rv>
  <rv s="0">
    <fb>44581</fb>
    <v>0</v>
  </rv>
  <rv s="0">
    <fb>453.75</fb>
    <v>1</v>
  </rv>
  <rv s="0">
    <fb>446.75</fb>
    <v>1</v>
  </rv>
  <rv s="0">
    <fb>44582</fb>
    <v>0</v>
  </rv>
  <rv s="0">
    <fb>445.56</fb>
    <v>1</v>
  </rv>
  <rv s="0">
    <fb>437.98</fb>
    <v>1</v>
  </rv>
  <rv s="0">
    <fb>44585</fb>
    <v>0</v>
  </rv>
  <rv s="0">
    <fb>432.03</fb>
    <v>1</v>
  </rv>
  <rv s="0">
    <fb>439.84</fb>
    <v>1</v>
  </rv>
  <rv s="0">
    <fb>44586</fb>
    <v>0</v>
  </rv>
  <rv s="0">
    <fb>433.06</fb>
    <v>1</v>
  </rv>
  <rv s="0">
    <fb>434.47</fb>
    <v>1</v>
  </rv>
  <rv s="0">
    <fb>44587</fb>
    <v>0</v>
  </rv>
  <rv s="0">
    <fb>440.72</fb>
    <v>1</v>
  </rv>
  <rv s="0">
    <fb>433.38</fb>
    <v>1</v>
  </rv>
  <rv s="0">
    <fb>44588</fb>
    <v>0</v>
  </rv>
  <rv s="0">
    <fb>438.26</fb>
    <v>1</v>
  </rv>
  <rv s="0">
    <fb>431.24</fb>
    <v>1</v>
  </rv>
  <rv s="0">
    <fb>44589</fb>
    <v>0</v>
  </rv>
  <rv s="0">
    <fb>432.68</fb>
    <v>1</v>
  </rv>
  <rv s="0">
    <fb>441.95</fb>
    <v>1</v>
  </rv>
  <rv s="0">
    <fb>44592</fb>
    <v>0</v>
  </rv>
  <rv s="0">
    <fb>441.24</fb>
    <v>1</v>
  </rv>
  <rv s="0">
    <fb>449.91</fb>
    <v>1</v>
  </rv>
  <rv s="0">
    <fb>44593</fb>
    <v>0</v>
  </rv>
  <rv s="0">
    <fb>450.68</fb>
    <v>1</v>
  </rv>
  <rv s="0">
    <fb>452.95</fb>
    <v>1</v>
  </rv>
  <rv s="0">
    <fb>44594</fb>
    <v>0</v>
  </rv>
  <rv s="0">
    <fb>455.5</fb>
    <v>1</v>
  </rv>
  <rv s="0">
    <fb>457.35</fb>
    <v>1</v>
  </rv>
  <rv s="0">
    <fb>44595</fb>
    <v>0</v>
  </rv>
  <rv s="0">
    <fb>450.95</fb>
    <v>1</v>
  </rv>
  <rv s="0">
    <fb>446.6</fb>
    <v>1</v>
  </rv>
  <rv s="0">
    <fb>44596</fb>
    <v>0</v>
  </rv>
  <rv s="0">
    <fb>446.35</fb>
    <v>1</v>
  </rv>
  <rv s="0">
    <fb>448.7</fb>
    <v>1</v>
  </rv>
  <rv s="0">
    <fb>44599</fb>
    <v>0</v>
  </rv>
  <rv s="0">
    <fb>449.51</fb>
    <v>1</v>
  </rv>
  <rv s="0">
    <fb>44600</fb>
    <v>0</v>
  </rv>
  <rv s="0">
    <fb>446.73</fb>
    <v>1</v>
  </rv>
  <rv s="0">
    <fb>450.94</fb>
    <v>1</v>
  </rv>
  <rv s="0">
    <fb>44601</fb>
    <v>0</v>
  </rv>
  <rv s="0">
    <fb>455.22</fb>
    <v>1</v>
  </rv>
  <rv s="0">
    <fb>457.54</fb>
    <v>1</v>
  </rv>
  <rv s="0">
    <fb>44602</fb>
    <v>0</v>
  </rv>
  <rv s="0">
    <fb>451.34</fb>
    <v>1</v>
  </rv>
  <rv s="0">
    <fb>449.32</fb>
    <v>1</v>
  </rv>
  <rv s="0">
    <fb>44603</fb>
    <v>0</v>
  </rv>
  <rv s="0">
    <fb>449.41</fb>
    <v>1</v>
  </rv>
  <rv s="0">
    <fb>440.46</fb>
    <v>1</v>
  </rv>
  <rv s="0">
    <fb>44606</fb>
    <v>0</v>
  </rv>
  <rv s="0">
    <fb>439.92</fb>
    <v>1</v>
  </rv>
  <rv s="0">
    <fb>439.02</fb>
    <v>1</v>
  </rv>
  <rv s="0">
    <fb>44607</fb>
    <v>0</v>
  </rv>
  <rv s="0">
    <fb>443.73</fb>
    <v>1</v>
  </rv>
  <rv s="0">
    <fb>446.1</fb>
    <v>1</v>
  </rv>
  <rv s="0">
    <fb>44608</fb>
    <v>0</v>
  </rv>
  <rv s="0">
    <fb>443.93</fb>
    <v>1</v>
  </rv>
  <rv s="0">
    <fb>44609</fb>
    <v>0</v>
  </rv>
  <rv s="0">
    <fb>443.22</fb>
    <v>1</v>
  </rv>
  <rv s="0">
    <fb>437.06</fb>
    <v>1</v>
  </rv>
  <rv s="0">
    <fb>44610</fb>
    <v>0</v>
  </rv>
  <rv s="0">
    <fb>437.33</fb>
    <v>1</v>
  </rv>
  <rv s="0">
    <fb>434.23</fb>
    <v>1</v>
  </rv>
  <rv s="0">
    <fb>44614</fb>
    <v>0</v>
  </rv>
  <rv s="0">
    <fb>431.89</fb>
    <v>1</v>
  </rv>
  <rv s="0">
    <fb>429.57</fb>
    <v>1</v>
  </rv>
  <rv s="0">
    <fb>44615</fb>
    <v>0</v>
  </rv>
  <rv s="0">
    <fb>432.66</fb>
    <v>1</v>
  </rv>
  <rv s="0">
    <fb>421.95</fb>
    <v>1</v>
  </rv>
  <rv s="0">
    <fb>44616</fb>
    <v>0</v>
  </rv>
  <rv s="0">
    <fb>411.02</fb>
    <v>1</v>
  </rv>
  <rv s="0">
    <fb>428.3</fb>
    <v>1</v>
  </rv>
  <rv s="0">
    <fb>44617</fb>
    <v>0</v>
  </rv>
  <rv s="0">
    <fb>429.61</fb>
    <v>1</v>
  </rv>
  <rv s="0">
    <fb>437.75</fb>
    <v>1</v>
  </rv>
  <rv s="0">
    <fb>44620</fb>
    <v>0</v>
  </rv>
  <rv s="0">
    <fb>436.63</fb>
    <v>1</v>
  </rv>
  <rv s="0">
    <fb>44621</fb>
    <v>0</v>
  </rv>
  <rv s="0">
    <fb>435.04</fb>
    <v>1</v>
  </rv>
  <rv s="0">
    <fb>429.98</fb>
    <v>1</v>
  </rv>
  <rv s="0">
    <fb>44622</fb>
    <v>0</v>
  </rv>
  <rv s="0">
    <fb>432.37</fb>
    <v>1</v>
  </rv>
  <rv s="0">
    <fb>437.89</fb>
    <v>1</v>
  </rv>
  <rv s="0">
    <fb>44623</fb>
    <v>0</v>
  </rv>
  <rv s="0">
    <fb>440.47</fb>
    <v>1</v>
  </rv>
  <rv s="0">
    <fb>435.71</fb>
    <v>1</v>
  </rv>
  <rv s="0">
    <fb>44624</fb>
    <v>0</v>
  </rv>
  <rv s="0">
    <fb>431.75</fb>
    <v>1</v>
  </rv>
  <rv s="0">
    <fb>432.17</fb>
    <v>1</v>
  </rv>
  <rv s="0">
    <fb>44627</fb>
    <v>0</v>
  </rv>
  <rv s="0">
    <fb>431.55</fb>
    <v>1</v>
  </rv>
  <rv s="0">
    <fb>44628</fb>
    <v>0</v>
  </rv>
  <rv s="0">
    <fb>419.62</fb>
    <v>1</v>
  </rv>
  <rv s="0">
    <fb>416.25</fb>
    <v>1</v>
  </rv>
  <rv s="0">
    <fb>44629</fb>
    <v>0</v>
  </rv>
  <rv s="0">
    <fb>425.14</fb>
    <v>1</v>
  </rv>
  <rv s="0">
    <fb>427.41</fb>
    <v>1</v>
  </rv>
  <rv s="0">
    <fb>44630</fb>
    <v>0</v>
  </rv>
  <rv s="0">
    <fb>422.52</fb>
    <v>1</v>
  </rv>
  <rv s="0">
    <fb>425.48</fb>
    <v>1</v>
  </rv>
  <rv s="0">
    <fb>44631</fb>
    <v>0</v>
  </rv>
  <rv s="0">
    <fb>428.12</fb>
    <v>1</v>
  </rv>
  <rv s="0">
    <fb>420.07</fb>
    <v>1</v>
  </rv>
  <rv s="0">
    <fb>44634</fb>
    <v>0</v>
  </rv>
  <rv s="0">
    <fb>420.89</fb>
    <v>1</v>
  </rv>
  <rv s="0">
    <fb>417</fb>
    <v>1</v>
  </rv>
  <rv s="0">
    <fb>44635</fb>
    <v>0</v>
  </rv>
  <rv s="0">
    <fb>419.77</fb>
    <v>1</v>
  </rv>
  <rv s="0">
    <fb>426.17</fb>
    <v>1</v>
  </rv>
  <rv s="0">
    <fb>44636</fb>
    <v>0</v>
  </rv>
  <rv s="0">
    <fb>429.89</fb>
    <v>1</v>
  </rv>
  <rv s="0">
    <fb>435.62</fb>
    <v>1</v>
  </rv>
  <rv s="0">
    <fb>44637</fb>
    <v>0</v>
  </rv>
  <rv s="0">
    <fb>433.59</fb>
    <v>1</v>
  </rv>
  <rv s="0">
    <fb>441.07</fb>
    <v>1</v>
  </rv>
  <rv s="0">
    <fb>44638</fb>
    <v>0</v>
  </rv>
  <rv s="0">
    <fb>438</fb>
    <v>1</v>
  </rv>
  <rv s="0">
    <fb>444.52</fb>
    <v>1</v>
  </rv>
  <rv s="0">
    <fb>44641</fb>
    <v>0</v>
  </rv>
  <rv s="0">
    <fb>444.34</fb>
    <v>1</v>
  </rv>
  <rv s="0">
    <fb>444.39</fb>
    <v>1</v>
  </rv>
  <rv s="0">
    <fb>44642</fb>
    <v>0</v>
  </rv>
  <rv s="0">
    <fb>445.86</fb>
    <v>1</v>
  </rv>
  <rv s="0">
    <fb>449.59</fb>
    <v>1</v>
  </rv>
  <rv s="0">
    <fb>44643</fb>
    <v>0</v>
  </rv>
  <rv s="0">
    <fb>446.91</fb>
    <v>1</v>
  </rv>
  <rv s="0">
    <fb>443.8</fb>
    <v>1</v>
  </rv>
  <rv s="0">
    <fb>44644</fb>
    <v>0</v>
  </rv>
  <rv s="0">
    <fb>445.94</fb>
    <v>1</v>
  </rv>
  <rv s="0">
    <fb>450.49</fb>
    <v>1</v>
  </rv>
  <rv s="0">
    <fb>44645</fb>
    <v>0</v>
  </rv>
  <rv s="0">
    <fb>451.16</fb>
    <v>1</v>
  </rv>
  <rv s="0">
    <fb>452.69</fb>
    <v>1</v>
  </rv>
  <rv s="0">
    <fb>44648</fb>
    <v>0</v>
  </rv>
  <rv s="0">
    <fb>452.06</fb>
    <v>1</v>
  </rv>
  <rv s="0">
    <fb>455.91</fb>
    <v>1</v>
  </rv>
  <rv s="0">
    <fb>44649</fb>
    <v>0</v>
  </rv>
  <rv s="0">
    <fb>460.02</fb>
    <v>1</v>
  </rv>
  <rv s="0">
    <fb>44650</fb>
    <v>0</v>
  </rv>
  <rv s="0">
    <fb>460.34</fb>
    <v>1</v>
  </rv>
  <rv s="0">
    <fb>458.7</fb>
    <v>1</v>
  </rv>
  <rv s="0">
    <fb>44651</fb>
    <v>0</v>
  </rv>
  <rv s="0">
    <fb>457.89</fb>
    <v>1</v>
  </rv>
  <rv s="0">
    <fb>451.64</fb>
    <v>1</v>
  </rv>
  <rv s="0">
    <fb>44652</fb>
    <v>0</v>
  </rv>
  <rv s="0">
    <fb>453.31</fb>
    <v>1</v>
  </rv>
  <rv s="0">
    <fb>452.92</fb>
    <v>1</v>
  </rv>
  <rv s="0">
    <fb>44655</fb>
    <v>0</v>
  </rv>
  <rv s="0">
    <fb>456.8</fb>
    <v>1</v>
  </rv>
  <rv s="0">
    <fb>44656</fb>
    <v>0</v>
  </rv>
  <rv s="0">
    <fb>451.03</fb>
    <v>1</v>
  </rv>
  <rv s="0">
    <fb>44657</fb>
    <v>0</v>
  </rv>
  <rv s="0">
    <fb>446.89</fb>
    <v>1</v>
  </rv>
  <rv s="0">
    <fb>446.52</fb>
    <v>1</v>
  </rv>
  <rv s="0">
    <fb>44658</fb>
    <v>0</v>
  </rv>
  <rv s="0">
    <fb>448.77</fb>
    <v>1</v>
  </rv>
  <rv s="0">
    <fb>44659</fb>
    <v>0</v>
  </rv>
  <rv s="0">
    <fb>447.57</fb>
    <v>1</v>
  </rv>
  <rv s="0">
    <fb>44662</fb>
    <v>0</v>
  </rv>
  <rv s="0">
    <fb>444.11</fb>
    <v>1</v>
  </rv>
  <rv s="0">
    <fb>44663</fb>
    <v>0</v>
  </rv>
  <rv s="0">
    <fb>443.08</fb>
    <v>1</v>
  </rv>
  <rv s="0">
    <fb>438.29</fb>
    <v>1</v>
  </rv>
  <rv s="0">
    <fb>44664</fb>
    <v>0</v>
  </rv>
  <rv s="0">
    <fb>438.03</fb>
    <v>1</v>
  </rv>
  <rv s="0">
    <fb>443.31</fb>
    <v>1</v>
  </rv>
  <rv s="0">
    <fb>44665</fb>
    <v>0</v>
  </rv>
  <rv s="0">
    <fb>443.55</fb>
    <v>1</v>
  </rv>
  <rv s="0">
    <fb>437.79</fb>
    <v>1</v>
  </rv>
  <rv s="0">
    <fb>44669</fb>
    <v>0</v>
  </rv>
  <rv s="0">
    <fb>436.81</fb>
    <v>1</v>
  </rv>
  <rv s="0">
    <fb>437.97</fb>
    <v>1</v>
  </rv>
  <rv s="0">
    <fb>44670</fb>
    <v>0</v>
  </rv>
  <rv s="0">
    <fb>445.04</fb>
    <v>1</v>
  </rv>
  <rv s="0">
    <fb>44671</fb>
    <v>0</v>
  </rv>
  <rv s="0">
    <fb>446.92</fb>
    <v>1</v>
  </rv>
  <rv s="0">
    <fb>444.71</fb>
    <v>1</v>
  </rv>
  <rv s="0">
    <fb>44672</fb>
    <v>0</v>
  </rv>
  <rv s="0">
    <fb>448.54</fb>
    <v>1</v>
  </rv>
  <rv s="0">
    <fb>438.06</fb>
    <v>1</v>
  </rv>
  <rv s="0">
    <fb>44673</fb>
    <v>0</v>
  </rv>
  <rv s="0">
    <fb>436.91</fb>
    <v>1</v>
  </rv>
  <rv s="0">
    <fb>426.04</fb>
    <v>1</v>
  </rv>
  <rv s="0">
    <fb>44676</fb>
    <v>0</v>
  </rv>
  <rv s="0">
    <fb>423.67</fb>
    <v>1</v>
  </rv>
  <rv s="0">
    <fb>428.51</fb>
    <v>1</v>
  </rv>
  <rv s="0">
    <fb>44677</fb>
    <v>0</v>
  </rv>
  <rv s="0">
    <fb>425.83</fb>
    <v>1</v>
  </rv>
  <rv s="0">
    <fb>416.1</fb>
    <v>1</v>
  </rv>
  <rv s="0">
    <fb>44678</fb>
    <v>0</v>
  </rv>
  <rv s="0">
    <fb>417.24</fb>
    <v>1</v>
  </rv>
  <rv s="0">
    <fb>417.27</fb>
    <v>1</v>
  </rv>
  <rv s="0">
    <fb>44679</fb>
    <v>0</v>
  </rv>
  <rv s="0">
    <fb>422.29</fb>
    <v>1</v>
  </rv>
  <rv s="0">
    <fb>427.81</fb>
    <v>1</v>
  </rv>
  <rv s="0">
    <fb>44680</fb>
    <v>0</v>
  </rv>
  <rv s="0">
    <fb>423.59</fb>
    <v>1</v>
  </rv>
  <rv s="0">
    <fb>412</fb>
    <v>1</v>
  </rv>
  <rv s="0">
    <fb>44683</fb>
    <v>0</v>
  </rv>
  <rv s="0">
    <fb>412.07</fb>
    <v>1</v>
  </rv>
  <rv s="0">
    <fb>414.48</fb>
    <v>1</v>
  </rv>
  <rv s="0">
    <fb>44684</fb>
    <v>0</v>
  </rv>
  <rv s="0">
    <fb>415.01</fb>
    <v>1</v>
  </rv>
  <rv s="0">
    <fb>416.38</fb>
    <v>1</v>
  </rv>
  <rv s="0">
    <fb>44685</fb>
    <v>0</v>
  </rv>
  <rv s="0">
    <fb>417.08</fb>
    <v>1</v>
  </rv>
  <rv s="0">
    <fb>429.06</fb>
    <v>1</v>
  </rv>
  <rv s="0">
    <fb>44686</fb>
    <v>0</v>
  </rv>
  <rv s="0">
    <fb>424.55</fb>
    <v>1</v>
  </rv>
  <rv s="0">
    <fb>413.81</fb>
    <v>1</v>
  </rv>
  <rv s="0">
    <fb>44687</fb>
    <v>0</v>
  </rv>
  <rv s="0">
    <fb>411.1</fb>
    <v>1</v>
  </rv>
  <rv s="0">
    <fb>411.34</fb>
    <v>1</v>
  </rv>
  <rv s="0">
    <fb>44690</fb>
    <v>0</v>
  </rv>
  <rv s="0">
    <fb>405.1</fb>
    <v>1</v>
  </rv>
  <rv s="0">
    <fb>398.17</fb>
    <v>1</v>
  </rv>
  <rv s="0">
    <fb>44691</fb>
    <v>0</v>
  </rv>
  <rv s="0">
    <fb>404.49</fb>
    <v>1</v>
  </rv>
  <rv s="0">
    <fb>399.09</fb>
    <v>1</v>
  </rv>
  <rv s="0">
    <fb>44692</fb>
    <v>0</v>
  </rv>
  <rv s="0">
    <fb>398.07</fb>
    <v>1</v>
  </rv>
  <rv s="0">
    <fb>392.75</fb>
    <v>1</v>
  </rv>
  <rv s="0">
    <fb>44693</fb>
    <v>0</v>
  </rv>
  <rv s="0">
    <fb>389.37</fb>
    <v>1</v>
  </rv>
  <rv s="0">
    <fb>392.34</fb>
    <v>1</v>
  </rv>
  <rv s="0">
    <fb>44694</fb>
    <v>0</v>
  </rv>
  <rv s="0">
    <fb>396.71</fb>
    <v>1</v>
  </rv>
  <rv s="0">
    <fb>401.72</fb>
    <v>1</v>
  </rv>
  <rv s="0">
    <fb>44697</fb>
    <v>0</v>
  </rv>
  <rv s="0">
    <fb>399.98</fb>
    <v>1</v>
  </rv>
  <rv s="0">
    <fb>400.09</fb>
    <v>1</v>
  </rv>
  <rv s="0">
    <fb>44698</fb>
    <v>0</v>
  </rv>
  <rv s="0">
    <fb>406.53</fb>
    <v>1</v>
  </rv>
  <rv s="0">
    <fb>408.32</fb>
    <v>1</v>
  </rv>
  <rv s="0">
    <fb>44699</fb>
    <v>0</v>
  </rv>
  <rv s="0">
    <fb>403.5</fb>
    <v>1</v>
  </rv>
  <rv s="0">
    <fb>391.86</fb>
    <v>1</v>
  </rv>
  <rv s="0">
    <fb>44700</fb>
    <v>0</v>
  </rv>
  <rv s="0">
    <fb>388.62</fb>
    <v>1</v>
  </rv>
  <rv s="0">
    <fb>389.46</fb>
    <v>1</v>
  </rv>
  <rv s="0">
    <fb>44701</fb>
    <v>0</v>
  </rv>
  <rv s="0">
    <fb>393.25</fb>
    <v>1</v>
  </rv>
  <rv s="0">
    <fb>389.63</fb>
    <v>1</v>
  </rv>
  <rv s="0">
    <fb>44704</fb>
    <v>0</v>
  </rv>
  <rv s="0">
    <fb>392.83</fb>
    <v>1</v>
  </rv>
  <rv s="0">
    <fb>396.92</fb>
    <v>1</v>
  </rv>
  <rv s="0">
    <fb>44705</fb>
    <v>0</v>
  </rv>
  <rv s="0">
    <fb>392.56</fb>
    <v>1</v>
  </rv>
  <rv s="0">
    <fb>393.89</fb>
    <v>1</v>
  </rv>
  <rv s="0">
    <fb>44706</fb>
    <v>0</v>
  </rv>
  <rv s="0">
    <fb>392.31</fb>
    <v>1</v>
  </rv>
  <rv s="0">
    <fb>397.37</fb>
    <v>1</v>
  </rv>
  <rv s="0">
    <fb>44707</fb>
    <v>0</v>
  </rv>
  <rv s="0">
    <fb>398.67</fb>
    <v>1</v>
  </rv>
  <rv s="0">
    <fb>405.31</fb>
    <v>1</v>
  </rv>
  <rv s="0">
    <fb>44708</fb>
    <v>0</v>
  </rv>
  <rv s="0">
    <fb>407.91</fb>
    <v>1</v>
  </rv>
  <rv s="0">
    <fb>415.26</fb>
    <v>1</v>
  </rv>
  <rv s="0">
    <fb>44712</fb>
    <v>0</v>
  </rv>
  <rv s="0">
    <fb>413.55</fb>
    <v>1</v>
  </rv>
  <rv s="0">
    <fb>412.93</fb>
    <v>1</v>
  </rv>
  <rv s="0">
    <fb>44713</fb>
    <v>0</v>
  </rv>
  <rv s="0">
    <fb>415.17</fb>
    <v>1</v>
  </rv>
  <rv s="0">
    <fb>409.59</fb>
    <v>1</v>
  </rv>
  <rv s="0">
    <fb>44714</fb>
    <v>0</v>
  </rv>
  <rv s="0">
    <fb>409.42</fb>
    <v>1</v>
  </rv>
  <rv s="0">
    <fb>417.39</fb>
    <v>1</v>
  </rv>
  <rv s="0">
    <fb>44715</fb>
    <v>0</v>
  </rv>
  <rv s="0">
    <fb>412.4</fb>
    <v>1</v>
  </rv>
  <rv s="0">
    <fb>410.54</fb>
    <v>1</v>
  </rv>
  <rv s="0">
    <fb>44718</fb>
    <v>0</v>
  </rv>
  <rv s="0">
    <fb>414.78</fb>
    <v>1</v>
  </rv>
  <rv s="0">
    <fb>411.79</fb>
    <v>1</v>
  </rv>
  <rv s="0">
    <fb>44719</fb>
    <v>0</v>
  </rv>
  <rv s="0">
    <fb>408.1</fb>
    <v>1</v>
  </rv>
  <rv s="0">
    <fb>415.74</fb>
    <v>1</v>
  </rv>
  <rv s="0">
    <fb>44720</fb>
    <v>0</v>
  </rv>
  <rv s="0">
    <fb>413.93</fb>
    <v>1</v>
  </rv>
  <rv s="0">
    <fb>411.22</fb>
    <v>1</v>
  </rv>
  <rv s="0">
    <fb>44721</fb>
    <v>0</v>
  </rv>
  <rv s="0">
    <fb>409.34</fb>
    <v>1</v>
  </rv>
  <rv s="0">
    <fb>401.44</fb>
    <v>1</v>
  </rv>
  <rv s="0">
    <fb>44722</fb>
    <v>0</v>
  </rv>
  <rv s="0">
    <fb>394.88</fb>
    <v>1</v>
  </rv>
  <rv s="0">
    <fb>389.8</fb>
    <v>1</v>
  </rv>
  <rv s="0">
    <fb>44725</fb>
    <v>0</v>
  </rv>
  <rv s="0">
    <fb>379.85</fb>
    <v>1</v>
  </rv>
  <rv s="0">
    <fb>375</fb>
    <v>1</v>
  </rv>
  <rv s="0">
    <fb>44726</fb>
    <v>0</v>
  </rv>
  <rv s="0">
    <fb>376.85</fb>
    <v>1</v>
  </rv>
  <rv s="0">
    <fb>373.87</fb>
    <v>1</v>
  </rv>
  <rv s="0">
    <fb>44727</fb>
    <v>0</v>
  </rv>
  <rv s="0">
    <fb>377.36</fb>
    <v>1</v>
  </rv>
  <rv s="0">
    <fb>379.2</fb>
    <v>1</v>
  </rv>
  <rv s="0">
    <fb>44728</fb>
    <v>0</v>
  </rv>
  <rv s="0">
    <fb>370.51</fb>
    <v>1</v>
  </rv>
  <rv s="0">
    <fb>366.65</fb>
    <v>1</v>
  </rv>
  <rv s="0">
    <fb>44729</fb>
    <v>0</v>
  </rv>
  <rv s="0">
    <fb>365.51</fb>
    <v>1</v>
  </rv>
  <rv s="0">
    <fb>365.86</fb>
    <v>1</v>
  </rv>
  <rv s="0">
    <fb>44733</fb>
    <v>0</v>
  </rv>
  <rv s="0">
    <fb>371.89</fb>
    <v>1</v>
  </rv>
  <rv s="0">
    <fb>375.07</fb>
    <v>1</v>
  </rv>
  <rv s="0">
    <fb>44734</fb>
    <v>0</v>
  </rv>
  <rv s="0">
    <fb>370.62</fb>
    <v>1</v>
  </rv>
  <rv s="0">
    <fb>374.39</fb>
    <v>1</v>
  </rv>
  <rv s="0">
    <fb>44735</fb>
    <v>0</v>
  </rv>
  <rv s="0">
    <fb>376.64</fb>
    <v>1</v>
  </rv>
  <rv s="0">
    <fb>378.06</fb>
    <v>1</v>
  </rv>
  <rv s="0">
    <fb>44736</fb>
    <v>0</v>
  </rv>
  <rv s="0">
    <fb>381.4</fb>
    <v>1</v>
  </rv>
  <rv s="0">
    <fb>44739</fb>
    <v>0</v>
  </rv>
  <rv s="0">
    <fb>391.05</fb>
    <v>1</v>
  </rv>
  <rv s="0">
    <fb>388.59</fb>
    <v>1</v>
  </rv>
  <rv s="0">
    <fb>44740</fb>
    <v>0</v>
  </rv>
  <rv s="0">
    <fb>390.23</fb>
    <v>1</v>
  </rv>
  <rv s="0">
    <fb>380.65</fb>
    <v>1</v>
  </rv>
  <rv s="0">
    <fb>44741</fb>
    <v>0</v>
  </rv>
  <rv s="0">
    <fb>381.23</fb>
    <v>1</v>
  </rv>
  <rv s="0">
    <fb>380.34</fb>
    <v>1</v>
  </rv>
  <rv s="0">
    <fb>44742</fb>
    <v>0</v>
  </rv>
  <rv s="0">
    <fb>376.24</fb>
    <v>1</v>
  </rv>
  <rv s="0">
    <fb>377.25</fb>
    <v>1</v>
  </rv>
  <rv s="0">
    <fb>44743</fb>
    <v>0</v>
  </rv>
  <rv s="0">
    <fb>376.56</fb>
    <v>1</v>
  </rv>
  <rv s="0">
    <fb>381.24</fb>
    <v>1</v>
  </rv>
  <rv s="0">
    <fb>44747</fb>
    <v>0</v>
  </rv>
  <rv s="0">
    <fb>375.88</fb>
    <v>1</v>
  </rv>
  <rv s="0">
    <fb>381.96</fb>
    <v>1</v>
  </rv>
  <rv s="0">
    <fb>44748</fb>
    <v>0</v>
  </rv>
  <rv s="0">
    <fb>382.11</fb>
    <v>1</v>
  </rv>
  <rv s="0">
    <fb>383.25</fb>
    <v>1</v>
  </rv>
  <rv s="0">
    <fb>44749</fb>
    <v>0</v>
  </rv>
  <rv s="0">
    <fb>385.12</fb>
    <v>1</v>
  </rv>
  <rv s="0">
    <fb>388.99</fb>
    <v>1</v>
  </rv>
  <rv s="0">
    <fb>44750</fb>
    <v>0</v>
  </rv>
  <rv s="0">
    <fb>387.27</fb>
    <v>1</v>
  </rv>
  <rv s="0">
    <fb>388.67</fb>
    <v>1</v>
  </rv>
  <rv s="0">
    <fb>44753</fb>
    <v>0</v>
  </rv>
  <rv s="0">
    <fb>384.23</fb>
    <v>1</v>
  </rv>
  <rv s="0">
    <fb>44754</fb>
    <v>0</v>
  </rv>
  <rv s="0">
    <fb>383.65</fb>
    <v>1</v>
  </rv>
  <rv s="0">
    <fb>380.83</fb>
    <v>1</v>
  </rv>
  <rv s="0">
    <fb>44755</fb>
    <v>0</v>
  </rv>
  <rv s="0">
    <fb>375.1</fb>
    <v>1</v>
  </rv>
  <rv s="0">
    <fb>378.83</fb>
    <v>1</v>
  </rv>
  <rv s="0">
    <fb>44756</fb>
    <v>0</v>
  </rv>
  <rv s="0">
    <fb>373.61</fb>
    <v>1</v>
  </rv>
  <rv s="0">
    <fb>377.91</fb>
    <v>1</v>
  </rv>
  <rv s="0">
    <fb>44757</fb>
    <v>0</v>
  </rv>
  <rv s="0">
    <fb>382.55</fb>
    <v>1</v>
  </rv>
  <rv s="0">
    <fb>385.13</fb>
    <v>1</v>
  </rv>
  <rv s="0">
    <fb>44760</fb>
    <v>0</v>
  </rv>
  <rv s="0">
    <fb>388.38</fb>
    <v>1</v>
  </rv>
  <rv s="0">
    <fb>381.95</fb>
    <v>1</v>
  </rv>
  <rv s="0">
    <fb>44761</fb>
    <v>0</v>
  </rv>
  <rv s="0">
    <fb>386.08</fb>
    <v>1</v>
  </rv>
  <rv s="0">
    <fb>392.27</fb>
    <v>1</v>
  </rv>
  <rv s="0">
    <fb>44762</fb>
    <v>0</v>
  </rv>
  <rv s="0">
    <fb>392.47</fb>
    <v>1</v>
  </rv>
  <rv s="0">
    <fb>394.77</fb>
    <v>1</v>
  </rv>
  <rv s="0">
    <fb>44763</fb>
    <v>0</v>
  </rv>
  <rv s="0">
    <fb>394.16</fb>
    <v>1</v>
  </rv>
  <rv s="0">
    <fb>398.79</fb>
    <v>1</v>
  </rv>
  <rv s="0">
    <fb>44764</fb>
    <v>0</v>
  </rv>
  <rv s="0">
    <fb>398.92</fb>
    <v>1</v>
  </rv>
  <rv s="0">
    <fb>395.09</fb>
    <v>1</v>
  </rv>
  <rv s="0">
    <fb>44767</fb>
    <v>0</v>
  </rv>
  <rv s="0">
    <fb>395.75</fb>
    <v>1</v>
  </rv>
  <rv s="0">
    <fb>395.57</fb>
    <v>1</v>
  </rv>
  <rv s="0">
    <fb>44768</fb>
    <v>0</v>
  </rv>
  <rv s="0">
    <fb>393.84</fb>
    <v>1</v>
  </rv>
  <rv s="0">
    <fb>390.89</fb>
    <v>1</v>
  </rv>
  <rv s="0">
    <fb>44769</fb>
    <v>0</v>
  </rv>
  <rv s="0">
    <fb>394.36</fb>
    <v>1</v>
  </rv>
  <rv s="0">
    <fb>401.04</fb>
    <v>1</v>
  </rv>
  <rv s="0">
    <fb>44770</fb>
    <v>0</v>
  </rv>
  <rv s="0">
    <fb>401.89</fb>
    <v>1</v>
  </rv>
  <rv s="0">
    <fb>406.07</fb>
    <v>1</v>
  </rv>
  <rv s="0">
    <fb>44771</fb>
    <v>0</v>
  </rv>
  <rv s="0">
    <fb>407.58</fb>
    <v>1</v>
  </rv>
  <rv s="0">
    <fb>411.99</fb>
    <v>1</v>
  </rv>
  <rv s="0">
    <fb>44774</fb>
    <v>0</v>
  </rv>
  <rv s="0">
    <fb>409.15</fb>
    <v>1</v>
  </rv>
  <rv s="0">
    <fb>410.77</fb>
    <v>1</v>
  </rv>
  <rv s="0">
    <fb>44775</fb>
    <v>0</v>
  </rv>
  <rv s="0">
    <fb>409.12</fb>
    <v>1</v>
  </rv>
  <rv s="0">
    <fb>408.06</fb>
    <v>1</v>
  </rv>
  <rv s="0">
    <fb>44776</fb>
    <v>0</v>
  </rv>
  <rv s="0">
    <fb>410.3</fb>
    <v>1</v>
  </rv>
  <rv s="0">
    <fb>414.45</fb>
    <v>1</v>
  </rv>
  <rv s="0">
    <fb>44777</fb>
    <v>0</v>
  </rv>
  <rv s="0">
    <fb>414.37</fb>
    <v>1</v>
  </rv>
  <rv s="0">
    <fb>414.17</fb>
    <v>1</v>
  </rv>
  <rv s="0">
    <fb>44778</fb>
    <v>0</v>
  </rv>
  <rv s="0">
    <fb>409.66</fb>
    <v>1</v>
  </rv>
  <rv s="0">
    <fb>413.47</fb>
    <v>1</v>
  </rv>
  <rv s="0">
    <fb>44781</fb>
    <v>0</v>
  </rv>
  <rv s="0">
    <fb>415.25</fb>
    <v>1</v>
  </rv>
  <rv s="0">
    <fb>412.99</fb>
    <v>1</v>
  </rv>
  <rv s="0">
    <fb>44782</fb>
    <v>0</v>
  </rv>
  <rv s="0">
    <fb>412.22</fb>
    <v>1</v>
  </rv>
  <rv s="0">
    <fb>411.35</fb>
    <v>1</v>
  </rv>
  <rv s="0">
    <fb>44783</fb>
    <v>0</v>
  </rv>
  <rv s="0">
    <fb>418.78</fb>
    <v>1</v>
  </rv>
  <rv s="0">
    <fb>419.99</fb>
    <v>1</v>
  </rv>
  <rv s="0">
    <fb>44784</fb>
    <v>0</v>
  </rv>
  <rv s="0">
    <fb>422.99</fb>
    <v>1</v>
  </rv>
  <rv s="0">
    <fb>44785</fb>
    <v>0</v>
  </rv>
  <rv s="0">
    <fb>422.03</fb>
    <v>1</v>
  </rv>
  <rv s="0">
    <fb>427.1</fb>
    <v>1</v>
  </rv>
  <rv s="0">
    <fb>44788</fb>
    <v>0</v>
  </rv>
  <rv s="0">
    <fb>424.76499999999999</fb>
    <v>1</v>
  </rv>
  <rv s="0">
    <fb>428.86</fb>
    <v>1</v>
  </rv>
  <rv s="0">
    <fb>44789</fb>
    <v>0</v>
  </rv>
  <rv s="0">
    <fb>427.73</fb>
    <v>1</v>
  </rv>
  <rv s="0">
    <fb>429.7</fb>
    <v>1</v>
  </rv>
  <rv s="0">
    <fb>44790</fb>
    <v>0</v>
  </rv>
  <rv s="0">
    <fb>425.91</fb>
    <v>1</v>
  </rv>
  <rv s="0">
    <fb>426.65</fb>
    <v>1</v>
  </rv>
  <rv s="0">
    <fb>44791</fb>
    <v>0</v>
  </rv>
  <rv s="0">
    <fb>426.86</fb>
    <v>1</v>
  </rv>
  <rv s="0">
    <fb>427.89</fb>
    <v>1</v>
  </rv>
  <rv s="0">
    <fb>44792</fb>
    <v>0</v>
  </rv>
  <rv s="0">
    <fb>424.98</fb>
    <v>1</v>
  </rv>
  <rv s="0">
    <fb>422.14</fb>
    <v>1</v>
  </rv>
  <rv s="0">
    <fb>44795</fb>
    <v>0</v>
  </rv>
  <rv s="0">
    <fb>417.05</fb>
    <v>1</v>
  </rv>
  <rv s="0">
    <fb>413.35</fb>
    <v>1</v>
  </rv>
  <rv s="0">
    <fb>44796</fb>
    <v>0</v>
  </rv>
  <rv s="0">
    <fb>412.9</fb>
    <v>1</v>
  </rv>
  <rv s="0">
    <fb>412.35</fb>
    <v>1</v>
  </rv>
  <rv s="0">
    <fb>44797</fb>
    <v>0</v>
  </rv>
  <rv s="0">
    <fb>412.11</fb>
    <v>1</v>
  </rv>
  <rv s="0">
    <fb>413.67</fb>
    <v>1</v>
  </rv>
  <rv s="0">
    <fb>44798</fb>
    <v>0</v>
  </rv>
  <rv s="0">
    <fb>415.24</fb>
    <v>1</v>
  </rv>
  <rv s="0">
    <fb>419.51</fb>
    <v>1</v>
  </rv>
  <rv s="0">
    <fb>44799</fb>
    <v>0</v>
  </rv>
  <rv s="0">
    <fb>419.39</fb>
    <v>1</v>
  </rv>
  <rv s="0">
    <fb>44802</fb>
    <v>0</v>
  </rv>
  <rv s="0">
    <fb>402.2</fb>
    <v>1</v>
  </rv>
  <rv s="0">
    <fb>402.63</fb>
    <v>1</v>
  </rv>
  <rv s="0">
    <fb>44803</fb>
    <v>0</v>
  </rv>
  <rv s="0">
    <fb>403.85</fb>
    <v>1</v>
  </rv>
  <rv s="0">
    <fb>398.21</fb>
    <v>1</v>
  </rv>
  <rv s="0">
    <fb>44804</fb>
    <v>0</v>
  </rv>
  <rv s="0">
    <fb>399.93</fb>
    <v>1</v>
  </rv>
  <rv s="0">
    <fb>395.18</fb>
    <v>1</v>
  </rv>
  <rv s="0">
    <fb>44805</fb>
    <v>0</v>
  </rv>
  <rv s="0">
    <fb>392.89</fb>
    <v>1</v>
  </rv>
  <rv s="0">
    <fb>396.42</fb>
    <v>1</v>
  </rv>
  <rv s="0">
    <fb>44806</fb>
    <v>0</v>
  </rv>
  <rv s="0">
    <fb>400.28</fb>
    <v>1</v>
  </rv>
  <rv s="0">
    <fb>392.24</fb>
    <v>1</v>
  </rv>
  <rv s="0">
    <fb>44810</fb>
    <v>0</v>
  </rv>
  <rv s="0">
    <fb>393.13</fb>
    <v>1</v>
  </rv>
  <rv s="0">
    <fb>390.76</fb>
    <v>1</v>
  </rv>
  <rv s="0">
    <fb>44811</fb>
    <v>0</v>
  </rv>
  <rv s="0">
    <fb>390.43</fb>
    <v>1</v>
  </rv>
  <rv s="0">
    <fb>397.78</fb>
    <v>1</v>
  </rv>
  <rv s="0">
    <fb>44812</fb>
    <v>0</v>
  </rv>
  <rv s="0">
    <fb>395.39</fb>
    <v>1</v>
  </rv>
  <rv s="0">
    <fb>400.38</fb>
    <v>1</v>
  </rv>
  <rv s="0">
    <fb>44813</fb>
    <v>0</v>
  </rv>
  <rv s="0">
    <fb>402.74</fb>
    <v>1</v>
  </rv>
  <rv s="0">
    <fb>406.6</fb>
    <v>1</v>
  </rv>
  <rv s="0">
    <fb>44816</fb>
    <v>0</v>
  </rv>
  <rv s="0">
    <fb>408.78</fb>
    <v>1</v>
  </rv>
  <rv s="0">
    <fb>410.97</fb>
    <v>1</v>
  </rv>
  <rv s="0">
    <fb>44817</fb>
    <v>0</v>
  </rv>
  <rv s="0">
    <fb>401.83</fb>
    <v>1</v>
  </rv>
  <rv s="0">
    <fb>393.1</fb>
    <v>1</v>
  </rv>
  <rv s="0">
    <fb>44818</fb>
    <v>0</v>
  </rv>
  <rv s="0">
    <fb>394.47</fb>
    <v>1</v>
  </rv>
  <rv s="0">
    <fb>394.6</fb>
    <v>1</v>
  </rv>
  <rv s="0">
    <fb>44819</fb>
    <v>0</v>
  </rv>
  <rv s="0">
    <fb>392.96</fb>
    <v>1</v>
  </rv>
  <rv s="0">
    <fb>390.12</fb>
    <v>1</v>
  </rv>
  <rv s="0">
    <fb>44820</fb>
    <v>0</v>
  </rv>
  <rv s="0">
    <fb>384.14</fb>
    <v>1</v>
  </rv>
  <rv s="0">
    <fb>385.56</fb>
    <v>1</v>
  </rv>
  <rv s="0">
    <fb>44823</fb>
    <v>0</v>
  </rv>
  <rv s="0">
    <fb>382.26</fb>
    <v>1</v>
  </rv>
  <rv s="0">
    <fb>388.55</fb>
    <v>1</v>
  </rv>
  <rv s="0">
    <fb>44824</fb>
    <v>0</v>
  </rv>
  <rv s="0">
    <fb>385.06</fb>
    <v>1</v>
  </rv>
  <rv s="0">
    <fb>384.09</fb>
    <v>1</v>
  </rv>
  <rv s="0">
    <fb>44825</fb>
    <v>0</v>
  </rv>
  <rv s="0">
    <fb>386.11</fb>
    <v>1</v>
  </rv>
  <rv s="0">
    <fb>377.39</fb>
    <v>1</v>
  </rv>
  <rv s="0">
    <fb>44826</fb>
    <v>0</v>
  </rv>
  <rv s="0">
    <fb>376.58</fb>
    <v>1</v>
  </rv>
  <rv s="0">
    <fb>374.22</fb>
    <v>1</v>
  </rv>
  <rv s="0">
    <fb>44827</fb>
    <v>0</v>
  </rv>
  <rv s="0">
    <fb>370.58</fb>
    <v>1</v>
  </rv>
  <rv s="0">
    <fb>367.95</fb>
    <v>1</v>
  </rv>
  <rv s="0">
    <fb>44830</fb>
    <v>0</v>
  </rv>
  <rv s="0">
    <fb>366.41</fb>
    <v>1</v>
  </rv>
  <rv s="0">
    <fb>364.31</fb>
    <v>1</v>
  </rv>
  <rv s="0">
    <fb>44831</fb>
    <v>0</v>
  </rv>
  <rv s="0">
    <fb>368.02</fb>
    <v>1</v>
  </rv>
  <rv s="0">
    <fb>363.38</fb>
    <v>1</v>
  </rv>
  <rv s="0">
    <fb>44832</fb>
    <v>0</v>
  </rv>
  <rv s="0">
    <fb>364.38</fb>
    <v>1</v>
  </rv>
  <rv s="0">
    <fb>370.53</fb>
    <v>1</v>
  </rv>
  <rv s="0">
    <fb>44833</fb>
    <v>0</v>
  </rv>
  <rv s="0">
    <fb>366.81</fb>
    <v>1</v>
  </rv>
  <rv s="0">
    <fb>362.79</fb>
    <v>1</v>
  </rv>
  <rv s="0">
    <fb>44834</fb>
    <v>0</v>
  </rv>
  <rv s="0">
    <fb>361.8</fb>
    <v>1</v>
  </rv>
  <rv s="0">
    <fb>357.18</fb>
    <v>1</v>
  </rv>
  <rv s="0">
    <fb>44837</fb>
    <v>0</v>
  </rv>
  <rv s="0">
    <fb>361.08</fb>
    <v>1</v>
  </rv>
  <rv s="0">
    <fb>366.61</fb>
    <v>1</v>
  </rv>
  <rv s="0">
    <fb>44838</fb>
    <v>0</v>
  </rv>
  <rv s="0">
    <fb>372.4</fb>
    <v>1</v>
  </rv>
  <rv s="0">
    <fb>377.97</fb>
    <v>1</v>
  </rv>
  <rv s="0">
    <fb>44839</fb>
    <v>0</v>
  </rv>
  <rv s="0">
    <fb>373.39</fb>
    <v>1</v>
  </rv>
  <rv s="0">
    <fb>377.09</fb>
    <v>1</v>
  </rv>
  <rv s="0">
    <fb>44840</fb>
    <v>0</v>
  </rv>
  <rv s="0">
    <fb>375.62</fb>
    <v>1</v>
  </rv>
  <rv s="0">
    <fb>373.2</fb>
    <v>1</v>
  </rv>
  <rv s="0">
    <fb>44841</fb>
    <v>0</v>
  </rv>
  <rv s="0">
    <fb>368.97</fb>
    <v>1</v>
  </rv>
  <rv s="0">
    <fb>44844</fb>
    <v>0</v>
  </rv>
  <rv s="0">
    <fb>363.96</fb>
    <v>1</v>
  </rv>
  <rv s="0">
    <fb>360.02</fb>
    <v>1</v>
  </rv>
  <rv s="0">
    <fb>44845</fb>
    <v>0</v>
  </rv>
  <rv s="0">
    <fb>358.23500000000001</fb>
    <v>1</v>
  </rv>
  <rv s="0">
    <fb>357.74</fb>
    <v>1</v>
  </rv>
  <rv s="0">
    <fb>44846</fb>
    <v>0</v>
  </rv>
  <rv s="0">
    <fb>358.17</fb>
    <v>1</v>
  </rv>
  <rv s="0">
    <fb>356.56</fb>
    <v>1</v>
  </rv>
  <rv s="0">
    <fb>44847</fb>
    <v>0</v>
  </rv>
  <rv s="0">
    <fb>349.20499999999998</fb>
    <v>1</v>
  </rv>
  <rv s="0">
    <fb>365.97</fb>
    <v>1</v>
  </rv>
  <rv s="0">
    <fb>44848</fb>
    <v>0</v>
  </rv>
  <rv s="0">
    <fb>368.55</fb>
    <v>1</v>
  </rv>
  <rv s="0">
    <fb>357.63</fb>
    <v>1</v>
  </rv>
  <rv s="0">
    <fb>44851</fb>
    <v>0</v>
  </rv>
  <rv s="0">
    <fb>364.01</fb>
    <v>1</v>
  </rv>
  <rv s="0">
    <fb>366.82</fb>
    <v>1</v>
  </rv>
  <rv s="0">
    <fb>44852</fb>
    <v>0</v>
  </rv>
  <rv s="0">
    <fb>375.13</fb>
    <v>1</v>
  </rv>
  <rv s="0">
    <fb>371.13</fb>
    <v>1</v>
  </rv>
  <rv s="0">
    <fb>44853</fb>
    <v>0</v>
  </rv>
  <rv s="0">
    <fb>368.99</fb>
    <v>1</v>
  </rv>
  <rv s="0">
    <fb>368.5</fb>
    <v>1</v>
  </rv>
  <rv s="0">
    <fb>44854</fb>
    <v>0</v>
  </rv>
  <rv s="0">
    <fb>368.03</fb>
    <v>1</v>
  </rv>
  <rv s="0">
    <fb>365.41</fb>
    <v>1</v>
  </rv>
  <rv s="0">
    <fb>44855</fb>
    <v>0</v>
  </rv>
  <rv s="0">
    <fb>365.12</fb>
    <v>1</v>
  </rv>
  <rv s="0">
    <fb>374.29</fb>
    <v>1</v>
  </rv>
  <rv s="0">
    <fb>44858</fb>
    <v>0</v>
  </rv>
  <rv s="0">
    <fb>375.89</fb>
    <v>1</v>
  </rv>
  <rv s="0">
    <fb>378.87</fb>
    <v>1</v>
  </rv>
  <rv s="0">
    <fb>44859</fb>
    <v>0</v>
  </rv>
  <rv s="0">
    <fb>378.79</fb>
    <v>1</v>
  </rv>
  <rv s="0">
    <fb>384.92</fb>
    <v>1</v>
  </rv>
  <rv s="0">
    <fb>44860</fb>
    <v>0</v>
  </rv>
  <rv s="0">
    <fb>381.62</fb>
    <v>1</v>
  </rv>
  <rv s="0">
    <fb>382.02</fb>
    <v>1</v>
  </rv>
  <rv s="0">
    <fb>44861</fb>
    <v>0</v>
  </rv>
  <rv s="0">
    <fb>383.07</fb>
    <v>1</v>
  </rv>
  <rv s="0">
    <fb>379.98</fb>
    <v>1</v>
  </rv>
  <rv s="0">
    <fb>44862</fb>
    <v>0</v>
  </rv>
  <rv s="0">
    <fb>379.87</fb>
    <v>1</v>
  </rv>
  <rv s="0">
    <fb>389.02</fb>
    <v>1</v>
  </rv>
  <rv s="0">
    <fb>44865</fb>
    <v>0</v>
  </rv>
  <rv s="0">
    <fb>386.44</fb>
    <v>1</v>
  </rv>
  <rv s="0">
    <fb>386.21</fb>
    <v>1</v>
  </rv>
  <rv s="0">
    <fb>44866</fb>
    <v>0</v>
  </rv>
  <rv s="0">
    <fb>390.14</fb>
    <v>1</v>
  </rv>
  <rv s="0">
    <fb>384.52</fb>
    <v>1</v>
  </rv>
  <rv s="0">
    <fb>44867</fb>
    <v>0</v>
  </rv>
  <rv s="0">
    <fb>383.9</fb>
    <v>1</v>
  </rv>
  <rv s="0">
    <fb>374.87</fb>
    <v>1</v>
  </rv>
  <rv s="0">
    <fb>44868</fb>
    <v>0</v>
  </rv>
  <rv s="0">
    <fb>371.46499999999997</fb>
    <v>1</v>
  </rv>
  <rv s="0">
    <fb>371.01</fb>
    <v>1</v>
  </rv>
  <rv s="0">
    <fb>44869</fb>
    <v>0</v>
  </rv>
  <rv s="0">
    <fb>377</fb>
    <v>1</v>
  </rv>
  <rv s="0">
    <fb>376.35</fb>
    <v>1</v>
  </rv>
  <rv s="0">
    <fb>44872</fb>
    <v>0</v>
  </rv>
  <rv s="0">
    <fb>377.71</fb>
    <v>1</v>
  </rv>
  <rv s="0">
    <fb>379.95</fb>
    <v>1</v>
  </rv>
  <rv s="0">
    <fb>44873</fb>
    <v>0</v>
  </rv>
  <rv s="0">
    <fb>382</fb>
    <v>1</v>
  </rv>
  <rv s="0">
    <fb>44874</fb>
    <v>0</v>
  </rv>
  <rv s="0">
    <fb>379.93</fb>
    <v>1</v>
  </rv>
  <rv s="0">
    <fb>374.13</fb>
    <v>1</v>
  </rv>
  <rv s="0">
    <fb>44875</fb>
    <v>0</v>
  </rv>
  <rv s="0">
    <fb>388.05</fb>
    <v>1</v>
  </rv>
  <rv s="0">
    <fb>394.69</fb>
    <v>1</v>
  </rv>
  <rv s="0">
    <fb>44876</fb>
    <v>0</v>
  </rv>
  <rv s="0">
    <fb>395.59</fb>
    <v>1</v>
  </rv>
  <rv s="0">
    <fb>398.51</fb>
    <v>1</v>
  </rv>
  <rv s="0">
    <fb>44879</fb>
    <v>0</v>
  </rv>
  <rv s="0">
    <fb>396.66</fb>
    <v>1</v>
  </rv>
  <rv s="0">
    <fb>395.12</fb>
    <v>1</v>
  </rv>
  <rv s="0">
    <fb>44880</fb>
    <v>0</v>
  </rv>
  <rv s="0">
    <fb>401.15</fb>
    <v>1</v>
  </rv>
  <rv s="0">
    <fb>398.49</fb>
    <v>1</v>
  </rv>
  <rv s="0">
    <fb>44881</fb>
    <v>0</v>
  </rv>
  <rv s="0">
    <fb>396.78</fb>
    <v>1</v>
  </rv>
  <rv s="0">
    <fb>395.45</fb>
    <v>1</v>
  </rv>
  <rv s="0">
    <fb>44882</fb>
    <v>0</v>
  </rv>
  <rv s="0">
    <fb>390.46</fb>
    <v>1</v>
  </rv>
  <rv s="0">
    <fb>394.24</fb>
    <v>1</v>
  </rv>
  <rv s="0">
    <fb>44883</fb>
    <v>0</v>
  </rv>
  <rv s="0">
    <fb>397.74</fb>
    <v>1</v>
  </rv>
  <rv s="0">
    <fb>396.03</fb>
    <v>1</v>
  </rv>
  <rv s="0">
    <fb>44886</fb>
    <v>0</v>
  </rv>
  <rv s="0">
    <fb>394.64</fb>
    <v>1</v>
  </rv>
  <rv s="0">
    <fb>394.59</fb>
    <v>1</v>
  </rv>
  <rv s="0">
    <fb>44887</fb>
    <v>0</v>
  </rv>
  <rv s="0">
    <fb>396.63</fb>
    <v>1</v>
  </rv>
  <rv s="0">
    <fb>399.9</fb>
    <v>1</v>
  </rv>
  <rv s="0">
    <fb>44888</fb>
    <v>0</v>
  </rv>
  <rv s="0">
    <fb>399.55</fb>
    <v>1</v>
  </rv>
  <rv s="0">
    <fb>402.42</fb>
    <v>1</v>
  </rv>
  <rv s="0">
    <fb>44890</fb>
    <v>0</v>
  </rv>
  <rv s="0">
    <fb>402.33</fb>
    <v>1</v>
  </rv>
  <rv s="0">
    <fb>44893</fb>
    <v>0</v>
  </rv>
  <rv s="0">
    <fb>44894</fb>
    <v>0</v>
  </rv>
  <rv s="0">
    <fb>396.05</fb>
    <v>1</v>
  </rv>
  <rv s="0">
    <fb>395.23</fb>
    <v>1</v>
  </rv>
  <rv s="0">
    <fb>44895</fb>
    <v>0</v>
  </rv>
  <rv s="0">
    <fb>395.49</fb>
    <v>1</v>
  </rv>
  <rv s="0">
    <fb>407.68</fb>
    <v>1</v>
  </rv>
  <rv s="0">
    <fb>44896</fb>
    <v>0</v>
  </rv>
  <rv s="0">
    <fb>408.77</fb>
    <v>1</v>
  </rv>
  <rv s="0">
    <fb>407.38</fb>
    <v>1</v>
  </rv>
  <rv s="0">
    <fb>44897</fb>
    <v>0</v>
  </rv>
  <rv s="0">
    <fb>402.25</fb>
    <v>1</v>
  </rv>
  <rv s="0">
    <fb>406.91</fb>
    <v>1</v>
  </rv>
  <rv s="0">
    <fb>44900</fb>
    <v>0</v>
  </rv>
  <rv s="0">
    <fb>403.95</fb>
    <v>1</v>
  </rv>
  <rv s="0">
    <fb>399.59</fb>
    <v>1</v>
  </rv>
  <rv s="0">
    <fb>44901</fb>
    <v>0</v>
  </rv>
  <rv s="0">
    <fb>399.42</fb>
    <v>1</v>
  </rv>
  <rv s="0">
    <fb>393.83</fb>
    <v>1</v>
  </rv>
  <rv s="0">
    <fb>44902</fb>
    <v>0</v>
  </rv>
  <rv s="0">
    <fb>392.94</fb>
    <v>1</v>
  </rv>
  <rv s="0">
    <fb>393.16</fb>
    <v>1</v>
  </rv>
  <rv s="0">
    <fb>44903</fb>
    <v>0</v>
  </rv>
  <rv s="0">
    <fb>395.14</fb>
    <v>1</v>
  </rv>
  <rv s="0">
    <fb>396.24</fb>
    <v>1</v>
  </rv>
  <rv s="0">
    <fb>44904</fb>
    <v>0</v>
  </rv>
  <rv s="0">
    <fb>394.94</fb>
    <v>1</v>
  </rv>
  <rv s="0">
    <fb>393.28</fb>
    <v>1</v>
  </rv>
  <rv s="0">
    <fb>44907</fb>
    <v>0</v>
  </rv>
  <rv s="0">
    <fb>394.11</fb>
    <v>1</v>
  </rv>
  <rv s="0">
    <fb>398.95</fb>
    <v>1</v>
  </rv>
  <rv s="0">
    <fb>44908</fb>
    <v>0</v>
  </rv>
  <rv s="0">
    <fb>410.22</fb>
    <v>1</v>
  </rv>
  <rv s="0">
    <fb>401.97</fb>
    <v>1</v>
  </rv>
  <rv s="0">
    <fb>44909</fb>
    <v>0</v>
  </rv>
  <rv s="0">
    <fb>401.61</fb>
    <v>1</v>
  </rv>
  <rv s="0">
    <fb>399.4</fb>
    <v>1</v>
  </rv>
  <rv s="0">
    <fb>44910</fb>
    <v>0</v>
  </rv>
  <rv s="0">
    <fb>394.3</fb>
    <v>1</v>
  </rv>
  <rv s="0">
    <fb>44911</fb>
    <v>0</v>
  </rv>
  <rv s="0">
    <fb>385.18</fb>
    <v>1</v>
  </rv>
  <rv s="0">
    <fb>383.27</fb>
    <v>1</v>
  </rv>
  <rv s="0">
    <fb>44914</fb>
    <v>0</v>
  </rv>
  <rv s="0">
    <fb>383.47</fb>
    <v>1</v>
  </rv>
  <rv s="0">
    <fb>380.02</fb>
    <v>1</v>
  </rv>
  <rv s="0">
    <fb>44915</fb>
    <v>0</v>
  </rv>
  <rv s="0">
    <fb>379.23</fb>
    <v>1</v>
  </rv>
  <rv s="0">
    <fb>380.54</fb>
    <v>1</v>
  </rv>
  <rv s="0">
    <fb>44916</fb>
    <v>0</v>
  </rv>
  <rv s="0">
    <fb>386.23</fb>
    <v>1</v>
  </rv>
  <rv s="0">
    <fb>44917</fb>
    <v>0</v>
  </rv>
  <rv s="0">
    <fb>383.05</fb>
    <v>1</v>
  </rv>
  <rv s="0">
    <fb>380.72</fb>
    <v>1</v>
  </rv>
  <rv s="0">
    <fb>44918</fb>
    <v>0</v>
  </rv>
  <rv s="0">
    <fb>382.91</fb>
    <v>1</v>
  </rv>
  <rv s="0">
    <fb>44922</fb>
    <v>0</v>
  </rv>
  <rv s="0">
    <fb>382.79</fb>
    <v>1</v>
  </rv>
  <rv s="0">
    <fb>44923</fb>
    <v>0</v>
  </rv>
  <rv s="0">
    <fb>381.33</fb>
    <v>1</v>
  </rv>
  <rv s="0">
    <fb>376.66</fb>
    <v>1</v>
  </rv>
  <rv s="0">
    <fb>44924</fb>
    <v>0</v>
  </rv>
  <rv s="0">
    <fb>379.63</fb>
    <v>1</v>
  </rv>
  <rv s="0">
    <fb>383.44</fb>
    <v>1</v>
  </rv>
  <rv s="0">
    <fb>44925</fb>
    <v>0</v>
  </rv>
  <rv s="0">
    <fb>380.64</fb>
    <v>1</v>
  </rv>
  <rv s="0">
    <fb>382.43</fb>
    <v>1</v>
  </rv>
  <rv s="0">
    <fb>44929</fb>
    <v>0</v>
  </rv>
  <rv s="0">
    <fb>384.37</fb>
    <v>1</v>
  </rv>
  <rv s="0">
    <fb>380.82</fb>
    <v>1</v>
  </rv>
  <rv s="0">
    <fb>44930</fb>
    <v>0</v>
  </rv>
  <rv s="0">
    <fb>383.18</fb>
    <v>1</v>
  </rv>
  <rv s="0">
    <fb>383.76</fb>
    <v>1</v>
  </rv>
  <rv s="0">
    <fb>44931</fb>
    <v>0</v>
  </rv>
  <rv s="0">
    <fb>379.38</fb>
    <v>1</v>
  </rv>
  <rv s="0">
    <fb>44932</fb>
    <v>0</v>
  </rv>
  <rv s="0">
    <fb>382.61</fb>
    <v>1</v>
  </rv>
  <rv s="0">
    <fb>388.08</fb>
    <v>1</v>
  </rv>
  <rv s="0">
    <fb>44935</fb>
    <v>0</v>
  </rv>
  <rv s="0">
    <fb>390.37</fb>
    <v>1</v>
  </rv>
  <rv s="0">
    <fb>387.86</fb>
    <v>1</v>
  </rv>
  <rv s="0">
    <fb>44936</fb>
    <v>0</v>
  </rv>
  <rv s="0">
    <fb>387.25</fb>
    <v>1</v>
  </rv>
  <rv s="0">
    <fb>390.58</fb>
    <v>1</v>
  </rv>
  <rv s="0">
    <fb>44937</fb>
    <v>0</v>
  </rv>
  <rv s="0">
    <fb>395.52</fb>
    <v>1</v>
  </rv>
  <rv s="0">
    <fb>44938</fb>
    <v>0</v>
  </rv>
  <rv s="0">
    <fb>396.67</fb>
    <v>1</v>
  </rv>
  <rv s="0">
    <fb>396.96</fb>
    <v>1</v>
  </rv>
  <rv s="0">
    <fb>44939</fb>
    <v>0</v>
  </rv>
  <rv s="0">
    <fb>393.62</fb>
    <v>1</v>
  </rv>
  <rv s="0">
    <fb>398.5</fb>
    <v>1</v>
  </rv>
  <rv s="0">
    <fb>44943</fb>
    <v>0</v>
  </rv>
  <rv s="0">
    <fb>398.48</fb>
    <v>1</v>
  </rv>
  <rv s="0">
    <fb>397.77</fb>
    <v>1</v>
  </rv>
  <rv s="0">
    <fb>44944</fb>
    <v>0</v>
  </rv>
  <rv s="0">
    <fb>399.01</fb>
    <v>1</v>
  </rv>
  <rv s="0">
    <fb>391.49</fb>
    <v>1</v>
  </rv>
  <rv s="0">
    <fb>44945</fb>
    <v>0</v>
  </rv>
  <rv s="0">
    <fb>389.36</fb>
    <v>1</v>
  </rv>
  <rv s="0">
    <fb>388.64</fb>
    <v>1</v>
  </rv>
  <rv s="0">
    <fb>44946</fb>
    <v>0</v>
  </rv>
  <rv s="0">
    <fb>390.1</fb>
    <v>1</v>
  </rv>
  <rv s="0">
    <fb>395.88</fb>
    <v>1</v>
  </rv>
  <rv s="0">
    <fb>44949</fb>
    <v>0</v>
  </rv>
  <rv s="0">
    <fb>396.72</fb>
    <v>1</v>
  </rv>
  <rv s="0">
    <fb>400.63</fb>
    <v>1</v>
  </rv>
  <rv s="0">
    <fb>44950</fb>
    <v>0</v>
  </rv>
  <rv s="0">
    <fb>398.88</fb>
    <v>1</v>
  </rv>
  <rv s="0">
    <fb>400.2</fb>
    <v>1</v>
  </rv>
  <rv s="0">
    <fb>44951</fb>
    <v>0</v>
  </rv>
  <rv s="0">
    <fb>395.95</fb>
    <v>1</v>
  </rv>
  <rv s="0">
    <fb>400.35</fb>
    <v>1</v>
  </rv>
  <rv s="0">
    <fb>44952</fb>
    <v>0</v>
  </rv>
  <rv s="0">
    <fb>403.13</fb>
    <v>1</v>
  </rv>
  <rv s="0">
    <fb>404.75</fb>
    <v>1</v>
  </rv>
  <rv s="0">
    <fb>44953</fb>
    <v>0</v>
  </rv>
  <rv s="0">
    <fb>403.65499999999997</fb>
    <v>1</v>
  </rv>
  <rv s="0">
    <fb>405.68</fb>
    <v>1</v>
  </rv>
  <rv s="0">
    <fb>44956</fb>
    <v>0</v>
  </rv>
  <rv s="0">
    <fb>402.8</fb>
    <v>1</v>
  </rv>
  <rv s="0">
    <fb>400.59</fb>
    <v>1</v>
  </rv>
  <rv s="0">
    <fb>44957</fb>
    <v>0</v>
  </rv>
  <rv s="0">
    <fb>401.13</fb>
    <v>1</v>
  </rv>
  <rv s="0">
    <fb>406.48</fb>
    <v>1</v>
  </rv>
  <rv s="0">
    <fb>44958</fb>
    <v>0</v>
  </rv>
  <rv s="0">
    <fb>405.21100000000001</fb>
    <v>1</v>
  </rv>
  <rv s="0">
    <fb>410.8</fb>
    <v>1</v>
  </rv>
  <rv s="0">
    <fb>44959</fb>
    <v>0</v>
  </rv>
  <rv s="0">
    <fb>414.86</fb>
    <v>1</v>
  </rv>
  <rv s="0">
    <fb>416.78</fb>
    <v>1</v>
  </rv>
  <rv s="0">
    <fb>44960</fb>
    <v>0</v>
  </rv>
  <rv s="0">
    <fb>411.59</fb>
    <v>1</v>
  </rv>
  <rv s="0">
    <fb>44963</fb>
    <v>0</v>
  </rv>
  <rv s="0">
    <fb>409.79</fb>
    <v>1</v>
  </rv>
  <rv s="0">
    <fb>409.83</fb>
    <v>1</v>
  </rv>
  <rv s="0">
    <fb>44964</fb>
    <v>0</v>
  </rv>
  <rv s="0">
    <fb>408.87</fb>
    <v>1</v>
  </rv>
  <rv s="0">
    <fb>415.19</fb>
    <v>1</v>
  </rv>
  <rv s="0">
    <fb>44965</fb>
    <v>0</v>
  </rv>
  <rv s="0">
    <fb>413.13</fb>
    <v>1</v>
  </rv>
  <rv s="0">
    <fb>410.65</fb>
    <v>1</v>
  </rv>
  <rv s="0">
    <fb>44966</fb>
    <v>0</v>
  </rv>
  <rv s="0">
    <fb>414.41</fb>
    <v>1</v>
  </rv>
  <rv s="0">
    <fb>407.09</fb>
    <v>1</v>
  </rv>
  <rv s="0">
    <fb>44967</fb>
    <v>0</v>
  </rv>
  <rv s="0">
    <fb>405.86</fb>
    <v>1</v>
  </rv>
  <rv s="0">
    <fb>408.04</fb>
    <v>1</v>
  </rv>
  <rv s="0">
    <fb>44970</fb>
    <v>0</v>
  </rv>
  <rv s="0">
    <fb>408.72</fb>
    <v>1</v>
  </rv>
  <rv s="0">
    <fb>44971</fb>
    <v>0</v>
  </rv>
  <rv s="0">
    <fb>411.24</fb>
    <v>1</v>
  </rv>
  <rv s="0">
    <fb>412.64</fb>
    <v>1</v>
  </rv>
  <rv s="0">
    <fb>44972</fb>
    <v>0</v>
  </rv>
  <rv s="0">
    <fb>410.35</fb>
    <v>1</v>
  </rv>
  <rv s="0">
    <fb>413.98</fb>
    <v>1</v>
  </rv>
  <rv s="0">
    <fb>44973</fb>
    <v>0</v>
  </rv>
  <rv s="0">
    <fb>408.79</fb>
    <v>1</v>
  </rv>
  <rv s="0">
    <fb>408.28</fb>
    <v>1</v>
  </rv>
  <rv s="0">
    <fb>44974</fb>
    <v>0</v>
  </rv>
  <rv s="0">
    <fb>406.06</fb>
    <v>1</v>
  </rv>
  <rv s="0">
    <fb>407.26</fb>
    <v>1</v>
  </rv>
  <rv s="0">
    <fb>44978</fb>
    <v>0</v>
  </rv>
  <rv s="0">
    <fb>403.06</fb>
    <v>1</v>
  </rv>
  <rv s="0">
    <fb>44979</fb>
    <v>0</v>
  </rv>
  <rv s="0">
    <fb>399.52</fb>
    <v>1</v>
  </rv>
  <rv s="0">
    <fb>398.54</fb>
    <v>1</v>
  </rv>
  <rv s="0">
    <fb>44980</fb>
    <v>0</v>
  </rv>
  <rv s="0">
    <fb>401.56</fb>
    <v>1</v>
  </rv>
  <rv s="0">
    <fb>400.66</fb>
    <v>1</v>
  </rv>
  <rv s="0">
    <fb>44981</fb>
    <v>0</v>
  </rv>
  <rv s="0">
    <fb>395.42</fb>
    <v>1</v>
  </rv>
  <rv s="0">
    <fb>396.38</fb>
    <v>1</v>
  </rv>
  <rv s="0">
    <fb>44984</fb>
    <v>0</v>
  </rv>
  <rv s="0">
    <fb>399.87</fb>
    <v>1</v>
  </rv>
  <rv s="0">
    <fb>397.73</fb>
    <v>1</v>
  </rv>
  <rv s="0">
    <fb>44985</fb>
    <v>0</v>
  </rv>
  <rv s="0">
    <fb>397.23</fb>
    <v>1</v>
  </rv>
  <rv s="0">
    <fb>396.26</fb>
    <v>1</v>
  </rv>
  <rv s="0">
    <fb>44986</fb>
    <v>0</v>
  </rv>
  <rv s="0">
    <fb>395.41</fb>
    <v>1</v>
  </rv>
  <rv s="0">
    <fb>394.74</fb>
    <v>1</v>
  </rv>
  <rv s="0">
    <fb>44987</fb>
    <v>0</v>
  </rv>
  <rv s="0">
    <fb>392.68</fb>
    <v>1</v>
  </rv>
  <rv s="0">
    <fb>397.81</fb>
    <v>1</v>
  </rv>
  <rv s="0">
    <fb>44988</fb>
    <v>0</v>
  </rv>
  <rv s="0">
    <fb>399.71</fb>
    <v>1</v>
  </rv>
  <rv s="0">
    <fb>404.19</fb>
    <v>1</v>
  </rv>
  <rv s="0">
    <fb>44991</fb>
    <v>0</v>
  </rv>
  <rv s="0">
    <fb>405.05</fb>
    <v>1</v>
  </rv>
  <rv s="0">
    <fb>404.47</fb>
    <v>1</v>
  </rv>
  <rv s="0">
    <fb>44992</fb>
    <v>0</v>
  </rv>
  <rv s="0">
    <fb>404.42</fb>
    <v>1</v>
  </rv>
  <rv s="0">
    <fb>398.27</fb>
    <v>1</v>
  </rv>
  <rv s="0">
    <fb>44993</fb>
    <v>0</v>
  </rv>
  <rv s="0">
    <fb>398.39</fb>
    <v>1</v>
  </rv>
  <rv s="0">
    <fb>44994</fb>
    <v>0</v>
  </rv>
  <rv s="0">
    <fb>399.74</fb>
    <v>1</v>
  </rv>
  <rv s="0">
    <fb>391.56</fb>
    <v>1</v>
  </rv>
  <rv s="0">
    <fb>44995</fb>
    <v>0</v>
  </rv>
  <rv s="0">
    <fb>390.99</fb>
    <v>1</v>
  </rv>
  <rv s="0">
    <fb>385.91</fb>
    <v>1</v>
  </rv>
  <rv s="0">
    <fb>44998</fb>
    <v>0</v>
  </rv>
  <rv s="0">
    <fb>381.81</fb>
    <v>1</v>
  </rv>
  <rv s="0">
    <fb>385.36</fb>
    <v>1</v>
  </rv>
  <rv s="0">
    <fb>44999</fb>
    <v>0</v>
  </rv>
  <rv s="0">
    <fb>390.5</fb>
    <v>1</v>
  </rv>
  <rv s="0">
    <fb>391.73</fb>
    <v>1</v>
  </rv>
  <rv s="0">
    <fb>45000</fb>
    <v>0</v>
  </rv>
  <rv s="0">
    <fb>385.89</fb>
    <v>1</v>
  </rv>
  <rv s="0">
    <fb>389.28</fb>
    <v>1</v>
  </rv>
  <rv s="0">
    <fb>45001</fb>
    <v>0</v>
  </rv>
  <rv s="0">
    <fb>386.82</fb>
    <v>1</v>
  </rv>
  <rv s="0">
    <fb>396.11</fb>
    <v>1</v>
  </rv>
  <rv s="0">
    <fb>45002</fb>
    <v>0</v>
  </rv>
  <rv s="0">
    <fb>393.22</fb>
    <v>1</v>
  </rv>
  <rv s="0">
    <fb>389.99</fb>
    <v>1</v>
  </rv>
  <rv s="0">
    <fb>45005</fb>
    <v>0</v>
  </rv>
  <rv s="0">
    <fb>390.8</fb>
    <v>1</v>
  </rv>
  <rv s="0">
    <fb>393.74</fb>
    <v>1</v>
  </rv>
  <rv s="0">
    <fb>45006</fb>
    <v>0</v>
  </rv>
  <rv s="0">
    <fb>397.24</fb>
    <v>1</v>
  </rv>
  <rv s="0">
    <fb>398.91</fb>
    <v>1</v>
  </rv>
  <rv s="0">
    <fb>45007</fb>
    <v>0</v>
  </rv>
  <rv s="0">
    <fb>398.73</fb>
    <v>1</v>
  </rv>
  <rv s="0">
    <fb>392.11</fb>
    <v>1</v>
  </rv>
  <rv s="0">
    <fb>45008</fb>
    <v>0</v>
  </rv>
  <rv s="0">
    <fb>393.17</fb>
    <v>1</v>
  </rv>
  <rv s="0">
    <fb>45009</fb>
    <v>0</v>
  </rv>
  <rv s="0">
    <fb>391.84100000000001</fb>
    <v>1</v>
  </rv>
  <rv s="0">
    <fb>45012</fb>
    <v>0</v>
  </rv>
  <rv s="0">
    <fb>398.12</fb>
    <v>1</v>
  </rv>
  <rv s="0">
    <fb>396.49</fb>
    <v>1</v>
  </rv>
  <rv s="0">
    <fb>45013</fb>
    <v>0</v>
  </rv>
  <rv s="0">
    <fb>395.77</fb>
    <v>1</v>
  </rv>
  <rv s="0">
    <fb>395.6</fb>
    <v>1</v>
  </rv>
  <rv s="0">
    <fb>45014</fb>
    <v>0</v>
  </rv>
  <rv s="0">
    <fb>399.92500000000001</fb>
    <v>1</v>
  </rv>
  <rv s="0">
    <fb>401.35</fb>
    <v>1</v>
  </rv>
  <rv s="0">
    <fb>45015</fb>
    <v>0</v>
  </rv>
  <rv s="0">
    <fb>404.09</fb>
    <v>1</v>
  </rv>
  <rv s="0">
    <fb>403.7</fb>
    <v>1</v>
  </rv>
  <rv s="0">
    <fb>45016</fb>
    <v>0</v>
  </rv>
  <rv s="0">
    <fb>404.66</fb>
    <v>1</v>
  </rv>
  <rv s="0">
    <fb>409.39</fb>
    <v>1</v>
  </rv>
  <rv s="0">
    <fb>45019</fb>
    <v>0</v>
  </rv>
  <rv s="0">
    <fb>408.85</fb>
    <v>1</v>
  </rv>
  <rv s="0">
    <fb>410.95</fb>
    <v>1</v>
  </rv>
  <rv s="0">
    <fb>45020</fb>
    <v>0</v>
  </rv>
  <rv s="0">
    <fb>411.62</fb>
    <v>1</v>
  </rv>
  <rv s="0">
    <fb>408.67</fb>
    <v>1</v>
  </rv>
  <rv s="0">
    <fb>45021</fb>
    <v>0</v>
  </rv>
  <rv s="0">
    <fb>407.6</fb>
    <v>1</v>
  </rv>
  <rv s="0">
    <fb>45022</fb>
    <v>0</v>
  </rv>
  <rv s="0">
    <fb>406.77</fb>
    <v>1</v>
  </rv>
  <rv s="0">
    <fb>409.19</fb>
    <v>1</v>
  </rv>
  <rv s="0">
    <fb>45026</fb>
    <v>0</v>
  </rv>
  <rv s="0">
    <fb>406.61</fb>
    <v>1</v>
  </rv>
  <rv s="0">
    <fb>409.61</fb>
    <v>1</v>
  </rv>
  <rv s="0">
    <fb>45027</fb>
    <v>0</v>
  </rv>
  <rv s="0">
    <fb>410.26</fb>
    <v>1</v>
  </rv>
  <rv s="0">
    <fb>409.72</fb>
    <v>1</v>
  </rv>
  <rv s="0">
    <fb>45028</fb>
    <v>0</v>
  </rv>
  <rv s="0">
    <fb>411.87</fb>
    <v>1</v>
  </rv>
  <rv s="0">
    <fb>408.05</fb>
    <v>1</v>
  </rv>
  <rv s="0">
    <fb>45029</fb>
    <v>0</v>
  </rv>
  <rv s="0">
    <fb>409.18</fb>
    <v>1</v>
  </rv>
  <rv s="0">
    <fb>45030</fb>
    <v>0</v>
  </rv>
  <rv s="0">
    <fb>412.81</fb>
    <v>1</v>
  </rv>
  <rv s="0">
    <fb>412.46</fb>
    <v>1</v>
  </rv>
  <rv s="0">
    <fb>45033</fb>
    <v>0</v>
  </rv>
  <rv s="0">
    <fb>412.37</fb>
    <v>1</v>
  </rv>
  <rv s="0">
    <fb>413.94</fb>
    <v>1</v>
  </rv>
  <rv s="0">
    <fb>45034</fb>
    <v>0</v>
  </rv>
  <rv s="0">
    <fb>415.58</fb>
    <v>1</v>
  </rv>
  <rv s="0">
    <fb>45035</fb>
    <v>0</v>
  </rv>
  <rv s="0">
    <fb>414.14</fb>
    <v>1</v>
  </rv>
  <rv s="0">
    <fb>45036</fb>
    <v>0</v>
  </rv>
  <rv s="0">
    <fb>411.21</fb>
    <v>1</v>
  </rv>
  <rv s="0">
    <fb>411.88</fb>
    <v>1</v>
  </rv>
  <rv s="0">
    <fb>45037</fb>
    <v>0</v>
  </rv>
  <rv s="0">
    <fb>412.19</fb>
    <v>1</v>
  </rv>
  <rv s="0">
    <fb>412.2</fb>
    <v>1</v>
  </rv>
  <rv s="0">
    <fb>45040</fb>
    <v>0</v>
  </rv>
  <rv s="0">
    <fb>412.63</fb>
    <v>1</v>
  </rv>
  <rv s="0">
    <fb>45041</fb>
    <v>0</v>
  </rv>
  <rv s="0">
    <fb>410.58</fb>
    <v>1</v>
  </rv>
  <rv s="0">
    <fb>406.08</fb>
    <v>1</v>
  </rv>
  <rv s="0">
    <fb>45042</fb>
    <v>0</v>
  </rv>
  <rv s="0">
    <fb>406.72</fb>
    <v>1</v>
  </rv>
  <rv s="0">
    <fb>404.36</fb>
    <v>1</v>
  </rv>
  <rv s="0">
    <fb>45043</fb>
    <v>0</v>
  </rv>
  <rv s="0">
    <fb>407</fb>
    <v>1</v>
  </rv>
  <rv s="0">
    <fb>412.41</fb>
    <v>1</v>
  </rv>
  <rv s="0">
    <fb>45044</fb>
    <v>0</v>
  </rv>
  <rv s="0">
    <fb>415.93</fb>
    <v>1</v>
  </rv>
  <rv s="0">
    <fb>45047</fb>
    <v>0</v>
  </rv>
  <rv s="0">
    <fb>415.47</fb>
    <v>1</v>
  </rv>
  <rv s="0">
    <fb>415.51</fb>
    <v>1</v>
  </rv>
  <rv s="0">
    <fb>45048</fb>
    <v>0</v>
  </rv>
  <rv s="0">
    <fb>414.77</fb>
    <v>1</v>
  </rv>
  <rv s="0">
    <fb>410.84</fb>
    <v>1</v>
  </rv>
  <rv s="0">
    <fb>45049</fb>
    <v>0</v>
  </rv>
  <rv s="0">
    <fb>411.36</fb>
    <v>1</v>
  </rv>
  <rv s="0">
    <fb>408.02</fb>
    <v>1</v>
  </rv>
  <rv s="0">
    <fb>45050</fb>
    <v>0</v>
  </rv>
  <rv s="0">
    <fb>406.93</fb>
    <v>1</v>
  </rv>
  <rv s="0">
    <fb>405.13</fb>
    <v>1</v>
  </rv>
  <rv s="0">
    <fb>45051</fb>
    <v>0</v>
  </rv>
  <rv s="0">
    <fb>408.91</fb>
    <v>1</v>
  </rv>
  <rv s="0">
    <fb>45054</fb>
    <v>0</v>
  </rv>
  <rv s="0">
    <fb>412.97</fb>
    <v>1</v>
  </rv>
  <rv s="0">
    <fb>412.74</fb>
    <v>1</v>
  </rv>
  <rv s="0">
    <fb>45055</fb>
    <v>0</v>
  </rv>
  <rv s="0">
    <fb>411.13</fb>
    <v>1</v>
  </rv>
  <rv s="0">
    <fb>410.93</fb>
    <v>1</v>
  </rv>
  <rv s="0">
    <fb>45056</fb>
    <v>0</v>
  </rv>
  <rv s="0">
    <fb>413.88</fb>
    <v>1</v>
  </rv>
  <rv s="0">
    <fb>412.85</fb>
    <v>1</v>
  </rv>
  <rv s="0">
    <fb>45057</fb>
    <v>0</v>
  </rv>
  <rv s="0">
    <fb>411.95</fb>
    <v>1</v>
  </rv>
  <rv s="0">
    <fb>412.13</fb>
    <v>1</v>
  </rv>
  <rv s="0">
    <fb>45058</fb>
    <v>0</v>
  </rv>
  <rv s="0">
    <fb>413.42</fb>
    <v>1</v>
  </rv>
  <rv s="0">
    <fb>45061</fb>
    <v>0</v>
  </rv>
  <rv s="0">
    <fb>413.01</fb>
    <v>1</v>
  </rv>
  <rv s="0">
    <fb>45062</fb>
    <v>0</v>
  </rv>
  <rv s="0">
    <fb>411.86</fb>
    <v>1</v>
  </rv>
  <rv s="0">
    <fb>410.25</fb>
    <v>1</v>
  </rv>
  <rv s="0">
    <fb>45063</fb>
    <v>0</v>
  </rv>
  <rv s="0">
    <fb>415.23</fb>
    <v>1</v>
  </rv>
  <rv s="0">
    <fb>45064</fb>
    <v>0</v>
  </rv>
  <rv s="0">
    <fb>414.9</fb>
    <v>1</v>
  </rv>
  <rv s="0">
    <fb>419.23</fb>
    <v>1</v>
  </rv>
  <rv s="0">
    <fb>45065</fb>
    <v>0</v>
  </rv>
  <rv s="0">
    <fb>418.62</fb>
    <v>1</v>
  </rv>
  <rv s="0">
    <fb>45068</fb>
    <v>0</v>
  </rv>
  <rv s="0">
    <fb>418.64</fb>
    <v>1</v>
  </rv>
  <rv s="0">
    <fb>418.79</fb>
    <v>1</v>
  </rv>
  <rv s="0">
    <fb>45069</fb>
    <v>0</v>
  </rv>
  <rv s="0">
    <fb>414.09</fb>
    <v>1</v>
  </rv>
  <rv s="0">
    <fb>45070</fb>
    <v>0</v>
  </rv>
  <rv s="0">
    <fb>412.42</fb>
    <v>1</v>
  </rv>
  <rv s="0">
    <fb>411.09</fb>
    <v>1</v>
  </rv>
  <rv s="0">
    <fb>45071</fb>
    <v>0</v>
  </rv>
  <rv s="0">
    <fb>414.74</fb>
    <v>1</v>
  </rv>
  <rv s="0">
    <fb>414.65</fb>
    <v>1</v>
  </rv>
  <rv s="0">
    <fb>45072</fb>
    <v>0</v>
  </rv>
  <rv s="0">
    <fb>415.33</fb>
    <v>1</v>
  </rv>
  <rv s="0">
    <fb>420.02</fb>
    <v>1</v>
  </rv>
  <rv s="0">
    <fb>45076</fb>
    <v>0</v>
  </rv>
  <rv s="0">
    <fb>420.18</fb>
    <v>1</v>
  </rv>
  <rv s="0">
    <fb>45077</fb>
    <v>0</v>
  </rv>
  <rv s="0">
    <fb>418.28</fb>
    <v>1</v>
  </rv>
  <rv s="0">
    <fb>45078</fb>
    <v>0</v>
  </rv>
  <rv s="0">
    <fb>418.09</fb>
    <v>1</v>
  </rv>
  <rv s="0">
    <fb>421.82</fb>
    <v>1</v>
  </rv>
  <rv s="0">
    <fb>45079</fb>
    <v>0</v>
  </rv>
  <rv s="0">
    <fb>424.5</fb>
    <v>1</v>
  </rv>
  <rv s="0">
    <fb>427.92</fb>
    <v>1</v>
  </rv>
  <rv s="0">
    <fb>45082</fb>
    <v>0</v>
  </rv>
  <rv s="0">
    <fb>428.28</fb>
    <v>1</v>
  </rv>
  <rv s="0">
    <fb>45083</fb>
    <v>0</v>
  </rv>
  <rv s="0">
    <fb>426.67</fb>
    <v>1</v>
  </rv>
  <rv s="0">
    <fb>428.03</fb>
    <v>1</v>
  </rv>
  <rv s="0">
    <fb>45084</fb>
    <v>0</v>
  </rv>
  <rv s="0">
    <fb>428.44</fb>
    <v>1</v>
  </rv>
  <rv s="0">
    <fb>426.55</fb>
    <v>1</v>
  </rv>
  <rv s="0">
    <fb>45085</fb>
    <v>0</v>
  </rv>
  <rv s="0">
    <fb>426.62</fb>
    <v>1</v>
  </rv>
  <rv s="0">
    <fb>429.13</fb>
    <v>1</v>
  </rv>
  <rv s="0">
    <fb>45086</fb>
    <v>0</v>
  </rv>
  <rv s="0">
    <fb>429.96</fb>
    <v>1</v>
  </rv>
  <rv s="0">
    <fb>429.9</fb>
    <v>1</v>
  </rv>
  <rv s="0">
    <fb>45089</fb>
    <v>0</v>
  </rv>
  <rv s="0">
    <fb>433.8</fb>
    <v>1</v>
  </rv>
  <rv s="0">
    <fb>45090</fb>
    <v>0</v>
  </rv>
  <rv s="0">
    <fb>435.32</fb>
    <v>1</v>
  </rv>
  <rv s="0">
    <fb>436.66</fb>
    <v>1</v>
  </rv>
  <rv s="0">
    <fb>45091</fb>
    <v>0</v>
  </rv>
  <rv s="0">
    <fb>437.01</fb>
    <v>1</v>
  </rv>
  <rv s="0">
    <fb>437.18</fb>
    <v>1</v>
  </rv>
  <rv s="0">
    <fb>45092</fb>
    <v>0</v>
  </rv>
  <rv s="0">
    <fb>436.33</fb>
    <v>1</v>
  </rv>
  <rv s="0">
    <fb>442.6</fb>
    <v>1</v>
  </rv>
  <rv s="0">
    <fb>45093</fb>
    <v>0</v>
  </rv>
  <rv s="0">
    <fb>443.02</fb>
    <v>1</v>
  </rv>
  <rv s="0">
    <fb>439.46</fb>
    <v>1</v>
  </rv>
  <rv s="0">
    <fb>45097</fb>
    <v>0</v>
  </rv>
  <rv s="0">
    <fb>437.45</fb>
    <v>1</v>
  </rv>
  <rv s="0">
    <fb>45098</fb>
    <v>0</v>
  </rv>
  <rv s="0">
    <fb>436.16</fb>
    <v>1</v>
  </rv>
  <rv s="0">
    <fb>434.94</fb>
    <v>1</v>
  </rv>
  <rv s="0">
    <fb>45099</fb>
    <v>0</v>
  </rv>
  <rv s="0">
    <fb>433.95</fb>
    <v>1</v>
  </rv>
  <rv s="0">
    <fb>436.51</fb>
    <v>1</v>
  </rv>
  <rv s="0">
    <fb>45100</fb>
    <v>0</v>
  </rv>
  <rv s="0">
    <fb>433.21</fb>
    <v>1</v>
  </rv>
  <rv s="0">
    <fb>45103</fb>
    <v>0</v>
  </rv>
  <rv s="0">
    <fb>432.62</fb>
    <v>1</v>
  </rv>
  <rv s="0">
    <fb>431.44</fb>
    <v>1</v>
  </rv>
  <rv s="0">
    <fb>45104</fb>
    <v>0</v>
  </rv>
  <rv s="0">
    <fb>432.35</fb>
    <v>1</v>
  </rv>
  <rv s="0">
    <fb>436.17</fb>
    <v>1</v>
  </rv>
  <rv s="0">
    <fb>45105</fb>
    <v>0</v>
  </rv>
  <rv s="0">
    <fb>435.05</fb>
    <v>1</v>
  </rv>
  <rv s="0">
    <fb>436.39</fb>
    <v>1</v>
  </rv>
  <rv s="0">
    <fb>45106</fb>
    <v>0</v>
  </rv>
  <rv s="0">
    <fb>435.96</fb>
    <v>1</v>
  </rv>
  <rv s="0">
    <fb>438.11</fb>
    <v>1</v>
  </rv>
  <rv s="0">
    <fb>45107</fb>
    <v>0</v>
  </rv>
  <rv s="0">
    <fb>443.28</fb>
    <v>1</v>
  </rv>
  <rv s="0">
    <fb>45110</fb>
    <v>0</v>
  </rv>
  <rv s="0">
    <fb>442.92</fb>
    <v>1</v>
  </rv>
  <rv s="0">
    <fb>443.79</fb>
    <v>1</v>
  </rv>
  <rv s="0">
    <fb>45112</fb>
    <v>0</v>
  </rv>
  <rv s="0">
    <fb>441.91</fb>
    <v>1</v>
  </rv>
  <rv s="0">
    <fb>443.13</fb>
    <v>1</v>
  </rv>
  <rv s="1">
    <v>2</v>
    <v>SPY</v>
    <v>Daily</v>
    <v>34162</v>
    <v>45112</v>
    <v>0</v>
    <v>1</v>
    <v>638241120000000000,638242458947136760,0</v>
    <v>0</v>
    <v>a23hqh</v>
    <v>ARCX:SPY</v>
    <v>1</v>
    <v>2</v>
  </rv>
</rvData>
</file>

<file path=xl/richData/rdrichvaluestructure.xml><?xml version="1.0" encoding="utf-8"?>
<rvStructures xmlns="http://schemas.microsoft.com/office/spreadsheetml/2017/richdata" count="2">
  <s t="_formattednumber">
    <k n="_Format" t="spb"/>
  </s>
  <s t="_stockhistorycache">
    <k n="_Format" t="spb"/>
    <k n="Symbol" t="s"/>
    <k n="Interval" t="s"/>
    <k n="StartDate" t="i"/>
    <k n="EndDate" t="i"/>
    <k n="f1904" t="b"/>
    <k n="fdcompat" t="b"/>
    <k n="etag" t="s"/>
    <k n="Date" t="a"/>
    <k n="EntityId" t="s"/>
    <k n="Instrument" t="s"/>
    <k n="Close" t="a"/>
    <k n="Open" t="a"/>
  </s>
</rvStructures>
</file>

<file path=xl/richData/rdsupportingpropertybag.xml><?xml version="1.0" encoding="utf-8"?>
<supportingPropertyBags xmlns="http://schemas.microsoft.com/office/spreadsheetml/2017/richdata2">
  <spbData count="3">
    <spb s="0">
      <v>1</v>
    </spb>
    <spb s="0">
      <v>2</v>
    </spb>
    <spb s="1">
      <v>1</v>
      <v>2</v>
      <v>2</v>
    </spb>
  </spbData>
</supportingPropertyBags>
</file>

<file path=xl/richData/rdsupportingpropertybagstructure.xml><?xml version="1.0" encoding="utf-8"?>
<spbStructures xmlns="http://schemas.microsoft.com/office/spreadsheetml/2017/richdata2" count="2">
  <s>
    <k n="_Self" t="i"/>
  </s>
  <s>
    <k n="Date" t="i"/>
    <k n="Open" t="i"/>
    <k n="Close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2">
    <x:dxf>
      <x:numFmt numFmtId="19" formatCode="d/mm/yyyy"/>
    </x:dxf>
    <x:dxf>
      <x:numFmt numFmtId="0" formatCode="General"/>
    </x:dxf>
  </dxfs>
  <richProperties>
    <rPr n="NumberFormat" t="s"/>
  </richProperties>
  <richStyles>
    <rSty dxfid="0"/>
    <rSty dxfid="1">
      <rpv i="0">_([$$-en-US]* #,##0.00_);_([$$-en-US]* (#,##0.00);_([$$-en-US]* "-"??_);_(@_)</rpv>
    </rSty>
  </richStyles>
</richStyleShee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2A657-6365-49C5-AEFB-D332151FF2F5}">
  <dimension ref="A1:T7559"/>
  <sheetViews>
    <sheetView showGridLines="0" tabSelected="1" workbookViewId="0">
      <pane ySplit="9" topLeftCell="A10" activePane="bottomLeft" state="frozen"/>
      <selection pane="bottomLeft" activeCell="H6" sqref="H6"/>
    </sheetView>
  </sheetViews>
  <sheetFormatPr defaultRowHeight="12.5" x14ac:dyDescent="0.25"/>
  <cols>
    <col min="1" max="1" width="11.6328125" style="2" customWidth="1"/>
    <col min="2" max="3" width="9.6328125" style="1" customWidth="1"/>
    <col min="4" max="15" width="13.6328125" style="2" customWidth="1"/>
    <col min="16" max="17" width="8.7265625" style="2"/>
    <col min="18" max="20" width="13.6328125" style="2" customWidth="1"/>
    <col min="21" max="16384" width="8.7265625" style="2"/>
  </cols>
  <sheetData>
    <row r="1" spans="1:20" x14ac:dyDescent="0.25">
      <c r="B1" s="2"/>
      <c r="C1" s="2"/>
    </row>
    <row r="2" spans="1:20" x14ac:dyDescent="0.25">
      <c r="B2" s="2"/>
      <c r="C2" s="2"/>
      <c r="D2" s="5" t="s">
        <v>7</v>
      </c>
      <c r="E2" s="6">
        <f ca="1">E3-30*365</f>
        <v>34162</v>
      </c>
      <c r="G2" s="5" t="s">
        <v>15</v>
      </c>
      <c r="H2" s="7">
        <v>0</v>
      </c>
    </row>
    <row r="3" spans="1:20" x14ac:dyDescent="0.25">
      <c r="B3" s="2"/>
      <c r="C3" s="2"/>
      <c r="D3" s="5" t="s">
        <v>8</v>
      </c>
      <c r="E3" s="6">
        <f ca="1">TODAY()-1</f>
        <v>45112</v>
      </c>
      <c r="H3" s="1"/>
      <c r="I3" s="3"/>
      <c r="J3" s="3"/>
      <c r="K3" s="3"/>
      <c r="R3" s="3"/>
      <c r="S3" s="3"/>
      <c r="T3" s="3"/>
    </row>
    <row r="4" spans="1:20" x14ac:dyDescent="0.25">
      <c r="B4" s="2"/>
      <c r="C4" s="2"/>
      <c r="D4" s="5" t="s">
        <v>6</v>
      </c>
      <c r="E4" s="5" t="s">
        <v>1</v>
      </c>
      <c r="H4" s="1"/>
    </row>
    <row r="5" spans="1:20" x14ac:dyDescent="0.25">
      <c r="B5" s="2"/>
      <c r="C5" s="2"/>
      <c r="D5" s="5" t="s">
        <v>0</v>
      </c>
      <c r="E5" s="5">
        <v>100</v>
      </c>
    </row>
    <row r="6" spans="1:20" x14ac:dyDescent="0.25">
      <c r="B6" s="2"/>
      <c r="C6" s="2"/>
      <c r="D6" s="5" t="s">
        <v>12</v>
      </c>
      <c r="E6" s="5">
        <v>0</v>
      </c>
    </row>
    <row r="7" spans="1:20" ht="13" x14ac:dyDescent="0.3">
      <c r="B7" s="2"/>
      <c r="C7" s="2"/>
      <c r="L7" s="3"/>
      <c r="N7" s="4" t="s">
        <v>16</v>
      </c>
    </row>
    <row r="8" spans="1:20" ht="13" x14ac:dyDescent="0.3">
      <c r="B8" s="2"/>
      <c r="C8" s="2"/>
      <c r="K8" s="4" t="s">
        <v>14</v>
      </c>
      <c r="M8" s="4" t="s">
        <v>16</v>
      </c>
      <c r="N8" s="4" t="s">
        <v>14</v>
      </c>
      <c r="R8" s="4"/>
      <c r="S8" s="4"/>
      <c r="T8" s="4"/>
    </row>
    <row r="9" spans="1:20" s="4" customFormat="1" ht="13" x14ac:dyDescent="0.3">
      <c r="A9" s="4" t="str" cm="1">
        <f t="array" aca="1" ref="A9:C7559" ca="1">_xlfn.STOCKHISTORY($E$4,$E$2,$E$3,0,1,0,2,1)</f>
        <v>Date</v>
      </c>
      <c r="B9" s="4" t="str">
        <f ca="1"/>
        <v>Open</v>
      </c>
      <c r="C9" s="4" t="str">
        <f ca="1"/>
        <v>Close</v>
      </c>
      <c r="D9" s="4" t="s">
        <v>9</v>
      </c>
      <c r="E9" s="4" t="s">
        <v>10</v>
      </c>
      <c r="F9" s="4" t="s">
        <v>11</v>
      </c>
      <c r="G9" s="4" t="s">
        <v>2</v>
      </c>
      <c r="H9" s="4" t="s">
        <v>3</v>
      </c>
      <c r="I9" s="4" t="s">
        <v>4</v>
      </c>
      <c r="J9" s="4" t="s">
        <v>13</v>
      </c>
      <c r="K9" s="4" t="s">
        <v>13</v>
      </c>
      <c r="L9" s="4" t="s">
        <v>5</v>
      </c>
      <c r="M9" s="4" t="s">
        <v>13</v>
      </c>
      <c r="N9" s="4" t="s">
        <v>13</v>
      </c>
    </row>
    <row r="10" spans="1:20" x14ac:dyDescent="0.25">
      <c r="A10" s="2" vm="1">
        <f ca="1"/>
        <v>34162</v>
      </c>
      <c r="B10" s="1" vm="2">
        <f ca="1"/>
        <v>44.906300000000002</v>
      </c>
      <c r="C10" s="1" vm="3">
        <f ca="1"/>
        <v>44.9375</v>
      </c>
      <c r="G10" s="1">
        <v>100</v>
      </c>
      <c r="H10" s="1">
        <v>100</v>
      </c>
      <c r="I10" s="1">
        <v>100</v>
      </c>
      <c r="J10" s="1"/>
      <c r="K10" s="1"/>
      <c r="R10" s="1"/>
      <c r="S10" s="1"/>
      <c r="T10" s="1"/>
    </row>
    <row r="11" spans="1:20" x14ac:dyDescent="0.25">
      <c r="A11" s="2" vm="4">
        <f ca="1"/>
        <v>34163</v>
      </c>
      <c r="B11" s="1" vm="5">
        <f ca="1"/>
        <v>44.968800000000002</v>
      </c>
      <c r="C11" s="1" vm="2">
        <f ca="1"/>
        <v>44.906300000000002</v>
      </c>
      <c r="D11" s="3">
        <f ca="1">IF(A11="","",C11/C10-1)</f>
        <v>-6.9429763560502344E-4</v>
      </c>
      <c r="E11" s="3">
        <f ca="1">IF(A11="","",B11/C10-1)</f>
        <v>6.9652294853961294E-4</v>
      </c>
      <c r="F11" s="3">
        <f ca="1">IF(A11="","",(C11-B11)/C10)</f>
        <v>-1.3908205841446453E-3</v>
      </c>
      <c r="G11" s="1">
        <f ca="1">IF($A11="","",G10*(1+D11))</f>
        <v>99.930570236439493</v>
      </c>
      <c r="H11" s="1">
        <f ca="1">IF($A11="","",H10*(1+E11))</f>
        <v>100.06965229485397</v>
      </c>
      <c r="I11" s="1">
        <f ca="1">IF($A11="","",I10*(1+F11))</f>
        <v>99.860917941585541</v>
      </c>
      <c r="J11" s="1">
        <f ca="1">IF(A11="","",(B11-C10)*$E$5-$E$6*2)</f>
        <v>3.130000000000166</v>
      </c>
      <c r="K11" s="1">
        <f ca="1">IF(J11="","",SUM($J$11:J11))</f>
        <v>3.130000000000166</v>
      </c>
      <c r="L11" s="2">
        <f ca="1">IF(A11="","",IF((C11/C10-1)&lt;$H$2,1,0))</f>
        <v>1</v>
      </c>
      <c r="R11" s="1"/>
      <c r="S11" s="1"/>
      <c r="T11" s="1"/>
    </row>
    <row r="12" spans="1:20" x14ac:dyDescent="0.25">
      <c r="A12" s="2" vm="6">
        <f ca="1"/>
        <v>34164</v>
      </c>
      <c r="B12" s="1" vm="3">
        <f ca="1"/>
        <v>44.9375</v>
      </c>
      <c r="C12" s="1" vm="7">
        <f ca="1"/>
        <v>45.0625</v>
      </c>
      <c r="D12" s="3">
        <f t="shared" ref="D12:D75" ca="1" si="0">IF(A12="","",C12/C11-1)</f>
        <v>3.4783538167248995E-3</v>
      </c>
      <c r="E12" s="3">
        <f t="shared" ref="E12:E75" ca="1" si="1">IF(A12="","",B12/C11-1)</f>
        <v>6.9478001972989034E-4</v>
      </c>
      <c r="F12" s="3">
        <f t="shared" ref="F12:F75" ca="1" si="2">IF(A12="","",(C12-B12)/C11)</f>
        <v>2.7835737969950764E-3</v>
      </c>
      <c r="G12" s="1">
        <f t="shared" ref="G12:G75" ca="1" si="3">IF($A12="","",G11*(1+D12))</f>
        <v>100.2781641168289</v>
      </c>
      <c r="H12" s="1">
        <f t="shared" ref="H12:H75" ca="1" si="4">IF($A12="","",H11*(1+E12))</f>
        <v>100.13917868984974</v>
      </c>
      <c r="I12" s="1">
        <f t="shared" ref="I12:I75" ca="1" si="5">IF($A12="","",I11*(1+F12))</f>
        <v>100.13888817611161</v>
      </c>
      <c r="J12" s="1">
        <f t="shared" ref="J12:J75" ca="1" si="6">IF(A12="","",(B12-C11)*$E$5-$E$6*2)</f>
        <v>3.119999999999834</v>
      </c>
      <c r="K12" s="1">
        <f ca="1">IF(J12="","",SUM($J$11:J12))</f>
        <v>6.25</v>
      </c>
      <c r="L12" s="2">
        <f t="shared" ref="L12:L75" ca="1" si="7">IF(A12="","",IF((C12/C11-1)&lt;$H$2,1,0))</f>
        <v>0</v>
      </c>
      <c r="M12" s="1">
        <f ca="1">IF(L11="","",L11*((B12-C11)*$E$5-$E$6*2))</f>
        <v>3.119999999999834</v>
      </c>
      <c r="N12" s="1">
        <f ca="1">IF(M12="","",SUM($M$12:M12))</f>
        <v>3.119999999999834</v>
      </c>
      <c r="R12" s="1"/>
      <c r="S12" s="1"/>
      <c r="T12" s="1"/>
    </row>
    <row r="13" spans="1:20" x14ac:dyDescent="0.25">
      <c r="A13" s="2" vm="8">
        <f ca="1"/>
        <v>34165</v>
      </c>
      <c r="B13" s="1" vm="9">
        <f ca="1"/>
        <v>45.031300000000002</v>
      </c>
      <c r="C13" s="1" vm="10">
        <f ca="1"/>
        <v>44.875</v>
      </c>
      <c r="D13" s="3">
        <f t="shared" ca="1" si="0"/>
        <v>-4.1608876560332853E-3</v>
      </c>
      <c r="E13" s="3">
        <f t="shared" ca="1" si="1"/>
        <v>-6.9237170596392339E-4</v>
      </c>
      <c r="F13" s="3">
        <f t="shared" ca="1" si="2"/>
        <v>-3.4685159500693848E-3</v>
      </c>
      <c r="G13" s="1">
        <f t="shared" ca="1" si="3"/>
        <v>99.860917941585512</v>
      </c>
      <c r="H13" s="1">
        <f t="shared" ca="1" si="4"/>
        <v>100.06984515586643</v>
      </c>
      <c r="I13" s="1">
        <f t="shared" ca="1" si="5"/>
        <v>99.791554845250545</v>
      </c>
      <c r="J13" s="1">
        <f t="shared" ca="1" si="6"/>
        <v>-3.119999999999834</v>
      </c>
      <c r="K13" s="1">
        <f ca="1">IF(J13="","",SUM($J$11:J13))</f>
        <v>3.130000000000166</v>
      </c>
      <c r="L13" s="2">
        <f t="shared" ca="1" si="7"/>
        <v>1</v>
      </c>
      <c r="M13" s="1">
        <f t="shared" ref="M13:M76" ca="1" si="8">IF(L12="","",L12*((B13-C12)*$E$5-$E$6*2))</f>
        <v>0</v>
      </c>
      <c r="N13" s="1">
        <f ca="1">IF(M13="","",SUM($M$12:M13))</f>
        <v>3.119999999999834</v>
      </c>
      <c r="R13" s="1"/>
      <c r="S13" s="1"/>
      <c r="T13" s="1"/>
    </row>
    <row r="14" spans="1:20" x14ac:dyDescent="0.25">
      <c r="A14" s="2" vm="11">
        <f ca="1"/>
        <v>34166</v>
      </c>
      <c r="B14" s="1" vm="2">
        <f ca="1"/>
        <v>44.906300000000002</v>
      </c>
      <c r="C14" s="1" vm="12">
        <f ca="1"/>
        <v>44.75</v>
      </c>
      <c r="D14" s="3">
        <f t="shared" ca="1" si="0"/>
        <v>-2.7855153203342198E-3</v>
      </c>
      <c r="E14" s="3">
        <f t="shared" ca="1" si="1"/>
        <v>6.9749303621180481E-4</v>
      </c>
      <c r="F14" s="3">
        <f t="shared" ca="1" si="2"/>
        <v>-3.4830083565459981E-3</v>
      </c>
      <c r="G14" s="1">
        <f t="shared" ca="1" si="3"/>
        <v>99.582753824756594</v>
      </c>
      <c r="H14" s="1">
        <f t="shared" ca="1" si="4"/>
        <v>100.13964317599745</v>
      </c>
      <c r="I14" s="1">
        <f t="shared" ca="1" si="5"/>
        <v>99.443980025811811</v>
      </c>
      <c r="J14" s="1">
        <f t="shared" ca="1" si="6"/>
        <v>3.130000000000166</v>
      </c>
      <c r="K14" s="1">
        <f ca="1">IF(J14="","",SUM($J$11:J14))</f>
        <v>6.260000000000332</v>
      </c>
      <c r="L14" s="2">
        <f t="shared" ca="1" si="7"/>
        <v>1</v>
      </c>
      <c r="M14" s="1">
        <f t="shared" ca="1" si="8"/>
        <v>3.130000000000166</v>
      </c>
      <c r="N14" s="1">
        <f ca="1">IF(M14="","",SUM($M$12:M14))</f>
        <v>6.25</v>
      </c>
      <c r="R14" s="1"/>
      <c r="S14" s="1"/>
      <c r="T14" s="1"/>
    </row>
    <row r="15" spans="1:20" x14ac:dyDescent="0.25">
      <c r="A15" s="2" vm="13">
        <f ca="1"/>
        <v>34169</v>
      </c>
      <c r="B15" s="1" vm="12">
        <f ca="1"/>
        <v>44.75</v>
      </c>
      <c r="C15" s="1" vm="14">
        <f ca="1"/>
        <v>44.718800000000002</v>
      </c>
      <c r="D15" s="3">
        <f t="shared" ca="1" si="0"/>
        <v>-6.9720670391060224E-4</v>
      </c>
      <c r="E15" s="3">
        <f t="shared" ca="1" si="1"/>
        <v>0</v>
      </c>
      <c r="F15" s="3">
        <f t="shared" ca="1" si="2"/>
        <v>-6.9720670391057742E-4</v>
      </c>
      <c r="G15" s="1">
        <f t="shared" ca="1" si="3"/>
        <v>99.513324061196101</v>
      </c>
      <c r="H15" s="1">
        <f t="shared" ca="1" si="4"/>
        <v>100.13964317599745</v>
      </c>
      <c r="I15" s="1">
        <f t="shared" ca="1" si="5"/>
        <v>99.374647016274267</v>
      </c>
      <c r="J15" s="1">
        <f t="shared" ca="1" si="6"/>
        <v>0</v>
      </c>
      <c r="K15" s="1">
        <f ca="1">IF(J15="","",SUM($J$11:J15))</f>
        <v>6.260000000000332</v>
      </c>
      <c r="L15" s="2">
        <f t="shared" ca="1" si="7"/>
        <v>1</v>
      </c>
      <c r="M15" s="1">
        <f t="shared" ca="1" si="8"/>
        <v>0</v>
      </c>
      <c r="N15" s="1">
        <f ca="1">IF(M15="","",SUM($M$12:M15))</f>
        <v>6.25</v>
      </c>
      <c r="R15" s="1"/>
      <c r="S15" s="1"/>
      <c r="T15" s="1"/>
    </row>
    <row r="16" spans="1:20" x14ac:dyDescent="0.25">
      <c r="A16" s="2" vm="15">
        <f ca="1"/>
        <v>34170</v>
      </c>
      <c r="B16" s="1" vm="16">
        <f ca="1"/>
        <v>44.6875</v>
      </c>
      <c r="C16" s="1" vm="17">
        <f ca="1"/>
        <v>44.843800000000002</v>
      </c>
      <c r="D16" s="3">
        <f t="shared" ca="1" si="0"/>
        <v>2.7952449529056178E-3</v>
      </c>
      <c r="E16" s="3">
        <f t="shared" ca="1" si="1"/>
        <v>-6.9992933620766085E-4</v>
      </c>
      <c r="F16" s="3">
        <f t="shared" ca="1" si="2"/>
        <v>3.4951742891133407E-3</v>
      </c>
      <c r="G16" s="1">
        <f t="shared" ca="1" si="3"/>
        <v>99.79148817802502</v>
      </c>
      <c r="H16" s="1">
        <f t="shared" ca="1" si="4"/>
        <v>100.0695525020212</v>
      </c>
      <c r="I16" s="1">
        <f t="shared" ca="1" si="5"/>
        <v>99.721978727515264</v>
      </c>
      <c r="J16" s="1">
        <f t="shared" ca="1" si="6"/>
        <v>-3.130000000000166</v>
      </c>
      <c r="K16" s="1">
        <f ca="1">IF(J16="","",SUM($J$11:J16))</f>
        <v>3.130000000000166</v>
      </c>
      <c r="L16" s="2">
        <f t="shared" ca="1" si="7"/>
        <v>0</v>
      </c>
      <c r="M16" s="1">
        <f t="shared" ca="1" si="8"/>
        <v>-3.130000000000166</v>
      </c>
      <c r="N16" s="1">
        <f ca="1">IF(M16="","",SUM($M$12:M16))</f>
        <v>3.119999999999834</v>
      </c>
      <c r="R16" s="1"/>
      <c r="S16" s="1"/>
      <c r="T16" s="1"/>
    </row>
    <row r="17" spans="1:20" x14ac:dyDescent="0.25">
      <c r="A17" s="2" vm="18">
        <f ca="1"/>
        <v>34171</v>
      </c>
      <c r="B17" s="1" vm="19">
        <f ca="1"/>
        <v>44.781300000000002</v>
      </c>
      <c r="C17" s="1" vm="20">
        <f ca="1"/>
        <v>44.8125</v>
      </c>
      <c r="D17" s="3">
        <f t="shared" ca="1" si="0"/>
        <v>-6.9797831584306191E-4</v>
      </c>
      <c r="E17" s="3">
        <f t="shared" ca="1" si="1"/>
        <v>-1.3937266690156047E-3</v>
      </c>
      <c r="F17" s="3">
        <f t="shared" ca="1" si="2"/>
        <v>6.9574835317253087E-4</v>
      </c>
      <c r="G17" s="1">
        <f t="shared" ca="1" si="3"/>
        <v>99.721835883171053</v>
      </c>
      <c r="H17" s="1">
        <f t="shared" ca="1" si="4"/>
        <v>99.930082897942668</v>
      </c>
      <c r="I17" s="1">
        <f t="shared" ca="1" si="5"/>
        <v>99.791360129990025</v>
      </c>
      <c r="J17" s="1">
        <f t="shared" ca="1" si="6"/>
        <v>-6.25</v>
      </c>
      <c r="K17" s="1">
        <f ca="1">IF(J17="","",SUM($J$11:J17))</f>
        <v>-3.119999999999834</v>
      </c>
      <c r="L17" s="2">
        <f t="shared" ca="1" si="7"/>
        <v>1</v>
      </c>
      <c r="M17" s="1">
        <f t="shared" ca="1" si="8"/>
        <v>0</v>
      </c>
      <c r="N17" s="1">
        <f ca="1">IF(M17="","",SUM($M$12:M17))</f>
        <v>3.119999999999834</v>
      </c>
      <c r="P17" s="3"/>
      <c r="R17" s="1"/>
      <c r="S17" s="1"/>
      <c r="T17" s="1"/>
    </row>
    <row r="18" spans="1:20" x14ac:dyDescent="0.25">
      <c r="A18" s="2" vm="21">
        <f ca="1"/>
        <v>34172</v>
      </c>
      <c r="B18" s="1" vm="12">
        <f ca="1"/>
        <v>44.75</v>
      </c>
      <c r="C18" s="1" vm="22">
        <f ca="1"/>
        <v>44.5</v>
      </c>
      <c r="D18" s="3">
        <f t="shared" ca="1" si="0"/>
        <v>-6.9735006973500324E-3</v>
      </c>
      <c r="E18" s="3">
        <f t="shared" ca="1" si="1"/>
        <v>-1.3947001394699621E-3</v>
      </c>
      <c r="F18" s="3">
        <f t="shared" ca="1" si="2"/>
        <v>-5.5788005578800556E-3</v>
      </c>
      <c r="G18" s="1">
        <f t="shared" ca="1" si="3"/>
        <v>99.026425591098729</v>
      </c>
      <c r="H18" s="1">
        <f t="shared" ca="1" si="4"/>
        <v>99.790710397387656</v>
      </c>
      <c r="I18" s="1">
        <f t="shared" ca="1" si="5"/>
        <v>99.23464403442523</v>
      </c>
      <c r="J18" s="1">
        <f t="shared" ca="1" si="6"/>
        <v>-6.25</v>
      </c>
      <c r="K18" s="1">
        <f ca="1">IF(J18="","",SUM($J$11:J18))</f>
        <v>-9.369999999999834</v>
      </c>
      <c r="L18" s="2">
        <f t="shared" ca="1" si="7"/>
        <v>1</v>
      </c>
      <c r="M18" s="1">
        <f t="shared" ca="1" si="8"/>
        <v>-6.25</v>
      </c>
      <c r="N18" s="1">
        <f ca="1">IF(M18="","",SUM($M$12:M18))</f>
        <v>-3.130000000000166</v>
      </c>
      <c r="P18" s="3"/>
      <c r="R18" s="1"/>
      <c r="S18" s="1"/>
      <c r="T18" s="1"/>
    </row>
    <row r="19" spans="1:20" x14ac:dyDescent="0.25">
      <c r="A19" s="2" vm="23">
        <f ca="1"/>
        <v>34173</v>
      </c>
      <c r="B19" s="1" vm="24">
        <f ca="1"/>
        <v>44.593800000000002</v>
      </c>
      <c r="C19" s="1" vm="14">
        <f ca="1"/>
        <v>44.718800000000002</v>
      </c>
      <c r="D19" s="3">
        <f t="shared" ca="1" si="0"/>
        <v>4.9168539325843419E-3</v>
      </c>
      <c r="E19" s="3">
        <f t="shared" ca="1" si="1"/>
        <v>2.1078651685393357E-3</v>
      </c>
      <c r="F19" s="3">
        <f t="shared" ca="1" si="2"/>
        <v>2.8089887640449437E-3</v>
      </c>
      <c r="G19" s="1">
        <f t="shared" ca="1" si="3"/>
        <v>99.513324061196087</v>
      </c>
      <c r="H19" s="1">
        <f t="shared" ca="1" si="4"/>
        <v>100.0010557599781</v>
      </c>
      <c r="I19" s="1">
        <f t="shared" ca="1" si="5"/>
        <v>99.51339303452194</v>
      </c>
      <c r="J19" s="1">
        <f t="shared" ca="1" si="6"/>
        <v>9.380000000000166</v>
      </c>
      <c r="K19" s="1">
        <f ca="1">IF(J19="","",SUM($J$11:J19))</f>
        <v>1.0000000000331966E-2</v>
      </c>
      <c r="L19" s="2">
        <f t="shared" ca="1" si="7"/>
        <v>0</v>
      </c>
      <c r="M19" s="1">
        <f t="shared" ca="1" si="8"/>
        <v>9.380000000000166</v>
      </c>
      <c r="N19" s="1">
        <f ca="1">IF(M19="","",SUM($M$12:M19))</f>
        <v>6.25</v>
      </c>
      <c r="P19" s="3"/>
      <c r="R19" s="1"/>
      <c r="S19" s="1"/>
      <c r="T19" s="1"/>
    </row>
    <row r="20" spans="1:20" x14ac:dyDescent="0.25">
      <c r="A20" s="2" vm="25">
        <f ca="1"/>
        <v>34176</v>
      </c>
      <c r="B20" s="1" vm="17">
        <f ca="1"/>
        <v>44.843800000000002</v>
      </c>
      <c r="C20" s="1" vm="5">
        <f ca="1"/>
        <v>44.968800000000002</v>
      </c>
      <c r="D20" s="3">
        <f t="shared" ca="1" si="0"/>
        <v>5.5904899058114577E-3</v>
      </c>
      <c r="E20" s="3">
        <f t="shared" ca="1" si="1"/>
        <v>2.7952449529056178E-3</v>
      </c>
      <c r="F20" s="3">
        <f t="shared" ca="1" si="2"/>
        <v>2.7952449529057128E-3</v>
      </c>
      <c r="G20" s="1">
        <f t="shared" ca="1" si="3"/>
        <v>100.06965229485395</v>
      </c>
      <c r="H20" s="1">
        <f t="shared" ca="1" si="4"/>
        <v>100.28058320637642</v>
      </c>
      <c r="I20" s="1">
        <f t="shared" ca="1" si="5"/>
        <v>99.791557344148202</v>
      </c>
      <c r="J20" s="1">
        <f t="shared" ca="1" si="6"/>
        <v>12.5</v>
      </c>
      <c r="K20" s="1">
        <f ca="1">IF(J20="","",SUM($J$11:J20))</f>
        <v>12.510000000000332</v>
      </c>
      <c r="L20" s="2">
        <f t="shared" ca="1" si="7"/>
        <v>0</v>
      </c>
      <c r="M20" s="1">
        <f t="shared" ca="1" si="8"/>
        <v>0</v>
      </c>
      <c r="N20" s="1">
        <f ca="1">IF(M20="","",SUM($M$12:M20))</f>
        <v>6.25</v>
      </c>
      <c r="P20" s="3"/>
      <c r="R20" s="1"/>
      <c r="S20" s="1"/>
      <c r="T20" s="1"/>
    </row>
    <row r="21" spans="1:20" x14ac:dyDescent="0.25">
      <c r="A21" s="2" vm="26">
        <f ca="1"/>
        <v>34177</v>
      </c>
      <c r="B21" s="1" vm="27">
        <f ca="1"/>
        <v>45</v>
      </c>
      <c r="C21" s="1" vm="3">
        <f ca="1"/>
        <v>44.9375</v>
      </c>
      <c r="D21" s="3">
        <f t="shared" ca="1" si="0"/>
        <v>-6.9603814200069891E-4</v>
      </c>
      <c r="E21" s="3">
        <f t="shared" ca="1" si="1"/>
        <v>6.9381437796867118E-4</v>
      </c>
      <c r="F21" s="3">
        <f t="shared" ca="1" si="2"/>
        <v>-1.3898525199694009E-3</v>
      </c>
      <c r="G21" s="1">
        <f t="shared" ca="1" si="3"/>
        <v>99.999999999999986</v>
      </c>
      <c r="H21" s="1">
        <f t="shared" ca="1" si="4"/>
        <v>100.35015931683608</v>
      </c>
      <c r="I21" s="1">
        <f t="shared" ca="1" si="5"/>
        <v>99.652861796701771</v>
      </c>
      <c r="J21" s="1">
        <f t="shared" ca="1" si="6"/>
        <v>3.119999999999834</v>
      </c>
      <c r="K21" s="1">
        <f ca="1">IF(J21="","",SUM($J$11:J21))</f>
        <v>15.630000000000166</v>
      </c>
      <c r="L21" s="2">
        <f t="shared" ca="1" si="7"/>
        <v>1</v>
      </c>
      <c r="M21" s="1">
        <f t="shared" ca="1" si="8"/>
        <v>0</v>
      </c>
      <c r="N21" s="1">
        <f ca="1">IF(M21="","",SUM($M$12:M21))</f>
        <v>6.25</v>
      </c>
      <c r="P21" s="3"/>
      <c r="R21" s="1"/>
      <c r="S21" s="1"/>
      <c r="T21" s="1"/>
    </row>
    <row r="22" spans="1:20" x14ac:dyDescent="0.25">
      <c r="A22" s="2" vm="28">
        <f ca="1"/>
        <v>34178</v>
      </c>
      <c r="B22" s="1" vm="17">
        <f ca="1"/>
        <v>44.843800000000002</v>
      </c>
      <c r="C22" s="1" vm="17">
        <f ca="1"/>
        <v>44.843800000000002</v>
      </c>
      <c r="D22" s="3">
        <f t="shared" ca="1" si="0"/>
        <v>-2.0851182197496598E-3</v>
      </c>
      <c r="E22" s="3">
        <f t="shared" ca="1" si="1"/>
        <v>-2.0851182197496598E-3</v>
      </c>
      <c r="F22" s="3">
        <f t="shared" ca="1" si="2"/>
        <v>0</v>
      </c>
      <c r="G22" s="1">
        <f t="shared" ca="1" si="3"/>
        <v>99.79148817802502</v>
      </c>
      <c r="H22" s="1">
        <f t="shared" ca="1" si="4"/>
        <v>100.14091737128977</v>
      </c>
      <c r="I22" s="1">
        <f t="shared" ca="1" si="5"/>
        <v>99.652861796701771</v>
      </c>
      <c r="J22" s="1">
        <f t="shared" ca="1" si="6"/>
        <v>-9.369999999999834</v>
      </c>
      <c r="K22" s="1">
        <f ca="1">IF(J22="","",SUM($J$11:J22))</f>
        <v>6.260000000000332</v>
      </c>
      <c r="L22" s="2">
        <f t="shared" ca="1" si="7"/>
        <v>1</v>
      </c>
      <c r="M22" s="1">
        <f t="shared" ca="1" si="8"/>
        <v>-9.369999999999834</v>
      </c>
      <c r="N22" s="1">
        <f ca="1">IF(M22="","",SUM($M$12:M22))</f>
        <v>-3.119999999999834</v>
      </c>
      <c r="P22" s="3"/>
      <c r="R22" s="1"/>
      <c r="S22" s="1"/>
      <c r="T22" s="1"/>
    </row>
    <row r="23" spans="1:20" x14ac:dyDescent="0.25">
      <c r="A23" s="2" vm="29">
        <f ca="1"/>
        <v>34179</v>
      </c>
      <c r="B23" s="1" vm="3">
        <f ca="1"/>
        <v>44.9375</v>
      </c>
      <c r="C23" s="1" vm="30">
        <f ca="1"/>
        <v>45.093800000000002</v>
      </c>
      <c r="D23" s="3">
        <f t="shared" ca="1" si="0"/>
        <v>5.5749066760621968E-3</v>
      </c>
      <c r="E23" s="3">
        <f t="shared" ca="1" si="1"/>
        <v>2.0894750221880365E-3</v>
      </c>
      <c r="F23" s="3">
        <f t="shared" ca="1" si="2"/>
        <v>3.4854316538741512E-3</v>
      </c>
      <c r="G23" s="1">
        <f t="shared" ca="1" si="3"/>
        <v>100.34781641168287</v>
      </c>
      <c r="H23" s="1">
        <f t="shared" ca="1" si="4"/>
        <v>100.35015931683608</v>
      </c>
      <c r="I23" s="1">
        <f t="shared" ca="1" si="5"/>
        <v>100.00019503560715</v>
      </c>
      <c r="J23" s="1">
        <f t="shared" ca="1" si="6"/>
        <v>9.369999999999834</v>
      </c>
      <c r="K23" s="1">
        <f ca="1">IF(J23="","",SUM($J$11:J23))</f>
        <v>15.630000000000166</v>
      </c>
      <c r="L23" s="2">
        <f t="shared" ca="1" si="7"/>
        <v>0</v>
      </c>
      <c r="M23" s="1">
        <f t="shared" ca="1" si="8"/>
        <v>9.369999999999834</v>
      </c>
      <c r="N23" s="1">
        <f ca="1">IF(M23="","",SUM($M$12:M23))</f>
        <v>6.25</v>
      </c>
      <c r="P23" s="3"/>
      <c r="R23" s="1"/>
      <c r="S23" s="1"/>
      <c r="T23" s="1"/>
    </row>
    <row r="24" spans="1:20" x14ac:dyDescent="0.25">
      <c r="A24" s="2" vm="31">
        <f ca="1"/>
        <v>34180</v>
      </c>
      <c r="B24" s="1" vm="30">
        <f ca="1"/>
        <v>45.093800000000002</v>
      </c>
      <c r="C24" s="1" vm="17">
        <f ca="1"/>
        <v>44.843800000000002</v>
      </c>
      <c r="D24" s="3">
        <f t="shared" ca="1" si="0"/>
        <v>-5.5439993968128265E-3</v>
      </c>
      <c r="E24" s="3">
        <f t="shared" ca="1" si="1"/>
        <v>0</v>
      </c>
      <c r="F24" s="3">
        <f t="shared" ca="1" si="2"/>
        <v>-5.5439993968128655E-3</v>
      </c>
      <c r="G24" s="1">
        <f t="shared" ca="1" si="3"/>
        <v>99.79148817802502</v>
      </c>
      <c r="H24" s="1">
        <f t="shared" ca="1" si="4"/>
        <v>100.35015931683608</v>
      </c>
      <c r="I24" s="1">
        <f t="shared" ca="1" si="5"/>
        <v>99.445794014648584</v>
      </c>
      <c r="J24" s="1">
        <f t="shared" ca="1" si="6"/>
        <v>0</v>
      </c>
      <c r="K24" s="1">
        <f ca="1">IF(J24="","",SUM($J$11:J24))</f>
        <v>15.630000000000166</v>
      </c>
      <c r="L24" s="2">
        <f t="shared" ca="1" si="7"/>
        <v>1</v>
      </c>
      <c r="M24" s="1">
        <f t="shared" ca="1" si="8"/>
        <v>0</v>
      </c>
      <c r="N24" s="1">
        <f ca="1">IF(M24="","",SUM($M$12:M24))</f>
        <v>6.25</v>
      </c>
      <c r="P24" s="3"/>
      <c r="R24" s="1"/>
      <c r="S24" s="1"/>
      <c r="T24" s="1"/>
    </row>
    <row r="25" spans="1:20" x14ac:dyDescent="0.25">
      <c r="A25" s="2" vm="32">
        <f ca="1"/>
        <v>34183</v>
      </c>
      <c r="B25" s="1" vm="2">
        <f ca="1"/>
        <v>44.906300000000002</v>
      </c>
      <c r="C25" s="1" vm="5">
        <f ca="1"/>
        <v>44.968800000000002</v>
      </c>
      <c r="D25" s="3">
        <f t="shared" ca="1" si="0"/>
        <v>2.7874533380312094E-3</v>
      </c>
      <c r="E25" s="3">
        <f t="shared" ca="1" si="1"/>
        <v>1.3937266690156047E-3</v>
      </c>
      <c r="F25" s="3">
        <f t="shared" ca="1" si="2"/>
        <v>1.3937266690155607E-3</v>
      </c>
      <c r="G25" s="1">
        <f t="shared" ca="1" si="3"/>
        <v>100.06965229485395</v>
      </c>
      <c r="H25" s="1">
        <f t="shared" ca="1" si="4"/>
        <v>100.49002001011593</v>
      </c>
      <c r="I25" s="1">
        <f t="shared" ca="1" si="5"/>
        <v>99.584394269888236</v>
      </c>
      <c r="J25" s="1">
        <f t="shared" ca="1" si="6"/>
        <v>6.25</v>
      </c>
      <c r="K25" s="1">
        <f ca="1">IF(J25="","",SUM($J$11:J25))</f>
        <v>21.880000000000166</v>
      </c>
      <c r="L25" s="2">
        <f t="shared" ca="1" si="7"/>
        <v>0</v>
      </c>
      <c r="M25" s="1">
        <f t="shared" ca="1" si="8"/>
        <v>6.25</v>
      </c>
      <c r="N25" s="1">
        <f ca="1">IF(M25="","",SUM($M$12:M25))</f>
        <v>12.5</v>
      </c>
      <c r="P25" s="3"/>
      <c r="R25" s="1"/>
      <c r="S25" s="1"/>
      <c r="T25" s="1"/>
    </row>
    <row r="26" spans="1:20" x14ac:dyDescent="0.25">
      <c r="A26" s="2" vm="33">
        <f ca="1"/>
        <v>34184</v>
      </c>
      <c r="B26" s="1" vm="7">
        <f ca="1"/>
        <v>45.0625</v>
      </c>
      <c r="C26" s="1" vm="27">
        <f ca="1"/>
        <v>45</v>
      </c>
      <c r="D26" s="3">
        <f t="shared" ca="1" si="0"/>
        <v>6.9381437796867118E-4</v>
      </c>
      <c r="E26" s="3">
        <f t="shared" ca="1" si="1"/>
        <v>2.0836668979380413E-3</v>
      </c>
      <c r="F26" s="3">
        <f t="shared" ca="1" si="2"/>
        <v>-1.3898525199694009E-3</v>
      </c>
      <c r="G26" s="1">
        <f t="shared" ca="1" si="3"/>
        <v>100.13908205841444</v>
      </c>
      <c r="H26" s="1">
        <f t="shared" ca="1" si="4"/>
        <v>100.69940773838414</v>
      </c>
      <c r="I26" s="1">
        <f t="shared" ca="1" si="5"/>
        <v>99.445986648562609</v>
      </c>
      <c r="J26" s="1">
        <f t="shared" ca="1" si="6"/>
        <v>9.369999999999834</v>
      </c>
      <c r="K26" s="1">
        <f ca="1">IF(J26="","",SUM($J$11:J26))</f>
        <v>31.25</v>
      </c>
      <c r="L26" s="2">
        <f t="shared" ca="1" si="7"/>
        <v>0</v>
      </c>
      <c r="M26" s="1">
        <f t="shared" ca="1" si="8"/>
        <v>0</v>
      </c>
      <c r="N26" s="1">
        <f ca="1">IF(M26="","",SUM($M$12:M26))</f>
        <v>12.5</v>
      </c>
      <c r="P26" s="3"/>
      <c r="R26" s="1"/>
      <c r="S26" s="1"/>
      <c r="T26" s="1"/>
    </row>
    <row r="27" spans="1:20" x14ac:dyDescent="0.25">
      <c r="A27" s="2" vm="34">
        <f ca="1"/>
        <v>34185</v>
      </c>
      <c r="B27" s="1" vm="27">
        <f ca="1"/>
        <v>45</v>
      </c>
      <c r="C27" s="1" vm="27">
        <f ca="1"/>
        <v>45</v>
      </c>
      <c r="D27" s="3">
        <f t="shared" ca="1" si="0"/>
        <v>0</v>
      </c>
      <c r="E27" s="3">
        <f t="shared" ca="1" si="1"/>
        <v>0</v>
      </c>
      <c r="F27" s="3">
        <f t="shared" ca="1" si="2"/>
        <v>0</v>
      </c>
      <c r="G27" s="1">
        <f t="shared" ca="1" si="3"/>
        <v>100.13908205841444</v>
      </c>
      <c r="H27" s="1">
        <f t="shared" ca="1" si="4"/>
        <v>100.69940773838414</v>
      </c>
      <c r="I27" s="1">
        <f t="shared" ca="1" si="5"/>
        <v>99.445986648562609</v>
      </c>
      <c r="J27" s="1">
        <f t="shared" ca="1" si="6"/>
        <v>0</v>
      </c>
      <c r="K27" s="1">
        <f ca="1">IF(J27="","",SUM($J$11:J27))</f>
        <v>31.25</v>
      </c>
      <c r="L27" s="2">
        <f t="shared" ca="1" si="7"/>
        <v>0</v>
      </c>
      <c r="M27" s="1">
        <f t="shared" ca="1" si="8"/>
        <v>0</v>
      </c>
      <c r="N27" s="1">
        <f ca="1">IF(M27="","",SUM($M$12:M27))</f>
        <v>12.5</v>
      </c>
      <c r="P27" s="3"/>
      <c r="R27" s="1"/>
      <c r="S27" s="1"/>
      <c r="T27" s="1"/>
    </row>
    <row r="28" spans="1:20" x14ac:dyDescent="0.25">
      <c r="A28" s="2" vm="35">
        <f ca="1"/>
        <v>34186</v>
      </c>
      <c r="B28" s="1" vm="27">
        <f ca="1"/>
        <v>45</v>
      </c>
      <c r="C28" s="1" vm="2">
        <f ca="1"/>
        <v>44.906300000000002</v>
      </c>
      <c r="D28" s="3">
        <f t="shared" ca="1" si="0"/>
        <v>-2.0822222222222075E-3</v>
      </c>
      <c r="E28" s="3">
        <f t="shared" ca="1" si="1"/>
        <v>0</v>
      </c>
      <c r="F28" s="3">
        <f t="shared" ca="1" si="2"/>
        <v>-2.0822222222221854E-3</v>
      </c>
      <c r="G28" s="1">
        <f t="shared" ca="1" si="3"/>
        <v>99.930570236439479</v>
      </c>
      <c r="H28" s="1">
        <f t="shared" ca="1" si="4"/>
        <v>100.69940773838414</v>
      </c>
      <c r="I28" s="1">
        <f t="shared" ca="1" si="5"/>
        <v>99.23891800525216</v>
      </c>
      <c r="J28" s="1">
        <f t="shared" ca="1" si="6"/>
        <v>0</v>
      </c>
      <c r="K28" s="1">
        <f ca="1">IF(J28="","",SUM($J$11:J28))</f>
        <v>31.25</v>
      </c>
      <c r="L28" s="2">
        <f t="shared" ca="1" si="7"/>
        <v>1</v>
      </c>
      <c r="M28" s="1">
        <f t="shared" ca="1" si="8"/>
        <v>0</v>
      </c>
      <c r="N28" s="1">
        <f ca="1">IF(M28="","",SUM($M$12:M28))</f>
        <v>12.5</v>
      </c>
      <c r="P28" s="3"/>
      <c r="R28" s="1"/>
      <c r="S28" s="1"/>
      <c r="T28" s="1"/>
    </row>
    <row r="29" spans="1:20" x14ac:dyDescent="0.25">
      <c r="A29" s="2" vm="36">
        <f ca="1"/>
        <v>34187</v>
      </c>
      <c r="B29" s="1" vm="9">
        <f ca="1"/>
        <v>45.031300000000002</v>
      </c>
      <c r="C29" s="1" vm="5">
        <f ca="1"/>
        <v>44.968800000000002</v>
      </c>
      <c r="D29" s="3">
        <f t="shared" ca="1" si="0"/>
        <v>1.3917868984976156E-3</v>
      </c>
      <c r="E29" s="3">
        <f t="shared" ca="1" si="1"/>
        <v>2.7835737969950092E-3</v>
      </c>
      <c r="F29" s="3">
        <f t="shared" ca="1" si="2"/>
        <v>-1.3917868984975382E-3</v>
      </c>
      <c r="G29" s="1">
        <f t="shared" ca="1" si="3"/>
        <v>100.06965229485395</v>
      </c>
      <c r="H29" s="1">
        <f t="shared" ca="1" si="4"/>
        <v>100.97971197113762</v>
      </c>
      <c r="I29" s="1">
        <f t="shared" ca="1" si="5"/>
        <v>99.100798579351377</v>
      </c>
      <c r="J29" s="1">
        <f t="shared" ca="1" si="6"/>
        <v>12.5</v>
      </c>
      <c r="K29" s="1">
        <f ca="1">IF(J29="","",SUM($J$11:J29))</f>
        <v>43.75</v>
      </c>
      <c r="L29" s="2">
        <f t="shared" ca="1" si="7"/>
        <v>0</v>
      </c>
      <c r="M29" s="1">
        <f t="shared" ca="1" si="8"/>
        <v>12.5</v>
      </c>
      <c r="N29" s="1">
        <f ca="1">IF(M29="","",SUM($M$12:M29))</f>
        <v>25</v>
      </c>
      <c r="P29" s="3"/>
      <c r="R29" s="1"/>
      <c r="S29" s="1"/>
      <c r="T29" s="1"/>
    </row>
    <row r="30" spans="1:20" x14ac:dyDescent="0.25">
      <c r="A30" s="2" vm="37">
        <f ca="1"/>
        <v>34190</v>
      </c>
      <c r="B30" s="1" vm="30">
        <f ca="1"/>
        <v>45.093800000000002</v>
      </c>
      <c r="C30" s="1" vm="38">
        <f ca="1"/>
        <v>45.218800000000002</v>
      </c>
      <c r="D30" s="3">
        <f t="shared" ca="1" si="0"/>
        <v>5.5594100798777024E-3</v>
      </c>
      <c r="E30" s="3">
        <f t="shared" ca="1" si="1"/>
        <v>2.7797050399387402E-3</v>
      </c>
      <c r="F30" s="3">
        <f t="shared" ca="1" si="2"/>
        <v>2.7797050399388018E-3</v>
      </c>
      <c r="G30" s="1">
        <f t="shared" ca="1" si="3"/>
        <v>100.62598052851182</v>
      </c>
      <c r="H30" s="1">
        <f t="shared" ca="1" si="4"/>
        <v>101.26040578543535</v>
      </c>
      <c r="I30" s="1">
        <f t="shared" ca="1" si="5"/>
        <v>99.376269568624352</v>
      </c>
      <c r="J30" s="1">
        <f t="shared" ca="1" si="6"/>
        <v>12.5</v>
      </c>
      <c r="K30" s="1">
        <f ca="1">IF(J30="","",SUM($J$11:J30))</f>
        <v>56.25</v>
      </c>
      <c r="L30" s="2">
        <f t="shared" ca="1" si="7"/>
        <v>0</v>
      </c>
      <c r="M30" s="1">
        <f t="shared" ca="1" si="8"/>
        <v>0</v>
      </c>
      <c r="N30" s="1">
        <f ca="1">IF(M30="","",SUM($M$12:M30))</f>
        <v>25</v>
      </c>
      <c r="P30" s="3"/>
      <c r="R30" s="1"/>
      <c r="S30" s="1"/>
      <c r="T30" s="1"/>
    </row>
    <row r="31" spans="1:20" x14ac:dyDescent="0.25">
      <c r="A31" s="2" vm="39">
        <f ca="1"/>
        <v>34191</v>
      </c>
      <c r="B31" s="1" vm="40">
        <f ca="1"/>
        <v>45.1875</v>
      </c>
      <c r="C31" s="1" vm="40">
        <f ca="1"/>
        <v>45.1875</v>
      </c>
      <c r="D31" s="3">
        <f t="shared" ca="1" si="0"/>
        <v>-6.9218997408160288E-4</v>
      </c>
      <c r="E31" s="3">
        <f t="shared" ca="1" si="1"/>
        <v>-6.9218997408160288E-4</v>
      </c>
      <c r="F31" s="3">
        <f t="shared" ca="1" si="2"/>
        <v>0</v>
      </c>
      <c r="G31" s="1">
        <f t="shared" ca="1" si="3"/>
        <v>100.55632823365785</v>
      </c>
      <c r="H31" s="1">
        <f t="shared" ca="1" si="4"/>
        <v>101.19031434777924</v>
      </c>
      <c r="I31" s="1">
        <f t="shared" ca="1" si="5"/>
        <v>99.376269568624352</v>
      </c>
      <c r="J31" s="1">
        <f t="shared" ca="1" si="6"/>
        <v>-3.130000000000166</v>
      </c>
      <c r="K31" s="1">
        <f ca="1">IF(J31="","",SUM($J$11:J31))</f>
        <v>53.119999999999834</v>
      </c>
      <c r="L31" s="2">
        <f t="shared" ca="1" si="7"/>
        <v>1</v>
      </c>
      <c r="M31" s="1">
        <f t="shared" ca="1" si="8"/>
        <v>0</v>
      </c>
      <c r="N31" s="1">
        <f ca="1">IF(M31="","",SUM($M$12:M31))</f>
        <v>25</v>
      </c>
      <c r="P31" s="3"/>
      <c r="R31" s="1"/>
      <c r="S31" s="1"/>
      <c r="T31" s="1"/>
    </row>
    <row r="32" spans="1:20" x14ac:dyDescent="0.25">
      <c r="A32" s="2" vm="41">
        <f ca="1"/>
        <v>34192</v>
      </c>
      <c r="B32" s="1" vm="42">
        <f ca="1"/>
        <v>45.156300000000002</v>
      </c>
      <c r="C32" s="1" vm="40">
        <f ca="1"/>
        <v>45.1875</v>
      </c>
      <c r="D32" s="3">
        <f t="shared" ca="1" si="0"/>
        <v>0</v>
      </c>
      <c r="E32" s="3">
        <f t="shared" ca="1" si="1"/>
        <v>-6.9045643153520242E-4</v>
      </c>
      <c r="F32" s="3">
        <f t="shared" ca="1" si="2"/>
        <v>6.9045643153523299E-4</v>
      </c>
      <c r="G32" s="1">
        <f t="shared" ca="1" si="3"/>
        <v>100.55632823365785</v>
      </c>
      <c r="H32" s="1">
        <f t="shared" ca="1" si="4"/>
        <v>101.12044684442874</v>
      </c>
      <c r="I32" s="1">
        <f t="shared" ca="1" si="5"/>
        <v>99.444884553089992</v>
      </c>
      <c r="J32" s="1">
        <f t="shared" ca="1" si="6"/>
        <v>-3.119999999999834</v>
      </c>
      <c r="K32" s="1">
        <f ca="1">IF(J32="","",SUM($J$11:J32))</f>
        <v>50</v>
      </c>
      <c r="L32" s="2">
        <f t="shared" ca="1" si="7"/>
        <v>0</v>
      </c>
      <c r="M32" s="1">
        <f t="shared" ca="1" si="8"/>
        <v>-3.119999999999834</v>
      </c>
      <c r="N32" s="1">
        <f ca="1">IF(M32="","",SUM($M$12:M32))</f>
        <v>21.880000000000166</v>
      </c>
      <c r="P32" s="3"/>
      <c r="R32" s="1"/>
      <c r="S32" s="1"/>
      <c r="T32" s="1"/>
    </row>
    <row r="33" spans="1:20" x14ac:dyDescent="0.25">
      <c r="A33" s="2" vm="43">
        <f ca="1"/>
        <v>34193</v>
      </c>
      <c r="B33" s="1" vm="44">
        <f ca="1"/>
        <v>45.3125</v>
      </c>
      <c r="C33" s="1" vm="7">
        <f ca="1"/>
        <v>45.0625</v>
      </c>
      <c r="D33" s="3">
        <f t="shared" ca="1" si="0"/>
        <v>-2.7662517289073207E-3</v>
      </c>
      <c r="E33" s="3">
        <f t="shared" ca="1" si="1"/>
        <v>2.7662517289073207E-3</v>
      </c>
      <c r="F33" s="3">
        <f t="shared" ca="1" si="2"/>
        <v>-5.5325034578146614E-3</v>
      </c>
      <c r="G33" s="1">
        <f t="shared" ca="1" si="3"/>
        <v>100.27816411682892</v>
      </c>
      <c r="H33" s="1">
        <f t="shared" ca="1" si="4"/>
        <v>101.40017145534003</v>
      </c>
      <c r="I33" s="1">
        <f t="shared" ca="1" si="5"/>
        <v>98.894705385438044</v>
      </c>
      <c r="J33" s="1">
        <f t="shared" ca="1" si="6"/>
        <v>12.5</v>
      </c>
      <c r="K33" s="1">
        <f ca="1">IF(J33="","",SUM($J$11:J33))</f>
        <v>62.5</v>
      </c>
      <c r="L33" s="2">
        <f t="shared" ca="1" si="7"/>
        <v>1</v>
      </c>
      <c r="M33" s="1">
        <f t="shared" ca="1" si="8"/>
        <v>0</v>
      </c>
      <c r="N33" s="1">
        <f ca="1">IF(M33="","",SUM($M$12:M33))</f>
        <v>21.880000000000166</v>
      </c>
      <c r="P33" s="3"/>
      <c r="R33" s="1"/>
      <c r="S33" s="1"/>
      <c r="T33" s="1"/>
    </row>
    <row r="34" spans="1:20" x14ac:dyDescent="0.25">
      <c r="A34" s="2" vm="45">
        <f ca="1"/>
        <v>34194</v>
      </c>
      <c r="B34" s="1" vm="30">
        <f ca="1"/>
        <v>45.093800000000002</v>
      </c>
      <c r="C34" s="1" vm="46">
        <f ca="1"/>
        <v>45.125</v>
      </c>
      <c r="D34" s="3">
        <f t="shared" ca="1" si="0"/>
        <v>1.3869625520110951E-3</v>
      </c>
      <c r="E34" s="3">
        <f t="shared" ca="1" si="1"/>
        <v>6.9459084604717169E-4</v>
      </c>
      <c r="F34" s="3">
        <f t="shared" ca="1" si="2"/>
        <v>6.9237170596390214E-4</v>
      </c>
      <c r="G34" s="1">
        <f t="shared" ca="1" si="3"/>
        <v>100.41724617524338</v>
      </c>
      <c r="H34" s="1">
        <f t="shared" ca="1" si="4"/>
        <v>101.47060308622052</v>
      </c>
      <c r="I34" s="1">
        <f t="shared" ca="1" si="5"/>
        <v>98.963177281316561</v>
      </c>
      <c r="J34" s="1">
        <f t="shared" ca="1" si="6"/>
        <v>3.130000000000166</v>
      </c>
      <c r="K34" s="1">
        <f ca="1">IF(J34="","",SUM($J$11:J34))</f>
        <v>65.630000000000166</v>
      </c>
      <c r="L34" s="2">
        <f t="shared" ca="1" si="7"/>
        <v>0</v>
      </c>
      <c r="M34" s="1">
        <f t="shared" ca="1" si="8"/>
        <v>3.130000000000166</v>
      </c>
      <c r="N34" s="1">
        <f ca="1">IF(M34="","",SUM($M$12:M34))</f>
        <v>25.010000000000332</v>
      </c>
      <c r="P34" s="3"/>
      <c r="R34" s="1"/>
      <c r="S34" s="1"/>
      <c r="T34" s="1"/>
    </row>
    <row r="35" spans="1:20" x14ac:dyDescent="0.25">
      <c r="A35" s="2" vm="47">
        <f ca="1"/>
        <v>34197</v>
      </c>
      <c r="B35" s="1" vm="42">
        <f ca="1"/>
        <v>45.156300000000002</v>
      </c>
      <c r="C35" s="1" vm="48">
        <f ca="1"/>
        <v>45.375</v>
      </c>
      <c r="D35" s="3">
        <f t="shared" ca="1" si="0"/>
        <v>5.5401662049860967E-3</v>
      </c>
      <c r="E35" s="3">
        <f t="shared" ca="1" si="1"/>
        <v>6.9362880886436606E-4</v>
      </c>
      <c r="F35" s="3">
        <f t="shared" ca="1" si="2"/>
        <v>4.8465373961218468E-3</v>
      </c>
      <c r="G35" s="1">
        <f t="shared" ca="1" si="3"/>
        <v>100.97357440890123</v>
      </c>
      <c r="H35" s="1">
        <f t="shared" ca="1" si="4"/>
        <v>101.54098601977397</v>
      </c>
      <c r="I35" s="1">
        <f t="shared" ca="1" si="5"/>
        <v>99.442806020849503</v>
      </c>
      <c r="J35" s="1">
        <f t="shared" ca="1" si="6"/>
        <v>3.130000000000166</v>
      </c>
      <c r="K35" s="1">
        <f ca="1">IF(J35="","",SUM($J$11:J35))</f>
        <v>68.760000000000332</v>
      </c>
      <c r="L35" s="2">
        <f t="shared" ca="1" si="7"/>
        <v>0</v>
      </c>
      <c r="M35" s="1">
        <f t="shared" ca="1" si="8"/>
        <v>0</v>
      </c>
      <c r="N35" s="1">
        <f ca="1">IF(M35="","",SUM($M$12:M35))</f>
        <v>25.010000000000332</v>
      </c>
      <c r="P35" s="3"/>
      <c r="R35" s="1"/>
      <c r="S35" s="1"/>
      <c r="T35" s="1"/>
    </row>
    <row r="36" spans="1:20" x14ac:dyDescent="0.25">
      <c r="A36" s="2" vm="49">
        <f ca="1"/>
        <v>34198</v>
      </c>
      <c r="B36" s="1" vm="50">
        <f ca="1"/>
        <v>45.343800000000002</v>
      </c>
      <c r="C36" s="1" vm="51">
        <f ca="1"/>
        <v>45.531300000000002</v>
      </c>
      <c r="D36" s="3">
        <f t="shared" ca="1" si="0"/>
        <v>3.4446280991735634E-3</v>
      </c>
      <c r="E36" s="3">
        <f t="shared" ca="1" si="1"/>
        <v>-6.8760330578510054E-4</v>
      </c>
      <c r="F36" s="3">
        <f t="shared" ca="1" si="2"/>
        <v>4.1322314049586778E-3</v>
      </c>
      <c r="G36" s="1">
        <f t="shared" ca="1" si="3"/>
        <v>101.32139082058413</v>
      </c>
      <c r="H36" s="1">
        <f t="shared" ca="1" si="4"/>
        <v>101.4711661021141</v>
      </c>
      <c r="I36" s="1">
        <f t="shared" ca="1" si="5"/>
        <v>99.853726706886079</v>
      </c>
      <c r="J36" s="1">
        <f t="shared" ca="1" si="6"/>
        <v>-3.119999999999834</v>
      </c>
      <c r="K36" s="1">
        <f ca="1">IF(J36="","",SUM($J$11:J36))</f>
        <v>65.640000000000498</v>
      </c>
      <c r="L36" s="2">
        <f t="shared" ca="1" si="7"/>
        <v>0</v>
      </c>
      <c r="M36" s="1">
        <f t="shared" ca="1" si="8"/>
        <v>0</v>
      </c>
      <c r="N36" s="1">
        <f ca="1">IF(M36="","",SUM($M$12:M36))</f>
        <v>25.010000000000332</v>
      </c>
      <c r="P36" s="3"/>
      <c r="R36" s="1"/>
      <c r="S36" s="1"/>
      <c r="T36" s="1"/>
    </row>
    <row r="37" spans="1:20" x14ac:dyDescent="0.25">
      <c r="A37" s="2" vm="52">
        <f ca="1"/>
        <v>34199</v>
      </c>
      <c r="B37" s="1" vm="53">
        <f ca="1"/>
        <v>45.6875</v>
      </c>
      <c r="C37" s="1" vm="54">
        <f ca="1"/>
        <v>45.781300000000002</v>
      </c>
      <c r="D37" s="3">
        <f t="shared" ca="1" si="0"/>
        <v>5.4907283560978737E-3</v>
      </c>
      <c r="E37" s="3">
        <f t="shared" ca="1" si="1"/>
        <v>3.4306070768899133E-3</v>
      </c>
      <c r="F37" s="3">
        <f t="shared" ca="1" si="2"/>
        <v>2.060121279207966E-3</v>
      </c>
      <c r="G37" s="1">
        <f t="shared" ca="1" si="3"/>
        <v>101.87771905424198</v>
      </c>
      <c r="H37" s="1">
        <f t="shared" ca="1" si="4"/>
        <v>101.81927380264428</v>
      </c>
      <c r="I37" s="1">
        <f t="shared" ca="1" si="5"/>
        <v>100.05943749408316</v>
      </c>
      <c r="J37" s="1">
        <f t="shared" ca="1" si="6"/>
        <v>15.619999999999834</v>
      </c>
      <c r="K37" s="1">
        <f ca="1">IF(J37="","",SUM($J$11:J37))</f>
        <v>81.260000000000332</v>
      </c>
      <c r="L37" s="2">
        <f t="shared" ca="1" si="7"/>
        <v>0</v>
      </c>
      <c r="M37" s="1">
        <f t="shared" ca="1" si="8"/>
        <v>0</v>
      </c>
      <c r="N37" s="1">
        <f ca="1">IF(M37="","",SUM($M$12:M37))</f>
        <v>25.010000000000332</v>
      </c>
      <c r="P37" s="3"/>
      <c r="R37" s="1"/>
      <c r="S37" s="1"/>
      <c r="T37" s="1"/>
    </row>
    <row r="38" spans="1:20" x14ac:dyDescent="0.25">
      <c r="A38" s="2" vm="55">
        <f ca="1"/>
        <v>34200</v>
      </c>
      <c r="B38" s="1" vm="56">
        <f ca="1"/>
        <v>45.8125</v>
      </c>
      <c r="C38" s="1" vm="54">
        <f ca="1"/>
        <v>45.781300000000002</v>
      </c>
      <c r="D38" s="3">
        <f t="shared" ca="1" si="0"/>
        <v>0</v>
      </c>
      <c r="E38" s="3">
        <f t="shared" ca="1" si="1"/>
        <v>6.8150096218322354E-4</v>
      </c>
      <c r="F38" s="3">
        <f t="shared" ca="1" si="2"/>
        <v>-6.8150096218321324E-4</v>
      </c>
      <c r="G38" s="1">
        <f t="shared" ca="1" si="3"/>
        <v>101.87771905424198</v>
      </c>
      <c r="H38" s="1">
        <f t="shared" ca="1" si="4"/>
        <v>101.88866373570957</v>
      </c>
      <c r="I38" s="1">
        <f t="shared" ca="1" si="5"/>
        <v>99.991246891155427</v>
      </c>
      <c r="J38" s="1">
        <f t="shared" ca="1" si="6"/>
        <v>3.119999999999834</v>
      </c>
      <c r="K38" s="1">
        <f ca="1">IF(J38="","",SUM($J$11:J38))</f>
        <v>84.380000000000166</v>
      </c>
      <c r="L38" s="2">
        <f t="shared" ca="1" si="7"/>
        <v>0</v>
      </c>
      <c r="M38" s="1">
        <f t="shared" ca="1" si="8"/>
        <v>0</v>
      </c>
      <c r="N38" s="1">
        <f ca="1">IF(M38="","",SUM($M$12:M38))</f>
        <v>25.010000000000332</v>
      </c>
      <c r="P38" s="3"/>
      <c r="R38" s="1"/>
      <c r="S38" s="1"/>
      <c r="T38" s="1"/>
    </row>
    <row r="39" spans="1:20" x14ac:dyDescent="0.25">
      <c r="A39" s="2" vm="57">
        <f ca="1"/>
        <v>34201</v>
      </c>
      <c r="B39" s="1" vm="53">
        <f ca="1"/>
        <v>45.6875</v>
      </c>
      <c r="C39" s="1" vm="56">
        <f ca="1"/>
        <v>45.8125</v>
      </c>
      <c r="D39" s="3">
        <f t="shared" ca="1" si="0"/>
        <v>6.8150096218322354E-4</v>
      </c>
      <c r="E39" s="3">
        <f t="shared" ca="1" si="1"/>
        <v>-2.0488714824612453E-3</v>
      </c>
      <c r="F39" s="3">
        <f t="shared" ca="1" si="2"/>
        <v>2.7303724446444289E-3</v>
      </c>
      <c r="G39" s="1">
        <f t="shared" ca="1" si="3"/>
        <v>101.94714881780247</v>
      </c>
      <c r="H39" s="1">
        <f t="shared" ca="1" si="4"/>
        <v>101.67990695819539</v>
      </c>
      <c r="I39" s="1">
        <f t="shared" ca="1" si="5"/>
        <v>100.26426023637266</v>
      </c>
      <c r="J39" s="1">
        <f t="shared" ca="1" si="6"/>
        <v>-9.380000000000166</v>
      </c>
      <c r="K39" s="1">
        <f ca="1">IF(J39="","",SUM($J$11:J39))</f>
        <v>75</v>
      </c>
      <c r="L39" s="2">
        <f t="shared" ca="1" si="7"/>
        <v>0</v>
      </c>
      <c r="M39" s="1">
        <f t="shared" ca="1" si="8"/>
        <v>0</v>
      </c>
      <c r="N39" s="1">
        <f ca="1">IF(M39="","",SUM($M$12:M39))</f>
        <v>25.010000000000332</v>
      </c>
      <c r="P39" s="3"/>
      <c r="R39" s="1"/>
      <c r="S39" s="1"/>
      <c r="T39" s="1"/>
    </row>
    <row r="40" spans="1:20" x14ac:dyDescent="0.25">
      <c r="A40" s="2" vm="58">
        <f ca="1"/>
        <v>34204</v>
      </c>
      <c r="B40" s="1" vm="59">
        <f ca="1"/>
        <v>45.625</v>
      </c>
      <c r="C40" s="1" vm="60">
        <f ca="1"/>
        <v>45.718800000000002</v>
      </c>
      <c r="D40" s="3">
        <f t="shared" ca="1" si="0"/>
        <v>-2.0452933151432484E-3</v>
      </c>
      <c r="E40" s="3">
        <f t="shared" ca="1" si="1"/>
        <v>-4.0927694406548421E-3</v>
      </c>
      <c r="F40" s="3">
        <f t="shared" ca="1" si="2"/>
        <v>2.0474761255116322E-3</v>
      </c>
      <c r="G40" s="1">
        <f t="shared" ca="1" si="3"/>
        <v>101.73863699582751</v>
      </c>
      <c r="H40" s="1">
        <f t="shared" ca="1" si="4"/>
        <v>101.26375454226826</v>
      </c>
      <c r="I40" s="1">
        <f t="shared" ca="1" si="5"/>
        <v>100.46954891544871</v>
      </c>
      <c r="J40" s="1">
        <f t="shared" ca="1" si="6"/>
        <v>-18.75</v>
      </c>
      <c r="K40" s="1">
        <f ca="1">IF(J40="","",SUM($J$11:J40))</f>
        <v>56.25</v>
      </c>
      <c r="L40" s="2">
        <f t="shared" ca="1" si="7"/>
        <v>1</v>
      </c>
      <c r="M40" s="1">
        <f t="shared" ca="1" si="8"/>
        <v>0</v>
      </c>
      <c r="N40" s="1">
        <f ca="1">IF(M40="","",SUM($M$12:M40))</f>
        <v>25.010000000000332</v>
      </c>
      <c r="P40" s="3"/>
      <c r="R40" s="1"/>
      <c r="S40" s="1"/>
      <c r="T40" s="1"/>
    </row>
    <row r="41" spans="1:20" x14ac:dyDescent="0.25">
      <c r="A41" s="2" vm="61">
        <f ca="1"/>
        <v>34205</v>
      </c>
      <c r="B41" s="1" vm="60">
        <f ca="1"/>
        <v>45.718800000000002</v>
      </c>
      <c r="C41" s="1" vm="62">
        <f ca="1"/>
        <v>46.218800000000002</v>
      </c>
      <c r="D41" s="3">
        <f t="shared" ca="1" si="0"/>
        <v>1.0936420028522242E-2</v>
      </c>
      <c r="E41" s="3">
        <f t="shared" ca="1" si="1"/>
        <v>0</v>
      </c>
      <c r="F41" s="3">
        <f t="shared" ca="1" si="2"/>
        <v>1.0936420028522183E-2</v>
      </c>
      <c r="G41" s="1">
        <f t="shared" ca="1" si="3"/>
        <v>102.85129346314322</v>
      </c>
      <c r="H41" s="1">
        <f t="shared" ca="1" si="4"/>
        <v>101.26375454226826</v>
      </c>
      <c r="I41" s="1">
        <f t="shared" ca="1" si="5"/>
        <v>101.56832610246423</v>
      </c>
      <c r="J41" s="1">
        <f t="shared" ca="1" si="6"/>
        <v>0</v>
      </c>
      <c r="K41" s="1">
        <f ca="1">IF(J41="","",SUM($J$11:J41))</f>
        <v>56.25</v>
      </c>
      <c r="L41" s="2">
        <f t="shared" ca="1" si="7"/>
        <v>0</v>
      </c>
      <c r="M41" s="1">
        <f t="shared" ca="1" si="8"/>
        <v>0</v>
      </c>
      <c r="N41" s="1">
        <f ca="1">IF(M41="","",SUM($M$12:M41))</f>
        <v>25.010000000000332</v>
      </c>
      <c r="P41" s="3"/>
      <c r="R41" s="1"/>
      <c r="S41" s="1"/>
      <c r="T41" s="1"/>
    </row>
    <row r="42" spans="1:20" x14ac:dyDescent="0.25">
      <c r="A42" s="2" vm="63">
        <f ca="1"/>
        <v>34206</v>
      </c>
      <c r="B42" s="1" vm="62">
        <f ca="1"/>
        <v>46.218800000000002</v>
      </c>
      <c r="C42" s="1" vm="64">
        <f ca="1"/>
        <v>46.25</v>
      </c>
      <c r="D42" s="3">
        <f t="shared" ca="1" si="0"/>
        <v>6.750499796619458E-4</v>
      </c>
      <c r="E42" s="3">
        <f t="shared" ca="1" si="1"/>
        <v>0</v>
      </c>
      <c r="F42" s="3">
        <f t="shared" ca="1" si="2"/>
        <v>6.7504997966191978E-4</v>
      </c>
      <c r="G42" s="1">
        <f t="shared" ca="1" si="3"/>
        <v>102.92072322670371</v>
      </c>
      <c r="H42" s="1">
        <f t="shared" ca="1" si="4"/>
        <v>101.26375454226826</v>
      </c>
      <c r="I42" s="1">
        <f t="shared" ca="1" si="5"/>
        <v>101.63688979893399</v>
      </c>
      <c r="J42" s="1">
        <f t="shared" ca="1" si="6"/>
        <v>0</v>
      </c>
      <c r="K42" s="1">
        <f ca="1">IF(J42="","",SUM($J$11:J42))</f>
        <v>56.25</v>
      </c>
      <c r="L42" s="2">
        <f t="shared" ca="1" si="7"/>
        <v>0</v>
      </c>
      <c r="M42" s="1">
        <f t="shared" ca="1" si="8"/>
        <v>0</v>
      </c>
      <c r="N42" s="1">
        <f ca="1">IF(M42="","",SUM($M$12:M42))</f>
        <v>25.010000000000332</v>
      </c>
      <c r="P42" s="3"/>
      <c r="R42" s="1"/>
      <c r="S42" s="1"/>
      <c r="T42" s="1"/>
    </row>
    <row r="43" spans="1:20" x14ac:dyDescent="0.25">
      <c r="A43" s="2" vm="65">
        <f ca="1"/>
        <v>34207</v>
      </c>
      <c r="B43" s="1" vm="66">
        <f ca="1"/>
        <v>46.281300000000002</v>
      </c>
      <c r="C43" s="1" vm="66">
        <f ca="1"/>
        <v>46.281300000000002</v>
      </c>
      <c r="D43" s="3">
        <f t="shared" ca="1" si="0"/>
        <v>6.7675675675671343E-4</v>
      </c>
      <c r="E43" s="3">
        <f t="shared" ca="1" si="1"/>
        <v>6.7675675675671343E-4</v>
      </c>
      <c r="F43" s="3">
        <f t="shared" ca="1" si="2"/>
        <v>0</v>
      </c>
      <c r="G43" s="1">
        <f t="shared" ca="1" si="3"/>
        <v>102.99037552155767</v>
      </c>
      <c r="H43" s="1">
        <f t="shared" ca="1" si="4"/>
        <v>101.33228547236929</v>
      </c>
      <c r="I43" s="1">
        <f t="shared" ca="1" si="5"/>
        <v>101.63688979893399</v>
      </c>
      <c r="J43" s="1">
        <f t="shared" ca="1" si="6"/>
        <v>3.130000000000166</v>
      </c>
      <c r="K43" s="1">
        <f ca="1">IF(J43="","",SUM($J$11:J43))</f>
        <v>59.380000000000166</v>
      </c>
      <c r="L43" s="2">
        <f t="shared" ca="1" si="7"/>
        <v>0</v>
      </c>
      <c r="M43" s="1">
        <f t="shared" ca="1" si="8"/>
        <v>0</v>
      </c>
      <c r="N43" s="1">
        <f ca="1">IF(M43="","",SUM($M$12:M43))</f>
        <v>25.010000000000332</v>
      </c>
      <c r="P43" s="3"/>
      <c r="R43" s="1"/>
      <c r="S43" s="1"/>
      <c r="T43" s="1"/>
    </row>
    <row r="44" spans="1:20" x14ac:dyDescent="0.25">
      <c r="A44" s="2" vm="67">
        <f ca="1"/>
        <v>34208</v>
      </c>
      <c r="B44" s="1" vm="68">
        <f ca="1"/>
        <v>46.156300000000002</v>
      </c>
      <c r="C44" s="1" vm="64">
        <f ca="1"/>
        <v>46.25</v>
      </c>
      <c r="D44" s="3">
        <f t="shared" ca="1" si="0"/>
        <v>-6.7629906679378404E-4</v>
      </c>
      <c r="E44" s="3">
        <f t="shared" ca="1" si="1"/>
        <v>-2.7008748673870153E-3</v>
      </c>
      <c r="F44" s="3">
        <f t="shared" ca="1" si="2"/>
        <v>2.0245758005932924E-3</v>
      </c>
      <c r="G44" s="1">
        <f t="shared" ca="1" si="3"/>
        <v>102.9207232267037</v>
      </c>
      <c r="H44" s="1">
        <f t="shared" ca="1" si="4"/>
        <v>101.05859964928209</v>
      </c>
      <c r="I44" s="1">
        <f t="shared" ca="1" si="5"/>
        <v>101.84266138646848</v>
      </c>
      <c r="J44" s="1">
        <f t="shared" ca="1" si="6"/>
        <v>-12.5</v>
      </c>
      <c r="K44" s="1">
        <f ca="1">IF(J44="","",SUM($J$11:J44))</f>
        <v>46.880000000000166</v>
      </c>
      <c r="L44" s="2">
        <f t="shared" ca="1" si="7"/>
        <v>1</v>
      </c>
      <c r="M44" s="1">
        <f t="shared" ca="1" si="8"/>
        <v>0</v>
      </c>
      <c r="N44" s="1">
        <f ca="1">IF(M44="","",SUM($M$12:M44))</f>
        <v>25.010000000000332</v>
      </c>
      <c r="P44" s="3"/>
      <c r="R44" s="1"/>
      <c r="S44" s="1"/>
      <c r="T44" s="1"/>
    </row>
    <row r="45" spans="1:20" x14ac:dyDescent="0.25">
      <c r="A45" s="2" vm="69">
        <f ca="1"/>
        <v>34211</v>
      </c>
      <c r="B45" s="1" vm="66">
        <f ca="1"/>
        <v>46.281300000000002</v>
      </c>
      <c r="C45" s="1" vm="70">
        <f ca="1"/>
        <v>46.4375</v>
      </c>
      <c r="D45" s="3">
        <f t="shared" ca="1" si="0"/>
        <v>4.0540540540541237E-3</v>
      </c>
      <c r="E45" s="3">
        <f t="shared" ca="1" si="1"/>
        <v>6.7675675675671343E-4</v>
      </c>
      <c r="F45" s="3">
        <f t="shared" ca="1" si="2"/>
        <v>3.3772972972972615E-3</v>
      </c>
      <c r="G45" s="1">
        <f t="shared" ca="1" si="3"/>
        <v>103.33796940194711</v>
      </c>
      <c r="H45" s="1">
        <f t="shared" ca="1" si="4"/>
        <v>101.1269917394231</v>
      </c>
      <c r="I45" s="1">
        <f t="shared" ca="1" si="5"/>
        <v>102.18661433151856</v>
      </c>
      <c r="J45" s="1">
        <f t="shared" ca="1" si="6"/>
        <v>3.130000000000166</v>
      </c>
      <c r="K45" s="1">
        <f ca="1">IF(J45="","",SUM($J$11:J45))</f>
        <v>50.010000000000332</v>
      </c>
      <c r="L45" s="2">
        <f t="shared" ca="1" si="7"/>
        <v>0</v>
      </c>
      <c r="M45" s="1">
        <f t="shared" ca="1" si="8"/>
        <v>3.130000000000166</v>
      </c>
      <c r="N45" s="1">
        <f ca="1">IF(M45="","",SUM($M$12:M45))</f>
        <v>28.140000000000498</v>
      </c>
      <c r="P45" s="3"/>
      <c r="R45" s="1"/>
      <c r="S45" s="1"/>
      <c r="T45" s="1"/>
    </row>
    <row r="46" spans="1:20" x14ac:dyDescent="0.25">
      <c r="A46" s="2" vm="71">
        <f ca="1"/>
        <v>34212</v>
      </c>
      <c r="B46" s="1" vm="72">
        <f ca="1"/>
        <v>46.406300000000002</v>
      </c>
      <c r="C46" s="1" vm="73">
        <f ca="1"/>
        <v>46.5625</v>
      </c>
      <c r="D46" s="3">
        <f t="shared" ca="1" si="0"/>
        <v>2.6917900403768957E-3</v>
      </c>
      <c r="E46" s="3">
        <f t="shared" ca="1" si="1"/>
        <v>-6.718707940780444E-4</v>
      </c>
      <c r="F46" s="3">
        <f t="shared" ca="1" si="2"/>
        <v>3.3636608344548768E-3</v>
      </c>
      <c r="G46" s="1">
        <f t="shared" ca="1" si="3"/>
        <v>103.61613351877604</v>
      </c>
      <c r="H46" s="1">
        <f t="shared" ca="1" si="4"/>
        <v>101.05904746718042</v>
      </c>
      <c r="I46" s="1">
        <f t="shared" ca="1" si="5"/>
        <v>102.53033544395103</v>
      </c>
      <c r="J46" s="1">
        <f t="shared" ca="1" si="6"/>
        <v>-3.119999999999834</v>
      </c>
      <c r="K46" s="1">
        <f ca="1">IF(J46="","",SUM($J$11:J46))</f>
        <v>46.890000000000498</v>
      </c>
      <c r="L46" s="2">
        <f t="shared" ca="1" si="7"/>
        <v>0</v>
      </c>
      <c r="M46" s="1">
        <f t="shared" ca="1" si="8"/>
        <v>0</v>
      </c>
      <c r="N46" s="1">
        <f ca="1">IF(M46="","",SUM($M$12:M46))</f>
        <v>28.140000000000498</v>
      </c>
      <c r="P46" s="3"/>
      <c r="R46" s="1"/>
      <c r="S46" s="1"/>
      <c r="T46" s="1"/>
    </row>
    <row r="47" spans="1:20" x14ac:dyDescent="0.25">
      <c r="A47" s="2" vm="74">
        <f ca="1"/>
        <v>34213</v>
      </c>
      <c r="B47" s="1" vm="72">
        <f ca="1"/>
        <v>46.406300000000002</v>
      </c>
      <c r="C47" s="1" vm="75">
        <f ca="1"/>
        <v>46.5</v>
      </c>
      <c r="D47" s="3">
        <f t="shared" ca="1" si="0"/>
        <v>-1.3422818791946067E-3</v>
      </c>
      <c r="E47" s="3">
        <f t="shared" ca="1" si="1"/>
        <v>-3.3546308724832219E-3</v>
      </c>
      <c r="F47" s="3">
        <f t="shared" ca="1" si="2"/>
        <v>2.0123489932885549E-3</v>
      </c>
      <c r="G47" s="1">
        <f t="shared" ca="1" si="3"/>
        <v>103.47705146036158</v>
      </c>
      <c r="H47" s="1">
        <f t="shared" ca="1" si="4"/>
        <v>100.72003166660328</v>
      </c>
      <c r="I47" s="1">
        <f t="shared" ca="1" si="5"/>
        <v>102.73666226126321</v>
      </c>
      <c r="J47" s="1">
        <f t="shared" ca="1" si="6"/>
        <v>-15.619999999999834</v>
      </c>
      <c r="K47" s="1">
        <f ca="1">IF(J47="","",SUM($J$11:J47))</f>
        <v>31.270000000000664</v>
      </c>
      <c r="L47" s="2">
        <f t="shared" ca="1" si="7"/>
        <v>1</v>
      </c>
      <c r="M47" s="1">
        <f t="shared" ca="1" si="8"/>
        <v>0</v>
      </c>
      <c r="N47" s="1">
        <f ca="1">IF(M47="","",SUM($M$12:M47))</f>
        <v>28.140000000000498</v>
      </c>
      <c r="P47" s="3"/>
      <c r="R47" s="1"/>
      <c r="S47" s="1"/>
      <c r="T47" s="1"/>
    </row>
    <row r="48" spans="1:20" x14ac:dyDescent="0.25">
      <c r="A48" s="2" vm="76">
        <f ca="1"/>
        <v>34214</v>
      </c>
      <c r="B48" s="1" vm="77">
        <f ca="1"/>
        <v>46.531300000000002</v>
      </c>
      <c r="C48" s="1" vm="78">
        <f ca="1"/>
        <v>46.343800000000002</v>
      </c>
      <c r="D48" s="3">
        <f t="shared" ca="1" si="0"/>
        <v>-3.3591397849461746E-3</v>
      </c>
      <c r="E48" s="3">
        <f t="shared" ca="1" si="1"/>
        <v>6.7311827956983983E-4</v>
      </c>
      <c r="F48" s="3">
        <f t="shared" ca="1" si="2"/>
        <v>-4.0322580645161289E-3</v>
      </c>
      <c r="G48" s="1">
        <f t="shared" ca="1" si="3"/>
        <v>103.12945757997215</v>
      </c>
      <c r="H48" s="1">
        <f t="shared" ca="1" si="4"/>
        <v>100.78782816103693</v>
      </c>
      <c r="I48" s="1">
        <f t="shared" ca="1" si="5"/>
        <v>102.32240152633875</v>
      </c>
      <c r="J48" s="1">
        <f t="shared" ca="1" si="6"/>
        <v>3.130000000000166</v>
      </c>
      <c r="K48" s="1">
        <f ca="1">IF(J48="","",SUM($J$11:J48))</f>
        <v>34.40000000000083</v>
      </c>
      <c r="L48" s="2">
        <f t="shared" ca="1" si="7"/>
        <v>1</v>
      </c>
      <c r="M48" s="1">
        <f t="shared" ca="1" si="8"/>
        <v>3.130000000000166</v>
      </c>
      <c r="N48" s="1">
        <f ca="1">IF(M48="","",SUM($M$12:M48))</f>
        <v>31.270000000000664</v>
      </c>
      <c r="P48" s="3"/>
      <c r="R48" s="1"/>
      <c r="S48" s="1"/>
      <c r="T48" s="1"/>
    </row>
    <row r="49" spans="1:20" x14ac:dyDescent="0.25">
      <c r="A49" s="2" vm="79">
        <f ca="1"/>
        <v>34215</v>
      </c>
      <c r="B49" s="1" vm="80">
        <f ca="1"/>
        <v>46.3125</v>
      </c>
      <c r="C49" s="1" vm="81">
        <f ca="1"/>
        <v>46.375</v>
      </c>
      <c r="D49" s="3">
        <f t="shared" ca="1" si="0"/>
        <v>6.7322921296919525E-4</v>
      </c>
      <c r="E49" s="3">
        <f t="shared" ca="1" si="1"/>
        <v>-6.7538699890823395E-4</v>
      </c>
      <c r="F49" s="3">
        <f t="shared" ca="1" si="2"/>
        <v>1.3486162118773169E-3</v>
      </c>
      <c r="G49" s="1">
        <f t="shared" ca="1" si="3"/>
        <v>103.19888734353266</v>
      </c>
      <c r="H49" s="1">
        <f t="shared" ca="1" si="4"/>
        <v>100.71975737224876</v>
      </c>
      <c r="I49" s="1">
        <f t="shared" ca="1" si="5"/>
        <v>102.46039517587538</v>
      </c>
      <c r="J49" s="1">
        <f t="shared" ca="1" si="6"/>
        <v>-3.130000000000166</v>
      </c>
      <c r="K49" s="1">
        <f ca="1">IF(J49="","",SUM($J$11:J49))</f>
        <v>31.270000000000664</v>
      </c>
      <c r="L49" s="2">
        <f t="shared" ca="1" si="7"/>
        <v>0</v>
      </c>
      <c r="M49" s="1">
        <f t="shared" ca="1" si="8"/>
        <v>-3.130000000000166</v>
      </c>
      <c r="N49" s="1">
        <f ca="1">IF(M49="","",SUM($M$12:M49))</f>
        <v>28.140000000000498</v>
      </c>
      <c r="P49" s="3"/>
      <c r="R49" s="1"/>
      <c r="S49" s="1"/>
      <c r="T49" s="1"/>
    </row>
    <row r="50" spans="1:20" x14ac:dyDescent="0.25">
      <c r="A50" s="2" vm="82">
        <f ca="1"/>
        <v>34219</v>
      </c>
      <c r="B50" s="1" vm="81">
        <f ca="1"/>
        <v>46.375</v>
      </c>
      <c r="C50" s="1" vm="83">
        <f ca="1"/>
        <v>46.0625</v>
      </c>
      <c r="D50" s="3">
        <f t="shared" ca="1" si="0"/>
        <v>-6.7385444743934819E-3</v>
      </c>
      <c r="E50" s="3">
        <f t="shared" ca="1" si="1"/>
        <v>0</v>
      </c>
      <c r="F50" s="3">
        <f t="shared" ca="1" si="2"/>
        <v>-6.7385444743935314E-3</v>
      </c>
      <c r="G50" s="1">
        <f t="shared" ca="1" si="3"/>
        <v>102.50347705146034</v>
      </c>
      <c r="H50" s="1">
        <f t="shared" ca="1" si="4"/>
        <v>100.71975737224876</v>
      </c>
      <c r="I50" s="1">
        <f t="shared" ca="1" si="5"/>
        <v>101.76996124611881</v>
      </c>
      <c r="J50" s="1">
        <f t="shared" ca="1" si="6"/>
        <v>0</v>
      </c>
      <c r="K50" s="1">
        <f ca="1">IF(J50="","",SUM($J$11:J50))</f>
        <v>31.270000000000664</v>
      </c>
      <c r="L50" s="2">
        <f t="shared" ca="1" si="7"/>
        <v>1</v>
      </c>
      <c r="M50" s="1">
        <f t="shared" ca="1" si="8"/>
        <v>0</v>
      </c>
      <c r="N50" s="1">
        <f ca="1">IF(M50="","",SUM($M$12:M50))</f>
        <v>28.140000000000498</v>
      </c>
      <c r="P50" s="3"/>
      <c r="R50" s="1"/>
      <c r="S50" s="1"/>
      <c r="T50" s="1"/>
    </row>
    <row r="51" spans="1:20" x14ac:dyDescent="0.25">
      <c r="A51" s="2" vm="84">
        <f ca="1"/>
        <v>34220</v>
      </c>
      <c r="B51" s="1" vm="83">
        <f ca="1"/>
        <v>46.0625</v>
      </c>
      <c r="C51" s="1" vm="85">
        <f ca="1"/>
        <v>45.906300000000002</v>
      </c>
      <c r="D51" s="3">
        <f t="shared" ca="1" si="0"/>
        <v>-3.3910447761194007E-3</v>
      </c>
      <c r="E51" s="3">
        <f t="shared" ca="1" si="1"/>
        <v>0</v>
      </c>
      <c r="F51" s="3">
        <f t="shared" ca="1" si="2"/>
        <v>-3.3910447761193669E-3</v>
      </c>
      <c r="G51" s="1">
        <f t="shared" ca="1" si="3"/>
        <v>102.15588317107091</v>
      </c>
      <c r="H51" s="1">
        <f t="shared" ca="1" si="4"/>
        <v>100.71975737224876</v>
      </c>
      <c r="I51" s="1">
        <f t="shared" ca="1" si="5"/>
        <v>101.42485475066928</v>
      </c>
      <c r="J51" s="1">
        <f t="shared" ca="1" si="6"/>
        <v>0</v>
      </c>
      <c r="K51" s="1">
        <f ca="1">IF(J51="","",SUM($J$11:J51))</f>
        <v>31.270000000000664</v>
      </c>
      <c r="L51" s="2">
        <f t="shared" ca="1" si="7"/>
        <v>1</v>
      </c>
      <c r="M51" s="1">
        <f t="shared" ca="1" si="8"/>
        <v>0</v>
      </c>
      <c r="N51" s="1">
        <f ca="1">IF(M51="","",SUM($M$12:M51))</f>
        <v>28.140000000000498</v>
      </c>
      <c r="P51" s="3"/>
      <c r="R51" s="1"/>
      <c r="S51" s="1"/>
      <c r="T51" s="1"/>
    </row>
    <row r="52" spans="1:20" x14ac:dyDescent="0.25">
      <c r="A52" s="2" vm="86">
        <f ca="1"/>
        <v>34221</v>
      </c>
      <c r="B52" s="1" vm="60">
        <f ca="1"/>
        <v>45.718800000000002</v>
      </c>
      <c r="C52" s="1" vm="87">
        <f ca="1"/>
        <v>46</v>
      </c>
      <c r="D52" s="3">
        <f t="shared" ca="1" si="0"/>
        <v>2.0411141825849022E-3</v>
      </c>
      <c r="E52" s="3">
        <f t="shared" ca="1" si="1"/>
        <v>-4.0844067154180985E-3</v>
      </c>
      <c r="F52" s="3">
        <f t="shared" ca="1" si="2"/>
        <v>6.1255208980030701E-3</v>
      </c>
      <c r="G52" s="1">
        <f t="shared" ca="1" si="3"/>
        <v>102.36439499304588</v>
      </c>
      <c r="H52" s="1">
        <f t="shared" ca="1" si="4"/>
        <v>100.30837691886227</v>
      </c>
      <c r="I52" s="1">
        <f t="shared" ca="1" si="5"/>
        <v>102.04613481802144</v>
      </c>
      <c r="J52" s="1">
        <f t="shared" ca="1" si="6"/>
        <v>-18.75</v>
      </c>
      <c r="K52" s="1">
        <f ca="1">IF(J52="","",SUM($J$11:J52))</f>
        <v>12.520000000000664</v>
      </c>
      <c r="L52" s="2">
        <f t="shared" ca="1" si="7"/>
        <v>0</v>
      </c>
      <c r="M52" s="1">
        <f t="shared" ca="1" si="8"/>
        <v>-18.75</v>
      </c>
      <c r="N52" s="1">
        <f ca="1">IF(M52="","",SUM($M$12:M52))</f>
        <v>9.3900000000004979</v>
      </c>
      <c r="P52" s="3"/>
      <c r="R52" s="1"/>
      <c r="S52" s="1"/>
      <c r="T52" s="1"/>
    </row>
    <row r="53" spans="1:20" x14ac:dyDescent="0.25">
      <c r="A53" s="2" vm="88">
        <f ca="1"/>
        <v>34222</v>
      </c>
      <c r="B53" s="1" vm="89">
        <f ca="1"/>
        <v>46.125</v>
      </c>
      <c r="C53" s="1" vm="72">
        <f ca="1"/>
        <v>46.406300000000002</v>
      </c>
      <c r="D53" s="3">
        <f t="shared" ca="1" si="0"/>
        <v>8.8326086956522776E-3</v>
      </c>
      <c r="E53" s="3">
        <f t="shared" ca="1" si="1"/>
        <v>2.7173913043478937E-3</v>
      </c>
      <c r="F53" s="3">
        <f t="shared" ca="1" si="2"/>
        <v>6.1152173913043839E-3</v>
      </c>
      <c r="G53" s="1">
        <f t="shared" ca="1" si="3"/>
        <v>103.26853963838664</v>
      </c>
      <c r="H53" s="1">
        <f t="shared" ca="1" si="4"/>
        <v>100.58095403005483</v>
      </c>
      <c r="I53" s="1">
        <f t="shared" ca="1" si="5"/>
        <v>102.670169116376</v>
      </c>
      <c r="J53" s="1">
        <f t="shared" ca="1" si="6"/>
        <v>12.5</v>
      </c>
      <c r="K53" s="1">
        <f ca="1">IF(J53="","",SUM($J$11:J53))</f>
        <v>25.020000000000664</v>
      </c>
      <c r="L53" s="2">
        <f t="shared" ca="1" si="7"/>
        <v>0</v>
      </c>
      <c r="M53" s="1">
        <f t="shared" ca="1" si="8"/>
        <v>0</v>
      </c>
      <c r="N53" s="1">
        <f ca="1">IF(M53="","",SUM($M$12:M53))</f>
        <v>9.3900000000004979</v>
      </c>
      <c r="P53" s="3"/>
      <c r="R53" s="1"/>
      <c r="S53" s="1"/>
      <c r="T53" s="1"/>
    </row>
    <row r="54" spans="1:20" x14ac:dyDescent="0.25">
      <c r="A54" s="2" vm="90">
        <f ca="1"/>
        <v>34225</v>
      </c>
      <c r="B54" s="1" vm="73">
        <f ca="1"/>
        <v>46.5625</v>
      </c>
      <c r="C54" s="1" vm="70">
        <f ca="1"/>
        <v>46.4375</v>
      </c>
      <c r="D54" s="3">
        <f t="shared" ca="1" si="0"/>
        <v>6.7232250793525239E-4</v>
      </c>
      <c r="E54" s="3">
        <f t="shared" ca="1" si="1"/>
        <v>3.3659222993429605E-3</v>
      </c>
      <c r="F54" s="3">
        <f t="shared" ca="1" si="2"/>
        <v>-2.6935997914076322E-3</v>
      </c>
      <c r="G54" s="1">
        <f t="shared" ca="1" si="3"/>
        <v>103.33796940194713</v>
      </c>
      <c r="H54" s="1">
        <f t="shared" ca="1" si="4"/>
        <v>100.91950170611378</v>
      </c>
      <c r="I54" s="1">
        <f t="shared" ca="1" si="5"/>
        <v>102.39361677026035</v>
      </c>
      <c r="J54" s="1">
        <f t="shared" ca="1" si="6"/>
        <v>15.619999999999834</v>
      </c>
      <c r="K54" s="1">
        <f ca="1">IF(J54="","",SUM($J$11:J54))</f>
        <v>40.640000000000498</v>
      </c>
      <c r="L54" s="2">
        <f t="shared" ca="1" si="7"/>
        <v>0</v>
      </c>
      <c r="M54" s="1">
        <f t="shared" ca="1" si="8"/>
        <v>0</v>
      </c>
      <c r="N54" s="1">
        <f ca="1">IF(M54="","",SUM($M$12:M54))</f>
        <v>9.3900000000004979</v>
      </c>
      <c r="P54" s="3"/>
      <c r="R54" s="1"/>
      <c r="S54" s="1"/>
      <c r="T54" s="1"/>
    </row>
    <row r="55" spans="1:20" x14ac:dyDescent="0.25">
      <c r="A55" s="2" vm="91">
        <f ca="1"/>
        <v>34226</v>
      </c>
      <c r="B55" s="1" vm="80">
        <f ca="1"/>
        <v>46.3125</v>
      </c>
      <c r="C55" s="1" vm="64">
        <f ca="1"/>
        <v>46.25</v>
      </c>
      <c r="D55" s="3">
        <f t="shared" ca="1" si="0"/>
        <v>-4.0376850605652326E-3</v>
      </c>
      <c r="E55" s="3">
        <f t="shared" ca="1" si="1"/>
        <v>-2.6917900403768957E-3</v>
      </c>
      <c r="F55" s="3">
        <f t="shared" ca="1" si="2"/>
        <v>-1.3458950201884253E-3</v>
      </c>
      <c r="G55" s="1">
        <f t="shared" ca="1" si="3"/>
        <v>102.92072322670374</v>
      </c>
      <c r="H55" s="1">
        <f t="shared" ca="1" si="4"/>
        <v>100.64784759654147</v>
      </c>
      <c r="I55" s="1">
        <f t="shared" ca="1" si="5"/>
        <v>102.25580571135018</v>
      </c>
      <c r="J55" s="1">
        <f t="shared" ca="1" si="6"/>
        <v>-12.5</v>
      </c>
      <c r="K55" s="1">
        <f ca="1">IF(J55="","",SUM($J$11:J55))</f>
        <v>28.140000000000498</v>
      </c>
      <c r="L55" s="2">
        <f t="shared" ca="1" si="7"/>
        <v>1</v>
      </c>
      <c r="M55" s="1">
        <f t="shared" ca="1" si="8"/>
        <v>0</v>
      </c>
      <c r="N55" s="1">
        <f ca="1">IF(M55="","",SUM($M$12:M55))</f>
        <v>9.3900000000004979</v>
      </c>
      <c r="P55" s="3"/>
      <c r="R55" s="1"/>
      <c r="S55" s="1"/>
      <c r="T55" s="1"/>
    </row>
    <row r="56" spans="1:20" x14ac:dyDescent="0.25">
      <c r="A56" s="2" vm="92">
        <f ca="1"/>
        <v>34227</v>
      </c>
      <c r="B56" s="1" vm="83">
        <f ca="1"/>
        <v>46.0625</v>
      </c>
      <c r="C56" s="1" vm="81">
        <f ca="1"/>
        <v>46.375</v>
      </c>
      <c r="D56" s="3">
        <f t="shared" ca="1" si="0"/>
        <v>2.7027027027026751E-3</v>
      </c>
      <c r="E56" s="3">
        <f t="shared" ca="1" si="1"/>
        <v>-4.0540540540540126E-3</v>
      </c>
      <c r="F56" s="3">
        <f t="shared" ca="1" si="2"/>
        <v>6.7567567567567571E-3</v>
      </c>
      <c r="G56" s="1">
        <f t="shared" ca="1" si="3"/>
        <v>103.19888734353268</v>
      </c>
      <c r="H56" s="1">
        <f t="shared" ca="1" si="4"/>
        <v>100.2398157819609</v>
      </c>
      <c r="I56" s="1">
        <f t="shared" ca="1" si="5"/>
        <v>102.94672331750796</v>
      </c>
      <c r="J56" s="1">
        <f t="shared" ca="1" si="6"/>
        <v>-18.75</v>
      </c>
      <c r="K56" s="1">
        <f ca="1">IF(J56="","",SUM($J$11:J56))</f>
        <v>9.3900000000004979</v>
      </c>
      <c r="L56" s="2">
        <f t="shared" ca="1" si="7"/>
        <v>0</v>
      </c>
      <c r="M56" s="1">
        <f t="shared" ca="1" si="8"/>
        <v>-18.75</v>
      </c>
      <c r="N56" s="1">
        <f ca="1">IF(M56="","",SUM($M$12:M56))</f>
        <v>-9.3599999999995021</v>
      </c>
      <c r="P56" s="3"/>
      <c r="R56" s="1"/>
      <c r="S56" s="1"/>
      <c r="T56" s="1"/>
    </row>
    <row r="57" spans="1:20" x14ac:dyDescent="0.25">
      <c r="A57" s="2" vm="93">
        <f ca="1"/>
        <v>34228</v>
      </c>
      <c r="B57" s="1" vm="80">
        <f ca="1"/>
        <v>46.3125</v>
      </c>
      <c r="C57" s="1" vm="66">
        <f ca="1"/>
        <v>46.281300000000002</v>
      </c>
      <c r="D57" s="3">
        <f t="shared" ca="1" si="0"/>
        <v>-2.0204851752021469E-3</v>
      </c>
      <c r="E57" s="3">
        <f t="shared" ca="1" si="1"/>
        <v>-1.3477088948786742E-3</v>
      </c>
      <c r="F57" s="3">
        <f t="shared" ca="1" si="2"/>
        <v>-6.7277628032341437E-4</v>
      </c>
      <c r="G57" s="1">
        <f t="shared" ca="1" si="3"/>
        <v>102.99037552155771</v>
      </c>
      <c r="H57" s="1">
        <f t="shared" ca="1" si="4"/>
        <v>100.10472169061055</v>
      </c>
      <c r="I57" s="1">
        <f t="shared" ca="1" si="5"/>
        <v>102.87746320392293</v>
      </c>
      <c r="J57" s="1">
        <f t="shared" ca="1" si="6"/>
        <v>-6.25</v>
      </c>
      <c r="K57" s="1">
        <f ca="1">IF(J57="","",SUM($J$11:J57))</f>
        <v>3.1400000000004979</v>
      </c>
      <c r="L57" s="2">
        <f t="shared" ca="1" si="7"/>
        <v>1</v>
      </c>
      <c r="M57" s="1">
        <f t="shared" ca="1" si="8"/>
        <v>0</v>
      </c>
      <c r="N57" s="1">
        <f ca="1">IF(M57="","",SUM($M$12:M57))</f>
        <v>-9.3599999999995021</v>
      </c>
      <c r="P57" s="3"/>
      <c r="R57" s="1"/>
      <c r="S57" s="1"/>
      <c r="T57" s="1"/>
    </row>
    <row r="58" spans="1:20" x14ac:dyDescent="0.25">
      <c r="A58" s="2" vm="94">
        <f ca="1"/>
        <v>34229</v>
      </c>
      <c r="B58" s="1" vm="95">
        <f ca="1"/>
        <v>45.875</v>
      </c>
      <c r="C58" s="1" vm="56">
        <f ca="1"/>
        <v>45.8125</v>
      </c>
      <c r="D58" s="3">
        <f t="shared" ca="1" si="0"/>
        <v>-1.0129361102648393E-2</v>
      </c>
      <c r="E58" s="3">
        <f t="shared" ca="1" si="1"/>
        <v>-8.77892366895483E-3</v>
      </c>
      <c r="F58" s="3">
        <f t="shared" ca="1" si="2"/>
        <v>-1.350437433693522E-3</v>
      </c>
      <c r="G58" s="1">
        <f t="shared" ca="1" si="3"/>
        <v>101.94714881780249</v>
      </c>
      <c r="H58" s="1">
        <f t="shared" ca="1" si="4"/>
        <v>99.22590997998671</v>
      </c>
      <c r="I58" s="1">
        <f t="shared" ca="1" si="5"/>
        <v>102.73853362652892</v>
      </c>
      <c r="J58" s="1">
        <f t="shared" ca="1" si="6"/>
        <v>-40.630000000000166</v>
      </c>
      <c r="K58" s="1">
        <f ca="1">IF(J58="","",SUM($J$11:J58))</f>
        <v>-37.489999999999668</v>
      </c>
      <c r="L58" s="2">
        <f t="shared" ca="1" si="7"/>
        <v>1</v>
      </c>
      <c r="M58" s="1">
        <f t="shared" ca="1" si="8"/>
        <v>-40.630000000000166</v>
      </c>
      <c r="N58" s="1">
        <f ca="1">IF(M58="","",SUM($M$12:M58))</f>
        <v>-49.989999999999668</v>
      </c>
      <c r="P58" s="3"/>
      <c r="R58" s="1"/>
      <c r="S58" s="1"/>
      <c r="T58" s="1"/>
    </row>
    <row r="59" spans="1:20" x14ac:dyDescent="0.25">
      <c r="A59" s="2" vm="96">
        <f ca="1"/>
        <v>34232</v>
      </c>
      <c r="B59" s="1" vm="95">
        <f ca="1"/>
        <v>45.875</v>
      </c>
      <c r="C59" s="1" vm="97">
        <f ca="1"/>
        <v>45.4375</v>
      </c>
      <c r="D59" s="3">
        <f t="shared" ca="1" si="0"/>
        <v>-8.1855388813096841E-3</v>
      </c>
      <c r="E59" s="3">
        <f t="shared" ca="1" si="1"/>
        <v>1.3642564802183177E-3</v>
      </c>
      <c r="F59" s="3">
        <f t="shared" ca="1" si="2"/>
        <v>-9.5497953615279671E-3</v>
      </c>
      <c r="G59" s="1">
        <f t="shared" ca="1" si="3"/>
        <v>101.1126564673157</v>
      </c>
      <c r="H59" s="1">
        <f t="shared" ca="1" si="4"/>
        <v>99.36127957068247</v>
      </c>
      <c r="I59" s="1">
        <f t="shared" ca="1" si="5"/>
        <v>101.7574016546521</v>
      </c>
      <c r="J59" s="1">
        <f t="shared" ca="1" si="6"/>
        <v>6.25</v>
      </c>
      <c r="K59" s="1">
        <f ca="1">IF(J59="","",SUM($J$11:J59))</f>
        <v>-31.239999999999668</v>
      </c>
      <c r="L59" s="2">
        <f t="shared" ca="1" si="7"/>
        <v>1</v>
      </c>
      <c r="M59" s="1">
        <f t="shared" ca="1" si="8"/>
        <v>6.25</v>
      </c>
      <c r="N59" s="1">
        <f ca="1">IF(M59="","",SUM($M$12:M59))</f>
        <v>-43.739999999999668</v>
      </c>
      <c r="P59" s="3"/>
      <c r="R59" s="1"/>
      <c r="S59" s="1"/>
      <c r="T59" s="1"/>
    </row>
    <row r="60" spans="1:20" x14ac:dyDescent="0.25">
      <c r="A60" s="2" vm="98">
        <f ca="1"/>
        <v>34233</v>
      </c>
      <c r="B60" s="1" vm="99">
        <f ca="1"/>
        <v>45.5</v>
      </c>
      <c r="C60" s="1" vm="100">
        <f ca="1"/>
        <v>45.281300000000002</v>
      </c>
      <c r="D60" s="3">
        <f t="shared" ca="1" si="0"/>
        <v>-3.4376891334250148E-3</v>
      </c>
      <c r="E60" s="3">
        <f t="shared" ca="1" si="1"/>
        <v>1.3755158184318717E-3</v>
      </c>
      <c r="F60" s="3">
        <f t="shared" ca="1" si="2"/>
        <v>-4.8132049518569099E-3</v>
      </c>
      <c r="G60" s="1">
        <f t="shared" ca="1" si="3"/>
        <v>100.76506258692628</v>
      </c>
      <c r="H60" s="1">
        <f t="shared" ca="1" si="4"/>
        <v>99.497952582471569</v>
      </c>
      <c r="I60" s="1">
        <f t="shared" ca="1" si="5"/>
        <v>101.26762242511984</v>
      </c>
      <c r="J60" s="1">
        <f t="shared" ca="1" si="6"/>
        <v>6.25</v>
      </c>
      <c r="K60" s="1">
        <f ca="1">IF(J60="","",SUM($J$11:J60))</f>
        <v>-24.989999999999668</v>
      </c>
      <c r="L60" s="2">
        <f t="shared" ca="1" si="7"/>
        <v>1</v>
      </c>
      <c r="M60" s="1">
        <f t="shared" ca="1" si="8"/>
        <v>6.25</v>
      </c>
      <c r="N60" s="1">
        <f ca="1">IF(M60="","",SUM($M$12:M60))</f>
        <v>-37.489999999999668</v>
      </c>
      <c r="P60" s="3"/>
      <c r="R60" s="1"/>
      <c r="S60" s="1"/>
      <c r="T60" s="1"/>
    </row>
    <row r="61" spans="1:20" x14ac:dyDescent="0.25">
      <c r="A61" s="2" vm="101">
        <f ca="1"/>
        <v>34234</v>
      </c>
      <c r="B61" s="1" vm="97">
        <f ca="1"/>
        <v>45.4375</v>
      </c>
      <c r="C61" s="1" vm="102">
        <f ca="1"/>
        <v>45.656300000000002</v>
      </c>
      <c r="D61" s="3">
        <f t="shared" ca="1" si="0"/>
        <v>8.2815643543803219E-3</v>
      </c>
      <c r="E61" s="3">
        <f t="shared" ca="1" si="1"/>
        <v>3.4495476057445629E-3</v>
      </c>
      <c r="F61" s="3">
        <f t="shared" ca="1" si="2"/>
        <v>4.8320167486357868E-3</v>
      </c>
      <c r="G61" s="1">
        <f t="shared" ca="1" si="3"/>
        <v>101.59955493741307</v>
      </c>
      <c r="H61" s="1">
        <f t="shared" ca="1" si="4"/>
        <v>99.841175506578921</v>
      </c>
      <c r="I61" s="1">
        <f t="shared" ca="1" si="5"/>
        <v>101.75694927277254</v>
      </c>
      <c r="J61" s="1">
        <f t="shared" ca="1" si="6"/>
        <v>15.619999999999834</v>
      </c>
      <c r="K61" s="1">
        <f ca="1">IF(J61="","",SUM($J$11:J61))</f>
        <v>-9.369999999999834</v>
      </c>
      <c r="L61" s="2">
        <f t="shared" ca="1" si="7"/>
        <v>0</v>
      </c>
      <c r="M61" s="1">
        <f t="shared" ca="1" si="8"/>
        <v>15.619999999999834</v>
      </c>
      <c r="N61" s="1">
        <f ca="1">IF(M61="","",SUM($M$12:M61))</f>
        <v>-21.869999999999834</v>
      </c>
      <c r="P61" s="3"/>
      <c r="R61" s="1"/>
      <c r="S61" s="1"/>
      <c r="T61" s="1"/>
    </row>
    <row r="62" spans="1:20" x14ac:dyDescent="0.25">
      <c r="A62" s="2" vm="103">
        <f ca="1"/>
        <v>34235</v>
      </c>
      <c r="B62" s="1" vm="54">
        <f ca="1"/>
        <v>45.781300000000002</v>
      </c>
      <c r="C62" s="1" vm="85">
        <f ca="1"/>
        <v>45.906300000000002</v>
      </c>
      <c r="D62" s="3">
        <f t="shared" ca="1" si="0"/>
        <v>5.4756955776091853E-3</v>
      </c>
      <c r="E62" s="3">
        <f t="shared" ca="1" si="1"/>
        <v>2.7378477888047037E-3</v>
      </c>
      <c r="F62" s="3">
        <f t="shared" ca="1" si="2"/>
        <v>2.7378477888046118E-3</v>
      </c>
      <c r="G62" s="1">
        <f t="shared" ca="1" si="3"/>
        <v>102.15588317107093</v>
      </c>
      <c r="H62" s="1">
        <f t="shared" ca="1" si="4"/>
        <v>100.11452544817126</v>
      </c>
      <c r="I62" s="1">
        <f t="shared" ca="1" si="5"/>
        <v>102.03554431133452</v>
      </c>
      <c r="J62" s="1">
        <f t="shared" ca="1" si="6"/>
        <v>12.5</v>
      </c>
      <c r="K62" s="1">
        <f ca="1">IF(J62="","",SUM($J$11:J62))</f>
        <v>3.130000000000166</v>
      </c>
      <c r="L62" s="2">
        <f t="shared" ca="1" si="7"/>
        <v>0</v>
      </c>
      <c r="M62" s="1">
        <f t="shared" ca="1" si="8"/>
        <v>0</v>
      </c>
      <c r="N62" s="1">
        <f ca="1">IF(M62="","",SUM($M$12:M62))</f>
        <v>-21.869999999999834</v>
      </c>
      <c r="P62" s="3"/>
      <c r="R62" s="1"/>
      <c r="S62" s="1"/>
      <c r="T62" s="1"/>
    </row>
    <row r="63" spans="1:20" x14ac:dyDescent="0.25">
      <c r="A63" s="2" vm="104">
        <f ca="1"/>
        <v>34236</v>
      </c>
      <c r="B63" s="1" vm="105">
        <f ca="1"/>
        <v>45.843800000000002</v>
      </c>
      <c r="C63" s="1" vm="54">
        <f ca="1"/>
        <v>45.781300000000002</v>
      </c>
      <c r="D63" s="3">
        <f t="shared" ca="1" si="0"/>
        <v>-2.7229378102787694E-3</v>
      </c>
      <c r="E63" s="3">
        <f t="shared" ca="1" si="1"/>
        <v>-1.3614689051393292E-3</v>
      </c>
      <c r="F63" s="3">
        <f t="shared" ca="1" si="2"/>
        <v>-1.3614689051393816E-3</v>
      </c>
      <c r="G63" s="1">
        <f t="shared" ca="1" si="3"/>
        <v>101.87771905424199</v>
      </c>
      <c r="H63" s="1">
        <f t="shared" ca="1" si="4"/>
        <v>99.978222634820796</v>
      </c>
      <c r="I63" s="1">
        <f t="shared" ca="1" si="5"/>
        <v>101.89662609053568</v>
      </c>
      <c r="J63" s="1">
        <f t="shared" ca="1" si="6"/>
        <v>-6.25</v>
      </c>
      <c r="K63" s="1">
        <f ca="1">IF(J63="","",SUM($J$11:J63))</f>
        <v>-3.119999999999834</v>
      </c>
      <c r="L63" s="2">
        <f t="shared" ca="1" si="7"/>
        <v>1</v>
      </c>
      <c r="M63" s="1">
        <f t="shared" ca="1" si="8"/>
        <v>0</v>
      </c>
      <c r="N63" s="1">
        <f ca="1">IF(M63="","",SUM($M$12:M63))</f>
        <v>-21.869999999999834</v>
      </c>
      <c r="P63" s="3"/>
      <c r="R63" s="1"/>
      <c r="S63" s="1"/>
      <c r="T63" s="1"/>
    </row>
    <row r="64" spans="1:20" x14ac:dyDescent="0.25">
      <c r="A64" s="2" vm="106">
        <f ca="1"/>
        <v>34239</v>
      </c>
      <c r="B64" s="1" vm="89">
        <f ca="1"/>
        <v>46.125</v>
      </c>
      <c r="C64" s="1" vm="66">
        <f ca="1"/>
        <v>46.281300000000002</v>
      </c>
      <c r="D64" s="3">
        <f t="shared" ca="1" si="0"/>
        <v>1.0921489778577653E-2</v>
      </c>
      <c r="E64" s="3">
        <f t="shared" ca="1" si="1"/>
        <v>7.5074320737942291E-3</v>
      </c>
      <c r="F64" s="3">
        <f t="shared" ca="1" si="2"/>
        <v>3.4140577047834303E-3</v>
      </c>
      <c r="G64" s="1">
        <f t="shared" ca="1" si="3"/>
        <v>102.99037552155771</v>
      </c>
      <c r="H64" s="1">
        <f t="shared" ca="1" si="4"/>
        <v>100.72880235011039</v>
      </c>
      <c r="I64" s="1">
        <f t="shared" ca="1" si="5"/>
        <v>102.24450705193151</v>
      </c>
      <c r="J64" s="1">
        <f t="shared" ca="1" si="6"/>
        <v>34.369999999999834</v>
      </c>
      <c r="K64" s="1">
        <f ca="1">IF(J64="","",SUM($J$11:J64))</f>
        <v>31.25</v>
      </c>
      <c r="L64" s="2">
        <f t="shared" ca="1" si="7"/>
        <v>0</v>
      </c>
      <c r="M64" s="1">
        <f t="shared" ca="1" si="8"/>
        <v>34.369999999999834</v>
      </c>
      <c r="N64" s="1">
        <f ca="1">IF(M64="","",SUM($M$12:M64))</f>
        <v>12.5</v>
      </c>
      <c r="P64" s="3"/>
      <c r="R64" s="1"/>
      <c r="S64" s="1"/>
      <c r="T64" s="1"/>
    </row>
    <row r="65" spans="1:20" x14ac:dyDescent="0.25">
      <c r="A65" s="2" vm="107">
        <f ca="1"/>
        <v>34240</v>
      </c>
      <c r="B65" s="1" vm="80">
        <f ca="1"/>
        <v>46.3125</v>
      </c>
      <c r="C65" s="1" vm="108">
        <f ca="1"/>
        <v>46.1875</v>
      </c>
      <c r="D65" s="3">
        <f t="shared" ca="1" si="0"/>
        <v>-2.0267365004872362E-3</v>
      </c>
      <c r="E65" s="3">
        <f t="shared" ca="1" si="1"/>
        <v>6.7413836689977913E-4</v>
      </c>
      <c r="F65" s="3">
        <f t="shared" ca="1" si="2"/>
        <v>-2.7008748673870439E-3</v>
      </c>
      <c r="G65" s="1">
        <f t="shared" ca="1" si="3"/>
        <v>102.78164116828928</v>
      </c>
      <c r="H65" s="1">
        <f t="shared" ca="1" si="4"/>
        <v>100.79670750042646</v>
      </c>
      <c r="I65" s="1">
        <f t="shared" ca="1" si="5"/>
        <v>101.96835743250656</v>
      </c>
      <c r="J65" s="1">
        <f t="shared" ca="1" si="6"/>
        <v>3.119999999999834</v>
      </c>
      <c r="K65" s="1">
        <f ca="1">IF(J65="","",SUM($J$11:J65))</f>
        <v>34.369999999999834</v>
      </c>
      <c r="L65" s="2">
        <f t="shared" ca="1" si="7"/>
        <v>1</v>
      </c>
      <c r="M65" s="1">
        <f t="shared" ca="1" si="8"/>
        <v>0</v>
      </c>
      <c r="N65" s="1">
        <f ca="1">IF(M65="","",SUM($M$12:M65))</f>
        <v>12.5</v>
      </c>
      <c r="P65" s="3"/>
      <c r="R65" s="1"/>
      <c r="S65" s="1"/>
      <c r="T65" s="1"/>
    </row>
    <row r="66" spans="1:20" x14ac:dyDescent="0.25">
      <c r="A66" s="2" vm="109">
        <f ca="1"/>
        <v>34241</v>
      </c>
      <c r="B66" s="1" vm="108">
        <f ca="1"/>
        <v>46.1875</v>
      </c>
      <c r="C66" s="1" vm="110">
        <f ca="1"/>
        <v>46.031300000000002</v>
      </c>
      <c r="D66" s="3">
        <f t="shared" ca="1" si="0"/>
        <v>-3.3818673883626582E-3</v>
      </c>
      <c r="E66" s="3">
        <f t="shared" ca="1" si="1"/>
        <v>0</v>
      </c>
      <c r="F66" s="3">
        <f t="shared" ca="1" si="2"/>
        <v>-3.3818673883626161E-3</v>
      </c>
      <c r="G66" s="1">
        <f t="shared" ca="1" si="3"/>
        <v>102.43404728789986</v>
      </c>
      <c r="H66" s="1">
        <f t="shared" ca="1" si="4"/>
        <v>100.79670750042646</v>
      </c>
      <c r="I66" s="1">
        <f t="shared" ca="1" si="5"/>
        <v>101.62351396986067</v>
      </c>
      <c r="J66" s="1">
        <f t="shared" ca="1" si="6"/>
        <v>0</v>
      </c>
      <c r="K66" s="1">
        <f ca="1">IF(J66="","",SUM($J$11:J66))</f>
        <v>34.369999999999834</v>
      </c>
      <c r="L66" s="2">
        <f t="shared" ca="1" si="7"/>
        <v>1</v>
      </c>
      <c r="M66" s="1">
        <f t="shared" ca="1" si="8"/>
        <v>0</v>
      </c>
      <c r="N66" s="1">
        <f ca="1">IF(M66="","",SUM($M$12:M66))</f>
        <v>12.5</v>
      </c>
      <c r="P66" s="3"/>
      <c r="R66" s="1"/>
      <c r="S66" s="1"/>
      <c r="T66" s="1"/>
    </row>
    <row r="67" spans="1:20" x14ac:dyDescent="0.25">
      <c r="A67" s="2" vm="111">
        <f ca="1"/>
        <v>34242</v>
      </c>
      <c r="B67" s="1" vm="110">
        <f ca="1"/>
        <v>46.031300000000002</v>
      </c>
      <c r="C67" s="1" vm="112">
        <f ca="1"/>
        <v>45.9375</v>
      </c>
      <c r="D67" s="3">
        <f t="shared" ca="1" si="0"/>
        <v>-2.037743882966625E-3</v>
      </c>
      <c r="E67" s="3">
        <f t="shared" ca="1" si="1"/>
        <v>0</v>
      </c>
      <c r="F67" s="3">
        <f t="shared" ca="1" si="2"/>
        <v>-2.0377438829666263E-3</v>
      </c>
      <c r="G67" s="1">
        <f t="shared" ca="1" si="3"/>
        <v>102.22531293463143</v>
      </c>
      <c r="H67" s="1">
        <f t="shared" ca="1" si="4"/>
        <v>100.79670750042646</v>
      </c>
      <c r="I67" s="1">
        <f t="shared" ca="1" si="5"/>
        <v>101.41643127590301</v>
      </c>
      <c r="J67" s="1">
        <f t="shared" ca="1" si="6"/>
        <v>0</v>
      </c>
      <c r="K67" s="1">
        <f ca="1">IF(J67="","",SUM($J$11:J67))</f>
        <v>34.369999999999834</v>
      </c>
      <c r="L67" s="2">
        <f t="shared" ca="1" si="7"/>
        <v>1</v>
      </c>
      <c r="M67" s="1">
        <f t="shared" ca="1" si="8"/>
        <v>0</v>
      </c>
      <c r="N67" s="1">
        <f ca="1">IF(M67="","",SUM($M$12:M67))</f>
        <v>12.5</v>
      </c>
      <c r="P67" s="3"/>
      <c r="R67" s="1"/>
      <c r="S67" s="1"/>
      <c r="T67" s="1"/>
    </row>
    <row r="68" spans="1:20" x14ac:dyDescent="0.25">
      <c r="A68" s="2" vm="113">
        <f ca="1"/>
        <v>34243</v>
      </c>
      <c r="B68" s="1" vm="95">
        <f ca="1"/>
        <v>45.875</v>
      </c>
      <c r="C68" s="1" vm="68">
        <f ca="1"/>
        <v>46.156300000000002</v>
      </c>
      <c r="D68" s="3">
        <f t="shared" ca="1" si="0"/>
        <v>4.7629931972790196E-3</v>
      </c>
      <c r="E68" s="3">
        <f t="shared" ca="1" si="1"/>
        <v>-1.3605442176870541E-3</v>
      </c>
      <c r="F68" s="3">
        <f t="shared" ca="1" si="2"/>
        <v>6.1235374149660226E-3</v>
      </c>
      <c r="G68" s="1">
        <f t="shared" ca="1" si="3"/>
        <v>102.71221140472881</v>
      </c>
      <c r="H68" s="1">
        <f t="shared" ca="1" si="4"/>
        <v>100.65956912287487</v>
      </c>
      <c r="I68" s="1">
        <f t="shared" ca="1" si="5"/>
        <v>102.03745858731332</v>
      </c>
      <c r="J68" s="1">
        <f t="shared" ca="1" si="6"/>
        <v>-6.25</v>
      </c>
      <c r="K68" s="1">
        <f ca="1">IF(J68="","",SUM($J$11:J68))</f>
        <v>28.119999999999834</v>
      </c>
      <c r="L68" s="2">
        <f t="shared" ca="1" si="7"/>
        <v>0</v>
      </c>
      <c r="M68" s="1">
        <f t="shared" ca="1" si="8"/>
        <v>-6.25</v>
      </c>
      <c r="N68" s="1">
        <f ca="1">IF(M68="","",SUM($M$12:M68))</f>
        <v>6.25</v>
      </c>
      <c r="P68" s="3"/>
      <c r="R68" s="1"/>
      <c r="S68" s="1"/>
      <c r="T68" s="1"/>
    </row>
    <row r="69" spans="1:20" x14ac:dyDescent="0.25">
      <c r="A69" s="2" vm="114">
        <f ca="1"/>
        <v>34246</v>
      </c>
      <c r="B69" s="1" vm="62">
        <f ca="1"/>
        <v>46.218800000000002</v>
      </c>
      <c r="C69" s="1" vm="62">
        <f ca="1"/>
        <v>46.218800000000002</v>
      </c>
      <c r="D69" s="3">
        <f t="shared" ca="1" si="0"/>
        <v>1.3540946739665216E-3</v>
      </c>
      <c r="E69" s="3">
        <f t="shared" ca="1" si="1"/>
        <v>1.3540946739665216E-3</v>
      </c>
      <c r="F69" s="3">
        <f t="shared" ca="1" si="2"/>
        <v>0</v>
      </c>
      <c r="G69" s="1">
        <f t="shared" ca="1" si="3"/>
        <v>102.85129346314328</v>
      </c>
      <c r="H69" s="1">
        <f t="shared" ca="1" si="4"/>
        <v>100.79587170930792</v>
      </c>
      <c r="I69" s="1">
        <f t="shared" ca="1" si="5"/>
        <v>102.03745858731332</v>
      </c>
      <c r="J69" s="1">
        <f t="shared" ca="1" si="6"/>
        <v>6.25</v>
      </c>
      <c r="K69" s="1">
        <f ca="1">IF(J69="","",SUM($J$11:J69))</f>
        <v>34.369999999999834</v>
      </c>
      <c r="L69" s="2">
        <f t="shared" ca="1" si="7"/>
        <v>0</v>
      </c>
      <c r="M69" s="1">
        <f t="shared" ca="1" si="8"/>
        <v>0</v>
      </c>
      <c r="N69" s="1">
        <f ca="1">IF(M69="","",SUM($M$12:M69))</f>
        <v>6.25</v>
      </c>
      <c r="P69" s="3"/>
      <c r="R69" s="1"/>
      <c r="S69" s="1"/>
      <c r="T69" s="1"/>
    </row>
    <row r="70" spans="1:20" x14ac:dyDescent="0.25">
      <c r="A70" s="2" vm="115">
        <f ca="1"/>
        <v>34247</v>
      </c>
      <c r="B70" s="1" vm="80">
        <f ca="1"/>
        <v>46.3125</v>
      </c>
      <c r="C70" s="1" vm="68">
        <f ca="1"/>
        <v>46.156300000000002</v>
      </c>
      <c r="D70" s="3">
        <f t="shared" ca="1" si="0"/>
        <v>-1.3522635810535588E-3</v>
      </c>
      <c r="E70" s="3">
        <f t="shared" ca="1" si="1"/>
        <v>2.0273135607156156E-3</v>
      </c>
      <c r="F70" s="3">
        <f t="shared" ca="1" si="2"/>
        <v>-3.3795771417691142E-3</v>
      </c>
      <c r="G70" s="1">
        <f t="shared" ca="1" si="3"/>
        <v>102.71221140472882</v>
      </c>
      <c r="H70" s="1">
        <f t="shared" ca="1" si="4"/>
        <v>101.00021654688835</v>
      </c>
      <c r="I70" s="1">
        <f t="shared" ca="1" si="5"/>
        <v>101.69261512466743</v>
      </c>
      <c r="J70" s="1">
        <f t="shared" ca="1" si="6"/>
        <v>9.369999999999834</v>
      </c>
      <c r="K70" s="1">
        <f ca="1">IF(J70="","",SUM($J$11:J70))</f>
        <v>43.739999999999668</v>
      </c>
      <c r="L70" s="2">
        <f t="shared" ca="1" si="7"/>
        <v>1</v>
      </c>
      <c r="M70" s="1">
        <f t="shared" ca="1" si="8"/>
        <v>0</v>
      </c>
      <c r="N70" s="1">
        <f ca="1">IF(M70="","",SUM($M$12:M70))</f>
        <v>6.25</v>
      </c>
      <c r="P70" s="3"/>
      <c r="R70" s="1"/>
      <c r="S70" s="1"/>
      <c r="T70" s="1"/>
    </row>
    <row r="71" spans="1:20" x14ac:dyDescent="0.25">
      <c r="A71" s="2" vm="116">
        <f ca="1"/>
        <v>34248</v>
      </c>
      <c r="B71" s="1" vm="108">
        <f ca="1"/>
        <v>46.1875</v>
      </c>
      <c r="C71" s="1" vm="89">
        <f ca="1"/>
        <v>46.125</v>
      </c>
      <c r="D71" s="3">
        <f t="shared" ca="1" si="0"/>
        <v>-6.7813061272248287E-4</v>
      </c>
      <c r="E71" s="3">
        <f t="shared" ca="1" si="1"/>
        <v>6.7596406124414976E-4</v>
      </c>
      <c r="F71" s="3">
        <f t="shared" ca="1" si="2"/>
        <v>-1.3540946739665008E-3</v>
      </c>
      <c r="G71" s="1">
        <f t="shared" ca="1" si="3"/>
        <v>102.64255910987485</v>
      </c>
      <c r="H71" s="1">
        <f t="shared" ca="1" si="4"/>
        <v>101.06848906345192</v>
      </c>
      <c r="I71" s="1">
        <f t="shared" ca="1" si="5"/>
        <v>101.55491369614539</v>
      </c>
      <c r="J71" s="1">
        <f t="shared" ca="1" si="6"/>
        <v>3.119999999999834</v>
      </c>
      <c r="K71" s="1">
        <f ca="1">IF(J71="","",SUM($J$11:J71))</f>
        <v>46.859999999999502</v>
      </c>
      <c r="L71" s="2">
        <f t="shared" ca="1" si="7"/>
        <v>1</v>
      </c>
      <c r="M71" s="1">
        <f t="shared" ca="1" si="8"/>
        <v>3.119999999999834</v>
      </c>
      <c r="N71" s="1">
        <f ca="1">IF(M71="","",SUM($M$12:M71))</f>
        <v>9.369999999999834</v>
      </c>
      <c r="P71" s="3"/>
      <c r="R71" s="1"/>
      <c r="S71" s="1"/>
      <c r="T71" s="1"/>
    </row>
    <row r="72" spans="1:20" x14ac:dyDescent="0.25">
      <c r="A72" s="2" vm="117">
        <f ca="1"/>
        <v>34249</v>
      </c>
      <c r="B72" s="1" vm="108">
        <f ca="1"/>
        <v>46.1875</v>
      </c>
      <c r="C72" s="1" vm="87">
        <f ca="1"/>
        <v>46</v>
      </c>
      <c r="D72" s="3">
        <f t="shared" ca="1" si="0"/>
        <v>-2.7100271002710175E-3</v>
      </c>
      <c r="E72" s="3">
        <f t="shared" ca="1" si="1"/>
        <v>1.3550135501354532E-3</v>
      </c>
      <c r="F72" s="3">
        <f t="shared" ca="1" si="2"/>
        <v>-4.0650406504065045E-3</v>
      </c>
      <c r="G72" s="1">
        <f t="shared" ca="1" si="3"/>
        <v>102.36439499304592</v>
      </c>
      <c r="H72" s="1">
        <f t="shared" ca="1" si="4"/>
        <v>101.20543823562461</v>
      </c>
      <c r="I72" s="1">
        <f t="shared" ca="1" si="5"/>
        <v>101.14208884372204</v>
      </c>
      <c r="J72" s="1">
        <f t="shared" ca="1" si="6"/>
        <v>6.25</v>
      </c>
      <c r="K72" s="1">
        <f ca="1">IF(J72="","",SUM($J$11:J72))</f>
        <v>53.109999999999502</v>
      </c>
      <c r="L72" s="2">
        <f t="shared" ca="1" si="7"/>
        <v>1</v>
      </c>
      <c r="M72" s="1">
        <f t="shared" ca="1" si="8"/>
        <v>6.25</v>
      </c>
      <c r="N72" s="1">
        <f ca="1">IF(M72="","",SUM($M$12:M72))</f>
        <v>15.619999999999834</v>
      </c>
      <c r="P72" s="3"/>
      <c r="R72" s="1"/>
      <c r="S72" s="1"/>
      <c r="T72" s="1"/>
    </row>
    <row r="73" spans="1:20" x14ac:dyDescent="0.25">
      <c r="A73" s="2" vm="118">
        <f ca="1"/>
        <v>34250</v>
      </c>
      <c r="B73" s="1" vm="89">
        <f ca="1"/>
        <v>46.125</v>
      </c>
      <c r="C73" s="1" vm="83">
        <f ca="1"/>
        <v>46.0625</v>
      </c>
      <c r="D73" s="3">
        <f t="shared" ca="1" si="0"/>
        <v>1.3586956521738358E-3</v>
      </c>
      <c r="E73" s="3">
        <f t="shared" ca="1" si="1"/>
        <v>2.7173913043478937E-3</v>
      </c>
      <c r="F73" s="3">
        <f t="shared" ca="1" si="2"/>
        <v>-1.358695652173913E-3</v>
      </c>
      <c r="G73" s="1">
        <f t="shared" ca="1" si="3"/>
        <v>102.50347705146038</v>
      </c>
      <c r="H73" s="1">
        <f t="shared" ca="1" si="4"/>
        <v>101.48045301343882</v>
      </c>
      <c r="I73" s="1">
        <f t="shared" ca="1" si="5"/>
        <v>101.00466752735828</v>
      </c>
      <c r="J73" s="1">
        <f t="shared" ca="1" si="6"/>
        <v>12.5</v>
      </c>
      <c r="K73" s="1">
        <f ca="1">IF(J73="","",SUM($J$11:J73))</f>
        <v>65.609999999999502</v>
      </c>
      <c r="L73" s="2">
        <f t="shared" ca="1" si="7"/>
        <v>0</v>
      </c>
      <c r="M73" s="1">
        <f t="shared" ca="1" si="8"/>
        <v>12.5</v>
      </c>
      <c r="N73" s="1">
        <f ca="1">IF(M73="","",SUM($M$12:M73))</f>
        <v>28.119999999999834</v>
      </c>
      <c r="P73" s="3"/>
      <c r="R73" s="1"/>
      <c r="S73" s="1"/>
      <c r="T73" s="1"/>
    </row>
    <row r="74" spans="1:20" x14ac:dyDescent="0.25">
      <c r="A74" s="2" vm="119">
        <f ca="1"/>
        <v>34253</v>
      </c>
      <c r="B74" s="1" vm="68">
        <f ca="1"/>
        <v>46.156300000000002</v>
      </c>
      <c r="C74" s="1" vm="68">
        <f ca="1"/>
        <v>46.156300000000002</v>
      </c>
      <c r="D74" s="3">
        <f t="shared" ca="1" si="0"/>
        <v>2.0363636363636139E-3</v>
      </c>
      <c r="E74" s="3">
        <f t="shared" ca="1" si="1"/>
        <v>2.0363636363636139E-3</v>
      </c>
      <c r="F74" s="3">
        <f t="shared" ca="1" si="2"/>
        <v>0</v>
      </c>
      <c r="G74" s="1">
        <f t="shared" ca="1" si="3"/>
        <v>102.71221140472881</v>
      </c>
      <c r="H74" s="1">
        <f t="shared" ca="1" si="4"/>
        <v>101.68710411775709</v>
      </c>
      <c r="I74" s="1">
        <f t="shared" ca="1" si="5"/>
        <v>101.00466752735828</v>
      </c>
      <c r="J74" s="1">
        <f t="shared" ca="1" si="6"/>
        <v>9.380000000000166</v>
      </c>
      <c r="K74" s="1">
        <f ca="1">IF(J74="","",SUM($J$11:J74))</f>
        <v>74.989999999999668</v>
      </c>
      <c r="L74" s="2">
        <f t="shared" ca="1" si="7"/>
        <v>0</v>
      </c>
      <c r="M74" s="1">
        <f t="shared" ca="1" si="8"/>
        <v>0</v>
      </c>
      <c r="N74" s="1">
        <f ca="1">IF(M74="","",SUM($M$12:M74))</f>
        <v>28.119999999999834</v>
      </c>
      <c r="P74" s="3"/>
      <c r="R74" s="1"/>
      <c r="S74" s="1"/>
      <c r="T74" s="1"/>
    </row>
    <row r="75" spans="1:20" x14ac:dyDescent="0.25">
      <c r="A75" s="2" vm="120">
        <f ca="1"/>
        <v>34254</v>
      </c>
      <c r="B75" s="1" vm="62">
        <f ca="1"/>
        <v>46.218800000000002</v>
      </c>
      <c r="C75" s="1" vm="62">
        <f ca="1"/>
        <v>46.218800000000002</v>
      </c>
      <c r="D75" s="3">
        <f t="shared" ca="1" si="0"/>
        <v>1.3540946739665216E-3</v>
      </c>
      <c r="E75" s="3">
        <f t="shared" ca="1" si="1"/>
        <v>1.3540946739665216E-3</v>
      </c>
      <c r="F75" s="3">
        <f t="shared" ca="1" si="2"/>
        <v>0</v>
      </c>
      <c r="G75" s="1">
        <f t="shared" ca="1" si="3"/>
        <v>102.85129346314328</v>
      </c>
      <c r="H75" s="1">
        <f t="shared" ca="1" si="4"/>
        <v>101.82479808385402</v>
      </c>
      <c r="I75" s="1">
        <f t="shared" ca="1" si="5"/>
        <v>101.00466752735828</v>
      </c>
      <c r="J75" s="1">
        <f t="shared" ca="1" si="6"/>
        <v>6.25</v>
      </c>
      <c r="K75" s="1">
        <f ca="1">IF(J75="","",SUM($J$11:J75))</f>
        <v>81.239999999999668</v>
      </c>
      <c r="L75" s="2">
        <f t="shared" ca="1" si="7"/>
        <v>0</v>
      </c>
      <c r="M75" s="1">
        <f t="shared" ca="1" si="8"/>
        <v>0</v>
      </c>
      <c r="N75" s="1">
        <f ca="1">IF(M75="","",SUM($M$12:M75))</f>
        <v>28.119999999999834</v>
      </c>
      <c r="P75" s="3"/>
      <c r="R75" s="1"/>
      <c r="S75" s="1"/>
      <c r="T75" s="1"/>
    </row>
    <row r="76" spans="1:20" x14ac:dyDescent="0.25">
      <c r="A76" s="2" vm="121">
        <f ca="1"/>
        <v>34255</v>
      </c>
      <c r="B76" s="1" vm="64">
        <f ca="1"/>
        <v>46.25</v>
      </c>
      <c r="C76" s="1" vm="62">
        <f ca="1"/>
        <v>46.218800000000002</v>
      </c>
      <c r="D76" s="3">
        <f t="shared" ref="D76:D139" ca="1" si="9">IF(A76="","",C76/C75-1)</f>
        <v>0</v>
      </c>
      <c r="E76" s="3">
        <f t="shared" ref="E76:E139" ca="1" si="10">IF(A76="","",B76/C75-1)</f>
        <v>6.750499796619458E-4</v>
      </c>
      <c r="F76" s="3">
        <f t="shared" ref="F76:F139" ca="1" si="11">IF(A76="","",(C76-B76)/C75)</f>
        <v>-6.7504997966191978E-4</v>
      </c>
      <c r="G76" s="1">
        <f t="shared" ref="G76:G139" ca="1" si="12">IF($A76="","",G75*(1+D76))</f>
        <v>102.85129346314328</v>
      </c>
      <c r="H76" s="1">
        <f t="shared" ref="H76:H139" ca="1" si="13">IF($A76="","",H75*(1+E76))</f>
        <v>101.8935349117296</v>
      </c>
      <c r="I76" s="1">
        <f t="shared" ref="I76:I139" ca="1" si="14">IF($A76="","",I75*(1+F76))</f>
        <v>100.93648432859817</v>
      </c>
      <c r="J76" s="1">
        <f t="shared" ref="J76:J139" ca="1" si="15">IF(A76="","",(B76-C75)*$E$5-$E$6*2)</f>
        <v>3.119999999999834</v>
      </c>
      <c r="K76" s="1">
        <f ca="1">IF(J76="","",SUM($J$11:J76))</f>
        <v>84.359999999999502</v>
      </c>
      <c r="L76" s="2">
        <f t="shared" ref="L76:L139" ca="1" si="16">IF(A76="","",IF((C76/C75-1)&lt;$H$2,1,0))</f>
        <v>0</v>
      </c>
      <c r="M76" s="1">
        <f t="shared" ca="1" si="8"/>
        <v>0</v>
      </c>
      <c r="N76" s="1">
        <f ca="1">IF(M76="","",SUM($M$12:M76))</f>
        <v>28.119999999999834</v>
      </c>
      <c r="P76" s="3"/>
      <c r="R76" s="1"/>
      <c r="S76" s="1"/>
      <c r="T76" s="1"/>
    </row>
    <row r="77" spans="1:20" x14ac:dyDescent="0.25">
      <c r="A77" s="2" vm="122">
        <f ca="1"/>
        <v>34256</v>
      </c>
      <c r="B77" s="1" vm="72">
        <f ca="1"/>
        <v>46.406300000000002</v>
      </c>
      <c r="C77" s="1" vm="123">
        <f ca="1"/>
        <v>46.8125</v>
      </c>
      <c r="D77" s="3">
        <f t="shared" ca="1" si="9"/>
        <v>1.2845422209144308E-2</v>
      </c>
      <c r="E77" s="3">
        <f t="shared" ca="1" si="10"/>
        <v>4.0567907431607875E-3</v>
      </c>
      <c r="F77" s="3">
        <f t="shared" ca="1" si="11"/>
        <v>8.7886314659835034E-3</v>
      </c>
      <c r="G77" s="1">
        <f t="shared" ca="1" si="12"/>
        <v>104.17246175243396</v>
      </c>
      <c r="H77" s="1">
        <f t="shared" ca="1" si="13"/>
        <v>102.30689566094743</v>
      </c>
      <c r="I77" s="1">
        <f t="shared" ca="1" si="14"/>
        <v>101.82357789083424</v>
      </c>
      <c r="J77" s="1">
        <f t="shared" ca="1" si="15"/>
        <v>18.75</v>
      </c>
      <c r="K77" s="1">
        <f ca="1">IF(J77="","",SUM($J$11:J77))</f>
        <v>103.1099999999995</v>
      </c>
      <c r="L77" s="2">
        <f t="shared" ca="1" si="16"/>
        <v>0</v>
      </c>
      <c r="M77" s="1">
        <f t="shared" ref="M77:M140" ca="1" si="17">IF(L76="","",L76*((B77-C76)*$E$5-$E$6*2))</f>
        <v>0</v>
      </c>
      <c r="N77" s="1">
        <f ca="1">IF(M77="","",SUM($M$12:M77))</f>
        <v>28.119999999999834</v>
      </c>
      <c r="P77" s="3"/>
      <c r="R77" s="1"/>
      <c r="S77" s="1"/>
      <c r="T77" s="1"/>
    </row>
    <row r="78" spans="1:20" x14ac:dyDescent="0.25">
      <c r="A78" s="2" vm="124">
        <f ca="1"/>
        <v>34257</v>
      </c>
      <c r="B78" s="1" vm="125">
        <f ca="1"/>
        <v>47.031300000000002</v>
      </c>
      <c r="C78" s="1" vm="126">
        <f ca="1"/>
        <v>47.0625</v>
      </c>
      <c r="D78" s="3">
        <f t="shared" ca="1" si="9"/>
        <v>5.3404539385848437E-3</v>
      </c>
      <c r="E78" s="3">
        <f t="shared" ca="1" si="10"/>
        <v>4.6739652870493309E-3</v>
      </c>
      <c r="F78" s="3">
        <f t="shared" ca="1" si="11"/>
        <v>6.6648865153534501E-4</v>
      </c>
      <c r="G78" s="1">
        <f t="shared" ca="1" si="12"/>
        <v>104.72878998609183</v>
      </c>
      <c r="H78" s="1">
        <f t="shared" ca="1" si="13"/>
        <v>102.78507453989248</v>
      </c>
      <c r="I78" s="1">
        <f t="shared" ca="1" si="14"/>
        <v>101.8914421499572</v>
      </c>
      <c r="J78" s="1">
        <f t="shared" ca="1" si="15"/>
        <v>21.880000000000166</v>
      </c>
      <c r="K78" s="1">
        <f ca="1">IF(J78="","",SUM($J$11:J78))</f>
        <v>124.98999999999967</v>
      </c>
      <c r="L78" s="2">
        <f t="shared" ca="1" si="16"/>
        <v>0</v>
      </c>
      <c r="M78" s="1">
        <f t="shared" ca="1" si="17"/>
        <v>0</v>
      </c>
      <c r="N78" s="1">
        <f ca="1">IF(M78="","",SUM($M$12:M78))</f>
        <v>28.119999999999834</v>
      </c>
      <c r="P78" s="3"/>
      <c r="R78" s="1"/>
      <c r="S78" s="1"/>
      <c r="T78" s="1"/>
    </row>
    <row r="79" spans="1:20" x14ac:dyDescent="0.25">
      <c r="A79" s="2" vm="127">
        <f ca="1"/>
        <v>34260</v>
      </c>
      <c r="B79" s="1" vm="125">
        <f ca="1"/>
        <v>47.031300000000002</v>
      </c>
      <c r="C79" s="1" vm="128">
        <f ca="1"/>
        <v>46.9375</v>
      </c>
      <c r="D79" s="3">
        <f t="shared" ca="1" si="9"/>
        <v>-2.6560424966799445E-3</v>
      </c>
      <c r="E79" s="3">
        <f t="shared" ca="1" si="10"/>
        <v>-6.6294820717127667E-4</v>
      </c>
      <c r="F79" s="3">
        <f t="shared" ca="1" si="11"/>
        <v>-1.9930942895086674E-3</v>
      </c>
      <c r="G79" s="1">
        <f t="shared" ca="1" si="12"/>
        <v>104.45062586926289</v>
      </c>
      <c r="H79" s="1">
        <f t="shared" ca="1" si="13"/>
        <v>102.71693335900228</v>
      </c>
      <c r="I79" s="1">
        <f t="shared" ca="1" si="14"/>
        <v>101.68836289845832</v>
      </c>
      <c r="J79" s="1">
        <f t="shared" ca="1" si="15"/>
        <v>-3.119999999999834</v>
      </c>
      <c r="K79" s="1">
        <f ca="1">IF(J79="","",SUM($J$11:J79))</f>
        <v>121.86999999999983</v>
      </c>
      <c r="L79" s="2">
        <f t="shared" ca="1" si="16"/>
        <v>1</v>
      </c>
      <c r="M79" s="1">
        <f t="shared" ca="1" si="17"/>
        <v>0</v>
      </c>
      <c r="N79" s="1">
        <f ca="1">IF(M79="","",SUM($M$12:M79))</f>
        <v>28.119999999999834</v>
      </c>
      <c r="P79" s="3"/>
      <c r="R79" s="1"/>
      <c r="S79" s="1"/>
      <c r="T79" s="1"/>
    </row>
    <row r="80" spans="1:20" x14ac:dyDescent="0.25">
      <c r="A80" s="2" vm="129">
        <f ca="1"/>
        <v>34261</v>
      </c>
      <c r="B80" s="1" vm="130">
        <f ca="1"/>
        <v>46.875</v>
      </c>
      <c r="C80" s="1" vm="131">
        <f ca="1"/>
        <v>46.593800000000002</v>
      </c>
      <c r="D80" s="3">
        <f t="shared" ca="1" si="9"/>
        <v>-7.322503328894725E-3</v>
      </c>
      <c r="E80" s="3">
        <f t="shared" ca="1" si="10"/>
        <v>-1.3315579227696217E-3</v>
      </c>
      <c r="F80" s="3">
        <f t="shared" ca="1" si="11"/>
        <v>-5.990945406125131E-3</v>
      </c>
      <c r="G80" s="1">
        <f t="shared" ca="1" si="12"/>
        <v>103.68578581363008</v>
      </c>
      <c r="H80" s="1">
        <f t="shared" ca="1" si="13"/>
        <v>102.58015981258551</v>
      </c>
      <c r="I80" s="1">
        <f t="shared" ca="1" si="14"/>
        <v>101.07915346789542</v>
      </c>
      <c r="J80" s="1">
        <f t="shared" ca="1" si="15"/>
        <v>-6.25</v>
      </c>
      <c r="K80" s="1">
        <f ca="1">IF(J80="","",SUM($J$11:J80))</f>
        <v>115.61999999999983</v>
      </c>
      <c r="L80" s="2">
        <f t="shared" ca="1" si="16"/>
        <v>1</v>
      </c>
      <c r="M80" s="1">
        <f t="shared" ca="1" si="17"/>
        <v>-6.25</v>
      </c>
      <c r="N80" s="1">
        <f ca="1">IF(M80="","",SUM($M$12:M80))</f>
        <v>21.869999999999834</v>
      </c>
      <c r="P80" s="3"/>
      <c r="R80" s="1"/>
      <c r="S80" s="1"/>
      <c r="T80" s="1"/>
    </row>
    <row r="81" spans="1:20" x14ac:dyDescent="0.25">
      <c r="A81" s="2" vm="132">
        <f ca="1"/>
        <v>34262</v>
      </c>
      <c r="B81" s="1" vm="133">
        <f ca="1"/>
        <v>46.75</v>
      </c>
      <c r="C81" s="1" vm="134">
        <f ca="1"/>
        <v>46.656300000000002</v>
      </c>
      <c r="D81" s="3">
        <f t="shared" ca="1" si="9"/>
        <v>1.3413801836295036E-3</v>
      </c>
      <c r="E81" s="3">
        <f t="shared" ca="1" si="10"/>
        <v>3.3523773549271052E-3</v>
      </c>
      <c r="F81" s="3">
        <f t="shared" ca="1" si="11"/>
        <v>-2.0109971712974329E-3</v>
      </c>
      <c r="G81" s="1">
        <f t="shared" ca="1" si="12"/>
        <v>103.82486787204454</v>
      </c>
      <c r="H81" s="1">
        <f t="shared" ca="1" si="13"/>
        <v>102.92404721740603</v>
      </c>
      <c r="I81" s="1">
        <f t="shared" ca="1" si="14"/>
        <v>100.87588357619435</v>
      </c>
      <c r="J81" s="1">
        <f t="shared" ca="1" si="15"/>
        <v>15.619999999999834</v>
      </c>
      <c r="K81" s="1">
        <f ca="1">IF(J81="","",SUM($J$11:J81))</f>
        <v>131.23999999999967</v>
      </c>
      <c r="L81" s="2">
        <f t="shared" ca="1" si="16"/>
        <v>0</v>
      </c>
      <c r="M81" s="1">
        <f t="shared" ca="1" si="17"/>
        <v>15.619999999999834</v>
      </c>
      <c r="N81" s="1">
        <f ca="1">IF(M81="","",SUM($M$12:M81))</f>
        <v>37.489999999999668</v>
      </c>
      <c r="P81" s="3"/>
      <c r="R81" s="1"/>
      <c r="S81" s="1"/>
      <c r="T81" s="1"/>
    </row>
    <row r="82" spans="1:20" x14ac:dyDescent="0.25">
      <c r="A82" s="2" vm="135">
        <f ca="1"/>
        <v>34263</v>
      </c>
      <c r="B82" s="1" vm="136">
        <f ca="1"/>
        <v>46.6875</v>
      </c>
      <c r="C82" s="1" vm="131">
        <f ca="1"/>
        <v>46.593800000000002</v>
      </c>
      <c r="D82" s="3">
        <f t="shared" ca="1" si="9"/>
        <v>-1.339583293145874E-3</v>
      </c>
      <c r="E82" s="3">
        <f t="shared" ca="1" si="10"/>
        <v>6.6871997993844801E-4</v>
      </c>
      <c r="F82" s="3">
        <f t="shared" ca="1" si="11"/>
        <v>-2.0083032730841997E-3</v>
      </c>
      <c r="G82" s="1">
        <f t="shared" ca="1" si="12"/>
        <v>103.68578581363006</v>
      </c>
      <c r="H82" s="1">
        <f t="shared" ca="1" si="13"/>
        <v>102.99287458419643</v>
      </c>
      <c r="I82" s="1">
        <f t="shared" ca="1" si="14"/>
        <v>100.67329420903302</v>
      </c>
      <c r="J82" s="1">
        <f t="shared" ca="1" si="15"/>
        <v>3.119999999999834</v>
      </c>
      <c r="K82" s="1">
        <f ca="1">IF(J82="","",SUM($J$11:J82))</f>
        <v>134.3599999999995</v>
      </c>
      <c r="L82" s="2">
        <f t="shared" ca="1" si="16"/>
        <v>1</v>
      </c>
      <c r="M82" s="1">
        <f t="shared" ca="1" si="17"/>
        <v>0</v>
      </c>
      <c r="N82" s="1">
        <f ca="1">IF(M82="","",SUM($M$12:M82))</f>
        <v>37.489999999999668</v>
      </c>
      <c r="P82" s="3"/>
      <c r="R82" s="1"/>
      <c r="S82" s="1"/>
      <c r="T82" s="1"/>
    </row>
    <row r="83" spans="1:20" x14ac:dyDescent="0.25">
      <c r="A83" s="2" vm="137">
        <f ca="1"/>
        <v>34264</v>
      </c>
      <c r="B83" s="1" vm="134">
        <f ca="1"/>
        <v>46.656300000000002</v>
      </c>
      <c r="C83" s="1" vm="81">
        <f ca="1"/>
        <v>46.375</v>
      </c>
      <c r="D83" s="3">
        <f t="shared" ca="1" si="9"/>
        <v>-4.6959037468504716E-3</v>
      </c>
      <c r="E83" s="3">
        <f t="shared" ca="1" si="10"/>
        <v>1.3413801836295036E-3</v>
      </c>
      <c r="F83" s="3">
        <f t="shared" ca="1" si="11"/>
        <v>-6.0372839304800568E-3</v>
      </c>
      <c r="G83" s="1">
        <f t="shared" ca="1" si="12"/>
        <v>103.1988873435327</v>
      </c>
      <c r="H83" s="1">
        <f t="shared" ca="1" si="13"/>
        <v>103.13102718521871</v>
      </c>
      <c r="I83" s="1">
        <f t="shared" ca="1" si="14"/>
        <v>100.06550094767633</v>
      </c>
      <c r="J83" s="1">
        <f t="shared" ca="1" si="15"/>
        <v>6.25</v>
      </c>
      <c r="K83" s="1">
        <f ca="1">IF(J83="","",SUM($J$11:J83))</f>
        <v>140.6099999999995</v>
      </c>
      <c r="L83" s="2">
        <f t="shared" ca="1" si="16"/>
        <v>1</v>
      </c>
      <c r="M83" s="1">
        <f t="shared" ca="1" si="17"/>
        <v>6.25</v>
      </c>
      <c r="N83" s="1">
        <f ca="1">IF(M83="","",SUM($M$12:M83))</f>
        <v>43.739999999999668</v>
      </c>
      <c r="P83" s="3"/>
      <c r="R83" s="1"/>
      <c r="S83" s="1"/>
      <c r="T83" s="1"/>
    </row>
    <row r="84" spans="1:20" x14ac:dyDescent="0.25">
      <c r="A84" s="2" vm="138">
        <f ca="1"/>
        <v>34267</v>
      </c>
      <c r="B84" s="1" vm="72">
        <f ca="1"/>
        <v>46.406300000000002</v>
      </c>
      <c r="C84" s="1" vm="75">
        <f ca="1"/>
        <v>46.5</v>
      </c>
      <c r="D84" s="3">
        <f t="shared" ca="1" si="9"/>
        <v>2.6954177897573484E-3</v>
      </c>
      <c r="E84" s="3">
        <f t="shared" ca="1" si="10"/>
        <v>6.7493261455520148E-4</v>
      </c>
      <c r="F84" s="3">
        <f t="shared" ca="1" si="11"/>
        <v>2.0204851752021204E-3</v>
      </c>
      <c r="G84" s="1">
        <f t="shared" ca="1" si="12"/>
        <v>103.47705146036162</v>
      </c>
      <c r="H84" s="1">
        <f t="shared" ca="1" si="13"/>
        <v>103.2006336790386</v>
      </c>
      <c r="I84" s="1">
        <f t="shared" ca="1" si="14"/>
        <v>100.26768180889029</v>
      </c>
      <c r="J84" s="1">
        <f t="shared" ca="1" si="15"/>
        <v>3.130000000000166</v>
      </c>
      <c r="K84" s="1">
        <f ca="1">IF(J84="","",SUM($J$11:J84))</f>
        <v>143.73999999999967</v>
      </c>
      <c r="L84" s="2">
        <f t="shared" ca="1" si="16"/>
        <v>0</v>
      </c>
      <c r="M84" s="1">
        <f t="shared" ca="1" si="17"/>
        <v>3.130000000000166</v>
      </c>
      <c r="N84" s="1">
        <f ca="1">IF(M84="","",SUM($M$12:M84))</f>
        <v>46.869999999999834</v>
      </c>
      <c r="P84" s="3"/>
      <c r="R84" s="1"/>
      <c r="S84" s="1"/>
      <c r="T84" s="1"/>
    </row>
    <row r="85" spans="1:20" x14ac:dyDescent="0.25">
      <c r="A85" s="2" vm="139">
        <f ca="1"/>
        <v>34268</v>
      </c>
      <c r="B85" s="1" vm="140">
        <f ca="1"/>
        <v>46.468800000000002</v>
      </c>
      <c r="C85" s="1" vm="140">
        <f ca="1"/>
        <v>46.468800000000002</v>
      </c>
      <c r="D85" s="3">
        <f t="shared" ca="1" si="9"/>
        <v>-6.709677419354243E-4</v>
      </c>
      <c r="E85" s="3">
        <f t="shared" ca="1" si="10"/>
        <v>-6.709677419354243E-4</v>
      </c>
      <c r="F85" s="3">
        <f t="shared" ca="1" si="11"/>
        <v>0</v>
      </c>
      <c r="G85" s="1">
        <f t="shared" ca="1" si="12"/>
        <v>103.40762169680113</v>
      </c>
      <c r="H85" s="1">
        <f t="shared" ca="1" si="13"/>
        <v>103.13138938289268</v>
      </c>
      <c r="I85" s="1">
        <f t="shared" ca="1" si="14"/>
        <v>100.26768180889029</v>
      </c>
      <c r="J85" s="1">
        <f t="shared" ca="1" si="15"/>
        <v>-3.119999999999834</v>
      </c>
      <c r="K85" s="1">
        <f ca="1">IF(J85="","",SUM($J$11:J85))</f>
        <v>140.61999999999983</v>
      </c>
      <c r="L85" s="2">
        <f t="shared" ca="1" si="16"/>
        <v>1</v>
      </c>
      <c r="M85" s="1">
        <f t="shared" ca="1" si="17"/>
        <v>0</v>
      </c>
      <c r="N85" s="1">
        <f ca="1">IF(M85="","",SUM($M$12:M85))</f>
        <v>46.869999999999834</v>
      </c>
      <c r="P85" s="3"/>
      <c r="R85" s="1"/>
      <c r="S85" s="1"/>
      <c r="T85" s="1"/>
    </row>
    <row r="86" spans="1:20" x14ac:dyDescent="0.25">
      <c r="A86" s="2" vm="141">
        <f ca="1"/>
        <v>34269</v>
      </c>
      <c r="B86" s="1" vm="72">
        <f ca="1"/>
        <v>46.406300000000002</v>
      </c>
      <c r="C86" s="1" vm="75">
        <f ca="1"/>
        <v>46.5</v>
      </c>
      <c r="D86" s="3">
        <f t="shared" ca="1" si="9"/>
        <v>6.7141824191718769E-4</v>
      </c>
      <c r="E86" s="3">
        <f t="shared" ca="1" si="10"/>
        <v>-1.3449884653788935E-3</v>
      </c>
      <c r="F86" s="3">
        <f t="shared" ca="1" si="11"/>
        <v>2.0164067072960426E-3</v>
      </c>
      <c r="G86" s="1">
        <f t="shared" ca="1" si="12"/>
        <v>103.47705146036164</v>
      </c>
      <c r="H86" s="1">
        <f t="shared" ca="1" si="13"/>
        <v>102.99267885375419</v>
      </c>
      <c r="I86" s="1">
        <f t="shared" ca="1" si="14"/>
        <v>100.46986223501476</v>
      </c>
      <c r="J86" s="1">
        <f t="shared" ca="1" si="15"/>
        <v>-6.25</v>
      </c>
      <c r="K86" s="1">
        <f ca="1">IF(J86="","",SUM($J$11:J86))</f>
        <v>134.36999999999983</v>
      </c>
      <c r="L86" s="2">
        <f t="shared" ca="1" si="16"/>
        <v>0</v>
      </c>
      <c r="M86" s="1">
        <f t="shared" ca="1" si="17"/>
        <v>-6.25</v>
      </c>
      <c r="N86" s="1">
        <f ca="1">IF(M86="","",SUM($M$12:M86))</f>
        <v>40.619999999999834</v>
      </c>
      <c r="P86" s="3"/>
      <c r="R86" s="1"/>
      <c r="S86" s="1"/>
      <c r="T86" s="1"/>
    </row>
    <row r="87" spans="1:20" x14ac:dyDescent="0.25">
      <c r="A87" s="2" vm="142">
        <f ca="1"/>
        <v>34270</v>
      </c>
      <c r="B87" s="1" vm="73">
        <f ca="1"/>
        <v>46.5625</v>
      </c>
      <c r="C87" s="1" vm="143">
        <f ca="1"/>
        <v>46.843800000000002</v>
      </c>
      <c r="D87" s="3">
        <f t="shared" ca="1" si="9"/>
        <v>7.3935483870968266E-3</v>
      </c>
      <c r="E87" s="3">
        <f t="shared" ca="1" si="10"/>
        <v>1.3440860215054862E-3</v>
      </c>
      <c r="F87" s="3">
        <f t="shared" ca="1" si="11"/>
        <v>6.0494623655914332E-3</v>
      </c>
      <c r="G87" s="1">
        <f t="shared" ca="1" si="12"/>
        <v>104.24211404728793</v>
      </c>
      <c r="H87" s="1">
        <f t="shared" ca="1" si="13"/>
        <v>103.13110987371893</v>
      </c>
      <c r="I87" s="1">
        <f t="shared" ca="1" si="14"/>
        <v>101.07765088548163</v>
      </c>
      <c r="J87" s="1">
        <f t="shared" ca="1" si="15"/>
        <v>6.25</v>
      </c>
      <c r="K87" s="1">
        <f ca="1">IF(J87="","",SUM($J$11:J87))</f>
        <v>140.61999999999983</v>
      </c>
      <c r="L87" s="2">
        <f t="shared" ca="1" si="16"/>
        <v>0</v>
      </c>
      <c r="M87" s="1">
        <f t="shared" ca="1" si="17"/>
        <v>0</v>
      </c>
      <c r="N87" s="1">
        <f ca="1">IF(M87="","",SUM($M$12:M87))</f>
        <v>40.619999999999834</v>
      </c>
      <c r="P87" s="3"/>
      <c r="R87" s="1"/>
      <c r="S87" s="1"/>
      <c r="T87" s="1"/>
    </row>
    <row r="88" spans="1:20" x14ac:dyDescent="0.25">
      <c r="A88" s="2" vm="144">
        <f ca="1"/>
        <v>34271</v>
      </c>
      <c r="B88" s="1" vm="123">
        <f ca="1"/>
        <v>46.8125</v>
      </c>
      <c r="C88" s="1" vm="143">
        <f ca="1"/>
        <v>46.843800000000002</v>
      </c>
      <c r="D88" s="3">
        <f t="shared" ca="1" si="9"/>
        <v>0</v>
      </c>
      <c r="E88" s="3">
        <f t="shared" ca="1" si="10"/>
        <v>-6.6817807265850959E-4</v>
      </c>
      <c r="F88" s="3">
        <f t="shared" ca="1" si="11"/>
        <v>6.6817807265853019E-4</v>
      </c>
      <c r="G88" s="1">
        <f t="shared" ca="1" si="12"/>
        <v>104.24211404728793</v>
      </c>
      <c r="H88" s="1">
        <f t="shared" ca="1" si="13"/>
        <v>103.06219992749237</v>
      </c>
      <c r="I88" s="1">
        <f t="shared" ca="1" si="14"/>
        <v>101.14518875543914</v>
      </c>
      <c r="J88" s="1">
        <f t="shared" ca="1" si="15"/>
        <v>-3.130000000000166</v>
      </c>
      <c r="K88" s="1">
        <f ca="1">IF(J88="","",SUM($J$11:J88))</f>
        <v>137.48999999999967</v>
      </c>
      <c r="L88" s="2">
        <f t="shared" ca="1" si="16"/>
        <v>0</v>
      </c>
      <c r="M88" s="1">
        <f t="shared" ca="1" si="17"/>
        <v>0</v>
      </c>
      <c r="N88" s="1">
        <f ca="1">IF(M88="","",SUM($M$12:M88))</f>
        <v>40.619999999999834</v>
      </c>
      <c r="P88" s="3"/>
      <c r="R88" s="1"/>
      <c r="S88" s="1"/>
      <c r="T88" s="1"/>
    </row>
    <row r="89" spans="1:20" x14ac:dyDescent="0.25">
      <c r="A89" s="2" vm="145">
        <f ca="1"/>
        <v>34274</v>
      </c>
      <c r="B89" s="1" vm="146">
        <f ca="1"/>
        <v>46.781300000000002</v>
      </c>
      <c r="C89" s="1" vm="147">
        <f ca="1"/>
        <v>46.968800000000002</v>
      </c>
      <c r="D89" s="3">
        <f t="shared" ca="1" si="9"/>
        <v>2.6684427821825896E-3</v>
      </c>
      <c r="E89" s="3">
        <f t="shared" ca="1" si="10"/>
        <v>-1.3342213910912948E-3</v>
      </c>
      <c r="F89" s="3">
        <f t="shared" ca="1" si="11"/>
        <v>4.0026641732737308E-3</v>
      </c>
      <c r="G89" s="1">
        <f t="shared" ca="1" si="12"/>
        <v>104.52027816411687</v>
      </c>
      <c r="H89" s="1">
        <f t="shared" ca="1" si="13"/>
        <v>102.92469213573618</v>
      </c>
      <c r="I89" s="1">
        <f t="shared" ca="1" si="14"/>
        <v>101.55003897876955</v>
      </c>
      <c r="J89" s="1">
        <f t="shared" ca="1" si="15"/>
        <v>-6.25</v>
      </c>
      <c r="K89" s="1">
        <f ca="1">IF(J89="","",SUM($J$11:J89))</f>
        <v>131.23999999999967</v>
      </c>
      <c r="L89" s="2">
        <f t="shared" ca="1" si="16"/>
        <v>0</v>
      </c>
      <c r="M89" s="1">
        <f t="shared" ca="1" si="17"/>
        <v>0</v>
      </c>
      <c r="N89" s="1">
        <f ca="1">IF(M89="","",SUM($M$12:M89))</f>
        <v>40.619999999999834</v>
      </c>
      <c r="P89" s="3"/>
      <c r="R89" s="1"/>
      <c r="S89" s="1"/>
      <c r="T89" s="1"/>
    </row>
    <row r="90" spans="1:20" x14ac:dyDescent="0.25">
      <c r="A90" s="2" vm="148">
        <f ca="1"/>
        <v>34275</v>
      </c>
      <c r="B90" s="1" vm="149">
        <f ca="1"/>
        <v>46.906300000000002</v>
      </c>
      <c r="C90" s="1" vm="128">
        <f ca="1"/>
        <v>46.9375</v>
      </c>
      <c r="D90" s="3">
        <f t="shared" ca="1" si="9"/>
        <v>-6.663998228612078E-4</v>
      </c>
      <c r="E90" s="3">
        <f t="shared" ca="1" si="10"/>
        <v>-1.330670572805781E-3</v>
      </c>
      <c r="F90" s="3">
        <f t="shared" ca="1" si="11"/>
        <v>6.642707499446087E-4</v>
      </c>
      <c r="G90" s="1">
        <f t="shared" ca="1" si="12"/>
        <v>104.45062586926291</v>
      </c>
      <c r="H90" s="1">
        <f t="shared" ca="1" si="13"/>
        <v>102.78773327669606</v>
      </c>
      <c r="I90" s="1">
        <f t="shared" ca="1" si="14"/>
        <v>101.61749569931889</v>
      </c>
      <c r="J90" s="1">
        <f t="shared" ca="1" si="15"/>
        <v>-6.25</v>
      </c>
      <c r="K90" s="1">
        <f ca="1">IF(J90="","",SUM($J$11:J90))</f>
        <v>124.98999999999967</v>
      </c>
      <c r="L90" s="2">
        <f t="shared" ca="1" si="16"/>
        <v>1</v>
      </c>
      <c r="M90" s="1">
        <f t="shared" ca="1" si="17"/>
        <v>0</v>
      </c>
      <c r="N90" s="1">
        <f ca="1">IF(M90="","",SUM($M$12:M90))</f>
        <v>40.619999999999834</v>
      </c>
      <c r="P90" s="3"/>
      <c r="R90" s="1"/>
      <c r="S90" s="1"/>
      <c r="T90" s="1"/>
    </row>
    <row r="91" spans="1:20" x14ac:dyDescent="0.25">
      <c r="A91" s="2" vm="150">
        <f ca="1"/>
        <v>34276</v>
      </c>
      <c r="B91" s="1" vm="149">
        <f ca="1"/>
        <v>46.906300000000002</v>
      </c>
      <c r="C91" s="1" vm="78">
        <f ca="1"/>
        <v>46.343800000000002</v>
      </c>
      <c r="D91" s="3">
        <f t="shared" ca="1" si="9"/>
        <v>-1.2648735019973323E-2</v>
      </c>
      <c r="E91" s="3">
        <f t="shared" ca="1" si="10"/>
        <v>-6.6471371504661647E-4</v>
      </c>
      <c r="F91" s="3">
        <f t="shared" ca="1" si="11"/>
        <v>-1.1984021304926764E-2</v>
      </c>
      <c r="G91" s="1">
        <f t="shared" ca="1" si="12"/>
        <v>103.12945757997223</v>
      </c>
      <c r="H91" s="1">
        <f t="shared" ca="1" si="13"/>
        <v>102.71940886064849</v>
      </c>
      <c r="I91" s="1">
        <f t="shared" ca="1" si="14"/>
        <v>100.39970946590495</v>
      </c>
      <c r="J91" s="1">
        <f t="shared" ca="1" si="15"/>
        <v>-3.119999999999834</v>
      </c>
      <c r="K91" s="1">
        <f ca="1">IF(J91="","",SUM($J$11:J91))</f>
        <v>121.86999999999983</v>
      </c>
      <c r="L91" s="2">
        <f t="shared" ca="1" si="16"/>
        <v>1</v>
      </c>
      <c r="M91" s="1">
        <f t="shared" ca="1" si="17"/>
        <v>-3.119999999999834</v>
      </c>
      <c r="N91" s="1">
        <f ca="1">IF(M91="","",SUM($M$12:M91))</f>
        <v>37.5</v>
      </c>
      <c r="P91" s="3"/>
      <c r="R91" s="1"/>
      <c r="S91" s="1"/>
      <c r="T91" s="1"/>
    </row>
    <row r="92" spans="1:20" x14ac:dyDescent="0.25">
      <c r="A92" s="2" vm="151">
        <f ca="1"/>
        <v>34277</v>
      </c>
      <c r="B92" s="1" vm="78">
        <f ca="1"/>
        <v>46.343800000000002</v>
      </c>
      <c r="C92" s="1" vm="105">
        <f ca="1"/>
        <v>45.843800000000002</v>
      </c>
      <c r="D92" s="3">
        <f t="shared" ca="1" si="9"/>
        <v>-1.0788929695018545E-2</v>
      </c>
      <c r="E92" s="3">
        <f t="shared" ca="1" si="10"/>
        <v>0</v>
      </c>
      <c r="F92" s="3">
        <f t="shared" ca="1" si="11"/>
        <v>-1.0788929695018535E-2</v>
      </c>
      <c r="G92" s="1">
        <f t="shared" ca="1" si="12"/>
        <v>102.01680111265651</v>
      </c>
      <c r="H92" s="1">
        <f t="shared" ca="1" si="13"/>
        <v>102.71940886064849</v>
      </c>
      <c r="I92" s="1">
        <f t="shared" ca="1" si="14"/>
        <v>99.316504059077005</v>
      </c>
      <c r="J92" s="1">
        <f t="shared" ca="1" si="15"/>
        <v>0</v>
      </c>
      <c r="K92" s="1">
        <f ca="1">IF(J92="","",SUM($J$11:J92))</f>
        <v>121.86999999999983</v>
      </c>
      <c r="L92" s="2">
        <f t="shared" ca="1" si="16"/>
        <v>1</v>
      </c>
      <c r="M92" s="1">
        <f t="shared" ca="1" si="17"/>
        <v>0</v>
      </c>
      <c r="N92" s="1">
        <f ca="1">IF(M92="","",SUM($M$12:M92))</f>
        <v>37.5</v>
      </c>
      <c r="P92" s="3"/>
      <c r="R92" s="1"/>
      <c r="S92" s="1"/>
      <c r="T92" s="1"/>
    </row>
    <row r="93" spans="1:20" x14ac:dyDescent="0.25">
      <c r="A93" s="2" vm="152">
        <f ca="1"/>
        <v>34278</v>
      </c>
      <c r="B93" s="1" vm="60">
        <f ca="1"/>
        <v>45.718800000000002</v>
      </c>
      <c r="C93" s="1" vm="83">
        <f ca="1"/>
        <v>46.0625</v>
      </c>
      <c r="D93" s="3">
        <f t="shared" ca="1" si="9"/>
        <v>4.7705469441887693E-3</v>
      </c>
      <c r="E93" s="3">
        <f t="shared" ca="1" si="10"/>
        <v>-2.7266500595500842E-3</v>
      </c>
      <c r="F93" s="3">
        <f t="shared" ca="1" si="11"/>
        <v>7.497197003738746E-3</v>
      </c>
      <c r="G93" s="1">
        <f t="shared" ca="1" si="12"/>
        <v>102.50347705146041</v>
      </c>
      <c r="H93" s="1">
        <f t="shared" ca="1" si="13"/>
        <v>102.43932897836164</v>
      </c>
      <c r="I93" s="1">
        <f t="shared" ca="1" si="14"/>
        <v>100.06109945573053</v>
      </c>
      <c r="J93" s="1">
        <f t="shared" ca="1" si="15"/>
        <v>-12.5</v>
      </c>
      <c r="K93" s="1">
        <f ca="1">IF(J93="","",SUM($J$11:J93))</f>
        <v>109.36999999999983</v>
      </c>
      <c r="L93" s="2">
        <f t="shared" ca="1" si="16"/>
        <v>0</v>
      </c>
      <c r="M93" s="1">
        <f t="shared" ca="1" si="17"/>
        <v>-12.5</v>
      </c>
      <c r="N93" s="1">
        <f ca="1">IF(M93="","",SUM($M$12:M93))</f>
        <v>25</v>
      </c>
      <c r="P93" s="3"/>
      <c r="R93" s="1"/>
      <c r="S93" s="1"/>
      <c r="T93" s="1"/>
    </row>
    <row r="94" spans="1:20" x14ac:dyDescent="0.25">
      <c r="A94" s="2" vm="153">
        <f ca="1"/>
        <v>34281</v>
      </c>
      <c r="B94" s="1" vm="154">
        <f ca="1"/>
        <v>46.093800000000002</v>
      </c>
      <c r="C94" s="1" vm="89">
        <f ca="1"/>
        <v>46.125</v>
      </c>
      <c r="D94" s="3">
        <f t="shared" ca="1" si="9"/>
        <v>1.3568521031208647E-3</v>
      </c>
      <c r="E94" s="3">
        <f t="shared" ca="1" si="10"/>
        <v>6.7951153324297131E-4</v>
      </c>
      <c r="F94" s="3">
        <f t="shared" ca="1" si="11"/>
        <v>6.7734056987784729E-4</v>
      </c>
      <c r="G94" s="1">
        <f t="shared" ca="1" si="12"/>
        <v>102.64255910987488</v>
      </c>
      <c r="H94" s="1">
        <f t="shared" ca="1" si="13"/>
        <v>102.50893768386011</v>
      </c>
      <c r="I94" s="1">
        <f t="shared" ca="1" si="14"/>
        <v>100.12887489785848</v>
      </c>
      <c r="J94" s="1">
        <f t="shared" ca="1" si="15"/>
        <v>3.130000000000166</v>
      </c>
      <c r="K94" s="1">
        <f ca="1">IF(J94="","",SUM($J$11:J94))</f>
        <v>112.5</v>
      </c>
      <c r="L94" s="2">
        <f t="shared" ca="1" si="16"/>
        <v>0</v>
      </c>
      <c r="M94" s="1">
        <f t="shared" ca="1" si="17"/>
        <v>0</v>
      </c>
      <c r="N94" s="1">
        <f ca="1">IF(M94="","",SUM($M$12:M94))</f>
        <v>25</v>
      </c>
      <c r="P94" s="3"/>
      <c r="R94" s="1"/>
      <c r="S94" s="1"/>
      <c r="T94" s="1"/>
    </row>
    <row r="95" spans="1:20" x14ac:dyDescent="0.25">
      <c r="A95" s="2" vm="155">
        <f ca="1"/>
        <v>34282</v>
      </c>
      <c r="B95" s="1" vm="70">
        <f ca="1"/>
        <v>46.4375</v>
      </c>
      <c r="C95" s="1" vm="68">
        <f ca="1"/>
        <v>46.156300000000002</v>
      </c>
      <c r="D95" s="3">
        <f t="shared" ca="1" si="9"/>
        <v>6.7859078590792876E-4</v>
      </c>
      <c r="E95" s="3">
        <f t="shared" ca="1" si="10"/>
        <v>6.7750677506774881E-3</v>
      </c>
      <c r="F95" s="3">
        <f t="shared" ca="1" si="11"/>
        <v>-6.0964769647696114E-3</v>
      </c>
      <c r="G95" s="1">
        <f t="shared" ca="1" si="12"/>
        <v>102.71221140472885</v>
      </c>
      <c r="H95" s="1">
        <f t="shared" ca="1" si="13"/>
        <v>103.20344268171824</v>
      </c>
      <c r="I95" s="1">
        <f t="shared" ca="1" si="14"/>
        <v>99.518441518535397</v>
      </c>
      <c r="J95" s="1">
        <f t="shared" ca="1" si="15"/>
        <v>31.25</v>
      </c>
      <c r="K95" s="1">
        <f ca="1">IF(J95="","",SUM($J$11:J95))</f>
        <v>143.75</v>
      </c>
      <c r="L95" s="2">
        <f t="shared" ca="1" si="16"/>
        <v>0</v>
      </c>
      <c r="M95" s="1">
        <f t="shared" ca="1" si="17"/>
        <v>0</v>
      </c>
      <c r="N95" s="1">
        <f ca="1">IF(M95="","",SUM($M$12:M95))</f>
        <v>25</v>
      </c>
      <c r="P95" s="3"/>
      <c r="R95" s="1"/>
      <c r="S95" s="1"/>
      <c r="T95" s="1"/>
    </row>
    <row r="96" spans="1:20" x14ac:dyDescent="0.25">
      <c r="A96" s="2" vm="156">
        <f ca="1"/>
        <v>34283</v>
      </c>
      <c r="B96" s="1" vm="68">
        <f ca="1"/>
        <v>46.156300000000002</v>
      </c>
      <c r="C96" s="1" vm="75">
        <f ca="1"/>
        <v>46.5</v>
      </c>
      <c r="D96" s="3">
        <f t="shared" ca="1" si="9"/>
        <v>7.4464374310765358E-3</v>
      </c>
      <c r="E96" s="3">
        <f t="shared" ca="1" si="10"/>
        <v>0</v>
      </c>
      <c r="F96" s="3">
        <f t="shared" ca="1" si="11"/>
        <v>7.4464374310765444E-3</v>
      </c>
      <c r="G96" s="1">
        <f t="shared" ca="1" si="12"/>
        <v>103.47705146036166</v>
      </c>
      <c r="H96" s="1">
        <f t="shared" ca="1" si="13"/>
        <v>103.20344268171824</v>
      </c>
      <c r="I96" s="1">
        <f t="shared" ca="1" si="14"/>
        <v>100.25949936654142</v>
      </c>
      <c r="J96" s="1">
        <f t="shared" ca="1" si="15"/>
        <v>0</v>
      </c>
      <c r="K96" s="1">
        <f ca="1">IF(J96="","",SUM($J$11:J96))</f>
        <v>143.75</v>
      </c>
      <c r="L96" s="2">
        <f t="shared" ca="1" si="16"/>
        <v>0</v>
      </c>
      <c r="M96" s="1">
        <f t="shared" ca="1" si="17"/>
        <v>0</v>
      </c>
      <c r="N96" s="1">
        <f ca="1">IF(M96="","",SUM($M$12:M96))</f>
        <v>25</v>
      </c>
      <c r="P96" s="3"/>
      <c r="R96" s="1"/>
      <c r="S96" s="1"/>
      <c r="T96" s="1"/>
    </row>
    <row r="97" spans="1:20" x14ac:dyDescent="0.25">
      <c r="A97" s="2" vm="157">
        <f ca="1"/>
        <v>34284</v>
      </c>
      <c r="B97" s="1" vm="75">
        <f ca="1"/>
        <v>46.5</v>
      </c>
      <c r="C97" s="1" vm="81">
        <f ca="1"/>
        <v>46.375</v>
      </c>
      <c r="D97" s="3">
        <f t="shared" ca="1" si="9"/>
        <v>-2.6881720430107503E-3</v>
      </c>
      <c r="E97" s="3">
        <f t="shared" ca="1" si="10"/>
        <v>0</v>
      </c>
      <c r="F97" s="3">
        <f t="shared" ca="1" si="11"/>
        <v>-2.6881720430107529E-3</v>
      </c>
      <c r="G97" s="1">
        <f t="shared" ca="1" si="12"/>
        <v>103.19888734353273</v>
      </c>
      <c r="H97" s="1">
        <f t="shared" ca="1" si="13"/>
        <v>103.20344268171824</v>
      </c>
      <c r="I97" s="1">
        <f t="shared" ca="1" si="14"/>
        <v>99.989984583298025</v>
      </c>
      <c r="J97" s="1">
        <f t="shared" ca="1" si="15"/>
        <v>0</v>
      </c>
      <c r="K97" s="1">
        <f ca="1">IF(J97="","",SUM($J$11:J97))</f>
        <v>143.75</v>
      </c>
      <c r="L97" s="2">
        <f t="shared" ca="1" si="16"/>
        <v>1</v>
      </c>
      <c r="M97" s="1">
        <f t="shared" ca="1" si="17"/>
        <v>0</v>
      </c>
      <c r="N97" s="1">
        <f ca="1">IF(M97="","",SUM($M$12:M97))</f>
        <v>25</v>
      </c>
      <c r="P97" s="3"/>
      <c r="R97" s="1"/>
      <c r="S97" s="1"/>
      <c r="T97" s="1"/>
    </row>
    <row r="98" spans="1:20" x14ac:dyDescent="0.25">
      <c r="A98" s="2" vm="158">
        <f ca="1"/>
        <v>34285</v>
      </c>
      <c r="B98" s="1" vm="140">
        <f ca="1"/>
        <v>46.468800000000002</v>
      </c>
      <c r="C98" s="1" vm="131">
        <f ca="1"/>
        <v>46.593800000000002</v>
      </c>
      <c r="D98" s="3">
        <f t="shared" ca="1" si="9"/>
        <v>4.718059299191335E-3</v>
      </c>
      <c r="E98" s="3">
        <f t="shared" ca="1" si="10"/>
        <v>2.0226415094339867E-3</v>
      </c>
      <c r="F98" s="3">
        <f t="shared" ca="1" si="11"/>
        <v>2.6954177897574125E-3</v>
      </c>
      <c r="G98" s="1">
        <f t="shared" ca="1" si="12"/>
        <v>103.68578581363009</v>
      </c>
      <c r="H98" s="1">
        <f t="shared" ca="1" si="13"/>
        <v>103.41218624880278</v>
      </c>
      <c r="I98" s="1">
        <f t="shared" ca="1" si="14"/>
        <v>100.25949936654141</v>
      </c>
      <c r="J98" s="1">
        <f t="shared" ca="1" si="15"/>
        <v>9.380000000000166</v>
      </c>
      <c r="K98" s="1">
        <f ca="1">IF(J98="","",SUM($J$11:J98))</f>
        <v>153.13000000000017</v>
      </c>
      <c r="L98" s="2">
        <f t="shared" ca="1" si="16"/>
        <v>0</v>
      </c>
      <c r="M98" s="1">
        <f t="shared" ca="1" si="17"/>
        <v>9.380000000000166</v>
      </c>
      <c r="N98" s="1">
        <f ca="1">IF(M98="","",SUM($M$12:M98))</f>
        <v>34.380000000000166</v>
      </c>
      <c r="P98" s="3"/>
      <c r="R98" s="1"/>
      <c r="S98" s="1"/>
      <c r="T98" s="1"/>
    </row>
    <row r="99" spans="1:20" x14ac:dyDescent="0.25">
      <c r="A99" s="2" vm="159">
        <f ca="1"/>
        <v>34288</v>
      </c>
      <c r="B99" s="1" vm="136">
        <f ca="1"/>
        <v>46.6875</v>
      </c>
      <c r="C99" s="1" vm="73">
        <f ca="1"/>
        <v>46.5625</v>
      </c>
      <c r="D99" s="3">
        <f t="shared" ca="1" si="9"/>
        <v>-6.7176319596173872E-4</v>
      </c>
      <c r="E99" s="3">
        <f t="shared" ca="1" si="10"/>
        <v>2.0109971712973795E-3</v>
      </c>
      <c r="F99" s="3">
        <f t="shared" ca="1" si="11"/>
        <v>-2.6827603672591629E-3</v>
      </c>
      <c r="G99" s="1">
        <f t="shared" ca="1" si="12"/>
        <v>103.61613351877612</v>
      </c>
      <c r="H99" s="1">
        <f t="shared" ca="1" si="13"/>
        <v>103.6201478628268</v>
      </c>
      <c r="I99" s="1">
        <f t="shared" ca="1" si="14"/>
        <v>99.990527155199601</v>
      </c>
      <c r="J99" s="1">
        <f t="shared" ca="1" si="15"/>
        <v>9.369999999999834</v>
      </c>
      <c r="K99" s="1">
        <f ca="1">IF(J99="","",SUM($J$11:J99))</f>
        <v>162.5</v>
      </c>
      <c r="L99" s="2">
        <f t="shared" ca="1" si="16"/>
        <v>1</v>
      </c>
      <c r="M99" s="1">
        <f t="shared" ca="1" si="17"/>
        <v>0</v>
      </c>
      <c r="N99" s="1">
        <f ca="1">IF(M99="","",SUM($M$12:M99))</f>
        <v>34.380000000000166</v>
      </c>
      <c r="P99" s="3"/>
      <c r="R99" s="1"/>
      <c r="S99" s="1"/>
      <c r="T99" s="1"/>
    </row>
    <row r="100" spans="1:20" x14ac:dyDescent="0.25">
      <c r="A100" s="2" vm="160">
        <f ca="1"/>
        <v>34289</v>
      </c>
      <c r="B100" s="1" vm="134">
        <f ca="1"/>
        <v>46.656300000000002</v>
      </c>
      <c r="C100" s="1" vm="146">
        <f ca="1"/>
        <v>46.781300000000002</v>
      </c>
      <c r="D100" s="3">
        <f t="shared" ca="1" si="9"/>
        <v>4.6990604026846405E-3</v>
      </c>
      <c r="E100" s="3">
        <f t="shared" ca="1" si="10"/>
        <v>2.0144966442954271E-3</v>
      </c>
      <c r="F100" s="3">
        <f t="shared" ca="1" si="11"/>
        <v>2.6845637583892616E-3</v>
      </c>
      <c r="G100" s="1">
        <f t="shared" ca="1" si="12"/>
        <v>104.1030319888735</v>
      </c>
      <c r="H100" s="1">
        <f t="shared" ca="1" si="13"/>
        <v>103.82889030297785</v>
      </c>
      <c r="I100" s="1">
        <f t="shared" ca="1" si="14"/>
        <v>100.25895810058269</v>
      </c>
      <c r="J100" s="1">
        <f t="shared" ca="1" si="15"/>
        <v>9.380000000000166</v>
      </c>
      <c r="K100" s="1">
        <f ca="1">IF(J100="","",SUM($J$11:J100))</f>
        <v>171.88000000000017</v>
      </c>
      <c r="L100" s="2">
        <f t="shared" ca="1" si="16"/>
        <v>0</v>
      </c>
      <c r="M100" s="1">
        <f t="shared" ca="1" si="17"/>
        <v>9.380000000000166</v>
      </c>
      <c r="N100" s="1">
        <f ca="1">IF(M100="","",SUM($M$12:M100))</f>
        <v>43.760000000000332</v>
      </c>
      <c r="P100" s="3"/>
      <c r="R100" s="1"/>
      <c r="S100" s="1"/>
      <c r="T100" s="1"/>
    </row>
    <row r="101" spans="1:20" x14ac:dyDescent="0.25">
      <c r="A101" s="2" vm="161">
        <f ca="1"/>
        <v>34290</v>
      </c>
      <c r="B101" s="1" vm="123">
        <f ca="1"/>
        <v>46.8125</v>
      </c>
      <c r="C101" s="1" vm="77">
        <f ca="1"/>
        <v>46.531300000000002</v>
      </c>
      <c r="D101" s="3">
        <f t="shared" ca="1" si="9"/>
        <v>-5.3440156643786985E-3</v>
      </c>
      <c r="E101" s="3">
        <f t="shared" ca="1" si="10"/>
        <v>6.6693315491450633E-4</v>
      </c>
      <c r="F101" s="3">
        <f t="shared" ca="1" si="11"/>
        <v>-6.0109488192931432E-3</v>
      </c>
      <c r="G101" s="1">
        <f t="shared" ca="1" si="12"/>
        <v>103.54670375521565</v>
      </c>
      <c r="H101" s="1">
        <f t="shared" ca="1" si="13"/>
        <v>103.89813723235889</v>
      </c>
      <c r="I101" s="1">
        <f t="shared" ca="1" si="14"/>
        <v>99.656306634764434</v>
      </c>
      <c r="J101" s="1">
        <f t="shared" ca="1" si="15"/>
        <v>3.119999999999834</v>
      </c>
      <c r="K101" s="1">
        <f ca="1">IF(J101="","",SUM($J$11:J101))</f>
        <v>175</v>
      </c>
      <c r="L101" s="2">
        <f t="shared" ca="1" si="16"/>
        <v>1</v>
      </c>
      <c r="M101" s="1">
        <f t="shared" ca="1" si="17"/>
        <v>0</v>
      </c>
      <c r="N101" s="1">
        <f ca="1">IF(M101="","",SUM($M$12:M101))</f>
        <v>43.760000000000332</v>
      </c>
      <c r="P101" s="3"/>
      <c r="R101" s="1"/>
      <c r="S101" s="1"/>
      <c r="T101" s="1"/>
    </row>
    <row r="102" spans="1:20" x14ac:dyDescent="0.25">
      <c r="A102" s="2" vm="162">
        <f ca="1"/>
        <v>34291</v>
      </c>
      <c r="B102" s="1" vm="140">
        <f ca="1"/>
        <v>46.468800000000002</v>
      </c>
      <c r="C102" s="1" vm="72">
        <f ca="1"/>
        <v>46.406300000000002</v>
      </c>
      <c r="D102" s="3">
        <f t="shared" ca="1" si="9"/>
        <v>-2.6863638024298142E-3</v>
      </c>
      <c r="E102" s="3">
        <f t="shared" ca="1" si="10"/>
        <v>-1.3431819012148516E-3</v>
      </c>
      <c r="F102" s="3">
        <f t="shared" ca="1" si="11"/>
        <v>-1.3431819012148811E-3</v>
      </c>
      <c r="G102" s="1">
        <f t="shared" ca="1" si="12"/>
        <v>103.26853963838671</v>
      </c>
      <c r="H102" s="1">
        <f t="shared" ca="1" si="13"/>
        <v>103.75858313485845</v>
      </c>
      <c r="I102" s="1">
        <f t="shared" ca="1" si="14"/>
        <v>99.522450087350705</v>
      </c>
      <c r="J102" s="1">
        <f t="shared" ca="1" si="15"/>
        <v>-6.25</v>
      </c>
      <c r="K102" s="1">
        <f ca="1">IF(J102="","",SUM($J$11:J102))</f>
        <v>168.75</v>
      </c>
      <c r="L102" s="2">
        <f t="shared" ca="1" si="16"/>
        <v>1</v>
      </c>
      <c r="M102" s="1">
        <f t="shared" ca="1" si="17"/>
        <v>-6.25</v>
      </c>
      <c r="N102" s="1">
        <f ca="1">IF(M102="","",SUM($M$12:M102))</f>
        <v>37.510000000000332</v>
      </c>
      <c r="P102" s="3"/>
      <c r="R102" s="1"/>
      <c r="S102" s="1"/>
      <c r="T102" s="1"/>
    </row>
    <row r="103" spans="1:20" x14ac:dyDescent="0.25">
      <c r="A103" s="2" vm="163">
        <f ca="1"/>
        <v>34292</v>
      </c>
      <c r="B103" s="1" vm="64">
        <f ca="1"/>
        <v>46.25</v>
      </c>
      <c r="C103" s="1" vm="80">
        <f ca="1"/>
        <v>46.3125</v>
      </c>
      <c r="D103" s="3">
        <f t="shared" ca="1" si="9"/>
        <v>-2.0212772834723447E-3</v>
      </c>
      <c r="E103" s="3">
        <f t="shared" ca="1" si="10"/>
        <v>-3.3680771791760877E-3</v>
      </c>
      <c r="F103" s="3">
        <f t="shared" ca="1" si="11"/>
        <v>1.3467998957038161E-3</v>
      </c>
      <c r="G103" s="1">
        <f t="shared" ca="1" si="12"/>
        <v>103.05980528511827</v>
      </c>
      <c r="H103" s="1">
        <f t="shared" ca="1" si="13"/>
        <v>103.40911621885829</v>
      </c>
      <c r="I103" s="1">
        <f t="shared" ca="1" si="14"/>
        <v>99.656486912748534</v>
      </c>
      <c r="J103" s="1">
        <f t="shared" ca="1" si="15"/>
        <v>-15.630000000000166</v>
      </c>
      <c r="K103" s="1">
        <f ca="1">IF(J103="","",SUM($J$11:J103))</f>
        <v>153.11999999999983</v>
      </c>
      <c r="L103" s="2">
        <f t="shared" ca="1" si="16"/>
        <v>1</v>
      </c>
      <c r="M103" s="1">
        <f t="shared" ca="1" si="17"/>
        <v>-15.630000000000166</v>
      </c>
      <c r="N103" s="1">
        <f ca="1">IF(M103="","",SUM($M$12:M103))</f>
        <v>21.880000000000166</v>
      </c>
      <c r="P103" s="3"/>
      <c r="R103" s="1"/>
      <c r="S103" s="1"/>
      <c r="T103" s="1"/>
    </row>
    <row r="104" spans="1:20" x14ac:dyDescent="0.25">
      <c r="A104" s="2" vm="164">
        <f ca="1"/>
        <v>34295</v>
      </c>
      <c r="B104" s="1" vm="108">
        <f ca="1"/>
        <v>46.1875</v>
      </c>
      <c r="C104" s="1" vm="110">
        <f ca="1"/>
        <v>46.031300000000002</v>
      </c>
      <c r="D104" s="3">
        <f t="shared" ca="1" si="9"/>
        <v>-6.0717948717948778E-3</v>
      </c>
      <c r="E104" s="3">
        <f t="shared" ca="1" si="10"/>
        <v>-2.6990553306343035E-3</v>
      </c>
      <c r="F104" s="3">
        <f t="shared" ca="1" si="11"/>
        <v>-3.3727395411605578E-3</v>
      </c>
      <c r="G104" s="1">
        <f t="shared" ca="1" si="12"/>
        <v>102.43404728789992</v>
      </c>
      <c r="H104" s="1">
        <f t="shared" ca="1" si="13"/>
        <v>103.13000929249159</v>
      </c>
      <c r="I104" s="1">
        <f t="shared" ca="1" si="14"/>
        <v>99.32037153880475</v>
      </c>
      <c r="J104" s="1">
        <f t="shared" ca="1" si="15"/>
        <v>-12.5</v>
      </c>
      <c r="K104" s="1">
        <f ca="1">IF(J104="","",SUM($J$11:J104))</f>
        <v>140.61999999999983</v>
      </c>
      <c r="L104" s="2">
        <f t="shared" ca="1" si="16"/>
        <v>1</v>
      </c>
      <c r="M104" s="1">
        <f t="shared" ca="1" si="17"/>
        <v>-12.5</v>
      </c>
      <c r="N104" s="1">
        <f ca="1">IF(M104="","",SUM($M$12:M104))</f>
        <v>9.380000000000166</v>
      </c>
      <c r="P104" s="3"/>
      <c r="R104" s="1"/>
      <c r="S104" s="1"/>
      <c r="T104" s="1"/>
    </row>
    <row r="105" spans="1:20" x14ac:dyDescent="0.25">
      <c r="A105" s="2" vm="165">
        <f ca="1"/>
        <v>34296</v>
      </c>
      <c r="B105" s="1" vm="66">
        <f ca="1"/>
        <v>46.281300000000002</v>
      </c>
      <c r="C105" s="1" vm="66">
        <f ca="1"/>
        <v>46.281300000000002</v>
      </c>
      <c r="D105" s="3">
        <f t="shared" ca="1" si="9"/>
        <v>5.4310871081200141E-3</v>
      </c>
      <c r="E105" s="3">
        <f t="shared" ca="1" si="10"/>
        <v>5.4310871081200141E-3</v>
      </c>
      <c r="F105" s="3">
        <f t="shared" ca="1" si="11"/>
        <v>0</v>
      </c>
      <c r="G105" s="1">
        <f t="shared" ca="1" si="12"/>
        <v>102.99037552155778</v>
      </c>
      <c r="H105" s="1">
        <f t="shared" ca="1" si="13"/>
        <v>103.69011735642034</v>
      </c>
      <c r="I105" s="1">
        <f t="shared" ca="1" si="14"/>
        <v>99.32037153880475</v>
      </c>
      <c r="J105" s="1">
        <f t="shared" ca="1" si="15"/>
        <v>25</v>
      </c>
      <c r="K105" s="1">
        <f ca="1">IF(J105="","",SUM($J$11:J105))</f>
        <v>165.61999999999983</v>
      </c>
      <c r="L105" s="2">
        <f t="shared" ca="1" si="16"/>
        <v>0</v>
      </c>
      <c r="M105" s="1">
        <f t="shared" ca="1" si="17"/>
        <v>25</v>
      </c>
      <c r="N105" s="1">
        <f ca="1">IF(M105="","",SUM($M$12:M105))</f>
        <v>34.380000000000166</v>
      </c>
      <c r="P105" s="3"/>
      <c r="R105" s="1"/>
      <c r="S105" s="1"/>
      <c r="T105" s="1"/>
    </row>
    <row r="106" spans="1:20" x14ac:dyDescent="0.25">
      <c r="A106" s="2" vm="166">
        <f ca="1"/>
        <v>34297</v>
      </c>
      <c r="B106" s="1" vm="72">
        <f ca="1"/>
        <v>46.406300000000002</v>
      </c>
      <c r="C106" s="1" vm="140">
        <f ca="1"/>
        <v>46.468800000000002</v>
      </c>
      <c r="D106" s="3">
        <f t="shared" ca="1" si="9"/>
        <v>4.0513123010805785E-3</v>
      </c>
      <c r="E106" s="3">
        <f t="shared" ca="1" si="10"/>
        <v>2.7008748673871263E-3</v>
      </c>
      <c r="F106" s="3">
        <f t="shared" ca="1" si="11"/>
        <v>1.350437433693522E-3</v>
      </c>
      <c r="G106" s="1">
        <f t="shared" ca="1" si="12"/>
        <v>103.40762169680117</v>
      </c>
      <c r="H106" s="1">
        <f t="shared" ca="1" si="13"/>
        <v>103.97017138838473</v>
      </c>
      <c r="I106" s="1">
        <f t="shared" ca="1" si="14"/>
        <v>99.45449748645909</v>
      </c>
      <c r="J106" s="1">
        <f t="shared" ca="1" si="15"/>
        <v>12.5</v>
      </c>
      <c r="K106" s="1">
        <f ca="1">IF(J106="","",SUM($J$11:J106))</f>
        <v>178.11999999999983</v>
      </c>
      <c r="L106" s="2">
        <f t="shared" ca="1" si="16"/>
        <v>0</v>
      </c>
      <c r="M106" s="1">
        <f t="shared" ca="1" si="17"/>
        <v>0</v>
      </c>
      <c r="N106" s="1">
        <f ca="1">IF(M106="","",SUM($M$12:M106))</f>
        <v>34.380000000000166</v>
      </c>
      <c r="P106" s="3"/>
      <c r="R106" s="1"/>
      <c r="S106" s="1"/>
      <c r="T106" s="1"/>
    </row>
    <row r="107" spans="1:20" x14ac:dyDescent="0.25">
      <c r="A107" s="2" vm="167">
        <f ca="1"/>
        <v>34299</v>
      </c>
      <c r="B107" s="1" vm="131">
        <f ca="1"/>
        <v>46.593800000000002</v>
      </c>
      <c r="C107" s="1" vm="75">
        <f ca="1"/>
        <v>46.5</v>
      </c>
      <c r="D107" s="3">
        <f t="shared" ca="1" si="9"/>
        <v>6.7141824191718769E-4</v>
      </c>
      <c r="E107" s="3">
        <f t="shared" ca="1" si="10"/>
        <v>2.689976930757787E-3</v>
      </c>
      <c r="F107" s="3">
        <f t="shared" ca="1" si="11"/>
        <v>-2.0185586888407203E-3</v>
      </c>
      <c r="G107" s="1">
        <f t="shared" ca="1" si="12"/>
        <v>103.47705146036168</v>
      </c>
      <c r="H107" s="1">
        <f t="shared" ca="1" si="13"/>
        <v>104.24984875090641</v>
      </c>
      <c r="I107" s="1">
        <f t="shared" ca="1" si="14"/>
        <v>99.253742746413508</v>
      </c>
      <c r="J107" s="1">
        <f t="shared" ca="1" si="15"/>
        <v>12.5</v>
      </c>
      <c r="K107" s="1">
        <f ca="1">IF(J107="","",SUM($J$11:J107))</f>
        <v>190.61999999999983</v>
      </c>
      <c r="L107" s="2">
        <f t="shared" ca="1" si="16"/>
        <v>0</v>
      </c>
      <c r="M107" s="1">
        <f t="shared" ca="1" si="17"/>
        <v>0</v>
      </c>
      <c r="N107" s="1">
        <f ca="1">IF(M107="","",SUM($M$12:M107))</f>
        <v>34.380000000000166</v>
      </c>
      <c r="P107" s="3"/>
      <c r="R107" s="1"/>
      <c r="S107" s="1"/>
      <c r="T107" s="1"/>
    </row>
    <row r="108" spans="1:20" x14ac:dyDescent="0.25">
      <c r="A108" s="2" vm="168">
        <f ca="1"/>
        <v>34302</v>
      </c>
      <c r="B108" s="1" vm="169">
        <f ca="1"/>
        <v>46.625</v>
      </c>
      <c r="C108" s="1" vm="80">
        <f ca="1"/>
        <v>46.3125</v>
      </c>
      <c r="D108" s="3">
        <f t="shared" ca="1" si="9"/>
        <v>-4.0322580645161255E-3</v>
      </c>
      <c r="E108" s="3">
        <f t="shared" ca="1" si="10"/>
        <v>2.6881720430107503E-3</v>
      </c>
      <c r="F108" s="3">
        <f t="shared" ca="1" si="11"/>
        <v>-6.7204301075268818E-3</v>
      </c>
      <c r="G108" s="1">
        <f t="shared" ca="1" si="12"/>
        <v>103.05980528511829</v>
      </c>
      <c r="H108" s="1">
        <f t="shared" ca="1" si="13"/>
        <v>104.5300902798067</v>
      </c>
      <c r="I108" s="1">
        <f t="shared" ca="1" si="14"/>
        <v>98.586714905375786</v>
      </c>
      <c r="J108" s="1">
        <f t="shared" ca="1" si="15"/>
        <v>12.5</v>
      </c>
      <c r="K108" s="1">
        <f ca="1">IF(J108="","",SUM($J$11:J108))</f>
        <v>203.11999999999983</v>
      </c>
      <c r="L108" s="2">
        <f t="shared" ca="1" si="16"/>
        <v>1</v>
      </c>
      <c r="M108" s="1">
        <f t="shared" ca="1" si="17"/>
        <v>0</v>
      </c>
      <c r="N108" s="1">
        <f ca="1">IF(M108="","",SUM($M$12:M108))</f>
        <v>34.380000000000166</v>
      </c>
      <c r="P108" s="3"/>
      <c r="R108" s="1"/>
      <c r="S108" s="1"/>
      <c r="T108" s="1"/>
    </row>
    <row r="109" spans="1:20" x14ac:dyDescent="0.25">
      <c r="A109" s="2" vm="170">
        <f ca="1"/>
        <v>34303</v>
      </c>
      <c r="B109" s="1" vm="66">
        <f ca="1"/>
        <v>46.281300000000002</v>
      </c>
      <c r="C109" s="1" vm="78">
        <f ca="1"/>
        <v>46.343800000000002</v>
      </c>
      <c r="D109" s="3">
        <f t="shared" ca="1" si="9"/>
        <v>6.7584345479088093E-4</v>
      </c>
      <c r="E109" s="3">
        <f t="shared" ca="1" si="10"/>
        <v>-6.7368421052627081E-4</v>
      </c>
      <c r="F109" s="3">
        <f t="shared" ca="1" si="11"/>
        <v>1.3495276653171389E-3</v>
      </c>
      <c r="G109" s="1">
        <f t="shared" ca="1" si="12"/>
        <v>103.12945757997225</v>
      </c>
      <c r="H109" s="1">
        <f t="shared" ca="1" si="13"/>
        <v>104.45967000846031</v>
      </c>
      <c r="I109" s="1">
        <f t="shared" ca="1" si="14"/>
        <v>98.719760404573307</v>
      </c>
      <c r="J109" s="1">
        <f t="shared" ca="1" si="15"/>
        <v>-3.119999999999834</v>
      </c>
      <c r="K109" s="1">
        <f ca="1">IF(J109="","",SUM($J$11:J109))</f>
        <v>200</v>
      </c>
      <c r="L109" s="2">
        <f t="shared" ca="1" si="16"/>
        <v>0</v>
      </c>
      <c r="M109" s="1">
        <f t="shared" ca="1" si="17"/>
        <v>-3.119999999999834</v>
      </c>
      <c r="N109" s="1">
        <f ca="1">IF(M109="","",SUM($M$12:M109))</f>
        <v>31.260000000000332</v>
      </c>
      <c r="P109" s="3"/>
      <c r="R109" s="1"/>
      <c r="S109" s="1"/>
      <c r="T109" s="1"/>
    </row>
    <row r="110" spans="1:20" x14ac:dyDescent="0.25">
      <c r="A110" s="2" vm="171">
        <f ca="1"/>
        <v>34304</v>
      </c>
      <c r="B110" s="1" vm="131">
        <f ca="1"/>
        <v>46.593800000000002</v>
      </c>
      <c r="C110" s="1" vm="72">
        <f ca="1"/>
        <v>46.406300000000002</v>
      </c>
      <c r="D110" s="3">
        <f t="shared" ca="1" si="9"/>
        <v>1.3486162118772071E-3</v>
      </c>
      <c r="E110" s="3">
        <f t="shared" ca="1" si="10"/>
        <v>5.3944648475092727E-3</v>
      </c>
      <c r="F110" s="3">
        <f t="shared" ca="1" si="11"/>
        <v>-4.045848635631951E-3</v>
      </c>
      <c r="G110" s="1">
        <f t="shared" ca="1" si="12"/>
        <v>103.26853963838671</v>
      </c>
      <c r="H110" s="1">
        <f t="shared" ca="1" si="13"/>
        <v>105.02317402630337</v>
      </c>
      <c r="I110" s="1">
        <f t="shared" ca="1" si="14"/>
        <v>98.320355196630544</v>
      </c>
      <c r="J110" s="1">
        <f t="shared" ca="1" si="15"/>
        <v>25</v>
      </c>
      <c r="K110" s="1">
        <f ca="1">IF(J110="","",SUM($J$11:J110))</f>
        <v>225</v>
      </c>
      <c r="L110" s="2">
        <f t="shared" ca="1" si="16"/>
        <v>0</v>
      </c>
      <c r="M110" s="1">
        <f t="shared" ca="1" si="17"/>
        <v>0</v>
      </c>
      <c r="N110" s="1">
        <f ca="1">IF(M110="","",SUM($M$12:M110))</f>
        <v>31.260000000000332</v>
      </c>
      <c r="P110" s="3"/>
      <c r="R110" s="1"/>
      <c r="S110" s="1"/>
      <c r="T110" s="1"/>
    </row>
    <row r="111" spans="1:20" x14ac:dyDescent="0.25">
      <c r="A111" s="2" vm="172">
        <f ca="1"/>
        <v>34305</v>
      </c>
      <c r="B111" s="1" vm="75">
        <f ca="1"/>
        <v>46.5</v>
      </c>
      <c r="C111" s="1" vm="77">
        <f ca="1"/>
        <v>46.531300000000002</v>
      </c>
      <c r="D111" s="3">
        <f t="shared" ca="1" si="9"/>
        <v>2.6935997914077081E-3</v>
      </c>
      <c r="E111" s="3">
        <f t="shared" ca="1" si="10"/>
        <v>2.0191224036392175E-3</v>
      </c>
      <c r="F111" s="3">
        <f t="shared" ca="1" si="11"/>
        <v>6.744773877685068E-4</v>
      </c>
      <c r="G111" s="1">
        <f t="shared" ca="1" si="12"/>
        <v>103.54670375521565</v>
      </c>
      <c r="H111" s="1">
        <f t="shared" ca="1" si="13"/>
        <v>105.23522866988118</v>
      </c>
      <c r="I111" s="1">
        <f t="shared" ca="1" si="14"/>
        <v>98.386670052968043</v>
      </c>
      <c r="J111" s="1">
        <f t="shared" ca="1" si="15"/>
        <v>9.369999999999834</v>
      </c>
      <c r="K111" s="1">
        <f ca="1">IF(J111="","",SUM($J$11:J111))</f>
        <v>234.36999999999983</v>
      </c>
      <c r="L111" s="2">
        <f t="shared" ca="1" si="16"/>
        <v>0</v>
      </c>
      <c r="M111" s="1">
        <f t="shared" ca="1" si="17"/>
        <v>0</v>
      </c>
      <c r="N111" s="1">
        <f ca="1">IF(M111="","",SUM($M$12:M111))</f>
        <v>31.260000000000332</v>
      </c>
      <c r="P111" s="3"/>
      <c r="R111" s="1"/>
      <c r="S111" s="1"/>
      <c r="T111" s="1"/>
    </row>
    <row r="112" spans="1:20" x14ac:dyDescent="0.25">
      <c r="A112" s="2" vm="173">
        <f ca="1"/>
        <v>34306</v>
      </c>
      <c r="B112" s="1" vm="75">
        <f ca="1"/>
        <v>46.5</v>
      </c>
      <c r="C112" s="1" vm="174">
        <f ca="1"/>
        <v>46.718800000000002</v>
      </c>
      <c r="D112" s="3">
        <f t="shared" ca="1" si="9"/>
        <v>4.0295457036445548E-3</v>
      </c>
      <c r="E112" s="3">
        <f t="shared" ca="1" si="10"/>
        <v>-6.7266549612843285E-4</v>
      </c>
      <c r="F112" s="3">
        <f t="shared" ca="1" si="11"/>
        <v>4.7022111997730917E-3</v>
      </c>
      <c r="G112" s="1">
        <f t="shared" ca="1" si="12"/>
        <v>103.96394993045902</v>
      </c>
      <c r="H112" s="1">
        <f t="shared" ca="1" si="13"/>
        <v>105.16444056257777</v>
      </c>
      <c r="I112" s="1">
        <f t="shared" ca="1" si="14"/>
        <v>98.849304954799479</v>
      </c>
      <c r="J112" s="1">
        <f t="shared" ca="1" si="15"/>
        <v>-3.130000000000166</v>
      </c>
      <c r="K112" s="1">
        <f ca="1">IF(J112="","",SUM($J$11:J112))</f>
        <v>231.23999999999967</v>
      </c>
      <c r="L112" s="2">
        <f t="shared" ca="1" si="16"/>
        <v>0</v>
      </c>
      <c r="M112" s="1">
        <f t="shared" ca="1" si="17"/>
        <v>0</v>
      </c>
      <c r="N112" s="1">
        <f ca="1">IF(M112="","",SUM($M$12:M112))</f>
        <v>31.260000000000332</v>
      </c>
      <c r="P112" s="3"/>
      <c r="R112" s="1"/>
      <c r="S112" s="1"/>
      <c r="T112" s="1"/>
    </row>
    <row r="113" spans="1:20" x14ac:dyDescent="0.25">
      <c r="A113" s="2" vm="175">
        <f ca="1"/>
        <v>34309</v>
      </c>
      <c r="B113" s="1" vm="146">
        <f ca="1"/>
        <v>46.781300000000002</v>
      </c>
      <c r="C113" s="1" vm="130">
        <f ca="1"/>
        <v>46.875</v>
      </c>
      <c r="D113" s="3">
        <f t="shared" ca="1" si="9"/>
        <v>3.3434077930083461E-3</v>
      </c>
      <c r="E113" s="3">
        <f t="shared" ca="1" si="10"/>
        <v>1.3377912103906819E-3</v>
      </c>
      <c r="F113" s="3">
        <f t="shared" ca="1" si="11"/>
        <v>2.0056165826176685E-3</v>
      </c>
      <c r="G113" s="1">
        <f t="shared" ca="1" si="12"/>
        <v>104.31154381084845</v>
      </c>
      <c r="H113" s="1">
        <f t="shared" ca="1" si="13"/>
        <v>105.30512862680804</v>
      </c>
      <c r="I113" s="1">
        <f t="shared" ca="1" si="14"/>
        <v>99.047558759997059</v>
      </c>
      <c r="J113" s="1">
        <f t="shared" ca="1" si="15"/>
        <v>6.25</v>
      </c>
      <c r="K113" s="1">
        <f ca="1">IF(J113="","",SUM($J$11:J113))</f>
        <v>237.48999999999967</v>
      </c>
      <c r="L113" s="2">
        <f t="shared" ca="1" si="16"/>
        <v>0</v>
      </c>
      <c r="M113" s="1">
        <f t="shared" ca="1" si="17"/>
        <v>0</v>
      </c>
      <c r="N113" s="1">
        <f ca="1">IF(M113="","",SUM($M$12:M113))</f>
        <v>31.260000000000332</v>
      </c>
      <c r="P113" s="3"/>
      <c r="R113" s="1"/>
      <c r="S113" s="1"/>
      <c r="T113" s="1"/>
    </row>
    <row r="114" spans="1:20" x14ac:dyDescent="0.25">
      <c r="A114" s="2" vm="176">
        <f ca="1"/>
        <v>34310</v>
      </c>
      <c r="B114" s="1" vm="130">
        <f ca="1"/>
        <v>46.875</v>
      </c>
      <c r="C114" s="1" vm="143">
        <f ca="1"/>
        <v>46.843800000000002</v>
      </c>
      <c r="D114" s="3">
        <f t="shared" ca="1" si="9"/>
        <v>-6.6559999999993291E-4</v>
      </c>
      <c r="E114" s="3">
        <f t="shared" ca="1" si="10"/>
        <v>0</v>
      </c>
      <c r="F114" s="3">
        <f t="shared" ca="1" si="11"/>
        <v>-6.6559999999996457E-4</v>
      </c>
      <c r="G114" s="1">
        <f t="shared" ca="1" si="12"/>
        <v>104.24211404728796</v>
      </c>
      <c r="H114" s="1">
        <f t="shared" ca="1" si="13"/>
        <v>105.30512862680804</v>
      </c>
      <c r="I114" s="1">
        <f t="shared" ca="1" si="14"/>
        <v>98.981632704886408</v>
      </c>
      <c r="J114" s="1">
        <f t="shared" ca="1" si="15"/>
        <v>0</v>
      </c>
      <c r="K114" s="1">
        <f ca="1">IF(J114="","",SUM($J$11:J114))</f>
        <v>237.48999999999967</v>
      </c>
      <c r="L114" s="2">
        <f t="shared" ca="1" si="16"/>
        <v>1</v>
      </c>
      <c r="M114" s="1">
        <f t="shared" ca="1" si="17"/>
        <v>0</v>
      </c>
      <c r="N114" s="1">
        <f ca="1">IF(M114="","",SUM($M$12:M114))</f>
        <v>31.260000000000332</v>
      </c>
      <c r="P114" s="3"/>
      <c r="R114" s="1"/>
      <c r="S114" s="1"/>
      <c r="T114" s="1"/>
    </row>
    <row r="115" spans="1:20" x14ac:dyDescent="0.25">
      <c r="A115" s="2" vm="177">
        <f ca="1"/>
        <v>34311</v>
      </c>
      <c r="B115" s="1" vm="143">
        <f ca="1"/>
        <v>46.843800000000002</v>
      </c>
      <c r="C115" s="1" vm="143">
        <f ca="1"/>
        <v>46.843800000000002</v>
      </c>
      <c r="D115" s="3">
        <f t="shared" ca="1" si="9"/>
        <v>0</v>
      </c>
      <c r="E115" s="3">
        <f t="shared" ca="1" si="10"/>
        <v>0</v>
      </c>
      <c r="F115" s="3">
        <f t="shared" ca="1" si="11"/>
        <v>0</v>
      </c>
      <c r="G115" s="1">
        <f t="shared" ca="1" si="12"/>
        <v>104.24211404728796</v>
      </c>
      <c r="H115" s="1">
        <f t="shared" ca="1" si="13"/>
        <v>105.30512862680804</v>
      </c>
      <c r="I115" s="1">
        <f t="shared" ca="1" si="14"/>
        <v>98.981632704886408</v>
      </c>
      <c r="J115" s="1">
        <f t="shared" ca="1" si="15"/>
        <v>0</v>
      </c>
      <c r="K115" s="1">
        <f ca="1">IF(J115="","",SUM($J$11:J115))</f>
        <v>237.48999999999967</v>
      </c>
      <c r="L115" s="2">
        <f t="shared" ca="1" si="16"/>
        <v>0</v>
      </c>
      <c r="M115" s="1">
        <f t="shared" ca="1" si="17"/>
        <v>0</v>
      </c>
      <c r="N115" s="1">
        <f ca="1">IF(M115="","",SUM($M$12:M115))</f>
        <v>31.260000000000332</v>
      </c>
      <c r="P115" s="3"/>
      <c r="R115" s="1"/>
      <c r="S115" s="1"/>
      <c r="T115" s="1"/>
    </row>
    <row r="116" spans="1:20" x14ac:dyDescent="0.25">
      <c r="A116" s="2" vm="178">
        <f ca="1"/>
        <v>34312</v>
      </c>
      <c r="B116" s="1" vm="143">
        <f ca="1"/>
        <v>46.843800000000002</v>
      </c>
      <c r="C116" s="1" vm="136">
        <f ca="1"/>
        <v>46.6875</v>
      </c>
      <c r="D116" s="3">
        <f t="shared" ca="1" si="9"/>
        <v>-3.3366208548409881E-3</v>
      </c>
      <c r="E116" s="3">
        <f t="shared" ca="1" si="10"/>
        <v>0</v>
      </c>
      <c r="F116" s="3">
        <f t="shared" ca="1" si="11"/>
        <v>-3.3366208548410176E-3</v>
      </c>
      <c r="G116" s="1">
        <f t="shared" ca="1" si="12"/>
        <v>103.89429763560506</v>
      </c>
      <c r="H116" s="1">
        <f t="shared" ca="1" si="13"/>
        <v>105.30512862680804</v>
      </c>
      <c r="I116" s="1">
        <f t="shared" ca="1" si="14"/>
        <v>98.651368524957078</v>
      </c>
      <c r="J116" s="1">
        <f t="shared" ca="1" si="15"/>
        <v>0</v>
      </c>
      <c r="K116" s="1">
        <f ca="1">IF(J116="","",SUM($J$11:J116))</f>
        <v>237.48999999999967</v>
      </c>
      <c r="L116" s="2">
        <f t="shared" ca="1" si="16"/>
        <v>1</v>
      </c>
      <c r="M116" s="1">
        <f t="shared" ca="1" si="17"/>
        <v>0</v>
      </c>
      <c r="N116" s="1">
        <f ca="1">IF(M116="","",SUM($M$12:M116))</f>
        <v>31.260000000000332</v>
      </c>
      <c r="P116" s="3"/>
      <c r="R116" s="1"/>
      <c r="S116" s="1"/>
      <c r="T116" s="1"/>
    </row>
    <row r="117" spans="1:20" x14ac:dyDescent="0.25">
      <c r="A117" s="2" vm="179">
        <f ca="1"/>
        <v>34313</v>
      </c>
      <c r="B117" s="1" vm="174">
        <f ca="1"/>
        <v>46.718800000000002</v>
      </c>
      <c r="C117" s="1" vm="131">
        <f ca="1"/>
        <v>46.593800000000002</v>
      </c>
      <c r="D117" s="3">
        <f t="shared" ca="1" si="9"/>
        <v>-2.0069611780454411E-3</v>
      </c>
      <c r="E117" s="3">
        <f t="shared" ca="1" si="10"/>
        <v>6.7041499330655618E-4</v>
      </c>
      <c r="F117" s="3">
        <f t="shared" ca="1" si="11"/>
        <v>-2.6773761713520749E-3</v>
      </c>
      <c r="G117" s="1">
        <f t="shared" ca="1" si="12"/>
        <v>103.6857858136301</v>
      </c>
      <c r="H117" s="1">
        <f t="shared" ca="1" si="13"/>
        <v>105.37572676391153</v>
      </c>
      <c r="I117" s="1">
        <f t="shared" ca="1" si="14"/>
        <v>98.387241701597077</v>
      </c>
      <c r="J117" s="1">
        <f t="shared" ca="1" si="15"/>
        <v>3.130000000000166</v>
      </c>
      <c r="K117" s="1">
        <f ca="1">IF(J117="","",SUM($J$11:J117))</f>
        <v>240.61999999999983</v>
      </c>
      <c r="L117" s="2">
        <f t="shared" ca="1" si="16"/>
        <v>1</v>
      </c>
      <c r="M117" s="1">
        <f t="shared" ca="1" si="17"/>
        <v>3.130000000000166</v>
      </c>
      <c r="N117" s="1">
        <f ca="1">IF(M117="","",SUM($M$12:M117))</f>
        <v>34.390000000000498</v>
      </c>
      <c r="P117" s="3"/>
      <c r="R117" s="1"/>
      <c r="S117" s="1"/>
      <c r="T117" s="1"/>
    </row>
    <row r="118" spans="1:20" x14ac:dyDescent="0.25">
      <c r="A118" s="2" vm="180">
        <f ca="1"/>
        <v>34316</v>
      </c>
      <c r="B118" s="1" vm="131">
        <f ca="1"/>
        <v>46.593800000000002</v>
      </c>
      <c r="C118" s="1" vm="130">
        <f ca="1"/>
        <v>46.875</v>
      </c>
      <c r="D118" s="3">
        <f t="shared" ca="1" si="9"/>
        <v>6.0351377221861124E-3</v>
      </c>
      <c r="E118" s="3">
        <f t="shared" ca="1" si="10"/>
        <v>0</v>
      </c>
      <c r="F118" s="3">
        <f t="shared" ca="1" si="11"/>
        <v>6.0351377221861775E-3</v>
      </c>
      <c r="G118" s="1">
        <f t="shared" ca="1" si="12"/>
        <v>104.31154381084845</v>
      </c>
      <c r="H118" s="1">
        <f t="shared" ca="1" si="13"/>
        <v>105.37572676391153</v>
      </c>
      <c r="I118" s="1">
        <f t="shared" ca="1" si="14"/>
        <v>98.981022255372224</v>
      </c>
      <c r="J118" s="1">
        <f t="shared" ca="1" si="15"/>
        <v>0</v>
      </c>
      <c r="K118" s="1">
        <f ca="1">IF(J118="","",SUM($J$11:J118))</f>
        <v>240.61999999999983</v>
      </c>
      <c r="L118" s="2">
        <f t="shared" ca="1" si="16"/>
        <v>0</v>
      </c>
      <c r="M118" s="1">
        <f t="shared" ca="1" si="17"/>
        <v>0</v>
      </c>
      <c r="N118" s="1">
        <f ca="1">IF(M118="","",SUM($M$12:M118))</f>
        <v>34.390000000000498</v>
      </c>
      <c r="P118" s="3"/>
      <c r="R118" s="1"/>
      <c r="S118" s="1"/>
      <c r="T118" s="1"/>
    </row>
    <row r="119" spans="1:20" x14ac:dyDescent="0.25">
      <c r="A119" s="2" vm="181">
        <f ca="1"/>
        <v>34317</v>
      </c>
      <c r="B119" s="1" vm="149">
        <f ca="1"/>
        <v>46.906300000000002</v>
      </c>
      <c r="C119" s="1" vm="77">
        <f ca="1"/>
        <v>46.531300000000002</v>
      </c>
      <c r="D119" s="3">
        <f t="shared" ca="1" si="9"/>
        <v>-7.3322666666666425E-3</v>
      </c>
      <c r="E119" s="3">
        <f t="shared" ca="1" si="10"/>
        <v>6.677333333333646E-4</v>
      </c>
      <c r="F119" s="3">
        <f t="shared" ca="1" si="11"/>
        <v>-8.0000000000000002E-3</v>
      </c>
      <c r="G119" s="1">
        <f t="shared" ca="1" si="12"/>
        <v>103.54670375521563</v>
      </c>
      <c r="H119" s="1">
        <f t="shared" ca="1" si="13"/>
        <v>105.44608964919603</v>
      </c>
      <c r="I119" s="1">
        <f t="shared" ca="1" si="14"/>
        <v>98.189174077329241</v>
      </c>
      <c r="J119" s="1">
        <f t="shared" ca="1" si="15"/>
        <v>3.130000000000166</v>
      </c>
      <c r="K119" s="1">
        <f ca="1">IF(J119="","",SUM($J$11:J119))</f>
        <v>243.75</v>
      </c>
      <c r="L119" s="2">
        <f t="shared" ca="1" si="16"/>
        <v>1</v>
      </c>
      <c r="M119" s="1">
        <f t="shared" ca="1" si="17"/>
        <v>0</v>
      </c>
      <c r="N119" s="1">
        <f ca="1">IF(M119="","",SUM($M$12:M119))</f>
        <v>34.390000000000498</v>
      </c>
      <c r="P119" s="3"/>
      <c r="R119" s="1"/>
      <c r="S119" s="1"/>
      <c r="T119" s="1"/>
    </row>
    <row r="120" spans="1:20" x14ac:dyDescent="0.25">
      <c r="A120" s="2" vm="182">
        <f ca="1"/>
        <v>34318</v>
      </c>
      <c r="B120" s="1" vm="131">
        <f ca="1"/>
        <v>46.593800000000002</v>
      </c>
      <c r="C120" s="1" vm="140">
        <f ca="1"/>
        <v>46.468800000000002</v>
      </c>
      <c r="D120" s="3">
        <f t="shared" ca="1" si="9"/>
        <v>-1.3431819012148516E-3</v>
      </c>
      <c r="E120" s="3">
        <f t="shared" ca="1" si="10"/>
        <v>1.3431819012148516E-3</v>
      </c>
      <c r="F120" s="3">
        <f t="shared" ca="1" si="11"/>
        <v>-2.6863638024297622E-3</v>
      </c>
      <c r="G120" s="1">
        <f t="shared" ca="1" si="12"/>
        <v>103.40762169680117</v>
      </c>
      <c r="H120" s="1">
        <f t="shared" ca="1" si="13"/>
        <v>105.5877229283667</v>
      </c>
      <c r="I120" s="1">
        <f t="shared" ca="1" si="14"/>
        <v>97.925402234297422</v>
      </c>
      <c r="J120" s="1">
        <f t="shared" ca="1" si="15"/>
        <v>6.25</v>
      </c>
      <c r="K120" s="1">
        <f ca="1">IF(J120="","",SUM($J$11:J120))</f>
        <v>250</v>
      </c>
      <c r="L120" s="2">
        <f t="shared" ca="1" si="16"/>
        <v>1</v>
      </c>
      <c r="M120" s="1">
        <f t="shared" ca="1" si="17"/>
        <v>6.25</v>
      </c>
      <c r="N120" s="1">
        <f ca="1">IF(M120="","",SUM($M$12:M120))</f>
        <v>40.640000000000498</v>
      </c>
      <c r="P120" s="3"/>
      <c r="R120" s="1"/>
      <c r="S120" s="1"/>
      <c r="T120" s="1"/>
    </row>
    <row r="121" spans="1:20" x14ac:dyDescent="0.25">
      <c r="A121" s="2" vm="183">
        <f ca="1"/>
        <v>34319</v>
      </c>
      <c r="B121" s="1" vm="134">
        <f ca="1"/>
        <v>46.656300000000002</v>
      </c>
      <c r="C121" s="1" vm="169">
        <f ca="1"/>
        <v>46.625</v>
      </c>
      <c r="D121" s="3">
        <f t="shared" ca="1" si="9"/>
        <v>3.3613951726749747E-3</v>
      </c>
      <c r="E121" s="3">
        <f t="shared" ca="1" si="10"/>
        <v>4.0349653961366805E-3</v>
      </c>
      <c r="F121" s="3">
        <f t="shared" ca="1" si="11"/>
        <v>-6.7357022346179927E-4</v>
      </c>
      <c r="G121" s="1">
        <f t="shared" ca="1" si="12"/>
        <v>103.7552155771906</v>
      </c>
      <c r="H121" s="1">
        <f t="shared" ca="1" si="13"/>
        <v>106.01376573663953</v>
      </c>
      <c r="I121" s="1">
        <f t="shared" ca="1" si="14"/>
        <v>97.859442599231883</v>
      </c>
      <c r="J121" s="1">
        <f t="shared" ca="1" si="15"/>
        <v>18.75</v>
      </c>
      <c r="K121" s="1">
        <f ca="1">IF(J121="","",SUM($J$11:J121))</f>
        <v>268.75</v>
      </c>
      <c r="L121" s="2">
        <f t="shared" ca="1" si="16"/>
        <v>0</v>
      </c>
      <c r="M121" s="1">
        <f t="shared" ca="1" si="17"/>
        <v>18.75</v>
      </c>
      <c r="N121" s="1">
        <f ca="1">IF(M121="","",SUM($M$12:M121))</f>
        <v>59.390000000000498</v>
      </c>
      <c r="P121" s="3"/>
      <c r="R121" s="1"/>
      <c r="S121" s="1"/>
      <c r="T121" s="1"/>
    </row>
    <row r="122" spans="1:20" x14ac:dyDescent="0.25">
      <c r="A122" s="2" vm="184">
        <f ca="1"/>
        <v>34320</v>
      </c>
      <c r="B122" s="1" vm="72">
        <f ca="1"/>
        <v>46.406300000000002</v>
      </c>
      <c r="C122" s="1" vm="73">
        <f ca="1"/>
        <v>46.5625</v>
      </c>
      <c r="D122" s="3">
        <f t="shared" ca="1" si="9"/>
        <v>-1.3404825737265424E-3</v>
      </c>
      <c r="E122" s="3">
        <f t="shared" ca="1" si="10"/>
        <v>-4.6906166219838896E-3</v>
      </c>
      <c r="F122" s="3">
        <f t="shared" ca="1" si="11"/>
        <v>3.3501340482573372E-3</v>
      </c>
      <c r="G122" s="1">
        <f t="shared" ca="1" si="12"/>
        <v>103.61613351877614</v>
      </c>
      <c r="H122" s="1">
        <f t="shared" ca="1" si="13"/>
        <v>105.51649580491613</v>
      </c>
      <c r="I122" s="1">
        <f t="shared" ca="1" si="14"/>
        <v>98.187284849827051</v>
      </c>
      <c r="J122" s="1">
        <f t="shared" ca="1" si="15"/>
        <v>-21.869999999999834</v>
      </c>
      <c r="K122" s="1">
        <f ca="1">IF(J122="","",SUM($J$11:J122))</f>
        <v>246.88000000000017</v>
      </c>
      <c r="L122" s="2">
        <f t="shared" ca="1" si="16"/>
        <v>1</v>
      </c>
      <c r="M122" s="1">
        <f t="shared" ca="1" si="17"/>
        <v>0</v>
      </c>
      <c r="N122" s="1">
        <f ca="1">IF(M122="","",SUM($M$12:M122))</f>
        <v>59.390000000000498</v>
      </c>
      <c r="P122" s="3"/>
      <c r="R122" s="1"/>
      <c r="S122" s="1"/>
      <c r="T122" s="1"/>
    </row>
    <row r="123" spans="1:20" x14ac:dyDescent="0.25">
      <c r="A123" s="2" vm="185">
        <f ca="1"/>
        <v>34323</v>
      </c>
      <c r="B123" s="1" vm="77">
        <f ca="1"/>
        <v>46.531300000000002</v>
      </c>
      <c r="C123" s="1" vm="169">
        <f ca="1"/>
        <v>46.625</v>
      </c>
      <c r="D123" s="3">
        <f t="shared" ca="1" si="9"/>
        <v>1.3422818791946067E-3</v>
      </c>
      <c r="E123" s="3">
        <f t="shared" ca="1" si="10"/>
        <v>-6.7006711409389741E-4</v>
      </c>
      <c r="F123" s="3">
        <f t="shared" ca="1" si="11"/>
        <v>2.0123489932885549E-3</v>
      </c>
      <c r="G123" s="1">
        <f t="shared" ca="1" si="12"/>
        <v>103.7552155771906</v>
      </c>
      <c r="H123" s="1">
        <f t="shared" ca="1" si="13"/>
        <v>105.44579267108283</v>
      </c>
      <c r="I123" s="1">
        <f t="shared" ca="1" si="14"/>
        <v>98.384871933648341</v>
      </c>
      <c r="J123" s="1">
        <f t="shared" ca="1" si="15"/>
        <v>-3.119999999999834</v>
      </c>
      <c r="K123" s="1">
        <f ca="1">IF(J123="","",SUM($J$11:J123))</f>
        <v>243.76000000000033</v>
      </c>
      <c r="L123" s="2">
        <f t="shared" ca="1" si="16"/>
        <v>0</v>
      </c>
      <c r="M123" s="1">
        <f t="shared" ca="1" si="17"/>
        <v>-3.119999999999834</v>
      </c>
      <c r="N123" s="1">
        <f ca="1">IF(M123="","",SUM($M$12:M123))</f>
        <v>56.270000000000664</v>
      </c>
      <c r="P123" s="3"/>
      <c r="R123" s="1"/>
      <c r="S123" s="1"/>
      <c r="T123" s="1"/>
    </row>
    <row r="124" spans="1:20" x14ac:dyDescent="0.25">
      <c r="A124" s="2" vm="186">
        <f ca="1"/>
        <v>34324</v>
      </c>
      <c r="B124" s="1" vm="73">
        <f ca="1"/>
        <v>46.5625</v>
      </c>
      <c r="C124" s="1" vm="140">
        <f ca="1"/>
        <v>46.468800000000002</v>
      </c>
      <c r="D124" s="3">
        <f t="shared" ca="1" si="9"/>
        <v>-3.3501340482573472E-3</v>
      </c>
      <c r="E124" s="3">
        <f t="shared" ca="1" si="10"/>
        <v>-1.3404825737265424E-3</v>
      </c>
      <c r="F124" s="3">
        <f t="shared" ca="1" si="11"/>
        <v>-2.0096514745307956E-3</v>
      </c>
      <c r="G124" s="1">
        <f t="shared" ca="1" si="12"/>
        <v>103.40762169680117</v>
      </c>
      <c r="H124" s="1">
        <f t="shared" ca="1" si="13"/>
        <v>105.30444442353446</v>
      </c>
      <c r="I124" s="1">
        <f t="shared" ca="1" si="14"/>
        <v>98.187152630695365</v>
      </c>
      <c r="J124" s="1">
        <f t="shared" ca="1" si="15"/>
        <v>-6.25</v>
      </c>
      <c r="K124" s="1">
        <f ca="1">IF(J124="","",SUM($J$11:J124))</f>
        <v>237.51000000000033</v>
      </c>
      <c r="L124" s="2">
        <f t="shared" ca="1" si="16"/>
        <v>1</v>
      </c>
      <c r="M124" s="1">
        <f t="shared" ca="1" si="17"/>
        <v>0</v>
      </c>
      <c r="N124" s="1">
        <f ca="1">IF(M124="","",SUM($M$12:M124))</f>
        <v>56.270000000000664</v>
      </c>
      <c r="P124" s="3"/>
      <c r="R124" s="1"/>
      <c r="S124" s="1"/>
      <c r="T124" s="1"/>
    </row>
    <row r="125" spans="1:20" x14ac:dyDescent="0.25">
      <c r="A125" s="2" vm="187">
        <f ca="1"/>
        <v>34325</v>
      </c>
      <c r="B125" s="1" vm="131">
        <f ca="1"/>
        <v>46.593800000000002</v>
      </c>
      <c r="C125" s="1" vm="146">
        <f ca="1"/>
        <v>46.781300000000002</v>
      </c>
      <c r="D125" s="3">
        <f t="shared" ca="1" si="9"/>
        <v>6.7249423268946895E-3</v>
      </c>
      <c r="E125" s="3">
        <f t="shared" ca="1" si="10"/>
        <v>2.689976930757787E-3</v>
      </c>
      <c r="F125" s="3">
        <f t="shared" ca="1" si="11"/>
        <v>4.0349653961367629E-3</v>
      </c>
      <c r="G125" s="1">
        <f t="shared" ca="1" si="12"/>
        <v>104.10303198887351</v>
      </c>
      <c r="H125" s="1">
        <f t="shared" ca="1" si="13"/>
        <v>105.58771094974004</v>
      </c>
      <c r="I125" s="1">
        <f t="shared" ca="1" si="14"/>
        <v>98.583334393905417</v>
      </c>
      <c r="J125" s="1">
        <f t="shared" ca="1" si="15"/>
        <v>12.5</v>
      </c>
      <c r="K125" s="1">
        <f ca="1">IF(J125="","",SUM($J$11:J125))</f>
        <v>250.01000000000033</v>
      </c>
      <c r="L125" s="2">
        <f t="shared" ca="1" si="16"/>
        <v>0</v>
      </c>
      <c r="M125" s="1">
        <f t="shared" ca="1" si="17"/>
        <v>12.5</v>
      </c>
      <c r="N125" s="1">
        <f ca="1">IF(M125="","",SUM($M$12:M125))</f>
        <v>68.770000000000664</v>
      </c>
      <c r="P125" s="3"/>
      <c r="R125" s="1"/>
      <c r="S125" s="1"/>
      <c r="T125" s="1"/>
    </row>
    <row r="126" spans="1:20" x14ac:dyDescent="0.25">
      <c r="A126" s="2" vm="188">
        <f ca="1"/>
        <v>34326</v>
      </c>
      <c r="B126" s="1" vm="133">
        <f ca="1"/>
        <v>46.75</v>
      </c>
      <c r="C126" s="1" vm="133">
        <f ca="1"/>
        <v>46.75</v>
      </c>
      <c r="D126" s="3">
        <f t="shared" ca="1" si="9"/>
        <v>-6.6907076118027931E-4</v>
      </c>
      <c r="E126" s="3">
        <f t="shared" ca="1" si="10"/>
        <v>-6.6907076118027931E-4</v>
      </c>
      <c r="F126" s="3">
        <f t="shared" ca="1" si="11"/>
        <v>0</v>
      </c>
      <c r="G126" s="1">
        <f t="shared" ca="1" si="12"/>
        <v>104.03337969401954</v>
      </c>
      <c r="H126" s="1">
        <f t="shared" ca="1" si="13"/>
        <v>105.51706529960362</v>
      </c>
      <c r="I126" s="1">
        <f t="shared" ca="1" si="14"/>
        <v>98.583334393905417</v>
      </c>
      <c r="J126" s="1">
        <f t="shared" ca="1" si="15"/>
        <v>-3.130000000000166</v>
      </c>
      <c r="K126" s="1">
        <f ca="1">IF(J126="","",SUM($J$11:J126))</f>
        <v>246.88000000000017</v>
      </c>
      <c r="L126" s="2">
        <f t="shared" ca="1" si="16"/>
        <v>1</v>
      </c>
      <c r="M126" s="1">
        <f t="shared" ca="1" si="17"/>
        <v>0</v>
      </c>
      <c r="N126" s="1">
        <f ca="1">IF(M126="","",SUM($M$12:M126))</f>
        <v>68.770000000000664</v>
      </c>
      <c r="P126" s="3"/>
      <c r="R126" s="1"/>
      <c r="S126" s="1"/>
      <c r="T126" s="1"/>
    </row>
    <row r="127" spans="1:20" x14ac:dyDescent="0.25">
      <c r="A127" s="2" vm="189">
        <f ca="1"/>
        <v>34330</v>
      </c>
      <c r="B127" s="1" vm="133">
        <f ca="1"/>
        <v>46.75</v>
      </c>
      <c r="C127" s="1" vm="190">
        <f ca="1"/>
        <v>47</v>
      </c>
      <c r="D127" s="3">
        <f t="shared" ca="1" si="9"/>
        <v>5.3475935828877219E-3</v>
      </c>
      <c r="E127" s="3">
        <f t="shared" ca="1" si="10"/>
        <v>0</v>
      </c>
      <c r="F127" s="3">
        <f t="shared" ca="1" si="11"/>
        <v>5.3475935828877002E-3</v>
      </c>
      <c r="G127" s="1">
        <f t="shared" ca="1" si="12"/>
        <v>104.58970792767741</v>
      </c>
      <c r="H127" s="1">
        <f t="shared" ca="1" si="13"/>
        <v>105.51706529960362</v>
      </c>
      <c r="I127" s="1">
        <f t="shared" ca="1" si="14"/>
        <v>99.110518000289943</v>
      </c>
      <c r="J127" s="1">
        <f t="shared" ca="1" si="15"/>
        <v>0</v>
      </c>
      <c r="K127" s="1">
        <f ca="1">IF(J127="","",SUM($J$11:J127))</f>
        <v>246.88000000000017</v>
      </c>
      <c r="L127" s="2">
        <f t="shared" ca="1" si="16"/>
        <v>0</v>
      </c>
      <c r="M127" s="1">
        <f t="shared" ca="1" si="17"/>
        <v>0</v>
      </c>
      <c r="N127" s="1">
        <f ca="1">IF(M127="","",SUM($M$12:M127))</f>
        <v>68.770000000000664</v>
      </c>
      <c r="P127" s="3"/>
      <c r="R127" s="1"/>
      <c r="S127" s="1"/>
      <c r="T127" s="1"/>
    </row>
    <row r="128" spans="1:20" x14ac:dyDescent="0.25">
      <c r="A128" s="2" vm="191">
        <f ca="1"/>
        <v>34331</v>
      </c>
      <c r="B128" s="1" vm="147">
        <f ca="1"/>
        <v>46.968800000000002</v>
      </c>
      <c r="C128" s="1" vm="192">
        <f ca="1"/>
        <v>47.093800000000002</v>
      </c>
      <c r="D128" s="3">
        <f t="shared" ca="1" si="9"/>
        <v>1.9957446808511747E-3</v>
      </c>
      <c r="E128" s="3">
        <f t="shared" ca="1" si="10"/>
        <v>-6.6382978723400488E-4</v>
      </c>
      <c r="F128" s="3">
        <f t="shared" ca="1" si="11"/>
        <v>2.6595744680851063E-3</v>
      </c>
      <c r="G128" s="1">
        <f t="shared" ca="1" si="12"/>
        <v>104.79844228094585</v>
      </c>
      <c r="H128" s="1">
        <f t="shared" ca="1" si="13"/>
        <v>105.44701992859622</v>
      </c>
      <c r="I128" s="1">
        <f t="shared" ca="1" si="14"/>
        <v>99.374109803482199</v>
      </c>
      <c r="J128" s="1">
        <f t="shared" ca="1" si="15"/>
        <v>-3.119999999999834</v>
      </c>
      <c r="K128" s="1">
        <f ca="1">IF(J128="","",SUM($J$11:J128))</f>
        <v>243.76000000000033</v>
      </c>
      <c r="L128" s="2">
        <f t="shared" ca="1" si="16"/>
        <v>0</v>
      </c>
      <c r="M128" s="1">
        <f t="shared" ca="1" si="17"/>
        <v>0</v>
      </c>
      <c r="N128" s="1">
        <f ca="1">IF(M128="","",SUM($M$12:M128))</f>
        <v>68.770000000000664</v>
      </c>
      <c r="P128" s="3"/>
      <c r="R128" s="1"/>
      <c r="S128" s="1"/>
      <c r="T128" s="1"/>
    </row>
    <row r="129" spans="1:20" x14ac:dyDescent="0.25">
      <c r="A129" s="2" vm="193">
        <f ca="1"/>
        <v>34332</v>
      </c>
      <c r="B129" s="1" vm="194">
        <f ca="1"/>
        <v>47.125</v>
      </c>
      <c r="C129" s="1" vm="125">
        <f ca="1"/>
        <v>47.031300000000002</v>
      </c>
      <c r="D129" s="3">
        <f t="shared" ca="1" si="9"/>
        <v>-1.3271386042323918E-3</v>
      </c>
      <c r="E129" s="3">
        <f t="shared" ca="1" si="10"/>
        <v>6.6250759123276382E-4</v>
      </c>
      <c r="F129" s="3">
        <f t="shared" ca="1" si="11"/>
        <v>-1.9896461954651851E-3</v>
      </c>
      <c r="G129" s="1">
        <f t="shared" ca="1" si="12"/>
        <v>104.65936022253139</v>
      </c>
      <c r="H129" s="1">
        <f t="shared" ca="1" si="13"/>
        <v>105.51687937977179</v>
      </c>
      <c r="I129" s="1">
        <f t="shared" ca="1" si="14"/>
        <v>99.176390483983965</v>
      </c>
      <c r="J129" s="1">
        <f t="shared" ca="1" si="15"/>
        <v>3.119999999999834</v>
      </c>
      <c r="K129" s="1">
        <f ca="1">IF(J129="","",SUM($J$11:J129))</f>
        <v>246.88000000000017</v>
      </c>
      <c r="L129" s="2">
        <f t="shared" ca="1" si="16"/>
        <v>1</v>
      </c>
      <c r="M129" s="1">
        <f t="shared" ca="1" si="17"/>
        <v>0</v>
      </c>
      <c r="N129" s="1">
        <f ca="1">IF(M129="","",SUM($M$12:M129))</f>
        <v>68.770000000000664</v>
      </c>
      <c r="P129" s="3"/>
      <c r="R129" s="1"/>
      <c r="S129" s="1"/>
      <c r="T129" s="1"/>
    </row>
    <row r="130" spans="1:20" x14ac:dyDescent="0.25">
      <c r="A130" s="2" vm="195">
        <f ca="1"/>
        <v>34333</v>
      </c>
      <c r="B130" s="1" vm="190">
        <f ca="1"/>
        <v>47</v>
      </c>
      <c r="C130" s="1" vm="143">
        <f ca="1"/>
        <v>46.843800000000002</v>
      </c>
      <c r="D130" s="3">
        <f t="shared" ca="1" si="9"/>
        <v>-3.9867067250958232E-3</v>
      </c>
      <c r="E130" s="3">
        <f t="shared" ca="1" si="10"/>
        <v>-6.6551424264271741E-4</v>
      </c>
      <c r="F130" s="3">
        <f t="shared" ca="1" si="11"/>
        <v>-3.3211924824531392E-3</v>
      </c>
      <c r="G130" s="1">
        <f t="shared" ca="1" si="12"/>
        <v>104.242114047288</v>
      </c>
      <c r="H130" s="1">
        <f t="shared" ca="1" si="13"/>
        <v>105.44665639370534</v>
      </c>
      <c r="I130" s="1">
        <f t="shared" ca="1" si="14"/>
        <v>98.847006601471719</v>
      </c>
      <c r="J130" s="1">
        <f t="shared" ca="1" si="15"/>
        <v>-3.130000000000166</v>
      </c>
      <c r="K130" s="1">
        <f ca="1">IF(J130="","",SUM($J$11:J130))</f>
        <v>243.75</v>
      </c>
      <c r="L130" s="2">
        <f t="shared" ca="1" si="16"/>
        <v>1</v>
      </c>
      <c r="M130" s="1">
        <f t="shared" ca="1" si="17"/>
        <v>-3.130000000000166</v>
      </c>
      <c r="N130" s="1">
        <f ca="1">IF(M130="","",SUM($M$12:M130))</f>
        <v>65.640000000000498</v>
      </c>
      <c r="P130" s="3"/>
      <c r="R130" s="1"/>
      <c r="S130" s="1"/>
      <c r="T130" s="1"/>
    </row>
    <row r="131" spans="1:20" x14ac:dyDescent="0.25">
      <c r="A131" s="2" vm="196">
        <f ca="1"/>
        <v>34334</v>
      </c>
      <c r="B131" s="1" vm="128">
        <f ca="1"/>
        <v>46.9375</v>
      </c>
      <c r="C131" s="1" vm="131">
        <f ca="1"/>
        <v>46.593800000000002</v>
      </c>
      <c r="D131" s="3">
        <f t="shared" ca="1" si="9"/>
        <v>-5.3368855643649571E-3</v>
      </c>
      <c r="E131" s="3">
        <f t="shared" ca="1" si="10"/>
        <v>2.0002647095238579E-3</v>
      </c>
      <c r="F131" s="3">
        <f t="shared" ca="1" si="11"/>
        <v>-7.3371502738889312E-3</v>
      </c>
      <c r="G131" s="1">
        <f t="shared" ca="1" si="12"/>
        <v>103.68578581363015</v>
      </c>
      <c r="H131" s="1">
        <f t="shared" ca="1" si="13"/>
        <v>105.65757761922696</v>
      </c>
      <c r="I131" s="1">
        <f t="shared" ca="1" si="14"/>
        <v>98.121751259912628</v>
      </c>
      <c r="J131" s="1">
        <f t="shared" ca="1" si="15"/>
        <v>9.369999999999834</v>
      </c>
      <c r="K131" s="1">
        <f ca="1">IF(J131="","",SUM($J$11:J131))</f>
        <v>253.11999999999983</v>
      </c>
      <c r="L131" s="2">
        <f t="shared" ca="1" si="16"/>
        <v>1</v>
      </c>
      <c r="M131" s="1">
        <f t="shared" ca="1" si="17"/>
        <v>9.369999999999834</v>
      </c>
      <c r="N131" s="1">
        <f ca="1">IF(M131="","",SUM($M$12:M131))</f>
        <v>75.010000000000332</v>
      </c>
      <c r="P131" s="3"/>
      <c r="R131" s="1"/>
      <c r="S131" s="1"/>
      <c r="T131" s="1"/>
    </row>
    <row r="132" spans="1:20" x14ac:dyDescent="0.25">
      <c r="A132" s="2" vm="197">
        <f ca="1"/>
        <v>34337</v>
      </c>
      <c r="B132" s="1" vm="131">
        <f ca="1"/>
        <v>46.593800000000002</v>
      </c>
      <c r="C132" s="1" vm="140">
        <f ca="1"/>
        <v>46.468800000000002</v>
      </c>
      <c r="D132" s="3">
        <f t="shared" ca="1" si="9"/>
        <v>-2.6827603672591183E-3</v>
      </c>
      <c r="E132" s="3">
        <f t="shared" ca="1" si="10"/>
        <v>0</v>
      </c>
      <c r="F132" s="3">
        <f t="shared" ca="1" si="11"/>
        <v>-2.6827603672591629E-3</v>
      </c>
      <c r="G132" s="1">
        <f t="shared" ca="1" si="12"/>
        <v>103.40762169680123</v>
      </c>
      <c r="H132" s="1">
        <f t="shared" ca="1" si="13"/>
        <v>105.65757761922696</v>
      </c>
      <c r="I132" s="1">
        <f t="shared" ca="1" si="14"/>
        <v>97.858514114466473</v>
      </c>
      <c r="J132" s="1">
        <f t="shared" ca="1" si="15"/>
        <v>0</v>
      </c>
      <c r="K132" s="1">
        <f ca="1">IF(J132="","",SUM($J$11:J132))</f>
        <v>253.11999999999983</v>
      </c>
      <c r="L132" s="2">
        <f t="shared" ca="1" si="16"/>
        <v>1</v>
      </c>
      <c r="M132" s="1">
        <f t="shared" ca="1" si="17"/>
        <v>0</v>
      </c>
      <c r="N132" s="1">
        <f ca="1">IF(M132="","",SUM($M$12:M132))</f>
        <v>75.010000000000332</v>
      </c>
      <c r="P132" s="3"/>
      <c r="R132" s="1"/>
      <c r="S132" s="1"/>
      <c r="T132" s="1"/>
    </row>
    <row r="133" spans="1:20" x14ac:dyDescent="0.25">
      <c r="A133" s="2" vm="198">
        <f ca="1"/>
        <v>34338</v>
      </c>
      <c r="B133" s="1" vm="77">
        <f ca="1"/>
        <v>46.531300000000002</v>
      </c>
      <c r="C133" s="1" vm="134">
        <f ca="1"/>
        <v>46.656300000000002</v>
      </c>
      <c r="D133" s="3">
        <f t="shared" ca="1" si="9"/>
        <v>4.0349653961366805E-3</v>
      </c>
      <c r="E133" s="3">
        <f t="shared" ca="1" si="10"/>
        <v>1.3449884653788935E-3</v>
      </c>
      <c r="F133" s="3">
        <f t="shared" ca="1" si="11"/>
        <v>2.6899769307578416E-3</v>
      </c>
      <c r="G133" s="1">
        <f t="shared" ca="1" si="12"/>
        <v>103.82486787204462</v>
      </c>
      <c r="H133" s="1">
        <f t="shared" ca="1" si="13"/>
        <v>105.79968584240468</v>
      </c>
      <c r="I133" s="1">
        <f t="shared" ca="1" si="14"/>
        <v>98.121751259912628</v>
      </c>
      <c r="J133" s="1">
        <f t="shared" ca="1" si="15"/>
        <v>6.25</v>
      </c>
      <c r="K133" s="1">
        <f ca="1">IF(J133="","",SUM($J$11:J133))</f>
        <v>259.36999999999983</v>
      </c>
      <c r="L133" s="2">
        <f t="shared" ca="1" si="16"/>
        <v>0</v>
      </c>
      <c r="M133" s="1">
        <f t="shared" ca="1" si="17"/>
        <v>6.25</v>
      </c>
      <c r="N133" s="1">
        <f ca="1">IF(M133="","",SUM($M$12:M133))</f>
        <v>81.260000000000332</v>
      </c>
      <c r="P133" s="3"/>
      <c r="R133" s="1"/>
      <c r="S133" s="1"/>
      <c r="T133" s="1"/>
    </row>
    <row r="134" spans="1:20" x14ac:dyDescent="0.25">
      <c r="A134" s="2" vm="199">
        <f ca="1"/>
        <v>34339</v>
      </c>
      <c r="B134" s="1" vm="174">
        <f ca="1"/>
        <v>46.718800000000002</v>
      </c>
      <c r="C134" s="1" vm="133">
        <f ca="1"/>
        <v>46.75</v>
      </c>
      <c r="D134" s="3">
        <f t="shared" ca="1" si="9"/>
        <v>2.008303273084211E-3</v>
      </c>
      <c r="E134" s="3">
        <f t="shared" ca="1" si="10"/>
        <v>1.339583293145763E-3</v>
      </c>
      <c r="F134" s="3">
        <f t="shared" ca="1" si="11"/>
        <v>6.6871997993836496E-4</v>
      </c>
      <c r="G134" s="1">
        <f t="shared" ca="1" si="12"/>
        <v>104.03337969401959</v>
      </c>
      <c r="H134" s="1">
        <f t="shared" ca="1" si="13"/>
        <v>105.94141333397924</v>
      </c>
      <c r="I134" s="1">
        <f t="shared" ca="1" si="14"/>
        <v>98.187367235446686</v>
      </c>
      <c r="J134" s="1">
        <f t="shared" ca="1" si="15"/>
        <v>6.25</v>
      </c>
      <c r="K134" s="1">
        <f ca="1">IF(J134="","",SUM($J$11:J134))</f>
        <v>265.61999999999983</v>
      </c>
      <c r="L134" s="2">
        <f t="shared" ca="1" si="16"/>
        <v>0</v>
      </c>
      <c r="M134" s="1">
        <f t="shared" ca="1" si="17"/>
        <v>0</v>
      </c>
      <c r="N134" s="1">
        <f ca="1">IF(M134="","",SUM($M$12:M134))</f>
        <v>81.260000000000332</v>
      </c>
      <c r="P134" s="3"/>
      <c r="R134" s="1"/>
      <c r="S134" s="1"/>
      <c r="T134" s="1"/>
    </row>
    <row r="135" spans="1:20" x14ac:dyDescent="0.25">
      <c r="A135" s="2" vm="200">
        <f ca="1"/>
        <v>34340</v>
      </c>
      <c r="B135" s="1" vm="123">
        <f ca="1"/>
        <v>46.8125</v>
      </c>
      <c r="C135" s="1" vm="133">
        <f ca="1"/>
        <v>46.75</v>
      </c>
      <c r="D135" s="3">
        <f t="shared" ca="1" si="9"/>
        <v>0</v>
      </c>
      <c r="E135" s="3">
        <f t="shared" ca="1" si="10"/>
        <v>1.3368983957218195E-3</v>
      </c>
      <c r="F135" s="3">
        <f t="shared" ca="1" si="11"/>
        <v>-1.3368983957219251E-3</v>
      </c>
      <c r="G135" s="1">
        <f t="shared" ca="1" si="12"/>
        <v>104.03337969401959</v>
      </c>
      <c r="H135" s="1">
        <f t="shared" ca="1" si="13"/>
        <v>106.08304623950595</v>
      </c>
      <c r="I135" s="1">
        <f t="shared" ca="1" si="14"/>
        <v>98.056100701709454</v>
      </c>
      <c r="J135" s="1">
        <f t="shared" ca="1" si="15"/>
        <v>6.25</v>
      </c>
      <c r="K135" s="1">
        <f ca="1">IF(J135="","",SUM($J$11:J135))</f>
        <v>271.86999999999983</v>
      </c>
      <c r="L135" s="2">
        <f t="shared" ca="1" si="16"/>
        <v>0</v>
      </c>
      <c r="M135" s="1">
        <f t="shared" ca="1" si="17"/>
        <v>0</v>
      </c>
      <c r="N135" s="1">
        <f ca="1">IF(M135="","",SUM($M$12:M135))</f>
        <v>81.260000000000332</v>
      </c>
      <c r="P135" s="3"/>
      <c r="R135" s="1"/>
      <c r="S135" s="1"/>
      <c r="T135" s="1"/>
    </row>
    <row r="136" spans="1:20" x14ac:dyDescent="0.25">
      <c r="A136" s="2" vm="201">
        <f ca="1"/>
        <v>34341</v>
      </c>
      <c r="B136" s="1" vm="143">
        <f ca="1"/>
        <v>46.843800000000002</v>
      </c>
      <c r="C136" s="1" vm="125">
        <f ca="1"/>
        <v>47.031300000000002</v>
      </c>
      <c r="D136" s="3">
        <f t="shared" ca="1" si="9"/>
        <v>6.0171122994652215E-3</v>
      </c>
      <c r="E136" s="3">
        <f t="shared" ca="1" si="10"/>
        <v>2.0064171122995411E-3</v>
      </c>
      <c r="F136" s="3">
        <f t="shared" ca="1" si="11"/>
        <v>4.0106951871657758E-3</v>
      </c>
      <c r="G136" s="1">
        <f t="shared" ca="1" si="12"/>
        <v>104.6593602225314</v>
      </c>
      <c r="H136" s="1">
        <f t="shared" ca="1" si="13"/>
        <v>106.29589307880576</v>
      </c>
      <c r="I136" s="1">
        <f t="shared" ca="1" si="14"/>
        <v>98.44937383286603</v>
      </c>
      <c r="J136" s="1">
        <f t="shared" ca="1" si="15"/>
        <v>9.380000000000166</v>
      </c>
      <c r="K136" s="1">
        <f ca="1">IF(J136="","",SUM($J$11:J136))</f>
        <v>281.25</v>
      </c>
      <c r="L136" s="2">
        <f t="shared" ca="1" si="16"/>
        <v>0</v>
      </c>
      <c r="M136" s="1">
        <f t="shared" ca="1" si="17"/>
        <v>0</v>
      </c>
      <c r="N136" s="1">
        <f ca="1">IF(M136="","",SUM($M$12:M136))</f>
        <v>81.260000000000332</v>
      </c>
      <c r="P136" s="3"/>
      <c r="R136" s="1"/>
      <c r="S136" s="1"/>
      <c r="T136" s="1"/>
    </row>
    <row r="137" spans="1:20" x14ac:dyDescent="0.25">
      <c r="A137" s="2" vm="202">
        <f ca="1"/>
        <v>34344</v>
      </c>
      <c r="B137" s="1" vm="192">
        <f ca="1"/>
        <v>47.093800000000002</v>
      </c>
      <c r="C137" s="1" vm="203">
        <f ca="1"/>
        <v>47.593800000000002</v>
      </c>
      <c r="D137" s="3">
        <f t="shared" ca="1" si="9"/>
        <v>1.196012017528747E-2</v>
      </c>
      <c r="E137" s="3">
        <f t="shared" ca="1" si="10"/>
        <v>1.3289022416986818E-3</v>
      </c>
      <c r="F137" s="3">
        <f t="shared" ca="1" si="11"/>
        <v>1.0631217933588908E-2</v>
      </c>
      <c r="G137" s="1">
        <f t="shared" ca="1" si="12"/>
        <v>105.91109874826158</v>
      </c>
      <c r="H137" s="1">
        <f t="shared" ca="1" si="13"/>
        <v>106.43714992940156</v>
      </c>
      <c r="I137" s="1">
        <f t="shared" ca="1" si="14"/>
        <v>99.4960105815086</v>
      </c>
      <c r="J137" s="1">
        <f t="shared" ca="1" si="15"/>
        <v>6.25</v>
      </c>
      <c r="K137" s="1">
        <f ca="1">IF(J137="","",SUM($J$11:J137))</f>
        <v>287.5</v>
      </c>
      <c r="L137" s="2">
        <f t="shared" ca="1" si="16"/>
        <v>0</v>
      </c>
      <c r="M137" s="1">
        <f t="shared" ca="1" si="17"/>
        <v>0</v>
      </c>
      <c r="N137" s="1">
        <f ca="1">IF(M137="","",SUM($M$12:M137))</f>
        <v>81.260000000000332</v>
      </c>
      <c r="P137" s="3"/>
      <c r="R137" s="1"/>
      <c r="S137" s="1"/>
      <c r="T137" s="1"/>
    </row>
    <row r="138" spans="1:20" x14ac:dyDescent="0.25">
      <c r="A138" s="2" vm="204">
        <f ca="1"/>
        <v>34345</v>
      </c>
      <c r="B138" s="1" vm="205">
        <f ca="1"/>
        <v>47.5625</v>
      </c>
      <c r="C138" s="1" vm="206">
        <f ca="1"/>
        <v>47.5</v>
      </c>
      <c r="D138" s="3">
        <f t="shared" ca="1" si="9"/>
        <v>-1.9708449419882923E-3</v>
      </c>
      <c r="E138" s="3">
        <f t="shared" ca="1" si="10"/>
        <v>-6.5764868533302323E-4</v>
      </c>
      <c r="F138" s="3">
        <f t="shared" ca="1" si="11"/>
        <v>-1.3131962566552786E-3</v>
      </c>
      <c r="G138" s="1">
        <f t="shared" ca="1" si="12"/>
        <v>105.70236439499314</v>
      </c>
      <c r="H138" s="1">
        <f t="shared" ca="1" si="13"/>
        <v>106.36715167767989</v>
      </c>
      <c r="I138" s="1">
        <f t="shared" ca="1" si="14"/>
        <v>99.365352792860833</v>
      </c>
      <c r="J138" s="1">
        <f t="shared" ca="1" si="15"/>
        <v>-3.130000000000166</v>
      </c>
      <c r="K138" s="1">
        <f ca="1">IF(J138="","",SUM($J$11:J138))</f>
        <v>284.36999999999983</v>
      </c>
      <c r="L138" s="2">
        <f t="shared" ca="1" si="16"/>
        <v>1</v>
      </c>
      <c r="M138" s="1">
        <f t="shared" ca="1" si="17"/>
        <v>0</v>
      </c>
      <c r="N138" s="1">
        <f ca="1">IF(M138="","",SUM($M$12:M138))</f>
        <v>81.260000000000332</v>
      </c>
      <c r="P138" s="3"/>
      <c r="R138" s="1"/>
      <c r="S138" s="1"/>
      <c r="T138" s="1"/>
    </row>
    <row r="139" spans="1:20" x14ac:dyDescent="0.25">
      <c r="A139" s="2" vm="207">
        <f ca="1"/>
        <v>34346</v>
      </c>
      <c r="B139" s="1" vm="208">
        <f ca="1"/>
        <v>47.531300000000002</v>
      </c>
      <c r="C139" s="1" vm="209">
        <f ca="1"/>
        <v>47.343800000000002</v>
      </c>
      <c r="D139" s="3">
        <f t="shared" ca="1" si="9"/>
        <v>-3.2884210526314961E-3</v>
      </c>
      <c r="E139" s="3">
        <f t="shared" ca="1" si="10"/>
        <v>6.5894736842109225E-4</v>
      </c>
      <c r="F139" s="3">
        <f t="shared" ca="1" si="11"/>
        <v>-3.9473684210526317E-3</v>
      </c>
      <c r="G139" s="1">
        <f t="shared" ca="1" si="12"/>
        <v>105.35477051460371</v>
      </c>
      <c r="H139" s="1">
        <f t="shared" ca="1" si="13"/>
        <v>106.43724203236434</v>
      </c>
      <c r="I139" s="1">
        <f t="shared" ca="1" si="14"/>
        <v>98.97312113709954</v>
      </c>
      <c r="J139" s="1">
        <f t="shared" ca="1" si="15"/>
        <v>3.130000000000166</v>
      </c>
      <c r="K139" s="1">
        <f ca="1">IF(J139="","",SUM($J$11:J139))</f>
        <v>287.5</v>
      </c>
      <c r="L139" s="2">
        <f t="shared" ca="1" si="16"/>
        <v>1</v>
      </c>
      <c r="M139" s="1">
        <f t="shared" ca="1" si="17"/>
        <v>3.130000000000166</v>
      </c>
      <c r="N139" s="1">
        <f ca="1">IF(M139="","",SUM($M$12:M139))</f>
        <v>84.390000000000498</v>
      </c>
      <c r="P139" s="3"/>
      <c r="R139" s="1"/>
      <c r="S139" s="1"/>
      <c r="T139" s="1"/>
    </row>
    <row r="140" spans="1:20" x14ac:dyDescent="0.25">
      <c r="A140" s="2" vm="210">
        <f ca="1"/>
        <v>34347</v>
      </c>
      <c r="B140" s="1" vm="211">
        <f ca="1"/>
        <v>47.218800000000002</v>
      </c>
      <c r="C140" s="1" vm="211">
        <f ca="1"/>
        <v>47.218800000000002</v>
      </c>
      <c r="D140" s="3">
        <f t="shared" ref="D140:D203" ca="1" si="18">IF(A140="","",C140/C139-1)</f>
        <v>-2.6402612380079793E-3</v>
      </c>
      <c r="E140" s="3">
        <f t="shared" ref="E140:E203" ca="1" si="19">IF(A140="","",B140/C139-1)</f>
        <v>-2.6402612380079793E-3</v>
      </c>
      <c r="F140" s="3">
        <f t="shared" ref="F140:F203" ca="1" si="20">IF(A140="","",(C140-B140)/C139)</f>
        <v>0</v>
      </c>
      <c r="G140" s="1">
        <f t="shared" ref="G140:G203" ca="1" si="21">IF($A140="","",G139*(1+D140))</f>
        <v>105.07660639777478</v>
      </c>
      <c r="H140" s="1">
        <f t="shared" ref="H140:H203" ca="1" si="22">IF($A140="","",H139*(1+E140))</f>
        <v>106.15621990794581</v>
      </c>
      <c r="I140" s="1">
        <f t="shared" ref="I140:I203" ca="1" si="23">IF($A140="","",I139*(1+F140))</f>
        <v>98.97312113709954</v>
      </c>
      <c r="J140" s="1">
        <f t="shared" ref="J140:J203" ca="1" si="24">IF(A140="","",(B140-C139)*$E$5-$E$6*2)</f>
        <v>-12.5</v>
      </c>
      <c r="K140" s="1">
        <f ca="1">IF(J140="","",SUM($J$11:J140))</f>
        <v>275</v>
      </c>
      <c r="L140" s="2">
        <f t="shared" ref="L140:L203" ca="1" si="25">IF(A140="","",IF((C140/C139-1)&lt;$H$2,1,0))</f>
        <v>1</v>
      </c>
      <c r="M140" s="1">
        <f t="shared" ca="1" si="17"/>
        <v>-12.5</v>
      </c>
      <c r="N140" s="1">
        <f ca="1">IF(M140="","",SUM($M$12:M140))</f>
        <v>71.890000000000498</v>
      </c>
      <c r="P140" s="3"/>
      <c r="R140" s="1"/>
      <c r="S140" s="1"/>
      <c r="T140" s="1"/>
    </row>
    <row r="141" spans="1:20" x14ac:dyDescent="0.25">
      <c r="A141" s="2" vm="212">
        <f ca="1"/>
        <v>34348</v>
      </c>
      <c r="B141" s="1" vm="213">
        <f ca="1"/>
        <v>47.375</v>
      </c>
      <c r="C141" s="1" vm="214">
        <f ca="1"/>
        <v>47.406300000000002</v>
      </c>
      <c r="D141" s="3">
        <f t="shared" ca="1" si="18"/>
        <v>3.9708760070140681E-3</v>
      </c>
      <c r="E141" s="3">
        <f t="shared" ca="1" si="19"/>
        <v>3.308004438909995E-3</v>
      </c>
      <c r="F141" s="3">
        <f t="shared" ca="1" si="20"/>
        <v>6.6287156810426479E-4</v>
      </c>
      <c r="G141" s="1">
        <f t="shared" ca="1" si="21"/>
        <v>105.49385257301817</v>
      </c>
      <c r="H141" s="1">
        <f t="shared" ca="1" si="22"/>
        <v>106.5073851546192</v>
      </c>
      <c r="I141" s="1">
        <f t="shared" ca="1" si="23"/>
        <v>99.038727605107866</v>
      </c>
      <c r="J141" s="1">
        <f t="shared" ca="1" si="24"/>
        <v>15.619999999999834</v>
      </c>
      <c r="K141" s="1">
        <f ca="1">IF(J141="","",SUM($J$11:J141))</f>
        <v>290.61999999999983</v>
      </c>
      <c r="L141" s="2">
        <f t="shared" ca="1" si="25"/>
        <v>0</v>
      </c>
      <c r="M141" s="1">
        <f t="shared" ref="M141:M204" ca="1" si="26">IF(L140="","",L140*((B141-C140)*$E$5-$E$6*2))</f>
        <v>15.619999999999834</v>
      </c>
      <c r="N141" s="1">
        <f ca="1">IF(M141="","",SUM($M$12:M141))</f>
        <v>87.510000000000332</v>
      </c>
      <c r="P141" s="3"/>
      <c r="R141" s="1"/>
      <c r="S141" s="1"/>
      <c r="T141" s="1"/>
    </row>
    <row r="142" spans="1:20" x14ac:dyDescent="0.25">
      <c r="A142" s="2" vm="215">
        <f ca="1"/>
        <v>34351</v>
      </c>
      <c r="B142" s="1" vm="214">
        <f ca="1"/>
        <v>47.406300000000002</v>
      </c>
      <c r="C142" s="1" vm="214">
        <f ca="1"/>
        <v>47.406300000000002</v>
      </c>
      <c r="D142" s="3">
        <f t="shared" ca="1" si="18"/>
        <v>0</v>
      </c>
      <c r="E142" s="3">
        <f t="shared" ca="1" si="19"/>
        <v>0</v>
      </c>
      <c r="F142" s="3">
        <f t="shared" ca="1" si="20"/>
        <v>0</v>
      </c>
      <c r="G142" s="1">
        <f t="shared" ca="1" si="21"/>
        <v>105.49385257301817</v>
      </c>
      <c r="H142" s="1">
        <f t="shared" ca="1" si="22"/>
        <v>106.5073851546192</v>
      </c>
      <c r="I142" s="1">
        <f t="shared" ca="1" si="23"/>
        <v>99.038727605107866</v>
      </c>
      <c r="J142" s="1">
        <f t="shared" ca="1" si="24"/>
        <v>0</v>
      </c>
      <c r="K142" s="1">
        <f ca="1">IF(J142="","",SUM($J$11:J142))</f>
        <v>290.61999999999983</v>
      </c>
      <c r="L142" s="2">
        <f t="shared" ca="1" si="25"/>
        <v>0</v>
      </c>
      <c r="M142" s="1">
        <f t="shared" ca="1" si="26"/>
        <v>0</v>
      </c>
      <c r="N142" s="1">
        <f ca="1">IF(M142="","",SUM($M$12:M142))</f>
        <v>87.510000000000332</v>
      </c>
      <c r="P142" s="3"/>
      <c r="R142" s="1"/>
      <c r="S142" s="1"/>
      <c r="T142" s="1"/>
    </row>
    <row r="143" spans="1:20" x14ac:dyDescent="0.25">
      <c r="A143" s="2" vm="216">
        <f ca="1"/>
        <v>34352</v>
      </c>
      <c r="B143" s="1" vm="217">
        <f ca="1"/>
        <v>47.468800000000002</v>
      </c>
      <c r="C143" s="1" vm="217">
        <f ca="1"/>
        <v>47.468800000000002</v>
      </c>
      <c r="D143" s="3">
        <f t="shared" ca="1" si="18"/>
        <v>1.3183901717703783E-3</v>
      </c>
      <c r="E143" s="3">
        <f t="shared" ca="1" si="19"/>
        <v>1.3183901717703783E-3</v>
      </c>
      <c r="F143" s="3">
        <f t="shared" ca="1" si="20"/>
        <v>0</v>
      </c>
      <c r="G143" s="1">
        <f t="shared" ca="1" si="21"/>
        <v>105.63293463143263</v>
      </c>
      <c r="H143" s="1">
        <f t="shared" ca="1" si="22"/>
        <v>106.64780344442801</v>
      </c>
      <c r="I143" s="1">
        <f t="shared" ca="1" si="23"/>
        <v>99.038727605107866</v>
      </c>
      <c r="J143" s="1">
        <f t="shared" ca="1" si="24"/>
        <v>6.25</v>
      </c>
      <c r="K143" s="1">
        <f ca="1">IF(J143="","",SUM($J$11:J143))</f>
        <v>296.86999999999983</v>
      </c>
      <c r="L143" s="2">
        <f t="shared" ca="1" si="25"/>
        <v>0</v>
      </c>
      <c r="M143" s="1">
        <f t="shared" ca="1" si="26"/>
        <v>0</v>
      </c>
      <c r="N143" s="1">
        <f ca="1">IF(M143="","",SUM($M$12:M143))</f>
        <v>87.510000000000332</v>
      </c>
      <c r="P143" s="3"/>
      <c r="R143" s="1"/>
      <c r="S143" s="1"/>
      <c r="T143" s="1"/>
    </row>
    <row r="144" spans="1:20" x14ac:dyDescent="0.25">
      <c r="A144" s="2" vm="218">
        <f ca="1"/>
        <v>34353</v>
      </c>
      <c r="B144" s="1" vm="214">
        <f ca="1"/>
        <v>47.406300000000002</v>
      </c>
      <c r="C144" s="1" vm="209">
        <f ca="1"/>
        <v>47.343800000000002</v>
      </c>
      <c r="D144" s="3">
        <f t="shared" ca="1" si="18"/>
        <v>-2.6333086153431662E-3</v>
      </c>
      <c r="E144" s="3">
        <f t="shared" ca="1" si="19"/>
        <v>-1.3166543076715831E-3</v>
      </c>
      <c r="F144" s="3">
        <f t="shared" ca="1" si="20"/>
        <v>-1.3166543076715653E-3</v>
      </c>
      <c r="G144" s="1">
        <f t="shared" ca="1" si="21"/>
        <v>105.3547705146037</v>
      </c>
      <c r="H144" s="1">
        <f t="shared" ca="1" si="22"/>
        <v>106.50738515461919</v>
      </c>
      <c r="I144" s="1">
        <f t="shared" ca="1" si="23"/>
        <v>98.908327837780291</v>
      </c>
      <c r="J144" s="1">
        <f t="shared" ca="1" si="24"/>
        <v>-6.25</v>
      </c>
      <c r="K144" s="1">
        <f ca="1">IF(J144="","",SUM($J$11:J144))</f>
        <v>290.61999999999983</v>
      </c>
      <c r="L144" s="2">
        <f t="shared" ca="1" si="25"/>
        <v>1</v>
      </c>
      <c r="M144" s="1">
        <f t="shared" ca="1" si="26"/>
        <v>0</v>
      </c>
      <c r="N144" s="1">
        <f ca="1">IF(M144="","",SUM($M$12:M144))</f>
        <v>87.510000000000332</v>
      </c>
      <c r="P144" s="3"/>
      <c r="R144" s="1"/>
      <c r="S144" s="1"/>
      <c r="T144" s="1"/>
    </row>
    <row r="145" spans="1:20" x14ac:dyDescent="0.25">
      <c r="A145" s="2" vm="219">
        <f ca="1"/>
        <v>34354</v>
      </c>
      <c r="B145" s="1" vm="214">
        <f ca="1"/>
        <v>47.406300000000002</v>
      </c>
      <c r="C145" s="1" vm="217">
        <f ca="1"/>
        <v>47.468800000000002</v>
      </c>
      <c r="D145" s="3">
        <f t="shared" ca="1" si="18"/>
        <v>2.6402612380078683E-3</v>
      </c>
      <c r="E145" s="3">
        <f t="shared" ca="1" si="19"/>
        <v>1.3201306190040452E-3</v>
      </c>
      <c r="F145" s="3">
        <f t="shared" ca="1" si="20"/>
        <v>1.3201306190039667E-3</v>
      </c>
      <c r="G145" s="1">
        <f t="shared" ca="1" si="21"/>
        <v>105.63293463143262</v>
      </c>
      <c r="H145" s="1">
        <f t="shared" ca="1" si="22"/>
        <v>106.64798881491186</v>
      </c>
      <c r="I145" s="1">
        <f t="shared" ca="1" si="23"/>
        <v>99.038899749833433</v>
      </c>
      <c r="J145" s="1">
        <f t="shared" ca="1" si="24"/>
        <v>6.25</v>
      </c>
      <c r="K145" s="1">
        <f ca="1">IF(J145="","",SUM($J$11:J145))</f>
        <v>296.86999999999983</v>
      </c>
      <c r="L145" s="2">
        <f t="shared" ca="1" si="25"/>
        <v>0</v>
      </c>
      <c r="M145" s="1">
        <f t="shared" ca="1" si="26"/>
        <v>6.25</v>
      </c>
      <c r="N145" s="1">
        <f ca="1">IF(M145="","",SUM($M$12:M145))</f>
        <v>93.760000000000332</v>
      </c>
      <c r="P145" s="3"/>
      <c r="R145" s="1"/>
      <c r="S145" s="1"/>
      <c r="T145" s="1"/>
    </row>
    <row r="146" spans="1:20" x14ac:dyDescent="0.25">
      <c r="A146" s="2" vm="220">
        <f ca="1"/>
        <v>34355</v>
      </c>
      <c r="B146" s="1" vm="208">
        <f ca="1"/>
        <v>47.531300000000002</v>
      </c>
      <c r="C146" s="1" vm="213">
        <f ca="1"/>
        <v>47.375</v>
      </c>
      <c r="D146" s="3">
        <f t="shared" ca="1" si="18"/>
        <v>-1.976034784953562E-3</v>
      </c>
      <c r="E146" s="3">
        <f t="shared" ca="1" si="19"/>
        <v>1.3166543076714721E-3</v>
      </c>
      <c r="F146" s="3">
        <f t="shared" ca="1" si="20"/>
        <v>-3.2926890926250852E-3</v>
      </c>
      <c r="G146" s="1">
        <f t="shared" ca="1" si="21"/>
        <v>105.42420027816418</v>
      </c>
      <c r="H146" s="1">
        <f t="shared" ca="1" si="22"/>
        <v>106.78840734878951</v>
      </c>
      <c r="I146" s="1">
        <f t="shared" ca="1" si="23"/>
        <v>98.712795444881579</v>
      </c>
      <c r="J146" s="1">
        <f t="shared" ca="1" si="24"/>
        <v>6.25</v>
      </c>
      <c r="K146" s="1">
        <f ca="1">IF(J146="","",SUM($J$11:J146))</f>
        <v>303.11999999999983</v>
      </c>
      <c r="L146" s="2">
        <f t="shared" ca="1" si="25"/>
        <v>1</v>
      </c>
      <c r="M146" s="1">
        <f t="shared" ca="1" si="26"/>
        <v>0</v>
      </c>
      <c r="N146" s="1">
        <f ca="1">IF(M146="","",SUM($M$12:M146))</f>
        <v>93.760000000000332</v>
      </c>
      <c r="P146" s="3"/>
      <c r="R146" s="1"/>
      <c r="S146" s="1"/>
      <c r="T146" s="1"/>
    </row>
    <row r="147" spans="1:20" x14ac:dyDescent="0.25">
      <c r="A147" s="2" vm="221">
        <f ca="1"/>
        <v>34358</v>
      </c>
      <c r="B147" s="1" vm="209">
        <f ca="1"/>
        <v>47.343800000000002</v>
      </c>
      <c r="C147" s="1" vm="222">
        <f ca="1"/>
        <v>47.1875</v>
      </c>
      <c r="D147" s="3">
        <f t="shared" ca="1" si="18"/>
        <v>-3.9577836411609502E-3</v>
      </c>
      <c r="E147" s="3">
        <f t="shared" ca="1" si="19"/>
        <v>-6.5857519788914409E-4</v>
      </c>
      <c r="F147" s="3">
        <f t="shared" ca="1" si="20"/>
        <v>-3.299208443271803E-3</v>
      </c>
      <c r="G147" s="1">
        <f t="shared" ca="1" si="21"/>
        <v>105.00695410292079</v>
      </c>
      <c r="H147" s="1">
        <f t="shared" ca="1" si="22"/>
        <v>106.71807915228752</v>
      </c>
      <c r="I147" s="1">
        <f t="shared" ca="1" si="23"/>
        <v>98.387121356690869</v>
      </c>
      <c r="J147" s="1">
        <f t="shared" ca="1" si="24"/>
        <v>-3.119999999999834</v>
      </c>
      <c r="K147" s="1">
        <f ca="1">IF(J147="","",SUM($J$11:J147))</f>
        <v>300</v>
      </c>
      <c r="L147" s="2">
        <f t="shared" ca="1" si="25"/>
        <v>1</v>
      </c>
      <c r="M147" s="1">
        <f t="shared" ca="1" si="26"/>
        <v>-3.119999999999834</v>
      </c>
      <c r="N147" s="1">
        <f ca="1">IF(M147="","",SUM($M$12:M147))</f>
        <v>90.640000000000498</v>
      </c>
      <c r="P147" s="3"/>
      <c r="R147" s="1"/>
      <c r="S147" s="1"/>
      <c r="T147" s="1"/>
    </row>
    <row r="148" spans="1:20" x14ac:dyDescent="0.25">
      <c r="A148" s="2" vm="223">
        <f ca="1"/>
        <v>34359</v>
      </c>
      <c r="B148" s="1" vm="211">
        <f ca="1"/>
        <v>47.218800000000002</v>
      </c>
      <c r="C148" s="1" vm="222">
        <f ca="1"/>
        <v>47.1875</v>
      </c>
      <c r="D148" s="3">
        <f t="shared" ca="1" si="18"/>
        <v>0</v>
      </c>
      <c r="E148" s="3">
        <f t="shared" ca="1" si="19"/>
        <v>6.6331125827812087E-4</v>
      </c>
      <c r="F148" s="3">
        <f t="shared" ca="1" si="20"/>
        <v>-6.6331125827818083E-4</v>
      </c>
      <c r="G148" s="1">
        <f t="shared" ca="1" si="21"/>
        <v>105.00695410292079</v>
      </c>
      <c r="H148" s="1">
        <f t="shared" ca="1" si="22"/>
        <v>106.78886645565105</v>
      </c>
      <c r="I148" s="1">
        <f t="shared" ca="1" si="23"/>
        <v>98.321860071425391</v>
      </c>
      <c r="J148" s="1">
        <f t="shared" ca="1" si="24"/>
        <v>3.130000000000166</v>
      </c>
      <c r="K148" s="1">
        <f ca="1">IF(J148="","",SUM($J$11:J148))</f>
        <v>303.13000000000017</v>
      </c>
      <c r="L148" s="2">
        <f t="shared" ca="1" si="25"/>
        <v>0</v>
      </c>
      <c r="M148" s="1">
        <f t="shared" ca="1" si="26"/>
        <v>3.130000000000166</v>
      </c>
      <c r="N148" s="1">
        <f ca="1">IF(M148="","",SUM($M$12:M148))</f>
        <v>93.770000000000664</v>
      </c>
      <c r="P148" s="3"/>
      <c r="R148" s="1"/>
      <c r="S148" s="1"/>
      <c r="T148" s="1"/>
    </row>
    <row r="149" spans="1:20" x14ac:dyDescent="0.25">
      <c r="A149" s="2" vm="224">
        <f ca="1"/>
        <v>34360</v>
      </c>
      <c r="B149" s="1" vm="222">
        <f ca="1"/>
        <v>47.1875</v>
      </c>
      <c r="C149" s="1" vm="225">
        <f ca="1"/>
        <v>47.3125</v>
      </c>
      <c r="D149" s="3">
        <f t="shared" ca="1" si="18"/>
        <v>2.6490066225166586E-3</v>
      </c>
      <c r="E149" s="3">
        <f t="shared" ca="1" si="19"/>
        <v>0</v>
      </c>
      <c r="F149" s="3">
        <f t="shared" ca="1" si="20"/>
        <v>2.6490066225165563E-3</v>
      </c>
      <c r="G149" s="1">
        <f t="shared" ca="1" si="21"/>
        <v>105.28511821974973</v>
      </c>
      <c r="H149" s="1">
        <f t="shared" ca="1" si="22"/>
        <v>106.78886645565105</v>
      </c>
      <c r="I149" s="1">
        <f t="shared" ca="1" si="23"/>
        <v>98.582315329892751</v>
      </c>
      <c r="J149" s="1">
        <f t="shared" ca="1" si="24"/>
        <v>0</v>
      </c>
      <c r="K149" s="1">
        <f ca="1">IF(J149="","",SUM($J$11:J149))</f>
        <v>303.13000000000017</v>
      </c>
      <c r="L149" s="2">
        <f t="shared" ca="1" si="25"/>
        <v>0</v>
      </c>
      <c r="M149" s="1">
        <f t="shared" ca="1" si="26"/>
        <v>0</v>
      </c>
      <c r="N149" s="1">
        <f ca="1">IF(M149="","",SUM($M$12:M149))</f>
        <v>93.770000000000664</v>
      </c>
      <c r="P149" s="3"/>
      <c r="R149" s="1"/>
      <c r="S149" s="1"/>
      <c r="T149" s="1"/>
    </row>
    <row r="150" spans="1:20" x14ac:dyDescent="0.25">
      <c r="A150" s="2" vm="226">
        <f ca="1"/>
        <v>34361</v>
      </c>
      <c r="B150" s="1" vm="214">
        <f ca="1"/>
        <v>47.406300000000002</v>
      </c>
      <c r="C150" s="1" vm="227">
        <f ca="1"/>
        <v>47.75</v>
      </c>
      <c r="D150" s="3">
        <f t="shared" ca="1" si="18"/>
        <v>9.2470277410832136E-3</v>
      </c>
      <c r="E150" s="3">
        <f t="shared" ca="1" si="19"/>
        <v>1.9825627476883767E-3</v>
      </c>
      <c r="F150" s="3">
        <f t="shared" ca="1" si="20"/>
        <v>7.2644649933949453E-3</v>
      </c>
      <c r="G150" s="1">
        <f t="shared" ca="1" si="21"/>
        <v>106.25869262865099</v>
      </c>
      <c r="H150" s="1">
        <f t="shared" ca="1" si="22"/>
        <v>107.00058208415389</v>
      </c>
      <c r="I150" s="1">
        <f t="shared" ca="1" si="23"/>
        <v>99.298463108574566</v>
      </c>
      <c r="J150" s="1">
        <f t="shared" ca="1" si="24"/>
        <v>9.380000000000166</v>
      </c>
      <c r="K150" s="1">
        <f ca="1">IF(J150="","",SUM($J$11:J150))</f>
        <v>312.51000000000033</v>
      </c>
      <c r="L150" s="2">
        <f t="shared" ca="1" si="25"/>
        <v>0</v>
      </c>
      <c r="M150" s="1">
        <f t="shared" ca="1" si="26"/>
        <v>0</v>
      </c>
      <c r="N150" s="1">
        <f ca="1">IF(M150="","",SUM($M$12:M150))</f>
        <v>93.770000000000664</v>
      </c>
      <c r="P150" s="3"/>
      <c r="R150" s="1"/>
      <c r="S150" s="1"/>
      <c r="T150" s="1"/>
    </row>
    <row r="151" spans="1:20" x14ac:dyDescent="0.25">
      <c r="A151" s="2" vm="228">
        <f ca="1"/>
        <v>34362</v>
      </c>
      <c r="B151" s="1" vm="229">
        <f ca="1"/>
        <v>47.9375</v>
      </c>
      <c r="C151" s="1" vm="230">
        <f ca="1"/>
        <v>47.875</v>
      </c>
      <c r="D151" s="3">
        <f t="shared" ca="1" si="18"/>
        <v>2.6178010471205049E-3</v>
      </c>
      <c r="E151" s="3">
        <f t="shared" ca="1" si="19"/>
        <v>3.9267015706805353E-3</v>
      </c>
      <c r="F151" s="3">
        <f t="shared" ca="1" si="20"/>
        <v>-1.3089005235602095E-3</v>
      </c>
      <c r="G151" s="1">
        <f t="shared" ca="1" si="21"/>
        <v>106.53685674547992</v>
      </c>
      <c r="H151" s="1">
        <f t="shared" ca="1" si="22"/>
        <v>107.42074143788747</v>
      </c>
      <c r="I151" s="1">
        <f t="shared" ca="1" si="23"/>
        <v>99.168491298223032</v>
      </c>
      <c r="J151" s="1">
        <f t="shared" ca="1" si="24"/>
        <v>18.75</v>
      </c>
      <c r="K151" s="1">
        <f ca="1">IF(J151="","",SUM($J$11:J151))</f>
        <v>331.26000000000033</v>
      </c>
      <c r="L151" s="2">
        <f t="shared" ca="1" si="25"/>
        <v>0</v>
      </c>
      <c r="M151" s="1">
        <f t="shared" ca="1" si="26"/>
        <v>0</v>
      </c>
      <c r="N151" s="1">
        <f ca="1">IF(M151="","",SUM($M$12:M151))</f>
        <v>93.770000000000664</v>
      </c>
      <c r="P151" s="3"/>
      <c r="R151" s="1"/>
      <c r="S151" s="1"/>
      <c r="T151" s="1"/>
    </row>
    <row r="152" spans="1:20" x14ac:dyDescent="0.25">
      <c r="A152" s="2" vm="231">
        <f ca="1"/>
        <v>34365</v>
      </c>
      <c r="B152" s="1" vm="232">
        <f ca="1"/>
        <v>48.0625</v>
      </c>
      <c r="C152" s="1" vm="233">
        <f ca="1"/>
        <v>48.218800000000002</v>
      </c>
      <c r="D152" s="3">
        <f t="shared" ca="1" si="18"/>
        <v>7.1812010443863539E-3</v>
      </c>
      <c r="E152" s="3">
        <f t="shared" ca="1" si="19"/>
        <v>3.916449086161844E-3</v>
      </c>
      <c r="F152" s="3">
        <f t="shared" ca="1" si="20"/>
        <v>3.2647519582245776E-3</v>
      </c>
      <c r="G152" s="1">
        <f t="shared" ca="1" si="21"/>
        <v>107.3019193324062</v>
      </c>
      <c r="H152" s="1">
        <f t="shared" ca="1" si="22"/>
        <v>107.84144930252671</v>
      </c>
      <c r="I152" s="1">
        <f t="shared" ca="1" si="23"/>
        <v>99.492251824383075</v>
      </c>
      <c r="J152" s="1">
        <f t="shared" ca="1" si="24"/>
        <v>18.75</v>
      </c>
      <c r="K152" s="1">
        <f ca="1">IF(J152="","",SUM($J$11:J152))</f>
        <v>350.01000000000033</v>
      </c>
      <c r="L152" s="2">
        <f t="shared" ca="1" si="25"/>
        <v>0</v>
      </c>
      <c r="M152" s="1">
        <f t="shared" ca="1" si="26"/>
        <v>0</v>
      </c>
      <c r="N152" s="1">
        <f ca="1">IF(M152="","",SUM($M$12:M152))</f>
        <v>93.770000000000664</v>
      </c>
      <c r="P152" s="3"/>
      <c r="R152" s="1"/>
      <c r="S152" s="1"/>
      <c r="T152" s="1"/>
    </row>
    <row r="153" spans="1:20" x14ac:dyDescent="0.25">
      <c r="A153" s="2" vm="234">
        <f ca="1"/>
        <v>34366</v>
      </c>
      <c r="B153" s="1" vm="235">
        <f ca="1"/>
        <v>48.156300000000002</v>
      </c>
      <c r="C153" s="1" vm="236">
        <f ca="1"/>
        <v>47.968800000000002</v>
      </c>
      <c r="D153" s="3">
        <f t="shared" ca="1" si="18"/>
        <v>-5.1846997436684195E-3</v>
      </c>
      <c r="E153" s="3">
        <f t="shared" ca="1" si="19"/>
        <v>-1.2961749359171604E-3</v>
      </c>
      <c r="F153" s="3">
        <f t="shared" ca="1" si="20"/>
        <v>-3.8885248077513332E-3</v>
      </c>
      <c r="G153" s="1">
        <f t="shared" ca="1" si="21"/>
        <v>106.74559109874835</v>
      </c>
      <c r="H153" s="1">
        <f t="shared" ca="1" si="22"/>
        <v>107.70166791888779</v>
      </c>
      <c r="I153" s="1">
        <f t="shared" ca="1" si="23"/>
        <v>99.105373734984909</v>
      </c>
      <c r="J153" s="1">
        <f t="shared" ca="1" si="24"/>
        <v>-6.25</v>
      </c>
      <c r="K153" s="1">
        <f ca="1">IF(J153="","",SUM($J$11:J153))</f>
        <v>343.76000000000033</v>
      </c>
      <c r="L153" s="2">
        <f t="shared" ca="1" si="25"/>
        <v>1</v>
      </c>
      <c r="M153" s="1">
        <f t="shared" ca="1" si="26"/>
        <v>0</v>
      </c>
      <c r="N153" s="1">
        <f ca="1">IF(M153="","",SUM($M$12:M153))</f>
        <v>93.770000000000664</v>
      </c>
      <c r="P153" s="3"/>
      <c r="R153" s="1"/>
      <c r="S153" s="1"/>
      <c r="T153" s="1"/>
    </row>
    <row r="154" spans="1:20" x14ac:dyDescent="0.25">
      <c r="A154" s="2" vm="237">
        <f ca="1"/>
        <v>34367</v>
      </c>
      <c r="B154" s="1" vm="238">
        <f ca="1"/>
        <v>48.125</v>
      </c>
      <c r="C154" s="1" vm="239">
        <f ca="1"/>
        <v>48.281300000000002</v>
      </c>
      <c r="D154" s="3">
        <f t="shared" ca="1" si="18"/>
        <v>6.5146511899401016E-3</v>
      </c>
      <c r="E154" s="3">
        <f t="shared" ca="1" si="19"/>
        <v>3.2562832507796458E-3</v>
      </c>
      <c r="F154" s="3">
        <f t="shared" ca="1" si="20"/>
        <v>3.2583679391604888E-3</v>
      </c>
      <c r="G154" s="1">
        <f t="shared" ca="1" si="21"/>
        <v>107.44100139082067</v>
      </c>
      <c r="H154" s="1">
        <f t="shared" ca="1" si="22"/>
        <v>108.05237505621309</v>
      </c>
      <c r="I154" s="1">
        <f t="shared" ca="1" si="23"/>
        <v>99.428295507361497</v>
      </c>
      <c r="J154" s="1">
        <f t="shared" ca="1" si="24"/>
        <v>15.619999999999834</v>
      </c>
      <c r="K154" s="1">
        <f ca="1">IF(J154="","",SUM($J$11:J154))</f>
        <v>359.38000000000017</v>
      </c>
      <c r="L154" s="2">
        <f t="shared" ca="1" si="25"/>
        <v>0</v>
      </c>
      <c r="M154" s="1">
        <f t="shared" ca="1" si="26"/>
        <v>15.619999999999834</v>
      </c>
      <c r="N154" s="1">
        <f ca="1">IF(M154="","",SUM($M$12:M154))</f>
        <v>109.3900000000005</v>
      </c>
      <c r="P154" s="3"/>
      <c r="R154" s="1"/>
      <c r="S154" s="1"/>
      <c r="T154" s="1"/>
    </row>
    <row r="155" spans="1:20" x14ac:dyDescent="0.25">
      <c r="A155" s="2" vm="240">
        <f ca="1"/>
        <v>34368</v>
      </c>
      <c r="B155" s="1" vm="241">
        <f ca="1"/>
        <v>48.1875</v>
      </c>
      <c r="C155" s="1" vm="232">
        <f ca="1"/>
        <v>48.0625</v>
      </c>
      <c r="D155" s="3">
        <f t="shared" ca="1" si="18"/>
        <v>-4.5317752421745183E-3</v>
      </c>
      <c r="E155" s="3">
        <f t="shared" ca="1" si="19"/>
        <v>-1.9427811595794653E-3</v>
      </c>
      <c r="F155" s="3">
        <f t="shared" ca="1" si="20"/>
        <v>-2.5889940825951246E-3</v>
      </c>
      <c r="G155" s="1">
        <f t="shared" ca="1" si="21"/>
        <v>106.95410292072332</v>
      </c>
      <c r="H155" s="1">
        <f t="shared" ca="1" si="22"/>
        <v>107.84245293770607</v>
      </c>
      <c r="I155" s="1">
        <f t="shared" ca="1" si="23"/>
        <v>99.170876238650422</v>
      </c>
      <c r="J155" s="1">
        <f t="shared" ca="1" si="24"/>
        <v>-9.380000000000166</v>
      </c>
      <c r="K155" s="1">
        <f ca="1">IF(J155="","",SUM($J$11:J155))</f>
        <v>350</v>
      </c>
      <c r="L155" s="2">
        <f t="shared" ca="1" si="25"/>
        <v>1</v>
      </c>
      <c r="M155" s="1">
        <f t="shared" ca="1" si="26"/>
        <v>0</v>
      </c>
      <c r="N155" s="1">
        <f ca="1">IF(M155="","",SUM($M$12:M155))</f>
        <v>109.3900000000005</v>
      </c>
      <c r="P155" s="3"/>
      <c r="R155" s="1"/>
      <c r="S155" s="1"/>
      <c r="T155" s="1"/>
    </row>
    <row r="156" spans="1:20" x14ac:dyDescent="0.25">
      <c r="A156" s="2" vm="242">
        <f ca="1"/>
        <v>34369</v>
      </c>
      <c r="B156" s="1" vm="232">
        <f ca="1"/>
        <v>48.0625</v>
      </c>
      <c r="C156" s="1" vm="147">
        <f ca="1"/>
        <v>46.968800000000002</v>
      </c>
      <c r="D156" s="3">
        <f t="shared" ca="1" si="18"/>
        <v>-2.2755786736020744E-2</v>
      </c>
      <c r="E156" s="3">
        <f t="shared" ca="1" si="19"/>
        <v>0</v>
      </c>
      <c r="F156" s="3">
        <f t="shared" ca="1" si="20"/>
        <v>-2.2755786736020772E-2</v>
      </c>
      <c r="G156" s="1">
        <f t="shared" ca="1" si="21"/>
        <v>104.52027816411692</v>
      </c>
      <c r="H156" s="1">
        <f t="shared" ca="1" si="22"/>
        <v>107.84245293770607</v>
      </c>
      <c r="I156" s="1">
        <f t="shared" ca="1" si="23"/>
        <v>96.914164928539392</v>
      </c>
      <c r="J156" s="1">
        <f t="shared" ca="1" si="24"/>
        <v>0</v>
      </c>
      <c r="K156" s="1">
        <f ca="1">IF(J156="","",SUM($J$11:J156))</f>
        <v>350</v>
      </c>
      <c r="L156" s="2">
        <f t="shared" ca="1" si="25"/>
        <v>1</v>
      </c>
      <c r="M156" s="1">
        <f t="shared" ca="1" si="26"/>
        <v>0</v>
      </c>
      <c r="N156" s="1">
        <f ca="1">IF(M156="","",SUM($M$12:M156))</f>
        <v>109.3900000000005</v>
      </c>
      <c r="P156" s="3"/>
      <c r="R156" s="1"/>
      <c r="S156" s="1"/>
      <c r="T156" s="1"/>
    </row>
    <row r="157" spans="1:20" x14ac:dyDescent="0.25">
      <c r="A157" s="2" vm="243">
        <f ca="1"/>
        <v>34372</v>
      </c>
      <c r="B157" s="1" vm="143">
        <f ca="1"/>
        <v>46.843800000000002</v>
      </c>
      <c r="C157" s="1" vm="222">
        <f ca="1"/>
        <v>47.1875</v>
      </c>
      <c r="D157" s="3">
        <f t="shared" ca="1" si="18"/>
        <v>4.6562824683620274E-3</v>
      </c>
      <c r="E157" s="3">
        <f t="shared" ca="1" si="19"/>
        <v>-2.6613411456115621E-3</v>
      </c>
      <c r="F157" s="3">
        <f t="shared" ca="1" si="20"/>
        <v>7.3176236139734958E-3</v>
      </c>
      <c r="G157" s="1">
        <f t="shared" ca="1" si="21"/>
        <v>105.00695410292082</v>
      </c>
      <c r="H157" s="1">
        <f t="shared" ca="1" si="22"/>
        <v>107.55544738045927</v>
      </c>
      <c r="I157" s="1">
        <f t="shared" ca="1" si="23"/>
        <v>97.623346310349007</v>
      </c>
      <c r="J157" s="1">
        <f t="shared" ca="1" si="24"/>
        <v>-12.5</v>
      </c>
      <c r="K157" s="1">
        <f ca="1">IF(J157="","",SUM($J$11:J157))</f>
        <v>337.5</v>
      </c>
      <c r="L157" s="2">
        <f t="shared" ca="1" si="25"/>
        <v>0</v>
      </c>
      <c r="M157" s="1">
        <f t="shared" ca="1" si="26"/>
        <v>-12.5</v>
      </c>
      <c r="N157" s="1">
        <f ca="1">IF(M157="","",SUM($M$12:M157))</f>
        <v>96.890000000000498</v>
      </c>
      <c r="P157" s="3"/>
      <c r="R157" s="1"/>
      <c r="S157" s="1"/>
      <c r="T157" s="1"/>
    </row>
    <row r="158" spans="1:20" x14ac:dyDescent="0.25">
      <c r="A158" s="2" vm="244">
        <f ca="1"/>
        <v>34373</v>
      </c>
      <c r="B158" s="1" vm="245">
        <f ca="1"/>
        <v>47.281300000000002</v>
      </c>
      <c r="C158" s="1" vm="211">
        <f ca="1"/>
        <v>47.218800000000002</v>
      </c>
      <c r="D158" s="3">
        <f t="shared" ca="1" si="18"/>
        <v>6.6331125827812087E-4</v>
      </c>
      <c r="E158" s="3">
        <f t="shared" ca="1" si="19"/>
        <v>1.9878145695364502E-3</v>
      </c>
      <c r="F158" s="3">
        <f t="shared" ca="1" si="20"/>
        <v>-1.3245033112582781E-3</v>
      </c>
      <c r="G158" s="1">
        <f t="shared" ca="1" si="21"/>
        <v>105.07660639777478</v>
      </c>
      <c r="H158" s="1">
        <f t="shared" ca="1" si="22"/>
        <v>107.76924766579516</v>
      </c>
      <c r="I158" s="1">
        <f t="shared" ca="1" si="23"/>
        <v>97.494043864904825</v>
      </c>
      <c r="J158" s="1">
        <f t="shared" ca="1" si="24"/>
        <v>9.380000000000166</v>
      </c>
      <c r="K158" s="1">
        <f ca="1">IF(J158="","",SUM($J$11:J158))</f>
        <v>346.88000000000017</v>
      </c>
      <c r="L158" s="2">
        <f t="shared" ca="1" si="25"/>
        <v>0</v>
      </c>
      <c r="M158" s="1">
        <f t="shared" ca="1" si="26"/>
        <v>0</v>
      </c>
      <c r="N158" s="1">
        <f ca="1">IF(M158="","",SUM($M$12:M158))</f>
        <v>96.890000000000498</v>
      </c>
      <c r="P158" s="3"/>
      <c r="R158" s="1"/>
      <c r="S158" s="1"/>
      <c r="T158" s="1"/>
    </row>
    <row r="159" spans="1:20" x14ac:dyDescent="0.25">
      <c r="A159" s="2" vm="246">
        <f ca="1"/>
        <v>34374</v>
      </c>
      <c r="B159" s="1" vm="247">
        <f ca="1"/>
        <v>47.25</v>
      </c>
      <c r="C159" s="1" vm="214">
        <f ca="1"/>
        <v>47.406300000000002</v>
      </c>
      <c r="D159" s="3">
        <f t="shared" ca="1" si="18"/>
        <v>3.9708760070140681E-3</v>
      </c>
      <c r="E159" s="3">
        <f t="shared" ca="1" si="19"/>
        <v>6.6075376756713489E-4</v>
      </c>
      <c r="F159" s="3">
        <f t="shared" ca="1" si="20"/>
        <v>3.3101222394470351E-3</v>
      </c>
      <c r="G159" s="1">
        <f t="shared" ca="1" si="21"/>
        <v>105.49385257301817</v>
      </c>
      <c r="H159" s="1">
        <f t="shared" ca="1" si="22"/>
        <v>107.84045660221821</v>
      </c>
      <c r="I159" s="1">
        <f t="shared" ca="1" si="23"/>
        <v>97.81676106771566</v>
      </c>
      <c r="J159" s="1">
        <f t="shared" ca="1" si="24"/>
        <v>3.119999999999834</v>
      </c>
      <c r="K159" s="1">
        <f ca="1">IF(J159="","",SUM($J$11:J159))</f>
        <v>350</v>
      </c>
      <c r="L159" s="2">
        <f t="shared" ca="1" si="25"/>
        <v>0</v>
      </c>
      <c r="M159" s="1">
        <f t="shared" ca="1" si="26"/>
        <v>0</v>
      </c>
      <c r="N159" s="1">
        <f ca="1">IF(M159="","",SUM($M$12:M159))</f>
        <v>96.890000000000498</v>
      </c>
      <c r="P159" s="3"/>
      <c r="R159" s="1"/>
      <c r="S159" s="1"/>
      <c r="T159" s="1"/>
    </row>
    <row r="160" spans="1:20" x14ac:dyDescent="0.25">
      <c r="A160" s="2" vm="248">
        <f ca="1"/>
        <v>34375</v>
      </c>
      <c r="B160" s="1" vm="213">
        <f ca="1"/>
        <v>47.375</v>
      </c>
      <c r="C160" s="1" vm="190">
        <f ca="1"/>
        <v>47</v>
      </c>
      <c r="D160" s="3">
        <f t="shared" ca="1" si="18"/>
        <v>-8.5705908286451971E-3</v>
      </c>
      <c r="E160" s="3">
        <f t="shared" ca="1" si="19"/>
        <v>-6.6024979802270511E-4</v>
      </c>
      <c r="F160" s="3">
        <f t="shared" ca="1" si="20"/>
        <v>-7.9103410306225128E-3</v>
      </c>
      <c r="G160" s="1">
        <f t="shared" ca="1" si="21"/>
        <v>104.58970792767741</v>
      </c>
      <c r="H160" s="1">
        <f t="shared" ca="1" si="22"/>
        <v>107.76925496252792</v>
      </c>
      <c r="I160" s="1">
        <f t="shared" ca="1" si="23"/>
        <v>97.042997129159119</v>
      </c>
      <c r="J160" s="1">
        <f t="shared" ca="1" si="24"/>
        <v>-3.130000000000166</v>
      </c>
      <c r="K160" s="1">
        <f ca="1">IF(J160="","",SUM($J$11:J160))</f>
        <v>346.86999999999983</v>
      </c>
      <c r="L160" s="2">
        <f t="shared" ca="1" si="25"/>
        <v>1</v>
      </c>
      <c r="M160" s="1">
        <f t="shared" ca="1" si="26"/>
        <v>0</v>
      </c>
      <c r="N160" s="1">
        <f ca="1">IF(M160="","",SUM($M$12:M160))</f>
        <v>96.890000000000498</v>
      </c>
      <c r="P160" s="3"/>
      <c r="R160" s="1"/>
      <c r="S160" s="1"/>
      <c r="T160" s="1"/>
    </row>
    <row r="161" spans="1:20" x14ac:dyDescent="0.25">
      <c r="A161" s="2" vm="249">
        <f ca="1"/>
        <v>34376</v>
      </c>
      <c r="B161" s="1" vm="125">
        <f ca="1"/>
        <v>47.031300000000002</v>
      </c>
      <c r="C161" s="1" vm="250">
        <f ca="1"/>
        <v>47.156300000000002</v>
      </c>
      <c r="D161" s="3">
        <f t="shared" ca="1" si="18"/>
        <v>3.325531914893709E-3</v>
      </c>
      <c r="E161" s="3">
        <f t="shared" ca="1" si="19"/>
        <v>6.6595744680864044E-4</v>
      </c>
      <c r="F161" s="3">
        <f t="shared" ca="1" si="20"/>
        <v>2.6595744680851063E-3</v>
      </c>
      <c r="G161" s="1">
        <f t="shared" ca="1" si="21"/>
        <v>104.93752433936031</v>
      </c>
      <c r="H161" s="1">
        <f t="shared" ca="1" si="22"/>
        <v>107.84102470040723</v>
      </c>
      <c r="I161" s="1">
        <f t="shared" ca="1" si="23"/>
        <v>97.301090206630278</v>
      </c>
      <c r="J161" s="1">
        <f t="shared" ca="1" si="24"/>
        <v>3.130000000000166</v>
      </c>
      <c r="K161" s="1">
        <f ca="1">IF(J161="","",SUM($J$11:J161))</f>
        <v>350</v>
      </c>
      <c r="L161" s="2">
        <f t="shared" ca="1" si="25"/>
        <v>0</v>
      </c>
      <c r="M161" s="1">
        <f t="shared" ca="1" si="26"/>
        <v>3.130000000000166</v>
      </c>
      <c r="N161" s="1">
        <f ca="1">IF(M161="","",SUM($M$12:M161))</f>
        <v>100.02000000000066</v>
      </c>
      <c r="P161" s="3"/>
      <c r="R161" s="1"/>
      <c r="S161" s="1"/>
      <c r="T161" s="1"/>
    </row>
    <row r="162" spans="1:20" x14ac:dyDescent="0.25">
      <c r="A162" s="2" vm="251">
        <f ca="1"/>
        <v>34379</v>
      </c>
      <c r="B162" s="1" vm="126">
        <f ca="1"/>
        <v>47.0625</v>
      </c>
      <c r="C162" s="1" vm="211">
        <f ca="1"/>
        <v>47.218800000000002</v>
      </c>
      <c r="D162" s="3">
        <f t="shared" ca="1" si="18"/>
        <v>1.3253796417445063E-3</v>
      </c>
      <c r="E162" s="3">
        <f t="shared" ca="1" si="19"/>
        <v>-1.9891297663302554E-3</v>
      </c>
      <c r="F162" s="3">
        <f t="shared" ca="1" si="20"/>
        <v>3.314509408074884E-3</v>
      </c>
      <c r="G162" s="1">
        <f t="shared" ca="1" si="21"/>
        <v>105.07660639777477</v>
      </c>
      <c r="H162" s="1">
        <f t="shared" ca="1" si="22"/>
        <v>107.6265149081441</v>
      </c>
      <c r="I162" s="1">
        <f t="shared" ca="1" si="23"/>
        <v>97.623595585536094</v>
      </c>
      <c r="J162" s="1">
        <f t="shared" ca="1" si="24"/>
        <v>-9.380000000000166</v>
      </c>
      <c r="K162" s="1">
        <f ca="1">IF(J162="","",SUM($J$11:J162))</f>
        <v>340.61999999999983</v>
      </c>
      <c r="L162" s="2">
        <f t="shared" ca="1" si="25"/>
        <v>0</v>
      </c>
      <c r="M162" s="1">
        <f t="shared" ca="1" si="26"/>
        <v>0</v>
      </c>
      <c r="N162" s="1">
        <f ca="1">IF(M162="","",SUM($M$12:M162))</f>
        <v>100.02000000000066</v>
      </c>
      <c r="P162" s="3"/>
      <c r="R162" s="1"/>
      <c r="S162" s="1"/>
      <c r="T162" s="1"/>
    </row>
    <row r="163" spans="1:20" x14ac:dyDescent="0.25">
      <c r="A163" s="2" vm="252">
        <f ca="1"/>
        <v>34380</v>
      </c>
      <c r="B163" s="1" vm="225">
        <f ca="1"/>
        <v>47.3125</v>
      </c>
      <c r="C163" s="1" vm="217">
        <f ca="1"/>
        <v>47.468800000000002</v>
      </c>
      <c r="D163" s="3">
        <f t="shared" ca="1" si="18"/>
        <v>5.2945013426854981E-3</v>
      </c>
      <c r="E163" s="3">
        <f t="shared" ca="1" si="19"/>
        <v>1.9843791032385649E-3</v>
      </c>
      <c r="F163" s="3">
        <f t="shared" ca="1" si="20"/>
        <v>3.3101222394470351E-3</v>
      </c>
      <c r="G163" s="1">
        <f t="shared" ca="1" si="21"/>
        <v>105.63293463143262</v>
      </c>
      <c r="H163" s="1">
        <f t="shared" ca="1" si="22"/>
        <v>107.84008671528221</v>
      </c>
      <c r="I163" s="1">
        <f t="shared" ca="1" si="23"/>
        <v>97.946741620378546</v>
      </c>
      <c r="J163" s="1">
        <f t="shared" ca="1" si="24"/>
        <v>9.369999999999834</v>
      </c>
      <c r="K163" s="1">
        <f ca="1">IF(J163="","",SUM($J$11:J163))</f>
        <v>349.98999999999967</v>
      </c>
      <c r="L163" s="2">
        <f t="shared" ca="1" si="25"/>
        <v>0</v>
      </c>
      <c r="M163" s="1">
        <f t="shared" ca="1" si="26"/>
        <v>0</v>
      </c>
      <c r="N163" s="1">
        <f ca="1">IF(M163="","",SUM($M$12:M163))</f>
        <v>100.02000000000066</v>
      </c>
      <c r="P163" s="3"/>
      <c r="R163" s="1"/>
      <c r="S163" s="1"/>
      <c r="T163" s="1"/>
    </row>
    <row r="164" spans="1:20" x14ac:dyDescent="0.25">
      <c r="A164" s="2" vm="253">
        <f ca="1"/>
        <v>34381</v>
      </c>
      <c r="B164" s="1" vm="208">
        <f ca="1"/>
        <v>47.531300000000002</v>
      </c>
      <c r="C164" s="1" vm="254">
        <f ca="1"/>
        <v>47.4375</v>
      </c>
      <c r="D164" s="3">
        <f t="shared" ca="1" si="18"/>
        <v>-6.5938047728197891E-4</v>
      </c>
      <c r="E164" s="3">
        <f t="shared" ca="1" si="19"/>
        <v>1.3166543076714721E-3</v>
      </c>
      <c r="F164" s="3">
        <f t="shared" ca="1" si="20"/>
        <v>-1.9760347849535199E-3</v>
      </c>
      <c r="G164" s="1">
        <f t="shared" ca="1" si="21"/>
        <v>105.56328233657865</v>
      </c>
      <c r="H164" s="1">
        <f t="shared" ca="1" si="22"/>
        <v>107.98207482999555</v>
      </c>
      <c r="I164" s="1">
        <f t="shared" ca="1" si="23"/>
        <v>97.753195451863817</v>
      </c>
      <c r="J164" s="1">
        <f t="shared" ca="1" si="24"/>
        <v>6.25</v>
      </c>
      <c r="K164" s="1">
        <f ca="1">IF(J164="","",SUM($J$11:J164))</f>
        <v>356.23999999999967</v>
      </c>
      <c r="L164" s="2">
        <f t="shared" ca="1" si="25"/>
        <v>1</v>
      </c>
      <c r="M164" s="1">
        <f t="shared" ca="1" si="26"/>
        <v>0</v>
      </c>
      <c r="N164" s="1">
        <f ca="1">IF(M164="","",SUM($M$12:M164))</f>
        <v>100.02000000000066</v>
      </c>
      <c r="P164" s="3"/>
      <c r="R164" s="1"/>
      <c r="S164" s="1"/>
      <c r="T164" s="1"/>
    </row>
    <row r="165" spans="1:20" x14ac:dyDescent="0.25">
      <c r="A165" s="2" vm="255">
        <f ca="1"/>
        <v>34382</v>
      </c>
      <c r="B165" s="1" vm="256">
        <f ca="1"/>
        <v>47.656300000000002</v>
      </c>
      <c r="C165" s="1" vm="250">
        <f ca="1"/>
        <v>47.156300000000002</v>
      </c>
      <c r="D165" s="3">
        <f t="shared" ca="1" si="18"/>
        <v>-5.9277997364953761E-3</v>
      </c>
      <c r="E165" s="3">
        <f t="shared" ca="1" si="19"/>
        <v>4.6123847167325316E-3</v>
      </c>
      <c r="F165" s="3">
        <f t="shared" ca="1" si="20"/>
        <v>-1.0540184453227932E-2</v>
      </c>
      <c r="G165" s="1">
        <f t="shared" ca="1" si="21"/>
        <v>104.93752433936029</v>
      </c>
      <c r="H165" s="1">
        <f t="shared" ca="1" si="22"/>
        <v>108.48012970162249</v>
      </c>
      <c r="I165" s="1">
        <f t="shared" ca="1" si="23"/>
        <v>96.722858740908734</v>
      </c>
      <c r="J165" s="1">
        <f t="shared" ca="1" si="24"/>
        <v>21.880000000000166</v>
      </c>
      <c r="K165" s="1">
        <f ca="1">IF(J165="","",SUM($J$11:J165))</f>
        <v>378.11999999999983</v>
      </c>
      <c r="L165" s="2">
        <f t="shared" ca="1" si="25"/>
        <v>1</v>
      </c>
      <c r="M165" s="1">
        <f t="shared" ca="1" si="26"/>
        <v>21.880000000000166</v>
      </c>
      <c r="N165" s="1">
        <f ca="1">IF(M165="","",SUM($M$12:M165))</f>
        <v>121.90000000000083</v>
      </c>
      <c r="P165" s="3"/>
      <c r="R165" s="1"/>
      <c r="S165" s="1"/>
      <c r="T165" s="1"/>
    </row>
    <row r="166" spans="1:20" x14ac:dyDescent="0.25">
      <c r="A166" s="2" vm="257">
        <f ca="1"/>
        <v>34383</v>
      </c>
      <c r="B166" s="1" vm="222">
        <f ca="1"/>
        <v>47.1875</v>
      </c>
      <c r="C166" s="1" vm="130">
        <f ca="1"/>
        <v>46.875</v>
      </c>
      <c r="D166" s="3">
        <f t="shared" ca="1" si="18"/>
        <v>-5.9652686915639963E-3</v>
      </c>
      <c r="E166" s="3">
        <f t="shared" ca="1" si="19"/>
        <v>6.616295171588682E-4</v>
      </c>
      <c r="F166" s="3">
        <f t="shared" ca="1" si="20"/>
        <v>-6.6268982087229061E-3</v>
      </c>
      <c r="G166" s="1">
        <f t="shared" ca="1" si="21"/>
        <v>104.31154381084848</v>
      </c>
      <c r="H166" s="1">
        <f t="shared" ca="1" si="22"/>
        <v>108.5519033574583</v>
      </c>
      <c r="I166" s="1">
        <f t="shared" ca="1" si="23"/>
        <v>96.081886201576054</v>
      </c>
      <c r="J166" s="1">
        <f t="shared" ca="1" si="24"/>
        <v>3.119999999999834</v>
      </c>
      <c r="K166" s="1">
        <f ca="1">IF(J166="","",SUM($J$11:J166))</f>
        <v>381.23999999999967</v>
      </c>
      <c r="L166" s="2">
        <f t="shared" ca="1" si="25"/>
        <v>1</v>
      </c>
      <c r="M166" s="1">
        <f t="shared" ca="1" si="26"/>
        <v>3.119999999999834</v>
      </c>
      <c r="N166" s="1">
        <f ca="1">IF(M166="","",SUM($M$12:M166))</f>
        <v>125.02000000000066</v>
      </c>
      <c r="P166" s="3"/>
      <c r="R166" s="1"/>
      <c r="S166" s="1"/>
      <c r="T166" s="1"/>
    </row>
    <row r="167" spans="1:20" x14ac:dyDescent="0.25">
      <c r="A167" s="2" vm="258">
        <f ca="1"/>
        <v>34387</v>
      </c>
      <c r="B167" s="1" vm="190">
        <f ca="1"/>
        <v>47</v>
      </c>
      <c r="C167" s="1" vm="209">
        <f ca="1"/>
        <v>47.343800000000002</v>
      </c>
      <c r="D167" s="3">
        <f t="shared" ca="1" si="18"/>
        <v>1.000106666666678E-2</v>
      </c>
      <c r="E167" s="3">
        <f t="shared" ca="1" si="19"/>
        <v>2.666666666666595E-3</v>
      </c>
      <c r="F167" s="3">
        <f t="shared" ca="1" si="20"/>
        <v>7.3344000000000352E-3</v>
      </c>
      <c r="G167" s="1">
        <f t="shared" ca="1" si="21"/>
        <v>105.3547705146037</v>
      </c>
      <c r="H167" s="1">
        <f t="shared" ca="1" si="22"/>
        <v>108.84137509974485</v>
      </c>
      <c r="I167" s="1">
        <f t="shared" ca="1" si="23"/>
        <v>96.786589187732886</v>
      </c>
      <c r="J167" s="1">
        <f t="shared" ca="1" si="24"/>
        <v>12.5</v>
      </c>
      <c r="K167" s="1">
        <f ca="1">IF(J167="","",SUM($J$11:J167))</f>
        <v>393.73999999999967</v>
      </c>
      <c r="L167" s="2">
        <f t="shared" ca="1" si="25"/>
        <v>0</v>
      </c>
      <c r="M167" s="1">
        <f t="shared" ca="1" si="26"/>
        <v>12.5</v>
      </c>
      <c r="N167" s="1">
        <f ca="1">IF(M167="","",SUM($M$12:M167))</f>
        <v>137.52000000000066</v>
      </c>
      <c r="P167" s="3"/>
      <c r="R167" s="1"/>
      <c r="S167" s="1"/>
      <c r="T167" s="1"/>
    </row>
    <row r="168" spans="1:20" x14ac:dyDescent="0.25">
      <c r="A168" s="2" vm="259">
        <f ca="1"/>
        <v>34388</v>
      </c>
      <c r="B168" s="1" vm="214">
        <f ca="1"/>
        <v>47.406300000000002</v>
      </c>
      <c r="C168" s="1" vm="211">
        <f ca="1"/>
        <v>47.218800000000002</v>
      </c>
      <c r="D168" s="3">
        <f t="shared" ca="1" si="18"/>
        <v>-2.6402612380079793E-3</v>
      </c>
      <c r="E168" s="3">
        <f t="shared" ca="1" si="19"/>
        <v>1.3201306190040452E-3</v>
      </c>
      <c r="F168" s="3">
        <f t="shared" ca="1" si="20"/>
        <v>-3.9603918570119004E-3</v>
      </c>
      <c r="G168" s="1">
        <f t="shared" ca="1" si="21"/>
        <v>105.07660639777477</v>
      </c>
      <c r="H168" s="1">
        <f t="shared" ca="1" si="22"/>
        <v>108.98505993162853</v>
      </c>
      <c r="I168" s="1">
        <f t="shared" ca="1" si="23"/>
        <v>96.403276368045837</v>
      </c>
      <c r="J168" s="1">
        <f t="shared" ca="1" si="24"/>
        <v>6.25</v>
      </c>
      <c r="K168" s="1">
        <f ca="1">IF(J168="","",SUM($J$11:J168))</f>
        <v>399.98999999999967</v>
      </c>
      <c r="L168" s="2">
        <f t="shared" ca="1" si="25"/>
        <v>1</v>
      </c>
      <c r="M168" s="1">
        <f t="shared" ca="1" si="26"/>
        <v>0</v>
      </c>
      <c r="N168" s="1">
        <f ca="1">IF(M168="","",SUM($M$12:M168))</f>
        <v>137.52000000000066</v>
      </c>
      <c r="P168" s="3"/>
      <c r="R168" s="1"/>
      <c r="S168" s="1"/>
      <c r="T168" s="1"/>
    </row>
    <row r="169" spans="1:20" x14ac:dyDescent="0.25">
      <c r="A169" s="2" vm="260">
        <f ca="1"/>
        <v>34389</v>
      </c>
      <c r="B169" s="1" vm="126">
        <f ca="1"/>
        <v>47.0625</v>
      </c>
      <c r="C169" s="1" vm="131">
        <f ca="1"/>
        <v>46.593800000000002</v>
      </c>
      <c r="D169" s="3">
        <f t="shared" ca="1" si="18"/>
        <v>-1.3236253356713856E-2</v>
      </c>
      <c r="E169" s="3">
        <f t="shared" ca="1" si="19"/>
        <v>-3.3101222394470442E-3</v>
      </c>
      <c r="F169" s="3">
        <f t="shared" ca="1" si="20"/>
        <v>-9.9261311172668155E-3</v>
      </c>
      <c r="G169" s="1">
        <f t="shared" ca="1" si="21"/>
        <v>103.68578581363012</v>
      </c>
      <c r="H169" s="1">
        <f t="shared" ca="1" si="22"/>
        <v>108.62430606098137</v>
      </c>
      <c r="I169" s="1">
        <f t="shared" ca="1" si="23"/>
        <v>95.44636480668251</v>
      </c>
      <c r="J169" s="1">
        <f t="shared" ca="1" si="24"/>
        <v>-15.630000000000166</v>
      </c>
      <c r="K169" s="1">
        <f ca="1">IF(J169="","",SUM($J$11:J169))</f>
        <v>384.3599999999995</v>
      </c>
      <c r="L169" s="2">
        <f t="shared" ca="1" si="25"/>
        <v>1</v>
      </c>
      <c r="M169" s="1">
        <f t="shared" ca="1" si="26"/>
        <v>-15.630000000000166</v>
      </c>
      <c r="N169" s="1">
        <f ca="1">IF(M169="","",SUM($M$12:M169))</f>
        <v>121.8900000000005</v>
      </c>
      <c r="P169" s="3"/>
      <c r="R169" s="1"/>
      <c r="S169" s="1"/>
      <c r="T169" s="1"/>
    </row>
    <row r="170" spans="1:20" x14ac:dyDescent="0.25">
      <c r="A170" s="2" vm="261">
        <f ca="1"/>
        <v>34390</v>
      </c>
      <c r="B170" s="1" vm="134">
        <f ca="1"/>
        <v>46.656300000000002</v>
      </c>
      <c r="C170" s="1" vm="123">
        <f ca="1"/>
        <v>46.8125</v>
      </c>
      <c r="D170" s="3">
        <f t="shared" ca="1" si="18"/>
        <v>4.6937575385566088E-3</v>
      </c>
      <c r="E170" s="3">
        <f t="shared" ca="1" si="19"/>
        <v>1.3413801836295036E-3</v>
      </c>
      <c r="F170" s="3">
        <f t="shared" ca="1" si="20"/>
        <v>3.3523773549270146E-3</v>
      </c>
      <c r="G170" s="1">
        <f t="shared" ca="1" si="21"/>
        <v>104.17246175243402</v>
      </c>
      <c r="H170" s="1">
        <f t="shared" ca="1" si="22"/>
        <v>108.77001255259208</v>
      </c>
      <c r="I170" s="1">
        <f t="shared" ca="1" si="23"/>
        <v>95.766337038670542</v>
      </c>
      <c r="J170" s="1">
        <f t="shared" ca="1" si="24"/>
        <v>6.25</v>
      </c>
      <c r="K170" s="1">
        <f ca="1">IF(J170="","",SUM($J$11:J170))</f>
        <v>390.6099999999995</v>
      </c>
      <c r="L170" s="2">
        <f t="shared" ca="1" si="25"/>
        <v>0</v>
      </c>
      <c r="M170" s="1">
        <f t="shared" ca="1" si="26"/>
        <v>6.25</v>
      </c>
      <c r="N170" s="1">
        <f ca="1">IF(M170="","",SUM($M$12:M170))</f>
        <v>128.1400000000005</v>
      </c>
      <c r="P170" s="3"/>
      <c r="R170" s="1"/>
      <c r="S170" s="1"/>
      <c r="T170" s="1"/>
    </row>
    <row r="171" spans="1:20" x14ac:dyDescent="0.25">
      <c r="A171" s="2" vm="262">
        <f ca="1"/>
        <v>34393</v>
      </c>
      <c r="B171" s="1" vm="128">
        <f ca="1"/>
        <v>46.9375</v>
      </c>
      <c r="C171" s="1" vm="123">
        <f ca="1"/>
        <v>46.8125</v>
      </c>
      <c r="D171" s="3">
        <f t="shared" ca="1" si="18"/>
        <v>0</v>
      </c>
      <c r="E171" s="3">
        <f t="shared" ca="1" si="19"/>
        <v>2.6702269692924219E-3</v>
      </c>
      <c r="F171" s="3">
        <f t="shared" ca="1" si="20"/>
        <v>-2.6702269692923898E-3</v>
      </c>
      <c r="G171" s="1">
        <f t="shared" ca="1" si="21"/>
        <v>104.17246175243402</v>
      </c>
      <c r="H171" s="1">
        <f t="shared" ca="1" si="22"/>
        <v>109.06045317356029</v>
      </c>
      <c r="I171" s="1">
        <f t="shared" ca="1" si="23"/>
        <v>95.510619182759541</v>
      </c>
      <c r="J171" s="1">
        <f t="shared" ca="1" si="24"/>
        <v>12.5</v>
      </c>
      <c r="K171" s="1">
        <f ca="1">IF(J171="","",SUM($J$11:J171))</f>
        <v>403.1099999999995</v>
      </c>
      <c r="L171" s="2">
        <f t="shared" ca="1" si="25"/>
        <v>0</v>
      </c>
      <c r="M171" s="1">
        <f t="shared" ca="1" si="26"/>
        <v>0</v>
      </c>
      <c r="N171" s="1">
        <f ca="1">IF(M171="","",SUM($M$12:M171))</f>
        <v>128.1400000000005</v>
      </c>
      <c r="P171" s="3"/>
      <c r="R171" s="1"/>
      <c r="S171" s="1"/>
      <c r="T171" s="1"/>
    </row>
    <row r="172" spans="1:20" x14ac:dyDescent="0.25">
      <c r="A172" s="2" vm="263">
        <f ca="1"/>
        <v>34394</v>
      </c>
      <c r="B172" s="1" vm="123">
        <f ca="1"/>
        <v>46.8125</v>
      </c>
      <c r="C172" s="1" vm="169">
        <f ca="1"/>
        <v>46.625</v>
      </c>
      <c r="D172" s="3">
        <f t="shared" ca="1" si="18"/>
        <v>-4.0053404539386328E-3</v>
      </c>
      <c r="E172" s="3">
        <f t="shared" ca="1" si="19"/>
        <v>0</v>
      </c>
      <c r="F172" s="3">
        <f t="shared" ca="1" si="20"/>
        <v>-4.0053404539385851E-3</v>
      </c>
      <c r="G172" s="1">
        <f t="shared" ca="1" si="21"/>
        <v>103.75521557719061</v>
      </c>
      <c r="H172" s="1">
        <f t="shared" ca="1" si="22"/>
        <v>109.06045317356029</v>
      </c>
      <c r="I172" s="1">
        <f t="shared" ca="1" si="23"/>
        <v>95.128066635966107</v>
      </c>
      <c r="J172" s="1">
        <f t="shared" ca="1" si="24"/>
        <v>0</v>
      </c>
      <c r="K172" s="1">
        <f ca="1">IF(J172="","",SUM($J$11:J172))</f>
        <v>403.1099999999995</v>
      </c>
      <c r="L172" s="2">
        <f t="shared" ca="1" si="25"/>
        <v>1</v>
      </c>
      <c r="M172" s="1">
        <f t="shared" ca="1" si="26"/>
        <v>0</v>
      </c>
      <c r="N172" s="1">
        <f ca="1">IF(M172="","",SUM($M$12:M172))</f>
        <v>128.1400000000005</v>
      </c>
      <c r="P172" s="3"/>
      <c r="R172" s="1"/>
      <c r="S172" s="1"/>
      <c r="T172" s="1"/>
    </row>
    <row r="173" spans="1:20" x14ac:dyDescent="0.25">
      <c r="A173" s="2" vm="264">
        <f ca="1"/>
        <v>34395</v>
      </c>
      <c r="B173" s="1" vm="83">
        <f ca="1"/>
        <v>46.0625</v>
      </c>
      <c r="C173" s="1" vm="136">
        <f ca="1"/>
        <v>46.6875</v>
      </c>
      <c r="D173" s="3">
        <f t="shared" ca="1" si="18"/>
        <v>1.3404825737264314E-3</v>
      </c>
      <c r="E173" s="3">
        <f t="shared" ca="1" si="19"/>
        <v>-1.2064343163538882E-2</v>
      </c>
      <c r="F173" s="3">
        <f t="shared" ca="1" si="20"/>
        <v>1.3404825737265416E-2</v>
      </c>
      <c r="G173" s="1">
        <f t="shared" ca="1" si="21"/>
        <v>103.89429763560507</v>
      </c>
      <c r="H173" s="1">
        <f t="shared" ca="1" si="22"/>
        <v>107.74471044090339</v>
      </c>
      <c r="I173" s="1">
        <f t="shared" ca="1" si="23"/>
        <v>96.403241791944211</v>
      </c>
      <c r="J173" s="1">
        <f t="shared" ca="1" si="24"/>
        <v>-56.25</v>
      </c>
      <c r="K173" s="1">
        <f ca="1">IF(J173="","",SUM($J$11:J173))</f>
        <v>346.8599999999995</v>
      </c>
      <c r="L173" s="2">
        <f t="shared" ca="1" si="25"/>
        <v>0</v>
      </c>
      <c r="M173" s="1">
        <f t="shared" ca="1" si="26"/>
        <v>-56.25</v>
      </c>
      <c r="N173" s="1">
        <f ca="1">IF(M173="","",SUM($M$12:M173))</f>
        <v>71.890000000000498</v>
      </c>
      <c r="P173" s="3"/>
      <c r="R173" s="1"/>
      <c r="S173" s="1"/>
      <c r="T173" s="1"/>
    </row>
    <row r="174" spans="1:20" x14ac:dyDescent="0.25">
      <c r="A174" s="2" vm="265">
        <f ca="1"/>
        <v>34396</v>
      </c>
      <c r="B174" s="1" vm="169">
        <f ca="1"/>
        <v>46.625</v>
      </c>
      <c r="C174" s="1" vm="73">
        <f ca="1"/>
        <v>46.5625</v>
      </c>
      <c r="D174" s="3">
        <f t="shared" ca="1" si="18"/>
        <v>-2.6773761713521083E-3</v>
      </c>
      <c r="E174" s="3">
        <f t="shared" ca="1" si="19"/>
        <v>-1.3386880856760541E-3</v>
      </c>
      <c r="F174" s="3">
        <f t="shared" ca="1" si="20"/>
        <v>-1.3386880856760374E-3</v>
      </c>
      <c r="G174" s="1">
        <f t="shared" ca="1" si="21"/>
        <v>103.61613351877614</v>
      </c>
      <c r="H174" s="1">
        <f t="shared" ca="1" si="22"/>
        <v>107.60047388074153</v>
      </c>
      <c r="I174" s="1">
        <f t="shared" ca="1" si="23"/>
        <v>96.274187920736793</v>
      </c>
      <c r="J174" s="1">
        <f t="shared" ca="1" si="24"/>
        <v>-6.25</v>
      </c>
      <c r="K174" s="1">
        <f ca="1">IF(J174="","",SUM($J$11:J174))</f>
        <v>340.6099999999995</v>
      </c>
      <c r="L174" s="2">
        <f t="shared" ca="1" si="25"/>
        <v>1</v>
      </c>
      <c r="M174" s="1">
        <f t="shared" ca="1" si="26"/>
        <v>0</v>
      </c>
      <c r="N174" s="1">
        <f ca="1">IF(M174="","",SUM($M$12:M174))</f>
        <v>71.890000000000498</v>
      </c>
      <c r="P174" s="3"/>
      <c r="R174" s="1"/>
      <c r="S174" s="1"/>
      <c r="T174" s="1"/>
    </row>
    <row r="175" spans="1:20" x14ac:dyDescent="0.25">
      <c r="A175" s="2" vm="266">
        <f ca="1"/>
        <v>34397</v>
      </c>
      <c r="B175" s="1" vm="73">
        <f ca="1"/>
        <v>46.5625</v>
      </c>
      <c r="C175" s="1" vm="136">
        <f ca="1"/>
        <v>46.6875</v>
      </c>
      <c r="D175" s="3">
        <f t="shared" ca="1" si="18"/>
        <v>2.6845637583892135E-3</v>
      </c>
      <c r="E175" s="3">
        <f t="shared" ca="1" si="19"/>
        <v>0</v>
      </c>
      <c r="F175" s="3">
        <f t="shared" ca="1" si="20"/>
        <v>2.6845637583892616E-3</v>
      </c>
      <c r="G175" s="1">
        <f t="shared" ca="1" si="21"/>
        <v>103.89429763560506</v>
      </c>
      <c r="H175" s="1">
        <f t="shared" ca="1" si="22"/>
        <v>107.60047388074153</v>
      </c>
      <c r="I175" s="1">
        <f t="shared" ca="1" si="23"/>
        <v>96.532642116497158</v>
      </c>
      <c r="J175" s="1">
        <f t="shared" ca="1" si="24"/>
        <v>0</v>
      </c>
      <c r="K175" s="1">
        <f ca="1">IF(J175="","",SUM($J$11:J175))</f>
        <v>340.6099999999995</v>
      </c>
      <c r="L175" s="2">
        <f t="shared" ca="1" si="25"/>
        <v>0</v>
      </c>
      <c r="M175" s="1">
        <f t="shared" ca="1" si="26"/>
        <v>0</v>
      </c>
      <c r="N175" s="1">
        <f ca="1">IF(M175="","",SUM($M$12:M175))</f>
        <v>71.890000000000498</v>
      </c>
      <c r="P175" s="3"/>
      <c r="R175" s="1"/>
      <c r="S175" s="1"/>
      <c r="T175" s="1"/>
    </row>
    <row r="176" spans="1:20" x14ac:dyDescent="0.25">
      <c r="A176" s="2" vm="267">
        <f ca="1"/>
        <v>34400</v>
      </c>
      <c r="B176" s="1" vm="130">
        <f ca="1"/>
        <v>46.875</v>
      </c>
      <c r="C176" s="1" vm="128">
        <f ca="1"/>
        <v>46.9375</v>
      </c>
      <c r="D176" s="3">
        <f t="shared" ca="1" si="18"/>
        <v>5.3547523427042165E-3</v>
      </c>
      <c r="E176" s="3">
        <f t="shared" ca="1" si="19"/>
        <v>4.0160642570281624E-3</v>
      </c>
      <c r="F176" s="3">
        <f t="shared" ca="1" si="20"/>
        <v>1.3386880856760374E-3</v>
      </c>
      <c r="G176" s="1">
        <f t="shared" ca="1" si="21"/>
        <v>104.45062586926292</v>
      </c>
      <c r="H176" s="1">
        <f t="shared" ca="1" si="22"/>
        <v>108.03260429793328</v>
      </c>
      <c r="I176" s="1">
        <f t="shared" ca="1" si="23"/>
        <v>96.661869214377347</v>
      </c>
      <c r="J176" s="1">
        <f t="shared" ca="1" si="24"/>
        <v>18.75</v>
      </c>
      <c r="K176" s="1">
        <f ca="1">IF(J176="","",SUM($J$11:J176))</f>
        <v>359.3599999999995</v>
      </c>
      <c r="L176" s="2">
        <f t="shared" ca="1" si="25"/>
        <v>0</v>
      </c>
      <c r="M176" s="1">
        <f t="shared" ca="1" si="26"/>
        <v>0</v>
      </c>
      <c r="N176" s="1">
        <f ca="1">IF(M176="","",SUM($M$12:M176))</f>
        <v>71.890000000000498</v>
      </c>
      <c r="P176" s="3"/>
      <c r="R176" s="1"/>
      <c r="S176" s="1"/>
      <c r="T176" s="1"/>
    </row>
    <row r="177" spans="1:20" x14ac:dyDescent="0.25">
      <c r="A177" s="2" vm="268">
        <f ca="1"/>
        <v>34401</v>
      </c>
      <c r="B177" s="1" vm="147">
        <f ca="1"/>
        <v>46.968800000000002</v>
      </c>
      <c r="C177" s="1" vm="133">
        <f ca="1"/>
        <v>46.75</v>
      </c>
      <c r="D177" s="3">
        <f t="shared" ca="1" si="18"/>
        <v>-3.9946737683089761E-3</v>
      </c>
      <c r="E177" s="3">
        <f t="shared" ca="1" si="19"/>
        <v>6.6684420772311626E-4</v>
      </c>
      <c r="F177" s="3">
        <f t="shared" ca="1" si="20"/>
        <v>-4.6615179760319926E-3</v>
      </c>
      <c r="G177" s="1">
        <f t="shared" ca="1" si="21"/>
        <v>104.03337969401952</v>
      </c>
      <c r="H177" s="1">
        <f t="shared" ca="1" si="22"/>
        <v>108.10464521435459</v>
      </c>
      <c r="I177" s="1">
        <f t="shared" ca="1" si="23"/>
        <v>96.211278173437677</v>
      </c>
      <c r="J177" s="1">
        <f t="shared" ca="1" si="24"/>
        <v>3.130000000000166</v>
      </c>
      <c r="K177" s="1">
        <f ca="1">IF(J177="","",SUM($J$11:J177))</f>
        <v>362.48999999999967</v>
      </c>
      <c r="L177" s="2">
        <f t="shared" ca="1" si="25"/>
        <v>1</v>
      </c>
      <c r="M177" s="1">
        <f t="shared" ca="1" si="26"/>
        <v>0</v>
      </c>
      <c r="N177" s="1">
        <f ca="1">IF(M177="","",SUM($M$12:M177))</f>
        <v>71.890000000000498</v>
      </c>
      <c r="P177" s="3"/>
      <c r="R177" s="1"/>
      <c r="S177" s="1"/>
      <c r="T177" s="1"/>
    </row>
    <row r="178" spans="1:20" x14ac:dyDescent="0.25">
      <c r="A178" s="2" vm="269">
        <f ca="1"/>
        <v>34402</v>
      </c>
      <c r="B178" s="1" vm="123">
        <f ca="1"/>
        <v>46.8125</v>
      </c>
      <c r="C178" s="1" vm="147">
        <f ca="1"/>
        <v>46.968800000000002</v>
      </c>
      <c r="D178" s="3">
        <f t="shared" ca="1" si="18"/>
        <v>4.6802139037434021E-3</v>
      </c>
      <c r="E178" s="3">
        <f t="shared" ca="1" si="19"/>
        <v>1.3368983957218195E-3</v>
      </c>
      <c r="F178" s="3">
        <f t="shared" ca="1" si="20"/>
        <v>3.3433155080214261E-3</v>
      </c>
      <c r="G178" s="1">
        <f t="shared" ca="1" si="21"/>
        <v>104.52027816411689</v>
      </c>
      <c r="H178" s="1">
        <f t="shared" ca="1" si="22"/>
        <v>108.24917014111173</v>
      </c>
      <c r="I178" s="1">
        <f t="shared" ca="1" si="23"/>
        <v>96.532942831801492</v>
      </c>
      <c r="J178" s="1">
        <f t="shared" ca="1" si="24"/>
        <v>6.25</v>
      </c>
      <c r="K178" s="1">
        <f ca="1">IF(J178="","",SUM($J$11:J178))</f>
        <v>368.73999999999967</v>
      </c>
      <c r="L178" s="2">
        <f t="shared" ca="1" si="25"/>
        <v>0</v>
      </c>
      <c r="M178" s="1">
        <f t="shared" ca="1" si="26"/>
        <v>6.25</v>
      </c>
      <c r="N178" s="1">
        <f ca="1">IF(M178="","",SUM($M$12:M178))</f>
        <v>78.140000000000498</v>
      </c>
      <c r="P178" s="3"/>
      <c r="R178" s="1"/>
      <c r="S178" s="1"/>
      <c r="T178" s="1"/>
    </row>
    <row r="179" spans="1:20" x14ac:dyDescent="0.25">
      <c r="A179" s="2" vm="270">
        <f ca="1"/>
        <v>34403</v>
      </c>
      <c r="B179" s="1" vm="147">
        <f ca="1"/>
        <v>46.968800000000002</v>
      </c>
      <c r="C179" s="1" vm="131">
        <f ca="1"/>
        <v>46.593800000000002</v>
      </c>
      <c r="D179" s="3">
        <f t="shared" ca="1" si="18"/>
        <v>-7.9840234368346863E-3</v>
      </c>
      <c r="E179" s="3">
        <f t="shared" ca="1" si="19"/>
        <v>0</v>
      </c>
      <c r="F179" s="3">
        <f t="shared" ca="1" si="20"/>
        <v>-7.9840234368346637E-3</v>
      </c>
      <c r="G179" s="1">
        <f t="shared" ca="1" si="21"/>
        <v>103.6857858136301</v>
      </c>
      <c r="H179" s="1">
        <f t="shared" ca="1" si="22"/>
        <v>108.24917014111173</v>
      </c>
      <c r="I179" s="1">
        <f t="shared" ca="1" si="23"/>
        <v>95.762221553805759</v>
      </c>
      <c r="J179" s="1">
        <f t="shared" ca="1" si="24"/>
        <v>0</v>
      </c>
      <c r="K179" s="1">
        <f ca="1">IF(J179="","",SUM($J$11:J179))</f>
        <v>368.73999999999967</v>
      </c>
      <c r="L179" s="2">
        <f t="shared" ca="1" si="25"/>
        <v>1</v>
      </c>
      <c r="M179" s="1">
        <f t="shared" ca="1" si="26"/>
        <v>0</v>
      </c>
      <c r="N179" s="1">
        <f ca="1">IF(M179="","",SUM($M$12:M179))</f>
        <v>78.140000000000498</v>
      </c>
      <c r="P179" s="3"/>
      <c r="R179" s="1"/>
      <c r="S179" s="1"/>
      <c r="T179" s="1"/>
    </row>
    <row r="180" spans="1:20" x14ac:dyDescent="0.25">
      <c r="A180" s="2" vm="271">
        <f ca="1"/>
        <v>34404</v>
      </c>
      <c r="B180" s="1" vm="136">
        <f ca="1"/>
        <v>46.6875</v>
      </c>
      <c r="C180" s="1" vm="143">
        <f ca="1"/>
        <v>46.843800000000002</v>
      </c>
      <c r="D180" s="3">
        <f t="shared" ca="1" si="18"/>
        <v>5.3655207345182365E-3</v>
      </c>
      <c r="E180" s="3">
        <f t="shared" ca="1" si="19"/>
        <v>2.0109971712973795E-3</v>
      </c>
      <c r="F180" s="3">
        <f t="shared" ca="1" si="20"/>
        <v>3.3545235632208934E-3</v>
      </c>
      <c r="G180" s="1">
        <f t="shared" ca="1" si="21"/>
        <v>104.24211404728796</v>
      </c>
      <c r="H180" s="1">
        <f t="shared" ca="1" si="22"/>
        <v>108.4668589160608</v>
      </c>
      <c r="I180" s="1">
        <f t="shared" ca="1" si="23"/>
        <v>96.083458182474374</v>
      </c>
      <c r="J180" s="1">
        <f t="shared" ca="1" si="24"/>
        <v>9.369999999999834</v>
      </c>
      <c r="K180" s="1">
        <f ca="1">IF(J180="","",SUM($J$11:J180))</f>
        <v>378.1099999999995</v>
      </c>
      <c r="L180" s="2">
        <f t="shared" ca="1" si="25"/>
        <v>0</v>
      </c>
      <c r="M180" s="1">
        <f t="shared" ca="1" si="26"/>
        <v>9.369999999999834</v>
      </c>
      <c r="N180" s="1">
        <f ca="1">IF(M180="","",SUM($M$12:M180))</f>
        <v>87.510000000000332</v>
      </c>
      <c r="P180" s="3"/>
      <c r="R180" s="1"/>
      <c r="S180" s="1"/>
      <c r="T180" s="1"/>
    </row>
    <row r="181" spans="1:20" x14ac:dyDescent="0.25">
      <c r="A181" s="2" vm="272">
        <f ca="1"/>
        <v>34407</v>
      </c>
      <c r="B181" s="1" vm="125">
        <f ca="1"/>
        <v>47.031300000000002</v>
      </c>
      <c r="C181" s="1" vm="149">
        <f ca="1"/>
        <v>46.906300000000002</v>
      </c>
      <c r="D181" s="3">
        <f t="shared" ca="1" si="18"/>
        <v>1.3342213910911838E-3</v>
      </c>
      <c r="E181" s="3">
        <f t="shared" ca="1" si="19"/>
        <v>4.0026641732737733E-3</v>
      </c>
      <c r="F181" s="3">
        <f t="shared" ca="1" si="20"/>
        <v>-2.6684427821824872E-3</v>
      </c>
      <c r="G181" s="1">
        <f t="shared" ca="1" si="21"/>
        <v>104.38119610570241</v>
      </c>
      <c r="H181" s="1">
        <f t="shared" ca="1" si="22"/>
        <v>108.90101532623166</v>
      </c>
      <c r="I181" s="1">
        <f t="shared" ca="1" si="23"/>
        <v>95.827064972000215</v>
      </c>
      <c r="J181" s="1">
        <f t="shared" ca="1" si="24"/>
        <v>18.75</v>
      </c>
      <c r="K181" s="1">
        <f ca="1">IF(J181="","",SUM($J$11:J181))</f>
        <v>396.8599999999995</v>
      </c>
      <c r="L181" s="2">
        <f t="shared" ca="1" si="25"/>
        <v>0</v>
      </c>
      <c r="M181" s="1">
        <f t="shared" ca="1" si="26"/>
        <v>0</v>
      </c>
      <c r="N181" s="1">
        <f ca="1">IF(M181="","",SUM($M$12:M181))</f>
        <v>87.510000000000332</v>
      </c>
      <c r="P181" s="3"/>
      <c r="R181" s="1"/>
      <c r="S181" s="1"/>
      <c r="T181" s="1"/>
    </row>
    <row r="182" spans="1:20" x14ac:dyDescent="0.25">
      <c r="A182" s="2" vm="273">
        <f ca="1"/>
        <v>34408</v>
      </c>
      <c r="B182" s="1" vm="125">
        <f ca="1"/>
        <v>47.031300000000002</v>
      </c>
      <c r="C182" s="1" vm="130">
        <f ca="1"/>
        <v>46.875</v>
      </c>
      <c r="D182" s="3">
        <f t="shared" ca="1" si="18"/>
        <v>-6.6728776305102766E-4</v>
      </c>
      <c r="E182" s="3">
        <f t="shared" ca="1" si="19"/>
        <v>2.6648872326318074E-3</v>
      </c>
      <c r="F182" s="3">
        <f t="shared" ca="1" si="20"/>
        <v>-3.3321749956829179E-3</v>
      </c>
      <c r="G182" s="1">
        <f t="shared" ca="1" si="21"/>
        <v>104.31154381084845</v>
      </c>
      <c r="H182" s="1">
        <f t="shared" ca="1" si="22"/>
        <v>109.19122425159517</v>
      </c>
      <c r="I182" s="1">
        <f t="shared" ca="1" si="23"/>
        <v>95.507752422190833</v>
      </c>
      <c r="J182" s="1">
        <f t="shared" ca="1" si="24"/>
        <v>12.5</v>
      </c>
      <c r="K182" s="1">
        <f ca="1">IF(J182="","",SUM($J$11:J182))</f>
        <v>409.3599999999995</v>
      </c>
      <c r="L182" s="2">
        <f t="shared" ca="1" si="25"/>
        <v>1</v>
      </c>
      <c r="M182" s="1">
        <f t="shared" ca="1" si="26"/>
        <v>0</v>
      </c>
      <c r="N182" s="1">
        <f ca="1">IF(M182="","",SUM($M$12:M182))</f>
        <v>87.510000000000332</v>
      </c>
      <c r="P182" s="3"/>
      <c r="R182" s="1"/>
      <c r="S182" s="1"/>
      <c r="T182" s="1"/>
    </row>
    <row r="183" spans="1:20" x14ac:dyDescent="0.25">
      <c r="A183" s="2" vm="274">
        <f ca="1"/>
        <v>34409</v>
      </c>
      <c r="B183" s="1" vm="147">
        <f ca="1"/>
        <v>46.968800000000002</v>
      </c>
      <c r="C183" s="1" vm="247">
        <f ca="1"/>
        <v>47.25</v>
      </c>
      <c r="D183" s="3">
        <f t="shared" ca="1" si="18"/>
        <v>8.0000000000000071E-3</v>
      </c>
      <c r="E183" s="3">
        <f t="shared" ca="1" si="19"/>
        <v>2.0010666666667731E-3</v>
      </c>
      <c r="F183" s="3">
        <f t="shared" ca="1" si="20"/>
        <v>5.9989333333332982E-3</v>
      </c>
      <c r="G183" s="1">
        <f t="shared" ca="1" si="21"/>
        <v>105.14603616133523</v>
      </c>
      <c r="H183" s="1">
        <f t="shared" ca="1" si="22"/>
        <v>109.40972317073758</v>
      </c>
      <c r="I183" s="1">
        <f t="shared" ca="1" si="23"/>
        <v>96.080697061788058</v>
      </c>
      <c r="J183" s="1">
        <f t="shared" ca="1" si="24"/>
        <v>9.380000000000166</v>
      </c>
      <c r="K183" s="1">
        <f ca="1">IF(J183="","",SUM($J$11:J183))</f>
        <v>418.73999999999967</v>
      </c>
      <c r="L183" s="2">
        <f t="shared" ca="1" si="25"/>
        <v>0</v>
      </c>
      <c r="M183" s="1">
        <f t="shared" ca="1" si="26"/>
        <v>9.380000000000166</v>
      </c>
      <c r="N183" s="1">
        <f ca="1">IF(M183="","",SUM($M$12:M183))</f>
        <v>96.890000000000498</v>
      </c>
      <c r="P183" s="3"/>
      <c r="R183" s="1"/>
      <c r="S183" s="1"/>
      <c r="T183" s="1"/>
    </row>
    <row r="184" spans="1:20" x14ac:dyDescent="0.25">
      <c r="A184" s="2" vm="275">
        <f ca="1"/>
        <v>34410</v>
      </c>
      <c r="B184" s="1" vm="192">
        <f ca="1"/>
        <v>47.093800000000002</v>
      </c>
      <c r="C184" s="1" vm="247">
        <f ca="1"/>
        <v>47.25</v>
      </c>
      <c r="D184" s="3">
        <f t="shared" ca="1" si="18"/>
        <v>0</v>
      </c>
      <c r="E184" s="3">
        <f t="shared" ca="1" si="19"/>
        <v>-3.3058201058200343E-3</v>
      </c>
      <c r="F184" s="3">
        <f t="shared" ca="1" si="20"/>
        <v>3.3058201058200707E-3</v>
      </c>
      <c r="G184" s="1">
        <f t="shared" ca="1" si="21"/>
        <v>105.14603616133523</v>
      </c>
      <c r="H184" s="1">
        <f t="shared" ca="1" si="22"/>
        <v>109.04803430810755</v>
      </c>
      <c r="I184" s="1">
        <f t="shared" ca="1" si="23"/>
        <v>96.398322561916117</v>
      </c>
      <c r="J184" s="1">
        <f t="shared" ca="1" si="24"/>
        <v>-15.619999999999834</v>
      </c>
      <c r="K184" s="1">
        <f ca="1">IF(J184="","",SUM($J$11:J184))</f>
        <v>403.11999999999983</v>
      </c>
      <c r="L184" s="2">
        <f t="shared" ca="1" si="25"/>
        <v>0</v>
      </c>
      <c r="M184" s="1">
        <f t="shared" ca="1" si="26"/>
        <v>0</v>
      </c>
      <c r="N184" s="1">
        <f ca="1">IF(M184="","",SUM($M$12:M184))</f>
        <v>96.890000000000498</v>
      </c>
      <c r="P184" s="3"/>
      <c r="R184" s="1"/>
      <c r="S184" s="1"/>
      <c r="T184" s="1"/>
    </row>
    <row r="185" spans="1:20" x14ac:dyDescent="0.25">
      <c r="A185" s="2" vm="276">
        <f ca="1"/>
        <v>34411</v>
      </c>
      <c r="B185" s="1" vm="133">
        <f ca="1"/>
        <v>46.75</v>
      </c>
      <c r="C185" s="1" vm="147">
        <f ca="1"/>
        <v>46.968800000000002</v>
      </c>
      <c r="D185" s="3">
        <f t="shared" ca="1" si="18"/>
        <v>-5.9513227513227074E-3</v>
      </c>
      <c r="E185" s="3">
        <f t="shared" ca="1" si="19"/>
        <v>-1.0582010582010581E-2</v>
      </c>
      <c r="F185" s="3">
        <f t="shared" ca="1" si="20"/>
        <v>4.6306878306878662E-3</v>
      </c>
      <c r="G185" s="1">
        <f t="shared" ca="1" si="21"/>
        <v>104.52027816411687</v>
      </c>
      <c r="H185" s="1">
        <f t="shared" ca="1" si="22"/>
        <v>107.89408685511169</v>
      </c>
      <c r="I185" s="1">
        <f t="shared" ca="1" si="23"/>
        <v>96.8447131011023</v>
      </c>
      <c r="J185" s="1">
        <f t="shared" ca="1" si="24"/>
        <v>-50</v>
      </c>
      <c r="K185" s="1">
        <f ca="1">IF(J185="","",SUM($J$11:J185))</f>
        <v>353.11999999999983</v>
      </c>
      <c r="L185" s="2">
        <f t="shared" ca="1" si="25"/>
        <v>1</v>
      </c>
      <c r="M185" s="1">
        <f t="shared" ca="1" si="26"/>
        <v>0</v>
      </c>
      <c r="N185" s="1">
        <f ca="1">IF(M185="","",SUM($M$12:M185))</f>
        <v>96.890000000000498</v>
      </c>
      <c r="P185" s="3"/>
      <c r="R185" s="1"/>
      <c r="S185" s="1"/>
      <c r="T185" s="1"/>
    </row>
    <row r="186" spans="1:20" x14ac:dyDescent="0.25">
      <c r="A186" s="2" vm="277">
        <f ca="1"/>
        <v>34414</v>
      </c>
      <c r="B186" s="1" vm="123">
        <f ca="1"/>
        <v>46.8125</v>
      </c>
      <c r="C186" s="1" vm="143">
        <f ca="1"/>
        <v>46.843800000000002</v>
      </c>
      <c r="D186" s="3">
        <f t="shared" ca="1" si="18"/>
        <v>-2.6613411456115621E-3</v>
      </c>
      <c r="E186" s="3">
        <f t="shared" ca="1" si="19"/>
        <v>-3.3277409684727699E-3</v>
      </c>
      <c r="F186" s="3">
        <f t="shared" ca="1" si="20"/>
        <v>6.6639982286116866E-4</v>
      </c>
      <c r="G186" s="1">
        <f t="shared" ca="1" si="21"/>
        <v>104.24211404728794</v>
      </c>
      <c r="H186" s="1">
        <f t="shared" ca="1" si="22"/>
        <v>107.53504328202798</v>
      </c>
      <c r="I186" s="1">
        <f t="shared" ca="1" si="23"/>
        <v>96.909250400757912</v>
      </c>
      <c r="J186" s="1">
        <f t="shared" ca="1" si="24"/>
        <v>-15.630000000000166</v>
      </c>
      <c r="K186" s="1">
        <f ca="1">IF(J186="","",SUM($J$11:J186))</f>
        <v>337.48999999999967</v>
      </c>
      <c r="L186" s="2">
        <f t="shared" ca="1" si="25"/>
        <v>1</v>
      </c>
      <c r="M186" s="1">
        <f t="shared" ca="1" si="26"/>
        <v>-15.630000000000166</v>
      </c>
      <c r="N186" s="1">
        <f ca="1">IF(M186="","",SUM($M$12:M186))</f>
        <v>81.260000000000332</v>
      </c>
      <c r="P186" s="3"/>
      <c r="R186" s="1"/>
      <c r="S186" s="1"/>
      <c r="T186" s="1"/>
    </row>
    <row r="187" spans="1:20" x14ac:dyDescent="0.25">
      <c r="A187" s="2" vm="278">
        <f ca="1"/>
        <v>34415</v>
      </c>
      <c r="B187" s="1" vm="143">
        <f ca="1"/>
        <v>46.843800000000002</v>
      </c>
      <c r="C187" s="1" vm="147">
        <f ca="1"/>
        <v>46.968800000000002</v>
      </c>
      <c r="D187" s="3">
        <f t="shared" ca="1" si="18"/>
        <v>2.6684427821825896E-3</v>
      </c>
      <c r="E187" s="3">
        <f t="shared" ca="1" si="19"/>
        <v>0</v>
      </c>
      <c r="F187" s="3">
        <f t="shared" ca="1" si="20"/>
        <v>2.6684427821824872E-3</v>
      </c>
      <c r="G187" s="1">
        <f t="shared" ca="1" si="21"/>
        <v>104.52027816411689</v>
      </c>
      <c r="H187" s="1">
        <f t="shared" ca="1" si="22"/>
        <v>107.53504328202798</v>
      </c>
      <c r="I187" s="1">
        <f t="shared" ca="1" si="23"/>
        <v>97.16784719051654</v>
      </c>
      <c r="J187" s="1">
        <f t="shared" ca="1" si="24"/>
        <v>0</v>
      </c>
      <c r="K187" s="1">
        <f ca="1">IF(J187="","",SUM($J$11:J187))</f>
        <v>337.48999999999967</v>
      </c>
      <c r="L187" s="2">
        <f t="shared" ca="1" si="25"/>
        <v>0</v>
      </c>
      <c r="M187" s="1">
        <f t="shared" ca="1" si="26"/>
        <v>0</v>
      </c>
      <c r="N187" s="1">
        <f ca="1">IF(M187="","",SUM($M$12:M187))</f>
        <v>81.260000000000332</v>
      </c>
      <c r="P187" s="3"/>
      <c r="R187" s="1"/>
      <c r="S187" s="1"/>
      <c r="T187" s="1"/>
    </row>
    <row r="188" spans="1:20" x14ac:dyDescent="0.25">
      <c r="A188" s="2" vm="279">
        <f ca="1"/>
        <v>34416</v>
      </c>
      <c r="B188" s="1" vm="128">
        <f ca="1"/>
        <v>46.9375</v>
      </c>
      <c r="C188" s="1" vm="128">
        <f ca="1"/>
        <v>46.9375</v>
      </c>
      <c r="D188" s="3">
        <f t="shared" ca="1" si="18"/>
        <v>-6.663998228612078E-4</v>
      </c>
      <c r="E188" s="3">
        <f t="shared" ca="1" si="19"/>
        <v>-6.663998228612078E-4</v>
      </c>
      <c r="F188" s="3">
        <f t="shared" ca="1" si="20"/>
        <v>0</v>
      </c>
      <c r="G188" s="1">
        <f t="shared" ca="1" si="21"/>
        <v>104.45062586926292</v>
      </c>
      <c r="H188" s="1">
        <f t="shared" ca="1" si="22"/>
        <v>107.46338194823348</v>
      </c>
      <c r="I188" s="1">
        <f t="shared" ca="1" si="23"/>
        <v>97.16784719051654</v>
      </c>
      <c r="J188" s="1">
        <f t="shared" ca="1" si="24"/>
        <v>-3.130000000000166</v>
      </c>
      <c r="K188" s="1">
        <f ca="1">IF(J188="","",SUM($J$11:J188))</f>
        <v>334.3599999999995</v>
      </c>
      <c r="L188" s="2">
        <f t="shared" ca="1" si="25"/>
        <v>1</v>
      </c>
      <c r="M188" s="1">
        <f t="shared" ca="1" si="26"/>
        <v>0</v>
      </c>
      <c r="N188" s="1">
        <f ca="1">IF(M188="","",SUM($M$12:M188))</f>
        <v>81.260000000000332</v>
      </c>
      <c r="P188" s="3"/>
      <c r="R188" s="1"/>
      <c r="S188" s="1"/>
      <c r="T188" s="1"/>
    </row>
    <row r="189" spans="1:20" x14ac:dyDescent="0.25">
      <c r="A189" s="2" vm="280">
        <f ca="1"/>
        <v>34417</v>
      </c>
      <c r="B189" s="1" vm="133">
        <f ca="1"/>
        <v>46.75</v>
      </c>
      <c r="C189" s="1" vm="81">
        <f ca="1"/>
        <v>46.375</v>
      </c>
      <c r="D189" s="3">
        <f t="shared" ca="1" si="18"/>
        <v>-1.1984021304926817E-2</v>
      </c>
      <c r="E189" s="3">
        <f t="shared" ca="1" si="19"/>
        <v>-3.9946737683089761E-3</v>
      </c>
      <c r="F189" s="3">
        <f t="shared" ca="1" si="20"/>
        <v>-7.989347536617843E-3</v>
      </c>
      <c r="G189" s="1">
        <f t="shared" ca="1" si="21"/>
        <v>103.19888734353273</v>
      </c>
      <c r="H189" s="1">
        <f t="shared" ca="1" si="22"/>
        <v>107.0341007953111</v>
      </c>
      <c r="I189" s="1">
        <f t="shared" ca="1" si="23"/>
        <v>96.391539489926529</v>
      </c>
      <c r="J189" s="1">
        <f t="shared" ca="1" si="24"/>
        <v>-18.75</v>
      </c>
      <c r="K189" s="1">
        <f ca="1">IF(J189="","",SUM($J$11:J189))</f>
        <v>315.6099999999995</v>
      </c>
      <c r="L189" s="2">
        <f t="shared" ca="1" si="25"/>
        <v>1</v>
      </c>
      <c r="M189" s="1">
        <f t="shared" ca="1" si="26"/>
        <v>-18.75</v>
      </c>
      <c r="N189" s="1">
        <f ca="1">IF(M189="","",SUM($M$12:M189))</f>
        <v>62.510000000000332</v>
      </c>
      <c r="P189" s="3"/>
      <c r="R189" s="1"/>
      <c r="S189" s="1"/>
      <c r="T189" s="1"/>
    </row>
    <row r="190" spans="1:20" x14ac:dyDescent="0.25">
      <c r="A190" s="2" vm="281">
        <f ca="1"/>
        <v>34418</v>
      </c>
      <c r="B190" s="1" vm="72">
        <f ca="1"/>
        <v>46.406300000000002</v>
      </c>
      <c r="C190" s="1" vm="112">
        <f ca="1"/>
        <v>45.9375</v>
      </c>
      <c r="D190" s="3">
        <f t="shared" ca="1" si="18"/>
        <v>-9.4339622641509413E-3</v>
      </c>
      <c r="E190" s="3">
        <f t="shared" ca="1" si="19"/>
        <v>6.7493261455520148E-4</v>
      </c>
      <c r="F190" s="3">
        <f t="shared" ca="1" si="20"/>
        <v>-1.0108894878706235E-2</v>
      </c>
      <c r="G190" s="1">
        <f t="shared" ca="1" si="21"/>
        <v>102.22531293463148</v>
      </c>
      <c r="H190" s="1">
        <f t="shared" ca="1" si="22"/>
        <v>107.10634160080745</v>
      </c>
      <c r="I190" s="1">
        <f t="shared" ca="1" si="23"/>
        <v>95.417127550026194</v>
      </c>
      <c r="J190" s="1">
        <f t="shared" ca="1" si="24"/>
        <v>3.130000000000166</v>
      </c>
      <c r="K190" s="1">
        <f ca="1">IF(J190="","",SUM($J$11:J190))</f>
        <v>318.73999999999967</v>
      </c>
      <c r="L190" s="2">
        <f t="shared" ca="1" si="25"/>
        <v>1</v>
      </c>
      <c r="M190" s="1">
        <f t="shared" ca="1" si="26"/>
        <v>3.130000000000166</v>
      </c>
      <c r="N190" s="1">
        <f ca="1">IF(M190="","",SUM($M$12:M190))</f>
        <v>65.640000000000498</v>
      </c>
      <c r="P190" s="3"/>
      <c r="R190" s="1"/>
      <c r="S190" s="1"/>
      <c r="T190" s="1"/>
    </row>
    <row r="191" spans="1:20" x14ac:dyDescent="0.25">
      <c r="A191" s="2" vm="282">
        <f ca="1"/>
        <v>34421</v>
      </c>
      <c r="B191" s="1" vm="87">
        <f ca="1"/>
        <v>46</v>
      </c>
      <c r="C191" s="1" vm="87">
        <f ca="1"/>
        <v>46</v>
      </c>
      <c r="D191" s="3">
        <f t="shared" ca="1" si="18"/>
        <v>1.3605442176871652E-3</v>
      </c>
      <c r="E191" s="3">
        <f t="shared" ca="1" si="19"/>
        <v>1.3605442176871652E-3</v>
      </c>
      <c r="F191" s="3">
        <f t="shared" ca="1" si="20"/>
        <v>0</v>
      </c>
      <c r="G191" s="1">
        <f t="shared" ca="1" si="21"/>
        <v>102.36439499304595</v>
      </c>
      <c r="H191" s="1">
        <f t="shared" ca="1" si="22"/>
        <v>107.25206451455006</v>
      </c>
      <c r="I191" s="1">
        <f t="shared" ca="1" si="23"/>
        <v>95.417127550026194</v>
      </c>
      <c r="J191" s="1">
        <f t="shared" ca="1" si="24"/>
        <v>6.25</v>
      </c>
      <c r="K191" s="1">
        <f ca="1">IF(J191="","",SUM($J$11:J191))</f>
        <v>324.98999999999967</v>
      </c>
      <c r="L191" s="2">
        <f t="shared" ca="1" si="25"/>
        <v>0</v>
      </c>
      <c r="M191" s="1">
        <f t="shared" ca="1" si="26"/>
        <v>6.25</v>
      </c>
      <c r="N191" s="1">
        <f ca="1">IF(M191="","",SUM($M$12:M191))</f>
        <v>71.890000000000498</v>
      </c>
      <c r="P191" s="3"/>
      <c r="R191" s="1"/>
      <c r="S191" s="1"/>
      <c r="T191" s="1"/>
    </row>
    <row r="192" spans="1:20" x14ac:dyDescent="0.25">
      <c r="A192" s="2" vm="283">
        <f ca="1"/>
        <v>34422</v>
      </c>
      <c r="B192" s="1" vm="87">
        <f ca="1"/>
        <v>46</v>
      </c>
      <c r="C192" s="1" vm="30">
        <f ca="1"/>
        <v>45.093800000000002</v>
      </c>
      <c r="D192" s="3">
        <f t="shared" ca="1" si="18"/>
        <v>-1.969999999999994E-2</v>
      </c>
      <c r="E192" s="3">
        <f t="shared" ca="1" si="19"/>
        <v>0</v>
      </c>
      <c r="F192" s="3">
        <f t="shared" ca="1" si="20"/>
        <v>-1.9699999999999964E-2</v>
      </c>
      <c r="G192" s="1">
        <f t="shared" ca="1" si="21"/>
        <v>100.34781641168296</v>
      </c>
      <c r="H192" s="1">
        <f t="shared" ca="1" si="22"/>
        <v>107.25206451455006</v>
      </c>
      <c r="I192" s="1">
        <f t="shared" ca="1" si="23"/>
        <v>93.537410137290678</v>
      </c>
      <c r="J192" s="1">
        <f t="shared" ca="1" si="24"/>
        <v>0</v>
      </c>
      <c r="K192" s="1">
        <f ca="1">IF(J192="","",SUM($J$11:J192))</f>
        <v>324.98999999999967</v>
      </c>
      <c r="L192" s="2">
        <f t="shared" ca="1" si="25"/>
        <v>1</v>
      </c>
      <c r="M192" s="1">
        <f t="shared" ca="1" si="26"/>
        <v>0</v>
      </c>
      <c r="N192" s="1">
        <f ca="1">IF(M192="","",SUM($M$12:M192))</f>
        <v>71.890000000000498</v>
      </c>
      <c r="P192" s="3"/>
      <c r="R192" s="1"/>
      <c r="S192" s="1"/>
      <c r="T192" s="1"/>
    </row>
    <row r="193" spans="1:20" x14ac:dyDescent="0.25">
      <c r="A193" s="2" vm="284">
        <f ca="1"/>
        <v>34423</v>
      </c>
      <c r="B193" s="1" vm="46">
        <f ca="1"/>
        <v>45.125</v>
      </c>
      <c r="C193" s="1" vm="285">
        <f ca="1"/>
        <v>44.468800000000002</v>
      </c>
      <c r="D193" s="3">
        <f t="shared" ca="1" si="18"/>
        <v>-1.3859998492032122E-2</v>
      </c>
      <c r="E193" s="3">
        <f t="shared" ca="1" si="19"/>
        <v>6.9189112472223258E-4</v>
      </c>
      <c r="F193" s="3">
        <f t="shared" ca="1" si="20"/>
        <v>-1.4551889616754372E-2</v>
      </c>
      <c r="G193" s="1">
        <f t="shared" ca="1" si="21"/>
        <v>98.956995827538307</v>
      </c>
      <c r="H193" s="1">
        <f t="shared" ca="1" si="22"/>
        <v>107.32627126609582</v>
      </c>
      <c r="I193" s="1">
        <f t="shared" ca="1" si="23"/>
        <v>92.176264069935741</v>
      </c>
      <c r="J193" s="1">
        <f t="shared" ca="1" si="24"/>
        <v>3.119999999999834</v>
      </c>
      <c r="K193" s="1">
        <f ca="1">IF(J193="","",SUM($J$11:J193))</f>
        <v>328.1099999999995</v>
      </c>
      <c r="L193" s="2">
        <f t="shared" ca="1" si="25"/>
        <v>1</v>
      </c>
      <c r="M193" s="1">
        <f t="shared" ca="1" si="26"/>
        <v>3.119999999999834</v>
      </c>
      <c r="N193" s="1">
        <f ca="1">IF(M193="","",SUM($M$12:M193))</f>
        <v>75.010000000000332</v>
      </c>
      <c r="P193" s="3"/>
      <c r="R193" s="1"/>
      <c r="S193" s="1"/>
      <c r="T193" s="1"/>
    </row>
    <row r="194" spans="1:20" x14ac:dyDescent="0.25">
      <c r="A194" s="2" vm="286">
        <f ca="1"/>
        <v>34424</v>
      </c>
      <c r="B194" s="1" vm="285">
        <f ca="1"/>
        <v>44.468800000000002</v>
      </c>
      <c r="C194" s="1" vm="24">
        <f ca="1"/>
        <v>44.593800000000002</v>
      </c>
      <c r="D194" s="3">
        <f t="shared" ca="1" si="18"/>
        <v>2.8109595941423482E-3</v>
      </c>
      <c r="E194" s="3">
        <f t="shared" ca="1" si="19"/>
        <v>0</v>
      </c>
      <c r="F194" s="3">
        <f t="shared" ca="1" si="20"/>
        <v>2.8109595941424098E-3</v>
      </c>
      <c r="G194" s="1">
        <f t="shared" ca="1" si="21"/>
        <v>99.235159944367226</v>
      </c>
      <c r="H194" s="1">
        <f t="shared" ca="1" si="22"/>
        <v>107.32627126609582</v>
      </c>
      <c r="I194" s="1">
        <f t="shared" ca="1" si="23"/>
        <v>92.435367823775323</v>
      </c>
      <c r="J194" s="1">
        <f t="shared" ca="1" si="24"/>
        <v>0</v>
      </c>
      <c r="K194" s="1">
        <f ca="1">IF(J194="","",SUM($J$11:J194))</f>
        <v>328.1099999999995</v>
      </c>
      <c r="L194" s="2">
        <f t="shared" ca="1" si="25"/>
        <v>0</v>
      </c>
      <c r="M194" s="1">
        <f t="shared" ca="1" si="26"/>
        <v>0</v>
      </c>
      <c r="N194" s="1">
        <f ca="1">IF(M194="","",SUM($M$12:M194))</f>
        <v>75.010000000000332</v>
      </c>
      <c r="P194" s="3"/>
      <c r="R194" s="1"/>
      <c r="S194" s="1"/>
      <c r="T194" s="1"/>
    </row>
    <row r="195" spans="1:20" x14ac:dyDescent="0.25">
      <c r="A195" s="2" vm="287">
        <f ca="1"/>
        <v>34428</v>
      </c>
      <c r="B195" s="1" vm="288">
        <f ca="1"/>
        <v>43.343800000000002</v>
      </c>
      <c r="C195" s="1" vm="289">
        <f ca="1"/>
        <v>43.906300000000002</v>
      </c>
      <c r="D195" s="3">
        <f t="shared" ca="1" si="18"/>
        <v>-1.5416941368531001E-2</v>
      </c>
      <c r="E195" s="3">
        <f t="shared" ca="1" si="19"/>
        <v>-2.8030802488238304E-2</v>
      </c>
      <c r="F195" s="3">
        <f t="shared" ca="1" si="20"/>
        <v>1.2613861119707224E-2</v>
      </c>
      <c r="G195" s="1">
        <f t="shared" ca="1" si="21"/>
        <v>97.705257301808118</v>
      </c>
      <c r="H195" s="1">
        <f t="shared" ca="1" si="22"/>
        <v>104.3178297544368</v>
      </c>
      <c r="I195" s="1">
        <f t="shared" ca="1" si="23"/>
        <v>93.601334716053486</v>
      </c>
      <c r="J195" s="1">
        <f t="shared" ca="1" si="24"/>
        <v>-125</v>
      </c>
      <c r="K195" s="1">
        <f ca="1">IF(J195="","",SUM($J$11:J195))</f>
        <v>203.1099999999995</v>
      </c>
      <c r="L195" s="2">
        <f t="shared" ca="1" si="25"/>
        <v>1</v>
      </c>
      <c r="M195" s="1">
        <f t="shared" ca="1" si="26"/>
        <v>0</v>
      </c>
      <c r="N195" s="1">
        <f ca="1">IF(M195="","",SUM($M$12:M195))</f>
        <v>75.010000000000332</v>
      </c>
      <c r="P195" s="3"/>
      <c r="R195" s="1"/>
      <c r="S195" s="1"/>
      <c r="T195" s="1"/>
    </row>
    <row r="196" spans="1:20" x14ac:dyDescent="0.25">
      <c r="A196" s="2" vm="290">
        <f ca="1"/>
        <v>34429</v>
      </c>
      <c r="B196" s="1" vm="291">
        <f ca="1"/>
        <v>44.343800000000002</v>
      </c>
      <c r="C196" s="1" vm="20">
        <f ca="1"/>
        <v>44.8125</v>
      </c>
      <c r="D196" s="3">
        <f t="shared" ca="1" si="18"/>
        <v>2.063940710103096E-2</v>
      </c>
      <c r="E196" s="3">
        <f t="shared" ca="1" si="19"/>
        <v>9.9644014640267731E-3</v>
      </c>
      <c r="F196" s="3">
        <f t="shared" ca="1" si="20"/>
        <v>1.0675005637004218E-2</v>
      </c>
      <c r="G196" s="1">
        <f t="shared" ca="1" si="21"/>
        <v>99.72183588317111</v>
      </c>
      <c r="H196" s="1">
        <f t="shared" ca="1" si="22"/>
        <v>105.35729448996601</v>
      </c>
      <c r="I196" s="1">
        <f t="shared" ca="1" si="23"/>
        <v>94.600529491778474</v>
      </c>
      <c r="J196" s="1">
        <f t="shared" ca="1" si="24"/>
        <v>43.75</v>
      </c>
      <c r="K196" s="1">
        <f ca="1">IF(J196="","",SUM($J$11:J196))</f>
        <v>246.8599999999995</v>
      </c>
      <c r="L196" s="2">
        <f t="shared" ca="1" si="25"/>
        <v>0</v>
      </c>
      <c r="M196" s="1">
        <f t="shared" ca="1" si="26"/>
        <v>43.75</v>
      </c>
      <c r="N196" s="1">
        <f ca="1">IF(M196="","",SUM($M$12:M196))</f>
        <v>118.76000000000033</v>
      </c>
      <c r="P196" s="3"/>
      <c r="R196" s="1"/>
      <c r="S196" s="1"/>
      <c r="T196" s="1"/>
    </row>
    <row r="197" spans="1:20" x14ac:dyDescent="0.25">
      <c r="A197" s="2" vm="292">
        <f ca="1"/>
        <v>34430</v>
      </c>
      <c r="B197" s="1" vm="10">
        <f ca="1"/>
        <v>44.875</v>
      </c>
      <c r="C197" s="1" vm="20">
        <f ca="1"/>
        <v>44.8125</v>
      </c>
      <c r="D197" s="3">
        <f t="shared" ca="1" si="18"/>
        <v>0</v>
      </c>
      <c r="E197" s="3">
        <f t="shared" ca="1" si="19"/>
        <v>1.3947001394700731E-3</v>
      </c>
      <c r="F197" s="3">
        <f t="shared" ca="1" si="20"/>
        <v>-1.3947001394700139E-3</v>
      </c>
      <c r="G197" s="1">
        <f t="shared" ca="1" si="21"/>
        <v>99.72183588317111</v>
      </c>
      <c r="H197" s="1">
        <f t="shared" ca="1" si="22"/>
        <v>105.50423632328535</v>
      </c>
      <c r="I197" s="1">
        <f t="shared" ca="1" si="23"/>
        <v>94.468590120102363</v>
      </c>
      <c r="J197" s="1">
        <f t="shared" ca="1" si="24"/>
        <v>6.25</v>
      </c>
      <c r="K197" s="1">
        <f ca="1">IF(J197="","",SUM($J$11:J197))</f>
        <v>253.1099999999995</v>
      </c>
      <c r="L197" s="2">
        <f t="shared" ca="1" si="25"/>
        <v>0</v>
      </c>
      <c r="M197" s="1">
        <f t="shared" ca="1" si="26"/>
        <v>0</v>
      </c>
      <c r="N197" s="1">
        <f ca="1">IF(M197="","",SUM($M$12:M197))</f>
        <v>118.76000000000033</v>
      </c>
      <c r="P197" s="3"/>
      <c r="R197" s="1"/>
      <c r="S197" s="1"/>
      <c r="T197" s="1"/>
    </row>
    <row r="198" spans="1:20" x14ac:dyDescent="0.25">
      <c r="A198" s="2" vm="293">
        <f ca="1"/>
        <v>34431</v>
      </c>
      <c r="B198" s="1" vm="19">
        <f ca="1"/>
        <v>44.781300000000002</v>
      </c>
      <c r="C198" s="1" vm="9">
        <f ca="1"/>
        <v>45.031300000000002</v>
      </c>
      <c r="D198" s="3">
        <f t="shared" ca="1" si="18"/>
        <v>4.882566248256559E-3</v>
      </c>
      <c r="E198" s="3">
        <f t="shared" ca="1" si="19"/>
        <v>-6.9623430962340027E-4</v>
      </c>
      <c r="F198" s="3">
        <f t="shared" ca="1" si="20"/>
        <v>5.5788005578800556E-3</v>
      </c>
      <c r="G198" s="1">
        <f t="shared" ca="1" si="21"/>
        <v>100.20873435326845</v>
      </c>
      <c r="H198" s="1">
        <f t="shared" ca="1" si="22"/>
        <v>105.43078065414647</v>
      </c>
      <c r="I198" s="1">
        <f t="shared" ca="1" si="23"/>
        <v>94.995611543366536</v>
      </c>
      <c r="J198" s="1">
        <f t="shared" ca="1" si="24"/>
        <v>-3.119999999999834</v>
      </c>
      <c r="K198" s="1">
        <f ca="1">IF(J198="","",SUM($J$11:J198))</f>
        <v>249.98999999999967</v>
      </c>
      <c r="L198" s="2">
        <f t="shared" ca="1" si="25"/>
        <v>0</v>
      </c>
      <c r="M198" s="1">
        <f t="shared" ca="1" si="26"/>
        <v>0</v>
      </c>
      <c r="N198" s="1">
        <f ca="1">IF(M198="","",SUM($M$12:M198))</f>
        <v>118.76000000000033</v>
      </c>
      <c r="P198" s="3"/>
      <c r="R198" s="1"/>
      <c r="S198" s="1"/>
      <c r="T198" s="1"/>
    </row>
    <row r="199" spans="1:20" x14ac:dyDescent="0.25">
      <c r="A199" s="2" vm="294">
        <f ca="1"/>
        <v>34432</v>
      </c>
      <c r="B199" s="1" vm="3">
        <f ca="1"/>
        <v>44.9375</v>
      </c>
      <c r="C199" s="1" vm="16">
        <f ca="1"/>
        <v>44.6875</v>
      </c>
      <c r="D199" s="3">
        <f t="shared" ca="1" si="18"/>
        <v>-7.6346896491995553E-3</v>
      </c>
      <c r="E199" s="3">
        <f t="shared" ca="1" si="19"/>
        <v>-2.0829956052790255E-3</v>
      </c>
      <c r="F199" s="3">
        <f t="shared" ca="1" si="20"/>
        <v>-5.5516940439205619E-3</v>
      </c>
      <c r="G199" s="1">
        <f t="shared" ca="1" si="21"/>
        <v>99.443671766342163</v>
      </c>
      <c r="H199" s="1">
        <f t="shared" ca="1" si="22"/>
        <v>105.21116880138275</v>
      </c>
      <c r="I199" s="1">
        <f t="shared" ca="1" si="23"/>
        <v>94.468224972562638</v>
      </c>
      <c r="J199" s="1">
        <f t="shared" ca="1" si="24"/>
        <v>-9.380000000000166</v>
      </c>
      <c r="K199" s="1">
        <f ca="1">IF(J199="","",SUM($J$11:J199))</f>
        <v>240.6099999999995</v>
      </c>
      <c r="L199" s="2">
        <f t="shared" ca="1" si="25"/>
        <v>1</v>
      </c>
      <c r="M199" s="1">
        <f t="shared" ca="1" si="26"/>
        <v>0</v>
      </c>
      <c r="N199" s="1">
        <f ca="1">IF(M199="","",SUM($M$12:M199))</f>
        <v>118.76000000000033</v>
      </c>
      <c r="P199" s="3"/>
      <c r="R199" s="1"/>
      <c r="S199" s="1"/>
      <c r="T199" s="1"/>
    </row>
    <row r="200" spans="1:20" x14ac:dyDescent="0.25">
      <c r="A200" s="2" vm="295">
        <f ca="1"/>
        <v>34435</v>
      </c>
      <c r="B200" s="1" vm="20">
        <f ca="1"/>
        <v>44.8125</v>
      </c>
      <c r="C200" s="1" vm="10">
        <f ca="1"/>
        <v>44.875</v>
      </c>
      <c r="D200" s="3">
        <f t="shared" ca="1" si="18"/>
        <v>4.1958041958041203E-3</v>
      </c>
      <c r="E200" s="3">
        <f t="shared" ca="1" si="19"/>
        <v>2.7972027972027469E-3</v>
      </c>
      <c r="F200" s="3">
        <f t="shared" ca="1" si="20"/>
        <v>1.3986013986013986E-3</v>
      </c>
      <c r="G200" s="1">
        <f t="shared" ca="1" si="21"/>
        <v>99.860917941585555</v>
      </c>
      <c r="H200" s="1">
        <f t="shared" ca="1" si="22"/>
        <v>105.50546577705096</v>
      </c>
      <c r="I200" s="1">
        <f t="shared" ca="1" si="23"/>
        <v>94.600348364132657</v>
      </c>
      <c r="J200" s="1">
        <f t="shared" ca="1" si="24"/>
        <v>12.5</v>
      </c>
      <c r="K200" s="1">
        <f ca="1">IF(J200="","",SUM($J$11:J200))</f>
        <v>253.1099999999995</v>
      </c>
      <c r="L200" s="2">
        <f t="shared" ca="1" si="25"/>
        <v>0</v>
      </c>
      <c r="M200" s="1">
        <f t="shared" ca="1" si="26"/>
        <v>12.5</v>
      </c>
      <c r="N200" s="1">
        <f ca="1">IF(M200="","",SUM($M$12:M200))</f>
        <v>131.26000000000033</v>
      </c>
      <c r="P200" s="3"/>
      <c r="R200" s="1"/>
      <c r="S200" s="1"/>
      <c r="T200" s="1"/>
    </row>
    <row r="201" spans="1:20" x14ac:dyDescent="0.25">
      <c r="A201" s="2" vm="296">
        <f ca="1"/>
        <v>34436</v>
      </c>
      <c r="B201" s="1" vm="297">
        <f ca="1"/>
        <v>44.921900000000001</v>
      </c>
      <c r="C201" s="1" vm="20">
        <f ca="1"/>
        <v>44.8125</v>
      </c>
      <c r="D201" s="3">
        <f t="shared" ca="1" si="18"/>
        <v>-1.3927576601671099E-3</v>
      </c>
      <c r="E201" s="3">
        <f t="shared" ca="1" si="19"/>
        <v>1.0451253481893463E-3</v>
      </c>
      <c r="F201" s="3">
        <f t="shared" ca="1" si="20"/>
        <v>-2.4378830083565646E-3</v>
      </c>
      <c r="G201" s="1">
        <f t="shared" ca="1" si="21"/>
        <v>99.721835883171096</v>
      </c>
      <c r="H201" s="1">
        <f t="shared" ca="1" si="22"/>
        <v>105.61573221370708</v>
      </c>
      <c r="I201" s="1">
        <f t="shared" ca="1" si="23"/>
        <v>94.369723782271123</v>
      </c>
      <c r="J201" s="1">
        <f t="shared" ca="1" si="24"/>
        <v>4.690000000000083</v>
      </c>
      <c r="K201" s="1">
        <f ca="1">IF(J201="","",SUM($J$11:J201))</f>
        <v>257.79999999999961</v>
      </c>
      <c r="L201" s="2">
        <f t="shared" ca="1" si="25"/>
        <v>1</v>
      </c>
      <c r="M201" s="1">
        <f t="shared" ca="1" si="26"/>
        <v>0</v>
      </c>
      <c r="N201" s="1">
        <f ca="1">IF(M201="","",SUM($M$12:M201))</f>
        <v>131.26000000000033</v>
      </c>
      <c r="P201" s="3"/>
      <c r="R201" s="1"/>
      <c r="S201" s="1"/>
      <c r="T201" s="1"/>
    </row>
    <row r="202" spans="1:20" x14ac:dyDescent="0.25">
      <c r="A202" s="2" vm="298">
        <f ca="1"/>
        <v>34437</v>
      </c>
      <c r="B202" s="1" vm="299">
        <f ca="1"/>
        <v>44.796900000000001</v>
      </c>
      <c r="C202" s="1" vm="300">
        <f ca="1"/>
        <v>44.578099999999999</v>
      </c>
      <c r="D202" s="3">
        <f t="shared" ca="1" si="18"/>
        <v>-5.2306834030683147E-3</v>
      </c>
      <c r="E202" s="3">
        <f t="shared" ca="1" si="19"/>
        <v>-3.4811715481164462E-4</v>
      </c>
      <c r="F202" s="3">
        <f t="shared" ca="1" si="20"/>
        <v>-4.8825662482566623E-3</v>
      </c>
      <c r="G202" s="1">
        <f t="shared" ca="1" si="21"/>
        <v>99.200222531293491</v>
      </c>
      <c r="H202" s="1">
        <f t="shared" ca="1" si="22"/>
        <v>105.5789655655055</v>
      </c>
      <c r="I202" s="1">
        <f t="shared" ca="1" si="23"/>
        <v>93.908957354074502</v>
      </c>
      <c r="J202" s="1">
        <f t="shared" ca="1" si="24"/>
        <v>-1.559999999999917</v>
      </c>
      <c r="K202" s="1">
        <f ca="1">IF(J202="","",SUM($J$11:J202))</f>
        <v>256.23999999999967</v>
      </c>
      <c r="L202" s="2">
        <f t="shared" ca="1" si="25"/>
        <v>1</v>
      </c>
      <c r="M202" s="1">
        <f t="shared" ca="1" si="26"/>
        <v>-1.559999999999917</v>
      </c>
      <c r="N202" s="1">
        <f ca="1">IF(M202="","",SUM($M$12:M202))</f>
        <v>129.70000000000041</v>
      </c>
      <c r="P202" s="3"/>
      <c r="R202" s="1"/>
      <c r="S202" s="1"/>
      <c r="T202" s="1"/>
    </row>
    <row r="203" spans="1:20" x14ac:dyDescent="0.25">
      <c r="A203" s="2" vm="301">
        <f ca="1"/>
        <v>34438</v>
      </c>
      <c r="B203" s="1" vm="22">
        <f ca="1"/>
        <v>44.5</v>
      </c>
      <c r="C203" s="1" vm="24">
        <f ca="1"/>
        <v>44.593800000000002</v>
      </c>
      <c r="D203" s="3">
        <f t="shared" ca="1" si="18"/>
        <v>3.5219087399429583E-4</v>
      </c>
      <c r="E203" s="3">
        <f t="shared" ca="1" si="19"/>
        <v>-1.7519813540729512E-3</v>
      </c>
      <c r="F203" s="3">
        <f t="shared" ca="1" si="20"/>
        <v>2.1041722280671824E-3</v>
      </c>
      <c r="G203" s="1">
        <f t="shared" ca="1" si="21"/>
        <v>99.235159944367211</v>
      </c>
      <c r="H203" s="1">
        <f t="shared" ca="1" si="22"/>
        <v>105.39399318645242</v>
      </c>
      <c r="I203" s="1">
        <f t="shared" ca="1" si="23"/>
        <v>94.106557974105698</v>
      </c>
      <c r="J203" s="1">
        <f t="shared" ca="1" si="24"/>
        <v>-7.809999999999917</v>
      </c>
      <c r="K203" s="1">
        <f ca="1">IF(J203="","",SUM($J$11:J203))</f>
        <v>248.42999999999975</v>
      </c>
      <c r="L203" s="2">
        <f t="shared" ca="1" si="25"/>
        <v>0</v>
      </c>
      <c r="M203" s="1">
        <f t="shared" ca="1" si="26"/>
        <v>-7.809999999999917</v>
      </c>
      <c r="N203" s="1">
        <f ca="1">IF(M203="","",SUM($M$12:M203))</f>
        <v>121.8900000000005</v>
      </c>
      <c r="P203" s="3"/>
      <c r="R203" s="1"/>
      <c r="S203" s="1"/>
      <c r="T203" s="1"/>
    </row>
    <row r="204" spans="1:20" x14ac:dyDescent="0.25">
      <c r="A204" s="2" vm="302">
        <f ca="1"/>
        <v>34439</v>
      </c>
      <c r="B204" s="1" vm="300">
        <f ca="1"/>
        <v>44.578099999999999</v>
      </c>
      <c r="C204" s="1" vm="24">
        <f ca="1"/>
        <v>44.593800000000002</v>
      </c>
      <c r="D204" s="3">
        <f t="shared" ref="D204:D267" ca="1" si="27">IF(A204="","",C204/C203-1)</f>
        <v>0</v>
      </c>
      <c r="E204" s="3">
        <f t="shared" ref="E204:E267" ca="1" si="28">IF(A204="","",B204/C203-1)</f>
        <v>-3.5206687925237734E-4</v>
      </c>
      <c r="F204" s="3">
        <f t="shared" ref="F204:F267" ca="1" si="29">IF(A204="","",(C204-B204)/C203)</f>
        <v>3.5206687925232855E-4</v>
      </c>
      <c r="G204" s="1">
        <f t="shared" ref="G204:G267" ca="1" si="30">IF($A204="","",G203*(1+D204))</f>
        <v>99.235159944367211</v>
      </c>
      <c r="H204" s="1">
        <f t="shared" ref="H204:H267" ca="1" si="31">IF($A204="","",H203*(1+E204))</f>
        <v>105.35688745217932</v>
      </c>
      <c r="I204" s="1">
        <f t="shared" ref="I204:I267" ca="1" si="32">IF($A204="","",I203*(1+F204))</f>
        <v>94.139689776288819</v>
      </c>
      <c r="J204" s="1">
        <f t="shared" ref="J204:J267" ca="1" si="33">IF(A204="","",(B204-C203)*$E$5-$E$6*2)</f>
        <v>-1.570000000000249</v>
      </c>
      <c r="K204" s="1">
        <f ca="1">IF(J204="","",SUM($J$11:J204))</f>
        <v>246.8599999999995</v>
      </c>
      <c r="L204" s="2">
        <f t="shared" ref="L204:L267" ca="1" si="34">IF(A204="","",IF((C204/C203-1)&lt;$H$2,1,0))</f>
        <v>0</v>
      </c>
      <c r="M204" s="1">
        <f t="shared" ca="1" si="26"/>
        <v>0</v>
      </c>
      <c r="N204" s="1">
        <f ca="1">IF(M204="","",SUM($M$12:M204))</f>
        <v>121.8900000000005</v>
      </c>
      <c r="P204" s="3"/>
      <c r="R204" s="1"/>
      <c r="S204" s="1"/>
      <c r="T204" s="1"/>
    </row>
    <row r="205" spans="1:20" x14ac:dyDescent="0.25">
      <c r="A205" s="2" vm="303">
        <f ca="1"/>
        <v>34442</v>
      </c>
      <c r="B205" s="1" vm="304">
        <f ca="1"/>
        <v>44.640599999999999</v>
      </c>
      <c r="C205" s="1" vm="305">
        <f ca="1"/>
        <v>44.296900000000001</v>
      </c>
      <c r="D205" s="3">
        <f t="shared" ca="1" si="27"/>
        <v>-6.657876207006419E-3</v>
      </c>
      <c r="E205" s="3">
        <f t="shared" ca="1" si="28"/>
        <v>1.0494732451595823E-3</v>
      </c>
      <c r="F205" s="3">
        <f t="shared" ca="1" si="29"/>
        <v>-7.7073494521659588E-3</v>
      </c>
      <c r="G205" s="1">
        <f t="shared" ca="1" si="30"/>
        <v>98.574464534075133</v>
      </c>
      <c r="H205" s="1">
        <f t="shared" ca="1" si="31"/>
        <v>105.46745668675368</v>
      </c>
      <c r="I205" s="1">
        <f t="shared" ca="1" si="32"/>
        <v>93.414122289864466</v>
      </c>
      <c r="J205" s="1">
        <f t="shared" ca="1" si="33"/>
        <v>4.679999999999751</v>
      </c>
      <c r="K205" s="1">
        <f ca="1">IF(J205="","",SUM($J$11:J205))</f>
        <v>251.53999999999925</v>
      </c>
      <c r="L205" s="2">
        <f t="shared" ca="1" si="34"/>
        <v>1</v>
      </c>
      <c r="M205" s="1">
        <f t="shared" ref="M205:M268" ca="1" si="35">IF(L204="","",L204*((B205-C204)*$E$5-$E$6*2))</f>
        <v>0</v>
      </c>
      <c r="N205" s="1">
        <f ca="1">IF(M205="","",SUM($M$12:M205))</f>
        <v>121.8900000000005</v>
      </c>
      <c r="P205" s="3"/>
      <c r="R205" s="1"/>
      <c r="S205" s="1"/>
      <c r="T205" s="1"/>
    </row>
    <row r="206" spans="1:20" x14ac:dyDescent="0.25">
      <c r="A206" s="2" vm="306">
        <f ca="1"/>
        <v>34443</v>
      </c>
      <c r="B206" s="1" vm="307">
        <f ca="1"/>
        <v>44.25</v>
      </c>
      <c r="C206" s="1" vm="308">
        <f ca="1"/>
        <v>44.359400000000001</v>
      </c>
      <c r="D206" s="3">
        <f t="shared" ca="1" si="27"/>
        <v>1.4109339479737582E-3</v>
      </c>
      <c r="E206" s="3">
        <f t="shared" ca="1" si="28"/>
        <v>-1.0587648345595779E-3</v>
      </c>
      <c r="F206" s="3">
        <f t="shared" ca="1" si="29"/>
        <v>2.4696987825333335E-3</v>
      </c>
      <c r="G206" s="1">
        <f t="shared" ca="1" si="30"/>
        <v>98.713546592489593</v>
      </c>
      <c r="H206" s="1">
        <f t="shared" ca="1" si="31"/>
        <v>105.3557914524233</v>
      </c>
      <c r="I206" s="1">
        <f t="shared" ca="1" si="32"/>
        <v>93.644827033955153</v>
      </c>
      <c r="J206" s="1">
        <f t="shared" ca="1" si="33"/>
        <v>-4.690000000000083</v>
      </c>
      <c r="K206" s="1">
        <f ca="1">IF(J206="","",SUM($J$11:J206))</f>
        <v>246.84999999999917</v>
      </c>
      <c r="L206" s="2">
        <f t="shared" ca="1" si="34"/>
        <v>0</v>
      </c>
      <c r="M206" s="1">
        <f t="shared" ca="1" si="35"/>
        <v>-4.690000000000083</v>
      </c>
      <c r="N206" s="1">
        <f ca="1">IF(M206="","",SUM($M$12:M206))</f>
        <v>117.20000000000041</v>
      </c>
      <c r="P206" s="3"/>
      <c r="R206" s="1"/>
      <c r="S206" s="1"/>
      <c r="T206" s="1"/>
    </row>
    <row r="207" spans="1:20" x14ac:dyDescent="0.25">
      <c r="A207" s="2" vm="309">
        <f ca="1"/>
        <v>34444</v>
      </c>
      <c r="B207" s="1" vm="310">
        <f ca="1"/>
        <v>44.406300000000002</v>
      </c>
      <c r="C207" s="1" vm="311">
        <f ca="1"/>
        <v>44.3125</v>
      </c>
      <c r="D207" s="3">
        <f t="shared" ca="1" si="27"/>
        <v>-1.0572730920617168E-3</v>
      </c>
      <c r="E207" s="3">
        <f t="shared" ca="1" si="28"/>
        <v>1.0572730920617168E-3</v>
      </c>
      <c r="F207" s="3">
        <f t="shared" ca="1" si="29"/>
        <v>-2.1145461841233573E-3</v>
      </c>
      <c r="G207" s="1">
        <f t="shared" ca="1" si="30"/>
        <v>98.60917941585538</v>
      </c>
      <c r="H207" s="1">
        <f t="shared" ca="1" si="31"/>
        <v>105.46718129581882</v>
      </c>
      <c r="I207" s="1">
        <f t="shared" ca="1" si="32"/>
        <v>93.446810722287609</v>
      </c>
      <c r="J207" s="1">
        <f t="shared" ca="1" si="33"/>
        <v>4.690000000000083</v>
      </c>
      <c r="K207" s="1">
        <f ca="1">IF(J207="","",SUM($J$11:J207))</f>
        <v>251.53999999999925</v>
      </c>
      <c r="L207" s="2">
        <f t="shared" ca="1" si="34"/>
        <v>1</v>
      </c>
      <c r="M207" s="1">
        <f t="shared" ca="1" si="35"/>
        <v>0</v>
      </c>
      <c r="N207" s="1">
        <f ca="1">IF(M207="","",SUM($M$12:M207))</f>
        <v>117.20000000000041</v>
      </c>
      <c r="P207" s="3"/>
      <c r="R207" s="1"/>
      <c r="S207" s="1"/>
      <c r="T207" s="1"/>
    </row>
    <row r="208" spans="1:20" x14ac:dyDescent="0.25">
      <c r="A208" s="2" vm="312">
        <f ca="1"/>
        <v>34445</v>
      </c>
      <c r="B208" s="1" vm="22">
        <f ca="1"/>
        <v>44.5</v>
      </c>
      <c r="C208" s="1" vm="2">
        <f ca="1"/>
        <v>44.906300000000002</v>
      </c>
      <c r="D208" s="3">
        <f t="shared" ca="1" si="27"/>
        <v>1.3400282087447035E-2</v>
      </c>
      <c r="E208" s="3">
        <f t="shared" ca="1" si="28"/>
        <v>4.2313117066290484E-3</v>
      </c>
      <c r="F208" s="3">
        <f t="shared" ca="1" si="29"/>
        <v>9.1689703808180908E-3</v>
      </c>
      <c r="G208" s="1">
        <f t="shared" ca="1" si="30"/>
        <v>99.930570236439522</v>
      </c>
      <c r="H208" s="1">
        <f t="shared" ca="1" si="31"/>
        <v>105.91344581470098</v>
      </c>
      <c r="I208" s="1">
        <f t="shared" ca="1" si="32"/>
        <v>94.303621761982171</v>
      </c>
      <c r="J208" s="1">
        <f t="shared" ca="1" si="33"/>
        <v>18.75</v>
      </c>
      <c r="K208" s="1">
        <f ca="1">IF(J208="","",SUM($J$11:J208))</f>
        <v>270.28999999999928</v>
      </c>
      <c r="L208" s="2">
        <f t="shared" ca="1" si="34"/>
        <v>0</v>
      </c>
      <c r="M208" s="1">
        <f t="shared" ca="1" si="35"/>
        <v>18.75</v>
      </c>
      <c r="N208" s="1">
        <f ca="1">IF(M208="","",SUM($M$12:M208))</f>
        <v>135.95000000000041</v>
      </c>
      <c r="P208" s="3"/>
      <c r="R208" s="1"/>
      <c r="S208" s="1"/>
      <c r="T208" s="1"/>
    </row>
    <row r="209" spans="1:20" x14ac:dyDescent="0.25">
      <c r="A209" s="2" vm="313">
        <f ca="1"/>
        <v>34446</v>
      </c>
      <c r="B209" s="1" vm="314">
        <f ca="1"/>
        <v>45.015599999999999</v>
      </c>
      <c r="C209" s="1" vm="315">
        <f ca="1"/>
        <v>44.859400000000001</v>
      </c>
      <c r="D209" s="3">
        <f t="shared" ca="1" si="27"/>
        <v>-1.0443968886325594E-3</v>
      </c>
      <c r="E209" s="3">
        <f t="shared" ca="1" si="28"/>
        <v>2.4339569280924511E-3</v>
      </c>
      <c r="F209" s="3">
        <f t="shared" ca="1" si="29"/>
        <v>-3.4783538167250105E-3</v>
      </c>
      <c r="G209" s="1">
        <f t="shared" ca="1" si="30"/>
        <v>99.826203059805309</v>
      </c>
      <c r="H209" s="1">
        <f t="shared" ca="1" si="31"/>
        <v>106.17123457991981</v>
      </c>
      <c r="I209" s="1">
        <f t="shared" ca="1" si="32"/>
        <v>93.975600399295388</v>
      </c>
      <c r="J209" s="1">
        <f t="shared" ca="1" si="33"/>
        <v>10.929999999999751</v>
      </c>
      <c r="K209" s="1">
        <f ca="1">IF(J209="","",SUM($J$11:J209))</f>
        <v>281.219999999999</v>
      </c>
      <c r="L209" s="2">
        <f t="shared" ca="1" si="34"/>
        <v>1</v>
      </c>
      <c r="M209" s="1">
        <f t="shared" ca="1" si="35"/>
        <v>0</v>
      </c>
      <c r="N209" s="1">
        <f ca="1">IF(M209="","",SUM($M$12:M209))</f>
        <v>135.95000000000041</v>
      </c>
      <c r="P209" s="3"/>
      <c r="R209" s="1"/>
      <c r="S209" s="1"/>
      <c r="T209" s="1"/>
    </row>
    <row r="210" spans="1:20" x14ac:dyDescent="0.25">
      <c r="A210" s="2" vm="316">
        <f ca="1"/>
        <v>34449</v>
      </c>
      <c r="B210" s="1" vm="17">
        <f ca="1"/>
        <v>44.843800000000002</v>
      </c>
      <c r="C210" s="1" vm="317">
        <f ca="1"/>
        <v>45.328099999999999</v>
      </c>
      <c r="D210" s="3">
        <f t="shared" ca="1" si="27"/>
        <v>1.0448200377178418E-2</v>
      </c>
      <c r="E210" s="3">
        <f t="shared" ca="1" si="28"/>
        <v>-3.4775320222735218E-4</v>
      </c>
      <c r="F210" s="3">
        <f t="shared" ca="1" si="29"/>
        <v>1.0795953579405821E-2</v>
      </c>
      <c r="G210" s="1">
        <f t="shared" ca="1" si="30"/>
        <v>100.86920723226706</v>
      </c>
      <c r="H210" s="1">
        <f t="shared" ca="1" si="31"/>
        <v>106.13431319311022</v>
      </c>
      <c r="I210" s="1">
        <f t="shared" ca="1" si="32"/>
        <v>94.99015661880297</v>
      </c>
      <c r="J210" s="1">
        <f t="shared" ca="1" si="33"/>
        <v>-1.559999999999917</v>
      </c>
      <c r="K210" s="1">
        <f ca="1">IF(J210="","",SUM($J$11:J210))</f>
        <v>279.65999999999906</v>
      </c>
      <c r="L210" s="2">
        <f t="shared" ca="1" si="34"/>
        <v>0</v>
      </c>
      <c r="M210" s="1">
        <f t="shared" ca="1" si="35"/>
        <v>-1.559999999999917</v>
      </c>
      <c r="N210" s="1">
        <f ca="1">IF(M210="","",SUM($M$12:M210))</f>
        <v>134.3900000000005</v>
      </c>
      <c r="P210" s="3"/>
      <c r="R210" s="1"/>
      <c r="S210" s="1"/>
      <c r="T210" s="1"/>
    </row>
    <row r="211" spans="1:20" x14ac:dyDescent="0.25">
      <c r="A211" s="2" vm="318">
        <f ca="1"/>
        <v>34450</v>
      </c>
      <c r="B211" s="1" vm="319">
        <f ca="1"/>
        <v>45.265599999999999</v>
      </c>
      <c r="C211" s="1" vm="100">
        <f ca="1"/>
        <v>45.281300000000002</v>
      </c>
      <c r="D211" s="3">
        <f t="shared" ca="1" si="27"/>
        <v>-1.0324721309739049E-3</v>
      </c>
      <c r="E211" s="3">
        <f t="shared" ca="1" si="28"/>
        <v>-1.3788356449973005E-3</v>
      </c>
      <c r="F211" s="3">
        <f t="shared" ca="1" si="29"/>
        <v>3.4636351402336497E-4</v>
      </c>
      <c r="G211" s="1">
        <f t="shared" ca="1" si="30"/>
        <v>100.76506258692631</v>
      </c>
      <c r="H211" s="1">
        <f t="shared" ca="1" si="31"/>
        <v>105.98797141892224</v>
      </c>
      <c r="I211" s="1">
        <f t="shared" ca="1" si="32"/>
        <v>95.02305774324708</v>
      </c>
      <c r="J211" s="1">
        <f t="shared" ca="1" si="33"/>
        <v>-6.25</v>
      </c>
      <c r="K211" s="1">
        <f ca="1">IF(J211="","",SUM($J$11:J211))</f>
        <v>273.40999999999906</v>
      </c>
      <c r="L211" s="2">
        <f t="shared" ca="1" si="34"/>
        <v>1</v>
      </c>
      <c r="M211" s="1">
        <f t="shared" ca="1" si="35"/>
        <v>0</v>
      </c>
      <c r="N211" s="1">
        <f ca="1">IF(M211="","",SUM($M$12:M211))</f>
        <v>134.3900000000005</v>
      </c>
      <c r="P211" s="3"/>
      <c r="R211" s="1"/>
      <c r="S211" s="1"/>
      <c r="T211" s="1"/>
    </row>
    <row r="212" spans="1:20" x14ac:dyDescent="0.25">
      <c r="A212" s="2" vm="320">
        <f ca="1"/>
        <v>34452</v>
      </c>
      <c r="B212" s="1" vm="40">
        <f ca="1"/>
        <v>45.1875</v>
      </c>
      <c r="C212" s="1" vm="321">
        <f ca="1"/>
        <v>44.953099999999999</v>
      </c>
      <c r="D212" s="3">
        <f t="shared" ca="1" si="27"/>
        <v>-7.2480251229536385E-3</v>
      </c>
      <c r="E212" s="3">
        <f t="shared" ca="1" si="28"/>
        <v>-2.0714952971756517E-3</v>
      </c>
      <c r="F212" s="3">
        <f t="shared" ca="1" si="29"/>
        <v>-5.1765298257779885E-3</v>
      </c>
      <c r="G212" s="1">
        <f t="shared" ca="1" si="30"/>
        <v>100.03471488178027</v>
      </c>
      <c r="H212" s="1">
        <f t="shared" ca="1" si="31"/>
        <v>105.76841783457076</v>
      </c>
      <c r="I212" s="1">
        <f t="shared" ca="1" si="32"/>
        <v>94.531168050702533</v>
      </c>
      <c r="J212" s="1">
        <f t="shared" ca="1" si="33"/>
        <v>-9.380000000000166</v>
      </c>
      <c r="K212" s="1">
        <f ca="1">IF(J212="","",SUM($J$11:J212))</f>
        <v>264.02999999999889</v>
      </c>
      <c r="L212" s="2">
        <f t="shared" ca="1" si="34"/>
        <v>1</v>
      </c>
      <c r="M212" s="1">
        <f t="shared" ca="1" si="35"/>
        <v>-9.380000000000166</v>
      </c>
      <c r="N212" s="1">
        <f ca="1">IF(M212="","",SUM($M$12:M212))</f>
        <v>125.01000000000033</v>
      </c>
      <c r="P212" s="3"/>
      <c r="R212" s="1"/>
      <c r="S212" s="1"/>
      <c r="T212" s="1"/>
    </row>
    <row r="213" spans="1:20" x14ac:dyDescent="0.25">
      <c r="A213" s="2" vm="322">
        <f ca="1"/>
        <v>34453</v>
      </c>
      <c r="B213" s="1" vm="10">
        <f ca="1"/>
        <v>44.875</v>
      </c>
      <c r="C213" s="1" vm="30">
        <f ca="1"/>
        <v>45.093800000000002</v>
      </c>
      <c r="D213" s="3">
        <f t="shared" ca="1" si="27"/>
        <v>3.1299287479618076E-3</v>
      </c>
      <c r="E213" s="3">
        <f t="shared" ca="1" si="28"/>
        <v>-1.7373662772979248E-3</v>
      </c>
      <c r="F213" s="3">
        <f t="shared" ca="1" si="29"/>
        <v>4.8672950252596969E-3</v>
      </c>
      <c r="G213" s="1">
        <f t="shared" ca="1" si="30"/>
        <v>100.34781641168293</v>
      </c>
      <c r="H213" s="1">
        <f t="shared" ca="1" si="31"/>
        <v>105.58465935222182</v>
      </c>
      <c r="I213" s="1">
        <f t="shared" ca="1" si="32"/>
        <v>94.991279134687716</v>
      </c>
      <c r="J213" s="1">
        <f t="shared" ca="1" si="33"/>
        <v>-7.809999999999917</v>
      </c>
      <c r="K213" s="1">
        <f ca="1">IF(J213="","",SUM($J$11:J213))</f>
        <v>256.219999999999</v>
      </c>
      <c r="L213" s="2">
        <f t="shared" ca="1" si="34"/>
        <v>0</v>
      </c>
      <c r="M213" s="1">
        <f t="shared" ca="1" si="35"/>
        <v>-7.809999999999917</v>
      </c>
      <c r="N213" s="1">
        <f ca="1">IF(M213="","",SUM($M$12:M213))</f>
        <v>117.20000000000041</v>
      </c>
      <c r="P213" s="3"/>
      <c r="R213" s="1"/>
      <c r="S213" s="1"/>
      <c r="T213" s="1"/>
    </row>
    <row r="214" spans="1:20" x14ac:dyDescent="0.25">
      <c r="A214" s="2" vm="323">
        <f ca="1"/>
        <v>34456</v>
      </c>
      <c r="B214" s="1" vm="30">
        <f ca="1"/>
        <v>45.093800000000002</v>
      </c>
      <c r="C214" s="1" vm="48">
        <f ca="1"/>
        <v>45.375</v>
      </c>
      <c r="D214" s="3">
        <f t="shared" ca="1" si="27"/>
        <v>6.2358905215351701E-3</v>
      </c>
      <c r="E214" s="3">
        <f t="shared" ca="1" si="28"/>
        <v>0</v>
      </c>
      <c r="F214" s="3">
        <f t="shared" ca="1" si="29"/>
        <v>6.2358905215350738E-3</v>
      </c>
      <c r="G214" s="1">
        <f t="shared" ca="1" si="30"/>
        <v>100.9735744089013</v>
      </c>
      <c r="H214" s="1">
        <f t="shared" ca="1" si="31"/>
        <v>105.58465935222182</v>
      </c>
      <c r="I214" s="1">
        <f t="shared" ca="1" si="32"/>
        <v>95.58363435187222</v>
      </c>
      <c r="J214" s="1">
        <f t="shared" ca="1" si="33"/>
        <v>0</v>
      </c>
      <c r="K214" s="1">
        <f ca="1">IF(J214="","",SUM($J$11:J214))</f>
        <v>256.219999999999</v>
      </c>
      <c r="L214" s="2">
        <f t="shared" ca="1" si="34"/>
        <v>0</v>
      </c>
      <c r="M214" s="1">
        <f t="shared" ca="1" si="35"/>
        <v>0</v>
      </c>
      <c r="N214" s="1">
        <f ca="1">IF(M214="","",SUM($M$12:M214))</f>
        <v>117.20000000000041</v>
      </c>
      <c r="P214" s="3"/>
      <c r="R214" s="1"/>
      <c r="S214" s="1"/>
      <c r="T214" s="1"/>
    </row>
    <row r="215" spans="1:20" x14ac:dyDescent="0.25">
      <c r="A215" s="2" vm="324">
        <f ca="1"/>
        <v>34457</v>
      </c>
      <c r="B215" s="1" vm="325">
        <f ca="1"/>
        <v>45.390599999999999</v>
      </c>
      <c r="C215" s="1" vm="317">
        <f ca="1"/>
        <v>45.328099999999999</v>
      </c>
      <c r="D215" s="3">
        <f t="shared" ca="1" si="27"/>
        <v>-1.0336088154270229E-3</v>
      </c>
      <c r="E215" s="3">
        <f t="shared" ca="1" si="28"/>
        <v>3.4380165289249476E-4</v>
      </c>
      <c r="F215" s="3">
        <f t="shared" ca="1" si="29"/>
        <v>-1.3774104683195593E-3</v>
      </c>
      <c r="G215" s="1">
        <f t="shared" ca="1" si="30"/>
        <v>100.86920723226709</v>
      </c>
      <c r="H215" s="1">
        <f t="shared" ca="1" si="31"/>
        <v>105.62095953262721</v>
      </c>
      <c r="I215" s="1">
        <f t="shared" ca="1" si="32"/>
        <v>95.451976453315922</v>
      </c>
      <c r="J215" s="1">
        <f t="shared" ca="1" si="33"/>
        <v>1.559999999999917</v>
      </c>
      <c r="K215" s="1">
        <f ca="1">IF(J215="","",SUM($J$11:J215))</f>
        <v>257.77999999999895</v>
      </c>
      <c r="L215" s="2">
        <f t="shared" ca="1" si="34"/>
        <v>1</v>
      </c>
      <c r="M215" s="1">
        <f t="shared" ca="1" si="35"/>
        <v>0</v>
      </c>
      <c r="N215" s="1">
        <f ca="1">IF(M215="","",SUM($M$12:M215))</f>
        <v>117.20000000000041</v>
      </c>
      <c r="P215" s="3"/>
      <c r="R215" s="1"/>
      <c r="S215" s="1"/>
      <c r="T215" s="1"/>
    </row>
    <row r="216" spans="1:20" x14ac:dyDescent="0.25">
      <c r="A216" s="2" vm="326">
        <f ca="1"/>
        <v>34458</v>
      </c>
      <c r="B216" s="1" vm="327">
        <f ca="1"/>
        <v>45.421900000000001</v>
      </c>
      <c r="C216" s="1" vm="328">
        <f ca="1"/>
        <v>45.25</v>
      </c>
      <c r="D216" s="3">
        <f t="shared" ca="1" si="27"/>
        <v>-1.7229930219885281E-3</v>
      </c>
      <c r="E216" s="3">
        <f t="shared" ca="1" si="28"/>
        <v>2.0693565360119237E-3</v>
      </c>
      <c r="F216" s="3">
        <f t="shared" ca="1" si="29"/>
        <v>-3.792349558000464E-3</v>
      </c>
      <c r="G216" s="1">
        <f t="shared" ca="1" si="30"/>
        <v>100.69541029207238</v>
      </c>
      <c r="H216" s="1">
        <f t="shared" ca="1" si="31"/>
        <v>105.83952695557591</v>
      </c>
      <c r="I216" s="1">
        <f t="shared" ca="1" si="32"/>
        <v>95.089989192602914</v>
      </c>
      <c r="J216" s="1">
        <f t="shared" ca="1" si="33"/>
        <v>9.380000000000166</v>
      </c>
      <c r="K216" s="1">
        <f ca="1">IF(J216="","",SUM($J$11:J216))</f>
        <v>267.15999999999912</v>
      </c>
      <c r="L216" s="2">
        <f t="shared" ca="1" si="34"/>
        <v>1</v>
      </c>
      <c r="M216" s="1">
        <f t="shared" ca="1" si="35"/>
        <v>9.380000000000166</v>
      </c>
      <c r="N216" s="1">
        <f ca="1">IF(M216="","",SUM($M$12:M216))</f>
        <v>126.58000000000058</v>
      </c>
      <c r="P216" s="3"/>
      <c r="R216" s="1"/>
      <c r="S216" s="1"/>
      <c r="T216" s="1"/>
    </row>
    <row r="217" spans="1:20" x14ac:dyDescent="0.25">
      <c r="A217" s="2" vm="329">
        <f ca="1"/>
        <v>34459</v>
      </c>
      <c r="B217" s="1" vm="330">
        <f ca="1"/>
        <v>45.296900000000001</v>
      </c>
      <c r="C217" s="1" vm="40">
        <f ca="1"/>
        <v>45.1875</v>
      </c>
      <c r="D217" s="3">
        <f t="shared" ca="1" si="27"/>
        <v>-1.3812154696132284E-3</v>
      </c>
      <c r="E217" s="3">
        <f t="shared" ca="1" si="28"/>
        <v>1.0364640883977483E-3</v>
      </c>
      <c r="F217" s="3">
        <f t="shared" ca="1" si="29"/>
        <v>-2.4176795580110682E-3</v>
      </c>
      <c r="G217" s="1">
        <f t="shared" ca="1" si="30"/>
        <v>100.55632823365792</v>
      </c>
      <c r="H217" s="1">
        <f t="shared" ca="1" si="31"/>
        <v>105.94922582439837</v>
      </c>
      <c r="I217" s="1">
        <f t="shared" ca="1" si="32"/>
        <v>94.860092069560466</v>
      </c>
      <c r="J217" s="1">
        <f t="shared" ca="1" si="33"/>
        <v>4.690000000000083</v>
      </c>
      <c r="K217" s="1">
        <f ca="1">IF(J217="","",SUM($J$11:J217))</f>
        <v>271.84999999999923</v>
      </c>
      <c r="L217" s="2">
        <f t="shared" ca="1" si="34"/>
        <v>1</v>
      </c>
      <c r="M217" s="1">
        <f t="shared" ca="1" si="35"/>
        <v>4.690000000000083</v>
      </c>
      <c r="N217" s="1">
        <f ca="1">IF(M217="","",SUM($M$12:M217))</f>
        <v>131.27000000000066</v>
      </c>
      <c r="P217" s="3"/>
      <c r="R217" s="1"/>
      <c r="S217" s="1"/>
      <c r="T217" s="1"/>
    </row>
    <row r="218" spans="1:20" x14ac:dyDescent="0.25">
      <c r="A218" s="2" vm="331">
        <f ca="1"/>
        <v>34460</v>
      </c>
      <c r="B218" s="1" vm="5">
        <f ca="1"/>
        <v>44.968800000000002</v>
      </c>
      <c r="C218" s="1" vm="12">
        <f ca="1"/>
        <v>44.75</v>
      </c>
      <c r="D218" s="3">
        <f t="shared" ca="1" si="27"/>
        <v>-9.6818810511756226E-3</v>
      </c>
      <c r="E218" s="3">
        <f t="shared" ca="1" si="28"/>
        <v>-4.8398340248961835E-3</v>
      </c>
      <c r="F218" s="3">
        <f t="shared" ca="1" si="29"/>
        <v>-4.8420470262794278E-3</v>
      </c>
      <c r="G218" s="1">
        <f t="shared" ca="1" si="30"/>
        <v>99.582753824756679</v>
      </c>
      <c r="H218" s="1">
        <f t="shared" ca="1" si="31"/>
        <v>105.43644915634204</v>
      </c>
      <c r="I218" s="1">
        <f t="shared" ca="1" si="32"/>
        <v>94.400775042842454</v>
      </c>
      <c r="J218" s="1">
        <f t="shared" ca="1" si="33"/>
        <v>-21.869999999999834</v>
      </c>
      <c r="K218" s="1">
        <f ca="1">IF(J218="","",SUM($J$11:J218))</f>
        <v>249.97999999999939</v>
      </c>
      <c r="L218" s="2">
        <f t="shared" ca="1" si="34"/>
        <v>1</v>
      </c>
      <c r="M218" s="1">
        <f t="shared" ca="1" si="35"/>
        <v>-21.869999999999834</v>
      </c>
      <c r="N218" s="1">
        <f ca="1">IF(M218="","",SUM($M$12:M218))</f>
        <v>109.40000000000083</v>
      </c>
      <c r="P218" s="3"/>
      <c r="R218" s="1"/>
      <c r="S218" s="1"/>
      <c r="T218" s="1"/>
    </row>
    <row r="219" spans="1:20" x14ac:dyDescent="0.25">
      <c r="A219" s="2" vm="332">
        <f ca="1"/>
        <v>34463</v>
      </c>
      <c r="B219" s="1" vm="333">
        <f ca="1"/>
        <v>44.625</v>
      </c>
      <c r="C219" s="1" vm="308">
        <f ca="1"/>
        <v>44.359400000000001</v>
      </c>
      <c r="D219" s="3">
        <f t="shared" ca="1" si="27"/>
        <v>-8.7284916201116891E-3</v>
      </c>
      <c r="E219" s="3">
        <f t="shared" ca="1" si="28"/>
        <v>-2.7932960893854997E-3</v>
      </c>
      <c r="F219" s="3">
        <f t="shared" ca="1" si="29"/>
        <v>-5.935195530726238E-3</v>
      </c>
      <c r="G219" s="1">
        <f t="shared" ca="1" si="30"/>
        <v>98.713546592489649</v>
      </c>
      <c r="H219" s="1">
        <f t="shared" ca="1" si="31"/>
        <v>105.14193393523493</v>
      </c>
      <c r="I219" s="1">
        <f t="shared" ca="1" si="32"/>
        <v>93.840487984711089</v>
      </c>
      <c r="J219" s="1">
        <f t="shared" ca="1" si="33"/>
        <v>-12.5</v>
      </c>
      <c r="K219" s="1">
        <f ca="1">IF(J219="","",SUM($J$11:J219))</f>
        <v>237.47999999999939</v>
      </c>
      <c r="L219" s="2">
        <f t="shared" ca="1" si="34"/>
        <v>1</v>
      </c>
      <c r="M219" s="1">
        <f t="shared" ca="1" si="35"/>
        <v>-12.5</v>
      </c>
      <c r="N219" s="1">
        <f ca="1">IF(M219="","",SUM($M$12:M219))</f>
        <v>96.90000000000083</v>
      </c>
      <c r="P219" s="3"/>
      <c r="R219" s="1"/>
      <c r="S219" s="1"/>
      <c r="T219" s="1"/>
    </row>
    <row r="220" spans="1:20" x14ac:dyDescent="0.25">
      <c r="A220" s="2" vm="334">
        <f ca="1"/>
        <v>34464</v>
      </c>
      <c r="B220" s="1" vm="300">
        <f ca="1"/>
        <v>44.578099999999999</v>
      </c>
      <c r="C220" s="1" vm="335">
        <f ca="1"/>
        <v>44.703099999999999</v>
      </c>
      <c r="D220" s="3">
        <f t="shared" ca="1" si="27"/>
        <v>7.7480759433175006E-3</v>
      </c>
      <c r="E220" s="3">
        <f t="shared" ca="1" si="28"/>
        <v>4.9301839069058051E-3</v>
      </c>
      <c r="F220" s="3">
        <f t="shared" ca="1" si="29"/>
        <v>2.8178920364116738E-3</v>
      </c>
      <c r="G220" s="1">
        <f t="shared" ca="1" si="30"/>
        <v>99.478386648122466</v>
      </c>
      <c r="H220" s="1">
        <f t="shared" ca="1" si="31"/>
        <v>105.66030300586338</v>
      </c>
      <c r="I220" s="1">
        <f t="shared" ca="1" si="32"/>
        <v>94.104920348496194</v>
      </c>
      <c r="J220" s="1">
        <f t="shared" ca="1" si="33"/>
        <v>21.869999999999834</v>
      </c>
      <c r="K220" s="1">
        <f ca="1">IF(J220="","",SUM($J$11:J220))</f>
        <v>259.34999999999923</v>
      </c>
      <c r="L220" s="2">
        <f t="shared" ca="1" si="34"/>
        <v>0</v>
      </c>
      <c r="M220" s="1">
        <f t="shared" ca="1" si="35"/>
        <v>21.869999999999834</v>
      </c>
      <c r="N220" s="1">
        <f ca="1">IF(M220="","",SUM($M$12:M220))</f>
        <v>118.77000000000066</v>
      </c>
      <c r="P220" s="3"/>
      <c r="R220" s="1"/>
      <c r="S220" s="1"/>
      <c r="T220" s="1"/>
    </row>
    <row r="221" spans="1:20" x14ac:dyDescent="0.25">
      <c r="A221" s="2" vm="336">
        <f ca="1"/>
        <v>34465</v>
      </c>
      <c r="B221" s="1" vm="337">
        <f ca="1"/>
        <v>44.656300000000002</v>
      </c>
      <c r="C221" s="1" vm="305">
        <f ca="1"/>
        <v>44.296900000000001</v>
      </c>
      <c r="D221" s="3">
        <f t="shared" ca="1" si="27"/>
        <v>-9.0866181539982493E-3</v>
      </c>
      <c r="E221" s="3">
        <f t="shared" ca="1" si="28"/>
        <v>-1.0469072614650576E-3</v>
      </c>
      <c r="F221" s="3">
        <f t="shared" ca="1" si="29"/>
        <v>-8.0397108925331986E-3</v>
      </c>
      <c r="G221" s="1">
        <f t="shared" ca="1" si="30"/>
        <v>98.574464534075176</v>
      </c>
      <c r="H221" s="1">
        <f t="shared" ca="1" si="31"/>
        <v>105.54968646739795</v>
      </c>
      <c r="I221" s="1">
        <f t="shared" ca="1" si="32"/>
        <v>93.348343995329415</v>
      </c>
      <c r="J221" s="1">
        <f t="shared" ca="1" si="33"/>
        <v>-4.679999999999751</v>
      </c>
      <c r="K221" s="1">
        <f ca="1">IF(J221="","",SUM($J$11:J221))</f>
        <v>254.66999999999948</v>
      </c>
      <c r="L221" s="2">
        <f t="shared" ca="1" si="34"/>
        <v>1</v>
      </c>
      <c r="M221" s="1">
        <f t="shared" ca="1" si="35"/>
        <v>0</v>
      </c>
      <c r="N221" s="1">
        <f ca="1">IF(M221="","",SUM($M$12:M221))</f>
        <v>118.77000000000066</v>
      </c>
      <c r="P221" s="3"/>
      <c r="R221" s="1"/>
      <c r="S221" s="1"/>
      <c r="T221" s="1"/>
    </row>
    <row r="222" spans="1:20" x14ac:dyDescent="0.25">
      <c r="A222" s="2" vm="338">
        <f ca="1"/>
        <v>34466</v>
      </c>
      <c r="B222" s="1" vm="300">
        <f ca="1"/>
        <v>44.578099999999999</v>
      </c>
      <c r="C222" s="1" vm="339">
        <f ca="1"/>
        <v>44.515599999999999</v>
      </c>
      <c r="D222" s="3">
        <f t="shared" ca="1" si="27"/>
        <v>4.9371400707498569E-3</v>
      </c>
      <c r="E222" s="3">
        <f t="shared" ca="1" si="28"/>
        <v>6.3480740187236151E-3</v>
      </c>
      <c r="F222" s="3">
        <f t="shared" ca="1" si="29"/>
        <v>-1.4109339479737859E-3</v>
      </c>
      <c r="G222" s="1">
        <f t="shared" ca="1" si="30"/>
        <v>99.061140472879075</v>
      </c>
      <c r="H222" s="1">
        <f t="shared" ca="1" si="31"/>
        <v>106.21972368974606</v>
      </c>
      <c r="I222" s="1">
        <f t="shared" ca="1" si="32"/>
        <v>93.216635647799279</v>
      </c>
      <c r="J222" s="1">
        <f t="shared" ca="1" si="33"/>
        <v>28.119999999999834</v>
      </c>
      <c r="K222" s="1">
        <f ca="1">IF(J222="","",SUM($J$11:J222))</f>
        <v>282.78999999999928</v>
      </c>
      <c r="L222" s="2">
        <f t="shared" ca="1" si="34"/>
        <v>0</v>
      </c>
      <c r="M222" s="1">
        <f t="shared" ca="1" si="35"/>
        <v>28.119999999999834</v>
      </c>
      <c r="N222" s="1">
        <f ca="1">IF(M222="","",SUM($M$12:M222))</f>
        <v>146.8900000000005</v>
      </c>
      <c r="P222" s="3"/>
      <c r="R222" s="1"/>
      <c r="S222" s="1"/>
      <c r="T222" s="1"/>
    </row>
    <row r="223" spans="1:20" x14ac:dyDescent="0.25">
      <c r="A223" s="2" vm="340">
        <f ca="1"/>
        <v>34467</v>
      </c>
      <c r="B223" s="1" vm="304">
        <f ca="1"/>
        <v>44.640599999999999</v>
      </c>
      <c r="C223" s="1" vm="339">
        <f ca="1"/>
        <v>44.515599999999999</v>
      </c>
      <c r="D223" s="3">
        <f t="shared" ca="1" si="27"/>
        <v>0</v>
      </c>
      <c r="E223" s="3">
        <f t="shared" ca="1" si="28"/>
        <v>2.8080043849796343E-3</v>
      </c>
      <c r="F223" s="3">
        <f t="shared" ca="1" si="29"/>
        <v>-2.8080043849796478E-3</v>
      </c>
      <c r="G223" s="1">
        <f t="shared" ca="1" si="30"/>
        <v>99.061140472879075</v>
      </c>
      <c r="H223" s="1">
        <f t="shared" ca="1" si="31"/>
        <v>106.51798913963819</v>
      </c>
      <c r="I223" s="1">
        <f t="shared" ca="1" si="32"/>
        <v>92.954882926147206</v>
      </c>
      <c r="J223" s="1">
        <f t="shared" ca="1" si="33"/>
        <v>12.5</v>
      </c>
      <c r="K223" s="1">
        <f ca="1">IF(J223="","",SUM($J$11:J223))</f>
        <v>295.28999999999928</v>
      </c>
      <c r="L223" s="2">
        <f t="shared" ca="1" si="34"/>
        <v>0</v>
      </c>
      <c r="M223" s="1">
        <f t="shared" ca="1" si="35"/>
        <v>0</v>
      </c>
      <c r="N223" s="1">
        <f ca="1">IF(M223="","",SUM($M$12:M223))</f>
        <v>146.8900000000005</v>
      </c>
      <c r="P223" s="3"/>
      <c r="R223" s="1"/>
      <c r="S223" s="1"/>
      <c r="T223" s="1"/>
    </row>
    <row r="224" spans="1:20" x14ac:dyDescent="0.25">
      <c r="A224" s="2" vm="341">
        <f ca="1"/>
        <v>34470</v>
      </c>
      <c r="B224" s="1" vm="342">
        <f ca="1"/>
        <v>44.609400000000001</v>
      </c>
      <c r="C224" s="1" vm="343">
        <f ca="1"/>
        <v>44.531300000000002</v>
      </c>
      <c r="D224" s="3">
        <f t="shared" ca="1" si="27"/>
        <v>3.5268535075339003E-4</v>
      </c>
      <c r="E224" s="3">
        <f t="shared" ca="1" si="28"/>
        <v>2.1071264904888309E-3</v>
      </c>
      <c r="F224" s="3">
        <f t="shared" ca="1" si="29"/>
        <v>-1.7544411397352653E-3</v>
      </c>
      <c r="G224" s="1">
        <f t="shared" ca="1" si="30"/>
        <v>99.096077885952781</v>
      </c>
      <c r="H224" s="1">
        <f t="shared" ca="1" si="31"/>
        <v>106.74243601626792</v>
      </c>
      <c r="I224" s="1">
        <f t="shared" ca="1" si="32"/>
        <v>92.791799055402308</v>
      </c>
      <c r="J224" s="1">
        <f t="shared" ca="1" si="33"/>
        <v>9.380000000000166</v>
      </c>
      <c r="K224" s="1">
        <f ca="1">IF(J224="","",SUM($J$11:J224))</f>
        <v>304.66999999999945</v>
      </c>
      <c r="L224" s="2">
        <f t="shared" ca="1" si="34"/>
        <v>0</v>
      </c>
      <c r="M224" s="1">
        <f t="shared" ca="1" si="35"/>
        <v>0</v>
      </c>
      <c r="N224" s="1">
        <f ca="1">IF(M224="","",SUM($M$12:M224))</f>
        <v>146.8900000000005</v>
      </c>
      <c r="P224" s="3"/>
      <c r="R224" s="1"/>
      <c r="S224" s="1"/>
      <c r="T224" s="1"/>
    </row>
    <row r="225" spans="1:20" x14ac:dyDescent="0.25">
      <c r="A225" s="2" vm="344">
        <f ca="1"/>
        <v>34471</v>
      </c>
      <c r="B225" s="1" vm="345">
        <f ca="1"/>
        <v>44.5625</v>
      </c>
      <c r="C225" s="1" vm="40">
        <f ca="1"/>
        <v>45.1875</v>
      </c>
      <c r="D225" s="3">
        <f t="shared" ca="1" si="27"/>
        <v>1.4735702752895152E-2</v>
      </c>
      <c r="E225" s="3">
        <f t="shared" ca="1" si="28"/>
        <v>7.0063079227411507E-4</v>
      </c>
      <c r="F225" s="3">
        <f t="shared" ca="1" si="29"/>
        <v>1.4035071960620956E-2</v>
      </c>
      <c r="G225" s="1">
        <f t="shared" ca="1" si="30"/>
        <v>100.55632823365792</v>
      </c>
      <c r="H225" s="1">
        <f t="shared" ca="1" si="31"/>
        <v>106.81722305378327</v>
      </c>
      <c r="I225" s="1">
        <f t="shared" ca="1" si="32"/>
        <v>94.094138632500361</v>
      </c>
      <c r="J225" s="1">
        <f t="shared" ca="1" si="33"/>
        <v>3.119999999999834</v>
      </c>
      <c r="K225" s="1">
        <f ca="1">IF(J225="","",SUM($J$11:J225))</f>
        <v>307.78999999999928</v>
      </c>
      <c r="L225" s="2">
        <f t="shared" ca="1" si="34"/>
        <v>0</v>
      </c>
      <c r="M225" s="1">
        <f t="shared" ca="1" si="35"/>
        <v>0</v>
      </c>
      <c r="N225" s="1">
        <f ca="1">IF(M225="","",SUM($M$12:M225))</f>
        <v>146.8900000000005</v>
      </c>
      <c r="P225" s="3"/>
      <c r="R225" s="1"/>
      <c r="S225" s="1"/>
      <c r="T225" s="1"/>
    </row>
    <row r="226" spans="1:20" x14ac:dyDescent="0.25">
      <c r="A226" s="2" vm="346">
        <f ca="1"/>
        <v>34472</v>
      </c>
      <c r="B226" s="1" vm="38">
        <f ca="1"/>
        <v>45.218800000000002</v>
      </c>
      <c r="C226" s="1" vm="347">
        <f ca="1"/>
        <v>45.515599999999999</v>
      </c>
      <c r="D226" s="3">
        <f t="shared" ca="1" si="27"/>
        <v>7.2608575380359586E-3</v>
      </c>
      <c r="E226" s="3">
        <f t="shared" ca="1" si="28"/>
        <v>6.9266943291834693E-4</v>
      </c>
      <c r="F226" s="3">
        <f t="shared" ca="1" si="29"/>
        <v>6.568188105117511E-3</v>
      </c>
      <c r="G226" s="1">
        <f t="shared" ca="1" si="30"/>
        <v>101.28645340751049</v>
      </c>
      <c r="H226" s="1">
        <f t="shared" ca="1" si="31"/>
        <v>106.89121207910185</v>
      </c>
      <c r="I226" s="1">
        <f t="shared" ca="1" si="32"/>
        <v>94.712166634627636</v>
      </c>
      <c r="J226" s="1">
        <f t="shared" ca="1" si="33"/>
        <v>3.130000000000166</v>
      </c>
      <c r="K226" s="1">
        <f ca="1">IF(J226="","",SUM($J$11:J226))</f>
        <v>310.91999999999945</v>
      </c>
      <c r="L226" s="2">
        <f t="shared" ca="1" si="34"/>
        <v>0</v>
      </c>
      <c r="M226" s="1">
        <f t="shared" ca="1" si="35"/>
        <v>0</v>
      </c>
      <c r="N226" s="1">
        <f ca="1">IF(M226="","",SUM($M$12:M226))</f>
        <v>146.8900000000005</v>
      </c>
      <c r="P226" s="3"/>
      <c r="R226" s="1"/>
      <c r="S226" s="1"/>
      <c r="T226" s="1"/>
    </row>
    <row r="227" spans="1:20" x14ac:dyDescent="0.25">
      <c r="A227" s="2" vm="348">
        <f ca="1"/>
        <v>34473</v>
      </c>
      <c r="B227" s="1" vm="327">
        <f ca="1"/>
        <v>45.421900000000001</v>
      </c>
      <c r="C227" s="1" vm="349">
        <f ca="1"/>
        <v>45.734400000000001</v>
      </c>
      <c r="D227" s="3">
        <f t="shared" ca="1" si="27"/>
        <v>4.8071430454614816E-3</v>
      </c>
      <c r="E227" s="3">
        <f t="shared" ca="1" si="28"/>
        <v>-2.0586348416806732E-3</v>
      </c>
      <c r="F227" s="3">
        <f t="shared" ca="1" si="29"/>
        <v>6.8657778871419909E-3</v>
      </c>
      <c r="G227" s="1">
        <f t="shared" ca="1" si="30"/>
        <v>101.77335187760787</v>
      </c>
      <c r="H227" s="1">
        <f t="shared" ca="1" si="31"/>
        <v>106.67116210564633</v>
      </c>
      <c r="I227" s="1">
        <f t="shared" ca="1" si="32"/>
        <v>95.36243933395096</v>
      </c>
      <c r="J227" s="1">
        <f t="shared" ca="1" si="33"/>
        <v>-9.369999999999834</v>
      </c>
      <c r="K227" s="1">
        <f ca="1">IF(J227="","",SUM($J$11:J227))</f>
        <v>301.54999999999961</v>
      </c>
      <c r="L227" s="2">
        <f t="shared" ca="1" si="34"/>
        <v>0</v>
      </c>
      <c r="M227" s="1">
        <f t="shared" ca="1" si="35"/>
        <v>0</v>
      </c>
      <c r="N227" s="1">
        <f ca="1">IF(M227="","",SUM($M$12:M227))</f>
        <v>146.8900000000005</v>
      </c>
      <c r="P227" s="3"/>
      <c r="R227" s="1"/>
      <c r="S227" s="1"/>
      <c r="T227" s="1"/>
    </row>
    <row r="228" spans="1:20" x14ac:dyDescent="0.25">
      <c r="A228" s="2" vm="350">
        <f ca="1"/>
        <v>34474</v>
      </c>
      <c r="B228" s="1" vm="102">
        <f ca="1"/>
        <v>45.656300000000002</v>
      </c>
      <c r="C228" s="1" vm="351">
        <f ca="1"/>
        <v>45.5625</v>
      </c>
      <c r="D228" s="3">
        <f t="shared" ca="1" si="27"/>
        <v>-3.7586586901763308E-3</v>
      </c>
      <c r="E228" s="3">
        <f t="shared" ca="1" si="28"/>
        <v>-1.7076861181080094E-3</v>
      </c>
      <c r="F228" s="3">
        <f t="shared" ca="1" si="29"/>
        <v>-2.0509725720683262E-3</v>
      </c>
      <c r="G228" s="1">
        <f t="shared" ca="1" si="30"/>
        <v>101.39082058414472</v>
      </c>
      <c r="H228" s="1">
        <f t="shared" ca="1" si="31"/>
        <v>106.48900124291607</v>
      </c>
      <c r="I228" s="1">
        <f t="shared" ca="1" si="32"/>
        <v>95.166853586471504</v>
      </c>
      <c r="J228" s="1">
        <f t="shared" ca="1" si="33"/>
        <v>-7.809999999999917</v>
      </c>
      <c r="K228" s="1">
        <f ca="1">IF(J228="","",SUM($J$11:J228))</f>
        <v>293.73999999999967</v>
      </c>
      <c r="L228" s="2">
        <f t="shared" ca="1" si="34"/>
        <v>1</v>
      </c>
      <c r="M228" s="1">
        <f t="shared" ca="1" si="35"/>
        <v>0</v>
      </c>
      <c r="N228" s="1">
        <f ca="1">IF(M228="","",SUM($M$12:M228))</f>
        <v>146.8900000000005</v>
      </c>
      <c r="P228" s="3"/>
      <c r="R228" s="1"/>
      <c r="S228" s="1"/>
      <c r="T228" s="1"/>
    </row>
    <row r="229" spans="1:20" x14ac:dyDescent="0.25">
      <c r="A229" s="2" vm="352">
        <f ca="1"/>
        <v>34477</v>
      </c>
      <c r="B229" s="1" vm="347">
        <f ca="1"/>
        <v>45.515599999999999</v>
      </c>
      <c r="C229" s="1" vm="353">
        <f ca="1"/>
        <v>45.484400000000001</v>
      </c>
      <c r="D229" s="3">
        <f t="shared" ca="1" si="27"/>
        <v>-1.7141289437585527E-3</v>
      </c>
      <c r="E229" s="3">
        <f t="shared" ca="1" si="28"/>
        <v>-1.0293552812071782E-3</v>
      </c>
      <c r="F229" s="3">
        <f t="shared" ca="1" si="29"/>
        <v>-6.8477366255140389E-4</v>
      </c>
      <c r="G229" s="1">
        <f t="shared" ca="1" si="30"/>
        <v>101.21702364395</v>
      </c>
      <c r="H229" s="1">
        <f t="shared" ca="1" si="31"/>
        <v>106.37938622709621</v>
      </c>
      <c r="I229" s="1">
        <f t="shared" ca="1" si="32"/>
        <v>95.101685831587602</v>
      </c>
      <c r="J229" s="1">
        <f t="shared" ca="1" si="33"/>
        <v>-4.690000000000083</v>
      </c>
      <c r="K229" s="1">
        <f ca="1">IF(J229="","",SUM($J$11:J229))</f>
        <v>289.04999999999961</v>
      </c>
      <c r="L229" s="2">
        <f t="shared" ca="1" si="34"/>
        <v>1</v>
      </c>
      <c r="M229" s="1">
        <f t="shared" ca="1" si="35"/>
        <v>-4.690000000000083</v>
      </c>
      <c r="N229" s="1">
        <f ca="1">IF(M229="","",SUM($M$12:M229))</f>
        <v>142.20000000000041</v>
      </c>
      <c r="P229" s="3"/>
      <c r="R229" s="1"/>
      <c r="S229" s="1"/>
      <c r="T229" s="1"/>
    </row>
    <row r="230" spans="1:20" x14ac:dyDescent="0.25">
      <c r="A230" s="2" vm="354">
        <f ca="1"/>
        <v>34478</v>
      </c>
      <c r="B230" s="1" vm="355">
        <f ca="1"/>
        <v>45.609400000000001</v>
      </c>
      <c r="C230" s="1" vm="356">
        <f ca="1"/>
        <v>45.671900000000001</v>
      </c>
      <c r="D230" s="3">
        <f t="shared" ca="1" si="27"/>
        <v>4.1222924783002046E-3</v>
      </c>
      <c r="E230" s="3">
        <f t="shared" ca="1" si="28"/>
        <v>2.7481949855334697E-3</v>
      </c>
      <c r="F230" s="3">
        <f t="shared" ca="1" si="29"/>
        <v>1.3740974927667507E-3</v>
      </c>
      <c r="G230" s="1">
        <f t="shared" ca="1" si="30"/>
        <v>101.63426981919339</v>
      </c>
      <c r="H230" s="1">
        <f t="shared" ca="1" si="31"/>
        <v>106.67173752288964</v>
      </c>
      <c r="I230" s="1">
        <f t="shared" ca="1" si="32"/>
        <v>95.232364819646676</v>
      </c>
      <c r="J230" s="1">
        <f t="shared" ca="1" si="33"/>
        <v>12.5</v>
      </c>
      <c r="K230" s="1">
        <f ca="1">IF(J230="","",SUM($J$11:J230))</f>
        <v>301.54999999999961</v>
      </c>
      <c r="L230" s="2">
        <f t="shared" ca="1" si="34"/>
        <v>0</v>
      </c>
      <c r="M230" s="1">
        <f t="shared" ca="1" si="35"/>
        <v>12.5</v>
      </c>
      <c r="N230" s="1">
        <f ca="1">IF(M230="","",SUM($M$12:M230))</f>
        <v>154.70000000000041</v>
      </c>
      <c r="P230" s="3"/>
      <c r="R230" s="1"/>
      <c r="S230" s="1"/>
      <c r="T230" s="1"/>
    </row>
    <row r="231" spans="1:20" x14ac:dyDescent="0.25">
      <c r="A231" s="2" vm="357">
        <f ca="1"/>
        <v>34479</v>
      </c>
      <c r="B231" s="1" vm="99">
        <f ca="1"/>
        <v>45.5</v>
      </c>
      <c r="C231" s="1" vm="358">
        <f ca="1"/>
        <v>45.796900000000001</v>
      </c>
      <c r="D231" s="3">
        <f t="shared" ca="1" si="27"/>
        <v>2.736912631180255E-3</v>
      </c>
      <c r="E231" s="3">
        <f t="shared" ca="1" si="28"/>
        <v>-3.7638022503990731E-3</v>
      </c>
      <c r="F231" s="3">
        <f t="shared" ca="1" si="29"/>
        <v>6.5007148815792821E-3</v>
      </c>
      <c r="G231" s="1">
        <f t="shared" ca="1" si="30"/>
        <v>101.91243393602232</v>
      </c>
      <c r="H231" s="1">
        <f t="shared" ca="1" si="31"/>
        <v>106.27024619714702</v>
      </c>
      <c r="I231" s="1">
        <f t="shared" ca="1" si="32"/>
        <v>95.851443270837734</v>
      </c>
      <c r="J231" s="1">
        <f t="shared" ca="1" si="33"/>
        <v>-17.190000000000083</v>
      </c>
      <c r="K231" s="1">
        <f ca="1">IF(J231="","",SUM($J$11:J231))</f>
        <v>284.35999999999956</v>
      </c>
      <c r="L231" s="2">
        <f t="shared" ca="1" si="34"/>
        <v>0</v>
      </c>
      <c r="M231" s="1">
        <f t="shared" ca="1" si="35"/>
        <v>0</v>
      </c>
      <c r="N231" s="1">
        <f ca="1">IF(M231="","",SUM($M$12:M231))</f>
        <v>154.70000000000041</v>
      </c>
      <c r="P231" s="3"/>
      <c r="R231" s="1"/>
      <c r="S231" s="1"/>
      <c r="T231" s="1"/>
    </row>
    <row r="232" spans="1:20" x14ac:dyDescent="0.25">
      <c r="A232" s="2" vm="359">
        <f ca="1"/>
        <v>34480</v>
      </c>
      <c r="B232" s="1" vm="54">
        <f ca="1"/>
        <v>45.781300000000002</v>
      </c>
      <c r="C232" s="1" vm="360">
        <f ca="1"/>
        <v>45.828099999999999</v>
      </c>
      <c r="D232" s="3">
        <f t="shared" ca="1" si="27"/>
        <v>6.8126881950525409E-4</v>
      </c>
      <c r="E232" s="3">
        <f t="shared" ca="1" si="28"/>
        <v>-3.4063440975262704E-4</v>
      </c>
      <c r="F232" s="3">
        <f t="shared" ca="1" si="29"/>
        <v>1.0219032292578211E-3</v>
      </c>
      <c r="G232" s="1">
        <f t="shared" ca="1" si="30"/>
        <v>101.98186369958283</v>
      </c>
      <c r="H232" s="1">
        <f t="shared" ca="1" si="31"/>
        <v>106.23404689455938</v>
      </c>
      <c r="I232" s="1">
        <f t="shared" ca="1" si="32"/>
        <v>95.949394170245228</v>
      </c>
      <c r="J232" s="1">
        <f t="shared" ca="1" si="33"/>
        <v>-1.559999999999917</v>
      </c>
      <c r="K232" s="1">
        <f ca="1">IF(J232="","",SUM($J$11:J232))</f>
        <v>282.79999999999961</v>
      </c>
      <c r="L232" s="2">
        <f t="shared" ca="1" si="34"/>
        <v>0</v>
      </c>
      <c r="M232" s="1">
        <f t="shared" ca="1" si="35"/>
        <v>0</v>
      </c>
      <c r="N232" s="1">
        <f ca="1">IF(M232="","",SUM($M$12:M232))</f>
        <v>154.70000000000041</v>
      </c>
      <c r="P232" s="3"/>
      <c r="R232" s="1"/>
      <c r="S232" s="1"/>
      <c r="T232" s="1"/>
    </row>
    <row r="233" spans="1:20" x14ac:dyDescent="0.25">
      <c r="A233" s="2" vm="361">
        <f ca="1"/>
        <v>34481</v>
      </c>
      <c r="B233" s="1" vm="362">
        <f ca="1"/>
        <v>45.75</v>
      </c>
      <c r="C233" s="1" vm="95">
        <f ca="1"/>
        <v>45.875</v>
      </c>
      <c r="D233" s="3">
        <f t="shared" ca="1" si="27"/>
        <v>1.0233895797555626E-3</v>
      </c>
      <c r="E233" s="3">
        <f t="shared" ca="1" si="28"/>
        <v>-1.7041945880366116E-3</v>
      </c>
      <c r="F233" s="3">
        <f t="shared" ca="1" si="29"/>
        <v>2.7275841677922496E-3</v>
      </c>
      <c r="G233" s="1">
        <f t="shared" ca="1" si="30"/>
        <v>102.08623087621703</v>
      </c>
      <c r="H233" s="1">
        <f t="shared" ca="1" si="31"/>
        <v>106.05300340677645</v>
      </c>
      <c r="I233" s="1">
        <f t="shared" ca="1" si="32"/>
        <v>96.211104218693251</v>
      </c>
      <c r="J233" s="1">
        <f t="shared" ca="1" si="33"/>
        <v>-7.809999999999917</v>
      </c>
      <c r="K233" s="1">
        <f ca="1">IF(J233="","",SUM($J$11:J233))</f>
        <v>274.98999999999967</v>
      </c>
      <c r="L233" s="2">
        <f t="shared" ca="1" si="34"/>
        <v>0</v>
      </c>
      <c r="M233" s="1">
        <f t="shared" ca="1" si="35"/>
        <v>0</v>
      </c>
      <c r="N233" s="1">
        <f ca="1">IF(M233="","",SUM($M$12:M233))</f>
        <v>154.70000000000041</v>
      </c>
      <c r="P233" s="3"/>
      <c r="R233" s="1"/>
      <c r="S233" s="1"/>
      <c r="T233" s="1"/>
    </row>
    <row r="234" spans="1:20" x14ac:dyDescent="0.25">
      <c r="A234" s="2" vm="363">
        <f ca="1"/>
        <v>34485</v>
      </c>
      <c r="B234" s="1" vm="349">
        <f ca="1"/>
        <v>45.734400000000001</v>
      </c>
      <c r="C234" s="1" vm="56">
        <f ca="1"/>
        <v>45.8125</v>
      </c>
      <c r="D234" s="3">
        <f t="shared" ca="1" si="27"/>
        <v>-1.3623978201634523E-3</v>
      </c>
      <c r="E234" s="3">
        <f t="shared" ca="1" si="28"/>
        <v>-3.0648501362398051E-3</v>
      </c>
      <c r="F234" s="3">
        <f t="shared" ca="1" si="29"/>
        <v>1.7024523160762762E-3</v>
      </c>
      <c r="G234" s="1">
        <f t="shared" ca="1" si="30"/>
        <v>101.94714881780257</v>
      </c>
      <c r="H234" s="1">
        <f t="shared" ca="1" si="31"/>
        <v>105.72796684483656</v>
      </c>
      <c r="I234" s="1">
        <f t="shared" ca="1" si="32"/>
        <v>96.374899035902615</v>
      </c>
      <c r="J234" s="1">
        <f t="shared" ca="1" si="33"/>
        <v>-14.059999999999917</v>
      </c>
      <c r="K234" s="1">
        <f ca="1">IF(J234="","",SUM($J$11:J234))</f>
        <v>260.92999999999972</v>
      </c>
      <c r="L234" s="2">
        <f t="shared" ca="1" si="34"/>
        <v>1</v>
      </c>
      <c r="M234" s="1">
        <f t="shared" ca="1" si="35"/>
        <v>0</v>
      </c>
      <c r="N234" s="1">
        <f ca="1">IF(M234="","",SUM($M$12:M234))</f>
        <v>154.70000000000041</v>
      </c>
      <c r="P234" s="3"/>
      <c r="R234" s="1"/>
      <c r="S234" s="1"/>
      <c r="T234" s="1"/>
    </row>
    <row r="235" spans="1:20" x14ac:dyDescent="0.25">
      <c r="A235" s="2" vm="364">
        <f ca="1"/>
        <v>34486</v>
      </c>
      <c r="B235" s="1" vm="365">
        <f ca="1"/>
        <v>45.703099999999999</v>
      </c>
      <c r="C235" s="1" vm="366">
        <f ca="1"/>
        <v>46.015599999999999</v>
      </c>
      <c r="D235" s="3">
        <f t="shared" ca="1" si="27"/>
        <v>4.4332878581172519E-3</v>
      </c>
      <c r="E235" s="3">
        <f t="shared" ca="1" si="28"/>
        <v>-2.3879945429741145E-3</v>
      </c>
      <c r="F235" s="3">
        <f t="shared" ca="1" si="29"/>
        <v>6.8212824010914054E-3</v>
      </c>
      <c r="G235" s="1">
        <f t="shared" ca="1" si="30"/>
        <v>102.39910987482621</v>
      </c>
      <c r="H235" s="1">
        <f t="shared" ca="1" si="31"/>
        <v>105.47548903697134</v>
      </c>
      <c r="I235" s="1">
        <f t="shared" ca="1" si="32"/>
        <v>97.032299438603175</v>
      </c>
      <c r="J235" s="1">
        <f t="shared" ca="1" si="33"/>
        <v>-10.940000000000083</v>
      </c>
      <c r="K235" s="1">
        <f ca="1">IF(J235="","",SUM($J$11:J235))</f>
        <v>249.98999999999964</v>
      </c>
      <c r="L235" s="2">
        <f t="shared" ca="1" si="34"/>
        <v>0</v>
      </c>
      <c r="M235" s="1">
        <f t="shared" ca="1" si="35"/>
        <v>-10.940000000000083</v>
      </c>
      <c r="N235" s="1">
        <f ca="1">IF(M235="","",SUM($M$12:M235))</f>
        <v>143.76000000000033</v>
      </c>
      <c r="P235" s="3"/>
      <c r="R235" s="1"/>
      <c r="S235" s="1"/>
      <c r="T235" s="1"/>
    </row>
    <row r="236" spans="1:20" x14ac:dyDescent="0.25">
      <c r="A236" s="2" vm="367">
        <f ca="1"/>
        <v>34487</v>
      </c>
      <c r="B236" s="1" vm="368">
        <f ca="1"/>
        <v>46.046900000000001</v>
      </c>
      <c r="C236" s="1" vm="369">
        <f ca="1"/>
        <v>45.968800000000002</v>
      </c>
      <c r="D236" s="3">
        <f t="shared" ca="1" si="27"/>
        <v>-1.0170463929622953E-3</v>
      </c>
      <c r="E236" s="3">
        <f t="shared" ca="1" si="28"/>
        <v>6.8020410469493697E-4</v>
      </c>
      <c r="F236" s="3">
        <f t="shared" ca="1" si="29"/>
        <v>-1.6972504976572982E-3</v>
      </c>
      <c r="G236" s="1">
        <f t="shared" ca="1" si="30"/>
        <v>102.29496522948547</v>
      </c>
      <c r="H236" s="1">
        <f t="shared" ca="1" si="31"/>
        <v>105.547233897559</v>
      </c>
      <c r="I236" s="1">
        <f t="shared" ca="1" si="32"/>
        <v>96.867611320092166</v>
      </c>
      <c r="J236" s="1">
        <f t="shared" ca="1" si="33"/>
        <v>3.130000000000166</v>
      </c>
      <c r="K236" s="1">
        <f ca="1">IF(J236="","",SUM($J$11:J236))</f>
        <v>253.11999999999981</v>
      </c>
      <c r="L236" s="2">
        <f t="shared" ca="1" si="34"/>
        <v>1</v>
      </c>
      <c r="M236" s="1">
        <f t="shared" ca="1" si="35"/>
        <v>0</v>
      </c>
      <c r="N236" s="1">
        <f ca="1">IF(M236="","",SUM($M$12:M236))</f>
        <v>143.76000000000033</v>
      </c>
      <c r="P236" s="3"/>
      <c r="R236" s="1"/>
      <c r="S236" s="1"/>
      <c r="T236" s="1"/>
    </row>
    <row r="237" spans="1:20" x14ac:dyDescent="0.25">
      <c r="A237" s="2" vm="370">
        <f ca="1"/>
        <v>34488</v>
      </c>
      <c r="B237" s="1" vm="87">
        <f ca="1"/>
        <v>46</v>
      </c>
      <c r="C237" s="1" vm="371">
        <f ca="1"/>
        <v>46.234400000000001</v>
      </c>
      <c r="D237" s="3">
        <f t="shared" ca="1" si="27"/>
        <v>5.7778319207810735E-3</v>
      </c>
      <c r="E237" s="3">
        <f t="shared" ca="1" si="28"/>
        <v>6.7872121960976806E-4</v>
      </c>
      <c r="F237" s="3">
        <f t="shared" ca="1" si="29"/>
        <v>5.0991107011712474E-3</v>
      </c>
      <c r="G237" s="1">
        <f t="shared" ca="1" si="30"/>
        <v>102.88600834492358</v>
      </c>
      <c r="H237" s="1">
        <f t="shared" ca="1" si="31"/>
        <v>105.61887104487639</v>
      </c>
      <c r="I237" s="1">
        <f t="shared" ca="1" si="32"/>
        <v>97.361549993571344</v>
      </c>
      <c r="J237" s="1">
        <f t="shared" ca="1" si="33"/>
        <v>3.119999999999834</v>
      </c>
      <c r="K237" s="1">
        <f ca="1">IF(J237="","",SUM($J$11:J237))</f>
        <v>256.23999999999967</v>
      </c>
      <c r="L237" s="2">
        <f t="shared" ca="1" si="34"/>
        <v>0</v>
      </c>
      <c r="M237" s="1">
        <f t="shared" ca="1" si="35"/>
        <v>3.119999999999834</v>
      </c>
      <c r="N237" s="1">
        <f ca="1">IF(M237="","",SUM($M$12:M237))</f>
        <v>146.88000000000017</v>
      </c>
      <c r="P237" s="3"/>
      <c r="R237" s="1"/>
      <c r="S237" s="1"/>
      <c r="T237" s="1"/>
    </row>
    <row r="238" spans="1:20" x14ac:dyDescent="0.25">
      <c r="A238" s="2" vm="372">
        <f ca="1"/>
        <v>34491</v>
      </c>
      <c r="B238" s="1" vm="373">
        <f ca="1"/>
        <v>46.328099999999999</v>
      </c>
      <c r="C238" s="1" vm="62">
        <f ca="1"/>
        <v>46.218800000000002</v>
      </c>
      <c r="D238" s="3">
        <f t="shared" ca="1" si="27"/>
        <v>-3.3741110515117523E-4</v>
      </c>
      <c r="E238" s="3">
        <f t="shared" ca="1" si="28"/>
        <v>2.0266295226065711E-3</v>
      </c>
      <c r="F238" s="3">
        <f t="shared" ca="1" si="29"/>
        <v>-2.3640406277576332E-3</v>
      </c>
      <c r="G238" s="1">
        <f t="shared" ca="1" si="30"/>
        <v>102.85129346314332</v>
      </c>
      <c r="H238" s="1">
        <f t="shared" ca="1" si="31"/>
        <v>105.8329213670803</v>
      </c>
      <c r="I238" s="1">
        <f t="shared" ca="1" si="32"/>
        <v>97.13138333380509</v>
      </c>
      <c r="J238" s="1">
        <f t="shared" ca="1" si="33"/>
        <v>9.369999999999834</v>
      </c>
      <c r="K238" s="1">
        <f ca="1">IF(J238="","",SUM($J$11:J238))</f>
        <v>265.6099999999995</v>
      </c>
      <c r="L238" s="2">
        <f t="shared" ca="1" si="34"/>
        <v>1</v>
      </c>
      <c r="M238" s="1">
        <f t="shared" ca="1" si="35"/>
        <v>0</v>
      </c>
      <c r="N238" s="1">
        <f ca="1">IF(M238="","",SUM($M$12:M238))</f>
        <v>146.88000000000017</v>
      </c>
      <c r="P238" s="3"/>
      <c r="R238" s="1"/>
      <c r="S238" s="1"/>
      <c r="T238" s="1"/>
    </row>
    <row r="239" spans="1:20" x14ac:dyDescent="0.25">
      <c r="A239" s="2" vm="374">
        <f ca="1"/>
        <v>34492</v>
      </c>
      <c r="B239" s="1" vm="375">
        <f ca="1"/>
        <v>46.140599999999999</v>
      </c>
      <c r="C239" s="1" vm="68">
        <f ca="1"/>
        <v>46.156300000000002</v>
      </c>
      <c r="D239" s="3">
        <f t="shared" ca="1" si="27"/>
        <v>-1.3522635810535588E-3</v>
      </c>
      <c r="E239" s="3">
        <f t="shared" ca="1" si="28"/>
        <v>-1.69195219261431E-3</v>
      </c>
      <c r="F239" s="3">
        <f t="shared" ca="1" si="29"/>
        <v>3.3968861156071748E-4</v>
      </c>
      <c r="G239" s="1">
        <f t="shared" ca="1" si="30"/>
        <v>102.71221140472886</v>
      </c>
      <c r="H239" s="1">
        <f t="shared" ca="1" si="31"/>
        <v>105.65385712372249</v>
      </c>
      <c r="I239" s="1">
        <f t="shared" ca="1" si="32"/>
        <v>97.164377758548724</v>
      </c>
      <c r="J239" s="1">
        <f t="shared" ca="1" si="33"/>
        <v>-7.820000000000249</v>
      </c>
      <c r="K239" s="1">
        <f ca="1">IF(J239="","",SUM($J$11:J239))</f>
        <v>257.78999999999928</v>
      </c>
      <c r="L239" s="2">
        <f t="shared" ca="1" si="34"/>
        <v>1</v>
      </c>
      <c r="M239" s="1">
        <f t="shared" ca="1" si="35"/>
        <v>-7.820000000000249</v>
      </c>
      <c r="N239" s="1">
        <f ca="1">IF(M239="","",SUM($M$12:M239))</f>
        <v>139.05999999999992</v>
      </c>
      <c r="P239" s="3"/>
      <c r="R239" s="1"/>
      <c r="S239" s="1"/>
      <c r="T239" s="1"/>
    </row>
    <row r="240" spans="1:20" x14ac:dyDescent="0.25">
      <c r="A240" s="2" vm="376">
        <f ca="1"/>
        <v>34493</v>
      </c>
      <c r="B240" s="1" vm="377">
        <f ca="1"/>
        <v>46.265599999999999</v>
      </c>
      <c r="C240" s="1" vm="54">
        <f ca="1"/>
        <v>45.781300000000002</v>
      </c>
      <c r="D240" s="3">
        <f t="shared" ca="1" si="27"/>
        <v>-8.1245680437990186E-3</v>
      </c>
      <c r="E240" s="3">
        <f t="shared" ca="1" si="28"/>
        <v>2.3680407658326352E-3</v>
      </c>
      <c r="F240" s="3">
        <f t="shared" ca="1" si="29"/>
        <v>-1.0492608809631567E-2</v>
      </c>
      <c r="G240" s="1">
        <f t="shared" ca="1" si="30"/>
        <v>101.87771905424208</v>
      </c>
      <c r="H240" s="1">
        <f t="shared" ca="1" si="31"/>
        <v>105.90404976445892</v>
      </c>
      <c r="I240" s="1">
        <f t="shared" ca="1" si="32"/>
        <v>96.144869952497004</v>
      </c>
      <c r="J240" s="1">
        <f t="shared" ca="1" si="33"/>
        <v>10.929999999999751</v>
      </c>
      <c r="K240" s="1">
        <f ca="1">IF(J240="","",SUM($J$11:J240))</f>
        <v>268.719999999999</v>
      </c>
      <c r="L240" s="2">
        <f t="shared" ca="1" si="34"/>
        <v>1</v>
      </c>
      <c r="M240" s="1">
        <f t="shared" ca="1" si="35"/>
        <v>10.929999999999751</v>
      </c>
      <c r="N240" s="1">
        <f ca="1">IF(M240="","",SUM($M$12:M240))</f>
        <v>149.98999999999967</v>
      </c>
      <c r="P240" s="3"/>
      <c r="R240" s="1"/>
      <c r="S240" s="1"/>
      <c r="T240" s="1"/>
    </row>
    <row r="241" spans="1:20" x14ac:dyDescent="0.25">
      <c r="A241" s="2" vm="378">
        <f ca="1"/>
        <v>34494</v>
      </c>
      <c r="B241" s="1" vm="379">
        <f ca="1"/>
        <v>45.984400000000001</v>
      </c>
      <c r="C241" s="1" vm="110">
        <f ca="1"/>
        <v>46.031300000000002</v>
      </c>
      <c r="D241" s="3">
        <f t="shared" ca="1" si="27"/>
        <v>5.4607448892889376E-3</v>
      </c>
      <c r="E241" s="3">
        <f t="shared" ca="1" si="28"/>
        <v>4.4363091480581485E-3</v>
      </c>
      <c r="F241" s="3">
        <f t="shared" ca="1" si="29"/>
        <v>1.0244357412306079E-3</v>
      </c>
      <c r="G241" s="1">
        <f t="shared" ca="1" si="30"/>
        <v>102.43404728789994</v>
      </c>
      <c r="H241" s="1">
        <f t="shared" ca="1" si="31"/>
        <v>106.37387286924539</v>
      </c>
      <c r="I241" s="1">
        <f t="shared" ca="1" si="32"/>
        <v>96.243364193612308</v>
      </c>
      <c r="J241" s="1">
        <f t="shared" ca="1" si="33"/>
        <v>20.309999999999917</v>
      </c>
      <c r="K241" s="1">
        <f ca="1">IF(J241="","",SUM($J$11:J241))</f>
        <v>289.02999999999895</v>
      </c>
      <c r="L241" s="2">
        <f t="shared" ca="1" si="34"/>
        <v>0</v>
      </c>
      <c r="M241" s="1">
        <f t="shared" ca="1" si="35"/>
        <v>20.309999999999917</v>
      </c>
      <c r="N241" s="1">
        <f ca="1">IF(M241="","",SUM($M$12:M241))</f>
        <v>170.29999999999959</v>
      </c>
      <c r="P241" s="3"/>
      <c r="R241" s="1"/>
      <c r="S241" s="1"/>
      <c r="T241" s="1"/>
    </row>
    <row r="242" spans="1:20" x14ac:dyDescent="0.25">
      <c r="A242" s="2" vm="380">
        <f ca="1"/>
        <v>34495</v>
      </c>
      <c r="B242" s="1" vm="381">
        <f ca="1"/>
        <v>46.078099999999999</v>
      </c>
      <c r="C242" s="1" vm="382">
        <f ca="1"/>
        <v>46.109400000000001</v>
      </c>
      <c r="D242" s="3">
        <f t="shared" ca="1" si="27"/>
        <v>1.6966716125765835E-3</v>
      </c>
      <c r="E242" s="3">
        <f t="shared" ca="1" si="28"/>
        <v>1.016699506640073E-3</v>
      </c>
      <c r="F242" s="3">
        <f t="shared" ca="1" si="29"/>
        <v>6.7997210593664871E-4</v>
      </c>
      <c r="G242" s="1">
        <f t="shared" ca="1" si="30"/>
        <v>102.60784422809465</v>
      </c>
      <c r="H242" s="1">
        <f t="shared" ca="1" si="31"/>
        <v>106.48202313331095</v>
      </c>
      <c r="I242" s="1">
        <f t="shared" ca="1" si="32"/>
        <v>96.308806996645473</v>
      </c>
      <c r="J242" s="1">
        <f t="shared" ca="1" si="33"/>
        <v>4.679999999999751</v>
      </c>
      <c r="K242" s="1">
        <f ca="1">IF(J242="","",SUM($J$11:J242))</f>
        <v>293.70999999999867</v>
      </c>
      <c r="L242" s="2">
        <f t="shared" ca="1" si="34"/>
        <v>0</v>
      </c>
      <c r="M242" s="1">
        <f t="shared" ca="1" si="35"/>
        <v>0</v>
      </c>
      <c r="N242" s="1">
        <f ca="1">IF(M242="","",SUM($M$12:M242))</f>
        <v>170.29999999999959</v>
      </c>
      <c r="P242" s="3"/>
      <c r="R242" s="1"/>
      <c r="S242" s="1"/>
      <c r="T242" s="1"/>
    </row>
    <row r="243" spans="1:20" x14ac:dyDescent="0.25">
      <c r="A243" s="2" vm="383">
        <f ca="1"/>
        <v>34498</v>
      </c>
      <c r="B243" s="1" vm="368">
        <f ca="1"/>
        <v>46.046900000000001</v>
      </c>
      <c r="C243" s="1" vm="384">
        <f ca="1"/>
        <v>46.171900000000001</v>
      </c>
      <c r="D243" s="3">
        <f t="shared" ca="1" si="27"/>
        <v>1.3554719861894604E-3</v>
      </c>
      <c r="E243" s="3">
        <f t="shared" ca="1" si="28"/>
        <v>-1.3554719861893494E-3</v>
      </c>
      <c r="F243" s="3">
        <f t="shared" ca="1" si="29"/>
        <v>2.7109439723787339E-3</v>
      </c>
      <c r="G243" s="1">
        <f t="shared" ca="1" si="30"/>
        <v>102.74692628650912</v>
      </c>
      <c r="H243" s="1">
        <f t="shared" ca="1" si="31"/>
        <v>106.33768973392098</v>
      </c>
      <c r="I243" s="1">
        <f t="shared" ca="1" si="32"/>
        <v>96.569894776460018</v>
      </c>
      <c r="J243" s="1">
        <f t="shared" ca="1" si="33"/>
        <v>-6.25</v>
      </c>
      <c r="K243" s="1">
        <f ca="1">IF(J243="","",SUM($J$11:J243))</f>
        <v>287.45999999999867</v>
      </c>
      <c r="L243" s="2">
        <f t="shared" ca="1" si="34"/>
        <v>0</v>
      </c>
      <c r="M243" s="1">
        <f t="shared" ca="1" si="35"/>
        <v>0</v>
      </c>
      <c r="N243" s="1">
        <f ca="1">IF(M243="","",SUM($M$12:M243))</f>
        <v>170.29999999999959</v>
      </c>
      <c r="P243" s="3"/>
      <c r="R243" s="1"/>
      <c r="S243" s="1"/>
      <c r="T243" s="1"/>
    </row>
    <row r="244" spans="1:20" x14ac:dyDescent="0.25">
      <c r="A244" s="2" vm="385">
        <f ca="1"/>
        <v>34499</v>
      </c>
      <c r="B244" s="1" vm="80">
        <f ca="1"/>
        <v>46.3125</v>
      </c>
      <c r="C244" s="1" vm="77">
        <f ca="1"/>
        <v>46.531300000000002</v>
      </c>
      <c r="D244" s="3">
        <f t="shared" ca="1" si="27"/>
        <v>7.7839551762002301E-3</v>
      </c>
      <c r="E244" s="3">
        <f t="shared" ca="1" si="28"/>
        <v>3.0451421752191177E-3</v>
      </c>
      <c r="F244" s="3">
        <f t="shared" ca="1" si="29"/>
        <v>4.7388130009811524E-3</v>
      </c>
      <c r="G244" s="1">
        <f t="shared" ca="1" si="30"/>
        <v>103.54670375521566</v>
      </c>
      <c r="H244" s="1">
        <f t="shared" ca="1" si="31"/>
        <v>106.66150311774511</v>
      </c>
      <c r="I244" s="1">
        <f t="shared" ca="1" si="32"/>
        <v>97.027521449330081</v>
      </c>
      <c r="J244" s="1">
        <f t="shared" ca="1" si="33"/>
        <v>14.059999999999917</v>
      </c>
      <c r="K244" s="1">
        <f ca="1">IF(J244="","",SUM($J$11:J244))</f>
        <v>301.51999999999862</v>
      </c>
      <c r="L244" s="2">
        <f t="shared" ca="1" si="34"/>
        <v>0</v>
      </c>
      <c r="M244" s="1">
        <f t="shared" ca="1" si="35"/>
        <v>0</v>
      </c>
      <c r="N244" s="1">
        <f ca="1">IF(M244="","",SUM($M$12:M244))</f>
        <v>170.29999999999959</v>
      </c>
      <c r="P244" s="3"/>
      <c r="R244" s="1"/>
      <c r="S244" s="1"/>
      <c r="T244" s="1"/>
    </row>
    <row r="245" spans="1:20" x14ac:dyDescent="0.25">
      <c r="A245" s="2" vm="386">
        <f ca="1"/>
        <v>34500</v>
      </c>
      <c r="B245" s="1" vm="387">
        <f ca="1"/>
        <v>46.546900000000001</v>
      </c>
      <c r="C245" s="1" vm="78">
        <f ca="1"/>
        <v>46.343800000000002</v>
      </c>
      <c r="D245" s="3">
        <f t="shared" ca="1" si="27"/>
        <v>-4.0295457036446658E-3</v>
      </c>
      <c r="E245" s="3">
        <f t="shared" ca="1" si="28"/>
        <v>3.3525820254332039E-4</v>
      </c>
      <c r="F245" s="3">
        <f t="shared" ca="1" si="29"/>
        <v>-4.3648039061878596E-3</v>
      </c>
      <c r="G245" s="1">
        <f t="shared" ca="1" si="30"/>
        <v>103.12945757997227</v>
      </c>
      <c r="H245" s="1">
        <f t="shared" ca="1" si="31"/>
        <v>106.69726226156094</v>
      </c>
      <c r="I245" s="1">
        <f t="shared" ca="1" si="32"/>
        <v>96.604015344700315</v>
      </c>
      <c r="J245" s="1">
        <f t="shared" ca="1" si="33"/>
        <v>1.559999999999917</v>
      </c>
      <c r="K245" s="1">
        <f ca="1">IF(J245="","",SUM($J$11:J245))</f>
        <v>303.07999999999856</v>
      </c>
      <c r="L245" s="2">
        <f t="shared" ca="1" si="34"/>
        <v>1</v>
      </c>
      <c r="M245" s="1">
        <f t="shared" ca="1" si="35"/>
        <v>0</v>
      </c>
      <c r="N245" s="1">
        <f ca="1">IF(M245="","",SUM($M$12:M245))</f>
        <v>170.29999999999959</v>
      </c>
      <c r="P245" s="3"/>
      <c r="R245" s="1"/>
      <c r="S245" s="1"/>
      <c r="T245" s="1"/>
    </row>
    <row r="246" spans="1:20" x14ac:dyDescent="0.25">
      <c r="A246" s="2" vm="388">
        <f ca="1"/>
        <v>34501</v>
      </c>
      <c r="B246" s="1" vm="78">
        <f ca="1"/>
        <v>46.343800000000002</v>
      </c>
      <c r="C246" s="1" vm="70">
        <f ca="1"/>
        <v>46.4375</v>
      </c>
      <c r="D246" s="3">
        <f t="shared" ca="1" si="27"/>
        <v>2.0218454248464024E-3</v>
      </c>
      <c r="E246" s="3">
        <f t="shared" ca="1" si="28"/>
        <v>0</v>
      </c>
      <c r="F246" s="3">
        <f t="shared" ca="1" si="29"/>
        <v>2.0218454248464375E-3</v>
      </c>
      <c r="G246" s="1">
        <f t="shared" ca="1" si="30"/>
        <v>103.33796940194722</v>
      </c>
      <c r="H246" s="1">
        <f t="shared" ca="1" si="31"/>
        <v>106.69726226156094</v>
      </c>
      <c r="I246" s="1">
        <f t="shared" ca="1" si="32"/>
        <v>96.799333731146788</v>
      </c>
      <c r="J246" s="1">
        <f t="shared" ca="1" si="33"/>
        <v>0</v>
      </c>
      <c r="K246" s="1">
        <f ca="1">IF(J246="","",SUM($J$11:J246))</f>
        <v>303.07999999999856</v>
      </c>
      <c r="L246" s="2">
        <f t="shared" ca="1" si="34"/>
        <v>0</v>
      </c>
      <c r="M246" s="1">
        <f t="shared" ca="1" si="35"/>
        <v>0</v>
      </c>
      <c r="N246" s="1">
        <f ca="1">IF(M246="","",SUM($M$12:M246))</f>
        <v>170.29999999999959</v>
      </c>
      <c r="P246" s="3"/>
      <c r="R246" s="1"/>
      <c r="S246" s="1"/>
      <c r="T246" s="1"/>
    </row>
    <row r="247" spans="1:20" x14ac:dyDescent="0.25">
      <c r="A247" s="2" vm="389">
        <f ca="1"/>
        <v>34502</v>
      </c>
      <c r="B247" s="1" vm="68">
        <f ca="1"/>
        <v>46.156300000000002</v>
      </c>
      <c r="C247" s="1" vm="95">
        <f ca="1"/>
        <v>45.875</v>
      </c>
      <c r="D247" s="3">
        <f t="shared" ca="1" si="27"/>
        <v>-1.2113055181695809E-2</v>
      </c>
      <c r="E247" s="3">
        <f t="shared" ca="1" si="28"/>
        <v>-6.0554508748317248E-3</v>
      </c>
      <c r="F247" s="3">
        <f t="shared" ca="1" si="29"/>
        <v>-6.0576043068641004E-3</v>
      </c>
      <c r="G247" s="1">
        <f t="shared" ca="1" si="30"/>
        <v>102.08623087621704</v>
      </c>
      <c r="H247" s="1">
        <f t="shared" ca="1" si="31"/>
        <v>106.05116223145701</v>
      </c>
      <c r="I247" s="1">
        <f t="shared" ca="1" si="32"/>
        <v>96.212961670235416</v>
      </c>
      <c r="J247" s="1">
        <f t="shared" ca="1" si="33"/>
        <v>-28.119999999999834</v>
      </c>
      <c r="K247" s="1">
        <f ca="1">IF(J247="","",SUM($J$11:J247))</f>
        <v>274.95999999999873</v>
      </c>
      <c r="L247" s="2">
        <f t="shared" ca="1" si="34"/>
        <v>1</v>
      </c>
      <c r="M247" s="1">
        <f t="shared" ca="1" si="35"/>
        <v>0</v>
      </c>
      <c r="N247" s="1">
        <f ca="1">IF(M247="","",SUM($M$12:M247))</f>
        <v>170.29999999999959</v>
      </c>
      <c r="P247" s="3"/>
      <c r="R247" s="1"/>
      <c r="S247" s="1"/>
      <c r="T247" s="1"/>
    </row>
    <row r="248" spans="1:20" x14ac:dyDescent="0.25">
      <c r="A248" s="2" vm="390">
        <f ca="1"/>
        <v>34505</v>
      </c>
      <c r="B248" s="1" vm="391">
        <f ca="1"/>
        <v>45.546900000000001</v>
      </c>
      <c r="C248" s="1" vm="353">
        <f ca="1"/>
        <v>45.484400000000001</v>
      </c>
      <c r="D248" s="3">
        <f t="shared" ca="1" si="27"/>
        <v>-8.5144414168937255E-3</v>
      </c>
      <c r="E248" s="3">
        <f t="shared" ca="1" si="28"/>
        <v>-7.1520435967302731E-3</v>
      </c>
      <c r="F248" s="3">
        <f t="shared" ca="1" si="29"/>
        <v>-1.3623978201634877E-3</v>
      </c>
      <c r="G248" s="1">
        <f t="shared" ca="1" si="30"/>
        <v>101.21702364395</v>
      </c>
      <c r="H248" s="1">
        <f t="shared" ca="1" si="31"/>
        <v>105.29267969569372</v>
      </c>
      <c r="I248" s="1">
        <f t="shared" ca="1" si="32"/>
        <v>96.081881340984424</v>
      </c>
      <c r="J248" s="1">
        <f t="shared" ca="1" si="33"/>
        <v>-32.809999999999917</v>
      </c>
      <c r="K248" s="1">
        <f ca="1">IF(J248="","",SUM($J$11:J248))</f>
        <v>242.14999999999881</v>
      </c>
      <c r="L248" s="2">
        <f t="shared" ca="1" si="34"/>
        <v>1</v>
      </c>
      <c r="M248" s="1">
        <f t="shared" ca="1" si="35"/>
        <v>-32.809999999999917</v>
      </c>
      <c r="N248" s="1">
        <f ca="1">IF(M248="","",SUM($M$12:M248))</f>
        <v>137.48999999999967</v>
      </c>
      <c r="P248" s="3"/>
      <c r="R248" s="1"/>
      <c r="S248" s="1"/>
      <c r="T248" s="1"/>
    </row>
    <row r="249" spans="1:20" x14ac:dyDescent="0.25">
      <c r="A249" s="2" vm="392">
        <f ca="1"/>
        <v>34506</v>
      </c>
      <c r="B249" s="1" vm="393">
        <f ca="1"/>
        <v>45.453099999999999</v>
      </c>
      <c r="C249" s="1" vm="30">
        <f ca="1"/>
        <v>45.093800000000002</v>
      </c>
      <c r="D249" s="3">
        <f t="shared" ca="1" si="27"/>
        <v>-8.5875596907950547E-3</v>
      </c>
      <c r="E249" s="3">
        <f t="shared" ca="1" si="28"/>
        <v>-6.8814802437766609E-4</v>
      </c>
      <c r="F249" s="3">
        <f t="shared" ca="1" si="29"/>
        <v>-7.8994116664174423E-3</v>
      </c>
      <c r="G249" s="1">
        <f t="shared" ca="1" si="30"/>
        <v>100.34781641168297</v>
      </c>
      <c r="H249" s="1">
        <f t="shared" ca="1" si="31"/>
        <v>105.2202227461797</v>
      </c>
      <c r="I249" s="1">
        <f t="shared" ca="1" si="32"/>
        <v>95.322891006588122</v>
      </c>
      <c r="J249" s="1">
        <f t="shared" ca="1" si="33"/>
        <v>-3.130000000000166</v>
      </c>
      <c r="K249" s="1">
        <f ca="1">IF(J249="","",SUM($J$11:J249))</f>
        <v>239.01999999999865</v>
      </c>
      <c r="L249" s="2">
        <f t="shared" ca="1" si="34"/>
        <v>1</v>
      </c>
      <c r="M249" s="1">
        <f t="shared" ca="1" si="35"/>
        <v>-3.130000000000166</v>
      </c>
      <c r="N249" s="1">
        <f ca="1">IF(M249="","",SUM($M$12:M249))</f>
        <v>134.3599999999995</v>
      </c>
      <c r="P249" s="3"/>
      <c r="R249" s="1"/>
      <c r="S249" s="1"/>
      <c r="T249" s="1"/>
    </row>
    <row r="250" spans="1:20" x14ac:dyDescent="0.25">
      <c r="A250" s="2" vm="394">
        <f ca="1"/>
        <v>34507</v>
      </c>
      <c r="B250" s="1" vm="38">
        <f ca="1"/>
        <v>45.218800000000002</v>
      </c>
      <c r="C250" s="1" vm="319">
        <f ca="1"/>
        <v>45.265599999999999</v>
      </c>
      <c r="D250" s="3">
        <f t="shared" ca="1" si="27"/>
        <v>3.8098363854897066E-3</v>
      </c>
      <c r="E250" s="3">
        <f t="shared" ca="1" si="28"/>
        <v>2.7719996984063577E-3</v>
      </c>
      <c r="F250" s="3">
        <f t="shared" ca="1" si="29"/>
        <v>1.0378366870833133E-3</v>
      </c>
      <c r="G250" s="1">
        <f t="shared" ca="1" si="30"/>
        <v>100.73012517385264</v>
      </c>
      <c r="H250" s="1">
        <f t="shared" ca="1" si="31"/>
        <v>105.51189317189836</v>
      </c>
      <c r="I250" s="1">
        <f t="shared" ca="1" si="32"/>
        <v>95.421820599993609</v>
      </c>
      <c r="J250" s="1">
        <f t="shared" ca="1" si="33"/>
        <v>12.5</v>
      </c>
      <c r="K250" s="1">
        <f ca="1">IF(J250="","",SUM($J$11:J250))</f>
        <v>251.51999999999865</v>
      </c>
      <c r="L250" s="2">
        <f t="shared" ca="1" si="34"/>
        <v>0</v>
      </c>
      <c r="M250" s="1">
        <f t="shared" ca="1" si="35"/>
        <v>12.5</v>
      </c>
      <c r="N250" s="1">
        <f ca="1">IF(M250="","",SUM($M$12:M250))</f>
        <v>146.8599999999995</v>
      </c>
      <c r="P250" s="3"/>
      <c r="R250" s="1"/>
      <c r="S250" s="1"/>
      <c r="T250" s="1"/>
    </row>
    <row r="251" spans="1:20" x14ac:dyDescent="0.25">
      <c r="A251" s="2" vm="395">
        <f ca="1"/>
        <v>34508</v>
      </c>
      <c r="B251" s="1" vm="50">
        <f ca="1"/>
        <v>45.343800000000002</v>
      </c>
      <c r="C251" s="1" vm="27">
        <f ca="1"/>
        <v>45</v>
      </c>
      <c r="D251" s="3">
        <f t="shared" ca="1" si="27"/>
        <v>-5.8675903997738033E-3</v>
      </c>
      <c r="E251" s="3">
        <f t="shared" ca="1" si="28"/>
        <v>1.72758120957206E-3</v>
      </c>
      <c r="F251" s="3">
        <f t="shared" ca="1" si="29"/>
        <v>-7.5951716093457652E-3</v>
      </c>
      <c r="G251" s="1">
        <f t="shared" ca="1" si="30"/>
        <v>100.13908205841453</v>
      </c>
      <c r="H251" s="1">
        <f t="shared" ca="1" si="31"/>
        <v>105.69417353592851</v>
      </c>
      <c r="I251" s="1">
        <f t="shared" ca="1" si="32"/>
        <v>94.697075497260457</v>
      </c>
      <c r="J251" s="1">
        <f t="shared" ca="1" si="33"/>
        <v>7.820000000000249</v>
      </c>
      <c r="K251" s="1">
        <f ca="1">IF(J251="","",SUM($J$11:J251))</f>
        <v>259.33999999999889</v>
      </c>
      <c r="L251" s="2">
        <f t="shared" ca="1" si="34"/>
        <v>1</v>
      </c>
      <c r="M251" s="1">
        <f t="shared" ca="1" si="35"/>
        <v>0</v>
      </c>
      <c r="N251" s="1">
        <f ca="1">IF(M251="","",SUM($M$12:M251))</f>
        <v>146.8599999999995</v>
      </c>
      <c r="P251" s="3"/>
      <c r="R251" s="1"/>
      <c r="S251" s="1"/>
      <c r="T251" s="1"/>
    </row>
    <row r="252" spans="1:20" x14ac:dyDescent="0.25">
      <c r="A252" s="2" vm="396">
        <f ca="1"/>
        <v>34509</v>
      </c>
      <c r="B252" s="1" vm="19">
        <f ca="1"/>
        <v>44.781300000000002</v>
      </c>
      <c r="C252" s="1" vm="397">
        <f ca="1"/>
        <v>44.0625</v>
      </c>
      <c r="D252" s="3">
        <f t="shared" ca="1" si="27"/>
        <v>-2.083333333333337E-2</v>
      </c>
      <c r="E252" s="3">
        <f t="shared" ca="1" si="28"/>
        <v>-4.8599999999999755E-3</v>
      </c>
      <c r="F252" s="3">
        <f t="shared" ca="1" si="29"/>
        <v>-1.5973333333333371E-2</v>
      </c>
      <c r="G252" s="1">
        <f t="shared" ca="1" si="30"/>
        <v>98.052851182197557</v>
      </c>
      <c r="H252" s="1">
        <f t="shared" ca="1" si="31"/>
        <v>105.1804998525439</v>
      </c>
      <c r="I252" s="1">
        <f t="shared" ca="1" si="32"/>
        <v>93.18444754465088</v>
      </c>
      <c r="J252" s="1">
        <f t="shared" ca="1" si="33"/>
        <v>-21.869999999999834</v>
      </c>
      <c r="K252" s="1">
        <f ca="1">IF(J252="","",SUM($J$11:J252))</f>
        <v>237.46999999999906</v>
      </c>
      <c r="L252" s="2">
        <f t="shared" ca="1" si="34"/>
        <v>1</v>
      </c>
      <c r="M252" s="1">
        <f t="shared" ca="1" si="35"/>
        <v>-21.869999999999834</v>
      </c>
      <c r="N252" s="1">
        <f ca="1">IF(M252="","",SUM($M$12:M252))</f>
        <v>124.98999999999967</v>
      </c>
      <c r="P252" s="3"/>
      <c r="R252" s="1"/>
      <c r="S252" s="1"/>
      <c r="T252" s="1"/>
    </row>
    <row r="253" spans="1:20" x14ac:dyDescent="0.25">
      <c r="A253" s="2" vm="398">
        <f ca="1"/>
        <v>34512</v>
      </c>
      <c r="B253" s="1" vm="399">
        <f ca="1"/>
        <v>44.234400000000001</v>
      </c>
      <c r="C253" s="1" vm="400">
        <f ca="1"/>
        <v>44.828099999999999</v>
      </c>
      <c r="D253" s="3">
        <f t="shared" ca="1" si="27"/>
        <v>1.7375319148936086E-2</v>
      </c>
      <c r="E253" s="3">
        <f t="shared" ca="1" si="28"/>
        <v>3.9012765957446849E-3</v>
      </c>
      <c r="F253" s="3">
        <f t="shared" ca="1" si="29"/>
        <v>1.3474042553191451E-2</v>
      </c>
      <c r="G253" s="1">
        <f t="shared" ca="1" si="30"/>
        <v>99.756550764951371</v>
      </c>
      <c r="H253" s="1">
        <f t="shared" ca="1" si="31"/>
        <v>105.59083807494736</v>
      </c>
      <c r="I253" s="1">
        <f t="shared" ca="1" si="32"/>
        <v>94.440018756163141</v>
      </c>
      <c r="J253" s="1">
        <f t="shared" ca="1" si="33"/>
        <v>17.190000000000083</v>
      </c>
      <c r="K253" s="1">
        <f ca="1">IF(J253="","",SUM($J$11:J253))</f>
        <v>254.65999999999914</v>
      </c>
      <c r="L253" s="2">
        <f t="shared" ca="1" si="34"/>
        <v>0</v>
      </c>
      <c r="M253" s="1">
        <f t="shared" ca="1" si="35"/>
        <v>17.190000000000083</v>
      </c>
      <c r="N253" s="1">
        <f ca="1">IF(M253="","",SUM($M$12:M253))</f>
        <v>142.17999999999975</v>
      </c>
      <c r="P253" s="3"/>
      <c r="R253" s="1"/>
      <c r="S253" s="1"/>
      <c r="T253" s="1"/>
    </row>
    <row r="254" spans="1:20" x14ac:dyDescent="0.25">
      <c r="A254" s="2" vm="401">
        <f ca="1"/>
        <v>34513</v>
      </c>
      <c r="B254" s="1" vm="17">
        <f ca="1"/>
        <v>44.843800000000002</v>
      </c>
      <c r="C254" s="1" vm="342">
        <f ca="1"/>
        <v>44.609400000000001</v>
      </c>
      <c r="D254" s="3">
        <f t="shared" ca="1" si="27"/>
        <v>-4.8786363910136021E-3</v>
      </c>
      <c r="E254" s="3">
        <f t="shared" ca="1" si="28"/>
        <v>3.5022675509344126E-4</v>
      </c>
      <c r="F254" s="3">
        <f t="shared" ca="1" si="29"/>
        <v>-5.2288631461070365E-3</v>
      </c>
      <c r="G254" s="1">
        <f t="shared" ca="1" si="30"/>
        <v>99.269874826147486</v>
      </c>
      <c r="H254" s="1">
        <f t="shared" ca="1" si="31"/>
        <v>105.62781881153394</v>
      </c>
      <c r="I254" s="1">
        <f t="shared" ca="1" si="32"/>
        <v>93.946204822571389</v>
      </c>
      <c r="J254" s="1">
        <f t="shared" ca="1" si="33"/>
        <v>1.570000000000249</v>
      </c>
      <c r="K254" s="1">
        <f ca="1">IF(J254="","",SUM($J$11:J254))</f>
        <v>256.22999999999939</v>
      </c>
      <c r="L254" s="2">
        <f t="shared" ca="1" si="34"/>
        <v>1</v>
      </c>
      <c r="M254" s="1">
        <f t="shared" ca="1" si="35"/>
        <v>0</v>
      </c>
      <c r="N254" s="1">
        <f ca="1">IF(M254="","",SUM($M$12:M254))</f>
        <v>142.17999999999975</v>
      </c>
      <c r="P254" s="3"/>
      <c r="R254" s="1"/>
      <c r="S254" s="1"/>
      <c r="T254" s="1"/>
    </row>
    <row r="255" spans="1:20" x14ac:dyDescent="0.25">
      <c r="A255" s="2" vm="402">
        <f ca="1"/>
        <v>34514</v>
      </c>
      <c r="B255" s="1" vm="403">
        <f ca="1"/>
        <v>44.671900000000001</v>
      </c>
      <c r="C255" s="1" vm="12">
        <f ca="1"/>
        <v>44.75</v>
      </c>
      <c r="D255" s="3">
        <f t="shared" ca="1" si="27"/>
        <v>3.1518020865557439E-3</v>
      </c>
      <c r="E255" s="3">
        <f t="shared" ca="1" si="28"/>
        <v>1.4010500029142392E-3</v>
      </c>
      <c r="F255" s="3">
        <f t="shared" ca="1" si="29"/>
        <v>1.7507520836415457E-3</v>
      </c>
      <c r="G255" s="1">
        <f t="shared" ca="1" si="30"/>
        <v>99.582753824756665</v>
      </c>
      <c r="H255" s="1">
        <f t="shared" ca="1" si="31"/>
        <v>105.77580866738766</v>
      </c>
      <c r="I255" s="1">
        <f t="shared" ca="1" si="32"/>
        <v>94.110681336414714</v>
      </c>
      <c r="J255" s="1">
        <f t="shared" ca="1" si="33"/>
        <v>6.25</v>
      </c>
      <c r="K255" s="1">
        <f ca="1">IF(J255="","",SUM($J$11:J255))</f>
        <v>262.47999999999939</v>
      </c>
      <c r="L255" s="2">
        <f t="shared" ca="1" si="34"/>
        <v>0</v>
      </c>
      <c r="M255" s="1">
        <f t="shared" ca="1" si="35"/>
        <v>6.25</v>
      </c>
      <c r="N255" s="1">
        <f ca="1">IF(M255="","",SUM($M$12:M255))</f>
        <v>148.42999999999975</v>
      </c>
      <c r="P255" s="3"/>
      <c r="R255" s="1"/>
      <c r="S255" s="1"/>
      <c r="T255" s="1"/>
    </row>
    <row r="256" spans="1:20" x14ac:dyDescent="0.25">
      <c r="A256" s="2" vm="404">
        <f ca="1"/>
        <v>34515</v>
      </c>
      <c r="B256" s="1" vm="400">
        <f ca="1"/>
        <v>44.828099999999999</v>
      </c>
      <c r="C256" s="1" vm="285">
        <f ca="1"/>
        <v>44.468800000000002</v>
      </c>
      <c r="D256" s="3">
        <f t="shared" ca="1" si="27"/>
        <v>-6.2837988826814906E-3</v>
      </c>
      <c r="E256" s="3">
        <f t="shared" ca="1" si="28"/>
        <v>1.745251396648051E-3</v>
      </c>
      <c r="F256" s="3">
        <f t="shared" ca="1" si="29"/>
        <v>-8.0290502793295537E-3</v>
      </c>
      <c r="G256" s="1">
        <f t="shared" ca="1" si="30"/>
        <v>98.956995827538307</v>
      </c>
      <c r="H256" s="1">
        <f t="shared" ca="1" si="31"/>
        <v>105.960414045196</v>
      </c>
      <c r="I256" s="1">
        <f t="shared" ca="1" si="32"/>
        <v>93.355061944142676</v>
      </c>
      <c r="J256" s="1">
        <f t="shared" ca="1" si="33"/>
        <v>7.809999999999917</v>
      </c>
      <c r="K256" s="1">
        <f ca="1">IF(J256="","",SUM($J$11:J256))</f>
        <v>270.28999999999928</v>
      </c>
      <c r="L256" s="2">
        <f t="shared" ca="1" si="34"/>
        <v>1</v>
      </c>
      <c r="M256" s="1">
        <f t="shared" ca="1" si="35"/>
        <v>0</v>
      </c>
      <c r="N256" s="1">
        <f ca="1">IF(M256="","",SUM($M$12:M256))</f>
        <v>148.42999999999975</v>
      </c>
      <c r="P256" s="3"/>
      <c r="R256" s="1"/>
      <c r="S256" s="1"/>
      <c r="T256" s="1"/>
    </row>
    <row r="257" spans="1:20" x14ac:dyDescent="0.25">
      <c r="A257" s="2" vm="405">
        <f ca="1"/>
        <v>34516</v>
      </c>
      <c r="B257" s="1" vm="16">
        <f ca="1"/>
        <v>44.6875</v>
      </c>
      <c r="C257" s="1" vm="345">
        <f ca="1"/>
        <v>44.5625</v>
      </c>
      <c r="D257" s="3">
        <f t="shared" ca="1" si="27"/>
        <v>2.1070953117690028E-3</v>
      </c>
      <c r="E257" s="3">
        <f t="shared" ca="1" si="28"/>
        <v>4.918054905911573E-3</v>
      </c>
      <c r="F257" s="3">
        <f t="shared" ca="1" si="29"/>
        <v>-2.8109595941424098E-3</v>
      </c>
      <c r="G257" s="1">
        <f t="shared" ca="1" si="30"/>
        <v>99.165507649513259</v>
      </c>
      <c r="H257" s="1">
        <f t="shared" ca="1" si="31"/>
        <v>106.48153317932341</v>
      </c>
      <c r="I257" s="1">
        <f t="shared" ca="1" si="32"/>
        <v>93.092644637109018</v>
      </c>
      <c r="J257" s="1">
        <f t="shared" ca="1" si="33"/>
        <v>21.869999999999834</v>
      </c>
      <c r="K257" s="1">
        <f ca="1">IF(J257="","",SUM($J$11:J257))</f>
        <v>292.15999999999912</v>
      </c>
      <c r="L257" s="2">
        <f t="shared" ca="1" si="34"/>
        <v>0</v>
      </c>
      <c r="M257" s="1">
        <f t="shared" ca="1" si="35"/>
        <v>21.869999999999834</v>
      </c>
      <c r="N257" s="1">
        <f ca="1">IF(M257="","",SUM($M$12:M257))</f>
        <v>170.29999999999959</v>
      </c>
      <c r="P257" s="3"/>
      <c r="R257" s="1"/>
      <c r="S257" s="1"/>
      <c r="T257" s="1"/>
    </row>
    <row r="258" spans="1:20" x14ac:dyDescent="0.25">
      <c r="A258" s="2" vm="406">
        <f ca="1"/>
        <v>34520</v>
      </c>
      <c r="B258" s="1" vm="337">
        <f ca="1"/>
        <v>44.656300000000002</v>
      </c>
      <c r="C258" s="1" vm="299">
        <f ca="1"/>
        <v>44.796900000000001</v>
      </c>
      <c r="D258" s="3">
        <f t="shared" ca="1" si="27"/>
        <v>5.2600280504908614E-3</v>
      </c>
      <c r="E258" s="3">
        <f t="shared" ca="1" si="28"/>
        <v>2.1049088359046397E-3</v>
      </c>
      <c r="F258" s="3">
        <f t="shared" ca="1" si="29"/>
        <v>3.1551192145862364E-3</v>
      </c>
      <c r="G258" s="1">
        <f t="shared" ca="1" si="30"/>
        <v>99.687121001390864</v>
      </c>
      <c r="H258" s="1">
        <f t="shared" ca="1" si="31"/>
        <v>106.70566709937324</v>
      </c>
      <c r="I258" s="1">
        <f t="shared" ca="1" si="32"/>
        <v>93.38636302894021</v>
      </c>
      <c r="J258" s="1">
        <f t="shared" ca="1" si="33"/>
        <v>9.380000000000166</v>
      </c>
      <c r="K258" s="1">
        <f ca="1">IF(J258="","",SUM($J$11:J258))</f>
        <v>301.53999999999928</v>
      </c>
      <c r="L258" s="2">
        <f t="shared" ca="1" si="34"/>
        <v>0</v>
      </c>
      <c r="M258" s="1">
        <f t="shared" ca="1" si="35"/>
        <v>0</v>
      </c>
      <c r="N258" s="1">
        <f ca="1">IF(M258="","",SUM($M$12:M258))</f>
        <v>170.29999999999959</v>
      </c>
      <c r="P258" s="3"/>
      <c r="R258" s="1"/>
      <c r="S258" s="1"/>
      <c r="T258" s="1"/>
    </row>
    <row r="259" spans="1:20" x14ac:dyDescent="0.25">
      <c r="A259" s="2" vm="407">
        <f ca="1"/>
        <v>34521</v>
      </c>
      <c r="B259" s="1" vm="333">
        <f ca="1"/>
        <v>44.625</v>
      </c>
      <c r="C259" s="1" vm="408">
        <f ca="1"/>
        <v>44.734400000000001</v>
      </c>
      <c r="D259" s="3">
        <f t="shared" ca="1" si="27"/>
        <v>-1.3951858275907947E-3</v>
      </c>
      <c r="E259" s="3">
        <f t="shared" ca="1" si="28"/>
        <v>-3.8373191002055718E-3</v>
      </c>
      <c r="F259" s="3">
        <f t="shared" ca="1" si="29"/>
        <v>2.4421332726148647E-3</v>
      </c>
      <c r="G259" s="1">
        <f t="shared" ca="1" si="30"/>
        <v>99.54803894297639</v>
      </c>
      <c r="H259" s="1">
        <f t="shared" ca="1" si="31"/>
        <v>106.29620340491265</v>
      </c>
      <c r="I259" s="1">
        <f t="shared" ca="1" si="32"/>
        <v>93.614424973301666</v>
      </c>
      <c r="J259" s="1">
        <f t="shared" ca="1" si="33"/>
        <v>-17.190000000000083</v>
      </c>
      <c r="K259" s="1">
        <f ca="1">IF(J259="","",SUM($J$11:J259))</f>
        <v>284.34999999999923</v>
      </c>
      <c r="L259" s="2">
        <f t="shared" ca="1" si="34"/>
        <v>1</v>
      </c>
      <c r="M259" s="1">
        <f t="shared" ca="1" si="35"/>
        <v>0</v>
      </c>
      <c r="N259" s="1">
        <f ca="1">IF(M259="","",SUM($M$12:M259))</f>
        <v>170.29999999999959</v>
      </c>
      <c r="P259" s="3"/>
      <c r="R259" s="1"/>
      <c r="S259" s="1"/>
      <c r="T259" s="1"/>
    </row>
    <row r="260" spans="1:20" x14ac:dyDescent="0.25">
      <c r="A260" s="2" vm="409">
        <f ca="1"/>
        <v>34522</v>
      </c>
      <c r="B260" s="1" vm="408">
        <f ca="1"/>
        <v>44.734400000000001</v>
      </c>
      <c r="C260" s="1" vm="297">
        <f ca="1"/>
        <v>44.921900000000001</v>
      </c>
      <c r="D260" s="3">
        <f t="shared" ca="1" si="27"/>
        <v>4.1914052720053441E-3</v>
      </c>
      <c r="E260" s="3">
        <f t="shared" ca="1" si="28"/>
        <v>0</v>
      </c>
      <c r="F260" s="3">
        <f t="shared" ca="1" si="29"/>
        <v>4.1914052720054369E-3</v>
      </c>
      <c r="G260" s="1">
        <f t="shared" ca="1" si="30"/>
        <v>99.965285118219768</v>
      </c>
      <c r="H260" s="1">
        <f t="shared" ca="1" si="31"/>
        <v>106.29620340491265</v>
      </c>
      <c r="I260" s="1">
        <f t="shared" ca="1" si="32"/>
        <v>94.006800967670515</v>
      </c>
      <c r="J260" s="1">
        <f t="shared" ca="1" si="33"/>
        <v>0</v>
      </c>
      <c r="K260" s="1">
        <f ca="1">IF(J260="","",SUM($J$11:J260))</f>
        <v>284.34999999999923</v>
      </c>
      <c r="L260" s="2">
        <f t="shared" ca="1" si="34"/>
        <v>0</v>
      </c>
      <c r="M260" s="1">
        <f t="shared" ca="1" si="35"/>
        <v>0</v>
      </c>
      <c r="N260" s="1">
        <f ca="1">IF(M260="","",SUM($M$12:M260))</f>
        <v>170.29999999999959</v>
      </c>
      <c r="P260" s="3"/>
      <c r="R260" s="1"/>
      <c r="S260" s="1"/>
      <c r="T260" s="1"/>
    </row>
    <row r="261" spans="1:20" x14ac:dyDescent="0.25">
      <c r="A261" s="2" vm="410">
        <f ca="1"/>
        <v>34523</v>
      </c>
      <c r="B261" s="1" vm="304">
        <f ca="1"/>
        <v>44.640599999999999</v>
      </c>
      <c r="C261" s="1" vm="2">
        <f ca="1"/>
        <v>44.906300000000002</v>
      </c>
      <c r="D261" s="3">
        <f t="shared" ca="1" si="27"/>
        <v>-3.4726937195439511E-4</v>
      </c>
      <c r="E261" s="3">
        <f t="shared" ca="1" si="28"/>
        <v>-6.2619791237681355E-3</v>
      </c>
      <c r="F261" s="3">
        <f t="shared" ca="1" si="29"/>
        <v>5.9147097518137586E-3</v>
      </c>
      <c r="G261" s="1">
        <f t="shared" ca="1" si="30"/>
        <v>99.930570236439522</v>
      </c>
      <c r="H261" s="1">
        <f t="shared" ca="1" si="31"/>
        <v>105.63057879825527</v>
      </c>
      <c r="I261" s="1">
        <f t="shared" ca="1" si="32"/>
        <v>94.562823910090813</v>
      </c>
      <c r="J261" s="1">
        <f t="shared" ca="1" si="33"/>
        <v>-28.130000000000166</v>
      </c>
      <c r="K261" s="1">
        <f ca="1">IF(J261="","",SUM($J$11:J261))</f>
        <v>256.21999999999906</v>
      </c>
      <c r="L261" s="2">
        <f t="shared" ca="1" si="34"/>
        <v>1</v>
      </c>
      <c r="M261" s="1">
        <f t="shared" ca="1" si="35"/>
        <v>0</v>
      </c>
      <c r="N261" s="1">
        <f ca="1">IF(M261="","",SUM($M$12:M261))</f>
        <v>170.29999999999959</v>
      </c>
      <c r="P261" s="3"/>
      <c r="R261" s="1"/>
      <c r="S261" s="1"/>
      <c r="T261" s="1"/>
    </row>
    <row r="262" spans="1:20" x14ac:dyDescent="0.25">
      <c r="A262" s="2" vm="411">
        <f ca="1"/>
        <v>34526</v>
      </c>
      <c r="B262" s="1" vm="3">
        <f ca="1"/>
        <v>44.9375</v>
      </c>
      <c r="C262" s="1" vm="12">
        <f ca="1"/>
        <v>44.75</v>
      </c>
      <c r="D262" s="3">
        <f t="shared" ca="1" si="27"/>
        <v>-3.4805806757627344E-3</v>
      </c>
      <c r="E262" s="3">
        <f t="shared" ca="1" si="28"/>
        <v>6.9478001972989034E-4</v>
      </c>
      <c r="F262" s="3">
        <f t="shared" ca="1" si="29"/>
        <v>-4.1753606954926144E-3</v>
      </c>
      <c r="G262" s="1">
        <f t="shared" ca="1" si="30"/>
        <v>99.582753824756622</v>
      </c>
      <c r="H262" s="1">
        <f t="shared" ca="1" si="31"/>
        <v>105.7039688138768</v>
      </c>
      <c r="I262" s="1">
        <f t="shared" ca="1" si="32"/>
        <v>94.167990011881827</v>
      </c>
      <c r="J262" s="1">
        <f t="shared" ca="1" si="33"/>
        <v>3.119999999999834</v>
      </c>
      <c r="K262" s="1">
        <f ca="1">IF(J262="","",SUM($J$11:J262))</f>
        <v>259.33999999999889</v>
      </c>
      <c r="L262" s="2">
        <f t="shared" ca="1" si="34"/>
        <v>1</v>
      </c>
      <c r="M262" s="1">
        <f t="shared" ca="1" si="35"/>
        <v>3.119999999999834</v>
      </c>
      <c r="N262" s="1">
        <f ca="1">IF(M262="","",SUM($M$12:M262))</f>
        <v>173.41999999999942</v>
      </c>
      <c r="P262" s="3"/>
      <c r="R262" s="1"/>
      <c r="S262" s="1"/>
      <c r="T262" s="1"/>
    </row>
    <row r="263" spans="1:20" x14ac:dyDescent="0.25">
      <c r="A263" s="2" vm="412">
        <f ca="1"/>
        <v>34527</v>
      </c>
      <c r="B263" s="1" vm="413">
        <f ca="1"/>
        <v>44.765599999999999</v>
      </c>
      <c r="C263" s="1" vm="20">
        <f ca="1"/>
        <v>44.8125</v>
      </c>
      <c r="D263" s="3">
        <f t="shared" ca="1" si="27"/>
        <v>1.3966480446927498E-3</v>
      </c>
      <c r="E263" s="3">
        <f t="shared" ca="1" si="28"/>
        <v>3.4860335195530112E-4</v>
      </c>
      <c r="F263" s="3">
        <f t="shared" ca="1" si="29"/>
        <v>1.0480446927374487E-3</v>
      </c>
      <c r="G263" s="1">
        <f t="shared" ca="1" si="30"/>
        <v>99.721835883171082</v>
      </c>
      <c r="H263" s="1">
        <f t="shared" ca="1" si="31"/>
        <v>105.7408175717203</v>
      </c>
      <c r="I263" s="1">
        <f t="shared" ca="1" si="32"/>
        <v>94.266682274039539</v>
      </c>
      <c r="J263" s="1">
        <f t="shared" ca="1" si="33"/>
        <v>1.559999999999917</v>
      </c>
      <c r="K263" s="1">
        <f ca="1">IF(J263="","",SUM($J$11:J263))</f>
        <v>260.89999999999884</v>
      </c>
      <c r="L263" s="2">
        <f t="shared" ca="1" si="34"/>
        <v>0</v>
      </c>
      <c r="M263" s="1">
        <f t="shared" ca="1" si="35"/>
        <v>1.559999999999917</v>
      </c>
      <c r="N263" s="1">
        <f ca="1">IF(M263="","",SUM($M$12:M263))</f>
        <v>174.97999999999934</v>
      </c>
      <c r="P263" s="3"/>
      <c r="R263" s="1"/>
      <c r="S263" s="1"/>
      <c r="T263" s="1"/>
    </row>
    <row r="264" spans="1:20" x14ac:dyDescent="0.25">
      <c r="A264" s="2" vm="414">
        <f ca="1"/>
        <v>34528</v>
      </c>
      <c r="B264" s="1" vm="400">
        <f ca="1"/>
        <v>44.828099999999999</v>
      </c>
      <c r="C264" s="1" vm="415">
        <f ca="1"/>
        <v>44.890599999999999</v>
      </c>
      <c r="D264" s="3">
        <f t="shared" ca="1" si="27"/>
        <v>1.7428172942817177E-3</v>
      </c>
      <c r="E264" s="3">
        <f t="shared" ca="1" si="28"/>
        <v>3.4811715481164462E-4</v>
      </c>
      <c r="F264" s="3">
        <f t="shared" ca="1" si="29"/>
        <v>1.3947001394700139E-3</v>
      </c>
      <c r="G264" s="1">
        <f t="shared" ca="1" si="30"/>
        <v>99.895632823365801</v>
      </c>
      <c r="H264" s="1">
        <f t="shared" ca="1" si="31"/>
        <v>105.77762776428082</v>
      </c>
      <c r="I264" s="1">
        <f t="shared" ca="1" si="32"/>
        <v>94.398156028954517</v>
      </c>
      <c r="J264" s="1">
        <f t="shared" ca="1" si="33"/>
        <v>1.559999999999917</v>
      </c>
      <c r="K264" s="1">
        <f ca="1">IF(J264="","",SUM($J$11:J264))</f>
        <v>262.45999999999879</v>
      </c>
      <c r="L264" s="2">
        <f t="shared" ca="1" si="34"/>
        <v>0</v>
      </c>
      <c r="M264" s="1">
        <f t="shared" ca="1" si="35"/>
        <v>0</v>
      </c>
      <c r="N264" s="1">
        <f ca="1">IF(M264="","",SUM($M$12:M264))</f>
        <v>174.97999999999934</v>
      </c>
      <c r="P264" s="3"/>
      <c r="R264" s="1"/>
      <c r="S264" s="1"/>
      <c r="T264" s="1"/>
    </row>
    <row r="265" spans="1:20" x14ac:dyDescent="0.25">
      <c r="A265" s="2" vm="416">
        <f ca="1"/>
        <v>34529</v>
      </c>
      <c r="B265" s="1" vm="417">
        <f ca="1"/>
        <v>45.109400000000001</v>
      </c>
      <c r="C265" s="1" vm="48">
        <f ca="1"/>
        <v>45.375</v>
      </c>
      <c r="D265" s="3">
        <f t="shared" ca="1" si="27"/>
        <v>1.0790677781094438E-2</v>
      </c>
      <c r="E265" s="3">
        <f t="shared" ca="1" si="28"/>
        <v>4.8740716319228827E-3</v>
      </c>
      <c r="F265" s="3">
        <f t="shared" ca="1" si="29"/>
        <v>5.9166061491715228E-3</v>
      </c>
      <c r="G265" s="1">
        <f t="shared" ca="1" si="30"/>
        <v>100.97357440890126</v>
      </c>
      <c r="H265" s="1">
        <f t="shared" ca="1" si="31"/>
        <v>106.2931954990588</v>
      </c>
      <c r="I265" s="1">
        <f t="shared" ca="1" si="32"/>
        <v>94.95667273938588</v>
      </c>
      <c r="J265" s="1">
        <f t="shared" ca="1" si="33"/>
        <v>21.880000000000166</v>
      </c>
      <c r="K265" s="1">
        <f ca="1">IF(J265="","",SUM($J$11:J265))</f>
        <v>284.33999999999895</v>
      </c>
      <c r="L265" s="2">
        <f t="shared" ca="1" si="34"/>
        <v>0</v>
      </c>
      <c r="M265" s="1">
        <f t="shared" ca="1" si="35"/>
        <v>0</v>
      </c>
      <c r="N265" s="1">
        <f ca="1">IF(M265="","",SUM($M$12:M265))</f>
        <v>174.97999999999934</v>
      </c>
      <c r="P265" s="3"/>
      <c r="R265" s="1"/>
      <c r="S265" s="1"/>
      <c r="T265" s="1"/>
    </row>
    <row r="266" spans="1:20" x14ac:dyDescent="0.25">
      <c r="A266" s="2" vm="418">
        <f ca="1"/>
        <v>34530</v>
      </c>
      <c r="B266" s="1" vm="50">
        <f ca="1"/>
        <v>45.343800000000002</v>
      </c>
      <c r="C266" s="1" vm="325">
        <f ca="1"/>
        <v>45.390599999999999</v>
      </c>
      <c r="D266" s="3">
        <f t="shared" ca="1" si="27"/>
        <v>3.4380165289249476E-4</v>
      </c>
      <c r="E266" s="3">
        <f t="shared" ca="1" si="28"/>
        <v>-6.8760330578510054E-4</v>
      </c>
      <c r="F266" s="3">
        <f t="shared" ca="1" si="29"/>
        <v>1.0314049586776311E-3</v>
      </c>
      <c r="G266" s="1">
        <f t="shared" ca="1" si="30"/>
        <v>101.0082892906815</v>
      </c>
      <c r="H266" s="1">
        <f t="shared" ca="1" si="31"/>
        <v>106.22010794645118</v>
      </c>
      <c r="I266" s="1">
        <f t="shared" ca="1" si="32"/>
        <v>95.054611522508822</v>
      </c>
      <c r="J266" s="1">
        <f t="shared" ca="1" si="33"/>
        <v>-3.119999999999834</v>
      </c>
      <c r="K266" s="1">
        <f ca="1">IF(J266="","",SUM($J$11:J266))</f>
        <v>281.21999999999912</v>
      </c>
      <c r="L266" s="2">
        <f t="shared" ca="1" si="34"/>
        <v>0</v>
      </c>
      <c r="M266" s="1">
        <f t="shared" ca="1" si="35"/>
        <v>0</v>
      </c>
      <c r="N266" s="1">
        <f ca="1">IF(M266="","",SUM($M$12:M266))</f>
        <v>174.97999999999934</v>
      </c>
      <c r="P266" s="3"/>
      <c r="R266" s="1"/>
      <c r="S266" s="1"/>
      <c r="T266" s="1"/>
    </row>
    <row r="267" spans="1:20" x14ac:dyDescent="0.25">
      <c r="A267" s="2" vm="419">
        <f ca="1"/>
        <v>34533</v>
      </c>
      <c r="B267" s="1" vm="325">
        <f ca="1"/>
        <v>45.390599999999999</v>
      </c>
      <c r="C267" s="1" vm="420">
        <f ca="1"/>
        <v>45.468800000000002</v>
      </c>
      <c r="D267" s="3">
        <f t="shared" ca="1" si="27"/>
        <v>1.7228236683366482E-3</v>
      </c>
      <c r="E267" s="3">
        <f t="shared" ca="1" si="28"/>
        <v>0</v>
      </c>
      <c r="F267" s="3">
        <f t="shared" ca="1" si="29"/>
        <v>1.7228236683366708E-3</v>
      </c>
      <c r="G267" s="1">
        <f t="shared" ca="1" si="30"/>
        <v>101.18230876216968</v>
      </c>
      <c r="H267" s="1">
        <f t="shared" ca="1" si="31"/>
        <v>106.22010794645118</v>
      </c>
      <c r="I267" s="1">
        <f t="shared" ca="1" si="32"/>
        <v>95.218373857024346</v>
      </c>
      <c r="J267" s="1">
        <f t="shared" ca="1" si="33"/>
        <v>0</v>
      </c>
      <c r="K267" s="1">
        <f ca="1">IF(J267="","",SUM($J$11:J267))</f>
        <v>281.21999999999912</v>
      </c>
      <c r="L267" s="2">
        <f t="shared" ca="1" si="34"/>
        <v>0</v>
      </c>
      <c r="M267" s="1">
        <f t="shared" ca="1" si="35"/>
        <v>0</v>
      </c>
      <c r="N267" s="1">
        <f ca="1">IF(M267="","",SUM($M$12:M267))</f>
        <v>174.97999999999934</v>
      </c>
      <c r="P267" s="3"/>
      <c r="R267" s="1"/>
      <c r="S267" s="1"/>
      <c r="T267" s="1"/>
    </row>
    <row r="268" spans="1:20" x14ac:dyDescent="0.25">
      <c r="A268" s="2" vm="421">
        <f ca="1"/>
        <v>34534</v>
      </c>
      <c r="B268" s="1" vm="391">
        <f ca="1"/>
        <v>45.546900000000001</v>
      </c>
      <c r="C268" s="1" vm="48">
        <f ca="1"/>
        <v>45.375</v>
      </c>
      <c r="D268" s="3">
        <f t="shared" ref="D268:D331" ca="1" si="36">IF(A268="","",C268/C267-1)</f>
        <v>-2.0629530579210353E-3</v>
      </c>
      <c r="E268" s="3">
        <f t="shared" ref="E268:E331" ca="1" si="37">IF(A268="","",B268/C267-1)</f>
        <v>1.717661341403387E-3</v>
      </c>
      <c r="F268" s="3">
        <f t="shared" ref="F268:F331" ca="1" si="38">IF(A268="","",(C268-B268)/C267)</f>
        <v>-3.7806143993243898E-3</v>
      </c>
      <c r="G268" s="1">
        <f t="shared" ref="G268:G331" ca="1" si="39">IF($A268="","",G267*(1+D268))</f>
        <v>100.97357440890126</v>
      </c>
      <c r="H268" s="1">
        <f t="shared" ref="H268:H331" ca="1" si="40">IF($A268="","",H267*(1+E268))</f>
        <v>106.40255811955049</v>
      </c>
      <c r="I268" s="1">
        <f t="shared" ref="I268:I331" ca="1" si="41">IF($A268="","",I267*(1+F268))</f>
        <v>94.858389901740225</v>
      </c>
      <c r="J268" s="1">
        <f t="shared" ref="J268:J331" ca="1" si="42">IF(A268="","",(B268-C267)*$E$5-$E$6*2)</f>
        <v>7.809999999999917</v>
      </c>
      <c r="K268" s="1">
        <f ca="1">IF(J268="","",SUM($J$11:J268))</f>
        <v>289.02999999999906</v>
      </c>
      <c r="L268" s="2">
        <f t="shared" ref="L268:L331" ca="1" si="43">IF(A268="","",IF((C268/C267-1)&lt;$H$2,1,0))</f>
        <v>1</v>
      </c>
      <c r="M268" s="1">
        <f t="shared" ca="1" si="35"/>
        <v>0</v>
      </c>
      <c r="N268" s="1">
        <f ca="1">IF(M268="","",SUM($M$12:M268))</f>
        <v>174.97999999999934</v>
      </c>
      <c r="P268" s="3"/>
      <c r="R268" s="1"/>
      <c r="S268" s="1"/>
      <c r="T268" s="1"/>
    </row>
    <row r="269" spans="1:20" x14ac:dyDescent="0.25">
      <c r="A269" s="2" vm="422">
        <f ca="1"/>
        <v>34535</v>
      </c>
      <c r="B269" s="1" vm="423">
        <f ca="1"/>
        <v>45.406300000000002</v>
      </c>
      <c r="C269" s="1" vm="424">
        <f ca="1"/>
        <v>45.171900000000001</v>
      </c>
      <c r="D269" s="3">
        <f t="shared" ca="1" si="36"/>
        <v>-4.4760330578512697E-3</v>
      </c>
      <c r="E269" s="3">
        <f t="shared" ca="1" si="37"/>
        <v>6.8980716253452812E-4</v>
      </c>
      <c r="F269" s="3">
        <f t="shared" ca="1" si="38"/>
        <v>-5.1658402203856929E-3</v>
      </c>
      <c r="G269" s="1">
        <f t="shared" ca="1" si="39"/>
        <v>100.5216133518776</v>
      </c>
      <c r="H269" s="1">
        <f t="shared" ca="1" si="40"/>
        <v>106.47595536625336</v>
      </c>
      <c r="I269" s="1">
        <f t="shared" ca="1" si="41"/>
        <v>94.368366615944794</v>
      </c>
      <c r="J269" s="1">
        <f t="shared" ca="1" si="42"/>
        <v>3.130000000000166</v>
      </c>
      <c r="K269" s="1">
        <f ca="1">IF(J269="","",SUM($J$11:J269))</f>
        <v>292.15999999999923</v>
      </c>
      <c r="L269" s="2">
        <f t="shared" ca="1" si="43"/>
        <v>1</v>
      </c>
      <c r="M269" s="1">
        <f t="shared" ref="M269:M332" ca="1" si="44">IF(L268="","",L268*((B269-C268)*$E$5-$E$6*2))</f>
        <v>3.130000000000166</v>
      </c>
      <c r="N269" s="1">
        <f ca="1">IF(M269="","",SUM($M$12:M269))</f>
        <v>178.1099999999995</v>
      </c>
      <c r="P269" s="3"/>
      <c r="R269" s="1"/>
      <c r="S269" s="1"/>
      <c r="T269" s="1"/>
    </row>
    <row r="270" spans="1:20" x14ac:dyDescent="0.25">
      <c r="A270" s="2" vm="425">
        <f ca="1"/>
        <v>34536</v>
      </c>
      <c r="B270" s="1" vm="424">
        <f ca="1"/>
        <v>45.171900000000001</v>
      </c>
      <c r="C270" s="1" vm="319">
        <f ca="1"/>
        <v>45.265599999999999</v>
      </c>
      <c r="D270" s="3">
        <f t="shared" ca="1" si="36"/>
        <v>2.0742984023252031E-3</v>
      </c>
      <c r="E270" s="3">
        <f t="shared" ca="1" si="37"/>
        <v>0</v>
      </c>
      <c r="F270" s="3">
        <f t="shared" ca="1" si="38"/>
        <v>2.0742984023253024E-3</v>
      </c>
      <c r="G270" s="1">
        <f t="shared" ca="1" si="39"/>
        <v>100.73012517385256</v>
      </c>
      <c r="H270" s="1">
        <f t="shared" ca="1" si="40"/>
        <v>106.47595536625336</v>
      </c>
      <c r="I270" s="1">
        <f t="shared" ca="1" si="41"/>
        <v>94.564114768046281</v>
      </c>
      <c r="J270" s="1">
        <f t="shared" ca="1" si="42"/>
        <v>0</v>
      </c>
      <c r="K270" s="1">
        <f ca="1">IF(J270="","",SUM($J$11:J270))</f>
        <v>292.15999999999923</v>
      </c>
      <c r="L270" s="2">
        <f t="shared" ca="1" si="43"/>
        <v>0</v>
      </c>
      <c r="M270" s="1">
        <f t="shared" ca="1" si="44"/>
        <v>0</v>
      </c>
      <c r="N270" s="1">
        <f ca="1">IF(M270="","",SUM($M$12:M270))</f>
        <v>178.1099999999995</v>
      </c>
      <c r="P270" s="3"/>
      <c r="R270" s="1"/>
      <c r="S270" s="1"/>
      <c r="T270" s="1"/>
    </row>
    <row r="271" spans="1:20" x14ac:dyDescent="0.25">
      <c r="A271" s="2" vm="426">
        <f ca="1"/>
        <v>34537</v>
      </c>
      <c r="B271" s="1" vm="48">
        <f ca="1"/>
        <v>45.375</v>
      </c>
      <c r="C271" s="1" vm="50">
        <f ca="1"/>
        <v>45.343800000000002</v>
      </c>
      <c r="D271" s="3">
        <f t="shared" ca="1" si="36"/>
        <v>1.72758120957206E-3</v>
      </c>
      <c r="E271" s="3">
        <f t="shared" ca="1" si="37"/>
        <v>2.4168463468947632E-3</v>
      </c>
      <c r="F271" s="3">
        <f t="shared" ca="1" si="38"/>
        <v>-6.8926513732278682E-4</v>
      </c>
      <c r="G271" s="1">
        <f t="shared" ca="1" si="39"/>
        <v>100.90414464534075</v>
      </c>
      <c r="H271" s="1">
        <f t="shared" ca="1" si="40"/>
        <v>106.73329139001243</v>
      </c>
      <c r="I271" s="1">
        <f t="shared" ca="1" si="41"/>
        <v>94.498935020494869</v>
      </c>
      <c r="J271" s="1">
        <f t="shared" ca="1" si="42"/>
        <v>10.940000000000083</v>
      </c>
      <c r="K271" s="1">
        <f ca="1">IF(J271="","",SUM($J$11:J271))</f>
        <v>303.09999999999934</v>
      </c>
      <c r="L271" s="2">
        <f t="shared" ca="1" si="43"/>
        <v>0</v>
      </c>
      <c r="M271" s="1">
        <f t="shared" ca="1" si="44"/>
        <v>0</v>
      </c>
      <c r="N271" s="1">
        <f ca="1">IF(M271="","",SUM($M$12:M271))</f>
        <v>178.1099999999995</v>
      </c>
      <c r="P271" s="3"/>
      <c r="R271" s="1"/>
      <c r="S271" s="1"/>
      <c r="T271" s="1"/>
    </row>
    <row r="272" spans="1:20" x14ac:dyDescent="0.25">
      <c r="A272" s="2" vm="427">
        <f ca="1"/>
        <v>34540</v>
      </c>
      <c r="B272" s="1" vm="428">
        <f ca="1"/>
        <v>45.359400000000001</v>
      </c>
      <c r="C272" s="1" vm="423">
        <f ca="1"/>
        <v>45.406300000000002</v>
      </c>
      <c r="D272" s="3">
        <f t="shared" ca="1" si="36"/>
        <v>1.3783582319963905E-3</v>
      </c>
      <c r="E272" s="3">
        <f t="shared" ca="1" si="37"/>
        <v>3.4403821470618823E-4</v>
      </c>
      <c r="F272" s="3">
        <f t="shared" ca="1" si="38"/>
        <v>1.034320017290144E-3</v>
      </c>
      <c r="G272" s="1">
        <f t="shared" ca="1" si="39"/>
        <v>101.04322670375521</v>
      </c>
      <c r="H272" s="1">
        <f t="shared" ca="1" si="40"/>
        <v>106.77001172103196</v>
      </c>
      <c r="I272" s="1">
        <f t="shared" ca="1" si="41"/>
        <v>94.596677160599171</v>
      </c>
      <c r="J272" s="1">
        <f t="shared" ca="1" si="42"/>
        <v>1.559999999999917</v>
      </c>
      <c r="K272" s="1">
        <f ca="1">IF(J272="","",SUM($J$11:J272))</f>
        <v>304.65999999999929</v>
      </c>
      <c r="L272" s="2">
        <f t="shared" ca="1" si="43"/>
        <v>0</v>
      </c>
      <c r="M272" s="1">
        <f t="shared" ca="1" si="44"/>
        <v>0</v>
      </c>
      <c r="N272" s="1">
        <f ca="1">IF(M272="","",SUM($M$12:M272))</f>
        <v>178.1099999999995</v>
      </c>
      <c r="P272" s="3"/>
      <c r="R272" s="1"/>
      <c r="S272" s="1"/>
      <c r="T272" s="1"/>
    </row>
    <row r="273" spans="1:20" x14ac:dyDescent="0.25">
      <c r="A273" s="2" vm="429">
        <f ca="1"/>
        <v>34541</v>
      </c>
      <c r="B273" s="1" vm="325">
        <f ca="1"/>
        <v>45.390599999999999</v>
      </c>
      <c r="C273" s="1" vm="428">
        <f ca="1"/>
        <v>45.359400000000001</v>
      </c>
      <c r="D273" s="3">
        <f t="shared" ca="1" si="36"/>
        <v>-1.0328963161500004E-3</v>
      </c>
      <c r="E273" s="3">
        <f t="shared" ca="1" si="37"/>
        <v>-3.4576699709076841E-4</v>
      </c>
      <c r="F273" s="3">
        <f t="shared" ca="1" si="38"/>
        <v>-6.8712931905921294E-4</v>
      </c>
      <c r="G273" s="1">
        <f t="shared" ca="1" si="39"/>
        <v>100.938859527121</v>
      </c>
      <c r="H273" s="1">
        <f t="shared" ca="1" si="40"/>
        <v>106.73309417469983</v>
      </c>
      <c r="I273" s="1">
        <f t="shared" ca="1" si="41"/>
        <v>94.531677010236535</v>
      </c>
      <c r="J273" s="1">
        <f t="shared" ca="1" si="42"/>
        <v>-1.570000000000249</v>
      </c>
      <c r="K273" s="1">
        <f ca="1">IF(J273="","",SUM($J$11:J273))</f>
        <v>303.08999999999901</v>
      </c>
      <c r="L273" s="2">
        <f t="shared" ca="1" si="43"/>
        <v>1</v>
      </c>
      <c r="M273" s="1">
        <f t="shared" ca="1" si="44"/>
        <v>0</v>
      </c>
      <c r="N273" s="1">
        <f ca="1">IF(M273="","",SUM($M$12:M273))</f>
        <v>178.1099999999995</v>
      </c>
      <c r="P273" s="3"/>
      <c r="R273" s="1"/>
      <c r="S273" s="1"/>
      <c r="T273" s="1"/>
    </row>
    <row r="274" spans="1:20" x14ac:dyDescent="0.25">
      <c r="A274" s="2" vm="430">
        <f ca="1"/>
        <v>34542</v>
      </c>
      <c r="B274" s="1" vm="428">
        <f ca="1"/>
        <v>45.359400000000001</v>
      </c>
      <c r="C274" s="1" vm="428">
        <f ca="1"/>
        <v>45.359400000000001</v>
      </c>
      <c r="D274" s="3">
        <f t="shared" ca="1" si="36"/>
        <v>0</v>
      </c>
      <c r="E274" s="3">
        <f t="shared" ca="1" si="37"/>
        <v>0</v>
      </c>
      <c r="F274" s="3">
        <f t="shared" ca="1" si="38"/>
        <v>0</v>
      </c>
      <c r="G274" s="1">
        <f t="shared" ca="1" si="39"/>
        <v>100.938859527121</v>
      </c>
      <c r="H274" s="1">
        <f t="shared" ca="1" si="40"/>
        <v>106.73309417469983</v>
      </c>
      <c r="I274" s="1">
        <f t="shared" ca="1" si="41"/>
        <v>94.531677010236535</v>
      </c>
      <c r="J274" s="1">
        <f t="shared" ca="1" si="42"/>
        <v>0</v>
      </c>
      <c r="K274" s="1">
        <f ca="1">IF(J274="","",SUM($J$11:J274))</f>
        <v>303.08999999999901</v>
      </c>
      <c r="L274" s="2">
        <f t="shared" ca="1" si="43"/>
        <v>0</v>
      </c>
      <c r="M274" s="1">
        <f t="shared" ca="1" si="44"/>
        <v>0</v>
      </c>
      <c r="N274" s="1">
        <f ca="1">IF(M274="","",SUM($M$12:M274))</f>
        <v>178.1099999999995</v>
      </c>
      <c r="P274" s="3"/>
      <c r="R274" s="1"/>
      <c r="S274" s="1"/>
      <c r="T274" s="1"/>
    </row>
    <row r="275" spans="1:20" x14ac:dyDescent="0.25">
      <c r="A275" s="2" vm="431">
        <f ca="1"/>
        <v>34543</v>
      </c>
      <c r="B275" s="1" vm="428">
        <f ca="1"/>
        <v>45.359400000000001</v>
      </c>
      <c r="C275" s="1" vm="393">
        <f ca="1"/>
        <v>45.453099999999999</v>
      </c>
      <c r="D275" s="3">
        <f t="shared" ca="1" si="36"/>
        <v>2.0657239734211963E-3</v>
      </c>
      <c r="E275" s="3">
        <f t="shared" ca="1" si="37"/>
        <v>0</v>
      </c>
      <c r="F275" s="3">
        <f t="shared" ca="1" si="38"/>
        <v>2.0657239734211286E-3</v>
      </c>
      <c r="G275" s="1">
        <f t="shared" ca="1" si="39"/>
        <v>101.14737134909596</v>
      </c>
      <c r="H275" s="1">
        <f t="shared" ca="1" si="40"/>
        <v>106.73309417469983</v>
      </c>
      <c r="I275" s="1">
        <f t="shared" ca="1" si="41"/>
        <v>94.726953361684295</v>
      </c>
      <c r="J275" s="1">
        <f t="shared" ca="1" si="42"/>
        <v>0</v>
      </c>
      <c r="K275" s="1">
        <f ca="1">IF(J275="","",SUM($J$11:J275))</f>
        <v>303.08999999999901</v>
      </c>
      <c r="L275" s="2">
        <f t="shared" ca="1" si="43"/>
        <v>0</v>
      </c>
      <c r="M275" s="1">
        <f t="shared" ca="1" si="44"/>
        <v>0</v>
      </c>
      <c r="N275" s="1">
        <f ca="1">IF(M275="","",SUM($M$12:M275))</f>
        <v>178.1099999999995</v>
      </c>
      <c r="P275" s="3"/>
      <c r="R275" s="1"/>
      <c r="S275" s="1"/>
      <c r="T275" s="1"/>
    </row>
    <row r="276" spans="1:20" x14ac:dyDescent="0.25">
      <c r="A276" s="2" vm="432">
        <f ca="1"/>
        <v>34544</v>
      </c>
      <c r="B276" s="1" vm="433">
        <f ca="1"/>
        <v>45.765599999999999</v>
      </c>
      <c r="C276" s="1" vm="85">
        <f ca="1"/>
        <v>45.906300000000002</v>
      </c>
      <c r="D276" s="3">
        <f t="shared" ca="1" si="36"/>
        <v>9.9707170688028146E-3</v>
      </c>
      <c r="E276" s="3">
        <f t="shared" ca="1" si="37"/>
        <v>6.8752186319525066E-3</v>
      </c>
      <c r="F276" s="3">
        <f t="shared" ca="1" si="38"/>
        <v>3.0954984368503466E-3</v>
      </c>
      <c r="G276" s="1">
        <f t="shared" ca="1" si="39"/>
        <v>102.15588317107093</v>
      </c>
      <c r="H276" s="1">
        <f t="shared" ca="1" si="40"/>
        <v>107.46690753241566</v>
      </c>
      <c r="I276" s="1">
        <f t="shared" ca="1" si="41"/>
        <v>95.020180497742984</v>
      </c>
      <c r="J276" s="1">
        <f t="shared" ca="1" si="42"/>
        <v>31.25</v>
      </c>
      <c r="K276" s="1">
        <f ca="1">IF(J276="","",SUM($J$11:J276))</f>
        <v>334.33999999999901</v>
      </c>
      <c r="L276" s="2">
        <f t="shared" ca="1" si="43"/>
        <v>0</v>
      </c>
      <c r="M276" s="1">
        <f t="shared" ca="1" si="44"/>
        <v>0</v>
      </c>
      <c r="N276" s="1">
        <f ca="1">IF(M276="","",SUM($M$12:M276))</f>
        <v>178.1099999999995</v>
      </c>
      <c r="P276" s="3"/>
      <c r="R276" s="1"/>
      <c r="S276" s="1"/>
      <c r="T276" s="1"/>
    </row>
    <row r="277" spans="1:20" x14ac:dyDescent="0.25">
      <c r="A277" s="2" vm="434">
        <f ca="1"/>
        <v>34547</v>
      </c>
      <c r="B277" s="1" vm="112">
        <f ca="1"/>
        <v>45.9375</v>
      </c>
      <c r="C277" s="1" vm="89">
        <f ca="1"/>
        <v>46.125</v>
      </c>
      <c r="D277" s="3">
        <f t="shared" ca="1" si="36"/>
        <v>4.7640519928637826E-3</v>
      </c>
      <c r="E277" s="3">
        <f t="shared" ca="1" si="37"/>
        <v>6.7964527744557302E-4</v>
      </c>
      <c r="F277" s="3">
        <f t="shared" ca="1" si="38"/>
        <v>4.0844067154181454E-3</v>
      </c>
      <c r="G277" s="1">
        <f t="shared" ca="1" si="39"/>
        <v>102.64255910987482</v>
      </c>
      <c r="H277" s="1">
        <f t="shared" ca="1" si="40"/>
        <v>107.53994690860175</v>
      </c>
      <c r="I277" s="1">
        <f t="shared" ca="1" si="41"/>
        <v>95.408281561068222</v>
      </c>
      <c r="J277" s="1">
        <f t="shared" ca="1" si="42"/>
        <v>3.119999999999834</v>
      </c>
      <c r="K277" s="1">
        <f ca="1">IF(J277="","",SUM($J$11:J277))</f>
        <v>337.45999999999884</v>
      </c>
      <c r="L277" s="2">
        <f t="shared" ca="1" si="43"/>
        <v>0</v>
      </c>
      <c r="M277" s="1">
        <f t="shared" ca="1" si="44"/>
        <v>0</v>
      </c>
      <c r="N277" s="1">
        <f ca="1">IF(M277="","",SUM($M$12:M277))</f>
        <v>178.1099999999995</v>
      </c>
      <c r="P277" s="3"/>
      <c r="R277" s="1"/>
      <c r="S277" s="1"/>
      <c r="T277" s="1"/>
    </row>
    <row r="278" spans="1:20" x14ac:dyDescent="0.25">
      <c r="A278" s="2" vm="435">
        <f ca="1"/>
        <v>34548</v>
      </c>
      <c r="B278" s="1" vm="66">
        <f ca="1"/>
        <v>46.281300000000002</v>
      </c>
      <c r="C278" s="1" vm="108">
        <f ca="1"/>
        <v>46.1875</v>
      </c>
      <c r="D278" s="3">
        <f t="shared" ca="1" si="36"/>
        <v>1.3550135501354532E-3</v>
      </c>
      <c r="E278" s="3">
        <f t="shared" ca="1" si="37"/>
        <v>3.3886178861788352E-3</v>
      </c>
      <c r="F278" s="3">
        <f t="shared" ca="1" si="38"/>
        <v>-2.0336043360433963E-3</v>
      </c>
      <c r="G278" s="1">
        <f t="shared" ca="1" si="39"/>
        <v>102.78164116828928</v>
      </c>
      <c r="H278" s="1">
        <f t="shared" ca="1" si="40"/>
        <v>107.90435869617495</v>
      </c>
      <c r="I278" s="1">
        <f t="shared" ca="1" si="41"/>
        <v>95.214258865991184</v>
      </c>
      <c r="J278" s="1">
        <f t="shared" ca="1" si="42"/>
        <v>15.630000000000166</v>
      </c>
      <c r="K278" s="1">
        <f ca="1">IF(J278="","",SUM($J$11:J278))</f>
        <v>353.08999999999901</v>
      </c>
      <c r="L278" s="2">
        <f t="shared" ca="1" si="43"/>
        <v>0</v>
      </c>
      <c r="M278" s="1">
        <f t="shared" ca="1" si="44"/>
        <v>0</v>
      </c>
      <c r="N278" s="1">
        <f ca="1">IF(M278="","",SUM($M$12:M278))</f>
        <v>178.1099999999995</v>
      </c>
      <c r="P278" s="3"/>
      <c r="R278" s="1"/>
      <c r="S278" s="1"/>
      <c r="T278" s="1"/>
    </row>
    <row r="279" spans="1:20" x14ac:dyDescent="0.25">
      <c r="A279" s="2" vm="436">
        <f ca="1"/>
        <v>34549</v>
      </c>
      <c r="B279" s="1" vm="384">
        <f ca="1"/>
        <v>46.171900000000001</v>
      </c>
      <c r="C279" s="1" vm="437">
        <f ca="1"/>
        <v>46.203099999999999</v>
      </c>
      <c r="D279" s="3">
        <f t="shared" ca="1" si="36"/>
        <v>3.3775372124500436E-4</v>
      </c>
      <c r="E279" s="3">
        <f t="shared" ca="1" si="37"/>
        <v>-3.3775372124489333E-4</v>
      </c>
      <c r="F279" s="3">
        <f t="shared" ca="1" si="38"/>
        <v>6.7550744248981518E-4</v>
      </c>
      <c r="G279" s="1">
        <f t="shared" ca="1" si="39"/>
        <v>102.81635605006954</v>
      </c>
      <c r="H279" s="1">
        <f t="shared" ca="1" si="40"/>
        <v>107.86791359748678</v>
      </c>
      <c r="I279" s="1">
        <f t="shared" ca="1" si="41"/>
        <v>95.278576806486313</v>
      </c>
      <c r="J279" s="1">
        <f t="shared" ca="1" si="42"/>
        <v>-1.559999999999917</v>
      </c>
      <c r="K279" s="1">
        <f ca="1">IF(J279="","",SUM($J$11:J279))</f>
        <v>351.52999999999906</v>
      </c>
      <c r="L279" s="2">
        <f t="shared" ca="1" si="43"/>
        <v>0</v>
      </c>
      <c r="M279" s="1">
        <f t="shared" ca="1" si="44"/>
        <v>0</v>
      </c>
      <c r="N279" s="1">
        <f ca="1">IF(M279="","",SUM($M$12:M279))</f>
        <v>178.1099999999995</v>
      </c>
      <c r="P279" s="3"/>
      <c r="R279" s="1"/>
      <c r="S279" s="1"/>
      <c r="T279" s="1"/>
    </row>
    <row r="280" spans="1:20" x14ac:dyDescent="0.25">
      <c r="A280" s="2" vm="438">
        <f ca="1"/>
        <v>34550</v>
      </c>
      <c r="B280" s="1" vm="384">
        <f ca="1"/>
        <v>46.171900000000001</v>
      </c>
      <c r="C280" s="1" vm="112">
        <f ca="1"/>
        <v>45.9375</v>
      </c>
      <c r="D280" s="3">
        <f t="shared" ca="1" si="36"/>
        <v>-5.7485320249074379E-3</v>
      </c>
      <c r="E280" s="3">
        <f t="shared" ca="1" si="37"/>
        <v>-6.7527936437161706E-4</v>
      </c>
      <c r="F280" s="3">
        <f t="shared" ca="1" si="38"/>
        <v>-5.0732526605357826E-3</v>
      </c>
      <c r="G280" s="1">
        <f t="shared" ca="1" si="39"/>
        <v>102.22531293463143</v>
      </c>
      <c r="H280" s="1">
        <f t="shared" ca="1" si="40"/>
        <v>107.79507262135657</v>
      </c>
      <c r="I280" s="1">
        <f t="shared" ca="1" si="41"/>
        <v>94.795204513210734</v>
      </c>
      <c r="J280" s="1">
        <f t="shared" ca="1" si="42"/>
        <v>-3.119999999999834</v>
      </c>
      <c r="K280" s="1">
        <f ca="1">IF(J280="","",SUM($J$11:J280))</f>
        <v>348.40999999999923</v>
      </c>
      <c r="L280" s="2">
        <f t="shared" ca="1" si="43"/>
        <v>1</v>
      </c>
      <c r="M280" s="1">
        <f t="shared" ca="1" si="44"/>
        <v>0</v>
      </c>
      <c r="N280" s="1">
        <f ca="1">IF(M280="","",SUM($M$12:M280))</f>
        <v>178.1099999999995</v>
      </c>
      <c r="P280" s="3"/>
      <c r="R280" s="1"/>
      <c r="S280" s="1"/>
      <c r="T280" s="1"/>
    </row>
    <row r="281" spans="1:20" x14ac:dyDescent="0.25">
      <c r="A281" s="2" vm="439">
        <f ca="1"/>
        <v>34551</v>
      </c>
      <c r="B281" s="1" vm="365">
        <f ca="1"/>
        <v>45.703099999999999</v>
      </c>
      <c r="C281" s="1" vm="54">
        <f ca="1"/>
        <v>45.781300000000002</v>
      </c>
      <c r="D281" s="3">
        <f t="shared" ca="1" si="36"/>
        <v>-3.4002721088435273E-3</v>
      </c>
      <c r="E281" s="3">
        <f t="shared" ca="1" si="37"/>
        <v>-5.1025850340136181E-3</v>
      </c>
      <c r="F281" s="3">
        <f t="shared" ca="1" si="38"/>
        <v>1.7023129251701222E-3</v>
      </c>
      <c r="G281" s="1">
        <f t="shared" ca="1" si="39"/>
        <v>101.87771905424201</v>
      </c>
      <c r="H281" s="1">
        <f t="shared" ca="1" si="40"/>
        <v>107.24503909705842</v>
      </c>
      <c r="I281" s="1">
        <f t="shared" ca="1" si="41"/>
        <v>94.956575615097719</v>
      </c>
      <c r="J281" s="1">
        <f t="shared" ca="1" si="42"/>
        <v>-23.440000000000083</v>
      </c>
      <c r="K281" s="1">
        <f ca="1">IF(J281="","",SUM($J$11:J281))</f>
        <v>324.96999999999912</v>
      </c>
      <c r="L281" s="2">
        <f t="shared" ca="1" si="43"/>
        <v>1</v>
      </c>
      <c r="M281" s="1">
        <f t="shared" ca="1" si="44"/>
        <v>-23.440000000000083</v>
      </c>
      <c r="N281" s="1">
        <f ca="1">IF(M281="","",SUM($M$12:M281))</f>
        <v>154.66999999999942</v>
      </c>
      <c r="P281" s="3"/>
      <c r="R281" s="1"/>
      <c r="S281" s="1"/>
      <c r="T281" s="1"/>
    </row>
    <row r="282" spans="1:20" x14ac:dyDescent="0.25">
      <c r="A282" s="2" vm="440">
        <f ca="1"/>
        <v>34554</v>
      </c>
      <c r="B282" s="1" vm="360">
        <f ca="1"/>
        <v>45.828099999999999</v>
      </c>
      <c r="C282" s="1" vm="441">
        <f ca="1"/>
        <v>45.890599999999999</v>
      </c>
      <c r="D282" s="3">
        <f t="shared" ca="1" si="36"/>
        <v>2.3874376655970142E-3</v>
      </c>
      <c r="E282" s="3">
        <f t="shared" ca="1" si="37"/>
        <v>1.0222514432747243E-3</v>
      </c>
      <c r="F282" s="3">
        <f t="shared" ca="1" si="38"/>
        <v>1.3651862223222145E-3</v>
      </c>
      <c r="G282" s="1">
        <f t="shared" ca="1" si="39"/>
        <v>102.12094575799722</v>
      </c>
      <c r="H282" s="1">
        <f t="shared" ca="1" si="40"/>
        <v>107.35467049305944</v>
      </c>
      <c r="I282" s="1">
        <f t="shared" ca="1" si="41"/>
        <v>95.086209023846351</v>
      </c>
      <c r="J282" s="1">
        <f t="shared" ca="1" si="42"/>
        <v>4.679999999999751</v>
      </c>
      <c r="K282" s="1">
        <f ca="1">IF(J282="","",SUM($J$11:J282))</f>
        <v>329.64999999999884</v>
      </c>
      <c r="L282" s="2">
        <f t="shared" ca="1" si="43"/>
        <v>0</v>
      </c>
      <c r="M282" s="1">
        <f t="shared" ca="1" si="44"/>
        <v>4.679999999999751</v>
      </c>
      <c r="N282" s="1">
        <f ca="1">IF(M282="","",SUM($M$12:M282))</f>
        <v>159.34999999999917</v>
      </c>
      <c r="P282" s="3"/>
      <c r="R282" s="1"/>
      <c r="S282" s="1"/>
      <c r="T282" s="1"/>
    </row>
    <row r="283" spans="1:20" x14ac:dyDescent="0.25">
      <c r="A283" s="2" vm="442">
        <f ca="1"/>
        <v>34555</v>
      </c>
      <c r="B283" s="1" vm="60">
        <f ca="1"/>
        <v>45.718800000000002</v>
      </c>
      <c r="C283" s="1" vm="369">
        <f ca="1"/>
        <v>45.968800000000002</v>
      </c>
      <c r="D283" s="3">
        <f t="shared" ca="1" si="36"/>
        <v>1.7040526818128399E-3</v>
      </c>
      <c r="E283" s="3">
        <f t="shared" ca="1" si="37"/>
        <v>-3.7436860707856789E-3</v>
      </c>
      <c r="F283" s="3">
        <f t="shared" ca="1" si="38"/>
        <v>5.4477387525985717E-3</v>
      </c>
      <c r="G283" s="1">
        <f t="shared" ca="1" si="39"/>
        <v>102.2949652294854</v>
      </c>
      <c r="H283" s="1">
        <f t="shared" ca="1" si="40"/>
        <v>106.95276830850079</v>
      </c>
      <c r="I283" s="1">
        <f t="shared" ca="1" si="41"/>
        <v>95.604213849583246</v>
      </c>
      <c r="J283" s="1">
        <f t="shared" ca="1" si="42"/>
        <v>-17.179999999999751</v>
      </c>
      <c r="K283" s="1">
        <f ca="1">IF(J283="","",SUM($J$11:J283))</f>
        <v>312.46999999999912</v>
      </c>
      <c r="L283" s="2">
        <f t="shared" ca="1" si="43"/>
        <v>0</v>
      </c>
      <c r="M283" s="1">
        <f t="shared" ca="1" si="44"/>
        <v>0</v>
      </c>
      <c r="N283" s="1">
        <f ca="1">IF(M283="","",SUM($M$12:M283))</f>
        <v>159.34999999999917</v>
      </c>
      <c r="P283" s="3"/>
      <c r="R283" s="1"/>
      <c r="S283" s="1"/>
      <c r="T283" s="1"/>
    </row>
    <row r="284" spans="1:20" x14ac:dyDescent="0.25">
      <c r="A284" s="2" vm="443">
        <f ca="1"/>
        <v>34556</v>
      </c>
      <c r="B284" s="1" vm="87">
        <f ca="1"/>
        <v>46</v>
      </c>
      <c r="C284" s="1" vm="375">
        <f ca="1"/>
        <v>46.140599999999999</v>
      </c>
      <c r="D284" s="3">
        <f t="shared" ca="1" si="36"/>
        <v>3.7373174849026913E-3</v>
      </c>
      <c r="E284" s="3">
        <f t="shared" ca="1" si="37"/>
        <v>6.7872121960976806E-4</v>
      </c>
      <c r="F284" s="3">
        <f t="shared" ca="1" si="38"/>
        <v>3.0585962652929632E-3</v>
      </c>
      <c r="G284" s="1">
        <f t="shared" ca="1" si="39"/>
        <v>102.67727399165507</v>
      </c>
      <c r="H284" s="1">
        <f t="shared" ca="1" si="40"/>
        <v>107.02535942184778</v>
      </c>
      <c r="I284" s="1">
        <f t="shared" ca="1" si="41"/>
        <v>95.896628541009846</v>
      </c>
      <c r="J284" s="1">
        <f t="shared" ca="1" si="42"/>
        <v>3.119999999999834</v>
      </c>
      <c r="K284" s="1">
        <f ca="1">IF(J284="","",SUM($J$11:J284))</f>
        <v>315.58999999999895</v>
      </c>
      <c r="L284" s="2">
        <f t="shared" ca="1" si="43"/>
        <v>0</v>
      </c>
      <c r="M284" s="1">
        <f t="shared" ca="1" si="44"/>
        <v>0</v>
      </c>
      <c r="N284" s="1">
        <f ca="1">IF(M284="","",SUM($M$12:M284))</f>
        <v>159.34999999999917</v>
      </c>
      <c r="P284" s="3"/>
      <c r="R284" s="1"/>
      <c r="S284" s="1"/>
      <c r="T284" s="1"/>
    </row>
    <row r="285" spans="1:20" x14ac:dyDescent="0.25">
      <c r="A285" s="2" vm="444">
        <f ca="1"/>
        <v>34557</v>
      </c>
      <c r="B285" s="1" vm="110">
        <f ca="1"/>
        <v>46.031300000000002</v>
      </c>
      <c r="C285" s="1" vm="369">
        <f ca="1"/>
        <v>45.968800000000002</v>
      </c>
      <c r="D285" s="3">
        <f t="shared" ca="1" si="36"/>
        <v>-3.723401949692895E-3</v>
      </c>
      <c r="E285" s="3">
        <f t="shared" ca="1" si="37"/>
        <v>-2.3688465256194169E-3</v>
      </c>
      <c r="F285" s="3">
        <f t="shared" ca="1" si="38"/>
        <v>-1.3545554240733757E-3</v>
      </c>
      <c r="G285" s="1">
        <f t="shared" ca="1" si="39"/>
        <v>102.29496522948538</v>
      </c>
      <c r="H285" s="1">
        <f t="shared" ca="1" si="40"/>
        <v>106.77183277102817</v>
      </c>
      <c r="I285" s="1">
        <f t="shared" ca="1" si="41"/>
        <v>95.766731242669266</v>
      </c>
      <c r="J285" s="1">
        <f t="shared" ca="1" si="42"/>
        <v>-10.929999999999751</v>
      </c>
      <c r="K285" s="1">
        <f ca="1">IF(J285="","",SUM($J$11:J285))</f>
        <v>304.65999999999917</v>
      </c>
      <c r="L285" s="2">
        <f t="shared" ca="1" si="43"/>
        <v>1</v>
      </c>
      <c r="M285" s="1">
        <f t="shared" ca="1" si="44"/>
        <v>0</v>
      </c>
      <c r="N285" s="1">
        <f ca="1">IF(M285="","",SUM($M$12:M285))</f>
        <v>159.34999999999917</v>
      </c>
      <c r="P285" s="3"/>
      <c r="R285" s="1"/>
      <c r="S285" s="1"/>
      <c r="T285" s="1"/>
    </row>
    <row r="286" spans="1:20" x14ac:dyDescent="0.25">
      <c r="A286" s="2" vm="445">
        <f ca="1"/>
        <v>34558</v>
      </c>
      <c r="B286" s="1" vm="368">
        <f ca="1"/>
        <v>46.046900000000001</v>
      </c>
      <c r="C286" s="1" vm="373">
        <f ca="1"/>
        <v>46.328099999999999</v>
      </c>
      <c r="D286" s="3">
        <f t="shared" ca="1" si="36"/>
        <v>7.8161709681348057E-3</v>
      </c>
      <c r="E286" s="3">
        <f t="shared" ca="1" si="37"/>
        <v>1.6989784375489592E-3</v>
      </c>
      <c r="F286" s="3">
        <f t="shared" ca="1" si="38"/>
        <v>6.1171925305859264E-3</v>
      </c>
      <c r="G286" s="1">
        <f t="shared" ca="1" si="39"/>
        <v>103.09452016689845</v>
      </c>
      <c r="H286" s="1">
        <f t="shared" ca="1" si="40"/>
        <v>106.95323581264373</v>
      </c>
      <c r="I286" s="1">
        <f t="shared" ca="1" si="41"/>
        <v>96.352554775705542</v>
      </c>
      <c r="J286" s="1">
        <f t="shared" ca="1" si="42"/>
        <v>7.809999999999917</v>
      </c>
      <c r="K286" s="1">
        <f ca="1">IF(J286="","",SUM($J$11:J286))</f>
        <v>312.46999999999912</v>
      </c>
      <c r="L286" s="2">
        <f t="shared" ca="1" si="43"/>
        <v>0</v>
      </c>
      <c r="M286" s="1">
        <f t="shared" ca="1" si="44"/>
        <v>7.809999999999917</v>
      </c>
      <c r="N286" s="1">
        <f ca="1">IF(M286="","",SUM($M$12:M286))</f>
        <v>167.15999999999909</v>
      </c>
      <c r="P286" s="3"/>
      <c r="R286" s="1"/>
      <c r="S286" s="1"/>
      <c r="T286" s="1"/>
    </row>
    <row r="287" spans="1:20" x14ac:dyDescent="0.25">
      <c r="A287" s="2" vm="446">
        <f ca="1"/>
        <v>34561</v>
      </c>
      <c r="B287" s="1" vm="81">
        <f ca="1"/>
        <v>46.375</v>
      </c>
      <c r="C287" s="1" vm="80">
        <f ca="1"/>
        <v>46.3125</v>
      </c>
      <c r="D287" s="3">
        <f t="shared" ca="1" si="36"/>
        <v>-3.3672868086542795E-4</v>
      </c>
      <c r="E287" s="3">
        <f t="shared" ca="1" si="37"/>
        <v>1.0123445597811642E-3</v>
      </c>
      <c r="F287" s="3">
        <f t="shared" ca="1" si="38"/>
        <v>-1.3490732406466054E-3</v>
      </c>
      <c r="G287" s="1">
        <f t="shared" ca="1" si="39"/>
        <v>103.05980528511819</v>
      </c>
      <c r="H287" s="1">
        <f t="shared" ca="1" si="40"/>
        <v>107.06150933906964</v>
      </c>
      <c r="I287" s="1">
        <f t="shared" ca="1" si="41"/>
        <v>96.222568122389703</v>
      </c>
      <c r="J287" s="1">
        <f t="shared" ca="1" si="42"/>
        <v>4.690000000000083</v>
      </c>
      <c r="K287" s="1">
        <f ca="1">IF(J287="","",SUM($J$11:J287))</f>
        <v>317.15999999999917</v>
      </c>
      <c r="L287" s="2">
        <f t="shared" ca="1" si="43"/>
        <v>1</v>
      </c>
      <c r="M287" s="1">
        <f t="shared" ca="1" si="44"/>
        <v>0</v>
      </c>
      <c r="N287" s="1">
        <f ca="1">IF(M287="","",SUM($M$12:M287))</f>
        <v>167.15999999999909</v>
      </c>
      <c r="P287" s="3"/>
      <c r="R287" s="1"/>
      <c r="S287" s="1"/>
      <c r="T287" s="1"/>
    </row>
    <row r="288" spans="1:20" x14ac:dyDescent="0.25">
      <c r="A288" s="2" vm="447">
        <f ca="1"/>
        <v>34562</v>
      </c>
      <c r="B288" s="1" vm="78">
        <f ca="1"/>
        <v>46.343800000000002</v>
      </c>
      <c r="C288" s="1" vm="448">
        <f ca="1"/>
        <v>46.640599999999999</v>
      </c>
      <c r="D288" s="3">
        <f t="shared" ca="1" si="36"/>
        <v>7.0844804318488386E-3</v>
      </c>
      <c r="E288" s="3">
        <f t="shared" ca="1" si="37"/>
        <v>6.7584345479088093E-4</v>
      </c>
      <c r="F288" s="3">
        <f t="shared" ca="1" si="38"/>
        <v>6.4086369770579759E-3</v>
      </c>
      <c r="G288" s="1">
        <f t="shared" ca="1" si="39"/>
        <v>103.78993045897076</v>
      </c>
      <c r="H288" s="1">
        <f t="shared" ca="1" si="40"/>
        <v>107.13386615941648</v>
      </c>
      <c r="I288" s="1">
        <f t="shared" ca="1" si="41"/>
        <v>96.83922363048633</v>
      </c>
      <c r="J288" s="1">
        <f t="shared" ca="1" si="42"/>
        <v>3.130000000000166</v>
      </c>
      <c r="K288" s="1">
        <f ca="1">IF(J288="","",SUM($J$11:J288))</f>
        <v>320.28999999999934</v>
      </c>
      <c r="L288" s="2">
        <f t="shared" ca="1" si="43"/>
        <v>0</v>
      </c>
      <c r="M288" s="1">
        <f t="shared" ca="1" si="44"/>
        <v>3.130000000000166</v>
      </c>
      <c r="N288" s="1">
        <f ca="1">IF(M288="","",SUM($M$12:M288))</f>
        <v>170.28999999999925</v>
      </c>
      <c r="P288" s="3"/>
      <c r="R288" s="1"/>
      <c r="S288" s="1"/>
      <c r="T288" s="1"/>
    </row>
    <row r="289" spans="1:20" x14ac:dyDescent="0.25">
      <c r="A289" s="2" vm="449">
        <f ca="1"/>
        <v>34563</v>
      </c>
      <c r="B289" s="1" vm="450">
        <f ca="1"/>
        <v>46.703099999999999</v>
      </c>
      <c r="C289" s="1" vm="451">
        <f ca="1"/>
        <v>46.609400000000001</v>
      </c>
      <c r="D289" s="3">
        <f t="shared" ca="1" si="36"/>
        <v>-6.6894508218162674E-4</v>
      </c>
      <c r="E289" s="3">
        <f t="shared" ca="1" si="37"/>
        <v>1.3400342191138837E-3</v>
      </c>
      <c r="F289" s="3">
        <f t="shared" ca="1" si="38"/>
        <v>-2.0089793012954024E-3</v>
      </c>
      <c r="G289" s="1">
        <f t="shared" ca="1" si="39"/>
        <v>103.72050069541025</v>
      </c>
      <c r="H289" s="1">
        <f t="shared" ca="1" si="40"/>
        <v>107.27742920609607</v>
      </c>
      <c r="I289" s="1">
        <f t="shared" ca="1" si="41"/>
        <v>96.644675634659166</v>
      </c>
      <c r="J289" s="1">
        <f t="shared" ca="1" si="42"/>
        <v>6.25</v>
      </c>
      <c r="K289" s="1">
        <f ca="1">IF(J289="","",SUM($J$11:J289))</f>
        <v>326.53999999999934</v>
      </c>
      <c r="L289" s="2">
        <f t="shared" ca="1" si="43"/>
        <v>1</v>
      </c>
      <c r="M289" s="1">
        <f t="shared" ca="1" si="44"/>
        <v>0</v>
      </c>
      <c r="N289" s="1">
        <f ca="1">IF(M289="","",SUM($M$12:M289))</f>
        <v>170.28999999999925</v>
      </c>
      <c r="P289" s="3"/>
      <c r="R289" s="1"/>
      <c r="S289" s="1"/>
      <c r="T289" s="1"/>
    </row>
    <row r="290" spans="1:20" x14ac:dyDescent="0.25">
      <c r="A290" s="2" vm="452">
        <f ca="1"/>
        <v>34564</v>
      </c>
      <c r="B290" s="1" vm="453">
        <f ca="1"/>
        <v>46.453099999999999</v>
      </c>
      <c r="C290" s="1" vm="453">
        <f ca="1"/>
        <v>46.453099999999999</v>
      </c>
      <c r="D290" s="3">
        <f t="shared" ca="1" si="36"/>
        <v>-3.3534008161444362E-3</v>
      </c>
      <c r="E290" s="3">
        <f t="shared" ca="1" si="37"/>
        <v>-3.3534008161444362E-3</v>
      </c>
      <c r="F290" s="3">
        <f t="shared" ca="1" si="38"/>
        <v>0</v>
      </c>
      <c r="G290" s="1">
        <f t="shared" ca="1" si="39"/>
        <v>103.37268428372735</v>
      </c>
      <c r="H290" s="1">
        <f t="shared" ca="1" si="40"/>
        <v>106.91768498744247</v>
      </c>
      <c r="I290" s="1">
        <f t="shared" ca="1" si="41"/>
        <v>96.644675634659166</v>
      </c>
      <c r="J290" s="1">
        <f t="shared" ca="1" si="42"/>
        <v>-15.630000000000166</v>
      </c>
      <c r="K290" s="1">
        <f ca="1">IF(J290="","",SUM($J$11:J290))</f>
        <v>310.90999999999917</v>
      </c>
      <c r="L290" s="2">
        <f t="shared" ca="1" si="43"/>
        <v>1</v>
      </c>
      <c r="M290" s="1">
        <f t="shared" ca="1" si="44"/>
        <v>-15.630000000000166</v>
      </c>
      <c r="N290" s="1">
        <f ca="1">IF(M290="","",SUM($M$12:M290))</f>
        <v>154.65999999999909</v>
      </c>
      <c r="P290" s="3"/>
      <c r="R290" s="1"/>
      <c r="S290" s="1"/>
      <c r="T290" s="1"/>
    </row>
    <row r="291" spans="1:20" x14ac:dyDescent="0.25">
      <c r="A291" s="2" vm="454">
        <f ca="1"/>
        <v>34565</v>
      </c>
      <c r="B291" s="1" vm="140">
        <f ca="1"/>
        <v>46.468800000000002</v>
      </c>
      <c r="C291" s="1" vm="455">
        <f ca="1"/>
        <v>46.421900000000001</v>
      </c>
      <c r="D291" s="3">
        <f t="shared" ca="1" si="36"/>
        <v>-6.7164516469297997E-4</v>
      </c>
      <c r="E291" s="3">
        <f t="shared" ca="1" si="37"/>
        <v>3.3797529120782599E-4</v>
      </c>
      <c r="F291" s="3">
        <f t="shared" ca="1" si="38"/>
        <v>-1.0096204559007006E-3</v>
      </c>
      <c r="G291" s="1">
        <f t="shared" ca="1" si="39"/>
        <v>103.30325452016686</v>
      </c>
      <c r="H291" s="1">
        <f t="shared" ca="1" si="40"/>
        <v>106.95382052316137</v>
      </c>
      <c r="I291" s="1">
        <f t="shared" ca="1" si="41"/>
        <v>96.547101193184531</v>
      </c>
      <c r="J291" s="1">
        <f t="shared" ca="1" si="42"/>
        <v>1.570000000000249</v>
      </c>
      <c r="K291" s="1">
        <f ca="1">IF(J291="","",SUM($J$11:J291))</f>
        <v>312.47999999999945</v>
      </c>
      <c r="L291" s="2">
        <f t="shared" ca="1" si="43"/>
        <v>1</v>
      </c>
      <c r="M291" s="1">
        <f t="shared" ca="1" si="44"/>
        <v>1.570000000000249</v>
      </c>
      <c r="N291" s="1">
        <f ca="1">IF(M291="","",SUM($M$12:M291))</f>
        <v>156.22999999999934</v>
      </c>
      <c r="P291" s="3"/>
      <c r="R291" s="1"/>
      <c r="S291" s="1"/>
      <c r="T291" s="1"/>
    </row>
    <row r="292" spans="1:20" x14ac:dyDescent="0.25">
      <c r="A292" s="2" vm="456">
        <f ca="1"/>
        <v>34568</v>
      </c>
      <c r="B292" s="1" vm="70">
        <f ca="1"/>
        <v>46.4375</v>
      </c>
      <c r="C292" s="1" vm="81">
        <f ca="1"/>
        <v>46.375</v>
      </c>
      <c r="D292" s="3">
        <f t="shared" ca="1" si="36"/>
        <v>-1.0102990183512572E-3</v>
      </c>
      <c r="E292" s="3">
        <f t="shared" ca="1" si="37"/>
        <v>3.360482875538473E-4</v>
      </c>
      <c r="F292" s="3">
        <f t="shared" ca="1" si="38"/>
        <v>-1.3463473059051869E-3</v>
      </c>
      <c r="G292" s="1">
        <f t="shared" ca="1" si="39"/>
        <v>103.19888734353265</v>
      </c>
      <c r="H292" s="1">
        <f t="shared" ca="1" si="40"/>
        <v>106.98976217139551</v>
      </c>
      <c r="I292" s="1">
        <f t="shared" ca="1" si="41"/>
        <v>96.417115263600124</v>
      </c>
      <c r="J292" s="1">
        <f t="shared" ca="1" si="42"/>
        <v>1.559999999999917</v>
      </c>
      <c r="K292" s="1">
        <f ca="1">IF(J292="","",SUM($J$11:J292))</f>
        <v>314.0399999999994</v>
      </c>
      <c r="L292" s="2">
        <f t="shared" ca="1" si="43"/>
        <v>1</v>
      </c>
      <c r="M292" s="1">
        <f t="shared" ca="1" si="44"/>
        <v>1.559999999999917</v>
      </c>
      <c r="N292" s="1">
        <f ca="1">IF(M292="","",SUM($M$12:M292))</f>
        <v>157.78999999999925</v>
      </c>
      <c r="P292" s="3"/>
      <c r="R292" s="1"/>
      <c r="S292" s="1"/>
      <c r="T292" s="1"/>
    </row>
    <row r="293" spans="1:20" x14ac:dyDescent="0.25">
      <c r="A293" s="2" vm="457">
        <f ca="1"/>
        <v>34569</v>
      </c>
      <c r="B293" s="1" vm="458">
        <f ca="1"/>
        <v>46.578099999999999</v>
      </c>
      <c r="C293" s="1" vm="448">
        <f ca="1"/>
        <v>46.640599999999999</v>
      </c>
      <c r="D293" s="3">
        <f t="shared" ca="1" si="36"/>
        <v>5.7272237196765996E-3</v>
      </c>
      <c r="E293" s="3">
        <f t="shared" ca="1" si="37"/>
        <v>4.3795148247978144E-3</v>
      </c>
      <c r="F293" s="3">
        <f t="shared" ca="1" si="38"/>
        <v>1.3477088948787063E-3</v>
      </c>
      <c r="G293" s="1">
        <f t="shared" ca="1" si="39"/>
        <v>103.78993045897076</v>
      </c>
      <c r="H293" s="1">
        <f t="shared" ca="1" si="40"/>
        <v>107.45832542092673</v>
      </c>
      <c r="I293" s="1">
        <f t="shared" ca="1" si="41"/>
        <v>96.547057467459425</v>
      </c>
      <c r="J293" s="1">
        <f t="shared" ca="1" si="42"/>
        <v>20.309999999999917</v>
      </c>
      <c r="K293" s="1">
        <f ca="1">IF(J293="","",SUM($J$11:J293))</f>
        <v>334.34999999999934</v>
      </c>
      <c r="L293" s="2">
        <f t="shared" ca="1" si="43"/>
        <v>0</v>
      </c>
      <c r="M293" s="1">
        <f t="shared" ca="1" si="44"/>
        <v>20.309999999999917</v>
      </c>
      <c r="N293" s="1">
        <f ca="1">IF(M293="","",SUM($M$12:M293))</f>
        <v>178.09999999999917</v>
      </c>
      <c r="P293" s="3"/>
      <c r="R293" s="1"/>
      <c r="S293" s="1"/>
      <c r="T293" s="1"/>
    </row>
    <row r="294" spans="1:20" x14ac:dyDescent="0.25">
      <c r="A294" s="2" vm="459">
        <f ca="1"/>
        <v>34570</v>
      </c>
      <c r="B294" s="1" vm="136">
        <f ca="1"/>
        <v>46.6875</v>
      </c>
      <c r="C294" s="1" vm="460">
        <f ca="1"/>
        <v>47.140599999999999</v>
      </c>
      <c r="D294" s="3">
        <f t="shared" ca="1" si="36"/>
        <v>1.0720273752910625E-2</v>
      </c>
      <c r="E294" s="3">
        <f t="shared" ca="1" si="37"/>
        <v>1.0055616780231258E-3</v>
      </c>
      <c r="F294" s="3">
        <f t="shared" ca="1" si="38"/>
        <v>9.7147120748875271E-3</v>
      </c>
      <c r="G294" s="1">
        <f t="shared" ca="1" si="39"/>
        <v>104.90258692628647</v>
      </c>
      <c r="H294" s="1">
        <f t="shared" ca="1" si="40"/>
        <v>107.56638139495455</v>
      </c>
      <c r="I294" s="1">
        <f t="shared" ca="1" si="41"/>
        <v>97.484984332433413</v>
      </c>
      <c r="J294" s="1">
        <f t="shared" ca="1" si="42"/>
        <v>4.690000000000083</v>
      </c>
      <c r="K294" s="1">
        <f ca="1">IF(J294="","",SUM($J$11:J294))</f>
        <v>339.0399999999994</v>
      </c>
      <c r="L294" s="2">
        <f t="shared" ca="1" si="43"/>
        <v>0</v>
      </c>
      <c r="M294" s="1">
        <f t="shared" ca="1" si="44"/>
        <v>0</v>
      </c>
      <c r="N294" s="1">
        <f ca="1">IF(M294="","",SUM($M$12:M294))</f>
        <v>178.09999999999917</v>
      </c>
      <c r="P294" s="3"/>
      <c r="R294" s="1"/>
      <c r="S294" s="1"/>
      <c r="T294" s="1"/>
    </row>
    <row r="295" spans="1:20" x14ac:dyDescent="0.25">
      <c r="A295" s="2" vm="461">
        <f ca="1"/>
        <v>34571</v>
      </c>
      <c r="B295" s="1" vm="192">
        <f ca="1"/>
        <v>47.093800000000002</v>
      </c>
      <c r="C295" s="1" vm="462">
        <f ca="1"/>
        <v>47.015599999999999</v>
      </c>
      <c r="D295" s="3">
        <f t="shared" ca="1" si="36"/>
        <v>-2.6516421089252118E-3</v>
      </c>
      <c r="E295" s="3">
        <f t="shared" ca="1" si="37"/>
        <v>-9.9277480558157549E-4</v>
      </c>
      <c r="F295" s="3">
        <f t="shared" ca="1" si="38"/>
        <v>-1.6588673033436675E-3</v>
      </c>
      <c r="G295" s="1">
        <f t="shared" ca="1" si="39"/>
        <v>104.62442280945754</v>
      </c>
      <c r="H295" s="1">
        <f t="shared" ca="1" si="40"/>
        <v>107.45959220157806</v>
      </c>
      <c r="I295" s="1">
        <f t="shared" ca="1" si="41"/>
        <v>97.323269679357367</v>
      </c>
      <c r="J295" s="1">
        <f t="shared" ca="1" si="42"/>
        <v>-4.679999999999751</v>
      </c>
      <c r="K295" s="1">
        <f ca="1">IF(J295="","",SUM($J$11:J295))</f>
        <v>334.35999999999967</v>
      </c>
      <c r="L295" s="2">
        <f t="shared" ca="1" si="43"/>
        <v>1</v>
      </c>
      <c r="M295" s="1">
        <f t="shared" ca="1" si="44"/>
        <v>0</v>
      </c>
      <c r="N295" s="1">
        <f ca="1">IF(M295="","",SUM($M$12:M295))</f>
        <v>178.09999999999917</v>
      </c>
      <c r="P295" s="3"/>
      <c r="R295" s="1"/>
      <c r="S295" s="1"/>
      <c r="T295" s="1"/>
    </row>
    <row r="296" spans="1:20" x14ac:dyDescent="0.25">
      <c r="A296" s="2" vm="463">
        <f ca="1"/>
        <v>34572</v>
      </c>
      <c r="B296" s="1" vm="194">
        <f ca="1"/>
        <v>47.125</v>
      </c>
      <c r="C296" s="1" vm="464">
        <f ca="1"/>
        <v>47.6875</v>
      </c>
      <c r="D296" s="3">
        <f t="shared" ca="1" si="36"/>
        <v>1.4291001284679972E-2</v>
      </c>
      <c r="E296" s="3">
        <f t="shared" ca="1" si="37"/>
        <v>2.3268872459354384E-3</v>
      </c>
      <c r="F296" s="3">
        <f t="shared" ca="1" si="38"/>
        <v>1.1964114038744587E-2</v>
      </c>
      <c r="G296" s="1">
        <f t="shared" ca="1" si="39"/>
        <v>106.1196105702364</v>
      </c>
      <c r="H296" s="1">
        <f t="shared" ca="1" si="40"/>
        <v>107.70963855612534</v>
      </c>
      <c r="I296" s="1">
        <f t="shared" ca="1" si="41"/>
        <v>98.487656376424681</v>
      </c>
      <c r="J296" s="1">
        <f t="shared" ca="1" si="42"/>
        <v>10.940000000000083</v>
      </c>
      <c r="K296" s="1">
        <f ca="1">IF(J296="","",SUM($J$11:J296))</f>
        <v>345.29999999999973</v>
      </c>
      <c r="L296" s="2">
        <f t="shared" ca="1" si="43"/>
        <v>0</v>
      </c>
      <c r="M296" s="1">
        <f t="shared" ca="1" si="44"/>
        <v>10.940000000000083</v>
      </c>
      <c r="N296" s="1">
        <f ca="1">IF(M296="","",SUM($M$12:M296))</f>
        <v>189.03999999999925</v>
      </c>
      <c r="P296" s="3"/>
      <c r="R296" s="1"/>
      <c r="S296" s="1"/>
      <c r="T296" s="1"/>
    </row>
    <row r="297" spans="1:20" x14ac:dyDescent="0.25">
      <c r="A297" s="2" vm="465">
        <f ca="1"/>
        <v>34575</v>
      </c>
      <c r="B297" s="1" vm="466">
        <f ca="1"/>
        <v>47.8125</v>
      </c>
      <c r="C297" s="1" vm="256">
        <f ca="1"/>
        <v>47.656300000000002</v>
      </c>
      <c r="D297" s="3">
        <f t="shared" ca="1" si="36"/>
        <v>-6.5425950196584814E-4</v>
      </c>
      <c r="E297" s="3">
        <f t="shared" ca="1" si="37"/>
        <v>2.6212319790301919E-3</v>
      </c>
      <c r="F297" s="3">
        <f t="shared" ca="1" si="38"/>
        <v>-3.2754914809960335E-3</v>
      </c>
      <c r="G297" s="1">
        <f t="shared" ca="1" si="39"/>
        <v>106.05018080667591</v>
      </c>
      <c r="H297" s="1">
        <f t="shared" ca="1" si="40"/>
        <v>107.99197050515843</v>
      </c>
      <c r="I297" s="1">
        <f t="shared" ca="1" si="41"/>
        <v>98.165060896980435</v>
      </c>
      <c r="J297" s="1">
        <f t="shared" ca="1" si="42"/>
        <v>12.5</v>
      </c>
      <c r="K297" s="1">
        <f ca="1">IF(J297="","",SUM($J$11:J297))</f>
        <v>357.79999999999973</v>
      </c>
      <c r="L297" s="2">
        <f t="shared" ca="1" si="43"/>
        <v>1</v>
      </c>
      <c r="M297" s="1">
        <f t="shared" ca="1" si="44"/>
        <v>0</v>
      </c>
      <c r="N297" s="1">
        <f ca="1">IF(M297="","",SUM($M$12:M297))</f>
        <v>189.03999999999925</v>
      </c>
      <c r="P297" s="3"/>
      <c r="R297" s="1"/>
      <c r="S297" s="1"/>
      <c r="T297" s="1"/>
    </row>
    <row r="298" spans="1:20" x14ac:dyDescent="0.25">
      <c r="A298" s="2" vm="467">
        <f ca="1"/>
        <v>34576</v>
      </c>
      <c r="B298" s="1" vm="468">
        <f ca="1"/>
        <v>47.640599999999999</v>
      </c>
      <c r="C298" s="1" vm="469">
        <f ca="1"/>
        <v>47.781300000000002</v>
      </c>
      <c r="D298" s="3">
        <f t="shared" ca="1" si="36"/>
        <v>2.6229480677266714E-3</v>
      </c>
      <c r="E298" s="3">
        <f t="shared" ca="1" si="37"/>
        <v>-3.2944227730646869E-4</v>
      </c>
      <c r="F298" s="3">
        <f t="shared" ca="1" si="38"/>
        <v>2.9523903450331328E-3</v>
      </c>
      <c r="G298" s="1">
        <f t="shared" ca="1" si="39"/>
        <v>106.32834492350484</v>
      </c>
      <c r="H298" s="1">
        <f t="shared" ca="1" si="40"/>
        <v>107.95639338446441</v>
      </c>
      <c r="I298" s="1">
        <f t="shared" ca="1" si="41"/>
        <v>98.45488247499226</v>
      </c>
      <c r="J298" s="1">
        <f t="shared" ca="1" si="42"/>
        <v>-1.570000000000249</v>
      </c>
      <c r="K298" s="1">
        <f ca="1">IF(J298="","",SUM($J$11:J298))</f>
        <v>356.22999999999945</v>
      </c>
      <c r="L298" s="2">
        <f t="shared" ca="1" si="43"/>
        <v>0</v>
      </c>
      <c r="M298" s="1">
        <f t="shared" ca="1" si="44"/>
        <v>-1.570000000000249</v>
      </c>
      <c r="N298" s="1">
        <f ca="1">IF(M298="","",SUM($M$12:M298))</f>
        <v>187.469999999999</v>
      </c>
      <c r="P298" s="3"/>
      <c r="R298" s="1"/>
      <c r="S298" s="1"/>
      <c r="T298" s="1"/>
    </row>
    <row r="299" spans="1:20" x14ac:dyDescent="0.25">
      <c r="A299" s="2" vm="470">
        <f ca="1"/>
        <v>34577</v>
      </c>
      <c r="B299" s="1" vm="471">
        <f ca="1"/>
        <v>47.703099999999999</v>
      </c>
      <c r="C299" s="1" vm="256">
        <f ca="1"/>
        <v>47.656300000000002</v>
      </c>
      <c r="D299" s="3">
        <f t="shared" ca="1" si="36"/>
        <v>-2.6160862094585235E-3</v>
      </c>
      <c r="E299" s="3">
        <f t="shared" ca="1" si="37"/>
        <v>-1.6366235326372713E-3</v>
      </c>
      <c r="F299" s="3">
        <f t="shared" ca="1" si="38"/>
        <v>-9.794626768212147E-4</v>
      </c>
      <c r="G299" s="1">
        <f t="shared" ca="1" si="39"/>
        <v>106.05018080667591</v>
      </c>
      <c r="H299" s="1">
        <f t="shared" ca="1" si="40"/>
        <v>107.77970941055274</v>
      </c>
      <c r="I299" s="1">
        <f t="shared" ca="1" si="41"/>
        <v>98.358449592257188</v>
      </c>
      <c r="J299" s="1">
        <f t="shared" ca="1" si="42"/>
        <v>-7.820000000000249</v>
      </c>
      <c r="K299" s="1">
        <f ca="1">IF(J299="","",SUM($J$11:J299))</f>
        <v>348.40999999999917</v>
      </c>
      <c r="L299" s="2">
        <f t="shared" ca="1" si="43"/>
        <v>1</v>
      </c>
      <c r="M299" s="1">
        <f t="shared" ca="1" si="44"/>
        <v>0</v>
      </c>
      <c r="N299" s="1">
        <f ca="1">IF(M299="","",SUM($M$12:M299))</f>
        <v>187.469999999999</v>
      </c>
      <c r="P299" s="3"/>
      <c r="R299" s="1"/>
      <c r="S299" s="1"/>
      <c r="T299" s="1"/>
    </row>
    <row r="300" spans="1:20" x14ac:dyDescent="0.25">
      <c r="A300" s="2" vm="472">
        <f ca="1"/>
        <v>34578</v>
      </c>
      <c r="B300" s="1" vm="206">
        <f ca="1"/>
        <v>47.5</v>
      </c>
      <c r="C300" s="1" vm="206">
        <f ca="1"/>
        <v>47.5</v>
      </c>
      <c r="D300" s="3">
        <f t="shared" ca="1" si="36"/>
        <v>-3.2797342638853921E-3</v>
      </c>
      <c r="E300" s="3">
        <f t="shared" ca="1" si="37"/>
        <v>-3.2797342638853921E-3</v>
      </c>
      <c r="F300" s="3">
        <f t="shared" ca="1" si="38"/>
        <v>0</v>
      </c>
      <c r="G300" s="1">
        <f t="shared" ca="1" si="39"/>
        <v>105.70236439499301</v>
      </c>
      <c r="H300" s="1">
        <f t="shared" ca="1" si="40"/>
        <v>107.42622060464734</v>
      </c>
      <c r="I300" s="1">
        <f t="shared" ca="1" si="41"/>
        <v>98.358449592257188</v>
      </c>
      <c r="J300" s="1">
        <f t="shared" ca="1" si="42"/>
        <v>-15.630000000000166</v>
      </c>
      <c r="K300" s="1">
        <f ca="1">IF(J300="","",SUM($J$11:J300))</f>
        <v>332.77999999999901</v>
      </c>
      <c r="L300" s="2">
        <f t="shared" ca="1" si="43"/>
        <v>1</v>
      </c>
      <c r="M300" s="1">
        <f t="shared" ca="1" si="44"/>
        <v>-15.630000000000166</v>
      </c>
      <c r="N300" s="1">
        <f ca="1">IF(M300="","",SUM($M$12:M300))</f>
        <v>171.83999999999884</v>
      </c>
      <c r="P300" s="3"/>
      <c r="R300" s="1"/>
      <c r="S300" s="1"/>
      <c r="T300" s="1"/>
    </row>
    <row r="301" spans="1:20" x14ac:dyDescent="0.25">
      <c r="A301" s="2" vm="473">
        <f ca="1"/>
        <v>34579</v>
      </c>
      <c r="B301" s="1" vm="474">
        <f ca="1"/>
        <v>47.718800000000002</v>
      </c>
      <c r="C301" s="1" vm="475">
        <f ca="1"/>
        <v>47.296900000000001</v>
      </c>
      <c r="D301" s="3">
        <f t="shared" ca="1" si="36"/>
        <v>-4.2757894736842328E-3</v>
      </c>
      <c r="E301" s="3">
        <f t="shared" ca="1" si="37"/>
        <v>4.6063157894737916E-3</v>
      </c>
      <c r="F301" s="3">
        <f t="shared" ca="1" si="38"/>
        <v>-8.8821052631579116E-3</v>
      </c>
      <c r="G301" s="1">
        <f t="shared" ca="1" si="39"/>
        <v>105.25040333796936</v>
      </c>
      <c r="H301" s="1">
        <f t="shared" ca="1" si="40"/>
        <v>107.92105970082203</v>
      </c>
      <c r="I301" s="1">
        <f t="shared" ca="1" si="41"/>
        <v>97.484819489457749</v>
      </c>
      <c r="J301" s="1">
        <f t="shared" ca="1" si="42"/>
        <v>21.880000000000166</v>
      </c>
      <c r="K301" s="1">
        <f ca="1">IF(J301="","",SUM($J$11:J301))</f>
        <v>354.65999999999917</v>
      </c>
      <c r="L301" s="2">
        <f t="shared" ca="1" si="43"/>
        <v>1</v>
      </c>
      <c r="M301" s="1">
        <f t="shared" ca="1" si="44"/>
        <v>21.880000000000166</v>
      </c>
      <c r="N301" s="1">
        <f ca="1">IF(M301="","",SUM($M$12:M301))</f>
        <v>193.719999999999</v>
      </c>
      <c r="P301" s="3"/>
      <c r="R301" s="1"/>
      <c r="S301" s="1"/>
      <c r="T301" s="1"/>
    </row>
    <row r="302" spans="1:20" x14ac:dyDescent="0.25">
      <c r="A302" s="2" vm="476">
        <f ca="1"/>
        <v>34583</v>
      </c>
      <c r="B302" s="1" vm="477">
        <f ca="1"/>
        <v>47.265599999999999</v>
      </c>
      <c r="C302" s="1" vm="225">
        <f ca="1"/>
        <v>47.3125</v>
      </c>
      <c r="D302" s="3">
        <f t="shared" ca="1" si="36"/>
        <v>3.2983134201192144E-4</v>
      </c>
      <c r="E302" s="3">
        <f t="shared" ca="1" si="37"/>
        <v>-6.6177698749814162E-4</v>
      </c>
      <c r="F302" s="3">
        <f t="shared" ca="1" si="38"/>
        <v>9.9160832950998543E-4</v>
      </c>
      <c r="G302" s="1">
        <f t="shared" ca="1" si="39"/>
        <v>105.28511821974962</v>
      </c>
      <c r="H302" s="1">
        <f t="shared" ca="1" si="40"/>
        <v>107.84964002704561</v>
      </c>
      <c r="I302" s="1">
        <f t="shared" ca="1" si="41"/>
        <v>97.581486248464273</v>
      </c>
      <c r="J302" s="1">
        <f t="shared" ca="1" si="42"/>
        <v>-3.130000000000166</v>
      </c>
      <c r="K302" s="1">
        <f ca="1">IF(J302="","",SUM($J$11:J302))</f>
        <v>351.52999999999901</v>
      </c>
      <c r="L302" s="2">
        <f t="shared" ca="1" si="43"/>
        <v>0</v>
      </c>
      <c r="M302" s="1">
        <f t="shared" ca="1" si="44"/>
        <v>-3.130000000000166</v>
      </c>
      <c r="N302" s="1">
        <f ca="1">IF(M302="","",SUM($M$12:M302))</f>
        <v>190.58999999999884</v>
      </c>
      <c r="P302" s="3"/>
      <c r="R302" s="1"/>
      <c r="S302" s="1"/>
      <c r="T302" s="1"/>
    </row>
    <row r="303" spans="1:20" x14ac:dyDescent="0.25">
      <c r="A303" s="2" vm="478">
        <f ca="1"/>
        <v>34584</v>
      </c>
      <c r="B303" s="1" vm="479">
        <f ca="1"/>
        <v>47.421900000000001</v>
      </c>
      <c r="C303" s="1" vm="477">
        <f ca="1"/>
        <v>47.265599999999999</v>
      </c>
      <c r="D303" s="3">
        <f t="shared" ca="1" si="36"/>
        <v>-9.9128137384418835E-4</v>
      </c>
      <c r="E303" s="3">
        <f t="shared" ca="1" si="37"/>
        <v>2.3122853368560126E-3</v>
      </c>
      <c r="F303" s="3">
        <f t="shared" ca="1" si="38"/>
        <v>-3.3035667107001671E-3</v>
      </c>
      <c r="G303" s="1">
        <f t="shared" ca="1" si="39"/>
        <v>105.18075104311539</v>
      </c>
      <c r="H303" s="1">
        <f t="shared" ca="1" si="40"/>
        <v>108.09901916826534</v>
      </c>
      <c r="I303" s="1">
        <f t="shared" ca="1" si="41"/>
        <v>97.259119298913191</v>
      </c>
      <c r="J303" s="1">
        <f t="shared" ca="1" si="42"/>
        <v>10.940000000000083</v>
      </c>
      <c r="K303" s="1">
        <f ca="1">IF(J303="","",SUM($J$11:J303))</f>
        <v>362.46999999999912</v>
      </c>
      <c r="L303" s="2">
        <f t="shared" ca="1" si="43"/>
        <v>1</v>
      </c>
      <c r="M303" s="1">
        <f t="shared" ca="1" si="44"/>
        <v>0</v>
      </c>
      <c r="N303" s="1">
        <f ca="1">IF(M303="","",SUM($M$12:M303))</f>
        <v>190.58999999999884</v>
      </c>
      <c r="P303" s="3"/>
      <c r="R303" s="1"/>
      <c r="S303" s="1"/>
      <c r="T303" s="1"/>
    </row>
    <row r="304" spans="1:20" x14ac:dyDescent="0.25">
      <c r="A304" s="2" vm="480">
        <f ca="1"/>
        <v>34585</v>
      </c>
      <c r="B304" s="1" vm="481">
        <f ca="1"/>
        <v>47.359400000000001</v>
      </c>
      <c r="C304" s="1" vm="206">
        <f ca="1"/>
        <v>47.5</v>
      </c>
      <c r="D304" s="3">
        <f t="shared" ca="1" si="36"/>
        <v>4.9592092346231187E-3</v>
      </c>
      <c r="E304" s="3">
        <f t="shared" ca="1" si="37"/>
        <v>1.9845299752885293E-3</v>
      </c>
      <c r="F304" s="3">
        <f t="shared" ca="1" si="38"/>
        <v>2.9746792593344667E-3</v>
      </c>
      <c r="G304" s="1">
        <f t="shared" ca="1" si="39"/>
        <v>105.70236439499301</v>
      </c>
      <c r="H304" s="1">
        <f t="shared" ca="1" si="40"/>
        <v>108.31354491210405</v>
      </c>
      <c r="I304" s="1">
        <f t="shared" ca="1" si="41"/>
        <v>97.548433983872798</v>
      </c>
      <c r="J304" s="1">
        <f t="shared" ca="1" si="42"/>
        <v>9.380000000000166</v>
      </c>
      <c r="K304" s="1">
        <f ca="1">IF(J304="","",SUM($J$11:J304))</f>
        <v>371.84999999999928</v>
      </c>
      <c r="L304" s="2">
        <f t="shared" ca="1" si="43"/>
        <v>0</v>
      </c>
      <c r="M304" s="1">
        <f t="shared" ca="1" si="44"/>
        <v>9.380000000000166</v>
      </c>
      <c r="N304" s="1">
        <f ca="1">IF(M304="","",SUM($M$12:M304))</f>
        <v>199.969999999999</v>
      </c>
      <c r="P304" s="3"/>
      <c r="R304" s="1"/>
      <c r="S304" s="1"/>
      <c r="T304" s="1"/>
    </row>
    <row r="305" spans="1:20" x14ac:dyDescent="0.25">
      <c r="A305" s="2" vm="482">
        <f ca="1"/>
        <v>34586</v>
      </c>
      <c r="B305" s="1" vm="125">
        <f ca="1"/>
        <v>47.031300000000002</v>
      </c>
      <c r="C305" s="1" vm="190">
        <f ca="1"/>
        <v>47</v>
      </c>
      <c r="D305" s="3">
        <f t="shared" ca="1" si="36"/>
        <v>-1.0526315789473717E-2</v>
      </c>
      <c r="E305" s="3">
        <f t="shared" ca="1" si="37"/>
        <v>-9.8673684210526247E-3</v>
      </c>
      <c r="F305" s="3">
        <f t="shared" ca="1" si="38"/>
        <v>-6.5894736842108759E-4</v>
      </c>
      <c r="G305" s="1">
        <f t="shared" ca="1" si="39"/>
        <v>104.5897079276773</v>
      </c>
      <c r="H305" s="1">
        <f t="shared" ca="1" si="40"/>
        <v>107.2447752594661</v>
      </c>
      <c r="I305" s="1">
        <f t="shared" ca="1" si="41"/>
        <v>97.484154700005533</v>
      </c>
      <c r="J305" s="1">
        <f t="shared" ca="1" si="42"/>
        <v>-46.869999999999834</v>
      </c>
      <c r="K305" s="1">
        <f ca="1">IF(J305="","",SUM($J$11:J305))</f>
        <v>324.97999999999945</v>
      </c>
      <c r="L305" s="2">
        <f t="shared" ca="1" si="43"/>
        <v>1</v>
      </c>
      <c r="M305" s="1">
        <f t="shared" ca="1" si="44"/>
        <v>0</v>
      </c>
      <c r="N305" s="1">
        <f ca="1">IF(M305="","",SUM($M$12:M305))</f>
        <v>199.969999999999</v>
      </c>
      <c r="P305" s="3"/>
      <c r="R305" s="1"/>
      <c r="S305" s="1"/>
      <c r="T305" s="1"/>
    </row>
    <row r="306" spans="1:20" x14ac:dyDescent="0.25">
      <c r="A306" s="2" vm="483">
        <f ca="1"/>
        <v>34589</v>
      </c>
      <c r="B306" s="1" vm="190">
        <f ca="1"/>
        <v>47</v>
      </c>
      <c r="C306" s="1" vm="484">
        <f ca="1"/>
        <v>46.859400000000001</v>
      </c>
      <c r="D306" s="3">
        <f t="shared" ca="1" si="36"/>
        <v>-2.9914893617021265E-3</v>
      </c>
      <c r="E306" s="3">
        <f t="shared" ca="1" si="37"/>
        <v>0</v>
      </c>
      <c r="F306" s="3">
        <f t="shared" ca="1" si="38"/>
        <v>-2.9914893617021101E-3</v>
      </c>
      <c r="G306" s="1">
        <f t="shared" ca="1" si="39"/>
        <v>104.27682892906812</v>
      </c>
      <c r="H306" s="1">
        <f t="shared" ca="1" si="40"/>
        <v>107.2447752594661</v>
      </c>
      <c r="I306" s="1">
        <f t="shared" ca="1" si="41"/>
        <v>97.192531888285941</v>
      </c>
      <c r="J306" s="1">
        <f t="shared" ca="1" si="42"/>
        <v>0</v>
      </c>
      <c r="K306" s="1">
        <f ca="1">IF(J306="","",SUM($J$11:J306))</f>
        <v>324.97999999999945</v>
      </c>
      <c r="L306" s="2">
        <f t="shared" ca="1" si="43"/>
        <v>1</v>
      </c>
      <c r="M306" s="1">
        <f t="shared" ca="1" si="44"/>
        <v>0</v>
      </c>
      <c r="N306" s="1">
        <f ca="1">IF(M306="","",SUM($M$12:M306))</f>
        <v>199.969999999999</v>
      </c>
      <c r="P306" s="3"/>
      <c r="R306" s="1"/>
      <c r="S306" s="1"/>
      <c r="T306" s="1"/>
    </row>
    <row r="307" spans="1:20" x14ac:dyDescent="0.25">
      <c r="A307" s="2" vm="485">
        <f ca="1"/>
        <v>34590</v>
      </c>
      <c r="B307" s="1" vm="486">
        <f ca="1"/>
        <v>46.953099999999999</v>
      </c>
      <c r="C307" s="1" vm="190">
        <f ca="1"/>
        <v>47</v>
      </c>
      <c r="D307" s="3">
        <f t="shared" ca="1" si="36"/>
        <v>3.0004652214923322E-3</v>
      </c>
      <c r="E307" s="3">
        <f t="shared" ca="1" si="37"/>
        <v>1.9995987998138176E-3</v>
      </c>
      <c r="F307" s="3">
        <f t="shared" ca="1" si="38"/>
        <v>1.0008664216784855E-3</v>
      </c>
      <c r="G307" s="1">
        <f t="shared" ca="1" si="39"/>
        <v>104.5897079276773</v>
      </c>
      <c r="H307" s="1">
        <f t="shared" ca="1" si="40"/>
        <v>107.45922178336123</v>
      </c>
      <c r="I307" s="1">
        <f t="shared" ca="1" si="41"/>
        <v>97.289808629890842</v>
      </c>
      <c r="J307" s="1">
        <f t="shared" ca="1" si="42"/>
        <v>9.369999999999834</v>
      </c>
      <c r="K307" s="1">
        <f ca="1">IF(J307="","",SUM($J$11:J307))</f>
        <v>334.34999999999928</v>
      </c>
      <c r="L307" s="2">
        <f t="shared" ca="1" si="43"/>
        <v>0</v>
      </c>
      <c r="M307" s="1">
        <f t="shared" ca="1" si="44"/>
        <v>9.369999999999834</v>
      </c>
      <c r="N307" s="1">
        <f ca="1">IF(M307="","",SUM($M$12:M307))</f>
        <v>209.33999999999884</v>
      </c>
      <c r="P307" s="3"/>
      <c r="R307" s="1"/>
      <c r="S307" s="1"/>
      <c r="T307" s="1"/>
    </row>
    <row r="308" spans="1:20" x14ac:dyDescent="0.25">
      <c r="A308" s="2" vm="487">
        <f ca="1"/>
        <v>34591</v>
      </c>
      <c r="B308" s="1" vm="143">
        <f ca="1"/>
        <v>46.843800000000002</v>
      </c>
      <c r="C308" s="1" vm="488">
        <f ca="1"/>
        <v>47.046900000000001</v>
      </c>
      <c r="D308" s="3">
        <f t="shared" ca="1" si="36"/>
        <v>9.9787234042558737E-4</v>
      </c>
      <c r="E308" s="3">
        <f t="shared" ca="1" si="37"/>
        <v>-3.3234042553190735E-3</v>
      </c>
      <c r="F308" s="3">
        <f t="shared" ca="1" si="38"/>
        <v>4.3212765957446634E-3</v>
      </c>
      <c r="G308" s="1">
        <f t="shared" ca="1" si="39"/>
        <v>104.69407510431151</v>
      </c>
      <c r="H308" s="1">
        <f t="shared" ca="1" si="40"/>
        <v>107.10209134841313</v>
      </c>
      <c r="I308" s="1">
        <f t="shared" ca="1" si="41"/>
        <v>97.710224802927684</v>
      </c>
      <c r="J308" s="1">
        <f t="shared" ca="1" si="42"/>
        <v>-15.619999999999834</v>
      </c>
      <c r="K308" s="1">
        <f ca="1">IF(J308="","",SUM($J$11:J308))</f>
        <v>318.72999999999945</v>
      </c>
      <c r="L308" s="2">
        <f t="shared" ca="1" si="43"/>
        <v>0</v>
      </c>
      <c r="M308" s="1">
        <f t="shared" ca="1" si="44"/>
        <v>0</v>
      </c>
      <c r="N308" s="1">
        <f ca="1">IF(M308="","",SUM($M$12:M308))</f>
        <v>209.33999999999884</v>
      </c>
      <c r="P308" s="3"/>
      <c r="R308" s="1"/>
      <c r="S308" s="1"/>
      <c r="T308" s="1"/>
    </row>
    <row r="309" spans="1:20" x14ac:dyDescent="0.25">
      <c r="A309" s="2" vm="489">
        <f ca="1"/>
        <v>34592</v>
      </c>
      <c r="B309" s="1" vm="490">
        <f ca="1"/>
        <v>47.171900000000001</v>
      </c>
      <c r="C309" s="1" vm="468">
        <f ca="1"/>
        <v>47.640599999999999</v>
      </c>
      <c r="D309" s="3">
        <f t="shared" ca="1" si="36"/>
        <v>1.2619322420818424E-2</v>
      </c>
      <c r="E309" s="3">
        <f t="shared" ca="1" si="37"/>
        <v>2.6569231979152175E-3</v>
      </c>
      <c r="F309" s="3">
        <f t="shared" ca="1" si="38"/>
        <v>9.9623992229030678E-3</v>
      </c>
      <c r="G309" s="1">
        <f t="shared" ca="1" si="39"/>
        <v>106.01524339360219</v>
      </c>
      <c r="H309" s="1">
        <f t="shared" ca="1" si="40"/>
        <v>107.38665337946196</v>
      </c>
      <c r="I309" s="1">
        <f t="shared" ca="1" si="41"/>
        <v>98.683653070574053</v>
      </c>
      <c r="J309" s="1">
        <f t="shared" ca="1" si="42"/>
        <v>12.5</v>
      </c>
      <c r="K309" s="1">
        <f ca="1">IF(J309="","",SUM($J$11:J309))</f>
        <v>331.22999999999945</v>
      </c>
      <c r="L309" s="2">
        <f t="shared" ca="1" si="43"/>
        <v>0</v>
      </c>
      <c r="M309" s="1">
        <f t="shared" ca="1" si="44"/>
        <v>0</v>
      </c>
      <c r="N309" s="1">
        <f ca="1">IF(M309="","",SUM($M$12:M309))</f>
        <v>209.33999999999884</v>
      </c>
      <c r="P309" s="3"/>
      <c r="R309" s="1"/>
      <c r="S309" s="1"/>
      <c r="T309" s="1"/>
    </row>
    <row r="310" spans="1:20" x14ac:dyDescent="0.25">
      <c r="A310" s="2" vm="491">
        <f ca="1"/>
        <v>34593</v>
      </c>
      <c r="B310" s="1" vm="190">
        <f ca="1"/>
        <v>47</v>
      </c>
      <c r="C310" s="1" vm="462">
        <f ca="1"/>
        <v>47.015599999999999</v>
      </c>
      <c r="D310" s="3">
        <f t="shared" ca="1" si="36"/>
        <v>-1.3119062312397456E-2</v>
      </c>
      <c r="E310" s="3">
        <f t="shared" ca="1" si="37"/>
        <v>-1.3446514107714802E-2</v>
      </c>
      <c r="F310" s="3">
        <f t="shared" ca="1" si="38"/>
        <v>3.2745179531742193E-4</v>
      </c>
      <c r="G310" s="1">
        <f t="shared" ca="1" si="39"/>
        <v>104.62442280945754</v>
      </c>
      <c r="H310" s="1">
        <f t="shared" ca="1" si="40"/>
        <v>105.94267722981475</v>
      </c>
      <c r="I310" s="1">
        <f t="shared" ca="1" si="41"/>
        <v>98.715967209940487</v>
      </c>
      <c r="J310" s="1">
        <f t="shared" ca="1" si="42"/>
        <v>-64.059999999999917</v>
      </c>
      <c r="K310" s="1">
        <f ca="1">IF(J310="","",SUM($J$11:J310))</f>
        <v>267.1699999999995</v>
      </c>
      <c r="L310" s="2">
        <f t="shared" ca="1" si="43"/>
        <v>1</v>
      </c>
      <c r="M310" s="1">
        <f t="shared" ca="1" si="44"/>
        <v>0</v>
      </c>
      <c r="N310" s="1">
        <f ca="1">IF(M310="","",SUM($M$12:M310))</f>
        <v>209.33999999999884</v>
      </c>
      <c r="P310" s="3"/>
      <c r="R310" s="1"/>
      <c r="S310" s="1"/>
      <c r="T310" s="1"/>
    </row>
    <row r="311" spans="1:20" x14ac:dyDescent="0.25">
      <c r="A311" s="2" vm="492">
        <f ca="1"/>
        <v>34596</v>
      </c>
      <c r="B311" s="1" vm="194">
        <f ca="1"/>
        <v>47.125</v>
      </c>
      <c r="C311" s="1" vm="126">
        <f ca="1"/>
        <v>47.0625</v>
      </c>
      <c r="D311" s="3">
        <f t="shared" ca="1" si="36"/>
        <v>9.9754124163053959E-4</v>
      </c>
      <c r="E311" s="3">
        <f t="shared" ca="1" si="37"/>
        <v>2.3268872459354384E-3</v>
      </c>
      <c r="F311" s="3">
        <f t="shared" ca="1" si="38"/>
        <v>-1.3293460043049541E-3</v>
      </c>
      <c r="G311" s="1">
        <f t="shared" ca="1" si="39"/>
        <v>104.72878998609177</v>
      </c>
      <c r="H311" s="1">
        <f t="shared" ca="1" si="40"/>
        <v>106.18919389426105</v>
      </c>
      <c r="I311" s="1">
        <f t="shared" ca="1" si="41"/>
        <v>98.584739533368861</v>
      </c>
      <c r="J311" s="1">
        <f t="shared" ca="1" si="42"/>
        <v>10.940000000000083</v>
      </c>
      <c r="K311" s="1">
        <f ca="1">IF(J311="","",SUM($J$11:J311))</f>
        <v>278.10999999999956</v>
      </c>
      <c r="L311" s="2">
        <f t="shared" ca="1" si="43"/>
        <v>0</v>
      </c>
      <c r="M311" s="1">
        <f t="shared" ca="1" si="44"/>
        <v>10.940000000000083</v>
      </c>
      <c r="N311" s="1">
        <f ca="1">IF(M311="","",SUM($M$12:M311))</f>
        <v>220.27999999999892</v>
      </c>
      <c r="P311" s="3"/>
      <c r="R311" s="1"/>
      <c r="S311" s="1"/>
      <c r="T311" s="1"/>
    </row>
    <row r="312" spans="1:20" x14ac:dyDescent="0.25">
      <c r="A312" s="2" vm="493">
        <f ca="1"/>
        <v>34597</v>
      </c>
      <c r="B312" s="1" vm="123">
        <f ca="1"/>
        <v>46.8125</v>
      </c>
      <c r="C312" s="1" vm="384">
        <f ca="1"/>
        <v>46.171900000000001</v>
      </c>
      <c r="D312" s="3">
        <f t="shared" ca="1" si="36"/>
        <v>-1.8923771580345305E-2</v>
      </c>
      <c r="E312" s="3">
        <f t="shared" ca="1" si="37"/>
        <v>-5.312084993359889E-3</v>
      </c>
      <c r="F312" s="3">
        <f t="shared" ca="1" si="38"/>
        <v>-1.3611686586985375E-2</v>
      </c>
      <c r="G312" s="1">
        <f t="shared" ca="1" si="39"/>
        <v>102.74692628650901</v>
      </c>
      <c r="H312" s="1">
        <f t="shared" ca="1" si="40"/>
        <v>105.62510787091837</v>
      </c>
      <c r="I312" s="1">
        <f t="shared" ca="1" si="41"/>
        <v>97.242834956581049</v>
      </c>
      <c r="J312" s="1">
        <f t="shared" ca="1" si="42"/>
        <v>-25</v>
      </c>
      <c r="K312" s="1">
        <f ca="1">IF(J312="","",SUM($J$11:J312))</f>
        <v>253.10999999999956</v>
      </c>
      <c r="L312" s="2">
        <f t="shared" ca="1" si="43"/>
        <v>1</v>
      </c>
      <c r="M312" s="1">
        <f t="shared" ca="1" si="44"/>
        <v>0</v>
      </c>
      <c r="N312" s="1">
        <f ca="1">IF(M312="","",SUM($M$12:M312))</f>
        <v>220.27999999999892</v>
      </c>
      <c r="P312" s="3"/>
      <c r="R312" s="1"/>
      <c r="S312" s="1"/>
      <c r="T312" s="1"/>
    </row>
    <row r="313" spans="1:20" x14ac:dyDescent="0.25">
      <c r="A313" s="2" vm="494">
        <f ca="1"/>
        <v>34598</v>
      </c>
      <c r="B313" s="1" vm="80">
        <f ca="1"/>
        <v>46.3125</v>
      </c>
      <c r="C313" s="1" vm="384">
        <f ca="1"/>
        <v>46.171900000000001</v>
      </c>
      <c r="D313" s="3">
        <f t="shared" ca="1" si="36"/>
        <v>0</v>
      </c>
      <c r="E313" s="3">
        <f t="shared" ca="1" si="37"/>
        <v>3.0451421752191177E-3</v>
      </c>
      <c r="F313" s="3">
        <f t="shared" ca="1" si="38"/>
        <v>-3.0451421752191086E-3</v>
      </c>
      <c r="G313" s="1">
        <f t="shared" ca="1" si="39"/>
        <v>102.74692628650901</v>
      </c>
      <c r="H313" s="1">
        <f t="shared" ca="1" si="40"/>
        <v>105.94675134165817</v>
      </c>
      <c r="I313" s="1">
        <f t="shared" ca="1" si="41"/>
        <v>96.946716698616896</v>
      </c>
      <c r="J313" s="1">
        <f t="shared" ca="1" si="42"/>
        <v>14.059999999999917</v>
      </c>
      <c r="K313" s="1">
        <f ca="1">IF(J313="","",SUM($J$11:J313))</f>
        <v>267.1699999999995</v>
      </c>
      <c r="L313" s="2">
        <f t="shared" ca="1" si="43"/>
        <v>0</v>
      </c>
      <c r="M313" s="1">
        <f t="shared" ca="1" si="44"/>
        <v>14.059999999999917</v>
      </c>
      <c r="N313" s="1">
        <f ca="1">IF(M313="","",SUM($M$12:M313))</f>
        <v>234.33999999999884</v>
      </c>
      <c r="P313" s="3"/>
      <c r="R313" s="1"/>
      <c r="S313" s="1"/>
      <c r="T313" s="1"/>
    </row>
    <row r="314" spans="1:20" x14ac:dyDescent="0.25">
      <c r="A314" s="2" vm="495">
        <f ca="1"/>
        <v>34599</v>
      </c>
      <c r="B314" s="1" vm="66">
        <f ca="1"/>
        <v>46.281300000000002</v>
      </c>
      <c r="C314" s="1" vm="83">
        <f ca="1"/>
        <v>46.0625</v>
      </c>
      <c r="D314" s="3">
        <f t="shared" ca="1" si="36"/>
        <v>-2.3694065004905562E-3</v>
      </c>
      <c r="E314" s="3">
        <f t="shared" ca="1" si="37"/>
        <v>2.3694065004906673E-3</v>
      </c>
      <c r="F314" s="3">
        <f t="shared" ca="1" si="38"/>
        <v>-4.7388130009811524E-3</v>
      </c>
      <c r="G314" s="1">
        <f t="shared" ca="1" si="39"/>
        <v>102.50347705146034</v>
      </c>
      <c r="H314" s="1">
        <f t="shared" ca="1" si="40"/>
        <v>106.19778226299296</v>
      </c>
      <c r="I314" s="1">
        <f t="shared" ca="1" si="41"/>
        <v>96.487304337123064</v>
      </c>
      <c r="J314" s="1">
        <f t="shared" ca="1" si="42"/>
        <v>10.940000000000083</v>
      </c>
      <c r="K314" s="1">
        <f ca="1">IF(J314="","",SUM($J$11:J314))</f>
        <v>278.10999999999956</v>
      </c>
      <c r="L314" s="2">
        <f t="shared" ca="1" si="43"/>
        <v>1</v>
      </c>
      <c r="M314" s="1">
        <f t="shared" ca="1" si="44"/>
        <v>0</v>
      </c>
      <c r="N314" s="1">
        <f ca="1">IF(M314="","",SUM($M$12:M314))</f>
        <v>234.33999999999884</v>
      </c>
      <c r="P314" s="3"/>
      <c r="R314" s="1"/>
      <c r="S314" s="1"/>
      <c r="T314" s="1"/>
    </row>
    <row r="315" spans="1:20" x14ac:dyDescent="0.25">
      <c r="A315" s="2" vm="496">
        <f ca="1"/>
        <v>34600</v>
      </c>
      <c r="B315" s="1" vm="381">
        <f ca="1"/>
        <v>46.078099999999999</v>
      </c>
      <c r="C315" s="1" vm="85">
        <f ca="1"/>
        <v>45.906300000000002</v>
      </c>
      <c r="D315" s="3">
        <f t="shared" ca="1" si="36"/>
        <v>-3.3910447761194007E-3</v>
      </c>
      <c r="E315" s="3">
        <f t="shared" ca="1" si="37"/>
        <v>3.3867028493883566E-4</v>
      </c>
      <c r="F315" s="3">
        <f t="shared" ca="1" si="38"/>
        <v>-3.7297150610582906E-3</v>
      </c>
      <c r="G315" s="1">
        <f t="shared" ca="1" si="39"/>
        <v>102.15588317107091</v>
      </c>
      <c r="H315" s="1">
        <f t="shared" ca="1" si="40"/>
        <v>106.23374829617184</v>
      </c>
      <c r="I315" s="1">
        <f t="shared" ca="1" si="41"/>
        <v>96.127434184935993</v>
      </c>
      <c r="J315" s="1">
        <f t="shared" ca="1" si="42"/>
        <v>1.559999999999917</v>
      </c>
      <c r="K315" s="1">
        <f ca="1">IF(J315="","",SUM($J$11:J315))</f>
        <v>279.6699999999995</v>
      </c>
      <c r="L315" s="2">
        <f t="shared" ca="1" si="43"/>
        <v>1</v>
      </c>
      <c r="M315" s="1">
        <f t="shared" ca="1" si="44"/>
        <v>1.559999999999917</v>
      </c>
      <c r="N315" s="1">
        <f ca="1">IF(M315="","",SUM($M$12:M315))</f>
        <v>235.89999999999876</v>
      </c>
      <c r="P315" s="3"/>
      <c r="R315" s="1"/>
      <c r="S315" s="1"/>
      <c r="T315" s="1"/>
    </row>
    <row r="316" spans="1:20" x14ac:dyDescent="0.25">
      <c r="A316" s="2" vm="497">
        <f ca="1"/>
        <v>34603</v>
      </c>
      <c r="B316" s="1" vm="381">
        <f ca="1"/>
        <v>46.078099999999999</v>
      </c>
      <c r="C316" s="1" vm="375">
        <f ca="1"/>
        <v>46.140599999999999</v>
      </c>
      <c r="D316" s="3">
        <f t="shared" ca="1" si="36"/>
        <v>5.1038746315865691E-3</v>
      </c>
      <c r="E316" s="3">
        <f t="shared" ca="1" si="37"/>
        <v>3.7424057264470179E-3</v>
      </c>
      <c r="F316" s="3">
        <f t="shared" ca="1" si="38"/>
        <v>1.3614689051393816E-3</v>
      </c>
      <c r="G316" s="1">
        <f t="shared" ca="1" si="39"/>
        <v>102.67727399165506</v>
      </c>
      <c r="H316" s="1">
        <f t="shared" ca="1" si="40"/>
        <v>106.63131808413736</v>
      </c>
      <c r="I316" s="1">
        <f t="shared" ca="1" si="41"/>
        <v>96.258308697509605</v>
      </c>
      <c r="J316" s="1">
        <f t="shared" ca="1" si="42"/>
        <v>17.179999999999751</v>
      </c>
      <c r="K316" s="1">
        <f ca="1">IF(J316="","",SUM($J$11:J316))</f>
        <v>296.84999999999923</v>
      </c>
      <c r="L316" s="2">
        <f t="shared" ca="1" si="43"/>
        <v>0</v>
      </c>
      <c r="M316" s="1">
        <f t="shared" ca="1" si="44"/>
        <v>17.179999999999751</v>
      </c>
      <c r="N316" s="1">
        <f ca="1">IF(M316="","",SUM($M$12:M316))</f>
        <v>253.07999999999851</v>
      </c>
      <c r="P316" s="3"/>
      <c r="R316" s="1"/>
      <c r="S316" s="1"/>
      <c r="T316" s="1"/>
    </row>
    <row r="317" spans="1:20" x14ac:dyDescent="0.25">
      <c r="A317" s="2" vm="498">
        <f ca="1"/>
        <v>34604</v>
      </c>
      <c r="B317" s="1" vm="375">
        <f ca="1"/>
        <v>46.140599999999999</v>
      </c>
      <c r="C317" s="1" vm="382">
        <f ca="1"/>
        <v>46.109400000000001</v>
      </c>
      <c r="D317" s="3">
        <f t="shared" ca="1" si="36"/>
        <v>-6.7619406769736656E-4</v>
      </c>
      <c r="E317" s="3">
        <f t="shared" ca="1" si="37"/>
        <v>0</v>
      </c>
      <c r="F317" s="3">
        <f t="shared" ca="1" si="38"/>
        <v>-6.7619406769739323E-4</v>
      </c>
      <c r="G317" s="1">
        <f t="shared" ca="1" si="39"/>
        <v>102.60784422809456</v>
      </c>
      <c r="H317" s="1">
        <f t="shared" ca="1" si="40"/>
        <v>106.63131808413736</v>
      </c>
      <c r="I317" s="1">
        <f t="shared" ca="1" si="41"/>
        <v>96.19321940020177</v>
      </c>
      <c r="J317" s="1">
        <f t="shared" ca="1" si="42"/>
        <v>0</v>
      </c>
      <c r="K317" s="1">
        <f ca="1">IF(J317="","",SUM($J$11:J317))</f>
        <v>296.84999999999923</v>
      </c>
      <c r="L317" s="2">
        <f t="shared" ca="1" si="43"/>
        <v>1</v>
      </c>
      <c r="M317" s="1">
        <f t="shared" ca="1" si="44"/>
        <v>0</v>
      </c>
      <c r="N317" s="1">
        <f ca="1">IF(M317="","",SUM($M$12:M317))</f>
        <v>253.07999999999851</v>
      </c>
      <c r="P317" s="3"/>
      <c r="R317" s="1"/>
      <c r="S317" s="1"/>
      <c r="T317" s="1"/>
    </row>
    <row r="318" spans="1:20" x14ac:dyDescent="0.25">
      <c r="A318" s="2" vm="499">
        <f ca="1"/>
        <v>34605</v>
      </c>
      <c r="B318" s="1" vm="500">
        <f ca="1"/>
        <v>46.359400000000001</v>
      </c>
      <c r="C318" s="1" vm="140">
        <f ca="1"/>
        <v>46.468800000000002</v>
      </c>
      <c r="D318" s="3">
        <f t="shared" ca="1" si="36"/>
        <v>7.7945061093833701E-3</v>
      </c>
      <c r="E318" s="3">
        <f t="shared" ca="1" si="37"/>
        <v>5.4218879447573975E-3</v>
      </c>
      <c r="F318" s="3">
        <f t="shared" ca="1" si="38"/>
        <v>2.3726181646258858E-3</v>
      </c>
      <c r="G318" s="1">
        <f t="shared" ca="1" si="39"/>
        <v>103.4076216968011</v>
      </c>
      <c r="H318" s="1">
        <f t="shared" ca="1" si="40"/>
        <v>107.20946114219134</v>
      </c>
      <c r="I318" s="1">
        <f t="shared" ca="1" si="41"/>
        <v>96.421449179864538</v>
      </c>
      <c r="J318" s="1">
        <f t="shared" ca="1" si="42"/>
        <v>25</v>
      </c>
      <c r="K318" s="1">
        <f ca="1">IF(J318="","",SUM($J$11:J318))</f>
        <v>321.84999999999923</v>
      </c>
      <c r="L318" s="2">
        <f t="shared" ca="1" si="43"/>
        <v>0</v>
      </c>
      <c r="M318" s="1">
        <f t="shared" ca="1" si="44"/>
        <v>25</v>
      </c>
      <c r="N318" s="1">
        <f ca="1">IF(M318="","",SUM($M$12:M318))</f>
        <v>278.07999999999851</v>
      </c>
      <c r="P318" s="3"/>
      <c r="R318" s="1"/>
      <c r="S318" s="1"/>
      <c r="T318" s="1"/>
    </row>
    <row r="319" spans="1:20" x14ac:dyDescent="0.25">
      <c r="A319" s="2" vm="501">
        <f ca="1"/>
        <v>34606</v>
      </c>
      <c r="B319" s="1" vm="140">
        <f ca="1"/>
        <v>46.468800000000002</v>
      </c>
      <c r="C319" s="1" vm="371">
        <f ca="1"/>
        <v>46.234400000000001</v>
      </c>
      <c r="D319" s="3">
        <f t="shared" ca="1" si="36"/>
        <v>-5.0442447405570912E-3</v>
      </c>
      <c r="E319" s="3">
        <f t="shared" ca="1" si="37"/>
        <v>0</v>
      </c>
      <c r="F319" s="3">
        <f t="shared" ca="1" si="38"/>
        <v>-5.0442447405571224E-3</v>
      </c>
      <c r="G319" s="1">
        <f t="shared" ca="1" si="39"/>
        <v>102.8860083449235</v>
      </c>
      <c r="H319" s="1">
        <f t="shared" ca="1" si="40"/>
        <v>107.20946114219134</v>
      </c>
      <c r="I319" s="1">
        <f t="shared" ca="1" si="41"/>
        <v>95.93507579196212</v>
      </c>
      <c r="J319" s="1">
        <f t="shared" ca="1" si="42"/>
        <v>0</v>
      </c>
      <c r="K319" s="1">
        <f ca="1">IF(J319="","",SUM($J$11:J319))</f>
        <v>321.84999999999923</v>
      </c>
      <c r="L319" s="2">
        <f t="shared" ca="1" si="43"/>
        <v>1</v>
      </c>
      <c r="M319" s="1">
        <f t="shared" ca="1" si="44"/>
        <v>0</v>
      </c>
      <c r="N319" s="1">
        <f ca="1">IF(M319="","",SUM($M$12:M319))</f>
        <v>278.07999999999851</v>
      </c>
      <c r="P319" s="3"/>
      <c r="R319" s="1"/>
      <c r="S319" s="1"/>
      <c r="T319" s="1"/>
    </row>
    <row r="320" spans="1:20" x14ac:dyDescent="0.25">
      <c r="A320" s="2" vm="502">
        <f ca="1"/>
        <v>34607</v>
      </c>
      <c r="B320" s="1" vm="62">
        <f ca="1"/>
        <v>46.218800000000002</v>
      </c>
      <c r="C320" s="1" vm="384">
        <f ca="1"/>
        <v>46.171900000000001</v>
      </c>
      <c r="D320" s="3">
        <f t="shared" ca="1" si="36"/>
        <v>-1.3518073123042207E-3</v>
      </c>
      <c r="E320" s="3">
        <f t="shared" ca="1" si="37"/>
        <v>-3.3741110515117523E-4</v>
      </c>
      <c r="F320" s="3">
        <f t="shared" ca="1" si="38"/>
        <v>-1.0143962071531333E-3</v>
      </c>
      <c r="G320" s="1">
        <f t="shared" ca="1" si="39"/>
        <v>102.74692628650904</v>
      </c>
      <c r="H320" s="1">
        <f t="shared" ca="1" si="40"/>
        <v>107.1732874794247</v>
      </c>
      <c r="I320" s="1">
        <f t="shared" ca="1" si="41"/>
        <v>95.83775961494581</v>
      </c>
      <c r="J320" s="1">
        <f t="shared" ca="1" si="42"/>
        <v>-1.559999999999917</v>
      </c>
      <c r="K320" s="1">
        <f ca="1">IF(J320="","",SUM($J$11:J320))</f>
        <v>320.28999999999928</v>
      </c>
      <c r="L320" s="2">
        <f t="shared" ca="1" si="43"/>
        <v>1</v>
      </c>
      <c r="M320" s="1">
        <f t="shared" ca="1" si="44"/>
        <v>-1.559999999999917</v>
      </c>
      <c r="N320" s="1">
        <f ca="1">IF(M320="","",SUM($M$12:M320))</f>
        <v>276.51999999999862</v>
      </c>
      <c r="P320" s="3"/>
      <c r="R320" s="1"/>
      <c r="S320" s="1"/>
      <c r="T320" s="1"/>
    </row>
    <row r="321" spans="1:20" x14ac:dyDescent="0.25">
      <c r="A321" s="2" vm="503">
        <f ca="1"/>
        <v>34610</v>
      </c>
      <c r="B321" s="1" vm="437">
        <f ca="1"/>
        <v>46.203099999999999</v>
      </c>
      <c r="C321" s="1" vm="83">
        <f ca="1"/>
        <v>46.0625</v>
      </c>
      <c r="D321" s="3">
        <f t="shared" ca="1" si="36"/>
        <v>-2.3694065004905562E-3</v>
      </c>
      <c r="E321" s="3">
        <f t="shared" ca="1" si="37"/>
        <v>6.7573567472845042E-4</v>
      </c>
      <c r="F321" s="3">
        <f t="shared" ca="1" si="38"/>
        <v>-3.0451421752191086E-3</v>
      </c>
      <c r="G321" s="1">
        <f t="shared" ca="1" si="39"/>
        <v>102.50347705146037</v>
      </c>
      <c r="H321" s="1">
        <f t="shared" ca="1" si="40"/>
        <v>107.24570829315248</v>
      </c>
      <c r="I321" s="1">
        <f t="shared" ca="1" si="41"/>
        <v>95.54592001116383</v>
      </c>
      <c r="J321" s="1">
        <f t="shared" ca="1" si="42"/>
        <v>3.119999999999834</v>
      </c>
      <c r="K321" s="1">
        <f ca="1">IF(J321="","",SUM($J$11:J321))</f>
        <v>323.40999999999912</v>
      </c>
      <c r="L321" s="2">
        <f t="shared" ca="1" si="43"/>
        <v>1</v>
      </c>
      <c r="M321" s="1">
        <f t="shared" ca="1" si="44"/>
        <v>3.119999999999834</v>
      </c>
      <c r="N321" s="1">
        <f ca="1">IF(M321="","",SUM($M$12:M321))</f>
        <v>279.63999999999845</v>
      </c>
      <c r="P321" s="3"/>
      <c r="R321" s="1"/>
      <c r="S321" s="1"/>
      <c r="T321" s="1"/>
    </row>
    <row r="322" spans="1:20" x14ac:dyDescent="0.25">
      <c r="A322" s="2" vm="504">
        <f ca="1"/>
        <v>34611</v>
      </c>
      <c r="B322" s="1" vm="505">
        <f ca="1"/>
        <v>46.296900000000001</v>
      </c>
      <c r="C322" s="1" vm="48">
        <f ca="1"/>
        <v>45.375</v>
      </c>
      <c r="D322" s="3">
        <f t="shared" ca="1" si="36"/>
        <v>-1.4925373134328401E-2</v>
      </c>
      <c r="E322" s="3">
        <f t="shared" ca="1" si="37"/>
        <v>5.088738127544179E-3</v>
      </c>
      <c r="F322" s="3">
        <f t="shared" ca="1" si="38"/>
        <v>-2.0014111261872473E-2</v>
      </c>
      <c r="G322" s="1">
        <f t="shared" ca="1" si="39"/>
        <v>100.97357440890126</v>
      </c>
      <c r="H322" s="1">
        <f t="shared" ca="1" si="40"/>
        <v>107.79145361795932</v>
      </c>
      <c r="I322" s="1">
        <f t="shared" ca="1" si="41"/>
        <v>93.633653337442425</v>
      </c>
      <c r="J322" s="1">
        <f t="shared" ca="1" si="42"/>
        <v>23.440000000000083</v>
      </c>
      <c r="K322" s="1">
        <f ca="1">IF(J322="","",SUM($J$11:J322))</f>
        <v>346.84999999999923</v>
      </c>
      <c r="L322" s="2">
        <f t="shared" ca="1" si="43"/>
        <v>1</v>
      </c>
      <c r="M322" s="1">
        <f t="shared" ca="1" si="44"/>
        <v>23.440000000000083</v>
      </c>
      <c r="N322" s="1">
        <f ca="1">IF(M322="","",SUM($M$12:M322))</f>
        <v>303.07999999999856</v>
      </c>
      <c r="P322" s="3"/>
      <c r="R322" s="1"/>
      <c r="S322" s="1"/>
      <c r="T322" s="1"/>
    </row>
    <row r="323" spans="1:20" x14ac:dyDescent="0.25">
      <c r="A323" s="2" vm="506">
        <f ca="1"/>
        <v>34612</v>
      </c>
      <c r="B323" s="1" vm="330">
        <f ca="1"/>
        <v>45.296900000000001</v>
      </c>
      <c r="C323" s="1" vm="325">
        <f ca="1"/>
        <v>45.390599999999999</v>
      </c>
      <c r="D323" s="3">
        <f t="shared" ca="1" si="36"/>
        <v>3.4380165289249476E-4</v>
      </c>
      <c r="E323" s="3">
        <f t="shared" ca="1" si="37"/>
        <v>-1.7212121212121234E-3</v>
      </c>
      <c r="F323" s="3">
        <f t="shared" ca="1" si="38"/>
        <v>2.0650137741046468E-3</v>
      </c>
      <c r="G323" s="1">
        <f t="shared" ca="1" si="39"/>
        <v>101.0082892906815</v>
      </c>
      <c r="H323" s="1">
        <f t="shared" ca="1" si="40"/>
        <v>107.60592166142901</v>
      </c>
      <c r="I323" s="1">
        <f t="shared" ca="1" si="41"/>
        <v>93.82700812130399</v>
      </c>
      <c r="J323" s="1">
        <f t="shared" ca="1" si="42"/>
        <v>-7.809999999999917</v>
      </c>
      <c r="K323" s="1">
        <f ca="1">IF(J323="","",SUM($J$11:J323))</f>
        <v>339.03999999999928</v>
      </c>
      <c r="L323" s="2">
        <f t="shared" ca="1" si="43"/>
        <v>0</v>
      </c>
      <c r="M323" s="1">
        <f t="shared" ca="1" si="44"/>
        <v>-7.809999999999917</v>
      </c>
      <c r="N323" s="1">
        <f ca="1">IF(M323="","",SUM($M$12:M323))</f>
        <v>295.26999999999862</v>
      </c>
      <c r="P323" s="3"/>
      <c r="R323" s="1"/>
      <c r="S323" s="1"/>
      <c r="T323" s="1"/>
    </row>
    <row r="324" spans="1:20" x14ac:dyDescent="0.25">
      <c r="A324" s="2" vm="507">
        <f ca="1"/>
        <v>34613</v>
      </c>
      <c r="B324" s="1" vm="327">
        <f ca="1"/>
        <v>45.421900000000001</v>
      </c>
      <c r="C324" s="1" vm="328">
        <f ca="1"/>
        <v>45.25</v>
      </c>
      <c r="D324" s="3">
        <f t="shared" ca="1" si="36"/>
        <v>-3.0975576440936958E-3</v>
      </c>
      <c r="E324" s="3">
        <f t="shared" ca="1" si="37"/>
        <v>6.8957008719872093E-4</v>
      </c>
      <c r="F324" s="3">
        <f t="shared" ca="1" si="38"/>
        <v>-3.7871277312924003E-3</v>
      </c>
      <c r="G324" s="1">
        <f t="shared" ca="1" si="39"/>
        <v>100.69541029207232</v>
      </c>
      <c r="H324" s="1">
        <f t="shared" ca="1" si="40"/>
        <v>107.68012348621218</v>
      </c>
      <c r="I324" s="1">
        <f t="shared" ca="1" si="41"/>
        <v>93.4716732569036</v>
      </c>
      <c r="J324" s="1">
        <f t="shared" ca="1" si="42"/>
        <v>3.130000000000166</v>
      </c>
      <c r="K324" s="1">
        <f ca="1">IF(J324="","",SUM($J$11:J324))</f>
        <v>342.16999999999945</v>
      </c>
      <c r="L324" s="2">
        <f t="shared" ca="1" si="43"/>
        <v>1</v>
      </c>
      <c r="M324" s="1">
        <f t="shared" ca="1" si="44"/>
        <v>0</v>
      </c>
      <c r="N324" s="1">
        <f ca="1">IF(M324="","",SUM($M$12:M324))</f>
        <v>295.26999999999862</v>
      </c>
      <c r="P324" s="3"/>
      <c r="R324" s="1"/>
      <c r="S324" s="1"/>
      <c r="T324" s="1"/>
    </row>
    <row r="325" spans="1:20" x14ac:dyDescent="0.25">
      <c r="A325" s="2" vm="508">
        <f ca="1"/>
        <v>34614</v>
      </c>
      <c r="B325" s="1" vm="328">
        <f ca="1"/>
        <v>45.25</v>
      </c>
      <c r="C325" s="1" vm="393">
        <f ca="1"/>
        <v>45.453099999999999</v>
      </c>
      <c r="D325" s="3">
        <f t="shared" ca="1" si="36"/>
        <v>4.4883977900551653E-3</v>
      </c>
      <c r="E325" s="3">
        <f t="shared" ca="1" si="37"/>
        <v>0</v>
      </c>
      <c r="F325" s="3">
        <f t="shared" ca="1" si="38"/>
        <v>4.4883977900552303E-3</v>
      </c>
      <c r="G325" s="1">
        <f t="shared" ca="1" si="39"/>
        <v>101.14737134909596</v>
      </c>
      <c r="H325" s="1">
        <f t="shared" ca="1" si="40"/>
        <v>107.68012348621218</v>
      </c>
      <c r="I325" s="1">
        <f t="shared" ca="1" si="41"/>
        <v>93.891211308582641</v>
      </c>
      <c r="J325" s="1">
        <f t="shared" ca="1" si="42"/>
        <v>0</v>
      </c>
      <c r="K325" s="1">
        <f ca="1">IF(J325="","",SUM($J$11:J325))</f>
        <v>342.16999999999945</v>
      </c>
      <c r="L325" s="2">
        <f t="shared" ca="1" si="43"/>
        <v>0</v>
      </c>
      <c r="M325" s="1">
        <f t="shared" ca="1" si="44"/>
        <v>0</v>
      </c>
      <c r="N325" s="1">
        <f ca="1">IF(M325="","",SUM($M$12:M325))</f>
        <v>295.26999999999862</v>
      </c>
      <c r="P325" s="3"/>
      <c r="R325" s="1"/>
      <c r="S325" s="1"/>
      <c r="T325" s="1"/>
    </row>
    <row r="326" spans="1:20" x14ac:dyDescent="0.25">
      <c r="A326" s="2" vm="509">
        <f ca="1"/>
        <v>34617</v>
      </c>
      <c r="B326" s="1" vm="102">
        <f ca="1"/>
        <v>45.656300000000002</v>
      </c>
      <c r="C326" s="1" vm="112">
        <f ca="1"/>
        <v>45.9375</v>
      </c>
      <c r="D326" s="3">
        <f t="shared" ca="1" si="36"/>
        <v>1.0657138897016916E-2</v>
      </c>
      <c r="E326" s="3">
        <f t="shared" ca="1" si="37"/>
        <v>4.4705421632409426E-3</v>
      </c>
      <c r="F326" s="3">
        <f t="shared" ca="1" si="38"/>
        <v>6.186596733776098E-3</v>
      </c>
      <c r="G326" s="1">
        <f t="shared" ca="1" si="39"/>
        <v>102.22531293463143</v>
      </c>
      <c r="H326" s="1">
        <f t="shared" ca="1" si="40"/>
        <v>108.16151201840029</v>
      </c>
      <c r="I326" s="1">
        <f t="shared" ca="1" si="41"/>
        <v>94.472078369794602</v>
      </c>
      <c r="J326" s="1">
        <f t="shared" ca="1" si="42"/>
        <v>20.320000000000249</v>
      </c>
      <c r="K326" s="1">
        <f ca="1">IF(J326="","",SUM($J$11:J326))</f>
        <v>362.48999999999967</v>
      </c>
      <c r="L326" s="2">
        <f t="shared" ca="1" si="43"/>
        <v>0</v>
      </c>
      <c r="M326" s="1">
        <f t="shared" ca="1" si="44"/>
        <v>0</v>
      </c>
      <c r="N326" s="1">
        <f ca="1">IF(M326="","",SUM($M$12:M326))</f>
        <v>295.26999999999862</v>
      </c>
      <c r="P326" s="3"/>
      <c r="R326" s="1"/>
      <c r="S326" s="1"/>
      <c r="T326" s="1"/>
    </row>
    <row r="327" spans="1:20" x14ac:dyDescent="0.25">
      <c r="A327" s="2" vm="510">
        <f ca="1"/>
        <v>34618</v>
      </c>
      <c r="B327" s="1" vm="375">
        <f ca="1"/>
        <v>46.140599999999999</v>
      </c>
      <c r="C327" s="1" vm="169">
        <f ca="1"/>
        <v>46.625</v>
      </c>
      <c r="D327" s="3">
        <f t="shared" ca="1" si="36"/>
        <v>1.4965986394557929E-2</v>
      </c>
      <c r="E327" s="3">
        <f t="shared" ca="1" si="37"/>
        <v>4.4212244897958719E-3</v>
      </c>
      <c r="F327" s="3">
        <f t="shared" ca="1" si="38"/>
        <v>1.0544761904761923E-2</v>
      </c>
      <c r="G327" s="1">
        <f t="shared" ca="1" si="39"/>
        <v>103.75521557719055</v>
      </c>
      <c r="H327" s="1">
        <f t="shared" ca="1" si="40"/>
        <v>108.63971834418939</v>
      </c>
      <c r="I327" s="1">
        <f t="shared" ca="1" si="41"/>
        <v>95.46826394285209</v>
      </c>
      <c r="J327" s="1">
        <f t="shared" ca="1" si="42"/>
        <v>20.309999999999917</v>
      </c>
      <c r="K327" s="1">
        <f ca="1">IF(J327="","",SUM($J$11:J327))</f>
        <v>382.79999999999961</v>
      </c>
      <c r="L327" s="2">
        <f t="shared" ca="1" si="43"/>
        <v>0</v>
      </c>
      <c r="M327" s="1">
        <f t="shared" ca="1" si="44"/>
        <v>0</v>
      </c>
      <c r="N327" s="1">
        <f ca="1">IF(M327="","",SUM($M$12:M327))</f>
        <v>295.26999999999862</v>
      </c>
      <c r="P327" s="3"/>
      <c r="R327" s="1"/>
      <c r="S327" s="1"/>
      <c r="T327" s="1"/>
    </row>
    <row r="328" spans="1:20" x14ac:dyDescent="0.25">
      <c r="A328" s="2" vm="511">
        <f ca="1"/>
        <v>34619</v>
      </c>
      <c r="B328" s="1" vm="136">
        <f ca="1"/>
        <v>46.6875</v>
      </c>
      <c r="C328" s="1" vm="136">
        <f ca="1"/>
        <v>46.6875</v>
      </c>
      <c r="D328" s="3">
        <f t="shared" ca="1" si="36"/>
        <v>1.3404825737264314E-3</v>
      </c>
      <c r="E328" s="3">
        <f t="shared" ca="1" si="37"/>
        <v>1.3404825737264314E-3</v>
      </c>
      <c r="F328" s="3">
        <f t="shared" ca="1" si="38"/>
        <v>0</v>
      </c>
      <c r="G328" s="1">
        <f t="shared" ca="1" si="39"/>
        <v>103.89429763560501</v>
      </c>
      <c r="H328" s="1">
        <f t="shared" ca="1" si="40"/>
        <v>108.78534799344432</v>
      </c>
      <c r="I328" s="1">
        <f t="shared" ca="1" si="41"/>
        <v>95.46826394285209</v>
      </c>
      <c r="J328" s="1">
        <f t="shared" ca="1" si="42"/>
        <v>6.25</v>
      </c>
      <c r="K328" s="1">
        <f ca="1">IF(J328="","",SUM($J$11:J328))</f>
        <v>389.04999999999961</v>
      </c>
      <c r="L328" s="2">
        <f t="shared" ca="1" si="43"/>
        <v>0</v>
      </c>
      <c r="M328" s="1">
        <f t="shared" ca="1" si="44"/>
        <v>0</v>
      </c>
      <c r="N328" s="1">
        <f ca="1">IF(M328="","",SUM($M$12:M328))</f>
        <v>295.26999999999862</v>
      </c>
      <c r="P328" s="3"/>
      <c r="R328" s="1"/>
      <c r="S328" s="1"/>
      <c r="T328" s="1"/>
    </row>
    <row r="329" spans="1:20" x14ac:dyDescent="0.25">
      <c r="A329" s="2" vm="512">
        <f ca="1"/>
        <v>34620</v>
      </c>
      <c r="B329" s="1" vm="211">
        <f ca="1"/>
        <v>47.218800000000002</v>
      </c>
      <c r="C329" s="1" vm="143">
        <f ca="1"/>
        <v>46.843800000000002</v>
      </c>
      <c r="D329" s="3">
        <f t="shared" ca="1" si="36"/>
        <v>3.3477911646586644E-3</v>
      </c>
      <c r="E329" s="3">
        <f t="shared" ca="1" si="37"/>
        <v>1.1379919678714989E-2</v>
      </c>
      <c r="F329" s="3">
        <f t="shared" ca="1" si="38"/>
        <v>-8.0321285140562242E-3</v>
      </c>
      <c r="G329" s="1">
        <f t="shared" ca="1" si="39"/>
        <v>104.24211404728791</v>
      </c>
      <c r="H329" s="1">
        <f t="shared" ca="1" si="40"/>
        <v>110.02331651583077</v>
      </c>
      <c r="I329" s="1">
        <f t="shared" ca="1" si="41"/>
        <v>94.701450577849258</v>
      </c>
      <c r="J329" s="1">
        <f t="shared" ca="1" si="42"/>
        <v>53.130000000000166</v>
      </c>
      <c r="K329" s="1">
        <f ca="1">IF(J329="","",SUM($J$11:J329))</f>
        <v>442.17999999999978</v>
      </c>
      <c r="L329" s="2">
        <f t="shared" ca="1" si="43"/>
        <v>0</v>
      </c>
      <c r="M329" s="1">
        <f t="shared" ca="1" si="44"/>
        <v>0</v>
      </c>
      <c r="N329" s="1">
        <f ca="1">IF(M329="","",SUM($M$12:M329))</f>
        <v>295.26999999999862</v>
      </c>
      <c r="P329" s="3"/>
      <c r="R329" s="1"/>
      <c r="S329" s="1"/>
      <c r="T329" s="1"/>
    </row>
    <row r="330" spans="1:20" x14ac:dyDescent="0.25">
      <c r="A330" s="2" vm="513">
        <f ca="1"/>
        <v>34621</v>
      </c>
      <c r="B330" s="1" vm="190">
        <f ca="1"/>
        <v>47</v>
      </c>
      <c r="C330" s="1" vm="488">
        <f ca="1"/>
        <v>47.046900000000001</v>
      </c>
      <c r="D330" s="3">
        <f t="shared" ca="1" si="36"/>
        <v>4.3356858324901104E-3</v>
      </c>
      <c r="E330" s="3">
        <f t="shared" ca="1" si="37"/>
        <v>3.3344861006152637E-3</v>
      </c>
      <c r="F330" s="3">
        <f t="shared" ca="1" si="38"/>
        <v>1.001199731874887E-3</v>
      </c>
      <c r="G330" s="1">
        <f t="shared" ca="1" si="39"/>
        <v>104.69407510431155</v>
      </c>
      <c r="H330" s="1">
        <f t="shared" ca="1" si="40"/>
        <v>110.3901877354964</v>
      </c>
      <c r="I330" s="1">
        <f t="shared" ca="1" si="41"/>
        <v>94.796265644775957</v>
      </c>
      <c r="J330" s="1">
        <f t="shared" ca="1" si="42"/>
        <v>15.619999999999834</v>
      </c>
      <c r="K330" s="1">
        <f ca="1">IF(J330="","",SUM($J$11:J330))</f>
        <v>457.79999999999961</v>
      </c>
      <c r="L330" s="2">
        <f t="shared" ca="1" si="43"/>
        <v>0</v>
      </c>
      <c r="M330" s="1">
        <f t="shared" ca="1" si="44"/>
        <v>0</v>
      </c>
      <c r="N330" s="1">
        <f ca="1">IF(M330="","",SUM($M$12:M330))</f>
        <v>295.26999999999862</v>
      </c>
      <c r="P330" s="3"/>
      <c r="R330" s="1"/>
      <c r="S330" s="1"/>
      <c r="T330" s="1"/>
    </row>
    <row r="331" spans="1:20" x14ac:dyDescent="0.25">
      <c r="A331" s="2" vm="514">
        <f ca="1"/>
        <v>34624</v>
      </c>
      <c r="B331" s="1" vm="190">
        <f ca="1"/>
        <v>47</v>
      </c>
      <c r="C331" s="1" vm="486">
        <f ca="1"/>
        <v>46.953099999999999</v>
      </c>
      <c r="D331" s="3">
        <f t="shared" ca="1" si="36"/>
        <v>-1.9937551677156051E-3</v>
      </c>
      <c r="E331" s="3">
        <f t="shared" ca="1" si="37"/>
        <v>-9.9687758385780256E-4</v>
      </c>
      <c r="F331" s="3">
        <f t="shared" ca="1" si="38"/>
        <v>-9.968775838578275E-4</v>
      </c>
      <c r="G331" s="1">
        <f t="shared" ca="1" si="39"/>
        <v>104.48534075104313</v>
      </c>
      <c r="H331" s="1">
        <f t="shared" ca="1" si="40"/>
        <v>110.28014223186503</v>
      </c>
      <c r="I331" s="1">
        <f t="shared" ca="1" si="41"/>
        <v>94.701765372521251</v>
      </c>
      <c r="J331" s="1">
        <f t="shared" ca="1" si="42"/>
        <v>-4.690000000000083</v>
      </c>
      <c r="K331" s="1">
        <f ca="1">IF(J331="","",SUM($J$11:J331))</f>
        <v>453.10999999999956</v>
      </c>
      <c r="L331" s="2">
        <f t="shared" ca="1" si="43"/>
        <v>1</v>
      </c>
      <c r="M331" s="1">
        <f t="shared" ca="1" si="44"/>
        <v>0</v>
      </c>
      <c r="N331" s="1">
        <f ca="1">IF(M331="","",SUM($M$12:M331))</f>
        <v>295.26999999999862</v>
      </c>
      <c r="P331" s="3"/>
      <c r="R331" s="1"/>
      <c r="S331" s="1"/>
      <c r="T331" s="1"/>
    </row>
    <row r="332" spans="1:20" x14ac:dyDescent="0.25">
      <c r="A332" s="2" vm="515">
        <f ca="1"/>
        <v>34625</v>
      </c>
      <c r="B332" s="1" vm="149">
        <f ca="1"/>
        <v>46.906300000000002</v>
      </c>
      <c r="C332" s="1" vm="143">
        <f ca="1"/>
        <v>46.843800000000002</v>
      </c>
      <c r="D332" s="3">
        <f t="shared" ref="D332:D395" ca="1" si="45">IF(A332="","",C332/C331-1)</f>
        <v>-2.3278548168278457E-3</v>
      </c>
      <c r="E332" s="3">
        <f t="shared" ref="E332:E395" ca="1" si="46">IF(A332="","",B332/C331-1)</f>
        <v>-9.9673929942856176E-4</v>
      </c>
      <c r="F332" s="3">
        <f t="shared" ref="F332:F395" ca="1" si="47">IF(A332="","",(C332-B332)/C331)</f>
        <v>-1.3311155173992772E-3</v>
      </c>
      <c r="G332" s="1">
        <f t="shared" ref="G332:G395" ca="1" si="48">IF($A332="","",G331*(1+D332))</f>
        <v>104.24211404728791</v>
      </c>
      <c r="H332" s="1">
        <f t="shared" ref="H332:H395" ca="1" si="49">IF($A332="","",H331*(1+E332))</f>
        <v>110.17022168015596</v>
      </c>
      <c r="I332" s="1">
        <f t="shared" ref="I332:I395" ca="1" si="50">IF($A332="","",I331*(1+F332))</f>
        <v>94.575706383108781</v>
      </c>
      <c r="J332" s="1">
        <f t="shared" ref="J332:J395" ca="1" si="51">IF(A332="","",(B332-C331)*$E$5-$E$6*2)</f>
        <v>-4.679999999999751</v>
      </c>
      <c r="K332" s="1">
        <f ca="1">IF(J332="","",SUM($J$11:J332))</f>
        <v>448.42999999999984</v>
      </c>
      <c r="L332" s="2">
        <f t="shared" ref="L332:L395" ca="1" si="52">IF(A332="","",IF((C332/C331-1)&lt;$H$2,1,0))</f>
        <v>1</v>
      </c>
      <c r="M332" s="1">
        <f t="shared" ca="1" si="44"/>
        <v>-4.679999999999751</v>
      </c>
      <c r="N332" s="1">
        <f ca="1">IF(M332="","",SUM($M$12:M332))</f>
        <v>290.58999999999889</v>
      </c>
      <c r="P332" s="3"/>
      <c r="R332" s="1"/>
      <c r="S332" s="1"/>
      <c r="T332" s="1"/>
    </row>
    <row r="333" spans="1:20" x14ac:dyDescent="0.25">
      <c r="A333" s="2" vm="516">
        <f ca="1"/>
        <v>34626</v>
      </c>
      <c r="B333" s="1" vm="517">
        <f ca="1"/>
        <v>46.671900000000001</v>
      </c>
      <c r="C333" s="1" vm="126">
        <f ca="1"/>
        <v>47.0625</v>
      </c>
      <c r="D333" s="3">
        <f t="shared" ca="1" si="45"/>
        <v>4.6687074917064475E-3</v>
      </c>
      <c r="E333" s="3">
        <f t="shared" ca="1" si="46"/>
        <v>-3.6696425140573252E-3</v>
      </c>
      <c r="F333" s="3">
        <f t="shared" ca="1" si="47"/>
        <v>8.3383500057638178E-3</v>
      </c>
      <c r="G333" s="1">
        <f t="shared" ca="1" si="48"/>
        <v>104.7287899860918</v>
      </c>
      <c r="H333" s="1">
        <f t="shared" ca="1" si="49"/>
        <v>109.76593635089534</v>
      </c>
      <c r="I333" s="1">
        <f t="shared" ca="1" si="50"/>
        <v>95.364311724973504</v>
      </c>
      <c r="J333" s="1">
        <f t="shared" ca="1" si="51"/>
        <v>-17.190000000000083</v>
      </c>
      <c r="K333" s="1">
        <f ca="1">IF(J333="","",SUM($J$11:J333))</f>
        <v>431.23999999999978</v>
      </c>
      <c r="L333" s="2">
        <f t="shared" ca="1" si="52"/>
        <v>0</v>
      </c>
      <c r="M333" s="1">
        <f t="shared" ref="M333:M396" ca="1" si="53">IF(L332="","",L332*((B333-C332)*$E$5-$E$6*2))</f>
        <v>-17.190000000000083</v>
      </c>
      <c r="N333" s="1">
        <f ca="1">IF(M333="","",SUM($M$12:M333))</f>
        <v>273.39999999999884</v>
      </c>
      <c r="P333" s="3"/>
      <c r="R333" s="1"/>
      <c r="S333" s="1"/>
      <c r="T333" s="1"/>
    </row>
    <row r="334" spans="1:20" x14ac:dyDescent="0.25">
      <c r="A334" s="2" vm="518">
        <f ca="1"/>
        <v>34627</v>
      </c>
      <c r="B334" s="1" vm="126">
        <f ca="1"/>
        <v>47.0625</v>
      </c>
      <c r="C334" s="1" vm="133">
        <f ca="1"/>
        <v>46.75</v>
      </c>
      <c r="D334" s="3">
        <f t="shared" ca="1" si="45"/>
        <v>-6.6401062416998613E-3</v>
      </c>
      <c r="E334" s="3">
        <f t="shared" ca="1" si="46"/>
        <v>0</v>
      </c>
      <c r="F334" s="3">
        <f t="shared" ca="1" si="47"/>
        <v>-6.6401062416998674E-3</v>
      </c>
      <c r="G334" s="1">
        <f t="shared" ca="1" si="48"/>
        <v>104.03337969401947</v>
      </c>
      <c r="H334" s="1">
        <f t="shared" ca="1" si="49"/>
        <v>109.76593635089534</v>
      </c>
      <c r="I334" s="1">
        <f t="shared" ca="1" si="50"/>
        <v>94.7310825634531</v>
      </c>
      <c r="J334" s="1">
        <f t="shared" ca="1" si="51"/>
        <v>0</v>
      </c>
      <c r="K334" s="1">
        <f ca="1">IF(J334="","",SUM($J$11:J334))</f>
        <v>431.23999999999978</v>
      </c>
      <c r="L334" s="2">
        <f t="shared" ca="1" si="52"/>
        <v>1</v>
      </c>
      <c r="M334" s="1">
        <f t="shared" ca="1" si="53"/>
        <v>0</v>
      </c>
      <c r="N334" s="1">
        <f ca="1">IF(M334="","",SUM($M$12:M334))</f>
        <v>273.39999999999884</v>
      </c>
      <c r="P334" s="3"/>
      <c r="R334" s="1"/>
      <c r="S334" s="1"/>
      <c r="T334" s="1"/>
    </row>
    <row r="335" spans="1:20" x14ac:dyDescent="0.25">
      <c r="A335" s="2" vm="519">
        <f ca="1"/>
        <v>34628</v>
      </c>
      <c r="B335" s="1" vm="169">
        <f ca="1"/>
        <v>46.625</v>
      </c>
      <c r="C335" s="1" vm="73">
        <f ca="1"/>
        <v>46.5625</v>
      </c>
      <c r="D335" s="3">
        <f t="shared" ca="1" si="45"/>
        <v>-4.0106951871657914E-3</v>
      </c>
      <c r="E335" s="3">
        <f t="shared" ca="1" si="46"/>
        <v>-2.673796791443861E-3</v>
      </c>
      <c r="F335" s="3">
        <f t="shared" ca="1" si="47"/>
        <v>-1.3368983957219251E-3</v>
      </c>
      <c r="G335" s="1">
        <f t="shared" ca="1" si="48"/>
        <v>103.61613351877608</v>
      </c>
      <c r="H335" s="1">
        <f t="shared" ca="1" si="49"/>
        <v>109.47244454247048</v>
      </c>
      <c r="I335" s="1">
        <f t="shared" ca="1" si="50"/>
        <v>94.604436731149022</v>
      </c>
      <c r="J335" s="1">
        <f t="shared" ca="1" si="51"/>
        <v>-12.5</v>
      </c>
      <c r="K335" s="1">
        <f ca="1">IF(J335="","",SUM($J$11:J335))</f>
        <v>418.73999999999978</v>
      </c>
      <c r="L335" s="2">
        <f t="shared" ca="1" si="52"/>
        <v>1</v>
      </c>
      <c r="M335" s="1">
        <f t="shared" ca="1" si="53"/>
        <v>-12.5</v>
      </c>
      <c r="N335" s="1">
        <f ca="1">IF(M335="","",SUM($M$12:M335))</f>
        <v>260.89999999999884</v>
      </c>
      <c r="P335" s="3"/>
      <c r="R335" s="1"/>
      <c r="S335" s="1"/>
      <c r="T335" s="1"/>
    </row>
    <row r="336" spans="1:20" x14ac:dyDescent="0.25">
      <c r="A336" s="2" vm="520">
        <f ca="1"/>
        <v>34631</v>
      </c>
      <c r="B336" s="1" vm="458">
        <f ca="1"/>
        <v>46.578099999999999</v>
      </c>
      <c r="C336" s="1" vm="384">
        <f ca="1"/>
        <v>46.171900000000001</v>
      </c>
      <c r="D336" s="3">
        <f t="shared" ca="1" si="45"/>
        <v>-8.3887248322147556E-3</v>
      </c>
      <c r="E336" s="3">
        <f t="shared" ca="1" si="46"/>
        <v>3.3503355704689319E-4</v>
      </c>
      <c r="F336" s="3">
        <f t="shared" ca="1" si="47"/>
        <v>-8.7237583892617095E-3</v>
      </c>
      <c r="G336" s="1">
        <f t="shared" ca="1" si="48"/>
        <v>102.74692628650905</v>
      </c>
      <c r="H336" s="1">
        <f t="shared" ca="1" si="49"/>
        <v>109.50912148496417</v>
      </c>
      <c r="I336" s="1">
        <f t="shared" ca="1" si="50"/>
        <v>93.77913048255428</v>
      </c>
      <c r="J336" s="1">
        <f t="shared" ca="1" si="51"/>
        <v>1.559999999999917</v>
      </c>
      <c r="K336" s="1">
        <f ca="1">IF(J336="","",SUM($J$11:J336))</f>
        <v>420.29999999999973</v>
      </c>
      <c r="L336" s="2">
        <f t="shared" ca="1" si="52"/>
        <v>1</v>
      </c>
      <c r="M336" s="1">
        <f t="shared" ca="1" si="53"/>
        <v>1.559999999999917</v>
      </c>
      <c r="N336" s="1">
        <f ca="1">IF(M336="","",SUM($M$12:M336))</f>
        <v>262.45999999999879</v>
      </c>
      <c r="P336" s="3"/>
      <c r="R336" s="1"/>
      <c r="S336" s="1"/>
      <c r="T336" s="1"/>
    </row>
    <row r="337" spans="1:20" x14ac:dyDescent="0.25">
      <c r="A337" s="2" vm="521">
        <f ca="1"/>
        <v>34632</v>
      </c>
      <c r="B337" s="1" vm="366">
        <f ca="1"/>
        <v>46.015599999999999</v>
      </c>
      <c r="C337" s="1" vm="62">
        <f ca="1"/>
        <v>46.218800000000002</v>
      </c>
      <c r="D337" s="3">
        <f t="shared" ca="1" si="45"/>
        <v>1.01576933156311E-3</v>
      </c>
      <c r="E337" s="3">
        <f t="shared" ca="1" si="46"/>
        <v>-3.3851758320537773E-3</v>
      </c>
      <c r="F337" s="3">
        <f t="shared" ca="1" si="47"/>
        <v>4.4009451636168855E-3</v>
      </c>
      <c r="G337" s="1">
        <f t="shared" ca="1" si="48"/>
        <v>102.85129346314326</v>
      </c>
      <c r="H337" s="1">
        <f t="shared" ca="1" si="49"/>
        <v>109.13841385352383</v>
      </c>
      <c r="I337" s="1">
        <f t="shared" ca="1" si="50"/>
        <v>94.191847293299674</v>
      </c>
      <c r="J337" s="1">
        <f t="shared" ca="1" si="51"/>
        <v>-15.630000000000166</v>
      </c>
      <c r="K337" s="1">
        <f ca="1">IF(J337="","",SUM($J$11:J337))</f>
        <v>404.66999999999956</v>
      </c>
      <c r="L337" s="2">
        <f t="shared" ca="1" si="52"/>
        <v>0</v>
      </c>
      <c r="M337" s="1">
        <f t="shared" ca="1" si="53"/>
        <v>-15.630000000000166</v>
      </c>
      <c r="N337" s="1">
        <f ca="1">IF(M337="","",SUM($M$12:M337))</f>
        <v>246.82999999999862</v>
      </c>
      <c r="P337" s="3"/>
      <c r="R337" s="1"/>
      <c r="S337" s="1"/>
      <c r="T337" s="1"/>
    </row>
    <row r="338" spans="1:20" x14ac:dyDescent="0.25">
      <c r="A338" s="2" vm="522">
        <f ca="1"/>
        <v>34633</v>
      </c>
      <c r="B338" s="1" vm="523">
        <f ca="1"/>
        <v>46.390599999999999</v>
      </c>
      <c r="C338" s="1" vm="523">
        <f ca="1"/>
        <v>46.390599999999999</v>
      </c>
      <c r="D338" s="3">
        <f t="shared" ca="1" si="45"/>
        <v>3.7171021316000363E-3</v>
      </c>
      <c r="E338" s="3">
        <f t="shared" ca="1" si="46"/>
        <v>3.7171021316000363E-3</v>
      </c>
      <c r="F338" s="3">
        <f t="shared" ca="1" si="47"/>
        <v>0</v>
      </c>
      <c r="G338" s="1">
        <f t="shared" ca="1" si="48"/>
        <v>103.23360222531294</v>
      </c>
      <c r="H338" s="1">
        <f t="shared" ca="1" si="49"/>
        <v>109.5440924842982</v>
      </c>
      <c r="I338" s="1">
        <f t="shared" ca="1" si="50"/>
        <v>94.191847293299674</v>
      </c>
      <c r="J338" s="1">
        <f t="shared" ca="1" si="51"/>
        <v>17.179999999999751</v>
      </c>
      <c r="K338" s="1">
        <f ca="1">IF(J338="","",SUM($J$11:J338))</f>
        <v>421.84999999999934</v>
      </c>
      <c r="L338" s="2">
        <f t="shared" ca="1" si="52"/>
        <v>0</v>
      </c>
      <c r="M338" s="1">
        <f t="shared" ca="1" si="53"/>
        <v>0</v>
      </c>
      <c r="N338" s="1">
        <f ca="1">IF(M338="","",SUM($M$12:M338))</f>
        <v>246.82999999999862</v>
      </c>
      <c r="P338" s="3"/>
      <c r="R338" s="1"/>
      <c r="S338" s="1"/>
      <c r="T338" s="1"/>
    </row>
    <row r="339" spans="1:20" x14ac:dyDescent="0.25">
      <c r="A339" s="2" vm="524">
        <f ca="1"/>
        <v>34634</v>
      </c>
      <c r="B339" s="1" vm="73">
        <f ca="1"/>
        <v>46.5625</v>
      </c>
      <c r="C339" s="1" vm="517">
        <f ca="1"/>
        <v>46.671900000000001</v>
      </c>
      <c r="D339" s="3">
        <f t="shared" ca="1" si="45"/>
        <v>6.0637284277418324E-3</v>
      </c>
      <c r="E339" s="3">
        <f t="shared" ca="1" si="46"/>
        <v>3.7054920608916575E-3</v>
      </c>
      <c r="F339" s="3">
        <f t="shared" ca="1" si="47"/>
        <v>2.3582363668501988E-3</v>
      </c>
      <c r="G339" s="1">
        <f t="shared" ca="1" si="48"/>
        <v>103.85958275382475</v>
      </c>
      <c r="H339" s="1">
        <f t="shared" ca="1" si="49"/>
        <v>109.95000724931636</v>
      </c>
      <c r="I339" s="1">
        <f t="shared" ca="1" si="50"/>
        <v>94.413973933047529</v>
      </c>
      <c r="J339" s="1">
        <f t="shared" ca="1" si="51"/>
        <v>17.190000000000083</v>
      </c>
      <c r="K339" s="1">
        <f ca="1">IF(J339="","",SUM($J$11:J339))</f>
        <v>439.0399999999994</v>
      </c>
      <c r="L339" s="2">
        <f t="shared" ca="1" si="52"/>
        <v>0</v>
      </c>
      <c r="M339" s="1">
        <f t="shared" ca="1" si="53"/>
        <v>0</v>
      </c>
      <c r="N339" s="1">
        <f ca="1">IF(M339="","",SUM($M$12:M339))</f>
        <v>246.82999999999862</v>
      </c>
      <c r="P339" s="3"/>
      <c r="R339" s="1"/>
      <c r="S339" s="1"/>
      <c r="T339" s="1"/>
    </row>
    <row r="340" spans="1:20" x14ac:dyDescent="0.25">
      <c r="A340" s="2" vm="525">
        <f ca="1"/>
        <v>34635</v>
      </c>
      <c r="B340" s="1" vm="526">
        <f ca="1"/>
        <v>46.765599999999999</v>
      </c>
      <c r="C340" s="1" vm="527">
        <f ca="1"/>
        <v>47.640999999999998</v>
      </c>
      <c r="D340" s="3">
        <f t="shared" ca="1" si="45"/>
        <v>2.0764100025925547E-2</v>
      </c>
      <c r="E340" s="3">
        <f t="shared" ca="1" si="46"/>
        <v>2.0076320012683002E-3</v>
      </c>
      <c r="F340" s="3">
        <f t="shared" ca="1" si="47"/>
        <v>1.8756468024657216E-2</v>
      </c>
      <c r="G340" s="1">
        <f t="shared" ca="1" si="48"/>
        <v>106.01613351877606</v>
      </c>
      <c r="H340" s="1">
        <f t="shared" ca="1" si="49"/>
        <v>110.17074640240976</v>
      </c>
      <c r="I340" s="1">
        <f t="shared" ca="1" si="50"/>
        <v>96.184846616203558</v>
      </c>
      <c r="J340" s="1">
        <f t="shared" ca="1" si="51"/>
        <v>9.369999999999834</v>
      </c>
      <c r="K340" s="1">
        <f ca="1">IF(J340="","",SUM($J$11:J340))</f>
        <v>448.40999999999923</v>
      </c>
      <c r="L340" s="2">
        <f t="shared" ca="1" si="52"/>
        <v>0</v>
      </c>
      <c r="M340" s="1">
        <f t="shared" ca="1" si="53"/>
        <v>0</v>
      </c>
      <c r="N340" s="1">
        <f ca="1">IF(M340="","",SUM($M$12:M340))</f>
        <v>246.82999999999862</v>
      </c>
      <c r="P340" s="3"/>
      <c r="R340" s="1"/>
      <c r="S340" s="1"/>
      <c r="T340" s="1"/>
    </row>
    <row r="341" spans="1:20" x14ac:dyDescent="0.25">
      <c r="A341" s="2" vm="528">
        <f ca="1"/>
        <v>34638</v>
      </c>
      <c r="B341" s="1" vm="529">
        <f ca="1"/>
        <v>47.546900000000001</v>
      </c>
      <c r="C341" s="1" vm="530">
        <f ca="1"/>
        <v>47.484400000000001</v>
      </c>
      <c r="D341" s="3">
        <f t="shared" ca="1" si="45"/>
        <v>-3.2870846539744258E-3</v>
      </c>
      <c r="E341" s="3">
        <f t="shared" ca="1" si="46"/>
        <v>-1.975189437669167E-3</v>
      </c>
      <c r="F341" s="3">
        <f t="shared" ca="1" si="47"/>
        <v>-1.3118952163052834E-3</v>
      </c>
      <c r="G341" s="1">
        <f t="shared" ca="1" si="48"/>
        <v>105.66764951321278</v>
      </c>
      <c r="H341" s="1">
        <f t="shared" ca="1" si="49"/>
        <v>109.95313830777559</v>
      </c>
      <c r="I341" s="1">
        <f t="shared" ca="1" si="50"/>
        <v>96.05866217604671</v>
      </c>
      <c r="J341" s="1">
        <f t="shared" ca="1" si="51"/>
        <v>-9.4099999999997408</v>
      </c>
      <c r="K341" s="1">
        <f ca="1">IF(J341="","",SUM($J$11:J341))</f>
        <v>438.99999999999949</v>
      </c>
      <c r="L341" s="2">
        <f t="shared" ca="1" si="52"/>
        <v>1</v>
      </c>
      <c r="M341" s="1">
        <f t="shared" ca="1" si="53"/>
        <v>0</v>
      </c>
      <c r="N341" s="1">
        <f ca="1">IF(M341="","",SUM($M$12:M341))</f>
        <v>246.82999999999862</v>
      </c>
      <c r="P341" s="3"/>
      <c r="R341" s="1"/>
      <c r="S341" s="1"/>
      <c r="T341" s="1"/>
    </row>
    <row r="342" spans="1:20" x14ac:dyDescent="0.25">
      <c r="A342" s="2" vm="531">
        <f ca="1"/>
        <v>34639</v>
      </c>
      <c r="B342" s="1" vm="245">
        <f ca="1"/>
        <v>47.281300000000002</v>
      </c>
      <c r="C342" s="1" vm="486">
        <f ca="1"/>
        <v>46.953099999999999</v>
      </c>
      <c r="D342" s="3">
        <f t="shared" ca="1" si="45"/>
        <v>-1.1188937840638236E-2</v>
      </c>
      <c r="E342" s="3">
        <f t="shared" ca="1" si="46"/>
        <v>-4.277194194303835E-3</v>
      </c>
      <c r="F342" s="3">
        <f t="shared" ca="1" si="47"/>
        <v>-6.9117436463344275E-3</v>
      </c>
      <c r="G342" s="1">
        <f t="shared" ca="1" si="48"/>
        <v>104.4853407510431</v>
      </c>
      <c r="H342" s="1">
        <f t="shared" ca="1" si="49"/>
        <v>109.48284738296009</v>
      </c>
      <c r="I342" s="1">
        <f t="shared" ca="1" si="50"/>
        <v>95.394729328076039</v>
      </c>
      <c r="J342" s="1">
        <f t="shared" ca="1" si="51"/>
        <v>-20.309999999999917</v>
      </c>
      <c r="K342" s="1">
        <f ca="1">IF(J342="","",SUM($J$11:J342))</f>
        <v>418.6899999999996</v>
      </c>
      <c r="L342" s="2">
        <f t="shared" ca="1" si="52"/>
        <v>1</v>
      </c>
      <c r="M342" s="1">
        <f t="shared" ca="1" si="53"/>
        <v>-20.309999999999917</v>
      </c>
      <c r="N342" s="1">
        <f ca="1">IF(M342="","",SUM($M$12:M342))</f>
        <v>226.5199999999987</v>
      </c>
      <c r="P342" s="3"/>
      <c r="R342" s="1"/>
      <c r="S342" s="1"/>
      <c r="T342" s="1"/>
    </row>
    <row r="343" spans="1:20" x14ac:dyDescent="0.25">
      <c r="A343" s="2" vm="532">
        <f ca="1"/>
        <v>34640</v>
      </c>
      <c r="B343" s="1" vm="123">
        <f ca="1"/>
        <v>46.8125</v>
      </c>
      <c r="C343" s="1" vm="136">
        <f ca="1"/>
        <v>46.6875</v>
      </c>
      <c r="D343" s="3">
        <f t="shared" ca="1" si="45"/>
        <v>-5.6567085027399155E-3</v>
      </c>
      <c r="E343" s="3">
        <f t="shared" ca="1" si="46"/>
        <v>-2.9944774679413477E-3</v>
      </c>
      <c r="F343" s="3">
        <f t="shared" ca="1" si="47"/>
        <v>-2.6622310347985544E-3</v>
      </c>
      <c r="G343" s="1">
        <f t="shared" ca="1" si="48"/>
        <v>103.894297635605</v>
      </c>
      <c r="H343" s="1">
        <f t="shared" ca="1" si="49"/>
        <v>109.15500346334575</v>
      </c>
      <c r="I343" s="1">
        <f t="shared" ca="1" si="50"/>
        <v>95.140766519102627</v>
      </c>
      <c r="J343" s="1">
        <f t="shared" ca="1" si="51"/>
        <v>-14.059999999999917</v>
      </c>
      <c r="K343" s="1">
        <f ca="1">IF(J343="","",SUM($J$11:J343))</f>
        <v>404.62999999999965</v>
      </c>
      <c r="L343" s="2">
        <f t="shared" ca="1" si="52"/>
        <v>1</v>
      </c>
      <c r="M343" s="1">
        <f t="shared" ca="1" si="53"/>
        <v>-14.059999999999917</v>
      </c>
      <c r="N343" s="1">
        <f ca="1">IF(M343="","",SUM($M$12:M343))</f>
        <v>212.45999999999879</v>
      </c>
      <c r="P343" s="3"/>
      <c r="R343" s="1"/>
      <c r="S343" s="1"/>
      <c r="T343" s="1"/>
    </row>
    <row r="344" spans="1:20" x14ac:dyDescent="0.25">
      <c r="A344" s="2" vm="533">
        <f ca="1"/>
        <v>34641</v>
      </c>
      <c r="B344" s="1" vm="143">
        <f ca="1"/>
        <v>46.843800000000002</v>
      </c>
      <c r="C344" s="1" vm="128">
        <f ca="1"/>
        <v>46.9375</v>
      </c>
      <c r="D344" s="3">
        <f t="shared" ca="1" si="45"/>
        <v>5.3547523427042165E-3</v>
      </c>
      <c r="E344" s="3">
        <f t="shared" ca="1" si="46"/>
        <v>3.3477911646586644E-3</v>
      </c>
      <c r="F344" s="3">
        <f t="shared" ca="1" si="47"/>
        <v>2.0069611780454796E-3</v>
      </c>
      <c r="G344" s="1">
        <f t="shared" ca="1" si="48"/>
        <v>104.45062586926286</v>
      </c>
      <c r="H344" s="1">
        <f t="shared" ca="1" si="49"/>
        <v>109.52043161951862</v>
      </c>
      <c r="I344" s="1">
        <f t="shared" ca="1" si="50"/>
        <v>95.331710343955962</v>
      </c>
      <c r="J344" s="1">
        <f t="shared" ca="1" si="51"/>
        <v>15.630000000000166</v>
      </c>
      <c r="K344" s="1">
        <f ca="1">IF(J344="","",SUM($J$11:J344))</f>
        <v>420.25999999999982</v>
      </c>
      <c r="L344" s="2">
        <f t="shared" ca="1" si="52"/>
        <v>0</v>
      </c>
      <c r="M344" s="1">
        <f t="shared" ca="1" si="53"/>
        <v>15.630000000000166</v>
      </c>
      <c r="N344" s="1">
        <f ca="1">IF(M344="","",SUM($M$12:M344))</f>
        <v>228.08999999999895</v>
      </c>
      <c r="P344" s="3"/>
      <c r="R344" s="1"/>
      <c r="S344" s="1"/>
      <c r="T344" s="1"/>
    </row>
    <row r="345" spans="1:20" x14ac:dyDescent="0.25">
      <c r="A345" s="2" vm="534">
        <f ca="1"/>
        <v>34642</v>
      </c>
      <c r="B345" s="1" vm="250">
        <f ca="1"/>
        <v>47.156300000000002</v>
      </c>
      <c r="C345" s="1" vm="373">
        <f ca="1"/>
        <v>46.328099999999999</v>
      </c>
      <c r="D345" s="3">
        <f t="shared" ca="1" si="45"/>
        <v>-1.2983222370173131E-2</v>
      </c>
      <c r="E345" s="3">
        <f t="shared" ca="1" si="46"/>
        <v>4.6615179760320924E-3</v>
      </c>
      <c r="F345" s="3">
        <f t="shared" ca="1" si="47"/>
        <v>-1.7644740346205112E-2</v>
      </c>
      <c r="G345" s="1">
        <f t="shared" ca="1" si="48"/>
        <v>103.09452016689846</v>
      </c>
      <c r="H345" s="1">
        <f t="shared" ca="1" si="49"/>
        <v>110.0309630802558</v>
      </c>
      <c r="I345" s="1">
        <f t="shared" ca="1" si="50"/>
        <v>93.649607068177218</v>
      </c>
      <c r="J345" s="1">
        <f t="shared" ca="1" si="51"/>
        <v>21.880000000000166</v>
      </c>
      <c r="K345" s="1">
        <f ca="1">IF(J345="","",SUM($J$11:J345))</f>
        <v>442.14</v>
      </c>
      <c r="L345" s="2">
        <f t="shared" ca="1" si="52"/>
        <v>1</v>
      </c>
      <c r="M345" s="1">
        <f t="shared" ca="1" si="53"/>
        <v>0</v>
      </c>
      <c r="N345" s="1">
        <f ca="1">IF(M345="","",SUM($M$12:M345))</f>
        <v>228.08999999999895</v>
      </c>
      <c r="P345" s="3"/>
      <c r="R345" s="1"/>
      <c r="S345" s="1"/>
      <c r="T345" s="1"/>
    </row>
    <row r="346" spans="1:20" x14ac:dyDescent="0.25">
      <c r="A346" s="2" vm="535">
        <f ca="1"/>
        <v>34645</v>
      </c>
      <c r="B346" s="1" vm="70">
        <f ca="1"/>
        <v>46.4375</v>
      </c>
      <c r="C346" s="1" vm="140">
        <f ca="1"/>
        <v>46.468800000000002</v>
      </c>
      <c r="D346" s="3">
        <f t="shared" ca="1" si="45"/>
        <v>3.0370336793437147E-3</v>
      </c>
      <c r="E346" s="3">
        <f t="shared" ca="1" si="46"/>
        <v>2.3614178004278674E-3</v>
      </c>
      <c r="F346" s="3">
        <f t="shared" ca="1" si="47"/>
        <v>6.7561587891585586E-4</v>
      </c>
      <c r="G346" s="1">
        <f t="shared" ca="1" si="48"/>
        <v>103.40762169680112</v>
      </c>
      <c r="H346" s="1">
        <f t="shared" ca="1" si="49"/>
        <v>110.29079215507174</v>
      </c>
      <c r="I346" s="1">
        <f t="shared" ca="1" si="50"/>
        <v>93.712878229766702</v>
      </c>
      <c r="J346" s="1">
        <f t="shared" ca="1" si="51"/>
        <v>10.940000000000083</v>
      </c>
      <c r="K346" s="1">
        <f ca="1">IF(J346="","",SUM($J$11:J346))</f>
        <v>453.08000000000004</v>
      </c>
      <c r="L346" s="2">
        <f t="shared" ca="1" si="52"/>
        <v>0</v>
      </c>
      <c r="M346" s="1">
        <f t="shared" ca="1" si="53"/>
        <v>10.940000000000083</v>
      </c>
      <c r="N346" s="1">
        <f ca="1">IF(M346="","",SUM($M$12:M346))</f>
        <v>239.02999999999903</v>
      </c>
      <c r="P346" s="3"/>
      <c r="R346" s="1"/>
      <c r="S346" s="1"/>
      <c r="T346" s="1"/>
    </row>
    <row r="347" spans="1:20" x14ac:dyDescent="0.25">
      <c r="A347" s="2" vm="536">
        <f ca="1"/>
        <v>34646</v>
      </c>
      <c r="B347" s="1" vm="169">
        <f ca="1"/>
        <v>46.625</v>
      </c>
      <c r="C347" s="1" vm="537">
        <f ca="1"/>
        <v>46.828099999999999</v>
      </c>
      <c r="D347" s="3">
        <f t="shared" ca="1" si="45"/>
        <v>7.732069689770249E-3</v>
      </c>
      <c r="E347" s="3">
        <f t="shared" ca="1" si="46"/>
        <v>3.3613951726749747E-3</v>
      </c>
      <c r="F347" s="3">
        <f t="shared" ca="1" si="47"/>
        <v>4.3706745170953238E-3</v>
      </c>
      <c r="G347" s="1">
        <f t="shared" ca="1" si="48"/>
        <v>104.20717663421418</v>
      </c>
      <c r="H347" s="1">
        <f t="shared" ca="1" si="49"/>
        <v>110.66152309141231</v>
      </c>
      <c r="I347" s="1">
        <f t="shared" ca="1" si="50"/>
        <v>94.1224667185692</v>
      </c>
      <c r="J347" s="1">
        <f t="shared" ca="1" si="51"/>
        <v>15.619999999999834</v>
      </c>
      <c r="K347" s="1">
        <f ca="1">IF(J347="","",SUM($J$11:J347))</f>
        <v>468.69999999999987</v>
      </c>
      <c r="L347" s="2">
        <f t="shared" ca="1" si="52"/>
        <v>0</v>
      </c>
      <c r="M347" s="1">
        <f t="shared" ca="1" si="53"/>
        <v>0</v>
      </c>
      <c r="N347" s="1">
        <f ca="1">IF(M347="","",SUM($M$12:M347))</f>
        <v>239.02999999999903</v>
      </c>
      <c r="P347" s="3"/>
      <c r="R347" s="1"/>
      <c r="S347" s="1"/>
      <c r="T347" s="1"/>
    </row>
    <row r="348" spans="1:20" x14ac:dyDescent="0.25">
      <c r="A348" s="2" vm="538">
        <f ca="1"/>
        <v>34647</v>
      </c>
      <c r="B348" s="1" vm="539">
        <f ca="1"/>
        <v>47.328099999999999</v>
      </c>
      <c r="C348" s="1" vm="149">
        <f ca="1"/>
        <v>46.906300000000002</v>
      </c>
      <c r="D348" s="3">
        <f t="shared" ca="1" si="45"/>
        <v>1.6699374947948264E-3</v>
      </c>
      <c r="E348" s="3">
        <f t="shared" ca="1" si="46"/>
        <v>1.0677349710964235E-2</v>
      </c>
      <c r="F348" s="3">
        <f t="shared" ca="1" si="47"/>
        <v>-9.0074122161692988E-3</v>
      </c>
      <c r="G348" s="1">
        <f t="shared" ca="1" si="48"/>
        <v>104.38119610570236</v>
      </c>
      <c r="H348" s="1">
        <f t="shared" ca="1" si="49"/>
        <v>111.84309487300726</v>
      </c>
      <c r="I348" s="1">
        <f t="shared" ca="1" si="50"/>
        <v>93.274666862032376</v>
      </c>
      <c r="J348" s="1">
        <f t="shared" ca="1" si="51"/>
        <v>50</v>
      </c>
      <c r="K348" s="1">
        <f ca="1">IF(J348="","",SUM($J$11:J348))</f>
        <v>518.69999999999982</v>
      </c>
      <c r="L348" s="2">
        <f t="shared" ca="1" si="52"/>
        <v>0</v>
      </c>
      <c r="M348" s="1">
        <f t="shared" ca="1" si="53"/>
        <v>0</v>
      </c>
      <c r="N348" s="1">
        <f ca="1">IF(M348="","",SUM($M$12:M348))</f>
        <v>239.02999999999903</v>
      </c>
      <c r="P348" s="3"/>
      <c r="R348" s="1"/>
      <c r="S348" s="1"/>
      <c r="T348" s="1"/>
    </row>
    <row r="349" spans="1:20" x14ac:dyDescent="0.25">
      <c r="A349" s="2" vm="540">
        <f ca="1"/>
        <v>34648</v>
      </c>
      <c r="B349" s="1" vm="128">
        <f ca="1"/>
        <v>46.9375</v>
      </c>
      <c r="C349" s="1" vm="458">
        <f ca="1"/>
        <v>46.578099999999999</v>
      </c>
      <c r="D349" s="3">
        <f t="shared" ca="1" si="45"/>
        <v>-6.9969279179983301E-3</v>
      </c>
      <c r="E349" s="3">
        <f t="shared" ca="1" si="46"/>
        <v>6.6515585326487603E-4</v>
      </c>
      <c r="F349" s="3">
        <f t="shared" ca="1" si="47"/>
        <v>-7.6620837712631524E-3</v>
      </c>
      <c r="G349" s="1">
        <f t="shared" ca="1" si="48"/>
        <v>103.65084840055631</v>
      </c>
      <c r="H349" s="1">
        <f t="shared" ca="1" si="49"/>
        <v>111.91748796220929</v>
      </c>
      <c r="I349" s="1">
        <f t="shared" ca="1" si="50"/>
        <v>92.55998855079882</v>
      </c>
      <c r="J349" s="1">
        <f t="shared" ca="1" si="51"/>
        <v>3.119999999999834</v>
      </c>
      <c r="K349" s="1">
        <f ca="1">IF(J349="","",SUM($J$11:J349))</f>
        <v>521.81999999999971</v>
      </c>
      <c r="L349" s="2">
        <f t="shared" ca="1" si="52"/>
        <v>1</v>
      </c>
      <c r="M349" s="1">
        <f t="shared" ca="1" si="53"/>
        <v>0</v>
      </c>
      <c r="N349" s="1">
        <f ca="1">IF(M349="","",SUM($M$12:M349))</f>
        <v>239.02999999999903</v>
      </c>
      <c r="P349" s="3"/>
      <c r="R349" s="1"/>
      <c r="S349" s="1"/>
      <c r="T349" s="1"/>
    </row>
    <row r="350" spans="1:20" x14ac:dyDescent="0.25">
      <c r="A350" s="2" vm="541">
        <f ca="1"/>
        <v>34649</v>
      </c>
      <c r="B350" s="1" vm="542">
        <f ca="1"/>
        <v>46.515599999999999</v>
      </c>
      <c r="C350" s="1" vm="72">
        <f ca="1"/>
        <v>46.406300000000002</v>
      </c>
      <c r="D350" s="3">
        <f t="shared" ca="1" si="45"/>
        <v>-3.6884286821488033E-3</v>
      </c>
      <c r="E350" s="3">
        <f t="shared" ca="1" si="46"/>
        <v>-1.3418323203393534E-3</v>
      </c>
      <c r="F350" s="3">
        <f t="shared" ca="1" si="47"/>
        <v>-2.3465963618094663E-3</v>
      </c>
      <c r="G350" s="1">
        <f t="shared" ca="1" si="48"/>
        <v>103.26853963838664</v>
      </c>
      <c r="H350" s="1">
        <f t="shared" ca="1" si="49"/>
        <v>111.76731345965041</v>
      </c>
      <c r="I350" s="1">
        <f t="shared" ca="1" si="50"/>
        <v>92.342787618416395</v>
      </c>
      <c r="J350" s="1">
        <f t="shared" ca="1" si="51"/>
        <v>-6.25</v>
      </c>
      <c r="K350" s="1">
        <f ca="1">IF(J350="","",SUM($J$11:J350))</f>
        <v>515.56999999999971</v>
      </c>
      <c r="L350" s="2">
        <f t="shared" ca="1" si="52"/>
        <v>1</v>
      </c>
      <c r="M350" s="1">
        <f t="shared" ca="1" si="53"/>
        <v>-6.25</v>
      </c>
      <c r="N350" s="1">
        <f ca="1">IF(M350="","",SUM($M$12:M350))</f>
        <v>232.77999999999903</v>
      </c>
      <c r="P350" s="3"/>
      <c r="R350" s="1"/>
      <c r="S350" s="1"/>
      <c r="T350" s="1"/>
    </row>
    <row r="351" spans="1:20" x14ac:dyDescent="0.25">
      <c r="A351" s="2" vm="543">
        <f ca="1"/>
        <v>34652</v>
      </c>
      <c r="B351" s="1" vm="451">
        <f ca="1"/>
        <v>46.609400000000001</v>
      </c>
      <c r="C351" s="1" vm="143">
        <f ca="1"/>
        <v>46.843800000000002</v>
      </c>
      <c r="D351" s="3">
        <f t="shared" ca="1" si="45"/>
        <v>9.4275992699266453E-3</v>
      </c>
      <c r="E351" s="3">
        <f t="shared" ca="1" si="46"/>
        <v>4.3765609410790773E-3</v>
      </c>
      <c r="F351" s="3">
        <f t="shared" ca="1" si="47"/>
        <v>5.0510383288476096E-3</v>
      </c>
      <c r="G351" s="1">
        <f t="shared" ca="1" si="48"/>
        <v>104.24211404728788</v>
      </c>
      <c r="H351" s="1">
        <f t="shared" ca="1" si="49"/>
        <v>112.25646991822725</v>
      </c>
      <c r="I351" s="1">
        <f t="shared" ca="1" si="50"/>
        <v>92.809214578069643</v>
      </c>
      <c r="J351" s="1">
        <f t="shared" ca="1" si="51"/>
        <v>20.309999999999917</v>
      </c>
      <c r="K351" s="1">
        <f ca="1">IF(J351="","",SUM($J$11:J351))</f>
        <v>535.87999999999965</v>
      </c>
      <c r="L351" s="2">
        <f t="shared" ca="1" si="52"/>
        <v>0</v>
      </c>
      <c r="M351" s="1">
        <f t="shared" ca="1" si="53"/>
        <v>20.309999999999917</v>
      </c>
      <c r="N351" s="1">
        <f ca="1">IF(M351="","",SUM($M$12:M351))</f>
        <v>253.08999999999895</v>
      </c>
      <c r="P351" s="3"/>
      <c r="R351" s="1"/>
      <c r="S351" s="1"/>
      <c r="T351" s="1"/>
    </row>
    <row r="352" spans="1:20" x14ac:dyDescent="0.25">
      <c r="A352" s="2" vm="544">
        <f ca="1"/>
        <v>34653</v>
      </c>
      <c r="B352" s="1" vm="545">
        <f ca="1"/>
        <v>46.796900000000001</v>
      </c>
      <c r="C352" s="1" vm="136">
        <f ca="1"/>
        <v>46.6875</v>
      </c>
      <c r="D352" s="3">
        <f t="shared" ca="1" si="45"/>
        <v>-3.3366208548409881E-3</v>
      </c>
      <c r="E352" s="3">
        <f t="shared" ca="1" si="46"/>
        <v>-1.0011997318748467E-3</v>
      </c>
      <c r="F352" s="3">
        <f t="shared" ca="1" si="47"/>
        <v>-2.3354211229661306E-3</v>
      </c>
      <c r="G352" s="1">
        <f t="shared" ca="1" si="48"/>
        <v>103.89429763560499</v>
      </c>
      <c r="H352" s="1">
        <f t="shared" ca="1" si="49"/>
        <v>112.1440787706439</v>
      </c>
      <c r="I352" s="1">
        <f t="shared" ca="1" si="50"/>
        <v>92.592465977938119</v>
      </c>
      <c r="J352" s="1">
        <f t="shared" ca="1" si="51"/>
        <v>-4.690000000000083</v>
      </c>
      <c r="K352" s="1">
        <f ca="1">IF(J352="","",SUM($J$11:J352))</f>
        <v>531.1899999999996</v>
      </c>
      <c r="L352" s="2">
        <f t="shared" ca="1" si="52"/>
        <v>1</v>
      </c>
      <c r="M352" s="1">
        <f t="shared" ca="1" si="53"/>
        <v>0</v>
      </c>
      <c r="N352" s="1">
        <f ca="1">IF(M352="","",SUM($M$12:M352))</f>
        <v>253.08999999999895</v>
      </c>
      <c r="P352" s="3"/>
      <c r="R352" s="1"/>
      <c r="S352" s="1"/>
      <c r="T352" s="1"/>
    </row>
    <row r="353" spans="1:20" x14ac:dyDescent="0.25">
      <c r="A353" s="2" vm="546">
        <f ca="1"/>
        <v>34654</v>
      </c>
      <c r="B353" s="1" vm="526">
        <f ca="1"/>
        <v>46.765599999999999</v>
      </c>
      <c r="C353" s="1" vm="143">
        <f ca="1"/>
        <v>46.843800000000002</v>
      </c>
      <c r="D353" s="3">
        <f t="shared" ca="1" si="45"/>
        <v>3.3477911646586644E-3</v>
      </c>
      <c r="E353" s="3">
        <f t="shared" ca="1" si="46"/>
        <v>1.6728246318606921E-3</v>
      </c>
      <c r="F353" s="3">
        <f t="shared" ca="1" si="47"/>
        <v>1.6749665327979114E-3</v>
      </c>
      <c r="G353" s="1">
        <f t="shared" ca="1" si="48"/>
        <v>104.24211404728788</v>
      </c>
      <c r="H353" s="1">
        <f t="shared" ca="1" si="49"/>
        <v>112.33167614792876</v>
      </c>
      <c r="I353" s="1">
        <f t="shared" ca="1" si="50"/>
        <v>92.747555259640393</v>
      </c>
      <c r="J353" s="1">
        <f t="shared" ca="1" si="51"/>
        <v>7.809999999999917</v>
      </c>
      <c r="K353" s="1">
        <f ca="1">IF(J353="","",SUM($J$11:J353))</f>
        <v>538.99999999999955</v>
      </c>
      <c r="L353" s="2">
        <f t="shared" ca="1" si="52"/>
        <v>0</v>
      </c>
      <c r="M353" s="1">
        <f t="shared" ca="1" si="53"/>
        <v>7.809999999999917</v>
      </c>
      <c r="N353" s="1">
        <f ca="1">IF(M353="","",SUM($M$12:M353))</f>
        <v>260.89999999999884</v>
      </c>
      <c r="P353" s="3"/>
      <c r="R353" s="1"/>
      <c r="S353" s="1"/>
      <c r="T353" s="1"/>
    </row>
    <row r="354" spans="1:20" x14ac:dyDescent="0.25">
      <c r="A354" s="2" vm="547">
        <f ca="1"/>
        <v>34655</v>
      </c>
      <c r="B354" s="1" vm="130">
        <f ca="1"/>
        <v>46.875</v>
      </c>
      <c r="C354" s="1" vm="77">
        <f ca="1"/>
        <v>46.531300000000002</v>
      </c>
      <c r="D354" s="3">
        <f t="shared" ca="1" si="45"/>
        <v>-6.6711069554562519E-3</v>
      </c>
      <c r="E354" s="3">
        <f t="shared" ca="1" si="46"/>
        <v>6.6604331843267417E-4</v>
      </c>
      <c r="F354" s="3">
        <f t="shared" ca="1" si="47"/>
        <v>-7.3371502738889312E-3</v>
      </c>
      <c r="G354" s="1">
        <f t="shared" ca="1" si="48"/>
        <v>103.54670375521556</v>
      </c>
      <c r="H354" s="1">
        <f t="shared" ca="1" si="49"/>
        <v>112.40649391027543</v>
      </c>
      <c r="I354" s="1">
        <f t="shared" ca="1" si="50"/>
        <v>92.067052509164597</v>
      </c>
      <c r="J354" s="1">
        <f t="shared" ca="1" si="51"/>
        <v>3.119999999999834</v>
      </c>
      <c r="K354" s="1">
        <f ca="1">IF(J354="","",SUM($J$11:J354))</f>
        <v>542.11999999999944</v>
      </c>
      <c r="L354" s="2">
        <f t="shared" ca="1" si="52"/>
        <v>1</v>
      </c>
      <c r="M354" s="1">
        <f t="shared" ca="1" si="53"/>
        <v>0</v>
      </c>
      <c r="N354" s="1">
        <f ca="1">IF(M354="","",SUM($M$12:M354))</f>
        <v>260.89999999999884</v>
      </c>
      <c r="P354" s="3"/>
      <c r="R354" s="1"/>
      <c r="S354" s="1"/>
      <c r="T354" s="1"/>
    </row>
    <row r="355" spans="1:20" x14ac:dyDescent="0.25">
      <c r="A355" s="2" vm="548">
        <f ca="1"/>
        <v>34656</v>
      </c>
      <c r="B355" s="1" vm="387">
        <f ca="1"/>
        <v>46.546900000000001</v>
      </c>
      <c r="C355" s="1" vm="140">
        <f ca="1"/>
        <v>46.468800000000002</v>
      </c>
      <c r="D355" s="3">
        <f t="shared" ca="1" si="45"/>
        <v>-1.3431819012148516E-3</v>
      </c>
      <c r="E355" s="3">
        <f t="shared" ca="1" si="46"/>
        <v>3.3525820254332039E-4</v>
      </c>
      <c r="F355" s="3">
        <f t="shared" ca="1" si="47"/>
        <v>-1.6784401037580976E-3</v>
      </c>
      <c r="G355" s="1">
        <f t="shared" ca="1" si="48"/>
        <v>103.4076216968011</v>
      </c>
      <c r="H355" s="1">
        <f t="shared" ca="1" si="49"/>
        <v>112.44417910937798</v>
      </c>
      <c r="I355" s="1">
        <f t="shared" ca="1" si="50"/>
        <v>91.912523475998412</v>
      </c>
      <c r="J355" s="1">
        <f t="shared" ca="1" si="51"/>
        <v>1.559999999999917</v>
      </c>
      <c r="K355" s="1">
        <f ca="1">IF(J355="","",SUM($J$11:J355))</f>
        <v>543.67999999999938</v>
      </c>
      <c r="L355" s="2">
        <f t="shared" ca="1" si="52"/>
        <v>1</v>
      </c>
      <c r="M355" s="1">
        <f t="shared" ca="1" si="53"/>
        <v>1.559999999999917</v>
      </c>
      <c r="N355" s="1">
        <f ca="1">IF(M355="","",SUM($M$12:M355))</f>
        <v>262.45999999999879</v>
      </c>
      <c r="P355" s="3"/>
      <c r="R355" s="1"/>
      <c r="S355" s="1"/>
      <c r="T355" s="1"/>
    </row>
    <row r="356" spans="1:20" x14ac:dyDescent="0.25">
      <c r="A356" s="2" vm="549">
        <f ca="1"/>
        <v>34659</v>
      </c>
      <c r="B356" s="1" vm="70">
        <f ca="1"/>
        <v>46.4375</v>
      </c>
      <c r="C356" s="1" vm="87">
        <f ca="1"/>
        <v>46</v>
      </c>
      <c r="D356" s="3">
        <f t="shared" ca="1" si="45"/>
        <v>-1.0088489481114293E-2</v>
      </c>
      <c r="E356" s="3">
        <f t="shared" ca="1" si="46"/>
        <v>-6.7357022346181683E-4</v>
      </c>
      <c r="F356" s="3">
        <f t="shared" ca="1" si="47"/>
        <v>-9.4149192576524453E-3</v>
      </c>
      <c r="G356" s="1">
        <f t="shared" ca="1" si="48"/>
        <v>102.36439499304588</v>
      </c>
      <c r="H356" s="1">
        <f t="shared" ca="1" si="49"/>
        <v>112.36844005852829</v>
      </c>
      <c r="I356" s="1">
        <f t="shared" ca="1" si="50"/>
        <v>91.047174488704798</v>
      </c>
      <c r="J356" s="1">
        <f t="shared" ca="1" si="51"/>
        <v>-3.130000000000166</v>
      </c>
      <c r="K356" s="1">
        <f ca="1">IF(J356="","",SUM($J$11:J356))</f>
        <v>540.54999999999927</v>
      </c>
      <c r="L356" s="2">
        <f t="shared" ca="1" si="52"/>
        <v>1</v>
      </c>
      <c r="M356" s="1">
        <f t="shared" ca="1" si="53"/>
        <v>-3.130000000000166</v>
      </c>
      <c r="N356" s="1">
        <f ca="1">IF(M356="","",SUM($M$12:M356))</f>
        <v>259.32999999999862</v>
      </c>
      <c r="P356" s="3"/>
      <c r="R356" s="1"/>
      <c r="S356" s="1"/>
      <c r="T356" s="1"/>
    </row>
    <row r="357" spans="1:20" x14ac:dyDescent="0.25">
      <c r="A357" s="2" vm="550">
        <f ca="1"/>
        <v>34660</v>
      </c>
      <c r="B357" s="1" vm="360">
        <f ca="1"/>
        <v>45.828099999999999</v>
      </c>
      <c r="C357" s="1" vm="27">
        <f ca="1"/>
        <v>45</v>
      </c>
      <c r="D357" s="3">
        <f t="shared" ca="1" si="45"/>
        <v>-2.1739130434782594E-2</v>
      </c>
      <c r="E357" s="3">
        <f t="shared" ca="1" si="46"/>
        <v>-3.7369565217391099E-3</v>
      </c>
      <c r="F357" s="3">
        <f t="shared" ca="1" si="47"/>
        <v>-1.800217391304346E-2</v>
      </c>
      <c r="G357" s="1">
        <f t="shared" ca="1" si="48"/>
        <v>100.13908205841444</v>
      </c>
      <c r="H357" s="1">
        <f t="shared" ca="1" si="49"/>
        <v>111.94852408361392</v>
      </c>
      <c r="I357" s="1">
        <f t="shared" ca="1" si="50"/>
        <v>89.408127419267913</v>
      </c>
      <c r="J357" s="1">
        <f t="shared" ca="1" si="51"/>
        <v>-17.190000000000083</v>
      </c>
      <c r="K357" s="1">
        <f ca="1">IF(J357="","",SUM($J$11:J357))</f>
        <v>523.35999999999922</v>
      </c>
      <c r="L357" s="2">
        <f t="shared" ca="1" si="52"/>
        <v>1</v>
      </c>
      <c r="M357" s="1">
        <f t="shared" ca="1" si="53"/>
        <v>-17.190000000000083</v>
      </c>
      <c r="N357" s="1">
        <f ca="1">IF(M357="","",SUM($M$12:M357))</f>
        <v>242.13999999999854</v>
      </c>
      <c r="P357" s="3"/>
      <c r="R357" s="1"/>
      <c r="S357" s="1"/>
      <c r="T357" s="1"/>
    </row>
    <row r="358" spans="1:20" x14ac:dyDescent="0.25">
      <c r="A358" s="2" vm="551">
        <f ca="1"/>
        <v>34661</v>
      </c>
      <c r="B358" s="1" vm="9">
        <f ca="1"/>
        <v>45.031300000000002</v>
      </c>
      <c r="C358" s="1" vm="328">
        <f ca="1"/>
        <v>45.25</v>
      </c>
      <c r="D358" s="3">
        <f t="shared" ca="1" si="45"/>
        <v>5.5555555555555358E-3</v>
      </c>
      <c r="E358" s="3">
        <f t="shared" ca="1" si="46"/>
        <v>6.9555555555567139E-4</v>
      </c>
      <c r="F358" s="3">
        <f t="shared" ca="1" si="47"/>
        <v>4.8599999999999633E-3</v>
      </c>
      <c r="G358" s="1">
        <f t="shared" ca="1" si="48"/>
        <v>100.6954102920723</v>
      </c>
      <c r="H358" s="1">
        <f t="shared" ca="1" si="49"/>
        <v>112.02639050147653</v>
      </c>
      <c r="I358" s="1">
        <f t="shared" ca="1" si="50"/>
        <v>89.84265091852555</v>
      </c>
      <c r="J358" s="1">
        <f t="shared" ca="1" si="51"/>
        <v>3.130000000000166</v>
      </c>
      <c r="K358" s="1">
        <f ca="1">IF(J358="","",SUM($J$11:J358))</f>
        <v>526.48999999999933</v>
      </c>
      <c r="L358" s="2">
        <f t="shared" ca="1" si="52"/>
        <v>0</v>
      </c>
      <c r="M358" s="1">
        <f t="shared" ca="1" si="53"/>
        <v>3.130000000000166</v>
      </c>
      <c r="N358" s="1">
        <f ca="1">IF(M358="","",SUM($M$12:M358))</f>
        <v>245.2699999999987</v>
      </c>
      <c r="P358" s="3"/>
      <c r="R358" s="1"/>
      <c r="S358" s="1"/>
      <c r="T358" s="1"/>
    </row>
    <row r="359" spans="1:20" x14ac:dyDescent="0.25">
      <c r="A359" s="2" vm="552">
        <f ca="1"/>
        <v>34663</v>
      </c>
      <c r="B359" s="1" vm="100">
        <f ca="1"/>
        <v>45.281300000000002</v>
      </c>
      <c r="C359" s="1" vm="420">
        <f ca="1"/>
        <v>45.468800000000002</v>
      </c>
      <c r="D359" s="3">
        <f t="shared" ca="1" si="45"/>
        <v>4.8353591160221754E-3</v>
      </c>
      <c r="E359" s="3">
        <f t="shared" ca="1" si="46"/>
        <v>6.9171270718237921E-4</v>
      </c>
      <c r="F359" s="3">
        <f t="shared" ca="1" si="47"/>
        <v>4.1436464088397788E-3</v>
      </c>
      <c r="G359" s="1">
        <f t="shared" ca="1" si="48"/>
        <v>101.18230876216965</v>
      </c>
      <c r="H359" s="1">
        <f t="shared" ca="1" si="49"/>
        <v>112.10388057932617</v>
      </c>
      <c r="I359" s="1">
        <f t="shared" ca="1" si="50"/>
        <v>90.214927096364747</v>
      </c>
      <c r="J359" s="1">
        <f t="shared" ca="1" si="51"/>
        <v>3.130000000000166</v>
      </c>
      <c r="K359" s="1">
        <f ca="1">IF(J359="","",SUM($J$11:J359))</f>
        <v>529.61999999999944</v>
      </c>
      <c r="L359" s="2">
        <f t="shared" ca="1" si="52"/>
        <v>0</v>
      </c>
      <c r="M359" s="1">
        <f t="shared" ca="1" si="53"/>
        <v>0</v>
      </c>
      <c r="N359" s="1">
        <f ca="1">IF(M359="","",SUM($M$12:M359))</f>
        <v>245.2699999999987</v>
      </c>
      <c r="P359" s="3"/>
      <c r="R359" s="1"/>
      <c r="S359" s="1"/>
      <c r="T359" s="1"/>
    </row>
    <row r="360" spans="1:20" x14ac:dyDescent="0.25">
      <c r="A360" s="2" vm="553">
        <f ca="1"/>
        <v>34666</v>
      </c>
      <c r="B360" s="1" vm="393">
        <f ca="1"/>
        <v>45.453099999999999</v>
      </c>
      <c r="C360" s="1" vm="356">
        <f ca="1"/>
        <v>45.671900000000001</v>
      </c>
      <c r="D360" s="3">
        <f t="shared" ca="1" si="45"/>
        <v>4.4667992117670696E-3</v>
      </c>
      <c r="E360" s="3">
        <f t="shared" ca="1" si="46"/>
        <v>-3.4529171651775936E-4</v>
      </c>
      <c r="F360" s="3">
        <f t="shared" ca="1" si="47"/>
        <v>4.8120909282849261E-3</v>
      </c>
      <c r="G360" s="1">
        <f t="shared" ca="1" si="48"/>
        <v>101.63426981919329</v>
      </c>
      <c r="H360" s="1">
        <f t="shared" ca="1" si="49"/>
        <v>112.06517203797263</v>
      </c>
      <c r="I360" s="1">
        <f t="shared" ca="1" si="50"/>
        <v>90.649049528641058</v>
      </c>
      <c r="J360" s="1">
        <f t="shared" ca="1" si="51"/>
        <v>-1.570000000000249</v>
      </c>
      <c r="K360" s="1">
        <f ca="1">IF(J360="","",SUM($J$11:J360))</f>
        <v>528.04999999999916</v>
      </c>
      <c r="L360" s="2">
        <f t="shared" ca="1" si="52"/>
        <v>0</v>
      </c>
      <c r="M360" s="1">
        <f t="shared" ca="1" si="53"/>
        <v>0</v>
      </c>
      <c r="N360" s="1">
        <f ca="1">IF(M360="","",SUM($M$12:M360))</f>
        <v>245.2699999999987</v>
      </c>
      <c r="P360" s="3"/>
      <c r="R360" s="1"/>
      <c r="S360" s="1"/>
      <c r="T360" s="1"/>
    </row>
    <row r="361" spans="1:20" x14ac:dyDescent="0.25">
      <c r="A361" s="2" vm="554">
        <f ca="1"/>
        <v>34667</v>
      </c>
      <c r="B361" s="1" vm="102">
        <f ca="1"/>
        <v>45.656300000000002</v>
      </c>
      <c r="C361" s="1" vm="102">
        <f ca="1"/>
        <v>45.656300000000002</v>
      </c>
      <c r="D361" s="3">
        <f t="shared" ca="1" si="45"/>
        <v>-3.4156669637130932E-4</v>
      </c>
      <c r="E361" s="3">
        <f t="shared" ca="1" si="46"/>
        <v>-3.4156669637130932E-4</v>
      </c>
      <c r="F361" s="3">
        <f t="shared" ca="1" si="47"/>
        <v>0</v>
      </c>
      <c r="G361" s="1">
        <f t="shared" ca="1" si="48"/>
        <v>101.59955493741305</v>
      </c>
      <c r="H361" s="1">
        <f t="shared" ca="1" si="49"/>
        <v>112.02689430738134</v>
      </c>
      <c r="I361" s="1">
        <f t="shared" ca="1" si="50"/>
        <v>90.649049528641058</v>
      </c>
      <c r="J361" s="1">
        <f t="shared" ca="1" si="51"/>
        <v>-1.559999999999917</v>
      </c>
      <c r="K361" s="1">
        <f ca="1">IF(J361="","",SUM($J$11:J361))</f>
        <v>526.48999999999921</v>
      </c>
      <c r="L361" s="2">
        <f t="shared" ca="1" si="52"/>
        <v>1</v>
      </c>
      <c r="M361" s="1">
        <f t="shared" ca="1" si="53"/>
        <v>0</v>
      </c>
      <c r="N361" s="1">
        <f ca="1">IF(M361="","",SUM($M$12:M361))</f>
        <v>245.2699999999987</v>
      </c>
      <c r="P361" s="3"/>
      <c r="R361" s="1"/>
      <c r="S361" s="1"/>
      <c r="T361" s="1"/>
    </row>
    <row r="362" spans="1:20" x14ac:dyDescent="0.25">
      <c r="A362" s="2" vm="555">
        <f ca="1"/>
        <v>34668</v>
      </c>
      <c r="B362" s="1" vm="441">
        <f ca="1"/>
        <v>45.890599999999999</v>
      </c>
      <c r="C362" s="1" vm="556">
        <f ca="1"/>
        <v>45.593800000000002</v>
      </c>
      <c r="D362" s="3">
        <f t="shared" ca="1" si="45"/>
        <v>-1.3689238944023518E-3</v>
      </c>
      <c r="E362" s="3">
        <f t="shared" ca="1" si="46"/>
        <v>5.1318218953353423E-3</v>
      </c>
      <c r="F362" s="3">
        <f t="shared" ca="1" si="47"/>
        <v>-6.5007457897376152E-3</v>
      </c>
      <c r="G362" s="1">
        <f t="shared" ca="1" si="48"/>
        <v>101.46047287899857</v>
      </c>
      <c r="H362" s="1">
        <f t="shared" ca="1" si="49"/>
        <v>112.60179637645437</v>
      </c>
      <c r="I362" s="1">
        <f t="shared" ca="1" si="50"/>
        <v>90.059763101574035</v>
      </c>
      <c r="J362" s="1">
        <f t="shared" ca="1" si="51"/>
        <v>23.429999999999751</v>
      </c>
      <c r="K362" s="1">
        <f ca="1">IF(J362="","",SUM($J$11:J362))</f>
        <v>549.91999999999894</v>
      </c>
      <c r="L362" s="2">
        <f t="shared" ca="1" si="52"/>
        <v>1</v>
      </c>
      <c r="M362" s="1">
        <f t="shared" ca="1" si="53"/>
        <v>23.429999999999751</v>
      </c>
      <c r="N362" s="1">
        <f ca="1">IF(M362="","",SUM($M$12:M362))</f>
        <v>268.69999999999845</v>
      </c>
      <c r="P362" s="3"/>
      <c r="R362" s="1"/>
      <c r="S362" s="1"/>
      <c r="T362" s="1"/>
    </row>
    <row r="363" spans="1:20" x14ac:dyDescent="0.25">
      <c r="A363" s="2" vm="557">
        <f ca="1"/>
        <v>34669</v>
      </c>
      <c r="B363" s="1" vm="558">
        <f ca="1"/>
        <v>45.640599999999999</v>
      </c>
      <c r="C363" s="1" vm="559">
        <f ca="1"/>
        <v>45.140599999999999</v>
      </c>
      <c r="D363" s="3">
        <f t="shared" ca="1" si="45"/>
        <v>-9.9399479753826681E-3</v>
      </c>
      <c r="E363" s="3">
        <f t="shared" ca="1" si="46"/>
        <v>1.026455351385458E-3</v>
      </c>
      <c r="F363" s="3">
        <f t="shared" ca="1" si="47"/>
        <v>-1.0966403326768112E-2</v>
      </c>
      <c r="G363" s="1">
        <f t="shared" ca="1" si="48"/>
        <v>100.45196105702361</v>
      </c>
      <c r="H363" s="1">
        <f t="shared" ca="1" si="49"/>
        <v>112.7173770929206</v>
      </c>
      <c r="I363" s="1">
        <f t="shared" ca="1" si="50"/>
        <v>89.07213141588899</v>
      </c>
      <c r="J363" s="1">
        <f t="shared" ca="1" si="51"/>
        <v>4.679999999999751</v>
      </c>
      <c r="K363" s="1">
        <f ca="1">IF(J363="","",SUM($J$11:J363))</f>
        <v>554.59999999999866</v>
      </c>
      <c r="L363" s="2">
        <f t="shared" ca="1" si="52"/>
        <v>1</v>
      </c>
      <c r="M363" s="1">
        <f t="shared" ca="1" si="53"/>
        <v>4.679999999999751</v>
      </c>
      <c r="N363" s="1">
        <f ca="1">IF(M363="","",SUM($M$12:M363))</f>
        <v>273.37999999999818</v>
      </c>
      <c r="P363" s="3"/>
      <c r="R363" s="1"/>
      <c r="S363" s="1"/>
      <c r="T363" s="1"/>
    </row>
    <row r="364" spans="1:20" x14ac:dyDescent="0.25">
      <c r="A364" s="2" vm="560">
        <f ca="1"/>
        <v>34670</v>
      </c>
      <c r="B364" s="1" vm="561">
        <f ca="1"/>
        <v>45.046900000000001</v>
      </c>
      <c r="C364" s="1" vm="351">
        <f ca="1"/>
        <v>45.5625</v>
      </c>
      <c r="D364" s="3">
        <f t="shared" ca="1" si="45"/>
        <v>9.3463533936191112E-3</v>
      </c>
      <c r="E364" s="3">
        <f t="shared" ca="1" si="46"/>
        <v>-2.0757366982272485E-3</v>
      </c>
      <c r="F364" s="3">
        <f t="shared" ca="1" si="47"/>
        <v>1.1422090091846346E-2</v>
      </c>
      <c r="G364" s="1">
        <f t="shared" ca="1" si="48"/>
        <v>101.39082058414462</v>
      </c>
      <c r="H364" s="1">
        <f t="shared" ca="1" si="49"/>
        <v>112.48340549676091</v>
      </c>
      <c r="I364" s="1">
        <f t="shared" ca="1" si="50"/>
        <v>90.089521325594049</v>
      </c>
      <c r="J364" s="1">
        <f t="shared" ca="1" si="51"/>
        <v>-9.369999999999834</v>
      </c>
      <c r="K364" s="1">
        <f ca="1">IF(J364="","",SUM($J$11:J364))</f>
        <v>545.22999999999888</v>
      </c>
      <c r="L364" s="2">
        <f t="shared" ca="1" si="52"/>
        <v>0</v>
      </c>
      <c r="M364" s="1">
        <f t="shared" ca="1" si="53"/>
        <v>-9.369999999999834</v>
      </c>
      <c r="N364" s="1">
        <f ca="1">IF(M364="","",SUM($M$12:M364))</f>
        <v>264.00999999999834</v>
      </c>
      <c r="P364" s="3"/>
      <c r="R364" s="1"/>
      <c r="S364" s="1"/>
      <c r="T364" s="1"/>
    </row>
    <row r="365" spans="1:20" x14ac:dyDescent="0.25">
      <c r="A365" s="2" vm="562">
        <f ca="1"/>
        <v>34673</v>
      </c>
      <c r="B365" s="1" vm="102">
        <f ca="1"/>
        <v>45.656300000000002</v>
      </c>
      <c r="C365" s="1" vm="355">
        <f ca="1"/>
        <v>45.609400000000001</v>
      </c>
      <c r="D365" s="3">
        <f t="shared" ca="1" si="45"/>
        <v>1.0293552812070672E-3</v>
      </c>
      <c r="E365" s="3">
        <f t="shared" ca="1" si="46"/>
        <v>2.0587105624143565E-3</v>
      </c>
      <c r="F365" s="3">
        <f t="shared" ca="1" si="47"/>
        <v>-1.0293552812071513E-3</v>
      </c>
      <c r="G365" s="1">
        <f t="shared" ca="1" si="48"/>
        <v>101.49518776077883</v>
      </c>
      <c r="H365" s="1">
        <f t="shared" ca="1" si="49"/>
        <v>112.71497627175343</v>
      </c>
      <c r="I365" s="1">
        <f t="shared" ca="1" si="50"/>
        <v>89.996787201036128</v>
      </c>
      <c r="J365" s="1">
        <f t="shared" ca="1" si="51"/>
        <v>9.380000000000166</v>
      </c>
      <c r="K365" s="1">
        <f ca="1">IF(J365="","",SUM($J$11:J365))</f>
        <v>554.60999999999899</v>
      </c>
      <c r="L365" s="2">
        <f t="shared" ca="1" si="52"/>
        <v>0</v>
      </c>
      <c r="M365" s="1">
        <f t="shared" ca="1" si="53"/>
        <v>0</v>
      </c>
      <c r="N365" s="1">
        <f ca="1">IF(M365="","",SUM($M$12:M365))</f>
        <v>264.00999999999834</v>
      </c>
      <c r="P365" s="3"/>
      <c r="R365" s="1"/>
      <c r="S365" s="1"/>
      <c r="T365" s="1"/>
    </row>
    <row r="366" spans="1:20" x14ac:dyDescent="0.25">
      <c r="A366" s="2" vm="563">
        <f ca="1"/>
        <v>34674</v>
      </c>
      <c r="B366" s="1" vm="97">
        <f ca="1"/>
        <v>45.4375</v>
      </c>
      <c r="C366" s="1" vm="558">
        <f ca="1"/>
        <v>45.640599999999999</v>
      </c>
      <c r="D366" s="3">
        <f t="shared" ca="1" si="45"/>
        <v>6.8406951198651811E-4</v>
      </c>
      <c r="E366" s="3">
        <f t="shared" ca="1" si="46"/>
        <v>-3.7689599073875701E-3</v>
      </c>
      <c r="F366" s="3">
        <f t="shared" ca="1" si="47"/>
        <v>4.4530294193740579E-3</v>
      </c>
      <c r="G366" s="1">
        <f t="shared" ca="1" si="48"/>
        <v>101.56461752433933</v>
      </c>
      <c r="H366" s="1">
        <f t="shared" ca="1" si="49"/>
        <v>112.29015804522305</v>
      </c>
      <c r="I366" s="1">
        <f t="shared" ca="1" si="50"/>
        <v>90.397545542091493</v>
      </c>
      <c r="J366" s="1">
        <f t="shared" ca="1" si="51"/>
        <v>-17.190000000000083</v>
      </c>
      <c r="K366" s="1">
        <f ca="1">IF(J366="","",SUM($J$11:J366))</f>
        <v>537.41999999999894</v>
      </c>
      <c r="L366" s="2">
        <f t="shared" ca="1" si="52"/>
        <v>0</v>
      </c>
      <c r="M366" s="1">
        <f t="shared" ca="1" si="53"/>
        <v>0</v>
      </c>
      <c r="N366" s="1">
        <f ca="1">IF(M366="","",SUM($M$12:M366))</f>
        <v>264.00999999999834</v>
      </c>
      <c r="P366" s="3"/>
      <c r="R366" s="1"/>
      <c r="S366" s="1"/>
      <c r="T366" s="1"/>
    </row>
    <row r="367" spans="1:20" x14ac:dyDescent="0.25">
      <c r="A367" s="2" vm="564">
        <f ca="1"/>
        <v>34675</v>
      </c>
      <c r="B367" s="1" vm="428">
        <f ca="1"/>
        <v>45.359400000000001</v>
      </c>
      <c r="C367" s="1" vm="44">
        <f ca="1"/>
        <v>45.3125</v>
      </c>
      <c r="D367" s="3">
        <f t="shared" ca="1" si="45"/>
        <v>-7.1887749065524531E-3</v>
      </c>
      <c r="E367" s="3">
        <f t="shared" ca="1" si="46"/>
        <v>-6.1611810537108846E-3</v>
      </c>
      <c r="F367" s="3">
        <f t="shared" ca="1" si="47"/>
        <v>-1.0275938528415672E-3</v>
      </c>
      <c r="G367" s="1">
        <f t="shared" ca="1" si="48"/>
        <v>100.83449235048676</v>
      </c>
      <c r="H367" s="1">
        <f t="shared" ca="1" si="49"/>
        <v>111.59831805095662</v>
      </c>
      <c r="I367" s="1">
        <f t="shared" ca="1" si="50"/>
        <v>90.304653579980467</v>
      </c>
      <c r="J367" s="1">
        <f t="shared" ca="1" si="51"/>
        <v>-28.119999999999834</v>
      </c>
      <c r="K367" s="1">
        <f ca="1">IF(J367="","",SUM($J$11:J367))</f>
        <v>509.2999999999991</v>
      </c>
      <c r="L367" s="2">
        <f t="shared" ca="1" si="52"/>
        <v>1</v>
      </c>
      <c r="M367" s="1">
        <f t="shared" ca="1" si="53"/>
        <v>0</v>
      </c>
      <c r="N367" s="1">
        <f ca="1">IF(M367="","",SUM($M$12:M367))</f>
        <v>264.00999999999834</v>
      </c>
      <c r="P367" s="3"/>
      <c r="R367" s="1"/>
      <c r="S367" s="1"/>
      <c r="T367" s="1"/>
    </row>
    <row r="368" spans="1:20" x14ac:dyDescent="0.25">
      <c r="A368" s="2" vm="565">
        <f ca="1"/>
        <v>34676</v>
      </c>
      <c r="B368" s="1" vm="99">
        <f ca="1"/>
        <v>45.5</v>
      </c>
      <c r="C368" s="1" vm="10">
        <f ca="1"/>
        <v>44.875</v>
      </c>
      <c r="D368" s="3">
        <f t="shared" ca="1" si="45"/>
        <v>-9.6551724137931005E-3</v>
      </c>
      <c r="E368" s="3">
        <f t="shared" ca="1" si="46"/>
        <v>4.1379310344826781E-3</v>
      </c>
      <c r="F368" s="3">
        <f t="shared" ca="1" si="47"/>
        <v>-1.3793103448275862E-2</v>
      </c>
      <c r="G368" s="1">
        <f t="shared" ca="1" si="48"/>
        <v>99.860917941585498</v>
      </c>
      <c r="H368" s="1">
        <f t="shared" ca="1" si="49"/>
        <v>112.06010419461575</v>
      </c>
      <c r="I368" s="1">
        <f t="shared" ca="1" si="50"/>
        <v>89.059072151291076</v>
      </c>
      <c r="J368" s="1">
        <f t="shared" ca="1" si="51"/>
        <v>18.75</v>
      </c>
      <c r="K368" s="1">
        <f ca="1">IF(J368="","",SUM($J$11:J368))</f>
        <v>528.04999999999905</v>
      </c>
      <c r="L368" s="2">
        <f t="shared" ca="1" si="52"/>
        <v>1</v>
      </c>
      <c r="M368" s="1">
        <f t="shared" ca="1" si="53"/>
        <v>18.75</v>
      </c>
      <c r="N368" s="1">
        <f ca="1">IF(M368="","",SUM($M$12:M368))</f>
        <v>282.75999999999834</v>
      </c>
      <c r="P368" s="3"/>
      <c r="R368" s="1"/>
      <c r="S368" s="1"/>
      <c r="T368" s="1"/>
    </row>
    <row r="369" spans="1:20" x14ac:dyDescent="0.25">
      <c r="A369" s="2" vm="566">
        <f ca="1"/>
        <v>34677</v>
      </c>
      <c r="B369" s="1" vm="10">
        <f ca="1"/>
        <v>44.875</v>
      </c>
      <c r="C369" s="1" vm="561">
        <f ca="1"/>
        <v>45.046900000000001</v>
      </c>
      <c r="D369" s="3">
        <f t="shared" ca="1" si="45"/>
        <v>3.8306406685237882E-3</v>
      </c>
      <c r="E369" s="3">
        <f t="shared" ca="1" si="46"/>
        <v>0</v>
      </c>
      <c r="F369" s="3">
        <f t="shared" ca="1" si="47"/>
        <v>3.8306406685236953E-3</v>
      </c>
      <c r="G369" s="1">
        <f t="shared" ca="1" si="48"/>
        <v>100.24344923504866</v>
      </c>
      <c r="H369" s="1">
        <f t="shared" ca="1" si="49"/>
        <v>112.06010419461575</v>
      </c>
      <c r="I369" s="1">
        <f t="shared" ca="1" si="50"/>
        <v>89.400225454974802</v>
      </c>
      <c r="J369" s="1">
        <f t="shared" ca="1" si="51"/>
        <v>0</v>
      </c>
      <c r="K369" s="1">
        <f ca="1">IF(J369="","",SUM($J$11:J369))</f>
        <v>528.04999999999905</v>
      </c>
      <c r="L369" s="2">
        <f t="shared" ca="1" si="52"/>
        <v>0</v>
      </c>
      <c r="M369" s="1">
        <f t="shared" ca="1" si="53"/>
        <v>0</v>
      </c>
      <c r="N369" s="1">
        <f ca="1">IF(M369="","",SUM($M$12:M369))</f>
        <v>282.75999999999834</v>
      </c>
      <c r="P369" s="3"/>
      <c r="R369" s="1"/>
      <c r="S369" s="1"/>
      <c r="T369" s="1"/>
    </row>
    <row r="370" spans="1:20" x14ac:dyDescent="0.25">
      <c r="A370" s="2" vm="567">
        <f ca="1"/>
        <v>34680</v>
      </c>
      <c r="B370" s="1" vm="321">
        <f ca="1"/>
        <v>44.953099999999999</v>
      </c>
      <c r="C370" s="1" vm="50">
        <f ca="1"/>
        <v>45.343800000000002</v>
      </c>
      <c r="D370" s="3">
        <f t="shared" ca="1" si="45"/>
        <v>6.5909085863844474E-3</v>
      </c>
      <c r="E370" s="3">
        <f t="shared" ca="1" si="46"/>
        <v>-2.0822742519462922E-3</v>
      </c>
      <c r="F370" s="3">
        <f t="shared" ca="1" si="47"/>
        <v>8.6731828383307726E-3</v>
      </c>
      <c r="G370" s="1">
        <f t="shared" ca="1" si="48"/>
        <v>100.90414464534074</v>
      </c>
      <c r="H370" s="1">
        <f t="shared" ca="1" si="49"/>
        <v>111.82676432498089</v>
      </c>
      <c r="I370" s="1">
        <f t="shared" ca="1" si="50"/>
        <v>90.175609956133798</v>
      </c>
      <c r="J370" s="1">
        <f t="shared" ca="1" si="51"/>
        <v>-9.380000000000166</v>
      </c>
      <c r="K370" s="1">
        <f ca="1">IF(J370="","",SUM($J$11:J370))</f>
        <v>518.66999999999894</v>
      </c>
      <c r="L370" s="2">
        <f t="shared" ca="1" si="52"/>
        <v>0</v>
      </c>
      <c r="M370" s="1">
        <f t="shared" ca="1" si="53"/>
        <v>0</v>
      </c>
      <c r="N370" s="1">
        <f ca="1">IF(M370="","",SUM($M$12:M370))</f>
        <v>282.75999999999834</v>
      </c>
      <c r="P370" s="3"/>
      <c r="R370" s="1"/>
      <c r="S370" s="1"/>
      <c r="T370" s="1"/>
    </row>
    <row r="371" spans="1:20" x14ac:dyDescent="0.25">
      <c r="A371" s="2" vm="568">
        <f ca="1"/>
        <v>34681</v>
      </c>
      <c r="B371" s="1" vm="44">
        <f ca="1"/>
        <v>45.3125</v>
      </c>
      <c r="C371" s="1" vm="347">
        <f ca="1"/>
        <v>45.515599999999999</v>
      </c>
      <c r="D371" s="3">
        <f t="shared" ca="1" si="45"/>
        <v>3.7888311081117898E-3</v>
      </c>
      <c r="E371" s="3">
        <f t="shared" ca="1" si="46"/>
        <v>-6.9028180258390304E-4</v>
      </c>
      <c r="F371" s="3">
        <f t="shared" ca="1" si="47"/>
        <v>4.4791129106956E-3</v>
      </c>
      <c r="G371" s="1">
        <f t="shared" ca="1" si="48"/>
        <v>101.28645340751042</v>
      </c>
      <c r="H371" s="1">
        <f t="shared" ca="1" si="49"/>
        <v>111.74957234452552</v>
      </c>
      <c r="I371" s="1">
        <f t="shared" ca="1" si="50"/>
        <v>90.579516694918169</v>
      </c>
      <c r="J371" s="1">
        <f t="shared" ca="1" si="51"/>
        <v>-3.130000000000166</v>
      </c>
      <c r="K371" s="1">
        <f ca="1">IF(J371="","",SUM($J$11:J371))</f>
        <v>515.53999999999883</v>
      </c>
      <c r="L371" s="2">
        <f t="shared" ca="1" si="52"/>
        <v>0</v>
      </c>
      <c r="M371" s="1">
        <f t="shared" ca="1" si="53"/>
        <v>0</v>
      </c>
      <c r="N371" s="1">
        <f ca="1">IF(M371="","",SUM($M$12:M371))</f>
        <v>282.75999999999834</v>
      </c>
      <c r="P371" s="3"/>
      <c r="R371" s="1"/>
      <c r="S371" s="1"/>
      <c r="T371" s="1"/>
    </row>
    <row r="372" spans="1:20" x14ac:dyDescent="0.25">
      <c r="A372" s="2" vm="569">
        <f ca="1"/>
        <v>34682</v>
      </c>
      <c r="B372" s="1" vm="393">
        <f ca="1"/>
        <v>45.453099999999999</v>
      </c>
      <c r="C372" s="1" vm="362">
        <f ca="1"/>
        <v>45.75</v>
      </c>
      <c r="D372" s="3">
        <f t="shared" ca="1" si="45"/>
        <v>5.1498826775875362E-3</v>
      </c>
      <c r="E372" s="3">
        <f t="shared" ca="1" si="46"/>
        <v>-1.3731555774284532E-3</v>
      </c>
      <c r="F372" s="3">
        <f t="shared" ca="1" si="47"/>
        <v>6.5230382550158809E-3</v>
      </c>
      <c r="G372" s="1">
        <f t="shared" ca="1" si="48"/>
        <v>101.80806675938804</v>
      </c>
      <c r="H372" s="1">
        <f t="shared" ca="1" si="49"/>
        <v>111.59612279598539</v>
      </c>
      <c r="I372" s="1">
        <f t="shared" ca="1" si="50"/>
        <v>91.17037034743997</v>
      </c>
      <c r="J372" s="1">
        <f t="shared" ca="1" si="51"/>
        <v>-6.25</v>
      </c>
      <c r="K372" s="1">
        <f ca="1">IF(J372="","",SUM($J$11:J372))</f>
        <v>509.28999999999883</v>
      </c>
      <c r="L372" s="2">
        <f t="shared" ca="1" si="52"/>
        <v>0</v>
      </c>
      <c r="M372" s="1">
        <f t="shared" ca="1" si="53"/>
        <v>0</v>
      </c>
      <c r="N372" s="1">
        <f ca="1">IF(M372="","",SUM($M$12:M372))</f>
        <v>282.75999999999834</v>
      </c>
      <c r="P372" s="3"/>
      <c r="R372" s="1"/>
      <c r="S372" s="1"/>
      <c r="T372" s="1"/>
    </row>
    <row r="373" spans="1:20" x14ac:dyDescent="0.25">
      <c r="A373" s="2" vm="570">
        <f ca="1"/>
        <v>34683</v>
      </c>
      <c r="B373" s="1" vm="56">
        <f ca="1"/>
        <v>45.8125</v>
      </c>
      <c r="C373" s="1" vm="441">
        <f ca="1"/>
        <v>45.890599999999999</v>
      </c>
      <c r="D373" s="3">
        <f t="shared" ca="1" si="45"/>
        <v>3.0732240437159053E-3</v>
      </c>
      <c r="E373" s="3">
        <f t="shared" ca="1" si="46"/>
        <v>1.366120218579292E-3</v>
      </c>
      <c r="F373" s="3">
        <f t="shared" ca="1" si="47"/>
        <v>1.7071038251365938E-3</v>
      </c>
      <c r="G373" s="1">
        <f t="shared" ca="1" si="48"/>
        <v>102.12094575799722</v>
      </c>
      <c r="H373" s="1">
        <f t="shared" ca="1" si="49"/>
        <v>111.74857651565205</v>
      </c>
      <c r="I373" s="1">
        <f t="shared" ca="1" si="50"/>
        <v>91.326007635399208</v>
      </c>
      <c r="J373" s="1">
        <f t="shared" ca="1" si="51"/>
        <v>6.25</v>
      </c>
      <c r="K373" s="1">
        <f ca="1">IF(J373="","",SUM($J$11:J373))</f>
        <v>515.53999999999883</v>
      </c>
      <c r="L373" s="2">
        <f t="shared" ca="1" si="52"/>
        <v>0</v>
      </c>
      <c r="M373" s="1">
        <f t="shared" ca="1" si="53"/>
        <v>0</v>
      </c>
      <c r="N373" s="1">
        <f ca="1">IF(M373="","",SUM($M$12:M373))</f>
        <v>282.75999999999834</v>
      </c>
      <c r="P373" s="3"/>
      <c r="R373" s="1"/>
      <c r="S373" s="1"/>
      <c r="T373" s="1"/>
    </row>
    <row r="374" spans="1:20" x14ac:dyDescent="0.25">
      <c r="A374" s="2" vm="571">
        <f ca="1"/>
        <v>34684</v>
      </c>
      <c r="B374" s="1" vm="356">
        <f ca="1"/>
        <v>45.671900000000001</v>
      </c>
      <c r="C374" s="1" vm="362">
        <f ca="1"/>
        <v>45.75</v>
      </c>
      <c r="D374" s="3">
        <f t="shared" ca="1" si="45"/>
        <v>-3.0638082744613993E-3</v>
      </c>
      <c r="E374" s="3">
        <f t="shared" ca="1" si="46"/>
        <v>-4.7656818607731966E-3</v>
      </c>
      <c r="F374" s="3">
        <f t="shared" ca="1" si="47"/>
        <v>1.7018735863117756E-3</v>
      </c>
      <c r="G374" s="1">
        <f t="shared" ca="1" si="48"/>
        <v>101.80806675938804</v>
      </c>
      <c r="H374" s="1">
        <f t="shared" ca="1" si="49"/>
        <v>111.21601835158418</v>
      </c>
      <c r="I374" s="1">
        <f t="shared" ca="1" si="50"/>
        <v>91.481432955537187</v>
      </c>
      <c r="J374" s="1">
        <f t="shared" ca="1" si="51"/>
        <v>-21.869999999999834</v>
      </c>
      <c r="K374" s="1">
        <f ca="1">IF(J374="","",SUM($J$11:J374))</f>
        <v>493.66999999999899</v>
      </c>
      <c r="L374" s="2">
        <f t="shared" ca="1" si="52"/>
        <v>1</v>
      </c>
      <c r="M374" s="1">
        <f t="shared" ca="1" si="53"/>
        <v>0</v>
      </c>
      <c r="N374" s="1">
        <f ca="1">IF(M374="","",SUM($M$12:M374))</f>
        <v>282.75999999999834</v>
      </c>
      <c r="P374" s="3"/>
      <c r="R374" s="1"/>
      <c r="S374" s="1"/>
      <c r="T374" s="1"/>
    </row>
    <row r="375" spans="1:20" x14ac:dyDescent="0.25">
      <c r="A375" s="2" vm="572">
        <f ca="1"/>
        <v>34687</v>
      </c>
      <c r="B375" s="1" vm="362">
        <f ca="1"/>
        <v>45.75</v>
      </c>
      <c r="C375" s="1" vm="56">
        <f ca="1"/>
        <v>45.8125</v>
      </c>
      <c r="D375" s="3">
        <f t="shared" ca="1" si="45"/>
        <v>1.366120218579292E-3</v>
      </c>
      <c r="E375" s="3">
        <f t="shared" ca="1" si="46"/>
        <v>0</v>
      </c>
      <c r="F375" s="3">
        <f t="shared" ca="1" si="47"/>
        <v>1.366120218579235E-3</v>
      </c>
      <c r="G375" s="1">
        <f t="shared" ca="1" si="48"/>
        <v>101.94714881780251</v>
      </c>
      <c r="H375" s="1">
        <f t="shared" ca="1" si="49"/>
        <v>111.21601835158418</v>
      </c>
      <c r="I375" s="1">
        <f t="shared" ca="1" si="50"/>
        <v>91.606407590722355</v>
      </c>
      <c r="J375" s="1">
        <f t="shared" ca="1" si="51"/>
        <v>0</v>
      </c>
      <c r="K375" s="1">
        <f ca="1">IF(J375="","",SUM($J$11:J375))</f>
        <v>493.66999999999899</v>
      </c>
      <c r="L375" s="2">
        <f t="shared" ca="1" si="52"/>
        <v>0</v>
      </c>
      <c r="M375" s="1">
        <f t="shared" ca="1" si="53"/>
        <v>0</v>
      </c>
      <c r="N375" s="1">
        <f ca="1">IF(M375="","",SUM($M$12:M375))</f>
        <v>282.75999999999834</v>
      </c>
      <c r="P375" s="3"/>
      <c r="R375" s="1"/>
      <c r="S375" s="1"/>
      <c r="T375" s="1"/>
    </row>
    <row r="376" spans="1:20" x14ac:dyDescent="0.25">
      <c r="A376" s="2" vm="573">
        <f ca="1"/>
        <v>34688</v>
      </c>
      <c r="B376" s="1" vm="574">
        <f ca="1"/>
        <v>45.859400000000001</v>
      </c>
      <c r="C376" s="1" vm="356">
        <f ca="1"/>
        <v>45.671900000000001</v>
      </c>
      <c r="D376" s="3">
        <f t="shared" ca="1" si="45"/>
        <v>-3.0690313778990452E-3</v>
      </c>
      <c r="E376" s="3">
        <f t="shared" ca="1" si="46"/>
        <v>1.0237380627557968E-3</v>
      </c>
      <c r="F376" s="3">
        <f t="shared" ca="1" si="47"/>
        <v>-4.0927694406548429E-3</v>
      </c>
      <c r="G376" s="1">
        <f t="shared" ca="1" si="48"/>
        <v>101.63426981919334</v>
      </c>
      <c r="H376" s="1">
        <f t="shared" ca="1" si="49"/>
        <v>111.32987442275885</v>
      </c>
      <c r="I376" s="1">
        <f t="shared" ca="1" si="50"/>
        <v>91.231483685166879</v>
      </c>
      <c r="J376" s="1">
        <f t="shared" ca="1" si="51"/>
        <v>4.690000000000083</v>
      </c>
      <c r="K376" s="1">
        <f ca="1">IF(J376="","",SUM($J$11:J376))</f>
        <v>498.3599999999991</v>
      </c>
      <c r="L376" s="2">
        <f t="shared" ca="1" si="52"/>
        <v>1</v>
      </c>
      <c r="M376" s="1">
        <f t="shared" ca="1" si="53"/>
        <v>0</v>
      </c>
      <c r="N376" s="1">
        <f ca="1">IF(M376="","",SUM($M$12:M376))</f>
        <v>282.75999999999834</v>
      </c>
      <c r="P376" s="3"/>
      <c r="R376" s="1"/>
      <c r="S376" s="1"/>
      <c r="T376" s="1"/>
    </row>
    <row r="377" spans="1:20" x14ac:dyDescent="0.25">
      <c r="A377" s="2" vm="575">
        <f ca="1"/>
        <v>34689</v>
      </c>
      <c r="B377" s="1" vm="365">
        <f ca="1"/>
        <v>45.703099999999999</v>
      </c>
      <c r="C377" s="1" vm="68">
        <f ca="1"/>
        <v>46.156300000000002</v>
      </c>
      <c r="D377" s="3">
        <f t="shared" ca="1" si="45"/>
        <v>1.0606083828349711E-2</v>
      </c>
      <c r="E377" s="3">
        <f t="shared" ca="1" si="46"/>
        <v>6.8313339274261864E-4</v>
      </c>
      <c r="F377" s="3">
        <f t="shared" ca="1" si="47"/>
        <v>9.9229504356070693E-3</v>
      </c>
      <c r="G377" s="1">
        <f t="shared" ca="1" si="48"/>
        <v>102.71221140472882</v>
      </c>
      <c r="H377" s="1">
        <f t="shared" ca="1" si="49"/>
        <v>111.40592757758688</v>
      </c>
      <c r="I377" s="1">
        <f t="shared" ca="1" si="50"/>
        <v>92.13676917594168</v>
      </c>
      <c r="J377" s="1">
        <f t="shared" ca="1" si="51"/>
        <v>3.119999999999834</v>
      </c>
      <c r="K377" s="1">
        <f ca="1">IF(J377="","",SUM($J$11:J377))</f>
        <v>501.47999999999894</v>
      </c>
      <c r="L377" s="2">
        <f t="shared" ca="1" si="52"/>
        <v>0</v>
      </c>
      <c r="M377" s="1">
        <f t="shared" ca="1" si="53"/>
        <v>3.119999999999834</v>
      </c>
      <c r="N377" s="1">
        <f ca="1">IF(M377="","",SUM($M$12:M377))</f>
        <v>285.87999999999818</v>
      </c>
      <c r="P377" s="3"/>
      <c r="R377" s="1"/>
      <c r="S377" s="1"/>
      <c r="T377" s="1"/>
    </row>
    <row r="378" spans="1:20" x14ac:dyDescent="0.25">
      <c r="A378" s="2" vm="576">
        <f ca="1"/>
        <v>34690</v>
      </c>
      <c r="B378" s="1" vm="68">
        <f ca="1"/>
        <v>46.156300000000002</v>
      </c>
      <c r="C378" s="1" vm="366">
        <f ca="1"/>
        <v>46.015599999999999</v>
      </c>
      <c r="D378" s="3">
        <f t="shared" ca="1" si="45"/>
        <v>-3.0483379300334512E-3</v>
      </c>
      <c r="E378" s="3">
        <f t="shared" ca="1" si="46"/>
        <v>0</v>
      </c>
      <c r="F378" s="3">
        <f t="shared" ca="1" si="47"/>
        <v>-3.0483379300334404E-3</v>
      </c>
      <c r="G378" s="1">
        <f t="shared" ca="1" si="48"/>
        <v>102.39910987482617</v>
      </c>
      <c r="H378" s="1">
        <f t="shared" ca="1" si="49"/>
        <v>111.40592757758688</v>
      </c>
      <c r="I378" s="1">
        <f t="shared" ca="1" si="50"/>
        <v>91.855905167711924</v>
      </c>
      <c r="J378" s="1">
        <f t="shared" ca="1" si="51"/>
        <v>0</v>
      </c>
      <c r="K378" s="1">
        <f ca="1">IF(J378="","",SUM($J$11:J378))</f>
        <v>501.47999999999894</v>
      </c>
      <c r="L378" s="2">
        <f t="shared" ca="1" si="52"/>
        <v>1</v>
      </c>
      <c r="M378" s="1">
        <f t="shared" ca="1" si="53"/>
        <v>0</v>
      </c>
      <c r="N378" s="1">
        <f ca="1">IF(M378="","",SUM($M$12:M378))</f>
        <v>285.87999999999818</v>
      </c>
      <c r="P378" s="3"/>
      <c r="R378" s="1"/>
      <c r="S378" s="1"/>
      <c r="T378" s="1"/>
    </row>
    <row r="379" spans="1:20" x14ac:dyDescent="0.25">
      <c r="A379" s="2" vm="577">
        <f ca="1"/>
        <v>34691</v>
      </c>
      <c r="B379" s="1" vm="379">
        <f ca="1"/>
        <v>45.984400000000001</v>
      </c>
      <c r="C379" s="1" vm="83">
        <f ca="1"/>
        <v>46.0625</v>
      </c>
      <c r="D379" s="3">
        <f t="shared" ca="1" si="45"/>
        <v>1.0192195690157391E-3</v>
      </c>
      <c r="E379" s="3">
        <f t="shared" ca="1" si="46"/>
        <v>-6.7803092864160419E-4</v>
      </c>
      <c r="F379" s="3">
        <f t="shared" ca="1" si="47"/>
        <v>1.6972504976572982E-3</v>
      </c>
      <c r="G379" s="1">
        <f t="shared" ca="1" si="48"/>
        <v>102.50347705146038</v>
      </c>
      <c r="H379" s="1">
        <f t="shared" ca="1" si="49"/>
        <v>111.33039091305527</v>
      </c>
      <c r="I379" s="1">
        <f t="shared" ca="1" si="50"/>
        <v>92.011807648470594</v>
      </c>
      <c r="J379" s="1">
        <f t="shared" ca="1" si="51"/>
        <v>-3.119999999999834</v>
      </c>
      <c r="K379" s="1">
        <f ca="1">IF(J379="","",SUM($J$11:J379))</f>
        <v>498.3599999999991</v>
      </c>
      <c r="L379" s="2">
        <f t="shared" ca="1" si="52"/>
        <v>0</v>
      </c>
      <c r="M379" s="1">
        <f t="shared" ca="1" si="53"/>
        <v>-3.119999999999834</v>
      </c>
      <c r="N379" s="1">
        <f ca="1">IF(M379="","",SUM($M$12:M379))</f>
        <v>282.75999999999834</v>
      </c>
      <c r="P379" s="3"/>
      <c r="R379" s="1"/>
      <c r="S379" s="1"/>
      <c r="T379" s="1"/>
    </row>
    <row r="380" spans="1:20" x14ac:dyDescent="0.25">
      <c r="A380" s="2" vm="578">
        <f ca="1"/>
        <v>34695</v>
      </c>
      <c r="B380" s="1" vm="62">
        <f ca="1"/>
        <v>46.218800000000002</v>
      </c>
      <c r="C380" s="1" vm="80">
        <f ca="1"/>
        <v>46.3125</v>
      </c>
      <c r="D380" s="3">
        <f t="shared" ca="1" si="45"/>
        <v>5.4274084124830146E-3</v>
      </c>
      <c r="E380" s="3">
        <f t="shared" ca="1" si="46"/>
        <v>3.3932157394844786E-3</v>
      </c>
      <c r="F380" s="3">
        <f t="shared" ca="1" si="47"/>
        <v>2.0341926729986071E-3</v>
      </c>
      <c r="G380" s="1">
        <f t="shared" ca="1" si="48"/>
        <v>103.05980528511823</v>
      </c>
      <c r="H380" s="1">
        <f t="shared" ca="1" si="49"/>
        <v>111.70815894778441</v>
      </c>
      <c r="I380" s="1">
        <f t="shared" ca="1" si="50"/>
        <v>92.19897739341846</v>
      </c>
      <c r="J380" s="1">
        <f t="shared" ca="1" si="51"/>
        <v>15.630000000000166</v>
      </c>
      <c r="K380" s="1">
        <f ca="1">IF(J380="","",SUM($J$11:J380))</f>
        <v>513.98999999999933</v>
      </c>
      <c r="L380" s="2">
        <f t="shared" ca="1" si="52"/>
        <v>0</v>
      </c>
      <c r="M380" s="1">
        <f t="shared" ca="1" si="53"/>
        <v>0</v>
      </c>
      <c r="N380" s="1">
        <f ca="1">IF(M380="","",SUM($M$12:M380))</f>
        <v>282.75999999999834</v>
      </c>
      <c r="P380" s="3"/>
      <c r="R380" s="1"/>
      <c r="S380" s="1"/>
      <c r="T380" s="1"/>
    </row>
    <row r="381" spans="1:20" x14ac:dyDescent="0.25">
      <c r="A381" s="2" vm="579">
        <f ca="1"/>
        <v>34696</v>
      </c>
      <c r="B381" s="1" vm="500">
        <f ca="1"/>
        <v>46.359400000000001</v>
      </c>
      <c r="C381" s="1" vm="381">
        <f ca="1"/>
        <v>46.078099999999999</v>
      </c>
      <c r="D381" s="3">
        <f t="shared" ca="1" si="45"/>
        <v>-5.061268556005416E-3</v>
      </c>
      <c r="E381" s="3">
        <f t="shared" ca="1" si="46"/>
        <v>1.0126855600540718E-3</v>
      </c>
      <c r="F381" s="3">
        <f t="shared" ca="1" si="47"/>
        <v>-6.073954116059415E-3</v>
      </c>
      <c r="G381" s="1">
        <f t="shared" ca="1" si="48"/>
        <v>102.53819193324063</v>
      </c>
      <c r="H381" s="1">
        <f t="shared" ca="1" si="49"/>
        <v>111.82128418729106</v>
      </c>
      <c r="I381" s="1">
        <f t="shared" ca="1" si="50"/>
        <v>91.638965035183247</v>
      </c>
      <c r="J381" s="1">
        <f t="shared" ca="1" si="51"/>
        <v>4.690000000000083</v>
      </c>
      <c r="K381" s="1">
        <f ca="1">IF(J381="","",SUM($J$11:J381))</f>
        <v>518.67999999999938</v>
      </c>
      <c r="L381" s="2">
        <f t="shared" ca="1" si="52"/>
        <v>1</v>
      </c>
      <c r="M381" s="1">
        <f t="shared" ca="1" si="53"/>
        <v>0</v>
      </c>
      <c r="N381" s="1">
        <f ca="1">IF(M381="","",SUM($M$12:M381))</f>
        <v>282.75999999999834</v>
      </c>
      <c r="P381" s="3"/>
      <c r="R381" s="1"/>
      <c r="S381" s="1"/>
      <c r="T381" s="1"/>
    </row>
    <row r="382" spans="1:20" x14ac:dyDescent="0.25">
      <c r="A382" s="2" vm="580">
        <f ca="1"/>
        <v>34697</v>
      </c>
      <c r="B382" s="1" vm="64">
        <f ca="1"/>
        <v>46.25</v>
      </c>
      <c r="C382" s="1" vm="382">
        <f ca="1"/>
        <v>46.109400000000001</v>
      </c>
      <c r="D382" s="3">
        <f t="shared" ca="1" si="45"/>
        <v>6.7928148079032802E-4</v>
      </c>
      <c r="E382" s="3">
        <f t="shared" ca="1" si="46"/>
        <v>3.7306225734135001E-3</v>
      </c>
      <c r="F382" s="3">
        <f t="shared" ca="1" si="47"/>
        <v>-3.0513410926231587E-3</v>
      </c>
      <c r="G382" s="1">
        <f t="shared" ca="1" si="48"/>
        <v>102.60784422809461</v>
      </c>
      <c r="H382" s="1">
        <f t="shared" ca="1" si="49"/>
        <v>112.23844719426825</v>
      </c>
      <c r="I382" s="1">
        <f t="shared" ca="1" si="50"/>
        <v>91.359343295485928</v>
      </c>
      <c r="J382" s="1">
        <f t="shared" ca="1" si="51"/>
        <v>17.190000000000083</v>
      </c>
      <c r="K382" s="1">
        <f ca="1">IF(J382="","",SUM($J$11:J382))</f>
        <v>535.86999999999944</v>
      </c>
      <c r="L382" s="2">
        <f t="shared" ca="1" si="52"/>
        <v>0</v>
      </c>
      <c r="M382" s="1">
        <f t="shared" ca="1" si="53"/>
        <v>17.190000000000083</v>
      </c>
      <c r="N382" s="1">
        <f ca="1">IF(M382="","",SUM($M$12:M382))</f>
        <v>299.94999999999845</v>
      </c>
      <c r="P382" s="3"/>
      <c r="R382" s="1"/>
      <c r="S382" s="1"/>
      <c r="T382" s="1"/>
    </row>
    <row r="383" spans="1:20" x14ac:dyDescent="0.25">
      <c r="A383" s="2" vm="581">
        <f ca="1"/>
        <v>34698</v>
      </c>
      <c r="B383" s="1" vm="437">
        <f ca="1"/>
        <v>46.203099999999999</v>
      </c>
      <c r="C383" s="1" vm="351">
        <f ca="1"/>
        <v>45.5625</v>
      </c>
      <c r="D383" s="3">
        <f t="shared" ca="1" si="45"/>
        <v>-1.1860922067951418E-2</v>
      </c>
      <c r="E383" s="3">
        <f t="shared" ca="1" si="46"/>
        <v>2.032123601695135E-3</v>
      </c>
      <c r="F383" s="3">
        <f t="shared" ca="1" si="47"/>
        <v>-1.3893045669646518E-2</v>
      </c>
      <c r="G383" s="1">
        <f t="shared" ca="1" si="48"/>
        <v>101.39082058414468</v>
      </c>
      <c r="H383" s="1">
        <f t="shared" ca="1" si="49"/>
        <v>112.46652959182933</v>
      </c>
      <c r="I383" s="1">
        <f t="shared" ca="1" si="50"/>
        <v>90.090083766732818</v>
      </c>
      <c r="J383" s="1">
        <f t="shared" ca="1" si="51"/>
        <v>9.369999999999834</v>
      </c>
      <c r="K383" s="1">
        <f ca="1">IF(J383="","",SUM($J$11:J383))</f>
        <v>545.23999999999933</v>
      </c>
      <c r="L383" s="2">
        <f t="shared" ca="1" si="52"/>
        <v>1</v>
      </c>
      <c r="M383" s="1">
        <f t="shared" ca="1" si="53"/>
        <v>0</v>
      </c>
      <c r="N383" s="1">
        <f ca="1">IF(M383="","",SUM($M$12:M383))</f>
        <v>299.94999999999845</v>
      </c>
      <c r="P383" s="3"/>
      <c r="R383" s="1"/>
      <c r="S383" s="1"/>
      <c r="T383" s="1"/>
    </row>
    <row r="384" spans="1:20" x14ac:dyDescent="0.25">
      <c r="A384" s="2" vm="582">
        <f ca="1"/>
        <v>34702</v>
      </c>
      <c r="B384" s="1" vm="365">
        <f ca="1"/>
        <v>45.703099999999999</v>
      </c>
      <c r="C384" s="1" vm="54">
        <f ca="1"/>
        <v>45.781300000000002</v>
      </c>
      <c r="D384" s="3">
        <f t="shared" ca="1" si="45"/>
        <v>4.8021947873799764E-3</v>
      </c>
      <c r="E384" s="3">
        <f t="shared" ca="1" si="46"/>
        <v>3.0858710562413627E-3</v>
      </c>
      <c r="F384" s="3">
        <f t="shared" ca="1" si="47"/>
        <v>1.7163237311386007E-3</v>
      </c>
      <c r="G384" s="1">
        <f t="shared" ca="1" si="48"/>
        <v>101.87771905424204</v>
      </c>
      <c r="H384" s="1">
        <f t="shared" ca="1" si="49"/>
        <v>112.81358680029267</v>
      </c>
      <c r="I384" s="1">
        <f t="shared" ca="1" si="50"/>
        <v>90.244707515441931</v>
      </c>
      <c r="J384" s="1">
        <f t="shared" ca="1" si="51"/>
        <v>14.059999999999917</v>
      </c>
      <c r="K384" s="1">
        <f ca="1">IF(J384="","",SUM($J$11:J384))</f>
        <v>559.29999999999927</v>
      </c>
      <c r="L384" s="2">
        <f t="shared" ca="1" si="52"/>
        <v>0</v>
      </c>
      <c r="M384" s="1">
        <f t="shared" ca="1" si="53"/>
        <v>14.059999999999917</v>
      </c>
      <c r="N384" s="1">
        <f ca="1">IF(M384="","",SUM($M$12:M384))</f>
        <v>314.0099999999984</v>
      </c>
      <c r="P384" s="3"/>
      <c r="R384" s="1"/>
      <c r="S384" s="1"/>
      <c r="T384" s="1"/>
    </row>
    <row r="385" spans="1:20" x14ac:dyDescent="0.25">
      <c r="A385" s="2" vm="583">
        <f ca="1"/>
        <v>34703</v>
      </c>
      <c r="B385" s="1" vm="379">
        <f ca="1"/>
        <v>45.984400000000001</v>
      </c>
      <c r="C385" s="1" vm="87">
        <f ca="1"/>
        <v>46</v>
      </c>
      <c r="D385" s="3">
        <f t="shared" ca="1" si="45"/>
        <v>4.7770596291498713E-3</v>
      </c>
      <c r="E385" s="3">
        <f t="shared" ca="1" si="46"/>
        <v>4.4363091480581485E-3</v>
      </c>
      <c r="F385" s="3">
        <f t="shared" ca="1" si="47"/>
        <v>3.4075048109160662E-4</v>
      </c>
      <c r="G385" s="1">
        <f t="shared" ca="1" si="48"/>
        <v>102.36439499304593</v>
      </c>
      <c r="H385" s="1">
        <f t="shared" ca="1" si="49"/>
        <v>113.31406274744006</v>
      </c>
      <c r="I385" s="1">
        <f t="shared" ca="1" si="50"/>
        <v>90.275458442943773</v>
      </c>
      <c r="J385" s="1">
        <f t="shared" ca="1" si="51"/>
        <v>20.309999999999917</v>
      </c>
      <c r="K385" s="1">
        <f ca="1">IF(J385="","",SUM($J$11:J385))</f>
        <v>579.60999999999922</v>
      </c>
      <c r="L385" s="2">
        <f t="shared" ca="1" si="52"/>
        <v>0</v>
      </c>
      <c r="M385" s="1">
        <f t="shared" ca="1" si="53"/>
        <v>0</v>
      </c>
      <c r="N385" s="1">
        <f ca="1">IF(M385="","",SUM($M$12:M385))</f>
        <v>314.0099999999984</v>
      </c>
      <c r="P385" s="3"/>
      <c r="R385" s="1"/>
      <c r="S385" s="1"/>
      <c r="T385" s="1"/>
    </row>
    <row r="386" spans="1:20" x14ac:dyDescent="0.25">
      <c r="A386" s="2" vm="584">
        <f ca="1"/>
        <v>34704</v>
      </c>
      <c r="B386" s="1" vm="110">
        <f ca="1"/>
        <v>46.031300000000002</v>
      </c>
      <c r="C386" s="1" vm="87">
        <f ca="1"/>
        <v>46</v>
      </c>
      <c r="D386" s="3">
        <f t="shared" ca="1" si="45"/>
        <v>0</v>
      </c>
      <c r="E386" s="3">
        <f t="shared" ca="1" si="46"/>
        <v>6.8043478260881862E-4</v>
      </c>
      <c r="F386" s="3">
        <f t="shared" ca="1" si="47"/>
        <v>-6.8043478260873178E-4</v>
      </c>
      <c r="G386" s="1">
        <f t="shared" ca="1" si="48"/>
        <v>102.36439499304593</v>
      </c>
      <c r="H386" s="1">
        <f t="shared" ca="1" si="49"/>
        <v>113.39116557709214</v>
      </c>
      <c r="I386" s="1">
        <f t="shared" ca="1" si="50"/>
        <v>90.214031881003251</v>
      </c>
      <c r="J386" s="1">
        <f t="shared" ca="1" si="51"/>
        <v>3.130000000000166</v>
      </c>
      <c r="K386" s="1">
        <f ca="1">IF(J386="","",SUM($J$11:J386))</f>
        <v>582.73999999999933</v>
      </c>
      <c r="L386" s="2">
        <f t="shared" ca="1" si="52"/>
        <v>0</v>
      </c>
      <c r="M386" s="1">
        <f t="shared" ca="1" si="53"/>
        <v>0</v>
      </c>
      <c r="N386" s="1">
        <f ca="1">IF(M386="","",SUM($M$12:M386))</f>
        <v>314.0099999999984</v>
      </c>
      <c r="P386" s="3"/>
      <c r="R386" s="1"/>
      <c r="S386" s="1"/>
      <c r="T386" s="1"/>
    </row>
    <row r="387" spans="1:20" x14ac:dyDescent="0.25">
      <c r="A387" s="2" vm="585">
        <f ca="1"/>
        <v>34705</v>
      </c>
      <c r="B387" s="1" vm="154">
        <f ca="1"/>
        <v>46.093800000000002</v>
      </c>
      <c r="C387" s="1" vm="368">
        <f ca="1"/>
        <v>46.046900000000001</v>
      </c>
      <c r="D387" s="3">
        <f t="shared" ca="1" si="45"/>
        <v>1.0195652173912162E-3</v>
      </c>
      <c r="E387" s="3">
        <f t="shared" ca="1" si="46"/>
        <v>2.0391304347826544E-3</v>
      </c>
      <c r="F387" s="3">
        <f t="shared" ca="1" si="47"/>
        <v>-1.0195652173913224E-3</v>
      </c>
      <c r="G387" s="1">
        <f t="shared" ca="1" si="48"/>
        <v>102.46876216968013</v>
      </c>
      <c r="H387" s="1">
        <f t="shared" ca="1" si="49"/>
        <v>113.62238495385587</v>
      </c>
      <c r="I387" s="1">
        <f t="shared" ca="1" si="50"/>
        <v>90.122052791976742</v>
      </c>
      <c r="J387" s="1">
        <f t="shared" ca="1" si="51"/>
        <v>9.380000000000166</v>
      </c>
      <c r="K387" s="1">
        <f ca="1">IF(J387="","",SUM($J$11:J387))</f>
        <v>592.11999999999944</v>
      </c>
      <c r="L387" s="2">
        <f t="shared" ca="1" si="52"/>
        <v>0</v>
      </c>
      <c r="M387" s="1">
        <f t="shared" ca="1" si="53"/>
        <v>0</v>
      </c>
      <c r="N387" s="1">
        <f ca="1">IF(M387="","",SUM($M$12:M387))</f>
        <v>314.0099999999984</v>
      </c>
      <c r="P387" s="3"/>
      <c r="R387" s="1"/>
      <c r="S387" s="1"/>
      <c r="T387" s="1"/>
    </row>
    <row r="388" spans="1:20" x14ac:dyDescent="0.25">
      <c r="A388" s="2" vm="586">
        <f ca="1"/>
        <v>34708</v>
      </c>
      <c r="B388" s="1" vm="110">
        <f ca="1"/>
        <v>46.031300000000002</v>
      </c>
      <c r="C388" s="1" vm="154">
        <f ca="1"/>
        <v>46.093800000000002</v>
      </c>
      <c r="D388" s="3">
        <f t="shared" ca="1" si="45"/>
        <v>1.0185267629307937E-3</v>
      </c>
      <c r="E388" s="3">
        <f t="shared" ca="1" si="46"/>
        <v>-3.3878502135864519E-4</v>
      </c>
      <c r="F388" s="3">
        <f t="shared" ca="1" si="47"/>
        <v>1.3573117842894961E-3</v>
      </c>
      <c r="G388" s="1">
        <f t="shared" ca="1" si="48"/>
        <v>102.57312934631435</v>
      </c>
      <c r="H388" s="1">
        <f t="shared" ca="1" si="49"/>
        <v>113.58389139174245</v>
      </c>
      <c r="I388" s="1">
        <f t="shared" ca="1" si="50"/>
        <v>90.244376516255656</v>
      </c>
      <c r="J388" s="1">
        <f t="shared" ca="1" si="51"/>
        <v>-1.559999999999917</v>
      </c>
      <c r="K388" s="1">
        <f ca="1">IF(J388="","",SUM($J$11:J388))</f>
        <v>590.55999999999949</v>
      </c>
      <c r="L388" s="2">
        <f t="shared" ca="1" si="52"/>
        <v>0</v>
      </c>
      <c r="M388" s="1">
        <f t="shared" ca="1" si="53"/>
        <v>0</v>
      </c>
      <c r="N388" s="1">
        <f ca="1">IF(M388="","",SUM($M$12:M388))</f>
        <v>314.0099999999984</v>
      </c>
      <c r="P388" s="3"/>
      <c r="R388" s="1"/>
      <c r="S388" s="1"/>
      <c r="T388" s="1"/>
    </row>
    <row r="389" spans="1:20" x14ac:dyDescent="0.25">
      <c r="A389" s="2" vm="587">
        <f ca="1"/>
        <v>34709</v>
      </c>
      <c r="B389" s="1" vm="437">
        <f ca="1"/>
        <v>46.203099999999999</v>
      </c>
      <c r="C389" s="1" vm="375">
        <f ca="1"/>
        <v>46.140599999999999</v>
      </c>
      <c r="D389" s="3">
        <f t="shared" ca="1" si="45"/>
        <v>1.0153209325332035E-3</v>
      </c>
      <c r="E389" s="3">
        <f t="shared" ca="1" si="46"/>
        <v>2.3712516650828963E-3</v>
      </c>
      <c r="F389" s="3">
        <f t="shared" ca="1" si="47"/>
        <v>-1.3559307325497138E-3</v>
      </c>
      <c r="G389" s="1">
        <f t="shared" ca="1" si="48"/>
        <v>102.6772739916551</v>
      </c>
      <c r="H389" s="1">
        <f t="shared" ca="1" si="49"/>
        <v>113.85322738333171</v>
      </c>
      <c r="I389" s="1">
        <f t="shared" ca="1" si="50"/>
        <v>90.122011392697473</v>
      </c>
      <c r="J389" s="1">
        <f t="shared" ca="1" si="51"/>
        <v>10.929999999999751</v>
      </c>
      <c r="K389" s="1">
        <f ca="1">IF(J389="","",SUM($J$11:J389))</f>
        <v>601.48999999999921</v>
      </c>
      <c r="L389" s="2">
        <f t="shared" ca="1" si="52"/>
        <v>0</v>
      </c>
      <c r="M389" s="1">
        <f t="shared" ca="1" si="53"/>
        <v>0</v>
      </c>
      <c r="N389" s="1">
        <f ca="1">IF(M389="","",SUM($M$12:M389))</f>
        <v>314.0099999999984</v>
      </c>
      <c r="P389" s="3"/>
      <c r="R389" s="1"/>
      <c r="S389" s="1"/>
      <c r="T389" s="1"/>
    </row>
    <row r="390" spans="1:20" x14ac:dyDescent="0.25">
      <c r="A390" s="2" vm="588">
        <f ca="1"/>
        <v>34710</v>
      </c>
      <c r="B390" s="1" vm="505">
        <f ca="1"/>
        <v>46.296900000000001</v>
      </c>
      <c r="C390" s="1" vm="384">
        <f ca="1"/>
        <v>46.171900000000001</v>
      </c>
      <c r="D390" s="3">
        <f t="shared" ca="1" si="45"/>
        <v>6.7836135637588946E-4</v>
      </c>
      <c r="E390" s="3">
        <f t="shared" ca="1" si="46"/>
        <v>3.3874722045226235E-3</v>
      </c>
      <c r="F390" s="3">
        <f t="shared" ca="1" si="47"/>
        <v>-2.7091108481467514E-3</v>
      </c>
      <c r="G390" s="1">
        <f t="shared" ca="1" si="48"/>
        <v>102.74692628650905</v>
      </c>
      <c r="H390" s="1">
        <f t="shared" ca="1" si="49"/>
        <v>114.23890202648795</v>
      </c>
      <c r="I390" s="1">
        <f t="shared" ca="1" si="50"/>
        <v>89.877860873976715</v>
      </c>
      <c r="J390" s="1">
        <f t="shared" ca="1" si="51"/>
        <v>15.630000000000166</v>
      </c>
      <c r="K390" s="1">
        <f ca="1">IF(J390="","",SUM($J$11:J390))</f>
        <v>617.11999999999944</v>
      </c>
      <c r="L390" s="2">
        <f t="shared" ca="1" si="52"/>
        <v>0</v>
      </c>
      <c r="M390" s="1">
        <f t="shared" ca="1" si="53"/>
        <v>0</v>
      </c>
      <c r="N390" s="1">
        <f ca="1">IF(M390="","",SUM($M$12:M390))</f>
        <v>314.0099999999984</v>
      </c>
      <c r="P390" s="3"/>
      <c r="R390" s="1"/>
      <c r="S390" s="1"/>
      <c r="T390" s="1"/>
    </row>
    <row r="391" spans="1:20" x14ac:dyDescent="0.25">
      <c r="A391" s="2" vm="589">
        <f ca="1"/>
        <v>34711</v>
      </c>
      <c r="B391" s="1" vm="89">
        <f ca="1"/>
        <v>46.125</v>
      </c>
      <c r="C391" s="1" vm="108">
        <f ca="1"/>
        <v>46.1875</v>
      </c>
      <c r="D391" s="3">
        <f t="shared" ca="1" si="45"/>
        <v>3.3786783736422521E-4</v>
      </c>
      <c r="E391" s="3">
        <f t="shared" ca="1" si="46"/>
        <v>-1.01576933156311E-3</v>
      </c>
      <c r="F391" s="3">
        <f t="shared" ca="1" si="47"/>
        <v>1.3536371689274213E-3</v>
      </c>
      <c r="G391" s="1">
        <f t="shared" ca="1" si="48"/>
        <v>102.7816411682893</v>
      </c>
      <c r="H391" s="1">
        <f t="shared" ca="1" si="49"/>
        <v>114.12286165333801</v>
      </c>
      <c r="I391" s="1">
        <f t="shared" ca="1" si="50"/>
        <v>89.999522887119412</v>
      </c>
      <c r="J391" s="1">
        <f t="shared" ca="1" si="51"/>
        <v>-4.690000000000083</v>
      </c>
      <c r="K391" s="1">
        <f ca="1">IF(J391="","",SUM($J$11:J391))</f>
        <v>612.42999999999938</v>
      </c>
      <c r="L391" s="2">
        <f t="shared" ca="1" si="52"/>
        <v>0</v>
      </c>
      <c r="M391" s="1">
        <f t="shared" ca="1" si="53"/>
        <v>0</v>
      </c>
      <c r="N391" s="1">
        <f ca="1">IF(M391="","",SUM($M$12:M391))</f>
        <v>314.0099999999984</v>
      </c>
      <c r="P391" s="3"/>
      <c r="R391" s="1"/>
      <c r="S391" s="1"/>
      <c r="T391" s="1"/>
    </row>
    <row r="392" spans="1:20" x14ac:dyDescent="0.25">
      <c r="A392" s="2" vm="590">
        <f ca="1"/>
        <v>34712</v>
      </c>
      <c r="B392" s="1" vm="70">
        <f ca="1"/>
        <v>46.4375</v>
      </c>
      <c r="C392" s="1" vm="591">
        <f ca="1"/>
        <v>46.734400000000001</v>
      </c>
      <c r="D392" s="3">
        <f t="shared" ca="1" si="45"/>
        <v>1.1840866035182751E-2</v>
      </c>
      <c r="E392" s="3">
        <f t="shared" ca="1" si="46"/>
        <v>5.412719891745521E-3</v>
      </c>
      <c r="F392" s="3">
        <f t="shared" ca="1" si="47"/>
        <v>6.4281461434370947E-3</v>
      </c>
      <c r="G392" s="1">
        <f t="shared" ca="1" si="48"/>
        <v>103.99866481223924</v>
      </c>
      <c r="H392" s="1">
        <f t="shared" ca="1" si="49"/>
        <v>114.74057673671196</v>
      </c>
      <c r="I392" s="1">
        <f t="shared" ca="1" si="50"/>
        <v>90.578052973077419</v>
      </c>
      <c r="J392" s="1">
        <f t="shared" ca="1" si="51"/>
        <v>25</v>
      </c>
      <c r="K392" s="1">
        <f ca="1">IF(J392="","",SUM($J$11:J392))</f>
        <v>637.42999999999938</v>
      </c>
      <c r="L392" s="2">
        <f t="shared" ca="1" si="52"/>
        <v>0</v>
      </c>
      <c r="M392" s="1">
        <f t="shared" ca="1" si="53"/>
        <v>0</v>
      </c>
      <c r="N392" s="1">
        <f ca="1">IF(M392="","",SUM($M$12:M392))</f>
        <v>314.0099999999984</v>
      </c>
      <c r="P392" s="3"/>
      <c r="R392" s="1"/>
      <c r="S392" s="1"/>
      <c r="T392" s="1"/>
    </row>
    <row r="393" spans="1:20" x14ac:dyDescent="0.25">
      <c r="A393" s="2" vm="592">
        <f ca="1"/>
        <v>34715</v>
      </c>
      <c r="B393" s="1" vm="174">
        <f ca="1"/>
        <v>46.718800000000002</v>
      </c>
      <c r="C393" s="1" vm="462">
        <f ca="1"/>
        <v>47.015599999999999</v>
      </c>
      <c r="D393" s="3">
        <f t="shared" ca="1" si="45"/>
        <v>6.0169810674792767E-3</v>
      </c>
      <c r="E393" s="3">
        <f t="shared" ca="1" si="46"/>
        <v>-3.3380122564963255E-4</v>
      </c>
      <c r="F393" s="3">
        <f t="shared" ca="1" si="47"/>
        <v>6.3507822931287766E-3</v>
      </c>
      <c r="G393" s="1">
        <f t="shared" ca="1" si="48"/>
        <v>104.62442280945761</v>
      </c>
      <c r="H393" s="1">
        <f t="shared" ca="1" si="49"/>
        <v>114.7022761915655</v>
      </c>
      <c r="I393" s="1">
        <f t="shared" ca="1" si="50"/>
        <v>91.153294468044919</v>
      </c>
      <c r="J393" s="1">
        <f t="shared" ca="1" si="51"/>
        <v>-1.559999999999917</v>
      </c>
      <c r="K393" s="1">
        <f ca="1">IF(J393="","",SUM($J$11:J393))</f>
        <v>635.86999999999944</v>
      </c>
      <c r="L393" s="2">
        <f t="shared" ca="1" si="52"/>
        <v>0</v>
      </c>
      <c r="M393" s="1">
        <f t="shared" ca="1" si="53"/>
        <v>0</v>
      </c>
      <c r="N393" s="1">
        <f ca="1">IF(M393="","",SUM($M$12:M393))</f>
        <v>314.0099999999984</v>
      </c>
      <c r="P393" s="3"/>
      <c r="R393" s="1"/>
      <c r="S393" s="1"/>
      <c r="T393" s="1"/>
    </row>
    <row r="394" spans="1:20" x14ac:dyDescent="0.25">
      <c r="A394" s="2" vm="593">
        <f ca="1"/>
        <v>34716</v>
      </c>
      <c r="B394" s="1" vm="594">
        <f ca="1"/>
        <v>46.921900000000001</v>
      </c>
      <c r="C394" s="1" vm="125">
        <f ca="1"/>
        <v>47.031300000000002</v>
      </c>
      <c r="D394" s="3">
        <f t="shared" ca="1" si="45"/>
        <v>3.3393171628137708E-4</v>
      </c>
      <c r="E394" s="3">
        <f t="shared" ca="1" si="46"/>
        <v>-1.9929555296539503E-3</v>
      </c>
      <c r="F394" s="3">
        <f t="shared" ca="1" si="47"/>
        <v>2.3268872459354093E-3</v>
      </c>
      <c r="G394" s="1">
        <f t="shared" ca="1" si="48"/>
        <v>104.65936022253132</v>
      </c>
      <c r="H394" s="1">
        <f t="shared" ca="1" si="49"/>
        <v>114.47367965596563</v>
      </c>
      <c r="I394" s="1">
        <f t="shared" ca="1" si="50"/>
        <v>91.365397906367605</v>
      </c>
      <c r="J394" s="1">
        <f t="shared" ca="1" si="51"/>
        <v>-9.369999999999834</v>
      </c>
      <c r="K394" s="1">
        <f ca="1">IF(J394="","",SUM($J$11:J394))</f>
        <v>626.49999999999955</v>
      </c>
      <c r="L394" s="2">
        <f t="shared" ca="1" si="52"/>
        <v>0</v>
      </c>
      <c r="M394" s="1">
        <f t="shared" ca="1" si="53"/>
        <v>0</v>
      </c>
      <c r="N394" s="1">
        <f ca="1">IF(M394="","",SUM($M$12:M394))</f>
        <v>314.0099999999984</v>
      </c>
      <c r="P394" s="3"/>
      <c r="R394" s="1"/>
      <c r="S394" s="1"/>
      <c r="T394" s="1"/>
    </row>
    <row r="395" spans="1:20" x14ac:dyDescent="0.25">
      <c r="A395" s="2" vm="595">
        <f ca="1"/>
        <v>34717</v>
      </c>
      <c r="B395" s="1" vm="190">
        <f ca="1"/>
        <v>47</v>
      </c>
      <c r="C395" s="1" vm="596">
        <f ca="1"/>
        <v>46.984400000000001</v>
      </c>
      <c r="D395" s="3">
        <f t="shared" ca="1" si="45"/>
        <v>-9.9720824217064408E-4</v>
      </c>
      <c r="E395" s="3">
        <f t="shared" ca="1" si="46"/>
        <v>-6.6551424264271741E-4</v>
      </c>
      <c r="F395" s="3">
        <f t="shared" ca="1" si="47"/>
        <v>-3.3169399952795626E-4</v>
      </c>
      <c r="G395" s="1">
        <f t="shared" ca="1" si="48"/>
        <v>104.55499304589711</v>
      </c>
      <c r="H395" s="1">
        <f t="shared" ca="1" si="49"/>
        <v>114.39749579174686</v>
      </c>
      <c r="I395" s="1">
        <f t="shared" ca="1" si="50"/>
        <v>91.335092552117587</v>
      </c>
      <c r="J395" s="1">
        <f t="shared" ca="1" si="51"/>
        <v>-3.130000000000166</v>
      </c>
      <c r="K395" s="1">
        <f ca="1">IF(J395="","",SUM($J$11:J395))</f>
        <v>623.36999999999944</v>
      </c>
      <c r="L395" s="2">
        <f t="shared" ca="1" si="52"/>
        <v>1</v>
      </c>
      <c r="M395" s="1">
        <f t="shared" ca="1" si="53"/>
        <v>0</v>
      </c>
      <c r="N395" s="1">
        <f ca="1">IF(M395="","",SUM($M$12:M395))</f>
        <v>314.0099999999984</v>
      </c>
      <c r="P395" s="3"/>
      <c r="R395" s="1"/>
      <c r="S395" s="1"/>
      <c r="T395" s="1"/>
    </row>
    <row r="396" spans="1:20" x14ac:dyDescent="0.25">
      <c r="A396" s="2" vm="597">
        <f ca="1"/>
        <v>34718</v>
      </c>
      <c r="B396" s="1" vm="537">
        <f ca="1"/>
        <v>46.828099999999999</v>
      </c>
      <c r="C396" s="1" vm="174">
        <f ca="1"/>
        <v>46.718800000000002</v>
      </c>
      <c r="D396" s="3">
        <f t="shared" ref="D396:D459" ca="1" si="54">IF(A396="","",C396/C395-1)</f>
        <v>-5.6529401248073263E-3</v>
      </c>
      <c r="E396" s="3">
        <f t="shared" ref="E396:E459" ca="1" si="55">IF(A396="","",B396/C395-1)</f>
        <v>-3.3266360749525381E-3</v>
      </c>
      <c r="F396" s="3">
        <f t="shared" ref="F396:F459" ca="1" si="56">IF(A396="","",(C396-B396)/C395)</f>
        <v>-2.3263040498547926E-3</v>
      </c>
      <c r="G396" s="1">
        <f t="shared" ref="G396:G459" ca="1" si="57">IF($A396="","",G395*(1+D396))</f>
        <v>103.96394993045901</v>
      </c>
      <c r="H396" s="1">
        <f t="shared" ref="H396:H459" ca="1" si="58">IF($A396="","",H395*(1+E396))</f>
        <v>114.0169369553618</v>
      </c>
      <c r="I396" s="1">
        <f t="shared" ref="I396:I459" ca="1" si="59">IF($A396="","",I395*(1+F396))</f>
        <v>91.122619356419733</v>
      </c>
      <c r="J396" s="1">
        <f t="shared" ref="J396:J459" ca="1" si="60">IF(A396="","",(B396-C395)*$E$5-$E$6*2)</f>
        <v>-15.630000000000166</v>
      </c>
      <c r="K396" s="1">
        <f ca="1">IF(J396="","",SUM($J$11:J396))</f>
        <v>607.73999999999933</v>
      </c>
      <c r="L396" s="2">
        <f t="shared" ref="L396:L459" ca="1" si="61">IF(A396="","",IF((C396/C395-1)&lt;$H$2,1,0))</f>
        <v>1</v>
      </c>
      <c r="M396" s="1">
        <f t="shared" ca="1" si="53"/>
        <v>-15.630000000000166</v>
      </c>
      <c r="N396" s="1">
        <f ca="1">IF(M396="","",SUM($M$12:M396))</f>
        <v>298.37999999999823</v>
      </c>
      <c r="P396" s="3"/>
      <c r="R396" s="1"/>
      <c r="S396" s="1"/>
      <c r="T396" s="1"/>
    </row>
    <row r="397" spans="1:20" x14ac:dyDescent="0.25">
      <c r="A397" s="2" vm="598">
        <f ca="1"/>
        <v>34719</v>
      </c>
      <c r="B397" s="1" vm="134">
        <f ca="1"/>
        <v>46.656300000000002</v>
      </c>
      <c r="C397" s="1" vm="387">
        <f ca="1"/>
        <v>46.546900000000001</v>
      </c>
      <c r="D397" s="3">
        <f t="shared" ca="1" si="54"/>
        <v>-3.6794609450585547E-3</v>
      </c>
      <c r="E397" s="3">
        <f t="shared" ca="1" si="55"/>
        <v>-1.3377912103906819E-3</v>
      </c>
      <c r="F397" s="3">
        <f t="shared" ca="1" si="56"/>
        <v>-2.3416697346678602E-3</v>
      </c>
      <c r="G397" s="1">
        <f t="shared" ca="1" si="57"/>
        <v>103.58141863699586</v>
      </c>
      <c r="H397" s="1">
        <f t="shared" ca="1" si="58"/>
        <v>113.86440609926724</v>
      </c>
      <c r="I397" s="1">
        <f t="shared" ca="1" si="59"/>
        <v>90.909240276529147</v>
      </c>
      <c r="J397" s="1">
        <f t="shared" ca="1" si="60"/>
        <v>-6.25</v>
      </c>
      <c r="K397" s="1">
        <f ca="1">IF(J397="","",SUM($J$11:J397))</f>
        <v>601.48999999999933</v>
      </c>
      <c r="L397" s="2">
        <f t="shared" ca="1" si="61"/>
        <v>1</v>
      </c>
      <c r="M397" s="1">
        <f t="shared" ref="M397:M460" ca="1" si="62">IF(L396="","",L396*((B397-C396)*$E$5-$E$6*2))</f>
        <v>-6.25</v>
      </c>
      <c r="N397" s="1">
        <f ca="1">IF(M397="","",SUM($M$12:M397))</f>
        <v>292.12999999999823</v>
      </c>
      <c r="P397" s="3"/>
      <c r="R397" s="1"/>
      <c r="S397" s="1"/>
      <c r="T397" s="1"/>
    </row>
    <row r="398" spans="1:20" x14ac:dyDescent="0.25">
      <c r="A398" s="2" vm="599">
        <f ca="1"/>
        <v>34722</v>
      </c>
      <c r="B398" s="1" vm="371">
        <f ca="1"/>
        <v>46.234400000000001</v>
      </c>
      <c r="C398" s="1" vm="136">
        <f ca="1"/>
        <v>46.6875</v>
      </c>
      <c r="D398" s="3">
        <f t="shared" ca="1" si="54"/>
        <v>3.020609320921519E-3</v>
      </c>
      <c r="E398" s="3">
        <f t="shared" ca="1" si="55"/>
        <v>-6.7136586969271939E-3</v>
      </c>
      <c r="F398" s="3">
        <f t="shared" ca="1" si="56"/>
        <v>9.734268017848647E-3</v>
      </c>
      <c r="G398" s="1">
        <f t="shared" ca="1" si="57"/>
        <v>103.89429763560504</v>
      </c>
      <c r="H398" s="1">
        <f t="shared" ca="1" si="58"/>
        <v>113.09995933898844</v>
      </c>
      <c r="I398" s="1">
        <f t="shared" ca="1" si="59"/>
        <v>91.794175186679894</v>
      </c>
      <c r="J398" s="1">
        <f t="shared" ca="1" si="60"/>
        <v>-31.25</v>
      </c>
      <c r="K398" s="1">
        <f ca="1">IF(J398="","",SUM($J$11:J398))</f>
        <v>570.23999999999933</v>
      </c>
      <c r="L398" s="2">
        <f t="shared" ca="1" si="61"/>
        <v>0</v>
      </c>
      <c r="M398" s="1">
        <f t="shared" ca="1" si="62"/>
        <v>-31.25</v>
      </c>
      <c r="N398" s="1">
        <f ca="1">IF(M398="","",SUM($M$12:M398))</f>
        <v>260.87999999999823</v>
      </c>
      <c r="P398" s="3"/>
      <c r="R398" s="1"/>
      <c r="S398" s="1"/>
      <c r="T398" s="1"/>
    </row>
    <row r="399" spans="1:20" x14ac:dyDescent="0.25">
      <c r="A399" s="2" vm="600">
        <f ca="1"/>
        <v>34723</v>
      </c>
      <c r="B399" s="1" vm="517">
        <f ca="1"/>
        <v>46.671900000000001</v>
      </c>
      <c r="C399" s="1" vm="133">
        <f ca="1"/>
        <v>46.75</v>
      </c>
      <c r="D399" s="3">
        <f t="shared" ca="1" si="54"/>
        <v>1.3386880856760541E-3</v>
      </c>
      <c r="E399" s="3">
        <f t="shared" ca="1" si="55"/>
        <v>-3.3413654618474897E-4</v>
      </c>
      <c r="F399" s="3">
        <f t="shared" ca="1" si="56"/>
        <v>1.6728246318607586E-3</v>
      </c>
      <c r="G399" s="1">
        <f t="shared" ca="1" si="57"/>
        <v>104.03337969401952</v>
      </c>
      <c r="H399" s="1">
        <f t="shared" ca="1" si="58"/>
        <v>113.06216850920127</v>
      </c>
      <c r="I399" s="1">
        <f t="shared" ca="1" si="59"/>
        <v>91.947730743993503</v>
      </c>
      <c r="J399" s="1">
        <f t="shared" ca="1" si="60"/>
        <v>-1.559999999999917</v>
      </c>
      <c r="K399" s="1">
        <f ca="1">IF(J399="","",SUM($J$11:J399))</f>
        <v>568.67999999999938</v>
      </c>
      <c r="L399" s="2">
        <f t="shared" ca="1" si="61"/>
        <v>0</v>
      </c>
      <c r="M399" s="1">
        <f t="shared" ca="1" si="62"/>
        <v>0</v>
      </c>
      <c r="N399" s="1">
        <f ca="1">IF(M399="","",SUM($M$12:M399))</f>
        <v>260.87999999999823</v>
      </c>
      <c r="P399" s="3"/>
      <c r="R399" s="1"/>
      <c r="S399" s="1"/>
      <c r="T399" s="1"/>
    </row>
    <row r="400" spans="1:20" x14ac:dyDescent="0.25">
      <c r="A400" s="2" vm="601">
        <f ca="1"/>
        <v>34724</v>
      </c>
      <c r="B400" s="1" vm="542">
        <f ca="1"/>
        <v>46.515599999999999</v>
      </c>
      <c r="C400" s="1" vm="130">
        <f ca="1"/>
        <v>46.875</v>
      </c>
      <c r="D400" s="3">
        <f t="shared" ca="1" si="54"/>
        <v>2.673796791443861E-3</v>
      </c>
      <c r="E400" s="3">
        <f t="shared" ca="1" si="55"/>
        <v>-5.013903743315562E-3</v>
      </c>
      <c r="F400" s="3">
        <f t="shared" ca="1" si="56"/>
        <v>7.6877005347593761E-3</v>
      </c>
      <c r="G400" s="1">
        <f t="shared" ca="1" si="57"/>
        <v>104.31154381084845</v>
      </c>
      <c r="H400" s="1">
        <f t="shared" ca="1" si="58"/>
        <v>112.49528567928562</v>
      </c>
      <c r="I400" s="1">
        <f t="shared" ca="1" si="59"/>
        <v>92.654597362804012</v>
      </c>
      <c r="J400" s="1">
        <f t="shared" ca="1" si="60"/>
        <v>-23.440000000000083</v>
      </c>
      <c r="K400" s="1">
        <f ca="1">IF(J400="","",SUM($J$11:J400))</f>
        <v>545.23999999999933</v>
      </c>
      <c r="L400" s="2">
        <f t="shared" ca="1" si="61"/>
        <v>0</v>
      </c>
      <c r="M400" s="1">
        <f t="shared" ca="1" si="62"/>
        <v>0</v>
      </c>
      <c r="N400" s="1">
        <f ca="1">IF(M400="","",SUM($M$12:M400))</f>
        <v>260.87999999999823</v>
      </c>
      <c r="P400" s="3"/>
      <c r="R400" s="1"/>
      <c r="S400" s="1"/>
      <c r="T400" s="1"/>
    </row>
    <row r="401" spans="1:20" x14ac:dyDescent="0.25">
      <c r="A401" s="2" vm="602">
        <f ca="1"/>
        <v>34725</v>
      </c>
      <c r="B401" s="1" vm="143">
        <f ca="1"/>
        <v>46.843800000000002</v>
      </c>
      <c r="C401" s="1" vm="594">
        <f ca="1"/>
        <v>46.921900000000001</v>
      </c>
      <c r="D401" s="3">
        <f t="shared" ca="1" si="54"/>
        <v>1.0005333333333866E-3</v>
      </c>
      <c r="E401" s="3">
        <f t="shared" ca="1" si="55"/>
        <v>-6.6559999999993291E-4</v>
      </c>
      <c r="F401" s="3">
        <f t="shared" ca="1" si="56"/>
        <v>1.6661333333333156E-3</v>
      </c>
      <c r="G401" s="1">
        <f t="shared" ca="1" si="57"/>
        <v>104.41591098748266</v>
      </c>
      <c r="H401" s="1">
        <f t="shared" ca="1" si="58"/>
        <v>112.42040881713748</v>
      </c>
      <c r="I401" s="1">
        <f t="shared" ca="1" si="59"/>
        <v>92.808972275956748</v>
      </c>
      <c r="J401" s="1">
        <f t="shared" ca="1" si="60"/>
        <v>-3.119999999999834</v>
      </c>
      <c r="K401" s="1">
        <f ca="1">IF(J401="","",SUM($J$11:J401))</f>
        <v>542.11999999999944</v>
      </c>
      <c r="L401" s="2">
        <f t="shared" ca="1" si="61"/>
        <v>0</v>
      </c>
      <c r="M401" s="1">
        <f t="shared" ca="1" si="62"/>
        <v>0</v>
      </c>
      <c r="N401" s="1">
        <f ca="1">IF(M401="","",SUM($M$12:M401))</f>
        <v>260.87999999999823</v>
      </c>
      <c r="P401" s="3"/>
      <c r="R401" s="1"/>
      <c r="S401" s="1"/>
      <c r="T401" s="1"/>
    </row>
    <row r="402" spans="1:20" x14ac:dyDescent="0.25">
      <c r="A402" s="2" vm="603">
        <f ca="1"/>
        <v>34726</v>
      </c>
      <c r="B402" s="1" vm="604">
        <f ca="1"/>
        <v>47.234400000000001</v>
      </c>
      <c r="C402" s="1" vm="605">
        <f ca="1"/>
        <v>47.109400000000001</v>
      </c>
      <c r="D402" s="3">
        <f t="shared" ca="1" si="54"/>
        <v>3.9960018669320529E-3</v>
      </c>
      <c r="E402" s="3">
        <f t="shared" ca="1" si="55"/>
        <v>6.6600031115533476E-3</v>
      </c>
      <c r="F402" s="3">
        <f t="shared" ca="1" si="56"/>
        <v>-2.6640012446213814E-3</v>
      </c>
      <c r="G402" s="1">
        <f t="shared" ca="1" si="57"/>
        <v>104.83315716272605</v>
      </c>
      <c r="H402" s="1">
        <f t="shared" ca="1" si="58"/>
        <v>113.16912908966172</v>
      </c>
      <c r="I402" s="1">
        <f t="shared" ca="1" si="59"/>
        <v>92.561729058301566</v>
      </c>
      <c r="J402" s="1">
        <f t="shared" ca="1" si="60"/>
        <v>31.25</v>
      </c>
      <c r="K402" s="1">
        <f ca="1">IF(J402="","",SUM($J$11:J402))</f>
        <v>573.36999999999944</v>
      </c>
      <c r="L402" s="2">
        <f t="shared" ca="1" si="61"/>
        <v>0</v>
      </c>
      <c r="M402" s="1">
        <f t="shared" ca="1" si="62"/>
        <v>0</v>
      </c>
      <c r="N402" s="1">
        <f ca="1">IF(M402="","",SUM($M$12:M402))</f>
        <v>260.87999999999823</v>
      </c>
      <c r="P402" s="3"/>
      <c r="R402" s="1"/>
      <c r="S402" s="1"/>
      <c r="T402" s="1"/>
    </row>
    <row r="403" spans="1:20" x14ac:dyDescent="0.25">
      <c r="A403" s="2" vm="606">
        <f ca="1"/>
        <v>34729</v>
      </c>
      <c r="B403" s="1" vm="462">
        <f ca="1"/>
        <v>47.015599999999999</v>
      </c>
      <c r="C403" s="1" vm="149">
        <f ca="1"/>
        <v>46.906300000000002</v>
      </c>
      <c r="D403" s="3">
        <f t="shared" ca="1" si="54"/>
        <v>-4.3112414932051646E-3</v>
      </c>
      <c r="E403" s="3">
        <f t="shared" ca="1" si="55"/>
        <v>-1.9911100544689475E-3</v>
      </c>
      <c r="F403" s="3">
        <f t="shared" ca="1" si="56"/>
        <v>-2.3201314387361655E-3</v>
      </c>
      <c r="G403" s="1">
        <f t="shared" ca="1" si="57"/>
        <v>104.38119610570241</v>
      </c>
      <c r="H403" s="1">
        <f t="shared" ca="1" si="58"/>
        <v>112.9437968988758</v>
      </c>
      <c r="I403" s="1">
        <f t="shared" ca="1" si="59"/>
        <v>92.346973680689615</v>
      </c>
      <c r="J403" s="1">
        <f t="shared" ca="1" si="60"/>
        <v>-9.380000000000166</v>
      </c>
      <c r="K403" s="1">
        <f ca="1">IF(J403="","",SUM($J$11:J403))</f>
        <v>563.98999999999933</v>
      </c>
      <c r="L403" s="2">
        <f t="shared" ca="1" si="61"/>
        <v>1</v>
      </c>
      <c r="M403" s="1">
        <f t="shared" ca="1" si="62"/>
        <v>0</v>
      </c>
      <c r="N403" s="1">
        <f ca="1">IF(M403="","",SUM($M$12:M403))</f>
        <v>260.87999999999823</v>
      </c>
      <c r="P403" s="3"/>
      <c r="R403" s="1"/>
      <c r="S403" s="1"/>
      <c r="T403" s="1"/>
    </row>
    <row r="404" spans="1:20" x14ac:dyDescent="0.25">
      <c r="A404" s="2" vm="607">
        <f ca="1"/>
        <v>34730</v>
      </c>
      <c r="B404" s="1" vm="190">
        <f ca="1"/>
        <v>47</v>
      </c>
      <c r="C404" s="1" vm="192">
        <f ca="1"/>
        <v>47.093800000000002</v>
      </c>
      <c r="D404" s="3">
        <f t="shared" ca="1" si="54"/>
        <v>3.9973308489478221E-3</v>
      </c>
      <c r="E404" s="3">
        <f t="shared" ca="1" si="55"/>
        <v>1.9975994695808907E-3</v>
      </c>
      <c r="F404" s="3">
        <f t="shared" ca="1" si="56"/>
        <v>1.999731379366986E-3</v>
      </c>
      <c r="G404" s="1">
        <f t="shared" ca="1" si="57"/>
        <v>104.79844228094581</v>
      </c>
      <c r="H404" s="1">
        <f t="shared" ca="1" si="58"/>
        <v>113.16941336765345</v>
      </c>
      <c r="I404" s="1">
        <f t="shared" ca="1" si="59"/>
        <v>92.531642821748463</v>
      </c>
      <c r="J404" s="1">
        <f t="shared" ca="1" si="60"/>
        <v>9.369999999999834</v>
      </c>
      <c r="K404" s="1">
        <f ca="1">IF(J404="","",SUM($J$11:J404))</f>
        <v>573.35999999999922</v>
      </c>
      <c r="L404" s="2">
        <f t="shared" ca="1" si="61"/>
        <v>0</v>
      </c>
      <c r="M404" s="1">
        <f t="shared" ca="1" si="62"/>
        <v>9.369999999999834</v>
      </c>
      <c r="N404" s="1">
        <f ca="1">IF(M404="","",SUM($M$12:M404))</f>
        <v>270.24999999999807</v>
      </c>
      <c r="P404" s="3"/>
      <c r="R404" s="1"/>
      <c r="S404" s="1"/>
      <c r="T404" s="1"/>
    </row>
    <row r="405" spans="1:20" x14ac:dyDescent="0.25">
      <c r="A405" s="2" vm="608">
        <f ca="1"/>
        <v>34731</v>
      </c>
      <c r="B405" s="1" vm="250">
        <f ca="1"/>
        <v>47.156300000000002</v>
      </c>
      <c r="C405" s="1" vm="609">
        <f ca="1"/>
        <v>47.078099999999999</v>
      </c>
      <c r="D405" s="3">
        <f t="shared" ca="1" si="54"/>
        <v>-3.333772173832461E-4</v>
      </c>
      <c r="E405" s="3">
        <f t="shared" ca="1" si="55"/>
        <v>1.3271386042323918E-3</v>
      </c>
      <c r="F405" s="3">
        <f t="shared" ca="1" si="56"/>
        <v>-1.6605158216156371E-3</v>
      </c>
      <c r="G405" s="1">
        <f t="shared" ca="1" si="57"/>
        <v>104.76350486787209</v>
      </c>
      <c r="H405" s="1">
        <f t="shared" ca="1" si="58"/>
        <v>113.319604864952</v>
      </c>
      <c r="I405" s="1">
        <f t="shared" ca="1" si="59"/>
        <v>92.377992564842856</v>
      </c>
      <c r="J405" s="1">
        <f t="shared" ca="1" si="60"/>
        <v>6.25</v>
      </c>
      <c r="K405" s="1">
        <f ca="1">IF(J405="","",SUM($J$11:J405))</f>
        <v>579.60999999999922</v>
      </c>
      <c r="L405" s="2">
        <f t="shared" ca="1" si="61"/>
        <v>1</v>
      </c>
      <c r="M405" s="1">
        <f t="shared" ca="1" si="62"/>
        <v>0</v>
      </c>
      <c r="N405" s="1">
        <f ca="1">IF(M405="","",SUM($M$12:M405))</f>
        <v>270.24999999999807</v>
      </c>
      <c r="P405" s="3"/>
      <c r="R405" s="1"/>
      <c r="S405" s="1"/>
      <c r="T405" s="1"/>
    </row>
    <row r="406" spans="1:20" x14ac:dyDescent="0.25">
      <c r="A406" s="2" vm="610">
        <f ca="1"/>
        <v>34732</v>
      </c>
      <c r="B406" s="1" vm="126">
        <f ca="1"/>
        <v>47.0625</v>
      </c>
      <c r="C406" s="1" vm="481">
        <f ca="1"/>
        <v>47.359400000000001</v>
      </c>
      <c r="D406" s="3">
        <f t="shared" ca="1" si="54"/>
        <v>5.9751774179501727E-3</v>
      </c>
      <c r="E406" s="3">
        <f t="shared" ca="1" si="55"/>
        <v>-3.313642649129811E-4</v>
      </c>
      <c r="F406" s="3">
        <f t="shared" ca="1" si="56"/>
        <v>6.3065416828631746E-3</v>
      </c>
      <c r="G406" s="1">
        <f t="shared" ca="1" si="57"/>
        <v>105.3894853963839</v>
      </c>
      <c r="H406" s="1">
        <f t="shared" ca="1" si="58"/>
        <v>113.2820547973857</v>
      </c>
      <c r="I406" s="1">
        <f t="shared" ca="1" si="59"/>
        <v>92.960578225532259</v>
      </c>
      <c r="J406" s="1">
        <f t="shared" ca="1" si="60"/>
        <v>-1.559999999999917</v>
      </c>
      <c r="K406" s="1">
        <f ca="1">IF(J406="","",SUM($J$11:J406))</f>
        <v>578.04999999999927</v>
      </c>
      <c r="L406" s="2">
        <f t="shared" ca="1" si="61"/>
        <v>0</v>
      </c>
      <c r="M406" s="1">
        <f t="shared" ca="1" si="62"/>
        <v>-1.559999999999917</v>
      </c>
      <c r="N406" s="1">
        <f ca="1">IF(M406="","",SUM($M$12:M406))</f>
        <v>268.68999999999812</v>
      </c>
      <c r="P406" s="3"/>
      <c r="R406" s="1"/>
      <c r="S406" s="1"/>
      <c r="T406" s="1"/>
    </row>
    <row r="407" spans="1:20" x14ac:dyDescent="0.25">
      <c r="A407" s="2" vm="611">
        <f ca="1"/>
        <v>34733</v>
      </c>
      <c r="B407" s="1" vm="256">
        <f ca="1"/>
        <v>47.656300000000002</v>
      </c>
      <c r="C407" s="1" vm="612">
        <f ca="1"/>
        <v>48.031300000000002</v>
      </c>
      <c r="D407" s="3">
        <f t="shared" ca="1" si="54"/>
        <v>1.4187257439916889E-2</v>
      </c>
      <c r="E407" s="3">
        <f t="shared" ca="1" si="55"/>
        <v>6.2690828008800104E-3</v>
      </c>
      <c r="F407" s="3">
        <f t="shared" ca="1" si="56"/>
        <v>7.9181746390368114E-3</v>
      </c>
      <c r="G407" s="1">
        <f t="shared" ca="1" si="57"/>
        <v>106.88467315716277</v>
      </c>
      <c r="H407" s="1">
        <f t="shared" ca="1" si="58"/>
        <v>113.99222937876434</v>
      </c>
      <c r="I407" s="1">
        <f t="shared" ca="1" si="59"/>
        <v>93.696656318467873</v>
      </c>
      <c r="J407" s="1">
        <f t="shared" ca="1" si="60"/>
        <v>29.690000000000083</v>
      </c>
      <c r="K407" s="1">
        <f ca="1">IF(J407="","",SUM($J$11:J407))</f>
        <v>607.73999999999933</v>
      </c>
      <c r="L407" s="2">
        <f t="shared" ca="1" si="61"/>
        <v>0</v>
      </c>
      <c r="M407" s="1">
        <f t="shared" ca="1" si="62"/>
        <v>0</v>
      </c>
      <c r="N407" s="1">
        <f ca="1">IF(M407="","",SUM($M$12:M407))</f>
        <v>268.68999999999812</v>
      </c>
      <c r="P407" s="3"/>
      <c r="R407" s="1"/>
      <c r="S407" s="1"/>
      <c r="T407" s="1"/>
    </row>
    <row r="408" spans="1:20" x14ac:dyDescent="0.25">
      <c r="A408" s="2" vm="613">
        <f ca="1"/>
        <v>34736</v>
      </c>
      <c r="B408" s="1" vm="614">
        <f ca="1"/>
        <v>48.015599999999999</v>
      </c>
      <c r="C408" s="1" vm="615">
        <f ca="1"/>
        <v>48.234400000000001</v>
      </c>
      <c r="D408" s="3">
        <f t="shared" ca="1" si="54"/>
        <v>4.2284926704045933E-3</v>
      </c>
      <c r="E408" s="3">
        <f t="shared" ca="1" si="55"/>
        <v>-3.2687018673249746E-4</v>
      </c>
      <c r="F408" s="3">
        <f t="shared" ca="1" si="56"/>
        <v>4.5553628571369433E-3</v>
      </c>
      <c r="G408" s="1">
        <f t="shared" ca="1" si="57"/>
        <v>107.33663421418642</v>
      </c>
      <c r="H408" s="1">
        <f t="shared" ca="1" si="58"/>
        <v>113.95496871746124</v>
      </c>
      <c r="I408" s="1">
        <f t="shared" ca="1" si="59"/>
        <v>94.123478586498933</v>
      </c>
      <c r="J408" s="1">
        <f t="shared" ca="1" si="60"/>
        <v>-1.570000000000249</v>
      </c>
      <c r="K408" s="1">
        <f ca="1">IF(J408="","",SUM($J$11:J408))</f>
        <v>606.16999999999905</v>
      </c>
      <c r="L408" s="2">
        <f t="shared" ca="1" si="61"/>
        <v>0</v>
      </c>
      <c r="M408" s="1">
        <f t="shared" ca="1" si="62"/>
        <v>0</v>
      </c>
      <c r="N408" s="1">
        <f ca="1">IF(M408="","",SUM($M$12:M408))</f>
        <v>268.68999999999812</v>
      </c>
      <c r="P408" s="3"/>
      <c r="R408" s="1"/>
      <c r="S408" s="1"/>
      <c r="T408" s="1"/>
    </row>
    <row r="409" spans="1:20" x14ac:dyDescent="0.25">
      <c r="A409" s="2" vm="616">
        <f ca="1"/>
        <v>34737</v>
      </c>
      <c r="B409" s="1" vm="617">
        <f ca="1"/>
        <v>48.3125</v>
      </c>
      <c r="C409" s="1" vm="618">
        <f ca="1"/>
        <v>48.296900000000001</v>
      </c>
      <c r="D409" s="3">
        <f t="shared" ca="1" si="54"/>
        <v>1.2957557262036623E-3</v>
      </c>
      <c r="E409" s="3">
        <f t="shared" ca="1" si="55"/>
        <v>1.619176355464047E-3</v>
      </c>
      <c r="F409" s="3">
        <f t="shared" ca="1" si="56"/>
        <v>-3.2342062926042761E-4</v>
      </c>
      <c r="G409" s="1">
        <f t="shared" ca="1" si="57"/>
        <v>107.47571627260088</v>
      </c>
      <c r="H409" s="1">
        <f t="shared" ca="1" si="58"/>
        <v>114.13948190839621</v>
      </c>
      <c r="I409" s="1">
        <f t="shared" ca="1" si="59"/>
        <v>94.093037111826305</v>
      </c>
      <c r="J409" s="1">
        <f t="shared" ca="1" si="60"/>
        <v>7.809999999999917</v>
      </c>
      <c r="K409" s="1">
        <f ca="1">IF(J409="","",SUM($J$11:J409))</f>
        <v>613.979999999999</v>
      </c>
      <c r="L409" s="2">
        <f t="shared" ca="1" si="61"/>
        <v>0</v>
      </c>
      <c r="M409" s="1">
        <f t="shared" ca="1" si="62"/>
        <v>0</v>
      </c>
      <c r="N409" s="1">
        <f ca="1">IF(M409="","",SUM($M$12:M409))</f>
        <v>268.68999999999812</v>
      </c>
      <c r="P409" s="3"/>
      <c r="R409" s="1"/>
      <c r="S409" s="1"/>
      <c r="T409" s="1"/>
    </row>
    <row r="410" spans="1:20" x14ac:dyDescent="0.25">
      <c r="A410" s="2" vm="619">
        <f ca="1"/>
        <v>34738</v>
      </c>
      <c r="B410" s="1" vm="615">
        <f ca="1"/>
        <v>48.234400000000001</v>
      </c>
      <c r="C410" s="1" vm="618">
        <f ca="1"/>
        <v>48.296900000000001</v>
      </c>
      <c r="D410" s="3">
        <f t="shared" ca="1" si="54"/>
        <v>0</v>
      </c>
      <c r="E410" s="3">
        <f t="shared" ca="1" si="55"/>
        <v>-1.294078916038055E-3</v>
      </c>
      <c r="F410" s="3">
        <f t="shared" ca="1" si="56"/>
        <v>1.2940789160380893E-3</v>
      </c>
      <c r="G410" s="1">
        <f t="shared" ca="1" si="57"/>
        <v>107.47571627260088</v>
      </c>
      <c r="H410" s="1">
        <f t="shared" ca="1" si="58"/>
        <v>113.99177641137105</v>
      </c>
      <c r="I410" s="1">
        <f t="shared" ca="1" si="59"/>
        <v>94.214800927298711</v>
      </c>
      <c r="J410" s="1">
        <f t="shared" ca="1" si="60"/>
        <v>-6.25</v>
      </c>
      <c r="K410" s="1">
        <f ca="1">IF(J410="","",SUM($J$11:J410))</f>
        <v>607.729999999999</v>
      </c>
      <c r="L410" s="2">
        <f t="shared" ca="1" si="61"/>
        <v>0</v>
      </c>
      <c r="M410" s="1">
        <f t="shared" ca="1" si="62"/>
        <v>0</v>
      </c>
      <c r="N410" s="1">
        <f ca="1">IF(M410="","",SUM($M$12:M410))</f>
        <v>268.68999999999812</v>
      </c>
      <c r="P410" s="3"/>
      <c r="R410" s="1"/>
      <c r="S410" s="1"/>
      <c r="T410" s="1"/>
    </row>
    <row r="411" spans="1:20" x14ac:dyDescent="0.25">
      <c r="A411" s="2" vm="620">
        <f ca="1"/>
        <v>34739</v>
      </c>
      <c r="B411" s="1" vm="233">
        <f ca="1"/>
        <v>48.218800000000002</v>
      </c>
      <c r="C411" s="1" vm="618">
        <f ca="1"/>
        <v>48.296900000000001</v>
      </c>
      <c r="D411" s="3">
        <f t="shared" ca="1" si="54"/>
        <v>0</v>
      </c>
      <c r="E411" s="3">
        <f t="shared" ca="1" si="55"/>
        <v>-1.6170810134811253E-3</v>
      </c>
      <c r="F411" s="3">
        <f t="shared" ca="1" si="56"/>
        <v>1.6170810134811793E-3</v>
      </c>
      <c r="G411" s="1">
        <f t="shared" ca="1" si="57"/>
        <v>107.47571627260088</v>
      </c>
      <c r="H411" s="1">
        <f t="shared" ca="1" si="58"/>
        <v>113.80744247404324</v>
      </c>
      <c r="I411" s="1">
        <f t="shared" ca="1" si="59"/>
        <v>94.367153893067155</v>
      </c>
      <c r="J411" s="1">
        <f t="shared" ca="1" si="60"/>
        <v>-7.809999999999917</v>
      </c>
      <c r="K411" s="1">
        <f ca="1">IF(J411="","",SUM($J$11:J411))</f>
        <v>599.91999999999905</v>
      </c>
      <c r="L411" s="2">
        <f t="shared" ca="1" si="61"/>
        <v>0</v>
      </c>
      <c r="M411" s="1">
        <f t="shared" ca="1" si="62"/>
        <v>0</v>
      </c>
      <c r="N411" s="1">
        <f ca="1">IF(M411="","",SUM($M$12:M411))</f>
        <v>268.68999999999812</v>
      </c>
      <c r="P411" s="3"/>
      <c r="R411" s="1"/>
      <c r="S411" s="1"/>
      <c r="T411" s="1"/>
    </row>
    <row r="412" spans="1:20" x14ac:dyDescent="0.25">
      <c r="A412" s="2" vm="621">
        <f ca="1"/>
        <v>34740</v>
      </c>
      <c r="B412" s="1" vm="615">
        <f ca="1"/>
        <v>48.234400000000001</v>
      </c>
      <c r="C412" s="1" vm="622">
        <f ca="1"/>
        <v>48.359400000000001</v>
      </c>
      <c r="D412" s="3">
        <f t="shared" ca="1" si="54"/>
        <v>1.294078916038055E-3</v>
      </c>
      <c r="E412" s="3">
        <f t="shared" ca="1" si="55"/>
        <v>-1.294078916038055E-3</v>
      </c>
      <c r="F412" s="3">
        <f t="shared" ca="1" si="56"/>
        <v>2.5881578320761786E-3</v>
      </c>
      <c r="G412" s="1">
        <f t="shared" ca="1" si="57"/>
        <v>107.61479833101534</v>
      </c>
      <c r="H412" s="1">
        <f t="shared" ca="1" si="58"/>
        <v>113.66016666224937</v>
      </c>
      <c r="I412" s="1">
        <f t="shared" ca="1" si="59"/>
        <v>94.611390981506233</v>
      </c>
      <c r="J412" s="1">
        <f t="shared" ca="1" si="60"/>
        <v>-6.25</v>
      </c>
      <c r="K412" s="1">
        <f ca="1">IF(J412="","",SUM($J$11:J412))</f>
        <v>593.66999999999905</v>
      </c>
      <c r="L412" s="2">
        <f t="shared" ca="1" si="61"/>
        <v>0</v>
      </c>
      <c r="M412" s="1">
        <f t="shared" ca="1" si="62"/>
        <v>0</v>
      </c>
      <c r="N412" s="1">
        <f ca="1">IF(M412="","",SUM($M$12:M412))</f>
        <v>268.68999999999812</v>
      </c>
      <c r="P412" s="3"/>
      <c r="R412" s="1"/>
      <c r="S412" s="1"/>
      <c r="T412" s="1"/>
    </row>
    <row r="413" spans="1:20" x14ac:dyDescent="0.25">
      <c r="A413" s="2" vm="623">
        <f ca="1"/>
        <v>34743</v>
      </c>
      <c r="B413" s="1" vm="624">
        <f ca="1"/>
        <v>48.328099999999999</v>
      </c>
      <c r="C413" s="1" vm="625">
        <f ca="1"/>
        <v>48.375</v>
      </c>
      <c r="D413" s="3">
        <f t="shared" ca="1" si="54"/>
        <v>3.2258464745216209E-4</v>
      </c>
      <c r="E413" s="3">
        <f t="shared" ca="1" si="55"/>
        <v>-6.4723714520864561E-4</v>
      </c>
      <c r="F413" s="3">
        <f t="shared" ca="1" si="56"/>
        <v>9.6982179266080282E-4</v>
      </c>
      <c r="G413" s="1">
        <f t="shared" ca="1" si="57"/>
        <v>107.64951321279558</v>
      </c>
      <c r="H413" s="1">
        <f t="shared" ca="1" si="58"/>
        <v>113.58660158045495</v>
      </c>
      <c r="I413" s="1">
        <f t="shared" ca="1" si="59"/>
        <v>94.703147170314054</v>
      </c>
      <c r="J413" s="1">
        <f t="shared" ca="1" si="60"/>
        <v>-3.130000000000166</v>
      </c>
      <c r="K413" s="1">
        <f ca="1">IF(J413="","",SUM($J$11:J413))</f>
        <v>590.53999999999883</v>
      </c>
      <c r="L413" s="2">
        <f t="shared" ca="1" si="61"/>
        <v>0</v>
      </c>
      <c r="M413" s="1">
        <f t="shared" ca="1" si="62"/>
        <v>0</v>
      </c>
      <c r="N413" s="1">
        <f ca="1">IF(M413="","",SUM($M$12:M413))</f>
        <v>268.68999999999812</v>
      </c>
      <c r="P413" s="3"/>
      <c r="R413" s="1"/>
      <c r="S413" s="1"/>
      <c r="T413" s="1"/>
    </row>
    <row r="414" spans="1:20" x14ac:dyDescent="0.25">
      <c r="A414" s="2" vm="626">
        <f ca="1"/>
        <v>34744</v>
      </c>
      <c r="B414" s="1" vm="627">
        <f ca="1"/>
        <v>48.531300000000002</v>
      </c>
      <c r="C414" s="1" vm="628">
        <f ca="1"/>
        <v>48.4375</v>
      </c>
      <c r="D414" s="3">
        <f t="shared" ca="1" si="54"/>
        <v>1.2919896640826156E-3</v>
      </c>
      <c r="E414" s="3">
        <f t="shared" ca="1" si="55"/>
        <v>3.2310077519379643E-3</v>
      </c>
      <c r="F414" s="3">
        <f t="shared" ca="1" si="56"/>
        <v>-1.9390180878553316E-3</v>
      </c>
      <c r="G414" s="1">
        <f t="shared" ca="1" si="57"/>
        <v>107.78859527121004</v>
      </c>
      <c r="H414" s="1">
        <f t="shared" ca="1" si="58"/>
        <v>113.9536007706777</v>
      </c>
      <c r="I414" s="1">
        <f t="shared" ca="1" si="59"/>
        <v>94.519516054973991</v>
      </c>
      <c r="J414" s="1">
        <f t="shared" ca="1" si="60"/>
        <v>15.630000000000166</v>
      </c>
      <c r="K414" s="1">
        <f ca="1">IF(J414="","",SUM($J$11:J414))</f>
        <v>606.16999999999894</v>
      </c>
      <c r="L414" s="2">
        <f t="shared" ca="1" si="61"/>
        <v>0</v>
      </c>
      <c r="M414" s="1">
        <f t="shared" ca="1" si="62"/>
        <v>0</v>
      </c>
      <c r="N414" s="1">
        <f ca="1">IF(M414="","",SUM($M$12:M414))</f>
        <v>268.68999999999812</v>
      </c>
      <c r="P414" s="3"/>
      <c r="R414" s="1"/>
      <c r="S414" s="1"/>
      <c r="T414" s="1"/>
    </row>
    <row r="415" spans="1:20" x14ac:dyDescent="0.25">
      <c r="A415" s="2" vm="629">
        <f ca="1"/>
        <v>34745</v>
      </c>
      <c r="B415" s="1" vm="628">
        <f ca="1"/>
        <v>48.4375</v>
      </c>
      <c r="C415" s="1" vm="630">
        <f ca="1"/>
        <v>48.703099999999999</v>
      </c>
      <c r="D415" s="3">
        <f t="shared" ca="1" si="54"/>
        <v>5.4833548387096531E-3</v>
      </c>
      <c r="E415" s="3">
        <f t="shared" ca="1" si="55"/>
        <v>0</v>
      </c>
      <c r="F415" s="3">
        <f t="shared" ca="1" si="56"/>
        <v>5.4833548387096601E-3</v>
      </c>
      <c r="G415" s="1">
        <f t="shared" ca="1" si="57"/>
        <v>108.37963838664815</v>
      </c>
      <c r="H415" s="1">
        <f t="shared" ca="1" si="58"/>
        <v>113.9536007706777</v>
      </c>
      <c r="I415" s="1">
        <f t="shared" ca="1" si="59"/>
        <v>95.037800100686525</v>
      </c>
      <c r="J415" s="1">
        <f t="shared" ca="1" si="60"/>
        <v>0</v>
      </c>
      <c r="K415" s="1">
        <f ca="1">IF(J415="","",SUM($J$11:J415))</f>
        <v>606.16999999999894</v>
      </c>
      <c r="L415" s="2">
        <f t="shared" ca="1" si="61"/>
        <v>0</v>
      </c>
      <c r="M415" s="1">
        <f t="shared" ca="1" si="62"/>
        <v>0</v>
      </c>
      <c r="N415" s="1">
        <f ca="1">IF(M415="","",SUM($M$12:M415))</f>
        <v>268.68999999999812</v>
      </c>
      <c r="P415" s="3"/>
      <c r="R415" s="1"/>
      <c r="S415" s="1"/>
      <c r="T415" s="1"/>
    </row>
    <row r="416" spans="1:20" x14ac:dyDescent="0.25">
      <c r="A416" s="2" vm="631">
        <f ca="1"/>
        <v>34746</v>
      </c>
      <c r="B416" s="1" vm="632">
        <f ca="1"/>
        <v>48.640599999999999</v>
      </c>
      <c r="C416" s="1" vm="632">
        <f ca="1"/>
        <v>48.640599999999999</v>
      </c>
      <c r="D416" s="3">
        <f t="shared" ca="1" si="54"/>
        <v>-1.2832858688666127E-3</v>
      </c>
      <c r="E416" s="3">
        <f t="shared" ca="1" si="55"/>
        <v>-1.2832858688666127E-3</v>
      </c>
      <c r="F416" s="3">
        <f t="shared" ca="1" si="56"/>
        <v>0</v>
      </c>
      <c r="G416" s="1">
        <f t="shared" ca="1" si="57"/>
        <v>108.24055632823369</v>
      </c>
      <c r="H416" s="1">
        <f t="shared" ca="1" si="58"/>
        <v>113.80736572510222</v>
      </c>
      <c r="I416" s="1">
        <f t="shared" ca="1" si="59"/>
        <v>95.037800100686525</v>
      </c>
      <c r="J416" s="1">
        <f t="shared" ca="1" si="60"/>
        <v>-6.25</v>
      </c>
      <c r="K416" s="1">
        <f ca="1">IF(J416="","",SUM($J$11:J416))</f>
        <v>599.91999999999894</v>
      </c>
      <c r="L416" s="2">
        <f t="shared" ca="1" si="61"/>
        <v>1</v>
      </c>
      <c r="M416" s="1">
        <f t="shared" ca="1" si="62"/>
        <v>0</v>
      </c>
      <c r="N416" s="1">
        <f ca="1">IF(M416="","",SUM($M$12:M416))</f>
        <v>268.68999999999812</v>
      </c>
      <c r="P416" s="3"/>
      <c r="R416" s="1"/>
      <c r="S416" s="1"/>
      <c r="T416" s="1"/>
    </row>
    <row r="417" spans="1:20" x14ac:dyDescent="0.25">
      <c r="A417" s="2" vm="633">
        <f ca="1"/>
        <v>34747</v>
      </c>
      <c r="B417" s="1" vm="634">
        <f ca="1"/>
        <v>48.593800000000002</v>
      </c>
      <c r="C417" s="1" vm="635">
        <f ca="1"/>
        <v>48.453099999999999</v>
      </c>
      <c r="D417" s="3">
        <f t="shared" ca="1" si="54"/>
        <v>-3.8548044226428546E-3</v>
      </c>
      <c r="E417" s="3">
        <f t="shared" ca="1" si="55"/>
        <v>-9.6215918389164212E-4</v>
      </c>
      <c r="F417" s="3">
        <f t="shared" ca="1" si="56"/>
        <v>-2.8926452387512181E-3</v>
      </c>
      <c r="G417" s="1">
        <f t="shared" ca="1" si="57"/>
        <v>107.8233101529903</v>
      </c>
      <c r="H417" s="1">
        <f t="shared" ca="1" si="58"/>
        <v>113.6978649229753</v>
      </c>
      <c r="I417" s="1">
        <f t="shared" ca="1" si="59"/>
        <v>94.762889460723883</v>
      </c>
      <c r="J417" s="1">
        <f t="shared" ca="1" si="60"/>
        <v>-4.679999999999751</v>
      </c>
      <c r="K417" s="1">
        <f ca="1">IF(J417="","",SUM($J$11:J417))</f>
        <v>595.23999999999921</v>
      </c>
      <c r="L417" s="2">
        <f t="shared" ca="1" si="61"/>
        <v>1</v>
      </c>
      <c r="M417" s="1">
        <f t="shared" ca="1" si="62"/>
        <v>-4.679999999999751</v>
      </c>
      <c r="N417" s="1">
        <f ca="1">IF(M417="","",SUM($M$12:M417))</f>
        <v>264.0099999999984</v>
      </c>
      <c r="P417" s="3"/>
      <c r="R417" s="1"/>
      <c r="S417" s="1"/>
      <c r="T417" s="1"/>
    </row>
    <row r="418" spans="1:20" x14ac:dyDescent="0.25">
      <c r="A418" s="2" vm="636">
        <f ca="1"/>
        <v>34751</v>
      </c>
      <c r="B418" s="1" vm="635">
        <f ca="1"/>
        <v>48.453099999999999</v>
      </c>
      <c r="C418" s="1" vm="628">
        <f ca="1"/>
        <v>48.4375</v>
      </c>
      <c r="D418" s="3">
        <f t="shared" ca="1" si="54"/>
        <v>-3.2196082397206727E-4</v>
      </c>
      <c r="E418" s="3">
        <f t="shared" ca="1" si="55"/>
        <v>0</v>
      </c>
      <c r="F418" s="3">
        <f t="shared" ca="1" si="56"/>
        <v>-3.2196082397203008E-4</v>
      </c>
      <c r="G418" s="1">
        <f t="shared" ca="1" si="57"/>
        <v>107.78859527121006</v>
      </c>
      <c r="H418" s="1">
        <f t="shared" ca="1" si="58"/>
        <v>113.6978649229753</v>
      </c>
      <c r="I418" s="1">
        <f t="shared" ca="1" si="59"/>
        <v>94.732379522751131</v>
      </c>
      <c r="J418" s="1">
        <f t="shared" ca="1" si="60"/>
        <v>0</v>
      </c>
      <c r="K418" s="1">
        <f ca="1">IF(J418="","",SUM($J$11:J418))</f>
        <v>595.23999999999921</v>
      </c>
      <c r="L418" s="2">
        <f t="shared" ca="1" si="61"/>
        <v>1</v>
      </c>
      <c r="M418" s="1">
        <f t="shared" ca="1" si="62"/>
        <v>0</v>
      </c>
      <c r="N418" s="1">
        <f ca="1">IF(M418="","",SUM($M$12:M418))</f>
        <v>264.0099999999984</v>
      </c>
      <c r="P418" s="3"/>
      <c r="R418" s="1"/>
      <c r="S418" s="1"/>
      <c r="T418" s="1"/>
    </row>
    <row r="419" spans="1:20" x14ac:dyDescent="0.25">
      <c r="A419" s="2" vm="637">
        <f ca="1"/>
        <v>34752</v>
      </c>
      <c r="B419" s="1" vm="638">
        <f ca="1"/>
        <v>48.484400000000001</v>
      </c>
      <c r="C419" s="1" vm="639">
        <f ca="1"/>
        <v>48.796900000000001</v>
      </c>
      <c r="D419" s="3">
        <f t="shared" ca="1" si="54"/>
        <v>7.4198709677419927E-3</v>
      </c>
      <c r="E419" s="3">
        <f t="shared" ca="1" si="55"/>
        <v>9.6825806451605878E-4</v>
      </c>
      <c r="F419" s="3">
        <f t="shared" ca="1" si="56"/>
        <v>6.4516129032258064E-3</v>
      </c>
      <c r="G419" s="1">
        <f t="shared" ca="1" si="57"/>
        <v>108.58837273991659</v>
      </c>
      <c r="H419" s="1">
        <f t="shared" ca="1" si="58"/>
        <v>113.80795379760522</v>
      </c>
      <c r="I419" s="1">
        <f t="shared" ca="1" si="59"/>
        <v>95.343556164833387</v>
      </c>
      <c r="J419" s="1">
        <f t="shared" ca="1" si="60"/>
        <v>4.690000000000083</v>
      </c>
      <c r="K419" s="1">
        <f ca="1">IF(J419="","",SUM($J$11:J419))</f>
        <v>599.92999999999927</v>
      </c>
      <c r="L419" s="2">
        <f t="shared" ca="1" si="61"/>
        <v>0</v>
      </c>
      <c r="M419" s="1">
        <f t="shared" ca="1" si="62"/>
        <v>4.690000000000083</v>
      </c>
      <c r="N419" s="1">
        <f ca="1">IF(M419="","",SUM($M$12:M419))</f>
        <v>268.69999999999845</v>
      </c>
      <c r="P419" s="3"/>
      <c r="R419" s="1"/>
      <c r="S419" s="1"/>
      <c r="T419" s="1"/>
    </row>
    <row r="420" spans="1:20" x14ac:dyDescent="0.25">
      <c r="A420" s="2" vm="640">
        <f ca="1"/>
        <v>34753</v>
      </c>
      <c r="B420" s="1" vm="641">
        <f ca="1"/>
        <v>48.984400000000001</v>
      </c>
      <c r="C420" s="1" vm="642">
        <f ca="1"/>
        <v>48.875</v>
      </c>
      <c r="D420" s="3">
        <f t="shared" ca="1" si="54"/>
        <v>1.6005115079031906E-3</v>
      </c>
      <c r="E420" s="3">
        <f t="shared" ca="1" si="55"/>
        <v>3.8424572052733197E-3</v>
      </c>
      <c r="F420" s="3">
        <f t="shared" ca="1" si="56"/>
        <v>-2.2419456973701369E-3</v>
      </c>
      <c r="G420" s="1">
        <f t="shared" ca="1" si="57"/>
        <v>108.76216968011131</v>
      </c>
      <c r="H420" s="1">
        <f t="shared" ca="1" si="58"/>
        <v>114.24525598969224</v>
      </c>
      <c r="I420" s="1">
        <f t="shared" ca="1" si="59"/>
        <v>95.129801089317667</v>
      </c>
      <c r="J420" s="1">
        <f t="shared" ca="1" si="60"/>
        <v>18.75</v>
      </c>
      <c r="K420" s="1">
        <f ca="1">IF(J420="","",SUM($J$11:J420))</f>
        <v>618.67999999999927</v>
      </c>
      <c r="L420" s="2">
        <f t="shared" ca="1" si="61"/>
        <v>0</v>
      </c>
      <c r="M420" s="1">
        <f t="shared" ca="1" si="62"/>
        <v>0</v>
      </c>
      <c r="N420" s="1">
        <f ca="1">IF(M420="","",SUM($M$12:M420))</f>
        <v>268.69999999999845</v>
      </c>
      <c r="P420" s="3"/>
      <c r="R420" s="1"/>
      <c r="S420" s="1"/>
      <c r="T420" s="1"/>
    </row>
    <row r="421" spans="1:20" x14ac:dyDescent="0.25">
      <c r="A421" s="2" vm="643">
        <f ca="1"/>
        <v>34754</v>
      </c>
      <c r="B421" s="1" vm="644">
        <f ca="1"/>
        <v>48.9375</v>
      </c>
      <c r="C421" s="1" vm="645">
        <f ca="1"/>
        <v>49</v>
      </c>
      <c r="D421" s="3">
        <f t="shared" ca="1" si="54"/>
        <v>2.5575447570331811E-3</v>
      </c>
      <c r="E421" s="3">
        <f t="shared" ca="1" si="55"/>
        <v>1.2787723785165905E-3</v>
      </c>
      <c r="F421" s="3">
        <f t="shared" ca="1" si="56"/>
        <v>1.2787723785166241E-3</v>
      </c>
      <c r="G421" s="1">
        <f t="shared" ca="1" si="57"/>
        <v>109.04033379694023</v>
      </c>
      <c r="H421" s="1">
        <f t="shared" ca="1" si="58"/>
        <v>114.39134966742841</v>
      </c>
      <c r="I421" s="1">
        <f t="shared" ca="1" si="59"/>
        <v>95.251450451324459</v>
      </c>
      <c r="J421" s="1">
        <f t="shared" ca="1" si="60"/>
        <v>6.25</v>
      </c>
      <c r="K421" s="1">
        <f ca="1">IF(J421="","",SUM($J$11:J421))</f>
        <v>624.92999999999927</v>
      </c>
      <c r="L421" s="2">
        <f t="shared" ca="1" si="61"/>
        <v>0</v>
      </c>
      <c r="M421" s="1">
        <f t="shared" ca="1" si="62"/>
        <v>0</v>
      </c>
      <c r="N421" s="1">
        <f ca="1">IF(M421="","",SUM($M$12:M421))</f>
        <v>268.69999999999845</v>
      </c>
      <c r="P421" s="3"/>
      <c r="R421" s="1"/>
      <c r="S421" s="1"/>
      <c r="T421" s="1"/>
    </row>
    <row r="422" spans="1:20" x14ac:dyDescent="0.25">
      <c r="A422" s="2" vm="646">
        <f ca="1"/>
        <v>34757</v>
      </c>
      <c r="B422" s="1" vm="647">
        <f ca="1"/>
        <v>48.859400000000001</v>
      </c>
      <c r="C422" s="1" vm="648">
        <f ca="1"/>
        <v>48.609400000000001</v>
      </c>
      <c r="D422" s="3">
        <f t="shared" ca="1" si="54"/>
        <v>-7.9714285714285182E-3</v>
      </c>
      <c r="E422" s="3">
        <f t="shared" ca="1" si="55"/>
        <v>-2.8693877551020375E-3</v>
      </c>
      <c r="F422" s="3">
        <f t="shared" ca="1" si="56"/>
        <v>-5.1020408163265302E-3</v>
      </c>
      <c r="G422" s="1">
        <f t="shared" ca="1" si="57"/>
        <v>108.1711265646732</v>
      </c>
      <c r="H422" s="1">
        <f t="shared" ca="1" si="58"/>
        <v>114.0631165294031</v>
      </c>
      <c r="I422" s="1">
        <f t="shared" ca="1" si="59"/>
        <v>94.765473663307503</v>
      </c>
      <c r="J422" s="1">
        <f t="shared" ca="1" si="60"/>
        <v>-14.059999999999917</v>
      </c>
      <c r="K422" s="1">
        <f ca="1">IF(J422="","",SUM($J$11:J422))</f>
        <v>610.86999999999932</v>
      </c>
      <c r="L422" s="2">
        <f t="shared" ca="1" si="61"/>
        <v>1</v>
      </c>
      <c r="M422" s="1">
        <f t="shared" ca="1" si="62"/>
        <v>0</v>
      </c>
      <c r="N422" s="1">
        <f ca="1">IF(M422="","",SUM($M$12:M422))</f>
        <v>268.69999999999845</v>
      </c>
      <c r="P422" s="3"/>
      <c r="R422" s="1"/>
      <c r="S422" s="1"/>
      <c r="T422" s="1"/>
    </row>
    <row r="423" spans="1:20" x14ac:dyDescent="0.25">
      <c r="A423" s="2" vm="649">
        <f ca="1"/>
        <v>34758</v>
      </c>
      <c r="B423" s="1" vm="650">
        <f ca="1"/>
        <v>48.5625</v>
      </c>
      <c r="C423" s="1" vm="651">
        <f ca="1"/>
        <v>49.015599999999999</v>
      </c>
      <c r="D423" s="3">
        <f t="shared" ca="1" si="54"/>
        <v>8.3564084312910403E-3</v>
      </c>
      <c r="E423" s="3">
        <f t="shared" ca="1" si="55"/>
        <v>-9.648339621555202E-4</v>
      </c>
      <c r="F423" s="3">
        <f t="shared" ca="1" si="56"/>
        <v>9.3212423934465171E-3</v>
      </c>
      <c r="G423" s="1">
        <f t="shared" ca="1" si="57"/>
        <v>109.07504867872049</v>
      </c>
      <c r="H423" s="1">
        <f t="shared" ca="1" si="58"/>
        <v>113.95306456074623</v>
      </c>
      <c r="I423" s="1">
        <f t="shared" ca="1" si="59"/>
        <v>95.648805613852971</v>
      </c>
      <c r="J423" s="1">
        <f t="shared" ca="1" si="60"/>
        <v>-4.690000000000083</v>
      </c>
      <c r="K423" s="1">
        <f ca="1">IF(J423="","",SUM($J$11:J423))</f>
        <v>606.17999999999927</v>
      </c>
      <c r="L423" s="2">
        <f t="shared" ca="1" si="61"/>
        <v>0</v>
      </c>
      <c r="M423" s="1">
        <f t="shared" ca="1" si="62"/>
        <v>-4.690000000000083</v>
      </c>
      <c r="N423" s="1">
        <f ca="1">IF(M423="","",SUM($M$12:M423))</f>
        <v>264.0099999999984</v>
      </c>
      <c r="P423" s="3"/>
      <c r="R423" s="1"/>
      <c r="S423" s="1"/>
      <c r="T423" s="1"/>
    </row>
    <row r="424" spans="1:20" x14ac:dyDescent="0.25">
      <c r="A424" s="2" vm="652">
        <f ca="1"/>
        <v>34759</v>
      </c>
      <c r="B424" s="1" vm="653">
        <f ca="1"/>
        <v>48.968800000000002</v>
      </c>
      <c r="C424" s="1" vm="630">
        <f ca="1"/>
        <v>48.703099999999999</v>
      </c>
      <c r="D424" s="3">
        <f t="shared" ca="1" si="54"/>
        <v>-6.3755212626184221E-3</v>
      </c>
      <c r="E424" s="3">
        <f t="shared" ca="1" si="55"/>
        <v>-9.5479806428966363E-4</v>
      </c>
      <c r="F424" s="3">
        <f t="shared" ca="1" si="56"/>
        <v>-5.4207231983287463E-3</v>
      </c>
      <c r="G424" s="1">
        <f t="shared" ca="1" si="57"/>
        <v>108.37963838664817</v>
      </c>
      <c r="H424" s="1">
        <f t="shared" ca="1" si="58"/>
        <v>113.84426239528375</v>
      </c>
      <c r="I424" s="1">
        <f t="shared" ca="1" si="59"/>
        <v>95.130319914369522</v>
      </c>
      <c r="J424" s="1">
        <f t="shared" ca="1" si="60"/>
        <v>-4.679999999999751</v>
      </c>
      <c r="K424" s="1">
        <f ca="1">IF(J424="","",SUM($J$11:J424))</f>
        <v>601.49999999999955</v>
      </c>
      <c r="L424" s="2">
        <f t="shared" ca="1" si="61"/>
        <v>1</v>
      </c>
      <c r="M424" s="1">
        <f t="shared" ca="1" si="62"/>
        <v>0</v>
      </c>
      <c r="N424" s="1">
        <f ca="1">IF(M424="","",SUM($M$12:M424))</f>
        <v>264.0099999999984</v>
      </c>
      <c r="P424" s="3"/>
      <c r="R424" s="1"/>
      <c r="S424" s="1"/>
      <c r="T424" s="1"/>
    </row>
    <row r="425" spans="1:20" x14ac:dyDescent="0.25">
      <c r="A425" s="2" vm="654">
        <f ca="1"/>
        <v>34760</v>
      </c>
      <c r="B425" s="1" vm="655">
        <f ca="1"/>
        <v>48.6875</v>
      </c>
      <c r="C425" s="1" vm="656">
        <f ca="1"/>
        <v>48.765599999999999</v>
      </c>
      <c r="D425" s="3">
        <f t="shared" ca="1" si="54"/>
        <v>1.2832858688667237E-3</v>
      </c>
      <c r="E425" s="3">
        <f t="shared" ca="1" si="55"/>
        <v>-3.2030815286909764E-4</v>
      </c>
      <c r="F425" s="3">
        <f t="shared" ca="1" si="56"/>
        <v>1.6035940217357658E-3</v>
      </c>
      <c r="G425" s="1">
        <f t="shared" ca="1" si="57"/>
        <v>108.51872044506264</v>
      </c>
      <c r="H425" s="1">
        <f t="shared" ca="1" si="58"/>
        <v>113.80779714988117</v>
      </c>
      <c r="I425" s="1">
        <f t="shared" ca="1" si="59"/>
        <v>95.282870326670022</v>
      </c>
      <c r="J425" s="1">
        <f t="shared" ca="1" si="60"/>
        <v>-1.559999999999917</v>
      </c>
      <c r="K425" s="1">
        <f ca="1">IF(J425="","",SUM($J$11:J425))</f>
        <v>599.9399999999996</v>
      </c>
      <c r="L425" s="2">
        <f t="shared" ca="1" si="61"/>
        <v>0</v>
      </c>
      <c r="M425" s="1">
        <f t="shared" ca="1" si="62"/>
        <v>-1.559999999999917</v>
      </c>
      <c r="N425" s="1">
        <f ca="1">IF(M425="","",SUM($M$12:M425))</f>
        <v>262.44999999999845</v>
      </c>
      <c r="P425" s="3"/>
      <c r="R425" s="1"/>
      <c r="S425" s="1"/>
      <c r="T425" s="1"/>
    </row>
    <row r="426" spans="1:20" x14ac:dyDescent="0.25">
      <c r="A426" s="2" vm="657">
        <f ca="1"/>
        <v>34761</v>
      </c>
      <c r="B426" s="1" vm="648">
        <f ca="1"/>
        <v>48.609400000000001</v>
      </c>
      <c r="C426" s="1" vm="658">
        <f ca="1"/>
        <v>48.781300000000002</v>
      </c>
      <c r="D426" s="3">
        <f t="shared" ca="1" si="54"/>
        <v>3.2194825860853982E-4</v>
      </c>
      <c r="E426" s="3">
        <f t="shared" ca="1" si="55"/>
        <v>-3.2030775792771804E-3</v>
      </c>
      <c r="F426" s="3">
        <f t="shared" ca="1" si="56"/>
        <v>3.5250258378857397E-3</v>
      </c>
      <c r="G426" s="1">
        <f t="shared" ca="1" si="57"/>
        <v>108.55365785813636</v>
      </c>
      <c r="H426" s="1">
        <f t="shared" ca="1" si="58"/>
        <v>113.44326194648346</v>
      </c>
      <c r="I426" s="1">
        <f t="shared" ca="1" si="59"/>
        <v>95.618744906479463</v>
      </c>
      <c r="J426" s="1">
        <f t="shared" ca="1" si="60"/>
        <v>-15.619999999999834</v>
      </c>
      <c r="K426" s="1">
        <f ca="1">IF(J426="","",SUM($J$11:J426))</f>
        <v>584.31999999999971</v>
      </c>
      <c r="L426" s="2">
        <f t="shared" ca="1" si="61"/>
        <v>0</v>
      </c>
      <c r="M426" s="1">
        <f t="shared" ca="1" si="62"/>
        <v>0</v>
      </c>
      <c r="N426" s="1">
        <f ca="1">IF(M426="","",SUM($M$12:M426))</f>
        <v>262.44999999999845</v>
      </c>
      <c r="P426" s="3"/>
      <c r="R426" s="1"/>
      <c r="S426" s="1"/>
      <c r="T426" s="1"/>
    </row>
    <row r="427" spans="1:20" x14ac:dyDescent="0.25">
      <c r="A427" s="2" vm="659">
        <f ca="1"/>
        <v>34764</v>
      </c>
      <c r="B427" s="1" vm="635">
        <f ca="1"/>
        <v>48.453099999999999</v>
      </c>
      <c r="C427" s="1" vm="660">
        <f ca="1"/>
        <v>48.8125</v>
      </c>
      <c r="D427" s="3">
        <f t="shared" ca="1" si="54"/>
        <v>6.3958935083729962E-4</v>
      </c>
      <c r="E427" s="3">
        <f t="shared" ca="1" si="55"/>
        <v>-6.7279879790002051E-3</v>
      </c>
      <c r="F427" s="3">
        <f t="shared" ca="1" si="56"/>
        <v>7.3675773298374752E-3</v>
      </c>
      <c r="G427" s="1">
        <f t="shared" ca="1" si="57"/>
        <v>108.62308762169687</v>
      </c>
      <c r="H427" s="1">
        <f t="shared" ca="1" si="58"/>
        <v>112.68001704380895</v>
      </c>
      <c r="I427" s="1">
        <f t="shared" ca="1" si="59"/>
        <v>96.32322340375994</v>
      </c>
      <c r="J427" s="1">
        <f t="shared" ca="1" si="60"/>
        <v>-32.820000000000249</v>
      </c>
      <c r="K427" s="1">
        <f ca="1">IF(J427="","",SUM($J$11:J427))</f>
        <v>551.49999999999943</v>
      </c>
      <c r="L427" s="2">
        <f t="shared" ca="1" si="61"/>
        <v>0</v>
      </c>
      <c r="M427" s="1">
        <f t="shared" ca="1" si="62"/>
        <v>0</v>
      </c>
      <c r="N427" s="1">
        <f ca="1">IF(M427="","",SUM($M$12:M427))</f>
        <v>262.44999999999845</v>
      </c>
      <c r="P427" s="3"/>
      <c r="R427" s="1"/>
      <c r="S427" s="1"/>
      <c r="T427" s="1"/>
    </row>
    <row r="428" spans="1:20" x14ac:dyDescent="0.25">
      <c r="A428" s="2" vm="661">
        <f ca="1"/>
        <v>34765</v>
      </c>
      <c r="B428" s="1" vm="632">
        <f ca="1"/>
        <v>48.640599999999999</v>
      </c>
      <c r="C428" s="1" vm="628">
        <f ca="1"/>
        <v>48.4375</v>
      </c>
      <c r="D428" s="3">
        <f t="shared" ca="1" si="54"/>
        <v>-7.6824583866836882E-3</v>
      </c>
      <c r="E428" s="3">
        <f t="shared" ca="1" si="55"/>
        <v>-3.5216389244558943E-3</v>
      </c>
      <c r="F428" s="3">
        <f t="shared" ca="1" si="56"/>
        <v>-4.1608194622278962E-3</v>
      </c>
      <c r="G428" s="1">
        <f t="shared" ca="1" si="57"/>
        <v>107.78859527121008</v>
      </c>
      <c r="H428" s="1">
        <f t="shared" ca="1" si="58"/>
        <v>112.28319870977911</v>
      </c>
      <c r="I428" s="1">
        <f t="shared" ca="1" si="59"/>
        <v>95.922439861157045</v>
      </c>
      <c r="J428" s="1">
        <f t="shared" ca="1" si="60"/>
        <v>-17.190000000000083</v>
      </c>
      <c r="K428" s="1">
        <f ca="1">IF(J428="","",SUM($J$11:J428))</f>
        <v>534.30999999999938</v>
      </c>
      <c r="L428" s="2">
        <f t="shared" ca="1" si="61"/>
        <v>1</v>
      </c>
      <c r="M428" s="1">
        <f t="shared" ca="1" si="62"/>
        <v>0</v>
      </c>
      <c r="N428" s="1">
        <f ca="1">IF(M428="","",SUM($M$12:M428))</f>
        <v>262.44999999999845</v>
      </c>
      <c r="P428" s="3"/>
      <c r="R428" s="1"/>
      <c r="S428" s="1"/>
      <c r="T428" s="1"/>
    </row>
    <row r="429" spans="1:20" x14ac:dyDescent="0.25">
      <c r="A429" s="2" vm="662">
        <f ca="1"/>
        <v>34766</v>
      </c>
      <c r="B429" s="1" vm="663">
        <f ca="1"/>
        <v>48.515599999999999</v>
      </c>
      <c r="C429" s="1" vm="650">
        <f ca="1"/>
        <v>48.5625</v>
      </c>
      <c r="D429" s="3">
        <f t="shared" ca="1" si="54"/>
        <v>2.580645161290418E-3</v>
      </c>
      <c r="E429" s="3">
        <f t="shared" ca="1" si="55"/>
        <v>1.6123870967741372E-3</v>
      </c>
      <c r="F429" s="3">
        <f t="shared" ca="1" si="56"/>
        <v>9.6825806451614617E-4</v>
      </c>
      <c r="G429" s="1">
        <f t="shared" ca="1" si="57"/>
        <v>108.06675938803902</v>
      </c>
      <c r="H429" s="1">
        <f t="shared" ca="1" si="58"/>
        <v>112.46424269056328</v>
      </c>
      <c r="I429" s="1">
        <f t="shared" ca="1" si="59"/>
        <v>96.015317537120666</v>
      </c>
      <c r="J429" s="1">
        <f t="shared" ca="1" si="60"/>
        <v>7.809999999999917</v>
      </c>
      <c r="K429" s="1">
        <f ca="1">IF(J429="","",SUM($J$11:J429))</f>
        <v>542.11999999999932</v>
      </c>
      <c r="L429" s="2">
        <f t="shared" ca="1" si="61"/>
        <v>0</v>
      </c>
      <c r="M429" s="1">
        <f t="shared" ca="1" si="62"/>
        <v>7.809999999999917</v>
      </c>
      <c r="N429" s="1">
        <f ca="1">IF(M429="","",SUM($M$12:M429))</f>
        <v>270.2599999999984</v>
      </c>
      <c r="P429" s="3"/>
      <c r="R429" s="1"/>
      <c r="S429" s="1"/>
      <c r="T429" s="1"/>
    </row>
    <row r="430" spans="1:20" x14ac:dyDescent="0.25">
      <c r="A430" s="2" vm="664">
        <f ca="1"/>
        <v>34767</v>
      </c>
      <c r="B430" s="1" vm="665">
        <f ca="1"/>
        <v>48.546900000000001</v>
      </c>
      <c r="C430" s="1" vm="665">
        <f ca="1"/>
        <v>48.546900000000001</v>
      </c>
      <c r="D430" s="3">
        <f t="shared" ca="1" si="54"/>
        <v>-3.2123552123553001E-4</v>
      </c>
      <c r="E430" s="3">
        <f t="shared" ca="1" si="55"/>
        <v>-3.2123552123553001E-4</v>
      </c>
      <c r="F430" s="3">
        <f t="shared" ca="1" si="56"/>
        <v>0</v>
      </c>
      <c r="G430" s="1">
        <f t="shared" ca="1" si="57"/>
        <v>108.03204450625877</v>
      </c>
      <c r="H430" s="1">
        <f t="shared" ca="1" si="58"/>
        <v>112.42811518094221</v>
      </c>
      <c r="I430" s="1">
        <f t="shared" ca="1" si="59"/>
        <v>96.015317537120666</v>
      </c>
      <c r="J430" s="1">
        <f t="shared" ca="1" si="60"/>
        <v>-1.559999999999917</v>
      </c>
      <c r="K430" s="1">
        <f ca="1">IF(J430="","",SUM($J$11:J430))</f>
        <v>540.55999999999938</v>
      </c>
      <c r="L430" s="2">
        <f t="shared" ca="1" si="61"/>
        <v>1</v>
      </c>
      <c r="M430" s="1">
        <f t="shared" ca="1" si="62"/>
        <v>0</v>
      </c>
      <c r="N430" s="1">
        <f ca="1">IF(M430="","",SUM($M$12:M430))</f>
        <v>270.2599999999984</v>
      </c>
      <c r="P430" s="3"/>
      <c r="R430" s="1"/>
      <c r="S430" s="1"/>
      <c r="T430" s="1"/>
    </row>
    <row r="431" spans="1:20" x14ac:dyDescent="0.25">
      <c r="A431" s="2" vm="666">
        <f ca="1"/>
        <v>34768</v>
      </c>
      <c r="B431" s="1" vm="634">
        <f ca="1"/>
        <v>48.593800000000002</v>
      </c>
      <c r="C431" s="1" vm="667">
        <f ca="1"/>
        <v>49.265599999999999</v>
      </c>
      <c r="D431" s="3">
        <f t="shared" ca="1" si="54"/>
        <v>1.4804240847510419E-2</v>
      </c>
      <c r="E431" s="3">
        <f t="shared" ca="1" si="55"/>
        <v>9.6607610372645425E-4</v>
      </c>
      <c r="F431" s="3">
        <f t="shared" ca="1" si="56"/>
        <v>1.3838164743783795E-2</v>
      </c>
      <c r="G431" s="1">
        <f t="shared" ca="1" si="57"/>
        <v>109.63137691237839</v>
      </c>
      <c r="H431" s="1">
        <f t="shared" ca="1" si="58"/>
        <v>112.53672929640553</v>
      </c>
      <c r="I431" s="1">
        <f t="shared" ca="1" si="59"/>
        <v>97.343993319126056</v>
      </c>
      <c r="J431" s="1">
        <f t="shared" ca="1" si="60"/>
        <v>4.690000000000083</v>
      </c>
      <c r="K431" s="1">
        <f ca="1">IF(J431="","",SUM($J$11:J431))</f>
        <v>545.24999999999943</v>
      </c>
      <c r="L431" s="2">
        <f t="shared" ca="1" si="61"/>
        <v>0</v>
      </c>
      <c r="M431" s="1">
        <f t="shared" ca="1" si="62"/>
        <v>4.690000000000083</v>
      </c>
      <c r="N431" s="1">
        <f ca="1">IF(M431="","",SUM($M$12:M431))</f>
        <v>274.94999999999845</v>
      </c>
      <c r="P431" s="3"/>
      <c r="R431" s="1"/>
      <c r="S431" s="1"/>
      <c r="T431" s="1"/>
    </row>
    <row r="432" spans="1:20" x14ac:dyDescent="0.25">
      <c r="A432" s="2" vm="668">
        <f ca="1"/>
        <v>34771</v>
      </c>
      <c r="B432" s="1" vm="669">
        <f ca="1"/>
        <v>49.234400000000001</v>
      </c>
      <c r="C432" s="1" vm="670">
        <f ca="1"/>
        <v>49.218800000000002</v>
      </c>
      <c r="D432" s="3">
        <f t="shared" ca="1" si="54"/>
        <v>-9.4995290831734192E-4</v>
      </c>
      <c r="E432" s="3">
        <f t="shared" ca="1" si="55"/>
        <v>-6.3330193887822794E-4</v>
      </c>
      <c r="F432" s="3">
        <f t="shared" ca="1" si="56"/>
        <v>-3.1665096943910497E-4</v>
      </c>
      <c r="G432" s="1">
        <f t="shared" ca="1" si="57"/>
        <v>109.52723226703763</v>
      </c>
      <c r="H432" s="1">
        <f t="shared" ca="1" si="58"/>
        <v>112.4654595675471</v>
      </c>
      <c r="I432" s="1">
        <f t="shared" ca="1" si="59"/>
        <v>97.313169249272477</v>
      </c>
      <c r="J432" s="1">
        <f t="shared" ca="1" si="60"/>
        <v>-3.119999999999834</v>
      </c>
      <c r="K432" s="1">
        <f ca="1">IF(J432="","",SUM($J$11:J432))</f>
        <v>542.12999999999965</v>
      </c>
      <c r="L432" s="2">
        <f t="shared" ca="1" si="61"/>
        <v>1</v>
      </c>
      <c r="M432" s="1">
        <f t="shared" ca="1" si="62"/>
        <v>0</v>
      </c>
      <c r="N432" s="1">
        <f ca="1">IF(M432="","",SUM($M$12:M432))</f>
        <v>274.94999999999845</v>
      </c>
      <c r="P432" s="3"/>
      <c r="R432" s="1"/>
      <c r="S432" s="1"/>
      <c r="T432" s="1"/>
    </row>
    <row r="433" spans="1:20" x14ac:dyDescent="0.25">
      <c r="A433" s="2" vm="671">
        <f ca="1"/>
        <v>34772</v>
      </c>
      <c r="B433" s="1" vm="672">
        <f ca="1"/>
        <v>49.359400000000001</v>
      </c>
      <c r="C433" s="1" vm="673">
        <f ca="1"/>
        <v>49.578099999999999</v>
      </c>
      <c r="D433" s="3">
        <f t="shared" ca="1" si="54"/>
        <v>7.3000560761333766E-3</v>
      </c>
      <c r="E433" s="3">
        <f t="shared" ca="1" si="55"/>
        <v>2.8566320186595995E-3</v>
      </c>
      <c r="F433" s="3">
        <f t="shared" ca="1" si="56"/>
        <v>4.4434240574739393E-3</v>
      </c>
      <c r="G433" s="1">
        <f t="shared" ca="1" si="57"/>
        <v>110.3267872044507</v>
      </c>
      <c r="H433" s="1">
        <f t="shared" ca="1" si="58"/>
        <v>112.78673200034102</v>
      </c>
      <c r="I433" s="1">
        <f t="shared" ca="1" si="59"/>
        <v>97.745572926623737</v>
      </c>
      <c r="J433" s="1">
        <f t="shared" ca="1" si="60"/>
        <v>14.059999999999917</v>
      </c>
      <c r="K433" s="1">
        <f ca="1">IF(J433="","",SUM($J$11:J433))</f>
        <v>556.1899999999996</v>
      </c>
      <c r="L433" s="2">
        <f t="shared" ca="1" si="61"/>
        <v>0</v>
      </c>
      <c r="M433" s="1">
        <f t="shared" ca="1" si="62"/>
        <v>14.059999999999917</v>
      </c>
      <c r="N433" s="1">
        <f ca="1">IF(M433="","",SUM($M$12:M433))</f>
        <v>289.0099999999984</v>
      </c>
      <c r="P433" s="3"/>
      <c r="R433" s="1"/>
      <c r="S433" s="1"/>
      <c r="T433" s="1"/>
    </row>
    <row r="434" spans="1:20" x14ac:dyDescent="0.25">
      <c r="A434" s="2" vm="674">
        <f ca="1"/>
        <v>34773</v>
      </c>
      <c r="B434" s="1" vm="675">
        <f ca="1"/>
        <v>49.5</v>
      </c>
      <c r="C434" s="1" vm="676">
        <f ca="1"/>
        <v>49.484400000000001</v>
      </c>
      <c r="D434" s="3">
        <f t="shared" ca="1" si="54"/>
        <v>-1.8899473759582675E-3</v>
      </c>
      <c r="E434" s="3">
        <f t="shared" ca="1" si="55"/>
        <v>-1.5752923165671673E-3</v>
      </c>
      <c r="F434" s="3">
        <f t="shared" ca="1" si="56"/>
        <v>-3.146550593911257E-4</v>
      </c>
      <c r="G434" s="1">
        <f t="shared" ca="1" si="57"/>
        <v>110.11827538247574</v>
      </c>
      <c r="H434" s="1">
        <f t="shared" ca="1" si="58"/>
        <v>112.60905992801015</v>
      </c>
      <c r="I434" s="1">
        <f t="shared" ca="1" si="59"/>
        <v>97.714816787569291</v>
      </c>
      <c r="J434" s="1">
        <f t="shared" ca="1" si="60"/>
        <v>-7.809999999999917</v>
      </c>
      <c r="K434" s="1">
        <f ca="1">IF(J434="","",SUM($J$11:J434))</f>
        <v>548.37999999999965</v>
      </c>
      <c r="L434" s="2">
        <f t="shared" ca="1" si="61"/>
        <v>1</v>
      </c>
      <c r="M434" s="1">
        <f t="shared" ca="1" si="62"/>
        <v>0</v>
      </c>
      <c r="N434" s="1">
        <f ca="1">IF(M434="","",SUM($M$12:M434))</f>
        <v>289.0099999999984</v>
      </c>
      <c r="P434" s="3"/>
      <c r="R434" s="1"/>
      <c r="S434" s="1"/>
      <c r="T434" s="1"/>
    </row>
    <row r="435" spans="1:20" x14ac:dyDescent="0.25">
      <c r="A435" s="2" vm="677">
        <f ca="1"/>
        <v>34774</v>
      </c>
      <c r="B435" s="1" vm="678">
        <f ca="1"/>
        <v>49.4375</v>
      </c>
      <c r="C435" s="1" vm="679">
        <f ca="1"/>
        <v>49.781300000000002</v>
      </c>
      <c r="D435" s="3">
        <f t="shared" ca="1" si="54"/>
        <v>5.9998706663109136E-3</v>
      </c>
      <c r="E435" s="3">
        <f t="shared" ca="1" si="55"/>
        <v>-9.4777343971030881E-4</v>
      </c>
      <c r="F435" s="3">
        <f t="shared" ca="1" si="56"/>
        <v>6.9476441060213247E-3</v>
      </c>
      <c r="G435" s="1">
        <f t="shared" ca="1" si="57"/>
        <v>110.77897079276781</v>
      </c>
      <c r="H435" s="1">
        <f t="shared" ca="1" si="58"/>
        <v>112.50233205193965</v>
      </c>
      <c r="I435" s="1">
        <f t="shared" ca="1" si="59"/>
        <v>98.393704558494392</v>
      </c>
      <c r="J435" s="1">
        <f t="shared" ca="1" si="60"/>
        <v>-4.690000000000083</v>
      </c>
      <c r="K435" s="1">
        <f ca="1">IF(J435="","",SUM($J$11:J435))</f>
        <v>543.6899999999996</v>
      </c>
      <c r="L435" s="2">
        <f t="shared" ca="1" si="61"/>
        <v>0</v>
      </c>
      <c r="M435" s="1">
        <f t="shared" ca="1" si="62"/>
        <v>-4.690000000000083</v>
      </c>
      <c r="N435" s="1">
        <f ca="1">IF(M435="","",SUM($M$12:M435))</f>
        <v>284.31999999999834</v>
      </c>
      <c r="P435" s="3"/>
      <c r="R435" s="1"/>
      <c r="S435" s="1"/>
      <c r="T435" s="1"/>
    </row>
    <row r="436" spans="1:20" x14ac:dyDescent="0.25">
      <c r="A436" s="2" vm="680">
        <f ca="1"/>
        <v>34775</v>
      </c>
      <c r="B436" s="1" vm="678">
        <f ca="1"/>
        <v>49.4375</v>
      </c>
      <c r="C436" s="1" vm="681">
        <f ca="1"/>
        <v>49.5625</v>
      </c>
      <c r="D436" s="3">
        <f t="shared" ca="1" si="54"/>
        <v>-4.395224712894219E-3</v>
      </c>
      <c r="E436" s="3">
        <f t="shared" ca="1" si="55"/>
        <v>-6.906207752710336E-3</v>
      </c>
      <c r="F436" s="3">
        <f t="shared" ca="1" si="56"/>
        <v>2.5109830398161556E-3</v>
      </c>
      <c r="G436" s="1">
        <f t="shared" ca="1" si="57"/>
        <v>110.29207232267045</v>
      </c>
      <c r="H436" s="1">
        <f t="shared" ca="1" si="58"/>
        <v>111.72536757412455</v>
      </c>
      <c r="I436" s="1">
        <f t="shared" ca="1" si="59"/>
        <v>98.640769481865462</v>
      </c>
      <c r="J436" s="1">
        <f t="shared" ca="1" si="60"/>
        <v>-34.380000000000166</v>
      </c>
      <c r="K436" s="1">
        <f ca="1">IF(J436="","",SUM($J$11:J436))</f>
        <v>509.30999999999943</v>
      </c>
      <c r="L436" s="2">
        <f t="shared" ca="1" si="61"/>
        <v>1</v>
      </c>
      <c r="M436" s="1">
        <f t="shared" ca="1" si="62"/>
        <v>0</v>
      </c>
      <c r="N436" s="1">
        <f ca="1">IF(M436="","",SUM($M$12:M436))</f>
        <v>284.31999999999834</v>
      </c>
      <c r="P436" s="3"/>
      <c r="R436" s="1"/>
      <c r="S436" s="1"/>
      <c r="T436" s="1"/>
    </row>
    <row r="437" spans="1:20" x14ac:dyDescent="0.25">
      <c r="A437" s="2" vm="682">
        <f ca="1"/>
        <v>34778</v>
      </c>
      <c r="B437" s="1" vm="683">
        <f ca="1"/>
        <v>49.625</v>
      </c>
      <c r="C437" s="1" vm="681">
        <f ca="1"/>
        <v>49.5625</v>
      </c>
      <c r="D437" s="3">
        <f t="shared" ca="1" si="54"/>
        <v>0</v>
      </c>
      <c r="E437" s="3">
        <f t="shared" ca="1" si="55"/>
        <v>1.2610340479193294E-3</v>
      </c>
      <c r="F437" s="3">
        <f t="shared" ca="1" si="56"/>
        <v>-1.2610340479192938E-3</v>
      </c>
      <c r="G437" s="1">
        <f t="shared" ca="1" si="57"/>
        <v>110.29207232267045</v>
      </c>
      <c r="H437" s="1">
        <f t="shared" ca="1" si="58"/>
        <v>111.86625706665183</v>
      </c>
      <c r="I437" s="1">
        <f t="shared" ca="1" si="59"/>
        <v>98.516380113035865</v>
      </c>
      <c r="J437" s="1">
        <f t="shared" ca="1" si="60"/>
        <v>6.25</v>
      </c>
      <c r="K437" s="1">
        <f ca="1">IF(J437="","",SUM($J$11:J437))</f>
        <v>515.55999999999949</v>
      </c>
      <c r="L437" s="2">
        <f t="shared" ca="1" si="61"/>
        <v>0</v>
      </c>
      <c r="M437" s="1">
        <f t="shared" ca="1" si="62"/>
        <v>6.25</v>
      </c>
      <c r="N437" s="1">
        <f ca="1">IF(M437="","",SUM($M$12:M437))</f>
        <v>290.56999999999834</v>
      </c>
      <c r="P437" s="3"/>
      <c r="R437" s="1"/>
      <c r="S437" s="1"/>
      <c r="T437" s="1"/>
    </row>
    <row r="438" spans="1:20" x14ac:dyDescent="0.25">
      <c r="A438" s="2" vm="684">
        <f ca="1"/>
        <v>34779</v>
      </c>
      <c r="B438" s="1" vm="681">
        <f ca="1"/>
        <v>49.5625</v>
      </c>
      <c r="C438" s="1" vm="678">
        <f ca="1"/>
        <v>49.4375</v>
      </c>
      <c r="D438" s="3">
        <f t="shared" ca="1" si="54"/>
        <v>-2.5220680958385477E-3</v>
      </c>
      <c r="E438" s="3">
        <f t="shared" ca="1" si="55"/>
        <v>0</v>
      </c>
      <c r="F438" s="3">
        <f t="shared" ca="1" si="56"/>
        <v>-2.5220680958385876E-3</v>
      </c>
      <c r="G438" s="1">
        <f t="shared" ca="1" si="57"/>
        <v>110.01390820584153</v>
      </c>
      <c r="H438" s="1">
        <f t="shared" ca="1" si="58"/>
        <v>111.86625706665183</v>
      </c>
      <c r="I438" s="1">
        <f t="shared" ca="1" si="59"/>
        <v>98.267915093835271</v>
      </c>
      <c r="J438" s="1">
        <f t="shared" ca="1" si="60"/>
        <v>0</v>
      </c>
      <c r="K438" s="1">
        <f ca="1">IF(J438="","",SUM($J$11:J438))</f>
        <v>515.55999999999949</v>
      </c>
      <c r="L438" s="2">
        <f t="shared" ca="1" si="61"/>
        <v>1</v>
      </c>
      <c r="M438" s="1">
        <f t="shared" ca="1" si="62"/>
        <v>0</v>
      </c>
      <c r="N438" s="1">
        <f ca="1">IF(M438="","",SUM($M$12:M438))</f>
        <v>290.56999999999834</v>
      </c>
      <c r="P438" s="3"/>
      <c r="R438" s="1"/>
      <c r="S438" s="1"/>
      <c r="T438" s="1"/>
    </row>
    <row r="439" spans="1:20" x14ac:dyDescent="0.25">
      <c r="A439" s="2" vm="685">
        <f ca="1"/>
        <v>34780</v>
      </c>
      <c r="B439" s="1" vm="686">
        <f ca="1"/>
        <v>49.531300000000002</v>
      </c>
      <c r="C439" s="1" vm="676">
        <f ca="1"/>
        <v>49.484400000000001</v>
      </c>
      <c r="D439" s="3">
        <f t="shared" ca="1" si="54"/>
        <v>9.4867256637165553E-4</v>
      </c>
      <c r="E439" s="3">
        <f t="shared" ca="1" si="55"/>
        <v>1.8973451327433111E-3</v>
      </c>
      <c r="F439" s="3">
        <f t="shared" ca="1" si="56"/>
        <v>-9.4867256637169825E-4</v>
      </c>
      <c r="G439" s="1">
        <f t="shared" ca="1" si="57"/>
        <v>110.11827538247574</v>
      </c>
      <c r="H439" s="1">
        <f t="shared" ca="1" si="58"/>
        <v>112.07850596501545</v>
      </c>
      <c r="I439" s="1">
        <f t="shared" ca="1" si="59"/>
        <v>98.174691018631208</v>
      </c>
      <c r="J439" s="1">
        <f t="shared" ca="1" si="60"/>
        <v>9.380000000000166</v>
      </c>
      <c r="K439" s="1">
        <f ca="1">IF(J439="","",SUM($J$11:J439))</f>
        <v>524.9399999999996</v>
      </c>
      <c r="L439" s="2">
        <f t="shared" ca="1" si="61"/>
        <v>0</v>
      </c>
      <c r="M439" s="1">
        <f t="shared" ca="1" si="62"/>
        <v>9.380000000000166</v>
      </c>
      <c r="N439" s="1">
        <f ca="1">IF(M439="","",SUM($M$12:M439))</f>
        <v>299.94999999999851</v>
      </c>
      <c r="P439" s="3"/>
      <c r="R439" s="1"/>
      <c r="S439" s="1"/>
      <c r="T439" s="1"/>
    </row>
    <row r="440" spans="1:20" x14ac:dyDescent="0.25">
      <c r="A440" s="2" vm="687">
        <f ca="1"/>
        <v>34781</v>
      </c>
      <c r="B440" s="1" vm="688">
        <f ca="1"/>
        <v>49.421900000000001</v>
      </c>
      <c r="C440" s="1" vm="689">
        <f ca="1"/>
        <v>49.515599999999999</v>
      </c>
      <c r="D440" s="3">
        <f t="shared" ca="1" si="54"/>
        <v>6.3050173387968478E-4</v>
      </c>
      <c r="E440" s="3">
        <f t="shared" ca="1" si="55"/>
        <v>-1.2630243066501512E-3</v>
      </c>
      <c r="F440" s="3">
        <f t="shared" ca="1" si="56"/>
        <v>1.8935260405299112E-3</v>
      </c>
      <c r="G440" s="1">
        <f t="shared" ca="1" si="57"/>
        <v>110.18770514603624</v>
      </c>
      <c r="H440" s="1">
        <f t="shared" ca="1" si="58"/>
        <v>111.93694808772861</v>
      </c>
      <c r="I440" s="1">
        <f t="shared" ca="1" si="59"/>
        <v>98.360587352595971</v>
      </c>
      <c r="J440" s="1">
        <f t="shared" ca="1" si="60"/>
        <v>-6.25</v>
      </c>
      <c r="K440" s="1">
        <f ca="1">IF(J440="","",SUM($J$11:J440))</f>
        <v>518.6899999999996</v>
      </c>
      <c r="L440" s="2">
        <f t="shared" ca="1" si="61"/>
        <v>0</v>
      </c>
      <c r="M440" s="1">
        <f t="shared" ca="1" si="62"/>
        <v>0</v>
      </c>
      <c r="N440" s="1">
        <f ca="1">IF(M440="","",SUM($M$12:M440))</f>
        <v>299.94999999999851</v>
      </c>
      <c r="P440" s="3"/>
      <c r="R440" s="1"/>
      <c r="S440" s="1"/>
      <c r="T440" s="1"/>
    </row>
    <row r="441" spans="1:20" x14ac:dyDescent="0.25">
      <c r="A441" s="2" vm="690">
        <f ca="1"/>
        <v>34782</v>
      </c>
      <c r="B441" s="1" vm="691">
        <f ca="1"/>
        <v>49.671900000000001</v>
      </c>
      <c r="C441" s="1" vm="692">
        <f ca="1"/>
        <v>50.218800000000002</v>
      </c>
      <c r="D441" s="3">
        <f t="shared" ca="1" si="54"/>
        <v>1.4201584955044533E-2</v>
      </c>
      <c r="E441" s="3">
        <f t="shared" ca="1" si="55"/>
        <v>3.1565809563047775E-3</v>
      </c>
      <c r="F441" s="3">
        <f t="shared" ca="1" si="56"/>
        <v>1.1045003998739807E-2</v>
      </c>
      <c r="G441" s="1">
        <f t="shared" ca="1" si="57"/>
        <v>111.75254520166907</v>
      </c>
      <c r="H441" s="1">
        <f t="shared" ca="1" si="58"/>
        <v>112.29028612636921</v>
      </c>
      <c r="I441" s="1">
        <f t="shared" ca="1" si="59"/>
        <v>99.446980433223786</v>
      </c>
      <c r="J441" s="1">
        <f t="shared" ca="1" si="60"/>
        <v>15.630000000000166</v>
      </c>
      <c r="K441" s="1">
        <f ca="1">IF(J441="","",SUM($J$11:J441))</f>
        <v>534.31999999999971</v>
      </c>
      <c r="L441" s="2">
        <f t="shared" ca="1" si="61"/>
        <v>0</v>
      </c>
      <c r="M441" s="1">
        <f t="shared" ca="1" si="62"/>
        <v>0</v>
      </c>
      <c r="N441" s="1">
        <f ca="1">IF(M441="","",SUM($M$12:M441))</f>
        <v>299.94999999999851</v>
      </c>
      <c r="P441" s="3"/>
      <c r="R441" s="1"/>
      <c r="S441" s="1"/>
      <c r="T441" s="1"/>
    </row>
    <row r="442" spans="1:20" x14ac:dyDescent="0.25">
      <c r="A442" s="2" vm="693">
        <f ca="1"/>
        <v>34785</v>
      </c>
      <c r="B442" s="1" vm="694">
        <f ca="1"/>
        <v>50.296900000000001</v>
      </c>
      <c r="C442" s="1" vm="695">
        <f ca="1"/>
        <v>50.421900000000001</v>
      </c>
      <c r="D442" s="3">
        <f t="shared" ca="1" si="54"/>
        <v>4.0443021338623097E-3</v>
      </c>
      <c r="E442" s="3">
        <f t="shared" ca="1" si="55"/>
        <v>1.5551944690035402E-3</v>
      </c>
      <c r="F442" s="3">
        <f t="shared" ca="1" si="56"/>
        <v>2.4891076648585787E-3</v>
      </c>
      <c r="G442" s="1">
        <f t="shared" ca="1" si="57"/>
        <v>112.20450625869272</v>
      </c>
      <c r="H442" s="1">
        <f t="shared" ca="1" si="58"/>
        <v>112.46491935827576</v>
      </c>
      <c r="I442" s="1">
        <f t="shared" ca="1" si="59"/>
        <v>99.694514674467158</v>
      </c>
      <c r="J442" s="1">
        <f t="shared" ca="1" si="60"/>
        <v>7.809999999999917</v>
      </c>
      <c r="K442" s="1">
        <f ca="1">IF(J442="","",SUM($J$11:J442))</f>
        <v>542.12999999999965</v>
      </c>
      <c r="L442" s="2">
        <f t="shared" ca="1" si="61"/>
        <v>0</v>
      </c>
      <c r="M442" s="1">
        <f t="shared" ca="1" si="62"/>
        <v>0</v>
      </c>
      <c r="N442" s="1">
        <f ca="1">IF(M442="","",SUM($M$12:M442))</f>
        <v>299.94999999999851</v>
      </c>
      <c r="P442" s="3"/>
      <c r="R442" s="1"/>
      <c r="S442" s="1"/>
      <c r="T442" s="1"/>
    </row>
    <row r="443" spans="1:20" x14ac:dyDescent="0.25">
      <c r="A443" s="2" vm="696">
        <f ca="1"/>
        <v>34786</v>
      </c>
      <c r="B443" s="1" vm="694">
        <f ca="1"/>
        <v>50.296900000000001</v>
      </c>
      <c r="C443" s="1" vm="695">
        <f ca="1"/>
        <v>50.421900000000001</v>
      </c>
      <c r="D443" s="3">
        <f t="shared" ca="1" si="54"/>
        <v>0</v>
      </c>
      <c r="E443" s="3">
        <f t="shared" ca="1" si="55"/>
        <v>-2.4790815102168073E-3</v>
      </c>
      <c r="F443" s="3">
        <f t="shared" ca="1" si="56"/>
        <v>2.4790815102167909E-3</v>
      </c>
      <c r="G443" s="1">
        <f t="shared" ca="1" si="57"/>
        <v>112.20450625869272</v>
      </c>
      <c r="H443" s="1">
        <f t="shared" ca="1" si="58"/>
        <v>112.18610965614664</v>
      </c>
      <c r="I443" s="1">
        <f t="shared" ca="1" si="59"/>
        <v>99.941665502466662</v>
      </c>
      <c r="J443" s="1">
        <f t="shared" ca="1" si="60"/>
        <v>-12.5</v>
      </c>
      <c r="K443" s="1">
        <f ca="1">IF(J443="","",SUM($J$11:J443))</f>
        <v>529.62999999999965</v>
      </c>
      <c r="L443" s="2">
        <f t="shared" ca="1" si="61"/>
        <v>0</v>
      </c>
      <c r="M443" s="1">
        <f t="shared" ca="1" si="62"/>
        <v>0</v>
      </c>
      <c r="N443" s="1">
        <f ca="1">IF(M443="","",SUM($M$12:M443))</f>
        <v>299.94999999999851</v>
      </c>
      <c r="P443" s="3"/>
      <c r="R443" s="1"/>
      <c r="S443" s="1"/>
      <c r="T443" s="1"/>
    </row>
    <row r="444" spans="1:20" x14ac:dyDescent="0.25">
      <c r="A444" s="2" vm="697">
        <f ca="1"/>
        <v>34787</v>
      </c>
      <c r="B444" s="1" vm="698">
        <f ca="1"/>
        <v>50.375</v>
      </c>
      <c r="C444" s="1" vm="699">
        <f ca="1"/>
        <v>50.406300000000002</v>
      </c>
      <c r="D444" s="3">
        <f t="shared" ca="1" si="54"/>
        <v>-3.0938937247504406E-4</v>
      </c>
      <c r="E444" s="3">
        <f t="shared" ca="1" si="55"/>
        <v>-9.301513826333041E-4</v>
      </c>
      <c r="F444" s="3">
        <f t="shared" ca="1" si="56"/>
        <v>6.2076201015831729E-4</v>
      </c>
      <c r="G444" s="1">
        <f t="shared" ca="1" si="57"/>
        <v>112.16979137691247</v>
      </c>
      <c r="H444" s="1">
        <f t="shared" ca="1" si="58"/>
        <v>112.08175959113773</v>
      </c>
      <c r="I444" s="1">
        <f t="shared" ca="1" si="59"/>
        <v>100.00370549164255</v>
      </c>
      <c r="J444" s="1">
        <f t="shared" ca="1" si="60"/>
        <v>-4.690000000000083</v>
      </c>
      <c r="K444" s="1">
        <f ca="1">IF(J444="","",SUM($J$11:J444))</f>
        <v>524.9399999999996</v>
      </c>
      <c r="L444" s="2">
        <f t="shared" ca="1" si="61"/>
        <v>1</v>
      </c>
      <c r="M444" s="1">
        <f t="shared" ca="1" si="62"/>
        <v>0</v>
      </c>
      <c r="N444" s="1">
        <f ca="1">IF(M444="","",SUM($M$12:M444))</f>
        <v>299.94999999999851</v>
      </c>
      <c r="P444" s="3"/>
      <c r="R444" s="1"/>
      <c r="S444" s="1"/>
      <c r="T444" s="1"/>
    </row>
    <row r="445" spans="1:20" x14ac:dyDescent="0.25">
      <c r="A445" s="2" vm="700">
        <f ca="1"/>
        <v>34788</v>
      </c>
      <c r="B445" s="1" vm="701">
        <f ca="1"/>
        <v>50.515599999999999</v>
      </c>
      <c r="C445" s="1" vm="702">
        <f ca="1"/>
        <v>50.3125</v>
      </c>
      <c r="D445" s="3">
        <f t="shared" ca="1" si="54"/>
        <v>-1.8608785012984574E-3</v>
      </c>
      <c r="E445" s="3">
        <f t="shared" ca="1" si="55"/>
        <v>2.1683797461824472E-3</v>
      </c>
      <c r="F445" s="3">
        <f t="shared" ca="1" si="56"/>
        <v>-4.0292582474809532E-3</v>
      </c>
      <c r="G445" s="1">
        <f t="shared" ca="1" si="57"/>
        <v>111.96105702364405</v>
      </c>
      <c r="H445" s="1">
        <f t="shared" ca="1" si="58"/>
        <v>112.32479540855164</v>
      </c>
      <c r="I445" s="1">
        <f t="shared" ca="1" si="59"/>
        <v>99.600764736511692</v>
      </c>
      <c r="J445" s="1">
        <f t="shared" ca="1" si="60"/>
        <v>10.929999999999751</v>
      </c>
      <c r="K445" s="1">
        <f ca="1">IF(J445="","",SUM($J$11:J445))</f>
        <v>535.86999999999932</v>
      </c>
      <c r="L445" s="2">
        <f t="shared" ca="1" si="61"/>
        <v>1</v>
      </c>
      <c r="M445" s="1">
        <f t="shared" ca="1" si="62"/>
        <v>10.929999999999751</v>
      </c>
      <c r="N445" s="1">
        <f ca="1">IF(M445="","",SUM($M$12:M445))</f>
        <v>310.87999999999829</v>
      </c>
      <c r="P445" s="3"/>
      <c r="R445" s="1"/>
      <c r="S445" s="1"/>
      <c r="T445" s="1"/>
    </row>
    <row r="446" spans="1:20" x14ac:dyDescent="0.25">
      <c r="A446" s="2" vm="703">
        <f ca="1"/>
        <v>34789</v>
      </c>
      <c r="B446" s="1" vm="704">
        <f ca="1"/>
        <v>49.921900000000001</v>
      </c>
      <c r="C446" s="1" vm="705">
        <f ca="1"/>
        <v>50.109400000000001</v>
      </c>
      <c r="D446" s="3">
        <f t="shared" ca="1" si="54"/>
        <v>-4.0367701863354144E-3</v>
      </c>
      <c r="E446" s="3">
        <f t="shared" ca="1" si="55"/>
        <v>-7.7634782608695385E-3</v>
      </c>
      <c r="F446" s="3">
        <f t="shared" ca="1" si="56"/>
        <v>3.7267080745341614E-3</v>
      </c>
      <c r="G446" s="1">
        <f t="shared" ca="1" si="57"/>
        <v>111.50909596662039</v>
      </c>
      <c r="H446" s="1">
        <f t="shared" ca="1" si="58"/>
        <v>111.45276430124073</v>
      </c>
      <c r="I446" s="1">
        <f t="shared" ca="1" si="59"/>
        <v>99.971947710685029</v>
      </c>
      <c r="J446" s="1">
        <f t="shared" ca="1" si="60"/>
        <v>-39.059999999999917</v>
      </c>
      <c r="K446" s="1">
        <f ca="1">IF(J446="","",SUM($J$11:J446))</f>
        <v>496.80999999999938</v>
      </c>
      <c r="L446" s="2">
        <f t="shared" ca="1" si="61"/>
        <v>1</v>
      </c>
      <c r="M446" s="1">
        <f t="shared" ca="1" si="62"/>
        <v>-39.059999999999917</v>
      </c>
      <c r="N446" s="1">
        <f ca="1">IF(M446="","",SUM($M$12:M446))</f>
        <v>271.81999999999834</v>
      </c>
      <c r="P446" s="3"/>
      <c r="R446" s="1"/>
      <c r="S446" s="1"/>
      <c r="T446" s="1"/>
    </row>
    <row r="447" spans="1:20" x14ac:dyDescent="0.25">
      <c r="A447" s="2" vm="706">
        <f ca="1"/>
        <v>34792</v>
      </c>
      <c r="B447" s="1" vm="707">
        <f ca="1"/>
        <v>50.093800000000002</v>
      </c>
      <c r="C447" s="1" vm="708">
        <f ca="1"/>
        <v>50.234400000000001</v>
      </c>
      <c r="D447" s="3">
        <f t="shared" ca="1" si="54"/>
        <v>2.4945419422304216E-3</v>
      </c>
      <c r="E447" s="3">
        <f t="shared" ca="1" si="55"/>
        <v>-3.1131883439028396E-4</v>
      </c>
      <c r="F447" s="3">
        <f t="shared" ca="1" si="56"/>
        <v>2.8058607766207372E-3</v>
      </c>
      <c r="G447" s="1">
        <f t="shared" ca="1" si="57"/>
        <v>111.78726008344933</v>
      </c>
      <c r="H447" s="1">
        <f t="shared" ca="1" si="58"/>
        <v>111.41806695656889</v>
      </c>
      <c r="I447" s="1">
        <f t="shared" ca="1" si="59"/>
        <v>100.25245507752882</v>
      </c>
      <c r="J447" s="1">
        <f t="shared" ca="1" si="60"/>
        <v>-1.559999999999917</v>
      </c>
      <c r="K447" s="1">
        <f ca="1">IF(J447="","",SUM($J$11:J447))</f>
        <v>495.24999999999943</v>
      </c>
      <c r="L447" s="2">
        <f t="shared" ca="1" si="61"/>
        <v>0</v>
      </c>
      <c r="M447" s="1">
        <f t="shared" ca="1" si="62"/>
        <v>-1.559999999999917</v>
      </c>
      <c r="N447" s="1">
        <f ca="1">IF(M447="","",SUM($M$12:M447))</f>
        <v>270.2599999999984</v>
      </c>
      <c r="P447" s="3"/>
      <c r="R447" s="1"/>
      <c r="S447" s="1"/>
      <c r="T447" s="1"/>
    </row>
    <row r="448" spans="1:20" x14ac:dyDescent="0.25">
      <c r="A448" s="2" vm="709">
        <f ca="1"/>
        <v>34793</v>
      </c>
      <c r="B448" s="1" vm="710">
        <f ca="1"/>
        <v>50.25</v>
      </c>
      <c r="C448" s="1" vm="711">
        <f ca="1"/>
        <v>50.5625</v>
      </c>
      <c r="D448" s="3">
        <f t="shared" ca="1" si="54"/>
        <v>6.5313808864044809E-3</v>
      </c>
      <c r="E448" s="3">
        <f t="shared" ca="1" si="55"/>
        <v>3.105441689359445E-4</v>
      </c>
      <c r="F448" s="3">
        <f t="shared" ca="1" si="56"/>
        <v>6.2208367174685078E-3</v>
      </c>
      <c r="G448" s="1">
        <f t="shared" ca="1" si="57"/>
        <v>112.5173852573019</v>
      </c>
      <c r="H448" s="1">
        <f t="shared" ca="1" si="58"/>
        <v>111.45266718757637</v>
      </c>
      <c r="I448" s="1">
        <f t="shared" ca="1" si="59"/>
        <v>100.87610923109148</v>
      </c>
      <c r="J448" s="1">
        <f t="shared" ca="1" si="60"/>
        <v>1.559999999999917</v>
      </c>
      <c r="K448" s="1">
        <f ca="1">IF(J448="","",SUM($J$11:J448))</f>
        <v>496.80999999999938</v>
      </c>
      <c r="L448" s="2">
        <f t="shared" ca="1" si="61"/>
        <v>0</v>
      </c>
      <c r="M448" s="1">
        <f t="shared" ca="1" si="62"/>
        <v>0</v>
      </c>
      <c r="N448" s="1">
        <f ca="1">IF(M448="","",SUM($M$12:M448))</f>
        <v>270.2599999999984</v>
      </c>
      <c r="P448" s="3"/>
      <c r="R448" s="1"/>
      <c r="S448" s="1"/>
      <c r="T448" s="1"/>
    </row>
    <row r="449" spans="1:20" x14ac:dyDescent="0.25">
      <c r="A449" s="2" vm="712">
        <f ca="1"/>
        <v>34794</v>
      </c>
      <c r="B449" s="1" vm="713">
        <f ca="1"/>
        <v>50.453099999999999</v>
      </c>
      <c r="C449" s="1" vm="711">
        <f ca="1"/>
        <v>50.5625</v>
      </c>
      <c r="D449" s="3">
        <f t="shared" ca="1" si="54"/>
        <v>0</v>
      </c>
      <c r="E449" s="3">
        <f t="shared" ca="1" si="55"/>
        <v>-2.1636588380716804E-3</v>
      </c>
      <c r="F449" s="3">
        <f t="shared" ca="1" si="56"/>
        <v>2.1636588380717098E-3</v>
      </c>
      <c r="G449" s="1">
        <f t="shared" ca="1" si="57"/>
        <v>112.5173852573019</v>
      </c>
      <c r="H449" s="1">
        <f t="shared" ca="1" si="58"/>
        <v>111.2115216391893</v>
      </c>
      <c r="I449" s="1">
        <f t="shared" ca="1" si="59"/>
        <v>101.09437071637963</v>
      </c>
      <c r="J449" s="1">
        <f t="shared" ca="1" si="60"/>
        <v>-10.940000000000083</v>
      </c>
      <c r="K449" s="1">
        <f ca="1">IF(J449="","",SUM($J$11:J449))</f>
        <v>485.86999999999932</v>
      </c>
      <c r="L449" s="2">
        <f t="shared" ca="1" si="61"/>
        <v>0</v>
      </c>
      <c r="M449" s="1">
        <f t="shared" ca="1" si="62"/>
        <v>0</v>
      </c>
      <c r="N449" s="1">
        <f ca="1">IF(M449="","",SUM($M$12:M449))</f>
        <v>270.2599999999984</v>
      </c>
      <c r="P449" s="3"/>
      <c r="R449" s="1"/>
      <c r="S449" s="1"/>
      <c r="T449" s="1"/>
    </row>
    <row r="450" spans="1:20" x14ac:dyDescent="0.25">
      <c r="A450" s="2" vm="714">
        <f ca="1"/>
        <v>34795</v>
      </c>
      <c r="B450" s="1" vm="715">
        <f ca="1"/>
        <v>50.6875</v>
      </c>
      <c r="C450" s="1" vm="716">
        <f ca="1"/>
        <v>50.75</v>
      </c>
      <c r="D450" s="3">
        <f t="shared" ca="1" si="54"/>
        <v>3.7082818294189579E-3</v>
      </c>
      <c r="E450" s="3">
        <f t="shared" ca="1" si="55"/>
        <v>2.4721878862794533E-3</v>
      </c>
      <c r="F450" s="3">
        <f t="shared" ca="1" si="56"/>
        <v>1.2360939431396785E-3</v>
      </c>
      <c r="G450" s="1">
        <f t="shared" ca="1" si="57"/>
        <v>112.93463143254529</v>
      </c>
      <c r="H450" s="1">
        <f t="shared" ca="1" si="58"/>
        <v>111.48645741580042</v>
      </c>
      <c r="I450" s="1">
        <f t="shared" ca="1" si="59"/>
        <v>101.21933285570766</v>
      </c>
      <c r="J450" s="1">
        <f t="shared" ca="1" si="60"/>
        <v>12.5</v>
      </c>
      <c r="K450" s="1">
        <f ca="1">IF(J450="","",SUM($J$11:J450))</f>
        <v>498.36999999999932</v>
      </c>
      <c r="L450" s="2">
        <f t="shared" ca="1" si="61"/>
        <v>0</v>
      </c>
      <c r="M450" s="1">
        <f t="shared" ca="1" si="62"/>
        <v>0</v>
      </c>
      <c r="N450" s="1">
        <f ca="1">IF(M450="","",SUM($M$12:M450))</f>
        <v>270.2599999999984</v>
      </c>
      <c r="P450" s="3"/>
      <c r="R450" s="1"/>
      <c r="S450" s="1"/>
      <c r="T450" s="1"/>
    </row>
    <row r="451" spans="1:20" x14ac:dyDescent="0.25">
      <c r="A451" s="2" vm="717">
        <f ca="1"/>
        <v>34796</v>
      </c>
      <c r="B451" s="1" vm="718">
        <f ca="1"/>
        <v>50.859400000000001</v>
      </c>
      <c r="C451" s="1" vm="719">
        <f ca="1"/>
        <v>50.703099999999999</v>
      </c>
      <c r="D451" s="3">
        <f t="shared" ca="1" si="54"/>
        <v>-9.241379310345188E-4</v>
      </c>
      <c r="E451" s="3">
        <f t="shared" ca="1" si="55"/>
        <v>2.1556650246306042E-3</v>
      </c>
      <c r="F451" s="3">
        <f t="shared" ca="1" si="56"/>
        <v>-3.0798029556650575E-3</v>
      </c>
      <c r="G451" s="1">
        <f t="shared" ca="1" si="57"/>
        <v>112.83026425591108</v>
      </c>
      <c r="H451" s="1">
        <f t="shared" ca="1" si="58"/>
        <v>111.72678487277163</v>
      </c>
      <c r="I451" s="1">
        <f t="shared" ca="1" si="59"/>
        <v>100.90759725520822</v>
      </c>
      <c r="J451" s="1">
        <f t="shared" ca="1" si="60"/>
        <v>10.940000000000083</v>
      </c>
      <c r="K451" s="1">
        <f ca="1">IF(J451="","",SUM($J$11:J451))</f>
        <v>509.30999999999938</v>
      </c>
      <c r="L451" s="2">
        <f t="shared" ca="1" si="61"/>
        <v>1</v>
      </c>
      <c r="M451" s="1">
        <f t="shared" ca="1" si="62"/>
        <v>0</v>
      </c>
      <c r="N451" s="1">
        <f ca="1">IF(M451="","",SUM($M$12:M451))</f>
        <v>270.2599999999984</v>
      </c>
      <c r="P451" s="3"/>
      <c r="R451" s="1"/>
      <c r="S451" s="1"/>
      <c r="T451" s="1"/>
    </row>
    <row r="452" spans="1:20" x14ac:dyDescent="0.25">
      <c r="A452" s="2" vm="720">
        <f ca="1"/>
        <v>34799</v>
      </c>
      <c r="B452" s="1" vm="721">
        <f ca="1"/>
        <v>50.625</v>
      </c>
      <c r="C452" s="1" vm="722">
        <f ca="1"/>
        <v>50.796900000000001</v>
      </c>
      <c r="D452" s="3">
        <f t="shared" ca="1" si="54"/>
        <v>1.8499855038449642E-3</v>
      </c>
      <c r="E452" s="3">
        <f t="shared" ca="1" si="55"/>
        <v>-1.5403397425404197E-3</v>
      </c>
      <c r="F452" s="3">
        <f t="shared" ca="1" si="56"/>
        <v>3.3903252463853457E-3</v>
      </c>
      <c r="G452" s="1">
        <f t="shared" ca="1" si="57"/>
        <v>113.0389986091795</v>
      </c>
      <c r="H452" s="1">
        <f t="shared" ca="1" si="58"/>
        <v>111.55468766572584</v>
      </c>
      <c r="I452" s="1">
        <f t="shared" ca="1" si="59"/>
        <v>101.24970682973463</v>
      </c>
      <c r="J452" s="1">
        <f t="shared" ca="1" si="60"/>
        <v>-7.809999999999917</v>
      </c>
      <c r="K452" s="1">
        <f ca="1">IF(J452="","",SUM($J$11:J452))</f>
        <v>501.49999999999943</v>
      </c>
      <c r="L452" s="2">
        <f t="shared" ca="1" si="61"/>
        <v>0</v>
      </c>
      <c r="M452" s="1">
        <f t="shared" ca="1" si="62"/>
        <v>-7.809999999999917</v>
      </c>
      <c r="N452" s="1">
        <f ca="1">IF(M452="","",SUM($M$12:M452))</f>
        <v>262.44999999999845</v>
      </c>
      <c r="P452" s="3"/>
      <c r="R452" s="1"/>
      <c r="S452" s="1"/>
      <c r="T452" s="1"/>
    </row>
    <row r="453" spans="1:20" x14ac:dyDescent="0.25">
      <c r="A453" s="2" vm="723">
        <f ca="1"/>
        <v>34800</v>
      </c>
      <c r="B453" s="1" vm="724">
        <f ca="1"/>
        <v>50.921900000000001</v>
      </c>
      <c r="C453" s="1" vm="721">
        <f ca="1"/>
        <v>50.625</v>
      </c>
      <c r="D453" s="3">
        <f t="shared" ca="1" si="54"/>
        <v>-3.3840647756063769E-3</v>
      </c>
      <c r="E453" s="3">
        <f t="shared" ca="1" si="55"/>
        <v>2.4607800869738128E-3</v>
      </c>
      <c r="F453" s="3">
        <f t="shared" ca="1" si="56"/>
        <v>-5.8448448625802131E-3</v>
      </c>
      <c r="G453" s="1">
        <f t="shared" ca="1" si="57"/>
        <v>112.65646731571636</v>
      </c>
      <c r="H453" s="1">
        <f t="shared" ca="1" si="58"/>
        <v>111.82919921974224</v>
      </c>
      <c r="I453" s="1">
        <f t="shared" ca="1" si="59"/>
        <v>100.65791800093311</v>
      </c>
      <c r="J453" s="1">
        <f t="shared" ca="1" si="60"/>
        <v>12.5</v>
      </c>
      <c r="K453" s="1">
        <f ca="1">IF(J453="","",SUM($J$11:J453))</f>
        <v>513.99999999999943</v>
      </c>
      <c r="L453" s="2">
        <f t="shared" ca="1" si="61"/>
        <v>1</v>
      </c>
      <c r="M453" s="1">
        <f t="shared" ca="1" si="62"/>
        <v>0</v>
      </c>
      <c r="N453" s="1">
        <f ca="1">IF(M453="","",SUM($M$12:M453))</f>
        <v>262.44999999999845</v>
      </c>
      <c r="P453" s="3"/>
      <c r="R453" s="1"/>
      <c r="S453" s="1"/>
      <c r="T453" s="1"/>
    </row>
    <row r="454" spans="1:20" x14ac:dyDescent="0.25">
      <c r="A454" s="2" vm="725">
        <f ca="1"/>
        <v>34801</v>
      </c>
      <c r="B454" s="1" vm="726">
        <f ca="1"/>
        <v>50.781300000000002</v>
      </c>
      <c r="C454" s="1" vm="722">
        <f ca="1"/>
        <v>50.796900000000001</v>
      </c>
      <c r="D454" s="3">
        <f t="shared" ca="1" si="54"/>
        <v>3.3955555555555961E-3</v>
      </c>
      <c r="E454" s="3">
        <f t="shared" ca="1" si="55"/>
        <v>3.0874074074074276E-3</v>
      </c>
      <c r="F454" s="3">
        <f t="shared" ca="1" si="56"/>
        <v>3.0814814814813173E-4</v>
      </c>
      <c r="G454" s="1">
        <f t="shared" ca="1" si="57"/>
        <v>113.0389986091795</v>
      </c>
      <c r="H454" s="1">
        <f t="shared" ca="1" si="58"/>
        <v>112.17446151777771</v>
      </c>
      <c r="I454" s="1">
        <f t="shared" ca="1" si="59"/>
        <v>100.68893555196155</v>
      </c>
      <c r="J454" s="1">
        <f t="shared" ca="1" si="60"/>
        <v>15.630000000000166</v>
      </c>
      <c r="K454" s="1">
        <f ca="1">IF(J454="","",SUM($J$11:J454))</f>
        <v>529.62999999999965</v>
      </c>
      <c r="L454" s="2">
        <f t="shared" ca="1" si="61"/>
        <v>0</v>
      </c>
      <c r="M454" s="1">
        <f t="shared" ca="1" si="62"/>
        <v>15.630000000000166</v>
      </c>
      <c r="N454" s="1">
        <f ca="1">IF(M454="","",SUM($M$12:M454))</f>
        <v>278.07999999999862</v>
      </c>
      <c r="P454" s="3"/>
      <c r="R454" s="1"/>
      <c r="S454" s="1"/>
      <c r="T454" s="1"/>
    </row>
    <row r="455" spans="1:20" x14ac:dyDescent="0.25">
      <c r="A455" s="2" vm="727">
        <f ca="1"/>
        <v>34802</v>
      </c>
      <c r="B455" s="1" vm="728">
        <f ca="1"/>
        <v>50.890599999999999</v>
      </c>
      <c r="C455" s="1" vm="729">
        <f ca="1"/>
        <v>51.078099999999999</v>
      </c>
      <c r="D455" s="3">
        <f t="shared" ca="1" si="54"/>
        <v>5.5357708836563102E-3</v>
      </c>
      <c r="E455" s="3">
        <f t="shared" ca="1" si="55"/>
        <v>1.844600753195591E-3</v>
      </c>
      <c r="F455" s="3">
        <f t="shared" ca="1" si="56"/>
        <v>3.691170130460717E-3</v>
      </c>
      <c r="G455" s="1">
        <f t="shared" ca="1" si="57"/>
        <v>113.66475660639786</v>
      </c>
      <c r="H455" s="1">
        <f t="shared" ca="1" si="58"/>
        <v>112.38137861398272</v>
      </c>
      <c r="I455" s="1">
        <f t="shared" ca="1" si="59"/>
        <v>101.06059554333883</v>
      </c>
      <c r="J455" s="1">
        <f t="shared" ca="1" si="60"/>
        <v>9.369999999999834</v>
      </c>
      <c r="K455" s="1">
        <f ca="1">IF(J455="","",SUM($J$11:J455))</f>
        <v>538.99999999999955</v>
      </c>
      <c r="L455" s="2">
        <f t="shared" ca="1" si="61"/>
        <v>0</v>
      </c>
      <c r="M455" s="1">
        <f t="shared" ca="1" si="62"/>
        <v>0</v>
      </c>
      <c r="N455" s="1">
        <f ca="1">IF(M455="","",SUM($M$12:M455))</f>
        <v>278.07999999999862</v>
      </c>
      <c r="P455" s="3"/>
      <c r="R455" s="1"/>
      <c r="S455" s="1"/>
      <c r="T455" s="1"/>
    </row>
    <row r="456" spans="1:20" x14ac:dyDescent="0.25">
      <c r="A456" s="2" vm="730">
        <f ca="1"/>
        <v>34806</v>
      </c>
      <c r="B456" s="1" vm="731">
        <f ca="1"/>
        <v>51.265599999999999</v>
      </c>
      <c r="C456" s="1" vm="726">
        <f ca="1"/>
        <v>50.781300000000002</v>
      </c>
      <c r="D456" s="3">
        <f t="shared" ca="1" si="54"/>
        <v>-5.8107094821459038E-3</v>
      </c>
      <c r="E456" s="3">
        <f t="shared" ca="1" si="55"/>
        <v>3.6708491506145524E-3</v>
      </c>
      <c r="F456" s="3">
        <f t="shared" ca="1" si="56"/>
        <v>-9.4815586327603712E-3</v>
      </c>
      <c r="G456" s="1">
        <f t="shared" ca="1" si="57"/>
        <v>113.00428372739925</v>
      </c>
      <c r="H456" s="1">
        <f t="shared" ca="1" si="58"/>
        <v>112.79391370221275</v>
      </c>
      <c r="I456" s="1">
        <f t="shared" ca="1" si="59"/>
        <v>100.10238358123298</v>
      </c>
      <c r="J456" s="1">
        <f t="shared" ca="1" si="60"/>
        <v>18.75</v>
      </c>
      <c r="K456" s="1">
        <f ca="1">IF(J456="","",SUM($J$11:J456))</f>
        <v>557.74999999999955</v>
      </c>
      <c r="L456" s="2">
        <f t="shared" ca="1" si="61"/>
        <v>1</v>
      </c>
      <c r="M456" s="1">
        <f t="shared" ca="1" si="62"/>
        <v>0</v>
      </c>
      <c r="N456" s="1">
        <f ca="1">IF(M456="","",SUM($M$12:M456))</f>
        <v>278.07999999999862</v>
      </c>
      <c r="P456" s="3"/>
      <c r="R456" s="1"/>
      <c r="S456" s="1"/>
      <c r="T456" s="1"/>
    </row>
    <row r="457" spans="1:20" x14ac:dyDescent="0.25">
      <c r="A457" s="2" vm="732">
        <f ca="1"/>
        <v>34807</v>
      </c>
      <c r="B457" s="1" vm="733">
        <f ca="1"/>
        <v>50.828099999999999</v>
      </c>
      <c r="C457" s="1" vm="734">
        <f ca="1"/>
        <v>50.609400000000001</v>
      </c>
      <c r="D457" s="3">
        <f t="shared" ca="1" si="54"/>
        <v>-3.3851043592818542E-3</v>
      </c>
      <c r="E457" s="3">
        <f t="shared" ca="1" si="55"/>
        <v>9.2159909257927275E-4</v>
      </c>
      <c r="F457" s="3">
        <f t="shared" ca="1" si="56"/>
        <v>-4.3067034518611842E-3</v>
      </c>
      <c r="G457" s="1">
        <f t="shared" ca="1" si="57"/>
        <v>112.62175243393611</v>
      </c>
      <c r="H457" s="1">
        <f t="shared" ca="1" si="58"/>
        <v>112.89786447072917</v>
      </c>
      <c r="I457" s="1">
        <f t="shared" ca="1" si="59"/>
        <v>99.671272300324148</v>
      </c>
      <c r="J457" s="1">
        <f t="shared" ca="1" si="60"/>
        <v>4.679999999999751</v>
      </c>
      <c r="K457" s="1">
        <f ca="1">IF(J457="","",SUM($J$11:J457))</f>
        <v>562.42999999999927</v>
      </c>
      <c r="L457" s="2">
        <f t="shared" ca="1" si="61"/>
        <v>1</v>
      </c>
      <c r="M457" s="1">
        <f t="shared" ca="1" si="62"/>
        <v>4.679999999999751</v>
      </c>
      <c r="N457" s="1">
        <f ca="1">IF(M457="","",SUM($M$12:M457))</f>
        <v>282.7599999999984</v>
      </c>
      <c r="P457" s="3"/>
      <c r="R457" s="1"/>
      <c r="S457" s="1"/>
      <c r="T457" s="1"/>
    </row>
    <row r="458" spans="1:20" x14ac:dyDescent="0.25">
      <c r="A458" s="2" vm="735">
        <f ca="1"/>
        <v>34808</v>
      </c>
      <c r="B458" s="1" vm="734">
        <f ca="1"/>
        <v>50.609400000000001</v>
      </c>
      <c r="C458" s="1" vm="711">
        <f ca="1"/>
        <v>50.5625</v>
      </c>
      <c r="D458" s="3">
        <f t="shared" ca="1" si="54"/>
        <v>-9.2670531561334091E-4</v>
      </c>
      <c r="E458" s="3">
        <f t="shared" ca="1" si="55"/>
        <v>0</v>
      </c>
      <c r="F458" s="3">
        <f t="shared" ca="1" si="56"/>
        <v>-9.2670531561332139E-4</v>
      </c>
      <c r="G458" s="1">
        <f t="shared" ca="1" si="57"/>
        <v>112.5173852573019</v>
      </c>
      <c r="H458" s="1">
        <f t="shared" ca="1" si="58"/>
        <v>112.89786447072917</v>
      </c>
      <c r="I458" s="1">
        <f t="shared" ca="1" si="59"/>
        <v>99.578906402469499</v>
      </c>
      <c r="J458" s="1">
        <f t="shared" ca="1" si="60"/>
        <v>0</v>
      </c>
      <c r="K458" s="1">
        <f ca="1">IF(J458="","",SUM($J$11:J458))</f>
        <v>562.42999999999927</v>
      </c>
      <c r="L458" s="2">
        <f t="shared" ca="1" si="61"/>
        <v>1</v>
      </c>
      <c r="M458" s="1">
        <f t="shared" ca="1" si="62"/>
        <v>0</v>
      </c>
      <c r="N458" s="1">
        <f ca="1">IF(M458="","",SUM($M$12:M458))</f>
        <v>282.7599999999984</v>
      </c>
      <c r="P458" s="3"/>
      <c r="R458" s="1"/>
      <c r="S458" s="1"/>
      <c r="T458" s="1"/>
    </row>
    <row r="459" spans="1:20" x14ac:dyDescent="0.25">
      <c r="A459" s="2" vm="736">
        <f ca="1"/>
        <v>34809</v>
      </c>
      <c r="B459" s="1" vm="719">
        <f ca="1"/>
        <v>50.703099999999999</v>
      </c>
      <c r="C459" s="1" vm="737">
        <f ca="1"/>
        <v>50.640599999999999</v>
      </c>
      <c r="D459" s="3">
        <f t="shared" ca="1" si="54"/>
        <v>1.5446229913473886E-3</v>
      </c>
      <c r="E459" s="3">
        <f t="shared" ca="1" si="55"/>
        <v>2.7807169344871152E-3</v>
      </c>
      <c r="F459" s="3">
        <f t="shared" ca="1" si="56"/>
        <v>-1.2360939431396785E-3</v>
      </c>
      <c r="G459" s="1">
        <f t="shared" ca="1" si="57"/>
        <v>112.69118219749662</v>
      </c>
      <c r="H459" s="1">
        <f t="shared" ca="1" si="58"/>
        <v>113.21180147433036</v>
      </c>
      <c r="I459" s="1">
        <f t="shared" ca="1" si="59"/>
        <v>99.455817519400924</v>
      </c>
      <c r="J459" s="1">
        <f t="shared" ca="1" si="60"/>
        <v>14.059999999999917</v>
      </c>
      <c r="K459" s="1">
        <f ca="1">IF(J459="","",SUM($J$11:J459))</f>
        <v>576.48999999999921</v>
      </c>
      <c r="L459" s="2">
        <f t="shared" ca="1" si="61"/>
        <v>0</v>
      </c>
      <c r="M459" s="1">
        <f t="shared" ca="1" si="62"/>
        <v>14.059999999999917</v>
      </c>
      <c r="N459" s="1">
        <f ca="1">IF(M459="","",SUM($M$12:M459))</f>
        <v>296.81999999999834</v>
      </c>
      <c r="P459" s="3"/>
      <c r="R459" s="1"/>
      <c r="S459" s="1"/>
      <c r="T459" s="1"/>
    </row>
    <row r="460" spans="1:20" x14ac:dyDescent="0.25">
      <c r="A460" s="2" vm="738">
        <f ca="1"/>
        <v>34810</v>
      </c>
      <c r="B460" s="1" vm="739">
        <f ca="1"/>
        <v>50.656300000000002</v>
      </c>
      <c r="C460" s="1" vm="728">
        <f ca="1"/>
        <v>50.890599999999999</v>
      </c>
      <c r="D460" s="3">
        <f t="shared" ref="D460:D523" ca="1" si="63">IF(A460="","",C460/C459-1)</f>
        <v>4.9367503544586189E-3</v>
      </c>
      <c r="E460" s="3">
        <f t="shared" ref="E460:E523" ca="1" si="64">IF(A460="","",B460/C459-1)</f>
        <v>3.1002792226009213E-4</v>
      </c>
      <c r="F460" s="3">
        <f t="shared" ref="F460:F523" ca="1" si="65">IF(A460="","",(C460-B460)/C459)</f>
        <v>4.6267224321986213E-3</v>
      </c>
      <c r="G460" s="1">
        <f t="shared" ref="G460:G523" ca="1" si="66">IF($A460="","",G459*(1+D460))</f>
        <v>113.24751043115447</v>
      </c>
      <c r="H460" s="1">
        <f t="shared" ref="H460:H523" ca="1" si="67">IF($A460="","",H459*(1+E460))</f>
        <v>113.24690029391677</v>
      </c>
      <c r="I460" s="1">
        <f t="shared" ref="I460:I523" ca="1" si="68">IF($A460="","",I459*(1+F460))</f>
        <v>99.915971981330586</v>
      </c>
      <c r="J460" s="1">
        <f t="shared" ref="J460:J523" ca="1" si="69">IF(A460="","",(B460-C459)*$E$5-$E$6*2)</f>
        <v>1.570000000000249</v>
      </c>
      <c r="K460" s="1">
        <f ca="1">IF(J460="","",SUM($J$11:J460))</f>
        <v>578.05999999999949</v>
      </c>
      <c r="L460" s="2">
        <f t="shared" ref="L460:L523" ca="1" si="70">IF(A460="","",IF((C460/C459-1)&lt;$H$2,1,0))</f>
        <v>0</v>
      </c>
      <c r="M460" s="1">
        <f t="shared" ca="1" si="62"/>
        <v>0</v>
      </c>
      <c r="N460" s="1">
        <f ca="1">IF(M460="","",SUM($M$12:M460))</f>
        <v>296.81999999999834</v>
      </c>
      <c r="P460" s="3"/>
      <c r="R460" s="1"/>
      <c r="S460" s="1"/>
      <c r="T460" s="1"/>
    </row>
    <row r="461" spans="1:20" x14ac:dyDescent="0.25">
      <c r="A461" s="2" vm="740">
        <f ca="1"/>
        <v>34813</v>
      </c>
      <c r="B461" s="1" vm="718">
        <f ca="1"/>
        <v>50.859400000000001</v>
      </c>
      <c r="C461" s="1" vm="741">
        <f ca="1"/>
        <v>51.484400000000001</v>
      </c>
      <c r="D461" s="3">
        <f t="shared" ca="1" si="63"/>
        <v>1.1668166616231712E-2</v>
      </c>
      <c r="E461" s="3">
        <f t="shared" ca="1" si="64"/>
        <v>-6.13079822206819E-4</v>
      </c>
      <c r="F461" s="3">
        <f t="shared" ca="1" si="65"/>
        <v>1.2281246438438533E-2</v>
      </c>
      <c r="G461" s="1">
        <f t="shared" ca="1" si="66"/>
        <v>114.56890125173862</v>
      </c>
      <c r="H461" s="1">
        <f t="shared" ca="1" si="67"/>
        <v>113.1774709044191</v>
      </c>
      <c r="I461" s="1">
        <f t="shared" ca="1" si="68"/>
        <v>101.14306465636943</v>
      </c>
      <c r="J461" s="1">
        <f t="shared" ca="1" si="69"/>
        <v>-3.119999999999834</v>
      </c>
      <c r="K461" s="1">
        <f ca="1">IF(J461="","",SUM($J$11:J461))</f>
        <v>574.9399999999996</v>
      </c>
      <c r="L461" s="2">
        <f t="shared" ca="1" si="70"/>
        <v>0</v>
      </c>
      <c r="M461" s="1">
        <f t="shared" ref="M461:M524" ca="1" si="71">IF(L460="","",L460*((B461-C460)*$E$5-$E$6*2))</f>
        <v>0</v>
      </c>
      <c r="N461" s="1">
        <f ca="1">IF(M461="","",SUM($M$12:M461))</f>
        <v>296.81999999999834</v>
      </c>
      <c r="P461" s="3"/>
      <c r="R461" s="1"/>
      <c r="S461" s="1"/>
      <c r="T461" s="1"/>
    </row>
    <row r="462" spans="1:20" x14ac:dyDescent="0.25">
      <c r="A462" s="2" vm="742">
        <f ca="1"/>
        <v>34814</v>
      </c>
      <c r="B462" s="1" vm="743">
        <f ca="1"/>
        <v>51.406300000000002</v>
      </c>
      <c r="C462" s="1" vm="744">
        <f ca="1"/>
        <v>51.343800000000002</v>
      </c>
      <c r="D462" s="3">
        <f t="shared" ca="1" si="63"/>
        <v>-2.7309243188228249E-3</v>
      </c>
      <c r="E462" s="3">
        <f t="shared" ca="1" si="64"/>
        <v>-1.5169643620203122E-3</v>
      </c>
      <c r="F462" s="3">
        <f t="shared" ca="1" si="65"/>
        <v>-1.2139599568024488E-3</v>
      </c>
      <c r="G462" s="1">
        <f t="shared" ca="1" si="66"/>
        <v>114.25602225312944</v>
      </c>
      <c r="H462" s="1">
        <f t="shared" ca="1" si="67"/>
        <v>113.00578471447351</v>
      </c>
      <c r="I462" s="1">
        <f t="shared" ca="1" si="68"/>
        <v>101.02028102596833</v>
      </c>
      <c r="J462" s="1">
        <f t="shared" ca="1" si="69"/>
        <v>-7.809999999999917</v>
      </c>
      <c r="K462" s="1">
        <f ca="1">IF(J462="","",SUM($J$11:J462))</f>
        <v>567.12999999999965</v>
      </c>
      <c r="L462" s="2">
        <f t="shared" ca="1" si="70"/>
        <v>1</v>
      </c>
      <c r="M462" s="1">
        <f t="shared" ca="1" si="71"/>
        <v>0</v>
      </c>
      <c r="N462" s="1">
        <f ca="1">IF(M462="","",SUM($M$12:M462))</f>
        <v>296.81999999999834</v>
      </c>
      <c r="P462" s="3"/>
      <c r="R462" s="1"/>
      <c r="S462" s="1"/>
      <c r="T462" s="1"/>
    </row>
    <row r="463" spans="1:20" x14ac:dyDescent="0.25">
      <c r="A463" s="2" vm="745">
        <f ca="1"/>
        <v>34815</v>
      </c>
      <c r="B463" s="1" vm="746">
        <f ca="1"/>
        <v>51.25</v>
      </c>
      <c r="C463" s="1" vm="747">
        <f ca="1"/>
        <v>51.390599999999999</v>
      </c>
      <c r="D463" s="3">
        <f t="shared" ca="1" si="63"/>
        <v>9.1150245988802503E-4</v>
      </c>
      <c r="E463" s="3">
        <f t="shared" ca="1" si="64"/>
        <v>-1.82690022943377E-3</v>
      </c>
      <c r="F463" s="3">
        <f t="shared" ca="1" si="65"/>
        <v>2.7384026893217716E-3</v>
      </c>
      <c r="G463" s="1">
        <f t="shared" ca="1" si="66"/>
        <v>114.3601668984702</v>
      </c>
      <c r="H463" s="1">
        <f t="shared" ca="1" si="67"/>
        <v>112.79933442045129</v>
      </c>
      <c r="I463" s="1">
        <f t="shared" ca="1" si="68"/>
        <v>101.29691523520589</v>
      </c>
      <c r="J463" s="1">
        <f t="shared" ca="1" si="69"/>
        <v>-9.380000000000166</v>
      </c>
      <c r="K463" s="1">
        <f ca="1">IF(J463="","",SUM($J$11:J463))</f>
        <v>557.74999999999955</v>
      </c>
      <c r="L463" s="2">
        <f t="shared" ca="1" si="70"/>
        <v>0</v>
      </c>
      <c r="M463" s="1">
        <f t="shared" ca="1" si="71"/>
        <v>-9.380000000000166</v>
      </c>
      <c r="N463" s="1">
        <f ca="1">IF(M463="","",SUM($M$12:M463))</f>
        <v>287.43999999999818</v>
      </c>
      <c r="P463" s="3"/>
      <c r="R463" s="1"/>
      <c r="S463" s="1"/>
      <c r="T463" s="1"/>
    </row>
    <row r="464" spans="1:20" x14ac:dyDescent="0.25">
      <c r="A464" s="2" vm="748">
        <f ca="1"/>
        <v>34816</v>
      </c>
      <c r="B464" s="1" vm="749">
        <f ca="1"/>
        <v>51.3125</v>
      </c>
      <c r="C464" s="1" vm="750">
        <f ca="1"/>
        <v>51.515599999999999</v>
      </c>
      <c r="D464" s="3">
        <f t="shared" ca="1" si="63"/>
        <v>2.4323514417032843E-3</v>
      </c>
      <c r="E464" s="3">
        <f t="shared" ca="1" si="64"/>
        <v>-1.5197331807762504E-3</v>
      </c>
      <c r="F464" s="3">
        <f t="shared" ca="1" si="65"/>
        <v>3.9520846224795816E-3</v>
      </c>
      <c r="G464" s="1">
        <f t="shared" ca="1" si="66"/>
        <v>114.63833101529912</v>
      </c>
      <c r="H464" s="1">
        <f t="shared" ca="1" si="67"/>
        <v>112.62790952916305</v>
      </c>
      <c r="I464" s="1">
        <f t="shared" ca="1" si="68"/>
        <v>101.69724921621157</v>
      </c>
      <c r="J464" s="1">
        <f t="shared" ca="1" si="69"/>
        <v>-7.809999999999917</v>
      </c>
      <c r="K464" s="1">
        <f ca="1">IF(J464="","",SUM($J$11:J464))</f>
        <v>549.9399999999996</v>
      </c>
      <c r="L464" s="2">
        <f t="shared" ca="1" si="70"/>
        <v>0</v>
      </c>
      <c r="M464" s="1">
        <f t="shared" ca="1" si="71"/>
        <v>0</v>
      </c>
      <c r="N464" s="1">
        <f ca="1">IF(M464="","",SUM($M$12:M464))</f>
        <v>287.43999999999818</v>
      </c>
      <c r="P464" s="3"/>
      <c r="R464" s="1"/>
      <c r="S464" s="1"/>
      <c r="T464" s="1"/>
    </row>
    <row r="465" spans="1:20" x14ac:dyDescent="0.25">
      <c r="A465" s="2" vm="751">
        <f ca="1"/>
        <v>34817</v>
      </c>
      <c r="B465" s="1" vm="752">
        <f ca="1"/>
        <v>51.5</v>
      </c>
      <c r="C465" s="1" vm="753">
        <f ca="1"/>
        <v>51.593800000000002</v>
      </c>
      <c r="D465" s="3">
        <f t="shared" ca="1" si="63"/>
        <v>1.5179867845855899E-3</v>
      </c>
      <c r="E465" s="3">
        <f t="shared" ca="1" si="64"/>
        <v>-3.0282089308864002E-4</v>
      </c>
      <c r="F465" s="3">
        <f t="shared" ca="1" si="65"/>
        <v>1.8208076776743678E-3</v>
      </c>
      <c r="G465" s="1">
        <f t="shared" ca="1" si="66"/>
        <v>114.81235048678728</v>
      </c>
      <c r="H465" s="1">
        <f t="shared" ca="1" si="67"/>
        <v>112.59380344501272</v>
      </c>
      <c r="I465" s="1">
        <f t="shared" ca="1" si="68"/>
        <v>101.88242034838282</v>
      </c>
      <c r="J465" s="1">
        <f t="shared" ca="1" si="69"/>
        <v>-1.559999999999917</v>
      </c>
      <c r="K465" s="1">
        <f ca="1">IF(J465="","",SUM($J$11:J465))</f>
        <v>548.37999999999965</v>
      </c>
      <c r="L465" s="2">
        <f t="shared" ca="1" si="70"/>
        <v>0</v>
      </c>
      <c r="M465" s="1">
        <f t="shared" ca="1" si="71"/>
        <v>0</v>
      </c>
      <c r="N465" s="1">
        <f ca="1">IF(M465="","",SUM($M$12:M465))</f>
        <v>287.43999999999818</v>
      </c>
      <c r="P465" s="3"/>
      <c r="R465" s="1"/>
      <c r="S465" s="1"/>
      <c r="T465" s="1"/>
    </row>
    <row r="466" spans="1:20" x14ac:dyDescent="0.25">
      <c r="A466" s="2" vm="754">
        <f ca="1"/>
        <v>34820</v>
      </c>
      <c r="B466" s="1" vm="755">
        <f ca="1"/>
        <v>51.546900000000001</v>
      </c>
      <c r="C466" s="1" vm="756">
        <f ca="1"/>
        <v>51.453099999999999</v>
      </c>
      <c r="D466" s="3">
        <f t="shared" ca="1" si="63"/>
        <v>-2.7270718574713415E-3</v>
      </c>
      <c r="E466" s="3">
        <f t="shared" ca="1" si="64"/>
        <v>-9.0902395249048418E-4</v>
      </c>
      <c r="F466" s="3">
        <f t="shared" ca="1" si="65"/>
        <v>-1.8180479049808632E-3</v>
      </c>
      <c r="G466" s="1">
        <f t="shared" ca="1" si="66"/>
        <v>114.49924895688463</v>
      </c>
      <c r="H466" s="1">
        <f t="shared" ca="1" si="67"/>
        <v>112.4914529807792</v>
      </c>
      <c r="I466" s="1">
        <f t="shared" ca="1" si="68"/>
        <v>101.69719322751406</v>
      </c>
      <c r="J466" s="1">
        <f t="shared" ca="1" si="69"/>
        <v>-4.690000000000083</v>
      </c>
      <c r="K466" s="1">
        <f ca="1">IF(J466="","",SUM($J$11:J466))</f>
        <v>543.6899999999996</v>
      </c>
      <c r="L466" s="2">
        <f t="shared" ca="1" si="70"/>
        <v>1</v>
      </c>
      <c r="M466" s="1">
        <f t="shared" ca="1" si="71"/>
        <v>0</v>
      </c>
      <c r="N466" s="1">
        <f ca="1">IF(M466="","",SUM($M$12:M466))</f>
        <v>287.43999999999818</v>
      </c>
      <c r="P466" s="3"/>
      <c r="R466" s="1"/>
      <c r="S466" s="1"/>
      <c r="T466" s="1"/>
    </row>
    <row r="467" spans="1:20" x14ac:dyDescent="0.25">
      <c r="A467" s="2" vm="757">
        <f ca="1"/>
        <v>34821</v>
      </c>
      <c r="B467" s="1" vm="752">
        <f ca="1"/>
        <v>51.5</v>
      </c>
      <c r="C467" s="1" vm="758">
        <f ca="1"/>
        <v>51.5625</v>
      </c>
      <c r="D467" s="3">
        <f t="shared" ca="1" si="63"/>
        <v>2.1262081390625021E-3</v>
      </c>
      <c r="E467" s="3">
        <f t="shared" ca="1" si="64"/>
        <v>9.1150970495457173E-4</v>
      </c>
      <c r="F467" s="3">
        <f t="shared" ca="1" si="65"/>
        <v>1.2146984341079546E-3</v>
      </c>
      <c r="G467" s="1">
        <f t="shared" ca="1" si="66"/>
        <v>114.7426981919333</v>
      </c>
      <c r="H467" s="1">
        <f t="shared" ca="1" si="67"/>
        <v>112.59399003189561</v>
      </c>
      <c r="I467" s="1">
        <f t="shared" ca="1" si="68"/>
        <v>101.8207246488807</v>
      </c>
      <c r="J467" s="1">
        <f t="shared" ca="1" si="69"/>
        <v>4.690000000000083</v>
      </c>
      <c r="K467" s="1">
        <f ca="1">IF(J467="","",SUM($J$11:J467))</f>
        <v>548.37999999999965</v>
      </c>
      <c r="L467" s="2">
        <f t="shared" ca="1" si="70"/>
        <v>0</v>
      </c>
      <c r="M467" s="1">
        <f t="shared" ca="1" si="71"/>
        <v>4.690000000000083</v>
      </c>
      <c r="N467" s="1">
        <f ca="1">IF(M467="","",SUM($M$12:M467))</f>
        <v>292.12999999999829</v>
      </c>
      <c r="P467" s="3"/>
      <c r="R467" s="1"/>
      <c r="S467" s="1"/>
      <c r="T467" s="1"/>
    </row>
    <row r="468" spans="1:20" x14ac:dyDescent="0.25">
      <c r="A468" s="2" vm="759">
        <f ca="1"/>
        <v>34822</v>
      </c>
      <c r="B468" s="1" vm="760">
        <f ca="1"/>
        <v>51.734400000000001</v>
      </c>
      <c r="C468" s="1" vm="761">
        <f ca="1"/>
        <v>52.281300000000002</v>
      </c>
      <c r="D468" s="3">
        <f t="shared" ca="1" si="63"/>
        <v>1.3940363636363751E-2</v>
      </c>
      <c r="E468" s="3">
        <f t="shared" ca="1" si="64"/>
        <v>3.3338181818181045E-3</v>
      </c>
      <c r="F468" s="3">
        <f t="shared" ca="1" si="65"/>
        <v>1.0606545454545471E-2</v>
      </c>
      <c r="G468" s="1">
        <f t="shared" ca="1" si="66"/>
        <v>116.34225312934639</v>
      </c>
      <c r="H468" s="1">
        <f t="shared" ca="1" si="67"/>
        <v>112.96935792302739</v>
      </c>
      <c r="I468" s="1">
        <f t="shared" ca="1" si="68"/>
        <v>102.90069079308381</v>
      </c>
      <c r="J468" s="1">
        <f t="shared" ca="1" si="69"/>
        <v>17.190000000000083</v>
      </c>
      <c r="K468" s="1">
        <f ca="1">IF(J468="","",SUM($J$11:J468))</f>
        <v>565.56999999999971</v>
      </c>
      <c r="L468" s="2">
        <f t="shared" ca="1" si="70"/>
        <v>0</v>
      </c>
      <c r="M468" s="1">
        <f t="shared" ca="1" si="71"/>
        <v>0</v>
      </c>
      <c r="N468" s="1">
        <f ca="1">IF(M468="","",SUM($M$12:M468))</f>
        <v>292.12999999999829</v>
      </c>
      <c r="P468" s="3"/>
      <c r="R468" s="1"/>
      <c r="S468" s="1"/>
      <c r="T468" s="1"/>
    </row>
    <row r="469" spans="1:20" x14ac:dyDescent="0.25">
      <c r="A469" s="2" vm="762">
        <f ca="1"/>
        <v>34823</v>
      </c>
      <c r="B469" s="1" vm="763">
        <f ca="1"/>
        <v>52.343800000000002</v>
      </c>
      <c r="C469" s="1" vm="764">
        <f ca="1"/>
        <v>52.25</v>
      </c>
      <c r="D469" s="3">
        <f t="shared" ca="1" si="63"/>
        <v>-5.9868442445010217E-4</v>
      </c>
      <c r="E469" s="3">
        <f t="shared" ca="1" si="64"/>
        <v>1.1954561191094282E-3</v>
      </c>
      <c r="F469" s="3">
        <f t="shared" ca="1" si="65"/>
        <v>-1.7941405435595835E-3</v>
      </c>
      <c r="G469" s="1">
        <f t="shared" ca="1" si="66"/>
        <v>116.27260083449242</v>
      </c>
      <c r="H469" s="1">
        <f t="shared" ca="1" si="67"/>
        <v>113.10440783322834</v>
      </c>
      <c r="I469" s="1">
        <f t="shared" ca="1" si="68"/>
        <v>102.71607249177165</v>
      </c>
      <c r="J469" s="1">
        <f t="shared" ca="1" si="69"/>
        <v>6.25</v>
      </c>
      <c r="K469" s="1">
        <f ca="1">IF(J469="","",SUM($J$11:J469))</f>
        <v>571.81999999999971</v>
      </c>
      <c r="L469" s="2">
        <f t="shared" ca="1" si="70"/>
        <v>1</v>
      </c>
      <c r="M469" s="1">
        <f t="shared" ca="1" si="71"/>
        <v>0</v>
      </c>
      <c r="N469" s="1">
        <f ca="1">IF(M469="","",SUM($M$12:M469))</f>
        <v>292.12999999999829</v>
      </c>
      <c r="P469" s="3"/>
      <c r="R469" s="1"/>
      <c r="S469" s="1"/>
      <c r="T469" s="1"/>
    </row>
    <row r="470" spans="1:20" x14ac:dyDescent="0.25">
      <c r="A470" s="2" vm="765">
        <f ca="1"/>
        <v>34824</v>
      </c>
      <c r="B470" s="1" vm="766">
        <f ca="1"/>
        <v>52.468800000000002</v>
      </c>
      <c r="C470" s="1" vm="767">
        <f ca="1"/>
        <v>52.1875</v>
      </c>
      <c r="D470" s="3">
        <f t="shared" ca="1" si="63"/>
        <v>-1.1961722488038617E-3</v>
      </c>
      <c r="E470" s="3">
        <f t="shared" ca="1" si="64"/>
        <v>4.1875598086125176E-3</v>
      </c>
      <c r="F470" s="3">
        <f t="shared" ca="1" si="65"/>
        <v>-5.3837320574162996E-3</v>
      </c>
      <c r="G470" s="1">
        <f t="shared" ca="1" si="66"/>
        <v>116.13351877607795</v>
      </c>
      <c r="H470" s="1">
        <f t="shared" ca="1" si="67"/>
        <v>113.57803930564768</v>
      </c>
      <c r="I470" s="1">
        <f t="shared" ca="1" si="68"/>
        <v>102.16307667948581</v>
      </c>
      <c r="J470" s="1">
        <f t="shared" ca="1" si="69"/>
        <v>21.880000000000166</v>
      </c>
      <c r="K470" s="1">
        <f ca="1">IF(J470="","",SUM($J$11:J470))</f>
        <v>593.69999999999982</v>
      </c>
      <c r="L470" s="2">
        <f t="shared" ca="1" si="70"/>
        <v>1</v>
      </c>
      <c r="M470" s="1">
        <f t="shared" ca="1" si="71"/>
        <v>21.880000000000166</v>
      </c>
      <c r="N470" s="1">
        <f ca="1">IF(M470="","",SUM($M$12:M470))</f>
        <v>314.00999999999846</v>
      </c>
      <c r="P470" s="3"/>
      <c r="R470" s="1"/>
      <c r="S470" s="1"/>
      <c r="T470" s="1"/>
    </row>
    <row r="471" spans="1:20" x14ac:dyDescent="0.25">
      <c r="A471" s="2" vm="768">
        <f ca="1"/>
        <v>34827</v>
      </c>
      <c r="B471" s="1" vm="769">
        <f ca="1"/>
        <v>52.140599999999999</v>
      </c>
      <c r="C471" s="1" vm="770">
        <f ca="1"/>
        <v>52.5625</v>
      </c>
      <c r="D471" s="3">
        <f t="shared" ca="1" si="63"/>
        <v>7.1856287425149379E-3</v>
      </c>
      <c r="E471" s="3">
        <f t="shared" ca="1" si="64"/>
        <v>-8.9868263473058541E-4</v>
      </c>
      <c r="F471" s="3">
        <f t="shared" ca="1" si="65"/>
        <v>8.084311377245525E-3</v>
      </c>
      <c r="G471" s="1">
        <f t="shared" ca="1" si="66"/>
        <v>116.96801112656473</v>
      </c>
      <c r="H471" s="1">
        <f t="shared" ca="1" si="67"/>
        <v>113.47596869403695</v>
      </c>
      <c r="I471" s="1">
        <f t="shared" ca="1" si="68"/>
        <v>102.98899480262018</v>
      </c>
      <c r="J471" s="1">
        <f t="shared" ca="1" si="69"/>
        <v>-4.690000000000083</v>
      </c>
      <c r="K471" s="1">
        <f ca="1">IF(J471="","",SUM($J$11:J471))</f>
        <v>589.00999999999976</v>
      </c>
      <c r="L471" s="2">
        <f t="shared" ca="1" si="70"/>
        <v>0</v>
      </c>
      <c r="M471" s="1">
        <f t="shared" ca="1" si="71"/>
        <v>-4.690000000000083</v>
      </c>
      <c r="N471" s="1">
        <f ca="1">IF(M471="","",SUM($M$12:M471))</f>
        <v>309.31999999999834</v>
      </c>
      <c r="P471" s="3"/>
      <c r="R471" s="1"/>
      <c r="S471" s="1"/>
      <c r="T471" s="1"/>
    </row>
    <row r="472" spans="1:20" x14ac:dyDescent="0.25">
      <c r="A472" s="2" vm="771">
        <f ca="1"/>
        <v>34828</v>
      </c>
      <c r="B472" s="1" vm="772">
        <f ca="1"/>
        <v>52.781300000000002</v>
      </c>
      <c r="C472" s="1" vm="773">
        <f ca="1"/>
        <v>52.515599999999999</v>
      </c>
      <c r="D472" s="3">
        <f t="shared" ca="1" si="63"/>
        <v>-8.9227110582645874E-4</v>
      </c>
      <c r="E472" s="3">
        <f t="shared" ca="1" si="64"/>
        <v>4.1626634958382702E-3</v>
      </c>
      <c r="F472" s="3">
        <f t="shared" ca="1" si="65"/>
        <v>-5.0549346016647324E-3</v>
      </c>
      <c r="G472" s="1">
        <f t="shared" ca="1" si="66"/>
        <v>116.86364394993051</v>
      </c>
      <c r="H472" s="1">
        <f t="shared" ca="1" si="67"/>
        <v>113.9483309665745</v>
      </c>
      <c r="I472" s="1">
        <f t="shared" ca="1" si="68"/>
        <v>102.46839216920175</v>
      </c>
      <c r="J472" s="1">
        <f t="shared" ca="1" si="69"/>
        <v>21.880000000000166</v>
      </c>
      <c r="K472" s="1">
        <f ca="1">IF(J472="","",SUM($J$11:J472))</f>
        <v>610.88999999999987</v>
      </c>
      <c r="L472" s="2">
        <f t="shared" ca="1" si="70"/>
        <v>1</v>
      </c>
      <c r="M472" s="1">
        <f t="shared" ca="1" si="71"/>
        <v>0</v>
      </c>
      <c r="N472" s="1">
        <f ca="1">IF(M472="","",SUM($M$12:M472))</f>
        <v>309.31999999999834</v>
      </c>
      <c r="P472" s="3"/>
      <c r="R472" s="1"/>
      <c r="S472" s="1"/>
      <c r="T472" s="1"/>
    </row>
    <row r="473" spans="1:20" x14ac:dyDescent="0.25">
      <c r="A473" s="2" vm="774">
        <f ca="1"/>
        <v>34829</v>
      </c>
      <c r="B473" s="1" vm="775">
        <f ca="1"/>
        <v>52.656300000000002</v>
      </c>
      <c r="C473" s="1" vm="776">
        <f ca="1"/>
        <v>52.578099999999999</v>
      </c>
      <c r="D473" s="3">
        <f t="shared" ca="1" si="63"/>
        <v>1.1901225540600358E-3</v>
      </c>
      <c r="E473" s="3">
        <f t="shared" ca="1" si="64"/>
        <v>2.6792038937002438E-3</v>
      </c>
      <c r="F473" s="3">
        <f t="shared" ca="1" si="65"/>
        <v>-1.4890813396400782E-3</v>
      </c>
      <c r="G473" s="1">
        <f t="shared" ca="1" si="66"/>
        <v>117.00272600834496</v>
      </c>
      <c r="H473" s="1">
        <f t="shared" ca="1" si="67"/>
        <v>114.25362177858079</v>
      </c>
      <c r="I473" s="1">
        <f t="shared" ca="1" si="68"/>
        <v>102.31580839851966</v>
      </c>
      <c r="J473" s="1">
        <f t="shared" ca="1" si="69"/>
        <v>14.070000000000249</v>
      </c>
      <c r="K473" s="1">
        <f ca="1">IF(J473="","",SUM($J$11:J473))</f>
        <v>624.96000000000015</v>
      </c>
      <c r="L473" s="2">
        <f t="shared" ca="1" si="70"/>
        <v>0</v>
      </c>
      <c r="M473" s="1">
        <f t="shared" ca="1" si="71"/>
        <v>14.070000000000249</v>
      </c>
      <c r="N473" s="1">
        <f ca="1">IF(M473="","",SUM($M$12:M473))</f>
        <v>323.38999999999862</v>
      </c>
      <c r="P473" s="3"/>
      <c r="R473" s="1"/>
      <c r="S473" s="1"/>
      <c r="T473" s="1"/>
    </row>
    <row r="474" spans="1:20" x14ac:dyDescent="0.25">
      <c r="A474" s="2" vm="777">
        <f ca="1"/>
        <v>34830</v>
      </c>
      <c r="B474" s="1" vm="775">
        <f ca="1"/>
        <v>52.656300000000002</v>
      </c>
      <c r="C474" s="1" vm="778">
        <f ca="1"/>
        <v>52.718800000000002</v>
      </c>
      <c r="D474" s="3">
        <f t="shared" ca="1" si="63"/>
        <v>2.6760191030106295E-3</v>
      </c>
      <c r="E474" s="3">
        <f t="shared" ca="1" si="64"/>
        <v>1.4873112569682156E-3</v>
      </c>
      <c r="F474" s="3">
        <f t="shared" ca="1" si="65"/>
        <v>1.1887078460423638E-3</v>
      </c>
      <c r="G474" s="1">
        <f t="shared" ca="1" si="66"/>
        <v>117.31582753824762</v>
      </c>
      <c r="H474" s="1">
        <f t="shared" ca="1" si="67"/>
        <v>114.42355247640147</v>
      </c>
      <c r="I474" s="1">
        <f t="shared" ca="1" si="68"/>
        <v>102.43743200273715</v>
      </c>
      <c r="J474" s="1">
        <f t="shared" ca="1" si="69"/>
        <v>7.820000000000249</v>
      </c>
      <c r="K474" s="1">
        <f ca="1">IF(J474="","",SUM($J$11:J474))</f>
        <v>632.78000000000043</v>
      </c>
      <c r="L474" s="2">
        <f t="shared" ca="1" si="70"/>
        <v>0</v>
      </c>
      <c r="M474" s="1">
        <f t="shared" ca="1" si="71"/>
        <v>0</v>
      </c>
      <c r="N474" s="1">
        <f ca="1">IF(M474="","",SUM($M$12:M474))</f>
        <v>323.38999999999862</v>
      </c>
      <c r="P474" s="3"/>
      <c r="R474" s="1"/>
      <c r="S474" s="1"/>
      <c r="T474" s="1"/>
    </row>
    <row r="475" spans="1:20" x14ac:dyDescent="0.25">
      <c r="A475" s="2" vm="779">
        <f ca="1"/>
        <v>34831</v>
      </c>
      <c r="B475" s="1" vm="773">
        <f ca="1"/>
        <v>52.515599999999999</v>
      </c>
      <c r="C475" s="1" vm="780">
        <f ca="1"/>
        <v>52.75</v>
      </c>
      <c r="D475" s="3">
        <f t="shared" ca="1" si="63"/>
        <v>5.9181923716011831E-4</v>
      </c>
      <c r="E475" s="3">
        <f t="shared" ca="1" si="64"/>
        <v>-3.8544124676586078E-3</v>
      </c>
      <c r="F475" s="3">
        <f t="shared" ca="1" si="65"/>
        <v>4.4462317048187903E-3</v>
      </c>
      <c r="G475" s="1">
        <f t="shared" ca="1" si="66"/>
        <v>117.38525730180811</v>
      </c>
      <c r="H475" s="1">
        <f t="shared" ca="1" si="67"/>
        <v>113.98251690914263</v>
      </c>
      <c r="I475" s="1">
        <f t="shared" ca="1" si="68"/>
        <v>102.89289256066795</v>
      </c>
      <c r="J475" s="1">
        <f t="shared" ca="1" si="69"/>
        <v>-20.320000000000249</v>
      </c>
      <c r="K475" s="1">
        <f ca="1">IF(J475="","",SUM($J$11:J475))</f>
        <v>612.46000000000015</v>
      </c>
      <c r="L475" s="2">
        <f t="shared" ca="1" si="70"/>
        <v>0</v>
      </c>
      <c r="M475" s="1">
        <f t="shared" ca="1" si="71"/>
        <v>0</v>
      </c>
      <c r="N475" s="1">
        <f ca="1">IF(M475="","",SUM($M$12:M475))</f>
        <v>323.38999999999862</v>
      </c>
      <c r="P475" s="3"/>
      <c r="R475" s="1"/>
      <c r="S475" s="1"/>
      <c r="T475" s="1"/>
    </row>
    <row r="476" spans="1:20" x14ac:dyDescent="0.25">
      <c r="A476" s="2" vm="781">
        <f ca="1"/>
        <v>34834</v>
      </c>
      <c r="B476" s="1" vm="782">
        <f ca="1"/>
        <v>52.890599999999999</v>
      </c>
      <c r="C476" s="1" vm="783">
        <f ca="1"/>
        <v>53</v>
      </c>
      <c r="D476" s="3">
        <f t="shared" ca="1" si="63"/>
        <v>4.7393364928909332E-3</v>
      </c>
      <c r="E476" s="3">
        <f t="shared" ca="1" si="64"/>
        <v>2.6654028436019495E-3</v>
      </c>
      <c r="F476" s="3">
        <f t="shared" ca="1" si="65"/>
        <v>2.0739336492891151E-3</v>
      </c>
      <c r="G476" s="1">
        <f t="shared" ca="1" si="66"/>
        <v>117.94158553546596</v>
      </c>
      <c r="H476" s="1">
        <f t="shared" ca="1" si="67"/>
        <v>114.28632623383317</v>
      </c>
      <c r="I476" s="1">
        <f t="shared" ca="1" si="68"/>
        <v>103.10628559282222</v>
      </c>
      <c r="J476" s="1">
        <f t="shared" ca="1" si="69"/>
        <v>14.059999999999917</v>
      </c>
      <c r="K476" s="1">
        <f ca="1">IF(J476="","",SUM($J$11:J476))</f>
        <v>626.5200000000001</v>
      </c>
      <c r="L476" s="2">
        <f t="shared" ca="1" si="70"/>
        <v>0</v>
      </c>
      <c r="M476" s="1">
        <f t="shared" ca="1" si="71"/>
        <v>0</v>
      </c>
      <c r="N476" s="1">
        <f ca="1">IF(M476="","",SUM($M$12:M476))</f>
        <v>323.38999999999862</v>
      </c>
      <c r="P476" s="3"/>
      <c r="R476" s="1"/>
      <c r="S476" s="1"/>
      <c r="T476" s="1"/>
    </row>
    <row r="477" spans="1:20" x14ac:dyDescent="0.25">
      <c r="A477" s="2" vm="784">
        <f ca="1"/>
        <v>34835</v>
      </c>
      <c r="B477" s="1" vm="785">
        <f ca="1"/>
        <v>52.984400000000001</v>
      </c>
      <c r="C477" s="1" vm="786">
        <f ca="1"/>
        <v>53.031300000000002</v>
      </c>
      <c r="D477" s="3">
        <f t="shared" ca="1" si="63"/>
        <v>5.9056603773588456E-4</v>
      </c>
      <c r="E477" s="3">
        <f t="shared" ca="1" si="64"/>
        <v>-2.9433962264147073E-4</v>
      </c>
      <c r="F477" s="3">
        <f t="shared" ca="1" si="65"/>
        <v>8.8490566037737416E-4</v>
      </c>
      <c r="G477" s="1">
        <f t="shared" ca="1" si="66"/>
        <v>118.01123783031993</v>
      </c>
      <c r="H477" s="1">
        <f t="shared" ca="1" si="67"/>
        <v>114.25268723969641</v>
      </c>
      <c r="I477" s="1">
        <f t="shared" ca="1" si="68"/>
        <v>103.19752492856381</v>
      </c>
      <c r="J477" s="1">
        <f t="shared" ca="1" si="69"/>
        <v>-1.559999999999917</v>
      </c>
      <c r="K477" s="1">
        <f ca="1">IF(J477="","",SUM($J$11:J477))</f>
        <v>624.96000000000015</v>
      </c>
      <c r="L477" s="2">
        <f t="shared" ca="1" si="70"/>
        <v>0</v>
      </c>
      <c r="M477" s="1">
        <f t="shared" ca="1" si="71"/>
        <v>0</v>
      </c>
      <c r="N477" s="1">
        <f ca="1">IF(M477="","",SUM($M$12:M477))</f>
        <v>323.38999999999862</v>
      </c>
      <c r="P477" s="3"/>
      <c r="R477" s="1"/>
      <c r="S477" s="1"/>
      <c r="T477" s="1"/>
    </row>
    <row r="478" spans="1:20" x14ac:dyDescent="0.25">
      <c r="A478" s="2" vm="787">
        <f ca="1"/>
        <v>34836</v>
      </c>
      <c r="B478" s="1" vm="786">
        <f ca="1"/>
        <v>53.031300000000002</v>
      </c>
      <c r="C478" s="1" vm="788">
        <f ca="1"/>
        <v>52.828099999999999</v>
      </c>
      <c r="D478" s="3">
        <f t="shared" ca="1" si="63"/>
        <v>-3.8316993926228449E-3</v>
      </c>
      <c r="E478" s="3">
        <f t="shared" ca="1" si="64"/>
        <v>0</v>
      </c>
      <c r="F478" s="3">
        <f t="shared" ca="1" si="65"/>
        <v>-3.8316993926228939E-3</v>
      </c>
      <c r="G478" s="1">
        <f t="shared" ca="1" si="66"/>
        <v>117.55905424200282</v>
      </c>
      <c r="H478" s="1">
        <f t="shared" ca="1" si="67"/>
        <v>114.25268723969641</v>
      </c>
      <c r="I478" s="1">
        <f t="shared" ca="1" si="68"/>
        <v>102.80210303497485</v>
      </c>
      <c r="J478" s="1">
        <f t="shared" ca="1" si="69"/>
        <v>0</v>
      </c>
      <c r="K478" s="1">
        <f ca="1">IF(J478="","",SUM($J$11:J478))</f>
        <v>624.96000000000015</v>
      </c>
      <c r="L478" s="2">
        <f t="shared" ca="1" si="70"/>
        <v>1</v>
      </c>
      <c r="M478" s="1">
        <f t="shared" ca="1" si="71"/>
        <v>0</v>
      </c>
      <c r="N478" s="1">
        <f ca="1">IF(M478="","",SUM($M$12:M478))</f>
        <v>323.38999999999862</v>
      </c>
      <c r="P478" s="3"/>
      <c r="R478" s="1"/>
      <c r="S478" s="1"/>
      <c r="T478" s="1"/>
    </row>
    <row r="479" spans="1:20" x14ac:dyDescent="0.25">
      <c r="A479" s="2" vm="789">
        <f ca="1"/>
        <v>34837</v>
      </c>
      <c r="B479" s="1" vm="790">
        <f ca="1"/>
        <v>52.734400000000001</v>
      </c>
      <c r="C479" s="1" vm="791">
        <f ca="1"/>
        <v>52.0625</v>
      </c>
      <c r="D479" s="3">
        <f t="shared" ca="1" si="63"/>
        <v>-1.4492287248642266E-2</v>
      </c>
      <c r="E479" s="3">
        <f t="shared" ca="1" si="64"/>
        <v>-1.7736772664547207E-3</v>
      </c>
      <c r="F479" s="3">
        <f t="shared" ca="1" si="65"/>
        <v>-1.2718609982187526E-2</v>
      </c>
      <c r="G479" s="1">
        <f t="shared" ca="1" si="66"/>
        <v>115.85535465924899</v>
      </c>
      <c r="H479" s="1">
        <f t="shared" ca="1" si="67"/>
        <v>114.050039845708</v>
      </c>
      <c r="I479" s="1">
        <f t="shared" ca="1" si="68"/>
        <v>101.49460318112435</v>
      </c>
      <c r="J479" s="1">
        <f t="shared" ca="1" si="69"/>
        <v>-9.369999999999834</v>
      </c>
      <c r="K479" s="1">
        <f ca="1">IF(J479="","",SUM($J$11:J479))</f>
        <v>615.59000000000037</v>
      </c>
      <c r="L479" s="2">
        <f t="shared" ca="1" si="70"/>
        <v>1</v>
      </c>
      <c r="M479" s="1">
        <f t="shared" ca="1" si="71"/>
        <v>-9.369999999999834</v>
      </c>
      <c r="N479" s="1">
        <f ca="1">IF(M479="","",SUM($M$12:M479))</f>
        <v>314.01999999999879</v>
      </c>
      <c r="P479" s="3"/>
      <c r="R479" s="1"/>
      <c r="S479" s="1"/>
      <c r="T479" s="1"/>
    </row>
    <row r="480" spans="1:20" x14ac:dyDescent="0.25">
      <c r="A480" s="2" vm="792">
        <f ca="1"/>
        <v>34838</v>
      </c>
      <c r="B480" s="1" vm="793">
        <f ca="1"/>
        <v>51.984400000000001</v>
      </c>
      <c r="C480" s="1" vm="794">
        <f ca="1"/>
        <v>52.093800000000002</v>
      </c>
      <c r="D480" s="3">
        <f t="shared" ca="1" si="63"/>
        <v>6.0120048019207672E-4</v>
      </c>
      <c r="E480" s="3">
        <f t="shared" ca="1" si="64"/>
        <v>-1.5001200480191379E-3</v>
      </c>
      <c r="F480" s="3">
        <f t="shared" ca="1" si="65"/>
        <v>2.1013205282113005E-3</v>
      </c>
      <c r="G480" s="1">
        <f t="shared" ca="1" si="66"/>
        <v>115.92500695410295</v>
      </c>
      <c r="H480" s="1">
        <f t="shared" ca="1" si="67"/>
        <v>113.87895109445807</v>
      </c>
      <c r="I480" s="1">
        <f t="shared" ca="1" si="68"/>
        <v>101.70787587429149</v>
      </c>
      <c r="J480" s="1">
        <f t="shared" ca="1" si="69"/>
        <v>-7.809999999999917</v>
      </c>
      <c r="K480" s="1">
        <f ca="1">IF(J480="","",SUM($J$11:J480))</f>
        <v>607.78000000000043</v>
      </c>
      <c r="L480" s="2">
        <f t="shared" ca="1" si="70"/>
        <v>0</v>
      </c>
      <c r="M480" s="1">
        <f t="shared" ca="1" si="71"/>
        <v>-7.809999999999917</v>
      </c>
      <c r="N480" s="1">
        <f ca="1">IF(M480="","",SUM($M$12:M480))</f>
        <v>306.2099999999989</v>
      </c>
      <c r="P480" s="3"/>
      <c r="R480" s="1"/>
      <c r="S480" s="1"/>
      <c r="T480" s="1"/>
    </row>
    <row r="481" spans="1:20" x14ac:dyDescent="0.25">
      <c r="A481" s="2" vm="795">
        <f ca="1"/>
        <v>34841</v>
      </c>
      <c r="B481" s="1" vm="796">
        <f ca="1"/>
        <v>52.265599999999999</v>
      </c>
      <c r="C481" s="1" vm="797">
        <f ca="1"/>
        <v>52.671900000000001</v>
      </c>
      <c r="D481" s="3">
        <f t="shared" ca="1" si="63"/>
        <v>1.1097289888623907E-2</v>
      </c>
      <c r="E481" s="3">
        <f t="shared" ca="1" si="64"/>
        <v>3.2978972545676388E-3</v>
      </c>
      <c r="F481" s="3">
        <f t="shared" ca="1" si="65"/>
        <v>7.7993926340562915E-3</v>
      </c>
      <c r="G481" s="1">
        <f t="shared" ca="1" si="66"/>
        <v>117.21146036161338</v>
      </c>
      <c r="H481" s="1">
        <f t="shared" ca="1" si="67"/>
        <v>114.25451217462553</v>
      </c>
      <c r="I481" s="1">
        <f t="shared" ca="1" si="68"/>
        <v>102.50113553221095</v>
      </c>
      <c r="J481" s="1">
        <f t="shared" ca="1" si="69"/>
        <v>17.179999999999751</v>
      </c>
      <c r="K481" s="1">
        <f ca="1">IF(J481="","",SUM($J$11:J481))</f>
        <v>624.96000000000015</v>
      </c>
      <c r="L481" s="2">
        <f t="shared" ca="1" si="70"/>
        <v>0</v>
      </c>
      <c r="M481" s="1">
        <f t="shared" ca="1" si="71"/>
        <v>0</v>
      </c>
      <c r="N481" s="1">
        <f ca="1">IF(M481="","",SUM($M$12:M481))</f>
        <v>306.2099999999989</v>
      </c>
      <c r="P481" s="3"/>
      <c r="R481" s="1"/>
      <c r="S481" s="1"/>
      <c r="T481" s="1"/>
    </row>
    <row r="482" spans="1:20" x14ac:dyDescent="0.25">
      <c r="A482" s="2" vm="798">
        <f ca="1"/>
        <v>34842</v>
      </c>
      <c r="B482" s="1" vm="799">
        <f ca="1"/>
        <v>52.765599999999999</v>
      </c>
      <c r="C482" s="1" vm="800">
        <f ca="1"/>
        <v>53.156300000000002</v>
      </c>
      <c r="D482" s="3">
        <f t="shared" ca="1" si="63"/>
        <v>9.1965545195824561E-3</v>
      </c>
      <c r="E482" s="3">
        <f t="shared" ca="1" si="64"/>
        <v>1.7789371562446643E-3</v>
      </c>
      <c r="F482" s="3">
        <f t="shared" ca="1" si="65"/>
        <v>7.4176173633379939E-3</v>
      </c>
      <c r="G482" s="1">
        <f t="shared" ca="1" si="66"/>
        <v>118.28940194714883</v>
      </c>
      <c r="H482" s="1">
        <f t="shared" ca="1" si="67"/>
        <v>114.45776377160158</v>
      </c>
      <c r="I482" s="1">
        <f t="shared" ca="1" si="68"/>
        <v>103.26144973489654</v>
      </c>
      <c r="J482" s="1">
        <f t="shared" ca="1" si="69"/>
        <v>9.369999999999834</v>
      </c>
      <c r="K482" s="1">
        <f ca="1">IF(J482="","",SUM($J$11:J482))</f>
        <v>634.32999999999993</v>
      </c>
      <c r="L482" s="2">
        <f t="shared" ca="1" si="70"/>
        <v>0</v>
      </c>
      <c r="M482" s="1">
        <f t="shared" ca="1" si="71"/>
        <v>0</v>
      </c>
      <c r="N482" s="1">
        <f ca="1">IF(M482="","",SUM($M$12:M482))</f>
        <v>306.2099999999989</v>
      </c>
      <c r="P482" s="3"/>
      <c r="R482" s="1"/>
      <c r="S482" s="1"/>
      <c r="T482" s="1"/>
    </row>
    <row r="483" spans="1:20" x14ac:dyDescent="0.25">
      <c r="A483" s="2" vm="801">
        <f ca="1"/>
        <v>34843</v>
      </c>
      <c r="B483" s="1" vm="802">
        <f ca="1"/>
        <v>53.25</v>
      </c>
      <c r="C483" s="1" vm="803">
        <f ca="1"/>
        <v>53.125</v>
      </c>
      <c r="D483" s="3">
        <f t="shared" ca="1" si="63"/>
        <v>-5.8882954607453186E-4</v>
      </c>
      <c r="E483" s="3">
        <f t="shared" ca="1" si="64"/>
        <v>1.7627261491111046E-3</v>
      </c>
      <c r="F483" s="3">
        <f t="shared" ca="1" si="65"/>
        <v>-2.3515556951857071E-3</v>
      </c>
      <c r="G483" s="1">
        <f t="shared" ca="1" si="66"/>
        <v>118.21974965229487</v>
      </c>
      <c r="H483" s="1">
        <f t="shared" ca="1" si="67"/>
        <v>114.65952146477056</v>
      </c>
      <c r="I483" s="1">
        <f t="shared" ca="1" si="68"/>
        <v>103.01862468467931</v>
      </c>
      <c r="J483" s="1">
        <f t="shared" ca="1" si="69"/>
        <v>9.369999999999834</v>
      </c>
      <c r="K483" s="1">
        <f ca="1">IF(J483="","",SUM($J$11:J483))</f>
        <v>643.69999999999982</v>
      </c>
      <c r="L483" s="2">
        <f t="shared" ca="1" si="70"/>
        <v>1</v>
      </c>
      <c r="M483" s="1">
        <f t="shared" ca="1" si="71"/>
        <v>0</v>
      </c>
      <c r="N483" s="1">
        <f ca="1">IF(M483="","",SUM($M$12:M483))</f>
        <v>306.2099999999989</v>
      </c>
      <c r="P483" s="3"/>
      <c r="R483" s="1"/>
      <c r="S483" s="1"/>
      <c r="T483" s="1"/>
    </row>
    <row r="484" spans="1:20" x14ac:dyDescent="0.25">
      <c r="A484" s="2" vm="804">
        <f ca="1"/>
        <v>34844</v>
      </c>
      <c r="B484" s="1" vm="805">
        <f ca="1"/>
        <v>52.968800000000002</v>
      </c>
      <c r="C484" s="1" vm="806">
        <f ca="1"/>
        <v>53.171900000000001</v>
      </c>
      <c r="D484" s="3">
        <f t="shared" ca="1" si="63"/>
        <v>8.8282352941182474E-4</v>
      </c>
      <c r="E484" s="3">
        <f t="shared" ca="1" si="64"/>
        <v>-2.9402352941175769E-3</v>
      </c>
      <c r="F484" s="3">
        <f t="shared" ca="1" si="65"/>
        <v>3.823058823529396E-3</v>
      </c>
      <c r="G484" s="1">
        <f t="shared" ca="1" si="66"/>
        <v>118.32411682892909</v>
      </c>
      <c r="H484" s="1">
        <f t="shared" ca="1" si="67"/>
        <v>114.32239549295322</v>
      </c>
      <c r="I484" s="1">
        <f t="shared" ca="1" si="68"/>
        <v>103.41247094676793</v>
      </c>
      <c r="J484" s="1">
        <f t="shared" ca="1" si="69"/>
        <v>-15.619999999999834</v>
      </c>
      <c r="K484" s="1">
        <f ca="1">IF(J484="","",SUM($J$11:J484))</f>
        <v>628.07999999999993</v>
      </c>
      <c r="L484" s="2">
        <f t="shared" ca="1" si="70"/>
        <v>0</v>
      </c>
      <c r="M484" s="1">
        <f t="shared" ca="1" si="71"/>
        <v>-15.619999999999834</v>
      </c>
      <c r="N484" s="1">
        <f ca="1">IF(M484="","",SUM($M$12:M484))</f>
        <v>290.58999999999907</v>
      </c>
      <c r="P484" s="3"/>
      <c r="R484" s="1"/>
      <c r="S484" s="1"/>
      <c r="T484" s="1"/>
    </row>
    <row r="485" spans="1:20" x14ac:dyDescent="0.25">
      <c r="A485" s="2" vm="807">
        <f ca="1"/>
        <v>34845</v>
      </c>
      <c r="B485" s="1" vm="805">
        <f ca="1"/>
        <v>52.968800000000002</v>
      </c>
      <c r="C485" s="1" vm="770">
        <f ca="1"/>
        <v>52.5625</v>
      </c>
      <c r="D485" s="3">
        <f t="shared" ca="1" si="63"/>
        <v>-1.1460940835290812E-2</v>
      </c>
      <c r="E485" s="3">
        <f t="shared" ca="1" si="64"/>
        <v>-3.8196867142230584E-3</v>
      </c>
      <c r="F485" s="3">
        <f t="shared" ca="1" si="65"/>
        <v>-7.6412541210677375E-3</v>
      </c>
      <c r="G485" s="1">
        <f t="shared" ca="1" si="66"/>
        <v>116.9680111265647</v>
      </c>
      <c r="H485" s="1">
        <f t="shared" ca="1" si="67"/>
        <v>113.88571975775064</v>
      </c>
      <c r="I485" s="1">
        <f t="shared" ca="1" si="68"/>
        <v>102.62226997697614</v>
      </c>
      <c r="J485" s="1">
        <f t="shared" ca="1" si="69"/>
        <v>-20.309999999999917</v>
      </c>
      <c r="K485" s="1">
        <f ca="1">IF(J485="","",SUM($J$11:J485))</f>
        <v>607.77</v>
      </c>
      <c r="L485" s="2">
        <f t="shared" ca="1" si="70"/>
        <v>1</v>
      </c>
      <c r="M485" s="1">
        <f t="shared" ca="1" si="71"/>
        <v>0</v>
      </c>
      <c r="N485" s="1">
        <f ca="1">IF(M485="","",SUM($M$12:M485))</f>
        <v>290.58999999999907</v>
      </c>
      <c r="P485" s="3"/>
      <c r="R485" s="1"/>
      <c r="S485" s="1"/>
      <c r="T485" s="1"/>
    </row>
    <row r="486" spans="1:20" x14ac:dyDescent="0.25">
      <c r="A486" s="2" vm="808">
        <f ca="1"/>
        <v>34849</v>
      </c>
      <c r="B486" s="1" vm="809">
        <f ca="1"/>
        <v>52.6875</v>
      </c>
      <c r="C486" s="1" vm="810">
        <f ca="1"/>
        <v>52.546900000000001</v>
      </c>
      <c r="D486" s="3">
        <f t="shared" ca="1" si="63"/>
        <v>-2.9678953626632865E-4</v>
      </c>
      <c r="E486" s="3">
        <f t="shared" ca="1" si="64"/>
        <v>2.3781212841855748E-3</v>
      </c>
      <c r="F486" s="3">
        <f t="shared" ca="1" si="65"/>
        <v>-2.6749108204518271E-3</v>
      </c>
      <c r="G486" s="1">
        <f t="shared" ca="1" si="66"/>
        <v>116.93329624478446</v>
      </c>
      <c r="H486" s="1">
        <f t="shared" ca="1" si="67"/>
        <v>114.15655381187133</v>
      </c>
      <c r="I486" s="1">
        <f t="shared" ca="1" si="68"/>
        <v>102.34776455659541</v>
      </c>
      <c r="J486" s="1">
        <f t="shared" ca="1" si="69"/>
        <v>12.5</v>
      </c>
      <c r="K486" s="1">
        <f ca="1">IF(J486="","",SUM($J$11:J486))</f>
        <v>620.27</v>
      </c>
      <c r="L486" s="2">
        <f t="shared" ca="1" si="70"/>
        <v>1</v>
      </c>
      <c r="M486" s="1">
        <f t="shared" ca="1" si="71"/>
        <v>12.5</v>
      </c>
      <c r="N486" s="1">
        <f ca="1">IF(M486="","",SUM($M$12:M486))</f>
        <v>303.08999999999907</v>
      </c>
      <c r="P486" s="3"/>
      <c r="R486" s="1"/>
      <c r="S486" s="1"/>
      <c r="T486" s="1"/>
    </row>
    <row r="487" spans="1:20" x14ac:dyDescent="0.25">
      <c r="A487" s="2" vm="811">
        <f ca="1"/>
        <v>34850</v>
      </c>
      <c r="B487" s="1" vm="776">
        <f ca="1"/>
        <v>52.578099999999999</v>
      </c>
      <c r="C487" s="1" vm="812">
        <f ca="1"/>
        <v>53.640599999999999</v>
      </c>
      <c r="D487" s="3">
        <f t="shared" ca="1" si="63"/>
        <v>2.0813787302390807E-2</v>
      </c>
      <c r="E487" s="3">
        <f t="shared" ca="1" si="64"/>
        <v>5.937552928907408E-4</v>
      </c>
      <c r="F487" s="3">
        <f t="shared" ca="1" si="65"/>
        <v>2.0220032009500084E-2</v>
      </c>
      <c r="G487" s="1">
        <f t="shared" ca="1" si="66"/>
        <v>119.36712100139086</v>
      </c>
      <c r="H487" s="1">
        <f t="shared" ca="1" si="67"/>
        <v>114.2243348699153</v>
      </c>
      <c r="I487" s="1">
        <f t="shared" ca="1" si="68"/>
        <v>104.41723963203054</v>
      </c>
      <c r="J487" s="1">
        <f t="shared" ca="1" si="69"/>
        <v>3.119999999999834</v>
      </c>
      <c r="K487" s="1">
        <f ca="1">IF(J487="","",SUM($J$11:J487))</f>
        <v>623.38999999999987</v>
      </c>
      <c r="L487" s="2">
        <f t="shared" ca="1" si="70"/>
        <v>0</v>
      </c>
      <c r="M487" s="1">
        <f t="shared" ca="1" si="71"/>
        <v>3.119999999999834</v>
      </c>
      <c r="N487" s="1">
        <f ca="1">IF(M487="","",SUM($M$12:M487))</f>
        <v>306.2099999999989</v>
      </c>
      <c r="P487" s="3"/>
      <c r="R487" s="1"/>
      <c r="S487" s="1"/>
      <c r="T487" s="1"/>
    </row>
    <row r="488" spans="1:20" x14ac:dyDescent="0.25">
      <c r="A488" s="2" vm="813">
        <f ca="1"/>
        <v>34851</v>
      </c>
      <c r="B488" s="1" vm="814">
        <f ca="1"/>
        <v>53.406300000000002</v>
      </c>
      <c r="C488" s="1" vm="815">
        <f ca="1"/>
        <v>53.5</v>
      </c>
      <c r="D488" s="3">
        <f t="shared" ca="1" si="63"/>
        <v>-2.6211489058660664E-3</v>
      </c>
      <c r="E488" s="3">
        <f t="shared" ca="1" si="64"/>
        <v>-4.3679600899317883E-3</v>
      </c>
      <c r="F488" s="3">
        <f t="shared" ca="1" si="65"/>
        <v>1.74681118406577E-3</v>
      </c>
      <c r="G488" s="1">
        <f t="shared" ca="1" si="66"/>
        <v>119.05424200278168</v>
      </c>
      <c r="H488" s="1">
        <f t="shared" ca="1" si="67"/>
        <v>113.7254075339045</v>
      </c>
      <c r="I488" s="1">
        <f t="shared" ca="1" si="68"/>
        <v>104.59963683402904</v>
      </c>
      <c r="J488" s="1">
        <f t="shared" ca="1" si="69"/>
        <v>-23.429999999999751</v>
      </c>
      <c r="K488" s="1">
        <f ca="1">IF(J488="","",SUM($J$11:J488))</f>
        <v>599.96000000000015</v>
      </c>
      <c r="L488" s="2">
        <f t="shared" ca="1" si="70"/>
        <v>1</v>
      </c>
      <c r="M488" s="1">
        <f t="shared" ca="1" si="71"/>
        <v>0</v>
      </c>
      <c r="N488" s="1">
        <f ca="1">IF(M488="","",SUM($M$12:M488))</f>
        <v>306.2099999999989</v>
      </c>
      <c r="P488" s="3"/>
      <c r="R488" s="1"/>
      <c r="S488" s="1"/>
      <c r="T488" s="1"/>
    </row>
    <row r="489" spans="1:20" x14ac:dyDescent="0.25">
      <c r="A489" s="2" vm="816">
        <f ca="1"/>
        <v>34852</v>
      </c>
      <c r="B489" s="1" vm="817">
        <f ca="1"/>
        <v>53.281300000000002</v>
      </c>
      <c r="C489" s="1" vm="818">
        <f ca="1"/>
        <v>53.546900000000001</v>
      </c>
      <c r="D489" s="3">
        <f t="shared" ca="1" si="63"/>
        <v>8.7663551401861994E-4</v>
      </c>
      <c r="E489" s="3">
        <f t="shared" ca="1" si="64"/>
        <v>-4.0878504672896554E-3</v>
      </c>
      <c r="F489" s="3">
        <f t="shared" ca="1" si="65"/>
        <v>4.9644859813083959E-3</v>
      </c>
      <c r="G489" s="1">
        <f t="shared" ca="1" si="66"/>
        <v>119.15860917941588</v>
      </c>
      <c r="H489" s="1">
        <f t="shared" ca="1" si="67"/>
        <v>113.26051507357433</v>
      </c>
      <c r="I489" s="1">
        <f t="shared" ca="1" si="68"/>
        <v>105.11892026474153</v>
      </c>
      <c r="J489" s="1">
        <f t="shared" ca="1" si="69"/>
        <v>-21.869999999999834</v>
      </c>
      <c r="K489" s="1">
        <f ca="1">IF(J489="","",SUM($J$11:J489))</f>
        <v>578.09000000000037</v>
      </c>
      <c r="L489" s="2">
        <f t="shared" ca="1" si="70"/>
        <v>0</v>
      </c>
      <c r="M489" s="1">
        <f t="shared" ca="1" si="71"/>
        <v>-21.869999999999834</v>
      </c>
      <c r="N489" s="1">
        <f ca="1">IF(M489="","",SUM($M$12:M489))</f>
        <v>284.33999999999907</v>
      </c>
      <c r="P489" s="3"/>
      <c r="R489" s="1"/>
      <c r="S489" s="1"/>
      <c r="T489" s="1"/>
    </row>
    <row r="490" spans="1:20" x14ac:dyDescent="0.25">
      <c r="A490" s="2" vm="819">
        <f ca="1"/>
        <v>34855</v>
      </c>
      <c r="B490" s="1" vm="818">
        <f ca="1"/>
        <v>53.546900000000001</v>
      </c>
      <c r="C490" s="1" vm="820">
        <f ca="1"/>
        <v>53.875</v>
      </c>
      <c r="D490" s="3">
        <f t="shared" ca="1" si="63"/>
        <v>6.127338837542462E-3</v>
      </c>
      <c r="E490" s="3">
        <f t="shared" ca="1" si="64"/>
        <v>0</v>
      </c>
      <c r="F490" s="3">
        <f t="shared" ca="1" si="65"/>
        <v>6.1273388375424004E-3</v>
      </c>
      <c r="G490" s="1">
        <f t="shared" ca="1" si="66"/>
        <v>119.88873435326846</v>
      </c>
      <c r="H490" s="1">
        <f t="shared" ca="1" si="67"/>
        <v>113.26051507357433</v>
      </c>
      <c r="I490" s="1">
        <f t="shared" ca="1" si="68"/>
        <v>105.76301950744022</v>
      </c>
      <c r="J490" s="1">
        <f t="shared" ca="1" si="69"/>
        <v>0</v>
      </c>
      <c r="K490" s="1">
        <f ca="1">IF(J490="","",SUM($J$11:J490))</f>
        <v>578.09000000000037</v>
      </c>
      <c r="L490" s="2">
        <f t="shared" ca="1" si="70"/>
        <v>0</v>
      </c>
      <c r="M490" s="1">
        <f t="shared" ca="1" si="71"/>
        <v>0</v>
      </c>
      <c r="N490" s="1">
        <f ca="1">IF(M490="","",SUM($M$12:M490))</f>
        <v>284.33999999999907</v>
      </c>
      <c r="P490" s="3"/>
      <c r="R490" s="1"/>
      <c r="S490" s="1"/>
      <c r="T490" s="1"/>
    </row>
    <row r="491" spans="1:20" x14ac:dyDescent="0.25">
      <c r="A491" s="2" vm="821">
        <f ca="1"/>
        <v>34856</v>
      </c>
      <c r="B491" s="1" vm="822">
        <f ca="1"/>
        <v>53.828099999999999</v>
      </c>
      <c r="C491" s="1" vm="823">
        <f ca="1"/>
        <v>53.781300000000002</v>
      </c>
      <c r="D491" s="3">
        <f t="shared" ca="1" si="63"/>
        <v>-1.7392111368909058E-3</v>
      </c>
      <c r="E491" s="3">
        <f t="shared" ca="1" si="64"/>
        <v>-8.7053364269140676E-4</v>
      </c>
      <c r="F491" s="3">
        <f t="shared" ca="1" si="65"/>
        <v>-8.686774941994897E-4</v>
      </c>
      <c r="G491" s="1">
        <f t="shared" ca="1" si="66"/>
        <v>119.6802225312935</v>
      </c>
      <c r="H491" s="1">
        <f t="shared" ca="1" si="67"/>
        <v>113.16191798481422</v>
      </c>
      <c r="I491" s="1">
        <f t="shared" ca="1" si="68"/>
        <v>105.67114555267553</v>
      </c>
      <c r="J491" s="1">
        <f t="shared" ca="1" si="69"/>
        <v>-4.690000000000083</v>
      </c>
      <c r="K491" s="1">
        <f ca="1">IF(J491="","",SUM($J$11:J491))</f>
        <v>573.40000000000032</v>
      </c>
      <c r="L491" s="2">
        <f t="shared" ca="1" si="70"/>
        <v>1</v>
      </c>
      <c r="M491" s="1">
        <f t="shared" ca="1" si="71"/>
        <v>0</v>
      </c>
      <c r="N491" s="1">
        <f ca="1">IF(M491="","",SUM($M$12:M491))</f>
        <v>284.33999999999907</v>
      </c>
      <c r="P491" s="3"/>
      <c r="R491" s="1"/>
      <c r="S491" s="1"/>
      <c r="T491" s="1"/>
    </row>
    <row r="492" spans="1:20" x14ac:dyDescent="0.25">
      <c r="A492" s="2" vm="824">
        <f ca="1"/>
        <v>34857</v>
      </c>
      <c r="B492" s="1" vm="825">
        <f ca="1"/>
        <v>53.671900000000001</v>
      </c>
      <c r="C492" s="1" vm="815">
        <f ca="1"/>
        <v>53.5</v>
      </c>
      <c r="D492" s="3">
        <f t="shared" ca="1" si="63"/>
        <v>-5.2304425515932174E-3</v>
      </c>
      <c r="E492" s="3">
        <f t="shared" ca="1" si="64"/>
        <v>-2.0341642913057623E-3</v>
      </c>
      <c r="F492" s="3">
        <f t="shared" ca="1" si="65"/>
        <v>-3.1962782602875132E-3</v>
      </c>
      <c r="G492" s="1">
        <f t="shared" ca="1" si="66"/>
        <v>119.05424200278168</v>
      </c>
      <c r="H492" s="1">
        <f t="shared" ca="1" si="67"/>
        <v>112.93172805211384</v>
      </c>
      <c r="I492" s="1">
        <f t="shared" ca="1" si="68"/>
        <v>105.33339116740582</v>
      </c>
      <c r="J492" s="1">
        <f t="shared" ca="1" si="69"/>
        <v>-10.940000000000083</v>
      </c>
      <c r="K492" s="1">
        <f ca="1">IF(J492="","",SUM($J$11:J492))</f>
        <v>562.46000000000026</v>
      </c>
      <c r="L492" s="2">
        <f t="shared" ca="1" si="70"/>
        <v>1</v>
      </c>
      <c r="M492" s="1">
        <f t="shared" ca="1" si="71"/>
        <v>-10.940000000000083</v>
      </c>
      <c r="N492" s="1">
        <f ca="1">IF(M492="","",SUM($M$12:M492))</f>
        <v>273.39999999999895</v>
      </c>
      <c r="P492" s="3"/>
      <c r="R492" s="1"/>
      <c r="S492" s="1"/>
      <c r="T492" s="1"/>
    </row>
    <row r="493" spans="1:20" x14ac:dyDescent="0.25">
      <c r="A493" s="2" vm="826">
        <f ca="1"/>
        <v>34858</v>
      </c>
      <c r="B493" s="1" vm="827">
        <f ca="1"/>
        <v>53.484400000000001</v>
      </c>
      <c r="C493" s="1" vm="828">
        <f ca="1"/>
        <v>53.375</v>
      </c>
      <c r="D493" s="3">
        <f t="shared" ca="1" si="63"/>
        <v>-2.3364485981308691E-3</v>
      </c>
      <c r="E493" s="3">
        <f t="shared" ca="1" si="64"/>
        <v>-2.9158878504675911E-4</v>
      </c>
      <c r="F493" s="3">
        <f t="shared" ca="1" si="65"/>
        <v>-2.0448598130841278E-3</v>
      </c>
      <c r="G493" s="1">
        <f t="shared" ca="1" si="66"/>
        <v>118.77607788595274</v>
      </c>
      <c r="H493" s="1">
        <f t="shared" ca="1" si="67"/>
        <v>112.8987984267379</v>
      </c>
      <c r="I493" s="1">
        <f t="shared" ca="1" si="68"/>
        <v>105.11799914883173</v>
      </c>
      <c r="J493" s="1">
        <f t="shared" ca="1" si="69"/>
        <v>-1.559999999999917</v>
      </c>
      <c r="K493" s="1">
        <f ca="1">IF(J493="","",SUM($J$11:J493))</f>
        <v>560.90000000000032</v>
      </c>
      <c r="L493" s="2">
        <f t="shared" ca="1" si="70"/>
        <v>1</v>
      </c>
      <c r="M493" s="1">
        <f t="shared" ca="1" si="71"/>
        <v>-1.559999999999917</v>
      </c>
      <c r="N493" s="1">
        <f ca="1">IF(M493="","",SUM($M$12:M493))</f>
        <v>271.83999999999901</v>
      </c>
      <c r="P493" s="3"/>
      <c r="R493" s="1"/>
      <c r="S493" s="1"/>
      <c r="T493" s="1"/>
    </row>
    <row r="494" spans="1:20" x14ac:dyDescent="0.25">
      <c r="A494" s="2" vm="829">
        <f ca="1"/>
        <v>34859</v>
      </c>
      <c r="B494" s="1" vm="830">
        <f ca="1"/>
        <v>53.265599999999999</v>
      </c>
      <c r="C494" s="1" vm="831">
        <f ca="1"/>
        <v>53.0625</v>
      </c>
      <c r="D494" s="3">
        <f t="shared" ca="1" si="63"/>
        <v>-5.8548009367681564E-3</v>
      </c>
      <c r="E494" s="3">
        <f t="shared" ca="1" si="64"/>
        <v>-2.0496487119437967E-3</v>
      </c>
      <c r="F494" s="3">
        <f t="shared" ca="1" si="65"/>
        <v>-3.8051522248243406E-3</v>
      </c>
      <c r="G494" s="1">
        <f t="shared" ca="1" si="66"/>
        <v>118.08066759388042</v>
      </c>
      <c r="H494" s="1">
        <f t="shared" ca="1" si="67"/>
        <v>112.66739554996254</v>
      </c>
      <c r="I494" s="1">
        <f t="shared" ca="1" si="68"/>
        <v>104.71800916050147</v>
      </c>
      <c r="J494" s="1">
        <f t="shared" ca="1" si="69"/>
        <v>-10.940000000000083</v>
      </c>
      <c r="K494" s="1">
        <f ca="1">IF(J494="","",SUM($J$11:J494))</f>
        <v>549.96000000000026</v>
      </c>
      <c r="L494" s="2">
        <f t="shared" ca="1" si="70"/>
        <v>1</v>
      </c>
      <c r="M494" s="1">
        <f t="shared" ca="1" si="71"/>
        <v>-10.940000000000083</v>
      </c>
      <c r="N494" s="1">
        <f ca="1">IF(M494="","",SUM($M$12:M494))</f>
        <v>260.89999999999895</v>
      </c>
      <c r="P494" s="3"/>
      <c r="R494" s="1"/>
      <c r="S494" s="1"/>
      <c r="T494" s="1"/>
    </row>
    <row r="495" spans="1:20" x14ac:dyDescent="0.25">
      <c r="A495" s="2" vm="832">
        <f ca="1"/>
        <v>34862</v>
      </c>
      <c r="B495" s="1" vm="833">
        <f ca="1"/>
        <v>53.234400000000001</v>
      </c>
      <c r="C495" s="1" vm="834">
        <f ca="1"/>
        <v>53.359400000000001</v>
      </c>
      <c r="D495" s="3">
        <f t="shared" ca="1" si="63"/>
        <v>5.5952885747938552E-3</v>
      </c>
      <c r="E495" s="3">
        <f t="shared" ca="1" si="64"/>
        <v>3.2395759717314121E-3</v>
      </c>
      <c r="F495" s="3">
        <f t="shared" ca="1" si="65"/>
        <v>2.3557126030624262E-3</v>
      </c>
      <c r="G495" s="1">
        <f t="shared" ca="1" si="66"/>
        <v>118.74136300417248</v>
      </c>
      <c r="H495" s="1">
        <f t="shared" ca="1" si="67"/>
        <v>113.03239013738376</v>
      </c>
      <c r="I495" s="1">
        <f t="shared" ca="1" si="68"/>
        <v>104.96469469444847</v>
      </c>
      <c r="J495" s="1">
        <f t="shared" ca="1" si="69"/>
        <v>17.190000000000083</v>
      </c>
      <c r="K495" s="1">
        <f ca="1">IF(J495="","",SUM($J$11:J495))</f>
        <v>567.15000000000032</v>
      </c>
      <c r="L495" s="2">
        <f t="shared" ca="1" si="70"/>
        <v>0</v>
      </c>
      <c r="M495" s="1">
        <f t="shared" ca="1" si="71"/>
        <v>17.190000000000083</v>
      </c>
      <c r="N495" s="1">
        <f ca="1">IF(M495="","",SUM($M$12:M495))</f>
        <v>278.08999999999901</v>
      </c>
      <c r="P495" s="3"/>
      <c r="R495" s="1"/>
      <c r="S495" s="1"/>
      <c r="T495" s="1"/>
    </row>
    <row r="496" spans="1:20" x14ac:dyDescent="0.25">
      <c r="A496" s="2" vm="835">
        <f ca="1"/>
        <v>34863</v>
      </c>
      <c r="B496" s="1" vm="836">
        <f ca="1"/>
        <v>53.609400000000001</v>
      </c>
      <c r="C496" s="1" vm="837">
        <f ca="1"/>
        <v>53.9375</v>
      </c>
      <c r="D496" s="3">
        <f t="shared" ca="1" si="63"/>
        <v>1.0834079843476507E-2</v>
      </c>
      <c r="E496" s="3">
        <f t="shared" ca="1" si="64"/>
        <v>4.685210103561932E-3</v>
      </c>
      <c r="F496" s="3">
        <f t="shared" ca="1" si="65"/>
        <v>6.1488697399146013E-3</v>
      </c>
      <c r="G496" s="1">
        <f t="shared" ca="1" si="66"/>
        <v>120.02781641168292</v>
      </c>
      <c r="H496" s="1">
        <f t="shared" ca="1" si="67"/>
        <v>113.56197063368518</v>
      </c>
      <c r="I496" s="1">
        <f t="shared" ca="1" si="68"/>
        <v>105.61010892941454</v>
      </c>
      <c r="J496" s="1">
        <f t="shared" ca="1" si="69"/>
        <v>25</v>
      </c>
      <c r="K496" s="1">
        <f ca="1">IF(J496="","",SUM($J$11:J496))</f>
        <v>592.15000000000032</v>
      </c>
      <c r="L496" s="2">
        <f t="shared" ca="1" si="70"/>
        <v>0</v>
      </c>
      <c r="M496" s="1">
        <f t="shared" ca="1" si="71"/>
        <v>0</v>
      </c>
      <c r="N496" s="1">
        <f ca="1">IF(M496="","",SUM($M$12:M496))</f>
        <v>278.08999999999901</v>
      </c>
      <c r="P496" s="3"/>
      <c r="R496" s="1"/>
      <c r="S496" s="1"/>
      <c r="T496" s="1"/>
    </row>
    <row r="497" spans="1:20" x14ac:dyDescent="0.25">
      <c r="A497" s="2" vm="838">
        <f ca="1"/>
        <v>34864</v>
      </c>
      <c r="B497" s="1" vm="839">
        <f ca="1"/>
        <v>53.859400000000001</v>
      </c>
      <c r="C497" s="1" vm="840">
        <f ca="1"/>
        <v>53.890599999999999</v>
      </c>
      <c r="D497" s="3">
        <f t="shared" ca="1" si="63"/>
        <v>-8.6952491309388869E-4</v>
      </c>
      <c r="E497" s="3">
        <f t="shared" ca="1" si="64"/>
        <v>-1.4479721900347853E-3</v>
      </c>
      <c r="F497" s="3">
        <f t="shared" ca="1" si="65"/>
        <v>5.7844727694087307E-4</v>
      </c>
      <c r="G497" s="1">
        <f t="shared" ca="1" si="66"/>
        <v>119.92344923504871</v>
      </c>
      <c r="H497" s="1">
        <f t="shared" ca="1" si="67"/>
        <v>113.39753605836205</v>
      </c>
      <c r="I497" s="1">
        <f t="shared" ca="1" si="68"/>
        <v>105.67119880934217</v>
      </c>
      <c r="J497" s="1">
        <f t="shared" ca="1" si="69"/>
        <v>-7.809999999999917</v>
      </c>
      <c r="K497" s="1">
        <f ca="1">IF(J497="","",SUM($J$11:J497))</f>
        <v>584.34000000000037</v>
      </c>
      <c r="L497" s="2">
        <f t="shared" ca="1" si="70"/>
        <v>1</v>
      </c>
      <c r="M497" s="1">
        <f t="shared" ca="1" si="71"/>
        <v>0</v>
      </c>
      <c r="N497" s="1">
        <f ca="1">IF(M497="","",SUM($M$12:M497))</f>
        <v>278.08999999999901</v>
      </c>
      <c r="P497" s="3"/>
      <c r="R497" s="1"/>
      <c r="S497" s="1"/>
      <c r="T497" s="1"/>
    </row>
    <row r="498" spans="1:20" x14ac:dyDescent="0.25">
      <c r="A498" s="2" vm="841">
        <f ca="1"/>
        <v>34865</v>
      </c>
      <c r="B498" s="1" vm="842">
        <f ca="1"/>
        <v>53.968800000000002</v>
      </c>
      <c r="C498" s="1" vm="843">
        <f ca="1"/>
        <v>54.125</v>
      </c>
      <c r="D498" s="3">
        <f t="shared" ca="1" si="63"/>
        <v>4.3495526121439809E-3</v>
      </c>
      <c r="E498" s="3">
        <f t="shared" ca="1" si="64"/>
        <v>1.4510879448363934E-3</v>
      </c>
      <c r="F498" s="3">
        <f t="shared" ca="1" si="65"/>
        <v>2.8984646673074401E-3</v>
      </c>
      <c r="G498" s="1">
        <f t="shared" ca="1" si="66"/>
        <v>120.44506258692633</v>
      </c>
      <c r="H498" s="1">
        <f t="shared" ca="1" si="67"/>
        <v>113.5620858559105</v>
      </c>
      <c r="I498" s="1">
        <f t="shared" ca="1" si="68"/>
        <v>105.97748304544307</v>
      </c>
      <c r="J498" s="1">
        <f t="shared" ca="1" si="69"/>
        <v>7.820000000000249</v>
      </c>
      <c r="K498" s="1">
        <f ca="1">IF(J498="","",SUM($J$11:J498))</f>
        <v>592.16000000000065</v>
      </c>
      <c r="L498" s="2">
        <f t="shared" ca="1" si="70"/>
        <v>0</v>
      </c>
      <c r="M498" s="1">
        <f t="shared" ca="1" si="71"/>
        <v>7.820000000000249</v>
      </c>
      <c r="N498" s="1">
        <f ca="1">IF(M498="","",SUM($M$12:M498))</f>
        <v>285.90999999999929</v>
      </c>
      <c r="P498" s="3"/>
      <c r="R498" s="1"/>
      <c r="S498" s="1"/>
      <c r="T498" s="1"/>
    </row>
    <row r="499" spans="1:20" x14ac:dyDescent="0.25">
      <c r="A499" s="2" vm="844">
        <f ca="1"/>
        <v>34866</v>
      </c>
      <c r="B499" s="1" vm="845">
        <f ca="1"/>
        <v>53.703099999999999</v>
      </c>
      <c r="C499" s="1" vm="842">
        <f ca="1"/>
        <v>53.968800000000002</v>
      </c>
      <c r="D499" s="3">
        <f t="shared" ca="1" si="63"/>
        <v>-2.8859122401847515E-3</v>
      </c>
      <c r="E499" s="3">
        <f t="shared" ca="1" si="64"/>
        <v>-7.7949191685912078E-3</v>
      </c>
      <c r="F499" s="3">
        <f t="shared" ca="1" si="65"/>
        <v>4.9090069284065127E-3</v>
      </c>
      <c r="G499" s="1">
        <f t="shared" ca="1" si="66"/>
        <v>120.0974687065369</v>
      </c>
      <c r="H499" s="1">
        <f t="shared" ca="1" si="67"/>
        <v>112.67687857604706</v>
      </c>
      <c r="I499" s="1">
        <f t="shared" ca="1" si="68"/>
        <v>106.49772724396823</v>
      </c>
      <c r="J499" s="1">
        <f t="shared" ca="1" si="69"/>
        <v>-42.190000000000083</v>
      </c>
      <c r="K499" s="1">
        <f ca="1">IF(J499="","",SUM($J$11:J499))</f>
        <v>549.9700000000006</v>
      </c>
      <c r="L499" s="2">
        <f t="shared" ca="1" si="70"/>
        <v>1</v>
      </c>
      <c r="M499" s="1">
        <f t="shared" ca="1" si="71"/>
        <v>0</v>
      </c>
      <c r="N499" s="1">
        <f ca="1">IF(M499="","",SUM($M$12:M499))</f>
        <v>285.90999999999929</v>
      </c>
      <c r="P499" s="3"/>
      <c r="R499" s="1"/>
      <c r="S499" s="1"/>
      <c r="T499" s="1"/>
    </row>
    <row r="500" spans="1:20" x14ac:dyDescent="0.25">
      <c r="A500" s="2" vm="846">
        <f ca="1"/>
        <v>34869</v>
      </c>
      <c r="B500" s="1" vm="843">
        <f ca="1"/>
        <v>54.125</v>
      </c>
      <c r="C500" s="1" vm="847">
        <f ca="1"/>
        <v>54.578099999999999</v>
      </c>
      <c r="D500" s="3">
        <f t="shared" ca="1" si="63"/>
        <v>1.1289856361453188E-2</v>
      </c>
      <c r="E500" s="3">
        <f t="shared" ca="1" si="64"/>
        <v>2.8942648344969513E-3</v>
      </c>
      <c r="F500" s="3">
        <f t="shared" ca="1" si="65"/>
        <v>8.3955915269563006E-3</v>
      </c>
      <c r="G500" s="1">
        <f t="shared" ca="1" si="66"/>
        <v>121.45335187760782</v>
      </c>
      <c r="H500" s="1">
        <f t="shared" ca="1" si="67"/>
        <v>113.0029953033706</v>
      </c>
      <c r="I500" s="1">
        <f t="shared" ca="1" si="68"/>
        <v>107.39183866045778</v>
      </c>
      <c r="J500" s="1">
        <f t="shared" ca="1" si="69"/>
        <v>15.619999999999834</v>
      </c>
      <c r="K500" s="1">
        <f ca="1">IF(J500="","",SUM($J$11:J500))</f>
        <v>565.59000000000037</v>
      </c>
      <c r="L500" s="2">
        <f t="shared" ca="1" si="70"/>
        <v>0</v>
      </c>
      <c r="M500" s="1">
        <f t="shared" ca="1" si="71"/>
        <v>15.619999999999834</v>
      </c>
      <c r="N500" s="1">
        <f ca="1">IF(M500="","",SUM($M$12:M500))</f>
        <v>301.52999999999912</v>
      </c>
      <c r="P500" s="3"/>
      <c r="R500" s="1"/>
      <c r="S500" s="1"/>
      <c r="T500" s="1"/>
    </row>
    <row r="501" spans="1:20" x14ac:dyDescent="0.25">
      <c r="A501" s="2" vm="848">
        <f ca="1"/>
        <v>34870</v>
      </c>
      <c r="B501" s="1" vm="849">
        <f ca="1"/>
        <v>54.421900000000001</v>
      </c>
      <c r="C501" s="1" vm="850">
        <f ca="1"/>
        <v>54.4375</v>
      </c>
      <c r="D501" s="3">
        <f t="shared" ca="1" si="63"/>
        <v>-2.5761248559403871E-3</v>
      </c>
      <c r="E501" s="3">
        <f t="shared" ca="1" si="64"/>
        <v>-2.8619537873249001E-3</v>
      </c>
      <c r="F501" s="3">
        <f t="shared" ca="1" si="65"/>
        <v>2.8582893138455115E-4</v>
      </c>
      <c r="G501" s="1">
        <f t="shared" ca="1" si="66"/>
        <v>121.14047287899864</v>
      </c>
      <c r="H501" s="1">
        <f t="shared" ca="1" si="67"/>
        <v>112.67958595298306</v>
      </c>
      <c r="I501" s="1">
        <f t="shared" ca="1" si="68"/>
        <v>107.42253435494152</v>
      </c>
      <c r="J501" s="1">
        <f t="shared" ca="1" si="69"/>
        <v>-15.619999999999834</v>
      </c>
      <c r="K501" s="1">
        <f ca="1">IF(J501="","",SUM($J$11:J501))</f>
        <v>549.97000000000048</v>
      </c>
      <c r="L501" s="2">
        <f t="shared" ca="1" si="70"/>
        <v>1</v>
      </c>
      <c r="M501" s="1">
        <f t="shared" ca="1" si="71"/>
        <v>0</v>
      </c>
      <c r="N501" s="1">
        <f ca="1">IF(M501="","",SUM($M$12:M501))</f>
        <v>301.52999999999912</v>
      </c>
      <c r="P501" s="3"/>
      <c r="R501" s="1"/>
      <c r="S501" s="1"/>
      <c r="T501" s="1"/>
    </row>
    <row r="502" spans="1:20" x14ac:dyDescent="0.25">
      <c r="A502" s="2" vm="851">
        <f ca="1"/>
        <v>34871</v>
      </c>
      <c r="B502" s="1" vm="852">
        <f ca="1"/>
        <v>54.609400000000001</v>
      </c>
      <c r="C502" s="1" vm="853">
        <f ca="1"/>
        <v>54.406300000000002</v>
      </c>
      <c r="D502" s="3">
        <f t="shared" ca="1" si="63"/>
        <v>-5.7313432835814915E-4</v>
      </c>
      <c r="E502" s="3">
        <f t="shared" ca="1" si="64"/>
        <v>3.1577497129735566E-3</v>
      </c>
      <c r="F502" s="3">
        <f t="shared" ca="1" si="65"/>
        <v>-3.7308840413317872E-3</v>
      </c>
      <c r="G502" s="1">
        <f t="shared" ca="1" si="66"/>
        <v>121.07104311543814</v>
      </c>
      <c r="H502" s="1">
        <f t="shared" ca="1" si="67"/>
        <v>113.03539988318407</v>
      </c>
      <c r="I502" s="1">
        <f t="shared" ca="1" si="68"/>
        <v>107.02175333583725</v>
      </c>
      <c r="J502" s="1">
        <f t="shared" ca="1" si="69"/>
        <v>17.190000000000083</v>
      </c>
      <c r="K502" s="1">
        <f ca="1">IF(J502="","",SUM($J$11:J502))</f>
        <v>567.16000000000054</v>
      </c>
      <c r="L502" s="2">
        <f t="shared" ca="1" si="70"/>
        <v>1</v>
      </c>
      <c r="M502" s="1">
        <f t="shared" ca="1" si="71"/>
        <v>17.190000000000083</v>
      </c>
      <c r="N502" s="1">
        <f ca="1">IF(M502="","",SUM($M$12:M502))</f>
        <v>318.71999999999923</v>
      </c>
      <c r="P502" s="3"/>
      <c r="R502" s="1"/>
      <c r="S502" s="1"/>
      <c r="T502" s="1"/>
    </row>
    <row r="503" spans="1:20" x14ac:dyDescent="0.25">
      <c r="A503" s="2" vm="854">
        <f ca="1"/>
        <v>34872</v>
      </c>
      <c r="B503" s="1" vm="855">
        <f ca="1"/>
        <v>54.640599999999999</v>
      </c>
      <c r="C503" s="1" vm="856">
        <f ca="1"/>
        <v>55.125</v>
      </c>
      <c r="D503" s="3">
        <f t="shared" ca="1" si="63"/>
        <v>1.3209867239639461E-2</v>
      </c>
      <c r="E503" s="3">
        <f t="shared" ca="1" si="64"/>
        <v>4.3064865649748985E-3</v>
      </c>
      <c r="F503" s="3">
        <f t="shared" ca="1" si="65"/>
        <v>8.9033806746645298E-3</v>
      </c>
      <c r="G503" s="1">
        <f t="shared" ca="1" si="66"/>
        <v>122.67037552155774</v>
      </c>
      <c r="H503" s="1">
        <f t="shared" ca="1" si="67"/>
        <v>113.52218531414756</v>
      </c>
      <c r="I503" s="1">
        <f t="shared" ca="1" si="68"/>
        <v>107.97460874625625</v>
      </c>
      <c r="J503" s="1">
        <f t="shared" ca="1" si="69"/>
        <v>23.429999999999751</v>
      </c>
      <c r="K503" s="1">
        <f ca="1">IF(J503="","",SUM($J$11:J503))</f>
        <v>590.59000000000026</v>
      </c>
      <c r="L503" s="2">
        <f t="shared" ca="1" si="70"/>
        <v>0</v>
      </c>
      <c r="M503" s="1">
        <f t="shared" ca="1" si="71"/>
        <v>23.429999999999751</v>
      </c>
      <c r="N503" s="1">
        <f ca="1">IF(M503="","",SUM($M$12:M503))</f>
        <v>342.14999999999895</v>
      </c>
      <c r="P503" s="3"/>
      <c r="R503" s="1"/>
      <c r="S503" s="1"/>
      <c r="T503" s="1"/>
    </row>
    <row r="504" spans="1:20" x14ac:dyDescent="0.25">
      <c r="A504" s="2" vm="857">
        <f ca="1"/>
        <v>34873</v>
      </c>
      <c r="B504" s="1" vm="858">
        <f ca="1"/>
        <v>55</v>
      </c>
      <c r="C504" s="1" vm="859">
        <f ca="1"/>
        <v>55.015599999999999</v>
      </c>
      <c r="D504" s="3">
        <f t="shared" ca="1" si="63"/>
        <v>-1.9845804988661842E-3</v>
      </c>
      <c r="E504" s="3">
        <f t="shared" ca="1" si="64"/>
        <v>-2.2675736961451642E-3</v>
      </c>
      <c r="F504" s="3">
        <f t="shared" ca="1" si="65"/>
        <v>2.829931972788965E-4</v>
      </c>
      <c r="G504" s="1">
        <f t="shared" ca="1" si="66"/>
        <v>122.42692628650907</v>
      </c>
      <c r="H504" s="1">
        <f t="shared" ca="1" si="67"/>
        <v>113.26476539280029</v>
      </c>
      <c r="I504" s="1">
        <f t="shared" ca="1" si="68"/>
        <v>108.0051648260103</v>
      </c>
      <c r="J504" s="1">
        <f t="shared" ca="1" si="69"/>
        <v>-12.5</v>
      </c>
      <c r="K504" s="1">
        <f ca="1">IF(J504="","",SUM($J$11:J504))</f>
        <v>578.09000000000026</v>
      </c>
      <c r="L504" s="2">
        <f t="shared" ca="1" si="70"/>
        <v>1</v>
      </c>
      <c r="M504" s="1">
        <f t="shared" ca="1" si="71"/>
        <v>0</v>
      </c>
      <c r="N504" s="1">
        <f ca="1">IF(M504="","",SUM($M$12:M504))</f>
        <v>342.14999999999895</v>
      </c>
      <c r="P504" s="3"/>
      <c r="R504" s="1"/>
      <c r="S504" s="1"/>
      <c r="T504" s="1"/>
    </row>
    <row r="505" spans="1:20" x14ac:dyDescent="0.25">
      <c r="A505" s="2" vm="860">
        <f ca="1"/>
        <v>34876</v>
      </c>
      <c r="B505" s="1" vm="861">
        <f ca="1"/>
        <v>54.859400000000001</v>
      </c>
      <c r="C505" s="1" vm="862">
        <f ca="1"/>
        <v>54.359400000000001</v>
      </c>
      <c r="D505" s="3">
        <f t="shared" ca="1" si="63"/>
        <v>-1.1927526010804157E-2</v>
      </c>
      <c r="E505" s="3">
        <f t="shared" ca="1" si="64"/>
        <v>-2.8391947011392471E-3</v>
      </c>
      <c r="F505" s="3">
        <f t="shared" ca="1" si="65"/>
        <v>-9.088331309664896E-3</v>
      </c>
      <c r="G505" s="1">
        <f t="shared" ca="1" si="66"/>
        <v>120.96667593880393</v>
      </c>
      <c r="H505" s="1">
        <f t="shared" ca="1" si="67"/>
        <v>112.94318467107126</v>
      </c>
      <c r="I505" s="1">
        <f t="shared" ca="1" si="68"/>
        <v>107.02357810491655</v>
      </c>
      <c r="J505" s="1">
        <f t="shared" ca="1" si="69"/>
        <v>-15.619999999999834</v>
      </c>
      <c r="K505" s="1">
        <f ca="1">IF(J505="","",SUM($J$11:J505))</f>
        <v>562.47000000000048</v>
      </c>
      <c r="L505" s="2">
        <f t="shared" ca="1" si="70"/>
        <v>1</v>
      </c>
      <c r="M505" s="1">
        <f t="shared" ca="1" si="71"/>
        <v>-15.619999999999834</v>
      </c>
      <c r="N505" s="1">
        <f ca="1">IF(M505="","",SUM($M$12:M505))</f>
        <v>326.52999999999912</v>
      </c>
      <c r="P505" s="3"/>
      <c r="R505" s="1"/>
      <c r="S505" s="1"/>
      <c r="T505" s="1"/>
    </row>
    <row r="506" spans="1:20" x14ac:dyDescent="0.25">
      <c r="A506" s="2" vm="863">
        <f ca="1"/>
        <v>34877</v>
      </c>
      <c r="B506" s="1" vm="864">
        <f ca="1"/>
        <v>54.343800000000002</v>
      </c>
      <c r="C506" s="1" vm="865">
        <f ca="1"/>
        <v>54.25</v>
      </c>
      <c r="D506" s="3">
        <f t="shared" ca="1" si="63"/>
        <v>-2.0125314113106363E-3</v>
      </c>
      <c r="E506" s="3">
        <f t="shared" ca="1" si="64"/>
        <v>-2.8697888497664081E-4</v>
      </c>
      <c r="F506" s="3">
        <f t="shared" ca="1" si="65"/>
        <v>-1.7255525263340224E-3</v>
      </c>
      <c r="G506" s="1">
        <f t="shared" ca="1" si="66"/>
        <v>120.72322670375526</v>
      </c>
      <c r="H506" s="1">
        <f t="shared" ca="1" si="67"/>
        <v>112.91077236186865</v>
      </c>
      <c r="I506" s="1">
        <f t="shared" ca="1" si="68"/>
        <v>106.83890329934032</v>
      </c>
      <c r="J506" s="1">
        <f t="shared" ca="1" si="69"/>
        <v>-1.559999999999917</v>
      </c>
      <c r="K506" s="1">
        <f ca="1">IF(J506="","",SUM($J$11:J506))</f>
        <v>560.91000000000054</v>
      </c>
      <c r="L506" s="2">
        <f t="shared" ca="1" si="70"/>
        <v>1</v>
      </c>
      <c r="M506" s="1">
        <f t="shared" ca="1" si="71"/>
        <v>-1.559999999999917</v>
      </c>
      <c r="N506" s="1">
        <f ca="1">IF(M506="","",SUM($M$12:M506))</f>
        <v>324.96999999999923</v>
      </c>
      <c r="P506" s="3"/>
      <c r="R506" s="1"/>
      <c r="S506" s="1"/>
      <c r="T506" s="1"/>
    </row>
    <row r="507" spans="1:20" x14ac:dyDescent="0.25">
      <c r="A507" s="2" vm="866">
        <f ca="1"/>
        <v>34878</v>
      </c>
      <c r="B507" s="1" vm="865">
        <f ca="1"/>
        <v>54.25</v>
      </c>
      <c r="C507" s="1" vm="867">
        <f ca="1"/>
        <v>54.531300000000002</v>
      </c>
      <c r="D507" s="3">
        <f t="shared" ca="1" si="63"/>
        <v>5.1852534562213393E-3</v>
      </c>
      <c r="E507" s="3">
        <f t="shared" ca="1" si="64"/>
        <v>0</v>
      </c>
      <c r="F507" s="3">
        <f t="shared" ca="1" si="65"/>
        <v>5.1852534562212291E-3</v>
      </c>
      <c r="G507" s="1">
        <f t="shared" ca="1" si="66"/>
        <v>121.3492072322671</v>
      </c>
      <c r="H507" s="1">
        <f t="shared" ca="1" si="67"/>
        <v>112.91077236186865</v>
      </c>
      <c r="I507" s="1">
        <f t="shared" ca="1" si="68"/>
        <v>107.39289009193212</v>
      </c>
      <c r="J507" s="1">
        <f t="shared" ca="1" si="69"/>
        <v>0</v>
      </c>
      <c r="K507" s="1">
        <f ca="1">IF(J507="","",SUM($J$11:J507))</f>
        <v>560.91000000000054</v>
      </c>
      <c r="L507" s="2">
        <f t="shared" ca="1" si="70"/>
        <v>0</v>
      </c>
      <c r="M507" s="1">
        <f t="shared" ca="1" si="71"/>
        <v>0</v>
      </c>
      <c r="N507" s="1">
        <f ca="1">IF(M507="","",SUM($M$12:M507))</f>
        <v>324.96999999999923</v>
      </c>
      <c r="P507" s="3"/>
      <c r="R507" s="1"/>
      <c r="S507" s="1"/>
      <c r="T507" s="1"/>
    </row>
    <row r="508" spans="1:20" x14ac:dyDescent="0.25">
      <c r="A508" s="2" vm="868">
        <f ca="1"/>
        <v>34879</v>
      </c>
      <c r="B508" s="1" vm="867">
        <f ca="1"/>
        <v>54.531300000000002</v>
      </c>
      <c r="C508" s="1" vm="850">
        <f ca="1"/>
        <v>54.4375</v>
      </c>
      <c r="D508" s="3">
        <f t="shared" ca="1" si="63"/>
        <v>-1.7201130359995043E-3</v>
      </c>
      <c r="E508" s="3">
        <f t="shared" ca="1" si="64"/>
        <v>0</v>
      </c>
      <c r="F508" s="3">
        <f t="shared" ca="1" si="65"/>
        <v>-1.720113035999539E-3</v>
      </c>
      <c r="G508" s="1">
        <f t="shared" ca="1" si="66"/>
        <v>121.14047287899868</v>
      </c>
      <c r="H508" s="1">
        <f t="shared" ca="1" si="67"/>
        <v>112.91077236186865</v>
      </c>
      <c r="I508" s="1">
        <f t="shared" ca="1" si="68"/>
        <v>107.20816218171132</v>
      </c>
      <c r="J508" s="1">
        <f t="shared" ca="1" si="69"/>
        <v>0</v>
      </c>
      <c r="K508" s="1">
        <f ca="1">IF(J508="","",SUM($J$11:J508))</f>
        <v>560.91000000000054</v>
      </c>
      <c r="L508" s="2">
        <f t="shared" ca="1" si="70"/>
        <v>1</v>
      </c>
      <c r="M508" s="1">
        <f t="shared" ca="1" si="71"/>
        <v>0</v>
      </c>
      <c r="N508" s="1">
        <f ca="1">IF(M508="","",SUM($M$12:M508))</f>
        <v>324.96999999999923</v>
      </c>
      <c r="P508" s="3"/>
      <c r="R508" s="1"/>
      <c r="S508" s="1"/>
      <c r="T508" s="1"/>
    </row>
    <row r="509" spans="1:20" x14ac:dyDescent="0.25">
      <c r="A509" s="2" vm="869">
        <f ca="1"/>
        <v>34880</v>
      </c>
      <c r="B509" s="1" vm="870">
        <f ca="1"/>
        <v>54.546900000000001</v>
      </c>
      <c r="C509" s="1" vm="853">
        <f ca="1"/>
        <v>54.406300000000002</v>
      </c>
      <c r="D509" s="3">
        <f t="shared" ca="1" si="63"/>
        <v>-5.7313432835814915E-4</v>
      </c>
      <c r="E509" s="3">
        <f t="shared" ca="1" si="64"/>
        <v>2.0096440872561239E-3</v>
      </c>
      <c r="F509" s="3">
        <f t="shared" ca="1" si="65"/>
        <v>-2.5827784156142214E-3</v>
      </c>
      <c r="G509" s="1">
        <f t="shared" ca="1" si="66"/>
        <v>121.07104311543819</v>
      </c>
      <c r="H509" s="1">
        <f t="shared" ca="1" si="67"/>
        <v>113.1376828279332</v>
      </c>
      <c r="I509" s="1">
        <f t="shared" ca="1" si="68"/>
        <v>106.93126725445072</v>
      </c>
      <c r="J509" s="1">
        <f t="shared" ca="1" si="69"/>
        <v>10.940000000000083</v>
      </c>
      <c r="K509" s="1">
        <f ca="1">IF(J509="","",SUM($J$11:J509))</f>
        <v>571.85000000000059</v>
      </c>
      <c r="L509" s="2">
        <f t="shared" ca="1" si="70"/>
        <v>1</v>
      </c>
      <c r="M509" s="1">
        <f t="shared" ca="1" si="71"/>
        <v>10.940000000000083</v>
      </c>
      <c r="N509" s="1">
        <f ca="1">IF(M509="","",SUM($M$12:M509))</f>
        <v>335.90999999999929</v>
      </c>
      <c r="P509" s="3"/>
      <c r="R509" s="1"/>
      <c r="S509" s="1"/>
      <c r="T509" s="1"/>
    </row>
    <row r="510" spans="1:20" x14ac:dyDescent="0.25">
      <c r="A510" s="2" vm="871">
        <f ca="1"/>
        <v>34883</v>
      </c>
      <c r="B510" s="1" vm="872">
        <f ca="1"/>
        <v>54.468800000000002</v>
      </c>
      <c r="C510" s="1" vm="852">
        <f ca="1"/>
        <v>54.609400000000001</v>
      </c>
      <c r="D510" s="3">
        <f t="shared" ca="1" si="63"/>
        <v>3.7330235652857091E-3</v>
      </c>
      <c r="E510" s="3">
        <f t="shared" ca="1" si="64"/>
        <v>1.1487640218137418E-3</v>
      </c>
      <c r="F510" s="3">
        <f t="shared" ca="1" si="65"/>
        <v>2.5842595434719725E-3</v>
      </c>
      <c r="G510" s="1">
        <f t="shared" ca="1" si="66"/>
        <v>121.52300417246184</v>
      </c>
      <c r="H510" s="1">
        <f t="shared" ca="1" si="67"/>
        <v>113.26765132747731</v>
      </c>
      <c r="I510" s="1">
        <f t="shared" ca="1" si="68"/>
        <v>107.20760540234858</v>
      </c>
      <c r="J510" s="1">
        <f t="shared" ca="1" si="69"/>
        <v>6.25</v>
      </c>
      <c r="K510" s="1">
        <f ca="1">IF(J510="","",SUM($J$11:J510))</f>
        <v>578.10000000000059</v>
      </c>
      <c r="L510" s="2">
        <f t="shared" ca="1" si="70"/>
        <v>0</v>
      </c>
      <c r="M510" s="1">
        <f t="shared" ca="1" si="71"/>
        <v>6.25</v>
      </c>
      <c r="N510" s="1">
        <f ca="1">IF(M510="","",SUM($M$12:M510))</f>
        <v>342.15999999999929</v>
      </c>
      <c r="P510" s="3"/>
      <c r="R510" s="1"/>
      <c r="S510" s="1"/>
      <c r="T510" s="1"/>
    </row>
    <row r="511" spans="1:20" x14ac:dyDescent="0.25">
      <c r="A511" s="2" vm="873">
        <f ca="1"/>
        <v>34885</v>
      </c>
      <c r="B511" s="1" vm="874">
        <f ca="1"/>
        <v>54.765599999999999</v>
      </c>
      <c r="C511" s="1" vm="875">
        <f ca="1"/>
        <v>54.8125</v>
      </c>
      <c r="D511" s="3">
        <f t="shared" ca="1" si="63"/>
        <v>3.71913992829076E-3</v>
      </c>
      <c r="E511" s="3">
        <f t="shared" ca="1" si="64"/>
        <v>2.8603134258937679E-3</v>
      </c>
      <c r="F511" s="3">
        <f t="shared" ca="1" si="65"/>
        <v>8.5882650239703839E-4</v>
      </c>
      <c r="G511" s="1">
        <f t="shared" ca="1" si="66"/>
        <v>121.97496522948549</v>
      </c>
      <c r="H511" s="1">
        <f t="shared" ca="1" si="67"/>
        <v>113.59163231128875</v>
      </c>
      <c r="I511" s="1">
        <f t="shared" ca="1" si="68"/>
        <v>107.29967813512663</v>
      </c>
      <c r="J511" s="1">
        <f t="shared" ca="1" si="69"/>
        <v>15.619999999999834</v>
      </c>
      <c r="K511" s="1">
        <f ca="1">IF(J511="","",SUM($J$11:J511))</f>
        <v>593.72000000000048</v>
      </c>
      <c r="L511" s="2">
        <f t="shared" ca="1" si="70"/>
        <v>0</v>
      </c>
      <c r="M511" s="1">
        <f t="shared" ca="1" si="71"/>
        <v>0</v>
      </c>
      <c r="N511" s="1">
        <f ca="1">IF(M511="","",SUM($M$12:M511))</f>
        <v>342.15999999999929</v>
      </c>
      <c r="P511" s="3"/>
      <c r="R511" s="1"/>
      <c r="S511" s="1"/>
      <c r="T511" s="1"/>
    </row>
    <row r="512" spans="1:20" x14ac:dyDescent="0.25">
      <c r="A512" s="2" vm="876">
        <f ca="1"/>
        <v>34886</v>
      </c>
      <c r="B512" s="1" vm="877">
        <f ca="1"/>
        <v>54.828099999999999</v>
      </c>
      <c r="C512" s="1" vm="878">
        <f ca="1"/>
        <v>55.515599999999999</v>
      </c>
      <c r="D512" s="3">
        <f t="shared" ca="1" si="63"/>
        <v>1.2827366020524478E-2</v>
      </c>
      <c r="E512" s="3">
        <f t="shared" ca="1" si="64"/>
        <v>2.8460661345497407E-4</v>
      </c>
      <c r="F512" s="3">
        <f t="shared" ca="1" si="65"/>
        <v>1.2542759407069556E-2</v>
      </c>
      <c r="G512" s="1">
        <f t="shared" ca="1" si="66"/>
        <v>123.53958275382485</v>
      </c>
      <c r="H512" s="1">
        <f t="shared" ca="1" si="67"/>
        <v>113.62396124107768</v>
      </c>
      <c r="I512" s="1">
        <f t="shared" ca="1" si="68"/>
        <v>108.64551218243152</v>
      </c>
      <c r="J512" s="1">
        <f t="shared" ca="1" si="69"/>
        <v>1.559999999999917</v>
      </c>
      <c r="K512" s="1">
        <f ca="1">IF(J512="","",SUM($J$11:J512))</f>
        <v>595.28000000000043</v>
      </c>
      <c r="L512" s="2">
        <f t="shared" ca="1" si="70"/>
        <v>0</v>
      </c>
      <c r="M512" s="1">
        <f t="shared" ca="1" si="71"/>
        <v>0</v>
      </c>
      <c r="N512" s="1">
        <f ca="1">IF(M512="","",SUM($M$12:M512))</f>
        <v>342.15999999999929</v>
      </c>
      <c r="P512" s="3"/>
      <c r="R512" s="1"/>
      <c r="S512" s="1"/>
      <c r="T512" s="1"/>
    </row>
    <row r="513" spans="1:20" x14ac:dyDescent="0.25">
      <c r="A513" s="2" vm="879">
        <f ca="1"/>
        <v>34887</v>
      </c>
      <c r="B513" s="1" vm="880">
        <f ca="1"/>
        <v>55.406300000000002</v>
      </c>
      <c r="C513" s="1" vm="881">
        <f ca="1"/>
        <v>55.765599999999999</v>
      </c>
      <c r="D513" s="3">
        <f t="shared" ca="1" si="63"/>
        <v>4.5032387292940346E-3</v>
      </c>
      <c r="E513" s="3">
        <f t="shared" ca="1" si="64"/>
        <v>-1.9688159724473575E-3</v>
      </c>
      <c r="F513" s="3">
        <f t="shared" ca="1" si="65"/>
        <v>6.4720547017414476E-3</v>
      </c>
      <c r="G513" s="1">
        <f t="shared" ca="1" si="66"/>
        <v>124.0959109874827</v>
      </c>
      <c r="H513" s="1">
        <f t="shared" ca="1" si="67"/>
        <v>113.4002565713335</v>
      </c>
      <c r="I513" s="1">
        <f t="shared" ca="1" si="68"/>
        <v>109.34867188037492</v>
      </c>
      <c r="J513" s="1">
        <f t="shared" ca="1" si="69"/>
        <v>-10.929999999999751</v>
      </c>
      <c r="K513" s="1">
        <f ca="1">IF(J513="","",SUM($J$11:J513))</f>
        <v>584.3500000000007</v>
      </c>
      <c r="L513" s="2">
        <f t="shared" ca="1" si="70"/>
        <v>0</v>
      </c>
      <c r="M513" s="1">
        <f t="shared" ca="1" si="71"/>
        <v>0</v>
      </c>
      <c r="N513" s="1">
        <f ca="1">IF(M513="","",SUM($M$12:M513))</f>
        <v>342.15999999999929</v>
      </c>
      <c r="P513" s="3"/>
      <c r="R513" s="1"/>
      <c r="S513" s="1"/>
      <c r="T513" s="1"/>
    </row>
    <row r="514" spans="1:20" x14ac:dyDescent="0.25">
      <c r="A514" s="2" vm="882">
        <f ca="1"/>
        <v>34890</v>
      </c>
      <c r="B514" s="1" vm="883">
        <f ca="1"/>
        <v>55.8125</v>
      </c>
      <c r="C514" s="1" vm="884">
        <f ca="1"/>
        <v>55.796900000000001</v>
      </c>
      <c r="D514" s="3">
        <f t="shared" ca="1" si="63"/>
        <v>5.6127792043847435E-4</v>
      </c>
      <c r="E514" s="3">
        <f t="shared" ca="1" si="64"/>
        <v>8.4102027056109918E-4</v>
      </c>
      <c r="F514" s="3">
        <f t="shared" ca="1" si="65"/>
        <v>-2.7974235012264136E-4</v>
      </c>
      <c r="G514" s="1">
        <f t="shared" ca="1" si="66"/>
        <v>124.16556328233666</v>
      </c>
      <c r="H514" s="1">
        <f t="shared" ca="1" si="67"/>
        <v>113.49562848579681</v>
      </c>
      <c r="I514" s="1">
        <f t="shared" ca="1" si="68"/>
        <v>109.31808242592032</v>
      </c>
      <c r="J514" s="1">
        <f t="shared" ca="1" si="69"/>
        <v>4.690000000000083</v>
      </c>
      <c r="K514" s="1">
        <f ca="1">IF(J514="","",SUM($J$11:J514))</f>
        <v>589.04000000000076</v>
      </c>
      <c r="L514" s="2">
        <f t="shared" ca="1" si="70"/>
        <v>0</v>
      </c>
      <c r="M514" s="1">
        <f t="shared" ca="1" si="71"/>
        <v>0</v>
      </c>
      <c r="N514" s="1">
        <f ca="1">IF(M514="","",SUM($M$12:M514))</f>
        <v>342.15999999999929</v>
      </c>
      <c r="P514" s="3"/>
      <c r="R514" s="1"/>
      <c r="S514" s="1"/>
      <c r="T514" s="1"/>
    </row>
    <row r="515" spans="1:20" x14ac:dyDescent="0.25">
      <c r="A515" s="2" vm="885">
        <f ca="1"/>
        <v>34891</v>
      </c>
      <c r="B515" s="1" vm="886">
        <f ca="1"/>
        <v>55.75</v>
      </c>
      <c r="C515" s="1" vm="887">
        <f ca="1"/>
        <v>55.531300000000002</v>
      </c>
      <c r="D515" s="3">
        <f t="shared" ca="1" si="63"/>
        <v>-4.7601210819955275E-3</v>
      </c>
      <c r="E515" s="3">
        <f t="shared" ca="1" si="64"/>
        <v>-8.4054848925296799E-4</v>
      </c>
      <c r="F515" s="3">
        <f t="shared" ca="1" si="65"/>
        <v>-3.9195725927425778E-3</v>
      </c>
      <c r="G515" s="1">
        <f t="shared" ca="1" si="66"/>
        <v>123.57452016689857</v>
      </c>
      <c r="H515" s="1">
        <f t="shared" ca="1" si="67"/>
        <v>113.40022990673626</v>
      </c>
      <c r="I515" s="1">
        <f t="shared" ca="1" si="68"/>
        <v>108.88960226615251</v>
      </c>
      <c r="J515" s="1">
        <f t="shared" ca="1" si="69"/>
        <v>-4.690000000000083</v>
      </c>
      <c r="K515" s="1">
        <f ca="1">IF(J515="","",SUM($J$11:J515))</f>
        <v>584.3500000000007</v>
      </c>
      <c r="L515" s="2">
        <f t="shared" ca="1" si="70"/>
        <v>1</v>
      </c>
      <c r="M515" s="1">
        <f t="shared" ca="1" si="71"/>
        <v>0</v>
      </c>
      <c r="N515" s="1">
        <f ca="1">IF(M515="","",SUM($M$12:M515))</f>
        <v>342.15999999999929</v>
      </c>
      <c r="P515" s="3"/>
      <c r="R515" s="1"/>
      <c r="S515" s="1"/>
      <c r="T515" s="1"/>
    </row>
    <row r="516" spans="1:20" x14ac:dyDescent="0.25">
      <c r="A516" s="2" vm="888">
        <f ca="1"/>
        <v>34892</v>
      </c>
      <c r="B516" s="1" vm="889">
        <f ca="1"/>
        <v>55.640599999999999</v>
      </c>
      <c r="C516" s="1" vm="890">
        <f ca="1"/>
        <v>56.218800000000002</v>
      </c>
      <c r="D516" s="3">
        <f t="shared" ca="1" si="63"/>
        <v>1.2380405284947438E-2</v>
      </c>
      <c r="E516" s="3">
        <f t="shared" ca="1" si="64"/>
        <v>1.9682593420287109E-3</v>
      </c>
      <c r="F516" s="3">
        <f t="shared" ca="1" si="65"/>
        <v>1.0412145942918723E-2</v>
      </c>
      <c r="G516" s="1">
        <f t="shared" ca="1" si="66"/>
        <v>125.10442280945767</v>
      </c>
      <c r="H516" s="1">
        <f t="shared" ca="1" si="67"/>
        <v>113.62343096863839</v>
      </c>
      <c r="I516" s="1">
        <f t="shared" ca="1" si="68"/>
        <v>110.02337669661406</v>
      </c>
      <c r="J516" s="1">
        <f t="shared" ca="1" si="69"/>
        <v>10.929999999999751</v>
      </c>
      <c r="K516" s="1">
        <f ca="1">IF(J516="","",SUM($J$11:J516))</f>
        <v>595.28000000000043</v>
      </c>
      <c r="L516" s="2">
        <f t="shared" ca="1" si="70"/>
        <v>0</v>
      </c>
      <c r="M516" s="1">
        <f t="shared" ca="1" si="71"/>
        <v>10.929999999999751</v>
      </c>
      <c r="N516" s="1">
        <f ca="1">IF(M516="","",SUM($M$12:M516))</f>
        <v>353.08999999999901</v>
      </c>
      <c r="P516" s="3"/>
      <c r="R516" s="1"/>
      <c r="S516" s="1"/>
      <c r="T516" s="1"/>
    </row>
    <row r="517" spans="1:20" x14ac:dyDescent="0.25">
      <c r="A517" s="2" vm="891">
        <f ca="1"/>
        <v>34893</v>
      </c>
      <c r="B517" s="1" vm="892">
        <f ca="1"/>
        <v>56.140599999999999</v>
      </c>
      <c r="C517" s="1" vm="893">
        <f ca="1"/>
        <v>56.093800000000002</v>
      </c>
      <c r="D517" s="3">
        <f t="shared" ca="1" si="63"/>
        <v>-2.2234554988722621E-3</v>
      </c>
      <c r="E517" s="3">
        <f t="shared" ca="1" si="64"/>
        <v>-1.3909937600945499E-3</v>
      </c>
      <c r="F517" s="3">
        <f t="shared" ca="1" si="65"/>
        <v>-8.324617387777311E-4</v>
      </c>
      <c r="G517" s="1">
        <f t="shared" ca="1" si="66"/>
        <v>124.82625869262874</v>
      </c>
      <c r="H517" s="1">
        <f t="shared" ca="1" si="67"/>
        <v>113.46538148516048</v>
      </c>
      <c r="I517" s="1">
        <f t="shared" ca="1" si="68"/>
        <v>109.931786445143</v>
      </c>
      <c r="J517" s="1">
        <f t="shared" ca="1" si="69"/>
        <v>-7.820000000000249</v>
      </c>
      <c r="K517" s="1">
        <f ca="1">IF(J517="","",SUM($J$11:J517))</f>
        <v>587.46000000000015</v>
      </c>
      <c r="L517" s="2">
        <f t="shared" ca="1" si="70"/>
        <v>1</v>
      </c>
      <c r="M517" s="1">
        <f t="shared" ca="1" si="71"/>
        <v>0</v>
      </c>
      <c r="N517" s="1">
        <f ca="1">IF(M517="","",SUM($M$12:M517))</f>
        <v>353.08999999999901</v>
      </c>
      <c r="P517" s="3"/>
      <c r="R517" s="1"/>
      <c r="S517" s="1"/>
      <c r="T517" s="1"/>
    </row>
    <row r="518" spans="1:20" x14ac:dyDescent="0.25">
      <c r="A518" s="2" vm="894">
        <f ca="1"/>
        <v>34894</v>
      </c>
      <c r="B518" s="1" vm="884">
        <f ca="1"/>
        <v>55.796900000000001</v>
      </c>
      <c r="C518" s="1" vm="895">
        <f ca="1"/>
        <v>56.046900000000001</v>
      </c>
      <c r="D518" s="3">
        <f t="shared" ca="1" si="63"/>
        <v>-8.3609953328178666E-4</v>
      </c>
      <c r="E518" s="3">
        <f t="shared" ca="1" si="64"/>
        <v>-5.2929200731631765E-3</v>
      </c>
      <c r="F518" s="3">
        <f t="shared" ca="1" si="65"/>
        <v>4.4568205398814124E-3</v>
      </c>
      <c r="G518" s="1">
        <f t="shared" ca="1" si="66"/>
        <v>124.72189151599453</v>
      </c>
      <c r="H518" s="1">
        <f t="shared" ca="1" si="67"/>
        <v>112.86481828988856</v>
      </c>
      <c r="I518" s="1">
        <f t="shared" ca="1" si="68"/>
        <v>110.42173268895758</v>
      </c>
      <c r="J518" s="1">
        <f t="shared" ca="1" si="69"/>
        <v>-29.690000000000083</v>
      </c>
      <c r="K518" s="1">
        <f ca="1">IF(J518="","",SUM($J$11:J518))</f>
        <v>557.7700000000001</v>
      </c>
      <c r="L518" s="2">
        <f t="shared" ca="1" si="70"/>
        <v>1</v>
      </c>
      <c r="M518" s="1">
        <f t="shared" ca="1" si="71"/>
        <v>-29.690000000000083</v>
      </c>
      <c r="N518" s="1">
        <f ca="1">IF(M518="","",SUM($M$12:M518))</f>
        <v>323.39999999999895</v>
      </c>
      <c r="P518" s="3"/>
      <c r="R518" s="1"/>
      <c r="S518" s="1"/>
      <c r="T518" s="1"/>
    </row>
    <row r="519" spans="1:20" x14ac:dyDescent="0.25">
      <c r="A519" s="2" vm="896">
        <f ca="1"/>
        <v>34897</v>
      </c>
      <c r="B519" s="1" vm="897">
        <f ca="1"/>
        <v>56.125</v>
      </c>
      <c r="C519" s="1" vm="898">
        <f ca="1"/>
        <v>56.359400000000001</v>
      </c>
      <c r="D519" s="3">
        <f t="shared" ca="1" si="63"/>
        <v>5.5756875045720466E-3</v>
      </c>
      <c r="E519" s="3">
        <f t="shared" ca="1" si="64"/>
        <v>1.3934758211426868E-3</v>
      </c>
      <c r="F519" s="3">
        <f t="shared" ca="1" si="65"/>
        <v>4.1822116834294284E-3</v>
      </c>
      <c r="G519" s="1">
        <f t="shared" ca="1" si="66"/>
        <v>125.41730180806685</v>
      </c>
      <c r="H519" s="1">
        <f t="shared" ca="1" si="67"/>
        <v>113.02209268523319</v>
      </c>
      <c r="I519" s="1">
        <f t="shared" ca="1" si="68"/>
        <v>110.88353974951384</v>
      </c>
      <c r="J519" s="1">
        <f t="shared" ca="1" si="69"/>
        <v>7.809999999999917</v>
      </c>
      <c r="K519" s="1">
        <f ca="1">IF(J519="","",SUM($J$11:J519))</f>
        <v>565.58000000000004</v>
      </c>
      <c r="L519" s="2">
        <f t="shared" ca="1" si="70"/>
        <v>0</v>
      </c>
      <c r="M519" s="1">
        <f t="shared" ca="1" si="71"/>
        <v>7.809999999999917</v>
      </c>
      <c r="N519" s="1">
        <f ca="1">IF(M519="","",SUM($M$12:M519))</f>
        <v>331.2099999999989</v>
      </c>
      <c r="P519" s="3"/>
      <c r="R519" s="1"/>
      <c r="S519" s="1"/>
      <c r="T519" s="1"/>
    </row>
    <row r="520" spans="1:20" x14ac:dyDescent="0.25">
      <c r="A520" s="2" vm="899">
        <f ca="1"/>
        <v>34898</v>
      </c>
      <c r="B520" s="1" vm="900">
        <f ca="1"/>
        <v>56.265599999999999</v>
      </c>
      <c r="C520" s="1" vm="901">
        <f ca="1"/>
        <v>55.875</v>
      </c>
      <c r="D520" s="3">
        <f t="shared" ca="1" si="63"/>
        <v>-8.5948395476176387E-3</v>
      </c>
      <c r="E520" s="3">
        <f t="shared" ca="1" si="64"/>
        <v>-1.6643186407236943E-3</v>
      </c>
      <c r="F520" s="3">
        <f t="shared" ca="1" si="65"/>
        <v>-6.9305209068939548E-3</v>
      </c>
      <c r="G520" s="1">
        <f t="shared" ca="1" si="66"/>
        <v>124.33936022253138</v>
      </c>
      <c r="H520" s="1">
        <f t="shared" ca="1" si="67"/>
        <v>112.83398790956356</v>
      </c>
      <c r="I520" s="1">
        <f t="shared" ca="1" si="68"/>
        <v>110.11505905904943</v>
      </c>
      <c r="J520" s="1">
        <f t="shared" ca="1" si="69"/>
        <v>-9.380000000000166</v>
      </c>
      <c r="K520" s="1">
        <f ca="1">IF(J520="","",SUM($J$11:J520))</f>
        <v>556.19999999999982</v>
      </c>
      <c r="L520" s="2">
        <f t="shared" ca="1" si="70"/>
        <v>1</v>
      </c>
      <c r="M520" s="1">
        <f t="shared" ca="1" si="71"/>
        <v>0</v>
      </c>
      <c r="N520" s="1">
        <f ca="1">IF(M520="","",SUM($M$12:M520))</f>
        <v>331.2099999999989</v>
      </c>
      <c r="P520" s="3"/>
      <c r="R520" s="1"/>
      <c r="S520" s="1"/>
      <c r="T520" s="1"/>
    </row>
    <row r="521" spans="1:20" x14ac:dyDescent="0.25">
      <c r="A521" s="2" vm="902">
        <f ca="1"/>
        <v>34899</v>
      </c>
      <c r="B521" s="1" vm="903">
        <f ca="1"/>
        <v>55.656300000000002</v>
      </c>
      <c r="C521" s="1" vm="904">
        <f ca="1"/>
        <v>55.265599999999999</v>
      </c>
      <c r="D521" s="3">
        <f t="shared" ca="1" si="63"/>
        <v>-1.0906487695749423E-2</v>
      </c>
      <c r="E521" s="3">
        <f t="shared" ca="1" si="64"/>
        <v>-3.9140939597315239E-3</v>
      </c>
      <c r="F521" s="3">
        <f t="shared" ca="1" si="65"/>
        <v>-6.9923937360179414E-3</v>
      </c>
      <c r="G521" s="1">
        <f t="shared" ca="1" si="66"/>
        <v>122.98325452016699</v>
      </c>
      <c r="H521" s="1">
        <f t="shared" ca="1" si="67"/>
        <v>112.39234507903431</v>
      </c>
      <c r="I521" s="1">
        <f t="shared" ca="1" si="68"/>
        <v>109.34509120984369</v>
      </c>
      <c r="J521" s="1">
        <f t="shared" ca="1" si="69"/>
        <v>-21.869999999999834</v>
      </c>
      <c r="K521" s="1">
        <f ca="1">IF(J521="","",SUM($J$11:J521))</f>
        <v>534.32999999999993</v>
      </c>
      <c r="L521" s="2">
        <f t="shared" ca="1" si="70"/>
        <v>1</v>
      </c>
      <c r="M521" s="1">
        <f t="shared" ca="1" si="71"/>
        <v>-21.869999999999834</v>
      </c>
      <c r="N521" s="1">
        <f ca="1">IF(M521="","",SUM($M$12:M521))</f>
        <v>309.33999999999907</v>
      </c>
      <c r="P521" s="3"/>
      <c r="R521" s="1"/>
      <c r="S521" s="1"/>
      <c r="T521" s="1"/>
    </row>
    <row r="522" spans="1:20" x14ac:dyDescent="0.25">
      <c r="A522" s="2" vm="905">
        <f ca="1"/>
        <v>34900</v>
      </c>
      <c r="B522" s="1" vm="906">
        <f ca="1"/>
        <v>55.328099999999999</v>
      </c>
      <c r="C522" s="1" vm="907">
        <f ca="1"/>
        <v>55.468800000000002</v>
      </c>
      <c r="D522" s="3">
        <f t="shared" ca="1" si="63"/>
        <v>3.6767899018557149E-3</v>
      </c>
      <c r="E522" s="3">
        <f t="shared" ca="1" si="64"/>
        <v>1.1309024058365758E-3</v>
      </c>
      <c r="F522" s="3">
        <f t="shared" ca="1" si="65"/>
        <v>2.5458874960192688E-3</v>
      </c>
      <c r="G522" s="1">
        <f t="shared" ca="1" si="66"/>
        <v>123.43543810848409</v>
      </c>
      <c r="H522" s="1">
        <f t="shared" ca="1" si="67"/>
        <v>112.51944985248181</v>
      </c>
      <c r="I522" s="1">
        <f t="shared" ca="1" si="68"/>
        <v>109.62347151030592</v>
      </c>
      <c r="J522" s="1">
        <f t="shared" ca="1" si="69"/>
        <v>6.25</v>
      </c>
      <c r="K522" s="1">
        <f ca="1">IF(J522="","",SUM($J$11:J522))</f>
        <v>540.57999999999993</v>
      </c>
      <c r="L522" s="2">
        <f t="shared" ca="1" si="70"/>
        <v>0</v>
      </c>
      <c r="M522" s="1">
        <f t="shared" ca="1" si="71"/>
        <v>6.25</v>
      </c>
      <c r="N522" s="1">
        <f ca="1">IF(M522="","",SUM($M$12:M522))</f>
        <v>315.58999999999907</v>
      </c>
      <c r="P522" s="3"/>
      <c r="R522" s="1"/>
      <c r="S522" s="1"/>
      <c r="T522" s="1"/>
    </row>
    <row r="523" spans="1:20" x14ac:dyDescent="0.25">
      <c r="A523" s="2" vm="908">
        <f ca="1"/>
        <v>34901</v>
      </c>
      <c r="B523" s="1" vm="909">
        <f ca="1"/>
        <v>55.421900000000001</v>
      </c>
      <c r="C523" s="1" vm="880">
        <f ca="1"/>
        <v>55.406300000000002</v>
      </c>
      <c r="D523" s="3">
        <f t="shared" ca="1" si="63"/>
        <v>-1.1267595477096881E-3</v>
      </c>
      <c r="E523" s="3">
        <f t="shared" ca="1" si="64"/>
        <v>-8.4552036460139313E-4</v>
      </c>
      <c r="F523" s="3">
        <f t="shared" ca="1" si="65"/>
        <v>-2.8123918310832703E-4</v>
      </c>
      <c r="G523" s="1">
        <f t="shared" ca="1" si="66"/>
        <v>123.29635605006963</v>
      </c>
      <c r="H523" s="1">
        <f t="shared" ca="1" si="67"/>
        <v>112.42431236621779</v>
      </c>
      <c r="I523" s="1">
        <f t="shared" ca="1" si="68"/>
        <v>109.59264109472886</v>
      </c>
      <c r="J523" s="1">
        <f t="shared" ca="1" si="69"/>
        <v>-4.690000000000083</v>
      </c>
      <c r="K523" s="1">
        <f ca="1">IF(J523="","",SUM($J$11:J523))</f>
        <v>535.88999999999987</v>
      </c>
      <c r="L523" s="2">
        <f t="shared" ca="1" si="70"/>
        <v>1</v>
      </c>
      <c r="M523" s="1">
        <f t="shared" ca="1" si="71"/>
        <v>0</v>
      </c>
      <c r="N523" s="1">
        <f ca="1">IF(M523="","",SUM($M$12:M523))</f>
        <v>315.58999999999907</v>
      </c>
      <c r="P523" s="3"/>
      <c r="R523" s="1"/>
      <c r="S523" s="1"/>
      <c r="T523" s="1"/>
    </row>
    <row r="524" spans="1:20" x14ac:dyDescent="0.25">
      <c r="A524" s="2" vm="910">
        <f ca="1"/>
        <v>34904</v>
      </c>
      <c r="B524" s="1" vm="911">
        <f ca="1"/>
        <v>55.484400000000001</v>
      </c>
      <c r="C524" s="1" vm="883">
        <f ca="1"/>
        <v>55.8125</v>
      </c>
      <c r="D524" s="3">
        <f t="shared" ref="D524:D587" ca="1" si="72">IF(A524="","",C524/C523-1)</f>
        <v>7.3312962605334153E-3</v>
      </c>
      <c r="E524" s="3">
        <f t="shared" ref="E524:E587" ca="1" si="73">IF(A524="","",B524/C523-1)</f>
        <v>1.4095869964245722E-3</v>
      </c>
      <c r="F524" s="3">
        <f t="shared" ref="F524:F587" ca="1" si="74">IF(A524="","",(C524-B524)/C523)</f>
        <v>5.9217092641089403E-3</v>
      </c>
      <c r="G524" s="1">
        <f t="shared" ref="G524:G587" ca="1" si="75">IF($A524="","",G523*(1+D524))</f>
        <v>124.20027816411691</v>
      </c>
      <c r="H524" s="1">
        <f t="shared" ref="H524:H587" ca="1" si="76">IF($A524="","",H523*(1+E524))</f>
        <v>112.58278421501119</v>
      </c>
      <c r="I524" s="1">
        <f t="shared" ref="I524:I587" ca="1" si="77">IF($A524="","",I523*(1+F524))</f>
        <v>110.24161685277767</v>
      </c>
      <c r="J524" s="1">
        <f t="shared" ref="J524:J587" ca="1" si="78">IF(A524="","",(B524-C523)*$E$5-$E$6*2)</f>
        <v>7.809999999999917</v>
      </c>
      <c r="K524" s="1">
        <f ca="1">IF(J524="","",SUM($J$11:J524))</f>
        <v>543.69999999999982</v>
      </c>
      <c r="L524" s="2">
        <f t="shared" ref="L524:L587" ca="1" si="79">IF(A524="","",IF((C524/C523-1)&lt;$H$2,1,0))</f>
        <v>0</v>
      </c>
      <c r="M524" s="1">
        <f t="shared" ca="1" si="71"/>
        <v>7.809999999999917</v>
      </c>
      <c r="N524" s="1">
        <f ca="1">IF(M524="","",SUM($M$12:M524))</f>
        <v>323.39999999999895</v>
      </c>
      <c r="P524" s="3"/>
      <c r="R524" s="1"/>
      <c r="S524" s="1"/>
      <c r="T524" s="1"/>
    </row>
    <row r="525" spans="1:20" x14ac:dyDescent="0.25">
      <c r="A525" s="2" vm="912">
        <f ca="1"/>
        <v>34905</v>
      </c>
      <c r="B525" s="1" vm="901">
        <f ca="1"/>
        <v>55.875</v>
      </c>
      <c r="C525" s="1" vm="913">
        <f ca="1"/>
        <v>56.234400000000001</v>
      </c>
      <c r="D525" s="3">
        <f t="shared" ca="1" si="72"/>
        <v>7.5592385218365976E-3</v>
      </c>
      <c r="E525" s="3">
        <f t="shared" ca="1" si="73"/>
        <v>1.1198208286673506E-3</v>
      </c>
      <c r="F525" s="3">
        <f t="shared" ca="1" si="74"/>
        <v>6.4394176931691074E-3</v>
      </c>
      <c r="G525" s="1">
        <f t="shared" ca="1" si="75"/>
        <v>125.13913769123792</v>
      </c>
      <c r="H525" s="1">
        <f t="shared" ca="1" si="76"/>
        <v>112.70885676172452</v>
      </c>
      <c r="I525" s="1">
        <f t="shared" ca="1" si="77"/>
        <v>110.95150867086301</v>
      </c>
      <c r="J525" s="1">
        <f t="shared" ca="1" si="78"/>
        <v>6.25</v>
      </c>
      <c r="K525" s="1">
        <f ca="1">IF(J525="","",SUM($J$11:J525))</f>
        <v>549.94999999999982</v>
      </c>
      <c r="L525" s="2">
        <f t="shared" ca="1" si="79"/>
        <v>0</v>
      </c>
      <c r="M525" s="1">
        <f t="shared" ref="M525:M588" ca="1" si="80">IF(L524="","",L524*((B525-C524)*$E$5-$E$6*2))</f>
        <v>0</v>
      </c>
      <c r="N525" s="1">
        <f ca="1">IF(M525="","",SUM($M$12:M525))</f>
        <v>323.39999999999895</v>
      </c>
      <c r="P525" s="3"/>
      <c r="R525" s="1"/>
      <c r="S525" s="1"/>
      <c r="T525" s="1"/>
    </row>
    <row r="526" spans="1:20" x14ac:dyDescent="0.25">
      <c r="A526" s="2" vm="914">
        <f ca="1"/>
        <v>34906</v>
      </c>
      <c r="B526" s="1" vm="915">
        <f ca="1"/>
        <v>56.203099999999999</v>
      </c>
      <c r="C526" s="1" vm="916">
        <f ca="1"/>
        <v>56.1875</v>
      </c>
      <c r="D526" s="3">
        <f t="shared" ca="1" si="72"/>
        <v>-8.3400907629493926E-4</v>
      </c>
      <c r="E526" s="3">
        <f t="shared" ca="1" si="73"/>
        <v>-5.5659880784719729E-4</v>
      </c>
      <c r="F526" s="3">
        <f t="shared" ca="1" si="74"/>
        <v>-2.774102684477681E-4</v>
      </c>
      <c r="G526" s="1">
        <f t="shared" ca="1" si="75"/>
        <v>125.03477051460371</v>
      </c>
      <c r="H526" s="1">
        <f t="shared" ca="1" si="76"/>
        <v>112.64612314641712</v>
      </c>
      <c r="I526" s="1">
        <f t="shared" ca="1" si="77"/>
        <v>110.92072958305793</v>
      </c>
      <c r="J526" s="1">
        <f t="shared" ca="1" si="78"/>
        <v>-3.130000000000166</v>
      </c>
      <c r="K526" s="1">
        <f ca="1">IF(J526="","",SUM($J$11:J526))</f>
        <v>546.81999999999971</v>
      </c>
      <c r="L526" s="2">
        <f t="shared" ca="1" si="79"/>
        <v>1</v>
      </c>
      <c r="M526" s="1">
        <f t="shared" ca="1" si="80"/>
        <v>0</v>
      </c>
      <c r="N526" s="1">
        <f ca="1">IF(M526="","",SUM($M$12:M526))</f>
        <v>323.39999999999895</v>
      </c>
      <c r="P526" s="3"/>
      <c r="R526" s="1"/>
      <c r="S526" s="1"/>
      <c r="T526" s="1"/>
    </row>
    <row r="527" spans="1:20" x14ac:dyDescent="0.25">
      <c r="A527" s="2" vm="917">
        <f ca="1"/>
        <v>34907</v>
      </c>
      <c r="B527" s="1" vm="918">
        <f ca="1"/>
        <v>56.453099999999999</v>
      </c>
      <c r="C527" s="1" vm="919">
        <f ca="1"/>
        <v>56.656300000000002</v>
      </c>
      <c r="D527" s="3">
        <f t="shared" ca="1" si="72"/>
        <v>8.3434927697441097E-3</v>
      </c>
      <c r="E527" s="3">
        <f t="shared" ca="1" si="73"/>
        <v>4.727030033370383E-3</v>
      </c>
      <c r="F527" s="3">
        <f t="shared" ca="1" si="74"/>
        <v>3.6164627363737931E-3</v>
      </c>
      <c r="G527" s="1">
        <f t="shared" ca="1" si="75"/>
        <v>126.07799721835892</v>
      </c>
      <c r="H527" s="1">
        <f t="shared" ca="1" si="76"/>
        <v>113.17860475367297</v>
      </c>
      <c r="I527" s="1">
        <f t="shared" ca="1" si="77"/>
        <v>111.32187026828645</v>
      </c>
      <c r="J527" s="1">
        <f t="shared" ca="1" si="78"/>
        <v>26.559999999999917</v>
      </c>
      <c r="K527" s="1">
        <f ca="1">IF(J527="","",SUM($J$11:J527))</f>
        <v>573.37999999999965</v>
      </c>
      <c r="L527" s="2">
        <f t="shared" ca="1" si="79"/>
        <v>0</v>
      </c>
      <c r="M527" s="1">
        <f t="shared" ca="1" si="80"/>
        <v>26.559999999999917</v>
      </c>
      <c r="N527" s="1">
        <f ca="1">IF(M527="","",SUM($M$12:M527))</f>
        <v>349.9599999999989</v>
      </c>
      <c r="P527" s="3"/>
      <c r="R527" s="1"/>
      <c r="S527" s="1"/>
      <c r="T527" s="1"/>
    </row>
    <row r="528" spans="1:20" x14ac:dyDescent="0.25">
      <c r="A528" s="2" vm="920">
        <f ca="1"/>
        <v>34908</v>
      </c>
      <c r="B528" s="1" vm="921">
        <f ca="1"/>
        <v>56.703099999999999</v>
      </c>
      <c r="C528" s="1" vm="922">
        <f ca="1"/>
        <v>56.296900000000001</v>
      </c>
      <c r="D528" s="3">
        <f t="shared" ca="1" si="72"/>
        <v>-6.3435134309864916E-3</v>
      </c>
      <c r="E528" s="3">
        <f t="shared" ca="1" si="73"/>
        <v>8.2603346847576198E-4</v>
      </c>
      <c r="F528" s="3">
        <f t="shared" ca="1" si="74"/>
        <v>-7.1695468994621659E-3</v>
      </c>
      <c r="G528" s="1">
        <f t="shared" ca="1" si="75"/>
        <v>125.27821974965238</v>
      </c>
      <c r="H528" s="1">
        <f t="shared" ca="1" si="76"/>
        <v>113.2720940691149</v>
      </c>
      <c r="I528" s="1">
        <f t="shared" ca="1" si="77"/>
        <v>110.52374289846213</v>
      </c>
      <c r="J528" s="1">
        <f t="shared" ca="1" si="78"/>
        <v>4.679999999999751</v>
      </c>
      <c r="K528" s="1">
        <f ca="1">IF(J528="","",SUM($J$11:J528))</f>
        <v>578.05999999999938</v>
      </c>
      <c r="L528" s="2">
        <f t="shared" ca="1" si="79"/>
        <v>1</v>
      </c>
      <c r="M528" s="1">
        <f t="shared" ca="1" si="80"/>
        <v>0</v>
      </c>
      <c r="N528" s="1">
        <f ca="1">IF(M528="","",SUM($M$12:M528))</f>
        <v>349.9599999999989</v>
      </c>
      <c r="P528" s="3"/>
      <c r="R528" s="1"/>
      <c r="S528" s="1"/>
      <c r="T528" s="1"/>
    </row>
    <row r="529" spans="1:20" x14ac:dyDescent="0.25">
      <c r="A529" s="2" vm="923">
        <f ca="1"/>
        <v>34911</v>
      </c>
      <c r="B529" s="1" vm="924">
        <f ca="1"/>
        <v>56.343800000000002</v>
      </c>
      <c r="C529" s="1" vm="925">
        <f ca="1"/>
        <v>56.156300000000002</v>
      </c>
      <c r="D529" s="3">
        <f t="shared" ca="1" si="72"/>
        <v>-2.4974732178858483E-3</v>
      </c>
      <c r="E529" s="3">
        <f t="shared" ca="1" si="73"/>
        <v>8.3308317154240363E-4</v>
      </c>
      <c r="F529" s="3">
        <f t="shared" ca="1" si="74"/>
        <v>-3.3305563894281921E-3</v>
      </c>
      <c r="G529" s="1">
        <f t="shared" ca="1" si="75"/>
        <v>124.9653407510432</v>
      </c>
      <c r="H529" s="1">
        <f t="shared" ca="1" si="76"/>
        <v>113.36645914448924</v>
      </c>
      <c r="I529" s="1">
        <f t="shared" ca="1" si="77"/>
        <v>110.15563734036814</v>
      </c>
      <c r="J529" s="1">
        <f t="shared" ca="1" si="78"/>
        <v>4.690000000000083</v>
      </c>
      <c r="K529" s="1">
        <f ca="1">IF(J529="","",SUM($J$11:J529))</f>
        <v>582.74999999999943</v>
      </c>
      <c r="L529" s="2">
        <f t="shared" ca="1" si="79"/>
        <v>1</v>
      </c>
      <c r="M529" s="1">
        <f t="shared" ca="1" si="80"/>
        <v>4.690000000000083</v>
      </c>
      <c r="N529" s="1">
        <f ca="1">IF(M529="","",SUM($M$12:M529))</f>
        <v>354.64999999999895</v>
      </c>
      <c r="P529" s="3"/>
      <c r="R529" s="1"/>
      <c r="S529" s="1"/>
      <c r="T529" s="1"/>
    </row>
    <row r="530" spans="1:20" x14ac:dyDescent="0.25">
      <c r="A530" s="2" vm="926">
        <f ca="1"/>
        <v>34912</v>
      </c>
      <c r="B530" s="1" vm="913">
        <f ca="1"/>
        <v>56.234400000000001</v>
      </c>
      <c r="C530" s="1" vm="927">
        <f ca="1"/>
        <v>56.0625</v>
      </c>
      <c r="D530" s="3">
        <f t="shared" ca="1" si="72"/>
        <v>-1.6703379674231078E-3</v>
      </c>
      <c r="E530" s="3">
        <f t="shared" ca="1" si="73"/>
        <v>1.39076114345138E-3</v>
      </c>
      <c r="F530" s="3">
        <f t="shared" ca="1" si="74"/>
        <v>-3.0610991108744848E-3</v>
      </c>
      <c r="G530" s="1">
        <f t="shared" ca="1" si="75"/>
        <v>124.75660639777476</v>
      </c>
      <c r="H530" s="1">
        <f t="shared" ca="1" si="76"/>
        <v>113.52412481083806</v>
      </c>
      <c r="I530" s="1">
        <f t="shared" ca="1" si="77"/>
        <v>109.81844001684773</v>
      </c>
      <c r="J530" s="1">
        <f t="shared" ca="1" si="78"/>
        <v>7.809999999999917</v>
      </c>
      <c r="K530" s="1">
        <f ca="1">IF(J530="","",SUM($J$11:J530))</f>
        <v>590.55999999999938</v>
      </c>
      <c r="L530" s="2">
        <f t="shared" ca="1" si="79"/>
        <v>1</v>
      </c>
      <c r="M530" s="1">
        <f t="shared" ca="1" si="80"/>
        <v>7.809999999999917</v>
      </c>
      <c r="N530" s="1">
        <f ca="1">IF(M530="","",SUM($M$12:M530))</f>
        <v>362.4599999999989</v>
      </c>
      <c r="P530" s="3"/>
      <c r="R530" s="1"/>
      <c r="S530" s="1"/>
      <c r="T530" s="1"/>
    </row>
    <row r="531" spans="1:20" x14ac:dyDescent="0.25">
      <c r="A531" s="2" vm="928">
        <f ca="1"/>
        <v>34913</v>
      </c>
      <c r="B531" s="1" vm="929">
        <f ca="1"/>
        <v>56.390599999999999</v>
      </c>
      <c r="C531" s="1" vm="930">
        <f ca="1"/>
        <v>55.9375</v>
      </c>
      <c r="D531" s="3">
        <f t="shared" ca="1" si="72"/>
        <v>-2.2296544035674826E-3</v>
      </c>
      <c r="E531" s="3">
        <f t="shared" ca="1" si="73"/>
        <v>5.8523968784838232E-3</v>
      </c>
      <c r="F531" s="3">
        <f t="shared" ca="1" si="74"/>
        <v>-8.0820512820512676E-3</v>
      </c>
      <c r="G531" s="1">
        <f t="shared" ca="1" si="75"/>
        <v>124.47844228094583</v>
      </c>
      <c r="H531" s="1">
        <f t="shared" ca="1" si="76"/>
        <v>114.18851304451361</v>
      </c>
      <c r="I531" s="1">
        <f t="shared" ca="1" si="77"/>
        <v>108.93088175291669</v>
      </c>
      <c r="J531" s="1">
        <f t="shared" ca="1" si="78"/>
        <v>32.809999999999917</v>
      </c>
      <c r="K531" s="1">
        <f ca="1">IF(J531="","",SUM($J$11:J531))</f>
        <v>623.36999999999932</v>
      </c>
      <c r="L531" s="2">
        <f t="shared" ca="1" si="79"/>
        <v>1</v>
      </c>
      <c r="M531" s="1">
        <f t="shared" ca="1" si="80"/>
        <v>32.809999999999917</v>
      </c>
      <c r="N531" s="1">
        <f ca="1">IF(M531="","",SUM($M$12:M531))</f>
        <v>395.26999999999884</v>
      </c>
      <c r="P531" s="3"/>
      <c r="R531" s="1"/>
      <c r="S531" s="1"/>
      <c r="T531" s="1"/>
    </row>
    <row r="532" spans="1:20" x14ac:dyDescent="0.25">
      <c r="A532" s="2" vm="931">
        <f ca="1"/>
        <v>34914</v>
      </c>
      <c r="B532" s="1" vm="932">
        <f ca="1"/>
        <v>55.546900000000001</v>
      </c>
      <c r="C532" s="1" vm="933">
        <f ca="1"/>
        <v>55.921900000000001</v>
      </c>
      <c r="D532" s="3">
        <f t="shared" ca="1" si="72"/>
        <v>-2.7888268156428531E-4</v>
      </c>
      <c r="E532" s="3">
        <f t="shared" ca="1" si="73"/>
        <v>-6.9827932960894179E-3</v>
      </c>
      <c r="F532" s="3">
        <f t="shared" ca="1" si="74"/>
        <v>6.7039106145251395E-3</v>
      </c>
      <c r="G532" s="1">
        <f t="shared" ca="1" si="75"/>
        <v>124.44372739916557</v>
      </c>
      <c r="H532" s="1">
        <f t="shared" ca="1" si="76"/>
        <v>113.39115826113597</v>
      </c>
      <c r="I532" s="1">
        <f t="shared" ca="1" si="77"/>
        <v>109.66114464734966</v>
      </c>
      <c r="J532" s="1">
        <f t="shared" ca="1" si="78"/>
        <v>-39.059999999999917</v>
      </c>
      <c r="K532" s="1">
        <f ca="1">IF(J532="","",SUM($J$11:J532))</f>
        <v>584.30999999999938</v>
      </c>
      <c r="L532" s="2">
        <f t="shared" ca="1" si="79"/>
        <v>1</v>
      </c>
      <c r="M532" s="1">
        <f t="shared" ca="1" si="80"/>
        <v>-39.059999999999917</v>
      </c>
      <c r="N532" s="1">
        <f ca="1">IF(M532="","",SUM($M$12:M532))</f>
        <v>356.2099999999989</v>
      </c>
      <c r="P532" s="3"/>
      <c r="R532" s="1"/>
      <c r="S532" s="1"/>
      <c r="T532" s="1"/>
    </row>
    <row r="533" spans="1:20" x14ac:dyDescent="0.25">
      <c r="A533" s="2" vm="934">
        <f ca="1"/>
        <v>34915</v>
      </c>
      <c r="B533" s="1" vm="935">
        <f ca="1"/>
        <v>56.031300000000002</v>
      </c>
      <c r="C533" s="1" vm="936">
        <f ca="1"/>
        <v>55.984400000000001</v>
      </c>
      <c r="D533" s="3">
        <f t="shared" ca="1" si="72"/>
        <v>1.1176301234399055E-3</v>
      </c>
      <c r="E533" s="3">
        <f t="shared" ca="1" si="73"/>
        <v>1.956299768069325E-3</v>
      </c>
      <c r="F533" s="3">
        <f t="shared" ca="1" si="74"/>
        <v>-8.3866964462939978E-4</v>
      </c>
      <c r="G533" s="1">
        <f t="shared" ca="1" si="75"/>
        <v>124.58280945758001</v>
      </c>
      <c r="H533" s="1">
        <f t="shared" ca="1" si="76"/>
        <v>113.61298535774334</v>
      </c>
      <c r="I533" s="1">
        <f t="shared" ca="1" si="77"/>
        <v>109.56917517413861</v>
      </c>
      <c r="J533" s="1">
        <f t="shared" ca="1" si="78"/>
        <v>10.940000000000083</v>
      </c>
      <c r="K533" s="1">
        <f ca="1">IF(J533="","",SUM($J$11:J533))</f>
        <v>595.24999999999943</v>
      </c>
      <c r="L533" s="2">
        <f t="shared" ca="1" si="79"/>
        <v>0</v>
      </c>
      <c r="M533" s="1">
        <f t="shared" ca="1" si="80"/>
        <v>10.940000000000083</v>
      </c>
      <c r="N533" s="1">
        <f ca="1">IF(M533="","",SUM($M$12:M533))</f>
        <v>367.14999999999895</v>
      </c>
      <c r="P533" s="3"/>
      <c r="R533" s="1"/>
      <c r="S533" s="1"/>
      <c r="T533" s="1"/>
    </row>
    <row r="534" spans="1:20" x14ac:dyDescent="0.25">
      <c r="A534" s="2" vm="937">
        <f ca="1"/>
        <v>34918</v>
      </c>
      <c r="B534" s="1" vm="938">
        <f ca="1"/>
        <v>56.109400000000001</v>
      </c>
      <c r="C534" s="1" vm="938">
        <f ca="1"/>
        <v>56.109400000000001</v>
      </c>
      <c r="D534" s="3">
        <f t="shared" ca="1" si="72"/>
        <v>2.2327648416344825E-3</v>
      </c>
      <c r="E534" s="3">
        <f t="shared" ca="1" si="73"/>
        <v>2.2327648416344825E-3</v>
      </c>
      <c r="F534" s="3">
        <f t="shared" ca="1" si="74"/>
        <v>0</v>
      </c>
      <c r="G534" s="1">
        <f t="shared" ca="1" si="75"/>
        <v>124.86097357440894</v>
      </c>
      <c r="H534" s="1">
        <f t="shared" ca="1" si="76"/>
        <v>113.86665643700324</v>
      </c>
      <c r="I534" s="1">
        <f t="shared" ca="1" si="77"/>
        <v>109.56917517413861</v>
      </c>
      <c r="J534" s="1">
        <f t="shared" ca="1" si="78"/>
        <v>12.5</v>
      </c>
      <c r="K534" s="1">
        <f ca="1">IF(J534="","",SUM($J$11:J534))</f>
        <v>607.74999999999943</v>
      </c>
      <c r="L534" s="2">
        <f t="shared" ca="1" si="79"/>
        <v>0</v>
      </c>
      <c r="M534" s="1">
        <f t="shared" ca="1" si="80"/>
        <v>0</v>
      </c>
      <c r="N534" s="1">
        <f ca="1">IF(M534="","",SUM($M$12:M534))</f>
        <v>367.14999999999895</v>
      </c>
      <c r="P534" s="3"/>
      <c r="R534" s="1"/>
      <c r="S534" s="1"/>
      <c r="T534" s="1"/>
    </row>
    <row r="535" spans="1:20" x14ac:dyDescent="0.25">
      <c r="A535" s="2" vm="939">
        <f ca="1"/>
        <v>34919</v>
      </c>
      <c r="B535" s="1" vm="892">
        <f ca="1"/>
        <v>56.140599999999999</v>
      </c>
      <c r="C535" s="1" vm="938">
        <f ca="1"/>
        <v>56.109400000000001</v>
      </c>
      <c r="D535" s="3">
        <f t="shared" ca="1" si="72"/>
        <v>0</v>
      </c>
      <c r="E535" s="3">
        <f t="shared" ca="1" si="73"/>
        <v>5.5605656093282718E-4</v>
      </c>
      <c r="F535" s="3">
        <f t="shared" ca="1" si="74"/>
        <v>-5.5605656093271963E-4</v>
      </c>
      <c r="G535" s="1">
        <f t="shared" ca="1" si="75"/>
        <v>124.86097357440894</v>
      </c>
      <c r="H535" s="1">
        <f t="shared" ca="1" si="76"/>
        <v>113.92997273838652</v>
      </c>
      <c r="I535" s="1">
        <f t="shared" ca="1" si="77"/>
        <v>109.50824851540705</v>
      </c>
      <c r="J535" s="1">
        <f t="shared" ca="1" si="78"/>
        <v>3.119999999999834</v>
      </c>
      <c r="K535" s="1">
        <f ca="1">IF(J535="","",SUM($J$11:J535))</f>
        <v>610.86999999999921</v>
      </c>
      <c r="L535" s="2">
        <f t="shared" ca="1" si="79"/>
        <v>0</v>
      </c>
      <c r="M535" s="1">
        <f t="shared" ca="1" si="80"/>
        <v>0</v>
      </c>
      <c r="N535" s="1">
        <f ca="1">IF(M535="","",SUM($M$12:M535))</f>
        <v>367.14999999999895</v>
      </c>
      <c r="P535" s="3"/>
      <c r="R535" s="1"/>
      <c r="S535" s="1"/>
      <c r="T535" s="1"/>
    </row>
    <row r="536" spans="1:20" x14ac:dyDescent="0.25">
      <c r="A536" s="2" vm="940">
        <f ca="1"/>
        <v>34920</v>
      </c>
      <c r="B536" s="1" vm="922">
        <f ca="1"/>
        <v>56.296900000000001</v>
      </c>
      <c r="C536" s="1" vm="893">
        <f ca="1"/>
        <v>56.093800000000002</v>
      </c>
      <c r="D536" s="3">
        <f t="shared" ca="1" si="72"/>
        <v>-2.7802828046641359E-4</v>
      </c>
      <c r="E536" s="3">
        <f t="shared" ca="1" si="73"/>
        <v>3.3416860632977663E-3</v>
      </c>
      <c r="F536" s="3">
        <f t="shared" ca="1" si="74"/>
        <v>-3.6197143437641317E-3</v>
      </c>
      <c r="G536" s="1">
        <f t="shared" ca="1" si="75"/>
        <v>124.82625869262868</v>
      </c>
      <c r="H536" s="1">
        <f t="shared" ca="1" si="76"/>
        <v>114.31069094047828</v>
      </c>
      <c r="I536" s="1">
        <f t="shared" ca="1" si="77"/>
        <v>109.11185993749534</v>
      </c>
      <c r="J536" s="1">
        <f t="shared" ca="1" si="78"/>
        <v>18.75</v>
      </c>
      <c r="K536" s="1">
        <f ca="1">IF(J536="","",SUM($J$11:J536))</f>
        <v>629.61999999999921</v>
      </c>
      <c r="L536" s="2">
        <f t="shared" ca="1" si="79"/>
        <v>1</v>
      </c>
      <c r="M536" s="1">
        <f t="shared" ca="1" si="80"/>
        <v>0</v>
      </c>
      <c r="N536" s="1">
        <f ca="1">IF(M536="","",SUM($M$12:M536))</f>
        <v>367.14999999999895</v>
      </c>
      <c r="P536" s="3"/>
      <c r="R536" s="1"/>
      <c r="S536" s="1"/>
      <c r="T536" s="1"/>
    </row>
    <row r="537" spans="1:20" x14ac:dyDescent="0.25">
      <c r="A537" s="2" vm="941">
        <f ca="1"/>
        <v>34921</v>
      </c>
      <c r="B537" s="1" vm="925">
        <f ca="1"/>
        <v>56.156300000000002</v>
      </c>
      <c r="C537" s="1" vm="942">
        <f ca="1"/>
        <v>55.968800000000002</v>
      </c>
      <c r="D537" s="3">
        <f t="shared" ca="1" si="72"/>
        <v>-2.2284102699406949E-3</v>
      </c>
      <c r="E537" s="3">
        <f t="shared" ca="1" si="73"/>
        <v>1.114205134970403E-3</v>
      </c>
      <c r="F537" s="3">
        <f t="shared" ca="1" si="74"/>
        <v>-3.3426154049110597E-3</v>
      </c>
      <c r="G537" s="1">
        <f t="shared" ca="1" si="75"/>
        <v>124.54809457579975</v>
      </c>
      <c r="H537" s="1">
        <f t="shared" ca="1" si="76"/>
        <v>114.43805649930617</v>
      </c>
      <c r="I537" s="1">
        <f t="shared" ca="1" si="77"/>
        <v>108.74714095360976</v>
      </c>
      <c r="J537" s="1">
        <f t="shared" ca="1" si="78"/>
        <v>6.25</v>
      </c>
      <c r="K537" s="1">
        <f ca="1">IF(J537="","",SUM($J$11:J537))</f>
        <v>635.86999999999921</v>
      </c>
      <c r="L537" s="2">
        <f t="shared" ca="1" si="79"/>
        <v>1</v>
      </c>
      <c r="M537" s="1">
        <f t="shared" ca="1" si="80"/>
        <v>6.25</v>
      </c>
      <c r="N537" s="1">
        <f ca="1">IF(M537="","",SUM($M$12:M537))</f>
        <v>373.39999999999895</v>
      </c>
      <c r="P537" s="3"/>
      <c r="R537" s="1"/>
      <c r="S537" s="1"/>
      <c r="T537" s="1"/>
    </row>
    <row r="538" spans="1:20" x14ac:dyDescent="0.25">
      <c r="A538" s="2" vm="943">
        <f ca="1"/>
        <v>34922</v>
      </c>
      <c r="B538" s="1" vm="933">
        <f ca="1"/>
        <v>55.921900000000001</v>
      </c>
      <c r="C538" s="1" vm="903">
        <f ca="1"/>
        <v>55.656300000000002</v>
      </c>
      <c r="D538" s="3">
        <f t="shared" ca="1" si="72"/>
        <v>-5.5834679321336012E-3</v>
      </c>
      <c r="E538" s="3">
        <f t="shared" ca="1" si="73"/>
        <v>-8.3796686725468028E-4</v>
      </c>
      <c r="F538" s="3">
        <f t="shared" ca="1" si="74"/>
        <v>-4.7455010648789894E-3</v>
      </c>
      <c r="G538" s="1">
        <f t="shared" ca="1" si="75"/>
        <v>123.85268428372743</v>
      </c>
      <c r="H538" s="1">
        <f t="shared" ca="1" si="76"/>
        <v>114.34216119960674</v>
      </c>
      <c r="I538" s="1">
        <f t="shared" ca="1" si="77"/>
        <v>108.23108128041186</v>
      </c>
      <c r="J538" s="1">
        <f t="shared" ca="1" si="78"/>
        <v>-4.690000000000083</v>
      </c>
      <c r="K538" s="1">
        <f ca="1">IF(J538="","",SUM($J$11:J538))</f>
        <v>631.17999999999915</v>
      </c>
      <c r="L538" s="2">
        <f t="shared" ca="1" si="79"/>
        <v>1</v>
      </c>
      <c r="M538" s="1">
        <f t="shared" ca="1" si="80"/>
        <v>-4.690000000000083</v>
      </c>
      <c r="N538" s="1">
        <f ca="1">IF(M538="","",SUM($M$12:M538))</f>
        <v>368.7099999999989</v>
      </c>
      <c r="P538" s="3"/>
      <c r="R538" s="1"/>
      <c r="S538" s="1"/>
      <c r="T538" s="1"/>
    </row>
    <row r="539" spans="1:20" x14ac:dyDescent="0.25">
      <c r="A539" s="2" vm="944">
        <f ca="1"/>
        <v>34925</v>
      </c>
      <c r="B539" s="1" vm="884">
        <f ca="1"/>
        <v>55.796900000000001</v>
      </c>
      <c r="C539" s="1" vm="925">
        <f ca="1"/>
        <v>56.156300000000002</v>
      </c>
      <c r="D539" s="3">
        <f t="shared" ca="1" si="72"/>
        <v>8.9837089422042382E-3</v>
      </c>
      <c r="E539" s="3">
        <f t="shared" ca="1" si="73"/>
        <v>2.5262189545478542E-3</v>
      </c>
      <c r="F539" s="3">
        <f t="shared" ca="1" si="74"/>
        <v>6.4574899876563988E-3</v>
      </c>
      <c r="G539" s="1">
        <f t="shared" ca="1" si="75"/>
        <v>124.96534075104314</v>
      </c>
      <c r="H539" s="1">
        <f t="shared" ca="1" si="76"/>
        <v>114.63101453453315</v>
      </c>
      <c r="I539" s="1">
        <f t="shared" ca="1" si="77"/>
        <v>108.92998240413334</v>
      </c>
      <c r="J539" s="1">
        <f t="shared" ca="1" si="78"/>
        <v>14.059999999999917</v>
      </c>
      <c r="K539" s="1">
        <f ca="1">IF(J539="","",SUM($J$11:J539))</f>
        <v>645.2399999999991</v>
      </c>
      <c r="L539" s="2">
        <f t="shared" ca="1" si="79"/>
        <v>0</v>
      </c>
      <c r="M539" s="1">
        <f t="shared" ca="1" si="80"/>
        <v>14.059999999999917</v>
      </c>
      <c r="N539" s="1">
        <f ca="1">IF(M539="","",SUM($M$12:M539))</f>
        <v>382.76999999999884</v>
      </c>
      <c r="P539" s="3"/>
      <c r="R539" s="1"/>
      <c r="S539" s="1"/>
      <c r="T539" s="1"/>
    </row>
    <row r="540" spans="1:20" x14ac:dyDescent="0.25">
      <c r="A540" s="2" vm="945">
        <f ca="1"/>
        <v>34926</v>
      </c>
      <c r="B540" s="1" vm="892">
        <f ca="1"/>
        <v>56.140599999999999</v>
      </c>
      <c r="C540" s="1" vm="895">
        <f ca="1"/>
        <v>56.046900000000001</v>
      </c>
      <c r="D540" s="3">
        <f t="shared" ca="1" si="72"/>
        <v>-1.9481340472929931E-3</v>
      </c>
      <c r="E540" s="3">
        <f t="shared" ca="1" si="73"/>
        <v>-2.7957682397172778E-4</v>
      </c>
      <c r="F540" s="3">
        <f t="shared" ca="1" si="74"/>
        <v>-1.6685572233213074E-3</v>
      </c>
      <c r="G540" s="1">
        <f t="shared" ca="1" si="75"/>
        <v>124.72189151599447</v>
      </c>
      <c r="H540" s="1">
        <f t="shared" ca="1" si="76"/>
        <v>114.59896635956093</v>
      </c>
      <c r="I540" s="1">
        <f t="shared" ca="1" si="77"/>
        <v>108.74822649515667</v>
      </c>
      <c r="J540" s="1">
        <f t="shared" ca="1" si="78"/>
        <v>-1.570000000000249</v>
      </c>
      <c r="K540" s="1">
        <f ca="1">IF(J540="","",SUM($J$11:J540))</f>
        <v>643.66999999999882</v>
      </c>
      <c r="L540" s="2">
        <f t="shared" ca="1" si="79"/>
        <v>1</v>
      </c>
      <c r="M540" s="1">
        <f t="shared" ca="1" si="80"/>
        <v>0</v>
      </c>
      <c r="N540" s="1">
        <f ca="1">IF(M540="","",SUM($M$12:M540))</f>
        <v>382.76999999999884</v>
      </c>
      <c r="P540" s="3"/>
      <c r="R540" s="1"/>
      <c r="S540" s="1"/>
      <c r="T540" s="1"/>
    </row>
    <row r="541" spans="1:20" x14ac:dyDescent="0.25">
      <c r="A541" s="2" vm="946">
        <f ca="1"/>
        <v>34927</v>
      </c>
      <c r="B541" s="1" vm="947">
        <f ca="1"/>
        <v>56</v>
      </c>
      <c r="C541" s="1" vm="915">
        <f ca="1"/>
        <v>56.203099999999999</v>
      </c>
      <c r="D541" s="3">
        <f t="shared" ca="1" si="72"/>
        <v>2.7869516422853735E-3</v>
      </c>
      <c r="E541" s="3">
        <f t="shared" ca="1" si="73"/>
        <v>-8.3679918068624293E-4</v>
      </c>
      <c r="F541" s="3">
        <f t="shared" ca="1" si="74"/>
        <v>3.6237508229714607E-3</v>
      </c>
      <c r="G541" s="1">
        <f t="shared" ca="1" si="75"/>
        <v>125.06948539638391</v>
      </c>
      <c r="H541" s="1">
        <f t="shared" ca="1" si="76"/>
        <v>114.50307003840376</v>
      </c>
      <c r="I541" s="1">
        <f t="shared" ca="1" si="77"/>
        <v>109.14230297041519</v>
      </c>
      <c r="J541" s="1">
        <f t="shared" ca="1" si="78"/>
        <v>-4.690000000000083</v>
      </c>
      <c r="K541" s="1">
        <f ca="1">IF(J541="","",SUM($J$11:J541))</f>
        <v>638.97999999999877</v>
      </c>
      <c r="L541" s="2">
        <f t="shared" ca="1" si="79"/>
        <v>0</v>
      </c>
      <c r="M541" s="1">
        <f t="shared" ca="1" si="80"/>
        <v>-4.690000000000083</v>
      </c>
      <c r="N541" s="1">
        <f ca="1">IF(M541="","",SUM($M$12:M541))</f>
        <v>378.07999999999879</v>
      </c>
      <c r="P541" s="3"/>
      <c r="R541" s="1"/>
      <c r="S541" s="1"/>
      <c r="T541" s="1"/>
    </row>
    <row r="542" spans="1:20" x14ac:dyDescent="0.25">
      <c r="A542" s="2" vm="948">
        <f ca="1"/>
        <v>34928</v>
      </c>
      <c r="B542" s="1" vm="913">
        <f ca="1"/>
        <v>56.234400000000001</v>
      </c>
      <c r="C542" s="1" vm="938">
        <f ca="1"/>
        <v>56.109400000000001</v>
      </c>
      <c r="D542" s="3">
        <f t="shared" ca="1" si="72"/>
        <v>-1.6671678252623279E-3</v>
      </c>
      <c r="E542" s="3">
        <f t="shared" ca="1" si="73"/>
        <v>5.5690878261160925E-4</v>
      </c>
      <c r="F542" s="3">
        <f t="shared" ca="1" si="74"/>
        <v>-2.2240766078739428E-3</v>
      </c>
      <c r="G542" s="1">
        <f t="shared" ca="1" si="75"/>
        <v>124.86097357440894</v>
      </c>
      <c r="H542" s="1">
        <f t="shared" ca="1" si="76"/>
        <v>114.56683780374414</v>
      </c>
      <c r="I542" s="1">
        <f t="shared" ca="1" si="77"/>
        <v>108.8995621274492</v>
      </c>
      <c r="J542" s="1">
        <f t="shared" ca="1" si="78"/>
        <v>3.130000000000166</v>
      </c>
      <c r="K542" s="1">
        <f ca="1">IF(J542="","",SUM($J$11:J542))</f>
        <v>642.10999999999899</v>
      </c>
      <c r="L542" s="2">
        <f t="shared" ca="1" si="79"/>
        <v>1</v>
      </c>
      <c r="M542" s="1">
        <f t="shared" ca="1" si="80"/>
        <v>0</v>
      </c>
      <c r="N542" s="1">
        <f ca="1">IF(M542="","",SUM($M$12:M542))</f>
        <v>378.07999999999879</v>
      </c>
      <c r="P542" s="3"/>
      <c r="R542" s="1"/>
      <c r="S542" s="1"/>
      <c r="T542" s="1"/>
    </row>
    <row r="543" spans="1:20" x14ac:dyDescent="0.25">
      <c r="A543" s="2" vm="949">
        <f ca="1"/>
        <v>34929</v>
      </c>
      <c r="B543" s="1" vm="929">
        <f ca="1"/>
        <v>56.390599999999999</v>
      </c>
      <c r="C543" s="1" vm="950">
        <f ca="1"/>
        <v>56.171900000000001</v>
      </c>
      <c r="D543" s="3">
        <f t="shared" ca="1" si="72"/>
        <v>1.1138953544325148E-3</v>
      </c>
      <c r="E543" s="3">
        <f t="shared" ca="1" si="73"/>
        <v>5.0116379786631082E-3</v>
      </c>
      <c r="F543" s="3">
        <f t="shared" ca="1" si="74"/>
        <v>-3.8977426242304916E-3</v>
      </c>
      <c r="G543" s="1">
        <f t="shared" ca="1" si="75"/>
        <v>125.0000556328234</v>
      </c>
      <c r="H543" s="1">
        <f t="shared" ca="1" si="76"/>
        <v>115.14100531917671</v>
      </c>
      <c r="I543" s="1">
        <f t="shared" ca="1" si="77"/>
        <v>108.47509966238501</v>
      </c>
      <c r="J543" s="1">
        <f t="shared" ca="1" si="78"/>
        <v>28.119999999999834</v>
      </c>
      <c r="K543" s="1">
        <f ca="1">IF(J543="","",SUM($J$11:J543))</f>
        <v>670.22999999999888</v>
      </c>
      <c r="L543" s="2">
        <f t="shared" ca="1" si="79"/>
        <v>0</v>
      </c>
      <c r="M543" s="1">
        <f t="shared" ca="1" si="80"/>
        <v>28.119999999999834</v>
      </c>
      <c r="N543" s="1">
        <f ca="1">IF(M543="","",SUM($M$12:M543))</f>
        <v>406.19999999999862</v>
      </c>
      <c r="P543" s="3"/>
      <c r="R543" s="1"/>
      <c r="S543" s="1"/>
      <c r="T543" s="1"/>
    </row>
    <row r="544" spans="1:20" x14ac:dyDescent="0.25">
      <c r="A544" s="2" vm="951">
        <f ca="1"/>
        <v>34932</v>
      </c>
      <c r="B544" s="1" vm="952">
        <f ca="1"/>
        <v>56.406300000000002</v>
      </c>
      <c r="C544" s="1" vm="953">
        <f ca="1"/>
        <v>56.015599999999999</v>
      </c>
      <c r="D544" s="3">
        <f t="shared" ca="1" si="72"/>
        <v>-2.782530055063126E-3</v>
      </c>
      <c r="E544" s="3">
        <f t="shared" ca="1" si="73"/>
        <v>4.1729049578169697E-3</v>
      </c>
      <c r="F544" s="3">
        <f t="shared" ca="1" si="74"/>
        <v>-6.9554350128801495E-3</v>
      </c>
      <c r="G544" s="1">
        <f t="shared" ca="1" si="75"/>
        <v>124.6522392211405</v>
      </c>
      <c r="H544" s="1">
        <f t="shared" ca="1" si="76"/>
        <v>115.62147779112114</v>
      </c>
      <c r="I544" s="1">
        <f t="shared" ca="1" si="77"/>
        <v>107.7206081561676</v>
      </c>
      <c r="J544" s="1">
        <f t="shared" ca="1" si="78"/>
        <v>23.440000000000083</v>
      </c>
      <c r="K544" s="1">
        <f ca="1">IF(J544="","",SUM($J$11:J544))</f>
        <v>693.66999999999894</v>
      </c>
      <c r="L544" s="2">
        <f t="shared" ca="1" si="79"/>
        <v>1</v>
      </c>
      <c r="M544" s="1">
        <f t="shared" ca="1" si="80"/>
        <v>0</v>
      </c>
      <c r="N544" s="1">
        <f ca="1">IF(M544="","",SUM($M$12:M544))</f>
        <v>406.19999999999862</v>
      </c>
      <c r="P544" s="3"/>
      <c r="R544" s="1"/>
      <c r="S544" s="1"/>
      <c r="T544" s="1"/>
    </row>
    <row r="545" spans="1:20" x14ac:dyDescent="0.25">
      <c r="A545" s="2" vm="954">
        <f ca="1"/>
        <v>34933</v>
      </c>
      <c r="B545" s="1" vm="893">
        <f ca="1"/>
        <v>56.093800000000002</v>
      </c>
      <c r="C545" s="1" vm="897">
        <f ca="1"/>
        <v>56.125</v>
      </c>
      <c r="D545" s="3">
        <f t="shared" ca="1" si="72"/>
        <v>1.9530273709467139E-3</v>
      </c>
      <c r="E545" s="3">
        <f t="shared" ca="1" si="73"/>
        <v>1.396039674662175E-3</v>
      </c>
      <c r="F545" s="3">
        <f t="shared" ca="1" si="74"/>
        <v>5.5698769628457676E-4</v>
      </c>
      <c r="G545" s="1">
        <f t="shared" ca="1" si="75"/>
        <v>124.89568845618919</v>
      </c>
      <c r="H545" s="1">
        <f t="shared" ca="1" si="76"/>
        <v>115.78288996136061</v>
      </c>
      <c r="I545" s="1">
        <f t="shared" ca="1" si="77"/>
        <v>107.78060720954687</v>
      </c>
      <c r="J545" s="1">
        <f t="shared" ca="1" si="78"/>
        <v>7.820000000000249</v>
      </c>
      <c r="K545" s="1">
        <f ca="1">IF(J545="","",SUM($J$11:J545))</f>
        <v>701.48999999999921</v>
      </c>
      <c r="L545" s="2">
        <f t="shared" ca="1" si="79"/>
        <v>0</v>
      </c>
      <c r="M545" s="1">
        <f t="shared" ca="1" si="80"/>
        <v>7.820000000000249</v>
      </c>
      <c r="N545" s="1">
        <f ca="1">IF(M545="","",SUM($M$12:M545))</f>
        <v>414.01999999999884</v>
      </c>
      <c r="P545" s="3"/>
      <c r="R545" s="1"/>
      <c r="S545" s="1"/>
      <c r="T545" s="1"/>
    </row>
    <row r="546" spans="1:20" x14ac:dyDescent="0.25">
      <c r="A546" s="2" vm="955">
        <f ca="1"/>
        <v>34934</v>
      </c>
      <c r="B546" s="1" vm="950">
        <f ca="1"/>
        <v>56.171900000000001</v>
      </c>
      <c r="C546" s="1" vm="933">
        <f ca="1"/>
        <v>55.921900000000001</v>
      </c>
      <c r="D546" s="3">
        <f t="shared" ca="1" si="72"/>
        <v>-3.6187082405344517E-3</v>
      </c>
      <c r="E546" s="3">
        <f t="shared" ca="1" si="73"/>
        <v>8.3563474387537973E-4</v>
      </c>
      <c r="F546" s="3">
        <f t="shared" ca="1" si="74"/>
        <v>-4.4543429844097994E-3</v>
      </c>
      <c r="G546" s="1">
        <f t="shared" ca="1" si="75"/>
        <v>124.44372739916555</v>
      </c>
      <c r="H546" s="1">
        <f t="shared" ca="1" si="76"/>
        <v>115.87964216695862</v>
      </c>
      <c r="I546" s="1">
        <f t="shared" ca="1" si="77"/>
        <v>107.30051541796759</v>
      </c>
      <c r="J546" s="1">
        <f t="shared" ca="1" si="78"/>
        <v>4.690000000000083</v>
      </c>
      <c r="K546" s="1">
        <f ca="1">IF(J546="","",SUM($J$11:J546))</f>
        <v>706.17999999999927</v>
      </c>
      <c r="L546" s="2">
        <f t="shared" ca="1" si="79"/>
        <v>1</v>
      </c>
      <c r="M546" s="1">
        <f t="shared" ca="1" si="80"/>
        <v>0</v>
      </c>
      <c r="N546" s="1">
        <f ca="1">IF(M546="","",SUM($M$12:M546))</f>
        <v>414.01999999999884</v>
      </c>
      <c r="P546" s="3"/>
      <c r="R546" s="1"/>
      <c r="S546" s="1"/>
      <c r="T546" s="1"/>
    </row>
    <row r="547" spans="1:20" x14ac:dyDescent="0.25">
      <c r="A547" s="2" vm="956">
        <f ca="1"/>
        <v>34935</v>
      </c>
      <c r="B547" s="1" vm="930">
        <f ca="1"/>
        <v>55.9375</v>
      </c>
      <c r="C547" s="1" vm="936">
        <f ca="1"/>
        <v>55.984400000000001</v>
      </c>
      <c r="D547" s="3">
        <f t="shared" ca="1" si="72"/>
        <v>1.1176301234399055E-3</v>
      </c>
      <c r="E547" s="3">
        <f t="shared" ca="1" si="73"/>
        <v>2.7896047881070807E-4</v>
      </c>
      <c r="F547" s="3">
        <f t="shared" ca="1" si="74"/>
        <v>8.3866964462939978E-4</v>
      </c>
      <c r="G547" s="1">
        <f t="shared" ca="1" si="75"/>
        <v>124.58280945758</v>
      </c>
      <c r="H547" s="1">
        <f t="shared" ca="1" si="76"/>
        <v>115.91196800742193</v>
      </c>
      <c r="I547" s="1">
        <f t="shared" ca="1" si="77"/>
        <v>107.39050510310173</v>
      </c>
      <c r="J547" s="1">
        <f t="shared" ca="1" si="78"/>
        <v>1.559999999999917</v>
      </c>
      <c r="K547" s="1">
        <f ca="1">IF(J547="","",SUM($J$11:J547))</f>
        <v>707.73999999999921</v>
      </c>
      <c r="L547" s="2">
        <f t="shared" ca="1" si="79"/>
        <v>0</v>
      </c>
      <c r="M547" s="1">
        <f t="shared" ca="1" si="80"/>
        <v>1.559999999999917</v>
      </c>
      <c r="N547" s="1">
        <f ca="1">IF(M547="","",SUM($M$12:M547))</f>
        <v>415.57999999999879</v>
      </c>
      <c r="P547" s="3"/>
      <c r="R547" s="1"/>
      <c r="S547" s="1"/>
      <c r="T547" s="1"/>
    </row>
    <row r="548" spans="1:20" x14ac:dyDescent="0.25">
      <c r="A548" s="2" vm="957">
        <f ca="1"/>
        <v>34936</v>
      </c>
      <c r="B548" s="1" vm="958">
        <f ca="1"/>
        <v>56.078099999999999</v>
      </c>
      <c r="C548" s="1" vm="922">
        <f ca="1"/>
        <v>56.296900000000001</v>
      </c>
      <c r="D548" s="3">
        <f t="shared" ca="1" si="72"/>
        <v>5.5819121040860953E-3</v>
      </c>
      <c r="E548" s="3">
        <f t="shared" ca="1" si="73"/>
        <v>1.6736805252892673E-3</v>
      </c>
      <c r="F548" s="3">
        <f t="shared" ca="1" si="74"/>
        <v>3.9082315787969798E-3</v>
      </c>
      <c r="G548" s="1">
        <f t="shared" ca="1" si="75"/>
        <v>125.27821974965232</v>
      </c>
      <c r="H548" s="1">
        <f t="shared" ca="1" si="76"/>
        <v>116.10596761092391</v>
      </c>
      <c r="I548" s="1">
        <f t="shared" ca="1" si="77"/>
        <v>107.81021206640864</v>
      </c>
      <c r="J548" s="1">
        <f t="shared" ca="1" si="78"/>
        <v>9.369999999999834</v>
      </c>
      <c r="K548" s="1">
        <f ca="1">IF(J548="","",SUM($J$11:J548))</f>
        <v>717.10999999999899</v>
      </c>
      <c r="L548" s="2">
        <f t="shared" ca="1" si="79"/>
        <v>0</v>
      </c>
      <c r="M548" s="1">
        <f t="shared" ca="1" si="80"/>
        <v>0</v>
      </c>
      <c r="N548" s="1">
        <f ca="1">IF(M548="","",SUM($M$12:M548))</f>
        <v>415.57999999999879</v>
      </c>
      <c r="P548" s="3"/>
      <c r="R548" s="1"/>
      <c r="S548" s="1"/>
      <c r="T548" s="1"/>
    </row>
    <row r="549" spans="1:20" x14ac:dyDescent="0.25">
      <c r="A549" s="2" vm="959">
        <f ca="1"/>
        <v>34939</v>
      </c>
      <c r="B549" s="1" vm="918">
        <f ca="1"/>
        <v>56.453099999999999</v>
      </c>
      <c r="C549" s="1" vm="893">
        <f ca="1"/>
        <v>56.093800000000002</v>
      </c>
      <c r="D549" s="3">
        <f t="shared" ca="1" si="72"/>
        <v>-3.607658681028636E-3</v>
      </c>
      <c r="E549" s="3">
        <f t="shared" ca="1" si="73"/>
        <v>2.7745755094863433E-3</v>
      </c>
      <c r="F549" s="3">
        <f t="shared" ca="1" si="74"/>
        <v>-6.3822341905148865E-3</v>
      </c>
      <c r="G549" s="1">
        <f t="shared" ca="1" si="75"/>
        <v>124.82625869262867</v>
      </c>
      <c r="H549" s="1">
        <f t="shared" ca="1" si="76"/>
        <v>116.42811238516239</v>
      </c>
      <c r="I549" s="1">
        <f t="shared" ca="1" si="77"/>
        <v>107.12214204487175</v>
      </c>
      <c r="J549" s="1">
        <f t="shared" ca="1" si="78"/>
        <v>15.619999999999834</v>
      </c>
      <c r="K549" s="1">
        <f ca="1">IF(J549="","",SUM($J$11:J549))</f>
        <v>732.72999999999888</v>
      </c>
      <c r="L549" s="2">
        <f t="shared" ca="1" si="79"/>
        <v>1</v>
      </c>
      <c r="M549" s="1">
        <f t="shared" ca="1" si="80"/>
        <v>0</v>
      </c>
      <c r="N549" s="1">
        <f ca="1">IF(M549="","",SUM($M$12:M549))</f>
        <v>415.57999999999879</v>
      </c>
      <c r="P549" s="3"/>
      <c r="R549" s="1"/>
      <c r="S549" s="1"/>
      <c r="T549" s="1"/>
    </row>
    <row r="550" spans="1:20" x14ac:dyDescent="0.25">
      <c r="A550" s="2" vm="960">
        <f ca="1"/>
        <v>34940</v>
      </c>
      <c r="B550" s="1" vm="925">
        <f ca="1"/>
        <v>56.156300000000002</v>
      </c>
      <c r="C550" s="1" vm="913">
        <f ca="1"/>
        <v>56.234400000000001</v>
      </c>
      <c r="D550" s="3">
        <f t="shared" ca="1" si="72"/>
        <v>2.5065158716293112E-3</v>
      </c>
      <c r="E550" s="3">
        <f t="shared" ca="1" si="73"/>
        <v>1.114205134970403E-3</v>
      </c>
      <c r="F550" s="3">
        <f t="shared" ca="1" si="74"/>
        <v>1.3923107366589386E-3</v>
      </c>
      <c r="G550" s="1">
        <f t="shared" ca="1" si="75"/>
        <v>125.13913769123785</v>
      </c>
      <c r="H550" s="1">
        <f t="shared" ca="1" si="76"/>
        <v>116.55783718583685</v>
      </c>
      <c r="I550" s="1">
        <f t="shared" ca="1" si="77"/>
        <v>107.27128935337473</v>
      </c>
      <c r="J550" s="1">
        <f t="shared" ca="1" si="78"/>
        <v>6.25</v>
      </c>
      <c r="K550" s="1">
        <f ca="1">IF(J550="","",SUM($J$11:J550))</f>
        <v>738.97999999999888</v>
      </c>
      <c r="L550" s="2">
        <f t="shared" ca="1" si="79"/>
        <v>0</v>
      </c>
      <c r="M550" s="1">
        <f t="shared" ca="1" si="80"/>
        <v>6.25</v>
      </c>
      <c r="N550" s="1">
        <f ca="1">IF(M550="","",SUM($M$12:M550))</f>
        <v>421.82999999999879</v>
      </c>
      <c r="P550" s="3"/>
      <c r="R550" s="1"/>
      <c r="S550" s="1"/>
      <c r="T550" s="1"/>
    </row>
    <row r="551" spans="1:20" x14ac:dyDescent="0.25">
      <c r="A551" s="2" vm="961">
        <f ca="1"/>
        <v>34941</v>
      </c>
      <c r="B551" s="1" vm="962">
        <f ca="1"/>
        <v>56.281300000000002</v>
      </c>
      <c r="C551" s="1" vm="898">
        <f ca="1"/>
        <v>56.359400000000001</v>
      </c>
      <c r="D551" s="3">
        <f t="shared" ca="1" si="72"/>
        <v>2.2228386894853625E-3</v>
      </c>
      <c r="E551" s="3">
        <f t="shared" ca="1" si="73"/>
        <v>8.3400907629505028E-4</v>
      </c>
      <c r="F551" s="3">
        <f t="shared" ca="1" si="74"/>
        <v>1.3888296131904878E-3</v>
      </c>
      <c r="G551" s="1">
        <f t="shared" ca="1" si="75"/>
        <v>125.41730180806677</v>
      </c>
      <c r="H551" s="1">
        <f t="shared" ca="1" si="76"/>
        <v>116.65504747996316</v>
      </c>
      <c r="I551" s="1">
        <f t="shared" ca="1" si="77"/>
        <v>107.42027089667383</v>
      </c>
      <c r="J551" s="1">
        <f t="shared" ca="1" si="78"/>
        <v>4.690000000000083</v>
      </c>
      <c r="K551" s="1">
        <f ca="1">IF(J551="","",SUM($J$11:J551))</f>
        <v>743.66999999999894</v>
      </c>
      <c r="L551" s="2">
        <f t="shared" ca="1" si="79"/>
        <v>0</v>
      </c>
      <c r="M551" s="1">
        <f t="shared" ca="1" si="80"/>
        <v>0</v>
      </c>
      <c r="N551" s="1">
        <f ca="1">IF(M551="","",SUM($M$12:M551))</f>
        <v>421.82999999999879</v>
      </c>
      <c r="P551" s="3"/>
      <c r="R551" s="1"/>
      <c r="S551" s="1"/>
      <c r="T551" s="1"/>
    </row>
    <row r="552" spans="1:20" x14ac:dyDescent="0.25">
      <c r="A552" s="2" vm="963">
        <f ca="1"/>
        <v>34942</v>
      </c>
      <c r="B552" s="1" vm="924">
        <f ca="1"/>
        <v>56.343800000000002</v>
      </c>
      <c r="C552" s="1" vm="952">
        <f ca="1"/>
        <v>56.406300000000002</v>
      </c>
      <c r="D552" s="3">
        <f t="shared" ca="1" si="72"/>
        <v>8.3215932036173612E-4</v>
      </c>
      <c r="E552" s="3">
        <f t="shared" ca="1" si="73"/>
        <v>-2.7679499781751993E-4</v>
      </c>
      <c r="F552" s="3">
        <f t="shared" ca="1" si="74"/>
        <v>1.1089543181793987E-3</v>
      </c>
      <c r="G552" s="1">
        <f t="shared" ca="1" si="75"/>
        <v>125.52166898470097</v>
      </c>
      <c r="H552" s="1">
        <f t="shared" ca="1" si="76"/>
        <v>116.62275794635055</v>
      </c>
      <c r="I552" s="1">
        <f t="shared" ca="1" si="77"/>
        <v>107.5393950699447</v>
      </c>
      <c r="J552" s="1">
        <f t="shared" ca="1" si="78"/>
        <v>-1.559999999999917</v>
      </c>
      <c r="K552" s="1">
        <f ca="1">IF(J552="","",SUM($J$11:J552))</f>
        <v>742.10999999999899</v>
      </c>
      <c r="L552" s="2">
        <f t="shared" ca="1" si="79"/>
        <v>0</v>
      </c>
      <c r="M552" s="1">
        <f t="shared" ca="1" si="80"/>
        <v>0</v>
      </c>
      <c r="N552" s="1">
        <f ca="1">IF(M552="","",SUM($M$12:M552))</f>
        <v>421.82999999999879</v>
      </c>
      <c r="P552" s="3"/>
      <c r="R552" s="1"/>
      <c r="S552" s="1"/>
      <c r="T552" s="1"/>
    </row>
    <row r="553" spans="1:20" x14ac:dyDescent="0.25">
      <c r="A553" s="2" vm="964">
        <f ca="1"/>
        <v>34943</v>
      </c>
      <c r="B553" s="1" vm="929">
        <f ca="1"/>
        <v>56.390599999999999</v>
      </c>
      <c r="C553" s="1" vm="919">
        <f ca="1"/>
        <v>56.656300000000002</v>
      </c>
      <c r="D553" s="3">
        <f t="shared" ca="1" si="72"/>
        <v>4.4321290352318243E-3</v>
      </c>
      <c r="E553" s="3">
        <f t="shared" ca="1" si="73"/>
        <v>-2.7833770341256781E-4</v>
      </c>
      <c r="F553" s="3">
        <f t="shared" ca="1" si="74"/>
        <v>4.7104667386444858E-3</v>
      </c>
      <c r="G553" s="1">
        <f t="shared" ca="1" si="75"/>
        <v>126.07799721835882</v>
      </c>
      <c r="H553" s="1">
        <f t="shared" ca="1" si="76"/>
        <v>116.59029743573812</v>
      </c>
      <c r="I553" s="1">
        <f t="shared" ca="1" si="77"/>
        <v>108.04595581351562</v>
      </c>
      <c r="J553" s="1">
        <f t="shared" ca="1" si="78"/>
        <v>-1.570000000000249</v>
      </c>
      <c r="K553" s="1">
        <f ca="1">IF(J553="","",SUM($J$11:J553))</f>
        <v>740.53999999999871</v>
      </c>
      <c r="L553" s="2">
        <f t="shared" ca="1" si="79"/>
        <v>0</v>
      </c>
      <c r="M553" s="1">
        <f t="shared" ca="1" si="80"/>
        <v>0</v>
      </c>
      <c r="N553" s="1">
        <f ca="1">IF(M553="","",SUM($M$12:M553))</f>
        <v>421.82999999999879</v>
      </c>
      <c r="P553" s="3"/>
      <c r="R553" s="1"/>
      <c r="S553" s="1"/>
      <c r="T553" s="1"/>
    </row>
    <row r="554" spans="1:20" x14ac:dyDescent="0.25">
      <c r="A554" s="2" vm="965">
        <f ca="1"/>
        <v>34947</v>
      </c>
      <c r="B554" s="1" vm="966">
        <f ca="1"/>
        <v>56.828099999999999</v>
      </c>
      <c r="C554" s="1" vm="967">
        <f ca="1"/>
        <v>57.1875</v>
      </c>
      <c r="D554" s="3">
        <f t="shared" ca="1" si="72"/>
        <v>9.3758328729549589E-3</v>
      </c>
      <c r="E554" s="3">
        <f t="shared" ca="1" si="73"/>
        <v>3.0323194419683563E-3</v>
      </c>
      <c r="F554" s="3">
        <f t="shared" ca="1" si="74"/>
        <v>6.3435134309865063E-3</v>
      </c>
      <c r="G554" s="1">
        <f t="shared" ca="1" si="75"/>
        <v>127.26008344923503</v>
      </c>
      <c r="H554" s="1">
        <f t="shared" ca="1" si="76"/>
        <v>116.94383646139738</v>
      </c>
      <c r="I554" s="1">
        <f t="shared" ca="1" si="77"/>
        <v>108.73134678538244</v>
      </c>
      <c r="J554" s="1">
        <f t="shared" ca="1" si="78"/>
        <v>17.179999999999751</v>
      </c>
      <c r="K554" s="1">
        <f ca="1">IF(J554="","",SUM($J$11:J554))</f>
        <v>757.71999999999844</v>
      </c>
      <c r="L554" s="2">
        <f t="shared" ca="1" si="79"/>
        <v>0</v>
      </c>
      <c r="M554" s="1">
        <f t="shared" ca="1" si="80"/>
        <v>0</v>
      </c>
      <c r="N554" s="1">
        <f ca="1">IF(M554="","",SUM($M$12:M554))</f>
        <v>421.82999999999879</v>
      </c>
      <c r="P554" s="3"/>
      <c r="R554" s="1"/>
      <c r="S554" s="1"/>
      <c r="T554" s="1"/>
    </row>
    <row r="555" spans="1:20" x14ac:dyDescent="0.25">
      <c r="A555" s="2" vm="968">
        <f ca="1"/>
        <v>34948</v>
      </c>
      <c r="B555" s="1" vm="969">
        <f ca="1"/>
        <v>57.234400000000001</v>
      </c>
      <c r="C555" s="1" vm="970">
        <f ca="1"/>
        <v>57.296900000000001</v>
      </c>
      <c r="D555" s="3">
        <f t="shared" ca="1" si="72"/>
        <v>1.9130054644809213E-3</v>
      </c>
      <c r="E555" s="3">
        <f t="shared" ca="1" si="73"/>
        <v>8.2010928961739893E-4</v>
      </c>
      <c r="F555" s="3">
        <f t="shared" ca="1" si="74"/>
        <v>1.092896174863388E-3</v>
      </c>
      <c r="G555" s="1">
        <f t="shared" ca="1" si="75"/>
        <v>127.50353268428371</v>
      </c>
      <c r="H555" s="1">
        <f t="shared" ca="1" si="76"/>
        <v>117.03974318804288</v>
      </c>
      <c r="I555" s="1">
        <f t="shared" ca="1" si="77"/>
        <v>108.85017885837192</v>
      </c>
      <c r="J555" s="1">
        <f t="shared" ca="1" si="78"/>
        <v>4.690000000000083</v>
      </c>
      <c r="K555" s="1">
        <f ca="1">IF(J555="","",SUM($J$11:J555))</f>
        <v>762.40999999999849</v>
      </c>
      <c r="L555" s="2">
        <f t="shared" ca="1" si="79"/>
        <v>0</v>
      </c>
      <c r="M555" s="1">
        <f t="shared" ca="1" si="80"/>
        <v>0</v>
      </c>
      <c r="N555" s="1">
        <f ca="1">IF(M555="","",SUM($M$12:M555))</f>
        <v>421.82999999999879</v>
      </c>
      <c r="P555" s="3"/>
      <c r="R555" s="1"/>
      <c r="S555" s="1"/>
      <c r="T555" s="1"/>
    </row>
    <row r="556" spans="1:20" x14ac:dyDescent="0.25">
      <c r="A556" s="2" vm="971">
        <f ca="1"/>
        <v>34949</v>
      </c>
      <c r="B556" s="1" vm="972">
        <f ca="1"/>
        <v>57.359400000000001</v>
      </c>
      <c r="C556" s="1" vm="973">
        <f ca="1"/>
        <v>57.328099999999999</v>
      </c>
      <c r="D556" s="3">
        <f t="shared" ca="1" si="72"/>
        <v>5.4453207765159384E-4</v>
      </c>
      <c r="E556" s="3">
        <f t="shared" ca="1" si="73"/>
        <v>1.0908094504240573E-3</v>
      </c>
      <c r="F556" s="3">
        <f t="shared" ca="1" si="74"/>
        <v>-5.4627737277237792E-4</v>
      </c>
      <c r="G556" s="1">
        <f t="shared" ca="1" si="75"/>
        <v>127.5729624478442</v>
      </c>
      <c r="H556" s="1">
        <f t="shared" ca="1" si="76"/>
        <v>117.16741124598759</v>
      </c>
      <c r="I556" s="1">
        <f t="shared" ca="1" si="77"/>
        <v>108.79071646863936</v>
      </c>
      <c r="J556" s="1">
        <f t="shared" ca="1" si="78"/>
        <v>6.25</v>
      </c>
      <c r="K556" s="1">
        <f ca="1">IF(J556="","",SUM($J$11:J556))</f>
        <v>768.65999999999849</v>
      </c>
      <c r="L556" s="2">
        <f t="shared" ca="1" si="79"/>
        <v>0</v>
      </c>
      <c r="M556" s="1">
        <f t="shared" ca="1" si="80"/>
        <v>0</v>
      </c>
      <c r="N556" s="1">
        <f ca="1">IF(M556="","",SUM($M$12:M556))</f>
        <v>421.82999999999879</v>
      </c>
      <c r="P556" s="3"/>
      <c r="R556" s="1"/>
      <c r="S556" s="1"/>
      <c r="T556" s="1"/>
    </row>
    <row r="557" spans="1:20" x14ac:dyDescent="0.25">
      <c r="A557" s="2" vm="974">
        <f ca="1"/>
        <v>34950</v>
      </c>
      <c r="B557" s="1" vm="975">
        <f ca="1"/>
        <v>57.546900000000001</v>
      </c>
      <c r="C557" s="1" vm="975">
        <f ca="1"/>
        <v>57.546900000000001</v>
      </c>
      <c r="D557" s="3">
        <f t="shared" ca="1" si="72"/>
        <v>3.8166274479705109E-3</v>
      </c>
      <c r="E557" s="3">
        <f t="shared" ca="1" si="73"/>
        <v>3.8166274479705109E-3</v>
      </c>
      <c r="F557" s="3">
        <f t="shared" ca="1" si="74"/>
        <v>0</v>
      </c>
      <c r="G557" s="1">
        <f t="shared" ca="1" si="75"/>
        <v>128.05986091794156</v>
      </c>
      <c r="H557" s="1">
        <f t="shared" ca="1" si="76"/>
        <v>117.61459560375668</v>
      </c>
      <c r="I557" s="1">
        <f t="shared" ca="1" si="77"/>
        <v>108.79071646863936</v>
      </c>
      <c r="J557" s="1">
        <f t="shared" ca="1" si="78"/>
        <v>21.880000000000166</v>
      </c>
      <c r="K557" s="1">
        <f ca="1">IF(J557="","",SUM($J$11:J557))</f>
        <v>790.5399999999986</v>
      </c>
      <c r="L557" s="2">
        <f t="shared" ca="1" si="79"/>
        <v>0</v>
      </c>
      <c r="M557" s="1">
        <f t="shared" ca="1" si="80"/>
        <v>0</v>
      </c>
      <c r="N557" s="1">
        <f ca="1">IF(M557="","",SUM($M$12:M557))</f>
        <v>421.82999999999879</v>
      </c>
      <c r="P557" s="3"/>
      <c r="R557" s="1"/>
      <c r="S557" s="1"/>
      <c r="T557" s="1"/>
    </row>
    <row r="558" spans="1:20" x14ac:dyDescent="0.25">
      <c r="A558" s="2" vm="976">
        <f ca="1"/>
        <v>34953</v>
      </c>
      <c r="B558" s="1" vm="977">
        <f ca="1"/>
        <v>57.640599999999999</v>
      </c>
      <c r="C558" s="1" vm="978">
        <f ca="1"/>
        <v>57.703099999999999</v>
      </c>
      <c r="D558" s="3">
        <f t="shared" ca="1" si="72"/>
        <v>2.7143078080660299E-3</v>
      </c>
      <c r="E558" s="3">
        <f t="shared" ca="1" si="73"/>
        <v>1.6282371422264852E-3</v>
      </c>
      <c r="F558" s="3">
        <f t="shared" ca="1" si="74"/>
        <v>1.0860706658395152E-3</v>
      </c>
      <c r="G558" s="1">
        <f t="shared" ca="1" si="75"/>
        <v>128.40745479833097</v>
      </c>
      <c r="H558" s="1">
        <f t="shared" ca="1" si="76"/>
        <v>117.80610005678666</v>
      </c>
      <c r="I558" s="1">
        <f t="shared" ca="1" si="77"/>
        <v>108.90887087451162</v>
      </c>
      <c r="J558" s="1">
        <f t="shared" ca="1" si="78"/>
        <v>9.369999999999834</v>
      </c>
      <c r="K558" s="1">
        <f ca="1">IF(J558="","",SUM($J$11:J558))</f>
        <v>799.90999999999849</v>
      </c>
      <c r="L558" s="2">
        <f t="shared" ca="1" si="79"/>
        <v>0</v>
      </c>
      <c r="M558" s="1">
        <f t="shared" ca="1" si="80"/>
        <v>0</v>
      </c>
      <c r="N558" s="1">
        <f ca="1">IF(M558="","",SUM($M$12:M558))</f>
        <v>421.82999999999879</v>
      </c>
      <c r="P558" s="3"/>
      <c r="R558" s="1"/>
      <c r="S558" s="1"/>
      <c r="T558" s="1"/>
    </row>
    <row r="559" spans="1:20" x14ac:dyDescent="0.25">
      <c r="A559" s="2" vm="979">
        <f ca="1"/>
        <v>34954</v>
      </c>
      <c r="B559" s="1" vm="980">
        <f ca="1"/>
        <v>57.718800000000002</v>
      </c>
      <c r="C559" s="1" vm="981">
        <f ca="1"/>
        <v>57.968800000000002</v>
      </c>
      <c r="D559" s="3">
        <f t="shared" ca="1" si="72"/>
        <v>4.6046052985022623E-3</v>
      </c>
      <c r="E559" s="3">
        <f t="shared" ca="1" si="73"/>
        <v>2.7208243577914182E-4</v>
      </c>
      <c r="F559" s="3">
        <f t="shared" ca="1" si="74"/>
        <v>4.3325228627231465E-3</v>
      </c>
      <c r="G559" s="1">
        <f t="shared" ca="1" si="75"/>
        <v>128.99872044506256</v>
      </c>
      <c r="H559" s="1">
        <f t="shared" ca="1" si="76"/>
        <v>117.83815302743976</v>
      </c>
      <c r="I559" s="1">
        <f t="shared" ca="1" si="77"/>
        <v>109.38072104752881</v>
      </c>
      <c r="J559" s="1">
        <f t="shared" ca="1" si="78"/>
        <v>1.570000000000249</v>
      </c>
      <c r="K559" s="1">
        <f ca="1">IF(J559="","",SUM($J$11:J559))</f>
        <v>801.47999999999877</v>
      </c>
      <c r="L559" s="2">
        <f t="shared" ca="1" si="79"/>
        <v>0</v>
      </c>
      <c r="M559" s="1">
        <f t="shared" ca="1" si="80"/>
        <v>0</v>
      </c>
      <c r="N559" s="1">
        <f ca="1">IF(M559="","",SUM($M$12:M559))</f>
        <v>421.82999999999879</v>
      </c>
      <c r="P559" s="3"/>
      <c r="R559" s="1"/>
      <c r="S559" s="1"/>
      <c r="T559" s="1"/>
    </row>
    <row r="560" spans="1:20" x14ac:dyDescent="0.25">
      <c r="A560" s="2" vm="982">
        <f ca="1"/>
        <v>34955</v>
      </c>
      <c r="B560" s="1" vm="983">
        <f ca="1"/>
        <v>57.906300000000002</v>
      </c>
      <c r="C560" s="1" vm="984">
        <f ca="1"/>
        <v>58.234400000000001</v>
      </c>
      <c r="D560" s="3">
        <f t="shared" ca="1" si="72"/>
        <v>4.5817750238059674E-3</v>
      </c>
      <c r="E560" s="3">
        <f t="shared" ca="1" si="73"/>
        <v>-1.0781661859482483E-3</v>
      </c>
      <c r="F560" s="3">
        <f t="shared" ca="1" si="74"/>
        <v>5.6599412097541983E-3</v>
      </c>
      <c r="G560" s="1">
        <f t="shared" ca="1" si="75"/>
        <v>129.58976356050067</v>
      </c>
      <c r="H560" s="1">
        <f t="shared" ca="1" si="76"/>
        <v>117.71110391543098</v>
      </c>
      <c r="I560" s="1">
        <f t="shared" ca="1" si="77"/>
        <v>109.99980949813835</v>
      </c>
      <c r="J560" s="1">
        <f t="shared" ca="1" si="78"/>
        <v>-6.25</v>
      </c>
      <c r="K560" s="1">
        <f ca="1">IF(J560="","",SUM($J$11:J560))</f>
        <v>795.22999999999877</v>
      </c>
      <c r="L560" s="2">
        <f t="shared" ca="1" si="79"/>
        <v>0</v>
      </c>
      <c r="M560" s="1">
        <f t="shared" ca="1" si="80"/>
        <v>0</v>
      </c>
      <c r="N560" s="1">
        <f ca="1">IF(M560="","",SUM($M$12:M560))</f>
        <v>421.82999999999879</v>
      </c>
      <c r="P560" s="3"/>
      <c r="R560" s="1"/>
      <c r="S560" s="1"/>
      <c r="T560" s="1"/>
    </row>
    <row r="561" spans="1:20" x14ac:dyDescent="0.25">
      <c r="A561" s="2" vm="985">
        <f ca="1"/>
        <v>34956</v>
      </c>
      <c r="B561" s="1" vm="986">
        <f ca="1"/>
        <v>58.4375</v>
      </c>
      <c r="C561" s="1" vm="987">
        <f ca="1"/>
        <v>58.765599999999999</v>
      </c>
      <c r="D561" s="3">
        <f t="shared" ca="1" si="72"/>
        <v>9.1217562128227403E-3</v>
      </c>
      <c r="E561" s="3">
        <f t="shared" ca="1" si="73"/>
        <v>3.4876293050156715E-3</v>
      </c>
      <c r="F561" s="3">
        <f t="shared" ca="1" si="74"/>
        <v>5.6341269078070549E-3</v>
      </c>
      <c r="G561" s="1">
        <f t="shared" ca="1" si="75"/>
        <v>130.77184979137689</v>
      </c>
      <c r="H561" s="1">
        <f t="shared" ca="1" si="76"/>
        <v>118.12163661097219</v>
      </c>
      <c r="I561" s="1">
        <f t="shared" ca="1" si="77"/>
        <v>110.61956238468547</v>
      </c>
      <c r="J561" s="1">
        <f t="shared" ca="1" si="78"/>
        <v>20.309999999999917</v>
      </c>
      <c r="K561" s="1">
        <f ca="1">IF(J561="","",SUM($J$11:J561))</f>
        <v>815.53999999999871</v>
      </c>
      <c r="L561" s="2">
        <f t="shared" ca="1" si="79"/>
        <v>0</v>
      </c>
      <c r="M561" s="1">
        <f t="shared" ca="1" si="80"/>
        <v>0</v>
      </c>
      <c r="N561" s="1">
        <f ca="1">IF(M561="","",SUM($M$12:M561))</f>
        <v>421.82999999999879</v>
      </c>
      <c r="P561" s="3"/>
      <c r="R561" s="1"/>
      <c r="S561" s="1"/>
      <c r="T561" s="1"/>
    </row>
    <row r="562" spans="1:20" x14ac:dyDescent="0.25">
      <c r="A562" s="2" vm="988">
        <f ca="1"/>
        <v>34957</v>
      </c>
      <c r="B562" s="1" vm="989">
        <f ca="1"/>
        <v>58.406300000000002</v>
      </c>
      <c r="C562" s="1" vm="986">
        <f ca="1"/>
        <v>58.4375</v>
      </c>
      <c r="D562" s="3">
        <f t="shared" ca="1" si="72"/>
        <v>-5.5831983337190083E-3</v>
      </c>
      <c r="E562" s="3">
        <f t="shared" ca="1" si="73"/>
        <v>-6.1141211865444189E-3</v>
      </c>
      <c r="F562" s="3">
        <f t="shared" ca="1" si="74"/>
        <v>5.3092285282543427E-4</v>
      </c>
      <c r="G562" s="1">
        <f t="shared" ca="1" si="75"/>
        <v>130.04172461752432</v>
      </c>
      <c r="H562" s="1">
        <f t="shared" ca="1" si="76"/>
        <v>117.39942660997974</v>
      </c>
      <c r="I562" s="1">
        <f t="shared" ca="1" si="77"/>
        <v>110.67829283832504</v>
      </c>
      <c r="J562" s="1">
        <f t="shared" ca="1" si="78"/>
        <v>-35.929999999999751</v>
      </c>
      <c r="K562" s="1">
        <f ca="1">IF(J562="","",SUM($J$11:J562))</f>
        <v>779.60999999999899</v>
      </c>
      <c r="L562" s="2">
        <f t="shared" ca="1" si="79"/>
        <v>1</v>
      </c>
      <c r="M562" s="1">
        <f t="shared" ca="1" si="80"/>
        <v>0</v>
      </c>
      <c r="N562" s="1">
        <f ca="1">IF(M562="","",SUM($M$12:M562))</f>
        <v>421.82999999999879</v>
      </c>
      <c r="P562" s="3"/>
      <c r="R562" s="1"/>
      <c r="S562" s="1"/>
      <c r="T562" s="1"/>
    </row>
    <row r="563" spans="1:20" x14ac:dyDescent="0.25">
      <c r="A563" s="2" vm="990">
        <f ca="1"/>
        <v>34960</v>
      </c>
      <c r="B563" s="1" vm="984">
        <f ca="1"/>
        <v>58.234400000000001</v>
      </c>
      <c r="C563" s="1" vm="991">
        <f ca="1"/>
        <v>58.218800000000002</v>
      </c>
      <c r="D563" s="3">
        <f t="shared" ca="1" si="72"/>
        <v>-3.7424598930481112E-3</v>
      </c>
      <c r="E563" s="3">
        <f t="shared" ca="1" si="73"/>
        <v>-3.4755080213904055E-3</v>
      </c>
      <c r="F563" s="3">
        <f t="shared" ca="1" si="74"/>
        <v>-2.6695187165773983E-4</v>
      </c>
      <c r="G563" s="1">
        <f t="shared" ca="1" si="75"/>
        <v>129.55504867872042</v>
      </c>
      <c r="H563" s="1">
        <f t="shared" ca="1" si="76"/>
        <v>116.99140396109013</v>
      </c>
      <c r="I563" s="1">
        <f t="shared" ca="1" si="77"/>
        <v>110.64874706089996</v>
      </c>
      <c r="J563" s="1">
        <f t="shared" ca="1" si="78"/>
        <v>-20.309999999999917</v>
      </c>
      <c r="K563" s="1">
        <f ca="1">IF(J563="","",SUM($J$11:J563))</f>
        <v>759.29999999999905</v>
      </c>
      <c r="L563" s="2">
        <f t="shared" ca="1" si="79"/>
        <v>1</v>
      </c>
      <c r="M563" s="1">
        <f t="shared" ca="1" si="80"/>
        <v>-20.309999999999917</v>
      </c>
      <c r="N563" s="1">
        <f ca="1">IF(M563="","",SUM($M$12:M563))</f>
        <v>401.51999999999884</v>
      </c>
      <c r="P563" s="3"/>
      <c r="R563" s="1"/>
      <c r="S563" s="1"/>
      <c r="T563" s="1"/>
    </row>
    <row r="564" spans="1:20" x14ac:dyDescent="0.25">
      <c r="A564" s="2" vm="992">
        <f ca="1"/>
        <v>34961</v>
      </c>
      <c r="B564" s="1" vm="993">
        <f ca="1"/>
        <v>58.328099999999999</v>
      </c>
      <c r="C564" s="1" vm="994">
        <f ca="1"/>
        <v>58.5</v>
      </c>
      <c r="D564" s="3">
        <f t="shared" ca="1" si="72"/>
        <v>4.8300548963564616E-3</v>
      </c>
      <c r="E564" s="3">
        <f t="shared" ca="1" si="73"/>
        <v>1.877400427353404E-3</v>
      </c>
      <c r="F564" s="3">
        <f t="shared" ca="1" si="74"/>
        <v>2.9526544690031539E-3</v>
      </c>
      <c r="G564" s="1">
        <f t="shared" ca="1" si="75"/>
        <v>130.18080667593878</v>
      </c>
      <c r="H564" s="1">
        <f t="shared" ca="1" si="76"/>
        <v>117.21104367288335</v>
      </c>
      <c r="I564" s="1">
        <f t="shared" ca="1" si="77"/>
        <v>110.97545457839892</v>
      </c>
      <c r="J564" s="1">
        <f t="shared" ca="1" si="78"/>
        <v>10.929999999999751</v>
      </c>
      <c r="K564" s="1">
        <f ca="1">IF(J564="","",SUM($J$11:J564))</f>
        <v>770.22999999999877</v>
      </c>
      <c r="L564" s="2">
        <f t="shared" ca="1" si="79"/>
        <v>0</v>
      </c>
      <c r="M564" s="1">
        <f t="shared" ca="1" si="80"/>
        <v>10.929999999999751</v>
      </c>
      <c r="N564" s="1">
        <f ca="1">IF(M564="","",SUM($M$12:M564))</f>
        <v>412.44999999999857</v>
      </c>
      <c r="P564" s="3"/>
      <c r="R564" s="1"/>
      <c r="S564" s="1"/>
      <c r="T564" s="1"/>
    </row>
    <row r="565" spans="1:20" x14ac:dyDescent="0.25">
      <c r="A565" s="2" vm="995">
        <f ca="1"/>
        <v>34962</v>
      </c>
      <c r="B565" s="1" vm="996">
        <f ca="1"/>
        <v>58.593800000000002</v>
      </c>
      <c r="C565" s="1" vm="997">
        <f ca="1"/>
        <v>58.781300000000002</v>
      </c>
      <c r="D565" s="3">
        <f t="shared" ca="1" si="72"/>
        <v>4.8085470085470483E-3</v>
      </c>
      <c r="E565" s="3">
        <f t="shared" ca="1" si="73"/>
        <v>1.6034188034188546E-3</v>
      </c>
      <c r="F565" s="3">
        <f t="shared" ca="1" si="74"/>
        <v>3.205128205128205E-3</v>
      </c>
      <c r="G565" s="1">
        <f t="shared" ca="1" si="75"/>
        <v>130.80678720445061</v>
      </c>
      <c r="H565" s="1">
        <f t="shared" ca="1" si="76"/>
        <v>117.39898206427679</v>
      </c>
      <c r="I565" s="1">
        <f t="shared" ca="1" si="77"/>
        <v>111.33114513794507</v>
      </c>
      <c r="J565" s="1">
        <f t="shared" ca="1" si="78"/>
        <v>9.380000000000166</v>
      </c>
      <c r="K565" s="1">
        <f ca="1">IF(J565="","",SUM($J$11:J565))</f>
        <v>779.60999999999899</v>
      </c>
      <c r="L565" s="2">
        <f t="shared" ca="1" si="79"/>
        <v>0</v>
      </c>
      <c r="M565" s="1">
        <f t="shared" ca="1" si="80"/>
        <v>0</v>
      </c>
      <c r="N565" s="1">
        <f ca="1">IF(M565="","",SUM($M$12:M565))</f>
        <v>412.44999999999857</v>
      </c>
      <c r="P565" s="3"/>
      <c r="R565" s="1"/>
      <c r="S565" s="1"/>
      <c r="T565" s="1"/>
    </row>
    <row r="566" spans="1:20" x14ac:dyDescent="0.25">
      <c r="A566" s="2" vm="998">
        <f ca="1"/>
        <v>34963</v>
      </c>
      <c r="B566" s="1" vm="999">
        <f ca="1"/>
        <v>58.703099999999999</v>
      </c>
      <c r="C566" s="1" vm="1000">
        <f ca="1"/>
        <v>58.296900000000001</v>
      </c>
      <c r="D566" s="3">
        <f t="shared" ca="1" si="72"/>
        <v>-8.2407160100236299E-3</v>
      </c>
      <c r="E566" s="3">
        <f t="shared" ca="1" si="73"/>
        <v>-1.3303550618989357E-3</v>
      </c>
      <c r="F566" s="3">
        <f t="shared" ca="1" si="74"/>
        <v>-6.91036094812463E-3</v>
      </c>
      <c r="G566" s="1">
        <f t="shared" ca="1" si="75"/>
        <v>129.72884561891513</v>
      </c>
      <c r="H566" s="1">
        <f t="shared" ca="1" si="76"/>
        <v>117.2427997342258</v>
      </c>
      <c r="I566" s="1">
        <f t="shared" ca="1" si="77"/>
        <v>110.56180674027382</v>
      </c>
      <c r="J566" s="1">
        <f t="shared" ca="1" si="78"/>
        <v>-7.820000000000249</v>
      </c>
      <c r="K566" s="1">
        <f ca="1">IF(J566="","",SUM($J$11:J566))</f>
        <v>771.78999999999871</v>
      </c>
      <c r="L566" s="2">
        <f t="shared" ca="1" si="79"/>
        <v>1</v>
      </c>
      <c r="M566" s="1">
        <f t="shared" ca="1" si="80"/>
        <v>0</v>
      </c>
      <c r="N566" s="1">
        <f ca="1">IF(M566="","",SUM($M$12:M566))</f>
        <v>412.44999999999857</v>
      </c>
      <c r="P566" s="3"/>
      <c r="R566" s="1"/>
      <c r="S566" s="1"/>
      <c r="T566" s="1"/>
    </row>
    <row r="567" spans="1:20" x14ac:dyDescent="0.25">
      <c r="A567" s="2" vm="1001">
        <f ca="1"/>
        <v>34964</v>
      </c>
      <c r="B567" s="1" vm="1002">
        <f ca="1"/>
        <v>57.828099999999999</v>
      </c>
      <c r="C567" s="1" vm="1003">
        <f ca="1"/>
        <v>58.3125</v>
      </c>
      <c r="D567" s="3">
        <f t="shared" ca="1" si="72"/>
        <v>2.6759570405965327E-4</v>
      </c>
      <c r="E567" s="3">
        <f t="shared" ca="1" si="73"/>
        <v>-8.0415939784105328E-3</v>
      </c>
      <c r="F567" s="3">
        <f t="shared" ca="1" si="74"/>
        <v>8.3091896824702659E-3</v>
      </c>
      <c r="G567" s="1">
        <f t="shared" ca="1" si="75"/>
        <v>129.76356050069538</v>
      </c>
      <c r="H567" s="1">
        <f t="shared" ca="1" si="76"/>
        <v>116.29998074187105</v>
      </c>
      <c r="I567" s="1">
        <f t="shared" ca="1" si="77"/>
        <v>111.48048576411539</v>
      </c>
      <c r="J567" s="1">
        <f t="shared" ca="1" si="78"/>
        <v>-46.880000000000166</v>
      </c>
      <c r="K567" s="1">
        <f ca="1">IF(J567="","",SUM($J$11:J567))</f>
        <v>724.90999999999849</v>
      </c>
      <c r="L567" s="2">
        <f t="shared" ca="1" si="79"/>
        <v>0</v>
      </c>
      <c r="M567" s="1">
        <f t="shared" ca="1" si="80"/>
        <v>-46.880000000000166</v>
      </c>
      <c r="N567" s="1">
        <f ca="1">IF(M567="","",SUM($M$12:M567))</f>
        <v>365.5699999999984</v>
      </c>
      <c r="P567" s="3"/>
      <c r="R567" s="1"/>
      <c r="S567" s="1"/>
      <c r="T567" s="1"/>
    </row>
    <row r="568" spans="1:20" x14ac:dyDescent="0.25">
      <c r="A568" s="2" vm="1004">
        <f ca="1"/>
        <v>34967</v>
      </c>
      <c r="B568" s="1" vm="1005">
        <f ca="1"/>
        <v>58.375</v>
      </c>
      <c r="C568" s="1" vm="991">
        <f ca="1"/>
        <v>58.218800000000002</v>
      </c>
      <c r="D568" s="3">
        <f t="shared" ca="1" si="72"/>
        <v>-1.6068595927116736E-3</v>
      </c>
      <c r="E568" s="3">
        <f t="shared" ca="1" si="73"/>
        <v>1.071811361200492E-3</v>
      </c>
      <c r="F568" s="3">
        <f t="shared" ca="1" si="74"/>
        <v>-2.6786709539120832E-3</v>
      </c>
      <c r="G568" s="1">
        <f t="shared" ca="1" si="75"/>
        <v>129.55504867872042</v>
      </c>
      <c r="H568" s="1">
        <f t="shared" ca="1" si="76"/>
        <v>116.4246323825376</v>
      </c>
      <c r="I568" s="1">
        <f t="shared" ca="1" si="77"/>
        <v>111.18186622497105</v>
      </c>
      <c r="J568" s="1">
        <f t="shared" ca="1" si="78"/>
        <v>6.25</v>
      </c>
      <c r="K568" s="1">
        <f ca="1">IF(J568="","",SUM($J$11:J568))</f>
        <v>731.15999999999849</v>
      </c>
      <c r="L568" s="2">
        <f t="shared" ca="1" si="79"/>
        <v>1</v>
      </c>
      <c r="M568" s="1">
        <f t="shared" ca="1" si="80"/>
        <v>0</v>
      </c>
      <c r="N568" s="1">
        <f ca="1">IF(M568="","",SUM($M$12:M568))</f>
        <v>365.5699999999984</v>
      </c>
      <c r="P568" s="3"/>
      <c r="R568" s="1"/>
      <c r="S568" s="1"/>
      <c r="T568" s="1"/>
    </row>
    <row r="569" spans="1:20" x14ac:dyDescent="0.25">
      <c r="A569" s="2" vm="1006">
        <f ca="1"/>
        <v>34968</v>
      </c>
      <c r="B569" s="1" vm="1007">
        <f ca="1"/>
        <v>58.390599999999999</v>
      </c>
      <c r="C569" s="1" vm="1008">
        <f ca="1"/>
        <v>58.203099999999999</v>
      </c>
      <c r="D569" s="3">
        <f t="shared" ca="1" si="72"/>
        <v>-2.6967233951924463E-4</v>
      </c>
      <c r="E569" s="3">
        <f t="shared" ca="1" si="73"/>
        <v>2.9509368107896172E-3</v>
      </c>
      <c r="F569" s="3">
        <f t="shared" ca="1" si="74"/>
        <v>-3.220609150308835E-3</v>
      </c>
      <c r="G569" s="1">
        <f t="shared" ca="1" si="75"/>
        <v>129.5201112656467</v>
      </c>
      <c r="H569" s="1">
        <f t="shared" ca="1" si="76"/>
        <v>116.76819411591788</v>
      </c>
      <c r="I569" s="1">
        <f t="shared" ca="1" si="77"/>
        <v>110.82379288925848</v>
      </c>
      <c r="J569" s="1">
        <f t="shared" ca="1" si="78"/>
        <v>17.179999999999751</v>
      </c>
      <c r="K569" s="1">
        <f ca="1">IF(J569="","",SUM($J$11:J569))</f>
        <v>748.33999999999821</v>
      </c>
      <c r="L569" s="2">
        <f t="shared" ca="1" si="79"/>
        <v>1</v>
      </c>
      <c r="M569" s="1">
        <f t="shared" ca="1" si="80"/>
        <v>17.179999999999751</v>
      </c>
      <c r="N569" s="1">
        <f ca="1">IF(M569="","",SUM($M$12:M569))</f>
        <v>382.74999999999818</v>
      </c>
      <c r="P569" s="3"/>
      <c r="R569" s="1"/>
      <c r="S569" s="1"/>
      <c r="T569" s="1"/>
    </row>
    <row r="570" spans="1:20" x14ac:dyDescent="0.25">
      <c r="A570" s="2" vm="1009">
        <f ca="1"/>
        <v>34969</v>
      </c>
      <c r="B570" s="1" vm="1010">
        <f ca="1"/>
        <v>57.953099999999999</v>
      </c>
      <c r="C570" s="1" vm="1011">
        <f ca="1"/>
        <v>58.156300000000002</v>
      </c>
      <c r="D570" s="3">
        <f t="shared" ca="1" si="72"/>
        <v>-8.0408088228978158E-4</v>
      </c>
      <c r="E570" s="3">
        <f t="shared" ca="1" si="73"/>
        <v>-4.2953038583855019E-3</v>
      </c>
      <c r="F570" s="3">
        <f t="shared" ca="1" si="74"/>
        <v>3.4912229760958179E-3</v>
      </c>
      <c r="G570" s="1">
        <f t="shared" ca="1" si="75"/>
        <v>129.41596662030597</v>
      </c>
      <c r="H570" s="1">
        <f t="shared" ca="1" si="76"/>
        <v>116.26663924119507</v>
      </c>
      <c r="I570" s="1">
        <f t="shared" ca="1" si="77"/>
        <v>111.21070346129154</v>
      </c>
      <c r="J570" s="1">
        <f t="shared" ca="1" si="78"/>
        <v>-25</v>
      </c>
      <c r="K570" s="1">
        <f ca="1">IF(J570="","",SUM($J$11:J570))</f>
        <v>723.33999999999821</v>
      </c>
      <c r="L570" s="2">
        <f t="shared" ca="1" si="79"/>
        <v>1</v>
      </c>
      <c r="M570" s="1">
        <f t="shared" ca="1" si="80"/>
        <v>-25</v>
      </c>
      <c r="N570" s="1">
        <f ca="1">IF(M570="","",SUM($M$12:M570))</f>
        <v>357.74999999999818</v>
      </c>
      <c r="P570" s="3"/>
      <c r="R570" s="1"/>
      <c r="S570" s="1"/>
      <c r="T570" s="1"/>
    </row>
    <row r="571" spans="1:20" x14ac:dyDescent="0.25">
      <c r="A571" s="2" vm="1012">
        <f ca="1"/>
        <v>34970</v>
      </c>
      <c r="B571" s="1" vm="1008">
        <f ca="1"/>
        <v>58.203099999999999</v>
      </c>
      <c r="C571" s="1" vm="996">
        <f ca="1"/>
        <v>58.593800000000002</v>
      </c>
      <c r="D571" s="3">
        <f t="shared" ca="1" si="72"/>
        <v>7.5228307165344788E-3</v>
      </c>
      <c r="E571" s="3">
        <f t="shared" ca="1" si="73"/>
        <v>8.0472794864872021E-4</v>
      </c>
      <c r="F571" s="3">
        <f t="shared" ca="1" si="74"/>
        <v>6.7181027678858947E-3</v>
      </c>
      <c r="G571" s="1">
        <f t="shared" ca="1" si="75"/>
        <v>130.38954102920721</v>
      </c>
      <c r="H571" s="1">
        <f t="shared" ca="1" si="76"/>
        <v>116.36020225528792</v>
      </c>
      <c r="I571" s="1">
        <f t="shared" ca="1" si="77"/>
        <v>111.95782839603339</v>
      </c>
      <c r="J571" s="1">
        <f t="shared" ca="1" si="78"/>
        <v>4.679999999999751</v>
      </c>
      <c r="K571" s="1">
        <f ca="1">IF(J571="","",SUM($J$11:J571))</f>
        <v>728.01999999999794</v>
      </c>
      <c r="L571" s="2">
        <f t="shared" ca="1" si="79"/>
        <v>0</v>
      </c>
      <c r="M571" s="1">
        <f t="shared" ca="1" si="80"/>
        <v>4.679999999999751</v>
      </c>
      <c r="N571" s="1">
        <f ca="1">IF(M571="","",SUM($M$12:M571))</f>
        <v>362.4299999999979</v>
      </c>
      <c r="P571" s="3"/>
      <c r="R571" s="1"/>
      <c r="S571" s="1"/>
      <c r="T571" s="1"/>
    </row>
    <row r="572" spans="1:20" x14ac:dyDescent="0.25">
      <c r="A572" s="2" vm="1013">
        <f ca="1"/>
        <v>34971</v>
      </c>
      <c r="B572" s="1" vm="1014">
        <f ca="1"/>
        <v>58.546900000000001</v>
      </c>
      <c r="C572" s="1" vm="1015">
        <f ca="1"/>
        <v>58.484400000000001</v>
      </c>
      <c r="D572" s="3">
        <f t="shared" ca="1" si="72"/>
        <v>-1.8670917400817055E-3</v>
      </c>
      <c r="E572" s="3">
        <f t="shared" ca="1" si="73"/>
        <v>-8.0042598363649908E-4</v>
      </c>
      <c r="F572" s="3">
        <f t="shared" ca="1" si="74"/>
        <v>-1.0666657564452212E-3</v>
      </c>
      <c r="G572" s="1">
        <f t="shared" ca="1" si="75"/>
        <v>130.14609179415854</v>
      </c>
      <c r="H572" s="1">
        <f t="shared" ca="1" si="76"/>
        <v>116.26706452594159</v>
      </c>
      <c r="I572" s="1">
        <f t="shared" ca="1" si="77"/>
        <v>111.83840681431738</v>
      </c>
      <c r="J572" s="1">
        <f t="shared" ca="1" si="78"/>
        <v>-4.690000000000083</v>
      </c>
      <c r="K572" s="1">
        <f ca="1">IF(J572="","",SUM($J$11:J572))</f>
        <v>723.32999999999788</v>
      </c>
      <c r="L572" s="2">
        <f t="shared" ca="1" si="79"/>
        <v>1</v>
      </c>
      <c r="M572" s="1">
        <f t="shared" ca="1" si="80"/>
        <v>0</v>
      </c>
      <c r="N572" s="1">
        <f ca="1">IF(M572="","",SUM($M$12:M572))</f>
        <v>362.4299999999979</v>
      </c>
      <c r="P572" s="3"/>
      <c r="R572" s="1"/>
      <c r="S572" s="1"/>
      <c r="T572" s="1"/>
    </row>
    <row r="573" spans="1:20" x14ac:dyDescent="0.25">
      <c r="A573" s="2" vm="1016">
        <f ca="1"/>
        <v>34974</v>
      </c>
      <c r="B573" s="1" vm="1015">
        <f ca="1"/>
        <v>58.484400000000001</v>
      </c>
      <c r="C573" s="1" vm="1017">
        <f ca="1"/>
        <v>58.1875</v>
      </c>
      <c r="D573" s="3">
        <f t="shared" ca="1" si="72"/>
        <v>-5.0765674265274008E-3</v>
      </c>
      <c r="E573" s="3">
        <f t="shared" ca="1" si="73"/>
        <v>0</v>
      </c>
      <c r="F573" s="3">
        <f t="shared" ca="1" si="74"/>
        <v>-5.0765674265274303E-3</v>
      </c>
      <c r="G573" s="1">
        <f t="shared" ca="1" si="75"/>
        <v>129.48539638386646</v>
      </c>
      <c r="H573" s="1">
        <f t="shared" ca="1" si="76"/>
        <v>116.26706452594159</v>
      </c>
      <c r="I573" s="1">
        <f t="shared" ca="1" si="77"/>
        <v>111.2706516012491</v>
      </c>
      <c r="J573" s="1">
        <f t="shared" ca="1" si="78"/>
        <v>0</v>
      </c>
      <c r="K573" s="1">
        <f ca="1">IF(J573="","",SUM($J$11:J573))</f>
        <v>723.32999999999788</v>
      </c>
      <c r="L573" s="2">
        <f t="shared" ca="1" si="79"/>
        <v>1</v>
      </c>
      <c r="M573" s="1">
        <f t="shared" ca="1" si="80"/>
        <v>0</v>
      </c>
      <c r="N573" s="1">
        <f ca="1">IF(M573="","",SUM($M$12:M573))</f>
        <v>362.4299999999979</v>
      </c>
      <c r="P573" s="3"/>
      <c r="R573" s="1"/>
      <c r="S573" s="1"/>
      <c r="T573" s="1"/>
    </row>
    <row r="574" spans="1:20" x14ac:dyDescent="0.25">
      <c r="A574" s="2" vm="1018">
        <f ca="1"/>
        <v>34975</v>
      </c>
      <c r="B574" s="1" vm="1017">
        <f ca="1"/>
        <v>58.1875</v>
      </c>
      <c r="C574" s="1" vm="1019">
        <f ca="1"/>
        <v>58.25</v>
      </c>
      <c r="D574" s="3">
        <f t="shared" ca="1" si="72"/>
        <v>1.0741138560688146E-3</v>
      </c>
      <c r="E574" s="3">
        <f t="shared" ca="1" si="73"/>
        <v>0</v>
      </c>
      <c r="F574" s="3">
        <f t="shared" ca="1" si="74"/>
        <v>1.0741138560687433E-3</v>
      </c>
      <c r="G574" s="1">
        <f t="shared" ca="1" si="75"/>
        <v>129.62447844228095</v>
      </c>
      <c r="H574" s="1">
        <f t="shared" ca="1" si="76"/>
        <v>116.26706452594159</v>
      </c>
      <c r="I574" s="1">
        <f t="shared" ca="1" si="77"/>
        <v>111.3901689499078</v>
      </c>
      <c r="J574" s="1">
        <f t="shared" ca="1" si="78"/>
        <v>0</v>
      </c>
      <c r="K574" s="1">
        <f ca="1">IF(J574="","",SUM($J$11:J574))</f>
        <v>723.32999999999788</v>
      </c>
      <c r="L574" s="2">
        <f t="shared" ca="1" si="79"/>
        <v>0</v>
      </c>
      <c r="M574" s="1">
        <f t="shared" ca="1" si="80"/>
        <v>0</v>
      </c>
      <c r="N574" s="1">
        <f ca="1">IF(M574="","",SUM($M$12:M574))</f>
        <v>362.4299999999979</v>
      </c>
      <c r="P574" s="3"/>
      <c r="R574" s="1"/>
      <c r="S574" s="1"/>
      <c r="T574" s="1"/>
    </row>
    <row r="575" spans="1:20" x14ac:dyDescent="0.25">
      <c r="A575" s="2" vm="1020">
        <f ca="1"/>
        <v>34976</v>
      </c>
      <c r="B575" s="1" vm="1021">
        <f ca="1"/>
        <v>58.281300000000002</v>
      </c>
      <c r="C575" s="1" vm="1017">
        <f ca="1"/>
        <v>58.1875</v>
      </c>
      <c r="D575" s="3">
        <f t="shared" ca="1" si="72"/>
        <v>-1.0729613733905241E-3</v>
      </c>
      <c r="E575" s="3">
        <f t="shared" ca="1" si="73"/>
        <v>5.3733905579411712E-4</v>
      </c>
      <c r="F575" s="3">
        <f t="shared" ca="1" si="74"/>
        <v>-1.6103004291845779E-3</v>
      </c>
      <c r="G575" s="1">
        <f t="shared" ca="1" si="75"/>
        <v>129.48539638386649</v>
      </c>
      <c r="H575" s="1">
        <f t="shared" ca="1" si="76"/>
        <v>116.32953936061392</v>
      </c>
      <c r="I575" s="1">
        <f t="shared" ca="1" si="77"/>
        <v>111.21079731304083</v>
      </c>
      <c r="J575" s="1">
        <f t="shared" ca="1" si="78"/>
        <v>3.130000000000166</v>
      </c>
      <c r="K575" s="1">
        <f ca="1">IF(J575="","",SUM($J$11:J575))</f>
        <v>726.45999999999799</v>
      </c>
      <c r="L575" s="2">
        <f t="shared" ca="1" si="79"/>
        <v>1</v>
      </c>
      <c r="M575" s="1">
        <f t="shared" ca="1" si="80"/>
        <v>0</v>
      </c>
      <c r="N575" s="1">
        <f ca="1">IF(M575="","",SUM($M$12:M575))</f>
        <v>362.4299999999979</v>
      </c>
      <c r="P575" s="3"/>
      <c r="R575" s="1"/>
      <c r="S575" s="1"/>
      <c r="T575" s="1"/>
    </row>
    <row r="576" spans="1:20" x14ac:dyDescent="0.25">
      <c r="A576" s="2" vm="1022">
        <f ca="1"/>
        <v>34977</v>
      </c>
      <c r="B576" s="1" vm="1019">
        <f ca="1"/>
        <v>58.25</v>
      </c>
      <c r="C576" s="1" vm="1023">
        <f ca="1"/>
        <v>58.359400000000001</v>
      </c>
      <c r="D576" s="3">
        <f t="shared" ca="1" si="72"/>
        <v>2.9542427497315504E-3</v>
      </c>
      <c r="E576" s="3">
        <f t="shared" ca="1" si="73"/>
        <v>1.0741138560688146E-3</v>
      </c>
      <c r="F576" s="3">
        <f t="shared" ca="1" si="74"/>
        <v>1.8801288936627426E-3</v>
      </c>
      <c r="G576" s="1">
        <f t="shared" ca="1" si="75"/>
        <v>129.86792767732965</v>
      </c>
      <c r="H576" s="1">
        <f t="shared" ca="1" si="76"/>
        <v>116.45449053071125</v>
      </c>
      <c r="I576" s="1">
        <f t="shared" ca="1" si="77"/>
        <v>111.41988794635634</v>
      </c>
      <c r="J576" s="1">
        <f t="shared" ca="1" si="78"/>
        <v>6.25</v>
      </c>
      <c r="K576" s="1">
        <f ca="1">IF(J576="","",SUM($J$11:J576))</f>
        <v>732.70999999999799</v>
      </c>
      <c r="L576" s="2">
        <f t="shared" ca="1" si="79"/>
        <v>0</v>
      </c>
      <c r="M576" s="1">
        <f t="shared" ca="1" si="80"/>
        <v>6.25</v>
      </c>
      <c r="N576" s="1">
        <f ca="1">IF(M576="","",SUM($M$12:M576))</f>
        <v>368.6799999999979</v>
      </c>
      <c r="P576" s="3"/>
      <c r="R576" s="1"/>
      <c r="S576" s="1"/>
      <c r="T576" s="1"/>
    </row>
    <row r="577" spans="1:20" x14ac:dyDescent="0.25">
      <c r="A577" s="2" vm="1024">
        <f ca="1"/>
        <v>34978</v>
      </c>
      <c r="B577" s="1" vm="1007">
        <f ca="1"/>
        <v>58.390599999999999</v>
      </c>
      <c r="C577" s="1" vm="989">
        <f ca="1"/>
        <v>58.406300000000002</v>
      </c>
      <c r="D577" s="3">
        <f t="shared" ca="1" si="72"/>
        <v>8.0364088732931549E-4</v>
      </c>
      <c r="E577" s="3">
        <f t="shared" ca="1" si="73"/>
        <v>5.3461824487577303E-4</v>
      </c>
      <c r="F577" s="3">
        <f t="shared" ca="1" si="74"/>
        <v>2.6902264245352918E-4</v>
      </c>
      <c r="G577" s="1">
        <f t="shared" ca="1" si="75"/>
        <v>129.97229485396389</v>
      </c>
      <c r="H577" s="1">
        <f t="shared" ca="1" si="76"/>
        <v>116.51674922604668</v>
      </c>
      <c r="I577" s="1">
        <f t="shared" ca="1" si="77"/>
        <v>111.44986241903355</v>
      </c>
      <c r="J577" s="1">
        <f t="shared" ca="1" si="78"/>
        <v>3.119999999999834</v>
      </c>
      <c r="K577" s="1">
        <f ca="1">IF(J577="","",SUM($J$11:J577))</f>
        <v>735.82999999999788</v>
      </c>
      <c r="L577" s="2">
        <f t="shared" ca="1" si="79"/>
        <v>0</v>
      </c>
      <c r="M577" s="1">
        <f t="shared" ca="1" si="80"/>
        <v>0</v>
      </c>
      <c r="N577" s="1">
        <f ca="1">IF(M577="","",SUM($M$12:M577))</f>
        <v>368.6799999999979</v>
      </c>
      <c r="P577" s="3"/>
      <c r="R577" s="1"/>
      <c r="S577" s="1"/>
      <c r="T577" s="1"/>
    </row>
    <row r="578" spans="1:20" x14ac:dyDescent="0.25">
      <c r="A578" s="2" vm="1025">
        <f ca="1"/>
        <v>34981</v>
      </c>
      <c r="B578" s="1" vm="1017">
        <f ca="1"/>
        <v>58.1875</v>
      </c>
      <c r="C578" s="1" vm="1026">
        <f ca="1"/>
        <v>57.921900000000001</v>
      </c>
      <c r="D578" s="3">
        <f t="shared" ca="1" si="72"/>
        <v>-8.2936258588542922E-3</v>
      </c>
      <c r="E578" s="3">
        <f t="shared" ca="1" si="73"/>
        <v>-3.7461712178309403E-3</v>
      </c>
      <c r="F578" s="3">
        <f t="shared" ca="1" si="74"/>
        <v>-4.5474546410232998E-3</v>
      </c>
      <c r="G578" s="1">
        <f t="shared" ca="1" si="75"/>
        <v>128.89435326842843</v>
      </c>
      <c r="H578" s="1">
        <f t="shared" ca="1" si="76"/>
        <v>116.08025753370084</v>
      </c>
      <c r="I578" s="1">
        <f t="shared" ca="1" si="77"/>
        <v>110.9430492249347</v>
      </c>
      <c r="J578" s="1">
        <f t="shared" ca="1" si="78"/>
        <v>-21.880000000000166</v>
      </c>
      <c r="K578" s="1">
        <f ca="1">IF(J578="","",SUM($J$11:J578))</f>
        <v>713.94999999999777</v>
      </c>
      <c r="L578" s="2">
        <f t="shared" ca="1" si="79"/>
        <v>1</v>
      </c>
      <c r="M578" s="1">
        <f t="shared" ca="1" si="80"/>
        <v>0</v>
      </c>
      <c r="N578" s="1">
        <f ca="1">IF(M578="","",SUM($M$12:M578))</f>
        <v>368.6799999999979</v>
      </c>
      <c r="P578" s="3"/>
      <c r="R578" s="1"/>
      <c r="S578" s="1"/>
      <c r="T578" s="1"/>
    </row>
    <row r="579" spans="1:20" x14ac:dyDescent="0.25">
      <c r="A579" s="2" vm="1027">
        <f ca="1"/>
        <v>34982</v>
      </c>
      <c r="B579" s="1" vm="973">
        <f ca="1"/>
        <v>57.328099999999999</v>
      </c>
      <c r="C579" s="1" vm="1028">
        <f ca="1"/>
        <v>57.890599999999999</v>
      </c>
      <c r="D579" s="3">
        <f t="shared" ca="1" si="72"/>
        <v>-5.4038282583968034E-4</v>
      </c>
      <c r="E579" s="3">
        <f t="shared" ca="1" si="73"/>
        <v>-1.0251735526631611E-2</v>
      </c>
      <c r="F579" s="3">
        <f t="shared" ca="1" si="74"/>
        <v>9.7113527007919274E-3</v>
      </c>
      <c r="G579" s="1">
        <f t="shared" ca="1" si="75"/>
        <v>128.82470097357447</v>
      </c>
      <c r="H579" s="1">
        <f t="shared" ca="1" si="76"/>
        <v>114.89023343360206</v>
      </c>
      <c r="I579" s="1">
        <f t="shared" ca="1" si="77"/>
        <v>112.02045630565937</v>
      </c>
      <c r="J579" s="1">
        <f t="shared" ca="1" si="78"/>
        <v>-59.380000000000166</v>
      </c>
      <c r="K579" s="1">
        <f ca="1">IF(J579="","",SUM($J$11:J579))</f>
        <v>654.56999999999766</v>
      </c>
      <c r="L579" s="2">
        <f t="shared" ca="1" si="79"/>
        <v>1</v>
      </c>
      <c r="M579" s="1">
        <f t="shared" ca="1" si="80"/>
        <v>-59.380000000000166</v>
      </c>
      <c r="N579" s="1">
        <f ca="1">IF(M579="","",SUM($M$12:M579))</f>
        <v>309.29999999999774</v>
      </c>
      <c r="P579" s="3"/>
      <c r="R579" s="1"/>
      <c r="S579" s="1"/>
      <c r="T579" s="1"/>
    </row>
    <row r="580" spans="1:20" x14ac:dyDescent="0.25">
      <c r="A580" s="2" vm="1029">
        <f ca="1"/>
        <v>34983</v>
      </c>
      <c r="B580" s="1" vm="1030">
        <f ca="1"/>
        <v>58.093800000000002</v>
      </c>
      <c r="C580" s="1" vm="1031">
        <f ca="1"/>
        <v>58.078099999999999</v>
      </c>
      <c r="D580" s="3">
        <f t="shared" ca="1" si="72"/>
        <v>3.2388677954624523E-3</v>
      </c>
      <c r="E580" s="3">
        <f t="shared" ca="1" si="73"/>
        <v>3.5100689922025197E-3</v>
      </c>
      <c r="F580" s="3">
        <f t="shared" ca="1" si="74"/>
        <v>-2.7120119674010098E-4</v>
      </c>
      <c r="G580" s="1">
        <f t="shared" ca="1" si="75"/>
        <v>129.24194714881784</v>
      </c>
      <c r="H580" s="1">
        <f t="shared" ca="1" si="76"/>
        <v>115.29350607948426</v>
      </c>
      <c r="I580" s="1">
        <f t="shared" ca="1" si="77"/>
        <v>111.9900762238499</v>
      </c>
      <c r="J580" s="1">
        <f t="shared" ca="1" si="78"/>
        <v>20.320000000000249</v>
      </c>
      <c r="K580" s="1">
        <f ca="1">IF(J580="","",SUM($J$11:J580))</f>
        <v>674.88999999999794</v>
      </c>
      <c r="L580" s="2">
        <f t="shared" ca="1" si="79"/>
        <v>0</v>
      </c>
      <c r="M580" s="1">
        <f t="shared" ca="1" si="80"/>
        <v>20.320000000000249</v>
      </c>
      <c r="N580" s="1">
        <f ca="1">IF(M580="","",SUM($M$12:M580))</f>
        <v>329.61999999999796</v>
      </c>
      <c r="P580" s="3"/>
      <c r="R580" s="1"/>
      <c r="S580" s="1"/>
      <c r="T580" s="1"/>
    </row>
    <row r="581" spans="1:20" x14ac:dyDescent="0.25">
      <c r="A581" s="2" vm="1032">
        <f ca="1"/>
        <v>34984</v>
      </c>
      <c r="B581" s="1" vm="1033">
        <f ca="1"/>
        <v>58.125</v>
      </c>
      <c r="C581" s="1" vm="986">
        <f ca="1"/>
        <v>58.4375</v>
      </c>
      <c r="D581" s="3">
        <f t="shared" ca="1" si="72"/>
        <v>6.1882189672182175E-3</v>
      </c>
      <c r="E581" s="3">
        <f t="shared" ca="1" si="73"/>
        <v>8.0753330429206294E-4</v>
      </c>
      <c r="F581" s="3">
        <f t="shared" ca="1" si="74"/>
        <v>5.3806856629263012E-3</v>
      </c>
      <c r="G581" s="1">
        <f t="shared" ca="1" si="75"/>
        <v>130.04172461752438</v>
      </c>
      <c r="H581" s="1">
        <f t="shared" ca="1" si="76"/>
        <v>115.38660942541205</v>
      </c>
      <c r="I581" s="1">
        <f t="shared" ca="1" si="77"/>
        <v>112.59265962137759</v>
      </c>
      <c r="J581" s="1">
        <f t="shared" ca="1" si="78"/>
        <v>4.690000000000083</v>
      </c>
      <c r="K581" s="1">
        <f ca="1">IF(J581="","",SUM($J$11:J581))</f>
        <v>679.57999999999799</v>
      </c>
      <c r="L581" s="2">
        <f t="shared" ca="1" si="79"/>
        <v>0</v>
      </c>
      <c r="M581" s="1">
        <f t="shared" ca="1" si="80"/>
        <v>0</v>
      </c>
      <c r="N581" s="1">
        <f ca="1">IF(M581="","",SUM($M$12:M581))</f>
        <v>329.61999999999796</v>
      </c>
      <c r="P581" s="3"/>
      <c r="R581" s="1"/>
      <c r="S581" s="1"/>
      <c r="T581" s="1"/>
    </row>
    <row r="582" spans="1:20" x14ac:dyDescent="0.25">
      <c r="A582" s="2" vm="1034">
        <f ca="1"/>
        <v>34985</v>
      </c>
      <c r="B582" s="1" vm="999">
        <f ca="1"/>
        <v>58.703099999999999</v>
      </c>
      <c r="C582" s="1" vm="1035">
        <f ca="1"/>
        <v>58.625</v>
      </c>
      <c r="D582" s="3">
        <f t="shared" ca="1" si="72"/>
        <v>3.2085561497325887E-3</v>
      </c>
      <c r="E582" s="3">
        <f t="shared" ca="1" si="73"/>
        <v>4.5450267379678611E-3</v>
      </c>
      <c r="F582" s="3">
        <f t="shared" ca="1" si="74"/>
        <v>-1.3364705882352799E-3</v>
      </c>
      <c r="G582" s="1">
        <f t="shared" ca="1" si="75"/>
        <v>130.45897079276776</v>
      </c>
      <c r="H582" s="1">
        <f t="shared" ca="1" si="76"/>
        <v>115.911044650454</v>
      </c>
      <c r="I582" s="1">
        <f t="shared" ca="1" si="77"/>
        <v>112.44218284334244</v>
      </c>
      <c r="J582" s="1">
        <f t="shared" ca="1" si="78"/>
        <v>26.559999999999917</v>
      </c>
      <c r="K582" s="1">
        <f ca="1">IF(J582="","",SUM($J$11:J582))</f>
        <v>706.13999999999794</v>
      </c>
      <c r="L582" s="2">
        <f t="shared" ca="1" si="79"/>
        <v>0</v>
      </c>
      <c r="M582" s="1">
        <f t="shared" ca="1" si="80"/>
        <v>0</v>
      </c>
      <c r="N582" s="1">
        <f ca="1">IF(M582="","",SUM($M$12:M582))</f>
        <v>329.61999999999796</v>
      </c>
      <c r="P582" s="3"/>
      <c r="R582" s="1"/>
      <c r="S582" s="1"/>
      <c r="T582" s="1"/>
    </row>
    <row r="583" spans="1:20" x14ac:dyDescent="0.25">
      <c r="A583" s="2" vm="1036">
        <f ca="1"/>
        <v>34988</v>
      </c>
      <c r="B583" s="1" vm="1037">
        <f ca="1"/>
        <v>58.453099999999999</v>
      </c>
      <c r="C583" s="1" vm="1038">
        <f ca="1"/>
        <v>58.343800000000002</v>
      </c>
      <c r="D583" s="3">
        <f t="shared" ca="1" si="72"/>
        <v>-4.7965884861407293E-3</v>
      </c>
      <c r="E583" s="3">
        <f t="shared" ca="1" si="73"/>
        <v>-2.9321961620468739E-3</v>
      </c>
      <c r="F583" s="3">
        <f t="shared" ca="1" si="74"/>
        <v>-1.8643923240937743E-3</v>
      </c>
      <c r="G583" s="1">
        <f t="shared" ca="1" si="75"/>
        <v>129.8332127955494</v>
      </c>
      <c r="H583" s="1">
        <f t="shared" ca="1" si="76"/>
        <v>115.5711707301911</v>
      </c>
      <c r="I583" s="1">
        <f t="shared" ca="1" si="77"/>
        <v>112.23254650074496</v>
      </c>
      <c r="J583" s="1">
        <f t="shared" ca="1" si="78"/>
        <v>-17.190000000000083</v>
      </c>
      <c r="K583" s="1">
        <f ca="1">IF(J583="","",SUM($J$11:J583))</f>
        <v>688.94999999999789</v>
      </c>
      <c r="L583" s="2">
        <f t="shared" ca="1" si="79"/>
        <v>1</v>
      </c>
      <c r="M583" s="1">
        <f t="shared" ca="1" si="80"/>
        <v>0</v>
      </c>
      <c r="N583" s="1">
        <f ca="1">IF(M583="","",SUM($M$12:M583))</f>
        <v>329.61999999999796</v>
      </c>
      <c r="P583" s="3"/>
      <c r="R583" s="1"/>
      <c r="S583" s="1"/>
      <c r="T583" s="1"/>
    </row>
    <row r="584" spans="1:20" x14ac:dyDescent="0.25">
      <c r="A584" s="2" vm="1039">
        <f ca="1"/>
        <v>34989</v>
      </c>
      <c r="B584" s="1" vm="989">
        <f ca="1"/>
        <v>58.406300000000002</v>
      </c>
      <c r="C584" s="1" vm="1040">
        <f ca="1"/>
        <v>58.734400000000001</v>
      </c>
      <c r="D584" s="3">
        <f t="shared" ca="1" si="72"/>
        <v>6.6947987618222182E-3</v>
      </c>
      <c r="E584" s="3">
        <f t="shared" ca="1" si="73"/>
        <v>1.0712363610185793E-3</v>
      </c>
      <c r="F584" s="3">
        <f t="shared" ca="1" si="74"/>
        <v>5.6235624008034984E-3</v>
      </c>
      <c r="G584" s="1">
        <f t="shared" ca="1" si="75"/>
        <v>130.70242002781646</v>
      </c>
      <c r="H584" s="1">
        <f t="shared" ca="1" si="76"/>
        <v>115.69497477056277</v>
      </c>
      <c r="I584" s="1">
        <f t="shared" ca="1" si="77"/>
        <v>112.86369322939296</v>
      </c>
      <c r="J584" s="1">
        <f t="shared" ca="1" si="78"/>
        <v>6.25</v>
      </c>
      <c r="K584" s="1">
        <f ca="1">IF(J584="","",SUM($J$11:J584))</f>
        <v>695.19999999999789</v>
      </c>
      <c r="L584" s="2">
        <f t="shared" ca="1" si="79"/>
        <v>0</v>
      </c>
      <c r="M584" s="1">
        <f t="shared" ca="1" si="80"/>
        <v>6.25</v>
      </c>
      <c r="N584" s="1">
        <f ca="1">IF(M584="","",SUM($M$12:M584))</f>
        <v>335.86999999999796</v>
      </c>
      <c r="P584" s="3"/>
      <c r="R584" s="1"/>
      <c r="S584" s="1"/>
      <c r="T584" s="1"/>
    </row>
    <row r="585" spans="1:20" x14ac:dyDescent="0.25">
      <c r="A585" s="2" vm="1041">
        <f ca="1"/>
        <v>34990</v>
      </c>
      <c r="B585" s="1" vm="1042">
        <f ca="1"/>
        <v>59.015599999999999</v>
      </c>
      <c r="C585" s="1" vm="1043">
        <f ca="1"/>
        <v>58.906300000000002</v>
      </c>
      <c r="D585" s="3">
        <f t="shared" ca="1" si="72"/>
        <v>2.9267345882482143E-3</v>
      </c>
      <c r="E585" s="3">
        <f t="shared" ca="1" si="73"/>
        <v>4.7876542537252931E-3</v>
      </c>
      <c r="F585" s="3">
        <f t="shared" ca="1" si="74"/>
        <v>-1.8609196654770885E-3</v>
      </c>
      <c r="G585" s="1">
        <f t="shared" ca="1" si="75"/>
        <v>131.08495132127962</v>
      </c>
      <c r="H585" s="1">
        <f t="shared" ca="1" si="76"/>
        <v>116.24888230865768</v>
      </c>
      <c r="I585" s="1">
        <f t="shared" ca="1" si="77"/>
        <v>112.65366296314401</v>
      </c>
      <c r="J585" s="1">
        <f t="shared" ca="1" si="78"/>
        <v>28.119999999999834</v>
      </c>
      <c r="K585" s="1">
        <f ca="1">IF(J585="","",SUM($J$11:J585))</f>
        <v>723.31999999999766</v>
      </c>
      <c r="L585" s="2">
        <f t="shared" ca="1" si="79"/>
        <v>0</v>
      </c>
      <c r="M585" s="1">
        <f t="shared" ca="1" si="80"/>
        <v>0</v>
      </c>
      <c r="N585" s="1">
        <f ca="1">IF(M585="","",SUM($M$12:M585))</f>
        <v>335.86999999999796</v>
      </c>
      <c r="P585" s="3"/>
      <c r="R585" s="1"/>
      <c r="S585" s="1"/>
      <c r="T585" s="1"/>
    </row>
    <row r="586" spans="1:20" x14ac:dyDescent="0.25">
      <c r="A586" s="2" vm="1044">
        <f ca="1"/>
        <v>34991</v>
      </c>
      <c r="B586" s="1" vm="1045">
        <f ca="1"/>
        <v>58.875</v>
      </c>
      <c r="C586" s="1" vm="1046">
        <f ca="1"/>
        <v>59.1875</v>
      </c>
      <c r="D586" s="3">
        <f t="shared" ca="1" si="72"/>
        <v>4.7736829507201151E-3</v>
      </c>
      <c r="E586" s="3">
        <f t="shared" ca="1" si="73"/>
        <v>-5.3135233413070804E-4</v>
      </c>
      <c r="F586" s="3">
        <f t="shared" ca="1" si="74"/>
        <v>5.3050352848506861E-3</v>
      </c>
      <c r="G586" s="1">
        <f t="shared" ca="1" si="75"/>
        <v>131.71070931849798</v>
      </c>
      <c r="H586" s="1">
        <f t="shared" ca="1" si="76"/>
        <v>116.1871131937029</v>
      </c>
      <c r="I586" s="1">
        <f t="shared" ca="1" si="77"/>
        <v>113.25129462013118</v>
      </c>
      <c r="J586" s="1">
        <f t="shared" ca="1" si="78"/>
        <v>-3.130000000000166</v>
      </c>
      <c r="K586" s="1">
        <f ca="1">IF(J586="","",SUM($J$11:J586))</f>
        <v>720.18999999999755</v>
      </c>
      <c r="L586" s="2">
        <f t="shared" ca="1" si="79"/>
        <v>0</v>
      </c>
      <c r="M586" s="1">
        <f t="shared" ca="1" si="80"/>
        <v>0</v>
      </c>
      <c r="N586" s="1">
        <f ca="1">IF(M586="","",SUM($M$12:M586))</f>
        <v>335.86999999999796</v>
      </c>
      <c r="P586" s="3"/>
      <c r="R586" s="1"/>
      <c r="S586" s="1"/>
      <c r="T586" s="1"/>
    </row>
    <row r="587" spans="1:20" x14ac:dyDescent="0.25">
      <c r="A587" s="2" vm="1047">
        <f ca="1"/>
        <v>34992</v>
      </c>
      <c r="B587" s="1" vm="1048">
        <f ca="1"/>
        <v>59.140599999999999</v>
      </c>
      <c r="C587" s="1" vm="1049">
        <f ca="1"/>
        <v>58.828099999999999</v>
      </c>
      <c r="D587" s="3">
        <f t="shared" ca="1" si="72"/>
        <v>-6.0722280887012259E-3</v>
      </c>
      <c r="E587" s="3">
        <f t="shared" ca="1" si="73"/>
        <v>-7.9239704329459038E-4</v>
      </c>
      <c r="F587" s="3">
        <f t="shared" ca="1" si="74"/>
        <v>-5.279831045406547E-3</v>
      </c>
      <c r="G587" s="1">
        <f t="shared" ca="1" si="75"/>
        <v>130.91093184979144</v>
      </c>
      <c r="H587" s="1">
        <f t="shared" ca="1" si="76"/>
        <v>116.09504686873927</v>
      </c>
      <c r="I587" s="1">
        <f t="shared" ca="1" si="77"/>
        <v>112.65334691886332</v>
      </c>
      <c r="J587" s="1">
        <f t="shared" ca="1" si="78"/>
        <v>-4.690000000000083</v>
      </c>
      <c r="K587" s="1">
        <f ca="1">IF(J587="","",SUM($J$11:J587))</f>
        <v>715.4999999999975</v>
      </c>
      <c r="L587" s="2">
        <f t="shared" ca="1" si="79"/>
        <v>1</v>
      </c>
      <c r="M587" s="1">
        <f t="shared" ca="1" si="80"/>
        <v>0</v>
      </c>
      <c r="N587" s="1">
        <f ca="1">IF(M587="","",SUM($M$12:M587))</f>
        <v>335.86999999999796</v>
      </c>
      <c r="P587" s="3"/>
      <c r="R587" s="1"/>
      <c r="S587" s="1"/>
      <c r="T587" s="1"/>
    </row>
    <row r="588" spans="1:20" x14ac:dyDescent="0.25">
      <c r="A588" s="2" vm="1050">
        <f ca="1"/>
        <v>34995</v>
      </c>
      <c r="B588" s="1" vm="1014">
        <f ca="1"/>
        <v>58.546900000000001</v>
      </c>
      <c r="C588" s="1" vm="999">
        <f ca="1"/>
        <v>58.703099999999999</v>
      </c>
      <c r="D588" s="3">
        <f t="shared" ref="D588:D651" ca="1" si="81">IF(A588="","",C588/C587-1)</f>
        <v>-2.1248349003282208E-3</v>
      </c>
      <c r="E588" s="3">
        <f t="shared" ref="E588:E651" ca="1" si="82">IF(A588="","",B588/C587-1)</f>
        <v>-4.7800285917783958E-3</v>
      </c>
      <c r="F588" s="3">
        <f t="shared" ref="F588:F651" ca="1" si="83">IF(A588="","",(C588-B588)/C587)</f>
        <v>2.655193691450146E-3</v>
      </c>
      <c r="G588" s="1">
        <f t="shared" ref="G588:G651" ca="1" si="84">IF($A588="","",G587*(1+D588))</f>
        <v>130.63276773296252</v>
      </c>
      <c r="H588" s="1">
        <f t="shared" ref="H588:H651" ca="1" si="85">IF($A588="","",H587*(1+E588))</f>
        <v>115.54010922534285</v>
      </c>
      <c r="I588" s="1">
        <f t="shared" ref="I588:I651" ca="1" si="86">IF($A588="","",I587*(1+F588))</f>
        <v>112.95246337492303</v>
      </c>
      <c r="J588" s="1">
        <f t="shared" ref="J588:J651" ca="1" si="87">IF(A588="","",(B588-C587)*$E$5-$E$6*2)</f>
        <v>-28.119999999999834</v>
      </c>
      <c r="K588" s="1">
        <f ca="1">IF(J588="","",SUM($J$11:J588))</f>
        <v>687.37999999999761</v>
      </c>
      <c r="L588" s="2">
        <f t="shared" ref="L588:L651" ca="1" si="88">IF(A588="","",IF((C588/C587-1)&lt;$H$2,1,0))</f>
        <v>1</v>
      </c>
      <c r="M588" s="1">
        <f t="shared" ca="1" si="80"/>
        <v>-28.119999999999834</v>
      </c>
      <c r="N588" s="1">
        <f ca="1">IF(M588="","",SUM($M$12:M588))</f>
        <v>307.74999999999812</v>
      </c>
      <c r="P588" s="3"/>
      <c r="R588" s="1"/>
      <c r="S588" s="1"/>
      <c r="T588" s="1"/>
    </row>
    <row r="589" spans="1:20" x14ac:dyDescent="0.25">
      <c r="A589" s="2" vm="1051">
        <f ca="1"/>
        <v>34996</v>
      </c>
      <c r="B589" s="1" vm="997">
        <f ca="1"/>
        <v>58.781300000000002</v>
      </c>
      <c r="C589" s="1" vm="987">
        <f ca="1"/>
        <v>58.765599999999999</v>
      </c>
      <c r="D589" s="3">
        <f t="shared" ca="1" si="81"/>
        <v>1.0646797187883195E-3</v>
      </c>
      <c r="E589" s="3">
        <f t="shared" ca="1" si="82"/>
        <v>1.3321272641479975E-3</v>
      </c>
      <c r="F589" s="3">
        <f t="shared" ca="1" si="83"/>
        <v>-2.6744754535965715E-4</v>
      </c>
      <c r="G589" s="1">
        <f t="shared" ca="1" si="84"/>
        <v>130.77184979137698</v>
      </c>
      <c r="H589" s="1">
        <f t="shared" ca="1" si="85"/>
        <v>115.69402335494456</v>
      </c>
      <c r="I589" s="1">
        <f t="shared" ca="1" si="86"/>
        <v>112.92225451585108</v>
      </c>
      <c r="J589" s="1">
        <f t="shared" ca="1" si="87"/>
        <v>7.820000000000249</v>
      </c>
      <c r="K589" s="1">
        <f ca="1">IF(J589="","",SUM($J$11:J589))</f>
        <v>695.19999999999789</v>
      </c>
      <c r="L589" s="2">
        <f t="shared" ca="1" si="88"/>
        <v>0</v>
      </c>
      <c r="M589" s="1">
        <f t="shared" ref="M589:M652" ca="1" si="89">IF(L588="","",L588*((B589-C588)*$E$5-$E$6*2))</f>
        <v>7.820000000000249</v>
      </c>
      <c r="N589" s="1">
        <f ca="1">IF(M589="","",SUM($M$12:M589))</f>
        <v>315.56999999999834</v>
      </c>
      <c r="P589" s="3"/>
      <c r="R589" s="1"/>
      <c r="S589" s="1"/>
      <c r="T589" s="1"/>
    </row>
    <row r="590" spans="1:20" x14ac:dyDescent="0.25">
      <c r="A590" s="2" vm="1052">
        <f ca="1"/>
        <v>34997</v>
      </c>
      <c r="B590" s="1" vm="1053">
        <f ca="1"/>
        <v>58.8125</v>
      </c>
      <c r="C590" s="1" vm="1021">
        <f ca="1"/>
        <v>58.281300000000002</v>
      </c>
      <c r="D590" s="3">
        <f t="shared" ca="1" si="81"/>
        <v>-8.241215949467029E-3</v>
      </c>
      <c r="E590" s="3">
        <f t="shared" ca="1" si="82"/>
        <v>7.9808595504848867E-4</v>
      </c>
      <c r="F590" s="3">
        <f t="shared" ca="1" si="83"/>
        <v>-9.0393019045155384E-3</v>
      </c>
      <c r="G590" s="1">
        <f t="shared" ca="1" si="84"/>
        <v>129.69413073713497</v>
      </c>
      <c r="H590" s="1">
        <f t="shared" ca="1" si="85"/>
        <v>115.7863571300672</v>
      </c>
      <c r="I590" s="1">
        <f t="shared" ca="1" si="86"/>
        <v>111.90151616554377</v>
      </c>
      <c r="J590" s="1">
        <f t="shared" ca="1" si="87"/>
        <v>4.690000000000083</v>
      </c>
      <c r="K590" s="1">
        <f ca="1">IF(J590="","",SUM($J$11:J590))</f>
        <v>699.88999999999794</v>
      </c>
      <c r="L590" s="2">
        <f t="shared" ca="1" si="88"/>
        <v>1</v>
      </c>
      <c r="M590" s="1">
        <f t="shared" ca="1" si="89"/>
        <v>0</v>
      </c>
      <c r="N590" s="1">
        <f ca="1">IF(M590="","",SUM($M$12:M590))</f>
        <v>315.56999999999834</v>
      </c>
      <c r="P590" s="3"/>
      <c r="R590" s="1"/>
      <c r="S590" s="1"/>
      <c r="T590" s="1"/>
    </row>
    <row r="591" spans="1:20" x14ac:dyDescent="0.25">
      <c r="A591" s="2" vm="1054">
        <f ca="1"/>
        <v>34998</v>
      </c>
      <c r="B591" s="1" vm="1005">
        <f ca="1"/>
        <v>58.375</v>
      </c>
      <c r="C591" s="1" vm="1055">
        <f ca="1"/>
        <v>57.75</v>
      </c>
      <c r="D591" s="3">
        <f t="shared" ca="1" si="81"/>
        <v>-9.1161315893777406E-3</v>
      </c>
      <c r="E591" s="3">
        <f t="shared" ca="1" si="82"/>
        <v>1.6077198003476845E-3</v>
      </c>
      <c r="F591" s="3">
        <f t="shared" ca="1" si="83"/>
        <v>-1.0723851389725349E-2</v>
      </c>
      <c r="G591" s="1">
        <f t="shared" ca="1" si="84"/>
        <v>128.5118219749653</v>
      </c>
      <c r="H591" s="1">
        <f t="shared" ca="1" si="85"/>
        <v>115.97250914903535</v>
      </c>
      <c r="I591" s="1">
        <f t="shared" ca="1" si="86"/>
        <v>110.70150093589953</v>
      </c>
      <c r="J591" s="1">
        <f t="shared" ca="1" si="87"/>
        <v>9.369999999999834</v>
      </c>
      <c r="K591" s="1">
        <f ca="1">IF(J591="","",SUM($J$11:J591))</f>
        <v>709.25999999999772</v>
      </c>
      <c r="L591" s="2">
        <f t="shared" ca="1" si="88"/>
        <v>1</v>
      </c>
      <c r="M591" s="1">
        <f t="shared" ca="1" si="89"/>
        <v>9.369999999999834</v>
      </c>
      <c r="N591" s="1">
        <f ca="1">IF(M591="","",SUM($M$12:M591))</f>
        <v>324.93999999999818</v>
      </c>
      <c r="P591" s="3"/>
      <c r="R591" s="1"/>
      <c r="S591" s="1"/>
      <c r="T591" s="1"/>
    </row>
    <row r="592" spans="1:20" x14ac:dyDescent="0.25">
      <c r="A592" s="2" vm="1056">
        <f ca="1"/>
        <v>34999</v>
      </c>
      <c r="B592" s="1" vm="1057">
        <f ca="1"/>
        <v>57.6875</v>
      </c>
      <c r="C592" s="1" vm="1017">
        <f ca="1"/>
        <v>58.1875</v>
      </c>
      <c r="D592" s="3">
        <f t="shared" ca="1" si="81"/>
        <v>7.575757575757569E-3</v>
      </c>
      <c r="E592" s="3">
        <f t="shared" ca="1" si="82"/>
        <v>-1.0822510822511289E-3</v>
      </c>
      <c r="F592" s="3">
        <f t="shared" ca="1" si="83"/>
        <v>8.658008658008658E-3</v>
      </c>
      <c r="G592" s="1">
        <f t="shared" ca="1" si="84"/>
        <v>129.48539638386654</v>
      </c>
      <c r="H592" s="1">
        <f t="shared" ca="1" si="85"/>
        <v>115.84699777549743</v>
      </c>
      <c r="I592" s="1">
        <f t="shared" ca="1" si="86"/>
        <v>111.65995548945709</v>
      </c>
      <c r="J592" s="1">
        <f t="shared" ca="1" si="87"/>
        <v>-6.25</v>
      </c>
      <c r="K592" s="1">
        <f ca="1">IF(J592="","",SUM($J$11:J592))</f>
        <v>703.00999999999772</v>
      </c>
      <c r="L592" s="2">
        <f t="shared" ca="1" si="88"/>
        <v>0</v>
      </c>
      <c r="M592" s="1">
        <f t="shared" ca="1" si="89"/>
        <v>-6.25</v>
      </c>
      <c r="N592" s="1">
        <f ca="1">IF(M592="","",SUM($M$12:M592))</f>
        <v>318.68999999999818</v>
      </c>
      <c r="P592" s="3"/>
      <c r="R592" s="1"/>
      <c r="S592" s="1"/>
      <c r="T592" s="1"/>
    </row>
    <row r="593" spans="1:20" x14ac:dyDescent="0.25">
      <c r="A593" s="2" vm="1058">
        <f ca="1"/>
        <v>35002</v>
      </c>
      <c r="B593" s="1" vm="993">
        <f ca="1"/>
        <v>58.328099999999999</v>
      </c>
      <c r="C593" s="1" vm="1059">
        <f ca="1"/>
        <v>58.5625</v>
      </c>
      <c r="D593" s="3">
        <f t="shared" ca="1" si="81"/>
        <v>6.4446831364124435E-3</v>
      </c>
      <c r="E593" s="3">
        <f t="shared" ca="1" si="82"/>
        <v>2.4163265306123005E-3</v>
      </c>
      <c r="F593" s="3">
        <f t="shared" ca="1" si="83"/>
        <v>4.0283566058002289E-3</v>
      </c>
      <c r="G593" s="1">
        <f t="shared" ca="1" si="84"/>
        <v>130.31988873435333</v>
      </c>
      <c r="H593" s="1">
        <f t="shared" ca="1" si="85"/>
        <v>116.12692194971414</v>
      </c>
      <c r="I593" s="1">
        <f t="shared" ca="1" si="86"/>
        <v>112.1097616087564</v>
      </c>
      <c r="J593" s="1">
        <f t="shared" ca="1" si="87"/>
        <v>14.059999999999917</v>
      </c>
      <c r="K593" s="1">
        <f ca="1">IF(J593="","",SUM($J$11:J593))</f>
        <v>717.06999999999766</v>
      </c>
      <c r="L593" s="2">
        <f t="shared" ca="1" si="88"/>
        <v>0</v>
      </c>
      <c r="M593" s="1">
        <f t="shared" ca="1" si="89"/>
        <v>0</v>
      </c>
      <c r="N593" s="1">
        <f ca="1">IF(M593="","",SUM($M$12:M593))</f>
        <v>318.68999999999818</v>
      </c>
      <c r="P593" s="3"/>
      <c r="R593" s="1"/>
      <c r="S593" s="1"/>
      <c r="T593" s="1"/>
    </row>
    <row r="594" spans="1:20" x14ac:dyDescent="0.25">
      <c r="A594" s="2" vm="1060">
        <f ca="1"/>
        <v>35003</v>
      </c>
      <c r="B594" s="1" vm="1061">
        <f ca="1"/>
        <v>58.718800000000002</v>
      </c>
      <c r="C594" s="1" vm="1003">
        <f ca="1"/>
        <v>58.3125</v>
      </c>
      <c r="D594" s="3">
        <f t="shared" ca="1" si="81"/>
        <v>-4.2689434364994172E-3</v>
      </c>
      <c r="E594" s="3">
        <f t="shared" ca="1" si="82"/>
        <v>2.6689434364994824E-3</v>
      </c>
      <c r="F594" s="3">
        <f t="shared" ca="1" si="83"/>
        <v>-6.9378868729989612E-3</v>
      </c>
      <c r="G594" s="1">
        <f t="shared" ca="1" si="84"/>
        <v>129.76356050069546</v>
      </c>
      <c r="H594" s="1">
        <f t="shared" ca="1" si="85"/>
        <v>116.43685813585272</v>
      </c>
      <c r="I594" s="1">
        <f t="shared" ca="1" si="86"/>
        <v>111.33195676535595</v>
      </c>
      <c r="J594" s="1">
        <f t="shared" ca="1" si="87"/>
        <v>15.630000000000166</v>
      </c>
      <c r="K594" s="1">
        <f ca="1">IF(J594="","",SUM($J$11:J594))</f>
        <v>732.69999999999777</v>
      </c>
      <c r="L594" s="2">
        <f t="shared" ca="1" si="88"/>
        <v>1</v>
      </c>
      <c r="M594" s="1">
        <f t="shared" ca="1" si="89"/>
        <v>0</v>
      </c>
      <c r="N594" s="1">
        <f ca="1">IF(M594="","",SUM($M$12:M594))</f>
        <v>318.68999999999818</v>
      </c>
      <c r="P594" s="3"/>
      <c r="R594" s="1"/>
      <c r="S594" s="1"/>
      <c r="T594" s="1"/>
    </row>
    <row r="595" spans="1:20" x14ac:dyDescent="0.25">
      <c r="A595" s="2" vm="1062">
        <f ca="1"/>
        <v>35004</v>
      </c>
      <c r="B595" s="1" vm="1021">
        <f ca="1"/>
        <v>58.281300000000002</v>
      </c>
      <c r="C595" s="1" vm="997">
        <f ca="1"/>
        <v>58.781300000000002</v>
      </c>
      <c r="D595" s="3">
        <f t="shared" ca="1" si="81"/>
        <v>8.0394426580923106E-3</v>
      </c>
      <c r="E595" s="3">
        <f t="shared" ca="1" si="82"/>
        <v>-5.3504823151118153E-4</v>
      </c>
      <c r="F595" s="3">
        <f t="shared" ca="1" si="83"/>
        <v>8.5744908896034297E-3</v>
      </c>
      <c r="G595" s="1">
        <f t="shared" ca="1" si="84"/>
        <v>130.8067872044507</v>
      </c>
      <c r="H595" s="1">
        <f t="shared" ca="1" si="85"/>
        <v>116.37455880082442</v>
      </c>
      <c r="I595" s="1">
        <f t="shared" ca="1" si="86"/>
        <v>112.28657161436223</v>
      </c>
      <c r="J595" s="1">
        <f t="shared" ca="1" si="87"/>
        <v>-3.119999999999834</v>
      </c>
      <c r="K595" s="1">
        <f ca="1">IF(J595="","",SUM($J$11:J595))</f>
        <v>729.57999999999788</v>
      </c>
      <c r="L595" s="2">
        <f t="shared" ca="1" si="88"/>
        <v>0</v>
      </c>
      <c r="M595" s="1">
        <f t="shared" ca="1" si="89"/>
        <v>-3.119999999999834</v>
      </c>
      <c r="N595" s="1">
        <f ca="1">IF(M595="","",SUM($M$12:M595))</f>
        <v>315.56999999999834</v>
      </c>
      <c r="P595" s="3"/>
      <c r="R595" s="1"/>
      <c r="S595" s="1"/>
      <c r="T595" s="1"/>
    </row>
    <row r="596" spans="1:20" x14ac:dyDescent="0.25">
      <c r="A596" s="2" vm="1063">
        <f ca="1"/>
        <v>35005</v>
      </c>
      <c r="B596" s="1" vm="1064">
        <f ca="1"/>
        <v>58.6875</v>
      </c>
      <c r="C596" s="1" vm="1065">
        <f ca="1"/>
        <v>59.156300000000002</v>
      </c>
      <c r="D596" s="3">
        <f t="shared" ca="1" si="81"/>
        <v>6.3795799004104925E-3</v>
      </c>
      <c r="E596" s="3">
        <f t="shared" ca="1" si="82"/>
        <v>-1.5957455857560365E-3</v>
      </c>
      <c r="F596" s="3">
        <f t="shared" ca="1" si="83"/>
        <v>7.9753254861665464E-3</v>
      </c>
      <c r="G596" s="1">
        <f t="shared" ca="1" si="84"/>
        <v>131.64127955493748</v>
      </c>
      <c r="H596" s="1">
        <f t="shared" ca="1" si="85"/>
        <v>116.18885461232369</v>
      </c>
      <c r="I596" s="1">
        <f t="shared" ca="1" si="86"/>
        <v>113.18209357071251</v>
      </c>
      <c r="J596" s="1">
        <f t="shared" ca="1" si="87"/>
        <v>-9.380000000000166</v>
      </c>
      <c r="K596" s="1">
        <f ca="1">IF(J596="","",SUM($J$11:J596))</f>
        <v>720.19999999999777</v>
      </c>
      <c r="L596" s="2">
        <f t="shared" ca="1" si="88"/>
        <v>0</v>
      </c>
      <c r="M596" s="1">
        <f t="shared" ca="1" si="89"/>
        <v>0</v>
      </c>
      <c r="N596" s="1">
        <f ca="1">IF(M596="","",SUM($M$12:M596))</f>
        <v>315.56999999999834</v>
      </c>
      <c r="P596" s="3"/>
      <c r="R596" s="1"/>
      <c r="S596" s="1"/>
      <c r="T596" s="1"/>
    </row>
    <row r="597" spans="1:20" x14ac:dyDescent="0.25">
      <c r="A597" s="2" vm="1066">
        <f ca="1"/>
        <v>35006</v>
      </c>
      <c r="B597" s="1" vm="1067">
        <f ca="1"/>
        <v>59.234400000000001</v>
      </c>
      <c r="C597" s="1" vm="1067">
        <f ca="1"/>
        <v>59.234400000000001</v>
      </c>
      <c r="D597" s="3">
        <f t="shared" ca="1" si="81"/>
        <v>1.3202313194029536E-3</v>
      </c>
      <c r="E597" s="3">
        <f t="shared" ca="1" si="82"/>
        <v>1.3202313194029536E-3</v>
      </c>
      <c r="F597" s="3">
        <f t="shared" ca="1" si="83"/>
        <v>0</v>
      </c>
      <c r="G597" s="1">
        <f t="shared" ca="1" si="84"/>
        <v>131.81507649513219</v>
      </c>
      <c r="H597" s="1">
        <f t="shared" ca="1" si="85"/>
        <v>116.34225077714844</v>
      </c>
      <c r="I597" s="1">
        <f t="shared" ca="1" si="86"/>
        <v>113.18209357071251</v>
      </c>
      <c r="J597" s="1">
        <f t="shared" ca="1" si="87"/>
        <v>7.809999999999917</v>
      </c>
      <c r="K597" s="1">
        <f ca="1">IF(J597="","",SUM($J$11:J597))</f>
        <v>728.00999999999772</v>
      </c>
      <c r="L597" s="2">
        <f t="shared" ca="1" si="88"/>
        <v>0</v>
      </c>
      <c r="M597" s="1">
        <f t="shared" ca="1" si="89"/>
        <v>0</v>
      </c>
      <c r="N597" s="1">
        <f ca="1">IF(M597="","",SUM($M$12:M597))</f>
        <v>315.56999999999834</v>
      </c>
      <c r="P597" s="3"/>
      <c r="R597" s="1"/>
      <c r="S597" s="1"/>
      <c r="T597" s="1"/>
    </row>
    <row r="598" spans="1:20" x14ac:dyDescent="0.25">
      <c r="A598" s="2" vm="1068">
        <f ca="1"/>
        <v>35009</v>
      </c>
      <c r="B598" s="1" vm="1069">
        <f ca="1"/>
        <v>59.218800000000002</v>
      </c>
      <c r="C598" s="1" vm="1070">
        <f ca="1"/>
        <v>59.031300000000002</v>
      </c>
      <c r="D598" s="3">
        <f t="shared" ca="1" si="81"/>
        <v>-3.4287508609861517E-3</v>
      </c>
      <c r="E598" s="3">
        <f t="shared" ca="1" si="82"/>
        <v>-2.6336047972119747E-4</v>
      </c>
      <c r="F598" s="3">
        <f t="shared" ca="1" si="83"/>
        <v>-3.1653903812649408E-3</v>
      </c>
      <c r="G598" s="1">
        <f t="shared" ca="1" si="84"/>
        <v>131.36311543810854</v>
      </c>
      <c r="H598" s="1">
        <f t="shared" ca="1" si="85"/>
        <v>116.31161082617193</v>
      </c>
      <c r="I598" s="1">
        <f t="shared" ca="1" si="86"/>
        <v>112.82382806039234</v>
      </c>
      <c r="J598" s="1">
        <f t="shared" ca="1" si="87"/>
        <v>-1.559999999999917</v>
      </c>
      <c r="K598" s="1">
        <f ca="1">IF(J598="","",SUM($J$11:J598))</f>
        <v>726.44999999999777</v>
      </c>
      <c r="L598" s="2">
        <f t="shared" ca="1" si="88"/>
        <v>1</v>
      </c>
      <c r="M598" s="1">
        <f t="shared" ca="1" si="89"/>
        <v>0</v>
      </c>
      <c r="N598" s="1">
        <f ca="1">IF(M598="","",SUM($M$12:M598))</f>
        <v>315.56999999999834</v>
      </c>
      <c r="P598" s="3"/>
      <c r="R598" s="1"/>
      <c r="S598" s="1"/>
      <c r="T598" s="1"/>
    </row>
    <row r="599" spans="1:20" x14ac:dyDescent="0.25">
      <c r="A599" s="2" vm="1071">
        <f ca="1"/>
        <v>35010</v>
      </c>
      <c r="B599" s="1" vm="1072">
        <f ca="1"/>
        <v>59</v>
      </c>
      <c r="C599" s="1" vm="1053">
        <f ca="1"/>
        <v>58.8125</v>
      </c>
      <c r="D599" s="3">
        <f t="shared" ca="1" si="81"/>
        <v>-3.7065082422376161E-3</v>
      </c>
      <c r="E599" s="3">
        <f t="shared" ca="1" si="82"/>
        <v>-5.3022718456141593E-4</v>
      </c>
      <c r="F599" s="3">
        <f t="shared" ca="1" si="83"/>
        <v>-3.176281057676182E-3</v>
      </c>
      <c r="G599" s="1">
        <f t="shared" ca="1" si="84"/>
        <v>130.87621696801116</v>
      </c>
      <c r="H599" s="1">
        <f t="shared" ca="1" si="85"/>
        <v>116.24993924823177</v>
      </c>
      <c r="I599" s="1">
        <f t="shared" ca="1" si="86"/>
        <v>112.4654678724696</v>
      </c>
      <c r="J599" s="1">
        <f t="shared" ca="1" si="87"/>
        <v>-3.130000000000166</v>
      </c>
      <c r="K599" s="1">
        <f ca="1">IF(J599="","",SUM($J$11:J599))</f>
        <v>723.31999999999766</v>
      </c>
      <c r="L599" s="2">
        <f t="shared" ca="1" si="88"/>
        <v>1</v>
      </c>
      <c r="M599" s="1">
        <f t="shared" ca="1" si="89"/>
        <v>-3.130000000000166</v>
      </c>
      <c r="N599" s="1">
        <f ca="1">IF(M599="","",SUM($M$12:M599))</f>
        <v>312.43999999999818</v>
      </c>
      <c r="P599" s="3"/>
      <c r="R599" s="1"/>
      <c r="S599" s="1"/>
      <c r="T599" s="1"/>
    </row>
    <row r="600" spans="1:20" x14ac:dyDescent="0.25">
      <c r="A600" s="2" vm="1073">
        <f ca="1"/>
        <v>35011</v>
      </c>
      <c r="B600" s="1" vm="1074">
        <f ca="1"/>
        <v>58.890599999999999</v>
      </c>
      <c r="C600" s="1" vm="1075">
        <f ca="1"/>
        <v>59.343800000000002</v>
      </c>
      <c r="D600" s="3">
        <f t="shared" ca="1" si="81"/>
        <v>9.0337938363442838E-3</v>
      </c>
      <c r="E600" s="3">
        <f t="shared" ca="1" si="82"/>
        <v>1.3279489904356456E-3</v>
      </c>
      <c r="F600" s="3">
        <f t="shared" ca="1" si="83"/>
        <v>7.7058448459086503E-3</v>
      </c>
      <c r="G600" s="1">
        <f t="shared" ca="1" si="84"/>
        <v>132.05852573018083</v>
      </c>
      <c r="H600" s="1">
        <f t="shared" ca="1" si="85"/>
        <v>116.40431323769467</v>
      </c>
      <c r="I600" s="1">
        <f t="shared" ca="1" si="86"/>
        <v>113.33210931841738</v>
      </c>
      <c r="J600" s="1">
        <f t="shared" ca="1" si="87"/>
        <v>7.809999999999917</v>
      </c>
      <c r="K600" s="1">
        <f ca="1">IF(J600="","",SUM($J$11:J600))</f>
        <v>731.12999999999761</v>
      </c>
      <c r="L600" s="2">
        <f t="shared" ca="1" si="88"/>
        <v>0</v>
      </c>
      <c r="M600" s="1">
        <f t="shared" ca="1" si="89"/>
        <v>7.809999999999917</v>
      </c>
      <c r="N600" s="1">
        <f ca="1">IF(M600="","",SUM($M$12:M600))</f>
        <v>320.24999999999807</v>
      </c>
      <c r="P600" s="3"/>
      <c r="R600" s="1"/>
      <c r="S600" s="1"/>
      <c r="T600" s="1"/>
    </row>
    <row r="601" spans="1:20" x14ac:dyDescent="0.25">
      <c r="A601" s="2" vm="1076">
        <f ca="1"/>
        <v>35012</v>
      </c>
      <c r="B601" s="1" vm="1077">
        <f ca="1"/>
        <v>59.578099999999999</v>
      </c>
      <c r="C601" s="1" vm="1078">
        <f ca="1"/>
        <v>59.5625</v>
      </c>
      <c r="D601" s="3">
        <f t="shared" ca="1" si="81"/>
        <v>3.6853049518230652E-3</v>
      </c>
      <c r="E601" s="3">
        <f t="shared" ca="1" si="82"/>
        <v>3.9481799278104912E-3</v>
      </c>
      <c r="F601" s="3">
        <f t="shared" ca="1" si="83"/>
        <v>-2.6287497598736804E-4</v>
      </c>
      <c r="G601" s="1">
        <f t="shared" ca="1" si="84"/>
        <v>132.54520166898473</v>
      </c>
      <c r="H601" s="1">
        <f t="shared" ca="1" si="85"/>
        <v>116.8638984107303</v>
      </c>
      <c r="I601" s="1">
        <f t="shared" ca="1" si="86"/>
        <v>113.30231714290171</v>
      </c>
      <c r="J601" s="1">
        <f t="shared" ca="1" si="87"/>
        <v>23.429999999999751</v>
      </c>
      <c r="K601" s="1">
        <f ca="1">IF(J601="","",SUM($J$11:J601))</f>
        <v>754.55999999999733</v>
      </c>
      <c r="L601" s="2">
        <f t="shared" ca="1" si="88"/>
        <v>0</v>
      </c>
      <c r="M601" s="1">
        <f t="shared" ca="1" si="89"/>
        <v>0</v>
      </c>
      <c r="N601" s="1">
        <f ca="1">IF(M601="","",SUM($M$12:M601))</f>
        <v>320.24999999999807</v>
      </c>
      <c r="P601" s="3"/>
      <c r="R601" s="1"/>
      <c r="S601" s="1"/>
      <c r="T601" s="1"/>
    </row>
    <row r="602" spans="1:20" x14ac:dyDescent="0.25">
      <c r="A602" s="2" vm="1079">
        <f ca="1"/>
        <v>35013</v>
      </c>
      <c r="B602" s="1" vm="1067">
        <f ca="1"/>
        <v>59.234400000000001</v>
      </c>
      <c r="C602" s="1" vm="1080">
        <f ca="1"/>
        <v>59.531300000000002</v>
      </c>
      <c r="D602" s="3">
        <f t="shared" ca="1" si="81"/>
        <v>-5.2381951731372833E-4</v>
      </c>
      <c r="E602" s="3">
        <f t="shared" ca="1" si="82"/>
        <v>-5.5084994753410443E-3</v>
      </c>
      <c r="F602" s="3">
        <f t="shared" ca="1" si="83"/>
        <v>4.9846799580272961E-3</v>
      </c>
      <c r="G602" s="1">
        <f t="shared" ca="1" si="84"/>
        <v>132.47577190542424</v>
      </c>
      <c r="H602" s="1">
        <f t="shared" ca="1" si="85"/>
        <v>116.22015368764848</v>
      </c>
      <c r="I602" s="1">
        <f t="shared" ca="1" si="86"/>
        <v>113.86709293236198</v>
      </c>
      <c r="J602" s="1">
        <f t="shared" ca="1" si="87"/>
        <v>-32.809999999999917</v>
      </c>
      <c r="K602" s="1">
        <f ca="1">IF(J602="","",SUM($J$11:J602))</f>
        <v>721.74999999999739</v>
      </c>
      <c r="L602" s="2">
        <f t="shared" ca="1" si="88"/>
        <v>1</v>
      </c>
      <c r="M602" s="1">
        <f t="shared" ca="1" si="89"/>
        <v>0</v>
      </c>
      <c r="N602" s="1">
        <f ca="1">IF(M602="","",SUM($M$12:M602))</f>
        <v>320.24999999999807</v>
      </c>
      <c r="P602" s="3"/>
      <c r="R602" s="1"/>
      <c r="S602" s="1"/>
      <c r="T602" s="1"/>
    </row>
    <row r="603" spans="1:20" x14ac:dyDescent="0.25">
      <c r="A603" s="2" vm="1081">
        <f ca="1"/>
        <v>35016</v>
      </c>
      <c r="B603" s="1" vm="1082">
        <f ca="1"/>
        <v>59.421900000000001</v>
      </c>
      <c r="C603" s="1" vm="1083">
        <f ca="1"/>
        <v>59.468800000000002</v>
      </c>
      <c r="D603" s="3">
        <f t="shared" ca="1" si="81"/>
        <v>-1.0498678846253551E-3</v>
      </c>
      <c r="E603" s="3">
        <f t="shared" ca="1" si="82"/>
        <v>-1.837688745248367E-3</v>
      </c>
      <c r="F603" s="3">
        <f t="shared" ca="1" si="83"/>
        <v>7.8782086062291316E-4</v>
      </c>
      <c r="G603" s="1">
        <f t="shared" ca="1" si="84"/>
        <v>132.33668984700978</v>
      </c>
      <c r="H603" s="1">
        <f t="shared" ca="1" si="85"/>
        <v>116.00657721924566</v>
      </c>
      <c r="I603" s="1">
        <f t="shared" ca="1" si="86"/>
        <v>113.95679980351258</v>
      </c>
      <c r="J603" s="1">
        <f t="shared" ca="1" si="87"/>
        <v>-10.940000000000083</v>
      </c>
      <c r="K603" s="1">
        <f ca="1">IF(J603="","",SUM($J$11:J603))</f>
        <v>710.80999999999733</v>
      </c>
      <c r="L603" s="2">
        <f t="shared" ca="1" si="88"/>
        <v>1</v>
      </c>
      <c r="M603" s="1">
        <f t="shared" ca="1" si="89"/>
        <v>-10.940000000000083</v>
      </c>
      <c r="N603" s="1">
        <f ca="1">IF(M603="","",SUM($M$12:M603))</f>
        <v>309.30999999999801</v>
      </c>
      <c r="P603" s="3"/>
      <c r="R603" s="1"/>
      <c r="S603" s="1"/>
      <c r="T603" s="1"/>
    </row>
    <row r="604" spans="1:20" x14ac:dyDescent="0.25">
      <c r="A604" s="2" vm="1084">
        <f ca="1"/>
        <v>35017</v>
      </c>
      <c r="B604" s="1" vm="1085">
        <f ca="1"/>
        <v>59.359400000000001</v>
      </c>
      <c r="C604" s="1" vm="1086">
        <f ca="1"/>
        <v>59.078099999999999</v>
      </c>
      <c r="D604" s="3">
        <f t="shared" ca="1" si="81"/>
        <v>-6.5698315755489123E-3</v>
      </c>
      <c r="E604" s="3">
        <f t="shared" ca="1" si="82"/>
        <v>-1.8396201033147319E-3</v>
      </c>
      <c r="F604" s="3">
        <f t="shared" ca="1" si="83"/>
        <v>-4.7302114722342081E-3</v>
      </c>
      <c r="G604" s="1">
        <f t="shared" ca="1" si="84"/>
        <v>131.46726008344928</v>
      </c>
      <c r="H604" s="1">
        <f t="shared" ca="1" si="85"/>
        <v>115.7931691876764</v>
      </c>
      <c r="I604" s="1">
        <f t="shared" ca="1" si="86"/>
        <v>113.41776004174291</v>
      </c>
      <c r="J604" s="1">
        <f t="shared" ca="1" si="87"/>
        <v>-10.940000000000083</v>
      </c>
      <c r="K604" s="1">
        <f ca="1">IF(J604="","",SUM($J$11:J604))</f>
        <v>699.86999999999728</v>
      </c>
      <c r="L604" s="2">
        <f t="shared" ca="1" si="88"/>
        <v>1</v>
      </c>
      <c r="M604" s="1">
        <f t="shared" ca="1" si="89"/>
        <v>-10.940000000000083</v>
      </c>
      <c r="N604" s="1">
        <f ca="1">IF(M604="","",SUM($M$12:M604))</f>
        <v>298.36999999999796</v>
      </c>
      <c r="P604" s="3"/>
      <c r="R604" s="1"/>
      <c r="S604" s="1"/>
      <c r="T604" s="1"/>
    </row>
    <row r="605" spans="1:20" x14ac:dyDescent="0.25">
      <c r="A605" s="2" vm="1087">
        <f ca="1"/>
        <v>35018</v>
      </c>
      <c r="B605" s="1" vm="1048">
        <f ca="1"/>
        <v>59.140599999999999</v>
      </c>
      <c r="C605" s="1" vm="1088">
        <f ca="1"/>
        <v>59.671900000000001</v>
      </c>
      <c r="D605" s="3">
        <f t="shared" ca="1" si="81"/>
        <v>1.005110184653879E-2</v>
      </c>
      <c r="E605" s="3">
        <f t="shared" ca="1" si="82"/>
        <v>1.0579216325508067E-3</v>
      </c>
      <c r="F605" s="3">
        <f t="shared" ca="1" si="83"/>
        <v>8.9931802139879523E-3</v>
      </c>
      <c r="G605" s="1">
        <f t="shared" ca="1" si="84"/>
        <v>132.78865090403343</v>
      </c>
      <c r="H605" s="1">
        <f t="shared" ca="1" si="85"/>
        <v>115.91566928626166</v>
      </c>
      <c r="I605" s="1">
        <f t="shared" ca="1" si="86"/>
        <v>114.43774639726514</v>
      </c>
      <c r="J605" s="1">
        <f t="shared" ca="1" si="87"/>
        <v>6.25</v>
      </c>
      <c r="K605" s="1">
        <f ca="1">IF(J605="","",SUM($J$11:J605))</f>
        <v>706.11999999999728</v>
      </c>
      <c r="L605" s="2">
        <f t="shared" ca="1" si="88"/>
        <v>0</v>
      </c>
      <c r="M605" s="1">
        <f t="shared" ca="1" si="89"/>
        <v>6.25</v>
      </c>
      <c r="N605" s="1">
        <f ca="1">IF(M605="","",SUM($M$12:M605))</f>
        <v>304.61999999999796</v>
      </c>
      <c r="P605" s="3"/>
      <c r="R605" s="1"/>
      <c r="S605" s="1"/>
      <c r="T605" s="1"/>
    </row>
    <row r="606" spans="1:20" x14ac:dyDescent="0.25">
      <c r="A606" s="2" vm="1089">
        <f ca="1"/>
        <v>35019</v>
      </c>
      <c r="B606" s="1" vm="1088">
        <f ca="1"/>
        <v>59.671900000000001</v>
      </c>
      <c r="C606" s="1" vm="1090">
        <f ca="1"/>
        <v>60</v>
      </c>
      <c r="D606" s="3">
        <f t="shared" ca="1" si="81"/>
        <v>5.4984004196279024E-3</v>
      </c>
      <c r="E606" s="3">
        <f t="shared" ca="1" si="82"/>
        <v>0</v>
      </c>
      <c r="F606" s="3">
        <f t="shared" ca="1" si="83"/>
        <v>5.4984004196279848E-3</v>
      </c>
      <c r="G606" s="1">
        <f t="shared" ca="1" si="84"/>
        <v>133.518776077886</v>
      </c>
      <c r="H606" s="1">
        <f t="shared" ca="1" si="85"/>
        <v>115.91566928626166</v>
      </c>
      <c r="I606" s="1">
        <f t="shared" ca="1" si="86"/>
        <v>115.06697095007713</v>
      </c>
      <c r="J606" s="1">
        <f t="shared" ca="1" si="87"/>
        <v>0</v>
      </c>
      <c r="K606" s="1">
        <f ca="1">IF(J606="","",SUM($J$11:J606))</f>
        <v>706.11999999999728</v>
      </c>
      <c r="L606" s="2">
        <f t="shared" ca="1" si="88"/>
        <v>0</v>
      </c>
      <c r="M606" s="1">
        <f t="shared" ca="1" si="89"/>
        <v>0</v>
      </c>
      <c r="N606" s="1">
        <f ca="1">IF(M606="","",SUM($M$12:M606))</f>
        <v>304.61999999999796</v>
      </c>
      <c r="P606" s="3"/>
      <c r="R606" s="1"/>
      <c r="S606" s="1"/>
      <c r="T606" s="1"/>
    </row>
    <row r="607" spans="1:20" x14ac:dyDescent="0.25">
      <c r="A607" s="2" vm="1091">
        <f ca="1"/>
        <v>35020</v>
      </c>
      <c r="B607" s="1" vm="1092">
        <f ca="1"/>
        <v>60.093800000000002</v>
      </c>
      <c r="C607" s="1" vm="1093">
        <f ca="1"/>
        <v>60.1875</v>
      </c>
      <c r="D607" s="3">
        <f t="shared" ca="1" si="81"/>
        <v>3.1250000000000444E-3</v>
      </c>
      <c r="E607" s="3">
        <f t="shared" ca="1" si="82"/>
        <v>1.563333333333361E-3</v>
      </c>
      <c r="F607" s="3">
        <f t="shared" ca="1" si="83"/>
        <v>1.561666666666639E-3</v>
      </c>
      <c r="G607" s="1">
        <f t="shared" ca="1" si="84"/>
        <v>133.93602225312941</v>
      </c>
      <c r="H607" s="1">
        <f t="shared" ca="1" si="85"/>
        <v>116.09688411591252</v>
      </c>
      <c r="I607" s="1">
        <f t="shared" ca="1" si="86"/>
        <v>115.24666720304417</v>
      </c>
      <c r="J607" s="1">
        <f t="shared" ca="1" si="87"/>
        <v>9.380000000000166</v>
      </c>
      <c r="K607" s="1">
        <f ca="1">IF(J607="","",SUM($J$11:J607))</f>
        <v>715.4999999999975</v>
      </c>
      <c r="L607" s="2">
        <f t="shared" ca="1" si="88"/>
        <v>0</v>
      </c>
      <c r="M607" s="1">
        <f t="shared" ca="1" si="89"/>
        <v>0</v>
      </c>
      <c r="N607" s="1">
        <f ca="1">IF(M607="","",SUM($M$12:M607))</f>
        <v>304.61999999999796</v>
      </c>
      <c r="P607" s="3"/>
      <c r="R607" s="1"/>
      <c r="S607" s="1"/>
      <c r="T607" s="1"/>
    </row>
    <row r="608" spans="1:20" x14ac:dyDescent="0.25">
      <c r="A608" s="2" vm="1094">
        <f ca="1"/>
        <v>35023</v>
      </c>
      <c r="B608" s="1" vm="1095">
        <f ca="1"/>
        <v>60.281300000000002</v>
      </c>
      <c r="C608" s="1" vm="1096">
        <f ca="1"/>
        <v>59.875</v>
      </c>
      <c r="D608" s="3">
        <f t="shared" ca="1" si="81"/>
        <v>-5.1921079958463512E-3</v>
      </c>
      <c r="E608" s="3">
        <f t="shared" ca="1" si="82"/>
        <v>1.5584631360332502E-3</v>
      </c>
      <c r="F608" s="3">
        <f t="shared" ca="1" si="83"/>
        <v>-6.750571131879571E-3</v>
      </c>
      <c r="G608" s="1">
        <f t="shared" ca="1" si="84"/>
        <v>133.24061196105708</v>
      </c>
      <c r="H608" s="1">
        <f t="shared" ca="1" si="85"/>
        <v>116.2778168300155</v>
      </c>
      <c r="I608" s="1">
        <f t="shared" ca="1" si="86"/>
        <v>114.46868637837797</v>
      </c>
      <c r="J608" s="1">
        <f t="shared" ca="1" si="87"/>
        <v>9.380000000000166</v>
      </c>
      <c r="K608" s="1">
        <f ca="1">IF(J608="","",SUM($J$11:J608))</f>
        <v>724.87999999999761</v>
      </c>
      <c r="L608" s="2">
        <f t="shared" ca="1" si="88"/>
        <v>1</v>
      </c>
      <c r="M608" s="1">
        <f t="shared" ca="1" si="89"/>
        <v>0</v>
      </c>
      <c r="N608" s="1">
        <f ca="1">IF(M608="","",SUM($M$12:M608))</f>
        <v>304.61999999999796</v>
      </c>
      <c r="P608" s="3"/>
      <c r="R608" s="1"/>
      <c r="S608" s="1"/>
      <c r="T608" s="1"/>
    </row>
    <row r="609" spans="1:20" x14ac:dyDescent="0.25">
      <c r="A609" s="2" vm="1097">
        <f ca="1"/>
        <v>35024</v>
      </c>
      <c r="B609" s="1" vm="1098">
        <f ca="1"/>
        <v>59.9375</v>
      </c>
      <c r="C609" s="1" vm="1099">
        <f ca="1"/>
        <v>60.359400000000001</v>
      </c>
      <c r="D609" s="3">
        <f t="shared" ca="1" si="81"/>
        <v>8.0901878914405589E-3</v>
      </c>
      <c r="E609" s="3">
        <f t="shared" ca="1" si="82"/>
        <v>1.0438413361169019E-3</v>
      </c>
      <c r="F609" s="3">
        <f t="shared" ca="1" si="83"/>
        <v>7.046346555323605E-3</v>
      </c>
      <c r="G609" s="1">
        <f t="shared" ca="1" si="84"/>
        <v>134.31855354659257</v>
      </c>
      <c r="H609" s="1">
        <f t="shared" ca="1" si="85"/>
        <v>116.3991924216961</v>
      </c>
      <c r="I609" s="1">
        <f t="shared" ca="1" si="86"/>
        <v>115.27527241233267</v>
      </c>
      <c r="J609" s="1">
        <f t="shared" ca="1" si="87"/>
        <v>6.25</v>
      </c>
      <c r="K609" s="1">
        <f ca="1">IF(J609="","",SUM($J$11:J609))</f>
        <v>731.12999999999761</v>
      </c>
      <c r="L609" s="2">
        <f t="shared" ca="1" si="88"/>
        <v>0</v>
      </c>
      <c r="M609" s="1">
        <f t="shared" ca="1" si="89"/>
        <v>6.25</v>
      </c>
      <c r="N609" s="1">
        <f ca="1">IF(M609="","",SUM($M$12:M609))</f>
        <v>310.86999999999796</v>
      </c>
      <c r="P609" s="3"/>
      <c r="R609" s="1"/>
      <c r="S609" s="1"/>
      <c r="T609" s="1"/>
    </row>
    <row r="610" spans="1:20" x14ac:dyDescent="0.25">
      <c r="A610" s="2" vm="1100">
        <f ca="1"/>
        <v>35025</v>
      </c>
      <c r="B610" s="1" vm="1101">
        <f ca="1"/>
        <v>60.3125</v>
      </c>
      <c r="C610" s="1" vm="1102">
        <f ca="1"/>
        <v>60.171900000000001</v>
      </c>
      <c r="D610" s="3">
        <f t="shared" ca="1" si="81"/>
        <v>-3.1063927076809827E-3</v>
      </c>
      <c r="E610" s="3">
        <f t="shared" ca="1" si="82"/>
        <v>-7.7701236261462636E-4</v>
      </c>
      <c r="F610" s="3">
        <f t="shared" ca="1" si="83"/>
        <v>-2.329380345066372E-3</v>
      </c>
      <c r="G610" s="1">
        <f t="shared" ca="1" si="84"/>
        <v>133.90130737134916</v>
      </c>
      <c r="H610" s="1">
        <f t="shared" ca="1" si="85"/>
        <v>116.30874881018609</v>
      </c>
      <c r="I610" s="1">
        <f t="shared" ca="1" si="86"/>
        <v>115.00675245850321</v>
      </c>
      <c r="J610" s="1">
        <f t="shared" ca="1" si="87"/>
        <v>-4.690000000000083</v>
      </c>
      <c r="K610" s="1">
        <f ca="1">IF(J610="","",SUM($J$11:J610))</f>
        <v>726.43999999999755</v>
      </c>
      <c r="L610" s="2">
        <f t="shared" ca="1" si="88"/>
        <v>1</v>
      </c>
      <c r="M610" s="1">
        <f t="shared" ca="1" si="89"/>
        <v>0</v>
      </c>
      <c r="N610" s="1">
        <f ca="1">IF(M610="","",SUM($M$12:M610))</f>
        <v>310.86999999999796</v>
      </c>
      <c r="P610" s="3"/>
      <c r="R610" s="1"/>
      <c r="S610" s="1"/>
      <c r="T610" s="1"/>
    </row>
    <row r="611" spans="1:20" x14ac:dyDescent="0.25">
      <c r="A611" s="2" vm="1103">
        <f ca="1"/>
        <v>35027</v>
      </c>
      <c r="B611" s="1" vm="1104">
        <f ca="1"/>
        <v>60.234400000000001</v>
      </c>
      <c r="C611" s="1" vm="1105">
        <f ca="1"/>
        <v>60.328099999999999</v>
      </c>
      <c r="D611" s="3">
        <f t="shared" ca="1" si="81"/>
        <v>2.5958960910323903E-3</v>
      </c>
      <c r="E611" s="3">
        <f t="shared" ca="1" si="82"/>
        <v>1.0386908174746523E-3</v>
      </c>
      <c r="F611" s="3">
        <f t="shared" ca="1" si="83"/>
        <v>1.5572052735578956E-3</v>
      </c>
      <c r="G611" s="1">
        <f t="shared" ca="1" si="84"/>
        <v>134.24890125173857</v>
      </c>
      <c r="H611" s="1">
        <f t="shared" ca="1" si="85"/>
        <v>116.42955763956719</v>
      </c>
      <c r="I611" s="1">
        <f t="shared" ca="1" si="86"/>
        <v>115.18584157992638</v>
      </c>
      <c r="J611" s="1">
        <f t="shared" ca="1" si="87"/>
        <v>6.25</v>
      </c>
      <c r="K611" s="1">
        <f ca="1">IF(J611="","",SUM($J$11:J611))</f>
        <v>732.68999999999755</v>
      </c>
      <c r="L611" s="2">
        <f t="shared" ca="1" si="88"/>
        <v>0</v>
      </c>
      <c r="M611" s="1">
        <f t="shared" ca="1" si="89"/>
        <v>6.25</v>
      </c>
      <c r="N611" s="1">
        <f ca="1">IF(M611="","",SUM($M$12:M611))</f>
        <v>317.11999999999796</v>
      </c>
      <c r="P611" s="3"/>
      <c r="R611" s="1"/>
      <c r="S611" s="1"/>
      <c r="T611" s="1"/>
    </row>
    <row r="612" spans="1:20" x14ac:dyDescent="0.25">
      <c r="A612" s="2" vm="1106">
        <f ca="1"/>
        <v>35030</v>
      </c>
      <c r="B612" s="1" vm="1107">
        <f ca="1"/>
        <v>60.453099999999999</v>
      </c>
      <c r="C612" s="1" vm="1108">
        <f ca="1"/>
        <v>60.343800000000002</v>
      </c>
      <c r="D612" s="3">
        <f t="shared" ca="1" si="81"/>
        <v>2.6024356808851401E-4</v>
      </c>
      <c r="E612" s="3">
        <f t="shared" ca="1" si="82"/>
        <v>2.0720029306409149E-3</v>
      </c>
      <c r="F612" s="3">
        <f t="shared" ca="1" si="83"/>
        <v>-1.8117593625524011E-3</v>
      </c>
      <c r="G612" s="1">
        <f t="shared" ca="1" si="84"/>
        <v>134.28383866481229</v>
      </c>
      <c r="H612" s="1">
        <f t="shared" ca="1" si="85"/>
        <v>116.6708000242096</v>
      </c>
      <c r="I612" s="1">
        <f t="shared" ca="1" si="86"/>
        <v>114.97715255301047</v>
      </c>
      <c r="J612" s="1">
        <f t="shared" ca="1" si="87"/>
        <v>12.5</v>
      </c>
      <c r="K612" s="1">
        <f ca="1">IF(J612="","",SUM($J$11:J612))</f>
        <v>745.18999999999755</v>
      </c>
      <c r="L612" s="2">
        <f t="shared" ca="1" si="88"/>
        <v>0</v>
      </c>
      <c r="M612" s="1">
        <f t="shared" ca="1" si="89"/>
        <v>0</v>
      </c>
      <c r="N612" s="1">
        <f ca="1">IF(M612="","",SUM($M$12:M612))</f>
        <v>317.11999999999796</v>
      </c>
      <c r="P612" s="3"/>
      <c r="R612" s="1"/>
      <c r="S612" s="1"/>
      <c r="T612" s="1"/>
    </row>
    <row r="613" spans="1:20" x14ac:dyDescent="0.25">
      <c r="A613" s="2" vm="1109">
        <f ca="1"/>
        <v>35031</v>
      </c>
      <c r="B613" s="1" vm="1110">
        <f ca="1"/>
        <v>60.296900000000001</v>
      </c>
      <c r="C613" s="1" vm="1111">
        <f ca="1"/>
        <v>60.984400000000001</v>
      </c>
      <c r="D613" s="3">
        <f t="shared" ca="1" si="81"/>
        <v>1.0615837915411319E-2</v>
      </c>
      <c r="E613" s="3">
        <f t="shared" ca="1" si="82"/>
        <v>-7.7721323483115334E-4</v>
      </c>
      <c r="F613" s="3">
        <f t="shared" ca="1" si="83"/>
        <v>1.1393051150242443E-2</v>
      </c>
      <c r="G613" s="1">
        <f t="shared" ca="1" si="84"/>
        <v>135.70937413073719</v>
      </c>
      <c r="H613" s="1">
        <f t="shared" ca="1" si="85"/>
        <v>116.58012193431244</v>
      </c>
      <c r="I613" s="1">
        <f t="shared" ca="1" si="86"/>
        <v>116.28709313315615</v>
      </c>
      <c r="J613" s="1">
        <f t="shared" ca="1" si="87"/>
        <v>-4.690000000000083</v>
      </c>
      <c r="K613" s="1">
        <f ca="1">IF(J613="","",SUM($J$11:J613))</f>
        <v>740.4999999999975</v>
      </c>
      <c r="L613" s="2">
        <f t="shared" ca="1" si="88"/>
        <v>0</v>
      </c>
      <c r="M613" s="1">
        <f t="shared" ca="1" si="89"/>
        <v>0</v>
      </c>
      <c r="N613" s="1">
        <f ca="1">IF(M613="","",SUM($M$12:M613))</f>
        <v>317.11999999999796</v>
      </c>
      <c r="P613" s="3"/>
      <c r="R613" s="1"/>
      <c r="S613" s="1"/>
      <c r="T613" s="1"/>
    </row>
    <row r="614" spans="1:20" x14ac:dyDescent="0.25">
      <c r="A614" s="2" vm="1112">
        <f ca="1"/>
        <v>35032</v>
      </c>
      <c r="B614" s="1" vm="1113">
        <f ca="1"/>
        <v>61.093800000000002</v>
      </c>
      <c r="C614" s="1" vm="1114">
        <f ca="1"/>
        <v>61.046900000000001</v>
      </c>
      <c r="D614" s="3">
        <f t="shared" ca="1" si="81"/>
        <v>1.0248522572986474E-3</v>
      </c>
      <c r="E614" s="3">
        <f t="shared" ca="1" si="82"/>
        <v>1.793901391175412E-3</v>
      </c>
      <c r="F614" s="3">
        <f t="shared" ca="1" si="83"/>
        <v>-7.6904913387687394E-4</v>
      </c>
      <c r="G614" s="1">
        <f t="shared" ca="1" si="84"/>
        <v>135.84845618915165</v>
      </c>
      <c r="H614" s="1">
        <f t="shared" ca="1" si="85"/>
        <v>116.78925517723381</v>
      </c>
      <c r="I614" s="1">
        <f t="shared" ca="1" si="86"/>
        <v>116.19766264490103</v>
      </c>
      <c r="J614" s="1">
        <f t="shared" ca="1" si="87"/>
        <v>10.940000000000083</v>
      </c>
      <c r="K614" s="1">
        <f ca="1">IF(J614="","",SUM($J$11:J614))</f>
        <v>751.43999999999755</v>
      </c>
      <c r="L614" s="2">
        <f t="shared" ca="1" si="88"/>
        <v>0</v>
      </c>
      <c r="M614" s="1">
        <f t="shared" ca="1" si="89"/>
        <v>0</v>
      </c>
      <c r="N614" s="1">
        <f ca="1">IF(M614="","",SUM($M$12:M614))</f>
        <v>317.11999999999796</v>
      </c>
      <c r="P614" s="3"/>
      <c r="R614" s="1"/>
      <c r="S614" s="1"/>
      <c r="T614" s="1"/>
    </row>
    <row r="615" spans="1:20" x14ac:dyDescent="0.25">
      <c r="A615" s="2" vm="1115">
        <f ca="1"/>
        <v>35033</v>
      </c>
      <c r="B615" s="1" vm="1114">
        <f ca="1"/>
        <v>61.046900000000001</v>
      </c>
      <c r="C615" s="1" vm="1116">
        <f ca="1"/>
        <v>60.906300000000002</v>
      </c>
      <c r="D615" s="3">
        <f t="shared" ca="1" si="81"/>
        <v>-2.3031472523584728E-3</v>
      </c>
      <c r="E615" s="3">
        <f t="shared" ca="1" si="82"/>
        <v>0</v>
      </c>
      <c r="F615" s="3">
        <f t="shared" ca="1" si="83"/>
        <v>-2.3031472523584191E-3</v>
      </c>
      <c r="G615" s="1">
        <f t="shared" ca="1" si="84"/>
        <v>135.53557719054245</v>
      </c>
      <c r="H615" s="1">
        <f t="shared" ca="1" si="85"/>
        <v>116.78925517723381</v>
      </c>
      <c r="I615" s="1">
        <f t="shared" ca="1" si="86"/>
        <v>115.93004231744995</v>
      </c>
      <c r="J615" s="1">
        <f t="shared" ca="1" si="87"/>
        <v>0</v>
      </c>
      <c r="K615" s="1">
        <f ca="1">IF(J615="","",SUM($J$11:J615))</f>
        <v>751.43999999999755</v>
      </c>
      <c r="L615" s="2">
        <f t="shared" ca="1" si="88"/>
        <v>1</v>
      </c>
      <c r="M615" s="1">
        <f t="shared" ca="1" si="89"/>
        <v>0</v>
      </c>
      <c r="N615" s="1">
        <f ca="1">IF(M615="","",SUM($M$12:M615))</f>
        <v>317.11999999999796</v>
      </c>
      <c r="P615" s="3"/>
      <c r="R615" s="1"/>
      <c r="S615" s="1"/>
      <c r="T615" s="1"/>
    </row>
    <row r="616" spans="1:20" x14ac:dyDescent="0.25">
      <c r="A616" s="2" vm="1117">
        <f ca="1"/>
        <v>35034</v>
      </c>
      <c r="B616" s="1" vm="1111">
        <f ca="1"/>
        <v>60.984400000000001</v>
      </c>
      <c r="C616" s="1" vm="1111">
        <f ca="1"/>
        <v>60.984400000000001</v>
      </c>
      <c r="D616" s="3">
        <f t="shared" ca="1" si="81"/>
        <v>1.282297561992829E-3</v>
      </c>
      <c r="E616" s="3">
        <f t="shared" ca="1" si="82"/>
        <v>1.282297561992829E-3</v>
      </c>
      <c r="F616" s="3">
        <f t="shared" ca="1" si="83"/>
        <v>0</v>
      </c>
      <c r="G616" s="1">
        <f t="shared" ca="1" si="84"/>
        <v>135.70937413073719</v>
      </c>
      <c r="H616" s="1">
        <f t="shared" ca="1" si="85"/>
        <v>116.93901375441453</v>
      </c>
      <c r="I616" s="1">
        <f t="shared" ca="1" si="86"/>
        <v>115.93004231744995</v>
      </c>
      <c r="J616" s="1">
        <f t="shared" ca="1" si="87"/>
        <v>7.809999999999917</v>
      </c>
      <c r="K616" s="1">
        <f ca="1">IF(J616="","",SUM($J$11:J616))</f>
        <v>759.2499999999975</v>
      </c>
      <c r="L616" s="2">
        <f t="shared" ca="1" si="88"/>
        <v>0</v>
      </c>
      <c r="M616" s="1">
        <f t="shared" ca="1" si="89"/>
        <v>7.809999999999917</v>
      </c>
      <c r="N616" s="1">
        <f ca="1">IF(M616="","",SUM($M$12:M616))</f>
        <v>324.9299999999979</v>
      </c>
      <c r="P616" s="3"/>
      <c r="R616" s="1"/>
      <c r="S616" s="1"/>
      <c r="T616" s="1"/>
    </row>
    <row r="617" spans="1:20" x14ac:dyDescent="0.25">
      <c r="A617" s="2" vm="1118">
        <f ca="1"/>
        <v>35037</v>
      </c>
      <c r="B617" s="1" vm="1119">
        <f ca="1"/>
        <v>61.125</v>
      </c>
      <c r="C617" s="1" vm="1120">
        <f ca="1"/>
        <v>61.734400000000001</v>
      </c>
      <c r="D617" s="3">
        <f t="shared" ca="1" si="81"/>
        <v>1.2298227087583102E-2</v>
      </c>
      <c r="E617" s="3">
        <f t="shared" ca="1" si="82"/>
        <v>2.3055076380189554E-3</v>
      </c>
      <c r="F617" s="3">
        <f t="shared" ca="1" si="83"/>
        <v>9.9927194495641643E-3</v>
      </c>
      <c r="G617" s="1">
        <f t="shared" ca="1" si="84"/>
        <v>137.37835883171078</v>
      </c>
      <c r="H617" s="1">
        <f t="shared" ca="1" si="85"/>
        <v>117.20861754380773</v>
      </c>
      <c r="I617" s="1">
        <f t="shared" ca="1" si="86"/>
        <v>117.08849870610432</v>
      </c>
      <c r="J617" s="1">
        <f t="shared" ca="1" si="87"/>
        <v>14.059999999999917</v>
      </c>
      <c r="K617" s="1">
        <f ca="1">IF(J617="","",SUM($J$11:J617))</f>
        <v>773.30999999999744</v>
      </c>
      <c r="L617" s="2">
        <f t="shared" ca="1" si="88"/>
        <v>0</v>
      </c>
      <c r="M617" s="1">
        <f t="shared" ca="1" si="89"/>
        <v>0</v>
      </c>
      <c r="N617" s="1">
        <f ca="1">IF(M617="","",SUM($M$12:M617))</f>
        <v>324.9299999999979</v>
      </c>
      <c r="P617" s="3"/>
      <c r="R617" s="1"/>
      <c r="S617" s="1"/>
      <c r="T617" s="1"/>
    </row>
    <row r="618" spans="1:20" x14ac:dyDescent="0.25">
      <c r="A618" s="2" vm="1121">
        <f ca="1"/>
        <v>35038</v>
      </c>
      <c r="B618" s="1" vm="1122">
        <f ca="1"/>
        <v>61.671900000000001</v>
      </c>
      <c r="C618" s="1" vm="1123">
        <f ca="1"/>
        <v>62.140599999999999</v>
      </c>
      <c r="D618" s="3">
        <f t="shared" ca="1" si="81"/>
        <v>6.5797999170640331E-3</v>
      </c>
      <c r="E618" s="3">
        <f t="shared" ca="1" si="82"/>
        <v>-1.0124015135807296E-3</v>
      </c>
      <c r="F618" s="3">
        <f t="shared" ca="1" si="83"/>
        <v>7.5922014306448E-3</v>
      </c>
      <c r="G618" s="1">
        <f t="shared" ca="1" si="84"/>
        <v>138.28228094575806</v>
      </c>
      <c r="H618" s="1">
        <f t="shared" ca="1" si="85"/>
        <v>117.08995536200167</v>
      </c>
      <c r="I618" s="1">
        <f t="shared" ca="1" si="86"/>
        <v>117.97745817349286</v>
      </c>
      <c r="J618" s="1">
        <f t="shared" ca="1" si="87"/>
        <v>-6.25</v>
      </c>
      <c r="K618" s="1">
        <f ca="1">IF(J618="","",SUM($J$11:J618))</f>
        <v>767.05999999999744</v>
      </c>
      <c r="L618" s="2">
        <f t="shared" ca="1" si="88"/>
        <v>0</v>
      </c>
      <c r="M618" s="1">
        <f t="shared" ca="1" si="89"/>
        <v>0</v>
      </c>
      <c r="N618" s="1">
        <f ca="1">IF(M618="","",SUM($M$12:M618))</f>
        <v>324.9299999999979</v>
      </c>
      <c r="P618" s="3"/>
      <c r="R618" s="1"/>
      <c r="S618" s="1"/>
      <c r="T618" s="1"/>
    </row>
    <row r="619" spans="1:20" x14ac:dyDescent="0.25">
      <c r="A619" s="2" vm="1124">
        <f ca="1"/>
        <v>35039</v>
      </c>
      <c r="B619" s="1" vm="1125">
        <f ca="1"/>
        <v>62.296900000000001</v>
      </c>
      <c r="C619" s="1" vm="1126">
        <f ca="1"/>
        <v>62.281300000000002</v>
      </c>
      <c r="D619" s="3">
        <f t="shared" ca="1" si="81"/>
        <v>2.2642201716751575E-3</v>
      </c>
      <c r="E619" s="3">
        <f t="shared" ca="1" si="82"/>
        <v>2.5152637727992033E-3</v>
      </c>
      <c r="F619" s="3">
        <f t="shared" ca="1" si="83"/>
        <v>-2.5104360112388955E-4</v>
      </c>
      <c r="G619" s="1">
        <f t="shared" ca="1" si="84"/>
        <v>138.5953824756607</v>
      </c>
      <c r="H619" s="1">
        <f t="shared" ca="1" si="85"/>
        <v>117.38446748488239</v>
      </c>
      <c r="I619" s="1">
        <f t="shared" ca="1" si="86"/>
        <v>117.94784068754154</v>
      </c>
      <c r="J619" s="1">
        <f t="shared" ca="1" si="87"/>
        <v>15.630000000000166</v>
      </c>
      <c r="K619" s="1">
        <f ca="1">IF(J619="","",SUM($J$11:J619))</f>
        <v>782.68999999999755</v>
      </c>
      <c r="L619" s="2">
        <f t="shared" ca="1" si="88"/>
        <v>0</v>
      </c>
      <c r="M619" s="1">
        <f t="shared" ca="1" si="89"/>
        <v>0</v>
      </c>
      <c r="N619" s="1">
        <f ca="1">IF(M619="","",SUM($M$12:M619))</f>
        <v>324.9299999999979</v>
      </c>
      <c r="P619" s="3"/>
      <c r="R619" s="1"/>
      <c r="S619" s="1"/>
      <c r="T619" s="1"/>
    </row>
    <row r="620" spans="1:20" x14ac:dyDescent="0.25">
      <c r="A620" s="2" vm="1127">
        <f ca="1"/>
        <v>35040</v>
      </c>
      <c r="B620" s="1" vm="1128">
        <f ca="1"/>
        <v>62.203099999999999</v>
      </c>
      <c r="C620" s="1" vm="1129">
        <f ca="1"/>
        <v>61.953099999999999</v>
      </c>
      <c r="D620" s="3">
        <f t="shared" ca="1" si="81"/>
        <v>-5.2696395226176085E-3</v>
      </c>
      <c r="E620" s="3">
        <f t="shared" ca="1" si="82"/>
        <v>-1.2555935730308443E-3</v>
      </c>
      <c r="F620" s="3">
        <f t="shared" ca="1" si="83"/>
        <v>-4.0140459495867937E-3</v>
      </c>
      <c r="G620" s="1">
        <f t="shared" ca="1" si="84"/>
        <v>137.86503477051465</v>
      </c>
      <c r="H620" s="1">
        <f t="shared" ca="1" si="85"/>
        <v>117.23708030193472</v>
      </c>
      <c r="I620" s="1">
        <f t="shared" ca="1" si="86"/>
        <v>117.47439263536721</v>
      </c>
      <c r="J620" s="1">
        <f t="shared" ca="1" si="87"/>
        <v>-7.820000000000249</v>
      </c>
      <c r="K620" s="1">
        <f ca="1">IF(J620="","",SUM($J$11:J620))</f>
        <v>774.86999999999728</v>
      </c>
      <c r="L620" s="2">
        <f t="shared" ca="1" si="88"/>
        <v>1</v>
      </c>
      <c r="M620" s="1">
        <f t="shared" ca="1" si="89"/>
        <v>0</v>
      </c>
      <c r="N620" s="1">
        <f ca="1">IF(M620="","",SUM($M$12:M620))</f>
        <v>324.9299999999979</v>
      </c>
      <c r="P620" s="3"/>
      <c r="R620" s="1"/>
      <c r="S620" s="1"/>
      <c r="T620" s="1"/>
    </row>
    <row r="621" spans="1:20" x14ac:dyDescent="0.25">
      <c r="A621" s="2" vm="1130">
        <f ca="1"/>
        <v>35041</v>
      </c>
      <c r="B621" s="1" vm="1131">
        <f ca="1"/>
        <v>62.218800000000002</v>
      </c>
      <c r="C621" s="1" vm="1132">
        <f ca="1"/>
        <v>62.156300000000002</v>
      </c>
      <c r="D621" s="3">
        <f t="shared" ca="1" si="81"/>
        <v>3.2799004408172738E-3</v>
      </c>
      <c r="E621" s="3">
        <f t="shared" ca="1" si="82"/>
        <v>4.2887280862460297E-3</v>
      </c>
      <c r="F621" s="3">
        <f t="shared" ca="1" si="83"/>
        <v>-1.0088276454285582E-3</v>
      </c>
      <c r="G621" s="1">
        <f t="shared" ca="1" si="84"/>
        <v>138.31721835883175</v>
      </c>
      <c r="H621" s="1">
        <f t="shared" ca="1" si="85"/>
        <v>117.73987826097512</v>
      </c>
      <c r="I621" s="1">
        <f t="shared" ca="1" si="86"/>
        <v>117.35588122044672</v>
      </c>
      <c r="J621" s="1">
        <f t="shared" ca="1" si="87"/>
        <v>26.570000000000249</v>
      </c>
      <c r="K621" s="1">
        <f ca="1">IF(J621="","",SUM($J$11:J621))</f>
        <v>801.43999999999755</v>
      </c>
      <c r="L621" s="2">
        <f t="shared" ca="1" si="88"/>
        <v>0</v>
      </c>
      <c r="M621" s="1">
        <f t="shared" ca="1" si="89"/>
        <v>26.570000000000249</v>
      </c>
      <c r="N621" s="1">
        <f ca="1">IF(M621="","",SUM($M$12:M621))</f>
        <v>351.49999999999818</v>
      </c>
      <c r="P621" s="3"/>
      <c r="R621" s="1"/>
      <c r="S621" s="1"/>
      <c r="T621" s="1"/>
    </row>
    <row r="622" spans="1:20" x14ac:dyDescent="0.25">
      <c r="A622" s="2" vm="1133">
        <f ca="1"/>
        <v>35044</v>
      </c>
      <c r="B622" s="1" vm="1126">
        <f ca="1"/>
        <v>62.281300000000002</v>
      </c>
      <c r="C622" s="1" vm="1134">
        <f ca="1"/>
        <v>62.421900000000001</v>
      </c>
      <c r="D622" s="3">
        <f t="shared" ca="1" si="81"/>
        <v>4.2730986239527535E-3</v>
      </c>
      <c r="E622" s="3">
        <f t="shared" ca="1" si="82"/>
        <v>2.0110592168451902E-3</v>
      </c>
      <c r="F622" s="3">
        <f t="shared" ca="1" si="83"/>
        <v>2.2620394071075525E-3</v>
      </c>
      <c r="G622" s="1">
        <f t="shared" ca="1" si="84"/>
        <v>138.90826147426984</v>
      </c>
      <c r="H622" s="1">
        <f t="shared" ca="1" si="85"/>
        <v>117.97666012834209</v>
      </c>
      <c r="I622" s="1">
        <f t="shared" ca="1" si="86"/>
        <v>117.62134484842321</v>
      </c>
      <c r="J622" s="1">
        <f t="shared" ca="1" si="87"/>
        <v>12.5</v>
      </c>
      <c r="K622" s="1">
        <f ca="1">IF(J622="","",SUM($J$11:J622))</f>
        <v>813.93999999999755</v>
      </c>
      <c r="L622" s="2">
        <f t="shared" ca="1" si="88"/>
        <v>0</v>
      </c>
      <c r="M622" s="1">
        <f t="shared" ca="1" si="89"/>
        <v>0</v>
      </c>
      <c r="N622" s="1">
        <f ca="1">IF(M622="","",SUM($M$12:M622))</f>
        <v>351.49999999999818</v>
      </c>
      <c r="P622" s="3"/>
      <c r="R622" s="1"/>
      <c r="S622" s="1"/>
      <c r="T622" s="1"/>
    </row>
    <row r="623" spans="1:20" x14ac:dyDescent="0.25">
      <c r="A623" s="2" vm="1135">
        <f ca="1"/>
        <v>35045</v>
      </c>
      <c r="B623" s="1" vm="1123">
        <f ca="1"/>
        <v>62.140599999999999</v>
      </c>
      <c r="C623" s="1" vm="1136">
        <f ca="1"/>
        <v>62.234400000000001</v>
      </c>
      <c r="D623" s="3">
        <f t="shared" ca="1" si="81"/>
        <v>-3.0037534903615271E-3</v>
      </c>
      <c r="E623" s="3">
        <f t="shared" ca="1" si="82"/>
        <v>-4.5064312364730963E-3</v>
      </c>
      <c r="F623" s="3">
        <f t="shared" ca="1" si="83"/>
        <v>1.5026777461115675E-3</v>
      </c>
      <c r="G623" s="1">
        <f t="shared" ca="1" si="84"/>
        <v>138.49101529902646</v>
      </c>
      <c r="H623" s="1">
        <f t="shared" ca="1" si="85"/>
        <v>117.44500642196496</v>
      </c>
      <c r="I623" s="1">
        <f t="shared" ca="1" si="86"/>
        <v>117.79809182579464</v>
      </c>
      <c r="J623" s="1">
        <f t="shared" ca="1" si="87"/>
        <v>-28.130000000000166</v>
      </c>
      <c r="K623" s="1">
        <f ca="1">IF(J623="","",SUM($J$11:J623))</f>
        <v>785.80999999999744</v>
      </c>
      <c r="L623" s="2">
        <f t="shared" ca="1" si="88"/>
        <v>1</v>
      </c>
      <c r="M623" s="1">
        <f t="shared" ca="1" si="89"/>
        <v>0</v>
      </c>
      <c r="N623" s="1">
        <f ca="1">IF(M623="","",SUM($M$12:M623))</f>
        <v>351.49999999999818</v>
      </c>
      <c r="P623" s="3"/>
      <c r="R623" s="1"/>
      <c r="S623" s="1"/>
      <c r="T623" s="1"/>
    </row>
    <row r="624" spans="1:20" x14ac:dyDescent="0.25">
      <c r="A624" s="2" vm="1137">
        <f ca="1"/>
        <v>35046</v>
      </c>
      <c r="B624" s="1" vm="1138">
        <f ca="1"/>
        <v>62.3125</v>
      </c>
      <c r="C624" s="1" vm="1139">
        <f ca="1"/>
        <v>62.625</v>
      </c>
      <c r="D624" s="3">
        <f t="shared" ca="1" si="81"/>
        <v>6.2762716439781485E-3</v>
      </c>
      <c r="E624" s="3">
        <f t="shared" ca="1" si="82"/>
        <v>1.2549329631199591E-3</v>
      </c>
      <c r="F624" s="3">
        <f t="shared" ca="1" si="83"/>
        <v>5.0213386808581747E-3</v>
      </c>
      <c r="G624" s="1">
        <f t="shared" ca="1" si="84"/>
        <v>139.36022253129349</v>
      </c>
      <c r="H624" s="1">
        <f t="shared" ca="1" si="85"/>
        <v>117.59239203187772</v>
      </c>
      <c r="I624" s="1">
        <f t="shared" ca="1" si="86"/>
        <v>118.38959594081079</v>
      </c>
      <c r="J624" s="1">
        <f t="shared" ca="1" si="87"/>
        <v>7.809999999999917</v>
      </c>
      <c r="K624" s="1">
        <f ca="1">IF(J624="","",SUM($J$11:J624))</f>
        <v>793.61999999999739</v>
      </c>
      <c r="L624" s="2">
        <f t="shared" ca="1" si="88"/>
        <v>0</v>
      </c>
      <c r="M624" s="1">
        <f t="shared" ca="1" si="89"/>
        <v>7.809999999999917</v>
      </c>
      <c r="N624" s="1">
        <f ca="1">IF(M624="","",SUM($M$12:M624))</f>
        <v>359.30999999999813</v>
      </c>
      <c r="P624" s="3"/>
      <c r="R624" s="1"/>
      <c r="S624" s="1"/>
      <c r="T624" s="1"/>
    </row>
    <row r="625" spans="1:20" x14ac:dyDescent="0.25">
      <c r="A625" s="2" vm="1140">
        <f ca="1"/>
        <v>35047</v>
      </c>
      <c r="B625" s="1" vm="1141">
        <f ca="1"/>
        <v>62.6875</v>
      </c>
      <c r="C625" s="1" vm="1142">
        <f ca="1"/>
        <v>62.171900000000001</v>
      </c>
      <c r="D625" s="3">
        <f t="shared" ca="1" si="81"/>
        <v>-7.2351297405189863E-3</v>
      </c>
      <c r="E625" s="3">
        <f t="shared" ca="1" si="82"/>
        <v>9.9800399201588341E-4</v>
      </c>
      <c r="F625" s="3">
        <f t="shared" ca="1" si="83"/>
        <v>-8.2331337325349165E-3</v>
      </c>
      <c r="G625" s="1">
        <f t="shared" ca="1" si="84"/>
        <v>138.35193324061197</v>
      </c>
      <c r="H625" s="1">
        <f t="shared" ca="1" si="85"/>
        <v>117.70974970855623</v>
      </c>
      <c r="I625" s="1">
        <f t="shared" ca="1" si="86"/>
        <v>117.41487856488934</v>
      </c>
      <c r="J625" s="1">
        <f t="shared" ca="1" si="87"/>
        <v>6.25</v>
      </c>
      <c r="K625" s="1">
        <f ca="1">IF(J625="","",SUM($J$11:J625))</f>
        <v>799.86999999999739</v>
      </c>
      <c r="L625" s="2">
        <f t="shared" ca="1" si="88"/>
        <v>1</v>
      </c>
      <c r="M625" s="1">
        <f t="shared" ca="1" si="89"/>
        <v>0</v>
      </c>
      <c r="N625" s="1">
        <f ca="1">IF(M625="","",SUM($M$12:M625))</f>
        <v>359.30999999999813</v>
      </c>
      <c r="P625" s="3"/>
      <c r="R625" s="1"/>
      <c r="S625" s="1"/>
      <c r="T625" s="1"/>
    </row>
    <row r="626" spans="1:20" x14ac:dyDescent="0.25">
      <c r="A626" s="2" vm="1143">
        <f ca="1"/>
        <v>35048</v>
      </c>
      <c r="B626" s="1" vm="1144">
        <f ca="1"/>
        <v>61.875</v>
      </c>
      <c r="C626" s="1" vm="1145">
        <f ca="1"/>
        <v>61.8125</v>
      </c>
      <c r="D626" s="3">
        <f t="shared" ca="1" si="81"/>
        <v>-5.7807466073901415E-3</v>
      </c>
      <c r="E626" s="3">
        <f t="shared" ca="1" si="82"/>
        <v>-4.7754693036564655E-3</v>
      </c>
      <c r="F626" s="3">
        <f t="shared" ca="1" si="83"/>
        <v>-1.0052773037336803E-3</v>
      </c>
      <c r="G626" s="1">
        <f t="shared" ca="1" si="84"/>
        <v>137.55215577190543</v>
      </c>
      <c r="H626" s="1">
        <f t="shared" ca="1" si="85"/>
        <v>117.14763041208194</v>
      </c>
      <c r="I626" s="1">
        <f t="shared" ca="1" si="86"/>
        <v>117.29684405234741</v>
      </c>
      <c r="J626" s="1">
        <f t="shared" ca="1" si="87"/>
        <v>-29.690000000000083</v>
      </c>
      <c r="K626" s="1">
        <f ca="1">IF(J626="","",SUM($J$11:J626))</f>
        <v>770.17999999999734</v>
      </c>
      <c r="L626" s="2">
        <f t="shared" ca="1" si="88"/>
        <v>1</v>
      </c>
      <c r="M626" s="1">
        <f t="shared" ca="1" si="89"/>
        <v>-29.690000000000083</v>
      </c>
      <c r="N626" s="1">
        <f ca="1">IF(M626="","",SUM($M$12:M626))</f>
        <v>329.61999999999807</v>
      </c>
      <c r="P626" s="3"/>
      <c r="R626" s="1"/>
      <c r="S626" s="1"/>
      <c r="T626" s="1"/>
    </row>
    <row r="627" spans="1:20" x14ac:dyDescent="0.25">
      <c r="A627" s="2" vm="1146">
        <f ca="1"/>
        <v>35051</v>
      </c>
      <c r="B627" s="1" vm="1147">
        <f ca="1"/>
        <v>61.265599999999999</v>
      </c>
      <c r="C627" s="1" vm="1148">
        <f ca="1"/>
        <v>60.625</v>
      </c>
      <c r="D627" s="3">
        <f t="shared" ca="1" si="81"/>
        <v>-1.921132457027297E-2</v>
      </c>
      <c r="E627" s="3">
        <f t="shared" ca="1" si="82"/>
        <v>-8.8477249747219711E-3</v>
      </c>
      <c r="F627" s="3">
        <f t="shared" ca="1" si="83"/>
        <v>-1.0363599595551049E-2</v>
      </c>
      <c r="G627" s="1">
        <f t="shared" ca="1" si="84"/>
        <v>134.90959666203062</v>
      </c>
      <c r="H627" s="1">
        <f t="shared" ca="1" si="85"/>
        <v>116.11114039675546</v>
      </c>
      <c r="I627" s="1">
        <f t="shared" ca="1" si="86"/>
        <v>116.0812265267671</v>
      </c>
      <c r="J627" s="1">
        <f t="shared" ca="1" si="87"/>
        <v>-54.690000000000083</v>
      </c>
      <c r="K627" s="1">
        <f ca="1">IF(J627="","",SUM($J$11:J627))</f>
        <v>715.48999999999728</v>
      </c>
      <c r="L627" s="2">
        <f t="shared" ca="1" si="88"/>
        <v>1</v>
      </c>
      <c r="M627" s="1">
        <f t="shared" ca="1" si="89"/>
        <v>-54.690000000000083</v>
      </c>
      <c r="N627" s="1">
        <f ca="1">IF(M627="","",SUM($M$12:M627))</f>
        <v>274.92999999999802</v>
      </c>
      <c r="P627" s="3"/>
      <c r="R627" s="1"/>
      <c r="S627" s="1"/>
      <c r="T627" s="1"/>
    </row>
    <row r="628" spans="1:20" x14ac:dyDescent="0.25">
      <c r="A628" s="2" vm="1149">
        <f ca="1"/>
        <v>35052</v>
      </c>
      <c r="B628" s="1" vm="1150">
        <f ca="1"/>
        <v>60.656300000000002</v>
      </c>
      <c r="C628" s="1" vm="1147">
        <f ca="1"/>
        <v>61.265599999999999</v>
      </c>
      <c r="D628" s="3">
        <f t="shared" ca="1" si="81"/>
        <v>1.0566597938144406E-2</v>
      </c>
      <c r="E628" s="3">
        <f t="shared" ca="1" si="82"/>
        <v>5.1628865979380656E-4</v>
      </c>
      <c r="F628" s="3">
        <f t="shared" ca="1" si="83"/>
        <v>1.0050309278350475E-2</v>
      </c>
      <c r="G628" s="1">
        <f t="shared" ca="1" si="84"/>
        <v>136.33513212795552</v>
      </c>
      <c r="H628" s="1">
        <f t="shared" ca="1" si="85"/>
        <v>116.17108726181803</v>
      </c>
      <c r="I628" s="1">
        <f t="shared" ca="1" si="86"/>
        <v>117.24787875477135</v>
      </c>
      <c r="J628" s="1">
        <f t="shared" ca="1" si="87"/>
        <v>3.130000000000166</v>
      </c>
      <c r="K628" s="1">
        <f ca="1">IF(J628="","",SUM($J$11:J628))</f>
        <v>718.61999999999739</v>
      </c>
      <c r="L628" s="2">
        <f t="shared" ca="1" si="88"/>
        <v>0</v>
      </c>
      <c r="M628" s="1">
        <f t="shared" ca="1" si="89"/>
        <v>3.130000000000166</v>
      </c>
      <c r="N628" s="1">
        <f ca="1">IF(M628="","",SUM($M$12:M628))</f>
        <v>278.05999999999818</v>
      </c>
      <c r="P628" s="3"/>
      <c r="R628" s="1"/>
      <c r="S628" s="1"/>
      <c r="T628" s="1"/>
    </row>
    <row r="629" spans="1:20" x14ac:dyDescent="0.25">
      <c r="A629" s="2" vm="1151">
        <f ca="1"/>
        <v>35053</v>
      </c>
      <c r="B629" s="1" vm="1152">
        <f ca="1"/>
        <v>61.453099999999999</v>
      </c>
      <c r="C629" s="1" vm="1153">
        <f ca="1"/>
        <v>60.671900000000001</v>
      </c>
      <c r="D629" s="3">
        <f t="shared" ca="1" si="81"/>
        <v>-9.6905930897599468E-3</v>
      </c>
      <c r="E629" s="3">
        <f t="shared" ca="1" si="82"/>
        <v>3.0604450131885841E-3</v>
      </c>
      <c r="F629" s="3">
        <f t="shared" ca="1" si="83"/>
        <v>-1.2751038102948446E-2</v>
      </c>
      <c r="G629" s="1">
        <f t="shared" ca="1" si="84"/>
        <v>135.01396383866484</v>
      </c>
      <c r="H629" s="1">
        <f t="shared" ca="1" si="85"/>
        <v>116.52662248650516</v>
      </c>
      <c r="I629" s="1">
        <f t="shared" ca="1" si="86"/>
        <v>115.75284658527939</v>
      </c>
      <c r="J629" s="1">
        <f t="shared" ca="1" si="87"/>
        <v>18.75</v>
      </c>
      <c r="K629" s="1">
        <f ca="1">IF(J629="","",SUM($J$11:J629))</f>
        <v>737.36999999999739</v>
      </c>
      <c r="L629" s="2">
        <f t="shared" ca="1" si="88"/>
        <v>1</v>
      </c>
      <c r="M629" s="1">
        <f t="shared" ca="1" si="89"/>
        <v>0</v>
      </c>
      <c r="N629" s="1">
        <f ca="1">IF(M629="","",SUM($M$12:M629))</f>
        <v>278.05999999999818</v>
      </c>
      <c r="P629" s="3"/>
      <c r="R629" s="1"/>
      <c r="S629" s="1"/>
      <c r="T629" s="1"/>
    </row>
    <row r="630" spans="1:20" x14ac:dyDescent="0.25">
      <c r="A630" s="2" vm="1154">
        <f ca="1"/>
        <v>35054</v>
      </c>
      <c r="B630" s="1" vm="1155">
        <f ca="1"/>
        <v>61.031300000000002</v>
      </c>
      <c r="C630" s="1" vm="1111">
        <f ca="1"/>
        <v>60.984400000000001</v>
      </c>
      <c r="D630" s="3">
        <f t="shared" ca="1" si="81"/>
        <v>5.1506545863899689E-3</v>
      </c>
      <c r="E630" s="3">
        <f t="shared" ca="1" si="82"/>
        <v>5.92366482671558E-3</v>
      </c>
      <c r="F630" s="3">
        <f t="shared" ca="1" si="83"/>
        <v>-7.7301024032543617E-4</v>
      </c>
      <c r="G630" s="1">
        <f t="shared" ca="1" si="84"/>
        <v>135.70937413073713</v>
      </c>
      <c r="H630" s="1">
        <f t="shared" ca="1" si="85"/>
        <v>117.21688714150444</v>
      </c>
      <c r="I630" s="1">
        <f t="shared" ca="1" si="86"/>
        <v>115.66336844952215</v>
      </c>
      <c r="J630" s="1">
        <f t="shared" ca="1" si="87"/>
        <v>35.940000000000083</v>
      </c>
      <c r="K630" s="1">
        <f ca="1">IF(J630="","",SUM($J$11:J630))</f>
        <v>773.30999999999744</v>
      </c>
      <c r="L630" s="2">
        <f t="shared" ca="1" si="88"/>
        <v>0</v>
      </c>
      <c r="M630" s="1">
        <f t="shared" ca="1" si="89"/>
        <v>35.940000000000083</v>
      </c>
      <c r="N630" s="1">
        <f ca="1">IF(M630="","",SUM($M$12:M630))</f>
        <v>313.99999999999829</v>
      </c>
      <c r="P630" s="3"/>
      <c r="R630" s="1"/>
      <c r="S630" s="1"/>
      <c r="T630" s="1"/>
    </row>
    <row r="631" spans="1:20" x14ac:dyDescent="0.25">
      <c r="A631" s="2" vm="1156">
        <f ca="1"/>
        <v>35055</v>
      </c>
      <c r="B631" s="1" vm="1157">
        <f ca="1"/>
        <v>61.3125</v>
      </c>
      <c r="C631" s="1" vm="1158">
        <f ca="1"/>
        <v>61.203099999999999</v>
      </c>
      <c r="D631" s="3">
        <f t="shared" ca="1" si="81"/>
        <v>3.5861630187392635E-3</v>
      </c>
      <c r="E631" s="3">
        <f t="shared" ca="1" si="82"/>
        <v>5.3800644099146755E-3</v>
      </c>
      <c r="F631" s="3">
        <f t="shared" ca="1" si="83"/>
        <v>-1.7939013911754617E-3</v>
      </c>
      <c r="G631" s="1">
        <f t="shared" ca="1" si="84"/>
        <v>136.19605006954103</v>
      </c>
      <c r="H631" s="1">
        <f t="shared" ca="1" si="85"/>
        <v>117.84752154425544</v>
      </c>
      <c r="I631" s="1">
        <f t="shared" ca="1" si="86"/>
        <v>115.45587977195252</v>
      </c>
      <c r="J631" s="1">
        <f t="shared" ca="1" si="87"/>
        <v>32.809999999999917</v>
      </c>
      <c r="K631" s="1">
        <f ca="1">IF(J631="","",SUM($J$11:J631))</f>
        <v>806.11999999999739</v>
      </c>
      <c r="L631" s="2">
        <f t="shared" ca="1" si="88"/>
        <v>0</v>
      </c>
      <c r="M631" s="1">
        <f t="shared" ca="1" si="89"/>
        <v>0</v>
      </c>
      <c r="N631" s="1">
        <f ca="1">IF(M631="","",SUM($M$12:M631))</f>
        <v>313.99999999999829</v>
      </c>
      <c r="P631" s="3"/>
      <c r="R631" s="1"/>
      <c r="S631" s="1"/>
      <c r="T631" s="1"/>
    </row>
    <row r="632" spans="1:20" x14ac:dyDescent="0.25">
      <c r="A632" s="2" vm="1159">
        <f ca="1"/>
        <v>35059</v>
      </c>
      <c r="B632" s="1" vm="1152">
        <f ca="1"/>
        <v>61.453099999999999</v>
      </c>
      <c r="C632" s="1" vm="1160">
        <f ca="1"/>
        <v>61.5</v>
      </c>
      <c r="D632" s="3">
        <f t="shared" ca="1" si="81"/>
        <v>4.8510614658408002E-3</v>
      </c>
      <c r="E632" s="3">
        <f t="shared" ca="1" si="82"/>
        <v>4.0847604124627512E-3</v>
      </c>
      <c r="F632" s="3">
        <f t="shared" ca="1" si="83"/>
        <v>7.6630105337802872E-4</v>
      </c>
      <c r="G632" s="1">
        <f t="shared" ca="1" si="84"/>
        <v>136.85674547983311</v>
      </c>
      <c r="H632" s="1">
        <f t="shared" ca="1" si="85"/>
        <v>118.32890043496627</v>
      </c>
      <c r="I632" s="1">
        <f t="shared" ca="1" si="86"/>
        <v>115.54435373424046</v>
      </c>
      <c r="J632" s="1">
        <f t="shared" ca="1" si="87"/>
        <v>25</v>
      </c>
      <c r="K632" s="1">
        <f ca="1">IF(J632="","",SUM($J$11:J632))</f>
        <v>831.11999999999739</v>
      </c>
      <c r="L632" s="2">
        <f t="shared" ca="1" si="88"/>
        <v>0</v>
      </c>
      <c r="M632" s="1">
        <f t="shared" ca="1" si="89"/>
        <v>0</v>
      </c>
      <c r="N632" s="1">
        <f ca="1">IF(M632="","",SUM($M$12:M632))</f>
        <v>313.99999999999829</v>
      </c>
      <c r="P632" s="3"/>
      <c r="R632" s="1"/>
      <c r="S632" s="1"/>
      <c r="T632" s="1"/>
    </row>
    <row r="633" spans="1:20" x14ac:dyDescent="0.25">
      <c r="A633" s="2" vm="1161">
        <f ca="1"/>
        <v>35060</v>
      </c>
      <c r="B633" s="1" vm="1162">
        <f ca="1"/>
        <v>61.656300000000002</v>
      </c>
      <c r="C633" s="1" vm="1163">
        <f ca="1"/>
        <v>61.468800000000002</v>
      </c>
      <c r="D633" s="3">
        <f t="shared" ca="1" si="81"/>
        <v>-5.0731707317075436E-4</v>
      </c>
      <c r="E633" s="3">
        <f t="shared" ca="1" si="82"/>
        <v>2.5414634146341264E-3</v>
      </c>
      <c r="F633" s="3">
        <f t="shared" ca="1" si="83"/>
        <v>-3.0487804878048782E-3</v>
      </c>
      <c r="G633" s="1">
        <f t="shared" ca="1" si="84"/>
        <v>136.78731571627262</v>
      </c>
      <c r="H633" s="1">
        <f t="shared" ca="1" si="85"/>
        <v>118.62962900631562</v>
      </c>
      <c r="I633" s="1">
        <f t="shared" ca="1" si="86"/>
        <v>115.19208436309948</v>
      </c>
      <c r="J633" s="1">
        <f t="shared" ca="1" si="87"/>
        <v>15.630000000000166</v>
      </c>
      <c r="K633" s="1">
        <f ca="1">IF(J633="","",SUM($J$11:J633))</f>
        <v>846.7499999999975</v>
      </c>
      <c r="L633" s="2">
        <f t="shared" ca="1" si="88"/>
        <v>1</v>
      </c>
      <c r="M633" s="1">
        <f t="shared" ca="1" si="89"/>
        <v>0</v>
      </c>
      <c r="N633" s="1">
        <f ca="1">IF(M633="","",SUM($M$12:M633))</f>
        <v>313.99999999999829</v>
      </c>
      <c r="P633" s="3"/>
      <c r="R633" s="1"/>
      <c r="S633" s="1"/>
      <c r="T633" s="1"/>
    </row>
    <row r="634" spans="1:20" x14ac:dyDescent="0.25">
      <c r="A634" s="2" vm="1164">
        <f ca="1"/>
        <v>35061</v>
      </c>
      <c r="B634" s="1" vm="1165">
        <f ca="1"/>
        <v>61.343800000000002</v>
      </c>
      <c r="C634" s="1" vm="1166">
        <f ca="1"/>
        <v>61.406300000000002</v>
      </c>
      <c r="D634" s="3">
        <f t="shared" ca="1" si="81"/>
        <v>-1.0167759904211593E-3</v>
      </c>
      <c r="E634" s="3">
        <f t="shared" ca="1" si="82"/>
        <v>-2.0335519808423186E-3</v>
      </c>
      <c r="F634" s="3">
        <f t="shared" ca="1" si="83"/>
        <v>1.0167759904211567E-3</v>
      </c>
      <c r="G634" s="1">
        <f t="shared" ca="1" si="84"/>
        <v>136.64823365785816</v>
      </c>
      <c r="H634" s="1">
        <f t="shared" ca="1" si="85"/>
        <v>118.38838948926325</v>
      </c>
      <c r="I634" s="1">
        <f t="shared" ca="1" si="86"/>
        <v>115.30920890876645</v>
      </c>
      <c r="J634" s="1">
        <f t="shared" ca="1" si="87"/>
        <v>-12.5</v>
      </c>
      <c r="K634" s="1">
        <f ca="1">IF(J634="","",SUM($J$11:J634))</f>
        <v>834.2499999999975</v>
      </c>
      <c r="L634" s="2">
        <f t="shared" ca="1" si="88"/>
        <v>1</v>
      </c>
      <c r="M634" s="1">
        <f t="shared" ca="1" si="89"/>
        <v>-12.5</v>
      </c>
      <c r="N634" s="1">
        <f ca="1">IF(M634="","",SUM($M$12:M634))</f>
        <v>301.49999999999829</v>
      </c>
      <c r="P634" s="3"/>
      <c r="R634" s="1"/>
      <c r="S634" s="1"/>
      <c r="T634" s="1"/>
    </row>
    <row r="635" spans="1:20" x14ac:dyDescent="0.25">
      <c r="A635" s="2" vm="1167">
        <f ca="1"/>
        <v>35062</v>
      </c>
      <c r="B635" s="1" vm="1163">
        <f ca="1"/>
        <v>61.468800000000002</v>
      </c>
      <c r="C635" s="1" vm="1168">
        <f ca="1"/>
        <v>61.484400000000001</v>
      </c>
      <c r="D635" s="3">
        <f t="shared" ca="1" si="81"/>
        <v>1.2718564707530078E-3</v>
      </c>
      <c r="E635" s="3">
        <f t="shared" ca="1" si="82"/>
        <v>1.0178108760827698E-3</v>
      </c>
      <c r="F635" s="3">
        <f t="shared" ca="1" si="83"/>
        <v>2.5404559467024019E-4</v>
      </c>
      <c r="G635" s="1">
        <f t="shared" ca="1" si="84"/>
        <v>136.82203059805286</v>
      </c>
      <c r="H635" s="1">
        <f t="shared" ca="1" si="85"/>
        <v>118.50888647968735</v>
      </c>
      <c r="I635" s="1">
        <f t="shared" ca="1" si="86"/>
        <v>115.33850270531464</v>
      </c>
      <c r="J635" s="1">
        <f t="shared" ca="1" si="87"/>
        <v>6.25</v>
      </c>
      <c r="K635" s="1">
        <f ca="1">IF(J635="","",SUM($J$11:J635))</f>
        <v>840.4999999999975</v>
      </c>
      <c r="L635" s="2">
        <f t="shared" ca="1" si="88"/>
        <v>0</v>
      </c>
      <c r="M635" s="1">
        <f t="shared" ca="1" si="89"/>
        <v>6.25</v>
      </c>
      <c r="N635" s="1">
        <f ca="1">IF(M635="","",SUM($M$12:M635))</f>
        <v>307.74999999999829</v>
      </c>
      <c r="P635" s="3"/>
      <c r="R635" s="1"/>
      <c r="S635" s="1"/>
      <c r="T635" s="1"/>
    </row>
    <row r="636" spans="1:20" x14ac:dyDescent="0.25">
      <c r="A636" s="2" vm="1169">
        <f ca="1"/>
        <v>35066</v>
      </c>
      <c r="B636" s="1" vm="1166">
        <f ca="1"/>
        <v>61.406300000000002</v>
      </c>
      <c r="C636" s="1" vm="1123">
        <f ca="1"/>
        <v>62.140599999999999</v>
      </c>
      <c r="D636" s="3">
        <f t="shared" ca="1" si="81"/>
        <v>1.0672625901854804E-2</v>
      </c>
      <c r="E636" s="3">
        <f t="shared" ca="1" si="82"/>
        <v>-1.2702409066365217E-3</v>
      </c>
      <c r="F636" s="3">
        <f t="shared" ca="1" si="83"/>
        <v>1.1942866808491218E-2</v>
      </c>
      <c r="G636" s="1">
        <f t="shared" ca="1" si="84"/>
        <v>138.282280945758</v>
      </c>
      <c r="H636" s="1">
        <f t="shared" ca="1" si="85"/>
        <v>118.3583516442809</v>
      </c>
      <c r="I636" s="1">
        <f t="shared" ca="1" si="86"/>
        <v>116.71597508101503</v>
      </c>
      <c r="J636" s="1">
        <f t="shared" ca="1" si="87"/>
        <v>-7.809999999999917</v>
      </c>
      <c r="K636" s="1">
        <f ca="1">IF(J636="","",SUM($J$11:J636))</f>
        <v>832.68999999999755</v>
      </c>
      <c r="L636" s="2">
        <f t="shared" ca="1" si="88"/>
        <v>0</v>
      </c>
      <c r="M636" s="1">
        <f t="shared" ca="1" si="89"/>
        <v>0</v>
      </c>
      <c r="N636" s="1">
        <f ca="1">IF(M636="","",SUM($M$12:M636))</f>
        <v>307.74999999999829</v>
      </c>
      <c r="P636" s="3"/>
      <c r="R636" s="1"/>
      <c r="S636" s="1"/>
      <c r="T636" s="1"/>
    </row>
    <row r="637" spans="1:20" x14ac:dyDescent="0.25">
      <c r="A637" s="2" vm="1170">
        <f ca="1"/>
        <v>35067</v>
      </c>
      <c r="B637" s="1" vm="1171">
        <f ca="1"/>
        <v>62.343800000000002</v>
      </c>
      <c r="C637" s="1" vm="1138">
        <f ca="1"/>
        <v>62.3125</v>
      </c>
      <c r="D637" s="3">
        <f t="shared" ca="1" si="81"/>
        <v>2.7663073739230271E-3</v>
      </c>
      <c r="E637" s="3">
        <f t="shared" ca="1" si="82"/>
        <v>3.2700038300241818E-3</v>
      </c>
      <c r="F637" s="3">
        <f t="shared" ca="1" si="83"/>
        <v>-5.0369645610119087E-4</v>
      </c>
      <c r="G637" s="1">
        <f t="shared" ca="1" si="84"/>
        <v>138.66481223922116</v>
      </c>
      <c r="H637" s="1">
        <f t="shared" ca="1" si="85"/>
        <v>118.74538390747306</v>
      </c>
      <c r="I637" s="1">
        <f t="shared" ca="1" si="86"/>
        <v>116.65718565799634</v>
      </c>
      <c r="J637" s="1">
        <f t="shared" ca="1" si="87"/>
        <v>20.320000000000249</v>
      </c>
      <c r="K637" s="1">
        <f ca="1">IF(J637="","",SUM($J$11:J637))</f>
        <v>853.00999999999783</v>
      </c>
      <c r="L637" s="2">
        <f t="shared" ca="1" si="88"/>
        <v>0</v>
      </c>
      <c r="M637" s="1">
        <f t="shared" ca="1" si="89"/>
        <v>0</v>
      </c>
      <c r="N637" s="1">
        <f ca="1">IF(M637="","",SUM($M$12:M637))</f>
        <v>307.74999999999829</v>
      </c>
      <c r="P637" s="3"/>
      <c r="R637" s="1"/>
      <c r="S637" s="1"/>
      <c r="T637" s="1"/>
    </row>
    <row r="638" spans="1:20" x14ac:dyDescent="0.25">
      <c r="A638" s="2" vm="1172">
        <f ca="1"/>
        <v>35068</v>
      </c>
      <c r="B638" s="1" vm="1173">
        <f ca="1"/>
        <v>62.390599999999999</v>
      </c>
      <c r="C638" s="1" vm="1174">
        <f ca="1"/>
        <v>61.718800000000002</v>
      </c>
      <c r="D638" s="3">
        <f t="shared" ca="1" si="81"/>
        <v>-9.5277833500501119E-3</v>
      </c>
      <c r="E638" s="3">
        <f t="shared" ca="1" si="82"/>
        <v>1.2533600802406841E-3</v>
      </c>
      <c r="F638" s="3">
        <f t="shared" ca="1" si="83"/>
        <v>-1.0781143430290832E-2</v>
      </c>
      <c r="G638" s="1">
        <f t="shared" ca="1" si="84"/>
        <v>137.34364394993048</v>
      </c>
      <c r="H638" s="1">
        <f t="shared" ca="1" si="85"/>
        <v>118.89421463137553</v>
      </c>
      <c r="I638" s="1">
        <f t="shared" ca="1" si="86"/>
        <v>115.39948780724342</v>
      </c>
      <c r="J638" s="1">
        <f t="shared" ca="1" si="87"/>
        <v>7.809999999999917</v>
      </c>
      <c r="K638" s="1">
        <f ca="1">IF(J638="","",SUM($J$11:J638))</f>
        <v>860.81999999999778</v>
      </c>
      <c r="L638" s="2">
        <f t="shared" ca="1" si="88"/>
        <v>1</v>
      </c>
      <c r="M638" s="1">
        <f t="shared" ca="1" si="89"/>
        <v>0</v>
      </c>
      <c r="N638" s="1">
        <f ca="1">IF(M638="","",SUM($M$12:M638))</f>
        <v>307.74999999999829</v>
      </c>
      <c r="P638" s="3"/>
      <c r="R638" s="1"/>
      <c r="S638" s="1"/>
      <c r="T638" s="1"/>
    </row>
    <row r="639" spans="1:20" x14ac:dyDescent="0.25">
      <c r="A639" s="2" vm="1175">
        <f ca="1"/>
        <v>35069</v>
      </c>
      <c r="B639" s="1" vm="1157">
        <f ca="1"/>
        <v>61.3125</v>
      </c>
      <c r="C639" s="1" vm="1176">
        <f ca="1"/>
        <v>61.593800000000002</v>
      </c>
      <c r="D639" s="3">
        <f t="shared" ca="1" si="81"/>
        <v>-2.0253148149348421E-3</v>
      </c>
      <c r="E639" s="3">
        <f t="shared" ca="1" si="82"/>
        <v>-6.5830832744642187E-3</v>
      </c>
      <c r="F639" s="3">
        <f t="shared" ca="1" si="83"/>
        <v>4.5577684595293757E-3</v>
      </c>
      <c r="G639" s="1">
        <f t="shared" ca="1" si="84"/>
        <v>137.06547983310156</v>
      </c>
      <c r="H639" s="1">
        <f t="shared" ca="1" si="85"/>
        <v>118.11152411560516</v>
      </c>
      <c r="I639" s="1">
        <f t="shared" ca="1" si="86"/>
        <v>115.9254519530171</v>
      </c>
      <c r="J639" s="1">
        <f t="shared" ca="1" si="87"/>
        <v>-40.630000000000166</v>
      </c>
      <c r="K639" s="1">
        <f ca="1">IF(J639="","",SUM($J$11:J639))</f>
        <v>820.18999999999755</v>
      </c>
      <c r="L639" s="2">
        <f t="shared" ca="1" si="88"/>
        <v>1</v>
      </c>
      <c r="M639" s="1">
        <f t="shared" ca="1" si="89"/>
        <v>-40.630000000000166</v>
      </c>
      <c r="N639" s="1">
        <f ca="1">IF(M639="","",SUM($M$12:M639))</f>
        <v>267.11999999999813</v>
      </c>
      <c r="P639" s="3"/>
      <c r="R639" s="1"/>
      <c r="S639" s="1"/>
      <c r="T639" s="1"/>
    </row>
    <row r="640" spans="1:20" x14ac:dyDescent="0.25">
      <c r="A640" s="2" vm="1177">
        <f ca="1"/>
        <v>35072</v>
      </c>
      <c r="B640" s="1" vm="1145">
        <f ca="1"/>
        <v>61.8125</v>
      </c>
      <c r="C640" s="1" vm="1178">
        <f ca="1"/>
        <v>61.828099999999999</v>
      </c>
      <c r="D640" s="3">
        <f t="shared" ca="1" si="81"/>
        <v>3.8039542941010751E-3</v>
      </c>
      <c r="E640" s="3">
        <f t="shared" ca="1" si="82"/>
        <v>3.5506820491673086E-3</v>
      </c>
      <c r="F640" s="3">
        <f t="shared" ca="1" si="83"/>
        <v>2.5327224493372984E-4</v>
      </c>
      <c r="G640" s="1">
        <f t="shared" ca="1" si="84"/>
        <v>137.58687065368571</v>
      </c>
      <c r="H640" s="1">
        <f t="shared" ca="1" si="85"/>
        <v>118.53090058408223</v>
      </c>
      <c r="I640" s="1">
        <f t="shared" ca="1" si="86"/>
        <v>115.95481265247821</v>
      </c>
      <c r="J640" s="1">
        <f t="shared" ca="1" si="87"/>
        <v>21.869999999999834</v>
      </c>
      <c r="K640" s="1">
        <f ca="1">IF(J640="","",SUM($J$11:J640))</f>
        <v>842.05999999999744</v>
      </c>
      <c r="L640" s="2">
        <f t="shared" ca="1" si="88"/>
        <v>0</v>
      </c>
      <c r="M640" s="1">
        <f t="shared" ca="1" si="89"/>
        <v>21.869999999999834</v>
      </c>
      <c r="N640" s="1">
        <f ca="1">IF(M640="","",SUM($M$12:M640))</f>
        <v>288.98999999999796</v>
      </c>
      <c r="P640" s="3"/>
      <c r="R640" s="1"/>
      <c r="S640" s="1"/>
      <c r="T640" s="1"/>
    </row>
    <row r="641" spans="1:20" x14ac:dyDescent="0.25">
      <c r="A641" s="2" vm="1179">
        <f ca="1"/>
        <v>35073</v>
      </c>
      <c r="B641" s="1" vm="1180">
        <f ca="1"/>
        <v>62.0625</v>
      </c>
      <c r="C641" s="1" vm="1181">
        <f ca="1"/>
        <v>60.765599999999999</v>
      </c>
      <c r="D641" s="3">
        <f t="shared" ca="1" si="81"/>
        <v>-1.7184742859638225E-2</v>
      </c>
      <c r="E641" s="3">
        <f t="shared" ca="1" si="82"/>
        <v>3.7911564482815407E-3</v>
      </c>
      <c r="F641" s="3">
        <f t="shared" ca="1" si="83"/>
        <v>-2.0975899307919876E-2</v>
      </c>
      <c r="G641" s="1">
        <f t="shared" ca="1" si="84"/>
        <v>135.22247566063982</v>
      </c>
      <c r="H641" s="1">
        <f t="shared" ca="1" si="85"/>
        <v>118.9802697721522</v>
      </c>
      <c r="I641" s="1">
        <f t="shared" ca="1" si="86"/>
        <v>113.52255617801111</v>
      </c>
      <c r="J641" s="1">
        <f t="shared" ca="1" si="87"/>
        <v>23.440000000000083</v>
      </c>
      <c r="K641" s="1">
        <f ca="1">IF(J641="","",SUM($J$11:J641))</f>
        <v>865.4999999999975</v>
      </c>
      <c r="L641" s="2">
        <f t="shared" ca="1" si="88"/>
        <v>1</v>
      </c>
      <c r="M641" s="1">
        <f t="shared" ca="1" si="89"/>
        <v>0</v>
      </c>
      <c r="N641" s="1">
        <f ca="1">IF(M641="","",SUM($M$12:M641))</f>
        <v>288.98999999999796</v>
      </c>
      <c r="P641" s="3"/>
      <c r="R641" s="1"/>
      <c r="S641" s="1"/>
      <c r="T641" s="1"/>
    </row>
    <row r="642" spans="1:20" x14ac:dyDescent="0.25">
      <c r="A642" s="2" vm="1182">
        <f ca="1"/>
        <v>35074</v>
      </c>
      <c r="B642" s="1" vm="1183">
        <f ca="1"/>
        <v>60.6875</v>
      </c>
      <c r="C642" s="1" vm="1184">
        <f ca="1"/>
        <v>59.968800000000002</v>
      </c>
      <c r="D642" s="3">
        <f t="shared" ca="1" si="81"/>
        <v>-1.311268217544137E-2</v>
      </c>
      <c r="E642" s="3">
        <f t="shared" ca="1" si="82"/>
        <v>-1.285266664033613E-3</v>
      </c>
      <c r="F642" s="3">
        <f t="shared" ca="1" si="83"/>
        <v>-1.1827415511407743E-2</v>
      </c>
      <c r="G642" s="1">
        <f t="shared" ca="1" si="84"/>
        <v>133.44934631432548</v>
      </c>
      <c r="H642" s="1">
        <f t="shared" ca="1" si="85"/>
        <v>118.82734839773633</v>
      </c>
      <c r="I642" s="1">
        <f t="shared" ca="1" si="86"/>
        <v>112.17987773617665</v>
      </c>
      <c r="J642" s="1">
        <f t="shared" ca="1" si="87"/>
        <v>-7.809999999999917</v>
      </c>
      <c r="K642" s="1">
        <f ca="1">IF(J642="","",SUM($J$11:J642))</f>
        <v>857.68999999999755</v>
      </c>
      <c r="L642" s="2">
        <f t="shared" ca="1" si="88"/>
        <v>1</v>
      </c>
      <c r="M642" s="1">
        <f t="shared" ca="1" si="89"/>
        <v>-7.809999999999917</v>
      </c>
      <c r="N642" s="1">
        <f ca="1">IF(M642="","",SUM($M$12:M642))</f>
        <v>281.17999999999802</v>
      </c>
      <c r="P642" s="3"/>
      <c r="R642" s="1"/>
      <c r="S642" s="1"/>
      <c r="T642" s="1"/>
    </row>
    <row r="643" spans="1:20" x14ac:dyDescent="0.25">
      <c r="A643" s="2" vm="1185">
        <f ca="1"/>
        <v>35075</v>
      </c>
      <c r="B643" s="1" vm="1186">
        <f ca="1"/>
        <v>60.0625</v>
      </c>
      <c r="C643" s="1" vm="1105">
        <f ca="1"/>
        <v>60.328099999999999</v>
      </c>
      <c r="D643" s="3">
        <f t="shared" ca="1" si="81"/>
        <v>5.9914488867545135E-3</v>
      </c>
      <c r="E643" s="3">
        <f t="shared" ca="1" si="82"/>
        <v>1.5624791558277451E-3</v>
      </c>
      <c r="F643" s="3">
        <f t="shared" ca="1" si="83"/>
        <v>4.4289697309267346E-3</v>
      </c>
      <c r="G643" s="1">
        <f t="shared" ca="1" si="84"/>
        <v>134.24890125173857</v>
      </c>
      <c r="H643" s="1">
        <f t="shared" ca="1" si="85"/>
        <v>119.01301365275008</v>
      </c>
      <c r="I643" s="1">
        <f t="shared" ca="1" si="86"/>
        <v>112.67671901908925</v>
      </c>
      <c r="J643" s="1">
        <f t="shared" ca="1" si="87"/>
        <v>9.369999999999834</v>
      </c>
      <c r="K643" s="1">
        <f ca="1">IF(J643="","",SUM($J$11:J643))</f>
        <v>867.05999999999744</v>
      </c>
      <c r="L643" s="2">
        <f t="shared" ca="1" si="88"/>
        <v>0</v>
      </c>
      <c r="M643" s="1">
        <f t="shared" ca="1" si="89"/>
        <v>9.369999999999834</v>
      </c>
      <c r="N643" s="1">
        <f ca="1">IF(M643="","",SUM($M$12:M643))</f>
        <v>290.54999999999785</v>
      </c>
      <c r="P643" s="3"/>
      <c r="R643" s="1"/>
      <c r="S643" s="1"/>
      <c r="T643" s="1"/>
    </row>
    <row r="644" spans="1:20" x14ac:dyDescent="0.25">
      <c r="A644" s="2" vm="1187">
        <f ca="1"/>
        <v>35076</v>
      </c>
      <c r="B644" s="1" vm="1188">
        <f ca="1"/>
        <v>60.484400000000001</v>
      </c>
      <c r="C644" s="1" vm="1104">
        <f ca="1"/>
        <v>60.234400000000001</v>
      </c>
      <c r="D644" s="3">
        <f t="shared" ca="1" si="81"/>
        <v>-1.5531733968083827E-3</v>
      </c>
      <c r="E644" s="3">
        <f t="shared" ca="1" si="82"/>
        <v>2.5908324644734471E-3</v>
      </c>
      <c r="F644" s="3">
        <f t="shared" ca="1" si="83"/>
        <v>-4.1440058612818905E-3</v>
      </c>
      <c r="G644" s="1">
        <f t="shared" ca="1" si="84"/>
        <v>134.04038942976362</v>
      </c>
      <c r="H644" s="1">
        <f t="shared" ca="1" si="85"/>
        <v>119.32135643221645</v>
      </c>
      <c r="I644" s="1">
        <f t="shared" ca="1" si="86"/>
        <v>112.20978603504412</v>
      </c>
      <c r="J644" s="1">
        <f t="shared" ca="1" si="87"/>
        <v>15.630000000000166</v>
      </c>
      <c r="K644" s="1">
        <f ca="1">IF(J644="","",SUM($J$11:J644))</f>
        <v>882.68999999999755</v>
      </c>
      <c r="L644" s="2">
        <f t="shared" ca="1" si="88"/>
        <v>1</v>
      </c>
      <c r="M644" s="1">
        <f t="shared" ca="1" si="89"/>
        <v>0</v>
      </c>
      <c r="N644" s="1">
        <f ca="1">IF(M644="","",SUM($M$12:M644))</f>
        <v>290.54999999999785</v>
      </c>
      <c r="P644" s="3"/>
      <c r="R644" s="1"/>
      <c r="S644" s="1"/>
      <c r="T644" s="1"/>
    </row>
    <row r="645" spans="1:20" x14ac:dyDescent="0.25">
      <c r="A645" s="2" vm="1189">
        <f ca="1"/>
        <v>35079</v>
      </c>
      <c r="B645" s="1" vm="1190">
        <f ca="1"/>
        <v>60.25</v>
      </c>
      <c r="C645" s="1" vm="1191">
        <f ca="1"/>
        <v>60.109400000000001</v>
      </c>
      <c r="D645" s="3">
        <f t="shared" ca="1" si="81"/>
        <v>-2.0752261166376851E-3</v>
      </c>
      <c r="E645" s="3">
        <f t="shared" ca="1" si="82"/>
        <v>2.5898821935643745E-4</v>
      </c>
      <c r="F645" s="3">
        <f t="shared" ca="1" si="83"/>
        <v>-2.3342143359940362E-3</v>
      </c>
      <c r="G645" s="1">
        <f t="shared" ca="1" si="84"/>
        <v>133.7622253129347</v>
      </c>
      <c r="H645" s="1">
        <f t="shared" ca="1" si="85"/>
        <v>119.35225925785002</v>
      </c>
      <c r="I645" s="1">
        <f t="shared" ca="1" si="86"/>
        <v>111.9478643438423</v>
      </c>
      <c r="J645" s="1">
        <f t="shared" ca="1" si="87"/>
        <v>1.559999999999917</v>
      </c>
      <c r="K645" s="1">
        <f ca="1">IF(J645="","",SUM($J$11:J645))</f>
        <v>884.2499999999975</v>
      </c>
      <c r="L645" s="2">
        <f t="shared" ca="1" si="88"/>
        <v>1</v>
      </c>
      <c r="M645" s="1">
        <f t="shared" ca="1" si="89"/>
        <v>1.559999999999917</v>
      </c>
      <c r="N645" s="1">
        <f ca="1">IF(M645="","",SUM($M$12:M645))</f>
        <v>292.10999999999774</v>
      </c>
      <c r="P645" s="3"/>
      <c r="R645" s="1"/>
      <c r="S645" s="1"/>
      <c r="T645" s="1"/>
    </row>
    <row r="646" spans="1:20" x14ac:dyDescent="0.25">
      <c r="A646" s="2" vm="1192">
        <f ca="1"/>
        <v>35080</v>
      </c>
      <c r="B646" s="1" vm="1193">
        <f ca="1"/>
        <v>60.406300000000002</v>
      </c>
      <c r="C646" s="1" vm="1194">
        <f ca="1"/>
        <v>60.843800000000002</v>
      </c>
      <c r="D646" s="3">
        <f t="shared" ca="1" si="81"/>
        <v>1.2217723018363102E-2</v>
      </c>
      <c r="E646" s="3">
        <f t="shared" ca="1" si="82"/>
        <v>4.9393272932354293E-3</v>
      </c>
      <c r="F646" s="3">
        <f t="shared" ca="1" si="83"/>
        <v>7.2783957251278501E-3</v>
      </c>
      <c r="G646" s="1">
        <f t="shared" ca="1" si="84"/>
        <v>135.39649513212802</v>
      </c>
      <c r="H646" s="1">
        <f t="shared" ca="1" si="85"/>
        <v>119.94177912951163</v>
      </c>
      <c r="I646" s="1">
        <f t="shared" ca="1" si="86"/>
        <v>112.76266520111972</v>
      </c>
      <c r="J646" s="1">
        <f t="shared" ca="1" si="87"/>
        <v>29.690000000000083</v>
      </c>
      <c r="K646" s="1">
        <f ca="1">IF(J646="","",SUM($J$11:J646))</f>
        <v>913.93999999999755</v>
      </c>
      <c r="L646" s="2">
        <f t="shared" ca="1" si="88"/>
        <v>0</v>
      </c>
      <c r="M646" s="1">
        <f t="shared" ca="1" si="89"/>
        <v>29.690000000000083</v>
      </c>
      <c r="N646" s="1">
        <f ca="1">IF(M646="","",SUM($M$12:M646))</f>
        <v>321.79999999999779</v>
      </c>
      <c r="P646" s="3"/>
      <c r="R646" s="1"/>
      <c r="S646" s="1"/>
      <c r="T646" s="1"/>
    </row>
    <row r="647" spans="1:20" x14ac:dyDescent="0.25">
      <c r="A647" s="2" vm="1195">
        <f ca="1"/>
        <v>35081</v>
      </c>
      <c r="B647" s="1" vm="1196">
        <f ca="1"/>
        <v>60.703099999999999</v>
      </c>
      <c r="C647" s="1" vm="1150">
        <f ca="1"/>
        <v>60.656300000000002</v>
      </c>
      <c r="D647" s="3">
        <f t="shared" ca="1" si="81"/>
        <v>-3.0816615661743985E-3</v>
      </c>
      <c r="E647" s="3">
        <f t="shared" ca="1" si="82"/>
        <v>-2.312478839257337E-3</v>
      </c>
      <c r="F647" s="3">
        <f t="shared" ca="1" si="83"/>
        <v>-7.6918272691708131E-4</v>
      </c>
      <c r="G647" s="1">
        <f t="shared" ca="1" si="84"/>
        <v>134.97924895688462</v>
      </c>
      <c r="H647" s="1">
        <f t="shared" ca="1" si="85"/>
        <v>119.66441630333176</v>
      </c>
      <c r="I647" s="1">
        <f t="shared" ca="1" si="86"/>
        <v>112.67593010680588</v>
      </c>
      <c r="J647" s="1">
        <f t="shared" ca="1" si="87"/>
        <v>-14.070000000000249</v>
      </c>
      <c r="K647" s="1">
        <f ca="1">IF(J647="","",SUM($J$11:J647))</f>
        <v>899.86999999999728</v>
      </c>
      <c r="L647" s="2">
        <f t="shared" ca="1" si="88"/>
        <v>1</v>
      </c>
      <c r="M647" s="1">
        <f t="shared" ca="1" si="89"/>
        <v>0</v>
      </c>
      <c r="N647" s="1">
        <f ca="1">IF(M647="","",SUM($M$12:M647))</f>
        <v>321.79999999999779</v>
      </c>
      <c r="P647" s="3"/>
      <c r="R647" s="1"/>
      <c r="S647" s="1"/>
      <c r="T647" s="1"/>
    </row>
    <row r="648" spans="1:20" x14ac:dyDescent="0.25">
      <c r="A648" s="2" vm="1197">
        <f ca="1"/>
        <v>35082</v>
      </c>
      <c r="B648" s="1" vm="1198">
        <f ca="1"/>
        <v>60.890599999999999</v>
      </c>
      <c r="C648" s="1" vm="1199">
        <f ca="1"/>
        <v>60.859400000000001</v>
      </c>
      <c r="D648" s="3">
        <f t="shared" ca="1" si="81"/>
        <v>3.3483743650699616E-3</v>
      </c>
      <c r="E648" s="3">
        <f t="shared" ca="1" si="82"/>
        <v>3.8627479750661387E-3</v>
      </c>
      <c r="F648" s="3">
        <f t="shared" ca="1" si="83"/>
        <v>-5.1437360999596643E-4</v>
      </c>
      <c r="G648" s="1">
        <f t="shared" ca="1" si="84"/>
        <v>135.43121001390824</v>
      </c>
      <c r="H648" s="1">
        <f t="shared" ca="1" si="85"/>
        <v>120.12664978509493</v>
      </c>
      <c r="I648" s="1">
        <f t="shared" ca="1" si="86"/>
        <v>112.61797258187718</v>
      </c>
      <c r="J648" s="1">
        <f t="shared" ca="1" si="87"/>
        <v>23.429999999999751</v>
      </c>
      <c r="K648" s="1">
        <f ca="1">IF(J648="","",SUM($J$11:J648))</f>
        <v>923.299999999997</v>
      </c>
      <c r="L648" s="2">
        <f t="shared" ca="1" si="88"/>
        <v>0</v>
      </c>
      <c r="M648" s="1">
        <f t="shared" ca="1" si="89"/>
        <v>23.429999999999751</v>
      </c>
      <c r="N648" s="1">
        <f ca="1">IF(M648="","",SUM($M$12:M648))</f>
        <v>345.22999999999752</v>
      </c>
      <c r="P648" s="3"/>
      <c r="R648" s="1"/>
      <c r="S648" s="1"/>
      <c r="T648" s="1"/>
    </row>
    <row r="649" spans="1:20" x14ac:dyDescent="0.25">
      <c r="A649" s="2" vm="1200">
        <f ca="1"/>
        <v>35083</v>
      </c>
      <c r="B649" s="1" vm="1199">
        <f ca="1"/>
        <v>60.859400000000001</v>
      </c>
      <c r="C649" s="1" vm="1147">
        <f ca="1"/>
        <v>61.265599999999999</v>
      </c>
      <c r="D649" s="3">
        <f t="shared" ca="1" si="81"/>
        <v>6.6744003391423501E-3</v>
      </c>
      <c r="E649" s="3">
        <f t="shared" ca="1" si="82"/>
        <v>0</v>
      </c>
      <c r="F649" s="3">
        <f t="shared" ca="1" si="83"/>
        <v>6.6744003391423241E-3</v>
      </c>
      <c r="G649" s="1">
        <f t="shared" ca="1" si="84"/>
        <v>136.33513212795552</v>
      </c>
      <c r="H649" s="1">
        <f t="shared" ca="1" si="85"/>
        <v>120.12664978509493</v>
      </c>
      <c r="I649" s="1">
        <f t="shared" ca="1" si="86"/>
        <v>113.36963001627119</v>
      </c>
      <c r="J649" s="1">
        <f t="shared" ca="1" si="87"/>
        <v>0</v>
      </c>
      <c r="K649" s="1">
        <f ca="1">IF(J649="","",SUM($J$11:J649))</f>
        <v>923.299999999997</v>
      </c>
      <c r="L649" s="2">
        <f t="shared" ca="1" si="88"/>
        <v>0</v>
      </c>
      <c r="M649" s="1">
        <f t="shared" ca="1" si="89"/>
        <v>0</v>
      </c>
      <c r="N649" s="1">
        <f ca="1">IF(M649="","",SUM($M$12:M649))</f>
        <v>345.22999999999752</v>
      </c>
      <c r="P649" s="3"/>
      <c r="R649" s="1"/>
      <c r="S649" s="1"/>
      <c r="T649" s="1"/>
    </row>
    <row r="650" spans="1:20" x14ac:dyDescent="0.25">
      <c r="A650" s="2" vm="1201">
        <f ca="1"/>
        <v>35086</v>
      </c>
      <c r="B650" s="1" vm="1202">
        <f ca="1"/>
        <v>61.218800000000002</v>
      </c>
      <c r="C650" s="1" vm="1203">
        <f ca="1"/>
        <v>61.281300000000002</v>
      </c>
      <c r="D650" s="3">
        <f t="shared" ca="1" si="81"/>
        <v>2.5626126243771807E-4</v>
      </c>
      <c r="E650" s="3">
        <f t="shared" ca="1" si="82"/>
        <v>-7.6388707529184696E-4</v>
      </c>
      <c r="F650" s="3">
        <f t="shared" ca="1" si="83"/>
        <v>1.0201483377294926E-3</v>
      </c>
      <c r="G650" s="1">
        <f t="shared" ca="1" si="84"/>
        <v>136.37006954102924</v>
      </c>
      <c r="H650" s="1">
        <f t="shared" ca="1" si="85"/>
        <v>120.03488658992599</v>
      </c>
      <c r="I650" s="1">
        <f t="shared" ca="1" si="86"/>
        <v>113.48528385588129</v>
      </c>
      <c r="J650" s="1">
        <f t="shared" ca="1" si="87"/>
        <v>-4.679999999999751</v>
      </c>
      <c r="K650" s="1">
        <f ca="1">IF(J650="","",SUM($J$11:J650))</f>
        <v>918.61999999999728</v>
      </c>
      <c r="L650" s="2">
        <f t="shared" ca="1" si="88"/>
        <v>0</v>
      </c>
      <c r="M650" s="1">
        <f t="shared" ca="1" si="89"/>
        <v>0</v>
      </c>
      <c r="N650" s="1">
        <f ca="1">IF(M650="","",SUM($M$12:M650))</f>
        <v>345.22999999999752</v>
      </c>
      <c r="P650" s="3"/>
      <c r="R650" s="1"/>
      <c r="S650" s="1"/>
      <c r="T650" s="1"/>
    </row>
    <row r="651" spans="1:20" x14ac:dyDescent="0.25">
      <c r="A651" s="2" vm="1204">
        <f ca="1"/>
        <v>35087</v>
      </c>
      <c r="B651" s="1" vm="1205">
        <f ca="1"/>
        <v>61.25</v>
      </c>
      <c r="C651" s="1" vm="1206">
        <f ca="1"/>
        <v>61.421900000000001</v>
      </c>
      <c r="D651" s="3">
        <f t="shared" ca="1" si="81"/>
        <v>2.2943377506678964E-3</v>
      </c>
      <c r="E651" s="3">
        <f t="shared" ca="1" si="82"/>
        <v>-5.1075939968636686E-4</v>
      </c>
      <c r="F651" s="3">
        <f t="shared" ca="1" si="83"/>
        <v>2.8050971503541999E-3</v>
      </c>
      <c r="G651" s="1">
        <f t="shared" ca="1" si="84"/>
        <v>136.68294853963843</v>
      </c>
      <c r="H651" s="1">
        <f t="shared" ca="1" si="85"/>
        <v>119.97357764330989</v>
      </c>
      <c r="I651" s="1">
        <f t="shared" ca="1" si="86"/>
        <v>113.80362110223255</v>
      </c>
      <c r="J651" s="1">
        <f t="shared" ca="1" si="87"/>
        <v>-3.130000000000166</v>
      </c>
      <c r="K651" s="1">
        <f ca="1">IF(J651="","",SUM($J$11:J651))</f>
        <v>915.48999999999705</v>
      </c>
      <c r="L651" s="2">
        <f t="shared" ca="1" si="88"/>
        <v>0</v>
      </c>
      <c r="M651" s="1">
        <f t="shared" ca="1" si="89"/>
        <v>0</v>
      </c>
      <c r="N651" s="1">
        <f ca="1">IF(M651="","",SUM($M$12:M651))</f>
        <v>345.22999999999752</v>
      </c>
      <c r="P651" s="3"/>
      <c r="R651" s="1"/>
      <c r="S651" s="1"/>
      <c r="T651" s="1"/>
    </row>
    <row r="652" spans="1:20" x14ac:dyDescent="0.25">
      <c r="A652" s="2" vm="1207">
        <f ca="1"/>
        <v>35088</v>
      </c>
      <c r="B652" s="1" vm="1208">
        <f ca="1"/>
        <v>61.515599999999999</v>
      </c>
      <c r="C652" s="1" vm="1209">
        <f ca="1"/>
        <v>61.921900000000001</v>
      </c>
      <c r="D652" s="3">
        <f t="shared" ref="D652:D715" ca="1" si="90">IF(A652="","",C652/C651-1)</f>
        <v>8.1404189710836405E-3</v>
      </c>
      <c r="E652" s="3">
        <f t="shared" ref="E652:E715" ca="1" si="91">IF(A652="","",B652/C651-1)</f>
        <v>1.5255145151811256E-3</v>
      </c>
      <c r="F652" s="3">
        <f t="shared" ref="F652:F715" ca="1" si="92">IF(A652="","",(C652-B652)/C651)</f>
        <v>6.6149044559025635E-3</v>
      </c>
      <c r="G652" s="1">
        <f t="shared" ref="G652:G715" ca="1" si="93">IF($A652="","",G651*(1+D652))</f>
        <v>137.79560500695416</v>
      </c>
      <c r="H652" s="1">
        <f t="shared" ref="H652:H715" ca="1" si="94">IF($A652="","",H651*(1+E652))</f>
        <v>120.15659907744298</v>
      </c>
      <c r="I652" s="1">
        <f t="shared" ref="I652:I715" ca="1" si="95">IF($A652="","",I651*(1+F652))</f>
        <v>114.55642118255956</v>
      </c>
      <c r="J652" s="1">
        <f t="shared" ref="J652:J715" ca="1" si="96">IF(A652="","",(B652-C651)*$E$5-$E$6*2)</f>
        <v>9.369999999999834</v>
      </c>
      <c r="K652" s="1">
        <f ca="1">IF(J652="","",SUM($J$11:J652))</f>
        <v>924.85999999999694</v>
      </c>
      <c r="L652" s="2">
        <f t="shared" ref="L652:L715" ca="1" si="97">IF(A652="","",IF((C652/C651-1)&lt;$H$2,1,0))</f>
        <v>0</v>
      </c>
      <c r="M652" s="1">
        <f t="shared" ca="1" si="89"/>
        <v>0</v>
      </c>
      <c r="N652" s="1">
        <f ca="1">IF(M652="","",SUM($M$12:M652))</f>
        <v>345.22999999999752</v>
      </c>
      <c r="P652" s="3"/>
      <c r="R652" s="1"/>
      <c r="S652" s="1"/>
      <c r="T652" s="1"/>
    </row>
    <row r="653" spans="1:20" x14ac:dyDescent="0.25">
      <c r="A653" s="2" vm="1210">
        <f ca="1"/>
        <v>35089</v>
      </c>
      <c r="B653" s="1" vm="1211">
        <f ca="1"/>
        <v>61.968800000000002</v>
      </c>
      <c r="C653" s="1" vm="1212">
        <f ca="1"/>
        <v>61.703099999999999</v>
      </c>
      <c r="D653" s="3">
        <f t="shared" ca="1" si="90"/>
        <v>-3.5334833071982708E-3</v>
      </c>
      <c r="E653" s="3">
        <f t="shared" ca="1" si="91"/>
        <v>7.5740569976057159E-4</v>
      </c>
      <c r="F653" s="3">
        <f t="shared" ca="1" si="92"/>
        <v>-4.2908890069588059E-3</v>
      </c>
      <c r="G653" s="1">
        <f t="shared" ca="1" si="93"/>
        <v>137.30870653685679</v>
      </c>
      <c r="H653" s="1">
        <f t="shared" ca="1" si="94"/>
        <v>120.24760637044808</v>
      </c>
      <c r="I653" s="1">
        <f t="shared" ca="1" si="95"/>
        <v>114.06487229423077</v>
      </c>
      <c r="J653" s="1">
        <f t="shared" ca="1" si="96"/>
        <v>4.690000000000083</v>
      </c>
      <c r="K653" s="1">
        <f ca="1">IF(J653="","",SUM($J$11:J653))</f>
        <v>929.549999999997</v>
      </c>
      <c r="L653" s="2">
        <f t="shared" ca="1" si="97"/>
        <v>1</v>
      </c>
      <c r="M653" s="1">
        <f t="shared" ref="M653:M716" ca="1" si="98">IF(L652="","",L652*((B653-C652)*$E$5-$E$6*2))</f>
        <v>0</v>
      </c>
      <c r="N653" s="1">
        <f ca="1">IF(M653="","",SUM($M$12:M653))</f>
        <v>345.22999999999752</v>
      </c>
      <c r="P653" s="3"/>
      <c r="R653" s="1"/>
      <c r="S653" s="1"/>
      <c r="T653" s="1"/>
    </row>
    <row r="654" spans="1:20" x14ac:dyDescent="0.25">
      <c r="A654" s="2" vm="1213">
        <f ca="1"/>
        <v>35090</v>
      </c>
      <c r="B654" s="1" vm="1162">
        <f ca="1"/>
        <v>61.656300000000002</v>
      </c>
      <c r="C654" s="1" vm="1136">
        <f ca="1"/>
        <v>62.234400000000001</v>
      </c>
      <c r="D654" s="3">
        <f t="shared" ca="1" si="90"/>
        <v>8.6105884469338534E-3</v>
      </c>
      <c r="E654" s="3">
        <f t="shared" ca="1" si="91"/>
        <v>-7.5847080616686657E-4</v>
      </c>
      <c r="F654" s="3">
        <f t="shared" ca="1" si="92"/>
        <v>9.3690592531007217E-3</v>
      </c>
      <c r="G654" s="1">
        <f t="shared" ca="1" si="93"/>
        <v>138.49101529902649</v>
      </c>
      <c r="H654" s="1">
        <f t="shared" ca="1" si="94"/>
        <v>120.15640207150466</v>
      </c>
      <c r="I654" s="1">
        <f t="shared" ca="1" si="95"/>
        <v>115.1335528414528</v>
      </c>
      <c r="J654" s="1">
        <f t="shared" ca="1" si="96"/>
        <v>-4.679999999999751</v>
      </c>
      <c r="K654" s="1">
        <f ca="1">IF(J654="","",SUM($J$11:J654))</f>
        <v>924.86999999999728</v>
      </c>
      <c r="L654" s="2">
        <f t="shared" ca="1" si="97"/>
        <v>0</v>
      </c>
      <c r="M654" s="1">
        <f t="shared" ca="1" si="98"/>
        <v>-4.679999999999751</v>
      </c>
      <c r="N654" s="1">
        <f ca="1">IF(M654="","",SUM($M$12:M654))</f>
        <v>340.54999999999779</v>
      </c>
      <c r="P654" s="3"/>
      <c r="R654" s="1"/>
      <c r="S654" s="1"/>
      <c r="T654" s="1"/>
    </row>
    <row r="655" spans="1:20" x14ac:dyDescent="0.25">
      <c r="A655" s="2" vm="1214">
        <f ca="1"/>
        <v>35093</v>
      </c>
      <c r="B655" s="1" vm="1215">
        <f ca="1"/>
        <v>62.1875</v>
      </c>
      <c r="C655" s="1" vm="1216">
        <f ca="1"/>
        <v>62.484400000000001</v>
      </c>
      <c r="D655" s="3">
        <f t="shared" ca="1" si="90"/>
        <v>4.0170709446865072E-3</v>
      </c>
      <c r="E655" s="3">
        <f t="shared" ca="1" si="91"/>
        <v>-7.536025092231835E-4</v>
      </c>
      <c r="F655" s="3">
        <f t="shared" ca="1" si="92"/>
        <v>4.7706734539097479E-3</v>
      </c>
      <c r="G655" s="1">
        <f t="shared" ca="1" si="93"/>
        <v>139.04734353268435</v>
      </c>
      <c r="H655" s="1">
        <f t="shared" ca="1" si="94"/>
        <v>120.06585190540434</v>
      </c>
      <c r="I655" s="1">
        <f t="shared" ca="1" si="95"/>
        <v>115.68281742564783</v>
      </c>
      <c r="J655" s="1">
        <f t="shared" ca="1" si="96"/>
        <v>-4.690000000000083</v>
      </c>
      <c r="K655" s="1">
        <f ca="1">IF(J655="","",SUM($J$11:J655))</f>
        <v>920.17999999999722</v>
      </c>
      <c r="L655" s="2">
        <f t="shared" ca="1" si="97"/>
        <v>0</v>
      </c>
      <c r="M655" s="1">
        <f t="shared" ca="1" si="98"/>
        <v>0</v>
      </c>
      <c r="N655" s="1">
        <f ca="1">IF(M655="","",SUM($M$12:M655))</f>
        <v>340.54999999999779</v>
      </c>
      <c r="P655" s="3"/>
      <c r="R655" s="1"/>
      <c r="S655" s="1"/>
      <c r="T655" s="1"/>
    </row>
    <row r="656" spans="1:20" x14ac:dyDescent="0.25">
      <c r="A656" s="2" vm="1217">
        <f ca="1"/>
        <v>35094</v>
      </c>
      <c r="B656" s="1" vm="1218">
        <f ca="1"/>
        <v>62.609400000000001</v>
      </c>
      <c r="C656" s="1" vm="1219">
        <f ca="1"/>
        <v>63.015599999999999</v>
      </c>
      <c r="D656" s="3">
        <f t="shared" ca="1" si="90"/>
        <v>8.5013219299536757E-3</v>
      </c>
      <c r="E656" s="3">
        <f t="shared" ca="1" si="91"/>
        <v>2.0004993246314218E-3</v>
      </c>
      <c r="F656" s="3">
        <f t="shared" ca="1" si="92"/>
        <v>6.5008226053222618E-3</v>
      </c>
      <c r="G656" s="1">
        <f t="shared" ca="1" si="93"/>
        <v>140.22942976356057</v>
      </c>
      <c r="H656" s="1">
        <f t="shared" ca="1" si="94"/>
        <v>120.30604356105241</v>
      </c>
      <c r="I656" s="1">
        <f t="shared" ca="1" si="95"/>
        <v>116.43485090021585</v>
      </c>
      <c r="J656" s="1">
        <f t="shared" ca="1" si="96"/>
        <v>12.5</v>
      </c>
      <c r="K656" s="1">
        <f ca="1">IF(J656="","",SUM($J$11:J656))</f>
        <v>932.67999999999722</v>
      </c>
      <c r="L656" s="2">
        <f t="shared" ca="1" si="97"/>
        <v>0</v>
      </c>
      <c r="M656" s="1">
        <f t="shared" ca="1" si="98"/>
        <v>0</v>
      </c>
      <c r="N656" s="1">
        <f ca="1">IF(M656="","",SUM($M$12:M656))</f>
        <v>340.54999999999779</v>
      </c>
      <c r="P656" s="3"/>
      <c r="R656" s="1"/>
      <c r="S656" s="1"/>
      <c r="T656" s="1"/>
    </row>
    <row r="657" spans="1:20" x14ac:dyDescent="0.25">
      <c r="A657" s="2" vm="1220">
        <f ca="1"/>
        <v>35095</v>
      </c>
      <c r="B657" s="1" vm="1221">
        <f ca="1"/>
        <v>63</v>
      </c>
      <c r="C657" s="1" vm="1222">
        <f ca="1"/>
        <v>63.671900000000001</v>
      </c>
      <c r="D657" s="3">
        <f t="shared" ca="1" si="90"/>
        <v>1.0414881394448461E-2</v>
      </c>
      <c r="E657" s="3">
        <f t="shared" ca="1" si="91"/>
        <v>-2.4755774760532034E-4</v>
      </c>
      <c r="F657" s="3">
        <f t="shared" ca="1" si="92"/>
        <v>1.0662439142053727E-2</v>
      </c>
      <c r="G657" s="1">
        <f t="shared" ca="1" si="93"/>
        <v>141.68990264255919</v>
      </c>
      <c r="H657" s="1">
        <f t="shared" ca="1" si="94"/>
        <v>120.27626086788513</v>
      </c>
      <c r="I657" s="1">
        <f t="shared" ca="1" si="95"/>
        <v>117.6763304119535</v>
      </c>
      <c r="J657" s="1">
        <f t="shared" ca="1" si="96"/>
        <v>-1.559999999999917</v>
      </c>
      <c r="K657" s="1">
        <f ca="1">IF(J657="","",SUM($J$11:J657))</f>
        <v>931.11999999999728</v>
      </c>
      <c r="L657" s="2">
        <f t="shared" ca="1" si="97"/>
        <v>0</v>
      </c>
      <c r="M657" s="1">
        <f t="shared" ca="1" si="98"/>
        <v>0</v>
      </c>
      <c r="N657" s="1">
        <f ca="1">IF(M657="","",SUM($M$12:M657))</f>
        <v>340.54999999999779</v>
      </c>
      <c r="P657" s="3"/>
      <c r="R657" s="1"/>
      <c r="S657" s="1"/>
      <c r="T657" s="1"/>
    </row>
    <row r="658" spans="1:20" x14ac:dyDescent="0.25">
      <c r="A658" s="2" vm="1223">
        <f ca="1"/>
        <v>35096</v>
      </c>
      <c r="B658" s="1" vm="1224">
        <f ca="1"/>
        <v>63.609400000000001</v>
      </c>
      <c r="C658" s="1" vm="1225">
        <f ca="1"/>
        <v>63.906300000000002</v>
      </c>
      <c r="D658" s="3">
        <f t="shared" ca="1" si="90"/>
        <v>3.6813727876818803E-3</v>
      </c>
      <c r="E658" s="3">
        <f t="shared" ca="1" si="91"/>
        <v>-9.8159470661307591E-4</v>
      </c>
      <c r="F658" s="3">
        <f t="shared" ca="1" si="92"/>
        <v>4.6629674942949848E-3</v>
      </c>
      <c r="G658" s="1">
        <f t="shared" ca="1" si="93"/>
        <v>142.21151599443681</v>
      </c>
      <c r="H658" s="1">
        <f t="shared" ca="1" si="94"/>
        <v>120.15819832688599</v>
      </c>
      <c r="I658" s="1">
        <f t="shared" ca="1" si="95"/>
        <v>118.22505131551236</v>
      </c>
      <c r="J658" s="1">
        <f t="shared" ca="1" si="96"/>
        <v>-6.25</v>
      </c>
      <c r="K658" s="1">
        <f ca="1">IF(J658="","",SUM($J$11:J658))</f>
        <v>924.86999999999728</v>
      </c>
      <c r="L658" s="2">
        <f t="shared" ca="1" si="97"/>
        <v>0</v>
      </c>
      <c r="M658" s="1">
        <f t="shared" ca="1" si="98"/>
        <v>0</v>
      </c>
      <c r="N658" s="1">
        <f ca="1">IF(M658="","",SUM($M$12:M658))</f>
        <v>340.54999999999779</v>
      </c>
      <c r="P658" s="3"/>
      <c r="R658" s="1"/>
      <c r="S658" s="1"/>
      <c r="T658" s="1"/>
    </row>
    <row r="659" spans="1:20" x14ac:dyDescent="0.25">
      <c r="A659" s="2" vm="1226">
        <f ca="1"/>
        <v>35097</v>
      </c>
      <c r="B659" s="1" vm="1227">
        <f ca="1"/>
        <v>63.875</v>
      </c>
      <c r="C659" s="1" vm="1228">
        <f ca="1"/>
        <v>63.640599999999999</v>
      </c>
      <c r="D659" s="3">
        <f t="shared" ca="1" si="90"/>
        <v>-4.1576495588072637E-3</v>
      </c>
      <c r="E659" s="3">
        <f t="shared" ca="1" si="91"/>
        <v>-4.8977956789864052E-4</v>
      </c>
      <c r="F659" s="3">
        <f t="shared" ca="1" si="92"/>
        <v>-3.6678699909085777E-3</v>
      </c>
      <c r="G659" s="1">
        <f t="shared" ca="1" si="93"/>
        <v>141.62025034770522</v>
      </c>
      <c r="H659" s="1">
        <f t="shared" ca="1" si="94"/>
        <v>120.09934729642997</v>
      </c>
      <c r="I659" s="1">
        <f t="shared" ca="1" si="95"/>
        <v>117.79141719761856</v>
      </c>
      <c r="J659" s="1">
        <f t="shared" ca="1" si="96"/>
        <v>-3.130000000000166</v>
      </c>
      <c r="K659" s="1">
        <f ca="1">IF(J659="","",SUM($J$11:J659))</f>
        <v>921.73999999999705</v>
      </c>
      <c r="L659" s="2">
        <f t="shared" ca="1" si="97"/>
        <v>1</v>
      </c>
      <c r="M659" s="1">
        <f t="shared" ca="1" si="98"/>
        <v>0</v>
      </c>
      <c r="N659" s="1">
        <f ca="1">IF(M659="","",SUM($M$12:M659))</f>
        <v>340.54999999999779</v>
      </c>
      <c r="P659" s="3"/>
      <c r="R659" s="1"/>
      <c r="S659" s="1"/>
      <c r="T659" s="1"/>
    </row>
    <row r="660" spans="1:20" x14ac:dyDescent="0.25">
      <c r="A660" s="2" vm="1229">
        <f ca="1"/>
        <v>35100</v>
      </c>
      <c r="B660" s="1" vm="1230">
        <f ca="1"/>
        <v>63.531300000000002</v>
      </c>
      <c r="C660" s="1" vm="1231">
        <f ca="1"/>
        <v>64.156300000000002</v>
      </c>
      <c r="D660" s="3">
        <f t="shared" ca="1" si="90"/>
        <v>8.1033176934222073E-3</v>
      </c>
      <c r="E660" s="3">
        <f t="shared" ca="1" si="91"/>
        <v>-1.717457094999042E-3</v>
      </c>
      <c r="F660" s="3">
        <f t="shared" ca="1" si="92"/>
        <v>9.8207747884212285E-3</v>
      </c>
      <c r="G660" s="1">
        <f t="shared" ca="1" si="93"/>
        <v>142.76784422809467</v>
      </c>
      <c r="H660" s="1">
        <f t="shared" ca="1" si="94"/>
        <v>119.89308182031095</v>
      </c>
      <c r="I660" s="1">
        <f t="shared" ca="1" si="95"/>
        <v>118.94822017792532</v>
      </c>
      <c r="J660" s="1">
        <f t="shared" ca="1" si="96"/>
        <v>-10.929999999999751</v>
      </c>
      <c r="K660" s="1">
        <f ca="1">IF(J660="","",SUM($J$11:J660))</f>
        <v>910.80999999999733</v>
      </c>
      <c r="L660" s="2">
        <f t="shared" ca="1" si="97"/>
        <v>0</v>
      </c>
      <c r="M660" s="1">
        <f t="shared" ca="1" si="98"/>
        <v>-10.929999999999751</v>
      </c>
      <c r="N660" s="1">
        <f ca="1">IF(M660="","",SUM($M$12:M660))</f>
        <v>329.61999999999807</v>
      </c>
      <c r="P660" s="3"/>
      <c r="R660" s="1"/>
      <c r="S660" s="1"/>
      <c r="T660" s="1"/>
    </row>
    <row r="661" spans="1:20" x14ac:dyDescent="0.25">
      <c r="A661" s="2" vm="1232">
        <f ca="1"/>
        <v>35101</v>
      </c>
      <c r="B661" s="1" vm="1233">
        <f ca="1"/>
        <v>64.1875</v>
      </c>
      <c r="C661" s="1" vm="1234">
        <f ca="1"/>
        <v>64.765600000000006</v>
      </c>
      <c r="D661" s="3">
        <f t="shared" ca="1" si="90"/>
        <v>9.4971187552899128E-3</v>
      </c>
      <c r="E661" s="3">
        <f t="shared" ca="1" si="91"/>
        <v>4.8631233409657249E-4</v>
      </c>
      <c r="F661" s="3">
        <f t="shared" ca="1" si="92"/>
        <v>9.0108064211933403E-3</v>
      </c>
      <c r="G661" s="1">
        <f t="shared" ca="1" si="93"/>
        <v>144.12372739916563</v>
      </c>
      <c r="H661" s="1">
        <f t="shared" ca="1" si="94"/>
        <v>119.95138730477302</v>
      </c>
      <c r="I661" s="1">
        <f t="shared" ca="1" si="95"/>
        <v>120.02003956409409</v>
      </c>
      <c r="J661" s="1">
        <f t="shared" ca="1" si="96"/>
        <v>3.119999999999834</v>
      </c>
      <c r="K661" s="1">
        <f ca="1">IF(J661="","",SUM($J$11:J661))</f>
        <v>913.92999999999711</v>
      </c>
      <c r="L661" s="2">
        <f t="shared" ca="1" si="97"/>
        <v>0</v>
      </c>
      <c r="M661" s="1">
        <f t="shared" ca="1" si="98"/>
        <v>0</v>
      </c>
      <c r="N661" s="1">
        <f ca="1">IF(M661="","",SUM($M$12:M661))</f>
        <v>329.61999999999807</v>
      </c>
      <c r="P661" s="3"/>
      <c r="R661" s="1"/>
      <c r="S661" s="1"/>
      <c r="T661" s="1"/>
    </row>
    <row r="662" spans="1:20" x14ac:dyDescent="0.25">
      <c r="A662" s="2" vm="1235">
        <f ca="1"/>
        <v>35102</v>
      </c>
      <c r="B662" s="1" vm="1236">
        <f ca="1"/>
        <v>64.75</v>
      </c>
      <c r="C662" s="1" vm="1237">
        <f ca="1"/>
        <v>65.140600000000006</v>
      </c>
      <c r="D662" s="3">
        <f t="shared" ca="1" si="90"/>
        <v>5.7901107995601553E-3</v>
      </c>
      <c r="E662" s="3">
        <f t="shared" ca="1" si="91"/>
        <v>-2.4086860926175735E-4</v>
      </c>
      <c r="F662" s="3">
        <f t="shared" ca="1" si="92"/>
        <v>6.0309794088220636E-3</v>
      </c>
      <c r="G662" s="1">
        <f t="shared" ca="1" si="93"/>
        <v>144.95821974965241</v>
      </c>
      <c r="H662" s="1">
        <f t="shared" ca="1" si="94"/>
        <v>119.9224947809339</v>
      </c>
      <c r="I662" s="1">
        <f t="shared" ca="1" si="95"/>
        <v>120.74387795135115</v>
      </c>
      <c r="J662" s="1">
        <f t="shared" ca="1" si="96"/>
        <v>-1.5600000000006276</v>
      </c>
      <c r="K662" s="1">
        <f ca="1">IF(J662="","",SUM($J$11:J662))</f>
        <v>912.36999999999648</v>
      </c>
      <c r="L662" s="2">
        <f t="shared" ca="1" si="97"/>
        <v>0</v>
      </c>
      <c r="M662" s="1">
        <f t="shared" ca="1" si="98"/>
        <v>0</v>
      </c>
      <c r="N662" s="1">
        <f ca="1">IF(M662="","",SUM($M$12:M662))</f>
        <v>329.61999999999807</v>
      </c>
      <c r="P662" s="3"/>
      <c r="R662" s="1"/>
      <c r="S662" s="1"/>
      <c r="T662" s="1"/>
    </row>
    <row r="663" spans="1:20" x14ac:dyDescent="0.25">
      <c r="A663" s="2" vm="1238">
        <f ca="1"/>
        <v>35103</v>
      </c>
      <c r="B663" s="1" vm="1239">
        <f ca="1"/>
        <v>65.046899999999994</v>
      </c>
      <c r="C663" s="1" vm="1240">
        <f ca="1"/>
        <v>65.843800000000002</v>
      </c>
      <c r="D663" s="3">
        <f t="shared" ca="1" si="90"/>
        <v>1.0795110883227821E-2</v>
      </c>
      <c r="E663" s="3">
        <f t="shared" ca="1" si="91"/>
        <v>-1.4384270332176152E-3</v>
      </c>
      <c r="F663" s="3">
        <f t="shared" ca="1" si="92"/>
        <v>1.2233537916445471E-2</v>
      </c>
      <c r="G663" s="1">
        <f t="shared" ca="1" si="93"/>
        <v>146.52305980528521</v>
      </c>
      <c r="H663" s="1">
        <f t="shared" ca="1" si="94"/>
        <v>119.74999502255011</v>
      </c>
      <c r="I663" s="1">
        <f t="shared" ca="1" si="95"/>
        <v>122.22100276044767</v>
      </c>
      <c r="J663" s="1">
        <f t="shared" ca="1" si="96"/>
        <v>-9.3700000000012551</v>
      </c>
      <c r="K663" s="1">
        <f ca="1">IF(J663="","",SUM($J$11:J663))</f>
        <v>902.99999999999523</v>
      </c>
      <c r="L663" s="2">
        <f t="shared" ca="1" si="97"/>
        <v>0</v>
      </c>
      <c r="M663" s="1">
        <f t="shared" ca="1" si="98"/>
        <v>0</v>
      </c>
      <c r="N663" s="1">
        <f ca="1">IF(M663="","",SUM($M$12:M663))</f>
        <v>329.61999999999807</v>
      </c>
      <c r="P663" s="3"/>
      <c r="R663" s="1"/>
      <c r="S663" s="1"/>
      <c r="T663" s="1"/>
    </row>
    <row r="664" spans="1:20" x14ac:dyDescent="0.25">
      <c r="A664" s="2" vm="1241">
        <f ca="1"/>
        <v>35104</v>
      </c>
      <c r="B664" s="1" vm="1242">
        <f ca="1"/>
        <v>65.8125</v>
      </c>
      <c r="C664" s="1" vm="1243">
        <f ca="1"/>
        <v>65.828100000000006</v>
      </c>
      <c r="D664" s="3">
        <f t="shared" ca="1" si="90"/>
        <v>-2.384431032229628E-4</v>
      </c>
      <c r="E664" s="3">
        <f t="shared" ca="1" si="91"/>
        <v>-4.7536746056575652E-4</v>
      </c>
      <c r="F664" s="3">
        <f t="shared" ca="1" si="92"/>
        <v>2.3692435734277601E-4</v>
      </c>
      <c r="G664" s="1">
        <f t="shared" ca="1" si="93"/>
        <v>146.48812239221152</v>
      </c>
      <c r="H664" s="1">
        <f t="shared" ca="1" si="94"/>
        <v>119.69306977151348</v>
      </c>
      <c r="I664" s="1">
        <f t="shared" ca="1" si="95"/>
        <v>122.24995989298048</v>
      </c>
      <c r="J664" s="1">
        <f t="shared" ca="1" si="96"/>
        <v>-3.130000000000166</v>
      </c>
      <c r="K664" s="1">
        <f ca="1">IF(J664="","",SUM($J$11:J664))</f>
        <v>899.86999999999512</v>
      </c>
      <c r="L664" s="2">
        <f t="shared" ca="1" si="97"/>
        <v>1</v>
      </c>
      <c r="M664" s="1">
        <f t="shared" ca="1" si="98"/>
        <v>0</v>
      </c>
      <c r="N664" s="1">
        <f ca="1">IF(M664="","",SUM($M$12:M664))</f>
        <v>329.61999999999807</v>
      </c>
      <c r="P664" s="3"/>
      <c r="R664" s="1"/>
      <c r="S664" s="1"/>
      <c r="T664" s="1"/>
    </row>
    <row r="665" spans="1:20" x14ac:dyDescent="0.25">
      <c r="A665" s="2" vm="1244">
        <f ca="1"/>
        <v>35107</v>
      </c>
      <c r="B665" s="1" vm="1245">
        <f ca="1"/>
        <v>65.953100000000006</v>
      </c>
      <c r="C665" s="1" vm="1246">
        <f ca="1"/>
        <v>66.328100000000006</v>
      </c>
      <c r="D665" s="3">
        <f t="shared" ca="1" si="90"/>
        <v>7.5955405062579917E-3</v>
      </c>
      <c r="E665" s="3">
        <f t="shared" ca="1" si="91"/>
        <v>1.8988851265644424E-3</v>
      </c>
      <c r="F665" s="3">
        <f t="shared" ca="1" si="92"/>
        <v>5.6966553796934738E-3</v>
      </c>
      <c r="G665" s="1">
        <f t="shared" ca="1" si="93"/>
        <v>147.60077885952725</v>
      </c>
      <c r="H665" s="1">
        <f t="shared" ca="1" si="94"/>
        <v>119.92035316145545</v>
      </c>
      <c r="I665" s="1">
        <f t="shared" ca="1" si="95"/>
        <v>122.94637578467216</v>
      </c>
      <c r="J665" s="1">
        <f t="shared" ca="1" si="96"/>
        <v>12.5</v>
      </c>
      <c r="K665" s="1">
        <f ca="1">IF(J665="","",SUM($J$11:J665))</f>
        <v>912.36999999999512</v>
      </c>
      <c r="L665" s="2">
        <f t="shared" ca="1" si="97"/>
        <v>0</v>
      </c>
      <c r="M665" s="1">
        <f t="shared" ca="1" si="98"/>
        <v>12.5</v>
      </c>
      <c r="N665" s="1">
        <f ca="1">IF(M665="","",SUM($M$12:M665))</f>
        <v>342.11999999999807</v>
      </c>
      <c r="P665" s="3"/>
      <c r="R665" s="1"/>
      <c r="S665" s="1"/>
      <c r="T665" s="1"/>
    </row>
    <row r="666" spans="1:20" x14ac:dyDescent="0.25">
      <c r="A666" s="2" vm="1247">
        <f ca="1"/>
        <v>35108</v>
      </c>
      <c r="B666" s="1" vm="1248">
        <f ca="1"/>
        <v>66.046899999999994</v>
      </c>
      <c r="C666" s="1" vm="1249">
        <f ca="1"/>
        <v>66.1875</v>
      </c>
      <c r="D666" s="3">
        <f t="shared" ca="1" si="90"/>
        <v>-2.1197652277090695E-3</v>
      </c>
      <c r="E666" s="3">
        <f t="shared" ca="1" si="91"/>
        <v>-4.239530455418028E-3</v>
      </c>
      <c r="F666" s="3">
        <f t="shared" ca="1" si="92"/>
        <v>2.119765227709014E-3</v>
      </c>
      <c r="G666" s="1">
        <f t="shared" ca="1" si="93"/>
        <v>147.28789986091806</v>
      </c>
      <c r="H666" s="1">
        <f t="shared" ca="1" si="94"/>
        <v>119.41194717200298</v>
      </c>
      <c r="I666" s="1">
        <f t="shared" ca="1" si="95"/>
        <v>123.20699323693334</v>
      </c>
      <c r="J666" s="1">
        <f t="shared" ca="1" si="96"/>
        <v>-28.120000000001255</v>
      </c>
      <c r="K666" s="1">
        <f ca="1">IF(J666="","",SUM($J$11:J666))</f>
        <v>884.24999999999386</v>
      </c>
      <c r="L666" s="2">
        <f t="shared" ca="1" si="97"/>
        <v>1</v>
      </c>
      <c r="M666" s="1">
        <f t="shared" ca="1" si="98"/>
        <v>0</v>
      </c>
      <c r="N666" s="1">
        <f ca="1">IF(M666="","",SUM($M$12:M666))</f>
        <v>342.11999999999807</v>
      </c>
      <c r="P666" s="3"/>
      <c r="R666" s="1"/>
      <c r="S666" s="1"/>
      <c r="T666" s="1"/>
    </row>
    <row r="667" spans="1:20" x14ac:dyDescent="0.25">
      <c r="A667" s="2" vm="1250">
        <f ca="1"/>
        <v>35109</v>
      </c>
      <c r="B667" s="1" vm="1251">
        <f ca="1"/>
        <v>66.140600000000006</v>
      </c>
      <c r="C667" s="1" vm="1252">
        <f ca="1"/>
        <v>65.609399999999994</v>
      </c>
      <c r="D667" s="3">
        <f t="shared" ca="1" si="90"/>
        <v>-8.734277620396691E-3</v>
      </c>
      <c r="E667" s="3">
        <f t="shared" ca="1" si="91"/>
        <v>-7.0859301227566007E-4</v>
      </c>
      <c r="F667" s="3">
        <f t="shared" ca="1" si="92"/>
        <v>-8.0256846081210587E-3</v>
      </c>
      <c r="G667" s="1">
        <f t="shared" ca="1" si="93"/>
        <v>146.00144645340762</v>
      </c>
      <c r="H667" s="1">
        <f t="shared" ca="1" si="94"/>
        <v>119.32733270065467</v>
      </c>
      <c r="I667" s="1">
        <f t="shared" ca="1" si="95"/>
        <v>122.21817276769882</v>
      </c>
      <c r="J667" s="1">
        <f t="shared" ca="1" si="96"/>
        <v>-4.6899999999993724</v>
      </c>
      <c r="K667" s="1">
        <f ca="1">IF(J667="","",SUM($J$11:J667))</f>
        <v>879.55999999999449</v>
      </c>
      <c r="L667" s="2">
        <f t="shared" ca="1" si="97"/>
        <v>1</v>
      </c>
      <c r="M667" s="1">
        <f t="shared" ca="1" si="98"/>
        <v>-4.6899999999993724</v>
      </c>
      <c r="N667" s="1">
        <f ca="1">IF(M667="","",SUM($M$12:M667))</f>
        <v>337.4299999999987</v>
      </c>
      <c r="P667" s="3"/>
      <c r="R667" s="1"/>
      <c r="S667" s="1"/>
      <c r="T667" s="1"/>
    </row>
    <row r="668" spans="1:20" x14ac:dyDescent="0.25">
      <c r="A668" s="2" vm="1253">
        <f ca="1"/>
        <v>35110</v>
      </c>
      <c r="B668" s="1" vm="1254">
        <f ca="1"/>
        <v>65.468800000000002</v>
      </c>
      <c r="C668" s="1" vm="1255">
        <f ca="1"/>
        <v>65.203100000000006</v>
      </c>
      <c r="D668" s="3">
        <f t="shared" ca="1" si="90"/>
        <v>-6.1927101909176052E-3</v>
      </c>
      <c r="E668" s="3">
        <f t="shared" ca="1" si="91"/>
        <v>-2.1429856087693544E-3</v>
      </c>
      <c r="F668" s="3">
        <f t="shared" ca="1" si="92"/>
        <v>-4.0497245821482196E-3</v>
      </c>
      <c r="G668" s="1">
        <f t="shared" ca="1" si="93"/>
        <v>145.0973018080669</v>
      </c>
      <c r="H668" s="1">
        <f t="shared" ca="1" si="94"/>
        <v>119.07161594394432</v>
      </c>
      <c r="I668" s="1">
        <f t="shared" ca="1" si="95"/>
        <v>121.72322282905623</v>
      </c>
      <c r="J668" s="1">
        <f t="shared" ca="1" si="96"/>
        <v>-14.059999999999206</v>
      </c>
      <c r="K668" s="1">
        <f ca="1">IF(J668="","",SUM($J$11:J668))</f>
        <v>865.49999999999523</v>
      </c>
      <c r="L668" s="2">
        <f t="shared" ca="1" si="97"/>
        <v>1</v>
      </c>
      <c r="M668" s="1">
        <f t="shared" ca="1" si="98"/>
        <v>-14.059999999999206</v>
      </c>
      <c r="N668" s="1">
        <f ca="1">IF(M668="","",SUM($M$12:M668))</f>
        <v>323.36999999999949</v>
      </c>
      <c r="P668" s="3"/>
      <c r="R668" s="1"/>
      <c r="S668" s="1"/>
      <c r="T668" s="1"/>
    </row>
    <row r="669" spans="1:20" x14ac:dyDescent="0.25">
      <c r="A669" s="2" vm="1256">
        <f ca="1"/>
        <v>35111</v>
      </c>
      <c r="B669" s="1" vm="1257">
        <f ca="1"/>
        <v>65.078100000000006</v>
      </c>
      <c r="C669" s="1" vm="1258">
        <f ca="1"/>
        <v>64.9375</v>
      </c>
      <c r="D669" s="3">
        <f t="shared" ca="1" si="90"/>
        <v>-4.0734259567414277E-3</v>
      </c>
      <c r="E669" s="3">
        <f t="shared" ca="1" si="91"/>
        <v>-1.9170867642795963E-3</v>
      </c>
      <c r="F669" s="3">
        <f t="shared" ca="1" si="92"/>
        <v>-2.156339192461804E-3</v>
      </c>
      <c r="G669" s="1">
        <f t="shared" ca="1" si="93"/>
        <v>144.50625869262879</v>
      </c>
      <c r="H669" s="1">
        <f t="shared" ca="1" si="94"/>
        <v>118.8433453250168</v>
      </c>
      <c r="I669" s="1">
        <f t="shared" ca="1" si="95"/>
        <v>121.46074627303717</v>
      </c>
      <c r="J669" s="1">
        <f t="shared" ca="1" si="96"/>
        <v>-12.5</v>
      </c>
      <c r="K669" s="1">
        <f ca="1">IF(J669="","",SUM($J$11:J669))</f>
        <v>852.99999999999523</v>
      </c>
      <c r="L669" s="2">
        <f t="shared" ca="1" si="97"/>
        <v>1</v>
      </c>
      <c r="M669" s="1">
        <f t="shared" ca="1" si="98"/>
        <v>-12.5</v>
      </c>
      <c r="N669" s="1">
        <f ca="1">IF(M669="","",SUM($M$12:M669))</f>
        <v>310.86999999999949</v>
      </c>
      <c r="P669" s="3"/>
      <c r="R669" s="1"/>
      <c r="S669" s="1"/>
      <c r="T669" s="1"/>
    </row>
    <row r="670" spans="1:20" x14ac:dyDescent="0.25">
      <c r="A670" s="2" vm="1259">
        <f ca="1"/>
        <v>35115</v>
      </c>
      <c r="B670" s="1" vm="1260">
        <f ca="1"/>
        <v>64.4375</v>
      </c>
      <c r="C670" s="1" vm="1261">
        <f ca="1"/>
        <v>64.296899999999994</v>
      </c>
      <c r="D670" s="3">
        <f t="shared" ca="1" si="90"/>
        <v>-9.8648700673725775E-3</v>
      </c>
      <c r="E670" s="3">
        <f t="shared" ca="1" si="91"/>
        <v>-7.6997112608276908E-3</v>
      </c>
      <c r="F670" s="3">
        <f t="shared" ca="1" si="92"/>
        <v>-2.1651588065448512E-3</v>
      </c>
      <c r="G670" s="1">
        <f t="shared" ca="1" si="93"/>
        <v>143.08072322670387</v>
      </c>
      <c r="H670" s="1">
        <f t="shared" ca="1" si="94"/>
        <v>117.92828588074333</v>
      </c>
      <c r="I670" s="1">
        <f t="shared" ca="1" si="95"/>
        <v>121.1977644685946</v>
      </c>
      <c r="J670" s="1">
        <f t="shared" ca="1" si="96"/>
        <v>-50</v>
      </c>
      <c r="K670" s="1">
        <f ca="1">IF(J670="","",SUM($J$11:J670))</f>
        <v>802.99999999999523</v>
      </c>
      <c r="L670" s="2">
        <f t="shared" ca="1" si="97"/>
        <v>1</v>
      </c>
      <c r="M670" s="1">
        <f t="shared" ca="1" si="98"/>
        <v>-50</v>
      </c>
      <c r="N670" s="1">
        <f ca="1">IF(M670="","",SUM($M$12:M670))</f>
        <v>260.86999999999949</v>
      </c>
      <c r="P670" s="3"/>
      <c r="R670" s="1"/>
      <c r="S670" s="1"/>
      <c r="T670" s="1"/>
    </row>
    <row r="671" spans="1:20" x14ac:dyDescent="0.25">
      <c r="A671" s="2" vm="1262">
        <f ca="1"/>
        <v>35116</v>
      </c>
      <c r="B671" s="1" vm="1263">
        <f ca="1"/>
        <v>64.421899999999994</v>
      </c>
      <c r="C671" s="1" vm="1264">
        <f ca="1"/>
        <v>65.093800000000002</v>
      </c>
      <c r="D671" s="3">
        <f t="shared" ca="1" si="90"/>
        <v>1.2394065654798503E-2</v>
      </c>
      <c r="E671" s="3">
        <f t="shared" ca="1" si="91"/>
        <v>1.9441061699707607E-3</v>
      </c>
      <c r="F671" s="3">
        <f t="shared" ca="1" si="92"/>
        <v>1.0449959484827543E-2</v>
      </c>
      <c r="G671" s="1">
        <f t="shared" ca="1" si="93"/>
        <v>144.85407510431168</v>
      </c>
      <c r="H671" s="1">
        <f t="shared" ca="1" si="94"/>
        <v>118.15755098893816</v>
      </c>
      <c r="I671" s="1">
        <f t="shared" ca="1" si="95"/>
        <v>122.46427619694308</v>
      </c>
      <c r="J671" s="1">
        <f t="shared" ca="1" si="96"/>
        <v>12.5</v>
      </c>
      <c r="K671" s="1">
        <f ca="1">IF(J671="","",SUM($J$11:J671))</f>
        <v>815.49999999999523</v>
      </c>
      <c r="L671" s="2">
        <f t="shared" ca="1" si="97"/>
        <v>0</v>
      </c>
      <c r="M671" s="1">
        <f t="shared" ca="1" si="98"/>
        <v>12.5</v>
      </c>
      <c r="N671" s="1">
        <f ca="1">IF(M671="","",SUM($M$12:M671))</f>
        <v>273.36999999999949</v>
      </c>
      <c r="P671" s="3"/>
      <c r="R671" s="1"/>
      <c r="S671" s="1"/>
      <c r="T671" s="1"/>
    </row>
    <row r="672" spans="1:20" x14ac:dyDescent="0.25">
      <c r="A672" s="2" vm="1265">
        <f ca="1"/>
        <v>35117</v>
      </c>
      <c r="B672" s="1" vm="1266">
        <f ca="1"/>
        <v>65.453100000000006</v>
      </c>
      <c r="C672" s="1" vm="1267">
        <f ca="1"/>
        <v>66.125</v>
      </c>
      <c r="D672" s="3">
        <f t="shared" ca="1" si="90"/>
        <v>1.5841754514254847E-2</v>
      </c>
      <c r="E672" s="3">
        <f t="shared" ca="1" si="91"/>
        <v>5.51972691715652E-3</v>
      </c>
      <c r="F672" s="3">
        <f t="shared" ca="1" si="92"/>
        <v>1.0322027597098245E-2</v>
      </c>
      <c r="G672" s="1">
        <f t="shared" ca="1" si="93"/>
        <v>147.14881780250363</v>
      </c>
      <c r="H672" s="1">
        <f t="shared" ca="1" si="94"/>
        <v>118.8097484035971</v>
      </c>
      <c r="I672" s="1">
        <f t="shared" ca="1" si="95"/>
        <v>123.72835583550659</v>
      </c>
      <c r="J672" s="1">
        <f t="shared" ca="1" si="96"/>
        <v>35.930000000000462</v>
      </c>
      <c r="K672" s="1">
        <f ca="1">IF(J672="","",SUM($J$11:J672))</f>
        <v>851.42999999999574</v>
      </c>
      <c r="L672" s="2">
        <f t="shared" ca="1" si="97"/>
        <v>0</v>
      </c>
      <c r="M672" s="1">
        <f t="shared" ca="1" si="98"/>
        <v>0</v>
      </c>
      <c r="N672" s="1">
        <f ca="1">IF(M672="","",SUM($M$12:M672))</f>
        <v>273.36999999999949</v>
      </c>
      <c r="P672" s="3"/>
      <c r="R672" s="1"/>
      <c r="S672" s="1"/>
      <c r="T672" s="1"/>
    </row>
    <row r="673" spans="1:20" x14ac:dyDescent="0.25">
      <c r="A673" s="2" vm="1268">
        <f ca="1"/>
        <v>35118</v>
      </c>
      <c r="B673" s="1" vm="1269">
        <f ca="1"/>
        <v>66.5</v>
      </c>
      <c r="C673" s="1" vm="1270">
        <f ca="1"/>
        <v>65.9375</v>
      </c>
      <c r="D673" s="3">
        <f t="shared" ca="1" si="90"/>
        <v>-2.835538752362976E-3</v>
      </c>
      <c r="E673" s="3">
        <f t="shared" ca="1" si="91"/>
        <v>5.6710775047259521E-3</v>
      </c>
      <c r="F673" s="3">
        <f t="shared" ca="1" si="92"/>
        <v>-8.5066162570888466E-3</v>
      </c>
      <c r="G673" s="1">
        <f t="shared" ca="1" si="93"/>
        <v>146.73157162726022</v>
      </c>
      <c r="H673" s="1">
        <f t="shared" ca="1" si="94"/>
        <v>119.48352769511089</v>
      </c>
      <c r="I673" s="1">
        <f t="shared" ca="1" si="95"/>
        <v>122.67584619229341</v>
      </c>
      <c r="J673" s="1">
        <f t="shared" ca="1" si="96"/>
        <v>37.5</v>
      </c>
      <c r="K673" s="1">
        <f ca="1">IF(J673="","",SUM($J$11:J673))</f>
        <v>888.92999999999574</v>
      </c>
      <c r="L673" s="2">
        <f t="shared" ca="1" si="97"/>
        <v>1</v>
      </c>
      <c r="M673" s="1">
        <f t="shared" ca="1" si="98"/>
        <v>0</v>
      </c>
      <c r="N673" s="1">
        <f ca="1">IF(M673="","",SUM($M$12:M673))</f>
        <v>273.36999999999949</v>
      </c>
      <c r="P673" s="3"/>
      <c r="R673" s="1"/>
      <c r="S673" s="1"/>
      <c r="T673" s="1"/>
    </row>
    <row r="674" spans="1:20" x14ac:dyDescent="0.25">
      <c r="A674" s="2" vm="1271">
        <f ca="1"/>
        <v>35121</v>
      </c>
      <c r="B674" s="1" vm="1272">
        <f ca="1"/>
        <v>65.75</v>
      </c>
      <c r="C674" s="1" vm="1273">
        <f ca="1"/>
        <v>65</v>
      </c>
      <c r="D674" s="3">
        <f t="shared" ca="1" si="90"/>
        <v>-1.4218009478673022E-2</v>
      </c>
      <c r="E674" s="3">
        <f t="shared" ca="1" si="91"/>
        <v>-2.8436018957346265E-3</v>
      </c>
      <c r="F674" s="3">
        <f t="shared" ca="1" si="92"/>
        <v>-1.1374407582938388E-2</v>
      </c>
      <c r="G674" s="1">
        <f t="shared" ca="1" si="93"/>
        <v>144.64534075104325</v>
      </c>
      <c r="H674" s="1">
        <f t="shared" ca="1" si="94"/>
        <v>119.14376410924801</v>
      </c>
      <c r="I674" s="1">
        <f t="shared" ca="1" si="95"/>
        <v>121.2804811171204</v>
      </c>
      <c r="J674" s="1">
        <f t="shared" ca="1" si="96"/>
        <v>-18.75</v>
      </c>
      <c r="K674" s="1">
        <f ca="1">IF(J674="","",SUM($J$11:J674))</f>
        <v>870.17999999999574</v>
      </c>
      <c r="L674" s="2">
        <f t="shared" ca="1" si="97"/>
        <v>1</v>
      </c>
      <c r="M674" s="1">
        <f t="shared" ca="1" si="98"/>
        <v>-18.75</v>
      </c>
      <c r="N674" s="1">
        <f ca="1">IF(M674="","",SUM($M$12:M674))</f>
        <v>254.61999999999949</v>
      </c>
      <c r="P674" s="3"/>
      <c r="R674" s="1"/>
      <c r="S674" s="1"/>
      <c r="T674" s="1"/>
    </row>
    <row r="675" spans="1:20" x14ac:dyDescent="0.25">
      <c r="A675" s="2" vm="1274">
        <f ca="1"/>
        <v>35122</v>
      </c>
      <c r="B675" s="1" vm="1275">
        <f ca="1"/>
        <v>65.156300000000002</v>
      </c>
      <c r="C675" s="1" vm="1276">
        <f ca="1"/>
        <v>64.796899999999994</v>
      </c>
      <c r="D675" s="3">
        <f t="shared" ca="1" si="90"/>
        <v>-3.1246153846155034E-3</v>
      </c>
      <c r="E675" s="3">
        <f t="shared" ca="1" si="91"/>
        <v>2.4046153846153384E-3</v>
      </c>
      <c r="F675" s="3">
        <f t="shared" ca="1" si="92"/>
        <v>-5.5292307692308912E-3</v>
      </c>
      <c r="G675" s="1">
        <f t="shared" ca="1" si="93"/>
        <v>144.1933796940196</v>
      </c>
      <c r="H675" s="1">
        <f t="shared" ca="1" si="94"/>
        <v>119.43025903740609</v>
      </c>
      <c r="I675" s="1">
        <f t="shared" ca="1" si="95"/>
        <v>120.6098933492205</v>
      </c>
      <c r="J675" s="1">
        <f t="shared" ca="1" si="96"/>
        <v>15.630000000000166</v>
      </c>
      <c r="K675" s="1">
        <f ca="1">IF(J675="","",SUM($J$11:J675))</f>
        <v>885.80999999999585</v>
      </c>
      <c r="L675" s="2">
        <f t="shared" ca="1" si="97"/>
        <v>1</v>
      </c>
      <c r="M675" s="1">
        <f t="shared" ca="1" si="98"/>
        <v>15.630000000000166</v>
      </c>
      <c r="N675" s="1">
        <f ca="1">IF(M675="","",SUM($M$12:M675))</f>
        <v>270.24999999999966</v>
      </c>
      <c r="P675" s="3"/>
      <c r="R675" s="1"/>
      <c r="S675" s="1"/>
      <c r="T675" s="1"/>
    </row>
    <row r="676" spans="1:20" x14ac:dyDescent="0.25">
      <c r="A676" s="2" vm="1277">
        <f ca="1"/>
        <v>35123</v>
      </c>
      <c r="B676" s="1" vm="1278">
        <f ca="1"/>
        <v>65.3125</v>
      </c>
      <c r="C676" s="1" vm="1279">
        <f ca="1"/>
        <v>64.5</v>
      </c>
      <c r="D676" s="3">
        <f t="shared" ca="1" si="90"/>
        <v>-4.58200932452002E-3</v>
      </c>
      <c r="E676" s="3">
        <f t="shared" ca="1" si="91"/>
        <v>7.9571707905781164E-3</v>
      </c>
      <c r="F676" s="3">
        <f t="shared" ca="1" si="92"/>
        <v>-1.25391801150981E-2</v>
      </c>
      <c r="G676" s="1">
        <f t="shared" ca="1" si="93"/>
        <v>143.53268428372755</v>
      </c>
      <c r="H676" s="1">
        <f t="shared" ca="1" si="94"/>
        <v>120.38058600612972</v>
      </c>
      <c r="I676" s="1">
        <f t="shared" ca="1" si="95"/>
        <v>119.09754417285184</v>
      </c>
      <c r="J676" s="1">
        <f t="shared" ca="1" si="96"/>
        <v>51.560000000000628</v>
      </c>
      <c r="K676" s="1">
        <f ca="1">IF(J676="","",SUM($J$11:J676))</f>
        <v>937.36999999999648</v>
      </c>
      <c r="L676" s="2">
        <f t="shared" ca="1" si="97"/>
        <v>1</v>
      </c>
      <c r="M676" s="1">
        <f t="shared" ca="1" si="98"/>
        <v>51.560000000000628</v>
      </c>
      <c r="N676" s="1">
        <f ca="1">IF(M676="","",SUM($M$12:M676))</f>
        <v>321.81000000000029</v>
      </c>
      <c r="P676" s="3"/>
      <c r="R676" s="1"/>
      <c r="S676" s="1"/>
      <c r="T676" s="1"/>
    </row>
    <row r="677" spans="1:20" x14ac:dyDescent="0.25">
      <c r="A677" s="2" vm="1280">
        <f ca="1"/>
        <v>35124</v>
      </c>
      <c r="B677" s="1" vm="1281">
        <f ca="1"/>
        <v>64.125</v>
      </c>
      <c r="C677" s="1" vm="1227">
        <f ca="1"/>
        <v>63.875</v>
      </c>
      <c r="D677" s="3">
        <f t="shared" ca="1" si="90"/>
        <v>-9.6899224806201723E-3</v>
      </c>
      <c r="E677" s="3">
        <f t="shared" ca="1" si="91"/>
        <v>-5.8139534883721034E-3</v>
      </c>
      <c r="F677" s="3">
        <f t="shared" ca="1" si="92"/>
        <v>-3.875968992248062E-3</v>
      </c>
      <c r="G677" s="1">
        <f t="shared" ca="1" si="93"/>
        <v>142.1418636995829</v>
      </c>
      <c r="H677" s="1">
        <f t="shared" ca="1" si="94"/>
        <v>119.6806988781871</v>
      </c>
      <c r="I677" s="1">
        <f t="shared" ca="1" si="95"/>
        <v>118.63592578458497</v>
      </c>
      <c r="J677" s="1">
        <f t="shared" ca="1" si="96"/>
        <v>-37.5</v>
      </c>
      <c r="K677" s="1">
        <f ca="1">IF(J677="","",SUM($J$11:J677))</f>
        <v>899.86999999999648</v>
      </c>
      <c r="L677" s="2">
        <f t="shared" ca="1" si="97"/>
        <v>1</v>
      </c>
      <c r="M677" s="1">
        <f t="shared" ca="1" si="98"/>
        <v>-37.5</v>
      </c>
      <c r="N677" s="1">
        <f ca="1">IF(M677="","",SUM($M$12:M677))</f>
        <v>284.31000000000029</v>
      </c>
      <c r="P677" s="3"/>
      <c r="R677" s="1"/>
      <c r="S677" s="1"/>
      <c r="T677" s="1"/>
    </row>
    <row r="678" spans="1:20" x14ac:dyDescent="0.25">
      <c r="A678" s="2" vm="1282">
        <f ca="1"/>
        <v>35125</v>
      </c>
      <c r="B678" s="1" vm="1283">
        <f ca="1"/>
        <v>64.640600000000006</v>
      </c>
      <c r="C678" s="1" vm="1284">
        <f ca="1"/>
        <v>64.890600000000006</v>
      </c>
      <c r="D678" s="3">
        <f t="shared" ca="1" si="90"/>
        <v>1.5899804305283816E-2</v>
      </c>
      <c r="E678" s="3">
        <f t="shared" ca="1" si="91"/>
        <v>1.1985909980430698E-2</v>
      </c>
      <c r="F678" s="3">
        <f t="shared" ca="1" si="92"/>
        <v>3.9138943248532287E-3</v>
      </c>
      <c r="G678" s="1">
        <f t="shared" ca="1" si="93"/>
        <v>144.40189151599461</v>
      </c>
      <c r="H678" s="1">
        <f t="shared" ca="1" si="94"/>
        <v>121.11518096133608</v>
      </c>
      <c r="I678" s="1">
        <f t="shared" ca="1" si="95"/>
        <v>119.10025426123696</v>
      </c>
      <c r="J678" s="1">
        <f t="shared" ca="1" si="96"/>
        <v>76.560000000000628</v>
      </c>
      <c r="K678" s="1">
        <f ca="1">IF(J678="","",SUM($J$11:J678))</f>
        <v>976.42999999999711</v>
      </c>
      <c r="L678" s="2">
        <f t="shared" ca="1" si="97"/>
        <v>0</v>
      </c>
      <c r="M678" s="1">
        <f t="shared" ca="1" si="98"/>
        <v>76.560000000000628</v>
      </c>
      <c r="N678" s="1">
        <f ca="1">IF(M678="","",SUM($M$12:M678))</f>
        <v>360.87000000000091</v>
      </c>
      <c r="P678" s="3"/>
      <c r="R678" s="1"/>
      <c r="S678" s="1"/>
      <c r="T678" s="1"/>
    </row>
    <row r="679" spans="1:20" x14ac:dyDescent="0.25">
      <c r="A679" s="2" vm="1285">
        <f ca="1"/>
        <v>35128</v>
      </c>
      <c r="B679" s="1" vm="1286">
        <f ca="1"/>
        <v>65.031300000000002</v>
      </c>
      <c r="C679" s="1" vm="1287">
        <f ca="1"/>
        <v>65.265600000000006</v>
      </c>
      <c r="D679" s="3">
        <f t="shared" ca="1" si="90"/>
        <v>5.7789571987314492E-3</v>
      </c>
      <c r="E679" s="3">
        <f t="shared" ca="1" si="91"/>
        <v>2.1682647409639877E-3</v>
      </c>
      <c r="F679" s="3">
        <f t="shared" ca="1" si="92"/>
        <v>3.6106924577674515E-3</v>
      </c>
      <c r="G679" s="1">
        <f t="shared" ca="1" si="93"/>
        <v>145.23638386648139</v>
      </c>
      <c r="H679" s="1">
        <f t="shared" ca="1" si="94"/>
        <v>121.37779073781002</v>
      </c>
      <c r="I679" s="1">
        <f t="shared" ca="1" si="95"/>
        <v>119.53028865101619</v>
      </c>
      <c r="J679" s="1">
        <f t="shared" ca="1" si="96"/>
        <v>14.069999999999538</v>
      </c>
      <c r="K679" s="1">
        <f ca="1">IF(J679="","",SUM($J$11:J679))</f>
        <v>990.49999999999659</v>
      </c>
      <c r="L679" s="2">
        <f t="shared" ca="1" si="97"/>
        <v>0</v>
      </c>
      <c r="M679" s="1">
        <f t="shared" ca="1" si="98"/>
        <v>0</v>
      </c>
      <c r="N679" s="1">
        <f ca="1">IF(M679="","",SUM($M$12:M679))</f>
        <v>360.87000000000091</v>
      </c>
      <c r="P679" s="3"/>
      <c r="R679" s="1"/>
      <c r="S679" s="1"/>
      <c r="T679" s="1"/>
    </row>
    <row r="680" spans="1:20" x14ac:dyDescent="0.25">
      <c r="A680" s="2" vm="1288">
        <f ca="1"/>
        <v>35129</v>
      </c>
      <c r="B680" s="1" vm="1289">
        <f ca="1"/>
        <v>65.109399999999994</v>
      </c>
      <c r="C680" s="1" vm="1290">
        <f ca="1"/>
        <v>65.875</v>
      </c>
      <c r="D680" s="3">
        <f t="shared" ca="1" si="90"/>
        <v>9.3372312519917067E-3</v>
      </c>
      <c r="E680" s="3">
        <f t="shared" ca="1" si="91"/>
        <v>-2.393297541124495E-3</v>
      </c>
      <c r="F680" s="3">
        <f t="shared" ca="1" si="92"/>
        <v>1.1730528793116224E-2</v>
      </c>
      <c r="G680" s="1">
        <f t="shared" ca="1" si="93"/>
        <v>146.59248956884576</v>
      </c>
      <c r="H680" s="1">
        <f t="shared" ca="1" si="94"/>
        <v>121.08729756969009</v>
      </c>
      <c r="I680" s="1">
        <f t="shared" ca="1" si="95"/>
        <v>120.93244214368643</v>
      </c>
      <c r="J680" s="1">
        <f t="shared" ca="1" si="96"/>
        <v>-15.620000000001255</v>
      </c>
      <c r="K680" s="1">
        <f ca="1">IF(J680="","",SUM($J$11:J680))</f>
        <v>974.87999999999533</v>
      </c>
      <c r="L680" s="2">
        <f t="shared" ca="1" si="97"/>
        <v>0</v>
      </c>
      <c r="M680" s="1">
        <f t="shared" ca="1" si="98"/>
        <v>0</v>
      </c>
      <c r="N680" s="1">
        <f ca="1">IF(M680="","",SUM($M$12:M680))</f>
        <v>360.87000000000091</v>
      </c>
      <c r="P680" s="3"/>
      <c r="R680" s="1"/>
      <c r="S680" s="1"/>
      <c r="T680" s="1"/>
    </row>
    <row r="681" spans="1:20" x14ac:dyDescent="0.25">
      <c r="A681" s="2" vm="1291">
        <f ca="1"/>
        <v>35130</v>
      </c>
      <c r="B681" s="1" vm="1292">
        <f ca="1"/>
        <v>65.781300000000002</v>
      </c>
      <c r="C681" s="1" vm="1293">
        <f ca="1"/>
        <v>65.296899999999994</v>
      </c>
      <c r="D681" s="3">
        <f t="shared" ca="1" si="90"/>
        <v>-8.7757115749526049E-3</v>
      </c>
      <c r="E681" s="3">
        <f t="shared" ca="1" si="91"/>
        <v>-1.422390891840597E-3</v>
      </c>
      <c r="F681" s="3">
        <f t="shared" ca="1" si="92"/>
        <v>-7.3533206831120747E-3</v>
      </c>
      <c r="G681" s="1">
        <f t="shared" ca="1" si="93"/>
        <v>145.30603616133533</v>
      </c>
      <c r="H681" s="1">
        <f t="shared" ca="1" si="94"/>
        <v>120.91506410050937</v>
      </c>
      <c r="I681" s="1">
        <f t="shared" ca="1" si="95"/>
        <v>120.043187115612</v>
      </c>
      <c r="J681" s="1">
        <f t="shared" ca="1" si="96"/>
        <v>-9.369999999999834</v>
      </c>
      <c r="K681" s="1">
        <f ca="1">IF(J681="","",SUM($J$11:J681))</f>
        <v>965.50999999999544</v>
      </c>
      <c r="L681" s="2">
        <f t="shared" ca="1" si="97"/>
        <v>1</v>
      </c>
      <c r="M681" s="1">
        <f t="shared" ca="1" si="98"/>
        <v>0</v>
      </c>
      <c r="N681" s="1">
        <f ca="1">IF(M681="","",SUM($M$12:M681))</f>
        <v>360.87000000000091</v>
      </c>
      <c r="P681" s="3"/>
      <c r="R681" s="1"/>
      <c r="S681" s="1"/>
      <c r="T681" s="1"/>
    </row>
    <row r="682" spans="1:20" x14ac:dyDescent="0.25">
      <c r="A682" s="2" vm="1294">
        <f ca="1"/>
        <v>35131</v>
      </c>
      <c r="B682" s="1" vm="1295">
        <f ca="1"/>
        <v>65.421899999999994</v>
      </c>
      <c r="C682" s="1" vm="1296">
        <f ca="1"/>
        <v>65.625</v>
      </c>
      <c r="D682" s="3">
        <f t="shared" ca="1" si="90"/>
        <v>5.0247408376202785E-3</v>
      </c>
      <c r="E682" s="3">
        <f t="shared" ca="1" si="91"/>
        <v>1.9143328396906689E-3</v>
      </c>
      <c r="F682" s="3">
        <f t="shared" ca="1" si="92"/>
        <v>3.110407997929554E-3</v>
      </c>
      <c r="G682" s="1">
        <f t="shared" ca="1" si="93"/>
        <v>146.03616133518793</v>
      </c>
      <c r="H682" s="1">
        <f t="shared" ca="1" si="94"/>
        <v>121.14653577853028</v>
      </c>
      <c r="I682" s="1">
        <f t="shared" ca="1" si="95"/>
        <v>120.41657040491336</v>
      </c>
      <c r="J682" s="1">
        <f t="shared" ca="1" si="96"/>
        <v>12.5</v>
      </c>
      <c r="K682" s="1">
        <f ca="1">IF(J682="","",SUM($J$11:J682))</f>
        <v>978.00999999999544</v>
      </c>
      <c r="L682" s="2">
        <f t="shared" ca="1" si="97"/>
        <v>0</v>
      </c>
      <c r="M682" s="1">
        <f t="shared" ca="1" si="98"/>
        <v>12.5</v>
      </c>
      <c r="N682" s="1">
        <f ca="1">IF(M682="","",SUM($M$12:M682))</f>
        <v>373.37000000000091</v>
      </c>
      <c r="P682" s="3"/>
      <c r="R682" s="1"/>
      <c r="S682" s="1"/>
      <c r="T682" s="1"/>
    </row>
    <row r="683" spans="1:20" x14ac:dyDescent="0.25">
      <c r="A683" s="2" vm="1297">
        <f ca="1"/>
        <v>35132</v>
      </c>
      <c r="B683" s="1" vm="1233">
        <f ca="1"/>
        <v>64.1875</v>
      </c>
      <c r="C683" s="1" vm="1298">
        <f ca="1"/>
        <v>63.5</v>
      </c>
      <c r="D683" s="3">
        <f t="shared" ca="1" si="90"/>
        <v>-3.2380952380952399E-2</v>
      </c>
      <c r="E683" s="3">
        <f t="shared" ca="1" si="91"/>
        <v>-2.1904761904761871E-2</v>
      </c>
      <c r="F683" s="3">
        <f t="shared" ca="1" si="92"/>
        <v>-1.0476190476190476E-2</v>
      </c>
      <c r="G683" s="1">
        <f t="shared" ca="1" si="93"/>
        <v>141.30737134909612</v>
      </c>
      <c r="H683" s="1">
        <f t="shared" ca="1" si="94"/>
        <v>118.49284975671486</v>
      </c>
      <c r="I683" s="1">
        <f t="shared" ca="1" si="95"/>
        <v>119.15506347686188</v>
      </c>
      <c r="J683" s="1">
        <f t="shared" ca="1" si="96"/>
        <v>-143.75</v>
      </c>
      <c r="K683" s="1">
        <f ca="1">IF(J683="","",SUM($J$11:J683))</f>
        <v>834.25999999999544</v>
      </c>
      <c r="L683" s="2">
        <f t="shared" ca="1" si="97"/>
        <v>1</v>
      </c>
      <c r="M683" s="1">
        <f t="shared" ca="1" si="98"/>
        <v>0</v>
      </c>
      <c r="N683" s="1">
        <f ca="1">IF(M683="","",SUM($M$12:M683))</f>
        <v>373.37000000000091</v>
      </c>
      <c r="P683" s="3"/>
      <c r="R683" s="1"/>
      <c r="S683" s="1"/>
      <c r="T683" s="1"/>
    </row>
    <row r="684" spans="1:20" x14ac:dyDescent="0.25">
      <c r="A684" s="2" vm="1299">
        <f ca="1"/>
        <v>35135</v>
      </c>
      <c r="B684" s="1" vm="1300">
        <f ca="1"/>
        <v>63.25</v>
      </c>
      <c r="C684" s="1" vm="1301">
        <f ca="1"/>
        <v>64.234399999999994</v>
      </c>
      <c r="D684" s="3">
        <f t="shared" ca="1" si="90"/>
        <v>1.1565354330708599E-2</v>
      </c>
      <c r="E684" s="3">
        <f t="shared" ca="1" si="91"/>
        <v>-3.937007874015741E-3</v>
      </c>
      <c r="F684" s="3">
        <f t="shared" ca="1" si="92"/>
        <v>1.5502362204724311E-2</v>
      </c>
      <c r="G684" s="1">
        <f t="shared" ca="1" si="93"/>
        <v>142.94164116828944</v>
      </c>
      <c r="H684" s="1">
        <f t="shared" ca="1" si="94"/>
        <v>118.02634247420811</v>
      </c>
      <c r="I684" s="1">
        <f t="shared" ca="1" si="95"/>
        <v>121.00224842940712</v>
      </c>
      <c r="J684" s="1">
        <f t="shared" ca="1" si="96"/>
        <v>-25</v>
      </c>
      <c r="K684" s="1">
        <f ca="1">IF(J684="","",SUM($J$11:J684))</f>
        <v>809.25999999999544</v>
      </c>
      <c r="L684" s="2">
        <f t="shared" ca="1" si="97"/>
        <v>0</v>
      </c>
      <c r="M684" s="1">
        <f t="shared" ca="1" si="98"/>
        <v>-25</v>
      </c>
      <c r="N684" s="1">
        <f ca="1">IF(M684="","",SUM($M$12:M684))</f>
        <v>348.37000000000091</v>
      </c>
      <c r="P684" s="3"/>
      <c r="R684" s="1"/>
      <c r="S684" s="1"/>
      <c r="T684" s="1"/>
    </row>
    <row r="685" spans="1:20" x14ac:dyDescent="0.25">
      <c r="A685" s="2" vm="1302">
        <f ca="1"/>
        <v>35136</v>
      </c>
      <c r="B685" s="1" vm="1303">
        <f ca="1"/>
        <v>63.8125</v>
      </c>
      <c r="C685" s="1" vm="1304">
        <f ca="1"/>
        <v>63.734400000000001</v>
      </c>
      <c r="D685" s="3">
        <f t="shared" ca="1" si="90"/>
        <v>-7.783991132477186E-3</v>
      </c>
      <c r="E685" s="3">
        <f t="shared" ca="1" si="91"/>
        <v>-6.5681317175843024E-3</v>
      </c>
      <c r="F685" s="3">
        <f t="shared" ca="1" si="92"/>
        <v>-1.2158594148929417E-3</v>
      </c>
      <c r="G685" s="1">
        <f t="shared" ca="1" si="93"/>
        <v>141.82898470097373</v>
      </c>
      <c r="H685" s="1">
        <f t="shared" ca="1" si="94"/>
        <v>117.2511299106928</v>
      </c>
      <c r="I685" s="1">
        <f t="shared" ca="1" si="95"/>
        <v>120.85512670643101</v>
      </c>
      <c r="J685" s="1">
        <f t="shared" ca="1" si="96"/>
        <v>-42.189999999999372</v>
      </c>
      <c r="K685" s="1">
        <f ca="1">IF(J685="","",SUM($J$11:J685))</f>
        <v>767.06999999999607</v>
      </c>
      <c r="L685" s="2">
        <f t="shared" ca="1" si="97"/>
        <v>1</v>
      </c>
      <c r="M685" s="1">
        <f t="shared" ca="1" si="98"/>
        <v>0</v>
      </c>
      <c r="N685" s="1">
        <f ca="1">IF(M685="","",SUM($M$12:M685))</f>
        <v>348.37000000000091</v>
      </c>
      <c r="P685" s="3"/>
      <c r="R685" s="1"/>
      <c r="S685" s="1"/>
      <c r="T685" s="1"/>
    </row>
    <row r="686" spans="1:20" x14ac:dyDescent="0.25">
      <c r="A686" s="2" vm="1305">
        <f ca="1"/>
        <v>35137</v>
      </c>
      <c r="B686" s="1" vm="1231">
        <f ca="1"/>
        <v>64.156300000000002</v>
      </c>
      <c r="C686" s="1" vm="1306">
        <f ca="1"/>
        <v>64.171899999999994</v>
      </c>
      <c r="D686" s="3">
        <f t="shared" ca="1" si="90"/>
        <v>6.8644248631821725E-3</v>
      </c>
      <c r="E686" s="3">
        <f t="shared" ca="1" si="91"/>
        <v>6.6196590852036774E-3</v>
      </c>
      <c r="F686" s="3">
        <f t="shared" ca="1" si="92"/>
        <v>2.4476577797848673E-4</v>
      </c>
      <c r="G686" s="1">
        <f t="shared" ca="1" si="93"/>
        <v>142.80255910987498</v>
      </c>
      <c r="H686" s="1">
        <f t="shared" ca="1" si="94"/>
        <v>118.0272924180565</v>
      </c>
      <c r="I686" s="1">
        <f t="shared" ca="1" si="95"/>
        <v>120.884707905542</v>
      </c>
      <c r="J686" s="1">
        <f t="shared" ca="1" si="96"/>
        <v>42.190000000000083</v>
      </c>
      <c r="K686" s="1">
        <f ca="1">IF(J686="","",SUM($J$11:J686))</f>
        <v>809.25999999999613</v>
      </c>
      <c r="L686" s="2">
        <f t="shared" ca="1" si="97"/>
        <v>0</v>
      </c>
      <c r="M686" s="1">
        <f t="shared" ca="1" si="98"/>
        <v>42.190000000000083</v>
      </c>
      <c r="N686" s="1">
        <f ca="1">IF(M686="","",SUM($M$12:M686))</f>
        <v>390.56000000000097</v>
      </c>
      <c r="P686" s="3"/>
      <c r="R686" s="1"/>
      <c r="S686" s="1"/>
      <c r="T686" s="1"/>
    </row>
    <row r="687" spans="1:20" x14ac:dyDescent="0.25">
      <c r="A687" s="2" vm="1307">
        <f ca="1"/>
        <v>35138</v>
      </c>
      <c r="B687" s="1" vm="1308">
        <f ca="1"/>
        <v>64.265600000000006</v>
      </c>
      <c r="C687" s="1" vm="1309">
        <f ca="1"/>
        <v>64.453100000000006</v>
      </c>
      <c r="D687" s="3">
        <f t="shared" ca="1" si="90"/>
        <v>4.3819802748557013E-3</v>
      </c>
      <c r="E687" s="3">
        <f t="shared" ca="1" si="91"/>
        <v>1.4601406534637817E-3</v>
      </c>
      <c r="F687" s="3">
        <f t="shared" ca="1" si="92"/>
        <v>2.9218396213919178E-3</v>
      </c>
      <c r="G687" s="1">
        <f t="shared" ca="1" si="93"/>
        <v>143.42831710709336</v>
      </c>
      <c r="H687" s="1">
        <f t="shared" ca="1" si="94"/>
        <v>118.19962886593437</v>
      </c>
      <c r="I687" s="1">
        <f t="shared" ca="1" si="95"/>
        <v>121.2379136347208</v>
      </c>
      <c r="J687" s="1">
        <f t="shared" ca="1" si="96"/>
        <v>9.3700000000012551</v>
      </c>
      <c r="K687" s="1">
        <f ca="1">IF(J687="","",SUM($J$11:J687))</f>
        <v>818.62999999999738</v>
      </c>
      <c r="L687" s="2">
        <f t="shared" ca="1" si="97"/>
        <v>0</v>
      </c>
      <c r="M687" s="1">
        <f t="shared" ca="1" si="98"/>
        <v>0</v>
      </c>
      <c r="N687" s="1">
        <f ca="1">IF(M687="","",SUM($M$12:M687))</f>
        <v>390.56000000000097</v>
      </c>
      <c r="P687" s="3"/>
      <c r="R687" s="1"/>
      <c r="S687" s="1"/>
      <c r="T687" s="1"/>
    </row>
    <row r="688" spans="1:20" x14ac:dyDescent="0.25">
      <c r="A688" s="2" vm="1310">
        <f ca="1"/>
        <v>35139</v>
      </c>
      <c r="B688" s="1" vm="1311">
        <f ca="1"/>
        <v>64.0625</v>
      </c>
      <c r="C688" s="1" vm="1281">
        <f ca="1"/>
        <v>64.125</v>
      </c>
      <c r="D688" s="3">
        <f t="shared" ca="1" si="90"/>
        <v>-5.0905231866272826E-3</v>
      </c>
      <c r="E688" s="3">
        <f t="shared" ca="1" si="91"/>
        <v>-6.0602205324492564E-3</v>
      </c>
      <c r="F688" s="3">
        <f t="shared" ca="1" si="92"/>
        <v>9.6969734582200075E-4</v>
      </c>
      <c r="G688" s="1">
        <f t="shared" ca="1" si="93"/>
        <v>142.69819193324076</v>
      </c>
      <c r="H688" s="1">
        <f t="shared" ca="1" si="94"/>
        <v>117.48331304815315</v>
      </c>
      <c r="I688" s="1">
        <f t="shared" ca="1" si="95"/>
        <v>121.35547771778538</v>
      </c>
      <c r="J688" s="1">
        <f t="shared" ca="1" si="96"/>
        <v>-39.060000000000628</v>
      </c>
      <c r="K688" s="1">
        <f ca="1">IF(J688="","",SUM($J$11:J688))</f>
        <v>779.56999999999675</v>
      </c>
      <c r="L688" s="2">
        <f t="shared" ca="1" si="97"/>
        <v>1</v>
      </c>
      <c r="M688" s="1">
        <f t="shared" ca="1" si="98"/>
        <v>0</v>
      </c>
      <c r="N688" s="1">
        <f ca="1">IF(M688="","",SUM($M$12:M688))</f>
        <v>390.56000000000097</v>
      </c>
      <c r="P688" s="3"/>
      <c r="R688" s="1"/>
      <c r="S688" s="1"/>
      <c r="T688" s="1"/>
    </row>
    <row r="689" spans="1:20" x14ac:dyDescent="0.25">
      <c r="A689" s="2" vm="1312">
        <f ca="1"/>
        <v>35142</v>
      </c>
      <c r="B689" s="1" vm="1313">
        <f ca="1"/>
        <v>64.718800000000002</v>
      </c>
      <c r="C689" s="1" vm="1314">
        <f ca="1"/>
        <v>65.359399999999994</v>
      </c>
      <c r="D689" s="3">
        <f t="shared" ca="1" si="90"/>
        <v>1.9249902534113073E-2</v>
      </c>
      <c r="E689" s="3">
        <f t="shared" ca="1" si="91"/>
        <v>9.2600389863548571E-3</v>
      </c>
      <c r="F689" s="3">
        <f t="shared" ca="1" si="92"/>
        <v>9.9898635477581616E-3</v>
      </c>
      <c r="G689" s="1">
        <f t="shared" ca="1" si="93"/>
        <v>145.44511821974982</v>
      </c>
      <c r="H689" s="1">
        <f t="shared" ca="1" si="94"/>
        <v>118.57121310722518</v>
      </c>
      <c r="I689" s="1">
        <f t="shared" ca="1" si="95"/>
        <v>122.56780238095907</v>
      </c>
      <c r="J689" s="1">
        <f t="shared" ca="1" si="96"/>
        <v>59.380000000000166</v>
      </c>
      <c r="K689" s="1">
        <f ca="1">IF(J689="","",SUM($J$11:J689))</f>
        <v>838.94999999999686</v>
      </c>
      <c r="L689" s="2">
        <f t="shared" ca="1" si="97"/>
        <v>0</v>
      </c>
      <c r="M689" s="1">
        <f t="shared" ca="1" si="98"/>
        <v>59.380000000000166</v>
      </c>
      <c r="N689" s="1">
        <f ca="1">IF(M689="","",SUM($M$12:M689))</f>
        <v>449.94000000000113</v>
      </c>
      <c r="P689" s="3"/>
      <c r="R689" s="1"/>
      <c r="S689" s="1"/>
      <c r="T689" s="1"/>
    </row>
    <row r="690" spans="1:20" x14ac:dyDescent="0.25">
      <c r="A690" s="2" vm="1315">
        <f ca="1"/>
        <v>35143</v>
      </c>
      <c r="B690" s="1" vm="1270">
        <f ca="1"/>
        <v>65.9375</v>
      </c>
      <c r="C690" s="1" vm="1316">
        <f ca="1"/>
        <v>65.218800000000002</v>
      </c>
      <c r="D690" s="3">
        <f t="shared" ca="1" si="90"/>
        <v>-2.151182538395302E-3</v>
      </c>
      <c r="E690" s="3">
        <f t="shared" ca="1" si="91"/>
        <v>8.8449404370298801E-3</v>
      </c>
      <c r="F690" s="3">
        <f t="shared" ca="1" si="92"/>
        <v>-1.0996122975425087E-2</v>
      </c>
      <c r="G690" s="1">
        <f t="shared" ca="1" si="93"/>
        <v>145.13223922114065</v>
      </c>
      <c r="H690" s="1">
        <f t="shared" ca="1" si="94"/>
        <v>119.61996842470496</v>
      </c>
      <c r="I690" s="1">
        <f t="shared" ca="1" si="95"/>
        <v>121.22003175315044</v>
      </c>
      <c r="J690" s="1">
        <f t="shared" ca="1" si="96"/>
        <v>57.810000000000628</v>
      </c>
      <c r="K690" s="1">
        <f ca="1">IF(J690="","",SUM($J$11:J690))</f>
        <v>896.75999999999749</v>
      </c>
      <c r="L690" s="2">
        <f t="shared" ca="1" si="97"/>
        <v>1</v>
      </c>
      <c r="M690" s="1">
        <f t="shared" ca="1" si="98"/>
        <v>0</v>
      </c>
      <c r="N690" s="1">
        <f ca="1">IF(M690="","",SUM($M$12:M690))</f>
        <v>449.94000000000113</v>
      </c>
      <c r="P690" s="3"/>
      <c r="R690" s="1"/>
      <c r="S690" s="1"/>
      <c r="T690" s="1"/>
    </row>
    <row r="691" spans="1:20" x14ac:dyDescent="0.25">
      <c r="A691" s="2" vm="1317">
        <f ca="1"/>
        <v>35144</v>
      </c>
      <c r="B691" s="1" vm="1318">
        <f ca="1"/>
        <v>65.531300000000002</v>
      </c>
      <c r="C691" s="1" vm="1237">
        <f ca="1"/>
        <v>65.140600000000006</v>
      </c>
      <c r="D691" s="3">
        <f t="shared" ca="1" si="90"/>
        <v>-1.1990407673859727E-3</v>
      </c>
      <c r="E691" s="3">
        <f t="shared" ca="1" si="91"/>
        <v>4.7915631689021687E-3</v>
      </c>
      <c r="F691" s="3">
        <f t="shared" ca="1" si="92"/>
        <v>-5.9906039362882385E-3</v>
      </c>
      <c r="G691" s="1">
        <f t="shared" ca="1" si="93"/>
        <v>144.9582197496525</v>
      </c>
      <c r="H691" s="1">
        <f t="shared" ca="1" si="94"/>
        <v>120.19313505967402</v>
      </c>
      <c r="I691" s="1">
        <f t="shared" ca="1" si="95"/>
        <v>120.49385055377303</v>
      </c>
      <c r="J691" s="1">
        <f t="shared" ca="1" si="96"/>
        <v>31.25</v>
      </c>
      <c r="K691" s="1">
        <f ca="1">IF(J691="","",SUM($J$11:J691))</f>
        <v>928.00999999999749</v>
      </c>
      <c r="L691" s="2">
        <f t="shared" ca="1" si="97"/>
        <v>1</v>
      </c>
      <c r="M691" s="1">
        <f t="shared" ca="1" si="98"/>
        <v>31.25</v>
      </c>
      <c r="N691" s="1">
        <f ca="1">IF(M691="","",SUM($M$12:M691))</f>
        <v>481.19000000000113</v>
      </c>
      <c r="P691" s="3"/>
      <c r="R691" s="1"/>
      <c r="S691" s="1"/>
      <c r="T691" s="1"/>
    </row>
    <row r="692" spans="1:20" x14ac:dyDescent="0.25">
      <c r="A692" s="2" vm="1319">
        <f ca="1"/>
        <v>35145</v>
      </c>
      <c r="B692" s="1" vm="1316">
        <f ca="1"/>
        <v>65.218800000000002</v>
      </c>
      <c r="C692" s="1" vm="1320">
        <f ca="1"/>
        <v>64.984399999999994</v>
      </c>
      <c r="D692" s="3">
        <f t="shared" ca="1" si="90"/>
        <v>-2.3978901023327115E-3</v>
      </c>
      <c r="E692" s="3">
        <f t="shared" ca="1" si="91"/>
        <v>1.2004801920768582E-3</v>
      </c>
      <c r="F692" s="3">
        <f t="shared" ca="1" si="92"/>
        <v>-3.5983702944094452E-3</v>
      </c>
      <c r="G692" s="1">
        <f t="shared" ca="1" si="93"/>
        <v>144.61062586926303</v>
      </c>
      <c r="H692" s="1">
        <f t="shared" ca="1" si="94"/>
        <v>120.33742453753678</v>
      </c>
      <c r="I692" s="1">
        <f t="shared" ca="1" si="95"/>
        <v>120.06026906128132</v>
      </c>
      <c r="J692" s="1">
        <f t="shared" ca="1" si="96"/>
        <v>7.8199999999995384</v>
      </c>
      <c r="K692" s="1">
        <f ca="1">IF(J692="","",SUM($J$11:J692))</f>
        <v>935.82999999999697</v>
      </c>
      <c r="L692" s="2">
        <f t="shared" ca="1" si="97"/>
        <v>1</v>
      </c>
      <c r="M692" s="1">
        <f t="shared" ca="1" si="98"/>
        <v>7.8199999999995384</v>
      </c>
      <c r="N692" s="1">
        <f ca="1">IF(M692="","",SUM($M$12:M692))</f>
        <v>489.01000000000067</v>
      </c>
      <c r="P692" s="3"/>
      <c r="R692" s="1"/>
      <c r="S692" s="1"/>
      <c r="T692" s="1"/>
    </row>
    <row r="693" spans="1:20" x14ac:dyDescent="0.25">
      <c r="A693" s="2" vm="1321">
        <f ca="1"/>
        <v>35146</v>
      </c>
      <c r="B693" s="1" vm="1322">
        <f ca="1"/>
        <v>65.015600000000006</v>
      </c>
      <c r="C693" s="1" vm="1275">
        <f ca="1"/>
        <v>65.156300000000002</v>
      </c>
      <c r="D693" s="3">
        <f t="shared" ca="1" si="90"/>
        <v>2.6452502446743242E-3</v>
      </c>
      <c r="E693" s="3">
        <f t="shared" ca="1" si="91"/>
        <v>4.8011522765478709E-4</v>
      </c>
      <c r="F693" s="3">
        <f t="shared" ca="1" si="92"/>
        <v>2.1651350170193984E-3</v>
      </c>
      <c r="G693" s="1">
        <f t="shared" ca="1" si="93"/>
        <v>144.99315716272622</v>
      </c>
      <c r="H693" s="1">
        <f t="shared" ca="1" si="94"/>
        <v>120.39520036751401</v>
      </c>
      <c r="I693" s="1">
        <f t="shared" ca="1" si="95"/>
        <v>120.32021575397866</v>
      </c>
      <c r="J693" s="1">
        <f t="shared" ca="1" si="96"/>
        <v>3.1200000000012551</v>
      </c>
      <c r="K693" s="1">
        <f ca="1">IF(J693="","",SUM($J$11:J693))</f>
        <v>938.94999999999823</v>
      </c>
      <c r="L693" s="2">
        <f t="shared" ca="1" si="97"/>
        <v>0</v>
      </c>
      <c r="M693" s="1">
        <f t="shared" ca="1" si="98"/>
        <v>3.1200000000012551</v>
      </c>
      <c r="N693" s="1">
        <f ca="1">IF(M693="","",SUM($M$12:M693))</f>
        <v>492.13000000000193</v>
      </c>
      <c r="P693" s="3"/>
      <c r="R693" s="1"/>
      <c r="S693" s="1"/>
      <c r="T693" s="1"/>
    </row>
    <row r="694" spans="1:20" x14ac:dyDescent="0.25">
      <c r="A694" s="2" vm="1323">
        <f ca="1"/>
        <v>35149</v>
      </c>
      <c r="B694" s="1" vm="1272">
        <f ca="1"/>
        <v>65.75</v>
      </c>
      <c r="C694" s="1" vm="1286">
        <f ca="1"/>
        <v>65.031300000000002</v>
      </c>
      <c r="D694" s="3">
        <f t="shared" ca="1" si="90"/>
        <v>-1.9184637556153294E-3</v>
      </c>
      <c r="E694" s="3">
        <f t="shared" ca="1" si="91"/>
        <v>9.1119354536706165E-3</v>
      </c>
      <c r="F694" s="3">
        <f t="shared" ca="1" si="92"/>
        <v>-1.1030399209285953E-2</v>
      </c>
      <c r="G694" s="1">
        <f t="shared" ca="1" si="93"/>
        <v>144.7149930458973</v>
      </c>
      <c r="H694" s="1">
        <f t="shared" ca="1" si="94"/>
        <v>121.49223366219454</v>
      </c>
      <c r="I694" s="1">
        <f t="shared" ca="1" si="95"/>
        <v>118.99303574126486</v>
      </c>
      <c r="J694" s="1">
        <f t="shared" ca="1" si="96"/>
        <v>59.369999999999834</v>
      </c>
      <c r="K694" s="1">
        <f ca="1">IF(J694="","",SUM($J$11:J694))</f>
        <v>998.31999999999812</v>
      </c>
      <c r="L694" s="2">
        <f t="shared" ca="1" si="97"/>
        <v>1</v>
      </c>
      <c r="M694" s="1">
        <f t="shared" ca="1" si="98"/>
        <v>0</v>
      </c>
      <c r="N694" s="1">
        <f ca="1">IF(M694="","",SUM($M$12:M694))</f>
        <v>492.13000000000193</v>
      </c>
      <c r="P694" s="3"/>
      <c r="R694" s="1"/>
      <c r="S694" s="1"/>
      <c r="T694" s="1"/>
    </row>
    <row r="695" spans="1:20" x14ac:dyDescent="0.25">
      <c r="A695" s="2" vm="1324">
        <f ca="1"/>
        <v>35150</v>
      </c>
      <c r="B695" s="1" vm="1325">
        <f ca="1"/>
        <v>64.921899999999994</v>
      </c>
      <c r="C695" s="1" vm="1326">
        <f ca="1"/>
        <v>65.343800000000002</v>
      </c>
      <c r="D695" s="3">
        <f t="shared" ca="1" si="90"/>
        <v>4.8053783332027145E-3</v>
      </c>
      <c r="E695" s="3">
        <f t="shared" ca="1" si="91"/>
        <v>-1.6822668468876589E-3</v>
      </c>
      <c r="F695" s="3">
        <f t="shared" ca="1" si="92"/>
        <v>6.4876451800903248E-3</v>
      </c>
      <c r="G695" s="1">
        <f t="shared" ca="1" si="93"/>
        <v>145.41040333796963</v>
      </c>
      <c r="H695" s="1">
        <f t="shared" ca="1" si="94"/>
        <v>121.2878513053503</v>
      </c>
      <c r="I695" s="1">
        <f t="shared" ca="1" si="95"/>
        <v>119.765020336056</v>
      </c>
      <c r="J695" s="1">
        <f t="shared" ca="1" si="96"/>
        <v>-10.940000000000794</v>
      </c>
      <c r="K695" s="1">
        <f ca="1">IF(J695="","",SUM($J$11:J695))</f>
        <v>987.37999999999738</v>
      </c>
      <c r="L695" s="2">
        <f t="shared" ca="1" si="97"/>
        <v>0</v>
      </c>
      <c r="M695" s="1">
        <f t="shared" ca="1" si="98"/>
        <v>-10.940000000000794</v>
      </c>
      <c r="N695" s="1">
        <f ca="1">IF(M695="","",SUM($M$12:M695))</f>
        <v>481.19000000000113</v>
      </c>
      <c r="P695" s="3"/>
      <c r="R695" s="1"/>
      <c r="S695" s="1"/>
      <c r="T695" s="1"/>
    </row>
    <row r="696" spans="1:20" x14ac:dyDescent="0.25">
      <c r="A696" s="2" vm="1327">
        <f ca="1"/>
        <v>35151</v>
      </c>
      <c r="B696" s="1" vm="1328">
        <f ca="1"/>
        <v>65.4375</v>
      </c>
      <c r="C696" s="1" vm="1236">
        <f ca="1"/>
        <v>64.75</v>
      </c>
      <c r="D696" s="3">
        <f t="shared" ca="1" si="90"/>
        <v>-9.0873196844994952E-3</v>
      </c>
      <c r="E696" s="3">
        <f t="shared" ca="1" si="91"/>
        <v>1.4339539481940111E-3</v>
      </c>
      <c r="F696" s="3">
        <f t="shared" ca="1" si="92"/>
        <v>-1.0521273632693538E-2</v>
      </c>
      <c r="G696" s="1">
        <f t="shared" ca="1" si="93"/>
        <v>144.08901251738547</v>
      </c>
      <c r="H696" s="1">
        <f t="shared" ca="1" si="94"/>
        <v>121.46177249859758</v>
      </c>
      <c r="I696" s="1">
        <f t="shared" ca="1" si="95"/>
        <v>118.50493978547524</v>
      </c>
      <c r="J696" s="1">
        <f t="shared" ca="1" si="96"/>
        <v>9.369999999999834</v>
      </c>
      <c r="K696" s="1">
        <f ca="1">IF(J696="","",SUM($J$11:J696))</f>
        <v>996.74999999999727</v>
      </c>
      <c r="L696" s="2">
        <f t="shared" ca="1" si="97"/>
        <v>1</v>
      </c>
      <c r="M696" s="1">
        <f t="shared" ca="1" si="98"/>
        <v>0</v>
      </c>
      <c r="N696" s="1">
        <f ca="1">IF(M696="","",SUM($M$12:M696))</f>
        <v>481.19000000000113</v>
      </c>
      <c r="P696" s="3"/>
      <c r="R696" s="1"/>
      <c r="S696" s="1"/>
      <c r="T696" s="1"/>
    </row>
    <row r="697" spans="1:20" x14ac:dyDescent="0.25">
      <c r="A697" s="2" vm="1329">
        <f ca="1"/>
        <v>35152</v>
      </c>
      <c r="B697" s="1" vm="1330">
        <f ca="1"/>
        <v>64.515600000000006</v>
      </c>
      <c r="C697" s="1" vm="1273">
        <f ca="1"/>
        <v>65</v>
      </c>
      <c r="D697" s="3">
        <f t="shared" ca="1" si="90"/>
        <v>3.8610038610038533E-3</v>
      </c>
      <c r="E697" s="3">
        <f t="shared" ca="1" si="91"/>
        <v>-3.620077220077178E-3</v>
      </c>
      <c r="F697" s="3">
        <f t="shared" ca="1" si="92"/>
        <v>7.4810810810809845E-3</v>
      </c>
      <c r="G697" s="1">
        <f t="shared" ca="1" si="93"/>
        <v>144.64534075104334</v>
      </c>
      <c r="H697" s="1">
        <f t="shared" ca="1" si="94"/>
        <v>121.02207150286522</v>
      </c>
      <c r="I697" s="1">
        <f t="shared" ca="1" si="95"/>
        <v>119.39148484851901</v>
      </c>
      <c r="J697" s="1">
        <f t="shared" ca="1" si="96"/>
        <v>-23.439999999999372</v>
      </c>
      <c r="K697" s="1">
        <f ca="1">IF(J697="","",SUM($J$11:J697))</f>
        <v>973.3099999999979</v>
      </c>
      <c r="L697" s="2">
        <f t="shared" ca="1" si="97"/>
        <v>0</v>
      </c>
      <c r="M697" s="1">
        <f t="shared" ca="1" si="98"/>
        <v>-23.439999999999372</v>
      </c>
      <c r="N697" s="1">
        <f ca="1">IF(M697="","",SUM($M$12:M697))</f>
        <v>457.75000000000176</v>
      </c>
      <c r="P697" s="3"/>
      <c r="R697" s="1"/>
      <c r="S697" s="1"/>
      <c r="T697" s="1"/>
    </row>
    <row r="698" spans="1:20" x14ac:dyDescent="0.25">
      <c r="A698" s="2" vm="1331">
        <f ca="1"/>
        <v>35153</v>
      </c>
      <c r="B698" s="1" vm="1332">
        <f ca="1"/>
        <v>65.1875</v>
      </c>
      <c r="C698" s="1" vm="1333">
        <f ca="1"/>
        <v>64.6875</v>
      </c>
      <c r="D698" s="3">
        <f t="shared" ca="1" si="90"/>
        <v>-4.8076923076922906E-3</v>
      </c>
      <c r="E698" s="3">
        <f t="shared" ca="1" si="91"/>
        <v>2.8846153846153744E-3</v>
      </c>
      <c r="F698" s="3">
        <f t="shared" ca="1" si="92"/>
        <v>-7.6923076923076927E-3</v>
      </c>
      <c r="G698" s="1">
        <f t="shared" ca="1" si="93"/>
        <v>143.94993045897101</v>
      </c>
      <c r="H698" s="1">
        <f t="shared" ca="1" si="94"/>
        <v>121.37117363220041</v>
      </c>
      <c r="I698" s="1">
        <f t="shared" ca="1" si="95"/>
        <v>118.47308881122272</v>
      </c>
      <c r="J698" s="1">
        <f t="shared" ca="1" si="96"/>
        <v>18.75</v>
      </c>
      <c r="K698" s="1">
        <f ca="1">IF(J698="","",SUM($J$11:J698))</f>
        <v>992.0599999999979</v>
      </c>
      <c r="L698" s="2">
        <f t="shared" ca="1" si="97"/>
        <v>1</v>
      </c>
      <c r="M698" s="1">
        <f t="shared" ca="1" si="98"/>
        <v>0</v>
      </c>
      <c r="N698" s="1">
        <f ca="1">IF(M698="","",SUM($M$12:M698))</f>
        <v>457.75000000000176</v>
      </c>
      <c r="P698" s="3"/>
      <c r="R698" s="1"/>
      <c r="S698" s="1"/>
      <c r="T698" s="1"/>
    </row>
    <row r="699" spans="1:20" x14ac:dyDescent="0.25">
      <c r="A699" s="2" vm="1334">
        <f ca="1"/>
        <v>35156</v>
      </c>
      <c r="B699" s="1" vm="1273">
        <f ca="1"/>
        <v>65</v>
      </c>
      <c r="C699" s="1" vm="1328">
        <f ca="1"/>
        <v>65.4375</v>
      </c>
      <c r="D699" s="3">
        <f t="shared" ca="1" si="90"/>
        <v>1.1594202898550732E-2</v>
      </c>
      <c r="E699" s="3">
        <f t="shared" ca="1" si="91"/>
        <v>4.8309178743961567E-3</v>
      </c>
      <c r="F699" s="3">
        <f t="shared" ca="1" si="92"/>
        <v>6.7632850241545897E-3</v>
      </c>
      <c r="G699" s="1">
        <f t="shared" ca="1" si="93"/>
        <v>145.61891515994458</v>
      </c>
      <c r="H699" s="1">
        <f t="shared" ca="1" si="94"/>
        <v>121.95750780433664</v>
      </c>
      <c r="I699" s="1">
        <f t="shared" ca="1" si="95"/>
        <v>119.274356078545</v>
      </c>
      <c r="J699" s="1">
        <f t="shared" ca="1" si="96"/>
        <v>31.25</v>
      </c>
      <c r="K699" s="1">
        <f ca="1">IF(J699="","",SUM($J$11:J699))</f>
        <v>1023.3099999999979</v>
      </c>
      <c r="L699" s="2">
        <f t="shared" ca="1" si="97"/>
        <v>0</v>
      </c>
      <c r="M699" s="1">
        <f t="shared" ca="1" si="98"/>
        <v>31.25</v>
      </c>
      <c r="N699" s="1">
        <f ca="1">IF(M699="","",SUM($M$12:M699))</f>
        <v>489.00000000000176</v>
      </c>
      <c r="P699" s="3"/>
      <c r="R699" s="1"/>
      <c r="S699" s="1"/>
      <c r="T699" s="1"/>
    </row>
    <row r="700" spans="1:20" x14ac:dyDescent="0.25">
      <c r="A700" s="2" vm="1335">
        <f ca="1"/>
        <v>35157</v>
      </c>
      <c r="B700" s="1" vm="1336">
        <f ca="1"/>
        <v>65.515600000000006</v>
      </c>
      <c r="C700" s="1" vm="1337">
        <f ca="1"/>
        <v>65.5625</v>
      </c>
      <c r="D700" s="3">
        <f t="shared" ca="1" si="90"/>
        <v>1.9102196752627254E-3</v>
      </c>
      <c r="E700" s="3">
        <f t="shared" ca="1" si="91"/>
        <v>1.1935052531042434E-3</v>
      </c>
      <c r="F700" s="3">
        <f t="shared" ca="1" si="92"/>
        <v>7.1671442215845232E-4</v>
      </c>
      <c r="G700" s="1">
        <f t="shared" ca="1" si="93"/>
        <v>145.89707927677352</v>
      </c>
      <c r="H700" s="1">
        <f t="shared" ca="1" si="94"/>
        <v>122.10306473055662</v>
      </c>
      <c r="I700" s="1">
        <f t="shared" ca="1" si="95"/>
        <v>119.35984172974015</v>
      </c>
      <c r="J700" s="1">
        <f t="shared" ca="1" si="96"/>
        <v>7.8100000000006276</v>
      </c>
      <c r="K700" s="1">
        <f ca="1">IF(J700="","",SUM($J$11:J700))</f>
        <v>1031.1199999999985</v>
      </c>
      <c r="L700" s="2">
        <f t="shared" ca="1" si="97"/>
        <v>0</v>
      </c>
      <c r="M700" s="1">
        <f t="shared" ca="1" si="98"/>
        <v>0</v>
      </c>
      <c r="N700" s="1">
        <f ca="1">IF(M700="","",SUM($M$12:M700))</f>
        <v>489.00000000000176</v>
      </c>
      <c r="P700" s="3"/>
      <c r="R700" s="1"/>
      <c r="S700" s="1"/>
      <c r="T700" s="1"/>
    </row>
    <row r="701" spans="1:20" x14ac:dyDescent="0.25">
      <c r="A701" s="2" vm="1338">
        <f ca="1"/>
        <v>35158</v>
      </c>
      <c r="B701" s="1" vm="1339">
        <f ca="1"/>
        <v>65.328100000000006</v>
      </c>
      <c r="C701" s="1" vm="1337">
        <f ca="1"/>
        <v>65.5625</v>
      </c>
      <c r="D701" s="3">
        <f t="shared" ca="1" si="90"/>
        <v>0</v>
      </c>
      <c r="E701" s="3">
        <f t="shared" ca="1" si="91"/>
        <v>-3.5752144899903193E-3</v>
      </c>
      <c r="F701" s="3">
        <f t="shared" ca="1" si="92"/>
        <v>3.5752144899903714E-3</v>
      </c>
      <c r="G701" s="1">
        <f t="shared" ca="1" si="93"/>
        <v>145.89707927677352</v>
      </c>
      <c r="H701" s="1">
        <f t="shared" ca="1" si="94"/>
        <v>121.66652008425972</v>
      </c>
      <c r="I701" s="1">
        <f t="shared" ca="1" si="95"/>
        <v>119.78657876541527</v>
      </c>
      <c r="J701" s="1">
        <f t="shared" ca="1" si="96"/>
        <v>-23.439999999999372</v>
      </c>
      <c r="K701" s="1">
        <f ca="1">IF(J701="","",SUM($J$11:J701))</f>
        <v>1007.6799999999992</v>
      </c>
      <c r="L701" s="2">
        <f t="shared" ca="1" si="97"/>
        <v>0</v>
      </c>
      <c r="M701" s="1">
        <f t="shared" ca="1" si="98"/>
        <v>0</v>
      </c>
      <c r="N701" s="1">
        <f ca="1">IF(M701="","",SUM($M$12:M701))</f>
        <v>489.00000000000176</v>
      </c>
      <c r="P701" s="3"/>
      <c r="R701" s="1"/>
      <c r="S701" s="1"/>
      <c r="T701" s="1"/>
    </row>
    <row r="702" spans="1:20" x14ac:dyDescent="0.25">
      <c r="A702" s="2" vm="1340">
        <f ca="1"/>
        <v>35159</v>
      </c>
      <c r="B702" s="1" vm="1337">
        <f ca="1"/>
        <v>65.5625</v>
      </c>
      <c r="C702" s="1" vm="1336">
        <f ca="1"/>
        <v>65.515600000000006</v>
      </c>
      <c r="D702" s="3">
        <f t="shared" ca="1" si="90"/>
        <v>-7.1534795042893506E-4</v>
      </c>
      <c r="E702" s="3">
        <f t="shared" ca="1" si="91"/>
        <v>0</v>
      </c>
      <c r="F702" s="3">
        <f t="shared" ca="1" si="92"/>
        <v>-7.1534795042888422E-4</v>
      </c>
      <c r="G702" s="1">
        <f t="shared" ca="1" si="93"/>
        <v>145.79271210013931</v>
      </c>
      <c r="H702" s="1">
        <f t="shared" ca="1" si="94"/>
        <v>121.66652008425972</v>
      </c>
      <c r="I702" s="1">
        <f t="shared" ca="1" si="95"/>
        <v>119.70088968180654</v>
      </c>
      <c r="J702" s="1">
        <f t="shared" ca="1" si="96"/>
        <v>0</v>
      </c>
      <c r="K702" s="1">
        <f ca="1">IF(J702="","",SUM($J$11:J702))</f>
        <v>1007.6799999999992</v>
      </c>
      <c r="L702" s="2">
        <f t="shared" ca="1" si="97"/>
        <v>1</v>
      </c>
      <c r="M702" s="1">
        <f t="shared" ca="1" si="98"/>
        <v>0</v>
      </c>
      <c r="N702" s="1">
        <f ca="1">IF(M702="","",SUM($M$12:M702))</f>
        <v>489.00000000000176</v>
      </c>
      <c r="P702" s="3"/>
      <c r="R702" s="1"/>
      <c r="S702" s="1"/>
      <c r="T702" s="1"/>
    </row>
    <row r="703" spans="1:20" x14ac:dyDescent="0.25">
      <c r="A703" s="2" vm="1341">
        <f ca="1"/>
        <v>35163</v>
      </c>
      <c r="B703" s="1" vm="1227">
        <f ca="1"/>
        <v>63.875</v>
      </c>
      <c r="C703" s="1" vm="1342">
        <f ca="1"/>
        <v>64.390600000000006</v>
      </c>
      <c r="D703" s="3">
        <f t="shared" ca="1" si="90"/>
        <v>-1.7171482822411765E-2</v>
      </c>
      <c r="E703" s="3">
        <f t="shared" ca="1" si="91"/>
        <v>-2.5041364194176796E-2</v>
      </c>
      <c r="F703" s="3">
        <f t="shared" ca="1" si="92"/>
        <v>7.8698813717649873E-3</v>
      </c>
      <c r="G703" s="1">
        <f t="shared" ca="1" si="93"/>
        <v>143.28923504867893</v>
      </c>
      <c r="H703" s="1">
        <f t="shared" ca="1" si="94"/>
        <v>118.61982444459164</v>
      </c>
      <c r="I703" s="1">
        <f t="shared" ca="1" si="95"/>
        <v>120.64292148369709</v>
      </c>
      <c r="J703" s="1">
        <f t="shared" ca="1" si="96"/>
        <v>-164.06000000000063</v>
      </c>
      <c r="K703" s="1">
        <f ca="1">IF(J703="","",SUM($J$11:J703))</f>
        <v>843.61999999999853</v>
      </c>
      <c r="L703" s="2">
        <f t="shared" ca="1" si="97"/>
        <v>1</v>
      </c>
      <c r="M703" s="1">
        <f t="shared" ca="1" si="98"/>
        <v>-164.06000000000063</v>
      </c>
      <c r="N703" s="1">
        <f ca="1">IF(M703="","",SUM($M$12:M703))</f>
        <v>324.94000000000113</v>
      </c>
      <c r="P703" s="3"/>
      <c r="R703" s="1"/>
      <c r="S703" s="1"/>
      <c r="T703" s="1"/>
    </row>
    <row r="704" spans="1:20" x14ac:dyDescent="0.25">
      <c r="A704" s="2" vm="1343">
        <f ca="1"/>
        <v>35164</v>
      </c>
      <c r="B704" s="1" vm="1283">
        <f ca="1"/>
        <v>64.640600000000006</v>
      </c>
      <c r="C704" s="1" vm="1344">
        <f ca="1"/>
        <v>64.140600000000006</v>
      </c>
      <c r="D704" s="3">
        <f t="shared" ca="1" si="90"/>
        <v>-3.8825542858740292E-3</v>
      </c>
      <c r="E704" s="3">
        <f t="shared" ca="1" si="91"/>
        <v>3.8825542858740292E-3</v>
      </c>
      <c r="F704" s="3">
        <f t="shared" ca="1" si="92"/>
        <v>-7.7651085717480497E-3</v>
      </c>
      <c r="G704" s="1">
        <f t="shared" ca="1" si="93"/>
        <v>142.73290681502107</v>
      </c>
      <c r="H704" s="1">
        <f t="shared" ca="1" si="94"/>
        <v>119.08037235237862</v>
      </c>
      <c r="I704" s="1">
        <f t="shared" ca="1" si="95"/>
        <v>119.70611609996331</v>
      </c>
      <c r="J704" s="1">
        <f t="shared" ca="1" si="96"/>
        <v>25</v>
      </c>
      <c r="K704" s="1">
        <f ca="1">IF(J704="","",SUM($J$11:J704))</f>
        <v>868.61999999999853</v>
      </c>
      <c r="L704" s="2">
        <f t="shared" ca="1" si="97"/>
        <v>1</v>
      </c>
      <c r="M704" s="1">
        <f t="shared" ca="1" si="98"/>
        <v>25</v>
      </c>
      <c r="N704" s="1">
        <f ca="1">IF(M704="","",SUM($M$12:M704))</f>
        <v>349.94000000000113</v>
      </c>
      <c r="P704" s="3"/>
      <c r="R704" s="1"/>
      <c r="S704" s="1"/>
      <c r="T704" s="1"/>
    </row>
    <row r="705" spans="1:20" x14ac:dyDescent="0.25">
      <c r="A705" s="2" vm="1345">
        <f ca="1"/>
        <v>35165</v>
      </c>
      <c r="B705" s="1" vm="1346">
        <f ca="1"/>
        <v>64.031300000000002</v>
      </c>
      <c r="C705" s="1" vm="1221">
        <f ca="1"/>
        <v>63</v>
      </c>
      <c r="D705" s="3">
        <f t="shared" ca="1" si="90"/>
        <v>-1.7782808392812099E-2</v>
      </c>
      <c r="E705" s="3">
        <f t="shared" ca="1" si="91"/>
        <v>-1.7040688736932319E-3</v>
      </c>
      <c r="F705" s="3">
        <f t="shared" ca="1" si="92"/>
        <v>-1.6078739519118961E-2</v>
      </c>
      <c r="G705" s="1">
        <f t="shared" ca="1" si="93"/>
        <v>140.19471488178044</v>
      </c>
      <c r="H705" s="1">
        <f t="shared" ca="1" si="94"/>
        <v>118.87745119638512</v>
      </c>
      <c r="I705" s="1">
        <f t="shared" ca="1" si="95"/>
        <v>117.78139264034658</v>
      </c>
      <c r="J705" s="1">
        <f t="shared" ca="1" si="96"/>
        <v>-10.930000000000462</v>
      </c>
      <c r="K705" s="1">
        <f ca="1">IF(J705="","",SUM($J$11:J705))</f>
        <v>857.68999999999801</v>
      </c>
      <c r="L705" s="2">
        <f t="shared" ca="1" si="97"/>
        <v>1</v>
      </c>
      <c r="M705" s="1">
        <f t="shared" ca="1" si="98"/>
        <v>-10.930000000000462</v>
      </c>
      <c r="N705" s="1">
        <f ca="1">IF(M705="","",SUM($M$12:M705))</f>
        <v>339.01000000000067</v>
      </c>
      <c r="P705" s="3"/>
      <c r="R705" s="1"/>
      <c r="S705" s="1"/>
      <c r="T705" s="1"/>
    </row>
    <row r="706" spans="1:20" x14ac:dyDescent="0.25">
      <c r="A706" s="2" vm="1347">
        <f ca="1"/>
        <v>35166</v>
      </c>
      <c r="B706" s="1" vm="1348">
        <f ca="1"/>
        <v>63.156300000000002</v>
      </c>
      <c r="C706" s="1" vm="1349">
        <f ca="1"/>
        <v>62.921900000000001</v>
      </c>
      <c r="D706" s="3">
        <f t="shared" ca="1" si="90"/>
        <v>-1.2396825396825406E-3</v>
      </c>
      <c r="E706" s="3">
        <f t="shared" ca="1" si="91"/>
        <v>2.4809523809523615E-3</v>
      </c>
      <c r="F706" s="3">
        <f t="shared" ca="1" si="92"/>
        <v>-3.7206349206349337E-3</v>
      </c>
      <c r="G706" s="1">
        <f t="shared" ca="1" si="93"/>
        <v>140.02091794158574</v>
      </c>
      <c r="H706" s="1">
        <f t="shared" ca="1" si="94"/>
        <v>119.17238049197235</v>
      </c>
      <c r="I706" s="1">
        <f t="shared" ca="1" si="95"/>
        <v>117.3431710778879</v>
      </c>
      <c r="J706" s="1">
        <f t="shared" ca="1" si="96"/>
        <v>15.630000000000166</v>
      </c>
      <c r="K706" s="1">
        <f ca="1">IF(J706="","",SUM($J$11:J706))</f>
        <v>873.31999999999812</v>
      </c>
      <c r="L706" s="2">
        <f t="shared" ca="1" si="97"/>
        <v>1</v>
      </c>
      <c r="M706" s="1">
        <f t="shared" ca="1" si="98"/>
        <v>15.630000000000166</v>
      </c>
      <c r="N706" s="1">
        <f ca="1">IF(M706="","",SUM($M$12:M706))</f>
        <v>354.64000000000084</v>
      </c>
      <c r="P706" s="3"/>
      <c r="R706" s="1"/>
      <c r="S706" s="1"/>
      <c r="T706" s="1"/>
    </row>
    <row r="707" spans="1:20" x14ac:dyDescent="0.25">
      <c r="A707" s="2" vm="1350">
        <f ca="1"/>
        <v>35167</v>
      </c>
      <c r="B707" s="1" vm="1351">
        <f ca="1"/>
        <v>63.359400000000001</v>
      </c>
      <c r="C707" s="1" vm="1352">
        <f ca="1"/>
        <v>63.718800000000002</v>
      </c>
      <c r="D707" s="3">
        <f t="shared" ca="1" si="90"/>
        <v>1.2664906813049104E-2</v>
      </c>
      <c r="E707" s="3">
        <f t="shared" ca="1" si="91"/>
        <v>6.9530640365278451E-3</v>
      </c>
      <c r="F707" s="3">
        <f t="shared" ca="1" si="92"/>
        <v>5.7118427765213836E-3</v>
      </c>
      <c r="G707" s="1">
        <f t="shared" ca="1" si="93"/>
        <v>141.79426981919352</v>
      </c>
      <c r="H707" s="1">
        <f t="shared" ca="1" si="94"/>
        <v>120.0009936849185</v>
      </c>
      <c r="I707" s="1">
        <f t="shared" ca="1" si="95"/>
        <v>118.01341682198326</v>
      </c>
      <c r="J707" s="1">
        <f t="shared" ca="1" si="96"/>
        <v>43.75</v>
      </c>
      <c r="K707" s="1">
        <f ca="1">IF(J707="","",SUM($J$11:J707))</f>
        <v>917.06999999999812</v>
      </c>
      <c r="L707" s="2">
        <f t="shared" ca="1" si="97"/>
        <v>0</v>
      </c>
      <c r="M707" s="1">
        <f t="shared" ca="1" si="98"/>
        <v>43.75</v>
      </c>
      <c r="N707" s="1">
        <f ca="1">IF(M707="","",SUM($M$12:M707))</f>
        <v>398.39000000000084</v>
      </c>
      <c r="P707" s="3"/>
      <c r="R707" s="1"/>
      <c r="S707" s="1"/>
      <c r="T707" s="1"/>
    </row>
    <row r="708" spans="1:20" x14ac:dyDescent="0.25">
      <c r="A708" s="2" vm="1353">
        <f ca="1"/>
        <v>35170</v>
      </c>
      <c r="B708" s="1" vm="1354">
        <f ca="1"/>
        <v>64.046899999999994</v>
      </c>
      <c r="C708" s="1" vm="1355">
        <f ca="1"/>
        <v>64.25</v>
      </c>
      <c r="D708" s="3">
        <f t="shared" ca="1" si="90"/>
        <v>8.3366290639497187E-3</v>
      </c>
      <c r="E708" s="3">
        <f t="shared" ca="1" si="91"/>
        <v>5.1491867392354784E-3</v>
      </c>
      <c r="F708" s="3">
        <f t="shared" ca="1" si="92"/>
        <v>3.1874423247143114E-3</v>
      </c>
      <c r="G708" s="1">
        <f t="shared" ca="1" si="93"/>
        <v>142.97635605006974</v>
      </c>
      <c r="H708" s="1">
        <f t="shared" ca="1" si="94"/>
        <v>120.61890121029596</v>
      </c>
      <c r="I708" s="1">
        <f t="shared" ca="1" si="95"/>
        <v>118.38957778164578</v>
      </c>
      <c r="J708" s="1">
        <f t="shared" ca="1" si="96"/>
        <v>32.809999999999206</v>
      </c>
      <c r="K708" s="1">
        <f ca="1">IF(J708="","",SUM($J$11:J708))</f>
        <v>949.87999999999738</v>
      </c>
      <c r="L708" s="2">
        <f t="shared" ca="1" si="97"/>
        <v>0</v>
      </c>
      <c r="M708" s="1">
        <f t="shared" ca="1" si="98"/>
        <v>0</v>
      </c>
      <c r="N708" s="1">
        <f ca="1">IF(M708="","",SUM($M$12:M708))</f>
        <v>398.39000000000084</v>
      </c>
      <c r="P708" s="3"/>
      <c r="R708" s="1"/>
      <c r="S708" s="1"/>
      <c r="T708" s="1"/>
    </row>
    <row r="709" spans="1:20" x14ac:dyDescent="0.25">
      <c r="A709" s="2" vm="1356">
        <f ca="1"/>
        <v>35171</v>
      </c>
      <c r="B709" s="1" vm="1357">
        <f ca="1"/>
        <v>64.375</v>
      </c>
      <c r="C709" s="1" vm="1260">
        <f ca="1"/>
        <v>64.4375</v>
      </c>
      <c r="D709" s="3">
        <f t="shared" ca="1" si="90"/>
        <v>2.9182879377431803E-3</v>
      </c>
      <c r="E709" s="3">
        <f t="shared" ca="1" si="91"/>
        <v>1.9455252918287869E-3</v>
      </c>
      <c r="F709" s="3">
        <f t="shared" ca="1" si="92"/>
        <v>9.727626459143969E-4</v>
      </c>
      <c r="G709" s="1">
        <f t="shared" ca="1" si="93"/>
        <v>143.39360222531315</v>
      </c>
      <c r="H709" s="1">
        <f t="shared" ca="1" si="94"/>
        <v>120.85356833327319</v>
      </c>
      <c r="I709" s="1">
        <f t="shared" ca="1" si="95"/>
        <v>118.50474274057734</v>
      </c>
      <c r="J709" s="1">
        <f t="shared" ca="1" si="96"/>
        <v>12.5</v>
      </c>
      <c r="K709" s="1">
        <f ca="1">IF(J709="","",SUM($J$11:J709))</f>
        <v>962.37999999999738</v>
      </c>
      <c r="L709" s="2">
        <f t="shared" ca="1" si="97"/>
        <v>0</v>
      </c>
      <c r="M709" s="1">
        <f t="shared" ca="1" si="98"/>
        <v>0</v>
      </c>
      <c r="N709" s="1">
        <f ca="1">IF(M709="","",SUM($M$12:M709))</f>
        <v>398.39000000000084</v>
      </c>
      <c r="P709" s="3"/>
      <c r="R709" s="1"/>
      <c r="S709" s="1"/>
      <c r="T709" s="1"/>
    </row>
    <row r="710" spans="1:20" x14ac:dyDescent="0.25">
      <c r="A710" s="2" vm="1358">
        <f ca="1"/>
        <v>35172</v>
      </c>
      <c r="B710" s="1" vm="1357">
        <f ca="1"/>
        <v>64.375</v>
      </c>
      <c r="C710" s="1" vm="1359">
        <f ca="1"/>
        <v>64.281300000000002</v>
      </c>
      <c r="D710" s="3">
        <f t="shared" ca="1" si="90"/>
        <v>-2.4240543161978545E-3</v>
      </c>
      <c r="E710" s="3">
        <f t="shared" ca="1" si="91"/>
        <v>-9.6993210475271319E-4</v>
      </c>
      <c r="F710" s="3">
        <f t="shared" ca="1" si="92"/>
        <v>-1.454122211445173E-3</v>
      </c>
      <c r="G710" s="1">
        <f t="shared" ca="1" si="93"/>
        <v>143.04600834492371</v>
      </c>
      <c r="H710" s="1">
        <f t="shared" ca="1" si="94"/>
        <v>120.73634857737282</v>
      </c>
      <c r="I710" s="1">
        <f t="shared" ca="1" si="95"/>
        <v>118.33242236199668</v>
      </c>
      <c r="J710" s="1">
        <f t="shared" ca="1" si="96"/>
        <v>-6.25</v>
      </c>
      <c r="K710" s="1">
        <f ca="1">IF(J710="","",SUM($J$11:J710))</f>
        <v>956.12999999999738</v>
      </c>
      <c r="L710" s="2">
        <f t="shared" ca="1" si="97"/>
        <v>1</v>
      </c>
      <c r="M710" s="1">
        <f t="shared" ca="1" si="98"/>
        <v>0</v>
      </c>
      <c r="N710" s="1">
        <f ca="1">IF(M710="","",SUM($M$12:M710))</f>
        <v>398.39000000000084</v>
      </c>
      <c r="P710" s="3"/>
      <c r="R710" s="1"/>
      <c r="S710" s="1"/>
      <c r="T710" s="1"/>
    </row>
    <row r="711" spans="1:20" x14ac:dyDescent="0.25">
      <c r="A711" s="2" vm="1360">
        <f ca="1"/>
        <v>35173</v>
      </c>
      <c r="B711" s="1" vm="1260">
        <f ca="1"/>
        <v>64.4375</v>
      </c>
      <c r="C711" s="1" vm="1357">
        <f ca="1"/>
        <v>64.375</v>
      </c>
      <c r="D711" s="3">
        <f t="shared" ca="1" si="90"/>
        <v>1.4576556479100056E-3</v>
      </c>
      <c r="E711" s="3">
        <f t="shared" ca="1" si="91"/>
        <v>2.4299446339759445E-3</v>
      </c>
      <c r="F711" s="3">
        <f t="shared" ca="1" si="92"/>
        <v>-9.72288986065932E-4</v>
      </c>
      <c r="G711" s="1">
        <f t="shared" ca="1" si="93"/>
        <v>143.25452016689866</v>
      </c>
      <c r="H711" s="1">
        <f t="shared" ca="1" si="94"/>
        <v>121.02973121972425</v>
      </c>
      <c r="I711" s="1">
        <f t="shared" ca="1" si="95"/>
        <v>118.21736905103961</v>
      </c>
      <c r="J711" s="1">
        <f t="shared" ca="1" si="96"/>
        <v>15.619999999999834</v>
      </c>
      <c r="K711" s="1">
        <f ca="1">IF(J711="","",SUM($J$11:J711))</f>
        <v>971.74999999999727</v>
      </c>
      <c r="L711" s="2">
        <f t="shared" ca="1" si="97"/>
        <v>0</v>
      </c>
      <c r="M711" s="1">
        <f t="shared" ca="1" si="98"/>
        <v>15.619999999999834</v>
      </c>
      <c r="N711" s="1">
        <f ca="1">IF(M711="","",SUM($M$12:M711))</f>
        <v>414.01000000000067</v>
      </c>
      <c r="P711" s="3"/>
      <c r="R711" s="1"/>
      <c r="S711" s="1"/>
      <c r="T711" s="1"/>
    </row>
    <row r="712" spans="1:20" x14ac:dyDescent="0.25">
      <c r="A712" s="2" vm="1361">
        <f ca="1"/>
        <v>35174</v>
      </c>
      <c r="B712" s="1" vm="1333">
        <f ca="1"/>
        <v>64.6875</v>
      </c>
      <c r="C712" s="1" vm="1362">
        <f ca="1"/>
        <v>64.531300000000002</v>
      </c>
      <c r="D712" s="3">
        <f t="shared" ca="1" si="90"/>
        <v>2.4279611650486199E-3</v>
      </c>
      <c r="E712" s="3">
        <f t="shared" ca="1" si="91"/>
        <v>4.8543689320388328E-3</v>
      </c>
      <c r="F712" s="3">
        <f t="shared" ca="1" si="92"/>
        <v>-2.4264077669902654E-3</v>
      </c>
      <c r="G712" s="1">
        <f t="shared" ca="1" si="93"/>
        <v>143.60233657858157</v>
      </c>
      <c r="H712" s="1">
        <f t="shared" ca="1" si="94"/>
        <v>121.6172541868103</v>
      </c>
      <c r="I712" s="1">
        <f t="shared" ca="1" si="95"/>
        <v>117.93052550858103</v>
      </c>
      <c r="J712" s="1">
        <f t="shared" ca="1" si="96"/>
        <v>31.25</v>
      </c>
      <c r="K712" s="1">
        <f ca="1">IF(J712="","",SUM($J$11:J712))</f>
        <v>1002.9999999999973</v>
      </c>
      <c r="L712" s="2">
        <f t="shared" ca="1" si="97"/>
        <v>0</v>
      </c>
      <c r="M712" s="1">
        <f t="shared" ca="1" si="98"/>
        <v>0</v>
      </c>
      <c r="N712" s="1">
        <f ca="1">IF(M712="","",SUM($M$12:M712))</f>
        <v>414.01000000000067</v>
      </c>
      <c r="P712" s="3"/>
      <c r="R712" s="1"/>
      <c r="S712" s="1"/>
      <c r="T712" s="1"/>
    </row>
    <row r="713" spans="1:20" x14ac:dyDescent="0.25">
      <c r="A713" s="2" vm="1363">
        <f ca="1"/>
        <v>35177</v>
      </c>
      <c r="B713" s="1" vm="1364">
        <f ca="1"/>
        <v>65.125</v>
      </c>
      <c r="C713" s="1" vm="1286">
        <f ca="1"/>
        <v>65.031300000000002</v>
      </c>
      <c r="D713" s="3">
        <f t="shared" ca="1" si="90"/>
        <v>7.748178015939633E-3</v>
      </c>
      <c r="E713" s="3">
        <f t="shared" ca="1" si="91"/>
        <v>9.2001865761266455E-3</v>
      </c>
      <c r="F713" s="3">
        <f t="shared" ca="1" si="92"/>
        <v>-1.4520085601870463E-3</v>
      </c>
      <c r="G713" s="1">
        <f t="shared" ca="1" si="93"/>
        <v>144.7149930458973</v>
      </c>
      <c r="H713" s="1">
        <f t="shared" ca="1" si="94"/>
        <v>122.73615561620517</v>
      </c>
      <c r="I713" s="1">
        <f t="shared" ca="1" si="95"/>
        <v>117.75928937603521</v>
      </c>
      <c r="J713" s="1">
        <f t="shared" ca="1" si="96"/>
        <v>59.369999999999834</v>
      </c>
      <c r="K713" s="1">
        <f ca="1">IF(J713="","",SUM($J$11:J713))</f>
        <v>1062.3699999999972</v>
      </c>
      <c r="L713" s="2">
        <f t="shared" ca="1" si="97"/>
        <v>0</v>
      </c>
      <c r="M713" s="1">
        <f t="shared" ca="1" si="98"/>
        <v>0</v>
      </c>
      <c r="N713" s="1">
        <f ca="1">IF(M713="","",SUM($M$12:M713))</f>
        <v>414.01000000000067</v>
      </c>
      <c r="P713" s="3"/>
      <c r="R713" s="1"/>
      <c r="S713" s="1"/>
      <c r="T713" s="1"/>
    </row>
    <row r="714" spans="1:20" x14ac:dyDescent="0.25">
      <c r="A714" s="2" vm="1365">
        <f ca="1"/>
        <v>35178</v>
      </c>
      <c r="B714" s="1" vm="1325">
        <f ca="1"/>
        <v>64.921899999999994</v>
      </c>
      <c r="C714" s="1" vm="1366">
        <f ca="1"/>
        <v>65.234399999999994</v>
      </c>
      <c r="D714" s="3">
        <f t="shared" ca="1" si="90"/>
        <v>3.1231114863148335E-3</v>
      </c>
      <c r="E714" s="3">
        <f t="shared" ca="1" si="91"/>
        <v>-1.6822668468876589E-3</v>
      </c>
      <c r="F714" s="3">
        <f t="shared" ca="1" si="92"/>
        <v>4.8053783332026269E-3</v>
      </c>
      <c r="G714" s="1">
        <f t="shared" ca="1" si="93"/>
        <v>145.16695410292093</v>
      </c>
      <c r="H714" s="1">
        <f t="shared" ca="1" si="94"/>
        <v>122.52968065069759</v>
      </c>
      <c r="I714" s="1">
        <f t="shared" ca="1" si="95"/>
        <v>118.32516731373616</v>
      </c>
      <c r="J714" s="1">
        <f t="shared" ca="1" si="96"/>
        <v>-10.940000000000794</v>
      </c>
      <c r="K714" s="1">
        <f ca="1">IF(J714="","",SUM($J$11:J714))</f>
        <v>1051.4299999999964</v>
      </c>
      <c r="L714" s="2">
        <f t="shared" ca="1" si="97"/>
        <v>0</v>
      </c>
      <c r="M714" s="1">
        <f t="shared" ca="1" si="98"/>
        <v>0</v>
      </c>
      <c r="N714" s="1">
        <f ca="1">IF(M714="","",SUM($M$12:M714))</f>
        <v>414.01000000000067</v>
      </c>
      <c r="P714" s="3"/>
      <c r="R714" s="1"/>
      <c r="S714" s="1"/>
      <c r="T714" s="1"/>
    </row>
    <row r="715" spans="1:20" x14ac:dyDescent="0.25">
      <c r="A715" s="2" vm="1367">
        <f ca="1"/>
        <v>35179</v>
      </c>
      <c r="B715" s="1" vm="1337">
        <f ca="1"/>
        <v>65.5625</v>
      </c>
      <c r="C715" s="1" vm="1273">
        <f ca="1"/>
        <v>65</v>
      </c>
      <c r="D715" s="3">
        <f t="shared" ca="1" si="90"/>
        <v>-3.5931962277570006E-3</v>
      </c>
      <c r="E715" s="3">
        <f t="shared" ca="1" si="91"/>
        <v>5.0295549587335842E-3</v>
      </c>
      <c r="F715" s="3">
        <f t="shared" ca="1" si="92"/>
        <v>-8.622751186490564E-3</v>
      </c>
      <c r="G715" s="1">
        <f t="shared" ca="1" si="93"/>
        <v>144.64534075104334</v>
      </c>
      <c r="H715" s="1">
        <f t="shared" ca="1" si="94"/>
        <v>123.14595041360634</v>
      </c>
      <c r="I715" s="1">
        <f t="shared" ca="1" si="95"/>
        <v>117.30487883688994</v>
      </c>
      <c r="J715" s="1">
        <f t="shared" ca="1" si="96"/>
        <v>32.810000000000628</v>
      </c>
      <c r="K715" s="1">
        <f ca="1">IF(J715="","",SUM($J$11:J715))</f>
        <v>1084.2399999999971</v>
      </c>
      <c r="L715" s="2">
        <f t="shared" ca="1" si="97"/>
        <v>1</v>
      </c>
      <c r="M715" s="1">
        <f t="shared" ca="1" si="98"/>
        <v>0</v>
      </c>
      <c r="N715" s="1">
        <f ca="1">IF(M715="","",SUM($M$12:M715))</f>
        <v>414.01000000000067</v>
      </c>
      <c r="P715" s="3"/>
      <c r="R715" s="1"/>
      <c r="S715" s="1"/>
      <c r="T715" s="1"/>
    </row>
    <row r="716" spans="1:20" x14ac:dyDescent="0.25">
      <c r="A716" s="2" vm="1368">
        <f ca="1"/>
        <v>35180</v>
      </c>
      <c r="B716" s="1" vm="1237">
        <f ca="1"/>
        <v>65.140600000000006</v>
      </c>
      <c r="C716" s="1" vm="1293">
        <f ca="1"/>
        <v>65.296899999999994</v>
      </c>
      <c r="D716" s="3">
        <f t="shared" ref="D716:D779" ca="1" si="99">IF(A716="","",C716/C715-1)</f>
        <v>4.5676923076922726E-3</v>
      </c>
      <c r="E716" s="3">
        <f t="shared" ref="E716:E779" ca="1" si="100">IF(A716="","",B716/C715-1)</f>
        <v>2.1630769230769342E-3</v>
      </c>
      <c r="F716" s="3">
        <f t="shared" ref="F716:F779" ca="1" si="101">IF(A716="","",(C716-B716)/C715)</f>
        <v>2.4046153846151914E-3</v>
      </c>
      <c r="G716" s="1">
        <f t="shared" ref="G716:G779" ca="1" si="102">IF($A716="","",G715*(1+D716))</f>
        <v>145.30603616133541</v>
      </c>
      <c r="H716" s="1">
        <f t="shared" ref="H716:H779" ca="1" si="103">IF($A716="","",H715*(1+E716))</f>
        <v>123.41232457711639</v>
      </c>
      <c r="I716" s="1">
        <f t="shared" ref="I716:I779" ca="1" si="104">IF($A716="","",I715*(1+F716))</f>
        <v>117.58695195323153</v>
      </c>
      <c r="J716" s="1">
        <f t="shared" ref="J716:J779" ca="1" si="105">IF(A716="","",(B716-C715)*$E$5-$E$6*2)</f>
        <v>14.060000000000628</v>
      </c>
      <c r="K716" s="1">
        <f ca="1">IF(J716="","",SUM($J$11:J716))</f>
        <v>1098.2999999999977</v>
      </c>
      <c r="L716" s="2">
        <f t="shared" ref="L716:L779" ca="1" si="106">IF(A716="","",IF((C716/C715-1)&lt;$H$2,1,0))</f>
        <v>0</v>
      </c>
      <c r="M716" s="1">
        <f t="shared" ca="1" si="98"/>
        <v>14.060000000000628</v>
      </c>
      <c r="N716" s="1">
        <f ca="1">IF(M716="","",SUM($M$12:M716))</f>
        <v>428.0700000000013</v>
      </c>
      <c r="P716" s="3"/>
      <c r="R716" s="1"/>
      <c r="S716" s="1"/>
      <c r="T716" s="1"/>
    </row>
    <row r="717" spans="1:20" x14ac:dyDescent="0.25">
      <c r="A717" s="2" vm="1369">
        <f ca="1"/>
        <v>35181</v>
      </c>
      <c r="B717" s="1" vm="1254">
        <f ca="1"/>
        <v>65.468800000000002</v>
      </c>
      <c r="C717" s="1" vm="1328">
        <f ca="1"/>
        <v>65.4375</v>
      </c>
      <c r="D717" s="3">
        <f t="shared" ca="1" si="99"/>
        <v>2.1532415780842751E-3</v>
      </c>
      <c r="E717" s="3">
        <f t="shared" ca="1" si="100"/>
        <v>2.6325905211428413E-3</v>
      </c>
      <c r="F717" s="3">
        <f t="shared" ca="1" si="101"/>
        <v>-4.79348943058578E-4</v>
      </c>
      <c r="G717" s="1">
        <f t="shared" ca="1" si="102"/>
        <v>145.61891515994461</v>
      </c>
      <c r="H717" s="1">
        <f t="shared" ca="1" si="103"/>
        <v>123.73721869299031</v>
      </c>
      <c r="I717" s="1">
        <f t="shared" ca="1" si="104"/>
        <v>117.53058677209528</v>
      </c>
      <c r="J717" s="1">
        <f t="shared" ca="1" si="105"/>
        <v>17.190000000000794</v>
      </c>
      <c r="K717" s="1">
        <f ca="1">IF(J717="","",SUM($J$11:J717))</f>
        <v>1115.4899999999984</v>
      </c>
      <c r="L717" s="2">
        <f t="shared" ca="1" si="106"/>
        <v>0</v>
      </c>
      <c r="M717" s="1">
        <f t="shared" ref="M717:M780" ca="1" si="107">IF(L716="","",L716*((B717-C716)*$E$5-$E$6*2))</f>
        <v>0</v>
      </c>
      <c r="N717" s="1">
        <f ca="1">IF(M717="","",SUM($M$12:M717))</f>
        <v>428.0700000000013</v>
      </c>
      <c r="P717" s="3"/>
      <c r="R717" s="1"/>
      <c r="S717" s="1"/>
      <c r="T717" s="1"/>
    </row>
    <row r="718" spans="1:20" x14ac:dyDescent="0.25">
      <c r="A718" s="2" vm="1370">
        <f ca="1"/>
        <v>35184</v>
      </c>
      <c r="B718" s="1" vm="1275">
        <f ca="1"/>
        <v>65.156300000000002</v>
      </c>
      <c r="C718" s="1" vm="1328">
        <f ca="1"/>
        <v>65.4375</v>
      </c>
      <c r="D718" s="3">
        <f t="shared" ca="1" si="99"/>
        <v>0</v>
      </c>
      <c r="E718" s="3">
        <f t="shared" ca="1" si="100"/>
        <v>-4.2972301814708791E-3</v>
      </c>
      <c r="F718" s="3">
        <f t="shared" ca="1" si="101"/>
        <v>4.2972301814708435E-3</v>
      </c>
      <c r="G718" s="1">
        <f t="shared" ca="1" si="102"/>
        <v>145.61891515994461</v>
      </c>
      <c r="H718" s="1">
        <f t="shared" ca="1" si="103"/>
        <v>123.20549138225152</v>
      </c>
      <c r="I718" s="1">
        <f t="shared" ca="1" si="104"/>
        <v>118.03564275681829</v>
      </c>
      <c r="J718" s="1">
        <f t="shared" ca="1" si="105"/>
        <v>-28.119999999999834</v>
      </c>
      <c r="K718" s="1">
        <f ca="1">IF(J718="","",SUM($J$11:J718))</f>
        <v>1087.3699999999985</v>
      </c>
      <c r="L718" s="2">
        <f t="shared" ca="1" si="106"/>
        <v>0</v>
      </c>
      <c r="M718" s="1">
        <f t="shared" ca="1" si="107"/>
        <v>0</v>
      </c>
      <c r="N718" s="1">
        <f ca="1">IF(M718="","",SUM($M$12:M718))</f>
        <v>428.0700000000013</v>
      </c>
      <c r="P718" s="3"/>
      <c r="R718" s="1"/>
      <c r="S718" s="1"/>
      <c r="T718" s="1"/>
    </row>
    <row r="719" spans="1:20" x14ac:dyDescent="0.25">
      <c r="A719" s="2" vm="1371">
        <f ca="1"/>
        <v>35185</v>
      </c>
      <c r="B719" s="1" vm="1328">
        <f ca="1"/>
        <v>65.4375</v>
      </c>
      <c r="C719" s="1" vm="1372">
        <f ca="1"/>
        <v>65.390600000000006</v>
      </c>
      <c r="D719" s="3">
        <f t="shared" ca="1" si="99"/>
        <v>-7.1671442215848202E-4</v>
      </c>
      <c r="E719" s="3">
        <f t="shared" ca="1" si="100"/>
        <v>0</v>
      </c>
      <c r="F719" s="3">
        <f t="shared" ca="1" si="101"/>
        <v>-7.1671442215845232E-4</v>
      </c>
      <c r="G719" s="1">
        <f t="shared" ca="1" si="102"/>
        <v>145.51454798331039</v>
      </c>
      <c r="H719" s="1">
        <f t="shared" ca="1" si="103"/>
        <v>123.20549138225152</v>
      </c>
      <c r="I719" s="1">
        <f t="shared" ca="1" si="104"/>
        <v>117.95104490932573</v>
      </c>
      <c r="J719" s="1">
        <f t="shared" ca="1" si="105"/>
        <v>0</v>
      </c>
      <c r="K719" s="1">
        <f ca="1">IF(J719="","",SUM($J$11:J719))</f>
        <v>1087.3699999999985</v>
      </c>
      <c r="L719" s="2">
        <f t="shared" ca="1" si="106"/>
        <v>1</v>
      </c>
      <c r="M719" s="1">
        <f t="shared" ca="1" si="107"/>
        <v>0</v>
      </c>
      <c r="N719" s="1">
        <f ca="1">IF(M719="","",SUM($M$12:M719))</f>
        <v>428.0700000000013</v>
      </c>
      <c r="P719" s="3"/>
      <c r="R719" s="1"/>
      <c r="S719" s="1"/>
      <c r="T719" s="1"/>
    </row>
    <row r="720" spans="1:20" x14ac:dyDescent="0.25">
      <c r="A720" s="2" vm="1373">
        <f ca="1"/>
        <v>35186</v>
      </c>
      <c r="B720" s="1" vm="1374">
        <f ca="1"/>
        <v>65.375</v>
      </c>
      <c r="C720" s="1" vm="1318">
        <f ca="1"/>
        <v>65.531300000000002</v>
      </c>
      <c r="D720" s="3">
        <f t="shared" ca="1" si="99"/>
        <v>2.1516854104410843E-3</v>
      </c>
      <c r="E720" s="3">
        <f t="shared" ca="1" si="100"/>
        <v>-2.3856639945196711E-4</v>
      </c>
      <c r="F720" s="3">
        <f t="shared" ca="1" si="101"/>
        <v>2.3902518098931902E-3</v>
      </c>
      <c r="G720" s="1">
        <f t="shared" ca="1" si="102"/>
        <v>145.827649513213</v>
      </c>
      <c r="H720" s="1">
        <f t="shared" ca="1" si="103"/>
        <v>123.17609869177974</v>
      </c>
      <c r="I720" s="1">
        <f t="shared" ca="1" si="104"/>
        <v>118.23297760789904</v>
      </c>
      <c r="J720" s="1">
        <f t="shared" ca="1" si="105"/>
        <v>-1.5600000000006276</v>
      </c>
      <c r="K720" s="1">
        <f ca="1">IF(J720="","",SUM($J$11:J720))</f>
        <v>1085.8099999999979</v>
      </c>
      <c r="L720" s="2">
        <f t="shared" ca="1" si="106"/>
        <v>0</v>
      </c>
      <c r="M720" s="1">
        <f t="shared" ca="1" si="107"/>
        <v>-1.5600000000006276</v>
      </c>
      <c r="N720" s="1">
        <f ca="1">IF(M720="","",SUM($M$12:M720))</f>
        <v>426.51000000000067</v>
      </c>
      <c r="P720" s="3"/>
      <c r="R720" s="1"/>
      <c r="S720" s="1"/>
      <c r="T720" s="1"/>
    </row>
    <row r="721" spans="1:20" x14ac:dyDescent="0.25">
      <c r="A721" s="2" vm="1375">
        <f ca="1"/>
        <v>35187</v>
      </c>
      <c r="B721" s="1" vm="1322">
        <f ca="1"/>
        <v>65.015600000000006</v>
      </c>
      <c r="C721" s="1" vm="1376">
        <f ca="1"/>
        <v>64.406300000000002</v>
      </c>
      <c r="D721" s="3">
        <f t="shared" ca="1" si="99"/>
        <v>-1.7167368875636524E-2</v>
      </c>
      <c r="E721" s="3">
        <f t="shared" ca="1" si="100"/>
        <v>-7.8695218925917132E-3</v>
      </c>
      <c r="F721" s="3">
        <f t="shared" ca="1" si="101"/>
        <v>-9.2978469830448142E-3</v>
      </c>
      <c r="G721" s="1">
        <f t="shared" ca="1" si="102"/>
        <v>143.32417246175265</v>
      </c>
      <c r="H721" s="1">
        <f t="shared" ca="1" si="103"/>
        <v>122.20676168648075</v>
      </c>
      <c r="I721" s="1">
        <f t="shared" ca="1" si="104"/>
        <v>117.13366547375104</v>
      </c>
      <c r="J721" s="1">
        <f t="shared" ca="1" si="105"/>
        <v>-51.569999999999538</v>
      </c>
      <c r="K721" s="1">
        <f ca="1">IF(J721="","",SUM($J$11:J721))</f>
        <v>1034.2399999999984</v>
      </c>
      <c r="L721" s="2">
        <f t="shared" ca="1" si="106"/>
        <v>1</v>
      </c>
      <c r="M721" s="1">
        <f t="shared" ca="1" si="107"/>
        <v>0</v>
      </c>
      <c r="N721" s="1">
        <f ca="1">IF(M721="","",SUM($M$12:M721))</f>
        <v>426.51000000000067</v>
      </c>
      <c r="P721" s="3"/>
      <c r="R721" s="1"/>
      <c r="S721" s="1"/>
      <c r="T721" s="1"/>
    </row>
    <row r="722" spans="1:20" x14ac:dyDescent="0.25">
      <c r="A722" s="2" vm="1377">
        <f ca="1"/>
        <v>35188</v>
      </c>
      <c r="B722" s="1" vm="1378">
        <f ca="1"/>
        <v>64.781300000000002</v>
      </c>
      <c r="C722" s="1" vm="1379">
        <f ca="1"/>
        <v>64.3125</v>
      </c>
      <c r="D722" s="3">
        <f t="shared" ca="1" si="99"/>
        <v>-1.4563792672456222E-3</v>
      </c>
      <c r="E722" s="3">
        <f t="shared" ca="1" si="100"/>
        <v>5.8224117826983779E-3</v>
      </c>
      <c r="F722" s="3">
        <f t="shared" ca="1" si="101"/>
        <v>-7.2787910499438977E-3</v>
      </c>
      <c r="G722" s="1">
        <f t="shared" ca="1" si="102"/>
        <v>143.11543810848423</v>
      </c>
      <c r="H722" s="1">
        <f t="shared" ca="1" si="103"/>
        <v>122.91829977564953</v>
      </c>
      <c r="I722" s="1">
        <f t="shared" ca="1" si="104"/>
        <v>116.28107399785358</v>
      </c>
      <c r="J722" s="1">
        <f t="shared" ca="1" si="105"/>
        <v>37.5</v>
      </c>
      <c r="K722" s="1">
        <f ca="1">IF(J722="","",SUM($J$11:J722))</f>
        <v>1071.7399999999984</v>
      </c>
      <c r="L722" s="2">
        <f t="shared" ca="1" si="106"/>
        <v>1</v>
      </c>
      <c r="M722" s="1">
        <f t="shared" ca="1" si="107"/>
        <v>37.5</v>
      </c>
      <c r="N722" s="1">
        <f ca="1">IF(M722="","",SUM($M$12:M722))</f>
        <v>464.01000000000067</v>
      </c>
      <c r="P722" s="3"/>
      <c r="R722" s="1"/>
      <c r="S722" s="1"/>
      <c r="T722" s="1"/>
    </row>
    <row r="723" spans="1:20" x14ac:dyDescent="0.25">
      <c r="A723" s="2" vm="1380">
        <f ca="1"/>
        <v>35191</v>
      </c>
      <c r="B723" s="1" vm="1381">
        <f ca="1"/>
        <v>64.5625</v>
      </c>
      <c r="C723" s="1" vm="1355">
        <f ca="1"/>
        <v>64.25</v>
      </c>
      <c r="D723" s="3">
        <f t="shared" ca="1" si="99"/>
        <v>-9.7181729834794339E-4</v>
      </c>
      <c r="E723" s="3">
        <f t="shared" ca="1" si="100"/>
        <v>3.8872691933915515E-3</v>
      </c>
      <c r="F723" s="3">
        <f t="shared" ca="1" si="101"/>
        <v>-4.859086491739553E-3</v>
      </c>
      <c r="G723" s="1">
        <f t="shared" ca="1" si="102"/>
        <v>142.97635605006977</v>
      </c>
      <c r="H723" s="1">
        <f t="shared" ca="1" si="103"/>
        <v>123.39611629567148</v>
      </c>
      <c r="I723" s="1">
        <f t="shared" ca="1" si="104"/>
        <v>115.71605420194564</v>
      </c>
      <c r="J723" s="1">
        <f t="shared" ca="1" si="105"/>
        <v>25</v>
      </c>
      <c r="K723" s="1">
        <f ca="1">IF(J723="","",SUM($J$11:J723))</f>
        <v>1096.7399999999984</v>
      </c>
      <c r="L723" s="2">
        <f t="shared" ca="1" si="106"/>
        <v>1</v>
      </c>
      <c r="M723" s="1">
        <f t="shared" ca="1" si="107"/>
        <v>25</v>
      </c>
      <c r="N723" s="1">
        <f ca="1">IF(M723="","",SUM($M$12:M723))</f>
        <v>489.01000000000067</v>
      </c>
      <c r="P723" s="3"/>
      <c r="R723" s="1"/>
      <c r="S723" s="1"/>
      <c r="T723" s="1"/>
    </row>
    <row r="724" spans="1:20" x14ac:dyDescent="0.25">
      <c r="A724" s="2" vm="1382">
        <f ca="1"/>
        <v>35192</v>
      </c>
      <c r="B724" s="1" vm="1355">
        <f ca="1"/>
        <v>64.25</v>
      </c>
      <c r="C724" s="1" vm="1383">
        <f ca="1"/>
        <v>63.984400000000001</v>
      </c>
      <c r="D724" s="3">
        <f t="shared" ca="1" si="99"/>
        <v>-4.1338521400777761E-3</v>
      </c>
      <c r="E724" s="3">
        <f t="shared" ca="1" si="100"/>
        <v>0</v>
      </c>
      <c r="F724" s="3">
        <f t="shared" ca="1" si="101"/>
        <v>-4.1338521400778082E-3</v>
      </c>
      <c r="G724" s="1">
        <f t="shared" ca="1" si="102"/>
        <v>142.38531293463166</v>
      </c>
      <c r="H724" s="1">
        <f t="shared" ca="1" si="103"/>
        <v>123.39611629567148</v>
      </c>
      <c r="I724" s="1">
        <f t="shared" ca="1" si="104"/>
        <v>115.23770114364157</v>
      </c>
      <c r="J724" s="1">
        <f t="shared" ca="1" si="105"/>
        <v>0</v>
      </c>
      <c r="K724" s="1">
        <f ca="1">IF(J724="","",SUM($J$11:J724))</f>
        <v>1096.7399999999984</v>
      </c>
      <c r="L724" s="2">
        <f t="shared" ca="1" si="106"/>
        <v>1</v>
      </c>
      <c r="M724" s="1">
        <f t="shared" ca="1" si="107"/>
        <v>0</v>
      </c>
      <c r="N724" s="1">
        <f ca="1">IF(M724="","",SUM($M$12:M724))</f>
        <v>489.01000000000067</v>
      </c>
      <c r="P724" s="3"/>
      <c r="R724" s="1"/>
      <c r="S724" s="1"/>
      <c r="T724" s="1"/>
    </row>
    <row r="725" spans="1:20" x14ac:dyDescent="0.25">
      <c r="A725" s="2" vm="1384">
        <f ca="1"/>
        <v>35193</v>
      </c>
      <c r="B725" s="1" vm="1222">
        <f ca="1"/>
        <v>63.671900000000001</v>
      </c>
      <c r="C725" s="1" vm="1378">
        <f ca="1"/>
        <v>64.781300000000002</v>
      </c>
      <c r="D725" s="3">
        <f t="shared" ca="1" si="99"/>
        <v>1.2454598308337728E-2</v>
      </c>
      <c r="E725" s="3">
        <f t="shared" ca="1" si="100"/>
        <v>-4.8840029757253323E-3</v>
      </c>
      <c r="F725" s="3">
        <f t="shared" ca="1" si="101"/>
        <v>1.7338601284063004E-2</v>
      </c>
      <c r="G725" s="1">
        <f t="shared" ca="1" si="102"/>
        <v>144.15866481223946</v>
      </c>
      <c r="H725" s="1">
        <f t="shared" ca="1" si="103"/>
        <v>122.79344929649046</v>
      </c>
      <c r="I725" s="1">
        <f t="shared" ca="1" si="104"/>
        <v>117.23576169666319</v>
      </c>
      <c r="J725" s="1">
        <f t="shared" ca="1" si="105"/>
        <v>-31.25</v>
      </c>
      <c r="K725" s="1">
        <f ca="1">IF(J725="","",SUM($J$11:J725))</f>
        <v>1065.4899999999984</v>
      </c>
      <c r="L725" s="2">
        <f t="shared" ca="1" si="106"/>
        <v>0</v>
      </c>
      <c r="M725" s="1">
        <f t="shared" ca="1" si="107"/>
        <v>-31.25</v>
      </c>
      <c r="N725" s="1">
        <f ca="1">IF(M725="","",SUM($M$12:M725))</f>
        <v>457.76000000000067</v>
      </c>
      <c r="P725" s="3"/>
      <c r="R725" s="1"/>
      <c r="S725" s="1"/>
      <c r="T725" s="1"/>
    </row>
    <row r="726" spans="1:20" x14ac:dyDescent="0.25">
      <c r="A726" s="2" vm="1385">
        <f ca="1"/>
        <v>35194</v>
      </c>
      <c r="B726" s="1" vm="1381">
        <f ca="1"/>
        <v>64.5625</v>
      </c>
      <c r="C726" s="1" vm="1386">
        <f ca="1"/>
        <v>64.734399999999994</v>
      </c>
      <c r="D726" s="3">
        <f t="shared" ca="1" si="99"/>
        <v>-7.2397435679749655E-4</v>
      </c>
      <c r="E726" s="3">
        <f t="shared" ca="1" si="100"/>
        <v>-3.3775178948246554E-3</v>
      </c>
      <c r="F726" s="3">
        <f t="shared" ca="1" si="101"/>
        <v>2.6535435380270807E-3</v>
      </c>
      <c r="G726" s="1">
        <f t="shared" ca="1" si="102"/>
        <v>144.05429763560525</v>
      </c>
      <c r="H726" s="1">
        <f t="shared" ca="1" si="103"/>
        <v>122.37871222412433</v>
      </c>
      <c r="I726" s="1">
        <f t="shared" ca="1" si="104"/>
        <v>117.54685189453905</v>
      </c>
      <c r="J726" s="1">
        <f t="shared" ca="1" si="105"/>
        <v>-21.880000000000166</v>
      </c>
      <c r="K726" s="1">
        <f ca="1">IF(J726="","",SUM($J$11:J726))</f>
        <v>1043.6099999999983</v>
      </c>
      <c r="L726" s="2">
        <f t="shared" ca="1" si="106"/>
        <v>1</v>
      </c>
      <c r="M726" s="1">
        <f t="shared" ca="1" si="107"/>
        <v>0</v>
      </c>
      <c r="N726" s="1">
        <f ca="1">IF(M726="","",SUM($M$12:M726))</f>
        <v>457.76000000000067</v>
      </c>
      <c r="P726" s="3"/>
      <c r="R726" s="1"/>
      <c r="S726" s="1"/>
      <c r="T726" s="1"/>
    </row>
    <row r="727" spans="1:20" x14ac:dyDescent="0.25">
      <c r="A727" s="2" vm="1387">
        <f ca="1"/>
        <v>35195</v>
      </c>
      <c r="B727" s="1" vm="1374">
        <f ca="1"/>
        <v>65.375</v>
      </c>
      <c r="C727" s="1" vm="1374">
        <f ca="1"/>
        <v>65.375</v>
      </c>
      <c r="D727" s="3">
        <f t="shared" ca="1" si="99"/>
        <v>9.8958204602190847E-3</v>
      </c>
      <c r="E727" s="3">
        <f t="shared" ca="1" si="100"/>
        <v>9.8958204602190847E-3</v>
      </c>
      <c r="F727" s="3">
        <f t="shared" ca="1" si="101"/>
        <v>0</v>
      </c>
      <c r="G727" s="1">
        <f t="shared" ca="1" si="102"/>
        <v>145.47983310153018</v>
      </c>
      <c r="H727" s="1">
        <f t="shared" ca="1" si="103"/>
        <v>123.58974998844708</v>
      </c>
      <c r="I727" s="1">
        <f t="shared" ca="1" si="104"/>
        <v>117.54685189453905</v>
      </c>
      <c r="J727" s="1">
        <f t="shared" ca="1" si="105"/>
        <v>64.060000000000628</v>
      </c>
      <c r="K727" s="1">
        <f ca="1">IF(J727="","",SUM($J$11:J727))</f>
        <v>1107.6699999999989</v>
      </c>
      <c r="L727" s="2">
        <f t="shared" ca="1" si="106"/>
        <v>0</v>
      </c>
      <c r="M727" s="1">
        <f t="shared" ca="1" si="107"/>
        <v>64.060000000000628</v>
      </c>
      <c r="N727" s="1">
        <f ca="1">IF(M727="","",SUM($M$12:M727))</f>
        <v>521.8200000000013</v>
      </c>
      <c r="P727" s="3"/>
      <c r="R727" s="1"/>
      <c r="S727" s="1"/>
      <c r="T727" s="1"/>
    </row>
    <row r="728" spans="1:20" x14ac:dyDescent="0.25">
      <c r="A728" s="2" vm="1388">
        <f ca="1"/>
        <v>35198</v>
      </c>
      <c r="B728" s="1" vm="1318">
        <f ca="1"/>
        <v>65.531300000000002</v>
      </c>
      <c r="C728" s="1" vm="1389">
        <f ca="1"/>
        <v>66.359399999999994</v>
      </c>
      <c r="D728" s="3">
        <f t="shared" ca="1" si="99"/>
        <v>1.5057743785850786E-2</v>
      </c>
      <c r="E728" s="3">
        <f t="shared" ca="1" si="100"/>
        <v>2.3908221797324103E-3</v>
      </c>
      <c r="F728" s="3">
        <f t="shared" ca="1" si="101"/>
        <v>1.2666921606118426E-2</v>
      </c>
      <c r="G728" s="1">
        <f t="shared" ca="1" si="102"/>
        <v>147.67043115438136</v>
      </c>
      <c r="H728" s="1">
        <f t="shared" ca="1" si="103"/>
        <v>123.88523110390705</v>
      </c>
      <c r="I728" s="1">
        <f t="shared" ca="1" si="104"/>
        <v>119.03580865253318</v>
      </c>
      <c r="J728" s="1">
        <f t="shared" ca="1" si="105"/>
        <v>15.630000000000166</v>
      </c>
      <c r="K728" s="1">
        <f ca="1">IF(J728="","",SUM($J$11:J728))</f>
        <v>1123.299999999999</v>
      </c>
      <c r="L728" s="2">
        <f t="shared" ca="1" si="106"/>
        <v>0</v>
      </c>
      <c r="M728" s="1">
        <f t="shared" ca="1" si="107"/>
        <v>0</v>
      </c>
      <c r="N728" s="1">
        <f ca="1">IF(M728="","",SUM($M$12:M728))</f>
        <v>521.8200000000013</v>
      </c>
      <c r="P728" s="3"/>
      <c r="R728" s="1"/>
      <c r="S728" s="1"/>
      <c r="T728" s="1"/>
    </row>
    <row r="729" spans="1:20" x14ac:dyDescent="0.25">
      <c r="A729" s="2" vm="1390">
        <f ca="1"/>
        <v>35199</v>
      </c>
      <c r="B729" s="1" vm="1391">
        <f ca="1"/>
        <v>66.625</v>
      </c>
      <c r="C729" s="1" vm="1392">
        <f ca="1"/>
        <v>66.765600000000006</v>
      </c>
      <c r="D729" s="3">
        <f t="shared" ca="1" si="99"/>
        <v>6.1212126691925217E-3</v>
      </c>
      <c r="E729" s="3">
        <f t="shared" ca="1" si="100"/>
        <v>4.0024472795112676E-3</v>
      </c>
      <c r="F729" s="3">
        <f t="shared" ca="1" si="101"/>
        <v>2.1187653896811345E-3</v>
      </c>
      <c r="G729" s="1">
        <f t="shared" ca="1" si="102"/>
        <v>148.57435326842869</v>
      </c>
      <c r="H729" s="1">
        <f t="shared" ca="1" si="103"/>
        <v>124.38107521011051</v>
      </c>
      <c r="I729" s="1">
        <f t="shared" ca="1" si="104"/>
        <v>119.28801760403886</v>
      </c>
      <c r="J729" s="1">
        <f t="shared" ca="1" si="105"/>
        <v>26.560000000000628</v>
      </c>
      <c r="K729" s="1">
        <f ca="1">IF(J729="","",SUM($J$11:J729))</f>
        <v>1149.8599999999997</v>
      </c>
      <c r="L729" s="2">
        <f t="shared" ca="1" si="106"/>
        <v>0</v>
      </c>
      <c r="M729" s="1">
        <f t="shared" ca="1" si="107"/>
        <v>0</v>
      </c>
      <c r="N729" s="1">
        <f ca="1">IF(M729="","",SUM($M$12:M729))</f>
        <v>521.8200000000013</v>
      </c>
      <c r="P729" s="3"/>
      <c r="R729" s="1"/>
      <c r="S729" s="1"/>
      <c r="T729" s="1"/>
    </row>
    <row r="730" spans="1:20" x14ac:dyDescent="0.25">
      <c r="A730" s="2" vm="1393">
        <f ca="1"/>
        <v>35200</v>
      </c>
      <c r="B730" s="1" vm="1394">
        <f ca="1"/>
        <v>66.781300000000002</v>
      </c>
      <c r="C730" s="1" vm="1395">
        <f ca="1"/>
        <v>66.6875</v>
      </c>
      <c r="D730" s="3">
        <f t="shared" ca="1" si="99"/>
        <v>-1.1697640701200385E-3</v>
      </c>
      <c r="E730" s="3">
        <f t="shared" ca="1" si="100"/>
        <v>2.351510358626907E-4</v>
      </c>
      <c r="F730" s="3">
        <f t="shared" ca="1" si="101"/>
        <v>-1.4049151059827463E-3</v>
      </c>
      <c r="G730" s="1">
        <f t="shared" ca="1" si="102"/>
        <v>148.40055632823396</v>
      </c>
      <c r="H730" s="1">
        <f t="shared" ca="1" si="103"/>
        <v>124.41032354878789</v>
      </c>
      <c r="I730" s="1">
        <f t="shared" ca="1" si="104"/>
        <v>119.12042806614421</v>
      </c>
      <c r="J730" s="1">
        <f t="shared" ca="1" si="105"/>
        <v>1.5699999999995384</v>
      </c>
      <c r="K730" s="1">
        <f ca="1">IF(J730="","",SUM($J$11:J730))</f>
        <v>1151.4299999999992</v>
      </c>
      <c r="L730" s="2">
        <f t="shared" ca="1" si="106"/>
        <v>1</v>
      </c>
      <c r="M730" s="1">
        <f t="shared" ca="1" si="107"/>
        <v>0</v>
      </c>
      <c r="N730" s="1">
        <f ca="1">IF(M730="","",SUM($M$12:M730))</f>
        <v>521.8200000000013</v>
      </c>
      <c r="P730" s="3"/>
      <c r="R730" s="1"/>
      <c r="S730" s="1"/>
      <c r="T730" s="1"/>
    </row>
    <row r="731" spans="1:20" x14ac:dyDescent="0.25">
      <c r="A731" s="2" vm="1396">
        <f ca="1"/>
        <v>35201</v>
      </c>
      <c r="B731" s="1" vm="1397">
        <f ca="1"/>
        <v>66.3125</v>
      </c>
      <c r="C731" s="1" vm="1398">
        <f ca="1"/>
        <v>66.828100000000006</v>
      </c>
      <c r="D731" s="3">
        <f t="shared" ca="1" si="99"/>
        <v>2.1083411433928667E-3</v>
      </c>
      <c r="E731" s="3">
        <f t="shared" ca="1" si="100"/>
        <v>-5.623242736644829E-3</v>
      </c>
      <c r="F731" s="3">
        <f t="shared" ca="1" si="101"/>
        <v>7.7315838800375821E-3</v>
      </c>
      <c r="G731" s="1">
        <f t="shared" ca="1" si="102"/>
        <v>148.71343532684315</v>
      </c>
      <c r="H731" s="1">
        <f t="shared" ca="1" si="103"/>
        <v>123.71073410052853</v>
      </c>
      <c r="I731" s="1">
        <f t="shared" ca="1" si="104"/>
        <v>120.04141764756359</v>
      </c>
      <c r="J731" s="1">
        <f t="shared" ca="1" si="105"/>
        <v>-37.5</v>
      </c>
      <c r="K731" s="1">
        <f ca="1">IF(J731="","",SUM($J$11:J731))</f>
        <v>1113.9299999999992</v>
      </c>
      <c r="L731" s="2">
        <f t="shared" ca="1" si="106"/>
        <v>0</v>
      </c>
      <c r="M731" s="1">
        <f t="shared" ca="1" si="107"/>
        <v>-37.5</v>
      </c>
      <c r="N731" s="1">
        <f ca="1">IF(M731="","",SUM($M$12:M731))</f>
        <v>484.3200000000013</v>
      </c>
      <c r="P731" s="3"/>
      <c r="R731" s="1"/>
      <c r="S731" s="1"/>
      <c r="T731" s="1"/>
    </row>
    <row r="732" spans="1:20" x14ac:dyDescent="0.25">
      <c r="A732" s="2" vm="1399">
        <f ca="1"/>
        <v>35202</v>
      </c>
      <c r="B732" s="1" vm="1400">
        <f ca="1"/>
        <v>67</v>
      </c>
      <c r="C732" s="1" vm="1401">
        <f ca="1"/>
        <v>67.1875</v>
      </c>
      <c r="D732" s="3">
        <f t="shared" ca="1" si="99"/>
        <v>5.377977228141928E-3</v>
      </c>
      <c r="E732" s="3">
        <f t="shared" ca="1" si="100"/>
        <v>2.5722712451796692E-3</v>
      </c>
      <c r="F732" s="3">
        <f t="shared" ca="1" si="101"/>
        <v>2.8057059829622566E-3</v>
      </c>
      <c r="G732" s="1">
        <f t="shared" ca="1" si="102"/>
        <v>149.51321279554966</v>
      </c>
      <c r="H732" s="1">
        <f t="shared" ca="1" si="103"/>
        <v>124.02895166457539</v>
      </c>
      <c r="I732" s="1">
        <f t="shared" ca="1" si="104"/>
        <v>120.37821857126063</v>
      </c>
      <c r="J732" s="1">
        <f t="shared" ca="1" si="105"/>
        <v>17.189999999999372</v>
      </c>
      <c r="K732" s="1">
        <f ca="1">IF(J732="","",SUM($J$11:J732))</f>
        <v>1131.1199999999985</v>
      </c>
      <c r="L732" s="2">
        <f t="shared" ca="1" si="106"/>
        <v>0</v>
      </c>
      <c r="M732" s="1">
        <f t="shared" ca="1" si="107"/>
        <v>0</v>
      </c>
      <c r="N732" s="1">
        <f ca="1">IF(M732="","",SUM($M$12:M732))</f>
        <v>484.3200000000013</v>
      </c>
      <c r="P732" s="3"/>
      <c r="R732" s="1"/>
      <c r="S732" s="1"/>
      <c r="T732" s="1"/>
    </row>
    <row r="733" spans="1:20" x14ac:dyDescent="0.25">
      <c r="A733" s="2" vm="1402">
        <f ca="1"/>
        <v>35205</v>
      </c>
      <c r="B733" s="1" vm="1403">
        <f ca="1"/>
        <v>67.656300000000002</v>
      </c>
      <c r="C733" s="1" vm="1404">
        <f ca="1"/>
        <v>67.640600000000006</v>
      </c>
      <c r="D733" s="3">
        <f t="shared" ca="1" si="99"/>
        <v>6.7438139534885533E-3</v>
      </c>
      <c r="E733" s="3">
        <f t="shared" ca="1" si="100"/>
        <v>6.9774883720929992E-3</v>
      </c>
      <c r="F733" s="3">
        <f t="shared" ca="1" si="101"/>
        <v>-2.3367441860458246E-4</v>
      </c>
      <c r="G733" s="1">
        <f t="shared" ca="1" si="102"/>
        <v>150.52150208623118</v>
      </c>
      <c r="H733" s="1">
        <f t="shared" ca="1" si="103"/>
        <v>124.89436223261785</v>
      </c>
      <c r="I733" s="1">
        <f t="shared" ca="1" si="104"/>
        <v>120.35008926102334</v>
      </c>
      <c r="J733" s="1">
        <f t="shared" ca="1" si="105"/>
        <v>46.880000000000166</v>
      </c>
      <c r="K733" s="1">
        <f ca="1">IF(J733="","",SUM($J$11:J733))</f>
        <v>1177.9999999999986</v>
      </c>
      <c r="L733" s="2">
        <f t="shared" ca="1" si="106"/>
        <v>0</v>
      </c>
      <c r="M733" s="1">
        <f t="shared" ca="1" si="107"/>
        <v>0</v>
      </c>
      <c r="N733" s="1">
        <f ca="1">IF(M733="","",SUM($M$12:M733))</f>
        <v>484.3200000000013</v>
      </c>
      <c r="P733" s="3"/>
      <c r="R733" s="1"/>
      <c r="S733" s="1"/>
      <c r="T733" s="1"/>
    </row>
    <row r="734" spans="1:20" x14ac:dyDescent="0.25">
      <c r="A734" s="2" vm="1405">
        <f ca="1"/>
        <v>35206</v>
      </c>
      <c r="B734" s="1" vm="1406">
        <f ca="1"/>
        <v>67.75</v>
      </c>
      <c r="C734" s="1" vm="1407">
        <f ca="1"/>
        <v>67.546899999999994</v>
      </c>
      <c r="D734" s="3">
        <f t="shared" ca="1" si="99"/>
        <v>-1.3852626972560289E-3</v>
      </c>
      <c r="E734" s="3">
        <f t="shared" ca="1" si="100"/>
        <v>1.6173718151524241E-3</v>
      </c>
      <c r="F734" s="3">
        <f t="shared" ca="1" si="101"/>
        <v>-3.0026345124083208E-3</v>
      </c>
      <c r="G734" s="1">
        <f t="shared" ca="1" si="102"/>
        <v>150.31299026425617</v>
      </c>
      <c r="H734" s="1">
        <f t="shared" ca="1" si="103"/>
        <v>125.09636285396432</v>
      </c>
      <c r="I734" s="1">
        <f t="shared" ca="1" si="104"/>
        <v>119.98872192943676</v>
      </c>
      <c r="J734" s="1">
        <f t="shared" ca="1" si="105"/>
        <v>10.939999999999372</v>
      </c>
      <c r="K734" s="1">
        <f ca="1">IF(J734="","",SUM($J$11:J734))</f>
        <v>1188.939999999998</v>
      </c>
      <c r="L734" s="2">
        <f t="shared" ca="1" si="106"/>
        <v>1</v>
      </c>
      <c r="M734" s="1">
        <f t="shared" ca="1" si="107"/>
        <v>0</v>
      </c>
      <c r="N734" s="1">
        <f ca="1">IF(M734="","",SUM($M$12:M734))</f>
        <v>484.3200000000013</v>
      </c>
      <c r="P734" s="3"/>
      <c r="R734" s="1"/>
      <c r="S734" s="1"/>
      <c r="T734" s="1"/>
    </row>
    <row r="735" spans="1:20" x14ac:dyDescent="0.25">
      <c r="A735" s="2" vm="1408">
        <f ca="1"/>
        <v>35207</v>
      </c>
      <c r="B735" s="1" vm="1409">
        <f ca="1"/>
        <v>67.625</v>
      </c>
      <c r="C735" s="1" vm="1410">
        <f ca="1"/>
        <v>68.1875</v>
      </c>
      <c r="D735" s="3">
        <f t="shared" ca="1" si="99"/>
        <v>9.4837808989014505E-3</v>
      </c>
      <c r="E735" s="3">
        <f t="shared" ca="1" si="100"/>
        <v>1.1562336687547248E-3</v>
      </c>
      <c r="F735" s="3">
        <f t="shared" ca="1" si="101"/>
        <v>8.3275472301467587E-3</v>
      </c>
      <c r="G735" s="1">
        <f t="shared" ca="1" si="102"/>
        <v>151.7385257301811</v>
      </c>
      <c r="H735" s="1">
        <f t="shared" ca="1" si="103"/>
        <v>125.24100348053483</v>
      </c>
      <c r="I735" s="1">
        <f t="shared" ca="1" si="104"/>
        <v>120.9879336783891</v>
      </c>
      <c r="J735" s="1">
        <f t="shared" ca="1" si="105"/>
        <v>7.8100000000006276</v>
      </c>
      <c r="K735" s="1">
        <f ca="1">IF(J735="","",SUM($J$11:J735))</f>
        <v>1196.7499999999986</v>
      </c>
      <c r="L735" s="2">
        <f t="shared" ca="1" si="106"/>
        <v>0</v>
      </c>
      <c r="M735" s="1">
        <f t="shared" ca="1" si="107"/>
        <v>7.8100000000006276</v>
      </c>
      <c r="N735" s="1">
        <f ca="1">IF(M735="","",SUM($M$12:M735))</f>
        <v>492.13000000000193</v>
      </c>
      <c r="P735" s="3"/>
      <c r="R735" s="1"/>
      <c r="S735" s="1"/>
      <c r="T735" s="1"/>
    </row>
    <row r="736" spans="1:20" x14ac:dyDescent="0.25">
      <c r="A736" s="2" vm="1411">
        <f ca="1"/>
        <v>35208</v>
      </c>
      <c r="B736" s="1" vm="1412">
        <f ca="1"/>
        <v>68.281300000000002</v>
      </c>
      <c r="C736" s="1" vm="1413">
        <f ca="1"/>
        <v>67.906300000000002</v>
      </c>
      <c r="D736" s="3">
        <f t="shared" ca="1" si="99"/>
        <v>-4.1239230064160637E-3</v>
      </c>
      <c r="E736" s="3">
        <f t="shared" ca="1" si="100"/>
        <v>1.3756186984417162E-3</v>
      </c>
      <c r="F736" s="3">
        <f t="shared" ca="1" si="101"/>
        <v>-5.4995417048579283E-3</v>
      </c>
      <c r="G736" s="1">
        <f t="shared" ca="1" si="102"/>
        <v>151.11276773296274</v>
      </c>
      <c r="H736" s="1">
        <f t="shared" ca="1" si="103"/>
        <v>125.41328734673425</v>
      </c>
      <c r="I736" s="1">
        <f t="shared" ca="1" si="104"/>
        <v>120.32255549134021</v>
      </c>
      <c r="J736" s="1">
        <f t="shared" ca="1" si="105"/>
        <v>9.380000000000166</v>
      </c>
      <c r="K736" s="1">
        <f ca="1">IF(J736="","",SUM($J$11:J736))</f>
        <v>1206.1299999999987</v>
      </c>
      <c r="L736" s="2">
        <f t="shared" ca="1" si="106"/>
        <v>1</v>
      </c>
      <c r="M736" s="1">
        <f t="shared" ca="1" si="107"/>
        <v>0</v>
      </c>
      <c r="N736" s="1">
        <f ca="1">IF(M736="","",SUM($M$12:M736))</f>
        <v>492.13000000000193</v>
      </c>
      <c r="P736" s="3"/>
      <c r="R736" s="1"/>
      <c r="S736" s="1"/>
      <c r="T736" s="1"/>
    </row>
    <row r="737" spans="1:20" x14ac:dyDescent="0.25">
      <c r="A737" s="2" vm="1414">
        <f ca="1"/>
        <v>35209</v>
      </c>
      <c r="B737" s="1" vm="1415">
        <f ca="1"/>
        <v>67.968800000000002</v>
      </c>
      <c r="C737" s="1" vm="1416">
        <f ca="1"/>
        <v>68.171899999999994</v>
      </c>
      <c r="D737" s="3">
        <f t="shared" ca="1" si="99"/>
        <v>3.9112718554830117E-3</v>
      </c>
      <c r="E737" s="3">
        <f t="shared" ca="1" si="100"/>
        <v>9.2038588466758497E-4</v>
      </c>
      <c r="F737" s="3">
        <f t="shared" ca="1" si="101"/>
        <v>2.9908859708155512E-3</v>
      </c>
      <c r="G737" s="1">
        <f t="shared" ca="1" si="102"/>
        <v>151.70381084840082</v>
      </c>
      <c r="H737" s="1">
        <f t="shared" ca="1" si="103"/>
        <v>125.52871596615795</v>
      </c>
      <c r="I737" s="1">
        <f t="shared" ca="1" si="104"/>
        <v>120.68242653453194</v>
      </c>
      <c r="J737" s="1">
        <f t="shared" ca="1" si="105"/>
        <v>6.25</v>
      </c>
      <c r="K737" s="1">
        <f ca="1">IF(J737="","",SUM($J$11:J737))</f>
        <v>1212.3799999999987</v>
      </c>
      <c r="L737" s="2">
        <f t="shared" ca="1" si="106"/>
        <v>0</v>
      </c>
      <c r="M737" s="1">
        <f t="shared" ca="1" si="107"/>
        <v>6.25</v>
      </c>
      <c r="N737" s="1">
        <f ca="1">IF(M737="","",SUM($M$12:M737))</f>
        <v>498.38000000000193</v>
      </c>
      <c r="P737" s="3"/>
      <c r="R737" s="1"/>
      <c r="S737" s="1"/>
      <c r="T737" s="1"/>
    </row>
    <row r="738" spans="1:20" x14ac:dyDescent="0.25">
      <c r="A738" s="2" vm="1417">
        <f ca="1"/>
        <v>35213</v>
      </c>
      <c r="B738" s="1" vm="1418">
        <f ca="1"/>
        <v>68.375</v>
      </c>
      <c r="C738" s="1" vm="1419">
        <f ca="1"/>
        <v>67.484399999999994</v>
      </c>
      <c r="D738" s="3">
        <f t="shared" ca="1" si="99"/>
        <v>-1.0084800335622202E-2</v>
      </c>
      <c r="E738" s="3">
        <f t="shared" ca="1" si="100"/>
        <v>2.97923337914896E-3</v>
      </c>
      <c r="F738" s="3">
        <f t="shared" ca="1" si="101"/>
        <v>-1.3064033714771136E-2</v>
      </c>
      <c r="G738" s="1">
        <f t="shared" ca="1" si="102"/>
        <v>150.17390820584171</v>
      </c>
      <c r="H738" s="1">
        <f t="shared" ca="1" si="103"/>
        <v>125.90269530680604</v>
      </c>
      <c r="I738" s="1">
        <f t="shared" ca="1" si="104"/>
        <v>119.10582724550443</v>
      </c>
      <c r="J738" s="1">
        <f t="shared" ca="1" si="105"/>
        <v>20.310000000000628</v>
      </c>
      <c r="K738" s="1">
        <f ca="1">IF(J738="","",SUM($J$11:J738))</f>
        <v>1232.6899999999994</v>
      </c>
      <c r="L738" s="2">
        <f t="shared" ca="1" si="106"/>
        <v>1</v>
      </c>
      <c r="M738" s="1">
        <f t="shared" ca="1" si="107"/>
        <v>0</v>
      </c>
      <c r="N738" s="1">
        <f ca="1">IF(M738="","",SUM($M$12:M738))</f>
        <v>498.38000000000193</v>
      </c>
      <c r="P738" s="3"/>
      <c r="R738" s="1"/>
      <c r="S738" s="1"/>
      <c r="T738" s="1"/>
    </row>
    <row r="739" spans="1:20" x14ac:dyDescent="0.25">
      <c r="A739" s="2" vm="1420">
        <f ca="1"/>
        <v>35214</v>
      </c>
      <c r="B739" s="1" vm="1409">
        <f ca="1"/>
        <v>67.625</v>
      </c>
      <c r="C739" s="1" vm="1421">
        <f ca="1"/>
        <v>67.031300000000002</v>
      </c>
      <c r="D739" s="3">
        <f t="shared" ca="1" si="99"/>
        <v>-6.7141443059431927E-3</v>
      </c>
      <c r="E739" s="3">
        <f t="shared" ca="1" si="100"/>
        <v>2.0834444701294252E-3</v>
      </c>
      <c r="F739" s="3">
        <f t="shared" ca="1" si="101"/>
        <v>-8.7975887760726682E-3</v>
      </c>
      <c r="G739" s="1">
        <f t="shared" ca="1" si="102"/>
        <v>149.16561891516022</v>
      </c>
      <c r="H739" s="1">
        <f t="shared" ca="1" si="103"/>
        <v>126.1650065811174</v>
      </c>
      <c r="I739" s="1">
        <f t="shared" ca="1" si="104"/>
        <v>118.05798315656453</v>
      </c>
      <c r="J739" s="1">
        <f t="shared" ca="1" si="105"/>
        <v>14.060000000000628</v>
      </c>
      <c r="K739" s="1">
        <f ca="1">IF(J739="","",SUM($J$11:J739))</f>
        <v>1246.75</v>
      </c>
      <c r="L739" s="2">
        <f t="shared" ca="1" si="106"/>
        <v>1</v>
      </c>
      <c r="M739" s="1">
        <f t="shared" ca="1" si="107"/>
        <v>14.060000000000628</v>
      </c>
      <c r="N739" s="1">
        <f ca="1">IF(M739="","",SUM($M$12:M739))</f>
        <v>512.44000000000256</v>
      </c>
      <c r="P739" s="3"/>
      <c r="R739" s="1"/>
      <c r="S739" s="1"/>
      <c r="T739" s="1"/>
    </row>
    <row r="740" spans="1:20" x14ac:dyDescent="0.25">
      <c r="A740" s="2" vm="1422">
        <f ca="1"/>
        <v>35215</v>
      </c>
      <c r="B740" s="1" vm="1423">
        <f ca="1"/>
        <v>66.9375</v>
      </c>
      <c r="C740" s="1" vm="1424">
        <f ca="1"/>
        <v>67.375</v>
      </c>
      <c r="D740" s="3">
        <f t="shared" ca="1" si="99"/>
        <v>5.1274553827838076E-3</v>
      </c>
      <c r="E740" s="3">
        <f t="shared" ca="1" si="100"/>
        <v>-1.3993462755459429E-3</v>
      </c>
      <c r="F740" s="3">
        <f t="shared" ca="1" si="101"/>
        <v>6.5268016583297653E-3</v>
      </c>
      <c r="G740" s="1">
        <f t="shared" ca="1" si="102"/>
        <v>149.93045897079304</v>
      </c>
      <c r="H740" s="1">
        <f t="shared" ca="1" si="103"/>
        <v>125.98845804905388</v>
      </c>
      <c r="I740" s="1">
        <f t="shared" ca="1" si="104"/>
        <v>118.82852419680987</v>
      </c>
      <c r="J740" s="1">
        <f t="shared" ca="1" si="105"/>
        <v>-9.380000000000166</v>
      </c>
      <c r="K740" s="1">
        <f ca="1">IF(J740="","",SUM($J$11:J740))</f>
        <v>1237.3699999999999</v>
      </c>
      <c r="L740" s="2">
        <f t="shared" ca="1" si="106"/>
        <v>0</v>
      </c>
      <c r="M740" s="1">
        <f t="shared" ca="1" si="107"/>
        <v>-9.380000000000166</v>
      </c>
      <c r="N740" s="1">
        <f ca="1">IF(M740="","",SUM($M$12:M740))</f>
        <v>503.06000000000239</v>
      </c>
      <c r="P740" s="3"/>
      <c r="R740" s="1"/>
      <c r="S740" s="1"/>
      <c r="T740" s="1"/>
    </row>
    <row r="741" spans="1:20" x14ac:dyDescent="0.25">
      <c r="A741" s="2" vm="1425">
        <f ca="1"/>
        <v>35216</v>
      </c>
      <c r="B741" s="1" vm="1426">
        <f ca="1"/>
        <v>67.359399999999994</v>
      </c>
      <c r="C741" s="1" vm="1427">
        <f ca="1"/>
        <v>66.875</v>
      </c>
      <c r="D741" s="3">
        <f t="shared" ca="1" si="99"/>
        <v>-7.4211502782931538E-3</v>
      </c>
      <c r="E741" s="3">
        <f t="shared" ca="1" si="100"/>
        <v>-2.3153988868285236E-4</v>
      </c>
      <c r="F741" s="3">
        <f t="shared" ca="1" si="101"/>
        <v>-7.1896103896102962E-3</v>
      </c>
      <c r="G741" s="1">
        <f t="shared" ca="1" si="102"/>
        <v>148.81780250347731</v>
      </c>
      <c r="H741" s="1">
        <f t="shared" ca="1" si="103"/>
        <v>125.95928669550187</v>
      </c>
      <c r="I741" s="1">
        <f t="shared" ca="1" si="104"/>
        <v>117.97419340466243</v>
      </c>
      <c r="J741" s="1">
        <f t="shared" ca="1" si="105"/>
        <v>-1.5600000000006276</v>
      </c>
      <c r="K741" s="1">
        <f ca="1">IF(J741="","",SUM($J$11:J741))</f>
        <v>1235.8099999999993</v>
      </c>
      <c r="L741" s="2">
        <f t="shared" ca="1" si="106"/>
        <v>1</v>
      </c>
      <c r="M741" s="1">
        <f t="shared" ca="1" si="107"/>
        <v>0</v>
      </c>
      <c r="N741" s="1">
        <f ca="1">IF(M741="","",SUM($M$12:M741))</f>
        <v>503.06000000000239</v>
      </c>
      <c r="P741" s="3"/>
      <c r="R741" s="1"/>
      <c r="S741" s="1"/>
      <c r="T741" s="1"/>
    </row>
    <row r="742" spans="1:20" x14ac:dyDescent="0.25">
      <c r="A742" s="2" vm="1428">
        <f ca="1"/>
        <v>35219</v>
      </c>
      <c r="B742" s="1" vm="1429">
        <f ca="1"/>
        <v>66.890600000000006</v>
      </c>
      <c r="C742" s="1" vm="1430">
        <f ca="1"/>
        <v>67.0625</v>
      </c>
      <c r="D742" s="3">
        <f t="shared" ca="1" si="99"/>
        <v>2.803738317757043E-3</v>
      </c>
      <c r="E742" s="3">
        <f t="shared" ca="1" si="100"/>
        <v>2.3327102803749611E-4</v>
      </c>
      <c r="F742" s="3">
        <f t="shared" ca="1" si="101"/>
        <v>2.5704672897195325E-3</v>
      </c>
      <c r="G742" s="1">
        <f t="shared" ca="1" si="102"/>
        <v>149.23504867872072</v>
      </c>
      <c r="H742" s="1">
        <f t="shared" ca="1" si="103"/>
        <v>125.9886693478002</v>
      </c>
      <c r="I742" s="1">
        <f t="shared" ca="1" si="104"/>
        <v>118.27744220984016</v>
      </c>
      <c r="J742" s="1">
        <f t="shared" ca="1" si="105"/>
        <v>1.5600000000006276</v>
      </c>
      <c r="K742" s="1">
        <f ca="1">IF(J742="","",SUM($J$11:J742))</f>
        <v>1237.3699999999999</v>
      </c>
      <c r="L742" s="2">
        <f t="shared" ca="1" si="106"/>
        <v>0</v>
      </c>
      <c r="M742" s="1">
        <f t="shared" ca="1" si="107"/>
        <v>1.5600000000006276</v>
      </c>
      <c r="N742" s="1">
        <f ca="1">IF(M742="","",SUM($M$12:M742))</f>
        <v>504.62000000000302</v>
      </c>
      <c r="P742" s="3"/>
      <c r="R742" s="1"/>
      <c r="S742" s="1"/>
      <c r="T742" s="1"/>
    </row>
    <row r="743" spans="1:20" x14ac:dyDescent="0.25">
      <c r="A743" s="2" vm="1431">
        <f ca="1"/>
        <v>35220</v>
      </c>
      <c r="B743" s="1" vm="1424">
        <f ca="1"/>
        <v>67.375</v>
      </c>
      <c r="C743" s="1" vm="1432">
        <f ca="1"/>
        <v>67.531300000000002</v>
      </c>
      <c r="D743" s="3">
        <f t="shared" ca="1" si="99"/>
        <v>6.9904939422180679E-3</v>
      </c>
      <c r="E743" s="3">
        <f t="shared" ca="1" si="100"/>
        <v>4.6598322460391639E-3</v>
      </c>
      <c r="F743" s="3">
        <f t="shared" ca="1" si="101"/>
        <v>2.3306616961789625E-3</v>
      </c>
      <c r="G743" s="1">
        <f t="shared" ca="1" si="102"/>
        <v>150.27827538247593</v>
      </c>
      <c r="H743" s="1">
        <f t="shared" ca="1" si="103"/>
        <v>126.57575541186264</v>
      </c>
      <c r="I743" s="1">
        <f t="shared" ca="1" si="104"/>
        <v>118.55310691392064</v>
      </c>
      <c r="J743" s="1">
        <f t="shared" ca="1" si="105"/>
        <v>31.25</v>
      </c>
      <c r="K743" s="1">
        <f ca="1">IF(J743="","",SUM($J$11:J743))</f>
        <v>1268.6199999999999</v>
      </c>
      <c r="L743" s="2">
        <f t="shared" ca="1" si="106"/>
        <v>0</v>
      </c>
      <c r="M743" s="1">
        <f t="shared" ca="1" si="107"/>
        <v>0</v>
      </c>
      <c r="N743" s="1">
        <f ca="1">IF(M743="","",SUM($M$12:M743))</f>
        <v>504.62000000000302</v>
      </c>
      <c r="P743" s="3"/>
      <c r="R743" s="1"/>
      <c r="S743" s="1"/>
      <c r="T743" s="1"/>
    </row>
    <row r="744" spans="1:20" x14ac:dyDescent="0.25">
      <c r="A744" s="2" vm="1433">
        <f ca="1"/>
        <v>35221</v>
      </c>
      <c r="B744" s="1" vm="1434">
        <f ca="1"/>
        <v>67.5625</v>
      </c>
      <c r="C744" s="1" vm="1435">
        <f ca="1"/>
        <v>68.125</v>
      </c>
      <c r="D744" s="3">
        <f t="shared" ca="1" si="99"/>
        <v>8.7914789142220506E-3</v>
      </c>
      <c r="E744" s="3">
        <f t="shared" ca="1" si="100"/>
        <v>4.620079874073646E-4</v>
      </c>
      <c r="F744" s="3">
        <f t="shared" ca="1" si="101"/>
        <v>8.3294709268146774E-3</v>
      </c>
      <c r="G744" s="1">
        <f t="shared" ca="1" si="102"/>
        <v>151.59944367176661</v>
      </c>
      <c r="H744" s="1">
        <f t="shared" ca="1" si="103"/>
        <v>126.63423442187505</v>
      </c>
      <c r="I744" s="1">
        <f t="shared" ca="1" si="104"/>
        <v>119.5405915712437</v>
      </c>
      <c r="J744" s="1">
        <f t="shared" ca="1" si="105"/>
        <v>3.119999999999834</v>
      </c>
      <c r="K744" s="1">
        <f ca="1">IF(J744="","",SUM($J$11:J744))</f>
        <v>1271.7399999999998</v>
      </c>
      <c r="L744" s="2">
        <f t="shared" ca="1" si="106"/>
        <v>0</v>
      </c>
      <c r="M744" s="1">
        <f t="shared" ca="1" si="107"/>
        <v>0</v>
      </c>
      <c r="N744" s="1">
        <f ca="1">IF(M744="","",SUM($M$12:M744))</f>
        <v>504.62000000000302</v>
      </c>
      <c r="P744" s="3"/>
      <c r="R744" s="1"/>
      <c r="S744" s="1"/>
      <c r="T744" s="1"/>
    </row>
    <row r="745" spans="1:20" x14ac:dyDescent="0.25">
      <c r="A745" s="2" vm="1436">
        <f ca="1"/>
        <v>35222</v>
      </c>
      <c r="B745" s="1" vm="1437">
        <f ca="1"/>
        <v>68.5</v>
      </c>
      <c r="C745" s="1" vm="1409">
        <f ca="1"/>
        <v>67.625</v>
      </c>
      <c r="D745" s="3">
        <f t="shared" ca="1" si="99"/>
        <v>-7.3394495412844041E-3</v>
      </c>
      <c r="E745" s="3">
        <f t="shared" ca="1" si="100"/>
        <v>5.5045871559633586E-3</v>
      </c>
      <c r="F745" s="3">
        <f t="shared" ca="1" si="101"/>
        <v>-1.2844036697247707E-2</v>
      </c>
      <c r="G745" s="1">
        <f t="shared" ca="1" si="102"/>
        <v>150.48678720445088</v>
      </c>
      <c r="H745" s="1">
        <f t="shared" ca="1" si="103"/>
        <v>127.33130360217896</v>
      </c>
      <c r="I745" s="1">
        <f t="shared" ca="1" si="104"/>
        <v>118.00520782629194</v>
      </c>
      <c r="J745" s="1">
        <f t="shared" ca="1" si="105"/>
        <v>37.5</v>
      </c>
      <c r="K745" s="1">
        <f ca="1">IF(J745="","",SUM($J$11:J745))</f>
        <v>1309.2399999999998</v>
      </c>
      <c r="L745" s="2">
        <f t="shared" ca="1" si="106"/>
        <v>1</v>
      </c>
      <c r="M745" s="1">
        <f t="shared" ca="1" si="107"/>
        <v>0</v>
      </c>
      <c r="N745" s="1">
        <f ca="1">IF(M745="","",SUM($M$12:M745))</f>
        <v>504.62000000000302</v>
      </c>
      <c r="P745" s="3"/>
      <c r="R745" s="1"/>
      <c r="S745" s="1"/>
      <c r="T745" s="1"/>
    </row>
    <row r="746" spans="1:20" x14ac:dyDescent="0.25">
      <c r="A746" s="2" vm="1438">
        <f ca="1"/>
        <v>35223</v>
      </c>
      <c r="B746" s="1" vm="1249">
        <f ca="1"/>
        <v>66.1875</v>
      </c>
      <c r="C746" s="1" vm="1409">
        <f ca="1"/>
        <v>67.625</v>
      </c>
      <c r="D746" s="3">
        <f t="shared" ca="1" si="99"/>
        <v>0</v>
      </c>
      <c r="E746" s="3">
        <f t="shared" ca="1" si="100"/>
        <v>-2.1256931608133134E-2</v>
      </c>
      <c r="F746" s="3">
        <f t="shared" ca="1" si="101"/>
        <v>2.1256931608133085E-2</v>
      </c>
      <c r="G746" s="1">
        <f t="shared" ca="1" si="102"/>
        <v>150.48678720445088</v>
      </c>
      <c r="H746" s="1">
        <f t="shared" ca="1" si="103"/>
        <v>124.62463078993301</v>
      </c>
      <c r="I746" s="1">
        <f t="shared" ca="1" si="104"/>
        <v>120.51363645845895</v>
      </c>
      <c r="J746" s="1">
        <f t="shared" ca="1" si="105"/>
        <v>-143.75</v>
      </c>
      <c r="K746" s="1">
        <f ca="1">IF(J746="","",SUM($J$11:J746))</f>
        <v>1165.4899999999998</v>
      </c>
      <c r="L746" s="2">
        <f t="shared" ca="1" si="106"/>
        <v>0</v>
      </c>
      <c r="M746" s="1">
        <f t="shared" ca="1" si="107"/>
        <v>-143.75</v>
      </c>
      <c r="N746" s="1">
        <f ca="1">IF(M746="","",SUM($M$12:M746))</f>
        <v>360.87000000000302</v>
      </c>
      <c r="P746" s="3"/>
      <c r="R746" s="1"/>
      <c r="S746" s="1"/>
      <c r="T746" s="1"/>
    </row>
    <row r="747" spans="1:20" x14ac:dyDescent="0.25">
      <c r="A747" s="2" vm="1439">
        <f ca="1"/>
        <v>35226</v>
      </c>
      <c r="B747" s="1" vm="1432">
        <f ca="1"/>
        <v>67.531300000000002</v>
      </c>
      <c r="C747" s="1" vm="1440">
        <f ca="1"/>
        <v>67.406300000000002</v>
      </c>
      <c r="D747" s="3">
        <f t="shared" ca="1" si="99"/>
        <v>-3.2340110905729746E-3</v>
      </c>
      <c r="E747" s="3">
        <f t="shared" ca="1" si="100"/>
        <v>-1.3855822550831176E-3</v>
      </c>
      <c r="F747" s="3">
        <f t="shared" ca="1" si="101"/>
        <v>-1.8484288354898336E-3</v>
      </c>
      <c r="G747" s="1">
        <f t="shared" ca="1" si="102"/>
        <v>150.00011126564698</v>
      </c>
      <c r="H747" s="1">
        <f t="shared" ca="1" si="103"/>
        <v>124.45195311296419</v>
      </c>
      <c r="I747" s="1">
        <f t="shared" ca="1" si="104"/>
        <v>120.29087557775939</v>
      </c>
      <c r="J747" s="1">
        <f t="shared" ca="1" si="105"/>
        <v>-9.369999999999834</v>
      </c>
      <c r="K747" s="1">
        <f ca="1">IF(J747="","",SUM($J$11:J747))</f>
        <v>1156.1199999999999</v>
      </c>
      <c r="L747" s="2">
        <f t="shared" ca="1" si="106"/>
        <v>1</v>
      </c>
      <c r="M747" s="1">
        <f t="shared" ca="1" si="107"/>
        <v>0</v>
      </c>
      <c r="N747" s="1">
        <f ca="1">IF(M747="","",SUM($M$12:M747))</f>
        <v>360.87000000000302</v>
      </c>
      <c r="P747" s="3"/>
      <c r="R747" s="1"/>
      <c r="S747" s="1"/>
      <c r="T747" s="1"/>
    </row>
    <row r="748" spans="1:20" x14ac:dyDescent="0.25">
      <c r="A748" s="2" vm="1441">
        <f ca="1"/>
        <v>35227</v>
      </c>
      <c r="B748" s="1" vm="1403">
        <f ca="1"/>
        <v>67.656300000000002</v>
      </c>
      <c r="C748" s="1" vm="1442">
        <f ca="1"/>
        <v>67.343800000000002</v>
      </c>
      <c r="D748" s="3">
        <f t="shared" ca="1" si="99"/>
        <v>-9.2721303498333185E-4</v>
      </c>
      <c r="E748" s="3">
        <f t="shared" ca="1" si="100"/>
        <v>3.7088521399335495E-3</v>
      </c>
      <c r="F748" s="3">
        <f t="shared" ca="1" si="101"/>
        <v>-4.6360651749168848E-3</v>
      </c>
      <c r="G748" s="1">
        <f t="shared" ca="1" si="102"/>
        <v>149.86102920723252</v>
      </c>
      <c r="H748" s="1">
        <f t="shared" ca="1" si="103"/>
        <v>124.91352700558612</v>
      </c>
      <c r="I748" s="1">
        <f t="shared" ca="1" si="104"/>
        <v>119.73319923863309</v>
      </c>
      <c r="J748" s="1">
        <f t="shared" ca="1" si="105"/>
        <v>25</v>
      </c>
      <c r="K748" s="1">
        <f ca="1">IF(J748="","",SUM($J$11:J748))</f>
        <v>1181.1199999999999</v>
      </c>
      <c r="L748" s="2">
        <f t="shared" ca="1" si="106"/>
        <v>1</v>
      </c>
      <c r="M748" s="1">
        <f t="shared" ca="1" si="107"/>
        <v>25</v>
      </c>
      <c r="N748" s="1">
        <f ca="1">IF(M748="","",SUM($M$12:M748))</f>
        <v>385.87000000000302</v>
      </c>
      <c r="P748" s="3"/>
      <c r="R748" s="1"/>
      <c r="S748" s="1"/>
      <c r="T748" s="1"/>
    </row>
    <row r="749" spans="1:20" x14ac:dyDescent="0.25">
      <c r="A749" s="2" vm="1443">
        <f ca="1"/>
        <v>35228</v>
      </c>
      <c r="B749" s="1" vm="1434">
        <f ca="1"/>
        <v>67.5625</v>
      </c>
      <c r="C749" s="1" vm="1444">
        <f ca="1"/>
        <v>67.218800000000002</v>
      </c>
      <c r="D749" s="3">
        <f t="shared" ca="1" si="99"/>
        <v>-1.8561471137654717E-3</v>
      </c>
      <c r="E749" s="3">
        <f t="shared" ca="1" si="100"/>
        <v>3.2475149902440048E-3</v>
      </c>
      <c r="F749" s="3">
        <f t="shared" ca="1" si="101"/>
        <v>-5.1036621040095502E-3</v>
      </c>
      <c r="G749" s="1">
        <f t="shared" ca="1" si="102"/>
        <v>149.5828650904036</v>
      </c>
      <c r="H749" s="1">
        <f t="shared" ca="1" si="103"/>
        <v>125.31918555702102</v>
      </c>
      <c r="I749" s="1">
        <f t="shared" ca="1" si="104"/>
        <v>119.12212144708705</v>
      </c>
      <c r="J749" s="1">
        <f t="shared" ca="1" si="105"/>
        <v>21.869999999999834</v>
      </c>
      <c r="K749" s="1">
        <f ca="1">IF(J749="","",SUM($J$11:J749))</f>
        <v>1202.9899999999998</v>
      </c>
      <c r="L749" s="2">
        <f t="shared" ca="1" si="106"/>
        <v>1</v>
      </c>
      <c r="M749" s="1">
        <f t="shared" ca="1" si="107"/>
        <v>21.869999999999834</v>
      </c>
      <c r="N749" s="1">
        <f ca="1">IF(M749="","",SUM($M$12:M749))</f>
        <v>407.74000000000285</v>
      </c>
      <c r="P749" s="3"/>
      <c r="R749" s="1"/>
      <c r="S749" s="1"/>
      <c r="T749" s="1"/>
    </row>
    <row r="750" spans="1:20" x14ac:dyDescent="0.25">
      <c r="A750" s="2" vm="1445">
        <f ca="1"/>
        <v>35229</v>
      </c>
      <c r="B750" s="1" vm="1424">
        <f ca="1"/>
        <v>67.375</v>
      </c>
      <c r="C750" s="1" vm="1444">
        <f ca="1"/>
        <v>67.218800000000002</v>
      </c>
      <c r="D750" s="3">
        <f t="shared" ca="1" si="99"/>
        <v>0</v>
      </c>
      <c r="E750" s="3">
        <f t="shared" ca="1" si="100"/>
        <v>2.3237546638736895E-3</v>
      </c>
      <c r="F750" s="3">
        <f t="shared" ca="1" si="101"/>
        <v>-2.3237546638737723E-3</v>
      </c>
      <c r="G750" s="1">
        <f t="shared" ca="1" si="102"/>
        <v>149.5828650904036</v>
      </c>
      <c r="H750" s="1">
        <f t="shared" ca="1" si="103"/>
        <v>125.610396598932</v>
      </c>
      <c r="I750" s="1">
        <f t="shared" ca="1" si="104"/>
        <v>118.84531086180384</v>
      </c>
      <c r="J750" s="1">
        <f t="shared" ca="1" si="105"/>
        <v>15.619999999999834</v>
      </c>
      <c r="K750" s="1">
        <f ca="1">IF(J750="","",SUM($J$11:J750))</f>
        <v>1218.6099999999997</v>
      </c>
      <c r="L750" s="2">
        <f t="shared" ca="1" si="106"/>
        <v>0</v>
      </c>
      <c r="M750" s="1">
        <f t="shared" ca="1" si="107"/>
        <v>15.619999999999834</v>
      </c>
      <c r="N750" s="1">
        <f ca="1">IF(M750="","",SUM($M$12:M750))</f>
        <v>423.36000000000269</v>
      </c>
      <c r="P750" s="3"/>
      <c r="R750" s="1"/>
      <c r="S750" s="1"/>
      <c r="T750" s="1"/>
    </row>
    <row r="751" spans="1:20" x14ac:dyDescent="0.25">
      <c r="A751" s="2" vm="1446">
        <f ca="1"/>
        <v>35230</v>
      </c>
      <c r="B751" s="1" vm="1447">
        <f ca="1"/>
        <v>67.25</v>
      </c>
      <c r="C751" s="1" vm="1423">
        <f ca="1"/>
        <v>66.9375</v>
      </c>
      <c r="D751" s="3">
        <f t="shared" ca="1" si="99"/>
        <v>-4.1848411456318901E-3</v>
      </c>
      <c r="E751" s="3">
        <f t="shared" ca="1" si="100"/>
        <v>4.6415586115777785E-4</v>
      </c>
      <c r="F751" s="3">
        <f t="shared" ca="1" si="101"/>
        <v>-4.6489970067897669E-3</v>
      </c>
      <c r="G751" s="1">
        <f t="shared" ca="1" si="102"/>
        <v>148.95688456189177</v>
      </c>
      <c r="H751" s="1">
        <f t="shared" ca="1" si="103"/>
        <v>125.66869940073575</v>
      </c>
      <c r="I751" s="1">
        <f t="shared" ca="1" si="104"/>
        <v>118.29279936733631</v>
      </c>
      <c r="J751" s="1">
        <f t="shared" ca="1" si="105"/>
        <v>3.119999999999834</v>
      </c>
      <c r="K751" s="1">
        <f ca="1">IF(J751="","",SUM($J$11:J751))</f>
        <v>1221.7299999999996</v>
      </c>
      <c r="L751" s="2">
        <f t="shared" ca="1" si="106"/>
        <v>1</v>
      </c>
      <c r="M751" s="1">
        <f t="shared" ca="1" si="107"/>
        <v>0</v>
      </c>
      <c r="N751" s="1">
        <f ca="1">IF(M751="","",SUM($M$12:M751))</f>
        <v>423.36000000000269</v>
      </c>
      <c r="P751" s="3"/>
      <c r="R751" s="1"/>
      <c r="S751" s="1"/>
      <c r="T751" s="1"/>
    </row>
    <row r="752" spans="1:20" x14ac:dyDescent="0.25">
      <c r="A752" s="2" vm="1448">
        <f ca="1"/>
        <v>35233</v>
      </c>
      <c r="B752" s="1" vm="1449">
        <f ca="1"/>
        <v>66.968800000000002</v>
      </c>
      <c r="C752" s="1" vm="1429">
        <f ca="1"/>
        <v>66.890600000000006</v>
      </c>
      <c r="D752" s="3">
        <f t="shared" ca="1" si="99"/>
        <v>-7.0065359477111677E-4</v>
      </c>
      <c r="E752" s="3">
        <f t="shared" ca="1" si="100"/>
        <v>4.6760037348270167E-4</v>
      </c>
      <c r="F752" s="3">
        <f t="shared" ca="1" si="101"/>
        <v>-1.1682539682538993E-3</v>
      </c>
      <c r="G752" s="1">
        <f t="shared" ca="1" si="102"/>
        <v>148.85251738525758</v>
      </c>
      <c r="H752" s="1">
        <f t="shared" ca="1" si="103"/>
        <v>125.72746213151062</v>
      </c>
      <c r="I752" s="1">
        <f t="shared" ca="1" si="104"/>
        <v>118.15460333505956</v>
      </c>
      <c r="J752" s="1">
        <f t="shared" ca="1" si="105"/>
        <v>3.130000000000166</v>
      </c>
      <c r="K752" s="1">
        <f ca="1">IF(J752="","",SUM($J$11:J752))</f>
        <v>1224.8599999999997</v>
      </c>
      <c r="L752" s="2">
        <f t="shared" ca="1" si="106"/>
        <v>1</v>
      </c>
      <c r="M752" s="1">
        <f t="shared" ca="1" si="107"/>
        <v>3.130000000000166</v>
      </c>
      <c r="N752" s="1">
        <f ca="1">IF(M752="","",SUM($M$12:M752))</f>
        <v>426.49000000000285</v>
      </c>
      <c r="P752" s="3"/>
      <c r="R752" s="1"/>
      <c r="S752" s="1"/>
      <c r="T752" s="1"/>
    </row>
    <row r="753" spans="1:20" x14ac:dyDescent="0.25">
      <c r="A753" s="2" vm="1450">
        <f ca="1"/>
        <v>35234</v>
      </c>
      <c r="B753" s="1" vm="1451">
        <f ca="1"/>
        <v>66.843800000000002</v>
      </c>
      <c r="C753" s="1" vm="1452">
        <f ca="1"/>
        <v>66.343800000000002</v>
      </c>
      <c r="D753" s="3">
        <f t="shared" ca="1" si="99"/>
        <v>-8.174541714381478E-3</v>
      </c>
      <c r="E753" s="3">
        <f t="shared" ca="1" si="100"/>
        <v>-6.9964987606641049E-4</v>
      </c>
      <c r="F753" s="3">
        <f t="shared" ca="1" si="101"/>
        <v>-7.4748918383150988E-3</v>
      </c>
      <c r="G753" s="1">
        <f t="shared" ca="1" si="102"/>
        <v>147.63571627260112</v>
      </c>
      <c r="H753" s="1">
        <f t="shared" ca="1" si="103"/>
        <v>125.63949692821217</v>
      </c>
      <c r="I753" s="1">
        <f t="shared" ca="1" si="104"/>
        <v>117.27141045493097</v>
      </c>
      <c r="J753" s="1">
        <f t="shared" ca="1" si="105"/>
        <v>-4.6800000000004616</v>
      </c>
      <c r="K753" s="1">
        <f ca="1">IF(J753="","",SUM($J$11:J753))</f>
        <v>1220.1799999999992</v>
      </c>
      <c r="L753" s="2">
        <f t="shared" ca="1" si="106"/>
        <v>1</v>
      </c>
      <c r="M753" s="1">
        <f t="shared" ca="1" si="107"/>
        <v>-4.6800000000004616</v>
      </c>
      <c r="N753" s="1">
        <f ca="1">IF(M753="","",SUM($M$12:M753))</f>
        <v>421.81000000000239</v>
      </c>
      <c r="P753" s="3"/>
      <c r="R753" s="1"/>
      <c r="S753" s="1"/>
      <c r="T753" s="1"/>
    </row>
    <row r="754" spans="1:20" x14ac:dyDescent="0.25">
      <c r="A754" s="2" vm="1453">
        <f ca="1"/>
        <v>35235</v>
      </c>
      <c r="B754" s="1" vm="1454">
        <f ca="1"/>
        <v>66.656300000000002</v>
      </c>
      <c r="C754" s="1" vm="1455">
        <f ca="1"/>
        <v>66.640600000000006</v>
      </c>
      <c r="D754" s="3">
        <f t="shared" ca="1" si="99"/>
        <v>4.4736659642650167E-3</v>
      </c>
      <c r="E754" s="3">
        <f t="shared" ca="1" si="100"/>
        <v>4.7103120412155253E-3</v>
      </c>
      <c r="F754" s="3">
        <f t="shared" ca="1" si="101"/>
        <v>-2.3664607695060252E-4</v>
      </c>
      <c r="G754" s="1">
        <f t="shared" ca="1" si="102"/>
        <v>148.29618915159975</v>
      </c>
      <c r="H754" s="1">
        <f t="shared" ca="1" si="103"/>
        <v>126.23129816344539</v>
      </c>
      <c r="I754" s="1">
        <f t="shared" ca="1" si="104"/>
        <v>117.24365863570834</v>
      </c>
      <c r="J754" s="1">
        <f t="shared" ca="1" si="105"/>
        <v>31.25</v>
      </c>
      <c r="K754" s="1">
        <f ca="1">IF(J754="","",SUM($J$11:J754))</f>
        <v>1251.4299999999992</v>
      </c>
      <c r="L754" s="2">
        <f t="shared" ca="1" si="106"/>
        <v>0</v>
      </c>
      <c r="M754" s="1">
        <f t="shared" ca="1" si="107"/>
        <v>31.25</v>
      </c>
      <c r="N754" s="1">
        <f ca="1">IF(M754="","",SUM($M$12:M754))</f>
        <v>453.06000000000239</v>
      </c>
      <c r="P754" s="3"/>
      <c r="R754" s="1"/>
      <c r="S754" s="1"/>
      <c r="T754" s="1"/>
    </row>
    <row r="755" spans="1:20" x14ac:dyDescent="0.25">
      <c r="A755" s="2" vm="1456">
        <f ca="1"/>
        <v>35236</v>
      </c>
      <c r="B755" s="1" vm="1457">
        <f ca="1"/>
        <v>66.703100000000006</v>
      </c>
      <c r="C755" s="1" vm="1458">
        <f ca="1"/>
        <v>66.593800000000002</v>
      </c>
      <c r="D755" s="3">
        <f t="shared" ca="1" si="99"/>
        <v>-7.0227458936455989E-4</v>
      </c>
      <c r="E755" s="3">
        <f t="shared" ca="1" si="100"/>
        <v>9.3786670588191789E-4</v>
      </c>
      <c r="F755" s="3">
        <f t="shared" ca="1" si="101"/>
        <v>-1.6401412952465105E-3</v>
      </c>
      <c r="G755" s="1">
        <f t="shared" ca="1" si="102"/>
        <v>148.19204450625898</v>
      </c>
      <c r="H755" s="1">
        <f t="shared" ca="1" si="103"/>
        <v>126.34968629523314</v>
      </c>
      <c r="I755" s="1">
        <f t="shared" ca="1" si="104"/>
        <v>117.05136246957413</v>
      </c>
      <c r="J755" s="1">
        <f t="shared" ca="1" si="105"/>
        <v>6.25</v>
      </c>
      <c r="K755" s="1">
        <f ca="1">IF(J755="","",SUM($J$11:J755))</f>
        <v>1257.6799999999992</v>
      </c>
      <c r="L755" s="2">
        <f t="shared" ca="1" si="106"/>
        <v>1</v>
      </c>
      <c r="M755" s="1">
        <f t="shared" ca="1" si="107"/>
        <v>0</v>
      </c>
      <c r="N755" s="1">
        <f ca="1">IF(M755="","",SUM($M$12:M755))</f>
        <v>453.06000000000239</v>
      </c>
      <c r="P755" s="3"/>
      <c r="R755" s="1"/>
      <c r="S755" s="1"/>
      <c r="T755" s="1"/>
    </row>
    <row r="756" spans="1:20" x14ac:dyDescent="0.25">
      <c r="A756" s="2" vm="1459">
        <f ca="1"/>
        <v>35237</v>
      </c>
      <c r="B756" s="1" vm="1460">
        <f ca="1"/>
        <v>66.5625</v>
      </c>
      <c r="C756" s="1" vm="1461">
        <f ca="1"/>
        <v>66.8125</v>
      </c>
      <c r="D756" s="3">
        <f t="shared" ca="1" si="99"/>
        <v>3.2840895098342759E-3</v>
      </c>
      <c r="E756" s="3">
        <f t="shared" ca="1" si="100"/>
        <v>-4.7001372500143912E-4</v>
      </c>
      <c r="F756" s="3">
        <f t="shared" ca="1" si="101"/>
        <v>3.7541032348356752E-3</v>
      </c>
      <c r="G756" s="1">
        <f t="shared" ca="1" si="102"/>
        <v>148.67872044506288</v>
      </c>
      <c r="H756" s="1">
        <f t="shared" ca="1" si="103"/>
        <v>126.29030020852476</v>
      </c>
      <c r="I756" s="1">
        <f t="shared" ca="1" si="104"/>
        <v>117.49078536806307</v>
      </c>
      <c r="J756" s="1">
        <f t="shared" ca="1" si="105"/>
        <v>-3.130000000000166</v>
      </c>
      <c r="K756" s="1">
        <f ca="1">IF(J756="","",SUM($J$11:J756))</f>
        <v>1254.549999999999</v>
      </c>
      <c r="L756" s="2">
        <f t="shared" ca="1" si="106"/>
        <v>0</v>
      </c>
      <c r="M756" s="1">
        <f t="shared" ca="1" si="107"/>
        <v>-3.130000000000166</v>
      </c>
      <c r="N756" s="1">
        <f ca="1">IF(M756="","",SUM($M$12:M756))</f>
        <v>449.93000000000222</v>
      </c>
      <c r="P756" s="3"/>
      <c r="R756" s="1"/>
      <c r="S756" s="1"/>
      <c r="T756" s="1"/>
    </row>
    <row r="757" spans="1:20" x14ac:dyDescent="0.25">
      <c r="A757" s="2" vm="1462">
        <f ca="1"/>
        <v>35240</v>
      </c>
      <c r="B757" s="1" vm="1449">
        <f ca="1"/>
        <v>66.968800000000002</v>
      </c>
      <c r="C757" s="1" vm="1423">
        <f ca="1"/>
        <v>66.9375</v>
      </c>
      <c r="D757" s="3">
        <f t="shared" ca="1" si="99"/>
        <v>1.8709073900842199E-3</v>
      </c>
      <c r="E757" s="3">
        <f t="shared" ca="1" si="100"/>
        <v>2.3393826005613239E-3</v>
      </c>
      <c r="F757" s="3">
        <f t="shared" ca="1" si="101"/>
        <v>-4.6847521047710622E-4</v>
      </c>
      <c r="G757" s="1">
        <f t="shared" ca="1" si="102"/>
        <v>148.95688456189183</v>
      </c>
      <c r="H757" s="1">
        <f t="shared" ca="1" si="103"/>
        <v>126.58574153945224</v>
      </c>
      <c r="I757" s="1">
        <f t="shared" ca="1" si="104"/>
        <v>117.43574384765864</v>
      </c>
      <c r="J757" s="1">
        <f t="shared" ca="1" si="105"/>
        <v>15.630000000000166</v>
      </c>
      <c r="K757" s="1">
        <f ca="1">IF(J757="","",SUM($J$11:J757))</f>
        <v>1270.1799999999992</v>
      </c>
      <c r="L757" s="2">
        <f t="shared" ca="1" si="106"/>
        <v>0</v>
      </c>
      <c r="M757" s="1">
        <f t="shared" ca="1" si="107"/>
        <v>0</v>
      </c>
      <c r="N757" s="1">
        <f ca="1">IF(M757="","",SUM($M$12:M757))</f>
        <v>449.93000000000222</v>
      </c>
      <c r="P757" s="3"/>
      <c r="R757" s="1"/>
      <c r="S757" s="1"/>
      <c r="T757" s="1"/>
    </row>
    <row r="758" spans="1:20" x14ac:dyDescent="0.25">
      <c r="A758" s="2" vm="1463">
        <f ca="1"/>
        <v>35241</v>
      </c>
      <c r="B758" s="1" vm="1464">
        <f ca="1"/>
        <v>67.125</v>
      </c>
      <c r="C758" s="1" vm="1465">
        <f ca="1"/>
        <v>66.859399999999994</v>
      </c>
      <c r="D758" s="3">
        <f t="shared" ca="1" si="99"/>
        <v>-1.1667600373483911E-3</v>
      </c>
      <c r="E758" s="3">
        <f t="shared" ca="1" si="100"/>
        <v>2.8011204481792618E-3</v>
      </c>
      <c r="F758" s="3">
        <f t="shared" ca="1" si="101"/>
        <v>-3.9678804855276381E-3</v>
      </c>
      <c r="G758" s="1">
        <f t="shared" ca="1" si="102"/>
        <v>148.78308762169709</v>
      </c>
      <c r="H758" s="1">
        <f t="shared" ca="1" si="103"/>
        <v>126.94032344852634</v>
      </c>
      <c r="I758" s="1">
        <f t="shared" ca="1" si="104"/>
        <v>116.9697728513421</v>
      </c>
      <c r="J758" s="1">
        <f t="shared" ca="1" si="105"/>
        <v>18.75</v>
      </c>
      <c r="K758" s="1">
        <f ca="1">IF(J758="","",SUM($J$11:J758))</f>
        <v>1288.9299999999992</v>
      </c>
      <c r="L758" s="2">
        <f t="shared" ca="1" si="106"/>
        <v>1</v>
      </c>
      <c r="M758" s="1">
        <f t="shared" ca="1" si="107"/>
        <v>0</v>
      </c>
      <c r="N758" s="1">
        <f ca="1">IF(M758="","",SUM($M$12:M758))</f>
        <v>449.93000000000222</v>
      </c>
      <c r="P758" s="3"/>
      <c r="R758" s="1"/>
      <c r="S758" s="1"/>
      <c r="T758" s="1"/>
    </row>
    <row r="759" spans="1:20" x14ac:dyDescent="0.25">
      <c r="A759" s="2" vm="1466">
        <f ca="1"/>
        <v>35242</v>
      </c>
      <c r="B759" s="1" vm="1394">
        <f ca="1"/>
        <v>66.781300000000002</v>
      </c>
      <c r="C759" s="1" vm="1467">
        <f ca="1"/>
        <v>66.406300000000002</v>
      </c>
      <c r="D759" s="3">
        <f t="shared" ca="1" si="99"/>
        <v>-6.7769079590901393E-3</v>
      </c>
      <c r="E759" s="3">
        <f t="shared" ca="1" si="100"/>
        <v>-1.168122956532569E-3</v>
      </c>
      <c r="F759" s="3">
        <f t="shared" ca="1" si="101"/>
        <v>-5.6087850025576067E-3</v>
      </c>
      <c r="G759" s="1">
        <f t="shared" ca="1" si="102"/>
        <v>147.7747983310156</v>
      </c>
      <c r="H759" s="1">
        <f t="shared" ca="1" si="103"/>
        <v>126.79204154259645</v>
      </c>
      <c r="I759" s="1">
        <f t="shared" ca="1" si="104"/>
        <v>116.31371454362093</v>
      </c>
      <c r="J759" s="1">
        <f t="shared" ca="1" si="105"/>
        <v>-7.8099999999992065</v>
      </c>
      <c r="K759" s="1">
        <f ca="1">IF(J759="","",SUM($J$11:J759))</f>
        <v>1281.1199999999999</v>
      </c>
      <c r="L759" s="2">
        <f t="shared" ca="1" si="106"/>
        <v>1</v>
      </c>
      <c r="M759" s="1">
        <f t="shared" ca="1" si="107"/>
        <v>-7.8099999999992065</v>
      </c>
      <c r="N759" s="1">
        <f ca="1">IF(M759="","",SUM($M$12:M759))</f>
        <v>442.12000000000302</v>
      </c>
      <c r="P759" s="3"/>
      <c r="R759" s="1"/>
      <c r="S759" s="1"/>
      <c r="T759" s="1"/>
    </row>
    <row r="760" spans="1:20" x14ac:dyDescent="0.25">
      <c r="A760" s="2" vm="1468">
        <f ca="1"/>
        <v>35243</v>
      </c>
      <c r="B760" s="1" vm="1467">
        <f ca="1"/>
        <v>66.406300000000002</v>
      </c>
      <c r="C760" s="1" vm="1427">
        <f ca="1"/>
        <v>66.875</v>
      </c>
      <c r="D760" s="3">
        <f t="shared" ca="1" si="99"/>
        <v>7.058065273927383E-3</v>
      </c>
      <c r="E760" s="3">
        <f t="shared" ca="1" si="100"/>
        <v>0</v>
      </c>
      <c r="F760" s="3">
        <f t="shared" ca="1" si="101"/>
        <v>7.058065273927298E-3</v>
      </c>
      <c r="G760" s="1">
        <f t="shared" ca="1" si="102"/>
        <v>148.81780250347737</v>
      </c>
      <c r="H760" s="1">
        <f t="shared" ca="1" si="103"/>
        <v>126.79204154259645</v>
      </c>
      <c r="I760" s="1">
        <f t="shared" ca="1" si="104"/>
        <v>117.13466433312277</v>
      </c>
      <c r="J760" s="1">
        <f t="shared" ca="1" si="105"/>
        <v>0</v>
      </c>
      <c r="K760" s="1">
        <f ca="1">IF(J760="","",SUM($J$11:J760))</f>
        <v>1281.1199999999999</v>
      </c>
      <c r="L760" s="2">
        <f t="shared" ca="1" si="106"/>
        <v>0</v>
      </c>
      <c r="M760" s="1">
        <f t="shared" ca="1" si="107"/>
        <v>0</v>
      </c>
      <c r="N760" s="1">
        <f ca="1">IF(M760="","",SUM($M$12:M760))</f>
        <v>442.12000000000302</v>
      </c>
      <c r="P760" s="3"/>
      <c r="R760" s="1"/>
      <c r="S760" s="1"/>
      <c r="T760" s="1"/>
    </row>
    <row r="761" spans="1:20" x14ac:dyDescent="0.25">
      <c r="A761" s="2" vm="1469">
        <f ca="1"/>
        <v>35244</v>
      </c>
      <c r="B761" s="1" vm="1470">
        <f ca="1"/>
        <v>67.156300000000002</v>
      </c>
      <c r="C761" s="1" vm="1471">
        <f ca="1"/>
        <v>67.109399999999994</v>
      </c>
      <c r="D761" s="3">
        <f t="shared" ca="1" si="99"/>
        <v>3.5050467289718945E-3</v>
      </c>
      <c r="E761" s="3">
        <f t="shared" ca="1" si="100"/>
        <v>4.2063551401869681E-3</v>
      </c>
      <c r="F761" s="3">
        <f t="shared" ca="1" si="101"/>
        <v>-7.0130841121507196E-4</v>
      </c>
      <c r="G761" s="1">
        <f t="shared" ca="1" si="102"/>
        <v>149.33941585535496</v>
      </c>
      <c r="H761" s="1">
        <f t="shared" ca="1" si="103"/>
        <v>127.32537389827395</v>
      </c>
      <c r="I761" s="1">
        <f t="shared" ca="1" si="104"/>
        <v>117.0525168077811</v>
      </c>
      <c r="J761" s="1">
        <f t="shared" ca="1" si="105"/>
        <v>28.130000000000166</v>
      </c>
      <c r="K761" s="1">
        <f ca="1">IF(J761="","",SUM($J$11:J761))</f>
        <v>1309.25</v>
      </c>
      <c r="L761" s="2">
        <f t="shared" ca="1" si="106"/>
        <v>0</v>
      </c>
      <c r="M761" s="1">
        <f t="shared" ca="1" si="107"/>
        <v>0</v>
      </c>
      <c r="N761" s="1">
        <f ca="1">IF(M761="","",SUM($M$12:M761))</f>
        <v>442.12000000000302</v>
      </c>
      <c r="P761" s="3"/>
      <c r="R761" s="1"/>
      <c r="S761" s="1"/>
      <c r="T761" s="1"/>
    </row>
    <row r="762" spans="1:20" x14ac:dyDescent="0.25">
      <c r="A762" s="2" vm="1472">
        <f ca="1"/>
        <v>35247</v>
      </c>
      <c r="B762" s="1" vm="1473">
        <f ca="1"/>
        <v>67.281300000000002</v>
      </c>
      <c r="C762" s="1" vm="1474">
        <f ca="1"/>
        <v>67.6875</v>
      </c>
      <c r="D762" s="3">
        <f t="shared" ca="1" si="99"/>
        <v>8.614292483616337E-3</v>
      </c>
      <c r="E762" s="3">
        <f t="shared" ca="1" si="100"/>
        <v>2.5614891505512105E-3</v>
      </c>
      <c r="F762" s="3">
        <f t="shared" ca="1" si="101"/>
        <v>6.0528033330650901E-3</v>
      </c>
      <c r="G762" s="1">
        <f t="shared" ca="1" si="102"/>
        <v>150.62586926286539</v>
      </c>
      <c r="H762" s="1">
        <f t="shared" ca="1" si="103"/>
        <v>127.65151646210425</v>
      </c>
      <c r="I762" s="1">
        <f t="shared" ca="1" si="104"/>
        <v>117.7610126716589</v>
      </c>
      <c r="J762" s="1">
        <f t="shared" ca="1" si="105"/>
        <v>17.190000000000794</v>
      </c>
      <c r="K762" s="1">
        <f ca="1">IF(J762="","",SUM($J$11:J762))</f>
        <v>1326.4400000000007</v>
      </c>
      <c r="L762" s="2">
        <f t="shared" ca="1" si="106"/>
        <v>0</v>
      </c>
      <c r="M762" s="1">
        <f t="shared" ca="1" si="107"/>
        <v>0</v>
      </c>
      <c r="N762" s="1">
        <f ca="1">IF(M762="","",SUM($M$12:M762))</f>
        <v>442.12000000000302</v>
      </c>
      <c r="P762" s="3"/>
      <c r="R762" s="1"/>
      <c r="S762" s="1"/>
      <c r="T762" s="1"/>
    </row>
    <row r="763" spans="1:20" x14ac:dyDescent="0.25">
      <c r="A763" s="2" vm="1475">
        <f ca="1"/>
        <v>35248</v>
      </c>
      <c r="B763" s="1" vm="1409">
        <f ca="1"/>
        <v>67.625</v>
      </c>
      <c r="C763" s="1" vm="1476">
        <f ca="1"/>
        <v>67.4375</v>
      </c>
      <c r="D763" s="3">
        <f t="shared" ca="1" si="99"/>
        <v>-3.6934441366573978E-3</v>
      </c>
      <c r="E763" s="3">
        <f t="shared" ca="1" si="100"/>
        <v>-9.2336103416434945E-4</v>
      </c>
      <c r="F763" s="3">
        <f t="shared" ca="1" si="101"/>
        <v>-2.7700831024930748E-3</v>
      </c>
      <c r="G763" s="1">
        <f t="shared" ca="1" si="102"/>
        <v>150.06954102920753</v>
      </c>
      <c r="H763" s="1">
        <f t="shared" ca="1" si="103"/>
        <v>127.53364802585116</v>
      </c>
      <c r="I763" s="1">
        <f t="shared" ca="1" si="104"/>
        <v>117.43480488032468</v>
      </c>
      <c r="J763" s="1">
        <f t="shared" ca="1" si="105"/>
        <v>-6.25</v>
      </c>
      <c r="K763" s="1">
        <f ca="1">IF(J763="","",SUM($J$11:J763))</f>
        <v>1320.1900000000007</v>
      </c>
      <c r="L763" s="2">
        <f t="shared" ca="1" si="106"/>
        <v>1</v>
      </c>
      <c r="M763" s="1">
        <f t="shared" ca="1" si="107"/>
        <v>0</v>
      </c>
      <c r="N763" s="1">
        <f ca="1">IF(M763="","",SUM($M$12:M763))</f>
        <v>442.12000000000302</v>
      </c>
      <c r="P763" s="3"/>
      <c r="R763" s="1"/>
      <c r="S763" s="1"/>
      <c r="T763" s="1"/>
    </row>
    <row r="764" spans="1:20" x14ac:dyDescent="0.25">
      <c r="A764" s="2" vm="1477">
        <f ca="1"/>
        <v>35249</v>
      </c>
      <c r="B764" s="1" vm="1440">
        <f ca="1"/>
        <v>67.406300000000002</v>
      </c>
      <c r="C764" s="1" vm="1478">
        <f ca="1"/>
        <v>67.296899999999994</v>
      </c>
      <c r="D764" s="3">
        <f t="shared" ca="1" si="99"/>
        <v>-2.0848934198333113E-3</v>
      </c>
      <c r="E764" s="3">
        <f t="shared" ca="1" si="100"/>
        <v>-4.6265060240957556E-4</v>
      </c>
      <c r="F764" s="3">
        <f t="shared" ca="1" si="101"/>
        <v>-1.6222428174236579E-3</v>
      </c>
      <c r="G764" s="1">
        <f t="shared" ca="1" si="102"/>
        <v>149.75666203059833</v>
      </c>
      <c r="H764" s="1">
        <f t="shared" ca="1" si="103"/>
        <v>127.47464450676452</v>
      </c>
      <c r="I764" s="1">
        <f t="shared" ca="1" si="104"/>
        <v>117.24429711159202</v>
      </c>
      <c r="J764" s="1">
        <f t="shared" ca="1" si="105"/>
        <v>-3.119999999999834</v>
      </c>
      <c r="K764" s="1">
        <f ca="1">IF(J764="","",SUM($J$11:J764))</f>
        <v>1317.0700000000008</v>
      </c>
      <c r="L764" s="2">
        <f t="shared" ca="1" si="106"/>
        <v>1</v>
      </c>
      <c r="M764" s="1">
        <f t="shared" ca="1" si="107"/>
        <v>-3.119999999999834</v>
      </c>
      <c r="N764" s="1">
        <f ca="1">IF(M764="","",SUM($M$12:M764))</f>
        <v>439.00000000000318</v>
      </c>
      <c r="P764" s="3"/>
      <c r="R764" s="1"/>
      <c r="S764" s="1"/>
      <c r="T764" s="1"/>
    </row>
    <row r="765" spans="1:20" x14ac:dyDescent="0.25">
      <c r="A765" s="2" vm="1479">
        <f ca="1"/>
        <v>35251</v>
      </c>
      <c r="B765" s="1" vm="1267">
        <f ca="1"/>
        <v>66.125</v>
      </c>
      <c r="C765" s="1" vm="1480">
        <f ca="1"/>
        <v>65.578100000000006</v>
      </c>
      <c r="D765" s="3">
        <f t="shared" ca="1" si="99"/>
        <v>-2.5540552387999904E-2</v>
      </c>
      <c r="E765" s="3">
        <f t="shared" ca="1" si="100"/>
        <v>-1.7413877905222863E-2</v>
      </c>
      <c r="F765" s="3">
        <f t="shared" ca="1" si="101"/>
        <v>-8.126674482776975E-3</v>
      </c>
      <c r="G765" s="1">
        <f t="shared" ca="1" si="102"/>
        <v>145.93179415855383</v>
      </c>
      <c r="H765" s="1">
        <f t="shared" ca="1" si="103"/>
        <v>125.25481661131204</v>
      </c>
      <c r="I765" s="1">
        <f t="shared" ca="1" si="104"/>
        <v>116.29149087400413</v>
      </c>
      <c r="J765" s="1">
        <f t="shared" ca="1" si="105"/>
        <v>-117.18999999999937</v>
      </c>
      <c r="K765" s="1">
        <f ca="1">IF(J765="","",SUM($J$11:J765))</f>
        <v>1199.8800000000015</v>
      </c>
      <c r="L765" s="2">
        <f t="shared" ca="1" si="106"/>
        <v>1</v>
      </c>
      <c r="M765" s="1">
        <f t="shared" ca="1" si="107"/>
        <v>-117.18999999999937</v>
      </c>
      <c r="N765" s="1">
        <f ca="1">IF(M765="","",SUM($M$12:M765))</f>
        <v>321.81000000000381</v>
      </c>
      <c r="P765" s="3"/>
      <c r="R765" s="1"/>
      <c r="S765" s="1"/>
      <c r="T765" s="1"/>
    </row>
    <row r="766" spans="1:20" x14ac:dyDescent="0.25">
      <c r="A766" s="2" vm="1481">
        <f ca="1"/>
        <v>35254</v>
      </c>
      <c r="B766" s="1" vm="1296">
        <f ca="1"/>
        <v>65.625</v>
      </c>
      <c r="C766" s="1" vm="1278">
        <f ca="1"/>
        <v>65.3125</v>
      </c>
      <c r="D766" s="3">
        <f t="shared" ca="1" si="99"/>
        <v>-4.0501325899958696E-3</v>
      </c>
      <c r="E766" s="3">
        <f t="shared" ca="1" si="100"/>
        <v>7.1517778038687752E-4</v>
      </c>
      <c r="F766" s="3">
        <f t="shared" ca="1" si="101"/>
        <v>-4.7653103703827948E-3</v>
      </c>
      <c r="G766" s="1">
        <f t="shared" ca="1" si="102"/>
        <v>145.34075104311569</v>
      </c>
      <c r="H766" s="1">
        <f t="shared" ca="1" si="103"/>
        <v>125.34439607303888</v>
      </c>
      <c r="I766" s="1">
        <f t="shared" ca="1" si="104"/>
        <v>115.73732582655497</v>
      </c>
      <c r="J766" s="1">
        <f t="shared" ca="1" si="105"/>
        <v>4.6899999999993724</v>
      </c>
      <c r="K766" s="1">
        <f ca="1">IF(J766="","",SUM($J$11:J766))</f>
        <v>1204.5700000000008</v>
      </c>
      <c r="L766" s="2">
        <f t="shared" ca="1" si="106"/>
        <v>1</v>
      </c>
      <c r="M766" s="1">
        <f t="shared" ca="1" si="107"/>
        <v>4.6899999999993724</v>
      </c>
      <c r="N766" s="1">
        <f ca="1">IF(M766="","",SUM($M$12:M766))</f>
        <v>326.50000000000318</v>
      </c>
      <c r="P766" s="3"/>
      <c r="R766" s="1"/>
      <c r="S766" s="1"/>
      <c r="T766" s="1"/>
    </row>
    <row r="767" spans="1:20" x14ac:dyDescent="0.25">
      <c r="A767" s="2" vm="1482">
        <f ca="1"/>
        <v>35255</v>
      </c>
      <c r="B767" s="1" vm="1252">
        <f ca="1"/>
        <v>65.609399999999994</v>
      </c>
      <c r="C767" s="1" vm="1480">
        <f ca="1"/>
        <v>65.578100000000006</v>
      </c>
      <c r="D767" s="3">
        <f t="shared" ca="1" si="99"/>
        <v>4.0666028708133961E-3</v>
      </c>
      <c r="E767" s="3">
        <f t="shared" ca="1" si="100"/>
        <v>4.5458373205740088E-3</v>
      </c>
      <c r="F767" s="3">
        <f t="shared" ca="1" si="101"/>
        <v>-4.7923444976057339E-4</v>
      </c>
      <c r="G767" s="1">
        <f t="shared" ca="1" si="102"/>
        <v>145.9317941585538</v>
      </c>
      <c r="H767" s="1">
        <f t="shared" ca="1" si="103"/>
        <v>125.9141913066325</v>
      </c>
      <c r="I767" s="1">
        <f t="shared" ca="1" si="104"/>
        <v>115.68186051289571</v>
      </c>
      <c r="J767" s="1">
        <f t="shared" ca="1" si="105"/>
        <v>29.689999999999372</v>
      </c>
      <c r="K767" s="1">
        <f ca="1">IF(J767="","",SUM($J$11:J767))</f>
        <v>1234.2600000000002</v>
      </c>
      <c r="L767" s="2">
        <f t="shared" ca="1" si="106"/>
        <v>0</v>
      </c>
      <c r="M767" s="1">
        <f t="shared" ca="1" si="107"/>
        <v>29.689999999999372</v>
      </c>
      <c r="N767" s="1">
        <f ca="1">IF(M767="","",SUM($M$12:M767))</f>
        <v>356.19000000000256</v>
      </c>
      <c r="P767" s="3"/>
      <c r="R767" s="1"/>
      <c r="S767" s="1"/>
      <c r="T767" s="1"/>
    </row>
    <row r="768" spans="1:20" x14ac:dyDescent="0.25">
      <c r="A768" s="2" vm="1483">
        <f ca="1"/>
        <v>35256</v>
      </c>
      <c r="B768" s="1" vm="1337">
        <f ca="1"/>
        <v>65.5625</v>
      </c>
      <c r="C768" s="1" vm="1240">
        <f ca="1"/>
        <v>65.843800000000002</v>
      </c>
      <c r="D768" s="3">
        <f t="shared" ca="1" si="99"/>
        <v>4.0516574893141311E-3</v>
      </c>
      <c r="E768" s="3">
        <f t="shared" ca="1" si="100"/>
        <v>-2.378842936896497E-4</v>
      </c>
      <c r="F768" s="3">
        <f t="shared" ca="1" si="101"/>
        <v>4.2895417830038024E-3</v>
      </c>
      <c r="G768" s="1">
        <f t="shared" ca="1" si="102"/>
        <v>146.52305980528536</v>
      </c>
      <c r="H768" s="1">
        <f t="shared" ca="1" si="103"/>
        <v>125.88423829816801</v>
      </c>
      <c r="I768" s="1">
        <f t="shared" ca="1" si="104"/>
        <v>116.17808268710139</v>
      </c>
      <c r="J768" s="1">
        <f t="shared" ca="1" si="105"/>
        <v>-1.5600000000006276</v>
      </c>
      <c r="K768" s="1">
        <f ca="1">IF(J768="","",SUM($J$11:J768))</f>
        <v>1232.6999999999996</v>
      </c>
      <c r="L768" s="2">
        <f t="shared" ca="1" si="106"/>
        <v>0</v>
      </c>
      <c r="M768" s="1">
        <f t="shared" ca="1" si="107"/>
        <v>0</v>
      </c>
      <c r="N768" s="1">
        <f ca="1">IF(M768="","",SUM($M$12:M768))</f>
        <v>356.19000000000256</v>
      </c>
      <c r="P768" s="3"/>
      <c r="R768" s="1"/>
      <c r="S768" s="1"/>
      <c r="T768" s="1"/>
    </row>
    <row r="769" spans="1:20" x14ac:dyDescent="0.25">
      <c r="A769" s="2" vm="1484">
        <f ca="1"/>
        <v>35257</v>
      </c>
      <c r="B769" s="1" vm="1337">
        <f ca="1"/>
        <v>65.5625</v>
      </c>
      <c r="C769" s="1" vm="1330">
        <f ca="1"/>
        <v>64.515600000000006</v>
      </c>
      <c r="D769" s="3">
        <f t="shared" ca="1" si="99"/>
        <v>-2.0171982783496634E-2</v>
      </c>
      <c r="E769" s="3">
        <f t="shared" ca="1" si="100"/>
        <v>-4.2722321615702441E-3</v>
      </c>
      <c r="F769" s="3">
        <f t="shared" ca="1" si="101"/>
        <v>-1.5899750621926341E-2</v>
      </c>
      <c r="G769" s="1">
        <f t="shared" ca="1" si="102"/>
        <v>143.56739916550788</v>
      </c>
      <c r="H769" s="1">
        <f t="shared" ca="1" si="103"/>
        <v>125.34643160667581</v>
      </c>
      <c r="I769" s="1">
        <f t="shared" ca="1" si="104"/>
        <v>114.33088014464293</v>
      </c>
      <c r="J769" s="1">
        <f t="shared" ca="1" si="105"/>
        <v>-28.130000000000166</v>
      </c>
      <c r="K769" s="1">
        <f ca="1">IF(J769="","",SUM($J$11:J769))</f>
        <v>1204.5699999999995</v>
      </c>
      <c r="L769" s="2">
        <f t="shared" ca="1" si="106"/>
        <v>1</v>
      </c>
      <c r="M769" s="1">
        <f t="shared" ca="1" si="107"/>
        <v>0</v>
      </c>
      <c r="N769" s="1">
        <f ca="1">IF(M769="","",SUM($M$12:M769))</f>
        <v>356.19000000000256</v>
      </c>
      <c r="P769" s="3"/>
      <c r="R769" s="1"/>
      <c r="S769" s="1"/>
      <c r="T769" s="1"/>
    </row>
    <row r="770" spans="1:20" x14ac:dyDescent="0.25">
      <c r="A770" s="2" vm="1485">
        <f ca="1"/>
        <v>35258</v>
      </c>
      <c r="B770" s="1" vm="1486">
        <f ca="1"/>
        <v>64.625</v>
      </c>
      <c r="C770" s="1" vm="1381">
        <f ca="1"/>
        <v>64.5625</v>
      </c>
      <c r="D770" s="3">
        <f t="shared" ca="1" si="99"/>
        <v>7.2695596103877769E-4</v>
      </c>
      <c r="E770" s="3">
        <f t="shared" ca="1" si="100"/>
        <v>1.6957139048539016E-3</v>
      </c>
      <c r="F770" s="3">
        <f t="shared" ca="1" si="101"/>
        <v>-9.6875794381513921E-4</v>
      </c>
      <c r="G770" s="1">
        <f t="shared" ca="1" si="102"/>
        <v>143.67176634214209</v>
      </c>
      <c r="H770" s="1">
        <f t="shared" ca="1" si="103"/>
        <v>125.55898329367507</v>
      </c>
      <c r="I770" s="1">
        <f t="shared" ca="1" si="104"/>
        <v>114.22012119627944</v>
      </c>
      <c r="J770" s="1">
        <f t="shared" ca="1" si="105"/>
        <v>10.939999999999372</v>
      </c>
      <c r="K770" s="1">
        <f ca="1">IF(J770="","",SUM($J$11:J770))</f>
        <v>1215.5099999999989</v>
      </c>
      <c r="L770" s="2">
        <f t="shared" ca="1" si="106"/>
        <v>0</v>
      </c>
      <c r="M770" s="1">
        <f t="shared" ca="1" si="107"/>
        <v>10.939999999999372</v>
      </c>
      <c r="N770" s="1">
        <f ca="1">IF(M770="","",SUM($M$12:M770))</f>
        <v>367.13000000000193</v>
      </c>
      <c r="P770" s="3"/>
      <c r="R770" s="1"/>
      <c r="S770" s="1"/>
      <c r="T770" s="1"/>
    </row>
    <row r="771" spans="1:20" x14ac:dyDescent="0.25">
      <c r="A771" s="2" vm="1487">
        <f ca="1"/>
        <v>35261</v>
      </c>
      <c r="B771" s="1" vm="1313">
        <f ca="1"/>
        <v>64.718800000000002</v>
      </c>
      <c r="C771" s="1" vm="1488">
        <f ca="1"/>
        <v>62.656300000000002</v>
      </c>
      <c r="D771" s="3">
        <f t="shared" ca="1" si="99"/>
        <v>-2.9524878993223647E-2</v>
      </c>
      <c r="E771" s="3">
        <f t="shared" ca="1" si="100"/>
        <v>2.4209099709584514E-3</v>
      </c>
      <c r="F771" s="3">
        <f t="shared" ca="1" si="101"/>
        <v>-3.1945788964181994E-2</v>
      </c>
      <c r="G771" s="1">
        <f t="shared" ca="1" si="102"/>
        <v>139.42987482614765</v>
      </c>
      <c r="H771" s="1">
        <f t="shared" ca="1" si="103"/>
        <v>125.86295028827413</v>
      </c>
      <c r="I771" s="1">
        <f t="shared" ca="1" si="104"/>
        <v>110.57126930907981</v>
      </c>
      <c r="J771" s="1">
        <f t="shared" ca="1" si="105"/>
        <v>15.630000000000166</v>
      </c>
      <c r="K771" s="1">
        <f ca="1">IF(J771="","",SUM($J$11:J771))</f>
        <v>1231.139999999999</v>
      </c>
      <c r="L771" s="2">
        <f t="shared" ca="1" si="106"/>
        <v>1</v>
      </c>
      <c r="M771" s="1">
        <f t="shared" ca="1" si="107"/>
        <v>0</v>
      </c>
      <c r="N771" s="1">
        <f ca="1">IF(M771="","",SUM($M$12:M771))</f>
        <v>367.13000000000193</v>
      </c>
      <c r="P771" s="3"/>
      <c r="R771" s="1"/>
      <c r="S771" s="1"/>
      <c r="T771" s="1"/>
    </row>
    <row r="772" spans="1:20" x14ac:dyDescent="0.25">
      <c r="A772" s="2" vm="1489">
        <f ca="1"/>
        <v>35262</v>
      </c>
      <c r="B772" s="1" vm="1490">
        <f ca="1"/>
        <v>62.843800000000002</v>
      </c>
      <c r="C772" s="1" vm="1491">
        <f ca="1"/>
        <v>62.8125</v>
      </c>
      <c r="D772" s="3">
        <f t="shared" ca="1" si="99"/>
        <v>2.4929655916483551E-3</v>
      </c>
      <c r="E772" s="3">
        <f t="shared" ca="1" si="100"/>
        <v>2.9925163151989231E-3</v>
      </c>
      <c r="F772" s="3">
        <f t="shared" ca="1" si="101"/>
        <v>-4.9955072355057132E-4</v>
      </c>
      <c r="G772" s="1">
        <f t="shared" ca="1" si="102"/>
        <v>139.77746870653706</v>
      </c>
      <c r="H772" s="1">
        <f t="shared" ca="1" si="103"/>
        <v>126.23959722049086</v>
      </c>
      <c r="I772" s="1">
        <f t="shared" ca="1" si="104"/>
        <v>110.51603335149255</v>
      </c>
      <c r="J772" s="1">
        <f t="shared" ca="1" si="105"/>
        <v>18.75</v>
      </c>
      <c r="K772" s="1">
        <f ca="1">IF(J772="","",SUM($J$11:J772))</f>
        <v>1249.889999999999</v>
      </c>
      <c r="L772" s="2">
        <f t="shared" ca="1" si="106"/>
        <v>0</v>
      </c>
      <c r="M772" s="1">
        <f t="shared" ca="1" si="107"/>
        <v>18.75</v>
      </c>
      <c r="N772" s="1">
        <f ca="1">IF(M772="","",SUM($M$12:M772))</f>
        <v>385.88000000000193</v>
      </c>
      <c r="P772" s="3"/>
      <c r="R772" s="1"/>
      <c r="S772" s="1"/>
      <c r="T772" s="1"/>
    </row>
    <row r="773" spans="1:20" x14ac:dyDescent="0.25">
      <c r="A773" s="2" vm="1492">
        <f ca="1"/>
        <v>35263</v>
      </c>
      <c r="B773" s="1" vm="1493">
        <f ca="1"/>
        <v>63.75</v>
      </c>
      <c r="C773" s="1" vm="1494">
        <f ca="1"/>
        <v>63.5625</v>
      </c>
      <c r="D773" s="3">
        <f t="shared" ca="1" si="99"/>
        <v>1.1940298507462588E-2</v>
      </c>
      <c r="E773" s="3">
        <f t="shared" ca="1" si="100"/>
        <v>1.4925373134328401E-2</v>
      </c>
      <c r="F773" s="3">
        <f t="shared" ca="1" si="101"/>
        <v>-2.9850746268656717E-3</v>
      </c>
      <c r="G773" s="1">
        <f t="shared" ca="1" si="102"/>
        <v>141.44645340751063</v>
      </c>
      <c r="H773" s="1">
        <f t="shared" ca="1" si="103"/>
        <v>128.12377031333401</v>
      </c>
      <c r="I773" s="1">
        <f t="shared" ca="1" si="104"/>
        <v>110.18613474447316</v>
      </c>
      <c r="J773" s="1">
        <f t="shared" ca="1" si="105"/>
        <v>93.75</v>
      </c>
      <c r="K773" s="1">
        <f ca="1">IF(J773="","",SUM($J$11:J773))</f>
        <v>1343.639999999999</v>
      </c>
      <c r="L773" s="2">
        <f t="shared" ca="1" si="106"/>
        <v>0</v>
      </c>
      <c r="M773" s="1">
        <f t="shared" ca="1" si="107"/>
        <v>0</v>
      </c>
      <c r="N773" s="1">
        <f ca="1">IF(M773="","",SUM($M$12:M773))</f>
        <v>385.88000000000193</v>
      </c>
      <c r="P773" s="3"/>
      <c r="R773" s="1"/>
      <c r="S773" s="1"/>
      <c r="T773" s="1"/>
    </row>
    <row r="774" spans="1:20" x14ac:dyDescent="0.25">
      <c r="A774" s="2" vm="1495">
        <f ca="1"/>
        <v>35264</v>
      </c>
      <c r="B774" s="1" vm="1493">
        <f ca="1"/>
        <v>63.75</v>
      </c>
      <c r="C774" s="1" vm="1260">
        <f ca="1"/>
        <v>64.4375</v>
      </c>
      <c r="D774" s="3">
        <f t="shared" ca="1" si="99"/>
        <v>1.3765978367748177E-2</v>
      </c>
      <c r="E774" s="3">
        <f t="shared" ca="1" si="100"/>
        <v>2.9498525073745618E-3</v>
      </c>
      <c r="F774" s="3">
        <f t="shared" ca="1" si="101"/>
        <v>1.0816125860373648E-2</v>
      </c>
      <c r="G774" s="1">
        <f t="shared" ca="1" si="102"/>
        <v>143.39360222531312</v>
      </c>
      <c r="H774" s="1">
        <f t="shared" ca="1" si="103"/>
        <v>128.50171653844708</v>
      </c>
      <c r="I774" s="1">
        <f t="shared" ca="1" si="104"/>
        <v>111.37792184593748</v>
      </c>
      <c r="J774" s="1">
        <f t="shared" ca="1" si="105"/>
        <v>18.75</v>
      </c>
      <c r="K774" s="1">
        <f ca="1">IF(J774="","",SUM($J$11:J774))</f>
        <v>1362.389999999999</v>
      </c>
      <c r="L774" s="2">
        <f t="shared" ca="1" si="106"/>
        <v>0</v>
      </c>
      <c r="M774" s="1">
        <f t="shared" ca="1" si="107"/>
        <v>0</v>
      </c>
      <c r="N774" s="1">
        <f ca="1">IF(M774="","",SUM($M$12:M774))</f>
        <v>385.88000000000193</v>
      </c>
      <c r="P774" s="3"/>
      <c r="R774" s="1"/>
      <c r="S774" s="1"/>
      <c r="T774" s="1"/>
    </row>
    <row r="775" spans="1:20" x14ac:dyDescent="0.25">
      <c r="A775" s="2" vm="1496">
        <f ca="1"/>
        <v>35265</v>
      </c>
      <c r="B775" s="1" vm="1359">
        <f ca="1"/>
        <v>64.281300000000002</v>
      </c>
      <c r="C775" s="1" vm="1497">
        <f ca="1"/>
        <v>63.968800000000002</v>
      </c>
      <c r="D775" s="3">
        <f t="shared" ca="1" si="99"/>
        <v>-7.2737148399611984E-3</v>
      </c>
      <c r="E775" s="3">
        <f t="shared" ca="1" si="100"/>
        <v>-2.4240543161978545E-3</v>
      </c>
      <c r="F775" s="3">
        <f t="shared" ca="1" si="101"/>
        <v>-4.849660523763337E-3</v>
      </c>
      <c r="G775" s="1">
        <f t="shared" ca="1" si="102"/>
        <v>142.35059805285135</v>
      </c>
      <c r="H775" s="1">
        <f t="shared" ca="1" si="103"/>
        <v>128.19022139783323</v>
      </c>
      <c r="I775" s="1">
        <f t="shared" ca="1" si="104"/>
        <v>110.83777673514244</v>
      </c>
      <c r="J775" s="1">
        <f t="shared" ca="1" si="105"/>
        <v>-15.619999999999834</v>
      </c>
      <c r="K775" s="1">
        <f ca="1">IF(J775="","",SUM($J$11:J775))</f>
        <v>1346.7699999999991</v>
      </c>
      <c r="L775" s="2">
        <f t="shared" ca="1" si="106"/>
        <v>1</v>
      </c>
      <c r="M775" s="1">
        <f t="shared" ca="1" si="107"/>
        <v>0</v>
      </c>
      <c r="N775" s="1">
        <f ca="1">IF(M775="","",SUM($M$12:M775))</f>
        <v>385.88000000000193</v>
      </c>
      <c r="P775" s="3"/>
      <c r="R775" s="1"/>
      <c r="S775" s="1"/>
      <c r="T775" s="1"/>
    </row>
    <row r="776" spans="1:20" x14ac:dyDescent="0.25">
      <c r="A776" s="2" vm="1498">
        <f ca="1"/>
        <v>35268</v>
      </c>
      <c r="B776" s="1" vm="1230">
        <f ca="1"/>
        <v>63.531300000000002</v>
      </c>
      <c r="C776" s="1" vm="1298">
        <f ca="1"/>
        <v>63.5</v>
      </c>
      <c r="D776" s="3">
        <f t="shared" ca="1" si="99"/>
        <v>-7.3285726791810779E-3</v>
      </c>
      <c r="E776" s="3">
        <f t="shared" ca="1" si="100"/>
        <v>-6.8392716449269253E-3</v>
      </c>
      <c r="F776" s="3">
        <f t="shared" ca="1" si="101"/>
        <v>-4.8930103425422482E-4</v>
      </c>
      <c r="G776" s="1">
        <f t="shared" ca="1" si="102"/>
        <v>141.30737134909614</v>
      </c>
      <c r="H776" s="1">
        <f t="shared" ca="1" si="103"/>
        <v>127.31349365147013</v>
      </c>
      <c r="I776" s="1">
        <f t="shared" ca="1" si="104"/>
        <v>110.78354369635149</v>
      </c>
      <c r="J776" s="1">
        <f t="shared" ca="1" si="105"/>
        <v>-43.75</v>
      </c>
      <c r="K776" s="1">
        <f ca="1">IF(J776="","",SUM($J$11:J776))</f>
        <v>1303.0199999999991</v>
      </c>
      <c r="L776" s="2">
        <f t="shared" ca="1" si="106"/>
        <v>1</v>
      </c>
      <c r="M776" s="1">
        <f t="shared" ca="1" si="107"/>
        <v>-43.75</v>
      </c>
      <c r="N776" s="1">
        <f ca="1">IF(M776="","",SUM($M$12:M776))</f>
        <v>342.13000000000193</v>
      </c>
      <c r="P776" s="3"/>
      <c r="R776" s="1"/>
      <c r="S776" s="1"/>
      <c r="T776" s="1"/>
    </row>
    <row r="777" spans="1:20" x14ac:dyDescent="0.25">
      <c r="A777" s="2" vm="1499">
        <f ca="1"/>
        <v>35269</v>
      </c>
      <c r="B777" s="1" vm="1500">
        <f ca="1"/>
        <v>63.593800000000002</v>
      </c>
      <c r="C777" s="1" vm="1141">
        <f ca="1"/>
        <v>62.6875</v>
      </c>
      <c r="D777" s="3">
        <f t="shared" ca="1" si="99"/>
        <v>-1.2795275590551158E-2</v>
      </c>
      <c r="E777" s="3">
        <f t="shared" ca="1" si="100"/>
        <v>1.4771653543308449E-3</v>
      </c>
      <c r="F777" s="3">
        <f t="shared" ca="1" si="101"/>
        <v>-1.4272440944881917E-2</v>
      </c>
      <c r="G777" s="1">
        <f t="shared" ca="1" si="102"/>
        <v>139.49930458970812</v>
      </c>
      <c r="H777" s="1">
        <f t="shared" ca="1" si="103"/>
        <v>127.5015567334309</v>
      </c>
      <c r="I777" s="1">
        <f t="shared" ca="1" si="104"/>
        <v>109.20239211128057</v>
      </c>
      <c r="J777" s="1">
        <f t="shared" ca="1" si="105"/>
        <v>9.380000000000166</v>
      </c>
      <c r="K777" s="1">
        <f ca="1">IF(J777="","",SUM($J$11:J777))</f>
        <v>1312.3999999999992</v>
      </c>
      <c r="L777" s="2">
        <f t="shared" ca="1" si="106"/>
        <v>1</v>
      </c>
      <c r="M777" s="1">
        <f t="shared" ca="1" si="107"/>
        <v>9.380000000000166</v>
      </c>
      <c r="N777" s="1">
        <f ca="1">IF(M777="","",SUM($M$12:M777))</f>
        <v>351.51000000000209</v>
      </c>
      <c r="P777" s="3"/>
      <c r="R777" s="1"/>
      <c r="S777" s="1"/>
      <c r="T777" s="1"/>
    </row>
    <row r="778" spans="1:20" x14ac:dyDescent="0.25">
      <c r="A778" s="2" vm="1501">
        <f ca="1"/>
        <v>35270</v>
      </c>
      <c r="B778" s="1" vm="1502">
        <f ca="1"/>
        <v>61.9375</v>
      </c>
      <c r="C778" s="1" vm="1491">
        <f ca="1"/>
        <v>62.8125</v>
      </c>
      <c r="D778" s="3">
        <f t="shared" ca="1" si="99"/>
        <v>1.9940179461614971E-3</v>
      </c>
      <c r="E778" s="3">
        <f t="shared" ca="1" si="100"/>
        <v>-1.1964107676969093E-2</v>
      </c>
      <c r="F778" s="3">
        <f t="shared" ca="1" si="101"/>
        <v>1.3958125623130608E-2</v>
      </c>
      <c r="G778" s="1">
        <f t="shared" ca="1" si="102"/>
        <v>139.77746870653704</v>
      </c>
      <c r="H778" s="1">
        <f t="shared" ca="1" si="103"/>
        <v>125.97611437969096</v>
      </c>
      <c r="I778" s="1">
        <f t="shared" ca="1" si="104"/>
        <v>110.7266528187162</v>
      </c>
      <c r="J778" s="1">
        <f t="shared" ca="1" si="105"/>
        <v>-75</v>
      </c>
      <c r="K778" s="1">
        <f ca="1">IF(J778="","",SUM($J$11:J778))</f>
        <v>1237.3999999999992</v>
      </c>
      <c r="L778" s="2">
        <f t="shared" ca="1" si="106"/>
        <v>0</v>
      </c>
      <c r="M778" s="1">
        <f t="shared" ca="1" si="107"/>
        <v>-75</v>
      </c>
      <c r="N778" s="1">
        <f ca="1">IF(M778="","",SUM($M$12:M778))</f>
        <v>276.51000000000209</v>
      </c>
      <c r="P778" s="3"/>
      <c r="R778" s="1"/>
      <c r="S778" s="1"/>
      <c r="T778" s="1"/>
    </row>
    <row r="779" spans="1:20" x14ac:dyDescent="0.25">
      <c r="A779" s="2" vm="1503">
        <f ca="1"/>
        <v>35271</v>
      </c>
      <c r="B779" s="1" vm="1504">
        <f ca="1"/>
        <v>63.4375</v>
      </c>
      <c r="C779" s="1" vm="1505">
        <f ca="1"/>
        <v>63.375</v>
      </c>
      <c r="D779" s="3">
        <f t="shared" ca="1" si="99"/>
        <v>8.9552238805969964E-3</v>
      </c>
      <c r="E779" s="3">
        <f t="shared" ca="1" si="100"/>
        <v>9.9502487562188602E-3</v>
      </c>
      <c r="F779" s="3">
        <f t="shared" ca="1" si="101"/>
        <v>-9.9502487562189048E-4</v>
      </c>
      <c r="G779" s="1">
        <f t="shared" ca="1" si="102"/>
        <v>141.02920723226723</v>
      </c>
      <c r="H779" s="1">
        <f t="shared" ca="1" si="103"/>
        <v>127.22960805511076</v>
      </c>
      <c r="I779" s="1">
        <f t="shared" ca="1" si="104"/>
        <v>110.61647704476724</v>
      </c>
      <c r="J779" s="1">
        <f t="shared" ca="1" si="105"/>
        <v>62.5</v>
      </c>
      <c r="K779" s="1">
        <f ca="1">IF(J779="","",SUM($J$11:J779))</f>
        <v>1299.8999999999992</v>
      </c>
      <c r="L779" s="2">
        <f t="shared" ca="1" si="106"/>
        <v>0</v>
      </c>
      <c r="M779" s="1">
        <f t="shared" ca="1" si="107"/>
        <v>0</v>
      </c>
      <c r="N779" s="1">
        <f ca="1">IF(M779="","",SUM($M$12:M779))</f>
        <v>276.51000000000209</v>
      </c>
      <c r="P779" s="3"/>
      <c r="R779" s="1"/>
      <c r="S779" s="1"/>
      <c r="T779" s="1"/>
    </row>
    <row r="780" spans="1:20" x14ac:dyDescent="0.25">
      <c r="A780" s="2" vm="1506">
        <f ca="1"/>
        <v>35272</v>
      </c>
      <c r="B780" s="1" vm="1494">
        <f ca="1"/>
        <v>63.5625</v>
      </c>
      <c r="C780" s="1" vm="1352">
        <f ca="1"/>
        <v>63.718800000000002</v>
      </c>
      <c r="D780" s="3">
        <f t="shared" ref="D780:D843" ca="1" si="108">IF(A780="","",C780/C779-1)</f>
        <v>5.4248520710058479E-3</v>
      </c>
      <c r="E780" s="3">
        <f t="shared" ref="E780:E843" ca="1" si="109">IF(A780="","",B780/C779-1)</f>
        <v>2.9585798816567088E-3</v>
      </c>
      <c r="F780" s="3">
        <f t="shared" ref="F780:F843" ca="1" si="110">IF(A780="","",(C780-B780)/C779)</f>
        <v>2.4662721893491386E-3</v>
      </c>
      <c r="G780" s="1">
        <f t="shared" ref="G780:G843" ca="1" si="111">IF($A780="","",G779*(1+D780))</f>
        <v>141.79426981919352</v>
      </c>
      <c r="H780" s="1">
        <f t="shared" ref="H780:H843" ca="1" si="112">IF($A780="","",H779*(1+E780))</f>
        <v>127.60602701385368</v>
      </c>
      <c r="I780" s="1">
        <f t="shared" ref="I780:I843" ca="1" si="113">IF($A780="","",I779*(1+F780))</f>
        <v>110.88928738578652</v>
      </c>
      <c r="J780" s="1">
        <f t="shared" ref="J780:J843" ca="1" si="114">IF(A780="","",(B780-C779)*$E$5-$E$6*2)</f>
        <v>18.75</v>
      </c>
      <c r="K780" s="1">
        <f ca="1">IF(J780="","",SUM($J$11:J780))</f>
        <v>1318.6499999999992</v>
      </c>
      <c r="L780" s="2">
        <f t="shared" ref="L780:L843" ca="1" si="115">IF(A780="","",IF((C780/C779-1)&lt;$H$2,1,0))</f>
        <v>0</v>
      </c>
      <c r="M780" s="1">
        <f t="shared" ca="1" si="107"/>
        <v>0</v>
      </c>
      <c r="N780" s="1">
        <f ca="1">IF(M780="","",SUM($M$12:M780))</f>
        <v>276.51000000000209</v>
      </c>
      <c r="P780" s="3"/>
      <c r="R780" s="1"/>
      <c r="S780" s="1"/>
      <c r="T780" s="1"/>
    </row>
    <row r="781" spans="1:20" x14ac:dyDescent="0.25">
      <c r="A781" s="2" vm="1507">
        <f ca="1"/>
        <v>35275</v>
      </c>
      <c r="B781" s="1" vm="1508">
        <f ca="1"/>
        <v>63.625</v>
      </c>
      <c r="C781" s="1" vm="1219">
        <f ca="1"/>
        <v>63.015599999999999</v>
      </c>
      <c r="D781" s="3">
        <f t="shared" ca="1" si="108"/>
        <v>-1.1035989378331057E-2</v>
      </c>
      <c r="E781" s="3">
        <f t="shared" ca="1" si="109"/>
        <v>-1.4720930086568051E-3</v>
      </c>
      <c r="F781" s="3">
        <f t="shared" ca="1" si="110"/>
        <v>-9.5638963696742692E-3</v>
      </c>
      <c r="G781" s="1">
        <f t="shared" ca="1" si="111"/>
        <v>140.22942976356069</v>
      </c>
      <c r="H781" s="1">
        <f t="shared" ca="1" si="112"/>
        <v>127.41817907362412</v>
      </c>
      <c r="I781" s="1">
        <f t="shared" ca="1" si="113"/>
        <v>109.82875373272182</v>
      </c>
      <c r="J781" s="1">
        <f t="shared" ca="1" si="114"/>
        <v>-9.380000000000166</v>
      </c>
      <c r="K781" s="1">
        <f ca="1">IF(J781="","",SUM($J$11:J781))</f>
        <v>1309.2699999999991</v>
      </c>
      <c r="L781" s="2">
        <f t="shared" ca="1" si="115"/>
        <v>1</v>
      </c>
      <c r="M781" s="1">
        <f t="shared" ref="M781:M844" ca="1" si="116">IF(L780="","",L780*((B781-C780)*$E$5-$E$6*2))</f>
        <v>0</v>
      </c>
      <c r="N781" s="1">
        <f ca="1">IF(M781="","",SUM($M$12:M781))</f>
        <v>276.51000000000209</v>
      </c>
      <c r="P781" s="3"/>
      <c r="R781" s="1"/>
      <c r="S781" s="1"/>
      <c r="T781" s="1"/>
    </row>
    <row r="782" spans="1:20" x14ac:dyDescent="0.25">
      <c r="A782" s="2" vm="1509">
        <f ca="1"/>
        <v>35276</v>
      </c>
      <c r="B782" s="1" vm="1504">
        <f ca="1"/>
        <v>63.4375</v>
      </c>
      <c r="C782" s="1" vm="1508">
        <f ca="1"/>
        <v>63.625</v>
      </c>
      <c r="D782" s="3">
        <f t="shared" ca="1" si="108"/>
        <v>9.6706212429937821E-3</v>
      </c>
      <c r="E782" s="3">
        <f t="shared" ca="1" si="109"/>
        <v>6.695167545814007E-3</v>
      </c>
      <c r="F782" s="3">
        <f t="shared" ca="1" si="110"/>
        <v>2.9754536971797461E-3</v>
      </c>
      <c r="G782" s="1">
        <f t="shared" ca="1" si="111"/>
        <v>141.58553546592509</v>
      </c>
      <c r="H782" s="1">
        <f t="shared" ca="1" si="112"/>
        <v>128.27126513090457</v>
      </c>
      <c r="I782" s="1">
        <f t="shared" ca="1" si="113"/>
        <v>110.15554410407249</v>
      </c>
      <c r="J782" s="1">
        <f t="shared" ca="1" si="114"/>
        <v>42.190000000000083</v>
      </c>
      <c r="K782" s="1">
        <f ca="1">IF(J782="","",SUM($J$11:J782))</f>
        <v>1351.4599999999991</v>
      </c>
      <c r="L782" s="2">
        <f t="shared" ca="1" si="115"/>
        <v>0</v>
      </c>
      <c r="M782" s="1">
        <f t="shared" ca="1" si="116"/>
        <v>42.190000000000083</v>
      </c>
      <c r="N782" s="1">
        <f ca="1">IF(M782="","",SUM($M$12:M782))</f>
        <v>318.70000000000221</v>
      </c>
      <c r="P782" s="3"/>
      <c r="R782" s="1"/>
      <c r="S782" s="1"/>
      <c r="T782" s="1"/>
    </row>
    <row r="783" spans="1:20" x14ac:dyDescent="0.25">
      <c r="A783" s="2" vm="1510">
        <f ca="1"/>
        <v>35277</v>
      </c>
      <c r="B783" s="1" vm="1222">
        <f ca="1"/>
        <v>63.671900000000001</v>
      </c>
      <c r="C783" s="1" vm="1511">
        <f ca="1"/>
        <v>64.093800000000002</v>
      </c>
      <c r="D783" s="3">
        <f t="shared" ca="1" si="108"/>
        <v>7.3681728880157227E-3</v>
      </c>
      <c r="E783" s="3">
        <f t="shared" ca="1" si="109"/>
        <v>7.3713163064836884E-4</v>
      </c>
      <c r="F783" s="3">
        <f t="shared" ca="1" si="110"/>
        <v>6.6310412573673998E-3</v>
      </c>
      <c r="G783" s="1">
        <f t="shared" ca="1" si="111"/>
        <v>142.6287621696803</v>
      </c>
      <c r="H783" s="1">
        <f t="shared" ca="1" si="112"/>
        <v>128.36581793773584</v>
      </c>
      <c r="I783" s="1">
        <f t="shared" ca="1" si="113"/>
        <v>110.88599006175434</v>
      </c>
      <c r="J783" s="1">
        <f t="shared" ca="1" si="114"/>
        <v>4.690000000000083</v>
      </c>
      <c r="K783" s="1">
        <f ca="1">IF(J783="","",SUM($J$11:J783))</f>
        <v>1356.1499999999992</v>
      </c>
      <c r="L783" s="2">
        <f t="shared" ca="1" si="115"/>
        <v>0</v>
      </c>
      <c r="M783" s="1">
        <f t="shared" ca="1" si="116"/>
        <v>0</v>
      </c>
      <c r="N783" s="1">
        <f ca="1">IF(M783="","",SUM($M$12:M783))</f>
        <v>318.70000000000221</v>
      </c>
      <c r="P783" s="3"/>
      <c r="R783" s="1"/>
      <c r="S783" s="1"/>
      <c r="T783" s="1"/>
    </row>
    <row r="784" spans="1:20" x14ac:dyDescent="0.25">
      <c r="A784" s="2" vm="1512">
        <f ca="1"/>
        <v>35278</v>
      </c>
      <c r="B784" s="1" vm="1231">
        <f ca="1"/>
        <v>64.156300000000002</v>
      </c>
      <c r="C784" s="1" vm="1275">
        <f ca="1"/>
        <v>65.156300000000002</v>
      </c>
      <c r="D784" s="3">
        <f t="shared" ca="1" si="108"/>
        <v>1.6577266443868144E-2</v>
      </c>
      <c r="E784" s="3">
        <f t="shared" ca="1" si="109"/>
        <v>9.7513332022747257E-4</v>
      </c>
      <c r="F784" s="3">
        <f t="shared" ca="1" si="110"/>
        <v>1.5602133123640664E-2</v>
      </c>
      <c r="G784" s="1">
        <f t="shared" ca="1" si="111"/>
        <v>144.99315716272619</v>
      </c>
      <c r="H784" s="1">
        <f t="shared" ca="1" si="112"/>
        <v>128.49099172398519</v>
      </c>
      <c r="I784" s="1">
        <f t="shared" ca="1" si="113"/>
        <v>112.61604804024454</v>
      </c>
      <c r="J784" s="1">
        <f t="shared" ca="1" si="114"/>
        <v>6.25</v>
      </c>
      <c r="K784" s="1">
        <f ca="1">IF(J784="","",SUM($J$11:J784))</f>
        <v>1362.3999999999992</v>
      </c>
      <c r="L784" s="2">
        <f t="shared" ca="1" si="115"/>
        <v>0</v>
      </c>
      <c r="M784" s="1">
        <f t="shared" ca="1" si="116"/>
        <v>0</v>
      </c>
      <c r="N784" s="1">
        <f ca="1">IF(M784="","",SUM($M$12:M784))</f>
        <v>318.70000000000221</v>
      </c>
      <c r="P784" s="3"/>
      <c r="R784" s="1"/>
      <c r="S784" s="1"/>
      <c r="T784" s="1"/>
    </row>
    <row r="785" spans="1:20" x14ac:dyDescent="0.25">
      <c r="A785" s="2" vm="1513">
        <f ca="1"/>
        <v>35279</v>
      </c>
      <c r="B785" s="1" vm="1514">
        <f ca="1"/>
        <v>66</v>
      </c>
      <c r="C785" s="1" vm="1460">
        <f ca="1"/>
        <v>66.5625</v>
      </c>
      <c r="D785" s="3">
        <f t="shared" ca="1" si="108"/>
        <v>2.1581949865170369E-2</v>
      </c>
      <c r="E785" s="3">
        <f t="shared" ca="1" si="109"/>
        <v>1.2948862964901275E-2</v>
      </c>
      <c r="F785" s="3">
        <f t="shared" ca="1" si="110"/>
        <v>8.633086900269045E-3</v>
      </c>
      <c r="G785" s="1">
        <f t="shared" ca="1" si="111"/>
        <v>148.12239221140493</v>
      </c>
      <c r="H785" s="1">
        <f t="shared" ca="1" si="112"/>
        <v>130.15480396804332</v>
      </c>
      <c r="I785" s="1">
        <f t="shared" ca="1" si="113"/>
        <v>113.58827216934084</v>
      </c>
      <c r="J785" s="1">
        <f t="shared" ca="1" si="114"/>
        <v>84.369999999999834</v>
      </c>
      <c r="K785" s="1">
        <f ca="1">IF(J785="","",SUM($J$11:J785))</f>
        <v>1446.7699999999991</v>
      </c>
      <c r="L785" s="2">
        <f t="shared" ca="1" si="115"/>
        <v>0</v>
      </c>
      <c r="M785" s="1">
        <f t="shared" ca="1" si="116"/>
        <v>0</v>
      </c>
      <c r="N785" s="1">
        <f ca="1">IF(M785="","",SUM($M$12:M785))</f>
        <v>318.70000000000221</v>
      </c>
      <c r="P785" s="3"/>
      <c r="R785" s="1"/>
      <c r="S785" s="1"/>
      <c r="T785" s="1"/>
    </row>
    <row r="786" spans="1:20" x14ac:dyDescent="0.25">
      <c r="A786" s="2" vm="1515">
        <f ca="1"/>
        <v>35282</v>
      </c>
      <c r="B786" s="1" vm="1516">
        <f ca="1"/>
        <v>66.578100000000006</v>
      </c>
      <c r="C786" s="1" vm="1517">
        <f ca="1"/>
        <v>66.171899999999994</v>
      </c>
      <c r="D786" s="3">
        <f t="shared" ca="1" si="108"/>
        <v>-5.868169014084601E-3</v>
      </c>
      <c r="E786" s="3">
        <f t="shared" ca="1" si="109"/>
        <v>2.3436619718308904E-4</v>
      </c>
      <c r="F786" s="3">
        <f t="shared" ca="1" si="110"/>
        <v>-6.1025352112677941E-3</v>
      </c>
      <c r="G786" s="1">
        <f t="shared" ca="1" si="111"/>
        <v>147.25318497913787</v>
      </c>
      <c r="H786" s="1">
        <f t="shared" ca="1" si="112"/>
        <v>130.18530785449443</v>
      </c>
      <c r="I786" s="1">
        <f t="shared" ca="1" si="113"/>
        <v>112.89509573884037</v>
      </c>
      <c r="J786" s="1">
        <f t="shared" ca="1" si="114"/>
        <v>1.5600000000006276</v>
      </c>
      <c r="K786" s="1">
        <f ca="1">IF(J786="","",SUM($J$11:J786))</f>
        <v>1448.3299999999997</v>
      </c>
      <c r="L786" s="2">
        <f t="shared" ca="1" si="115"/>
        <v>1</v>
      </c>
      <c r="M786" s="1">
        <f t="shared" ca="1" si="116"/>
        <v>0</v>
      </c>
      <c r="N786" s="1">
        <f ca="1">IF(M786="","",SUM($M$12:M786))</f>
        <v>318.70000000000221</v>
      </c>
      <c r="P786" s="3"/>
      <c r="R786" s="1"/>
      <c r="S786" s="1"/>
      <c r="T786" s="1"/>
    </row>
    <row r="787" spans="1:20" x14ac:dyDescent="0.25">
      <c r="A787" s="2" vm="1518">
        <f ca="1"/>
        <v>35283</v>
      </c>
      <c r="B787" s="1" vm="1519">
        <f ca="1"/>
        <v>66.156300000000002</v>
      </c>
      <c r="C787" s="1" vm="1520">
        <f ca="1"/>
        <v>66.375</v>
      </c>
      <c r="D787" s="3">
        <f t="shared" ca="1" si="108"/>
        <v>3.0692786515122972E-3</v>
      </c>
      <c r="E787" s="3">
        <f t="shared" ca="1" si="109"/>
        <v>-2.3574961577332854E-4</v>
      </c>
      <c r="F787" s="3">
        <f t="shared" ca="1" si="110"/>
        <v>3.3050282672856357E-3</v>
      </c>
      <c r="G787" s="1">
        <f t="shared" ca="1" si="111"/>
        <v>147.70514603616152</v>
      </c>
      <c r="H787" s="1">
        <f t="shared" ca="1" si="112"/>
        <v>130.15461671818841</v>
      </c>
      <c r="I787" s="1">
        <f t="shared" ca="1" si="113"/>
        <v>113.26821722149516</v>
      </c>
      <c r="J787" s="1">
        <f t="shared" ca="1" si="114"/>
        <v>-1.5599999999992065</v>
      </c>
      <c r="K787" s="1">
        <f ca="1">IF(J787="","",SUM($J$11:J787))</f>
        <v>1446.7700000000004</v>
      </c>
      <c r="L787" s="2">
        <f t="shared" ca="1" si="115"/>
        <v>0</v>
      </c>
      <c r="M787" s="1">
        <f t="shared" ca="1" si="116"/>
        <v>-1.5599999999992065</v>
      </c>
      <c r="N787" s="1">
        <f ca="1">IF(M787="","",SUM($M$12:M787))</f>
        <v>317.140000000003</v>
      </c>
      <c r="P787" s="3"/>
      <c r="R787" s="1"/>
      <c r="S787" s="1"/>
      <c r="T787" s="1"/>
    </row>
    <row r="788" spans="1:20" x14ac:dyDescent="0.25">
      <c r="A788" s="2" vm="1521">
        <f ca="1"/>
        <v>35284</v>
      </c>
      <c r="B788" s="1" vm="1391">
        <f ca="1"/>
        <v>66.625</v>
      </c>
      <c r="C788" s="1" vm="1522">
        <f ca="1"/>
        <v>66.546899999999994</v>
      </c>
      <c r="D788" s="3">
        <f t="shared" ca="1" si="108"/>
        <v>2.5898305084743889E-3</v>
      </c>
      <c r="E788" s="3">
        <f t="shared" ca="1" si="109"/>
        <v>3.7664783427495685E-3</v>
      </c>
      <c r="F788" s="3">
        <f t="shared" ca="1" si="110"/>
        <v>-1.1766478342750475E-3</v>
      </c>
      <c r="G788" s="1">
        <f t="shared" ca="1" si="111"/>
        <v>148.08767732962463</v>
      </c>
      <c r="H788" s="1">
        <f t="shared" ca="1" si="112"/>
        <v>130.64484126326633</v>
      </c>
      <c r="I788" s="1">
        <f t="shared" ca="1" si="113"/>
        <v>113.1349404190093</v>
      </c>
      <c r="J788" s="1">
        <f t="shared" ca="1" si="114"/>
        <v>25</v>
      </c>
      <c r="K788" s="1">
        <f ca="1">IF(J788="","",SUM($J$11:J788))</f>
        <v>1471.7700000000004</v>
      </c>
      <c r="L788" s="2">
        <f t="shared" ca="1" si="115"/>
        <v>0</v>
      </c>
      <c r="M788" s="1">
        <f t="shared" ca="1" si="116"/>
        <v>0</v>
      </c>
      <c r="N788" s="1">
        <f ca="1">IF(M788="","",SUM($M$12:M788))</f>
        <v>317.140000000003</v>
      </c>
      <c r="P788" s="3"/>
      <c r="R788" s="1"/>
      <c r="S788" s="1"/>
      <c r="T788" s="1"/>
    </row>
    <row r="789" spans="1:20" x14ac:dyDescent="0.25">
      <c r="A789" s="2" vm="1523">
        <f ca="1"/>
        <v>35285</v>
      </c>
      <c r="B789" s="1" vm="1460">
        <f ca="1"/>
        <v>66.5625</v>
      </c>
      <c r="C789" s="1" vm="1524">
        <f ca="1"/>
        <v>66.4375</v>
      </c>
      <c r="D789" s="3">
        <f t="shared" ca="1" si="108"/>
        <v>-1.6439533622151226E-3</v>
      </c>
      <c r="E789" s="3">
        <f t="shared" ca="1" si="109"/>
        <v>2.3442113757377037E-4</v>
      </c>
      <c r="F789" s="3">
        <f t="shared" ca="1" si="110"/>
        <v>-1.8783744997888708E-3</v>
      </c>
      <c r="G789" s="1">
        <f t="shared" ca="1" si="111"/>
        <v>147.84422809457595</v>
      </c>
      <c r="H789" s="1">
        <f t="shared" ca="1" si="112"/>
        <v>130.6754671755734</v>
      </c>
      <c r="I789" s="1">
        <f t="shared" ca="1" si="113"/>
        <v>112.92243063189109</v>
      </c>
      <c r="J789" s="1">
        <f t="shared" ca="1" si="114"/>
        <v>1.5600000000006276</v>
      </c>
      <c r="K789" s="1">
        <f ca="1">IF(J789="","",SUM($J$11:J789))</f>
        <v>1473.3300000000011</v>
      </c>
      <c r="L789" s="2">
        <f t="shared" ca="1" si="115"/>
        <v>1</v>
      </c>
      <c r="M789" s="1">
        <f t="shared" ca="1" si="116"/>
        <v>0</v>
      </c>
      <c r="N789" s="1">
        <f ca="1">IF(M789="","",SUM($M$12:M789))</f>
        <v>317.140000000003</v>
      </c>
      <c r="P789" s="3"/>
      <c r="R789" s="1"/>
      <c r="S789" s="1"/>
      <c r="T789" s="1"/>
    </row>
    <row r="790" spans="1:20" x14ac:dyDescent="0.25">
      <c r="A790" s="2" vm="1525">
        <f ca="1"/>
        <v>35286</v>
      </c>
      <c r="B790" s="1" vm="1526">
        <f ca="1"/>
        <v>66.671899999999994</v>
      </c>
      <c r="C790" s="1" vm="1527">
        <f ca="1"/>
        <v>66.218800000000002</v>
      </c>
      <c r="D790" s="3">
        <f t="shared" ca="1" si="108"/>
        <v>-3.2918156161806378E-3</v>
      </c>
      <c r="E790" s="3">
        <f t="shared" ca="1" si="109"/>
        <v>3.5281279397929577E-3</v>
      </c>
      <c r="F790" s="3">
        <f t="shared" ca="1" si="110"/>
        <v>-6.81994355597354E-3</v>
      </c>
      <c r="G790" s="1">
        <f t="shared" ca="1" si="111"/>
        <v>147.35755215577205</v>
      </c>
      <c r="H790" s="1">
        <f t="shared" ca="1" si="112"/>
        <v>131.13650694236105</v>
      </c>
      <c r="I790" s="1">
        <f t="shared" ca="1" si="113"/>
        <v>112.15230602877826</v>
      </c>
      <c r="J790" s="1">
        <f t="shared" ca="1" si="114"/>
        <v>23.439999999999372</v>
      </c>
      <c r="K790" s="1">
        <f ca="1">IF(J790="","",SUM($J$11:J790))</f>
        <v>1496.7700000000004</v>
      </c>
      <c r="L790" s="2">
        <f t="shared" ca="1" si="115"/>
        <v>1</v>
      </c>
      <c r="M790" s="1">
        <f t="shared" ca="1" si="116"/>
        <v>23.439999999999372</v>
      </c>
      <c r="N790" s="1">
        <f ca="1">IF(M790="","",SUM($M$12:M790))</f>
        <v>340.58000000000237</v>
      </c>
      <c r="P790" s="3"/>
      <c r="R790" s="1"/>
      <c r="S790" s="1"/>
      <c r="T790" s="1"/>
    </row>
    <row r="791" spans="1:20" x14ac:dyDescent="0.25">
      <c r="A791" s="2" vm="1528">
        <f ca="1"/>
        <v>35289</v>
      </c>
      <c r="B791" s="1" vm="1529">
        <f ca="1"/>
        <v>66.25</v>
      </c>
      <c r="C791" s="1" vm="1457">
        <f ca="1"/>
        <v>66.703100000000006</v>
      </c>
      <c r="D791" s="3">
        <f t="shared" ca="1" si="108"/>
        <v>7.3136329864027516E-3</v>
      </c>
      <c r="E791" s="3">
        <f t="shared" ca="1" si="109"/>
        <v>4.711652884075157E-4</v>
      </c>
      <c r="F791" s="3">
        <f t="shared" ca="1" si="110"/>
        <v>6.8424676979952255E-3</v>
      </c>
      <c r="G791" s="1">
        <f t="shared" ca="1" si="111"/>
        <v>148.43527121001406</v>
      </c>
      <c r="H791" s="1">
        <f t="shared" ca="1" si="112"/>
        <v>131.19829391247529</v>
      </c>
      <c r="I791" s="1">
        <f t="shared" ca="1" si="113"/>
        <v>112.91970456003585</v>
      </c>
      <c r="J791" s="1">
        <f t="shared" ca="1" si="114"/>
        <v>3.119999999999834</v>
      </c>
      <c r="K791" s="1">
        <f ca="1">IF(J791="","",SUM($J$11:J791))</f>
        <v>1499.8900000000003</v>
      </c>
      <c r="L791" s="2">
        <f t="shared" ca="1" si="115"/>
        <v>0</v>
      </c>
      <c r="M791" s="1">
        <f t="shared" ca="1" si="116"/>
        <v>3.119999999999834</v>
      </c>
      <c r="N791" s="1">
        <f ca="1">IF(M791="","",SUM($M$12:M791))</f>
        <v>343.70000000000221</v>
      </c>
      <c r="P791" s="3"/>
      <c r="R791" s="1"/>
      <c r="S791" s="1"/>
      <c r="T791" s="1"/>
    </row>
    <row r="792" spans="1:20" x14ac:dyDescent="0.25">
      <c r="A792" s="2" vm="1530">
        <f ca="1"/>
        <v>35290</v>
      </c>
      <c r="B792" s="1" vm="1516">
        <f ca="1"/>
        <v>66.578100000000006</v>
      </c>
      <c r="C792" s="1" vm="1517">
        <f ca="1"/>
        <v>66.171899999999994</v>
      </c>
      <c r="D792" s="3">
        <f t="shared" ca="1" si="108"/>
        <v>-7.9636478664412147E-3</v>
      </c>
      <c r="E792" s="3">
        <f t="shared" ca="1" si="109"/>
        <v>-1.8739758721858513E-3</v>
      </c>
      <c r="F792" s="3">
        <f t="shared" ca="1" si="110"/>
        <v>-6.089671994255327E-3</v>
      </c>
      <c r="G792" s="1">
        <f t="shared" ca="1" si="111"/>
        <v>147.25318497913781</v>
      </c>
      <c r="H792" s="1">
        <f t="shared" ca="1" si="112"/>
        <v>130.95243147521137</v>
      </c>
      <c r="I792" s="1">
        <f t="shared" ca="1" si="113"/>
        <v>112.23206059757702</v>
      </c>
      <c r="J792" s="1">
        <f t="shared" ca="1" si="114"/>
        <v>-12.5</v>
      </c>
      <c r="K792" s="1">
        <f ca="1">IF(J792="","",SUM($J$11:J792))</f>
        <v>1487.3900000000003</v>
      </c>
      <c r="L792" s="2">
        <f t="shared" ca="1" si="115"/>
        <v>1</v>
      </c>
      <c r="M792" s="1">
        <f t="shared" ca="1" si="116"/>
        <v>0</v>
      </c>
      <c r="N792" s="1">
        <f ca="1">IF(M792="","",SUM($M$12:M792))</f>
        <v>343.70000000000221</v>
      </c>
      <c r="P792" s="3"/>
      <c r="R792" s="1"/>
      <c r="S792" s="1"/>
      <c r="T792" s="1"/>
    </row>
    <row r="793" spans="1:20" x14ac:dyDescent="0.25">
      <c r="A793" s="2" vm="1531">
        <f ca="1"/>
        <v>35291</v>
      </c>
      <c r="B793" s="1" vm="1249">
        <f ca="1"/>
        <v>66.1875</v>
      </c>
      <c r="C793" s="1" vm="1467">
        <f ca="1"/>
        <v>66.406300000000002</v>
      </c>
      <c r="D793" s="3">
        <f t="shared" ca="1" si="108"/>
        <v>3.5422890985450373E-3</v>
      </c>
      <c r="E793" s="3">
        <f t="shared" ca="1" si="109"/>
        <v>2.357496157736616E-4</v>
      </c>
      <c r="F793" s="3">
        <f t="shared" ca="1" si="110"/>
        <v>3.3065394827714134E-3</v>
      </c>
      <c r="G793" s="1">
        <f t="shared" ca="1" si="111"/>
        <v>147.77479833101546</v>
      </c>
      <c r="H793" s="1">
        <f t="shared" ca="1" si="112"/>
        <v>130.98330346061627</v>
      </c>
      <c r="I793" s="1">
        <f t="shared" ca="1" si="113"/>
        <v>112.60316033717569</v>
      </c>
      <c r="J793" s="1">
        <f t="shared" ca="1" si="114"/>
        <v>1.5600000000006276</v>
      </c>
      <c r="K793" s="1">
        <f ca="1">IF(J793="","",SUM($J$11:J793))</f>
        <v>1488.950000000001</v>
      </c>
      <c r="L793" s="2">
        <f t="shared" ca="1" si="115"/>
        <v>0</v>
      </c>
      <c r="M793" s="1">
        <f t="shared" ca="1" si="116"/>
        <v>1.5600000000006276</v>
      </c>
      <c r="N793" s="1">
        <f ca="1">IF(M793="","",SUM($M$12:M793))</f>
        <v>345.26000000000283</v>
      </c>
      <c r="P793" s="3"/>
      <c r="R793" s="1"/>
      <c r="S793" s="1"/>
      <c r="T793" s="1"/>
    </row>
    <row r="794" spans="1:20" x14ac:dyDescent="0.25">
      <c r="A794" s="2" vm="1532">
        <f ca="1"/>
        <v>35292</v>
      </c>
      <c r="B794" s="1" vm="1533">
        <f ca="1"/>
        <v>66.234399999999994</v>
      </c>
      <c r="C794" s="1" vm="1534">
        <f ca="1"/>
        <v>66.281300000000002</v>
      </c>
      <c r="D794" s="3">
        <f t="shared" ca="1" si="108"/>
        <v>-1.8823515238765021E-3</v>
      </c>
      <c r="E794" s="3">
        <f t="shared" ca="1" si="109"/>
        <v>-2.5886098156351345E-3</v>
      </c>
      <c r="F794" s="3">
        <f t="shared" ca="1" si="110"/>
        <v>7.0625829175858211E-4</v>
      </c>
      <c r="G794" s="1">
        <f t="shared" ca="1" si="111"/>
        <v>147.49663421418654</v>
      </c>
      <c r="H794" s="1">
        <f t="shared" ca="1" si="112"/>
        <v>130.64423879559379</v>
      </c>
      <c r="I794" s="1">
        <f t="shared" ca="1" si="113"/>
        <v>112.68268725284204</v>
      </c>
      <c r="J794" s="1">
        <f t="shared" ca="1" si="114"/>
        <v>-17.190000000000794</v>
      </c>
      <c r="K794" s="1">
        <f ca="1">IF(J794="","",SUM($J$11:J794))</f>
        <v>1471.7600000000002</v>
      </c>
      <c r="L794" s="2">
        <f t="shared" ca="1" si="115"/>
        <v>1</v>
      </c>
      <c r="M794" s="1">
        <f t="shared" ca="1" si="116"/>
        <v>0</v>
      </c>
      <c r="N794" s="1">
        <f ca="1">IF(M794="","",SUM($M$12:M794))</f>
        <v>345.26000000000283</v>
      </c>
      <c r="P794" s="3"/>
      <c r="R794" s="1"/>
      <c r="S794" s="1"/>
      <c r="T794" s="1"/>
    </row>
    <row r="795" spans="1:20" x14ac:dyDescent="0.25">
      <c r="A795" s="2" vm="1535">
        <f ca="1"/>
        <v>35293</v>
      </c>
      <c r="B795" s="1" vm="1536">
        <f ca="1"/>
        <v>66.468800000000002</v>
      </c>
      <c r="C795" s="1" vm="1451">
        <f ca="1"/>
        <v>66.843800000000002</v>
      </c>
      <c r="D795" s="3">
        <f t="shared" ca="1" si="108"/>
        <v>8.4865565400800147E-3</v>
      </c>
      <c r="E795" s="3">
        <f t="shared" ca="1" si="109"/>
        <v>2.8288521800265976E-3</v>
      </c>
      <c r="F795" s="3">
        <f t="shared" ca="1" si="110"/>
        <v>5.6577043600532879E-3</v>
      </c>
      <c r="G795" s="1">
        <f t="shared" ca="1" si="111"/>
        <v>148.74837273991673</v>
      </c>
      <c r="H795" s="1">
        <f t="shared" ca="1" si="112"/>
        <v>131.01381203531864</v>
      </c>
      <c r="I795" s="1">
        <f t="shared" ca="1" si="113"/>
        <v>113.32021258381496</v>
      </c>
      <c r="J795" s="1">
        <f t="shared" ca="1" si="114"/>
        <v>18.75</v>
      </c>
      <c r="K795" s="1">
        <f ca="1">IF(J795="","",SUM($J$11:J795))</f>
        <v>1490.5100000000002</v>
      </c>
      <c r="L795" s="2">
        <f t="shared" ca="1" si="115"/>
        <v>0</v>
      </c>
      <c r="M795" s="1">
        <f t="shared" ca="1" si="116"/>
        <v>18.75</v>
      </c>
      <c r="N795" s="1">
        <f ca="1">IF(M795="","",SUM($M$12:M795))</f>
        <v>364.01000000000283</v>
      </c>
      <c r="P795" s="3"/>
      <c r="R795" s="1"/>
      <c r="S795" s="1"/>
      <c r="T795" s="1"/>
    </row>
    <row r="796" spans="1:20" x14ac:dyDescent="0.25">
      <c r="A796" s="2" vm="1537">
        <f ca="1"/>
        <v>35296</v>
      </c>
      <c r="B796" s="1" vm="1465">
        <f ca="1"/>
        <v>66.859399999999994</v>
      </c>
      <c r="C796" s="1" vm="1427">
        <f ca="1"/>
        <v>66.875</v>
      </c>
      <c r="D796" s="3">
        <f t="shared" ca="1" si="108"/>
        <v>4.6675981916055598E-4</v>
      </c>
      <c r="E796" s="3">
        <f t="shared" ca="1" si="109"/>
        <v>2.3337990958016697E-4</v>
      </c>
      <c r="F796" s="3">
        <f t="shared" ca="1" si="110"/>
        <v>2.3337990958033916E-4</v>
      </c>
      <c r="G796" s="1">
        <f t="shared" ca="1" si="111"/>
        <v>148.81780250347725</v>
      </c>
      <c r="H796" s="1">
        <f t="shared" ca="1" si="112"/>
        <v>131.04438802692519</v>
      </c>
      <c r="I796" s="1">
        <f t="shared" ca="1" si="113"/>
        <v>113.34665924478141</v>
      </c>
      <c r="J796" s="1">
        <f t="shared" ca="1" si="114"/>
        <v>1.5599999999992065</v>
      </c>
      <c r="K796" s="1">
        <f ca="1">IF(J796="","",SUM($J$11:J796))</f>
        <v>1492.0699999999995</v>
      </c>
      <c r="L796" s="2">
        <f t="shared" ca="1" si="115"/>
        <v>0</v>
      </c>
      <c r="M796" s="1">
        <f t="shared" ca="1" si="116"/>
        <v>0</v>
      </c>
      <c r="N796" s="1">
        <f ca="1">IF(M796="","",SUM($M$12:M796))</f>
        <v>364.01000000000283</v>
      </c>
      <c r="P796" s="3"/>
      <c r="R796" s="1"/>
      <c r="S796" s="1"/>
      <c r="T796" s="1"/>
    </row>
    <row r="797" spans="1:20" x14ac:dyDescent="0.25">
      <c r="A797" s="2" vm="1538">
        <f ca="1"/>
        <v>35297</v>
      </c>
      <c r="B797" s="1" vm="1429">
        <f ca="1"/>
        <v>66.890600000000006</v>
      </c>
      <c r="C797" s="1" vm="1398">
        <f ca="1"/>
        <v>66.828100000000006</v>
      </c>
      <c r="D797" s="3">
        <f t="shared" ca="1" si="108"/>
        <v>-7.0130841121485155E-4</v>
      </c>
      <c r="E797" s="3">
        <f t="shared" ca="1" si="109"/>
        <v>2.3327102803749611E-4</v>
      </c>
      <c r="F797" s="3">
        <f t="shared" ca="1" si="110"/>
        <v>-9.3457943925233649E-4</v>
      </c>
      <c r="G797" s="1">
        <f t="shared" ca="1" si="111"/>
        <v>148.71343532684304</v>
      </c>
      <c r="H797" s="1">
        <f t="shared" ca="1" si="112"/>
        <v>131.07495688603876</v>
      </c>
      <c r="I797" s="1">
        <f t="shared" ca="1" si="113"/>
        <v>113.24072778754329</v>
      </c>
      <c r="J797" s="1">
        <f t="shared" ca="1" si="114"/>
        <v>1.5600000000006276</v>
      </c>
      <c r="K797" s="1">
        <f ca="1">IF(J797="","",SUM($J$11:J797))</f>
        <v>1493.63</v>
      </c>
      <c r="L797" s="2">
        <f t="shared" ca="1" si="115"/>
        <v>1</v>
      </c>
      <c r="M797" s="1">
        <f t="shared" ca="1" si="116"/>
        <v>0</v>
      </c>
      <c r="N797" s="1">
        <f ca="1">IF(M797="","",SUM($M$12:M797))</f>
        <v>364.01000000000283</v>
      </c>
      <c r="P797" s="3"/>
      <c r="R797" s="1"/>
      <c r="S797" s="1"/>
      <c r="T797" s="1"/>
    </row>
    <row r="798" spans="1:20" x14ac:dyDescent="0.25">
      <c r="A798" s="2" vm="1539">
        <f ca="1"/>
        <v>35298</v>
      </c>
      <c r="B798" s="1" vm="1454">
        <f ca="1"/>
        <v>66.656300000000002</v>
      </c>
      <c r="C798" s="1" vm="1458">
        <f ca="1"/>
        <v>66.593800000000002</v>
      </c>
      <c r="D798" s="3">
        <f t="shared" ca="1" si="108"/>
        <v>-3.5060101963096946E-3</v>
      </c>
      <c r="E798" s="3">
        <f t="shared" ca="1" si="109"/>
        <v>-2.5707748686556453E-3</v>
      </c>
      <c r="F798" s="3">
        <f t="shared" ca="1" si="110"/>
        <v>-9.3523532765408559E-4</v>
      </c>
      <c r="G798" s="1">
        <f t="shared" ca="1" si="111"/>
        <v>148.1920445062589</v>
      </c>
      <c r="H798" s="1">
        <f t="shared" ca="1" si="112"/>
        <v>130.73799268096602</v>
      </c>
      <c r="I798" s="1">
        <f t="shared" ca="1" si="113"/>
        <v>113.13482105838713</v>
      </c>
      <c r="J798" s="1">
        <f t="shared" ca="1" si="114"/>
        <v>-17.180000000000462</v>
      </c>
      <c r="K798" s="1">
        <f ca="1">IF(J798="","",SUM($J$11:J798))</f>
        <v>1476.4499999999996</v>
      </c>
      <c r="L798" s="2">
        <f t="shared" ca="1" si="115"/>
        <v>1</v>
      </c>
      <c r="M798" s="1">
        <f t="shared" ca="1" si="116"/>
        <v>-17.180000000000462</v>
      </c>
      <c r="N798" s="1">
        <f ca="1">IF(M798="","",SUM($M$12:M798))</f>
        <v>346.83000000000237</v>
      </c>
      <c r="P798" s="3"/>
      <c r="R798" s="1"/>
      <c r="S798" s="1"/>
      <c r="T798" s="1"/>
    </row>
    <row r="799" spans="1:20" x14ac:dyDescent="0.25">
      <c r="A799" s="2" vm="1540">
        <f ca="1"/>
        <v>35299</v>
      </c>
      <c r="B799" s="1" vm="1541">
        <f ca="1"/>
        <v>66.75</v>
      </c>
      <c r="C799" s="1" vm="1444">
        <f ca="1"/>
        <v>67.218800000000002</v>
      </c>
      <c r="D799" s="3">
        <f t="shared" ca="1" si="108"/>
        <v>9.3852580870892321E-3</v>
      </c>
      <c r="E799" s="3">
        <f t="shared" ca="1" si="109"/>
        <v>2.3455637011253749E-3</v>
      </c>
      <c r="F799" s="3">
        <f t="shared" ca="1" si="110"/>
        <v>7.0396943859638832E-3</v>
      </c>
      <c r="G799" s="1">
        <f t="shared" ca="1" si="111"/>
        <v>149.58286509040354</v>
      </c>
      <c r="H799" s="1">
        <f t="shared" ca="1" si="112"/>
        <v>131.04464697095648</v>
      </c>
      <c r="I799" s="1">
        <f t="shared" ca="1" si="113"/>
        <v>113.93125562304888</v>
      </c>
      <c r="J799" s="1">
        <f t="shared" ca="1" si="114"/>
        <v>15.619999999999834</v>
      </c>
      <c r="K799" s="1">
        <f ca="1">IF(J799="","",SUM($J$11:J799))</f>
        <v>1492.0699999999995</v>
      </c>
      <c r="L799" s="2">
        <f t="shared" ca="1" si="115"/>
        <v>0</v>
      </c>
      <c r="M799" s="1">
        <f t="shared" ca="1" si="116"/>
        <v>15.619999999999834</v>
      </c>
      <c r="N799" s="1">
        <f ca="1">IF(M799="","",SUM($M$12:M799))</f>
        <v>362.45000000000221</v>
      </c>
      <c r="P799" s="3"/>
      <c r="R799" s="1"/>
      <c r="S799" s="1"/>
      <c r="T799" s="1"/>
    </row>
    <row r="800" spans="1:20" x14ac:dyDescent="0.25">
      <c r="A800" s="2" vm="1542">
        <f ca="1"/>
        <v>35300</v>
      </c>
      <c r="B800" s="1" vm="1543">
        <f ca="1"/>
        <v>67.093800000000002</v>
      </c>
      <c r="C800" s="1" vm="1465">
        <f ca="1"/>
        <v>66.859399999999994</v>
      </c>
      <c r="D800" s="3">
        <f t="shared" ca="1" si="108"/>
        <v>-5.3467184775688459E-3</v>
      </c>
      <c r="E800" s="3">
        <f t="shared" ca="1" si="109"/>
        <v>-1.8595988027159116E-3</v>
      </c>
      <c r="F800" s="3">
        <f t="shared" ca="1" si="110"/>
        <v>-3.4871196748529863E-3</v>
      </c>
      <c r="G800" s="1">
        <f t="shared" ca="1" si="111"/>
        <v>148.78308762169701</v>
      </c>
      <c r="H800" s="1">
        <f t="shared" ca="1" si="112"/>
        <v>130.80095650234696</v>
      </c>
      <c r="I800" s="1">
        <f t="shared" ca="1" si="113"/>
        <v>113.53396369998505</v>
      </c>
      <c r="J800" s="1">
        <f t="shared" ca="1" si="114"/>
        <v>-12.5</v>
      </c>
      <c r="K800" s="1">
        <f ca="1">IF(J800="","",SUM($J$11:J800))</f>
        <v>1479.5699999999995</v>
      </c>
      <c r="L800" s="2">
        <f t="shared" ca="1" si="115"/>
        <v>1</v>
      </c>
      <c r="M800" s="1">
        <f t="shared" ca="1" si="116"/>
        <v>0</v>
      </c>
      <c r="N800" s="1">
        <f ca="1">IF(M800="","",SUM($M$12:M800))</f>
        <v>362.45000000000221</v>
      </c>
      <c r="P800" s="3"/>
      <c r="R800" s="1"/>
      <c r="S800" s="1"/>
      <c r="T800" s="1"/>
    </row>
    <row r="801" spans="1:20" x14ac:dyDescent="0.25">
      <c r="A801" s="2" vm="1544">
        <f ca="1"/>
        <v>35303</v>
      </c>
      <c r="B801" s="1" vm="1457">
        <f ca="1"/>
        <v>66.703100000000006</v>
      </c>
      <c r="C801" s="1" vm="1545">
        <f ca="1"/>
        <v>66.531300000000002</v>
      </c>
      <c r="D801" s="3">
        <f t="shared" ca="1" si="108"/>
        <v>-4.9073129582376529E-3</v>
      </c>
      <c r="E801" s="3">
        <f t="shared" ca="1" si="109"/>
        <v>-2.3377415890658559E-3</v>
      </c>
      <c r="F801" s="3">
        <f t="shared" ca="1" si="110"/>
        <v>-2.5695713691717939E-3</v>
      </c>
      <c r="G801" s="1">
        <f t="shared" ca="1" si="111"/>
        <v>148.05296244784444</v>
      </c>
      <c r="H801" s="1">
        <f t="shared" ca="1" si="112"/>
        <v>130.49517766644183</v>
      </c>
      <c r="I801" s="1">
        <f t="shared" ca="1" si="113"/>
        <v>113.24223007743298</v>
      </c>
      <c r="J801" s="1">
        <f t="shared" ca="1" si="114"/>
        <v>-15.629999999998745</v>
      </c>
      <c r="K801" s="1">
        <f ca="1">IF(J801="","",SUM($J$11:J801))</f>
        <v>1463.9400000000007</v>
      </c>
      <c r="L801" s="2">
        <f t="shared" ca="1" si="115"/>
        <v>1</v>
      </c>
      <c r="M801" s="1">
        <f t="shared" ca="1" si="116"/>
        <v>-15.629999999998745</v>
      </c>
      <c r="N801" s="1">
        <f ca="1">IF(M801="","",SUM($M$12:M801))</f>
        <v>346.82000000000346</v>
      </c>
      <c r="P801" s="3"/>
      <c r="R801" s="1"/>
      <c r="S801" s="1"/>
      <c r="T801" s="1"/>
    </row>
    <row r="802" spans="1:20" x14ac:dyDescent="0.25">
      <c r="A802" s="2" vm="1546">
        <f ca="1"/>
        <v>35304</v>
      </c>
      <c r="B802" s="1" vm="1547">
        <f ca="1"/>
        <v>66.718800000000002</v>
      </c>
      <c r="C802" s="1" vm="1394">
        <f ca="1"/>
        <v>66.781300000000002</v>
      </c>
      <c r="D802" s="3">
        <f t="shared" ca="1" si="108"/>
        <v>3.7576298674457664E-3</v>
      </c>
      <c r="E802" s="3">
        <f t="shared" ca="1" si="109"/>
        <v>2.8182224005843803E-3</v>
      </c>
      <c r="F802" s="3">
        <f t="shared" ca="1" si="110"/>
        <v>9.3940746686146221E-4</v>
      </c>
      <c r="G802" s="1">
        <f t="shared" ca="1" si="111"/>
        <v>148.60929068150227</v>
      </c>
      <c r="H802" s="1">
        <f t="shared" ca="1" si="112"/>
        <v>130.86294209930963</v>
      </c>
      <c r="I802" s="1">
        <f t="shared" ca="1" si="113"/>
        <v>113.34861067393176</v>
      </c>
      <c r="J802" s="1">
        <f t="shared" ca="1" si="114"/>
        <v>18.75</v>
      </c>
      <c r="K802" s="1">
        <f ca="1">IF(J802="","",SUM($J$11:J802))</f>
        <v>1482.6900000000007</v>
      </c>
      <c r="L802" s="2">
        <f t="shared" ca="1" si="115"/>
        <v>0</v>
      </c>
      <c r="M802" s="1">
        <f t="shared" ca="1" si="116"/>
        <v>18.75</v>
      </c>
      <c r="N802" s="1">
        <f ca="1">IF(M802="","",SUM($M$12:M802))</f>
        <v>365.57000000000346</v>
      </c>
      <c r="P802" s="3"/>
      <c r="R802" s="1"/>
      <c r="S802" s="1"/>
      <c r="T802" s="1"/>
    </row>
    <row r="803" spans="1:20" x14ac:dyDescent="0.25">
      <c r="A803" s="2" vm="1548">
        <f ca="1"/>
        <v>35305</v>
      </c>
      <c r="B803" s="1" vm="1423">
        <f ca="1"/>
        <v>66.9375</v>
      </c>
      <c r="C803" s="1" vm="1526">
        <f ca="1"/>
        <v>66.671899999999994</v>
      </c>
      <c r="D803" s="3">
        <f t="shared" ca="1" si="108"/>
        <v>-1.6381831440838157E-3</v>
      </c>
      <c r="E803" s="3">
        <f t="shared" ca="1" si="109"/>
        <v>2.3389781271103693E-3</v>
      </c>
      <c r="F803" s="3">
        <f t="shared" ca="1" si="110"/>
        <v>-3.9771612711942753E-3</v>
      </c>
      <c r="G803" s="1">
        <f t="shared" ca="1" si="111"/>
        <v>148.36584144645357</v>
      </c>
      <c r="H803" s="1">
        <f t="shared" ca="1" si="112"/>
        <v>131.16902765852922</v>
      </c>
      <c r="I803" s="1">
        <f t="shared" ca="1" si="113"/>
        <v>112.89780496941572</v>
      </c>
      <c r="J803" s="1">
        <f t="shared" ca="1" si="114"/>
        <v>15.619999999999834</v>
      </c>
      <c r="K803" s="1">
        <f ca="1">IF(J803="","",SUM($J$11:J803))</f>
        <v>1498.3100000000006</v>
      </c>
      <c r="L803" s="2">
        <f t="shared" ca="1" si="115"/>
        <v>1</v>
      </c>
      <c r="M803" s="1">
        <f t="shared" ca="1" si="116"/>
        <v>0</v>
      </c>
      <c r="N803" s="1">
        <f ca="1">IF(M803="","",SUM($M$12:M803))</f>
        <v>365.57000000000346</v>
      </c>
      <c r="P803" s="3"/>
      <c r="R803" s="1"/>
      <c r="S803" s="1"/>
      <c r="T803" s="1"/>
    </row>
    <row r="804" spans="1:20" x14ac:dyDescent="0.25">
      <c r="A804" s="2" vm="1549">
        <f ca="1"/>
        <v>35306</v>
      </c>
      <c r="B804" s="1" vm="1458">
        <f ca="1"/>
        <v>66.593800000000002</v>
      </c>
      <c r="C804" s="1" vm="1550">
        <f ca="1"/>
        <v>66.015600000000006</v>
      </c>
      <c r="D804" s="3">
        <f t="shared" ca="1" si="108"/>
        <v>-9.8437272674093412E-3</v>
      </c>
      <c r="E804" s="3">
        <f t="shared" ca="1" si="109"/>
        <v>-1.1714080444683583E-3</v>
      </c>
      <c r="F804" s="3">
        <f t="shared" ca="1" si="110"/>
        <v>-8.6723192229409309E-3</v>
      </c>
      <c r="G804" s="1">
        <f t="shared" ca="1" si="111"/>
        <v>146.90536856745499</v>
      </c>
      <c r="H804" s="1">
        <f t="shared" ca="1" si="112"/>
        <v>131.01537520434493</v>
      </c>
      <c r="I804" s="1">
        <f t="shared" ca="1" si="113"/>
        <v>111.91871916515161</v>
      </c>
      <c r="J804" s="1">
        <f t="shared" ca="1" si="114"/>
        <v>-7.8099999999992065</v>
      </c>
      <c r="K804" s="1">
        <f ca="1">IF(J804="","",SUM($J$11:J804))</f>
        <v>1490.5000000000014</v>
      </c>
      <c r="L804" s="2">
        <f t="shared" ca="1" si="115"/>
        <v>1</v>
      </c>
      <c r="M804" s="1">
        <f t="shared" ca="1" si="116"/>
        <v>-7.8099999999992065</v>
      </c>
      <c r="N804" s="1">
        <f ca="1">IF(M804="","",SUM($M$12:M804))</f>
        <v>357.76000000000425</v>
      </c>
      <c r="P804" s="3"/>
      <c r="R804" s="1"/>
      <c r="S804" s="1"/>
      <c r="T804" s="1"/>
    </row>
    <row r="805" spans="1:20" x14ac:dyDescent="0.25">
      <c r="A805" s="2" vm="1551">
        <f ca="1"/>
        <v>35307</v>
      </c>
      <c r="B805" s="1" vm="1514">
        <f ca="1"/>
        <v>66</v>
      </c>
      <c r="C805" s="1" vm="1339">
        <f ca="1"/>
        <v>65.328100000000006</v>
      </c>
      <c r="D805" s="3">
        <f t="shared" ca="1" si="108"/>
        <v>-1.041420512727298E-2</v>
      </c>
      <c r="E805" s="3">
        <f t="shared" ca="1" si="109"/>
        <v>-2.3630778179717371E-4</v>
      </c>
      <c r="F805" s="3">
        <f t="shared" ca="1" si="110"/>
        <v>-1.0177897345475822E-2</v>
      </c>
      <c r="G805" s="1">
        <f t="shared" ca="1" si="111"/>
        <v>145.37546592489588</v>
      </c>
      <c r="H805" s="1">
        <f t="shared" ca="1" si="112"/>
        <v>130.98441525164907</v>
      </c>
      <c r="I805" s="1">
        <f t="shared" ca="1" si="113"/>
        <v>110.77962193045157</v>
      </c>
      <c r="J805" s="1">
        <f t="shared" ca="1" si="114"/>
        <v>-1.5600000000006276</v>
      </c>
      <c r="K805" s="1">
        <f ca="1">IF(J805="","",SUM($J$11:J805))</f>
        <v>1488.9400000000007</v>
      </c>
      <c r="L805" s="2">
        <f t="shared" ca="1" si="115"/>
        <v>1</v>
      </c>
      <c r="M805" s="1">
        <f t="shared" ca="1" si="116"/>
        <v>-1.5600000000006276</v>
      </c>
      <c r="N805" s="1">
        <f ca="1">IF(M805="","",SUM($M$12:M805))</f>
        <v>356.20000000000363</v>
      </c>
      <c r="P805" s="3"/>
      <c r="R805" s="1"/>
      <c r="S805" s="1"/>
      <c r="T805" s="1"/>
    </row>
    <row r="806" spans="1:20" x14ac:dyDescent="0.25">
      <c r="A806" s="2" vm="1552">
        <f ca="1"/>
        <v>35311</v>
      </c>
      <c r="B806" s="1" vm="1553">
        <f ca="1"/>
        <v>64.468800000000002</v>
      </c>
      <c r="C806" s="1" vm="1272">
        <f ca="1"/>
        <v>65.75</v>
      </c>
      <c r="D806" s="3">
        <f t="shared" ca="1" si="108"/>
        <v>6.4581703738513241E-3</v>
      </c>
      <c r="E806" s="3">
        <f t="shared" ca="1" si="109"/>
        <v>-1.3153604650984918E-2</v>
      </c>
      <c r="F806" s="3">
        <f t="shared" ca="1" si="110"/>
        <v>1.9611775024836145E-2</v>
      </c>
      <c r="G806" s="1">
        <f t="shared" ca="1" si="111"/>
        <v>146.31432545201687</v>
      </c>
      <c r="H806" s="1">
        <f t="shared" ca="1" si="112"/>
        <v>129.26149803798845</v>
      </c>
      <c r="I806" s="1">
        <f t="shared" ca="1" si="113"/>
        <v>112.95220695308799</v>
      </c>
      <c r="J806" s="1">
        <f t="shared" ca="1" si="114"/>
        <v>-85.930000000000462</v>
      </c>
      <c r="K806" s="1">
        <f ca="1">IF(J806="","",SUM($J$11:J806))</f>
        <v>1403.0100000000002</v>
      </c>
      <c r="L806" s="2">
        <f t="shared" ca="1" si="115"/>
        <v>0</v>
      </c>
      <c r="M806" s="1">
        <f t="shared" ca="1" si="116"/>
        <v>-85.930000000000462</v>
      </c>
      <c r="N806" s="1">
        <f ca="1">IF(M806="","",SUM($M$12:M806))</f>
        <v>270.27000000000317</v>
      </c>
      <c r="P806" s="3"/>
      <c r="R806" s="1"/>
      <c r="S806" s="1"/>
      <c r="T806" s="1"/>
    </row>
    <row r="807" spans="1:20" x14ac:dyDescent="0.25">
      <c r="A807" s="2" vm="1554">
        <f ca="1"/>
        <v>35312</v>
      </c>
      <c r="B807" s="1" vm="1272">
        <f ca="1"/>
        <v>65.75</v>
      </c>
      <c r="C807" s="1" vm="1242">
        <f ca="1"/>
        <v>65.8125</v>
      </c>
      <c r="D807" s="3">
        <f t="shared" ca="1" si="108"/>
        <v>9.5057034220524805E-4</v>
      </c>
      <c r="E807" s="3">
        <f t="shared" ca="1" si="109"/>
        <v>0</v>
      </c>
      <c r="F807" s="3">
        <f t="shared" ca="1" si="110"/>
        <v>9.5057034220532319E-4</v>
      </c>
      <c r="G807" s="1">
        <f t="shared" ca="1" si="111"/>
        <v>146.45340751043133</v>
      </c>
      <c r="H807" s="1">
        <f t="shared" ca="1" si="112"/>
        <v>129.26149803798845</v>
      </c>
      <c r="I807" s="1">
        <f t="shared" ca="1" si="113"/>
        <v>113.05957597110422</v>
      </c>
      <c r="J807" s="1">
        <f t="shared" ca="1" si="114"/>
        <v>0</v>
      </c>
      <c r="K807" s="1">
        <f ca="1">IF(J807="","",SUM($J$11:J807))</f>
        <v>1403.0100000000002</v>
      </c>
      <c r="L807" s="2">
        <f t="shared" ca="1" si="115"/>
        <v>0</v>
      </c>
      <c r="M807" s="1">
        <f t="shared" ca="1" si="116"/>
        <v>0</v>
      </c>
      <c r="N807" s="1">
        <f ca="1">IF(M807="","",SUM($M$12:M807))</f>
        <v>270.27000000000317</v>
      </c>
      <c r="P807" s="3"/>
      <c r="R807" s="1"/>
      <c r="S807" s="1"/>
      <c r="T807" s="1"/>
    </row>
    <row r="808" spans="1:20" x14ac:dyDescent="0.25">
      <c r="A808" s="2" vm="1555">
        <f ca="1"/>
        <v>35313</v>
      </c>
      <c r="B808" s="1" vm="1556">
        <f ca="1"/>
        <v>65.5</v>
      </c>
      <c r="C808" s="1" vm="1322">
        <f ca="1"/>
        <v>65.015600000000006</v>
      </c>
      <c r="D808" s="3">
        <f t="shared" ca="1" si="108"/>
        <v>-1.2108641975308587E-2</v>
      </c>
      <c r="E808" s="3">
        <f t="shared" ca="1" si="109"/>
        <v>-4.7483380816714105E-3</v>
      </c>
      <c r="F808" s="3">
        <f t="shared" ca="1" si="110"/>
        <v>-7.3603038936371316E-3</v>
      </c>
      <c r="G808" s="1">
        <f t="shared" ca="1" si="111"/>
        <v>144.68005563282355</v>
      </c>
      <c r="H808" s="1">
        <f t="shared" ca="1" si="112"/>
        <v>128.64772074436078</v>
      </c>
      <c r="I808" s="1">
        <f t="shared" ca="1" si="113"/>
        <v>112.22742313387114</v>
      </c>
      <c r="J808" s="1">
        <f t="shared" ca="1" si="114"/>
        <v>-31.25</v>
      </c>
      <c r="K808" s="1">
        <f ca="1">IF(J808="","",SUM($J$11:J808))</f>
        <v>1371.7600000000002</v>
      </c>
      <c r="L808" s="2">
        <f t="shared" ca="1" si="115"/>
        <v>1</v>
      </c>
      <c r="M808" s="1">
        <f t="shared" ca="1" si="116"/>
        <v>0</v>
      </c>
      <c r="N808" s="1">
        <f ca="1">IF(M808="","",SUM($M$12:M808))</f>
        <v>270.27000000000317</v>
      </c>
      <c r="P808" s="3"/>
      <c r="R808" s="1"/>
      <c r="S808" s="1"/>
      <c r="T808" s="1"/>
    </row>
    <row r="809" spans="1:20" x14ac:dyDescent="0.25">
      <c r="A809" s="2" vm="1557">
        <f ca="1"/>
        <v>35314</v>
      </c>
      <c r="B809" s="1" vm="1558">
        <f ca="1"/>
        <v>65.25</v>
      </c>
      <c r="C809" s="1" vm="1270">
        <f ca="1"/>
        <v>65.9375</v>
      </c>
      <c r="D809" s="3">
        <f t="shared" ca="1" si="108"/>
        <v>1.4179673801364423E-2</v>
      </c>
      <c r="E809" s="3">
        <f t="shared" ca="1" si="109"/>
        <v>3.6052885768953491E-3</v>
      </c>
      <c r="F809" s="3">
        <f t="shared" ca="1" si="110"/>
        <v>1.0574385224469204E-2</v>
      </c>
      <c r="G809" s="1">
        <f t="shared" ca="1" si="111"/>
        <v>146.73157162726025</v>
      </c>
      <c r="H809" s="1">
        <f t="shared" ca="1" si="112"/>
        <v>129.11153290240404</v>
      </c>
      <c r="I809" s="1">
        <f t="shared" ca="1" si="113"/>
        <v>113.41415913883822</v>
      </c>
      <c r="J809" s="1">
        <f t="shared" ca="1" si="114"/>
        <v>23.439999999999372</v>
      </c>
      <c r="K809" s="1">
        <f ca="1">IF(J809="","",SUM($J$11:J809))</f>
        <v>1395.1999999999996</v>
      </c>
      <c r="L809" s="2">
        <f t="shared" ca="1" si="115"/>
        <v>0</v>
      </c>
      <c r="M809" s="1">
        <f t="shared" ca="1" si="116"/>
        <v>23.439999999999372</v>
      </c>
      <c r="N809" s="1">
        <f ca="1">IF(M809="","",SUM($M$12:M809))</f>
        <v>293.71000000000254</v>
      </c>
      <c r="P809" s="3"/>
      <c r="R809" s="1"/>
      <c r="S809" s="1"/>
      <c r="T809" s="1"/>
    </row>
    <row r="810" spans="1:20" x14ac:dyDescent="0.25">
      <c r="A810" s="2" vm="1559">
        <f ca="1"/>
        <v>35317</v>
      </c>
      <c r="B810" s="1" vm="1249">
        <f ca="1"/>
        <v>66.1875</v>
      </c>
      <c r="C810" s="1" vm="1547">
        <f ca="1"/>
        <v>66.718800000000002</v>
      </c>
      <c r="D810" s="3">
        <f t="shared" ca="1" si="108"/>
        <v>1.1849099526066276E-2</v>
      </c>
      <c r="E810" s="3">
        <f t="shared" ca="1" si="109"/>
        <v>3.7914691943128354E-3</v>
      </c>
      <c r="F810" s="3">
        <f t="shared" ca="1" si="110"/>
        <v>8.0576303317535791E-3</v>
      </c>
      <c r="G810" s="1">
        <f t="shared" ca="1" si="111"/>
        <v>148.47020862308779</v>
      </c>
      <c r="H810" s="1">
        <f t="shared" ca="1" si="112"/>
        <v>129.60105530203401</v>
      </c>
      <c r="I810" s="1">
        <f t="shared" ca="1" si="113"/>
        <v>114.32800850756566</v>
      </c>
      <c r="J810" s="1">
        <f t="shared" ca="1" si="114"/>
        <v>25</v>
      </c>
      <c r="K810" s="1">
        <f ca="1">IF(J810="","",SUM($J$11:J810))</f>
        <v>1420.1999999999996</v>
      </c>
      <c r="L810" s="2">
        <f t="shared" ca="1" si="115"/>
        <v>0</v>
      </c>
      <c r="M810" s="1">
        <f t="shared" ca="1" si="116"/>
        <v>0</v>
      </c>
      <c r="N810" s="1">
        <f ca="1">IF(M810="","",SUM($M$12:M810))</f>
        <v>293.71000000000254</v>
      </c>
      <c r="P810" s="3"/>
      <c r="R810" s="1"/>
      <c r="S810" s="1"/>
      <c r="T810" s="1"/>
    </row>
    <row r="811" spans="1:20" x14ac:dyDescent="0.25">
      <c r="A811" s="2" vm="1560">
        <f ca="1"/>
        <v>35318</v>
      </c>
      <c r="B811" s="1" vm="1391">
        <f ca="1"/>
        <v>66.625</v>
      </c>
      <c r="C811" s="1" vm="1395">
        <f ca="1"/>
        <v>66.6875</v>
      </c>
      <c r="D811" s="3">
        <f t="shared" ca="1" si="108"/>
        <v>-4.6913313788621291E-4</v>
      </c>
      <c r="E811" s="3">
        <f t="shared" ca="1" si="109"/>
        <v>-1.4059005857419704E-3</v>
      </c>
      <c r="F811" s="3">
        <f t="shared" ca="1" si="110"/>
        <v>9.3676744785577679E-4</v>
      </c>
      <c r="G811" s="1">
        <f t="shared" ca="1" si="111"/>
        <v>148.40055632823382</v>
      </c>
      <c r="H811" s="1">
        <f t="shared" ca="1" si="112"/>
        <v>129.41884910247211</v>
      </c>
      <c r="I811" s="1">
        <f t="shared" ca="1" si="113"/>
        <v>114.43510726431371</v>
      </c>
      <c r="J811" s="1">
        <f t="shared" ca="1" si="114"/>
        <v>-9.380000000000166</v>
      </c>
      <c r="K811" s="1">
        <f ca="1">IF(J811="","",SUM($J$11:J811))</f>
        <v>1410.8199999999995</v>
      </c>
      <c r="L811" s="2">
        <f t="shared" ca="1" si="115"/>
        <v>1</v>
      </c>
      <c r="M811" s="1">
        <f t="shared" ca="1" si="116"/>
        <v>0</v>
      </c>
      <c r="N811" s="1">
        <f ca="1">IF(M811="","",SUM($M$12:M811))</f>
        <v>293.71000000000254</v>
      </c>
      <c r="P811" s="3"/>
      <c r="R811" s="1"/>
      <c r="S811" s="1"/>
      <c r="T811" s="1"/>
    </row>
    <row r="812" spans="1:20" x14ac:dyDescent="0.25">
      <c r="A812" s="2" vm="1561">
        <f ca="1"/>
        <v>35319</v>
      </c>
      <c r="B812" s="1" vm="1460">
        <f ca="1"/>
        <v>66.5625</v>
      </c>
      <c r="C812" s="1" vm="1430">
        <f ca="1"/>
        <v>67.0625</v>
      </c>
      <c r="D812" s="3">
        <f t="shared" ca="1" si="108"/>
        <v>5.623242736644718E-3</v>
      </c>
      <c r="E812" s="3">
        <f t="shared" ca="1" si="109"/>
        <v>-1.8744142455482393E-3</v>
      </c>
      <c r="F812" s="3">
        <f t="shared" ca="1" si="110"/>
        <v>7.4976569821930648E-3</v>
      </c>
      <c r="G812" s="1">
        <f t="shared" ca="1" si="111"/>
        <v>149.2350486787206</v>
      </c>
      <c r="H812" s="1">
        <f t="shared" ca="1" si="112"/>
        <v>129.17626456807199</v>
      </c>
      <c r="I812" s="1">
        <f t="shared" ca="1" si="113"/>
        <v>115.293102445302</v>
      </c>
      <c r="J812" s="1">
        <f t="shared" ca="1" si="114"/>
        <v>-12.5</v>
      </c>
      <c r="K812" s="1">
        <f ca="1">IF(J812="","",SUM($J$11:J812))</f>
        <v>1398.3199999999995</v>
      </c>
      <c r="L812" s="2">
        <f t="shared" ca="1" si="115"/>
        <v>0</v>
      </c>
      <c r="M812" s="1">
        <f t="shared" ca="1" si="116"/>
        <v>-12.5</v>
      </c>
      <c r="N812" s="1">
        <f ca="1">IF(M812="","",SUM($M$12:M812))</f>
        <v>281.21000000000254</v>
      </c>
      <c r="P812" s="3"/>
      <c r="R812" s="1"/>
      <c r="S812" s="1"/>
      <c r="T812" s="1"/>
    </row>
    <row r="813" spans="1:20" x14ac:dyDescent="0.25">
      <c r="A813" s="2" vm="1562">
        <f ca="1"/>
        <v>35320</v>
      </c>
      <c r="B813" s="1" vm="1447">
        <f ca="1"/>
        <v>67.25</v>
      </c>
      <c r="C813" s="1" vm="1432">
        <f ca="1"/>
        <v>67.531300000000002</v>
      </c>
      <c r="D813" s="3">
        <f t="shared" ca="1" si="108"/>
        <v>6.9904939422180679E-3</v>
      </c>
      <c r="E813" s="3">
        <f t="shared" ca="1" si="109"/>
        <v>2.7958993476235872E-3</v>
      </c>
      <c r="F813" s="3">
        <f t="shared" ca="1" si="110"/>
        <v>4.1945945945946195E-3</v>
      </c>
      <c r="G813" s="1">
        <f t="shared" ca="1" si="111"/>
        <v>150.27827538247581</v>
      </c>
      <c r="H813" s="1">
        <f t="shared" ca="1" si="112"/>
        <v>129.53742840190631</v>
      </c>
      <c r="I813" s="1">
        <f t="shared" ca="1" si="113"/>
        <v>115.77671026961312</v>
      </c>
      <c r="J813" s="1">
        <f t="shared" ca="1" si="114"/>
        <v>18.75</v>
      </c>
      <c r="K813" s="1">
        <f ca="1">IF(J813="","",SUM($J$11:J813))</f>
        <v>1417.0699999999995</v>
      </c>
      <c r="L813" s="2">
        <f t="shared" ca="1" si="115"/>
        <v>0</v>
      </c>
      <c r="M813" s="1">
        <f t="shared" ca="1" si="116"/>
        <v>0</v>
      </c>
      <c r="N813" s="1">
        <f ca="1">IF(M813="","",SUM($M$12:M813))</f>
        <v>281.21000000000254</v>
      </c>
      <c r="P813" s="3"/>
      <c r="R813" s="1"/>
      <c r="S813" s="1"/>
      <c r="T813" s="1"/>
    </row>
    <row r="814" spans="1:20" x14ac:dyDescent="0.25">
      <c r="A814" s="2" vm="1563">
        <f ca="1"/>
        <v>35321</v>
      </c>
      <c r="B814" s="1" vm="1564">
        <f ca="1"/>
        <v>68.3125</v>
      </c>
      <c r="C814" s="1" vm="1565">
        <f ca="1"/>
        <v>68.5625</v>
      </c>
      <c r="D814" s="3">
        <f t="shared" ca="1" si="108"/>
        <v>1.5269956301744436E-2</v>
      </c>
      <c r="E814" s="3">
        <f t="shared" ca="1" si="109"/>
        <v>1.1567969223160279E-2</v>
      </c>
      <c r="F814" s="3">
        <f t="shared" ca="1" si="110"/>
        <v>3.7019870785843009E-3</v>
      </c>
      <c r="G814" s="1">
        <f t="shared" ca="1" si="111"/>
        <v>152.57301808066774</v>
      </c>
      <c r="H814" s="1">
        <f t="shared" ca="1" si="112"/>
        <v>131.03591338690688</v>
      </c>
      <c r="I814" s="1">
        <f t="shared" ca="1" si="113"/>
        <v>116.20531415503224</v>
      </c>
      <c r="J814" s="1">
        <f t="shared" ca="1" si="114"/>
        <v>78.119999999999834</v>
      </c>
      <c r="K814" s="1">
        <f ca="1">IF(J814="","",SUM($J$11:J814))</f>
        <v>1495.1899999999994</v>
      </c>
      <c r="L814" s="2">
        <f t="shared" ca="1" si="115"/>
        <v>0</v>
      </c>
      <c r="M814" s="1">
        <f t="shared" ca="1" si="116"/>
        <v>0</v>
      </c>
      <c r="N814" s="1">
        <f ca="1">IF(M814="","",SUM($M$12:M814))</f>
        <v>281.21000000000254</v>
      </c>
      <c r="P814" s="3"/>
      <c r="R814" s="1"/>
      <c r="S814" s="1"/>
      <c r="T814" s="1"/>
    </row>
    <row r="815" spans="1:20" x14ac:dyDescent="0.25">
      <c r="A815" s="2" vm="1566">
        <f ca="1"/>
        <v>35324</v>
      </c>
      <c r="B815" s="1" vm="1567">
        <f ca="1"/>
        <v>68.656300000000002</v>
      </c>
      <c r="C815" s="1" vm="1568">
        <f ca="1"/>
        <v>68.8125</v>
      </c>
      <c r="D815" s="3">
        <f t="shared" ca="1" si="108"/>
        <v>3.6463081130355679E-3</v>
      </c>
      <c r="E815" s="3">
        <f t="shared" ca="1" si="109"/>
        <v>1.3680948040108998E-3</v>
      </c>
      <c r="F815" s="3">
        <f t="shared" ca="1" si="110"/>
        <v>2.2782133090245883E-3</v>
      </c>
      <c r="G815" s="1">
        <f t="shared" ca="1" si="111"/>
        <v>153.1293463143256</v>
      </c>
      <c r="H815" s="1">
        <f t="shared" ca="1" si="112"/>
        <v>131.21518293915034</v>
      </c>
      <c r="I815" s="1">
        <f t="shared" ca="1" si="113"/>
        <v>116.47005464831963</v>
      </c>
      <c r="J815" s="1">
        <f t="shared" ca="1" si="114"/>
        <v>9.380000000000166</v>
      </c>
      <c r="K815" s="1">
        <f ca="1">IF(J815="","",SUM($J$11:J815))</f>
        <v>1504.5699999999995</v>
      </c>
      <c r="L815" s="2">
        <f t="shared" ca="1" si="115"/>
        <v>0</v>
      </c>
      <c r="M815" s="1">
        <f t="shared" ca="1" si="116"/>
        <v>0</v>
      </c>
      <c r="N815" s="1">
        <f ca="1">IF(M815="","",SUM($M$12:M815))</f>
        <v>281.21000000000254</v>
      </c>
      <c r="P815" s="3"/>
      <c r="R815" s="1"/>
      <c r="S815" s="1"/>
      <c r="T815" s="1"/>
    </row>
    <row r="816" spans="1:20" x14ac:dyDescent="0.25">
      <c r="A816" s="2" vm="1569">
        <f ca="1"/>
        <v>35325</v>
      </c>
      <c r="B816" s="1" vm="1570">
        <f ca="1"/>
        <v>68.875</v>
      </c>
      <c r="C816" s="1" vm="1567">
        <f ca="1"/>
        <v>68.656300000000002</v>
      </c>
      <c r="D816" s="3">
        <f t="shared" ca="1" si="108"/>
        <v>-2.2699364214350259E-3</v>
      </c>
      <c r="E816" s="3">
        <f t="shared" ca="1" si="109"/>
        <v>9.0826521344222755E-4</v>
      </c>
      <c r="F816" s="3">
        <f t="shared" ca="1" si="110"/>
        <v>-3.1782016348773602E-3</v>
      </c>
      <c r="G816" s="1">
        <f t="shared" ca="1" si="111"/>
        <v>152.78175243393619</v>
      </c>
      <c r="H816" s="1">
        <f t="shared" ca="1" si="112"/>
        <v>131.33436112528943</v>
      </c>
      <c r="I816" s="1">
        <f t="shared" ca="1" si="113"/>
        <v>116.09988933022208</v>
      </c>
      <c r="J816" s="1">
        <f t="shared" ca="1" si="114"/>
        <v>6.25</v>
      </c>
      <c r="K816" s="1">
        <f ca="1">IF(J816="","",SUM($J$11:J816))</f>
        <v>1510.8199999999995</v>
      </c>
      <c r="L816" s="2">
        <f t="shared" ca="1" si="115"/>
        <v>1</v>
      </c>
      <c r="M816" s="1">
        <f t="shared" ca="1" si="116"/>
        <v>0</v>
      </c>
      <c r="N816" s="1">
        <f ca="1">IF(M816="","",SUM($M$12:M816))</f>
        <v>281.21000000000254</v>
      </c>
      <c r="P816" s="3"/>
      <c r="R816" s="1"/>
      <c r="S816" s="1"/>
      <c r="T816" s="1"/>
    </row>
    <row r="817" spans="1:20" x14ac:dyDescent="0.25">
      <c r="A817" s="2" vm="1571">
        <f ca="1"/>
        <v>35326</v>
      </c>
      <c r="B817" s="1" vm="1565">
        <f ca="1"/>
        <v>68.5625</v>
      </c>
      <c r="C817" s="1" vm="1572">
        <f ca="1"/>
        <v>68.484399999999994</v>
      </c>
      <c r="D817" s="3">
        <f t="shared" ca="1" si="108"/>
        <v>-2.5037760555114419E-3</v>
      </c>
      <c r="E817" s="3">
        <f t="shared" ca="1" si="109"/>
        <v>-1.3662256777601245E-3</v>
      </c>
      <c r="F817" s="3">
        <f t="shared" ca="1" si="110"/>
        <v>-1.1375503777512955E-3</v>
      </c>
      <c r="G817" s="1">
        <f t="shared" ca="1" si="111"/>
        <v>152.39922114047303</v>
      </c>
      <c r="H817" s="1">
        <f t="shared" ca="1" si="112"/>
        <v>131.15492874874784</v>
      </c>
      <c r="I817" s="1">
        <f t="shared" ca="1" si="113"/>
        <v>115.96781985725761</v>
      </c>
      <c r="J817" s="1">
        <f t="shared" ca="1" si="114"/>
        <v>-9.380000000000166</v>
      </c>
      <c r="K817" s="1">
        <f ca="1">IF(J817="","",SUM($J$11:J817))</f>
        <v>1501.4399999999994</v>
      </c>
      <c r="L817" s="2">
        <f t="shared" ca="1" si="115"/>
        <v>1</v>
      </c>
      <c r="M817" s="1">
        <f t="shared" ca="1" si="116"/>
        <v>-9.380000000000166</v>
      </c>
      <c r="N817" s="1">
        <f ca="1">IF(M817="","",SUM($M$12:M817))</f>
        <v>271.83000000000237</v>
      </c>
      <c r="P817" s="3"/>
      <c r="R817" s="1"/>
      <c r="S817" s="1"/>
      <c r="T817" s="1"/>
    </row>
    <row r="818" spans="1:20" x14ac:dyDescent="0.25">
      <c r="A818" s="2" vm="1573">
        <f ca="1"/>
        <v>35327</v>
      </c>
      <c r="B818" s="1" vm="1418">
        <f ca="1"/>
        <v>68.375</v>
      </c>
      <c r="C818" s="1" vm="1574">
        <f ca="1"/>
        <v>68.75</v>
      </c>
      <c r="D818" s="3">
        <f t="shared" ca="1" si="108"/>
        <v>3.8782554859209117E-3</v>
      </c>
      <c r="E818" s="3">
        <f t="shared" ca="1" si="109"/>
        <v>-1.5974440894567232E-3</v>
      </c>
      <c r="F818" s="3">
        <f t="shared" ca="1" si="110"/>
        <v>5.4756995753777512E-3</v>
      </c>
      <c r="G818" s="1">
        <f t="shared" ca="1" si="111"/>
        <v>152.99026425591114</v>
      </c>
      <c r="H818" s="1">
        <f t="shared" ca="1" si="112"/>
        <v>130.94541608301503</v>
      </c>
      <c r="I818" s="1">
        <f t="shared" ca="1" si="113"/>
        <v>116.60282479920748</v>
      </c>
      <c r="J818" s="1">
        <f t="shared" ca="1" si="114"/>
        <v>-10.939999999999372</v>
      </c>
      <c r="K818" s="1">
        <f ca="1">IF(J818="","",SUM($J$11:J818))</f>
        <v>1490.5</v>
      </c>
      <c r="L818" s="2">
        <f t="shared" ca="1" si="115"/>
        <v>0</v>
      </c>
      <c r="M818" s="1">
        <f t="shared" ca="1" si="116"/>
        <v>-10.939999999999372</v>
      </c>
      <c r="N818" s="1">
        <f ca="1">IF(M818="","",SUM($M$12:M818))</f>
        <v>260.890000000003</v>
      </c>
      <c r="P818" s="3"/>
      <c r="R818" s="1"/>
      <c r="S818" s="1"/>
      <c r="T818" s="1"/>
    </row>
    <row r="819" spans="1:20" x14ac:dyDescent="0.25">
      <c r="A819" s="2" vm="1575">
        <f ca="1"/>
        <v>35328</v>
      </c>
      <c r="B819" s="1" vm="1576">
        <f ca="1"/>
        <v>68.593800000000002</v>
      </c>
      <c r="C819" s="1" vm="1577">
        <f ca="1"/>
        <v>68.640600000000006</v>
      </c>
      <c r="D819" s="3">
        <f t="shared" ca="1" si="108"/>
        <v>-1.5912727272726634E-3</v>
      </c>
      <c r="E819" s="3">
        <f t="shared" ca="1" si="109"/>
        <v>-2.2719999999999407E-3</v>
      </c>
      <c r="F819" s="3">
        <f t="shared" ca="1" si="110"/>
        <v>6.8072727272733985E-4</v>
      </c>
      <c r="G819" s="1">
        <f t="shared" ca="1" si="111"/>
        <v>152.74681502086247</v>
      </c>
      <c r="H819" s="1">
        <f t="shared" ca="1" si="112"/>
        <v>130.64790809767442</v>
      </c>
      <c r="I819" s="1">
        <f t="shared" ca="1" si="113"/>
        <v>116.68219952212536</v>
      </c>
      <c r="J819" s="1">
        <f t="shared" ca="1" si="114"/>
        <v>-15.619999999999834</v>
      </c>
      <c r="K819" s="1">
        <f ca="1">IF(J819="","",SUM($J$11:J819))</f>
        <v>1474.88</v>
      </c>
      <c r="L819" s="2">
        <f t="shared" ca="1" si="115"/>
        <v>1</v>
      </c>
      <c r="M819" s="1">
        <f t="shared" ca="1" si="116"/>
        <v>0</v>
      </c>
      <c r="N819" s="1">
        <f ca="1">IF(M819="","",SUM($M$12:M819))</f>
        <v>260.890000000003</v>
      </c>
      <c r="P819" s="3"/>
      <c r="R819" s="1"/>
      <c r="S819" s="1"/>
      <c r="T819" s="1"/>
    </row>
    <row r="820" spans="1:20" x14ac:dyDescent="0.25">
      <c r="A820" s="2" vm="1578">
        <f ca="1"/>
        <v>35331</v>
      </c>
      <c r="B820" s="1" vm="1579">
        <f ca="1"/>
        <v>68.468800000000002</v>
      </c>
      <c r="C820" s="1" vm="1580">
        <f ca="1"/>
        <v>68.625</v>
      </c>
      <c r="D820" s="3">
        <f t="shared" ca="1" si="108"/>
        <v>-2.2727074064043951E-4</v>
      </c>
      <c r="E820" s="3">
        <f t="shared" ca="1" si="109"/>
        <v>-2.5028918744883777E-3</v>
      </c>
      <c r="F820" s="3">
        <f t="shared" ca="1" si="110"/>
        <v>2.2756211338478731E-3</v>
      </c>
      <c r="G820" s="1">
        <f t="shared" ca="1" si="111"/>
        <v>152.71210013908222</v>
      </c>
      <c r="H820" s="1">
        <f t="shared" ca="1" si="112"/>
        <v>130.32091051007785</v>
      </c>
      <c r="I820" s="1">
        <f t="shared" ca="1" si="113"/>
        <v>116.94772400130176</v>
      </c>
      <c r="J820" s="1">
        <f t="shared" ca="1" si="114"/>
        <v>-17.180000000000462</v>
      </c>
      <c r="K820" s="1">
        <f ca="1">IF(J820="","",SUM($J$11:J820))</f>
        <v>1457.6999999999996</v>
      </c>
      <c r="L820" s="2">
        <f t="shared" ca="1" si="115"/>
        <v>1</v>
      </c>
      <c r="M820" s="1">
        <f t="shared" ca="1" si="116"/>
        <v>-17.180000000000462</v>
      </c>
      <c r="N820" s="1">
        <f ca="1">IF(M820="","",SUM($M$12:M820))</f>
        <v>243.71000000000254</v>
      </c>
      <c r="P820" s="3"/>
      <c r="R820" s="1"/>
      <c r="S820" s="1"/>
      <c r="T820" s="1"/>
    </row>
    <row r="821" spans="1:20" x14ac:dyDescent="0.25">
      <c r="A821" s="2" vm="1581">
        <f ca="1"/>
        <v>35332</v>
      </c>
      <c r="B821" s="1" vm="1565">
        <f ca="1"/>
        <v>68.5625</v>
      </c>
      <c r="C821" s="1" vm="1582">
        <f ca="1"/>
        <v>68.609399999999994</v>
      </c>
      <c r="D821" s="3">
        <f t="shared" ca="1" si="108"/>
        <v>-2.2732240437162154E-4</v>
      </c>
      <c r="E821" s="3">
        <f t="shared" ca="1" si="109"/>
        <v>-9.1074681238612065E-4</v>
      </c>
      <c r="F821" s="3">
        <f t="shared" ca="1" si="110"/>
        <v>6.8342440801448046E-4</v>
      </c>
      <c r="G821" s="1">
        <f t="shared" ca="1" si="111"/>
        <v>152.67738525730198</v>
      </c>
      <c r="H821" s="1">
        <f t="shared" ca="1" si="112"/>
        <v>130.20222115624355</v>
      </c>
      <c r="I821" s="1">
        <f t="shared" ca="1" si="113"/>
        <v>117.027648930346</v>
      </c>
      <c r="J821" s="1">
        <f t="shared" ca="1" si="114"/>
        <v>-6.25</v>
      </c>
      <c r="K821" s="1">
        <f ca="1">IF(J821="","",SUM($J$11:J821))</f>
        <v>1451.4499999999996</v>
      </c>
      <c r="L821" s="2">
        <f t="shared" ca="1" si="115"/>
        <v>1</v>
      </c>
      <c r="M821" s="1">
        <f t="shared" ca="1" si="116"/>
        <v>-6.25</v>
      </c>
      <c r="N821" s="1">
        <f ca="1">IF(M821="","",SUM($M$12:M821))</f>
        <v>237.46000000000254</v>
      </c>
      <c r="P821" s="3"/>
      <c r="R821" s="1"/>
      <c r="S821" s="1"/>
      <c r="T821" s="1"/>
    </row>
    <row r="822" spans="1:20" x14ac:dyDescent="0.25">
      <c r="A822" s="2" vm="1583">
        <f ca="1"/>
        <v>35333</v>
      </c>
      <c r="B822" s="1" vm="1584">
        <f ca="1"/>
        <v>68.9375</v>
      </c>
      <c r="C822" s="1" vm="1567">
        <f ca="1"/>
        <v>68.656300000000002</v>
      </c>
      <c r="D822" s="3">
        <f t="shared" ca="1" si="108"/>
        <v>6.8357980101874105E-4</v>
      </c>
      <c r="E822" s="3">
        <f t="shared" ca="1" si="109"/>
        <v>4.7821435546733237E-3</v>
      </c>
      <c r="F822" s="3">
        <f t="shared" ca="1" si="110"/>
        <v>-4.0985637536547232E-3</v>
      </c>
      <c r="G822" s="1">
        <f t="shared" ca="1" si="111"/>
        <v>152.78175243393622</v>
      </c>
      <c r="H822" s="1">
        <f t="shared" ca="1" si="112"/>
        <v>130.82486686895004</v>
      </c>
      <c r="I822" s="1">
        <f t="shared" ca="1" si="113"/>
        <v>116.54800365026466</v>
      </c>
      <c r="J822" s="1">
        <f t="shared" ca="1" si="114"/>
        <v>32.810000000000628</v>
      </c>
      <c r="K822" s="1">
        <f ca="1">IF(J822="","",SUM($J$11:J822))</f>
        <v>1484.2600000000002</v>
      </c>
      <c r="L822" s="2">
        <f t="shared" ca="1" si="115"/>
        <v>0</v>
      </c>
      <c r="M822" s="1">
        <f t="shared" ca="1" si="116"/>
        <v>32.810000000000628</v>
      </c>
      <c r="N822" s="1">
        <f ca="1">IF(M822="","",SUM($M$12:M822))</f>
        <v>270.27000000000317</v>
      </c>
      <c r="P822" s="3"/>
      <c r="R822" s="1"/>
      <c r="S822" s="1"/>
      <c r="T822" s="1"/>
    </row>
    <row r="823" spans="1:20" x14ac:dyDescent="0.25">
      <c r="A823" s="2" vm="1585">
        <f ca="1"/>
        <v>35334</v>
      </c>
      <c r="B823" s="1" vm="1574">
        <f ca="1"/>
        <v>68.75</v>
      </c>
      <c r="C823" s="1" vm="1580">
        <f ca="1"/>
        <v>68.625</v>
      </c>
      <c r="D823" s="3">
        <f t="shared" ca="1" si="108"/>
        <v>-4.5589406944446242E-4</v>
      </c>
      <c r="E823" s="3">
        <f t="shared" ca="1" si="109"/>
        <v>1.3647691471867507E-3</v>
      </c>
      <c r="F823" s="3">
        <f t="shared" ca="1" si="110"/>
        <v>-1.8206632166312487E-3</v>
      </c>
      <c r="G823" s="1">
        <f t="shared" ca="1" si="111"/>
        <v>152.71210013908225</v>
      </c>
      <c r="H823" s="1">
        <f t="shared" ca="1" si="112"/>
        <v>131.0034126109376</v>
      </c>
      <c r="I823" s="1">
        <f t="shared" ca="1" si="113"/>
        <v>116.33580898704682</v>
      </c>
      <c r="J823" s="1">
        <f t="shared" ca="1" si="114"/>
        <v>9.369999999999834</v>
      </c>
      <c r="K823" s="1">
        <f ca="1">IF(J823="","",SUM($J$11:J823))</f>
        <v>1493.63</v>
      </c>
      <c r="L823" s="2">
        <f t="shared" ca="1" si="115"/>
        <v>1</v>
      </c>
      <c r="M823" s="1">
        <f t="shared" ca="1" si="116"/>
        <v>0</v>
      </c>
      <c r="N823" s="1">
        <f ca="1">IF(M823="","",SUM($M$12:M823))</f>
        <v>270.27000000000317</v>
      </c>
      <c r="P823" s="3"/>
      <c r="R823" s="1"/>
      <c r="S823" s="1"/>
      <c r="T823" s="1"/>
    </row>
    <row r="824" spans="1:20" x14ac:dyDescent="0.25">
      <c r="A824" s="2" vm="1586">
        <f ca="1"/>
        <v>35335</v>
      </c>
      <c r="B824" s="1" vm="1587">
        <f ca="1"/>
        <v>68.718800000000002</v>
      </c>
      <c r="C824" s="1" vm="1588">
        <f ca="1"/>
        <v>68.6875</v>
      </c>
      <c r="D824" s="3">
        <f t="shared" ca="1" si="108"/>
        <v>9.1074681238612065E-4</v>
      </c>
      <c r="E824" s="3">
        <f t="shared" ca="1" si="109"/>
        <v>1.3668488160292203E-3</v>
      </c>
      <c r="F824" s="3">
        <f t="shared" ca="1" si="110"/>
        <v>-4.5610200364301146E-4</v>
      </c>
      <c r="G824" s="1">
        <f t="shared" ca="1" si="111"/>
        <v>152.85118219749671</v>
      </c>
      <c r="H824" s="1">
        <f t="shared" ca="1" si="112"/>
        <v>131.18247447036066</v>
      </c>
      <c r="I824" s="1">
        <f t="shared" ca="1" si="113"/>
        <v>116.28274799147239</v>
      </c>
      <c r="J824" s="1">
        <f t="shared" ca="1" si="114"/>
        <v>9.380000000000166</v>
      </c>
      <c r="K824" s="1">
        <f ca="1">IF(J824="","",SUM($J$11:J824))</f>
        <v>1503.0100000000002</v>
      </c>
      <c r="L824" s="2">
        <f t="shared" ca="1" si="115"/>
        <v>0</v>
      </c>
      <c r="M824" s="1">
        <f t="shared" ca="1" si="116"/>
        <v>9.380000000000166</v>
      </c>
      <c r="N824" s="1">
        <f ca="1">IF(M824="","",SUM($M$12:M824))</f>
        <v>279.65000000000333</v>
      </c>
      <c r="P824" s="3"/>
      <c r="R824" s="1"/>
      <c r="S824" s="1"/>
      <c r="T824" s="1"/>
    </row>
    <row r="825" spans="1:20" x14ac:dyDescent="0.25">
      <c r="A825" s="2" vm="1589">
        <f ca="1"/>
        <v>35338</v>
      </c>
      <c r="B825" s="1" vm="1590">
        <f ca="1"/>
        <v>68.781300000000002</v>
      </c>
      <c r="C825" s="1" vm="1580">
        <f ca="1"/>
        <v>68.625</v>
      </c>
      <c r="D825" s="3">
        <f t="shared" ca="1" si="108"/>
        <v>-9.0991810737028889E-4</v>
      </c>
      <c r="E825" s="3">
        <f t="shared" ca="1" si="109"/>
        <v>1.3656050955415111E-3</v>
      </c>
      <c r="F825" s="3">
        <f t="shared" ca="1" si="110"/>
        <v>-2.2755232029117623E-3</v>
      </c>
      <c r="G825" s="1">
        <f t="shared" ca="1" si="111"/>
        <v>152.71210013908225</v>
      </c>
      <c r="H825" s="1">
        <f t="shared" ca="1" si="112"/>
        <v>131.36161792594314</v>
      </c>
      <c r="I825" s="1">
        <f t="shared" ca="1" si="113"/>
        <v>116.01814390031944</v>
      </c>
      <c r="J825" s="1">
        <f t="shared" ca="1" si="114"/>
        <v>9.380000000000166</v>
      </c>
      <c r="K825" s="1">
        <f ca="1">IF(J825="","",SUM($J$11:J825))</f>
        <v>1512.3900000000003</v>
      </c>
      <c r="L825" s="2">
        <f t="shared" ca="1" si="115"/>
        <v>1</v>
      </c>
      <c r="M825" s="1">
        <f t="shared" ca="1" si="116"/>
        <v>0</v>
      </c>
      <c r="N825" s="1">
        <f ca="1">IF(M825="","",SUM($M$12:M825))</f>
        <v>279.65000000000333</v>
      </c>
      <c r="P825" s="3"/>
      <c r="R825" s="1"/>
      <c r="S825" s="1"/>
      <c r="T825" s="1"/>
    </row>
    <row r="826" spans="1:20" x14ac:dyDescent="0.25">
      <c r="A826" s="2" vm="1591">
        <f ca="1"/>
        <v>35339</v>
      </c>
      <c r="B826" s="1" vm="1592">
        <f ca="1"/>
        <v>68.703100000000006</v>
      </c>
      <c r="C826" s="1" vm="1593">
        <f ca="1"/>
        <v>69</v>
      </c>
      <c r="D826" s="3">
        <f t="shared" ca="1" si="108"/>
        <v>5.464480874316946E-3</v>
      </c>
      <c r="E826" s="3">
        <f t="shared" ca="1" si="109"/>
        <v>1.1380692167577422E-3</v>
      </c>
      <c r="F826" s="3">
        <f t="shared" ca="1" si="110"/>
        <v>4.3264116575591075E-3</v>
      </c>
      <c r="G826" s="1">
        <f t="shared" ca="1" si="111"/>
        <v>153.54659248956904</v>
      </c>
      <c r="H826" s="1">
        <f t="shared" ca="1" si="112"/>
        <v>131.51111653956815</v>
      </c>
      <c r="I826" s="1">
        <f t="shared" ca="1" si="113"/>
        <v>116.52008615057817</v>
      </c>
      <c r="J826" s="1">
        <f t="shared" ca="1" si="114"/>
        <v>7.8100000000006276</v>
      </c>
      <c r="K826" s="1">
        <f ca="1">IF(J826="","",SUM($J$11:J826))</f>
        <v>1520.200000000001</v>
      </c>
      <c r="L826" s="2">
        <f t="shared" ca="1" si="115"/>
        <v>0</v>
      </c>
      <c r="M826" s="1">
        <f t="shared" ca="1" si="116"/>
        <v>7.8100000000006276</v>
      </c>
      <c r="N826" s="1">
        <f ca="1">IF(M826="","",SUM($M$12:M826))</f>
        <v>287.46000000000396</v>
      </c>
      <c r="P826" s="3"/>
      <c r="R826" s="1"/>
      <c r="S826" s="1"/>
      <c r="T826" s="1"/>
    </row>
    <row r="827" spans="1:20" x14ac:dyDescent="0.25">
      <c r="A827" s="2" vm="1594">
        <f ca="1"/>
        <v>35340</v>
      </c>
      <c r="B827" s="1" vm="1595">
        <f ca="1"/>
        <v>69.25</v>
      </c>
      <c r="C827" s="1" vm="1596">
        <f ca="1"/>
        <v>69.468800000000002</v>
      </c>
      <c r="D827" s="3">
        <f t="shared" ca="1" si="108"/>
        <v>6.7942028985508163E-3</v>
      </c>
      <c r="E827" s="3">
        <f t="shared" ca="1" si="109"/>
        <v>3.6231884057971175E-3</v>
      </c>
      <c r="F827" s="3">
        <f t="shared" ca="1" si="110"/>
        <v>3.1710144927536471E-3</v>
      </c>
      <c r="G827" s="1">
        <f t="shared" ca="1" si="111"/>
        <v>154.58981919332427</v>
      </c>
      <c r="H827" s="1">
        <f t="shared" ca="1" si="112"/>
        <v>131.98760609224774</v>
      </c>
      <c r="I827" s="1">
        <f t="shared" ca="1" si="113"/>
        <v>116.88957303245856</v>
      </c>
      <c r="J827" s="1">
        <f t="shared" ca="1" si="114"/>
        <v>25</v>
      </c>
      <c r="K827" s="1">
        <f ca="1">IF(J827="","",SUM($J$11:J827))</f>
        <v>1545.200000000001</v>
      </c>
      <c r="L827" s="2">
        <f t="shared" ca="1" si="115"/>
        <v>0</v>
      </c>
      <c r="M827" s="1">
        <f t="shared" ca="1" si="116"/>
        <v>0</v>
      </c>
      <c r="N827" s="1">
        <f ca="1">IF(M827="","",SUM($M$12:M827))</f>
        <v>287.46000000000396</v>
      </c>
      <c r="P827" s="3"/>
      <c r="R827" s="1"/>
      <c r="S827" s="1"/>
      <c r="T827" s="1"/>
    </row>
    <row r="828" spans="1:20" x14ac:dyDescent="0.25">
      <c r="A828" s="2" vm="1597">
        <f ca="1"/>
        <v>35341</v>
      </c>
      <c r="B828" s="1" vm="1598">
        <f ca="1"/>
        <v>69.5</v>
      </c>
      <c r="C828" s="1" vm="1599">
        <f ca="1"/>
        <v>69.406300000000002</v>
      </c>
      <c r="D828" s="3">
        <f t="shared" ca="1" si="108"/>
        <v>-8.9968446266530666E-4</v>
      </c>
      <c r="E828" s="3">
        <f t="shared" ca="1" si="109"/>
        <v>4.491224837623875E-4</v>
      </c>
      <c r="F828" s="3">
        <f t="shared" ca="1" si="110"/>
        <v>-1.348806946427725E-3</v>
      </c>
      <c r="G828" s="1">
        <f t="shared" ca="1" si="111"/>
        <v>154.45073713490982</v>
      </c>
      <c r="H828" s="1">
        <f t="shared" ca="1" si="112"/>
        <v>132.04688469372175</v>
      </c>
      <c r="I828" s="1">
        <f t="shared" ca="1" si="113"/>
        <v>116.7319115643874</v>
      </c>
      <c r="J828" s="1">
        <f t="shared" ca="1" si="114"/>
        <v>3.119999999999834</v>
      </c>
      <c r="K828" s="1">
        <f ca="1">IF(J828="","",SUM($J$11:J828))</f>
        <v>1548.3200000000008</v>
      </c>
      <c r="L828" s="2">
        <f t="shared" ca="1" si="115"/>
        <v>1</v>
      </c>
      <c r="M828" s="1">
        <f t="shared" ca="1" si="116"/>
        <v>0</v>
      </c>
      <c r="N828" s="1">
        <f ca="1">IF(M828="","",SUM($M$12:M828))</f>
        <v>287.46000000000396</v>
      </c>
      <c r="P828" s="3"/>
      <c r="R828" s="1"/>
      <c r="S828" s="1"/>
      <c r="T828" s="1"/>
    </row>
    <row r="829" spans="1:20" x14ac:dyDescent="0.25">
      <c r="A829" s="2" vm="1600">
        <f ca="1"/>
        <v>35342</v>
      </c>
      <c r="B829" s="1" vm="1601">
        <f ca="1"/>
        <v>69.6875</v>
      </c>
      <c r="C829" s="1" vm="1602">
        <f ca="1"/>
        <v>70.343800000000002</v>
      </c>
      <c r="D829" s="3">
        <f t="shared" ca="1" si="108"/>
        <v>1.3507419355303529E-2</v>
      </c>
      <c r="E829" s="3">
        <f t="shared" ca="1" si="109"/>
        <v>4.0515054108920534E-3</v>
      </c>
      <c r="F829" s="3">
        <f t="shared" ca="1" si="110"/>
        <v>9.45591394441141E-3</v>
      </c>
      <c r="G829" s="1">
        <f t="shared" ca="1" si="111"/>
        <v>156.53696801112679</v>
      </c>
      <c r="H829" s="1">
        <f t="shared" ca="1" si="112"/>
        <v>132.58187336154981</v>
      </c>
      <c r="I829" s="1">
        <f t="shared" ca="1" si="113"/>
        <v>117.83571847470689</v>
      </c>
      <c r="J829" s="1">
        <f t="shared" ca="1" si="114"/>
        <v>28.119999999999834</v>
      </c>
      <c r="K829" s="1">
        <f ca="1">IF(J829="","",SUM($J$11:J829))</f>
        <v>1576.4400000000007</v>
      </c>
      <c r="L829" s="2">
        <f t="shared" ca="1" si="115"/>
        <v>0</v>
      </c>
      <c r="M829" s="1">
        <f t="shared" ca="1" si="116"/>
        <v>28.119999999999834</v>
      </c>
      <c r="N829" s="1">
        <f ca="1">IF(M829="","",SUM($M$12:M829))</f>
        <v>315.58000000000379</v>
      </c>
      <c r="P829" s="3"/>
      <c r="R829" s="1"/>
      <c r="S829" s="1"/>
      <c r="T829" s="1"/>
    </row>
    <row r="830" spans="1:20" x14ac:dyDescent="0.25">
      <c r="A830" s="2" vm="1603">
        <f ca="1"/>
        <v>35345</v>
      </c>
      <c r="B830" s="1" vm="1604">
        <f ca="1"/>
        <v>70.3125</v>
      </c>
      <c r="C830" s="1" vm="1605">
        <f ca="1"/>
        <v>70.421899999999994</v>
      </c>
      <c r="D830" s="3">
        <f t="shared" ca="1" si="108"/>
        <v>1.1102613165623332E-3</v>
      </c>
      <c r="E830" s="3">
        <f t="shared" ca="1" si="109"/>
        <v>-4.4495748026129878E-4</v>
      </c>
      <c r="F830" s="3">
        <f t="shared" ca="1" si="110"/>
        <v>1.5552187968235114E-3</v>
      </c>
      <c r="G830" s="1">
        <f t="shared" ca="1" si="111"/>
        <v>156.71076495132149</v>
      </c>
      <c r="H830" s="1">
        <f t="shared" ca="1" si="112"/>
        <v>132.52288006525052</v>
      </c>
      <c r="I830" s="1">
        <f t="shared" ca="1" si="113"/>
        <v>118.01897879901597</v>
      </c>
      <c r="J830" s="1">
        <f t="shared" ca="1" si="114"/>
        <v>-3.130000000000166</v>
      </c>
      <c r="K830" s="1">
        <f ca="1">IF(J830="","",SUM($J$11:J830))</f>
        <v>1573.3100000000006</v>
      </c>
      <c r="L830" s="2">
        <f t="shared" ca="1" si="115"/>
        <v>0</v>
      </c>
      <c r="M830" s="1">
        <f t="shared" ca="1" si="116"/>
        <v>0</v>
      </c>
      <c r="N830" s="1">
        <f ca="1">IF(M830="","",SUM($M$12:M830))</f>
        <v>315.58000000000379</v>
      </c>
      <c r="P830" s="3"/>
      <c r="R830" s="1"/>
      <c r="S830" s="1"/>
      <c r="T830" s="1"/>
    </row>
    <row r="831" spans="1:20" x14ac:dyDescent="0.25">
      <c r="A831" s="2" vm="1606">
        <f ca="1"/>
        <v>35346</v>
      </c>
      <c r="B831" s="1" vm="1607">
        <f ca="1"/>
        <v>70.453100000000006</v>
      </c>
      <c r="C831" s="1" vm="1608">
        <f ca="1"/>
        <v>70.140600000000006</v>
      </c>
      <c r="D831" s="3">
        <f t="shared" ca="1" si="108"/>
        <v>-3.9944960303540666E-3</v>
      </c>
      <c r="E831" s="3">
        <f t="shared" ca="1" si="109"/>
        <v>4.4304399625705315E-4</v>
      </c>
      <c r="F831" s="3">
        <f t="shared" ca="1" si="110"/>
        <v>-4.43754002661104E-3</v>
      </c>
      <c r="G831" s="1">
        <f t="shared" ca="1" si="111"/>
        <v>156.08478442280969</v>
      </c>
      <c r="H831" s="1">
        <f t="shared" ca="1" si="112"/>
        <v>132.58159353163012</v>
      </c>
      <c r="I831" s="1">
        <f t="shared" ca="1" si="113"/>
        <v>117.49526485669558</v>
      </c>
      <c r="J831" s="1">
        <f t="shared" ca="1" si="114"/>
        <v>3.1200000000012551</v>
      </c>
      <c r="K831" s="1">
        <f ca="1">IF(J831="","",SUM($J$11:J831))</f>
        <v>1576.4300000000019</v>
      </c>
      <c r="L831" s="2">
        <f t="shared" ca="1" si="115"/>
        <v>1</v>
      </c>
      <c r="M831" s="1">
        <f t="shared" ca="1" si="116"/>
        <v>0</v>
      </c>
      <c r="N831" s="1">
        <f ca="1">IF(M831="","",SUM($M$12:M831))</f>
        <v>315.58000000000379</v>
      </c>
      <c r="P831" s="3"/>
      <c r="R831" s="1"/>
      <c r="S831" s="1"/>
      <c r="T831" s="1"/>
    </row>
    <row r="832" spans="1:20" x14ac:dyDescent="0.25">
      <c r="A832" s="2" vm="1609">
        <f ca="1"/>
        <v>35347</v>
      </c>
      <c r="B832" s="1" vm="1610">
        <f ca="1"/>
        <v>70.25</v>
      </c>
      <c r="C832" s="1" vm="1611">
        <f ca="1"/>
        <v>69.593800000000002</v>
      </c>
      <c r="D832" s="3">
        <f t="shared" ca="1" si="108"/>
        <v>-7.7957702101209003E-3</v>
      </c>
      <c r="E832" s="3">
        <f t="shared" ca="1" si="109"/>
        <v>1.5597243251410653E-3</v>
      </c>
      <c r="F832" s="3">
        <f t="shared" ca="1" si="110"/>
        <v>-9.3554945352620055E-3</v>
      </c>
      <c r="G832" s="1">
        <f t="shared" ca="1" si="111"/>
        <v>154.86798331015322</v>
      </c>
      <c r="H832" s="1">
        <f t="shared" ca="1" si="112"/>
        <v>132.78838426812737</v>
      </c>
      <c r="I832" s="1">
        <f t="shared" ca="1" si="113"/>
        <v>116.39603854840961</v>
      </c>
      <c r="J832" s="1">
        <f t="shared" ca="1" si="114"/>
        <v>10.939999999999372</v>
      </c>
      <c r="K832" s="1">
        <f ca="1">IF(J832="","",SUM($J$11:J832))</f>
        <v>1587.3700000000013</v>
      </c>
      <c r="L832" s="2">
        <f t="shared" ca="1" si="115"/>
        <v>1</v>
      </c>
      <c r="M832" s="1">
        <f t="shared" ca="1" si="116"/>
        <v>10.939999999999372</v>
      </c>
      <c r="N832" s="1">
        <f ca="1">IF(M832="","",SUM($M$12:M832))</f>
        <v>326.52000000000317</v>
      </c>
      <c r="P832" s="3"/>
      <c r="R832" s="1"/>
      <c r="S832" s="1"/>
      <c r="T832" s="1"/>
    </row>
    <row r="833" spans="1:20" x14ac:dyDescent="0.25">
      <c r="A833" s="2" vm="1612">
        <f ca="1"/>
        <v>35348</v>
      </c>
      <c r="B833" s="1" vm="1611">
        <f ca="1"/>
        <v>69.593800000000002</v>
      </c>
      <c r="C833" s="1" vm="1613">
        <f ca="1"/>
        <v>69.453100000000006</v>
      </c>
      <c r="D833" s="3">
        <f t="shared" ca="1" si="108"/>
        <v>-2.0217318209380108E-3</v>
      </c>
      <c r="E833" s="3">
        <f t="shared" ca="1" si="109"/>
        <v>0</v>
      </c>
      <c r="F833" s="3">
        <f t="shared" ca="1" si="110"/>
        <v>-2.0217318209380056E-3</v>
      </c>
      <c r="G833" s="1">
        <f t="shared" ca="1" si="111"/>
        <v>154.55488178025058</v>
      </c>
      <c r="H833" s="1">
        <f t="shared" ca="1" si="112"/>
        <v>132.78838426812737</v>
      </c>
      <c r="I833" s="1">
        <f t="shared" ca="1" si="113"/>
        <v>116.16071697344516</v>
      </c>
      <c r="J833" s="1">
        <f t="shared" ca="1" si="114"/>
        <v>0</v>
      </c>
      <c r="K833" s="1">
        <f ca="1">IF(J833="","",SUM($J$11:J833))</f>
        <v>1587.3700000000013</v>
      </c>
      <c r="L833" s="2">
        <f t="shared" ca="1" si="115"/>
        <v>1</v>
      </c>
      <c r="M833" s="1">
        <f t="shared" ca="1" si="116"/>
        <v>0</v>
      </c>
      <c r="N833" s="1">
        <f ca="1">IF(M833="","",SUM($M$12:M833))</f>
        <v>326.52000000000317</v>
      </c>
      <c r="P833" s="3"/>
      <c r="R833" s="1"/>
      <c r="S833" s="1"/>
      <c r="T833" s="1"/>
    </row>
    <row r="834" spans="1:20" x14ac:dyDescent="0.25">
      <c r="A834" s="2" vm="1614">
        <f ca="1"/>
        <v>35349</v>
      </c>
      <c r="B834" s="1" vm="1615">
        <f ca="1"/>
        <v>69.718800000000002</v>
      </c>
      <c r="C834" s="1" vm="1604">
        <f ca="1"/>
        <v>70.3125</v>
      </c>
      <c r="D834" s="3">
        <f t="shared" ca="1" si="108"/>
        <v>1.237381772735846E-2</v>
      </c>
      <c r="E834" s="3">
        <f t="shared" ca="1" si="109"/>
        <v>3.8256031768200138E-3</v>
      </c>
      <c r="F834" s="3">
        <f t="shared" ca="1" si="110"/>
        <v>8.5482145505383963E-3</v>
      </c>
      <c r="G834" s="1">
        <f t="shared" ca="1" si="111"/>
        <v>156.46731571627285</v>
      </c>
      <c r="H834" s="1">
        <f t="shared" ca="1" si="112"/>
        <v>133.29637993282833</v>
      </c>
      <c r="I834" s="1">
        <f t="shared" ca="1" si="113"/>
        <v>117.15368370447854</v>
      </c>
      <c r="J834" s="1">
        <f t="shared" ca="1" si="114"/>
        <v>26.569999999999538</v>
      </c>
      <c r="K834" s="1">
        <f ca="1">IF(J834="","",SUM($J$11:J834))</f>
        <v>1613.9400000000007</v>
      </c>
      <c r="L834" s="2">
        <f t="shared" ca="1" si="115"/>
        <v>0</v>
      </c>
      <c r="M834" s="1">
        <f t="shared" ca="1" si="116"/>
        <v>26.569999999999538</v>
      </c>
      <c r="N834" s="1">
        <f ca="1">IF(M834="","",SUM($M$12:M834))</f>
        <v>353.0900000000027</v>
      </c>
      <c r="P834" s="3"/>
      <c r="R834" s="1"/>
      <c r="S834" s="1"/>
      <c r="T834" s="1"/>
    </row>
    <row r="835" spans="1:20" x14ac:dyDescent="0.25">
      <c r="A835" s="2" vm="1616">
        <f ca="1"/>
        <v>35352</v>
      </c>
      <c r="B835" s="1" vm="1604">
        <f ca="1"/>
        <v>70.3125</v>
      </c>
      <c r="C835" s="1" vm="1617">
        <f ca="1"/>
        <v>70.406300000000002</v>
      </c>
      <c r="D835" s="3">
        <f t="shared" ca="1" si="108"/>
        <v>1.3340444444445154E-3</v>
      </c>
      <c r="E835" s="3">
        <f t="shared" ca="1" si="109"/>
        <v>0</v>
      </c>
      <c r="F835" s="3">
        <f t="shared" ca="1" si="110"/>
        <v>1.3340444444444681E-3</v>
      </c>
      <c r="G835" s="1">
        <f t="shared" ca="1" si="111"/>
        <v>156.67605006954128</v>
      </c>
      <c r="H835" s="1">
        <f t="shared" ca="1" si="112"/>
        <v>133.29637993282833</v>
      </c>
      <c r="I835" s="1">
        <f t="shared" ca="1" si="113"/>
        <v>117.3099719253707</v>
      </c>
      <c r="J835" s="1">
        <f t="shared" ca="1" si="114"/>
        <v>0</v>
      </c>
      <c r="K835" s="1">
        <f ca="1">IF(J835="","",SUM($J$11:J835))</f>
        <v>1613.9400000000007</v>
      </c>
      <c r="L835" s="2">
        <f t="shared" ca="1" si="115"/>
        <v>0</v>
      </c>
      <c r="M835" s="1">
        <f t="shared" ca="1" si="116"/>
        <v>0</v>
      </c>
      <c r="N835" s="1">
        <f ca="1">IF(M835="","",SUM($M$12:M835))</f>
        <v>353.0900000000027</v>
      </c>
      <c r="P835" s="3"/>
      <c r="R835" s="1"/>
      <c r="S835" s="1"/>
      <c r="T835" s="1"/>
    </row>
    <row r="836" spans="1:20" x14ac:dyDescent="0.25">
      <c r="A836" s="2" vm="1618">
        <f ca="1"/>
        <v>35353</v>
      </c>
      <c r="B836" s="1" vm="1619">
        <f ca="1"/>
        <v>71.125</v>
      </c>
      <c r="C836" s="1" vm="1604">
        <f ca="1"/>
        <v>70.3125</v>
      </c>
      <c r="D836" s="3">
        <f t="shared" ca="1" si="108"/>
        <v>-1.3322671408666498E-3</v>
      </c>
      <c r="E836" s="3">
        <f t="shared" ca="1" si="109"/>
        <v>1.0207893327727646E-2</v>
      </c>
      <c r="F836" s="3">
        <f t="shared" ca="1" si="110"/>
        <v>-1.154016046859443E-2</v>
      </c>
      <c r="G836" s="1">
        <f t="shared" ca="1" si="111"/>
        <v>156.46731571627285</v>
      </c>
      <c r="H836" s="1">
        <f t="shared" ca="1" si="112"/>
        <v>134.6570551601549</v>
      </c>
      <c r="I836" s="1">
        <f t="shared" ca="1" si="113"/>
        <v>115.95619602478563</v>
      </c>
      <c r="J836" s="1">
        <f t="shared" ca="1" si="114"/>
        <v>71.869999999999834</v>
      </c>
      <c r="K836" s="1">
        <f ca="1">IF(J836="","",SUM($J$11:J836))</f>
        <v>1685.8100000000006</v>
      </c>
      <c r="L836" s="2">
        <f t="shared" ca="1" si="115"/>
        <v>1</v>
      </c>
      <c r="M836" s="1">
        <f t="shared" ca="1" si="116"/>
        <v>0</v>
      </c>
      <c r="N836" s="1">
        <f ca="1">IF(M836="","",SUM($M$12:M836))</f>
        <v>353.0900000000027</v>
      </c>
      <c r="P836" s="3"/>
      <c r="R836" s="1"/>
      <c r="S836" s="1"/>
      <c r="T836" s="1"/>
    </row>
    <row r="837" spans="1:20" x14ac:dyDescent="0.25">
      <c r="A837" s="2" vm="1620">
        <f ca="1"/>
        <v>35354</v>
      </c>
      <c r="B837" s="1" vm="1621">
        <f ca="1"/>
        <v>70.5</v>
      </c>
      <c r="C837" s="1" vm="1622">
        <f ca="1"/>
        <v>70.656300000000002</v>
      </c>
      <c r="D837" s="3">
        <f t="shared" ca="1" si="108"/>
        <v>4.8896000000000495E-3</v>
      </c>
      <c r="E837" s="3">
        <f t="shared" ca="1" si="109"/>
        <v>2.666666666666595E-3</v>
      </c>
      <c r="F837" s="3">
        <f t="shared" ca="1" si="110"/>
        <v>2.2229333333333569E-3</v>
      </c>
      <c r="G837" s="1">
        <f t="shared" ca="1" si="111"/>
        <v>157.23237830319914</v>
      </c>
      <c r="H837" s="1">
        <f t="shared" ca="1" si="112"/>
        <v>135.01614064058197</v>
      </c>
      <c r="I837" s="1">
        <f t="shared" ca="1" si="113"/>
        <v>116.21395891813567</v>
      </c>
      <c r="J837" s="1">
        <f t="shared" ca="1" si="114"/>
        <v>18.75</v>
      </c>
      <c r="K837" s="1">
        <f ca="1">IF(J837="","",SUM($J$11:J837))</f>
        <v>1704.5600000000006</v>
      </c>
      <c r="L837" s="2">
        <f t="shared" ca="1" si="115"/>
        <v>0</v>
      </c>
      <c r="M837" s="1">
        <f t="shared" ca="1" si="116"/>
        <v>18.75</v>
      </c>
      <c r="N837" s="1">
        <f ca="1">IF(M837="","",SUM($M$12:M837))</f>
        <v>371.8400000000027</v>
      </c>
      <c r="P837" s="3"/>
      <c r="R837" s="1"/>
      <c r="S837" s="1"/>
      <c r="T837" s="1"/>
    </row>
    <row r="838" spans="1:20" x14ac:dyDescent="0.25">
      <c r="A838" s="2" vm="1623">
        <f ca="1"/>
        <v>35355</v>
      </c>
      <c r="B838" s="1" vm="1624">
        <f ca="1"/>
        <v>70.875</v>
      </c>
      <c r="C838" s="1" vm="1625">
        <f ca="1"/>
        <v>70.843800000000002</v>
      </c>
      <c r="D838" s="3">
        <f t="shared" ca="1" si="108"/>
        <v>2.6536911782812922E-3</v>
      </c>
      <c r="E838" s="3">
        <f t="shared" ca="1" si="109"/>
        <v>3.0952653903473237E-3</v>
      </c>
      <c r="F838" s="3">
        <f t="shared" ca="1" si="110"/>
        <v>-4.4157421206599185E-4</v>
      </c>
      <c r="G838" s="1">
        <f t="shared" ca="1" si="111"/>
        <v>157.64962447844252</v>
      </c>
      <c r="H838" s="1">
        <f t="shared" ca="1" si="112"/>
        <v>135.43405142784502</v>
      </c>
      <c r="I838" s="1">
        <f t="shared" ca="1" si="113"/>
        <v>116.16264183079532</v>
      </c>
      <c r="J838" s="1">
        <f t="shared" ca="1" si="114"/>
        <v>21.869999999999834</v>
      </c>
      <c r="K838" s="1">
        <f ca="1">IF(J838="","",SUM($J$11:J838))</f>
        <v>1726.4300000000005</v>
      </c>
      <c r="L838" s="2">
        <f t="shared" ca="1" si="115"/>
        <v>0</v>
      </c>
      <c r="M838" s="1">
        <f t="shared" ca="1" si="116"/>
        <v>0</v>
      </c>
      <c r="N838" s="1">
        <f ca="1">IF(M838="","",SUM($M$12:M838))</f>
        <v>371.8400000000027</v>
      </c>
      <c r="P838" s="3"/>
      <c r="R838" s="1"/>
      <c r="S838" s="1"/>
      <c r="T838" s="1"/>
    </row>
    <row r="839" spans="1:20" x14ac:dyDescent="0.25">
      <c r="A839" s="2" vm="1626">
        <f ca="1"/>
        <v>35356</v>
      </c>
      <c r="B839" s="1" vm="1624">
        <f ca="1"/>
        <v>70.875</v>
      </c>
      <c r="C839" s="1" vm="1627">
        <f ca="1"/>
        <v>71.218800000000002</v>
      </c>
      <c r="D839" s="3">
        <f t="shared" ca="1" si="108"/>
        <v>5.2933354788986531E-3</v>
      </c>
      <c r="E839" s="3">
        <f t="shared" ca="1" si="109"/>
        <v>4.4040551184432175E-4</v>
      </c>
      <c r="F839" s="3">
        <f t="shared" ca="1" si="110"/>
        <v>4.8529299670543036E-3</v>
      </c>
      <c r="G839" s="1">
        <f t="shared" ca="1" si="111"/>
        <v>158.4841168289293</v>
      </c>
      <c r="H839" s="1">
        <f t="shared" ca="1" si="112"/>
        <v>135.49369733058526</v>
      </c>
      <c r="I839" s="1">
        <f t="shared" ca="1" si="113"/>
        <v>116.72637099638818</v>
      </c>
      <c r="J839" s="1">
        <f t="shared" ca="1" si="114"/>
        <v>3.119999999999834</v>
      </c>
      <c r="K839" s="1">
        <f ca="1">IF(J839="","",SUM($J$11:J839))</f>
        <v>1729.5500000000004</v>
      </c>
      <c r="L839" s="2">
        <f t="shared" ca="1" si="115"/>
        <v>0</v>
      </c>
      <c r="M839" s="1">
        <f t="shared" ca="1" si="116"/>
        <v>0</v>
      </c>
      <c r="N839" s="1">
        <f ca="1">IF(M839="","",SUM($M$12:M839))</f>
        <v>371.8400000000027</v>
      </c>
      <c r="P839" s="3"/>
      <c r="R839" s="1"/>
      <c r="S839" s="1"/>
      <c r="T839" s="1"/>
    </row>
    <row r="840" spans="1:20" x14ac:dyDescent="0.25">
      <c r="A840" s="2" vm="1628">
        <f ca="1"/>
        <v>35359</v>
      </c>
      <c r="B840" s="1" vm="1629">
        <f ca="1"/>
        <v>71.281300000000002</v>
      </c>
      <c r="C840" s="1" vm="1619">
        <f ca="1"/>
        <v>71.125</v>
      </c>
      <c r="D840" s="3">
        <f t="shared" ca="1" si="108"/>
        <v>-1.3170679652002582E-3</v>
      </c>
      <c r="E840" s="3">
        <f t="shared" ca="1" si="109"/>
        <v>8.7757726892334631E-4</v>
      </c>
      <c r="F840" s="3">
        <f t="shared" ca="1" si="110"/>
        <v>-2.1946452341235975E-3</v>
      </c>
      <c r="G840" s="1">
        <f t="shared" ca="1" si="111"/>
        <v>158.27538247566088</v>
      </c>
      <c r="H840" s="1">
        <f t="shared" ca="1" si="112"/>
        <v>135.61260351944497</v>
      </c>
      <c r="I840" s="1">
        <f t="shared" ca="1" si="113"/>
        <v>116.47019802258441</v>
      </c>
      <c r="J840" s="1">
        <f t="shared" ca="1" si="114"/>
        <v>6.25</v>
      </c>
      <c r="K840" s="1">
        <f ca="1">IF(J840="","",SUM($J$11:J840))</f>
        <v>1735.8000000000004</v>
      </c>
      <c r="L840" s="2">
        <f t="shared" ca="1" si="115"/>
        <v>1</v>
      </c>
      <c r="M840" s="1">
        <f t="shared" ca="1" si="116"/>
        <v>0</v>
      </c>
      <c r="N840" s="1">
        <f ca="1">IF(M840="","",SUM($M$12:M840))</f>
        <v>371.8400000000027</v>
      </c>
      <c r="P840" s="3"/>
      <c r="R840" s="1"/>
      <c r="S840" s="1"/>
      <c r="T840" s="1"/>
    </row>
    <row r="841" spans="1:20" x14ac:dyDescent="0.25">
      <c r="A841" s="2" vm="1630">
        <f ca="1"/>
        <v>35360</v>
      </c>
      <c r="B841" s="1" vm="1631">
        <f ca="1"/>
        <v>71.0625</v>
      </c>
      <c r="C841" s="1" vm="1632">
        <f ca="1"/>
        <v>70.625</v>
      </c>
      <c r="D841" s="3">
        <f t="shared" ca="1" si="108"/>
        <v>-7.0298769771528491E-3</v>
      </c>
      <c r="E841" s="3">
        <f t="shared" ca="1" si="109"/>
        <v>-8.7873462214416165E-4</v>
      </c>
      <c r="F841" s="3">
        <f t="shared" ca="1" si="110"/>
        <v>-6.1511423550087872E-3</v>
      </c>
      <c r="G841" s="1">
        <f t="shared" ca="1" si="111"/>
        <v>157.16272600834517</v>
      </c>
      <c r="H841" s="1">
        <f t="shared" ca="1" si="112"/>
        <v>135.49343602953334</v>
      </c>
      <c r="I841" s="1">
        <f t="shared" ca="1" si="113"/>
        <v>115.75377325443144</v>
      </c>
      <c r="J841" s="1">
        <f t="shared" ca="1" si="114"/>
        <v>-6.25</v>
      </c>
      <c r="K841" s="1">
        <f ca="1">IF(J841="","",SUM($J$11:J841))</f>
        <v>1729.5500000000004</v>
      </c>
      <c r="L841" s="2">
        <f t="shared" ca="1" si="115"/>
        <v>1</v>
      </c>
      <c r="M841" s="1">
        <f t="shared" ca="1" si="116"/>
        <v>-6.25</v>
      </c>
      <c r="N841" s="1">
        <f ca="1">IF(M841="","",SUM($M$12:M841))</f>
        <v>365.5900000000027</v>
      </c>
      <c r="P841" s="3"/>
      <c r="R841" s="1"/>
      <c r="S841" s="1"/>
      <c r="T841" s="1"/>
    </row>
    <row r="842" spans="1:20" x14ac:dyDescent="0.25">
      <c r="A842" s="2" vm="1633">
        <f ca="1"/>
        <v>35361</v>
      </c>
      <c r="B842" s="1" vm="1634">
        <f ca="1"/>
        <v>70.468800000000002</v>
      </c>
      <c r="C842" s="1" vm="1635">
        <f ca="1"/>
        <v>70.859399999999994</v>
      </c>
      <c r="D842" s="3">
        <f t="shared" ca="1" si="108"/>
        <v>3.3189380530973533E-3</v>
      </c>
      <c r="E842" s="3">
        <f t="shared" ca="1" si="109"/>
        <v>-2.2116814159292009E-3</v>
      </c>
      <c r="F842" s="3">
        <f t="shared" ca="1" si="110"/>
        <v>5.5306194690264363E-3</v>
      </c>
      <c r="G842" s="1">
        <f t="shared" ca="1" si="111"/>
        <v>157.68433936022279</v>
      </c>
      <c r="H842" s="1">
        <f t="shared" ca="1" si="112"/>
        <v>135.19376771508644</v>
      </c>
      <c r="I842" s="1">
        <f t="shared" ca="1" si="113"/>
        <v>116.39396332640565</v>
      </c>
      <c r="J842" s="1">
        <f t="shared" ca="1" si="114"/>
        <v>-15.619999999999834</v>
      </c>
      <c r="K842" s="1">
        <f ca="1">IF(J842="","",SUM($J$11:J842))</f>
        <v>1713.9300000000005</v>
      </c>
      <c r="L842" s="2">
        <f t="shared" ca="1" si="115"/>
        <v>0</v>
      </c>
      <c r="M842" s="1">
        <f t="shared" ca="1" si="116"/>
        <v>-15.619999999999834</v>
      </c>
      <c r="N842" s="1">
        <f ca="1">IF(M842="","",SUM($M$12:M842))</f>
        <v>349.97000000000287</v>
      </c>
      <c r="P842" s="3"/>
      <c r="R842" s="1"/>
      <c r="S842" s="1"/>
      <c r="T842" s="1"/>
    </row>
    <row r="843" spans="1:20" x14ac:dyDescent="0.25">
      <c r="A843" s="2" vm="1636">
        <f ca="1"/>
        <v>35362</v>
      </c>
      <c r="B843" s="1" vm="1635">
        <f ca="1"/>
        <v>70.859399999999994</v>
      </c>
      <c r="C843" s="1" vm="1610">
        <f ca="1"/>
        <v>70.25</v>
      </c>
      <c r="D843" s="3">
        <f t="shared" ca="1" si="108"/>
        <v>-8.6001292700755849E-3</v>
      </c>
      <c r="E843" s="3">
        <f t="shared" ca="1" si="109"/>
        <v>0</v>
      </c>
      <c r="F843" s="3">
        <f t="shared" ca="1" si="110"/>
        <v>-8.6001292700755832E-3</v>
      </c>
      <c r="G843" s="1">
        <f t="shared" ca="1" si="111"/>
        <v>156.32823365785842</v>
      </c>
      <c r="H843" s="1">
        <f t="shared" ca="1" si="112"/>
        <v>135.19376771508644</v>
      </c>
      <c r="I843" s="1">
        <f t="shared" ca="1" si="113"/>
        <v>115.39296019554213</v>
      </c>
      <c r="J843" s="1">
        <f t="shared" ca="1" si="114"/>
        <v>0</v>
      </c>
      <c r="K843" s="1">
        <f ca="1">IF(J843="","",SUM($J$11:J843))</f>
        <v>1713.9300000000005</v>
      </c>
      <c r="L843" s="2">
        <f t="shared" ca="1" si="115"/>
        <v>1</v>
      </c>
      <c r="M843" s="1">
        <f t="shared" ca="1" si="116"/>
        <v>0</v>
      </c>
      <c r="N843" s="1">
        <f ca="1">IF(M843="","",SUM($M$12:M843))</f>
        <v>349.97000000000287</v>
      </c>
      <c r="P843" s="3"/>
      <c r="R843" s="1"/>
      <c r="S843" s="1"/>
      <c r="T843" s="1"/>
    </row>
    <row r="844" spans="1:20" x14ac:dyDescent="0.25">
      <c r="A844" s="2" vm="1637">
        <f ca="1"/>
        <v>35363</v>
      </c>
      <c r="B844" s="1" vm="1638">
        <f ca="1"/>
        <v>70.234399999999994</v>
      </c>
      <c r="C844" s="1" vm="1604">
        <f ca="1"/>
        <v>70.3125</v>
      </c>
      <c r="D844" s="3">
        <f t="shared" ref="D844:D907" ca="1" si="117">IF(A844="","",C844/C843-1)</f>
        <v>8.8967971530240497E-4</v>
      </c>
      <c r="E844" s="3">
        <f t="shared" ref="E844:E907" ca="1" si="118">IF(A844="","",B844/C843-1)</f>
        <v>-2.2206405693958597E-4</v>
      </c>
      <c r="F844" s="3">
        <f t="shared" ref="F844:F907" ca="1" si="119">IF(A844="","",(C844-B844)/C843)</f>
        <v>1.1117437722420822E-3</v>
      </c>
      <c r="G844" s="1">
        <f t="shared" ref="G844:G907" ca="1" si="120">IF($A844="","",G843*(1+D844))</f>
        <v>156.46731571627288</v>
      </c>
      <c r="H844" s="1">
        <f t="shared" ref="H844:H907" ca="1" si="121">IF($A844="","",H843*(1+E844))</f>
        <v>135.16374603855468</v>
      </c>
      <c r="I844" s="1">
        <f t="shared" ref="I844:I907" ca="1" si="122">IF($A844="","",I843*(1+F844))</f>
        <v>115.5212476004001</v>
      </c>
      <c r="J844" s="1">
        <f t="shared" ref="J844:J907" ca="1" si="123">IF(A844="","",(B844-C843)*$E$5-$E$6*2)</f>
        <v>-1.5600000000006276</v>
      </c>
      <c r="K844" s="1">
        <f ca="1">IF(J844="","",SUM($J$11:J844))</f>
        <v>1712.37</v>
      </c>
      <c r="L844" s="2">
        <f t="shared" ref="L844:L907" ca="1" si="124">IF(A844="","",IF((C844/C843-1)&lt;$H$2,1,0))</f>
        <v>0</v>
      </c>
      <c r="M844" s="1">
        <f t="shared" ca="1" si="116"/>
        <v>-1.5600000000006276</v>
      </c>
      <c r="N844" s="1">
        <f ca="1">IF(M844="","",SUM($M$12:M844))</f>
        <v>348.41000000000224</v>
      </c>
      <c r="P844" s="3"/>
      <c r="R844" s="1"/>
      <c r="S844" s="1"/>
      <c r="T844" s="1"/>
    </row>
    <row r="845" spans="1:20" x14ac:dyDescent="0.25">
      <c r="A845" s="2" vm="1639">
        <f ca="1"/>
        <v>35366</v>
      </c>
      <c r="B845" s="1" vm="1640">
        <f ca="1"/>
        <v>70.375</v>
      </c>
      <c r="C845" s="1" vm="1641">
        <f ca="1"/>
        <v>69.843800000000002</v>
      </c>
      <c r="D845" s="3">
        <f t="shared" ca="1" si="117"/>
        <v>-6.6659555555554917E-3</v>
      </c>
      <c r="E845" s="3">
        <f t="shared" ca="1" si="118"/>
        <v>8.8888888888893902E-4</v>
      </c>
      <c r="F845" s="3">
        <f t="shared" ca="1" si="119"/>
        <v>-7.5548444444444212E-3</v>
      </c>
      <c r="G845" s="1">
        <f t="shared" ca="1" si="120"/>
        <v>155.42431154381114</v>
      </c>
      <c r="H845" s="1">
        <f t="shared" ca="1" si="121"/>
        <v>135.28389159058895</v>
      </c>
      <c r="I845" s="1">
        <f t="shared" ca="1" si="122"/>
        <v>114.64850254475093</v>
      </c>
      <c r="J845" s="1">
        <f t="shared" ca="1" si="123"/>
        <v>6.25</v>
      </c>
      <c r="K845" s="1">
        <f ca="1">IF(J845="","",SUM($J$11:J845))</f>
        <v>1718.62</v>
      </c>
      <c r="L845" s="2">
        <f t="shared" ca="1" si="124"/>
        <v>1</v>
      </c>
      <c r="M845" s="1">
        <f t="shared" ref="M845:M908" ca="1" si="125">IF(L844="","",L844*((B845-C844)*$E$5-$E$6*2))</f>
        <v>0</v>
      </c>
      <c r="N845" s="1">
        <f ca="1">IF(M845="","",SUM($M$12:M845))</f>
        <v>348.41000000000224</v>
      </c>
      <c r="P845" s="3"/>
      <c r="R845" s="1"/>
      <c r="S845" s="1"/>
      <c r="T845" s="1"/>
    </row>
    <row r="846" spans="1:20" x14ac:dyDescent="0.25">
      <c r="A846" s="2" vm="1642">
        <f ca="1"/>
        <v>35367</v>
      </c>
      <c r="B846" s="1" vm="1643">
        <f ca="1"/>
        <v>70.0625</v>
      </c>
      <c r="C846" s="1" vm="1617">
        <f ca="1"/>
        <v>70.406300000000002</v>
      </c>
      <c r="D846" s="3">
        <f t="shared" ca="1" si="117"/>
        <v>8.0536855096657867E-3</v>
      </c>
      <c r="E846" s="3">
        <f t="shared" ca="1" si="118"/>
        <v>3.1312729261581129E-3</v>
      </c>
      <c r="F846" s="3">
        <f t="shared" ca="1" si="119"/>
        <v>4.9224125835077934E-3</v>
      </c>
      <c r="G846" s="1">
        <f t="shared" ca="1" si="120"/>
        <v>156.6760500695413</v>
      </c>
      <c r="H846" s="1">
        <f t="shared" ca="1" si="121"/>
        <v>135.70750237767186</v>
      </c>
      <c r="I846" s="1">
        <f t="shared" ca="1" si="122"/>
        <v>115.21284977635754</v>
      </c>
      <c r="J846" s="1">
        <f t="shared" ca="1" si="123"/>
        <v>21.869999999999834</v>
      </c>
      <c r="K846" s="1">
        <f ca="1">IF(J846="","",SUM($J$11:J846))</f>
        <v>1740.4899999999998</v>
      </c>
      <c r="L846" s="2">
        <f t="shared" ca="1" si="124"/>
        <v>0</v>
      </c>
      <c r="M846" s="1">
        <f t="shared" ca="1" si="125"/>
        <v>21.869999999999834</v>
      </c>
      <c r="N846" s="1">
        <f ca="1">IF(M846="","",SUM($M$12:M846))</f>
        <v>370.28000000000208</v>
      </c>
      <c r="P846" s="3"/>
      <c r="R846" s="1"/>
      <c r="S846" s="1"/>
      <c r="T846" s="1"/>
    </row>
    <row r="847" spans="1:20" x14ac:dyDescent="0.25">
      <c r="A847" s="2" vm="1644">
        <f ca="1"/>
        <v>35368</v>
      </c>
      <c r="B847" s="1" vm="1632">
        <f ca="1"/>
        <v>70.625</v>
      </c>
      <c r="C847" s="1" vm="1645">
        <f ca="1"/>
        <v>70.171899999999994</v>
      </c>
      <c r="D847" s="3">
        <f t="shared" ca="1" si="117"/>
        <v>-3.3292475247244102E-3</v>
      </c>
      <c r="E847" s="3">
        <f t="shared" ca="1" si="118"/>
        <v>3.1062561162851221E-3</v>
      </c>
      <c r="F847" s="3">
        <f t="shared" ca="1" si="119"/>
        <v>-6.4355036410094872E-3</v>
      </c>
      <c r="G847" s="1">
        <f t="shared" ca="1" si="120"/>
        <v>156.15443671766369</v>
      </c>
      <c r="H847" s="1">
        <f t="shared" ca="1" si="121"/>
        <v>136.12904463695827</v>
      </c>
      <c r="I847" s="1">
        <f t="shared" ca="1" si="122"/>
        <v>114.47139706213071</v>
      </c>
      <c r="J847" s="1">
        <f t="shared" ca="1" si="123"/>
        <v>21.869999999999834</v>
      </c>
      <c r="K847" s="1">
        <f ca="1">IF(J847="","",SUM($J$11:J847))</f>
        <v>1762.3599999999997</v>
      </c>
      <c r="L847" s="2">
        <f t="shared" ca="1" si="124"/>
        <v>1</v>
      </c>
      <c r="M847" s="1">
        <f t="shared" ca="1" si="125"/>
        <v>0</v>
      </c>
      <c r="N847" s="1">
        <f ca="1">IF(M847="","",SUM($M$12:M847))</f>
        <v>370.28000000000208</v>
      </c>
      <c r="P847" s="3"/>
      <c r="R847" s="1"/>
      <c r="S847" s="1"/>
      <c r="T847" s="1"/>
    </row>
    <row r="848" spans="1:20" x14ac:dyDescent="0.25">
      <c r="A848" s="2" vm="1646">
        <f ca="1"/>
        <v>35369</v>
      </c>
      <c r="B848" s="1" vm="1647">
        <f ca="1"/>
        <v>70.265600000000006</v>
      </c>
      <c r="C848" s="1" vm="1625">
        <f ca="1"/>
        <v>70.843800000000002</v>
      </c>
      <c r="D848" s="3">
        <f t="shared" ca="1" si="117"/>
        <v>9.5750578222908445E-3</v>
      </c>
      <c r="E848" s="3">
        <f t="shared" ca="1" si="118"/>
        <v>1.3352923321159338E-3</v>
      </c>
      <c r="F848" s="3">
        <f t="shared" ca="1" si="119"/>
        <v>8.2397654901747771E-3</v>
      </c>
      <c r="G848" s="1">
        <f t="shared" ca="1" si="120"/>
        <v>157.64962447844258</v>
      </c>
      <c r="H848" s="1">
        <f t="shared" ca="1" si="121"/>
        <v>136.31081670644028</v>
      </c>
      <c r="I848" s="1">
        <f t="shared" ca="1" si="122"/>
        <v>115.41461452925533</v>
      </c>
      <c r="J848" s="1">
        <f t="shared" ca="1" si="123"/>
        <v>9.3700000000012551</v>
      </c>
      <c r="K848" s="1">
        <f ca="1">IF(J848="","",SUM($J$11:J848))</f>
        <v>1771.7300000000009</v>
      </c>
      <c r="L848" s="2">
        <f t="shared" ca="1" si="124"/>
        <v>0</v>
      </c>
      <c r="M848" s="1">
        <f t="shared" ca="1" si="125"/>
        <v>9.3700000000012551</v>
      </c>
      <c r="N848" s="1">
        <f ca="1">IF(M848="","",SUM($M$12:M848))</f>
        <v>379.65000000000333</v>
      </c>
      <c r="P848" s="3"/>
      <c r="R848" s="1"/>
      <c r="S848" s="1"/>
      <c r="T848" s="1"/>
    </row>
    <row r="849" spans="1:20" x14ac:dyDescent="0.25">
      <c r="A849" s="2" vm="1648">
        <f ca="1"/>
        <v>35370</v>
      </c>
      <c r="B849" s="1" vm="1649">
        <f ca="1"/>
        <v>70.984399999999994</v>
      </c>
      <c r="C849" s="1" vm="1650">
        <f ca="1"/>
        <v>70.593800000000002</v>
      </c>
      <c r="D849" s="3">
        <f t="shared" ca="1" si="117"/>
        <v>-3.5288903192657317E-3</v>
      </c>
      <c r="E849" s="3">
        <f t="shared" ca="1" si="118"/>
        <v>1.9846479155549712E-3</v>
      </c>
      <c r="F849" s="3">
        <f t="shared" ca="1" si="119"/>
        <v>-5.5135382348207194E-3</v>
      </c>
      <c r="G849" s="1">
        <f t="shared" ca="1" si="120"/>
        <v>157.09329624478471</v>
      </c>
      <c r="H849" s="1">
        <f t="shared" ca="1" si="121"/>
        <v>136.58134568468432</v>
      </c>
      <c r="I849" s="1">
        <f t="shared" ca="1" si="122"/>
        <v>114.77827163919119</v>
      </c>
      <c r="J849" s="1">
        <f t="shared" ca="1" si="123"/>
        <v>14.059999999999206</v>
      </c>
      <c r="K849" s="1">
        <f ca="1">IF(J849="","",SUM($J$11:J849))</f>
        <v>1785.7900000000002</v>
      </c>
      <c r="L849" s="2">
        <f t="shared" ca="1" si="124"/>
        <v>1</v>
      </c>
      <c r="M849" s="1">
        <f t="shared" ca="1" si="125"/>
        <v>0</v>
      </c>
      <c r="N849" s="1">
        <f ca="1">IF(M849="","",SUM($M$12:M849))</f>
        <v>379.65000000000333</v>
      </c>
      <c r="P849" s="3"/>
      <c r="R849" s="1"/>
      <c r="S849" s="1"/>
      <c r="T849" s="1"/>
    </row>
    <row r="850" spans="1:20" x14ac:dyDescent="0.25">
      <c r="A850" s="2" vm="1651">
        <f ca="1"/>
        <v>35373</v>
      </c>
      <c r="B850" s="1" vm="1652">
        <f ca="1"/>
        <v>70.6875</v>
      </c>
      <c r="C850" s="1" vm="1631">
        <f ca="1"/>
        <v>71.0625</v>
      </c>
      <c r="D850" s="3">
        <f t="shared" ca="1" si="117"/>
        <v>6.6393932611645834E-3</v>
      </c>
      <c r="E850" s="3">
        <f t="shared" ca="1" si="118"/>
        <v>1.3273120302348396E-3</v>
      </c>
      <c r="F850" s="3">
        <f t="shared" ca="1" si="119"/>
        <v>5.3120812309296285E-3</v>
      </c>
      <c r="G850" s="1">
        <f t="shared" ca="1" si="120"/>
        <v>158.13630041724647</v>
      </c>
      <c r="H850" s="1">
        <f t="shared" ca="1" si="121"/>
        <v>136.76263174791725</v>
      </c>
      <c r="I850" s="1">
        <f t="shared" ca="1" si="122"/>
        <v>115.38798314168427</v>
      </c>
      <c r="J850" s="1">
        <f t="shared" ca="1" si="123"/>
        <v>9.369999999999834</v>
      </c>
      <c r="K850" s="1">
        <f ca="1">IF(J850="","",SUM($J$11:J850))</f>
        <v>1795.16</v>
      </c>
      <c r="L850" s="2">
        <f t="shared" ca="1" si="124"/>
        <v>0</v>
      </c>
      <c r="M850" s="1">
        <f t="shared" ca="1" si="125"/>
        <v>9.369999999999834</v>
      </c>
      <c r="N850" s="1">
        <f ca="1">IF(M850="","",SUM($M$12:M850))</f>
        <v>389.02000000000317</v>
      </c>
      <c r="P850" s="3"/>
      <c r="R850" s="1"/>
      <c r="S850" s="1"/>
      <c r="T850" s="1"/>
    </row>
    <row r="851" spans="1:20" x14ac:dyDescent="0.25">
      <c r="A851" s="2" vm="1653">
        <f ca="1"/>
        <v>35374</v>
      </c>
      <c r="B851" s="1" vm="1654">
        <f ca="1"/>
        <v>71.296899999999994</v>
      </c>
      <c r="C851" s="1" vm="1655">
        <f ca="1"/>
        <v>71.468800000000002</v>
      </c>
      <c r="D851" s="3">
        <f t="shared" ca="1" si="117"/>
        <v>5.7175021987687646E-3</v>
      </c>
      <c r="E851" s="3">
        <f t="shared" ca="1" si="118"/>
        <v>3.2985048372911052E-3</v>
      </c>
      <c r="F851" s="3">
        <f t="shared" ca="1" si="119"/>
        <v>2.4189973614776841E-3</v>
      </c>
      <c r="G851" s="1">
        <f t="shared" ca="1" si="120"/>
        <v>159.04044506258725</v>
      </c>
      <c r="H851" s="1">
        <f t="shared" ca="1" si="121"/>
        <v>137.21374395029841</v>
      </c>
      <c r="I851" s="1">
        <f t="shared" ca="1" si="122"/>
        <v>115.66710636845023</v>
      </c>
      <c r="J851" s="1">
        <f t="shared" ca="1" si="123"/>
        <v>23.439999999999372</v>
      </c>
      <c r="K851" s="1">
        <f ca="1">IF(J851="","",SUM($J$11:J851))</f>
        <v>1818.5999999999995</v>
      </c>
      <c r="L851" s="2">
        <f t="shared" ca="1" si="124"/>
        <v>0</v>
      </c>
      <c r="M851" s="1">
        <f t="shared" ca="1" si="125"/>
        <v>0</v>
      </c>
      <c r="N851" s="1">
        <f ca="1">IF(M851="","",SUM($M$12:M851))</f>
        <v>389.02000000000317</v>
      </c>
      <c r="P851" s="3"/>
      <c r="R851" s="1"/>
      <c r="S851" s="1"/>
      <c r="T851" s="1"/>
    </row>
    <row r="852" spans="1:20" x14ac:dyDescent="0.25">
      <c r="A852" s="2" vm="1656">
        <f ca="1"/>
        <v>35375</v>
      </c>
      <c r="B852" s="1" vm="1657">
        <f ca="1"/>
        <v>71.593800000000002</v>
      </c>
      <c r="C852" s="1" vm="1658">
        <f ca="1"/>
        <v>72.843800000000002</v>
      </c>
      <c r="D852" s="3">
        <f t="shared" ca="1" si="117"/>
        <v>1.9239164502552253E-2</v>
      </c>
      <c r="E852" s="3">
        <f t="shared" ca="1" si="118"/>
        <v>1.749014954777417E-3</v>
      </c>
      <c r="F852" s="3">
        <f t="shared" ca="1" si="119"/>
        <v>1.7490149547774694E-2</v>
      </c>
      <c r="G852" s="1">
        <f t="shared" ca="1" si="120"/>
        <v>162.1002503477055</v>
      </c>
      <c r="H852" s="1">
        <f t="shared" ca="1" si="121"/>
        <v>137.45373284046849</v>
      </c>
      <c r="I852" s="1">
        <f t="shared" ca="1" si="122"/>
        <v>117.69014135659278</v>
      </c>
      <c r="J852" s="1">
        <f t="shared" ca="1" si="123"/>
        <v>12.5</v>
      </c>
      <c r="K852" s="1">
        <f ca="1">IF(J852="","",SUM($J$11:J852))</f>
        <v>1831.0999999999995</v>
      </c>
      <c r="L852" s="2">
        <f t="shared" ca="1" si="124"/>
        <v>0</v>
      </c>
      <c r="M852" s="1">
        <f t="shared" ca="1" si="125"/>
        <v>0</v>
      </c>
      <c r="N852" s="1">
        <f ca="1">IF(M852="","",SUM($M$12:M852))</f>
        <v>389.02000000000317</v>
      </c>
      <c r="P852" s="3"/>
      <c r="R852" s="1"/>
      <c r="S852" s="1"/>
      <c r="T852" s="1"/>
    </row>
    <row r="853" spans="1:20" x14ac:dyDescent="0.25">
      <c r="A853" s="2" vm="1659">
        <f ca="1"/>
        <v>35376</v>
      </c>
      <c r="B853" s="1" vm="1660">
        <f ca="1"/>
        <v>72.625</v>
      </c>
      <c r="C853" s="1" vm="1661">
        <f ca="1"/>
        <v>73.015600000000006</v>
      </c>
      <c r="D853" s="3">
        <f t="shared" ca="1" si="117"/>
        <v>2.3584711396165137E-3</v>
      </c>
      <c r="E853" s="3">
        <f t="shared" ca="1" si="118"/>
        <v>-3.0036873419563292E-3</v>
      </c>
      <c r="F853" s="3">
        <f t="shared" ca="1" si="119"/>
        <v>5.362158481572986E-3</v>
      </c>
      <c r="G853" s="1">
        <f t="shared" ca="1" si="120"/>
        <v>162.48255910987518</v>
      </c>
      <c r="H853" s="1">
        <f t="shared" ca="1" si="121"/>
        <v>137.04086480303093</v>
      </c>
      <c r="I853" s="1">
        <f t="shared" ca="1" si="122"/>
        <v>118.32121454626557</v>
      </c>
      <c r="J853" s="1">
        <f t="shared" ca="1" si="123"/>
        <v>-21.880000000000166</v>
      </c>
      <c r="K853" s="1">
        <f ca="1">IF(J853="","",SUM($J$11:J853))</f>
        <v>1809.2199999999993</v>
      </c>
      <c r="L853" s="2">
        <f t="shared" ca="1" si="124"/>
        <v>0</v>
      </c>
      <c r="M853" s="1">
        <f t="shared" ca="1" si="125"/>
        <v>0</v>
      </c>
      <c r="N853" s="1">
        <f ca="1">IF(M853="","",SUM($M$12:M853))</f>
        <v>389.02000000000317</v>
      </c>
      <c r="P853" s="3"/>
      <c r="R853" s="1"/>
      <c r="S853" s="1"/>
      <c r="T853" s="1"/>
    </row>
    <row r="854" spans="1:20" x14ac:dyDescent="0.25">
      <c r="A854" s="2" vm="1662">
        <f ca="1"/>
        <v>35377</v>
      </c>
      <c r="B854" s="1" vm="1663">
        <f ca="1"/>
        <v>73.031300000000002</v>
      </c>
      <c r="C854" s="1" vm="1664">
        <f ca="1"/>
        <v>73.421899999999994</v>
      </c>
      <c r="D854" s="3">
        <f t="shared" ca="1" si="117"/>
        <v>5.5645642848922705E-3</v>
      </c>
      <c r="E854" s="3">
        <f t="shared" ca="1" si="118"/>
        <v>2.1502254312766311E-4</v>
      </c>
      <c r="F854" s="3">
        <f t="shared" ca="1" si="119"/>
        <v>5.3495417417646646E-3</v>
      </c>
      <c r="G854" s="1">
        <f t="shared" ca="1" si="120"/>
        <v>163.3867037552159</v>
      </c>
      <c r="H854" s="1">
        <f t="shared" ca="1" si="121"/>
        <v>137.07033167829329</v>
      </c>
      <c r="I854" s="1">
        <f t="shared" ca="1" si="122"/>
        <v>118.95417882241711</v>
      </c>
      <c r="J854" s="1">
        <f t="shared" ca="1" si="123"/>
        <v>1.5699999999995384</v>
      </c>
      <c r="K854" s="1">
        <f ca="1">IF(J854="","",SUM($J$11:J854))</f>
        <v>1810.7899999999988</v>
      </c>
      <c r="L854" s="2">
        <f t="shared" ca="1" si="124"/>
        <v>0</v>
      </c>
      <c r="M854" s="1">
        <f t="shared" ca="1" si="125"/>
        <v>0</v>
      </c>
      <c r="N854" s="1">
        <f ca="1">IF(M854="","",SUM($M$12:M854))</f>
        <v>389.02000000000317</v>
      </c>
      <c r="P854" s="3"/>
      <c r="R854" s="1"/>
      <c r="S854" s="1"/>
      <c r="T854" s="1"/>
    </row>
    <row r="855" spans="1:20" x14ac:dyDescent="0.25">
      <c r="A855" s="2" vm="1665">
        <f ca="1"/>
        <v>35380</v>
      </c>
      <c r="B855" s="1" vm="1666">
        <f ca="1"/>
        <v>73.25</v>
      </c>
      <c r="C855" s="1" vm="1667">
        <f ca="1"/>
        <v>73.343800000000002</v>
      </c>
      <c r="D855" s="3">
        <f t="shared" ca="1" si="117"/>
        <v>-1.0637153219951179E-3</v>
      </c>
      <c r="E855" s="3">
        <f t="shared" ca="1" si="118"/>
        <v>-2.3412633015489348E-3</v>
      </c>
      <c r="F855" s="3">
        <f t="shared" ca="1" si="119"/>
        <v>1.2775479795538072E-3</v>
      </c>
      <c r="G855" s="1">
        <f t="shared" ca="1" si="120"/>
        <v>163.2129068150212</v>
      </c>
      <c r="H855" s="1">
        <f t="shared" ca="1" si="121"/>
        <v>136.74941394100375</v>
      </c>
      <c r="I855" s="1">
        <f t="shared" ca="1" si="122"/>
        <v>119.10614849323116</v>
      </c>
      <c r="J855" s="1">
        <f t="shared" ca="1" si="123"/>
        <v>-17.189999999999372</v>
      </c>
      <c r="K855" s="1">
        <f ca="1">IF(J855="","",SUM($J$11:J855))</f>
        <v>1793.5999999999995</v>
      </c>
      <c r="L855" s="2">
        <f t="shared" ca="1" si="124"/>
        <v>1</v>
      </c>
      <c r="M855" s="1">
        <f t="shared" ca="1" si="125"/>
        <v>0</v>
      </c>
      <c r="N855" s="1">
        <f ca="1">IF(M855="","",SUM($M$12:M855))</f>
        <v>389.02000000000317</v>
      </c>
      <c r="P855" s="3"/>
      <c r="R855" s="1"/>
      <c r="S855" s="1"/>
      <c r="T855" s="1"/>
    </row>
    <row r="856" spans="1:20" x14ac:dyDescent="0.25">
      <c r="A856" s="2" vm="1668">
        <f ca="1"/>
        <v>35381</v>
      </c>
      <c r="B856" s="1" vm="1669">
        <f ca="1"/>
        <v>73.546899999999994</v>
      </c>
      <c r="C856" s="1" vm="1670">
        <f ca="1"/>
        <v>73.125</v>
      </c>
      <c r="D856" s="3">
        <f t="shared" ca="1" si="117"/>
        <v>-2.9832105781265605E-3</v>
      </c>
      <c r="E856" s="3">
        <f t="shared" ca="1" si="118"/>
        <v>2.7691502212865426E-3</v>
      </c>
      <c r="F856" s="3">
        <f t="shared" ca="1" si="119"/>
        <v>-5.7523607994130893E-3</v>
      </c>
      <c r="G856" s="1">
        <f t="shared" ca="1" si="120"/>
        <v>162.72600834492386</v>
      </c>
      <c r="H856" s="1">
        <f t="shared" ca="1" si="121"/>
        <v>137.12809361087929</v>
      </c>
      <c r="I856" s="1">
        <f t="shared" ca="1" si="122"/>
        <v>118.42100695366962</v>
      </c>
      <c r="J856" s="1">
        <f t="shared" ca="1" si="123"/>
        <v>20.309999999999206</v>
      </c>
      <c r="K856" s="1">
        <f ca="1">IF(J856="","",SUM($J$11:J856))</f>
        <v>1813.9099999999987</v>
      </c>
      <c r="L856" s="2">
        <f t="shared" ca="1" si="124"/>
        <v>1</v>
      </c>
      <c r="M856" s="1">
        <f t="shared" ca="1" si="125"/>
        <v>20.309999999999206</v>
      </c>
      <c r="N856" s="1">
        <f ca="1">IF(M856="","",SUM($M$12:M856))</f>
        <v>409.33000000000237</v>
      </c>
      <c r="P856" s="3"/>
      <c r="R856" s="1"/>
      <c r="S856" s="1"/>
      <c r="T856" s="1"/>
    </row>
    <row r="857" spans="1:20" x14ac:dyDescent="0.25">
      <c r="A857" s="2" vm="1671">
        <f ca="1"/>
        <v>35382</v>
      </c>
      <c r="B857" s="1" vm="1672">
        <f ca="1"/>
        <v>73.203100000000006</v>
      </c>
      <c r="C857" s="1" vm="1673">
        <f ca="1"/>
        <v>73.453100000000006</v>
      </c>
      <c r="D857" s="3">
        <f t="shared" ca="1" si="117"/>
        <v>4.486837606837657E-3</v>
      </c>
      <c r="E857" s="3">
        <f t="shared" ca="1" si="118"/>
        <v>1.0680341880342503E-3</v>
      </c>
      <c r="F857" s="3">
        <f t="shared" ca="1" si="119"/>
        <v>3.4188034188034188E-3</v>
      </c>
      <c r="G857" s="1">
        <f t="shared" ca="1" si="120"/>
        <v>163.45613351877643</v>
      </c>
      <c r="H857" s="1">
        <f t="shared" ca="1" si="121"/>
        <v>137.27455110299567</v>
      </c>
      <c r="I857" s="1">
        <f t="shared" ca="1" si="122"/>
        <v>118.82586509710097</v>
      </c>
      <c r="J857" s="1">
        <f t="shared" ca="1" si="123"/>
        <v>7.8100000000006276</v>
      </c>
      <c r="K857" s="1">
        <f ca="1">IF(J857="","",SUM($J$11:J857))</f>
        <v>1821.7199999999993</v>
      </c>
      <c r="L857" s="2">
        <f t="shared" ca="1" si="124"/>
        <v>0</v>
      </c>
      <c r="M857" s="1">
        <f t="shared" ca="1" si="125"/>
        <v>7.8100000000006276</v>
      </c>
      <c r="N857" s="1">
        <f ca="1">IF(M857="","",SUM($M$12:M857))</f>
        <v>417.140000000003</v>
      </c>
      <c r="P857" s="3"/>
      <c r="R857" s="1"/>
      <c r="S857" s="1"/>
      <c r="T857" s="1"/>
    </row>
    <row r="858" spans="1:20" x14ac:dyDescent="0.25">
      <c r="A858" s="2" vm="1674">
        <f ca="1"/>
        <v>35383</v>
      </c>
      <c r="B858" s="1" vm="1675">
        <f ca="1"/>
        <v>73.1875</v>
      </c>
      <c r="C858" s="1" vm="1676">
        <f ca="1"/>
        <v>73.9375</v>
      </c>
      <c r="D858" s="3">
        <f t="shared" ca="1" si="117"/>
        <v>6.5946842270780959E-3</v>
      </c>
      <c r="E858" s="3">
        <f t="shared" ca="1" si="118"/>
        <v>-3.6159127388769585E-3</v>
      </c>
      <c r="F858" s="3">
        <f t="shared" ca="1" si="119"/>
        <v>1.0210596965955146E-2</v>
      </c>
      <c r="G858" s="1">
        <f t="shared" ca="1" si="120"/>
        <v>164.53407510431188</v>
      </c>
      <c r="H858" s="1">
        <f t="shared" ca="1" si="121"/>
        <v>136.77817830493873</v>
      </c>
      <c r="I858" s="1">
        <f t="shared" ca="1" si="122"/>
        <v>120.03914811473842</v>
      </c>
      <c r="J858" s="1">
        <f t="shared" ca="1" si="123"/>
        <v>-26.560000000000628</v>
      </c>
      <c r="K858" s="1">
        <f ca="1">IF(J858="","",SUM($J$11:J858))</f>
        <v>1795.1599999999987</v>
      </c>
      <c r="L858" s="2">
        <f t="shared" ca="1" si="124"/>
        <v>0</v>
      </c>
      <c r="M858" s="1">
        <f t="shared" ca="1" si="125"/>
        <v>0</v>
      </c>
      <c r="N858" s="1">
        <f ca="1">IF(M858="","",SUM($M$12:M858))</f>
        <v>417.140000000003</v>
      </c>
      <c r="P858" s="3"/>
      <c r="R858" s="1"/>
      <c r="S858" s="1"/>
      <c r="T858" s="1"/>
    </row>
    <row r="859" spans="1:20" x14ac:dyDescent="0.25">
      <c r="A859" s="2" vm="1677">
        <f ca="1"/>
        <v>35384</v>
      </c>
      <c r="B859" s="1" vm="1678">
        <f ca="1"/>
        <v>74.125</v>
      </c>
      <c r="C859" s="1" vm="1679">
        <f ca="1"/>
        <v>74.031300000000002</v>
      </c>
      <c r="D859" s="3">
        <f t="shared" ca="1" si="117"/>
        <v>1.2686390532543612E-3</v>
      </c>
      <c r="E859" s="3">
        <f t="shared" ca="1" si="118"/>
        <v>2.5359256128487662E-3</v>
      </c>
      <c r="F859" s="3">
        <f t="shared" ca="1" si="119"/>
        <v>-1.2672865595942295E-3</v>
      </c>
      <c r="G859" s="1">
        <f t="shared" ca="1" si="120"/>
        <v>164.74280945758031</v>
      </c>
      <c r="H859" s="1">
        <f t="shared" ca="1" si="121"/>
        <v>137.12503759058103</v>
      </c>
      <c r="I859" s="1">
        <f t="shared" ca="1" si="122"/>
        <v>119.88702411570748</v>
      </c>
      <c r="J859" s="1">
        <f t="shared" ca="1" si="123"/>
        <v>18.75</v>
      </c>
      <c r="K859" s="1">
        <f ca="1">IF(J859="","",SUM($J$11:J859))</f>
        <v>1813.9099999999987</v>
      </c>
      <c r="L859" s="2">
        <f t="shared" ca="1" si="124"/>
        <v>0</v>
      </c>
      <c r="M859" s="1">
        <f t="shared" ca="1" si="125"/>
        <v>0</v>
      </c>
      <c r="N859" s="1">
        <f ca="1">IF(M859="","",SUM($M$12:M859))</f>
        <v>417.140000000003</v>
      </c>
      <c r="P859" s="3"/>
      <c r="R859" s="1"/>
      <c r="S859" s="1"/>
      <c r="T859" s="1"/>
    </row>
    <row r="860" spans="1:20" x14ac:dyDescent="0.25">
      <c r="A860" s="2" vm="1680">
        <f ca="1"/>
        <v>35387</v>
      </c>
      <c r="B860" s="1" vm="1681">
        <f ca="1"/>
        <v>74.171899999999994</v>
      </c>
      <c r="C860" s="1" vm="1682">
        <f ca="1"/>
        <v>74.046899999999994</v>
      </c>
      <c r="D860" s="3">
        <f t="shared" ca="1" si="117"/>
        <v>2.1072168123481561E-4</v>
      </c>
      <c r="E860" s="3">
        <f t="shared" ca="1" si="118"/>
        <v>1.8991966911292568E-3</v>
      </c>
      <c r="F860" s="3">
        <f t="shared" ca="1" si="119"/>
        <v>-1.6884750098944635E-3</v>
      </c>
      <c r="G860" s="1">
        <f t="shared" ca="1" si="120"/>
        <v>164.77752433936055</v>
      </c>
      <c r="H860" s="1">
        <f t="shared" ca="1" si="121"/>
        <v>137.38546500824404</v>
      </c>
      <c r="I860" s="1">
        <f t="shared" ca="1" si="122"/>
        <v>119.68459787147749</v>
      </c>
      <c r="J860" s="1">
        <f t="shared" ca="1" si="123"/>
        <v>14.059999999999206</v>
      </c>
      <c r="K860" s="1">
        <f ca="1">IF(J860="","",SUM($J$11:J860))</f>
        <v>1827.969999999998</v>
      </c>
      <c r="L860" s="2">
        <f t="shared" ca="1" si="124"/>
        <v>0</v>
      </c>
      <c r="M860" s="1">
        <f t="shared" ca="1" si="125"/>
        <v>0</v>
      </c>
      <c r="N860" s="1">
        <f ca="1">IF(M860="","",SUM($M$12:M860))</f>
        <v>417.140000000003</v>
      </c>
      <c r="P860" s="3"/>
      <c r="R860" s="1"/>
      <c r="S860" s="1"/>
      <c r="T860" s="1"/>
    </row>
    <row r="861" spans="1:20" x14ac:dyDescent="0.25">
      <c r="A861" s="2" vm="1683">
        <f ca="1"/>
        <v>35388</v>
      </c>
      <c r="B861" s="1" vm="1684">
        <f ca="1"/>
        <v>74.140600000000006</v>
      </c>
      <c r="C861" s="1" vm="1685">
        <f ca="1"/>
        <v>74.578100000000006</v>
      </c>
      <c r="D861" s="3">
        <f t="shared" ca="1" si="117"/>
        <v>7.1738317201666124E-3</v>
      </c>
      <c r="E861" s="3">
        <f t="shared" ca="1" si="118"/>
        <v>1.2654142172057181E-3</v>
      </c>
      <c r="F861" s="3">
        <f t="shared" ca="1" si="119"/>
        <v>5.908417502960962E-3</v>
      </c>
      <c r="G861" s="1">
        <f t="shared" ca="1" si="120"/>
        <v>165.95961057023678</v>
      </c>
      <c r="H861" s="1">
        <f t="shared" ca="1" si="121"/>
        <v>137.55931452890289</v>
      </c>
      <c r="I861" s="1">
        <f t="shared" ca="1" si="122"/>
        <v>120.39174444437617</v>
      </c>
      <c r="J861" s="1">
        <f t="shared" ca="1" si="123"/>
        <v>9.3700000000012551</v>
      </c>
      <c r="K861" s="1">
        <f ca="1">IF(J861="","",SUM($J$11:J861))</f>
        <v>1837.3399999999992</v>
      </c>
      <c r="L861" s="2">
        <f t="shared" ca="1" si="124"/>
        <v>0</v>
      </c>
      <c r="M861" s="1">
        <f t="shared" ca="1" si="125"/>
        <v>0</v>
      </c>
      <c r="N861" s="1">
        <f ca="1">IF(M861="","",SUM($M$12:M861))</f>
        <v>417.140000000003</v>
      </c>
      <c r="P861" s="3"/>
      <c r="R861" s="1"/>
      <c r="S861" s="1"/>
      <c r="T861" s="1"/>
    </row>
    <row r="862" spans="1:20" x14ac:dyDescent="0.25">
      <c r="A862" s="2" vm="1686">
        <f ca="1"/>
        <v>35389</v>
      </c>
      <c r="B862" s="1" vm="1687">
        <f ca="1"/>
        <v>74.5625</v>
      </c>
      <c r="C862" s="1" vm="1688">
        <f ca="1"/>
        <v>74.703100000000006</v>
      </c>
      <c r="D862" s="3">
        <f t="shared" ca="1" si="117"/>
        <v>1.676095261209376E-3</v>
      </c>
      <c r="E862" s="3">
        <f t="shared" ca="1" si="118"/>
        <v>-2.0917668859898875E-4</v>
      </c>
      <c r="F862" s="3">
        <f t="shared" ca="1" si="119"/>
        <v>1.8852719498084057E-3</v>
      </c>
      <c r="G862" s="1">
        <f t="shared" ca="1" si="120"/>
        <v>166.23777468706569</v>
      </c>
      <c r="H862" s="1">
        <f t="shared" ca="1" si="121"/>
        <v>137.53054032700379</v>
      </c>
      <c r="I862" s="1">
        <f t="shared" ca="1" si="122"/>
        <v>120.61871562316566</v>
      </c>
      <c r="J862" s="1">
        <f t="shared" ca="1" si="123"/>
        <v>-1.5600000000006276</v>
      </c>
      <c r="K862" s="1">
        <f ca="1">IF(J862="","",SUM($J$11:J862))</f>
        <v>1835.7799999999986</v>
      </c>
      <c r="L862" s="2">
        <f t="shared" ca="1" si="124"/>
        <v>0</v>
      </c>
      <c r="M862" s="1">
        <f t="shared" ca="1" si="125"/>
        <v>0</v>
      </c>
      <c r="N862" s="1">
        <f ca="1">IF(M862="","",SUM($M$12:M862))</f>
        <v>417.140000000003</v>
      </c>
      <c r="P862" s="3"/>
      <c r="R862" s="1"/>
      <c r="S862" s="1"/>
      <c r="T862" s="1"/>
    </row>
    <row r="863" spans="1:20" x14ac:dyDescent="0.25">
      <c r="A863" s="2" vm="1689">
        <f ca="1"/>
        <v>35390</v>
      </c>
      <c r="B863" s="1" vm="1690">
        <f ca="1"/>
        <v>74.796899999999994</v>
      </c>
      <c r="C863" s="1" vm="1691">
        <f ca="1"/>
        <v>74.593800000000002</v>
      </c>
      <c r="D863" s="3">
        <f t="shared" ca="1" si="117"/>
        <v>-1.4631253589209026E-3</v>
      </c>
      <c r="E863" s="3">
        <f t="shared" ca="1" si="118"/>
        <v>1.2556373162557755E-3</v>
      </c>
      <c r="F863" s="3">
        <f t="shared" ca="1" si="119"/>
        <v>-2.7187626751766936E-3</v>
      </c>
      <c r="G863" s="1">
        <f t="shared" ca="1" si="120"/>
        <v>165.99454798331047</v>
      </c>
      <c r="H863" s="1">
        <f t="shared" ca="1" si="121"/>
        <v>137.70322880556319</v>
      </c>
      <c r="I863" s="1">
        <f t="shared" ca="1" si="122"/>
        <v>120.29078196120165</v>
      </c>
      <c r="J863" s="1">
        <f t="shared" ca="1" si="123"/>
        <v>9.3799999999987449</v>
      </c>
      <c r="K863" s="1">
        <f ca="1">IF(J863="","",SUM($J$11:J863))</f>
        <v>1845.1599999999974</v>
      </c>
      <c r="L863" s="2">
        <f t="shared" ca="1" si="124"/>
        <v>1</v>
      </c>
      <c r="M863" s="1">
        <f t="shared" ca="1" si="125"/>
        <v>0</v>
      </c>
      <c r="N863" s="1">
        <f ca="1">IF(M863="","",SUM($M$12:M863))</f>
        <v>417.140000000003</v>
      </c>
      <c r="P863" s="3"/>
      <c r="R863" s="1"/>
      <c r="S863" s="1"/>
      <c r="T863" s="1"/>
    </row>
    <row r="864" spans="1:20" x14ac:dyDescent="0.25">
      <c r="A864" s="2" vm="1692">
        <f ca="1"/>
        <v>35391</v>
      </c>
      <c r="B864" s="1" vm="1688">
        <f ca="1"/>
        <v>74.703100000000006</v>
      </c>
      <c r="C864" s="1" vm="1693">
        <f ca="1"/>
        <v>75.171899999999994</v>
      </c>
      <c r="D864" s="3">
        <f t="shared" ca="1" si="117"/>
        <v>7.7499738584170252E-3</v>
      </c>
      <c r="E864" s="3">
        <f t="shared" ca="1" si="118"/>
        <v>1.4652692314911508E-3</v>
      </c>
      <c r="F864" s="3">
        <f t="shared" ca="1" si="119"/>
        <v>6.2847046269259299E-3</v>
      </c>
      <c r="G864" s="1">
        <f t="shared" ca="1" si="120"/>
        <v>167.28100139082088</v>
      </c>
      <c r="H864" s="1">
        <f t="shared" ca="1" si="121"/>
        <v>137.90500110980895</v>
      </c>
      <c r="I864" s="1">
        <f t="shared" ca="1" si="122"/>
        <v>121.04677399516974</v>
      </c>
      <c r="J864" s="1">
        <f t="shared" ca="1" si="123"/>
        <v>10.930000000000462</v>
      </c>
      <c r="K864" s="1">
        <f ca="1">IF(J864="","",SUM($J$11:J864))</f>
        <v>1856.0899999999979</v>
      </c>
      <c r="L864" s="2">
        <f t="shared" ca="1" si="124"/>
        <v>0</v>
      </c>
      <c r="M864" s="1">
        <f t="shared" ca="1" si="125"/>
        <v>10.930000000000462</v>
      </c>
      <c r="N864" s="1">
        <f ca="1">IF(M864="","",SUM($M$12:M864))</f>
        <v>428.07000000000346</v>
      </c>
      <c r="P864" s="3"/>
      <c r="R864" s="1"/>
      <c r="S864" s="1"/>
      <c r="T864" s="1"/>
    </row>
    <row r="865" spans="1:20" x14ac:dyDescent="0.25">
      <c r="A865" s="2" vm="1694">
        <f ca="1"/>
        <v>35394</v>
      </c>
      <c r="B865" s="1" vm="1695">
        <f ca="1"/>
        <v>75.25</v>
      </c>
      <c r="C865" s="1" vm="1696">
        <f ca="1"/>
        <v>76.125</v>
      </c>
      <c r="D865" s="3">
        <f t="shared" ca="1" si="117"/>
        <v>1.2678939869818384E-2</v>
      </c>
      <c r="E865" s="3">
        <f t="shared" ca="1" si="118"/>
        <v>1.0389520552227527E-3</v>
      </c>
      <c r="F865" s="3">
        <f t="shared" ca="1" si="119"/>
        <v>1.1639987814595614E-2</v>
      </c>
      <c r="G865" s="1">
        <f t="shared" ca="1" si="120"/>
        <v>169.4019471488181</v>
      </c>
      <c r="H865" s="1">
        <f t="shared" ca="1" si="121"/>
        <v>138.04827779413748</v>
      </c>
      <c r="I865" s="1">
        <f t="shared" ca="1" si="122"/>
        <v>122.45575696946963</v>
      </c>
      <c r="J865" s="1">
        <f t="shared" ca="1" si="123"/>
        <v>7.8100000000006276</v>
      </c>
      <c r="K865" s="1">
        <f ca="1">IF(J865="","",SUM($J$11:J865))</f>
        <v>1863.8999999999985</v>
      </c>
      <c r="L865" s="2">
        <f t="shared" ca="1" si="124"/>
        <v>0</v>
      </c>
      <c r="M865" s="1">
        <f t="shared" ca="1" si="125"/>
        <v>0</v>
      </c>
      <c r="N865" s="1">
        <f ca="1">IF(M865="","",SUM($M$12:M865))</f>
        <v>428.07000000000346</v>
      </c>
      <c r="P865" s="3"/>
      <c r="R865" s="1"/>
      <c r="S865" s="1"/>
      <c r="T865" s="1"/>
    </row>
    <row r="866" spans="1:20" x14ac:dyDescent="0.25">
      <c r="A866" s="2" vm="1697">
        <f ca="1"/>
        <v>35395</v>
      </c>
      <c r="B866" s="1" vm="1698">
        <f ca="1"/>
        <v>76.281300000000002</v>
      </c>
      <c r="C866" s="1" vm="1699">
        <f ca="1"/>
        <v>75.875</v>
      </c>
      <c r="D866" s="3">
        <f t="shared" ca="1" si="117"/>
        <v>-3.284072249589487E-3</v>
      </c>
      <c r="E866" s="3">
        <f t="shared" ca="1" si="118"/>
        <v>2.0532019704433413E-3</v>
      </c>
      <c r="F866" s="3">
        <f t="shared" ca="1" si="119"/>
        <v>-5.3372742200328629E-3</v>
      </c>
      <c r="G866" s="1">
        <f t="shared" ca="1" si="120"/>
        <v>168.84561891516023</v>
      </c>
      <c r="H866" s="1">
        <f t="shared" ca="1" si="121"/>
        <v>138.3317187901207</v>
      </c>
      <c r="I866" s="1">
        <f t="shared" ca="1" si="122"/>
        <v>121.80217701470188</v>
      </c>
      <c r="J866" s="1">
        <f t="shared" ca="1" si="123"/>
        <v>15.630000000000166</v>
      </c>
      <c r="K866" s="1">
        <f ca="1">IF(J866="","",SUM($J$11:J866))</f>
        <v>1879.5299999999986</v>
      </c>
      <c r="L866" s="2">
        <f t="shared" ca="1" si="124"/>
        <v>1</v>
      </c>
      <c r="M866" s="1">
        <f t="shared" ca="1" si="125"/>
        <v>0</v>
      </c>
      <c r="N866" s="1">
        <f ca="1">IF(M866="","",SUM($M$12:M866))</f>
        <v>428.07000000000346</v>
      </c>
      <c r="P866" s="3"/>
      <c r="R866" s="1"/>
      <c r="S866" s="1"/>
      <c r="T866" s="1"/>
    </row>
    <row r="867" spans="1:20" x14ac:dyDescent="0.25">
      <c r="A867" s="2" vm="1700">
        <f ca="1"/>
        <v>35396</v>
      </c>
      <c r="B867" s="1" vm="1701">
        <f ca="1"/>
        <v>76.0625</v>
      </c>
      <c r="C867" s="1" vm="1702">
        <f ca="1"/>
        <v>75.734399999999994</v>
      </c>
      <c r="D867" s="3">
        <f t="shared" ca="1" si="117"/>
        <v>-1.853047775947414E-3</v>
      </c>
      <c r="E867" s="3">
        <f t="shared" ca="1" si="118"/>
        <v>2.4711696869852418E-3</v>
      </c>
      <c r="F867" s="3">
        <f t="shared" ca="1" si="119"/>
        <v>-4.3242174629325378E-3</v>
      </c>
      <c r="G867" s="1">
        <f t="shared" ca="1" si="120"/>
        <v>168.53273991655104</v>
      </c>
      <c r="H867" s="1">
        <f t="shared" ca="1" si="121"/>
        <v>138.67355994034341</v>
      </c>
      <c r="I867" s="1">
        <f t="shared" ca="1" si="122"/>
        <v>121.27547791383171</v>
      </c>
      <c r="J867" s="1">
        <f t="shared" ca="1" si="123"/>
        <v>18.75</v>
      </c>
      <c r="K867" s="1">
        <f ca="1">IF(J867="","",SUM($J$11:J867))</f>
        <v>1898.2799999999986</v>
      </c>
      <c r="L867" s="2">
        <f t="shared" ca="1" si="124"/>
        <v>1</v>
      </c>
      <c r="M867" s="1">
        <f t="shared" ca="1" si="125"/>
        <v>18.75</v>
      </c>
      <c r="N867" s="1">
        <f ca="1">IF(M867="","",SUM($M$12:M867))</f>
        <v>446.82000000000346</v>
      </c>
      <c r="P867" s="3"/>
      <c r="R867" s="1"/>
      <c r="S867" s="1"/>
      <c r="T867" s="1"/>
    </row>
    <row r="868" spans="1:20" x14ac:dyDescent="0.25">
      <c r="A868" s="2" vm="1703">
        <f ca="1"/>
        <v>35398</v>
      </c>
      <c r="B868" s="1" vm="1704">
        <f ca="1"/>
        <v>76</v>
      </c>
      <c r="C868" s="1" vm="1705">
        <f ca="1"/>
        <v>76.015600000000006</v>
      </c>
      <c r="D868" s="3">
        <f t="shared" ca="1" si="117"/>
        <v>3.7129758735794383E-3</v>
      </c>
      <c r="E868" s="3">
        <f t="shared" ca="1" si="118"/>
        <v>3.5069928592554866E-3</v>
      </c>
      <c r="F868" s="3">
        <f t="shared" ca="1" si="119"/>
        <v>2.0598301432382481E-4</v>
      </c>
      <c r="G868" s="1">
        <f t="shared" ca="1" si="120"/>
        <v>169.15849791376942</v>
      </c>
      <c r="H868" s="1">
        <f t="shared" ca="1" si="121"/>
        <v>139.15988712482172</v>
      </c>
      <c r="I868" s="1">
        <f t="shared" ca="1" si="122"/>
        <v>121.30045860233595</v>
      </c>
      <c r="J868" s="1">
        <f t="shared" ca="1" si="123"/>
        <v>26.560000000000628</v>
      </c>
      <c r="K868" s="1">
        <f ca="1">IF(J868="","",SUM($J$11:J868))</f>
        <v>1924.8399999999992</v>
      </c>
      <c r="L868" s="2">
        <f t="shared" ca="1" si="124"/>
        <v>0</v>
      </c>
      <c r="M868" s="1">
        <f t="shared" ca="1" si="125"/>
        <v>26.560000000000628</v>
      </c>
      <c r="N868" s="1">
        <f ca="1">IF(M868="","",SUM($M$12:M868))</f>
        <v>473.38000000000409</v>
      </c>
      <c r="P868" s="3"/>
      <c r="R868" s="1"/>
      <c r="S868" s="1"/>
      <c r="T868" s="1"/>
    </row>
    <row r="869" spans="1:20" x14ac:dyDescent="0.25">
      <c r="A869" s="2" vm="1706">
        <f ca="1"/>
        <v>35401</v>
      </c>
      <c r="B869" s="1" vm="1707">
        <f ca="1"/>
        <v>75.921899999999994</v>
      </c>
      <c r="C869" s="1" vm="1708">
        <f ca="1"/>
        <v>76.046899999999994</v>
      </c>
      <c r="D869" s="3">
        <f t="shared" ca="1" si="117"/>
        <v>4.1175758660050299E-4</v>
      </c>
      <c r="E869" s="3">
        <f t="shared" ca="1" si="118"/>
        <v>-1.2326417209100882E-3</v>
      </c>
      <c r="F869" s="3">
        <f t="shared" ca="1" si="119"/>
        <v>1.6443993075105634E-3</v>
      </c>
      <c r="G869" s="1">
        <f t="shared" ca="1" si="120"/>
        <v>169.22815020862336</v>
      </c>
      <c r="H869" s="1">
        <f t="shared" ca="1" si="121"/>
        <v>138.98835284207453</v>
      </c>
      <c r="I869" s="1">
        <f t="shared" ca="1" si="122"/>
        <v>121.49992499246235</v>
      </c>
      <c r="J869" s="1">
        <f t="shared" ca="1" si="123"/>
        <v>-9.3700000000012551</v>
      </c>
      <c r="K869" s="1">
        <f ca="1">IF(J869="","",SUM($J$11:J869))</f>
        <v>1915.469999999998</v>
      </c>
      <c r="L869" s="2">
        <f t="shared" ca="1" si="124"/>
        <v>0</v>
      </c>
      <c r="M869" s="1">
        <f t="shared" ca="1" si="125"/>
        <v>0</v>
      </c>
      <c r="N869" s="1">
        <f ca="1">IF(M869="","",SUM($M$12:M869))</f>
        <v>473.38000000000409</v>
      </c>
      <c r="P869" s="3"/>
      <c r="R869" s="1"/>
      <c r="S869" s="1"/>
      <c r="T869" s="1"/>
    </row>
    <row r="870" spans="1:20" x14ac:dyDescent="0.25">
      <c r="A870" s="2" vm="1709">
        <f ca="1"/>
        <v>35402</v>
      </c>
      <c r="B870" s="1" vm="1701">
        <f ca="1"/>
        <v>76.0625</v>
      </c>
      <c r="C870" s="1" vm="1710">
        <f ca="1"/>
        <v>74.75</v>
      </c>
      <c r="D870" s="3">
        <f t="shared" ca="1" si="117"/>
        <v>-1.705394960215334E-2</v>
      </c>
      <c r="E870" s="3">
        <f t="shared" ca="1" si="118"/>
        <v>2.0513656703968763E-4</v>
      </c>
      <c r="F870" s="3">
        <f t="shared" ca="1" si="119"/>
        <v>-1.7259086169192962E-2</v>
      </c>
      <c r="G870" s="1">
        <f t="shared" ca="1" si="120"/>
        <v>166.34214186369985</v>
      </c>
      <c r="H870" s="1">
        <f t="shared" ca="1" si="121"/>
        <v>139.01686443563506</v>
      </c>
      <c r="I870" s="1">
        <f t="shared" ca="1" si="122"/>
        <v>119.40294731746697</v>
      </c>
      <c r="J870" s="1">
        <f t="shared" ca="1" si="123"/>
        <v>1.5600000000006276</v>
      </c>
      <c r="K870" s="1">
        <f ca="1">IF(J870="","",SUM($J$11:J870))</f>
        <v>1917.0299999999986</v>
      </c>
      <c r="L870" s="2">
        <f t="shared" ca="1" si="124"/>
        <v>1</v>
      </c>
      <c r="M870" s="1">
        <f t="shared" ca="1" si="125"/>
        <v>0</v>
      </c>
      <c r="N870" s="1">
        <f ca="1">IF(M870="","",SUM($M$12:M870))</f>
        <v>473.38000000000409</v>
      </c>
      <c r="P870" s="3"/>
      <c r="R870" s="1"/>
      <c r="S870" s="1"/>
      <c r="T870" s="1"/>
    </row>
    <row r="871" spans="1:20" x14ac:dyDescent="0.25">
      <c r="A871" s="2" vm="1711">
        <f ca="1"/>
        <v>35403</v>
      </c>
      <c r="B871" s="1" vm="1712">
        <f ca="1"/>
        <v>74.875</v>
      </c>
      <c r="C871" s="1" vm="1713">
        <f ca="1"/>
        <v>74.953100000000006</v>
      </c>
      <c r="D871" s="3">
        <f t="shared" ca="1" si="117"/>
        <v>2.7170568561873942E-3</v>
      </c>
      <c r="E871" s="3">
        <f t="shared" ca="1" si="118"/>
        <v>1.6722408026756952E-3</v>
      </c>
      <c r="F871" s="3">
        <f t="shared" ca="1" si="119"/>
        <v>1.0448160535117897E-3</v>
      </c>
      <c r="G871" s="1">
        <f t="shared" ca="1" si="120"/>
        <v>166.7941029207235</v>
      </c>
      <c r="H871" s="1">
        <f t="shared" ca="1" si="121"/>
        <v>139.24933410860436</v>
      </c>
      <c r="I871" s="1">
        <f t="shared" ca="1" si="122"/>
        <v>119.52770143366087</v>
      </c>
      <c r="J871" s="1">
        <f t="shared" ca="1" si="123"/>
        <v>12.5</v>
      </c>
      <c r="K871" s="1">
        <f ca="1">IF(J871="","",SUM($J$11:J871))</f>
        <v>1929.5299999999986</v>
      </c>
      <c r="L871" s="2">
        <f t="shared" ca="1" si="124"/>
        <v>0</v>
      </c>
      <c r="M871" s="1">
        <f t="shared" ca="1" si="125"/>
        <v>12.5</v>
      </c>
      <c r="N871" s="1">
        <f ca="1">IF(M871="","",SUM($M$12:M871))</f>
        <v>485.88000000000409</v>
      </c>
      <c r="P871" s="3"/>
      <c r="R871" s="1"/>
      <c r="S871" s="1"/>
      <c r="T871" s="1"/>
    </row>
    <row r="872" spans="1:20" x14ac:dyDescent="0.25">
      <c r="A872" s="2" vm="1714">
        <f ca="1"/>
        <v>35404</v>
      </c>
      <c r="B872" s="1" vm="1715">
        <f ca="1"/>
        <v>74.843800000000002</v>
      </c>
      <c r="C872" s="1" vm="1710">
        <f ca="1"/>
        <v>74.75</v>
      </c>
      <c r="D872" s="3">
        <f t="shared" ca="1" si="117"/>
        <v>-2.7096944622705399E-3</v>
      </c>
      <c r="E872" s="3">
        <f t="shared" ca="1" si="118"/>
        <v>-1.4582452226793441E-3</v>
      </c>
      <c r="F872" s="3">
        <f t="shared" ca="1" si="119"/>
        <v>-1.2514492395911798E-3</v>
      </c>
      <c r="G872" s="1">
        <f t="shared" ca="1" si="120"/>
        <v>166.34214186369982</v>
      </c>
      <c r="H872" s="1">
        <f t="shared" ca="1" si="121"/>
        <v>139.04627443237919</v>
      </c>
      <c r="I872" s="1">
        <f t="shared" ca="1" si="122"/>
        <v>119.37811858259163</v>
      </c>
      <c r="J872" s="1">
        <f t="shared" ca="1" si="123"/>
        <v>-10.930000000000462</v>
      </c>
      <c r="K872" s="1">
        <f ca="1">IF(J872="","",SUM($J$11:J872))</f>
        <v>1918.5999999999981</v>
      </c>
      <c r="L872" s="2">
        <f t="shared" ca="1" si="124"/>
        <v>1</v>
      </c>
      <c r="M872" s="1">
        <f t="shared" ca="1" si="125"/>
        <v>0</v>
      </c>
      <c r="N872" s="1">
        <f ca="1">IF(M872="","",SUM($M$12:M872))</f>
        <v>485.88000000000409</v>
      </c>
      <c r="P872" s="3"/>
      <c r="R872" s="1"/>
      <c r="S872" s="1"/>
      <c r="T872" s="1"/>
    </row>
    <row r="873" spans="1:20" x14ac:dyDescent="0.25">
      <c r="A873" s="2" vm="1716">
        <f ca="1"/>
        <v>35405</v>
      </c>
      <c r="B873" s="1" vm="1666">
        <f ca="1"/>
        <v>73.25</v>
      </c>
      <c r="C873" s="1" vm="1717">
        <f ca="1"/>
        <v>74.3125</v>
      </c>
      <c r="D873" s="3">
        <f t="shared" ca="1" si="117"/>
        <v>-5.8528428093646001E-3</v>
      </c>
      <c r="E873" s="3">
        <f t="shared" ca="1" si="118"/>
        <v>-2.006688963210701E-2</v>
      </c>
      <c r="F873" s="3">
        <f t="shared" ca="1" si="119"/>
        <v>1.4214046822742474E-2</v>
      </c>
      <c r="G873" s="1">
        <f t="shared" ca="1" si="120"/>
        <v>165.36856745479855</v>
      </c>
      <c r="H873" s="1">
        <f t="shared" ca="1" si="121"/>
        <v>136.25604818958897</v>
      </c>
      <c r="I873" s="1">
        <f t="shared" ca="1" si="122"/>
        <v>121.07496474973549</v>
      </c>
      <c r="J873" s="1">
        <f t="shared" ca="1" si="123"/>
        <v>-150</v>
      </c>
      <c r="K873" s="1">
        <f ca="1">IF(J873="","",SUM($J$11:J873))</f>
        <v>1768.5999999999981</v>
      </c>
      <c r="L873" s="2">
        <f t="shared" ca="1" si="124"/>
        <v>1</v>
      </c>
      <c r="M873" s="1">
        <f t="shared" ca="1" si="125"/>
        <v>-150</v>
      </c>
      <c r="N873" s="1">
        <f ca="1">IF(M873="","",SUM($M$12:M873))</f>
        <v>335.88000000000409</v>
      </c>
      <c r="P873" s="3"/>
      <c r="R873" s="1"/>
      <c r="S873" s="1"/>
      <c r="T873" s="1"/>
    </row>
    <row r="874" spans="1:20" x14ac:dyDescent="0.25">
      <c r="A874" s="2" vm="1718">
        <f ca="1"/>
        <v>35408</v>
      </c>
      <c r="B874" s="1" vm="1719">
        <f ca="1"/>
        <v>74.6875</v>
      </c>
      <c r="C874" s="1" vm="1720">
        <f ca="1"/>
        <v>75.406300000000002</v>
      </c>
      <c r="D874" s="3">
        <f t="shared" ca="1" si="117"/>
        <v>1.4718923465096845E-2</v>
      </c>
      <c r="E874" s="3">
        <f t="shared" ca="1" si="118"/>
        <v>5.046257359125228E-3</v>
      </c>
      <c r="F874" s="3">
        <f t="shared" ca="1" si="119"/>
        <v>9.6726661059714277E-3</v>
      </c>
      <c r="G874" s="1">
        <f t="shared" ca="1" si="120"/>
        <v>167.80261474269844</v>
      </c>
      <c r="H874" s="1">
        <f t="shared" ca="1" si="121"/>
        <v>136.94363127549101</v>
      </c>
      <c r="I874" s="1">
        <f t="shared" ca="1" si="122"/>
        <v>122.24608245755194</v>
      </c>
      <c r="J874" s="1">
        <f t="shared" ca="1" si="123"/>
        <v>37.5</v>
      </c>
      <c r="K874" s="1">
        <f ca="1">IF(J874="","",SUM($J$11:J874))</f>
        <v>1806.0999999999981</v>
      </c>
      <c r="L874" s="2">
        <f t="shared" ca="1" si="124"/>
        <v>0</v>
      </c>
      <c r="M874" s="1">
        <f t="shared" ca="1" si="125"/>
        <v>37.5</v>
      </c>
      <c r="N874" s="1">
        <f ca="1">IF(M874="","",SUM($M$12:M874))</f>
        <v>373.38000000000409</v>
      </c>
      <c r="P874" s="3"/>
      <c r="R874" s="1"/>
      <c r="S874" s="1"/>
      <c r="T874" s="1"/>
    </row>
    <row r="875" spans="1:20" x14ac:dyDescent="0.25">
      <c r="A875" s="2" vm="1721">
        <f ca="1"/>
        <v>35409</v>
      </c>
      <c r="B875" s="1" vm="1722">
        <f ca="1"/>
        <v>75.5625</v>
      </c>
      <c r="C875" s="1" vm="1723">
        <f ca="1"/>
        <v>75.046899999999994</v>
      </c>
      <c r="D875" s="3">
        <f t="shared" ca="1" si="117"/>
        <v>-4.7661800141368671E-3</v>
      </c>
      <c r="E875" s="3">
        <f t="shared" ca="1" si="118"/>
        <v>2.0714449588430384E-3</v>
      </c>
      <c r="F875" s="3">
        <f t="shared" ca="1" si="119"/>
        <v>-6.8376249729797944E-3</v>
      </c>
      <c r="G875" s="1">
        <f t="shared" ca="1" si="120"/>
        <v>167.00283727399187</v>
      </c>
      <c r="H875" s="1">
        <f t="shared" ca="1" si="121"/>
        <v>137.22730247014229</v>
      </c>
      <c r="I875" s="1">
        <f t="shared" ca="1" si="122"/>
        <v>121.41020959129123</v>
      </c>
      <c r="J875" s="1">
        <f t="shared" ca="1" si="123"/>
        <v>15.619999999999834</v>
      </c>
      <c r="K875" s="1">
        <f ca="1">IF(J875="","",SUM($J$11:J875))</f>
        <v>1821.719999999998</v>
      </c>
      <c r="L875" s="2">
        <f t="shared" ca="1" si="124"/>
        <v>1</v>
      </c>
      <c r="M875" s="1">
        <f t="shared" ca="1" si="125"/>
        <v>0</v>
      </c>
      <c r="N875" s="1">
        <f ca="1">IF(M875="","",SUM($M$12:M875))</f>
        <v>373.38000000000409</v>
      </c>
      <c r="P875" s="3"/>
      <c r="R875" s="1"/>
      <c r="S875" s="1"/>
      <c r="T875" s="1"/>
    </row>
    <row r="876" spans="1:20" x14ac:dyDescent="0.25">
      <c r="A876" s="2" vm="1724">
        <f ca="1"/>
        <v>35410</v>
      </c>
      <c r="B876" s="1" vm="1725">
        <f ca="1"/>
        <v>73.625</v>
      </c>
      <c r="C876" s="1" vm="1726">
        <f ca="1"/>
        <v>74.359399999999994</v>
      </c>
      <c r="D876" s="3">
        <f t="shared" ca="1" si="117"/>
        <v>-9.1609380267538842E-3</v>
      </c>
      <c r="E876" s="3">
        <f t="shared" ca="1" si="118"/>
        <v>-1.8946818589442027E-2</v>
      </c>
      <c r="F876" s="3">
        <f t="shared" ca="1" si="119"/>
        <v>9.7858805626880492E-3</v>
      </c>
      <c r="G876" s="1">
        <f t="shared" ca="1" si="120"/>
        <v>165.47293463143276</v>
      </c>
      <c r="H876" s="1">
        <f t="shared" ca="1" si="121"/>
        <v>134.62728166472201</v>
      </c>
      <c r="I876" s="1">
        <f t="shared" ca="1" si="122"/>
        <v>122.59831540144253</v>
      </c>
      <c r="J876" s="1">
        <f t="shared" ca="1" si="123"/>
        <v>-142.18999999999937</v>
      </c>
      <c r="K876" s="1">
        <f ca="1">IF(J876="","",SUM($J$11:J876))</f>
        <v>1679.5299999999986</v>
      </c>
      <c r="L876" s="2">
        <f t="shared" ca="1" si="124"/>
        <v>1</v>
      </c>
      <c r="M876" s="1">
        <f t="shared" ca="1" si="125"/>
        <v>-142.18999999999937</v>
      </c>
      <c r="N876" s="1">
        <f ca="1">IF(M876="","",SUM($M$12:M876))</f>
        <v>231.19000000000472</v>
      </c>
      <c r="P876" s="3"/>
      <c r="R876" s="1"/>
      <c r="S876" s="1"/>
      <c r="T876" s="1"/>
    </row>
    <row r="877" spans="1:20" x14ac:dyDescent="0.25">
      <c r="A877" s="2" vm="1727">
        <f ca="1"/>
        <v>35411</v>
      </c>
      <c r="B877" s="1" vm="1728">
        <f ca="1"/>
        <v>74.781300000000002</v>
      </c>
      <c r="C877" s="1" vm="1670">
        <f ca="1"/>
        <v>73.125</v>
      </c>
      <c r="D877" s="3">
        <f t="shared" ca="1" si="117"/>
        <v>-1.6600456700833988E-2</v>
      </c>
      <c r="E877" s="3">
        <f t="shared" ca="1" si="118"/>
        <v>5.6737951086212046E-3</v>
      </c>
      <c r="F877" s="3">
        <f t="shared" ca="1" si="119"/>
        <v>-2.2274251809455185E-2</v>
      </c>
      <c r="G877" s="1">
        <f t="shared" ca="1" si="120"/>
        <v>162.72600834492374</v>
      </c>
      <c r="H877" s="1">
        <f t="shared" ca="1" si="121"/>
        <v>135.39112927691826</v>
      </c>
      <c r="I877" s="1">
        <f t="shared" ca="1" si="122"/>
        <v>119.8675296527758</v>
      </c>
      <c r="J877" s="1">
        <f t="shared" ca="1" si="123"/>
        <v>42.190000000000794</v>
      </c>
      <c r="K877" s="1">
        <f ca="1">IF(J877="","",SUM($J$11:J877))</f>
        <v>1721.7199999999993</v>
      </c>
      <c r="L877" s="2">
        <f t="shared" ca="1" si="124"/>
        <v>1</v>
      </c>
      <c r="M877" s="1">
        <f t="shared" ca="1" si="125"/>
        <v>42.190000000000794</v>
      </c>
      <c r="N877" s="1">
        <f ca="1">IF(M877="","",SUM($M$12:M877))</f>
        <v>273.38000000000551</v>
      </c>
      <c r="P877" s="3"/>
      <c r="R877" s="1"/>
      <c r="S877" s="1"/>
      <c r="T877" s="1"/>
    </row>
    <row r="878" spans="1:20" x14ac:dyDescent="0.25">
      <c r="A878" s="2" vm="1729">
        <f ca="1"/>
        <v>35412</v>
      </c>
      <c r="B878" s="1" vm="1730">
        <f ca="1"/>
        <v>73.0625</v>
      </c>
      <c r="C878" s="1" vm="1731">
        <f ca="1"/>
        <v>73.3125</v>
      </c>
      <c r="D878" s="3">
        <f t="shared" ca="1" si="117"/>
        <v>2.564102564102555E-3</v>
      </c>
      <c r="E878" s="3">
        <f t="shared" ca="1" si="118"/>
        <v>-8.5470085470085166E-4</v>
      </c>
      <c r="F878" s="3">
        <f t="shared" ca="1" si="119"/>
        <v>3.4188034188034188E-3</v>
      </c>
      <c r="G878" s="1">
        <f t="shared" ca="1" si="120"/>
        <v>163.14325452016715</v>
      </c>
      <c r="H878" s="1">
        <f t="shared" ca="1" si="121"/>
        <v>135.27541036300636</v>
      </c>
      <c r="I878" s="1">
        <f t="shared" ca="1" si="122"/>
        <v>120.27733317295623</v>
      </c>
      <c r="J878" s="1">
        <f t="shared" ca="1" si="123"/>
        <v>-6.25</v>
      </c>
      <c r="K878" s="1">
        <f ca="1">IF(J878="","",SUM($J$11:J878))</f>
        <v>1715.4699999999993</v>
      </c>
      <c r="L878" s="2">
        <f t="shared" ca="1" si="124"/>
        <v>0</v>
      </c>
      <c r="M878" s="1">
        <f t="shared" ca="1" si="125"/>
        <v>-6.25</v>
      </c>
      <c r="N878" s="1">
        <f ca="1">IF(M878="","",SUM($M$12:M878))</f>
        <v>267.13000000000551</v>
      </c>
      <c r="P878" s="3"/>
      <c r="R878" s="1"/>
      <c r="S878" s="1"/>
      <c r="T878" s="1"/>
    </row>
    <row r="879" spans="1:20" x14ac:dyDescent="0.25">
      <c r="A879" s="2" vm="1732">
        <f ca="1"/>
        <v>35415</v>
      </c>
      <c r="B879" s="1" vm="1733">
        <f ca="1"/>
        <v>73.5</v>
      </c>
      <c r="C879" s="1" vm="1734">
        <f ca="1"/>
        <v>72.375</v>
      </c>
      <c r="D879" s="3">
        <f t="shared" ca="1" si="117"/>
        <v>-1.2787723785166238E-2</v>
      </c>
      <c r="E879" s="3">
        <f t="shared" ca="1" si="118"/>
        <v>2.5575447570331811E-3</v>
      </c>
      <c r="F879" s="3">
        <f t="shared" ca="1" si="119"/>
        <v>-1.5345268542199489E-2</v>
      </c>
      <c r="G879" s="1">
        <f t="shared" ca="1" si="120"/>
        <v>161.05702364395017</v>
      </c>
      <c r="H879" s="1">
        <f t="shared" ca="1" si="121"/>
        <v>135.62138327953576</v>
      </c>
      <c r="I879" s="1">
        <f t="shared" ca="1" si="122"/>
        <v>118.43164519587762</v>
      </c>
      <c r="J879" s="1">
        <f t="shared" ca="1" si="123"/>
        <v>18.75</v>
      </c>
      <c r="K879" s="1">
        <f ca="1">IF(J879="","",SUM($J$11:J879))</f>
        <v>1734.2199999999993</v>
      </c>
      <c r="L879" s="2">
        <f t="shared" ca="1" si="124"/>
        <v>1</v>
      </c>
      <c r="M879" s="1">
        <f t="shared" ca="1" si="125"/>
        <v>0</v>
      </c>
      <c r="N879" s="1">
        <f ca="1">IF(M879="","",SUM($M$12:M879))</f>
        <v>267.13000000000551</v>
      </c>
      <c r="P879" s="3"/>
      <c r="R879" s="1"/>
      <c r="S879" s="1"/>
      <c r="T879" s="1"/>
    </row>
    <row r="880" spans="1:20" x14ac:dyDescent="0.25">
      <c r="A880" s="2" vm="1735">
        <f ca="1"/>
        <v>35416</v>
      </c>
      <c r="B880" s="1" vm="1736">
        <f ca="1"/>
        <v>72.156300000000002</v>
      </c>
      <c r="C880" s="1" vm="1737">
        <f ca="1"/>
        <v>72.953100000000006</v>
      </c>
      <c r="D880" s="3">
        <f t="shared" ca="1" si="117"/>
        <v>7.9875647668394834E-3</v>
      </c>
      <c r="E880" s="3">
        <f t="shared" ca="1" si="118"/>
        <v>-3.0217616580310303E-3</v>
      </c>
      <c r="F880" s="3">
        <f t="shared" ca="1" si="119"/>
        <v>1.1009326424870531E-2</v>
      </c>
      <c r="G880" s="1">
        <f t="shared" ca="1" si="120"/>
        <v>162.34347705146061</v>
      </c>
      <c r="H880" s="1">
        <f t="shared" ca="1" si="121"/>
        <v>135.21156778353253</v>
      </c>
      <c r="I880" s="1">
        <f t="shared" ca="1" si="122"/>
        <v>119.73549783687349</v>
      </c>
      <c r="J880" s="1">
        <f t="shared" ca="1" si="123"/>
        <v>-21.869999999999834</v>
      </c>
      <c r="K880" s="1">
        <f ca="1">IF(J880="","",SUM($J$11:J880))</f>
        <v>1712.3499999999995</v>
      </c>
      <c r="L880" s="2">
        <f t="shared" ca="1" si="124"/>
        <v>0</v>
      </c>
      <c r="M880" s="1">
        <f t="shared" ca="1" si="125"/>
        <v>-21.869999999999834</v>
      </c>
      <c r="N880" s="1">
        <f ca="1">IF(M880="","",SUM($M$12:M880))</f>
        <v>245.26000000000568</v>
      </c>
      <c r="P880" s="3"/>
      <c r="R880" s="1"/>
      <c r="S880" s="1"/>
      <c r="T880" s="1"/>
    </row>
    <row r="881" spans="1:20" x14ac:dyDescent="0.25">
      <c r="A881" s="2" vm="1738">
        <f ca="1"/>
        <v>35417</v>
      </c>
      <c r="B881" s="1" vm="1739">
        <f ca="1"/>
        <v>73.375</v>
      </c>
      <c r="C881" s="1" vm="1740">
        <f ca="1"/>
        <v>73.531300000000002</v>
      </c>
      <c r="D881" s="3">
        <f t="shared" ca="1" si="117"/>
        <v>7.9256398974134612E-3</v>
      </c>
      <c r="E881" s="3">
        <f t="shared" ca="1" si="118"/>
        <v>5.7831675418864581E-3</v>
      </c>
      <c r="F881" s="3">
        <f t="shared" ca="1" si="119"/>
        <v>2.1424723555270669E-3</v>
      </c>
      <c r="G881" s="1">
        <f t="shared" ca="1" si="120"/>
        <v>163.63015299026449</v>
      </c>
      <c r="H881" s="1">
        <f t="shared" ca="1" si="121"/>
        <v>135.99351893362584</v>
      </c>
      <c r="I881" s="1">
        <f t="shared" ca="1" si="122"/>
        <v>119.99202783096426</v>
      </c>
      <c r="J881" s="1">
        <f t="shared" ca="1" si="123"/>
        <v>42.189999999999372</v>
      </c>
      <c r="K881" s="1">
        <f ca="1">IF(J881="","",SUM($J$11:J881))</f>
        <v>1754.5399999999988</v>
      </c>
      <c r="L881" s="2">
        <f t="shared" ca="1" si="124"/>
        <v>0</v>
      </c>
      <c r="M881" s="1">
        <f t="shared" ca="1" si="125"/>
        <v>0</v>
      </c>
      <c r="N881" s="1">
        <f ca="1">IF(M881="","",SUM($M$12:M881))</f>
        <v>245.26000000000568</v>
      </c>
      <c r="P881" s="3"/>
      <c r="R881" s="1"/>
      <c r="S881" s="1"/>
      <c r="T881" s="1"/>
    </row>
    <row r="882" spans="1:20" x14ac:dyDescent="0.25">
      <c r="A882" s="2" vm="1741">
        <f ca="1"/>
        <v>35418</v>
      </c>
      <c r="B882" s="1" vm="1742">
        <f ca="1"/>
        <v>74.1875</v>
      </c>
      <c r="C882" s="1" vm="1723">
        <f ca="1"/>
        <v>75.046899999999994</v>
      </c>
      <c r="D882" s="3">
        <f t="shared" ca="1" si="117"/>
        <v>2.0611630693323724E-2</v>
      </c>
      <c r="E882" s="3">
        <f t="shared" ca="1" si="118"/>
        <v>8.9240908293475307E-3</v>
      </c>
      <c r="F882" s="3">
        <f t="shared" ca="1" si="119"/>
        <v>1.1687539863976207E-2</v>
      </c>
      <c r="G882" s="1">
        <f t="shared" ca="1" si="120"/>
        <v>167.00283727399187</v>
      </c>
      <c r="H882" s="1">
        <f t="shared" ca="1" si="121"/>
        <v>137.20713744879211</v>
      </c>
      <c r="I882" s="1">
        <f t="shared" ca="1" si="122"/>
        <v>121.394439439598</v>
      </c>
      <c r="J882" s="1">
        <f t="shared" ca="1" si="123"/>
        <v>65.619999999999834</v>
      </c>
      <c r="K882" s="1">
        <f ca="1">IF(J882="","",SUM($J$11:J882))</f>
        <v>1820.1599999999987</v>
      </c>
      <c r="L882" s="2">
        <f t="shared" ca="1" si="124"/>
        <v>0</v>
      </c>
      <c r="M882" s="1">
        <f t="shared" ca="1" si="125"/>
        <v>0</v>
      </c>
      <c r="N882" s="1">
        <f ca="1">IF(M882="","",SUM($M$12:M882))</f>
        <v>245.26000000000568</v>
      </c>
      <c r="P882" s="3"/>
      <c r="R882" s="1"/>
      <c r="S882" s="1"/>
      <c r="T882" s="1"/>
    </row>
    <row r="883" spans="1:20" x14ac:dyDescent="0.25">
      <c r="A883" s="2" vm="1743">
        <f ca="1"/>
        <v>35419</v>
      </c>
      <c r="B883" s="1" vm="1744">
        <f ca="1"/>
        <v>75.125</v>
      </c>
      <c r="C883" s="1" vm="1715">
        <f ca="1"/>
        <v>74.843800000000002</v>
      </c>
      <c r="D883" s="3">
        <f t="shared" ca="1" si="117"/>
        <v>-2.7063076556126386E-3</v>
      </c>
      <c r="E883" s="3">
        <f t="shared" ca="1" si="118"/>
        <v>1.0406825598392455E-3</v>
      </c>
      <c r="F883" s="3">
        <f t="shared" ca="1" si="119"/>
        <v>-3.7469902154519154E-3</v>
      </c>
      <c r="G883" s="1">
        <f t="shared" ca="1" si="120"/>
        <v>166.55087621696825</v>
      </c>
      <c r="H883" s="1">
        <f t="shared" ca="1" si="121"/>
        <v>137.34992652382053</v>
      </c>
      <c r="I883" s="1">
        <f t="shared" ca="1" si="122"/>
        <v>120.93957566280756</v>
      </c>
      <c r="J883" s="1">
        <f t="shared" ca="1" si="123"/>
        <v>7.8100000000006276</v>
      </c>
      <c r="K883" s="1">
        <f ca="1">IF(J883="","",SUM($J$11:J883))</f>
        <v>1827.9699999999993</v>
      </c>
      <c r="L883" s="2">
        <f t="shared" ca="1" si="124"/>
        <v>1</v>
      </c>
      <c r="M883" s="1">
        <f t="shared" ca="1" si="125"/>
        <v>0</v>
      </c>
      <c r="N883" s="1">
        <f ca="1">IF(M883="","",SUM($M$12:M883))</f>
        <v>245.26000000000568</v>
      </c>
      <c r="P883" s="3"/>
      <c r="R883" s="1"/>
      <c r="S883" s="1"/>
      <c r="T883" s="1"/>
    </row>
    <row r="884" spans="1:20" x14ac:dyDescent="0.25">
      <c r="A884" s="2" vm="1745">
        <f ca="1"/>
        <v>35422</v>
      </c>
      <c r="B884" s="1" vm="1746">
        <f ca="1"/>
        <v>75.093800000000002</v>
      </c>
      <c r="C884" s="1" vm="1747">
        <f ca="1"/>
        <v>74.656300000000002</v>
      </c>
      <c r="D884" s="3">
        <f t="shared" ca="1" si="117"/>
        <v>-2.5052175330487758E-3</v>
      </c>
      <c r="E884" s="3">
        <f t="shared" ca="1" si="118"/>
        <v>3.3402900440651084E-3</v>
      </c>
      <c r="F884" s="3">
        <f t="shared" ca="1" si="119"/>
        <v>-5.8455075771139354E-3</v>
      </c>
      <c r="G884" s="1">
        <f t="shared" ca="1" si="120"/>
        <v>166.13363004172487</v>
      </c>
      <c r="H884" s="1">
        <f t="shared" ca="1" si="121"/>
        <v>137.80871511594111</v>
      </c>
      <c r="I884" s="1">
        <f t="shared" ca="1" si="122"/>
        <v>120.23262245689767</v>
      </c>
      <c r="J884" s="1">
        <f t="shared" ca="1" si="123"/>
        <v>25</v>
      </c>
      <c r="K884" s="1">
        <f ca="1">IF(J884="","",SUM($J$11:J884))</f>
        <v>1852.9699999999993</v>
      </c>
      <c r="L884" s="2">
        <f t="shared" ca="1" si="124"/>
        <v>1</v>
      </c>
      <c r="M884" s="1">
        <f t="shared" ca="1" si="125"/>
        <v>25</v>
      </c>
      <c r="N884" s="1">
        <f ca="1">IF(M884="","",SUM($M$12:M884))</f>
        <v>270.26000000000568</v>
      </c>
      <c r="P884" s="3"/>
      <c r="R884" s="1"/>
      <c r="S884" s="1"/>
      <c r="T884" s="1"/>
    </row>
    <row r="885" spans="1:20" x14ac:dyDescent="0.25">
      <c r="A885" s="2" vm="1748">
        <f ca="1"/>
        <v>35423</v>
      </c>
      <c r="B885" s="1" vm="1715">
        <f ca="1"/>
        <v>74.843800000000002</v>
      </c>
      <c r="C885" s="1" vm="1749">
        <f ca="1"/>
        <v>75.203100000000006</v>
      </c>
      <c r="D885" s="3">
        <f t="shared" ca="1" si="117"/>
        <v>7.3242311767394153E-3</v>
      </c>
      <c r="E885" s="3">
        <f t="shared" ca="1" si="118"/>
        <v>2.5115094104584124E-3</v>
      </c>
      <c r="F885" s="3">
        <f t="shared" ca="1" si="119"/>
        <v>4.8127217662810055E-3</v>
      </c>
      <c r="G885" s="1">
        <f t="shared" ca="1" si="120"/>
        <v>167.35043115438137</v>
      </c>
      <c r="H885" s="1">
        <f t="shared" ca="1" si="121"/>
        <v>138.15482300079799</v>
      </c>
      <c r="I885" s="1">
        <f t="shared" ca="1" si="122"/>
        <v>120.81126861601302</v>
      </c>
      <c r="J885" s="1">
        <f t="shared" ca="1" si="123"/>
        <v>18.75</v>
      </c>
      <c r="K885" s="1">
        <f ca="1">IF(J885="","",SUM($J$11:J885))</f>
        <v>1871.7199999999993</v>
      </c>
      <c r="L885" s="2">
        <f t="shared" ca="1" si="124"/>
        <v>0</v>
      </c>
      <c r="M885" s="1">
        <f t="shared" ca="1" si="125"/>
        <v>18.75</v>
      </c>
      <c r="N885" s="1">
        <f ca="1">IF(M885="","",SUM($M$12:M885))</f>
        <v>289.01000000000568</v>
      </c>
      <c r="P885" s="3"/>
      <c r="R885" s="1"/>
      <c r="S885" s="1"/>
      <c r="T885" s="1"/>
    </row>
    <row r="886" spans="1:20" x14ac:dyDescent="0.25">
      <c r="A886" s="2" vm="1750">
        <f ca="1"/>
        <v>35425</v>
      </c>
      <c r="B886" s="1" vm="1751">
        <f ca="1"/>
        <v>75.4375</v>
      </c>
      <c r="C886" s="1" vm="1752">
        <f ca="1"/>
        <v>75.781300000000002</v>
      </c>
      <c r="D886" s="3">
        <f t="shared" ca="1" si="117"/>
        <v>7.6885128405610459E-3</v>
      </c>
      <c r="E886" s="3">
        <f t="shared" ca="1" si="118"/>
        <v>3.1168927876643604E-3</v>
      </c>
      <c r="F886" s="3">
        <f t="shared" ca="1" si="119"/>
        <v>4.5716200528967774E-3</v>
      </c>
      <c r="G886" s="1">
        <f t="shared" ca="1" si="120"/>
        <v>168.63710709318525</v>
      </c>
      <c r="H886" s="1">
        <f t="shared" ca="1" si="121"/>
        <v>138.58543677219023</v>
      </c>
      <c r="I886" s="1">
        <f t="shared" ca="1" si="122"/>
        <v>121.36357183423388</v>
      </c>
      <c r="J886" s="1">
        <f t="shared" ca="1" si="123"/>
        <v>23.439999999999372</v>
      </c>
      <c r="K886" s="1">
        <f ca="1">IF(J886="","",SUM($J$11:J886))</f>
        <v>1895.1599999999987</v>
      </c>
      <c r="L886" s="2">
        <f t="shared" ca="1" si="124"/>
        <v>0</v>
      </c>
      <c r="M886" s="1">
        <f t="shared" ca="1" si="125"/>
        <v>0</v>
      </c>
      <c r="N886" s="1">
        <f ca="1">IF(M886="","",SUM($M$12:M886))</f>
        <v>289.01000000000568</v>
      </c>
      <c r="P886" s="3"/>
      <c r="R886" s="1"/>
      <c r="S886" s="1"/>
      <c r="T886" s="1"/>
    </row>
    <row r="887" spans="1:20" x14ac:dyDescent="0.25">
      <c r="A887" s="2" vm="1753">
        <f ca="1"/>
        <v>35426</v>
      </c>
      <c r="B887" s="1" vm="1752">
        <f ca="1"/>
        <v>75.781300000000002</v>
      </c>
      <c r="C887" s="1" vm="1699">
        <f ca="1"/>
        <v>75.875</v>
      </c>
      <c r="D887" s="3">
        <f t="shared" ca="1" si="117"/>
        <v>1.2364527924435542E-3</v>
      </c>
      <c r="E887" s="3">
        <f t="shared" ca="1" si="118"/>
        <v>0</v>
      </c>
      <c r="F887" s="3">
        <f t="shared" ca="1" si="119"/>
        <v>1.2364527924434965E-3</v>
      </c>
      <c r="G887" s="1">
        <f t="shared" ca="1" si="120"/>
        <v>168.84561891516023</v>
      </c>
      <c r="H887" s="1">
        <f t="shared" ca="1" si="121"/>
        <v>138.58543677219023</v>
      </c>
      <c r="I887" s="1">
        <f t="shared" ca="1" si="122"/>
        <v>121.51363216152924</v>
      </c>
      <c r="J887" s="1">
        <f t="shared" ca="1" si="123"/>
        <v>0</v>
      </c>
      <c r="K887" s="1">
        <f ca="1">IF(J887="","",SUM($J$11:J887))</f>
        <v>1895.1599999999987</v>
      </c>
      <c r="L887" s="2">
        <f t="shared" ca="1" si="124"/>
        <v>0</v>
      </c>
      <c r="M887" s="1">
        <f t="shared" ca="1" si="125"/>
        <v>0</v>
      </c>
      <c r="N887" s="1">
        <f ca="1">IF(M887="","",SUM($M$12:M887))</f>
        <v>289.01000000000568</v>
      </c>
      <c r="P887" s="3"/>
      <c r="R887" s="1"/>
      <c r="S887" s="1"/>
      <c r="T887" s="1"/>
    </row>
    <row r="888" spans="1:20" x14ac:dyDescent="0.25">
      <c r="A888" s="2" vm="1754">
        <f ca="1"/>
        <v>35429</v>
      </c>
      <c r="B888" s="1" vm="1696">
        <f ca="1"/>
        <v>76.125</v>
      </c>
      <c r="C888" s="1" vm="1755">
        <f ca="1"/>
        <v>75.218800000000002</v>
      </c>
      <c r="D888" s="3">
        <f t="shared" ca="1" si="117"/>
        <v>-8.6484349258648674E-3</v>
      </c>
      <c r="E888" s="3">
        <f t="shared" ca="1" si="118"/>
        <v>3.2948929159801743E-3</v>
      </c>
      <c r="F888" s="3">
        <f t="shared" ca="1" si="119"/>
        <v>-1.1943327841845118E-2</v>
      </c>
      <c r="G888" s="1">
        <f t="shared" ca="1" si="120"/>
        <v>167.38536856745509</v>
      </c>
      <c r="H888" s="1">
        <f t="shared" ca="1" si="121"/>
        <v>139.04206094606894</v>
      </c>
      <c r="I888" s="1">
        <f t="shared" ca="1" si="122"/>
        <v>120.06235501537073</v>
      </c>
      <c r="J888" s="1">
        <f t="shared" ca="1" si="123"/>
        <v>25</v>
      </c>
      <c r="K888" s="1">
        <f ca="1">IF(J888="","",SUM($J$11:J888))</f>
        <v>1920.1599999999987</v>
      </c>
      <c r="L888" s="2">
        <f t="shared" ca="1" si="124"/>
        <v>1</v>
      </c>
      <c r="M888" s="1">
        <f t="shared" ca="1" si="125"/>
        <v>0</v>
      </c>
      <c r="N888" s="1">
        <f ca="1">IF(M888="","",SUM($M$12:M888))</f>
        <v>289.01000000000568</v>
      </c>
      <c r="P888" s="3"/>
      <c r="R888" s="1"/>
      <c r="S888" s="1"/>
      <c r="T888" s="1"/>
    </row>
    <row r="889" spans="1:20" x14ac:dyDescent="0.25">
      <c r="A889" s="2" vm="1756">
        <f ca="1"/>
        <v>35430</v>
      </c>
      <c r="B889" s="1" vm="1757">
        <f ca="1"/>
        <v>75.281300000000002</v>
      </c>
      <c r="C889" s="1" vm="1758">
        <f ca="1"/>
        <v>73.843800000000002</v>
      </c>
      <c r="D889" s="3">
        <f t="shared" ca="1" si="117"/>
        <v>-1.8280004466968314E-2</v>
      </c>
      <c r="E889" s="3">
        <f t="shared" ca="1" si="118"/>
        <v>8.309092939531304E-4</v>
      </c>
      <c r="F889" s="3">
        <f t="shared" ca="1" si="119"/>
        <v>-1.9110913760921472E-2</v>
      </c>
      <c r="G889" s="1">
        <f t="shared" ca="1" si="120"/>
        <v>164.32556328233687</v>
      </c>
      <c r="H889" s="1">
        <f t="shared" ca="1" si="121"/>
        <v>139.15759228675944</v>
      </c>
      <c r="I889" s="1">
        <f t="shared" ca="1" si="122"/>
        <v>117.76785370273885</v>
      </c>
      <c r="J889" s="1">
        <f t="shared" ca="1" si="123"/>
        <v>6.25</v>
      </c>
      <c r="K889" s="1">
        <f ca="1">IF(J889="","",SUM($J$11:J889))</f>
        <v>1926.4099999999987</v>
      </c>
      <c r="L889" s="2">
        <f t="shared" ca="1" si="124"/>
        <v>1</v>
      </c>
      <c r="M889" s="1">
        <f t="shared" ca="1" si="125"/>
        <v>6.25</v>
      </c>
      <c r="N889" s="1">
        <f ca="1">IF(M889="","",SUM($M$12:M889))</f>
        <v>295.26000000000568</v>
      </c>
      <c r="P889" s="3"/>
      <c r="R889" s="1"/>
      <c r="S889" s="1"/>
      <c r="T889" s="1"/>
    </row>
    <row r="890" spans="1:20" x14ac:dyDescent="0.25">
      <c r="A890" s="2" vm="1759">
        <f ca="1"/>
        <v>35432</v>
      </c>
      <c r="B890" s="1" vm="1760">
        <f ca="1"/>
        <v>74.375</v>
      </c>
      <c r="C890" s="1" vm="1679">
        <f ca="1"/>
        <v>74.031300000000002</v>
      </c>
      <c r="D890" s="3">
        <f t="shared" ca="1" si="117"/>
        <v>2.5391434351969E-3</v>
      </c>
      <c r="E890" s="3">
        <f t="shared" ca="1" si="118"/>
        <v>7.1935626281420806E-3</v>
      </c>
      <c r="F890" s="3">
        <f t="shared" ca="1" si="119"/>
        <v>-4.654419192945086E-3</v>
      </c>
      <c r="G890" s="1">
        <f t="shared" ca="1" si="120"/>
        <v>164.74280945758025</v>
      </c>
      <c r="H890" s="1">
        <f t="shared" ca="1" si="121"/>
        <v>140.1586311420557</v>
      </c>
      <c r="I890" s="1">
        <f t="shared" ca="1" si="122"/>
        <v>117.21971274415287</v>
      </c>
      <c r="J890" s="1">
        <f t="shared" ca="1" si="123"/>
        <v>53.119999999999834</v>
      </c>
      <c r="K890" s="1">
        <f ca="1">IF(J890="","",SUM($J$11:J890))</f>
        <v>1979.5299999999986</v>
      </c>
      <c r="L890" s="2">
        <f t="shared" ca="1" si="124"/>
        <v>0</v>
      </c>
      <c r="M890" s="1">
        <f t="shared" ca="1" si="125"/>
        <v>53.119999999999834</v>
      </c>
      <c r="N890" s="1">
        <f ca="1">IF(M890="","",SUM($M$12:M890))</f>
        <v>348.38000000000551</v>
      </c>
      <c r="P890" s="3"/>
      <c r="R890" s="1"/>
      <c r="S890" s="1"/>
      <c r="T890" s="1"/>
    </row>
    <row r="891" spans="1:20" x14ac:dyDescent="0.25">
      <c r="A891" s="2" vm="1761">
        <f ca="1"/>
        <v>35433</v>
      </c>
      <c r="B891" s="1" vm="1760">
        <f ca="1"/>
        <v>74.375</v>
      </c>
      <c r="C891" s="1" vm="1746">
        <f ca="1"/>
        <v>75.093800000000002</v>
      </c>
      <c r="D891" s="3">
        <f t="shared" ca="1" si="117"/>
        <v>1.4352037584102861E-2</v>
      </c>
      <c r="E891" s="3">
        <f t="shared" ca="1" si="118"/>
        <v>4.6426308872058453E-3</v>
      </c>
      <c r="F891" s="3">
        <f t="shared" ca="1" si="119"/>
        <v>9.7094066968971462E-3</v>
      </c>
      <c r="G891" s="1">
        <f t="shared" ca="1" si="120"/>
        <v>167.10720445062614</v>
      </c>
      <c r="H891" s="1">
        <f t="shared" ca="1" si="121"/>
        <v>140.80933593210429</v>
      </c>
      <c r="I891" s="1">
        <f t="shared" ca="1" si="122"/>
        <v>118.35784660807931</v>
      </c>
      <c r="J891" s="1">
        <f t="shared" ca="1" si="123"/>
        <v>34.369999999999834</v>
      </c>
      <c r="K891" s="1">
        <f ca="1">IF(J891="","",SUM($J$11:J891))</f>
        <v>2013.8999999999985</v>
      </c>
      <c r="L891" s="2">
        <f t="shared" ca="1" si="124"/>
        <v>0</v>
      </c>
      <c r="M891" s="1">
        <f t="shared" ca="1" si="125"/>
        <v>0</v>
      </c>
      <c r="N891" s="1">
        <f ca="1">IF(M891="","",SUM($M$12:M891))</f>
        <v>348.38000000000551</v>
      </c>
      <c r="P891" s="3"/>
      <c r="R891" s="1"/>
      <c r="S891" s="1"/>
      <c r="T891" s="1"/>
    </row>
    <row r="892" spans="1:20" x14ac:dyDescent="0.25">
      <c r="A892" s="2" vm="1762">
        <f ca="1"/>
        <v>35436</v>
      </c>
      <c r="B892" s="1" vm="1746">
        <f ca="1"/>
        <v>75.093800000000002</v>
      </c>
      <c r="C892" s="1" vm="1763">
        <f ca="1"/>
        <v>74.4375</v>
      </c>
      <c r="D892" s="3">
        <f t="shared" ca="1" si="117"/>
        <v>-8.7397361699634857E-3</v>
      </c>
      <c r="E892" s="3">
        <f t="shared" ca="1" si="118"/>
        <v>0</v>
      </c>
      <c r="F892" s="3">
        <f t="shared" ca="1" si="119"/>
        <v>-8.7397361699634545E-3</v>
      </c>
      <c r="G892" s="1">
        <f t="shared" ca="1" si="120"/>
        <v>165.64673157162753</v>
      </c>
      <c r="H892" s="1">
        <f t="shared" ca="1" si="121"/>
        <v>140.80933593210429</v>
      </c>
      <c r="I892" s="1">
        <f t="shared" ca="1" si="122"/>
        <v>117.3234302550797</v>
      </c>
      <c r="J892" s="1">
        <f t="shared" ca="1" si="123"/>
        <v>0</v>
      </c>
      <c r="K892" s="1">
        <f ca="1">IF(J892="","",SUM($J$11:J892))</f>
        <v>2013.8999999999985</v>
      </c>
      <c r="L892" s="2">
        <f t="shared" ca="1" si="124"/>
        <v>1</v>
      </c>
      <c r="M892" s="1">
        <f t="shared" ca="1" si="125"/>
        <v>0</v>
      </c>
      <c r="N892" s="1">
        <f ca="1">IF(M892="","",SUM($M$12:M892))</f>
        <v>348.38000000000551</v>
      </c>
      <c r="P892" s="3"/>
      <c r="R892" s="1"/>
      <c r="S892" s="1"/>
      <c r="T892" s="1"/>
    </row>
    <row r="893" spans="1:20" x14ac:dyDescent="0.25">
      <c r="A893" s="2" vm="1764">
        <f ca="1"/>
        <v>35437</v>
      </c>
      <c r="B893" s="1" vm="1763">
        <f ca="1"/>
        <v>74.4375</v>
      </c>
      <c r="C893" s="1" vm="1765">
        <f ca="1"/>
        <v>75.343800000000002</v>
      </c>
      <c r="D893" s="3">
        <f t="shared" ca="1" si="117"/>
        <v>1.2175314861460951E-2</v>
      </c>
      <c r="E893" s="3">
        <f t="shared" ca="1" si="118"/>
        <v>0</v>
      </c>
      <c r="F893" s="3">
        <f t="shared" ca="1" si="119"/>
        <v>1.217531486146098E-2</v>
      </c>
      <c r="G893" s="1">
        <f t="shared" ca="1" si="120"/>
        <v>167.66353268428401</v>
      </c>
      <c r="H893" s="1">
        <f t="shared" ca="1" si="121"/>
        <v>140.80933593210429</v>
      </c>
      <c r="I893" s="1">
        <f t="shared" ca="1" si="122"/>
        <v>118.75187995906195</v>
      </c>
      <c r="J893" s="1">
        <f t="shared" ca="1" si="123"/>
        <v>0</v>
      </c>
      <c r="K893" s="1">
        <f ca="1">IF(J893="","",SUM($J$11:J893))</f>
        <v>2013.8999999999985</v>
      </c>
      <c r="L893" s="2">
        <f t="shared" ca="1" si="124"/>
        <v>0</v>
      </c>
      <c r="M893" s="1">
        <f t="shared" ca="1" si="125"/>
        <v>0</v>
      </c>
      <c r="N893" s="1">
        <f ca="1">IF(M893="","",SUM($M$12:M893))</f>
        <v>348.38000000000551</v>
      </c>
      <c r="P893" s="3"/>
      <c r="R893" s="1"/>
      <c r="S893" s="1"/>
      <c r="T893" s="1"/>
    </row>
    <row r="894" spans="1:20" x14ac:dyDescent="0.25">
      <c r="A894" s="2" vm="1766">
        <f ca="1"/>
        <v>35438</v>
      </c>
      <c r="B894" s="1" vm="1767">
        <f ca="1"/>
        <v>75.75</v>
      </c>
      <c r="C894" s="1" vm="1719">
        <f ca="1"/>
        <v>74.6875</v>
      </c>
      <c r="D894" s="3">
        <f t="shared" ca="1" si="117"/>
        <v>-8.7107366498636596E-3</v>
      </c>
      <c r="E894" s="3">
        <f t="shared" ca="1" si="118"/>
        <v>5.3912863434018021E-3</v>
      </c>
      <c r="F894" s="3">
        <f t="shared" ca="1" si="119"/>
        <v>-1.4102022993265536E-2</v>
      </c>
      <c r="G894" s="1">
        <f t="shared" ca="1" si="120"/>
        <v>166.20305980528539</v>
      </c>
      <c r="H894" s="1">
        <f t="shared" ca="1" si="121"/>
        <v>141.56847938193852</v>
      </c>
      <c r="I894" s="1">
        <f t="shared" ca="1" si="122"/>
        <v>117.07723821738574</v>
      </c>
      <c r="J894" s="1">
        <f t="shared" ca="1" si="123"/>
        <v>40.619999999999834</v>
      </c>
      <c r="K894" s="1">
        <f ca="1">IF(J894="","",SUM($J$11:J894))</f>
        <v>2054.5199999999982</v>
      </c>
      <c r="L894" s="2">
        <f t="shared" ca="1" si="124"/>
        <v>1</v>
      </c>
      <c r="M894" s="1">
        <f t="shared" ca="1" si="125"/>
        <v>0</v>
      </c>
      <c r="N894" s="1">
        <f ca="1">IF(M894="","",SUM($M$12:M894))</f>
        <v>348.38000000000551</v>
      </c>
      <c r="P894" s="3"/>
      <c r="R894" s="1"/>
      <c r="S894" s="1"/>
      <c r="T894" s="1"/>
    </row>
    <row r="895" spans="1:20" x14ac:dyDescent="0.25">
      <c r="A895" s="2" vm="1768">
        <f ca="1"/>
        <v>35439</v>
      </c>
      <c r="B895" s="1" vm="1769">
        <f ca="1"/>
        <v>75.0625</v>
      </c>
      <c r="C895" s="1" vm="1770">
        <f ca="1"/>
        <v>75.3125</v>
      </c>
      <c r="D895" s="3">
        <f t="shared" ca="1" si="117"/>
        <v>8.3682008368199945E-3</v>
      </c>
      <c r="E895" s="3">
        <f t="shared" ca="1" si="118"/>
        <v>5.0209205020921299E-3</v>
      </c>
      <c r="F895" s="3">
        <f t="shared" ca="1" si="119"/>
        <v>3.3472803347280333E-3</v>
      </c>
      <c r="G895" s="1">
        <f t="shared" ca="1" si="120"/>
        <v>167.59388038943001</v>
      </c>
      <c r="H895" s="1">
        <f t="shared" ca="1" si="121"/>
        <v>142.2792834625173</v>
      </c>
      <c r="I895" s="1">
        <f t="shared" ca="1" si="122"/>
        <v>117.46912855451507</v>
      </c>
      <c r="J895" s="1">
        <f t="shared" ca="1" si="123"/>
        <v>37.5</v>
      </c>
      <c r="K895" s="1">
        <f ca="1">IF(J895="","",SUM($J$11:J895))</f>
        <v>2092.0199999999982</v>
      </c>
      <c r="L895" s="2">
        <f t="shared" ca="1" si="124"/>
        <v>0</v>
      </c>
      <c r="M895" s="1">
        <f t="shared" ca="1" si="125"/>
        <v>37.5</v>
      </c>
      <c r="N895" s="1">
        <f ca="1">IF(M895="","",SUM($M$12:M895))</f>
        <v>385.88000000000551</v>
      </c>
      <c r="P895" s="3"/>
      <c r="R895" s="1"/>
      <c r="S895" s="1"/>
      <c r="T895" s="1"/>
    </row>
    <row r="896" spans="1:20" x14ac:dyDescent="0.25">
      <c r="A896" s="2" vm="1771">
        <f ca="1"/>
        <v>35440</v>
      </c>
      <c r="B896" s="1" vm="1772">
        <f ca="1"/>
        <v>74.25</v>
      </c>
      <c r="C896" s="1" vm="1696">
        <f ca="1"/>
        <v>76.125</v>
      </c>
      <c r="D896" s="3">
        <f t="shared" ca="1" si="117"/>
        <v>1.0788381742738551E-2</v>
      </c>
      <c r="E896" s="3">
        <f t="shared" ca="1" si="118"/>
        <v>-1.4107883817427336E-2</v>
      </c>
      <c r="F896" s="3">
        <f t="shared" ca="1" si="119"/>
        <v>2.4896265560165973E-2</v>
      </c>
      <c r="G896" s="1">
        <f t="shared" ca="1" si="120"/>
        <v>169.40194714881804</v>
      </c>
      <c r="H896" s="1">
        <f t="shared" ca="1" si="121"/>
        <v>140.2720238618013</v>
      </c>
      <c r="I896" s="1">
        <f t="shared" ca="1" si="122"/>
        <v>120.39367117412954</v>
      </c>
      <c r="J896" s="1">
        <f t="shared" ca="1" si="123"/>
        <v>-106.25</v>
      </c>
      <c r="K896" s="1">
        <f ca="1">IF(J896="","",SUM($J$11:J896))</f>
        <v>1985.7699999999982</v>
      </c>
      <c r="L896" s="2">
        <f t="shared" ca="1" si="124"/>
        <v>0</v>
      </c>
      <c r="M896" s="1">
        <f t="shared" ca="1" si="125"/>
        <v>0</v>
      </c>
      <c r="N896" s="1">
        <f ca="1">IF(M896="","",SUM($M$12:M896))</f>
        <v>385.88000000000551</v>
      </c>
      <c r="P896" s="3"/>
      <c r="R896" s="1"/>
      <c r="S896" s="1"/>
      <c r="T896" s="1"/>
    </row>
    <row r="897" spans="1:20" x14ac:dyDescent="0.25">
      <c r="A897" s="2" vm="1773">
        <f ca="1"/>
        <v>35443</v>
      </c>
      <c r="B897" s="1" vm="1774">
        <f ca="1"/>
        <v>76.5</v>
      </c>
      <c r="C897" s="1" vm="1705">
        <f ca="1"/>
        <v>76.015600000000006</v>
      </c>
      <c r="D897" s="3">
        <f t="shared" ca="1" si="117"/>
        <v>-1.4371100164203288E-3</v>
      </c>
      <c r="E897" s="3">
        <f t="shared" ca="1" si="118"/>
        <v>4.9261083743843415E-3</v>
      </c>
      <c r="F897" s="3">
        <f t="shared" ca="1" si="119"/>
        <v>-6.363218390804515E-3</v>
      </c>
      <c r="G897" s="1">
        <f t="shared" ca="1" si="120"/>
        <v>169.15849791376937</v>
      </c>
      <c r="H897" s="1">
        <f t="shared" ca="1" si="121"/>
        <v>140.96301905323875</v>
      </c>
      <c r="I897" s="1">
        <f t="shared" ca="1" si="122"/>
        <v>119.62757995157784</v>
      </c>
      <c r="J897" s="1">
        <f t="shared" ca="1" si="123"/>
        <v>37.5</v>
      </c>
      <c r="K897" s="1">
        <f ca="1">IF(J897="","",SUM($J$11:J897))</f>
        <v>2023.2699999999982</v>
      </c>
      <c r="L897" s="2">
        <f t="shared" ca="1" si="124"/>
        <v>1</v>
      </c>
      <c r="M897" s="1">
        <f t="shared" ca="1" si="125"/>
        <v>0</v>
      </c>
      <c r="N897" s="1">
        <f ca="1">IF(M897="","",SUM($M$12:M897))</f>
        <v>385.88000000000551</v>
      </c>
      <c r="P897" s="3"/>
      <c r="R897" s="1"/>
      <c r="S897" s="1"/>
      <c r="T897" s="1"/>
    </row>
    <row r="898" spans="1:20" x14ac:dyDescent="0.25">
      <c r="A898" s="2" vm="1775">
        <f ca="1"/>
        <v>35444</v>
      </c>
      <c r="B898" s="1" vm="1776">
        <f ca="1"/>
        <v>76.6875</v>
      </c>
      <c r="C898" s="1" vm="1777">
        <f ca="1"/>
        <v>76.968800000000002</v>
      </c>
      <c r="D898" s="3">
        <f t="shared" ca="1" si="117"/>
        <v>1.2539531359352596E-2</v>
      </c>
      <c r="E898" s="3">
        <f t="shared" ca="1" si="118"/>
        <v>8.8389751577306885E-3</v>
      </c>
      <c r="F898" s="3">
        <f t="shared" ca="1" si="119"/>
        <v>3.7005562016217937E-3</v>
      </c>
      <c r="G898" s="1">
        <f t="shared" ca="1" si="120"/>
        <v>171.27966620306006</v>
      </c>
      <c r="H898" s="1">
        <f t="shared" ca="1" si="121"/>
        <v>142.20898767680904</v>
      </c>
      <c r="I898" s="1">
        <f t="shared" ca="1" si="122"/>
        <v>120.07026853445265</v>
      </c>
      <c r="J898" s="1">
        <f t="shared" ca="1" si="123"/>
        <v>67.189999999999372</v>
      </c>
      <c r="K898" s="1">
        <f ca="1">IF(J898="","",SUM($J$11:J898))</f>
        <v>2090.4599999999973</v>
      </c>
      <c r="L898" s="2">
        <f t="shared" ca="1" si="124"/>
        <v>0</v>
      </c>
      <c r="M898" s="1">
        <f t="shared" ca="1" si="125"/>
        <v>67.189999999999372</v>
      </c>
      <c r="N898" s="1">
        <f ca="1">IF(M898="","",SUM($M$12:M898))</f>
        <v>453.07000000000488</v>
      </c>
      <c r="P898" s="3"/>
      <c r="R898" s="1"/>
      <c r="S898" s="1"/>
      <c r="T898" s="1"/>
    </row>
    <row r="899" spans="1:20" x14ac:dyDescent="0.25">
      <c r="A899" s="2" vm="1778">
        <f ca="1"/>
        <v>35445</v>
      </c>
      <c r="B899" s="1" vm="1779">
        <f ca="1"/>
        <v>76.718800000000002</v>
      </c>
      <c r="C899" s="1" vm="1780">
        <f ca="1"/>
        <v>76.781300000000002</v>
      </c>
      <c r="D899" s="3">
        <f t="shared" ca="1" si="117"/>
        <v>-2.4360520106848638E-3</v>
      </c>
      <c r="E899" s="3">
        <f t="shared" ca="1" si="118"/>
        <v>-3.2480693475798184E-3</v>
      </c>
      <c r="F899" s="3">
        <f t="shared" ca="1" si="119"/>
        <v>8.120173368949496E-4</v>
      </c>
      <c r="G899" s="1">
        <f t="shared" ca="1" si="120"/>
        <v>170.86242002781665</v>
      </c>
      <c r="H899" s="1">
        <f t="shared" ca="1" si="121"/>
        <v>141.74708302298563</v>
      </c>
      <c r="I899" s="1">
        <f t="shared" ca="1" si="122"/>
        <v>120.16776767414825</v>
      </c>
      <c r="J899" s="1">
        <f t="shared" ca="1" si="123"/>
        <v>-25</v>
      </c>
      <c r="K899" s="1">
        <f ca="1">IF(J899="","",SUM($J$11:J899))</f>
        <v>2065.4599999999973</v>
      </c>
      <c r="L899" s="2">
        <f t="shared" ca="1" si="124"/>
        <v>1</v>
      </c>
      <c r="M899" s="1">
        <f t="shared" ca="1" si="125"/>
        <v>0</v>
      </c>
      <c r="N899" s="1">
        <f ca="1">IF(M899="","",SUM($M$12:M899))</f>
        <v>453.07000000000488</v>
      </c>
      <c r="P899" s="3"/>
      <c r="R899" s="1"/>
      <c r="S899" s="1"/>
      <c r="T899" s="1"/>
    </row>
    <row r="900" spans="1:20" x14ac:dyDescent="0.25">
      <c r="A900" s="2" vm="1781">
        <f ca="1"/>
        <v>35446</v>
      </c>
      <c r="B900" s="1" vm="1782">
        <f ca="1"/>
        <v>77.031300000000002</v>
      </c>
      <c r="C900" s="1" vm="1783">
        <f ca="1"/>
        <v>77.093800000000002</v>
      </c>
      <c r="D900" s="3">
        <f t="shared" ca="1" si="117"/>
        <v>4.0700014196164425E-3</v>
      </c>
      <c r="E900" s="3">
        <f t="shared" ca="1" si="118"/>
        <v>3.2560011356932428E-3</v>
      </c>
      <c r="F900" s="3">
        <f t="shared" ca="1" si="119"/>
        <v>8.1400028392329899E-4</v>
      </c>
      <c r="G900" s="1">
        <f t="shared" ca="1" si="120"/>
        <v>171.55783031988898</v>
      </c>
      <c r="H900" s="1">
        <f t="shared" ca="1" si="121"/>
        <v>142.20861168628969</v>
      </c>
      <c r="I900" s="1">
        <f t="shared" ca="1" si="122"/>
        <v>120.26558427115343</v>
      </c>
      <c r="J900" s="1">
        <f t="shared" ca="1" si="123"/>
        <v>25</v>
      </c>
      <c r="K900" s="1">
        <f ca="1">IF(J900="","",SUM($J$11:J900))</f>
        <v>2090.4599999999973</v>
      </c>
      <c r="L900" s="2">
        <f t="shared" ca="1" si="124"/>
        <v>0</v>
      </c>
      <c r="M900" s="1">
        <f t="shared" ca="1" si="125"/>
        <v>25</v>
      </c>
      <c r="N900" s="1">
        <f ca="1">IF(M900="","",SUM($M$12:M900))</f>
        <v>478.07000000000488</v>
      </c>
      <c r="P900" s="3"/>
      <c r="R900" s="1"/>
      <c r="S900" s="1"/>
      <c r="T900" s="1"/>
    </row>
    <row r="901" spans="1:20" x14ac:dyDescent="0.25">
      <c r="A901" s="2" vm="1784">
        <f ca="1"/>
        <v>35447</v>
      </c>
      <c r="B901" s="1" vm="1785">
        <f ca="1"/>
        <v>77.203100000000006</v>
      </c>
      <c r="C901" s="1" vm="1786">
        <f ca="1"/>
        <v>77.5625</v>
      </c>
      <c r="D901" s="3">
        <f t="shared" ca="1" si="117"/>
        <v>6.0796069204007708E-3</v>
      </c>
      <c r="E901" s="3">
        <f t="shared" ca="1" si="118"/>
        <v>1.4177534380197532E-3</v>
      </c>
      <c r="F901" s="3">
        <f t="shared" ca="1" si="119"/>
        <v>4.6618534823811217E-3</v>
      </c>
      <c r="G901" s="1">
        <f t="shared" ca="1" si="120"/>
        <v>172.60083449235071</v>
      </c>
      <c r="H901" s="1">
        <f t="shared" ca="1" si="121"/>
        <v>142.41022843442394</v>
      </c>
      <c r="I901" s="1">
        <f t="shared" ca="1" si="122"/>
        <v>120.82624480399849</v>
      </c>
      <c r="J901" s="1">
        <f t="shared" ca="1" si="123"/>
        <v>10.930000000000462</v>
      </c>
      <c r="K901" s="1">
        <f ca="1">IF(J901="","",SUM($J$11:J901))</f>
        <v>2101.3899999999976</v>
      </c>
      <c r="L901" s="2">
        <f t="shared" ca="1" si="124"/>
        <v>0</v>
      </c>
      <c r="M901" s="1">
        <f t="shared" ca="1" si="125"/>
        <v>0</v>
      </c>
      <c r="N901" s="1">
        <f ca="1">IF(M901="","",SUM($M$12:M901))</f>
        <v>478.07000000000488</v>
      </c>
      <c r="P901" s="3"/>
      <c r="R901" s="1"/>
      <c r="S901" s="1"/>
      <c r="T901" s="1"/>
    </row>
    <row r="902" spans="1:20" x14ac:dyDescent="0.25">
      <c r="A902" s="2" vm="1787">
        <f ca="1"/>
        <v>35450</v>
      </c>
      <c r="B902" s="1" vm="1788">
        <f ca="1"/>
        <v>77.75</v>
      </c>
      <c r="C902" s="1" vm="1789">
        <f ca="1"/>
        <v>77.656300000000002</v>
      </c>
      <c r="D902" s="3">
        <f t="shared" ca="1" si="117"/>
        <v>1.2093473005641009E-3</v>
      </c>
      <c r="E902" s="3">
        <f t="shared" ca="1" si="118"/>
        <v>2.4174053182917099E-3</v>
      </c>
      <c r="F902" s="3">
        <f t="shared" ca="1" si="119"/>
        <v>-1.2080580177276177E-3</v>
      </c>
      <c r="G902" s="1">
        <f t="shared" ca="1" si="120"/>
        <v>172.80956884561914</v>
      </c>
      <c r="H902" s="1">
        <f t="shared" ca="1" si="121"/>
        <v>142.75449167802046</v>
      </c>
      <c r="I902" s="1">
        <f t="shared" ca="1" si="122"/>
        <v>120.68027969021111</v>
      </c>
      <c r="J902" s="1">
        <f t="shared" ca="1" si="123"/>
        <v>18.75</v>
      </c>
      <c r="K902" s="1">
        <f ca="1">IF(J902="","",SUM($J$11:J902))</f>
        <v>2120.1399999999976</v>
      </c>
      <c r="L902" s="2">
        <f t="shared" ca="1" si="124"/>
        <v>0</v>
      </c>
      <c r="M902" s="1">
        <f t="shared" ca="1" si="125"/>
        <v>0</v>
      </c>
      <c r="N902" s="1">
        <f ca="1">IF(M902="","",SUM($M$12:M902))</f>
        <v>478.07000000000488</v>
      </c>
      <c r="P902" s="3"/>
      <c r="R902" s="1"/>
      <c r="S902" s="1"/>
      <c r="T902" s="1"/>
    </row>
    <row r="903" spans="1:20" x14ac:dyDescent="0.25">
      <c r="A903" s="2" vm="1790">
        <f ca="1"/>
        <v>35451</v>
      </c>
      <c r="B903" s="1" vm="1791">
        <f ca="1"/>
        <v>77.375</v>
      </c>
      <c r="C903" s="1" vm="1792">
        <f ca="1"/>
        <v>78.281300000000002</v>
      </c>
      <c r="D903" s="3">
        <f t="shared" ca="1" si="117"/>
        <v>8.0482845564364691E-3</v>
      </c>
      <c r="E903" s="3">
        <f t="shared" ca="1" si="118"/>
        <v>-3.6223719131609489E-3</v>
      </c>
      <c r="F903" s="3">
        <f t="shared" ca="1" si="119"/>
        <v>1.1670656469597465E-2</v>
      </c>
      <c r="G903" s="1">
        <f t="shared" ca="1" si="120"/>
        <v>174.20038942976379</v>
      </c>
      <c r="H903" s="1">
        <f t="shared" ca="1" si="121"/>
        <v>142.23738181688842</v>
      </c>
      <c r="I903" s="1">
        <f t="shared" ca="1" si="122"/>
        <v>122.08869777713049</v>
      </c>
      <c r="J903" s="1">
        <f t="shared" ca="1" si="123"/>
        <v>-28.130000000000166</v>
      </c>
      <c r="K903" s="1">
        <f ca="1">IF(J903="","",SUM($J$11:J903))</f>
        <v>2092.0099999999975</v>
      </c>
      <c r="L903" s="2">
        <f t="shared" ca="1" si="124"/>
        <v>0</v>
      </c>
      <c r="M903" s="1">
        <f t="shared" ca="1" si="125"/>
        <v>0</v>
      </c>
      <c r="N903" s="1">
        <f ca="1">IF(M903="","",SUM($M$12:M903))</f>
        <v>478.07000000000488</v>
      </c>
      <c r="P903" s="3"/>
      <c r="R903" s="1"/>
      <c r="S903" s="1"/>
      <c r="T903" s="1"/>
    </row>
    <row r="904" spans="1:20" x14ac:dyDescent="0.25">
      <c r="A904" s="2" vm="1793">
        <f ca="1"/>
        <v>35452</v>
      </c>
      <c r="B904" s="1" vm="1794">
        <f ca="1"/>
        <v>78.3125</v>
      </c>
      <c r="C904" s="1" vm="1795">
        <f ca="1"/>
        <v>78.843800000000002</v>
      </c>
      <c r="D904" s="3">
        <f t="shared" ca="1" si="117"/>
        <v>7.1856241528946985E-3</v>
      </c>
      <c r="E904" s="3">
        <f t="shared" ca="1" si="118"/>
        <v>3.9856261968052031E-4</v>
      </c>
      <c r="F904" s="3">
        <f t="shared" ca="1" si="119"/>
        <v>6.7870615332142111E-3</v>
      </c>
      <c r="G904" s="1">
        <f t="shared" ca="1" si="120"/>
        <v>175.45212795549395</v>
      </c>
      <c r="H904" s="1">
        <f t="shared" ca="1" si="121"/>
        <v>142.29407232040185</v>
      </c>
      <c r="I904" s="1">
        <f t="shared" ca="1" si="122"/>
        <v>122.91732128145387</v>
      </c>
      <c r="J904" s="1">
        <f t="shared" ca="1" si="123"/>
        <v>3.119999999999834</v>
      </c>
      <c r="K904" s="1">
        <f ca="1">IF(J904="","",SUM($J$11:J904))</f>
        <v>2095.1299999999974</v>
      </c>
      <c r="L904" s="2">
        <f t="shared" ca="1" si="124"/>
        <v>0</v>
      </c>
      <c r="M904" s="1">
        <f t="shared" ca="1" si="125"/>
        <v>0</v>
      </c>
      <c r="N904" s="1">
        <f ca="1">IF(M904="","",SUM($M$12:M904))</f>
        <v>478.07000000000488</v>
      </c>
      <c r="P904" s="3"/>
      <c r="R904" s="1"/>
      <c r="S904" s="1"/>
      <c r="T904" s="1"/>
    </row>
    <row r="905" spans="1:20" x14ac:dyDescent="0.25">
      <c r="A905" s="2" vm="1796">
        <f ca="1"/>
        <v>35453</v>
      </c>
      <c r="B905" s="1" vm="1797">
        <f ca="1"/>
        <v>79.0625</v>
      </c>
      <c r="C905" s="1" vm="1788">
        <f ca="1"/>
        <v>77.75</v>
      </c>
      <c r="D905" s="3">
        <f t="shared" ca="1" si="117"/>
        <v>-1.3872999525644358E-2</v>
      </c>
      <c r="E905" s="3">
        <f t="shared" ca="1" si="118"/>
        <v>2.7738389068006075E-3</v>
      </c>
      <c r="F905" s="3">
        <f t="shared" ca="1" si="119"/>
        <v>-1.664683843244491E-2</v>
      </c>
      <c r="G905" s="1">
        <f t="shared" ca="1" si="120"/>
        <v>173.01808066759409</v>
      </c>
      <c r="H905" s="1">
        <f t="shared" ca="1" si="121"/>
        <v>142.68877315441128</v>
      </c>
      <c r="I905" s="1">
        <f t="shared" ca="1" si="122"/>
        <v>120.87113649353257</v>
      </c>
      <c r="J905" s="1">
        <f t="shared" ca="1" si="123"/>
        <v>21.869999999999834</v>
      </c>
      <c r="K905" s="1">
        <f ca="1">IF(J905="","",SUM($J$11:J905))</f>
        <v>2116.9999999999973</v>
      </c>
      <c r="L905" s="2">
        <f t="shared" ca="1" si="124"/>
        <v>1</v>
      </c>
      <c r="M905" s="1">
        <f t="shared" ca="1" si="125"/>
        <v>0</v>
      </c>
      <c r="N905" s="1">
        <f ca="1">IF(M905="","",SUM($M$12:M905))</f>
        <v>478.07000000000488</v>
      </c>
      <c r="P905" s="3"/>
      <c r="R905" s="1"/>
      <c r="S905" s="1"/>
      <c r="T905" s="1"/>
    </row>
    <row r="906" spans="1:20" x14ac:dyDescent="0.25">
      <c r="A906" s="2" vm="1798">
        <f ca="1"/>
        <v>35454</v>
      </c>
      <c r="B906" s="1" vm="1799">
        <f ca="1"/>
        <v>77.875</v>
      </c>
      <c r="C906" s="1" vm="1800">
        <f ca="1"/>
        <v>76.75</v>
      </c>
      <c r="D906" s="3">
        <f t="shared" ca="1" si="117"/>
        <v>-1.2861736334405127E-2</v>
      </c>
      <c r="E906" s="3">
        <f t="shared" ca="1" si="118"/>
        <v>1.607717041800738E-3</v>
      </c>
      <c r="F906" s="3">
        <f t="shared" ca="1" si="119"/>
        <v>-1.4469453376205787E-2</v>
      </c>
      <c r="G906" s="1">
        <f t="shared" ca="1" si="120"/>
        <v>170.79276773296266</v>
      </c>
      <c r="H906" s="1">
        <f t="shared" ca="1" si="121"/>
        <v>142.91817632668526</v>
      </c>
      <c r="I906" s="1">
        <f t="shared" ca="1" si="122"/>
        <v>119.1221972195104</v>
      </c>
      <c r="J906" s="1">
        <f t="shared" ca="1" si="123"/>
        <v>12.5</v>
      </c>
      <c r="K906" s="1">
        <f ca="1">IF(J906="","",SUM($J$11:J906))</f>
        <v>2129.4999999999973</v>
      </c>
      <c r="L906" s="2">
        <f t="shared" ca="1" si="124"/>
        <v>1</v>
      </c>
      <c r="M906" s="1">
        <f t="shared" ca="1" si="125"/>
        <v>12.5</v>
      </c>
      <c r="N906" s="1">
        <f ca="1">IF(M906="","",SUM($M$12:M906))</f>
        <v>490.57000000000488</v>
      </c>
      <c r="P906" s="3"/>
      <c r="R906" s="1"/>
      <c r="S906" s="1"/>
      <c r="T906" s="1"/>
    </row>
    <row r="907" spans="1:20" x14ac:dyDescent="0.25">
      <c r="A907" s="2" vm="1801">
        <f ca="1"/>
        <v>35457</v>
      </c>
      <c r="B907" s="1" vm="1802">
        <f ca="1"/>
        <v>76.875</v>
      </c>
      <c r="C907" s="1" vm="1803">
        <f ca="1"/>
        <v>76.531300000000002</v>
      </c>
      <c r="D907" s="3">
        <f t="shared" ca="1" si="117"/>
        <v>-2.8495114006514832E-3</v>
      </c>
      <c r="E907" s="3">
        <f t="shared" ca="1" si="118"/>
        <v>1.6286644951140072E-3</v>
      </c>
      <c r="F907" s="3">
        <f t="shared" ca="1" si="119"/>
        <v>-4.4781758957654506E-3</v>
      </c>
      <c r="G907" s="1">
        <f t="shared" ca="1" si="120"/>
        <v>170.30609179415876</v>
      </c>
      <c r="H907" s="1">
        <f t="shared" ca="1" si="121"/>
        <v>143.15094208617498</v>
      </c>
      <c r="I907" s="1">
        <f t="shared" ca="1" si="122"/>
        <v>118.58874706727136</v>
      </c>
      <c r="J907" s="1">
        <f t="shared" ca="1" si="123"/>
        <v>12.5</v>
      </c>
      <c r="K907" s="1">
        <f ca="1">IF(J907="","",SUM($J$11:J907))</f>
        <v>2141.9999999999973</v>
      </c>
      <c r="L907" s="2">
        <f t="shared" ca="1" si="124"/>
        <v>1</v>
      </c>
      <c r="M907" s="1">
        <f t="shared" ca="1" si="125"/>
        <v>12.5</v>
      </c>
      <c r="N907" s="1">
        <f ca="1">IF(M907="","",SUM($M$12:M907))</f>
        <v>503.07000000000488</v>
      </c>
      <c r="P907" s="3"/>
      <c r="R907" s="1"/>
      <c r="S907" s="1"/>
      <c r="T907" s="1"/>
    </row>
    <row r="908" spans="1:20" x14ac:dyDescent="0.25">
      <c r="A908" s="2" vm="1804">
        <f ca="1"/>
        <v>35458</v>
      </c>
      <c r="B908" s="1" vm="1805">
        <f ca="1"/>
        <v>77.625</v>
      </c>
      <c r="C908" s="1" vm="1800">
        <f ca="1"/>
        <v>76.75</v>
      </c>
      <c r="D908" s="3">
        <f t="shared" ref="D908:D971" ca="1" si="126">IF(A908="","",C908/C907-1)</f>
        <v>2.8576543192131432E-3</v>
      </c>
      <c r="E908" s="3">
        <f t="shared" ref="E908:E971" ca="1" si="127">IF(A908="","",B908/C907-1)</f>
        <v>1.4290884905914236E-2</v>
      </c>
      <c r="F908" s="3">
        <f t="shared" ref="F908:F971" ca="1" si="128">IF(A908="","",(C908-B908)/C907)</f>
        <v>-1.1433230586701128E-2</v>
      </c>
      <c r="G908" s="1">
        <f t="shared" ref="G908:G971" ca="1" si="129">IF($A908="","",G907*(1+D908))</f>
        <v>170.79276773296266</v>
      </c>
      <c r="H908" s="1">
        <f t="shared" ref="H908:H971" ca="1" si="130">IF($A908="","",H907*(1+E908))</f>
        <v>145.19669572370171</v>
      </c>
      <c r="I908" s="1">
        <f t="shared" ref="I908:I971" ca="1" si="131">IF($A908="","",I907*(1+F908))</f>
        <v>117.23289457706326</v>
      </c>
      <c r="J908" s="1">
        <f t="shared" ref="J908:J971" ca="1" si="132">IF(A908="","",(B908-C907)*$E$5-$E$6*2)</f>
        <v>109.36999999999983</v>
      </c>
      <c r="K908" s="1">
        <f ca="1">IF(J908="","",SUM($J$11:J908))</f>
        <v>2251.3699999999972</v>
      </c>
      <c r="L908" s="2">
        <f t="shared" ref="L908:L971" ca="1" si="133">IF(A908="","",IF((C908/C907-1)&lt;$H$2,1,0))</f>
        <v>0</v>
      </c>
      <c r="M908" s="1">
        <f t="shared" ca="1" si="125"/>
        <v>109.36999999999983</v>
      </c>
      <c r="N908" s="1">
        <f ca="1">IF(M908="","",SUM($M$12:M908))</f>
        <v>612.44000000000472</v>
      </c>
      <c r="P908" s="3"/>
      <c r="R908" s="1"/>
      <c r="S908" s="1"/>
      <c r="T908" s="1"/>
    </row>
    <row r="909" spans="1:20" x14ac:dyDescent="0.25">
      <c r="A909" s="2" vm="1806">
        <f ca="1"/>
        <v>35459</v>
      </c>
      <c r="B909" s="1" vm="1802">
        <f ca="1"/>
        <v>76.875</v>
      </c>
      <c r="C909" s="1" vm="1807">
        <f ca="1"/>
        <v>77.5</v>
      </c>
      <c r="D909" s="3">
        <f t="shared" ca="1" si="126"/>
        <v>9.7719869706840434E-3</v>
      </c>
      <c r="E909" s="3">
        <f t="shared" ca="1" si="127"/>
        <v>1.6286644951140072E-3</v>
      </c>
      <c r="F909" s="3">
        <f t="shared" ca="1" si="128"/>
        <v>8.1433224755700327E-3</v>
      </c>
      <c r="G909" s="1">
        <f t="shared" ca="1" si="129"/>
        <v>172.46175243393623</v>
      </c>
      <c r="H909" s="1">
        <f t="shared" ca="1" si="130"/>
        <v>145.43317242683477</v>
      </c>
      <c r="I909" s="1">
        <f t="shared" ca="1" si="131"/>
        <v>118.18755984234879</v>
      </c>
      <c r="J909" s="1">
        <f t="shared" ca="1" si="132"/>
        <v>12.5</v>
      </c>
      <c r="K909" s="1">
        <f ca="1">IF(J909="","",SUM($J$11:J909))</f>
        <v>2263.8699999999972</v>
      </c>
      <c r="L909" s="2">
        <f t="shared" ca="1" si="133"/>
        <v>0</v>
      </c>
      <c r="M909" s="1">
        <f t="shared" ref="M909:M972" ca="1" si="134">IF(L908="","",L908*((B909-C908)*$E$5-$E$6*2))</f>
        <v>0</v>
      </c>
      <c r="N909" s="1">
        <f ca="1">IF(M909="","",SUM($M$12:M909))</f>
        <v>612.44000000000472</v>
      </c>
      <c r="P909" s="3"/>
      <c r="R909" s="1"/>
      <c r="S909" s="1"/>
      <c r="T909" s="1"/>
    </row>
    <row r="910" spans="1:20" x14ac:dyDescent="0.25">
      <c r="A910" s="2" vm="1808">
        <f ca="1"/>
        <v>35460</v>
      </c>
      <c r="B910" s="1" vm="1799">
        <f ca="1"/>
        <v>77.875</v>
      </c>
      <c r="C910" s="1" vm="1809">
        <f ca="1"/>
        <v>78.5</v>
      </c>
      <c r="D910" s="3">
        <f t="shared" ca="1" si="126"/>
        <v>1.2903225806451646E-2</v>
      </c>
      <c r="E910" s="3">
        <f t="shared" ca="1" si="127"/>
        <v>4.8387096774193949E-3</v>
      </c>
      <c r="F910" s="3">
        <f t="shared" ca="1" si="128"/>
        <v>8.0645161290322578E-3</v>
      </c>
      <c r="G910" s="1">
        <f t="shared" ca="1" si="129"/>
        <v>174.68706536856766</v>
      </c>
      <c r="H910" s="1">
        <f t="shared" ca="1" si="130"/>
        <v>146.1368813256743</v>
      </c>
      <c r="I910" s="1">
        <f t="shared" ca="1" si="131"/>
        <v>119.14068532494838</v>
      </c>
      <c r="J910" s="1">
        <f t="shared" ca="1" si="132"/>
        <v>37.5</v>
      </c>
      <c r="K910" s="1">
        <f ca="1">IF(J910="","",SUM($J$11:J910))</f>
        <v>2301.3699999999972</v>
      </c>
      <c r="L910" s="2">
        <f t="shared" ca="1" si="133"/>
        <v>0</v>
      </c>
      <c r="M910" s="1">
        <f t="shared" ca="1" si="134"/>
        <v>0</v>
      </c>
      <c r="N910" s="1">
        <f ca="1">IF(M910="","",SUM($M$12:M910))</f>
        <v>612.44000000000472</v>
      </c>
      <c r="P910" s="3"/>
      <c r="R910" s="1"/>
      <c r="S910" s="1"/>
      <c r="T910" s="1"/>
    </row>
    <row r="911" spans="1:20" x14ac:dyDescent="0.25">
      <c r="A911" s="2" vm="1810">
        <f ca="1"/>
        <v>35461</v>
      </c>
      <c r="B911" s="1" vm="1811">
        <f ca="1"/>
        <v>78.9375</v>
      </c>
      <c r="C911" s="1" vm="1812">
        <f ca="1"/>
        <v>78.406300000000002</v>
      </c>
      <c r="D911" s="3">
        <f t="shared" ca="1" si="126"/>
        <v>-1.1936305732483943E-3</v>
      </c>
      <c r="E911" s="3">
        <f t="shared" ca="1" si="127"/>
        <v>5.5732484076433941E-3</v>
      </c>
      <c r="F911" s="3">
        <f t="shared" ca="1" si="128"/>
        <v>-6.7668789808916982E-3</v>
      </c>
      <c r="G911" s="1">
        <f t="shared" ca="1" si="129"/>
        <v>174.47855354659271</v>
      </c>
      <c r="H911" s="1">
        <f t="shared" ca="1" si="130"/>
        <v>146.95133846682057</v>
      </c>
      <c r="I911" s="1">
        <f t="shared" ca="1" si="131"/>
        <v>118.33447472565396</v>
      </c>
      <c r="J911" s="1">
        <f t="shared" ca="1" si="132"/>
        <v>43.75</v>
      </c>
      <c r="K911" s="1">
        <f ca="1">IF(J911="","",SUM($J$11:J911))</f>
        <v>2345.1199999999972</v>
      </c>
      <c r="L911" s="2">
        <f t="shared" ca="1" si="133"/>
        <v>1</v>
      </c>
      <c r="M911" s="1">
        <f t="shared" ca="1" si="134"/>
        <v>0</v>
      </c>
      <c r="N911" s="1">
        <f ca="1">IF(M911="","",SUM($M$12:M911))</f>
        <v>612.44000000000472</v>
      </c>
      <c r="P911" s="3"/>
      <c r="R911" s="1"/>
      <c r="S911" s="1"/>
      <c r="T911" s="1"/>
    </row>
    <row r="912" spans="1:20" x14ac:dyDescent="0.25">
      <c r="A912" s="2" vm="1813">
        <f ca="1"/>
        <v>35464</v>
      </c>
      <c r="B912" s="1" vm="1814">
        <f ca="1"/>
        <v>78.718800000000002</v>
      </c>
      <c r="C912" s="1" vm="1815">
        <f ca="1"/>
        <v>78.640600000000006</v>
      </c>
      <c r="D912" s="3">
        <f t="shared" ca="1" si="126"/>
        <v>2.9882802784981788E-3</v>
      </c>
      <c r="E912" s="3">
        <f t="shared" ca="1" si="127"/>
        <v>3.9856491123799742E-3</v>
      </c>
      <c r="F912" s="3">
        <f t="shared" ca="1" si="128"/>
        <v>-9.973688338819123E-4</v>
      </c>
      <c r="G912" s="1">
        <f t="shared" ca="1" si="129"/>
        <v>174.99994436717688</v>
      </c>
      <c r="H912" s="1">
        <f t="shared" ca="1" si="130"/>
        <v>147.53703493854391</v>
      </c>
      <c r="I912" s="1">
        <f t="shared" ca="1" si="131"/>
        <v>118.21645160858881</v>
      </c>
      <c r="J912" s="1">
        <f t="shared" ca="1" si="132"/>
        <v>31.25</v>
      </c>
      <c r="K912" s="1">
        <f ca="1">IF(J912="","",SUM($J$11:J912))</f>
        <v>2376.3699999999972</v>
      </c>
      <c r="L912" s="2">
        <f t="shared" ca="1" si="133"/>
        <v>0</v>
      </c>
      <c r="M912" s="1">
        <f t="shared" ca="1" si="134"/>
        <v>31.25</v>
      </c>
      <c r="N912" s="1">
        <f ca="1">IF(M912="","",SUM($M$12:M912))</f>
        <v>643.69000000000472</v>
      </c>
      <c r="P912" s="3"/>
      <c r="R912" s="1"/>
      <c r="S912" s="1"/>
      <c r="T912" s="1"/>
    </row>
    <row r="913" spans="1:20" x14ac:dyDescent="0.25">
      <c r="A913" s="2" vm="1816">
        <f ca="1"/>
        <v>35465</v>
      </c>
      <c r="B913" s="1" vm="1817">
        <f ca="1"/>
        <v>78.75</v>
      </c>
      <c r="C913" s="1" vm="1818">
        <f ca="1"/>
        <v>79.125</v>
      </c>
      <c r="D913" s="3">
        <f t="shared" ca="1" si="126"/>
        <v>6.1596681612297033E-3</v>
      </c>
      <c r="E913" s="3">
        <f t="shared" ca="1" si="127"/>
        <v>1.3911389282379449E-3</v>
      </c>
      <c r="F913" s="3">
        <f t="shared" ca="1" si="128"/>
        <v>4.7685292329916092E-3</v>
      </c>
      <c r="G913" s="1">
        <f t="shared" ca="1" si="129"/>
        <v>176.07788595271234</v>
      </c>
      <c r="H913" s="1">
        <f t="shared" ca="1" si="130"/>
        <v>147.74227945120373</v>
      </c>
      <c r="I913" s="1">
        <f t="shared" ca="1" si="131"/>
        <v>118.7801702139049</v>
      </c>
      <c r="J913" s="1">
        <f t="shared" ca="1" si="132"/>
        <v>10.939999999999372</v>
      </c>
      <c r="K913" s="1">
        <f ca="1">IF(J913="","",SUM($J$11:J913))</f>
        <v>2387.3099999999968</v>
      </c>
      <c r="L913" s="2">
        <f t="shared" ca="1" si="133"/>
        <v>0</v>
      </c>
      <c r="M913" s="1">
        <f t="shared" ca="1" si="134"/>
        <v>0</v>
      </c>
      <c r="N913" s="1">
        <f ca="1">IF(M913="","",SUM($M$12:M913))</f>
        <v>643.69000000000472</v>
      </c>
      <c r="P913" s="3"/>
      <c r="R913" s="1"/>
      <c r="S913" s="1"/>
      <c r="T913" s="1"/>
    </row>
    <row r="914" spans="1:20" x14ac:dyDescent="0.25">
      <c r="A914" s="2" vm="1819">
        <f ca="1"/>
        <v>35466</v>
      </c>
      <c r="B914" s="1" vm="1820">
        <f ca="1"/>
        <v>79.234399999999994</v>
      </c>
      <c r="C914" s="1" vm="1821">
        <f ca="1"/>
        <v>77.640600000000006</v>
      </c>
      <c r="D914" s="3">
        <f t="shared" ca="1" si="126"/>
        <v>-1.8760189573459596E-2</v>
      </c>
      <c r="E914" s="3">
        <f t="shared" ca="1" si="127"/>
        <v>1.3826224328592485E-3</v>
      </c>
      <c r="F914" s="3">
        <f t="shared" ca="1" si="128"/>
        <v>-2.0142812006318955E-2</v>
      </c>
      <c r="G914" s="1">
        <f t="shared" ca="1" si="129"/>
        <v>172.77463143254545</v>
      </c>
      <c r="H914" s="1">
        <f t="shared" ca="1" si="130"/>
        <v>147.94655124105472</v>
      </c>
      <c r="I914" s="1">
        <f t="shared" ca="1" si="131"/>
        <v>116.38760357520765</v>
      </c>
      <c r="J914" s="1">
        <f t="shared" ca="1" si="132"/>
        <v>10.939999999999372</v>
      </c>
      <c r="K914" s="1">
        <f ca="1">IF(J914="","",SUM($J$11:J914))</f>
        <v>2398.2499999999964</v>
      </c>
      <c r="L914" s="2">
        <f t="shared" ca="1" si="133"/>
        <v>1</v>
      </c>
      <c r="M914" s="1">
        <f t="shared" ca="1" si="134"/>
        <v>0</v>
      </c>
      <c r="N914" s="1">
        <f ca="1">IF(M914="","",SUM($M$12:M914))</f>
        <v>643.69000000000472</v>
      </c>
      <c r="P914" s="3"/>
      <c r="R914" s="1"/>
      <c r="S914" s="1"/>
      <c r="T914" s="1"/>
    </row>
    <row r="915" spans="1:20" x14ac:dyDescent="0.25">
      <c r="A915" s="2" vm="1822">
        <f ca="1"/>
        <v>35467</v>
      </c>
      <c r="B915" s="1" vm="1823">
        <f ca="1"/>
        <v>77.781300000000002</v>
      </c>
      <c r="C915" s="1" vm="1824">
        <f ca="1"/>
        <v>78.156300000000002</v>
      </c>
      <c r="D915" s="3">
        <f t="shared" ca="1" si="126"/>
        <v>6.6421434146566316E-3</v>
      </c>
      <c r="E915" s="3">
        <f t="shared" ca="1" si="127"/>
        <v>1.8121961963200039E-3</v>
      </c>
      <c r="F915" s="3">
        <f t="shared" ca="1" si="128"/>
        <v>4.8299472183367977E-3</v>
      </c>
      <c r="G915" s="1">
        <f t="shared" ca="1" si="129"/>
        <v>173.92222531293487</v>
      </c>
      <c r="H915" s="1">
        <f t="shared" ca="1" si="130"/>
        <v>148.21465941847242</v>
      </c>
      <c r="I915" s="1">
        <f t="shared" ca="1" si="131"/>
        <v>116.94974955734462</v>
      </c>
      <c r="J915" s="1">
        <f t="shared" ca="1" si="132"/>
        <v>14.069999999999538</v>
      </c>
      <c r="K915" s="1">
        <f ca="1">IF(J915="","",SUM($J$11:J915))</f>
        <v>2412.3199999999961</v>
      </c>
      <c r="L915" s="2">
        <f t="shared" ca="1" si="133"/>
        <v>0</v>
      </c>
      <c r="M915" s="1">
        <f t="shared" ca="1" si="134"/>
        <v>14.069999999999538</v>
      </c>
      <c r="N915" s="1">
        <f ca="1">IF(M915="","",SUM($M$12:M915))</f>
        <v>657.76000000000431</v>
      </c>
      <c r="P915" s="3"/>
      <c r="R915" s="1"/>
      <c r="S915" s="1"/>
      <c r="T915" s="1"/>
    </row>
    <row r="916" spans="1:20" x14ac:dyDescent="0.25">
      <c r="A916" s="2" vm="1825">
        <f ca="1"/>
        <v>35468</v>
      </c>
      <c r="B916" s="1" vm="1826">
        <f ca="1"/>
        <v>78.8125</v>
      </c>
      <c r="C916" s="1" vm="1827">
        <f ca="1"/>
        <v>79.218800000000002</v>
      </c>
      <c r="D916" s="3">
        <f t="shared" ca="1" si="126"/>
        <v>1.3594553478094573E-2</v>
      </c>
      <c r="E916" s="3">
        <f t="shared" ca="1" si="127"/>
        <v>8.3959962280710787E-3</v>
      </c>
      <c r="F916" s="3">
        <f t="shared" ca="1" si="128"/>
        <v>5.1985572500233721E-3</v>
      </c>
      <c r="G916" s="1">
        <f t="shared" ca="1" si="129"/>
        <v>176.28662030598079</v>
      </c>
      <c r="H916" s="1">
        <f t="shared" ca="1" si="130"/>
        <v>149.45906913989475</v>
      </c>
      <c r="I916" s="1">
        <f t="shared" ca="1" si="131"/>
        <v>117.55771952579435</v>
      </c>
      <c r="J916" s="1">
        <f t="shared" ca="1" si="132"/>
        <v>65.619999999999834</v>
      </c>
      <c r="K916" s="1">
        <f ca="1">IF(J916="","",SUM($J$11:J916))</f>
        <v>2477.939999999996</v>
      </c>
      <c r="L916" s="2">
        <f t="shared" ca="1" si="133"/>
        <v>0</v>
      </c>
      <c r="M916" s="1">
        <f t="shared" ca="1" si="134"/>
        <v>0</v>
      </c>
      <c r="N916" s="1">
        <f ca="1">IF(M916="","",SUM($M$12:M916))</f>
        <v>657.76000000000431</v>
      </c>
      <c r="P916" s="3"/>
      <c r="R916" s="1"/>
      <c r="S916" s="1"/>
      <c r="T916" s="1"/>
    </row>
    <row r="917" spans="1:20" x14ac:dyDescent="0.25">
      <c r="A917" s="2" vm="1828">
        <f ca="1"/>
        <v>35471</v>
      </c>
      <c r="B917" s="1" vm="1829">
        <f ca="1"/>
        <v>79.25</v>
      </c>
      <c r="C917" s="1" vm="1830">
        <f ca="1"/>
        <v>78.468800000000002</v>
      </c>
      <c r="D917" s="3">
        <f t="shared" ca="1" si="126"/>
        <v>-9.4674496457911594E-3</v>
      </c>
      <c r="E917" s="3">
        <f t="shared" ca="1" si="127"/>
        <v>3.9384590526481134E-4</v>
      </c>
      <c r="F917" s="3">
        <f t="shared" ca="1" si="128"/>
        <v>-9.8612955510560419E-3</v>
      </c>
      <c r="G917" s="1">
        <f t="shared" ca="1" si="129"/>
        <v>174.61763560500722</v>
      </c>
      <c r="H917" s="1">
        <f t="shared" ca="1" si="130"/>
        <v>149.5179329822802</v>
      </c>
      <c r="I917" s="1">
        <f t="shared" ca="1" si="131"/>
        <v>116.39844810924234</v>
      </c>
      <c r="J917" s="1">
        <f t="shared" ca="1" si="132"/>
        <v>3.119999999999834</v>
      </c>
      <c r="K917" s="1">
        <f ca="1">IF(J917="","",SUM($J$11:J917))</f>
        <v>2481.0599999999959</v>
      </c>
      <c r="L917" s="2">
        <f t="shared" ca="1" si="133"/>
        <v>1</v>
      </c>
      <c r="M917" s="1">
        <f t="shared" ca="1" si="134"/>
        <v>0</v>
      </c>
      <c r="N917" s="1">
        <f ca="1">IF(M917="","",SUM($M$12:M917))</f>
        <v>657.76000000000431</v>
      </c>
      <c r="P917" s="3"/>
      <c r="R917" s="1"/>
      <c r="S917" s="1"/>
      <c r="T917" s="1"/>
    </row>
    <row r="918" spans="1:20" x14ac:dyDescent="0.25">
      <c r="A918" s="2" vm="1831">
        <f ca="1"/>
        <v>35472</v>
      </c>
      <c r="B918" s="1" vm="1832">
        <f ca="1"/>
        <v>78.781300000000002</v>
      </c>
      <c r="C918" s="1" vm="1833">
        <f ca="1"/>
        <v>79.375</v>
      </c>
      <c r="D918" s="3">
        <f t="shared" ca="1" si="126"/>
        <v>1.1548539037171457E-2</v>
      </c>
      <c r="E918" s="3">
        <f t="shared" ca="1" si="127"/>
        <v>3.9824745631384939E-3</v>
      </c>
      <c r="F918" s="3">
        <f t="shared" ca="1" si="128"/>
        <v>7.5660644740329699E-3</v>
      </c>
      <c r="G918" s="1">
        <f t="shared" ca="1" si="129"/>
        <v>176.63421418637023</v>
      </c>
      <c r="H918" s="1">
        <f t="shared" ca="1" si="130"/>
        <v>150.11338434711519</v>
      </c>
      <c r="I918" s="1">
        <f t="shared" ca="1" si="131"/>
        <v>117.27912627231424</v>
      </c>
      <c r="J918" s="1">
        <f t="shared" ca="1" si="132"/>
        <v>31.25</v>
      </c>
      <c r="K918" s="1">
        <f ca="1">IF(J918="","",SUM($J$11:J918))</f>
        <v>2512.3099999999959</v>
      </c>
      <c r="L918" s="2">
        <f t="shared" ca="1" si="133"/>
        <v>0</v>
      </c>
      <c r="M918" s="1">
        <f t="shared" ca="1" si="134"/>
        <v>31.25</v>
      </c>
      <c r="N918" s="1">
        <f ca="1">IF(M918="","",SUM($M$12:M918))</f>
        <v>689.01000000000431</v>
      </c>
      <c r="P918" s="3"/>
      <c r="R918" s="1"/>
      <c r="S918" s="1"/>
      <c r="T918" s="1"/>
    </row>
    <row r="919" spans="1:20" x14ac:dyDescent="0.25">
      <c r="A919" s="2" vm="1834">
        <f ca="1"/>
        <v>35473</v>
      </c>
      <c r="B919" s="1" vm="1833">
        <f ca="1"/>
        <v>79.375</v>
      </c>
      <c r="C919" s="1" vm="1835">
        <f ca="1"/>
        <v>80.5</v>
      </c>
      <c r="D919" s="3">
        <f t="shared" ca="1" si="126"/>
        <v>1.4173228346456623E-2</v>
      </c>
      <c r="E919" s="3">
        <f t="shared" ca="1" si="127"/>
        <v>0</v>
      </c>
      <c r="F919" s="3">
        <f t="shared" ca="1" si="128"/>
        <v>1.4173228346456693E-2</v>
      </c>
      <c r="G919" s="1">
        <f t="shared" ca="1" si="129"/>
        <v>179.13769123783058</v>
      </c>
      <c r="H919" s="1">
        <f t="shared" ca="1" si="130"/>
        <v>150.11338434711519</v>
      </c>
      <c r="I919" s="1">
        <f t="shared" ca="1" si="131"/>
        <v>118.94135010924468</v>
      </c>
      <c r="J919" s="1">
        <f t="shared" ca="1" si="132"/>
        <v>0</v>
      </c>
      <c r="K919" s="1">
        <f ca="1">IF(J919="","",SUM($J$11:J919))</f>
        <v>2512.3099999999959</v>
      </c>
      <c r="L919" s="2">
        <f t="shared" ca="1" si="133"/>
        <v>0</v>
      </c>
      <c r="M919" s="1">
        <f t="shared" ca="1" si="134"/>
        <v>0</v>
      </c>
      <c r="N919" s="1">
        <f ca="1">IF(M919="","",SUM($M$12:M919))</f>
        <v>689.01000000000431</v>
      </c>
      <c r="P919" s="3"/>
      <c r="R919" s="1"/>
      <c r="S919" s="1"/>
      <c r="T919" s="1"/>
    </row>
    <row r="920" spans="1:20" x14ac:dyDescent="0.25">
      <c r="A920" s="2" vm="1836">
        <f ca="1"/>
        <v>35474</v>
      </c>
      <c r="B920" s="1" vm="1837">
        <f ca="1"/>
        <v>80.8125</v>
      </c>
      <c r="C920" s="1" vm="1838">
        <f ca="1"/>
        <v>81.375</v>
      </c>
      <c r="D920" s="3">
        <f t="shared" ca="1" si="126"/>
        <v>1.0869565217391353E-2</v>
      </c>
      <c r="E920" s="3">
        <f t="shared" ca="1" si="127"/>
        <v>3.8819875776396895E-3</v>
      </c>
      <c r="F920" s="3">
        <f t="shared" ca="1" si="128"/>
        <v>6.987577639751553E-3</v>
      </c>
      <c r="G920" s="1">
        <f t="shared" ca="1" si="129"/>
        <v>181.08484005563309</v>
      </c>
      <c r="H920" s="1">
        <f t="shared" ca="1" si="130"/>
        <v>150.69612264038813</v>
      </c>
      <c r="I920" s="1">
        <f t="shared" ca="1" si="131"/>
        <v>119.77246202770991</v>
      </c>
      <c r="J920" s="1">
        <f t="shared" ca="1" si="132"/>
        <v>31.25</v>
      </c>
      <c r="K920" s="1">
        <f ca="1">IF(J920="","",SUM($J$11:J920))</f>
        <v>2543.5599999999959</v>
      </c>
      <c r="L920" s="2">
        <f t="shared" ca="1" si="133"/>
        <v>0</v>
      </c>
      <c r="M920" s="1">
        <f t="shared" ca="1" si="134"/>
        <v>0</v>
      </c>
      <c r="N920" s="1">
        <f ca="1">IF(M920="","",SUM($M$12:M920))</f>
        <v>689.01000000000431</v>
      </c>
      <c r="P920" s="3"/>
      <c r="R920" s="1"/>
      <c r="S920" s="1"/>
      <c r="T920" s="1"/>
    </row>
    <row r="921" spans="1:20" x14ac:dyDescent="0.25">
      <c r="A921" s="2" vm="1839">
        <f ca="1"/>
        <v>35475</v>
      </c>
      <c r="B921" s="1" vm="1840">
        <f ca="1"/>
        <v>81.1875</v>
      </c>
      <c r="C921" s="1" vm="1840">
        <f ca="1"/>
        <v>81.1875</v>
      </c>
      <c r="D921" s="3">
        <f t="shared" ca="1" si="126"/>
        <v>-2.3041474654378336E-3</v>
      </c>
      <c r="E921" s="3">
        <f t="shared" ca="1" si="127"/>
        <v>-2.3041474654378336E-3</v>
      </c>
      <c r="F921" s="3">
        <f t="shared" ca="1" si="128"/>
        <v>0</v>
      </c>
      <c r="G921" s="1">
        <f t="shared" ca="1" si="129"/>
        <v>180.66759388038969</v>
      </c>
      <c r="H921" s="1">
        <f t="shared" ca="1" si="130"/>
        <v>150.34889655135495</v>
      </c>
      <c r="I921" s="1">
        <f t="shared" ca="1" si="131"/>
        <v>119.77246202770991</v>
      </c>
      <c r="J921" s="1">
        <f t="shared" ca="1" si="132"/>
        <v>-18.75</v>
      </c>
      <c r="K921" s="1">
        <f ca="1">IF(J921="","",SUM($J$11:J921))</f>
        <v>2524.8099999999959</v>
      </c>
      <c r="L921" s="2">
        <f t="shared" ca="1" si="133"/>
        <v>1</v>
      </c>
      <c r="M921" s="1">
        <f t="shared" ca="1" si="134"/>
        <v>0</v>
      </c>
      <c r="N921" s="1">
        <f ca="1">IF(M921="","",SUM($M$12:M921))</f>
        <v>689.01000000000431</v>
      </c>
      <c r="P921" s="3"/>
      <c r="R921" s="1"/>
      <c r="S921" s="1"/>
      <c r="T921" s="1"/>
    </row>
    <row r="922" spans="1:20" x14ac:dyDescent="0.25">
      <c r="A922" s="2" vm="1841">
        <f ca="1"/>
        <v>35479</v>
      </c>
      <c r="B922" s="1" vm="1842">
        <f ca="1"/>
        <v>81.343800000000002</v>
      </c>
      <c r="C922" s="1" vm="1843">
        <f ca="1"/>
        <v>81.875</v>
      </c>
      <c r="D922" s="3">
        <f t="shared" ca="1" si="126"/>
        <v>8.4680523479598868E-3</v>
      </c>
      <c r="E922" s="3">
        <f t="shared" ca="1" si="127"/>
        <v>1.9251732101617236E-3</v>
      </c>
      <c r="F922" s="3">
        <f t="shared" ca="1" si="128"/>
        <v>6.5428791377982855E-3</v>
      </c>
      <c r="G922" s="1">
        <f t="shared" ca="1" si="129"/>
        <v>182.1974965229488</v>
      </c>
      <c r="H922" s="1">
        <f t="shared" ca="1" si="130"/>
        <v>150.63834421917301</v>
      </c>
      <c r="I922" s="1">
        <f t="shared" ca="1" si="131"/>
        <v>120.55611877079376</v>
      </c>
      <c r="J922" s="1">
        <f t="shared" ca="1" si="132"/>
        <v>15.630000000000166</v>
      </c>
      <c r="K922" s="1">
        <f ca="1">IF(J922="","",SUM($J$11:J922))</f>
        <v>2540.439999999996</v>
      </c>
      <c r="L922" s="2">
        <f t="shared" ca="1" si="133"/>
        <v>0</v>
      </c>
      <c r="M922" s="1">
        <f t="shared" ca="1" si="134"/>
        <v>15.630000000000166</v>
      </c>
      <c r="N922" s="1">
        <f ca="1">IF(M922="","",SUM($M$12:M922))</f>
        <v>704.64000000000442</v>
      </c>
      <c r="P922" s="3"/>
      <c r="R922" s="1"/>
      <c r="S922" s="1"/>
      <c r="T922" s="1"/>
    </row>
    <row r="923" spans="1:20" x14ac:dyDescent="0.25">
      <c r="A923" s="2" vm="1844">
        <f ca="1"/>
        <v>35480</v>
      </c>
      <c r="B923" s="1" vm="1845">
        <f ca="1"/>
        <v>81.656300000000002</v>
      </c>
      <c r="C923" s="1" vm="1846">
        <f ca="1"/>
        <v>81.328100000000006</v>
      </c>
      <c r="D923" s="3">
        <f t="shared" ca="1" si="126"/>
        <v>-6.679694656488433E-3</v>
      </c>
      <c r="E923" s="3">
        <f t="shared" ca="1" si="127"/>
        <v>-2.6711450381678992E-3</v>
      </c>
      <c r="F923" s="3">
        <f t="shared" ca="1" si="128"/>
        <v>-4.0085496183205546E-3</v>
      </c>
      <c r="G923" s="1">
        <f t="shared" ca="1" si="129"/>
        <v>180.98047287899888</v>
      </c>
      <c r="H923" s="1">
        <f t="shared" ca="1" si="130"/>
        <v>150.23596735345413</v>
      </c>
      <c r="I923" s="1">
        <f t="shared" ca="1" si="131"/>
        <v>120.07286358690889</v>
      </c>
      <c r="J923" s="1">
        <f t="shared" ca="1" si="132"/>
        <v>-21.869999999999834</v>
      </c>
      <c r="K923" s="1">
        <f ca="1">IF(J923="","",SUM($J$11:J923))</f>
        <v>2518.5699999999961</v>
      </c>
      <c r="L923" s="2">
        <f t="shared" ca="1" si="133"/>
        <v>1</v>
      </c>
      <c r="M923" s="1">
        <f t="shared" ca="1" si="134"/>
        <v>0</v>
      </c>
      <c r="N923" s="1">
        <f ca="1">IF(M923="","",SUM($M$12:M923))</f>
        <v>704.64000000000442</v>
      </c>
      <c r="P923" s="3"/>
      <c r="R923" s="1"/>
      <c r="S923" s="1"/>
      <c r="T923" s="1"/>
    </row>
    <row r="924" spans="1:20" x14ac:dyDescent="0.25">
      <c r="A924" s="2" vm="1847">
        <f ca="1"/>
        <v>35481</v>
      </c>
      <c r="B924" s="1" vm="1848">
        <f ca="1"/>
        <v>81.031300000000002</v>
      </c>
      <c r="C924" s="1" vm="1849">
        <f ca="1"/>
        <v>80.343800000000002</v>
      </c>
      <c r="D924" s="3">
        <f t="shared" ca="1" si="126"/>
        <v>-1.2102827927862658E-2</v>
      </c>
      <c r="E924" s="3">
        <f t="shared" ca="1" si="127"/>
        <v>-3.6494151467942881E-3</v>
      </c>
      <c r="F924" s="3">
        <f t="shared" ca="1" si="128"/>
        <v>-8.4534127810682886E-3</v>
      </c>
      <c r="G924" s="1">
        <f t="shared" ca="1" si="129"/>
        <v>178.79009735744114</v>
      </c>
      <c r="H924" s="1">
        <f t="shared" ca="1" si="130"/>
        <v>149.68769393860114</v>
      </c>
      <c r="I924" s="1">
        <f t="shared" ca="1" si="131"/>
        <v>119.05783810720385</v>
      </c>
      <c r="J924" s="1">
        <f t="shared" ca="1" si="132"/>
        <v>-29.680000000000462</v>
      </c>
      <c r="K924" s="1">
        <f ca="1">IF(J924="","",SUM($J$11:J924))</f>
        <v>2488.8899999999958</v>
      </c>
      <c r="L924" s="2">
        <f t="shared" ca="1" si="133"/>
        <v>1</v>
      </c>
      <c r="M924" s="1">
        <f t="shared" ca="1" si="134"/>
        <v>-29.680000000000462</v>
      </c>
      <c r="N924" s="1">
        <f ca="1">IF(M924="","",SUM($M$12:M924))</f>
        <v>674.9600000000039</v>
      </c>
      <c r="P924" s="3"/>
      <c r="R924" s="1"/>
      <c r="S924" s="1"/>
      <c r="T924" s="1"/>
    </row>
    <row r="925" spans="1:20" x14ac:dyDescent="0.25">
      <c r="A925" s="2" vm="1850">
        <f ca="1"/>
        <v>35482</v>
      </c>
      <c r="B925" s="1" vm="1851">
        <f ca="1"/>
        <v>80.406300000000002</v>
      </c>
      <c r="C925" s="1" vm="1852">
        <f ca="1"/>
        <v>80.375</v>
      </c>
      <c r="D925" s="3">
        <f t="shared" ca="1" si="126"/>
        <v>3.8833114689618142E-4</v>
      </c>
      <c r="E925" s="3">
        <f t="shared" ca="1" si="127"/>
        <v>7.7790694490431633E-4</v>
      </c>
      <c r="F925" s="3">
        <f t="shared" ca="1" si="128"/>
        <v>-3.8957579800808103E-4</v>
      </c>
      <c r="G925" s="1">
        <f t="shared" ca="1" si="129"/>
        <v>178.85952712100163</v>
      </c>
      <c r="H925" s="1">
        <f t="shared" ca="1" si="130"/>
        <v>149.80413703528268</v>
      </c>
      <c r="I925" s="1">
        <f t="shared" ca="1" si="131"/>
        <v>119.01145605491411</v>
      </c>
      <c r="J925" s="1">
        <f t="shared" ca="1" si="132"/>
        <v>6.25</v>
      </c>
      <c r="K925" s="1">
        <f ca="1">IF(J925="","",SUM($J$11:J925))</f>
        <v>2495.1399999999958</v>
      </c>
      <c r="L925" s="2">
        <f t="shared" ca="1" si="133"/>
        <v>0</v>
      </c>
      <c r="M925" s="1">
        <f t="shared" ca="1" si="134"/>
        <v>6.25</v>
      </c>
      <c r="N925" s="1">
        <f ca="1">IF(M925="","",SUM($M$12:M925))</f>
        <v>681.2100000000039</v>
      </c>
      <c r="P925" s="3"/>
      <c r="R925" s="1"/>
      <c r="S925" s="1"/>
      <c r="T925" s="1"/>
    </row>
    <row r="926" spans="1:20" x14ac:dyDescent="0.25">
      <c r="A926" s="2" vm="1853">
        <f ca="1"/>
        <v>35485</v>
      </c>
      <c r="B926" s="1" vm="1854">
        <f ca="1"/>
        <v>79.968800000000002</v>
      </c>
      <c r="C926" s="1" vm="1846">
        <f ca="1"/>
        <v>81.328100000000006</v>
      </c>
      <c r="D926" s="3">
        <f t="shared" ca="1" si="126"/>
        <v>1.1858164852255104E-2</v>
      </c>
      <c r="E926" s="3">
        <f t="shared" ca="1" si="127"/>
        <v>-5.0538102643856719E-3</v>
      </c>
      <c r="F926" s="3">
        <f t="shared" ca="1" si="128"/>
        <v>1.6911975116640804E-2</v>
      </c>
      <c r="G926" s="1">
        <f t="shared" ca="1" si="129"/>
        <v>180.98047287899885</v>
      </c>
      <c r="H926" s="1">
        <f t="shared" ca="1" si="130"/>
        <v>149.04705534988634</v>
      </c>
      <c r="I926" s="1">
        <f t="shared" ca="1" si="131"/>
        <v>121.02417483831002</v>
      </c>
      <c r="J926" s="1">
        <f t="shared" ca="1" si="132"/>
        <v>-40.619999999999834</v>
      </c>
      <c r="K926" s="1">
        <f ca="1">IF(J926="","",SUM($J$11:J926))</f>
        <v>2454.5199999999959</v>
      </c>
      <c r="L926" s="2">
        <f t="shared" ca="1" si="133"/>
        <v>0</v>
      </c>
      <c r="M926" s="1">
        <f t="shared" ca="1" si="134"/>
        <v>0</v>
      </c>
      <c r="N926" s="1">
        <f ca="1">IF(M926="","",SUM($M$12:M926))</f>
        <v>681.2100000000039</v>
      </c>
      <c r="P926" s="3"/>
      <c r="R926" s="1"/>
      <c r="S926" s="1"/>
      <c r="T926" s="1"/>
    </row>
    <row r="927" spans="1:20" x14ac:dyDescent="0.25">
      <c r="A927" s="2" vm="1855">
        <f ca="1"/>
        <v>35486</v>
      </c>
      <c r="B927" s="1" vm="1856">
        <f ca="1"/>
        <v>81.406300000000002</v>
      </c>
      <c r="C927" s="1" vm="1857">
        <f ca="1"/>
        <v>81.390600000000006</v>
      </c>
      <c r="D927" s="3">
        <f t="shared" ca="1" si="126"/>
        <v>7.6849207100626593E-4</v>
      </c>
      <c r="E927" s="3">
        <f t="shared" ca="1" si="127"/>
        <v>9.6153727924286336E-4</v>
      </c>
      <c r="F927" s="3">
        <f t="shared" ca="1" si="128"/>
        <v>-1.9304520823670274E-4</v>
      </c>
      <c r="G927" s="1">
        <f t="shared" ca="1" si="129"/>
        <v>181.11955493741334</v>
      </c>
      <c r="H927" s="1">
        <f t="shared" ca="1" si="130"/>
        <v>149.19036964996661</v>
      </c>
      <c r="I927" s="1">
        <f t="shared" ca="1" si="131"/>
        <v>121.00081170127667</v>
      </c>
      <c r="J927" s="1">
        <f t="shared" ca="1" si="132"/>
        <v>7.8199999999995384</v>
      </c>
      <c r="K927" s="1">
        <f ca="1">IF(J927="","",SUM($J$11:J927))</f>
        <v>2462.3399999999956</v>
      </c>
      <c r="L927" s="2">
        <f t="shared" ca="1" si="133"/>
        <v>0</v>
      </c>
      <c r="M927" s="1">
        <f t="shared" ca="1" si="134"/>
        <v>0</v>
      </c>
      <c r="N927" s="1">
        <f ca="1">IF(M927="","",SUM($M$12:M927))</f>
        <v>681.2100000000039</v>
      </c>
      <c r="P927" s="3"/>
      <c r="R927" s="1"/>
      <c r="S927" s="1"/>
      <c r="T927" s="1"/>
    </row>
    <row r="928" spans="1:20" x14ac:dyDescent="0.25">
      <c r="A928" s="2" vm="1858">
        <f ca="1"/>
        <v>35487</v>
      </c>
      <c r="B928" s="1" vm="1859">
        <f ca="1"/>
        <v>81.3125</v>
      </c>
      <c r="C928" s="1" vm="1860">
        <f ca="1"/>
        <v>80.593800000000002</v>
      </c>
      <c r="D928" s="3">
        <f t="shared" ca="1" si="126"/>
        <v>-9.7898283094116634E-3</v>
      </c>
      <c r="E928" s="3">
        <f t="shared" ca="1" si="127"/>
        <v>-9.5957026978554794E-4</v>
      </c>
      <c r="F928" s="3">
        <f t="shared" ca="1" si="128"/>
        <v>-8.8302580396261762E-3</v>
      </c>
      <c r="G928" s="1">
        <f t="shared" ca="1" si="129"/>
        <v>179.34642559109901</v>
      </c>
      <c r="H928" s="1">
        <f t="shared" ca="1" si="130"/>
        <v>149.04721100671219</v>
      </c>
      <c r="I928" s="1">
        <f t="shared" ca="1" si="131"/>
        <v>119.93234331095017</v>
      </c>
      <c r="J928" s="1">
        <f t="shared" ca="1" si="132"/>
        <v>-7.8100000000006276</v>
      </c>
      <c r="K928" s="1">
        <f ca="1">IF(J928="","",SUM($J$11:J928))</f>
        <v>2454.5299999999952</v>
      </c>
      <c r="L928" s="2">
        <f t="shared" ca="1" si="133"/>
        <v>1</v>
      </c>
      <c r="M928" s="1">
        <f t="shared" ca="1" si="134"/>
        <v>0</v>
      </c>
      <c r="N928" s="1">
        <f ca="1">IF(M928="","",SUM($M$12:M928))</f>
        <v>681.2100000000039</v>
      </c>
      <c r="P928" s="3"/>
      <c r="R928" s="1"/>
      <c r="S928" s="1"/>
      <c r="T928" s="1"/>
    </row>
    <row r="929" spans="1:20" x14ac:dyDescent="0.25">
      <c r="A929" s="2" vm="1861">
        <f ca="1"/>
        <v>35488</v>
      </c>
      <c r="B929" s="1" vm="1837">
        <f ca="1"/>
        <v>80.8125</v>
      </c>
      <c r="C929" s="1" vm="1862">
        <f ca="1"/>
        <v>79.390600000000006</v>
      </c>
      <c r="D929" s="3">
        <f t="shared" ca="1" si="126"/>
        <v>-1.4929188101317936E-2</v>
      </c>
      <c r="E929" s="3">
        <f t="shared" ca="1" si="127"/>
        <v>2.7136082428176334E-3</v>
      </c>
      <c r="F929" s="3">
        <f t="shared" ca="1" si="128"/>
        <v>-1.7642796344135576E-2</v>
      </c>
      <c r="G929" s="1">
        <f t="shared" ca="1" si="129"/>
        <v>176.66892906815048</v>
      </c>
      <c r="H929" s="1">
        <f t="shared" ca="1" si="130"/>
        <v>149.45166674706897</v>
      </c>
      <c r="I929" s="1">
        <f t="shared" ca="1" si="131"/>
        <v>117.81640140284013</v>
      </c>
      <c r="J929" s="1">
        <f t="shared" ca="1" si="132"/>
        <v>21.869999999999834</v>
      </c>
      <c r="K929" s="1">
        <f ca="1">IF(J929="","",SUM($J$11:J929))</f>
        <v>2476.3999999999951</v>
      </c>
      <c r="L929" s="2">
        <f t="shared" ca="1" si="133"/>
        <v>1</v>
      </c>
      <c r="M929" s="1">
        <f t="shared" ca="1" si="134"/>
        <v>21.869999999999834</v>
      </c>
      <c r="N929" s="1">
        <f ca="1">IF(M929="","",SUM($M$12:M929))</f>
        <v>703.08000000000379</v>
      </c>
      <c r="P929" s="3"/>
      <c r="R929" s="1"/>
      <c r="S929" s="1"/>
      <c r="T929" s="1"/>
    </row>
    <row r="930" spans="1:20" x14ac:dyDescent="0.25">
      <c r="A930" s="2" vm="1863">
        <f ca="1"/>
        <v>35489</v>
      </c>
      <c r="B930" s="1" vm="1829">
        <f ca="1"/>
        <v>79.25</v>
      </c>
      <c r="C930" s="1" vm="1864">
        <f ca="1"/>
        <v>79.156300000000002</v>
      </c>
      <c r="D930" s="3">
        <f t="shared" ca="1" si="126"/>
        <v>-2.9512310021589938E-3</v>
      </c>
      <c r="E930" s="3">
        <f t="shared" ca="1" si="127"/>
        <v>-1.7709905202883958E-3</v>
      </c>
      <c r="F930" s="3">
        <f t="shared" ca="1" si="128"/>
        <v>-1.1802404818706286E-3</v>
      </c>
      <c r="G930" s="1">
        <f t="shared" ca="1" si="129"/>
        <v>176.14753824756633</v>
      </c>
      <c r="H930" s="1">
        <f t="shared" ca="1" si="130"/>
        <v>149.18698926201861</v>
      </c>
      <c r="I930" s="1">
        <f t="shared" ca="1" si="131"/>
        <v>117.67734971647619</v>
      </c>
      <c r="J930" s="1">
        <f t="shared" ca="1" si="132"/>
        <v>-14.060000000000628</v>
      </c>
      <c r="K930" s="1">
        <f ca="1">IF(J930="","",SUM($J$11:J930))</f>
        <v>2462.3399999999947</v>
      </c>
      <c r="L930" s="2">
        <f t="shared" ca="1" si="133"/>
        <v>1</v>
      </c>
      <c r="M930" s="1">
        <f t="shared" ca="1" si="134"/>
        <v>-14.060000000000628</v>
      </c>
      <c r="N930" s="1">
        <f ca="1">IF(M930="","",SUM($M$12:M930))</f>
        <v>689.02000000000317</v>
      </c>
      <c r="P930" s="3"/>
      <c r="R930" s="1"/>
      <c r="S930" s="1"/>
      <c r="T930" s="1"/>
    </row>
    <row r="931" spans="1:20" x14ac:dyDescent="0.25">
      <c r="A931" s="2" vm="1865">
        <f ca="1"/>
        <v>35492</v>
      </c>
      <c r="B931" s="1" vm="1817">
        <f ca="1"/>
        <v>78.75</v>
      </c>
      <c r="C931" s="1" vm="1866">
        <f ca="1"/>
        <v>79.6875</v>
      </c>
      <c r="D931" s="3">
        <f t="shared" ca="1" si="126"/>
        <v>6.7107734949714004E-3</v>
      </c>
      <c r="E931" s="3">
        <f t="shared" ca="1" si="127"/>
        <v>-5.1328826637930813E-3</v>
      </c>
      <c r="F931" s="3">
        <f t="shared" ca="1" si="128"/>
        <v>1.1843656158764369E-2</v>
      </c>
      <c r="G931" s="1">
        <f t="shared" ca="1" si="129"/>
        <v>177.32962447844255</v>
      </c>
      <c r="H931" s="1">
        <f t="shared" ca="1" si="130"/>
        <v>148.42122995117211</v>
      </c>
      <c r="I931" s="1">
        <f t="shared" ca="1" si="131"/>
        <v>119.07107978419279</v>
      </c>
      <c r="J931" s="1">
        <f t="shared" ca="1" si="132"/>
        <v>-40.630000000000166</v>
      </c>
      <c r="K931" s="1">
        <f ca="1">IF(J931="","",SUM($J$11:J931))</f>
        <v>2421.7099999999946</v>
      </c>
      <c r="L931" s="2">
        <f t="shared" ca="1" si="133"/>
        <v>0</v>
      </c>
      <c r="M931" s="1">
        <f t="shared" ca="1" si="134"/>
        <v>-40.630000000000166</v>
      </c>
      <c r="N931" s="1">
        <f ca="1">IF(M931="","",SUM($M$12:M931))</f>
        <v>648.39000000000306</v>
      </c>
      <c r="P931" s="3"/>
      <c r="R931" s="1"/>
      <c r="S931" s="1"/>
      <c r="T931" s="1"/>
    </row>
    <row r="932" spans="1:20" x14ac:dyDescent="0.25">
      <c r="A932" s="2" vm="1867">
        <f ca="1"/>
        <v>35493</v>
      </c>
      <c r="B932" s="1" vm="1868">
        <f ca="1"/>
        <v>79.906300000000002</v>
      </c>
      <c r="C932" s="1" vm="1829">
        <f ca="1"/>
        <v>79.25</v>
      </c>
      <c r="D932" s="3">
        <f t="shared" ca="1" si="126"/>
        <v>-5.4901960784313752E-3</v>
      </c>
      <c r="E932" s="3">
        <f t="shared" ca="1" si="127"/>
        <v>2.7457254901961381E-3</v>
      </c>
      <c r="F932" s="3">
        <f t="shared" ca="1" si="128"/>
        <v>-8.2359215686274717E-3</v>
      </c>
      <c r="G932" s="1">
        <f t="shared" ca="1" si="129"/>
        <v>176.35605006954131</v>
      </c>
      <c r="H932" s="1">
        <f t="shared" ca="1" si="130"/>
        <v>148.82875390553531</v>
      </c>
      <c r="I932" s="1">
        <f t="shared" ca="1" si="131"/>
        <v>118.09041970999839</v>
      </c>
      <c r="J932" s="1">
        <f t="shared" ca="1" si="132"/>
        <v>21.880000000000166</v>
      </c>
      <c r="K932" s="1">
        <f ca="1">IF(J932="","",SUM($J$11:J932))</f>
        <v>2443.5899999999947</v>
      </c>
      <c r="L932" s="2">
        <f t="shared" ca="1" si="133"/>
        <v>1</v>
      </c>
      <c r="M932" s="1">
        <f t="shared" ca="1" si="134"/>
        <v>0</v>
      </c>
      <c r="N932" s="1">
        <f ca="1">IF(M932="","",SUM($M$12:M932))</f>
        <v>648.39000000000306</v>
      </c>
      <c r="P932" s="3"/>
      <c r="R932" s="1"/>
      <c r="S932" s="1"/>
      <c r="T932" s="1"/>
    </row>
    <row r="933" spans="1:20" x14ac:dyDescent="0.25">
      <c r="A933" s="2" vm="1869">
        <f ca="1"/>
        <v>35494</v>
      </c>
      <c r="B933" s="1" vm="1870">
        <f ca="1"/>
        <v>79.718800000000002</v>
      </c>
      <c r="C933" s="1" vm="1860">
        <f ca="1"/>
        <v>80.593800000000002</v>
      </c>
      <c r="D933" s="3">
        <f t="shared" ca="1" si="126"/>
        <v>1.6956466876971721E-2</v>
      </c>
      <c r="E933" s="3">
        <f t="shared" ca="1" si="127"/>
        <v>5.91545741324917E-3</v>
      </c>
      <c r="F933" s="3">
        <f t="shared" ca="1" si="128"/>
        <v>1.1041009463722398E-2</v>
      </c>
      <c r="G933" s="1">
        <f t="shared" ca="1" si="129"/>
        <v>179.34642559109906</v>
      </c>
      <c r="H933" s="1">
        <f t="shared" ca="1" si="130"/>
        <v>149.70914406113044</v>
      </c>
      <c r="I933" s="1">
        <f t="shared" ca="1" si="131"/>
        <v>119.39425715159142</v>
      </c>
      <c r="J933" s="1">
        <f t="shared" ca="1" si="132"/>
        <v>46.880000000000166</v>
      </c>
      <c r="K933" s="1">
        <f ca="1">IF(J933="","",SUM($J$11:J933))</f>
        <v>2490.4699999999948</v>
      </c>
      <c r="L933" s="2">
        <f t="shared" ca="1" si="133"/>
        <v>0</v>
      </c>
      <c r="M933" s="1">
        <f t="shared" ca="1" si="134"/>
        <v>46.880000000000166</v>
      </c>
      <c r="N933" s="1">
        <f ca="1">IF(M933="","",SUM($M$12:M933))</f>
        <v>695.27000000000317</v>
      </c>
      <c r="P933" s="3"/>
      <c r="R933" s="1"/>
      <c r="S933" s="1"/>
      <c r="T933" s="1"/>
    </row>
    <row r="934" spans="1:20" x14ac:dyDescent="0.25">
      <c r="A934" s="2" vm="1871">
        <f ca="1"/>
        <v>35495</v>
      </c>
      <c r="B934" s="1" vm="1872">
        <f ca="1"/>
        <v>80.625</v>
      </c>
      <c r="C934" s="1" vm="1873">
        <f ca="1"/>
        <v>80.125</v>
      </c>
      <c r="D934" s="3">
        <f t="shared" ca="1" si="126"/>
        <v>-5.8168246192635831E-3</v>
      </c>
      <c r="E934" s="3">
        <f t="shared" ca="1" si="127"/>
        <v>3.8712655315920053E-4</v>
      </c>
      <c r="F934" s="3">
        <f t="shared" ca="1" si="128"/>
        <v>-6.2039511724226925E-3</v>
      </c>
      <c r="G934" s="1">
        <f t="shared" ca="1" si="129"/>
        <v>178.30319888734383</v>
      </c>
      <c r="H934" s="1">
        <f t="shared" ca="1" si="130"/>
        <v>149.76710044604724</v>
      </c>
      <c r="I934" s="1">
        <f t="shared" ca="1" si="131"/>
        <v>118.65354100995526</v>
      </c>
      <c r="J934" s="1">
        <f t="shared" ca="1" si="132"/>
        <v>3.119999999999834</v>
      </c>
      <c r="K934" s="1">
        <f ca="1">IF(J934="","",SUM($J$11:J934))</f>
        <v>2493.5899999999947</v>
      </c>
      <c r="L934" s="2">
        <f t="shared" ca="1" si="133"/>
        <v>1</v>
      </c>
      <c r="M934" s="1">
        <f t="shared" ca="1" si="134"/>
        <v>0</v>
      </c>
      <c r="N934" s="1">
        <f ca="1">IF(M934="","",SUM($M$12:M934))</f>
        <v>695.27000000000317</v>
      </c>
      <c r="P934" s="3"/>
      <c r="R934" s="1"/>
      <c r="S934" s="1"/>
      <c r="T934" s="1"/>
    </row>
    <row r="935" spans="1:20" x14ac:dyDescent="0.25">
      <c r="A935" s="2" vm="1874">
        <f ca="1"/>
        <v>35496</v>
      </c>
      <c r="B935" s="1" vm="1875">
        <f ca="1"/>
        <v>80.4375</v>
      </c>
      <c r="C935" s="1" vm="1876">
        <f ca="1"/>
        <v>80.843800000000002</v>
      </c>
      <c r="D935" s="3">
        <f t="shared" ca="1" si="126"/>
        <v>8.9709828393136348E-3</v>
      </c>
      <c r="E935" s="3">
        <f t="shared" ca="1" si="127"/>
        <v>3.900156006240163E-3</v>
      </c>
      <c r="F935" s="3">
        <f t="shared" ca="1" si="128"/>
        <v>5.0708268330733434E-3</v>
      </c>
      <c r="G935" s="1">
        <f t="shared" ca="1" si="129"/>
        <v>179.9027538247569</v>
      </c>
      <c r="H935" s="1">
        <f t="shared" ca="1" si="130"/>
        <v>150.35121550238907</v>
      </c>
      <c r="I935" s="1">
        <f t="shared" ca="1" si="131"/>
        <v>119.25521256954769</v>
      </c>
      <c r="J935" s="1">
        <f t="shared" ca="1" si="132"/>
        <v>31.25</v>
      </c>
      <c r="K935" s="1">
        <f ca="1">IF(J935="","",SUM($J$11:J935))</f>
        <v>2524.8399999999947</v>
      </c>
      <c r="L935" s="2">
        <f t="shared" ca="1" si="133"/>
        <v>0</v>
      </c>
      <c r="M935" s="1">
        <f t="shared" ca="1" si="134"/>
        <v>31.25</v>
      </c>
      <c r="N935" s="1">
        <f ca="1">IF(M935="","",SUM($M$12:M935))</f>
        <v>726.52000000000317</v>
      </c>
      <c r="P935" s="3"/>
      <c r="R935" s="1"/>
      <c r="S935" s="1"/>
      <c r="T935" s="1"/>
    </row>
    <row r="936" spans="1:20" x14ac:dyDescent="0.25">
      <c r="A936" s="2" vm="1877">
        <f ca="1"/>
        <v>35499</v>
      </c>
      <c r="B936" s="1" vm="1878">
        <f ca="1"/>
        <v>80.9375</v>
      </c>
      <c r="C936" s="1" vm="1879">
        <f ca="1"/>
        <v>81.6875</v>
      </c>
      <c r="D936" s="3">
        <f t="shared" ca="1" si="126"/>
        <v>1.0436174449988789E-2</v>
      </c>
      <c r="E936" s="3">
        <f t="shared" ca="1" si="127"/>
        <v>1.1590251818940356E-3</v>
      </c>
      <c r="F936" s="3">
        <f t="shared" ca="1" si="128"/>
        <v>9.2771492680947705E-3</v>
      </c>
      <c r="G936" s="1">
        <f t="shared" ca="1" si="129"/>
        <v>181.78025034770545</v>
      </c>
      <c r="H936" s="1">
        <f t="shared" ca="1" si="130"/>
        <v>150.52547634728472</v>
      </c>
      <c r="I936" s="1">
        <f t="shared" ca="1" si="131"/>
        <v>120.36156097755376</v>
      </c>
      <c r="J936" s="1">
        <f t="shared" ca="1" si="132"/>
        <v>9.369999999999834</v>
      </c>
      <c r="K936" s="1">
        <f ca="1">IF(J936="","",SUM($J$11:J936))</f>
        <v>2534.2099999999946</v>
      </c>
      <c r="L936" s="2">
        <f t="shared" ca="1" si="133"/>
        <v>0</v>
      </c>
      <c r="M936" s="1">
        <f t="shared" ca="1" si="134"/>
        <v>0</v>
      </c>
      <c r="N936" s="1">
        <f ca="1">IF(M936="","",SUM($M$12:M936))</f>
        <v>726.52000000000317</v>
      </c>
      <c r="P936" s="3"/>
      <c r="R936" s="1"/>
      <c r="S936" s="1"/>
      <c r="T936" s="1"/>
    </row>
    <row r="937" spans="1:20" x14ac:dyDescent="0.25">
      <c r="A937" s="2" vm="1880">
        <f ca="1"/>
        <v>35500</v>
      </c>
      <c r="B937" s="1" vm="1881">
        <f ca="1"/>
        <v>81.75</v>
      </c>
      <c r="C937" s="1" vm="1882">
        <f ca="1"/>
        <v>81.25</v>
      </c>
      <c r="D937" s="3">
        <f t="shared" ca="1" si="126"/>
        <v>-5.355776587605221E-3</v>
      </c>
      <c r="E937" s="3">
        <f t="shared" ca="1" si="127"/>
        <v>7.6511094108644429E-4</v>
      </c>
      <c r="F937" s="3">
        <f t="shared" ca="1" si="128"/>
        <v>-6.1208875286916601E-3</v>
      </c>
      <c r="G937" s="1">
        <f t="shared" ca="1" si="129"/>
        <v>180.8066759388042</v>
      </c>
      <c r="H937" s="1">
        <f t="shared" ca="1" si="130"/>
        <v>150.64064503615029</v>
      </c>
      <c r="I937" s="1">
        <f t="shared" ca="1" si="131"/>
        <v>119.62484140003239</v>
      </c>
      <c r="J937" s="1">
        <f t="shared" ca="1" si="132"/>
        <v>6.25</v>
      </c>
      <c r="K937" s="1">
        <f ca="1">IF(J937="","",SUM($J$11:J937))</f>
        <v>2540.4599999999946</v>
      </c>
      <c r="L937" s="2">
        <f t="shared" ca="1" si="133"/>
        <v>1</v>
      </c>
      <c r="M937" s="1">
        <f t="shared" ca="1" si="134"/>
        <v>0</v>
      </c>
      <c r="N937" s="1">
        <f ca="1">IF(M937="","",SUM($M$12:M937))</f>
        <v>726.52000000000317</v>
      </c>
      <c r="P937" s="3"/>
      <c r="R937" s="1"/>
      <c r="S937" s="1"/>
      <c r="T937" s="1"/>
    </row>
    <row r="938" spans="1:20" x14ac:dyDescent="0.25">
      <c r="A938" s="2" vm="1883">
        <f ca="1"/>
        <v>35501</v>
      </c>
      <c r="B938" s="1" vm="1859">
        <f ca="1"/>
        <v>81.3125</v>
      </c>
      <c r="C938" s="1" vm="1884">
        <f ca="1"/>
        <v>80.531300000000002</v>
      </c>
      <c r="D938" s="3">
        <f t="shared" ca="1" si="126"/>
        <v>-8.8455384615384602E-3</v>
      </c>
      <c r="E938" s="3">
        <f t="shared" ca="1" si="127"/>
        <v>7.6923076923085532E-4</v>
      </c>
      <c r="F938" s="3">
        <f t="shared" ca="1" si="128"/>
        <v>-9.6147692307692097E-3</v>
      </c>
      <c r="G938" s="1">
        <f t="shared" ca="1" si="129"/>
        <v>179.2073435326846</v>
      </c>
      <c r="H938" s="1">
        <f t="shared" ca="1" si="130"/>
        <v>150.75652245540888</v>
      </c>
      <c r="I938" s="1">
        <f t="shared" ca="1" si="131"/>
        <v>118.47467615570372</v>
      </c>
      <c r="J938" s="1">
        <f t="shared" ca="1" si="132"/>
        <v>6.25</v>
      </c>
      <c r="K938" s="1">
        <f ca="1">IF(J938="","",SUM($J$11:J938))</f>
        <v>2546.7099999999946</v>
      </c>
      <c r="L938" s="2">
        <f t="shared" ca="1" si="133"/>
        <v>1</v>
      </c>
      <c r="M938" s="1">
        <f t="shared" ca="1" si="134"/>
        <v>6.25</v>
      </c>
      <c r="N938" s="1">
        <f ca="1">IF(M938="","",SUM($M$12:M938))</f>
        <v>732.77000000000317</v>
      </c>
      <c r="P938" s="3"/>
      <c r="R938" s="1"/>
      <c r="S938" s="1"/>
      <c r="T938" s="1"/>
    </row>
    <row r="939" spans="1:20" x14ac:dyDescent="0.25">
      <c r="A939" s="2" vm="1885">
        <f ca="1"/>
        <v>35502</v>
      </c>
      <c r="B939" s="1" vm="1886">
        <f ca="1"/>
        <v>80.25</v>
      </c>
      <c r="C939" s="1" vm="1887">
        <f ca="1"/>
        <v>79.281300000000002</v>
      </c>
      <c r="D939" s="3">
        <f t="shared" ca="1" si="126"/>
        <v>-1.5521915081465165E-2</v>
      </c>
      <c r="E939" s="3">
        <f t="shared" ca="1" si="127"/>
        <v>-3.4930517699329755E-3</v>
      </c>
      <c r="F939" s="3">
        <f t="shared" ca="1" si="128"/>
        <v>-1.2028863311532266E-2</v>
      </c>
      <c r="G939" s="1">
        <f t="shared" ca="1" si="129"/>
        <v>176.42570236439531</v>
      </c>
      <c r="H939" s="1">
        <f t="shared" ca="1" si="130"/>
        <v>150.22992211781707</v>
      </c>
      <c r="I939" s="1">
        <f t="shared" ca="1" si="131"/>
        <v>117.04956047034871</v>
      </c>
      <c r="J939" s="1">
        <f t="shared" ca="1" si="132"/>
        <v>-28.130000000000166</v>
      </c>
      <c r="K939" s="1">
        <f ca="1">IF(J939="","",SUM($J$11:J939))</f>
        <v>2518.5799999999945</v>
      </c>
      <c r="L939" s="2">
        <f t="shared" ca="1" si="133"/>
        <v>1</v>
      </c>
      <c r="M939" s="1">
        <f t="shared" ca="1" si="134"/>
        <v>-28.130000000000166</v>
      </c>
      <c r="N939" s="1">
        <f ca="1">IF(M939="","",SUM($M$12:M939))</f>
        <v>704.64000000000306</v>
      </c>
      <c r="P939" s="3"/>
      <c r="R939" s="1"/>
      <c r="S939" s="1"/>
      <c r="T939" s="1"/>
    </row>
    <row r="940" spans="1:20" x14ac:dyDescent="0.25">
      <c r="A940" s="2" vm="1888">
        <f ca="1"/>
        <v>35503</v>
      </c>
      <c r="B940" s="1" vm="1889">
        <f ca="1"/>
        <v>79.640600000000006</v>
      </c>
      <c r="C940" s="1" vm="1866">
        <f ca="1"/>
        <v>79.6875</v>
      </c>
      <c r="D940" s="3">
        <f t="shared" ca="1" si="126"/>
        <v>5.1235284991542063E-3</v>
      </c>
      <c r="E940" s="3">
        <f t="shared" ca="1" si="127"/>
        <v>4.5319640318712828E-3</v>
      </c>
      <c r="F940" s="3">
        <f t="shared" ca="1" si="128"/>
        <v>5.9156446728287411E-4</v>
      </c>
      <c r="G940" s="1">
        <f t="shared" ca="1" si="129"/>
        <v>177.32962447844258</v>
      </c>
      <c r="H940" s="1">
        <f t="shared" ca="1" si="130"/>
        <v>150.91075872136585</v>
      </c>
      <c r="I940" s="1">
        <f t="shared" ca="1" si="131"/>
        <v>117.11880283123405</v>
      </c>
      <c r="J940" s="1">
        <f t="shared" ca="1" si="132"/>
        <v>35.930000000000462</v>
      </c>
      <c r="K940" s="1">
        <f ca="1">IF(J940="","",SUM($J$11:J940))</f>
        <v>2554.5099999999948</v>
      </c>
      <c r="L940" s="2">
        <f t="shared" ca="1" si="133"/>
        <v>0</v>
      </c>
      <c r="M940" s="1">
        <f t="shared" ca="1" si="134"/>
        <v>35.930000000000462</v>
      </c>
      <c r="N940" s="1">
        <f ca="1">IF(M940="","",SUM($M$12:M940))</f>
        <v>740.57000000000357</v>
      </c>
      <c r="P940" s="3"/>
      <c r="R940" s="1"/>
      <c r="S940" s="1"/>
      <c r="T940" s="1"/>
    </row>
    <row r="941" spans="1:20" x14ac:dyDescent="0.25">
      <c r="A941" s="2" vm="1890">
        <f ca="1"/>
        <v>35506</v>
      </c>
      <c r="B941" s="1" vm="1829">
        <f ca="1"/>
        <v>79.25</v>
      </c>
      <c r="C941" s="1" vm="1868">
        <f ca="1"/>
        <v>79.906300000000002</v>
      </c>
      <c r="D941" s="3">
        <f t="shared" ca="1" si="126"/>
        <v>2.7457254901961381E-3</v>
      </c>
      <c r="E941" s="3">
        <f t="shared" ca="1" si="127"/>
        <v>-5.4901960784313752E-3</v>
      </c>
      <c r="F941" s="3">
        <f t="shared" ca="1" si="128"/>
        <v>8.2359215686274717E-3</v>
      </c>
      <c r="G941" s="1">
        <f t="shared" ca="1" si="129"/>
        <v>177.81652294853995</v>
      </c>
      <c r="H941" s="1">
        <f t="shared" ca="1" si="130"/>
        <v>150.08222906564072</v>
      </c>
      <c r="I941" s="1">
        <f t="shared" ca="1" si="131"/>
        <v>118.08338410556362</v>
      </c>
      <c r="J941" s="1">
        <f t="shared" ca="1" si="132"/>
        <v>-43.75</v>
      </c>
      <c r="K941" s="1">
        <f ca="1">IF(J941="","",SUM($J$11:J941))</f>
        <v>2510.7599999999948</v>
      </c>
      <c r="L941" s="2">
        <f t="shared" ca="1" si="133"/>
        <v>0</v>
      </c>
      <c r="M941" s="1">
        <f t="shared" ca="1" si="134"/>
        <v>0</v>
      </c>
      <c r="N941" s="1">
        <f ca="1">IF(M941="","",SUM($M$12:M941))</f>
        <v>740.57000000000357</v>
      </c>
      <c r="P941" s="3"/>
      <c r="R941" s="1"/>
      <c r="S941" s="1"/>
      <c r="T941" s="1"/>
    </row>
    <row r="942" spans="1:20" x14ac:dyDescent="0.25">
      <c r="A942" s="2" vm="1891">
        <f ca="1"/>
        <v>35507</v>
      </c>
      <c r="B942" s="1" vm="1892">
        <f ca="1"/>
        <v>80</v>
      </c>
      <c r="C942" s="1" vm="1893">
        <f ca="1"/>
        <v>79.046899999999994</v>
      </c>
      <c r="D942" s="3">
        <f t="shared" ca="1" si="126"/>
        <v>-1.0755096907252737E-2</v>
      </c>
      <c r="E942" s="3">
        <f t="shared" ca="1" si="127"/>
        <v>1.1726234351985276E-3</v>
      </c>
      <c r="F942" s="3">
        <f t="shared" ca="1" si="128"/>
        <v>-1.1927720342451174E-2</v>
      </c>
      <c r="G942" s="1">
        <f t="shared" ca="1" si="129"/>
        <v>175.90408901251769</v>
      </c>
      <c r="H942" s="1">
        <f t="shared" ca="1" si="130"/>
        <v>150.25821900464993</v>
      </c>
      <c r="I942" s="1">
        <f t="shared" ca="1" si="131"/>
        <v>116.67491852286221</v>
      </c>
      <c r="J942" s="1">
        <f t="shared" ca="1" si="132"/>
        <v>9.369999999999834</v>
      </c>
      <c r="K942" s="1">
        <f ca="1">IF(J942="","",SUM($J$11:J942))</f>
        <v>2520.1299999999947</v>
      </c>
      <c r="L942" s="2">
        <f t="shared" ca="1" si="133"/>
        <v>1</v>
      </c>
      <c r="M942" s="1">
        <f t="shared" ca="1" si="134"/>
        <v>0</v>
      </c>
      <c r="N942" s="1">
        <f ca="1">IF(M942="","",SUM($M$12:M942))</f>
        <v>740.57000000000357</v>
      </c>
      <c r="P942" s="3"/>
      <c r="R942" s="1"/>
      <c r="S942" s="1"/>
      <c r="T942" s="1"/>
    </row>
    <row r="943" spans="1:20" x14ac:dyDescent="0.25">
      <c r="A943" s="2" vm="1894">
        <f ca="1"/>
        <v>35508</v>
      </c>
      <c r="B943" s="1" vm="1795">
        <f ca="1"/>
        <v>78.843800000000002</v>
      </c>
      <c r="C943" s="1" vm="1832">
        <f ca="1"/>
        <v>78.781300000000002</v>
      </c>
      <c r="D943" s="3">
        <f t="shared" ca="1" si="126"/>
        <v>-3.360030564133365E-3</v>
      </c>
      <c r="E943" s="3">
        <f t="shared" ca="1" si="127"/>
        <v>-2.5693607212932124E-3</v>
      </c>
      <c r="F943" s="3">
        <f t="shared" ca="1" si="128"/>
        <v>-7.9066984284013669E-4</v>
      </c>
      <c r="G943" s="1">
        <f t="shared" ca="1" si="129"/>
        <v>175.3130458970796</v>
      </c>
      <c r="H943" s="1">
        <f t="shared" ca="1" si="130"/>
        <v>149.87215143868792</v>
      </c>
      <c r="I943" s="1">
        <f t="shared" ca="1" si="131"/>
        <v>116.58266718337036</v>
      </c>
      <c r="J943" s="1">
        <f t="shared" ca="1" si="132"/>
        <v>-20.309999999999206</v>
      </c>
      <c r="K943" s="1">
        <f ca="1">IF(J943="","",SUM($J$11:J943))</f>
        <v>2499.8199999999956</v>
      </c>
      <c r="L943" s="2">
        <f t="shared" ca="1" si="133"/>
        <v>1</v>
      </c>
      <c r="M943" s="1">
        <f t="shared" ca="1" si="134"/>
        <v>-20.309999999999206</v>
      </c>
      <c r="N943" s="1">
        <f ca="1">IF(M943="","",SUM($M$12:M943))</f>
        <v>720.26000000000431</v>
      </c>
      <c r="P943" s="3"/>
      <c r="R943" s="1"/>
      <c r="S943" s="1"/>
      <c r="T943" s="1"/>
    </row>
    <row r="944" spans="1:20" x14ac:dyDescent="0.25">
      <c r="A944" s="2" vm="1895">
        <f ca="1"/>
        <v>35509</v>
      </c>
      <c r="B944" s="1" vm="1817">
        <f ca="1"/>
        <v>78.75</v>
      </c>
      <c r="C944" s="1" vm="1896">
        <f ca="1"/>
        <v>78.375</v>
      </c>
      <c r="D944" s="3">
        <f t="shared" ca="1" si="126"/>
        <v>-5.1573152512081055E-3</v>
      </c>
      <c r="E944" s="3">
        <f t="shared" ca="1" si="127"/>
        <v>-3.9730240552016127E-4</v>
      </c>
      <c r="F944" s="3">
        <f t="shared" ca="1" si="128"/>
        <v>-4.7600128456879998E-3</v>
      </c>
      <c r="G944" s="1">
        <f t="shared" ca="1" si="129"/>
        <v>174.40890125173885</v>
      </c>
      <c r="H944" s="1">
        <f t="shared" ca="1" si="130"/>
        <v>149.81260687240086</v>
      </c>
      <c r="I944" s="1">
        <f t="shared" ca="1" si="131"/>
        <v>116.02773218999296</v>
      </c>
      <c r="J944" s="1">
        <f t="shared" ca="1" si="132"/>
        <v>-3.130000000000166</v>
      </c>
      <c r="K944" s="1">
        <f ca="1">IF(J944="","",SUM($J$11:J944))</f>
        <v>2496.6899999999955</v>
      </c>
      <c r="L944" s="2">
        <f t="shared" ca="1" si="133"/>
        <v>1</v>
      </c>
      <c r="M944" s="1">
        <f t="shared" ca="1" si="134"/>
        <v>-3.130000000000166</v>
      </c>
      <c r="N944" s="1">
        <f ca="1">IF(M944="","",SUM($M$12:M944))</f>
        <v>717.1300000000042</v>
      </c>
      <c r="P944" s="3"/>
      <c r="R944" s="1"/>
      <c r="S944" s="1"/>
      <c r="T944" s="1"/>
    </row>
    <row r="945" spans="1:20" x14ac:dyDescent="0.25">
      <c r="A945" s="2" vm="1897">
        <f ca="1"/>
        <v>35510</v>
      </c>
      <c r="B945" s="1" vm="1898">
        <f ca="1"/>
        <v>78.6875</v>
      </c>
      <c r="C945" s="1" vm="1899">
        <f ca="1"/>
        <v>78.4375</v>
      </c>
      <c r="D945" s="3">
        <f t="shared" ca="1" si="126"/>
        <v>7.9744816586924117E-4</v>
      </c>
      <c r="E945" s="3">
        <f t="shared" ca="1" si="127"/>
        <v>3.9872408293459838E-3</v>
      </c>
      <c r="F945" s="3">
        <f t="shared" ca="1" si="128"/>
        <v>-3.189792663476874E-3</v>
      </c>
      <c r="G945" s="1">
        <f t="shared" ca="1" si="129"/>
        <v>174.54798331015331</v>
      </c>
      <c r="H945" s="1">
        <f t="shared" ca="1" si="130"/>
        <v>150.40994581527326</v>
      </c>
      <c r="I945" s="1">
        <f t="shared" ca="1" si="131"/>
        <v>115.65762778109347</v>
      </c>
      <c r="J945" s="1">
        <f t="shared" ca="1" si="132"/>
        <v>31.25</v>
      </c>
      <c r="K945" s="1">
        <f ca="1">IF(J945="","",SUM($J$11:J945))</f>
        <v>2527.9399999999955</v>
      </c>
      <c r="L945" s="2">
        <f t="shared" ca="1" si="133"/>
        <v>0</v>
      </c>
      <c r="M945" s="1">
        <f t="shared" ca="1" si="134"/>
        <v>31.25</v>
      </c>
      <c r="N945" s="1">
        <f ca="1">IF(M945="","",SUM($M$12:M945))</f>
        <v>748.3800000000042</v>
      </c>
      <c r="P945" s="3"/>
      <c r="R945" s="1"/>
      <c r="S945" s="1"/>
      <c r="T945" s="1"/>
    </row>
    <row r="946" spans="1:20" x14ac:dyDescent="0.25">
      <c r="A946" s="2" vm="1900">
        <f ca="1"/>
        <v>35513</v>
      </c>
      <c r="B946" s="1" vm="1809">
        <f ca="1"/>
        <v>78.5</v>
      </c>
      <c r="C946" s="1" vm="1901">
        <f ca="1"/>
        <v>79.531300000000002</v>
      </c>
      <c r="D946" s="3">
        <f t="shared" ca="1" si="126"/>
        <v>1.3944860557769001E-2</v>
      </c>
      <c r="E946" s="3">
        <f t="shared" ca="1" si="127"/>
        <v>7.9681274900389454E-4</v>
      </c>
      <c r="F946" s="3">
        <f t="shared" ca="1" si="128"/>
        <v>1.3148047808764961E-2</v>
      </c>
      <c r="G946" s="1">
        <f t="shared" ca="1" si="129"/>
        <v>176.9820305980532</v>
      </c>
      <c r="H946" s="1">
        <f t="shared" ca="1" si="130"/>
        <v>150.52979437767584</v>
      </c>
      <c r="I946" s="1">
        <f t="shared" ca="1" si="131"/>
        <v>117.17829980060762</v>
      </c>
      <c r="J946" s="1">
        <f t="shared" ca="1" si="132"/>
        <v>6.25</v>
      </c>
      <c r="K946" s="1">
        <f ca="1">IF(J946="","",SUM($J$11:J946))</f>
        <v>2534.1899999999955</v>
      </c>
      <c r="L946" s="2">
        <f t="shared" ca="1" si="133"/>
        <v>0</v>
      </c>
      <c r="M946" s="1">
        <f t="shared" ca="1" si="134"/>
        <v>0</v>
      </c>
      <c r="N946" s="1">
        <f ca="1">IF(M946="","",SUM($M$12:M946))</f>
        <v>748.3800000000042</v>
      </c>
      <c r="P946" s="3"/>
      <c r="R946" s="1"/>
      <c r="S946" s="1"/>
      <c r="T946" s="1"/>
    </row>
    <row r="947" spans="1:20" x14ac:dyDescent="0.25">
      <c r="A947" s="2" vm="1902">
        <f ca="1"/>
        <v>35514</v>
      </c>
      <c r="B947" s="1" vm="1903">
        <f ca="1"/>
        <v>79.343800000000002</v>
      </c>
      <c r="C947" s="1" vm="1817">
        <f ca="1"/>
        <v>78.75</v>
      </c>
      <c r="D947" s="3">
        <f t="shared" ca="1" si="126"/>
        <v>-9.8238052188258651E-3</v>
      </c>
      <c r="E947" s="3">
        <f t="shared" ca="1" si="127"/>
        <v>-2.3575623685265779E-3</v>
      </c>
      <c r="F947" s="3">
        <f t="shared" ca="1" si="128"/>
        <v>-7.4662428502992109E-3</v>
      </c>
      <c r="G947" s="1">
        <f t="shared" ca="1" si="129"/>
        <v>175.24339360222564</v>
      </c>
      <c r="H947" s="1">
        <f t="shared" ca="1" si="130"/>
        <v>150.17491099910899</v>
      </c>
      <c r="I947" s="1">
        <f t="shared" ca="1" si="131"/>
        <v>116.30341815751112</v>
      </c>
      <c r="J947" s="1">
        <f t="shared" ca="1" si="132"/>
        <v>-18.75</v>
      </c>
      <c r="K947" s="1">
        <f ca="1">IF(J947="","",SUM($J$11:J947))</f>
        <v>2515.4399999999955</v>
      </c>
      <c r="L947" s="2">
        <f t="shared" ca="1" si="133"/>
        <v>1</v>
      </c>
      <c r="M947" s="1">
        <f t="shared" ca="1" si="134"/>
        <v>0</v>
      </c>
      <c r="N947" s="1">
        <f ca="1">IF(M947="","",SUM($M$12:M947))</f>
        <v>748.3800000000042</v>
      </c>
      <c r="P947" s="3"/>
      <c r="R947" s="1"/>
      <c r="S947" s="1"/>
      <c r="T947" s="1"/>
    </row>
    <row r="948" spans="1:20" x14ac:dyDescent="0.25">
      <c r="A948" s="2" vm="1904">
        <f ca="1"/>
        <v>35515</v>
      </c>
      <c r="B948" s="1" vm="1797">
        <f ca="1"/>
        <v>79.0625</v>
      </c>
      <c r="C948" s="1" vm="1905">
        <f ca="1"/>
        <v>79.093800000000002</v>
      </c>
      <c r="D948" s="3">
        <f t="shared" ca="1" si="126"/>
        <v>4.3657142857143061E-3</v>
      </c>
      <c r="E948" s="3">
        <f t="shared" ca="1" si="127"/>
        <v>3.9682539682539542E-3</v>
      </c>
      <c r="F948" s="3">
        <f t="shared" ca="1" si="128"/>
        <v>3.9746031746033854E-4</v>
      </c>
      <c r="G948" s="1">
        <f t="shared" ca="1" si="129"/>
        <v>176.00845618915193</v>
      </c>
      <c r="H948" s="1">
        <f t="shared" ca="1" si="130"/>
        <v>150.77084318561339</v>
      </c>
      <c r="I948" s="1">
        <f t="shared" ca="1" si="131"/>
        <v>116.34964415101372</v>
      </c>
      <c r="J948" s="1">
        <f t="shared" ca="1" si="132"/>
        <v>31.25</v>
      </c>
      <c r="K948" s="1">
        <f ca="1">IF(J948="","",SUM($J$11:J948))</f>
        <v>2546.6899999999955</v>
      </c>
      <c r="L948" s="2">
        <f t="shared" ca="1" si="133"/>
        <v>0</v>
      </c>
      <c r="M948" s="1">
        <f t="shared" ca="1" si="134"/>
        <v>31.25</v>
      </c>
      <c r="N948" s="1">
        <f ca="1">IF(M948="","",SUM($M$12:M948))</f>
        <v>779.6300000000042</v>
      </c>
      <c r="P948" s="3"/>
      <c r="R948" s="1"/>
      <c r="S948" s="1"/>
      <c r="T948" s="1"/>
    </row>
    <row r="949" spans="1:20" x14ac:dyDescent="0.25">
      <c r="A949" s="2" vm="1906">
        <f ca="1"/>
        <v>35516</v>
      </c>
      <c r="B949" s="1" vm="1833">
        <f ca="1"/>
        <v>79.375</v>
      </c>
      <c r="C949" s="1" vm="1907">
        <f ca="1"/>
        <v>77</v>
      </c>
      <c r="D949" s="3">
        <f t="shared" ca="1" si="126"/>
        <v>-2.6472365722724156E-2</v>
      </c>
      <c r="E949" s="3">
        <f t="shared" ca="1" si="127"/>
        <v>3.5552723475165138E-3</v>
      </c>
      <c r="F949" s="3">
        <f t="shared" ca="1" si="128"/>
        <v>-3.0027638070240649E-2</v>
      </c>
      <c r="G949" s="1">
        <f t="shared" ca="1" si="129"/>
        <v>171.34909596662064</v>
      </c>
      <c r="H949" s="1">
        <f t="shared" ca="1" si="130"/>
        <v>151.30687459520294</v>
      </c>
      <c r="I949" s="1">
        <f t="shared" ca="1" si="131"/>
        <v>112.85593914684578</v>
      </c>
      <c r="J949" s="1">
        <f t="shared" ca="1" si="132"/>
        <v>28.119999999999834</v>
      </c>
      <c r="K949" s="1">
        <f ca="1">IF(J949="","",SUM($J$11:J949))</f>
        <v>2574.8099999999954</v>
      </c>
      <c r="L949" s="2">
        <f t="shared" ca="1" si="133"/>
        <v>1</v>
      </c>
      <c r="M949" s="1">
        <f t="shared" ca="1" si="134"/>
        <v>0</v>
      </c>
      <c r="N949" s="1">
        <f ca="1">IF(M949="","",SUM($M$12:M949))</f>
        <v>779.6300000000042</v>
      </c>
      <c r="P949" s="3"/>
      <c r="R949" s="1"/>
      <c r="S949" s="1"/>
      <c r="T949" s="1"/>
    </row>
    <row r="950" spans="1:20" x14ac:dyDescent="0.25">
      <c r="A950" s="2" vm="1908">
        <f ca="1"/>
        <v>35520</v>
      </c>
      <c r="B950" s="1" vm="1909">
        <f ca="1"/>
        <v>76.9375</v>
      </c>
      <c r="C950" s="1" vm="1695">
        <f ca="1"/>
        <v>75.25</v>
      </c>
      <c r="D950" s="3">
        <f t="shared" ca="1" si="126"/>
        <v>-2.2727272727272707E-2</v>
      </c>
      <c r="E950" s="3">
        <f t="shared" ca="1" si="127"/>
        <v>-8.116883116883189E-4</v>
      </c>
      <c r="F950" s="3">
        <f t="shared" ca="1" si="128"/>
        <v>-2.1915584415584416E-2</v>
      </c>
      <c r="G950" s="1">
        <f t="shared" ca="1" si="129"/>
        <v>167.45479833101564</v>
      </c>
      <c r="H950" s="1">
        <f t="shared" ca="1" si="130"/>
        <v>151.18406057361594</v>
      </c>
      <c r="I950" s="1">
        <f t="shared" ca="1" si="131"/>
        <v>110.38263528567303</v>
      </c>
      <c r="J950" s="1">
        <f t="shared" ca="1" si="132"/>
        <v>-6.25</v>
      </c>
      <c r="K950" s="1">
        <f ca="1">IF(J950="","",SUM($J$11:J950))</f>
        <v>2568.5599999999954</v>
      </c>
      <c r="L950" s="2">
        <f t="shared" ca="1" si="133"/>
        <v>1</v>
      </c>
      <c r="M950" s="1">
        <f t="shared" ca="1" si="134"/>
        <v>-6.25</v>
      </c>
      <c r="N950" s="1">
        <f ca="1">IF(M950="","",SUM($M$12:M950))</f>
        <v>773.3800000000042</v>
      </c>
      <c r="P950" s="3"/>
      <c r="R950" s="1"/>
      <c r="S950" s="1"/>
      <c r="T950" s="1"/>
    </row>
    <row r="951" spans="1:20" x14ac:dyDescent="0.25">
      <c r="A951" s="2" vm="1910">
        <f ca="1"/>
        <v>35521</v>
      </c>
      <c r="B951" s="1" vm="1695">
        <f ca="1"/>
        <v>75.25</v>
      </c>
      <c r="C951" s="1" vm="1911">
        <f ca="1"/>
        <v>75.859399999999994</v>
      </c>
      <c r="D951" s="3">
        <f t="shared" ca="1" si="126"/>
        <v>8.0983388704318759E-3</v>
      </c>
      <c r="E951" s="3">
        <f t="shared" ca="1" si="127"/>
        <v>0</v>
      </c>
      <c r="F951" s="3">
        <f t="shared" ca="1" si="128"/>
        <v>8.09833887043181E-3</v>
      </c>
      <c r="G951" s="1">
        <f t="shared" ca="1" si="129"/>
        <v>168.81090403338004</v>
      </c>
      <c r="H951" s="1">
        <f t="shared" ca="1" si="130"/>
        <v>151.18406057361594</v>
      </c>
      <c r="I951" s="1">
        <f t="shared" ca="1" si="131"/>
        <v>111.27655127162771</v>
      </c>
      <c r="J951" s="1">
        <f t="shared" ca="1" si="132"/>
        <v>0</v>
      </c>
      <c r="K951" s="1">
        <f ca="1">IF(J951="","",SUM($J$11:J951))</f>
        <v>2568.5599999999954</v>
      </c>
      <c r="L951" s="2">
        <f t="shared" ca="1" si="133"/>
        <v>0</v>
      </c>
      <c r="M951" s="1">
        <f t="shared" ca="1" si="134"/>
        <v>0</v>
      </c>
      <c r="N951" s="1">
        <f ca="1">IF(M951="","",SUM($M$12:M951))</f>
        <v>773.3800000000042</v>
      </c>
      <c r="P951" s="3"/>
      <c r="R951" s="1"/>
      <c r="S951" s="1"/>
      <c r="T951" s="1"/>
    </row>
    <row r="952" spans="1:20" x14ac:dyDescent="0.25">
      <c r="A952" s="2" vm="1912">
        <f ca="1"/>
        <v>35522</v>
      </c>
      <c r="B952" s="1" vm="1913">
        <f ca="1"/>
        <v>75.625</v>
      </c>
      <c r="C952" s="1" vm="1914">
        <f ca="1"/>
        <v>74.5</v>
      </c>
      <c r="D952" s="3">
        <f t="shared" ca="1" si="126"/>
        <v>-1.7919994094337643E-2</v>
      </c>
      <c r="E952" s="3">
        <f t="shared" ca="1" si="127"/>
        <v>-3.089926891064132E-3</v>
      </c>
      <c r="F952" s="3">
        <f t="shared" ca="1" si="128"/>
        <v>-1.4830067203273425E-2</v>
      </c>
      <c r="G952" s="1">
        <f t="shared" ca="1" si="129"/>
        <v>165.78581363004207</v>
      </c>
      <c r="H952" s="1">
        <f t="shared" ca="1" si="130"/>
        <v>150.71691287934925</v>
      </c>
      <c r="I952" s="1">
        <f t="shared" ca="1" si="131"/>
        <v>109.62631253812097</v>
      </c>
      <c r="J952" s="1">
        <f t="shared" ca="1" si="132"/>
        <v>-23.439999999999372</v>
      </c>
      <c r="K952" s="1">
        <f ca="1">IF(J952="","",SUM($J$11:J952))</f>
        <v>2545.1199999999963</v>
      </c>
      <c r="L952" s="2">
        <f t="shared" ca="1" si="133"/>
        <v>1</v>
      </c>
      <c r="M952" s="1">
        <f t="shared" ca="1" si="134"/>
        <v>0</v>
      </c>
      <c r="N952" s="1">
        <f ca="1">IF(M952="","",SUM($M$12:M952))</f>
        <v>773.3800000000042</v>
      </c>
      <c r="P952" s="3"/>
      <c r="R952" s="1"/>
      <c r="S952" s="1"/>
      <c r="T952" s="1"/>
    </row>
    <row r="953" spans="1:20" x14ac:dyDescent="0.25">
      <c r="A953" s="2" vm="1915">
        <f ca="1"/>
        <v>35523</v>
      </c>
      <c r="B953" s="1" vm="1763">
        <f ca="1"/>
        <v>74.4375</v>
      </c>
      <c r="C953" s="1" vm="1916">
        <f ca="1"/>
        <v>74.906300000000002</v>
      </c>
      <c r="D953" s="3">
        <f t="shared" ca="1" si="126"/>
        <v>5.4536912751677047E-3</v>
      </c>
      <c r="E953" s="3">
        <f t="shared" ca="1" si="127"/>
        <v>-8.3892617449665696E-4</v>
      </c>
      <c r="F953" s="3">
        <f t="shared" ca="1" si="128"/>
        <v>6.2926174496644519E-3</v>
      </c>
      <c r="G953" s="1">
        <f t="shared" ca="1" si="129"/>
        <v>166.68995827538282</v>
      </c>
      <c r="H953" s="1">
        <f t="shared" ca="1" si="130"/>
        <v>150.59047251619543</v>
      </c>
      <c r="I953" s="1">
        <f t="shared" ca="1" si="131"/>
        <v>110.31614898534072</v>
      </c>
      <c r="J953" s="1">
        <f t="shared" ca="1" si="132"/>
        <v>-6.25</v>
      </c>
      <c r="K953" s="1">
        <f ca="1">IF(J953="","",SUM($J$11:J953))</f>
        <v>2538.8699999999963</v>
      </c>
      <c r="L953" s="2">
        <f t="shared" ca="1" si="133"/>
        <v>0</v>
      </c>
      <c r="M953" s="1">
        <f t="shared" ca="1" si="134"/>
        <v>-6.25</v>
      </c>
      <c r="N953" s="1">
        <f ca="1">IF(M953="","",SUM($M$12:M953))</f>
        <v>767.1300000000042</v>
      </c>
      <c r="P953" s="3"/>
      <c r="R953" s="1"/>
      <c r="S953" s="1"/>
      <c r="T953" s="1"/>
    </row>
    <row r="954" spans="1:20" x14ac:dyDescent="0.25">
      <c r="A954" s="2" vm="1917">
        <f ca="1"/>
        <v>35524</v>
      </c>
      <c r="B954" s="1" vm="1914">
        <f ca="1"/>
        <v>74.5</v>
      </c>
      <c r="C954" s="1" vm="1918">
        <f ca="1"/>
        <v>75.843800000000002</v>
      </c>
      <c r="D954" s="3">
        <f t="shared" ca="1" si="126"/>
        <v>1.2515636201494429E-2</v>
      </c>
      <c r="E954" s="3">
        <f t="shared" ca="1" si="127"/>
        <v>-5.4241098545783073E-3</v>
      </c>
      <c r="F954" s="3">
        <f t="shared" ca="1" si="128"/>
        <v>1.7939746056072743E-2</v>
      </c>
      <c r="G954" s="1">
        <f t="shared" ca="1" si="129"/>
        <v>168.77618915159979</v>
      </c>
      <c r="H954" s="1">
        <f t="shared" ca="1" si="130"/>
        <v>149.77365325021472</v>
      </c>
      <c r="I954" s="1">
        <f t="shared" ca="1" si="131"/>
        <v>112.29519268402163</v>
      </c>
      <c r="J954" s="1">
        <f t="shared" ca="1" si="132"/>
        <v>-40.630000000000166</v>
      </c>
      <c r="K954" s="1">
        <f ca="1">IF(J954="","",SUM($J$11:J954))</f>
        <v>2498.2399999999961</v>
      </c>
      <c r="L954" s="2">
        <f t="shared" ca="1" si="133"/>
        <v>0</v>
      </c>
      <c r="M954" s="1">
        <f t="shared" ca="1" si="134"/>
        <v>0</v>
      </c>
      <c r="N954" s="1">
        <f ca="1">IF(M954="","",SUM($M$12:M954))</f>
        <v>767.1300000000042</v>
      </c>
      <c r="P954" s="3"/>
      <c r="R954" s="1"/>
      <c r="S954" s="1"/>
      <c r="T954" s="1"/>
    </row>
    <row r="955" spans="1:20" x14ac:dyDescent="0.25">
      <c r="A955" s="2" vm="1919">
        <f ca="1"/>
        <v>35527</v>
      </c>
      <c r="B955" s="1" vm="1920">
        <f ca="1"/>
        <v>76.1875</v>
      </c>
      <c r="C955" s="1" vm="1921">
        <f ca="1"/>
        <v>76.140600000000006</v>
      </c>
      <c r="D955" s="3">
        <f t="shared" ca="1" si="126"/>
        <v>3.9133060316072221E-3</v>
      </c>
      <c r="E955" s="3">
        <f t="shared" ca="1" si="127"/>
        <v>4.5316822205638818E-3</v>
      </c>
      <c r="F955" s="3">
        <f t="shared" ca="1" si="128"/>
        <v>-6.1837618895669417E-4</v>
      </c>
      <c r="G955" s="1">
        <f t="shared" ca="1" si="129"/>
        <v>169.43666203059843</v>
      </c>
      <c r="H955" s="1">
        <f t="shared" ca="1" si="130"/>
        <v>150.45237985175763</v>
      </c>
      <c r="I955" s="1">
        <f t="shared" ca="1" si="131"/>
        <v>112.22575201073153</v>
      </c>
      <c r="J955" s="1">
        <f t="shared" ca="1" si="132"/>
        <v>34.369999999999834</v>
      </c>
      <c r="K955" s="1">
        <f ca="1">IF(J955="","",SUM($J$11:J955))</f>
        <v>2532.609999999996</v>
      </c>
      <c r="L955" s="2">
        <f t="shared" ca="1" si="133"/>
        <v>0</v>
      </c>
      <c r="M955" s="1">
        <f t="shared" ca="1" si="134"/>
        <v>0</v>
      </c>
      <c r="N955" s="1">
        <f ca="1">IF(M955="","",SUM($M$12:M955))</f>
        <v>767.1300000000042</v>
      </c>
      <c r="P955" s="3"/>
      <c r="R955" s="1"/>
      <c r="S955" s="1"/>
      <c r="T955" s="1"/>
    </row>
    <row r="956" spans="1:20" x14ac:dyDescent="0.25">
      <c r="A956" s="2" vm="1922">
        <f ca="1"/>
        <v>35528</v>
      </c>
      <c r="B956" s="1" vm="1696">
        <f ca="1"/>
        <v>76.125</v>
      </c>
      <c r="C956" s="1" vm="1776">
        <f ca="1"/>
        <v>76.6875</v>
      </c>
      <c r="D956" s="3">
        <f t="shared" ca="1" si="126"/>
        <v>7.1827645172219956E-3</v>
      </c>
      <c r="E956" s="3">
        <f t="shared" ca="1" si="127"/>
        <v>-2.0488412226860042E-4</v>
      </c>
      <c r="F956" s="3">
        <f t="shared" ca="1" si="128"/>
        <v>7.3876486394906255E-3</v>
      </c>
      <c r="G956" s="1">
        <f t="shared" ca="1" si="129"/>
        <v>170.65368567454834</v>
      </c>
      <c r="H956" s="1">
        <f t="shared" ca="1" si="130"/>
        <v>150.42155454796847</v>
      </c>
      <c r="I956" s="1">
        <f t="shared" ca="1" si="131"/>
        <v>113.05483643488941</v>
      </c>
      <c r="J956" s="1">
        <f t="shared" ca="1" si="132"/>
        <v>-1.5600000000006276</v>
      </c>
      <c r="K956" s="1">
        <f ca="1">IF(J956="","",SUM($J$11:J956))</f>
        <v>2531.0499999999956</v>
      </c>
      <c r="L956" s="2">
        <f t="shared" ca="1" si="133"/>
        <v>0</v>
      </c>
      <c r="M956" s="1">
        <f t="shared" ca="1" si="134"/>
        <v>0</v>
      </c>
      <c r="N956" s="1">
        <f ca="1">IF(M956="","",SUM($M$12:M956))</f>
        <v>767.1300000000042</v>
      </c>
      <c r="P956" s="3"/>
      <c r="R956" s="1"/>
      <c r="S956" s="1"/>
      <c r="T956" s="1"/>
    </row>
    <row r="957" spans="1:20" x14ac:dyDescent="0.25">
      <c r="A957" s="2" vm="1923">
        <f ca="1"/>
        <v>35529</v>
      </c>
      <c r="B957" s="1" vm="1907">
        <f ca="1"/>
        <v>77</v>
      </c>
      <c r="C957" s="1" vm="1701">
        <f ca="1"/>
        <v>76.0625</v>
      </c>
      <c r="D957" s="3">
        <f t="shared" ca="1" si="126"/>
        <v>-8.1499592502037865E-3</v>
      </c>
      <c r="E957" s="3">
        <f t="shared" ca="1" si="127"/>
        <v>4.0749796251018378E-3</v>
      </c>
      <c r="F957" s="3">
        <f t="shared" ca="1" si="128"/>
        <v>-1.2224938875305624E-2</v>
      </c>
      <c r="G957" s="1">
        <f t="shared" ca="1" si="129"/>
        <v>169.26286509040369</v>
      </c>
      <c r="H957" s="1">
        <f t="shared" ca="1" si="130"/>
        <v>151.03451931792759</v>
      </c>
      <c r="I957" s="1">
        <f t="shared" ca="1" si="131"/>
        <v>111.67274796991521</v>
      </c>
      <c r="J957" s="1">
        <f t="shared" ca="1" si="132"/>
        <v>31.25</v>
      </c>
      <c r="K957" s="1">
        <f ca="1">IF(J957="","",SUM($J$11:J957))</f>
        <v>2562.2999999999956</v>
      </c>
      <c r="L957" s="2">
        <f t="shared" ca="1" si="133"/>
        <v>1</v>
      </c>
      <c r="M957" s="1">
        <f t="shared" ca="1" si="134"/>
        <v>0</v>
      </c>
      <c r="N957" s="1">
        <f ca="1">IF(M957="","",SUM($M$12:M957))</f>
        <v>767.1300000000042</v>
      </c>
      <c r="P957" s="3"/>
      <c r="R957" s="1"/>
      <c r="S957" s="1"/>
      <c r="T957" s="1"/>
    </row>
    <row r="958" spans="1:20" x14ac:dyDescent="0.25">
      <c r="A958" s="2" vm="1924">
        <f ca="1"/>
        <v>35530</v>
      </c>
      <c r="B958" s="1" vm="1925">
        <f ca="1"/>
        <v>76.093800000000002</v>
      </c>
      <c r="C958" s="1" vm="1752">
        <f ca="1"/>
        <v>75.781300000000002</v>
      </c>
      <c r="D958" s="3">
        <f t="shared" ca="1" si="126"/>
        <v>-3.6969597370583029E-3</v>
      </c>
      <c r="E958" s="3">
        <f t="shared" ca="1" si="127"/>
        <v>4.1150369761711048E-4</v>
      </c>
      <c r="F958" s="3">
        <f t="shared" ca="1" si="128"/>
        <v>-4.1084634346754316E-3</v>
      </c>
      <c r="G958" s="1">
        <f t="shared" ca="1" si="129"/>
        <v>168.63710709318534</v>
      </c>
      <c r="H958" s="1">
        <f t="shared" ca="1" si="130"/>
        <v>151.09667058109474</v>
      </c>
      <c r="I958" s="1">
        <f t="shared" ca="1" si="131"/>
        <v>111.21394456823108</v>
      </c>
      <c r="J958" s="1">
        <f t="shared" ca="1" si="132"/>
        <v>3.130000000000166</v>
      </c>
      <c r="K958" s="1">
        <f ca="1">IF(J958="","",SUM($J$11:J958))</f>
        <v>2565.4299999999957</v>
      </c>
      <c r="L958" s="2">
        <f t="shared" ca="1" si="133"/>
        <v>1</v>
      </c>
      <c r="M958" s="1">
        <f t="shared" ca="1" si="134"/>
        <v>3.130000000000166</v>
      </c>
      <c r="N958" s="1">
        <f ca="1">IF(M958="","",SUM($M$12:M958))</f>
        <v>770.26000000000431</v>
      </c>
      <c r="P958" s="3"/>
      <c r="R958" s="1"/>
      <c r="S958" s="1"/>
      <c r="T958" s="1"/>
    </row>
    <row r="959" spans="1:20" x14ac:dyDescent="0.25">
      <c r="A959" s="2" vm="1926">
        <f ca="1"/>
        <v>35531</v>
      </c>
      <c r="B959" s="1" vm="1769">
        <f ca="1"/>
        <v>75.0625</v>
      </c>
      <c r="C959" s="1" vm="1739">
        <f ca="1"/>
        <v>73.375</v>
      </c>
      <c r="D959" s="3">
        <f t="shared" ca="1" si="126"/>
        <v>-3.1753216162826448E-2</v>
      </c>
      <c r="E959" s="3">
        <f t="shared" ca="1" si="127"/>
        <v>-9.4851896180192519E-3</v>
      </c>
      <c r="F959" s="3">
        <f t="shared" ca="1" si="128"/>
        <v>-2.2268026544807227E-2</v>
      </c>
      <c r="G959" s="1">
        <f t="shared" ca="1" si="129"/>
        <v>163.28233657858172</v>
      </c>
      <c r="H959" s="1">
        <f t="shared" ca="1" si="130"/>
        <v>149.66349000998167</v>
      </c>
      <c r="I959" s="1">
        <f t="shared" ca="1" si="131"/>
        <v>108.737429498433</v>
      </c>
      <c r="J959" s="1">
        <f t="shared" ca="1" si="132"/>
        <v>-71.880000000000166</v>
      </c>
      <c r="K959" s="1">
        <f ca="1">IF(J959="","",SUM($J$11:J959))</f>
        <v>2493.5499999999956</v>
      </c>
      <c r="L959" s="2">
        <f t="shared" ca="1" si="133"/>
        <v>1</v>
      </c>
      <c r="M959" s="1">
        <f t="shared" ca="1" si="134"/>
        <v>-71.880000000000166</v>
      </c>
      <c r="N959" s="1">
        <f ca="1">IF(M959="","",SUM($M$12:M959))</f>
        <v>698.3800000000042</v>
      </c>
      <c r="P959" s="3"/>
      <c r="R959" s="1"/>
      <c r="S959" s="1"/>
      <c r="T959" s="1"/>
    </row>
    <row r="960" spans="1:20" x14ac:dyDescent="0.25">
      <c r="A960" s="2" vm="1927">
        <f ca="1"/>
        <v>35534</v>
      </c>
      <c r="B960" s="1" vm="1928">
        <f ca="1"/>
        <v>73.734399999999994</v>
      </c>
      <c r="C960" s="1" vm="1726">
        <f ca="1"/>
        <v>74.359399999999994</v>
      </c>
      <c r="D960" s="3">
        <f t="shared" ca="1" si="126"/>
        <v>1.3416013628620105E-2</v>
      </c>
      <c r="E960" s="3">
        <f t="shared" ca="1" si="127"/>
        <v>4.8981260647358305E-3</v>
      </c>
      <c r="F960" s="3">
        <f t="shared" ca="1" si="128"/>
        <v>8.5178875638841564E-3</v>
      </c>
      <c r="G960" s="1">
        <f t="shared" ca="1" si="129"/>
        <v>165.47293463143291</v>
      </c>
      <c r="H960" s="1">
        <f t="shared" ca="1" si="130"/>
        <v>150.39656065133889</v>
      </c>
      <c r="I960" s="1">
        <f t="shared" ca="1" si="131"/>
        <v>109.66364269688643</v>
      </c>
      <c r="J960" s="1">
        <f t="shared" ca="1" si="132"/>
        <v>35.939999999999372</v>
      </c>
      <c r="K960" s="1">
        <f ca="1">IF(J960="","",SUM($J$11:J960))</f>
        <v>2529.4899999999952</v>
      </c>
      <c r="L960" s="2">
        <f t="shared" ca="1" si="133"/>
        <v>0</v>
      </c>
      <c r="M960" s="1">
        <f t="shared" ca="1" si="134"/>
        <v>35.939999999999372</v>
      </c>
      <c r="N960" s="1">
        <f ca="1">IF(M960="","",SUM($M$12:M960))</f>
        <v>734.32000000000357</v>
      </c>
      <c r="P960" s="3"/>
      <c r="R960" s="1"/>
      <c r="S960" s="1"/>
      <c r="T960" s="1"/>
    </row>
    <row r="961" spans="1:20" x14ac:dyDescent="0.25">
      <c r="A961" s="2" vm="1929">
        <f ca="1"/>
        <v>35535</v>
      </c>
      <c r="B961" s="1" vm="1695">
        <f ca="1"/>
        <v>75.25</v>
      </c>
      <c r="C961" s="1" vm="1913">
        <f ca="1"/>
        <v>75.625</v>
      </c>
      <c r="D961" s="3">
        <f t="shared" ca="1" si="126"/>
        <v>1.7020040505975054E-2</v>
      </c>
      <c r="E961" s="3">
        <f t="shared" ca="1" si="127"/>
        <v>1.1976965924953786E-2</v>
      </c>
      <c r="F961" s="3">
        <f t="shared" ca="1" si="128"/>
        <v>5.0430745810213645E-3</v>
      </c>
      <c r="G961" s="1">
        <f t="shared" ca="1" si="129"/>
        <v>168.28929068150245</v>
      </c>
      <c r="H961" s="1">
        <f t="shared" ca="1" si="130"/>
        <v>152.19785513349021</v>
      </c>
      <c r="I961" s="1">
        <f t="shared" ca="1" si="131"/>
        <v>110.2166846258333</v>
      </c>
      <c r="J961" s="1">
        <f t="shared" ca="1" si="132"/>
        <v>89.060000000000628</v>
      </c>
      <c r="K961" s="1">
        <f ca="1">IF(J961="","",SUM($J$11:J961))</f>
        <v>2618.5499999999956</v>
      </c>
      <c r="L961" s="2">
        <f t="shared" ca="1" si="133"/>
        <v>0</v>
      </c>
      <c r="M961" s="1">
        <f t="shared" ca="1" si="134"/>
        <v>0</v>
      </c>
      <c r="N961" s="1">
        <f ca="1">IF(M961="","",SUM($M$12:M961))</f>
        <v>734.32000000000357</v>
      </c>
      <c r="P961" s="3"/>
      <c r="R961" s="1"/>
      <c r="S961" s="1"/>
      <c r="T961" s="1"/>
    </row>
    <row r="962" spans="1:20" x14ac:dyDescent="0.25">
      <c r="A962" s="2" vm="1930">
        <f ca="1"/>
        <v>35536</v>
      </c>
      <c r="B962" s="1" vm="1931">
        <f ca="1"/>
        <v>75.375</v>
      </c>
      <c r="C962" s="1" vm="1774">
        <f ca="1"/>
        <v>76.5</v>
      </c>
      <c r="D962" s="3">
        <f t="shared" ca="1" si="126"/>
        <v>1.1570247933884392E-2</v>
      </c>
      <c r="E962" s="3">
        <f t="shared" ca="1" si="127"/>
        <v>-3.3057851239669533E-3</v>
      </c>
      <c r="F962" s="3">
        <f t="shared" ca="1" si="128"/>
        <v>1.487603305785124E-2</v>
      </c>
      <c r="G962" s="1">
        <f t="shared" ca="1" si="129"/>
        <v>170.23643949930496</v>
      </c>
      <c r="H962" s="1">
        <f t="shared" ca="1" si="130"/>
        <v>151.69472172809023</v>
      </c>
      <c r="I962" s="1">
        <f t="shared" ca="1" si="131"/>
        <v>111.85627166985395</v>
      </c>
      <c r="J962" s="1">
        <f t="shared" ca="1" si="132"/>
        <v>-25</v>
      </c>
      <c r="K962" s="1">
        <f ca="1">IF(J962="","",SUM($J$11:J962))</f>
        <v>2593.5499999999956</v>
      </c>
      <c r="L962" s="2">
        <f t="shared" ca="1" si="133"/>
        <v>0</v>
      </c>
      <c r="M962" s="1">
        <f t="shared" ca="1" si="134"/>
        <v>0</v>
      </c>
      <c r="N962" s="1">
        <f ca="1">IF(M962="","",SUM($M$12:M962))</f>
        <v>734.32000000000357</v>
      </c>
      <c r="P962" s="3"/>
      <c r="R962" s="1"/>
      <c r="S962" s="1"/>
      <c r="T962" s="1"/>
    </row>
    <row r="963" spans="1:20" x14ac:dyDescent="0.25">
      <c r="A963" s="2" vm="1932">
        <f ca="1"/>
        <v>35537</v>
      </c>
      <c r="B963" s="1" vm="1774">
        <f ca="1"/>
        <v>76.5</v>
      </c>
      <c r="C963" s="1" vm="1920">
        <f ca="1"/>
        <v>76.1875</v>
      </c>
      <c r="D963" s="3">
        <f t="shared" ca="1" si="126"/>
        <v>-4.0849673202614234E-3</v>
      </c>
      <c r="E963" s="3">
        <f t="shared" ca="1" si="127"/>
        <v>0</v>
      </c>
      <c r="F963" s="3">
        <f t="shared" ca="1" si="128"/>
        <v>-4.0849673202614381E-3</v>
      </c>
      <c r="G963" s="1">
        <f t="shared" ca="1" si="129"/>
        <v>169.54102920723264</v>
      </c>
      <c r="H963" s="1">
        <f t="shared" ca="1" si="130"/>
        <v>151.69472172809023</v>
      </c>
      <c r="I963" s="1">
        <f t="shared" ca="1" si="131"/>
        <v>111.39934245551632</v>
      </c>
      <c r="J963" s="1">
        <f t="shared" ca="1" si="132"/>
        <v>0</v>
      </c>
      <c r="K963" s="1">
        <f ca="1">IF(J963="","",SUM($J$11:J963))</f>
        <v>2593.5499999999956</v>
      </c>
      <c r="L963" s="2">
        <f t="shared" ca="1" si="133"/>
        <v>1</v>
      </c>
      <c r="M963" s="1">
        <f t="shared" ca="1" si="134"/>
        <v>0</v>
      </c>
      <c r="N963" s="1">
        <f ca="1">IF(M963="","",SUM($M$12:M963))</f>
        <v>734.32000000000357</v>
      </c>
      <c r="P963" s="3"/>
      <c r="R963" s="1"/>
      <c r="S963" s="1"/>
      <c r="T963" s="1"/>
    </row>
    <row r="964" spans="1:20" x14ac:dyDescent="0.25">
      <c r="A964" s="2" vm="1933">
        <f ca="1"/>
        <v>35538</v>
      </c>
      <c r="B964" s="1" vm="1934">
        <f ca="1"/>
        <v>76.8125</v>
      </c>
      <c r="C964" s="1" vm="1935">
        <f ca="1"/>
        <v>76.5625</v>
      </c>
      <c r="D964" s="3">
        <f t="shared" ca="1" si="126"/>
        <v>4.9220672682526168E-3</v>
      </c>
      <c r="E964" s="3">
        <f t="shared" ca="1" si="127"/>
        <v>8.2034454470878426E-3</v>
      </c>
      <c r="F964" s="3">
        <f t="shared" ca="1" si="128"/>
        <v>-3.2813781788351109E-3</v>
      </c>
      <c r="G964" s="1">
        <f t="shared" ca="1" si="129"/>
        <v>170.37552155771942</v>
      </c>
      <c r="H964" s="1">
        <f t="shared" ca="1" si="130"/>
        <v>152.9391411023978</v>
      </c>
      <c r="I964" s="1">
        <f t="shared" ca="1" si="131"/>
        <v>111.03379908404621</v>
      </c>
      <c r="J964" s="1">
        <f t="shared" ca="1" si="132"/>
        <v>62.5</v>
      </c>
      <c r="K964" s="1">
        <f ca="1">IF(J964="","",SUM($J$11:J964))</f>
        <v>2656.0499999999956</v>
      </c>
      <c r="L964" s="2">
        <f t="shared" ca="1" si="133"/>
        <v>0</v>
      </c>
      <c r="M964" s="1">
        <f t="shared" ca="1" si="134"/>
        <v>62.5</v>
      </c>
      <c r="N964" s="1">
        <f ca="1">IF(M964="","",SUM($M$12:M964))</f>
        <v>796.82000000000357</v>
      </c>
      <c r="P964" s="3"/>
      <c r="R964" s="1"/>
      <c r="S964" s="1"/>
      <c r="T964" s="1"/>
    </row>
    <row r="965" spans="1:20" x14ac:dyDescent="0.25">
      <c r="A965" s="2" vm="1936">
        <f ca="1"/>
        <v>35541</v>
      </c>
      <c r="B965" s="1" vm="1800">
        <f ca="1"/>
        <v>76.75</v>
      </c>
      <c r="C965" s="1" vm="1701">
        <f ca="1"/>
        <v>76.0625</v>
      </c>
      <c r="D965" s="3">
        <f t="shared" ca="1" si="126"/>
        <v>-6.5306122448979265E-3</v>
      </c>
      <c r="E965" s="3">
        <f t="shared" ca="1" si="127"/>
        <v>2.4489795918367641E-3</v>
      </c>
      <c r="F965" s="3">
        <f t="shared" ca="1" si="128"/>
        <v>-8.979591836734694E-3</v>
      </c>
      <c r="G965" s="1">
        <f t="shared" ca="1" si="129"/>
        <v>169.26286509040372</v>
      </c>
      <c r="H965" s="1">
        <f t="shared" ca="1" si="130"/>
        <v>153.31368593775062</v>
      </c>
      <c r="I965" s="1">
        <f t="shared" ca="1" si="131"/>
        <v>110.03676088818946</v>
      </c>
      <c r="J965" s="1">
        <f t="shared" ca="1" si="132"/>
        <v>18.75</v>
      </c>
      <c r="K965" s="1">
        <f ca="1">IF(J965="","",SUM($J$11:J965))</f>
        <v>2674.7999999999956</v>
      </c>
      <c r="L965" s="2">
        <f t="shared" ca="1" si="133"/>
        <v>1</v>
      </c>
      <c r="M965" s="1">
        <f t="shared" ca="1" si="134"/>
        <v>0</v>
      </c>
      <c r="N965" s="1">
        <f ca="1">IF(M965="","",SUM($M$12:M965))</f>
        <v>796.82000000000357</v>
      </c>
      <c r="P965" s="3"/>
      <c r="R965" s="1"/>
      <c r="S965" s="1"/>
      <c r="T965" s="1"/>
    </row>
    <row r="966" spans="1:20" x14ac:dyDescent="0.25">
      <c r="A966" s="2" vm="1937">
        <f ca="1"/>
        <v>35542</v>
      </c>
      <c r="B966" s="1" vm="1938">
        <f ca="1"/>
        <v>76.109399999999994</v>
      </c>
      <c r="C966" s="1" vm="1939">
        <f ca="1"/>
        <v>77.734399999999994</v>
      </c>
      <c r="D966" s="3">
        <f t="shared" ca="1" si="126"/>
        <v>2.1980608052588169E-2</v>
      </c>
      <c r="E966" s="3">
        <f t="shared" ca="1" si="127"/>
        <v>6.1659819227610768E-4</v>
      </c>
      <c r="F966" s="3">
        <f t="shared" ca="1" si="128"/>
        <v>2.1364009860312245E-2</v>
      </c>
      <c r="G966" s="1">
        <f t="shared" ca="1" si="129"/>
        <v>172.98336578581399</v>
      </c>
      <c r="H966" s="1">
        <f t="shared" ca="1" si="130"/>
        <v>153.40821887935101</v>
      </c>
      <c r="I966" s="1">
        <f t="shared" ca="1" si="131"/>
        <v>112.38758733280157</v>
      </c>
      <c r="J966" s="1">
        <f t="shared" ca="1" si="132"/>
        <v>4.6899999999993724</v>
      </c>
      <c r="K966" s="1">
        <f ca="1">IF(J966="","",SUM($J$11:J966))</f>
        <v>2679.4899999999952</v>
      </c>
      <c r="L966" s="2">
        <f t="shared" ca="1" si="133"/>
        <v>0</v>
      </c>
      <c r="M966" s="1">
        <f t="shared" ca="1" si="134"/>
        <v>4.6899999999993724</v>
      </c>
      <c r="N966" s="1">
        <f ca="1">IF(M966="","",SUM($M$12:M966))</f>
        <v>801.51000000000295</v>
      </c>
      <c r="P966" s="3"/>
      <c r="R966" s="1"/>
      <c r="S966" s="1"/>
      <c r="T966" s="1"/>
    </row>
    <row r="967" spans="1:20" x14ac:dyDescent="0.25">
      <c r="A967" s="2" vm="1940">
        <f ca="1"/>
        <v>35543</v>
      </c>
      <c r="B967" s="1" vm="1789">
        <f ca="1"/>
        <v>77.656300000000002</v>
      </c>
      <c r="C967" s="1" vm="1941">
        <f ca="1"/>
        <v>77.8125</v>
      </c>
      <c r="D967" s="3">
        <f t="shared" ca="1" si="126"/>
        <v>1.0047031944673268E-3</v>
      </c>
      <c r="E967" s="3">
        <f t="shared" ca="1" si="127"/>
        <v>-1.0047031944672158E-3</v>
      </c>
      <c r="F967" s="3">
        <f t="shared" ca="1" si="128"/>
        <v>2.0094063889346076E-3</v>
      </c>
      <c r="G967" s="1">
        <f t="shared" ca="1" si="129"/>
        <v>173.15716272600869</v>
      </c>
      <c r="H967" s="1">
        <f t="shared" ca="1" si="130"/>
        <v>153.25408915178539</v>
      </c>
      <c r="I967" s="1">
        <f t="shared" ca="1" si="131"/>
        <v>112.61341966882506</v>
      </c>
      <c r="J967" s="1">
        <f t="shared" ca="1" si="132"/>
        <v>-7.8099999999992065</v>
      </c>
      <c r="K967" s="1">
        <f ca="1">IF(J967="","",SUM($J$11:J967))</f>
        <v>2671.6799999999962</v>
      </c>
      <c r="L967" s="2">
        <f t="shared" ca="1" si="133"/>
        <v>0</v>
      </c>
      <c r="M967" s="1">
        <f t="shared" ca="1" si="134"/>
        <v>0</v>
      </c>
      <c r="N967" s="1">
        <f ca="1">IF(M967="","",SUM($M$12:M967))</f>
        <v>801.51000000000295</v>
      </c>
      <c r="P967" s="3"/>
      <c r="R967" s="1"/>
      <c r="S967" s="1"/>
      <c r="T967" s="1"/>
    </row>
    <row r="968" spans="1:20" x14ac:dyDescent="0.25">
      <c r="A968" s="2" vm="1942">
        <f ca="1"/>
        <v>35544</v>
      </c>
      <c r="B968" s="1" vm="1943">
        <f ca="1"/>
        <v>78.046899999999994</v>
      </c>
      <c r="C968" s="1" vm="1944">
        <f ca="1"/>
        <v>77.421899999999994</v>
      </c>
      <c r="D968" s="3">
        <f t="shared" ca="1" si="126"/>
        <v>-5.0197590361447109E-3</v>
      </c>
      <c r="E968" s="3">
        <f t="shared" ca="1" si="127"/>
        <v>3.0123694779116139E-3</v>
      </c>
      <c r="F968" s="3">
        <f t="shared" ca="1" si="128"/>
        <v>-8.0321285140562242E-3</v>
      </c>
      <c r="G968" s="1">
        <f t="shared" ca="1" si="129"/>
        <v>172.28795549374163</v>
      </c>
      <c r="H968" s="1">
        <f t="shared" ca="1" si="130"/>
        <v>153.71574709231137</v>
      </c>
      <c r="I968" s="1">
        <f t="shared" ca="1" si="131"/>
        <v>111.70889420963771</v>
      </c>
      <c r="J968" s="1">
        <f t="shared" ca="1" si="132"/>
        <v>23.439999999999372</v>
      </c>
      <c r="K968" s="1">
        <f ca="1">IF(J968="","",SUM($J$11:J968))</f>
        <v>2695.1199999999953</v>
      </c>
      <c r="L968" s="2">
        <f t="shared" ca="1" si="133"/>
        <v>1</v>
      </c>
      <c r="M968" s="1">
        <f t="shared" ca="1" si="134"/>
        <v>0</v>
      </c>
      <c r="N968" s="1">
        <f ca="1">IF(M968="","",SUM($M$12:M968))</f>
        <v>801.51000000000295</v>
      </c>
      <c r="P968" s="3"/>
      <c r="R968" s="1"/>
      <c r="S968" s="1"/>
      <c r="T968" s="1"/>
    </row>
    <row r="969" spans="1:20" x14ac:dyDescent="0.25">
      <c r="A969" s="2" vm="1945">
        <f ca="1"/>
        <v>35545</v>
      </c>
      <c r="B969" s="1" vm="1946">
        <f ca="1"/>
        <v>77.0625</v>
      </c>
      <c r="C969" s="1" vm="1803">
        <f ca="1"/>
        <v>76.531300000000002</v>
      </c>
      <c r="D969" s="3">
        <f t="shared" ca="1" si="126"/>
        <v>-1.1503205165463437E-2</v>
      </c>
      <c r="E969" s="3">
        <f t="shared" ca="1" si="127"/>
        <v>-4.64209739104815E-3</v>
      </c>
      <c r="F969" s="3">
        <f t="shared" ca="1" si="128"/>
        <v>-6.861107774415229E-3</v>
      </c>
      <c r="G969" s="1">
        <f t="shared" ca="1" si="129"/>
        <v>170.3060917941589</v>
      </c>
      <c r="H969" s="1">
        <f t="shared" ca="1" si="130"/>
        <v>153.00218362377115</v>
      </c>
      <c r="I969" s="1">
        <f t="shared" ca="1" si="131"/>
        <v>110.94244744710464</v>
      </c>
      <c r="J969" s="1">
        <f t="shared" ca="1" si="132"/>
        <v>-35.939999999999372</v>
      </c>
      <c r="K969" s="1">
        <f ca="1">IF(J969="","",SUM($J$11:J969))</f>
        <v>2659.1799999999957</v>
      </c>
      <c r="L969" s="2">
        <f t="shared" ca="1" si="133"/>
        <v>1</v>
      </c>
      <c r="M969" s="1">
        <f t="shared" ca="1" si="134"/>
        <v>-35.939999999999372</v>
      </c>
      <c r="N969" s="1">
        <f ca="1">IF(M969="","",SUM($M$12:M969))</f>
        <v>765.57000000000357</v>
      </c>
      <c r="P969" s="3"/>
      <c r="R969" s="1"/>
      <c r="S969" s="1"/>
      <c r="T969" s="1"/>
    </row>
    <row r="970" spans="1:20" x14ac:dyDescent="0.25">
      <c r="A970" s="2" vm="1947">
        <f ca="1"/>
        <v>35548</v>
      </c>
      <c r="B970" s="1" vm="1774">
        <f ca="1"/>
        <v>76.5</v>
      </c>
      <c r="C970" s="1" vm="1948">
        <f ca="1"/>
        <v>77.281300000000002</v>
      </c>
      <c r="D970" s="3">
        <f t="shared" ca="1" si="126"/>
        <v>9.7999119314580163E-3</v>
      </c>
      <c r="E970" s="3">
        <f t="shared" ca="1" si="127"/>
        <v>-4.0898299127289928E-4</v>
      </c>
      <c r="F970" s="3">
        <f t="shared" ca="1" si="128"/>
        <v>1.0208894922730983E-2</v>
      </c>
      <c r="G970" s="1">
        <f t="shared" ca="1" si="129"/>
        <v>171.97507649513247</v>
      </c>
      <c r="H970" s="1">
        <f t="shared" ca="1" si="130"/>
        <v>152.93960833304141</v>
      </c>
      <c r="I970" s="1">
        <f t="shared" ca="1" si="131"/>
        <v>112.07504723556274</v>
      </c>
      <c r="J970" s="1">
        <f t="shared" ca="1" si="132"/>
        <v>-3.130000000000166</v>
      </c>
      <c r="K970" s="1">
        <f ca="1">IF(J970="","",SUM($J$11:J970))</f>
        <v>2656.0499999999956</v>
      </c>
      <c r="L970" s="2">
        <f t="shared" ca="1" si="133"/>
        <v>0</v>
      </c>
      <c r="M970" s="1">
        <f t="shared" ca="1" si="134"/>
        <v>-3.130000000000166</v>
      </c>
      <c r="N970" s="1">
        <f ca="1">IF(M970="","",SUM($M$12:M970))</f>
        <v>762.44000000000347</v>
      </c>
      <c r="P970" s="3"/>
      <c r="R970" s="1"/>
      <c r="S970" s="1"/>
      <c r="T970" s="1"/>
    </row>
    <row r="971" spans="1:20" x14ac:dyDescent="0.25">
      <c r="A971" s="2" vm="1949">
        <f ca="1"/>
        <v>35549</v>
      </c>
      <c r="B971" s="1" vm="1950">
        <f ca="1"/>
        <v>78.296899999999994</v>
      </c>
      <c r="C971" s="1" vm="1870">
        <f ca="1"/>
        <v>79.718800000000002</v>
      </c>
      <c r="D971" s="3">
        <f t="shared" ca="1" si="126"/>
        <v>3.1540618493736572E-2</v>
      </c>
      <c r="E971" s="3">
        <f t="shared" ca="1" si="127"/>
        <v>1.3141600878867177E-2</v>
      </c>
      <c r="F971" s="3">
        <f t="shared" ca="1" si="128"/>
        <v>1.8399017614869416E-2</v>
      </c>
      <c r="G971" s="1">
        <f t="shared" ca="1" si="129"/>
        <v>177.39927677329661</v>
      </c>
      <c r="H971" s="1">
        <f t="shared" ca="1" si="130"/>
        <v>154.94947962432451</v>
      </c>
      <c r="I971" s="1">
        <f t="shared" ca="1" si="131"/>
        <v>114.13711800383717</v>
      </c>
      <c r="J971" s="1">
        <f t="shared" ca="1" si="132"/>
        <v>101.55999999999921</v>
      </c>
      <c r="K971" s="1">
        <f ca="1">IF(J971="","",SUM($J$11:J971))</f>
        <v>2757.6099999999947</v>
      </c>
      <c r="L971" s="2">
        <f t="shared" ca="1" si="133"/>
        <v>0</v>
      </c>
      <c r="M971" s="1">
        <f t="shared" ca="1" si="134"/>
        <v>0</v>
      </c>
      <c r="N971" s="1">
        <f ca="1">IF(M971="","",SUM($M$12:M971))</f>
        <v>762.44000000000347</v>
      </c>
      <c r="P971" s="3"/>
      <c r="R971" s="1"/>
      <c r="S971" s="1"/>
      <c r="T971" s="1"/>
    </row>
    <row r="972" spans="1:20" x14ac:dyDescent="0.25">
      <c r="A972" s="2" vm="1951">
        <f ca="1"/>
        <v>35550</v>
      </c>
      <c r="B972" s="1" vm="1829">
        <f ca="1"/>
        <v>79.25</v>
      </c>
      <c r="C972" s="1" vm="1952">
        <f ca="1"/>
        <v>80.093800000000002</v>
      </c>
      <c r="D972" s="3">
        <f t="shared" ref="D972:D1035" ca="1" si="135">IF(A972="","",C972/C971-1)</f>
        <v>4.7040346819069434E-3</v>
      </c>
      <c r="E972" s="3">
        <f t="shared" ref="E972:E1035" ca="1" si="136">IF(A972="","",B972/C971-1)</f>
        <v>-5.8806705570079165E-3</v>
      </c>
      <c r="F972" s="3">
        <f t="shared" ref="F972:F1035" ca="1" si="137">IF(A972="","",(C972-B972)/C971)</f>
        <v>1.0584705238914806E-2</v>
      </c>
      <c r="G972" s="1">
        <f t="shared" ref="G972:G1035" ca="1" si="138">IF($A972="","",G971*(1+D972))</f>
        <v>178.23376912378339</v>
      </c>
      <c r="H972" s="1">
        <f t="shared" ref="H972:H1035" ca="1" si="139">IF($A972="","",H971*(1+E972))</f>
        <v>154.03827278167404</v>
      </c>
      <c r="I972" s="1">
        <f t="shared" ref="I972:I1035" ca="1" si="140">IF($A972="","",I971*(1+F972))</f>
        <v>115.34522575472702</v>
      </c>
      <c r="J972" s="1">
        <f t="shared" ref="J972:J1035" ca="1" si="141">IF(A972="","",(B972-C971)*$E$5-$E$6*2)</f>
        <v>-46.880000000000166</v>
      </c>
      <c r="K972" s="1">
        <f ca="1">IF(J972="","",SUM($J$11:J972))</f>
        <v>2710.7299999999946</v>
      </c>
      <c r="L972" s="2">
        <f t="shared" ref="L972:L1035" ca="1" si="142">IF(A972="","",IF((C972/C971-1)&lt;$H$2,1,0))</f>
        <v>0</v>
      </c>
      <c r="M972" s="1">
        <f t="shared" ca="1" si="134"/>
        <v>0</v>
      </c>
      <c r="N972" s="1">
        <f ca="1">IF(M972="","",SUM($M$12:M972))</f>
        <v>762.44000000000347</v>
      </c>
      <c r="P972" s="3"/>
      <c r="R972" s="1"/>
      <c r="S972" s="1"/>
      <c r="T972" s="1"/>
    </row>
    <row r="973" spans="1:20" x14ac:dyDescent="0.25">
      <c r="A973" s="2" vm="1953">
        <f ca="1"/>
        <v>35551</v>
      </c>
      <c r="B973" s="1" vm="1954">
        <f ca="1"/>
        <v>80.218800000000002</v>
      </c>
      <c r="C973" s="1" vm="1892">
        <f ca="1"/>
        <v>80</v>
      </c>
      <c r="D973" s="3">
        <f t="shared" ca="1" si="135"/>
        <v>-1.1711268537639707E-3</v>
      </c>
      <c r="E973" s="3">
        <f t="shared" ca="1" si="136"/>
        <v>1.5606701142909518E-3</v>
      </c>
      <c r="F973" s="3">
        <f t="shared" ca="1" si="137"/>
        <v>-2.7317969680549763E-3</v>
      </c>
      <c r="G973" s="1">
        <f t="shared" ca="1" si="138"/>
        <v>178.02503477051496</v>
      </c>
      <c r="H973" s="1">
        <f t="shared" ca="1" si="139"/>
        <v>154.27867571046139</v>
      </c>
      <c r="I973" s="1">
        <f t="shared" ca="1" si="140"/>
        <v>115.03012601673065</v>
      </c>
      <c r="J973" s="1">
        <f t="shared" ca="1" si="141"/>
        <v>12.5</v>
      </c>
      <c r="K973" s="1">
        <f ca="1">IF(J973="","",SUM($J$11:J973))</f>
        <v>2723.2299999999946</v>
      </c>
      <c r="L973" s="2">
        <f t="shared" ca="1" si="142"/>
        <v>1</v>
      </c>
      <c r="M973" s="1">
        <f t="shared" ref="M973:M1036" ca="1" si="143">IF(L972="","",L972*((B973-C972)*$E$5-$E$6*2))</f>
        <v>0</v>
      </c>
      <c r="N973" s="1">
        <f ca="1">IF(M973="","",SUM($M$12:M973))</f>
        <v>762.44000000000347</v>
      </c>
      <c r="P973" s="3"/>
      <c r="R973" s="1"/>
      <c r="S973" s="1"/>
      <c r="T973" s="1"/>
    </row>
    <row r="974" spans="1:20" x14ac:dyDescent="0.25">
      <c r="A974" s="2" vm="1955">
        <f ca="1"/>
        <v>35552</v>
      </c>
      <c r="B974" s="1" vm="1956">
        <f ca="1"/>
        <v>80.281300000000002</v>
      </c>
      <c r="C974" s="1" vm="1957">
        <f ca="1"/>
        <v>81.4375</v>
      </c>
      <c r="D974" s="3">
        <f t="shared" ca="1" si="135"/>
        <v>1.7968750000000089E-2</v>
      </c>
      <c r="E974" s="3">
        <f t="shared" ca="1" si="136"/>
        <v>3.5162500000001096E-3</v>
      </c>
      <c r="F974" s="3">
        <f t="shared" ca="1" si="137"/>
        <v>1.4452499999999979E-2</v>
      </c>
      <c r="G974" s="1">
        <f t="shared" ca="1" si="138"/>
        <v>181.22392211404767</v>
      </c>
      <c r="H974" s="1">
        <f t="shared" ca="1" si="139"/>
        <v>154.82115810392833</v>
      </c>
      <c r="I974" s="1">
        <f t="shared" ca="1" si="140"/>
        <v>116.69259891298745</v>
      </c>
      <c r="J974" s="1">
        <f t="shared" ca="1" si="141"/>
        <v>28.130000000000166</v>
      </c>
      <c r="K974" s="1">
        <f ca="1">IF(J974="","",SUM($J$11:J974))</f>
        <v>2751.3599999999947</v>
      </c>
      <c r="L974" s="2">
        <f t="shared" ca="1" si="142"/>
        <v>0</v>
      </c>
      <c r="M974" s="1">
        <f t="shared" ca="1" si="143"/>
        <v>28.130000000000166</v>
      </c>
      <c r="N974" s="1">
        <f ca="1">IF(M974="","",SUM($M$12:M974))</f>
        <v>790.57000000000357</v>
      </c>
      <c r="P974" s="3"/>
      <c r="R974" s="1"/>
      <c r="S974" s="1"/>
      <c r="T974" s="1"/>
    </row>
    <row r="975" spans="1:20" x14ac:dyDescent="0.25">
      <c r="A975" s="2" vm="1958">
        <f ca="1"/>
        <v>35555</v>
      </c>
      <c r="B975" s="1" vm="1845">
        <f ca="1"/>
        <v>81.656300000000002</v>
      </c>
      <c r="C975" s="1" vm="1959">
        <f ca="1"/>
        <v>83.375</v>
      </c>
      <c r="D975" s="3">
        <f t="shared" ca="1" si="135"/>
        <v>2.379125095932455E-2</v>
      </c>
      <c r="E975" s="3">
        <f t="shared" ca="1" si="136"/>
        <v>2.6867229470453058E-3</v>
      </c>
      <c r="F975" s="3">
        <f t="shared" ca="1" si="137"/>
        <v>2.1104528012279335E-2</v>
      </c>
      <c r="G975" s="1">
        <f t="shared" ca="1" si="138"/>
        <v>185.53546592489607</v>
      </c>
      <c r="H975" s="1">
        <f t="shared" ca="1" si="139"/>
        <v>155.23711966209427</v>
      </c>
      <c r="I975" s="1">
        <f t="shared" ca="1" si="140"/>
        <v>119.15534113557226</v>
      </c>
      <c r="J975" s="1">
        <f t="shared" ca="1" si="141"/>
        <v>21.880000000000166</v>
      </c>
      <c r="K975" s="1">
        <f ca="1">IF(J975="","",SUM($J$11:J975))</f>
        <v>2773.2399999999948</v>
      </c>
      <c r="L975" s="2">
        <f t="shared" ca="1" si="142"/>
        <v>0</v>
      </c>
      <c r="M975" s="1">
        <f t="shared" ca="1" si="143"/>
        <v>0</v>
      </c>
      <c r="N975" s="1">
        <f ca="1">IF(M975="","",SUM($M$12:M975))</f>
        <v>790.57000000000357</v>
      </c>
      <c r="P975" s="3"/>
      <c r="R975" s="1"/>
      <c r="S975" s="1"/>
      <c r="T975" s="1"/>
    </row>
    <row r="976" spans="1:20" x14ac:dyDescent="0.25">
      <c r="A976" s="2" vm="1960">
        <f ca="1"/>
        <v>35556</v>
      </c>
      <c r="B976" s="1" vm="1961">
        <f ca="1"/>
        <v>82.968800000000002</v>
      </c>
      <c r="C976" s="1" vm="1962">
        <f ca="1"/>
        <v>83.3125</v>
      </c>
      <c r="D976" s="3">
        <f t="shared" ca="1" si="135"/>
        <v>-7.496251874062887E-4</v>
      </c>
      <c r="E976" s="3">
        <f t="shared" ca="1" si="136"/>
        <v>-4.8719640179909485E-3</v>
      </c>
      <c r="F976" s="3">
        <f t="shared" ca="1" si="137"/>
        <v>4.1223388305846875E-3</v>
      </c>
      <c r="G976" s="1">
        <f t="shared" ca="1" si="138"/>
        <v>185.39638386648161</v>
      </c>
      <c r="H976" s="1">
        <f t="shared" ca="1" si="139"/>
        <v>154.480810000844</v>
      </c>
      <c r="I976" s="1">
        <f t="shared" ca="1" si="140"/>
        <v>119.64653982520699</v>
      </c>
      <c r="J976" s="1">
        <f t="shared" ca="1" si="141"/>
        <v>-40.619999999999834</v>
      </c>
      <c r="K976" s="1">
        <f ca="1">IF(J976="","",SUM($J$11:J976))</f>
        <v>2732.6199999999949</v>
      </c>
      <c r="L976" s="2">
        <f t="shared" ca="1" si="142"/>
        <v>1</v>
      </c>
      <c r="M976" s="1">
        <f t="shared" ca="1" si="143"/>
        <v>0</v>
      </c>
      <c r="N976" s="1">
        <f ca="1">IF(M976="","",SUM($M$12:M976))</f>
        <v>790.57000000000357</v>
      </c>
      <c r="P976" s="3"/>
      <c r="R976" s="1"/>
      <c r="S976" s="1"/>
      <c r="T976" s="1"/>
    </row>
    <row r="977" spans="1:20" x14ac:dyDescent="0.25">
      <c r="A977" s="2" vm="1963">
        <f ca="1"/>
        <v>35557</v>
      </c>
      <c r="B977" s="1" vm="1964">
        <f ca="1"/>
        <v>83</v>
      </c>
      <c r="C977" s="1" vm="1965">
        <f ca="1"/>
        <v>81.5</v>
      </c>
      <c r="D977" s="3">
        <f t="shared" ca="1" si="135"/>
        <v>-2.1755438859714982E-2</v>
      </c>
      <c r="E977" s="3">
        <f t="shared" ca="1" si="136"/>
        <v>-3.7509377344335793E-3</v>
      </c>
      <c r="F977" s="3">
        <f t="shared" ca="1" si="137"/>
        <v>-1.8004501125281319E-2</v>
      </c>
      <c r="G977" s="1">
        <f t="shared" ca="1" si="138"/>
        <v>181.36300417246213</v>
      </c>
      <c r="H977" s="1">
        <f t="shared" ca="1" si="139"/>
        <v>153.90136210136598</v>
      </c>
      <c r="I977" s="1">
        <f t="shared" ca="1" si="140"/>
        <v>117.49236356428803</v>
      </c>
      <c r="J977" s="1">
        <f t="shared" ca="1" si="141"/>
        <v>-31.25</v>
      </c>
      <c r="K977" s="1">
        <f ca="1">IF(J977="","",SUM($J$11:J977))</f>
        <v>2701.3699999999949</v>
      </c>
      <c r="L977" s="2">
        <f t="shared" ca="1" si="142"/>
        <v>1</v>
      </c>
      <c r="M977" s="1">
        <f t="shared" ca="1" si="143"/>
        <v>-31.25</v>
      </c>
      <c r="N977" s="1">
        <f ca="1">IF(M977="","",SUM($M$12:M977))</f>
        <v>759.32000000000357</v>
      </c>
      <c r="P977" s="3"/>
      <c r="R977" s="1"/>
      <c r="S977" s="1"/>
      <c r="T977" s="1"/>
    </row>
    <row r="978" spans="1:20" x14ac:dyDescent="0.25">
      <c r="A978" s="2" vm="1966">
        <f ca="1"/>
        <v>35558</v>
      </c>
      <c r="B978" s="1" vm="1859">
        <f ca="1"/>
        <v>81.3125</v>
      </c>
      <c r="C978" s="1" vm="1967">
        <f ca="1"/>
        <v>82.0625</v>
      </c>
      <c r="D978" s="3">
        <f t="shared" ca="1" si="135"/>
        <v>6.9018404907974507E-3</v>
      </c>
      <c r="E978" s="3">
        <f t="shared" ca="1" si="136"/>
        <v>-2.3006134969325576E-3</v>
      </c>
      <c r="F978" s="3">
        <f t="shared" ca="1" si="137"/>
        <v>9.202453987730062E-3</v>
      </c>
      <c r="G978" s="1">
        <f t="shared" ca="1" si="138"/>
        <v>182.61474269819229</v>
      </c>
      <c r="H978" s="1">
        <f t="shared" ca="1" si="139"/>
        <v>153.54729455051927</v>
      </c>
      <c r="I978" s="1">
        <f t="shared" ca="1" si="140"/>
        <v>118.57358163389803</v>
      </c>
      <c r="J978" s="1">
        <f t="shared" ca="1" si="141"/>
        <v>-18.75</v>
      </c>
      <c r="K978" s="1">
        <f ca="1">IF(J978="","",SUM($J$11:J978))</f>
        <v>2682.6199999999949</v>
      </c>
      <c r="L978" s="2">
        <f t="shared" ca="1" si="142"/>
        <v>0</v>
      </c>
      <c r="M978" s="1">
        <f t="shared" ca="1" si="143"/>
        <v>-18.75</v>
      </c>
      <c r="N978" s="1">
        <f ca="1">IF(M978="","",SUM($M$12:M978))</f>
        <v>740.57000000000357</v>
      </c>
      <c r="P978" s="3"/>
      <c r="R978" s="1"/>
      <c r="S978" s="1"/>
      <c r="T978" s="1"/>
    </row>
    <row r="979" spans="1:20" x14ac:dyDescent="0.25">
      <c r="A979" s="2" vm="1968">
        <f ca="1"/>
        <v>35559</v>
      </c>
      <c r="B979" s="1" vm="1961">
        <f ca="1"/>
        <v>82.968800000000002</v>
      </c>
      <c r="C979" s="1" vm="1969">
        <f ca="1"/>
        <v>82.625</v>
      </c>
      <c r="D979" s="3">
        <f t="shared" ca="1" si="135"/>
        <v>6.8545316070067752E-3</v>
      </c>
      <c r="E979" s="3">
        <f t="shared" ca="1" si="136"/>
        <v>1.104402132520943E-2</v>
      </c>
      <c r="F979" s="3">
        <f t="shared" ca="1" si="137"/>
        <v>-4.1894897182026096E-3</v>
      </c>
      <c r="G979" s="1">
        <f t="shared" ca="1" si="138"/>
        <v>183.86648122392245</v>
      </c>
      <c r="H979" s="1">
        <f t="shared" ca="1" si="139"/>
        <v>155.24307414596342</v>
      </c>
      <c r="I979" s="1">
        <f t="shared" ca="1" si="140"/>
        <v>118.07681883279236</v>
      </c>
      <c r="J979" s="1">
        <f t="shared" ca="1" si="141"/>
        <v>90.630000000000166</v>
      </c>
      <c r="K979" s="1">
        <f ca="1">IF(J979="","",SUM($J$11:J979))</f>
        <v>2773.249999999995</v>
      </c>
      <c r="L979" s="2">
        <f t="shared" ca="1" si="142"/>
        <v>0</v>
      </c>
      <c r="M979" s="1">
        <f t="shared" ca="1" si="143"/>
        <v>0</v>
      </c>
      <c r="N979" s="1">
        <f ca="1">IF(M979="","",SUM($M$12:M979))</f>
        <v>740.57000000000357</v>
      </c>
      <c r="P979" s="3"/>
      <c r="R979" s="1"/>
      <c r="S979" s="1"/>
      <c r="T979" s="1"/>
    </row>
    <row r="980" spans="1:20" x14ac:dyDescent="0.25">
      <c r="A980" s="2" vm="1970">
        <f ca="1"/>
        <v>35562</v>
      </c>
      <c r="B980" s="1" vm="1971">
        <f ca="1"/>
        <v>82.9375</v>
      </c>
      <c r="C980" s="1" vm="1972">
        <f ca="1"/>
        <v>84</v>
      </c>
      <c r="D980" s="3">
        <f t="shared" ca="1" si="135"/>
        <v>1.6641452344931862E-2</v>
      </c>
      <c r="E980" s="3">
        <f t="shared" ca="1" si="136"/>
        <v>3.7821482602118373E-3</v>
      </c>
      <c r="F980" s="3">
        <f t="shared" ca="1" si="137"/>
        <v>1.2859304084720122E-2</v>
      </c>
      <c r="G980" s="1">
        <f t="shared" ca="1" si="138"/>
        <v>186.92628650904066</v>
      </c>
      <c r="H980" s="1">
        <f t="shared" ca="1" si="139"/>
        <v>155.83022646875452</v>
      </c>
      <c r="I980" s="1">
        <f t="shared" ca="1" si="140"/>
        <v>119.59520455151963</v>
      </c>
      <c r="J980" s="1">
        <f t="shared" ca="1" si="141"/>
        <v>31.25</v>
      </c>
      <c r="K980" s="1">
        <f ca="1">IF(J980="","",SUM($J$11:J980))</f>
        <v>2804.499999999995</v>
      </c>
      <c r="L980" s="2">
        <f t="shared" ca="1" si="142"/>
        <v>0</v>
      </c>
      <c r="M980" s="1">
        <f t="shared" ca="1" si="143"/>
        <v>0</v>
      </c>
      <c r="N980" s="1">
        <f ca="1">IF(M980="","",SUM($M$12:M980))</f>
        <v>740.57000000000357</v>
      </c>
      <c r="P980" s="3"/>
      <c r="R980" s="1"/>
      <c r="S980" s="1"/>
      <c r="T980" s="1"/>
    </row>
    <row r="981" spans="1:20" x14ac:dyDescent="0.25">
      <c r="A981" s="2" vm="1973">
        <f ca="1"/>
        <v>35563</v>
      </c>
      <c r="B981" s="1" vm="1974">
        <f ca="1"/>
        <v>83.9375</v>
      </c>
      <c r="C981" s="1" vm="1975">
        <f ca="1"/>
        <v>83.656300000000002</v>
      </c>
      <c r="D981" s="3">
        <f t="shared" ca="1" si="135"/>
        <v>-4.0916666666666046E-3</v>
      </c>
      <c r="E981" s="3">
        <f t="shared" ca="1" si="136"/>
        <v>-7.4404761904767192E-4</v>
      </c>
      <c r="F981" s="3">
        <f t="shared" ca="1" si="137"/>
        <v>-3.3476190476190277E-3</v>
      </c>
      <c r="G981" s="1">
        <f t="shared" ca="1" si="138"/>
        <v>186.16144645340785</v>
      </c>
      <c r="H981" s="1">
        <f t="shared" ca="1" si="139"/>
        <v>155.71428135977479</v>
      </c>
      <c r="I981" s="1">
        <f t="shared" ca="1" si="140"/>
        <v>119.19484536675907</v>
      </c>
      <c r="J981" s="1">
        <f t="shared" ca="1" si="141"/>
        <v>-6.25</v>
      </c>
      <c r="K981" s="1">
        <f ca="1">IF(J981="","",SUM($J$11:J981))</f>
        <v>2798.249999999995</v>
      </c>
      <c r="L981" s="2">
        <f t="shared" ca="1" si="142"/>
        <v>1</v>
      </c>
      <c r="M981" s="1">
        <f t="shared" ca="1" si="143"/>
        <v>0</v>
      </c>
      <c r="N981" s="1">
        <f ca="1">IF(M981="","",SUM($M$12:M981))</f>
        <v>740.57000000000357</v>
      </c>
      <c r="P981" s="3"/>
      <c r="R981" s="1"/>
      <c r="S981" s="1"/>
      <c r="T981" s="1"/>
    </row>
    <row r="982" spans="1:20" x14ac:dyDescent="0.25">
      <c r="A982" s="2" vm="1976">
        <f ca="1"/>
        <v>35564</v>
      </c>
      <c r="B982" s="1" vm="1977">
        <f ca="1"/>
        <v>84.234399999999994</v>
      </c>
      <c r="C982" s="1" vm="1978">
        <f ca="1"/>
        <v>83.8125</v>
      </c>
      <c r="D982" s="3">
        <f t="shared" ca="1" si="135"/>
        <v>1.8671636206717412E-3</v>
      </c>
      <c r="E982" s="3">
        <f t="shared" ca="1" si="136"/>
        <v>6.9104179840608904E-3</v>
      </c>
      <c r="F982" s="3">
        <f t="shared" ca="1" si="137"/>
        <v>-5.0432543633891734E-3</v>
      </c>
      <c r="G982" s="1">
        <f t="shared" ca="1" si="138"/>
        <v>186.50904033379729</v>
      </c>
      <c r="H982" s="1">
        <f t="shared" ca="1" si="139"/>
        <v>156.79033213005849</v>
      </c>
      <c r="I982" s="1">
        <f t="shared" ca="1" si="140"/>
        <v>118.59371544276966</v>
      </c>
      <c r="J982" s="1">
        <f t="shared" ca="1" si="141"/>
        <v>57.809999999999206</v>
      </c>
      <c r="K982" s="1">
        <f ca="1">IF(J982="","",SUM($J$11:J982))</f>
        <v>2856.059999999994</v>
      </c>
      <c r="L982" s="2">
        <f t="shared" ca="1" si="142"/>
        <v>0</v>
      </c>
      <c r="M982" s="1">
        <f t="shared" ca="1" si="143"/>
        <v>57.809999999999206</v>
      </c>
      <c r="N982" s="1">
        <f ca="1">IF(M982="","",SUM($M$12:M982))</f>
        <v>798.38000000000284</v>
      </c>
      <c r="P982" s="3"/>
      <c r="R982" s="1"/>
      <c r="S982" s="1"/>
      <c r="T982" s="1"/>
    </row>
    <row r="983" spans="1:20" x14ac:dyDescent="0.25">
      <c r="A983" s="2" vm="1979">
        <f ca="1"/>
        <v>35565</v>
      </c>
      <c r="B983" s="1" vm="1978">
        <f ca="1"/>
        <v>83.8125</v>
      </c>
      <c r="C983" s="1" vm="1980">
        <f ca="1"/>
        <v>84.375</v>
      </c>
      <c r="D983" s="3">
        <f t="shared" ca="1" si="135"/>
        <v>6.7114093959732557E-3</v>
      </c>
      <c r="E983" s="3">
        <f t="shared" ca="1" si="136"/>
        <v>0</v>
      </c>
      <c r="F983" s="3">
        <f t="shared" ca="1" si="137"/>
        <v>6.7114093959731542E-3</v>
      </c>
      <c r="G983" s="1">
        <f t="shared" ca="1" si="138"/>
        <v>187.76077885952748</v>
      </c>
      <c r="H983" s="1">
        <f t="shared" ca="1" si="139"/>
        <v>156.79033213005849</v>
      </c>
      <c r="I983" s="1">
        <f t="shared" ca="1" si="140"/>
        <v>119.38964641889565</v>
      </c>
      <c r="J983" s="1">
        <f t="shared" ca="1" si="141"/>
        <v>0</v>
      </c>
      <c r="K983" s="1">
        <f ca="1">IF(J983="","",SUM($J$11:J983))</f>
        <v>2856.059999999994</v>
      </c>
      <c r="L983" s="2">
        <f t="shared" ca="1" si="142"/>
        <v>0</v>
      </c>
      <c r="M983" s="1">
        <f t="shared" ca="1" si="143"/>
        <v>0</v>
      </c>
      <c r="N983" s="1">
        <f ca="1">IF(M983="","",SUM($M$12:M983))</f>
        <v>798.38000000000284</v>
      </c>
      <c r="P983" s="3"/>
      <c r="R983" s="1"/>
      <c r="S983" s="1"/>
      <c r="T983" s="1"/>
    </row>
    <row r="984" spans="1:20" x14ac:dyDescent="0.25">
      <c r="A984" s="2" vm="1981">
        <f ca="1"/>
        <v>35566</v>
      </c>
      <c r="B984" s="1" vm="1982">
        <f ca="1"/>
        <v>84.125</v>
      </c>
      <c r="C984" s="1" vm="1983">
        <f ca="1"/>
        <v>83.218800000000002</v>
      </c>
      <c r="D984" s="3">
        <f t="shared" ca="1" si="135"/>
        <v>-1.370311111111111E-2</v>
      </c>
      <c r="E984" s="3">
        <f t="shared" ca="1" si="136"/>
        <v>-2.962962962962945E-3</v>
      </c>
      <c r="F984" s="3">
        <f t="shared" ca="1" si="137"/>
        <v>-1.0740148148148129E-2</v>
      </c>
      <c r="G984" s="1">
        <f t="shared" ca="1" si="138"/>
        <v>185.18787204450661</v>
      </c>
      <c r="H984" s="1">
        <f t="shared" ca="1" si="139"/>
        <v>156.32576818300646</v>
      </c>
      <c r="I984" s="1">
        <f t="shared" ca="1" si="140"/>
        <v>118.10738392900168</v>
      </c>
      <c r="J984" s="1">
        <f t="shared" ca="1" si="141"/>
        <v>-25</v>
      </c>
      <c r="K984" s="1">
        <f ca="1">IF(J984="","",SUM($J$11:J984))</f>
        <v>2831.059999999994</v>
      </c>
      <c r="L984" s="2">
        <f t="shared" ca="1" si="142"/>
        <v>1</v>
      </c>
      <c r="M984" s="1">
        <f t="shared" ca="1" si="143"/>
        <v>0</v>
      </c>
      <c r="N984" s="1">
        <f ca="1">IF(M984="","",SUM($M$12:M984))</f>
        <v>798.38000000000284</v>
      </c>
      <c r="P984" s="3"/>
      <c r="R984" s="1"/>
      <c r="S984" s="1"/>
      <c r="T984" s="1"/>
    </row>
    <row r="985" spans="1:20" x14ac:dyDescent="0.25">
      <c r="A985" s="2" vm="1984">
        <f ca="1"/>
        <v>35569</v>
      </c>
      <c r="B985" s="1" vm="1962">
        <f ca="1"/>
        <v>83.3125</v>
      </c>
      <c r="C985" s="1" vm="1985">
        <f ca="1"/>
        <v>83.468800000000002</v>
      </c>
      <c r="D985" s="3">
        <f t="shared" ca="1" si="135"/>
        <v>3.0041288747253425E-3</v>
      </c>
      <c r="E985" s="3">
        <f t="shared" ca="1" si="136"/>
        <v>1.1259475022471488E-3</v>
      </c>
      <c r="F985" s="3">
        <f t="shared" ca="1" si="137"/>
        <v>1.8781813724783542E-3</v>
      </c>
      <c r="G985" s="1">
        <f t="shared" ca="1" si="138"/>
        <v>185.74420027816444</v>
      </c>
      <c r="H985" s="1">
        <f t="shared" ca="1" si="139"/>
        <v>156.50178279122898</v>
      </c>
      <c r="I985" s="1">
        <f t="shared" ca="1" si="140"/>
        <v>118.3292110174493</v>
      </c>
      <c r="J985" s="1">
        <f t="shared" ca="1" si="141"/>
        <v>9.369999999999834</v>
      </c>
      <c r="K985" s="1">
        <f ca="1">IF(J985="","",SUM($J$11:J985))</f>
        <v>2840.4299999999939</v>
      </c>
      <c r="L985" s="2">
        <f t="shared" ca="1" si="142"/>
        <v>0</v>
      </c>
      <c r="M985" s="1">
        <f t="shared" ca="1" si="143"/>
        <v>9.369999999999834</v>
      </c>
      <c r="N985" s="1">
        <f ca="1">IF(M985="","",SUM($M$12:M985))</f>
        <v>807.75000000000273</v>
      </c>
      <c r="P985" s="3"/>
      <c r="R985" s="1"/>
      <c r="S985" s="1"/>
      <c r="T985" s="1"/>
    </row>
    <row r="986" spans="1:20" x14ac:dyDescent="0.25">
      <c r="A986" s="2" vm="1986">
        <f ca="1"/>
        <v>35570</v>
      </c>
      <c r="B986" s="1" vm="1987">
        <f ca="1"/>
        <v>83.281300000000002</v>
      </c>
      <c r="C986" s="1" vm="1988">
        <f ca="1"/>
        <v>84.468800000000002</v>
      </c>
      <c r="D986" s="3">
        <f t="shared" ca="1" si="135"/>
        <v>1.1980524459438646E-2</v>
      </c>
      <c r="E986" s="3">
        <f t="shared" ca="1" si="136"/>
        <v>-2.2463483361447878E-3</v>
      </c>
      <c r="F986" s="3">
        <f t="shared" ca="1" si="137"/>
        <v>1.42268727955835E-2</v>
      </c>
      <c r="G986" s="1">
        <f t="shared" ca="1" si="138"/>
        <v>187.96951321279587</v>
      </c>
      <c r="H986" s="1">
        <f t="shared" ca="1" si="139"/>
        <v>156.15022527185221</v>
      </c>
      <c r="I986" s="1">
        <f t="shared" ca="1" si="140"/>
        <v>120.0126656505963</v>
      </c>
      <c r="J986" s="1">
        <f t="shared" ca="1" si="141"/>
        <v>-18.75</v>
      </c>
      <c r="K986" s="1">
        <f ca="1">IF(J986="","",SUM($J$11:J986))</f>
        <v>2821.6799999999939</v>
      </c>
      <c r="L986" s="2">
        <f t="shared" ca="1" si="142"/>
        <v>0</v>
      </c>
      <c r="M986" s="1">
        <f t="shared" ca="1" si="143"/>
        <v>0</v>
      </c>
      <c r="N986" s="1">
        <f ca="1">IF(M986="","",SUM($M$12:M986))</f>
        <v>807.75000000000273</v>
      </c>
      <c r="P986" s="3"/>
      <c r="R986" s="1"/>
      <c r="S986" s="1"/>
      <c r="T986" s="1"/>
    </row>
    <row r="987" spans="1:20" x14ac:dyDescent="0.25">
      <c r="A987" s="2" vm="1989">
        <f ca="1"/>
        <v>35571</v>
      </c>
      <c r="B987" s="1" vm="1990">
        <f ca="1"/>
        <v>84.6875</v>
      </c>
      <c r="C987" s="1" vm="1991">
        <f ca="1"/>
        <v>84.281300000000002</v>
      </c>
      <c r="D987" s="3">
        <f t="shared" ca="1" si="135"/>
        <v>-2.2197545129089002E-3</v>
      </c>
      <c r="E987" s="3">
        <f t="shared" ca="1" si="136"/>
        <v>2.5891216638569414E-3</v>
      </c>
      <c r="F987" s="3">
        <f t="shared" ca="1" si="137"/>
        <v>-4.8088761767658391E-3</v>
      </c>
      <c r="G987" s="1">
        <f t="shared" ca="1" si="138"/>
        <v>187.55226703755247</v>
      </c>
      <c r="H987" s="1">
        <f t="shared" ca="1" si="139"/>
        <v>156.5545172029197</v>
      </c>
      <c r="I987" s="1">
        <f t="shared" ca="1" si="140"/>
        <v>119.43553960183898</v>
      </c>
      <c r="J987" s="1">
        <f t="shared" ca="1" si="141"/>
        <v>21.869999999999834</v>
      </c>
      <c r="K987" s="1">
        <f ca="1">IF(J987="","",SUM($J$11:J987))</f>
        <v>2843.5499999999938</v>
      </c>
      <c r="L987" s="2">
        <f t="shared" ca="1" si="142"/>
        <v>1</v>
      </c>
      <c r="M987" s="1">
        <f t="shared" ca="1" si="143"/>
        <v>0</v>
      </c>
      <c r="N987" s="1">
        <f ca="1">IF(M987="","",SUM($M$12:M987))</f>
        <v>807.75000000000273</v>
      </c>
      <c r="P987" s="3"/>
      <c r="R987" s="1"/>
      <c r="S987" s="1"/>
      <c r="T987" s="1"/>
    </row>
    <row r="988" spans="1:20" x14ac:dyDescent="0.25">
      <c r="A988" s="2" vm="1992">
        <f ca="1"/>
        <v>35572</v>
      </c>
      <c r="B988" s="1" vm="1980">
        <f ca="1"/>
        <v>84.375</v>
      </c>
      <c r="C988" s="1" vm="1972">
        <f ca="1"/>
        <v>84</v>
      </c>
      <c r="D988" s="3">
        <f t="shared" ca="1" si="135"/>
        <v>-3.3376324285459003E-3</v>
      </c>
      <c r="E988" s="3">
        <f t="shared" ca="1" si="136"/>
        <v>1.1117531409696735E-3</v>
      </c>
      <c r="F988" s="3">
        <f t="shared" ca="1" si="137"/>
        <v>-4.4493855695154202E-3</v>
      </c>
      <c r="G988" s="1">
        <f t="shared" ca="1" si="138"/>
        <v>186.92628650904064</v>
      </c>
      <c r="H988" s="1">
        <f t="shared" ca="1" si="139"/>
        <v>156.72856717915303</v>
      </c>
      <c r="I988" s="1">
        <f t="shared" ca="1" si="140"/>
        <v>118.90412483544726</v>
      </c>
      <c r="J988" s="1">
        <f t="shared" ca="1" si="141"/>
        <v>9.369999999999834</v>
      </c>
      <c r="K988" s="1">
        <f ca="1">IF(J988="","",SUM($J$11:J988))</f>
        <v>2852.9199999999937</v>
      </c>
      <c r="L988" s="2">
        <f t="shared" ca="1" si="142"/>
        <v>1</v>
      </c>
      <c r="M988" s="1">
        <f t="shared" ca="1" si="143"/>
        <v>9.369999999999834</v>
      </c>
      <c r="N988" s="1">
        <f ca="1">IF(M988="","",SUM($M$12:M988))</f>
        <v>817.12000000000262</v>
      </c>
      <c r="P988" s="3"/>
      <c r="R988" s="1"/>
      <c r="S988" s="1"/>
      <c r="T988" s="1"/>
    </row>
    <row r="989" spans="1:20" x14ac:dyDescent="0.25">
      <c r="A989" s="2" vm="1993">
        <f ca="1"/>
        <v>35573</v>
      </c>
      <c r="B989" s="1" vm="1980">
        <f ca="1"/>
        <v>84.375</v>
      </c>
      <c r="C989" s="1" vm="1994">
        <f ca="1"/>
        <v>84.781300000000002</v>
      </c>
      <c r="D989" s="3">
        <f t="shared" ca="1" si="135"/>
        <v>9.3011904761906017E-3</v>
      </c>
      <c r="E989" s="3">
        <f t="shared" ca="1" si="136"/>
        <v>4.4642857142858094E-3</v>
      </c>
      <c r="F989" s="3">
        <f t="shared" ca="1" si="137"/>
        <v>4.8369047619047818E-3</v>
      </c>
      <c r="G989" s="1">
        <f t="shared" ca="1" si="138"/>
        <v>188.6649235048682</v>
      </c>
      <c r="H989" s="1">
        <f t="shared" ca="1" si="139"/>
        <v>157.42824828263142</v>
      </c>
      <c r="I989" s="1">
        <f t="shared" ca="1" si="140"/>
        <v>119.47925276307396</v>
      </c>
      <c r="J989" s="1">
        <f t="shared" ca="1" si="141"/>
        <v>37.5</v>
      </c>
      <c r="K989" s="1">
        <f ca="1">IF(J989="","",SUM($J$11:J989))</f>
        <v>2890.4199999999937</v>
      </c>
      <c r="L989" s="2">
        <f t="shared" ca="1" si="142"/>
        <v>0</v>
      </c>
      <c r="M989" s="1">
        <f t="shared" ca="1" si="143"/>
        <v>37.5</v>
      </c>
      <c r="N989" s="1">
        <f ca="1">IF(M989="","",SUM($M$12:M989))</f>
        <v>854.62000000000262</v>
      </c>
      <c r="P989" s="3"/>
      <c r="R989" s="1"/>
      <c r="S989" s="1"/>
      <c r="T989" s="1"/>
    </row>
    <row r="990" spans="1:20" x14ac:dyDescent="0.25">
      <c r="A990" s="2" vm="1995">
        <f ca="1"/>
        <v>35577</v>
      </c>
      <c r="B990" s="1" vm="1980">
        <f ca="1"/>
        <v>84.375</v>
      </c>
      <c r="C990" s="1" vm="1996">
        <f ca="1"/>
        <v>85.125</v>
      </c>
      <c r="D990" s="3">
        <f t="shared" ca="1" si="135"/>
        <v>4.0539600124083197E-3</v>
      </c>
      <c r="E990" s="3">
        <f t="shared" ca="1" si="136"/>
        <v>-4.7923303841767018E-3</v>
      </c>
      <c r="F990" s="3">
        <f t="shared" ca="1" si="137"/>
        <v>8.8462903965850961E-3</v>
      </c>
      <c r="G990" s="1">
        <f t="shared" ca="1" si="138"/>
        <v>189.42976356050102</v>
      </c>
      <c r="H990" s="1">
        <f t="shared" ca="1" si="139"/>
        <v>156.67380010505886</v>
      </c>
      <c r="I990" s="1">
        <f t="shared" ca="1" si="140"/>
        <v>120.53620092938311</v>
      </c>
      <c r="J990" s="1">
        <f t="shared" ca="1" si="141"/>
        <v>-40.630000000000166</v>
      </c>
      <c r="K990" s="1">
        <f ca="1">IF(J990="","",SUM($J$11:J990))</f>
        <v>2849.7899999999936</v>
      </c>
      <c r="L990" s="2">
        <f t="shared" ca="1" si="142"/>
        <v>0</v>
      </c>
      <c r="M990" s="1">
        <f t="shared" ca="1" si="143"/>
        <v>0</v>
      </c>
      <c r="N990" s="1">
        <f ca="1">IF(M990="","",SUM($M$12:M990))</f>
        <v>854.62000000000262</v>
      </c>
      <c r="P990" s="3"/>
      <c r="R990" s="1"/>
      <c r="S990" s="1"/>
      <c r="T990" s="1"/>
    </row>
    <row r="991" spans="1:20" x14ac:dyDescent="0.25">
      <c r="A991" s="2" vm="1997">
        <f ca="1"/>
        <v>35578</v>
      </c>
      <c r="B991" s="1" vm="1996">
        <f ca="1"/>
        <v>85.125</v>
      </c>
      <c r="C991" s="1" vm="1998">
        <f ca="1"/>
        <v>85.109399999999994</v>
      </c>
      <c r="D991" s="3">
        <f t="shared" ca="1" si="135"/>
        <v>-1.8325991189438451E-4</v>
      </c>
      <c r="E991" s="3">
        <f t="shared" ca="1" si="136"/>
        <v>0</v>
      </c>
      <c r="F991" s="3">
        <f t="shared" ca="1" si="137"/>
        <v>-1.8325991189434686E-4</v>
      </c>
      <c r="G991" s="1">
        <f t="shared" ca="1" si="138"/>
        <v>189.39504867872074</v>
      </c>
      <c r="H991" s="1">
        <f t="shared" ca="1" si="139"/>
        <v>156.67380010505886</v>
      </c>
      <c r="I991" s="1">
        <f t="shared" ca="1" si="140"/>
        <v>120.51411147582071</v>
      </c>
      <c r="J991" s="1">
        <f t="shared" ca="1" si="141"/>
        <v>0</v>
      </c>
      <c r="K991" s="1">
        <f ca="1">IF(J991="","",SUM($J$11:J991))</f>
        <v>2849.7899999999936</v>
      </c>
      <c r="L991" s="2">
        <f t="shared" ca="1" si="142"/>
        <v>1</v>
      </c>
      <c r="M991" s="1">
        <f t="shared" ca="1" si="143"/>
        <v>0</v>
      </c>
      <c r="N991" s="1">
        <f ca="1">IF(M991="","",SUM($M$12:M991))</f>
        <v>854.62000000000262</v>
      </c>
      <c r="P991" s="3"/>
      <c r="R991" s="1"/>
      <c r="S991" s="1"/>
      <c r="T991" s="1"/>
    </row>
    <row r="992" spans="1:20" x14ac:dyDescent="0.25">
      <c r="A992" s="2" vm="1999">
        <f ca="1"/>
        <v>35579</v>
      </c>
      <c r="B992" s="1" vm="2000">
        <f ca="1"/>
        <v>85.093800000000002</v>
      </c>
      <c r="C992" s="1" vm="2001">
        <f ca="1"/>
        <v>84.609399999999994</v>
      </c>
      <c r="D992" s="3">
        <f t="shared" ca="1" si="135"/>
        <v>-5.8747917386328119E-3</v>
      </c>
      <c r="E992" s="3">
        <f t="shared" ca="1" si="136"/>
        <v>-1.8329350224521868E-4</v>
      </c>
      <c r="F992" s="3">
        <f t="shared" ca="1" si="137"/>
        <v>-5.691498236387614E-3</v>
      </c>
      <c r="G992" s="1">
        <f t="shared" ca="1" si="138"/>
        <v>188.28239221140504</v>
      </c>
      <c r="H992" s="1">
        <f t="shared" ca="1" si="139"/>
        <v>156.64508281552753</v>
      </c>
      <c r="I992" s="1">
        <f t="shared" ca="1" si="140"/>
        <v>119.82820562289626</v>
      </c>
      <c r="J992" s="1">
        <f t="shared" ca="1" si="141"/>
        <v>-1.5599999999992065</v>
      </c>
      <c r="K992" s="1">
        <f ca="1">IF(J992="","",SUM($J$11:J992))</f>
        <v>2848.2299999999946</v>
      </c>
      <c r="L992" s="2">
        <f t="shared" ca="1" si="142"/>
        <v>1</v>
      </c>
      <c r="M992" s="1">
        <f t="shared" ca="1" si="143"/>
        <v>-1.5599999999992065</v>
      </c>
      <c r="N992" s="1">
        <f ca="1">IF(M992="","",SUM($M$12:M992))</f>
        <v>853.06000000000336</v>
      </c>
      <c r="P992" s="3"/>
      <c r="R992" s="1"/>
      <c r="S992" s="1"/>
      <c r="T992" s="1"/>
    </row>
    <row r="993" spans="1:20" x14ac:dyDescent="0.25">
      <c r="A993" s="2" vm="2002">
        <f ca="1"/>
        <v>35580</v>
      </c>
      <c r="B993" s="1" vm="1983">
        <f ca="1"/>
        <v>83.218800000000002</v>
      </c>
      <c r="C993" s="1" vm="2003">
        <f ca="1"/>
        <v>85.156300000000002</v>
      </c>
      <c r="D993" s="3">
        <f t="shared" ca="1" si="135"/>
        <v>6.4638208047806955E-3</v>
      </c>
      <c r="E993" s="3">
        <f t="shared" ca="1" si="136"/>
        <v>-1.6435526076298723E-2</v>
      </c>
      <c r="F993" s="3">
        <f t="shared" ca="1" si="137"/>
        <v>2.2899346881079408E-2</v>
      </c>
      <c r="G993" s="1">
        <f t="shared" ca="1" si="138"/>
        <v>189.49941585535501</v>
      </c>
      <c r="H993" s="1">
        <f t="shared" ca="1" si="139"/>
        <v>154.07053847218896</v>
      </c>
      <c r="I993" s="1">
        <f t="shared" ca="1" si="140"/>
        <v>122.57219326959228</v>
      </c>
      <c r="J993" s="1">
        <f t="shared" ca="1" si="141"/>
        <v>-139.05999999999921</v>
      </c>
      <c r="K993" s="1">
        <f ca="1">IF(J993="","",SUM($J$11:J993))</f>
        <v>2709.1699999999955</v>
      </c>
      <c r="L993" s="2">
        <f t="shared" ca="1" si="142"/>
        <v>0</v>
      </c>
      <c r="M993" s="1">
        <f t="shared" ca="1" si="143"/>
        <v>-139.05999999999921</v>
      </c>
      <c r="N993" s="1">
        <f ca="1">IF(M993="","",SUM($M$12:M993))</f>
        <v>714.00000000000409</v>
      </c>
      <c r="P993" s="3"/>
      <c r="R993" s="1"/>
      <c r="S993" s="1"/>
      <c r="T993" s="1"/>
    </row>
    <row r="994" spans="1:20" x14ac:dyDescent="0.25">
      <c r="A994" s="2" vm="2004">
        <f ca="1"/>
        <v>35583</v>
      </c>
      <c r="B994" s="1" vm="2005">
        <f ca="1"/>
        <v>85.343800000000002</v>
      </c>
      <c r="C994" s="1" vm="1994">
        <f ca="1"/>
        <v>84.781300000000002</v>
      </c>
      <c r="D994" s="3">
        <f t="shared" ca="1" si="135"/>
        <v>-4.4036671391312066E-3</v>
      </c>
      <c r="E994" s="3">
        <f t="shared" ca="1" si="136"/>
        <v>2.2018335695657143E-3</v>
      </c>
      <c r="F994" s="3">
        <f t="shared" ca="1" si="137"/>
        <v>-6.6055007086968315E-3</v>
      </c>
      <c r="G994" s="1">
        <f t="shared" ca="1" si="138"/>
        <v>188.66492350486823</v>
      </c>
      <c r="H994" s="1">
        <f t="shared" ca="1" si="139"/>
        <v>154.40977615587809</v>
      </c>
      <c r="I994" s="1">
        <f t="shared" ca="1" si="140"/>
        <v>121.76254256008346</v>
      </c>
      <c r="J994" s="1">
        <f t="shared" ca="1" si="141"/>
        <v>18.75</v>
      </c>
      <c r="K994" s="1">
        <f ca="1">IF(J994="","",SUM($J$11:J994))</f>
        <v>2727.9199999999955</v>
      </c>
      <c r="L994" s="2">
        <f t="shared" ca="1" si="142"/>
        <v>1</v>
      </c>
      <c r="M994" s="1">
        <f t="shared" ca="1" si="143"/>
        <v>0</v>
      </c>
      <c r="N994" s="1">
        <f ca="1">IF(M994="","",SUM($M$12:M994))</f>
        <v>714.00000000000409</v>
      </c>
      <c r="P994" s="3"/>
      <c r="R994" s="1"/>
      <c r="S994" s="1"/>
      <c r="T994" s="1"/>
    </row>
    <row r="995" spans="1:20" x14ac:dyDescent="0.25">
      <c r="A995" s="2" vm="2006">
        <f ca="1"/>
        <v>35584</v>
      </c>
      <c r="B995" s="1" vm="2007">
        <f ca="1"/>
        <v>84.406300000000002</v>
      </c>
      <c r="C995" s="1" vm="2008">
        <f ca="1"/>
        <v>84.5</v>
      </c>
      <c r="D995" s="3">
        <f t="shared" ca="1" si="135"/>
        <v>-3.31794865141255E-3</v>
      </c>
      <c r="E995" s="3">
        <f t="shared" ca="1" si="136"/>
        <v>-4.4231451982925662E-3</v>
      </c>
      <c r="F995" s="3">
        <f t="shared" ca="1" si="137"/>
        <v>1.1051965468800117E-3</v>
      </c>
      <c r="G995" s="1">
        <f t="shared" ca="1" si="138"/>
        <v>188.0389429763564</v>
      </c>
      <c r="H995" s="1">
        <f t="shared" ca="1" si="139"/>
        <v>153.72679929590478</v>
      </c>
      <c r="I995" s="1">
        <f t="shared" ca="1" si="140"/>
        <v>121.89711410166019</v>
      </c>
      <c r="J995" s="1">
        <f t="shared" ca="1" si="141"/>
        <v>-37.5</v>
      </c>
      <c r="K995" s="1">
        <f ca="1">IF(J995="","",SUM($J$11:J995))</f>
        <v>2690.4199999999955</v>
      </c>
      <c r="L995" s="2">
        <f t="shared" ca="1" si="142"/>
        <v>1</v>
      </c>
      <c r="M995" s="1">
        <f t="shared" ca="1" si="143"/>
        <v>-37.5</v>
      </c>
      <c r="N995" s="1">
        <f ca="1">IF(M995="","",SUM($M$12:M995))</f>
        <v>676.50000000000409</v>
      </c>
      <c r="P995" s="3"/>
      <c r="R995" s="1"/>
      <c r="S995" s="1"/>
      <c r="T995" s="1"/>
    </row>
    <row r="996" spans="1:20" x14ac:dyDescent="0.25">
      <c r="A996" s="2" vm="2009">
        <f ca="1"/>
        <v>35585</v>
      </c>
      <c r="B996" s="1" vm="2010">
        <f ca="1"/>
        <v>84.531300000000002</v>
      </c>
      <c r="C996" s="1" vm="2007">
        <f ca="1"/>
        <v>84.406300000000002</v>
      </c>
      <c r="D996" s="3">
        <f t="shared" ca="1" si="135"/>
        <v>-1.10887573964491E-3</v>
      </c>
      <c r="E996" s="3">
        <f t="shared" ca="1" si="136"/>
        <v>3.7041420118355539E-4</v>
      </c>
      <c r="F996" s="3">
        <f t="shared" ca="1" si="137"/>
        <v>-1.4792899408284023E-3</v>
      </c>
      <c r="G996" s="1">
        <f t="shared" ca="1" si="138"/>
        <v>187.83043115438144</v>
      </c>
      <c r="H996" s="1">
        <f t="shared" ca="1" si="139"/>
        <v>153.78374188546647</v>
      </c>
      <c r="I996" s="1">
        <f t="shared" ca="1" si="140"/>
        <v>121.7167929269536</v>
      </c>
      <c r="J996" s="1">
        <f t="shared" ca="1" si="141"/>
        <v>3.130000000000166</v>
      </c>
      <c r="K996" s="1">
        <f ca="1">IF(J996="","",SUM($J$11:J996))</f>
        <v>2693.5499999999956</v>
      </c>
      <c r="L996" s="2">
        <f t="shared" ca="1" si="142"/>
        <v>1</v>
      </c>
      <c r="M996" s="1">
        <f t="shared" ca="1" si="143"/>
        <v>3.130000000000166</v>
      </c>
      <c r="N996" s="1">
        <f ca="1">IF(M996="","",SUM($M$12:M996))</f>
        <v>679.6300000000042</v>
      </c>
      <c r="P996" s="3"/>
      <c r="R996" s="1"/>
      <c r="S996" s="1"/>
      <c r="T996" s="1"/>
    </row>
    <row r="997" spans="1:20" x14ac:dyDescent="0.25">
      <c r="A997" s="2" vm="2011">
        <f ca="1"/>
        <v>35586</v>
      </c>
      <c r="B997" s="1" vm="2012">
        <f ca="1"/>
        <v>84.593800000000002</v>
      </c>
      <c r="C997" s="1" vm="2013">
        <f ca="1"/>
        <v>84.718800000000002</v>
      </c>
      <c r="D997" s="3">
        <f t="shared" ca="1" si="135"/>
        <v>3.7023302762946297E-3</v>
      </c>
      <c r="E997" s="3">
        <f t="shared" ca="1" si="136"/>
        <v>2.2213981657768223E-3</v>
      </c>
      <c r="F997" s="3">
        <f t="shared" ca="1" si="137"/>
        <v>1.4809321105178168E-3</v>
      </c>
      <c r="G997" s="1">
        <f t="shared" ca="1" si="138"/>
        <v>188.5258414464538</v>
      </c>
      <c r="H997" s="1">
        <f t="shared" ca="1" si="139"/>
        <v>154.12535680761715</v>
      </c>
      <c r="I997" s="1">
        <f t="shared" ca="1" si="140"/>
        <v>121.89704723398837</v>
      </c>
      <c r="J997" s="1">
        <f t="shared" ca="1" si="141"/>
        <v>18.75</v>
      </c>
      <c r="K997" s="1">
        <f ca="1">IF(J997="","",SUM($J$11:J997))</f>
        <v>2712.2999999999956</v>
      </c>
      <c r="L997" s="2">
        <f t="shared" ca="1" si="142"/>
        <v>0</v>
      </c>
      <c r="M997" s="1">
        <f t="shared" ca="1" si="143"/>
        <v>18.75</v>
      </c>
      <c r="N997" s="1">
        <f ca="1">IF(M997="","",SUM($M$12:M997))</f>
        <v>698.3800000000042</v>
      </c>
      <c r="P997" s="3"/>
      <c r="R997" s="1"/>
      <c r="S997" s="1"/>
      <c r="T997" s="1"/>
    </row>
    <row r="998" spans="1:20" x14ac:dyDescent="0.25">
      <c r="A998" s="2" vm="2014">
        <f ca="1"/>
        <v>35587</v>
      </c>
      <c r="B998" s="1" vm="2012">
        <f ca="1"/>
        <v>84.593800000000002</v>
      </c>
      <c r="C998" s="1" vm="2015">
        <f ca="1"/>
        <v>86.375</v>
      </c>
      <c r="D998" s="3">
        <f t="shared" ca="1" si="135"/>
        <v>1.9549379830686942E-2</v>
      </c>
      <c r="E998" s="3">
        <f t="shared" ca="1" si="136"/>
        <v>-1.4754694353555919E-3</v>
      </c>
      <c r="F998" s="3">
        <f t="shared" ca="1" si="137"/>
        <v>2.1024849266042464E-2</v>
      </c>
      <c r="G998" s="1">
        <f t="shared" ca="1" si="138"/>
        <v>192.2114047287904</v>
      </c>
      <c r="H998" s="1">
        <f t="shared" ca="1" si="139"/>
        <v>153.89794955443423</v>
      </c>
      <c r="I998" s="1">
        <f t="shared" ca="1" si="140"/>
        <v>124.45991427805865</v>
      </c>
      <c r="J998" s="1">
        <f t="shared" ca="1" si="141"/>
        <v>-12.5</v>
      </c>
      <c r="K998" s="1">
        <f ca="1">IF(J998="","",SUM($J$11:J998))</f>
        <v>2699.7999999999956</v>
      </c>
      <c r="L998" s="2">
        <f t="shared" ca="1" si="142"/>
        <v>0</v>
      </c>
      <c r="M998" s="1">
        <f t="shared" ca="1" si="143"/>
        <v>0</v>
      </c>
      <c r="N998" s="1">
        <f ca="1">IF(M998="","",SUM($M$12:M998))</f>
        <v>698.3800000000042</v>
      </c>
      <c r="P998" s="3"/>
      <c r="R998" s="1"/>
      <c r="S998" s="1"/>
      <c r="T998" s="1"/>
    </row>
    <row r="999" spans="1:20" x14ac:dyDescent="0.25">
      <c r="A999" s="2" vm="2016">
        <f ca="1"/>
        <v>35590</v>
      </c>
      <c r="B999" s="1" vm="2017">
        <f ca="1"/>
        <v>86.4375</v>
      </c>
      <c r="C999" s="1" vm="2018">
        <f ca="1"/>
        <v>86.8125</v>
      </c>
      <c r="D999" s="3">
        <f t="shared" ca="1" si="135"/>
        <v>5.0651230101301792E-3</v>
      </c>
      <c r="E999" s="3">
        <f t="shared" ca="1" si="136"/>
        <v>7.2358900144720018E-4</v>
      </c>
      <c r="F999" s="3">
        <f t="shared" ca="1" si="137"/>
        <v>4.3415340086830683E-3</v>
      </c>
      <c r="G999" s="1">
        <f t="shared" ca="1" si="138"/>
        <v>193.18497913769164</v>
      </c>
      <c r="H999" s="1">
        <f t="shared" ca="1" si="139"/>
        <v>154.0093084180771</v>
      </c>
      <c r="I999" s="1">
        <f t="shared" ca="1" si="140"/>
        <v>125.0002612286146</v>
      </c>
      <c r="J999" s="1">
        <f t="shared" ca="1" si="141"/>
        <v>6.25</v>
      </c>
      <c r="K999" s="1">
        <f ca="1">IF(J999="","",SUM($J$11:J999))</f>
        <v>2706.0499999999956</v>
      </c>
      <c r="L999" s="2">
        <f t="shared" ca="1" si="142"/>
        <v>0</v>
      </c>
      <c r="M999" s="1">
        <f t="shared" ca="1" si="143"/>
        <v>0</v>
      </c>
      <c r="N999" s="1">
        <f ca="1">IF(M999="","",SUM($M$12:M999))</f>
        <v>698.3800000000042</v>
      </c>
      <c r="P999" s="3"/>
      <c r="R999" s="1"/>
      <c r="S999" s="1"/>
      <c r="T999" s="1"/>
    </row>
    <row r="1000" spans="1:20" x14ac:dyDescent="0.25">
      <c r="A1000" s="2" vm="2019">
        <f ca="1"/>
        <v>35591</v>
      </c>
      <c r="B1000" s="1" vm="2020">
        <f ca="1"/>
        <v>86.843800000000002</v>
      </c>
      <c r="C1000" s="1" vm="2021">
        <f ca="1"/>
        <v>87.078100000000006</v>
      </c>
      <c r="D1000" s="3">
        <f t="shared" ca="1" si="135"/>
        <v>3.0594672426207392E-3</v>
      </c>
      <c r="E1000" s="3">
        <f t="shared" ca="1" si="136"/>
        <v>3.6054715622757527E-4</v>
      </c>
      <c r="F1000" s="3">
        <f t="shared" ca="1" si="137"/>
        <v>2.6989200863931418E-3</v>
      </c>
      <c r="G1000" s="1">
        <f t="shared" ca="1" si="138"/>
        <v>193.77602225312978</v>
      </c>
      <c r="H1000" s="1">
        <f t="shared" ca="1" si="139"/>
        <v>154.06483603625981</v>
      </c>
      <c r="I1000" s="1">
        <f t="shared" ca="1" si="140"/>
        <v>125.3376269444489</v>
      </c>
      <c r="J1000" s="1">
        <f t="shared" ca="1" si="141"/>
        <v>3.130000000000166</v>
      </c>
      <c r="K1000" s="1">
        <f ca="1">IF(J1000="","",SUM($J$11:J1000))</f>
        <v>2709.1799999999957</v>
      </c>
      <c r="L1000" s="2">
        <f t="shared" ca="1" si="142"/>
        <v>0</v>
      </c>
      <c r="M1000" s="1">
        <f t="shared" ca="1" si="143"/>
        <v>0</v>
      </c>
      <c r="N1000" s="1">
        <f ca="1">IF(M1000="","",SUM($M$12:M1000))</f>
        <v>698.3800000000042</v>
      </c>
      <c r="P1000" s="3"/>
      <c r="R1000" s="1"/>
      <c r="S1000" s="1"/>
      <c r="T1000" s="1"/>
    </row>
    <row r="1001" spans="1:20" x14ac:dyDescent="0.25">
      <c r="A1001" s="2" vm="2022">
        <f ca="1"/>
        <v>35592</v>
      </c>
      <c r="B1001" s="1" vm="2023">
        <f ca="1"/>
        <v>87</v>
      </c>
      <c r="C1001" s="1" vm="2024">
        <f ca="1"/>
        <v>87.281300000000002</v>
      </c>
      <c r="D1001" s="3">
        <f t="shared" ca="1" si="135"/>
        <v>2.3335373647335178E-3</v>
      </c>
      <c r="E1001" s="3">
        <f t="shared" ca="1" si="136"/>
        <v>-8.9689600485087784E-4</v>
      </c>
      <c r="F1001" s="3">
        <f t="shared" ca="1" si="137"/>
        <v>3.2304333695843345E-3</v>
      </c>
      <c r="G1001" s="1">
        <f t="shared" ca="1" si="138"/>
        <v>194.22820584144688</v>
      </c>
      <c r="H1001" s="1">
        <f t="shared" ca="1" si="139"/>
        <v>153.92665590033087</v>
      </c>
      <c r="I1001" s="1">
        <f t="shared" ca="1" si="140"/>
        <v>125.74252179699475</v>
      </c>
      <c r="J1001" s="1">
        <f t="shared" ca="1" si="141"/>
        <v>-7.8100000000006276</v>
      </c>
      <c r="K1001" s="1">
        <f ca="1">IF(J1001="","",SUM($J$11:J1001))</f>
        <v>2701.3699999999953</v>
      </c>
      <c r="L1001" s="2">
        <f t="shared" ca="1" si="142"/>
        <v>0</v>
      </c>
      <c r="M1001" s="1">
        <f t="shared" ca="1" si="143"/>
        <v>0</v>
      </c>
      <c r="N1001" s="1">
        <f ca="1">IF(M1001="","",SUM($M$12:M1001))</f>
        <v>698.3800000000042</v>
      </c>
      <c r="P1001" s="3"/>
      <c r="R1001" s="1"/>
      <c r="S1001" s="1"/>
      <c r="T1001" s="1"/>
    </row>
    <row r="1002" spans="1:20" x14ac:dyDescent="0.25">
      <c r="A1002" s="2" vm="2025">
        <f ca="1"/>
        <v>35593</v>
      </c>
      <c r="B1002" s="1" vm="2026">
        <f ca="1"/>
        <v>87.875</v>
      </c>
      <c r="C1002" s="1" vm="2027">
        <f ca="1"/>
        <v>88.968800000000002</v>
      </c>
      <c r="D1002" s="3">
        <f t="shared" ca="1" si="135"/>
        <v>1.9334038333526093E-2</v>
      </c>
      <c r="E1002" s="3">
        <f t="shared" ca="1" si="136"/>
        <v>6.8021443310308793E-3</v>
      </c>
      <c r="F1002" s="3">
        <f t="shared" ca="1" si="137"/>
        <v>1.2531894002495398E-2</v>
      </c>
      <c r="G1002" s="1">
        <f t="shared" ca="1" si="138"/>
        <v>197.98342141863742</v>
      </c>
      <c r="H1002" s="1">
        <f t="shared" ca="1" si="139"/>
        <v>154.97368723015785</v>
      </c>
      <c r="I1002" s="1">
        <f t="shared" ca="1" si="140"/>
        <v>127.31831375176117</v>
      </c>
      <c r="J1002" s="1">
        <f t="shared" ca="1" si="141"/>
        <v>59.369999999999834</v>
      </c>
      <c r="K1002" s="1">
        <f ca="1">IF(J1002="","",SUM($J$11:J1002))</f>
        <v>2760.7399999999952</v>
      </c>
      <c r="L1002" s="2">
        <f t="shared" ca="1" si="142"/>
        <v>0</v>
      </c>
      <c r="M1002" s="1">
        <f t="shared" ca="1" si="143"/>
        <v>0</v>
      </c>
      <c r="N1002" s="1">
        <f ca="1">IF(M1002="","",SUM($M$12:M1002))</f>
        <v>698.3800000000042</v>
      </c>
      <c r="P1002" s="3"/>
      <c r="R1002" s="1"/>
      <c r="S1002" s="1"/>
      <c r="T1002" s="1"/>
    </row>
    <row r="1003" spans="1:20" x14ac:dyDescent="0.25">
      <c r="A1003" s="2" vm="2028">
        <f ca="1"/>
        <v>35594</v>
      </c>
      <c r="B1003" s="1" vm="2029">
        <f ca="1"/>
        <v>89.0625</v>
      </c>
      <c r="C1003" s="1" vm="2030">
        <f ca="1"/>
        <v>89.718800000000002</v>
      </c>
      <c r="D1003" s="3">
        <f t="shared" ca="1" si="135"/>
        <v>8.4299215005709804E-3</v>
      </c>
      <c r="E1003" s="3">
        <f t="shared" ca="1" si="136"/>
        <v>1.0531781928047046E-3</v>
      </c>
      <c r="F1003" s="3">
        <f t="shared" ca="1" si="137"/>
        <v>7.3767433077663366E-3</v>
      </c>
      <c r="G1003" s="1">
        <f t="shared" ca="1" si="138"/>
        <v>199.65240611961099</v>
      </c>
      <c r="H1003" s="1">
        <f t="shared" ca="1" si="139"/>
        <v>155.1369021380072</v>
      </c>
      <c r="I1003" s="1">
        <f t="shared" ca="1" si="140"/>
        <v>128.25750827068555</v>
      </c>
      <c r="J1003" s="1">
        <f t="shared" ca="1" si="141"/>
        <v>9.369999999999834</v>
      </c>
      <c r="K1003" s="1">
        <f ca="1">IF(J1003="","",SUM($J$11:J1003))</f>
        <v>2770.1099999999951</v>
      </c>
      <c r="L1003" s="2">
        <f t="shared" ca="1" si="142"/>
        <v>0</v>
      </c>
      <c r="M1003" s="1">
        <f t="shared" ca="1" si="143"/>
        <v>0</v>
      </c>
      <c r="N1003" s="1">
        <f ca="1">IF(M1003="","",SUM($M$12:M1003))</f>
        <v>698.3800000000042</v>
      </c>
      <c r="P1003" s="3"/>
      <c r="R1003" s="1"/>
      <c r="S1003" s="1"/>
      <c r="T1003" s="1"/>
    </row>
    <row r="1004" spans="1:20" x14ac:dyDescent="0.25">
      <c r="A1004" s="2" vm="2031">
        <f ca="1"/>
        <v>35597</v>
      </c>
      <c r="B1004" s="1" vm="2032">
        <f ca="1"/>
        <v>89.75</v>
      </c>
      <c r="C1004" s="1" vm="2032">
        <f ca="1"/>
        <v>89.75</v>
      </c>
      <c r="D1004" s="3">
        <f t="shared" ca="1" si="135"/>
        <v>3.4775320222735218E-4</v>
      </c>
      <c r="E1004" s="3">
        <f t="shared" ca="1" si="136"/>
        <v>3.4775320222735218E-4</v>
      </c>
      <c r="F1004" s="3">
        <f t="shared" ca="1" si="137"/>
        <v>0</v>
      </c>
      <c r="G1004" s="1">
        <f t="shared" ca="1" si="138"/>
        <v>199.72183588317148</v>
      </c>
      <c r="H1004" s="1">
        <f t="shared" ca="1" si="139"/>
        <v>155.19085149250932</v>
      </c>
      <c r="I1004" s="1">
        <f t="shared" ca="1" si="140"/>
        <v>128.25750827068555</v>
      </c>
      <c r="J1004" s="1">
        <f t="shared" ca="1" si="141"/>
        <v>3.119999999999834</v>
      </c>
      <c r="K1004" s="1">
        <f ca="1">IF(J1004="","",SUM($J$11:J1004))</f>
        <v>2773.229999999995</v>
      </c>
      <c r="L1004" s="2">
        <f t="shared" ca="1" si="142"/>
        <v>0</v>
      </c>
      <c r="M1004" s="1">
        <f t="shared" ca="1" si="143"/>
        <v>0</v>
      </c>
      <c r="N1004" s="1">
        <f ca="1">IF(M1004="","",SUM($M$12:M1004))</f>
        <v>698.3800000000042</v>
      </c>
      <c r="P1004" s="3"/>
      <c r="R1004" s="1"/>
      <c r="S1004" s="1"/>
      <c r="T1004" s="1"/>
    </row>
    <row r="1005" spans="1:20" x14ac:dyDescent="0.25">
      <c r="A1005" s="2" vm="2033">
        <f ca="1"/>
        <v>35598</v>
      </c>
      <c r="B1005" s="1" vm="2034">
        <f ca="1"/>
        <v>89.4375</v>
      </c>
      <c r="C1005" s="1" vm="2035">
        <f ca="1"/>
        <v>89.625</v>
      </c>
      <c r="D1005" s="3">
        <f t="shared" ca="1" si="135"/>
        <v>-1.3927576601671099E-3</v>
      </c>
      <c r="E1005" s="3">
        <f t="shared" ca="1" si="136"/>
        <v>-3.4818941504177747E-3</v>
      </c>
      <c r="F1005" s="3">
        <f t="shared" ca="1" si="137"/>
        <v>2.0891364902506965E-3</v>
      </c>
      <c r="G1005" s="1">
        <f t="shared" ca="1" si="138"/>
        <v>199.44367176634256</v>
      </c>
      <c r="H1005" s="1">
        <f t="shared" ca="1" si="139"/>
        <v>154.65049337449921</v>
      </c>
      <c r="I1005" s="1">
        <f t="shared" ca="1" si="140"/>
        <v>128.52545571136247</v>
      </c>
      <c r="J1005" s="1">
        <f t="shared" ca="1" si="141"/>
        <v>-31.25</v>
      </c>
      <c r="K1005" s="1">
        <f ca="1">IF(J1005="","",SUM($J$11:J1005))</f>
        <v>2741.979999999995</v>
      </c>
      <c r="L1005" s="2">
        <f t="shared" ca="1" si="142"/>
        <v>1</v>
      </c>
      <c r="M1005" s="1">
        <f t="shared" ca="1" si="143"/>
        <v>0</v>
      </c>
      <c r="N1005" s="1">
        <f ca="1">IF(M1005="","",SUM($M$12:M1005))</f>
        <v>698.3800000000042</v>
      </c>
      <c r="P1005" s="3"/>
      <c r="R1005" s="1"/>
      <c r="S1005" s="1"/>
      <c r="T1005" s="1"/>
    </row>
    <row r="1006" spans="1:20" x14ac:dyDescent="0.25">
      <c r="A1006" s="2" vm="2036">
        <f ca="1"/>
        <v>35599</v>
      </c>
      <c r="B1006" s="1" vm="2037">
        <f ca="1"/>
        <v>89.125</v>
      </c>
      <c r="C1006" s="1" vm="2038">
        <f ca="1"/>
        <v>89.3125</v>
      </c>
      <c r="D1006" s="3">
        <f t="shared" ca="1" si="135"/>
        <v>-3.4867503486750717E-3</v>
      </c>
      <c r="E1006" s="3">
        <f t="shared" ca="1" si="136"/>
        <v>-5.5788005578800703E-3</v>
      </c>
      <c r="F1006" s="3">
        <f t="shared" ca="1" si="137"/>
        <v>2.0920502092050207E-3</v>
      </c>
      <c r="G1006" s="1">
        <f t="shared" ca="1" si="138"/>
        <v>198.74826147427024</v>
      </c>
      <c r="H1006" s="1">
        <f t="shared" ca="1" si="139"/>
        <v>153.78772911578511</v>
      </c>
      <c r="I1006" s="1">
        <f t="shared" ca="1" si="140"/>
        <v>128.79433741787159</v>
      </c>
      <c r="J1006" s="1">
        <f t="shared" ca="1" si="141"/>
        <v>-50</v>
      </c>
      <c r="K1006" s="1">
        <f ca="1">IF(J1006="","",SUM($J$11:J1006))</f>
        <v>2691.979999999995</v>
      </c>
      <c r="L1006" s="2">
        <f t="shared" ca="1" si="142"/>
        <v>1</v>
      </c>
      <c r="M1006" s="1">
        <f t="shared" ca="1" si="143"/>
        <v>-50</v>
      </c>
      <c r="N1006" s="1">
        <f ca="1">IF(M1006="","",SUM($M$12:M1006))</f>
        <v>648.3800000000042</v>
      </c>
      <c r="P1006" s="3"/>
      <c r="R1006" s="1"/>
      <c r="S1006" s="1"/>
      <c r="T1006" s="1"/>
    </row>
    <row r="1007" spans="1:20" x14ac:dyDescent="0.25">
      <c r="A1007" s="2" vm="2039">
        <f ca="1"/>
        <v>35600</v>
      </c>
      <c r="B1007" s="1" vm="2040">
        <f ca="1"/>
        <v>89.609399999999994</v>
      </c>
      <c r="C1007" s="1" vm="2041">
        <f ca="1"/>
        <v>90.234399999999994</v>
      </c>
      <c r="D1007" s="3">
        <f t="shared" ca="1" si="135"/>
        <v>1.0322183344996461E-2</v>
      </c>
      <c r="E1007" s="3">
        <f t="shared" ca="1" si="136"/>
        <v>3.3242827151853671E-3</v>
      </c>
      <c r="F1007" s="3">
        <f t="shared" ca="1" si="137"/>
        <v>6.9979006298110571E-3</v>
      </c>
      <c r="G1007" s="1">
        <f t="shared" ca="1" si="138"/>
        <v>200.79977746870696</v>
      </c>
      <c r="H1007" s="1">
        <f t="shared" ca="1" si="139"/>
        <v>154.29896300549234</v>
      </c>
      <c r="I1007" s="1">
        <f t="shared" ca="1" si="140"/>
        <v>129.69562739280423</v>
      </c>
      <c r="J1007" s="1">
        <f t="shared" ca="1" si="141"/>
        <v>29.689999999999372</v>
      </c>
      <c r="K1007" s="1">
        <f ca="1">IF(J1007="","",SUM($J$11:J1007))</f>
        <v>2721.6699999999946</v>
      </c>
      <c r="L1007" s="2">
        <f t="shared" ca="1" si="142"/>
        <v>0</v>
      </c>
      <c r="M1007" s="1">
        <f t="shared" ca="1" si="143"/>
        <v>29.689999999999372</v>
      </c>
      <c r="N1007" s="1">
        <f ca="1">IF(M1007="","",SUM($M$12:M1007))</f>
        <v>678.07000000000357</v>
      </c>
      <c r="P1007" s="3"/>
      <c r="R1007" s="1"/>
      <c r="S1007" s="1"/>
      <c r="T1007" s="1"/>
    </row>
    <row r="1008" spans="1:20" x14ac:dyDescent="0.25">
      <c r="A1008" s="2" vm="2042">
        <f ca="1"/>
        <v>35601</v>
      </c>
      <c r="B1008" s="1" vm="2043">
        <f ca="1"/>
        <v>89.9375</v>
      </c>
      <c r="C1008" s="1" vm="2044">
        <f ca="1"/>
        <v>89.578100000000006</v>
      </c>
      <c r="D1008" s="3">
        <f t="shared" ca="1" si="135"/>
        <v>-7.2732793701735243E-3</v>
      </c>
      <c r="E1008" s="3">
        <f t="shared" ca="1" si="136"/>
        <v>-3.2903194347165821E-3</v>
      </c>
      <c r="F1008" s="3">
        <f t="shared" ca="1" si="137"/>
        <v>-3.982959935456918E-3</v>
      </c>
      <c r="G1008" s="1">
        <f t="shared" ca="1" si="138"/>
        <v>199.33930458970838</v>
      </c>
      <c r="H1008" s="1">
        <f t="shared" ca="1" si="139"/>
        <v>153.79127012875875</v>
      </c>
      <c r="I1008" s="1">
        <f t="shared" ca="1" si="140"/>
        <v>129.17905490509474</v>
      </c>
      <c r="J1008" s="1">
        <f t="shared" ca="1" si="141"/>
        <v>-29.689999999999372</v>
      </c>
      <c r="K1008" s="1">
        <f ca="1">IF(J1008="","",SUM($J$11:J1008))</f>
        <v>2691.979999999995</v>
      </c>
      <c r="L1008" s="2">
        <f t="shared" ca="1" si="142"/>
        <v>1</v>
      </c>
      <c r="M1008" s="1">
        <f t="shared" ca="1" si="143"/>
        <v>0</v>
      </c>
      <c r="N1008" s="1">
        <f ca="1">IF(M1008="","",SUM($M$12:M1008))</f>
        <v>678.07000000000357</v>
      </c>
      <c r="P1008" s="3"/>
      <c r="R1008" s="1"/>
      <c r="S1008" s="1"/>
      <c r="T1008" s="1"/>
    </row>
    <row r="1009" spans="1:20" x14ac:dyDescent="0.25">
      <c r="A1009" s="2" vm="2045">
        <f ca="1"/>
        <v>35604</v>
      </c>
      <c r="B1009" s="1" vm="2046">
        <f ca="1"/>
        <v>89.406300000000002</v>
      </c>
      <c r="C1009" s="1" vm="2047">
        <f ca="1"/>
        <v>87.406300000000002</v>
      </c>
      <c r="D1009" s="3">
        <f t="shared" ca="1" si="135"/>
        <v>-2.4244765182561467E-2</v>
      </c>
      <c r="E1009" s="3">
        <f t="shared" ca="1" si="136"/>
        <v>-1.9178794817037437E-3</v>
      </c>
      <c r="F1009" s="3">
        <f t="shared" ca="1" si="137"/>
        <v>-2.2326885700857686E-2</v>
      </c>
      <c r="G1009" s="1">
        <f t="shared" ca="1" si="138"/>
        <v>194.5063699582758</v>
      </c>
      <c r="H1009" s="1">
        <f t="shared" ca="1" si="139"/>
        <v>153.49631700731365</v>
      </c>
      <c r="I1009" s="1">
        <f t="shared" ca="1" si="140"/>
        <v>126.29488891128388</v>
      </c>
      <c r="J1009" s="1">
        <f t="shared" ca="1" si="141"/>
        <v>-17.180000000000462</v>
      </c>
      <c r="K1009" s="1">
        <f ca="1">IF(J1009="","",SUM($J$11:J1009))</f>
        <v>2674.7999999999947</v>
      </c>
      <c r="L1009" s="2">
        <f t="shared" ca="1" si="142"/>
        <v>1</v>
      </c>
      <c r="M1009" s="1">
        <f t="shared" ca="1" si="143"/>
        <v>-17.180000000000462</v>
      </c>
      <c r="N1009" s="1">
        <f ca="1">IF(M1009="","",SUM($M$12:M1009))</f>
        <v>660.89000000000306</v>
      </c>
      <c r="P1009" s="3"/>
      <c r="R1009" s="1"/>
      <c r="S1009" s="1"/>
      <c r="T1009" s="1"/>
    </row>
    <row r="1010" spans="1:20" x14ac:dyDescent="0.25">
      <c r="A1010" s="2" vm="2048">
        <f ca="1"/>
        <v>35605</v>
      </c>
      <c r="B1010" s="1" vm="2049">
        <f ca="1"/>
        <v>88.25</v>
      </c>
      <c r="C1010" s="1" vm="2035">
        <f ca="1"/>
        <v>89.625</v>
      </c>
      <c r="D1010" s="3">
        <f t="shared" ca="1" si="135"/>
        <v>2.5383753802643572E-2</v>
      </c>
      <c r="E1010" s="3">
        <f t="shared" ca="1" si="136"/>
        <v>9.6526222938162487E-3</v>
      </c>
      <c r="F1010" s="3">
        <f t="shared" ca="1" si="137"/>
        <v>1.5731131508827167E-2</v>
      </c>
      <c r="G1010" s="1">
        <f t="shared" ca="1" si="138"/>
        <v>199.44367176634259</v>
      </c>
      <c r="H1010" s="1">
        <f t="shared" ca="1" si="139"/>
        <v>154.97795897887713</v>
      </c>
      <c r="I1010" s="1">
        <f t="shared" ca="1" si="140"/>
        <v>128.28165041763998</v>
      </c>
      <c r="J1010" s="1">
        <f t="shared" ca="1" si="141"/>
        <v>84.369999999999834</v>
      </c>
      <c r="K1010" s="1">
        <f ca="1">IF(J1010="","",SUM($J$11:J1010))</f>
        <v>2759.1699999999946</v>
      </c>
      <c r="L1010" s="2">
        <f t="shared" ca="1" si="142"/>
        <v>0</v>
      </c>
      <c r="M1010" s="1">
        <f t="shared" ca="1" si="143"/>
        <v>84.369999999999834</v>
      </c>
      <c r="N1010" s="1">
        <f ca="1">IF(M1010="","",SUM($M$12:M1010))</f>
        <v>745.26000000000295</v>
      </c>
      <c r="P1010" s="3"/>
      <c r="R1010" s="1"/>
      <c r="S1010" s="1"/>
      <c r="T1010" s="1"/>
    </row>
    <row r="1011" spans="1:20" x14ac:dyDescent="0.25">
      <c r="A1011" s="2" vm="2050">
        <f ca="1"/>
        <v>35606</v>
      </c>
      <c r="B1011" s="1" vm="2051">
        <f ca="1"/>
        <v>89.484399999999994</v>
      </c>
      <c r="C1011" s="1" vm="2052">
        <f ca="1"/>
        <v>89</v>
      </c>
      <c r="D1011" s="3">
        <f t="shared" ca="1" si="135"/>
        <v>-6.9735006973500324E-3</v>
      </c>
      <c r="E1011" s="3">
        <f t="shared" ca="1" si="136"/>
        <v>-1.5687587168758954E-3</v>
      </c>
      <c r="F1011" s="3">
        <f t="shared" ca="1" si="137"/>
        <v>-5.4047419804741283E-3</v>
      </c>
      <c r="G1011" s="1">
        <f t="shared" ca="1" si="138"/>
        <v>198.05285118219794</v>
      </c>
      <c r="H1011" s="1">
        <f t="shared" ca="1" si="139"/>
        <v>154.73483595480539</v>
      </c>
      <c r="I1011" s="1">
        <f t="shared" ca="1" si="140"/>
        <v>127.58832119630326</v>
      </c>
      <c r="J1011" s="1">
        <f t="shared" ca="1" si="141"/>
        <v>-14.060000000000628</v>
      </c>
      <c r="K1011" s="1">
        <f ca="1">IF(J1011="","",SUM($J$11:J1011))</f>
        <v>2745.1099999999942</v>
      </c>
      <c r="L1011" s="2">
        <f t="shared" ca="1" si="142"/>
        <v>1</v>
      </c>
      <c r="M1011" s="1">
        <f t="shared" ca="1" si="143"/>
        <v>0</v>
      </c>
      <c r="N1011" s="1">
        <f ca="1">IF(M1011="","",SUM($M$12:M1011))</f>
        <v>745.26000000000295</v>
      </c>
      <c r="P1011" s="3"/>
      <c r="R1011" s="1"/>
      <c r="S1011" s="1"/>
      <c r="T1011" s="1"/>
    </row>
    <row r="1012" spans="1:20" x14ac:dyDescent="0.25">
      <c r="A1012" s="2" vm="2053">
        <f ca="1"/>
        <v>35607</v>
      </c>
      <c r="B1012" s="1" vm="2054">
        <f ca="1"/>
        <v>88.843800000000002</v>
      </c>
      <c r="C1012" s="1" vm="2055">
        <f ca="1"/>
        <v>88.5625</v>
      </c>
      <c r="D1012" s="3">
        <f t="shared" ca="1" si="135"/>
        <v>-4.9157303370787053E-3</v>
      </c>
      <c r="E1012" s="3">
        <f t="shared" ca="1" si="136"/>
        <v>-1.7550561797752273E-3</v>
      </c>
      <c r="F1012" s="3">
        <f t="shared" ca="1" si="137"/>
        <v>-3.1606741573033895E-3</v>
      </c>
      <c r="G1012" s="1">
        <f t="shared" ca="1" si="138"/>
        <v>197.07927677329667</v>
      </c>
      <c r="H1012" s="1">
        <f t="shared" ca="1" si="139"/>
        <v>154.4632676247364</v>
      </c>
      <c r="I1012" s="1">
        <f t="shared" ca="1" si="140"/>
        <v>127.18505608672437</v>
      </c>
      <c r="J1012" s="1">
        <f t="shared" ca="1" si="141"/>
        <v>-15.619999999999834</v>
      </c>
      <c r="K1012" s="1">
        <f ca="1">IF(J1012="","",SUM($J$11:J1012))</f>
        <v>2729.4899999999943</v>
      </c>
      <c r="L1012" s="2">
        <f t="shared" ca="1" si="142"/>
        <v>1</v>
      </c>
      <c r="M1012" s="1">
        <f t="shared" ca="1" si="143"/>
        <v>-15.619999999999834</v>
      </c>
      <c r="N1012" s="1">
        <f ca="1">IF(M1012="","",SUM($M$12:M1012))</f>
        <v>729.64000000000306</v>
      </c>
      <c r="P1012" s="3"/>
      <c r="R1012" s="1"/>
      <c r="S1012" s="1"/>
      <c r="T1012" s="1"/>
    </row>
    <row r="1013" spans="1:20" x14ac:dyDescent="0.25">
      <c r="A1013" s="2" vm="2056">
        <f ca="1"/>
        <v>35608</v>
      </c>
      <c r="B1013" s="1" vm="2027">
        <f ca="1"/>
        <v>88.968800000000002</v>
      </c>
      <c r="C1013" s="1" vm="2057">
        <f ca="1"/>
        <v>88.906300000000002</v>
      </c>
      <c r="D1013" s="3">
        <f t="shared" ca="1" si="135"/>
        <v>3.8820042342977423E-3</v>
      </c>
      <c r="E1013" s="3">
        <f t="shared" ca="1" si="136"/>
        <v>4.5877205363444862E-3</v>
      </c>
      <c r="F1013" s="3">
        <f t="shared" ca="1" si="137"/>
        <v>-7.0571630204657732E-4</v>
      </c>
      <c r="G1013" s="1">
        <f t="shared" ca="1" si="138"/>
        <v>197.84433936022293</v>
      </c>
      <c r="H1013" s="1">
        <f t="shared" ca="1" si="139"/>
        <v>155.17190192972927</v>
      </c>
      <c r="I1013" s="1">
        <f t="shared" ca="1" si="140"/>
        <v>127.09529951926727</v>
      </c>
      <c r="J1013" s="1">
        <f t="shared" ca="1" si="141"/>
        <v>40.630000000000166</v>
      </c>
      <c r="K1013" s="1">
        <f ca="1">IF(J1013="","",SUM($J$11:J1013))</f>
        <v>2770.1199999999944</v>
      </c>
      <c r="L1013" s="2">
        <f t="shared" ca="1" si="142"/>
        <v>0</v>
      </c>
      <c r="M1013" s="1">
        <f t="shared" ca="1" si="143"/>
        <v>40.630000000000166</v>
      </c>
      <c r="N1013" s="1">
        <f ca="1">IF(M1013="","",SUM($M$12:M1013))</f>
        <v>770.27000000000317</v>
      </c>
      <c r="P1013" s="3"/>
      <c r="R1013" s="1"/>
      <c r="S1013" s="1"/>
      <c r="T1013" s="1"/>
    </row>
    <row r="1014" spans="1:20" x14ac:dyDescent="0.25">
      <c r="A1014" s="2" vm="2058">
        <f ca="1"/>
        <v>35611</v>
      </c>
      <c r="B1014" s="1" vm="2057">
        <f ca="1"/>
        <v>88.906300000000002</v>
      </c>
      <c r="C1014" s="1" vm="2059">
        <f ca="1"/>
        <v>88.3125</v>
      </c>
      <c r="D1014" s="3">
        <f t="shared" ca="1" si="135"/>
        <v>-6.6789417622823422E-3</v>
      </c>
      <c r="E1014" s="3">
        <f t="shared" ca="1" si="136"/>
        <v>0</v>
      </c>
      <c r="F1014" s="3">
        <f t="shared" ca="1" si="137"/>
        <v>-6.6789417622823317E-3</v>
      </c>
      <c r="G1014" s="1">
        <f t="shared" ca="1" si="138"/>
        <v>196.52294853963878</v>
      </c>
      <c r="H1014" s="1">
        <f t="shared" ca="1" si="139"/>
        <v>155.17190192972927</v>
      </c>
      <c r="I1014" s="1">
        <f t="shared" ca="1" si="140"/>
        <v>126.24643741551826</v>
      </c>
      <c r="J1014" s="1">
        <f t="shared" ca="1" si="141"/>
        <v>0</v>
      </c>
      <c r="K1014" s="1">
        <f ca="1">IF(J1014="","",SUM($J$11:J1014))</f>
        <v>2770.1199999999944</v>
      </c>
      <c r="L1014" s="2">
        <f t="shared" ca="1" si="142"/>
        <v>1</v>
      </c>
      <c r="M1014" s="1">
        <f t="shared" ca="1" si="143"/>
        <v>0</v>
      </c>
      <c r="N1014" s="1">
        <f ca="1">IF(M1014="","",SUM($M$12:M1014))</f>
        <v>770.27000000000317</v>
      </c>
      <c r="P1014" s="3"/>
      <c r="R1014" s="1"/>
      <c r="S1014" s="1"/>
      <c r="T1014" s="1"/>
    </row>
    <row r="1015" spans="1:20" x14ac:dyDescent="0.25">
      <c r="A1015" s="2" vm="2060">
        <f ca="1"/>
        <v>35612</v>
      </c>
      <c r="B1015" s="1" vm="2061">
        <f ca="1"/>
        <v>88.5</v>
      </c>
      <c r="C1015" s="1" vm="2062">
        <f ca="1"/>
        <v>89.343800000000002</v>
      </c>
      <c r="D1015" s="3">
        <f t="shared" ca="1" si="135"/>
        <v>1.1677848549186187E-2</v>
      </c>
      <c r="E1015" s="3">
        <f t="shared" ca="1" si="136"/>
        <v>2.1231422505307851E-3</v>
      </c>
      <c r="F1015" s="3">
        <f t="shared" ca="1" si="137"/>
        <v>9.5547062986553622E-3</v>
      </c>
      <c r="G1015" s="1">
        <f t="shared" ca="1" si="138"/>
        <v>198.81791376912417</v>
      </c>
      <c r="H1015" s="1">
        <f t="shared" ca="1" si="139"/>
        <v>155.50135395081151</v>
      </c>
      <c r="I1015" s="1">
        <f t="shared" ca="1" si="140"/>
        <v>127.45268504627512</v>
      </c>
      <c r="J1015" s="1">
        <f t="shared" ca="1" si="141"/>
        <v>18.75</v>
      </c>
      <c r="K1015" s="1">
        <f ca="1">IF(J1015="","",SUM($J$11:J1015))</f>
        <v>2788.8699999999944</v>
      </c>
      <c r="L1015" s="2">
        <f t="shared" ca="1" si="142"/>
        <v>0</v>
      </c>
      <c r="M1015" s="1">
        <f t="shared" ca="1" si="143"/>
        <v>18.75</v>
      </c>
      <c r="N1015" s="1">
        <f ca="1">IF(M1015="","",SUM($M$12:M1015))</f>
        <v>789.02000000000317</v>
      </c>
      <c r="P1015" s="3"/>
      <c r="R1015" s="1"/>
      <c r="S1015" s="1"/>
      <c r="T1015" s="1"/>
    </row>
    <row r="1016" spans="1:20" x14ac:dyDescent="0.25">
      <c r="A1016" s="2" vm="2063">
        <f ca="1"/>
        <v>35613</v>
      </c>
      <c r="B1016" s="1" vm="2064">
        <f ca="1"/>
        <v>89.5625</v>
      </c>
      <c r="C1016" s="1" vm="2065">
        <f ca="1"/>
        <v>90.8125</v>
      </c>
      <c r="D1016" s="3">
        <f t="shared" ca="1" si="135"/>
        <v>1.6438745609656191E-2</v>
      </c>
      <c r="E1016" s="3">
        <f t="shared" ca="1" si="136"/>
        <v>2.4478475283120638E-3</v>
      </c>
      <c r="F1016" s="3">
        <f t="shared" ca="1" si="137"/>
        <v>1.39908980813442E-2</v>
      </c>
      <c r="G1016" s="1">
        <f t="shared" ca="1" si="138"/>
        <v>202.08623087621737</v>
      </c>
      <c r="H1016" s="1">
        <f t="shared" ca="1" si="139"/>
        <v>155.88199755572919</v>
      </c>
      <c r="I1016" s="1">
        <f t="shared" ca="1" si="140"/>
        <v>129.23586257295122</v>
      </c>
      <c r="J1016" s="1">
        <f t="shared" ca="1" si="141"/>
        <v>21.869999999999834</v>
      </c>
      <c r="K1016" s="1">
        <f ca="1">IF(J1016="","",SUM($J$11:J1016))</f>
        <v>2810.7399999999943</v>
      </c>
      <c r="L1016" s="2">
        <f t="shared" ca="1" si="142"/>
        <v>0</v>
      </c>
      <c r="M1016" s="1">
        <f t="shared" ca="1" si="143"/>
        <v>0</v>
      </c>
      <c r="N1016" s="1">
        <f ca="1">IF(M1016="","",SUM($M$12:M1016))</f>
        <v>789.02000000000317</v>
      </c>
      <c r="P1016" s="3"/>
      <c r="R1016" s="1"/>
      <c r="S1016" s="1"/>
      <c r="T1016" s="1"/>
    </row>
    <row r="1017" spans="1:20" x14ac:dyDescent="0.25">
      <c r="A1017" s="2" vm="2066">
        <f ca="1"/>
        <v>35614</v>
      </c>
      <c r="B1017" s="1" vm="2067">
        <f ca="1"/>
        <v>91.875</v>
      </c>
      <c r="C1017" s="1" vm="2068">
        <f ca="1"/>
        <v>92.0625</v>
      </c>
      <c r="D1017" s="3">
        <f t="shared" ca="1" si="135"/>
        <v>1.3764624913971124E-2</v>
      </c>
      <c r="E1017" s="3">
        <f t="shared" ca="1" si="136"/>
        <v>1.1699931176875511E-2</v>
      </c>
      <c r="F1017" s="3">
        <f t="shared" ca="1" si="137"/>
        <v>2.0646937370956643E-3</v>
      </c>
      <c r="G1017" s="1">
        <f t="shared" ca="1" si="138"/>
        <v>204.86787204450667</v>
      </c>
      <c r="H1017" s="1">
        <f t="shared" ca="1" si="139"/>
        <v>157.7058061988451</v>
      </c>
      <c r="I1017" s="1">
        <f t="shared" ca="1" si="140"/>
        <v>129.50269504901374</v>
      </c>
      <c r="J1017" s="1">
        <f t="shared" ca="1" si="141"/>
        <v>106.25</v>
      </c>
      <c r="K1017" s="1">
        <f ca="1">IF(J1017="","",SUM($J$11:J1017))</f>
        <v>2916.9899999999943</v>
      </c>
      <c r="L1017" s="2">
        <f t="shared" ca="1" si="142"/>
        <v>0</v>
      </c>
      <c r="M1017" s="1">
        <f t="shared" ca="1" si="143"/>
        <v>0</v>
      </c>
      <c r="N1017" s="1">
        <f ca="1">IF(M1017="","",SUM($M$12:M1017))</f>
        <v>789.02000000000317</v>
      </c>
      <c r="P1017" s="3"/>
      <c r="R1017" s="1"/>
      <c r="S1017" s="1"/>
      <c r="T1017" s="1"/>
    </row>
    <row r="1018" spans="1:20" x14ac:dyDescent="0.25">
      <c r="A1018" s="2" vm="2069">
        <f ca="1"/>
        <v>35618</v>
      </c>
      <c r="B1018" s="1" vm="2070">
        <f ca="1"/>
        <v>92.375</v>
      </c>
      <c r="C1018" s="1" vm="2071">
        <f ca="1"/>
        <v>91.125</v>
      </c>
      <c r="D1018" s="3">
        <f t="shared" ca="1" si="135"/>
        <v>-1.0183299389002087E-2</v>
      </c>
      <c r="E1018" s="3">
        <f t="shared" ca="1" si="136"/>
        <v>3.3944331296673624E-3</v>
      </c>
      <c r="F1018" s="3">
        <f t="shared" ca="1" si="137"/>
        <v>-1.3577732518669382E-2</v>
      </c>
      <c r="G1018" s="1">
        <f t="shared" ca="1" si="138"/>
        <v>202.7816411682897</v>
      </c>
      <c r="H1018" s="1">
        <f t="shared" ca="1" si="139"/>
        <v>158.24112801214736</v>
      </c>
      <c r="I1018" s="1">
        <f t="shared" ca="1" si="140"/>
        <v>127.74434209519143</v>
      </c>
      <c r="J1018" s="1">
        <f t="shared" ca="1" si="141"/>
        <v>31.25</v>
      </c>
      <c r="K1018" s="1">
        <f ca="1">IF(J1018="","",SUM($J$11:J1018))</f>
        <v>2948.2399999999943</v>
      </c>
      <c r="L1018" s="2">
        <f t="shared" ca="1" si="142"/>
        <v>1</v>
      </c>
      <c r="M1018" s="1">
        <f t="shared" ca="1" si="143"/>
        <v>0</v>
      </c>
      <c r="N1018" s="1">
        <f ca="1">IF(M1018="","",SUM($M$12:M1018))</f>
        <v>789.02000000000317</v>
      </c>
      <c r="P1018" s="3"/>
      <c r="R1018" s="1"/>
      <c r="S1018" s="1"/>
      <c r="T1018" s="1"/>
    </row>
    <row r="1019" spans="1:20" x14ac:dyDescent="0.25">
      <c r="A1019" s="2" vm="2072">
        <f ca="1"/>
        <v>35619</v>
      </c>
      <c r="B1019" s="1" vm="2073">
        <f ca="1"/>
        <v>91.25</v>
      </c>
      <c r="C1019" s="1" vm="2074">
        <f ca="1"/>
        <v>92.078100000000006</v>
      </c>
      <c r="D1019" s="3">
        <f t="shared" ca="1" si="135"/>
        <v>1.045925925925939E-2</v>
      </c>
      <c r="E1019" s="3">
        <f t="shared" ca="1" si="136"/>
        <v>1.37174211248281E-3</v>
      </c>
      <c r="F1019" s="3">
        <f t="shared" ca="1" si="137"/>
        <v>9.0875171467764745E-3</v>
      </c>
      <c r="G1019" s="1">
        <f t="shared" ca="1" si="138"/>
        <v>204.90258692628694</v>
      </c>
      <c r="H1019" s="1">
        <f t="shared" ca="1" si="139"/>
        <v>158.45819403136841</v>
      </c>
      <c r="I1019" s="1">
        <f t="shared" ca="1" si="140"/>
        <v>128.90522099438516</v>
      </c>
      <c r="J1019" s="1">
        <f t="shared" ca="1" si="141"/>
        <v>12.5</v>
      </c>
      <c r="K1019" s="1">
        <f ca="1">IF(J1019="","",SUM($J$11:J1019))</f>
        <v>2960.7399999999943</v>
      </c>
      <c r="L1019" s="2">
        <f t="shared" ca="1" si="142"/>
        <v>0</v>
      </c>
      <c r="M1019" s="1">
        <f t="shared" ca="1" si="143"/>
        <v>12.5</v>
      </c>
      <c r="N1019" s="1">
        <f ca="1">IF(M1019="","",SUM($M$12:M1019))</f>
        <v>801.52000000000317</v>
      </c>
      <c r="P1019" s="3"/>
      <c r="R1019" s="1"/>
      <c r="S1019" s="1"/>
      <c r="T1019" s="1"/>
    </row>
    <row r="1020" spans="1:20" x14ac:dyDescent="0.25">
      <c r="A1020" s="2" vm="2075">
        <f ca="1"/>
        <v>35620</v>
      </c>
      <c r="B1020" s="1" vm="2076">
        <f ca="1"/>
        <v>92.3125</v>
      </c>
      <c r="C1020" s="1" vm="2077">
        <f ca="1"/>
        <v>91.0625</v>
      </c>
      <c r="D1020" s="3">
        <f t="shared" ca="1" si="135"/>
        <v>-1.1029767121606637E-2</v>
      </c>
      <c r="E1020" s="3">
        <f t="shared" ca="1" si="136"/>
        <v>2.5456650387007951E-3</v>
      </c>
      <c r="F1020" s="3">
        <f t="shared" ca="1" si="137"/>
        <v>-1.3575432160307391E-2</v>
      </c>
      <c r="G1020" s="1">
        <f t="shared" ca="1" si="138"/>
        <v>202.64255910987524</v>
      </c>
      <c r="H1020" s="1">
        <f t="shared" ca="1" si="139"/>
        <v>158.86157551600974</v>
      </c>
      <c r="I1020" s="1">
        <f t="shared" ca="1" si="140"/>
        <v>127.15527691166645</v>
      </c>
      <c r="J1020" s="1">
        <f t="shared" ca="1" si="141"/>
        <v>23.439999999999372</v>
      </c>
      <c r="K1020" s="1">
        <f ca="1">IF(J1020="","",SUM($J$11:J1020))</f>
        <v>2984.1799999999939</v>
      </c>
      <c r="L1020" s="2">
        <f t="shared" ca="1" si="142"/>
        <v>1</v>
      </c>
      <c r="M1020" s="1">
        <f t="shared" ca="1" si="143"/>
        <v>0</v>
      </c>
      <c r="N1020" s="1">
        <f ca="1">IF(M1020="","",SUM($M$12:M1020))</f>
        <v>801.52000000000317</v>
      </c>
      <c r="P1020" s="3"/>
      <c r="R1020" s="1"/>
      <c r="S1020" s="1"/>
      <c r="T1020" s="1"/>
    </row>
    <row r="1021" spans="1:20" x14ac:dyDescent="0.25">
      <c r="A1021" s="2" vm="2078">
        <f ca="1"/>
        <v>35621</v>
      </c>
      <c r="B1021" s="1" vm="2071">
        <f ca="1"/>
        <v>91.125</v>
      </c>
      <c r="C1021" s="1" vm="2079">
        <f ca="1"/>
        <v>91.468800000000002</v>
      </c>
      <c r="D1021" s="3">
        <f t="shared" ca="1" si="135"/>
        <v>4.4617707618395119E-3</v>
      </c>
      <c r="E1021" s="3">
        <f t="shared" ca="1" si="136"/>
        <v>6.8634179821547292E-4</v>
      </c>
      <c r="F1021" s="3">
        <f t="shared" ca="1" si="137"/>
        <v>3.7754289636239028E-3</v>
      </c>
      <c r="G1021" s="1">
        <f t="shared" ca="1" si="138"/>
        <v>203.54670375521601</v>
      </c>
      <c r="H1021" s="1">
        <f t="shared" ca="1" si="139"/>
        <v>158.97060885541674</v>
      </c>
      <c r="I1021" s="1">
        <f t="shared" ca="1" si="140"/>
        <v>127.63534262699636</v>
      </c>
      <c r="J1021" s="1">
        <f t="shared" ca="1" si="141"/>
        <v>6.25</v>
      </c>
      <c r="K1021" s="1">
        <f ca="1">IF(J1021="","",SUM($J$11:J1021))</f>
        <v>2990.4299999999939</v>
      </c>
      <c r="L1021" s="2">
        <f t="shared" ca="1" si="142"/>
        <v>0</v>
      </c>
      <c r="M1021" s="1">
        <f t="shared" ca="1" si="143"/>
        <v>6.25</v>
      </c>
      <c r="N1021" s="1">
        <f ca="1">IF(M1021="","",SUM($M$12:M1021))</f>
        <v>807.77000000000317</v>
      </c>
      <c r="P1021" s="3"/>
      <c r="R1021" s="1"/>
      <c r="S1021" s="1"/>
      <c r="T1021" s="1"/>
    </row>
    <row r="1022" spans="1:20" x14ac:dyDescent="0.25">
      <c r="A1022" s="2" vm="2080">
        <f ca="1"/>
        <v>35622</v>
      </c>
      <c r="B1022" s="1" vm="2081">
        <f ca="1"/>
        <v>91.593800000000002</v>
      </c>
      <c r="C1022" s="1" vm="2082">
        <f ca="1"/>
        <v>91.781300000000002</v>
      </c>
      <c r="D1022" s="3">
        <f t="shared" ca="1" si="135"/>
        <v>3.4164655051778237E-3</v>
      </c>
      <c r="E1022" s="3">
        <f t="shared" ca="1" si="136"/>
        <v>1.3665862020710851E-3</v>
      </c>
      <c r="F1022" s="3">
        <f t="shared" ca="1" si="137"/>
        <v>2.0498793031066332E-3</v>
      </c>
      <c r="G1022" s="1">
        <f t="shared" ca="1" si="138"/>
        <v>204.24211404728837</v>
      </c>
      <c r="H1022" s="1">
        <f t="shared" ca="1" si="139"/>
        <v>159.18785589601339</v>
      </c>
      <c r="I1022" s="1">
        <f t="shared" ca="1" si="140"/>
        <v>127.89697967419238</v>
      </c>
      <c r="J1022" s="1">
        <f t="shared" ca="1" si="141"/>
        <v>12.5</v>
      </c>
      <c r="K1022" s="1">
        <f ca="1">IF(J1022="","",SUM($J$11:J1022))</f>
        <v>3002.9299999999939</v>
      </c>
      <c r="L1022" s="2">
        <f t="shared" ca="1" si="142"/>
        <v>0</v>
      </c>
      <c r="M1022" s="1">
        <f t="shared" ca="1" si="143"/>
        <v>0</v>
      </c>
      <c r="N1022" s="1">
        <f ca="1">IF(M1022="","",SUM($M$12:M1022))</f>
        <v>807.77000000000317</v>
      </c>
      <c r="P1022" s="3"/>
      <c r="R1022" s="1"/>
      <c r="S1022" s="1"/>
      <c r="T1022" s="1"/>
    </row>
    <row r="1023" spans="1:20" x14ac:dyDescent="0.25">
      <c r="A1023" s="2" vm="2083">
        <f ca="1"/>
        <v>35625</v>
      </c>
      <c r="B1023" s="1" vm="2084">
        <f ca="1"/>
        <v>91.890600000000006</v>
      </c>
      <c r="C1023" s="1" vm="2068">
        <f ca="1"/>
        <v>92.0625</v>
      </c>
      <c r="D1023" s="3">
        <f t="shared" ca="1" si="135"/>
        <v>3.0638049362996522E-3</v>
      </c>
      <c r="E1023" s="3">
        <f t="shared" ca="1" si="136"/>
        <v>1.1908743938036093E-3</v>
      </c>
      <c r="F1023" s="3">
        <f t="shared" ca="1" si="137"/>
        <v>1.872930542496061E-3</v>
      </c>
      <c r="G1023" s="1">
        <f t="shared" ca="1" si="138"/>
        <v>204.86787204450673</v>
      </c>
      <c r="H1023" s="1">
        <f t="shared" ca="1" si="139"/>
        <v>159.37742863740445</v>
      </c>
      <c r="I1023" s="1">
        <f t="shared" ca="1" si="140"/>
        <v>128.13652183371718</v>
      </c>
      <c r="J1023" s="1">
        <f t="shared" ca="1" si="141"/>
        <v>10.930000000000462</v>
      </c>
      <c r="K1023" s="1">
        <f ca="1">IF(J1023="","",SUM($J$11:J1023))</f>
        <v>3013.8599999999942</v>
      </c>
      <c r="L1023" s="2">
        <f t="shared" ca="1" si="142"/>
        <v>0</v>
      </c>
      <c r="M1023" s="1">
        <f t="shared" ca="1" si="143"/>
        <v>0</v>
      </c>
      <c r="N1023" s="1">
        <f ca="1">IF(M1023="","",SUM($M$12:M1023))</f>
        <v>807.77000000000317</v>
      </c>
      <c r="P1023" s="3"/>
      <c r="R1023" s="1"/>
      <c r="S1023" s="1"/>
      <c r="T1023" s="1"/>
    </row>
    <row r="1024" spans="1:20" x14ac:dyDescent="0.25">
      <c r="A1024" s="2" vm="2085">
        <f ca="1"/>
        <v>35626</v>
      </c>
      <c r="B1024" s="1" vm="2076">
        <f ca="1"/>
        <v>92.3125</v>
      </c>
      <c r="C1024" s="1" vm="2086">
        <f ca="1"/>
        <v>92.531300000000002</v>
      </c>
      <c r="D1024" s="3">
        <f t="shared" ca="1" si="135"/>
        <v>5.0921928038016873E-3</v>
      </c>
      <c r="E1024" s="3">
        <f t="shared" ca="1" si="136"/>
        <v>2.7155465037338455E-3</v>
      </c>
      <c r="F1024" s="3">
        <f t="shared" ca="1" si="137"/>
        <v>2.3766463000679068E-3</v>
      </c>
      <c r="G1024" s="1">
        <f t="shared" ca="1" si="138"/>
        <v>205.91109874826194</v>
      </c>
      <c r="H1024" s="1">
        <f t="shared" ca="1" si="139"/>
        <v>159.81022545651484</v>
      </c>
      <c r="I1024" s="1">
        <f t="shared" ca="1" si="140"/>
        <v>128.44105702423684</v>
      </c>
      <c r="J1024" s="1">
        <f t="shared" ca="1" si="141"/>
        <v>25</v>
      </c>
      <c r="K1024" s="1">
        <f ca="1">IF(J1024="","",SUM($J$11:J1024))</f>
        <v>3038.8599999999942</v>
      </c>
      <c r="L1024" s="2">
        <f t="shared" ca="1" si="142"/>
        <v>0</v>
      </c>
      <c r="M1024" s="1">
        <f t="shared" ca="1" si="143"/>
        <v>0</v>
      </c>
      <c r="N1024" s="1">
        <f ca="1">IF(M1024="","",SUM($M$12:M1024))</f>
        <v>807.77000000000317</v>
      </c>
      <c r="P1024" s="3"/>
      <c r="R1024" s="1"/>
      <c r="S1024" s="1"/>
      <c r="T1024" s="1"/>
    </row>
    <row r="1025" spans="1:20" x14ac:dyDescent="0.25">
      <c r="A1025" s="2" vm="2087">
        <f ca="1"/>
        <v>35627</v>
      </c>
      <c r="B1025" s="1" vm="2088">
        <f ca="1"/>
        <v>93.125</v>
      </c>
      <c r="C1025" s="1" vm="2089">
        <f ca="1"/>
        <v>93.75</v>
      </c>
      <c r="D1025" s="3">
        <f t="shared" ca="1" si="135"/>
        <v>1.31706784623149E-2</v>
      </c>
      <c r="E1025" s="3">
        <f t="shared" ca="1" si="136"/>
        <v>6.4162072725661989E-3</v>
      </c>
      <c r="F1025" s="3">
        <f t="shared" ca="1" si="137"/>
        <v>6.7544711897487659E-3</v>
      </c>
      <c r="G1025" s="1">
        <f t="shared" ca="1" si="138"/>
        <v>208.62308762169727</v>
      </c>
      <c r="H1025" s="1">
        <f t="shared" ca="1" si="139"/>
        <v>160.83560098731937</v>
      </c>
      <c r="I1025" s="1">
        <f t="shared" ca="1" si="140"/>
        <v>129.30860844348791</v>
      </c>
      <c r="J1025" s="1">
        <f t="shared" ca="1" si="141"/>
        <v>59.369999999999834</v>
      </c>
      <c r="K1025" s="1">
        <f ca="1">IF(J1025="","",SUM($J$11:J1025))</f>
        <v>3098.2299999999941</v>
      </c>
      <c r="L1025" s="2">
        <f t="shared" ca="1" si="142"/>
        <v>0</v>
      </c>
      <c r="M1025" s="1">
        <f t="shared" ca="1" si="143"/>
        <v>0</v>
      </c>
      <c r="N1025" s="1">
        <f ca="1">IF(M1025="","",SUM($M$12:M1025))</f>
        <v>807.77000000000317</v>
      </c>
      <c r="P1025" s="3"/>
      <c r="R1025" s="1"/>
      <c r="S1025" s="1"/>
      <c r="T1025" s="1"/>
    </row>
    <row r="1026" spans="1:20" x14ac:dyDescent="0.25">
      <c r="A1026" s="2" vm="2090">
        <f ca="1"/>
        <v>35628</v>
      </c>
      <c r="B1026" s="1" vm="2091">
        <f ca="1"/>
        <v>93.625</v>
      </c>
      <c r="C1026" s="1" vm="2092">
        <f ca="1"/>
        <v>93.281300000000002</v>
      </c>
      <c r="D1026" s="3">
        <f t="shared" ca="1" si="135"/>
        <v>-4.9994666666666188E-3</v>
      </c>
      <c r="E1026" s="3">
        <f t="shared" ca="1" si="136"/>
        <v>-1.3333333333332975E-3</v>
      </c>
      <c r="F1026" s="3">
        <f t="shared" ca="1" si="137"/>
        <v>-3.6661333333333156E-3</v>
      </c>
      <c r="G1026" s="1">
        <f t="shared" ca="1" si="138"/>
        <v>207.58008344923553</v>
      </c>
      <c r="H1026" s="1">
        <f t="shared" ca="1" si="139"/>
        <v>160.62115351933627</v>
      </c>
      <c r="I1026" s="1">
        <f t="shared" ca="1" si="140"/>
        <v>128.83454584378629</v>
      </c>
      <c r="J1026" s="1">
        <f t="shared" ca="1" si="141"/>
        <v>-12.5</v>
      </c>
      <c r="K1026" s="1">
        <f ca="1">IF(J1026="","",SUM($J$11:J1026))</f>
        <v>3085.7299999999941</v>
      </c>
      <c r="L1026" s="2">
        <f t="shared" ca="1" si="142"/>
        <v>1</v>
      </c>
      <c r="M1026" s="1">
        <f t="shared" ca="1" si="143"/>
        <v>0</v>
      </c>
      <c r="N1026" s="1">
        <f ca="1">IF(M1026="","",SUM($M$12:M1026))</f>
        <v>807.77000000000317</v>
      </c>
      <c r="P1026" s="3"/>
      <c r="R1026" s="1"/>
      <c r="S1026" s="1"/>
      <c r="T1026" s="1"/>
    </row>
    <row r="1027" spans="1:20" x14ac:dyDescent="0.25">
      <c r="A1027" s="2" vm="2093">
        <f ca="1"/>
        <v>35629</v>
      </c>
      <c r="B1027" s="1" vm="2094">
        <f ca="1"/>
        <v>93.015600000000006</v>
      </c>
      <c r="C1027" s="1" vm="2095">
        <f ca="1"/>
        <v>91.296899999999994</v>
      </c>
      <c r="D1027" s="3">
        <f t="shared" ca="1" si="135"/>
        <v>-2.1273288429728199E-2</v>
      </c>
      <c r="E1027" s="3">
        <f t="shared" ca="1" si="136"/>
        <v>-2.8483736826137029E-3</v>
      </c>
      <c r="F1027" s="3">
        <f t="shared" ca="1" si="137"/>
        <v>-1.8424914747114506E-2</v>
      </c>
      <c r="G1027" s="1">
        <f t="shared" ca="1" si="138"/>
        <v>203.16417246175288</v>
      </c>
      <c r="H1027" s="1">
        <f t="shared" ca="1" si="139"/>
        <v>160.16364445278074</v>
      </c>
      <c r="I1027" s="1">
        <f t="shared" ca="1" si="140"/>
        <v>126.46078032013131</v>
      </c>
      <c r="J1027" s="1">
        <f t="shared" ca="1" si="141"/>
        <v>-26.569999999999538</v>
      </c>
      <c r="K1027" s="1">
        <f ca="1">IF(J1027="","",SUM($J$11:J1027))</f>
        <v>3059.1599999999944</v>
      </c>
      <c r="L1027" s="2">
        <f t="shared" ca="1" si="142"/>
        <v>1</v>
      </c>
      <c r="M1027" s="1">
        <f t="shared" ca="1" si="143"/>
        <v>-26.569999999999538</v>
      </c>
      <c r="N1027" s="1">
        <f ca="1">IF(M1027="","",SUM($M$12:M1027))</f>
        <v>781.20000000000368</v>
      </c>
      <c r="P1027" s="3"/>
      <c r="R1027" s="1"/>
      <c r="S1027" s="1"/>
      <c r="T1027" s="1"/>
    </row>
    <row r="1028" spans="1:20" x14ac:dyDescent="0.25">
      <c r="A1028" s="2" vm="2096">
        <f ca="1"/>
        <v>35632</v>
      </c>
      <c r="B1028" s="1" vm="2097">
        <f ca="1"/>
        <v>91.281300000000002</v>
      </c>
      <c r="C1028" s="1" vm="2098">
        <f ca="1"/>
        <v>91.3125</v>
      </c>
      <c r="D1028" s="3">
        <f t="shared" ca="1" si="135"/>
        <v>1.7087108105529047E-4</v>
      </c>
      <c r="E1028" s="3">
        <f t="shared" ca="1" si="136"/>
        <v>-1.7087108105529047E-4</v>
      </c>
      <c r="F1028" s="3">
        <f t="shared" ca="1" si="137"/>
        <v>3.4174216211063402E-4</v>
      </c>
      <c r="G1028" s="1">
        <f t="shared" ca="1" si="138"/>
        <v>203.19888734353313</v>
      </c>
      <c r="H1028" s="1">
        <f t="shared" ca="1" si="139"/>
        <v>160.13627711770735</v>
      </c>
      <c r="I1028" s="1">
        <f t="shared" ca="1" si="140"/>
        <v>126.5039973006201</v>
      </c>
      <c r="J1028" s="1">
        <f t="shared" ca="1" si="141"/>
        <v>-1.5599999999992065</v>
      </c>
      <c r="K1028" s="1">
        <f ca="1">IF(J1028="","",SUM($J$11:J1028))</f>
        <v>3057.5999999999954</v>
      </c>
      <c r="L1028" s="2">
        <f t="shared" ca="1" si="142"/>
        <v>0</v>
      </c>
      <c r="M1028" s="1">
        <f t="shared" ca="1" si="143"/>
        <v>-1.5599999999992065</v>
      </c>
      <c r="N1028" s="1">
        <f ca="1">IF(M1028="","",SUM($M$12:M1028))</f>
        <v>779.64000000000442</v>
      </c>
      <c r="P1028" s="3"/>
      <c r="R1028" s="1"/>
      <c r="S1028" s="1"/>
      <c r="T1028" s="1"/>
    </row>
    <row r="1029" spans="1:20" x14ac:dyDescent="0.25">
      <c r="A1029" s="2" vm="2099">
        <f ca="1"/>
        <v>35633</v>
      </c>
      <c r="B1029" s="1" vm="2100">
        <f ca="1"/>
        <v>91.6875</v>
      </c>
      <c r="C1029" s="1" vm="2101">
        <f ca="1"/>
        <v>93.734399999999994</v>
      </c>
      <c r="D1029" s="3">
        <f t="shared" ca="1" si="135"/>
        <v>2.6523203285420793E-2</v>
      </c>
      <c r="E1029" s="3">
        <f t="shared" ca="1" si="136"/>
        <v>4.1067761806981018E-3</v>
      </c>
      <c r="F1029" s="3">
        <f t="shared" ca="1" si="137"/>
        <v>2.2416427104722723E-2</v>
      </c>
      <c r="G1029" s="1">
        <f t="shared" ca="1" si="138"/>
        <v>208.58837273991699</v>
      </c>
      <c r="H1029" s="1">
        <f t="shared" ca="1" si="139"/>
        <v>160.79392096624002</v>
      </c>
      <c r="I1029" s="1">
        <f t="shared" ca="1" si="140"/>
        <v>129.33976493456549</v>
      </c>
      <c r="J1029" s="1">
        <f t="shared" ca="1" si="141"/>
        <v>37.5</v>
      </c>
      <c r="K1029" s="1">
        <f ca="1">IF(J1029="","",SUM($J$11:J1029))</f>
        <v>3095.0999999999954</v>
      </c>
      <c r="L1029" s="2">
        <f t="shared" ca="1" si="142"/>
        <v>0</v>
      </c>
      <c r="M1029" s="1">
        <f t="shared" ca="1" si="143"/>
        <v>0</v>
      </c>
      <c r="N1029" s="1">
        <f ca="1">IF(M1029="","",SUM($M$12:M1029))</f>
        <v>779.64000000000442</v>
      </c>
      <c r="P1029" s="3"/>
      <c r="R1029" s="1"/>
      <c r="S1029" s="1"/>
      <c r="T1029" s="1"/>
    </row>
    <row r="1030" spans="1:20" x14ac:dyDescent="0.25">
      <c r="A1030" s="2" vm="2102">
        <f ca="1"/>
        <v>35634</v>
      </c>
      <c r="B1030" s="1" vm="2103">
        <f ca="1"/>
        <v>93.9375</v>
      </c>
      <c r="C1030" s="1" vm="2104">
        <f ca="1"/>
        <v>93.656300000000002</v>
      </c>
      <c r="D1030" s="3">
        <f t="shared" ca="1" si="135"/>
        <v>-8.3320531203046055E-4</v>
      </c>
      <c r="E1030" s="3">
        <f t="shared" ca="1" si="136"/>
        <v>2.166760548955482E-3</v>
      </c>
      <c r="F1030" s="3">
        <f t="shared" ca="1" si="137"/>
        <v>-2.9999658609859174E-3</v>
      </c>
      <c r="G1030" s="1">
        <f t="shared" ca="1" si="138"/>
        <v>208.41457579972231</v>
      </c>
      <c r="H1030" s="1">
        <f t="shared" ca="1" si="139"/>
        <v>161.14232289070154</v>
      </c>
      <c r="I1030" s="1">
        <f t="shared" ca="1" si="140"/>
        <v>128.95175005529384</v>
      </c>
      <c r="J1030" s="1">
        <f t="shared" ca="1" si="141"/>
        <v>20.310000000000628</v>
      </c>
      <c r="K1030" s="1">
        <f ca="1">IF(J1030="","",SUM($J$11:J1030))</f>
        <v>3115.4099999999962</v>
      </c>
      <c r="L1030" s="2">
        <f t="shared" ca="1" si="142"/>
        <v>1</v>
      </c>
      <c r="M1030" s="1">
        <f t="shared" ca="1" si="143"/>
        <v>0</v>
      </c>
      <c r="N1030" s="1">
        <f ca="1">IF(M1030="","",SUM($M$12:M1030))</f>
        <v>779.64000000000442</v>
      </c>
      <c r="P1030" s="3"/>
      <c r="R1030" s="1"/>
      <c r="S1030" s="1"/>
      <c r="T1030" s="1"/>
    </row>
    <row r="1031" spans="1:20" x14ac:dyDescent="0.25">
      <c r="A1031" s="2" vm="2105">
        <f ca="1"/>
        <v>35635</v>
      </c>
      <c r="B1031" s="1" vm="2103">
        <f ca="1"/>
        <v>93.9375</v>
      </c>
      <c r="C1031" s="1" vm="2106">
        <f ca="1"/>
        <v>94.093800000000002</v>
      </c>
      <c r="D1031" s="3">
        <f t="shared" ca="1" si="135"/>
        <v>4.6713355107985688E-3</v>
      </c>
      <c r="E1031" s="3">
        <f t="shared" ca="1" si="136"/>
        <v>3.0024675328834682E-3</v>
      </c>
      <c r="F1031" s="3">
        <f t="shared" ca="1" si="137"/>
        <v>1.6688679779150112E-3</v>
      </c>
      <c r="G1031" s="1">
        <f t="shared" ca="1" si="138"/>
        <v>209.38815020862359</v>
      </c>
      <c r="H1031" s="1">
        <f t="shared" ca="1" si="139"/>
        <v>161.62614748335429</v>
      </c>
      <c r="I1031" s="1">
        <f t="shared" ca="1" si="140"/>
        <v>129.16695350165725</v>
      </c>
      <c r="J1031" s="1">
        <f t="shared" ca="1" si="141"/>
        <v>28.119999999999834</v>
      </c>
      <c r="K1031" s="1">
        <f ca="1">IF(J1031="","",SUM($J$11:J1031))</f>
        <v>3143.5299999999961</v>
      </c>
      <c r="L1031" s="2">
        <f t="shared" ca="1" si="142"/>
        <v>0</v>
      </c>
      <c r="M1031" s="1">
        <f t="shared" ca="1" si="143"/>
        <v>28.119999999999834</v>
      </c>
      <c r="N1031" s="1">
        <f ca="1">IF(M1031="","",SUM($M$12:M1031))</f>
        <v>807.76000000000431</v>
      </c>
      <c r="P1031" s="3"/>
      <c r="R1031" s="1"/>
      <c r="S1031" s="1"/>
      <c r="T1031" s="1"/>
    </row>
    <row r="1032" spans="1:20" x14ac:dyDescent="0.25">
      <c r="A1032" s="2" vm="2107">
        <f ca="1"/>
        <v>35636</v>
      </c>
      <c r="B1032" s="1" vm="2108">
        <f ca="1"/>
        <v>94.5625</v>
      </c>
      <c r="C1032" s="1" vm="2109">
        <f ca="1"/>
        <v>94.031300000000002</v>
      </c>
      <c r="D1032" s="3">
        <f t="shared" ca="1" si="135"/>
        <v>-6.6423079947885988E-4</v>
      </c>
      <c r="E1032" s="3">
        <f t="shared" ca="1" si="136"/>
        <v>4.9811996114514923E-3</v>
      </c>
      <c r="F1032" s="3">
        <f t="shared" ca="1" si="137"/>
        <v>-5.6454304109303521E-3</v>
      </c>
      <c r="G1032" s="1">
        <f t="shared" ca="1" si="138"/>
        <v>209.2490681502091</v>
      </c>
      <c r="H1032" s="1">
        <f t="shared" ca="1" si="139"/>
        <v>162.43123958639876</v>
      </c>
      <c r="I1032" s="1">
        <f t="shared" ca="1" si="140"/>
        <v>128.43775045427176</v>
      </c>
      <c r="J1032" s="1">
        <f t="shared" ca="1" si="141"/>
        <v>46.869999999999834</v>
      </c>
      <c r="K1032" s="1">
        <f ca="1">IF(J1032="","",SUM($J$11:J1032))</f>
        <v>3190.399999999996</v>
      </c>
      <c r="L1032" s="2">
        <f t="shared" ca="1" si="142"/>
        <v>1</v>
      </c>
      <c r="M1032" s="1">
        <f t="shared" ca="1" si="143"/>
        <v>0</v>
      </c>
      <c r="N1032" s="1">
        <f ca="1">IF(M1032="","",SUM($M$12:M1032))</f>
        <v>807.76000000000431</v>
      </c>
      <c r="P1032" s="3"/>
      <c r="R1032" s="1"/>
      <c r="S1032" s="1"/>
      <c r="T1032" s="1"/>
    </row>
    <row r="1033" spans="1:20" x14ac:dyDescent="0.25">
      <c r="A1033" s="2" vm="2110">
        <f ca="1"/>
        <v>35639</v>
      </c>
      <c r="B1033" s="1" vm="2111">
        <f ca="1"/>
        <v>94.25</v>
      </c>
      <c r="C1033" s="1" vm="2112">
        <f ca="1"/>
        <v>93.968800000000002</v>
      </c>
      <c r="D1033" s="3">
        <f t="shared" ca="1" si="135"/>
        <v>-6.6467229528888172E-4</v>
      </c>
      <c r="E1033" s="3">
        <f t="shared" ca="1" si="136"/>
        <v>2.3258212956749347E-3</v>
      </c>
      <c r="F1033" s="3">
        <f t="shared" ca="1" si="137"/>
        <v>-2.9904935909638424E-3</v>
      </c>
      <c r="G1033" s="1">
        <f t="shared" ca="1" si="138"/>
        <v>209.10998609179464</v>
      </c>
      <c r="H1033" s="1">
        <f t="shared" ca="1" si="139"/>
        <v>162.80902562251168</v>
      </c>
      <c r="I1033" s="1">
        <f t="shared" ca="1" si="140"/>
        <v>128.05365818470045</v>
      </c>
      <c r="J1033" s="1">
        <f t="shared" ca="1" si="141"/>
        <v>21.869999999999834</v>
      </c>
      <c r="K1033" s="1">
        <f ca="1">IF(J1033="","",SUM($J$11:J1033))</f>
        <v>3212.2699999999959</v>
      </c>
      <c r="L1033" s="2">
        <f t="shared" ca="1" si="142"/>
        <v>1</v>
      </c>
      <c r="M1033" s="1">
        <f t="shared" ca="1" si="143"/>
        <v>21.869999999999834</v>
      </c>
      <c r="N1033" s="1">
        <f ca="1">IF(M1033="","",SUM($M$12:M1033))</f>
        <v>829.6300000000042</v>
      </c>
      <c r="P1033" s="3"/>
      <c r="R1033" s="1"/>
      <c r="S1033" s="1"/>
      <c r="T1033" s="1"/>
    </row>
    <row r="1034" spans="1:20" x14ac:dyDescent="0.25">
      <c r="A1034" s="2" vm="2113">
        <f ca="1"/>
        <v>35640</v>
      </c>
      <c r="B1034" s="1" vm="2091">
        <f ca="1"/>
        <v>93.625</v>
      </c>
      <c r="C1034" s="1" vm="2114">
        <f ca="1"/>
        <v>94.281300000000002</v>
      </c>
      <c r="D1034" s="3">
        <f t="shared" ca="1" si="135"/>
        <v>3.3255718919471544E-3</v>
      </c>
      <c r="E1034" s="3">
        <f t="shared" ca="1" si="136"/>
        <v>-3.6586611726445728E-3</v>
      </c>
      <c r="F1034" s="3">
        <f t="shared" ca="1" si="137"/>
        <v>6.9842330645916691E-3</v>
      </c>
      <c r="G1034" s="1">
        <f t="shared" ca="1" si="138"/>
        <v>209.80539638386696</v>
      </c>
      <c r="H1034" s="1">
        <f t="shared" ca="1" si="139"/>
        <v>162.21336256191051</v>
      </c>
      <c r="I1034" s="1">
        <f t="shared" ca="1" si="140"/>
        <v>128.94801477823597</v>
      </c>
      <c r="J1034" s="1">
        <f t="shared" ca="1" si="141"/>
        <v>-34.380000000000166</v>
      </c>
      <c r="K1034" s="1">
        <f ca="1">IF(J1034="","",SUM($J$11:J1034))</f>
        <v>3177.8899999999958</v>
      </c>
      <c r="L1034" s="2">
        <f t="shared" ca="1" si="142"/>
        <v>0</v>
      </c>
      <c r="M1034" s="1">
        <f t="shared" ca="1" si="143"/>
        <v>-34.380000000000166</v>
      </c>
      <c r="N1034" s="1">
        <f ca="1">IF(M1034="","",SUM($M$12:M1034))</f>
        <v>795.25000000000409</v>
      </c>
      <c r="P1034" s="3"/>
      <c r="R1034" s="1"/>
      <c r="S1034" s="1"/>
      <c r="T1034" s="1"/>
    </row>
    <row r="1035" spans="1:20" x14ac:dyDescent="0.25">
      <c r="A1035" s="2" vm="2115">
        <f ca="1"/>
        <v>35641</v>
      </c>
      <c r="B1035" s="1" vm="2116">
        <f ca="1"/>
        <v>94.5</v>
      </c>
      <c r="C1035" s="1" vm="2117">
        <f ca="1"/>
        <v>95.406300000000002</v>
      </c>
      <c r="D1035" s="3">
        <f t="shared" ca="1" si="135"/>
        <v>1.1932376834006275E-2</v>
      </c>
      <c r="E1035" s="3">
        <f t="shared" ca="1" si="136"/>
        <v>2.3196540565308954E-3</v>
      </c>
      <c r="F1035" s="3">
        <f t="shared" ca="1" si="137"/>
        <v>9.6127227774755082E-3</v>
      </c>
      <c r="G1035" s="1">
        <f t="shared" ca="1" si="138"/>
        <v>212.30887343532731</v>
      </c>
      <c r="H1035" s="1">
        <f t="shared" ca="1" si="139"/>
        <v>162.58964144640078</v>
      </c>
      <c r="I1035" s="1">
        <f t="shared" ca="1" si="140"/>
        <v>130.18755629700499</v>
      </c>
      <c r="J1035" s="1">
        <f t="shared" ca="1" si="141"/>
        <v>21.869999999999834</v>
      </c>
      <c r="K1035" s="1">
        <f ca="1">IF(J1035="","",SUM($J$11:J1035))</f>
        <v>3199.7599999999957</v>
      </c>
      <c r="L1035" s="2">
        <f t="shared" ca="1" si="142"/>
        <v>0</v>
      </c>
      <c r="M1035" s="1">
        <f t="shared" ca="1" si="143"/>
        <v>0</v>
      </c>
      <c r="N1035" s="1">
        <f ca="1">IF(M1035="","",SUM($M$12:M1035))</f>
        <v>795.25000000000409</v>
      </c>
      <c r="P1035" s="3"/>
      <c r="R1035" s="1"/>
      <c r="S1035" s="1"/>
      <c r="T1035" s="1"/>
    </row>
    <row r="1036" spans="1:20" x14ac:dyDescent="0.25">
      <c r="A1036" s="2" vm="2118">
        <f ca="1"/>
        <v>35642</v>
      </c>
      <c r="B1036" s="1" vm="2117">
        <f ca="1"/>
        <v>95.406300000000002</v>
      </c>
      <c r="C1036" s="1" vm="2119">
        <f ca="1"/>
        <v>95.3125</v>
      </c>
      <c r="D1036" s="3">
        <f t="shared" ref="D1036:D1099" ca="1" si="144">IF(A1036="","",C1036/C1035-1)</f>
        <v>-9.8316358563321771E-4</v>
      </c>
      <c r="E1036" s="3">
        <f t="shared" ref="E1036:E1099" ca="1" si="145">IF(A1036="","",B1036/C1035-1)</f>
        <v>0</v>
      </c>
      <c r="F1036" s="3">
        <f t="shared" ref="F1036:F1099" ca="1" si="146">IF(A1036="","",(C1036-B1036)/C1035)</f>
        <v>-9.8316358563325132E-4</v>
      </c>
      <c r="G1036" s="1">
        <f t="shared" ref="G1036:G1099" ca="1" si="147">IF($A1036="","",G1035*(1+D1036))</f>
        <v>212.10013908205889</v>
      </c>
      <c r="H1036" s="1">
        <f t="shared" ref="H1036:H1099" ca="1" si="148">IF($A1036="","",H1035*(1+E1036))</f>
        <v>162.58964144640078</v>
      </c>
      <c r="I1036" s="1">
        <f t="shared" ref="I1036:I1099" ca="1" si="149">IF($A1036="","",I1035*(1+F1036))</f>
        <v>130.05956063235121</v>
      </c>
      <c r="J1036" s="1">
        <f t="shared" ref="J1036:J1099" ca="1" si="150">IF(A1036="","",(B1036-C1035)*$E$5-$E$6*2)</f>
        <v>0</v>
      </c>
      <c r="K1036" s="1">
        <f ca="1">IF(J1036="","",SUM($J$11:J1036))</f>
        <v>3199.7599999999957</v>
      </c>
      <c r="L1036" s="2">
        <f t="shared" ref="L1036:L1099" ca="1" si="151">IF(A1036="","",IF((C1036/C1035-1)&lt;$H$2,1,0))</f>
        <v>1</v>
      </c>
      <c r="M1036" s="1">
        <f t="shared" ca="1" si="143"/>
        <v>0</v>
      </c>
      <c r="N1036" s="1">
        <f ca="1">IF(M1036="","",SUM($M$12:M1036))</f>
        <v>795.25000000000409</v>
      </c>
      <c r="P1036" s="3"/>
      <c r="R1036" s="1"/>
      <c r="S1036" s="1"/>
      <c r="T1036" s="1"/>
    </row>
    <row r="1037" spans="1:20" x14ac:dyDescent="0.25">
      <c r="A1037" s="2" vm="2120">
        <f ca="1"/>
        <v>35643</v>
      </c>
      <c r="B1037" s="1" vm="2121">
        <f ca="1"/>
        <v>95.5</v>
      </c>
      <c r="C1037" s="1" vm="2122">
        <f ca="1"/>
        <v>94.9375</v>
      </c>
      <c r="D1037" s="3">
        <f t="shared" ca="1" si="144"/>
        <v>-3.9344262295082366E-3</v>
      </c>
      <c r="E1037" s="3">
        <f t="shared" ca="1" si="145"/>
        <v>1.9672131147541183E-3</v>
      </c>
      <c r="F1037" s="3">
        <f t="shared" ca="1" si="146"/>
        <v>-5.9016393442622951E-3</v>
      </c>
      <c r="G1037" s="1">
        <f t="shared" ca="1" si="147"/>
        <v>211.2656467315721</v>
      </c>
      <c r="H1037" s="1">
        <f t="shared" ca="1" si="148"/>
        <v>162.90948992137731</v>
      </c>
      <c r="I1037" s="1">
        <f t="shared" ca="1" si="149"/>
        <v>129.29199601222587</v>
      </c>
      <c r="J1037" s="1">
        <f t="shared" ca="1" si="150"/>
        <v>18.75</v>
      </c>
      <c r="K1037" s="1">
        <f ca="1">IF(J1037="","",SUM($J$11:J1037))</f>
        <v>3218.5099999999957</v>
      </c>
      <c r="L1037" s="2">
        <f t="shared" ca="1" si="151"/>
        <v>1</v>
      </c>
      <c r="M1037" s="1">
        <f t="shared" ref="M1037:M1100" ca="1" si="152">IF(L1036="","",L1036*((B1037-C1036)*$E$5-$E$6*2))</f>
        <v>18.75</v>
      </c>
      <c r="N1037" s="1">
        <f ca="1">IF(M1037="","",SUM($M$12:M1037))</f>
        <v>814.00000000000409</v>
      </c>
      <c r="P1037" s="3"/>
      <c r="R1037" s="1"/>
      <c r="S1037" s="1"/>
      <c r="T1037" s="1"/>
    </row>
    <row r="1038" spans="1:20" x14ac:dyDescent="0.25">
      <c r="A1038" s="2" vm="2123">
        <f ca="1"/>
        <v>35646</v>
      </c>
      <c r="B1038" s="1" vm="2124">
        <f ca="1"/>
        <v>94.781300000000002</v>
      </c>
      <c r="C1038" s="1" vm="2125">
        <f ca="1"/>
        <v>95.1875</v>
      </c>
      <c r="D1038" s="3">
        <f t="shared" ca="1" si="144"/>
        <v>2.6333113890717463E-3</v>
      </c>
      <c r="E1038" s="3">
        <f t="shared" ca="1" si="145"/>
        <v>-1.6452929558919971E-3</v>
      </c>
      <c r="F1038" s="3">
        <f t="shared" ca="1" si="146"/>
        <v>4.2786043449637746E-3</v>
      </c>
      <c r="G1038" s="1">
        <f t="shared" ca="1" si="147"/>
        <v>211.82197496522997</v>
      </c>
      <c r="H1038" s="1">
        <f t="shared" ca="1" si="148"/>
        <v>162.64145608516171</v>
      </c>
      <c r="I1038" s="1">
        <f t="shared" ca="1" si="149"/>
        <v>129.84518530813281</v>
      </c>
      <c r="J1038" s="1">
        <f t="shared" ca="1" si="150"/>
        <v>-15.619999999999834</v>
      </c>
      <c r="K1038" s="1">
        <f ca="1">IF(J1038="","",SUM($J$11:J1038))</f>
        <v>3202.8899999999958</v>
      </c>
      <c r="L1038" s="2">
        <f t="shared" ca="1" si="151"/>
        <v>0</v>
      </c>
      <c r="M1038" s="1">
        <f t="shared" ca="1" si="152"/>
        <v>-15.619999999999834</v>
      </c>
      <c r="N1038" s="1">
        <f ca="1">IF(M1038="","",SUM($M$12:M1038))</f>
        <v>798.3800000000042</v>
      </c>
      <c r="P1038" s="3"/>
      <c r="R1038" s="1"/>
      <c r="S1038" s="1"/>
      <c r="T1038" s="1"/>
    </row>
    <row r="1039" spans="1:20" x14ac:dyDescent="0.25">
      <c r="A1039" s="2" vm="2126">
        <f ca="1"/>
        <v>35647</v>
      </c>
      <c r="B1039" s="1" vm="2127">
        <f ca="1"/>
        <v>95.093800000000002</v>
      </c>
      <c r="C1039" s="1" vm="2128">
        <f ca="1"/>
        <v>95.25</v>
      </c>
      <c r="D1039" s="3">
        <f t="shared" ca="1" si="144"/>
        <v>6.5659881812218934E-4</v>
      </c>
      <c r="E1039" s="3">
        <f t="shared" ca="1" si="145"/>
        <v>-9.843729481286978E-4</v>
      </c>
      <c r="F1039" s="3">
        <f t="shared" ca="1" si="146"/>
        <v>1.6409717662508032E-3</v>
      </c>
      <c r="G1039" s="1">
        <f t="shared" ca="1" si="147"/>
        <v>211.96105702364446</v>
      </c>
      <c r="H1039" s="1">
        <f t="shared" ca="1" si="148"/>
        <v>162.48135623554722</v>
      </c>
      <c r="I1039" s="1">
        <f t="shared" ca="1" si="149"/>
        <v>130.05825759120708</v>
      </c>
      <c r="J1039" s="1">
        <f t="shared" ca="1" si="150"/>
        <v>-9.369999999999834</v>
      </c>
      <c r="K1039" s="1">
        <f ca="1">IF(J1039="","",SUM($J$11:J1039))</f>
        <v>3193.5199999999959</v>
      </c>
      <c r="L1039" s="2">
        <f t="shared" ca="1" si="151"/>
        <v>0</v>
      </c>
      <c r="M1039" s="1">
        <f t="shared" ca="1" si="152"/>
        <v>0</v>
      </c>
      <c r="N1039" s="1">
        <f ca="1">IF(M1039="","",SUM($M$12:M1039))</f>
        <v>798.3800000000042</v>
      </c>
      <c r="P1039" s="3"/>
      <c r="R1039" s="1"/>
      <c r="S1039" s="1"/>
      <c r="T1039" s="1"/>
    </row>
    <row r="1040" spans="1:20" x14ac:dyDescent="0.25">
      <c r="A1040" s="2" vm="2129">
        <f ca="1"/>
        <v>35648</v>
      </c>
      <c r="B1040" s="1" vm="2130">
        <f ca="1"/>
        <v>95.4375</v>
      </c>
      <c r="C1040" s="1" vm="2131">
        <f ca="1"/>
        <v>96.031300000000002</v>
      </c>
      <c r="D1040" s="3">
        <f t="shared" ca="1" si="144"/>
        <v>8.2026246719160145E-3</v>
      </c>
      <c r="E1040" s="3">
        <f t="shared" ca="1" si="145"/>
        <v>1.9685039370078705E-3</v>
      </c>
      <c r="F1040" s="3">
        <f t="shared" ca="1" si="146"/>
        <v>6.2341207349081535E-3</v>
      </c>
      <c r="G1040" s="1">
        <f t="shared" ca="1" si="147"/>
        <v>213.69969401947199</v>
      </c>
      <c r="H1040" s="1">
        <f t="shared" ca="1" si="148"/>
        <v>162.80120142498728</v>
      </c>
      <c r="I1040" s="1">
        <f t="shared" ca="1" si="149"/>
        <v>130.86905647160245</v>
      </c>
      <c r="J1040" s="1">
        <f t="shared" ca="1" si="150"/>
        <v>18.75</v>
      </c>
      <c r="K1040" s="1">
        <f ca="1">IF(J1040="","",SUM($J$11:J1040))</f>
        <v>3212.2699999999959</v>
      </c>
      <c r="L1040" s="2">
        <f t="shared" ca="1" si="151"/>
        <v>0</v>
      </c>
      <c r="M1040" s="1">
        <f t="shared" ca="1" si="152"/>
        <v>0</v>
      </c>
      <c r="N1040" s="1">
        <f ca="1">IF(M1040="","",SUM($M$12:M1040))</f>
        <v>798.3800000000042</v>
      </c>
      <c r="P1040" s="3"/>
      <c r="R1040" s="1"/>
      <c r="S1040" s="1"/>
      <c r="T1040" s="1"/>
    </row>
    <row r="1041" spans="1:20" x14ac:dyDescent="0.25">
      <c r="A1041" s="2" vm="2132">
        <f ca="1"/>
        <v>35649</v>
      </c>
      <c r="B1041" s="1" vm="2133">
        <f ca="1"/>
        <v>96.5</v>
      </c>
      <c r="C1041" s="1" vm="2119">
        <f ca="1"/>
        <v>95.3125</v>
      </c>
      <c r="D1041" s="3">
        <f t="shared" ca="1" si="144"/>
        <v>-7.4850595587063751E-3</v>
      </c>
      <c r="E1041" s="3">
        <f t="shared" ca="1" si="145"/>
        <v>4.8807003549884431E-3</v>
      </c>
      <c r="F1041" s="3">
        <f t="shared" ca="1" si="146"/>
        <v>-1.2365759913694806E-2</v>
      </c>
      <c r="G1041" s="1">
        <f t="shared" ca="1" si="147"/>
        <v>212.10013908205892</v>
      </c>
      <c r="H1041" s="1">
        <f t="shared" ca="1" si="148"/>
        <v>163.59578530657475</v>
      </c>
      <c r="I1041" s="1">
        <f t="shared" ca="1" si="149"/>
        <v>129.25076113914284</v>
      </c>
      <c r="J1041" s="1">
        <f t="shared" ca="1" si="150"/>
        <v>46.869999999999834</v>
      </c>
      <c r="K1041" s="1">
        <f ca="1">IF(J1041="","",SUM($J$11:J1041))</f>
        <v>3259.1399999999958</v>
      </c>
      <c r="L1041" s="2">
        <f t="shared" ca="1" si="151"/>
        <v>1</v>
      </c>
      <c r="M1041" s="1">
        <f t="shared" ca="1" si="152"/>
        <v>0</v>
      </c>
      <c r="N1041" s="1">
        <f ca="1">IF(M1041="","",SUM($M$12:M1041))</f>
        <v>798.3800000000042</v>
      </c>
      <c r="P1041" s="3"/>
      <c r="R1041" s="1"/>
      <c r="S1041" s="1"/>
      <c r="T1041" s="1"/>
    </row>
    <row r="1042" spans="1:20" x14ac:dyDescent="0.25">
      <c r="A1042" s="2" vm="2134">
        <f ca="1"/>
        <v>35650</v>
      </c>
      <c r="B1042" s="1" vm="2135">
        <f ca="1"/>
        <v>94.3125</v>
      </c>
      <c r="C1042" s="1" vm="2136">
        <f ca="1"/>
        <v>93.375</v>
      </c>
      <c r="D1042" s="3">
        <f t="shared" ca="1" si="144"/>
        <v>-2.0327868852458963E-2</v>
      </c>
      <c r="E1042" s="3">
        <f t="shared" ca="1" si="145"/>
        <v>-1.0491803278688483E-2</v>
      </c>
      <c r="F1042" s="3">
        <f t="shared" ca="1" si="146"/>
        <v>-9.8360655737704927E-3</v>
      </c>
      <c r="G1042" s="1">
        <f t="shared" ca="1" si="147"/>
        <v>207.78859527121051</v>
      </c>
      <c r="H1042" s="1">
        <f t="shared" ca="1" si="148"/>
        <v>161.87937050991562</v>
      </c>
      <c r="I1042" s="1">
        <f t="shared" ca="1" si="149"/>
        <v>127.97944217711849</v>
      </c>
      <c r="J1042" s="1">
        <f t="shared" ca="1" si="150"/>
        <v>-100</v>
      </c>
      <c r="K1042" s="1">
        <f ca="1">IF(J1042="","",SUM($J$11:J1042))</f>
        <v>3159.1399999999958</v>
      </c>
      <c r="L1042" s="2">
        <f t="shared" ca="1" si="151"/>
        <v>1</v>
      </c>
      <c r="M1042" s="1">
        <f t="shared" ca="1" si="152"/>
        <v>-100</v>
      </c>
      <c r="N1042" s="1">
        <f ca="1">IF(M1042="","",SUM($M$12:M1042))</f>
        <v>698.3800000000042</v>
      </c>
      <c r="P1042" s="3"/>
      <c r="R1042" s="1"/>
      <c r="S1042" s="1"/>
      <c r="T1042" s="1"/>
    </row>
    <row r="1043" spans="1:20" x14ac:dyDescent="0.25">
      <c r="A1043" s="2" vm="2137">
        <f ca="1"/>
        <v>35653</v>
      </c>
      <c r="B1043" s="1" vm="2089">
        <f ca="1"/>
        <v>93.75</v>
      </c>
      <c r="C1043" s="1" vm="2138">
        <f ca="1"/>
        <v>94.0625</v>
      </c>
      <c r="D1043" s="3">
        <f t="shared" ca="1" si="144"/>
        <v>7.3627844712182977E-3</v>
      </c>
      <c r="E1043" s="3">
        <f t="shared" ca="1" si="145"/>
        <v>4.0160642570281624E-3</v>
      </c>
      <c r="F1043" s="3">
        <f t="shared" ca="1" si="146"/>
        <v>3.3467202141900937E-3</v>
      </c>
      <c r="G1043" s="1">
        <f t="shared" ca="1" si="147"/>
        <v>209.31849791376965</v>
      </c>
      <c r="H1043" s="1">
        <f t="shared" ca="1" si="148"/>
        <v>162.52948846377072</v>
      </c>
      <c r="I1043" s="1">
        <f t="shared" ca="1" si="149"/>
        <v>128.40775356325344</v>
      </c>
      <c r="J1043" s="1">
        <f t="shared" ca="1" si="150"/>
        <v>37.5</v>
      </c>
      <c r="K1043" s="1">
        <f ca="1">IF(J1043="","",SUM($J$11:J1043))</f>
        <v>3196.6399999999958</v>
      </c>
      <c r="L1043" s="2">
        <f t="shared" ca="1" si="151"/>
        <v>0</v>
      </c>
      <c r="M1043" s="1">
        <f t="shared" ca="1" si="152"/>
        <v>37.5</v>
      </c>
      <c r="N1043" s="1">
        <f ca="1">IF(M1043="","",SUM($M$12:M1043))</f>
        <v>735.8800000000042</v>
      </c>
      <c r="P1043" s="3"/>
      <c r="R1043" s="1"/>
      <c r="S1043" s="1"/>
      <c r="T1043" s="1"/>
    </row>
    <row r="1044" spans="1:20" x14ac:dyDescent="0.25">
      <c r="A1044" s="2" vm="2139">
        <f ca="1"/>
        <v>35654</v>
      </c>
      <c r="B1044" s="1" vm="2140">
        <f ca="1"/>
        <v>94.218800000000002</v>
      </c>
      <c r="C1044" s="1" vm="2141">
        <f ca="1"/>
        <v>92.5625</v>
      </c>
      <c r="D1044" s="3">
        <f t="shared" ca="1" si="144"/>
        <v>-1.5946843853820614E-2</v>
      </c>
      <c r="E1044" s="3">
        <f t="shared" ca="1" si="145"/>
        <v>1.661661129568115E-3</v>
      </c>
      <c r="F1044" s="3">
        <f t="shared" ca="1" si="146"/>
        <v>-1.7608504983388722E-2</v>
      </c>
      <c r="G1044" s="1">
        <f t="shared" ca="1" si="147"/>
        <v>205.98052851182248</v>
      </c>
      <c r="H1044" s="1">
        <f t="shared" ca="1" si="148"/>
        <v>162.79955739715956</v>
      </c>
      <c r="I1044" s="1">
        <f t="shared" ca="1" si="149"/>
        <v>126.14668499472914</v>
      </c>
      <c r="J1044" s="1">
        <f t="shared" ca="1" si="150"/>
        <v>15.630000000000166</v>
      </c>
      <c r="K1044" s="1">
        <f ca="1">IF(J1044="","",SUM($J$11:J1044))</f>
        <v>3212.2699999999959</v>
      </c>
      <c r="L1044" s="2">
        <f t="shared" ca="1" si="151"/>
        <v>1</v>
      </c>
      <c r="M1044" s="1">
        <f t="shared" ca="1" si="152"/>
        <v>0</v>
      </c>
      <c r="N1044" s="1">
        <f ca="1">IF(M1044="","",SUM($M$12:M1044))</f>
        <v>735.8800000000042</v>
      </c>
      <c r="P1044" s="3"/>
      <c r="R1044" s="1"/>
      <c r="S1044" s="1"/>
      <c r="T1044" s="1"/>
    </row>
    <row r="1045" spans="1:20" x14ac:dyDescent="0.25">
      <c r="A1045" s="2" vm="2142">
        <f ca="1"/>
        <v>35655</v>
      </c>
      <c r="B1045" s="1" vm="2143">
        <f ca="1"/>
        <v>93.6875</v>
      </c>
      <c r="C1045" s="1" vm="2144">
        <f ca="1"/>
        <v>92.281300000000002</v>
      </c>
      <c r="D1045" s="3">
        <f t="shared" ca="1" si="144"/>
        <v>-3.0379473328832063E-3</v>
      </c>
      <c r="E1045" s="3">
        <f t="shared" ca="1" si="145"/>
        <v>1.2153950033761074E-2</v>
      </c>
      <c r="F1045" s="3">
        <f t="shared" ca="1" si="146"/>
        <v>-1.5191897366644141E-2</v>
      </c>
      <c r="G1045" s="1">
        <f t="shared" ca="1" si="147"/>
        <v>205.35477051460413</v>
      </c>
      <c r="H1045" s="1">
        <f t="shared" ca="1" si="148"/>
        <v>164.77821508328304</v>
      </c>
      <c r="I1045" s="1">
        <f t="shared" ca="1" si="149"/>
        <v>124.23027750314682</v>
      </c>
      <c r="J1045" s="1">
        <f t="shared" ca="1" si="150"/>
        <v>112.5</v>
      </c>
      <c r="K1045" s="1">
        <f ca="1">IF(J1045="","",SUM($J$11:J1045))</f>
        <v>3324.7699999999959</v>
      </c>
      <c r="L1045" s="2">
        <f t="shared" ca="1" si="151"/>
        <v>1</v>
      </c>
      <c r="M1045" s="1">
        <f t="shared" ca="1" si="152"/>
        <v>112.5</v>
      </c>
      <c r="N1045" s="1">
        <f ca="1">IF(M1045="","",SUM($M$12:M1045))</f>
        <v>848.3800000000042</v>
      </c>
      <c r="P1045" s="3"/>
      <c r="R1045" s="1"/>
      <c r="S1045" s="1"/>
      <c r="T1045" s="1"/>
    </row>
    <row r="1046" spans="1:20" x14ac:dyDescent="0.25">
      <c r="A1046" s="2" vm="2145">
        <f ca="1"/>
        <v>35656</v>
      </c>
      <c r="B1046" s="1" vm="2146">
        <f ca="1"/>
        <v>93.093800000000002</v>
      </c>
      <c r="C1046" s="1" vm="2147">
        <f ca="1"/>
        <v>92.625</v>
      </c>
      <c r="D1046" s="3">
        <f t="shared" ca="1" si="144"/>
        <v>3.7244815580188551E-3</v>
      </c>
      <c r="E1046" s="3">
        <f t="shared" ca="1" si="145"/>
        <v>8.804600715421218E-3</v>
      </c>
      <c r="F1046" s="3">
        <f t="shared" ca="1" si="146"/>
        <v>-5.0801191574024384E-3</v>
      </c>
      <c r="G1046" s="1">
        <f t="shared" ca="1" si="147"/>
        <v>206.11961057023697</v>
      </c>
      <c r="H1046" s="1">
        <f t="shared" ca="1" si="148"/>
        <v>166.22902147369115</v>
      </c>
      <c r="I1046" s="1">
        <f t="shared" ca="1" si="149"/>
        <v>123.59917289047367</v>
      </c>
      <c r="J1046" s="1">
        <f t="shared" ca="1" si="150"/>
        <v>81.25</v>
      </c>
      <c r="K1046" s="1">
        <f ca="1">IF(J1046="","",SUM($J$11:J1046))</f>
        <v>3406.0199999999959</v>
      </c>
      <c r="L1046" s="2">
        <f t="shared" ca="1" si="151"/>
        <v>0</v>
      </c>
      <c r="M1046" s="1">
        <f t="shared" ca="1" si="152"/>
        <v>81.25</v>
      </c>
      <c r="N1046" s="1">
        <f ca="1">IF(M1046="","",SUM($M$12:M1046))</f>
        <v>929.6300000000042</v>
      </c>
      <c r="P1046" s="3"/>
      <c r="R1046" s="1"/>
      <c r="S1046" s="1"/>
      <c r="T1046" s="1"/>
    </row>
    <row r="1047" spans="1:20" x14ac:dyDescent="0.25">
      <c r="A1047" s="2" vm="2148">
        <f ca="1"/>
        <v>35657</v>
      </c>
      <c r="B1047" s="1" vm="2149">
        <f ca="1"/>
        <v>92.125</v>
      </c>
      <c r="C1047" s="1" vm="2150">
        <f ca="1"/>
        <v>89.781300000000002</v>
      </c>
      <c r="D1047" s="3">
        <f t="shared" ca="1" si="144"/>
        <v>-3.0701214574898716E-2</v>
      </c>
      <c r="E1047" s="3">
        <f t="shared" ca="1" si="145"/>
        <v>-5.3981106612686069E-3</v>
      </c>
      <c r="F1047" s="3">
        <f t="shared" ca="1" si="146"/>
        <v>-2.530310391363021E-2</v>
      </c>
      <c r="G1047" s="1">
        <f t="shared" ca="1" si="147"/>
        <v>199.79148817802556</v>
      </c>
      <c r="H1047" s="1">
        <f t="shared" ca="1" si="148"/>
        <v>165.33169882066176</v>
      </c>
      <c r="I1047" s="1">
        <f t="shared" ca="1" si="149"/>
        <v>120.47173017518726</v>
      </c>
      <c r="J1047" s="1">
        <f t="shared" ca="1" si="150"/>
        <v>-50</v>
      </c>
      <c r="K1047" s="1">
        <f ca="1">IF(J1047="","",SUM($J$11:J1047))</f>
        <v>3356.0199999999959</v>
      </c>
      <c r="L1047" s="2">
        <f t="shared" ca="1" si="151"/>
        <v>1</v>
      </c>
      <c r="M1047" s="1">
        <f t="shared" ca="1" si="152"/>
        <v>0</v>
      </c>
      <c r="N1047" s="1">
        <f ca="1">IF(M1047="","",SUM($M$12:M1047))</f>
        <v>929.6300000000042</v>
      </c>
      <c r="P1047" s="3"/>
      <c r="R1047" s="1"/>
      <c r="S1047" s="1"/>
      <c r="T1047" s="1"/>
    </row>
    <row r="1048" spans="1:20" x14ac:dyDescent="0.25">
      <c r="A1048" s="2" vm="2151">
        <f ca="1"/>
        <v>35660</v>
      </c>
      <c r="B1048" s="1" vm="2152">
        <f ca="1"/>
        <v>90.375</v>
      </c>
      <c r="C1048" s="1" vm="2082">
        <f ca="1"/>
        <v>91.781300000000002</v>
      </c>
      <c r="D1048" s="3">
        <f t="shared" ca="1" si="144"/>
        <v>2.2276353761863543E-2</v>
      </c>
      <c r="E1048" s="3">
        <f t="shared" ca="1" si="145"/>
        <v>6.6127356142091642E-3</v>
      </c>
      <c r="F1048" s="3">
        <f t="shared" ca="1" si="146"/>
        <v>1.5663618147654376E-2</v>
      </c>
      <c r="G1048" s="1">
        <f t="shared" ca="1" si="147"/>
        <v>204.24211404728842</v>
      </c>
      <c r="H1048" s="1">
        <f t="shared" ca="1" si="148"/>
        <v>166.42499363361085</v>
      </c>
      <c r="I1048" s="1">
        <f t="shared" ca="1" si="149"/>
        <v>122.35875335423864</v>
      </c>
      <c r="J1048" s="1">
        <f t="shared" ca="1" si="150"/>
        <v>59.369999999999834</v>
      </c>
      <c r="K1048" s="1">
        <f ca="1">IF(J1048="","",SUM($J$11:J1048))</f>
        <v>3415.3899999999958</v>
      </c>
      <c r="L1048" s="2">
        <f t="shared" ca="1" si="151"/>
        <v>0</v>
      </c>
      <c r="M1048" s="1">
        <f t="shared" ca="1" si="152"/>
        <v>59.369999999999834</v>
      </c>
      <c r="N1048" s="1">
        <f ca="1">IF(M1048="","",SUM($M$12:M1048))</f>
        <v>989.00000000000409</v>
      </c>
      <c r="P1048" s="3"/>
      <c r="R1048" s="1"/>
      <c r="S1048" s="1"/>
      <c r="T1048" s="1"/>
    </row>
    <row r="1049" spans="1:20" x14ac:dyDescent="0.25">
      <c r="A1049" s="2" vm="2153">
        <f ca="1"/>
        <v>35661</v>
      </c>
      <c r="B1049" s="1" vm="2154">
        <f ca="1"/>
        <v>92.218800000000002</v>
      </c>
      <c r="C1049" s="1" vm="2155">
        <f ca="1"/>
        <v>92.843800000000002</v>
      </c>
      <c r="D1049" s="3">
        <f t="shared" ca="1" si="144"/>
        <v>1.1576432236196199E-2</v>
      </c>
      <c r="E1049" s="3">
        <f t="shared" ca="1" si="145"/>
        <v>4.7667662149042389E-3</v>
      </c>
      <c r="F1049" s="3">
        <f t="shared" ca="1" si="146"/>
        <v>6.8096660212919186E-3</v>
      </c>
      <c r="G1049" s="1">
        <f t="shared" ca="1" si="147"/>
        <v>206.60650904033432</v>
      </c>
      <c r="H1049" s="1">
        <f t="shared" ca="1" si="148"/>
        <v>167.21830267057919</v>
      </c>
      <c r="I1049" s="1">
        <f t="shared" ca="1" si="149"/>
        <v>123.19197559936265</v>
      </c>
      <c r="J1049" s="1">
        <f t="shared" ca="1" si="150"/>
        <v>43.75</v>
      </c>
      <c r="K1049" s="1">
        <f ca="1">IF(J1049="","",SUM($J$11:J1049))</f>
        <v>3459.1399999999958</v>
      </c>
      <c r="L1049" s="2">
        <f t="shared" ca="1" si="151"/>
        <v>0</v>
      </c>
      <c r="M1049" s="1">
        <f t="shared" ca="1" si="152"/>
        <v>0</v>
      </c>
      <c r="N1049" s="1">
        <f ca="1">IF(M1049="","",SUM($M$12:M1049))</f>
        <v>989.00000000000409</v>
      </c>
      <c r="P1049" s="3"/>
      <c r="R1049" s="1"/>
      <c r="S1049" s="1"/>
      <c r="T1049" s="1"/>
    </row>
    <row r="1050" spans="1:20" x14ac:dyDescent="0.25">
      <c r="A1050" s="2" vm="2156">
        <f ca="1"/>
        <v>35662</v>
      </c>
      <c r="B1050" s="1" vm="2157">
        <f ca="1"/>
        <v>92.9375</v>
      </c>
      <c r="C1050" s="1" vm="2111">
        <f ca="1"/>
        <v>94.25</v>
      </c>
      <c r="D1050" s="3">
        <f t="shared" ca="1" si="144"/>
        <v>1.5145868652510996E-2</v>
      </c>
      <c r="E1050" s="3">
        <f t="shared" ca="1" si="145"/>
        <v>1.0092219405064551E-3</v>
      </c>
      <c r="F1050" s="3">
        <f t="shared" ca="1" si="146"/>
        <v>1.4136646712004463E-2</v>
      </c>
      <c r="G1050" s="1">
        <f t="shared" ca="1" si="147"/>
        <v>209.73574408901305</v>
      </c>
      <c r="H1050" s="1">
        <f t="shared" ca="1" si="148"/>
        <v>167.38706305048859</v>
      </c>
      <c r="I1050" s="1">
        <f t="shared" ca="1" si="149"/>
        <v>124.93349703616472</v>
      </c>
      <c r="J1050" s="1">
        <f t="shared" ca="1" si="150"/>
        <v>9.369999999999834</v>
      </c>
      <c r="K1050" s="1">
        <f ca="1">IF(J1050="","",SUM($J$11:J1050))</f>
        <v>3468.5099999999957</v>
      </c>
      <c r="L1050" s="2">
        <f t="shared" ca="1" si="151"/>
        <v>0</v>
      </c>
      <c r="M1050" s="1">
        <f t="shared" ca="1" si="152"/>
        <v>0</v>
      </c>
      <c r="N1050" s="1">
        <f ca="1">IF(M1050="","",SUM($M$12:M1050))</f>
        <v>989.00000000000409</v>
      </c>
      <c r="P1050" s="3"/>
      <c r="R1050" s="1"/>
      <c r="S1050" s="1"/>
      <c r="T1050" s="1"/>
    </row>
    <row r="1051" spans="1:20" x14ac:dyDescent="0.25">
      <c r="A1051" s="2" vm="2158">
        <f ca="1"/>
        <v>35663</v>
      </c>
      <c r="B1051" s="1" vm="2159">
        <f ca="1"/>
        <v>94.125</v>
      </c>
      <c r="C1051" s="1" vm="2160">
        <f ca="1"/>
        <v>92.593800000000002</v>
      </c>
      <c r="D1051" s="3">
        <f t="shared" ca="1" si="144"/>
        <v>-1.7572413793103481E-2</v>
      </c>
      <c r="E1051" s="3">
        <f t="shared" ca="1" si="145"/>
        <v>-1.3262599469495706E-3</v>
      </c>
      <c r="F1051" s="3">
        <f t="shared" ca="1" si="146"/>
        <v>-1.6246153846153827E-2</v>
      </c>
      <c r="G1051" s="1">
        <f t="shared" ca="1" si="147"/>
        <v>206.05018080667645</v>
      </c>
      <c r="H1051" s="1">
        <f t="shared" ca="1" si="148"/>
        <v>167.16506429312722</v>
      </c>
      <c r="I1051" s="1">
        <f t="shared" ca="1" si="149"/>
        <v>122.90380822277719</v>
      </c>
      <c r="J1051" s="1">
        <f t="shared" ca="1" si="150"/>
        <v>-12.5</v>
      </c>
      <c r="K1051" s="1">
        <f ca="1">IF(J1051="","",SUM($J$11:J1051))</f>
        <v>3456.0099999999957</v>
      </c>
      <c r="L1051" s="2">
        <f t="shared" ca="1" si="151"/>
        <v>1</v>
      </c>
      <c r="M1051" s="1">
        <f t="shared" ca="1" si="152"/>
        <v>0</v>
      </c>
      <c r="N1051" s="1">
        <f ca="1">IF(M1051="","",SUM($M$12:M1051))</f>
        <v>989.00000000000409</v>
      </c>
      <c r="P1051" s="3"/>
      <c r="R1051" s="1"/>
      <c r="S1051" s="1"/>
      <c r="T1051" s="1"/>
    </row>
    <row r="1052" spans="1:20" x14ac:dyDescent="0.25">
      <c r="A1052" s="2" vm="2161">
        <f ca="1"/>
        <v>35664</v>
      </c>
      <c r="B1052" s="1" vm="2162">
        <f ca="1"/>
        <v>91</v>
      </c>
      <c r="C1052" s="1" vm="2141">
        <f ca="1"/>
        <v>92.5625</v>
      </c>
      <c r="D1052" s="3">
        <f t="shared" ca="1" si="144"/>
        <v>-3.3803559201595057E-4</v>
      </c>
      <c r="E1052" s="3">
        <f t="shared" ca="1" si="145"/>
        <v>-1.7212815544885296E-2</v>
      </c>
      <c r="F1052" s="3">
        <f t="shared" ca="1" si="146"/>
        <v>1.6874779952869415E-2</v>
      </c>
      <c r="G1052" s="1">
        <f t="shared" ca="1" si="147"/>
        <v>205.98052851182248</v>
      </c>
      <c r="H1052" s="1">
        <f t="shared" ca="1" si="148"/>
        <v>164.28768287590071</v>
      </c>
      <c r="I1052" s="1">
        <f t="shared" ca="1" si="149"/>
        <v>124.97778294190621</v>
      </c>
      <c r="J1052" s="1">
        <f t="shared" ca="1" si="150"/>
        <v>-159.38000000000017</v>
      </c>
      <c r="K1052" s="1">
        <f ca="1">IF(J1052="","",SUM($J$11:J1052))</f>
        <v>3296.6299999999956</v>
      </c>
      <c r="L1052" s="2">
        <f t="shared" ca="1" si="151"/>
        <v>1</v>
      </c>
      <c r="M1052" s="1">
        <f t="shared" ca="1" si="152"/>
        <v>-159.38000000000017</v>
      </c>
      <c r="N1052" s="1">
        <f ca="1">IF(M1052="","",SUM($M$12:M1052))</f>
        <v>829.62000000000398</v>
      </c>
      <c r="P1052" s="3"/>
      <c r="R1052" s="1"/>
      <c r="S1052" s="1"/>
      <c r="T1052" s="1"/>
    </row>
    <row r="1053" spans="1:20" x14ac:dyDescent="0.25">
      <c r="A1053" s="2" vm="2163">
        <f ca="1"/>
        <v>35667</v>
      </c>
      <c r="B1053" s="1" vm="2164">
        <f ca="1"/>
        <v>92.781300000000002</v>
      </c>
      <c r="C1053" s="1" vm="2154">
        <f ca="1"/>
        <v>92.218800000000002</v>
      </c>
      <c r="D1053" s="3">
        <f t="shared" ca="1" si="144"/>
        <v>-3.7131667792031919E-3</v>
      </c>
      <c r="E1053" s="3">
        <f t="shared" ca="1" si="145"/>
        <v>2.363808237677345E-3</v>
      </c>
      <c r="F1053" s="3">
        <f t="shared" ca="1" si="146"/>
        <v>-6.0769750168804858E-3</v>
      </c>
      <c r="G1053" s="1">
        <f t="shared" ca="1" si="147"/>
        <v>205.21568845618967</v>
      </c>
      <c r="H1053" s="1">
        <f t="shared" ca="1" si="148"/>
        <v>164.6760274540317</v>
      </c>
      <c r="I1053" s="1">
        <f t="shared" ca="1" si="149"/>
        <v>124.21829607730314</v>
      </c>
      <c r="J1053" s="1">
        <f t="shared" ca="1" si="150"/>
        <v>21.880000000000166</v>
      </c>
      <c r="K1053" s="1">
        <f ca="1">IF(J1053="","",SUM($J$11:J1053))</f>
        <v>3318.5099999999957</v>
      </c>
      <c r="L1053" s="2">
        <f t="shared" ca="1" si="151"/>
        <v>1</v>
      </c>
      <c r="M1053" s="1">
        <f t="shared" ca="1" si="152"/>
        <v>21.880000000000166</v>
      </c>
      <c r="N1053" s="1">
        <f ca="1">IF(M1053="","",SUM($M$12:M1053))</f>
        <v>851.50000000000409</v>
      </c>
      <c r="P1053" s="3"/>
      <c r="R1053" s="1"/>
      <c r="S1053" s="1"/>
      <c r="T1053" s="1"/>
    </row>
    <row r="1054" spans="1:20" x14ac:dyDescent="0.25">
      <c r="A1054" s="2" vm="2165">
        <f ca="1"/>
        <v>35668</v>
      </c>
      <c r="B1054" s="1" vm="2166">
        <f ca="1"/>
        <v>92</v>
      </c>
      <c r="C1054" s="1" vm="2167">
        <f ca="1"/>
        <v>90.859399999999994</v>
      </c>
      <c r="D1054" s="3">
        <f t="shared" ca="1" si="144"/>
        <v>-1.4741028944206702E-2</v>
      </c>
      <c r="E1054" s="3">
        <f t="shared" ca="1" si="145"/>
        <v>-2.3726181646258615E-3</v>
      </c>
      <c r="F1054" s="3">
        <f t="shared" ca="1" si="146"/>
        <v>-1.2368410779580804E-2</v>
      </c>
      <c r="G1054" s="1">
        <f t="shared" ca="1" si="147"/>
        <v>202.19059805285167</v>
      </c>
      <c r="H1054" s="1">
        <f t="shared" ca="1" si="148"/>
        <v>164.28531412001584</v>
      </c>
      <c r="I1054" s="1">
        <f t="shared" ca="1" si="149"/>
        <v>122.68191316507945</v>
      </c>
      <c r="J1054" s="1">
        <f t="shared" ca="1" si="150"/>
        <v>-21.880000000000166</v>
      </c>
      <c r="K1054" s="1">
        <f ca="1">IF(J1054="","",SUM($J$11:J1054))</f>
        <v>3296.6299999999956</v>
      </c>
      <c r="L1054" s="2">
        <f t="shared" ca="1" si="151"/>
        <v>1</v>
      </c>
      <c r="M1054" s="1">
        <f t="shared" ca="1" si="152"/>
        <v>-21.880000000000166</v>
      </c>
      <c r="N1054" s="1">
        <f ca="1">IF(M1054="","",SUM($M$12:M1054))</f>
        <v>829.62000000000398</v>
      </c>
      <c r="P1054" s="3"/>
      <c r="R1054" s="1"/>
      <c r="S1054" s="1"/>
      <c r="T1054" s="1"/>
    </row>
    <row r="1055" spans="1:20" x14ac:dyDescent="0.25">
      <c r="A1055" s="2" vm="2168">
        <f ca="1"/>
        <v>35669</v>
      </c>
      <c r="B1055" s="1" vm="2162">
        <f ca="1"/>
        <v>91</v>
      </c>
      <c r="C1055" s="1" vm="2169">
        <f ca="1"/>
        <v>91.406300000000002</v>
      </c>
      <c r="D1055" s="3">
        <f t="shared" ca="1" si="144"/>
        <v>6.0191900893029615E-3</v>
      </c>
      <c r="E1055" s="3">
        <f t="shared" ca="1" si="145"/>
        <v>1.5474458338928798E-3</v>
      </c>
      <c r="F1055" s="3">
        <f t="shared" ca="1" si="146"/>
        <v>4.4717442554100253E-3</v>
      </c>
      <c r="G1055" s="1">
        <f t="shared" ca="1" si="147"/>
        <v>203.40762169680164</v>
      </c>
      <c r="H1055" s="1">
        <f t="shared" ca="1" si="148"/>
        <v>164.53953674492064</v>
      </c>
      <c r="I1055" s="1">
        <f t="shared" ca="1" si="149"/>
        <v>123.23051530551811</v>
      </c>
      <c r="J1055" s="1">
        <f t="shared" ca="1" si="150"/>
        <v>14.060000000000628</v>
      </c>
      <c r="K1055" s="1">
        <f ca="1">IF(J1055="","",SUM($J$11:J1055))</f>
        <v>3310.689999999996</v>
      </c>
      <c r="L1055" s="2">
        <f t="shared" ca="1" si="151"/>
        <v>0</v>
      </c>
      <c r="M1055" s="1">
        <f t="shared" ca="1" si="152"/>
        <v>14.060000000000628</v>
      </c>
      <c r="N1055" s="1">
        <f ca="1">IF(M1055="","",SUM($M$12:M1055))</f>
        <v>843.68000000000461</v>
      </c>
      <c r="P1055" s="3"/>
      <c r="R1055" s="1"/>
      <c r="S1055" s="1"/>
      <c r="T1055" s="1"/>
    </row>
    <row r="1056" spans="1:20" x14ac:dyDescent="0.25">
      <c r="A1056" s="2" vm="2170">
        <f ca="1"/>
        <v>35670</v>
      </c>
      <c r="B1056" s="1" vm="2171">
        <f ca="1"/>
        <v>91.1875</v>
      </c>
      <c r="C1056" s="1" vm="2172">
        <f ca="1"/>
        <v>90.015600000000006</v>
      </c>
      <c r="D1056" s="3">
        <f t="shared" ca="1" si="144"/>
        <v>-1.5214487404041077E-2</v>
      </c>
      <c r="E1056" s="3">
        <f t="shared" ca="1" si="145"/>
        <v>-2.3937080923306375E-3</v>
      </c>
      <c r="F1056" s="3">
        <f t="shared" ca="1" si="146"/>
        <v>-1.2820779311710393E-2</v>
      </c>
      <c r="G1056" s="1">
        <f t="shared" ca="1" si="147"/>
        <v>200.3128789986097</v>
      </c>
      <c r="H1056" s="1">
        <f t="shared" ca="1" si="148"/>
        <v>164.14567712430599</v>
      </c>
      <c r="I1056" s="1">
        <f t="shared" ca="1" si="149"/>
        <v>121.6506040643177</v>
      </c>
      <c r="J1056" s="1">
        <f t="shared" ca="1" si="150"/>
        <v>-21.880000000000166</v>
      </c>
      <c r="K1056" s="1">
        <f ca="1">IF(J1056="","",SUM($J$11:J1056))</f>
        <v>3288.8099999999959</v>
      </c>
      <c r="L1056" s="2">
        <f t="shared" ca="1" si="151"/>
        <v>1</v>
      </c>
      <c r="M1056" s="1">
        <f t="shared" ca="1" si="152"/>
        <v>0</v>
      </c>
      <c r="N1056" s="1">
        <f ca="1">IF(M1056="","",SUM($M$12:M1056))</f>
        <v>843.68000000000461</v>
      </c>
      <c r="P1056" s="3"/>
      <c r="R1056" s="1"/>
      <c r="S1056" s="1"/>
      <c r="T1056" s="1"/>
    </row>
    <row r="1057" spans="1:20" x14ac:dyDescent="0.25">
      <c r="A1057" s="2" vm="2173">
        <f ca="1"/>
        <v>35671</v>
      </c>
      <c r="B1057" s="1" vm="2174">
        <f ca="1"/>
        <v>90.125</v>
      </c>
      <c r="C1057" s="1" vm="2152">
        <f ca="1"/>
        <v>90.375</v>
      </c>
      <c r="D1057" s="3">
        <f t="shared" ca="1" si="144"/>
        <v>3.9926412755122431E-3</v>
      </c>
      <c r="E1057" s="3">
        <f t="shared" ca="1" si="145"/>
        <v>1.2153448957734625E-3</v>
      </c>
      <c r="F1057" s="3">
        <f t="shared" ca="1" si="146"/>
        <v>2.7772963797386228E-3</v>
      </c>
      <c r="G1057" s="1">
        <f t="shared" ca="1" si="147"/>
        <v>201.11265646731624</v>
      </c>
      <c r="H1057" s="1">
        <f t="shared" ca="1" si="148"/>
        <v>164.3451707351623</v>
      </c>
      <c r="I1057" s="1">
        <f t="shared" ca="1" si="149"/>
        <v>121.98846384657854</v>
      </c>
      <c r="J1057" s="1">
        <f t="shared" ca="1" si="150"/>
        <v>10.939999999999372</v>
      </c>
      <c r="K1057" s="1">
        <f ca="1">IF(J1057="","",SUM($J$11:J1057))</f>
        <v>3299.7499999999955</v>
      </c>
      <c r="L1057" s="2">
        <f t="shared" ca="1" si="151"/>
        <v>0</v>
      </c>
      <c r="M1057" s="1">
        <f t="shared" ca="1" si="152"/>
        <v>10.939999999999372</v>
      </c>
      <c r="N1057" s="1">
        <f ca="1">IF(M1057="","",SUM($M$12:M1057))</f>
        <v>854.62000000000398</v>
      </c>
      <c r="P1057" s="3"/>
      <c r="R1057" s="1"/>
      <c r="S1057" s="1"/>
      <c r="T1057" s="1"/>
    </row>
    <row r="1058" spans="1:20" x14ac:dyDescent="0.25">
      <c r="A1058" s="2" vm="2175">
        <f ca="1"/>
        <v>35675</v>
      </c>
      <c r="B1058" s="1" vm="2176">
        <f ca="1"/>
        <v>90.6875</v>
      </c>
      <c r="C1058" s="1" vm="2177">
        <f ca="1"/>
        <v>93.3125</v>
      </c>
      <c r="D1058" s="3">
        <f t="shared" ca="1" si="144"/>
        <v>3.2503457814661241E-2</v>
      </c>
      <c r="E1058" s="3">
        <f t="shared" ca="1" si="145"/>
        <v>3.4578146611341509E-3</v>
      </c>
      <c r="F1058" s="3">
        <f t="shared" ca="1" si="146"/>
        <v>2.9045643153526972E-2</v>
      </c>
      <c r="G1058" s="1">
        <f t="shared" ca="1" si="147"/>
        <v>207.64951321279611</v>
      </c>
      <c r="H1058" s="1">
        <f t="shared" ca="1" si="148"/>
        <v>164.91344587601694</v>
      </c>
      <c r="I1058" s="1">
        <f t="shared" ca="1" si="149"/>
        <v>125.53169723631318</v>
      </c>
      <c r="J1058" s="1">
        <f t="shared" ca="1" si="150"/>
        <v>31.25</v>
      </c>
      <c r="K1058" s="1">
        <f ca="1">IF(J1058="","",SUM($J$11:J1058))</f>
        <v>3330.9999999999955</v>
      </c>
      <c r="L1058" s="2">
        <f t="shared" ca="1" si="151"/>
        <v>0</v>
      </c>
      <c r="M1058" s="1">
        <f t="shared" ca="1" si="152"/>
        <v>0</v>
      </c>
      <c r="N1058" s="1">
        <f ca="1">IF(M1058="","",SUM($M$12:M1058))</f>
        <v>854.62000000000398</v>
      </c>
      <c r="P1058" s="3"/>
      <c r="R1058" s="1"/>
      <c r="S1058" s="1"/>
      <c r="T1058" s="1"/>
    </row>
    <row r="1059" spans="1:20" x14ac:dyDescent="0.25">
      <c r="A1059" s="2" vm="2178">
        <f ca="1"/>
        <v>35676</v>
      </c>
      <c r="B1059" s="1" vm="2179">
        <f ca="1"/>
        <v>93.296899999999994</v>
      </c>
      <c r="C1059" s="1" vm="2180">
        <f ca="1"/>
        <v>92.8125</v>
      </c>
      <c r="D1059" s="3">
        <f t="shared" ca="1" si="144"/>
        <v>-5.3583389149364224E-3</v>
      </c>
      <c r="E1059" s="3">
        <f t="shared" ca="1" si="145"/>
        <v>-1.6718017414607544E-4</v>
      </c>
      <c r="F1059" s="3">
        <f t="shared" ca="1" si="146"/>
        <v>-5.191158740790288E-3</v>
      </c>
      <c r="G1059" s="1">
        <f t="shared" ca="1" si="147"/>
        <v>206.53685674548038</v>
      </c>
      <c r="H1059" s="1">
        <f t="shared" ca="1" si="148"/>
        <v>164.88587561741636</v>
      </c>
      <c r="I1059" s="1">
        <f t="shared" ca="1" si="149"/>
        <v>124.88004226895866</v>
      </c>
      <c r="J1059" s="1">
        <f t="shared" ca="1" si="150"/>
        <v>-1.5600000000006276</v>
      </c>
      <c r="K1059" s="1">
        <f ca="1">IF(J1059="","",SUM($J$11:J1059))</f>
        <v>3329.4399999999951</v>
      </c>
      <c r="L1059" s="2">
        <f t="shared" ca="1" si="151"/>
        <v>1</v>
      </c>
      <c r="M1059" s="1">
        <f t="shared" ca="1" si="152"/>
        <v>0</v>
      </c>
      <c r="N1059" s="1">
        <f ca="1">IF(M1059="","",SUM($M$12:M1059))</f>
        <v>854.62000000000398</v>
      </c>
      <c r="P1059" s="3"/>
      <c r="R1059" s="1"/>
      <c r="S1059" s="1"/>
      <c r="T1059" s="1"/>
    </row>
    <row r="1060" spans="1:20" x14ac:dyDescent="0.25">
      <c r="A1060" s="2" vm="2181">
        <f ca="1"/>
        <v>35677</v>
      </c>
      <c r="B1060" s="1" vm="2182">
        <f ca="1"/>
        <v>93.0625</v>
      </c>
      <c r="C1060" s="1" vm="2183">
        <f ca="1"/>
        <v>93.406300000000002</v>
      </c>
      <c r="D1060" s="3">
        <f t="shared" ca="1" si="144"/>
        <v>6.3978451178452467E-3</v>
      </c>
      <c r="E1060" s="3">
        <f t="shared" ca="1" si="145"/>
        <v>2.6936026936026369E-3</v>
      </c>
      <c r="F1060" s="3">
        <f t="shared" ca="1" si="146"/>
        <v>3.7042424242424423E-3</v>
      </c>
      <c r="G1060" s="1">
        <f t="shared" ca="1" si="147"/>
        <v>207.85824756606456</v>
      </c>
      <c r="H1060" s="1">
        <f t="shared" ca="1" si="148"/>
        <v>165.33001265611645</v>
      </c>
      <c r="I1060" s="1">
        <f t="shared" ca="1" si="149"/>
        <v>125.34262821947252</v>
      </c>
      <c r="J1060" s="1">
        <f t="shared" ca="1" si="150"/>
        <v>25</v>
      </c>
      <c r="K1060" s="1">
        <f ca="1">IF(J1060="","",SUM($J$11:J1060))</f>
        <v>3354.4399999999951</v>
      </c>
      <c r="L1060" s="2">
        <f t="shared" ca="1" si="151"/>
        <v>0</v>
      </c>
      <c r="M1060" s="1">
        <f t="shared" ca="1" si="152"/>
        <v>25</v>
      </c>
      <c r="N1060" s="1">
        <f ca="1">IF(M1060="","",SUM($M$12:M1060))</f>
        <v>879.62000000000398</v>
      </c>
      <c r="P1060" s="3"/>
      <c r="R1060" s="1"/>
      <c r="S1060" s="1"/>
      <c r="T1060" s="1"/>
    </row>
    <row r="1061" spans="1:20" x14ac:dyDescent="0.25">
      <c r="A1061" s="2" vm="2184">
        <f ca="1"/>
        <v>35678</v>
      </c>
      <c r="B1061" s="1" vm="2112">
        <f ca="1"/>
        <v>93.968800000000002</v>
      </c>
      <c r="C1061" s="1" vm="2185">
        <f ca="1"/>
        <v>93.140600000000006</v>
      </c>
      <c r="D1061" s="3">
        <f t="shared" ca="1" si="144"/>
        <v>-2.8445618764472158E-3</v>
      </c>
      <c r="E1061" s="3">
        <f t="shared" ca="1" si="145"/>
        <v>6.0220777399382364E-3</v>
      </c>
      <c r="F1061" s="3">
        <f t="shared" ca="1" si="146"/>
        <v>-8.8666396163855684E-3</v>
      </c>
      <c r="G1061" s="1">
        <f t="shared" ca="1" si="147"/>
        <v>207.26698191933301</v>
      </c>
      <c r="H1061" s="1">
        <f t="shared" ca="1" si="148"/>
        <v>166.32564284507654</v>
      </c>
      <c r="I1061" s="1">
        <f t="shared" ca="1" si="149"/>
        <v>124.23126030647985</v>
      </c>
      <c r="J1061" s="1">
        <f t="shared" ca="1" si="150"/>
        <v>56.25</v>
      </c>
      <c r="K1061" s="1">
        <f ca="1">IF(J1061="","",SUM($J$11:J1061))</f>
        <v>3410.6899999999951</v>
      </c>
      <c r="L1061" s="2">
        <f t="shared" ca="1" si="151"/>
        <v>1</v>
      </c>
      <c r="M1061" s="1">
        <f t="shared" ca="1" si="152"/>
        <v>0</v>
      </c>
      <c r="N1061" s="1">
        <f ca="1">IF(M1061="","",SUM($M$12:M1061))</f>
        <v>879.62000000000398</v>
      </c>
      <c r="P1061" s="3"/>
      <c r="R1061" s="1"/>
      <c r="S1061" s="1"/>
      <c r="T1061" s="1"/>
    </row>
    <row r="1062" spans="1:20" x14ac:dyDescent="0.25">
      <c r="A1062" s="2" vm="2186">
        <f ca="1"/>
        <v>35681</v>
      </c>
      <c r="B1062" s="1" vm="2187">
        <f ca="1"/>
        <v>93.718800000000002</v>
      </c>
      <c r="C1062" s="1" vm="2188">
        <f ca="1"/>
        <v>93.546899999999994</v>
      </c>
      <c r="D1062" s="3">
        <f t="shared" ca="1" si="144"/>
        <v>4.3622222747115025E-3</v>
      </c>
      <c r="E1062" s="3">
        <f t="shared" ca="1" si="145"/>
        <v>6.2078191465375632E-3</v>
      </c>
      <c r="F1062" s="3">
        <f t="shared" ca="1" si="146"/>
        <v>-1.8455968718261201E-3</v>
      </c>
      <c r="G1062" s="1">
        <f t="shared" ca="1" si="147"/>
        <v>208.17112656467376</v>
      </c>
      <c r="H1062" s="1">
        <f t="shared" ca="1" si="148"/>
        <v>167.35816235529037</v>
      </c>
      <c r="I1062" s="1">
        <f t="shared" ca="1" si="149"/>
        <v>124.0019794810752</v>
      </c>
      <c r="J1062" s="1">
        <f t="shared" ca="1" si="150"/>
        <v>57.819999999999538</v>
      </c>
      <c r="K1062" s="1">
        <f ca="1">IF(J1062="","",SUM($J$11:J1062))</f>
        <v>3468.5099999999948</v>
      </c>
      <c r="L1062" s="2">
        <f t="shared" ca="1" si="151"/>
        <v>0</v>
      </c>
      <c r="M1062" s="1">
        <f t="shared" ca="1" si="152"/>
        <v>57.819999999999538</v>
      </c>
      <c r="N1062" s="1">
        <f ca="1">IF(M1062="","",SUM($M$12:M1062))</f>
        <v>937.44000000000347</v>
      </c>
      <c r="P1062" s="3"/>
      <c r="R1062" s="1"/>
      <c r="S1062" s="1"/>
      <c r="T1062" s="1"/>
    </row>
    <row r="1063" spans="1:20" x14ac:dyDescent="0.25">
      <c r="A1063" s="2" vm="2189">
        <f ca="1"/>
        <v>35682</v>
      </c>
      <c r="B1063" s="1" vm="2190">
        <f ca="1"/>
        <v>93.218800000000002</v>
      </c>
      <c r="C1063" s="1" vm="2191">
        <f ca="1"/>
        <v>93.593800000000002</v>
      </c>
      <c r="D1063" s="3">
        <f t="shared" ca="1" si="144"/>
        <v>5.013527973669607E-4</v>
      </c>
      <c r="E1063" s="3">
        <f t="shared" ca="1" si="145"/>
        <v>-3.5073316165473711E-3</v>
      </c>
      <c r="F1063" s="3">
        <f t="shared" ca="1" si="146"/>
        <v>4.0086844139143041E-3</v>
      </c>
      <c r="G1063" s="1">
        <f t="shared" ca="1" si="147"/>
        <v>208.275493741308</v>
      </c>
      <c r="H1063" s="1">
        <f t="shared" ca="1" si="148"/>
        <v>166.77118178117439</v>
      </c>
      <c r="I1063" s="1">
        <f t="shared" ca="1" si="149"/>
        <v>124.49906428351549</v>
      </c>
      <c r="J1063" s="1">
        <f t="shared" ca="1" si="150"/>
        <v>-32.809999999999206</v>
      </c>
      <c r="K1063" s="1">
        <f ca="1">IF(J1063="","",SUM($J$11:J1063))</f>
        <v>3435.6999999999957</v>
      </c>
      <c r="L1063" s="2">
        <f t="shared" ca="1" si="151"/>
        <v>0</v>
      </c>
      <c r="M1063" s="1">
        <f t="shared" ca="1" si="152"/>
        <v>0</v>
      </c>
      <c r="N1063" s="1">
        <f ca="1">IF(M1063="","",SUM($M$12:M1063))</f>
        <v>937.44000000000347</v>
      </c>
      <c r="P1063" s="3"/>
      <c r="R1063" s="1"/>
      <c r="S1063" s="1"/>
      <c r="T1063" s="1"/>
    </row>
    <row r="1064" spans="1:20" x14ac:dyDescent="0.25">
      <c r="A1064" s="2" vm="2192">
        <f ca="1"/>
        <v>35683</v>
      </c>
      <c r="B1064" s="1" vm="2088">
        <f ca="1"/>
        <v>93.125</v>
      </c>
      <c r="C1064" s="1" vm="2193">
        <f ca="1"/>
        <v>91.656300000000002</v>
      </c>
      <c r="D1064" s="3">
        <f t="shared" ca="1" si="144"/>
        <v>-2.0701157555308103E-2</v>
      </c>
      <c r="E1064" s="3">
        <f t="shared" ca="1" si="145"/>
        <v>-5.0088787932534018E-3</v>
      </c>
      <c r="F1064" s="3">
        <f t="shared" ca="1" si="146"/>
        <v>-1.5692278762054732E-2</v>
      </c>
      <c r="G1064" s="1">
        <f t="shared" ca="1" si="147"/>
        <v>203.96394993045959</v>
      </c>
      <c r="H1064" s="1">
        <f t="shared" ca="1" si="148"/>
        <v>165.93584514542485</v>
      </c>
      <c r="I1064" s="1">
        <f t="shared" ca="1" si="149"/>
        <v>122.5453902611636</v>
      </c>
      <c r="J1064" s="1">
        <f t="shared" ca="1" si="150"/>
        <v>-46.880000000000166</v>
      </c>
      <c r="K1064" s="1">
        <f ca="1">IF(J1064="","",SUM($J$11:J1064))</f>
        <v>3388.8199999999956</v>
      </c>
      <c r="L1064" s="2">
        <f t="shared" ca="1" si="151"/>
        <v>1</v>
      </c>
      <c r="M1064" s="1">
        <f t="shared" ca="1" si="152"/>
        <v>0</v>
      </c>
      <c r="N1064" s="1">
        <f ca="1">IF(M1064="","",SUM($M$12:M1064))</f>
        <v>937.44000000000347</v>
      </c>
      <c r="P1064" s="3"/>
      <c r="R1064" s="1"/>
      <c r="S1064" s="1"/>
      <c r="T1064" s="1"/>
    </row>
    <row r="1065" spans="1:20" x14ac:dyDescent="0.25">
      <c r="A1065" s="2" vm="2194">
        <f ca="1"/>
        <v>35684</v>
      </c>
      <c r="B1065" s="1" vm="2082">
        <f ca="1"/>
        <v>91.781300000000002</v>
      </c>
      <c r="C1065" s="1" vm="2171">
        <f ca="1"/>
        <v>91.1875</v>
      </c>
      <c r="D1065" s="3">
        <f t="shared" ca="1" si="144"/>
        <v>-5.1147602510683843E-3</v>
      </c>
      <c r="E1065" s="3">
        <f t="shared" ca="1" si="145"/>
        <v>1.3637905959547059E-3</v>
      </c>
      <c r="F1065" s="3">
        <f t="shared" ca="1" si="146"/>
        <v>-6.4785508470230815E-3</v>
      </c>
      <c r="G1065" s="1">
        <f t="shared" ca="1" si="147"/>
        <v>202.92072322670438</v>
      </c>
      <c r="H1065" s="1">
        <f t="shared" ca="1" si="148"/>
        <v>166.16214689056596</v>
      </c>
      <c r="I1065" s="1">
        <f t="shared" ca="1" si="149"/>
        <v>121.75147371928837</v>
      </c>
      <c r="J1065" s="1">
        <f t="shared" ca="1" si="150"/>
        <v>12.5</v>
      </c>
      <c r="K1065" s="1">
        <f ca="1">IF(J1065="","",SUM($J$11:J1065))</f>
        <v>3401.3199999999956</v>
      </c>
      <c r="L1065" s="2">
        <f t="shared" ca="1" si="151"/>
        <v>1</v>
      </c>
      <c r="M1065" s="1">
        <f t="shared" ca="1" si="152"/>
        <v>12.5</v>
      </c>
      <c r="N1065" s="1">
        <f ca="1">IF(M1065="","",SUM($M$12:M1065))</f>
        <v>949.94000000000347</v>
      </c>
      <c r="P1065" s="3"/>
      <c r="R1065" s="1"/>
      <c r="S1065" s="1"/>
      <c r="T1065" s="1"/>
    </row>
    <row r="1066" spans="1:20" x14ac:dyDescent="0.25">
      <c r="A1066" s="2" vm="2195">
        <f ca="1"/>
        <v>35685</v>
      </c>
      <c r="B1066" s="1" vm="2166">
        <f ca="1"/>
        <v>92</v>
      </c>
      <c r="C1066" s="1" vm="2196">
        <f ca="1"/>
        <v>92.656300000000002</v>
      </c>
      <c r="D1066" s="3">
        <f t="shared" ca="1" si="144"/>
        <v>1.6107470870459162E-2</v>
      </c>
      <c r="E1066" s="3">
        <f t="shared" ca="1" si="145"/>
        <v>8.9102124742974631E-3</v>
      </c>
      <c r="F1066" s="3">
        <f t="shared" ca="1" si="146"/>
        <v>7.1972583961617724E-3</v>
      </c>
      <c r="G1066" s="1">
        <f t="shared" ca="1" si="147"/>
        <v>206.18926286509102</v>
      </c>
      <c r="H1066" s="1">
        <f t="shared" ca="1" si="148"/>
        <v>167.64268692454633</v>
      </c>
      <c r="I1066" s="1">
        <f t="shared" ca="1" si="149"/>
        <v>122.62775053575957</v>
      </c>
      <c r="J1066" s="1">
        <f t="shared" ca="1" si="150"/>
        <v>81.25</v>
      </c>
      <c r="K1066" s="1">
        <f ca="1">IF(J1066="","",SUM($J$11:J1066))</f>
        <v>3482.5699999999956</v>
      </c>
      <c r="L1066" s="2">
        <f t="shared" ca="1" si="151"/>
        <v>0</v>
      </c>
      <c r="M1066" s="1">
        <f t="shared" ca="1" si="152"/>
        <v>81.25</v>
      </c>
      <c r="N1066" s="1">
        <f ca="1">IF(M1066="","",SUM($M$12:M1066))</f>
        <v>1031.1900000000035</v>
      </c>
      <c r="P1066" s="3"/>
      <c r="R1066" s="1"/>
      <c r="S1066" s="1"/>
      <c r="T1066" s="1"/>
    </row>
    <row r="1067" spans="1:20" x14ac:dyDescent="0.25">
      <c r="A1067" s="2" vm="2197">
        <f ca="1"/>
        <v>35688</v>
      </c>
      <c r="B1067" s="1" vm="2196">
        <f ca="1"/>
        <v>92.656300000000002</v>
      </c>
      <c r="C1067" s="1" vm="2198">
        <f ca="1"/>
        <v>92.5</v>
      </c>
      <c r="D1067" s="3">
        <f t="shared" ca="1" si="144"/>
        <v>-1.6868793595254949E-3</v>
      </c>
      <c r="E1067" s="3">
        <f t="shared" ca="1" si="145"/>
        <v>0</v>
      </c>
      <c r="F1067" s="3">
        <f t="shared" ca="1" si="146"/>
        <v>-1.68687935952549E-3</v>
      </c>
      <c r="G1067" s="1">
        <f t="shared" ca="1" si="147"/>
        <v>205.84144645340814</v>
      </c>
      <c r="H1067" s="1">
        <f t="shared" ca="1" si="148"/>
        <v>167.64268692454633</v>
      </c>
      <c r="I1067" s="1">
        <f t="shared" ca="1" si="149"/>
        <v>122.42089231447576</v>
      </c>
      <c r="J1067" s="1">
        <f t="shared" ca="1" si="150"/>
        <v>0</v>
      </c>
      <c r="K1067" s="1">
        <f ca="1">IF(J1067="","",SUM($J$11:J1067))</f>
        <v>3482.5699999999956</v>
      </c>
      <c r="L1067" s="2">
        <f t="shared" ca="1" si="151"/>
        <v>1</v>
      </c>
      <c r="M1067" s="1">
        <f t="shared" ca="1" si="152"/>
        <v>0</v>
      </c>
      <c r="N1067" s="1">
        <f ca="1">IF(M1067="","",SUM($M$12:M1067))</f>
        <v>1031.1900000000035</v>
      </c>
      <c r="P1067" s="3"/>
      <c r="R1067" s="1"/>
      <c r="S1067" s="1"/>
      <c r="T1067" s="1"/>
    </row>
    <row r="1068" spans="1:20" x14ac:dyDescent="0.25">
      <c r="A1068" s="2" vm="2199">
        <f ca="1"/>
        <v>35689</v>
      </c>
      <c r="B1068" s="1" vm="2177">
        <f ca="1"/>
        <v>93.3125</v>
      </c>
      <c r="C1068" s="1" vm="2200">
        <f ca="1"/>
        <v>94.8125</v>
      </c>
      <c r="D1068" s="3">
        <f t="shared" ca="1" si="144"/>
        <v>2.4999999999999911E-2</v>
      </c>
      <c r="E1068" s="3">
        <f t="shared" ca="1" si="145"/>
        <v>8.7837837837838606E-3</v>
      </c>
      <c r="F1068" s="3">
        <f t="shared" ca="1" si="146"/>
        <v>1.6216216216216217E-2</v>
      </c>
      <c r="G1068" s="1">
        <f t="shared" ca="1" si="147"/>
        <v>210.98748261474333</v>
      </c>
      <c r="H1068" s="1">
        <f t="shared" ca="1" si="148"/>
        <v>169.11522403942411</v>
      </c>
      <c r="I1068" s="1">
        <f t="shared" ca="1" si="149"/>
        <v>124.40609597362943</v>
      </c>
      <c r="J1068" s="1">
        <f t="shared" ca="1" si="150"/>
        <v>81.25</v>
      </c>
      <c r="K1068" s="1">
        <f ca="1">IF(J1068="","",SUM($J$11:J1068))</f>
        <v>3563.8199999999956</v>
      </c>
      <c r="L1068" s="2">
        <f t="shared" ca="1" si="151"/>
        <v>0</v>
      </c>
      <c r="M1068" s="1">
        <f t="shared" ca="1" si="152"/>
        <v>81.25</v>
      </c>
      <c r="N1068" s="1">
        <f ca="1">IF(M1068="","",SUM($M$12:M1068))</f>
        <v>1112.4400000000035</v>
      </c>
      <c r="P1068" s="3"/>
      <c r="R1068" s="1"/>
      <c r="S1068" s="1"/>
      <c r="T1068" s="1"/>
    </row>
    <row r="1069" spans="1:20" x14ac:dyDescent="0.25">
      <c r="A1069" s="2" vm="2201">
        <f ca="1"/>
        <v>35690</v>
      </c>
      <c r="B1069" s="1" vm="2202">
        <f ca="1"/>
        <v>95.375</v>
      </c>
      <c r="C1069" s="1" vm="2200">
        <f ca="1"/>
        <v>94.8125</v>
      </c>
      <c r="D1069" s="3">
        <f t="shared" ca="1" si="144"/>
        <v>0</v>
      </c>
      <c r="E1069" s="3">
        <f t="shared" ca="1" si="145"/>
        <v>5.9327620303231132E-3</v>
      </c>
      <c r="F1069" s="3">
        <f t="shared" ca="1" si="146"/>
        <v>-5.9327620303230057E-3</v>
      </c>
      <c r="G1069" s="1">
        <f t="shared" ca="1" si="147"/>
        <v>210.98748261474333</v>
      </c>
      <c r="H1069" s="1">
        <f t="shared" ca="1" si="148"/>
        <v>170.11854441935478</v>
      </c>
      <c r="I1069" s="1">
        <f t="shared" ca="1" si="149"/>
        <v>123.66802421109637</v>
      </c>
      <c r="J1069" s="1">
        <f t="shared" ca="1" si="150"/>
        <v>56.25</v>
      </c>
      <c r="K1069" s="1">
        <f ca="1">IF(J1069="","",SUM($J$11:J1069))</f>
        <v>3620.0699999999956</v>
      </c>
      <c r="L1069" s="2">
        <f t="shared" ca="1" si="151"/>
        <v>0</v>
      </c>
      <c r="M1069" s="1">
        <f t="shared" ca="1" si="152"/>
        <v>0</v>
      </c>
      <c r="N1069" s="1">
        <f ca="1">IF(M1069="","",SUM($M$12:M1069))</f>
        <v>1112.4400000000035</v>
      </c>
      <c r="P1069" s="3"/>
      <c r="R1069" s="1"/>
      <c r="S1069" s="1"/>
      <c r="T1069" s="1"/>
    </row>
    <row r="1070" spans="1:20" x14ac:dyDescent="0.25">
      <c r="A1070" s="2" vm="2203">
        <f ca="1"/>
        <v>35691</v>
      </c>
      <c r="B1070" s="1" vm="2204">
        <f ca="1"/>
        <v>95</v>
      </c>
      <c r="C1070" s="1" vm="2205">
        <f ca="1"/>
        <v>95.218800000000002</v>
      </c>
      <c r="D1070" s="3">
        <f t="shared" ca="1" si="144"/>
        <v>4.2852999340803333E-3</v>
      </c>
      <c r="E1070" s="3">
        <f t="shared" ca="1" si="145"/>
        <v>1.9775873434411118E-3</v>
      </c>
      <c r="F1070" s="3">
        <f t="shared" ca="1" si="146"/>
        <v>2.3077125906394375E-3</v>
      </c>
      <c r="G1070" s="1">
        <f t="shared" ca="1" si="147"/>
        <v>211.89162726008405</v>
      </c>
      <c r="H1070" s="1">
        <f t="shared" ca="1" si="148"/>
        <v>170.45496869968312</v>
      </c>
      <c r="I1070" s="1">
        <f t="shared" ca="1" si="149"/>
        <v>123.95341446762782</v>
      </c>
      <c r="J1070" s="1">
        <f t="shared" ca="1" si="150"/>
        <v>18.75</v>
      </c>
      <c r="K1070" s="1">
        <f ca="1">IF(J1070="","",SUM($J$11:J1070))</f>
        <v>3638.8199999999956</v>
      </c>
      <c r="L1070" s="2">
        <f t="shared" ca="1" si="151"/>
        <v>0</v>
      </c>
      <c r="M1070" s="1">
        <f t="shared" ca="1" si="152"/>
        <v>0</v>
      </c>
      <c r="N1070" s="1">
        <f ca="1">IF(M1070="","",SUM($M$12:M1070))</f>
        <v>1112.4400000000035</v>
      </c>
      <c r="P1070" s="3"/>
      <c r="R1070" s="1"/>
      <c r="S1070" s="1"/>
      <c r="T1070" s="1"/>
    </row>
    <row r="1071" spans="1:20" x14ac:dyDescent="0.25">
      <c r="A1071" s="2" vm="2206">
        <f ca="1"/>
        <v>35692</v>
      </c>
      <c r="B1071" s="1" vm="2207">
        <f ca="1"/>
        <v>94.656300000000002</v>
      </c>
      <c r="C1071" s="1" vm="2208">
        <f ca="1"/>
        <v>95.031300000000002</v>
      </c>
      <c r="D1071" s="3">
        <f t="shared" ca="1" si="144"/>
        <v>-1.9691489495772263E-3</v>
      </c>
      <c r="E1071" s="3">
        <f t="shared" ca="1" si="145"/>
        <v>-5.9074468487315679E-3</v>
      </c>
      <c r="F1071" s="3">
        <f t="shared" ca="1" si="146"/>
        <v>3.9382978991543685E-3</v>
      </c>
      <c r="G1071" s="1">
        <f t="shared" ca="1" si="147"/>
        <v>211.47438108484064</v>
      </c>
      <c r="H1071" s="1">
        <f t="shared" ca="1" si="148"/>
        <v>169.44801503198755</v>
      </c>
      <c r="I1071" s="1">
        <f t="shared" ca="1" si="149"/>
        <v>124.4415799394187</v>
      </c>
      <c r="J1071" s="1">
        <f t="shared" ca="1" si="150"/>
        <v>-56.25</v>
      </c>
      <c r="K1071" s="1">
        <f ca="1">IF(J1071="","",SUM($J$11:J1071))</f>
        <v>3582.5699999999956</v>
      </c>
      <c r="L1071" s="2">
        <f t="shared" ca="1" si="151"/>
        <v>1</v>
      </c>
      <c r="M1071" s="1">
        <f t="shared" ca="1" si="152"/>
        <v>0</v>
      </c>
      <c r="N1071" s="1">
        <f ca="1">IF(M1071="","",SUM($M$12:M1071))</f>
        <v>1112.4400000000035</v>
      </c>
      <c r="P1071" s="3"/>
      <c r="R1071" s="1"/>
      <c r="S1071" s="1"/>
      <c r="T1071" s="1"/>
    </row>
    <row r="1072" spans="1:20" x14ac:dyDescent="0.25">
      <c r="A1072" s="2" vm="2209">
        <f ca="1"/>
        <v>35695</v>
      </c>
      <c r="B1072" s="1" vm="2121">
        <f ca="1"/>
        <v>95.5</v>
      </c>
      <c r="C1072" s="1" vm="2210">
        <f ca="1"/>
        <v>95.5625</v>
      </c>
      <c r="D1072" s="3">
        <f t="shared" ca="1" si="144"/>
        <v>5.58973727603429E-3</v>
      </c>
      <c r="E1072" s="3">
        <f t="shared" ca="1" si="145"/>
        <v>4.9320592268020658E-3</v>
      </c>
      <c r="F1072" s="3">
        <f t="shared" ca="1" si="146"/>
        <v>6.5767804923220032E-4</v>
      </c>
      <c r="G1072" s="1">
        <f t="shared" ca="1" si="147"/>
        <v>212.65646731571687</v>
      </c>
      <c r="H1072" s="1">
        <f t="shared" ca="1" si="148"/>
        <v>170.28374267798935</v>
      </c>
      <c r="I1072" s="1">
        <f t="shared" ca="1" si="149"/>
        <v>124.52342243495663</v>
      </c>
      <c r="J1072" s="1">
        <f t="shared" ca="1" si="150"/>
        <v>46.869999999999834</v>
      </c>
      <c r="K1072" s="1">
        <f ca="1">IF(J1072="","",SUM($J$11:J1072))</f>
        <v>3629.4399999999955</v>
      </c>
      <c r="L1072" s="2">
        <f t="shared" ca="1" si="151"/>
        <v>0</v>
      </c>
      <c r="M1072" s="1">
        <f t="shared" ca="1" si="152"/>
        <v>46.869999999999834</v>
      </c>
      <c r="N1072" s="1">
        <f ca="1">IF(M1072="","",SUM($M$12:M1072))</f>
        <v>1159.3100000000034</v>
      </c>
      <c r="P1072" s="3"/>
      <c r="R1072" s="1"/>
      <c r="S1072" s="1"/>
      <c r="T1072" s="1"/>
    </row>
    <row r="1073" spans="1:20" x14ac:dyDescent="0.25">
      <c r="A1073" s="2" vm="2211">
        <f ca="1"/>
        <v>35696</v>
      </c>
      <c r="B1073" s="1" vm="2210">
        <f ca="1"/>
        <v>95.5625</v>
      </c>
      <c r="C1073" s="1" vm="2212">
        <f ca="1"/>
        <v>95.125</v>
      </c>
      <c r="D1073" s="3">
        <f t="shared" ca="1" si="144"/>
        <v>-4.5781556572923598E-3</v>
      </c>
      <c r="E1073" s="3">
        <f t="shared" ca="1" si="145"/>
        <v>0</v>
      </c>
      <c r="F1073" s="3">
        <f t="shared" ca="1" si="146"/>
        <v>-4.5781556572923477E-3</v>
      </c>
      <c r="G1073" s="1">
        <f t="shared" ca="1" si="147"/>
        <v>211.68289290681562</v>
      </c>
      <c r="H1073" s="1">
        <f t="shared" ca="1" si="148"/>
        <v>170.28374267798935</v>
      </c>
      <c r="I1073" s="1">
        <f t="shared" ca="1" si="149"/>
        <v>123.95333482407062</v>
      </c>
      <c r="J1073" s="1">
        <f t="shared" ca="1" si="150"/>
        <v>0</v>
      </c>
      <c r="K1073" s="1">
        <f ca="1">IF(J1073="","",SUM($J$11:J1073))</f>
        <v>3629.4399999999955</v>
      </c>
      <c r="L1073" s="2">
        <f t="shared" ca="1" si="151"/>
        <v>1</v>
      </c>
      <c r="M1073" s="1">
        <f t="shared" ca="1" si="152"/>
        <v>0</v>
      </c>
      <c r="N1073" s="1">
        <f ca="1">IF(M1073="","",SUM($M$12:M1073))</f>
        <v>1159.3100000000034</v>
      </c>
      <c r="P1073" s="3"/>
      <c r="R1073" s="1"/>
      <c r="S1073" s="1"/>
      <c r="T1073" s="1"/>
    </row>
    <row r="1074" spans="1:20" x14ac:dyDescent="0.25">
      <c r="A1074" s="2" vm="2213">
        <f ca="1"/>
        <v>35697</v>
      </c>
      <c r="B1074" s="1" vm="2202">
        <f ca="1"/>
        <v>95.375</v>
      </c>
      <c r="C1074" s="1" vm="2214">
        <f ca="1"/>
        <v>94.343800000000002</v>
      </c>
      <c r="D1074" s="3">
        <f t="shared" ca="1" si="144"/>
        <v>-8.2123521681997103E-3</v>
      </c>
      <c r="E1074" s="3">
        <f t="shared" ca="1" si="145"/>
        <v>2.6281208935610145E-3</v>
      </c>
      <c r="F1074" s="3">
        <f t="shared" ca="1" si="146"/>
        <v>-1.0840473061760824E-2</v>
      </c>
      <c r="G1074" s="1">
        <f t="shared" ca="1" si="147"/>
        <v>209.94447844228154</v>
      </c>
      <c r="H1074" s="1">
        <f t="shared" ca="1" si="148"/>
        <v>170.73126893995516</v>
      </c>
      <c r="I1074" s="1">
        <f t="shared" ca="1" si="149"/>
        <v>122.60962203699486</v>
      </c>
      <c r="J1074" s="1">
        <f t="shared" ca="1" si="150"/>
        <v>25</v>
      </c>
      <c r="K1074" s="1">
        <f ca="1">IF(J1074="","",SUM($J$11:J1074))</f>
        <v>3654.4399999999955</v>
      </c>
      <c r="L1074" s="2">
        <f t="shared" ca="1" si="151"/>
        <v>1</v>
      </c>
      <c r="M1074" s="1">
        <f t="shared" ca="1" si="152"/>
        <v>25</v>
      </c>
      <c r="N1074" s="1">
        <f ca="1">IF(M1074="","",SUM($M$12:M1074))</f>
        <v>1184.3100000000034</v>
      </c>
      <c r="P1074" s="3"/>
      <c r="R1074" s="1"/>
      <c r="S1074" s="1"/>
      <c r="T1074" s="1"/>
    </row>
    <row r="1075" spans="1:20" x14ac:dyDescent="0.25">
      <c r="A1075" s="2" vm="2215">
        <f ca="1"/>
        <v>35698</v>
      </c>
      <c r="B1075" s="1" vm="2111">
        <f ca="1"/>
        <v>94.25</v>
      </c>
      <c r="C1075" s="1" vm="2143">
        <f ca="1"/>
        <v>93.6875</v>
      </c>
      <c r="D1075" s="3">
        <f t="shared" ca="1" si="144"/>
        <v>-6.9564719674213293E-3</v>
      </c>
      <c r="E1075" s="3">
        <f t="shared" ca="1" si="145"/>
        <v>-9.9423597523107254E-4</v>
      </c>
      <c r="F1075" s="3">
        <f t="shared" ca="1" si="146"/>
        <v>-5.9622359921902655E-3</v>
      </c>
      <c r="G1075" s="1">
        <f t="shared" ca="1" si="147"/>
        <v>208.48400556328292</v>
      </c>
      <c r="H1075" s="1">
        <f t="shared" ca="1" si="148"/>
        <v>170.5615217702782</v>
      </c>
      <c r="I1075" s="1">
        <f t="shared" ca="1" si="149"/>
        <v>121.87859453549704</v>
      </c>
      <c r="J1075" s="1">
        <f t="shared" ca="1" si="150"/>
        <v>-9.380000000000166</v>
      </c>
      <c r="K1075" s="1">
        <f ca="1">IF(J1075="","",SUM($J$11:J1075))</f>
        <v>3645.0599999999954</v>
      </c>
      <c r="L1075" s="2">
        <f t="shared" ca="1" si="151"/>
        <v>1</v>
      </c>
      <c r="M1075" s="1">
        <f t="shared" ca="1" si="152"/>
        <v>-9.380000000000166</v>
      </c>
      <c r="N1075" s="1">
        <f ca="1">IF(M1075="","",SUM($M$12:M1075))</f>
        <v>1174.9300000000032</v>
      </c>
      <c r="P1075" s="3"/>
      <c r="R1075" s="1"/>
      <c r="S1075" s="1"/>
      <c r="T1075" s="1"/>
    </row>
    <row r="1076" spans="1:20" x14ac:dyDescent="0.25">
      <c r="A1076" s="2" vm="2216">
        <f ca="1"/>
        <v>35699</v>
      </c>
      <c r="B1076" s="1" vm="2217">
        <f ca="1"/>
        <v>94.4375</v>
      </c>
      <c r="C1076" s="1" vm="2218">
        <f ca="1"/>
        <v>94.468800000000002</v>
      </c>
      <c r="D1076" s="3">
        <f t="shared" ca="1" si="144"/>
        <v>8.3394262841893774E-3</v>
      </c>
      <c r="E1076" s="3">
        <f t="shared" ca="1" si="145"/>
        <v>8.005336891260928E-3</v>
      </c>
      <c r="F1076" s="3">
        <f t="shared" ca="1" si="146"/>
        <v>3.3408939292863682E-4</v>
      </c>
      <c r="G1076" s="1">
        <f t="shared" ca="1" si="147"/>
        <v>210.22264255911045</v>
      </c>
      <c r="H1076" s="1">
        <f t="shared" ca="1" si="148"/>
        <v>171.92692421273543</v>
      </c>
      <c r="I1076" s="1">
        <f t="shared" ca="1" si="149"/>
        <v>121.9193128811564</v>
      </c>
      <c r="J1076" s="1">
        <f t="shared" ca="1" si="150"/>
        <v>75</v>
      </c>
      <c r="K1076" s="1">
        <f ca="1">IF(J1076="","",SUM($J$11:J1076))</f>
        <v>3720.0599999999954</v>
      </c>
      <c r="L1076" s="2">
        <f t="shared" ca="1" si="151"/>
        <v>0</v>
      </c>
      <c r="M1076" s="1">
        <f t="shared" ca="1" si="152"/>
        <v>75</v>
      </c>
      <c r="N1076" s="1">
        <f ca="1">IF(M1076="","",SUM($M$12:M1076))</f>
        <v>1249.9300000000032</v>
      </c>
      <c r="P1076" s="3"/>
      <c r="R1076" s="1"/>
      <c r="S1076" s="1"/>
      <c r="T1076" s="1"/>
    </row>
    <row r="1077" spans="1:20" x14ac:dyDescent="0.25">
      <c r="A1077" s="2" vm="2219">
        <f ca="1"/>
        <v>35702</v>
      </c>
      <c r="B1077" s="1" vm="2116">
        <f ca="1"/>
        <v>94.5</v>
      </c>
      <c r="C1077" s="1" vm="2202">
        <f ca="1"/>
        <v>95.375</v>
      </c>
      <c r="D1077" s="3">
        <f t="shared" ca="1" si="144"/>
        <v>9.5925850651219502E-3</v>
      </c>
      <c r="E1077" s="3">
        <f t="shared" ca="1" si="145"/>
        <v>3.3026777094669058E-4</v>
      </c>
      <c r="F1077" s="3">
        <f t="shared" ca="1" si="146"/>
        <v>9.2623172941754314E-3</v>
      </c>
      <c r="G1077" s="1">
        <f t="shared" ca="1" si="147"/>
        <v>212.23922114047346</v>
      </c>
      <c r="H1077" s="1">
        <f t="shared" ca="1" si="148"/>
        <v>171.98370613476089</v>
      </c>
      <c r="I1077" s="1">
        <f t="shared" ca="1" si="149"/>
        <v>123.04856824134953</v>
      </c>
      <c r="J1077" s="1">
        <f t="shared" ca="1" si="150"/>
        <v>3.119999999999834</v>
      </c>
      <c r="K1077" s="1">
        <f ca="1">IF(J1077="","",SUM($J$11:J1077))</f>
        <v>3723.1799999999953</v>
      </c>
      <c r="L1077" s="2">
        <f t="shared" ca="1" si="151"/>
        <v>0</v>
      </c>
      <c r="M1077" s="1">
        <f t="shared" ca="1" si="152"/>
        <v>0</v>
      </c>
      <c r="N1077" s="1">
        <f ca="1">IF(M1077="","",SUM($M$12:M1077))</f>
        <v>1249.9300000000032</v>
      </c>
      <c r="P1077" s="3"/>
      <c r="R1077" s="1"/>
      <c r="S1077" s="1"/>
      <c r="T1077" s="1"/>
    </row>
    <row r="1078" spans="1:20" x14ac:dyDescent="0.25">
      <c r="A1078" s="2" vm="2220">
        <f ca="1"/>
        <v>35703</v>
      </c>
      <c r="B1078" s="1" vm="2204">
        <f ca="1"/>
        <v>95</v>
      </c>
      <c r="C1078" s="1" vm="2221">
        <f ca="1"/>
        <v>94.375</v>
      </c>
      <c r="D1078" s="3">
        <f t="shared" ca="1" si="144"/>
        <v>-1.0484927916120546E-2</v>
      </c>
      <c r="E1078" s="3">
        <f t="shared" ca="1" si="145"/>
        <v>-3.9318479685451768E-3</v>
      </c>
      <c r="F1078" s="3">
        <f t="shared" ca="1" si="146"/>
        <v>-6.55307994757536E-3</v>
      </c>
      <c r="G1078" s="1">
        <f t="shared" ca="1" si="147"/>
        <v>210.01390820584203</v>
      </c>
      <c r="H1078" s="1">
        <f t="shared" ca="1" si="148"/>
        <v>171.30749234917207</v>
      </c>
      <c r="I1078" s="1">
        <f t="shared" ca="1" si="149"/>
        <v>122.24222113622928</v>
      </c>
      <c r="J1078" s="1">
        <f t="shared" ca="1" si="150"/>
        <v>-37.5</v>
      </c>
      <c r="K1078" s="1">
        <f ca="1">IF(J1078="","",SUM($J$11:J1078))</f>
        <v>3685.6799999999953</v>
      </c>
      <c r="L1078" s="2">
        <f t="shared" ca="1" si="151"/>
        <v>1</v>
      </c>
      <c r="M1078" s="1">
        <f t="shared" ca="1" si="152"/>
        <v>0</v>
      </c>
      <c r="N1078" s="1">
        <f ca="1">IF(M1078="","",SUM($M$12:M1078))</f>
        <v>1249.9300000000032</v>
      </c>
      <c r="P1078" s="3"/>
      <c r="R1078" s="1"/>
      <c r="S1078" s="1"/>
      <c r="T1078" s="1"/>
    </row>
    <row r="1079" spans="1:20" x14ac:dyDescent="0.25">
      <c r="A1079" s="2" vm="2222">
        <f ca="1"/>
        <v>35704</v>
      </c>
      <c r="B1079" s="1" vm="2128">
        <f ca="1"/>
        <v>95.25</v>
      </c>
      <c r="C1079" s="1" vm="2223">
        <f ca="1"/>
        <v>95.625</v>
      </c>
      <c r="D1079" s="3">
        <f t="shared" ca="1" si="144"/>
        <v>1.3245033112582849E-2</v>
      </c>
      <c r="E1079" s="3">
        <f t="shared" ca="1" si="145"/>
        <v>9.2715231788078611E-3</v>
      </c>
      <c r="F1079" s="3">
        <f t="shared" ca="1" si="146"/>
        <v>3.9735099337748344E-3</v>
      </c>
      <c r="G1079" s="1">
        <f t="shared" ca="1" si="147"/>
        <v>212.79554937413135</v>
      </c>
      <c r="H1079" s="1">
        <f t="shared" ca="1" si="148"/>
        <v>172.89577373519086</v>
      </c>
      <c r="I1079" s="1">
        <f t="shared" ca="1" si="149"/>
        <v>122.72795181624078</v>
      </c>
      <c r="J1079" s="1">
        <f t="shared" ca="1" si="150"/>
        <v>87.5</v>
      </c>
      <c r="K1079" s="1">
        <f ca="1">IF(J1079="","",SUM($J$11:J1079))</f>
        <v>3773.1799999999953</v>
      </c>
      <c r="L1079" s="2">
        <f t="shared" ca="1" si="151"/>
        <v>0</v>
      </c>
      <c r="M1079" s="1">
        <f t="shared" ca="1" si="152"/>
        <v>87.5</v>
      </c>
      <c r="N1079" s="1">
        <f ca="1">IF(M1079="","",SUM($M$12:M1079))</f>
        <v>1337.4300000000032</v>
      </c>
      <c r="P1079" s="3"/>
      <c r="R1079" s="1"/>
      <c r="S1079" s="1"/>
      <c r="T1079" s="1"/>
    </row>
    <row r="1080" spans="1:20" x14ac:dyDescent="0.25">
      <c r="A1080" s="2" vm="2224">
        <f ca="1"/>
        <v>35705</v>
      </c>
      <c r="B1080" s="1" vm="2225">
        <f ca="1"/>
        <v>95.531300000000002</v>
      </c>
      <c r="C1080" s="1" vm="2226">
        <f ca="1"/>
        <v>96.156300000000002</v>
      </c>
      <c r="D1080" s="3">
        <f t="shared" ca="1" si="144"/>
        <v>5.5560784313726241E-3</v>
      </c>
      <c r="E1080" s="3">
        <f t="shared" ca="1" si="145"/>
        <v>-9.7986928104576432E-4</v>
      </c>
      <c r="F1080" s="3">
        <f t="shared" ca="1" si="146"/>
        <v>6.5359477124183009E-3</v>
      </c>
      <c r="G1080" s="1">
        <f t="shared" ca="1" si="147"/>
        <v>213.97785813630105</v>
      </c>
      <c r="H1080" s="1">
        <f t="shared" ca="1" si="148"/>
        <v>172.7263584776851</v>
      </c>
      <c r="I1080" s="1">
        <f t="shared" ca="1" si="149"/>
        <v>123.53009529216392</v>
      </c>
      <c r="J1080" s="1">
        <f t="shared" ca="1" si="150"/>
        <v>-9.369999999999834</v>
      </c>
      <c r="K1080" s="1">
        <f ca="1">IF(J1080="","",SUM($J$11:J1080))</f>
        <v>3763.8099999999954</v>
      </c>
      <c r="L1080" s="2">
        <f t="shared" ca="1" si="151"/>
        <v>0</v>
      </c>
      <c r="M1080" s="1">
        <f t="shared" ca="1" si="152"/>
        <v>0</v>
      </c>
      <c r="N1080" s="1">
        <f ca="1">IF(M1080="","",SUM($M$12:M1080))</f>
        <v>1337.4300000000032</v>
      </c>
      <c r="P1080" s="3"/>
      <c r="R1080" s="1"/>
      <c r="S1080" s="1"/>
      <c r="T1080" s="1"/>
    </row>
    <row r="1081" spans="1:20" x14ac:dyDescent="0.25">
      <c r="A1081" s="2" vm="2227">
        <f ca="1"/>
        <v>35706</v>
      </c>
      <c r="B1081" s="1" vm="2228">
        <f ca="1"/>
        <v>97.531300000000002</v>
      </c>
      <c r="C1081" s="1" vm="2229">
        <f ca="1"/>
        <v>96.640600000000006</v>
      </c>
      <c r="D1081" s="3">
        <f t="shared" ca="1" si="144"/>
        <v>5.0365914661858469E-3</v>
      </c>
      <c r="E1081" s="3">
        <f t="shared" ca="1" si="145"/>
        <v>1.4299635073312889E-2</v>
      </c>
      <c r="F1081" s="3">
        <f t="shared" ca="1" si="146"/>
        <v>-9.2630436071270972E-3</v>
      </c>
      <c r="G1081" s="1">
        <f t="shared" ca="1" si="147"/>
        <v>215.05557719054306</v>
      </c>
      <c r="H1081" s="1">
        <f t="shared" ca="1" si="148"/>
        <v>175.19628237145821</v>
      </c>
      <c r="I1081" s="1">
        <f t="shared" ca="1" si="149"/>
        <v>122.38583063268005</v>
      </c>
      <c r="J1081" s="1">
        <f t="shared" ca="1" si="150"/>
        <v>137.5</v>
      </c>
      <c r="K1081" s="1">
        <f ca="1">IF(J1081="","",SUM($J$11:J1081))</f>
        <v>3901.3099999999954</v>
      </c>
      <c r="L1081" s="2">
        <f t="shared" ca="1" si="151"/>
        <v>0</v>
      </c>
      <c r="M1081" s="1">
        <f t="shared" ca="1" si="152"/>
        <v>0</v>
      </c>
      <c r="N1081" s="1">
        <f ca="1">IF(M1081="","",SUM($M$12:M1081))</f>
        <v>1337.4300000000032</v>
      </c>
      <c r="P1081" s="3"/>
      <c r="R1081" s="1"/>
      <c r="S1081" s="1"/>
      <c r="T1081" s="1"/>
    </row>
    <row r="1082" spans="1:20" x14ac:dyDescent="0.25">
      <c r="A1082" s="2" vm="2230">
        <f ca="1"/>
        <v>35709</v>
      </c>
      <c r="B1082" s="1" vm="2231">
        <f ca="1"/>
        <v>97.3125</v>
      </c>
      <c r="C1082" s="1" vm="2232">
        <f ca="1"/>
        <v>97.281300000000002</v>
      </c>
      <c r="D1082" s="3">
        <f t="shared" ca="1" si="144"/>
        <v>6.6297187724413398E-3</v>
      </c>
      <c r="E1082" s="3">
        <f t="shared" ca="1" si="145"/>
        <v>6.9525644501378103E-3</v>
      </c>
      <c r="F1082" s="3">
        <f t="shared" ca="1" si="146"/>
        <v>-3.2284567769652031E-4</v>
      </c>
      <c r="G1082" s="1">
        <f t="shared" ca="1" si="147"/>
        <v>216.4813351877614</v>
      </c>
      <c r="H1082" s="1">
        <f t="shared" ca="1" si="148"/>
        <v>176.41434581607032</v>
      </c>
      <c r="I1082" s="1">
        <f t="shared" ca="1" si="149"/>
        <v>122.346318896249</v>
      </c>
      <c r="J1082" s="1">
        <f t="shared" ca="1" si="150"/>
        <v>67.189999999999372</v>
      </c>
      <c r="K1082" s="1">
        <f ca="1">IF(J1082="","",SUM($J$11:J1082))</f>
        <v>3968.4999999999945</v>
      </c>
      <c r="L1082" s="2">
        <f t="shared" ca="1" si="151"/>
        <v>0</v>
      </c>
      <c r="M1082" s="1">
        <f t="shared" ca="1" si="152"/>
        <v>0</v>
      </c>
      <c r="N1082" s="1">
        <f ca="1">IF(M1082="","",SUM($M$12:M1082))</f>
        <v>1337.4300000000032</v>
      </c>
      <c r="P1082" s="3"/>
      <c r="R1082" s="1"/>
      <c r="S1082" s="1"/>
      <c r="T1082" s="1"/>
    </row>
    <row r="1083" spans="1:20" x14ac:dyDescent="0.25">
      <c r="A1083" s="2" vm="2233">
        <f ca="1"/>
        <v>35710</v>
      </c>
      <c r="B1083" s="1" vm="2228">
        <f ca="1"/>
        <v>97.531300000000002</v>
      </c>
      <c r="C1083" s="1" vm="2234">
        <f ca="1"/>
        <v>98.1875</v>
      </c>
      <c r="D1083" s="3">
        <f t="shared" ca="1" si="144"/>
        <v>9.3152538052019285E-3</v>
      </c>
      <c r="E1083" s="3">
        <f t="shared" ca="1" si="145"/>
        <v>2.5698669734059987E-3</v>
      </c>
      <c r="F1083" s="3">
        <f t="shared" ca="1" si="146"/>
        <v>6.7453868317960217E-3</v>
      </c>
      <c r="G1083" s="1">
        <f t="shared" ca="1" si="147"/>
        <v>218.49791376912438</v>
      </c>
      <c r="H1083" s="1">
        <f t="shared" ca="1" si="148"/>
        <v>176.86770721701808</v>
      </c>
      <c r="I1083" s="1">
        <f t="shared" ca="1" si="149"/>
        <v>123.17159214465046</v>
      </c>
      <c r="J1083" s="1">
        <f t="shared" ca="1" si="150"/>
        <v>25</v>
      </c>
      <c r="K1083" s="1">
        <f ca="1">IF(J1083="","",SUM($J$11:J1083))</f>
        <v>3993.4999999999945</v>
      </c>
      <c r="L1083" s="2">
        <f t="shared" ca="1" si="151"/>
        <v>0</v>
      </c>
      <c r="M1083" s="1">
        <f t="shared" ca="1" si="152"/>
        <v>0</v>
      </c>
      <c r="N1083" s="1">
        <f ca="1">IF(M1083="","",SUM($M$12:M1083))</f>
        <v>1337.4300000000032</v>
      </c>
      <c r="P1083" s="3"/>
      <c r="R1083" s="1"/>
      <c r="S1083" s="1"/>
      <c r="T1083" s="1"/>
    </row>
    <row r="1084" spans="1:20" x14ac:dyDescent="0.25">
      <c r="A1084" s="2" vm="2235">
        <f ca="1"/>
        <v>35711</v>
      </c>
      <c r="B1084" s="1" vm="2236">
        <f ca="1"/>
        <v>98.359399999999994</v>
      </c>
      <c r="C1084" s="1" vm="2237">
        <f ca="1"/>
        <v>97.5</v>
      </c>
      <c r="D1084" s="3">
        <f t="shared" ca="1" si="144"/>
        <v>-7.0019096117123203E-3</v>
      </c>
      <c r="E1084" s="3">
        <f t="shared" ca="1" si="145"/>
        <v>1.7507320178229424E-3</v>
      </c>
      <c r="F1084" s="3">
        <f t="shared" ca="1" si="146"/>
        <v>-8.7526416295352644E-3</v>
      </c>
      <c r="G1084" s="1">
        <f t="shared" ca="1" si="147"/>
        <v>216.96801112656527</v>
      </c>
      <c r="H1084" s="1">
        <f t="shared" ca="1" si="148"/>
        <v>177.17735517496186</v>
      </c>
      <c r="I1084" s="1">
        <f t="shared" ca="1" si="149"/>
        <v>122.09351533966905</v>
      </c>
      <c r="J1084" s="1">
        <f t="shared" ca="1" si="150"/>
        <v>17.189999999999372</v>
      </c>
      <c r="K1084" s="1">
        <f ca="1">IF(J1084="","",SUM($J$11:J1084))</f>
        <v>4010.6899999999941</v>
      </c>
      <c r="L1084" s="2">
        <f t="shared" ca="1" si="151"/>
        <v>1</v>
      </c>
      <c r="M1084" s="1">
        <f t="shared" ca="1" si="152"/>
        <v>0</v>
      </c>
      <c r="N1084" s="1">
        <f ca="1">IF(M1084="","",SUM($M$12:M1084))</f>
        <v>1337.4300000000032</v>
      </c>
      <c r="P1084" s="3"/>
      <c r="R1084" s="1"/>
      <c r="S1084" s="1"/>
      <c r="T1084" s="1"/>
    </row>
    <row r="1085" spans="1:20" x14ac:dyDescent="0.25">
      <c r="A1085" s="2" vm="2238">
        <f ca="1"/>
        <v>35712</v>
      </c>
      <c r="B1085" s="1" vm="2239">
        <f ca="1"/>
        <v>96.781300000000002</v>
      </c>
      <c r="C1085" s="1" vm="2240">
        <f ca="1"/>
        <v>97.156300000000002</v>
      </c>
      <c r="D1085" s="3">
        <f t="shared" ca="1" si="144"/>
        <v>-3.5251282051281807E-3</v>
      </c>
      <c r="E1085" s="3">
        <f t="shared" ca="1" si="145"/>
        <v>-7.3712820512820132E-3</v>
      </c>
      <c r="F1085" s="3">
        <f t="shared" ca="1" si="146"/>
        <v>3.8461538461538464E-3</v>
      </c>
      <c r="G1085" s="1">
        <f t="shared" ca="1" si="147"/>
        <v>216.20317107093246</v>
      </c>
      <c r="H1085" s="1">
        <f t="shared" ca="1" si="148"/>
        <v>175.87133091686704</v>
      </c>
      <c r="I1085" s="1">
        <f t="shared" ca="1" si="149"/>
        <v>122.56310578328316</v>
      </c>
      <c r="J1085" s="1">
        <f t="shared" ca="1" si="150"/>
        <v>-71.869999999999834</v>
      </c>
      <c r="K1085" s="1">
        <f ca="1">IF(J1085="","",SUM($J$11:J1085))</f>
        <v>3938.8199999999943</v>
      </c>
      <c r="L1085" s="2">
        <f t="shared" ca="1" si="151"/>
        <v>1</v>
      </c>
      <c r="M1085" s="1">
        <f t="shared" ca="1" si="152"/>
        <v>-71.869999999999834</v>
      </c>
      <c r="N1085" s="1">
        <f ca="1">IF(M1085="","",SUM($M$12:M1085))</f>
        <v>1265.5600000000034</v>
      </c>
      <c r="P1085" s="3"/>
      <c r="R1085" s="1"/>
      <c r="S1085" s="1"/>
      <c r="T1085" s="1"/>
    </row>
    <row r="1086" spans="1:20" x14ac:dyDescent="0.25">
      <c r="A1086" s="2" vm="2241">
        <f ca="1"/>
        <v>35713</v>
      </c>
      <c r="B1086" s="1" vm="2242">
        <f ca="1"/>
        <v>96.3125</v>
      </c>
      <c r="C1086" s="1" vm="2243">
        <f ca="1"/>
        <v>96.875</v>
      </c>
      <c r="D1086" s="3">
        <f t="shared" ca="1" si="144"/>
        <v>-2.8953346308988603E-3</v>
      </c>
      <c r="E1086" s="3">
        <f t="shared" ca="1" si="145"/>
        <v>-8.6849746233645941E-3</v>
      </c>
      <c r="F1086" s="3">
        <f t="shared" ca="1" si="146"/>
        <v>5.7896399924657485E-3</v>
      </c>
      <c r="G1086" s="1">
        <f t="shared" ca="1" si="147"/>
        <v>215.57719054242062</v>
      </c>
      <c r="H1086" s="1">
        <f t="shared" ca="1" si="148"/>
        <v>174.34389287087669</v>
      </c>
      <c r="I1086" s="1">
        <f t="shared" ca="1" si="149"/>
        <v>123.27270204212687</v>
      </c>
      <c r="J1086" s="1">
        <f t="shared" ca="1" si="150"/>
        <v>-84.380000000000166</v>
      </c>
      <c r="K1086" s="1">
        <f ca="1">IF(J1086="","",SUM($J$11:J1086))</f>
        <v>3854.4399999999941</v>
      </c>
      <c r="L1086" s="2">
        <f t="shared" ca="1" si="151"/>
        <v>1</v>
      </c>
      <c r="M1086" s="1">
        <f t="shared" ca="1" si="152"/>
        <v>-84.380000000000166</v>
      </c>
      <c r="N1086" s="1">
        <f ca="1">IF(M1086="","",SUM($M$12:M1086))</f>
        <v>1181.1800000000032</v>
      </c>
      <c r="P1086" s="3"/>
      <c r="R1086" s="1"/>
      <c r="S1086" s="1"/>
      <c r="T1086" s="1"/>
    </row>
    <row r="1087" spans="1:20" x14ac:dyDescent="0.25">
      <c r="A1087" s="2" vm="2244">
        <f ca="1"/>
        <v>35716</v>
      </c>
      <c r="B1087" s="1" vm="2245">
        <f ca="1"/>
        <v>97.343800000000002</v>
      </c>
      <c r="C1087" s="1" vm="2246">
        <f ca="1"/>
        <v>96.968800000000002</v>
      </c>
      <c r="D1087" s="3">
        <f t="shared" ca="1" si="144"/>
        <v>9.6825806451605878E-4</v>
      </c>
      <c r="E1087" s="3">
        <f t="shared" ca="1" si="145"/>
        <v>4.8392258064515747E-3</v>
      </c>
      <c r="F1087" s="3">
        <f t="shared" ca="1" si="146"/>
        <v>-3.8709677419354839E-3</v>
      </c>
      <c r="G1087" s="1">
        <f t="shared" ca="1" si="147"/>
        <v>215.78592489568905</v>
      </c>
      <c r="H1087" s="1">
        <f t="shared" ca="1" si="148"/>
        <v>175.18758233645465</v>
      </c>
      <c r="I1087" s="1">
        <f t="shared" ca="1" si="149"/>
        <v>122.79551738906056</v>
      </c>
      <c r="J1087" s="1">
        <f t="shared" ca="1" si="150"/>
        <v>46.880000000000166</v>
      </c>
      <c r="K1087" s="1">
        <f ca="1">IF(J1087="","",SUM($J$11:J1087))</f>
        <v>3901.3199999999943</v>
      </c>
      <c r="L1087" s="2">
        <f t="shared" ca="1" si="151"/>
        <v>0</v>
      </c>
      <c r="M1087" s="1">
        <f t="shared" ca="1" si="152"/>
        <v>46.880000000000166</v>
      </c>
      <c r="N1087" s="1">
        <f ca="1">IF(M1087="","",SUM($M$12:M1087))</f>
        <v>1228.0600000000034</v>
      </c>
      <c r="P1087" s="3"/>
      <c r="R1087" s="1"/>
      <c r="S1087" s="1"/>
      <c r="T1087" s="1"/>
    </row>
    <row r="1088" spans="1:20" x14ac:dyDescent="0.25">
      <c r="A1088" s="2" vm="2247">
        <f ca="1"/>
        <v>35717</v>
      </c>
      <c r="B1088" s="1" vm="2248">
        <f ca="1"/>
        <v>97.468800000000002</v>
      </c>
      <c r="C1088" s="1" vm="2249">
        <f ca="1"/>
        <v>97</v>
      </c>
      <c r="D1088" s="3">
        <f t="shared" ca="1" si="144"/>
        <v>3.2175297621495069E-4</v>
      </c>
      <c r="E1088" s="3">
        <f t="shared" ca="1" si="145"/>
        <v>5.1562976957537643E-3</v>
      </c>
      <c r="F1088" s="3">
        <f t="shared" ca="1" si="146"/>
        <v>-4.8345447195386731E-3</v>
      </c>
      <c r="G1088" s="1">
        <f t="shared" ca="1" si="147"/>
        <v>215.85535465924954</v>
      </c>
      <c r="H1088" s="1">
        <f t="shared" ca="1" si="148"/>
        <v>176.09090166358078</v>
      </c>
      <c r="I1088" s="1">
        <f t="shared" ca="1" si="149"/>
        <v>122.20185696888426</v>
      </c>
      <c r="J1088" s="1">
        <f t="shared" ca="1" si="150"/>
        <v>50</v>
      </c>
      <c r="K1088" s="1">
        <f ca="1">IF(J1088="","",SUM($J$11:J1088))</f>
        <v>3951.3199999999943</v>
      </c>
      <c r="L1088" s="2">
        <f t="shared" ca="1" si="151"/>
        <v>0</v>
      </c>
      <c r="M1088" s="1">
        <f t="shared" ca="1" si="152"/>
        <v>0</v>
      </c>
      <c r="N1088" s="1">
        <f ca="1">IF(M1088="","",SUM($M$12:M1088))</f>
        <v>1228.0600000000034</v>
      </c>
      <c r="P1088" s="3"/>
      <c r="R1088" s="1"/>
      <c r="S1088" s="1"/>
      <c r="T1088" s="1"/>
    </row>
    <row r="1089" spans="1:20" x14ac:dyDescent="0.25">
      <c r="A1089" s="2" vm="2250">
        <f ca="1"/>
        <v>35718</v>
      </c>
      <c r="B1089" s="1" vm="2242">
        <f ca="1"/>
        <v>96.3125</v>
      </c>
      <c r="C1089" s="1" vm="2239">
        <f ca="1"/>
        <v>96.781300000000002</v>
      </c>
      <c r="D1089" s="3">
        <f t="shared" ca="1" si="144"/>
        <v>-2.2546391752577E-3</v>
      </c>
      <c r="E1089" s="3">
        <f t="shared" ca="1" si="145"/>
        <v>-7.0876288659793563E-3</v>
      </c>
      <c r="F1089" s="3">
        <f t="shared" ca="1" si="146"/>
        <v>4.8329896907216667E-3</v>
      </c>
      <c r="G1089" s="1">
        <f t="shared" ca="1" si="147"/>
        <v>215.36867872044564</v>
      </c>
      <c r="H1089" s="1">
        <f t="shared" ca="1" si="148"/>
        <v>174.84283470591365</v>
      </c>
      <c r="I1089" s="1">
        <f t="shared" ca="1" si="149"/>
        <v>122.79245728380194</v>
      </c>
      <c r="J1089" s="1">
        <f t="shared" ca="1" si="150"/>
        <v>-68.75</v>
      </c>
      <c r="K1089" s="1">
        <f ca="1">IF(J1089="","",SUM($J$11:J1089))</f>
        <v>3882.5699999999943</v>
      </c>
      <c r="L1089" s="2">
        <f t="shared" ca="1" si="151"/>
        <v>1</v>
      </c>
      <c r="M1089" s="1">
        <f t="shared" ca="1" si="152"/>
        <v>0</v>
      </c>
      <c r="N1089" s="1">
        <f ca="1">IF(M1089="","",SUM($M$12:M1089))</f>
        <v>1228.0600000000034</v>
      </c>
      <c r="P1089" s="3"/>
      <c r="R1089" s="1"/>
      <c r="S1089" s="1"/>
      <c r="T1089" s="1"/>
    </row>
    <row r="1090" spans="1:20" x14ac:dyDescent="0.25">
      <c r="A1090" s="2" vm="2251">
        <f ca="1"/>
        <v>35719</v>
      </c>
      <c r="B1090" s="1" vm="2231">
        <f ca="1"/>
        <v>97.3125</v>
      </c>
      <c r="C1090" s="1" vm="2128">
        <f ca="1"/>
        <v>95.25</v>
      </c>
      <c r="D1090" s="3">
        <f t="shared" ca="1" si="144"/>
        <v>-1.5822271451199743E-2</v>
      </c>
      <c r="E1090" s="3">
        <f t="shared" ca="1" si="145"/>
        <v>5.4886636158018032E-3</v>
      </c>
      <c r="F1090" s="3">
        <f t="shared" ca="1" si="146"/>
        <v>-2.1310935067001581E-2</v>
      </c>
      <c r="G1090" s="1">
        <f t="shared" ca="1" si="147"/>
        <v>211.96105702364451</v>
      </c>
      <c r="H1090" s="1">
        <f t="shared" ca="1" si="148"/>
        <v>175.80248821124763</v>
      </c>
      <c r="I1090" s="1">
        <f t="shared" ca="1" si="149"/>
        <v>120.17563519990928</v>
      </c>
      <c r="J1090" s="1">
        <f t="shared" ca="1" si="150"/>
        <v>53.119999999999834</v>
      </c>
      <c r="K1090" s="1">
        <f ca="1">IF(J1090="","",SUM($J$11:J1090))</f>
        <v>3935.6899999999941</v>
      </c>
      <c r="L1090" s="2">
        <f t="shared" ca="1" si="151"/>
        <v>1</v>
      </c>
      <c r="M1090" s="1">
        <f t="shared" ca="1" si="152"/>
        <v>53.119999999999834</v>
      </c>
      <c r="N1090" s="1">
        <f ca="1">IF(M1090="","",SUM($M$12:M1090))</f>
        <v>1281.1800000000032</v>
      </c>
      <c r="P1090" s="3"/>
      <c r="R1090" s="1"/>
      <c r="S1090" s="1"/>
      <c r="T1090" s="1"/>
    </row>
    <row r="1091" spans="1:20" x14ac:dyDescent="0.25">
      <c r="A1091" s="2" vm="2252">
        <f ca="1"/>
        <v>35720</v>
      </c>
      <c r="B1091" s="1" vm="2253">
        <f ca="1"/>
        <v>95.015600000000006</v>
      </c>
      <c r="C1091" s="1" vm="2114">
        <f ca="1"/>
        <v>94.281300000000002</v>
      </c>
      <c r="D1091" s="3">
        <f t="shared" ca="1" si="144"/>
        <v>-1.0170078740157518E-2</v>
      </c>
      <c r="E1091" s="3">
        <f t="shared" ca="1" si="145"/>
        <v>-2.4608923884513745E-3</v>
      </c>
      <c r="F1091" s="3">
        <f t="shared" ca="1" si="146"/>
        <v>-7.7091863517060851E-3</v>
      </c>
      <c r="G1091" s="1">
        <f t="shared" ca="1" si="147"/>
        <v>209.80539638386702</v>
      </c>
      <c r="H1091" s="1">
        <f t="shared" ca="1" si="148"/>
        <v>175.36985720613777</v>
      </c>
      <c r="I1091" s="1">
        <f t="shared" ca="1" si="149"/>
        <v>119.24917883321854</v>
      </c>
      <c r="J1091" s="1">
        <f t="shared" ca="1" si="150"/>
        <v>-23.439999999999372</v>
      </c>
      <c r="K1091" s="1">
        <f ca="1">IF(J1091="","",SUM($J$11:J1091))</f>
        <v>3912.2499999999945</v>
      </c>
      <c r="L1091" s="2">
        <f t="shared" ca="1" si="151"/>
        <v>1</v>
      </c>
      <c r="M1091" s="1">
        <f t="shared" ca="1" si="152"/>
        <v>-23.439999999999372</v>
      </c>
      <c r="N1091" s="1">
        <f ca="1">IF(M1091="","",SUM($M$12:M1091))</f>
        <v>1257.7400000000039</v>
      </c>
      <c r="P1091" s="3"/>
      <c r="R1091" s="1"/>
      <c r="S1091" s="1"/>
      <c r="T1091" s="1"/>
    </row>
    <row r="1092" spans="1:20" x14ac:dyDescent="0.25">
      <c r="A1092" s="2" vm="2254">
        <f ca="1"/>
        <v>35723</v>
      </c>
      <c r="B1092" s="1" vm="2255">
        <f ca="1"/>
        <v>94.843800000000002</v>
      </c>
      <c r="C1092" s="1" vm="2223">
        <f ca="1"/>
        <v>95.625</v>
      </c>
      <c r="D1092" s="3">
        <f t="shared" ca="1" si="144"/>
        <v>1.4252030890537171E-2</v>
      </c>
      <c r="E1092" s="3">
        <f t="shared" ca="1" si="145"/>
        <v>5.9661884170032486E-3</v>
      </c>
      <c r="F1092" s="3">
        <f t="shared" ca="1" si="146"/>
        <v>8.2858424735339706E-3</v>
      </c>
      <c r="G1092" s="1">
        <f t="shared" ca="1" si="147"/>
        <v>212.7955493741313</v>
      </c>
      <c r="H1092" s="1">
        <f t="shared" ca="1" si="148"/>
        <v>176.41614681689254</v>
      </c>
      <c r="I1092" s="1">
        <f t="shared" ca="1" si="149"/>
        <v>120.23725874412887</v>
      </c>
      <c r="J1092" s="1">
        <f t="shared" ca="1" si="150"/>
        <v>56.25</v>
      </c>
      <c r="K1092" s="1">
        <f ca="1">IF(J1092="","",SUM($J$11:J1092))</f>
        <v>3968.4999999999945</v>
      </c>
      <c r="L1092" s="2">
        <f t="shared" ca="1" si="151"/>
        <v>0</v>
      </c>
      <c r="M1092" s="1">
        <f t="shared" ca="1" si="152"/>
        <v>56.25</v>
      </c>
      <c r="N1092" s="1">
        <f ca="1">IF(M1092="","",SUM($M$12:M1092))</f>
        <v>1313.9900000000039</v>
      </c>
      <c r="P1092" s="3"/>
      <c r="R1092" s="1"/>
      <c r="S1092" s="1"/>
      <c r="T1092" s="1"/>
    </row>
    <row r="1093" spans="1:20" x14ac:dyDescent="0.25">
      <c r="A1093" s="2" vm="2256">
        <f ca="1"/>
        <v>35724</v>
      </c>
      <c r="B1093" s="1" vm="2257">
        <f ca="1"/>
        <v>96.218800000000002</v>
      </c>
      <c r="C1093" s="1" vm="2258">
        <f ca="1"/>
        <v>97.484399999999994</v>
      </c>
      <c r="D1093" s="3">
        <f t="shared" ca="1" si="144"/>
        <v>1.9444705882352809E-2</v>
      </c>
      <c r="E1093" s="3">
        <f t="shared" ca="1" si="145"/>
        <v>6.2096732026144519E-3</v>
      </c>
      <c r="F1093" s="3">
        <f t="shared" ca="1" si="146"/>
        <v>1.323503267973848E-2</v>
      </c>
      <c r="G1093" s="1">
        <f t="shared" ca="1" si="147"/>
        <v>216.93329624478497</v>
      </c>
      <c r="H1093" s="1">
        <f t="shared" ca="1" si="148"/>
        <v>177.51163343628988</v>
      </c>
      <c r="I1093" s="1">
        <f t="shared" ca="1" si="149"/>
        <v>121.8286027929296</v>
      </c>
      <c r="J1093" s="1">
        <f t="shared" ca="1" si="150"/>
        <v>59.380000000000166</v>
      </c>
      <c r="K1093" s="1">
        <f ca="1">IF(J1093="","",SUM($J$11:J1093))</f>
        <v>4027.8799999999947</v>
      </c>
      <c r="L1093" s="2">
        <f t="shared" ca="1" si="151"/>
        <v>0</v>
      </c>
      <c r="M1093" s="1">
        <f t="shared" ca="1" si="152"/>
        <v>0</v>
      </c>
      <c r="N1093" s="1">
        <f ca="1">IF(M1093="","",SUM($M$12:M1093))</f>
        <v>1313.9900000000039</v>
      </c>
      <c r="P1093" s="3"/>
      <c r="R1093" s="1"/>
      <c r="S1093" s="1"/>
      <c r="T1093" s="1"/>
    </row>
    <row r="1094" spans="1:20" x14ac:dyDescent="0.25">
      <c r="A1094" s="2" vm="2259">
        <f ca="1"/>
        <v>35725</v>
      </c>
      <c r="B1094" s="1" vm="2245">
        <f ca="1"/>
        <v>97.343800000000002</v>
      </c>
      <c r="C1094" s="1" vm="2260">
        <f ca="1"/>
        <v>96.843800000000002</v>
      </c>
      <c r="D1094" s="3">
        <f t="shared" ca="1" si="144"/>
        <v>-6.5713078195074326E-3</v>
      </c>
      <c r="E1094" s="3">
        <f t="shared" ca="1" si="145"/>
        <v>-1.4422820471787778E-3</v>
      </c>
      <c r="F1094" s="3">
        <f t="shared" ca="1" si="146"/>
        <v>-5.1290257723287007E-3</v>
      </c>
      <c r="G1094" s="1">
        <f t="shared" ca="1" si="147"/>
        <v>215.5077607788601</v>
      </c>
      <c r="H1094" s="1">
        <f t="shared" ca="1" si="148"/>
        <v>177.25561159421935</v>
      </c>
      <c r="I1094" s="1">
        <f t="shared" ca="1" si="149"/>
        <v>121.20374074939788</v>
      </c>
      <c r="J1094" s="1">
        <f t="shared" ca="1" si="150"/>
        <v>-14.059999999999206</v>
      </c>
      <c r="K1094" s="1">
        <f ca="1">IF(J1094="","",SUM($J$11:J1094))</f>
        <v>4013.8199999999956</v>
      </c>
      <c r="L1094" s="2">
        <f t="shared" ca="1" si="151"/>
        <v>1</v>
      </c>
      <c r="M1094" s="1">
        <f t="shared" ca="1" si="152"/>
        <v>0</v>
      </c>
      <c r="N1094" s="1">
        <f ca="1">IF(M1094="","",SUM($M$12:M1094))</f>
        <v>1313.9900000000039</v>
      </c>
      <c r="P1094" s="3"/>
      <c r="R1094" s="1"/>
      <c r="S1094" s="1"/>
      <c r="T1094" s="1"/>
    </row>
    <row r="1095" spans="1:20" x14ac:dyDescent="0.25">
      <c r="A1095" s="2" vm="2261">
        <f ca="1"/>
        <v>35726</v>
      </c>
      <c r="B1095" s="1" vm="2122">
        <f ca="1"/>
        <v>94.9375</v>
      </c>
      <c r="C1095" s="1" vm="2122">
        <f ca="1"/>
        <v>94.9375</v>
      </c>
      <c r="D1095" s="3">
        <f t="shared" ca="1" si="144"/>
        <v>-1.968427509040338E-2</v>
      </c>
      <c r="E1095" s="3">
        <f t="shared" ca="1" si="145"/>
        <v>-1.968427509040338E-2</v>
      </c>
      <c r="F1095" s="3">
        <f t="shared" ca="1" si="146"/>
        <v>0</v>
      </c>
      <c r="G1095" s="1">
        <f t="shared" ca="1" si="147"/>
        <v>211.26564673157219</v>
      </c>
      <c r="H1095" s="1">
        <f t="shared" ca="1" si="148"/>
        <v>173.76646337428105</v>
      </c>
      <c r="I1095" s="1">
        <f t="shared" ca="1" si="149"/>
        <v>121.20374074939788</v>
      </c>
      <c r="J1095" s="1">
        <f t="shared" ca="1" si="150"/>
        <v>-190.63000000000017</v>
      </c>
      <c r="K1095" s="1">
        <f ca="1">IF(J1095="","",SUM($J$11:J1095))</f>
        <v>3823.1899999999955</v>
      </c>
      <c r="L1095" s="2">
        <f t="shared" ca="1" si="151"/>
        <v>1</v>
      </c>
      <c r="M1095" s="1">
        <f t="shared" ca="1" si="152"/>
        <v>-190.63000000000017</v>
      </c>
      <c r="N1095" s="1">
        <f ca="1">IF(M1095="","",SUM($M$12:M1095))</f>
        <v>1123.3600000000038</v>
      </c>
      <c r="P1095" s="3"/>
      <c r="R1095" s="1"/>
      <c r="S1095" s="1"/>
      <c r="T1095" s="1"/>
    </row>
    <row r="1096" spans="1:20" x14ac:dyDescent="0.25">
      <c r="A1096" s="2" vm="2262">
        <f ca="1"/>
        <v>35727</v>
      </c>
      <c r="B1096" s="1" vm="2226">
        <f ca="1"/>
        <v>96.156300000000002</v>
      </c>
      <c r="C1096" s="1" vm="2263">
        <f ca="1"/>
        <v>94</v>
      </c>
      <c r="D1096" s="3">
        <f t="shared" ca="1" si="144"/>
        <v>-9.8749177090190488E-3</v>
      </c>
      <c r="E1096" s="3">
        <f t="shared" ca="1" si="145"/>
        <v>1.2837919684002719E-2</v>
      </c>
      <c r="F1096" s="3">
        <f t="shared" ca="1" si="146"/>
        <v>-2.2712837393021743E-2</v>
      </c>
      <c r="G1096" s="1">
        <f t="shared" ca="1" si="147"/>
        <v>209.17941585535522</v>
      </c>
      <c r="H1096" s="1">
        <f t="shared" ca="1" si="148"/>
        <v>175.99726327485325</v>
      </c>
      <c r="I1096" s="1">
        <f t="shared" ca="1" si="149"/>
        <v>118.45085989433085</v>
      </c>
      <c r="J1096" s="1">
        <f t="shared" ca="1" si="150"/>
        <v>121.88000000000017</v>
      </c>
      <c r="K1096" s="1">
        <f ca="1">IF(J1096="","",SUM($J$11:J1096))</f>
        <v>3945.0699999999956</v>
      </c>
      <c r="L1096" s="2">
        <f t="shared" ca="1" si="151"/>
        <v>1</v>
      </c>
      <c r="M1096" s="1">
        <f t="shared" ca="1" si="152"/>
        <v>121.88000000000017</v>
      </c>
      <c r="N1096" s="1">
        <f ca="1">IF(M1096="","",SUM($M$12:M1096))</f>
        <v>1245.2400000000039</v>
      </c>
      <c r="P1096" s="3"/>
      <c r="R1096" s="1"/>
      <c r="S1096" s="1"/>
      <c r="T1096" s="1"/>
    </row>
    <row r="1097" spans="1:20" x14ac:dyDescent="0.25">
      <c r="A1097" s="2" vm="2264">
        <f ca="1"/>
        <v>35730</v>
      </c>
      <c r="B1097" s="1" vm="2094">
        <f ca="1"/>
        <v>93.015600000000006</v>
      </c>
      <c r="C1097" s="1" vm="2265">
        <f ca="1"/>
        <v>87.1875</v>
      </c>
      <c r="D1097" s="3">
        <f t="shared" ca="1" si="144"/>
        <v>-7.2473404255319118E-2</v>
      </c>
      <c r="E1097" s="3">
        <f t="shared" ca="1" si="145"/>
        <v>-1.0472340425531801E-2</v>
      </c>
      <c r="F1097" s="3">
        <f t="shared" ca="1" si="146"/>
        <v>-6.2001063829787303E-2</v>
      </c>
      <c r="G1097" s="1">
        <f t="shared" ca="1" si="147"/>
        <v>194.01947148817854</v>
      </c>
      <c r="H1097" s="1">
        <f t="shared" ca="1" si="148"/>
        <v>174.15416001987705</v>
      </c>
      <c r="I1097" s="1">
        <f t="shared" ca="1" si="149"/>
        <v>111.10678056932925</v>
      </c>
      <c r="J1097" s="1">
        <f t="shared" ca="1" si="150"/>
        <v>-98.439999999999372</v>
      </c>
      <c r="K1097" s="1">
        <f ca="1">IF(J1097="","",SUM($J$11:J1097))</f>
        <v>3846.6299999999965</v>
      </c>
      <c r="L1097" s="2">
        <f t="shared" ca="1" si="151"/>
        <v>1</v>
      </c>
      <c r="M1097" s="1">
        <f t="shared" ca="1" si="152"/>
        <v>-98.439999999999372</v>
      </c>
      <c r="N1097" s="1">
        <f ca="1">IF(M1097="","",SUM($M$12:M1097))</f>
        <v>1146.8000000000045</v>
      </c>
      <c r="P1097" s="3"/>
      <c r="R1097" s="1"/>
      <c r="S1097" s="1"/>
      <c r="T1097" s="1"/>
    </row>
    <row r="1098" spans="1:20" x14ac:dyDescent="0.25">
      <c r="A1098" s="2" vm="2266">
        <f ca="1"/>
        <v>35731</v>
      </c>
      <c r="B1098" s="1" vm="1980">
        <f ca="1"/>
        <v>84.375</v>
      </c>
      <c r="C1098" s="1" vm="2154">
        <f ca="1"/>
        <v>92.218800000000002</v>
      </c>
      <c r="D1098" s="3">
        <f t="shared" ca="1" si="144"/>
        <v>5.7706666666666795E-2</v>
      </c>
      <c r="E1098" s="3">
        <f t="shared" ca="1" si="145"/>
        <v>-3.2258064516129004E-2</v>
      </c>
      <c r="F1098" s="3">
        <f t="shared" ca="1" si="146"/>
        <v>8.9964731182795715E-2</v>
      </c>
      <c r="G1098" s="1">
        <f t="shared" ca="1" si="147"/>
        <v>205.21568845618972</v>
      </c>
      <c r="H1098" s="1">
        <f t="shared" ca="1" si="148"/>
        <v>168.53628389020361</v>
      </c>
      <c r="I1098" s="1">
        <f t="shared" ca="1" si="149"/>
        <v>121.10247221583484</v>
      </c>
      <c r="J1098" s="1">
        <f t="shared" ca="1" si="150"/>
        <v>-281.25</v>
      </c>
      <c r="K1098" s="1">
        <f ca="1">IF(J1098="","",SUM($J$11:J1098))</f>
        <v>3565.3799999999965</v>
      </c>
      <c r="L1098" s="2">
        <f t="shared" ca="1" si="151"/>
        <v>0</v>
      </c>
      <c r="M1098" s="1">
        <f t="shared" ca="1" si="152"/>
        <v>-281.25</v>
      </c>
      <c r="N1098" s="1">
        <f ca="1">IF(M1098="","",SUM($M$12:M1098))</f>
        <v>865.5500000000045</v>
      </c>
      <c r="P1098" s="3"/>
      <c r="R1098" s="1"/>
      <c r="S1098" s="1"/>
      <c r="T1098" s="1"/>
    </row>
    <row r="1099" spans="1:20" x14ac:dyDescent="0.25">
      <c r="A1099" s="2" vm="2267">
        <f ca="1"/>
        <v>35732</v>
      </c>
      <c r="B1099" s="1" vm="2198">
        <f ca="1"/>
        <v>92.5</v>
      </c>
      <c r="C1099" s="1" vm="2268">
        <f ca="1"/>
        <v>91.968800000000002</v>
      </c>
      <c r="D1099" s="3">
        <f t="shared" ca="1" si="144"/>
        <v>-2.7109439723786988E-3</v>
      </c>
      <c r="E1099" s="3">
        <f t="shared" ca="1" si="145"/>
        <v>3.0492697801316471E-3</v>
      </c>
      <c r="F1099" s="3">
        <f t="shared" ca="1" si="146"/>
        <v>-5.7602137525103164E-3</v>
      </c>
      <c r="G1099" s="1">
        <f t="shared" ca="1" si="147"/>
        <v>204.65936022253186</v>
      </c>
      <c r="H1099" s="1">
        <f t="shared" ca="1" si="148"/>
        <v>169.05019648752568</v>
      </c>
      <c r="I1099" s="1">
        <f t="shared" ca="1" si="149"/>
        <v>120.40489608991419</v>
      </c>
      <c r="J1099" s="1">
        <f t="shared" ca="1" si="150"/>
        <v>28.119999999999834</v>
      </c>
      <c r="K1099" s="1">
        <f ca="1">IF(J1099="","",SUM($J$11:J1099))</f>
        <v>3593.4999999999964</v>
      </c>
      <c r="L1099" s="2">
        <f t="shared" ca="1" si="151"/>
        <v>1</v>
      </c>
      <c r="M1099" s="1">
        <f t="shared" ca="1" si="152"/>
        <v>0</v>
      </c>
      <c r="N1099" s="1">
        <f ca="1">IF(M1099="","",SUM($M$12:M1099))</f>
        <v>865.5500000000045</v>
      </c>
      <c r="P1099" s="3"/>
      <c r="R1099" s="1"/>
      <c r="S1099" s="1"/>
      <c r="T1099" s="1"/>
    </row>
    <row r="1100" spans="1:20" x14ac:dyDescent="0.25">
      <c r="A1100" s="2" vm="2269">
        <f ca="1"/>
        <v>35733</v>
      </c>
      <c r="B1100" s="1" vm="2270">
        <f ca="1"/>
        <v>90.625</v>
      </c>
      <c r="C1100" s="1" vm="2043">
        <f ca="1"/>
        <v>89.9375</v>
      </c>
      <c r="D1100" s="3">
        <f t="shared" ref="D1100:D1163" ca="1" si="153">IF(A1100="","",C1100/C1099-1)</f>
        <v>-2.2086838145110144E-2</v>
      </c>
      <c r="E1100" s="3">
        <f t="shared" ref="E1100:E1163" ca="1" si="154">IF(A1100="","",B1100/C1099-1)</f>
        <v>-1.4611476935656453E-2</v>
      </c>
      <c r="F1100" s="3">
        <f t="shared" ref="F1100:F1163" ca="1" si="155">IF(A1100="","",(C1100-B1100)/C1099)</f>
        <v>-7.4753612094536409E-3</v>
      </c>
      <c r="G1100" s="1">
        <f t="shared" ref="G1100:G1163" ca="1" si="156">IF($A1100="","",G1099*(1+D1100))</f>
        <v>200.139082058415</v>
      </c>
      <c r="H1100" s="1">
        <f t="shared" ref="H1100:H1163" ca="1" si="157">IF($A1100="","",H1099*(1+E1100))</f>
        <v>166.58012344058</v>
      </c>
      <c r="I1100" s="1">
        <f t="shared" ref="I1100:I1163" ca="1" si="158">IF($A1100="","",I1099*(1+F1100))</f>
        <v>119.50482600025535</v>
      </c>
      <c r="J1100" s="1">
        <f t="shared" ref="J1100:J1163" ca="1" si="159">IF(A1100="","",(B1100-C1099)*$E$5-$E$6*2)</f>
        <v>-134.38000000000017</v>
      </c>
      <c r="K1100" s="1">
        <f ca="1">IF(J1100="","",SUM($J$11:J1100))</f>
        <v>3459.1199999999963</v>
      </c>
      <c r="L1100" s="2">
        <f t="shared" ref="L1100:L1163" ca="1" si="160">IF(A1100="","",IF((C1100/C1099-1)&lt;$H$2,1,0))</f>
        <v>1</v>
      </c>
      <c r="M1100" s="1">
        <f t="shared" ca="1" si="152"/>
        <v>-134.38000000000017</v>
      </c>
      <c r="N1100" s="1">
        <f ca="1">IF(M1100="","",SUM($M$12:M1100))</f>
        <v>731.17000000000439</v>
      </c>
      <c r="P1100" s="3"/>
      <c r="R1100" s="1"/>
      <c r="S1100" s="1"/>
      <c r="T1100" s="1"/>
    </row>
    <row r="1101" spans="1:20" x14ac:dyDescent="0.25">
      <c r="A1101" s="2" vm="2271">
        <f ca="1"/>
        <v>35734</v>
      </c>
      <c r="B1101" s="1" vm="2272">
        <f ca="1"/>
        <v>91.8125</v>
      </c>
      <c r="C1101" s="1" vm="2068">
        <f ca="1"/>
        <v>92.0625</v>
      </c>
      <c r="D1101" s="3">
        <f t="shared" ca="1" si="153"/>
        <v>2.3627519110493322E-2</v>
      </c>
      <c r="E1101" s="3">
        <f t="shared" ca="1" si="154"/>
        <v>2.0847810979847115E-2</v>
      </c>
      <c r="F1101" s="3">
        <f t="shared" ca="1" si="155"/>
        <v>2.7797081306462821E-3</v>
      </c>
      <c r="G1101" s="1">
        <f t="shared" ca="1" si="156"/>
        <v>204.86787204450678</v>
      </c>
      <c r="H1101" s="1">
        <f t="shared" ca="1" si="157"/>
        <v>170.05295436706882</v>
      </c>
      <c r="I1101" s="1">
        <f t="shared" ca="1" si="158"/>
        <v>119.83701453673972</v>
      </c>
      <c r="J1101" s="1">
        <f t="shared" ca="1" si="159"/>
        <v>187.5</v>
      </c>
      <c r="K1101" s="1">
        <f ca="1">IF(J1101="","",SUM($J$11:J1101))</f>
        <v>3646.6199999999963</v>
      </c>
      <c r="L1101" s="2">
        <f t="shared" ca="1" si="160"/>
        <v>0</v>
      </c>
      <c r="M1101" s="1">
        <f t="shared" ref="M1101:M1164" ca="1" si="161">IF(L1100="","",L1100*((B1101-C1100)*$E$5-$E$6*2))</f>
        <v>187.5</v>
      </c>
      <c r="N1101" s="1">
        <f ca="1">IF(M1101="","",SUM($M$12:M1101))</f>
        <v>918.67000000000439</v>
      </c>
      <c r="P1101" s="3"/>
      <c r="R1101" s="1"/>
      <c r="S1101" s="1"/>
      <c r="T1101" s="1"/>
    </row>
    <row r="1102" spans="1:20" x14ac:dyDescent="0.25">
      <c r="A1102" s="2" vm="2273">
        <f ca="1"/>
        <v>35737</v>
      </c>
      <c r="B1102" s="1" vm="2274">
        <f ca="1"/>
        <v>93.1875</v>
      </c>
      <c r="C1102" s="1" vm="2263">
        <f ca="1"/>
        <v>94</v>
      </c>
      <c r="D1102" s="3">
        <f t="shared" ca="1" si="153"/>
        <v>2.1045485403937469E-2</v>
      </c>
      <c r="E1102" s="3">
        <f t="shared" ca="1" si="154"/>
        <v>1.2219959266802416E-2</v>
      </c>
      <c r="F1102" s="3">
        <f t="shared" ca="1" si="155"/>
        <v>8.8255261371350986E-3</v>
      </c>
      <c r="G1102" s="1">
        <f t="shared" ca="1" si="156"/>
        <v>209.17941585535519</v>
      </c>
      <c r="H1102" s="1">
        <f t="shared" ca="1" si="157"/>
        <v>172.1309945426338</v>
      </c>
      <c r="I1102" s="1">
        <f t="shared" ca="1" si="158"/>
        <v>120.89463924072994</v>
      </c>
      <c r="J1102" s="1">
        <f t="shared" ca="1" si="159"/>
        <v>112.5</v>
      </c>
      <c r="K1102" s="1">
        <f ca="1">IF(J1102="","",SUM($J$11:J1102))</f>
        <v>3759.1199999999963</v>
      </c>
      <c r="L1102" s="2">
        <f t="shared" ca="1" si="160"/>
        <v>0</v>
      </c>
      <c r="M1102" s="1">
        <f t="shared" ca="1" si="161"/>
        <v>0</v>
      </c>
      <c r="N1102" s="1">
        <f ca="1">IF(M1102="","",SUM($M$12:M1102))</f>
        <v>918.67000000000439</v>
      </c>
      <c r="P1102" s="3"/>
      <c r="R1102" s="1"/>
      <c r="S1102" s="1"/>
      <c r="T1102" s="1"/>
    </row>
    <row r="1103" spans="1:20" x14ac:dyDescent="0.25">
      <c r="A1103" s="2" vm="2275">
        <f ca="1"/>
        <v>35738</v>
      </c>
      <c r="B1103" s="1" vm="2276">
        <f ca="1"/>
        <v>93.875</v>
      </c>
      <c r="C1103" s="1" vm="2263">
        <f ca="1"/>
        <v>94</v>
      </c>
      <c r="D1103" s="3">
        <f t="shared" ca="1" si="153"/>
        <v>0</v>
      </c>
      <c r="E1103" s="3">
        <f t="shared" ca="1" si="154"/>
        <v>-1.3297872340425343E-3</v>
      </c>
      <c r="F1103" s="3">
        <f t="shared" ca="1" si="155"/>
        <v>1.3297872340425532E-3</v>
      </c>
      <c r="G1103" s="1">
        <f t="shared" ca="1" si="156"/>
        <v>209.17941585535519</v>
      </c>
      <c r="H1103" s="1">
        <f t="shared" ca="1" si="157"/>
        <v>171.90209694350796</v>
      </c>
      <c r="I1103" s="1">
        <f t="shared" ca="1" si="158"/>
        <v>121.05540338865644</v>
      </c>
      <c r="J1103" s="1">
        <f t="shared" ca="1" si="159"/>
        <v>-12.5</v>
      </c>
      <c r="K1103" s="1">
        <f ca="1">IF(J1103="","",SUM($J$11:J1103))</f>
        <v>3746.6199999999963</v>
      </c>
      <c r="L1103" s="2">
        <f t="shared" ca="1" si="160"/>
        <v>0</v>
      </c>
      <c r="M1103" s="1">
        <f t="shared" ca="1" si="161"/>
        <v>0</v>
      </c>
      <c r="N1103" s="1">
        <f ca="1">IF(M1103="","",SUM($M$12:M1103))</f>
        <v>918.67000000000439</v>
      </c>
      <c r="P1103" s="3"/>
      <c r="R1103" s="1"/>
      <c r="S1103" s="1"/>
      <c r="T1103" s="1"/>
    </row>
    <row r="1104" spans="1:20" x14ac:dyDescent="0.25">
      <c r="A1104" s="2" vm="2277">
        <f ca="1"/>
        <v>35739</v>
      </c>
      <c r="B1104" s="1" vm="2278">
        <f ca="1"/>
        <v>94.1875</v>
      </c>
      <c r="C1104" s="1" vm="2135">
        <f ca="1"/>
        <v>94.3125</v>
      </c>
      <c r="D1104" s="3">
        <f t="shared" ca="1" si="153"/>
        <v>3.3244680851063357E-3</v>
      </c>
      <c r="E1104" s="3">
        <f t="shared" ca="1" si="154"/>
        <v>1.9946808510638014E-3</v>
      </c>
      <c r="F1104" s="3">
        <f t="shared" ca="1" si="155"/>
        <v>1.3297872340425532E-3</v>
      </c>
      <c r="G1104" s="1">
        <f t="shared" ca="1" si="156"/>
        <v>209.87482614742751</v>
      </c>
      <c r="H1104" s="1">
        <f t="shared" ca="1" si="157"/>
        <v>172.24498676453888</v>
      </c>
      <c r="I1104" s="1">
        <f t="shared" ca="1" si="158"/>
        <v>121.21638131869454</v>
      </c>
      <c r="J1104" s="1">
        <f t="shared" ca="1" si="159"/>
        <v>18.75</v>
      </c>
      <c r="K1104" s="1">
        <f ca="1">IF(J1104="","",SUM($J$11:J1104))</f>
        <v>3765.3699999999963</v>
      </c>
      <c r="L1104" s="2">
        <f t="shared" ca="1" si="160"/>
        <v>0</v>
      </c>
      <c r="M1104" s="1">
        <f t="shared" ca="1" si="161"/>
        <v>0</v>
      </c>
      <c r="N1104" s="1">
        <f ca="1">IF(M1104="","",SUM($M$12:M1104))</f>
        <v>918.67000000000439</v>
      </c>
      <c r="P1104" s="3"/>
      <c r="R1104" s="1"/>
      <c r="S1104" s="1"/>
      <c r="T1104" s="1"/>
    </row>
    <row r="1105" spans="1:20" x14ac:dyDescent="0.25">
      <c r="A1105" s="2" vm="2279">
        <f ca="1"/>
        <v>35740</v>
      </c>
      <c r="B1105" s="1" vm="2109">
        <f ca="1"/>
        <v>94.031300000000002</v>
      </c>
      <c r="C1105" s="1" vm="2280">
        <f ca="1"/>
        <v>93.953100000000006</v>
      </c>
      <c r="D1105" s="3">
        <f t="shared" ca="1" si="153"/>
        <v>-3.8107355864810399E-3</v>
      </c>
      <c r="E1105" s="3">
        <f t="shared" ca="1" si="154"/>
        <v>-2.9815772034459398E-3</v>
      </c>
      <c r="F1105" s="3">
        <f t="shared" ca="1" si="155"/>
        <v>-8.2915838303507369E-4</v>
      </c>
      <c r="G1105" s="1">
        <f t="shared" ca="1" si="156"/>
        <v>209.07504867872098</v>
      </c>
      <c r="H1105" s="1">
        <f t="shared" ca="1" si="157"/>
        <v>171.73142503859387</v>
      </c>
      <c r="I1105" s="1">
        <f t="shared" ca="1" si="158"/>
        <v>121.11587373996296</v>
      </c>
      <c r="J1105" s="1">
        <f t="shared" ca="1" si="159"/>
        <v>-28.119999999999834</v>
      </c>
      <c r="K1105" s="1">
        <f ca="1">IF(J1105="","",SUM($J$11:J1105))</f>
        <v>3737.2499999999964</v>
      </c>
      <c r="L1105" s="2">
        <f t="shared" ca="1" si="160"/>
        <v>1</v>
      </c>
      <c r="M1105" s="1">
        <f t="shared" ca="1" si="161"/>
        <v>0</v>
      </c>
      <c r="N1105" s="1">
        <f ca="1">IF(M1105="","",SUM($M$12:M1105))</f>
        <v>918.67000000000439</v>
      </c>
      <c r="P1105" s="3"/>
      <c r="R1105" s="1"/>
      <c r="S1105" s="1"/>
      <c r="T1105" s="1"/>
    </row>
    <row r="1106" spans="1:20" x14ac:dyDescent="0.25">
      <c r="A1106" s="2" vm="2281">
        <f ca="1"/>
        <v>35741</v>
      </c>
      <c r="B1106" s="1" vm="2070">
        <f ca="1"/>
        <v>92.375</v>
      </c>
      <c r="C1106" s="1" vm="2157">
        <f ca="1"/>
        <v>92.9375</v>
      </c>
      <c r="D1106" s="3">
        <f t="shared" ca="1" si="153"/>
        <v>-1.0809648643844705E-2</v>
      </c>
      <c r="E1106" s="3">
        <f t="shared" ca="1" si="154"/>
        <v>-1.6796678342705151E-2</v>
      </c>
      <c r="F1106" s="3">
        <f t="shared" ca="1" si="155"/>
        <v>5.9870296988603884E-3</v>
      </c>
      <c r="G1106" s="1">
        <f t="shared" ca="1" si="156"/>
        <v>206.81502086230927</v>
      </c>
      <c r="H1106" s="1">
        <f t="shared" ca="1" si="157"/>
        <v>168.84690753088623</v>
      </c>
      <c r="I1106" s="1">
        <f t="shared" ca="1" si="158"/>
        <v>121.84099807304756</v>
      </c>
      <c r="J1106" s="1">
        <f t="shared" ca="1" si="159"/>
        <v>-157.81000000000063</v>
      </c>
      <c r="K1106" s="1">
        <f ca="1">IF(J1106="","",SUM($J$11:J1106))</f>
        <v>3579.439999999996</v>
      </c>
      <c r="L1106" s="2">
        <f t="shared" ca="1" si="160"/>
        <v>1</v>
      </c>
      <c r="M1106" s="1">
        <f t="shared" ca="1" si="161"/>
        <v>-157.81000000000063</v>
      </c>
      <c r="N1106" s="1">
        <f ca="1">IF(M1106="","",SUM($M$12:M1106))</f>
        <v>760.86000000000377</v>
      </c>
      <c r="P1106" s="3"/>
      <c r="R1106" s="1"/>
      <c r="S1106" s="1"/>
      <c r="T1106" s="1"/>
    </row>
    <row r="1107" spans="1:20" x14ac:dyDescent="0.25">
      <c r="A1107" s="2" vm="2282">
        <f ca="1"/>
        <v>35744</v>
      </c>
      <c r="B1107" s="1" vm="2091">
        <f ca="1"/>
        <v>93.625</v>
      </c>
      <c r="C1107" s="1" vm="2070">
        <f ca="1"/>
        <v>92.375</v>
      </c>
      <c r="D1107" s="3">
        <f t="shared" ca="1" si="153"/>
        <v>-6.0524546065904294E-3</v>
      </c>
      <c r="E1107" s="3">
        <f t="shared" ca="1" si="154"/>
        <v>7.3974445191660188E-3</v>
      </c>
      <c r="F1107" s="3">
        <f t="shared" ca="1" si="155"/>
        <v>-1.3449899125756557E-2</v>
      </c>
      <c r="G1107" s="1">
        <f t="shared" ca="1" si="156"/>
        <v>205.56328233657908</v>
      </c>
      <c r="H1107" s="1">
        <f t="shared" ca="1" si="157"/>
        <v>170.0959431615787</v>
      </c>
      <c r="I1107" s="1">
        <f t="shared" ca="1" si="158"/>
        <v>120.20224893958357</v>
      </c>
      <c r="J1107" s="1">
        <f t="shared" ca="1" si="159"/>
        <v>68.75</v>
      </c>
      <c r="K1107" s="1">
        <f ca="1">IF(J1107="","",SUM($J$11:J1107))</f>
        <v>3648.189999999996</v>
      </c>
      <c r="L1107" s="2">
        <f t="shared" ca="1" si="160"/>
        <v>1</v>
      </c>
      <c r="M1107" s="1">
        <f t="shared" ca="1" si="161"/>
        <v>68.75</v>
      </c>
      <c r="N1107" s="1">
        <f ca="1">IF(M1107="","",SUM($M$12:M1107))</f>
        <v>829.61000000000377</v>
      </c>
      <c r="P1107" s="3"/>
      <c r="R1107" s="1"/>
      <c r="S1107" s="1"/>
      <c r="T1107" s="1"/>
    </row>
    <row r="1108" spans="1:20" x14ac:dyDescent="0.25">
      <c r="A1108" s="2" vm="2283">
        <f ca="1"/>
        <v>35745</v>
      </c>
      <c r="B1108" s="1" vm="2284">
        <f ca="1"/>
        <v>92.6875</v>
      </c>
      <c r="C1108" s="1" vm="2285">
        <f ca="1"/>
        <v>92.406300000000002</v>
      </c>
      <c r="D1108" s="3">
        <f t="shared" ca="1" si="153"/>
        <v>3.3883626522324128E-4</v>
      </c>
      <c r="E1108" s="3">
        <f t="shared" ca="1" si="154"/>
        <v>3.3829499323410062E-3</v>
      </c>
      <c r="F1108" s="3">
        <f t="shared" ca="1" si="155"/>
        <v>-3.0441136671177085E-3</v>
      </c>
      <c r="G1108" s="1">
        <f t="shared" ca="1" si="156"/>
        <v>205.63293463143305</v>
      </c>
      <c r="H1108" s="1">
        <f t="shared" ca="1" si="157"/>
        <v>170.67136922098865</v>
      </c>
      <c r="I1108" s="1">
        <f t="shared" ca="1" si="158"/>
        <v>119.83633963076831</v>
      </c>
      <c r="J1108" s="1">
        <f t="shared" ca="1" si="159"/>
        <v>31.25</v>
      </c>
      <c r="K1108" s="1">
        <f ca="1">IF(J1108="","",SUM($J$11:J1108))</f>
        <v>3679.439999999996</v>
      </c>
      <c r="L1108" s="2">
        <f t="shared" ca="1" si="160"/>
        <v>0</v>
      </c>
      <c r="M1108" s="1">
        <f t="shared" ca="1" si="161"/>
        <v>31.25</v>
      </c>
      <c r="N1108" s="1">
        <f ca="1">IF(M1108="","",SUM($M$12:M1108))</f>
        <v>860.86000000000377</v>
      </c>
      <c r="P1108" s="3"/>
      <c r="R1108" s="1"/>
      <c r="S1108" s="1"/>
      <c r="T1108" s="1"/>
    </row>
    <row r="1109" spans="1:20" x14ac:dyDescent="0.25">
      <c r="A1109" s="2" vm="2286">
        <f ca="1"/>
        <v>35746</v>
      </c>
      <c r="B1109" s="1" vm="2287">
        <f ca="1"/>
        <v>91.625</v>
      </c>
      <c r="C1109" s="1" vm="2288">
        <f ca="1"/>
        <v>90.5</v>
      </c>
      <c r="D1109" s="3">
        <f t="shared" ca="1" si="153"/>
        <v>-2.0629545821010065E-2</v>
      </c>
      <c r="E1109" s="3">
        <f t="shared" ca="1" si="154"/>
        <v>-8.4550512248623422E-3</v>
      </c>
      <c r="F1109" s="3">
        <f t="shared" ca="1" si="155"/>
        <v>-1.2174494596147665E-2</v>
      </c>
      <c r="G1109" s="1">
        <f t="shared" ca="1" si="156"/>
        <v>201.39082058414513</v>
      </c>
      <c r="H1109" s="1">
        <f t="shared" ca="1" si="157"/>
        <v>169.22833405160779</v>
      </c>
      <c r="I1109" s="1">
        <f t="shared" ca="1" si="158"/>
        <v>118.3773927615114</v>
      </c>
      <c r="J1109" s="1">
        <f t="shared" ca="1" si="159"/>
        <v>-78.130000000000166</v>
      </c>
      <c r="K1109" s="1">
        <f ca="1">IF(J1109="","",SUM($J$11:J1109))</f>
        <v>3601.3099999999959</v>
      </c>
      <c r="L1109" s="2">
        <f t="shared" ca="1" si="160"/>
        <v>1</v>
      </c>
      <c r="M1109" s="1">
        <f t="shared" ca="1" si="161"/>
        <v>0</v>
      </c>
      <c r="N1109" s="1">
        <f ca="1">IF(M1109="","",SUM($M$12:M1109))</f>
        <v>860.86000000000377</v>
      </c>
      <c r="P1109" s="3"/>
      <c r="R1109" s="1"/>
      <c r="S1109" s="1"/>
      <c r="T1109" s="1"/>
    </row>
    <row r="1110" spans="1:20" x14ac:dyDescent="0.25">
      <c r="A1110" s="2" vm="2289">
        <f ca="1"/>
        <v>35747</v>
      </c>
      <c r="B1110" s="1" vm="2079">
        <f ca="1"/>
        <v>91.468800000000002</v>
      </c>
      <c r="C1110" s="1" vm="2272">
        <f ca="1"/>
        <v>91.8125</v>
      </c>
      <c r="D1110" s="3">
        <f t="shared" ca="1" si="153"/>
        <v>1.4502762430939287E-2</v>
      </c>
      <c r="E1110" s="3">
        <f t="shared" ca="1" si="154"/>
        <v>1.070497237569068E-2</v>
      </c>
      <c r="F1110" s="3">
        <f t="shared" ca="1" si="155"/>
        <v>3.7977900552486005E-3</v>
      </c>
      <c r="G1110" s="1">
        <f t="shared" ca="1" si="156"/>
        <v>204.31154381084892</v>
      </c>
      <c r="H1110" s="1">
        <f t="shared" ca="1" si="157"/>
        <v>171.03991869281441</v>
      </c>
      <c r="I1110" s="1">
        <f t="shared" ca="1" si="158"/>
        <v>118.82696524650733</v>
      </c>
      <c r="J1110" s="1">
        <f t="shared" ca="1" si="159"/>
        <v>96.880000000000166</v>
      </c>
      <c r="K1110" s="1">
        <f ca="1">IF(J1110="","",SUM($J$11:J1110))</f>
        <v>3698.189999999996</v>
      </c>
      <c r="L1110" s="2">
        <f t="shared" ca="1" si="160"/>
        <v>0</v>
      </c>
      <c r="M1110" s="1">
        <f t="shared" ca="1" si="161"/>
        <v>96.880000000000166</v>
      </c>
      <c r="N1110" s="1">
        <f ca="1">IF(M1110="","",SUM($M$12:M1110))</f>
        <v>957.74000000000387</v>
      </c>
      <c r="P1110" s="3"/>
      <c r="R1110" s="1"/>
      <c r="S1110" s="1"/>
      <c r="T1110" s="1"/>
    </row>
    <row r="1111" spans="1:20" x14ac:dyDescent="0.25">
      <c r="A1111" s="2" vm="2290">
        <f ca="1"/>
        <v>35748</v>
      </c>
      <c r="B1111" s="1" vm="2076">
        <f ca="1"/>
        <v>92.3125</v>
      </c>
      <c r="C1111" s="1" vm="2182">
        <f ca="1"/>
        <v>93.0625</v>
      </c>
      <c r="D1111" s="3">
        <f t="shared" ca="1" si="153"/>
        <v>1.3614703880190593E-2</v>
      </c>
      <c r="E1111" s="3">
        <f t="shared" ca="1" si="154"/>
        <v>5.4458815520761483E-3</v>
      </c>
      <c r="F1111" s="3">
        <f t="shared" ca="1" si="155"/>
        <v>8.168822328114363E-3</v>
      </c>
      <c r="G1111" s="1">
        <f t="shared" ca="1" si="156"/>
        <v>207.09318497913821</v>
      </c>
      <c r="H1111" s="1">
        <f t="shared" ca="1" si="157"/>
        <v>171.97138183069222</v>
      </c>
      <c r="I1111" s="1">
        <f t="shared" ca="1" si="158"/>
        <v>119.79764161339507</v>
      </c>
      <c r="J1111" s="1">
        <f t="shared" ca="1" si="159"/>
        <v>50</v>
      </c>
      <c r="K1111" s="1">
        <f ca="1">IF(J1111="","",SUM($J$11:J1111))</f>
        <v>3748.189999999996</v>
      </c>
      <c r="L1111" s="2">
        <f t="shared" ca="1" si="160"/>
        <v>0</v>
      </c>
      <c r="M1111" s="1">
        <f t="shared" ca="1" si="161"/>
        <v>0</v>
      </c>
      <c r="N1111" s="1">
        <f ca="1">IF(M1111="","",SUM($M$12:M1111))</f>
        <v>957.74000000000387</v>
      </c>
      <c r="P1111" s="3"/>
      <c r="R1111" s="1"/>
      <c r="S1111" s="1"/>
      <c r="T1111" s="1"/>
    </row>
    <row r="1112" spans="1:20" x14ac:dyDescent="0.25">
      <c r="A1112" s="2" vm="2291">
        <f ca="1"/>
        <v>35751</v>
      </c>
      <c r="B1112" s="1" vm="2221">
        <f ca="1"/>
        <v>94.375</v>
      </c>
      <c r="C1112" s="1" vm="2124">
        <f ca="1"/>
        <v>94.781300000000002</v>
      </c>
      <c r="D1112" s="3">
        <f t="shared" ca="1" si="153"/>
        <v>1.8469308260577577E-2</v>
      </c>
      <c r="E1112" s="3">
        <f t="shared" ca="1" si="154"/>
        <v>1.410342511752849E-2</v>
      </c>
      <c r="F1112" s="3">
        <f t="shared" ca="1" si="155"/>
        <v>4.3658831430490441E-3</v>
      </c>
      <c r="G1112" s="1">
        <f t="shared" ca="1" si="156"/>
        <v>210.91805285118272</v>
      </c>
      <c r="H1112" s="1">
        <f t="shared" ca="1" si="157"/>
        <v>174.3967673366993</v>
      </c>
      <c r="I1112" s="1">
        <f t="shared" ca="1" si="158"/>
        <v>120.32066411749203</v>
      </c>
      <c r="J1112" s="1">
        <f t="shared" ca="1" si="159"/>
        <v>131.25</v>
      </c>
      <c r="K1112" s="1">
        <f ca="1">IF(J1112="","",SUM($J$11:J1112))</f>
        <v>3879.439999999996</v>
      </c>
      <c r="L1112" s="2">
        <f t="shared" ca="1" si="160"/>
        <v>0</v>
      </c>
      <c r="M1112" s="1">
        <f t="shared" ca="1" si="161"/>
        <v>0</v>
      </c>
      <c r="N1112" s="1">
        <f ca="1">IF(M1112="","",SUM($M$12:M1112))</f>
        <v>957.74000000000387</v>
      </c>
      <c r="P1112" s="3"/>
      <c r="R1112" s="1"/>
      <c r="S1112" s="1"/>
      <c r="T1112" s="1"/>
    </row>
    <row r="1113" spans="1:20" x14ac:dyDescent="0.25">
      <c r="A1113" s="2" vm="2292">
        <f ca="1"/>
        <v>35752</v>
      </c>
      <c r="B1113" s="1" vm="2200">
        <f ca="1"/>
        <v>94.8125</v>
      </c>
      <c r="C1113" s="1" vm="2278">
        <f ca="1"/>
        <v>94.1875</v>
      </c>
      <c r="D1113" s="3">
        <f t="shared" ca="1" si="153"/>
        <v>-6.2649488875969883E-3</v>
      </c>
      <c r="E1113" s="3">
        <f t="shared" ca="1" si="154"/>
        <v>3.291788570107812E-4</v>
      </c>
      <c r="F1113" s="3">
        <f t="shared" ca="1" si="155"/>
        <v>-6.5941277446078493E-3</v>
      </c>
      <c r="G1113" s="1">
        <f t="shared" ca="1" si="156"/>
        <v>209.59666203059859</v>
      </c>
      <c r="H1113" s="1">
        <f t="shared" ca="1" si="157"/>
        <v>174.45417506523756</v>
      </c>
      <c r="I1113" s="1">
        <f t="shared" ca="1" si="158"/>
        <v>119.52725428798523</v>
      </c>
      <c r="J1113" s="1">
        <f t="shared" ca="1" si="159"/>
        <v>3.119999999999834</v>
      </c>
      <c r="K1113" s="1">
        <f ca="1">IF(J1113="","",SUM($J$11:J1113))</f>
        <v>3882.5599999999959</v>
      </c>
      <c r="L1113" s="2">
        <f t="shared" ca="1" si="160"/>
        <v>1</v>
      </c>
      <c r="M1113" s="1">
        <f t="shared" ca="1" si="161"/>
        <v>0</v>
      </c>
      <c r="N1113" s="1">
        <f ca="1">IF(M1113="","",SUM($M$12:M1113))</f>
        <v>957.74000000000387</v>
      </c>
      <c r="P1113" s="3"/>
      <c r="R1113" s="1"/>
      <c r="S1113" s="1"/>
      <c r="T1113" s="1"/>
    </row>
    <row r="1114" spans="1:20" x14ac:dyDescent="0.25">
      <c r="A1114" s="2" vm="2293">
        <f ca="1"/>
        <v>35753</v>
      </c>
      <c r="B1114" s="1" vm="2143">
        <f ca="1"/>
        <v>93.6875</v>
      </c>
      <c r="C1114" s="1" vm="2207">
        <f ca="1"/>
        <v>94.656300000000002</v>
      </c>
      <c r="D1114" s="3">
        <f t="shared" ca="1" si="153"/>
        <v>4.9773059057731661E-3</v>
      </c>
      <c r="E1114" s="3">
        <f t="shared" ca="1" si="154"/>
        <v>-5.3085600530855537E-3</v>
      </c>
      <c r="F1114" s="3">
        <f t="shared" ca="1" si="155"/>
        <v>1.0285865958858676E-2</v>
      </c>
      <c r="G1114" s="1">
        <f t="shared" ca="1" si="156"/>
        <v>210.63988873435383</v>
      </c>
      <c r="H1114" s="1">
        <f t="shared" ca="1" si="157"/>
        <v>173.52807460039224</v>
      </c>
      <c r="I1114" s="1">
        <f t="shared" ca="1" si="158"/>
        <v>120.75669560402187</v>
      </c>
      <c r="J1114" s="1">
        <f t="shared" ca="1" si="159"/>
        <v>-50</v>
      </c>
      <c r="K1114" s="1">
        <f ca="1">IF(J1114="","",SUM($J$11:J1114))</f>
        <v>3832.5599999999959</v>
      </c>
      <c r="L1114" s="2">
        <f t="shared" ca="1" si="160"/>
        <v>0</v>
      </c>
      <c r="M1114" s="1">
        <f t="shared" ca="1" si="161"/>
        <v>-50</v>
      </c>
      <c r="N1114" s="1">
        <f ca="1">IF(M1114="","",SUM($M$12:M1114))</f>
        <v>907.74000000000387</v>
      </c>
      <c r="P1114" s="3"/>
      <c r="R1114" s="1"/>
      <c r="S1114" s="1"/>
      <c r="T1114" s="1"/>
    </row>
    <row r="1115" spans="1:20" x14ac:dyDescent="0.25">
      <c r="A1115" s="2" vm="2294">
        <f ca="1"/>
        <v>35754</v>
      </c>
      <c r="B1115" s="1" vm="2119">
        <f ca="1"/>
        <v>95.3125</v>
      </c>
      <c r="C1115" s="1" vm="2295">
        <f ca="1"/>
        <v>96.093800000000002</v>
      </c>
      <c r="D1115" s="3">
        <f t="shared" ca="1" si="153"/>
        <v>1.5186522186056317E-2</v>
      </c>
      <c r="E1115" s="3">
        <f t="shared" ca="1" si="154"/>
        <v>6.9324492928626302E-3</v>
      </c>
      <c r="F1115" s="3">
        <f t="shared" ca="1" si="155"/>
        <v>8.2540728931936036E-3</v>
      </c>
      <c r="G1115" s="1">
        <f t="shared" ca="1" si="156"/>
        <v>213.83877607788654</v>
      </c>
      <c r="H1115" s="1">
        <f t="shared" ca="1" si="157"/>
        <v>174.73104917844753</v>
      </c>
      <c r="I1115" s="1">
        <f t="shared" ca="1" si="158"/>
        <v>121.75343017187868</v>
      </c>
      <c r="J1115" s="1">
        <f t="shared" ca="1" si="159"/>
        <v>65.619999999999834</v>
      </c>
      <c r="K1115" s="1">
        <f ca="1">IF(J1115="","",SUM($J$11:J1115))</f>
        <v>3898.1799999999957</v>
      </c>
      <c r="L1115" s="2">
        <f t="shared" ca="1" si="160"/>
        <v>0</v>
      </c>
      <c r="M1115" s="1">
        <f t="shared" ca="1" si="161"/>
        <v>0</v>
      </c>
      <c r="N1115" s="1">
        <f ca="1">IF(M1115="","",SUM($M$12:M1115))</f>
        <v>907.74000000000387</v>
      </c>
      <c r="P1115" s="3"/>
      <c r="R1115" s="1"/>
      <c r="S1115" s="1"/>
      <c r="T1115" s="1"/>
    </row>
    <row r="1116" spans="1:20" x14ac:dyDescent="0.25">
      <c r="A1116" s="2" vm="2296">
        <f ca="1"/>
        <v>35755</v>
      </c>
      <c r="B1116" s="1" vm="2297">
        <f ca="1"/>
        <v>96.625</v>
      </c>
      <c r="C1116" s="1" vm="2298">
        <f ca="1"/>
        <v>96.75</v>
      </c>
      <c r="D1116" s="3">
        <f t="shared" ca="1" si="153"/>
        <v>6.8287444143118048E-3</v>
      </c>
      <c r="E1116" s="3">
        <f t="shared" ca="1" si="154"/>
        <v>5.5279320830272649E-3</v>
      </c>
      <c r="F1116" s="3">
        <f t="shared" ca="1" si="155"/>
        <v>1.3008123312846407E-3</v>
      </c>
      <c r="G1116" s="1">
        <f t="shared" ca="1" si="156"/>
        <v>215.29902642559168</v>
      </c>
      <c r="H1116" s="1">
        <f t="shared" ca="1" si="157"/>
        <v>175.69695055110208</v>
      </c>
      <c r="I1116" s="1">
        <f t="shared" ca="1" si="158"/>
        <v>121.91180853522245</v>
      </c>
      <c r="J1116" s="1">
        <f t="shared" ca="1" si="159"/>
        <v>53.119999999999834</v>
      </c>
      <c r="K1116" s="1">
        <f ca="1">IF(J1116="","",SUM($J$11:J1116))</f>
        <v>3951.2999999999956</v>
      </c>
      <c r="L1116" s="2">
        <f t="shared" ca="1" si="160"/>
        <v>0</v>
      </c>
      <c r="M1116" s="1">
        <f t="shared" ca="1" si="161"/>
        <v>0</v>
      </c>
      <c r="N1116" s="1">
        <f ca="1">IF(M1116="","",SUM($M$12:M1116))</f>
        <v>907.74000000000387</v>
      </c>
      <c r="P1116" s="3"/>
      <c r="R1116" s="1"/>
      <c r="S1116" s="1"/>
      <c r="T1116" s="1"/>
    </row>
    <row r="1117" spans="1:20" x14ac:dyDescent="0.25">
      <c r="A1117" s="2" vm="2299">
        <f ca="1"/>
        <v>35758</v>
      </c>
      <c r="B1117" s="1" vm="2300">
        <f ca="1"/>
        <v>96</v>
      </c>
      <c r="C1117" s="1" vm="2204">
        <f ca="1"/>
        <v>95</v>
      </c>
      <c r="D1117" s="3">
        <f t="shared" ca="1" si="153"/>
        <v>-1.8087855297157618E-2</v>
      </c>
      <c r="E1117" s="3">
        <f t="shared" ca="1" si="154"/>
        <v>-7.7519379844961378E-3</v>
      </c>
      <c r="F1117" s="3">
        <f t="shared" ca="1" si="155"/>
        <v>-1.0335917312661499E-2</v>
      </c>
      <c r="G1117" s="1">
        <f t="shared" ca="1" si="156"/>
        <v>211.40472878998665</v>
      </c>
      <c r="H1117" s="1">
        <f t="shared" ca="1" si="157"/>
        <v>174.33495868636484</v>
      </c>
      <c r="I1117" s="1">
        <f t="shared" ca="1" si="158"/>
        <v>120.65173816276537</v>
      </c>
      <c r="J1117" s="1">
        <f t="shared" ca="1" si="159"/>
        <v>-75</v>
      </c>
      <c r="K1117" s="1">
        <f ca="1">IF(J1117="","",SUM($J$11:J1117))</f>
        <v>3876.2999999999956</v>
      </c>
      <c r="L1117" s="2">
        <f t="shared" ca="1" si="160"/>
        <v>1</v>
      </c>
      <c r="M1117" s="1">
        <f t="shared" ca="1" si="161"/>
        <v>0</v>
      </c>
      <c r="N1117" s="1">
        <f ca="1">IF(M1117="","",SUM($M$12:M1117))</f>
        <v>907.74000000000387</v>
      </c>
      <c r="P1117" s="3"/>
      <c r="R1117" s="1"/>
      <c r="S1117" s="1"/>
      <c r="T1117" s="1"/>
    </row>
    <row r="1118" spans="1:20" x14ac:dyDescent="0.25">
      <c r="A1118" s="2" vm="2301">
        <f ca="1"/>
        <v>35759</v>
      </c>
      <c r="B1118" s="1" vm="2223">
        <f ca="1"/>
        <v>95.625</v>
      </c>
      <c r="C1118" s="1" vm="2128">
        <f ca="1"/>
        <v>95.25</v>
      </c>
      <c r="D1118" s="3">
        <f t="shared" ca="1" si="153"/>
        <v>2.6315789473683182E-3</v>
      </c>
      <c r="E1118" s="3">
        <f t="shared" ca="1" si="154"/>
        <v>6.5789473684210176E-3</v>
      </c>
      <c r="F1118" s="3">
        <f t="shared" ca="1" si="155"/>
        <v>-3.9473684210526317E-3</v>
      </c>
      <c r="G1118" s="1">
        <f t="shared" ca="1" si="156"/>
        <v>211.96105702364449</v>
      </c>
      <c r="H1118" s="1">
        <f t="shared" ca="1" si="157"/>
        <v>175.48189920403829</v>
      </c>
      <c r="I1118" s="1">
        <f t="shared" ca="1" si="158"/>
        <v>120.17548130159656</v>
      </c>
      <c r="J1118" s="1">
        <f t="shared" ca="1" si="159"/>
        <v>62.5</v>
      </c>
      <c r="K1118" s="1">
        <f ca="1">IF(J1118="","",SUM($J$11:J1118))</f>
        <v>3938.7999999999956</v>
      </c>
      <c r="L1118" s="2">
        <f t="shared" ca="1" si="160"/>
        <v>0</v>
      </c>
      <c r="M1118" s="1">
        <f t="shared" ca="1" si="161"/>
        <v>62.5</v>
      </c>
      <c r="N1118" s="1">
        <f ca="1">IF(M1118="","",SUM($M$12:M1118))</f>
        <v>970.24000000000387</v>
      </c>
      <c r="P1118" s="3"/>
      <c r="R1118" s="1"/>
      <c r="S1118" s="1"/>
      <c r="T1118" s="1"/>
    </row>
    <row r="1119" spans="1:20" x14ac:dyDescent="0.25">
      <c r="A1119" s="2" vm="2302">
        <f ca="1"/>
        <v>35760</v>
      </c>
      <c r="B1119" s="1" vm="2303">
        <f ca="1"/>
        <v>95.875</v>
      </c>
      <c r="C1119" s="1" vm="2225">
        <f ca="1"/>
        <v>95.531300000000002</v>
      </c>
      <c r="D1119" s="3">
        <f t="shared" ca="1" si="153"/>
        <v>2.9532808398951005E-3</v>
      </c>
      <c r="E1119" s="3">
        <f t="shared" ca="1" si="154"/>
        <v>6.5616797900263091E-3</v>
      </c>
      <c r="F1119" s="3">
        <f t="shared" ca="1" si="155"/>
        <v>-3.608398950131216E-3</v>
      </c>
      <c r="G1119" s="1">
        <f t="shared" ca="1" si="156"/>
        <v>212.58703755215632</v>
      </c>
      <c r="H1119" s="1">
        <f t="shared" ca="1" si="157"/>
        <v>176.63335523556086</v>
      </c>
      <c r="I1119" s="1">
        <f t="shared" ca="1" si="158"/>
        <v>119.74184022103637</v>
      </c>
      <c r="J1119" s="1">
        <f t="shared" ca="1" si="159"/>
        <v>62.5</v>
      </c>
      <c r="K1119" s="1">
        <f ca="1">IF(J1119="","",SUM($J$11:J1119))</f>
        <v>4001.2999999999956</v>
      </c>
      <c r="L1119" s="2">
        <f t="shared" ca="1" si="160"/>
        <v>0</v>
      </c>
      <c r="M1119" s="1">
        <f t="shared" ca="1" si="161"/>
        <v>0</v>
      </c>
      <c r="N1119" s="1">
        <f ca="1">IF(M1119="","",SUM($M$12:M1119))</f>
        <v>970.24000000000387</v>
      </c>
      <c r="P1119" s="3"/>
      <c r="R1119" s="1"/>
      <c r="S1119" s="1"/>
      <c r="T1119" s="1"/>
    </row>
    <row r="1120" spans="1:20" x14ac:dyDescent="0.25">
      <c r="A1120" s="2" vm="2304">
        <f ca="1"/>
        <v>35762</v>
      </c>
      <c r="B1120" s="1" vm="2305">
        <f ca="1"/>
        <v>95.75</v>
      </c>
      <c r="C1120" s="1" vm="2223">
        <f ca="1"/>
        <v>95.625</v>
      </c>
      <c r="D1120" s="3">
        <f t="shared" ca="1" si="153"/>
        <v>9.8083036659191158E-4</v>
      </c>
      <c r="E1120" s="3">
        <f t="shared" ca="1" si="154"/>
        <v>2.2893020402736663E-3</v>
      </c>
      <c r="F1120" s="3">
        <f t="shared" ca="1" si="155"/>
        <v>-1.3084716736818194E-3</v>
      </c>
      <c r="G1120" s="1">
        <f t="shared" ca="1" si="156"/>
        <v>212.7955493741313</v>
      </c>
      <c r="H1120" s="1">
        <f t="shared" ca="1" si="157"/>
        <v>177.037722336082</v>
      </c>
      <c r="I1120" s="1">
        <f t="shared" ca="1" si="158"/>
        <v>119.58516141495261</v>
      </c>
      <c r="J1120" s="1">
        <f t="shared" ca="1" si="159"/>
        <v>21.869999999999834</v>
      </c>
      <c r="K1120" s="1">
        <f ca="1">IF(J1120="","",SUM($J$11:J1120))</f>
        <v>4023.1699999999955</v>
      </c>
      <c r="L1120" s="2">
        <f t="shared" ca="1" si="160"/>
        <v>0</v>
      </c>
      <c r="M1120" s="1">
        <f t="shared" ca="1" si="161"/>
        <v>0</v>
      </c>
      <c r="N1120" s="1">
        <f ca="1">IF(M1120="","",SUM($M$12:M1120))</f>
        <v>970.24000000000387</v>
      </c>
      <c r="P1120" s="3"/>
      <c r="R1120" s="1"/>
      <c r="S1120" s="1"/>
      <c r="T1120" s="1"/>
    </row>
    <row r="1121" spans="1:20" x14ac:dyDescent="0.25">
      <c r="A1121" s="2" vm="2306">
        <f ca="1"/>
        <v>35765</v>
      </c>
      <c r="B1121" s="1" vm="2257">
        <f ca="1"/>
        <v>96.218800000000002</v>
      </c>
      <c r="C1121" s="1" vm="2307">
        <f ca="1"/>
        <v>98.093800000000002</v>
      </c>
      <c r="D1121" s="3">
        <f t="shared" ca="1" si="153"/>
        <v>2.5817516339869284E-2</v>
      </c>
      <c r="E1121" s="3">
        <f t="shared" ca="1" si="154"/>
        <v>6.2096732026144519E-3</v>
      </c>
      <c r="F1121" s="3">
        <f t="shared" ca="1" si="155"/>
        <v>1.9607843137254902E-2</v>
      </c>
      <c r="G1121" s="1">
        <f t="shared" ca="1" si="156"/>
        <v>218.2894019471494</v>
      </c>
      <c r="H1121" s="1">
        <f t="shared" ca="1" si="157"/>
        <v>178.13706873632427</v>
      </c>
      <c r="I1121" s="1">
        <f t="shared" ca="1" si="158"/>
        <v>121.92996850152029</v>
      </c>
      <c r="J1121" s="1">
        <f t="shared" ca="1" si="159"/>
        <v>59.380000000000166</v>
      </c>
      <c r="K1121" s="1">
        <f ca="1">IF(J1121="","",SUM($J$11:J1121))</f>
        <v>4082.5499999999956</v>
      </c>
      <c r="L1121" s="2">
        <f t="shared" ca="1" si="160"/>
        <v>0</v>
      </c>
      <c r="M1121" s="1">
        <f t="shared" ca="1" si="161"/>
        <v>0</v>
      </c>
      <c r="N1121" s="1">
        <f ca="1">IF(M1121="","",SUM($M$12:M1121))</f>
        <v>970.24000000000387</v>
      </c>
      <c r="P1121" s="3"/>
      <c r="R1121" s="1"/>
      <c r="S1121" s="1"/>
      <c r="T1121" s="1"/>
    </row>
    <row r="1122" spans="1:20" x14ac:dyDescent="0.25">
      <c r="A1122" s="2" vm="2308">
        <f ca="1"/>
        <v>35766</v>
      </c>
      <c r="B1122" s="1" vm="2309">
        <f ca="1"/>
        <v>97.6875</v>
      </c>
      <c r="C1122" s="1" vm="2237">
        <f ca="1"/>
        <v>97.5</v>
      </c>
      <c r="D1122" s="3">
        <f t="shared" ca="1" si="153"/>
        <v>-6.053389714742452E-3</v>
      </c>
      <c r="E1122" s="3">
        <f t="shared" ca="1" si="154"/>
        <v>-4.1419539257323557E-3</v>
      </c>
      <c r="F1122" s="3">
        <f t="shared" ca="1" si="155"/>
        <v>-1.9114357890101107E-3</v>
      </c>
      <c r="G1122" s="1">
        <f t="shared" ca="1" si="156"/>
        <v>216.96801112656524</v>
      </c>
      <c r="H1122" s="1">
        <f t="shared" ca="1" si="157"/>
        <v>177.39923320515339</v>
      </c>
      <c r="I1122" s="1">
        <f t="shared" ca="1" si="158"/>
        <v>121.69690719597361</v>
      </c>
      <c r="J1122" s="1">
        <f t="shared" ca="1" si="159"/>
        <v>-40.630000000000166</v>
      </c>
      <c r="K1122" s="1">
        <f ca="1">IF(J1122="","",SUM($J$11:J1122))</f>
        <v>4041.9199999999955</v>
      </c>
      <c r="L1122" s="2">
        <f t="shared" ca="1" si="160"/>
        <v>1</v>
      </c>
      <c r="M1122" s="1">
        <f t="shared" ca="1" si="161"/>
        <v>0</v>
      </c>
      <c r="N1122" s="1">
        <f ca="1">IF(M1122="","",SUM($M$12:M1122))</f>
        <v>970.24000000000387</v>
      </c>
      <c r="P1122" s="3"/>
      <c r="R1122" s="1"/>
      <c r="S1122" s="1"/>
      <c r="T1122" s="1"/>
    </row>
    <row r="1123" spans="1:20" x14ac:dyDescent="0.25">
      <c r="A1123" s="2" vm="2310">
        <f ca="1"/>
        <v>35767</v>
      </c>
      <c r="B1123" s="1" vm="2311">
        <f ca="1"/>
        <v>97.625</v>
      </c>
      <c r="C1123" s="1" vm="2312">
        <f ca="1"/>
        <v>97.781300000000002</v>
      </c>
      <c r="D1123" s="3">
        <f t="shared" ca="1" si="153"/>
        <v>2.8851282051283178E-3</v>
      </c>
      <c r="E1123" s="3">
        <f t="shared" ca="1" si="154"/>
        <v>1.2820512820512775E-3</v>
      </c>
      <c r="F1123" s="3">
        <f t="shared" ca="1" si="155"/>
        <v>1.6030769230769401E-3</v>
      </c>
      <c r="G1123" s="1">
        <f t="shared" ca="1" si="156"/>
        <v>217.5939916550771</v>
      </c>
      <c r="H1123" s="1">
        <f t="shared" ca="1" si="157"/>
        <v>177.62666811951897</v>
      </c>
      <c r="I1123" s="1">
        <f t="shared" ca="1" si="158"/>
        <v>121.89199669950932</v>
      </c>
      <c r="J1123" s="1">
        <f t="shared" ca="1" si="159"/>
        <v>12.5</v>
      </c>
      <c r="K1123" s="1">
        <f ca="1">IF(J1123="","",SUM($J$11:J1123))</f>
        <v>4054.4199999999955</v>
      </c>
      <c r="L1123" s="2">
        <f t="shared" ca="1" si="160"/>
        <v>0</v>
      </c>
      <c r="M1123" s="1">
        <f t="shared" ca="1" si="161"/>
        <v>12.5</v>
      </c>
      <c r="N1123" s="1">
        <f ca="1">IF(M1123="","",SUM($M$12:M1123))</f>
        <v>982.74000000000387</v>
      </c>
      <c r="P1123" s="3"/>
      <c r="R1123" s="1"/>
      <c r="S1123" s="1"/>
      <c r="T1123" s="1"/>
    </row>
    <row r="1124" spans="1:20" x14ac:dyDescent="0.25">
      <c r="A1124" s="2" vm="2313">
        <f ca="1"/>
        <v>35768</v>
      </c>
      <c r="B1124" s="1" vm="2314">
        <f ca="1"/>
        <v>98.5</v>
      </c>
      <c r="C1124" s="1" vm="2309">
        <f ca="1"/>
        <v>97.6875</v>
      </c>
      <c r="D1124" s="3">
        <f t="shared" ca="1" si="153"/>
        <v>-9.5928362580577353E-4</v>
      </c>
      <c r="E1124" s="3">
        <f t="shared" ca="1" si="154"/>
        <v>7.3500761393026082E-3</v>
      </c>
      <c r="F1124" s="3">
        <f t="shared" ca="1" si="155"/>
        <v>-8.3093597651084615E-3</v>
      </c>
      <c r="G1124" s="1">
        <f t="shared" ca="1" si="156"/>
        <v>217.38525730180868</v>
      </c>
      <c r="H1124" s="1">
        <f t="shared" ca="1" si="157"/>
        <v>178.93223765456807</v>
      </c>
      <c r="I1124" s="1">
        <f t="shared" ca="1" si="158"/>
        <v>120.87915224644568</v>
      </c>
      <c r="J1124" s="1">
        <f t="shared" ca="1" si="159"/>
        <v>71.869999999999834</v>
      </c>
      <c r="K1124" s="1">
        <f ca="1">IF(J1124="","",SUM($J$11:J1124))</f>
        <v>4126.2899999999954</v>
      </c>
      <c r="L1124" s="2">
        <f t="shared" ca="1" si="160"/>
        <v>1</v>
      </c>
      <c r="M1124" s="1">
        <f t="shared" ca="1" si="161"/>
        <v>0</v>
      </c>
      <c r="N1124" s="1">
        <f ca="1">IF(M1124="","",SUM($M$12:M1124))</f>
        <v>982.74000000000387</v>
      </c>
      <c r="P1124" s="3"/>
      <c r="R1124" s="1"/>
      <c r="S1124" s="1"/>
      <c r="T1124" s="1"/>
    </row>
    <row r="1125" spans="1:20" x14ac:dyDescent="0.25">
      <c r="A1125" s="2" vm="2315">
        <f ca="1"/>
        <v>35769</v>
      </c>
      <c r="B1125" s="1" vm="2316">
        <f ca="1"/>
        <v>97.375</v>
      </c>
      <c r="C1125" s="1" vm="2317">
        <f ca="1"/>
        <v>98.9375</v>
      </c>
      <c r="D1125" s="3">
        <f t="shared" ca="1" si="153"/>
        <v>1.2795905310300615E-2</v>
      </c>
      <c r="E1125" s="3">
        <f t="shared" ca="1" si="154"/>
        <v>-3.1989763275751537E-3</v>
      </c>
      <c r="F1125" s="3">
        <f t="shared" ca="1" si="155"/>
        <v>1.599488163787588E-2</v>
      </c>
      <c r="G1125" s="1">
        <f t="shared" ca="1" si="156"/>
        <v>220.16689847009795</v>
      </c>
      <c r="H1125" s="1">
        <f t="shared" ca="1" si="157"/>
        <v>178.35983766207104</v>
      </c>
      <c r="I1125" s="1">
        <f t="shared" ca="1" si="158"/>
        <v>122.81259997911437</v>
      </c>
      <c r="J1125" s="1">
        <f t="shared" ca="1" si="159"/>
        <v>-31.25</v>
      </c>
      <c r="K1125" s="1">
        <f ca="1">IF(J1125="","",SUM($J$11:J1125))</f>
        <v>4095.0399999999954</v>
      </c>
      <c r="L1125" s="2">
        <f t="shared" ca="1" si="160"/>
        <v>0</v>
      </c>
      <c r="M1125" s="1">
        <f t="shared" ca="1" si="161"/>
        <v>-31.25</v>
      </c>
      <c r="N1125" s="1">
        <f ca="1">IF(M1125="","",SUM($M$12:M1125))</f>
        <v>951.49000000000387</v>
      </c>
      <c r="P1125" s="3"/>
      <c r="R1125" s="1"/>
      <c r="S1125" s="1"/>
      <c r="T1125" s="1"/>
    </row>
    <row r="1126" spans="1:20" x14ac:dyDescent="0.25">
      <c r="A1126" s="2" vm="2318">
        <f ca="1"/>
        <v>35772</v>
      </c>
      <c r="B1126" s="1" vm="2319">
        <f ca="1"/>
        <v>98.968800000000002</v>
      </c>
      <c r="C1126" s="1" vm="2320">
        <f ca="1"/>
        <v>98.656300000000002</v>
      </c>
      <c r="D1126" s="3">
        <f t="shared" ca="1" si="153"/>
        <v>-2.8421983575489529E-3</v>
      </c>
      <c r="E1126" s="3">
        <f t="shared" ca="1" si="154"/>
        <v>3.1636133922940957E-4</v>
      </c>
      <c r="F1126" s="3">
        <f t="shared" ca="1" si="155"/>
        <v>-3.1585596967782692E-3</v>
      </c>
      <c r="G1126" s="1">
        <f t="shared" ca="1" si="156"/>
        <v>219.54114047287959</v>
      </c>
      <c r="H1126" s="1">
        <f t="shared" ca="1" si="157"/>
        <v>178.41626381917857</v>
      </c>
      <c r="I1126" s="1">
        <f t="shared" ca="1" si="158"/>
        <v>122.42468905056379</v>
      </c>
      <c r="J1126" s="1">
        <f t="shared" ca="1" si="159"/>
        <v>3.130000000000166</v>
      </c>
      <c r="K1126" s="1">
        <f ca="1">IF(J1126="","",SUM($J$11:J1126))</f>
        <v>4098.1699999999955</v>
      </c>
      <c r="L1126" s="2">
        <f t="shared" ca="1" si="160"/>
        <v>1</v>
      </c>
      <c r="M1126" s="1">
        <f t="shared" ca="1" si="161"/>
        <v>0</v>
      </c>
      <c r="N1126" s="1">
        <f ca="1">IF(M1126="","",SUM($M$12:M1126))</f>
        <v>951.49000000000387</v>
      </c>
      <c r="P1126" s="3"/>
      <c r="R1126" s="1"/>
      <c r="S1126" s="1"/>
      <c r="T1126" s="1"/>
    </row>
    <row r="1127" spans="1:20" x14ac:dyDescent="0.25">
      <c r="A1127" s="2" vm="2321">
        <f ca="1"/>
        <v>35773</v>
      </c>
      <c r="B1127" s="1" vm="2322">
        <f ca="1"/>
        <v>98.218800000000002</v>
      </c>
      <c r="C1127" s="1" vm="2323">
        <f ca="1"/>
        <v>98.0625</v>
      </c>
      <c r="D1127" s="3">
        <f t="shared" ca="1" si="153"/>
        <v>-6.018875631865428E-3</v>
      </c>
      <c r="E1127" s="3">
        <f t="shared" ca="1" si="154"/>
        <v>-4.4345875529490097E-3</v>
      </c>
      <c r="F1127" s="3">
        <f t="shared" ca="1" si="155"/>
        <v>-1.5842880789164165E-3</v>
      </c>
      <c r="G1127" s="1">
        <f t="shared" ca="1" si="156"/>
        <v>218.21974965229543</v>
      </c>
      <c r="H1127" s="1">
        <f t="shared" ca="1" si="157"/>
        <v>177.62506127640236</v>
      </c>
      <c r="I1127" s="1">
        <f t="shared" ca="1" si="158"/>
        <v>122.23073307513593</v>
      </c>
      <c r="J1127" s="1">
        <f t="shared" ca="1" si="159"/>
        <v>-43.75</v>
      </c>
      <c r="K1127" s="1">
        <f ca="1">IF(J1127="","",SUM($J$11:J1127))</f>
        <v>4054.4199999999955</v>
      </c>
      <c r="L1127" s="2">
        <f t="shared" ca="1" si="160"/>
        <v>1</v>
      </c>
      <c r="M1127" s="1">
        <f t="shared" ca="1" si="161"/>
        <v>-43.75</v>
      </c>
      <c r="N1127" s="1">
        <f ca="1">IF(M1127="","",SUM($M$12:M1127))</f>
        <v>907.74000000000387</v>
      </c>
      <c r="P1127" s="3"/>
      <c r="R1127" s="1"/>
      <c r="S1127" s="1"/>
      <c r="T1127" s="1"/>
    </row>
    <row r="1128" spans="1:20" x14ac:dyDescent="0.25">
      <c r="A1128" s="2" vm="2324">
        <f ca="1"/>
        <v>35774</v>
      </c>
      <c r="B1128" s="1" vm="2325">
        <f ca="1"/>
        <v>97.5625</v>
      </c>
      <c r="C1128" s="1" vm="2326">
        <f ca="1"/>
        <v>97.218800000000002</v>
      </c>
      <c r="D1128" s="3">
        <f t="shared" ca="1" si="153"/>
        <v>-8.6036966220522926E-3</v>
      </c>
      <c r="E1128" s="3">
        <f t="shared" ca="1" si="154"/>
        <v>-5.0987890376035239E-3</v>
      </c>
      <c r="F1128" s="3">
        <f t="shared" ca="1" si="155"/>
        <v>-3.5049075844486763E-3</v>
      </c>
      <c r="G1128" s="1">
        <f t="shared" ca="1" si="156"/>
        <v>216.34225312934689</v>
      </c>
      <c r="H1128" s="1">
        <f t="shared" ca="1" si="157"/>
        <v>176.71938856116259</v>
      </c>
      <c r="I1128" s="1">
        <f t="shared" ca="1" si="158"/>
        <v>121.80232565172817</v>
      </c>
      <c r="J1128" s="1">
        <f t="shared" ca="1" si="159"/>
        <v>-50</v>
      </c>
      <c r="K1128" s="1">
        <f ca="1">IF(J1128="","",SUM($J$11:J1128))</f>
        <v>4004.4199999999955</v>
      </c>
      <c r="L1128" s="2">
        <f t="shared" ca="1" si="160"/>
        <v>1</v>
      </c>
      <c r="M1128" s="1">
        <f t="shared" ca="1" si="161"/>
        <v>-50</v>
      </c>
      <c r="N1128" s="1">
        <f ca="1">IF(M1128="","",SUM($M$12:M1128))</f>
        <v>857.74000000000387</v>
      </c>
      <c r="P1128" s="3"/>
      <c r="R1128" s="1"/>
      <c r="S1128" s="1"/>
      <c r="T1128" s="1"/>
    </row>
    <row r="1129" spans="1:20" x14ac:dyDescent="0.25">
      <c r="A1129" s="2" vm="2327">
        <f ca="1"/>
        <v>35775</v>
      </c>
      <c r="B1129" s="1" vm="2242">
        <f ca="1"/>
        <v>96.3125</v>
      </c>
      <c r="C1129" s="1" vm="2210">
        <f ca="1"/>
        <v>95.5625</v>
      </c>
      <c r="D1129" s="3">
        <f t="shared" ca="1" si="153"/>
        <v>-1.7036828267783632E-2</v>
      </c>
      <c r="E1129" s="3">
        <f t="shared" ca="1" si="154"/>
        <v>-9.322271001082072E-3</v>
      </c>
      <c r="F1129" s="3">
        <f t="shared" ca="1" si="155"/>
        <v>-7.7145572667015024E-3</v>
      </c>
      <c r="G1129" s="1">
        <f t="shared" ca="1" si="156"/>
        <v>212.65646731571684</v>
      </c>
      <c r="H1129" s="1">
        <f t="shared" ca="1" si="157"/>
        <v>175.07196252984991</v>
      </c>
      <c r="I1129" s="1">
        <f t="shared" ca="1" si="158"/>
        <v>120.86267463527049</v>
      </c>
      <c r="J1129" s="1">
        <f t="shared" ca="1" si="159"/>
        <v>-90.630000000000166</v>
      </c>
      <c r="K1129" s="1">
        <f ca="1">IF(J1129="","",SUM($J$11:J1129))</f>
        <v>3913.7899999999954</v>
      </c>
      <c r="L1129" s="2">
        <f t="shared" ca="1" si="160"/>
        <v>1</v>
      </c>
      <c r="M1129" s="1">
        <f t="shared" ca="1" si="161"/>
        <v>-90.630000000000166</v>
      </c>
      <c r="N1129" s="1">
        <f ca="1">IF(M1129="","",SUM($M$12:M1129))</f>
        <v>767.11000000000377</v>
      </c>
      <c r="P1129" s="3"/>
      <c r="R1129" s="1"/>
      <c r="S1129" s="1"/>
      <c r="T1129" s="1"/>
    </row>
    <row r="1130" spans="1:20" x14ac:dyDescent="0.25">
      <c r="A1130" s="2" vm="2328">
        <f ca="1"/>
        <v>35776</v>
      </c>
      <c r="B1130" s="1" vm="2329">
        <f ca="1"/>
        <v>96.4375</v>
      </c>
      <c r="C1130" s="1" vm="2305">
        <f ca="1"/>
        <v>95.75</v>
      </c>
      <c r="D1130" s="3">
        <f t="shared" ca="1" si="153"/>
        <v>1.9620667102682177E-3</v>
      </c>
      <c r="E1130" s="3">
        <f t="shared" ca="1" si="154"/>
        <v>9.1563113145847197E-3</v>
      </c>
      <c r="F1130" s="3">
        <f t="shared" ca="1" si="155"/>
        <v>-7.1942446043165471E-3</v>
      </c>
      <c r="G1130" s="1">
        <f t="shared" ca="1" si="156"/>
        <v>213.07371349096024</v>
      </c>
      <c r="H1130" s="1">
        <f t="shared" ca="1" si="157"/>
        <v>176.67497592122854</v>
      </c>
      <c r="I1130" s="1">
        <f t="shared" ca="1" si="158"/>
        <v>119.99315899041244</v>
      </c>
      <c r="J1130" s="1">
        <f t="shared" ca="1" si="159"/>
        <v>87.5</v>
      </c>
      <c r="K1130" s="1">
        <f ca="1">IF(J1130="","",SUM($J$11:J1130))</f>
        <v>4001.2899999999954</v>
      </c>
      <c r="L1130" s="2">
        <f t="shared" ca="1" si="160"/>
        <v>0</v>
      </c>
      <c r="M1130" s="1">
        <f t="shared" ca="1" si="161"/>
        <v>87.5</v>
      </c>
      <c r="N1130" s="1">
        <f ca="1">IF(M1130="","",SUM($M$12:M1130))</f>
        <v>854.61000000000377</v>
      </c>
      <c r="P1130" s="3"/>
      <c r="R1130" s="1"/>
      <c r="S1130" s="1"/>
      <c r="T1130" s="1"/>
    </row>
    <row r="1131" spans="1:20" x14ac:dyDescent="0.25">
      <c r="A1131" s="2" vm="2330">
        <f ca="1"/>
        <v>35779</v>
      </c>
      <c r="B1131" s="1" vm="2331">
        <f ca="1"/>
        <v>96.25</v>
      </c>
      <c r="C1131" s="1" vm="2332">
        <f ca="1"/>
        <v>96.718800000000002</v>
      </c>
      <c r="D1131" s="3">
        <f t="shared" ca="1" si="153"/>
        <v>1.0118015665796287E-2</v>
      </c>
      <c r="E1131" s="3">
        <f t="shared" ca="1" si="154"/>
        <v>5.2219321148825326E-3</v>
      </c>
      <c r="F1131" s="3">
        <f t="shared" ca="1" si="155"/>
        <v>4.8960835509138552E-3</v>
      </c>
      <c r="G1131" s="1">
        <f t="shared" ca="1" si="156"/>
        <v>215.22959666203116</v>
      </c>
      <c r="H1131" s="1">
        <f t="shared" ca="1" si="157"/>
        <v>177.5975606518877</v>
      </c>
      <c r="I1131" s="1">
        <f t="shared" ca="1" si="158"/>
        <v>120.58065552236758</v>
      </c>
      <c r="J1131" s="1">
        <f t="shared" ca="1" si="159"/>
        <v>50</v>
      </c>
      <c r="K1131" s="1">
        <f ca="1">IF(J1131="","",SUM($J$11:J1131))</f>
        <v>4051.2899999999954</v>
      </c>
      <c r="L1131" s="2">
        <f t="shared" ca="1" si="160"/>
        <v>0</v>
      </c>
      <c r="M1131" s="1">
        <f t="shared" ca="1" si="161"/>
        <v>0</v>
      </c>
      <c r="N1131" s="1">
        <f ca="1">IF(M1131="","",SUM($M$12:M1131))</f>
        <v>854.61000000000377</v>
      </c>
      <c r="P1131" s="3"/>
      <c r="R1131" s="1"/>
      <c r="S1131" s="1"/>
      <c r="T1131" s="1"/>
    </row>
    <row r="1132" spans="1:20" x14ac:dyDescent="0.25">
      <c r="A1132" s="2" vm="2333">
        <f ca="1"/>
        <v>35780</v>
      </c>
      <c r="B1132" s="1" vm="2326">
        <f ca="1"/>
        <v>97.218800000000002</v>
      </c>
      <c r="C1132" s="1" vm="2231">
        <f ca="1"/>
        <v>97.3125</v>
      </c>
      <c r="D1132" s="3">
        <f t="shared" ca="1" si="153"/>
        <v>6.1384136279605261E-3</v>
      </c>
      <c r="E1132" s="3">
        <f t="shared" ca="1" si="154"/>
        <v>5.1696257604518792E-3</v>
      </c>
      <c r="F1132" s="3">
        <f t="shared" ca="1" si="155"/>
        <v>9.687878675086781E-4</v>
      </c>
      <c r="G1132" s="1">
        <f t="shared" ca="1" si="156"/>
        <v>216.55076495132181</v>
      </c>
      <c r="H1132" s="1">
        <f t="shared" ca="1" si="157"/>
        <v>178.5156735764271</v>
      </c>
      <c r="I1132" s="1">
        <f t="shared" ca="1" si="158"/>
        <v>120.69747259849389</v>
      </c>
      <c r="J1132" s="1">
        <f t="shared" ca="1" si="159"/>
        <v>50</v>
      </c>
      <c r="K1132" s="1">
        <f ca="1">IF(J1132="","",SUM($J$11:J1132))</f>
        <v>4101.2899999999954</v>
      </c>
      <c r="L1132" s="2">
        <f t="shared" ca="1" si="160"/>
        <v>0</v>
      </c>
      <c r="M1132" s="1">
        <f t="shared" ca="1" si="161"/>
        <v>0</v>
      </c>
      <c r="N1132" s="1">
        <f ca="1">IF(M1132="","",SUM($M$12:M1132))</f>
        <v>854.61000000000377</v>
      </c>
      <c r="P1132" s="3"/>
      <c r="R1132" s="1"/>
      <c r="S1132" s="1"/>
      <c r="T1132" s="1"/>
    </row>
    <row r="1133" spans="1:20" x14ac:dyDescent="0.25">
      <c r="A1133" s="2" vm="2334">
        <f ca="1"/>
        <v>35781</v>
      </c>
      <c r="B1133" s="1" vm="2335">
        <f ca="1"/>
        <v>97.843800000000002</v>
      </c>
      <c r="C1133" s="1" vm="2336">
        <f ca="1"/>
        <v>96.8125</v>
      </c>
      <c r="D1133" s="3">
        <f t="shared" ca="1" si="153"/>
        <v>-5.138086062941527E-3</v>
      </c>
      <c r="E1133" s="3">
        <f t="shared" ca="1" si="154"/>
        <v>5.4597302504817424E-3</v>
      </c>
      <c r="F1133" s="3">
        <f t="shared" ca="1" si="155"/>
        <v>-1.0597816313423268E-2</v>
      </c>
      <c r="G1133" s="1">
        <f t="shared" ca="1" si="156"/>
        <v>215.43810848400611</v>
      </c>
      <c r="H1133" s="1">
        <f t="shared" ca="1" si="157"/>
        <v>179.49032099963745</v>
      </c>
      <c r="I1133" s="1">
        <f t="shared" ca="1" si="158"/>
        <v>119.41834295440061</v>
      </c>
      <c r="J1133" s="1">
        <f t="shared" ca="1" si="159"/>
        <v>53.130000000000166</v>
      </c>
      <c r="K1133" s="1">
        <f ca="1">IF(J1133="","",SUM($J$11:J1133))</f>
        <v>4154.4199999999955</v>
      </c>
      <c r="L1133" s="2">
        <f t="shared" ca="1" si="160"/>
        <v>1</v>
      </c>
      <c r="M1133" s="1">
        <f t="shared" ca="1" si="161"/>
        <v>0</v>
      </c>
      <c r="N1133" s="1">
        <f ca="1">IF(M1133="","",SUM($M$12:M1133))</f>
        <v>854.61000000000377</v>
      </c>
      <c r="P1133" s="3"/>
      <c r="R1133" s="1"/>
      <c r="S1133" s="1"/>
      <c r="T1133" s="1"/>
    </row>
    <row r="1134" spans="1:20" x14ac:dyDescent="0.25">
      <c r="A1134" s="2" vm="2337">
        <f ca="1"/>
        <v>35782</v>
      </c>
      <c r="B1134" s="1" vm="2338">
        <f ca="1"/>
        <v>96.9375</v>
      </c>
      <c r="C1134" s="1" vm="2303">
        <f ca="1"/>
        <v>95.875</v>
      </c>
      <c r="D1134" s="3">
        <f t="shared" ca="1" si="153"/>
        <v>-9.6836668818592875E-3</v>
      </c>
      <c r="E1134" s="3">
        <f t="shared" ca="1" si="154"/>
        <v>1.2911555842478606E-3</v>
      </c>
      <c r="F1134" s="3">
        <f t="shared" ca="1" si="155"/>
        <v>-1.0974822466107165E-2</v>
      </c>
      <c r="G1134" s="1">
        <f t="shared" ca="1" si="156"/>
        <v>213.35187760778913</v>
      </c>
      <c r="H1134" s="1">
        <f t="shared" ca="1" si="157"/>
        <v>179.72207092991457</v>
      </c>
      <c r="I1134" s="1">
        <f t="shared" ca="1" si="158"/>
        <v>118.10774784127938</v>
      </c>
      <c r="J1134" s="1">
        <f t="shared" ca="1" si="159"/>
        <v>12.5</v>
      </c>
      <c r="K1134" s="1">
        <f ca="1">IF(J1134="","",SUM($J$11:J1134))</f>
        <v>4166.9199999999955</v>
      </c>
      <c r="L1134" s="2">
        <f t="shared" ca="1" si="160"/>
        <v>1</v>
      </c>
      <c r="M1134" s="1">
        <f t="shared" ca="1" si="161"/>
        <v>12.5</v>
      </c>
      <c r="N1134" s="1">
        <f ca="1">IF(M1134="","",SUM($M$12:M1134))</f>
        <v>867.11000000000377</v>
      </c>
      <c r="P1134" s="3"/>
      <c r="R1134" s="1"/>
      <c r="S1134" s="1"/>
      <c r="T1134" s="1"/>
    </row>
    <row r="1135" spans="1:20" x14ac:dyDescent="0.25">
      <c r="A1135" s="2" vm="2339">
        <f ca="1"/>
        <v>35783</v>
      </c>
      <c r="B1135" s="1" vm="2340">
        <f ca="1"/>
        <v>94.531300000000002</v>
      </c>
      <c r="C1135" s="1" vm="2124">
        <f ca="1"/>
        <v>94.781300000000002</v>
      </c>
      <c r="D1135" s="3">
        <f t="shared" ca="1" si="153"/>
        <v>-1.14075619295958E-2</v>
      </c>
      <c r="E1135" s="3">
        <f t="shared" ca="1" si="154"/>
        <v>-1.401512385919168E-2</v>
      </c>
      <c r="F1135" s="3">
        <f t="shared" ca="1" si="155"/>
        <v>2.6075619295958278E-3</v>
      </c>
      <c r="G1135" s="1">
        <f t="shared" ca="1" si="156"/>
        <v>210.91805285118275</v>
      </c>
      <c r="H1135" s="1">
        <f t="shared" ca="1" si="157"/>
        <v>177.20324384560138</v>
      </c>
      <c r="I1135" s="1">
        <f t="shared" ca="1" si="158"/>
        <v>118.41572110814059</v>
      </c>
      <c r="J1135" s="1">
        <f t="shared" ca="1" si="159"/>
        <v>-134.36999999999983</v>
      </c>
      <c r="K1135" s="1">
        <f ca="1">IF(J1135="","",SUM($J$11:J1135))</f>
        <v>4032.5499999999956</v>
      </c>
      <c r="L1135" s="2">
        <f t="shared" ca="1" si="160"/>
        <v>1</v>
      </c>
      <c r="M1135" s="1">
        <f t="shared" ca="1" si="161"/>
        <v>-134.36999999999983</v>
      </c>
      <c r="N1135" s="1">
        <f ca="1">IF(M1135="","",SUM($M$12:M1135))</f>
        <v>732.74000000000387</v>
      </c>
      <c r="P1135" s="3"/>
      <c r="R1135" s="1"/>
      <c r="S1135" s="1"/>
      <c r="T1135" s="1"/>
    </row>
    <row r="1136" spans="1:20" x14ac:dyDescent="0.25">
      <c r="A1136" s="2" vm="2341">
        <f ca="1"/>
        <v>35786</v>
      </c>
      <c r="B1136" s="1" vm="2130">
        <f ca="1"/>
        <v>95.4375</v>
      </c>
      <c r="C1136" s="1" vm="2342">
        <f ca="1"/>
        <v>95.390600000000006</v>
      </c>
      <c r="D1136" s="3">
        <f t="shared" ca="1" si="153"/>
        <v>6.4284832556633642E-3</v>
      </c>
      <c r="E1136" s="3">
        <f t="shared" ca="1" si="154"/>
        <v>6.9233066016185507E-3</v>
      </c>
      <c r="F1136" s="3">
        <f t="shared" ca="1" si="155"/>
        <v>-4.9482334595530686E-4</v>
      </c>
      <c r="G1136" s="1">
        <f t="shared" ca="1" si="156"/>
        <v>212.27393602225371</v>
      </c>
      <c r="H1136" s="1">
        <f t="shared" ca="1" si="157"/>
        <v>178.43007623354586</v>
      </c>
      <c r="I1136" s="1">
        <f t="shared" ca="1" si="158"/>
        <v>118.35712624480814</v>
      </c>
      <c r="J1136" s="1">
        <f t="shared" ca="1" si="159"/>
        <v>65.619999999999834</v>
      </c>
      <c r="K1136" s="1">
        <f ca="1">IF(J1136="","",SUM($J$11:J1136))</f>
        <v>4098.1699999999955</v>
      </c>
      <c r="L1136" s="2">
        <f t="shared" ca="1" si="160"/>
        <v>0</v>
      </c>
      <c r="M1136" s="1">
        <f t="shared" ca="1" si="161"/>
        <v>65.619999999999834</v>
      </c>
      <c r="N1136" s="1">
        <f ca="1">IF(M1136="","",SUM($M$12:M1136))</f>
        <v>798.36000000000377</v>
      </c>
      <c r="P1136" s="3"/>
      <c r="R1136" s="1"/>
      <c r="S1136" s="1"/>
      <c r="T1136" s="1"/>
    </row>
    <row r="1137" spans="1:20" x14ac:dyDescent="0.25">
      <c r="A1137" s="2" vm="2343">
        <f ca="1"/>
        <v>35787</v>
      </c>
      <c r="B1137" s="1" vm="2130">
        <f ca="1"/>
        <v>95.4375</v>
      </c>
      <c r="C1137" s="1" vm="2143">
        <f ca="1"/>
        <v>93.6875</v>
      </c>
      <c r="D1137" s="3">
        <f t="shared" ca="1" si="153"/>
        <v>-1.7853960453126483E-2</v>
      </c>
      <c r="E1137" s="3">
        <f t="shared" ca="1" si="154"/>
        <v>4.916627005175922E-4</v>
      </c>
      <c r="F1137" s="3">
        <f t="shared" ca="1" si="155"/>
        <v>-1.8345623153644068E-2</v>
      </c>
      <c r="G1137" s="1">
        <f t="shared" ca="1" si="156"/>
        <v>208.48400556328289</v>
      </c>
      <c r="H1137" s="1">
        <f t="shared" ca="1" si="157"/>
        <v>178.51780364668042</v>
      </c>
      <c r="I1137" s="1">
        <f t="shared" ca="1" si="158"/>
        <v>116.18579100917262</v>
      </c>
      <c r="J1137" s="1">
        <f t="shared" ca="1" si="159"/>
        <v>4.6899999999993724</v>
      </c>
      <c r="K1137" s="1">
        <f ca="1">IF(J1137="","",SUM($J$11:J1137))</f>
        <v>4102.8599999999951</v>
      </c>
      <c r="L1137" s="2">
        <f t="shared" ca="1" si="160"/>
        <v>1</v>
      </c>
      <c r="M1137" s="1">
        <f t="shared" ca="1" si="161"/>
        <v>0</v>
      </c>
      <c r="N1137" s="1">
        <f ca="1">IF(M1137="","",SUM($M$12:M1137))</f>
        <v>798.36000000000377</v>
      </c>
      <c r="P1137" s="3"/>
      <c r="R1137" s="1"/>
      <c r="S1137" s="1"/>
      <c r="T1137" s="1"/>
    </row>
    <row r="1138" spans="1:20" x14ac:dyDescent="0.25">
      <c r="A1138" s="2" vm="2344">
        <f ca="1"/>
        <v>35788</v>
      </c>
      <c r="B1138" s="1" vm="2217">
        <f ca="1"/>
        <v>94.4375</v>
      </c>
      <c r="C1138" s="1" vm="2183">
        <f ca="1"/>
        <v>93.406300000000002</v>
      </c>
      <c r="D1138" s="3">
        <f t="shared" ca="1" si="153"/>
        <v>-3.0014676450966782E-3</v>
      </c>
      <c r="E1138" s="3">
        <f t="shared" ca="1" si="154"/>
        <v>8.005336891260928E-3</v>
      </c>
      <c r="F1138" s="3">
        <f t="shared" ca="1" si="155"/>
        <v>-1.1006804536357554E-2</v>
      </c>
      <c r="G1138" s="1">
        <f t="shared" ca="1" si="156"/>
        <v>207.85824756606453</v>
      </c>
      <c r="H1138" s="1">
        <f t="shared" ca="1" si="157"/>
        <v>179.94689880596007</v>
      </c>
      <c r="I1138" s="1">
        <f t="shared" ca="1" si="158"/>
        <v>114.90695671763255</v>
      </c>
      <c r="J1138" s="1">
        <f t="shared" ca="1" si="159"/>
        <v>75</v>
      </c>
      <c r="K1138" s="1">
        <f ca="1">IF(J1138="","",SUM($J$11:J1138))</f>
        <v>4177.8599999999951</v>
      </c>
      <c r="L1138" s="2">
        <f t="shared" ca="1" si="160"/>
        <v>1</v>
      </c>
      <c r="M1138" s="1">
        <f t="shared" ca="1" si="161"/>
        <v>75</v>
      </c>
      <c r="N1138" s="1">
        <f ca="1">IF(M1138="","",SUM($M$12:M1138))</f>
        <v>873.36000000000377</v>
      </c>
      <c r="P1138" s="3"/>
      <c r="R1138" s="1"/>
      <c r="S1138" s="1"/>
      <c r="T1138" s="1"/>
    </row>
    <row r="1139" spans="1:20" x14ac:dyDescent="0.25">
      <c r="A1139" s="2" vm="2345">
        <f ca="1"/>
        <v>35790</v>
      </c>
      <c r="B1139" s="1" vm="2159">
        <f ca="1"/>
        <v>94.125</v>
      </c>
      <c r="C1139" s="1" vm="2346">
        <f ca="1"/>
        <v>93.781300000000002</v>
      </c>
      <c r="D1139" s="3">
        <f t="shared" ca="1" si="153"/>
        <v>4.0147184932921576E-3</v>
      </c>
      <c r="E1139" s="3">
        <f t="shared" ca="1" si="154"/>
        <v>7.6943418163442079E-3</v>
      </c>
      <c r="F1139" s="3">
        <f t="shared" ca="1" si="155"/>
        <v>-3.6796233230520677E-3</v>
      </c>
      <c r="G1139" s="1">
        <f t="shared" ca="1" si="156"/>
        <v>208.69273991655132</v>
      </c>
      <c r="H1139" s="1">
        <f t="shared" ca="1" si="157"/>
        <v>181.33147175416423</v>
      </c>
      <c r="I1139" s="1">
        <f t="shared" ca="1" si="158"/>
        <v>114.48414239971342</v>
      </c>
      <c r="J1139" s="1">
        <f t="shared" ca="1" si="159"/>
        <v>71.869999999999834</v>
      </c>
      <c r="K1139" s="1">
        <f ca="1">IF(J1139="","",SUM($J$11:J1139))</f>
        <v>4249.729999999995</v>
      </c>
      <c r="L1139" s="2">
        <f t="shared" ca="1" si="160"/>
        <v>0</v>
      </c>
      <c r="M1139" s="1">
        <f t="shared" ca="1" si="161"/>
        <v>71.869999999999834</v>
      </c>
      <c r="N1139" s="1">
        <f ca="1">IF(M1139="","",SUM($M$12:M1139))</f>
        <v>945.23000000000366</v>
      </c>
      <c r="P1139" s="3"/>
      <c r="R1139" s="1"/>
      <c r="S1139" s="1"/>
      <c r="T1139" s="1"/>
    </row>
    <row r="1140" spans="1:20" x14ac:dyDescent="0.25">
      <c r="A1140" s="2" vm="2347">
        <f ca="1"/>
        <v>35793</v>
      </c>
      <c r="B1140" s="1" vm="2348">
        <f ca="1"/>
        <v>94.593800000000002</v>
      </c>
      <c r="C1140" s="1" vm="2223">
        <f ca="1"/>
        <v>95.625</v>
      </c>
      <c r="D1140" s="3">
        <f t="shared" ca="1" si="153"/>
        <v>1.9659569658343479E-2</v>
      </c>
      <c r="E1140" s="3">
        <f t="shared" ca="1" si="154"/>
        <v>8.6637741212800545E-3</v>
      </c>
      <c r="F1140" s="3">
        <f t="shared" ca="1" si="155"/>
        <v>1.0995795537063341E-2</v>
      </c>
      <c r="G1140" s="1">
        <f t="shared" ca="1" si="156"/>
        <v>212.79554937413133</v>
      </c>
      <c r="H1140" s="1">
        <f t="shared" ca="1" si="157"/>
        <v>182.90248666652158</v>
      </c>
      <c r="I1140" s="1">
        <f t="shared" ca="1" si="158"/>
        <v>115.74298662177672</v>
      </c>
      <c r="J1140" s="1">
        <f t="shared" ca="1" si="159"/>
        <v>81.25</v>
      </c>
      <c r="K1140" s="1">
        <f ca="1">IF(J1140="","",SUM($J$11:J1140))</f>
        <v>4330.979999999995</v>
      </c>
      <c r="L1140" s="2">
        <f t="shared" ca="1" si="160"/>
        <v>0</v>
      </c>
      <c r="M1140" s="1">
        <f t="shared" ca="1" si="161"/>
        <v>0</v>
      </c>
      <c r="N1140" s="1">
        <f ca="1">IF(M1140="","",SUM($M$12:M1140))</f>
        <v>945.23000000000366</v>
      </c>
      <c r="P1140" s="3"/>
      <c r="R1140" s="1"/>
      <c r="S1140" s="1"/>
      <c r="T1140" s="1"/>
    </row>
    <row r="1141" spans="1:20" x14ac:dyDescent="0.25">
      <c r="A1141" s="2" vm="2349">
        <f ca="1"/>
        <v>35794</v>
      </c>
      <c r="B1141" s="1" vm="2350">
        <f ca="1"/>
        <v>95.9375</v>
      </c>
      <c r="C1141" s="1" vm="2351">
        <f ca="1"/>
        <v>97.125</v>
      </c>
      <c r="D1141" s="3">
        <f t="shared" ca="1" si="153"/>
        <v>1.5686274509803866E-2</v>
      </c>
      <c r="E1141" s="3">
        <f t="shared" ca="1" si="154"/>
        <v>3.2679738562091387E-3</v>
      </c>
      <c r="F1141" s="3">
        <f t="shared" ca="1" si="155"/>
        <v>1.241830065359477E-2</v>
      </c>
      <c r="G1141" s="1">
        <f t="shared" ca="1" si="156"/>
        <v>216.13351877607846</v>
      </c>
      <c r="H1141" s="1">
        <f t="shared" ca="1" si="157"/>
        <v>183.50020721118341</v>
      </c>
      <c r="I1141" s="1">
        <f t="shared" ca="1" si="158"/>
        <v>117.18031782819094</v>
      </c>
      <c r="J1141" s="1">
        <f t="shared" ca="1" si="159"/>
        <v>31.25</v>
      </c>
      <c r="K1141" s="1">
        <f ca="1">IF(J1141="","",SUM($J$11:J1141))</f>
        <v>4362.229999999995</v>
      </c>
      <c r="L1141" s="2">
        <f t="shared" ca="1" si="160"/>
        <v>0</v>
      </c>
      <c r="M1141" s="1">
        <f t="shared" ca="1" si="161"/>
        <v>0</v>
      </c>
      <c r="N1141" s="1">
        <f ca="1">IF(M1141="","",SUM($M$12:M1141))</f>
        <v>945.23000000000366</v>
      </c>
      <c r="P1141" s="3"/>
      <c r="R1141" s="1"/>
      <c r="S1141" s="1"/>
      <c r="T1141" s="1"/>
    </row>
    <row r="1142" spans="1:20" x14ac:dyDescent="0.25">
      <c r="A1142" s="2" vm="2352">
        <f ca="1"/>
        <v>35795</v>
      </c>
      <c r="B1142" s="1" vm="2243">
        <f ca="1"/>
        <v>96.875</v>
      </c>
      <c r="C1142" s="1" vm="2353">
        <f ca="1"/>
        <v>97.0625</v>
      </c>
      <c r="D1142" s="3">
        <f t="shared" ca="1" si="153"/>
        <v>-6.4350064350060521E-4</v>
      </c>
      <c r="E1142" s="3">
        <f t="shared" ca="1" si="154"/>
        <v>-2.5740025740025319E-3</v>
      </c>
      <c r="F1142" s="3">
        <f t="shared" ca="1" si="155"/>
        <v>1.9305019305019305E-3</v>
      </c>
      <c r="G1142" s="1">
        <f t="shared" ca="1" si="156"/>
        <v>215.994436717664</v>
      </c>
      <c r="H1142" s="1">
        <f t="shared" ca="1" si="157"/>
        <v>183.02787720549182</v>
      </c>
      <c r="I1142" s="1">
        <f t="shared" ca="1" si="158"/>
        <v>117.4065346579751</v>
      </c>
      <c r="J1142" s="1">
        <f t="shared" ca="1" si="159"/>
        <v>-25</v>
      </c>
      <c r="K1142" s="1">
        <f ca="1">IF(J1142="","",SUM($J$11:J1142))</f>
        <v>4337.229999999995</v>
      </c>
      <c r="L1142" s="2">
        <f t="shared" ca="1" si="160"/>
        <v>1</v>
      </c>
      <c r="M1142" s="1">
        <f t="shared" ca="1" si="161"/>
        <v>0</v>
      </c>
      <c r="N1142" s="1">
        <f ca="1">IF(M1142="","",SUM($M$12:M1142))</f>
        <v>945.23000000000366</v>
      </c>
      <c r="P1142" s="3"/>
      <c r="R1142" s="1"/>
      <c r="S1142" s="1"/>
      <c r="T1142" s="1"/>
    </row>
    <row r="1143" spans="1:20" x14ac:dyDescent="0.25">
      <c r="A1143" s="2" vm="2354">
        <f ca="1"/>
        <v>35797</v>
      </c>
      <c r="B1143" s="1" vm="2231">
        <f ca="1"/>
        <v>97.3125</v>
      </c>
      <c r="C1143" s="1" vm="2325">
        <f ca="1"/>
        <v>97.5625</v>
      </c>
      <c r="D1143" s="3">
        <f t="shared" ca="1" si="153"/>
        <v>5.1513200257566893E-3</v>
      </c>
      <c r="E1143" s="3">
        <f t="shared" ca="1" si="154"/>
        <v>2.5756600128783447E-3</v>
      </c>
      <c r="F1143" s="3">
        <f t="shared" ca="1" si="155"/>
        <v>2.5756600128783E-3</v>
      </c>
      <c r="G1143" s="1">
        <f t="shared" ca="1" si="156"/>
        <v>217.10709318497973</v>
      </c>
      <c r="H1143" s="1">
        <f t="shared" ca="1" si="157"/>
        <v>183.49929479005201</v>
      </c>
      <c r="I1143" s="1">
        <f t="shared" ca="1" si="158"/>
        <v>117.70893397454427</v>
      </c>
      <c r="J1143" s="1">
        <f t="shared" ca="1" si="159"/>
        <v>25</v>
      </c>
      <c r="K1143" s="1">
        <f ca="1">IF(J1143="","",SUM($J$11:J1143))</f>
        <v>4362.229999999995</v>
      </c>
      <c r="L1143" s="2">
        <f t="shared" ca="1" si="160"/>
        <v>0</v>
      </c>
      <c r="M1143" s="1">
        <f t="shared" ca="1" si="161"/>
        <v>25</v>
      </c>
      <c r="N1143" s="1">
        <f ca="1">IF(M1143="","",SUM($M$12:M1143))</f>
        <v>970.23000000000366</v>
      </c>
      <c r="P1143" s="3"/>
      <c r="R1143" s="1"/>
      <c r="S1143" s="1"/>
      <c r="T1143" s="1"/>
    </row>
    <row r="1144" spans="1:20" x14ac:dyDescent="0.25">
      <c r="A1144" s="2" vm="2355">
        <f ca="1"/>
        <v>35800</v>
      </c>
      <c r="B1144" s="1" vm="2335">
        <f ca="1"/>
        <v>97.843800000000002</v>
      </c>
      <c r="C1144" s="1" vm="2312">
        <f ca="1"/>
        <v>97.781300000000002</v>
      </c>
      <c r="D1144" s="3">
        <f t="shared" ca="1" si="153"/>
        <v>2.2426649583600078E-3</v>
      </c>
      <c r="E1144" s="3">
        <f t="shared" ca="1" si="154"/>
        <v>2.8832799487508165E-3</v>
      </c>
      <c r="F1144" s="3">
        <f t="shared" ca="1" si="155"/>
        <v>-6.406149903907751E-4</v>
      </c>
      <c r="G1144" s="1">
        <f t="shared" ca="1" si="156"/>
        <v>217.59399165507708</v>
      </c>
      <c r="H1144" s="1">
        <f t="shared" ca="1" si="157"/>
        <v>184.02837462733007</v>
      </c>
      <c r="I1144" s="1">
        <f t="shared" ca="1" si="158"/>
        <v>117.63352786693726</v>
      </c>
      <c r="J1144" s="1">
        <f t="shared" ca="1" si="159"/>
        <v>28.130000000000166</v>
      </c>
      <c r="K1144" s="1">
        <f ca="1">IF(J1144="","",SUM($J$11:J1144))</f>
        <v>4390.3599999999951</v>
      </c>
      <c r="L1144" s="2">
        <f t="shared" ca="1" si="160"/>
        <v>0</v>
      </c>
      <c r="M1144" s="1">
        <f t="shared" ca="1" si="161"/>
        <v>0</v>
      </c>
      <c r="N1144" s="1">
        <f ca="1">IF(M1144="","",SUM($M$12:M1144))</f>
        <v>970.23000000000366</v>
      </c>
      <c r="P1144" s="3"/>
      <c r="R1144" s="1"/>
      <c r="S1144" s="1"/>
      <c r="T1144" s="1"/>
    </row>
    <row r="1145" spans="1:20" x14ac:dyDescent="0.25">
      <c r="A1145" s="2" vm="2356">
        <f ca="1"/>
        <v>35801</v>
      </c>
      <c r="B1145" s="1" vm="2357">
        <f ca="1"/>
        <v>97.25</v>
      </c>
      <c r="C1145" s="1" vm="2257">
        <f ca="1"/>
        <v>96.218800000000002</v>
      </c>
      <c r="D1145" s="3">
        <f t="shared" ca="1" si="153"/>
        <v>-1.597953800982399E-2</v>
      </c>
      <c r="E1145" s="3">
        <f t="shared" ca="1" si="154"/>
        <v>-5.4335542685565175E-3</v>
      </c>
      <c r="F1145" s="3">
        <f t="shared" ca="1" si="155"/>
        <v>-1.0545983741267485E-2</v>
      </c>
      <c r="G1145" s="1">
        <f t="shared" ca="1" si="156"/>
        <v>214.11694019471545</v>
      </c>
      <c r="H1145" s="1">
        <f t="shared" ca="1" si="157"/>
        <v>183.02844646683823</v>
      </c>
      <c r="I1145" s="1">
        <f t="shared" ca="1" si="158"/>
        <v>116.3929665946246</v>
      </c>
      <c r="J1145" s="1">
        <f t="shared" ca="1" si="159"/>
        <v>-53.130000000000166</v>
      </c>
      <c r="K1145" s="1">
        <f ca="1">IF(J1145="","",SUM($J$11:J1145))</f>
        <v>4337.229999999995</v>
      </c>
      <c r="L1145" s="2">
        <f t="shared" ca="1" si="160"/>
        <v>1</v>
      </c>
      <c r="M1145" s="1">
        <f t="shared" ca="1" si="161"/>
        <v>0</v>
      </c>
      <c r="N1145" s="1">
        <f ca="1">IF(M1145="","",SUM($M$12:M1145))</f>
        <v>970.23000000000366</v>
      </c>
      <c r="P1145" s="3"/>
      <c r="R1145" s="1"/>
      <c r="S1145" s="1"/>
      <c r="T1145" s="1"/>
    </row>
    <row r="1146" spans="1:20" x14ac:dyDescent="0.25">
      <c r="A1146" s="2" vm="2358">
        <f ca="1"/>
        <v>35802</v>
      </c>
      <c r="B1146" s="1" vm="2295">
        <f ca="1"/>
        <v>96.093800000000002</v>
      </c>
      <c r="C1146" s="1" vm="2359">
        <f ca="1"/>
        <v>96.468800000000002</v>
      </c>
      <c r="D1146" s="3">
        <f t="shared" ca="1" si="153"/>
        <v>2.5982448336498987E-3</v>
      </c>
      <c r="E1146" s="3">
        <f t="shared" ca="1" si="154"/>
        <v>-1.2991224168249493E-3</v>
      </c>
      <c r="F1146" s="3">
        <f t="shared" ca="1" si="155"/>
        <v>3.897367250474959E-3</v>
      </c>
      <c r="G1146" s="1">
        <f t="shared" ca="1" si="156"/>
        <v>214.67326842837329</v>
      </c>
      <c r="H1146" s="1">
        <f t="shared" ca="1" si="157"/>
        <v>182.79067010911652</v>
      </c>
      <c r="I1146" s="1">
        <f t="shared" ca="1" si="158"/>
        <v>116.84659273081611</v>
      </c>
      <c r="J1146" s="1">
        <f t="shared" ca="1" si="159"/>
        <v>-12.5</v>
      </c>
      <c r="K1146" s="1">
        <f ca="1">IF(J1146="","",SUM($J$11:J1146))</f>
        <v>4324.729999999995</v>
      </c>
      <c r="L1146" s="2">
        <f t="shared" ca="1" si="160"/>
        <v>0</v>
      </c>
      <c r="M1146" s="1">
        <f t="shared" ca="1" si="161"/>
        <v>-12.5</v>
      </c>
      <c r="N1146" s="1">
        <f ca="1">IF(M1146="","",SUM($M$12:M1146))</f>
        <v>957.73000000000366</v>
      </c>
      <c r="P1146" s="3"/>
      <c r="R1146" s="1"/>
      <c r="S1146" s="1"/>
      <c r="T1146" s="1"/>
    </row>
    <row r="1147" spans="1:20" x14ac:dyDescent="0.25">
      <c r="A1147" s="2" vm="2360">
        <f ca="1"/>
        <v>35803</v>
      </c>
      <c r="B1147" s="1" vm="2242">
        <f ca="1"/>
        <v>96.3125</v>
      </c>
      <c r="C1147" s="1" vm="2223">
        <f ca="1"/>
        <v>95.625</v>
      </c>
      <c r="D1147" s="3">
        <f t="shared" ca="1" si="153"/>
        <v>-8.7468694541654735E-3</v>
      </c>
      <c r="E1147" s="3">
        <f t="shared" ca="1" si="154"/>
        <v>-1.6202129600451087E-3</v>
      </c>
      <c r="F1147" s="3">
        <f t="shared" ca="1" si="155"/>
        <v>-7.1266564941203786E-3</v>
      </c>
      <c r="G1147" s="1">
        <f t="shared" ca="1" si="156"/>
        <v>212.7955493741313</v>
      </c>
      <c r="H1147" s="1">
        <f t="shared" ca="1" si="157"/>
        <v>182.49451029643041</v>
      </c>
      <c r="I1147" s="1">
        <f t="shared" ca="1" si="158"/>
        <v>116.0138672019152</v>
      </c>
      <c r="J1147" s="1">
        <f t="shared" ca="1" si="159"/>
        <v>-15.630000000000166</v>
      </c>
      <c r="K1147" s="1">
        <f ca="1">IF(J1147="","",SUM($J$11:J1147))</f>
        <v>4309.0999999999949</v>
      </c>
      <c r="L1147" s="2">
        <f t="shared" ca="1" si="160"/>
        <v>1</v>
      </c>
      <c r="M1147" s="1">
        <f t="shared" ca="1" si="161"/>
        <v>0</v>
      </c>
      <c r="N1147" s="1">
        <f ca="1">IF(M1147="","",SUM($M$12:M1147))</f>
        <v>957.73000000000366</v>
      </c>
      <c r="P1147" s="3"/>
      <c r="R1147" s="1"/>
      <c r="S1147" s="1"/>
      <c r="T1147" s="1"/>
    </row>
    <row r="1148" spans="1:20" x14ac:dyDescent="0.25">
      <c r="A1148" s="2" vm="2361">
        <f ca="1"/>
        <v>35804</v>
      </c>
      <c r="B1148" s="1" vm="2128">
        <f ca="1"/>
        <v>95.25</v>
      </c>
      <c r="C1148" s="1" vm="2076">
        <f ca="1"/>
        <v>92.3125</v>
      </c>
      <c r="D1148" s="3">
        <f t="shared" ca="1" si="153"/>
        <v>-3.4640522875816981E-2</v>
      </c>
      <c r="E1148" s="3">
        <f t="shared" ca="1" si="154"/>
        <v>-3.9215686274509665E-3</v>
      </c>
      <c r="F1148" s="3">
        <f t="shared" ca="1" si="155"/>
        <v>-3.0718954248366011E-2</v>
      </c>
      <c r="G1148" s="1">
        <f t="shared" ca="1" si="156"/>
        <v>205.42420027816465</v>
      </c>
      <c r="H1148" s="1">
        <f t="shared" ca="1" si="157"/>
        <v>181.7788455501699</v>
      </c>
      <c r="I1148" s="1">
        <f t="shared" ca="1" si="158"/>
        <v>112.45004252316356</v>
      </c>
      <c r="J1148" s="1">
        <f t="shared" ca="1" si="159"/>
        <v>-37.5</v>
      </c>
      <c r="K1148" s="1">
        <f ca="1">IF(J1148="","",SUM($J$11:J1148))</f>
        <v>4271.5999999999949</v>
      </c>
      <c r="L1148" s="2">
        <f t="shared" ca="1" si="160"/>
        <v>1</v>
      </c>
      <c r="M1148" s="1">
        <f t="shared" ca="1" si="161"/>
        <v>-37.5</v>
      </c>
      <c r="N1148" s="1">
        <f ca="1">IF(M1148="","",SUM($M$12:M1148))</f>
        <v>920.23000000000366</v>
      </c>
      <c r="P1148" s="3"/>
      <c r="R1148" s="1"/>
      <c r="S1148" s="1"/>
      <c r="T1148" s="1"/>
    </row>
    <row r="1149" spans="1:20" x14ac:dyDescent="0.25">
      <c r="A1149" s="2" vm="2362">
        <f ca="1"/>
        <v>35807</v>
      </c>
      <c r="B1149" s="1" vm="2071">
        <f ca="1"/>
        <v>91.125</v>
      </c>
      <c r="C1149" s="1" vm="2263">
        <f ca="1"/>
        <v>94</v>
      </c>
      <c r="D1149" s="3">
        <f t="shared" ca="1" si="153"/>
        <v>1.8280297901150933E-2</v>
      </c>
      <c r="E1149" s="3">
        <f t="shared" ca="1" si="154"/>
        <v>-1.2863913337846977E-2</v>
      </c>
      <c r="F1149" s="3">
        <f t="shared" ca="1" si="155"/>
        <v>3.1144211238997969E-2</v>
      </c>
      <c r="G1149" s="1">
        <f t="shared" ca="1" si="156"/>
        <v>209.17941585535519</v>
      </c>
      <c r="H1149" s="1">
        <f t="shared" ca="1" si="157"/>
        <v>179.44045823435866</v>
      </c>
      <c r="I1149" s="1">
        <f t="shared" ca="1" si="158"/>
        <v>115.95221040133926</v>
      </c>
      <c r="J1149" s="1">
        <f t="shared" ca="1" si="159"/>
        <v>-118.75</v>
      </c>
      <c r="K1149" s="1">
        <f ca="1">IF(J1149="","",SUM($J$11:J1149))</f>
        <v>4152.8499999999949</v>
      </c>
      <c r="L1149" s="2">
        <f t="shared" ca="1" si="160"/>
        <v>0</v>
      </c>
      <c r="M1149" s="1">
        <f t="shared" ca="1" si="161"/>
        <v>-118.75</v>
      </c>
      <c r="N1149" s="1">
        <f ca="1">IF(M1149="","",SUM($M$12:M1149))</f>
        <v>801.48000000000366</v>
      </c>
      <c r="P1149" s="3"/>
      <c r="R1149" s="1"/>
      <c r="S1149" s="1"/>
      <c r="T1149" s="1"/>
    </row>
    <row r="1150" spans="1:20" x14ac:dyDescent="0.25">
      <c r="A1150" s="2" vm="2363">
        <f ca="1"/>
        <v>35808</v>
      </c>
      <c r="B1150" s="1" vm="2364">
        <f ca="1"/>
        <v>94.625</v>
      </c>
      <c r="C1150" s="1" vm="2119">
        <f ca="1"/>
        <v>95.3125</v>
      </c>
      <c r="D1150" s="3">
        <f t="shared" ca="1" si="153"/>
        <v>1.3962765957446832E-2</v>
      </c>
      <c r="E1150" s="3">
        <f t="shared" ca="1" si="154"/>
        <v>6.6489361702126715E-3</v>
      </c>
      <c r="F1150" s="3">
        <f t="shared" ca="1" si="155"/>
        <v>7.3138297872340427E-3</v>
      </c>
      <c r="G1150" s="1">
        <f t="shared" ca="1" si="156"/>
        <v>212.10013908205894</v>
      </c>
      <c r="H1150" s="1">
        <f t="shared" ca="1" si="157"/>
        <v>180.63354638751261</v>
      </c>
      <c r="I1150" s="1">
        <f t="shared" ca="1" si="158"/>
        <v>116.80026513166818</v>
      </c>
      <c r="J1150" s="1">
        <f t="shared" ca="1" si="159"/>
        <v>62.5</v>
      </c>
      <c r="K1150" s="1">
        <f ca="1">IF(J1150="","",SUM($J$11:J1150))</f>
        <v>4215.3499999999949</v>
      </c>
      <c r="L1150" s="2">
        <f t="shared" ca="1" si="160"/>
        <v>0</v>
      </c>
      <c r="M1150" s="1">
        <f t="shared" ca="1" si="161"/>
        <v>0</v>
      </c>
      <c r="N1150" s="1">
        <f ca="1">IF(M1150="","",SUM($M$12:M1150))</f>
        <v>801.48000000000366</v>
      </c>
      <c r="P1150" s="3"/>
      <c r="R1150" s="1"/>
      <c r="S1150" s="1"/>
      <c r="T1150" s="1"/>
    </row>
    <row r="1151" spans="1:20" x14ac:dyDescent="0.25">
      <c r="A1151" s="2" vm="2365">
        <f ca="1"/>
        <v>35809</v>
      </c>
      <c r="B1151" s="1" vm="2366">
        <f ca="1"/>
        <v>95.6875</v>
      </c>
      <c r="C1151" s="1" vm="2305">
        <f ca="1"/>
        <v>95.75</v>
      </c>
      <c r="D1151" s="3">
        <f t="shared" ca="1" si="153"/>
        <v>4.590163934426128E-3</v>
      </c>
      <c r="E1151" s="3">
        <f t="shared" ca="1" si="154"/>
        <v>3.9344262295082366E-3</v>
      </c>
      <c r="F1151" s="3">
        <f t="shared" ca="1" si="155"/>
        <v>6.5573770491803279E-4</v>
      </c>
      <c r="G1151" s="1">
        <f t="shared" ca="1" si="156"/>
        <v>213.07371349096019</v>
      </c>
      <c r="H1151" s="1">
        <f t="shared" ca="1" si="157"/>
        <v>181.34423575034873</v>
      </c>
      <c r="I1151" s="1">
        <f t="shared" ca="1" si="158"/>
        <v>116.87685546945946</v>
      </c>
      <c r="J1151" s="1">
        <f t="shared" ca="1" si="159"/>
        <v>37.5</v>
      </c>
      <c r="K1151" s="1">
        <f ca="1">IF(J1151="","",SUM($J$11:J1151))</f>
        <v>4252.8499999999949</v>
      </c>
      <c r="L1151" s="2">
        <f t="shared" ca="1" si="160"/>
        <v>0</v>
      </c>
      <c r="M1151" s="1">
        <f t="shared" ca="1" si="161"/>
        <v>0</v>
      </c>
      <c r="N1151" s="1">
        <f ca="1">IF(M1151="","",SUM($M$12:M1151))</f>
        <v>801.48000000000366</v>
      </c>
      <c r="P1151" s="3"/>
      <c r="R1151" s="1"/>
      <c r="S1151" s="1"/>
      <c r="T1151" s="1"/>
    </row>
    <row r="1152" spans="1:20" x14ac:dyDescent="0.25">
      <c r="A1152" s="2" vm="2367">
        <f ca="1"/>
        <v>35810</v>
      </c>
      <c r="B1152" s="1" vm="2121">
        <f ca="1"/>
        <v>95.5</v>
      </c>
      <c r="C1152" s="1" vm="2368">
        <f ca="1"/>
        <v>94.953100000000006</v>
      </c>
      <c r="D1152" s="3">
        <f t="shared" ca="1" si="153"/>
        <v>-8.3227154046996432E-3</v>
      </c>
      <c r="E1152" s="3">
        <f t="shared" ca="1" si="154"/>
        <v>-2.6109660574412663E-3</v>
      </c>
      <c r="F1152" s="3">
        <f t="shared" ca="1" si="155"/>
        <v>-5.7117493472584203E-3</v>
      </c>
      <c r="G1152" s="1">
        <f t="shared" ca="1" si="156"/>
        <v>211.30036161335241</v>
      </c>
      <c r="H1152" s="1">
        <f t="shared" ca="1" si="157"/>
        <v>180.87075210609194</v>
      </c>
      <c r="I1152" s="1">
        <f t="shared" ca="1" si="158"/>
        <v>116.20928416652217</v>
      </c>
      <c r="J1152" s="1">
        <f t="shared" ca="1" si="159"/>
        <v>-25</v>
      </c>
      <c r="K1152" s="1">
        <f ca="1">IF(J1152="","",SUM($J$11:J1152))</f>
        <v>4227.8499999999949</v>
      </c>
      <c r="L1152" s="2">
        <f t="shared" ca="1" si="160"/>
        <v>1</v>
      </c>
      <c r="M1152" s="1">
        <f t="shared" ca="1" si="161"/>
        <v>0</v>
      </c>
      <c r="N1152" s="1">
        <f ca="1">IF(M1152="","",SUM($M$12:M1152))</f>
        <v>801.48000000000366</v>
      </c>
      <c r="P1152" s="3"/>
      <c r="R1152" s="1"/>
      <c r="S1152" s="1"/>
      <c r="T1152" s="1"/>
    </row>
    <row r="1153" spans="1:20" x14ac:dyDescent="0.25">
      <c r="A1153" s="2" vm="2369">
        <f ca="1"/>
        <v>35811</v>
      </c>
      <c r="B1153" s="1" vm="2331">
        <f ca="1"/>
        <v>96.25</v>
      </c>
      <c r="C1153" s="1" vm="2242">
        <f ca="1"/>
        <v>96.3125</v>
      </c>
      <c r="D1153" s="3">
        <f t="shared" ca="1" si="153"/>
        <v>1.431654153471551E-2</v>
      </c>
      <c r="E1153" s="3">
        <f t="shared" ca="1" si="154"/>
        <v>1.3658321845205545E-2</v>
      </c>
      <c r="F1153" s="3">
        <f t="shared" ca="1" si="155"/>
        <v>6.5821968950987382E-4</v>
      </c>
      <c r="G1153" s="1">
        <f t="shared" ca="1" si="156"/>
        <v>214.32545201669038</v>
      </c>
      <c r="H1153" s="1">
        <f t="shared" ca="1" si="157"/>
        <v>183.34114305074132</v>
      </c>
      <c r="I1153" s="1">
        <f t="shared" ca="1" si="158"/>
        <v>116.28577540546443</v>
      </c>
      <c r="J1153" s="1">
        <f t="shared" ca="1" si="159"/>
        <v>129.68999999999937</v>
      </c>
      <c r="K1153" s="1">
        <f ca="1">IF(J1153="","",SUM($J$11:J1153))</f>
        <v>4357.5399999999945</v>
      </c>
      <c r="L1153" s="2">
        <f t="shared" ca="1" si="160"/>
        <v>0</v>
      </c>
      <c r="M1153" s="1">
        <f t="shared" ca="1" si="161"/>
        <v>129.68999999999937</v>
      </c>
      <c r="N1153" s="1">
        <f ca="1">IF(M1153="","",SUM($M$12:M1153))</f>
        <v>931.17000000000303</v>
      </c>
      <c r="P1153" s="3"/>
      <c r="R1153" s="1"/>
      <c r="S1153" s="1"/>
      <c r="T1153" s="1"/>
    </row>
    <row r="1154" spans="1:20" x14ac:dyDescent="0.25">
      <c r="A1154" s="2" vm="2370">
        <f ca="1"/>
        <v>35815</v>
      </c>
      <c r="B1154" s="1" vm="2371">
        <f ca="1"/>
        <v>96.6875</v>
      </c>
      <c r="C1154" s="1" vm="2372">
        <f ca="1"/>
        <v>97.875</v>
      </c>
      <c r="D1154" s="3">
        <f t="shared" ca="1" si="153"/>
        <v>1.6223231667748195E-2</v>
      </c>
      <c r="E1154" s="3">
        <f t="shared" ca="1" si="154"/>
        <v>3.8935756002596023E-3</v>
      </c>
      <c r="F1154" s="3">
        <f t="shared" ca="1" si="155"/>
        <v>1.2329656067488644E-2</v>
      </c>
      <c r="G1154" s="1">
        <f t="shared" ca="1" si="156"/>
        <v>217.802503477052</v>
      </c>
      <c r="H1154" s="1">
        <f t="shared" ca="1" si="157"/>
        <v>184.05499565184741</v>
      </c>
      <c r="I1154" s="1">
        <f t="shared" ca="1" si="158"/>
        <v>117.71953902175504</v>
      </c>
      <c r="J1154" s="1">
        <f t="shared" ca="1" si="159"/>
        <v>37.5</v>
      </c>
      <c r="K1154" s="1">
        <f ca="1">IF(J1154="","",SUM($J$11:J1154))</f>
        <v>4395.0399999999945</v>
      </c>
      <c r="L1154" s="2">
        <f t="shared" ca="1" si="160"/>
        <v>0</v>
      </c>
      <c r="M1154" s="1">
        <f t="shared" ca="1" si="161"/>
        <v>0</v>
      </c>
      <c r="N1154" s="1">
        <f ca="1">IF(M1154="","",SUM($M$12:M1154))</f>
        <v>931.17000000000303</v>
      </c>
      <c r="P1154" s="3"/>
      <c r="R1154" s="1"/>
      <c r="S1154" s="1"/>
      <c r="T1154" s="1"/>
    </row>
    <row r="1155" spans="1:20" x14ac:dyDescent="0.25">
      <c r="A1155" s="2" vm="2373">
        <f ca="1"/>
        <v>35816</v>
      </c>
      <c r="B1155" s="1" vm="2326">
        <f ca="1"/>
        <v>97.218800000000002</v>
      </c>
      <c r="C1155" s="1" vm="2338">
        <f ca="1"/>
        <v>96.9375</v>
      </c>
      <c r="D1155" s="3">
        <f t="shared" ca="1" si="153"/>
        <v>-9.5785440613026518E-3</v>
      </c>
      <c r="E1155" s="3">
        <f t="shared" ca="1" si="154"/>
        <v>-6.7044699872286229E-3</v>
      </c>
      <c r="F1155" s="3">
        <f t="shared" ca="1" si="155"/>
        <v>-2.8740740740740909E-3</v>
      </c>
      <c r="G1155" s="1">
        <f t="shared" ca="1" si="156"/>
        <v>215.71627260083503</v>
      </c>
      <c r="H1155" s="1">
        <f t="shared" ca="1" si="157"/>
        <v>182.82100445750009</v>
      </c>
      <c r="I1155" s="1">
        <f t="shared" ca="1" si="158"/>
        <v>117.38120434664066</v>
      </c>
      <c r="J1155" s="1">
        <f t="shared" ca="1" si="159"/>
        <v>-65.619999999999834</v>
      </c>
      <c r="K1155" s="1">
        <f ca="1">IF(J1155="","",SUM($J$11:J1155))</f>
        <v>4329.4199999999946</v>
      </c>
      <c r="L1155" s="2">
        <f t="shared" ca="1" si="160"/>
        <v>1</v>
      </c>
      <c r="M1155" s="1">
        <f t="shared" ca="1" si="161"/>
        <v>0</v>
      </c>
      <c r="N1155" s="1">
        <f ca="1">IF(M1155="","",SUM($M$12:M1155))</f>
        <v>931.17000000000303</v>
      </c>
      <c r="P1155" s="3"/>
      <c r="R1155" s="1"/>
      <c r="S1155" s="1"/>
      <c r="T1155" s="1"/>
    </row>
    <row r="1156" spans="1:20" x14ac:dyDescent="0.25">
      <c r="A1156" s="2" vm="2374">
        <f ca="1"/>
        <v>35817</v>
      </c>
      <c r="B1156" s="1" vm="2226">
        <f ca="1"/>
        <v>96.156300000000002</v>
      </c>
      <c r="C1156" s="1" vm="2375">
        <f ca="1"/>
        <v>96.078100000000006</v>
      </c>
      <c r="D1156" s="3">
        <f t="shared" ca="1" si="153"/>
        <v>-8.8655061250805245E-3</v>
      </c>
      <c r="E1156" s="3">
        <f t="shared" ca="1" si="154"/>
        <v>-8.0588007736943634E-3</v>
      </c>
      <c r="F1156" s="3">
        <f t="shared" ca="1" si="155"/>
        <v>-8.0670535138615488E-4</v>
      </c>
      <c r="G1156" s="1">
        <f t="shared" ca="1" si="156"/>
        <v>213.80383866481279</v>
      </c>
      <c r="H1156" s="1">
        <f t="shared" ca="1" si="157"/>
        <v>181.34768640533042</v>
      </c>
      <c r="I1156" s="1">
        <f t="shared" ca="1" si="158"/>
        <v>117.28651230094206</v>
      </c>
      <c r="J1156" s="1">
        <f t="shared" ca="1" si="159"/>
        <v>-78.119999999999834</v>
      </c>
      <c r="K1156" s="1">
        <f ca="1">IF(J1156="","",SUM($J$11:J1156))</f>
        <v>4251.2999999999947</v>
      </c>
      <c r="L1156" s="2">
        <f t="shared" ca="1" si="160"/>
        <v>1</v>
      </c>
      <c r="M1156" s="1">
        <f t="shared" ca="1" si="161"/>
        <v>-78.119999999999834</v>
      </c>
      <c r="N1156" s="1">
        <f ca="1">IF(M1156="","",SUM($M$12:M1156))</f>
        <v>853.05000000000314</v>
      </c>
      <c r="P1156" s="3"/>
      <c r="R1156" s="1"/>
      <c r="S1156" s="1"/>
      <c r="T1156" s="1"/>
    </row>
    <row r="1157" spans="1:20" x14ac:dyDescent="0.25">
      <c r="A1157" s="2" vm="2376">
        <f ca="1"/>
        <v>35818</v>
      </c>
      <c r="B1157" s="1" vm="2133">
        <f ca="1"/>
        <v>96.5</v>
      </c>
      <c r="C1157" s="1" vm="2350">
        <f ca="1"/>
        <v>95.9375</v>
      </c>
      <c r="D1157" s="3">
        <f t="shared" ca="1" si="153"/>
        <v>-1.4633928023140008E-3</v>
      </c>
      <c r="E1157" s="3">
        <f t="shared" ca="1" si="154"/>
        <v>4.3912192268580341E-3</v>
      </c>
      <c r="F1157" s="3">
        <f t="shared" ca="1" si="155"/>
        <v>-5.8546120291721E-3</v>
      </c>
      <c r="G1157" s="1">
        <f t="shared" ca="1" si="156"/>
        <v>213.49095966620359</v>
      </c>
      <c r="H1157" s="1">
        <f t="shared" ca="1" si="157"/>
        <v>182.14402385261974</v>
      </c>
      <c r="I1157" s="1">
        <f t="shared" ca="1" si="158"/>
        <v>116.59984527516532</v>
      </c>
      <c r="J1157" s="1">
        <f t="shared" ca="1" si="159"/>
        <v>42.189999999999372</v>
      </c>
      <c r="K1157" s="1">
        <f ca="1">IF(J1157="","",SUM($J$11:J1157))</f>
        <v>4293.4899999999943</v>
      </c>
      <c r="L1157" s="2">
        <f t="shared" ca="1" si="160"/>
        <v>1</v>
      </c>
      <c r="M1157" s="1">
        <f t="shared" ca="1" si="161"/>
        <v>42.189999999999372</v>
      </c>
      <c r="N1157" s="1">
        <f ca="1">IF(M1157="","",SUM($M$12:M1157))</f>
        <v>895.24000000000251</v>
      </c>
      <c r="P1157" s="3"/>
      <c r="R1157" s="1"/>
      <c r="S1157" s="1"/>
      <c r="T1157" s="1"/>
    </row>
    <row r="1158" spans="1:20" x14ac:dyDescent="0.25">
      <c r="A1158" s="2" vm="2377">
        <f ca="1"/>
        <v>35821</v>
      </c>
      <c r="B1158" s="1" vm="2378">
        <f ca="1"/>
        <v>96.375</v>
      </c>
      <c r="C1158" s="1" vm="2303">
        <f ca="1"/>
        <v>95.875</v>
      </c>
      <c r="D1158" s="3">
        <f t="shared" ca="1" si="153"/>
        <v>-6.514657980456473E-4</v>
      </c>
      <c r="E1158" s="3">
        <f t="shared" ca="1" si="154"/>
        <v>4.5602605863193091E-3</v>
      </c>
      <c r="F1158" s="3">
        <f t="shared" ca="1" si="155"/>
        <v>-5.2117263843648211E-3</v>
      </c>
      <c r="G1158" s="1">
        <f t="shared" ca="1" si="156"/>
        <v>213.35187760778911</v>
      </c>
      <c r="H1158" s="1">
        <f t="shared" ca="1" si="157"/>
        <v>182.97464806562846</v>
      </c>
      <c r="I1158" s="1">
        <f t="shared" ca="1" si="158"/>
        <v>115.99215878513188</v>
      </c>
      <c r="J1158" s="1">
        <f t="shared" ca="1" si="159"/>
        <v>43.75</v>
      </c>
      <c r="K1158" s="1">
        <f ca="1">IF(J1158="","",SUM($J$11:J1158))</f>
        <v>4337.2399999999943</v>
      </c>
      <c r="L1158" s="2">
        <f t="shared" ca="1" si="160"/>
        <v>1</v>
      </c>
      <c r="M1158" s="1">
        <f t="shared" ca="1" si="161"/>
        <v>43.75</v>
      </c>
      <c r="N1158" s="1">
        <f ca="1">IF(M1158="","",SUM($M$12:M1158))</f>
        <v>938.99000000000251</v>
      </c>
      <c r="P1158" s="3"/>
      <c r="R1158" s="1"/>
      <c r="S1158" s="1"/>
      <c r="T1158" s="1"/>
    </row>
    <row r="1159" spans="1:20" x14ac:dyDescent="0.25">
      <c r="A1159" s="2" vm="2379">
        <f ca="1"/>
        <v>35822</v>
      </c>
      <c r="B1159" s="1" vm="2380">
        <f ca="1"/>
        <v>95.8125</v>
      </c>
      <c r="C1159" s="1" vm="2260">
        <f ca="1"/>
        <v>96.843800000000002</v>
      </c>
      <c r="D1159" s="3">
        <f t="shared" ca="1" si="153"/>
        <v>1.01048239895698E-2</v>
      </c>
      <c r="E1159" s="3">
        <f t="shared" ca="1" si="154"/>
        <v>-6.5189048239899794E-4</v>
      </c>
      <c r="F1159" s="3">
        <f t="shared" ca="1" si="155"/>
        <v>1.0756714471968727E-2</v>
      </c>
      <c r="G1159" s="1">
        <f t="shared" ca="1" si="156"/>
        <v>215.50776077886005</v>
      </c>
      <c r="H1159" s="1">
        <f t="shared" ca="1" si="157"/>
        <v>182.85536863403416</v>
      </c>
      <c r="I1159" s="1">
        <f t="shared" ca="1" si="158"/>
        <v>117.2398533181708</v>
      </c>
      <c r="J1159" s="1">
        <f t="shared" ca="1" si="159"/>
        <v>-6.25</v>
      </c>
      <c r="K1159" s="1">
        <f ca="1">IF(J1159="","",SUM($J$11:J1159))</f>
        <v>4330.9899999999943</v>
      </c>
      <c r="L1159" s="2">
        <f t="shared" ca="1" si="160"/>
        <v>0</v>
      </c>
      <c r="M1159" s="1">
        <f t="shared" ca="1" si="161"/>
        <v>-6.25</v>
      </c>
      <c r="N1159" s="1">
        <f ca="1">IF(M1159="","",SUM($M$12:M1159))</f>
        <v>932.74000000000251</v>
      </c>
      <c r="P1159" s="3"/>
      <c r="R1159" s="1"/>
      <c r="S1159" s="1"/>
      <c r="T1159" s="1"/>
    </row>
    <row r="1160" spans="1:20" x14ac:dyDescent="0.25">
      <c r="A1160" s="2" vm="2381">
        <f ca="1"/>
        <v>35823</v>
      </c>
      <c r="B1160" s="1" vm="2382">
        <f ca="1"/>
        <v>97.406300000000002</v>
      </c>
      <c r="C1160" s="1" vm="2383">
        <f ca="1"/>
        <v>97.718800000000002</v>
      </c>
      <c r="D1160" s="3">
        <f t="shared" ca="1" si="153"/>
        <v>9.0351679715170441E-3</v>
      </c>
      <c r="E1160" s="3">
        <f t="shared" ca="1" si="154"/>
        <v>5.8083222674039092E-3</v>
      </c>
      <c r="F1160" s="3">
        <f t="shared" ca="1" si="155"/>
        <v>3.2268457041132216E-3</v>
      </c>
      <c r="G1160" s="1">
        <f t="shared" ca="1" si="156"/>
        <v>217.45490959666256</v>
      </c>
      <c r="H1160" s="1">
        <f t="shared" ca="1" si="157"/>
        <v>183.91745154338557</v>
      </c>
      <c r="I1160" s="1">
        <f t="shared" ca="1" si="158"/>
        <v>117.6181682352014</v>
      </c>
      <c r="J1160" s="1">
        <f t="shared" ca="1" si="159"/>
        <v>56.25</v>
      </c>
      <c r="K1160" s="1">
        <f ca="1">IF(J1160="","",SUM($J$11:J1160))</f>
        <v>4387.2399999999943</v>
      </c>
      <c r="L1160" s="2">
        <f t="shared" ca="1" si="160"/>
        <v>0</v>
      </c>
      <c r="M1160" s="1">
        <f t="shared" ca="1" si="161"/>
        <v>0</v>
      </c>
      <c r="N1160" s="1">
        <f ca="1">IF(M1160="","",SUM($M$12:M1160))</f>
        <v>932.74000000000251</v>
      </c>
      <c r="P1160" s="3"/>
      <c r="R1160" s="1"/>
      <c r="S1160" s="1"/>
      <c r="T1160" s="1"/>
    </row>
    <row r="1161" spans="1:20" x14ac:dyDescent="0.25">
      <c r="A1161" s="2" vm="2384">
        <f ca="1"/>
        <v>35824</v>
      </c>
      <c r="B1161" s="1" vm="2335">
        <f ca="1"/>
        <v>97.843800000000002</v>
      </c>
      <c r="C1161" s="1" vm="2385">
        <f ca="1"/>
        <v>98.25</v>
      </c>
      <c r="D1161" s="3">
        <f t="shared" ca="1" si="153"/>
        <v>5.4360061728142561E-3</v>
      </c>
      <c r="E1161" s="3">
        <f t="shared" ca="1" si="154"/>
        <v>1.2791806694310015E-3</v>
      </c>
      <c r="F1161" s="3">
        <f t="shared" ca="1" si="155"/>
        <v>4.1568255033831601E-3</v>
      </c>
      <c r="G1161" s="1">
        <f t="shared" ca="1" si="156"/>
        <v>218.63699582753878</v>
      </c>
      <c r="H1161" s="1">
        <f t="shared" ca="1" si="157"/>
        <v>184.15271519217089</v>
      </c>
      <c r="I1161" s="1">
        <f t="shared" ca="1" si="158"/>
        <v>118.1070864365827</v>
      </c>
      <c r="J1161" s="1">
        <f t="shared" ca="1" si="159"/>
        <v>12.5</v>
      </c>
      <c r="K1161" s="1">
        <f ca="1">IF(J1161="","",SUM($J$11:J1161))</f>
        <v>4399.7399999999943</v>
      </c>
      <c r="L1161" s="2">
        <f t="shared" ca="1" si="160"/>
        <v>0</v>
      </c>
      <c r="M1161" s="1">
        <f t="shared" ca="1" si="161"/>
        <v>0</v>
      </c>
      <c r="N1161" s="1">
        <f ca="1">IF(M1161="","",SUM($M$12:M1161))</f>
        <v>932.74000000000251</v>
      </c>
      <c r="P1161" s="3"/>
      <c r="R1161" s="1"/>
      <c r="S1161" s="1"/>
      <c r="T1161" s="1"/>
    </row>
    <row r="1162" spans="1:20" x14ac:dyDescent="0.25">
      <c r="A1162" s="2" vm="2386">
        <f ca="1"/>
        <v>35825</v>
      </c>
      <c r="B1162" s="1" vm="2387">
        <f ca="1"/>
        <v>98.781300000000002</v>
      </c>
      <c r="C1162" s="1" vm="2388">
        <f ca="1"/>
        <v>98.3125</v>
      </c>
      <c r="D1162" s="3">
        <f t="shared" ca="1" si="153"/>
        <v>6.3613231552173133E-4</v>
      </c>
      <c r="E1162" s="3">
        <f t="shared" ca="1" si="154"/>
        <v>5.4076335877861759E-3</v>
      </c>
      <c r="F1162" s="3">
        <f t="shared" ca="1" si="155"/>
        <v>-4.7715012722646484E-3</v>
      </c>
      <c r="G1162" s="1">
        <f t="shared" ca="1" si="156"/>
        <v>218.77607788595327</v>
      </c>
      <c r="H1162" s="1">
        <f t="shared" ca="1" si="157"/>
        <v>185.14854560012608</v>
      </c>
      <c r="I1162" s="1">
        <f t="shared" ca="1" si="158"/>
        <v>117.54353832338708</v>
      </c>
      <c r="J1162" s="1">
        <f t="shared" ca="1" si="159"/>
        <v>53.130000000000166</v>
      </c>
      <c r="K1162" s="1">
        <f ca="1">IF(J1162="","",SUM($J$11:J1162))</f>
        <v>4452.8699999999944</v>
      </c>
      <c r="L1162" s="2">
        <f t="shared" ca="1" si="160"/>
        <v>0</v>
      </c>
      <c r="M1162" s="1">
        <f t="shared" ca="1" si="161"/>
        <v>0</v>
      </c>
      <c r="N1162" s="1">
        <f ca="1">IF(M1162="","",SUM($M$12:M1162))</f>
        <v>932.74000000000251</v>
      </c>
      <c r="P1162" s="3"/>
      <c r="R1162" s="1"/>
      <c r="S1162" s="1"/>
      <c r="T1162" s="1"/>
    </row>
    <row r="1163" spans="1:20" x14ac:dyDescent="0.25">
      <c r="A1163" s="2" vm="2389">
        <f ca="1"/>
        <v>35828</v>
      </c>
      <c r="B1163" s="1" vm="2390">
        <f ca="1"/>
        <v>99.906300000000002</v>
      </c>
      <c r="C1163" s="1" vm="2391">
        <f ca="1"/>
        <v>99.9375</v>
      </c>
      <c r="D1163" s="3">
        <f t="shared" ca="1" si="153"/>
        <v>1.6528925619834656E-2</v>
      </c>
      <c r="E1163" s="3">
        <f t="shared" ca="1" si="154"/>
        <v>1.621157024793396E-2</v>
      </c>
      <c r="F1163" s="3">
        <f t="shared" ca="1" si="155"/>
        <v>3.1735537190080959E-4</v>
      </c>
      <c r="G1163" s="1">
        <f t="shared" ca="1" si="156"/>
        <v>222.39221140472935</v>
      </c>
      <c r="H1163" s="1">
        <f t="shared" ca="1" si="157"/>
        <v>188.15009425342532</v>
      </c>
      <c r="I1163" s="1">
        <f t="shared" ca="1" si="158"/>
        <v>117.58084139670625</v>
      </c>
      <c r="J1163" s="1">
        <f t="shared" ca="1" si="159"/>
        <v>159.38000000000017</v>
      </c>
      <c r="K1163" s="1">
        <f ca="1">IF(J1163="","",SUM($J$11:J1163))</f>
        <v>4612.2499999999945</v>
      </c>
      <c r="L1163" s="2">
        <f t="shared" ca="1" si="160"/>
        <v>0</v>
      </c>
      <c r="M1163" s="1">
        <f t="shared" ca="1" si="161"/>
        <v>0</v>
      </c>
      <c r="N1163" s="1">
        <f ca="1">IF(M1163="","",SUM($M$12:M1163))</f>
        <v>932.74000000000251</v>
      </c>
      <c r="P1163" s="3"/>
      <c r="R1163" s="1"/>
      <c r="S1163" s="1"/>
      <c r="T1163" s="1"/>
    </row>
    <row r="1164" spans="1:20" x14ac:dyDescent="0.25">
      <c r="A1164" s="2" vm="2392">
        <f ca="1"/>
        <v>35829</v>
      </c>
      <c r="B1164" s="1" vm="2393">
        <f ca="1"/>
        <v>100</v>
      </c>
      <c r="C1164" s="1" vm="2394">
        <f ca="1"/>
        <v>100.6875</v>
      </c>
      <c r="D1164" s="3">
        <f t="shared" ref="D1164:D1227" ca="1" si="162">IF(A1164="","",C1164/C1163-1)</f>
        <v>7.5046904315196894E-3</v>
      </c>
      <c r="E1164" s="3">
        <f t="shared" ref="E1164:E1227" ca="1" si="163">IF(A1164="","",B1164/C1163-1)</f>
        <v>6.2539086929325194E-4</v>
      </c>
      <c r="F1164" s="3">
        <f t="shared" ref="F1164:F1227" ca="1" si="164">IF(A1164="","",(C1164-B1164)/C1163)</f>
        <v>6.8792995622263915E-3</v>
      </c>
      <c r="G1164" s="1">
        <f t="shared" ref="G1164:G1227" ca="1" si="165">IF($A1164="","",G1163*(1+D1164))</f>
        <v>224.06119610570292</v>
      </c>
      <c r="H1164" s="1">
        <f t="shared" ref="H1164:H1227" ca="1" si="166">IF($A1164="","",H1163*(1+E1164))</f>
        <v>188.26776160442807</v>
      </c>
      <c r="I1164" s="1">
        <f t="shared" ref="I1164:I1227" ca="1" si="167">IF($A1164="","",I1163*(1+F1164))</f>
        <v>118.38971522745283</v>
      </c>
      <c r="J1164" s="1">
        <f t="shared" ref="J1164:J1227" ca="1" si="168">IF(A1164="","",(B1164-C1163)*$E$5-$E$6*2)</f>
        <v>6.25</v>
      </c>
      <c r="K1164" s="1">
        <f ca="1">IF(J1164="","",SUM($J$11:J1164))</f>
        <v>4618.4999999999945</v>
      </c>
      <c r="L1164" s="2">
        <f t="shared" ref="L1164:L1227" ca="1" si="169">IF(A1164="","",IF((C1164/C1163-1)&lt;$H$2,1,0))</f>
        <v>0</v>
      </c>
      <c r="M1164" s="1">
        <f t="shared" ca="1" si="161"/>
        <v>0</v>
      </c>
      <c r="N1164" s="1">
        <f ca="1">IF(M1164="","",SUM($M$12:M1164))</f>
        <v>932.74000000000251</v>
      </c>
      <c r="P1164" s="3"/>
      <c r="R1164" s="1"/>
      <c r="S1164" s="1"/>
      <c r="T1164" s="1"/>
    </row>
    <row r="1165" spans="1:20" x14ac:dyDescent="0.25">
      <c r="A1165" s="2" vm="2395">
        <f ca="1"/>
        <v>35830</v>
      </c>
      <c r="B1165" s="1" vm="2396">
        <f ca="1"/>
        <v>100.2813</v>
      </c>
      <c r="C1165" s="1" vm="2397">
        <f ca="1"/>
        <v>100.5625</v>
      </c>
      <c r="D1165" s="3">
        <f t="shared" ca="1" si="162"/>
        <v>-1.2414649286157653E-3</v>
      </c>
      <c r="E1165" s="3">
        <f t="shared" ca="1" si="163"/>
        <v>-4.0342644320298104E-3</v>
      </c>
      <c r="F1165" s="3">
        <f t="shared" ca="1" si="164"/>
        <v>2.7927995034140122E-3</v>
      </c>
      <c r="G1165" s="1">
        <f t="shared" ca="1" si="165"/>
        <v>223.783031988874</v>
      </c>
      <c r="H1165" s="1">
        <f t="shared" ca="1" si="166"/>
        <v>187.50823967008947</v>
      </c>
      <c r="I1165" s="1">
        <f t="shared" ca="1" si="167"/>
        <v>118.72035396534939</v>
      </c>
      <c r="J1165" s="1">
        <f t="shared" ca="1" si="168"/>
        <v>-40.619999999999834</v>
      </c>
      <c r="K1165" s="1">
        <f ca="1">IF(J1165="","",SUM($J$11:J1165))</f>
        <v>4577.8799999999947</v>
      </c>
      <c r="L1165" s="2">
        <f t="shared" ca="1" si="169"/>
        <v>1</v>
      </c>
      <c r="M1165" s="1">
        <f t="shared" ref="M1165:M1228" ca="1" si="170">IF(L1164="","",L1164*((B1165-C1164)*$E$5-$E$6*2))</f>
        <v>0</v>
      </c>
      <c r="N1165" s="1">
        <f ca="1">IF(M1165="","",SUM($M$12:M1165))</f>
        <v>932.74000000000251</v>
      </c>
      <c r="P1165" s="3"/>
      <c r="R1165" s="1"/>
      <c r="S1165" s="1"/>
      <c r="T1165" s="1"/>
    </row>
    <row r="1166" spans="1:20" x14ac:dyDescent="0.25">
      <c r="A1166" s="2" vm="2398">
        <f ca="1"/>
        <v>35831</v>
      </c>
      <c r="B1166" s="1" vm="2399">
        <f ca="1"/>
        <v>101.3125</v>
      </c>
      <c r="C1166" s="1" vm="2400">
        <f ca="1"/>
        <v>100.5</v>
      </c>
      <c r="D1166" s="3">
        <f t="shared" ca="1" si="162"/>
        <v>-6.2150403977623281E-4</v>
      </c>
      <c r="E1166" s="3">
        <f t="shared" ca="1" si="163"/>
        <v>7.4580484773150157E-3</v>
      </c>
      <c r="F1166" s="3">
        <f t="shared" ca="1" si="164"/>
        <v>-8.0795525170913613E-3</v>
      </c>
      <c r="G1166" s="1">
        <f t="shared" ca="1" si="165"/>
        <v>223.64394993045954</v>
      </c>
      <c r="H1166" s="1">
        <f t="shared" ca="1" si="166"/>
        <v>188.90668521144499</v>
      </c>
      <c r="I1166" s="1">
        <f t="shared" ca="1" si="167"/>
        <v>117.76114663063868</v>
      </c>
      <c r="J1166" s="1">
        <f t="shared" ca="1" si="168"/>
        <v>75</v>
      </c>
      <c r="K1166" s="1">
        <f ca="1">IF(J1166="","",SUM($J$11:J1166))</f>
        <v>4652.8799999999947</v>
      </c>
      <c r="L1166" s="2">
        <f t="shared" ca="1" si="169"/>
        <v>1</v>
      </c>
      <c r="M1166" s="1">
        <f t="shared" ca="1" si="170"/>
        <v>75</v>
      </c>
      <c r="N1166" s="1">
        <f ca="1">IF(M1166="","",SUM($M$12:M1166))</f>
        <v>1007.7400000000025</v>
      </c>
      <c r="P1166" s="3"/>
      <c r="R1166" s="1"/>
      <c r="S1166" s="1"/>
      <c r="T1166" s="1"/>
    </row>
    <row r="1167" spans="1:20" x14ac:dyDescent="0.25">
      <c r="A1167" s="2" vm="2401">
        <f ca="1"/>
        <v>35832</v>
      </c>
      <c r="B1167" s="1" vm="2402">
        <f ca="1"/>
        <v>101</v>
      </c>
      <c r="C1167" s="1" vm="2403">
        <f ca="1"/>
        <v>101.625</v>
      </c>
      <c r="D1167" s="3">
        <f t="shared" ca="1" si="162"/>
        <v>1.1194029850746245E-2</v>
      </c>
      <c r="E1167" s="3">
        <f t="shared" ca="1" si="163"/>
        <v>4.9751243781095411E-3</v>
      </c>
      <c r="F1167" s="3">
        <f t="shared" ca="1" si="164"/>
        <v>6.2189054726368162E-3</v>
      </c>
      <c r="G1167" s="1">
        <f t="shared" ca="1" si="165"/>
        <v>226.14742698191989</v>
      </c>
      <c r="H1167" s="1">
        <f t="shared" ca="1" si="166"/>
        <v>189.84651946622833</v>
      </c>
      <c r="I1167" s="1">
        <f t="shared" ca="1" si="167"/>
        <v>118.49349206988396</v>
      </c>
      <c r="J1167" s="1">
        <f t="shared" ca="1" si="168"/>
        <v>50</v>
      </c>
      <c r="K1167" s="1">
        <f ca="1">IF(J1167="","",SUM($J$11:J1167))</f>
        <v>4702.8799999999947</v>
      </c>
      <c r="L1167" s="2">
        <f t="shared" ca="1" si="169"/>
        <v>0</v>
      </c>
      <c r="M1167" s="1">
        <f t="shared" ca="1" si="170"/>
        <v>50</v>
      </c>
      <c r="N1167" s="1">
        <f ca="1">IF(M1167="","",SUM($M$12:M1167))</f>
        <v>1057.7400000000025</v>
      </c>
      <c r="P1167" s="3"/>
      <c r="R1167" s="1"/>
      <c r="S1167" s="1"/>
      <c r="T1167" s="1"/>
    </row>
    <row r="1168" spans="1:20" x14ac:dyDescent="0.25">
      <c r="A1168" s="2" vm="2404">
        <f ca="1"/>
        <v>35835</v>
      </c>
      <c r="B1168" s="1" vm="2405">
        <f ca="1"/>
        <v>101.7188</v>
      </c>
      <c r="C1168" s="1" vm="2406">
        <f ca="1"/>
        <v>101.2813</v>
      </c>
      <c r="D1168" s="3">
        <f t="shared" ca="1" si="162"/>
        <v>-3.3820418204182356E-3</v>
      </c>
      <c r="E1168" s="3">
        <f t="shared" ca="1" si="163"/>
        <v>9.2300123001232137E-4</v>
      </c>
      <c r="F1168" s="3">
        <f t="shared" ca="1" si="164"/>
        <v>-4.3050430504305041E-3</v>
      </c>
      <c r="G1168" s="1">
        <f t="shared" ca="1" si="165"/>
        <v>225.38258692628705</v>
      </c>
      <c r="H1168" s="1">
        <f t="shared" ca="1" si="166"/>
        <v>190.02174803720922</v>
      </c>
      <c r="I1168" s="1">
        <f t="shared" ca="1" si="167"/>
        <v>117.98337248532725</v>
      </c>
      <c r="J1168" s="1">
        <f t="shared" ca="1" si="168"/>
        <v>9.380000000000166</v>
      </c>
      <c r="K1168" s="1">
        <f ca="1">IF(J1168="","",SUM($J$11:J1168))</f>
        <v>4712.2599999999948</v>
      </c>
      <c r="L1168" s="2">
        <f t="shared" ca="1" si="169"/>
        <v>1</v>
      </c>
      <c r="M1168" s="1">
        <f t="shared" ca="1" si="170"/>
        <v>0</v>
      </c>
      <c r="N1168" s="1">
        <f ca="1">IF(M1168="","",SUM($M$12:M1168))</f>
        <v>1057.7400000000025</v>
      </c>
      <c r="P1168" s="3"/>
      <c r="R1168" s="1"/>
      <c r="S1168" s="1"/>
      <c r="T1168" s="1"/>
    </row>
    <row r="1169" spans="1:20" x14ac:dyDescent="0.25">
      <c r="A1169" s="2" vm="2407">
        <f ca="1"/>
        <v>35836</v>
      </c>
      <c r="B1169" s="1" vm="2408">
        <f ca="1"/>
        <v>101.4375</v>
      </c>
      <c r="C1169" s="1" vm="2409">
        <f ca="1"/>
        <v>102.25</v>
      </c>
      <c r="D1169" s="3">
        <f t="shared" ca="1" si="162"/>
        <v>9.564450693267057E-3</v>
      </c>
      <c r="E1169" s="3">
        <f t="shared" ca="1" si="163"/>
        <v>1.5422392880029001E-3</v>
      </c>
      <c r="F1169" s="3">
        <f t="shared" ca="1" si="164"/>
        <v>8.0222114052643477E-3</v>
      </c>
      <c r="G1169" s="1">
        <f t="shared" ca="1" si="165"/>
        <v>227.53824756606448</v>
      </c>
      <c r="H1169" s="1">
        <f t="shared" ca="1" si="166"/>
        <v>190.31480704260719</v>
      </c>
      <c r="I1169" s="1">
        <f t="shared" ca="1" si="167"/>
        <v>118.9298600417106</v>
      </c>
      <c r="J1169" s="1">
        <f t="shared" ca="1" si="168"/>
        <v>15.619999999999834</v>
      </c>
      <c r="K1169" s="1">
        <f ca="1">IF(J1169="","",SUM($J$11:J1169))</f>
        <v>4727.8799999999947</v>
      </c>
      <c r="L1169" s="2">
        <f t="shared" ca="1" si="169"/>
        <v>0</v>
      </c>
      <c r="M1169" s="1">
        <f t="shared" ca="1" si="170"/>
        <v>15.619999999999834</v>
      </c>
      <c r="N1169" s="1">
        <f ca="1">IF(M1169="","",SUM($M$12:M1169))</f>
        <v>1073.3600000000024</v>
      </c>
      <c r="P1169" s="3"/>
      <c r="R1169" s="1"/>
      <c r="S1169" s="1"/>
      <c r="T1169" s="1"/>
    </row>
    <row r="1170" spans="1:20" x14ac:dyDescent="0.25">
      <c r="A1170" s="2" vm="2410">
        <f ca="1"/>
        <v>35837</v>
      </c>
      <c r="B1170" s="1" vm="2411">
        <f ca="1"/>
        <v>102.0938</v>
      </c>
      <c r="C1170" s="1" vm="2412">
        <f ca="1"/>
        <v>102.1563</v>
      </c>
      <c r="D1170" s="3">
        <f t="shared" ca="1" si="162"/>
        <v>-9.1638141809291529E-4</v>
      </c>
      <c r="E1170" s="3">
        <f t="shared" ca="1" si="163"/>
        <v>-1.5276283618581576E-3</v>
      </c>
      <c r="F1170" s="3">
        <f t="shared" ca="1" si="164"/>
        <v>6.1124694376528117E-4</v>
      </c>
      <c r="G1170" s="1">
        <f t="shared" ca="1" si="165"/>
        <v>227.3297357440895</v>
      </c>
      <c r="H1170" s="1">
        <f t="shared" ca="1" si="166"/>
        <v>190.02407674568732</v>
      </c>
      <c r="I1170" s="1">
        <f t="shared" ca="1" si="167"/>
        <v>119.00255555518353</v>
      </c>
      <c r="J1170" s="1">
        <f t="shared" ca="1" si="168"/>
        <v>-15.619999999999834</v>
      </c>
      <c r="K1170" s="1">
        <f ca="1">IF(J1170="","",SUM($J$11:J1170))</f>
        <v>4712.2599999999948</v>
      </c>
      <c r="L1170" s="2">
        <f t="shared" ca="1" si="169"/>
        <v>1</v>
      </c>
      <c r="M1170" s="1">
        <f t="shared" ca="1" si="170"/>
        <v>0</v>
      </c>
      <c r="N1170" s="1">
        <f ca="1">IF(M1170="","",SUM($M$12:M1170))</f>
        <v>1073.3600000000024</v>
      </c>
      <c r="P1170" s="3"/>
      <c r="R1170" s="1"/>
      <c r="S1170" s="1"/>
      <c r="T1170" s="1"/>
    </row>
    <row r="1171" spans="1:20" x14ac:dyDescent="0.25">
      <c r="A1171" s="2" vm="2413">
        <f ca="1"/>
        <v>35838</v>
      </c>
      <c r="B1171" s="1" vm="2405">
        <f ca="1"/>
        <v>101.7188</v>
      </c>
      <c r="C1171" s="1" vm="2414">
        <f ca="1"/>
        <v>102.5938</v>
      </c>
      <c r="D1171" s="3">
        <f t="shared" ca="1" si="162"/>
        <v>4.2826531501238829E-3</v>
      </c>
      <c r="E1171" s="3">
        <f t="shared" ca="1" si="163"/>
        <v>-4.2826531501238829E-3</v>
      </c>
      <c r="F1171" s="3">
        <f t="shared" ca="1" si="164"/>
        <v>8.5653063002477572E-3</v>
      </c>
      <c r="G1171" s="1">
        <f t="shared" ca="1" si="165"/>
        <v>228.30331015299075</v>
      </c>
      <c r="H1171" s="1">
        <f t="shared" ca="1" si="166"/>
        <v>189.21026953481302</v>
      </c>
      <c r="I1171" s="1">
        <f t="shared" ca="1" si="167"/>
        <v>120.02184889402594</v>
      </c>
      <c r="J1171" s="1">
        <f t="shared" ca="1" si="168"/>
        <v>-43.75</v>
      </c>
      <c r="K1171" s="1">
        <f ca="1">IF(J1171="","",SUM($J$11:J1171))</f>
        <v>4668.5099999999948</v>
      </c>
      <c r="L1171" s="2">
        <f t="shared" ca="1" si="169"/>
        <v>0</v>
      </c>
      <c r="M1171" s="1">
        <f t="shared" ca="1" si="170"/>
        <v>-43.75</v>
      </c>
      <c r="N1171" s="1">
        <f ca="1">IF(M1171="","",SUM($M$12:M1171))</f>
        <v>1029.6100000000024</v>
      </c>
      <c r="P1171" s="3"/>
      <c r="R1171" s="1"/>
      <c r="S1171" s="1"/>
      <c r="T1171" s="1"/>
    </row>
    <row r="1172" spans="1:20" x14ac:dyDescent="0.25">
      <c r="A1172" s="2" vm="2415">
        <f ca="1"/>
        <v>35839</v>
      </c>
      <c r="B1172" s="1" vm="2416">
        <f ca="1"/>
        <v>102.1875</v>
      </c>
      <c r="C1172" s="1" vm="2417">
        <f ca="1"/>
        <v>102</v>
      </c>
      <c r="D1172" s="3">
        <f t="shared" ca="1" si="162"/>
        <v>-5.7878741210483087E-3</v>
      </c>
      <c r="E1172" s="3">
        <f t="shared" ca="1" si="163"/>
        <v>-3.9602783014178744E-3</v>
      </c>
      <c r="F1172" s="3">
        <f t="shared" ca="1" si="164"/>
        <v>-1.827595819630426E-3</v>
      </c>
      <c r="G1172" s="1">
        <f t="shared" ca="1" si="165"/>
        <v>226.98191933240659</v>
      </c>
      <c r="H1172" s="1">
        <f t="shared" ca="1" si="166"/>
        <v>188.46094420996889</v>
      </c>
      <c r="I1172" s="1">
        <f t="shared" ca="1" si="167"/>
        <v>119.8024974647229</v>
      </c>
      <c r="J1172" s="1">
        <f t="shared" ca="1" si="168"/>
        <v>-40.630000000000166</v>
      </c>
      <c r="K1172" s="1">
        <f ca="1">IF(J1172="","",SUM($J$11:J1172))</f>
        <v>4627.8799999999947</v>
      </c>
      <c r="L1172" s="2">
        <f t="shared" ca="1" si="169"/>
        <v>1</v>
      </c>
      <c r="M1172" s="1">
        <f t="shared" ca="1" si="170"/>
        <v>0</v>
      </c>
      <c r="N1172" s="1">
        <f ca="1">IF(M1172="","",SUM($M$12:M1172))</f>
        <v>1029.6100000000024</v>
      </c>
      <c r="P1172" s="3"/>
      <c r="R1172" s="1"/>
      <c r="S1172" s="1"/>
      <c r="T1172" s="1"/>
    </row>
    <row r="1173" spans="1:20" x14ac:dyDescent="0.25">
      <c r="A1173" s="2" vm="2418">
        <f ca="1"/>
        <v>35843</v>
      </c>
      <c r="B1173" s="1" vm="2419">
        <f ca="1"/>
        <v>102.8125</v>
      </c>
      <c r="C1173" s="1" vm="2420">
        <f ca="1"/>
        <v>102.5</v>
      </c>
      <c r="D1173" s="3">
        <f t="shared" ca="1" si="162"/>
        <v>4.9019607843137081E-3</v>
      </c>
      <c r="E1173" s="3">
        <f t="shared" ca="1" si="163"/>
        <v>7.9656862745098866E-3</v>
      </c>
      <c r="F1173" s="3">
        <f t="shared" ca="1" si="164"/>
        <v>-3.0637254901960784E-3</v>
      </c>
      <c r="G1173" s="1">
        <f t="shared" ca="1" si="165"/>
        <v>228.09457579972229</v>
      </c>
      <c r="H1173" s="1">
        <f t="shared" ca="1" si="166"/>
        <v>189.96216496654341</v>
      </c>
      <c r="I1173" s="1">
        <f t="shared" ca="1" si="167"/>
        <v>119.43545549945108</v>
      </c>
      <c r="J1173" s="1">
        <f t="shared" ca="1" si="168"/>
        <v>81.25</v>
      </c>
      <c r="K1173" s="1">
        <f ca="1">IF(J1173="","",SUM($J$11:J1173))</f>
        <v>4709.1299999999947</v>
      </c>
      <c r="L1173" s="2">
        <f t="shared" ca="1" si="169"/>
        <v>0</v>
      </c>
      <c r="M1173" s="1">
        <f t="shared" ca="1" si="170"/>
        <v>81.25</v>
      </c>
      <c r="N1173" s="1">
        <f ca="1">IF(M1173="","",SUM($M$12:M1173))</f>
        <v>1110.8600000000024</v>
      </c>
      <c r="P1173" s="3"/>
      <c r="R1173" s="1"/>
      <c r="S1173" s="1"/>
      <c r="T1173" s="1"/>
    </row>
    <row r="1174" spans="1:20" x14ac:dyDescent="0.25">
      <c r="A1174" s="2" vm="2421">
        <f ca="1"/>
        <v>35844</v>
      </c>
      <c r="B1174" s="1" vm="2422">
        <f ca="1"/>
        <v>102.3125</v>
      </c>
      <c r="C1174" s="1" vm="2423">
        <f ca="1"/>
        <v>103.4375</v>
      </c>
      <c r="D1174" s="3">
        <f t="shared" ca="1" si="162"/>
        <v>9.1463414634145312E-3</v>
      </c>
      <c r="E1174" s="3">
        <f t="shared" ca="1" si="163"/>
        <v>-1.8292682926829285E-3</v>
      </c>
      <c r="F1174" s="3">
        <f t="shared" ca="1" si="164"/>
        <v>1.097560975609756E-2</v>
      </c>
      <c r="G1174" s="1">
        <f t="shared" ca="1" si="165"/>
        <v>230.18080667593924</v>
      </c>
      <c r="H1174" s="1">
        <f t="shared" ca="1" si="166"/>
        <v>189.61467320136072</v>
      </c>
      <c r="I1174" s="1">
        <f t="shared" ca="1" si="167"/>
        <v>120.74633245005481</v>
      </c>
      <c r="J1174" s="1">
        <f t="shared" ca="1" si="168"/>
        <v>-18.75</v>
      </c>
      <c r="K1174" s="1">
        <f ca="1">IF(J1174="","",SUM($J$11:J1174))</f>
        <v>4690.3799999999947</v>
      </c>
      <c r="L1174" s="2">
        <f t="shared" ca="1" si="169"/>
        <v>0</v>
      </c>
      <c r="M1174" s="1">
        <f t="shared" ca="1" si="170"/>
        <v>0</v>
      </c>
      <c r="N1174" s="1">
        <f ca="1">IF(M1174="","",SUM($M$12:M1174))</f>
        <v>1110.8600000000024</v>
      </c>
      <c r="P1174" s="3"/>
      <c r="R1174" s="1"/>
      <c r="S1174" s="1"/>
      <c r="T1174" s="1"/>
    </row>
    <row r="1175" spans="1:20" x14ac:dyDescent="0.25">
      <c r="A1175" s="2" vm="2424">
        <f ca="1"/>
        <v>35845</v>
      </c>
      <c r="B1175" s="1" vm="2425">
        <f ca="1"/>
        <v>103.25</v>
      </c>
      <c r="C1175" s="1" vm="2426">
        <f ca="1"/>
        <v>102.89060000000001</v>
      </c>
      <c r="D1175" s="3">
        <f t="shared" ca="1" si="162"/>
        <v>-5.2872507552869097E-3</v>
      </c>
      <c r="E1175" s="3">
        <f t="shared" ca="1" si="163"/>
        <v>-1.8126888217522286E-3</v>
      </c>
      <c r="F1175" s="3">
        <f t="shared" ca="1" si="164"/>
        <v>-3.4745619335346824E-3</v>
      </c>
      <c r="G1175" s="1">
        <f t="shared" ca="1" si="165"/>
        <v>228.96378303198932</v>
      </c>
      <c r="H1175" s="1">
        <f t="shared" ca="1" si="166"/>
        <v>189.27096080280842</v>
      </c>
      <c r="I1175" s="1">
        <f t="shared" ca="1" si="167"/>
        <v>120.32679183970993</v>
      </c>
      <c r="J1175" s="1">
        <f t="shared" ca="1" si="168"/>
        <v>-18.75</v>
      </c>
      <c r="K1175" s="1">
        <f ca="1">IF(J1175="","",SUM($J$11:J1175))</f>
        <v>4671.6299999999947</v>
      </c>
      <c r="L1175" s="2">
        <f t="shared" ca="1" si="169"/>
        <v>1</v>
      </c>
      <c r="M1175" s="1">
        <f t="shared" ca="1" si="170"/>
        <v>0</v>
      </c>
      <c r="N1175" s="1">
        <f ca="1">IF(M1175="","",SUM($M$12:M1175))</f>
        <v>1110.8600000000024</v>
      </c>
      <c r="P1175" s="3"/>
      <c r="R1175" s="1"/>
      <c r="S1175" s="1"/>
      <c r="T1175" s="1"/>
    </row>
    <row r="1176" spans="1:20" x14ac:dyDescent="0.25">
      <c r="A1176" s="2" vm="2427">
        <f ca="1"/>
        <v>35846</v>
      </c>
      <c r="B1176" s="1" vm="2428">
        <f ca="1"/>
        <v>103.07810000000001</v>
      </c>
      <c r="C1176" s="1" vm="2429">
        <f ca="1"/>
        <v>103.6563</v>
      </c>
      <c r="D1176" s="3">
        <f t="shared" ca="1" si="162"/>
        <v>7.4418848757806799E-3</v>
      </c>
      <c r="E1176" s="3">
        <f t="shared" ca="1" si="163"/>
        <v>1.8223239051964324E-3</v>
      </c>
      <c r="F1176" s="3">
        <f t="shared" ca="1" si="164"/>
        <v>5.6195609705842449E-3</v>
      </c>
      <c r="G1176" s="1">
        <f t="shared" ca="1" si="165"/>
        <v>230.66770514603661</v>
      </c>
      <c r="H1176" s="1">
        <f t="shared" ca="1" si="166"/>
        <v>189.61587379923887</v>
      </c>
      <c r="I1176" s="1">
        <f t="shared" ca="1" si="167"/>
        <v>121.00297558284798</v>
      </c>
      <c r="J1176" s="1">
        <f t="shared" ca="1" si="168"/>
        <v>18.75</v>
      </c>
      <c r="K1176" s="1">
        <f ca="1">IF(J1176="","",SUM($J$11:J1176))</f>
        <v>4690.3799999999947</v>
      </c>
      <c r="L1176" s="2">
        <f t="shared" ca="1" si="169"/>
        <v>0</v>
      </c>
      <c r="M1176" s="1">
        <f t="shared" ca="1" si="170"/>
        <v>18.75</v>
      </c>
      <c r="N1176" s="1">
        <f ca="1">IF(M1176="","",SUM($M$12:M1176))</f>
        <v>1129.6100000000024</v>
      </c>
      <c r="P1176" s="3"/>
      <c r="R1176" s="1"/>
      <c r="S1176" s="1"/>
      <c r="T1176" s="1"/>
    </row>
    <row r="1177" spans="1:20" x14ac:dyDescent="0.25">
      <c r="A1177" s="2" vm="2430">
        <f ca="1"/>
        <v>35849</v>
      </c>
      <c r="B1177" s="1" vm="2431">
        <f ca="1"/>
        <v>104.25</v>
      </c>
      <c r="C1177" s="1" vm="2432">
        <f ca="1"/>
        <v>104.0625</v>
      </c>
      <c r="D1177" s="3">
        <f t="shared" ca="1" si="162"/>
        <v>3.9187198462611317E-3</v>
      </c>
      <c r="E1177" s="3">
        <f t="shared" ca="1" si="163"/>
        <v>5.7275824045426305E-3</v>
      </c>
      <c r="F1177" s="3">
        <f t="shared" ca="1" si="164"/>
        <v>-1.8088625582815517E-3</v>
      </c>
      <c r="G1177" s="1">
        <f t="shared" ca="1" si="165"/>
        <v>231.57162726008389</v>
      </c>
      <c r="H1177" s="1">
        <f t="shared" ca="1" si="166"/>
        <v>190.70191434163337</v>
      </c>
      <c r="I1177" s="1">
        <f t="shared" ca="1" si="167"/>
        <v>120.78409783087551</v>
      </c>
      <c r="J1177" s="1">
        <f t="shared" ca="1" si="168"/>
        <v>59.369999999999834</v>
      </c>
      <c r="K1177" s="1">
        <f ca="1">IF(J1177="","",SUM($J$11:J1177))</f>
        <v>4749.7499999999945</v>
      </c>
      <c r="L1177" s="2">
        <f t="shared" ca="1" si="169"/>
        <v>0</v>
      </c>
      <c r="M1177" s="1">
        <f t="shared" ca="1" si="170"/>
        <v>0</v>
      </c>
      <c r="N1177" s="1">
        <f ca="1">IF(M1177="","",SUM($M$12:M1177))</f>
        <v>1129.6100000000024</v>
      </c>
      <c r="P1177" s="3"/>
      <c r="R1177" s="1"/>
      <c r="S1177" s="1"/>
      <c r="T1177" s="1"/>
    </row>
    <row r="1178" spans="1:20" x14ac:dyDescent="0.25">
      <c r="A1178" s="2" vm="2433">
        <f ca="1"/>
        <v>35850</v>
      </c>
      <c r="B1178" s="1" vm="2434">
        <f ca="1"/>
        <v>103.9063</v>
      </c>
      <c r="C1178" s="1" vm="2425">
        <f ca="1"/>
        <v>103.25</v>
      </c>
      <c r="D1178" s="3">
        <f t="shared" ca="1" si="162"/>
        <v>-7.8078078078077651E-3</v>
      </c>
      <c r="E1178" s="3">
        <f t="shared" ca="1" si="163"/>
        <v>-1.5010210210210095E-3</v>
      </c>
      <c r="F1178" s="3">
        <f t="shared" ca="1" si="164"/>
        <v>-6.3067867867868024E-3</v>
      </c>
      <c r="G1178" s="1">
        <f t="shared" ca="1" si="165"/>
        <v>229.76356050069586</v>
      </c>
      <c r="H1178" s="1">
        <f t="shared" ca="1" si="166"/>
        <v>190.41566675945762</v>
      </c>
      <c r="I1178" s="1">
        <f t="shared" ca="1" si="167"/>
        <v>120.02233827862179</v>
      </c>
      <c r="J1178" s="1">
        <f t="shared" ca="1" si="168"/>
        <v>-15.619999999999834</v>
      </c>
      <c r="K1178" s="1">
        <f ca="1">IF(J1178="","",SUM($J$11:J1178))</f>
        <v>4734.1299999999947</v>
      </c>
      <c r="L1178" s="2">
        <f t="shared" ca="1" si="169"/>
        <v>1</v>
      </c>
      <c r="M1178" s="1">
        <f t="shared" ca="1" si="170"/>
        <v>0</v>
      </c>
      <c r="N1178" s="1">
        <f ca="1">IF(M1178="","",SUM($M$12:M1178))</f>
        <v>1129.6100000000024</v>
      </c>
      <c r="P1178" s="3"/>
      <c r="R1178" s="1"/>
      <c r="S1178" s="1"/>
      <c r="T1178" s="1"/>
    </row>
    <row r="1179" spans="1:20" x14ac:dyDescent="0.25">
      <c r="A1179" s="2" vm="2435">
        <f ca="1"/>
        <v>35851</v>
      </c>
      <c r="B1179" s="1" vm="2436">
        <f ca="1"/>
        <v>103.75</v>
      </c>
      <c r="C1179" s="1" vm="2437">
        <f ca="1"/>
        <v>104.5313</v>
      </c>
      <c r="D1179" s="3">
        <f t="shared" ca="1" si="162"/>
        <v>1.240968523002417E-2</v>
      </c>
      <c r="E1179" s="3">
        <f t="shared" ca="1" si="163"/>
        <v>4.8426150121065881E-3</v>
      </c>
      <c r="F1179" s="3">
        <f t="shared" ca="1" si="164"/>
        <v>7.5670702179176912E-3</v>
      </c>
      <c r="G1179" s="1">
        <f t="shared" ca="1" si="165"/>
        <v>232.61485396383912</v>
      </c>
      <c r="H1179" s="1">
        <f t="shared" ca="1" si="166"/>
        <v>191.33777652584726</v>
      </c>
      <c r="I1179" s="1">
        <f t="shared" ca="1" si="167"/>
        <v>120.93055574009477</v>
      </c>
      <c r="J1179" s="1">
        <f t="shared" ca="1" si="168"/>
        <v>50</v>
      </c>
      <c r="K1179" s="1">
        <f ca="1">IF(J1179="","",SUM($J$11:J1179))</f>
        <v>4784.1299999999947</v>
      </c>
      <c r="L1179" s="2">
        <f t="shared" ca="1" si="169"/>
        <v>0</v>
      </c>
      <c r="M1179" s="1">
        <f t="shared" ca="1" si="170"/>
        <v>50</v>
      </c>
      <c r="N1179" s="1">
        <f ca="1">IF(M1179="","",SUM($M$12:M1179))</f>
        <v>1179.6100000000024</v>
      </c>
      <c r="P1179" s="3"/>
      <c r="R1179" s="1"/>
      <c r="S1179" s="1"/>
      <c r="T1179" s="1"/>
    </row>
    <row r="1180" spans="1:20" x14ac:dyDescent="0.25">
      <c r="A1180" s="2" vm="2438">
        <f ca="1"/>
        <v>35852</v>
      </c>
      <c r="B1180" s="1" vm="2439">
        <f ca="1"/>
        <v>104.4375</v>
      </c>
      <c r="C1180" s="1" vm="2440">
        <f ca="1"/>
        <v>105.125</v>
      </c>
      <c r="D1180" s="3">
        <f t="shared" ca="1" si="162"/>
        <v>5.6796385388873105E-3</v>
      </c>
      <c r="E1180" s="3">
        <f t="shared" ca="1" si="163"/>
        <v>-8.9733888318621613E-4</v>
      </c>
      <c r="F1180" s="3">
        <f t="shared" ca="1" si="164"/>
        <v>6.5769774220735796E-3</v>
      </c>
      <c r="G1180" s="1">
        <f t="shared" ca="1" si="165"/>
        <v>233.93602225312978</v>
      </c>
      <c r="H1180" s="1">
        <f t="shared" ca="1" si="166"/>
        <v>191.16608169914824</v>
      </c>
      <c r="I1180" s="1">
        <f t="shared" ca="1" si="167"/>
        <v>121.7259132748362</v>
      </c>
      <c r="J1180" s="1">
        <f t="shared" ca="1" si="168"/>
        <v>-9.380000000000166</v>
      </c>
      <c r="K1180" s="1">
        <f ca="1">IF(J1180="","",SUM($J$11:J1180))</f>
        <v>4774.7499999999945</v>
      </c>
      <c r="L1180" s="2">
        <f t="shared" ca="1" si="169"/>
        <v>0</v>
      </c>
      <c r="M1180" s="1">
        <f t="shared" ca="1" si="170"/>
        <v>0</v>
      </c>
      <c r="N1180" s="1">
        <f ca="1">IF(M1180="","",SUM($M$12:M1180))</f>
        <v>1179.6100000000024</v>
      </c>
      <c r="P1180" s="3"/>
      <c r="R1180" s="1"/>
      <c r="S1180" s="1"/>
      <c r="T1180" s="1"/>
    </row>
    <row r="1181" spans="1:20" x14ac:dyDescent="0.25">
      <c r="A1181" s="2" vm="2441">
        <f ca="1"/>
        <v>35853</v>
      </c>
      <c r="B1181" s="1" vm="2442">
        <f ca="1"/>
        <v>104.9688</v>
      </c>
      <c r="C1181" s="1" vm="2440">
        <f ca="1"/>
        <v>105.125</v>
      </c>
      <c r="D1181" s="3">
        <f t="shared" ca="1" si="162"/>
        <v>0</v>
      </c>
      <c r="E1181" s="3">
        <f t="shared" ca="1" si="163"/>
        <v>-1.485850178359116E-3</v>
      </c>
      <c r="F1181" s="3">
        <f t="shared" ca="1" si="164"/>
        <v>1.4858501783590805E-3</v>
      </c>
      <c r="G1181" s="1">
        <f t="shared" ca="1" si="165"/>
        <v>233.93602225312978</v>
      </c>
      <c r="H1181" s="1">
        <f t="shared" ca="1" si="166"/>
        <v>190.88203754255935</v>
      </c>
      <c r="I1181" s="1">
        <f t="shared" ca="1" si="167"/>
        <v>121.90677974478653</v>
      </c>
      <c r="J1181" s="1">
        <f t="shared" ca="1" si="168"/>
        <v>-15.619999999999834</v>
      </c>
      <c r="K1181" s="1">
        <f ca="1">IF(J1181="","",SUM($J$11:J1181))</f>
        <v>4759.1299999999947</v>
      </c>
      <c r="L1181" s="2">
        <f t="shared" ca="1" si="169"/>
        <v>0</v>
      </c>
      <c r="M1181" s="1">
        <f t="shared" ca="1" si="170"/>
        <v>0</v>
      </c>
      <c r="N1181" s="1">
        <f ca="1">IF(M1181="","",SUM($M$12:M1181))</f>
        <v>1179.6100000000024</v>
      </c>
      <c r="P1181" s="3"/>
      <c r="R1181" s="1"/>
      <c r="S1181" s="1"/>
      <c r="T1181" s="1"/>
    </row>
    <row r="1182" spans="1:20" x14ac:dyDescent="0.25">
      <c r="A1182" s="2" vm="2443">
        <f ca="1"/>
        <v>35856</v>
      </c>
      <c r="B1182" s="1" vm="2444">
        <f ca="1"/>
        <v>105.25</v>
      </c>
      <c r="C1182" s="1" vm="2445">
        <f ca="1"/>
        <v>104.9063</v>
      </c>
      <c r="D1182" s="3">
        <f t="shared" ca="1" si="162"/>
        <v>-2.0803804994053987E-3</v>
      </c>
      <c r="E1182" s="3">
        <f t="shared" ca="1" si="163"/>
        <v>1.1890606420927874E-3</v>
      </c>
      <c r="F1182" s="3">
        <f t="shared" ca="1" si="164"/>
        <v>-3.2694411414982004E-3</v>
      </c>
      <c r="G1182" s="1">
        <f t="shared" ca="1" si="165"/>
        <v>233.44934631432591</v>
      </c>
      <c r="H1182" s="1">
        <f t="shared" ca="1" si="166"/>
        <v>191.10900786068368</v>
      </c>
      <c r="I1182" s="1">
        <f t="shared" ca="1" si="167"/>
        <v>121.50821270366137</v>
      </c>
      <c r="J1182" s="1">
        <f t="shared" ca="1" si="168"/>
        <v>12.5</v>
      </c>
      <c r="K1182" s="1">
        <f ca="1">IF(J1182="","",SUM($J$11:J1182))</f>
        <v>4771.6299999999947</v>
      </c>
      <c r="L1182" s="2">
        <f t="shared" ca="1" si="169"/>
        <v>1</v>
      </c>
      <c r="M1182" s="1">
        <f t="shared" ca="1" si="170"/>
        <v>0</v>
      </c>
      <c r="N1182" s="1">
        <f ca="1">IF(M1182="","",SUM($M$12:M1182))</f>
        <v>1179.6100000000024</v>
      </c>
      <c r="P1182" s="3"/>
      <c r="R1182" s="1"/>
      <c r="S1182" s="1"/>
      <c r="T1182" s="1"/>
    </row>
    <row r="1183" spans="1:20" x14ac:dyDescent="0.25">
      <c r="A1183" s="2" vm="2446">
        <f ca="1"/>
        <v>35857</v>
      </c>
      <c r="B1183" s="1" vm="2437">
        <f ca="1"/>
        <v>104.5313</v>
      </c>
      <c r="C1183" s="1" vm="2447">
        <f ca="1"/>
        <v>105.5</v>
      </c>
      <c r="D1183" s="3">
        <f t="shared" ca="1" si="162"/>
        <v>5.6593359979333346E-3</v>
      </c>
      <c r="E1183" s="3">
        <f t="shared" ca="1" si="163"/>
        <v>-3.5746184928836522E-3</v>
      </c>
      <c r="F1183" s="3">
        <f t="shared" ca="1" si="164"/>
        <v>9.2339544908170267E-3</v>
      </c>
      <c r="G1183" s="1">
        <f t="shared" ca="1" si="165"/>
        <v>234.77051460361659</v>
      </c>
      <c r="H1183" s="1">
        <f t="shared" ca="1" si="166"/>
        <v>190.42586606702824</v>
      </c>
      <c r="I1183" s="1">
        <f t="shared" ca="1" si="167"/>
        <v>122.6302140100275</v>
      </c>
      <c r="J1183" s="1">
        <f t="shared" ca="1" si="168"/>
        <v>-37.5</v>
      </c>
      <c r="K1183" s="1">
        <f ca="1">IF(J1183="","",SUM($J$11:J1183))</f>
        <v>4734.1299999999947</v>
      </c>
      <c r="L1183" s="2">
        <f t="shared" ca="1" si="169"/>
        <v>0</v>
      </c>
      <c r="M1183" s="1">
        <f t="shared" ca="1" si="170"/>
        <v>-37.5</v>
      </c>
      <c r="N1183" s="1">
        <f ca="1">IF(M1183="","",SUM($M$12:M1183))</f>
        <v>1142.1100000000024</v>
      </c>
      <c r="P1183" s="3"/>
      <c r="R1183" s="1"/>
      <c r="S1183" s="1"/>
      <c r="T1183" s="1"/>
    </row>
    <row r="1184" spans="1:20" x14ac:dyDescent="0.25">
      <c r="A1184" s="2" vm="2448">
        <f ca="1"/>
        <v>35858</v>
      </c>
      <c r="B1184" s="1" vm="2449">
        <f ca="1"/>
        <v>105.0938</v>
      </c>
      <c r="C1184" s="1" vm="2450">
        <f ca="1"/>
        <v>104.8125</v>
      </c>
      <c r="D1184" s="3">
        <f t="shared" ca="1" si="162"/>
        <v>-6.5165876777251164E-3</v>
      </c>
      <c r="E1184" s="3">
        <f t="shared" ca="1" si="163"/>
        <v>-3.8502369668246272E-3</v>
      </c>
      <c r="F1184" s="3">
        <f t="shared" ca="1" si="164"/>
        <v>-2.6663507109004896E-3</v>
      </c>
      <c r="G1184" s="1">
        <f t="shared" ca="1" si="165"/>
        <v>233.24061196105748</v>
      </c>
      <c r="H1184" s="1">
        <f t="shared" ca="1" si="166"/>
        <v>189.69268135805737</v>
      </c>
      <c r="I1184" s="1">
        <f t="shared" ca="1" si="167"/>
        <v>122.30323885172399</v>
      </c>
      <c r="J1184" s="1">
        <f t="shared" ca="1" si="168"/>
        <v>-40.619999999999834</v>
      </c>
      <c r="K1184" s="1">
        <f ca="1">IF(J1184="","",SUM($J$11:J1184))</f>
        <v>4693.5099999999948</v>
      </c>
      <c r="L1184" s="2">
        <f t="shared" ca="1" si="169"/>
        <v>1</v>
      </c>
      <c r="M1184" s="1">
        <f t="shared" ca="1" si="170"/>
        <v>0</v>
      </c>
      <c r="N1184" s="1">
        <f ca="1">IF(M1184="","",SUM($M$12:M1184))</f>
        <v>1142.1100000000024</v>
      </c>
      <c r="P1184" s="3"/>
      <c r="R1184" s="1"/>
      <c r="S1184" s="1"/>
      <c r="T1184" s="1"/>
    </row>
    <row r="1185" spans="1:20" x14ac:dyDescent="0.25">
      <c r="A1185" s="2" vm="2451">
        <f ca="1"/>
        <v>35859</v>
      </c>
      <c r="B1185" s="1" vm="2452">
        <f ca="1"/>
        <v>103.5</v>
      </c>
      <c r="C1185" s="1" vm="2453">
        <f ca="1"/>
        <v>103.8438</v>
      </c>
      <c r="D1185" s="3">
        <f t="shared" ca="1" si="162"/>
        <v>-9.242218246869438E-3</v>
      </c>
      <c r="E1185" s="3">
        <f t="shared" ca="1" si="163"/>
        <v>-1.2522361359570633E-2</v>
      </c>
      <c r="F1185" s="3">
        <f t="shared" ca="1" si="164"/>
        <v>3.2801431127012681E-3</v>
      </c>
      <c r="G1185" s="1">
        <f t="shared" ca="1" si="165"/>
        <v>231.08495132128002</v>
      </c>
      <c r="H1185" s="1">
        <f t="shared" ca="1" si="166"/>
        <v>187.31728105482588</v>
      </c>
      <c r="I1185" s="1">
        <f t="shared" ca="1" si="167"/>
        <v>122.70441097830452</v>
      </c>
      <c r="J1185" s="1">
        <f t="shared" ca="1" si="168"/>
        <v>-131.25</v>
      </c>
      <c r="K1185" s="1">
        <f ca="1">IF(J1185="","",SUM($J$11:J1185))</f>
        <v>4562.2599999999948</v>
      </c>
      <c r="L1185" s="2">
        <f t="shared" ca="1" si="169"/>
        <v>1</v>
      </c>
      <c r="M1185" s="1">
        <f t="shared" ca="1" si="170"/>
        <v>-131.25</v>
      </c>
      <c r="N1185" s="1">
        <f ca="1">IF(M1185="","",SUM($M$12:M1185))</f>
        <v>1010.8600000000024</v>
      </c>
      <c r="P1185" s="3"/>
      <c r="R1185" s="1"/>
      <c r="S1185" s="1"/>
      <c r="T1185" s="1"/>
    </row>
    <row r="1186" spans="1:20" x14ac:dyDescent="0.25">
      <c r="A1186" s="2" vm="2454">
        <f ca="1"/>
        <v>35860</v>
      </c>
      <c r="B1186" s="1" vm="2455">
        <f ca="1"/>
        <v>104.5625</v>
      </c>
      <c r="C1186" s="1" vm="2456">
        <f ca="1"/>
        <v>105.9375</v>
      </c>
      <c r="D1186" s="3">
        <f t="shared" ca="1" si="162"/>
        <v>2.016201256117367E-2</v>
      </c>
      <c r="E1186" s="3">
        <f t="shared" ca="1" si="163"/>
        <v>6.9209716901730278E-3</v>
      </c>
      <c r="F1186" s="3">
        <f t="shared" ca="1" si="164"/>
        <v>1.3241040871000483E-2</v>
      </c>
      <c r="G1186" s="1">
        <f t="shared" ca="1" si="165"/>
        <v>235.74408901251786</v>
      </c>
      <c r="H1186" s="1">
        <f t="shared" ca="1" si="166"/>
        <v>188.61369865408651</v>
      </c>
      <c r="I1186" s="1">
        <f t="shared" ca="1" si="167"/>
        <v>124.32914509912028</v>
      </c>
      <c r="J1186" s="1">
        <f t="shared" ca="1" si="168"/>
        <v>71.869999999999834</v>
      </c>
      <c r="K1186" s="1">
        <f ca="1">IF(J1186="","",SUM($J$11:J1186))</f>
        <v>4634.1299999999947</v>
      </c>
      <c r="L1186" s="2">
        <f t="shared" ca="1" si="169"/>
        <v>0</v>
      </c>
      <c r="M1186" s="1">
        <f t="shared" ca="1" si="170"/>
        <v>71.869999999999834</v>
      </c>
      <c r="N1186" s="1">
        <f ca="1">IF(M1186="","",SUM($M$12:M1186))</f>
        <v>1082.7300000000023</v>
      </c>
      <c r="P1186" s="3"/>
      <c r="R1186" s="1"/>
      <c r="S1186" s="1"/>
      <c r="T1186" s="1"/>
    </row>
    <row r="1187" spans="1:20" x14ac:dyDescent="0.25">
      <c r="A1187" s="2" vm="2457">
        <f ca="1"/>
        <v>35863</v>
      </c>
      <c r="B1187" s="1" vm="2458">
        <f ca="1"/>
        <v>105.5313</v>
      </c>
      <c r="C1187" s="1" vm="2459">
        <f ca="1"/>
        <v>105.5625</v>
      </c>
      <c r="D1187" s="3">
        <f t="shared" ca="1" si="162"/>
        <v>-3.5398230088495852E-3</v>
      </c>
      <c r="E1187" s="3">
        <f t="shared" ca="1" si="163"/>
        <v>-3.8343362831858574E-3</v>
      </c>
      <c r="F1187" s="3">
        <f t="shared" ca="1" si="164"/>
        <v>2.9451327433626751E-4</v>
      </c>
      <c r="G1187" s="1">
        <f t="shared" ca="1" si="165"/>
        <v>234.90959666203108</v>
      </c>
      <c r="H1187" s="1">
        <f t="shared" ca="1" si="166"/>
        <v>187.89049030583126</v>
      </c>
      <c r="I1187" s="1">
        <f t="shared" ca="1" si="167"/>
        <v>124.36576168273884</v>
      </c>
      <c r="J1187" s="1">
        <f t="shared" ca="1" si="168"/>
        <v>-40.619999999999834</v>
      </c>
      <c r="K1187" s="1">
        <f ca="1">IF(J1187="","",SUM($J$11:J1187))</f>
        <v>4593.5099999999948</v>
      </c>
      <c r="L1187" s="2">
        <f t="shared" ca="1" si="169"/>
        <v>1</v>
      </c>
      <c r="M1187" s="1">
        <f t="shared" ca="1" si="170"/>
        <v>0</v>
      </c>
      <c r="N1187" s="1">
        <f ca="1">IF(M1187="","",SUM($M$12:M1187))</f>
        <v>1082.7300000000023</v>
      </c>
      <c r="P1187" s="3"/>
      <c r="R1187" s="1"/>
      <c r="S1187" s="1"/>
      <c r="T1187" s="1"/>
    </row>
    <row r="1188" spans="1:20" x14ac:dyDescent="0.25">
      <c r="A1188" s="2" vm="2460">
        <f ca="1"/>
        <v>35864</v>
      </c>
      <c r="B1188" s="1" vm="2461">
        <f ca="1"/>
        <v>106.2188</v>
      </c>
      <c r="C1188" s="1" vm="2462">
        <f ca="1"/>
        <v>106.5625</v>
      </c>
      <c r="D1188" s="3">
        <f t="shared" ca="1" si="162"/>
        <v>9.4730609828301837E-3</v>
      </c>
      <c r="E1188" s="3">
        <f t="shared" ca="1" si="163"/>
        <v>6.2171699230313404E-3</v>
      </c>
      <c r="F1188" s="3">
        <f t="shared" ca="1" si="164"/>
        <v>3.2558910597986815E-3</v>
      </c>
      <c r="G1188" s="1">
        <f t="shared" ca="1" si="165"/>
        <v>237.13490959666254</v>
      </c>
      <c r="H1188" s="1">
        <f t="shared" ca="1" si="166"/>
        <v>189.05863741098429</v>
      </c>
      <c r="I1188" s="1">
        <f t="shared" ca="1" si="167"/>
        <v>124.7706830543467</v>
      </c>
      <c r="J1188" s="1">
        <f t="shared" ca="1" si="168"/>
        <v>65.630000000000166</v>
      </c>
      <c r="K1188" s="1">
        <f ca="1">IF(J1188="","",SUM($J$11:J1188))</f>
        <v>4659.1399999999949</v>
      </c>
      <c r="L1188" s="2">
        <f t="shared" ca="1" si="169"/>
        <v>0</v>
      </c>
      <c r="M1188" s="1">
        <f t="shared" ca="1" si="170"/>
        <v>65.630000000000166</v>
      </c>
      <c r="N1188" s="1">
        <f ca="1">IF(M1188="","",SUM($M$12:M1188))</f>
        <v>1148.3600000000024</v>
      </c>
      <c r="P1188" s="3"/>
      <c r="R1188" s="1"/>
      <c r="S1188" s="1"/>
      <c r="T1188" s="1"/>
    </row>
    <row r="1189" spans="1:20" x14ac:dyDescent="0.25">
      <c r="A1189" s="2" vm="2463">
        <f ca="1"/>
        <v>35865</v>
      </c>
      <c r="B1189" s="1" vm="2464">
        <f ca="1"/>
        <v>106.9688</v>
      </c>
      <c r="C1189" s="1" vm="2465">
        <f ca="1"/>
        <v>107.0625</v>
      </c>
      <c r="D1189" s="3">
        <f t="shared" ca="1" si="162"/>
        <v>4.6920821114369016E-3</v>
      </c>
      <c r="E1189" s="3">
        <f t="shared" ca="1" si="163"/>
        <v>3.8127859237537809E-3</v>
      </c>
      <c r="F1189" s="3">
        <f t="shared" ca="1" si="164"/>
        <v>8.7929618768326889E-4</v>
      </c>
      <c r="G1189" s="1">
        <f t="shared" ca="1" si="165"/>
        <v>238.24756606397824</v>
      </c>
      <c r="H1189" s="1">
        <f t="shared" ca="1" si="166"/>
        <v>189.77947752246897</v>
      </c>
      <c r="I1189" s="1">
        <f t="shared" ca="1" si="167"/>
        <v>124.88039344029104</v>
      </c>
      <c r="J1189" s="1">
        <f t="shared" ca="1" si="168"/>
        <v>40.630000000000166</v>
      </c>
      <c r="K1189" s="1">
        <f ca="1">IF(J1189="","",SUM($J$11:J1189))</f>
        <v>4699.769999999995</v>
      </c>
      <c r="L1189" s="2">
        <f t="shared" ca="1" si="169"/>
        <v>0</v>
      </c>
      <c r="M1189" s="1">
        <f t="shared" ca="1" si="170"/>
        <v>0</v>
      </c>
      <c r="N1189" s="1">
        <f ca="1">IF(M1189="","",SUM($M$12:M1189))</f>
        <v>1148.3600000000024</v>
      </c>
      <c r="P1189" s="3"/>
      <c r="R1189" s="1"/>
      <c r="S1189" s="1"/>
      <c r="T1189" s="1"/>
    </row>
    <row r="1190" spans="1:20" x14ac:dyDescent="0.25">
      <c r="A1190" s="2" vm="2466">
        <f ca="1"/>
        <v>35866</v>
      </c>
      <c r="B1190" s="1" vm="2467">
        <f ca="1"/>
        <v>107.0938</v>
      </c>
      <c r="C1190" s="1" vm="2468">
        <f ca="1"/>
        <v>107.5</v>
      </c>
      <c r="D1190" s="3">
        <f t="shared" ca="1" si="162"/>
        <v>4.086398131932345E-3</v>
      </c>
      <c r="E1190" s="3">
        <f t="shared" ca="1" si="163"/>
        <v>2.9235259778159772E-4</v>
      </c>
      <c r="F1190" s="3">
        <f t="shared" ca="1" si="164"/>
        <v>3.7940455341505972E-3</v>
      </c>
      <c r="G1190" s="1">
        <f t="shared" ca="1" si="165"/>
        <v>239.22114047287951</v>
      </c>
      <c r="H1190" s="1">
        <f t="shared" ca="1" si="166"/>
        <v>189.83496004572828</v>
      </c>
      <c r="I1190" s="1">
        <f t="shared" ca="1" si="167"/>
        <v>125.35419533932614</v>
      </c>
      <c r="J1190" s="1">
        <f t="shared" ca="1" si="168"/>
        <v>3.130000000000166</v>
      </c>
      <c r="K1190" s="1">
        <f ca="1">IF(J1190="","",SUM($J$11:J1190))</f>
        <v>4702.8999999999951</v>
      </c>
      <c r="L1190" s="2">
        <f t="shared" ca="1" si="169"/>
        <v>0</v>
      </c>
      <c r="M1190" s="1">
        <f t="shared" ca="1" si="170"/>
        <v>0</v>
      </c>
      <c r="N1190" s="1">
        <f ca="1">IF(M1190="","",SUM($M$12:M1190))</f>
        <v>1148.3600000000024</v>
      </c>
      <c r="P1190" s="3"/>
      <c r="R1190" s="1"/>
      <c r="S1190" s="1"/>
      <c r="T1190" s="1"/>
    </row>
    <row r="1191" spans="1:20" x14ac:dyDescent="0.25">
      <c r="A1191" s="2" vm="2469">
        <f ca="1"/>
        <v>35867</v>
      </c>
      <c r="B1191" s="1" vm="2470">
        <f ca="1"/>
        <v>107.8438</v>
      </c>
      <c r="C1191" s="1" vm="2467">
        <f ca="1"/>
        <v>107.0938</v>
      </c>
      <c r="D1191" s="3">
        <f t="shared" ca="1" si="162"/>
        <v>-3.7786046511627536E-3</v>
      </c>
      <c r="E1191" s="3">
        <f t="shared" ca="1" si="163"/>
        <v>3.1981395348836816E-3</v>
      </c>
      <c r="F1191" s="3">
        <f t="shared" ca="1" si="164"/>
        <v>-6.9767441860465115E-3</v>
      </c>
      <c r="G1191" s="1">
        <f t="shared" ca="1" si="165"/>
        <v>238.31721835883224</v>
      </c>
      <c r="H1191" s="1">
        <f t="shared" ca="1" si="166"/>
        <v>190.44207873655358</v>
      </c>
      <c r="I1191" s="1">
        <f t="shared" ca="1" si="167"/>
        <v>124.47963118579595</v>
      </c>
      <c r="J1191" s="1">
        <f t="shared" ca="1" si="168"/>
        <v>34.380000000000166</v>
      </c>
      <c r="K1191" s="1">
        <f ca="1">IF(J1191="","",SUM($J$11:J1191))</f>
        <v>4737.2799999999952</v>
      </c>
      <c r="L1191" s="2">
        <f t="shared" ca="1" si="169"/>
        <v>1</v>
      </c>
      <c r="M1191" s="1">
        <f t="shared" ca="1" si="170"/>
        <v>0</v>
      </c>
      <c r="N1191" s="1">
        <f ca="1">IF(M1191="","",SUM($M$12:M1191))</f>
        <v>1148.3600000000024</v>
      </c>
      <c r="P1191" s="3"/>
      <c r="R1191" s="1"/>
      <c r="S1191" s="1"/>
      <c r="T1191" s="1"/>
    </row>
    <row r="1192" spans="1:20" x14ac:dyDescent="0.25">
      <c r="A1192" s="2" vm="2471">
        <f ca="1"/>
        <v>35870</v>
      </c>
      <c r="B1192" s="1" vm="2470">
        <f ca="1"/>
        <v>107.8438</v>
      </c>
      <c r="C1192" s="1" vm="2472">
        <f ca="1"/>
        <v>108.25</v>
      </c>
      <c r="D1192" s="3">
        <f t="shared" ca="1" si="162"/>
        <v>1.0796143194097052E-2</v>
      </c>
      <c r="E1192" s="3">
        <f t="shared" ca="1" si="163"/>
        <v>7.0032065348319961E-3</v>
      </c>
      <c r="F1192" s="3">
        <f t="shared" ca="1" si="164"/>
        <v>3.7929366592650399E-3</v>
      </c>
      <c r="G1192" s="1">
        <f t="shared" ca="1" si="165"/>
        <v>240.89012517385308</v>
      </c>
      <c r="H1192" s="1">
        <f t="shared" ca="1" si="166"/>
        <v>191.77578394686842</v>
      </c>
      <c r="I1192" s="1">
        <f t="shared" ca="1" si="167"/>
        <v>124.95177454225235</v>
      </c>
      <c r="J1192" s="1">
        <f t="shared" ca="1" si="168"/>
        <v>75</v>
      </c>
      <c r="K1192" s="1">
        <f ca="1">IF(J1192="","",SUM($J$11:J1192))</f>
        <v>4812.2799999999952</v>
      </c>
      <c r="L1192" s="2">
        <f t="shared" ca="1" si="169"/>
        <v>0</v>
      </c>
      <c r="M1192" s="1">
        <f t="shared" ca="1" si="170"/>
        <v>75</v>
      </c>
      <c r="N1192" s="1">
        <f ca="1">IF(M1192="","",SUM($M$12:M1192))</f>
        <v>1223.3600000000024</v>
      </c>
      <c r="P1192" s="3"/>
      <c r="R1192" s="1"/>
      <c r="S1192" s="1"/>
      <c r="T1192" s="1"/>
    </row>
    <row r="1193" spans="1:20" x14ac:dyDescent="0.25">
      <c r="A1193" s="2" vm="2473">
        <f ca="1"/>
        <v>35871</v>
      </c>
      <c r="B1193" s="1" vm="2474">
        <f ca="1"/>
        <v>108.3125</v>
      </c>
      <c r="C1193" s="1" vm="2475">
        <f ca="1"/>
        <v>108.5625</v>
      </c>
      <c r="D1193" s="3">
        <f t="shared" ca="1" si="162"/>
        <v>2.8868360277136684E-3</v>
      </c>
      <c r="E1193" s="3">
        <f t="shared" ca="1" si="163"/>
        <v>5.7736720554268928E-4</v>
      </c>
      <c r="F1193" s="3">
        <f t="shared" ca="1" si="164"/>
        <v>2.3094688221709007E-3</v>
      </c>
      <c r="G1193" s="1">
        <f t="shared" ca="1" si="165"/>
        <v>241.5855354659254</v>
      </c>
      <c r="H1193" s="1">
        <f t="shared" ca="1" si="166"/>
        <v>191.88650899533658</v>
      </c>
      <c r="I1193" s="1">
        <f t="shared" ca="1" si="167"/>
        <v>125.24034676983263</v>
      </c>
      <c r="J1193" s="1">
        <f t="shared" ca="1" si="168"/>
        <v>6.25</v>
      </c>
      <c r="K1193" s="1">
        <f ca="1">IF(J1193="","",SUM($J$11:J1193))</f>
        <v>4818.5299999999952</v>
      </c>
      <c r="L1193" s="2">
        <f t="shared" ca="1" si="169"/>
        <v>0</v>
      </c>
      <c r="M1193" s="1">
        <f t="shared" ca="1" si="170"/>
        <v>0</v>
      </c>
      <c r="N1193" s="1">
        <f ca="1">IF(M1193="","",SUM($M$12:M1193))</f>
        <v>1223.3600000000024</v>
      </c>
      <c r="P1193" s="3"/>
      <c r="R1193" s="1"/>
      <c r="S1193" s="1"/>
      <c r="T1193" s="1"/>
    </row>
    <row r="1194" spans="1:20" x14ac:dyDescent="0.25">
      <c r="A1194" s="2" vm="2476">
        <f ca="1"/>
        <v>35872</v>
      </c>
      <c r="B1194" s="1" vm="2472">
        <f ca="1"/>
        <v>108.25</v>
      </c>
      <c r="C1194" s="1" vm="2477">
        <f ca="1"/>
        <v>108.9688</v>
      </c>
      <c r="D1194" s="3">
        <f t="shared" ca="1" si="162"/>
        <v>3.7425446171559518E-3</v>
      </c>
      <c r="E1194" s="3">
        <f t="shared" ca="1" si="163"/>
        <v>-2.8785261945883933E-3</v>
      </c>
      <c r="F1194" s="3">
        <f t="shared" ca="1" si="164"/>
        <v>6.6210708117444023E-3</v>
      </c>
      <c r="G1194" s="1">
        <f t="shared" ca="1" si="165"/>
        <v>242.48968011126615</v>
      </c>
      <c r="H1194" s="1">
        <f t="shared" ca="1" si="166"/>
        <v>191.3341586528054</v>
      </c>
      <c r="I1194" s="1">
        <f t="shared" ca="1" si="167"/>
        <v>126.06957197428312</v>
      </c>
      <c r="J1194" s="1">
        <f t="shared" ca="1" si="168"/>
        <v>-31.25</v>
      </c>
      <c r="K1194" s="1">
        <f ca="1">IF(J1194="","",SUM($J$11:J1194))</f>
        <v>4787.2799999999952</v>
      </c>
      <c r="L1194" s="2">
        <f t="shared" ca="1" si="169"/>
        <v>0</v>
      </c>
      <c r="M1194" s="1">
        <f t="shared" ca="1" si="170"/>
        <v>0</v>
      </c>
      <c r="N1194" s="1">
        <f ca="1">IF(M1194="","",SUM($M$12:M1194))</f>
        <v>1223.3600000000024</v>
      </c>
      <c r="P1194" s="3"/>
      <c r="R1194" s="1"/>
      <c r="S1194" s="1"/>
      <c r="T1194" s="1"/>
    </row>
    <row r="1195" spans="1:20" x14ac:dyDescent="0.25">
      <c r="A1195" s="2" vm="2478">
        <f ca="1"/>
        <v>35873</v>
      </c>
      <c r="B1195" s="1" vm="2477">
        <f ca="1"/>
        <v>108.9688</v>
      </c>
      <c r="C1195" s="1" vm="2479">
        <f ca="1"/>
        <v>109.25</v>
      </c>
      <c r="D1195" s="3">
        <f t="shared" ca="1" si="162"/>
        <v>2.5805551680848637E-3</v>
      </c>
      <c r="E1195" s="3">
        <f t="shared" ca="1" si="163"/>
        <v>0</v>
      </c>
      <c r="F1195" s="3">
        <f t="shared" ca="1" si="164"/>
        <v>2.5805551680847943E-3</v>
      </c>
      <c r="G1195" s="1">
        <f t="shared" ca="1" si="165"/>
        <v>243.11543810848454</v>
      </c>
      <c r="H1195" s="1">
        <f t="shared" ca="1" si="166"/>
        <v>191.3341586528054</v>
      </c>
      <c r="I1195" s="1">
        <f t="shared" ca="1" si="167"/>
        <v>126.3949014597796</v>
      </c>
      <c r="J1195" s="1">
        <f t="shared" ca="1" si="168"/>
        <v>0</v>
      </c>
      <c r="K1195" s="1">
        <f ca="1">IF(J1195="","",SUM($J$11:J1195))</f>
        <v>4787.2799999999952</v>
      </c>
      <c r="L1195" s="2">
        <f t="shared" ca="1" si="169"/>
        <v>0</v>
      </c>
      <c r="M1195" s="1">
        <f t="shared" ca="1" si="170"/>
        <v>0</v>
      </c>
      <c r="N1195" s="1">
        <f ca="1">IF(M1195="","",SUM($M$12:M1195))</f>
        <v>1223.3600000000024</v>
      </c>
      <c r="P1195" s="3"/>
      <c r="R1195" s="1"/>
      <c r="S1195" s="1"/>
      <c r="T1195" s="1"/>
    </row>
    <row r="1196" spans="1:20" x14ac:dyDescent="0.25">
      <c r="A1196" s="2" vm="2480">
        <f ca="1"/>
        <v>35874</v>
      </c>
      <c r="B1196" s="1" vm="2481">
        <f ca="1"/>
        <v>109.5625</v>
      </c>
      <c r="C1196" s="1" vm="2482">
        <f ca="1"/>
        <v>109.875</v>
      </c>
      <c r="D1196" s="3">
        <f t="shared" ca="1" si="162"/>
        <v>5.7208237986270394E-3</v>
      </c>
      <c r="E1196" s="3">
        <f t="shared" ca="1" si="163"/>
        <v>2.8604118993134087E-3</v>
      </c>
      <c r="F1196" s="3">
        <f t="shared" ca="1" si="164"/>
        <v>2.860411899313501E-3</v>
      </c>
      <c r="G1196" s="1">
        <f t="shared" ca="1" si="165"/>
        <v>244.50625869262919</v>
      </c>
      <c r="H1196" s="1">
        <f t="shared" ca="1" si="166"/>
        <v>191.88145315696102</v>
      </c>
      <c r="I1196" s="1">
        <f t="shared" ca="1" si="167"/>
        <v>126.75644293992771</v>
      </c>
      <c r="J1196" s="1">
        <f t="shared" ca="1" si="168"/>
        <v>31.25</v>
      </c>
      <c r="K1196" s="1">
        <f ca="1">IF(J1196="","",SUM($J$11:J1196))</f>
        <v>4818.5299999999952</v>
      </c>
      <c r="L1196" s="2">
        <f t="shared" ca="1" si="169"/>
        <v>0</v>
      </c>
      <c r="M1196" s="1">
        <f t="shared" ca="1" si="170"/>
        <v>0</v>
      </c>
      <c r="N1196" s="1">
        <f ca="1">IF(M1196="","",SUM($M$12:M1196))</f>
        <v>1223.3600000000024</v>
      </c>
      <c r="P1196" s="3"/>
      <c r="R1196" s="1"/>
      <c r="S1196" s="1"/>
      <c r="T1196" s="1"/>
    </row>
    <row r="1197" spans="1:20" x14ac:dyDescent="0.25">
      <c r="A1197" s="2" vm="2483">
        <f ca="1"/>
        <v>35877</v>
      </c>
      <c r="B1197" s="1" vm="2484">
        <f ca="1"/>
        <v>109.7188</v>
      </c>
      <c r="C1197" s="1" vm="2485">
        <f ca="1"/>
        <v>109.625</v>
      </c>
      <c r="D1197" s="3">
        <f t="shared" ca="1" si="162"/>
        <v>-2.2753128555176305E-3</v>
      </c>
      <c r="E1197" s="3">
        <f t="shared" ca="1" si="163"/>
        <v>-1.4216154721273799E-3</v>
      </c>
      <c r="F1197" s="3">
        <f t="shared" ca="1" si="164"/>
        <v>-8.5369738339023129E-4</v>
      </c>
      <c r="G1197" s="1">
        <f t="shared" ca="1" si="165"/>
        <v>243.94993045897132</v>
      </c>
      <c r="H1197" s="1">
        <f t="shared" ca="1" si="166"/>
        <v>191.60867151433879</v>
      </c>
      <c r="I1197" s="1">
        <f t="shared" ca="1" si="167"/>
        <v>126.64823129626204</v>
      </c>
      <c r="J1197" s="1">
        <f t="shared" ca="1" si="168"/>
        <v>-15.619999999999834</v>
      </c>
      <c r="K1197" s="1">
        <f ca="1">IF(J1197="","",SUM($J$11:J1197))</f>
        <v>4802.9099999999953</v>
      </c>
      <c r="L1197" s="2">
        <f t="shared" ca="1" si="169"/>
        <v>1</v>
      </c>
      <c r="M1197" s="1">
        <f t="shared" ca="1" si="170"/>
        <v>0</v>
      </c>
      <c r="N1197" s="1">
        <f ca="1">IF(M1197="","",SUM($M$12:M1197))</f>
        <v>1223.3600000000024</v>
      </c>
      <c r="P1197" s="3"/>
      <c r="R1197" s="1"/>
      <c r="S1197" s="1"/>
      <c r="T1197" s="1"/>
    </row>
    <row r="1198" spans="1:20" x14ac:dyDescent="0.25">
      <c r="A1198" s="2" vm="2486">
        <f ca="1"/>
        <v>35878</v>
      </c>
      <c r="B1198" s="1" vm="2487">
        <f ca="1"/>
        <v>110.0625</v>
      </c>
      <c r="C1198" s="1" vm="2488">
        <f ca="1"/>
        <v>110.5625</v>
      </c>
      <c r="D1198" s="3">
        <f t="shared" ca="1" si="162"/>
        <v>8.5518814139111665E-3</v>
      </c>
      <c r="E1198" s="3">
        <f t="shared" ca="1" si="163"/>
        <v>3.9908779931585592E-3</v>
      </c>
      <c r="F1198" s="3">
        <f t="shared" ca="1" si="164"/>
        <v>4.5610034207525657E-3</v>
      </c>
      <c r="G1198" s="1">
        <f t="shared" ca="1" si="165"/>
        <v>246.03616133518832</v>
      </c>
      <c r="H1198" s="1">
        <f t="shared" ca="1" si="166"/>
        <v>192.37335834478372</v>
      </c>
      <c r="I1198" s="1">
        <f t="shared" ca="1" si="167"/>
        <v>127.22587431243656</v>
      </c>
      <c r="J1198" s="1">
        <f t="shared" ca="1" si="168"/>
        <v>43.75</v>
      </c>
      <c r="K1198" s="1">
        <f ca="1">IF(J1198="","",SUM($J$11:J1198))</f>
        <v>4846.6599999999953</v>
      </c>
      <c r="L1198" s="2">
        <f t="shared" ca="1" si="169"/>
        <v>0</v>
      </c>
      <c r="M1198" s="1">
        <f t="shared" ca="1" si="170"/>
        <v>43.75</v>
      </c>
      <c r="N1198" s="1">
        <f ca="1">IF(M1198="","",SUM($M$12:M1198))</f>
        <v>1267.1100000000024</v>
      </c>
      <c r="P1198" s="3"/>
      <c r="R1198" s="1"/>
      <c r="S1198" s="1"/>
      <c r="T1198" s="1"/>
    </row>
    <row r="1199" spans="1:20" x14ac:dyDescent="0.25">
      <c r="A1199" s="2" vm="2489">
        <f ca="1"/>
        <v>35879</v>
      </c>
      <c r="B1199" s="1" vm="2490">
        <f ca="1"/>
        <v>111.4063</v>
      </c>
      <c r="C1199" s="1" vm="2491">
        <f ca="1"/>
        <v>110.1563</v>
      </c>
      <c r="D1199" s="3">
        <f t="shared" ca="1" si="162"/>
        <v>-3.6739400791407917E-3</v>
      </c>
      <c r="E1199" s="3">
        <f t="shared" ca="1" si="163"/>
        <v>7.6318824194461232E-3</v>
      </c>
      <c r="F1199" s="3">
        <f t="shared" ca="1" si="164"/>
        <v>-1.1305822498586773E-2</v>
      </c>
      <c r="G1199" s="1">
        <f t="shared" ca="1" si="165"/>
        <v>245.13223922114102</v>
      </c>
      <c r="H1199" s="1">
        <f t="shared" ca="1" si="166"/>
        <v>193.84152919630509</v>
      </c>
      <c r="I1199" s="1">
        <f t="shared" ca="1" si="167"/>
        <v>125.78748116023263</v>
      </c>
      <c r="J1199" s="1">
        <f t="shared" ca="1" si="168"/>
        <v>84.380000000000166</v>
      </c>
      <c r="K1199" s="1">
        <f ca="1">IF(J1199="","",SUM($J$11:J1199))</f>
        <v>4931.0399999999954</v>
      </c>
      <c r="L1199" s="2">
        <f t="shared" ca="1" si="169"/>
        <v>1</v>
      </c>
      <c r="M1199" s="1">
        <f t="shared" ca="1" si="170"/>
        <v>0</v>
      </c>
      <c r="N1199" s="1">
        <f ca="1">IF(M1199="","",SUM($M$12:M1199))</f>
        <v>1267.1100000000024</v>
      </c>
      <c r="P1199" s="3"/>
      <c r="R1199" s="1"/>
      <c r="S1199" s="1"/>
      <c r="T1199" s="1"/>
    </row>
    <row r="1200" spans="1:20" x14ac:dyDescent="0.25">
      <c r="A1200" s="2" vm="2492">
        <f ca="1"/>
        <v>35880</v>
      </c>
      <c r="B1200" s="1" vm="2482">
        <f ca="1"/>
        <v>109.875</v>
      </c>
      <c r="C1200" s="1" vm="2493">
        <f ca="1"/>
        <v>110.0938</v>
      </c>
      <c r="D1200" s="3">
        <f t="shared" ca="1" si="162"/>
        <v>-5.6737562899267235E-4</v>
      </c>
      <c r="E1200" s="3">
        <f t="shared" ca="1" si="163"/>
        <v>-2.5536442309700425E-3</v>
      </c>
      <c r="F1200" s="3">
        <f t="shared" ca="1" si="164"/>
        <v>1.986268601977387E-3</v>
      </c>
      <c r="G1200" s="1">
        <f t="shared" ca="1" si="165"/>
        <v>244.99315716272653</v>
      </c>
      <c r="H1200" s="1">
        <f t="shared" ca="1" si="166"/>
        <v>193.34652689355053</v>
      </c>
      <c r="I1200" s="1">
        <f t="shared" ca="1" si="167"/>
        <v>126.03732888458302</v>
      </c>
      <c r="J1200" s="1">
        <f t="shared" ca="1" si="168"/>
        <v>-28.130000000000166</v>
      </c>
      <c r="K1200" s="1">
        <f ca="1">IF(J1200="","",SUM($J$11:J1200))</f>
        <v>4902.9099999999953</v>
      </c>
      <c r="L1200" s="2">
        <f t="shared" ca="1" si="169"/>
        <v>1</v>
      </c>
      <c r="M1200" s="1">
        <f t="shared" ca="1" si="170"/>
        <v>-28.130000000000166</v>
      </c>
      <c r="N1200" s="1">
        <f ca="1">IF(M1200="","",SUM($M$12:M1200))</f>
        <v>1238.9800000000023</v>
      </c>
      <c r="P1200" s="3"/>
      <c r="R1200" s="1"/>
      <c r="S1200" s="1"/>
      <c r="T1200" s="1"/>
    </row>
    <row r="1201" spans="1:20" x14ac:dyDescent="0.25">
      <c r="A1201" s="2" vm="2494">
        <f ca="1"/>
        <v>35881</v>
      </c>
      <c r="B1201" s="1" vm="2495">
        <f ca="1"/>
        <v>110.75</v>
      </c>
      <c r="C1201" s="1" vm="2485">
        <f ca="1"/>
        <v>109.625</v>
      </c>
      <c r="D1201" s="3">
        <f t="shared" ca="1" si="162"/>
        <v>-4.2581871095375146E-3</v>
      </c>
      <c r="E1201" s="3">
        <f t="shared" ca="1" si="163"/>
        <v>5.9603719737169047E-3</v>
      </c>
      <c r="F1201" s="3">
        <f t="shared" ca="1" si="164"/>
        <v>-1.0218559083254461E-2</v>
      </c>
      <c r="G1201" s="1">
        <f t="shared" ca="1" si="165"/>
        <v>243.94993045897132</v>
      </c>
      <c r="H1201" s="1">
        <f t="shared" ca="1" si="166"/>
        <v>194.49894411366236</v>
      </c>
      <c r="I1201" s="1">
        <f t="shared" ca="1" si="167"/>
        <v>124.74940899268034</v>
      </c>
      <c r="J1201" s="1">
        <f t="shared" ca="1" si="168"/>
        <v>65.619999999999834</v>
      </c>
      <c r="K1201" s="1">
        <f ca="1">IF(J1201="","",SUM($J$11:J1201))</f>
        <v>4968.5299999999952</v>
      </c>
      <c r="L1201" s="2">
        <f t="shared" ca="1" si="169"/>
        <v>1</v>
      </c>
      <c r="M1201" s="1">
        <f t="shared" ca="1" si="170"/>
        <v>65.619999999999834</v>
      </c>
      <c r="N1201" s="1">
        <f ca="1">IF(M1201="","",SUM($M$12:M1201))</f>
        <v>1304.6000000000022</v>
      </c>
      <c r="P1201" s="3"/>
      <c r="R1201" s="1"/>
      <c r="S1201" s="1"/>
      <c r="T1201" s="1"/>
    </row>
    <row r="1202" spans="1:20" x14ac:dyDescent="0.25">
      <c r="A1202" s="2" vm="2496">
        <f ca="1"/>
        <v>35884</v>
      </c>
      <c r="B1202" s="1" vm="2485">
        <f ca="1"/>
        <v>109.625</v>
      </c>
      <c r="C1202" s="1" vm="2481">
        <f ca="1"/>
        <v>109.5625</v>
      </c>
      <c r="D1202" s="3">
        <f t="shared" ca="1" si="162"/>
        <v>-5.7012542759404816E-4</v>
      </c>
      <c r="E1202" s="3">
        <f t="shared" ca="1" si="163"/>
        <v>0</v>
      </c>
      <c r="F1202" s="3">
        <f t="shared" ca="1" si="164"/>
        <v>-5.7012542759407071E-4</v>
      </c>
      <c r="G1202" s="1">
        <f t="shared" ca="1" si="165"/>
        <v>243.81084840055686</v>
      </c>
      <c r="H1202" s="1">
        <f t="shared" ca="1" si="166"/>
        <v>194.49894411366236</v>
      </c>
      <c r="I1202" s="1">
        <f t="shared" ca="1" si="167"/>
        <v>124.67828618253628</v>
      </c>
      <c r="J1202" s="1">
        <f t="shared" ca="1" si="168"/>
        <v>0</v>
      </c>
      <c r="K1202" s="1">
        <f ca="1">IF(J1202="","",SUM($J$11:J1202))</f>
        <v>4968.5299999999952</v>
      </c>
      <c r="L1202" s="2">
        <f t="shared" ca="1" si="169"/>
        <v>1</v>
      </c>
      <c r="M1202" s="1">
        <f t="shared" ca="1" si="170"/>
        <v>0</v>
      </c>
      <c r="N1202" s="1">
        <f ca="1">IF(M1202="","",SUM($M$12:M1202))</f>
        <v>1304.6000000000022</v>
      </c>
      <c r="P1202" s="3"/>
      <c r="R1202" s="1"/>
      <c r="S1202" s="1"/>
      <c r="T1202" s="1"/>
    </row>
    <row r="1203" spans="1:20" x14ac:dyDescent="0.25">
      <c r="A1203" s="2" vm="2497">
        <f ca="1"/>
        <v>35885</v>
      </c>
      <c r="B1203" s="1" vm="2491">
        <f ca="1"/>
        <v>110.1563</v>
      </c>
      <c r="C1203" s="1" vm="2498">
        <f ca="1"/>
        <v>109.9375</v>
      </c>
      <c r="D1203" s="3">
        <f t="shared" ca="1" si="162"/>
        <v>3.4227039361094391E-3</v>
      </c>
      <c r="E1203" s="3">
        <f t="shared" ca="1" si="163"/>
        <v>5.4197375926983149E-3</v>
      </c>
      <c r="F1203" s="3">
        <f t="shared" ca="1" si="164"/>
        <v>-1.9970336565887201E-3</v>
      </c>
      <c r="G1203" s="1">
        <f t="shared" ca="1" si="165"/>
        <v>244.64534075104362</v>
      </c>
      <c r="H1203" s="1">
        <f t="shared" ca="1" si="166"/>
        <v>195.55307735281531</v>
      </c>
      <c r="I1203" s="1">
        <f t="shared" ca="1" si="167"/>
        <v>124.42929944878395</v>
      </c>
      <c r="J1203" s="1">
        <f t="shared" ca="1" si="168"/>
        <v>59.380000000000166</v>
      </c>
      <c r="K1203" s="1">
        <f ca="1">IF(J1203="","",SUM($J$11:J1203))</f>
        <v>5027.9099999999953</v>
      </c>
      <c r="L1203" s="2">
        <f t="shared" ca="1" si="169"/>
        <v>0</v>
      </c>
      <c r="M1203" s="1">
        <f t="shared" ca="1" si="170"/>
        <v>59.380000000000166</v>
      </c>
      <c r="N1203" s="1">
        <f ca="1">IF(M1203="","",SUM($M$12:M1203))</f>
        <v>1363.9800000000023</v>
      </c>
      <c r="P1203" s="3"/>
      <c r="R1203" s="1"/>
      <c r="S1203" s="1"/>
      <c r="T1203" s="1"/>
    </row>
    <row r="1204" spans="1:20" x14ac:dyDescent="0.25">
      <c r="A1204" s="2" vm="2499">
        <f ca="1"/>
        <v>35886</v>
      </c>
      <c r="B1204" s="1" vm="2500">
        <f ca="1"/>
        <v>110.3125</v>
      </c>
      <c r="C1204" s="1" vm="2501">
        <f ca="1"/>
        <v>110.82810000000001</v>
      </c>
      <c r="D1204" s="3">
        <f t="shared" ca="1" si="162"/>
        <v>8.1009664582150087E-3</v>
      </c>
      <c r="E1204" s="3">
        <f t="shared" ca="1" si="163"/>
        <v>3.4110289937463456E-3</v>
      </c>
      <c r="F1204" s="3">
        <f t="shared" ca="1" si="164"/>
        <v>4.6899374644685052E-3</v>
      </c>
      <c r="G1204" s="1">
        <f t="shared" ca="1" si="165"/>
        <v>246.62720445062641</v>
      </c>
      <c r="H1204" s="1">
        <f t="shared" ca="1" si="166"/>
        <v>196.22011456948209</v>
      </c>
      <c r="I1204" s="1">
        <f t="shared" ca="1" si="167"/>
        <v>125.01286508194636</v>
      </c>
      <c r="J1204" s="1">
        <f t="shared" ca="1" si="168"/>
        <v>37.5</v>
      </c>
      <c r="K1204" s="1">
        <f ca="1">IF(J1204="","",SUM($J$11:J1204))</f>
        <v>5065.4099999999953</v>
      </c>
      <c r="L1204" s="2">
        <f t="shared" ca="1" si="169"/>
        <v>0</v>
      </c>
      <c r="M1204" s="1">
        <f t="shared" ca="1" si="170"/>
        <v>0</v>
      </c>
      <c r="N1204" s="1">
        <f ca="1">IF(M1204="","",SUM($M$12:M1204))</f>
        <v>1363.9800000000023</v>
      </c>
      <c r="P1204" s="3"/>
      <c r="R1204" s="1"/>
      <c r="S1204" s="1"/>
      <c r="T1204" s="1"/>
    </row>
    <row r="1205" spans="1:20" x14ac:dyDescent="0.25">
      <c r="A1205" s="2" vm="2502">
        <f ca="1"/>
        <v>35887</v>
      </c>
      <c r="B1205" s="1" vm="2503">
        <f ca="1"/>
        <v>110.9375</v>
      </c>
      <c r="C1205" s="1" vm="2504">
        <f ca="1"/>
        <v>112.0313</v>
      </c>
      <c r="D1205" s="3">
        <f t="shared" ca="1" si="162"/>
        <v>1.0856452470086486E-2</v>
      </c>
      <c r="E1205" s="3">
        <f t="shared" ca="1" si="163"/>
        <v>9.8711427877939961E-4</v>
      </c>
      <c r="F1205" s="3">
        <f t="shared" ca="1" si="164"/>
        <v>9.8693381913070935E-3</v>
      </c>
      <c r="G1205" s="1">
        <f t="shared" ca="1" si="165"/>
        <v>249.30470097357494</v>
      </c>
      <c r="H1205" s="1">
        <f t="shared" ca="1" si="166"/>
        <v>196.41380624635735</v>
      </c>
      <c r="I1205" s="1">
        <f t="shared" ca="1" si="167"/>
        <v>126.24665932570433</v>
      </c>
      <c r="J1205" s="1">
        <f t="shared" ca="1" si="168"/>
        <v>10.939999999999372</v>
      </c>
      <c r="K1205" s="1">
        <f ca="1">IF(J1205="","",SUM($J$11:J1205))</f>
        <v>5076.3499999999949</v>
      </c>
      <c r="L1205" s="2">
        <f t="shared" ca="1" si="169"/>
        <v>0</v>
      </c>
      <c r="M1205" s="1">
        <f t="shared" ca="1" si="170"/>
        <v>0</v>
      </c>
      <c r="N1205" s="1">
        <f ca="1">IF(M1205="","",SUM($M$12:M1205))</f>
        <v>1363.9800000000023</v>
      </c>
      <c r="P1205" s="3"/>
      <c r="R1205" s="1"/>
      <c r="S1205" s="1"/>
      <c r="T1205" s="1"/>
    </row>
    <row r="1206" spans="1:20" x14ac:dyDescent="0.25">
      <c r="A1206" s="2" vm="2505">
        <f ca="1"/>
        <v>35888</v>
      </c>
      <c r="B1206" s="1" vm="2506">
        <f ca="1"/>
        <v>112.3438</v>
      </c>
      <c r="C1206" s="1" vm="2507">
        <f ca="1"/>
        <v>112.5938</v>
      </c>
      <c r="D1206" s="3">
        <f t="shared" ca="1" si="162"/>
        <v>5.0209182612359626E-3</v>
      </c>
      <c r="E1206" s="3">
        <f t="shared" ca="1" si="163"/>
        <v>2.7893990340199792E-3</v>
      </c>
      <c r="F1206" s="3">
        <f t="shared" ca="1" si="164"/>
        <v>2.2315192272159656E-3</v>
      </c>
      <c r="G1206" s="1">
        <f t="shared" ca="1" si="165"/>
        <v>250.55643949930513</v>
      </c>
      <c r="H1206" s="1">
        <f t="shared" ca="1" si="166"/>
        <v>196.96168272776913</v>
      </c>
      <c r="I1206" s="1">
        <f t="shared" ca="1" si="167"/>
        <v>126.52838117336142</v>
      </c>
      <c r="J1206" s="1">
        <f t="shared" ca="1" si="168"/>
        <v>31.25</v>
      </c>
      <c r="K1206" s="1">
        <f ca="1">IF(J1206="","",SUM($J$11:J1206))</f>
        <v>5107.5999999999949</v>
      </c>
      <c r="L1206" s="2">
        <f t="shared" ca="1" si="169"/>
        <v>0</v>
      </c>
      <c r="M1206" s="1">
        <f t="shared" ca="1" si="170"/>
        <v>0</v>
      </c>
      <c r="N1206" s="1">
        <f ca="1">IF(M1206="","",SUM($M$12:M1206))</f>
        <v>1363.9800000000023</v>
      </c>
      <c r="P1206" s="3"/>
      <c r="R1206" s="1"/>
      <c r="S1206" s="1"/>
      <c r="T1206" s="1"/>
    </row>
    <row r="1207" spans="1:20" x14ac:dyDescent="0.25">
      <c r="A1207" s="2" vm="2508">
        <f ca="1"/>
        <v>35891</v>
      </c>
      <c r="B1207" s="1" vm="2509">
        <f ca="1"/>
        <v>113.25</v>
      </c>
      <c r="C1207" s="1" vm="2510">
        <f ca="1"/>
        <v>111.6875</v>
      </c>
      <c r="D1207" s="3">
        <f t="shared" ca="1" si="162"/>
        <v>-8.0492886819700793E-3</v>
      </c>
      <c r="E1207" s="3">
        <f t="shared" ca="1" si="163"/>
        <v>5.8280296073141002E-3</v>
      </c>
      <c r="F1207" s="3">
        <f t="shared" ca="1" si="164"/>
        <v>-1.3877318289284134E-2</v>
      </c>
      <c r="G1207" s="1">
        <f t="shared" ca="1" si="165"/>
        <v>248.53963838664865</v>
      </c>
      <c r="H1207" s="1">
        <f t="shared" ca="1" si="166"/>
        <v>198.10958124621297</v>
      </c>
      <c r="I1207" s="1">
        <f t="shared" ca="1" si="167"/>
        <v>124.77250655519082</v>
      </c>
      <c r="J1207" s="1">
        <f t="shared" ca="1" si="168"/>
        <v>65.619999999999834</v>
      </c>
      <c r="K1207" s="1">
        <f ca="1">IF(J1207="","",SUM($J$11:J1207))</f>
        <v>5173.2199999999948</v>
      </c>
      <c r="L1207" s="2">
        <f t="shared" ca="1" si="169"/>
        <v>1</v>
      </c>
      <c r="M1207" s="1">
        <f t="shared" ca="1" si="170"/>
        <v>0</v>
      </c>
      <c r="N1207" s="1">
        <f ca="1">IF(M1207="","",SUM($M$12:M1207))</f>
        <v>1363.9800000000023</v>
      </c>
      <c r="P1207" s="3"/>
      <c r="R1207" s="1"/>
      <c r="S1207" s="1"/>
      <c r="T1207" s="1"/>
    </row>
    <row r="1208" spans="1:20" x14ac:dyDescent="0.25">
      <c r="A1208" s="2" vm="2511">
        <f ca="1"/>
        <v>35892</v>
      </c>
      <c r="B1208" s="1" vm="2512">
        <f ca="1"/>
        <v>111.75</v>
      </c>
      <c r="C1208" s="1" vm="2503">
        <f ca="1"/>
        <v>110.9375</v>
      </c>
      <c r="D1208" s="3">
        <f t="shared" ca="1" si="162"/>
        <v>-6.7151650811415609E-3</v>
      </c>
      <c r="E1208" s="3">
        <f t="shared" ca="1" si="163"/>
        <v>5.5959709009512082E-4</v>
      </c>
      <c r="F1208" s="3">
        <f t="shared" ca="1" si="164"/>
        <v>-7.2747621712367094E-3</v>
      </c>
      <c r="G1208" s="1">
        <f t="shared" ca="1" si="165"/>
        <v>246.87065368567508</v>
      </c>
      <c r="H1208" s="1">
        <f t="shared" ca="1" si="166"/>
        <v>198.22044279139831</v>
      </c>
      <c r="I1208" s="1">
        <f t="shared" ca="1" si="167"/>
        <v>123.86481624449273</v>
      </c>
      <c r="J1208" s="1">
        <f t="shared" ca="1" si="168"/>
        <v>6.25</v>
      </c>
      <c r="K1208" s="1">
        <f ca="1">IF(J1208="","",SUM($J$11:J1208))</f>
        <v>5179.4699999999948</v>
      </c>
      <c r="L1208" s="2">
        <f t="shared" ca="1" si="169"/>
        <v>1</v>
      </c>
      <c r="M1208" s="1">
        <f t="shared" ca="1" si="170"/>
        <v>6.25</v>
      </c>
      <c r="N1208" s="1">
        <f ca="1">IF(M1208="","",SUM($M$12:M1208))</f>
        <v>1370.2300000000023</v>
      </c>
      <c r="P1208" s="3"/>
      <c r="R1208" s="1"/>
      <c r="S1208" s="1"/>
      <c r="T1208" s="1"/>
    </row>
    <row r="1209" spans="1:20" x14ac:dyDescent="0.25">
      <c r="A1209" s="2" vm="2513">
        <f ca="1"/>
        <v>35893</v>
      </c>
      <c r="B1209" s="1" vm="2514">
        <f ca="1"/>
        <v>111.2188</v>
      </c>
      <c r="C1209" s="1" vm="2500">
        <f ca="1"/>
        <v>110.3125</v>
      </c>
      <c r="D1209" s="3">
        <f t="shared" ca="1" si="162"/>
        <v>-5.6338028169014009E-3</v>
      </c>
      <c r="E1209" s="3">
        <f t="shared" ca="1" si="163"/>
        <v>2.5356619718310824E-3</v>
      </c>
      <c r="F1209" s="3">
        <f t="shared" ca="1" si="164"/>
        <v>-8.1694647887324088E-3</v>
      </c>
      <c r="G1209" s="1">
        <f t="shared" ca="1" si="165"/>
        <v>245.47983310153043</v>
      </c>
      <c r="H1209" s="1">
        <f t="shared" ca="1" si="166"/>
        <v>198.72306283022397</v>
      </c>
      <c r="I1209" s="1">
        <f t="shared" ca="1" si="167"/>
        <v>122.85290698962054</v>
      </c>
      <c r="J1209" s="1">
        <f t="shared" ca="1" si="168"/>
        <v>28.130000000000166</v>
      </c>
      <c r="K1209" s="1">
        <f ca="1">IF(J1209="","",SUM($J$11:J1209))</f>
        <v>5207.5999999999949</v>
      </c>
      <c r="L1209" s="2">
        <f t="shared" ca="1" si="169"/>
        <v>1</v>
      </c>
      <c r="M1209" s="1">
        <f t="shared" ca="1" si="170"/>
        <v>28.130000000000166</v>
      </c>
      <c r="N1209" s="1">
        <f ca="1">IF(M1209="","",SUM($M$12:M1209))</f>
        <v>1398.3600000000024</v>
      </c>
      <c r="P1209" s="3"/>
      <c r="R1209" s="1"/>
      <c r="S1209" s="1"/>
      <c r="T1209" s="1"/>
    </row>
    <row r="1210" spans="1:20" x14ac:dyDescent="0.25">
      <c r="A1210" s="2" vm="2515">
        <f ca="1"/>
        <v>35894</v>
      </c>
      <c r="B1210" s="1" vm="2488">
        <f ca="1"/>
        <v>110.5625</v>
      </c>
      <c r="C1210" s="1" vm="2516">
        <f ca="1"/>
        <v>111.1875</v>
      </c>
      <c r="D1210" s="3">
        <f t="shared" ca="1" si="162"/>
        <v>7.9320113314447216E-3</v>
      </c>
      <c r="E1210" s="3">
        <f t="shared" ca="1" si="163"/>
        <v>2.2662889518414442E-3</v>
      </c>
      <c r="F1210" s="3">
        <f t="shared" ca="1" si="164"/>
        <v>5.6657223796033997E-3</v>
      </c>
      <c r="G1210" s="1">
        <f t="shared" ca="1" si="165"/>
        <v>247.42698191933292</v>
      </c>
      <c r="H1210" s="1">
        <f t="shared" ca="1" si="166"/>
        <v>199.17342671199219</v>
      </c>
      <c r="I1210" s="1">
        <f t="shared" ca="1" si="167"/>
        <v>123.54895745415098</v>
      </c>
      <c r="J1210" s="1">
        <f t="shared" ca="1" si="168"/>
        <v>25</v>
      </c>
      <c r="K1210" s="1">
        <f ca="1">IF(J1210="","",SUM($J$11:J1210))</f>
        <v>5232.5999999999949</v>
      </c>
      <c r="L1210" s="2">
        <f t="shared" ca="1" si="169"/>
        <v>0</v>
      </c>
      <c r="M1210" s="1">
        <f t="shared" ca="1" si="170"/>
        <v>25</v>
      </c>
      <c r="N1210" s="1">
        <f ca="1">IF(M1210="","",SUM($M$12:M1210))</f>
        <v>1423.3600000000024</v>
      </c>
      <c r="P1210" s="3"/>
      <c r="R1210" s="1"/>
      <c r="S1210" s="1"/>
      <c r="T1210" s="1"/>
    </row>
    <row r="1211" spans="1:20" x14ac:dyDescent="0.25">
      <c r="A1211" s="2" vm="2517">
        <f ca="1"/>
        <v>35898</v>
      </c>
      <c r="B1211" s="1" vm="2518">
        <f ca="1"/>
        <v>111.375</v>
      </c>
      <c r="C1211" s="1" vm="2519">
        <f ca="1"/>
        <v>110.875</v>
      </c>
      <c r="D1211" s="3">
        <f t="shared" ca="1" si="162"/>
        <v>-2.8105677346823565E-3</v>
      </c>
      <c r="E1211" s="3">
        <f t="shared" ca="1" si="163"/>
        <v>1.6863406408094139E-3</v>
      </c>
      <c r="F1211" s="3">
        <f t="shared" ca="1" si="164"/>
        <v>-4.4969083754918494E-3</v>
      </c>
      <c r="G1211" s="1">
        <f t="shared" ca="1" si="165"/>
        <v>246.73157162726059</v>
      </c>
      <c r="H1211" s="1">
        <f t="shared" ca="1" si="166"/>
        <v>199.5093009560259</v>
      </c>
      <c r="I1211" s="1">
        <f t="shared" ca="1" si="167"/>
        <v>122.99336911259212</v>
      </c>
      <c r="J1211" s="1">
        <f t="shared" ca="1" si="168"/>
        <v>18.75</v>
      </c>
      <c r="K1211" s="1">
        <f ca="1">IF(J1211="","",SUM($J$11:J1211))</f>
        <v>5251.3499999999949</v>
      </c>
      <c r="L1211" s="2">
        <f t="shared" ca="1" si="169"/>
        <v>1</v>
      </c>
      <c r="M1211" s="1">
        <f t="shared" ca="1" si="170"/>
        <v>0</v>
      </c>
      <c r="N1211" s="1">
        <f ca="1">IF(M1211="","",SUM($M$12:M1211))</f>
        <v>1423.3600000000024</v>
      </c>
      <c r="P1211" s="3"/>
      <c r="R1211" s="1"/>
      <c r="S1211" s="1"/>
      <c r="T1211" s="1"/>
    </row>
    <row r="1212" spans="1:20" x14ac:dyDescent="0.25">
      <c r="A1212" s="2" vm="2520">
        <f ca="1"/>
        <v>35899</v>
      </c>
      <c r="B1212" s="1" vm="2521">
        <f ca="1"/>
        <v>111.125</v>
      </c>
      <c r="C1212" s="1" vm="2522">
        <f ca="1"/>
        <v>111.8125</v>
      </c>
      <c r="D1212" s="3">
        <f t="shared" ca="1" si="162"/>
        <v>8.455467869222133E-3</v>
      </c>
      <c r="E1212" s="3">
        <f t="shared" ca="1" si="163"/>
        <v>2.2547914317925244E-3</v>
      </c>
      <c r="F1212" s="3">
        <f t="shared" ca="1" si="164"/>
        <v>6.2006764374295375E-3</v>
      </c>
      <c r="G1212" s="1">
        <f t="shared" ca="1" si="165"/>
        <v>248.81780250347757</v>
      </c>
      <c r="H1212" s="1">
        <f t="shared" ca="1" si="166"/>
        <v>199.95915281838447</v>
      </c>
      <c r="I1212" s="1">
        <f t="shared" ca="1" si="167"/>
        <v>123.75601119840866</v>
      </c>
      <c r="J1212" s="1">
        <f t="shared" ca="1" si="168"/>
        <v>25</v>
      </c>
      <c r="K1212" s="1">
        <f ca="1">IF(J1212="","",SUM($J$11:J1212))</f>
        <v>5276.3499999999949</v>
      </c>
      <c r="L1212" s="2">
        <f t="shared" ca="1" si="169"/>
        <v>0</v>
      </c>
      <c r="M1212" s="1">
        <f t="shared" ca="1" si="170"/>
        <v>25</v>
      </c>
      <c r="N1212" s="1">
        <f ca="1">IF(M1212="","",SUM($M$12:M1212))</f>
        <v>1448.3600000000024</v>
      </c>
      <c r="P1212" s="3"/>
      <c r="R1212" s="1"/>
      <c r="S1212" s="1"/>
      <c r="T1212" s="1"/>
    </row>
    <row r="1213" spans="1:20" x14ac:dyDescent="0.25">
      <c r="A1213" s="2" vm="2523">
        <f ca="1"/>
        <v>35900</v>
      </c>
      <c r="B1213" s="1" vm="2524">
        <f ca="1"/>
        <v>111.9688</v>
      </c>
      <c r="C1213" s="1" vm="2525">
        <f ca="1"/>
        <v>112.125</v>
      </c>
      <c r="D1213" s="3">
        <f t="shared" ca="1" si="162"/>
        <v>2.7948574622693734E-3</v>
      </c>
      <c r="E1213" s="3">
        <f t="shared" ca="1" si="163"/>
        <v>1.3978759083286274E-3</v>
      </c>
      <c r="F1213" s="3">
        <f t="shared" ca="1" si="164"/>
        <v>1.3969815539407343E-3</v>
      </c>
      <c r="G1213" s="1">
        <f t="shared" ca="1" si="165"/>
        <v>249.51321279554989</v>
      </c>
      <c r="H1213" s="1">
        <f t="shared" ca="1" si="166"/>
        <v>200.23867090075908</v>
      </c>
      <c r="I1213" s="1">
        <f t="shared" ca="1" si="167"/>
        <v>123.92889606324212</v>
      </c>
      <c r="J1213" s="1">
        <f t="shared" ca="1" si="168"/>
        <v>15.630000000000166</v>
      </c>
      <c r="K1213" s="1">
        <f ca="1">IF(J1213="","",SUM($J$11:J1213))</f>
        <v>5291.979999999995</v>
      </c>
      <c r="L1213" s="2">
        <f t="shared" ca="1" si="169"/>
        <v>0</v>
      </c>
      <c r="M1213" s="1">
        <f t="shared" ca="1" si="170"/>
        <v>0</v>
      </c>
      <c r="N1213" s="1">
        <f ca="1">IF(M1213="","",SUM($M$12:M1213))</f>
        <v>1448.3600000000024</v>
      </c>
      <c r="P1213" s="3"/>
      <c r="R1213" s="1"/>
      <c r="S1213" s="1"/>
      <c r="T1213" s="1"/>
    </row>
    <row r="1214" spans="1:20" x14ac:dyDescent="0.25">
      <c r="A1214" s="2" vm="2526">
        <f ca="1"/>
        <v>35901</v>
      </c>
      <c r="B1214" s="1" vm="2527">
        <f ca="1"/>
        <v>111.3125</v>
      </c>
      <c r="C1214" s="1" vm="2528">
        <f ca="1"/>
        <v>110.8125</v>
      </c>
      <c r="D1214" s="3">
        <f t="shared" ca="1" si="162"/>
        <v>-1.1705685618729089E-2</v>
      </c>
      <c r="E1214" s="3">
        <f t="shared" ca="1" si="163"/>
        <v>-7.2463768115942351E-3</v>
      </c>
      <c r="F1214" s="3">
        <f t="shared" ca="1" si="164"/>
        <v>-4.459308807134894E-3</v>
      </c>
      <c r="G1214" s="1">
        <f t="shared" ca="1" si="165"/>
        <v>246.59248956884613</v>
      </c>
      <c r="H1214" s="1">
        <f t="shared" ca="1" si="166"/>
        <v>198.78766603915938</v>
      </c>
      <c r="I1214" s="1">
        <f t="shared" ca="1" si="167"/>
        <v>123.3762588455688</v>
      </c>
      <c r="J1214" s="1">
        <f t="shared" ca="1" si="168"/>
        <v>-81.25</v>
      </c>
      <c r="K1214" s="1">
        <f ca="1">IF(J1214="","",SUM($J$11:J1214))</f>
        <v>5210.729999999995</v>
      </c>
      <c r="L1214" s="2">
        <f t="shared" ca="1" si="169"/>
        <v>1</v>
      </c>
      <c r="M1214" s="1">
        <f t="shared" ca="1" si="170"/>
        <v>0</v>
      </c>
      <c r="N1214" s="1">
        <f ca="1">IF(M1214="","",SUM($M$12:M1214))</f>
        <v>1448.3600000000024</v>
      </c>
      <c r="P1214" s="3"/>
      <c r="R1214" s="1"/>
      <c r="S1214" s="1"/>
      <c r="T1214" s="1"/>
    </row>
    <row r="1215" spans="1:20" x14ac:dyDescent="0.25">
      <c r="A1215" s="2" vm="2529">
        <f ca="1"/>
        <v>35902</v>
      </c>
      <c r="B1215" s="1" vm="2530">
        <f ca="1"/>
        <v>110.7188</v>
      </c>
      <c r="C1215" s="1" vm="2531">
        <f ca="1"/>
        <v>112.2813</v>
      </c>
      <c r="D1215" s="3">
        <f t="shared" ca="1" si="162"/>
        <v>1.3254822335025285E-2</v>
      </c>
      <c r="E1215" s="3">
        <f t="shared" ca="1" si="163"/>
        <v>-8.4557247602934371E-4</v>
      </c>
      <c r="F1215" s="3">
        <f t="shared" ca="1" si="164"/>
        <v>1.410039481105471E-2</v>
      </c>
      <c r="G1215" s="1">
        <f t="shared" ca="1" si="165"/>
        <v>249.86102920723278</v>
      </c>
      <c r="H1215" s="1">
        <f t="shared" ca="1" si="166"/>
        <v>198.61957666018256</v>
      </c>
      <c r="I1215" s="1">
        <f t="shared" ca="1" si="167"/>
        <v>125.11591280560221</v>
      </c>
      <c r="J1215" s="1">
        <f t="shared" ca="1" si="168"/>
        <v>-9.369999999999834</v>
      </c>
      <c r="K1215" s="1">
        <f ca="1">IF(J1215="","",SUM($J$11:J1215))</f>
        <v>5201.3599999999951</v>
      </c>
      <c r="L1215" s="2">
        <f t="shared" ca="1" si="169"/>
        <v>0</v>
      </c>
      <c r="M1215" s="1">
        <f t="shared" ca="1" si="170"/>
        <v>-9.369999999999834</v>
      </c>
      <c r="N1215" s="1">
        <f ca="1">IF(M1215="","",SUM($M$12:M1215))</f>
        <v>1438.9900000000025</v>
      </c>
      <c r="P1215" s="3"/>
      <c r="R1215" s="1"/>
      <c r="S1215" s="1"/>
      <c r="T1215" s="1"/>
    </row>
    <row r="1216" spans="1:20" x14ac:dyDescent="0.25">
      <c r="A1216" s="2" vm="2532">
        <f ca="1"/>
        <v>35905</v>
      </c>
      <c r="B1216" s="1" vm="2533">
        <f ca="1"/>
        <v>112</v>
      </c>
      <c r="C1216" s="1" vm="2534">
        <f ca="1"/>
        <v>112.25</v>
      </c>
      <c r="D1216" s="3">
        <f t="shared" ca="1" si="162"/>
        <v>-2.7876413970984171E-4</v>
      </c>
      <c r="E1216" s="3">
        <f t="shared" ca="1" si="163"/>
        <v>-2.505314776369727E-3</v>
      </c>
      <c r="F1216" s="3">
        <f t="shared" ca="1" si="164"/>
        <v>2.2265506366598892E-3</v>
      </c>
      <c r="G1216" s="1">
        <f t="shared" ca="1" si="165"/>
        <v>249.79137691237881</v>
      </c>
      <c r="H1216" s="1">
        <f t="shared" ca="1" si="166"/>
        <v>198.12197209989949</v>
      </c>
      <c r="I1216" s="1">
        <f t="shared" ca="1" si="167"/>
        <v>125.3944897209158</v>
      </c>
      <c r="J1216" s="1">
        <f t="shared" ca="1" si="168"/>
        <v>-28.130000000000166</v>
      </c>
      <c r="K1216" s="1">
        <f ca="1">IF(J1216="","",SUM($J$11:J1216))</f>
        <v>5173.229999999995</v>
      </c>
      <c r="L1216" s="2">
        <f t="shared" ca="1" si="169"/>
        <v>1</v>
      </c>
      <c r="M1216" s="1">
        <f t="shared" ca="1" si="170"/>
        <v>0</v>
      </c>
      <c r="N1216" s="1">
        <f ca="1">IF(M1216="","",SUM($M$12:M1216))</f>
        <v>1438.9900000000025</v>
      </c>
      <c r="P1216" s="3"/>
      <c r="R1216" s="1"/>
      <c r="S1216" s="1"/>
      <c r="T1216" s="1"/>
    </row>
    <row r="1217" spans="1:20" x14ac:dyDescent="0.25">
      <c r="A1217" s="2" vm="2535">
        <f ca="1"/>
        <v>35906</v>
      </c>
      <c r="B1217" s="1" vm="2536">
        <f ca="1"/>
        <v>112.4375</v>
      </c>
      <c r="C1217" s="1" vm="2537">
        <f ca="1"/>
        <v>112.7813</v>
      </c>
      <c r="D1217" s="3">
        <f t="shared" ca="1" si="162"/>
        <v>4.7331848552338851E-3</v>
      </c>
      <c r="E1217" s="3">
        <f t="shared" ca="1" si="163"/>
        <v>1.6703786191536452E-3</v>
      </c>
      <c r="F1217" s="3">
        <f t="shared" ca="1" si="164"/>
        <v>3.0628062360801931E-3</v>
      </c>
      <c r="G1217" s="1">
        <f t="shared" ca="1" si="165"/>
        <v>250.97368567454851</v>
      </c>
      <c r="H1217" s="1">
        <f t="shared" ca="1" si="166"/>
        <v>198.45291080607973</v>
      </c>
      <c r="I1217" s="1">
        <f t="shared" ca="1" si="167"/>
        <v>125.77854874600312</v>
      </c>
      <c r="J1217" s="1">
        <f t="shared" ca="1" si="168"/>
        <v>18.75</v>
      </c>
      <c r="K1217" s="1">
        <f ca="1">IF(J1217="","",SUM($J$11:J1217))</f>
        <v>5191.979999999995</v>
      </c>
      <c r="L1217" s="2">
        <f t="shared" ca="1" si="169"/>
        <v>0</v>
      </c>
      <c r="M1217" s="1">
        <f t="shared" ca="1" si="170"/>
        <v>18.75</v>
      </c>
      <c r="N1217" s="1">
        <f ca="1">IF(M1217="","",SUM($M$12:M1217))</f>
        <v>1457.7400000000025</v>
      </c>
      <c r="P1217" s="3"/>
      <c r="R1217" s="1"/>
      <c r="S1217" s="1"/>
      <c r="T1217" s="1"/>
    </row>
    <row r="1218" spans="1:20" x14ac:dyDescent="0.25">
      <c r="A1218" s="2" vm="2538">
        <f ca="1"/>
        <v>35907</v>
      </c>
      <c r="B1218" s="1" vm="2539">
        <f ca="1"/>
        <v>112.875</v>
      </c>
      <c r="C1218" s="1" vm="2540">
        <f ca="1"/>
        <v>113.0938</v>
      </c>
      <c r="D1218" s="3">
        <f t="shared" ca="1" si="162"/>
        <v>2.7708494227323133E-3</v>
      </c>
      <c r="E1218" s="3">
        <f t="shared" ca="1" si="163"/>
        <v>8.3081149091213113E-4</v>
      </c>
      <c r="F1218" s="3">
        <f t="shared" ca="1" si="164"/>
        <v>1.9400379318202721E-3</v>
      </c>
      <c r="G1218" s="1">
        <f t="shared" ca="1" si="165"/>
        <v>251.66909596662083</v>
      </c>
      <c r="H1218" s="1">
        <f t="shared" ca="1" si="166"/>
        <v>198.61778776478238</v>
      </c>
      <c r="I1218" s="1">
        <f t="shared" ca="1" si="167"/>
        <v>126.02256390157966</v>
      </c>
      <c r="J1218" s="1">
        <f t="shared" ca="1" si="168"/>
        <v>9.369999999999834</v>
      </c>
      <c r="K1218" s="1">
        <f ca="1">IF(J1218="","",SUM($J$11:J1218))</f>
        <v>5201.3499999999949</v>
      </c>
      <c r="L1218" s="2">
        <f t="shared" ca="1" si="169"/>
        <v>0</v>
      </c>
      <c r="M1218" s="1">
        <f t="shared" ca="1" si="170"/>
        <v>0</v>
      </c>
      <c r="N1218" s="1">
        <f ca="1">IF(M1218="","",SUM($M$12:M1218))</f>
        <v>1457.7400000000025</v>
      </c>
      <c r="P1218" s="3"/>
      <c r="R1218" s="1"/>
      <c r="S1218" s="1"/>
      <c r="T1218" s="1"/>
    </row>
    <row r="1219" spans="1:20" x14ac:dyDescent="0.25">
      <c r="A1219" s="2" vm="2541">
        <f ca="1"/>
        <v>35908</v>
      </c>
      <c r="B1219" s="1" vm="2542">
        <f ca="1"/>
        <v>112.625</v>
      </c>
      <c r="C1219" s="1" vm="2533">
        <f ca="1"/>
        <v>112</v>
      </c>
      <c r="D1219" s="3">
        <f t="shared" ca="1" si="162"/>
        <v>-9.6716177190968589E-3</v>
      </c>
      <c r="E1219" s="3">
        <f t="shared" ca="1" si="163"/>
        <v>-4.14523165726155E-3</v>
      </c>
      <c r="F1219" s="3">
        <f t="shared" ca="1" si="164"/>
        <v>-5.5263860618353965E-3</v>
      </c>
      <c r="G1219" s="1">
        <f t="shared" ca="1" si="165"/>
        <v>249.23504867872097</v>
      </c>
      <c r="H1219" s="1">
        <f t="shared" ca="1" si="166"/>
        <v>197.79447102324454</v>
      </c>
      <c r="I1219" s="1">
        <f t="shared" ca="1" si="167"/>
        <v>125.32611456095721</v>
      </c>
      <c r="J1219" s="1">
        <f t="shared" ca="1" si="168"/>
        <v>-46.880000000000166</v>
      </c>
      <c r="K1219" s="1">
        <f ca="1">IF(J1219="","",SUM($J$11:J1219))</f>
        <v>5154.4699999999948</v>
      </c>
      <c r="L1219" s="2">
        <f t="shared" ca="1" si="169"/>
        <v>1</v>
      </c>
      <c r="M1219" s="1">
        <f t="shared" ca="1" si="170"/>
        <v>0</v>
      </c>
      <c r="N1219" s="1">
        <f ca="1">IF(M1219="","",SUM($M$12:M1219))</f>
        <v>1457.7400000000025</v>
      </c>
      <c r="P1219" s="3"/>
      <c r="R1219" s="1"/>
      <c r="S1219" s="1"/>
      <c r="T1219" s="1"/>
    </row>
    <row r="1220" spans="1:20" x14ac:dyDescent="0.25">
      <c r="A1220" s="2" vm="2543">
        <f ca="1"/>
        <v>35909</v>
      </c>
      <c r="B1220" s="1" vm="2512">
        <f ca="1"/>
        <v>111.75</v>
      </c>
      <c r="C1220" s="1" vm="2528">
        <f ca="1"/>
        <v>110.8125</v>
      </c>
      <c r="D1220" s="3">
        <f t="shared" ca="1" si="162"/>
        <v>-1.0602678571428603E-2</v>
      </c>
      <c r="E1220" s="3">
        <f t="shared" ca="1" si="163"/>
        <v>-2.2321428571429047E-3</v>
      </c>
      <c r="F1220" s="3">
        <f t="shared" ca="1" si="164"/>
        <v>-8.370535714285714E-3</v>
      </c>
      <c r="G1220" s="1">
        <f t="shared" ca="1" si="165"/>
        <v>246.59248956884613</v>
      </c>
      <c r="H1220" s="1">
        <f t="shared" ca="1" si="166"/>
        <v>197.35296550756763</v>
      </c>
      <c r="I1220" s="1">
        <f t="shared" ca="1" si="167"/>
        <v>124.27706784309206</v>
      </c>
      <c r="J1220" s="1">
        <f t="shared" ca="1" si="168"/>
        <v>-25</v>
      </c>
      <c r="K1220" s="1">
        <f ca="1">IF(J1220="","",SUM($J$11:J1220))</f>
        <v>5129.4699999999948</v>
      </c>
      <c r="L1220" s="2">
        <f t="shared" ca="1" si="169"/>
        <v>1</v>
      </c>
      <c r="M1220" s="1">
        <f t="shared" ca="1" si="170"/>
        <v>-25</v>
      </c>
      <c r="N1220" s="1">
        <f ca="1">IF(M1220="","",SUM($M$12:M1220))</f>
        <v>1432.7400000000025</v>
      </c>
      <c r="P1220" s="3"/>
      <c r="R1220" s="1"/>
      <c r="S1220" s="1"/>
      <c r="T1220" s="1"/>
    </row>
    <row r="1221" spans="1:20" x14ac:dyDescent="0.25">
      <c r="A1221" s="2" vm="2544">
        <f ca="1"/>
        <v>35912</v>
      </c>
      <c r="B1221" s="1" vm="2545">
        <f ca="1"/>
        <v>109.375</v>
      </c>
      <c r="C1221" s="1" vm="2546">
        <f ca="1"/>
        <v>108.7188</v>
      </c>
      <c r="D1221" s="3">
        <f t="shared" ca="1" si="162"/>
        <v>-1.889407783417929E-2</v>
      </c>
      <c r="E1221" s="3">
        <f t="shared" ca="1" si="163"/>
        <v>-1.2972363226170347E-2</v>
      </c>
      <c r="F1221" s="3">
        <f t="shared" ca="1" si="164"/>
        <v>-5.9217146080090093E-3</v>
      </c>
      <c r="G1221" s="1">
        <f t="shared" ca="1" si="165"/>
        <v>241.93335187760832</v>
      </c>
      <c r="H1221" s="1">
        <f t="shared" ca="1" si="166"/>
        <v>194.7928311552416</v>
      </c>
      <c r="I1221" s="1">
        <f t="shared" ca="1" si="167"/>
        <v>123.54113451500508</v>
      </c>
      <c r="J1221" s="1">
        <f t="shared" ca="1" si="168"/>
        <v>-143.75</v>
      </c>
      <c r="K1221" s="1">
        <f ca="1">IF(J1221="","",SUM($J$11:J1221))</f>
        <v>4985.7199999999948</v>
      </c>
      <c r="L1221" s="2">
        <f t="shared" ca="1" si="169"/>
        <v>1</v>
      </c>
      <c r="M1221" s="1">
        <f t="shared" ca="1" si="170"/>
        <v>-143.75</v>
      </c>
      <c r="N1221" s="1">
        <f ca="1">IF(M1221="","",SUM($M$12:M1221))</f>
        <v>1288.9900000000025</v>
      </c>
      <c r="P1221" s="3"/>
      <c r="R1221" s="1"/>
      <c r="S1221" s="1"/>
      <c r="T1221" s="1"/>
    </row>
    <row r="1222" spans="1:20" x14ac:dyDescent="0.25">
      <c r="A1222" s="2" vm="2547">
        <f ca="1"/>
        <v>35913</v>
      </c>
      <c r="B1222" s="1" vm="2548">
        <f ca="1"/>
        <v>109.7813</v>
      </c>
      <c r="C1222" s="1" vm="2475">
        <f ca="1"/>
        <v>108.5625</v>
      </c>
      <c r="D1222" s="3">
        <f t="shared" ca="1" si="162"/>
        <v>-1.437653837238817E-3</v>
      </c>
      <c r="E1222" s="3">
        <f t="shared" ca="1" si="163"/>
        <v>9.7729187592210387E-3</v>
      </c>
      <c r="F1222" s="3">
        <f t="shared" ca="1" si="164"/>
        <v>-1.1210572596459873E-2</v>
      </c>
      <c r="G1222" s="1">
        <f t="shared" ca="1" si="165"/>
        <v>241.58553546592543</v>
      </c>
      <c r="H1222" s="1">
        <f t="shared" ca="1" si="166"/>
        <v>196.69652566900044</v>
      </c>
      <c r="I1222" s="1">
        <f t="shared" ca="1" si="167"/>
        <v>122.15616765787561</v>
      </c>
      <c r="J1222" s="1">
        <f t="shared" ca="1" si="168"/>
        <v>106.25</v>
      </c>
      <c r="K1222" s="1">
        <f ca="1">IF(J1222="","",SUM($J$11:J1222))</f>
        <v>5091.9699999999948</v>
      </c>
      <c r="L1222" s="2">
        <f t="shared" ca="1" si="169"/>
        <v>1</v>
      </c>
      <c r="M1222" s="1">
        <f t="shared" ca="1" si="170"/>
        <v>106.25</v>
      </c>
      <c r="N1222" s="1">
        <f ca="1">IF(M1222="","",SUM($M$12:M1222))</f>
        <v>1395.2400000000025</v>
      </c>
      <c r="P1222" s="3"/>
      <c r="R1222" s="1"/>
      <c r="S1222" s="1"/>
      <c r="T1222" s="1"/>
    </row>
    <row r="1223" spans="1:20" x14ac:dyDescent="0.25">
      <c r="A1223" s="2" vm="2549">
        <f ca="1"/>
        <v>35914</v>
      </c>
      <c r="B1223" s="1" vm="2550">
        <f ca="1"/>
        <v>109.0313</v>
      </c>
      <c r="C1223" s="1" vm="2551">
        <f ca="1"/>
        <v>109.3125</v>
      </c>
      <c r="D1223" s="3">
        <f t="shared" ca="1" si="162"/>
        <v>6.9084628670121884E-3</v>
      </c>
      <c r="E1223" s="3">
        <f t="shared" ca="1" si="163"/>
        <v>4.3182498560736526E-3</v>
      </c>
      <c r="F1223" s="3">
        <f t="shared" ca="1" si="164"/>
        <v>2.5902130109383844E-3</v>
      </c>
      <c r="G1223" s="1">
        <f t="shared" ca="1" si="165"/>
        <v>243.25452016689903</v>
      </c>
      <c r="H1223" s="1">
        <f t="shared" ca="1" si="166"/>
        <v>197.54591041266079</v>
      </c>
      <c r="I1223" s="1">
        <f t="shared" ca="1" si="167"/>
        <v>122.4725781527094</v>
      </c>
      <c r="J1223" s="1">
        <f t="shared" ca="1" si="168"/>
        <v>46.880000000000166</v>
      </c>
      <c r="K1223" s="1">
        <f ca="1">IF(J1223="","",SUM($J$11:J1223))</f>
        <v>5138.8499999999949</v>
      </c>
      <c r="L1223" s="2">
        <f t="shared" ca="1" si="169"/>
        <v>0</v>
      </c>
      <c r="M1223" s="1">
        <f t="shared" ca="1" si="170"/>
        <v>46.880000000000166</v>
      </c>
      <c r="N1223" s="1">
        <f ca="1">IF(M1223="","",SUM($M$12:M1223))</f>
        <v>1442.1200000000026</v>
      </c>
      <c r="P1223" s="3"/>
      <c r="R1223" s="1"/>
      <c r="S1223" s="1"/>
      <c r="T1223" s="1"/>
    </row>
    <row r="1224" spans="1:20" x14ac:dyDescent="0.25">
      <c r="A1224" s="2" vm="2552">
        <f ca="1"/>
        <v>35915</v>
      </c>
      <c r="B1224" s="1" vm="2488">
        <f ca="1"/>
        <v>110.5625</v>
      </c>
      <c r="C1224" s="1" vm="2553">
        <f ca="1"/>
        <v>111.3438</v>
      </c>
      <c r="D1224" s="3">
        <f t="shared" ca="1" si="162"/>
        <v>1.8582504288164658E-2</v>
      </c>
      <c r="E1224" s="3">
        <f t="shared" ca="1" si="163"/>
        <v>1.1435105774728394E-2</v>
      </c>
      <c r="F1224" s="3">
        <f t="shared" ca="1" si="164"/>
        <v>7.1473985134362641E-3</v>
      </c>
      <c r="G1224" s="1">
        <f t="shared" ca="1" si="165"/>
        <v>247.77479833101586</v>
      </c>
      <c r="H1224" s="1">
        <f t="shared" ca="1" si="166"/>
        <v>199.80486879359458</v>
      </c>
      <c r="I1224" s="1">
        <f t="shared" ca="1" si="167"/>
        <v>123.34793847573478</v>
      </c>
      <c r="J1224" s="1">
        <f t="shared" ca="1" si="168"/>
        <v>125</v>
      </c>
      <c r="K1224" s="1">
        <f ca="1">IF(J1224="","",SUM($J$11:J1224))</f>
        <v>5263.8499999999949</v>
      </c>
      <c r="L1224" s="2">
        <f t="shared" ca="1" si="169"/>
        <v>0</v>
      </c>
      <c r="M1224" s="1">
        <f t="shared" ca="1" si="170"/>
        <v>0</v>
      </c>
      <c r="N1224" s="1">
        <f ca="1">IF(M1224="","",SUM($M$12:M1224))</f>
        <v>1442.1200000000026</v>
      </c>
      <c r="P1224" s="3"/>
      <c r="R1224" s="1"/>
      <c r="S1224" s="1"/>
      <c r="T1224" s="1"/>
    </row>
    <row r="1225" spans="1:20" x14ac:dyDescent="0.25">
      <c r="A1225" s="2" vm="2554">
        <f ca="1"/>
        <v>35916</v>
      </c>
      <c r="B1225" s="1" vm="2512">
        <f ca="1"/>
        <v>111.75</v>
      </c>
      <c r="C1225" s="1" vm="2507">
        <f ca="1"/>
        <v>112.5938</v>
      </c>
      <c r="D1225" s="3">
        <f t="shared" ca="1" si="162"/>
        <v>1.1226489485719027E-2</v>
      </c>
      <c r="E1225" s="3">
        <f t="shared" ca="1" si="163"/>
        <v>3.6481600232791678E-3</v>
      </c>
      <c r="F1225" s="3">
        <f t="shared" ca="1" si="164"/>
        <v>7.5783294624397731E-3</v>
      </c>
      <c r="G1225" s="1">
        <f t="shared" ca="1" si="165"/>
        <v>250.55643949930516</v>
      </c>
      <c r="H1225" s="1">
        <f t="shared" ca="1" si="166"/>
        <v>200.5337889283839</v>
      </c>
      <c r="I1225" s="1">
        <f t="shared" ca="1" si="167"/>
        <v>124.28270979201666</v>
      </c>
      <c r="J1225" s="1">
        <f t="shared" ca="1" si="168"/>
        <v>40.619999999999834</v>
      </c>
      <c r="K1225" s="1">
        <f ca="1">IF(J1225="","",SUM($J$11:J1225))</f>
        <v>5304.4699999999948</v>
      </c>
      <c r="L1225" s="2">
        <f t="shared" ca="1" si="169"/>
        <v>0</v>
      </c>
      <c r="M1225" s="1">
        <f t="shared" ca="1" si="170"/>
        <v>0</v>
      </c>
      <c r="N1225" s="1">
        <f ca="1">IF(M1225="","",SUM($M$12:M1225))</f>
        <v>1442.1200000000026</v>
      </c>
      <c r="P1225" s="3"/>
      <c r="R1225" s="1"/>
      <c r="S1225" s="1"/>
      <c r="T1225" s="1"/>
    </row>
    <row r="1226" spans="1:20" x14ac:dyDescent="0.25">
      <c r="A1226" s="2" vm="2555">
        <f ca="1"/>
        <v>35919</v>
      </c>
      <c r="B1226" s="1" vm="2556">
        <f ca="1"/>
        <v>112.7188</v>
      </c>
      <c r="C1226" s="1" vm="2557">
        <f ca="1"/>
        <v>112.3125</v>
      </c>
      <c r="D1226" s="3">
        <f t="shared" ca="1" si="162"/>
        <v>-2.4983613662563631E-3</v>
      </c>
      <c r="E1226" s="3">
        <f t="shared" ca="1" si="163"/>
        <v>1.1101854631427877E-3</v>
      </c>
      <c r="F1226" s="3">
        <f t="shared" ca="1" si="164"/>
        <v>-3.6085468293991468E-3</v>
      </c>
      <c r="G1226" s="1">
        <f t="shared" ca="1" si="165"/>
        <v>249.93045897079335</v>
      </c>
      <c r="H1226" s="1">
        <f t="shared" ca="1" si="166"/>
        <v>200.75641862572112</v>
      </c>
      <c r="I1226" s="1">
        <f t="shared" ca="1" si="167"/>
        <v>123.83422981364754</v>
      </c>
      <c r="J1226" s="1">
        <f t="shared" ca="1" si="168"/>
        <v>12.5</v>
      </c>
      <c r="K1226" s="1">
        <f ca="1">IF(J1226="","",SUM($J$11:J1226))</f>
        <v>5316.9699999999948</v>
      </c>
      <c r="L1226" s="2">
        <f t="shared" ca="1" si="169"/>
        <v>1</v>
      </c>
      <c r="M1226" s="1">
        <f t="shared" ca="1" si="170"/>
        <v>0</v>
      </c>
      <c r="N1226" s="1">
        <f ca="1">IF(M1226="","",SUM($M$12:M1226))</f>
        <v>1442.1200000000026</v>
      </c>
      <c r="P1226" s="3"/>
      <c r="R1226" s="1"/>
      <c r="S1226" s="1"/>
      <c r="T1226" s="1"/>
    </row>
    <row r="1227" spans="1:20" x14ac:dyDescent="0.25">
      <c r="A1227" s="2" vm="2558">
        <f ca="1"/>
        <v>35920</v>
      </c>
      <c r="B1227" s="1" vm="2533">
        <f ca="1"/>
        <v>112</v>
      </c>
      <c r="C1227" s="1" vm="2559">
        <f ca="1"/>
        <v>111.5313</v>
      </c>
      <c r="D1227" s="3">
        <f t="shared" ca="1" si="162"/>
        <v>-6.9555926544240254E-3</v>
      </c>
      <c r="E1227" s="3">
        <f t="shared" ca="1" si="163"/>
        <v>-2.7824151363383676E-3</v>
      </c>
      <c r="F1227" s="3">
        <f t="shared" ca="1" si="164"/>
        <v>-4.1731775180856839E-3</v>
      </c>
      <c r="G1227" s="1">
        <f t="shared" ca="1" si="165"/>
        <v>248.19204450625926</v>
      </c>
      <c r="H1227" s="1">
        <f t="shared" ca="1" si="166"/>
        <v>200.19783092781984</v>
      </c>
      <c r="I1227" s="1">
        <f t="shared" ca="1" si="167"/>
        <v>123.31744758981978</v>
      </c>
      <c r="J1227" s="1">
        <f t="shared" ca="1" si="168"/>
        <v>-31.25</v>
      </c>
      <c r="K1227" s="1">
        <f ca="1">IF(J1227="","",SUM($J$11:J1227))</f>
        <v>5285.7199999999948</v>
      </c>
      <c r="L1227" s="2">
        <f t="shared" ca="1" si="169"/>
        <v>1</v>
      </c>
      <c r="M1227" s="1">
        <f t="shared" ca="1" si="170"/>
        <v>-31.25</v>
      </c>
      <c r="N1227" s="1">
        <f ca="1">IF(M1227="","",SUM($M$12:M1227))</f>
        <v>1410.8700000000026</v>
      </c>
      <c r="P1227" s="3"/>
      <c r="R1227" s="1"/>
      <c r="S1227" s="1"/>
      <c r="T1227" s="1"/>
    </row>
    <row r="1228" spans="1:20" x14ac:dyDescent="0.25">
      <c r="A1228" s="2" vm="2560">
        <f ca="1"/>
        <v>35921</v>
      </c>
      <c r="B1228" s="1" vm="2525">
        <f ca="1"/>
        <v>112.125</v>
      </c>
      <c r="C1228" s="1" vm="2561">
        <f ca="1"/>
        <v>110.2188</v>
      </c>
      <c r="D1228" s="3">
        <f t="shared" ref="D1228:D1291" ca="1" si="171">IF(A1228="","",C1228/C1227-1)</f>
        <v>-1.1767996965874161E-2</v>
      </c>
      <c r="E1228" s="3">
        <f t="shared" ref="E1228:E1291" ca="1" si="172">IF(A1228="","",B1228/C1227-1)</f>
        <v>5.3231693703919003E-3</v>
      </c>
      <c r="F1228" s="3">
        <f t="shared" ref="F1228:F1291" ca="1" si="173">IF(A1228="","",(C1228-B1228)/C1227)</f>
        <v>-1.7091166336266127E-2</v>
      </c>
      <c r="G1228" s="1">
        <f t="shared" ref="G1228:G1291" ca="1" si="174">IF($A1228="","",G1227*(1+D1228))</f>
        <v>245.27132127955551</v>
      </c>
      <c r="H1228" s="1">
        <f t="shared" ref="H1228:H1291" ca="1" si="175">IF($A1228="","",H1227*(1+E1228))</f>
        <v>201.2635178894337</v>
      </c>
      <c r="I1228" s="1">
        <f t="shared" ref="I1228:I1291" ca="1" si="176">IF($A1228="","",I1227*(1+F1228))</f>
        <v>121.20980858089838</v>
      </c>
      <c r="J1228" s="1">
        <f t="shared" ref="J1228:J1291" ca="1" si="177">IF(A1228="","",(B1228-C1227)*$E$5-$E$6*2)</f>
        <v>59.369999999999834</v>
      </c>
      <c r="K1228" s="1">
        <f ca="1">IF(J1228="","",SUM($J$11:J1228))</f>
        <v>5345.0899999999947</v>
      </c>
      <c r="L1228" s="2">
        <f t="shared" ref="L1228:L1291" ca="1" si="178">IF(A1228="","",IF((C1228/C1227-1)&lt;$H$2,1,0))</f>
        <v>1</v>
      </c>
      <c r="M1228" s="1">
        <f t="shared" ca="1" si="170"/>
        <v>59.369999999999834</v>
      </c>
      <c r="N1228" s="1">
        <f ca="1">IF(M1228="","",SUM($M$12:M1228))</f>
        <v>1470.2400000000025</v>
      </c>
      <c r="P1228" s="3"/>
      <c r="R1228" s="1"/>
      <c r="S1228" s="1"/>
      <c r="T1228" s="1"/>
    </row>
    <row r="1229" spans="1:20" x14ac:dyDescent="0.25">
      <c r="A1229" s="2" vm="2562">
        <f ca="1"/>
        <v>35922</v>
      </c>
      <c r="B1229" s="1" vm="2563">
        <f ca="1"/>
        <v>110.5</v>
      </c>
      <c r="C1229" s="1" vm="2564">
        <f ca="1"/>
        <v>109.3438</v>
      </c>
      <c r="D1229" s="3">
        <f t="shared" ca="1" si="171"/>
        <v>-7.9387545500404499E-3</v>
      </c>
      <c r="E1229" s="3">
        <f t="shared" ca="1" si="172"/>
        <v>2.5512888908243436E-3</v>
      </c>
      <c r="F1229" s="3">
        <f t="shared" ca="1" si="173"/>
        <v>-1.0490043440864882E-2</v>
      </c>
      <c r="G1229" s="1">
        <f t="shared" ca="1" si="174"/>
        <v>243.32417246175299</v>
      </c>
      <c r="H1229" s="1">
        <f t="shared" ca="1" si="175"/>
        <v>201.77699926675325</v>
      </c>
      <c r="I1229" s="1">
        <f t="shared" ca="1" si="176"/>
        <v>119.93831242342584</v>
      </c>
      <c r="J1229" s="1">
        <f t="shared" ca="1" si="177"/>
        <v>28.119999999999834</v>
      </c>
      <c r="K1229" s="1">
        <f ca="1">IF(J1229="","",SUM($J$11:J1229))</f>
        <v>5373.2099999999946</v>
      </c>
      <c r="L1229" s="2">
        <f t="shared" ca="1" si="178"/>
        <v>1</v>
      </c>
      <c r="M1229" s="1">
        <f t="shared" ref="M1229:M1292" ca="1" si="179">IF(L1228="","",L1228*((B1229-C1228)*$E$5-$E$6*2))</f>
        <v>28.119999999999834</v>
      </c>
      <c r="N1229" s="1">
        <f ca="1">IF(M1229="","",SUM($M$12:M1229))</f>
        <v>1498.3600000000024</v>
      </c>
      <c r="P1229" s="3"/>
      <c r="R1229" s="1"/>
      <c r="S1229" s="1"/>
      <c r="T1229" s="1"/>
    </row>
    <row r="1230" spans="1:20" x14ac:dyDescent="0.25">
      <c r="A1230" s="2" vm="2565">
        <f ca="1"/>
        <v>35923</v>
      </c>
      <c r="B1230" s="1" vm="2566">
        <f ca="1"/>
        <v>110</v>
      </c>
      <c r="C1230" s="1" vm="2521">
        <f ca="1"/>
        <v>111.125</v>
      </c>
      <c r="D1230" s="3">
        <f t="shared" ca="1" si="171"/>
        <v>1.6289903954316509E-2</v>
      </c>
      <c r="E1230" s="3">
        <f t="shared" ca="1" si="172"/>
        <v>6.0012547579286757E-3</v>
      </c>
      <c r="F1230" s="3">
        <f t="shared" ca="1" si="173"/>
        <v>1.0288649196387906E-2</v>
      </c>
      <c r="G1230" s="1">
        <f t="shared" ca="1" si="174"/>
        <v>247.28789986091849</v>
      </c>
      <c r="H1230" s="1">
        <f t="shared" ca="1" si="175"/>
        <v>202.98791444364343</v>
      </c>
      <c r="I1230" s="1">
        <f t="shared" ca="1" si="176"/>
        <v>121.17231564515724</v>
      </c>
      <c r="J1230" s="1">
        <f t="shared" ca="1" si="177"/>
        <v>65.619999999999834</v>
      </c>
      <c r="K1230" s="1">
        <f ca="1">IF(J1230="","",SUM($J$11:J1230))</f>
        <v>5438.8299999999945</v>
      </c>
      <c r="L1230" s="2">
        <f t="shared" ca="1" si="178"/>
        <v>0</v>
      </c>
      <c r="M1230" s="1">
        <f t="shared" ca="1" si="179"/>
        <v>65.619999999999834</v>
      </c>
      <c r="N1230" s="1">
        <f ca="1">IF(M1230="","",SUM($M$12:M1230))</f>
        <v>1563.9800000000023</v>
      </c>
      <c r="P1230" s="3"/>
      <c r="R1230" s="1"/>
      <c r="S1230" s="1"/>
      <c r="T1230" s="1"/>
    </row>
    <row r="1231" spans="1:20" x14ac:dyDescent="0.25">
      <c r="A1231" s="2" vm="2567">
        <f ca="1"/>
        <v>35926</v>
      </c>
      <c r="B1231" s="1" vm="2568">
        <f ca="1"/>
        <v>111.5625</v>
      </c>
      <c r="C1231" s="1" vm="2495">
        <f ca="1"/>
        <v>110.75</v>
      </c>
      <c r="D1231" s="3">
        <f t="shared" ca="1" si="171"/>
        <v>-3.3745781777277939E-3</v>
      </c>
      <c r="E1231" s="3">
        <f t="shared" ca="1" si="172"/>
        <v>3.937007874015741E-3</v>
      </c>
      <c r="F1231" s="3">
        <f t="shared" ca="1" si="173"/>
        <v>-7.3115860517435323E-3</v>
      </c>
      <c r="G1231" s="1">
        <f t="shared" ca="1" si="174"/>
        <v>246.4534075104317</v>
      </c>
      <c r="H1231" s="1">
        <f t="shared" ca="1" si="175"/>
        <v>203.78707946113809</v>
      </c>
      <c r="I1231" s="1">
        <f t="shared" ca="1" si="176"/>
        <v>120.28635383222864</v>
      </c>
      <c r="J1231" s="1">
        <f t="shared" ca="1" si="177"/>
        <v>43.75</v>
      </c>
      <c r="K1231" s="1">
        <f ca="1">IF(J1231="","",SUM($J$11:J1231))</f>
        <v>5482.5799999999945</v>
      </c>
      <c r="L1231" s="2">
        <f t="shared" ca="1" si="178"/>
        <v>1</v>
      </c>
      <c r="M1231" s="1">
        <f t="shared" ca="1" si="179"/>
        <v>0</v>
      </c>
      <c r="N1231" s="1">
        <f ca="1">IF(M1231="","",SUM($M$12:M1231))</f>
        <v>1563.9800000000023</v>
      </c>
      <c r="P1231" s="3"/>
      <c r="R1231" s="1"/>
      <c r="S1231" s="1"/>
      <c r="T1231" s="1"/>
    </row>
    <row r="1232" spans="1:20" x14ac:dyDescent="0.25">
      <c r="A1232" s="2" vm="2569">
        <f ca="1"/>
        <v>35927</v>
      </c>
      <c r="B1232" s="1" vm="2528">
        <f ca="1"/>
        <v>110.8125</v>
      </c>
      <c r="C1232" s="1" vm="2570">
        <f ca="1"/>
        <v>111.9375</v>
      </c>
      <c r="D1232" s="3">
        <f t="shared" ca="1" si="171"/>
        <v>1.0722347629796847E-2</v>
      </c>
      <c r="E1232" s="3">
        <f t="shared" ca="1" si="172"/>
        <v>5.6433408577882815E-4</v>
      </c>
      <c r="F1232" s="3">
        <f t="shared" ca="1" si="173"/>
        <v>1.0158013544018058E-2</v>
      </c>
      <c r="G1232" s="1">
        <f t="shared" ca="1" si="174"/>
        <v>249.09596662030654</v>
      </c>
      <c r="H1232" s="1">
        <f t="shared" ca="1" si="175"/>
        <v>203.90208345631933</v>
      </c>
      <c r="I1232" s="1">
        <f t="shared" ca="1" si="176"/>
        <v>121.50822424361697</v>
      </c>
      <c r="J1232" s="1">
        <f t="shared" ca="1" si="177"/>
        <v>6.25</v>
      </c>
      <c r="K1232" s="1">
        <f ca="1">IF(J1232="","",SUM($J$11:J1232))</f>
        <v>5488.8299999999945</v>
      </c>
      <c r="L1232" s="2">
        <f t="shared" ca="1" si="178"/>
        <v>0</v>
      </c>
      <c r="M1232" s="1">
        <f t="shared" ca="1" si="179"/>
        <v>6.25</v>
      </c>
      <c r="N1232" s="1">
        <f ca="1">IF(M1232="","",SUM($M$12:M1232))</f>
        <v>1570.2300000000023</v>
      </c>
      <c r="P1232" s="3"/>
      <c r="R1232" s="1"/>
      <c r="S1232" s="1"/>
      <c r="T1232" s="1"/>
    </row>
    <row r="1233" spans="1:20" x14ac:dyDescent="0.25">
      <c r="A1233" s="2" vm="2571">
        <f ca="1"/>
        <v>35928</v>
      </c>
      <c r="B1233" s="1" vm="2572">
        <f ca="1"/>
        <v>112.0625</v>
      </c>
      <c r="C1233" s="1" vm="2573">
        <f ca="1"/>
        <v>112.2188</v>
      </c>
      <c r="D1233" s="3">
        <f t="shared" ca="1" si="171"/>
        <v>2.513009491903917E-3</v>
      </c>
      <c r="E1233" s="3">
        <f t="shared" ca="1" si="172"/>
        <v>1.116694584031297E-3</v>
      </c>
      <c r="F1233" s="3">
        <f t="shared" ca="1" si="173"/>
        <v>1.3963149078727117E-3</v>
      </c>
      <c r="G1233" s="1">
        <f t="shared" ca="1" si="174"/>
        <v>249.72194714881834</v>
      </c>
      <c r="H1233" s="1">
        <f t="shared" ca="1" si="175"/>
        <v>204.1297798085877</v>
      </c>
      <c r="I1233" s="1">
        <f t="shared" ca="1" si="176"/>
        <v>121.67788798855746</v>
      </c>
      <c r="J1233" s="1">
        <f t="shared" ca="1" si="177"/>
        <v>12.5</v>
      </c>
      <c r="K1233" s="1">
        <f ca="1">IF(J1233="","",SUM($J$11:J1233))</f>
        <v>5501.3299999999945</v>
      </c>
      <c r="L1233" s="2">
        <f t="shared" ca="1" si="178"/>
        <v>0</v>
      </c>
      <c r="M1233" s="1">
        <f t="shared" ca="1" si="179"/>
        <v>0</v>
      </c>
      <c r="N1233" s="1">
        <f ca="1">IF(M1233="","",SUM($M$12:M1233))</f>
        <v>1570.2300000000023</v>
      </c>
      <c r="P1233" s="3"/>
      <c r="R1233" s="1"/>
      <c r="S1233" s="1"/>
      <c r="T1233" s="1"/>
    </row>
    <row r="1234" spans="1:20" x14ac:dyDescent="0.25">
      <c r="A1234" s="2" vm="2574">
        <f ca="1"/>
        <v>35929</v>
      </c>
      <c r="B1234" s="1" vm="2559">
        <f ca="1"/>
        <v>111.5313</v>
      </c>
      <c r="C1234" s="1" vm="2575">
        <f ca="1"/>
        <v>111.6563</v>
      </c>
      <c r="D1234" s="3">
        <f t="shared" ca="1" si="171"/>
        <v>-5.0125290949466494E-3</v>
      </c>
      <c r="E1234" s="3">
        <f t="shared" ca="1" si="172"/>
        <v>-6.1264244493792752E-3</v>
      </c>
      <c r="F1234" s="3">
        <f t="shared" ca="1" si="173"/>
        <v>1.1138953544325906E-3</v>
      </c>
      <c r="G1234" s="1">
        <f t="shared" ca="1" si="174"/>
        <v>248.47020862308815</v>
      </c>
      <c r="H1234" s="1">
        <f t="shared" ca="1" si="175"/>
        <v>202.87919413472196</v>
      </c>
      <c r="I1234" s="1">
        <f t="shared" ca="1" si="176"/>
        <v>121.81342442272508</v>
      </c>
      <c r="J1234" s="1">
        <f t="shared" ca="1" si="177"/>
        <v>-68.75</v>
      </c>
      <c r="K1234" s="1">
        <f ca="1">IF(J1234="","",SUM($J$11:J1234))</f>
        <v>5432.5799999999945</v>
      </c>
      <c r="L1234" s="2">
        <f t="shared" ca="1" si="178"/>
        <v>1</v>
      </c>
      <c r="M1234" s="1">
        <f t="shared" ca="1" si="179"/>
        <v>0</v>
      </c>
      <c r="N1234" s="1">
        <f ca="1">IF(M1234="","",SUM($M$12:M1234))</f>
        <v>1570.2300000000023</v>
      </c>
      <c r="P1234" s="3"/>
      <c r="R1234" s="1"/>
      <c r="S1234" s="1"/>
      <c r="T1234" s="1"/>
    </row>
    <row r="1235" spans="1:20" x14ac:dyDescent="0.25">
      <c r="A1235" s="2" vm="2576">
        <f ca="1"/>
        <v>35930</v>
      </c>
      <c r="B1235" s="1" vm="2533">
        <f ca="1"/>
        <v>112</v>
      </c>
      <c r="C1235" s="1" vm="2577">
        <f ca="1"/>
        <v>111.0313</v>
      </c>
      <c r="D1235" s="3">
        <f t="shared" ca="1" si="171"/>
        <v>-5.5975345770905571E-3</v>
      </c>
      <c r="E1235" s="3">
        <f t="shared" ca="1" si="172"/>
        <v>3.0781962146335662E-3</v>
      </c>
      <c r="F1235" s="3">
        <f t="shared" ca="1" si="173"/>
        <v>-8.6757307917242309E-3</v>
      </c>
      <c r="G1235" s="1">
        <f t="shared" ca="1" si="174"/>
        <v>247.07938803894351</v>
      </c>
      <c r="H1235" s="1">
        <f t="shared" ca="1" si="175"/>
        <v>203.50369610213536</v>
      </c>
      <c r="I1235" s="1">
        <f t="shared" ca="1" si="176"/>
        <v>120.75660394561547</v>
      </c>
      <c r="J1235" s="1">
        <f t="shared" ca="1" si="177"/>
        <v>34.369999999999834</v>
      </c>
      <c r="K1235" s="1">
        <f ca="1">IF(J1235="","",SUM($J$11:J1235))</f>
        <v>5466.9499999999944</v>
      </c>
      <c r="L1235" s="2">
        <f t="shared" ca="1" si="178"/>
        <v>1</v>
      </c>
      <c r="M1235" s="1">
        <f t="shared" ca="1" si="179"/>
        <v>34.369999999999834</v>
      </c>
      <c r="N1235" s="1">
        <f ca="1">IF(M1235="","",SUM($M$12:M1235))</f>
        <v>1604.6000000000022</v>
      </c>
      <c r="P1235" s="3"/>
      <c r="R1235" s="1"/>
      <c r="S1235" s="1"/>
      <c r="T1235" s="1"/>
    </row>
    <row r="1236" spans="1:20" x14ac:dyDescent="0.25">
      <c r="A1236" s="2" vm="2578">
        <f ca="1"/>
        <v>35933</v>
      </c>
      <c r="B1236" s="1" vm="2530">
        <f ca="1"/>
        <v>110.7188</v>
      </c>
      <c r="C1236" s="1" vm="2579">
        <f ca="1"/>
        <v>110.5938</v>
      </c>
      <c r="D1236" s="3">
        <f t="shared" ca="1" si="171"/>
        <v>-3.9403303392827604E-3</v>
      </c>
      <c r="E1236" s="3">
        <f t="shared" ca="1" si="172"/>
        <v>-2.8145216709162257E-3</v>
      </c>
      <c r="F1236" s="3">
        <f t="shared" ca="1" si="173"/>
        <v>-1.1258086683664876E-3</v>
      </c>
      <c r="G1236" s="1">
        <f t="shared" ca="1" si="174"/>
        <v>246.10581363004223</v>
      </c>
      <c r="H1236" s="1">
        <f t="shared" ca="1" si="175"/>
        <v>202.93093053934436</v>
      </c>
      <c r="I1236" s="1">
        <f t="shared" ca="1" si="176"/>
        <v>120.62065511413098</v>
      </c>
      <c r="J1236" s="1">
        <f t="shared" ca="1" si="177"/>
        <v>-31.25</v>
      </c>
      <c r="K1236" s="1">
        <f ca="1">IF(J1236="","",SUM($J$11:J1236))</f>
        <v>5435.6999999999944</v>
      </c>
      <c r="L1236" s="2">
        <f t="shared" ca="1" si="178"/>
        <v>1</v>
      </c>
      <c r="M1236" s="1">
        <f t="shared" ca="1" si="179"/>
        <v>-31.25</v>
      </c>
      <c r="N1236" s="1">
        <f ca="1">IF(M1236="","",SUM($M$12:M1236))</f>
        <v>1573.3500000000022</v>
      </c>
      <c r="P1236" s="3"/>
      <c r="R1236" s="1"/>
      <c r="S1236" s="1"/>
      <c r="T1236" s="1"/>
    </row>
    <row r="1237" spans="1:20" x14ac:dyDescent="0.25">
      <c r="A1237" s="2" vm="2580">
        <f ca="1"/>
        <v>35934</v>
      </c>
      <c r="B1237" s="1" vm="2581">
        <f ca="1"/>
        <v>111</v>
      </c>
      <c r="C1237" s="1" vm="2553">
        <f ca="1"/>
        <v>111.3438</v>
      </c>
      <c r="D1237" s="3">
        <f t="shared" ca="1" si="171"/>
        <v>6.7815736506025015E-3</v>
      </c>
      <c r="E1237" s="3">
        <f t="shared" ca="1" si="172"/>
        <v>3.6729002891662255E-3</v>
      </c>
      <c r="F1237" s="3">
        <f t="shared" ca="1" si="173"/>
        <v>3.1086733614361893E-3</v>
      </c>
      <c r="G1237" s="1">
        <f t="shared" ca="1" si="174"/>
        <v>247.77479833101583</v>
      </c>
      <c r="H1237" s="1">
        <f t="shared" ca="1" si="175"/>
        <v>203.6762756128031</v>
      </c>
      <c r="I1237" s="1">
        <f t="shared" ca="1" si="176"/>
        <v>120.99562533152327</v>
      </c>
      <c r="J1237" s="1">
        <f t="shared" ca="1" si="177"/>
        <v>40.619999999999834</v>
      </c>
      <c r="K1237" s="1">
        <f ca="1">IF(J1237="","",SUM($J$11:J1237))</f>
        <v>5476.3199999999943</v>
      </c>
      <c r="L1237" s="2">
        <f t="shared" ca="1" si="178"/>
        <v>0</v>
      </c>
      <c r="M1237" s="1">
        <f t="shared" ca="1" si="179"/>
        <v>40.619999999999834</v>
      </c>
      <c r="N1237" s="1">
        <f ca="1">IF(M1237="","",SUM($M$12:M1237))</f>
        <v>1613.9700000000021</v>
      </c>
      <c r="P1237" s="3"/>
      <c r="R1237" s="1"/>
      <c r="S1237" s="1"/>
      <c r="T1237" s="1"/>
    </row>
    <row r="1238" spans="1:20" x14ac:dyDescent="0.25">
      <c r="A1238" s="2" vm="2582">
        <f ca="1"/>
        <v>35935</v>
      </c>
      <c r="B1238" s="1" vm="2583">
        <f ca="1"/>
        <v>112.0938</v>
      </c>
      <c r="C1238" s="1" vm="2584">
        <f ca="1"/>
        <v>112.4063</v>
      </c>
      <c r="D1238" s="3">
        <f t="shared" ca="1" si="171"/>
        <v>9.5425160628610506E-3</v>
      </c>
      <c r="E1238" s="3">
        <f t="shared" ca="1" si="172"/>
        <v>6.7358936914314604E-3</v>
      </c>
      <c r="F1238" s="3">
        <f t="shared" ca="1" si="173"/>
        <v>2.8066223714297519E-3</v>
      </c>
      <c r="G1238" s="1">
        <f t="shared" ca="1" si="174"/>
        <v>250.13919332406169</v>
      </c>
      <c r="H1238" s="1">
        <f t="shared" ca="1" si="175"/>
        <v>205.04821735279762</v>
      </c>
      <c r="I1238" s="1">
        <f t="shared" ca="1" si="176"/>
        <v>121.33521436042386</v>
      </c>
      <c r="J1238" s="1">
        <f t="shared" ca="1" si="177"/>
        <v>75</v>
      </c>
      <c r="K1238" s="1">
        <f ca="1">IF(J1238="","",SUM($J$11:J1238))</f>
        <v>5551.3199999999943</v>
      </c>
      <c r="L1238" s="2">
        <f t="shared" ca="1" si="178"/>
        <v>0</v>
      </c>
      <c r="M1238" s="1">
        <f t="shared" ca="1" si="179"/>
        <v>0</v>
      </c>
      <c r="N1238" s="1">
        <f ca="1">IF(M1238="","",SUM($M$12:M1238))</f>
        <v>1613.9700000000021</v>
      </c>
      <c r="P1238" s="3"/>
      <c r="R1238" s="1"/>
      <c r="S1238" s="1"/>
      <c r="T1238" s="1"/>
    </row>
    <row r="1239" spans="1:20" x14ac:dyDescent="0.25">
      <c r="A1239" s="2" vm="2585">
        <f ca="1"/>
        <v>35936</v>
      </c>
      <c r="B1239" s="1" vm="2586">
        <f ca="1"/>
        <v>112.375</v>
      </c>
      <c r="C1239" s="1" vm="2510">
        <f ca="1"/>
        <v>111.6875</v>
      </c>
      <c r="D1239" s="3">
        <f t="shared" ca="1" si="171"/>
        <v>-6.3946593740742408E-3</v>
      </c>
      <c r="E1239" s="3">
        <f t="shared" ca="1" si="172"/>
        <v>-2.784541435845167E-4</v>
      </c>
      <c r="F1239" s="3">
        <f t="shared" ca="1" si="173"/>
        <v>-6.1162052304897501E-3</v>
      </c>
      <c r="G1239" s="1">
        <f t="shared" ca="1" si="174"/>
        <v>248.53963838664862</v>
      </c>
      <c r="H1239" s="1">
        <f t="shared" ca="1" si="175"/>
        <v>204.99112082704113</v>
      </c>
      <c r="I1239" s="1">
        <f t="shared" ca="1" si="176"/>
        <v>120.59310328771005</v>
      </c>
      <c r="J1239" s="1">
        <f t="shared" ca="1" si="177"/>
        <v>-3.130000000000166</v>
      </c>
      <c r="K1239" s="1">
        <f ca="1">IF(J1239="","",SUM($J$11:J1239))</f>
        <v>5548.1899999999941</v>
      </c>
      <c r="L1239" s="2">
        <f t="shared" ca="1" si="178"/>
        <v>1</v>
      </c>
      <c r="M1239" s="1">
        <f t="shared" ca="1" si="179"/>
        <v>0</v>
      </c>
      <c r="N1239" s="1">
        <f ca="1">IF(M1239="","",SUM($M$12:M1239))</f>
        <v>1613.9700000000021</v>
      </c>
      <c r="P1239" s="3"/>
      <c r="R1239" s="1"/>
      <c r="S1239" s="1"/>
      <c r="T1239" s="1"/>
    </row>
    <row r="1240" spans="1:20" x14ac:dyDescent="0.25">
      <c r="A1240" s="2" vm="2587">
        <f ca="1"/>
        <v>35937</v>
      </c>
      <c r="B1240" s="1" vm="2512">
        <f ca="1"/>
        <v>111.75</v>
      </c>
      <c r="C1240" s="1" vm="2588">
        <f ca="1"/>
        <v>111.25</v>
      </c>
      <c r="D1240" s="3">
        <f t="shared" ca="1" si="171"/>
        <v>-3.9171796306659568E-3</v>
      </c>
      <c r="E1240" s="3">
        <f t="shared" ca="1" si="172"/>
        <v>5.5959709009512082E-4</v>
      </c>
      <c r="F1240" s="3">
        <f t="shared" ca="1" si="173"/>
        <v>-4.4767767207610524E-3</v>
      </c>
      <c r="G1240" s="1">
        <f t="shared" ca="1" si="174"/>
        <v>247.56606397774735</v>
      </c>
      <c r="H1240" s="1">
        <f t="shared" ca="1" si="175"/>
        <v>205.10583326175129</v>
      </c>
      <c r="I1240" s="1">
        <f t="shared" ca="1" si="176"/>
        <v>120.05323489022729</v>
      </c>
      <c r="J1240" s="1">
        <f t="shared" ca="1" si="177"/>
        <v>6.25</v>
      </c>
      <c r="K1240" s="1">
        <f ca="1">IF(J1240="","",SUM($J$11:J1240))</f>
        <v>5554.4399999999941</v>
      </c>
      <c r="L1240" s="2">
        <f t="shared" ca="1" si="178"/>
        <v>1</v>
      </c>
      <c r="M1240" s="1">
        <f t="shared" ca="1" si="179"/>
        <v>6.25</v>
      </c>
      <c r="N1240" s="1">
        <f ca="1">IF(M1240="","",SUM($M$12:M1240))</f>
        <v>1620.2200000000021</v>
      </c>
      <c r="P1240" s="3"/>
      <c r="R1240" s="1"/>
      <c r="S1240" s="1"/>
      <c r="T1240" s="1"/>
    </row>
    <row r="1241" spans="1:20" x14ac:dyDescent="0.25">
      <c r="A1241" s="2" vm="2589">
        <f ca="1"/>
        <v>35941</v>
      </c>
      <c r="B1241" s="1" vm="2583">
        <f ca="1"/>
        <v>112.0938</v>
      </c>
      <c r="C1241" s="1" vm="2590">
        <f ca="1"/>
        <v>109.4688</v>
      </c>
      <c r="D1241" s="3">
        <f t="shared" ca="1" si="171"/>
        <v>-1.6010786516853948E-2</v>
      </c>
      <c r="E1241" s="3">
        <f t="shared" ca="1" si="172"/>
        <v>7.5847191011235715E-3</v>
      </c>
      <c r="F1241" s="3">
        <f t="shared" ca="1" si="173"/>
        <v>-2.359550561797753E-2</v>
      </c>
      <c r="G1241" s="1">
        <f t="shared" ca="1" si="174"/>
        <v>243.60233657858183</v>
      </c>
      <c r="H1241" s="1">
        <f t="shared" ca="1" si="175"/>
        <v>206.66150339304355</v>
      </c>
      <c r="I1241" s="1">
        <f t="shared" ca="1" si="176"/>
        <v>117.22051811191855</v>
      </c>
      <c r="J1241" s="1">
        <f t="shared" ca="1" si="177"/>
        <v>84.380000000000166</v>
      </c>
      <c r="K1241" s="1">
        <f ca="1">IF(J1241="","",SUM($J$11:J1241))</f>
        <v>5638.8199999999943</v>
      </c>
      <c r="L1241" s="2">
        <f t="shared" ca="1" si="178"/>
        <v>1</v>
      </c>
      <c r="M1241" s="1">
        <f t="shared" ca="1" si="179"/>
        <v>84.380000000000166</v>
      </c>
      <c r="N1241" s="1">
        <f ca="1">IF(M1241="","",SUM($M$12:M1241))</f>
        <v>1704.6000000000022</v>
      </c>
      <c r="P1241" s="3"/>
      <c r="R1241" s="1"/>
      <c r="S1241" s="1"/>
      <c r="T1241" s="1"/>
    </row>
    <row r="1242" spans="1:20" x14ac:dyDescent="0.25">
      <c r="A1242" s="2" vm="2591">
        <f ca="1"/>
        <v>35942</v>
      </c>
      <c r="B1242" s="1" vm="2592">
        <f ca="1"/>
        <v>108.5313</v>
      </c>
      <c r="C1242" s="1" vm="2485">
        <f ca="1"/>
        <v>109.625</v>
      </c>
      <c r="D1242" s="3">
        <f t="shared" ca="1" si="171"/>
        <v>1.4268905843490831E-3</v>
      </c>
      <c r="E1242" s="3">
        <f t="shared" ca="1" si="172"/>
        <v>-8.5640840129790341E-3</v>
      </c>
      <c r="F1242" s="3">
        <f t="shared" ca="1" si="173"/>
        <v>9.9909745973281727E-3</v>
      </c>
      <c r="G1242" s="1">
        <f t="shared" ca="1" si="174"/>
        <v>243.94993045897124</v>
      </c>
      <c r="H1242" s="1">
        <f t="shared" ca="1" si="175"/>
        <v>204.89163691573697</v>
      </c>
      <c r="I1242" s="1">
        <f t="shared" ca="1" si="176"/>
        <v>118.39166533066037</v>
      </c>
      <c r="J1242" s="1">
        <f t="shared" ca="1" si="177"/>
        <v>-93.75</v>
      </c>
      <c r="K1242" s="1">
        <f ca="1">IF(J1242="","",SUM($J$11:J1242))</f>
        <v>5545.0699999999943</v>
      </c>
      <c r="L1242" s="2">
        <f t="shared" ca="1" si="178"/>
        <v>0</v>
      </c>
      <c r="M1242" s="1">
        <f t="shared" ca="1" si="179"/>
        <v>-93.75</v>
      </c>
      <c r="N1242" s="1">
        <f ca="1">IF(M1242="","",SUM($M$12:M1242))</f>
        <v>1610.8500000000022</v>
      </c>
      <c r="P1242" s="3"/>
      <c r="R1242" s="1"/>
      <c r="S1242" s="1"/>
      <c r="T1242" s="1"/>
    </row>
    <row r="1243" spans="1:20" x14ac:dyDescent="0.25">
      <c r="A1243" s="2" vm="2593">
        <f ca="1"/>
        <v>35943</v>
      </c>
      <c r="B1243" s="1" vm="2482">
        <f ca="1"/>
        <v>109.875</v>
      </c>
      <c r="C1243" s="1" vm="2594">
        <f ca="1"/>
        <v>110.125</v>
      </c>
      <c r="D1243" s="3">
        <f t="shared" ca="1" si="171"/>
        <v>4.5610034207526073E-3</v>
      </c>
      <c r="E1243" s="3">
        <f t="shared" ca="1" si="172"/>
        <v>2.2805017103761926E-3</v>
      </c>
      <c r="F1243" s="3">
        <f t="shared" ca="1" si="173"/>
        <v>2.2805017103762829E-3</v>
      </c>
      <c r="G1243" s="1">
        <f t="shared" ca="1" si="174"/>
        <v>245.06258692628697</v>
      </c>
      <c r="H1243" s="1">
        <f t="shared" ca="1" si="175"/>
        <v>205.35889264416508</v>
      </c>
      <c r="I1243" s="1">
        <f t="shared" ca="1" si="176"/>
        <v>118.66165772594123</v>
      </c>
      <c r="J1243" s="1">
        <f t="shared" ca="1" si="177"/>
        <v>25</v>
      </c>
      <c r="K1243" s="1">
        <f ca="1">IF(J1243="","",SUM($J$11:J1243))</f>
        <v>5570.0699999999943</v>
      </c>
      <c r="L1243" s="2">
        <f t="shared" ca="1" si="178"/>
        <v>0</v>
      </c>
      <c r="M1243" s="1">
        <f t="shared" ca="1" si="179"/>
        <v>0</v>
      </c>
      <c r="N1243" s="1">
        <f ca="1">IF(M1243="","",SUM($M$12:M1243))</f>
        <v>1610.8500000000022</v>
      </c>
      <c r="P1243" s="3"/>
      <c r="R1243" s="1"/>
      <c r="S1243" s="1"/>
      <c r="T1243" s="1"/>
    </row>
    <row r="1244" spans="1:20" x14ac:dyDescent="0.25">
      <c r="A1244" s="2" vm="2595">
        <f ca="1"/>
        <v>35944</v>
      </c>
      <c r="B1244" s="1" vm="2596">
        <f ca="1"/>
        <v>110.625</v>
      </c>
      <c r="C1244" s="1" vm="2550">
        <f ca="1"/>
        <v>109.0313</v>
      </c>
      <c r="D1244" s="3">
        <f t="shared" ca="1" si="171"/>
        <v>-9.9314415437002923E-3</v>
      </c>
      <c r="E1244" s="3">
        <f t="shared" ca="1" si="172"/>
        <v>4.5402951191828578E-3</v>
      </c>
      <c r="F1244" s="3">
        <f t="shared" ca="1" si="173"/>
        <v>-1.4471736662883072E-2</v>
      </c>
      <c r="G1244" s="1">
        <f t="shared" ca="1" si="174"/>
        <v>242.62876216968058</v>
      </c>
      <c r="H1244" s="1">
        <f t="shared" ca="1" si="175"/>
        <v>206.29128262211819</v>
      </c>
      <c r="I1244" s="1">
        <f t="shared" ca="1" si="176"/>
        <v>116.94441746335025</v>
      </c>
      <c r="J1244" s="1">
        <f t="shared" ca="1" si="177"/>
        <v>50</v>
      </c>
      <c r="K1244" s="1">
        <f ca="1">IF(J1244="","",SUM($J$11:J1244))</f>
        <v>5620.0699999999943</v>
      </c>
      <c r="L1244" s="2">
        <f t="shared" ca="1" si="178"/>
        <v>1</v>
      </c>
      <c r="M1244" s="1">
        <f t="shared" ca="1" si="179"/>
        <v>0</v>
      </c>
      <c r="N1244" s="1">
        <f ca="1">IF(M1244="","",SUM($M$12:M1244))</f>
        <v>1610.8500000000022</v>
      </c>
      <c r="P1244" s="3"/>
      <c r="R1244" s="1"/>
      <c r="S1244" s="1"/>
      <c r="T1244" s="1"/>
    </row>
    <row r="1245" spans="1:20" x14ac:dyDescent="0.25">
      <c r="A1245" s="2" vm="2597">
        <f ca="1"/>
        <v>35947</v>
      </c>
      <c r="B1245" s="1" vm="2477">
        <f ca="1"/>
        <v>108.9688</v>
      </c>
      <c r="C1245" s="1" vm="2598">
        <f ca="1"/>
        <v>109.5313</v>
      </c>
      <c r="D1245" s="3">
        <f t="shared" ca="1" si="171"/>
        <v>4.5858391122548525E-3</v>
      </c>
      <c r="E1245" s="3">
        <f t="shared" ca="1" si="172"/>
        <v>-5.7322988903185657E-4</v>
      </c>
      <c r="F1245" s="3">
        <f t="shared" ca="1" si="173"/>
        <v>5.1590690012867863E-3</v>
      </c>
      <c r="G1245" s="1">
        <f t="shared" ca="1" si="174"/>
        <v>243.74141863699629</v>
      </c>
      <c r="H1245" s="1">
        <f t="shared" ca="1" si="175"/>
        <v>206.17303029307249</v>
      </c>
      <c r="I1245" s="1">
        <f t="shared" ca="1" si="176"/>
        <v>117.54774178235897</v>
      </c>
      <c r="J1245" s="1">
        <f t="shared" ca="1" si="177"/>
        <v>-6.25</v>
      </c>
      <c r="K1245" s="1">
        <f ca="1">IF(J1245="","",SUM($J$11:J1245))</f>
        <v>5613.8199999999943</v>
      </c>
      <c r="L1245" s="2">
        <f t="shared" ca="1" si="178"/>
        <v>0</v>
      </c>
      <c r="M1245" s="1">
        <f t="shared" ca="1" si="179"/>
        <v>-6.25</v>
      </c>
      <c r="N1245" s="1">
        <f ca="1">IF(M1245="","",SUM($M$12:M1245))</f>
        <v>1604.6000000000022</v>
      </c>
      <c r="P1245" s="3"/>
      <c r="R1245" s="1"/>
      <c r="S1245" s="1"/>
      <c r="T1245" s="1"/>
    </row>
    <row r="1246" spans="1:20" x14ac:dyDescent="0.25">
      <c r="A1246" s="2" vm="2599">
        <f ca="1"/>
        <v>35948</v>
      </c>
      <c r="B1246" s="1" vm="2566">
        <f ca="1"/>
        <v>110</v>
      </c>
      <c r="C1246" s="1" vm="2485">
        <f ca="1"/>
        <v>109.625</v>
      </c>
      <c r="D1246" s="3">
        <f t="shared" ca="1" si="171"/>
        <v>8.5546323288410164E-4</v>
      </c>
      <c r="E1246" s="3">
        <f t="shared" ca="1" si="172"/>
        <v>4.2791421264971596E-3</v>
      </c>
      <c r="F1246" s="3">
        <f t="shared" ca="1" si="173"/>
        <v>-3.4236788936130584E-3</v>
      </c>
      <c r="G1246" s="1">
        <f t="shared" ca="1" si="174"/>
        <v>243.94993045897124</v>
      </c>
      <c r="H1246" s="1">
        <f t="shared" ca="1" si="175"/>
        <v>207.05527399234714</v>
      </c>
      <c r="I1246" s="1">
        <f t="shared" ca="1" si="176"/>
        <v>117.14529605982683</v>
      </c>
      <c r="J1246" s="1">
        <f t="shared" ca="1" si="177"/>
        <v>46.869999999999834</v>
      </c>
      <c r="K1246" s="1">
        <f ca="1">IF(J1246="","",SUM($J$11:J1246))</f>
        <v>5660.6899999999941</v>
      </c>
      <c r="L1246" s="2">
        <f t="shared" ca="1" si="178"/>
        <v>0</v>
      </c>
      <c r="M1246" s="1">
        <f t="shared" ca="1" si="179"/>
        <v>0</v>
      </c>
      <c r="N1246" s="1">
        <f ca="1">IF(M1246="","",SUM($M$12:M1246))</f>
        <v>1604.6000000000022</v>
      </c>
      <c r="P1246" s="3"/>
      <c r="R1246" s="1"/>
      <c r="S1246" s="1"/>
      <c r="T1246" s="1"/>
    </row>
    <row r="1247" spans="1:20" x14ac:dyDescent="0.25">
      <c r="A1247" s="2" vm="2600">
        <f ca="1"/>
        <v>35949</v>
      </c>
      <c r="B1247" s="1" vm="2482">
        <f ca="1"/>
        <v>109.875</v>
      </c>
      <c r="C1247" s="1" vm="2601">
        <f ca="1"/>
        <v>107.875</v>
      </c>
      <c r="D1247" s="3">
        <f t="shared" ca="1" si="171"/>
        <v>-1.5963511972634015E-2</v>
      </c>
      <c r="E1247" s="3">
        <f t="shared" ca="1" si="172"/>
        <v>2.2805017103761926E-3</v>
      </c>
      <c r="F1247" s="3">
        <f t="shared" ca="1" si="173"/>
        <v>-1.8244013683010263E-2</v>
      </c>
      <c r="G1247" s="1">
        <f t="shared" ca="1" si="174"/>
        <v>240.05563282336621</v>
      </c>
      <c r="H1247" s="1">
        <f t="shared" ca="1" si="175"/>
        <v>207.5274638988291</v>
      </c>
      <c r="I1247" s="1">
        <f t="shared" ca="1" si="176"/>
        <v>115.00809567561107</v>
      </c>
      <c r="J1247" s="1">
        <f t="shared" ca="1" si="177"/>
        <v>25</v>
      </c>
      <c r="K1247" s="1">
        <f ca="1">IF(J1247="","",SUM($J$11:J1247))</f>
        <v>5685.6899999999941</v>
      </c>
      <c r="L1247" s="2">
        <f t="shared" ca="1" si="178"/>
        <v>1</v>
      </c>
      <c r="M1247" s="1">
        <f t="shared" ca="1" si="179"/>
        <v>0</v>
      </c>
      <c r="N1247" s="1">
        <f ca="1">IF(M1247="","",SUM($M$12:M1247))</f>
        <v>1604.6000000000022</v>
      </c>
      <c r="P1247" s="3"/>
      <c r="R1247" s="1"/>
      <c r="S1247" s="1"/>
      <c r="T1247" s="1"/>
    </row>
    <row r="1248" spans="1:20" x14ac:dyDescent="0.25">
      <c r="A1248" s="2" vm="2602">
        <f ca="1"/>
        <v>35950</v>
      </c>
      <c r="B1248" s="1" vm="2472">
        <f ca="1"/>
        <v>108.25</v>
      </c>
      <c r="C1248" s="1" vm="2482">
        <f ca="1"/>
        <v>109.875</v>
      </c>
      <c r="D1248" s="3">
        <f t="shared" ca="1" si="171"/>
        <v>1.8539976825028948E-2</v>
      </c>
      <c r="E1248" s="3">
        <f t="shared" ca="1" si="172"/>
        <v>3.4762456546928444E-3</v>
      </c>
      <c r="F1248" s="3">
        <f t="shared" ca="1" si="173"/>
        <v>1.5063731170336037E-2</v>
      </c>
      <c r="G1248" s="1">
        <f t="shared" ca="1" si="174"/>
        <v>244.50625869262907</v>
      </c>
      <c r="H1248" s="1">
        <f t="shared" ca="1" si="175"/>
        <v>208.24888034343684</v>
      </c>
      <c r="I1248" s="1">
        <f t="shared" ca="1" si="176"/>
        <v>116.74054671128077</v>
      </c>
      <c r="J1248" s="1">
        <f t="shared" ca="1" si="177"/>
        <v>37.5</v>
      </c>
      <c r="K1248" s="1">
        <f ca="1">IF(J1248="","",SUM($J$11:J1248))</f>
        <v>5723.1899999999941</v>
      </c>
      <c r="L1248" s="2">
        <f t="shared" ca="1" si="178"/>
        <v>0</v>
      </c>
      <c r="M1248" s="1">
        <f t="shared" ca="1" si="179"/>
        <v>37.5</v>
      </c>
      <c r="N1248" s="1">
        <f ca="1">IF(M1248="","",SUM($M$12:M1248))</f>
        <v>1642.1000000000022</v>
      </c>
      <c r="P1248" s="3"/>
      <c r="R1248" s="1"/>
      <c r="S1248" s="1"/>
      <c r="T1248" s="1"/>
    </row>
    <row r="1249" spans="1:20" x14ac:dyDescent="0.25">
      <c r="A1249" s="2" vm="2603">
        <f ca="1"/>
        <v>35951</v>
      </c>
      <c r="B1249" s="1" vm="2604">
        <f ca="1"/>
        <v>110.375</v>
      </c>
      <c r="C1249" s="1" vm="2533">
        <f ca="1"/>
        <v>112</v>
      </c>
      <c r="D1249" s="3">
        <f t="shared" ca="1" si="171"/>
        <v>1.9340159271899804E-2</v>
      </c>
      <c r="E1249" s="3">
        <f t="shared" ca="1" si="172"/>
        <v>4.550625711035261E-3</v>
      </c>
      <c r="F1249" s="3">
        <f t="shared" ca="1" si="173"/>
        <v>1.4789533560864619E-2</v>
      </c>
      <c r="G1249" s="1">
        <f t="shared" ca="1" si="174"/>
        <v>249.23504867872086</v>
      </c>
      <c r="H1249" s="1">
        <f t="shared" ca="1" si="175"/>
        <v>209.19654305262199</v>
      </c>
      <c r="I1249" s="1">
        <f t="shared" ca="1" si="176"/>
        <v>118.46708494478094</v>
      </c>
      <c r="J1249" s="1">
        <f t="shared" ca="1" si="177"/>
        <v>50</v>
      </c>
      <c r="K1249" s="1">
        <f ca="1">IF(J1249="","",SUM($J$11:J1249))</f>
        <v>5773.1899999999941</v>
      </c>
      <c r="L1249" s="2">
        <f t="shared" ca="1" si="178"/>
        <v>0</v>
      </c>
      <c r="M1249" s="1">
        <f t="shared" ca="1" si="179"/>
        <v>0</v>
      </c>
      <c r="N1249" s="1">
        <f ca="1">IF(M1249="","",SUM($M$12:M1249))</f>
        <v>1642.1000000000022</v>
      </c>
      <c r="P1249" s="3"/>
      <c r="R1249" s="1"/>
      <c r="S1249" s="1"/>
      <c r="T1249" s="1"/>
    </row>
    <row r="1250" spans="1:20" x14ac:dyDescent="0.25">
      <c r="A1250" s="2" vm="2605">
        <f ca="1"/>
        <v>35954</v>
      </c>
      <c r="B1250" s="1" vm="2570">
        <f ca="1"/>
        <v>111.9375</v>
      </c>
      <c r="C1250" s="1" vm="2606">
        <f ca="1"/>
        <v>111.875</v>
      </c>
      <c r="D1250" s="3">
        <f t="shared" ca="1" si="171"/>
        <v>-1.1160714285713969E-3</v>
      </c>
      <c r="E1250" s="3">
        <f t="shared" ca="1" si="172"/>
        <v>-5.5803571428569843E-4</v>
      </c>
      <c r="F1250" s="3">
        <f t="shared" ca="1" si="173"/>
        <v>-5.5803571428571425E-4</v>
      </c>
      <c r="G1250" s="1">
        <f t="shared" ca="1" si="174"/>
        <v>248.95688456189194</v>
      </c>
      <c r="H1250" s="1">
        <f t="shared" ca="1" si="175"/>
        <v>209.07980391029352</v>
      </c>
      <c r="I1250" s="1">
        <f t="shared" ca="1" si="176"/>
        <v>118.40097608041442</v>
      </c>
      <c r="J1250" s="1">
        <f t="shared" ca="1" si="177"/>
        <v>-6.25</v>
      </c>
      <c r="K1250" s="1">
        <f ca="1">IF(J1250="","",SUM($J$11:J1250))</f>
        <v>5766.9399999999941</v>
      </c>
      <c r="L1250" s="2">
        <f t="shared" ca="1" si="178"/>
        <v>1</v>
      </c>
      <c r="M1250" s="1">
        <f t="shared" ca="1" si="179"/>
        <v>0</v>
      </c>
      <c r="N1250" s="1">
        <f ca="1">IF(M1250="","",SUM($M$12:M1250))</f>
        <v>1642.1000000000022</v>
      </c>
      <c r="P1250" s="3"/>
      <c r="R1250" s="1"/>
      <c r="S1250" s="1"/>
      <c r="T1250" s="1"/>
    </row>
    <row r="1251" spans="1:20" x14ac:dyDescent="0.25">
      <c r="A1251" s="2" vm="2607">
        <f ca="1"/>
        <v>35955</v>
      </c>
      <c r="B1251" s="1" vm="2608">
        <f ca="1"/>
        <v>111.7188</v>
      </c>
      <c r="C1251" s="1" vm="2573">
        <f ca="1"/>
        <v>112.2188</v>
      </c>
      <c r="D1251" s="3">
        <f t="shared" ca="1" si="171"/>
        <v>3.0730726256984475E-3</v>
      </c>
      <c r="E1251" s="3">
        <f t="shared" ca="1" si="172"/>
        <v>-1.3962011173184186E-3</v>
      </c>
      <c r="F1251" s="3">
        <f t="shared" ca="1" si="173"/>
        <v>4.4692737430167594E-3</v>
      </c>
      <c r="G1251" s="1">
        <f t="shared" ca="1" si="174"/>
        <v>249.72194714881826</v>
      </c>
      <c r="H1251" s="1">
        <f t="shared" ca="1" si="175"/>
        <v>208.78788645446525</v>
      </c>
      <c r="I1251" s="1">
        <f t="shared" ca="1" si="176"/>
        <v>118.93014245395817</v>
      </c>
      <c r="J1251" s="1">
        <f t="shared" ca="1" si="177"/>
        <v>-15.619999999999834</v>
      </c>
      <c r="K1251" s="1">
        <f ca="1">IF(J1251="","",SUM($J$11:J1251))</f>
        <v>5751.3199999999943</v>
      </c>
      <c r="L1251" s="2">
        <f t="shared" ca="1" si="178"/>
        <v>0</v>
      </c>
      <c r="M1251" s="1">
        <f t="shared" ca="1" si="179"/>
        <v>-15.619999999999834</v>
      </c>
      <c r="N1251" s="1">
        <f ca="1">IF(M1251="","",SUM($M$12:M1251))</f>
        <v>1626.4800000000023</v>
      </c>
      <c r="P1251" s="3"/>
      <c r="R1251" s="1"/>
      <c r="S1251" s="1"/>
      <c r="T1251" s="1"/>
    </row>
    <row r="1252" spans="1:20" x14ac:dyDescent="0.25">
      <c r="A1252" s="2" vm="2609">
        <f ca="1"/>
        <v>35956</v>
      </c>
      <c r="B1252" s="1" vm="2610">
        <f ca="1"/>
        <v>111.625</v>
      </c>
      <c r="C1252" s="1" vm="2611">
        <f ca="1"/>
        <v>111.5</v>
      </c>
      <c r="D1252" s="3">
        <f t="shared" ca="1" si="171"/>
        <v>-6.40534384612923E-3</v>
      </c>
      <c r="E1252" s="3">
        <f t="shared" ca="1" si="172"/>
        <v>-5.2914484916966043E-3</v>
      </c>
      <c r="F1252" s="3">
        <f t="shared" ca="1" si="173"/>
        <v>-1.1138953544325906E-3</v>
      </c>
      <c r="G1252" s="1">
        <f t="shared" ca="1" si="174"/>
        <v>248.12239221140516</v>
      </c>
      <c r="H1252" s="1">
        <f t="shared" ca="1" si="175"/>
        <v>207.68309610760124</v>
      </c>
      <c r="I1252" s="1">
        <f t="shared" ca="1" si="176"/>
        <v>118.79766672077669</v>
      </c>
      <c r="J1252" s="1">
        <f t="shared" ca="1" si="177"/>
        <v>-59.380000000000166</v>
      </c>
      <c r="K1252" s="1">
        <f ca="1">IF(J1252="","",SUM($J$11:J1252))</f>
        <v>5691.9399999999941</v>
      </c>
      <c r="L1252" s="2">
        <f t="shared" ca="1" si="178"/>
        <v>1</v>
      </c>
      <c r="M1252" s="1">
        <f t="shared" ca="1" si="179"/>
        <v>0</v>
      </c>
      <c r="N1252" s="1">
        <f ca="1">IF(M1252="","",SUM($M$12:M1252))</f>
        <v>1626.4800000000023</v>
      </c>
      <c r="P1252" s="3"/>
      <c r="R1252" s="1"/>
      <c r="S1252" s="1"/>
      <c r="T1252" s="1"/>
    </row>
    <row r="1253" spans="1:20" x14ac:dyDescent="0.25">
      <c r="A1253" s="2" vm="2612">
        <f ca="1"/>
        <v>35957</v>
      </c>
      <c r="B1253" s="1" vm="2613">
        <f ca="1"/>
        <v>111.4375</v>
      </c>
      <c r="C1253" s="1" vm="2614">
        <f ca="1"/>
        <v>109.4063</v>
      </c>
      <c r="D1253" s="3">
        <f t="shared" ca="1" si="171"/>
        <v>-1.8777578475336343E-2</v>
      </c>
      <c r="E1253" s="3">
        <f t="shared" ca="1" si="172"/>
        <v>-5.6053811659195762E-4</v>
      </c>
      <c r="F1253" s="3">
        <f t="shared" ca="1" si="173"/>
        <v>-1.8217040358744378E-2</v>
      </c>
      <c r="G1253" s="1">
        <f t="shared" ca="1" si="174"/>
        <v>243.46325452016731</v>
      </c>
      <c r="H1253" s="1">
        <f t="shared" ca="1" si="175"/>
        <v>207.56668181606111</v>
      </c>
      <c r="I1253" s="1">
        <f t="shared" ca="1" si="176"/>
        <v>116.63352483159963</v>
      </c>
      <c r="J1253" s="1">
        <f t="shared" ca="1" si="177"/>
        <v>-6.25</v>
      </c>
      <c r="K1253" s="1">
        <f ca="1">IF(J1253="","",SUM($J$11:J1253))</f>
        <v>5685.6899999999941</v>
      </c>
      <c r="L1253" s="2">
        <f t="shared" ca="1" si="178"/>
        <v>1</v>
      </c>
      <c r="M1253" s="1">
        <f t="shared" ca="1" si="179"/>
        <v>-6.25</v>
      </c>
      <c r="N1253" s="1">
        <f ca="1">IF(M1253="","",SUM($M$12:M1253))</f>
        <v>1620.2300000000023</v>
      </c>
      <c r="P1253" s="3"/>
      <c r="R1253" s="1"/>
      <c r="S1253" s="1"/>
      <c r="T1253" s="1"/>
    </row>
    <row r="1254" spans="1:20" x14ac:dyDescent="0.25">
      <c r="A1254" s="2" vm="2615">
        <f ca="1"/>
        <v>35958</v>
      </c>
      <c r="B1254" s="1" vm="2482">
        <f ca="1"/>
        <v>109.875</v>
      </c>
      <c r="C1254" s="1" vm="2616">
        <f ca="1"/>
        <v>110.4375</v>
      </c>
      <c r="D1254" s="3">
        <f t="shared" ca="1" si="171"/>
        <v>9.4254170006662363E-3</v>
      </c>
      <c r="E1254" s="3">
        <f t="shared" ca="1" si="172"/>
        <v>4.284031175535663E-3</v>
      </c>
      <c r="F1254" s="3">
        <f t="shared" ca="1" si="173"/>
        <v>5.1413858251307286E-3</v>
      </c>
      <c r="G1254" s="1">
        <f t="shared" ca="1" si="174"/>
        <v>245.75799721835924</v>
      </c>
      <c r="H1254" s="1">
        <f t="shared" ca="1" si="175"/>
        <v>208.45590395196359</v>
      </c>
      <c r="I1254" s="1">
        <f t="shared" ca="1" si="176"/>
        <v>117.23318278290385</v>
      </c>
      <c r="J1254" s="1">
        <f t="shared" ca="1" si="177"/>
        <v>46.869999999999834</v>
      </c>
      <c r="K1254" s="1">
        <f ca="1">IF(J1254="","",SUM($J$11:J1254))</f>
        <v>5732.559999999994</v>
      </c>
      <c r="L1254" s="2">
        <f t="shared" ca="1" si="178"/>
        <v>0</v>
      </c>
      <c r="M1254" s="1">
        <f t="shared" ca="1" si="179"/>
        <v>46.869999999999834</v>
      </c>
      <c r="N1254" s="1">
        <f ca="1">IF(M1254="","",SUM($M$12:M1254))</f>
        <v>1667.1000000000022</v>
      </c>
      <c r="P1254" s="3"/>
      <c r="R1254" s="1"/>
      <c r="S1254" s="1"/>
      <c r="T1254" s="1"/>
    </row>
    <row r="1255" spans="1:20" x14ac:dyDescent="0.25">
      <c r="A1255" s="2" vm="2617">
        <f ca="1"/>
        <v>35961</v>
      </c>
      <c r="B1255" s="1" vm="2618">
        <f ca="1"/>
        <v>108.8125</v>
      </c>
      <c r="C1255" s="1" vm="2619">
        <f ca="1"/>
        <v>107.5313</v>
      </c>
      <c r="D1255" s="3">
        <f t="shared" ca="1" si="171"/>
        <v>-2.6315336728919059E-2</v>
      </c>
      <c r="E1255" s="3">
        <f t="shared" ca="1" si="172"/>
        <v>-1.4714204867006253E-2</v>
      </c>
      <c r="F1255" s="3">
        <f t="shared" ca="1" si="173"/>
        <v>-1.1601131861912832E-2</v>
      </c>
      <c r="G1255" s="1">
        <f t="shared" ca="1" si="174"/>
        <v>239.29079276773336</v>
      </c>
      <c r="H1255" s="1">
        <f t="shared" ca="1" si="175"/>
        <v>205.38864107547741</v>
      </c>
      <c r="I1255" s="1">
        <f t="shared" ca="1" si="176"/>
        <v>115.87314517084766</v>
      </c>
      <c r="J1255" s="1">
        <f t="shared" ca="1" si="177"/>
        <v>-162.5</v>
      </c>
      <c r="K1255" s="1">
        <f ca="1">IF(J1255="","",SUM($J$11:J1255))</f>
        <v>5570.059999999994</v>
      </c>
      <c r="L1255" s="2">
        <f t="shared" ca="1" si="178"/>
        <v>1</v>
      </c>
      <c r="M1255" s="1">
        <f t="shared" ca="1" si="179"/>
        <v>0</v>
      </c>
      <c r="N1255" s="1">
        <f ca="1">IF(M1255="","",SUM($M$12:M1255))</f>
        <v>1667.1000000000022</v>
      </c>
      <c r="P1255" s="3"/>
      <c r="R1255" s="1"/>
      <c r="S1255" s="1"/>
      <c r="T1255" s="1"/>
    </row>
    <row r="1256" spans="1:20" x14ac:dyDescent="0.25">
      <c r="A1256" s="2" vm="2620">
        <f ca="1"/>
        <v>35962</v>
      </c>
      <c r="B1256" s="1" vm="2621">
        <f ca="1"/>
        <v>108.4063</v>
      </c>
      <c r="C1256" s="1" vm="2622">
        <f ca="1"/>
        <v>109.1875</v>
      </c>
      <c r="D1256" s="3">
        <f t="shared" ca="1" si="171"/>
        <v>1.5402027130705154E-2</v>
      </c>
      <c r="E1256" s="3">
        <f t="shared" ca="1" si="172"/>
        <v>8.1371656438637974E-3</v>
      </c>
      <c r="F1256" s="3">
        <f t="shared" ca="1" si="173"/>
        <v>7.2648614868414899E-3</v>
      </c>
      <c r="G1256" s="1">
        <f t="shared" ca="1" si="174"/>
        <v>242.97635605006994</v>
      </c>
      <c r="H1256" s="1">
        <f t="shared" ca="1" si="175"/>
        <v>207.05992246927664</v>
      </c>
      <c r="I1256" s="1">
        <f t="shared" ca="1" si="176"/>
        <v>116.71494752055855</v>
      </c>
      <c r="J1256" s="1">
        <f t="shared" ca="1" si="177"/>
        <v>87.5</v>
      </c>
      <c r="K1256" s="1">
        <f ca="1">IF(J1256="","",SUM($J$11:J1256))</f>
        <v>5657.559999999994</v>
      </c>
      <c r="L1256" s="2">
        <f t="shared" ca="1" si="178"/>
        <v>0</v>
      </c>
      <c r="M1256" s="1">
        <f t="shared" ca="1" si="179"/>
        <v>87.5</v>
      </c>
      <c r="N1256" s="1">
        <f ca="1">IF(M1256="","",SUM($M$12:M1256))</f>
        <v>1754.6000000000022</v>
      </c>
      <c r="P1256" s="3"/>
      <c r="R1256" s="1"/>
      <c r="S1256" s="1"/>
      <c r="T1256" s="1"/>
    </row>
    <row r="1257" spans="1:20" x14ac:dyDescent="0.25">
      <c r="A1257" s="2" vm="2623">
        <f ca="1"/>
        <v>35963</v>
      </c>
      <c r="B1257" s="1" vm="2491">
        <f ca="1"/>
        <v>110.1563</v>
      </c>
      <c r="C1257" s="1" vm="2624">
        <f ca="1"/>
        <v>111.4688</v>
      </c>
      <c r="D1257" s="3">
        <f t="shared" ca="1" si="171"/>
        <v>2.0893417286777405E-2</v>
      </c>
      <c r="E1257" s="3">
        <f t="shared" ca="1" si="172"/>
        <v>8.8728105323412354E-3</v>
      </c>
      <c r="F1257" s="3">
        <f t="shared" ca="1" si="173"/>
        <v>1.2020606754436176E-2</v>
      </c>
      <c r="G1257" s="1">
        <f t="shared" ca="1" si="174"/>
        <v>248.05296244784466</v>
      </c>
      <c r="H1257" s="1">
        <f t="shared" ca="1" si="175"/>
        <v>208.8971259301878</v>
      </c>
      <c r="I1257" s="1">
        <f t="shared" ca="1" si="176"/>
        <v>118.11793200706784</v>
      </c>
      <c r="J1257" s="1">
        <f t="shared" ca="1" si="177"/>
        <v>96.880000000000166</v>
      </c>
      <c r="K1257" s="1">
        <f ca="1">IF(J1257="","",SUM($J$11:J1257))</f>
        <v>5754.4399999999941</v>
      </c>
      <c r="L1257" s="2">
        <f t="shared" ca="1" si="178"/>
        <v>0</v>
      </c>
      <c r="M1257" s="1">
        <f t="shared" ca="1" si="179"/>
        <v>0</v>
      </c>
      <c r="N1257" s="1">
        <f ca="1">IF(M1257="","",SUM($M$12:M1257))</f>
        <v>1754.6000000000022</v>
      </c>
      <c r="P1257" s="3"/>
      <c r="R1257" s="1"/>
      <c r="S1257" s="1"/>
      <c r="T1257" s="1"/>
    </row>
    <row r="1258" spans="1:20" x14ac:dyDescent="0.25">
      <c r="A1258" s="2" vm="2625">
        <f ca="1"/>
        <v>35964</v>
      </c>
      <c r="B1258" s="1" vm="2516">
        <f ca="1"/>
        <v>111.1875</v>
      </c>
      <c r="C1258" s="1" vm="2626">
        <f ca="1"/>
        <v>110.9688</v>
      </c>
      <c r="D1258" s="3">
        <f t="shared" ca="1" si="171"/>
        <v>-4.4855600849744715E-3</v>
      </c>
      <c r="E1258" s="3">
        <f t="shared" ca="1" si="172"/>
        <v>-2.5235761038066018E-3</v>
      </c>
      <c r="F1258" s="3">
        <f t="shared" ca="1" si="173"/>
        <v>-1.9619839811678098E-3</v>
      </c>
      <c r="G1258" s="1">
        <f t="shared" ca="1" si="174"/>
        <v>246.94030598052893</v>
      </c>
      <c r="H1258" s="1">
        <f t="shared" ca="1" si="175"/>
        <v>208.36995813503648</v>
      </c>
      <c r="I1258" s="1">
        <f t="shared" ca="1" si="176"/>
        <v>117.8861865165813</v>
      </c>
      <c r="J1258" s="1">
        <f t="shared" ca="1" si="177"/>
        <v>-28.130000000000166</v>
      </c>
      <c r="K1258" s="1">
        <f ca="1">IF(J1258="","",SUM($J$11:J1258))</f>
        <v>5726.309999999994</v>
      </c>
      <c r="L1258" s="2">
        <f t="shared" ca="1" si="178"/>
        <v>1</v>
      </c>
      <c r="M1258" s="1">
        <f t="shared" ca="1" si="179"/>
        <v>0</v>
      </c>
      <c r="N1258" s="1">
        <f ca="1">IF(M1258="","",SUM($M$12:M1258))</f>
        <v>1754.6000000000022</v>
      </c>
      <c r="P1258" s="3"/>
      <c r="R1258" s="1"/>
      <c r="S1258" s="1"/>
      <c r="T1258" s="1"/>
    </row>
    <row r="1259" spans="1:20" x14ac:dyDescent="0.25">
      <c r="A1259" s="2" vm="2627">
        <f ca="1"/>
        <v>35965</v>
      </c>
      <c r="B1259" s="1" vm="2628">
        <f ca="1"/>
        <v>111.0625</v>
      </c>
      <c r="C1259" s="1" vm="2487">
        <f ca="1"/>
        <v>110.0625</v>
      </c>
      <c r="D1259" s="3">
        <f t="shared" ca="1" si="171"/>
        <v>-8.1671604991673252E-3</v>
      </c>
      <c r="E1259" s="3">
        <f t="shared" ca="1" si="172"/>
        <v>8.443814838043906E-4</v>
      </c>
      <c r="F1259" s="3">
        <f t="shared" ca="1" si="173"/>
        <v>-9.0115419829717904E-3</v>
      </c>
      <c r="G1259" s="1">
        <f t="shared" ca="1" si="174"/>
        <v>244.92350486787245</v>
      </c>
      <c r="H1259" s="1">
        <f t="shared" ca="1" si="175"/>
        <v>208.5459018694668</v>
      </c>
      <c r="I1259" s="1">
        <f t="shared" ca="1" si="176"/>
        <v>116.82385019757469</v>
      </c>
      <c r="J1259" s="1">
        <f t="shared" ca="1" si="177"/>
        <v>9.369999999999834</v>
      </c>
      <c r="K1259" s="1">
        <f ca="1">IF(J1259="","",SUM($J$11:J1259))</f>
        <v>5735.6799999999939</v>
      </c>
      <c r="L1259" s="2">
        <f t="shared" ca="1" si="178"/>
        <v>1</v>
      </c>
      <c r="M1259" s="1">
        <f t="shared" ca="1" si="179"/>
        <v>9.369999999999834</v>
      </c>
      <c r="N1259" s="1">
        <f ca="1">IF(M1259="","",SUM($M$12:M1259))</f>
        <v>1763.9700000000021</v>
      </c>
      <c r="P1259" s="3"/>
      <c r="R1259" s="1"/>
      <c r="S1259" s="1"/>
      <c r="T1259" s="1"/>
    </row>
    <row r="1260" spans="1:20" x14ac:dyDescent="0.25">
      <c r="A1260" s="2" vm="2629">
        <f ca="1"/>
        <v>35968</v>
      </c>
      <c r="B1260" s="1" vm="2630">
        <f ca="1"/>
        <v>110.25</v>
      </c>
      <c r="C1260" s="1" vm="2579">
        <f ca="1"/>
        <v>110.5938</v>
      </c>
      <c r="D1260" s="3">
        <f t="shared" ca="1" si="171"/>
        <v>4.8272572402043856E-3</v>
      </c>
      <c r="E1260" s="3">
        <f t="shared" ca="1" si="172"/>
        <v>1.7035775127767216E-3</v>
      </c>
      <c r="F1260" s="3">
        <f t="shared" ca="1" si="173"/>
        <v>3.1236797274276132E-3</v>
      </c>
      <c r="G1260" s="1">
        <f t="shared" ca="1" si="174"/>
        <v>246.10581363004212</v>
      </c>
      <c r="H1260" s="1">
        <f t="shared" ca="1" si="175"/>
        <v>208.90117597827336</v>
      </c>
      <c r="I1260" s="1">
        <f t="shared" ca="1" si="176"/>
        <v>117.18877049011689</v>
      </c>
      <c r="J1260" s="1">
        <f t="shared" ca="1" si="177"/>
        <v>18.75</v>
      </c>
      <c r="K1260" s="1">
        <f ca="1">IF(J1260="","",SUM($J$11:J1260))</f>
        <v>5754.4299999999939</v>
      </c>
      <c r="L1260" s="2">
        <f t="shared" ca="1" si="178"/>
        <v>0</v>
      </c>
      <c r="M1260" s="1">
        <f t="shared" ca="1" si="179"/>
        <v>18.75</v>
      </c>
      <c r="N1260" s="1">
        <f ca="1">IF(M1260="","",SUM($M$12:M1260))</f>
        <v>1782.7200000000021</v>
      </c>
      <c r="P1260" s="3"/>
      <c r="R1260" s="1"/>
      <c r="S1260" s="1"/>
      <c r="T1260" s="1"/>
    </row>
    <row r="1261" spans="1:20" x14ac:dyDescent="0.25">
      <c r="A1261" s="2" vm="2631">
        <f ca="1"/>
        <v>35969</v>
      </c>
      <c r="B1261" s="1" vm="2632">
        <f ca="1"/>
        <v>111.0938</v>
      </c>
      <c r="C1261" s="1" vm="2633">
        <f ca="1"/>
        <v>111.9063</v>
      </c>
      <c r="D1261" s="3">
        <f t="shared" ca="1" si="171"/>
        <v>1.1867753888554322E-2</v>
      </c>
      <c r="E1261" s="3">
        <f t="shared" ca="1" si="172"/>
        <v>4.5210491004017417E-3</v>
      </c>
      <c r="F1261" s="3">
        <f t="shared" ca="1" si="173"/>
        <v>7.346704788152681E-3</v>
      </c>
      <c r="G1261" s="1">
        <f t="shared" ca="1" si="174"/>
        <v>249.02653685674588</v>
      </c>
      <c r="H1261" s="1">
        <f t="shared" ca="1" si="175"/>
        <v>209.84562845200279</v>
      </c>
      <c r="I1261" s="1">
        <f t="shared" ca="1" si="176"/>
        <v>118.04972179139435</v>
      </c>
      <c r="J1261" s="1">
        <f t="shared" ca="1" si="177"/>
        <v>50</v>
      </c>
      <c r="K1261" s="1">
        <f ca="1">IF(J1261="","",SUM($J$11:J1261))</f>
        <v>5804.4299999999939</v>
      </c>
      <c r="L1261" s="2">
        <f t="shared" ca="1" si="178"/>
        <v>0</v>
      </c>
      <c r="M1261" s="1">
        <f t="shared" ca="1" si="179"/>
        <v>0</v>
      </c>
      <c r="N1261" s="1">
        <f ca="1">IF(M1261="","",SUM($M$12:M1261))</f>
        <v>1782.7200000000021</v>
      </c>
      <c r="P1261" s="3"/>
      <c r="R1261" s="1"/>
      <c r="S1261" s="1"/>
      <c r="T1261" s="1"/>
    </row>
    <row r="1262" spans="1:20" x14ac:dyDescent="0.25">
      <c r="A1262" s="2" vm="2634">
        <f ca="1"/>
        <v>35970</v>
      </c>
      <c r="B1262" s="1" vm="2635">
        <f ca="1"/>
        <v>112.1563</v>
      </c>
      <c r="C1262" s="1" vm="2636">
        <f ca="1"/>
        <v>113.4063</v>
      </c>
      <c r="D1262" s="3">
        <f t="shared" ca="1" si="171"/>
        <v>1.3404071084469837E-2</v>
      </c>
      <c r="E1262" s="3">
        <f t="shared" ca="1" si="172"/>
        <v>2.2340118474115656E-3</v>
      </c>
      <c r="F1262" s="3">
        <f t="shared" ca="1" si="173"/>
        <v>1.1170059237058145E-2</v>
      </c>
      <c r="G1262" s="1">
        <f t="shared" ca="1" si="174"/>
        <v>252.36450625869304</v>
      </c>
      <c r="H1262" s="1">
        <f t="shared" ca="1" si="175"/>
        <v>210.31442607209209</v>
      </c>
      <c r="I1262" s="1">
        <f t="shared" ca="1" si="176"/>
        <v>119.36834417672245</v>
      </c>
      <c r="J1262" s="1">
        <f t="shared" ca="1" si="177"/>
        <v>25</v>
      </c>
      <c r="K1262" s="1">
        <f ca="1">IF(J1262="","",SUM($J$11:J1262))</f>
        <v>5829.4299999999939</v>
      </c>
      <c r="L1262" s="2">
        <f t="shared" ca="1" si="178"/>
        <v>0</v>
      </c>
      <c r="M1262" s="1">
        <f t="shared" ca="1" si="179"/>
        <v>0</v>
      </c>
      <c r="N1262" s="1">
        <f ca="1">IF(M1262="","",SUM($M$12:M1262))</f>
        <v>1782.7200000000021</v>
      </c>
      <c r="P1262" s="3"/>
      <c r="R1262" s="1"/>
      <c r="S1262" s="1"/>
      <c r="T1262" s="1"/>
    </row>
    <row r="1263" spans="1:20" x14ac:dyDescent="0.25">
      <c r="A1263" s="2" vm="2637">
        <f ca="1"/>
        <v>35971</v>
      </c>
      <c r="B1263" s="1" vm="2638">
        <f ca="1"/>
        <v>113.9063</v>
      </c>
      <c r="C1263" s="1" vm="2639">
        <f ca="1"/>
        <v>113.2188</v>
      </c>
      <c r="D1263" s="3">
        <f t="shared" ca="1" si="171"/>
        <v>-1.6533473008113475E-3</v>
      </c>
      <c r="E1263" s="3">
        <f t="shared" ca="1" si="172"/>
        <v>4.4089261354969267E-3</v>
      </c>
      <c r="F1263" s="3">
        <f t="shared" ca="1" si="173"/>
        <v>-6.0622734363082117E-3</v>
      </c>
      <c r="G1263" s="1">
        <f t="shared" ca="1" si="174"/>
        <v>251.94726008344963</v>
      </c>
      <c r="H1263" s="1">
        <f t="shared" ca="1" si="175"/>
        <v>211.24168684187336</v>
      </c>
      <c r="I1263" s="1">
        <f t="shared" ca="1" si="176"/>
        <v>118.64470063468382</v>
      </c>
      <c r="J1263" s="1">
        <f t="shared" ca="1" si="177"/>
        <v>50</v>
      </c>
      <c r="K1263" s="1">
        <f ca="1">IF(J1263="","",SUM($J$11:J1263))</f>
        <v>5879.4299999999939</v>
      </c>
      <c r="L1263" s="2">
        <f t="shared" ca="1" si="178"/>
        <v>1</v>
      </c>
      <c r="M1263" s="1">
        <f t="shared" ca="1" si="179"/>
        <v>0</v>
      </c>
      <c r="N1263" s="1">
        <f ca="1">IF(M1263="","",SUM($M$12:M1263))</f>
        <v>1782.7200000000021</v>
      </c>
      <c r="P1263" s="3"/>
      <c r="R1263" s="1"/>
      <c r="S1263" s="1"/>
      <c r="T1263" s="1"/>
    </row>
    <row r="1264" spans="1:20" x14ac:dyDescent="0.25">
      <c r="A1264" s="2" vm="2640">
        <f ca="1"/>
        <v>35972</v>
      </c>
      <c r="B1264" s="1" vm="2641">
        <f ca="1"/>
        <v>113.3125</v>
      </c>
      <c r="C1264" s="1" vm="2642">
        <f ca="1"/>
        <v>113.6875</v>
      </c>
      <c r="D1264" s="3">
        <f t="shared" ca="1" si="171"/>
        <v>4.1397718400124628E-3</v>
      </c>
      <c r="E1264" s="3">
        <f t="shared" ca="1" si="172"/>
        <v>8.2760106978696513E-4</v>
      </c>
      <c r="F1264" s="3">
        <f t="shared" ca="1" si="173"/>
        <v>3.3121707702254395E-3</v>
      </c>
      <c r="G1264" s="1">
        <f t="shared" ca="1" si="174"/>
        <v>252.9902642559114</v>
      </c>
      <c r="H1264" s="1">
        <f t="shared" ca="1" si="175"/>
        <v>211.4165106878873</v>
      </c>
      <c r="I1264" s="1">
        <f t="shared" ca="1" si="176"/>
        <v>119.03767214416817</v>
      </c>
      <c r="J1264" s="1">
        <f t="shared" ca="1" si="177"/>
        <v>9.369999999999834</v>
      </c>
      <c r="K1264" s="1">
        <f ca="1">IF(J1264="","",SUM($J$11:J1264))</f>
        <v>5888.7999999999938</v>
      </c>
      <c r="L1264" s="2">
        <f t="shared" ca="1" si="178"/>
        <v>0</v>
      </c>
      <c r="M1264" s="1">
        <f t="shared" ca="1" si="179"/>
        <v>9.369999999999834</v>
      </c>
      <c r="N1264" s="1">
        <f ca="1">IF(M1264="","",SUM($M$12:M1264))</f>
        <v>1792.090000000002</v>
      </c>
      <c r="P1264" s="3"/>
      <c r="R1264" s="1"/>
      <c r="S1264" s="1"/>
      <c r="T1264" s="1"/>
    </row>
    <row r="1265" spans="1:20" x14ac:dyDescent="0.25">
      <c r="A1265" s="2" vm="2643">
        <f ca="1"/>
        <v>35975</v>
      </c>
      <c r="B1265" s="1" vm="2644">
        <f ca="1"/>
        <v>114.25</v>
      </c>
      <c r="C1265" s="1" vm="2645">
        <f ca="1"/>
        <v>114.0938</v>
      </c>
      <c r="D1265" s="3">
        <f t="shared" ca="1" si="171"/>
        <v>3.5738317757010307E-3</v>
      </c>
      <c r="E1265" s="3">
        <f t="shared" ca="1" si="172"/>
        <v>4.947773501924102E-3</v>
      </c>
      <c r="F1265" s="3">
        <f t="shared" ca="1" si="173"/>
        <v>-1.3739417262231849E-3</v>
      </c>
      <c r="G1265" s="1">
        <f t="shared" ca="1" si="174"/>
        <v>253.89440890125218</v>
      </c>
      <c r="H1265" s="1">
        <f t="shared" ca="1" si="175"/>
        <v>212.46255169733809</v>
      </c>
      <c r="I1265" s="1">
        <f t="shared" ca="1" si="176"/>
        <v>118.87412131941682</v>
      </c>
      <c r="J1265" s="1">
        <f t="shared" ca="1" si="177"/>
        <v>56.25</v>
      </c>
      <c r="K1265" s="1">
        <f ca="1">IF(J1265="","",SUM($J$11:J1265))</f>
        <v>5945.0499999999938</v>
      </c>
      <c r="L1265" s="2">
        <f t="shared" ca="1" si="178"/>
        <v>0</v>
      </c>
      <c r="M1265" s="1">
        <f t="shared" ca="1" si="179"/>
        <v>0</v>
      </c>
      <c r="N1265" s="1">
        <f ca="1">IF(M1265="","",SUM($M$12:M1265))</f>
        <v>1792.090000000002</v>
      </c>
      <c r="P1265" s="3"/>
      <c r="R1265" s="1"/>
      <c r="S1265" s="1"/>
      <c r="T1265" s="1"/>
    </row>
    <row r="1266" spans="1:20" x14ac:dyDescent="0.25">
      <c r="A1266" s="2" vm="2646">
        <f ca="1"/>
        <v>35976</v>
      </c>
      <c r="B1266" s="1" vm="2638">
        <f ca="1"/>
        <v>113.9063</v>
      </c>
      <c r="C1266" s="1" vm="2641">
        <f ca="1"/>
        <v>113.3125</v>
      </c>
      <c r="D1266" s="3">
        <f t="shared" ca="1" si="171"/>
        <v>-6.8478742929063419E-3</v>
      </c>
      <c r="E1266" s="3">
        <f t="shared" ca="1" si="172"/>
        <v>-1.643384653679747E-3</v>
      </c>
      <c r="F1266" s="3">
        <f t="shared" ca="1" si="173"/>
        <v>-5.204489639226686E-3</v>
      </c>
      <c r="G1266" s="1">
        <f t="shared" ca="1" si="174"/>
        <v>252.15577190542464</v>
      </c>
      <c r="H1266" s="1">
        <f t="shared" ca="1" si="175"/>
        <v>212.11339400039705</v>
      </c>
      <c r="I1266" s="1">
        <f t="shared" ca="1" si="176"/>
        <v>118.25544218663774</v>
      </c>
      <c r="J1266" s="1">
        <f t="shared" ca="1" si="177"/>
        <v>-18.75</v>
      </c>
      <c r="K1266" s="1">
        <f ca="1">IF(J1266="","",SUM($J$11:J1266))</f>
        <v>5926.2999999999938</v>
      </c>
      <c r="L1266" s="2">
        <f t="shared" ca="1" si="178"/>
        <v>1</v>
      </c>
      <c r="M1266" s="1">
        <f t="shared" ca="1" si="179"/>
        <v>0</v>
      </c>
      <c r="N1266" s="1">
        <f ca="1">IF(M1266="","",SUM($M$12:M1266))</f>
        <v>1792.090000000002</v>
      </c>
      <c r="P1266" s="3"/>
      <c r="R1266" s="1"/>
      <c r="S1266" s="1"/>
      <c r="T1266" s="1"/>
    </row>
    <row r="1267" spans="1:20" x14ac:dyDescent="0.25">
      <c r="A1267" s="2" vm="2647">
        <f ca="1"/>
        <v>35977</v>
      </c>
      <c r="B1267" s="1" vm="2648">
        <f ca="1"/>
        <v>114.0625</v>
      </c>
      <c r="C1267" s="1" vm="2649">
        <f ca="1"/>
        <v>114.625</v>
      </c>
      <c r="D1267" s="3">
        <f t="shared" ca="1" si="171"/>
        <v>1.158301158301156E-2</v>
      </c>
      <c r="E1267" s="3">
        <f t="shared" ca="1" si="172"/>
        <v>6.6188637617208279E-3</v>
      </c>
      <c r="F1267" s="3">
        <f t="shared" ca="1" si="173"/>
        <v>4.9641478212906782E-3</v>
      </c>
      <c r="G1267" s="1">
        <f t="shared" ca="1" si="174"/>
        <v>255.0764951321284</v>
      </c>
      <c r="H1267" s="1">
        <f t="shared" ca="1" si="175"/>
        <v>213.5173436573219</v>
      </c>
      <c r="I1267" s="1">
        <f t="shared" ca="1" si="176"/>
        <v>118.84247968232431</v>
      </c>
      <c r="J1267" s="1">
        <f t="shared" ca="1" si="177"/>
        <v>75</v>
      </c>
      <c r="K1267" s="1">
        <f ca="1">IF(J1267="","",SUM($J$11:J1267))</f>
        <v>6001.2999999999938</v>
      </c>
      <c r="L1267" s="2">
        <f t="shared" ca="1" si="178"/>
        <v>0</v>
      </c>
      <c r="M1267" s="1">
        <f t="shared" ca="1" si="179"/>
        <v>75</v>
      </c>
      <c r="N1267" s="1">
        <f ca="1">IF(M1267="","",SUM($M$12:M1267))</f>
        <v>1867.090000000002</v>
      </c>
      <c r="P1267" s="3"/>
      <c r="R1267" s="1"/>
      <c r="S1267" s="1"/>
      <c r="T1267" s="1"/>
    </row>
    <row r="1268" spans="1:20" x14ac:dyDescent="0.25">
      <c r="A1268" s="2" vm="2650">
        <f ca="1"/>
        <v>35978</v>
      </c>
      <c r="B1268" s="1" vm="2651">
        <f ca="1"/>
        <v>114.7188</v>
      </c>
      <c r="C1268" s="1" vm="2652">
        <f ca="1"/>
        <v>114.8438</v>
      </c>
      <c r="D1268" s="3">
        <f t="shared" ca="1" si="171"/>
        <v>1.9088331515813017E-3</v>
      </c>
      <c r="E1268" s="3">
        <f t="shared" ca="1" si="172"/>
        <v>8.183206106870955E-4</v>
      </c>
      <c r="F1268" s="3">
        <f t="shared" ca="1" si="173"/>
        <v>1.0905125408942203E-3</v>
      </c>
      <c r="G1268" s="1">
        <f t="shared" ca="1" si="174"/>
        <v>255.56339360222577</v>
      </c>
      <c r="H1268" s="1">
        <f t="shared" ca="1" si="175"/>
        <v>213.69206930037583</v>
      </c>
      <c r="I1268" s="1">
        <f t="shared" ca="1" si="176"/>
        <v>118.97207889680885</v>
      </c>
      <c r="J1268" s="1">
        <f t="shared" ca="1" si="177"/>
        <v>9.380000000000166</v>
      </c>
      <c r="K1268" s="1">
        <f ca="1">IF(J1268="","",SUM($J$11:J1268))</f>
        <v>6010.6799999999939</v>
      </c>
      <c r="L1268" s="2">
        <f t="shared" ca="1" si="178"/>
        <v>0</v>
      </c>
      <c r="M1268" s="1">
        <f t="shared" ca="1" si="179"/>
        <v>0</v>
      </c>
      <c r="N1268" s="1">
        <f ca="1">IF(M1268="","",SUM($M$12:M1268))</f>
        <v>1867.090000000002</v>
      </c>
      <c r="P1268" s="3"/>
      <c r="R1268" s="1"/>
      <c r="S1268" s="1"/>
      <c r="T1268" s="1"/>
    </row>
    <row r="1269" spans="1:20" x14ac:dyDescent="0.25">
      <c r="A1269" s="2" vm="2653">
        <f ca="1"/>
        <v>35982</v>
      </c>
      <c r="B1269" s="1" vm="2654">
        <f ca="1"/>
        <v>114.7813</v>
      </c>
      <c r="C1269" s="1" vm="2655">
        <f ca="1"/>
        <v>116</v>
      </c>
      <c r="D1269" s="3">
        <f t="shared" ca="1" si="171"/>
        <v>1.0067587453567395E-2</v>
      </c>
      <c r="E1269" s="3">
        <f t="shared" ca="1" si="172"/>
        <v>-5.4421745013666367E-4</v>
      </c>
      <c r="F1269" s="3">
        <f t="shared" ca="1" si="173"/>
        <v>1.0611804903703973E-2</v>
      </c>
      <c r="G1269" s="1">
        <f t="shared" ca="1" si="174"/>
        <v>258.13630041724667</v>
      </c>
      <c r="H1269" s="1">
        <f t="shared" ca="1" si="175"/>
        <v>213.57577434730675</v>
      </c>
      <c r="I1269" s="1">
        <f t="shared" ca="1" si="176"/>
        <v>120.23458738704987</v>
      </c>
      <c r="J1269" s="1">
        <f t="shared" ca="1" si="177"/>
        <v>-6.25</v>
      </c>
      <c r="K1269" s="1">
        <f ca="1">IF(J1269="","",SUM($J$11:J1269))</f>
        <v>6004.4299999999939</v>
      </c>
      <c r="L1269" s="2">
        <f t="shared" ca="1" si="178"/>
        <v>0</v>
      </c>
      <c r="M1269" s="1">
        <f t="shared" ca="1" si="179"/>
        <v>0</v>
      </c>
      <c r="N1269" s="1">
        <f ca="1">IF(M1269="","",SUM($M$12:M1269))</f>
        <v>1867.090000000002</v>
      </c>
      <c r="P1269" s="3"/>
      <c r="R1269" s="1"/>
      <c r="S1269" s="1"/>
      <c r="T1269" s="1"/>
    </row>
    <row r="1270" spans="1:20" x14ac:dyDescent="0.25">
      <c r="A1270" s="2" vm="2656">
        <f ca="1"/>
        <v>35983</v>
      </c>
      <c r="B1270" s="1" vm="2657">
        <f ca="1"/>
        <v>115.98439999999999</v>
      </c>
      <c r="C1270" s="1" vm="2658">
        <f ca="1"/>
        <v>115.7813</v>
      </c>
      <c r="D1270" s="3">
        <f t="shared" ca="1" si="171"/>
        <v>-1.8853448275861773E-3</v>
      </c>
      <c r="E1270" s="3">
        <f t="shared" ca="1" si="172"/>
        <v>-1.3448275862071313E-4</v>
      </c>
      <c r="F1270" s="3">
        <f t="shared" ca="1" si="173"/>
        <v>-1.7508620689654488E-3</v>
      </c>
      <c r="G1270" s="1">
        <f t="shared" ca="1" si="174"/>
        <v>257.64962447844277</v>
      </c>
      <c r="H1270" s="1">
        <f t="shared" ca="1" si="175"/>
        <v>213.54705208799797</v>
      </c>
      <c r="I1270" s="1">
        <f t="shared" ca="1" si="176"/>
        <v>120.02407320861617</v>
      </c>
      <c r="J1270" s="1">
        <f t="shared" ca="1" si="177"/>
        <v>-1.5600000000006276</v>
      </c>
      <c r="K1270" s="1">
        <f ca="1">IF(J1270="","",SUM($J$11:J1270))</f>
        <v>6002.8699999999935</v>
      </c>
      <c r="L1270" s="2">
        <f t="shared" ca="1" si="178"/>
        <v>1</v>
      </c>
      <c r="M1270" s="1">
        <f t="shared" ca="1" si="179"/>
        <v>0</v>
      </c>
      <c r="N1270" s="1">
        <f ca="1">IF(M1270="","",SUM($M$12:M1270))</f>
        <v>1867.090000000002</v>
      </c>
      <c r="P1270" s="3"/>
      <c r="R1270" s="1"/>
      <c r="S1270" s="1"/>
      <c r="T1270" s="1"/>
    </row>
    <row r="1271" spans="1:20" x14ac:dyDescent="0.25">
      <c r="A1271" s="2" vm="2659">
        <f ca="1"/>
        <v>35984</v>
      </c>
      <c r="B1271" s="1" vm="2660">
        <f ca="1"/>
        <v>115.875</v>
      </c>
      <c r="C1271" s="1" vm="2661">
        <f ca="1"/>
        <v>116.625</v>
      </c>
      <c r="D1271" s="3">
        <f t="shared" ca="1" si="171"/>
        <v>7.2870143969707701E-3</v>
      </c>
      <c r="E1271" s="3">
        <f t="shared" ca="1" si="172"/>
        <v>8.0928440084893083E-4</v>
      </c>
      <c r="F1271" s="3">
        <f t="shared" ca="1" si="173"/>
        <v>6.4777299961219989E-3</v>
      </c>
      <c r="G1271" s="1">
        <f t="shared" ca="1" si="174"/>
        <v>259.52712100139132</v>
      </c>
      <c r="H1271" s="1">
        <f t="shared" ca="1" si="175"/>
        <v>213.71987238610006</v>
      </c>
      <c r="I1271" s="1">
        <f t="shared" ca="1" si="176"/>
        <v>120.80155674789637</v>
      </c>
      <c r="J1271" s="1">
        <f t="shared" ca="1" si="177"/>
        <v>9.369999999999834</v>
      </c>
      <c r="K1271" s="1">
        <f ca="1">IF(J1271="","",SUM($J$11:J1271))</f>
        <v>6012.2399999999934</v>
      </c>
      <c r="L1271" s="2">
        <f t="shared" ca="1" si="178"/>
        <v>0</v>
      </c>
      <c r="M1271" s="1">
        <f t="shared" ca="1" si="179"/>
        <v>9.369999999999834</v>
      </c>
      <c r="N1271" s="1">
        <f ca="1">IF(M1271="","",SUM($M$12:M1271))</f>
        <v>1876.4600000000019</v>
      </c>
      <c r="P1271" s="3"/>
      <c r="R1271" s="1"/>
      <c r="S1271" s="1"/>
      <c r="T1271" s="1"/>
    </row>
    <row r="1272" spans="1:20" x14ac:dyDescent="0.25">
      <c r="A1272" s="2" vm="2662">
        <f ca="1"/>
        <v>35985</v>
      </c>
      <c r="B1272" s="1" vm="2663">
        <f ca="1"/>
        <v>116.2813</v>
      </c>
      <c r="C1272" s="1" vm="2664">
        <f ca="1"/>
        <v>115.8438</v>
      </c>
      <c r="D1272" s="3">
        <f t="shared" ca="1" si="171"/>
        <v>-6.6983922829582099E-3</v>
      </c>
      <c r="E1272" s="3">
        <f t="shared" ca="1" si="172"/>
        <v>-2.9470525187567098E-3</v>
      </c>
      <c r="F1272" s="3">
        <f t="shared" ca="1" si="173"/>
        <v>-3.7513397642015005E-3</v>
      </c>
      <c r="G1272" s="1">
        <f t="shared" ca="1" si="174"/>
        <v>257.78870653685726</v>
      </c>
      <c r="H1272" s="1">
        <f t="shared" ca="1" si="175"/>
        <v>213.09002869787625</v>
      </c>
      <c r="I1272" s="1">
        <f t="shared" ca="1" si="176"/>
        <v>120.34838906449055</v>
      </c>
      <c r="J1272" s="1">
        <f t="shared" ca="1" si="177"/>
        <v>-34.369999999999834</v>
      </c>
      <c r="K1272" s="1">
        <f ca="1">IF(J1272="","",SUM($J$11:J1272))</f>
        <v>5977.8699999999935</v>
      </c>
      <c r="L1272" s="2">
        <f t="shared" ca="1" si="178"/>
        <v>1</v>
      </c>
      <c r="M1272" s="1">
        <f t="shared" ca="1" si="179"/>
        <v>0</v>
      </c>
      <c r="N1272" s="1">
        <f ca="1">IF(M1272="","",SUM($M$12:M1272))</f>
        <v>1876.4600000000019</v>
      </c>
      <c r="P1272" s="3"/>
      <c r="R1272" s="1"/>
      <c r="S1272" s="1"/>
      <c r="T1272" s="1"/>
    </row>
    <row r="1273" spans="1:20" x14ac:dyDescent="0.25">
      <c r="A1273" s="2" vm="2665">
        <f ca="1"/>
        <v>35986</v>
      </c>
      <c r="B1273" s="1" vm="2666">
        <f ca="1"/>
        <v>116.0313</v>
      </c>
      <c r="C1273" s="1" vm="2667">
        <f ca="1"/>
        <v>116.4688</v>
      </c>
      <c r="D1273" s="3">
        <f t="shared" ca="1" si="171"/>
        <v>5.3951959448843567E-3</v>
      </c>
      <c r="E1273" s="3">
        <f t="shared" ca="1" si="172"/>
        <v>1.6185587834653958E-3</v>
      </c>
      <c r="F1273" s="3">
        <f t="shared" ca="1" si="173"/>
        <v>3.7766371614190832E-3</v>
      </c>
      <c r="G1273" s="1">
        <f t="shared" ca="1" si="174"/>
        <v>259.17952712100191</v>
      </c>
      <c r="H1273" s="1">
        <f t="shared" ca="1" si="175"/>
        <v>213.4349274354941</v>
      </c>
      <c r="I1273" s="1">
        <f t="shared" ca="1" si="176"/>
        <v>120.80290126294844</v>
      </c>
      <c r="J1273" s="1">
        <f t="shared" ca="1" si="177"/>
        <v>18.75</v>
      </c>
      <c r="K1273" s="1">
        <f ca="1">IF(J1273="","",SUM($J$11:J1273))</f>
        <v>5996.6199999999935</v>
      </c>
      <c r="L1273" s="2">
        <f t="shared" ca="1" si="178"/>
        <v>0</v>
      </c>
      <c r="M1273" s="1">
        <f t="shared" ca="1" si="179"/>
        <v>18.75</v>
      </c>
      <c r="N1273" s="1">
        <f ca="1">IF(M1273="","",SUM($M$12:M1273))</f>
        <v>1895.2100000000019</v>
      </c>
      <c r="P1273" s="3"/>
      <c r="R1273" s="1"/>
      <c r="S1273" s="1"/>
      <c r="T1273" s="1"/>
    </row>
    <row r="1274" spans="1:20" x14ac:dyDescent="0.25">
      <c r="A1274" s="2" vm="2668">
        <f ca="1"/>
        <v>35989</v>
      </c>
      <c r="B1274" s="1" vm="2669">
        <f ca="1"/>
        <v>116.5625</v>
      </c>
      <c r="C1274" s="1" vm="2670">
        <f ca="1"/>
        <v>116.5</v>
      </c>
      <c r="D1274" s="3">
        <f t="shared" ca="1" si="171"/>
        <v>2.6788290082846444E-4</v>
      </c>
      <c r="E1274" s="3">
        <f t="shared" ca="1" si="172"/>
        <v>8.0450730152614724E-4</v>
      </c>
      <c r="F1274" s="3">
        <f t="shared" ca="1" si="173"/>
        <v>-5.3662440069786928E-4</v>
      </c>
      <c r="G1274" s="1">
        <f t="shared" ca="1" si="174"/>
        <v>259.24895688456246</v>
      </c>
      <c r="H1274" s="1">
        <f t="shared" ca="1" si="175"/>
        <v>213.60663739301665</v>
      </c>
      <c r="I1274" s="1">
        <f t="shared" ca="1" si="176"/>
        <v>120.73807547845564</v>
      </c>
      <c r="J1274" s="1">
        <f t="shared" ca="1" si="177"/>
        <v>9.369999999999834</v>
      </c>
      <c r="K1274" s="1">
        <f ca="1">IF(J1274="","",SUM($J$11:J1274))</f>
        <v>6005.9899999999934</v>
      </c>
      <c r="L1274" s="2">
        <f t="shared" ca="1" si="178"/>
        <v>0</v>
      </c>
      <c r="M1274" s="1">
        <f t="shared" ca="1" si="179"/>
        <v>0</v>
      </c>
      <c r="N1274" s="1">
        <f ca="1">IF(M1274="","",SUM($M$12:M1274))</f>
        <v>1895.2100000000019</v>
      </c>
      <c r="P1274" s="3"/>
      <c r="R1274" s="1"/>
      <c r="S1274" s="1"/>
      <c r="T1274" s="1"/>
    </row>
    <row r="1275" spans="1:20" x14ac:dyDescent="0.25">
      <c r="A1275" s="2" vm="2671">
        <f ca="1"/>
        <v>35990</v>
      </c>
      <c r="B1275" s="1" vm="2672">
        <f ca="1"/>
        <v>116.9375</v>
      </c>
      <c r="C1275" s="1" vm="2673">
        <f ca="1"/>
        <v>117.8125</v>
      </c>
      <c r="D1275" s="3">
        <f t="shared" ca="1" si="171"/>
        <v>1.1266094420600892E-2</v>
      </c>
      <c r="E1275" s="3">
        <f t="shared" ca="1" si="172"/>
        <v>3.7553648068668899E-3</v>
      </c>
      <c r="F1275" s="3">
        <f t="shared" ca="1" si="173"/>
        <v>7.5107296137339056E-3</v>
      </c>
      <c r="G1275" s="1">
        <f t="shared" ca="1" si="174"/>
        <v>262.16968011126625</v>
      </c>
      <c r="H1275" s="1">
        <f t="shared" ca="1" si="175"/>
        <v>214.40880824159558</v>
      </c>
      <c r="I1275" s="1">
        <f t="shared" ca="1" si="176"/>
        <v>121.64490651745693</v>
      </c>
      <c r="J1275" s="1">
        <f t="shared" ca="1" si="177"/>
        <v>43.75</v>
      </c>
      <c r="K1275" s="1">
        <f ca="1">IF(J1275="","",SUM($J$11:J1275))</f>
        <v>6049.7399999999934</v>
      </c>
      <c r="L1275" s="2">
        <f t="shared" ca="1" si="178"/>
        <v>0</v>
      </c>
      <c r="M1275" s="1">
        <f t="shared" ca="1" si="179"/>
        <v>0</v>
      </c>
      <c r="N1275" s="1">
        <f ca="1">IF(M1275="","",SUM($M$12:M1275))</f>
        <v>1895.2100000000019</v>
      </c>
      <c r="P1275" s="3"/>
      <c r="R1275" s="1"/>
      <c r="S1275" s="1"/>
      <c r="T1275" s="1"/>
    </row>
    <row r="1276" spans="1:20" x14ac:dyDescent="0.25">
      <c r="A1276" s="2" vm="2674">
        <f ca="1"/>
        <v>35991</v>
      </c>
      <c r="B1276" s="1" vm="2675">
        <f ca="1"/>
        <v>118.0625</v>
      </c>
      <c r="C1276" s="1" vm="2676">
        <f ca="1"/>
        <v>117.5938</v>
      </c>
      <c r="D1276" s="3">
        <f t="shared" ca="1" si="171"/>
        <v>-1.8563395225463797E-3</v>
      </c>
      <c r="E1276" s="3">
        <f t="shared" ca="1" si="172"/>
        <v>2.1220159151194018E-3</v>
      </c>
      <c r="F1276" s="3">
        <f t="shared" ca="1" si="173"/>
        <v>-3.9783554376657685E-3</v>
      </c>
      <c r="G1276" s="1">
        <f t="shared" ca="1" si="174"/>
        <v>261.68300417246235</v>
      </c>
      <c r="H1276" s="1">
        <f t="shared" ca="1" si="175"/>
        <v>214.86378714502604</v>
      </c>
      <c r="I1276" s="1">
        <f t="shared" ca="1" si="176"/>
        <v>121.16095984214886</v>
      </c>
      <c r="J1276" s="1">
        <f t="shared" ca="1" si="177"/>
        <v>25</v>
      </c>
      <c r="K1276" s="1">
        <f ca="1">IF(J1276="","",SUM($J$11:J1276))</f>
        <v>6074.7399999999934</v>
      </c>
      <c r="L1276" s="2">
        <f t="shared" ca="1" si="178"/>
        <v>1</v>
      </c>
      <c r="M1276" s="1">
        <f t="shared" ca="1" si="179"/>
        <v>0</v>
      </c>
      <c r="N1276" s="1">
        <f ca="1">IF(M1276="","",SUM($M$12:M1276))</f>
        <v>1895.2100000000019</v>
      </c>
      <c r="P1276" s="3"/>
      <c r="R1276" s="1"/>
      <c r="S1276" s="1"/>
      <c r="T1276" s="1"/>
    </row>
    <row r="1277" spans="1:20" x14ac:dyDescent="0.25">
      <c r="A1277" s="2" vm="2677">
        <f ca="1"/>
        <v>35992</v>
      </c>
      <c r="B1277" s="1" vm="2678">
        <f ca="1"/>
        <v>117.6875</v>
      </c>
      <c r="C1277" s="1" vm="2679">
        <f ca="1"/>
        <v>118.4063</v>
      </c>
      <c r="D1277" s="3">
        <f t="shared" ca="1" si="171"/>
        <v>6.9093778753641644E-3</v>
      </c>
      <c r="E1277" s="3">
        <f t="shared" ca="1" si="172"/>
        <v>7.9681071621129362E-4</v>
      </c>
      <c r="F1277" s="3">
        <f t="shared" ca="1" si="173"/>
        <v>6.1125671591529627E-3</v>
      </c>
      <c r="G1277" s="1">
        <f t="shared" ca="1" si="174"/>
        <v>263.4910709318504</v>
      </c>
      <c r="H1277" s="1">
        <f t="shared" ca="1" si="175"/>
        <v>215.03499291314893</v>
      </c>
      <c r="I1277" s="1">
        <f t="shared" ca="1" si="176"/>
        <v>121.90156434625142</v>
      </c>
      <c r="J1277" s="1">
        <f t="shared" ca="1" si="177"/>
        <v>9.369999999999834</v>
      </c>
      <c r="K1277" s="1">
        <f ca="1">IF(J1277="","",SUM($J$11:J1277))</f>
        <v>6084.1099999999933</v>
      </c>
      <c r="L1277" s="2">
        <f t="shared" ca="1" si="178"/>
        <v>0</v>
      </c>
      <c r="M1277" s="1">
        <f t="shared" ca="1" si="179"/>
        <v>9.369999999999834</v>
      </c>
      <c r="N1277" s="1">
        <f ca="1">IF(M1277="","",SUM($M$12:M1277))</f>
        <v>1904.5800000000017</v>
      </c>
      <c r="P1277" s="3"/>
      <c r="R1277" s="1"/>
      <c r="S1277" s="1"/>
      <c r="T1277" s="1"/>
    </row>
    <row r="1278" spans="1:20" x14ac:dyDescent="0.25">
      <c r="A1278" s="2" vm="2680">
        <f ca="1"/>
        <v>35993</v>
      </c>
      <c r="B1278" s="1" vm="2681">
        <f ca="1"/>
        <v>118.625</v>
      </c>
      <c r="C1278" s="1" vm="2682">
        <f ca="1"/>
        <v>118.5625</v>
      </c>
      <c r="D1278" s="3">
        <f t="shared" ca="1" si="171"/>
        <v>1.3191865635526767E-3</v>
      </c>
      <c r="E1278" s="3">
        <f t="shared" ca="1" si="172"/>
        <v>1.8470300989053001E-3</v>
      </c>
      <c r="F1278" s="3">
        <f t="shared" ca="1" si="173"/>
        <v>-5.278435353524263E-4</v>
      </c>
      <c r="G1278" s="1">
        <f t="shared" ca="1" si="174"/>
        <v>263.83866481223981</v>
      </c>
      <c r="H1278" s="1">
        <f t="shared" ca="1" si="175"/>
        <v>215.43216901737739</v>
      </c>
      <c r="I1278" s="1">
        <f t="shared" ca="1" si="176"/>
        <v>121.83721939356191</v>
      </c>
      <c r="J1278" s="1">
        <f t="shared" ca="1" si="177"/>
        <v>21.869999999999834</v>
      </c>
      <c r="K1278" s="1">
        <f ca="1">IF(J1278="","",SUM($J$11:J1278))</f>
        <v>6105.9799999999932</v>
      </c>
      <c r="L1278" s="2">
        <f t="shared" ca="1" si="178"/>
        <v>0</v>
      </c>
      <c r="M1278" s="1">
        <f t="shared" ca="1" si="179"/>
        <v>0</v>
      </c>
      <c r="N1278" s="1">
        <f ca="1">IF(M1278="","",SUM($M$12:M1278))</f>
        <v>1904.5800000000017</v>
      </c>
      <c r="P1278" s="3"/>
      <c r="R1278" s="1"/>
      <c r="S1278" s="1"/>
      <c r="T1278" s="1"/>
    </row>
    <row r="1279" spans="1:20" x14ac:dyDescent="0.25">
      <c r="A1279" s="2" vm="2683">
        <f ca="1"/>
        <v>35996</v>
      </c>
      <c r="B1279" s="1" vm="2684">
        <f ca="1"/>
        <v>118.75</v>
      </c>
      <c r="C1279" s="1" vm="2682">
        <f ca="1"/>
        <v>118.5625</v>
      </c>
      <c r="D1279" s="3">
        <f t="shared" ca="1" si="171"/>
        <v>0</v>
      </c>
      <c r="E1279" s="3">
        <f t="shared" ca="1" si="172"/>
        <v>1.581444385872377E-3</v>
      </c>
      <c r="F1279" s="3">
        <f t="shared" ca="1" si="173"/>
        <v>-1.5814443858724301E-3</v>
      </c>
      <c r="G1279" s="1">
        <f t="shared" ca="1" si="174"/>
        <v>263.83866481223981</v>
      </c>
      <c r="H1279" s="1">
        <f t="shared" ca="1" si="175"/>
        <v>215.77286301160623</v>
      </c>
      <c r="I1279" s="1">
        <f t="shared" ca="1" si="176"/>
        <v>121.64454060696166</v>
      </c>
      <c r="J1279" s="1">
        <f t="shared" ca="1" si="177"/>
        <v>18.75</v>
      </c>
      <c r="K1279" s="1">
        <f ca="1">IF(J1279="","",SUM($J$11:J1279))</f>
        <v>6124.7299999999932</v>
      </c>
      <c r="L1279" s="2">
        <f t="shared" ca="1" si="178"/>
        <v>0</v>
      </c>
      <c r="M1279" s="1">
        <f t="shared" ca="1" si="179"/>
        <v>0</v>
      </c>
      <c r="N1279" s="1">
        <f ca="1">IF(M1279="","",SUM($M$12:M1279))</f>
        <v>1904.5800000000017</v>
      </c>
      <c r="P1279" s="3"/>
      <c r="R1279" s="1"/>
      <c r="S1279" s="1"/>
      <c r="T1279" s="1"/>
    </row>
    <row r="1280" spans="1:20" x14ac:dyDescent="0.25">
      <c r="A1280" s="2" vm="2685">
        <f ca="1"/>
        <v>35997</v>
      </c>
      <c r="B1280" s="1" vm="2686">
        <f ca="1"/>
        <v>119</v>
      </c>
      <c r="C1280" s="1" vm="2670">
        <f ca="1"/>
        <v>116.5</v>
      </c>
      <c r="D1280" s="3">
        <f t="shared" ca="1" si="171"/>
        <v>-1.7395888244596702E-2</v>
      </c>
      <c r="E1280" s="3">
        <f t="shared" ca="1" si="172"/>
        <v>3.6900369003689537E-3</v>
      </c>
      <c r="F1280" s="3">
        <f t="shared" ca="1" si="173"/>
        <v>-2.1085925144965736E-2</v>
      </c>
      <c r="G1280" s="1">
        <f t="shared" ca="1" si="174"/>
        <v>259.24895688456246</v>
      </c>
      <c r="H1280" s="1">
        <f t="shared" ca="1" si="175"/>
        <v>216.56907283821732</v>
      </c>
      <c r="I1280" s="1">
        <f t="shared" ca="1" si="176"/>
        <v>119.07955292942951</v>
      </c>
      <c r="J1280" s="1">
        <f t="shared" ca="1" si="177"/>
        <v>43.75</v>
      </c>
      <c r="K1280" s="1">
        <f ca="1">IF(J1280="","",SUM($J$11:J1280))</f>
        <v>6168.4799999999932</v>
      </c>
      <c r="L1280" s="2">
        <f t="shared" ca="1" si="178"/>
        <v>1</v>
      </c>
      <c r="M1280" s="1">
        <f t="shared" ca="1" si="179"/>
        <v>0</v>
      </c>
      <c r="N1280" s="1">
        <f ca="1">IF(M1280="","",SUM($M$12:M1280))</f>
        <v>1904.5800000000017</v>
      </c>
      <c r="P1280" s="3"/>
      <c r="R1280" s="1"/>
      <c r="S1280" s="1"/>
      <c r="T1280" s="1"/>
    </row>
    <row r="1281" spans="1:20" x14ac:dyDescent="0.25">
      <c r="A1281" s="2" vm="2687">
        <f ca="1"/>
        <v>35998</v>
      </c>
      <c r="B1281" s="1" vm="2688">
        <f ca="1"/>
        <v>116.3438</v>
      </c>
      <c r="C1281" s="1" vm="2670">
        <f ca="1"/>
        <v>116.5</v>
      </c>
      <c r="D1281" s="3">
        <f t="shared" ca="1" si="171"/>
        <v>0</v>
      </c>
      <c r="E1281" s="3">
        <f t="shared" ca="1" si="172"/>
        <v>-1.3407725321887831E-3</v>
      </c>
      <c r="F1281" s="3">
        <f t="shared" ca="1" si="173"/>
        <v>1.3407725321888269E-3</v>
      </c>
      <c r="G1281" s="1">
        <f t="shared" ca="1" si="174"/>
        <v>259.24895688456246</v>
      </c>
      <c r="H1281" s="1">
        <f t="shared" ca="1" si="175"/>
        <v>216.27870297403425</v>
      </c>
      <c r="I1281" s="1">
        <f t="shared" ca="1" si="176"/>
        <v>119.23921152314261</v>
      </c>
      <c r="J1281" s="1">
        <f t="shared" ca="1" si="177"/>
        <v>-15.619999999999834</v>
      </c>
      <c r="K1281" s="1">
        <f ca="1">IF(J1281="","",SUM($J$11:J1281))</f>
        <v>6152.8599999999933</v>
      </c>
      <c r="L1281" s="2">
        <f t="shared" ca="1" si="178"/>
        <v>0</v>
      </c>
      <c r="M1281" s="1">
        <f t="shared" ca="1" si="179"/>
        <v>-15.619999999999834</v>
      </c>
      <c r="N1281" s="1">
        <f ca="1">IF(M1281="","",SUM($M$12:M1281))</f>
        <v>1888.9600000000019</v>
      </c>
      <c r="P1281" s="3"/>
      <c r="R1281" s="1"/>
      <c r="S1281" s="1"/>
      <c r="T1281" s="1"/>
    </row>
    <row r="1282" spans="1:20" x14ac:dyDescent="0.25">
      <c r="A1282" s="2" vm="2689">
        <f ca="1"/>
        <v>35999</v>
      </c>
      <c r="B1282" s="1" vm="2690">
        <f ca="1"/>
        <v>116.3125</v>
      </c>
      <c r="C1282" s="1" vm="2691">
        <f ca="1"/>
        <v>114.1875</v>
      </c>
      <c r="D1282" s="3">
        <f t="shared" ca="1" si="171"/>
        <v>-1.9849785407725307E-2</v>
      </c>
      <c r="E1282" s="3">
        <f t="shared" ca="1" si="172"/>
        <v>-1.6094420600858417E-3</v>
      </c>
      <c r="F1282" s="3">
        <f t="shared" ca="1" si="173"/>
        <v>-1.8240343347639486E-2</v>
      </c>
      <c r="G1282" s="1">
        <f t="shared" ca="1" si="174"/>
        <v>254.10292072322727</v>
      </c>
      <c r="H1282" s="1">
        <f t="shared" ca="1" si="175"/>
        <v>215.93061493276701</v>
      </c>
      <c r="I1282" s="1">
        <f t="shared" ca="1" si="176"/>
        <v>117.06424736445868</v>
      </c>
      <c r="J1282" s="1">
        <f t="shared" ca="1" si="177"/>
        <v>-18.75</v>
      </c>
      <c r="K1282" s="1">
        <f ca="1">IF(J1282="","",SUM($J$11:J1282))</f>
        <v>6134.1099999999933</v>
      </c>
      <c r="L1282" s="2">
        <f t="shared" ca="1" si="178"/>
        <v>1</v>
      </c>
      <c r="M1282" s="1">
        <f t="shared" ca="1" si="179"/>
        <v>0</v>
      </c>
      <c r="N1282" s="1">
        <f ca="1">IF(M1282="","",SUM($M$12:M1282))</f>
        <v>1888.9600000000019</v>
      </c>
      <c r="P1282" s="3"/>
      <c r="R1282" s="1"/>
      <c r="S1282" s="1"/>
      <c r="T1282" s="1"/>
    </row>
    <row r="1283" spans="1:20" x14ac:dyDescent="0.25">
      <c r="A1283" s="2" vm="2692">
        <f ca="1"/>
        <v>36000</v>
      </c>
      <c r="B1283" s="1" vm="2693">
        <f ca="1"/>
        <v>114.9688</v>
      </c>
      <c r="C1283" s="1" vm="2645">
        <f ca="1"/>
        <v>114.0938</v>
      </c>
      <c r="D1283" s="3">
        <f t="shared" ca="1" si="171"/>
        <v>-8.2058018609743044E-4</v>
      </c>
      <c r="E1283" s="3">
        <f t="shared" ca="1" si="172"/>
        <v>6.8422550629447798E-3</v>
      </c>
      <c r="F1283" s="3">
        <f t="shared" ca="1" si="173"/>
        <v>-7.6628352490421452E-3</v>
      </c>
      <c r="G1283" s="1">
        <f t="shared" ca="1" si="174"/>
        <v>253.89440890125229</v>
      </c>
      <c r="H1283" s="1">
        <f t="shared" ca="1" si="175"/>
        <v>217.40806727603552</v>
      </c>
      <c r="I1283" s="1">
        <f t="shared" ca="1" si="176"/>
        <v>116.16720332335173</v>
      </c>
      <c r="J1283" s="1">
        <f t="shared" ca="1" si="177"/>
        <v>78.130000000000166</v>
      </c>
      <c r="K1283" s="1">
        <f ca="1">IF(J1283="","",SUM($J$11:J1283))</f>
        <v>6212.2399999999934</v>
      </c>
      <c r="L1283" s="2">
        <f t="shared" ca="1" si="178"/>
        <v>1</v>
      </c>
      <c r="M1283" s="1">
        <f t="shared" ca="1" si="179"/>
        <v>78.130000000000166</v>
      </c>
      <c r="N1283" s="1">
        <f ca="1">IF(M1283="","",SUM($M$12:M1283))</f>
        <v>1967.090000000002</v>
      </c>
      <c r="P1283" s="3"/>
      <c r="R1283" s="1"/>
      <c r="S1283" s="1"/>
      <c r="T1283" s="1"/>
    </row>
    <row r="1284" spans="1:20" x14ac:dyDescent="0.25">
      <c r="A1284" s="2" vm="2694">
        <f ca="1"/>
        <v>36003</v>
      </c>
      <c r="B1284" s="1" vm="2695">
        <f ca="1"/>
        <v>113.625</v>
      </c>
      <c r="C1284" s="1" vm="2696">
        <f ca="1"/>
        <v>114.9063</v>
      </c>
      <c r="D1284" s="3">
        <f t="shared" ca="1" si="171"/>
        <v>7.1213334992785704E-3</v>
      </c>
      <c r="E1284" s="3">
        <f t="shared" ca="1" si="172"/>
        <v>-4.1088998701068746E-3</v>
      </c>
      <c r="F1284" s="3">
        <f t="shared" ca="1" si="173"/>
        <v>1.1230233369385554E-2</v>
      </c>
      <c r="G1284" s="1">
        <f t="shared" ca="1" si="174"/>
        <v>255.70247566064032</v>
      </c>
      <c r="H1284" s="1">
        <f t="shared" ca="1" si="175"/>
        <v>216.51475929664483</v>
      </c>
      <c r="I1284" s="1">
        <f t="shared" ca="1" si="176"/>
        <v>117.47178812654181</v>
      </c>
      <c r="J1284" s="1">
        <f t="shared" ca="1" si="177"/>
        <v>-46.880000000000166</v>
      </c>
      <c r="K1284" s="1">
        <f ca="1">IF(J1284="","",SUM($J$11:J1284))</f>
        <v>6165.3599999999933</v>
      </c>
      <c r="L1284" s="2">
        <f t="shared" ca="1" si="178"/>
        <v>0</v>
      </c>
      <c r="M1284" s="1">
        <f t="shared" ca="1" si="179"/>
        <v>-46.880000000000166</v>
      </c>
      <c r="N1284" s="1">
        <f ca="1">IF(M1284="","",SUM($M$12:M1284))</f>
        <v>1920.2100000000019</v>
      </c>
      <c r="P1284" s="3"/>
      <c r="R1284" s="1"/>
      <c r="S1284" s="1"/>
      <c r="T1284" s="1"/>
    </row>
    <row r="1285" spans="1:20" x14ac:dyDescent="0.25">
      <c r="A1285" s="2" vm="2697">
        <f ca="1"/>
        <v>36004</v>
      </c>
      <c r="B1285" s="1" vm="2698">
        <f ca="1"/>
        <v>114.4375</v>
      </c>
      <c r="C1285" s="1" vm="2699">
        <f ca="1"/>
        <v>112.9688</v>
      </c>
      <c r="D1285" s="3">
        <f t="shared" ca="1" si="171"/>
        <v>-1.6861564596545198E-2</v>
      </c>
      <c r="E1285" s="3">
        <f t="shared" ca="1" si="172"/>
        <v>-4.0798459266376819E-3</v>
      </c>
      <c r="F1285" s="3">
        <f t="shared" ca="1" si="173"/>
        <v>-1.2781718669907554E-2</v>
      </c>
      <c r="G1285" s="1">
        <f t="shared" ca="1" si="174"/>
        <v>251.39093184979191</v>
      </c>
      <c r="H1285" s="1">
        <f t="shared" ca="1" si="175"/>
        <v>215.63141243787146</v>
      </c>
      <c r="I1285" s="1">
        <f t="shared" ca="1" si="176"/>
        <v>115.97029677905736</v>
      </c>
      <c r="J1285" s="1">
        <f t="shared" ca="1" si="177"/>
        <v>-46.880000000000166</v>
      </c>
      <c r="K1285" s="1">
        <f ca="1">IF(J1285="","",SUM($J$11:J1285))</f>
        <v>6118.4799999999932</v>
      </c>
      <c r="L1285" s="2">
        <f t="shared" ca="1" si="178"/>
        <v>1</v>
      </c>
      <c r="M1285" s="1">
        <f t="shared" ca="1" si="179"/>
        <v>0</v>
      </c>
      <c r="N1285" s="1">
        <f ca="1">IF(M1285="","",SUM($M$12:M1285))</f>
        <v>1920.2100000000019</v>
      </c>
      <c r="P1285" s="3"/>
      <c r="R1285" s="1"/>
      <c r="S1285" s="1"/>
      <c r="T1285" s="1"/>
    </row>
    <row r="1286" spans="1:20" x14ac:dyDescent="0.25">
      <c r="A1286" s="2" vm="2700">
        <f ca="1"/>
        <v>36005</v>
      </c>
      <c r="B1286" s="1" vm="2701">
        <f ca="1"/>
        <v>113.7188</v>
      </c>
      <c r="C1286" s="1" vm="2702">
        <f ca="1"/>
        <v>112.5313</v>
      </c>
      <c r="D1286" s="3">
        <f t="shared" ca="1" si="171"/>
        <v>-3.8727507063897049E-3</v>
      </c>
      <c r="E1286" s="3">
        <f t="shared" ca="1" si="172"/>
        <v>6.6390012109538432E-3</v>
      </c>
      <c r="F1286" s="3">
        <f t="shared" ca="1" si="173"/>
        <v>-1.051175191734355E-2</v>
      </c>
      <c r="G1286" s="1">
        <f t="shared" ca="1" si="174"/>
        <v>250.41735744089067</v>
      </c>
      <c r="H1286" s="1">
        <f t="shared" ca="1" si="175"/>
        <v>217.06298964616619</v>
      </c>
      <c r="I1286" s="1">
        <f t="shared" ca="1" si="176"/>
        <v>114.7512457895352</v>
      </c>
      <c r="J1286" s="1">
        <f t="shared" ca="1" si="177"/>
        <v>75</v>
      </c>
      <c r="K1286" s="1">
        <f ca="1">IF(J1286="","",SUM($J$11:J1286))</f>
        <v>6193.4799999999932</v>
      </c>
      <c r="L1286" s="2">
        <f t="shared" ca="1" si="178"/>
        <v>1</v>
      </c>
      <c r="M1286" s="1">
        <f t="shared" ca="1" si="179"/>
        <v>75</v>
      </c>
      <c r="N1286" s="1">
        <f ca="1">IF(M1286="","",SUM($M$12:M1286))</f>
        <v>1995.2100000000019</v>
      </c>
      <c r="P1286" s="3"/>
      <c r="R1286" s="1"/>
      <c r="S1286" s="1"/>
      <c r="T1286" s="1"/>
    </row>
    <row r="1287" spans="1:20" x14ac:dyDescent="0.25">
      <c r="A1287" s="2" vm="2703">
        <f ca="1"/>
        <v>36006</v>
      </c>
      <c r="B1287" s="1" vm="2695">
        <f ca="1"/>
        <v>113.625</v>
      </c>
      <c r="C1287" s="1" vm="2704">
        <f ca="1"/>
        <v>114.2188</v>
      </c>
      <c r="D1287" s="3">
        <f t="shared" ca="1" si="171"/>
        <v>1.4995827827457786E-2</v>
      </c>
      <c r="E1287" s="3">
        <f t="shared" ca="1" si="172"/>
        <v>9.7190737154906337E-3</v>
      </c>
      <c r="F1287" s="3">
        <f t="shared" ca="1" si="173"/>
        <v>5.2767541119670856E-3</v>
      </c>
      <c r="G1287" s="1">
        <f t="shared" ca="1" si="174"/>
        <v>254.17257301808121</v>
      </c>
      <c r="H1287" s="1">
        <f t="shared" ca="1" si="175"/>
        <v>219.17264084344205</v>
      </c>
      <c r="I1287" s="1">
        <f t="shared" ca="1" si="176"/>
        <v>115.35675989760848</v>
      </c>
      <c r="J1287" s="1">
        <f t="shared" ca="1" si="177"/>
        <v>109.36999999999983</v>
      </c>
      <c r="K1287" s="1">
        <f ca="1">IF(J1287="","",SUM($J$11:J1287))</f>
        <v>6302.8499999999931</v>
      </c>
      <c r="L1287" s="2">
        <f t="shared" ca="1" si="178"/>
        <v>0</v>
      </c>
      <c r="M1287" s="1">
        <f t="shared" ca="1" si="179"/>
        <v>109.36999999999983</v>
      </c>
      <c r="N1287" s="1">
        <f ca="1">IF(M1287="","",SUM($M$12:M1287))</f>
        <v>2104.5800000000017</v>
      </c>
      <c r="P1287" s="3"/>
      <c r="R1287" s="1"/>
      <c r="S1287" s="1"/>
      <c r="T1287" s="1"/>
    </row>
    <row r="1288" spans="1:20" x14ac:dyDescent="0.25">
      <c r="A1288" s="2" vm="2705">
        <f ca="1"/>
        <v>36007</v>
      </c>
      <c r="B1288" s="1" vm="2706">
        <f ca="1"/>
        <v>114.3438</v>
      </c>
      <c r="C1288" s="1" vm="2707">
        <f ca="1"/>
        <v>111.7813</v>
      </c>
      <c r="D1288" s="3">
        <f t="shared" ca="1" si="171"/>
        <v>-2.1340619932970761E-2</v>
      </c>
      <c r="E1288" s="3">
        <f t="shared" ca="1" si="172"/>
        <v>1.0943907657934293E-3</v>
      </c>
      <c r="F1288" s="3">
        <f t="shared" ca="1" si="173"/>
        <v>-2.2435010698764125E-2</v>
      </c>
      <c r="G1288" s="1">
        <f t="shared" ca="1" si="174"/>
        <v>248.74837273991707</v>
      </c>
      <c r="H1288" s="1">
        <f t="shared" ca="1" si="175"/>
        <v>219.41250135769567</v>
      </c>
      <c r="I1288" s="1">
        <f t="shared" ca="1" si="176"/>
        <v>112.76872975513088</v>
      </c>
      <c r="J1288" s="1">
        <f t="shared" ca="1" si="177"/>
        <v>12.5</v>
      </c>
      <c r="K1288" s="1">
        <f ca="1">IF(J1288="","",SUM($J$11:J1288))</f>
        <v>6315.3499999999931</v>
      </c>
      <c r="L1288" s="2">
        <f t="shared" ca="1" si="178"/>
        <v>1</v>
      </c>
      <c r="M1288" s="1">
        <f t="shared" ca="1" si="179"/>
        <v>0</v>
      </c>
      <c r="N1288" s="1">
        <f ca="1">IF(M1288="","",SUM($M$12:M1288))</f>
        <v>2104.5800000000017</v>
      </c>
      <c r="P1288" s="3"/>
      <c r="R1288" s="1"/>
      <c r="S1288" s="1"/>
      <c r="T1288" s="1"/>
    </row>
    <row r="1289" spans="1:20" x14ac:dyDescent="0.25">
      <c r="A1289" s="2" vm="2708">
        <f ca="1"/>
        <v>36010</v>
      </c>
      <c r="B1289" s="1" vm="2707">
        <f ca="1"/>
        <v>111.7813</v>
      </c>
      <c r="C1289" s="1" vm="2527">
        <f ca="1"/>
        <v>111.3125</v>
      </c>
      <c r="D1289" s="3">
        <f t="shared" ca="1" si="171"/>
        <v>-4.1939036314661005E-3</v>
      </c>
      <c r="E1289" s="3">
        <f t="shared" ca="1" si="172"/>
        <v>0</v>
      </c>
      <c r="F1289" s="3">
        <f t="shared" ca="1" si="173"/>
        <v>-4.1939036314661005E-3</v>
      </c>
      <c r="G1289" s="1">
        <f t="shared" ca="1" si="174"/>
        <v>247.70514603616186</v>
      </c>
      <c r="H1289" s="1">
        <f t="shared" ca="1" si="175"/>
        <v>219.41250135769567</v>
      </c>
      <c r="I1289" s="1">
        <f t="shared" ca="1" si="176"/>
        <v>112.29578856989501</v>
      </c>
      <c r="J1289" s="1">
        <f t="shared" ca="1" si="177"/>
        <v>0</v>
      </c>
      <c r="K1289" s="1">
        <f ca="1">IF(J1289="","",SUM($J$11:J1289))</f>
        <v>6315.3499999999931</v>
      </c>
      <c r="L1289" s="2">
        <f t="shared" ca="1" si="178"/>
        <v>1</v>
      </c>
      <c r="M1289" s="1">
        <f t="shared" ca="1" si="179"/>
        <v>0</v>
      </c>
      <c r="N1289" s="1">
        <f ca="1">IF(M1289="","",SUM($M$12:M1289))</f>
        <v>2104.5800000000017</v>
      </c>
      <c r="P1289" s="3"/>
      <c r="R1289" s="1"/>
      <c r="S1289" s="1"/>
      <c r="T1289" s="1"/>
    </row>
    <row r="1290" spans="1:20" x14ac:dyDescent="0.25">
      <c r="A1290" s="2" vm="2709">
        <f ca="1"/>
        <v>36011</v>
      </c>
      <c r="B1290" s="1" vm="2573">
        <f ca="1"/>
        <v>112.2188</v>
      </c>
      <c r="C1290" s="1" vm="2710">
        <f ca="1"/>
        <v>107</v>
      </c>
      <c r="D1290" s="3">
        <f t="shared" ca="1" si="171"/>
        <v>-3.8742279618191988E-2</v>
      </c>
      <c r="E1290" s="3">
        <f t="shared" ca="1" si="172"/>
        <v>8.1419427288040858E-3</v>
      </c>
      <c r="F1290" s="3">
        <f t="shared" ca="1" si="173"/>
        <v>-4.6884222346996088E-2</v>
      </c>
      <c r="G1290" s="1">
        <f t="shared" ca="1" si="174"/>
        <v>238.10848400556381</v>
      </c>
      <c r="H1290" s="1">
        <f t="shared" ca="1" si="175"/>
        <v>221.19894537773368</v>
      </c>
      <c r="I1290" s="1">
        <f t="shared" ca="1" si="176"/>
        <v>107.03088784995279</v>
      </c>
      <c r="J1290" s="1">
        <f t="shared" ca="1" si="177"/>
        <v>90.630000000000166</v>
      </c>
      <c r="K1290" s="1">
        <f ca="1">IF(J1290="","",SUM($J$11:J1290))</f>
        <v>6405.9799999999932</v>
      </c>
      <c r="L1290" s="2">
        <f t="shared" ca="1" si="178"/>
        <v>1</v>
      </c>
      <c r="M1290" s="1">
        <f t="shared" ca="1" si="179"/>
        <v>90.630000000000166</v>
      </c>
      <c r="N1290" s="1">
        <f ca="1">IF(M1290="","",SUM($M$12:M1290))</f>
        <v>2195.2100000000019</v>
      </c>
      <c r="P1290" s="3"/>
      <c r="R1290" s="1"/>
      <c r="S1290" s="1"/>
      <c r="T1290" s="1"/>
    </row>
    <row r="1291" spans="1:20" x14ac:dyDescent="0.25">
      <c r="A1291" s="2" vm="2711">
        <f ca="1"/>
        <v>36012</v>
      </c>
      <c r="B1291" s="1" vm="2712">
        <f ca="1"/>
        <v>107.9375</v>
      </c>
      <c r="C1291" s="1" vm="2713">
        <f ca="1"/>
        <v>108.4688</v>
      </c>
      <c r="D1291" s="3">
        <f t="shared" ca="1" si="171"/>
        <v>1.3727102803738234E-2</v>
      </c>
      <c r="E1291" s="3">
        <f t="shared" ca="1" si="172"/>
        <v>8.761682242990565E-3</v>
      </c>
      <c r="F1291" s="3">
        <f t="shared" ca="1" si="173"/>
        <v>4.9654205607476791E-3</v>
      </c>
      <c r="G1291" s="1">
        <f t="shared" ca="1" si="174"/>
        <v>241.37702364395045</v>
      </c>
      <c r="H1291" s="1">
        <f t="shared" ca="1" si="175"/>
        <v>223.13702024961802</v>
      </c>
      <c r="I1291" s="1">
        <f t="shared" ca="1" si="176"/>
        <v>107.56234122111802</v>
      </c>
      <c r="J1291" s="1">
        <f t="shared" ca="1" si="177"/>
        <v>93.75</v>
      </c>
      <c r="K1291" s="1">
        <f ca="1">IF(J1291="","",SUM($J$11:J1291))</f>
        <v>6499.7299999999932</v>
      </c>
      <c r="L1291" s="2">
        <f t="shared" ca="1" si="178"/>
        <v>0</v>
      </c>
      <c r="M1291" s="1">
        <f t="shared" ca="1" si="179"/>
        <v>93.75</v>
      </c>
      <c r="N1291" s="1">
        <f ca="1">IF(M1291="","",SUM($M$12:M1291))</f>
        <v>2288.9600000000019</v>
      </c>
      <c r="P1291" s="3"/>
      <c r="R1291" s="1"/>
      <c r="S1291" s="1"/>
      <c r="T1291" s="1"/>
    </row>
    <row r="1292" spans="1:20" x14ac:dyDescent="0.25">
      <c r="A1292" s="2" vm="2714">
        <f ca="1"/>
        <v>36013</v>
      </c>
      <c r="B1292" s="1" vm="2715">
        <f ca="1"/>
        <v>108.125</v>
      </c>
      <c r="C1292" s="1" vm="2716">
        <f ca="1"/>
        <v>108.9375</v>
      </c>
      <c r="D1292" s="3">
        <f t="shared" ref="D1292:D1355" ca="1" si="180">IF(A1292="","",C1292/C1291-1)</f>
        <v>4.3210582213502047E-3</v>
      </c>
      <c r="E1292" s="3">
        <f t="shared" ref="E1292:E1355" ca="1" si="181">IF(A1292="","",B1292/C1291-1)</f>
        <v>-3.169575029870364E-3</v>
      </c>
      <c r="F1292" s="3">
        <f t="shared" ref="F1292:F1355" ca="1" si="182">IF(A1292="","",(C1292-B1292)/C1291)</f>
        <v>7.4906332512206276E-3</v>
      </c>
      <c r="G1292" s="1">
        <f t="shared" ref="G1292:G1355" ca="1" si="183">IF($A1292="","",G1291*(1+D1292))</f>
        <v>242.42002781641219</v>
      </c>
      <c r="H1292" s="1">
        <f t="shared" ref="H1292:H1355" ca="1" si="184">IF($A1292="","",H1291*(1+E1292))</f>
        <v>222.42977072199514</v>
      </c>
      <c r="I1292" s="1">
        <f t="shared" ref="I1292:I1355" ca="1" si="185">IF($A1292="","",I1291*(1+F1292))</f>
        <v>108.36805127084806</v>
      </c>
      <c r="J1292" s="1">
        <f t="shared" ref="J1292:J1355" ca="1" si="186">IF(A1292="","",(B1292-C1291)*$E$5-$E$6*2)</f>
        <v>-34.380000000000166</v>
      </c>
      <c r="K1292" s="1">
        <f ca="1">IF(J1292="","",SUM($J$11:J1292))</f>
        <v>6465.3499999999931</v>
      </c>
      <c r="L1292" s="2">
        <f t="shared" ref="L1292:L1355" ca="1" si="187">IF(A1292="","",IF((C1292/C1291-1)&lt;$H$2,1,0))</f>
        <v>0</v>
      </c>
      <c r="M1292" s="1">
        <f t="shared" ca="1" si="179"/>
        <v>0</v>
      </c>
      <c r="N1292" s="1">
        <f ca="1">IF(M1292="","",SUM($M$12:M1292))</f>
        <v>2288.9600000000019</v>
      </c>
      <c r="P1292" s="3"/>
      <c r="R1292" s="1"/>
      <c r="S1292" s="1"/>
      <c r="T1292" s="1"/>
    </row>
    <row r="1293" spans="1:20" x14ac:dyDescent="0.25">
      <c r="A1293" s="2" vm="2717">
        <f ca="1"/>
        <v>36014</v>
      </c>
      <c r="B1293" s="1" vm="2718">
        <f ca="1"/>
        <v>109.6875</v>
      </c>
      <c r="C1293" s="1" vm="2719">
        <f ca="1"/>
        <v>109.125</v>
      </c>
      <c r="D1293" s="3">
        <f t="shared" ca="1" si="180"/>
        <v>1.7211703958692759E-3</v>
      </c>
      <c r="E1293" s="3">
        <f t="shared" ca="1" si="181"/>
        <v>6.8846815834766595E-3</v>
      </c>
      <c r="F1293" s="3">
        <f t="shared" ca="1" si="182"/>
        <v>-5.1635111876075735E-3</v>
      </c>
      <c r="G1293" s="1">
        <f t="shared" ca="1" si="183"/>
        <v>242.83727399165559</v>
      </c>
      <c r="H1293" s="1">
        <f t="shared" ca="1" si="184"/>
        <v>223.96112886810181</v>
      </c>
      <c r="I1293" s="1">
        <f t="shared" ca="1" si="185"/>
        <v>107.8084916257318</v>
      </c>
      <c r="J1293" s="1">
        <f t="shared" ca="1" si="186"/>
        <v>75</v>
      </c>
      <c r="K1293" s="1">
        <f ca="1">IF(J1293="","",SUM($J$11:J1293))</f>
        <v>6540.3499999999931</v>
      </c>
      <c r="L1293" s="2">
        <f t="shared" ca="1" si="187"/>
        <v>0</v>
      </c>
      <c r="M1293" s="1">
        <f t="shared" ref="M1293:M1356" ca="1" si="188">IF(L1292="","",L1292*((B1293-C1292)*$E$5-$E$6*2))</f>
        <v>0</v>
      </c>
      <c r="N1293" s="1">
        <f ca="1">IF(M1293="","",SUM($M$12:M1293))</f>
        <v>2288.9600000000019</v>
      </c>
      <c r="P1293" s="3"/>
      <c r="R1293" s="1"/>
      <c r="S1293" s="1"/>
      <c r="T1293" s="1"/>
    </row>
    <row r="1294" spans="1:20" x14ac:dyDescent="0.25">
      <c r="A1294" s="2" vm="2720">
        <f ca="1"/>
        <v>36017</v>
      </c>
      <c r="B1294" s="1" vm="2721">
        <f ca="1"/>
        <v>108.75</v>
      </c>
      <c r="C1294" s="1" vm="2722">
        <f ca="1"/>
        <v>108.5</v>
      </c>
      <c r="D1294" s="3">
        <f t="shared" ca="1" si="180"/>
        <v>-5.7273768613974596E-3</v>
      </c>
      <c r="E1294" s="3">
        <f t="shared" ca="1" si="181"/>
        <v>-3.4364261168384758E-3</v>
      </c>
      <c r="F1294" s="3">
        <f t="shared" ca="1" si="182"/>
        <v>-2.2909507445589921E-3</v>
      </c>
      <c r="G1294" s="1">
        <f t="shared" ca="1" si="183"/>
        <v>241.44645340751094</v>
      </c>
      <c r="H1294" s="1">
        <f t="shared" ca="1" si="184"/>
        <v>223.19150299570285</v>
      </c>
      <c r="I1294" s="1">
        <f t="shared" ca="1" si="185"/>
        <v>107.56150768157205</v>
      </c>
      <c r="J1294" s="1">
        <f t="shared" ca="1" si="186"/>
        <v>-37.5</v>
      </c>
      <c r="K1294" s="1">
        <f ca="1">IF(J1294="","",SUM($J$11:J1294))</f>
        <v>6502.8499999999931</v>
      </c>
      <c r="L1294" s="2">
        <f t="shared" ca="1" si="187"/>
        <v>1</v>
      </c>
      <c r="M1294" s="1">
        <f t="shared" ca="1" si="188"/>
        <v>0</v>
      </c>
      <c r="N1294" s="1">
        <f ca="1">IF(M1294="","",SUM($M$12:M1294))</f>
        <v>2288.9600000000019</v>
      </c>
      <c r="P1294" s="3"/>
      <c r="R1294" s="1"/>
      <c r="S1294" s="1"/>
      <c r="T1294" s="1"/>
    </row>
    <row r="1295" spans="1:20" x14ac:dyDescent="0.25">
      <c r="A1295" s="2" vm="2723">
        <f ca="1"/>
        <v>36018</v>
      </c>
      <c r="B1295" s="1" vm="2724">
        <f ca="1"/>
        <v>106.7813</v>
      </c>
      <c r="C1295" s="1" vm="2725">
        <f ca="1"/>
        <v>106.875</v>
      </c>
      <c r="D1295" s="3">
        <f t="shared" ca="1" si="180"/>
        <v>-1.4976958525345641E-2</v>
      </c>
      <c r="E1295" s="3">
        <f t="shared" ca="1" si="181"/>
        <v>-1.5840552995391666E-2</v>
      </c>
      <c r="F1295" s="3">
        <f t="shared" ca="1" si="182"/>
        <v>8.6359447004606769E-4</v>
      </c>
      <c r="G1295" s="1">
        <f t="shared" ca="1" si="183"/>
        <v>237.83031988873486</v>
      </c>
      <c r="H1295" s="1">
        <f t="shared" ca="1" si="184"/>
        <v>219.65602616437829</v>
      </c>
      <c r="I1295" s="1">
        <f t="shared" ca="1" si="185"/>
        <v>107.65439720479569</v>
      </c>
      <c r="J1295" s="1">
        <f t="shared" ca="1" si="186"/>
        <v>-171.86999999999983</v>
      </c>
      <c r="K1295" s="1">
        <f ca="1">IF(J1295="","",SUM($J$11:J1295))</f>
        <v>6330.9799999999932</v>
      </c>
      <c r="L1295" s="2">
        <f t="shared" ca="1" si="187"/>
        <v>1</v>
      </c>
      <c r="M1295" s="1">
        <f t="shared" ca="1" si="188"/>
        <v>-171.86999999999983</v>
      </c>
      <c r="N1295" s="1">
        <f ca="1">IF(M1295="","",SUM($M$12:M1295))</f>
        <v>2117.090000000002</v>
      </c>
      <c r="P1295" s="3"/>
      <c r="R1295" s="1"/>
      <c r="S1295" s="1"/>
      <c r="T1295" s="1"/>
    </row>
    <row r="1296" spans="1:20" x14ac:dyDescent="0.25">
      <c r="A1296" s="2" vm="2726">
        <f ca="1"/>
        <v>36019</v>
      </c>
      <c r="B1296" s="1" vm="2727">
        <f ca="1"/>
        <v>107.75</v>
      </c>
      <c r="C1296" s="1" vm="2728">
        <f ca="1"/>
        <v>108.6875</v>
      </c>
      <c r="D1296" s="3">
        <f t="shared" ca="1" si="180"/>
        <v>1.6959064327485285E-2</v>
      </c>
      <c r="E1296" s="3">
        <f t="shared" ca="1" si="181"/>
        <v>8.1871345029240761E-3</v>
      </c>
      <c r="F1296" s="3">
        <f t="shared" ca="1" si="182"/>
        <v>8.771929824561403E-3</v>
      </c>
      <c r="G1296" s="1">
        <f t="shared" ca="1" si="183"/>
        <v>241.86369958275432</v>
      </c>
      <c r="H1296" s="1">
        <f t="shared" ca="1" si="184"/>
        <v>221.45437959496385</v>
      </c>
      <c r="I1296" s="1">
        <f t="shared" ca="1" si="185"/>
        <v>108.59873402238162</v>
      </c>
      <c r="J1296" s="1">
        <f t="shared" ca="1" si="186"/>
        <v>87.5</v>
      </c>
      <c r="K1296" s="1">
        <f ca="1">IF(J1296="","",SUM($J$11:J1296))</f>
        <v>6418.4799999999932</v>
      </c>
      <c r="L1296" s="2">
        <f t="shared" ca="1" si="187"/>
        <v>0</v>
      </c>
      <c r="M1296" s="1">
        <f t="shared" ca="1" si="188"/>
        <v>87.5</v>
      </c>
      <c r="N1296" s="1">
        <f ca="1">IF(M1296="","",SUM($M$12:M1296))</f>
        <v>2204.590000000002</v>
      </c>
      <c r="P1296" s="3"/>
      <c r="R1296" s="1"/>
      <c r="S1296" s="1"/>
      <c r="T1296" s="1"/>
    </row>
    <row r="1297" spans="1:20" x14ac:dyDescent="0.25">
      <c r="A1297" s="2" vm="2729">
        <f ca="1"/>
        <v>36020</v>
      </c>
      <c r="B1297" s="1" vm="2618">
        <f ca="1"/>
        <v>108.8125</v>
      </c>
      <c r="C1297" s="1" vm="2730">
        <f ca="1"/>
        <v>107.375</v>
      </c>
      <c r="D1297" s="3">
        <f t="shared" ca="1" si="180"/>
        <v>-1.2075905692926936E-2</v>
      </c>
      <c r="E1297" s="3">
        <f t="shared" ca="1" si="181"/>
        <v>1.1500862564692849E-3</v>
      </c>
      <c r="F1297" s="3">
        <f t="shared" ca="1" si="182"/>
        <v>-1.3225991949396205E-2</v>
      </c>
      <c r="G1297" s="1">
        <f t="shared" ca="1" si="183"/>
        <v>238.94297635605056</v>
      </c>
      <c r="H1297" s="1">
        <f t="shared" ca="1" si="184"/>
        <v>221.70907123337096</v>
      </c>
      <c r="I1297" s="1">
        <f t="shared" ca="1" si="185"/>
        <v>107.16240804048698</v>
      </c>
      <c r="J1297" s="1">
        <f t="shared" ca="1" si="186"/>
        <v>12.5</v>
      </c>
      <c r="K1297" s="1">
        <f ca="1">IF(J1297="","",SUM($J$11:J1297))</f>
        <v>6430.9799999999932</v>
      </c>
      <c r="L1297" s="2">
        <f t="shared" ca="1" si="187"/>
        <v>1</v>
      </c>
      <c r="M1297" s="1">
        <f t="shared" ca="1" si="188"/>
        <v>0</v>
      </c>
      <c r="N1297" s="1">
        <f ca="1">IF(M1297="","",SUM($M$12:M1297))</f>
        <v>2204.590000000002</v>
      </c>
      <c r="P1297" s="3"/>
      <c r="R1297" s="1"/>
      <c r="S1297" s="1"/>
      <c r="T1297" s="1"/>
    </row>
    <row r="1298" spans="1:20" x14ac:dyDescent="0.25">
      <c r="A1298" s="2" vm="2731">
        <f ca="1"/>
        <v>36021</v>
      </c>
      <c r="B1298" s="1" vm="2732">
        <f ca="1"/>
        <v>108.3438</v>
      </c>
      <c r="C1298" s="1" vm="2733">
        <f ca="1"/>
        <v>106.125</v>
      </c>
      <c r="D1298" s="3">
        <f t="shared" ca="1" si="180"/>
        <v>-1.1641443538998875E-2</v>
      </c>
      <c r="E1298" s="3">
        <f t="shared" ca="1" si="181"/>
        <v>9.0225844004656608E-3</v>
      </c>
      <c r="F1298" s="3">
        <f t="shared" ca="1" si="182"/>
        <v>-2.0664027939464508E-2</v>
      </c>
      <c r="G1298" s="1">
        <f t="shared" ca="1" si="183"/>
        <v>236.16133518776127</v>
      </c>
      <c r="H1298" s="1">
        <f t="shared" ca="1" si="184"/>
        <v>223.70946004092292</v>
      </c>
      <c r="I1298" s="1">
        <f t="shared" ca="1" si="185"/>
        <v>104.94800104667806</v>
      </c>
      <c r="J1298" s="1">
        <f t="shared" ca="1" si="186"/>
        <v>96.880000000000166</v>
      </c>
      <c r="K1298" s="1">
        <f ca="1">IF(J1298="","",SUM($J$11:J1298))</f>
        <v>6527.8599999999933</v>
      </c>
      <c r="L1298" s="2">
        <f t="shared" ca="1" si="187"/>
        <v>1</v>
      </c>
      <c r="M1298" s="1">
        <f t="shared" ca="1" si="188"/>
        <v>96.880000000000166</v>
      </c>
      <c r="N1298" s="1">
        <f ca="1">IF(M1298="","",SUM($M$12:M1298))</f>
        <v>2301.4700000000021</v>
      </c>
      <c r="P1298" s="3"/>
      <c r="R1298" s="1"/>
      <c r="S1298" s="1"/>
      <c r="T1298" s="1"/>
    </row>
    <row r="1299" spans="1:20" x14ac:dyDescent="0.25">
      <c r="A1299" s="2" vm="2734">
        <f ca="1"/>
        <v>36024</v>
      </c>
      <c r="B1299" s="1" vm="2735">
        <f ca="1"/>
        <v>106</v>
      </c>
      <c r="C1299" s="1" vm="2736">
        <f ca="1"/>
        <v>108.375</v>
      </c>
      <c r="D1299" s="3">
        <f t="shared" ca="1" si="180"/>
        <v>2.1201413427561766E-2</v>
      </c>
      <c r="E1299" s="3">
        <f t="shared" ca="1" si="181"/>
        <v>-1.1778563015312216E-3</v>
      </c>
      <c r="F1299" s="3">
        <f t="shared" ca="1" si="182"/>
        <v>2.237926972909305E-2</v>
      </c>
      <c r="G1299" s="1">
        <f t="shared" ca="1" si="183"/>
        <v>241.168289290682</v>
      </c>
      <c r="H1299" s="1">
        <f t="shared" ca="1" si="184"/>
        <v>223.44596244370157</v>
      </c>
      <c r="I1299" s="1">
        <f t="shared" ca="1" si="185"/>
        <v>107.2966606696308</v>
      </c>
      <c r="J1299" s="1">
        <f t="shared" ca="1" si="186"/>
        <v>-12.5</v>
      </c>
      <c r="K1299" s="1">
        <f ca="1">IF(J1299="","",SUM($J$11:J1299))</f>
        <v>6515.3599999999933</v>
      </c>
      <c r="L1299" s="2">
        <f t="shared" ca="1" si="187"/>
        <v>0</v>
      </c>
      <c r="M1299" s="1">
        <f t="shared" ca="1" si="188"/>
        <v>-12.5</v>
      </c>
      <c r="N1299" s="1">
        <f ca="1">IF(M1299="","",SUM($M$12:M1299))</f>
        <v>2288.9700000000021</v>
      </c>
      <c r="P1299" s="3"/>
      <c r="R1299" s="1"/>
      <c r="S1299" s="1"/>
      <c r="T1299" s="1"/>
    </row>
    <row r="1300" spans="1:20" x14ac:dyDescent="0.25">
      <c r="A1300" s="2" vm="2737">
        <f ca="1"/>
        <v>36025</v>
      </c>
      <c r="B1300" s="1" vm="2738">
        <f ca="1"/>
        <v>109</v>
      </c>
      <c r="C1300" s="1" vm="2604">
        <f ca="1"/>
        <v>110.375</v>
      </c>
      <c r="D1300" s="3">
        <f t="shared" ca="1" si="180"/>
        <v>1.8454440599769306E-2</v>
      </c>
      <c r="E1300" s="3">
        <f t="shared" ca="1" si="181"/>
        <v>5.7670126874278527E-3</v>
      </c>
      <c r="F1300" s="3">
        <f t="shared" ca="1" si="182"/>
        <v>1.2687427912341407E-2</v>
      </c>
      <c r="G1300" s="1">
        <f t="shared" ca="1" si="183"/>
        <v>245.61891515994486</v>
      </c>
      <c r="H1300" s="1">
        <f t="shared" ca="1" si="184"/>
        <v>224.73457814406893</v>
      </c>
      <c r="I1300" s="1">
        <f t="shared" ca="1" si="185"/>
        <v>108.6579793171117</v>
      </c>
      <c r="J1300" s="1">
        <f t="shared" ca="1" si="186"/>
        <v>62.5</v>
      </c>
      <c r="K1300" s="1">
        <f ca="1">IF(J1300="","",SUM($J$11:J1300))</f>
        <v>6577.8599999999933</v>
      </c>
      <c r="L1300" s="2">
        <f t="shared" ca="1" si="187"/>
        <v>0</v>
      </c>
      <c r="M1300" s="1">
        <f t="shared" ca="1" si="188"/>
        <v>0</v>
      </c>
      <c r="N1300" s="1">
        <f ca="1">IF(M1300="","",SUM($M$12:M1300))</f>
        <v>2288.9700000000021</v>
      </c>
      <c r="P1300" s="3"/>
      <c r="R1300" s="1"/>
      <c r="S1300" s="1"/>
      <c r="T1300" s="1"/>
    </row>
    <row r="1301" spans="1:20" x14ac:dyDescent="0.25">
      <c r="A1301" s="2" vm="2739">
        <f ca="1"/>
        <v>36026</v>
      </c>
      <c r="B1301" s="1" vm="2632">
        <f ca="1"/>
        <v>111.0938</v>
      </c>
      <c r="C1301" s="1" vm="2493">
        <f ca="1"/>
        <v>110.0938</v>
      </c>
      <c r="D1301" s="3">
        <f t="shared" ca="1" si="180"/>
        <v>-2.5476783691958937E-3</v>
      </c>
      <c r="E1301" s="3">
        <f t="shared" ca="1" si="181"/>
        <v>6.5123442808607823E-3</v>
      </c>
      <c r="F1301" s="3">
        <f t="shared" ca="1" si="182"/>
        <v>-9.0600226500566258E-3</v>
      </c>
      <c r="G1301" s="1">
        <f t="shared" ca="1" si="183"/>
        <v>244.9931571627265</v>
      </c>
      <c r="H1301" s="1">
        <f t="shared" ca="1" si="184"/>
        <v>226.19812708875713</v>
      </c>
      <c r="I1301" s="1">
        <f t="shared" ca="1" si="185"/>
        <v>107.67353556338928</v>
      </c>
      <c r="J1301" s="1">
        <f t="shared" ca="1" si="186"/>
        <v>71.880000000000166</v>
      </c>
      <c r="K1301" s="1">
        <f ca="1">IF(J1301="","",SUM($J$11:J1301))</f>
        <v>6649.7399999999934</v>
      </c>
      <c r="L1301" s="2">
        <f t="shared" ca="1" si="187"/>
        <v>1</v>
      </c>
      <c r="M1301" s="1">
        <f t="shared" ca="1" si="188"/>
        <v>0</v>
      </c>
      <c r="N1301" s="1">
        <f ca="1">IF(M1301="","",SUM($M$12:M1301))</f>
        <v>2288.9700000000021</v>
      </c>
      <c r="P1301" s="3"/>
      <c r="R1301" s="1"/>
      <c r="S1301" s="1"/>
      <c r="T1301" s="1"/>
    </row>
    <row r="1302" spans="1:20" x14ac:dyDescent="0.25">
      <c r="A1302" s="2" vm="2740">
        <f ca="1"/>
        <v>36027</v>
      </c>
      <c r="B1302" s="1" vm="2718">
        <f ca="1"/>
        <v>109.6875</v>
      </c>
      <c r="C1302" s="1" vm="2741">
        <f ca="1"/>
        <v>109.4375</v>
      </c>
      <c r="D1302" s="3">
        <f t="shared" ca="1" si="180"/>
        <v>-5.9612802900799178E-3</v>
      </c>
      <c r="E1302" s="3">
        <f t="shared" ca="1" si="181"/>
        <v>-3.6904893826900098E-3</v>
      </c>
      <c r="F1302" s="3">
        <f t="shared" ca="1" si="182"/>
        <v>-2.2707909073898802E-3</v>
      </c>
      <c r="G1302" s="1">
        <f t="shared" ca="1" si="183"/>
        <v>243.53268428372789</v>
      </c>
      <c r="H1302" s="1">
        <f t="shared" ca="1" si="184"/>
        <v>225.36334530235172</v>
      </c>
      <c r="I1302" s="1">
        <f t="shared" ca="1" si="185"/>
        <v>107.42903147786541</v>
      </c>
      <c r="J1302" s="1">
        <f t="shared" ca="1" si="186"/>
        <v>-40.630000000000166</v>
      </c>
      <c r="K1302" s="1">
        <f ca="1">IF(J1302="","",SUM($J$11:J1302))</f>
        <v>6609.1099999999933</v>
      </c>
      <c r="L1302" s="2">
        <f t="shared" ca="1" si="187"/>
        <v>1</v>
      </c>
      <c r="M1302" s="1">
        <f t="shared" ca="1" si="188"/>
        <v>-40.630000000000166</v>
      </c>
      <c r="N1302" s="1">
        <f ca="1">IF(M1302="","",SUM($M$12:M1302))</f>
        <v>2248.340000000002</v>
      </c>
      <c r="P1302" s="3"/>
      <c r="R1302" s="1"/>
      <c r="S1302" s="1"/>
      <c r="T1302" s="1"/>
    </row>
    <row r="1303" spans="1:20" x14ac:dyDescent="0.25">
      <c r="A1303" s="2" vm="2742">
        <f ca="1"/>
        <v>36028</v>
      </c>
      <c r="B1303" s="1" vm="2743">
        <f ca="1"/>
        <v>108.1875</v>
      </c>
      <c r="C1303" s="1" vm="2475">
        <f ca="1"/>
        <v>108.5625</v>
      </c>
      <c r="D1303" s="3">
        <f t="shared" ca="1" si="180"/>
        <v>-7.9954311821816004E-3</v>
      </c>
      <c r="E1303" s="3">
        <f t="shared" ca="1" si="181"/>
        <v>-1.1422044545973731E-2</v>
      </c>
      <c r="F1303" s="3">
        <f t="shared" ca="1" si="182"/>
        <v>3.4266133637921186E-3</v>
      </c>
      <c r="G1303" s="1">
        <f t="shared" ca="1" si="183"/>
        <v>241.58553546592537</v>
      </c>
      <c r="H1303" s="1">
        <f t="shared" ca="1" si="184"/>
        <v>222.78923513327859</v>
      </c>
      <c r="I1303" s="1">
        <f t="shared" ca="1" si="185"/>
        <v>107.79714923278671</v>
      </c>
      <c r="J1303" s="1">
        <f t="shared" ca="1" si="186"/>
        <v>-125</v>
      </c>
      <c r="K1303" s="1">
        <f ca="1">IF(J1303="","",SUM($J$11:J1303))</f>
        <v>6484.1099999999933</v>
      </c>
      <c r="L1303" s="2">
        <f t="shared" ca="1" si="187"/>
        <v>1</v>
      </c>
      <c r="M1303" s="1">
        <f t="shared" ca="1" si="188"/>
        <v>-125</v>
      </c>
      <c r="N1303" s="1">
        <f ca="1">IF(M1303="","",SUM($M$12:M1303))</f>
        <v>2123.340000000002</v>
      </c>
      <c r="P1303" s="3"/>
      <c r="R1303" s="1"/>
      <c r="S1303" s="1"/>
      <c r="T1303" s="1"/>
    </row>
    <row r="1304" spans="1:20" x14ac:dyDescent="0.25">
      <c r="A1304" s="2" vm="2744">
        <f ca="1"/>
        <v>36031</v>
      </c>
      <c r="B1304" s="1" vm="2479">
        <f ca="1"/>
        <v>109.25</v>
      </c>
      <c r="C1304" s="1" vm="2479">
        <f ca="1"/>
        <v>109.25</v>
      </c>
      <c r="D1304" s="3">
        <f t="shared" ca="1" si="180"/>
        <v>6.3327576280944875E-3</v>
      </c>
      <c r="E1304" s="3">
        <f t="shared" ca="1" si="181"/>
        <v>6.3327576280944875E-3</v>
      </c>
      <c r="F1304" s="3">
        <f t="shared" ca="1" si="182"/>
        <v>0</v>
      </c>
      <c r="G1304" s="1">
        <f t="shared" ca="1" si="183"/>
        <v>243.11543810848451</v>
      </c>
      <c r="H1304" s="1">
        <f t="shared" ca="1" si="184"/>
        <v>224.2001053615262</v>
      </c>
      <c r="I1304" s="1">
        <f t="shared" ca="1" si="185"/>
        <v>107.79714923278671</v>
      </c>
      <c r="J1304" s="1">
        <f t="shared" ca="1" si="186"/>
        <v>68.75</v>
      </c>
      <c r="K1304" s="1">
        <f ca="1">IF(J1304="","",SUM($J$11:J1304))</f>
        <v>6552.8599999999933</v>
      </c>
      <c r="L1304" s="2">
        <f t="shared" ca="1" si="187"/>
        <v>0</v>
      </c>
      <c r="M1304" s="1">
        <f t="shared" ca="1" si="188"/>
        <v>68.75</v>
      </c>
      <c r="N1304" s="1">
        <f ca="1">IF(M1304="","",SUM($M$12:M1304))</f>
        <v>2192.090000000002</v>
      </c>
      <c r="P1304" s="3"/>
      <c r="R1304" s="1"/>
      <c r="S1304" s="1"/>
      <c r="T1304" s="1"/>
    </row>
    <row r="1305" spans="1:20" x14ac:dyDescent="0.25">
      <c r="A1305" s="2" vm="2745">
        <f ca="1"/>
        <v>36032</v>
      </c>
      <c r="B1305" s="1" vm="2604">
        <f ca="1"/>
        <v>110.375</v>
      </c>
      <c r="C1305" s="1" vm="2746">
        <f ca="1"/>
        <v>109.5</v>
      </c>
      <c r="D1305" s="3">
        <f t="shared" ca="1" si="180"/>
        <v>2.2883295194509046E-3</v>
      </c>
      <c r="E1305" s="3">
        <f t="shared" ca="1" si="181"/>
        <v>1.0297482837528626E-2</v>
      </c>
      <c r="F1305" s="3">
        <f t="shared" ca="1" si="182"/>
        <v>-8.0091533180778034E-3</v>
      </c>
      <c r="G1305" s="1">
        <f t="shared" ca="1" si="183"/>
        <v>243.6717663421424</v>
      </c>
      <c r="H1305" s="1">
        <f t="shared" ca="1" si="184"/>
        <v>226.50880209865863</v>
      </c>
      <c r="I1305" s="1">
        <f t="shared" ca="1" si="185"/>
        <v>106.93378533732961</v>
      </c>
      <c r="J1305" s="1">
        <f t="shared" ca="1" si="186"/>
        <v>112.5</v>
      </c>
      <c r="K1305" s="1">
        <f ca="1">IF(J1305="","",SUM($J$11:J1305))</f>
        <v>6665.3599999999933</v>
      </c>
      <c r="L1305" s="2">
        <f t="shared" ca="1" si="187"/>
        <v>0</v>
      </c>
      <c r="M1305" s="1">
        <f t="shared" ca="1" si="188"/>
        <v>0</v>
      </c>
      <c r="N1305" s="1">
        <f ca="1">IF(M1305="","",SUM($M$12:M1305))</f>
        <v>2192.090000000002</v>
      </c>
      <c r="P1305" s="3"/>
      <c r="R1305" s="1"/>
      <c r="S1305" s="1"/>
      <c r="T1305" s="1"/>
    </row>
    <row r="1306" spans="1:20" x14ac:dyDescent="0.25">
      <c r="A1306" s="2" vm="2747">
        <f ca="1"/>
        <v>36033</v>
      </c>
      <c r="B1306" s="1" vm="2748">
        <f ca="1"/>
        <v>108.2813</v>
      </c>
      <c r="C1306" s="1" vm="2749">
        <f ca="1"/>
        <v>108.875</v>
      </c>
      <c r="D1306" s="3">
        <f t="shared" ca="1" si="180"/>
        <v>-5.7077625570776114E-3</v>
      </c>
      <c r="E1306" s="3">
        <f t="shared" ca="1" si="181"/>
        <v>-1.1129680365296823E-2</v>
      </c>
      <c r="F1306" s="3">
        <f t="shared" ca="1" si="182"/>
        <v>5.4219178082191627E-3</v>
      </c>
      <c r="G1306" s="1">
        <f t="shared" ca="1" si="183"/>
        <v>242.28094575799776</v>
      </c>
      <c r="H1306" s="1">
        <f t="shared" ca="1" si="184"/>
        <v>223.9878315313743</v>
      </c>
      <c r="I1306" s="1">
        <f t="shared" ca="1" si="185"/>
        <v>107.51357153235035</v>
      </c>
      <c r="J1306" s="1">
        <f t="shared" ca="1" si="186"/>
        <v>-121.86999999999983</v>
      </c>
      <c r="K1306" s="1">
        <f ca="1">IF(J1306="","",SUM($J$11:J1306))</f>
        <v>6543.4899999999934</v>
      </c>
      <c r="L1306" s="2">
        <f t="shared" ca="1" si="187"/>
        <v>1</v>
      </c>
      <c r="M1306" s="1">
        <f t="shared" ca="1" si="188"/>
        <v>0</v>
      </c>
      <c r="N1306" s="1">
        <f ca="1">IF(M1306="","",SUM($M$12:M1306))</f>
        <v>2192.090000000002</v>
      </c>
      <c r="P1306" s="3"/>
      <c r="R1306" s="1"/>
      <c r="S1306" s="1"/>
      <c r="T1306" s="1"/>
    </row>
    <row r="1307" spans="1:20" x14ac:dyDescent="0.25">
      <c r="A1307" s="2" vm="2750">
        <f ca="1"/>
        <v>36034</v>
      </c>
      <c r="B1307" s="1" vm="2710">
        <f ca="1"/>
        <v>107</v>
      </c>
      <c r="C1307" s="1" vm="2436">
        <f ca="1"/>
        <v>103.75</v>
      </c>
      <c r="D1307" s="3">
        <f t="shared" ca="1" si="180"/>
        <v>-4.707233065442018E-2</v>
      </c>
      <c r="E1307" s="3">
        <f t="shared" ca="1" si="181"/>
        <v>-1.7221584385763489E-2</v>
      </c>
      <c r="F1307" s="3">
        <f t="shared" ca="1" si="182"/>
        <v>-2.9850746268656716E-2</v>
      </c>
      <c r="G1307" s="1">
        <f t="shared" ca="1" si="183"/>
        <v>230.87621696801165</v>
      </c>
      <c r="H1307" s="1">
        <f t="shared" ca="1" si="184"/>
        <v>220.13040618927255</v>
      </c>
      <c r="I1307" s="1">
        <f t="shared" ca="1" si="185"/>
        <v>104.30421118810109</v>
      </c>
      <c r="J1307" s="1">
        <f t="shared" ca="1" si="186"/>
        <v>-187.5</v>
      </c>
      <c r="K1307" s="1">
        <f ca="1">IF(J1307="","",SUM($J$11:J1307))</f>
        <v>6355.9899999999934</v>
      </c>
      <c r="L1307" s="2">
        <f t="shared" ca="1" si="187"/>
        <v>1</v>
      </c>
      <c r="M1307" s="1">
        <f t="shared" ca="1" si="188"/>
        <v>-187.5</v>
      </c>
      <c r="N1307" s="1">
        <f ca="1">IF(M1307="","",SUM($M$12:M1307))</f>
        <v>2004.590000000002</v>
      </c>
      <c r="P1307" s="3"/>
      <c r="R1307" s="1"/>
      <c r="S1307" s="1"/>
      <c r="T1307" s="1"/>
    </row>
    <row r="1308" spans="1:20" x14ac:dyDescent="0.25">
      <c r="A1308" s="2" vm="2751">
        <f ca="1"/>
        <v>36035</v>
      </c>
      <c r="B1308" s="1" vm="2442">
        <f ca="1"/>
        <v>104.9688</v>
      </c>
      <c r="C1308" s="1" vm="2752">
        <f ca="1"/>
        <v>103.375</v>
      </c>
      <c r="D1308" s="3">
        <f t="shared" ca="1" si="180"/>
        <v>-3.6144578313253017E-3</v>
      </c>
      <c r="E1308" s="3">
        <f t="shared" ca="1" si="181"/>
        <v>1.1747469879518135E-2</v>
      </c>
      <c r="F1308" s="3">
        <f t="shared" ca="1" si="182"/>
        <v>-1.536192771084339E-2</v>
      </c>
      <c r="G1308" s="1">
        <f t="shared" ca="1" si="183"/>
        <v>230.04172461752486</v>
      </c>
      <c r="H1308" s="1">
        <f t="shared" ca="1" si="184"/>
        <v>222.71638150554713</v>
      </c>
      <c r="I1308" s="1">
        <f t="shared" ca="1" si="185"/>
        <v>102.70189743589293</v>
      </c>
      <c r="J1308" s="1">
        <f t="shared" ca="1" si="186"/>
        <v>121.88000000000017</v>
      </c>
      <c r="K1308" s="1">
        <f ca="1">IF(J1308="","",SUM($J$11:J1308))</f>
        <v>6477.8699999999935</v>
      </c>
      <c r="L1308" s="2">
        <f t="shared" ca="1" si="187"/>
        <v>1</v>
      </c>
      <c r="M1308" s="1">
        <f t="shared" ca="1" si="188"/>
        <v>121.88000000000017</v>
      </c>
      <c r="N1308" s="1">
        <f ca="1">IF(M1308="","",SUM($M$12:M1308))</f>
        <v>2126.4700000000021</v>
      </c>
      <c r="P1308" s="3"/>
      <c r="R1308" s="1"/>
      <c r="S1308" s="1"/>
      <c r="T1308" s="1"/>
    </row>
    <row r="1309" spans="1:20" x14ac:dyDescent="0.25">
      <c r="A1309" s="2" vm="2753">
        <f ca="1"/>
        <v>36038</v>
      </c>
      <c r="B1309" s="1" vm="2436">
        <f ca="1"/>
        <v>103.75</v>
      </c>
      <c r="C1309" s="1" vm="2300">
        <f ca="1"/>
        <v>96</v>
      </c>
      <c r="D1309" s="3">
        <f t="shared" ca="1" si="180"/>
        <v>-7.1342200725513893E-2</v>
      </c>
      <c r="E1309" s="3">
        <f t="shared" ca="1" si="181"/>
        <v>3.6275695284160303E-3</v>
      </c>
      <c r="F1309" s="3">
        <f t="shared" ca="1" si="182"/>
        <v>-7.4969770253929868E-2</v>
      </c>
      <c r="G1309" s="1">
        <f t="shared" ca="1" si="183"/>
        <v>213.63004172461802</v>
      </c>
      <c r="H1309" s="1">
        <f t="shared" ca="1" si="184"/>
        <v>223.52430066457575</v>
      </c>
      <c r="I1309" s="1">
        <f t="shared" ca="1" si="185"/>
        <v>95.00235978048137</v>
      </c>
      <c r="J1309" s="1">
        <f t="shared" ca="1" si="186"/>
        <v>37.5</v>
      </c>
      <c r="K1309" s="1">
        <f ca="1">IF(J1309="","",SUM($J$11:J1309))</f>
        <v>6515.3699999999935</v>
      </c>
      <c r="L1309" s="2">
        <f t="shared" ca="1" si="187"/>
        <v>1</v>
      </c>
      <c r="M1309" s="1">
        <f t="shared" ca="1" si="188"/>
        <v>37.5</v>
      </c>
      <c r="N1309" s="1">
        <f ca="1">IF(M1309="","",SUM($M$12:M1309))</f>
        <v>2163.9700000000021</v>
      </c>
      <c r="P1309" s="3"/>
      <c r="R1309" s="1"/>
      <c r="S1309" s="1"/>
      <c r="T1309" s="1"/>
    </row>
    <row r="1310" spans="1:20" x14ac:dyDescent="0.25">
      <c r="A1310" s="2" vm="2754">
        <f ca="1"/>
        <v>36039</v>
      </c>
      <c r="B1310" s="1" vm="2755">
        <f ca="1"/>
        <v>96.0625</v>
      </c>
      <c r="C1310" s="1" vm="2756">
        <f ca="1"/>
        <v>100.0625</v>
      </c>
      <c r="D1310" s="3">
        <f t="shared" ca="1" si="180"/>
        <v>4.2317708333333259E-2</v>
      </c>
      <c r="E1310" s="3">
        <f t="shared" ca="1" si="181"/>
        <v>6.5104166666674068E-4</v>
      </c>
      <c r="F1310" s="3">
        <f t="shared" ca="1" si="182"/>
        <v>4.1666666666666664E-2</v>
      </c>
      <c r="G1310" s="1">
        <f t="shared" ca="1" si="183"/>
        <v>222.67037552155821</v>
      </c>
      <c r="H1310" s="1">
        <f t="shared" ca="1" si="184"/>
        <v>223.66982429782092</v>
      </c>
      <c r="I1310" s="1">
        <f t="shared" ca="1" si="185"/>
        <v>98.960791438001436</v>
      </c>
      <c r="J1310" s="1">
        <f t="shared" ca="1" si="186"/>
        <v>6.25</v>
      </c>
      <c r="K1310" s="1">
        <f ca="1">IF(J1310="","",SUM($J$11:J1310))</f>
        <v>6521.6199999999935</v>
      </c>
      <c r="L1310" s="2">
        <f t="shared" ca="1" si="187"/>
        <v>0</v>
      </c>
      <c r="M1310" s="1">
        <f t="shared" ca="1" si="188"/>
        <v>6.25</v>
      </c>
      <c r="N1310" s="1">
        <f ca="1">IF(M1310="","",SUM($M$12:M1310))</f>
        <v>2170.2200000000021</v>
      </c>
      <c r="P1310" s="3"/>
      <c r="R1310" s="1"/>
      <c r="S1310" s="1"/>
      <c r="T1310" s="1"/>
    </row>
    <row r="1311" spans="1:20" x14ac:dyDescent="0.25">
      <c r="A1311" s="2" vm="2757">
        <f ca="1"/>
        <v>36040</v>
      </c>
      <c r="B1311" s="1" vm="2758">
        <f ca="1"/>
        <v>99.8125</v>
      </c>
      <c r="C1311" s="1" vm="2759">
        <f ca="1"/>
        <v>99.343800000000002</v>
      </c>
      <c r="D1311" s="3">
        <f t="shared" ca="1" si="180"/>
        <v>-7.182510930668351E-3</v>
      </c>
      <c r="E1311" s="3">
        <f t="shared" ca="1" si="181"/>
        <v>-2.4984384759525469E-3</v>
      </c>
      <c r="F1311" s="3">
        <f t="shared" ca="1" si="182"/>
        <v>-4.6840724547157859E-3</v>
      </c>
      <c r="G1311" s="1">
        <f t="shared" ca="1" si="183"/>
        <v>221.07104311543858</v>
      </c>
      <c r="H1311" s="1">
        <f t="shared" ca="1" si="184"/>
        <v>223.11099900288571</v>
      </c>
      <c r="I1311" s="1">
        <f t="shared" ca="1" si="185"/>
        <v>98.497251920729823</v>
      </c>
      <c r="J1311" s="1">
        <f t="shared" ca="1" si="186"/>
        <v>-25</v>
      </c>
      <c r="K1311" s="1">
        <f ca="1">IF(J1311="","",SUM($J$11:J1311))</f>
        <v>6496.6199999999935</v>
      </c>
      <c r="L1311" s="2">
        <f t="shared" ca="1" si="187"/>
        <v>1</v>
      </c>
      <c r="M1311" s="1">
        <f t="shared" ca="1" si="188"/>
        <v>0</v>
      </c>
      <c r="N1311" s="1">
        <f ca="1">IF(M1311="","",SUM($M$12:M1311))</f>
        <v>2170.2200000000021</v>
      </c>
      <c r="P1311" s="3"/>
      <c r="R1311" s="1"/>
      <c r="S1311" s="1"/>
      <c r="T1311" s="1"/>
    </row>
    <row r="1312" spans="1:20" x14ac:dyDescent="0.25">
      <c r="A1312" s="2" vm="2760">
        <f ca="1"/>
        <v>36041</v>
      </c>
      <c r="B1312" s="1" vm="2311">
        <f ca="1"/>
        <v>97.625</v>
      </c>
      <c r="C1312" s="1" vm="2761">
        <f ca="1"/>
        <v>98.5625</v>
      </c>
      <c r="D1312" s="3">
        <f t="shared" ca="1" si="180"/>
        <v>-7.864607554774472E-3</v>
      </c>
      <c r="E1312" s="3">
        <f t="shared" ca="1" si="181"/>
        <v>-1.7301532657297169E-2</v>
      </c>
      <c r="F1312" s="3">
        <f t="shared" ca="1" si="182"/>
        <v>9.4369251025227547E-3</v>
      </c>
      <c r="G1312" s="1">
        <f t="shared" ca="1" si="183"/>
        <v>219.33240611961102</v>
      </c>
      <c r="H1312" s="1">
        <f t="shared" ca="1" si="184"/>
        <v>219.25083676743509</v>
      </c>
      <c r="I1312" s="1">
        <f t="shared" ca="1" si="185"/>
        <v>99.42676310991007</v>
      </c>
      <c r="J1312" s="1">
        <f t="shared" ca="1" si="186"/>
        <v>-171.88000000000017</v>
      </c>
      <c r="K1312" s="1">
        <f ca="1">IF(J1312="","",SUM($J$11:J1312))</f>
        <v>6324.7399999999934</v>
      </c>
      <c r="L1312" s="2">
        <f t="shared" ca="1" si="187"/>
        <v>1</v>
      </c>
      <c r="M1312" s="1">
        <f t="shared" ca="1" si="188"/>
        <v>-171.88000000000017</v>
      </c>
      <c r="N1312" s="1">
        <f ca="1">IF(M1312="","",SUM($M$12:M1312))</f>
        <v>1998.340000000002</v>
      </c>
      <c r="P1312" s="3"/>
      <c r="R1312" s="1"/>
      <c r="S1312" s="1"/>
      <c r="T1312" s="1"/>
    </row>
    <row r="1313" spans="1:20" x14ac:dyDescent="0.25">
      <c r="A1313" s="2" vm="2762">
        <f ca="1"/>
        <v>36042</v>
      </c>
      <c r="B1313" s="1" vm="2763">
        <f ca="1"/>
        <v>99.4375</v>
      </c>
      <c r="C1313" s="1" vm="2764">
        <f ca="1"/>
        <v>97.75</v>
      </c>
      <c r="D1313" s="3">
        <f t="shared" ca="1" si="180"/>
        <v>-8.2435003170576726E-3</v>
      </c>
      <c r="E1313" s="3">
        <f t="shared" ca="1" si="181"/>
        <v>8.8776157260621602E-3</v>
      </c>
      <c r="F1313" s="3">
        <f t="shared" ca="1" si="182"/>
        <v>-1.7121116043119847E-2</v>
      </c>
      <c r="G1313" s="1">
        <f t="shared" ca="1" si="183"/>
        <v>217.524339360223</v>
      </c>
      <c r="H1313" s="1">
        <f t="shared" ca="1" si="184"/>
        <v>221.19726144387397</v>
      </c>
      <c r="I1313" s="1">
        <f t="shared" ca="1" si="185"/>
        <v>97.72446596091352</v>
      </c>
      <c r="J1313" s="1">
        <f t="shared" ca="1" si="186"/>
        <v>87.5</v>
      </c>
      <c r="K1313" s="1">
        <f ca="1">IF(J1313="","",SUM($J$11:J1313))</f>
        <v>6412.2399999999934</v>
      </c>
      <c r="L1313" s="2">
        <f t="shared" ca="1" si="187"/>
        <v>1</v>
      </c>
      <c r="M1313" s="1">
        <f t="shared" ca="1" si="188"/>
        <v>87.5</v>
      </c>
      <c r="N1313" s="1">
        <f ca="1">IF(M1313="","",SUM($M$12:M1313))</f>
        <v>2085.840000000002</v>
      </c>
      <c r="P1313" s="3"/>
      <c r="R1313" s="1"/>
      <c r="S1313" s="1"/>
      <c r="T1313" s="1"/>
    </row>
    <row r="1314" spans="1:20" x14ac:dyDescent="0.25">
      <c r="A1314" s="2" vm="2765">
        <f ca="1"/>
        <v>36046</v>
      </c>
      <c r="B1314" s="1" vm="2766">
        <f ca="1"/>
        <v>100.875</v>
      </c>
      <c r="C1314" s="1" vm="2767">
        <f ca="1"/>
        <v>103</v>
      </c>
      <c r="D1314" s="3">
        <f t="shared" ca="1" si="180"/>
        <v>5.3708439897698135E-2</v>
      </c>
      <c r="E1314" s="3">
        <f t="shared" ca="1" si="181"/>
        <v>3.1969309462915652E-2</v>
      </c>
      <c r="F1314" s="3">
        <f t="shared" ca="1" si="182"/>
        <v>2.1739130434782608E-2</v>
      </c>
      <c r="G1314" s="1">
        <f t="shared" ca="1" si="183"/>
        <v>229.20723226703802</v>
      </c>
      <c r="H1314" s="1">
        <f t="shared" ca="1" si="184"/>
        <v>228.26878514732263</v>
      </c>
      <c r="I1314" s="1">
        <f t="shared" ca="1" si="185"/>
        <v>99.8489108731073</v>
      </c>
      <c r="J1314" s="1">
        <f t="shared" ca="1" si="186"/>
        <v>312.5</v>
      </c>
      <c r="K1314" s="1">
        <f ca="1">IF(J1314="","",SUM($J$11:J1314))</f>
        <v>6724.7399999999934</v>
      </c>
      <c r="L1314" s="2">
        <f t="shared" ca="1" si="187"/>
        <v>0</v>
      </c>
      <c r="M1314" s="1">
        <f t="shared" ca="1" si="188"/>
        <v>312.5</v>
      </c>
      <c r="N1314" s="1">
        <f ca="1">IF(M1314="","",SUM($M$12:M1314))</f>
        <v>2398.340000000002</v>
      </c>
      <c r="P1314" s="3"/>
      <c r="R1314" s="1"/>
      <c r="S1314" s="1"/>
      <c r="T1314" s="1"/>
    </row>
    <row r="1315" spans="1:20" x14ac:dyDescent="0.25">
      <c r="A1315" s="2" vm="2768">
        <f ca="1"/>
        <v>36047</v>
      </c>
      <c r="B1315" s="1" vm="2769">
        <f ca="1"/>
        <v>102.75</v>
      </c>
      <c r="C1315" s="1" vm="2400">
        <f ca="1"/>
        <v>100.5</v>
      </c>
      <c r="D1315" s="3">
        <f t="shared" ca="1" si="180"/>
        <v>-2.4271844660194164E-2</v>
      </c>
      <c r="E1315" s="3">
        <f t="shared" ca="1" si="181"/>
        <v>-2.4271844660194164E-3</v>
      </c>
      <c r="F1315" s="3">
        <f t="shared" ca="1" si="182"/>
        <v>-2.1844660194174758E-2</v>
      </c>
      <c r="G1315" s="1">
        <f t="shared" ca="1" si="183"/>
        <v>223.64394993045943</v>
      </c>
      <c r="H1315" s="1">
        <f t="shared" ca="1" si="184"/>
        <v>227.71473469793594</v>
      </c>
      <c r="I1315" s="1">
        <f t="shared" ca="1" si="185"/>
        <v>97.667745344325837</v>
      </c>
      <c r="J1315" s="1">
        <f t="shared" ca="1" si="186"/>
        <v>-25</v>
      </c>
      <c r="K1315" s="1">
        <f ca="1">IF(J1315="","",SUM($J$11:J1315))</f>
        <v>6699.7399999999934</v>
      </c>
      <c r="L1315" s="2">
        <f t="shared" ca="1" si="187"/>
        <v>1</v>
      </c>
      <c r="M1315" s="1">
        <f t="shared" ca="1" si="188"/>
        <v>0</v>
      </c>
      <c r="N1315" s="1">
        <f ca="1">IF(M1315="","",SUM($M$12:M1315))</f>
        <v>2398.340000000002</v>
      </c>
      <c r="P1315" s="3"/>
      <c r="R1315" s="1"/>
      <c r="S1315" s="1"/>
      <c r="T1315" s="1"/>
    </row>
    <row r="1316" spans="1:20" x14ac:dyDescent="0.25">
      <c r="A1316" s="2" vm="2770">
        <f ca="1"/>
        <v>36048</v>
      </c>
      <c r="B1316" s="1" vm="2771">
        <f ca="1"/>
        <v>98.4375</v>
      </c>
      <c r="C1316" s="1" vm="2314">
        <f ca="1"/>
        <v>98.5</v>
      </c>
      <c r="D1316" s="3">
        <f t="shared" ca="1" si="180"/>
        <v>-1.9900497512437831E-2</v>
      </c>
      <c r="E1316" s="3">
        <f t="shared" ca="1" si="181"/>
        <v>-2.0522388059701524E-2</v>
      </c>
      <c r="F1316" s="3">
        <f t="shared" ca="1" si="182"/>
        <v>6.2189054726368158E-4</v>
      </c>
      <c r="G1316" s="1">
        <f t="shared" ca="1" si="183"/>
        <v>219.19332406119656</v>
      </c>
      <c r="H1316" s="1">
        <f t="shared" ca="1" si="184"/>
        <v>223.04148454555292</v>
      </c>
      <c r="I1316" s="1">
        <f t="shared" ca="1" si="185"/>
        <v>97.72848399192803</v>
      </c>
      <c r="J1316" s="1">
        <f t="shared" ca="1" si="186"/>
        <v>-206.25</v>
      </c>
      <c r="K1316" s="1">
        <f ca="1">IF(J1316="","",SUM($J$11:J1316))</f>
        <v>6493.4899999999934</v>
      </c>
      <c r="L1316" s="2">
        <f t="shared" ca="1" si="187"/>
        <v>1</v>
      </c>
      <c r="M1316" s="1">
        <f t="shared" ca="1" si="188"/>
        <v>-206.25</v>
      </c>
      <c r="N1316" s="1">
        <f ca="1">IF(M1316="","",SUM($M$12:M1316))</f>
        <v>2192.090000000002</v>
      </c>
      <c r="P1316" s="3"/>
      <c r="R1316" s="1"/>
      <c r="S1316" s="1"/>
      <c r="T1316" s="1"/>
    </row>
    <row r="1317" spans="1:20" x14ac:dyDescent="0.25">
      <c r="A1317" s="2" vm="2772">
        <f ca="1"/>
        <v>36049</v>
      </c>
      <c r="B1317" s="1" vm="2234">
        <f ca="1"/>
        <v>98.1875</v>
      </c>
      <c r="C1317" s="1" vm="2773">
        <f ca="1"/>
        <v>101.6875</v>
      </c>
      <c r="D1317" s="3">
        <f t="shared" ca="1" si="180"/>
        <v>3.2360406091370475E-2</v>
      </c>
      <c r="E1317" s="3">
        <f t="shared" ca="1" si="181"/>
        <v>-3.1725888324872775E-3</v>
      </c>
      <c r="F1317" s="3">
        <f t="shared" ca="1" si="182"/>
        <v>3.553299492385787E-2</v>
      </c>
      <c r="G1317" s="1">
        <f t="shared" ca="1" si="183"/>
        <v>226.28650904033424</v>
      </c>
      <c r="H1317" s="1">
        <f t="shared" ca="1" si="184"/>
        <v>222.33386562250232</v>
      </c>
      <c r="I1317" s="1">
        <f t="shared" ca="1" si="185"/>
        <v>101.20106971752953</v>
      </c>
      <c r="J1317" s="1">
        <f t="shared" ca="1" si="186"/>
        <v>-31.25</v>
      </c>
      <c r="K1317" s="1">
        <f ca="1">IF(J1317="","",SUM($J$11:J1317))</f>
        <v>6462.2399999999934</v>
      </c>
      <c r="L1317" s="2">
        <f t="shared" ca="1" si="187"/>
        <v>0</v>
      </c>
      <c r="M1317" s="1">
        <f t="shared" ca="1" si="188"/>
        <v>-31.25</v>
      </c>
      <c r="N1317" s="1">
        <f ca="1">IF(M1317="","",SUM($M$12:M1317))</f>
        <v>2160.840000000002</v>
      </c>
      <c r="P1317" s="3"/>
      <c r="R1317" s="1"/>
      <c r="S1317" s="1"/>
      <c r="T1317" s="1"/>
    </row>
    <row r="1318" spans="1:20" x14ac:dyDescent="0.25">
      <c r="A1318" s="2" vm="2774">
        <f ca="1"/>
        <v>36052</v>
      </c>
      <c r="B1318" s="1" vm="2775">
        <f ca="1"/>
        <v>102.875</v>
      </c>
      <c r="C1318" s="1" vm="2423">
        <f ca="1"/>
        <v>103.4375</v>
      </c>
      <c r="D1318" s="3">
        <f t="shared" ca="1" si="180"/>
        <v>1.7209588199139425E-2</v>
      </c>
      <c r="E1318" s="3">
        <f t="shared" ca="1" si="181"/>
        <v>1.1677934849416038E-2</v>
      </c>
      <c r="F1318" s="3">
        <f t="shared" ca="1" si="182"/>
        <v>5.531653349723417E-3</v>
      </c>
      <c r="G1318" s="1">
        <f t="shared" ca="1" si="183"/>
        <v>230.18080667593924</v>
      </c>
      <c r="H1318" s="1">
        <f t="shared" ca="1" si="184"/>
        <v>224.93026602006071</v>
      </c>
      <c r="I1318" s="1">
        <f t="shared" ca="1" si="185"/>
        <v>101.7608789538281</v>
      </c>
      <c r="J1318" s="1">
        <f t="shared" ca="1" si="186"/>
        <v>118.75</v>
      </c>
      <c r="K1318" s="1">
        <f ca="1">IF(J1318="","",SUM($J$11:J1318))</f>
        <v>6580.9899999999934</v>
      </c>
      <c r="L1318" s="2">
        <f t="shared" ca="1" si="187"/>
        <v>0</v>
      </c>
      <c r="M1318" s="1">
        <f t="shared" ca="1" si="188"/>
        <v>0</v>
      </c>
      <c r="N1318" s="1">
        <f ca="1">IF(M1318="","",SUM($M$12:M1318))</f>
        <v>2160.840000000002</v>
      </c>
      <c r="P1318" s="3"/>
      <c r="R1318" s="1"/>
      <c r="S1318" s="1"/>
      <c r="T1318" s="1"/>
    </row>
    <row r="1319" spans="1:20" x14ac:dyDescent="0.25">
      <c r="A1319" s="2" vm="2776">
        <f ca="1"/>
        <v>36053</v>
      </c>
      <c r="B1319" s="1" vm="2775">
        <f ca="1"/>
        <v>102.875</v>
      </c>
      <c r="C1319" s="1" vm="2432">
        <f ca="1"/>
        <v>104.0625</v>
      </c>
      <c r="D1319" s="3">
        <f t="shared" ca="1" si="180"/>
        <v>6.0422960725075026E-3</v>
      </c>
      <c r="E1319" s="3">
        <f t="shared" ca="1" si="181"/>
        <v>-5.4380664652567967E-3</v>
      </c>
      <c r="F1319" s="3">
        <f t="shared" ca="1" si="182"/>
        <v>1.1480362537764351E-2</v>
      </c>
      <c r="G1319" s="1">
        <f t="shared" ca="1" si="183"/>
        <v>231.57162726008389</v>
      </c>
      <c r="H1319" s="1">
        <f t="shared" ca="1" si="184"/>
        <v>223.70708028339573</v>
      </c>
      <c r="I1319" s="1">
        <f t="shared" ca="1" si="185"/>
        <v>102.92913073637961</v>
      </c>
      <c r="J1319" s="1">
        <f t="shared" ca="1" si="186"/>
        <v>-56.25</v>
      </c>
      <c r="K1319" s="1">
        <f ca="1">IF(J1319="","",SUM($J$11:J1319))</f>
        <v>6524.7399999999934</v>
      </c>
      <c r="L1319" s="2">
        <f t="shared" ca="1" si="187"/>
        <v>0</v>
      </c>
      <c r="M1319" s="1">
        <f t="shared" ca="1" si="188"/>
        <v>0</v>
      </c>
      <c r="N1319" s="1">
        <f ca="1">IF(M1319="","",SUM($M$12:M1319))</f>
        <v>2160.840000000002</v>
      </c>
      <c r="P1319" s="3"/>
      <c r="R1319" s="1"/>
      <c r="S1319" s="1"/>
      <c r="T1319" s="1"/>
    </row>
    <row r="1320" spans="1:20" x14ac:dyDescent="0.25">
      <c r="A1320" s="2" vm="2777">
        <f ca="1"/>
        <v>36054</v>
      </c>
      <c r="B1320" s="1" vm="2778">
        <f ca="1"/>
        <v>104.75</v>
      </c>
      <c r="C1320" s="1" vm="2779">
        <f ca="1"/>
        <v>105</v>
      </c>
      <c r="D1320" s="3">
        <f t="shared" ca="1" si="180"/>
        <v>9.009009009008917E-3</v>
      </c>
      <c r="E1320" s="3">
        <f t="shared" ca="1" si="181"/>
        <v>6.6066066066066131E-3</v>
      </c>
      <c r="F1320" s="3">
        <f t="shared" ca="1" si="182"/>
        <v>2.4024024024024023E-3</v>
      </c>
      <c r="G1320" s="1">
        <f t="shared" ca="1" si="183"/>
        <v>233.65785813630083</v>
      </c>
      <c r="H1320" s="1">
        <f t="shared" ca="1" si="184"/>
        <v>225.1850249579407</v>
      </c>
      <c r="I1320" s="1">
        <f t="shared" ca="1" si="185"/>
        <v>103.17640792733786</v>
      </c>
      <c r="J1320" s="1">
        <f t="shared" ca="1" si="186"/>
        <v>68.75</v>
      </c>
      <c r="K1320" s="1">
        <f ca="1">IF(J1320="","",SUM($J$11:J1320))</f>
        <v>6593.4899999999934</v>
      </c>
      <c r="L1320" s="2">
        <f t="shared" ca="1" si="187"/>
        <v>0</v>
      </c>
      <c r="M1320" s="1">
        <f t="shared" ca="1" si="188"/>
        <v>0</v>
      </c>
      <c r="N1320" s="1">
        <f ca="1">IF(M1320="","",SUM($M$12:M1320))</f>
        <v>2160.840000000002</v>
      </c>
      <c r="P1320" s="3"/>
      <c r="R1320" s="1"/>
      <c r="S1320" s="1"/>
      <c r="T1320" s="1"/>
    </row>
    <row r="1321" spans="1:20" x14ac:dyDescent="0.25">
      <c r="A1321" s="2" vm="2780">
        <f ca="1"/>
        <v>36055</v>
      </c>
      <c r="B1321" s="1" vm="2409">
        <f ca="1"/>
        <v>102.25</v>
      </c>
      <c r="C1321" s="1" vm="2417">
        <f ca="1"/>
        <v>102</v>
      </c>
      <c r="D1321" s="3">
        <f t="shared" ca="1" si="180"/>
        <v>-2.8571428571428581E-2</v>
      </c>
      <c r="E1321" s="3">
        <f t="shared" ca="1" si="181"/>
        <v>-2.6190476190476208E-2</v>
      </c>
      <c r="F1321" s="3">
        <f t="shared" ca="1" si="182"/>
        <v>-2.3809523809523812E-3</v>
      </c>
      <c r="G1321" s="1">
        <f t="shared" ca="1" si="183"/>
        <v>226.98191933240651</v>
      </c>
      <c r="H1321" s="1">
        <f t="shared" ca="1" si="184"/>
        <v>219.28732192332797</v>
      </c>
      <c r="I1321" s="1">
        <f t="shared" ca="1" si="185"/>
        <v>102.93074981322515</v>
      </c>
      <c r="J1321" s="1">
        <f t="shared" ca="1" si="186"/>
        <v>-275</v>
      </c>
      <c r="K1321" s="1">
        <f ca="1">IF(J1321="","",SUM($J$11:J1321))</f>
        <v>6318.4899999999934</v>
      </c>
      <c r="L1321" s="2">
        <f t="shared" ca="1" si="187"/>
        <v>1</v>
      </c>
      <c r="M1321" s="1">
        <f t="shared" ca="1" si="188"/>
        <v>0</v>
      </c>
      <c r="N1321" s="1">
        <f ca="1">IF(M1321="","",SUM($M$12:M1321))</f>
        <v>2160.840000000002</v>
      </c>
      <c r="P1321" s="3"/>
      <c r="R1321" s="1"/>
      <c r="S1321" s="1"/>
      <c r="T1321" s="1"/>
    </row>
    <row r="1322" spans="1:20" x14ac:dyDescent="0.25">
      <c r="A1322" s="2" vm="2781">
        <f ca="1"/>
        <v>36056</v>
      </c>
      <c r="B1322" s="1" vm="2782">
        <f ca="1"/>
        <v>102.375</v>
      </c>
      <c r="C1322" s="1" vm="2411">
        <f ca="1"/>
        <v>102.0938</v>
      </c>
      <c r="D1322" s="3">
        <f t="shared" ca="1" si="180"/>
        <v>9.1960784313727117E-4</v>
      </c>
      <c r="E1322" s="3">
        <f t="shared" ca="1" si="181"/>
        <v>3.6764705882352811E-3</v>
      </c>
      <c r="F1322" s="3">
        <f t="shared" ca="1" si="182"/>
        <v>-2.7568627450980229E-3</v>
      </c>
      <c r="G1322" s="1">
        <f t="shared" ca="1" si="183"/>
        <v>227.19065368567493</v>
      </c>
      <c r="H1322" s="1">
        <f t="shared" ca="1" si="184"/>
        <v>220.09352531275195</v>
      </c>
      <c r="I1322" s="1">
        <f t="shared" ca="1" si="185"/>
        <v>102.64698386374006</v>
      </c>
      <c r="J1322" s="1">
        <f t="shared" ca="1" si="186"/>
        <v>37.5</v>
      </c>
      <c r="K1322" s="1">
        <f ca="1">IF(J1322="","",SUM($J$11:J1322))</f>
        <v>6355.9899999999934</v>
      </c>
      <c r="L1322" s="2">
        <f t="shared" ca="1" si="187"/>
        <v>0</v>
      </c>
      <c r="M1322" s="1">
        <f t="shared" ca="1" si="188"/>
        <v>37.5</v>
      </c>
      <c r="N1322" s="1">
        <f ca="1">IF(M1322="","",SUM($M$12:M1322))</f>
        <v>2198.340000000002</v>
      </c>
      <c r="P1322" s="3"/>
      <c r="R1322" s="1"/>
      <c r="S1322" s="1"/>
      <c r="T1322" s="1"/>
    </row>
    <row r="1323" spans="1:20" x14ac:dyDescent="0.25">
      <c r="A1323" s="2" vm="2783">
        <f ca="1"/>
        <v>36059</v>
      </c>
      <c r="B1323" s="1" vm="2784">
        <f ca="1"/>
        <v>99.625</v>
      </c>
      <c r="C1323" s="1" vm="2785">
        <f ca="1"/>
        <v>102.0313</v>
      </c>
      <c r="D1323" s="3">
        <f t="shared" ca="1" si="180"/>
        <v>-6.1218213055058701E-4</v>
      </c>
      <c r="E1323" s="3">
        <f t="shared" ca="1" si="181"/>
        <v>-2.4181683902450457E-2</v>
      </c>
      <c r="F1323" s="3">
        <f t="shared" ca="1" si="182"/>
        <v>2.3569501771899974E-2</v>
      </c>
      <c r="G1323" s="1">
        <f t="shared" ca="1" si="183"/>
        <v>227.05157162726044</v>
      </c>
      <c r="H1323" s="1">
        <f t="shared" ca="1" si="184"/>
        <v>214.77129325466299</v>
      </c>
      <c r="I1323" s="1">
        <f t="shared" ca="1" si="185"/>
        <v>105.06632213179667</v>
      </c>
      <c r="J1323" s="1">
        <f t="shared" ca="1" si="186"/>
        <v>-246.88000000000017</v>
      </c>
      <c r="K1323" s="1">
        <f ca="1">IF(J1323="","",SUM($J$11:J1323))</f>
        <v>6109.1099999999933</v>
      </c>
      <c r="L1323" s="2">
        <f t="shared" ca="1" si="187"/>
        <v>1</v>
      </c>
      <c r="M1323" s="1">
        <f t="shared" ca="1" si="188"/>
        <v>0</v>
      </c>
      <c r="N1323" s="1">
        <f ca="1">IF(M1323="","",SUM($M$12:M1323))</f>
        <v>2198.340000000002</v>
      </c>
      <c r="P1323" s="3"/>
      <c r="R1323" s="1"/>
      <c r="S1323" s="1"/>
      <c r="T1323" s="1"/>
    </row>
    <row r="1324" spans="1:20" x14ac:dyDescent="0.25">
      <c r="A1324" s="2" vm="2786">
        <f ca="1"/>
        <v>36060</v>
      </c>
      <c r="B1324" s="1" vm="2452">
        <f ca="1"/>
        <v>103.5</v>
      </c>
      <c r="C1324" s="1" vm="2775">
        <f ca="1"/>
        <v>102.875</v>
      </c>
      <c r="D1324" s="3">
        <f t="shared" ca="1" si="180"/>
        <v>8.2690311698467855E-3</v>
      </c>
      <c r="E1324" s="3">
        <f t="shared" ca="1" si="181"/>
        <v>1.4394602440623627E-2</v>
      </c>
      <c r="F1324" s="3">
        <f t="shared" ca="1" si="182"/>
        <v>-6.1255712707767125E-3</v>
      </c>
      <c r="G1324" s="1">
        <f t="shared" ca="1" si="183"/>
        <v>228.92906815020896</v>
      </c>
      <c r="H1324" s="1">
        <f t="shared" ca="1" si="184"/>
        <v>217.86284063672247</v>
      </c>
      <c r="I1324" s="1">
        <f t="shared" ca="1" si="185"/>
        <v>104.42273088741996</v>
      </c>
      <c r="J1324" s="1">
        <f t="shared" ca="1" si="186"/>
        <v>146.86999999999983</v>
      </c>
      <c r="K1324" s="1">
        <f ca="1">IF(J1324="","",SUM($J$11:J1324))</f>
        <v>6255.9799999999932</v>
      </c>
      <c r="L1324" s="2">
        <f t="shared" ca="1" si="187"/>
        <v>0</v>
      </c>
      <c r="M1324" s="1">
        <f t="shared" ca="1" si="188"/>
        <v>146.86999999999983</v>
      </c>
      <c r="N1324" s="1">
        <f ca="1">IF(M1324="","",SUM($M$12:M1324))</f>
        <v>2345.2100000000019</v>
      </c>
      <c r="P1324" s="3"/>
      <c r="R1324" s="1"/>
      <c r="S1324" s="1"/>
      <c r="T1324" s="1"/>
    </row>
    <row r="1325" spans="1:20" x14ac:dyDescent="0.25">
      <c r="A1325" s="2" vm="2787">
        <f ca="1"/>
        <v>36061</v>
      </c>
      <c r="B1325" s="1" vm="2788">
        <f ca="1"/>
        <v>103.875</v>
      </c>
      <c r="C1325" s="1" vm="2710">
        <f ca="1"/>
        <v>107</v>
      </c>
      <c r="D1325" s="3">
        <f t="shared" ca="1" si="180"/>
        <v>4.0097205346294018E-2</v>
      </c>
      <c r="E1325" s="3">
        <f t="shared" ca="1" si="181"/>
        <v>9.7205346294046979E-3</v>
      </c>
      <c r="F1325" s="3">
        <f t="shared" ca="1" si="182"/>
        <v>3.0376670716889428E-2</v>
      </c>
      <c r="G1325" s="1">
        <f t="shared" ca="1" si="183"/>
        <v>238.10848400556364</v>
      </c>
      <c r="H1325" s="1">
        <f t="shared" ca="1" si="184"/>
        <v>219.98058392359221</v>
      </c>
      <c r="I1325" s="1">
        <f t="shared" ca="1" si="185"/>
        <v>107.59474579894547</v>
      </c>
      <c r="J1325" s="1">
        <f t="shared" ca="1" si="186"/>
        <v>100</v>
      </c>
      <c r="K1325" s="1">
        <f ca="1">IF(J1325="","",SUM($J$11:J1325))</f>
        <v>6355.9799999999932</v>
      </c>
      <c r="L1325" s="2">
        <f t="shared" ca="1" si="187"/>
        <v>0</v>
      </c>
      <c r="M1325" s="1">
        <f t="shared" ca="1" si="188"/>
        <v>0</v>
      </c>
      <c r="N1325" s="1">
        <f ca="1">IF(M1325="","",SUM($M$12:M1325))</f>
        <v>2345.2100000000019</v>
      </c>
      <c r="P1325" s="3"/>
      <c r="R1325" s="1"/>
      <c r="S1325" s="1"/>
      <c r="T1325" s="1"/>
    </row>
    <row r="1326" spans="1:20" x14ac:dyDescent="0.25">
      <c r="A1326" s="2" vm="2789">
        <f ca="1"/>
        <v>36062</v>
      </c>
      <c r="B1326" s="1" vm="2790">
        <f ca="1"/>
        <v>106.3125</v>
      </c>
      <c r="C1326" s="1" vm="2791">
        <f ca="1"/>
        <v>104.375</v>
      </c>
      <c r="D1326" s="3">
        <f t="shared" ca="1" si="180"/>
        <v>-2.4532710280373848E-2</v>
      </c>
      <c r="E1326" s="3">
        <f t="shared" ca="1" si="181"/>
        <v>-6.4252336448598069E-3</v>
      </c>
      <c r="F1326" s="3">
        <f t="shared" ca="1" si="182"/>
        <v>-1.8107476635514017E-2</v>
      </c>
      <c r="G1326" s="1">
        <f t="shared" ca="1" si="183"/>
        <v>232.26703755215613</v>
      </c>
      <c r="H1326" s="1">
        <f t="shared" ca="1" si="184"/>
        <v>218.56715727455042</v>
      </c>
      <c r="I1326" s="1">
        <f t="shared" ca="1" si="185"/>
        <v>105.64647645328699</v>
      </c>
      <c r="J1326" s="1">
        <f t="shared" ca="1" si="186"/>
        <v>-68.75</v>
      </c>
      <c r="K1326" s="1">
        <f ca="1">IF(J1326="","",SUM($J$11:J1326))</f>
        <v>6287.2299999999932</v>
      </c>
      <c r="L1326" s="2">
        <f t="shared" ca="1" si="187"/>
        <v>1</v>
      </c>
      <c r="M1326" s="1">
        <f t="shared" ca="1" si="188"/>
        <v>0</v>
      </c>
      <c r="N1326" s="1">
        <f ca="1">IF(M1326="","",SUM($M$12:M1326))</f>
        <v>2345.2100000000019</v>
      </c>
      <c r="P1326" s="3"/>
      <c r="R1326" s="1"/>
      <c r="S1326" s="1"/>
      <c r="T1326" s="1"/>
    </row>
    <row r="1327" spans="1:20" x14ac:dyDescent="0.25">
      <c r="A1327" s="2" vm="2792">
        <f ca="1"/>
        <v>36063</v>
      </c>
      <c r="B1327" s="1" vm="2793">
        <f ca="1"/>
        <v>103.125</v>
      </c>
      <c r="C1327" s="1" vm="2431">
        <f ca="1"/>
        <v>104.25</v>
      </c>
      <c r="D1327" s="3">
        <f t="shared" ca="1" si="180"/>
        <v>-1.1976047904191933E-3</v>
      </c>
      <c r="E1327" s="3">
        <f t="shared" ca="1" si="181"/>
        <v>-1.19760479041916E-2</v>
      </c>
      <c r="F1327" s="3">
        <f t="shared" ca="1" si="182"/>
        <v>1.0778443113772455E-2</v>
      </c>
      <c r="G1327" s="1">
        <f t="shared" ca="1" si="183"/>
        <v>231.98887343532718</v>
      </c>
      <c r="H1327" s="1">
        <f t="shared" ca="1" si="184"/>
        <v>215.94958652874743</v>
      </c>
      <c r="I1327" s="1">
        <f t="shared" ca="1" si="185"/>
        <v>106.78518098990925</v>
      </c>
      <c r="J1327" s="1">
        <f t="shared" ca="1" si="186"/>
        <v>-125</v>
      </c>
      <c r="K1327" s="1">
        <f ca="1">IF(J1327="","",SUM($J$11:J1327))</f>
        <v>6162.2299999999932</v>
      </c>
      <c r="L1327" s="2">
        <f t="shared" ca="1" si="187"/>
        <v>1</v>
      </c>
      <c r="M1327" s="1">
        <f t="shared" ca="1" si="188"/>
        <v>-125</v>
      </c>
      <c r="N1327" s="1">
        <f ca="1">IF(M1327="","",SUM($M$12:M1327))</f>
        <v>2220.2100000000019</v>
      </c>
      <c r="P1327" s="3"/>
      <c r="R1327" s="1"/>
      <c r="S1327" s="1"/>
      <c r="T1327" s="1"/>
    </row>
    <row r="1328" spans="1:20" x14ac:dyDescent="0.25">
      <c r="A1328" s="2" vm="2794">
        <f ca="1"/>
        <v>36066</v>
      </c>
      <c r="B1328" s="1" vm="2795">
        <f ca="1"/>
        <v>105.3125</v>
      </c>
      <c r="C1328" s="1" vm="2796">
        <f ca="1"/>
        <v>105.1875</v>
      </c>
      <c r="D1328" s="3">
        <f t="shared" ca="1" si="180"/>
        <v>8.9928057553956275E-3</v>
      </c>
      <c r="E1328" s="3">
        <f t="shared" ca="1" si="181"/>
        <v>1.0191846522781711E-2</v>
      </c>
      <c r="F1328" s="3">
        <f t="shared" ca="1" si="182"/>
        <v>-1.199040767386091E-3</v>
      </c>
      <c r="G1328" s="1">
        <f t="shared" ca="1" si="183"/>
        <v>234.07510431154412</v>
      </c>
      <c r="H1328" s="1">
        <f t="shared" ca="1" si="184"/>
        <v>218.15051157130659</v>
      </c>
      <c r="I1328" s="1">
        <f t="shared" ca="1" si="185"/>
        <v>106.65714120454965</v>
      </c>
      <c r="J1328" s="1">
        <f t="shared" ca="1" si="186"/>
        <v>106.25</v>
      </c>
      <c r="K1328" s="1">
        <f ca="1">IF(J1328="","",SUM($J$11:J1328))</f>
        <v>6268.4799999999932</v>
      </c>
      <c r="L1328" s="2">
        <f t="shared" ca="1" si="187"/>
        <v>0</v>
      </c>
      <c r="M1328" s="1">
        <f t="shared" ca="1" si="188"/>
        <v>106.25</v>
      </c>
      <c r="N1328" s="1">
        <f ca="1">IF(M1328="","",SUM($M$12:M1328))</f>
        <v>2326.4600000000019</v>
      </c>
      <c r="P1328" s="3"/>
      <c r="R1328" s="1"/>
      <c r="S1328" s="1"/>
      <c r="T1328" s="1"/>
    </row>
    <row r="1329" spans="1:20" x14ac:dyDescent="0.25">
      <c r="A1329" s="2" vm="2797">
        <f ca="1"/>
        <v>36067</v>
      </c>
      <c r="B1329" s="1" vm="2798">
        <f ca="1"/>
        <v>105.375</v>
      </c>
      <c r="C1329" s="1" vm="2799">
        <f ca="1"/>
        <v>104.9375</v>
      </c>
      <c r="D1329" s="3">
        <f t="shared" ca="1" si="180"/>
        <v>-2.3767082590612221E-3</v>
      </c>
      <c r="E1329" s="3">
        <f t="shared" ca="1" si="181"/>
        <v>1.7825311942958333E-3</v>
      </c>
      <c r="F1329" s="3">
        <f t="shared" ca="1" si="182"/>
        <v>-4.1592394533571005E-3</v>
      </c>
      <c r="G1329" s="1">
        <f t="shared" ca="1" si="183"/>
        <v>233.51877607788626</v>
      </c>
      <c r="H1329" s="1">
        <f t="shared" ca="1" si="184"/>
        <v>218.53937166323405</v>
      </c>
      <c r="I1329" s="1">
        <f t="shared" ca="1" si="185"/>
        <v>106.2135286148694</v>
      </c>
      <c r="J1329" s="1">
        <f t="shared" ca="1" si="186"/>
        <v>18.75</v>
      </c>
      <c r="K1329" s="1">
        <f ca="1">IF(J1329="","",SUM($J$11:J1329))</f>
        <v>6287.2299999999932</v>
      </c>
      <c r="L1329" s="2">
        <f t="shared" ca="1" si="187"/>
        <v>1</v>
      </c>
      <c r="M1329" s="1">
        <f t="shared" ca="1" si="188"/>
        <v>0</v>
      </c>
      <c r="N1329" s="1">
        <f ca="1">IF(M1329="","",SUM($M$12:M1329))</f>
        <v>2326.4600000000019</v>
      </c>
      <c r="P1329" s="3"/>
      <c r="R1329" s="1"/>
      <c r="S1329" s="1"/>
      <c r="T1329" s="1"/>
    </row>
    <row r="1330" spans="1:20" x14ac:dyDescent="0.25">
      <c r="A1330" s="2" vm="2800">
        <f ca="1"/>
        <v>36068</v>
      </c>
      <c r="B1330" s="1" vm="2452">
        <f ca="1"/>
        <v>103.5</v>
      </c>
      <c r="C1330" s="1" vm="2801">
        <f ca="1"/>
        <v>101.75</v>
      </c>
      <c r="D1330" s="3">
        <f t="shared" ca="1" si="180"/>
        <v>-3.0375223347230529E-2</v>
      </c>
      <c r="E1330" s="3">
        <f t="shared" ca="1" si="181"/>
        <v>-1.3698630136986356E-2</v>
      </c>
      <c r="F1330" s="3">
        <f t="shared" ca="1" si="182"/>
        <v>-1.6676593210244194E-2</v>
      </c>
      <c r="G1330" s="1">
        <f t="shared" ca="1" si="183"/>
        <v>226.42559109874855</v>
      </c>
      <c r="H1330" s="1">
        <f t="shared" ca="1" si="184"/>
        <v>215.54568164045</v>
      </c>
      <c r="I1330" s="1">
        <f t="shared" ca="1" si="185"/>
        <v>104.4422488047346</v>
      </c>
      <c r="J1330" s="1">
        <f t="shared" ca="1" si="186"/>
        <v>-143.75</v>
      </c>
      <c r="K1330" s="1">
        <f ca="1">IF(J1330="","",SUM($J$11:J1330))</f>
        <v>6143.4799999999932</v>
      </c>
      <c r="L1330" s="2">
        <f t="shared" ca="1" si="187"/>
        <v>1</v>
      </c>
      <c r="M1330" s="1">
        <f t="shared" ca="1" si="188"/>
        <v>-143.75</v>
      </c>
      <c r="N1330" s="1">
        <f ca="1">IF(M1330="","",SUM($M$12:M1330))</f>
        <v>2182.7100000000019</v>
      </c>
      <c r="P1330" s="3"/>
      <c r="R1330" s="1"/>
      <c r="S1330" s="1"/>
      <c r="T1330" s="1"/>
    </row>
    <row r="1331" spans="1:20" x14ac:dyDescent="0.25">
      <c r="A1331" s="2" vm="2802">
        <f ca="1"/>
        <v>36069</v>
      </c>
      <c r="B1331" s="1" vm="2803">
        <f ca="1"/>
        <v>100.0313</v>
      </c>
      <c r="C1331" s="1" vm="2804">
        <f ca="1"/>
        <v>98.8125</v>
      </c>
      <c r="D1331" s="3">
        <f t="shared" ca="1" si="180"/>
        <v>-2.8869778869778817E-2</v>
      </c>
      <c r="E1331" s="3">
        <f t="shared" ca="1" si="181"/>
        <v>-1.6891400491400477E-2</v>
      </c>
      <c r="F1331" s="3">
        <f t="shared" ca="1" si="182"/>
        <v>-1.1978378378378394E-2</v>
      </c>
      <c r="G1331" s="1">
        <f t="shared" ca="1" si="183"/>
        <v>219.88873435326872</v>
      </c>
      <c r="H1331" s="1">
        <f t="shared" ca="1" si="184"/>
        <v>211.90481320766926</v>
      </c>
      <c r="I1331" s="1">
        <f t="shared" ca="1" si="185"/>
        <v>103.19120002986276</v>
      </c>
      <c r="J1331" s="1">
        <f t="shared" ca="1" si="186"/>
        <v>-171.86999999999983</v>
      </c>
      <c r="K1331" s="1">
        <f ca="1">IF(J1331="","",SUM($J$11:J1331))</f>
        <v>5971.6099999999933</v>
      </c>
      <c r="L1331" s="2">
        <f t="shared" ca="1" si="187"/>
        <v>1</v>
      </c>
      <c r="M1331" s="1">
        <f t="shared" ca="1" si="188"/>
        <v>-171.86999999999983</v>
      </c>
      <c r="N1331" s="1">
        <f ca="1">IF(M1331="","",SUM($M$12:M1331))</f>
        <v>2010.840000000002</v>
      </c>
      <c r="P1331" s="3"/>
      <c r="R1331" s="1"/>
      <c r="S1331" s="1"/>
      <c r="T1331" s="1"/>
    </row>
    <row r="1332" spans="1:20" x14ac:dyDescent="0.25">
      <c r="A1332" s="2" vm="2805">
        <f ca="1"/>
        <v>36070</v>
      </c>
      <c r="B1332" s="1" vm="2806">
        <f ca="1"/>
        <v>98.875</v>
      </c>
      <c r="C1332" s="1" vm="2807">
        <f ca="1"/>
        <v>100.7188</v>
      </c>
      <c r="D1332" s="3">
        <f t="shared" ca="1" si="180"/>
        <v>1.9292093611638306E-2</v>
      </c>
      <c r="E1332" s="3">
        <f t="shared" ca="1" si="181"/>
        <v>6.3251106894379738E-4</v>
      </c>
      <c r="F1332" s="3">
        <f t="shared" ca="1" si="182"/>
        <v>1.8659582542694515E-2</v>
      </c>
      <c r="G1332" s="1">
        <f t="shared" ca="1" si="183"/>
        <v>224.13084840055666</v>
      </c>
      <c r="H1332" s="1">
        <f t="shared" ca="1" si="184"/>
        <v>212.03884534758558</v>
      </c>
      <c r="I1332" s="1">
        <f t="shared" ca="1" si="185"/>
        <v>105.11670474449969</v>
      </c>
      <c r="J1332" s="1">
        <f t="shared" ca="1" si="186"/>
        <v>6.25</v>
      </c>
      <c r="K1332" s="1">
        <f ca="1">IF(J1332="","",SUM($J$11:J1332))</f>
        <v>5977.8599999999933</v>
      </c>
      <c r="L1332" s="2">
        <f t="shared" ca="1" si="187"/>
        <v>0</v>
      </c>
      <c r="M1332" s="1">
        <f t="shared" ca="1" si="188"/>
        <v>6.25</v>
      </c>
      <c r="N1332" s="1">
        <f ca="1">IF(M1332="","",SUM($M$12:M1332))</f>
        <v>2017.090000000002</v>
      </c>
      <c r="P1332" s="3"/>
      <c r="R1332" s="1"/>
      <c r="S1332" s="1"/>
      <c r="T1332" s="1"/>
    </row>
    <row r="1333" spans="1:20" x14ac:dyDescent="0.25">
      <c r="A1333" s="2" vm="2808">
        <f ca="1"/>
        <v>36073</v>
      </c>
      <c r="B1333" s="1" vm="2809">
        <f ca="1"/>
        <v>99.593800000000002</v>
      </c>
      <c r="C1333" s="1" vm="2810">
        <f ca="1"/>
        <v>98.6875</v>
      </c>
      <c r="D1333" s="3">
        <f t="shared" ca="1" si="180"/>
        <v>-2.0168032184656681E-2</v>
      </c>
      <c r="E1333" s="3">
        <f t="shared" ca="1" si="181"/>
        <v>-1.116971210935791E-2</v>
      </c>
      <c r="F1333" s="3">
        <f t="shared" ca="1" si="182"/>
        <v>-8.9983200752987696E-3</v>
      </c>
      <c r="G1333" s="1">
        <f t="shared" ca="1" si="183"/>
        <v>219.61057023643983</v>
      </c>
      <c r="H1333" s="1">
        <f t="shared" ca="1" si="184"/>
        <v>209.67043248905239</v>
      </c>
      <c r="I1333" s="1">
        <f t="shared" ca="1" si="185"/>
        <v>104.170830989948</v>
      </c>
      <c r="J1333" s="1">
        <f t="shared" ca="1" si="186"/>
        <v>-112.5</v>
      </c>
      <c r="K1333" s="1">
        <f ca="1">IF(J1333="","",SUM($J$11:J1333))</f>
        <v>5865.3599999999933</v>
      </c>
      <c r="L1333" s="2">
        <f t="shared" ca="1" si="187"/>
        <v>1</v>
      </c>
      <c r="M1333" s="1">
        <f t="shared" ca="1" si="188"/>
        <v>0</v>
      </c>
      <c r="N1333" s="1">
        <f ca="1">IF(M1333="","",SUM($M$12:M1333))</f>
        <v>2017.090000000002</v>
      </c>
      <c r="P1333" s="3"/>
      <c r="R1333" s="1"/>
      <c r="S1333" s="1"/>
      <c r="T1333" s="1"/>
    </row>
    <row r="1334" spans="1:20" x14ac:dyDescent="0.25">
      <c r="A1334" s="2" vm="2811">
        <f ca="1"/>
        <v>36074</v>
      </c>
      <c r="B1334" s="1" vm="2812">
        <f ca="1"/>
        <v>100.75</v>
      </c>
      <c r="C1334" s="1" vm="2813">
        <f ca="1"/>
        <v>98.593800000000002</v>
      </c>
      <c r="D1334" s="3">
        <f t="shared" ca="1" si="180"/>
        <v>-9.4946168461051972E-4</v>
      </c>
      <c r="E1334" s="3">
        <f t="shared" ca="1" si="181"/>
        <v>2.0899303356554766E-2</v>
      </c>
      <c r="F1334" s="3">
        <f t="shared" ca="1" si="182"/>
        <v>-2.1848765041165279E-2</v>
      </c>
      <c r="G1334" s="1">
        <f t="shared" ca="1" si="183"/>
        <v>219.40205841446485</v>
      </c>
      <c r="H1334" s="1">
        <f t="shared" ca="1" si="184"/>
        <v>214.05239846254113</v>
      </c>
      <c r="I1334" s="1">
        <f t="shared" ca="1" si="185"/>
        <v>101.89482697950569</v>
      </c>
      <c r="J1334" s="1">
        <f t="shared" ca="1" si="186"/>
        <v>206.25</v>
      </c>
      <c r="K1334" s="1">
        <f ca="1">IF(J1334="","",SUM($J$11:J1334))</f>
        <v>6071.6099999999933</v>
      </c>
      <c r="L1334" s="2">
        <f t="shared" ca="1" si="187"/>
        <v>1</v>
      </c>
      <c r="M1334" s="1">
        <f t="shared" ca="1" si="188"/>
        <v>206.25</v>
      </c>
      <c r="N1334" s="1">
        <f ca="1">IF(M1334="","",SUM($M$12:M1334))</f>
        <v>2223.340000000002</v>
      </c>
      <c r="P1334" s="3"/>
      <c r="R1334" s="1"/>
      <c r="S1334" s="1"/>
      <c r="T1334" s="1"/>
    </row>
    <row r="1335" spans="1:20" x14ac:dyDescent="0.25">
      <c r="A1335" s="2" vm="2814">
        <f ca="1"/>
        <v>36075</v>
      </c>
      <c r="B1335" s="1" vm="2815">
        <f ca="1"/>
        <v>98.625</v>
      </c>
      <c r="C1335" s="1" vm="2351">
        <f ca="1"/>
        <v>97.125</v>
      </c>
      <c r="D1335" s="3">
        <f t="shared" ca="1" si="180"/>
        <v>-1.4897488483048615E-2</v>
      </c>
      <c r="E1335" s="3">
        <f t="shared" ca="1" si="181"/>
        <v>3.1644991875756645E-4</v>
      </c>
      <c r="F1335" s="3">
        <f t="shared" ca="1" si="182"/>
        <v>-1.5213938401806199E-2</v>
      </c>
      <c r="G1335" s="1">
        <f t="shared" ca="1" si="183"/>
        <v>216.1335187760782</v>
      </c>
      <c r="H1335" s="1">
        <f t="shared" ca="1" si="184"/>
        <v>214.12013532664446</v>
      </c>
      <c r="I1335" s="1">
        <f t="shared" ca="1" si="185"/>
        <v>100.3446053583768</v>
      </c>
      <c r="J1335" s="1">
        <f t="shared" ca="1" si="186"/>
        <v>3.119999999999834</v>
      </c>
      <c r="K1335" s="1">
        <f ca="1">IF(J1335="","",SUM($J$11:J1335))</f>
        <v>6074.7299999999932</v>
      </c>
      <c r="L1335" s="2">
        <f t="shared" ca="1" si="187"/>
        <v>1</v>
      </c>
      <c r="M1335" s="1">
        <f t="shared" ca="1" si="188"/>
        <v>3.119999999999834</v>
      </c>
      <c r="N1335" s="1">
        <f ca="1">IF(M1335="","",SUM($M$12:M1335))</f>
        <v>2226.4600000000019</v>
      </c>
      <c r="P1335" s="3"/>
      <c r="R1335" s="1"/>
      <c r="S1335" s="1"/>
      <c r="T1335" s="1"/>
    </row>
    <row r="1336" spans="1:20" x14ac:dyDescent="0.25">
      <c r="A1336" s="2" vm="2816">
        <f ca="1"/>
        <v>36076</v>
      </c>
      <c r="B1336" s="1" vm="2108">
        <f ca="1"/>
        <v>94.5625</v>
      </c>
      <c r="C1336" s="1" vm="2817">
        <f ca="1"/>
        <v>96.593800000000002</v>
      </c>
      <c r="D1336" s="3">
        <f t="shared" ca="1" si="180"/>
        <v>-5.4692406692407047E-3</v>
      </c>
      <c r="E1336" s="3">
        <f t="shared" ca="1" si="181"/>
        <v>-2.6383526383526368E-2</v>
      </c>
      <c r="F1336" s="3">
        <f t="shared" ca="1" si="182"/>
        <v>2.0914285714285732E-2</v>
      </c>
      <c r="G1336" s="1">
        <f t="shared" ca="1" si="183"/>
        <v>214.95143254520198</v>
      </c>
      <c r="H1336" s="1">
        <f t="shared" ca="1" si="184"/>
        <v>208.4708910870097</v>
      </c>
      <c r="I1336" s="1">
        <f t="shared" ca="1" si="185"/>
        <v>102.44324110472913</v>
      </c>
      <c r="J1336" s="1">
        <f t="shared" ca="1" si="186"/>
        <v>-256.25</v>
      </c>
      <c r="K1336" s="1">
        <f ca="1">IF(J1336="","",SUM($J$11:J1336))</f>
        <v>5818.4799999999932</v>
      </c>
      <c r="L1336" s="2">
        <f t="shared" ca="1" si="187"/>
        <v>1</v>
      </c>
      <c r="M1336" s="1">
        <f t="shared" ca="1" si="188"/>
        <v>-256.25</v>
      </c>
      <c r="N1336" s="1">
        <f ca="1">IF(M1336="","",SUM($M$12:M1336))</f>
        <v>1970.2100000000019</v>
      </c>
      <c r="P1336" s="3"/>
      <c r="R1336" s="1"/>
      <c r="S1336" s="1"/>
      <c r="T1336" s="1"/>
    </row>
    <row r="1337" spans="1:20" x14ac:dyDescent="0.25">
      <c r="A1337" s="2" vm="2818">
        <f ca="1"/>
        <v>36077</v>
      </c>
      <c r="B1337" s="1" vm="2249">
        <f ca="1"/>
        <v>97</v>
      </c>
      <c r="C1337" s="1" vm="2819">
        <f ca="1"/>
        <v>98.531300000000002</v>
      </c>
      <c r="D1337" s="3">
        <f t="shared" ca="1" si="180"/>
        <v>2.0058223198590408E-2</v>
      </c>
      <c r="E1337" s="3">
        <f t="shared" ca="1" si="181"/>
        <v>4.2052388455573464E-3</v>
      </c>
      <c r="F1337" s="3">
        <f t="shared" ca="1" si="182"/>
        <v>1.5852984353033027E-2</v>
      </c>
      <c r="G1337" s="1">
        <f t="shared" ca="1" si="183"/>
        <v>219.26297635605039</v>
      </c>
      <c r="H1337" s="1">
        <f t="shared" ca="1" si="184"/>
        <v>209.34756097637674</v>
      </c>
      <c r="I1337" s="1">
        <f t="shared" ca="1" si="185"/>
        <v>104.0672722030364</v>
      </c>
      <c r="J1337" s="1">
        <f t="shared" ca="1" si="186"/>
        <v>40.619999999999834</v>
      </c>
      <c r="K1337" s="1">
        <f ca="1">IF(J1337="","",SUM($J$11:J1337))</f>
        <v>5859.0999999999931</v>
      </c>
      <c r="L1337" s="2">
        <f t="shared" ca="1" si="187"/>
        <v>0</v>
      </c>
      <c r="M1337" s="1">
        <f t="shared" ca="1" si="188"/>
        <v>40.619999999999834</v>
      </c>
      <c r="N1337" s="1">
        <f ca="1">IF(M1337="","",SUM($M$12:M1337))</f>
        <v>2010.8300000000017</v>
      </c>
      <c r="P1337" s="3"/>
      <c r="R1337" s="1"/>
      <c r="S1337" s="1"/>
      <c r="T1337" s="1"/>
    </row>
    <row r="1338" spans="1:20" x14ac:dyDescent="0.25">
      <c r="A1338" s="2" vm="2820">
        <f ca="1"/>
        <v>36080</v>
      </c>
      <c r="B1338" s="1" vm="2821">
        <f ca="1"/>
        <v>100.625</v>
      </c>
      <c r="C1338" s="1" vm="2822">
        <f ca="1"/>
        <v>99.968800000000002</v>
      </c>
      <c r="D1338" s="3">
        <f t="shared" ca="1" si="180"/>
        <v>1.4589272647371976E-2</v>
      </c>
      <c r="E1338" s="3">
        <f t="shared" ca="1" si="181"/>
        <v>2.1249085316036531E-2</v>
      </c>
      <c r="F1338" s="3">
        <f t="shared" ca="1" si="182"/>
        <v>-6.6598126686646612E-3</v>
      </c>
      <c r="G1338" s="1">
        <f t="shared" ca="1" si="183"/>
        <v>222.46186369958309</v>
      </c>
      <c r="H1338" s="1">
        <f t="shared" ca="1" si="184"/>
        <v>213.79600516026792</v>
      </c>
      <c r="I1338" s="1">
        <f t="shared" ca="1" si="185"/>
        <v>103.37420366522524</v>
      </c>
      <c r="J1338" s="1">
        <f t="shared" ca="1" si="186"/>
        <v>209.36999999999983</v>
      </c>
      <c r="K1338" s="1">
        <f ca="1">IF(J1338="","",SUM($J$11:J1338))</f>
        <v>6068.469999999993</v>
      </c>
      <c r="L1338" s="2">
        <f t="shared" ca="1" si="187"/>
        <v>0</v>
      </c>
      <c r="M1338" s="1">
        <f t="shared" ca="1" si="188"/>
        <v>0</v>
      </c>
      <c r="N1338" s="1">
        <f ca="1">IF(M1338="","",SUM($M$12:M1338))</f>
        <v>2010.8300000000017</v>
      </c>
      <c r="P1338" s="3"/>
      <c r="R1338" s="1"/>
      <c r="S1338" s="1"/>
      <c r="T1338" s="1"/>
    </row>
    <row r="1339" spans="1:20" x14ac:dyDescent="0.25">
      <c r="A1339" s="2" vm="2823">
        <f ca="1"/>
        <v>36081</v>
      </c>
      <c r="B1339" s="1" vm="2824">
        <f ca="1"/>
        <v>99.5625</v>
      </c>
      <c r="C1339" s="1" vm="2784">
        <f ca="1"/>
        <v>99.625</v>
      </c>
      <c r="D1339" s="3">
        <f t="shared" ca="1" si="180"/>
        <v>-3.4390729907731732E-3</v>
      </c>
      <c r="E1339" s="3">
        <f t="shared" ca="1" si="181"/>
        <v>-4.0642680516321805E-3</v>
      </c>
      <c r="F1339" s="3">
        <f t="shared" ca="1" si="182"/>
        <v>6.2519506085898804E-4</v>
      </c>
      <c r="G1339" s="1">
        <f t="shared" ca="1" si="183"/>
        <v>221.6968011126568</v>
      </c>
      <c r="H1339" s="1">
        <f t="shared" ca="1" si="184"/>
        <v>212.92708088692845</v>
      </c>
      <c r="I1339" s="1">
        <f t="shared" ca="1" si="185"/>
        <v>103.43883270677696</v>
      </c>
      <c r="J1339" s="1">
        <f t="shared" ca="1" si="186"/>
        <v>-40.630000000000166</v>
      </c>
      <c r="K1339" s="1">
        <f ca="1">IF(J1339="","",SUM($J$11:J1339))</f>
        <v>6027.8399999999929</v>
      </c>
      <c r="L1339" s="2">
        <f t="shared" ca="1" si="187"/>
        <v>1</v>
      </c>
      <c r="M1339" s="1">
        <f t="shared" ca="1" si="188"/>
        <v>0</v>
      </c>
      <c r="N1339" s="1">
        <f ca="1">IF(M1339="","",SUM($M$12:M1339))</f>
        <v>2010.8300000000017</v>
      </c>
      <c r="P1339" s="3"/>
      <c r="R1339" s="1"/>
      <c r="S1339" s="1"/>
      <c r="T1339" s="1"/>
    </row>
    <row r="1340" spans="1:20" x14ac:dyDescent="0.25">
      <c r="A1340" s="2" vm="2825">
        <f ca="1"/>
        <v>36082</v>
      </c>
      <c r="B1340" s="1" vm="2317">
        <f ca="1"/>
        <v>98.9375</v>
      </c>
      <c r="C1340" s="1" vm="2397">
        <f ca="1"/>
        <v>100.5625</v>
      </c>
      <c r="D1340" s="3">
        <f t="shared" ca="1" si="180"/>
        <v>9.4102885821831794E-3</v>
      </c>
      <c r="E1340" s="3">
        <f t="shared" ca="1" si="181"/>
        <v>-6.900878293600976E-3</v>
      </c>
      <c r="F1340" s="3">
        <f t="shared" ca="1" si="182"/>
        <v>1.631116687578419E-2</v>
      </c>
      <c r="G1340" s="1">
        <f t="shared" ca="1" si="183"/>
        <v>223.78303198887377</v>
      </c>
      <c r="H1340" s="1">
        <f t="shared" ca="1" si="184"/>
        <v>211.45769701631602</v>
      </c>
      <c r="I1340" s="1">
        <f t="shared" ca="1" si="185"/>
        <v>105.12604076849354</v>
      </c>
      <c r="J1340" s="1">
        <f t="shared" ca="1" si="186"/>
        <v>-68.75</v>
      </c>
      <c r="K1340" s="1">
        <f ca="1">IF(J1340="","",SUM($J$11:J1340))</f>
        <v>5959.0899999999929</v>
      </c>
      <c r="L1340" s="2">
        <f t="shared" ca="1" si="187"/>
        <v>0</v>
      </c>
      <c r="M1340" s="1">
        <f t="shared" ca="1" si="188"/>
        <v>-68.75</v>
      </c>
      <c r="N1340" s="1">
        <f ca="1">IF(M1340="","",SUM($M$12:M1340))</f>
        <v>1942.0800000000017</v>
      </c>
      <c r="P1340" s="3"/>
      <c r="R1340" s="1"/>
      <c r="S1340" s="1"/>
      <c r="T1340" s="1"/>
    </row>
    <row r="1341" spans="1:20" x14ac:dyDescent="0.25">
      <c r="A1341" s="2" vm="2826">
        <f ca="1"/>
        <v>36083</v>
      </c>
      <c r="B1341" s="1" vm="2827">
        <f ca="1"/>
        <v>100.125</v>
      </c>
      <c r="C1341" s="1" vm="2828">
        <f ca="1"/>
        <v>105.9688</v>
      </c>
      <c r="D1341" s="3">
        <f t="shared" ca="1" si="180"/>
        <v>5.3760596643878111E-2</v>
      </c>
      <c r="E1341" s="3">
        <f t="shared" ca="1" si="181"/>
        <v>-4.3505282784338517E-3</v>
      </c>
      <c r="F1341" s="3">
        <f t="shared" ca="1" si="182"/>
        <v>5.8111124922312012E-2</v>
      </c>
      <c r="G1341" s="1">
        <f t="shared" ca="1" si="183"/>
        <v>235.81374130737169</v>
      </c>
      <c r="H1341" s="1">
        <f t="shared" ca="1" si="184"/>
        <v>210.53774432575403</v>
      </c>
      <c r="I1341" s="1">
        <f t="shared" ca="1" si="185"/>
        <v>111.23503325617953</v>
      </c>
      <c r="J1341" s="1">
        <f t="shared" ca="1" si="186"/>
        <v>-43.75</v>
      </c>
      <c r="K1341" s="1">
        <f ca="1">IF(J1341="","",SUM($J$11:J1341))</f>
        <v>5915.3399999999929</v>
      </c>
      <c r="L1341" s="2">
        <f t="shared" ca="1" si="187"/>
        <v>0</v>
      </c>
      <c r="M1341" s="1">
        <f t="shared" ca="1" si="188"/>
        <v>0</v>
      </c>
      <c r="N1341" s="1">
        <f ca="1">IF(M1341="","",SUM($M$12:M1341))</f>
        <v>1942.0800000000017</v>
      </c>
      <c r="P1341" s="3"/>
      <c r="R1341" s="1"/>
      <c r="S1341" s="1"/>
      <c r="T1341" s="1"/>
    </row>
    <row r="1342" spans="1:20" x14ac:dyDescent="0.25">
      <c r="A1342" s="2" vm="2829">
        <f ca="1"/>
        <v>36084</v>
      </c>
      <c r="B1342" s="1" vm="2733">
        <f ca="1"/>
        <v>106.125</v>
      </c>
      <c r="C1342" s="1" vm="2735">
        <f ca="1"/>
        <v>106</v>
      </c>
      <c r="D1342" s="3">
        <f t="shared" ca="1" si="180"/>
        <v>2.9442628396281201E-4</v>
      </c>
      <c r="E1342" s="3">
        <f t="shared" ca="1" si="181"/>
        <v>1.4740187677881877E-3</v>
      </c>
      <c r="F1342" s="3">
        <f t="shared" ca="1" si="182"/>
        <v>-1.1795924838254278E-3</v>
      </c>
      <c r="G1342" s="1">
        <f t="shared" ca="1" si="183"/>
        <v>235.88317107093218</v>
      </c>
      <c r="H1342" s="1">
        <f t="shared" ca="1" si="184"/>
        <v>210.84808091221799</v>
      </c>
      <c r="I1342" s="1">
        <f t="shared" ca="1" si="185"/>
        <v>111.10382124701248</v>
      </c>
      <c r="J1342" s="1">
        <f t="shared" ca="1" si="186"/>
        <v>15.619999999999834</v>
      </c>
      <c r="K1342" s="1">
        <f ca="1">IF(J1342="","",SUM($J$11:J1342))</f>
        <v>5930.9599999999928</v>
      </c>
      <c r="L1342" s="2">
        <f t="shared" ca="1" si="187"/>
        <v>0</v>
      </c>
      <c r="M1342" s="1">
        <f t="shared" ca="1" si="188"/>
        <v>0</v>
      </c>
      <c r="N1342" s="1">
        <f ca="1">IF(M1342="","",SUM($M$12:M1342))</f>
        <v>1942.0800000000017</v>
      </c>
      <c r="P1342" s="3"/>
      <c r="R1342" s="1"/>
      <c r="S1342" s="1"/>
      <c r="T1342" s="1"/>
    </row>
    <row r="1343" spans="1:20" x14ac:dyDescent="0.25">
      <c r="A1343" s="2" vm="2830">
        <f ca="1"/>
        <v>36087</v>
      </c>
      <c r="B1343" s="1" vm="2831">
        <f ca="1"/>
        <v>105.6875</v>
      </c>
      <c r="C1343" s="1" vm="2832">
        <f ca="1"/>
        <v>106.375</v>
      </c>
      <c r="D1343" s="3">
        <f t="shared" ca="1" si="180"/>
        <v>3.5377358490567001E-3</v>
      </c>
      <c r="E1343" s="3">
        <f t="shared" ca="1" si="181"/>
        <v>-2.9481132075471761E-3</v>
      </c>
      <c r="F1343" s="3">
        <f t="shared" ca="1" si="182"/>
        <v>6.4858490566037739E-3</v>
      </c>
      <c r="G1343" s="1">
        <f t="shared" ca="1" si="183"/>
        <v>236.71766342141899</v>
      </c>
      <c r="H1343" s="1">
        <f t="shared" ca="1" si="184"/>
        <v>210.2264769000947</v>
      </c>
      <c r="I1343" s="1">
        <f t="shared" ca="1" si="185"/>
        <v>111.82442386123249</v>
      </c>
      <c r="J1343" s="1">
        <f t="shared" ca="1" si="186"/>
        <v>-31.25</v>
      </c>
      <c r="K1343" s="1">
        <f ca="1">IF(J1343="","",SUM($J$11:J1343))</f>
        <v>5899.7099999999928</v>
      </c>
      <c r="L1343" s="2">
        <f t="shared" ca="1" si="187"/>
        <v>0</v>
      </c>
      <c r="M1343" s="1">
        <f t="shared" ca="1" si="188"/>
        <v>0</v>
      </c>
      <c r="N1343" s="1">
        <f ca="1">IF(M1343="","",SUM($M$12:M1343))</f>
        <v>1942.0800000000017</v>
      </c>
      <c r="P1343" s="3"/>
      <c r="R1343" s="1"/>
      <c r="S1343" s="1"/>
      <c r="T1343" s="1"/>
    </row>
    <row r="1344" spans="1:20" x14ac:dyDescent="0.25">
      <c r="A1344" s="2" vm="2833">
        <f ca="1"/>
        <v>36088</v>
      </c>
      <c r="B1344" s="1" vm="2834">
        <f ca="1"/>
        <v>107.5625</v>
      </c>
      <c r="C1344" s="1" vm="2710">
        <f ca="1"/>
        <v>107</v>
      </c>
      <c r="D1344" s="3">
        <f t="shared" ca="1" si="180"/>
        <v>5.8754406580494578E-3</v>
      </c>
      <c r="E1344" s="3">
        <f t="shared" ca="1" si="181"/>
        <v>1.1163337250293726E-2</v>
      </c>
      <c r="F1344" s="3">
        <f t="shared" ca="1" si="182"/>
        <v>-5.2878965922444187E-3</v>
      </c>
      <c r="G1344" s="1">
        <f t="shared" ca="1" si="183"/>
        <v>238.10848400556367</v>
      </c>
      <c r="H1344" s="1">
        <f t="shared" ca="1" si="184"/>
        <v>212.57330596067155</v>
      </c>
      <c r="I1344" s="1">
        <f t="shared" ca="1" si="185"/>
        <v>111.23310787136698</v>
      </c>
      <c r="J1344" s="1">
        <f t="shared" ca="1" si="186"/>
        <v>118.75</v>
      </c>
      <c r="K1344" s="1">
        <f ca="1">IF(J1344="","",SUM($J$11:J1344))</f>
        <v>6018.4599999999928</v>
      </c>
      <c r="L1344" s="2">
        <f t="shared" ca="1" si="187"/>
        <v>0</v>
      </c>
      <c r="M1344" s="1">
        <f t="shared" ca="1" si="188"/>
        <v>0</v>
      </c>
      <c r="N1344" s="1">
        <f ca="1">IF(M1344="","",SUM($M$12:M1344))</f>
        <v>1942.0800000000017</v>
      </c>
      <c r="P1344" s="3"/>
      <c r="R1344" s="1"/>
      <c r="S1344" s="1"/>
      <c r="T1344" s="1"/>
    </row>
    <row r="1345" spans="1:20" x14ac:dyDescent="0.25">
      <c r="A1345" s="2" vm="2835">
        <f ca="1"/>
        <v>36089</v>
      </c>
      <c r="B1345" s="1" vm="2725">
        <f ca="1"/>
        <v>106.875</v>
      </c>
      <c r="C1345" s="1" vm="2836">
        <f ca="1"/>
        <v>106.625</v>
      </c>
      <c r="D1345" s="3">
        <f t="shared" ca="1" si="180"/>
        <v>-3.5046728971962482E-3</v>
      </c>
      <c r="E1345" s="3">
        <f t="shared" ca="1" si="181"/>
        <v>-1.1682242990653791E-3</v>
      </c>
      <c r="F1345" s="3">
        <f t="shared" ca="1" si="182"/>
        <v>-2.3364485981308409E-3</v>
      </c>
      <c r="G1345" s="1">
        <f t="shared" ca="1" si="183"/>
        <v>237.27399165507688</v>
      </c>
      <c r="H1345" s="1">
        <f t="shared" ca="1" si="184"/>
        <v>212.32497265931562</v>
      </c>
      <c r="I1345" s="1">
        <f t="shared" ca="1" si="185"/>
        <v>110.97321743241518</v>
      </c>
      <c r="J1345" s="1">
        <f t="shared" ca="1" si="186"/>
        <v>-12.5</v>
      </c>
      <c r="K1345" s="1">
        <f ca="1">IF(J1345="","",SUM($J$11:J1345))</f>
        <v>6005.9599999999928</v>
      </c>
      <c r="L1345" s="2">
        <f t="shared" ca="1" si="187"/>
        <v>1</v>
      </c>
      <c r="M1345" s="1">
        <f t="shared" ca="1" si="188"/>
        <v>0</v>
      </c>
      <c r="N1345" s="1">
        <f ca="1">IF(M1345="","",SUM($M$12:M1345))</f>
        <v>1942.0800000000017</v>
      </c>
      <c r="P1345" s="3"/>
      <c r="R1345" s="1"/>
      <c r="S1345" s="1"/>
      <c r="T1345" s="1"/>
    </row>
    <row r="1346" spans="1:20" x14ac:dyDescent="0.25">
      <c r="A1346" s="2" vm="2837">
        <f ca="1"/>
        <v>36090</v>
      </c>
      <c r="B1346" s="1" vm="2724">
        <f ca="1"/>
        <v>106.7813</v>
      </c>
      <c r="C1346" s="1" vm="2838">
        <f ca="1"/>
        <v>108.2188</v>
      </c>
      <c r="D1346" s="3">
        <f t="shared" ca="1" si="180"/>
        <v>1.4947713950762109E-2</v>
      </c>
      <c r="E1346" s="3">
        <f t="shared" ca="1" si="181"/>
        <v>1.4658851113715787E-3</v>
      </c>
      <c r="F1346" s="3">
        <f t="shared" ca="1" si="182"/>
        <v>1.3481828839390387E-2</v>
      </c>
      <c r="G1346" s="1">
        <f t="shared" ca="1" si="183"/>
        <v>240.8206954102925</v>
      </c>
      <c r="H1346" s="1">
        <f t="shared" ca="1" si="184"/>
        <v>212.63621667550927</v>
      </c>
      <c r="I1346" s="1">
        <f t="shared" ca="1" si="185"/>
        <v>112.46933935559545</v>
      </c>
      <c r="J1346" s="1">
        <f t="shared" ca="1" si="186"/>
        <v>15.630000000000166</v>
      </c>
      <c r="K1346" s="1">
        <f ca="1">IF(J1346="","",SUM($J$11:J1346))</f>
        <v>6021.5899999999929</v>
      </c>
      <c r="L1346" s="2">
        <f t="shared" ca="1" si="187"/>
        <v>0</v>
      </c>
      <c r="M1346" s="1">
        <f t="shared" ca="1" si="188"/>
        <v>15.630000000000166</v>
      </c>
      <c r="N1346" s="1">
        <f ca="1">IF(M1346="","",SUM($M$12:M1346))</f>
        <v>1957.7100000000019</v>
      </c>
      <c r="P1346" s="3"/>
      <c r="R1346" s="1"/>
      <c r="S1346" s="1"/>
      <c r="T1346" s="1"/>
    </row>
    <row r="1347" spans="1:20" x14ac:dyDescent="0.25">
      <c r="A1347" s="2" vm="2839">
        <f ca="1"/>
        <v>36091</v>
      </c>
      <c r="B1347" s="1" vm="2840">
        <f ca="1"/>
        <v>107.9688</v>
      </c>
      <c r="C1347" s="1" vm="2841">
        <f ca="1"/>
        <v>106.8438</v>
      </c>
      <c r="D1347" s="3">
        <f t="shared" ca="1" si="180"/>
        <v>-1.2705740592207637E-2</v>
      </c>
      <c r="E1347" s="3">
        <f t="shared" ca="1" si="181"/>
        <v>-2.3101346531286815E-3</v>
      </c>
      <c r="F1347" s="3">
        <f t="shared" ca="1" si="182"/>
        <v>-1.0395605939078977E-2</v>
      </c>
      <c r="G1347" s="1">
        <f t="shared" ca="1" si="183"/>
        <v>237.76089012517429</v>
      </c>
      <c r="H1347" s="1">
        <f t="shared" ca="1" si="184"/>
        <v>212.14499838285701</v>
      </c>
      <c r="I1347" s="1">
        <f t="shared" ca="1" si="185"/>
        <v>111.30015242342614</v>
      </c>
      <c r="J1347" s="1">
        <f t="shared" ca="1" si="186"/>
        <v>-25</v>
      </c>
      <c r="K1347" s="1">
        <f ca="1">IF(J1347="","",SUM($J$11:J1347))</f>
        <v>5996.5899999999929</v>
      </c>
      <c r="L1347" s="2">
        <f t="shared" ca="1" si="187"/>
        <v>1</v>
      </c>
      <c r="M1347" s="1">
        <f t="shared" ca="1" si="188"/>
        <v>0</v>
      </c>
      <c r="N1347" s="1">
        <f ca="1">IF(M1347="","",SUM($M$12:M1347))</f>
        <v>1957.7100000000019</v>
      </c>
      <c r="P1347" s="3"/>
      <c r="R1347" s="1"/>
      <c r="S1347" s="1"/>
      <c r="T1347" s="1"/>
    </row>
    <row r="1348" spans="1:20" x14ac:dyDescent="0.25">
      <c r="A1348" s="2" vm="2842">
        <f ca="1"/>
        <v>36094</v>
      </c>
      <c r="B1348" s="1" vm="2843">
        <f ca="1"/>
        <v>107.7188</v>
      </c>
      <c r="C1348" s="1" vm="2844">
        <f ca="1"/>
        <v>107.625</v>
      </c>
      <c r="D1348" s="3">
        <f t="shared" ca="1" si="180"/>
        <v>7.3116081606980909E-3</v>
      </c>
      <c r="E1348" s="3">
        <f t="shared" ca="1" si="181"/>
        <v>8.1895252695991516E-3</v>
      </c>
      <c r="F1348" s="3">
        <f t="shared" ca="1" si="182"/>
        <v>-8.7791710890104679E-4</v>
      </c>
      <c r="G1348" s="1">
        <f t="shared" ca="1" si="183"/>
        <v>239.49930458970834</v>
      </c>
      <c r="H1348" s="1">
        <f t="shared" ca="1" si="184"/>
        <v>213.88236520793248</v>
      </c>
      <c r="I1348" s="1">
        <f t="shared" ca="1" si="185"/>
        <v>111.20244011539032</v>
      </c>
      <c r="J1348" s="1">
        <f t="shared" ca="1" si="186"/>
        <v>87.5</v>
      </c>
      <c r="K1348" s="1">
        <f ca="1">IF(J1348="","",SUM($J$11:J1348))</f>
        <v>6084.0899999999929</v>
      </c>
      <c r="L1348" s="2">
        <f t="shared" ca="1" si="187"/>
        <v>0</v>
      </c>
      <c r="M1348" s="1">
        <f t="shared" ca="1" si="188"/>
        <v>87.5</v>
      </c>
      <c r="N1348" s="1">
        <f ca="1">IF(M1348="","",SUM($M$12:M1348))</f>
        <v>2045.2100000000019</v>
      </c>
      <c r="P1348" s="3"/>
      <c r="R1348" s="1"/>
      <c r="S1348" s="1"/>
      <c r="T1348" s="1"/>
    </row>
    <row r="1349" spans="1:20" x14ac:dyDescent="0.25">
      <c r="A1349" s="2" vm="2845">
        <f ca="1"/>
        <v>36095</v>
      </c>
      <c r="B1349" s="1" vm="2846">
        <f ca="1"/>
        <v>108.4375</v>
      </c>
      <c r="C1349" s="1" vm="2710">
        <f ca="1"/>
        <v>107</v>
      </c>
      <c r="D1349" s="3">
        <f t="shared" ca="1" si="180"/>
        <v>-5.807200929152101E-3</v>
      </c>
      <c r="E1349" s="3">
        <f t="shared" ca="1" si="181"/>
        <v>7.5493612078978423E-3</v>
      </c>
      <c r="F1349" s="3">
        <f t="shared" ca="1" si="182"/>
        <v>-1.3356562137049941E-2</v>
      </c>
      <c r="G1349" s="1">
        <f t="shared" ca="1" si="183"/>
        <v>238.1084840055637</v>
      </c>
      <c r="H1349" s="1">
        <f t="shared" ca="1" si="184"/>
        <v>215.49704043888667</v>
      </c>
      <c r="I1349" s="1">
        <f t="shared" ca="1" si="185"/>
        <v>109.71715781419753</v>
      </c>
      <c r="J1349" s="1">
        <f t="shared" ca="1" si="186"/>
        <v>81.25</v>
      </c>
      <c r="K1349" s="1">
        <f ca="1">IF(J1349="","",SUM($J$11:J1349))</f>
        <v>6165.3399999999929</v>
      </c>
      <c r="L1349" s="2">
        <f t="shared" ca="1" si="187"/>
        <v>1</v>
      </c>
      <c r="M1349" s="1">
        <f t="shared" ca="1" si="188"/>
        <v>0</v>
      </c>
      <c r="N1349" s="1">
        <f ca="1">IF(M1349="","",SUM($M$12:M1349))</f>
        <v>2045.2100000000019</v>
      </c>
      <c r="P1349" s="3"/>
      <c r="R1349" s="1"/>
      <c r="S1349" s="1"/>
      <c r="T1349" s="1"/>
    </row>
    <row r="1350" spans="1:20" x14ac:dyDescent="0.25">
      <c r="A1350" s="2" vm="2847">
        <f ca="1"/>
        <v>36096</v>
      </c>
      <c r="B1350" s="1" vm="2462">
        <f ca="1"/>
        <v>106.5625</v>
      </c>
      <c r="C1350" s="1" vm="2848">
        <f ca="1"/>
        <v>106.8125</v>
      </c>
      <c r="D1350" s="3">
        <f t="shared" ca="1" si="180"/>
        <v>-1.7523364485981796E-3</v>
      </c>
      <c r="E1350" s="3">
        <f t="shared" ca="1" si="181"/>
        <v>-4.0887850467289377E-3</v>
      </c>
      <c r="F1350" s="3">
        <f t="shared" ca="1" si="182"/>
        <v>2.3364485981308409E-3</v>
      </c>
      <c r="G1350" s="1">
        <f t="shared" ca="1" si="183"/>
        <v>237.69123783032029</v>
      </c>
      <c r="H1350" s="1">
        <f t="shared" ca="1" si="184"/>
        <v>214.6159193623258</v>
      </c>
      <c r="I1350" s="1">
        <f t="shared" ca="1" si="185"/>
        <v>109.97350631376341</v>
      </c>
      <c r="J1350" s="1">
        <f t="shared" ca="1" si="186"/>
        <v>-43.75</v>
      </c>
      <c r="K1350" s="1">
        <f ca="1">IF(J1350="","",SUM($J$11:J1350))</f>
        <v>6121.5899999999929</v>
      </c>
      <c r="L1350" s="2">
        <f t="shared" ca="1" si="187"/>
        <v>1</v>
      </c>
      <c r="M1350" s="1">
        <f t="shared" ca="1" si="188"/>
        <v>-43.75</v>
      </c>
      <c r="N1350" s="1">
        <f ca="1">IF(M1350="","",SUM($M$12:M1350))</f>
        <v>2001.4600000000019</v>
      </c>
      <c r="P1350" s="3"/>
      <c r="R1350" s="1"/>
      <c r="S1350" s="1"/>
      <c r="T1350" s="1"/>
    </row>
    <row r="1351" spans="1:20" x14ac:dyDescent="0.25">
      <c r="A1351" s="2" vm="2849">
        <f ca="1"/>
        <v>36097</v>
      </c>
      <c r="B1351" s="1" vm="2467">
        <f ca="1"/>
        <v>107.0938</v>
      </c>
      <c r="C1351" s="1" vm="2614">
        <f ca="1"/>
        <v>109.4063</v>
      </c>
      <c r="D1351" s="3">
        <f t="shared" ca="1" si="180"/>
        <v>2.4283674663545973E-2</v>
      </c>
      <c r="E1351" s="3">
        <f t="shared" ca="1" si="181"/>
        <v>2.6335868929199258E-3</v>
      </c>
      <c r="F1351" s="3">
        <f t="shared" ca="1" si="182"/>
        <v>2.1650087770626096E-2</v>
      </c>
      <c r="G1351" s="1">
        <f t="shared" ca="1" si="183"/>
        <v>243.46325452016731</v>
      </c>
      <c r="H1351" s="1">
        <f t="shared" ca="1" si="184"/>
        <v>215.18112903457038</v>
      </c>
      <c r="I1351" s="1">
        <f t="shared" ca="1" si="185"/>
        <v>112.35444237789989</v>
      </c>
      <c r="J1351" s="1">
        <f t="shared" ca="1" si="186"/>
        <v>28.130000000000166</v>
      </c>
      <c r="K1351" s="1">
        <f ca="1">IF(J1351="","",SUM($J$11:J1351))</f>
        <v>6149.719999999993</v>
      </c>
      <c r="L1351" s="2">
        <f t="shared" ca="1" si="187"/>
        <v>0</v>
      </c>
      <c r="M1351" s="1">
        <f t="shared" ca="1" si="188"/>
        <v>28.130000000000166</v>
      </c>
      <c r="N1351" s="1">
        <f ca="1">IF(M1351="","",SUM($M$12:M1351))</f>
        <v>2029.590000000002</v>
      </c>
      <c r="P1351" s="3"/>
      <c r="R1351" s="1"/>
      <c r="S1351" s="1"/>
      <c r="T1351" s="1"/>
    </row>
    <row r="1352" spans="1:20" x14ac:dyDescent="0.25">
      <c r="A1352" s="2" vm="2850">
        <f ca="1"/>
        <v>36098</v>
      </c>
      <c r="B1352" s="1" vm="2594">
        <f ca="1"/>
        <v>110.125</v>
      </c>
      <c r="C1352" s="1" vm="2566">
        <f ca="1"/>
        <v>110</v>
      </c>
      <c r="D1352" s="3">
        <f t="shared" ca="1" si="180"/>
        <v>5.4265613588979633E-3</v>
      </c>
      <c r="E1352" s="3">
        <f t="shared" ca="1" si="181"/>
        <v>6.5690915422602636E-3</v>
      </c>
      <c r="F1352" s="3">
        <f t="shared" ca="1" si="182"/>
        <v>-1.142530183362384E-3</v>
      </c>
      <c r="G1352" s="1">
        <f t="shared" ca="1" si="183"/>
        <v>244.78442280945799</v>
      </c>
      <c r="H1352" s="1">
        <f t="shared" ca="1" si="184"/>
        <v>216.5946735693654</v>
      </c>
      <c r="I1352" s="1">
        <f t="shared" ca="1" si="185"/>
        <v>112.22607403624828</v>
      </c>
      <c r="J1352" s="1">
        <f t="shared" ca="1" si="186"/>
        <v>71.869999999999834</v>
      </c>
      <c r="K1352" s="1">
        <f ca="1">IF(J1352="","",SUM($J$11:J1352))</f>
        <v>6221.5899999999929</v>
      </c>
      <c r="L1352" s="2">
        <f t="shared" ca="1" si="187"/>
        <v>0</v>
      </c>
      <c r="M1352" s="1">
        <f t="shared" ca="1" si="188"/>
        <v>0</v>
      </c>
      <c r="N1352" s="1">
        <f ca="1">IF(M1352="","",SUM($M$12:M1352))</f>
        <v>2029.590000000002</v>
      </c>
      <c r="P1352" s="3"/>
      <c r="R1352" s="1"/>
      <c r="S1352" s="1"/>
      <c r="T1352" s="1"/>
    </row>
    <row r="1353" spans="1:20" x14ac:dyDescent="0.25">
      <c r="A1353" s="2" vm="2851">
        <f ca="1"/>
        <v>36101</v>
      </c>
      <c r="B1353" s="1" vm="2528">
        <f ca="1"/>
        <v>110.8125</v>
      </c>
      <c r="C1353" s="1" vm="2606">
        <f ca="1"/>
        <v>111.875</v>
      </c>
      <c r="D1353" s="3">
        <f t="shared" ca="1" si="180"/>
        <v>1.7045454545454586E-2</v>
      </c>
      <c r="E1353" s="3">
        <f t="shared" ca="1" si="181"/>
        <v>7.3863636363635798E-3</v>
      </c>
      <c r="F1353" s="3">
        <f t="shared" ca="1" si="182"/>
        <v>9.6590909090909088E-3</v>
      </c>
      <c r="G1353" s="1">
        <f t="shared" ca="1" si="183"/>
        <v>248.95688456189194</v>
      </c>
      <c r="H1353" s="1">
        <f t="shared" ca="1" si="184"/>
        <v>218.1945205900482</v>
      </c>
      <c r="I1353" s="1">
        <f t="shared" ca="1" si="185"/>
        <v>113.31007588773478</v>
      </c>
      <c r="J1353" s="1">
        <f t="shared" ca="1" si="186"/>
        <v>81.25</v>
      </c>
      <c r="K1353" s="1">
        <f ca="1">IF(J1353="","",SUM($J$11:J1353))</f>
        <v>6302.8399999999929</v>
      </c>
      <c r="L1353" s="2">
        <f t="shared" ca="1" si="187"/>
        <v>0</v>
      </c>
      <c r="M1353" s="1">
        <f t="shared" ca="1" si="188"/>
        <v>0</v>
      </c>
      <c r="N1353" s="1">
        <f ca="1">IF(M1353="","",SUM($M$12:M1353))</f>
        <v>2029.590000000002</v>
      </c>
      <c r="P1353" s="3"/>
      <c r="R1353" s="1"/>
      <c r="S1353" s="1"/>
      <c r="T1353" s="1"/>
    </row>
    <row r="1354" spans="1:20" x14ac:dyDescent="0.25">
      <c r="A1354" s="2" vm="2852">
        <f ca="1"/>
        <v>36102</v>
      </c>
      <c r="B1354" s="1" vm="2853">
        <f ca="1"/>
        <v>111.5938</v>
      </c>
      <c r="C1354" s="1" vm="2628">
        <f ca="1"/>
        <v>111.0625</v>
      </c>
      <c r="D1354" s="3">
        <f t="shared" ca="1" si="180"/>
        <v>-7.2625698324022547E-3</v>
      </c>
      <c r="E1354" s="3">
        <f t="shared" ca="1" si="181"/>
        <v>-2.5135195530726628E-3</v>
      </c>
      <c r="F1354" s="3">
        <f t="shared" ca="1" si="182"/>
        <v>-4.749050279329624E-3</v>
      </c>
      <c r="G1354" s="1">
        <f t="shared" ca="1" si="183"/>
        <v>247.14881780250388</v>
      </c>
      <c r="H1354" s="1">
        <f t="shared" ca="1" si="184"/>
        <v>217.6460843961718</v>
      </c>
      <c r="I1354" s="1">
        <f t="shared" ca="1" si="185"/>
        <v>112.77196064018928</v>
      </c>
      <c r="J1354" s="1">
        <f t="shared" ca="1" si="186"/>
        <v>-28.119999999999834</v>
      </c>
      <c r="K1354" s="1">
        <f ca="1">IF(J1354="","",SUM($J$11:J1354))</f>
        <v>6274.719999999993</v>
      </c>
      <c r="L1354" s="2">
        <f t="shared" ca="1" si="187"/>
        <v>1</v>
      </c>
      <c r="M1354" s="1">
        <f t="shared" ca="1" si="188"/>
        <v>0</v>
      </c>
      <c r="N1354" s="1">
        <f ca="1">IF(M1354="","",SUM($M$12:M1354))</f>
        <v>2029.590000000002</v>
      </c>
      <c r="P1354" s="3"/>
      <c r="R1354" s="1"/>
      <c r="S1354" s="1"/>
      <c r="T1354" s="1"/>
    </row>
    <row r="1355" spans="1:20" x14ac:dyDescent="0.25">
      <c r="A1355" s="2" vm="2854">
        <f ca="1"/>
        <v>36103</v>
      </c>
      <c r="B1355" s="1" vm="2855">
        <f ca="1"/>
        <v>112.4688</v>
      </c>
      <c r="C1355" s="1" vm="2534">
        <f ca="1"/>
        <v>112.25</v>
      </c>
      <c r="D1355" s="3">
        <f t="shared" ca="1" si="180"/>
        <v>1.0692177827799743E-2</v>
      </c>
      <c r="E1355" s="3">
        <f t="shared" ca="1" si="181"/>
        <v>1.2662239729881897E-2</v>
      </c>
      <c r="F1355" s="3">
        <f t="shared" ca="1" si="182"/>
        <v>-1.9700619020821758E-3</v>
      </c>
      <c r="G1355" s="1">
        <f t="shared" ca="1" si="183"/>
        <v>249.79137691237872</v>
      </c>
      <c r="H1355" s="1">
        <f t="shared" ca="1" si="184"/>
        <v>220.40197129306623</v>
      </c>
      <c r="I1355" s="1">
        <f t="shared" ca="1" si="185"/>
        <v>112.54979289690893</v>
      </c>
      <c r="J1355" s="1">
        <f t="shared" ca="1" si="186"/>
        <v>140.63000000000017</v>
      </c>
      <c r="K1355" s="1">
        <f ca="1">IF(J1355="","",SUM($J$11:J1355))</f>
        <v>6415.3499999999931</v>
      </c>
      <c r="L1355" s="2">
        <f t="shared" ca="1" si="187"/>
        <v>0</v>
      </c>
      <c r="M1355" s="1">
        <f t="shared" ca="1" si="188"/>
        <v>140.63000000000017</v>
      </c>
      <c r="N1355" s="1">
        <f ca="1">IF(M1355="","",SUM($M$12:M1355))</f>
        <v>2170.2200000000021</v>
      </c>
      <c r="P1355" s="3"/>
      <c r="R1355" s="1"/>
      <c r="S1355" s="1"/>
      <c r="T1355" s="1"/>
    </row>
    <row r="1356" spans="1:20" x14ac:dyDescent="0.25">
      <c r="A1356" s="2" vm="2856">
        <f ca="1"/>
        <v>36104</v>
      </c>
      <c r="B1356" s="1" vm="2559">
        <f ca="1"/>
        <v>111.5313</v>
      </c>
      <c r="C1356" s="1" vm="2857">
        <f ca="1"/>
        <v>113.7813</v>
      </c>
      <c r="D1356" s="3">
        <f t="shared" ref="D1356:D1419" ca="1" si="189">IF(A1356="","",C1356/C1355-1)</f>
        <v>1.3641870824053548E-2</v>
      </c>
      <c r="E1356" s="3">
        <f t="shared" ref="E1356:E1419" ca="1" si="190">IF(A1356="","",B1356/C1355-1)</f>
        <v>-6.402672605790638E-3</v>
      </c>
      <c r="F1356" s="3">
        <f t="shared" ref="F1356:F1419" ca="1" si="191">IF(A1356="","",(C1356-B1356)/C1355)</f>
        <v>2.0044543429844099E-2</v>
      </c>
      <c r="G1356" s="1">
        <f t="shared" ref="G1356:G1419" ca="1" si="192">IF($A1356="","",G1355*(1+D1356))</f>
        <v>253.19899860917985</v>
      </c>
      <c r="H1356" s="1">
        <f t="shared" ref="H1356:H1419" ca="1" si="193">IF($A1356="","",H1355*(1+E1356))</f>
        <v>218.99080962920584</v>
      </c>
      <c r="I1356" s="1">
        <f t="shared" ref="I1356:I1419" ca="1" si="194">IF($A1356="","",I1355*(1+F1356))</f>
        <v>114.80580210865098</v>
      </c>
      <c r="J1356" s="1">
        <f t="shared" ref="J1356:J1419" ca="1" si="195">IF(A1356="","",(B1356-C1355)*$E$5-$E$6*2)</f>
        <v>-71.869999999999834</v>
      </c>
      <c r="K1356" s="1">
        <f ca="1">IF(J1356="","",SUM($J$11:J1356))</f>
        <v>6343.4799999999932</v>
      </c>
      <c r="L1356" s="2">
        <f t="shared" ref="L1356:L1419" ca="1" si="196">IF(A1356="","",IF((C1356/C1355-1)&lt;$H$2,1,0))</f>
        <v>0</v>
      </c>
      <c r="M1356" s="1">
        <f t="shared" ca="1" si="188"/>
        <v>0</v>
      </c>
      <c r="N1356" s="1">
        <f ca="1">IF(M1356="","",SUM($M$12:M1356))</f>
        <v>2170.2200000000021</v>
      </c>
      <c r="P1356" s="3"/>
      <c r="R1356" s="1"/>
      <c r="S1356" s="1"/>
      <c r="T1356" s="1"/>
    </row>
    <row r="1357" spans="1:20" x14ac:dyDescent="0.25">
      <c r="A1357" s="2" vm="2858">
        <f ca="1"/>
        <v>36105</v>
      </c>
      <c r="B1357" s="1" vm="2859">
        <f ca="1"/>
        <v>113.4688</v>
      </c>
      <c r="C1357" s="1" vm="2860">
        <f ca="1"/>
        <v>114.125</v>
      </c>
      <c r="D1357" s="3">
        <f t="shared" ca="1" si="189"/>
        <v>3.020707269120626E-3</v>
      </c>
      <c r="E1357" s="3">
        <f t="shared" ca="1" si="190"/>
        <v>-2.7464970078563411E-3</v>
      </c>
      <c r="F1357" s="3">
        <f t="shared" ca="1" si="191"/>
        <v>5.7672042769769576E-3</v>
      </c>
      <c r="G1357" s="1">
        <f t="shared" ca="1" si="192"/>
        <v>253.96383866481267</v>
      </c>
      <c r="H1357" s="1">
        <f t="shared" ca="1" si="193"/>
        <v>218.38935202581118</v>
      </c>
      <c r="I1357" s="1">
        <f t="shared" ca="1" si="194"/>
        <v>115.46791062159376</v>
      </c>
      <c r="J1357" s="1">
        <f t="shared" ca="1" si="195"/>
        <v>-31.25</v>
      </c>
      <c r="K1357" s="1">
        <f ca="1">IF(J1357="","",SUM($J$11:J1357))</f>
        <v>6312.2299999999932</v>
      </c>
      <c r="L1357" s="2">
        <f t="shared" ca="1" si="196"/>
        <v>0</v>
      </c>
      <c r="M1357" s="1">
        <f t="shared" ref="M1357:M1420" ca="1" si="197">IF(L1356="","",L1356*((B1357-C1356)*$E$5-$E$6*2))</f>
        <v>0</v>
      </c>
      <c r="N1357" s="1">
        <f ca="1">IF(M1357="","",SUM($M$12:M1357))</f>
        <v>2170.2200000000021</v>
      </c>
      <c r="P1357" s="3"/>
      <c r="R1357" s="1"/>
      <c r="S1357" s="1"/>
      <c r="T1357" s="1"/>
    </row>
    <row r="1358" spans="1:20" x14ac:dyDescent="0.25">
      <c r="A1358" s="2" vm="2861">
        <f ca="1"/>
        <v>36108</v>
      </c>
      <c r="B1358" s="1" vm="2862">
        <f ca="1"/>
        <v>113.9375</v>
      </c>
      <c r="C1358" s="1" vm="2641">
        <f ca="1"/>
        <v>113.3125</v>
      </c>
      <c r="D1358" s="3">
        <f t="shared" ca="1" si="189"/>
        <v>-7.1193866374589243E-3</v>
      </c>
      <c r="E1358" s="3">
        <f t="shared" ca="1" si="190"/>
        <v>-1.6429353778751876E-3</v>
      </c>
      <c r="F1358" s="3">
        <f t="shared" ca="1" si="191"/>
        <v>-5.4764512595837896E-3</v>
      </c>
      <c r="G1358" s="1">
        <f t="shared" ca="1" si="192"/>
        <v>252.15577190542461</v>
      </c>
      <c r="H1358" s="1">
        <f t="shared" ca="1" si="193"/>
        <v>218.03055243321674</v>
      </c>
      <c r="I1358" s="1">
        <f t="shared" ca="1" si="194"/>
        <v>114.83555623702863</v>
      </c>
      <c r="J1358" s="1">
        <f t="shared" ca="1" si="195"/>
        <v>-18.75</v>
      </c>
      <c r="K1358" s="1">
        <f ca="1">IF(J1358="","",SUM($J$11:J1358))</f>
        <v>6293.4799999999932</v>
      </c>
      <c r="L1358" s="2">
        <f t="shared" ca="1" si="196"/>
        <v>1</v>
      </c>
      <c r="M1358" s="1">
        <f t="shared" ca="1" si="197"/>
        <v>0</v>
      </c>
      <c r="N1358" s="1">
        <f ca="1">IF(M1358="","",SUM($M$12:M1358))</f>
        <v>2170.2200000000021</v>
      </c>
      <c r="P1358" s="3"/>
      <c r="R1358" s="1"/>
      <c r="S1358" s="1"/>
      <c r="T1358" s="1"/>
    </row>
    <row r="1359" spans="1:20" x14ac:dyDescent="0.25">
      <c r="A1359" s="2" vm="2863">
        <f ca="1"/>
        <v>36109</v>
      </c>
      <c r="B1359" s="1" vm="2864">
        <f ca="1"/>
        <v>113</v>
      </c>
      <c r="C1359" s="1" vm="2864">
        <f ca="1"/>
        <v>113</v>
      </c>
      <c r="D1359" s="3">
        <f t="shared" ca="1" si="189"/>
        <v>-2.7578599007170856E-3</v>
      </c>
      <c r="E1359" s="3">
        <f t="shared" ca="1" si="190"/>
        <v>-2.7578599007170856E-3</v>
      </c>
      <c r="F1359" s="3">
        <f t="shared" ca="1" si="191"/>
        <v>0</v>
      </c>
      <c r="G1359" s="1">
        <f t="shared" ca="1" si="192"/>
        <v>251.46036161335229</v>
      </c>
      <c r="H1359" s="1">
        <f t="shared" ca="1" si="193"/>
        <v>217.42925471552996</v>
      </c>
      <c r="I1359" s="1">
        <f t="shared" ca="1" si="194"/>
        <v>114.83555623702863</v>
      </c>
      <c r="J1359" s="1">
        <f t="shared" ca="1" si="195"/>
        <v>-31.25</v>
      </c>
      <c r="K1359" s="1">
        <f ca="1">IF(J1359="","",SUM($J$11:J1359))</f>
        <v>6262.2299999999932</v>
      </c>
      <c r="L1359" s="2">
        <f t="shared" ca="1" si="196"/>
        <v>1</v>
      </c>
      <c r="M1359" s="1">
        <f t="shared" ca="1" si="197"/>
        <v>-31.25</v>
      </c>
      <c r="N1359" s="1">
        <f ca="1">IF(M1359="","",SUM($M$12:M1359))</f>
        <v>2138.9700000000021</v>
      </c>
      <c r="P1359" s="3"/>
      <c r="R1359" s="1"/>
      <c r="S1359" s="1"/>
      <c r="T1359" s="1"/>
    </row>
    <row r="1360" spans="1:20" x14ac:dyDescent="0.25">
      <c r="A1360" s="2" vm="2865">
        <f ca="1"/>
        <v>36110</v>
      </c>
      <c r="B1360" s="1" vm="2866">
        <f ca="1"/>
        <v>113.8125</v>
      </c>
      <c r="C1360" s="1" vm="2534">
        <f ca="1"/>
        <v>112.25</v>
      </c>
      <c r="D1360" s="3">
        <f t="shared" ca="1" si="189"/>
        <v>-6.6371681415928752E-3</v>
      </c>
      <c r="E1360" s="3">
        <f t="shared" ca="1" si="190"/>
        <v>7.1902654867257443E-3</v>
      </c>
      <c r="F1360" s="3">
        <f t="shared" ca="1" si="191"/>
        <v>-1.3827433628318585E-2</v>
      </c>
      <c r="G1360" s="1">
        <f t="shared" ca="1" si="192"/>
        <v>249.79137691237872</v>
      </c>
      <c r="H1360" s="1">
        <f t="shared" ca="1" si="193"/>
        <v>218.99262878151555</v>
      </c>
      <c r="I1360" s="1">
        <f t="shared" ca="1" si="194"/>
        <v>113.24767520499006</v>
      </c>
      <c r="J1360" s="1">
        <f t="shared" ca="1" si="195"/>
        <v>81.25</v>
      </c>
      <c r="K1360" s="1">
        <f ca="1">IF(J1360="","",SUM($J$11:J1360))</f>
        <v>6343.4799999999932</v>
      </c>
      <c r="L1360" s="2">
        <f t="shared" ca="1" si="196"/>
        <v>1</v>
      </c>
      <c r="M1360" s="1">
        <f t="shared" ca="1" si="197"/>
        <v>81.25</v>
      </c>
      <c r="N1360" s="1">
        <f ca="1">IF(M1360="","",SUM($M$12:M1360))</f>
        <v>2220.2200000000021</v>
      </c>
      <c r="P1360" s="3"/>
      <c r="R1360" s="1"/>
      <c r="S1360" s="1"/>
      <c r="T1360" s="1"/>
    </row>
    <row r="1361" spans="1:20" x14ac:dyDescent="0.25">
      <c r="A1361" s="2" vm="2867">
        <f ca="1"/>
        <v>36111</v>
      </c>
      <c r="B1361" s="1" vm="2557">
        <f ca="1"/>
        <v>112.3125</v>
      </c>
      <c r="C1361" s="1" vm="2525">
        <f ca="1"/>
        <v>112.125</v>
      </c>
      <c r="D1361" s="3">
        <f t="shared" ca="1" si="189"/>
        <v>-1.1135857461024301E-3</v>
      </c>
      <c r="E1361" s="3">
        <f t="shared" ca="1" si="190"/>
        <v>5.5679287305121505E-4</v>
      </c>
      <c r="F1361" s="3">
        <f t="shared" ca="1" si="191"/>
        <v>-1.6703786191536749E-3</v>
      </c>
      <c r="G1361" s="1">
        <f t="shared" ca="1" si="192"/>
        <v>249.5132127955498</v>
      </c>
      <c r="H1361" s="1">
        <f t="shared" ca="1" si="193"/>
        <v>219.11456231647185</v>
      </c>
      <c r="I1361" s="1">
        <f t="shared" ca="1" si="194"/>
        <v>113.05850870965878</v>
      </c>
      <c r="J1361" s="1">
        <f t="shared" ca="1" si="195"/>
        <v>6.25</v>
      </c>
      <c r="K1361" s="1">
        <f ca="1">IF(J1361="","",SUM($J$11:J1361))</f>
        <v>6349.7299999999932</v>
      </c>
      <c r="L1361" s="2">
        <f t="shared" ca="1" si="196"/>
        <v>1</v>
      </c>
      <c r="M1361" s="1">
        <f t="shared" ca="1" si="197"/>
        <v>6.25</v>
      </c>
      <c r="N1361" s="1">
        <f ca="1">IF(M1361="","",SUM($M$12:M1361))</f>
        <v>2226.4700000000021</v>
      </c>
      <c r="P1361" s="3"/>
      <c r="R1361" s="1"/>
      <c r="S1361" s="1"/>
      <c r="T1361" s="1"/>
    </row>
    <row r="1362" spans="1:20" x14ac:dyDescent="0.25">
      <c r="A1362" s="2" vm="2868">
        <f ca="1"/>
        <v>36112</v>
      </c>
      <c r="B1362" s="1" vm="2573">
        <f ca="1"/>
        <v>112.2188</v>
      </c>
      <c r="C1362" s="1" vm="2639">
        <f ca="1"/>
        <v>113.2188</v>
      </c>
      <c r="D1362" s="3">
        <f t="shared" ca="1" si="189"/>
        <v>9.7551839464882217E-3</v>
      </c>
      <c r="E1362" s="3">
        <f t="shared" ca="1" si="190"/>
        <v>8.3656633221851351E-4</v>
      </c>
      <c r="F1362" s="3">
        <f t="shared" ca="1" si="191"/>
        <v>8.918617614269788E-3</v>
      </c>
      <c r="G1362" s="1">
        <f t="shared" ca="1" si="192"/>
        <v>251.94726008344966</v>
      </c>
      <c r="H1362" s="1">
        <f t="shared" ca="1" si="193"/>
        <v>219.29786618220461</v>
      </c>
      <c r="I1362" s="1">
        <f t="shared" ca="1" si="194"/>
        <v>114.06683431687981</v>
      </c>
      <c r="J1362" s="1">
        <f t="shared" ca="1" si="195"/>
        <v>9.380000000000166</v>
      </c>
      <c r="K1362" s="1">
        <f ca="1">IF(J1362="","",SUM($J$11:J1362))</f>
        <v>6359.1099999999933</v>
      </c>
      <c r="L1362" s="2">
        <f t="shared" ca="1" si="196"/>
        <v>0</v>
      </c>
      <c r="M1362" s="1">
        <f t="shared" ca="1" si="197"/>
        <v>9.380000000000166</v>
      </c>
      <c r="N1362" s="1">
        <f ca="1">IF(M1362="","",SUM($M$12:M1362))</f>
        <v>2235.8500000000022</v>
      </c>
      <c r="P1362" s="3"/>
      <c r="R1362" s="1"/>
      <c r="S1362" s="1"/>
      <c r="T1362" s="1"/>
    </row>
    <row r="1363" spans="1:20" x14ac:dyDescent="0.25">
      <c r="A1363" s="2" vm="2869">
        <f ca="1"/>
        <v>36115</v>
      </c>
      <c r="B1363" s="1" vm="2704">
        <f ca="1"/>
        <v>114.2188</v>
      </c>
      <c r="C1363" s="1" vm="2648">
        <f ca="1"/>
        <v>114.0625</v>
      </c>
      <c r="D1363" s="3">
        <f t="shared" ca="1" si="189"/>
        <v>7.4519426102379605E-3</v>
      </c>
      <c r="E1363" s="3">
        <f t="shared" ca="1" si="190"/>
        <v>8.8324553872678457E-3</v>
      </c>
      <c r="F1363" s="3">
        <f t="shared" ca="1" si="191"/>
        <v>-1.3805127770299779E-3</v>
      </c>
      <c r="G1363" s="1">
        <f t="shared" ca="1" si="192"/>
        <v>253.82475660639824</v>
      </c>
      <c r="H1363" s="1">
        <f t="shared" ca="1" si="193"/>
        <v>221.23480480178196</v>
      </c>
      <c r="I1363" s="1">
        <f t="shared" ca="1" si="194"/>
        <v>113.90936359466998</v>
      </c>
      <c r="J1363" s="1">
        <f t="shared" ca="1" si="195"/>
        <v>100</v>
      </c>
      <c r="K1363" s="1">
        <f ca="1">IF(J1363="","",SUM($J$11:J1363))</f>
        <v>6459.1099999999933</v>
      </c>
      <c r="L1363" s="2">
        <f t="shared" ca="1" si="196"/>
        <v>0</v>
      </c>
      <c r="M1363" s="1">
        <f t="shared" ca="1" si="197"/>
        <v>0</v>
      </c>
      <c r="N1363" s="1">
        <f ca="1">IF(M1363="","",SUM($M$12:M1363))</f>
        <v>2235.8500000000022</v>
      </c>
      <c r="P1363" s="3"/>
      <c r="R1363" s="1"/>
      <c r="S1363" s="1"/>
      <c r="T1363" s="1"/>
    </row>
    <row r="1364" spans="1:20" x14ac:dyDescent="0.25">
      <c r="A1364" s="2" vm="2870">
        <f ca="1"/>
        <v>36116</v>
      </c>
      <c r="B1364" s="1" vm="2871">
        <f ca="1"/>
        <v>113.6563</v>
      </c>
      <c r="C1364" s="1" vm="2648">
        <f ca="1"/>
        <v>114.0625</v>
      </c>
      <c r="D1364" s="3">
        <f t="shared" ca="1" si="189"/>
        <v>0</v>
      </c>
      <c r="E1364" s="3">
        <f t="shared" ca="1" si="190"/>
        <v>-3.5612054794520454E-3</v>
      </c>
      <c r="F1364" s="3">
        <f t="shared" ca="1" si="191"/>
        <v>3.5612054794520401E-3</v>
      </c>
      <c r="G1364" s="1">
        <f t="shared" ca="1" si="192"/>
        <v>253.82475660639824</v>
      </c>
      <c r="H1364" s="1">
        <f t="shared" ca="1" si="193"/>
        <v>220.44694220267635</v>
      </c>
      <c r="I1364" s="1">
        <f t="shared" ca="1" si="194"/>
        <v>114.31501824446421</v>
      </c>
      <c r="J1364" s="1">
        <f t="shared" ca="1" si="195"/>
        <v>-40.619999999999834</v>
      </c>
      <c r="K1364" s="1">
        <f ca="1">IF(J1364="","",SUM($J$11:J1364))</f>
        <v>6418.4899999999934</v>
      </c>
      <c r="L1364" s="2">
        <f t="shared" ca="1" si="196"/>
        <v>0</v>
      </c>
      <c r="M1364" s="1">
        <f t="shared" ca="1" si="197"/>
        <v>0</v>
      </c>
      <c r="N1364" s="1">
        <f ca="1">IF(M1364="","",SUM($M$12:M1364))</f>
        <v>2235.8500000000022</v>
      </c>
      <c r="P1364" s="3"/>
      <c r="R1364" s="1"/>
      <c r="S1364" s="1"/>
      <c r="T1364" s="1"/>
    </row>
    <row r="1365" spans="1:20" x14ac:dyDescent="0.25">
      <c r="A1365" s="2" vm="2872">
        <f ca="1"/>
        <v>36117</v>
      </c>
      <c r="B1365" s="1" vm="2873">
        <f ca="1"/>
        <v>114.3125</v>
      </c>
      <c r="C1365" s="1" vm="2874">
        <f ca="1"/>
        <v>114.75</v>
      </c>
      <c r="D1365" s="3">
        <f t="shared" ca="1" si="189"/>
        <v>6.0273972602740145E-3</v>
      </c>
      <c r="E1365" s="3">
        <f t="shared" ca="1" si="190"/>
        <v>2.1917808219178436E-3</v>
      </c>
      <c r="F1365" s="3">
        <f t="shared" ca="1" si="191"/>
        <v>3.8356164383561643E-3</v>
      </c>
      <c r="G1365" s="1">
        <f t="shared" ca="1" si="192"/>
        <v>255.35465924895738</v>
      </c>
      <c r="H1365" s="1">
        <f t="shared" ca="1" si="193"/>
        <v>220.93011358284662</v>
      </c>
      <c r="I1365" s="1">
        <f t="shared" ca="1" si="194"/>
        <v>114.75348680759366</v>
      </c>
      <c r="J1365" s="1">
        <f t="shared" ca="1" si="195"/>
        <v>25</v>
      </c>
      <c r="K1365" s="1">
        <f ca="1">IF(J1365="","",SUM($J$11:J1365))</f>
        <v>6443.4899999999934</v>
      </c>
      <c r="L1365" s="2">
        <f t="shared" ca="1" si="196"/>
        <v>0</v>
      </c>
      <c r="M1365" s="1">
        <f t="shared" ca="1" si="197"/>
        <v>0</v>
      </c>
      <c r="N1365" s="1">
        <f ca="1">IF(M1365="","",SUM($M$12:M1365))</f>
        <v>2235.8500000000022</v>
      </c>
      <c r="P1365" s="3"/>
      <c r="R1365" s="1"/>
      <c r="S1365" s="1"/>
      <c r="T1365" s="1"/>
    </row>
    <row r="1366" spans="1:20" x14ac:dyDescent="0.25">
      <c r="A1366" s="2" vm="2875">
        <f ca="1"/>
        <v>36118</v>
      </c>
      <c r="B1366" s="1" vm="2876">
        <f ca="1"/>
        <v>115.2813</v>
      </c>
      <c r="C1366" s="1" vm="2877">
        <f ca="1"/>
        <v>115.75</v>
      </c>
      <c r="D1366" s="3">
        <f t="shared" ca="1" si="189"/>
        <v>8.7145969498909626E-3</v>
      </c>
      <c r="E1366" s="3">
        <f t="shared" ca="1" si="190"/>
        <v>4.6300653594770758E-3</v>
      </c>
      <c r="F1366" s="3">
        <f t="shared" ca="1" si="191"/>
        <v>4.0845315904139293E-3</v>
      </c>
      <c r="G1366" s="1">
        <f t="shared" ca="1" si="192"/>
        <v>257.57997218358878</v>
      </c>
      <c r="H1366" s="1">
        <f t="shared" ca="1" si="193"/>
        <v>221.9530344486119</v>
      </c>
      <c r="I1366" s="1">
        <f t="shared" ca="1" si="194"/>
        <v>115.22220104956942</v>
      </c>
      <c r="J1366" s="1">
        <f t="shared" ca="1" si="195"/>
        <v>53.130000000000166</v>
      </c>
      <c r="K1366" s="1">
        <f ca="1">IF(J1366="","",SUM($J$11:J1366))</f>
        <v>6496.6199999999935</v>
      </c>
      <c r="L1366" s="2">
        <f t="shared" ca="1" si="196"/>
        <v>0</v>
      </c>
      <c r="M1366" s="1">
        <f t="shared" ca="1" si="197"/>
        <v>0</v>
      </c>
      <c r="N1366" s="1">
        <f ca="1">IF(M1366="","",SUM($M$12:M1366))</f>
        <v>2235.8500000000022</v>
      </c>
      <c r="P1366" s="3"/>
      <c r="R1366" s="1"/>
      <c r="S1366" s="1"/>
      <c r="T1366" s="1"/>
    </row>
    <row r="1367" spans="1:20" x14ac:dyDescent="0.25">
      <c r="A1367" s="2" vm="2878">
        <f ca="1"/>
        <v>36119</v>
      </c>
      <c r="B1367" s="1" vm="2879">
        <f ca="1"/>
        <v>116.35939999999999</v>
      </c>
      <c r="C1367" s="1" vm="2661">
        <f ca="1"/>
        <v>116.625</v>
      </c>
      <c r="D1367" s="3">
        <f t="shared" ca="1" si="189"/>
        <v>7.5593952483801186E-3</v>
      </c>
      <c r="E1367" s="3">
        <f t="shared" ca="1" si="190"/>
        <v>5.2647948164146197E-3</v>
      </c>
      <c r="F1367" s="3">
        <f t="shared" ca="1" si="191"/>
        <v>2.2946004319654972E-3</v>
      </c>
      <c r="G1367" s="1">
        <f t="shared" ca="1" si="192"/>
        <v>259.52712100139127</v>
      </c>
      <c r="H1367" s="1">
        <f t="shared" ca="1" si="193"/>
        <v>223.12157163386445</v>
      </c>
      <c r="I1367" s="1">
        <f t="shared" ca="1" si="194"/>
        <v>115.48658996186978</v>
      </c>
      <c r="J1367" s="1">
        <f t="shared" ca="1" si="195"/>
        <v>60.939999999999372</v>
      </c>
      <c r="K1367" s="1">
        <f ca="1">IF(J1367="","",SUM($J$11:J1367))</f>
        <v>6557.5599999999931</v>
      </c>
      <c r="L1367" s="2">
        <f t="shared" ca="1" si="196"/>
        <v>0</v>
      </c>
      <c r="M1367" s="1">
        <f t="shared" ca="1" si="197"/>
        <v>0</v>
      </c>
      <c r="N1367" s="1">
        <f ca="1">IF(M1367="","",SUM($M$12:M1367))</f>
        <v>2235.8500000000022</v>
      </c>
      <c r="P1367" s="3"/>
      <c r="R1367" s="1"/>
      <c r="S1367" s="1"/>
      <c r="T1367" s="1"/>
    </row>
    <row r="1368" spans="1:20" x14ac:dyDescent="0.25">
      <c r="A1368" s="2" vm="2880">
        <f ca="1"/>
        <v>36122</v>
      </c>
      <c r="B1368" s="1" vm="2881">
        <f ca="1"/>
        <v>117.4688</v>
      </c>
      <c r="C1368" s="1" vm="2882">
        <f ca="1"/>
        <v>119.375</v>
      </c>
      <c r="D1368" s="3">
        <f t="shared" ca="1" si="189"/>
        <v>2.3579849946409492E-2</v>
      </c>
      <c r="E1368" s="3">
        <f t="shared" ca="1" si="190"/>
        <v>7.2351554126472983E-3</v>
      </c>
      <c r="F1368" s="3">
        <f t="shared" ca="1" si="191"/>
        <v>1.6344694533762045E-2</v>
      </c>
      <c r="G1368" s="1">
        <f t="shared" ca="1" si="192"/>
        <v>265.64673157162775</v>
      </c>
      <c r="H1368" s="1">
        <f t="shared" ca="1" si="193"/>
        <v>224.73589088054956</v>
      </c>
      <c r="I1368" s="1">
        <f t="shared" ca="1" si="194"/>
        <v>117.37418299754236</v>
      </c>
      <c r="J1368" s="1">
        <f t="shared" ca="1" si="195"/>
        <v>84.380000000000166</v>
      </c>
      <c r="K1368" s="1">
        <f ca="1">IF(J1368="","",SUM($J$11:J1368))</f>
        <v>6641.9399999999932</v>
      </c>
      <c r="L1368" s="2">
        <f t="shared" ca="1" si="196"/>
        <v>0</v>
      </c>
      <c r="M1368" s="1">
        <f t="shared" ca="1" si="197"/>
        <v>0</v>
      </c>
      <c r="N1368" s="1">
        <f ca="1">IF(M1368="","",SUM($M$12:M1368))</f>
        <v>2235.8500000000022</v>
      </c>
      <c r="P1368" s="3"/>
      <c r="R1368" s="1"/>
      <c r="S1368" s="1"/>
      <c r="T1368" s="1"/>
    </row>
    <row r="1369" spans="1:20" x14ac:dyDescent="0.25">
      <c r="A1369" s="2" vm="2883">
        <f ca="1"/>
        <v>36123</v>
      </c>
      <c r="B1369" s="1" vm="2686">
        <f ca="1"/>
        <v>119</v>
      </c>
      <c r="C1369" s="1" vm="2681">
        <f ca="1"/>
        <v>118.625</v>
      </c>
      <c r="D1369" s="3">
        <f t="shared" ca="1" si="189"/>
        <v>-6.2827225130890341E-3</v>
      </c>
      <c r="E1369" s="3">
        <f t="shared" ca="1" si="190"/>
        <v>-3.141361256544517E-3</v>
      </c>
      <c r="F1369" s="3">
        <f t="shared" ca="1" si="191"/>
        <v>-3.1413612565445027E-3</v>
      </c>
      <c r="G1369" s="1">
        <f t="shared" ca="1" si="192"/>
        <v>263.97774687065419</v>
      </c>
      <c r="H1369" s="1">
        <f t="shared" ca="1" si="193"/>
        <v>224.02991425998238</v>
      </c>
      <c r="I1369" s="1">
        <f t="shared" ca="1" si="194"/>
        <v>117.00546828655531</v>
      </c>
      <c r="J1369" s="1">
        <f t="shared" ca="1" si="195"/>
        <v>-37.5</v>
      </c>
      <c r="K1369" s="1">
        <f ca="1">IF(J1369="","",SUM($J$11:J1369))</f>
        <v>6604.4399999999932</v>
      </c>
      <c r="L1369" s="2">
        <f t="shared" ca="1" si="196"/>
        <v>1</v>
      </c>
      <c r="M1369" s="1">
        <f t="shared" ca="1" si="197"/>
        <v>0</v>
      </c>
      <c r="N1369" s="1">
        <f ca="1">IF(M1369="","",SUM($M$12:M1369))</f>
        <v>2235.8500000000022</v>
      </c>
      <c r="P1369" s="3"/>
      <c r="R1369" s="1"/>
      <c r="S1369" s="1"/>
      <c r="T1369" s="1"/>
    </row>
    <row r="1370" spans="1:20" x14ac:dyDescent="0.25">
      <c r="A1370" s="2" vm="2884">
        <f ca="1"/>
        <v>36124</v>
      </c>
      <c r="B1370" s="1" vm="2885">
        <f ca="1"/>
        <v>118.9375</v>
      </c>
      <c r="C1370" s="1" vm="2681">
        <f ca="1"/>
        <v>118.625</v>
      </c>
      <c r="D1370" s="3">
        <f t="shared" ca="1" si="189"/>
        <v>0</v>
      </c>
      <c r="E1370" s="3">
        <f t="shared" ca="1" si="190"/>
        <v>2.6343519494205214E-3</v>
      </c>
      <c r="F1370" s="3">
        <f t="shared" ca="1" si="191"/>
        <v>-2.6343519494204425E-3</v>
      </c>
      <c r="G1370" s="1">
        <f t="shared" ca="1" si="192"/>
        <v>263.97774687065419</v>
      </c>
      <c r="H1370" s="1">
        <f t="shared" ca="1" si="193"/>
        <v>224.62008790134166</v>
      </c>
      <c r="I1370" s="1">
        <f t="shared" ca="1" si="194"/>
        <v>116.69723470308178</v>
      </c>
      <c r="J1370" s="1">
        <f t="shared" ca="1" si="195"/>
        <v>31.25</v>
      </c>
      <c r="K1370" s="1">
        <f ca="1">IF(J1370="","",SUM($J$11:J1370))</f>
        <v>6635.6899999999932</v>
      </c>
      <c r="L1370" s="2">
        <f t="shared" ca="1" si="196"/>
        <v>0</v>
      </c>
      <c r="M1370" s="1">
        <f t="shared" ca="1" si="197"/>
        <v>31.25</v>
      </c>
      <c r="N1370" s="1">
        <f ca="1">IF(M1370="","",SUM($M$12:M1370))</f>
        <v>2267.1000000000022</v>
      </c>
      <c r="P1370" s="3"/>
      <c r="R1370" s="1"/>
      <c r="S1370" s="1"/>
      <c r="T1370" s="1"/>
    </row>
    <row r="1371" spans="1:20" x14ac:dyDescent="0.25">
      <c r="A1371" s="2" vm="2886">
        <f ca="1"/>
        <v>36126</v>
      </c>
      <c r="B1371" s="1" vm="2887">
        <f ca="1"/>
        <v>119.4688</v>
      </c>
      <c r="C1371" s="1" vm="2888">
        <f ca="1"/>
        <v>119.5</v>
      </c>
      <c r="D1371" s="3">
        <f t="shared" ca="1" si="189"/>
        <v>7.3761854583771491E-3</v>
      </c>
      <c r="E1371" s="3">
        <f t="shared" ca="1" si="190"/>
        <v>7.1131717597470168E-3</v>
      </c>
      <c r="F1371" s="3">
        <f t="shared" ca="1" si="191"/>
        <v>2.6301369863012297E-4</v>
      </c>
      <c r="G1371" s="1">
        <f t="shared" ca="1" si="192"/>
        <v>265.92489568845667</v>
      </c>
      <c r="H1371" s="1">
        <f t="shared" ca="1" si="193"/>
        <v>226.21784916727339</v>
      </c>
      <c r="I1371" s="1">
        <f t="shared" ca="1" si="194"/>
        <v>116.72792767440095</v>
      </c>
      <c r="J1371" s="1">
        <f t="shared" ca="1" si="195"/>
        <v>84.380000000000166</v>
      </c>
      <c r="K1371" s="1">
        <f ca="1">IF(J1371="","",SUM($J$11:J1371))</f>
        <v>6720.0699999999933</v>
      </c>
      <c r="L1371" s="2">
        <f t="shared" ca="1" si="196"/>
        <v>0</v>
      </c>
      <c r="M1371" s="1">
        <f t="shared" ca="1" si="197"/>
        <v>0</v>
      </c>
      <c r="N1371" s="1">
        <f ca="1">IF(M1371="","",SUM($M$12:M1371))</f>
        <v>2267.1000000000022</v>
      </c>
      <c r="P1371" s="3"/>
      <c r="R1371" s="1"/>
      <c r="S1371" s="1"/>
      <c r="T1371" s="1"/>
    </row>
    <row r="1372" spans="1:20" x14ac:dyDescent="0.25">
      <c r="A1372" s="2" vm="2889">
        <f ca="1"/>
        <v>36129</v>
      </c>
      <c r="B1372" s="1" vm="2890">
        <f ca="1"/>
        <v>119.01560000000001</v>
      </c>
      <c r="C1372" s="1" vm="2891">
        <f ca="1"/>
        <v>116.125</v>
      </c>
      <c r="D1372" s="3">
        <f t="shared" ca="1" si="189"/>
        <v>-2.8242677824267814E-2</v>
      </c>
      <c r="E1372" s="3">
        <f t="shared" ca="1" si="190"/>
        <v>-4.0535564853555472E-3</v>
      </c>
      <c r="F1372" s="3">
        <f t="shared" ca="1" si="191"/>
        <v>-2.4189121338912187E-2</v>
      </c>
      <c r="G1372" s="1">
        <f t="shared" ca="1" si="192"/>
        <v>258.41446453407559</v>
      </c>
      <c r="H1372" s="1">
        <f t="shared" ca="1" si="193"/>
        <v>225.30086233767821</v>
      </c>
      <c r="I1372" s="1">
        <f t="shared" ca="1" si="194"/>
        <v>113.90438166824509</v>
      </c>
      <c r="J1372" s="1">
        <f t="shared" ca="1" si="195"/>
        <v>-48.439999999999372</v>
      </c>
      <c r="K1372" s="1">
        <f ca="1">IF(J1372="","",SUM($J$11:J1372))</f>
        <v>6671.6299999999937</v>
      </c>
      <c r="L1372" s="2">
        <f t="shared" ca="1" si="196"/>
        <v>1</v>
      </c>
      <c r="M1372" s="1">
        <f t="shared" ca="1" si="197"/>
        <v>0</v>
      </c>
      <c r="N1372" s="1">
        <f ca="1">IF(M1372="","",SUM($M$12:M1372))</f>
        <v>2267.1000000000022</v>
      </c>
      <c r="P1372" s="3"/>
      <c r="R1372" s="1"/>
      <c r="S1372" s="1"/>
      <c r="T1372" s="1"/>
    </row>
    <row r="1373" spans="1:20" x14ac:dyDescent="0.25">
      <c r="A1373" s="2" vm="2892">
        <f ca="1"/>
        <v>36130</v>
      </c>
      <c r="B1373" s="1" vm="2891">
        <f ca="1"/>
        <v>116.125</v>
      </c>
      <c r="C1373" s="1" vm="2893">
        <f ca="1"/>
        <v>117.625</v>
      </c>
      <c r="D1373" s="3">
        <f t="shared" ca="1" si="189"/>
        <v>1.2917115177610405E-2</v>
      </c>
      <c r="E1373" s="3">
        <f t="shared" ca="1" si="190"/>
        <v>0</v>
      </c>
      <c r="F1373" s="3">
        <f t="shared" ca="1" si="191"/>
        <v>1.2917115177610334E-2</v>
      </c>
      <c r="G1373" s="1">
        <f t="shared" ca="1" si="192"/>
        <v>261.75243393602278</v>
      </c>
      <c r="H1373" s="1">
        <f t="shared" ca="1" si="193"/>
        <v>225.30086233767821</v>
      </c>
      <c r="I1373" s="1">
        <f t="shared" ca="1" si="194"/>
        <v>115.3756976854883</v>
      </c>
      <c r="J1373" s="1">
        <f t="shared" ca="1" si="195"/>
        <v>0</v>
      </c>
      <c r="K1373" s="1">
        <f ca="1">IF(J1373="","",SUM($J$11:J1373))</f>
        <v>6671.6299999999937</v>
      </c>
      <c r="L1373" s="2">
        <f t="shared" ca="1" si="196"/>
        <v>0</v>
      </c>
      <c r="M1373" s="1">
        <f t="shared" ca="1" si="197"/>
        <v>0</v>
      </c>
      <c r="N1373" s="1">
        <f ca="1">IF(M1373="","",SUM($M$12:M1373))</f>
        <v>2267.1000000000022</v>
      </c>
      <c r="P1373" s="3"/>
      <c r="R1373" s="1"/>
      <c r="S1373" s="1"/>
      <c r="T1373" s="1"/>
    </row>
    <row r="1374" spans="1:20" x14ac:dyDescent="0.25">
      <c r="A1374" s="2" vm="2894">
        <f ca="1"/>
        <v>36131</v>
      </c>
      <c r="B1374" s="1" vm="2895">
        <f ca="1"/>
        <v>117.2188</v>
      </c>
      <c r="C1374" s="1" vm="2896">
        <f ca="1"/>
        <v>117.2813</v>
      </c>
      <c r="D1374" s="3">
        <f t="shared" ca="1" si="189"/>
        <v>-2.9219978746014563E-3</v>
      </c>
      <c r="E1374" s="3">
        <f t="shared" ca="1" si="190"/>
        <v>-3.4533475026566895E-3</v>
      </c>
      <c r="F1374" s="3">
        <f t="shared" ca="1" si="191"/>
        <v>5.3134962805526033E-4</v>
      </c>
      <c r="G1374" s="1">
        <f t="shared" ca="1" si="192"/>
        <v>260.98759388038997</v>
      </c>
      <c r="H1374" s="1">
        <f t="shared" ca="1" si="193"/>
        <v>224.522820167378</v>
      </c>
      <c r="I1374" s="1">
        <f t="shared" ca="1" si="194"/>
        <v>115.4370025195401</v>
      </c>
      <c r="J1374" s="1">
        <f t="shared" ca="1" si="195"/>
        <v>-40.619999999999834</v>
      </c>
      <c r="K1374" s="1">
        <f ca="1">IF(J1374="","",SUM($J$11:J1374))</f>
        <v>6631.0099999999939</v>
      </c>
      <c r="L1374" s="2">
        <f t="shared" ca="1" si="196"/>
        <v>1</v>
      </c>
      <c r="M1374" s="1">
        <f t="shared" ca="1" si="197"/>
        <v>0</v>
      </c>
      <c r="N1374" s="1">
        <f ca="1">IF(M1374="","",SUM($M$12:M1374))</f>
        <v>2267.1000000000022</v>
      </c>
      <c r="P1374" s="3"/>
      <c r="R1374" s="1"/>
      <c r="S1374" s="1"/>
      <c r="T1374" s="1"/>
    </row>
    <row r="1375" spans="1:20" x14ac:dyDescent="0.25">
      <c r="A1375" s="2" vm="2897">
        <f ca="1"/>
        <v>36132</v>
      </c>
      <c r="B1375" s="1" vm="2898">
        <f ca="1"/>
        <v>117.25</v>
      </c>
      <c r="C1375" s="1" vm="2899">
        <f ca="1"/>
        <v>115.3438</v>
      </c>
      <c r="D1375" s="3">
        <f t="shared" ca="1" si="189"/>
        <v>-1.6520110196595716E-2</v>
      </c>
      <c r="E1375" s="3">
        <f t="shared" ca="1" si="190"/>
        <v>-2.6687971569216984E-4</v>
      </c>
      <c r="F1375" s="3">
        <f t="shared" ca="1" si="191"/>
        <v>-1.6253230480903592E-2</v>
      </c>
      <c r="G1375" s="1">
        <f t="shared" ca="1" si="192"/>
        <v>256.67605006954153</v>
      </c>
      <c r="H1375" s="1">
        <f t="shared" ca="1" si="193"/>
        <v>224.46289958096531</v>
      </c>
      <c r="I1375" s="1">
        <f t="shared" ca="1" si="194"/>
        <v>113.56077831156537</v>
      </c>
      <c r="J1375" s="1">
        <f t="shared" ca="1" si="195"/>
        <v>-3.130000000000166</v>
      </c>
      <c r="K1375" s="1">
        <f ca="1">IF(J1375="","",SUM($J$11:J1375))</f>
        <v>6627.8799999999937</v>
      </c>
      <c r="L1375" s="2">
        <f t="shared" ca="1" si="196"/>
        <v>1</v>
      </c>
      <c r="M1375" s="1">
        <f t="shared" ca="1" si="197"/>
        <v>-3.130000000000166</v>
      </c>
      <c r="N1375" s="1">
        <f ca="1">IF(M1375="","",SUM($M$12:M1375))</f>
        <v>2263.9700000000021</v>
      </c>
      <c r="P1375" s="3"/>
      <c r="R1375" s="1"/>
      <c r="S1375" s="1"/>
      <c r="T1375" s="1"/>
    </row>
    <row r="1376" spans="1:20" x14ac:dyDescent="0.25">
      <c r="A1376" s="2" vm="2900">
        <f ca="1"/>
        <v>36133</v>
      </c>
      <c r="B1376" s="1" vm="2661">
        <f ca="1"/>
        <v>116.625</v>
      </c>
      <c r="C1376" s="1" vm="2901">
        <f ca="1"/>
        <v>118.375</v>
      </c>
      <c r="D1376" s="3">
        <f t="shared" ca="1" si="189"/>
        <v>2.6279696004466668E-2</v>
      </c>
      <c r="E1376" s="3">
        <f t="shared" ca="1" si="190"/>
        <v>1.1107662483809344E-2</v>
      </c>
      <c r="F1376" s="3">
        <f t="shared" ca="1" si="191"/>
        <v>1.5172033520657373E-2</v>
      </c>
      <c r="G1376" s="1">
        <f t="shared" ca="1" si="192"/>
        <v>263.42141863699635</v>
      </c>
      <c r="H1376" s="1">
        <f t="shared" ca="1" si="193"/>
        <v>226.95615770964787</v>
      </c>
      <c r="I1376" s="1">
        <f t="shared" ca="1" si="194"/>
        <v>115.28372624674037</v>
      </c>
      <c r="J1376" s="1">
        <f t="shared" ca="1" si="195"/>
        <v>128.11999999999983</v>
      </c>
      <c r="K1376" s="1">
        <f ca="1">IF(J1376="","",SUM($J$11:J1376))</f>
        <v>6755.9999999999936</v>
      </c>
      <c r="L1376" s="2">
        <f t="shared" ca="1" si="196"/>
        <v>0</v>
      </c>
      <c r="M1376" s="1">
        <f t="shared" ca="1" si="197"/>
        <v>128.11999999999983</v>
      </c>
      <c r="N1376" s="1">
        <f ca="1">IF(M1376="","",SUM($M$12:M1376))</f>
        <v>2392.090000000002</v>
      </c>
      <c r="P1376" s="3"/>
      <c r="R1376" s="1"/>
      <c r="S1376" s="1"/>
      <c r="T1376" s="1"/>
    </row>
    <row r="1377" spans="1:20" x14ac:dyDescent="0.25">
      <c r="A1377" s="2" vm="2902">
        <f ca="1"/>
        <v>36136</v>
      </c>
      <c r="B1377" s="1" vm="2675">
        <f ca="1"/>
        <v>118.0625</v>
      </c>
      <c r="C1377" s="1" vm="2885">
        <f ca="1"/>
        <v>118.9375</v>
      </c>
      <c r="D1377" s="3">
        <f t="shared" ca="1" si="189"/>
        <v>4.7518479408659164E-3</v>
      </c>
      <c r="E1377" s="3">
        <f t="shared" ca="1" si="190"/>
        <v>-2.6399155227032622E-3</v>
      </c>
      <c r="F1377" s="3">
        <f t="shared" ca="1" si="191"/>
        <v>7.3917634635691657E-3</v>
      </c>
      <c r="G1377" s="1">
        <f t="shared" ca="1" si="192"/>
        <v>264.67315716272657</v>
      </c>
      <c r="H1377" s="1">
        <f t="shared" ca="1" si="193"/>
        <v>226.35701262593707</v>
      </c>
      <c r="I1377" s="1">
        <f t="shared" ca="1" si="194"/>
        <v>116.13587628235514</v>
      </c>
      <c r="J1377" s="1">
        <f t="shared" ca="1" si="195"/>
        <v>-31.25</v>
      </c>
      <c r="K1377" s="1">
        <f ca="1">IF(J1377="","",SUM($J$11:J1377))</f>
        <v>6724.7499999999936</v>
      </c>
      <c r="L1377" s="2">
        <f t="shared" ca="1" si="196"/>
        <v>0</v>
      </c>
      <c r="M1377" s="1">
        <f t="shared" ca="1" si="197"/>
        <v>0</v>
      </c>
      <c r="N1377" s="1">
        <f ca="1">IF(M1377="","",SUM($M$12:M1377))</f>
        <v>2392.090000000002</v>
      </c>
      <c r="P1377" s="3"/>
      <c r="R1377" s="1"/>
      <c r="S1377" s="1"/>
      <c r="T1377" s="1"/>
    </row>
    <row r="1378" spans="1:20" x14ac:dyDescent="0.25">
      <c r="A1378" s="2" vm="2903">
        <f ca="1"/>
        <v>36137</v>
      </c>
      <c r="B1378" s="1" vm="2904">
        <f ca="1"/>
        <v>118.5313</v>
      </c>
      <c r="C1378" s="1" vm="2679">
        <f ca="1"/>
        <v>118.4063</v>
      </c>
      <c r="D1378" s="3">
        <f t="shared" ca="1" si="189"/>
        <v>-4.4662112454020297E-3</v>
      </c>
      <c r="E1378" s="3">
        <f t="shared" ca="1" si="190"/>
        <v>-3.4152390961639245E-3</v>
      </c>
      <c r="F1378" s="3">
        <f t="shared" ca="1" si="191"/>
        <v>-1.0509721492380452E-3</v>
      </c>
      <c r="G1378" s="1">
        <f t="shared" ca="1" si="192"/>
        <v>263.49107093185035</v>
      </c>
      <c r="H1378" s="1">
        <f t="shared" ca="1" si="193"/>
        <v>225.58394930672611</v>
      </c>
      <c r="I1378" s="1">
        <f t="shared" ca="1" si="194"/>
        <v>116.01382071085504</v>
      </c>
      <c r="J1378" s="1">
        <f t="shared" ca="1" si="195"/>
        <v>-40.619999999999834</v>
      </c>
      <c r="K1378" s="1">
        <f ca="1">IF(J1378="","",SUM($J$11:J1378))</f>
        <v>6684.1299999999937</v>
      </c>
      <c r="L1378" s="2">
        <f t="shared" ca="1" si="196"/>
        <v>1</v>
      </c>
      <c r="M1378" s="1">
        <f t="shared" ca="1" si="197"/>
        <v>0</v>
      </c>
      <c r="N1378" s="1">
        <f ca="1">IF(M1378="","",SUM($M$12:M1378))</f>
        <v>2392.090000000002</v>
      </c>
      <c r="P1378" s="3"/>
      <c r="R1378" s="1"/>
      <c r="S1378" s="1"/>
      <c r="T1378" s="1"/>
    </row>
    <row r="1379" spans="1:20" x14ac:dyDescent="0.25">
      <c r="A1379" s="2" vm="2905">
        <f ca="1"/>
        <v>36138</v>
      </c>
      <c r="B1379" s="1" vm="2906">
        <f ca="1"/>
        <v>118.6875</v>
      </c>
      <c r="C1379" s="1" vm="2681">
        <f ca="1"/>
        <v>118.625</v>
      </c>
      <c r="D1379" s="3">
        <f t="shared" ca="1" si="189"/>
        <v>1.8470300989053001E-3</v>
      </c>
      <c r="E1379" s="3">
        <f t="shared" ca="1" si="190"/>
        <v>2.3748736342577015E-3</v>
      </c>
      <c r="F1379" s="3">
        <f t="shared" ca="1" si="191"/>
        <v>-5.278435353524263E-4</v>
      </c>
      <c r="G1379" s="1">
        <f t="shared" ca="1" si="192"/>
        <v>263.97774687065424</v>
      </c>
      <c r="H1379" s="1">
        <f t="shared" ca="1" si="193"/>
        <v>226.11968268024637</v>
      </c>
      <c r="I1379" s="1">
        <f t="shared" ca="1" si="194"/>
        <v>115.95258356558129</v>
      </c>
      <c r="J1379" s="1">
        <f t="shared" ca="1" si="195"/>
        <v>28.119999999999834</v>
      </c>
      <c r="K1379" s="1">
        <f ca="1">IF(J1379="","",SUM($J$11:J1379))</f>
        <v>6712.2499999999936</v>
      </c>
      <c r="L1379" s="2">
        <f t="shared" ca="1" si="196"/>
        <v>0</v>
      </c>
      <c r="M1379" s="1">
        <f t="shared" ca="1" si="197"/>
        <v>28.119999999999834</v>
      </c>
      <c r="N1379" s="1">
        <f ca="1">IF(M1379="","",SUM($M$12:M1379))</f>
        <v>2420.2100000000019</v>
      </c>
      <c r="P1379" s="3"/>
      <c r="R1379" s="1"/>
      <c r="S1379" s="1"/>
      <c r="T1379" s="1"/>
    </row>
    <row r="1380" spans="1:20" x14ac:dyDescent="0.25">
      <c r="A1380" s="2" vm="2907">
        <f ca="1"/>
        <v>36139</v>
      </c>
      <c r="B1380" s="1" vm="2908">
        <f ca="1"/>
        <v>118.8438</v>
      </c>
      <c r="C1380" s="1" vm="2909">
        <f ca="1"/>
        <v>116.89060000000001</v>
      </c>
      <c r="D1380" s="3">
        <f t="shared" ca="1" si="189"/>
        <v>-1.4620864067439343E-2</v>
      </c>
      <c r="E1380" s="3">
        <f t="shared" ca="1" si="190"/>
        <v>1.844467860906196E-3</v>
      </c>
      <c r="F1380" s="3">
        <f t="shared" ca="1" si="191"/>
        <v>-1.6465331928345588E-2</v>
      </c>
      <c r="G1380" s="1">
        <f t="shared" ca="1" si="192"/>
        <v>260.11816411682952</v>
      </c>
      <c r="H1380" s="1">
        <f t="shared" ca="1" si="193"/>
        <v>226.53675316766839</v>
      </c>
      <c r="I1380" s="1">
        <f t="shared" ca="1" si="194"/>
        <v>114.04338578922477</v>
      </c>
      <c r="J1380" s="1">
        <f t="shared" ca="1" si="195"/>
        <v>21.880000000000166</v>
      </c>
      <c r="K1380" s="1">
        <f ca="1">IF(J1380="","",SUM($J$11:J1380))</f>
        <v>6734.1299999999937</v>
      </c>
      <c r="L1380" s="2">
        <f t="shared" ca="1" si="196"/>
        <v>1</v>
      </c>
      <c r="M1380" s="1">
        <f t="shared" ca="1" si="197"/>
        <v>0</v>
      </c>
      <c r="N1380" s="1">
        <f ca="1">IF(M1380="","",SUM($M$12:M1380))</f>
        <v>2420.2100000000019</v>
      </c>
      <c r="P1380" s="3"/>
      <c r="R1380" s="1"/>
      <c r="S1380" s="1"/>
      <c r="T1380" s="1"/>
    </row>
    <row r="1381" spans="1:20" x14ac:dyDescent="0.25">
      <c r="A1381" s="2" vm="2910">
        <f ca="1"/>
        <v>36140</v>
      </c>
      <c r="B1381" s="1" vm="2911">
        <f ca="1"/>
        <v>116.4375</v>
      </c>
      <c r="C1381" s="1" vm="2912">
        <f ca="1"/>
        <v>117.125</v>
      </c>
      <c r="D1381" s="3">
        <f t="shared" ca="1" si="189"/>
        <v>2.0052938388543939E-3</v>
      </c>
      <c r="E1381" s="3">
        <f t="shared" ca="1" si="190"/>
        <v>-3.8762740545433827E-3</v>
      </c>
      <c r="F1381" s="3">
        <f t="shared" ca="1" si="191"/>
        <v>5.8815678933977576E-3</v>
      </c>
      <c r="G1381" s="1">
        <f t="shared" ca="1" si="192"/>
        <v>260.63977746870711</v>
      </c>
      <c r="H1381" s="1">
        <f t="shared" ca="1" si="193"/>
        <v>225.65863462896405</v>
      </c>
      <c r="I1381" s="1">
        <f t="shared" ca="1" si="194"/>
        <v>114.71413970553704</v>
      </c>
      <c r="J1381" s="1">
        <f t="shared" ca="1" si="195"/>
        <v>-45.310000000000628</v>
      </c>
      <c r="K1381" s="1">
        <f ca="1">IF(J1381="","",SUM($J$11:J1381))</f>
        <v>6688.8199999999933</v>
      </c>
      <c r="L1381" s="2">
        <f t="shared" ca="1" si="196"/>
        <v>0</v>
      </c>
      <c r="M1381" s="1">
        <f t="shared" ca="1" si="197"/>
        <v>-45.310000000000628</v>
      </c>
      <c r="N1381" s="1">
        <f ca="1">IF(M1381="","",SUM($M$12:M1381))</f>
        <v>2374.9000000000015</v>
      </c>
      <c r="P1381" s="3"/>
      <c r="R1381" s="1"/>
      <c r="S1381" s="1"/>
      <c r="T1381" s="1"/>
    </row>
    <row r="1382" spans="1:20" x14ac:dyDescent="0.25">
      <c r="A1382" s="2" vm="2913">
        <f ca="1"/>
        <v>36143</v>
      </c>
      <c r="B1382" s="1" vm="2914">
        <f ca="1"/>
        <v>116.1563</v>
      </c>
      <c r="C1382" s="1" vm="2915">
        <f ca="1"/>
        <v>113.75</v>
      </c>
      <c r="D1382" s="3">
        <f t="shared" ca="1" si="189"/>
        <v>-2.8815368196371427E-2</v>
      </c>
      <c r="E1382" s="3">
        <f t="shared" ca="1" si="190"/>
        <v>-8.2706510138740308E-3</v>
      </c>
      <c r="F1382" s="3">
        <f t="shared" ca="1" si="191"/>
        <v>-2.0544717182497348E-2</v>
      </c>
      <c r="G1382" s="1">
        <f t="shared" ca="1" si="192"/>
        <v>253.129346314326</v>
      </c>
      <c r="H1382" s="1">
        <f t="shared" ca="1" si="193"/>
        <v>223.79229081368058</v>
      </c>
      <c r="I1382" s="1">
        <f t="shared" ca="1" si="194"/>
        <v>112.35737014845328</v>
      </c>
      <c r="J1382" s="1">
        <f t="shared" ca="1" si="195"/>
        <v>-96.869999999999834</v>
      </c>
      <c r="K1382" s="1">
        <f ca="1">IF(J1382="","",SUM($J$11:J1382))</f>
        <v>6591.9499999999935</v>
      </c>
      <c r="L1382" s="2">
        <f t="shared" ca="1" si="196"/>
        <v>1</v>
      </c>
      <c r="M1382" s="1">
        <f t="shared" ca="1" si="197"/>
        <v>0</v>
      </c>
      <c r="N1382" s="1">
        <f ca="1">IF(M1382="","",SUM($M$12:M1382))</f>
        <v>2374.9000000000015</v>
      </c>
      <c r="P1382" s="3"/>
      <c r="R1382" s="1"/>
      <c r="S1382" s="1"/>
      <c r="T1382" s="1"/>
    </row>
    <row r="1383" spans="1:20" x14ac:dyDescent="0.25">
      <c r="A1383" s="2" vm="2916">
        <f ca="1"/>
        <v>36144</v>
      </c>
      <c r="B1383" s="1" vm="2917">
        <f ca="1"/>
        <v>114.6875</v>
      </c>
      <c r="C1383" s="1" vm="2918">
        <f ca="1"/>
        <v>116.6875</v>
      </c>
      <c r="D1383" s="3">
        <f t="shared" ca="1" si="189"/>
        <v>2.5824175824175732E-2</v>
      </c>
      <c r="E1383" s="3">
        <f t="shared" ca="1" si="190"/>
        <v>8.2417582417582125E-3</v>
      </c>
      <c r="F1383" s="3">
        <f t="shared" ca="1" si="191"/>
        <v>1.7582417582417582E-2</v>
      </c>
      <c r="G1383" s="1">
        <f t="shared" ca="1" si="192"/>
        <v>259.66620305980581</v>
      </c>
      <c r="H1383" s="1">
        <f t="shared" ca="1" si="193"/>
        <v>225.63673277093619</v>
      </c>
      <c r="I1383" s="1">
        <f t="shared" ca="1" si="194"/>
        <v>114.33288434886565</v>
      </c>
      <c r="J1383" s="1">
        <f t="shared" ca="1" si="195"/>
        <v>93.75</v>
      </c>
      <c r="K1383" s="1">
        <f ca="1">IF(J1383="","",SUM($J$11:J1383))</f>
        <v>6685.6999999999935</v>
      </c>
      <c r="L1383" s="2">
        <f t="shared" ca="1" si="196"/>
        <v>0</v>
      </c>
      <c r="M1383" s="1">
        <f t="shared" ca="1" si="197"/>
        <v>93.75</v>
      </c>
      <c r="N1383" s="1">
        <f ca="1">IF(M1383="","",SUM($M$12:M1383))</f>
        <v>2468.6500000000015</v>
      </c>
      <c r="P1383" s="3"/>
      <c r="R1383" s="1"/>
      <c r="S1383" s="1"/>
      <c r="T1383" s="1"/>
    </row>
    <row r="1384" spans="1:20" x14ac:dyDescent="0.25">
      <c r="A1384" s="2" vm="2919">
        <f ca="1"/>
        <v>36145</v>
      </c>
      <c r="B1384" s="1" vm="2912">
        <f ca="1"/>
        <v>117.125</v>
      </c>
      <c r="C1384" s="1" vm="2920">
        <f ca="1"/>
        <v>116.5313</v>
      </c>
      <c r="D1384" s="3">
        <f t="shared" ca="1" si="189"/>
        <v>-1.3386181039100054E-3</v>
      </c>
      <c r="E1384" s="3">
        <f t="shared" ca="1" si="190"/>
        <v>3.7493304767006741E-3</v>
      </c>
      <c r="F1384" s="3">
        <f t="shared" ca="1" si="191"/>
        <v>-5.087948580610591E-3</v>
      </c>
      <c r="G1384" s="1">
        <f t="shared" ca="1" si="192"/>
        <v>259.3186091794164</v>
      </c>
      <c r="H1384" s="1">
        <f t="shared" ca="1" si="193"/>
        <v>226.48271944977742</v>
      </c>
      <c r="I1384" s="1">
        <f t="shared" ca="1" si="194"/>
        <v>113.75116451222573</v>
      </c>
      <c r="J1384" s="1">
        <f t="shared" ca="1" si="195"/>
        <v>43.75</v>
      </c>
      <c r="K1384" s="1">
        <f ca="1">IF(J1384="","",SUM($J$11:J1384))</f>
        <v>6729.4499999999935</v>
      </c>
      <c r="L1384" s="2">
        <f t="shared" ca="1" si="196"/>
        <v>1</v>
      </c>
      <c r="M1384" s="1">
        <f t="shared" ca="1" si="197"/>
        <v>0</v>
      </c>
      <c r="N1384" s="1">
        <f ca="1">IF(M1384="","",SUM($M$12:M1384))</f>
        <v>2468.6500000000015</v>
      </c>
      <c r="P1384" s="3"/>
      <c r="R1384" s="1"/>
      <c r="S1384" s="1"/>
      <c r="T1384" s="1"/>
    </row>
    <row r="1385" spans="1:20" x14ac:dyDescent="0.25">
      <c r="A1385" s="2" vm="2921">
        <f ca="1"/>
        <v>36146</v>
      </c>
      <c r="B1385" s="1" vm="2895">
        <f ca="1"/>
        <v>117.2188</v>
      </c>
      <c r="C1385" s="1" vm="2922">
        <f ca="1"/>
        <v>118.39060000000001</v>
      </c>
      <c r="D1385" s="3">
        <f t="shared" ca="1" si="189"/>
        <v>1.5955369930653829E-2</v>
      </c>
      <c r="E1385" s="3">
        <f t="shared" ca="1" si="190"/>
        <v>5.8997024833671308E-3</v>
      </c>
      <c r="F1385" s="3">
        <f t="shared" ca="1" si="191"/>
        <v>1.0055667447286734E-2</v>
      </c>
      <c r="G1385" s="1">
        <f t="shared" ca="1" si="192"/>
        <v>263.45613351877665</v>
      </c>
      <c r="H1385" s="1">
        <f t="shared" ca="1" si="193"/>
        <v>227.81890011215501</v>
      </c>
      <c r="I1385" s="1">
        <f t="shared" ca="1" si="194"/>
        <v>114.89500839430227</v>
      </c>
      <c r="J1385" s="1">
        <f t="shared" ca="1" si="195"/>
        <v>68.75</v>
      </c>
      <c r="K1385" s="1">
        <f ca="1">IF(J1385="","",SUM($J$11:J1385))</f>
        <v>6798.1999999999935</v>
      </c>
      <c r="L1385" s="2">
        <f t="shared" ca="1" si="196"/>
        <v>0</v>
      </c>
      <c r="M1385" s="1">
        <f t="shared" ca="1" si="197"/>
        <v>68.75</v>
      </c>
      <c r="N1385" s="1">
        <f ca="1">IF(M1385="","",SUM($M$12:M1385))</f>
        <v>2537.4000000000015</v>
      </c>
      <c r="P1385" s="3"/>
      <c r="R1385" s="1"/>
      <c r="S1385" s="1"/>
      <c r="T1385" s="1"/>
    </row>
    <row r="1386" spans="1:20" x14ac:dyDescent="0.25">
      <c r="A1386" s="2" vm="2923">
        <f ca="1"/>
        <v>36147</v>
      </c>
      <c r="B1386" s="1" vm="2924">
        <f ca="1"/>
        <v>118.3125</v>
      </c>
      <c r="C1386" s="1" vm="2925">
        <f ca="1"/>
        <v>118.5</v>
      </c>
      <c r="D1386" s="3">
        <f t="shared" ca="1" si="189"/>
        <v>9.2405984934607055E-4</v>
      </c>
      <c r="E1386" s="3">
        <f t="shared" ca="1" si="190"/>
        <v>-6.5968075168132412E-4</v>
      </c>
      <c r="F1386" s="3">
        <f t="shared" ca="1" si="191"/>
        <v>1.5837406010274463E-3</v>
      </c>
      <c r="G1386" s="1">
        <f t="shared" ca="1" si="192"/>
        <v>263.69958275382533</v>
      </c>
      <c r="H1386" s="1">
        <f t="shared" ca="1" si="193"/>
        <v>227.66861236888181</v>
      </c>
      <c r="I1386" s="1">
        <f t="shared" ca="1" si="194"/>
        <v>115.07697228395172</v>
      </c>
      <c r="J1386" s="1">
        <f t="shared" ca="1" si="195"/>
        <v>-7.8100000000006276</v>
      </c>
      <c r="K1386" s="1">
        <f ca="1">IF(J1386="","",SUM($J$11:J1386))</f>
        <v>6790.3899999999931</v>
      </c>
      <c r="L1386" s="2">
        <f t="shared" ca="1" si="196"/>
        <v>0</v>
      </c>
      <c r="M1386" s="1">
        <f t="shared" ca="1" si="197"/>
        <v>0</v>
      </c>
      <c r="N1386" s="1">
        <f ca="1">IF(M1386="","",SUM($M$12:M1386))</f>
        <v>2537.4000000000015</v>
      </c>
      <c r="P1386" s="3"/>
      <c r="R1386" s="1"/>
      <c r="S1386" s="1"/>
      <c r="T1386" s="1"/>
    </row>
    <row r="1387" spans="1:20" x14ac:dyDescent="0.25">
      <c r="A1387" s="2" vm="2926">
        <f ca="1"/>
        <v>36150</v>
      </c>
      <c r="B1387" s="1" vm="2927">
        <f ca="1"/>
        <v>119.25</v>
      </c>
      <c r="C1387" s="1" vm="2928">
        <f ca="1"/>
        <v>120.1563</v>
      </c>
      <c r="D1387" s="3">
        <f t="shared" ca="1" si="189"/>
        <v>1.3977215189873382E-2</v>
      </c>
      <c r="E1387" s="3">
        <f t="shared" ca="1" si="190"/>
        <v>6.3291139240506666E-3</v>
      </c>
      <c r="F1387" s="3">
        <f t="shared" ca="1" si="191"/>
        <v>7.6481012658227987E-3</v>
      </c>
      <c r="G1387" s="1">
        <f t="shared" ca="1" si="192"/>
        <v>267.38536856745537</v>
      </c>
      <c r="H1387" s="1">
        <f t="shared" ca="1" si="193"/>
        <v>229.10955295349498</v>
      </c>
      <c r="I1387" s="1">
        <f t="shared" ca="1" si="194"/>
        <v>115.95709262134366</v>
      </c>
      <c r="J1387" s="1">
        <f t="shared" ca="1" si="195"/>
        <v>75</v>
      </c>
      <c r="K1387" s="1">
        <f ca="1">IF(J1387="","",SUM($J$11:J1387))</f>
        <v>6865.3899999999931</v>
      </c>
      <c r="L1387" s="2">
        <f t="shared" ca="1" si="196"/>
        <v>0</v>
      </c>
      <c r="M1387" s="1">
        <f t="shared" ca="1" si="197"/>
        <v>0</v>
      </c>
      <c r="N1387" s="1">
        <f ca="1">IF(M1387="","",SUM($M$12:M1387))</f>
        <v>2537.4000000000015</v>
      </c>
      <c r="P1387" s="3"/>
      <c r="R1387" s="1"/>
      <c r="S1387" s="1"/>
      <c r="T1387" s="1"/>
    </row>
    <row r="1388" spans="1:20" x14ac:dyDescent="0.25">
      <c r="A1388" s="2" vm="2929">
        <f ca="1"/>
        <v>36151</v>
      </c>
      <c r="B1388" s="1" vm="2930">
        <f ca="1"/>
        <v>120.4063</v>
      </c>
      <c r="C1388" s="1" vm="2931">
        <f ca="1"/>
        <v>120.6875</v>
      </c>
      <c r="D1388" s="3">
        <f t="shared" ca="1" si="189"/>
        <v>4.4209084334321247E-3</v>
      </c>
      <c r="E1388" s="3">
        <f t="shared" ca="1" si="190"/>
        <v>2.0806233214571979E-3</v>
      </c>
      <c r="F1388" s="3">
        <f t="shared" ca="1" si="191"/>
        <v>2.3402851119749719E-3</v>
      </c>
      <c r="G1388" s="1">
        <f t="shared" ca="1" si="192"/>
        <v>268.5674547983316</v>
      </c>
      <c r="H1388" s="1">
        <f t="shared" ca="1" si="193"/>
        <v>229.58624363253867</v>
      </c>
      <c r="I1388" s="1">
        <f t="shared" ca="1" si="194"/>
        <v>116.22846527883328</v>
      </c>
      <c r="J1388" s="1">
        <f t="shared" ca="1" si="195"/>
        <v>25</v>
      </c>
      <c r="K1388" s="1">
        <f ca="1">IF(J1388="","",SUM($J$11:J1388))</f>
        <v>6890.3899999999931</v>
      </c>
      <c r="L1388" s="2">
        <f t="shared" ca="1" si="196"/>
        <v>0</v>
      </c>
      <c r="M1388" s="1">
        <f t="shared" ca="1" si="197"/>
        <v>0</v>
      </c>
      <c r="N1388" s="1">
        <f ca="1">IF(M1388="","",SUM($M$12:M1388))</f>
        <v>2537.4000000000015</v>
      </c>
      <c r="P1388" s="3"/>
      <c r="R1388" s="1"/>
      <c r="S1388" s="1"/>
      <c r="T1388" s="1"/>
    </row>
    <row r="1389" spans="1:20" x14ac:dyDescent="0.25">
      <c r="A1389" s="2" vm="2932">
        <f ca="1"/>
        <v>36152</v>
      </c>
      <c r="B1389" s="1" vm="2933">
        <f ca="1"/>
        <v>121.1875</v>
      </c>
      <c r="C1389" s="1" vm="2934">
        <f ca="1"/>
        <v>123.2188</v>
      </c>
      <c r="D1389" s="3">
        <f t="shared" ca="1" si="189"/>
        <v>2.0974003107198325E-2</v>
      </c>
      <c r="E1389" s="3">
        <f t="shared" ca="1" si="190"/>
        <v>4.1429311237701771E-3</v>
      </c>
      <c r="F1389" s="3">
        <f t="shared" ca="1" si="191"/>
        <v>1.683107198342829E-2</v>
      </c>
      <c r="G1389" s="1">
        <f t="shared" ca="1" si="192"/>
        <v>274.20038942976413</v>
      </c>
      <c r="H1389" s="1">
        <f t="shared" ca="1" si="193"/>
        <v>230.53740362687338</v>
      </c>
      <c r="I1389" s="1">
        <f t="shared" ca="1" si="194"/>
        <v>118.18471494446473</v>
      </c>
      <c r="J1389" s="1">
        <f t="shared" ca="1" si="195"/>
        <v>50</v>
      </c>
      <c r="K1389" s="1">
        <f ca="1">IF(J1389="","",SUM($J$11:J1389))</f>
        <v>6940.3899999999931</v>
      </c>
      <c r="L1389" s="2">
        <f t="shared" ca="1" si="196"/>
        <v>0</v>
      </c>
      <c r="M1389" s="1">
        <f t="shared" ca="1" si="197"/>
        <v>0</v>
      </c>
      <c r="N1389" s="1">
        <f ca="1">IF(M1389="","",SUM($M$12:M1389))</f>
        <v>2537.4000000000015</v>
      </c>
      <c r="P1389" s="3"/>
      <c r="R1389" s="1"/>
      <c r="S1389" s="1"/>
      <c r="T1389" s="1"/>
    </row>
    <row r="1390" spans="1:20" x14ac:dyDescent="0.25">
      <c r="A1390" s="2" vm="2935">
        <f ca="1"/>
        <v>36153</v>
      </c>
      <c r="B1390" s="1" vm="2936">
        <f ca="1"/>
        <v>123.1563</v>
      </c>
      <c r="C1390" s="1" vm="2937">
        <f ca="1"/>
        <v>122.6875</v>
      </c>
      <c r="D1390" s="3">
        <f t="shared" ca="1" si="189"/>
        <v>-4.3118420241067268E-3</v>
      </c>
      <c r="E1390" s="3">
        <f t="shared" ca="1" si="190"/>
        <v>-5.0722779316147992E-4</v>
      </c>
      <c r="F1390" s="3">
        <f t="shared" ca="1" si="191"/>
        <v>-3.8046142309452911E-3</v>
      </c>
      <c r="G1390" s="1">
        <f t="shared" ca="1" si="192"/>
        <v>273.01808066759446</v>
      </c>
      <c r="H1390" s="1">
        <f t="shared" ca="1" si="193"/>
        <v>230.42046864839054</v>
      </c>
      <c r="I1390" s="1">
        <f t="shared" ca="1" si="194"/>
        <v>117.73506769610681</v>
      </c>
      <c r="J1390" s="1">
        <f t="shared" ca="1" si="195"/>
        <v>-6.25</v>
      </c>
      <c r="K1390" s="1">
        <f ca="1">IF(J1390="","",SUM($J$11:J1390))</f>
        <v>6934.1399999999931</v>
      </c>
      <c r="L1390" s="2">
        <f t="shared" ca="1" si="196"/>
        <v>1</v>
      </c>
      <c r="M1390" s="1">
        <f t="shared" ca="1" si="197"/>
        <v>0</v>
      </c>
      <c r="N1390" s="1">
        <f ca="1">IF(M1390="","",SUM($M$12:M1390))</f>
        <v>2537.4000000000015</v>
      </c>
      <c r="P1390" s="3"/>
      <c r="R1390" s="1"/>
      <c r="S1390" s="1"/>
      <c r="T1390" s="1"/>
    </row>
    <row r="1391" spans="1:20" x14ac:dyDescent="0.25">
      <c r="A1391" s="2" vm="2938">
        <f ca="1"/>
        <v>36157</v>
      </c>
      <c r="B1391" s="1" vm="2939">
        <f ca="1"/>
        <v>123.25</v>
      </c>
      <c r="C1391" s="1" vm="2940">
        <f ca="1"/>
        <v>122.375</v>
      </c>
      <c r="D1391" s="3">
        <f t="shared" ca="1" si="189"/>
        <v>-2.5471217524197787E-3</v>
      </c>
      <c r="E1391" s="3">
        <f t="shared" ca="1" si="190"/>
        <v>4.5848191543556016E-3</v>
      </c>
      <c r="F1391" s="3">
        <f t="shared" ca="1" si="191"/>
        <v>-7.1319409067753439E-3</v>
      </c>
      <c r="G1391" s="1">
        <f t="shared" ca="1" si="192"/>
        <v>272.32267037552214</v>
      </c>
      <c r="H1391" s="1">
        <f t="shared" ca="1" si="193"/>
        <v>231.47690482660528</v>
      </c>
      <c r="I1391" s="1">
        <f t="shared" ca="1" si="194"/>
        <v>116.89538815064297</v>
      </c>
      <c r="J1391" s="1">
        <f t="shared" ca="1" si="195"/>
        <v>56.25</v>
      </c>
      <c r="K1391" s="1">
        <f ca="1">IF(J1391="","",SUM($J$11:J1391))</f>
        <v>6990.3899999999931</v>
      </c>
      <c r="L1391" s="2">
        <f t="shared" ca="1" si="196"/>
        <v>1</v>
      </c>
      <c r="M1391" s="1">
        <f t="shared" ca="1" si="197"/>
        <v>56.25</v>
      </c>
      <c r="N1391" s="1">
        <f ca="1">IF(M1391="","",SUM($M$12:M1391))</f>
        <v>2593.6500000000015</v>
      </c>
      <c r="P1391" s="3"/>
      <c r="R1391" s="1"/>
      <c r="S1391" s="1"/>
      <c r="T1391" s="1"/>
    </row>
    <row r="1392" spans="1:20" x14ac:dyDescent="0.25">
      <c r="A1392" s="2" vm="2941">
        <f ca="1"/>
        <v>36158</v>
      </c>
      <c r="B1392" s="1" vm="2942">
        <f ca="1"/>
        <v>122.7188</v>
      </c>
      <c r="C1392" s="1" vm="2943">
        <f ca="1"/>
        <v>124.3125</v>
      </c>
      <c r="D1392" s="3">
        <f t="shared" ca="1" si="189"/>
        <v>1.5832482124616964E-2</v>
      </c>
      <c r="E1392" s="3">
        <f t="shared" ca="1" si="190"/>
        <v>2.8093973442289144E-3</v>
      </c>
      <c r="F1392" s="3">
        <f t="shared" ca="1" si="191"/>
        <v>1.3023084780388137E-2</v>
      </c>
      <c r="G1392" s="1">
        <f t="shared" ca="1" si="192"/>
        <v>276.63421418637057</v>
      </c>
      <c r="H1392" s="1">
        <f t="shared" ca="1" si="193"/>
        <v>232.12721542827546</v>
      </c>
      <c r="I1392" s="1">
        <f t="shared" ca="1" si="194"/>
        <v>118.41772670096516</v>
      </c>
      <c r="J1392" s="1">
        <f t="shared" ca="1" si="195"/>
        <v>34.380000000000166</v>
      </c>
      <c r="K1392" s="1">
        <f ca="1">IF(J1392="","",SUM($J$11:J1392))</f>
        <v>7024.7699999999932</v>
      </c>
      <c r="L1392" s="2">
        <f t="shared" ca="1" si="196"/>
        <v>0</v>
      </c>
      <c r="M1392" s="1">
        <f t="shared" ca="1" si="197"/>
        <v>34.380000000000166</v>
      </c>
      <c r="N1392" s="1">
        <f ca="1">IF(M1392="","",SUM($M$12:M1392))</f>
        <v>2628.0300000000016</v>
      </c>
      <c r="P1392" s="3"/>
      <c r="R1392" s="1"/>
      <c r="S1392" s="1"/>
      <c r="T1392" s="1"/>
    </row>
    <row r="1393" spans="1:20" x14ac:dyDescent="0.25">
      <c r="A1393" s="2" vm="2944">
        <f ca="1"/>
        <v>36159</v>
      </c>
      <c r="B1393" s="1" vm="2945">
        <f ca="1"/>
        <v>123.9375</v>
      </c>
      <c r="C1393" s="1" vm="2946">
        <f ca="1"/>
        <v>123.3125</v>
      </c>
      <c r="D1393" s="3">
        <f t="shared" ca="1" si="189"/>
        <v>-8.0442433383609568E-3</v>
      </c>
      <c r="E1393" s="3">
        <f t="shared" ca="1" si="190"/>
        <v>-3.0165912518853588E-3</v>
      </c>
      <c r="F1393" s="3">
        <f t="shared" ca="1" si="191"/>
        <v>-5.0276520864756162E-3</v>
      </c>
      <c r="G1393" s="1">
        <f t="shared" ca="1" si="192"/>
        <v>274.40890125173917</v>
      </c>
      <c r="H1393" s="1">
        <f t="shared" ca="1" si="193"/>
        <v>231.42698250089001</v>
      </c>
      <c r="I1393" s="1">
        <f t="shared" ca="1" si="194"/>
        <v>117.82236357024135</v>
      </c>
      <c r="J1393" s="1">
        <f t="shared" ca="1" si="195"/>
        <v>-37.5</v>
      </c>
      <c r="K1393" s="1">
        <f ca="1">IF(J1393="","",SUM($J$11:J1393))</f>
        <v>6987.2699999999932</v>
      </c>
      <c r="L1393" s="2">
        <f t="shared" ca="1" si="196"/>
        <v>1</v>
      </c>
      <c r="M1393" s="1">
        <f t="shared" ca="1" si="197"/>
        <v>0</v>
      </c>
      <c r="N1393" s="1">
        <f ca="1">IF(M1393="","",SUM($M$12:M1393))</f>
        <v>2628.0300000000016</v>
      </c>
      <c r="P1393" s="3"/>
      <c r="R1393" s="1"/>
      <c r="S1393" s="1"/>
      <c r="T1393" s="1"/>
    </row>
    <row r="1394" spans="1:20" x14ac:dyDescent="0.25">
      <c r="A1394" s="2" vm="2947">
        <f ca="1"/>
        <v>36160</v>
      </c>
      <c r="B1394" s="1" vm="2946">
        <f ca="1"/>
        <v>123.3125</v>
      </c>
      <c r="C1394" s="1" vm="2946">
        <f ca="1"/>
        <v>123.3125</v>
      </c>
      <c r="D1394" s="3">
        <f t="shared" ca="1" si="189"/>
        <v>0</v>
      </c>
      <c r="E1394" s="3">
        <f t="shared" ca="1" si="190"/>
        <v>0</v>
      </c>
      <c r="F1394" s="3">
        <f t="shared" ca="1" si="191"/>
        <v>0</v>
      </c>
      <c r="G1394" s="1">
        <f t="shared" ca="1" si="192"/>
        <v>274.40890125173917</v>
      </c>
      <c r="H1394" s="1">
        <f t="shared" ca="1" si="193"/>
        <v>231.42698250089001</v>
      </c>
      <c r="I1394" s="1">
        <f t="shared" ca="1" si="194"/>
        <v>117.82236357024135</v>
      </c>
      <c r="J1394" s="1">
        <f t="shared" ca="1" si="195"/>
        <v>0</v>
      </c>
      <c r="K1394" s="1">
        <f ca="1">IF(J1394="","",SUM($J$11:J1394))</f>
        <v>6987.2699999999932</v>
      </c>
      <c r="L1394" s="2">
        <f t="shared" ca="1" si="196"/>
        <v>0</v>
      </c>
      <c r="M1394" s="1">
        <f t="shared" ca="1" si="197"/>
        <v>0</v>
      </c>
      <c r="N1394" s="1">
        <f ca="1">IF(M1394="","",SUM($M$12:M1394))</f>
        <v>2628.0300000000016</v>
      </c>
      <c r="P1394" s="3"/>
      <c r="R1394" s="1"/>
      <c r="S1394" s="1"/>
      <c r="T1394" s="1"/>
    </row>
    <row r="1395" spans="1:20" x14ac:dyDescent="0.25">
      <c r="A1395" s="2" vm="2948">
        <f ca="1"/>
        <v>36164</v>
      </c>
      <c r="B1395" s="1" vm="2949">
        <f ca="1"/>
        <v>123.375</v>
      </c>
      <c r="C1395" s="1" vm="2950">
        <f ca="1"/>
        <v>123.0313</v>
      </c>
      <c r="D1395" s="3">
        <f t="shared" ca="1" si="189"/>
        <v>-2.2803852002026836E-3</v>
      </c>
      <c r="E1395" s="3">
        <f t="shared" ca="1" si="190"/>
        <v>5.0684237202225368E-4</v>
      </c>
      <c r="F1395" s="3">
        <f t="shared" ca="1" si="191"/>
        <v>-2.7872275722250245E-3</v>
      </c>
      <c r="G1395" s="1">
        <f t="shared" ca="1" si="192"/>
        <v>273.78314325452084</v>
      </c>
      <c r="H1395" s="1">
        <f t="shared" ca="1" si="193"/>
        <v>231.54427950165072</v>
      </c>
      <c r="I1395" s="1">
        <f t="shared" ca="1" si="194"/>
        <v>117.49396582987364</v>
      </c>
      <c r="J1395" s="1">
        <f t="shared" ca="1" si="195"/>
        <v>6.25</v>
      </c>
      <c r="K1395" s="1">
        <f ca="1">IF(J1395="","",SUM($J$11:J1395))</f>
        <v>6993.5199999999932</v>
      </c>
      <c r="L1395" s="2">
        <f t="shared" ca="1" si="196"/>
        <v>1</v>
      </c>
      <c r="M1395" s="1">
        <f t="shared" ca="1" si="197"/>
        <v>0</v>
      </c>
      <c r="N1395" s="1">
        <f ca="1">IF(M1395="","",SUM($M$12:M1395))</f>
        <v>2628.0300000000016</v>
      </c>
      <c r="P1395" s="3"/>
      <c r="R1395" s="1"/>
      <c r="S1395" s="1"/>
      <c r="T1395" s="1"/>
    </row>
    <row r="1396" spans="1:20" x14ac:dyDescent="0.25">
      <c r="A1396" s="2" vm="2951">
        <f ca="1"/>
        <v>36165</v>
      </c>
      <c r="B1396" s="1" vm="2952">
        <f ca="1"/>
        <v>122.9375</v>
      </c>
      <c r="C1396" s="1" vm="2953">
        <f ca="1"/>
        <v>124.4375</v>
      </c>
      <c r="D1396" s="3">
        <f t="shared" ca="1" si="189"/>
        <v>1.1429611814229412E-2</v>
      </c>
      <c r="E1396" s="3">
        <f t="shared" ca="1" si="190"/>
        <v>-7.624076149728154E-4</v>
      </c>
      <c r="F1396" s="3">
        <f t="shared" ca="1" si="191"/>
        <v>1.2192019429202162E-2</v>
      </c>
      <c r="G1396" s="1">
        <f t="shared" ca="1" si="192"/>
        <v>276.91237830319955</v>
      </c>
      <c r="H1396" s="1">
        <f t="shared" ca="1" si="193"/>
        <v>231.36774837975526</v>
      </c>
      <c r="I1396" s="1">
        <f t="shared" ca="1" si="194"/>
        <v>118.92645454408549</v>
      </c>
      <c r="J1396" s="1">
        <f t="shared" ca="1" si="195"/>
        <v>-9.380000000000166</v>
      </c>
      <c r="K1396" s="1">
        <f ca="1">IF(J1396="","",SUM($J$11:J1396))</f>
        <v>6984.1399999999931</v>
      </c>
      <c r="L1396" s="2">
        <f t="shared" ca="1" si="196"/>
        <v>0</v>
      </c>
      <c r="M1396" s="1">
        <f t="shared" ca="1" si="197"/>
        <v>-9.380000000000166</v>
      </c>
      <c r="N1396" s="1">
        <f ca="1">IF(M1396="","",SUM($M$12:M1396))</f>
        <v>2618.6500000000015</v>
      </c>
      <c r="P1396" s="3"/>
      <c r="R1396" s="1"/>
      <c r="S1396" s="1"/>
      <c r="T1396" s="1"/>
    </row>
    <row r="1397" spans="1:20" x14ac:dyDescent="0.25">
      <c r="A1397" s="2" vm="2954">
        <f ca="1"/>
        <v>36166</v>
      </c>
      <c r="B1397" s="1" vm="2955">
        <f ca="1"/>
        <v>125.8125</v>
      </c>
      <c r="C1397" s="1" vm="2956">
        <f ca="1"/>
        <v>127.4375</v>
      </c>
      <c r="D1397" s="3">
        <f t="shared" ca="1" si="189"/>
        <v>2.4108488196886046E-2</v>
      </c>
      <c r="E1397" s="3">
        <f t="shared" ca="1" si="190"/>
        <v>1.1049723756906049E-2</v>
      </c>
      <c r="F1397" s="3">
        <f t="shared" ca="1" si="191"/>
        <v>1.3058764439979909E-2</v>
      </c>
      <c r="G1397" s="1">
        <f t="shared" ca="1" si="192"/>
        <v>283.58831710709387</v>
      </c>
      <c r="H1397" s="1">
        <f t="shared" ca="1" si="193"/>
        <v>233.92429808560891</v>
      </c>
      <c r="I1397" s="1">
        <f t="shared" ca="1" si="194"/>
        <v>120.47948709965868</v>
      </c>
      <c r="J1397" s="1">
        <f t="shared" ca="1" si="195"/>
        <v>137.5</v>
      </c>
      <c r="K1397" s="1">
        <f ca="1">IF(J1397="","",SUM($J$11:J1397))</f>
        <v>7121.6399999999931</v>
      </c>
      <c r="L1397" s="2">
        <f t="shared" ca="1" si="196"/>
        <v>0</v>
      </c>
      <c r="M1397" s="1">
        <f t="shared" ca="1" si="197"/>
        <v>0</v>
      </c>
      <c r="N1397" s="1">
        <f ca="1">IF(M1397="","",SUM($M$12:M1397))</f>
        <v>2618.6500000000015</v>
      </c>
      <c r="P1397" s="3"/>
      <c r="R1397" s="1"/>
      <c r="S1397" s="1"/>
      <c r="T1397" s="1"/>
    </row>
    <row r="1398" spans="1:20" x14ac:dyDescent="0.25">
      <c r="A1398" s="2" vm="2957">
        <f ca="1"/>
        <v>36167</v>
      </c>
      <c r="B1398" s="1" vm="2958">
        <f ca="1"/>
        <v>126.375</v>
      </c>
      <c r="C1398" s="1" vm="2959">
        <f ca="1"/>
        <v>126.8125</v>
      </c>
      <c r="D1398" s="3">
        <f t="shared" ca="1" si="189"/>
        <v>-4.9043648847474364E-3</v>
      </c>
      <c r="E1398" s="3">
        <f t="shared" ca="1" si="190"/>
        <v>-8.3374203040705863E-3</v>
      </c>
      <c r="F1398" s="3">
        <f t="shared" ca="1" si="191"/>
        <v>3.4330554193231977E-3</v>
      </c>
      <c r="G1398" s="1">
        <f t="shared" ca="1" si="192"/>
        <v>282.19749652294922</v>
      </c>
      <c r="H1398" s="1">
        <f t="shared" ca="1" si="193"/>
        <v>231.97397289313449</v>
      </c>
      <c r="I1398" s="1">
        <f t="shared" ca="1" si="194"/>
        <v>120.89309985576344</v>
      </c>
      <c r="J1398" s="1">
        <f t="shared" ca="1" si="195"/>
        <v>-106.25</v>
      </c>
      <c r="K1398" s="1">
        <f ca="1">IF(J1398="","",SUM($J$11:J1398))</f>
        <v>7015.3899999999931</v>
      </c>
      <c r="L1398" s="2">
        <f t="shared" ca="1" si="196"/>
        <v>1</v>
      </c>
      <c r="M1398" s="1">
        <f t="shared" ca="1" si="197"/>
        <v>0</v>
      </c>
      <c r="N1398" s="1">
        <f ca="1">IF(M1398="","",SUM($M$12:M1398))</f>
        <v>2618.6500000000015</v>
      </c>
      <c r="P1398" s="3"/>
      <c r="R1398" s="1"/>
      <c r="S1398" s="1"/>
      <c r="T1398" s="1"/>
    </row>
    <row r="1399" spans="1:20" x14ac:dyDescent="0.25">
      <c r="A1399" s="2" vm="2960">
        <f ca="1"/>
        <v>36168</v>
      </c>
      <c r="B1399" s="1" vm="2961">
        <f ca="1"/>
        <v>128.1875</v>
      </c>
      <c r="C1399" s="1" vm="2962">
        <f ca="1"/>
        <v>127.75</v>
      </c>
      <c r="D1399" s="3">
        <f t="shared" ca="1" si="189"/>
        <v>7.392804337111869E-3</v>
      </c>
      <c r="E1399" s="3">
        <f t="shared" ca="1" si="190"/>
        <v>1.0842779694430815E-2</v>
      </c>
      <c r="F1399" s="3">
        <f t="shared" ca="1" si="191"/>
        <v>-3.4499753573188764E-3</v>
      </c>
      <c r="G1399" s="1">
        <f t="shared" ca="1" si="192"/>
        <v>284.2837273991662</v>
      </c>
      <c r="H1399" s="1">
        <f t="shared" ca="1" si="193"/>
        <v>234.48921557605661</v>
      </c>
      <c r="I1399" s="1">
        <f t="shared" ca="1" si="194"/>
        <v>120.47602164039117</v>
      </c>
      <c r="J1399" s="1">
        <f t="shared" ca="1" si="195"/>
        <v>137.5</v>
      </c>
      <c r="K1399" s="1">
        <f ca="1">IF(J1399="","",SUM($J$11:J1399))</f>
        <v>7152.8899999999931</v>
      </c>
      <c r="L1399" s="2">
        <f t="shared" ca="1" si="196"/>
        <v>0</v>
      </c>
      <c r="M1399" s="1">
        <f t="shared" ca="1" si="197"/>
        <v>137.5</v>
      </c>
      <c r="N1399" s="1">
        <f ca="1">IF(M1399="","",SUM($M$12:M1399))</f>
        <v>2756.1500000000015</v>
      </c>
      <c r="P1399" s="3"/>
      <c r="R1399" s="1"/>
      <c r="S1399" s="1"/>
      <c r="T1399" s="1"/>
    </row>
    <row r="1400" spans="1:20" x14ac:dyDescent="0.25">
      <c r="A1400" s="2" vm="2963">
        <f ca="1"/>
        <v>36171</v>
      </c>
      <c r="B1400" s="1" vm="2964">
        <f ca="1"/>
        <v>127.6875</v>
      </c>
      <c r="C1400" s="1" vm="2965">
        <f ca="1"/>
        <v>126.5313</v>
      </c>
      <c r="D1400" s="3">
        <f t="shared" ca="1" si="189"/>
        <v>-9.5397260273972773E-3</v>
      </c>
      <c r="E1400" s="3">
        <f t="shared" ca="1" si="190"/>
        <v>-4.8923679060663972E-4</v>
      </c>
      <c r="F1400" s="3">
        <f t="shared" ca="1" si="191"/>
        <v>-9.0504892367905942E-3</v>
      </c>
      <c r="G1400" s="1">
        <f t="shared" ca="1" si="192"/>
        <v>281.57173852573084</v>
      </c>
      <c r="H1400" s="1">
        <f t="shared" ca="1" si="193"/>
        <v>234.3744948247963</v>
      </c>
      <c r="I1400" s="1">
        <f t="shared" ca="1" si="194"/>
        <v>119.38565470324345</v>
      </c>
      <c r="J1400" s="1">
        <f t="shared" ca="1" si="195"/>
        <v>-6.25</v>
      </c>
      <c r="K1400" s="1">
        <f ca="1">IF(J1400="","",SUM($J$11:J1400))</f>
        <v>7146.6399999999931</v>
      </c>
      <c r="L1400" s="2">
        <f t="shared" ca="1" si="196"/>
        <v>1</v>
      </c>
      <c r="M1400" s="1">
        <f t="shared" ca="1" si="197"/>
        <v>0</v>
      </c>
      <c r="N1400" s="1">
        <f ca="1">IF(M1400="","",SUM($M$12:M1400))</f>
        <v>2756.1500000000015</v>
      </c>
      <c r="P1400" s="3"/>
      <c r="R1400" s="1"/>
      <c r="S1400" s="1"/>
      <c r="T1400" s="1"/>
    </row>
    <row r="1401" spans="1:20" x14ac:dyDescent="0.25">
      <c r="A1401" s="2" vm="2966">
        <f ca="1"/>
        <v>36172</v>
      </c>
      <c r="B1401" s="1" vm="2967">
        <f ca="1"/>
        <v>126.2188</v>
      </c>
      <c r="C1401" s="1" vm="2968">
        <f ca="1"/>
        <v>124.25</v>
      </c>
      <c r="D1401" s="3">
        <f t="shared" ca="1" si="189"/>
        <v>-1.8029531033032953E-2</v>
      </c>
      <c r="E1401" s="3">
        <f t="shared" ca="1" si="190"/>
        <v>-2.4697446402589529E-3</v>
      </c>
      <c r="F1401" s="3">
        <f t="shared" ca="1" si="191"/>
        <v>-1.5559786392773976E-2</v>
      </c>
      <c r="G1401" s="1">
        <f t="shared" ca="1" si="192"/>
        <v>276.49513212795614</v>
      </c>
      <c r="H1401" s="1">
        <f t="shared" ca="1" si="193"/>
        <v>233.79564967238937</v>
      </c>
      <c r="I1401" s="1">
        <f t="shared" ca="1" si="194"/>
        <v>117.5280394176995</v>
      </c>
      <c r="J1401" s="1">
        <f t="shared" ca="1" si="195"/>
        <v>-31.25</v>
      </c>
      <c r="K1401" s="1">
        <f ca="1">IF(J1401="","",SUM($J$11:J1401))</f>
        <v>7115.3899999999931</v>
      </c>
      <c r="L1401" s="2">
        <f t="shared" ca="1" si="196"/>
        <v>1</v>
      </c>
      <c r="M1401" s="1">
        <f t="shared" ca="1" si="197"/>
        <v>-31.25</v>
      </c>
      <c r="N1401" s="1">
        <f ca="1">IF(M1401="","",SUM($M$12:M1401))</f>
        <v>2724.9000000000015</v>
      </c>
      <c r="P1401" s="3"/>
      <c r="R1401" s="1"/>
      <c r="S1401" s="1"/>
      <c r="T1401" s="1"/>
    </row>
    <row r="1402" spans="1:20" x14ac:dyDescent="0.25">
      <c r="A1402" s="2" vm="2969">
        <f ca="1"/>
        <v>36173</v>
      </c>
      <c r="B1402" s="1" vm="2930">
        <f ca="1"/>
        <v>120.4063</v>
      </c>
      <c r="C1402" s="1" vm="2949">
        <f ca="1"/>
        <v>123.375</v>
      </c>
      <c r="D1402" s="3">
        <f t="shared" ca="1" si="189"/>
        <v>-7.0422535211267512E-3</v>
      </c>
      <c r="E1402" s="3">
        <f t="shared" ca="1" si="190"/>
        <v>-3.0935211267605567E-2</v>
      </c>
      <c r="F1402" s="3">
        <f t="shared" ca="1" si="191"/>
        <v>2.3892957746478861E-2</v>
      </c>
      <c r="G1402" s="1">
        <f t="shared" ca="1" si="192"/>
        <v>274.54798331015365</v>
      </c>
      <c r="H1402" s="1">
        <f t="shared" ca="1" si="193"/>
        <v>226.56313185632692</v>
      </c>
      <c r="I1402" s="1">
        <f t="shared" ca="1" si="194"/>
        <v>120.33613189753309</v>
      </c>
      <c r="J1402" s="1">
        <f t="shared" ca="1" si="195"/>
        <v>-384.36999999999983</v>
      </c>
      <c r="K1402" s="1">
        <f ca="1">IF(J1402="","",SUM($J$11:J1402))</f>
        <v>6731.0199999999932</v>
      </c>
      <c r="L1402" s="2">
        <f t="shared" ca="1" si="196"/>
        <v>1</v>
      </c>
      <c r="M1402" s="1">
        <f t="shared" ca="1" si="197"/>
        <v>-384.36999999999983</v>
      </c>
      <c r="N1402" s="1">
        <f ca="1">IF(M1402="","",SUM($M$12:M1402))</f>
        <v>2340.5300000000016</v>
      </c>
      <c r="P1402" s="3"/>
      <c r="R1402" s="1"/>
      <c r="S1402" s="1"/>
      <c r="T1402" s="1"/>
    </row>
    <row r="1403" spans="1:20" x14ac:dyDescent="0.25">
      <c r="A1403" s="2" vm="2970">
        <f ca="1"/>
        <v>36174</v>
      </c>
      <c r="B1403" s="1" vm="2971">
        <f ca="1"/>
        <v>123.625</v>
      </c>
      <c r="C1403" s="1" vm="2972">
        <f ca="1"/>
        <v>121.2188</v>
      </c>
      <c r="D1403" s="3">
        <f t="shared" ca="1" si="189"/>
        <v>-1.7476798378926017E-2</v>
      </c>
      <c r="E1403" s="3">
        <f t="shared" ca="1" si="190"/>
        <v>2.0263424518742745E-3</v>
      </c>
      <c r="F1403" s="3">
        <f t="shared" ca="1" si="191"/>
        <v>-1.9503140830800392E-2</v>
      </c>
      <c r="G1403" s="1">
        <f t="shared" ca="1" si="192"/>
        <v>269.74976356050138</v>
      </c>
      <c r="H1403" s="1">
        <f t="shared" ca="1" si="193"/>
        <v>227.02222634843699</v>
      </c>
      <c r="I1403" s="1">
        <f t="shared" ca="1" si="194"/>
        <v>117.98919937010173</v>
      </c>
      <c r="J1403" s="1">
        <f t="shared" ca="1" si="195"/>
        <v>25</v>
      </c>
      <c r="K1403" s="1">
        <f ca="1">IF(J1403="","",SUM($J$11:J1403))</f>
        <v>6756.0199999999932</v>
      </c>
      <c r="L1403" s="2">
        <f t="shared" ca="1" si="196"/>
        <v>1</v>
      </c>
      <c r="M1403" s="1">
        <f t="shared" ca="1" si="197"/>
        <v>25</v>
      </c>
      <c r="N1403" s="1">
        <f ca="1">IF(M1403="","",SUM($M$12:M1403))</f>
        <v>2365.5300000000016</v>
      </c>
      <c r="P1403" s="3"/>
      <c r="R1403" s="1"/>
      <c r="S1403" s="1"/>
      <c r="T1403" s="1"/>
    </row>
    <row r="1404" spans="1:20" x14ac:dyDescent="0.25">
      <c r="A1404" s="2" vm="2973">
        <f ca="1"/>
        <v>36175</v>
      </c>
      <c r="B1404" s="1" vm="2940">
        <f ca="1"/>
        <v>122.375</v>
      </c>
      <c r="C1404" s="1" vm="2974">
        <f ca="1"/>
        <v>124.375</v>
      </c>
      <c r="D1404" s="3">
        <f t="shared" ca="1" si="189"/>
        <v>2.6037215349434151E-2</v>
      </c>
      <c r="E1404" s="3">
        <f t="shared" ca="1" si="190"/>
        <v>9.5381244493428774E-3</v>
      </c>
      <c r="F1404" s="3">
        <f t="shared" ca="1" si="191"/>
        <v>1.6499090900091405E-2</v>
      </c>
      <c r="G1404" s="1">
        <f t="shared" ca="1" si="192"/>
        <v>276.77329624478512</v>
      </c>
      <c r="H1404" s="1">
        <f t="shared" ca="1" si="193"/>
        <v>229.18759259611528</v>
      </c>
      <c r="I1404" s="1">
        <f t="shared" ca="1" si="194"/>
        <v>119.93591389573805</v>
      </c>
      <c r="J1404" s="1">
        <f t="shared" ca="1" si="195"/>
        <v>115.61999999999983</v>
      </c>
      <c r="K1404" s="1">
        <f ca="1">IF(J1404="","",SUM($J$11:J1404))</f>
        <v>6871.6399999999931</v>
      </c>
      <c r="L1404" s="2">
        <f t="shared" ca="1" si="196"/>
        <v>0</v>
      </c>
      <c r="M1404" s="1">
        <f t="shared" ca="1" si="197"/>
        <v>115.61999999999983</v>
      </c>
      <c r="N1404" s="1">
        <f ca="1">IF(M1404="","",SUM($M$12:M1404))</f>
        <v>2481.1500000000015</v>
      </c>
      <c r="P1404" s="3"/>
      <c r="R1404" s="1"/>
      <c r="S1404" s="1"/>
      <c r="T1404" s="1"/>
    </row>
    <row r="1405" spans="1:20" x14ac:dyDescent="0.25">
      <c r="A1405" s="2" vm="2975">
        <f ca="1"/>
        <v>36179</v>
      </c>
      <c r="B1405" s="1" vm="2976">
        <f ca="1"/>
        <v>125.29689999999999</v>
      </c>
      <c r="C1405" s="1" vm="2977">
        <f ca="1"/>
        <v>125.1875</v>
      </c>
      <c r="D1405" s="3">
        <f t="shared" ca="1" si="189"/>
        <v>6.5326633165829762E-3</v>
      </c>
      <c r="E1405" s="3">
        <f t="shared" ca="1" si="190"/>
        <v>7.4122613065326082E-3</v>
      </c>
      <c r="F1405" s="3">
        <f t="shared" ca="1" si="191"/>
        <v>-8.7959798994969825E-4</v>
      </c>
      <c r="G1405" s="1">
        <f t="shared" ca="1" si="192"/>
        <v>278.58136300417317</v>
      </c>
      <c r="H1405" s="1">
        <f t="shared" ca="1" si="193"/>
        <v>230.88639092065281</v>
      </c>
      <c r="I1405" s="1">
        <f t="shared" ca="1" si="194"/>
        <v>119.83041850695258</v>
      </c>
      <c r="J1405" s="1">
        <f t="shared" ca="1" si="195"/>
        <v>92.189999999999372</v>
      </c>
      <c r="K1405" s="1">
        <f ca="1">IF(J1405="","",SUM($J$11:J1405))</f>
        <v>6963.8299999999927</v>
      </c>
      <c r="L1405" s="2">
        <f t="shared" ca="1" si="196"/>
        <v>0</v>
      </c>
      <c r="M1405" s="1">
        <f t="shared" ca="1" si="197"/>
        <v>0</v>
      </c>
      <c r="N1405" s="1">
        <f ca="1">IF(M1405="","",SUM($M$12:M1405))</f>
        <v>2481.1500000000015</v>
      </c>
      <c r="P1405" s="3"/>
      <c r="R1405" s="1"/>
      <c r="S1405" s="1"/>
      <c r="T1405" s="1"/>
    </row>
    <row r="1406" spans="1:20" x14ac:dyDescent="0.25">
      <c r="A1406" s="2" vm="2978">
        <f ca="1"/>
        <v>36180</v>
      </c>
      <c r="B1406" s="1" vm="2979">
        <f ca="1"/>
        <v>126.0938</v>
      </c>
      <c r="C1406" s="1" vm="2980">
        <f ca="1"/>
        <v>126.1875</v>
      </c>
      <c r="D1406" s="3">
        <f t="shared" ca="1" si="189"/>
        <v>7.9880179730404954E-3</v>
      </c>
      <c r="E1406" s="3">
        <f t="shared" ca="1" si="190"/>
        <v>7.2395406889664837E-3</v>
      </c>
      <c r="F1406" s="3">
        <f t="shared" ca="1" si="191"/>
        <v>7.4847728407387586E-4</v>
      </c>
      <c r="G1406" s="1">
        <f t="shared" ca="1" si="192"/>
        <v>280.80667593880463</v>
      </c>
      <c r="H1406" s="1">
        <f t="shared" ca="1" si="193"/>
        <v>232.55790234225151</v>
      </c>
      <c r="I1406" s="1">
        <f t="shared" ca="1" si="194"/>
        <v>119.92010885314609</v>
      </c>
      <c r="J1406" s="1">
        <f t="shared" ca="1" si="195"/>
        <v>90.630000000000166</v>
      </c>
      <c r="K1406" s="1">
        <f ca="1">IF(J1406="","",SUM($J$11:J1406))</f>
        <v>7054.4599999999928</v>
      </c>
      <c r="L1406" s="2">
        <f t="shared" ca="1" si="196"/>
        <v>0</v>
      </c>
      <c r="M1406" s="1">
        <f t="shared" ca="1" si="197"/>
        <v>0</v>
      </c>
      <c r="N1406" s="1">
        <f ca="1">IF(M1406="","",SUM($M$12:M1406))</f>
        <v>2481.1500000000015</v>
      </c>
      <c r="P1406" s="3"/>
      <c r="R1406" s="1"/>
      <c r="S1406" s="1"/>
      <c r="T1406" s="1"/>
    </row>
    <row r="1407" spans="1:20" x14ac:dyDescent="0.25">
      <c r="A1407" s="2" vm="2981">
        <f ca="1"/>
        <v>36181</v>
      </c>
      <c r="B1407" s="1" vm="2982">
        <f ca="1"/>
        <v>125.57810000000001</v>
      </c>
      <c r="C1407" s="1" vm="2983">
        <f ca="1"/>
        <v>122.8438</v>
      </c>
      <c r="D1407" s="3">
        <f t="shared" ca="1" si="189"/>
        <v>-2.649787023278849E-2</v>
      </c>
      <c r="E1407" s="3">
        <f t="shared" ca="1" si="190"/>
        <v>-4.8293214462604706E-3</v>
      </c>
      <c r="F1407" s="3">
        <f t="shared" ca="1" si="191"/>
        <v>-2.1668548786528019E-2</v>
      </c>
      <c r="G1407" s="1">
        <f t="shared" ca="1" si="192"/>
        <v>273.36589707927749</v>
      </c>
      <c r="H1407" s="1">
        <f t="shared" ca="1" si="193"/>
        <v>231.43480547697271</v>
      </c>
      <c r="I1407" s="1">
        <f t="shared" ca="1" si="194"/>
        <v>117.32161412397595</v>
      </c>
      <c r="J1407" s="1">
        <f t="shared" ca="1" si="195"/>
        <v>-60.939999999999372</v>
      </c>
      <c r="K1407" s="1">
        <f ca="1">IF(J1407="","",SUM($J$11:J1407))</f>
        <v>6993.5199999999932</v>
      </c>
      <c r="L1407" s="2">
        <f t="shared" ca="1" si="196"/>
        <v>1</v>
      </c>
      <c r="M1407" s="1">
        <f t="shared" ca="1" si="197"/>
        <v>0</v>
      </c>
      <c r="N1407" s="1">
        <f ca="1">IF(M1407="","",SUM($M$12:M1407))</f>
        <v>2481.1500000000015</v>
      </c>
      <c r="P1407" s="3"/>
      <c r="R1407" s="1"/>
      <c r="S1407" s="1"/>
      <c r="T1407" s="1"/>
    </row>
    <row r="1408" spans="1:20" x14ac:dyDescent="0.25">
      <c r="A1408" s="2" vm="2984">
        <f ca="1"/>
        <v>36182</v>
      </c>
      <c r="B1408" s="1" vm="2985">
        <f ca="1"/>
        <v>122.125</v>
      </c>
      <c r="C1408" s="1" vm="2986">
        <f ca="1"/>
        <v>122.5625</v>
      </c>
      <c r="D1408" s="3">
        <f t="shared" ca="1" si="189"/>
        <v>-2.2898998565658024E-3</v>
      </c>
      <c r="E1408" s="3">
        <f t="shared" ca="1" si="190"/>
        <v>-5.8513331564149507E-3</v>
      </c>
      <c r="F1408" s="3">
        <f t="shared" ca="1" si="191"/>
        <v>3.5614332998490767E-3</v>
      </c>
      <c r="G1408" s="1">
        <f t="shared" ca="1" si="192"/>
        <v>272.73991655076566</v>
      </c>
      <c r="H1408" s="1">
        <f t="shared" ca="1" si="193"/>
        <v>230.08060332613687</v>
      </c>
      <c r="I1408" s="1">
        <f t="shared" ca="1" si="194"/>
        <v>117.73944722730911</v>
      </c>
      <c r="J1408" s="1">
        <f t="shared" ca="1" si="195"/>
        <v>-71.880000000000166</v>
      </c>
      <c r="K1408" s="1">
        <f ca="1">IF(J1408="","",SUM($J$11:J1408))</f>
        <v>6921.6399999999931</v>
      </c>
      <c r="L1408" s="2">
        <f t="shared" ca="1" si="196"/>
        <v>1</v>
      </c>
      <c r="M1408" s="1">
        <f t="shared" ca="1" si="197"/>
        <v>-71.880000000000166</v>
      </c>
      <c r="N1408" s="1">
        <f ca="1">IF(M1408="","",SUM($M$12:M1408))</f>
        <v>2409.2700000000013</v>
      </c>
      <c r="P1408" s="3"/>
      <c r="R1408" s="1"/>
      <c r="S1408" s="1"/>
      <c r="T1408" s="1"/>
    </row>
    <row r="1409" spans="1:20" x14ac:dyDescent="0.25">
      <c r="A1409" s="2" vm="2987">
        <f ca="1"/>
        <v>36185</v>
      </c>
      <c r="B1409" s="1" vm="2988">
        <f ca="1"/>
        <v>123.2813</v>
      </c>
      <c r="C1409" s="1" vm="2989">
        <f ca="1"/>
        <v>123.8125</v>
      </c>
      <c r="D1409" s="3">
        <f t="shared" ca="1" si="189"/>
        <v>1.0198878123406363E-2</v>
      </c>
      <c r="E1409" s="3">
        <f t="shared" ca="1" si="190"/>
        <v>5.8647628760837289E-3</v>
      </c>
      <c r="F1409" s="3">
        <f t="shared" ca="1" si="191"/>
        <v>4.3341152473227807E-3</v>
      </c>
      <c r="G1409" s="1">
        <f t="shared" ca="1" si="192"/>
        <v>275.52155771905495</v>
      </c>
      <c r="H1409" s="1">
        <f t="shared" ca="1" si="193"/>
        <v>231.42997150703093</v>
      </c>
      <c r="I1409" s="1">
        <f t="shared" ca="1" si="194"/>
        <v>118.24974356074836</v>
      </c>
      <c r="J1409" s="1">
        <f t="shared" ca="1" si="195"/>
        <v>71.880000000000166</v>
      </c>
      <c r="K1409" s="1">
        <f ca="1">IF(J1409="","",SUM($J$11:J1409))</f>
        <v>6993.5199999999932</v>
      </c>
      <c r="L1409" s="2">
        <f t="shared" ca="1" si="196"/>
        <v>0</v>
      </c>
      <c r="M1409" s="1">
        <f t="shared" ca="1" si="197"/>
        <v>71.880000000000166</v>
      </c>
      <c r="N1409" s="1">
        <f ca="1">IF(M1409="","",SUM($M$12:M1409))</f>
        <v>2481.1500000000015</v>
      </c>
      <c r="P1409" s="3"/>
      <c r="R1409" s="1"/>
      <c r="S1409" s="1"/>
      <c r="T1409" s="1"/>
    </row>
    <row r="1410" spans="1:20" x14ac:dyDescent="0.25">
      <c r="A1410" s="2" vm="2990">
        <f ca="1"/>
        <v>36186</v>
      </c>
      <c r="B1410" s="1" vm="2991">
        <f ca="1"/>
        <v>124.125</v>
      </c>
      <c r="C1410" s="1" vm="2992">
        <f ca="1"/>
        <v>126.0625</v>
      </c>
      <c r="D1410" s="3">
        <f t="shared" ca="1" si="189"/>
        <v>1.8172640080767355E-2</v>
      </c>
      <c r="E1410" s="3">
        <f t="shared" ca="1" si="190"/>
        <v>2.5239777889953796E-3</v>
      </c>
      <c r="F1410" s="3">
        <f t="shared" ca="1" si="191"/>
        <v>1.5648662291771833E-2</v>
      </c>
      <c r="G1410" s="1">
        <f t="shared" ca="1" si="192"/>
        <v>280.52851182197571</v>
      </c>
      <c r="H1410" s="1">
        <f t="shared" ca="1" si="193"/>
        <v>232.01409561482251</v>
      </c>
      <c r="I1410" s="1">
        <f t="shared" ca="1" si="194"/>
        <v>120.10019386381911</v>
      </c>
      <c r="J1410" s="1">
        <f t="shared" ca="1" si="195"/>
        <v>31.25</v>
      </c>
      <c r="K1410" s="1">
        <f ca="1">IF(J1410="","",SUM($J$11:J1410))</f>
        <v>7024.7699999999932</v>
      </c>
      <c r="L1410" s="2">
        <f t="shared" ca="1" si="196"/>
        <v>0</v>
      </c>
      <c r="M1410" s="1">
        <f t="shared" ca="1" si="197"/>
        <v>0</v>
      </c>
      <c r="N1410" s="1">
        <f ca="1">IF(M1410="","",SUM($M$12:M1410))</f>
        <v>2481.1500000000015</v>
      </c>
      <c r="P1410" s="3"/>
      <c r="R1410" s="1"/>
      <c r="S1410" s="1"/>
      <c r="T1410" s="1"/>
    </row>
    <row r="1411" spans="1:20" x14ac:dyDescent="0.25">
      <c r="A1411" s="2" vm="2993">
        <f ca="1"/>
        <v>36187</v>
      </c>
      <c r="B1411" s="1" vm="2958">
        <f ca="1"/>
        <v>126.375</v>
      </c>
      <c r="C1411" s="1" vm="2994">
        <f ca="1"/>
        <v>124.5938</v>
      </c>
      <c r="D1411" s="3">
        <f t="shared" ca="1" si="189"/>
        <v>-1.165057015369364E-2</v>
      </c>
      <c r="E1411" s="3">
        <f t="shared" ca="1" si="190"/>
        <v>2.4789291026277027E-3</v>
      </c>
      <c r="F1411" s="3">
        <f t="shared" ca="1" si="191"/>
        <v>-1.4129499256321256E-2</v>
      </c>
      <c r="G1411" s="1">
        <f t="shared" ca="1" si="192"/>
        <v>277.26019471488252</v>
      </c>
      <c r="H1411" s="1">
        <f t="shared" ca="1" si="193"/>
        <v>232.58924210866195</v>
      </c>
      <c r="I1411" s="1">
        <f t="shared" ca="1" si="194"/>
        <v>118.40323826393625</v>
      </c>
      <c r="J1411" s="1">
        <f t="shared" ca="1" si="195"/>
        <v>31.25</v>
      </c>
      <c r="K1411" s="1">
        <f ca="1">IF(J1411="","",SUM($J$11:J1411))</f>
        <v>7056.0199999999932</v>
      </c>
      <c r="L1411" s="2">
        <f t="shared" ca="1" si="196"/>
        <v>1</v>
      </c>
      <c r="M1411" s="1">
        <f t="shared" ca="1" si="197"/>
        <v>0</v>
      </c>
      <c r="N1411" s="1">
        <f ca="1">IF(M1411="","",SUM($M$12:M1411))</f>
        <v>2481.1500000000015</v>
      </c>
      <c r="P1411" s="3"/>
      <c r="R1411" s="1"/>
      <c r="S1411" s="1"/>
      <c r="T1411" s="1"/>
    </row>
    <row r="1412" spans="1:20" x14ac:dyDescent="0.25">
      <c r="A1412" s="2" vm="2995">
        <f ca="1"/>
        <v>36188</v>
      </c>
      <c r="B1412" s="1" vm="2996">
        <f ca="1"/>
        <v>125.25</v>
      </c>
      <c r="C1412" s="1" vm="2997">
        <f ca="1"/>
        <v>126.6875</v>
      </c>
      <c r="D1412" s="3">
        <f t="shared" ca="1" si="189"/>
        <v>1.6804206950907563E-2</v>
      </c>
      <c r="E1412" s="3">
        <f t="shared" ca="1" si="190"/>
        <v>5.2667147161415961E-3</v>
      </c>
      <c r="F1412" s="3">
        <f t="shared" ca="1" si="191"/>
        <v>1.1537492234766095E-2</v>
      </c>
      <c r="G1412" s="1">
        <f t="shared" ca="1" si="192"/>
        <v>281.9193324061203</v>
      </c>
      <c r="H1412" s="1">
        <f t="shared" ca="1" si="193"/>
        <v>233.81422329289185</v>
      </c>
      <c r="I1412" s="1">
        <f t="shared" ca="1" si="194"/>
        <v>119.76931470597758</v>
      </c>
      <c r="J1412" s="1">
        <f t="shared" ca="1" si="195"/>
        <v>65.619999999999834</v>
      </c>
      <c r="K1412" s="1">
        <f ca="1">IF(J1412="","",SUM($J$11:J1412))</f>
        <v>7121.6399999999931</v>
      </c>
      <c r="L1412" s="2">
        <f t="shared" ca="1" si="196"/>
        <v>0</v>
      </c>
      <c r="M1412" s="1">
        <f t="shared" ca="1" si="197"/>
        <v>65.619999999999834</v>
      </c>
      <c r="N1412" s="1">
        <f ca="1">IF(M1412="","",SUM($M$12:M1412))</f>
        <v>2546.7700000000013</v>
      </c>
      <c r="P1412" s="3"/>
      <c r="R1412" s="1"/>
      <c r="S1412" s="1"/>
      <c r="T1412" s="1"/>
    </row>
    <row r="1413" spans="1:20" x14ac:dyDescent="0.25">
      <c r="A1413" s="2" vm="2998">
        <f ca="1"/>
        <v>36189</v>
      </c>
      <c r="B1413" s="1" vm="2999">
        <f ca="1"/>
        <v>127.3438</v>
      </c>
      <c r="C1413" s="1" vm="3000">
        <f ca="1"/>
        <v>127.6563</v>
      </c>
      <c r="D1413" s="3">
        <f t="shared" ca="1" si="189"/>
        <v>7.6471632955106283E-3</v>
      </c>
      <c r="E1413" s="3">
        <f t="shared" ca="1" si="190"/>
        <v>5.1804637395165276E-3</v>
      </c>
      <c r="F1413" s="3">
        <f t="shared" ca="1" si="191"/>
        <v>2.4666995559940799E-3</v>
      </c>
      <c r="G1413" s="1">
        <f t="shared" ca="1" si="192"/>
        <v>284.07521557719127</v>
      </c>
      <c r="H1413" s="1">
        <f t="shared" ca="1" si="193"/>
        <v>235.02548939844391</v>
      </c>
      <c r="I1413" s="1">
        <f t="shared" ca="1" si="194"/>
        <v>120.06474962138454</v>
      </c>
      <c r="J1413" s="1">
        <f t="shared" ca="1" si="195"/>
        <v>65.630000000000166</v>
      </c>
      <c r="K1413" s="1">
        <f ca="1">IF(J1413="","",SUM($J$11:J1413))</f>
        <v>7187.2699999999932</v>
      </c>
      <c r="L1413" s="2">
        <f t="shared" ca="1" si="196"/>
        <v>0</v>
      </c>
      <c r="M1413" s="1">
        <f t="shared" ca="1" si="197"/>
        <v>0</v>
      </c>
      <c r="N1413" s="1">
        <f ca="1">IF(M1413="","",SUM($M$12:M1413))</f>
        <v>2546.7700000000013</v>
      </c>
      <c r="P1413" s="3"/>
      <c r="R1413" s="1"/>
      <c r="S1413" s="1"/>
      <c r="T1413" s="1"/>
    </row>
    <row r="1414" spans="1:20" x14ac:dyDescent="0.25">
      <c r="A1414" s="2" vm="3001">
        <f ca="1"/>
        <v>36192</v>
      </c>
      <c r="B1414" s="1" vm="3002">
        <f ca="1"/>
        <v>128.6875</v>
      </c>
      <c r="C1414" s="1" vm="3003">
        <f ca="1"/>
        <v>126.9063</v>
      </c>
      <c r="D1414" s="3">
        <f t="shared" ca="1" si="189"/>
        <v>-5.87515069761535E-3</v>
      </c>
      <c r="E1414" s="3">
        <f t="shared" ca="1" si="190"/>
        <v>8.0779405325079878E-3</v>
      </c>
      <c r="F1414" s="3">
        <f t="shared" ca="1" si="191"/>
        <v>-1.3953091230123373E-2</v>
      </c>
      <c r="G1414" s="1">
        <f t="shared" ca="1" si="192"/>
        <v>282.40623087621771</v>
      </c>
      <c r="H1414" s="1">
        <f t="shared" ca="1" si="193"/>
        <v>236.92401132542813</v>
      </c>
      <c r="I1414" s="1">
        <f t="shared" ca="1" si="194"/>
        <v>118.38947521639544</v>
      </c>
      <c r="J1414" s="1">
        <f t="shared" ca="1" si="195"/>
        <v>103.11999999999983</v>
      </c>
      <c r="K1414" s="1">
        <f ca="1">IF(J1414="","",SUM($J$11:J1414))</f>
        <v>7290.3899999999931</v>
      </c>
      <c r="L1414" s="2">
        <f t="shared" ca="1" si="196"/>
        <v>1</v>
      </c>
      <c r="M1414" s="1">
        <f t="shared" ca="1" si="197"/>
        <v>0</v>
      </c>
      <c r="N1414" s="1">
        <f ca="1">IF(M1414="","",SUM($M$12:M1414))</f>
        <v>2546.7700000000013</v>
      </c>
      <c r="P1414" s="3"/>
      <c r="R1414" s="1"/>
      <c r="S1414" s="1"/>
      <c r="T1414" s="1"/>
    </row>
    <row r="1415" spans="1:20" x14ac:dyDescent="0.25">
      <c r="A1415" s="2" vm="3004">
        <f ca="1"/>
        <v>36193</v>
      </c>
      <c r="B1415" s="1" vm="3005">
        <f ca="1"/>
        <v>127.07810000000001</v>
      </c>
      <c r="C1415" s="1" vm="3006">
        <f ca="1"/>
        <v>126.125</v>
      </c>
      <c r="D1415" s="3">
        <f t="shared" ca="1" si="189"/>
        <v>-6.1565107484813364E-3</v>
      </c>
      <c r="E1415" s="3">
        <f t="shared" ca="1" si="190"/>
        <v>1.3537546993334093E-3</v>
      </c>
      <c r="F1415" s="3">
        <f t="shared" ca="1" si="191"/>
        <v>-7.5102654478146971E-3</v>
      </c>
      <c r="G1415" s="1">
        <f t="shared" ca="1" si="192"/>
        <v>280.66759388039014</v>
      </c>
      <c r="H1415" s="1">
        <f t="shared" ca="1" si="193"/>
        <v>237.24474831914483</v>
      </c>
      <c r="I1415" s="1">
        <f t="shared" ca="1" si="194"/>
        <v>117.50033883129282</v>
      </c>
      <c r="J1415" s="1">
        <f t="shared" ca="1" si="195"/>
        <v>17.180000000000462</v>
      </c>
      <c r="K1415" s="1">
        <f ca="1">IF(J1415="","",SUM($J$11:J1415))</f>
        <v>7307.5699999999933</v>
      </c>
      <c r="L1415" s="2">
        <f t="shared" ca="1" si="196"/>
        <v>1</v>
      </c>
      <c r="M1415" s="1">
        <f t="shared" ca="1" si="197"/>
        <v>17.180000000000462</v>
      </c>
      <c r="N1415" s="1">
        <f ca="1">IF(M1415="","",SUM($M$12:M1415))</f>
        <v>2563.9500000000016</v>
      </c>
      <c r="P1415" s="3"/>
      <c r="R1415" s="1"/>
      <c r="S1415" s="1"/>
      <c r="T1415" s="1"/>
    </row>
    <row r="1416" spans="1:20" x14ac:dyDescent="0.25">
      <c r="A1416" s="2" vm="3007">
        <f ca="1"/>
        <v>36194</v>
      </c>
      <c r="B1416" s="1" vm="3008">
        <f ca="1"/>
        <v>125.6875</v>
      </c>
      <c r="C1416" s="1" vm="3009">
        <f ca="1"/>
        <v>127.4063</v>
      </c>
      <c r="D1416" s="3">
        <f t="shared" ca="1" si="189"/>
        <v>1.0158969276511387E-2</v>
      </c>
      <c r="E1416" s="3">
        <f t="shared" ca="1" si="190"/>
        <v>-3.4687809712586892E-3</v>
      </c>
      <c r="F1416" s="3">
        <f t="shared" ca="1" si="191"/>
        <v>1.3627750247770083E-2</v>
      </c>
      <c r="G1416" s="1">
        <f t="shared" ca="1" si="192"/>
        <v>283.51888734353338</v>
      </c>
      <c r="H1416" s="1">
        <f t="shared" ca="1" si="193"/>
        <v>236.42179825064431</v>
      </c>
      <c r="I1416" s="1">
        <f t="shared" ca="1" si="194"/>
        <v>119.10160410291405</v>
      </c>
      <c r="J1416" s="1">
        <f t="shared" ca="1" si="195"/>
        <v>-43.75</v>
      </c>
      <c r="K1416" s="1">
        <f ca="1">IF(J1416="","",SUM($J$11:J1416))</f>
        <v>7263.8199999999933</v>
      </c>
      <c r="L1416" s="2">
        <f t="shared" ca="1" si="196"/>
        <v>0</v>
      </c>
      <c r="M1416" s="1">
        <f t="shared" ca="1" si="197"/>
        <v>-43.75</v>
      </c>
      <c r="N1416" s="1">
        <f ca="1">IF(M1416="","",SUM($M$12:M1416))</f>
        <v>2520.2000000000016</v>
      </c>
      <c r="P1416" s="3"/>
      <c r="R1416" s="1"/>
      <c r="S1416" s="1"/>
      <c r="T1416" s="1"/>
    </row>
    <row r="1417" spans="1:20" x14ac:dyDescent="0.25">
      <c r="A1417" s="2" vm="3010">
        <f ca="1"/>
        <v>36195</v>
      </c>
      <c r="B1417" s="1" vm="3011">
        <f ca="1"/>
        <v>127.375</v>
      </c>
      <c r="C1417" s="1" vm="3012">
        <f ca="1"/>
        <v>125.5</v>
      </c>
      <c r="D1417" s="3">
        <f t="shared" ca="1" si="189"/>
        <v>-1.4962368422911543E-2</v>
      </c>
      <c r="E1417" s="3">
        <f t="shared" ca="1" si="190"/>
        <v>-2.4567073998693623E-4</v>
      </c>
      <c r="F1417" s="3">
        <f t="shared" ca="1" si="191"/>
        <v>-1.4716697682924627E-2</v>
      </c>
      <c r="G1417" s="1">
        <f t="shared" ca="1" si="192"/>
        <v>279.27677329624549</v>
      </c>
      <c r="H1417" s="1">
        <f t="shared" ca="1" si="193"/>
        <v>236.36371633251903</v>
      </c>
      <c r="I1417" s="1">
        <f t="shared" ca="1" si="194"/>
        <v>117.34882180178009</v>
      </c>
      <c r="J1417" s="1">
        <f t="shared" ca="1" si="195"/>
        <v>-3.130000000000166</v>
      </c>
      <c r="K1417" s="1">
        <f ca="1">IF(J1417="","",SUM($J$11:J1417))</f>
        <v>7260.6899999999932</v>
      </c>
      <c r="L1417" s="2">
        <f t="shared" ca="1" si="196"/>
        <v>1</v>
      </c>
      <c r="M1417" s="1">
        <f t="shared" ca="1" si="197"/>
        <v>0</v>
      </c>
      <c r="N1417" s="1">
        <f ca="1">IF(M1417="","",SUM($M$12:M1417))</f>
        <v>2520.2000000000016</v>
      </c>
      <c r="P1417" s="3"/>
      <c r="R1417" s="1"/>
      <c r="S1417" s="1"/>
      <c r="T1417" s="1"/>
    </row>
    <row r="1418" spans="1:20" x14ac:dyDescent="0.25">
      <c r="A1418" s="2" vm="3013">
        <f ca="1"/>
        <v>36196</v>
      </c>
      <c r="B1418" s="1" vm="3014">
        <f ca="1"/>
        <v>125.6563</v>
      </c>
      <c r="C1418" s="1" vm="3015">
        <f ca="1"/>
        <v>124.0625</v>
      </c>
      <c r="D1418" s="3">
        <f t="shared" ca="1" si="189"/>
        <v>-1.1454183266932261E-2</v>
      </c>
      <c r="E1418" s="3">
        <f t="shared" ca="1" si="190"/>
        <v>1.2454183266932262E-3</v>
      </c>
      <c r="F1418" s="3">
        <f t="shared" ca="1" si="191"/>
        <v>-1.2699601593625511E-2</v>
      </c>
      <c r="G1418" s="1">
        <f t="shared" ca="1" si="192"/>
        <v>276.07788595271279</v>
      </c>
      <c r="H1418" s="1">
        <f t="shared" ca="1" si="193"/>
        <v>236.65808803660488</v>
      </c>
      <c r="I1418" s="1">
        <f t="shared" ca="1" si="194"/>
        <v>115.85853851741614</v>
      </c>
      <c r="J1418" s="1">
        <f t="shared" ca="1" si="195"/>
        <v>15.630000000000166</v>
      </c>
      <c r="K1418" s="1">
        <f ca="1">IF(J1418="","",SUM($J$11:J1418))</f>
        <v>7276.3199999999933</v>
      </c>
      <c r="L1418" s="2">
        <f t="shared" ca="1" si="196"/>
        <v>1</v>
      </c>
      <c r="M1418" s="1">
        <f t="shared" ca="1" si="197"/>
        <v>15.630000000000166</v>
      </c>
      <c r="N1418" s="1">
        <f ca="1">IF(M1418="","",SUM($M$12:M1418))</f>
        <v>2535.8300000000017</v>
      </c>
      <c r="P1418" s="3"/>
      <c r="R1418" s="1"/>
      <c r="S1418" s="1"/>
      <c r="T1418" s="1"/>
    </row>
    <row r="1419" spans="1:20" x14ac:dyDescent="0.25">
      <c r="A1419" s="2" vm="3016">
        <f ca="1"/>
        <v>36199</v>
      </c>
      <c r="B1419" s="1" vm="3017">
        <f ca="1"/>
        <v>125.0938</v>
      </c>
      <c r="C1419" s="1" vm="2943">
        <f ca="1"/>
        <v>124.3125</v>
      </c>
      <c r="D1419" s="3">
        <f t="shared" ca="1" si="189"/>
        <v>2.0151133501260521E-3</v>
      </c>
      <c r="E1419" s="3">
        <f t="shared" ca="1" si="190"/>
        <v>8.3127455919396187E-3</v>
      </c>
      <c r="F1419" s="3">
        <f t="shared" ca="1" si="191"/>
        <v>-6.2976322418136152E-3</v>
      </c>
      <c r="G1419" s="1">
        <f t="shared" ca="1" si="192"/>
        <v>276.63421418637068</v>
      </c>
      <c r="H1419" s="1">
        <f t="shared" ca="1" si="193"/>
        <v>238.62536651472803</v>
      </c>
      <c r="I1419" s="1">
        <f t="shared" ca="1" si="194"/>
        <v>115.12890404975946</v>
      </c>
      <c r="J1419" s="1">
        <f t="shared" ca="1" si="195"/>
        <v>103.13000000000017</v>
      </c>
      <c r="K1419" s="1">
        <f ca="1">IF(J1419="","",SUM($J$11:J1419))</f>
        <v>7379.4499999999935</v>
      </c>
      <c r="L1419" s="2">
        <f t="shared" ca="1" si="196"/>
        <v>0</v>
      </c>
      <c r="M1419" s="1">
        <f t="shared" ca="1" si="197"/>
        <v>103.13000000000017</v>
      </c>
      <c r="N1419" s="1">
        <f ca="1">IF(M1419="","",SUM($M$12:M1419))</f>
        <v>2638.9600000000019</v>
      </c>
      <c r="P1419" s="3"/>
      <c r="R1419" s="1"/>
      <c r="S1419" s="1"/>
      <c r="T1419" s="1"/>
    </row>
    <row r="1420" spans="1:20" x14ac:dyDescent="0.25">
      <c r="A1420" s="2" vm="3018">
        <f ca="1"/>
        <v>36200</v>
      </c>
      <c r="B1420" s="1" vm="2974">
        <f ca="1"/>
        <v>124.375</v>
      </c>
      <c r="C1420" s="1" vm="3019">
        <f ca="1"/>
        <v>121.5313</v>
      </c>
      <c r="D1420" s="3">
        <f t="shared" ref="D1420:D1483" ca="1" si="198">IF(A1420="","",C1420/C1419-1)</f>
        <v>-2.2372649572649506E-2</v>
      </c>
      <c r="E1420" s="3">
        <f t="shared" ref="E1420:E1483" ca="1" si="199">IF(A1420="","",B1420/C1419-1)</f>
        <v>5.027652086475598E-4</v>
      </c>
      <c r="F1420" s="3">
        <f t="shared" ref="F1420:F1483" ca="1" si="200">IF(A1420="","",(C1420-B1420)/C1419)</f>
        <v>-2.2875414781297121E-2</v>
      </c>
      <c r="G1420" s="1">
        <f t="shared" ref="G1420:G1483" ca="1" si="201">IF($A1420="","",G1419*(1+D1420))</f>
        <v>270.44517385257376</v>
      </c>
      <c r="H1420" s="1">
        <f t="shared" ref="H1420:H1483" ca="1" si="202">IF($A1420="","",H1419*(1+E1420))</f>
        <v>238.74533904691242</v>
      </c>
      <c r="I1420" s="1">
        <f t="shared" ref="I1420:I1483" ca="1" si="203">IF($A1420="","",I1419*(1+F1420))</f>
        <v>112.49528261630506</v>
      </c>
      <c r="J1420" s="1">
        <f t="shared" ref="J1420:J1483" ca="1" si="204">IF(A1420="","",(B1420-C1419)*$E$5-$E$6*2)</f>
        <v>6.25</v>
      </c>
      <c r="K1420" s="1">
        <f ca="1">IF(J1420="","",SUM($J$11:J1420))</f>
        <v>7385.6999999999935</v>
      </c>
      <c r="L1420" s="2">
        <f t="shared" ref="L1420:L1483" ca="1" si="205">IF(A1420="","",IF((C1420/C1419-1)&lt;$H$2,1,0))</f>
        <v>1</v>
      </c>
      <c r="M1420" s="1">
        <f t="shared" ca="1" si="197"/>
        <v>0</v>
      </c>
      <c r="N1420" s="1">
        <f ca="1">IF(M1420="","",SUM($M$12:M1420))</f>
        <v>2638.9600000000019</v>
      </c>
      <c r="P1420" s="3"/>
      <c r="R1420" s="1"/>
      <c r="S1420" s="1"/>
      <c r="T1420" s="1"/>
    </row>
    <row r="1421" spans="1:20" x14ac:dyDescent="0.25">
      <c r="A1421" s="2" vm="3020">
        <f ca="1"/>
        <v>36201</v>
      </c>
      <c r="B1421" s="1" vm="2985">
        <f ca="1"/>
        <v>122.125</v>
      </c>
      <c r="C1421" s="1" vm="3021">
        <f ca="1"/>
        <v>122.3125</v>
      </c>
      <c r="D1421" s="3">
        <f t="shared" ca="1" si="198"/>
        <v>6.427973698956535E-3</v>
      </c>
      <c r="E1421" s="3">
        <f t="shared" ca="1" si="199"/>
        <v>4.8851612712115244E-3</v>
      </c>
      <c r="F1421" s="3">
        <f t="shared" ca="1" si="200"/>
        <v>1.5428124277449512E-3</v>
      </c>
      <c r="G1421" s="1">
        <f t="shared" ca="1" si="201"/>
        <v>272.18358831710782</v>
      </c>
      <c r="H1421" s="1">
        <f t="shared" ca="1" si="202"/>
        <v>239.91164853090666</v>
      </c>
      <c r="I1421" s="1">
        <f t="shared" ca="1" si="203"/>
        <v>112.66884173638819</v>
      </c>
      <c r="J1421" s="1">
        <f t="shared" ca="1" si="204"/>
        <v>59.369999999999834</v>
      </c>
      <c r="K1421" s="1">
        <f ca="1">IF(J1421="","",SUM($J$11:J1421))</f>
        <v>7445.0699999999933</v>
      </c>
      <c r="L1421" s="2">
        <f t="shared" ca="1" si="205"/>
        <v>0</v>
      </c>
      <c r="M1421" s="1">
        <f t="shared" ref="M1421:M1484" ca="1" si="206">IF(L1420="","",L1420*((B1421-C1420)*$E$5-$E$6*2))</f>
        <v>59.369999999999834</v>
      </c>
      <c r="N1421" s="1">
        <f ca="1">IF(M1421="","",SUM($M$12:M1421))</f>
        <v>2698.3300000000017</v>
      </c>
      <c r="P1421" s="3"/>
      <c r="R1421" s="1"/>
      <c r="S1421" s="1"/>
      <c r="T1421" s="1"/>
    </row>
    <row r="1422" spans="1:20" x14ac:dyDescent="0.25">
      <c r="A1422" s="2" vm="3022">
        <f ca="1"/>
        <v>36202</v>
      </c>
      <c r="B1422" s="1" vm="3023">
        <f ca="1"/>
        <v>123.0625</v>
      </c>
      <c r="C1422" s="1" vm="2992">
        <f ca="1"/>
        <v>126.0625</v>
      </c>
      <c r="D1422" s="3">
        <f t="shared" ca="1" si="198"/>
        <v>3.0659172202350593E-2</v>
      </c>
      <c r="E1422" s="3">
        <f t="shared" ca="1" si="199"/>
        <v>6.131834440470163E-3</v>
      </c>
      <c r="F1422" s="3">
        <f t="shared" ca="1" si="200"/>
        <v>2.452733776188043E-2</v>
      </c>
      <c r="G1422" s="1">
        <f t="shared" ca="1" si="201"/>
        <v>280.52851182197571</v>
      </c>
      <c r="H1422" s="1">
        <f t="shared" ca="1" si="202"/>
        <v>241.38274704003845</v>
      </c>
      <c r="I1422" s="1">
        <f t="shared" ca="1" si="203"/>
        <v>115.43230847289644</v>
      </c>
      <c r="J1422" s="1">
        <f t="shared" ca="1" si="204"/>
        <v>75</v>
      </c>
      <c r="K1422" s="1">
        <f ca="1">IF(J1422="","",SUM($J$11:J1422))</f>
        <v>7520.0699999999933</v>
      </c>
      <c r="L1422" s="2">
        <f t="shared" ca="1" si="205"/>
        <v>0</v>
      </c>
      <c r="M1422" s="1">
        <f t="shared" ca="1" si="206"/>
        <v>0</v>
      </c>
      <c r="N1422" s="1">
        <f ca="1">IF(M1422="","",SUM($M$12:M1422))</f>
        <v>2698.3300000000017</v>
      </c>
      <c r="P1422" s="3"/>
      <c r="R1422" s="1"/>
      <c r="S1422" s="1"/>
      <c r="T1422" s="1"/>
    </row>
    <row r="1423" spans="1:20" x14ac:dyDescent="0.25">
      <c r="A1423" s="2" vm="3024">
        <f ca="1"/>
        <v>36203</v>
      </c>
      <c r="B1423" s="1" vm="3025">
        <f ca="1"/>
        <v>124.8125</v>
      </c>
      <c r="C1423" s="1" vm="2971">
        <f ca="1"/>
        <v>123.625</v>
      </c>
      <c r="D1423" s="3">
        <f t="shared" ca="1" si="198"/>
        <v>-1.9335647000495837E-2</v>
      </c>
      <c r="E1423" s="3">
        <f t="shared" ca="1" si="199"/>
        <v>-9.9157164105106999E-3</v>
      </c>
      <c r="F1423" s="3">
        <f t="shared" ca="1" si="200"/>
        <v>-9.4199305899851267E-3</v>
      </c>
      <c r="G1423" s="1">
        <f t="shared" ca="1" si="201"/>
        <v>275.10431154381155</v>
      </c>
      <c r="H1423" s="1">
        <f t="shared" ca="1" si="202"/>
        <v>238.9892641739994</v>
      </c>
      <c r="I1423" s="1">
        <f t="shared" ca="1" si="203"/>
        <v>114.34494413924</v>
      </c>
      <c r="J1423" s="1">
        <f t="shared" ca="1" si="204"/>
        <v>-125</v>
      </c>
      <c r="K1423" s="1">
        <f ca="1">IF(J1423="","",SUM($J$11:J1423))</f>
        <v>7395.0699999999933</v>
      </c>
      <c r="L1423" s="2">
        <f t="shared" ca="1" si="205"/>
        <v>1</v>
      </c>
      <c r="M1423" s="1">
        <f t="shared" ca="1" si="206"/>
        <v>0</v>
      </c>
      <c r="N1423" s="1">
        <f ca="1">IF(M1423="","",SUM($M$12:M1423))</f>
        <v>2698.3300000000017</v>
      </c>
      <c r="P1423" s="3"/>
      <c r="R1423" s="1"/>
      <c r="S1423" s="1"/>
      <c r="T1423" s="1"/>
    </row>
    <row r="1424" spans="1:20" x14ac:dyDescent="0.25">
      <c r="A1424" s="2" vm="3026">
        <f ca="1"/>
        <v>36207</v>
      </c>
      <c r="B1424" s="1" vm="3027">
        <f ca="1"/>
        <v>124.75</v>
      </c>
      <c r="C1424" s="1" vm="3028">
        <f ca="1"/>
        <v>122.875</v>
      </c>
      <c r="D1424" s="3">
        <f t="shared" ca="1" si="198"/>
        <v>-6.0667340748230547E-3</v>
      </c>
      <c r="E1424" s="3">
        <f t="shared" ca="1" si="199"/>
        <v>9.100101112234471E-3</v>
      </c>
      <c r="F1424" s="3">
        <f t="shared" ca="1" si="200"/>
        <v>-1.5166835187057633E-2</v>
      </c>
      <c r="G1424" s="1">
        <f t="shared" ca="1" si="201"/>
        <v>273.43532684283798</v>
      </c>
      <c r="H1424" s="1">
        <f t="shared" ca="1" si="202"/>
        <v>241.16409064272131</v>
      </c>
      <c r="I1424" s="1">
        <f t="shared" ca="1" si="203"/>
        <v>112.61069321700684</v>
      </c>
      <c r="J1424" s="1">
        <f t="shared" ca="1" si="204"/>
        <v>112.5</v>
      </c>
      <c r="K1424" s="1">
        <f ca="1">IF(J1424="","",SUM($J$11:J1424))</f>
        <v>7507.5699999999933</v>
      </c>
      <c r="L1424" s="2">
        <f t="shared" ca="1" si="205"/>
        <v>1</v>
      </c>
      <c r="M1424" s="1">
        <f t="shared" ca="1" si="206"/>
        <v>112.5</v>
      </c>
      <c r="N1424" s="1">
        <f ca="1">IF(M1424="","",SUM($M$12:M1424))</f>
        <v>2810.8300000000017</v>
      </c>
      <c r="P1424" s="3"/>
      <c r="R1424" s="1"/>
      <c r="S1424" s="1"/>
      <c r="T1424" s="1"/>
    </row>
    <row r="1425" spans="1:20" x14ac:dyDescent="0.25">
      <c r="A1425" s="2" vm="3029">
        <f ca="1"/>
        <v>36208</v>
      </c>
      <c r="B1425" s="1" vm="3030">
        <f ca="1"/>
        <v>123.1875</v>
      </c>
      <c r="C1425" s="1" vm="3031">
        <f ca="1"/>
        <v>122.75</v>
      </c>
      <c r="D1425" s="3">
        <f t="shared" ca="1" si="198"/>
        <v>-1.0172939979654627E-3</v>
      </c>
      <c r="E1425" s="3">
        <f t="shared" ca="1" si="199"/>
        <v>2.5432349949134903E-3</v>
      </c>
      <c r="F1425" s="3">
        <f t="shared" ca="1" si="200"/>
        <v>-3.5605289928789421E-3</v>
      </c>
      <c r="G1425" s="1">
        <f t="shared" ca="1" si="201"/>
        <v>273.15716272600906</v>
      </c>
      <c r="H1425" s="1">
        <f t="shared" ca="1" si="202"/>
        <v>241.77742759756038</v>
      </c>
      <c r="I1425" s="1">
        <f t="shared" ca="1" si="203"/>
        <v>112.20973957889949</v>
      </c>
      <c r="J1425" s="1">
        <f t="shared" ca="1" si="204"/>
        <v>31.25</v>
      </c>
      <c r="K1425" s="1">
        <f ca="1">IF(J1425="","",SUM($J$11:J1425))</f>
        <v>7538.8199999999933</v>
      </c>
      <c r="L1425" s="2">
        <f t="shared" ca="1" si="205"/>
        <v>1</v>
      </c>
      <c r="M1425" s="1">
        <f t="shared" ca="1" si="206"/>
        <v>31.25</v>
      </c>
      <c r="N1425" s="1">
        <f ca="1">IF(M1425="","",SUM($M$12:M1425))</f>
        <v>2842.0800000000017</v>
      </c>
      <c r="P1425" s="3"/>
      <c r="R1425" s="1"/>
      <c r="S1425" s="1"/>
      <c r="T1425" s="1"/>
    </row>
    <row r="1426" spans="1:20" x14ac:dyDescent="0.25">
      <c r="A1426" s="2" vm="3032">
        <f ca="1"/>
        <v>36209</v>
      </c>
      <c r="B1426" s="1" vm="3030">
        <f ca="1"/>
        <v>123.1875</v>
      </c>
      <c r="C1426" s="1" vm="3033">
        <f ca="1"/>
        <v>123.7188</v>
      </c>
      <c r="D1426" s="3">
        <f t="shared" ca="1" si="198"/>
        <v>7.8924643584521448E-3</v>
      </c>
      <c r="E1426" s="3">
        <f t="shared" ca="1" si="199"/>
        <v>3.5641547861506861E-3</v>
      </c>
      <c r="F1426" s="3">
        <f t="shared" ca="1" si="200"/>
        <v>4.3283095723014395E-3</v>
      </c>
      <c r="G1426" s="1">
        <f t="shared" ca="1" si="201"/>
        <v>275.31304589707997</v>
      </c>
      <c r="H1426" s="1">
        <f t="shared" ca="1" si="202"/>
        <v>242.63915977331541</v>
      </c>
      <c r="I1426" s="1">
        <f t="shared" ca="1" si="203"/>
        <v>112.6954180688243</v>
      </c>
      <c r="J1426" s="1">
        <f t="shared" ca="1" si="204"/>
        <v>43.75</v>
      </c>
      <c r="K1426" s="1">
        <f ca="1">IF(J1426="","",SUM($J$11:J1426))</f>
        <v>7582.5699999999933</v>
      </c>
      <c r="L1426" s="2">
        <f t="shared" ca="1" si="205"/>
        <v>0</v>
      </c>
      <c r="M1426" s="1">
        <f t="shared" ca="1" si="206"/>
        <v>43.75</v>
      </c>
      <c r="N1426" s="1">
        <f ca="1">IF(M1426="","",SUM($M$12:M1426))</f>
        <v>2885.8300000000017</v>
      </c>
      <c r="P1426" s="3"/>
      <c r="R1426" s="1"/>
      <c r="S1426" s="1"/>
      <c r="T1426" s="1"/>
    </row>
    <row r="1427" spans="1:20" x14ac:dyDescent="0.25">
      <c r="A1427" s="2" vm="3034">
        <f ca="1"/>
        <v>36210</v>
      </c>
      <c r="B1427" s="1" vm="3035">
        <f ca="1"/>
        <v>124</v>
      </c>
      <c r="C1427" s="1" vm="2968">
        <f ca="1"/>
        <v>124.25</v>
      </c>
      <c r="D1427" s="3">
        <f t="shared" ca="1" si="198"/>
        <v>4.293607762118512E-3</v>
      </c>
      <c r="E1427" s="3">
        <f t="shared" ca="1" si="199"/>
        <v>2.2728962776876749E-3</v>
      </c>
      <c r="F1427" s="3">
        <f t="shared" ca="1" si="200"/>
        <v>2.020711484430822E-3</v>
      </c>
      <c r="G1427" s="1">
        <f t="shared" ca="1" si="201"/>
        <v>276.49513212795614</v>
      </c>
      <c r="H1427" s="1">
        <f t="shared" ca="1" si="202"/>
        <v>243.19065341638546</v>
      </c>
      <c r="I1427" s="1">
        <f t="shared" ca="1" si="203"/>
        <v>112.9231429943587</v>
      </c>
      <c r="J1427" s="1">
        <f t="shared" ca="1" si="204"/>
        <v>28.119999999999834</v>
      </c>
      <c r="K1427" s="1">
        <f ca="1">IF(J1427="","",SUM($J$11:J1427))</f>
        <v>7610.6899999999932</v>
      </c>
      <c r="L1427" s="2">
        <f t="shared" ca="1" si="205"/>
        <v>0</v>
      </c>
      <c r="M1427" s="1">
        <f t="shared" ca="1" si="206"/>
        <v>0</v>
      </c>
      <c r="N1427" s="1">
        <f ca="1">IF(M1427="","",SUM($M$12:M1427))</f>
        <v>2885.8300000000017</v>
      </c>
      <c r="P1427" s="3"/>
      <c r="R1427" s="1"/>
      <c r="S1427" s="1"/>
      <c r="T1427" s="1"/>
    </row>
    <row r="1428" spans="1:20" x14ac:dyDescent="0.25">
      <c r="A1428" s="2" vm="3036">
        <f ca="1"/>
        <v>36213</v>
      </c>
      <c r="B1428" s="1" vm="2953">
        <f ca="1"/>
        <v>124.4375</v>
      </c>
      <c r="C1428" s="1" vm="3037">
        <f ca="1"/>
        <v>127.5625</v>
      </c>
      <c r="D1428" s="3">
        <f t="shared" ca="1" si="198"/>
        <v>2.6659959758551288E-2</v>
      </c>
      <c r="E1428" s="3">
        <f t="shared" ca="1" si="199"/>
        <v>1.5090543259557165E-3</v>
      </c>
      <c r="F1428" s="3">
        <f t="shared" ca="1" si="200"/>
        <v>2.5150905432595575E-2</v>
      </c>
      <c r="G1428" s="1">
        <f t="shared" ca="1" si="201"/>
        <v>283.86648122392279</v>
      </c>
      <c r="H1428" s="1">
        <f t="shared" ca="1" si="202"/>
        <v>243.55764132395547</v>
      </c>
      <c r="I1428" s="1">
        <f t="shared" ca="1" si="203"/>
        <v>115.76326228496129</v>
      </c>
      <c r="J1428" s="1">
        <f t="shared" ca="1" si="204"/>
        <v>18.75</v>
      </c>
      <c r="K1428" s="1">
        <f ca="1">IF(J1428="","",SUM($J$11:J1428))</f>
        <v>7629.4399999999932</v>
      </c>
      <c r="L1428" s="2">
        <f t="shared" ca="1" si="205"/>
        <v>0</v>
      </c>
      <c r="M1428" s="1">
        <f t="shared" ca="1" si="206"/>
        <v>0</v>
      </c>
      <c r="N1428" s="1">
        <f ca="1">IF(M1428="","",SUM($M$12:M1428))</f>
        <v>2885.8300000000017</v>
      </c>
      <c r="P1428" s="3"/>
      <c r="R1428" s="1"/>
      <c r="S1428" s="1"/>
      <c r="T1428" s="1"/>
    </row>
    <row r="1429" spans="1:20" x14ac:dyDescent="0.25">
      <c r="A1429" s="2" vm="3038">
        <f ca="1"/>
        <v>36214</v>
      </c>
      <c r="B1429" s="1" vm="3039">
        <f ca="1"/>
        <v>127.5938</v>
      </c>
      <c r="C1429" s="1" vm="3040">
        <f ca="1"/>
        <v>127.5</v>
      </c>
      <c r="D1429" s="3">
        <f t="shared" ca="1" si="198"/>
        <v>-4.8995590396860855E-4</v>
      </c>
      <c r="E1429" s="3">
        <f t="shared" ca="1" si="199"/>
        <v>2.4536991670753849E-4</v>
      </c>
      <c r="F1429" s="3">
        <f t="shared" ca="1" si="200"/>
        <v>-7.3532582067615214E-4</v>
      </c>
      <c r="G1429" s="1">
        <f t="shared" ca="1" si="201"/>
        <v>283.72739916550836</v>
      </c>
      <c r="H1429" s="1">
        <f t="shared" ca="1" si="202"/>
        <v>243.6174030421206</v>
      </c>
      <c r="I1429" s="1">
        <f t="shared" ca="1" si="203"/>
        <v>115.67813856911745</v>
      </c>
      <c r="J1429" s="1">
        <f t="shared" ca="1" si="204"/>
        <v>3.130000000000166</v>
      </c>
      <c r="K1429" s="1">
        <f ca="1">IF(J1429="","",SUM($J$11:J1429))</f>
        <v>7632.5699999999933</v>
      </c>
      <c r="L1429" s="2">
        <f t="shared" ca="1" si="205"/>
        <v>1</v>
      </c>
      <c r="M1429" s="1">
        <f t="shared" ca="1" si="206"/>
        <v>0</v>
      </c>
      <c r="N1429" s="1">
        <f ca="1">IF(M1429="","",SUM($M$12:M1429))</f>
        <v>2885.8300000000017</v>
      </c>
      <c r="P1429" s="3"/>
      <c r="R1429" s="1"/>
      <c r="S1429" s="1"/>
      <c r="T1429" s="1"/>
    </row>
    <row r="1430" spans="1:20" x14ac:dyDescent="0.25">
      <c r="A1430" s="2" vm="3041">
        <f ca="1"/>
        <v>36215</v>
      </c>
      <c r="B1430" s="1" vm="3042">
        <f ca="1"/>
        <v>127.8438</v>
      </c>
      <c r="C1430" s="1" vm="2996">
        <f ca="1"/>
        <v>125.25</v>
      </c>
      <c r="D1430" s="3">
        <f t="shared" ca="1" si="198"/>
        <v>-1.764705882352946E-2</v>
      </c>
      <c r="E1430" s="3">
        <f t="shared" ca="1" si="199"/>
        <v>2.6964705882353002E-3</v>
      </c>
      <c r="F1430" s="3">
        <f t="shared" ca="1" si="200"/>
        <v>-2.0343529411764719E-2</v>
      </c>
      <c r="G1430" s="1">
        <f t="shared" ca="1" si="201"/>
        <v>278.7204450625876</v>
      </c>
      <c r="H1430" s="1">
        <f t="shared" ca="1" si="202"/>
        <v>244.27431020420593</v>
      </c>
      <c r="I1430" s="1">
        <f t="shared" ca="1" si="203"/>
        <v>113.3248369548384</v>
      </c>
      <c r="J1430" s="1">
        <f t="shared" ca="1" si="204"/>
        <v>34.380000000000166</v>
      </c>
      <c r="K1430" s="1">
        <f ca="1">IF(J1430="","",SUM($J$11:J1430))</f>
        <v>7666.9499999999935</v>
      </c>
      <c r="L1430" s="2">
        <f t="shared" ca="1" si="205"/>
        <v>1</v>
      </c>
      <c r="M1430" s="1">
        <f t="shared" ca="1" si="206"/>
        <v>34.380000000000166</v>
      </c>
      <c r="N1430" s="1">
        <f ca="1">IF(M1430="","",SUM($M$12:M1430))</f>
        <v>2920.2100000000019</v>
      </c>
      <c r="P1430" s="3"/>
      <c r="R1430" s="1"/>
      <c r="S1430" s="1"/>
      <c r="T1430" s="1"/>
    </row>
    <row r="1431" spans="1:20" x14ac:dyDescent="0.25">
      <c r="A1431" s="2" vm="3043">
        <f ca="1"/>
        <v>36216</v>
      </c>
      <c r="B1431" s="1" vm="3044">
        <f ca="1"/>
        <v>124.5313</v>
      </c>
      <c r="C1431" s="1" vm="3015">
        <f ca="1"/>
        <v>124.0625</v>
      </c>
      <c r="D1431" s="3">
        <f t="shared" ca="1" si="198"/>
        <v>-9.4810379241516696E-3</v>
      </c>
      <c r="E1431" s="3">
        <f t="shared" ca="1" si="199"/>
        <v>-5.7381237524950501E-3</v>
      </c>
      <c r="F1431" s="3">
        <f t="shared" ca="1" si="200"/>
        <v>-3.7429141716566997E-3</v>
      </c>
      <c r="G1431" s="1">
        <f t="shared" ca="1" si="201"/>
        <v>276.07788595271279</v>
      </c>
      <c r="H1431" s="1">
        <f t="shared" ca="1" si="202"/>
        <v>242.87263398269883</v>
      </c>
      <c r="I1431" s="1">
        <f t="shared" ca="1" si="203"/>
        <v>112.90067181659946</v>
      </c>
      <c r="J1431" s="1">
        <f t="shared" ca="1" si="204"/>
        <v>-71.869999999999834</v>
      </c>
      <c r="K1431" s="1">
        <f ca="1">IF(J1431="","",SUM($J$11:J1431))</f>
        <v>7595.0799999999936</v>
      </c>
      <c r="L1431" s="2">
        <f t="shared" ca="1" si="205"/>
        <v>1</v>
      </c>
      <c r="M1431" s="1">
        <f t="shared" ca="1" si="206"/>
        <v>-71.869999999999834</v>
      </c>
      <c r="N1431" s="1">
        <f ca="1">IF(M1431="","",SUM($M$12:M1431))</f>
        <v>2848.340000000002</v>
      </c>
      <c r="P1431" s="3"/>
      <c r="R1431" s="1"/>
      <c r="S1431" s="1"/>
      <c r="T1431" s="1"/>
    </row>
    <row r="1432" spans="1:20" x14ac:dyDescent="0.25">
      <c r="A1432" s="2" vm="3045">
        <f ca="1"/>
        <v>36217</v>
      </c>
      <c r="B1432" s="1" vm="3027">
        <f ca="1"/>
        <v>124.75</v>
      </c>
      <c r="C1432" s="1" vm="3046">
        <f ca="1"/>
        <v>123.5625</v>
      </c>
      <c r="D1432" s="3">
        <f t="shared" ca="1" si="198"/>
        <v>-4.0302267002518821E-3</v>
      </c>
      <c r="E1432" s="3">
        <f t="shared" ca="1" si="199"/>
        <v>5.5415617128462547E-3</v>
      </c>
      <c r="F1432" s="3">
        <f t="shared" ca="1" si="200"/>
        <v>-9.5717884130982374E-3</v>
      </c>
      <c r="G1432" s="1">
        <f t="shared" ca="1" si="201"/>
        <v>274.96522948539706</v>
      </c>
      <c r="H1432" s="1">
        <f t="shared" ca="1" si="202"/>
        <v>244.21852767227548</v>
      </c>
      <c r="I1432" s="1">
        <f t="shared" ca="1" si="203"/>
        <v>111.82001047427433</v>
      </c>
      <c r="J1432" s="1">
        <f t="shared" ca="1" si="204"/>
        <v>68.75</v>
      </c>
      <c r="K1432" s="1">
        <f ca="1">IF(J1432="","",SUM($J$11:J1432))</f>
        <v>7663.8299999999936</v>
      </c>
      <c r="L1432" s="2">
        <f t="shared" ca="1" si="205"/>
        <v>1</v>
      </c>
      <c r="M1432" s="1">
        <f t="shared" ca="1" si="206"/>
        <v>68.75</v>
      </c>
      <c r="N1432" s="1">
        <f ca="1">IF(M1432="","",SUM($M$12:M1432))</f>
        <v>2917.090000000002</v>
      </c>
      <c r="P1432" s="3"/>
      <c r="R1432" s="1"/>
      <c r="S1432" s="1"/>
      <c r="T1432" s="1"/>
    </row>
    <row r="1433" spans="1:20" x14ac:dyDescent="0.25">
      <c r="A1433" s="2" vm="3047">
        <f ca="1"/>
        <v>36220</v>
      </c>
      <c r="B1433" s="1" vm="3048">
        <f ca="1"/>
        <v>123.6563</v>
      </c>
      <c r="C1433" s="1" vm="3049">
        <f ca="1"/>
        <v>123.9063</v>
      </c>
      <c r="D1433" s="3">
        <f t="shared" ca="1" si="198"/>
        <v>2.7823975720788763E-3</v>
      </c>
      <c r="E1433" s="3">
        <f t="shared" ca="1" si="199"/>
        <v>7.5912999494187616E-4</v>
      </c>
      <c r="F1433" s="3">
        <f t="shared" ca="1" si="200"/>
        <v>2.0232675771370764E-3</v>
      </c>
      <c r="G1433" s="1">
        <f t="shared" ca="1" si="201"/>
        <v>275.73029207232332</v>
      </c>
      <c r="H1433" s="1">
        <f t="shared" ca="1" si="202"/>
        <v>244.40392128195205</v>
      </c>
      <c r="I1433" s="1">
        <f t="shared" ca="1" si="203"/>
        <v>112.04625227594205</v>
      </c>
      <c r="J1433" s="1">
        <f t="shared" ca="1" si="204"/>
        <v>9.380000000000166</v>
      </c>
      <c r="K1433" s="1">
        <f ca="1">IF(J1433="","",SUM($J$11:J1433))</f>
        <v>7673.2099999999937</v>
      </c>
      <c r="L1433" s="2">
        <f t="shared" ca="1" si="205"/>
        <v>0</v>
      </c>
      <c r="M1433" s="1">
        <f t="shared" ca="1" si="206"/>
        <v>9.380000000000166</v>
      </c>
      <c r="N1433" s="1">
        <f ca="1">IF(M1433="","",SUM($M$12:M1433))</f>
        <v>2926.4700000000021</v>
      </c>
      <c r="P1433" s="3"/>
      <c r="R1433" s="1"/>
      <c r="S1433" s="1"/>
      <c r="T1433" s="1"/>
    </row>
    <row r="1434" spans="1:20" x14ac:dyDescent="0.25">
      <c r="A1434" s="2" vm="3050">
        <f ca="1"/>
        <v>36221</v>
      </c>
      <c r="B1434" s="1" vm="3051">
        <f ca="1"/>
        <v>124.5</v>
      </c>
      <c r="C1434" s="1" vm="3052">
        <f ca="1"/>
        <v>122.8125</v>
      </c>
      <c r="D1434" s="3">
        <f t="shared" ca="1" si="198"/>
        <v>-8.8276383041056006E-3</v>
      </c>
      <c r="E1434" s="3">
        <f t="shared" ca="1" si="199"/>
        <v>4.7915239176701263E-3</v>
      </c>
      <c r="F1434" s="3">
        <f t="shared" ca="1" si="200"/>
        <v>-1.3619162221775649E-2</v>
      </c>
      <c r="G1434" s="1">
        <f t="shared" ca="1" si="201"/>
        <v>273.29624478442344</v>
      </c>
      <c r="H1434" s="1">
        <f t="shared" ca="1" si="202"/>
        <v>245.57498851634688</v>
      </c>
      <c r="I1434" s="1">
        <f t="shared" ca="1" si="203"/>
        <v>110.520276189854</v>
      </c>
      <c r="J1434" s="1">
        <f t="shared" ca="1" si="204"/>
        <v>59.369999999999834</v>
      </c>
      <c r="K1434" s="1">
        <f ca="1">IF(J1434="","",SUM($J$11:J1434))</f>
        <v>7732.5799999999936</v>
      </c>
      <c r="L1434" s="2">
        <f t="shared" ca="1" si="205"/>
        <v>1</v>
      </c>
      <c r="M1434" s="1">
        <f t="shared" ca="1" si="206"/>
        <v>0</v>
      </c>
      <c r="N1434" s="1">
        <f ca="1">IF(M1434="","",SUM($M$12:M1434))</f>
        <v>2926.4700000000021</v>
      </c>
      <c r="P1434" s="3"/>
      <c r="R1434" s="1"/>
      <c r="S1434" s="1"/>
      <c r="T1434" s="1"/>
    </row>
    <row r="1435" spans="1:20" x14ac:dyDescent="0.25">
      <c r="A1435" s="2" vm="3053">
        <f ca="1"/>
        <v>36222</v>
      </c>
      <c r="B1435" s="1" vm="3054">
        <f ca="1"/>
        <v>123.0938</v>
      </c>
      <c r="C1435" s="1" vm="3055">
        <f ca="1"/>
        <v>123.4688</v>
      </c>
      <c r="D1435" s="3">
        <f t="shared" ca="1" si="198"/>
        <v>5.3439185750636664E-3</v>
      </c>
      <c r="E1435" s="3">
        <f t="shared" ca="1" si="199"/>
        <v>2.2904834605597113E-3</v>
      </c>
      <c r="F1435" s="3">
        <f t="shared" ca="1" si="200"/>
        <v>3.0534351145038168E-3</v>
      </c>
      <c r="G1435" s="1">
        <f t="shared" ca="1" si="201"/>
        <v>274.75671766342208</v>
      </c>
      <c r="H1435" s="1">
        <f t="shared" ca="1" si="202"/>
        <v>246.1374739658707</v>
      </c>
      <c r="I1435" s="1">
        <f t="shared" ca="1" si="203"/>
        <v>110.85774268203676</v>
      </c>
      <c r="J1435" s="1">
        <f t="shared" ca="1" si="204"/>
        <v>28.130000000000166</v>
      </c>
      <c r="K1435" s="1">
        <f ca="1">IF(J1435="","",SUM($J$11:J1435))</f>
        <v>7760.7099999999937</v>
      </c>
      <c r="L1435" s="2">
        <f t="shared" ca="1" si="205"/>
        <v>0</v>
      </c>
      <c r="M1435" s="1">
        <f t="shared" ca="1" si="206"/>
        <v>28.130000000000166</v>
      </c>
      <c r="N1435" s="1">
        <f ca="1">IF(M1435="","",SUM($M$12:M1435))</f>
        <v>2954.6000000000022</v>
      </c>
      <c r="P1435" s="3"/>
      <c r="R1435" s="1"/>
      <c r="S1435" s="1"/>
      <c r="T1435" s="1"/>
    </row>
    <row r="1436" spans="1:20" x14ac:dyDescent="0.25">
      <c r="A1436" s="2" vm="3056">
        <f ca="1"/>
        <v>36223</v>
      </c>
      <c r="B1436" s="1" vm="3015">
        <f ca="1"/>
        <v>124.0625</v>
      </c>
      <c r="C1436" s="1" vm="3057">
        <f ca="1"/>
        <v>125.0313</v>
      </c>
      <c r="D1436" s="3">
        <f t="shared" ca="1" si="198"/>
        <v>1.2655018919759398E-2</v>
      </c>
      <c r="E1436" s="3">
        <f t="shared" ca="1" si="199"/>
        <v>4.8085022289030555E-3</v>
      </c>
      <c r="F1436" s="3">
        <f t="shared" ca="1" si="200"/>
        <v>7.8465166908563266E-3</v>
      </c>
      <c r="G1436" s="1">
        <f t="shared" ca="1" si="201"/>
        <v>278.2337691237837</v>
      </c>
      <c r="H1436" s="1">
        <f t="shared" ca="1" si="202"/>
        <v>247.32102655805215</v>
      </c>
      <c r="I1436" s="1">
        <f t="shared" ca="1" si="203"/>
        <v>111.72758981030202</v>
      </c>
      <c r="J1436" s="1">
        <f t="shared" ca="1" si="204"/>
        <v>59.369999999999834</v>
      </c>
      <c r="K1436" s="1">
        <f ca="1">IF(J1436="","",SUM($J$11:J1436))</f>
        <v>7820.0799999999936</v>
      </c>
      <c r="L1436" s="2">
        <f t="shared" ca="1" si="205"/>
        <v>0</v>
      </c>
      <c r="M1436" s="1">
        <f t="shared" ca="1" si="206"/>
        <v>0</v>
      </c>
      <c r="N1436" s="1">
        <f ca="1">IF(M1436="","",SUM($M$12:M1436))</f>
        <v>2954.6000000000022</v>
      </c>
      <c r="P1436" s="3"/>
      <c r="R1436" s="1"/>
      <c r="S1436" s="1"/>
      <c r="T1436" s="1"/>
    </row>
    <row r="1437" spans="1:20" x14ac:dyDescent="0.25">
      <c r="A1437" s="2" vm="3058">
        <f ca="1"/>
        <v>36224</v>
      </c>
      <c r="B1437" s="1" vm="3040">
        <f ca="1"/>
        <v>127.5</v>
      </c>
      <c r="C1437" s="1" vm="3059">
        <f ca="1"/>
        <v>127.54689999999999</v>
      </c>
      <c r="D1437" s="3">
        <f t="shared" ca="1" si="198"/>
        <v>2.0119762011592268E-2</v>
      </c>
      <c r="E1437" s="3">
        <f t="shared" ca="1" si="199"/>
        <v>1.9744655938153111E-2</v>
      </c>
      <c r="F1437" s="3">
        <f t="shared" ca="1" si="200"/>
        <v>3.7510607343916062E-4</v>
      </c>
      <c r="G1437" s="1">
        <f t="shared" ca="1" si="201"/>
        <v>283.83176634214254</v>
      </c>
      <c r="H1437" s="1">
        <f t="shared" ca="1" si="202"/>
        <v>252.20429513371172</v>
      </c>
      <c r="I1437" s="1">
        <f t="shared" ca="1" si="203"/>
        <v>111.76949950781058</v>
      </c>
      <c r="J1437" s="1">
        <f t="shared" ca="1" si="204"/>
        <v>246.86999999999983</v>
      </c>
      <c r="K1437" s="1">
        <f ca="1">IF(J1437="","",SUM($J$11:J1437))</f>
        <v>8066.9499999999935</v>
      </c>
      <c r="L1437" s="2">
        <f t="shared" ca="1" si="205"/>
        <v>0</v>
      </c>
      <c r="M1437" s="1">
        <f t="shared" ca="1" si="206"/>
        <v>0</v>
      </c>
      <c r="N1437" s="1">
        <f ca="1">IF(M1437="","",SUM($M$12:M1437))</f>
        <v>2954.6000000000022</v>
      </c>
      <c r="P1437" s="3"/>
      <c r="R1437" s="1"/>
      <c r="S1437" s="1"/>
      <c r="T1437" s="1"/>
    </row>
    <row r="1438" spans="1:20" x14ac:dyDescent="0.25">
      <c r="A1438" s="2" vm="3060">
        <f ca="1"/>
        <v>36227</v>
      </c>
      <c r="B1438" s="1" vm="3061">
        <f ca="1"/>
        <v>128.28129999999999</v>
      </c>
      <c r="C1438" s="1" vm="3062">
        <f ca="1"/>
        <v>128.375</v>
      </c>
      <c r="D1438" s="3">
        <f t="shared" ca="1" si="198"/>
        <v>6.4925137341638184E-3</v>
      </c>
      <c r="E1438" s="3">
        <f t="shared" ca="1" si="199"/>
        <v>5.7578820026200628E-3</v>
      </c>
      <c r="F1438" s="3">
        <f t="shared" ca="1" si="200"/>
        <v>7.3463173154355427E-4</v>
      </c>
      <c r="G1438" s="1">
        <f t="shared" ca="1" si="201"/>
        <v>285.6745479833109</v>
      </c>
      <c r="H1438" s="1">
        <f t="shared" ca="1" si="202"/>
        <v>253.65645770564561</v>
      </c>
      <c r="I1438" s="1">
        <f t="shared" ca="1" si="203"/>
        <v>111.85160892876776</v>
      </c>
      <c r="J1438" s="1">
        <f t="shared" ca="1" si="204"/>
        <v>73.439999999999372</v>
      </c>
      <c r="K1438" s="1">
        <f ca="1">IF(J1438="","",SUM($J$11:J1438))</f>
        <v>8140.3899999999931</v>
      </c>
      <c r="L1438" s="2">
        <f t="shared" ca="1" si="205"/>
        <v>0</v>
      </c>
      <c r="M1438" s="1">
        <f t="shared" ca="1" si="206"/>
        <v>0</v>
      </c>
      <c r="N1438" s="1">
        <f ca="1">IF(M1438="","",SUM($M$12:M1438))</f>
        <v>2954.6000000000022</v>
      </c>
      <c r="P1438" s="3"/>
      <c r="R1438" s="1"/>
      <c r="S1438" s="1"/>
      <c r="T1438" s="1"/>
    </row>
    <row r="1439" spans="1:20" x14ac:dyDescent="0.25">
      <c r="A1439" s="2" vm="3063">
        <f ca="1"/>
        <v>36228</v>
      </c>
      <c r="B1439" s="1" vm="3064">
        <f ca="1"/>
        <v>128.125</v>
      </c>
      <c r="C1439" s="1" vm="3065">
        <f ca="1"/>
        <v>128.0625</v>
      </c>
      <c r="D1439" s="3">
        <f t="shared" ca="1" si="198"/>
        <v>-2.4342745861732906E-3</v>
      </c>
      <c r="E1439" s="3">
        <f t="shared" ca="1" si="199"/>
        <v>-1.9474196689386325E-3</v>
      </c>
      <c r="F1439" s="3">
        <f t="shared" ca="1" si="200"/>
        <v>-4.8685491723466409E-4</v>
      </c>
      <c r="G1439" s="1">
        <f t="shared" ca="1" si="201"/>
        <v>284.97913769123858</v>
      </c>
      <c r="H1439" s="1">
        <f t="shared" ca="1" si="202"/>
        <v>253.16248213075633</v>
      </c>
      <c r="I1439" s="1">
        <f t="shared" ca="1" si="203"/>
        <v>111.79715342296018</v>
      </c>
      <c r="J1439" s="1">
        <f t="shared" ca="1" si="204"/>
        <v>-25</v>
      </c>
      <c r="K1439" s="1">
        <f ca="1">IF(J1439="","",SUM($J$11:J1439))</f>
        <v>8115.3899999999931</v>
      </c>
      <c r="L1439" s="2">
        <f t="shared" ca="1" si="205"/>
        <v>1</v>
      </c>
      <c r="M1439" s="1">
        <f t="shared" ca="1" si="206"/>
        <v>0</v>
      </c>
      <c r="N1439" s="1">
        <f ca="1">IF(M1439="","",SUM($M$12:M1439))</f>
        <v>2954.6000000000022</v>
      </c>
      <c r="P1439" s="3"/>
      <c r="R1439" s="1"/>
      <c r="S1439" s="1"/>
      <c r="T1439" s="1"/>
    </row>
    <row r="1440" spans="1:20" x14ac:dyDescent="0.25">
      <c r="A1440" s="2" vm="3066">
        <f ca="1"/>
        <v>36229</v>
      </c>
      <c r="B1440" s="1" vm="3067">
        <f ca="1"/>
        <v>128.46879999999999</v>
      </c>
      <c r="C1440" s="1" vm="3068">
        <f ca="1"/>
        <v>129.1875</v>
      </c>
      <c r="D1440" s="3">
        <f t="shared" ca="1" si="198"/>
        <v>8.7847730600292273E-3</v>
      </c>
      <c r="E1440" s="3">
        <f t="shared" ca="1" si="199"/>
        <v>3.1726695949243489E-3</v>
      </c>
      <c r="F1440" s="3">
        <f t="shared" ca="1" si="200"/>
        <v>5.6121034651050276E-3</v>
      </c>
      <c r="G1440" s="1">
        <f t="shared" ca="1" si="201"/>
        <v>287.48261474269896</v>
      </c>
      <c r="H1440" s="1">
        <f t="shared" ca="1" si="202"/>
        <v>253.96568304038817</v>
      </c>
      <c r="I1440" s="1">
        <f t="shared" ca="1" si="203"/>
        <v>112.42457061507406</v>
      </c>
      <c r="J1440" s="1">
        <f t="shared" ca="1" si="204"/>
        <v>40.629999999998745</v>
      </c>
      <c r="K1440" s="1">
        <f ca="1">IF(J1440="","",SUM($J$11:J1440))</f>
        <v>8156.0199999999913</v>
      </c>
      <c r="L1440" s="2">
        <f t="shared" ca="1" si="205"/>
        <v>0</v>
      </c>
      <c r="M1440" s="1">
        <f t="shared" ca="1" si="206"/>
        <v>40.629999999998745</v>
      </c>
      <c r="N1440" s="1">
        <f ca="1">IF(M1440="","",SUM($M$12:M1440))</f>
        <v>2995.2300000000009</v>
      </c>
      <c r="P1440" s="3"/>
      <c r="R1440" s="1"/>
      <c r="S1440" s="1"/>
      <c r="T1440" s="1"/>
    </row>
    <row r="1441" spans="1:20" x14ac:dyDescent="0.25">
      <c r="A1441" s="2" vm="3069">
        <f ca="1"/>
        <v>36230</v>
      </c>
      <c r="B1441" s="1" vm="3070">
        <f ca="1"/>
        <v>129.6875</v>
      </c>
      <c r="C1441" s="1" vm="3071">
        <f ca="1"/>
        <v>130.625</v>
      </c>
      <c r="D1441" s="3">
        <f t="shared" ca="1" si="198"/>
        <v>1.1127237542331914E-2</v>
      </c>
      <c r="E1441" s="3">
        <f t="shared" ca="1" si="199"/>
        <v>3.8703434929849845E-3</v>
      </c>
      <c r="F1441" s="3">
        <f t="shared" ca="1" si="200"/>
        <v>7.2568940493468797E-3</v>
      </c>
      <c r="G1441" s="1">
        <f t="shared" ca="1" si="201"/>
        <v>290.68150208623166</v>
      </c>
      <c r="H1441" s="1">
        <f t="shared" ca="1" si="202"/>
        <v>254.94861746918502</v>
      </c>
      <c r="I1441" s="1">
        <f t="shared" ca="1" si="203"/>
        <v>113.24042381257098</v>
      </c>
      <c r="J1441" s="1">
        <f t="shared" ca="1" si="204"/>
        <v>50</v>
      </c>
      <c r="K1441" s="1">
        <f ca="1">IF(J1441="","",SUM($J$11:J1441))</f>
        <v>8206.0199999999913</v>
      </c>
      <c r="L1441" s="2">
        <f t="shared" ca="1" si="205"/>
        <v>0</v>
      </c>
      <c r="M1441" s="1">
        <f t="shared" ca="1" si="206"/>
        <v>0</v>
      </c>
      <c r="N1441" s="1">
        <f ca="1">IF(M1441="","",SUM($M$12:M1441))</f>
        <v>2995.2300000000009</v>
      </c>
      <c r="P1441" s="3"/>
      <c r="R1441" s="1"/>
      <c r="S1441" s="1"/>
      <c r="T1441" s="1"/>
    </row>
    <row r="1442" spans="1:20" x14ac:dyDescent="0.25">
      <c r="A1442" s="2" vm="3072">
        <f ca="1"/>
        <v>36231</v>
      </c>
      <c r="B1442" s="1" vm="3073">
        <f ca="1"/>
        <v>131</v>
      </c>
      <c r="C1442" s="1" vm="3074">
        <f ca="1"/>
        <v>129.375</v>
      </c>
      <c r="D1442" s="3">
        <f t="shared" ca="1" si="198"/>
        <v>-9.5693779904306719E-3</v>
      </c>
      <c r="E1442" s="3">
        <f t="shared" ca="1" si="199"/>
        <v>2.870813397129135E-3</v>
      </c>
      <c r="F1442" s="3">
        <f t="shared" ca="1" si="200"/>
        <v>-1.2440191387559809E-2</v>
      </c>
      <c r="G1442" s="1">
        <f t="shared" ca="1" si="201"/>
        <v>287.89986091794236</v>
      </c>
      <c r="H1442" s="1">
        <f t="shared" ca="1" si="202"/>
        <v>255.68052737579512</v>
      </c>
      <c r="I1442" s="1">
        <f t="shared" ca="1" si="203"/>
        <v>111.83169126753421</v>
      </c>
      <c r="J1442" s="1">
        <f t="shared" ca="1" si="204"/>
        <v>37.5</v>
      </c>
      <c r="K1442" s="1">
        <f ca="1">IF(J1442="","",SUM($J$11:J1442))</f>
        <v>8243.5199999999913</v>
      </c>
      <c r="L1442" s="2">
        <f t="shared" ca="1" si="205"/>
        <v>1</v>
      </c>
      <c r="M1442" s="1">
        <f t="shared" ca="1" si="206"/>
        <v>0</v>
      </c>
      <c r="N1442" s="1">
        <f ca="1">IF(M1442="","",SUM($M$12:M1442))</f>
        <v>2995.2300000000009</v>
      </c>
      <c r="P1442" s="3"/>
      <c r="R1442" s="1"/>
      <c r="S1442" s="1"/>
      <c r="T1442" s="1"/>
    </row>
    <row r="1443" spans="1:20" x14ac:dyDescent="0.25">
      <c r="A1443" s="2" vm="3075">
        <f ca="1"/>
        <v>36234</v>
      </c>
      <c r="B1443" s="1" vm="3076">
        <f ca="1"/>
        <v>129.9375</v>
      </c>
      <c r="C1443" s="1" vm="3077">
        <f ca="1"/>
        <v>131.21879999999999</v>
      </c>
      <c r="D1443" s="3">
        <f t="shared" ca="1" si="198"/>
        <v>1.4251594202898454E-2</v>
      </c>
      <c r="E1443" s="3">
        <f t="shared" ca="1" si="199"/>
        <v>4.3478260869564966E-3</v>
      </c>
      <c r="F1443" s="3">
        <f t="shared" ca="1" si="200"/>
        <v>9.9037681159419317E-3</v>
      </c>
      <c r="G1443" s="1">
        <f t="shared" ca="1" si="201"/>
        <v>292.00289290681576</v>
      </c>
      <c r="H1443" s="1">
        <f t="shared" ca="1" si="202"/>
        <v>256.79218184264641</v>
      </c>
      <c r="I1443" s="1">
        <f t="shared" ca="1" si="203"/>
        <v>112.93924640586148</v>
      </c>
      <c r="J1443" s="1">
        <f t="shared" ca="1" si="204"/>
        <v>56.25</v>
      </c>
      <c r="K1443" s="1">
        <f ca="1">IF(J1443="","",SUM($J$11:J1443))</f>
        <v>8299.7699999999913</v>
      </c>
      <c r="L1443" s="2">
        <f t="shared" ca="1" si="205"/>
        <v>0</v>
      </c>
      <c r="M1443" s="1">
        <f t="shared" ca="1" si="206"/>
        <v>56.25</v>
      </c>
      <c r="N1443" s="1">
        <f ca="1">IF(M1443="","",SUM($M$12:M1443))</f>
        <v>3051.4800000000009</v>
      </c>
      <c r="P1443" s="3"/>
      <c r="R1443" s="1"/>
      <c r="S1443" s="1"/>
      <c r="T1443" s="1"/>
    </row>
    <row r="1444" spans="1:20" x14ac:dyDescent="0.25">
      <c r="A1444" s="2" vm="3078">
        <f ca="1"/>
        <v>36235</v>
      </c>
      <c r="B1444" s="1" vm="3079">
        <f ca="1"/>
        <v>131.125</v>
      </c>
      <c r="C1444" s="1" vm="3080">
        <f ca="1"/>
        <v>130.71879999999999</v>
      </c>
      <c r="D1444" s="3">
        <f t="shared" ca="1" si="198"/>
        <v>-3.810429603075205E-3</v>
      </c>
      <c r="E1444" s="3">
        <f t="shared" ca="1" si="199"/>
        <v>-7.1483659353677176E-4</v>
      </c>
      <c r="F1444" s="3">
        <f t="shared" ca="1" si="200"/>
        <v>-3.0955930095383634E-3</v>
      </c>
      <c r="G1444" s="1">
        <f t="shared" ca="1" si="201"/>
        <v>290.89023643950003</v>
      </c>
      <c r="H1444" s="1">
        <f t="shared" ca="1" si="202"/>
        <v>256.60861739413116</v>
      </c>
      <c r="I1444" s="1">
        <f t="shared" ca="1" si="203"/>
        <v>112.58963246418497</v>
      </c>
      <c r="J1444" s="1">
        <f t="shared" ca="1" si="204"/>
        <v>-9.3799999999987449</v>
      </c>
      <c r="K1444" s="1">
        <f ca="1">IF(J1444="","",SUM($J$11:J1444))</f>
        <v>8290.3899999999921</v>
      </c>
      <c r="L1444" s="2">
        <f t="shared" ca="1" si="205"/>
        <v>1</v>
      </c>
      <c r="M1444" s="1">
        <f t="shared" ca="1" si="206"/>
        <v>0</v>
      </c>
      <c r="N1444" s="1">
        <f ca="1">IF(M1444="","",SUM($M$12:M1444))</f>
        <v>3051.4800000000009</v>
      </c>
      <c r="P1444" s="3"/>
      <c r="R1444" s="1"/>
      <c r="S1444" s="1"/>
      <c r="T1444" s="1"/>
    </row>
    <row r="1445" spans="1:20" x14ac:dyDescent="0.25">
      <c r="A1445" s="2" vm="3081">
        <f ca="1"/>
        <v>36236</v>
      </c>
      <c r="B1445" s="1" vm="3082">
        <f ca="1"/>
        <v>130.6875</v>
      </c>
      <c r="C1445" s="1" vm="3083">
        <f ca="1"/>
        <v>130.15629999999999</v>
      </c>
      <c r="D1445" s="3">
        <f t="shared" ca="1" si="198"/>
        <v>-4.3031300776934511E-3</v>
      </c>
      <c r="E1445" s="3">
        <f t="shared" ca="1" si="199"/>
        <v>-2.3944528254538078E-4</v>
      </c>
      <c r="F1445" s="3">
        <f t="shared" ca="1" si="200"/>
        <v>-4.0636847951481545E-3</v>
      </c>
      <c r="G1445" s="1">
        <f t="shared" ca="1" si="201"/>
        <v>289.63849791376987</v>
      </c>
      <c r="H1445" s="1">
        <f t="shared" ca="1" si="202"/>
        <v>256.54717367123567</v>
      </c>
      <c r="I1445" s="1">
        <f t="shared" ca="1" si="203"/>
        <v>112.13210368664895</v>
      </c>
      <c r="J1445" s="1">
        <f t="shared" ca="1" si="204"/>
        <v>-3.1299999999987449</v>
      </c>
      <c r="K1445" s="1">
        <f ca="1">IF(J1445="","",SUM($J$11:J1445))</f>
        <v>8287.2599999999929</v>
      </c>
      <c r="L1445" s="2">
        <f t="shared" ca="1" si="205"/>
        <v>1</v>
      </c>
      <c r="M1445" s="1">
        <f t="shared" ca="1" si="206"/>
        <v>-3.1299999999987449</v>
      </c>
      <c r="N1445" s="1">
        <f ca="1">IF(M1445="","",SUM($M$12:M1445))</f>
        <v>3048.3500000000022</v>
      </c>
      <c r="P1445" s="3"/>
      <c r="R1445" s="1"/>
      <c r="S1445" s="1"/>
      <c r="T1445" s="1"/>
    </row>
    <row r="1446" spans="1:20" x14ac:dyDescent="0.25">
      <c r="A1446" s="2" vm="3084">
        <f ca="1"/>
        <v>36237</v>
      </c>
      <c r="B1446" s="1" vm="3085">
        <f ca="1"/>
        <v>129.78129999999999</v>
      </c>
      <c r="C1446" s="1" vm="3086">
        <f ca="1"/>
        <v>132.25</v>
      </c>
      <c r="D1446" s="3">
        <f t="shared" ca="1" si="198"/>
        <v>1.6086044240655406E-2</v>
      </c>
      <c r="E1446" s="3">
        <f t="shared" ca="1" si="199"/>
        <v>-2.8811513541795453E-3</v>
      </c>
      <c r="F1446" s="3">
        <f t="shared" ca="1" si="200"/>
        <v>1.8967195594834924E-2</v>
      </c>
      <c r="G1446" s="1">
        <f t="shared" ca="1" si="201"/>
        <v>294.29763560500777</v>
      </c>
      <c r="H1446" s="1">
        <f t="shared" ca="1" si="202"/>
        <v>255.80802243440186</v>
      </c>
      <c r="I1446" s="1">
        <f t="shared" ca="1" si="203"/>
        <v>114.25893522973394</v>
      </c>
      <c r="J1446" s="1">
        <f t="shared" ca="1" si="204"/>
        <v>-37.5</v>
      </c>
      <c r="K1446" s="1">
        <f ca="1">IF(J1446="","",SUM($J$11:J1446))</f>
        <v>8249.7599999999929</v>
      </c>
      <c r="L1446" s="2">
        <f t="shared" ca="1" si="205"/>
        <v>0</v>
      </c>
      <c r="M1446" s="1">
        <f t="shared" ca="1" si="206"/>
        <v>-37.5</v>
      </c>
      <c r="N1446" s="1">
        <f ca="1">IF(M1446="","",SUM($M$12:M1446))</f>
        <v>3010.8500000000022</v>
      </c>
      <c r="P1446" s="3"/>
      <c r="R1446" s="1"/>
      <c r="S1446" s="1"/>
      <c r="T1446" s="1"/>
    </row>
    <row r="1447" spans="1:20" x14ac:dyDescent="0.25">
      <c r="A1447" s="2" vm="3087">
        <f ca="1"/>
        <v>36238</v>
      </c>
      <c r="B1447" s="1" vm="3088">
        <f ca="1"/>
        <v>132.3125</v>
      </c>
      <c r="C1447" s="1" vm="3070">
        <f ca="1"/>
        <v>129.6875</v>
      </c>
      <c r="D1447" s="3">
        <f t="shared" ca="1" si="198"/>
        <v>-1.937618147448017E-2</v>
      </c>
      <c r="E1447" s="3">
        <f t="shared" ca="1" si="199"/>
        <v>4.7258979206055152E-4</v>
      </c>
      <c r="F1447" s="3">
        <f t="shared" ca="1" si="200"/>
        <v>-1.9848771266540641E-2</v>
      </c>
      <c r="G1447" s="1">
        <f t="shared" ca="1" si="201"/>
        <v>288.59527121001469</v>
      </c>
      <c r="H1447" s="1">
        <f t="shared" ca="1" si="202"/>
        <v>255.92891469453156</v>
      </c>
      <c r="I1447" s="1">
        <f t="shared" ca="1" si="203"/>
        <v>111.99103575920047</v>
      </c>
      <c r="J1447" s="1">
        <f t="shared" ca="1" si="204"/>
        <v>6.25</v>
      </c>
      <c r="K1447" s="1">
        <f ca="1">IF(J1447="","",SUM($J$11:J1447))</f>
        <v>8256.0099999999929</v>
      </c>
      <c r="L1447" s="2">
        <f t="shared" ca="1" si="205"/>
        <v>1</v>
      </c>
      <c r="M1447" s="1">
        <f t="shared" ca="1" si="206"/>
        <v>0</v>
      </c>
      <c r="N1447" s="1">
        <f ca="1">IF(M1447="","",SUM($M$12:M1447))</f>
        <v>3010.8500000000022</v>
      </c>
      <c r="P1447" s="3"/>
      <c r="R1447" s="1"/>
      <c r="S1447" s="1"/>
      <c r="T1447" s="1"/>
    </row>
    <row r="1448" spans="1:20" x14ac:dyDescent="0.25">
      <c r="A1448" s="2" vm="3089">
        <f ca="1"/>
        <v>36241</v>
      </c>
      <c r="B1448" s="1" vm="3090">
        <f ca="1"/>
        <v>130.0625</v>
      </c>
      <c r="C1448" s="1" vm="3076">
        <f ca="1"/>
        <v>129.9375</v>
      </c>
      <c r="D1448" s="3">
        <f t="shared" ca="1" si="198"/>
        <v>1.9277108433735091E-3</v>
      </c>
      <c r="E1448" s="3">
        <f t="shared" ca="1" si="199"/>
        <v>2.8915662650601526E-3</v>
      </c>
      <c r="F1448" s="3">
        <f t="shared" ca="1" si="200"/>
        <v>-9.6385542168674694E-4</v>
      </c>
      <c r="G1448" s="1">
        <f t="shared" ca="1" si="201"/>
        <v>289.15159944367252</v>
      </c>
      <c r="H1448" s="1">
        <f t="shared" ca="1" si="202"/>
        <v>256.66895011051571</v>
      </c>
      <c r="I1448" s="1">
        <f t="shared" ca="1" si="203"/>
        <v>111.88309259220365</v>
      </c>
      <c r="J1448" s="1">
        <f t="shared" ca="1" si="204"/>
        <v>37.5</v>
      </c>
      <c r="K1448" s="1">
        <f ca="1">IF(J1448="","",SUM($J$11:J1448))</f>
        <v>8293.5099999999929</v>
      </c>
      <c r="L1448" s="2">
        <f t="shared" ca="1" si="205"/>
        <v>0</v>
      </c>
      <c r="M1448" s="1">
        <f t="shared" ca="1" si="206"/>
        <v>37.5</v>
      </c>
      <c r="N1448" s="1">
        <f ca="1">IF(M1448="","",SUM($M$12:M1448))</f>
        <v>3048.3500000000022</v>
      </c>
      <c r="P1448" s="3"/>
      <c r="R1448" s="1"/>
      <c r="S1448" s="1"/>
      <c r="T1448" s="1"/>
    </row>
    <row r="1449" spans="1:20" x14ac:dyDescent="0.25">
      <c r="A1449" s="2" vm="3091">
        <f ca="1"/>
        <v>36242</v>
      </c>
      <c r="B1449" s="1" vm="3092">
        <f ca="1"/>
        <v>129.3125</v>
      </c>
      <c r="C1449" s="1" vm="2980">
        <f ca="1"/>
        <v>126.1875</v>
      </c>
      <c r="D1449" s="3">
        <f t="shared" ca="1" si="198"/>
        <v>-2.8860028860028808E-2</v>
      </c>
      <c r="E1449" s="3">
        <f t="shared" ca="1" si="199"/>
        <v>-4.8100048100048198E-3</v>
      </c>
      <c r="F1449" s="3">
        <f t="shared" ca="1" si="200"/>
        <v>-2.4050024050024051E-2</v>
      </c>
      <c r="G1449" s="1">
        <f t="shared" ca="1" si="201"/>
        <v>280.80667593880463</v>
      </c>
      <c r="H1449" s="1">
        <f t="shared" ca="1" si="202"/>
        <v>255.43437122590524</v>
      </c>
      <c r="I1449" s="1">
        <f t="shared" ca="1" si="203"/>
        <v>109.19230152457008</v>
      </c>
      <c r="J1449" s="1">
        <f t="shared" ca="1" si="204"/>
        <v>-62.5</v>
      </c>
      <c r="K1449" s="1">
        <f ca="1">IF(J1449="","",SUM($J$11:J1449))</f>
        <v>8231.0099999999929</v>
      </c>
      <c r="L1449" s="2">
        <f t="shared" ca="1" si="205"/>
        <v>1</v>
      </c>
      <c r="M1449" s="1">
        <f t="shared" ca="1" si="206"/>
        <v>0</v>
      </c>
      <c r="N1449" s="1">
        <f ca="1">IF(M1449="","",SUM($M$12:M1449))</f>
        <v>3048.3500000000022</v>
      </c>
      <c r="P1449" s="3"/>
      <c r="R1449" s="1"/>
      <c r="S1449" s="1"/>
      <c r="T1449" s="1"/>
    </row>
    <row r="1450" spans="1:20" x14ac:dyDescent="0.25">
      <c r="A1450" s="2" vm="3093">
        <f ca="1"/>
        <v>36243</v>
      </c>
      <c r="B1450" s="1" vm="3094">
        <f ca="1"/>
        <v>126.8438</v>
      </c>
      <c r="C1450" s="1" vm="3003">
        <f ca="1"/>
        <v>126.9063</v>
      </c>
      <c r="D1450" s="3">
        <f t="shared" ca="1" si="198"/>
        <v>5.6962852897473049E-3</v>
      </c>
      <c r="E1450" s="3">
        <f t="shared" ca="1" si="199"/>
        <v>5.2009905894006003E-3</v>
      </c>
      <c r="F1450" s="3">
        <f t="shared" ca="1" si="200"/>
        <v>4.9529470034670627E-4</v>
      </c>
      <c r="G1450" s="1">
        <f t="shared" ca="1" si="201"/>
        <v>282.40623087621771</v>
      </c>
      <c r="H1450" s="1">
        <f t="shared" ca="1" si="202"/>
        <v>256.76288298686063</v>
      </c>
      <c r="I1450" s="1">
        <f t="shared" ca="1" si="203"/>
        <v>109.24638389283386</v>
      </c>
      <c r="J1450" s="1">
        <f t="shared" ca="1" si="204"/>
        <v>65.630000000000166</v>
      </c>
      <c r="K1450" s="1">
        <f ca="1">IF(J1450="","",SUM($J$11:J1450))</f>
        <v>8296.639999999994</v>
      </c>
      <c r="L1450" s="2">
        <f t="shared" ca="1" si="205"/>
        <v>0</v>
      </c>
      <c r="M1450" s="1">
        <f t="shared" ca="1" si="206"/>
        <v>65.630000000000166</v>
      </c>
      <c r="N1450" s="1">
        <f ca="1">IF(M1450="","",SUM($M$12:M1450))</f>
        <v>3113.9800000000023</v>
      </c>
      <c r="P1450" s="3"/>
      <c r="R1450" s="1"/>
      <c r="S1450" s="1"/>
      <c r="T1450" s="1"/>
    </row>
    <row r="1451" spans="1:20" x14ac:dyDescent="0.25">
      <c r="A1451" s="2" vm="3095">
        <f ca="1"/>
        <v>36244</v>
      </c>
      <c r="B1451" s="1" vm="3065">
        <f ca="1"/>
        <v>128.0625</v>
      </c>
      <c r="C1451" s="1" vm="3096">
        <f ca="1"/>
        <v>129.5</v>
      </c>
      <c r="D1451" s="3">
        <f t="shared" ca="1" si="198"/>
        <v>2.0437913641797145E-2</v>
      </c>
      <c r="E1451" s="3">
        <f t="shared" ca="1" si="199"/>
        <v>9.1106588089007179E-3</v>
      </c>
      <c r="F1451" s="3">
        <f t="shared" ca="1" si="200"/>
        <v>1.1327254832896396E-2</v>
      </c>
      <c r="G1451" s="1">
        <f t="shared" ca="1" si="201"/>
        <v>288.17802503477128</v>
      </c>
      <c r="H1451" s="1">
        <f t="shared" ca="1" si="202"/>
        <v>259.10216200854364</v>
      </c>
      <c r="I1451" s="1">
        <f t="shared" ca="1" si="203"/>
        <v>110.48384552276042</v>
      </c>
      <c r="J1451" s="1">
        <f t="shared" ca="1" si="204"/>
        <v>115.61999999999983</v>
      </c>
      <c r="K1451" s="1">
        <f ca="1">IF(J1451="","",SUM($J$11:J1451))</f>
        <v>8412.2599999999929</v>
      </c>
      <c r="L1451" s="2">
        <f t="shared" ca="1" si="205"/>
        <v>0</v>
      </c>
      <c r="M1451" s="1">
        <f t="shared" ca="1" si="206"/>
        <v>0</v>
      </c>
      <c r="N1451" s="1">
        <f ca="1">IF(M1451="","",SUM($M$12:M1451))</f>
        <v>3113.9800000000023</v>
      </c>
      <c r="P1451" s="3"/>
      <c r="R1451" s="1"/>
      <c r="S1451" s="1"/>
      <c r="T1451" s="1"/>
    </row>
    <row r="1452" spans="1:20" x14ac:dyDescent="0.25">
      <c r="A1452" s="2" vm="3097">
        <f ca="1"/>
        <v>36245</v>
      </c>
      <c r="B1452" s="1" vm="3098">
        <f ca="1"/>
        <v>128.625</v>
      </c>
      <c r="C1452" s="1" vm="3099">
        <f ca="1"/>
        <v>128.5625</v>
      </c>
      <c r="D1452" s="3">
        <f t="shared" ca="1" si="198"/>
        <v>-7.2393822393822527E-3</v>
      </c>
      <c r="E1452" s="3">
        <f t="shared" ca="1" si="199"/>
        <v>-6.7567567567567988E-3</v>
      </c>
      <c r="F1452" s="3">
        <f t="shared" ca="1" si="200"/>
        <v>-4.8262548262548264E-4</v>
      </c>
      <c r="G1452" s="1">
        <f t="shared" ca="1" si="201"/>
        <v>286.09179415855431</v>
      </c>
      <c r="H1452" s="1">
        <f t="shared" ca="1" si="202"/>
        <v>257.35147172470209</v>
      </c>
      <c r="I1452" s="1">
        <f t="shared" ca="1" si="203"/>
        <v>110.43052320349268</v>
      </c>
      <c r="J1452" s="1">
        <f t="shared" ca="1" si="204"/>
        <v>-87.5</v>
      </c>
      <c r="K1452" s="1">
        <f ca="1">IF(J1452="","",SUM($J$11:J1452))</f>
        <v>8324.7599999999929</v>
      </c>
      <c r="L1452" s="2">
        <f t="shared" ca="1" si="205"/>
        <v>1</v>
      </c>
      <c r="M1452" s="1">
        <f t="shared" ca="1" si="206"/>
        <v>0</v>
      </c>
      <c r="N1452" s="1">
        <f ca="1">IF(M1452="","",SUM($M$12:M1452))</f>
        <v>3113.9800000000023</v>
      </c>
      <c r="P1452" s="3"/>
      <c r="R1452" s="1"/>
      <c r="S1452" s="1"/>
      <c r="T1452" s="1"/>
    </row>
    <row r="1453" spans="1:20" x14ac:dyDescent="0.25">
      <c r="A1453" s="2" vm="3100">
        <f ca="1"/>
        <v>36248</v>
      </c>
      <c r="B1453" s="1" vm="3101">
        <f ca="1"/>
        <v>129.15629999999999</v>
      </c>
      <c r="C1453" s="1" vm="3102">
        <f ca="1"/>
        <v>131.15629999999999</v>
      </c>
      <c r="D1453" s="3">
        <f t="shared" ca="1" si="198"/>
        <v>2.0175401069518539E-2</v>
      </c>
      <c r="E1453" s="3">
        <f t="shared" ca="1" si="199"/>
        <v>4.6187651920270856E-3</v>
      </c>
      <c r="F1453" s="3">
        <f t="shared" ca="1" si="200"/>
        <v>1.5556635877491492E-2</v>
      </c>
      <c r="G1453" s="1">
        <f t="shared" ca="1" si="201"/>
        <v>291.86381084840127</v>
      </c>
      <c r="H1453" s="1">
        <f t="shared" ca="1" si="202"/>
        <v>258.54011774442108</v>
      </c>
      <c r="I1453" s="1">
        <f t="shared" ca="1" si="203"/>
        <v>112.1484506427303</v>
      </c>
      <c r="J1453" s="1">
        <f t="shared" ca="1" si="204"/>
        <v>59.379999999998745</v>
      </c>
      <c r="K1453" s="1">
        <f ca="1">IF(J1453="","",SUM($J$11:J1453))</f>
        <v>8384.1399999999921</v>
      </c>
      <c r="L1453" s="2">
        <f t="shared" ca="1" si="205"/>
        <v>0</v>
      </c>
      <c r="M1453" s="1">
        <f t="shared" ca="1" si="206"/>
        <v>59.379999999998745</v>
      </c>
      <c r="N1453" s="1">
        <f ca="1">IF(M1453="","",SUM($M$12:M1453))</f>
        <v>3173.360000000001</v>
      </c>
      <c r="P1453" s="3"/>
      <c r="R1453" s="1"/>
      <c r="S1453" s="1"/>
      <c r="T1453" s="1"/>
    </row>
    <row r="1454" spans="1:20" x14ac:dyDescent="0.25">
      <c r="A1454" s="2" vm="3103">
        <f ca="1"/>
        <v>36249</v>
      </c>
      <c r="B1454" s="1" vm="3076">
        <f ca="1"/>
        <v>129.9375</v>
      </c>
      <c r="C1454" s="1" vm="3104">
        <f ca="1"/>
        <v>130.46879999999999</v>
      </c>
      <c r="D1454" s="3">
        <f t="shared" ca="1" si="198"/>
        <v>-5.2418374107838783E-3</v>
      </c>
      <c r="E1454" s="3">
        <f t="shared" ca="1" si="199"/>
        <v>-9.2927293618376705E-3</v>
      </c>
      <c r="F1454" s="3">
        <f t="shared" ca="1" si="200"/>
        <v>4.0508919510537237E-3</v>
      </c>
      <c r="G1454" s="1">
        <f t="shared" ca="1" si="201"/>
        <v>290.33390820584219</v>
      </c>
      <c r="H1454" s="1">
        <f t="shared" ca="1" si="202"/>
        <v>256.1375744010445</v>
      </c>
      <c r="I1454" s="1">
        <f t="shared" ca="1" si="203"/>
        <v>112.60275189876208</v>
      </c>
      <c r="J1454" s="1">
        <f t="shared" ca="1" si="204"/>
        <v>-121.87999999999874</v>
      </c>
      <c r="K1454" s="1">
        <f ca="1">IF(J1454="","",SUM($J$11:J1454))</f>
        <v>8262.2599999999929</v>
      </c>
      <c r="L1454" s="2">
        <f t="shared" ca="1" si="205"/>
        <v>1</v>
      </c>
      <c r="M1454" s="1">
        <f t="shared" ca="1" si="206"/>
        <v>0</v>
      </c>
      <c r="N1454" s="1">
        <f ca="1">IF(M1454="","",SUM($M$12:M1454))</f>
        <v>3173.360000000001</v>
      </c>
      <c r="P1454" s="3"/>
      <c r="R1454" s="1"/>
      <c r="S1454" s="1"/>
      <c r="T1454" s="1"/>
    </row>
    <row r="1455" spans="1:20" x14ac:dyDescent="0.25">
      <c r="A1455" s="2" vm="3105">
        <f ca="1"/>
        <v>36250</v>
      </c>
      <c r="B1455" s="1" vm="3102">
        <f ca="1"/>
        <v>131.15629999999999</v>
      </c>
      <c r="C1455" s="1" vm="3062">
        <f ca="1"/>
        <v>128.375</v>
      </c>
      <c r="D1455" s="3">
        <f t="shared" ca="1" si="198"/>
        <v>-1.6048281274910092E-2</v>
      </c>
      <c r="E1455" s="3">
        <f t="shared" ca="1" si="199"/>
        <v>5.2694590584108081E-3</v>
      </c>
      <c r="F1455" s="3">
        <f t="shared" ca="1" si="200"/>
        <v>-2.1317740333320977E-2</v>
      </c>
      <c r="G1455" s="1">
        <f t="shared" ca="1" si="201"/>
        <v>285.6745479833109</v>
      </c>
      <c r="H1455" s="1">
        <f t="shared" ca="1" si="202"/>
        <v>257.48728086267147</v>
      </c>
      <c r="I1455" s="1">
        <f t="shared" ca="1" si="203"/>
        <v>110.2023156729669</v>
      </c>
      <c r="J1455" s="1">
        <f t="shared" ca="1" si="204"/>
        <v>68.75</v>
      </c>
      <c r="K1455" s="1">
        <f ca="1">IF(J1455="","",SUM($J$11:J1455))</f>
        <v>8331.0099999999929</v>
      </c>
      <c r="L1455" s="2">
        <f t="shared" ca="1" si="205"/>
        <v>1</v>
      </c>
      <c r="M1455" s="1">
        <f t="shared" ca="1" si="206"/>
        <v>68.75</v>
      </c>
      <c r="N1455" s="1">
        <f ca="1">IF(M1455="","",SUM($M$12:M1455))</f>
        <v>3242.110000000001</v>
      </c>
      <c r="P1455" s="3"/>
      <c r="R1455" s="1"/>
      <c r="S1455" s="1"/>
      <c r="T1455" s="1"/>
    </row>
    <row r="1456" spans="1:20" x14ac:dyDescent="0.25">
      <c r="A1456" s="2" vm="3106">
        <f ca="1"/>
        <v>36251</v>
      </c>
      <c r="B1456" s="1" vm="3070">
        <f ca="1"/>
        <v>129.6875</v>
      </c>
      <c r="C1456" s="1" vm="3107">
        <f ca="1"/>
        <v>129.34379999999999</v>
      </c>
      <c r="D1456" s="3">
        <f t="shared" ca="1" si="198"/>
        <v>7.5466407010709169E-3</v>
      </c>
      <c r="E1456" s="3">
        <f t="shared" ca="1" si="199"/>
        <v>1.0223953261927932E-2</v>
      </c>
      <c r="F1456" s="3">
        <f t="shared" ca="1" si="200"/>
        <v>-2.6773125608569623E-3</v>
      </c>
      <c r="G1456" s="1">
        <f t="shared" ca="1" si="201"/>
        <v>287.83043115438181</v>
      </c>
      <c r="H1456" s="1">
        <f t="shared" ca="1" si="202"/>
        <v>260.11981878775231</v>
      </c>
      <c r="I1456" s="1">
        <f t="shared" ca="1" si="203"/>
        <v>109.90726962898015</v>
      </c>
      <c r="J1456" s="1">
        <f t="shared" ca="1" si="204"/>
        <v>131.25</v>
      </c>
      <c r="K1456" s="1">
        <f ca="1">IF(J1456="","",SUM($J$11:J1456))</f>
        <v>8462.2599999999929</v>
      </c>
      <c r="L1456" s="2">
        <f t="shared" ca="1" si="205"/>
        <v>0</v>
      </c>
      <c r="M1456" s="1">
        <f t="shared" ca="1" si="206"/>
        <v>131.25</v>
      </c>
      <c r="N1456" s="1">
        <f ca="1">IF(M1456="","",SUM($M$12:M1456))</f>
        <v>3373.360000000001</v>
      </c>
      <c r="P1456" s="3"/>
      <c r="R1456" s="1"/>
      <c r="S1456" s="1"/>
      <c r="T1456" s="1"/>
    </row>
    <row r="1457" spans="1:20" x14ac:dyDescent="0.25">
      <c r="A1457" s="2" vm="3108">
        <f ca="1"/>
        <v>36255</v>
      </c>
      <c r="B1457" s="1" vm="3109">
        <f ca="1"/>
        <v>130.9375</v>
      </c>
      <c r="C1457" s="1" vm="3110">
        <f ca="1"/>
        <v>132.40629999999999</v>
      </c>
      <c r="D1457" s="3">
        <f t="shared" ca="1" si="198"/>
        <v>2.3677207566191738E-2</v>
      </c>
      <c r="E1457" s="3">
        <f t="shared" ca="1" si="199"/>
        <v>1.2321425534119301E-2</v>
      </c>
      <c r="F1457" s="3">
        <f t="shared" ca="1" si="200"/>
        <v>1.1355782032072567E-2</v>
      </c>
      <c r="G1457" s="1">
        <f t="shared" ca="1" si="201"/>
        <v>294.64545201669057</v>
      </c>
      <c r="H1457" s="1">
        <f t="shared" ca="1" si="202"/>
        <v>263.32486576489418</v>
      </c>
      <c r="I1457" s="1">
        <f t="shared" ca="1" si="203"/>
        <v>111.15535262662708</v>
      </c>
      <c r="J1457" s="1">
        <f t="shared" ca="1" si="204"/>
        <v>159.37000000000126</v>
      </c>
      <c r="K1457" s="1">
        <f ca="1">IF(J1457="","",SUM($J$11:J1457))</f>
        <v>8621.6299999999937</v>
      </c>
      <c r="L1457" s="2">
        <f t="shared" ca="1" si="205"/>
        <v>0</v>
      </c>
      <c r="M1457" s="1">
        <f t="shared" ca="1" si="206"/>
        <v>0</v>
      </c>
      <c r="N1457" s="1">
        <f ca="1">IF(M1457="","",SUM($M$12:M1457))</f>
        <v>3373.360000000001</v>
      </c>
      <c r="P1457" s="3"/>
      <c r="R1457" s="1"/>
      <c r="S1457" s="1"/>
      <c r="T1457" s="1"/>
    </row>
    <row r="1458" spans="1:20" x14ac:dyDescent="0.25">
      <c r="A1458" s="2" vm="3111">
        <f ca="1"/>
        <v>36256</v>
      </c>
      <c r="B1458" s="1" vm="3112">
        <f ca="1"/>
        <v>132.1875</v>
      </c>
      <c r="C1458" s="1" vm="3113">
        <f ca="1"/>
        <v>132.09379999999999</v>
      </c>
      <c r="D1458" s="3">
        <f t="shared" ca="1" si="198"/>
        <v>-2.3601595996565194E-3</v>
      </c>
      <c r="E1458" s="3">
        <f t="shared" ca="1" si="199"/>
        <v>-1.6524893452953826E-3</v>
      </c>
      <c r="F1458" s="3">
        <f t="shared" ca="1" si="200"/>
        <v>-7.0767025436110334E-4</v>
      </c>
      <c r="G1458" s="1">
        <f t="shared" ca="1" si="201"/>
        <v>293.95004172461825</v>
      </c>
      <c r="H1458" s="1">
        <f t="shared" ca="1" si="202"/>
        <v>262.88972422986637</v>
      </c>
      <c r="I1458" s="1">
        <f t="shared" ca="1" si="203"/>
        <v>111.07669128996019</v>
      </c>
      <c r="J1458" s="1">
        <f t="shared" ca="1" si="204"/>
        <v>-21.879999999998745</v>
      </c>
      <c r="K1458" s="1">
        <f ca="1">IF(J1458="","",SUM($J$11:J1458))</f>
        <v>8599.7499999999945</v>
      </c>
      <c r="L1458" s="2">
        <f t="shared" ca="1" si="205"/>
        <v>1</v>
      </c>
      <c r="M1458" s="1">
        <f t="shared" ca="1" si="206"/>
        <v>0</v>
      </c>
      <c r="N1458" s="1">
        <f ca="1">IF(M1458="","",SUM($M$12:M1458))</f>
        <v>3373.360000000001</v>
      </c>
      <c r="P1458" s="3"/>
      <c r="R1458" s="1"/>
      <c r="S1458" s="1"/>
      <c r="T1458" s="1"/>
    </row>
    <row r="1459" spans="1:20" x14ac:dyDescent="0.25">
      <c r="A1459" s="2" vm="3114">
        <f ca="1"/>
        <v>36257</v>
      </c>
      <c r="B1459" s="1" vm="3115">
        <f ca="1"/>
        <v>132.6875</v>
      </c>
      <c r="C1459" s="1" vm="3116">
        <f ca="1"/>
        <v>133.15629999999999</v>
      </c>
      <c r="D1459" s="3">
        <f t="shared" ca="1" si="198"/>
        <v>8.0435266454594867E-3</v>
      </c>
      <c r="E1459" s="3">
        <f t="shared" ca="1" si="199"/>
        <v>4.4945334300323658E-3</v>
      </c>
      <c r="F1459" s="3">
        <f t="shared" ca="1" si="200"/>
        <v>3.5489932154271243E-3</v>
      </c>
      <c r="G1459" s="1">
        <f t="shared" ca="1" si="201"/>
        <v>296.31443671766414</v>
      </c>
      <c r="H1459" s="1">
        <f t="shared" ca="1" si="202"/>
        <v>264.07129088382948</v>
      </c>
      <c r="I1459" s="1">
        <f t="shared" ca="1" si="203"/>
        <v>111.47090171374036</v>
      </c>
      <c r="J1459" s="1">
        <f t="shared" ca="1" si="204"/>
        <v>59.370000000001255</v>
      </c>
      <c r="K1459" s="1">
        <f ca="1">IF(J1459="","",SUM($J$11:J1459))</f>
        <v>8659.1199999999953</v>
      </c>
      <c r="L1459" s="2">
        <f t="shared" ca="1" si="205"/>
        <v>0</v>
      </c>
      <c r="M1459" s="1">
        <f t="shared" ca="1" si="206"/>
        <v>59.370000000001255</v>
      </c>
      <c r="N1459" s="1">
        <f ca="1">IF(M1459="","",SUM($M$12:M1459))</f>
        <v>3432.7300000000023</v>
      </c>
      <c r="P1459" s="3"/>
      <c r="R1459" s="1"/>
      <c r="S1459" s="1"/>
      <c r="T1459" s="1"/>
    </row>
    <row r="1460" spans="1:20" x14ac:dyDescent="0.25">
      <c r="A1460" s="2" vm="3117">
        <f ca="1"/>
        <v>36258</v>
      </c>
      <c r="B1460" s="1" vm="3118">
        <f ca="1"/>
        <v>133.1875</v>
      </c>
      <c r="C1460" s="1" vm="3119">
        <f ca="1"/>
        <v>134.84379999999999</v>
      </c>
      <c r="D1460" s="3">
        <f t="shared" ca="1" si="198"/>
        <v>1.2673076677558681E-2</v>
      </c>
      <c r="E1460" s="3">
        <f t="shared" ca="1" si="199"/>
        <v>2.3431110657190501E-4</v>
      </c>
      <c r="F1460" s="3">
        <f t="shared" ca="1" si="200"/>
        <v>1.2438765570986785E-2</v>
      </c>
      <c r="G1460" s="1">
        <f t="shared" ca="1" si="201"/>
        <v>300.06965229485468</v>
      </c>
      <c r="H1460" s="1">
        <f t="shared" ca="1" si="202"/>
        <v>264.13316572021034</v>
      </c>
      <c r="I1460" s="1">
        <f t="shared" ca="1" si="203"/>
        <v>112.85746212814408</v>
      </c>
      <c r="J1460" s="1">
        <f t="shared" ca="1" si="204"/>
        <v>3.1200000000012551</v>
      </c>
      <c r="K1460" s="1">
        <f ca="1">IF(J1460="","",SUM($J$11:J1460))</f>
        <v>8662.2399999999961</v>
      </c>
      <c r="L1460" s="2">
        <f t="shared" ca="1" si="205"/>
        <v>0</v>
      </c>
      <c r="M1460" s="1">
        <f t="shared" ca="1" si="206"/>
        <v>0</v>
      </c>
      <c r="N1460" s="1">
        <f ca="1">IF(M1460="","",SUM($M$12:M1460))</f>
        <v>3432.7300000000023</v>
      </c>
      <c r="P1460" s="3"/>
      <c r="R1460" s="1"/>
      <c r="S1460" s="1"/>
      <c r="T1460" s="1"/>
    </row>
    <row r="1461" spans="1:20" x14ac:dyDescent="0.25">
      <c r="A1461" s="2" vm="3120">
        <f ca="1"/>
        <v>36259</v>
      </c>
      <c r="B1461" s="1" vm="3121">
        <f ca="1"/>
        <v>134.4375</v>
      </c>
      <c r="C1461" s="1" vm="3122">
        <f ca="1"/>
        <v>134.875</v>
      </c>
      <c r="D1461" s="3">
        <f t="shared" ca="1" si="198"/>
        <v>2.3137882498125428E-4</v>
      </c>
      <c r="E1461" s="3">
        <f t="shared" ca="1" si="199"/>
        <v>-3.0131159163416799E-3</v>
      </c>
      <c r="F1461" s="3">
        <f t="shared" ca="1" si="200"/>
        <v>3.2444947413229237E-3</v>
      </c>
      <c r="G1461" s="1">
        <f t="shared" ca="1" si="201"/>
        <v>300.13908205841517</v>
      </c>
      <c r="H1461" s="1">
        <f t="shared" ca="1" si="202"/>
        <v>263.33730187454506</v>
      </c>
      <c r="I1461" s="1">
        <f t="shared" ca="1" si="203"/>
        <v>113.22362757053789</v>
      </c>
      <c r="J1461" s="1">
        <f t="shared" ca="1" si="204"/>
        <v>-40.629999999998745</v>
      </c>
      <c r="K1461" s="1">
        <f ca="1">IF(J1461="","",SUM($J$11:J1461))</f>
        <v>8621.6099999999969</v>
      </c>
      <c r="L1461" s="2">
        <f t="shared" ca="1" si="205"/>
        <v>0</v>
      </c>
      <c r="M1461" s="1">
        <f t="shared" ca="1" si="206"/>
        <v>0</v>
      </c>
      <c r="N1461" s="1">
        <f ca="1">IF(M1461="","",SUM($M$12:M1461))</f>
        <v>3432.7300000000023</v>
      </c>
      <c r="P1461" s="3"/>
      <c r="R1461" s="1"/>
      <c r="S1461" s="1"/>
      <c r="T1461" s="1"/>
    </row>
    <row r="1462" spans="1:20" x14ac:dyDescent="0.25">
      <c r="A1462" s="2" vm="3123">
        <f ca="1"/>
        <v>36262</v>
      </c>
      <c r="B1462" s="1" vm="3124">
        <f ca="1"/>
        <v>133.46879999999999</v>
      </c>
      <c r="C1462" s="1" vm="3125">
        <f ca="1"/>
        <v>136.3125</v>
      </c>
      <c r="D1462" s="3">
        <f t="shared" ca="1" si="198"/>
        <v>1.0658016682113081E-2</v>
      </c>
      <c r="E1462" s="3">
        <f t="shared" ca="1" si="199"/>
        <v>-1.0425949953660862E-2</v>
      </c>
      <c r="F1462" s="3">
        <f t="shared" ca="1" si="200"/>
        <v>2.1083966635773957E-2</v>
      </c>
      <c r="G1462" s="1">
        <f t="shared" ca="1" si="201"/>
        <v>303.33796940194787</v>
      </c>
      <c r="H1462" s="1">
        <f t="shared" ca="1" si="202"/>
        <v>260.59176034426895</v>
      </c>
      <c r="I1462" s="1">
        <f t="shared" ca="1" si="203"/>
        <v>115.61083075661641</v>
      </c>
      <c r="J1462" s="1">
        <f t="shared" ca="1" si="204"/>
        <v>-140.62000000000126</v>
      </c>
      <c r="K1462" s="1">
        <f ca="1">IF(J1462="","",SUM($J$11:J1462))</f>
        <v>8480.9899999999961</v>
      </c>
      <c r="L1462" s="2">
        <f t="shared" ca="1" si="205"/>
        <v>0</v>
      </c>
      <c r="M1462" s="1">
        <f t="shared" ca="1" si="206"/>
        <v>0</v>
      </c>
      <c r="N1462" s="1">
        <f ca="1">IF(M1462="","",SUM($M$12:M1462))</f>
        <v>3432.7300000000023</v>
      </c>
      <c r="P1462" s="3"/>
      <c r="R1462" s="1"/>
      <c r="S1462" s="1"/>
      <c r="T1462" s="1"/>
    </row>
    <row r="1463" spans="1:20" x14ac:dyDescent="0.25">
      <c r="A1463" s="2" vm="3126">
        <f ca="1"/>
        <v>36263</v>
      </c>
      <c r="B1463" s="1" vm="3127">
        <f ca="1"/>
        <v>136.25</v>
      </c>
      <c r="C1463" s="1" vm="3128">
        <f ca="1"/>
        <v>135.4375</v>
      </c>
      <c r="D1463" s="3">
        <f t="shared" ca="1" si="198"/>
        <v>-6.4190738193489194E-3</v>
      </c>
      <c r="E1463" s="3">
        <f t="shared" ca="1" si="199"/>
        <v>-4.5850527281066089E-4</v>
      </c>
      <c r="F1463" s="3">
        <f t="shared" ca="1" si="200"/>
        <v>-5.9605685465382854E-3</v>
      </c>
      <c r="G1463" s="1">
        <f t="shared" ca="1" si="201"/>
        <v>301.39082058414539</v>
      </c>
      <c r="H1463" s="1">
        <f t="shared" ca="1" si="202"/>
        <v>260.47227764810009</v>
      </c>
      <c r="I1463" s="1">
        <f t="shared" ca="1" si="203"/>
        <v>114.92172447516937</v>
      </c>
      <c r="J1463" s="1">
        <f t="shared" ca="1" si="204"/>
        <v>-6.25</v>
      </c>
      <c r="K1463" s="1">
        <f ca="1">IF(J1463="","",SUM($J$11:J1463))</f>
        <v>8474.7399999999961</v>
      </c>
      <c r="L1463" s="2">
        <f t="shared" ca="1" si="205"/>
        <v>1</v>
      </c>
      <c r="M1463" s="1">
        <f t="shared" ca="1" si="206"/>
        <v>0</v>
      </c>
      <c r="N1463" s="1">
        <f ca="1">IF(M1463="","",SUM($M$12:M1463))</f>
        <v>3432.7300000000023</v>
      </c>
      <c r="P1463" s="3"/>
      <c r="R1463" s="1"/>
      <c r="S1463" s="1"/>
      <c r="T1463" s="1"/>
    </row>
    <row r="1464" spans="1:20" x14ac:dyDescent="0.25">
      <c r="A1464" s="2" vm="3129">
        <f ca="1"/>
        <v>36264</v>
      </c>
      <c r="B1464" s="1" vm="3130">
        <f ca="1"/>
        <v>136.0625</v>
      </c>
      <c r="C1464" s="1" vm="3116">
        <f ca="1"/>
        <v>133.15629999999999</v>
      </c>
      <c r="D1464" s="3">
        <f t="shared" ca="1" si="198"/>
        <v>-1.6843193354868613E-2</v>
      </c>
      <c r="E1464" s="3">
        <f t="shared" ca="1" si="199"/>
        <v>4.6146746654360804E-3</v>
      </c>
      <c r="F1464" s="3">
        <f t="shared" ca="1" si="200"/>
        <v>-2.1457868020304662E-2</v>
      </c>
      <c r="G1464" s="1">
        <f t="shared" ca="1" si="201"/>
        <v>296.31443671766414</v>
      </c>
      <c r="H1464" s="1">
        <f t="shared" ca="1" si="202"/>
        <v>261.67427246881118</v>
      </c>
      <c r="I1464" s="1">
        <f t="shared" ca="1" si="203"/>
        <v>112.45574927871536</v>
      </c>
      <c r="J1464" s="1">
        <f t="shared" ca="1" si="204"/>
        <v>62.5</v>
      </c>
      <c r="K1464" s="1">
        <f ca="1">IF(J1464="","",SUM($J$11:J1464))</f>
        <v>8537.2399999999961</v>
      </c>
      <c r="L1464" s="2">
        <f t="shared" ca="1" si="205"/>
        <v>1</v>
      </c>
      <c r="M1464" s="1">
        <f t="shared" ca="1" si="206"/>
        <v>62.5</v>
      </c>
      <c r="N1464" s="1">
        <f ca="1">IF(M1464="","",SUM($M$12:M1464))</f>
        <v>3495.2300000000023</v>
      </c>
      <c r="P1464" s="3"/>
      <c r="R1464" s="1"/>
      <c r="S1464" s="1"/>
      <c r="T1464" s="1"/>
    </row>
    <row r="1465" spans="1:20" x14ac:dyDescent="0.25">
      <c r="A1465" s="2" vm="3131">
        <f ca="1"/>
        <v>36265</v>
      </c>
      <c r="B1465" s="1" vm="3132">
        <f ca="1"/>
        <v>133.4375</v>
      </c>
      <c r="C1465" s="1" vm="3133">
        <f ca="1"/>
        <v>132.65629999999999</v>
      </c>
      <c r="D1465" s="3">
        <f t="shared" ca="1" si="198"/>
        <v>-3.7549856822396421E-3</v>
      </c>
      <c r="E1465" s="3">
        <f t="shared" ca="1" si="199"/>
        <v>2.1118039476917261E-3</v>
      </c>
      <c r="F1465" s="3">
        <f t="shared" ca="1" si="200"/>
        <v>-5.8667896299312355E-3</v>
      </c>
      <c r="G1465" s="1">
        <f t="shared" ca="1" si="201"/>
        <v>295.20178025034841</v>
      </c>
      <c r="H1465" s="1">
        <f t="shared" ca="1" si="202"/>
        <v>262.2268772304202</v>
      </c>
      <c r="I1465" s="1">
        <f t="shared" ca="1" si="203"/>
        <v>111.79599505502084</v>
      </c>
      <c r="J1465" s="1">
        <f t="shared" ca="1" si="204"/>
        <v>28.120000000001255</v>
      </c>
      <c r="K1465" s="1">
        <f ca="1">IF(J1465="","",SUM($J$11:J1465))</f>
        <v>8565.3599999999969</v>
      </c>
      <c r="L1465" s="2">
        <f t="shared" ca="1" si="205"/>
        <v>1</v>
      </c>
      <c r="M1465" s="1">
        <f t="shared" ca="1" si="206"/>
        <v>28.120000000001255</v>
      </c>
      <c r="N1465" s="1">
        <f ca="1">IF(M1465="","",SUM($M$12:M1465))</f>
        <v>3523.3500000000035</v>
      </c>
      <c r="P1465" s="3"/>
      <c r="R1465" s="1"/>
      <c r="S1465" s="1"/>
      <c r="T1465" s="1"/>
    </row>
    <row r="1466" spans="1:20" x14ac:dyDescent="0.25">
      <c r="A1466" s="2" vm="3134">
        <f ca="1"/>
        <v>36266</v>
      </c>
      <c r="B1466" s="1" vm="3135">
        <f ca="1"/>
        <v>132.90629999999999</v>
      </c>
      <c r="C1466" s="1" vm="3136">
        <f ca="1"/>
        <v>131.53129999999999</v>
      </c>
      <c r="D1466" s="3">
        <f t="shared" ca="1" si="198"/>
        <v>-8.4805621745819293E-3</v>
      </c>
      <c r="E1466" s="3">
        <f t="shared" ca="1" si="199"/>
        <v>1.8845693721292189E-3</v>
      </c>
      <c r="F1466" s="3">
        <f t="shared" ca="1" si="200"/>
        <v>-1.0365131546711315E-2</v>
      </c>
      <c r="G1466" s="1">
        <f t="shared" ca="1" si="201"/>
        <v>292.69830319888803</v>
      </c>
      <c r="H1466" s="1">
        <f t="shared" ca="1" si="202"/>
        <v>262.72106197179772</v>
      </c>
      <c r="I1466" s="1">
        <f t="shared" ca="1" si="203"/>
        <v>110.63721485988006</v>
      </c>
      <c r="J1466" s="1">
        <f t="shared" ca="1" si="204"/>
        <v>25</v>
      </c>
      <c r="K1466" s="1">
        <f ca="1">IF(J1466="","",SUM($J$11:J1466))</f>
        <v>8590.3599999999969</v>
      </c>
      <c r="L1466" s="2">
        <f t="shared" ca="1" si="205"/>
        <v>1</v>
      </c>
      <c r="M1466" s="1">
        <f t="shared" ca="1" si="206"/>
        <v>25</v>
      </c>
      <c r="N1466" s="1">
        <f ca="1">IF(M1466="","",SUM($M$12:M1466))</f>
        <v>3548.3500000000035</v>
      </c>
      <c r="P1466" s="3"/>
      <c r="R1466" s="1"/>
      <c r="S1466" s="1"/>
      <c r="T1466" s="1"/>
    </row>
    <row r="1467" spans="1:20" x14ac:dyDescent="0.25">
      <c r="A1467" s="2" vm="3137">
        <f ca="1"/>
        <v>36269</v>
      </c>
      <c r="B1467" s="1" vm="3115">
        <f ca="1"/>
        <v>132.6875</v>
      </c>
      <c r="C1467" s="1" vm="3096">
        <f ca="1"/>
        <v>129.5</v>
      </c>
      <c r="D1467" s="3">
        <f t="shared" ca="1" si="198"/>
        <v>-1.5443472390221813E-2</v>
      </c>
      <c r="E1467" s="3">
        <f t="shared" ca="1" si="199"/>
        <v>8.7903031445748514E-3</v>
      </c>
      <c r="F1467" s="3">
        <f t="shared" ca="1" si="200"/>
        <v>-2.4233775534796664E-2</v>
      </c>
      <c r="G1467" s="1">
        <f t="shared" ca="1" si="201"/>
        <v>288.17802503477122</v>
      </c>
      <c r="H1467" s="1">
        <f t="shared" ca="1" si="202"/>
        <v>265.03045974899447</v>
      </c>
      <c r="I1467" s="1">
        <f t="shared" ca="1" si="203"/>
        <v>107.95605742917066</v>
      </c>
      <c r="J1467" s="1">
        <f t="shared" ca="1" si="204"/>
        <v>115.62000000000126</v>
      </c>
      <c r="K1467" s="1">
        <f ca="1">IF(J1467="","",SUM($J$11:J1467))</f>
        <v>8705.9799999999977</v>
      </c>
      <c r="L1467" s="2">
        <f t="shared" ca="1" si="205"/>
        <v>1</v>
      </c>
      <c r="M1467" s="1">
        <f t="shared" ca="1" si="206"/>
        <v>115.62000000000126</v>
      </c>
      <c r="N1467" s="1">
        <f ca="1">IF(M1467="","",SUM($M$12:M1467))</f>
        <v>3663.9700000000048</v>
      </c>
      <c r="P1467" s="3"/>
      <c r="R1467" s="1"/>
      <c r="S1467" s="1"/>
      <c r="T1467" s="1"/>
    </row>
    <row r="1468" spans="1:20" x14ac:dyDescent="0.25">
      <c r="A1468" s="2" vm="3138">
        <f ca="1"/>
        <v>36270</v>
      </c>
      <c r="B1468" s="1" vm="3139">
        <f ca="1"/>
        <v>129.8125</v>
      </c>
      <c r="C1468" s="1" vm="3079">
        <f ca="1"/>
        <v>131.125</v>
      </c>
      <c r="D1468" s="3">
        <f t="shared" ca="1" si="198"/>
        <v>1.2548262548262468E-2</v>
      </c>
      <c r="E1468" s="3">
        <f t="shared" ca="1" si="199"/>
        <v>2.4131274131273805E-3</v>
      </c>
      <c r="F1468" s="3">
        <f t="shared" ca="1" si="200"/>
        <v>1.0135135135135136E-2</v>
      </c>
      <c r="G1468" s="1">
        <f t="shared" ca="1" si="201"/>
        <v>291.79415855354728</v>
      </c>
      <c r="H1468" s="1">
        <f t="shared" ca="1" si="202"/>
        <v>265.67001201672855</v>
      </c>
      <c r="I1468" s="1">
        <f t="shared" ca="1" si="203"/>
        <v>109.05020665987171</v>
      </c>
      <c r="J1468" s="1">
        <f t="shared" ca="1" si="204"/>
        <v>31.25</v>
      </c>
      <c r="K1468" s="1">
        <f ca="1">IF(J1468="","",SUM($J$11:J1468))</f>
        <v>8737.2299999999977</v>
      </c>
      <c r="L1468" s="2">
        <f t="shared" ca="1" si="205"/>
        <v>0</v>
      </c>
      <c r="M1468" s="1">
        <f t="shared" ca="1" si="206"/>
        <v>31.25</v>
      </c>
      <c r="N1468" s="1">
        <f ca="1">IF(M1468="","",SUM($M$12:M1468))</f>
        <v>3695.2200000000048</v>
      </c>
      <c r="P1468" s="3"/>
      <c r="R1468" s="1"/>
      <c r="S1468" s="1"/>
      <c r="T1468" s="1"/>
    </row>
    <row r="1469" spans="1:20" x14ac:dyDescent="0.25">
      <c r="A1469" s="2" vm="3140">
        <f ca="1"/>
        <v>36271</v>
      </c>
      <c r="B1469" s="1" vm="3141">
        <f ca="1"/>
        <v>131.0625</v>
      </c>
      <c r="C1469" s="1" vm="3122">
        <f ca="1"/>
        <v>134.875</v>
      </c>
      <c r="D1469" s="3">
        <f t="shared" ca="1" si="198"/>
        <v>2.8598665395614953E-2</v>
      </c>
      <c r="E1469" s="3">
        <f t="shared" ca="1" si="199"/>
        <v>-4.7664442326023071E-4</v>
      </c>
      <c r="F1469" s="3">
        <f t="shared" ca="1" si="200"/>
        <v>2.9075309818875118E-2</v>
      </c>
      <c r="G1469" s="1">
        <f t="shared" ca="1" si="201"/>
        <v>300.13908205841517</v>
      </c>
      <c r="H1469" s="1">
        <f t="shared" ca="1" si="202"/>
        <v>265.54338188707328</v>
      </c>
      <c r="I1469" s="1">
        <f t="shared" ca="1" si="203"/>
        <v>112.22087520431984</v>
      </c>
      <c r="J1469" s="1">
        <f t="shared" ca="1" si="204"/>
        <v>-6.25</v>
      </c>
      <c r="K1469" s="1">
        <f ca="1">IF(J1469="","",SUM($J$11:J1469))</f>
        <v>8730.9799999999977</v>
      </c>
      <c r="L1469" s="2">
        <f t="shared" ca="1" si="205"/>
        <v>0</v>
      </c>
      <c r="M1469" s="1">
        <f t="shared" ca="1" si="206"/>
        <v>0</v>
      </c>
      <c r="N1469" s="1">
        <f ca="1">IF(M1469="","",SUM($M$12:M1469))</f>
        <v>3695.2200000000048</v>
      </c>
      <c r="P1469" s="3"/>
      <c r="R1469" s="1"/>
      <c r="S1469" s="1"/>
      <c r="T1469" s="1"/>
    </row>
    <row r="1470" spans="1:20" x14ac:dyDescent="0.25">
      <c r="A1470" s="2" vm="3142">
        <f ca="1"/>
        <v>36272</v>
      </c>
      <c r="B1470" s="1" vm="3143">
        <f ca="1"/>
        <v>135.125</v>
      </c>
      <c r="C1470" s="1" vm="3144">
        <f ca="1"/>
        <v>136.15629999999999</v>
      </c>
      <c r="D1470" s="3">
        <f t="shared" ca="1" si="198"/>
        <v>9.4999073215940033E-3</v>
      </c>
      <c r="E1470" s="3">
        <f t="shared" ca="1" si="199"/>
        <v>1.853568118628468E-3</v>
      </c>
      <c r="F1470" s="3">
        <f t="shared" ca="1" si="200"/>
        <v>7.6463392029656159E-3</v>
      </c>
      <c r="G1470" s="1">
        <f t="shared" ca="1" si="201"/>
        <v>302.99037552155841</v>
      </c>
      <c r="H1470" s="1">
        <f t="shared" ca="1" si="202"/>
        <v>266.03558463385195</v>
      </c>
      <c r="I1470" s="1">
        <f t="shared" ca="1" si="203"/>
        <v>113.07895408178574</v>
      </c>
      <c r="J1470" s="1">
        <f t="shared" ca="1" si="204"/>
        <v>25</v>
      </c>
      <c r="K1470" s="1">
        <f ca="1">IF(J1470="","",SUM($J$11:J1470))</f>
        <v>8755.9799999999977</v>
      </c>
      <c r="L1470" s="2">
        <f t="shared" ca="1" si="205"/>
        <v>0</v>
      </c>
      <c r="M1470" s="1">
        <f t="shared" ca="1" si="206"/>
        <v>0</v>
      </c>
      <c r="N1470" s="1">
        <f ca="1">IF(M1470="","",SUM($M$12:M1470))</f>
        <v>3695.2200000000048</v>
      </c>
      <c r="P1470" s="3"/>
      <c r="R1470" s="1"/>
      <c r="S1470" s="1"/>
      <c r="T1470" s="1"/>
    </row>
    <row r="1471" spans="1:20" x14ac:dyDescent="0.25">
      <c r="A1471" s="2" vm="3145">
        <f ca="1"/>
        <v>36273</v>
      </c>
      <c r="B1471" s="1" vm="3146">
        <f ca="1"/>
        <v>135.875</v>
      </c>
      <c r="C1471" s="1" vm="3147">
        <f ca="1"/>
        <v>135.8125</v>
      </c>
      <c r="D1471" s="3">
        <f t="shared" ca="1" si="198"/>
        <v>-2.5250392379932984E-3</v>
      </c>
      <c r="E1471" s="3">
        <f t="shared" ca="1" si="199"/>
        <v>-2.0660079629072348E-3</v>
      </c>
      <c r="F1471" s="3">
        <f t="shared" ca="1" si="200"/>
        <v>-4.5903127508605923E-4</v>
      </c>
      <c r="G1471" s="1">
        <f t="shared" ca="1" si="201"/>
        <v>302.22531293463214</v>
      </c>
      <c r="H1471" s="1">
        <f t="shared" ca="1" si="202"/>
        <v>265.48595299758176</v>
      </c>
      <c r="I1471" s="1">
        <f t="shared" ca="1" si="203"/>
        <v>113.02704730530817</v>
      </c>
      <c r="J1471" s="1">
        <f t="shared" ca="1" si="204"/>
        <v>-28.129999999998745</v>
      </c>
      <c r="K1471" s="1">
        <f ca="1">IF(J1471="","",SUM($J$11:J1471))</f>
        <v>8727.8499999999985</v>
      </c>
      <c r="L1471" s="2">
        <f t="shared" ca="1" si="205"/>
        <v>1</v>
      </c>
      <c r="M1471" s="1">
        <f t="shared" ca="1" si="206"/>
        <v>0</v>
      </c>
      <c r="N1471" s="1">
        <f ca="1">IF(M1471="","",SUM($M$12:M1471))</f>
        <v>3695.2200000000048</v>
      </c>
      <c r="P1471" s="3"/>
      <c r="R1471" s="1"/>
      <c r="S1471" s="1"/>
      <c r="T1471" s="1"/>
    </row>
    <row r="1472" spans="1:20" x14ac:dyDescent="0.25">
      <c r="A1472" s="2" vm="3148">
        <f ca="1"/>
        <v>36276</v>
      </c>
      <c r="B1472" s="1" vm="3149">
        <f ca="1"/>
        <v>136.5</v>
      </c>
      <c r="C1472" s="1" vm="3150">
        <f ca="1"/>
        <v>136.59379999999999</v>
      </c>
      <c r="D1472" s="3">
        <f t="shared" ca="1" si="198"/>
        <v>5.7527841693509885E-3</v>
      </c>
      <c r="E1472" s="3">
        <f t="shared" ca="1" si="199"/>
        <v>5.062126092959085E-3</v>
      </c>
      <c r="F1472" s="3">
        <f t="shared" ca="1" si="200"/>
        <v>6.9065807639199226E-4</v>
      </c>
      <c r="G1472" s="1">
        <f t="shared" ca="1" si="201"/>
        <v>303.96394993045965</v>
      </c>
      <c r="H1472" s="1">
        <f t="shared" ca="1" si="202"/>
        <v>266.82987636756491</v>
      </c>
      <c r="I1472" s="1">
        <f t="shared" ca="1" si="203"/>
        <v>113.10511034838031</v>
      </c>
      <c r="J1472" s="1">
        <f t="shared" ca="1" si="204"/>
        <v>68.75</v>
      </c>
      <c r="K1472" s="1">
        <f ca="1">IF(J1472="","",SUM($J$11:J1472))</f>
        <v>8796.5999999999985</v>
      </c>
      <c r="L1472" s="2">
        <f t="shared" ca="1" si="205"/>
        <v>0</v>
      </c>
      <c r="M1472" s="1">
        <f t="shared" ca="1" si="206"/>
        <v>68.75</v>
      </c>
      <c r="N1472" s="1">
        <f ca="1">IF(M1472="","",SUM($M$12:M1472))</f>
        <v>3763.9700000000048</v>
      </c>
      <c r="P1472" s="3"/>
      <c r="R1472" s="1"/>
      <c r="S1472" s="1"/>
      <c r="T1472" s="1"/>
    </row>
    <row r="1473" spans="1:20" x14ac:dyDescent="0.25">
      <c r="A1473" s="2" vm="3151">
        <f ca="1"/>
        <v>36277</v>
      </c>
      <c r="B1473" s="1" vm="3152">
        <f ca="1"/>
        <v>137.125</v>
      </c>
      <c r="C1473" s="1" vm="3153">
        <f ca="1"/>
        <v>137.25</v>
      </c>
      <c r="D1473" s="3">
        <f t="shared" ca="1" si="198"/>
        <v>4.8040247800413827E-3</v>
      </c>
      <c r="E1473" s="3">
        <f t="shared" ca="1" si="199"/>
        <v>3.8889027174000557E-3</v>
      </c>
      <c r="F1473" s="3">
        <f t="shared" ca="1" si="200"/>
        <v>9.1512206264120341E-4</v>
      </c>
      <c r="G1473" s="1">
        <f t="shared" ca="1" si="201"/>
        <v>305.42420027816485</v>
      </c>
      <c r="H1473" s="1">
        <f t="shared" ca="1" si="202"/>
        <v>267.86755179885427</v>
      </c>
      <c r="I1473" s="1">
        <f t="shared" ca="1" si="203"/>
        <v>113.20861533025757</v>
      </c>
      <c r="J1473" s="1">
        <f t="shared" ca="1" si="204"/>
        <v>53.120000000001255</v>
      </c>
      <c r="K1473" s="1">
        <f ca="1">IF(J1473="","",SUM($J$11:J1473))</f>
        <v>8849.7199999999993</v>
      </c>
      <c r="L1473" s="2">
        <f t="shared" ca="1" si="205"/>
        <v>0</v>
      </c>
      <c r="M1473" s="1">
        <f t="shared" ca="1" si="206"/>
        <v>0</v>
      </c>
      <c r="N1473" s="1">
        <f ca="1">IF(M1473="","",SUM($M$12:M1473))</f>
        <v>3763.9700000000048</v>
      </c>
      <c r="P1473" s="3"/>
      <c r="R1473" s="1"/>
      <c r="S1473" s="1"/>
      <c r="T1473" s="1"/>
    </row>
    <row r="1474" spans="1:20" x14ac:dyDescent="0.25">
      <c r="A1474" s="2" vm="3154">
        <f ca="1"/>
        <v>36278</v>
      </c>
      <c r="B1474" s="1" vm="3155">
        <f ca="1"/>
        <v>136.4375</v>
      </c>
      <c r="C1474" s="1" vm="3156">
        <f ca="1"/>
        <v>135.375</v>
      </c>
      <c r="D1474" s="3">
        <f t="shared" ca="1" si="198"/>
        <v>-1.3661202185792365E-2</v>
      </c>
      <c r="E1474" s="3">
        <f t="shared" ca="1" si="199"/>
        <v>-5.9198542805100063E-3</v>
      </c>
      <c r="F1474" s="3">
        <f t="shared" ca="1" si="200"/>
        <v>-7.7413479052823317E-3</v>
      </c>
      <c r="G1474" s="1">
        <f t="shared" ca="1" si="201"/>
        <v>301.2517385257309</v>
      </c>
      <c r="H1474" s="1">
        <f t="shared" ca="1" si="202"/>
        <v>266.2818149257281</v>
      </c>
      <c r="I1474" s="1">
        <f t="shared" ca="1" si="203"/>
        <v>112.33222805311077</v>
      </c>
      <c r="J1474" s="1">
        <f t="shared" ca="1" si="204"/>
        <v>-81.25</v>
      </c>
      <c r="K1474" s="1">
        <f ca="1">IF(J1474="","",SUM($J$11:J1474))</f>
        <v>8768.4699999999993</v>
      </c>
      <c r="L1474" s="2">
        <f t="shared" ca="1" si="205"/>
        <v>1</v>
      </c>
      <c r="M1474" s="1">
        <f t="shared" ca="1" si="206"/>
        <v>0</v>
      </c>
      <c r="N1474" s="1">
        <f ca="1">IF(M1474="","",SUM($M$12:M1474))</f>
        <v>3763.9700000000048</v>
      </c>
      <c r="P1474" s="3"/>
      <c r="R1474" s="1"/>
      <c r="S1474" s="1"/>
      <c r="T1474" s="1"/>
    </row>
    <row r="1475" spans="1:20" x14ac:dyDescent="0.25">
      <c r="A1475" s="2" vm="3157">
        <f ca="1"/>
        <v>36279</v>
      </c>
      <c r="B1475" s="1" vm="3158">
        <f ca="1"/>
        <v>135.5625</v>
      </c>
      <c r="C1475" s="1" vm="3159">
        <f ca="1"/>
        <v>134.34379999999999</v>
      </c>
      <c r="D1475" s="3">
        <f t="shared" ca="1" si="198"/>
        <v>-7.6173591874423296E-3</v>
      </c>
      <c r="E1475" s="3">
        <f t="shared" ca="1" si="199"/>
        <v>1.3850415512466352E-3</v>
      </c>
      <c r="F1475" s="3">
        <f t="shared" ca="1" si="200"/>
        <v>-9.0024007386889197E-3</v>
      </c>
      <c r="G1475" s="1">
        <f t="shared" ca="1" si="201"/>
        <v>298.95699582753895</v>
      </c>
      <c r="H1475" s="1">
        <f t="shared" ca="1" si="202"/>
        <v>266.6506263037416</v>
      </c>
      <c r="I1475" s="1">
        <f t="shared" ca="1" si="203"/>
        <v>111.32096832030686</v>
      </c>
      <c r="J1475" s="1">
        <f t="shared" ca="1" si="204"/>
        <v>18.75</v>
      </c>
      <c r="K1475" s="1">
        <f ca="1">IF(J1475="","",SUM($J$11:J1475))</f>
        <v>8787.2199999999993</v>
      </c>
      <c r="L1475" s="2">
        <f t="shared" ca="1" si="205"/>
        <v>1</v>
      </c>
      <c r="M1475" s="1">
        <f t="shared" ca="1" si="206"/>
        <v>18.75</v>
      </c>
      <c r="N1475" s="1">
        <f ca="1">IF(M1475="","",SUM($M$12:M1475))</f>
        <v>3782.7200000000048</v>
      </c>
      <c r="P1475" s="3"/>
      <c r="R1475" s="1"/>
      <c r="S1475" s="1"/>
      <c r="T1475" s="1"/>
    </row>
    <row r="1476" spans="1:20" x14ac:dyDescent="0.25">
      <c r="A1476" s="2" vm="3160">
        <f ca="1"/>
        <v>36280</v>
      </c>
      <c r="B1476" s="1" vm="3161">
        <f ca="1"/>
        <v>135.09379999999999</v>
      </c>
      <c r="C1476" s="1" vm="3162">
        <f ca="1"/>
        <v>133.25</v>
      </c>
      <c r="D1476" s="3">
        <f t="shared" ca="1" si="198"/>
        <v>-8.1417973884911898E-3</v>
      </c>
      <c r="E1476" s="3">
        <f t="shared" ca="1" si="199"/>
        <v>5.5826915719221493E-3</v>
      </c>
      <c r="F1476" s="3">
        <f t="shared" ca="1" si="200"/>
        <v>-1.3724488960413414E-2</v>
      </c>
      <c r="G1476" s="1">
        <f t="shared" ca="1" si="201"/>
        <v>296.52294853963912</v>
      </c>
      <c r="H1476" s="1">
        <f t="shared" ca="1" si="202"/>
        <v>268.13925450785524</v>
      </c>
      <c r="I1476" s="1">
        <f t="shared" ca="1" si="203"/>
        <v>109.79314491953227</v>
      </c>
      <c r="J1476" s="1">
        <f t="shared" ca="1" si="204"/>
        <v>75</v>
      </c>
      <c r="K1476" s="1">
        <f ca="1">IF(J1476="","",SUM($J$11:J1476))</f>
        <v>8862.2199999999993</v>
      </c>
      <c r="L1476" s="2">
        <f t="shared" ca="1" si="205"/>
        <v>1</v>
      </c>
      <c r="M1476" s="1">
        <f t="shared" ca="1" si="206"/>
        <v>75</v>
      </c>
      <c r="N1476" s="1">
        <f ca="1">IF(M1476="","",SUM($M$12:M1476))</f>
        <v>3857.7200000000048</v>
      </c>
      <c r="P1476" s="3"/>
      <c r="R1476" s="1"/>
      <c r="S1476" s="1"/>
      <c r="T1476" s="1"/>
    </row>
    <row r="1477" spans="1:20" x14ac:dyDescent="0.25">
      <c r="A1477" s="2" vm="3163">
        <f ca="1"/>
        <v>36283</v>
      </c>
      <c r="B1477" s="1" vm="3132">
        <f ca="1"/>
        <v>133.4375</v>
      </c>
      <c r="C1477" s="1" vm="3164">
        <f ca="1"/>
        <v>135.6875</v>
      </c>
      <c r="D1477" s="3">
        <f t="shared" ca="1" si="198"/>
        <v>1.8292682926829285E-2</v>
      </c>
      <c r="E1477" s="3">
        <f t="shared" ca="1" si="199"/>
        <v>1.4071294559099279E-3</v>
      </c>
      <c r="F1477" s="3">
        <f t="shared" ca="1" si="200"/>
        <v>1.6885553470919325E-2</v>
      </c>
      <c r="G1477" s="1">
        <f t="shared" ca="1" si="201"/>
        <v>301.94714881780322</v>
      </c>
      <c r="H1477" s="1">
        <f t="shared" ca="1" si="202"/>
        <v>268.51656115115895</v>
      </c>
      <c r="I1477" s="1">
        <f t="shared" ca="1" si="203"/>
        <v>111.64706293881143</v>
      </c>
      <c r="J1477" s="1">
        <f t="shared" ca="1" si="204"/>
        <v>18.75</v>
      </c>
      <c r="K1477" s="1">
        <f ca="1">IF(J1477="","",SUM($J$11:J1477))</f>
        <v>8880.9699999999993</v>
      </c>
      <c r="L1477" s="2">
        <f t="shared" ca="1" si="205"/>
        <v>0</v>
      </c>
      <c r="M1477" s="1">
        <f t="shared" ca="1" si="206"/>
        <v>18.75</v>
      </c>
      <c r="N1477" s="1">
        <f ca="1">IF(M1477="","",SUM($M$12:M1477))</f>
        <v>3876.4700000000048</v>
      </c>
      <c r="P1477" s="3"/>
      <c r="R1477" s="1"/>
      <c r="S1477" s="1"/>
      <c r="T1477" s="1"/>
    </row>
    <row r="1478" spans="1:20" x14ac:dyDescent="0.25">
      <c r="A1478" s="2" vm="3165">
        <f ca="1"/>
        <v>36284</v>
      </c>
      <c r="B1478" s="1" vm="3143">
        <f ca="1"/>
        <v>135.125</v>
      </c>
      <c r="C1478" s="1" vm="3166">
        <f ca="1"/>
        <v>133.75</v>
      </c>
      <c r="D1478" s="3">
        <f t="shared" ca="1" si="198"/>
        <v>-1.4279134039613117E-2</v>
      </c>
      <c r="E1478" s="3">
        <f t="shared" ca="1" si="199"/>
        <v>-4.1455550437586863E-3</v>
      </c>
      <c r="F1478" s="3">
        <f t="shared" ca="1" si="200"/>
        <v>-1.0133578995854445E-2</v>
      </c>
      <c r="G1478" s="1">
        <f t="shared" ca="1" si="201"/>
        <v>297.63560500695479</v>
      </c>
      <c r="H1478" s="1">
        <f t="shared" ca="1" si="202"/>
        <v>267.40341096674604</v>
      </c>
      <c r="I1478" s="1">
        <f t="shared" ca="1" si="203"/>
        <v>110.51567860686585</v>
      </c>
      <c r="J1478" s="1">
        <f t="shared" ca="1" si="204"/>
        <v>-56.25</v>
      </c>
      <c r="K1478" s="1">
        <f ca="1">IF(J1478="","",SUM($J$11:J1478))</f>
        <v>8824.7199999999993</v>
      </c>
      <c r="L1478" s="2">
        <f t="shared" ca="1" si="205"/>
        <v>1</v>
      </c>
      <c r="M1478" s="1">
        <f t="shared" ca="1" si="206"/>
        <v>0</v>
      </c>
      <c r="N1478" s="1">
        <f ca="1">IF(M1478="","",SUM($M$12:M1478))</f>
        <v>3876.4700000000048</v>
      </c>
      <c r="P1478" s="3"/>
      <c r="R1478" s="1"/>
      <c r="S1478" s="1"/>
      <c r="T1478" s="1"/>
    </row>
    <row r="1479" spans="1:20" x14ac:dyDescent="0.25">
      <c r="A1479" s="2" vm="3167">
        <f ca="1"/>
        <v>36285</v>
      </c>
      <c r="B1479" s="1" vm="3168">
        <f ca="1"/>
        <v>133.9375</v>
      </c>
      <c r="C1479" s="1" vm="3169">
        <f ca="1"/>
        <v>134.8125</v>
      </c>
      <c r="D1479" s="3">
        <f t="shared" ca="1" si="198"/>
        <v>7.943925233644844E-3</v>
      </c>
      <c r="E1479" s="3">
        <f t="shared" ca="1" si="199"/>
        <v>1.4018691588784105E-3</v>
      </c>
      <c r="F1479" s="3">
        <f t="shared" ca="1" si="200"/>
        <v>6.5420560747663555E-3</v>
      </c>
      <c r="G1479" s="1">
        <f t="shared" ca="1" si="201"/>
        <v>300.00000000000068</v>
      </c>
      <c r="H1479" s="1">
        <f t="shared" ca="1" si="202"/>
        <v>267.77827556155921</v>
      </c>
      <c r="I1479" s="1">
        <f t="shared" ca="1" si="203"/>
        <v>111.23867837345283</v>
      </c>
      <c r="J1479" s="1">
        <f t="shared" ca="1" si="204"/>
        <v>18.75</v>
      </c>
      <c r="K1479" s="1">
        <f ca="1">IF(J1479="","",SUM($J$11:J1479))</f>
        <v>8843.4699999999993</v>
      </c>
      <c r="L1479" s="2">
        <f t="shared" ca="1" si="205"/>
        <v>0</v>
      </c>
      <c r="M1479" s="1">
        <f t="shared" ca="1" si="206"/>
        <v>18.75</v>
      </c>
      <c r="N1479" s="1">
        <f ca="1">IF(M1479="","",SUM($M$12:M1479))</f>
        <v>3895.2200000000048</v>
      </c>
      <c r="P1479" s="3"/>
      <c r="R1479" s="1"/>
      <c r="S1479" s="1"/>
      <c r="T1479" s="1"/>
    </row>
    <row r="1480" spans="1:20" x14ac:dyDescent="0.25">
      <c r="A1480" s="2" vm="3170">
        <f ca="1"/>
        <v>36286</v>
      </c>
      <c r="B1480" s="1" vm="3121">
        <f ca="1"/>
        <v>134.4375</v>
      </c>
      <c r="C1480" s="1" vm="3171">
        <f ca="1"/>
        <v>133.98439999999999</v>
      </c>
      <c r="D1480" s="3">
        <f t="shared" ca="1" si="198"/>
        <v>-6.1426054705610023E-3</v>
      </c>
      <c r="E1480" s="3">
        <f t="shared" ca="1" si="199"/>
        <v>-2.7816411682892728E-3</v>
      </c>
      <c r="F1480" s="3">
        <f t="shared" ca="1" si="200"/>
        <v>-3.3609643022717204E-3</v>
      </c>
      <c r="G1480" s="1">
        <f t="shared" ca="1" si="201"/>
        <v>298.15721835883238</v>
      </c>
      <c r="H1480" s="1">
        <f t="shared" ca="1" si="202"/>
        <v>267.03341248628368</v>
      </c>
      <c r="I1480" s="1">
        <f t="shared" ca="1" si="203"/>
        <v>110.86480914640777</v>
      </c>
      <c r="J1480" s="1">
        <f t="shared" ca="1" si="204"/>
        <v>-37.5</v>
      </c>
      <c r="K1480" s="1">
        <f ca="1">IF(J1480="","",SUM($J$11:J1480))</f>
        <v>8805.9699999999993</v>
      </c>
      <c r="L1480" s="2">
        <f t="shared" ca="1" si="205"/>
        <v>1</v>
      </c>
      <c r="M1480" s="1">
        <f t="shared" ca="1" si="206"/>
        <v>0</v>
      </c>
      <c r="N1480" s="1">
        <f ca="1">IF(M1480="","",SUM($M$12:M1480))</f>
        <v>3895.2200000000048</v>
      </c>
      <c r="P1480" s="3"/>
      <c r="R1480" s="1"/>
      <c r="S1480" s="1"/>
      <c r="T1480" s="1"/>
    </row>
    <row r="1481" spans="1:20" x14ac:dyDescent="0.25">
      <c r="A1481" s="2" vm="3172">
        <f ca="1"/>
        <v>36287</v>
      </c>
      <c r="B1481" s="1" vm="3173">
        <f ca="1"/>
        <v>134.5</v>
      </c>
      <c r="C1481" s="1" vm="3174">
        <f ca="1"/>
        <v>135</v>
      </c>
      <c r="D1481" s="3">
        <f t="shared" ca="1" si="198"/>
        <v>7.5799869238508677E-3</v>
      </c>
      <c r="E1481" s="3">
        <f t="shared" ca="1" si="199"/>
        <v>3.8482091945033492E-3</v>
      </c>
      <c r="F1481" s="3">
        <f t="shared" ca="1" si="200"/>
        <v>3.7317777293475957E-3</v>
      </c>
      <c r="G1481" s="1">
        <f t="shared" ca="1" si="201"/>
        <v>300.41724617524409</v>
      </c>
      <c r="H1481" s="1">
        <f t="shared" ca="1" si="202"/>
        <v>268.06101291945299</v>
      </c>
      <c r="I1481" s="1">
        <f t="shared" ca="1" si="203"/>
        <v>111.2785319721487</v>
      </c>
      <c r="J1481" s="1">
        <f t="shared" ca="1" si="204"/>
        <v>51.560000000000628</v>
      </c>
      <c r="K1481" s="1">
        <f ca="1">IF(J1481="","",SUM($J$11:J1481))</f>
        <v>8857.5300000000007</v>
      </c>
      <c r="L1481" s="2">
        <f t="shared" ca="1" si="205"/>
        <v>0</v>
      </c>
      <c r="M1481" s="1">
        <f t="shared" ca="1" si="206"/>
        <v>51.560000000000628</v>
      </c>
      <c r="N1481" s="1">
        <f ca="1">IF(M1481="","",SUM($M$12:M1481))</f>
        <v>3946.7800000000052</v>
      </c>
      <c r="P1481" s="3"/>
      <c r="R1481" s="1"/>
      <c r="S1481" s="1"/>
      <c r="T1481" s="1"/>
    </row>
    <row r="1482" spans="1:20" x14ac:dyDescent="0.25">
      <c r="A1482" s="2" vm="3175">
        <f ca="1"/>
        <v>36290</v>
      </c>
      <c r="B1482" s="1" vm="3119">
        <f ca="1"/>
        <v>134.84379999999999</v>
      </c>
      <c r="C1482" s="1" vm="3176">
        <f ca="1"/>
        <v>134.32810000000001</v>
      </c>
      <c r="D1482" s="3">
        <f t="shared" ca="1" si="198"/>
        <v>-4.9770370370370021E-3</v>
      </c>
      <c r="E1482" s="3">
        <f t="shared" ca="1" si="199"/>
        <v>-1.1570370370371785E-3</v>
      </c>
      <c r="F1482" s="3">
        <f t="shared" ca="1" si="200"/>
        <v>-3.8199999999998604E-3</v>
      </c>
      <c r="G1482" s="1">
        <f t="shared" ca="1" si="201"/>
        <v>298.92205841446525</v>
      </c>
      <c r="H1482" s="1">
        <f t="shared" ca="1" si="202"/>
        <v>267.7508563993195</v>
      </c>
      <c r="I1482" s="1">
        <f t="shared" ca="1" si="203"/>
        <v>110.8534479800151</v>
      </c>
      <c r="J1482" s="1">
        <f t="shared" ca="1" si="204"/>
        <v>-15.620000000001255</v>
      </c>
      <c r="K1482" s="1">
        <f ca="1">IF(J1482="","",SUM($J$11:J1482))</f>
        <v>8841.91</v>
      </c>
      <c r="L1482" s="2">
        <f t="shared" ca="1" si="205"/>
        <v>1</v>
      </c>
      <c r="M1482" s="1">
        <f t="shared" ca="1" si="206"/>
        <v>0</v>
      </c>
      <c r="N1482" s="1">
        <f ca="1">IF(M1482="","",SUM($M$12:M1482))</f>
        <v>3946.7800000000052</v>
      </c>
      <c r="P1482" s="3"/>
      <c r="R1482" s="1"/>
      <c r="S1482" s="1"/>
      <c r="T1482" s="1"/>
    </row>
    <row r="1483" spans="1:20" x14ac:dyDescent="0.25">
      <c r="A1483" s="2" vm="3177">
        <f ca="1"/>
        <v>36291</v>
      </c>
      <c r="B1483" s="1" vm="3178">
        <f ca="1"/>
        <v>135.3125</v>
      </c>
      <c r="C1483" s="1" vm="3164">
        <f ca="1"/>
        <v>135.6875</v>
      </c>
      <c r="D1483" s="3">
        <f t="shared" ca="1" si="198"/>
        <v>1.0119997230661371E-2</v>
      </c>
      <c r="E1483" s="3">
        <f t="shared" ca="1" si="199"/>
        <v>7.3283251977807051E-3</v>
      </c>
      <c r="F1483" s="3">
        <f t="shared" ca="1" si="200"/>
        <v>2.7916720328806854E-3</v>
      </c>
      <c r="G1483" s="1">
        <f t="shared" ca="1" si="201"/>
        <v>301.94714881780322</v>
      </c>
      <c r="H1483" s="1">
        <f t="shared" ca="1" si="202"/>
        <v>269.71302174699798</v>
      </c>
      <c r="I1483" s="1">
        <f t="shared" ca="1" si="203"/>
        <v>111.16291445048931</v>
      </c>
      <c r="J1483" s="1">
        <f t="shared" ca="1" si="204"/>
        <v>98.439999999999372</v>
      </c>
      <c r="K1483" s="1">
        <f ca="1">IF(J1483="","",SUM($J$11:J1483))</f>
        <v>8940.3499999999985</v>
      </c>
      <c r="L1483" s="2">
        <f t="shared" ca="1" si="205"/>
        <v>0</v>
      </c>
      <c r="M1483" s="1">
        <f t="shared" ca="1" si="206"/>
        <v>98.439999999999372</v>
      </c>
      <c r="N1483" s="1">
        <f ca="1">IF(M1483="","",SUM($M$12:M1483))</f>
        <v>4045.2200000000048</v>
      </c>
      <c r="P1483" s="3"/>
      <c r="R1483" s="1"/>
      <c r="S1483" s="1"/>
      <c r="T1483" s="1"/>
    </row>
    <row r="1484" spans="1:20" x14ac:dyDescent="0.25">
      <c r="A1484" s="2" vm="3179">
        <f ca="1"/>
        <v>36292</v>
      </c>
      <c r="B1484" s="1" vm="3180">
        <f ca="1"/>
        <v>135.75</v>
      </c>
      <c r="C1484" s="1" vm="3181">
        <f ca="1"/>
        <v>136.75</v>
      </c>
      <c r="D1484" s="3">
        <f t="shared" ref="D1484:D1547" ca="1" si="207">IF(A1484="","",C1484/C1483-1)</f>
        <v>7.8304928604329138E-3</v>
      </c>
      <c r="E1484" s="3">
        <f t="shared" ref="E1484:E1547" ca="1" si="208">IF(A1484="","",B1484/C1483-1)</f>
        <v>4.606172270842368E-4</v>
      </c>
      <c r="F1484" s="3">
        <f t="shared" ref="F1484:F1547" ca="1" si="209">IF(A1484="","",(C1484-B1484)/C1483)</f>
        <v>7.3698756333486874E-3</v>
      </c>
      <c r="G1484" s="1">
        <f t="shared" ref="G1484:G1547" ca="1" si="210">IF($A1484="","",G1483*(1+D1484))</f>
        <v>304.31154381084912</v>
      </c>
      <c r="H1484" s="1">
        <f t="shared" ref="H1484:H1547" ca="1" si="211">IF($A1484="","",H1483*(1+E1484))</f>
        <v>269.83725621118361</v>
      </c>
      <c r="I1484" s="1">
        <f t="shared" ref="I1484:I1547" ca="1" si="212">IF($A1484="","",I1483*(1+F1484))</f>
        <v>111.98217130502999</v>
      </c>
      <c r="J1484" s="1">
        <f t="shared" ref="J1484:J1547" ca="1" si="213">IF(A1484="","",(B1484-C1483)*$E$5-$E$6*2)</f>
        <v>6.25</v>
      </c>
      <c r="K1484" s="1">
        <f ca="1">IF(J1484="","",SUM($J$11:J1484))</f>
        <v>8946.5999999999985</v>
      </c>
      <c r="L1484" s="2">
        <f t="shared" ref="L1484:L1547" ca="1" si="214">IF(A1484="","",IF((C1484/C1483-1)&lt;$H$2,1,0))</f>
        <v>0</v>
      </c>
      <c r="M1484" s="1">
        <f t="shared" ca="1" si="206"/>
        <v>0</v>
      </c>
      <c r="N1484" s="1">
        <f ca="1">IF(M1484="","",SUM($M$12:M1484))</f>
        <v>4045.2200000000048</v>
      </c>
      <c r="P1484" s="3"/>
      <c r="R1484" s="1"/>
      <c r="S1484" s="1"/>
      <c r="T1484" s="1"/>
    </row>
    <row r="1485" spans="1:20" x14ac:dyDescent="0.25">
      <c r="A1485" s="2" vm="3182">
        <f ca="1"/>
        <v>36293</v>
      </c>
      <c r="B1485" s="1" vm="3153">
        <f ca="1"/>
        <v>137.25</v>
      </c>
      <c r="C1485" s="1" vm="3183">
        <f ca="1"/>
        <v>137.34379999999999</v>
      </c>
      <c r="D1485" s="3">
        <f t="shared" ca="1" si="207"/>
        <v>4.3422303473490409E-3</v>
      </c>
      <c r="E1485" s="3">
        <f t="shared" ca="1" si="208"/>
        <v>3.6563071297988081E-3</v>
      </c>
      <c r="F1485" s="3">
        <f t="shared" ca="1" si="209"/>
        <v>6.8592321755018247E-4</v>
      </c>
      <c r="G1485" s="1">
        <f t="shared" ca="1" si="210"/>
        <v>305.63293463143322</v>
      </c>
      <c r="H1485" s="1">
        <f t="shared" ca="1" si="211"/>
        <v>270.82386409495393</v>
      </c>
      <c r="I1485" s="1">
        <f t="shared" ca="1" si="212"/>
        <v>112.05898247627979</v>
      </c>
      <c r="J1485" s="1">
        <f t="shared" ca="1" si="213"/>
        <v>50</v>
      </c>
      <c r="K1485" s="1">
        <f ca="1">IF(J1485="","",SUM($J$11:J1485))</f>
        <v>8996.5999999999985</v>
      </c>
      <c r="L1485" s="2">
        <f t="shared" ca="1" si="214"/>
        <v>0</v>
      </c>
      <c r="M1485" s="1">
        <f t="shared" ref="M1485:M1548" ca="1" si="215">IF(L1484="","",L1484*((B1485-C1484)*$E$5-$E$6*2))</f>
        <v>0</v>
      </c>
      <c r="N1485" s="1">
        <f ca="1">IF(M1485="","",SUM($M$12:M1485))</f>
        <v>4045.2200000000048</v>
      </c>
      <c r="P1485" s="3"/>
      <c r="R1485" s="1"/>
      <c r="S1485" s="1"/>
      <c r="T1485" s="1"/>
    </row>
    <row r="1486" spans="1:20" x14ac:dyDescent="0.25">
      <c r="A1486" s="2" vm="3184">
        <f ca="1"/>
        <v>36294</v>
      </c>
      <c r="B1486" s="1" vm="3185">
        <f ca="1"/>
        <v>134.5625</v>
      </c>
      <c r="C1486" s="1" vm="3186">
        <f ca="1"/>
        <v>133.78129999999999</v>
      </c>
      <c r="D1486" s="3">
        <f t="shared" ca="1" si="207"/>
        <v>-2.5938557109967841E-2</v>
      </c>
      <c r="E1486" s="3">
        <f t="shared" ca="1" si="208"/>
        <v>-2.0250641091916655E-2</v>
      </c>
      <c r="F1486" s="3">
        <f t="shared" ca="1" si="209"/>
        <v>-5.6879160180511434E-3</v>
      </c>
      <c r="G1486" s="1">
        <f t="shared" ca="1" si="210"/>
        <v>297.70525730180873</v>
      </c>
      <c r="H1486" s="1">
        <f t="shared" ca="1" si="211"/>
        <v>265.33950722404103</v>
      </c>
      <c r="I1486" s="1">
        <f t="shared" ca="1" si="212"/>
        <v>111.42160039488644</v>
      </c>
      <c r="J1486" s="1">
        <f t="shared" ca="1" si="213"/>
        <v>-278.12999999999874</v>
      </c>
      <c r="K1486" s="1">
        <f ca="1">IF(J1486="","",SUM($J$11:J1486))</f>
        <v>8718.4699999999993</v>
      </c>
      <c r="L1486" s="2">
        <f t="shared" ca="1" si="214"/>
        <v>1</v>
      </c>
      <c r="M1486" s="1">
        <f t="shared" ca="1" si="215"/>
        <v>0</v>
      </c>
      <c r="N1486" s="1">
        <f ca="1">IF(M1486="","",SUM($M$12:M1486))</f>
        <v>4045.2200000000048</v>
      </c>
      <c r="P1486" s="3"/>
      <c r="R1486" s="1"/>
      <c r="S1486" s="1"/>
      <c r="T1486" s="1"/>
    </row>
    <row r="1487" spans="1:20" x14ac:dyDescent="0.25">
      <c r="A1487" s="2" vm="3187">
        <f ca="1"/>
        <v>36297</v>
      </c>
      <c r="B1487" s="1" vm="3188">
        <f ca="1"/>
        <v>133.625</v>
      </c>
      <c r="C1487" s="1" vm="3189">
        <f ca="1"/>
        <v>134.1875</v>
      </c>
      <c r="D1487" s="3">
        <f t="shared" ca="1" si="207"/>
        <v>3.0362987951231268E-3</v>
      </c>
      <c r="E1487" s="3">
        <f t="shared" ca="1" si="208"/>
        <v>-1.1683247210184655E-3</v>
      </c>
      <c r="F1487" s="3">
        <f t="shared" ca="1" si="209"/>
        <v>4.2046235161416435E-3</v>
      </c>
      <c r="G1487" s="1">
        <f t="shared" ca="1" si="210"/>
        <v>298.60917941585603</v>
      </c>
      <c r="H1487" s="1">
        <f t="shared" ca="1" si="211"/>
        <v>265.02950451828832</v>
      </c>
      <c r="I1487" s="1">
        <f t="shared" ca="1" si="212"/>
        <v>111.89008627611292</v>
      </c>
      <c r="J1487" s="1">
        <f t="shared" ca="1" si="213"/>
        <v>-15.629999999998745</v>
      </c>
      <c r="K1487" s="1">
        <f ca="1">IF(J1487="","",SUM($J$11:J1487))</f>
        <v>8702.84</v>
      </c>
      <c r="L1487" s="2">
        <f t="shared" ca="1" si="214"/>
        <v>0</v>
      </c>
      <c r="M1487" s="1">
        <f t="shared" ca="1" si="215"/>
        <v>-15.629999999998745</v>
      </c>
      <c r="N1487" s="1">
        <f ca="1">IF(M1487="","",SUM($M$12:M1487))</f>
        <v>4029.5900000000061</v>
      </c>
      <c r="P1487" s="3"/>
      <c r="R1487" s="1"/>
      <c r="S1487" s="1"/>
      <c r="T1487" s="1"/>
    </row>
    <row r="1488" spans="1:20" x14ac:dyDescent="0.25">
      <c r="A1488" s="2" vm="3190">
        <f ca="1"/>
        <v>36298</v>
      </c>
      <c r="B1488" s="1" vm="3191">
        <f ca="1"/>
        <v>134.53129999999999</v>
      </c>
      <c r="C1488" s="1" vm="3168">
        <f ca="1"/>
        <v>133.9375</v>
      </c>
      <c r="D1488" s="3">
        <f t="shared" ca="1" si="207"/>
        <v>-1.8630647414997759E-3</v>
      </c>
      <c r="E1488" s="3">
        <f t="shared" ca="1" si="208"/>
        <v>2.5620866325104519E-3</v>
      </c>
      <c r="F1488" s="3">
        <f t="shared" ca="1" si="209"/>
        <v>-4.4251513740101531E-3</v>
      </c>
      <c r="G1488" s="1">
        <f t="shared" ca="1" si="210"/>
        <v>298.0528511821982</v>
      </c>
      <c r="H1488" s="1">
        <f t="shared" ca="1" si="211"/>
        <v>265.70853306903547</v>
      </c>
      <c r="I1488" s="1">
        <f t="shared" ca="1" si="212"/>
        <v>111.39495570709008</v>
      </c>
      <c r="J1488" s="1">
        <f t="shared" ca="1" si="213"/>
        <v>34.379999999998745</v>
      </c>
      <c r="K1488" s="1">
        <f ca="1">IF(J1488="","",SUM($J$11:J1488))</f>
        <v>8737.2199999999993</v>
      </c>
      <c r="L1488" s="2">
        <f t="shared" ca="1" si="214"/>
        <v>1</v>
      </c>
      <c r="M1488" s="1">
        <f t="shared" ca="1" si="215"/>
        <v>0</v>
      </c>
      <c r="N1488" s="1">
        <f ca="1">IF(M1488="","",SUM($M$12:M1488))</f>
        <v>4029.5900000000061</v>
      </c>
      <c r="P1488" s="3"/>
      <c r="R1488" s="1"/>
      <c r="S1488" s="1"/>
      <c r="T1488" s="1"/>
    </row>
    <row r="1489" spans="1:20" x14ac:dyDescent="0.25">
      <c r="A1489" s="2" vm="3192">
        <f ca="1"/>
        <v>36299</v>
      </c>
      <c r="B1489" s="1" vm="3193">
        <f ca="1"/>
        <v>134.46879999999999</v>
      </c>
      <c r="C1489" s="1" vm="3194">
        <f ca="1"/>
        <v>134.90629999999999</v>
      </c>
      <c r="D1489" s="3">
        <f t="shared" ca="1" si="207"/>
        <v>7.2332244517030464E-3</v>
      </c>
      <c r="E1489" s="3">
        <f t="shared" ca="1" si="208"/>
        <v>3.9667755482966083E-3</v>
      </c>
      <c r="F1489" s="3">
        <f t="shared" ca="1" si="209"/>
        <v>3.2664489034064394E-3</v>
      </c>
      <c r="G1489" s="1">
        <f t="shared" ca="1" si="210"/>
        <v>300.20873435326911</v>
      </c>
      <c r="H1489" s="1">
        <f t="shared" ca="1" si="211"/>
        <v>266.76253918098746</v>
      </c>
      <c r="I1489" s="1">
        <f t="shared" ca="1" si="212"/>
        <v>111.75882163800451</v>
      </c>
      <c r="J1489" s="1">
        <f t="shared" ca="1" si="213"/>
        <v>53.129999999998745</v>
      </c>
      <c r="K1489" s="1">
        <f ca="1">IF(J1489="","",SUM($J$11:J1489))</f>
        <v>8790.3499999999985</v>
      </c>
      <c r="L1489" s="2">
        <f t="shared" ca="1" si="214"/>
        <v>0</v>
      </c>
      <c r="M1489" s="1">
        <f t="shared" ca="1" si="215"/>
        <v>53.129999999998745</v>
      </c>
      <c r="N1489" s="1">
        <f ca="1">IF(M1489="","",SUM($M$12:M1489))</f>
        <v>4082.7200000000048</v>
      </c>
      <c r="P1489" s="3"/>
      <c r="R1489" s="1"/>
      <c r="S1489" s="1"/>
      <c r="T1489" s="1"/>
    </row>
    <row r="1490" spans="1:20" x14ac:dyDescent="0.25">
      <c r="A1490" s="2" vm="3195">
        <f ca="1"/>
        <v>36300</v>
      </c>
      <c r="B1490" s="1" vm="3143">
        <f ca="1"/>
        <v>135.125</v>
      </c>
      <c r="C1490" s="1" vm="3196">
        <f ca="1"/>
        <v>134.09379999999999</v>
      </c>
      <c r="D1490" s="3">
        <f t="shared" ca="1" si="207"/>
        <v>-6.0226987175543423E-3</v>
      </c>
      <c r="E1490" s="3">
        <f t="shared" ca="1" si="208"/>
        <v>1.6211251809590266E-3</v>
      </c>
      <c r="F1490" s="3">
        <f t="shared" ca="1" si="209"/>
        <v>-7.6438238985133584E-3</v>
      </c>
      <c r="G1490" s="1">
        <f t="shared" ca="1" si="210"/>
        <v>298.40066759388105</v>
      </c>
      <c r="H1490" s="1">
        <f t="shared" ca="1" si="211"/>
        <v>267.19499465059033</v>
      </c>
      <c r="I1490" s="1">
        <f t="shared" ca="1" si="212"/>
        <v>110.90455688629824</v>
      </c>
      <c r="J1490" s="1">
        <f t="shared" ca="1" si="213"/>
        <v>21.870000000001255</v>
      </c>
      <c r="K1490" s="1">
        <f ca="1">IF(J1490="","",SUM($J$11:J1490))</f>
        <v>8812.2199999999993</v>
      </c>
      <c r="L1490" s="2">
        <f t="shared" ca="1" si="214"/>
        <v>1</v>
      </c>
      <c r="M1490" s="1">
        <f t="shared" ca="1" si="215"/>
        <v>0</v>
      </c>
      <c r="N1490" s="1">
        <f ca="1">IF(M1490="","",SUM($M$12:M1490))</f>
        <v>4082.7200000000048</v>
      </c>
      <c r="P1490" s="3"/>
      <c r="R1490" s="1"/>
      <c r="S1490" s="1"/>
      <c r="T1490" s="1"/>
    </row>
    <row r="1491" spans="1:20" x14ac:dyDescent="0.25">
      <c r="A1491" s="2" vm="3197">
        <f ca="1"/>
        <v>36301</v>
      </c>
      <c r="B1491" s="1" vm="3198">
        <f ca="1"/>
        <v>134.125</v>
      </c>
      <c r="C1491" s="1" vm="3199">
        <f ca="1"/>
        <v>133.34379999999999</v>
      </c>
      <c r="D1491" s="3">
        <f t="shared" ca="1" si="207"/>
        <v>-5.5930997555442286E-3</v>
      </c>
      <c r="E1491" s="3">
        <f t="shared" ca="1" si="208"/>
        <v>2.3267294983075892E-4</v>
      </c>
      <c r="F1491" s="3">
        <f t="shared" ca="1" si="209"/>
        <v>-5.8257727053749883E-3</v>
      </c>
      <c r="G1491" s="1">
        <f t="shared" ca="1" si="210"/>
        <v>296.73168289290749</v>
      </c>
      <c r="H1491" s="1">
        <f t="shared" ca="1" si="211"/>
        <v>267.2571636981757</v>
      </c>
      <c r="I1491" s="1">
        <f t="shared" ca="1" si="212"/>
        <v>110.25845214588833</v>
      </c>
      <c r="J1491" s="1">
        <f t="shared" ca="1" si="213"/>
        <v>3.1200000000012551</v>
      </c>
      <c r="K1491" s="1">
        <f ca="1">IF(J1491="","",SUM($J$11:J1491))</f>
        <v>8815.34</v>
      </c>
      <c r="L1491" s="2">
        <f t="shared" ca="1" si="214"/>
        <v>1</v>
      </c>
      <c r="M1491" s="1">
        <f t="shared" ca="1" si="215"/>
        <v>3.1200000000012551</v>
      </c>
      <c r="N1491" s="1">
        <f ca="1">IF(M1491="","",SUM($M$12:M1491))</f>
        <v>4085.8400000000061</v>
      </c>
      <c r="P1491" s="3"/>
      <c r="R1491" s="1"/>
      <c r="S1491" s="1"/>
      <c r="T1491" s="1"/>
    </row>
    <row r="1492" spans="1:20" x14ac:dyDescent="0.25">
      <c r="A1492" s="2" vm="3200">
        <f ca="1"/>
        <v>36304</v>
      </c>
      <c r="B1492" s="1" vm="3201">
        <f ca="1"/>
        <v>133.84379999999999</v>
      </c>
      <c r="C1492" s="1" vm="3079">
        <f ca="1"/>
        <v>131.125</v>
      </c>
      <c r="D1492" s="3">
        <f t="shared" ca="1" si="207"/>
        <v>-1.6639693784037846E-2</v>
      </c>
      <c r="E1492" s="3">
        <f t="shared" ca="1" si="208"/>
        <v>3.749705648106616E-3</v>
      </c>
      <c r="F1492" s="3">
        <f t="shared" ca="1" si="209"/>
        <v>-2.0389399432144486E-2</v>
      </c>
      <c r="G1492" s="1">
        <f t="shared" ca="1" si="210"/>
        <v>291.79415855354728</v>
      </c>
      <c r="H1492" s="1">
        <f t="shared" ca="1" si="211"/>
        <v>268.25929939439169</v>
      </c>
      <c r="I1492" s="1">
        <f t="shared" ca="1" si="212"/>
        <v>108.01034852431583</v>
      </c>
      <c r="J1492" s="1">
        <f t="shared" ca="1" si="213"/>
        <v>50</v>
      </c>
      <c r="K1492" s="1">
        <f ca="1">IF(J1492="","",SUM($J$11:J1492))</f>
        <v>8865.34</v>
      </c>
      <c r="L1492" s="2">
        <f t="shared" ca="1" si="214"/>
        <v>1</v>
      </c>
      <c r="M1492" s="1">
        <f t="shared" ca="1" si="215"/>
        <v>50</v>
      </c>
      <c r="N1492" s="1">
        <f ca="1">IF(M1492="","",SUM($M$12:M1492))</f>
        <v>4135.8400000000056</v>
      </c>
      <c r="P1492" s="3"/>
      <c r="R1492" s="1"/>
      <c r="S1492" s="1"/>
      <c r="T1492" s="1"/>
    </row>
    <row r="1493" spans="1:20" x14ac:dyDescent="0.25">
      <c r="A1493" s="2" vm="3202">
        <f ca="1"/>
        <v>36305</v>
      </c>
      <c r="B1493" s="1" vm="3203">
        <f ca="1"/>
        <v>131.375</v>
      </c>
      <c r="C1493" s="1" vm="3204">
        <f ca="1"/>
        <v>129</v>
      </c>
      <c r="D1493" s="3">
        <f t="shared" ca="1" si="207"/>
        <v>-1.6205910390848399E-2</v>
      </c>
      <c r="E1493" s="3">
        <f t="shared" ca="1" si="208"/>
        <v>1.9065776930409228E-3</v>
      </c>
      <c r="F1493" s="3">
        <f t="shared" ca="1" si="209"/>
        <v>-1.8112488083889419E-2</v>
      </c>
      <c r="G1493" s="1">
        <f t="shared" ca="1" si="210"/>
        <v>287.06536856745549</v>
      </c>
      <c r="H1493" s="1">
        <f t="shared" ca="1" si="211"/>
        <v>268.77075659056783</v>
      </c>
      <c r="I1493" s="1">
        <f t="shared" ca="1" si="212"/>
        <v>106.05401237373242</v>
      </c>
      <c r="J1493" s="1">
        <f t="shared" ca="1" si="213"/>
        <v>25</v>
      </c>
      <c r="K1493" s="1">
        <f ca="1">IF(J1493="","",SUM($J$11:J1493))</f>
        <v>8890.34</v>
      </c>
      <c r="L1493" s="2">
        <f t="shared" ca="1" si="214"/>
        <v>1</v>
      </c>
      <c r="M1493" s="1">
        <f t="shared" ca="1" si="215"/>
        <v>25</v>
      </c>
      <c r="N1493" s="1">
        <f ca="1">IF(M1493="","",SUM($M$12:M1493))</f>
        <v>4160.8400000000056</v>
      </c>
      <c r="P1493" s="3"/>
      <c r="R1493" s="1"/>
      <c r="S1493" s="1"/>
      <c r="T1493" s="1"/>
    </row>
    <row r="1494" spans="1:20" x14ac:dyDescent="0.25">
      <c r="A1494" s="2" vm="3205">
        <f ca="1"/>
        <v>36306</v>
      </c>
      <c r="B1494" s="1" vm="3092">
        <f ca="1"/>
        <v>129.3125</v>
      </c>
      <c r="C1494" s="1" vm="3206">
        <f ca="1"/>
        <v>130.4375</v>
      </c>
      <c r="D1494" s="3">
        <f t="shared" ca="1" si="207"/>
        <v>1.1143410852713087E-2</v>
      </c>
      <c r="E1494" s="3">
        <f t="shared" ca="1" si="208"/>
        <v>2.422480620154932E-3</v>
      </c>
      <c r="F1494" s="3">
        <f t="shared" ca="1" si="209"/>
        <v>8.7209302325581394E-3</v>
      </c>
      <c r="G1494" s="1">
        <f t="shared" ca="1" si="210"/>
        <v>290.26425591098814</v>
      </c>
      <c r="H1494" s="1">
        <f t="shared" ca="1" si="211"/>
        <v>269.42184853967285</v>
      </c>
      <c r="I1494" s="1">
        <f t="shared" ca="1" si="212"/>
        <v>106.9789020165266</v>
      </c>
      <c r="J1494" s="1">
        <f t="shared" ca="1" si="213"/>
        <v>31.25</v>
      </c>
      <c r="K1494" s="1">
        <f ca="1">IF(J1494="","",SUM($J$11:J1494))</f>
        <v>8921.59</v>
      </c>
      <c r="L1494" s="2">
        <f t="shared" ca="1" si="214"/>
        <v>0</v>
      </c>
      <c r="M1494" s="1">
        <f t="shared" ca="1" si="215"/>
        <v>31.25</v>
      </c>
      <c r="N1494" s="1">
        <f ca="1">IF(M1494="","",SUM($M$12:M1494))</f>
        <v>4192.0900000000056</v>
      </c>
      <c r="P1494" s="3"/>
      <c r="R1494" s="1"/>
      <c r="S1494" s="1"/>
      <c r="T1494" s="1"/>
    </row>
    <row r="1495" spans="1:20" x14ac:dyDescent="0.25">
      <c r="A1495" s="2" vm="3207">
        <f ca="1"/>
        <v>36307</v>
      </c>
      <c r="B1495" s="1" vm="3208">
        <f ca="1"/>
        <v>129.84379999999999</v>
      </c>
      <c r="C1495" s="1" vm="3099">
        <f ca="1"/>
        <v>128.5625</v>
      </c>
      <c r="D1495" s="3">
        <f t="shared" ca="1" si="207"/>
        <v>-1.4374700527072348E-2</v>
      </c>
      <c r="E1495" s="3">
        <f t="shared" ca="1" si="208"/>
        <v>-4.5516051748922814E-3</v>
      </c>
      <c r="F1495" s="3">
        <f t="shared" ca="1" si="209"/>
        <v>-9.8230953521800668E-3</v>
      </c>
      <c r="G1495" s="1">
        <f t="shared" ca="1" si="210"/>
        <v>286.09179415855419</v>
      </c>
      <c r="H1495" s="1">
        <f t="shared" ca="1" si="211"/>
        <v>268.19554665963062</v>
      </c>
      <c r="I1495" s="1">
        <f t="shared" ca="1" si="212"/>
        <v>105.92803806134674</v>
      </c>
      <c r="J1495" s="1">
        <f t="shared" ca="1" si="213"/>
        <v>-59.370000000001255</v>
      </c>
      <c r="K1495" s="1">
        <f ca="1">IF(J1495="","",SUM($J$11:J1495))</f>
        <v>8862.2199999999993</v>
      </c>
      <c r="L1495" s="2">
        <f t="shared" ca="1" si="214"/>
        <v>1</v>
      </c>
      <c r="M1495" s="1">
        <f t="shared" ca="1" si="215"/>
        <v>0</v>
      </c>
      <c r="N1495" s="1">
        <f ca="1">IF(M1495="","",SUM($M$12:M1495))</f>
        <v>4192.0900000000056</v>
      </c>
      <c r="P1495" s="3"/>
      <c r="R1495" s="1"/>
      <c r="S1495" s="1"/>
      <c r="T1495" s="1"/>
    </row>
    <row r="1496" spans="1:20" x14ac:dyDescent="0.25">
      <c r="A1496" s="2" vm="3209">
        <f ca="1"/>
        <v>36308</v>
      </c>
      <c r="B1496" s="1" vm="3204">
        <f ca="1"/>
        <v>129</v>
      </c>
      <c r="C1496" s="1" vm="3210">
        <f ca="1"/>
        <v>130.20310000000001</v>
      </c>
      <c r="D1496" s="3">
        <f t="shared" ca="1" si="207"/>
        <v>1.276110841030631E-2</v>
      </c>
      <c r="E1496" s="3">
        <f t="shared" ca="1" si="208"/>
        <v>3.4030140982013179E-3</v>
      </c>
      <c r="F1496" s="3">
        <f t="shared" ca="1" si="209"/>
        <v>9.3580943121050562E-3</v>
      </c>
      <c r="G1496" s="1">
        <f t="shared" ca="1" si="210"/>
        <v>289.74264255911055</v>
      </c>
      <c r="H1496" s="1">
        <f t="shared" ca="1" si="211"/>
        <v>269.10821988598815</v>
      </c>
      <c r="I1496" s="1">
        <f t="shared" ca="1" si="212"/>
        <v>106.91932263182107</v>
      </c>
      <c r="J1496" s="1">
        <f t="shared" ca="1" si="213"/>
        <v>43.75</v>
      </c>
      <c r="K1496" s="1">
        <f ca="1">IF(J1496="","",SUM($J$11:J1496))</f>
        <v>8905.9699999999993</v>
      </c>
      <c r="L1496" s="2">
        <f t="shared" ca="1" si="214"/>
        <v>0</v>
      </c>
      <c r="M1496" s="1">
        <f t="shared" ca="1" si="215"/>
        <v>43.75</v>
      </c>
      <c r="N1496" s="1">
        <f ca="1">IF(M1496="","",SUM($M$12:M1496))</f>
        <v>4235.8400000000056</v>
      </c>
      <c r="P1496" s="3"/>
      <c r="R1496" s="1"/>
      <c r="S1496" s="1"/>
      <c r="T1496" s="1"/>
    </row>
    <row r="1497" spans="1:20" x14ac:dyDescent="0.25">
      <c r="A1497" s="2" vm="3211">
        <f ca="1"/>
        <v>36312</v>
      </c>
      <c r="B1497" s="1" vm="3212">
        <f ca="1"/>
        <v>130.125</v>
      </c>
      <c r="C1497" s="1" vm="3213">
        <f ca="1"/>
        <v>129.75</v>
      </c>
      <c r="D1497" s="3">
        <f t="shared" ca="1" si="207"/>
        <v>-3.4799478660646477E-3</v>
      </c>
      <c r="E1497" s="3">
        <f t="shared" ca="1" si="208"/>
        <v>-5.9983210845215851E-4</v>
      </c>
      <c r="F1497" s="3">
        <f t="shared" ca="1" si="209"/>
        <v>-2.8801157576125299E-3</v>
      </c>
      <c r="G1497" s="1">
        <f t="shared" ca="1" si="210"/>
        <v>288.73435326842906</v>
      </c>
      <c r="H1497" s="1">
        <f t="shared" ca="1" si="211"/>
        <v>268.94680013505211</v>
      </c>
      <c r="I1497" s="1">
        <f t="shared" ca="1" si="212"/>
        <v>106.61138260591591</v>
      </c>
      <c r="J1497" s="1">
        <f t="shared" ca="1" si="213"/>
        <v>-7.8100000000006276</v>
      </c>
      <c r="K1497" s="1">
        <f ca="1">IF(J1497="","",SUM($J$11:J1497))</f>
        <v>8898.159999999998</v>
      </c>
      <c r="L1497" s="2">
        <f t="shared" ca="1" si="214"/>
        <v>1</v>
      </c>
      <c r="M1497" s="1">
        <f t="shared" ca="1" si="215"/>
        <v>0</v>
      </c>
      <c r="N1497" s="1">
        <f ca="1">IF(M1497="","",SUM($M$12:M1497))</f>
        <v>4235.8400000000056</v>
      </c>
      <c r="P1497" s="3"/>
      <c r="R1497" s="1"/>
      <c r="S1497" s="1"/>
      <c r="T1497" s="1"/>
    </row>
    <row r="1498" spans="1:20" x14ac:dyDescent="0.25">
      <c r="A1498" s="2" vm="3214">
        <f ca="1"/>
        <v>36313</v>
      </c>
      <c r="B1498" s="1" vm="3213">
        <f ca="1"/>
        <v>129.75</v>
      </c>
      <c r="C1498" s="1" vm="3215">
        <f ca="1"/>
        <v>129.875</v>
      </c>
      <c r="D1498" s="3">
        <f t="shared" ca="1" si="207"/>
        <v>9.6339113680143917E-4</v>
      </c>
      <c r="E1498" s="3">
        <f t="shared" ca="1" si="208"/>
        <v>0</v>
      </c>
      <c r="F1498" s="3">
        <f t="shared" ca="1" si="209"/>
        <v>9.6339113680154141E-4</v>
      </c>
      <c r="G1498" s="1">
        <f t="shared" ca="1" si="210"/>
        <v>289.01251738525798</v>
      </c>
      <c r="H1498" s="1">
        <f t="shared" ca="1" si="211"/>
        <v>268.94680013505211</v>
      </c>
      <c r="I1498" s="1">
        <f t="shared" ca="1" si="212"/>
        <v>106.7140910670006</v>
      </c>
      <c r="J1498" s="1">
        <f t="shared" ca="1" si="213"/>
        <v>0</v>
      </c>
      <c r="K1498" s="1">
        <f ca="1">IF(J1498="","",SUM($J$11:J1498))</f>
        <v>8898.159999999998</v>
      </c>
      <c r="L1498" s="2">
        <f t="shared" ca="1" si="214"/>
        <v>0</v>
      </c>
      <c r="M1498" s="1">
        <f t="shared" ca="1" si="215"/>
        <v>0</v>
      </c>
      <c r="N1498" s="1">
        <f ca="1">IF(M1498="","",SUM($M$12:M1498))</f>
        <v>4235.8400000000056</v>
      </c>
      <c r="P1498" s="3"/>
      <c r="R1498" s="1"/>
      <c r="S1498" s="1"/>
      <c r="T1498" s="1"/>
    </row>
    <row r="1499" spans="1:20" x14ac:dyDescent="0.25">
      <c r="A1499" s="2" vm="3216">
        <f ca="1"/>
        <v>36314</v>
      </c>
      <c r="B1499" s="1" vm="3082">
        <f ca="1"/>
        <v>130.6875</v>
      </c>
      <c r="C1499" s="1" vm="3217">
        <f ca="1"/>
        <v>130.59379999999999</v>
      </c>
      <c r="D1499" s="3">
        <f t="shared" ca="1" si="207"/>
        <v>5.534552454282915E-3</v>
      </c>
      <c r="E1499" s="3">
        <f t="shared" ca="1" si="208"/>
        <v>6.2560153994224432E-3</v>
      </c>
      <c r="F1499" s="3">
        <f t="shared" ca="1" si="209"/>
        <v>-7.214629451396539E-4</v>
      </c>
      <c r="G1499" s="1">
        <f t="shared" ca="1" si="210"/>
        <v>290.61207232267105</v>
      </c>
      <c r="H1499" s="1">
        <f t="shared" ca="1" si="211"/>
        <v>270.62933545832237</v>
      </c>
      <c r="I1499" s="1">
        <f t="shared" ca="1" si="212"/>
        <v>106.6371008045715</v>
      </c>
      <c r="J1499" s="1">
        <f t="shared" ca="1" si="213"/>
        <v>81.25</v>
      </c>
      <c r="K1499" s="1">
        <f ca="1">IF(J1499="","",SUM($J$11:J1499))</f>
        <v>8979.409999999998</v>
      </c>
      <c r="L1499" s="2">
        <f t="shared" ca="1" si="214"/>
        <v>0</v>
      </c>
      <c r="M1499" s="1">
        <f t="shared" ca="1" si="215"/>
        <v>0</v>
      </c>
      <c r="N1499" s="1">
        <f ca="1">IF(M1499="","",SUM($M$12:M1499))</f>
        <v>4235.8400000000056</v>
      </c>
      <c r="P1499" s="3"/>
      <c r="R1499" s="1"/>
      <c r="S1499" s="1"/>
      <c r="T1499" s="1"/>
    </row>
    <row r="1500" spans="1:20" x14ac:dyDescent="0.25">
      <c r="A1500" s="2" vm="3218">
        <f ca="1"/>
        <v>36315</v>
      </c>
      <c r="B1500" s="1" vm="3219">
        <f ca="1"/>
        <v>131.46879999999999</v>
      </c>
      <c r="C1500" s="1" vm="3220">
        <f ca="1"/>
        <v>133.21879999999999</v>
      </c>
      <c r="D1500" s="3">
        <f t="shared" ca="1" si="207"/>
        <v>2.0100494816752468E-2</v>
      </c>
      <c r="E1500" s="3">
        <f t="shared" ca="1" si="208"/>
        <v>6.7001649389175633E-3</v>
      </c>
      <c r="F1500" s="3">
        <f t="shared" ca="1" si="209"/>
        <v>1.3400329877834937E-2</v>
      </c>
      <c r="G1500" s="1">
        <f t="shared" ca="1" si="210"/>
        <v>296.45351877607862</v>
      </c>
      <c r="H1500" s="1">
        <f t="shared" ca="1" si="211"/>
        <v>272.44259664320276</v>
      </c>
      <c r="I1500" s="1">
        <f t="shared" ca="1" si="212"/>
        <v>108.06607313256869</v>
      </c>
      <c r="J1500" s="1">
        <f t="shared" ca="1" si="213"/>
        <v>87.5</v>
      </c>
      <c r="K1500" s="1">
        <f ca="1">IF(J1500="","",SUM($J$11:J1500))</f>
        <v>9066.909999999998</v>
      </c>
      <c r="L1500" s="2">
        <f t="shared" ca="1" si="214"/>
        <v>0</v>
      </c>
      <c r="M1500" s="1">
        <f t="shared" ca="1" si="215"/>
        <v>0</v>
      </c>
      <c r="N1500" s="1">
        <f ca="1">IF(M1500="","",SUM($M$12:M1500))</f>
        <v>4235.8400000000056</v>
      </c>
      <c r="P1500" s="3"/>
      <c r="R1500" s="1"/>
      <c r="S1500" s="1"/>
      <c r="T1500" s="1"/>
    </row>
    <row r="1501" spans="1:20" x14ac:dyDescent="0.25">
      <c r="A1501" s="2" vm="3221">
        <f ca="1"/>
        <v>36318</v>
      </c>
      <c r="B1501" s="1" vm="3132">
        <f ca="1"/>
        <v>133.4375</v>
      </c>
      <c r="C1501" s="1" vm="3222">
        <f ca="1"/>
        <v>133.5625</v>
      </c>
      <c r="D1501" s="3">
        <f t="shared" ca="1" si="207"/>
        <v>2.5799661909582383E-3</v>
      </c>
      <c r="E1501" s="3">
        <f t="shared" ca="1" si="208"/>
        <v>1.6416601861000135E-3</v>
      </c>
      <c r="F1501" s="3">
        <f t="shared" ca="1" si="209"/>
        <v>9.383060048581733E-4</v>
      </c>
      <c r="G1501" s="1">
        <f t="shared" ca="1" si="210"/>
        <v>297.2183588317115</v>
      </c>
      <c r="H1501" s="1">
        <f t="shared" ca="1" si="211"/>
        <v>272.8898548071096</v>
      </c>
      <c r="I1501" s="1">
        <f t="shared" ca="1" si="212"/>
        <v>108.16747217791043</v>
      </c>
      <c r="J1501" s="1">
        <f t="shared" ca="1" si="213"/>
        <v>21.870000000001255</v>
      </c>
      <c r="K1501" s="1">
        <f ca="1">IF(J1501="","",SUM($J$11:J1501))</f>
        <v>9088.7799999999988</v>
      </c>
      <c r="L1501" s="2">
        <f t="shared" ca="1" si="214"/>
        <v>0</v>
      </c>
      <c r="M1501" s="1">
        <f t="shared" ca="1" si="215"/>
        <v>0</v>
      </c>
      <c r="N1501" s="1">
        <f ca="1">IF(M1501="","",SUM($M$12:M1501))</f>
        <v>4235.8400000000056</v>
      </c>
      <c r="P1501" s="3"/>
      <c r="R1501" s="1"/>
      <c r="S1501" s="1"/>
      <c r="T1501" s="1"/>
    </row>
    <row r="1502" spans="1:20" x14ac:dyDescent="0.25">
      <c r="A1502" s="2" vm="3223">
        <f ca="1"/>
        <v>36319</v>
      </c>
      <c r="B1502" s="1" vm="3224">
        <f ca="1"/>
        <v>133.375</v>
      </c>
      <c r="C1502" s="1" vm="3086">
        <f ca="1"/>
        <v>132.25</v>
      </c>
      <c r="D1502" s="3">
        <f t="shared" ca="1" si="207"/>
        <v>-9.8268600842302822E-3</v>
      </c>
      <c r="E1502" s="3">
        <f t="shared" ca="1" si="208"/>
        <v>-1.4038371548900086E-3</v>
      </c>
      <c r="F1502" s="3">
        <f t="shared" ca="1" si="209"/>
        <v>-8.4230229293401973E-3</v>
      </c>
      <c r="G1502" s="1">
        <f t="shared" ca="1" si="210"/>
        <v>294.29763560500771</v>
      </c>
      <c r="H1502" s="1">
        <f t="shared" ca="1" si="211"/>
        <v>272.50676188973881</v>
      </c>
      <c r="I1502" s="1">
        <f t="shared" ca="1" si="212"/>
        <v>107.25637507954713</v>
      </c>
      <c r="J1502" s="1">
        <f t="shared" ca="1" si="213"/>
        <v>-18.75</v>
      </c>
      <c r="K1502" s="1">
        <f ca="1">IF(J1502="","",SUM($J$11:J1502))</f>
        <v>9070.0299999999988</v>
      </c>
      <c r="L1502" s="2">
        <f t="shared" ca="1" si="214"/>
        <v>1</v>
      </c>
      <c r="M1502" s="1">
        <f t="shared" ca="1" si="215"/>
        <v>0</v>
      </c>
      <c r="N1502" s="1">
        <f ca="1">IF(M1502="","",SUM($M$12:M1502))</f>
        <v>4235.8400000000056</v>
      </c>
      <c r="P1502" s="3"/>
      <c r="R1502" s="1"/>
      <c r="S1502" s="1"/>
      <c r="T1502" s="1"/>
    </row>
    <row r="1503" spans="1:20" x14ac:dyDescent="0.25">
      <c r="A1503" s="2" vm="3225">
        <f ca="1"/>
        <v>36320</v>
      </c>
      <c r="B1503" s="1" vm="3110">
        <f ca="1"/>
        <v>132.40629999999999</v>
      </c>
      <c r="C1503" s="1" vm="3226">
        <f ca="1"/>
        <v>132.125</v>
      </c>
      <c r="D1503" s="3">
        <f t="shared" ca="1" si="207"/>
        <v>-9.4517958412099201E-4</v>
      </c>
      <c r="E1503" s="3">
        <f t="shared" ca="1" si="208"/>
        <v>1.1818525519848855E-3</v>
      </c>
      <c r="F1503" s="3">
        <f t="shared" ca="1" si="209"/>
        <v>-2.1270321361057652E-3</v>
      </c>
      <c r="G1503" s="1">
        <f t="shared" ca="1" si="210"/>
        <v>294.01947148817879</v>
      </c>
      <c r="H1503" s="1">
        <f t="shared" ca="1" si="211"/>
        <v>272.82882470171131</v>
      </c>
      <c r="I1503" s="1">
        <f t="shared" ca="1" si="212"/>
        <v>107.02823732295072</v>
      </c>
      <c r="J1503" s="1">
        <f t="shared" ca="1" si="213"/>
        <v>15.629999999998745</v>
      </c>
      <c r="K1503" s="1">
        <f ca="1">IF(J1503="","",SUM($J$11:J1503))</f>
        <v>9085.659999999998</v>
      </c>
      <c r="L1503" s="2">
        <f t="shared" ca="1" si="214"/>
        <v>1</v>
      </c>
      <c r="M1503" s="1">
        <f t="shared" ca="1" si="215"/>
        <v>15.629999999998745</v>
      </c>
      <c r="N1503" s="1">
        <f ca="1">IF(M1503="","",SUM($M$12:M1503))</f>
        <v>4251.4700000000048</v>
      </c>
      <c r="P1503" s="3"/>
      <c r="R1503" s="1"/>
      <c r="S1503" s="1"/>
      <c r="T1503" s="1"/>
    </row>
    <row r="1504" spans="1:20" x14ac:dyDescent="0.25">
      <c r="A1504" s="2" vm="3227">
        <f ca="1"/>
        <v>36321</v>
      </c>
      <c r="B1504" s="1" vm="3228">
        <f ca="1"/>
        <v>131.4375</v>
      </c>
      <c r="C1504" s="1" vm="3229">
        <f ca="1"/>
        <v>130.90629999999999</v>
      </c>
      <c r="D1504" s="3">
        <f t="shared" ca="1" si="207"/>
        <v>-9.223841059602722E-3</v>
      </c>
      <c r="E1504" s="3">
        <f t="shared" ca="1" si="208"/>
        <v>-5.2034058656574844E-3</v>
      </c>
      <c r="F1504" s="3">
        <f t="shared" ca="1" si="209"/>
        <v>-4.0204351939452229E-3</v>
      </c>
      <c r="G1504" s="1">
        <f t="shared" ca="1" si="210"/>
        <v>291.30748261474344</v>
      </c>
      <c r="H1504" s="1">
        <f t="shared" ca="1" si="211"/>
        <v>271.40918559493798</v>
      </c>
      <c r="I1504" s="1">
        <f t="shared" ca="1" si="212"/>
        <v>106.59793723087161</v>
      </c>
      <c r="J1504" s="1">
        <f t="shared" ca="1" si="213"/>
        <v>-68.75</v>
      </c>
      <c r="K1504" s="1">
        <f ca="1">IF(J1504="","",SUM($J$11:J1504))</f>
        <v>9016.909999999998</v>
      </c>
      <c r="L1504" s="2">
        <f t="shared" ca="1" si="214"/>
        <v>1</v>
      </c>
      <c r="M1504" s="1">
        <f t="shared" ca="1" si="215"/>
        <v>-68.75</v>
      </c>
      <c r="N1504" s="1">
        <f ca="1">IF(M1504="","",SUM($M$12:M1504))</f>
        <v>4182.7200000000048</v>
      </c>
      <c r="P1504" s="3"/>
      <c r="R1504" s="1"/>
      <c r="S1504" s="1"/>
      <c r="T1504" s="1"/>
    </row>
    <row r="1505" spans="1:20" x14ac:dyDescent="0.25">
      <c r="A1505" s="2" vm="3230">
        <f ca="1"/>
        <v>36322</v>
      </c>
      <c r="B1505" s="1" vm="3077">
        <f ca="1"/>
        <v>131.21879999999999</v>
      </c>
      <c r="C1505" s="1" vm="3139">
        <f ca="1"/>
        <v>129.8125</v>
      </c>
      <c r="D1505" s="3">
        <f t="shared" ca="1" si="207"/>
        <v>-8.3555948033058325E-3</v>
      </c>
      <c r="E1505" s="3">
        <f t="shared" ca="1" si="208"/>
        <v>2.3872036716339196E-3</v>
      </c>
      <c r="F1505" s="3">
        <f t="shared" ca="1" si="209"/>
        <v>-1.0742798474939613E-2</v>
      </c>
      <c r="G1505" s="1">
        <f t="shared" ca="1" si="210"/>
        <v>288.87343532684361</v>
      </c>
      <c r="H1505" s="1">
        <f t="shared" ca="1" si="211"/>
        <v>272.0570945993054</v>
      </c>
      <c r="I1505" s="1">
        <f t="shared" ca="1" si="212"/>
        <v>105.45277707335609</v>
      </c>
      <c r="J1505" s="1">
        <f t="shared" ca="1" si="213"/>
        <v>31.25</v>
      </c>
      <c r="K1505" s="1">
        <f ca="1">IF(J1505="","",SUM($J$11:J1505))</f>
        <v>9048.159999999998</v>
      </c>
      <c r="L1505" s="2">
        <f t="shared" ca="1" si="214"/>
        <v>1</v>
      </c>
      <c r="M1505" s="1">
        <f t="shared" ca="1" si="215"/>
        <v>31.25</v>
      </c>
      <c r="N1505" s="1">
        <f ca="1">IF(M1505="","",SUM($M$12:M1505))</f>
        <v>4213.9700000000048</v>
      </c>
      <c r="P1505" s="3"/>
      <c r="R1505" s="1"/>
      <c r="S1505" s="1"/>
      <c r="T1505" s="1"/>
    </row>
    <row r="1506" spans="1:20" x14ac:dyDescent="0.25">
      <c r="A1506" s="2" vm="3231">
        <f ca="1"/>
        <v>36325</v>
      </c>
      <c r="B1506" s="1" vm="3082">
        <f ca="1"/>
        <v>130.6875</v>
      </c>
      <c r="C1506" s="1" vm="3076">
        <f ca="1"/>
        <v>129.9375</v>
      </c>
      <c r="D1506" s="3">
        <f t="shared" ca="1" si="207"/>
        <v>9.62927298988836E-4</v>
      </c>
      <c r="E1506" s="3">
        <f t="shared" ca="1" si="208"/>
        <v>6.7404910929225181E-3</v>
      </c>
      <c r="F1506" s="3">
        <f t="shared" ca="1" si="209"/>
        <v>-5.7775637939335581E-3</v>
      </c>
      <c r="G1506" s="1">
        <f t="shared" ca="1" si="210"/>
        <v>289.15159944367252</v>
      </c>
      <c r="H1506" s="1">
        <f t="shared" ca="1" si="211"/>
        <v>273.89089302221839</v>
      </c>
      <c r="I1506" s="1">
        <f t="shared" ca="1" si="212"/>
        <v>104.84351692656732</v>
      </c>
      <c r="J1506" s="1">
        <f t="shared" ca="1" si="213"/>
        <v>87.5</v>
      </c>
      <c r="K1506" s="1">
        <f ca="1">IF(J1506="","",SUM($J$11:J1506))</f>
        <v>9135.659999999998</v>
      </c>
      <c r="L1506" s="2">
        <f t="shared" ca="1" si="214"/>
        <v>0</v>
      </c>
      <c r="M1506" s="1">
        <f t="shared" ca="1" si="215"/>
        <v>87.5</v>
      </c>
      <c r="N1506" s="1">
        <f ca="1">IF(M1506="","",SUM($M$12:M1506))</f>
        <v>4301.4700000000048</v>
      </c>
      <c r="P1506" s="3"/>
      <c r="R1506" s="1"/>
      <c r="S1506" s="1"/>
      <c r="T1506" s="1"/>
    </row>
    <row r="1507" spans="1:20" x14ac:dyDescent="0.25">
      <c r="A1507" s="2" vm="3232">
        <f ca="1"/>
        <v>36326</v>
      </c>
      <c r="B1507" s="1" vm="3104">
        <f ca="1"/>
        <v>130.46879999999999</v>
      </c>
      <c r="C1507" s="1" vm="3233">
        <f ca="1"/>
        <v>130.8125</v>
      </c>
      <c r="D1507" s="3">
        <f t="shared" ca="1" si="207"/>
        <v>6.7340067340067034E-3</v>
      </c>
      <c r="E1507" s="3">
        <f t="shared" ca="1" si="208"/>
        <v>4.0888888888888086E-3</v>
      </c>
      <c r="F1507" s="3">
        <f t="shared" ca="1" si="209"/>
        <v>2.6451178451179416E-3</v>
      </c>
      <c r="G1507" s="1">
        <f t="shared" ca="1" si="210"/>
        <v>291.09874826147501</v>
      </c>
      <c r="H1507" s="1">
        <f t="shared" ca="1" si="211"/>
        <v>275.01080245146477</v>
      </c>
      <c r="I1507" s="1">
        <f t="shared" ca="1" si="212"/>
        <v>105.1208403841347</v>
      </c>
      <c r="J1507" s="1">
        <f t="shared" ca="1" si="213"/>
        <v>53.129999999998745</v>
      </c>
      <c r="K1507" s="1">
        <f ca="1">IF(J1507="","",SUM($J$11:J1507))</f>
        <v>9188.7899999999972</v>
      </c>
      <c r="L1507" s="2">
        <f t="shared" ca="1" si="214"/>
        <v>0</v>
      </c>
      <c r="M1507" s="1">
        <f t="shared" ca="1" si="215"/>
        <v>0</v>
      </c>
      <c r="N1507" s="1">
        <f ca="1">IF(M1507="","",SUM($M$12:M1507))</f>
        <v>4301.4700000000048</v>
      </c>
      <c r="P1507" s="3"/>
      <c r="R1507" s="1"/>
      <c r="S1507" s="1"/>
      <c r="T1507" s="1"/>
    </row>
    <row r="1508" spans="1:20" x14ac:dyDescent="0.25">
      <c r="A1508" s="2" vm="3234">
        <f ca="1"/>
        <v>36327</v>
      </c>
      <c r="B1508" s="1" vm="3235">
        <f ca="1"/>
        <v>132.375</v>
      </c>
      <c r="C1508" s="1" vm="3236">
        <f ca="1"/>
        <v>133.3125</v>
      </c>
      <c r="D1508" s="3">
        <f t="shared" ca="1" si="207"/>
        <v>1.9111323459149565E-2</v>
      </c>
      <c r="E1508" s="3">
        <f t="shared" ca="1" si="208"/>
        <v>1.1944577161968395E-2</v>
      </c>
      <c r="F1508" s="3">
        <f t="shared" ca="1" si="209"/>
        <v>7.16674629718108E-3</v>
      </c>
      <c r="G1508" s="1">
        <f t="shared" ca="1" si="210"/>
        <v>296.6620305980536</v>
      </c>
      <c r="H1508" s="1">
        <f t="shared" ca="1" si="211"/>
        <v>278.29569020172113</v>
      </c>
      <c r="I1508" s="1">
        <f t="shared" ca="1" si="212"/>
        <v>105.87421477771427</v>
      </c>
      <c r="J1508" s="1">
        <f t="shared" ca="1" si="213"/>
        <v>156.25</v>
      </c>
      <c r="K1508" s="1">
        <f ca="1">IF(J1508="","",SUM($J$11:J1508))</f>
        <v>9345.0399999999972</v>
      </c>
      <c r="L1508" s="2">
        <f t="shared" ca="1" si="214"/>
        <v>0</v>
      </c>
      <c r="M1508" s="1">
        <f t="shared" ca="1" si="215"/>
        <v>0</v>
      </c>
      <c r="N1508" s="1">
        <f ca="1">IF(M1508="","",SUM($M$12:M1508))</f>
        <v>4301.4700000000048</v>
      </c>
      <c r="P1508" s="3"/>
      <c r="R1508" s="1"/>
      <c r="S1508" s="1"/>
      <c r="T1508" s="1"/>
    </row>
    <row r="1509" spans="1:20" x14ac:dyDescent="0.25">
      <c r="A1509" s="2" vm="3237">
        <f ca="1"/>
        <v>36328</v>
      </c>
      <c r="B1509" s="1" vm="3238">
        <f ca="1"/>
        <v>132.875</v>
      </c>
      <c r="C1509" s="1" vm="3185">
        <f ca="1"/>
        <v>134.5625</v>
      </c>
      <c r="D1509" s="3">
        <f t="shared" ca="1" si="207"/>
        <v>9.3764650726675391E-3</v>
      </c>
      <c r="E1509" s="3">
        <f t="shared" ca="1" si="208"/>
        <v>-3.2817627754336831E-3</v>
      </c>
      <c r="F1509" s="3">
        <f t="shared" ca="1" si="209"/>
        <v>1.2658227848101266E-2</v>
      </c>
      <c r="G1509" s="1">
        <f t="shared" ca="1" si="210"/>
        <v>299.4436717663429</v>
      </c>
      <c r="H1509" s="1">
        <f t="shared" ca="1" si="211"/>
        <v>277.38238976505352</v>
      </c>
      <c r="I1509" s="1">
        <f t="shared" ca="1" si="212"/>
        <v>107.2143947116094</v>
      </c>
      <c r="J1509" s="1">
        <f t="shared" ca="1" si="213"/>
        <v>-43.75</v>
      </c>
      <c r="K1509" s="1">
        <f ca="1">IF(J1509="","",SUM($J$11:J1509))</f>
        <v>9301.2899999999972</v>
      </c>
      <c r="L1509" s="2">
        <f t="shared" ca="1" si="214"/>
        <v>0</v>
      </c>
      <c r="M1509" s="1">
        <f t="shared" ca="1" si="215"/>
        <v>0</v>
      </c>
      <c r="N1509" s="1">
        <f ca="1">IF(M1509="","",SUM($M$12:M1509))</f>
        <v>4301.4700000000048</v>
      </c>
      <c r="P1509" s="3"/>
      <c r="R1509" s="1"/>
      <c r="S1509" s="1"/>
      <c r="T1509" s="1"/>
    </row>
    <row r="1510" spans="1:20" x14ac:dyDescent="0.25">
      <c r="A1510" s="2" vm="3239">
        <f ca="1"/>
        <v>36329</v>
      </c>
      <c r="B1510" s="1" vm="3240">
        <f ca="1"/>
        <v>134.0625</v>
      </c>
      <c r="C1510" s="1" vm="3241">
        <f ca="1"/>
        <v>134.3125</v>
      </c>
      <c r="D1510" s="3">
        <f t="shared" ca="1" si="207"/>
        <v>-1.8578727357175806E-3</v>
      </c>
      <c r="E1510" s="3">
        <f t="shared" ca="1" si="208"/>
        <v>-3.7157454714351612E-3</v>
      </c>
      <c r="F1510" s="3">
        <f t="shared" ca="1" si="209"/>
        <v>1.8578727357176034E-3</v>
      </c>
      <c r="G1510" s="1">
        <f t="shared" ca="1" si="210"/>
        <v>298.88734353268507</v>
      </c>
      <c r="H1510" s="1">
        <f t="shared" ca="1" si="211"/>
        <v>276.35170740642815</v>
      </c>
      <c r="I1510" s="1">
        <f t="shared" ca="1" si="212"/>
        <v>107.41358541242057</v>
      </c>
      <c r="J1510" s="1">
        <f t="shared" ca="1" si="213"/>
        <v>-50</v>
      </c>
      <c r="K1510" s="1">
        <f ca="1">IF(J1510="","",SUM($J$11:J1510))</f>
        <v>9251.2899999999972</v>
      </c>
      <c r="L1510" s="2">
        <f t="shared" ca="1" si="214"/>
        <v>1</v>
      </c>
      <c r="M1510" s="1">
        <f t="shared" ca="1" si="215"/>
        <v>0</v>
      </c>
      <c r="N1510" s="1">
        <f ca="1">IF(M1510="","",SUM($M$12:M1510))</f>
        <v>4301.4700000000048</v>
      </c>
      <c r="P1510" s="3"/>
      <c r="R1510" s="1"/>
      <c r="S1510" s="1"/>
      <c r="T1510" s="1"/>
    </row>
    <row r="1511" spans="1:20" x14ac:dyDescent="0.25">
      <c r="A1511" s="2" vm="3242">
        <f ca="1"/>
        <v>36332</v>
      </c>
      <c r="B1511" s="1" vm="3193">
        <f ca="1"/>
        <v>134.46879999999999</v>
      </c>
      <c r="C1511" s="1" vm="3243">
        <f ca="1"/>
        <v>134.625</v>
      </c>
      <c r="D1511" s="3">
        <f t="shared" ca="1" si="207"/>
        <v>2.32666356444855E-3</v>
      </c>
      <c r="E1511" s="3">
        <f t="shared" ca="1" si="208"/>
        <v>1.1637040483944983E-3</v>
      </c>
      <c r="F1511" s="3">
        <f t="shared" ca="1" si="209"/>
        <v>1.162959516054072E-3</v>
      </c>
      <c r="G1511" s="1">
        <f t="shared" ca="1" si="210"/>
        <v>299.58275382475739</v>
      </c>
      <c r="H1511" s="1">
        <f t="shared" ca="1" si="211"/>
        <v>276.67329900711775</v>
      </c>
      <c r="I1511" s="1">
        <f t="shared" ca="1" si="212"/>
        <v>107.53850306372944</v>
      </c>
      <c r="J1511" s="1">
        <f t="shared" ca="1" si="213"/>
        <v>15.629999999998745</v>
      </c>
      <c r="K1511" s="1">
        <f ca="1">IF(J1511="","",SUM($J$11:J1511))</f>
        <v>9266.9199999999964</v>
      </c>
      <c r="L1511" s="2">
        <f t="shared" ca="1" si="214"/>
        <v>0</v>
      </c>
      <c r="M1511" s="1">
        <f t="shared" ca="1" si="215"/>
        <v>15.629999999998745</v>
      </c>
      <c r="N1511" s="1">
        <f ca="1">IF(M1511="","",SUM($M$12:M1511))</f>
        <v>4317.100000000004</v>
      </c>
      <c r="P1511" s="3"/>
      <c r="R1511" s="1"/>
      <c r="S1511" s="1"/>
      <c r="T1511" s="1"/>
    </row>
    <row r="1512" spans="1:20" x14ac:dyDescent="0.25">
      <c r="A1512" s="2" vm="3244">
        <f ca="1"/>
        <v>36333</v>
      </c>
      <c r="B1512" s="1" vm="3245">
        <f ca="1"/>
        <v>134</v>
      </c>
      <c r="C1512" s="1" vm="3246">
        <f ca="1"/>
        <v>133.6875</v>
      </c>
      <c r="D1512" s="3">
        <f t="shared" ca="1" si="207"/>
        <v>-6.9637883008356605E-3</v>
      </c>
      <c r="E1512" s="3">
        <f t="shared" ca="1" si="208"/>
        <v>-4.6425255338904403E-3</v>
      </c>
      <c r="F1512" s="3">
        <f t="shared" ca="1" si="209"/>
        <v>-2.321262766945218E-3</v>
      </c>
      <c r="G1512" s="1">
        <f t="shared" ca="1" si="210"/>
        <v>297.49652294854042</v>
      </c>
      <c r="H1512" s="1">
        <f t="shared" ca="1" si="211"/>
        <v>275.38883615193151</v>
      </c>
      <c r="I1512" s="1">
        <f t="shared" ca="1" si="212"/>
        <v>107.28887794055457</v>
      </c>
      <c r="J1512" s="1">
        <f t="shared" ca="1" si="213"/>
        <v>-62.5</v>
      </c>
      <c r="K1512" s="1">
        <f ca="1">IF(J1512="","",SUM($J$11:J1512))</f>
        <v>9204.4199999999964</v>
      </c>
      <c r="L1512" s="2">
        <f t="shared" ca="1" si="214"/>
        <v>1</v>
      </c>
      <c r="M1512" s="1">
        <f t="shared" ca="1" si="215"/>
        <v>0</v>
      </c>
      <c r="N1512" s="1">
        <f ca="1">IF(M1512="","",SUM($M$12:M1512))</f>
        <v>4317.100000000004</v>
      </c>
      <c r="P1512" s="3"/>
      <c r="R1512" s="1"/>
      <c r="S1512" s="1"/>
      <c r="T1512" s="1"/>
    </row>
    <row r="1513" spans="1:20" x14ac:dyDescent="0.25">
      <c r="A1513" s="2" vm="3247">
        <f ca="1"/>
        <v>36334</v>
      </c>
      <c r="B1513" s="1" vm="3248">
        <f ca="1"/>
        <v>133</v>
      </c>
      <c r="C1513" s="1" vm="3249">
        <f ca="1"/>
        <v>133.03129999999999</v>
      </c>
      <c r="D1513" s="3">
        <f t="shared" ca="1" si="207"/>
        <v>-4.9084618980833605E-3</v>
      </c>
      <c r="E1513" s="3">
        <f t="shared" ca="1" si="208"/>
        <v>-5.1425899953249088E-3</v>
      </c>
      <c r="F1513" s="3">
        <f t="shared" ca="1" si="209"/>
        <v>2.3412809724160784E-4</v>
      </c>
      <c r="G1513" s="1">
        <f t="shared" ca="1" si="210"/>
        <v>296.03627260083522</v>
      </c>
      <c r="H1513" s="1">
        <f t="shared" ca="1" si="211"/>
        <v>273.97262427831242</v>
      </c>
      <c r="I1513" s="1">
        <f t="shared" ca="1" si="212"/>
        <v>107.31399728140197</v>
      </c>
      <c r="J1513" s="1">
        <f t="shared" ca="1" si="213"/>
        <v>-68.75</v>
      </c>
      <c r="K1513" s="1">
        <f ca="1">IF(J1513="","",SUM($J$11:J1513))</f>
        <v>9135.6699999999964</v>
      </c>
      <c r="L1513" s="2">
        <f t="shared" ca="1" si="214"/>
        <v>1</v>
      </c>
      <c r="M1513" s="1">
        <f t="shared" ca="1" si="215"/>
        <v>-68.75</v>
      </c>
      <c r="N1513" s="1">
        <f ca="1">IF(M1513="","",SUM($M$12:M1513))</f>
        <v>4248.350000000004</v>
      </c>
      <c r="P1513" s="3"/>
      <c r="R1513" s="1"/>
      <c r="S1513" s="1"/>
      <c r="T1513" s="1"/>
    </row>
    <row r="1514" spans="1:20" x14ac:dyDescent="0.25">
      <c r="A1514" s="2" vm="3250">
        <f ca="1"/>
        <v>36335</v>
      </c>
      <c r="B1514" s="1" vm="3238">
        <f ca="1"/>
        <v>132.875</v>
      </c>
      <c r="C1514" s="1" vm="3251">
        <f ca="1"/>
        <v>132.03129999999999</v>
      </c>
      <c r="D1514" s="3">
        <f t="shared" ca="1" si="207"/>
        <v>-7.5170279475581525E-3</v>
      </c>
      <c r="E1514" s="3">
        <f t="shared" ca="1" si="208"/>
        <v>-1.1749114682032546E-3</v>
      </c>
      <c r="F1514" s="3">
        <f t="shared" ca="1" si="209"/>
        <v>-6.3421164793549534E-3</v>
      </c>
      <c r="G1514" s="1">
        <f t="shared" ca="1" si="210"/>
        <v>293.81095966620381</v>
      </c>
      <c r="H1514" s="1">
        <f t="shared" ca="1" si="211"/>
        <v>273.65073070007412</v>
      </c>
      <c r="I1514" s="1">
        <f t="shared" ca="1" si="212"/>
        <v>106.63339941077814</v>
      </c>
      <c r="J1514" s="1">
        <f t="shared" ca="1" si="213"/>
        <v>-15.629999999998745</v>
      </c>
      <c r="K1514" s="1">
        <f ca="1">IF(J1514="","",SUM($J$11:J1514))</f>
        <v>9120.0399999999972</v>
      </c>
      <c r="L1514" s="2">
        <f t="shared" ca="1" si="214"/>
        <v>1</v>
      </c>
      <c r="M1514" s="1">
        <f t="shared" ca="1" si="215"/>
        <v>-15.629999999998745</v>
      </c>
      <c r="N1514" s="1">
        <f ca="1">IF(M1514="","",SUM($M$12:M1514))</f>
        <v>4232.7200000000048</v>
      </c>
      <c r="P1514" s="3"/>
      <c r="R1514" s="1"/>
      <c r="S1514" s="1"/>
      <c r="T1514" s="1"/>
    </row>
    <row r="1515" spans="1:20" x14ac:dyDescent="0.25">
      <c r="A1515" s="2" vm="3252">
        <f ca="1"/>
        <v>36336</v>
      </c>
      <c r="B1515" s="1" vm="3253">
        <f ca="1"/>
        <v>132.59379999999999</v>
      </c>
      <c r="C1515" s="1" vm="3254">
        <f ca="1"/>
        <v>131.70310000000001</v>
      </c>
      <c r="D1515" s="3">
        <f t="shared" ca="1" si="207"/>
        <v>-2.4857742065705901E-3</v>
      </c>
      <c r="E1515" s="3">
        <f t="shared" ca="1" si="208"/>
        <v>4.2603534161975709E-3</v>
      </c>
      <c r="F1515" s="3">
        <f t="shared" ca="1" si="209"/>
        <v>-6.746127622768096E-3</v>
      </c>
      <c r="G1515" s="1">
        <f t="shared" ca="1" si="210"/>
        <v>293.0806119610578</v>
      </c>
      <c r="H1515" s="1">
        <f t="shared" ca="1" si="211"/>
        <v>274.81657952545714</v>
      </c>
      <c r="I1515" s="1">
        <f t="shared" ca="1" si="212"/>
        <v>105.91403688950344</v>
      </c>
      <c r="J1515" s="1">
        <f t="shared" ca="1" si="213"/>
        <v>56.25</v>
      </c>
      <c r="K1515" s="1">
        <f ca="1">IF(J1515="","",SUM($J$11:J1515))</f>
        <v>9176.2899999999972</v>
      </c>
      <c r="L1515" s="2">
        <f t="shared" ca="1" si="214"/>
        <v>1</v>
      </c>
      <c r="M1515" s="1">
        <f t="shared" ca="1" si="215"/>
        <v>56.25</v>
      </c>
      <c r="N1515" s="1">
        <f ca="1">IF(M1515="","",SUM($M$12:M1515))</f>
        <v>4288.9700000000048</v>
      </c>
      <c r="P1515" s="3"/>
      <c r="R1515" s="1"/>
      <c r="S1515" s="1"/>
      <c r="T1515" s="1"/>
    </row>
    <row r="1516" spans="1:20" x14ac:dyDescent="0.25">
      <c r="A1516" s="2" vm="3255">
        <f ca="1"/>
        <v>36339</v>
      </c>
      <c r="B1516" s="1" vm="3115">
        <f ca="1"/>
        <v>132.6875</v>
      </c>
      <c r="C1516" s="1" vm="3236">
        <f ca="1"/>
        <v>133.3125</v>
      </c>
      <c r="D1516" s="3">
        <f t="shared" ca="1" si="207"/>
        <v>1.2219909781926219E-2</v>
      </c>
      <c r="E1516" s="3">
        <f t="shared" ca="1" si="208"/>
        <v>7.4743874669616073E-3</v>
      </c>
      <c r="F1516" s="3">
        <f t="shared" ca="1" si="209"/>
        <v>4.7455223149644923E-3</v>
      </c>
      <c r="G1516" s="1">
        <f t="shared" ca="1" si="210"/>
        <v>296.66203059805366</v>
      </c>
      <c r="H1516" s="1">
        <f t="shared" ca="1" si="211"/>
        <v>276.87066512317546</v>
      </c>
      <c r="I1516" s="1">
        <f t="shared" ca="1" si="212"/>
        <v>106.41665431503054</v>
      </c>
      <c r="J1516" s="1">
        <f t="shared" ca="1" si="213"/>
        <v>98.439999999999372</v>
      </c>
      <c r="K1516" s="1">
        <f ca="1">IF(J1516="","",SUM($J$11:J1516))</f>
        <v>9274.7299999999959</v>
      </c>
      <c r="L1516" s="2">
        <f t="shared" ca="1" si="214"/>
        <v>0</v>
      </c>
      <c r="M1516" s="1">
        <f t="shared" ca="1" si="215"/>
        <v>98.439999999999372</v>
      </c>
      <c r="N1516" s="1">
        <f ca="1">IF(M1516="","",SUM($M$12:M1516))</f>
        <v>4387.4100000000044</v>
      </c>
      <c r="P1516" s="3"/>
      <c r="R1516" s="1"/>
      <c r="S1516" s="1"/>
      <c r="T1516" s="1"/>
    </row>
    <row r="1517" spans="1:20" x14ac:dyDescent="0.25">
      <c r="A1517" s="2" vm="3256">
        <f ca="1"/>
        <v>36340</v>
      </c>
      <c r="B1517" s="1" vm="3248">
        <f ca="1"/>
        <v>133</v>
      </c>
      <c r="C1517" s="1" vm="3185">
        <f ca="1"/>
        <v>134.5625</v>
      </c>
      <c r="D1517" s="3">
        <f t="shared" ca="1" si="207"/>
        <v>9.3764650726675391E-3</v>
      </c>
      <c r="E1517" s="3">
        <f t="shared" ca="1" si="208"/>
        <v>-2.3441162681668848E-3</v>
      </c>
      <c r="F1517" s="3">
        <f t="shared" ca="1" si="209"/>
        <v>1.1720581340834505E-2</v>
      </c>
      <c r="G1517" s="1">
        <f t="shared" ca="1" si="210"/>
        <v>299.44367176634296</v>
      </c>
      <c r="H1517" s="1">
        <f t="shared" ca="1" si="211"/>
        <v>276.22164809288205</v>
      </c>
      <c r="I1517" s="1">
        <f t="shared" ca="1" si="212"/>
        <v>107.66391936794933</v>
      </c>
      <c r="J1517" s="1">
        <f t="shared" ca="1" si="213"/>
        <v>-31.25</v>
      </c>
      <c r="K1517" s="1">
        <f ca="1">IF(J1517="","",SUM($J$11:J1517))</f>
        <v>9243.4799999999959</v>
      </c>
      <c r="L1517" s="2">
        <f t="shared" ca="1" si="214"/>
        <v>0</v>
      </c>
      <c r="M1517" s="1">
        <f t="shared" ca="1" si="215"/>
        <v>0</v>
      </c>
      <c r="N1517" s="1">
        <f ca="1">IF(M1517="","",SUM($M$12:M1517))</f>
        <v>4387.4100000000044</v>
      </c>
      <c r="P1517" s="3"/>
      <c r="R1517" s="1"/>
      <c r="S1517" s="1"/>
      <c r="T1517" s="1"/>
    </row>
    <row r="1518" spans="1:20" x14ac:dyDescent="0.25">
      <c r="A1518" s="2" vm="3257">
        <f ca="1"/>
        <v>36341</v>
      </c>
      <c r="B1518" s="1" vm="3243">
        <f ca="1"/>
        <v>134.625</v>
      </c>
      <c r="C1518" s="1" vm="3258">
        <f ca="1"/>
        <v>137</v>
      </c>
      <c r="D1518" s="3">
        <f t="shared" ca="1" si="207"/>
        <v>1.8114259173246605E-2</v>
      </c>
      <c r="E1518" s="3">
        <f t="shared" ca="1" si="208"/>
        <v>4.6446818392942291E-4</v>
      </c>
      <c r="F1518" s="3">
        <f t="shared" ca="1" si="209"/>
        <v>1.7649790989317231E-2</v>
      </c>
      <c r="G1518" s="1">
        <f t="shared" ca="1" si="210"/>
        <v>304.86787204450707</v>
      </c>
      <c r="H1518" s="1">
        <f t="shared" ca="1" si="211"/>
        <v>276.34994426013373</v>
      </c>
      <c r="I1518" s="1">
        <f t="shared" ca="1" si="212"/>
        <v>109.56416504188434</v>
      </c>
      <c r="J1518" s="1">
        <f t="shared" ca="1" si="213"/>
        <v>6.25</v>
      </c>
      <c r="K1518" s="1">
        <f ca="1">IF(J1518="","",SUM($J$11:J1518))</f>
        <v>9249.7299999999959</v>
      </c>
      <c r="L1518" s="2">
        <f t="shared" ca="1" si="214"/>
        <v>0</v>
      </c>
      <c r="M1518" s="1">
        <f t="shared" ca="1" si="215"/>
        <v>0</v>
      </c>
      <c r="N1518" s="1">
        <f ca="1">IF(M1518="","",SUM($M$12:M1518))</f>
        <v>4387.4100000000044</v>
      </c>
      <c r="P1518" s="3"/>
      <c r="R1518" s="1"/>
      <c r="S1518" s="1"/>
      <c r="T1518" s="1"/>
    </row>
    <row r="1519" spans="1:20" x14ac:dyDescent="0.25">
      <c r="A1519" s="2" vm="3259">
        <f ca="1"/>
        <v>36342</v>
      </c>
      <c r="B1519" s="1" vm="3258">
        <f ca="1"/>
        <v>137</v>
      </c>
      <c r="C1519" s="1" vm="3260">
        <f ca="1"/>
        <v>138.03129999999999</v>
      </c>
      <c r="D1519" s="3">
        <f t="shared" ca="1" si="207"/>
        <v>7.527737226277198E-3</v>
      </c>
      <c r="E1519" s="3">
        <f t="shared" ca="1" si="208"/>
        <v>0</v>
      </c>
      <c r="F1519" s="3">
        <f t="shared" ca="1" si="209"/>
        <v>7.5277372262772804E-3</v>
      </c>
      <c r="G1519" s="1">
        <f t="shared" ca="1" si="210"/>
        <v>307.16283727399241</v>
      </c>
      <c r="H1519" s="1">
        <f t="shared" ca="1" si="211"/>
        <v>276.34994426013373</v>
      </c>
      <c r="I1519" s="1">
        <f t="shared" ca="1" si="212"/>
        <v>110.38893528573611</v>
      </c>
      <c r="J1519" s="1">
        <f t="shared" ca="1" si="213"/>
        <v>0</v>
      </c>
      <c r="K1519" s="1">
        <f ca="1">IF(J1519="","",SUM($J$11:J1519))</f>
        <v>9249.7299999999959</v>
      </c>
      <c r="L1519" s="2">
        <f t="shared" ca="1" si="214"/>
        <v>0</v>
      </c>
      <c r="M1519" s="1">
        <f t="shared" ca="1" si="215"/>
        <v>0</v>
      </c>
      <c r="N1519" s="1">
        <f ca="1">IF(M1519="","",SUM($M$12:M1519))</f>
        <v>4387.4100000000044</v>
      </c>
      <c r="P1519" s="3"/>
      <c r="R1519" s="1"/>
      <c r="S1519" s="1"/>
      <c r="T1519" s="1"/>
    </row>
    <row r="1520" spans="1:20" x14ac:dyDescent="0.25">
      <c r="A1520" s="2" vm="3261">
        <f ca="1"/>
        <v>36343</v>
      </c>
      <c r="B1520" s="1" vm="3262">
        <f ca="1"/>
        <v>138.125</v>
      </c>
      <c r="C1520" s="1" vm="3263">
        <f ca="1"/>
        <v>139.40629999999999</v>
      </c>
      <c r="D1520" s="3">
        <f t="shared" ca="1" si="207"/>
        <v>9.9615087302662442E-3</v>
      </c>
      <c r="E1520" s="3">
        <f t="shared" ca="1" si="208"/>
        <v>6.7883154038250737E-4</v>
      </c>
      <c r="F1520" s="3">
        <f t="shared" ca="1" si="209"/>
        <v>9.2826771898836535E-3</v>
      </c>
      <c r="G1520" s="1">
        <f t="shared" ca="1" si="210"/>
        <v>310.22264255911062</v>
      </c>
      <c r="H1520" s="1">
        <f t="shared" ca="1" si="211"/>
        <v>276.53753931848047</v>
      </c>
      <c r="I1520" s="1">
        <f t="shared" ca="1" si="212"/>
        <v>111.41364013732857</v>
      </c>
      <c r="J1520" s="1">
        <f t="shared" ca="1" si="213"/>
        <v>9.3700000000012551</v>
      </c>
      <c r="K1520" s="1">
        <f ca="1">IF(J1520="","",SUM($J$11:J1520))</f>
        <v>9259.0999999999967</v>
      </c>
      <c r="L1520" s="2">
        <f t="shared" ca="1" si="214"/>
        <v>0</v>
      </c>
      <c r="M1520" s="1">
        <f t="shared" ca="1" si="215"/>
        <v>0</v>
      </c>
      <c r="N1520" s="1">
        <f ca="1">IF(M1520="","",SUM($M$12:M1520))</f>
        <v>4387.4100000000044</v>
      </c>
      <c r="P1520" s="3"/>
      <c r="R1520" s="1"/>
      <c r="S1520" s="1"/>
      <c r="T1520" s="1"/>
    </row>
    <row r="1521" spans="1:20" x14ac:dyDescent="0.25">
      <c r="A1521" s="2" vm="3264">
        <f ca="1"/>
        <v>36347</v>
      </c>
      <c r="B1521" s="1" vm="3265">
        <f ca="1"/>
        <v>139.25</v>
      </c>
      <c r="C1521" s="1" vm="3266">
        <f ca="1"/>
        <v>139.375</v>
      </c>
      <c r="D1521" s="3">
        <f t="shared" ca="1" si="207"/>
        <v>-2.2452356887736613E-4</v>
      </c>
      <c r="E1521" s="3">
        <f t="shared" ca="1" si="208"/>
        <v>-1.1211831889949009E-3</v>
      </c>
      <c r="F1521" s="3">
        <f t="shared" ca="1" si="209"/>
        <v>8.9665962011759883E-4</v>
      </c>
      <c r="G1521" s="1">
        <f t="shared" ca="1" si="210"/>
        <v>310.15299026425669</v>
      </c>
      <c r="H1521" s="1">
        <f t="shared" ca="1" si="211"/>
        <v>276.22749007827059</v>
      </c>
      <c r="I1521" s="1">
        <f t="shared" ca="1" si="212"/>
        <v>111.51354024957003</v>
      </c>
      <c r="J1521" s="1">
        <f t="shared" ca="1" si="213"/>
        <v>-15.629999999998745</v>
      </c>
      <c r="K1521" s="1">
        <f ca="1">IF(J1521="","",SUM($J$11:J1521))</f>
        <v>9243.4699999999975</v>
      </c>
      <c r="L1521" s="2">
        <f t="shared" ca="1" si="214"/>
        <v>1</v>
      </c>
      <c r="M1521" s="1">
        <f t="shared" ca="1" si="215"/>
        <v>0</v>
      </c>
      <c r="N1521" s="1">
        <f ca="1">IF(M1521="","",SUM($M$12:M1521))</f>
        <v>4387.4100000000044</v>
      </c>
      <c r="P1521" s="3"/>
      <c r="R1521" s="1"/>
      <c r="S1521" s="1"/>
      <c r="T1521" s="1"/>
    </row>
    <row r="1522" spans="1:20" x14ac:dyDescent="0.25">
      <c r="A1522" s="2" vm="3267">
        <f ca="1"/>
        <v>36348</v>
      </c>
      <c r="B1522" s="1" vm="3268">
        <f ca="1"/>
        <v>139.0625</v>
      </c>
      <c r="C1522" s="1" vm="3269">
        <f ca="1"/>
        <v>139.5625</v>
      </c>
      <c r="D1522" s="3">
        <f t="shared" ca="1" si="207"/>
        <v>1.3452914798206539E-3</v>
      </c>
      <c r="E1522" s="3">
        <f t="shared" ca="1" si="208"/>
        <v>-2.2421524663677195E-3</v>
      </c>
      <c r="F1522" s="3">
        <f t="shared" ca="1" si="209"/>
        <v>3.5874439461883408E-3</v>
      </c>
      <c r="G1522" s="1">
        <f t="shared" ca="1" si="210"/>
        <v>310.57023643950009</v>
      </c>
      <c r="H1522" s="1">
        <f t="shared" ca="1" si="211"/>
        <v>275.60814593011304</v>
      </c>
      <c r="I1522" s="1">
        <f t="shared" ca="1" si="212"/>
        <v>111.91358882445637</v>
      </c>
      <c r="J1522" s="1">
        <f t="shared" ca="1" si="213"/>
        <v>-31.25</v>
      </c>
      <c r="K1522" s="1">
        <f ca="1">IF(J1522="","",SUM($J$11:J1522))</f>
        <v>9212.2199999999975</v>
      </c>
      <c r="L1522" s="2">
        <f t="shared" ca="1" si="214"/>
        <v>0</v>
      </c>
      <c r="M1522" s="1">
        <f t="shared" ca="1" si="215"/>
        <v>-31.25</v>
      </c>
      <c r="N1522" s="1">
        <f ca="1">IF(M1522="","",SUM($M$12:M1522))</f>
        <v>4356.1600000000044</v>
      </c>
      <c r="P1522" s="3"/>
      <c r="R1522" s="1"/>
      <c r="S1522" s="1"/>
      <c r="T1522" s="1"/>
    </row>
    <row r="1523" spans="1:20" x14ac:dyDescent="0.25">
      <c r="A1523" s="2" vm="3270">
        <f ca="1"/>
        <v>36349</v>
      </c>
      <c r="B1523" s="1" vm="3268">
        <f ca="1"/>
        <v>139.0625</v>
      </c>
      <c r="C1523" s="1" vm="3271">
        <f ca="1"/>
        <v>139.67189999999999</v>
      </c>
      <c r="D1523" s="3">
        <f t="shared" ca="1" si="207"/>
        <v>7.8387819077474497E-4</v>
      </c>
      <c r="E1523" s="3">
        <f t="shared" ca="1" si="208"/>
        <v>-3.5826242722793999E-3</v>
      </c>
      <c r="F1523" s="3">
        <f t="shared" ca="1" si="209"/>
        <v>4.3665024630541423E-3</v>
      </c>
      <c r="G1523" s="1">
        <f t="shared" ca="1" si="210"/>
        <v>310.81368567454876</v>
      </c>
      <c r="H1523" s="1">
        <f t="shared" ca="1" si="211"/>
        <v>274.62074549686588</v>
      </c>
      <c r="I1523" s="1">
        <f t="shared" ca="1" si="212"/>
        <v>112.40225978570759</v>
      </c>
      <c r="J1523" s="1">
        <f t="shared" ca="1" si="213"/>
        <v>-50</v>
      </c>
      <c r="K1523" s="1">
        <f ca="1">IF(J1523="","",SUM($J$11:J1523))</f>
        <v>9162.2199999999975</v>
      </c>
      <c r="L1523" s="2">
        <f t="shared" ca="1" si="214"/>
        <v>0</v>
      </c>
      <c r="M1523" s="1">
        <f t="shared" ca="1" si="215"/>
        <v>0</v>
      </c>
      <c r="N1523" s="1">
        <f ca="1">IF(M1523="","",SUM($M$12:M1523))</f>
        <v>4356.1600000000044</v>
      </c>
      <c r="P1523" s="3"/>
      <c r="R1523" s="1"/>
      <c r="S1523" s="1"/>
      <c r="T1523" s="1"/>
    </row>
    <row r="1524" spans="1:20" x14ac:dyDescent="0.25">
      <c r="A1524" s="2" vm="3272">
        <f ca="1"/>
        <v>36350</v>
      </c>
      <c r="B1524" s="1" vm="3273">
        <f ca="1"/>
        <v>140</v>
      </c>
      <c r="C1524" s="1" vm="3274">
        <f ca="1"/>
        <v>140.5</v>
      </c>
      <c r="D1524" s="3">
        <f t="shared" ca="1" si="207"/>
        <v>5.9288947884292842E-3</v>
      </c>
      <c r="E1524" s="3">
        <f t="shared" ca="1" si="208"/>
        <v>2.3490766575096078E-3</v>
      </c>
      <c r="F1524" s="3">
        <f t="shared" ca="1" si="209"/>
        <v>3.5798181309196768E-3</v>
      </c>
      <c r="G1524" s="1">
        <f t="shared" ca="1" si="210"/>
        <v>312.65646731571712</v>
      </c>
      <c r="H1524" s="1">
        <f t="shared" ca="1" si="211"/>
        <v>275.26585067978044</v>
      </c>
      <c r="I1524" s="1">
        <f t="shared" ca="1" si="212"/>
        <v>112.8046394332448</v>
      </c>
      <c r="J1524" s="1">
        <f t="shared" ca="1" si="213"/>
        <v>32.810000000000628</v>
      </c>
      <c r="K1524" s="1">
        <f ca="1">IF(J1524="","",SUM($J$11:J1524))</f>
        <v>9195.0299999999988</v>
      </c>
      <c r="L1524" s="2">
        <f t="shared" ca="1" si="214"/>
        <v>0</v>
      </c>
      <c r="M1524" s="1">
        <f t="shared" ca="1" si="215"/>
        <v>0</v>
      </c>
      <c r="N1524" s="1">
        <f ca="1">IF(M1524="","",SUM($M$12:M1524))</f>
        <v>4356.1600000000044</v>
      </c>
      <c r="P1524" s="3"/>
      <c r="R1524" s="1"/>
      <c r="S1524" s="1"/>
      <c r="T1524" s="1"/>
    </row>
    <row r="1525" spans="1:20" x14ac:dyDescent="0.25">
      <c r="A1525" s="2" vm="3275">
        <f ca="1"/>
        <v>36353</v>
      </c>
      <c r="B1525" s="1" vm="3276">
        <f ca="1"/>
        <v>140.9375</v>
      </c>
      <c r="C1525" s="1" vm="3277">
        <f ca="1"/>
        <v>139.875</v>
      </c>
      <c r="D1525" s="3">
        <f t="shared" ca="1" si="207"/>
        <v>-4.4483985765124689E-3</v>
      </c>
      <c r="E1525" s="3">
        <f t="shared" ca="1" si="208"/>
        <v>3.1138790035587505E-3</v>
      </c>
      <c r="F1525" s="3">
        <f t="shared" ca="1" si="209"/>
        <v>-7.5622775800711743E-3</v>
      </c>
      <c r="G1525" s="1">
        <f t="shared" ca="1" si="210"/>
        <v>311.26564673157247</v>
      </c>
      <c r="H1525" s="1">
        <f t="shared" ca="1" si="211"/>
        <v>276.12299523260896</v>
      </c>
      <c r="I1525" s="1">
        <f t="shared" ca="1" si="212"/>
        <v>111.95157943753075</v>
      </c>
      <c r="J1525" s="1">
        <f t="shared" ca="1" si="213"/>
        <v>43.75</v>
      </c>
      <c r="K1525" s="1">
        <f ca="1">IF(J1525="","",SUM($J$11:J1525))</f>
        <v>9238.7799999999988</v>
      </c>
      <c r="L1525" s="2">
        <f t="shared" ca="1" si="214"/>
        <v>1</v>
      </c>
      <c r="M1525" s="1">
        <f t="shared" ca="1" si="215"/>
        <v>0</v>
      </c>
      <c r="N1525" s="1">
        <f ca="1">IF(M1525="","",SUM($M$12:M1525))</f>
        <v>4356.1600000000044</v>
      </c>
      <c r="P1525" s="3"/>
      <c r="R1525" s="1"/>
      <c r="S1525" s="1"/>
      <c r="T1525" s="1"/>
    </row>
    <row r="1526" spans="1:20" x14ac:dyDescent="0.25">
      <c r="A1526" s="2" vm="3278">
        <f ca="1"/>
        <v>36354</v>
      </c>
      <c r="B1526" s="1" vm="3266">
        <f ca="1"/>
        <v>139.375</v>
      </c>
      <c r="C1526" s="1" vm="3266">
        <f ca="1"/>
        <v>139.375</v>
      </c>
      <c r="D1526" s="3">
        <f t="shared" ca="1" si="207"/>
        <v>-3.5746201966041502E-3</v>
      </c>
      <c r="E1526" s="3">
        <f t="shared" ca="1" si="208"/>
        <v>-3.5746201966041502E-3</v>
      </c>
      <c r="F1526" s="3">
        <f t="shared" ca="1" si="209"/>
        <v>0</v>
      </c>
      <c r="G1526" s="1">
        <f t="shared" ca="1" si="210"/>
        <v>310.15299026425674</v>
      </c>
      <c r="H1526" s="1">
        <f t="shared" ca="1" si="211"/>
        <v>275.13596039710364</v>
      </c>
      <c r="I1526" s="1">
        <f t="shared" ca="1" si="212"/>
        <v>111.95157943753075</v>
      </c>
      <c r="J1526" s="1">
        <f t="shared" ca="1" si="213"/>
        <v>-50</v>
      </c>
      <c r="K1526" s="1">
        <f ca="1">IF(J1526="","",SUM($J$11:J1526))</f>
        <v>9188.7799999999988</v>
      </c>
      <c r="L1526" s="2">
        <f t="shared" ca="1" si="214"/>
        <v>1</v>
      </c>
      <c r="M1526" s="1">
        <f t="shared" ca="1" si="215"/>
        <v>-50</v>
      </c>
      <c r="N1526" s="1">
        <f ca="1">IF(M1526="","",SUM($M$12:M1526))</f>
        <v>4306.1600000000044</v>
      </c>
      <c r="P1526" s="3"/>
      <c r="R1526" s="1"/>
      <c r="S1526" s="1"/>
      <c r="T1526" s="1"/>
    </row>
    <row r="1527" spans="1:20" x14ac:dyDescent="0.25">
      <c r="A1527" s="2" vm="3279">
        <f ca="1"/>
        <v>36355</v>
      </c>
      <c r="B1527" s="1" vm="3273">
        <f ca="1"/>
        <v>140</v>
      </c>
      <c r="C1527" s="1" vm="3280">
        <f ca="1"/>
        <v>140.15629999999999</v>
      </c>
      <c r="D1527" s="3">
        <f t="shared" ca="1" si="207"/>
        <v>5.6057399103137673E-3</v>
      </c>
      <c r="E1527" s="3">
        <f t="shared" ca="1" si="208"/>
        <v>4.484304932735439E-3</v>
      </c>
      <c r="F1527" s="3">
        <f t="shared" ca="1" si="209"/>
        <v>1.1214349775783854E-3</v>
      </c>
      <c r="G1527" s="1">
        <f t="shared" ca="1" si="210"/>
        <v>311.89162726008425</v>
      </c>
      <c r="H1527" s="1">
        <f t="shared" ca="1" si="211"/>
        <v>276.36975394148527</v>
      </c>
      <c r="I1527" s="1">
        <f t="shared" ca="1" si="212"/>
        <v>112.07712585450714</v>
      </c>
      <c r="J1527" s="1">
        <f t="shared" ca="1" si="213"/>
        <v>62.5</v>
      </c>
      <c r="K1527" s="1">
        <f ca="1">IF(J1527="","",SUM($J$11:J1527))</f>
        <v>9251.2799999999988</v>
      </c>
      <c r="L1527" s="2">
        <f t="shared" ca="1" si="214"/>
        <v>0</v>
      </c>
      <c r="M1527" s="1">
        <f t="shared" ca="1" si="215"/>
        <v>62.5</v>
      </c>
      <c r="N1527" s="1">
        <f ca="1">IF(M1527="","",SUM($M$12:M1527))</f>
        <v>4368.6600000000044</v>
      </c>
      <c r="P1527" s="3"/>
      <c r="R1527" s="1"/>
      <c r="S1527" s="1"/>
      <c r="T1527" s="1"/>
    </row>
    <row r="1528" spans="1:20" x14ac:dyDescent="0.25">
      <c r="A1528" s="2" vm="3281">
        <f ca="1"/>
        <v>36356</v>
      </c>
      <c r="B1528" s="1" vm="3282">
        <f ca="1"/>
        <v>140.78129999999999</v>
      </c>
      <c r="C1528" s="1" vm="3283">
        <f ca="1"/>
        <v>141.04689999999999</v>
      </c>
      <c r="D1528" s="3">
        <f t="shared" ca="1" si="207"/>
        <v>6.3543344109397992E-3</v>
      </c>
      <c r="E1528" s="3">
        <f t="shared" ca="1" si="208"/>
        <v>4.459307216300612E-3</v>
      </c>
      <c r="F1528" s="3">
        <f t="shared" ca="1" si="209"/>
        <v>1.8950271946391729E-3</v>
      </c>
      <c r="G1528" s="1">
        <f t="shared" ca="1" si="210"/>
        <v>313.87349095966704</v>
      </c>
      <c r="H1528" s="1">
        <f t="shared" ca="1" si="211"/>
        <v>277.60217157960375</v>
      </c>
      <c r="I1528" s="1">
        <f t="shared" ca="1" si="212"/>
        <v>112.28951505589843</v>
      </c>
      <c r="J1528" s="1">
        <f t="shared" ca="1" si="213"/>
        <v>62.5</v>
      </c>
      <c r="K1528" s="1">
        <f ca="1">IF(J1528="","",SUM($J$11:J1528))</f>
        <v>9313.7799999999988</v>
      </c>
      <c r="L1528" s="2">
        <f t="shared" ca="1" si="214"/>
        <v>0</v>
      </c>
      <c r="M1528" s="1">
        <f t="shared" ca="1" si="215"/>
        <v>0</v>
      </c>
      <c r="N1528" s="1">
        <f ca="1">IF(M1528="","",SUM($M$12:M1528))</f>
        <v>4368.6600000000044</v>
      </c>
      <c r="P1528" s="3"/>
      <c r="R1528" s="1"/>
      <c r="S1528" s="1"/>
      <c r="T1528" s="1"/>
    </row>
    <row r="1529" spans="1:20" x14ac:dyDescent="0.25">
      <c r="A1529" s="2" vm="3284">
        <f ca="1"/>
        <v>36357</v>
      </c>
      <c r="B1529" s="1" vm="3285">
        <f ca="1"/>
        <v>141.25</v>
      </c>
      <c r="C1529" s="1" vm="3286">
        <f ca="1"/>
        <v>141.8125</v>
      </c>
      <c r="D1529" s="3">
        <f t="shared" ca="1" si="207"/>
        <v>5.4279817564228949E-3</v>
      </c>
      <c r="E1529" s="3">
        <f t="shared" ca="1" si="208"/>
        <v>1.4399465709633574E-3</v>
      </c>
      <c r="F1529" s="3">
        <f t="shared" ca="1" si="209"/>
        <v>3.9880351854595887E-3</v>
      </c>
      <c r="G1529" s="1">
        <f t="shared" ca="1" si="210"/>
        <v>315.57719054242085</v>
      </c>
      <c r="H1529" s="1">
        <f t="shared" ca="1" si="211"/>
        <v>278.00190387466176</v>
      </c>
      <c r="I1529" s="1">
        <f t="shared" ca="1" si="212"/>
        <v>112.73732959289954</v>
      </c>
      <c r="J1529" s="1">
        <f t="shared" ca="1" si="213"/>
        <v>20.310000000000628</v>
      </c>
      <c r="K1529" s="1">
        <f ca="1">IF(J1529="","",SUM($J$11:J1529))</f>
        <v>9334.09</v>
      </c>
      <c r="L1529" s="2">
        <f t="shared" ca="1" si="214"/>
        <v>0</v>
      </c>
      <c r="M1529" s="1">
        <f t="shared" ca="1" si="215"/>
        <v>0</v>
      </c>
      <c r="N1529" s="1">
        <f ca="1">IF(M1529="","",SUM($M$12:M1529))</f>
        <v>4368.6600000000044</v>
      </c>
      <c r="P1529" s="3"/>
      <c r="R1529" s="1"/>
      <c r="S1529" s="1"/>
      <c r="T1529" s="1"/>
    </row>
    <row r="1530" spans="1:20" x14ac:dyDescent="0.25">
      <c r="A1530" s="2" vm="3287">
        <f ca="1"/>
        <v>36360</v>
      </c>
      <c r="B1530" s="1" vm="3288">
        <f ca="1"/>
        <v>142.1875</v>
      </c>
      <c r="C1530" s="1" vm="3289">
        <f ca="1"/>
        <v>140.875</v>
      </c>
      <c r="D1530" s="3">
        <f t="shared" ca="1" si="207"/>
        <v>-6.6108417805200714E-3</v>
      </c>
      <c r="E1530" s="3">
        <f t="shared" ca="1" si="208"/>
        <v>2.6443367122079842E-3</v>
      </c>
      <c r="F1530" s="3">
        <f t="shared" ca="1" si="209"/>
        <v>-9.2551784927280747E-3</v>
      </c>
      <c r="G1530" s="1">
        <f t="shared" ca="1" si="210"/>
        <v>313.49095966620388</v>
      </c>
      <c r="H1530" s="1">
        <f t="shared" ca="1" si="211"/>
        <v>278.73703451514126</v>
      </c>
      <c r="I1530" s="1">
        <f t="shared" ca="1" si="212"/>
        <v>111.69392548472375</v>
      </c>
      <c r="J1530" s="1">
        <f t="shared" ca="1" si="213"/>
        <v>37.5</v>
      </c>
      <c r="K1530" s="1">
        <f ca="1">IF(J1530="","",SUM($J$11:J1530))</f>
        <v>9371.59</v>
      </c>
      <c r="L1530" s="2">
        <f t="shared" ca="1" si="214"/>
        <v>1</v>
      </c>
      <c r="M1530" s="1">
        <f t="shared" ca="1" si="215"/>
        <v>0</v>
      </c>
      <c r="N1530" s="1">
        <f ca="1">IF(M1530="","",SUM($M$12:M1530))</f>
        <v>4368.6600000000044</v>
      </c>
      <c r="P1530" s="3"/>
      <c r="R1530" s="1"/>
      <c r="S1530" s="1"/>
      <c r="T1530" s="1"/>
    </row>
    <row r="1531" spans="1:20" x14ac:dyDescent="0.25">
      <c r="A1531" s="2" vm="3290">
        <f ca="1"/>
        <v>36361</v>
      </c>
      <c r="B1531" s="1" vm="3291">
        <f ca="1"/>
        <v>140.125</v>
      </c>
      <c r="C1531" s="1" vm="3292">
        <f ca="1"/>
        <v>137.98439999999999</v>
      </c>
      <c r="D1531" s="3">
        <f t="shared" ca="1" si="207"/>
        <v>-2.0518899733806606E-2</v>
      </c>
      <c r="E1531" s="3">
        <f t="shared" ca="1" si="208"/>
        <v>-5.3238686779059075E-3</v>
      </c>
      <c r="F1531" s="3">
        <f t="shared" ca="1" si="209"/>
        <v>-1.5195031055900666E-2</v>
      </c>
      <c r="G1531" s="1">
        <f t="shared" ca="1" si="210"/>
        <v>307.05847009735822</v>
      </c>
      <c r="H1531" s="1">
        <f t="shared" ca="1" si="211"/>
        <v>277.25307514771373</v>
      </c>
      <c r="I1531" s="1">
        <f t="shared" ca="1" si="212"/>
        <v>109.99673281822791</v>
      </c>
      <c r="J1531" s="1">
        <f t="shared" ca="1" si="213"/>
        <v>-75</v>
      </c>
      <c r="K1531" s="1">
        <f ca="1">IF(J1531="","",SUM($J$11:J1531))</f>
        <v>9296.59</v>
      </c>
      <c r="L1531" s="2">
        <f t="shared" ca="1" si="214"/>
        <v>1</v>
      </c>
      <c r="M1531" s="1">
        <f t="shared" ca="1" si="215"/>
        <v>-75</v>
      </c>
      <c r="N1531" s="1">
        <f ca="1">IF(M1531="","",SUM($M$12:M1531))</f>
        <v>4293.6600000000044</v>
      </c>
      <c r="P1531" s="3"/>
      <c r="R1531" s="1"/>
      <c r="S1531" s="1"/>
      <c r="T1531" s="1"/>
    </row>
    <row r="1532" spans="1:20" x14ac:dyDescent="0.25">
      <c r="A1532" s="2" vm="3293">
        <f ca="1"/>
        <v>36362</v>
      </c>
      <c r="B1532" s="1" vm="3294">
        <f ca="1"/>
        <v>138.09379999999999</v>
      </c>
      <c r="C1532" s="1" vm="3295">
        <f ca="1"/>
        <v>137.82810000000001</v>
      </c>
      <c r="D1532" s="3">
        <f t="shared" ca="1" si="207"/>
        <v>-1.1327367441535952E-3</v>
      </c>
      <c r="E1532" s="3">
        <f t="shared" ca="1" si="208"/>
        <v>7.9284324894701719E-4</v>
      </c>
      <c r="F1532" s="3">
        <f t="shared" ca="1" si="209"/>
        <v>-1.925579993100533E-3</v>
      </c>
      <c r="G1532" s="1">
        <f t="shared" ca="1" si="210"/>
        <v>306.71065368567537</v>
      </c>
      <c r="H1532" s="1">
        <f t="shared" ca="1" si="211"/>
        <v>277.47289337659441</v>
      </c>
      <c r="I1532" s="1">
        <f t="shared" ca="1" si="212"/>
        <v>109.78492531020672</v>
      </c>
      <c r="J1532" s="1">
        <f t="shared" ca="1" si="213"/>
        <v>10.939999999999372</v>
      </c>
      <c r="K1532" s="1">
        <f ca="1">IF(J1532="","",SUM($J$11:J1532))</f>
        <v>9307.5299999999988</v>
      </c>
      <c r="L1532" s="2">
        <f t="shared" ca="1" si="214"/>
        <v>1</v>
      </c>
      <c r="M1532" s="1">
        <f t="shared" ca="1" si="215"/>
        <v>10.939999999999372</v>
      </c>
      <c r="N1532" s="1">
        <f ca="1">IF(M1532="","",SUM($M$12:M1532))</f>
        <v>4304.600000000004</v>
      </c>
      <c r="P1532" s="3"/>
      <c r="R1532" s="1"/>
      <c r="S1532" s="1"/>
      <c r="T1532" s="1"/>
    </row>
    <row r="1533" spans="1:20" x14ac:dyDescent="0.25">
      <c r="A1533" s="2" vm="3296">
        <f ca="1"/>
        <v>36363</v>
      </c>
      <c r="B1533" s="1" vm="3297">
        <f ca="1"/>
        <v>137.4375</v>
      </c>
      <c r="C1533" s="1" vm="3298">
        <f ca="1"/>
        <v>136.01560000000001</v>
      </c>
      <c r="D1533" s="3">
        <f t="shared" ca="1" si="207"/>
        <v>-1.3150438843748113E-2</v>
      </c>
      <c r="E1533" s="3">
        <f t="shared" ca="1" si="208"/>
        <v>-2.8339649171685855E-3</v>
      </c>
      <c r="F1533" s="3">
        <f t="shared" ca="1" si="209"/>
        <v>-1.0316473926579512E-2</v>
      </c>
      <c r="G1533" s="1">
        <f t="shared" ca="1" si="210"/>
        <v>302.67727399165591</v>
      </c>
      <c r="H1533" s="1">
        <f t="shared" ca="1" si="211"/>
        <v>276.68654493129986</v>
      </c>
      <c r="I1533" s="1">
        <f t="shared" ca="1" si="212"/>
        <v>108.65233199071248</v>
      </c>
      <c r="J1533" s="1">
        <f t="shared" ca="1" si="213"/>
        <v>-39.060000000000628</v>
      </c>
      <c r="K1533" s="1">
        <f ca="1">IF(J1533="","",SUM($J$11:J1533))</f>
        <v>9268.4699999999975</v>
      </c>
      <c r="L1533" s="2">
        <f t="shared" ca="1" si="214"/>
        <v>1</v>
      </c>
      <c r="M1533" s="1">
        <f t="shared" ca="1" si="215"/>
        <v>-39.060000000000628</v>
      </c>
      <c r="N1533" s="1">
        <f ca="1">IF(M1533="","",SUM($M$12:M1533))</f>
        <v>4265.5400000000036</v>
      </c>
      <c r="P1533" s="3"/>
      <c r="R1533" s="1"/>
      <c r="S1533" s="1"/>
      <c r="T1533" s="1"/>
    </row>
    <row r="1534" spans="1:20" x14ac:dyDescent="0.25">
      <c r="A1534" s="2" vm="3299">
        <f ca="1"/>
        <v>36364</v>
      </c>
      <c r="B1534" s="1" vm="3300">
        <f ca="1"/>
        <v>136.65629999999999</v>
      </c>
      <c r="C1534" s="1" vm="3180">
        <f ca="1"/>
        <v>135.75</v>
      </c>
      <c r="D1534" s="3">
        <f t="shared" ca="1" si="207"/>
        <v>-1.9527171883225725E-3</v>
      </c>
      <c r="E1534" s="3">
        <f t="shared" ca="1" si="208"/>
        <v>4.7104890909570596E-3</v>
      </c>
      <c r="F1534" s="3">
        <f t="shared" ca="1" si="209"/>
        <v>-6.6632062792796373E-3</v>
      </c>
      <c r="G1534" s="1">
        <f t="shared" ca="1" si="210"/>
        <v>302.08623087621777</v>
      </c>
      <c r="H1534" s="1">
        <f t="shared" ca="1" si="211"/>
        <v>277.98987388281336</v>
      </c>
      <c r="I1534" s="1">
        <f t="shared" ca="1" si="212"/>
        <v>107.92835908993359</v>
      </c>
      <c r="J1534" s="1">
        <f t="shared" ca="1" si="213"/>
        <v>64.069999999998117</v>
      </c>
      <c r="K1534" s="1">
        <f ca="1">IF(J1534="","",SUM($J$11:J1534))</f>
        <v>9332.5399999999954</v>
      </c>
      <c r="L1534" s="2">
        <f t="shared" ca="1" si="214"/>
        <v>1</v>
      </c>
      <c r="M1534" s="1">
        <f t="shared" ca="1" si="215"/>
        <v>64.069999999998117</v>
      </c>
      <c r="N1534" s="1">
        <f ca="1">IF(M1534="","",SUM($M$12:M1534))</f>
        <v>4329.6100000000015</v>
      </c>
      <c r="P1534" s="3"/>
      <c r="R1534" s="1"/>
      <c r="S1534" s="1"/>
      <c r="T1534" s="1"/>
    </row>
    <row r="1535" spans="1:20" x14ac:dyDescent="0.25">
      <c r="A1535" s="2" vm="3301">
        <f ca="1"/>
        <v>36367</v>
      </c>
      <c r="B1535" s="1" vm="3122">
        <f ca="1"/>
        <v>134.875</v>
      </c>
      <c r="C1535" s="1" vm="3302">
        <f ca="1"/>
        <v>134.75</v>
      </c>
      <c r="D1535" s="3">
        <f t="shared" ca="1" si="207"/>
        <v>-7.3664825046040328E-3</v>
      </c>
      <c r="E1535" s="3">
        <f t="shared" ca="1" si="208"/>
        <v>-6.4456721915285842E-3</v>
      </c>
      <c r="F1535" s="3">
        <f t="shared" ca="1" si="209"/>
        <v>-9.2081031307550648E-4</v>
      </c>
      <c r="G1535" s="1">
        <f t="shared" ca="1" si="210"/>
        <v>299.86091794158631</v>
      </c>
      <c r="H1535" s="1">
        <f t="shared" ca="1" si="211"/>
        <v>276.19804228320038</v>
      </c>
      <c r="I1535" s="1">
        <f t="shared" ca="1" si="212"/>
        <v>107.82897754381025</v>
      </c>
      <c r="J1535" s="1">
        <f t="shared" ca="1" si="213"/>
        <v>-87.5</v>
      </c>
      <c r="K1535" s="1">
        <f ca="1">IF(J1535="","",SUM($J$11:J1535))</f>
        <v>9245.0399999999954</v>
      </c>
      <c r="L1535" s="2">
        <f t="shared" ca="1" si="214"/>
        <v>1</v>
      </c>
      <c r="M1535" s="1">
        <f t="shared" ca="1" si="215"/>
        <v>-87.5</v>
      </c>
      <c r="N1535" s="1">
        <f ca="1">IF(M1535="","",SUM($M$12:M1535))</f>
        <v>4242.1100000000015</v>
      </c>
      <c r="P1535" s="3"/>
      <c r="R1535" s="1"/>
      <c r="S1535" s="1"/>
      <c r="T1535" s="1"/>
    </row>
    <row r="1536" spans="1:20" x14ac:dyDescent="0.25">
      <c r="A1536" s="2" vm="3303">
        <f ca="1"/>
        <v>36368</v>
      </c>
      <c r="B1536" s="1" vm="3304">
        <f ca="1"/>
        <v>136</v>
      </c>
      <c r="C1536" s="1" vm="3146">
        <f ca="1"/>
        <v>135.875</v>
      </c>
      <c r="D1536" s="3">
        <f t="shared" ca="1" si="207"/>
        <v>8.3487940630797564E-3</v>
      </c>
      <c r="E1536" s="3">
        <f t="shared" ca="1" si="208"/>
        <v>9.27643784786647E-3</v>
      </c>
      <c r="F1536" s="3">
        <f t="shared" ca="1" si="209"/>
        <v>-9.2764378478664194E-4</v>
      </c>
      <c r="G1536" s="1">
        <f t="shared" ca="1" si="210"/>
        <v>302.36439499304669</v>
      </c>
      <c r="H1536" s="1">
        <f t="shared" ca="1" si="211"/>
        <v>278.76017625614287</v>
      </c>
      <c r="I1536" s="1">
        <f t="shared" ca="1" si="212"/>
        <v>107.72895066297184</v>
      </c>
      <c r="J1536" s="1">
        <f t="shared" ca="1" si="213"/>
        <v>125</v>
      </c>
      <c r="K1536" s="1">
        <f ca="1">IF(J1536="","",SUM($J$11:J1536))</f>
        <v>9370.0399999999954</v>
      </c>
      <c r="L1536" s="2">
        <f t="shared" ca="1" si="214"/>
        <v>0</v>
      </c>
      <c r="M1536" s="1">
        <f t="shared" ca="1" si="215"/>
        <v>125</v>
      </c>
      <c r="N1536" s="1">
        <f ca="1">IF(M1536="","",SUM($M$12:M1536))</f>
        <v>4367.1100000000015</v>
      </c>
      <c r="P1536" s="3"/>
      <c r="R1536" s="1"/>
      <c r="S1536" s="1"/>
      <c r="T1536" s="1"/>
    </row>
    <row r="1537" spans="1:20" x14ac:dyDescent="0.25">
      <c r="A1537" s="2" vm="3305">
        <f ca="1"/>
        <v>36369</v>
      </c>
      <c r="B1537" s="1" vm="3127">
        <f ca="1"/>
        <v>136.25</v>
      </c>
      <c r="C1537" s="1" vm="3125">
        <f ca="1"/>
        <v>136.3125</v>
      </c>
      <c r="D1537" s="3">
        <f t="shared" ca="1" si="207"/>
        <v>3.2198712051518807E-3</v>
      </c>
      <c r="E1537" s="3">
        <f t="shared" ca="1" si="208"/>
        <v>2.7598896044158661E-3</v>
      </c>
      <c r="F1537" s="3">
        <f t="shared" ca="1" si="209"/>
        <v>4.5998160073597056E-4</v>
      </c>
      <c r="G1537" s="1">
        <f t="shared" ca="1" si="210"/>
        <v>303.33796940194799</v>
      </c>
      <c r="H1537" s="1">
        <f t="shared" ca="1" si="211"/>
        <v>279.52952356871731</v>
      </c>
      <c r="I1537" s="1">
        <f t="shared" ca="1" si="212"/>
        <v>107.77850399814341</v>
      </c>
      <c r="J1537" s="1">
        <f t="shared" ca="1" si="213"/>
        <v>37.5</v>
      </c>
      <c r="K1537" s="1">
        <f ca="1">IF(J1537="","",SUM($J$11:J1537))</f>
        <v>9407.5399999999954</v>
      </c>
      <c r="L1537" s="2">
        <f t="shared" ca="1" si="214"/>
        <v>0</v>
      </c>
      <c r="M1537" s="1">
        <f t="shared" ca="1" si="215"/>
        <v>0</v>
      </c>
      <c r="N1537" s="1">
        <f ca="1">IF(M1537="","",SUM($M$12:M1537))</f>
        <v>4367.1100000000015</v>
      </c>
      <c r="P1537" s="3"/>
      <c r="R1537" s="1"/>
      <c r="S1537" s="1"/>
      <c r="T1537" s="1"/>
    </row>
    <row r="1538" spans="1:20" x14ac:dyDescent="0.25">
      <c r="A1538" s="2" vm="3306">
        <f ca="1"/>
        <v>36370</v>
      </c>
      <c r="B1538" s="1" vm="3307">
        <f ca="1"/>
        <v>134.9375</v>
      </c>
      <c r="C1538" s="1" vm="3308">
        <f ca="1"/>
        <v>134.40629999999999</v>
      </c>
      <c r="D1538" s="3">
        <f t="shared" ca="1" si="207"/>
        <v>-1.3984044016506325E-2</v>
      </c>
      <c r="E1538" s="3">
        <f t="shared" ca="1" si="208"/>
        <v>-1.0087116001833984E-2</v>
      </c>
      <c r="F1538" s="3">
        <f t="shared" ca="1" si="209"/>
        <v>-3.8969280146722608E-3</v>
      </c>
      <c r="G1538" s="1">
        <f t="shared" ca="1" si="210"/>
        <v>299.09607788595349</v>
      </c>
      <c r="H1538" s="1">
        <f t="shared" ca="1" si="211"/>
        <v>276.70987683854224</v>
      </c>
      <c r="I1538" s="1">
        <f t="shared" ca="1" si="212"/>
        <v>107.35849892653358</v>
      </c>
      <c r="J1538" s="1">
        <f t="shared" ca="1" si="213"/>
        <v>-137.5</v>
      </c>
      <c r="K1538" s="1">
        <f ca="1">IF(J1538="","",SUM($J$11:J1538))</f>
        <v>9270.0399999999954</v>
      </c>
      <c r="L1538" s="2">
        <f t="shared" ca="1" si="214"/>
        <v>1</v>
      </c>
      <c r="M1538" s="1">
        <f t="shared" ca="1" si="215"/>
        <v>0</v>
      </c>
      <c r="N1538" s="1">
        <f ca="1">IF(M1538="","",SUM($M$12:M1538))</f>
        <v>4367.1100000000015</v>
      </c>
      <c r="P1538" s="3"/>
      <c r="R1538" s="1"/>
      <c r="S1538" s="1"/>
      <c r="T1538" s="1"/>
    </row>
    <row r="1539" spans="1:20" x14ac:dyDescent="0.25">
      <c r="A1539" s="2" vm="3309">
        <f ca="1"/>
        <v>36371</v>
      </c>
      <c r="B1539" s="1" vm="3169">
        <f ca="1"/>
        <v>134.8125</v>
      </c>
      <c r="C1539" s="1" vm="3310">
        <f ca="1"/>
        <v>132.75</v>
      </c>
      <c r="D1539" s="3">
        <f t="shared" ca="1" si="207"/>
        <v>-1.2323083069766705E-2</v>
      </c>
      <c r="E1539" s="3">
        <f t="shared" ca="1" si="208"/>
        <v>3.0221797638951831E-3</v>
      </c>
      <c r="F1539" s="3">
        <f t="shared" ca="1" si="209"/>
        <v>-1.5345262833661817E-2</v>
      </c>
      <c r="G1539" s="1">
        <f t="shared" ca="1" si="210"/>
        <v>295.4102920723235</v>
      </c>
      <c r="H1539" s="1">
        <f t="shared" ca="1" si="211"/>
        <v>277.54614382879362</v>
      </c>
      <c r="I1539" s="1">
        <f t="shared" ca="1" si="212"/>
        <v>105.71105454307853</v>
      </c>
      <c r="J1539" s="1">
        <f t="shared" ca="1" si="213"/>
        <v>40.620000000001255</v>
      </c>
      <c r="K1539" s="1">
        <f ca="1">IF(J1539="","",SUM($J$11:J1539))</f>
        <v>9310.6599999999962</v>
      </c>
      <c r="L1539" s="2">
        <f t="shared" ca="1" si="214"/>
        <v>1</v>
      </c>
      <c r="M1539" s="1">
        <f t="shared" ca="1" si="215"/>
        <v>40.620000000001255</v>
      </c>
      <c r="N1539" s="1">
        <f ca="1">IF(M1539="","",SUM($M$12:M1539))</f>
        <v>4407.7300000000032</v>
      </c>
      <c r="P1539" s="3"/>
      <c r="R1539" s="1"/>
      <c r="S1539" s="1"/>
      <c r="T1539" s="1"/>
    </row>
    <row r="1540" spans="1:20" x14ac:dyDescent="0.25">
      <c r="A1540" s="2" vm="3311">
        <f ca="1"/>
        <v>36374</v>
      </c>
      <c r="B1540" s="1" vm="3310">
        <f ca="1"/>
        <v>132.75</v>
      </c>
      <c r="C1540" s="1" vm="3312">
        <f ca="1"/>
        <v>133.0625</v>
      </c>
      <c r="D1540" s="3">
        <f t="shared" ca="1" si="207"/>
        <v>2.3540489642184248E-3</v>
      </c>
      <c r="E1540" s="3">
        <f t="shared" ca="1" si="208"/>
        <v>0</v>
      </c>
      <c r="F1540" s="3">
        <f t="shared" ca="1" si="209"/>
        <v>2.3540489642184556E-3</v>
      </c>
      <c r="G1540" s="1">
        <f t="shared" ca="1" si="210"/>
        <v>296.10570236439582</v>
      </c>
      <c r="H1540" s="1">
        <f t="shared" ca="1" si="211"/>
        <v>277.54614382879362</v>
      </c>
      <c r="I1540" s="1">
        <f t="shared" ca="1" si="212"/>
        <v>105.9599035415321</v>
      </c>
      <c r="J1540" s="1">
        <f t="shared" ca="1" si="213"/>
        <v>0</v>
      </c>
      <c r="K1540" s="1">
        <f ca="1">IF(J1540="","",SUM($J$11:J1540))</f>
        <v>9310.6599999999962</v>
      </c>
      <c r="L1540" s="2">
        <f t="shared" ca="1" si="214"/>
        <v>0</v>
      </c>
      <c r="M1540" s="1">
        <f t="shared" ca="1" si="215"/>
        <v>0</v>
      </c>
      <c r="N1540" s="1">
        <f ca="1">IF(M1540="","",SUM($M$12:M1540))</f>
        <v>4407.7300000000032</v>
      </c>
      <c r="P1540" s="3"/>
      <c r="R1540" s="1"/>
      <c r="S1540" s="1"/>
      <c r="T1540" s="1"/>
    </row>
    <row r="1541" spans="1:20" x14ac:dyDescent="0.25">
      <c r="A1541" s="2" vm="3313">
        <f ca="1"/>
        <v>36375</v>
      </c>
      <c r="B1541" s="1" vm="3314">
        <f ca="1"/>
        <v>133.71879999999999</v>
      </c>
      <c r="C1541" s="1" vm="3315">
        <f ca="1"/>
        <v>132.4375</v>
      </c>
      <c r="D1541" s="3">
        <f t="shared" ca="1" si="207"/>
        <v>-4.6970408642554862E-3</v>
      </c>
      <c r="E1541" s="3">
        <f t="shared" ca="1" si="208"/>
        <v>4.932268670737372E-3</v>
      </c>
      <c r="F1541" s="3">
        <f t="shared" ca="1" si="209"/>
        <v>-9.6293095349928599E-3</v>
      </c>
      <c r="G1541" s="1">
        <f t="shared" ca="1" si="210"/>
        <v>294.71488178025118</v>
      </c>
      <c r="H1541" s="1">
        <f t="shared" ca="1" si="211"/>
        <v>278.91507597868434</v>
      </c>
      <c r="I1541" s="1">
        <f t="shared" ca="1" si="212"/>
        <v>104.9395828320327</v>
      </c>
      <c r="J1541" s="1">
        <f t="shared" ca="1" si="213"/>
        <v>65.629999999998745</v>
      </c>
      <c r="K1541" s="1">
        <f ca="1">IF(J1541="","",SUM($J$11:J1541))</f>
        <v>9376.2899999999954</v>
      </c>
      <c r="L1541" s="2">
        <f t="shared" ca="1" si="214"/>
        <v>1</v>
      </c>
      <c r="M1541" s="1">
        <f t="shared" ca="1" si="215"/>
        <v>0</v>
      </c>
      <c r="N1541" s="1">
        <f ca="1">IF(M1541="","",SUM($M$12:M1541))</f>
        <v>4407.7300000000032</v>
      </c>
      <c r="P1541" s="3"/>
      <c r="R1541" s="1"/>
      <c r="S1541" s="1"/>
      <c r="T1541" s="1"/>
    </row>
    <row r="1542" spans="1:20" x14ac:dyDescent="0.25">
      <c r="A1542" s="2" vm="3316">
        <f ca="1"/>
        <v>36376</v>
      </c>
      <c r="B1542" s="1" vm="3317">
        <f ca="1"/>
        <v>132.71879999999999</v>
      </c>
      <c r="C1542" s="1" vm="3071">
        <f ca="1"/>
        <v>130.625</v>
      </c>
      <c r="D1542" s="3">
        <f t="shared" ca="1" si="207"/>
        <v>-1.3685700802265166E-2</v>
      </c>
      <c r="E1542" s="3">
        <f t="shared" ca="1" si="208"/>
        <v>2.1240207645114584E-3</v>
      </c>
      <c r="F1542" s="3">
        <f t="shared" ca="1" si="209"/>
        <v>-1.5809721566776687E-2</v>
      </c>
      <c r="G1542" s="1">
        <f t="shared" ca="1" si="210"/>
        <v>290.68150208623172</v>
      </c>
      <c r="H1542" s="1">
        <f t="shared" ca="1" si="211"/>
        <v>279.50749739159835</v>
      </c>
      <c r="I1542" s="1">
        <f t="shared" ca="1" si="212"/>
        <v>103.28051724612456</v>
      </c>
      <c r="J1542" s="1">
        <f t="shared" ca="1" si="213"/>
        <v>28.129999999998745</v>
      </c>
      <c r="K1542" s="1">
        <f ca="1">IF(J1542="","",SUM($J$11:J1542))</f>
        <v>9404.4199999999946</v>
      </c>
      <c r="L1542" s="2">
        <f t="shared" ca="1" si="214"/>
        <v>1</v>
      </c>
      <c r="M1542" s="1">
        <f t="shared" ca="1" si="215"/>
        <v>28.129999999998745</v>
      </c>
      <c r="N1542" s="1">
        <f ca="1">IF(M1542="","",SUM($M$12:M1542))</f>
        <v>4435.8600000000024</v>
      </c>
      <c r="P1542" s="3"/>
      <c r="R1542" s="1"/>
      <c r="S1542" s="1"/>
      <c r="T1542" s="1"/>
    </row>
    <row r="1543" spans="1:20" x14ac:dyDescent="0.25">
      <c r="A1543" s="2" vm="3318">
        <f ca="1"/>
        <v>36377</v>
      </c>
      <c r="B1543" s="1" vm="3319">
        <f ca="1"/>
        <v>130.875</v>
      </c>
      <c r="C1543" s="1" vm="3320">
        <f ca="1"/>
        <v>131.8125</v>
      </c>
      <c r="D1543" s="3">
        <f t="shared" ca="1" si="207"/>
        <v>9.0909090909090384E-3</v>
      </c>
      <c r="E1543" s="3">
        <f t="shared" ca="1" si="208"/>
        <v>1.91387559808609E-3</v>
      </c>
      <c r="F1543" s="3">
        <f t="shared" ca="1" si="209"/>
        <v>7.1770334928229667E-3</v>
      </c>
      <c r="G1543" s="1">
        <f t="shared" ca="1" si="210"/>
        <v>293.32406119610653</v>
      </c>
      <c r="H1543" s="1">
        <f t="shared" ca="1" si="211"/>
        <v>280.04243997033825</v>
      </c>
      <c r="I1543" s="1">
        <f t="shared" ca="1" si="212"/>
        <v>104.02176497755607</v>
      </c>
      <c r="J1543" s="1">
        <f t="shared" ca="1" si="213"/>
        <v>25</v>
      </c>
      <c r="K1543" s="1">
        <f ca="1">IF(J1543="","",SUM($J$11:J1543))</f>
        <v>9429.4199999999946</v>
      </c>
      <c r="L1543" s="2">
        <f t="shared" ca="1" si="214"/>
        <v>0</v>
      </c>
      <c r="M1543" s="1">
        <f t="shared" ca="1" si="215"/>
        <v>25</v>
      </c>
      <c r="N1543" s="1">
        <f ca="1">IF(M1543="","",SUM($M$12:M1543))</f>
        <v>4460.8600000000024</v>
      </c>
      <c r="P1543" s="3"/>
      <c r="R1543" s="1"/>
      <c r="S1543" s="1"/>
      <c r="T1543" s="1"/>
    </row>
    <row r="1544" spans="1:20" x14ac:dyDescent="0.25">
      <c r="A1544" s="2" vm="3321">
        <f ca="1"/>
        <v>36378</v>
      </c>
      <c r="B1544" s="1" vm="3077">
        <f ca="1"/>
        <v>131.21879999999999</v>
      </c>
      <c r="C1544" s="1" vm="3322">
        <f ca="1"/>
        <v>130.375</v>
      </c>
      <c r="D1544" s="3">
        <f t="shared" ca="1" si="207"/>
        <v>-1.0905642484589806E-2</v>
      </c>
      <c r="E1544" s="3">
        <f t="shared" ca="1" si="208"/>
        <v>-4.5041251778095148E-3</v>
      </c>
      <c r="F1544" s="3">
        <f t="shared" ca="1" si="209"/>
        <v>-6.4015173067803691E-3</v>
      </c>
      <c r="G1544" s="1">
        <f t="shared" ca="1" si="210"/>
        <v>290.12517385257382</v>
      </c>
      <c r="H1544" s="1">
        <f t="shared" ca="1" si="211"/>
        <v>278.78109376561264</v>
      </c>
      <c r="I1544" s="1">
        <f t="shared" ca="1" si="212"/>
        <v>103.3558678487704</v>
      </c>
      <c r="J1544" s="1">
        <f t="shared" ca="1" si="213"/>
        <v>-59.370000000001255</v>
      </c>
      <c r="K1544" s="1">
        <f ca="1">IF(J1544="","",SUM($J$11:J1544))</f>
        <v>9370.0499999999938</v>
      </c>
      <c r="L1544" s="2">
        <f t="shared" ca="1" si="214"/>
        <v>1</v>
      </c>
      <c r="M1544" s="1">
        <f t="shared" ca="1" si="215"/>
        <v>0</v>
      </c>
      <c r="N1544" s="1">
        <f ca="1">IF(M1544="","",SUM($M$12:M1544))</f>
        <v>4460.8600000000024</v>
      </c>
      <c r="P1544" s="3"/>
      <c r="R1544" s="1"/>
      <c r="S1544" s="1"/>
      <c r="T1544" s="1"/>
    </row>
    <row r="1545" spans="1:20" x14ac:dyDescent="0.25">
      <c r="A1545" s="2" vm="3323">
        <f ca="1"/>
        <v>36381</v>
      </c>
      <c r="B1545" s="1" vm="3217">
        <f ca="1"/>
        <v>130.59379999999999</v>
      </c>
      <c r="C1545" s="1" vm="3324">
        <f ca="1"/>
        <v>130.09379999999999</v>
      </c>
      <c r="D1545" s="3">
        <f t="shared" ca="1" si="207"/>
        <v>-2.1568552253117268E-3</v>
      </c>
      <c r="E1545" s="3">
        <f t="shared" ca="1" si="208"/>
        <v>1.6782358581015622E-3</v>
      </c>
      <c r="F1545" s="3">
        <f t="shared" ca="1" si="209"/>
        <v>-3.8350910834132309E-3</v>
      </c>
      <c r="G1545" s="1">
        <f t="shared" ca="1" si="210"/>
        <v>289.49941585535544</v>
      </c>
      <c r="H1545" s="1">
        <f t="shared" ca="1" si="211"/>
        <v>279.24895419373087</v>
      </c>
      <c r="I1545" s="1">
        <f t="shared" ca="1" si="212"/>
        <v>102.95948868156515</v>
      </c>
      <c r="J1545" s="1">
        <f t="shared" ca="1" si="213"/>
        <v>21.879999999998745</v>
      </c>
      <c r="K1545" s="1">
        <f ca="1">IF(J1545="","",SUM($J$11:J1545))</f>
        <v>9391.929999999993</v>
      </c>
      <c r="L1545" s="2">
        <f t="shared" ca="1" si="214"/>
        <v>1</v>
      </c>
      <c r="M1545" s="1">
        <f t="shared" ca="1" si="215"/>
        <v>21.879999999998745</v>
      </c>
      <c r="N1545" s="1">
        <f ca="1">IF(M1545="","",SUM($M$12:M1545))</f>
        <v>4482.7400000000016</v>
      </c>
      <c r="P1545" s="3"/>
      <c r="R1545" s="1"/>
      <c r="S1545" s="1"/>
      <c r="T1545" s="1"/>
    </row>
    <row r="1546" spans="1:20" x14ac:dyDescent="0.25">
      <c r="A1546" s="2" vm="3325">
        <f ca="1"/>
        <v>36382</v>
      </c>
      <c r="B1546" s="1" vm="3215">
        <f ca="1"/>
        <v>129.875</v>
      </c>
      <c r="C1546" s="1" vm="3326">
        <f ca="1"/>
        <v>128.65629999999999</v>
      </c>
      <c r="D1546" s="3">
        <f t="shared" ca="1" si="207"/>
        <v>-1.1049719510076605E-2</v>
      </c>
      <c r="E1546" s="3">
        <f t="shared" ca="1" si="208"/>
        <v>-1.6818633939510441E-3</v>
      </c>
      <c r="F1546" s="3">
        <f t="shared" ca="1" si="209"/>
        <v>-9.3678561161255388E-3</v>
      </c>
      <c r="G1546" s="1">
        <f t="shared" ca="1" si="210"/>
        <v>286.30052851182273</v>
      </c>
      <c r="H1546" s="1">
        <f t="shared" ca="1" si="211"/>
        <v>278.77929559987331</v>
      </c>
      <c r="I1546" s="1">
        <f t="shared" ca="1" si="212"/>
        <v>101.99497900580639</v>
      </c>
      <c r="J1546" s="1">
        <f t="shared" ca="1" si="213"/>
        <v>-21.879999999998745</v>
      </c>
      <c r="K1546" s="1">
        <f ca="1">IF(J1546="","",SUM($J$11:J1546))</f>
        <v>9370.0499999999938</v>
      </c>
      <c r="L1546" s="2">
        <f t="shared" ca="1" si="214"/>
        <v>1</v>
      </c>
      <c r="M1546" s="1">
        <f t="shared" ca="1" si="215"/>
        <v>-21.879999999998745</v>
      </c>
      <c r="N1546" s="1">
        <f ca="1">IF(M1546="","",SUM($M$12:M1546))</f>
        <v>4460.8600000000024</v>
      </c>
      <c r="P1546" s="3"/>
      <c r="R1546" s="1"/>
      <c r="S1546" s="1"/>
      <c r="T1546" s="1"/>
    </row>
    <row r="1547" spans="1:20" x14ac:dyDescent="0.25">
      <c r="A1547" s="2" vm="3327">
        <f ca="1"/>
        <v>36383</v>
      </c>
      <c r="B1547" s="1" vm="3070">
        <f ca="1"/>
        <v>129.6875</v>
      </c>
      <c r="C1547" s="1" vm="3328">
        <f ca="1"/>
        <v>130.21879999999999</v>
      </c>
      <c r="D1547" s="3">
        <f t="shared" ca="1" si="207"/>
        <v>1.214476088617511E-2</v>
      </c>
      <c r="E1547" s="3">
        <f t="shared" ca="1" si="208"/>
        <v>8.0151535525272433E-3</v>
      </c>
      <c r="F1547" s="3">
        <f t="shared" ca="1" si="209"/>
        <v>4.1296073336477696E-3</v>
      </c>
      <c r="G1547" s="1">
        <f t="shared" ca="1" si="210"/>
        <v>289.77757997218436</v>
      </c>
      <c r="H1547" s="1">
        <f t="shared" ca="1" si="211"/>
        <v>281.01375446137166</v>
      </c>
      <c r="I1547" s="1">
        <f t="shared" ca="1" si="212"/>
        <v>102.41617821910403</v>
      </c>
      <c r="J1547" s="1">
        <f t="shared" ca="1" si="213"/>
        <v>103.12000000000126</v>
      </c>
      <c r="K1547" s="1">
        <f ca="1">IF(J1547="","",SUM($J$11:J1547))</f>
        <v>9473.1699999999946</v>
      </c>
      <c r="L1547" s="2">
        <f t="shared" ca="1" si="214"/>
        <v>0</v>
      </c>
      <c r="M1547" s="1">
        <f t="shared" ca="1" si="215"/>
        <v>103.12000000000126</v>
      </c>
      <c r="N1547" s="1">
        <f ca="1">IF(M1547="","",SUM($M$12:M1547))</f>
        <v>4563.9800000000032</v>
      </c>
      <c r="P1547" s="3"/>
      <c r="R1547" s="1"/>
      <c r="S1547" s="1"/>
      <c r="T1547" s="1"/>
    </row>
    <row r="1548" spans="1:20" x14ac:dyDescent="0.25">
      <c r="A1548" s="2" vm="3329">
        <f ca="1"/>
        <v>36384</v>
      </c>
      <c r="B1548" s="1" vm="3082">
        <f ca="1"/>
        <v>130.6875</v>
      </c>
      <c r="C1548" s="1" vm="3330">
        <f ca="1"/>
        <v>130.14060000000001</v>
      </c>
      <c r="D1548" s="3">
        <f t="shared" ref="D1548:D1611" ca="1" si="216">IF(A1548="","",C1548/C1547-1)</f>
        <v>-6.0052772717900105E-4</v>
      </c>
      <c r="E1548" s="3">
        <f t="shared" ref="E1548:E1611" ca="1" si="217">IF(A1548="","",B1548/C1547-1)</f>
        <v>3.5993266717249117E-3</v>
      </c>
      <c r="F1548" s="3">
        <f t="shared" ref="F1548:F1611" ca="1" si="218">IF(A1548="","",(C1548-B1548)/C1547)</f>
        <v>-4.1998543989039509E-3</v>
      </c>
      <c r="G1548" s="1">
        <f t="shared" ref="G1548:G1611" ca="1" si="219">IF($A1548="","",G1547*(1+D1548))</f>
        <v>289.60356050069623</v>
      </c>
      <c r="H1548" s="1">
        <f t="shared" ref="H1548:H1611" ca="1" si="220">IF($A1548="","",H1547*(1+E1548))</f>
        <v>282.02521476292605</v>
      </c>
      <c r="I1548" s="1">
        <f t="shared" ref="I1548:I1611" ca="1" si="221">IF($A1548="","",I1547*(1+F1548))</f>
        <v>101.98604518249159</v>
      </c>
      <c r="J1548" s="1">
        <f t="shared" ref="J1548:J1611" ca="1" si="222">IF(A1548="","",(B1548-C1547)*$E$5-$E$6*2)</f>
        <v>46.870000000001255</v>
      </c>
      <c r="K1548" s="1">
        <f ca="1">IF(J1548="","",SUM($J$11:J1548))</f>
        <v>9520.0399999999954</v>
      </c>
      <c r="L1548" s="2">
        <f t="shared" ref="L1548:L1611" ca="1" si="223">IF(A1548="","",IF((C1548/C1547-1)&lt;$H$2,1,0))</f>
        <v>1</v>
      </c>
      <c r="M1548" s="1">
        <f t="shared" ca="1" si="215"/>
        <v>0</v>
      </c>
      <c r="N1548" s="1">
        <f ca="1">IF(M1548="","",SUM($M$12:M1548))</f>
        <v>4563.9800000000032</v>
      </c>
      <c r="P1548" s="3"/>
      <c r="R1548" s="1"/>
      <c r="S1548" s="1"/>
      <c r="T1548" s="1"/>
    </row>
    <row r="1549" spans="1:20" x14ac:dyDescent="0.25">
      <c r="A1549" s="2" vm="3331">
        <f ca="1"/>
        <v>36385</v>
      </c>
      <c r="B1549" s="1" vm="3332">
        <f ca="1"/>
        <v>131.625</v>
      </c>
      <c r="C1549" s="1" vm="3116">
        <f ca="1"/>
        <v>133.15629999999999</v>
      </c>
      <c r="D1549" s="3">
        <f t="shared" ca="1" si="216"/>
        <v>2.3172630216857559E-2</v>
      </c>
      <c r="E1549" s="3">
        <f t="shared" ca="1" si="217"/>
        <v>1.1406125375171161E-2</v>
      </c>
      <c r="F1549" s="3">
        <f t="shared" ca="1" si="218"/>
        <v>1.1766504841686509E-2</v>
      </c>
      <c r="G1549" s="1">
        <f t="shared" ca="1" si="219"/>
        <v>296.31443671766419</v>
      </c>
      <c r="H1549" s="1">
        <f t="shared" ca="1" si="220"/>
        <v>285.24202972147157</v>
      </c>
      <c r="I1549" s="1">
        <f t="shared" ca="1" si="221"/>
        <v>103.18606447691583</v>
      </c>
      <c r="J1549" s="1">
        <f t="shared" ca="1" si="222"/>
        <v>148.43999999999937</v>
      </c>
      <c r="K1549" s="1">
        <f ca="1">IF(J1549="","",SUM($J$11:J1549))</f>
        <v>9668.4799999999941</v>
      </c>
      <c r="L1549" s="2">
        <f t="shared" ca="1" si="223"/>
        <v>0</v>
      </c>
      <c r="M1549" s="1">
        <f t="shared" ref="M1549:M1612" ca="1" si="224">IF(L1548="","",L1548*((B1549-C1548)*$E$5-$E$6*2))</f>
        <v>148.43999999999937</v>
      </c>
      <c r="N1549" s="1">
        <f ca="1">IF(M1549="","",SUM($M$12:M1549))</f>
        <v>4712.4200000000028</v>
      </c>
      <c r="P1549" s="3"/>
      <c r="R1549" s="1"/>
      <c r="S1549" s="1"/>
      <c r="T1549" s="1"/>
    </row>
    <row r="1550" spans="1:20" x14ac:dyDescent="0.25">
      <c r="A1550" s="2" vm="3333">
        <f ca="1"/>
        <v>36388</v>
      </c>
      <c r="B1550" s="1" vm="3334">
        <f ca="1"/>
        <v>133.125</v>
      </c>
      <c r="C1550" s="1" vm="3166">
        <f ca="1"/>
        <v>133.75</v>
      </c>
      <c r="D1550" s="3">
        <f t="shared" ca="1" si="216"/>
        <v>4.4586699990913914E-3</v>
      </c>
      <c r="E1550" s="3">
        <f t="shared" ca="1" si="217"/>
        <v>-2.3506210370805025E-4</v>
      </c>
      <c r="F1550" s="3">
        <f t="shared" ca="1" si="218"/>
        <v>4.6937321027994928E-3</v>
      </c>
      <c r="G1550" s="1">
        <f t="shared" ca="1" si="219"/>
        <v>297.6356050069549</v>
      </c>
      <c r="H1550" s="1">
        <f t="shared" ca="1" si="220"/>
        <v>285.17498012989927</v>
      </c>
      <c r="I1550" s="1">
        <f t="shared" ca="1" si="221"/>
        <v>103.67039222031268</v>
      </c>
      <c r="J1550" s="1">
        <f t="shared" ca="1" si="222"/>
        <v>-3.1299999999987449</v>
      </c>
      <c r="K1550" s="1">
        <f ca="1">IF(J1550="","",SUM($J$11:J1550))</f>
        <v>9665.3499999999949</v>
      </c>
      <c r="L1550" s="2">
        <f t="shared" ca="1" si="223"/>
        <v>0</v>
      </c>
      <c r="M1550" s="1">
        <f t="shared" ca="1" si="224"/>
        <v>0</v>
      </c>
      <c r="N1550" s="1">
        <f ca="1">IF(M1550="","",SUM($M$12:M1550))</f>
        <v>4712.4200000000028</v>
      </c>
      <c r="P1550" s="3"/>
      <c r="R1550" s="1"/>
      <c r="S1550" s="1"/>
      <c r="T1550" s="1"/>
    </row>
    <row r="1551" spans="1:20" x14ac:dyDescent="0.25">
      <c r="A1551" s="2" vm="3335">
        <f ca="1"/>
        <v>36389</v>
      </c>
      <c r="B1551" s="1" vm="3121">
        <f ca="1"/>
        <v>134.4375</v>
      </c>
      <c r="C1551" s="1" vm="3243">
        <f ca="1"/>
        <v>134.625</v>
      </c>
      <c r="D1551" s="3">
        <f t="shared" ca="1" si="216"/>
        <v>6.5420560747664336E-3</v>
      </c>
      <c r="E1551" s="3">
        <f t="shared" ca="1" si="217"/>
        <v>5.1401869158878011E-3</v>
      </c>
      <c r="F1551" s="3">
        <f t="shared" ca="1" si="218"/>
        <v>1.4018691588785046E-3</v>
      </c>
      <c r="G1551" s="1">
        <f t="shared" ca="1" si="219"/>
        <v>299.58275382475745</v>
      </c>
      <c r="H1551" s="1">
        <f t="shared" ca="1" si="220"/>
        <v>286.64083283150154</v>
      </c>
      <c r="I1551" s="1">
        <f t="shared" ca="1" si="221"/>
        <v>103.81572454585516</v>
      </c>
      <c r="J1551" s="1">
        <f t="shared" ca="1" si="222"/>
        <v>68.75</v>
      </c>
      <c r="K1551" s="1">
        <f ca="1">IF(J1551="","",SUM($J$11:J1551))</f>
        <v>9734.0999999999949</v>
      </c>
      <c r="L1551" s="2">
        <f t="shared" ca="1" si="223"/>
        <v>0</v>
      </c>
      <c r="M1551" s="1">
        <f t="shared" ca="1" si="224"/>
        <v>0</v>
      </c>
      <c r="N1551" s="1">
        <f ca="1">IF(M1551="","",SUM($M$12:M1551))</f>
        <v>4712.4200000000028</v>
      </c>
      <c r="P1551" s="3"/>
      <c r="R1551" s="1"/>
      <c r="S1551" s="1"/>
      <c r="T1551" s="1"/>
    </row>
    <row r="1552" spans="1:20" x14ac:dyDescent="0.25">
      <c r="A1552" s="2" vm="3336">
        <f ca="1"/>
        <v>36390</v>
      </c>
      <c r="B1552" s="1" vm="3337">
        <f ca="1"/>
        <v>134.20310000000001</v>
      </c>
      <c r="C1552" s="1" vm="3338">
        <f ca="1"/>
        <v>133.65629999999999</v>
      </c>
      <c r="D1552" s="3">
        <f t="shared" ca="1" si="216"/>
        <v>-7.1955431754875399E-3</v>
      </c>
      <c r="E1552" s="3">
        <f t="shared" ca="1" si="217"/>
        <v>-3.1338904363973352E-3</v>
      </c>
      <c r="F1552" s="3">
        <f t="shared" ca="1" si="218"/>
        <v>-4.0616527390902046E-3</v>
      </c>
      <c r="G1552" s="1">
        <f t="shared" ca="1" si="219"/>
        <v>297.42709318497992</v>
      </c>
      <c r="H1552" s="1">
        <f t="shared" ca="1" si="220"/>
        <v>285.74253186680994</v>
      </c>
      <c r="I1552" s="1">
        <f t="shared" ca="1" si="221"/>
        <v>103.39406112389285</v>
      </c>
      <c r="J1552" s="1">
        <f t="shared" ca="1" si="222"/>
        <v>-42.189999999999372</v>
      </c>
      <c r="K1552" s="1">
        <f ca="1">IF(J1552="","",SUM($J$11:J1552))</f>
        <v>9691.9099999999962</v>
      </c>
      <c r="L1552" s="2">
        <f t="shared" ca="1" si="223"/>
        <v>1</v>
      </c>
      <c r="M1552" s="1">
        <f t="shared" ca="1" si="224"/>
        <v>0</v>
      </c>
      <c r="N1552" s="1">
        <f ca="1">IF(M1552="","",SUM($M$12:M1552))</f>
        <v>4712.4200000000028</v>
      </c>
      <c r="P1552" s="3"/>
      <c r="R1552" s="1"/>
      <c r="S1552" s="1"/>
      <c r="T1552" s="1"/>
    </row>
    <row r="1553" spans="1:20" x14ac:dyDescent="0.25">
      <c r="A1553" s="2" vm="3339">
        <f ca="1"/>
        <v>36391</v>
      </c>
      <c r="B1553" s="1" vm="3235">
        <f ca="1"/>
        <v>132.375</v>
      </c>
      <c r="C1553" s="1" vm="3340">
        <f ca="1"/>
        <v>132.5625</v>
      </c>
      <c r="D1553" s="3">
        <f t="shared" ca="1" si="216"/>
        <v>-8.1836770881730247E-3</v>
      </c>
      <c r="E1553" s="3">
        <f t="shared" ca="1" si="217"/>
        <v>-9.5865290300568562E-3</v>
      </c>
      <c r="F1553" s="3">
        <f t="shared" ca="1" si="218"/>
        <v>1.4028519418837722E-3</v>
      </c>
      <c r="G1553" s="1">
        <f t="shared" ca="1" si="219"/>
        <v>294.99304589708009</v>
      </c>
      <c r="H1553" s="1">
        <f t="shared" ca="1" si="220"/>
        <v>283.00325278994683</v>
      </c>
      <c r="I1553" s="1">
        <f t="shared" ca="1" si="221"/>
        <v>103.53910768331976</v>
      </c>
      <c r="J1553" s="1">
        <f t="shared" ca="1" si="222"/>
        <v>-128.12999999999874</v>
      </c>
      <c r="K1553" s="1">
        <f ca="1">IF(J1553="","",SUM($J$11:J1553))</f>
        <v>9563.779999999997</v>
      </c>
      <c r="L1553" s="2">
        <f t="shared" ca="1" si="223"/>
        <v>1</v>
      </c>
      <c r="M1553" s="1">
        <f t="shared" ca="1" si="224"/>
        <v>-128.12999999999874</v>
      </c>
      <c r="N1553" s="1">
        <f ca="1">IF(M1553="","",SUM($M$12:M1553))</f>
        <v>4584.2900000000045</v>
      </c>
      <c r="P1553" s="3"/>
      <c r="R1553" s="1"/>
      <c r="S1553" s="1"/>
      <c r="T1553" s="1"/>
    </row>
    <row r="1554" spans="1:20" x14ac:dyDescent="0.25">
      <c r="A1554" s="2" vm="3341">
        <f ca="1"/>
        <v>36392</v>
      </c>
      <c r="B1554" s="1" vm="3312">
        <f ca="1"/>
        <v>133.0625</v>
      </c>
      <c r="C1554" s="1" vm="3342">
        <f ca="1"/>
        <v>133.90629999999999</v>
      </c>
      <c r="D1554" s="3">
        <f t="shared" ca="1" si="216"/>
        <v>1.0137105139085278E-2</v>
      </c>
      <c r="E1554" s="3">
        <f t="shared" ca="1" si="217"/>
        <v>3.771805752003754E-3</v>
      </c>
      <c r="F1554" s="3">
        <f t="shared" ca="1" si="218"/>
        <v>6.3652993870814707E-3</v>
      </c>
      <c r="G1554" s="1">
        <f t="shared" ca="1" si="219"/>
        <v>297.98342141863782</v>
      </c>
      <c r="H1554" s="1">
        <f t="shared" ca="1" si="220"/>
        <v>284.07068608665571</v>
      </c>
      <c r="I1554" s="1">
        <f t="shared" ca="1" si="221"/>
        <v>104.19816510199536</v>
      </c>
      <c r="J1554" s="1">
        <f t="shared" ca="1" si="222"/>
        <v>50</v>
      </c>
      <c r="K1554" s="1">
        <f ca="1">IF(J1554="","",SUM($J$11:J1554))</f>
        <v>9613.779999999997</v>
      </c>
      <c r="L1554" s="2">
        <f t="shared" ca="1" si="223"/>
        <v>0</v>
      </c>
      <c r="M1554" s="1">
        <f t="shared" ca="1" si="224"/>
        <v>50</v>
      </c>
      <c r="N1554" s="1">
        <f ca="1">IF(M1554="","",SUM($M$12:M1554))</f>
        <v>4634.2900000000045</v>
      </c>
      <c r="P1554" s="3"/>
      <c r="R1554" s="1"/>
      <c r="S1554" s="1"/>
      <c r="T1554" s="1"/>
    </row>
    <row r="1555" spans="1:20" x14ac:dyDescent="0.25">
      <c r="A1555" s="2" vm="3343">
        <f ca="1"/>
        <v>36395</v>
      </c>
      <c r="B1555" s="1" vm="3169">
        <f ca="1"/>
        <v>134.8125</v>
      </c>
      <c r="C1555" s="1" vm="3344">
        <f ca="1"/>
        <v>136.46879999999999</v>
      </c>
      <c r="D1555" s="3">
        <f t="shared" ca="1" si="216"/>
        <v>1.9136515608302318E-2</v>
      </c>
      <c r="E1555" s="3">
        <f t="shared" ca="1" si="217"/>
        <v>6.7674187099486804E-3</v>
      </c>
      <c r="F1555" s="3">
        <f t="shared" ca="1" si="218"/>
        <v>1.2369096898353457E-2</v>
      </c>
      <c r="G1555" s="1">
        <f t="shared" ca="1" si="219"/>
        <v>303.6857858136309</v>
      </c>
      <c r="H1555" s="1">
        <f t="shared" ca="1" si="220"/>
        <v>285.99311136262651</v>
      </c>
      <c r="I1555" s="1">
        <f t="shared" ca="1" si="221"/>
        <v>105.48700230277257</v>
      </c>
      <c r="J1555" s="1">
        <f t="shared" ca="1" si="222"/>
        <v>90.620000000001255</v>
      </c>
      <c r="K1555" s="1">
        <f ca="1">IF(J1555="","",SUM($J$11:J1555))</f>
        <v>9704.3999999999978</v>
      </c>
      <c r="L1555" s="2">
        <f t="shared" ca="1" si="223"/>
        <v>0</v>
      </c>
      <c r="M1555" s="1">
        <f t="shared" ca="1" si="224"/>
        <v>0</v>
      </c>
      <c r="N1555" s="1">
        <f ca="1">IF(M1555="","",SUM($M$12:M1555))</f>
        <v>4634.2900000000045</v>
      </c>
      <c r="P1555" s="3"/>
      <c r="R1555" s="1"/>
      <c r="S1555" s="1"/>
      <c r="T1555" s="1"/>
    </row>
    <row r="1556" spans="1:20" x14ac:dyDescent="0.25">
      <c r="A1556" s="2" vm="3345">
        <f ca="1"/>
        <v>36396</v>
      </c>
      <c r="B1556" s="1" vm="3130">
        <f ca="1"/>
        <v>136.0625</v>
      </c>
      <c r="C1556" s="1" vm="3346">
        <f ca="1"/>
        <v>136.96879999999999</v>
      </c>
      <c r="D1556" s="3">
        <f t="shared" ca="1" si="216"/>
        <v>3.6638411124008119E-3</v>
      </c>
      <c r="E1556" s="3">
        <f t="shared" ca="1" si="217"/>
        <v>-2.9772372879367515E-3</v>
      </c>
      <c r="F1556" s="3">
        <f t="shared" ca="1" si="218"/>
        <v>6.6410784003375686E-3</v>
      </c>
      <c r="G1556" s="1">
        <f t="shared" ca="1" si="219"/>
        <v>304.79844228094663</v>
      </c>
      <c r="H1556" s="1">
        <f t="shared" ca="1" si="220"/>
        <v>285.14164200738463</v>
      </c>
      <c r="I1556" s="1">
        <f t="shared" ca="1" si="221"/>
        <v>106.18754975528188</v>
      </c>
      <c r="J1556" s="1">
        <f t="shared" ca="1" si="222"/>
        <v>-40.629999999998745</v>
      </c>
      <c r="K1556" s="1">
        <f ca="1">IF(J1556="","",SUM($J$11:J1556))</f>
        <v>9663.7699999999986</v>
      </c>
      <c r="L1556" s="2">
        <f t="shared" ca="1" si="223"/>
        <v>0</v>
      </c>
      <c r="M1556" s="1">
        <f t="shared" ca="1" si="224"/>
        <v>0</v>
      </c>
      <c r="N1556" s="1">
        <f ca="1">IF(M1556="","",SUM($M$12:M1556))</f>
        <v>4634.2900000000045</v>
      </c>
      <c r="P1556" s="3"/>
      <c r="R1556" s="1"/>
      <c r="S1556" s="1"/>
      <c r="T1556" s="1"/>
    </row>
    <row r="1557" spans="1:20" x14ac:dyDescent="0.25">
      <c r="A1557" s="2" vm="3347">
        <f ca="1"/>
        <v>36397</v>
      </c>
      <c r="B1557" s="1" vm="3348">
        <f ca="1"/>
        <v>137.1875</v>
      </c>
      <c r="C1557" s="1" vm="3349">
        <f ca="1"/>
        <v>138.375</v>
      </c>
      <c r="D1557" s="3">
        <f t="shared" ca="1" si="216"/>
        <v>1.0266571657195023E-2</v>
      </c>
      <c r="E1557" s="3">
        <f t="shared" ca="1" si="217"/>
        <v>1.5967139961803323E-3</v>
      </c>
      <c r="F1557" s="3">
        <f t="shared" ca="1" si="218"/>
        <v>8.669857661014772E-3</v>
      </c>
      <c r="G1557" s="1">
        <f t="shared" ca="1" si="219"/>
        <v>307.9276773296254</v>
      </c>
      <c r="H1557" s="1">
        <f t="shared" ca="1" si="220"/>
        <v>285.59693165807164</v>
      </c>
      <c r="I1557" s="1">
        <f t="shared" ca="1" si="221"/>
        <v>107.10818069703208</v>
      </c>
      <c r="J1557" s="1">
        <f t="shared" ca="1" si="222"/>
        <v>21.870000000001255</v>
      </c>
      <c r="K1557" s="1">
        <f ca="1">IF(J1557="","",SUM($J$11:J1557))</f>
        <v>9685.64</v>
      </c>
      <c r="L1557" s="2">
        <f t="shared" ca="1" si="223"/>
        <v>0</v>
      </c>
      <c r="M1557" s="1">
        <f t="shared" ca="1" si="224"/>
        <v>0</v>
      </c>
      <c r="N1557" s="1">
        <f ca="1">IF(M1557="","",SUM($M$12:M1557))</f>
        <v>4634.2900000000045</v>
      </c>
      <c r="P1557" s="3"/>
      <c r="R1557" s="1"/>
      <c r="S1557" s="1"/>
      <c r="T1557" s="1"/>
    </row>
    <row r="1558" spans="1:20" x14ac:dyDescent="0.25">
      <c r="A1558" s="2" vm="3350">
        <f ca="1"/>
        <v>36398</v>
      </c>
      <c r="B1558" s="1" vm="3351">
        <f ca="1"/>
        <v>138.28129999999999</v>
      </c>
      <c r="C1558" s="1" vm="3352">
        <f ca="1"/>
        <v>136.71879999999999</v>
      </c>
      <c r="D1558" s="3">
        <f t="shared" ca="1" si="216"/>
        <v>-1.1968925022583621E-2</v>
      </c>
      <c r="E1558" s="3">
        <f t="shared" ca="1" si="217"/>
        <v>-6.7714543812114059E-4</v>
      </c>
      <c r="F1558" s="3">
        <f t="shared" ca="1" si="218"/>
        <v>-1.1291779584462511E-2</v>
      </c>
      <c r="G1558" s="1">
        <f t="shared" ca="1" si="219"/>
        <v>304.24211404728879</v>
      </c>
      <c r="H1558" s="1">
        <f t="shared" ca="1" si="220"/>
        <v>285.403540998658</v>
      </c>
      <c r="I1558" s="1">
        <f t="shared" ca="1" si="221"/>
        <v>105.89873872890841</v>
      </c>
      <c r="J1558" s="1">
        <f t="shared" ca="1" si="222"/>
        <v>-9.3700000000012551</v>
      </c>
      <c r="K1558" s="1">
        <f ca="1">IF(J1558="","",SUM($J$11:J1558))</f>
        <v>9676.2699999999986</v>
      </c>
      <c r="L1558" s="2">
        <f t="shared" ca="1" si="223"/>
        <v>1</v>
      </c>
      <c r="M1558" s="1">
        <f t="shared" ca="1" si="224"/>
        <v>0</v>
      </c>
      <c r="N1558" s="1">
        <f ca="1">IF(M1558="","",SUM($M$12:M1558))</f>
        <v>4634.2900000000045</v>
      </c>
      <c r="P1558" s="3"/>
      <c r="R1558" s="1"/>
      <c r="S1558" s="1"/>
      <c r="T1558" s="1"/>
    </row>
    <row r="1559" spans="1:20" x14ac:dyDescent="0.25">
      <c r="A1559" s="2" vm="3353">
        <f ca="1"/>
        <v>36399</v>
      </c>
      <c r="B1559" s="1" vm="3354">
        <f ca="1"/>
        <v>136.875</v>
      </c>
      <c r="C1559" s="1" vm="3355">
        <f ca="1"/>
        <v>135.0625</v>
      </c>
      <c r="D1559" s="3">
        <f t="shared" ca="1" si="216"/>
        <v>-1.2114646998071854E-2</v>
      </c>
      <c r="E1559" s="3">
        <f t="shared" ca="1" si="217"/>
        <v>1.1424910107462605E-3</v>
      </c>
      <c r="F1559" s="3">
        <f t="shared" ca="1" si="218"/>
        <v>-1.3257138008818101E-2</v>
      </c>
      <c r="G1559" s="1">
        <f t="shared" ca="1" si="219"/>
        <v>300.55632823365875</v>
      </c>
      <c r="H1559" s="1">
        <f t="shared" ca="1" si="220"/>
        <v>285.72961197868415</v>
      </c>
      <c r="I1559" s="1">
        <f t="shared" ca="1" si="221"/>
        <v>104.4948245346195</v>
      </c>
      <c r="J1559" s="1">
        <f t="shared" ca="1" si="222"/>
        <v>15.620000000001255</v>
      </c>
      <c r="K1559" s="1">
        <f ca="1">IF(J1559="","",SUM($J$11:J1559))</f>
        <v>9691.89</v>
      </c>
      <c r="L1559" s="2">
        <f t="shared" ca="1" si="223"/>
        <v>1</v>
      </c>
      <c r="M1559" s="1">
        <f t="shared" ca="1" si="224"/>
        <v>15.620000000001255</v>
      </c>
      <c r="N1559" s="1">
        <f ca="1">IF(M1559="","",SUM($M$12:M1559))</f>
        <v>4649.9100000000053</v>
      </c>
      <c r="P1559" s="3"/>
      <c r="R1559" s="1"/>
      <c r="S1559" s="1"/>
      <c r="T1559" s="1"/>
    </row>
    <row r="1560" spans="1:20" x14ac:dyDescent="0.25">
      <c r="A1560" s="2" vm="3356">
        <f ca="1"/>
        <v>36402</v>
      </c>
      <c r="B1560" s="1" vm="3357">
        <f ca="1"/>
        <v>135.34379999999999</v>
      </c>
      <c r="C1560" s="1" vm="3340">
        <f ca="1"/>
        <v>132.5625</v>
      </c>
      <c r="D1560" s="3">
        <f t="shared" ca="1" si="216"/>
        <v>-1.8509949097640033E-2</v>
      </c>
      <c r="E1560" s="3">
        <f t="shared" ca="1" si="217"/>
        <v>2.0827394724662884E-3</v>
      </c>
      <c r="F1560" s="3">
        <f t="shared" ca="1" si="218"/>
        <v>-2.0592688570106338E-2</v>
      </c>
      <c r="G1560" s="1">
        <f t="shared" ca="1" si="219"/>
        <v>294.99304589708015</v>
      </c>
      <c r="H1560" s="1">
        <f t="shared" ca="1" si="220"/>
        <v>286.32471232000461</v>
      </c>
      <c r="I1560" s="1">
        <f t="shared" ca="1" si="221"/>
        <v>102.34299515579018</v>
      </c>
      <c r="J1560" s="1">
        <f t="shared" ca="1" si="222"/>
        <v>28.129999999998745</v>
      </c>
      <c r="K1560" s="1">
        <f ca="1">IF(J1560="","",SUM($J$11:J1560))</f>
        <v>9720.0199999999986</v>
      </c>
      <c r="L1560" s="2">
        <f t="shared" ca="1" si="223"/>
        <v>1</v>
      </c>
      <c r="M1560" s="1">
        <f t="shared" ca="1" si="224"/>
        <v>28.129999999998745</v>
      </c>
      <c r="N1560" s="1">
        <f ca="1">IF(M1560="","",SUM($M$12:M1560))</f>
        <v>4678.0400000000045</v>
      </c>
      <c r="P1560" s="3"/>
      <c r="R1560" s="1"/>
      <c r="S1560" s="1"/>
      <c r="T1560" s="1"/>
    </row>
    <row r="1561" spans="1:20" x14ac:dyDescent="0.25">
      <c r="A1561" s="2" vm="3358">
        <f ca="1"/>
        <v>36403</v>
      </c>
      <c r="B1561" s="1" vm="3359">
        <f ca="1"/>
        <v>132.9375</v>
      </c>
      <c r="C1561" s="1" vm="3360">
        <f ca="1"/>
        <v>132.0625</v>
      </c>
      <c r="D1561" s="3">
        <f t="shared" ca="1" si="216"/>
        <v>-3.771805752003754E-3</v>
      </c>
      <c r="E1561" s="3">
        <f t="shared" ca="1" si="217"/>
        <v>2.8288543140029265E-3</v>
      </c>
      <c r="F1561" s="3">
        <f t="shared" ca="1" si="218"/>
        <v>-6.6006600660066007E-3</v>
      </c>
      <c r="G1561" s="1">
        <f t="shared" ca="1" si="219"/>
        <v>293.88038942976442</v>
      </c>
      <c r="H1561" s="1">
        <f t="shared" ca="1" si="220"/>
        <v>287.13468321765669</v>
      </c>
      <c r="I1561" s="1">
        <f t="shared" ca="1" si="221"/>
        <v>101.66746383462984</v>
      </c>
      <c r="J1561" s="1">
        <f t="shared" ca="1" si="222"/>
        <v>37.5</v>
      </c>
      <c r="K1561" s="1">
        <f ca="1">IF(J1561="","",SUM($J$11:J1561))</f>
        <v>9757.5199999999986</v>
      </c>
      <c r="L1561" s="2">
        <f t="shared" ca="1" si="223"/>
        <v>1</v>
      </c>
      <c r="M1561" s="1">
        <f t="shared" ca="1" si="224"/>
        <v>37.5</v>
      </c>
      <c r="N1561" s="1">
        <f ca="1">IF(M1561="","",SUM($M$12:M1561))</f>
        <v>4715.5400000000045</v>
      </c>
      <c r="P1561" s="3"/>
      <c r="R1561" s="1"/>
      <c r="S1561" s="1"/>
      <c r="T1561" s="1"/>
    </row>
    <row r="1562" spans="1:20" x14ac:dyDescent="0.25">
      <c r="A1562" s="2" vm="3361">
        <f ca="1"/>
        <v>36404</v>
      </c>
      <c r="B1562" s="1" vm="3359">
        <f ca="1"/>
        <v>132.9375</v>
      </c>
      <c r="C1562" s="1" vm="3246">
        <f ca="1"/>
        <v>133.6875</v>
      </c>
      <c r="D1562" s="3">
        <f t="shared" ca="1" si="216"/>
        <v>1.2304779933743459E-2</v>
      </c>
      <c r="E1562" s="3">
        <f t="shared" ca="1" si="217"/>
        <v>6.6256507335542558E-3</v>
      </c>
      <c r="F1562" s="3">
        <f t="shared" ca="1" si="218"/>
        <v>5.6791292001893041E-3</v>
      </c>
      <c r="G1562" s="1">
        <f t="shared" ca="1" si="219"/>
        <v>297.49652294854047</v>
      </c>
      <c r="H1562" s="1">
        <f t="shared" ca="1" si="220"/>
        <v>289.03713734214665</v>
      </c>
      <c r="I1562" s="1">
        <f t="shared" ca="1" si="221"/>
        <v>102.24484649720227</v>
      </c>
      <c r="J1562" s="1">
        <f t="shared" ca="1" si="222"/>
        <v>87.5</v>
      </c>
      <c r="K1562" s="1">
        <f ca="1">IF(J1562="","",SUM($J$11:J1562))</f>
        <v>9845.0199999999986</v>
      </c>
      <c r="L1562" s="2">
        <f t="shared" ca="1" si="223"/>
        <v>0</v>
      </c>
      <c r="M1562" s="1">
        <f t="shared" ca="1" si="224"/>
        <v>87.5</v>
      </c>
      <c r="N1562" s="1">
        <f ca="1">IF(M1562="","",SUM($M$12:M1562))</f>
        <v>4803.0400000000045</v>
      </c>
      <c r="P1562" s="3"/>
      <c r="R1562" s="1"/>
      <c r="S1562" s="1"/>
      <c r="T1562" s="1"/>
    </row>
    <row r="1563" spans="1:20" x14ac:dyDescent="0.25">
      <c r="A1563" s="2" vm="3362">
        <f ca="1"/>
        <v>36405</v>
      </c>
      <c r="B1563" s="1" vm="3226">
        <f ca="1"/>
        <v>132.125</v>
      </c>
      <c r="C1563" s="1" vm="3363">
        <f ca="1"/>
        <v>132.10939999999999</v>
      </c>
      <c r="D1563" s="3">
        <f t="shared" ca="1" si="216"/>
        <v>-1.1804394576905186E-2</v>
      </c>
      <c r="E1563" s="3">
        <f t="shared" ca="1" si="217"/>
        <v>-1.1687704534829368E-2</v>
      </c>
      <c r="F1563" s="3">
        <f t="shared" ca="1" si="218"/>
        <v>-1.1669004207578327E-4</v>
      </c>
      <c r="G1563" s="1">
        <f t="shared" ca="1" si="219"/>
        <v>293.98475660639855</v>
      </c>
      <c r="H1563" s="1">
        <f t="shared" ca="1" si="220"/>
        <v>285.65895668129872</v>
      </c>
      <c r="I1563" s="1">
        <f t="shared" ca="1" si="221"/>
        <v>102.23291554176248</v>
      </c>
      <c r="J1563" s="1">
        <f t="shared" ca="1" si="222"/>
        <v>-156.25</v>
      </c>
      <c r="K1563" s="1">
        <f ca="1">IF(J1563="","",SUM($J$11:J1563))</f>
        <v>9688.7699999999986</v>
      </c>
      <c r="L1563" s="2">
        <f t="shared" ca="1" si="223"/>
        <v>1</v>
      </c>
      <c r="M1563" s="1">
        <f t="shared" ca="1" si="224"/>
        <v>0</v>
      </c>
      <c r="N1563" s="1">
        <f ca="1">IF(M1563="","",SUM($M$12:M1563))</f>
        <v>4803.0400000000045</v>
      </c>
      <c r="P1563" s="3"/>
      <c r="R1563" s="1"/>
      <c r="S1563" s="1"/>
      <c r="T1563" s="1"/>
    </row>
    <row r="1564" spans="1:20" x14ac:dyDescent="0.25">
      <c r="A1564" s="2" vm="3364">
        <f ca="1"/>
        <v>36406</v>
      </c>
      <c r="B1564" s="1" vm="3122">
        <f ca="1"/>
        <v>134.875</v>
      </c>
      <c r="C1564" s="1" vm="3365">
        <f ca="1"/>
        <v>135.96879999999999</v>
      </c>
      <c r="D1564" s="3">
        <f t="shared" ca="1" si="216"/>
        <v>2.9213666854894349E-2</v>
      </c>
      <c r="E1564" s="3">
        <f t="shared" ca="1" si="217"/>
        <v>2.0934165169170349E-2</v>
      </c>
      <c r="F1564" s="3">
        <f t="shared" ca="1" si="218"/>
        <v>8.2795016857240104E-3</v>
      </c>
      <c r="G1564" s="1">
        <f t="shared" ca="1" si="219"/>
        <v>302.57312934631506</v>
      </c>
      <c r="H1564" s="1">
        <f t="shared" ca="1" si="220"/>
        <v>291.63898846251789</v>
      </c>
      <c r="I1564" s="1">
        <f t="shared" ca="1" si="221"/>
        <v>103.07935313832698</v>
      </c>
      <c r="J1564" s="1">
        <f t="shared" ca="1" si="222"/>
        <v>276.56000000000063</v>
      </c>
      <c r="K1564" s="1">
        <f ca="1">IF(J1564="","",SUM($J$11:J1564))</f>
        <v>9965.33</v>
      </c>
      <c r="L1564" s="2">
        <f t="shared" ca="1" si="223"/>
        <v>0</v>
      </c>
      <c r="M1564" s="1">
        <f t="shared" ca="1" si="224"/>
        <v>276.56000000000063</v>
      </c>
      <c r="N1564" s="1">
        <f ca="1">IF(M1564="","",SUM($M$12:M1564))</f>
        <v>5079.6000000000049</v>
      </c>
      <c r="P1564" s="3"/>
      <c r="R1564" s="1"/>
      <c r="S1564" s="1"/>
      <c r="T1564" s="1"/>
    </row>
    <row r="1565" spans="1:20" x14ac:dyDescent="0.25">
      <c r="A1565" s="2" vm="3366">
        <f ca="1"/>
        <v>36410</v>
      </c>
      <c r="B1565" s="1" vm="3130">
        <f ca="1"/>
        <v>136.0625</v>
      </c>
      <c r="C1565" s="1" vm="3367">
        <f ca="1"/>
        <v>135.46879999999999</v>
      </c>
      <c r="D1565" s="3">
        <f t="shared" ca="1" si="216"/>
        <v>-3.677314207376936E-3</v>
      </c>
      <c r="E1565" s="3">
        <f t="shared" ca="1" si="217"/>
        <v>6.8912868246262526E-4</v>
      </c>
      <c r="F1565" s="3">
        <f t="shared" ca="1" si="218"/>
        <v>-4.3664428898395266E-3</v>
      </c>
      <c r="G1565" s="1">
        <f t="shared" ca="1" si="219"/>
        <v>301.46047287899933</v>
      </c>
      <c r="H1565" s="1">
        <f t="shared" ca="1" si="220"/>
        <v>291.83996525439181</v>
      </c>
      <c r="I1565" s="1">
        <f t="shared" ca="1" si="221"/>
        <v>102.62926302972687</v>
      </c>
      <c r="J1565" s="1">
        <f t="shared" ca="1" si="222"/>
        <v>9.3700000000012551</v>
      </c>
      <c r="K1565" s="1">
        <f ca="1">IF(J1565="","",SUM($J$11:J1565))</f>
        <v>9974.7000000000007</v>
      </c>
      <c r="L1565" s="2">
        <f t="shared" ca="1" si="223"/>
        <v>1</v>
      </c>
      <c r="M1565" s="1">
        <f t="shared" ca="1" si="224"/>
        <v>0</v>
      </c>
      <c r="N1565" s="1">
        <f ca="1">IF(M1565="","",SUM($M$12:M1565))</f>
        <v>5079.6000000000049</v>
      </c>
      <c r="P1565" s="3"/>
      <c r="R1565" s="1"/>
      <c r="S1565" s="1"/>
      <c r="T1565" s="1"/>
    </row>
    <row r="1566" spans="1:20" x14ac:dyDescent="0.25">
      <c r="A1566" s="2" vm="3368">
        <f ca="1"/>
        <v>36411</v>
      </c>
      <c r="B1566" s="1" vm="3119">
        <f ca="1"/>
        <v>134.84379999999999</v>
      </c>
      <c r="C1566" s="1" vm="3169">
        <f ca="1"/>
        <v>134.8125</v>
      </c>
      <c r="D1566" s="3">
        <f t="shared" ca="1" si="216"/>
        <v>-4.8446579581422622E-3</v>
      </c>
      <c r="E1566" s="3">
        <f t="shared" ca="1" si="217"/>
        <v>-4.6136084471111172E-3</v>
      </c>
      <c r="F1566" s="3">
        <f t="shared" ca="1" si="218"/>
        <v>-2.3104951103122972E-4</v>
      </c>
      <c r="G1566" s="1">
        <f t="shared" ca="1" si="219"/>
        <v>300.00000000000074</v>
      </c>
      <c r="H1566" s="1">
        <f t="shared" ca="1" si="220"/>
        <v>290.49352992548955</v>
      </c>
      <c r="I1566" s="1">
        <f t="shared" ca="1" si="221"/>
        <v>102.60555058868636</v>
      </c>
      <c r="J1566" s="1">
        <f t="shared" ca="1" si="222"/>
        <v>-62.5</v>
      </c>
      <c r="K1566" s="1">
        <f ca="1">IF(J1566="","",SUM($J$11:J1566))</f>
        <v>9912.2000000000007</v>
      </c>
      <c r="L1566" s="2">
        <f t="shared" ca="1" si="223"/>
        <v>1</v>
      </c>
      <c r="M1566" s="1">
        <f t="shared" ca="1" si="224"/>
        <v>-62.5</v>
      </c>
      <c r="N1566" s="1">
        <f ca="1">IF(M1566="","",SUM($M$12:M1566))</f>
        <v>5017.1000000000049</v>
      </c>
      <c r="P1566" s="3"/>
      <c r="R1566" s="1"/>
      <c r="S1566" s="1"/>
      <c r="T1566" s="1"/>
    </row>
    <row r="1567" spans="1:20" x14ac:dyDescent="0.25">
      <c r="A1567" s="2" vm="3369">
        <f ca="1"/>
        <v>36412</v>
      </c>
      <c r="B1567" s="1" vm="3302">
        <f ca="1"/>
        <v>134.75</v>
      </c>
      <c r="C1567" s="1" vm="3302">
        <f ca="1"/>
        <v>134.75</v>
      </c>
      <c r="D1567" s="3">
        <f t="shared" ca="1" si="216"/>
        <v>-4.6360686138158247E-4</v>
      </c>
      <c r="E1567" s="3">
        <f t="shared" ca="1" si="217"/>
        <v>-4.6360686138158247E-4</v>
      </c>
      <c r="F1567" s="3">
        <f t="shared" ca="1" si="218"/>
        <v>0</v>
      </c>
      <c r="G1567" s="1">
        <f t="shared" ca="1" si="219"/>
        <v>299.86091794158625</v>
      </c>
      <c r="H1567" s="1">
        <f t="shared" ca="1" si="220"/>
        <v>290.35885513182916</v>
      </c>
      <c r="I1567" s="1">
        <f t="shared" ca="1" si="221"/>
        <v>102.60555058868636</v>
      </c>
      <c r="J1567" s="1">
        <f t="shared" ca="1" si="222"/>
        <v>-6.25</v>
      </c>
      <c r="K1567" s="1">
        <f ca="1">IF(J1567="","",SUM($J$11:J1567))</f>
        <v>9905.9500000000007</v>
      </c>
      <c r="L1567" s="2">
        <f t="shared" ca="1" si="223"/>
        <v>1</v>
      </c>
      <c r="M1567" s="1">
        <f t="shared" ca="1" si="224"/>
        <v>-6.25</v>
      </c>
      <c r="N1567" s="1">
        <f ca="1">IF(M1567="","",SUM($M$12:M1567))</f>
        <v>5010.8500000000049</v>
      </c>
      <c r="P1567" s="3"/>
      <c r="R1567" s="1"/>
      <c r="S1567" s="1"/>
      <c r="T1567" s="1"/>
    </row>
    <row r="1568" spans="1:20" x14ac:dyDescent="0.25">
      <c r="A1568" s="2" vm="3370">
        <f ca="1"/>
        <v>36413</v>
      </c>
      <c r="B1568" s="1" vm="3127">
        <f ca="1"/>
        <v>136.25</v>
      </c>
      <c r="C1568" s="1" vm="3146">
        <f ca="1"/>
        <v>135.875</v>
      </c>
      <c r="D1568" s="3">
        <f t="shared" ca="1" si="216"/>
        <v>8.3487940630797564E-3</v>
      </c>
      <c r="E1568" s="3">
        <f t="shared" ca="1" si="217"/>
        <v>1.1131725417439675E-2</v>
      </c>
      <c r="F1568" s="3">
        <f t="shared" ca="1" si="218"/>
        <v>-2.7829313543599257E-3</v>
      </c>
      <c r="G1568" s="1">
        <f t="shared" ca="1" si="219"/>
        <v>302.36439499304663</v>
      </c>
      <c r="H1568" s="1">
        <f t="shared" ca="1" si="220"/>
        <v>293.5910501796788</v>
      </c>
      <c r="I1568" s="1">
        <f t="shared" ca="1" si="221"/>
        <v>102.32000638482174</v>
      </c>
      <c r="J1568" s="1">
        <f t="shared" ca="1" si="222"/>
        <v>150</v>
      </c>
      <c r="K1568" s="1">
        <f ca="1">IF(J1568="","",SUM($J$11:J1568))</f>
        <v>10055.950000000001</v>
      </c>
      <c r="L1568" s="2">
        <f t="shared" ca="1" si="223"/>
        <v>0</v>
      </c>
      <c r="M1568" s="1">
        <f t="shared" ca="1" si="224"/>
        <v>150</v>
      </c>
      <c r="N1568" s="1">
        <f ca="1">IF(M1568="","",SUM($M$12:M1568))</f>
        <v>5160.8500000000049</v>
      </c>
      <c r="P1568" s="3"/>
      <c r="R1568" s="1"/>
      <c r="S1568" s="1"/>
      <c r="T1568" s="1"/>
    </row>
    <row r="1569" spans="1:20" x14ac:dyDescent="0.25">
      <c r="A1569" s="2" vm="3371">
        <f ca="1"/>
        <v>36416</v>
      </c>
      <c r="B1569" s="1" vm="3143">
        <f ca="1"/>
        <v>135.125</v>
      </c>
      <c r="C1569" s="1" vm="3372">
        <f ca="1"/>
        <v>134.95310000000001</v>
      </c>
      <c r="D1569" s="3">
        <f t="shared" ca="1" si="216"/>
        <v>-6.7849126034957852E-3</v>
      </c>
      <c r="E1569" s="3">
        <f t="shared" ca="1" si="217"/>
        <v>-5.5197792088316211E-3</v>
      </c>
      <c r="F1569" s="3">
        <f t="shared" ca="1" si="218"/>
        <v>-1.2651333946641673E-3</v>
      </c>
      <c r="G1569" s="1">
        <f t="shared" ca="1" si="219"/>
        <v>300.3128789986099</v>
      </c>
      <c r="H1569" s="1">
        <f t="shared" ca="1" si="220"/>
        <v>291.97049240499797</v>
      </c>
      <c r="I1569" s="1">
        <f t="shared" ca="1" si="221"/>
        <v>102.19055792780205</v>
      </c>
      <c r="J1569" s="1">
        <f t="shared" ca="1" si="222"/>
        <v>-75</v>
      </c>
      <c r="K1569" s="1">
        <f ca="1">IF(J1569="","",SUM($J$11:J1569))</f>
        <v>9980.9500000000007</v>
      </c>
      <c r="L1569" s="2">
        <f t="shared" ca="1" si="223"/>
        <v>1</v>
      </c>
      <c r="M1569" s="1">
        <f t="shared" ca="1" si="224"/>
        <v>0</v>
      </c>
      <c r="N1569" s="1">
        <f ca="1">IF(M1569="","",SUM($M$12:M1569))</f>
        <v>5160.8500000000049</v>
      </c>
      <c r="P1569" s="3"/>
      <c r="R1569" s="1"/>
      <c r="S1569" s="1"/>
      <c r="T1569" s="1"/>
    </row>
    <row r="1570" spans="1:20" x14ac:dyDescent="0.25">
      <c r="A1570" s="2" vm="3373">
        <f ca="1"/>
        <v>36417</v>
      </c>
      <c r="B1570" s="1" vm="3240">
        <f ca="1"/>
        <v>134.0625</v>
      </c>
      <c r="C1570" s="1" vm="3240">
        <f ca="1"/>
        <v>134.0625</v>
      </c>
      <c r="D1570" s="3">
        <f t="shared" ca="1" si="216"/>
        <v>-6.5993296930563217E-3</v>
      </c>
      <c r="E1570" s="3">
        <f t="shared" ca="1" si="217"/>
        <v>-6.5993296930563217E-3</v>
      </c>
      <c r="F1570" s="3">
        <f t="shared" ca="1" si="218"/>
        <v>0</v>
      </c>
      <c r="G1570" s="1">
        <f t="shared" ca="1" si="219"/>
        <v>298.33101529902717</v>
      </c>
      <c r="H1570" s="1">
        <f t="shared" ca="1" si="220"/>
        <v>290.04368286497339</v>
      </c>
      <c r="I1570" s="1">
        <f t="shared" ca="1" si="221"/>
        <v>102.19055792780205</v>
      </c>
      <c r="J1570" s="1">
        <f t="shared" ca="1" si="222"/>
        <v>-89.060000000000628</v>
      </c>
      <c r="K1570" s="1">
        <f ca="1">IF(J1570="","",SUM($J$11:J1570))</f>
        <v>9891.89</v>
      </c>
      <c r="L1570" s="2">
        <f t="shared" ca="1" si="223"/>
        <v>1</v>
      </c>
      <c r="M1570" s="1">
        <f t="shared" ca="1" si="224"/>
        <v>-89.060000000000628</v>
      </c>
      <c r="N1570" s="1">
        <f ca="1">IF(M1570="","",SUM($M$12:M1570))</f>
        <v>5071.7900000000045</v>
      </c>
      <c r="P1570" s="3"/>
      <c r="R1570" s="1"/>
      <c r="S1570" s="1"/>
      <c r="T1570" s="1"/>
    </row>
    <row r="1571" spans="1:20" x14ac:dyDescent="0.25">
      <c r="A1571" s="2" vm="3374">
        <f ca="1"/>
        <v>36418</v>
      </c>
      <c r="B1571" s="1" vm="3128">
        <f ca="1"/>
        <v>135.4375</v>
      </c>
      <c r="C1571" s="1" vm="3375">
        <f ca="1"/>
        <v>131.9375</v>
      </c>
      <c r="D1571" s="3">
        <f t="shared" ca="1" si="216"/>
        <v>-1.5850815850815825E-2</v>
      </c>
      <c r="E1571" s="3">
        <f t="shared" ca="1" si="217"/>
        <v>1.025641025641022E-2</v>
      </c>
      <c r="F1571" s="3">
        <f t="shared" ca="1" si="218"/>
        <v>-2.6107226107226107E-2</v>
      </c>
      <c r="G1571" s="1">
        <f t="shared" ca="1" si="219"/>
        <v>293.60222531293539</v>
      </c>
      <c r="H1571" s="1">
        <f t="shared" ca="1" si="220"/>
        <v>293.0184898687167</v>
      </c>
      <c r="I1571" s="1">
        <f t="shared" ca="1" si="221"/>
        <v>99.52264592595732</v>
      </c>
      <c r="J1571" s="1">
        <f t="shared" ca="1" si="222"/>
        <v>137.5</v>
      </c>
      <c r="K1571" s="1">
        <f ca="1">IF(J1571="","",SUM($J$11:J1571))</f>
        <v>10029.39</v>
      </c>
      <c r="L1571" s="2">
        <f t="shared" ca="1" si="223"/>
        <v>1</v>
      </c>
      <c r="M1571" s="1">
        <f t="shared" ca="1" si="224"/>
        <v>137.5</v>
      </c>
      <c r="N1571" s="1">
        <f ca="1">IF(M1571="","",SUM($M$12:M1571))</f>
        <v>5209.2900000000045</v>
      </c>
      <c r="P1571" s="3"/>
      <c r="R1571" s="1"/>
      <c r="S1571" s="1"/>
      <c r="T1571" s="1"/>
    </row>
    <row r="1572" spans="1:20" x14ac:dyDescent="0.25">
      <c r="A1572" s="2" vm="3376">
        <f ca="1"/>
        <v>36419</v>
      </c>
      <c r="B1572" s="1" vm="3377">
        <f ca="1"/>
        <v>132.5</v>
      </c>
      <c r="C1572" s="1" vm="3378">
        <f ca="1"/>
        <v>132.45310000000001</v>
      </c>
      <c r="D1572" s="3">
        <f t="shared" ca="1" si="216"/>
        <v>3.9079109426811698E-3</v>
      </c>
      <c r="E1572" s="3">
        <f t="shared" ca="1" si="217"/>
        <v>4.2633822832780499E-3</v>
      </c>
      <c r="F1572" s="3">
        <f t="shared" ca="1" si="218"/>
        <v>-3.5547134059682597E-4</v>
      </c>
      <c r="G1572" s="1">
        <f t="shared" ca="1" si="219"/>
        <v>294.74959666203137</v>
      </c>
      <c r="H1572" s="1">
        <f t="shared" ca="1" si="220"/>
        <v>294.26773970709587</v>
      </c>
      <c r="I1572" s="1">
        <f t="shared" ca="1" si="221"/>
        <v>99.487268477590277</v>
      </c>
      <c r="J1572" s="1">
        <f t="shared" ca="1" si="222"/>
        <v>56.25</v>
      </c>
      <c r="K1572" s="1">
        <f ca="1">IF(J1572="","",SUM($J$11:J1572))</f>
        <v>10085.64</v>
      </c>
      <c r="L1572" s="2">
        <f t="shared" ca="1" si="223"/>
        <v>0</v>
      </c>
      <c r="M1572" s="1">
        <f t="shared" ca="1" si="224"/>
        <v>56.25</v>
      </c>
      <c r="N1572" s="1">
        <f ca="1">IF(M1572="","",SUM($M$12:M1572))</f>
        <v>5265.5400000000045</v>
      </c>
      <c r="P1572" s="3"/>
      <c r="R1572" s="1"/>
      <c r="S1572" s="1"/>
      <c r="T1572" s="1"/>
    </row>
    <row r="1573" spans="1:20" x14ac:dyDescent="0.25">
      <c r="A1573" s="2" vm="3379">
        <f ca="1"/>
        <v>36420</v>
      </c>
      <c r="B1573" s="1" vm="3380">
        <f ca="1"/>
        <v>132.625</v>
      </c>
      <c r="C1573" s="1" vm="3166">
        <f ca="1"/>
        <v>133.75</v>
      </c>
      <c r="D1573" s="3">
        <f t="shared" ca="1" si="216"/>
        <v>9.791390310985415E-3</v>
      </c>
      <c r="E1573" s="3">
        <f t="shared" ca="1" si="217"/>
        <v>1.2978178691174236E-3</v>
      </c>
      <c r="F1573" s="3">
        <f t="shared" ca="1" si="218"/>
        <v>8.4935724418681025E-3</v>
      </c>
      <c r="G1573" s="1">
        <f t="shared" ca="1" si="219"/>
        <v>297.63560500695485</v>
      </c>
      <c r="H1573" s="1">
        <f t="shared" ca="1" si="220"/>
        <v>294.64964563799253</v>
      </c>
      <c r="I1573" s="1">
        <f t="shared" ca="1" si="221"/>
        <v>100.33227079944828</v>
      </c>
      <c r="J1573" s="1">
        <f t="shared" ca="1" si="222"/>
        <v>17.189999999999372</v>
      </c>
      <c r="K1573" s="1">
        <f ca="1">IF(J1573="","",SUM($J$11:J1573))</f>
        <v>10102.829999999998</v>
      </c>
      <c r="L1573" s="2">
        <f t="shared" ca="1" si="223"/>
        <v>0</v>
      </c>
      <c r="M1573" s="1">
        <f t="shared" ca="1" si="224"/>
        <v>0</v>
      </c>
      <c r="N1573" s="1">
        <f ca="1">IF(M1573="","",SUM($M$12:M1573))</f>
        <v>5265.5400000000045</v>
      </c>
      <c r="P1573" s="3"/>
      <c r="R1573" s="1"/>
      <c r="S1573" s="1"/>
      <c r="T1573" s="1"/>
    </row>
    <row r="1574" spans="1:20" x14ac:dyDescent="0.25">
      <c r="A1574" s="2" vm="3381">
        <f ca="1"/>
        <v>36423</v>
      </c>
      <c r="B1574" s="1" vm="3168">
        <f ca="1"/>
        <v>133.9375</v>
      </c>
      <c r="C1574" s="1" vm="3222">
        <f ca="1"/>
        <v>133.5625</v>
      </c>
      <c r="D1574" s="3">
        <f t="shared" ca="1" si="216"/>
        <v>-1.4018691588785215E-3</v>
      </c>
      <c r="E1574" s="3">
        <f t="shared" ca="1" si="217"/>
        <v>1.4018691588784105E-3</v>
      </c>
      <c r="F1574" s="3">
        <f t="shared" ca="1" si="218"/>
        <v>-2.8037383177570091E-3</v>
      </c>
      <c r="G1574" s="1">
        <f t="shared" ca="1" si="219"/>
        <v>297.21835883171144</v>
      </c>
      <c r="H1574" s="1">
        <f t="shared" ca="1" si="220"/>
        <v>295.06270588888691</v>
      </c>
      <c r="I1574" s="1">
        <f t="shared" ca="1" si="221"/>
        <v>100.05096536730029</v>
      </c>
      <c r="J1574" s="1">
        <f t="shared" ca="1" si="222"/>
        <v>18.75</v>
      </c>
      <c r="K1574" s="1">
        <f ca="1">IF(J1574="","",SUM($J$11:J1574))</f>
        <v>10121.579999999998</v>
      </c>
      <c r="L1574" s="2">
        <f t="shared" ca="1" si="223"/>
        <v>1</v>
      </c>
      <c r="M1574" s="1">
        <f t="shared" ca="1" si="224"/>
        <v>0</v>
      </c>
      <c r="N1574" s="1">
        <f ca="1">IF(M1574="","",SUM($M$12:M1574))</f>
        <v>5265.5400000000045</v>
      </c>
      <c r="P1574" s="3"/>
      <c r="R1574" s="1"/>
      <c r="S1574" s="1"/>
      <c r="T1574" s="1"/>
    </row>
    <row r="1575" spans="1:20" x14ac:dyDescent="0.25">
      <c r="A1575" s="2" vm="3382">
        <f ca="1"/>
        <v>36424</v>
      </c>
      <c r="B1575" s="1" vm="3086">
        <f ca="1"/>
        <v>132.25</v>
      </c>
      <c r="C1575" s="1" vm="3383">
        <f ca="1"/>
        <v>130.75</v>
      </c>
      <c r="D1575" s="3">
        <f t="shared" ca="1" si="216"/>
        <v>-2.1057557323350462E-2</v>
      </c>
      <c r="E1575" s="3">
        <f t="shared" ca="1" si="217"/>
        <v>-9.8268600842302822E-3</v>
      </c>
      <c r="F1575" s="3">
        <f t="shared" ca="1" si="218"/>
        <v>-1.1230697239120261E-2</v>
      </c>
      <c r="G1575" s="1">
        <f t="shared" ca="1" si="219"/>
        <v>290.95966620306052</v>
      </c>
      <c r="H1575" s="1">
        <f t="shared" ca="1" si="220"/>
        <v>292.16316596204246</v>
      </c>
      <c r="I1575" s="1">
        <f t="shared" ca="1" si="221"/>
        <v>98.92732326677843</v>
      </c>
      <c r="J1575" s="1">
        <f t="shared" ca="1" si="222"/>
        <v>-131.25</v>
      </c>
      <c r="K1575" s="1">
        <f ca="1">IF(J1575="","",SUM($J$11:J1575))</f>
        <v>9990.3299999999981</v>
      </c>
      <c r="L1575" s="2">
        <f t="shared" ca="1" si="223"/>
        <v>1</v>
      </c>
      <c r="M1575" s="1">
        <f t="shared" ca="1" si="224"/>
        <v>-131.25</v>
      </c>
      <c r="N1575" s="1">
        <f ca="1">IF(M1575="","",SUM($M$12:M1575))</f>
        <v>5134.2900000000045</v>
      </c>
      <c r="P1575" s="3"/>
      <c r="R1575" s="1"/>
      <c r="S1575" s="1"/>
      <c r="T1575" s="1"/>
    </row>
    <row r="1576" spans="1:20" x14ac:dyDescent="0.25">
      <c r="A1576" s="2" vm="3384">
        <f ca="1"/>
        <v>36425</v>
      </c>
      <c r="B1576" s="1" vm="3385">
        <f ca="1"/>
        <v>131.25</v>
      </c>
      <c r="C1576" s="1" vm="3386">
        <f ca="1"/>
        <v>130.60159999999999</v>
      </c>
      <c r="D1576" s="3">
        <f t="shared" ca="1" si="216"/>
        <v>-1.1349904397706112E-3</v>
      </c>
      <c r="E1576" s="3">
        <f t="shared" ca="1" si="217"/>
        <v>3.8240917782026429E-3</v>
      </c>
      <c r="F1576" s="3">
        <f t="shared" ca="1" si="218"/>
        <v>-4.9590822179733035E-3</v>
      </c>
      <c r="G1576" s="1">
        <f t="shared" ca="1" si="219"/>
        <v>290.62942976356118</v>
      </c>
      <c r="H1576" s="1">
        <f t="shared" ca="1" si="220"/>
        <v>293.28042472289155</v>
      </c>
      <c r="I1576" s="1">
        <f t="shared" ca="1" si="221"/>
        <v>98.436734537094452</v>
      </c>
      <c r="J1576" s="1">
        <f t="shared" ca="1" si="222"/>
        <v>50</v>
      </c>
      <c r="K1576" s="1">
        <f ca="1">IF(J1576="","",SUM($J$11:J1576))</f>
        <v>10040.329999999998</v>
      </c>
      <c r="L1576" s="2">
        <f t="shared" ca="1" si="223"/>
        <v>1</v>
      </c>
      <c r="M1576" s="1">
        <f t="shared" ca="1" si="224"/>
        <v>50</v>
      </c>
      <c r="N1576" s="1">
        <f ca="1">IF(M1576="","",SUM($M$12:M1576))</f>
        <v>5184.2900000000045</v>
      </c>
      <c r="P1576" s="3"/>
      <c r="R1576" s="1"/>
      <c r="S1576" s="1"/>
      <c r="T1576" s="1"/>
    </row>
    <row r="1577" spans="1:20" x14ac:dyDescent="0.25">
      <c r="A1577" s="2" vm="3387">
        <f ca="1"/>
        <v>36426</v>
      </c>
      <c r="B1577" s="1" vm="3320">
        <f ca="1"/>
        <v>131.8125</v>
      </c>
      <c r="C1577" s="1" vm="3388">
        <f ca="1"/>
        <v>127.875</v>
      </c>
      <c r="D1577" s="3">
        <f t="shared" ca="1" si="216"/>
        <v>-2.0877232744468621E-2</v>
      </c>
      <c r="E1577" s="3">
        <f t="shared" ca="1" si="217"/>
        <v>9.2717087692648636E-3</v>
      </c>
      <c r="F1577" s="3">
        <f t="shared" ca="1" si="218"/>
        <v>-3.014894151373337E-2</v>
      </c>
      <c r="G1577" s="1">
        <f t="shared" ca="1" si="219"/>
        <v>284.56189151599511</v>
      </c>
      <c r="H1577" s="1">
        <f t="shared" ca="1" si="220"/>
        <v>295.99963540864849</v>
      </c>
      <c r="I1577" s="1">
        <f t="shared" ca="1" si="221"/>
        <v>95.468971184732695</v>
      </c>
      <c r="J1577" s="1">
        <f t="shared" ca="1" si="222"/>
        <v>121.09000000000094</v>
      </c>
      <c r="K1577" s="1">
        <f ca="1">IF(J1577="","",SUM($J$11:J1577))</f>
        <v>10161.419999999998</v>
      </c>
      <c r="L1577" s="2">
        <f t="shared" ca="1" si="223"/>
        <v>1</v>
      </c>
      <c r="M1577" s="1">
        <f t="shared" ca="1" si="224"/>
        <v>121.09000000000094</v>
      </c>
      <c r="N1577" s="1">
        <f ca="1">IF(M1577="","",SUM($M$12:M1577))</f>
        <v>5305.3800000000056</v>
      </c>
      <c r="P1577" s="3"/>
      <c r="R1577" s="1"/>
      <c r="S1577" s="1"/>
      <c r="T1577" s="1"/>
    </row>
    <row r="1578" spans="1:20" x14ac:dyDescent="0.25">
      <c r="A1578" s="2" vm="3389">
        <f ca="1"/>
        <v>36427</v>
      </c>
      <c r="B1578" s="1" vm="2962">
        <f ca="1"/>
        <v>127.75</v>
      </c>
      <c r="C1578" s="1" vm="2962">
        <f ca="1"/>
        <v>127.75</v>
      </c>
      <c r="D1578" s="3">
        <f t="shared" ca="1" si="216"/>
        <v>-9.7751710654936375E-4</v>
      </c>
      <c r="E1578" s="3">
        <f t="shared" ca="1" si="217"/>
        <v>-9.7751710654936375E-4</v>
      </c>
      <c r="F1578" s="3">
        <f t="shared" ca="1" si="218"/>
        <v>0</v>
      </c>
      <c r="G1578" s="1">
        <f t="shared" ca="1" si="219"/>
        <v>284.2837273991662</v>
      </c>
      <c r="H1578" s="1">
        <f t="shared" ca="1" si="220"/>
        <v>295.71029070150416</v>
      </c>
      <c r="I1578" s="1">
        <f t="shared" ca="1" si="221"/>
        <v>95.468971184732695</v>
      </c>
      <c r="J1578" s="1">
        <f t="shared" ca="1" si="222"/>
        <v>-12.5</v>
      </c>
      <c r="K1578" s="1">
        <f ca="1">IF(J1578="","",SUM($J$11:J1578))</f>
        <v>10148.919999999998</v>
      </c>
      <c r="L1578" s="2">
        <f t="shared" ca="1" si="223"/>
        <v>1</v>
      </c>
      <c r="M1578" s="1">
        <f t="shared" ca="1" si="224"/>
        <v>-12.5</v>
      </c>
      <c r="N1578" s="1">
        <f ca="1">IF(M1578="","",SUM($M$12:M1578))</f>
        <v>5292.8800000000056</v>
      </c>
      <c r="P1578" s="3"/>
      <c r="R1578" s="1"/>
      <c r="S1578" s="1"/>
      <c r="T1578" s="1"/>
    </row>
    <row r="1579" spans="1:20" x14ac:dyDescent="0.25">
      <c r="A1579" s="2" vm="3390">
        <f ca="1"/>
        <v>36430</v>
      </c>
      <c r="B1579" s="1" vm="3391">
        <f ca="1"/>
        <v>128.75</v>
      </c>
      <c r="C1579" s="1" vm="3392">
        <f ca="1"/>
        <v>128.59379999999999</v>
      </c>
      <c r="D1579" s="3">
        <f t="shared" ca="1" si="216"/>
        <v>6.6050880626222774E-3</v>
      </c>
      <c r="E1579" s="3">
        <f t="shared" ca="1" si="217"/>
        <v>7.8277886497064575E-3</v>
      </c>
      <c r="F1579" s="3">
        <f t="shared" ca="1" si="218"/>
        <v>-1.2227005870842471E-3</v>
      </c>
      <c r="G1579" s="1">
        <f t="shared" ca="1" si="219"/>
        <v>286.16144645340819</v>
      </c>
      <c r="H1579" s="1">
        <f t="shared" ca="1" si="220"/>
        <v>298.02504835865881</v>
      </c>
      <c r="I1579" s="1">
        <f t="shared" ca="1" si="221"/>
        <v>95.352241217616793</v>
      </c>
      <c r="J1579" s="1">
        <f t="shared" ca="1" si="222"/>
        <v>100</v>
      </c>
      <c r="K1579" s="1">
        <f ca="1">IF(J1579="","",SUM($J$11:J1579))</f>
        <v>10248.919999999998</v>
      </c>
      <c r="L1579" s="2">
        <f t="shared" ca="1" si="223"/>
        <v>0</v>
      </c>
      <c r="M1579" s="1">
        <f t="shared" ca="1" si="224"/>
        <v>100</v>
      </c>
      <c r="N1579" s="1">
        <f ca="1">IF(M1579="","",SUM($M$12:M1579))</f>
        <v>5392.8800000000056</v>
      </c>
      <c r="P1579" s="3"/>
      <c r="R1579" s="1"/>
      <c r="S1579" s="1"/>
      <c r="T1579" s="1"/>
    </row>
    <row r="1580" spans="1:20" x14ac:dyDescent="0.25">
      <c r="A1580" s="2" vm="3393">
        <f ca="1"/>
        <v>36431</v>
      </c>
      <c r="B1580" s="1" vm="3394">
        <f ca="1"/>
        <v>127.9375</v>
      </c>
      <c r="C1580" s="1" vm="3395">
        <f ca="1"/>
        <v>128.34379999999999</v>
      </c>
      <c r="D1580" s="3">
        <f t="shared" ca="1" si="216"/>
        <v>-1.9441061699708717E-3</v>
      </c>
      <c r="E1580" s="3">
        <f t="shared" ca="1" si="217"/>
        <v>-5.1036675174074286E-3</v>
      </c>
      <c r="F1580" s="3">
        <f t="shared" ca="1" si="218"/>
        <v>3.15956134743656E-3</v>
      </c>
      <c r="G1580" s="1">
        <f t="shared" ca="1" si="219"/>
        <v>285.60511821975035</v>
      </c>
      <c r="H1580" s="1">
        <f t="shared" ca="1" si="220"/>
        <v>296.50402759997695</v>
      </c>
      <c r="I1580" s="1">
        <f t="shared" ca="1" si="221"/>
        <v>95.653512473359427</v>
      </c>
      <c r="J1580" s="1">
        <f t="shared" ca="1" si="222"/>
        <v>-65.629999999998745</v>
      </c>
      <c r="K1580" s="1">
        <f ca="1">IF(J1580="","",SUM($J$11:J1580))</f>
        <v>10183.289999999999</v>
      </c>
      <c r="L1580" s="2">
        <f t="shared" ca="1" si="223"/>
        <v>1</v>
      </c>
      <c r="M1580" s="1">
        <f t="shared" ca="1" si="224"/>
        <v>0</v>
      </c>
      <c r="N1580" s="1">
        <f ca="1">IF(M1580="","",SUM($M$12:M1580))</f>
        <v>5392.8800000000056</v>
      </c>
      <c r="P1580" s="3"/>
      <c r="R1580" s="1"/>
      <c r="S1580" s="1"/>
      <c r="T1580" s="1"/>
    </row>
    <row r="1581" spans="1:20" x14ac:dyDescent="0.25">
      <c r="A1581" s="2" vm="3396">
        <f ca="1"/>
        <v>36432</v>
      </c>
      <c r="B1581" s="1" vm="3397">
        <f ca="1"/>
        <v>128.4375</v>
      </c>
      <c r="C1581" s="1" vm="2959">
        <f ca="1"/>
        <v>126.8125</v>
      </c>
      <c r="D1581" s="3">
        <f t="shared" ca="1" si="216"/>
        <v>-1.1931234699299798E-2</v>
      </c>
      <c r="E1581" s="3">
        <f t="shared" ca="1" si="217"/>
        <v>7.3007032673189087E-4</v>
      </c>
      <c r="F1581" s="3">
        <f t="shared" ca="1" si="218"/>
        <v>-1.2661305026031645E-2</v>
      </c>
      <c r="G1581" s="1">
        <f t="shared" ca="1" si="219"/>
        <v>282.19749652294922</v>
      </c>
      <c r="H1581" s="1">
        <f t="shared" ca="1" si="220"/>
        <v>296.72049639228419</v>
      </c>
      <c r="I1581" s="1">
        <f t="shared" ca="1" si="221"/>
        <v>94.442414175122892</v>
      </c>
      <c r="J1581" s="1">
        <f t="shared" ca="1" si="222"/>
        <v>9.3700000000012551</v>
      </c>
      <c r="K1581" s="1">
        <f ca="1">IF(J1581="","",SUM($J$11:J1581))</f>
        <v>10192.66</v>
      </c>
      <c r="L1581" s="2">
        <f t="shared" ca="1" si="223"/>
        <v>1</v>
      </c>
      <c r="M1581" s="1">
        <f t="shared" ca="1" si="224"/>
        <v>9.3700000000012551</v>
      </c>
      <c r="N1581" s="1">
        <f ca="1">IF(M1581="","",SUM($M$12:M1581))</f>
        <v>5402.2500000000073</v>
      </c>
      <c r="P1581" s="3"/>
      <c r="R1581" s="1"/>
      <c r="S1581" s="1"/>
      <c r="T1581" s="1"/>
    </row>
    <row r="1582" spans="1:20" x14ac:dyDescent="0.25">
      <c r="A1582" s="2" vm="3398">
        <f ca="1"/>
        <v>36433</v>
      </c>
      <c r="B1582" s="1" vm="2956">
        <f ca="1"/>
        <v>127.4375</v>
      </c>
      <c r="C1582" s="1" vm="3391">
        <f ca="1"/>
        <v>128.75</v>
      </c>
      <c r="D1582" s="3">
        <f t="shared" ca="1" si="216"/>
        <v>1.5278462296697937E-2</v>
      </c>
      <c r="E1582" s="3">
        <f t="shared" ca="1" si="217"/>
        <v>4.92853622474132E-3</v>
      </c>
      <c r="F1582" s="3">
        <f t="shared" ca="1" si="218"/>
        <v>1.0349926071956629E-2</v>
      </c>
      <c r="G1582" s="1">
        <f t="shared" ca="1" si="219"/>
        <v>286.50904033379766</v>
      </c>
      <c r="H1582" s="1">
        <f t="shared" ca="1" si="220"/>
        <v>298.1828941073768</v>
      </c>
      <c r="I1582" s="1">
        <f t="shared" ca="1" si="221"/>
        <v>95.419886179892515</v>
      </c>
      <c r="J1582" s="1">
        <f t="shared" ca="1" si="222"/>
        <v>62.5</v>
      </c>
      <c r="K1582" s="1">
        <f ca="1">IF(J1582="","",SUM($J$11:J1582))</f>
        <v>10255.16</v>
      </c>
      <c r="L1582" s="2">
        <f t="shared" ca="1" si="223"/>
        <v>0</v>
      </c>
      <c r="M1582" s="1">
        <f t="shared" ca="1" si="224"/>
        <v>62.5</v>
      </c>
      <c r="N1582" s="1">
        <f ca="1">IF(M1582="","",SUM($M$12:M1582))</f>
        <v>5464.7500000000073</v>
      </c>
      <c r="P1582" s="3"/>
      <c r="R1582" s="1"/>
      <c r="S1582" s="1"/>
      <c r="T1582" s="1"/>
    </row>
    <row r="1583" spans="1:20" x14ac:dyDescent="0.25">
      <c r="A1583" s="2" vm="3399">
        <f ca="1"/>
        <v>36434</v>
      </c>
      <c r="B1583" s="1" vm="3394">
        <f ca="1"/>
        <v>127.9375</v>
      </c>
      <c r="C1583" s="1" vm="3067">
        <f ca="1"/>
        <v>128.46879999999999</v>
      </c>
      <c r="D1583" s="3">
        <f t="shared" ca="1" si="216"/>
        <v>-2.1840776699030284E-3</v>
      </c>
      <c r="E1583" s="3">
        <f t="shared" ca="1" si="217"/>
        <v>-6.3106796116504382E-3</v>
      </c>
      <c r="F1583" s="3">
        <f t="shared" ca="1" si="218"/>
        <v>4.1266019417474757E-3</v>
      </c>
      <c r="G1583" s="1">
        <f t="shared" ca="1" si="219"/>
        <v>285.88328233657927</v>
      </c>
      <c r="H1583" s="1">
        <f t="shared" ca="1" si="220"/>
        <v>296.30115739699045</v>
      </c>
      <c r="I1583" s="1">
        <f t="shared" ca="1" si="221"/>
        <v>95.813646067483774</v>
      </c>
      <c r="J1583" s="1">
        <f t="shared" ca="1" si="222"/>
        <v>-81.25</v>
      </c>
      <c r="K1583" s="1">
        <f ca="1">IF(J1583="","",SUM($J$11:J1583))</f>
        <v>10173.91</v>
      </c>
      <c r="L1583" s="2">
        <f t="shared" ca="1" si="223"/>
        <v>1</v>
      </c>
      <c r="M1583" s="1">
        <f t="shared" ca="1" si="224"/>
        <v>0</v>
      </c>
      <c r="N1583" s="1">
        <f ca="1">IF(M1583="","",SUM($M$12:M1583))</f>
        <v>5464.7500000000073</v>
      </c>
      <c r="P1583" s="3"/>
      <c r="R1583" s="1"/>
      <c r="S1583" s="1"/>
      <c r="T1583" s="1"/>
    </row>
    <row r="1584" spans="1:20" x14ac:dyDescent="0.25">
      <c r="A1584" s="2" vm="3400">
        <f ca="1"/>
        <v>36437</v>
      </c>
      <c r="B1584" s="1" vm="3068">
        <f ca="1"/>
        <v>129.1875</v>
      </c>
      <c r="C1584" s="1" vm="3383">
        <f ca="1"/>
        <v>130.75</v>
      </c>
      <c r="D1584" s="3">
        <f t="shared" ca="1" si="216"/>
        <v>1.7756840571407251E-2</v>
      </c>
      <c r="E1584" s="3">
        <f t="shared" ca="1" si="217"/>
        <v>5.5943544269114742E-3</v>
      </c>
      <c r="F1584" s="3">
        <f t="shared" ca="1" si="218"/>
        <v>1.2162486144495785E-2</v>
      </c>
      <c r="G1584" s="1">
        <f t="shared" ca="1" si="219"/>
        <v>290.95966620306052</v>
      </c>
      <c r="H1584" s="1">
        <f t="shared" ca="1" si="220"/>
        <v>297.95877108857331</v>
      </c>
      <c r="I1584" s="1">
        <f t="shared" ca="1" si="221"/>
        <v>96.978978210233166</v>
      </c>
      <c r="J1584" s="1">
        <f t="shared" ca="1" si="222"/>
        <v>71.870000000001255</v>
      </c>
      <c r="K1584" s="1">
        <f ca="1">IF(J1584="","",SUM($J$11:J1584))</f>
        <v>10245.780000000001</v>
      </c>
      <c r="L1584" s="2">
        <f t="shared" ca="1" si="223"/>
        <v>0</v>
      </c>
      <c r="M1584" s="1">
        <f t="shared" ca="1" si="224"/>
        <v>71.870000000001255</v>
      </c>
      <c r="N1584" s="1">
        <f ca="1">IF(M1584="","",SUM($M$12:M1584))</f>
        <v>5536.6200000000081</v>
      </c>
      <c r="P1584" s="3"/>
      <c r="R1584" s="1"/>
      <c r="S1584" s="1"/>
      <c r="T1584" s="1"/>
    </row>
    <row r="1585" spans="1:20" x14ac:dyDescent="0.25">
      <c r="A1585" s="2" vm="3401">
        <f ca="1"/>
        <v>36438</v>
      </c>
      <c r="B1585" s="1" vm="3080">
        <f ca="1"/>
        <v>130.71879999999999</v>
      </c>
      <c r="C1585" s="1" vm="3071">
        <f ca="1"/>
        <v>130.625</v>
      </c>
      <c r="D1585" s="3">
        <f t="shared" ca="1" si="216"/>
        <v>-9.5602294455066072E-4</v>
      </c>
      <c r="E1585" s="3">
        <f t="shared" ca="1" si="217"/>
        <v>-2.3862332695989696E-4</v>
      </c>
      <c r="F1585" s="3">
        <f t="shared" ca="1" si="218"/>
        <v>-7.1739961759072614E-4</v>
      </c>
      <c r="G1585" s="1">
        <f t="shared" ca="1" si="219"/>
        <v>290.6815020862316</v>
      </c>
      <c r="H1585" s="1">
        <f t="shared" ca="1" si="220"/>
        <v>297.88767117531927</v>
      </c>
      <c r="I1585" s="1">
        <f t="shared" ca="1" si="221"/>
        <v>96.909405528350803</v>
      </c>
      <c r="J1585" s="1">
        <f t="shared" ca="1" si="222"/>
        <v>-3.1200000000012551</v>
      </c>
      <c r="K1585" s="1">
        <f ca="1">IF(J1585="","",SUM($J$11:J1585))</f>
        <v>10242.66</v>
      </c>
      <c r="L1585" s="2">
        <f t="shared" ca="1" si="223"/>
        <v>1</v>
      </c>
      <c r="M1585" s="1">
        <f t="shared" ca="1" si="224"/>
        <v>0</v>
      </c>
      <c r="N1585" s="1">
        <f ca="1">IF(M1585="","",SUM($M$12:M1585))</f>
        <v>5536.6200000000081</v>
      </c>
      <c r="P1585" s="3"/>
      <c r="R1585" s="1"/>
      <c r="S1585" s="1"/>
      <c r="T1585" s="1"/>
    </row>
    <row r="1586" spans="1:20" x14ac:dyDescent="0.25">
      <c r="A1586" s="2" vm="3402">
        <f ca="1"/>
        <v>36439</v>
      </c>
      <c r="B1586" s="1" vm="3383">
        <f ca="1"/>
        <v>130.75</v>
      </c>
      <c r="C1586" s="1" vm="3380">
        <f ca="1"/>
        <v>132.625</v>
      </c>
      <c r="D1586" s="3">
        <f t="shared" ca="1" si="216"/>
        <v>1.5311004784688942E-2</v>
      </c>
      <c r="E1586" s="3">
        <f t="shared" ca="1" si="217"/>
        <v>9.5693779904304499E-4</v>
      </c>
      <c r="F1586" s="3">
        <f t="shared" ca="1" si="218"/>
        <v>1.4354066985645933E-2</v>
      </c>
      <c r="G1586" s="1">
        <f t="shared" ca="1" si="219"/>
        <v>295.13212795549447</v>
      </c>
      <c r="H1586" s="1">
        <f t="shared" ca="1" si="220"/>
        <v>298.17273114773582</v>
      </c>
      <c r="I1586" s="1">
        <f t="shared" ca="1" si="221"/>
        <v>98.300449626843871</v>
      </c>
      <c r="J1586" s="1">
        <f t="shared" ca="1" si="222"/>
        <v>12.5</v>
      </c>
      <c r="K1586" s="1">
        <f ca="1">IF(J1586="","",SUM($J$11:J1586))</f>
        <v>10255.16</v>
      </c>
      <c r="L1586" s="2">
        <f t="shared" ca="1" si="223"/>
        <v>0</v>
      </c>
      <c r="M1586" s="1">
        <f t="shared" ca="1" si="224"/>
        <v>12.5</v>
      </c>
      <c r="N1586" s="1">
        <f ca="1">IF(M1586="","",SUM($M$12:M1586))</f>
        <v>5549.1200000000081</v>
      </c>
      <c r="P1586" s="3"/>
      <c r="R1586" s="1"/>
      <c r="S1586" s="1"/>
      <c r="T1586" s="1"/>
    </row>
    <row r="1587" spans="1:20" x14ac:dyDescent="0.25">
      <c r="A1587" s="2" vm="3403">
        <f ca="1"/>
        <v>36440</v>
      </c>
      <c r="B1587" s="1" vm="3404">
        <f ca="1"/>
        <v>132.85939999999999</v>
      </c>
      <c r="C1587" s="1" vm="3405">
        <f ca="1"/>
        <v>131.875</v>
      </c>
      <c r="D1587" s="3">
        <f t="shared" ca="1" si="216"/>
        <v>-5.655042412818112E-3</v>
      </c>
      <c r="E1587" s="3">
        <f t="shared" ca="1" si="217"/>
        <v>1.7673892554193049E-3</v>
      </c>
      <c r="F1587" s="3">
        <f t="shared" ca="1" si="218"/>
        <v>-7.4224316682374647E-3</v>
      </c>
      <c r="G1587" s="1">
        <f t="shared" ca="1" si="219"/>
        <v>293.4631432545209</v>
      </c>
      <c r="H1587" s="1">
        <f t="shared" ca="1" si="220"/>
        <v>298.69971842902538</v>
      </c>
      <c r="I1587" s="1">
        <f t="shared" ca="1" si="221"/>
        <v>97.570821256531602</v>
      </c>
      <c r="J1587" s="1">
        <f t="shared" ca="1" si="222"/>
        <v>23.439999999999372</v>
      </c>
      <c r="K1587" s="1">
        <f ca="1">IF(J1587="","",SUM($J$11:J1587))</f>
        <v>10278.599999999999</v>
      </c>
      <c r="L1587" s="2">
        <f t="shared" ca="1" si="223"/>
        <v>1</v>
      </c>
      <c r="M1587" s="1">
        <f t="shared" ca="1" si="224"/>
        <v>0</v>
      </c>
      <c r="N1587" s="1">
        <f ca="1">IF(M1587="","",SUM($M$12:M1587))</f>
        <v>5549.1200000000081</v>
      </c>
      <c r="P1587" s="3"/>
      <c r="R1587" s="1"/>
      <c r="S1587" s="1"/>
      <c r="T1587" s="1"/>
    </row>
    <row r="1588" spans="1:20" x14ac:dyDescent="0.25">
      <c r="A1588" s="2" vm="3406">
        <f ca="1"/>
        <v>36441</v>
      </c>
      <c r="B1588" s="1" vm="3407">
        <f ca="1"/>
        <v>131.75</v>
      </c>
      <c r="C1588" s="1" vm="3408">
        <f ca="1"/>
        <v>133.875</v>
      </c>
      <c r="D1588" s="3">
        <f t="shared" ca="1" si="216"/>
        <v>1.5165876777251119E-2</v>
      </c>
      <c r="E1588" s="3">
        <f t="shared" ca="1" si="217"/>
        <v>-9.4786729857820884E-4</v>
      </c>
      <c r="F1588" s="3">
        <f t="shared" ca="1" si="218"/>
        <v>1.6113744075829384E-2</v>
      </c>
      <c r="G1588" s="1">
        <f t="shared" ca="1" si="219"/>
        <v>297.91376912378377</v>
      </c>
      <c r="H1588" s="1">
        <f t="shared" ca="1" si="220"/>
        <v>298.41659073383198</v>
      </c>
      <c r="I1588" s="1">
        <f t="shared" ca="1" si="221"/>
        <v>99.143052499527855</v>
      </c>
      <c r="J1588" s="1">
        <f t="shared" ca="1" si="222"/>
        <v>-12.5</v>
      </c>
      <c r="K1588" s="1">
        <f ca="1">IF(J1588="","",SUM($J$11:J1588))</f>
        <v>10266.099999999999</v>
      </c>
      <c r="L1588" s="2">
        <f t="shared" ca="1" si="223"/>
        <v>0</v>
      </c>
      <c r="M1588" s="1">
        <f t="shared" ca="1" si="224"/>
        <v>-12.5</v>
      </c>
      <c r="N1588" s="1">
        <f ca="1">IF(M1588="","",SUM($M$12:M1588))</f>
        <v>5536.6200000000081</v>
      </c>
      <c r="P1588" s="3"/>
      <c r="R1588" s="1"/>
      <c r="S1588" s="1"/>
      <c r="T1588" s="1"/>
    </row>
    <row r="1589" spans="1:20" x14ac:dyDescent="0.25">
      <c r="A1589" s="2" vm="3409">
        <f ca="1"/>
        <v>36444</v>
      </c>
      <c r="B1589" s="1" vm="3410">
        <f ca="1"/>
        <v>133.59379999999999</v>
      </c>
      <c r="C1589" s="1" vm="3338">
        <f ca="1"/>
        <v>133.65629999999999</v>
      </c>
      <c r="D1589" s="3">
        <f t="shared" ca="1" si="216"/>
        <v>-1.633613445378268E-3</v>
      </c>
      <c r="E1589" s="3">
        <f t="shared" ca="1" si="217"/>
        <v>-2.100466853408145E-3</v>
      </c>
      <c r="F1589" s="3">
        <f t="shared" ca="1" si="218"/>
        <v>4.6685340802987864E-4</v>
      </c>
      <c r="G1589" s="1">
        <f t="shared" ca="1" si="219"/>
        <v>297.42709318497981</v>
      </c>
      <c r="H1589" s="1">
        <f t="shared" ca="1" si="220"/>
        <v>297.78977657648852</v>
      </c>
      <c r="I1589" s="1">
        <f t="shared" ca="1" si="221"/>
        <v>99.189337771469738</v>
      </c>
      <c r="J1589" s="1">
        <f t="shared" ca="1" si="222"/>
        <v>-28.120000000001255</v>
      </c>
      <c r="K1589" s="1">
        <f ca="1">IF(J1589="","",SUM($J$11:J1589))</f>
        <v>10237.979999999998</v>
      </c>
      <c r="L1589" s="2">
        <f t="shared" ca="1" si="223"/>
        <v>1</v>
      </c>
      <c r="M1589" s="1">
        <f t="shared" ca="1" si="224"/>
        <v>0</v>
      </c>
      <c r="N1589" s="1">
        <f ca="1">IF(M1589="","",SUM($M$12:M1589))</f>
        <v>5536.6200000000081</v>
      </c>
      <c r="P1589" s="3"/>
      <c r="R1589" s="1"/>
      <c r="S1589" s="1"/>
      <c r="T1589" s="1"/>
    </row>
    <row r="1590" spans="1:20" x14ac:dyDescent="0.25">
      <c r="A1590" s="2" vm="3411">
        <f ca="1"/>
        <v>36445</v>
      </c>
      <c r="B1590" s="1" vm="3334">
        <f ca="1"/>
        <v>133.125</v>
      </c>
      <c r="C1590" s="1" vm="3412">
        <f ca="1"/>
        <v>131.59379999999999</v>
      </c>
      <c r="D1590" s="3">
        <f t="shared" ca="1" si="216"/>
        <v>-1.543137136072148E-2</v>
      </c>
      <c r="E1590" s="3">
        <f t="shared" ca="1" si="217"/>
        <v>-3.9751212625217525E-3</v>
      </c>
      <c r="F1590" s="3">
        <f t="shared" ca="1" si="218"/>
        <v>-1.1456250098199731E-2</v>
      </c>
      <c r="G1590" s="1">
        <f t="shared" ca="1" si="219"/>
        <v>292.83738525730246</v>
      </c>
      <c r="H1590" s="1">
        <f t="shared" ca="1" si="220"/>
        <v>296.60602610385774</v>
      </c>
      <c r="I1590" s="1">
        <f t="shared" ca="1" si="221"/>
        <v>98.052999910884978</v>
      </c>
      <c r="J1590" s="1">
        <f t="shared" ca="1" si="222"/>
        <v>-53.129999999998745</v>
      </c>
      <c r="K1590" s="1">
        <f ca="1">IF(J1590="","",SUM($J$11:J1590))</f>
        <v>10184.849999999999</v>
      </c>
      <c r="L1590" s="2">
        <f t="shared" ca="1" si="223"/>
        <v>1</v>
      </c>
      <c r="M1590" s="1">
        <f t="shared" ca="1" si="224"/>
        <v>-53.129999999998745</v>
      </c>
      <c r="N1590" s="1">
        <f ca="1">IF(M1590="","",SUM($M$12:M1590))</f>
        <v>5483.4900000000089</v>
      </c>
      <c r="P1590" s="3"/>
      <c r="R1590" s="1"/>
      <c r="S1590" s="1"/>
      <c r="T1590" s="1"/>
    </row>
    <row r="1591" spans="1:20" x14ac:dyDescent="0.25">
      <c r="A1591" s="2" vm="3413">
        <f ca="1"/>
        <v>36446</v>
      </c>
      <c r="B1591" s="1" vm="3082">
        <f ca="1"/>
        <v>130.6875</v>
      </c>
      <c r="C1591" s="1" vm="2961">
        <f ca="1"/>
        <v>128.1875</v>
      </c>
      <c r="D1591" s="3">
        <f t="shared" ca="1" si="216"/>
        <v>-2.5884958105928946E-2</v>
      </c>
      <c r="E1591" s="3">
        <f t="shared" ca="1" si="217"/>
        <v>-6.8871025838602717E-3</v>
      </c>
      <c r="F1591" s="3">
        <f t="shared" ca="1" si="218"/>
        <v>-1.8997855522068671E-2</v>
      </c>
      <c r="G1591" s="1">
        <f t="shared" ca="1" si="219"/>
        <v>285.25730180806738</v>
      </c>
      <c r="H1591" s="1">
        <f t="shared" ca="1" si="220"/>
        <v>294.56326997508933</v>
      </c>
      <c r="I1591" s="1">
        <f t="shared" ca="1" si="221"/>
        <v>96.190203185072576</v>
      </c>
      <c r="J1591" s="1">
        <f t="shared" ca="1" si="222"/>
        <v>-90.629999999998745</v>
      </c>
      <c r="K1591" s="1">
        <f ca="1">IF(J1591="","",SUM($J$11:J1591))</f>
        <v>10094.219999999999</v>
      </c>
      <c r="L1591" s="2">
        <f t="shared" ca="1" si="223"/>
        <v>1</v>
      </c>
      <c r="M1591" s="1">
        <f t="shared" ca="1" si="224"/>
        <v>-90.629999999998745</v>
      </c>
      <c r="N1591" s="1">
        <f ca="1">IF(M1591="","",SUM($M$12:M1591))</f>
        <v>5392.8600000000097</v>
      </c>
      <c r="P1591" s="3"/>
      <c r="R1591" s="1"/>
      <c r="S1591" s="1"/>
      <c r="T1591" s="1"/>
    </row>
    <row r="1592" spans="1:20" x14ac:dyDescent="0.25">
      <c r="A1592" s="2" vm="3414">
        <f ca="1"/>
        <v>36447</v>
      </c>
      <c r="B1592" s="1" vm="3415">
        <f ca="1"/>
        <v>128.48439999999999</v>
      </c>
      <c r="C1592" s="1" vm="3416">
        <f ca="1"/>
        <v>128.15629999999999</v>
      </c>
      <c r="D1592" s="3">
        <f t="shared" ca="1" si="216"/>
        <v>-2.4339346660173788E-4</v>
      </c>
      <c r="E1592" s="3">
        <f t="shared" ca="1" si="217"/>
        <v>2.3161384690395526E-3</v>
      </c>
      <c r="F1592" s="3">
        <f t="shared" ca="1" si="218"/>
        <v>-2.5595319356411998E-3</v>
      </c>
      <c r="G1592" s="1">
        <f t="shared" ca="1" si="219"/>
        <v>285.18787204450683</v>
      </c>
      <c r="H1592" s="1">
        <f t="shared" ca="1" si="220"/>
        <v>295.24551929624471</v>
      </c>
      <c r="I1592" s="1">
        <f t="shared" ca="1" si="221"/>
        <v>95.944001288124568</v>
      </c>
      <c r="J1592" s="1">
        <f t="shared" ca="1" si="222"/>
        <v>29.689999999999372</v>
      </c>
      <c r="K1592" s="1">
        <f ca="1">IF(J1592="","",SUM($J$11:J1592))</f>
        <v>10123.909999999998</v>
      </c>
      <c r="L1592" s="2">
        <f t="shared" ca="1" si="223"/>
        <v>1</v>
      </c>
      <c r="M1592" s="1">
        <f t="shared" ca="1" si="224"/>
        <v>29.689999999999372</v>
      </c>
      <c r="N1592" s="1">
        <f ca="1">IF(M1592="","",SUM($M$12:M1592))</f>
        <v>5422.5500000000093</v>
      </c>
      <c r="P1592" s="3"/>
      <c r="R1592" s="1"/>
      <c r="S1592" s="1"/>
      <c r="T1592" s="1"/>
    </row>
    <row r="1593" spans="1:20" x14ac:dyDescent="0.25">
      <c r="A1593" s="2" vm="3417">
        <f ca="1"/>
        <v>36448</v>
      </c>
      <c r="B1593" s="1" vm="3418">
        <f ca="1"/>
        <v>126</v>
      </c>
      <c r="C1593" s="1" vm="3419">
        <f ca="1"/>
        <v>124.875</v>
      </c>
      <c r="D1593" s="3">
        <f t="shared" ca="1" si="216"/>
        <v>-2.5603891498115927E-2</v>
      </c>
      <c r="E1593" s="3">
        <f t="shared" ca="1" si="217"/>
        <v>-1.6825548178279082E-2</v>
      </c>
      <c r="F1593" s="3">
        <f t="shared" ca="1" si="218"/>
        <v>-8.7783433198367934E-3</v>
      </c>
      <c r="G1593" s="1">
        <f t="shared" ca="1" si="219"/>
        <v>277.88595271210073</v>
      </c>
      <c r="H1593" s="1">
        <f t="shared" ca="1" si="220"/>
        <v>290.27785158690472</v>
      </c>
      <c r="I1593" s="1">
        <f t="shared" ca="1" si="221"/>
        <v>95.101771905338538</v>
      </c>
      <c r="J1593" s="1">
        <f t="shared" ca="1" si="222"/>
        <v>-215.62999999999874</v>
      </c>
      <c r="K1593" s="1">
        <f ca="1">IF(J1593="","",SUM($J$11:J1593))</f>
        <v>9908.2799999999988</v>
      </c>
      <c r="L1593" s="2">
        <f t="shared" ca="1" si="223"/>
        <v>1</v>
      </c>
      <c r="M1593" s="1">
        <f t="shared" ca="1" si="224"/>
        <v>-215.62999999999874</v>
      </c>
      <c r="N1593" s="1">
        <f ca="1">IF(M1593="","",SUM($M$12:M1593))</f>
        <v>5206.920000000011</v>
      </c>
      <c r="P1593" s="3"/>
      <c r="R1593" s="1"/>
      <c r="S1593" s="1"/>
      <c r="T1593" s="1"/>
    </row>
    <row r="1594" spans="1:20" x14ac:dyDescent="0.25">
      <c r="A1594" s="2" vm="3420">
        <f ca="1"/>
        <v>36451</v>
      </c>
      <c r="B1594" s="1" vm="3421">
        <f ca="1"/>
        <v>124.9375</v>
      </c>
      <c r="C1594" s="1" vm="3422">
        <f ca="1"/>
        <v>125.7813</v>
      </c>
      <c r="D1594" s="3">
        <f t="shared" ca="1" si="216"/>
        <v>7.2576576576577345E-3</v>
      </c>
      <c r="E1594" s="3">
        <f t="shared" ca="1" si="217"/>
        <v>5.0050050050054473E-4</v>
      </c>
      <c r="F1594" s="3">
        <f t="shared" ca="1" si="218"/>
        <v>6.7571571571571707E-3</v>
      </c>
      <c r="G1594" s="1">
        <f t="shared" ca="1" si="219"/>
        <v>279.90275382475721</v>
      </c>
      <c r="H1594" s="1">
        <f t="shared" ca="1" si="220"/>
        <v>290.42313579690818</v>
      </c>
      <c r="I1594" s="1">
        <f t="shared" ca="1" si="221"/>
        <v>95.744389524027028</v>
      </c>
      <c r="J1594" s="1">
        <f t="shared" ca="1" si="222"/>
        <v>6.25</v>
      </c>
      <c r="K1594" s="1">
        <f ca="1">IF(J1594="","",SUM($J$11:J1594))</f>
        <v>9914.5299999999988</v>
      </c>
      <c r="L1594" s="2">
        <f t="shared" ca="1" si="223"/>
        <v>0</v>
      </c>
      <c r="M1594" s="1">
        <f t="shared" ca="1" si="224"/>
        <v>6.25</v>
      </c>
      <c r="N1594" s="1">
        <f ca="1">IF(M1594="","",SUM($M$12:M1594))</f>
        <v>5213.170000000011</v>
      </c>
      <c r="P1594" s="3"/>
      <c r="R1594" s="1"/>
      <c r="S1594" s="1"/>
      <c r="T1594" s="1"/>
    </row>
    <row r="1595" spans="1:20" x14ac:dyDescent="0.25">
      <c r="A1595" s="2" vm="3423">
        <f ca="1"/>
        <v>36452</v>
      </c>
      <c r="B1595" s="1" vm="3424">
        <f ca="1"/>
        <v>127.1875</v>
      </c>
      <c r="C1595" s="1" vm="3425">
        <f ca="1"/>
        <v>127</v>
      </c>
      <c r="D1595" s="3">
        <f t="shared" ca="1" si="216"/>
        <v>9.6890396267170775E-3</v>
      </c>
      <c r="E1595" s="3">
        <f t="shared" ca="1" si="217"/>
        <v>1.1179722263961356E-2</v>
      </c>
      <c r="F1595" s="3">
        <f t="shared" ca="1" si="218"/>
        <v>-1.490682637244169E-3</v>
      </c>
      <c r="G1595" s="1">
        <f t="shared" ca="1" si="219"/>
        <v>282.61474269819252</v>
      </c>
      <c r="H1595" s="1">
        <f t="shared" ca="1" si="220"/>
        <v>293.66998579414633</v>
      </c>
      <c r="I1595" s="1">
        <f t="shared" ca="1" si="221"/>
        <v>95.601665024950023</v>
      </c>
      <c r="J1595" s="1">
        <f t="shared" ca="1" si="222"/>
        <v>140.61999999999983</v>
      </c>
      <c r="K1595" s="1">
        <f ca="1">IF(J1595="","",SUM($J$11:J1595))</f>
        <v>10055.149999999998</v>
      </c>
      <c r="L1595" s="2">
        <f t="shared" ca="1" si="223"/>
        <v>0</v>
      </c>
      <c r="M1595" s="1">
        <f t="shared" ca="1" si="224"/>
        <v>0</v>
      </c>
      <c r="N1595" s="1">
        <f ca="1">IF(M1595="","",SUM($M$12:M1595))</f>
        <v>5213.170000000011</v>
      </c>
      <c r="P1595" s="3"/>
      <c r="R1595" s="1"/>
      <c r="S1595" s="1"/>
      <c r="T1595" s="1"/>
    </row>
    <row r="1596" spans="1:20" x14ac:dyDescent="0.25">
      <c r="A1596" s="2" vm="3426">
        <f ca="1"/>
        <v>36453</v>
      </c>
      <c r="B1596" s="1" vm="2962">
        <f ca="1"/>
        <v>127.75</v>
      </c>
      <c r="C1596" s="1" vm="3427">
        <f ca="1"/>
        <v>128.25</v>
      </c>
      <c r="D1596" s="3">
        <f t="shared" ca="1" si="216"/>
        <v>9.8425196850393526E-3</v>
      </c>
      <c r="E1596" s="3">
        <f t="shared" ca="1" si="217"/>
        <v>5.9055118110236116E-3</v>
      </c>
      <c r="F1596" s="3">
        <f t="shared" ca="1" si="218"/>
        <v>3.937007874015748E-3</v>
      </c>
      <c r="G1596" s="1">
        <f t="shared" ca="1" si="219"/>
        <v>285.39638386648181</v>
      </c>
      <c r="H1596" s="1">
        <f t="shared" ca="1" si="220"/>
        <v>295.40425736379677</v>
      </c>
      <c r="I1596" s="1">
        <f t="shared" ca="1" si="221"/>
        <v>95.97804953292227</v>
      </c>
      <c r="J1596" s="1">
        <f t="shared" ca="1" si="222"/>
        <v>75</v>
      </c>
      <c r="K1596" s="1">
        <f ca="1">IF(J1596="","",SUM($J$11:J1596))</f>
        <v>10130.149999999998</v>
      </c>
      <c r="L1596" s="2">
        <f t="shared" ca="1" si="223"/>
        <v>0</v>
      </c>
      <c r="M1596" s="1">
        <f t="shared" ca="1" si="224"/>
        <v>0</v>
      </c>
      <c r="N1596" s="1">
        <f ca="1">IF(M1596="","",SUM($M$12:M1596))</f>
        <v>5213.170000000011</v>
      </c>
      <c r="P1596" s="3"/>
      <c r="R1596" s="1"/>
      <c r="S1596" s="1"/>
      <c r="T1596" s="1"/>
    </row>
    <row r="1597" spans="1:20" x14ac:dyDescent="0.25">
      <c r="A1597" s="2" vm="3428">
        <f ca="1"/>
        <v>36454</v>
      </c>
      <c r="B1597" s="1" vm="3429">
        <f ca="1"/>
        <v>127.2188</v>
      </c>
      <c r="C1597" s="1" vm="3204">
        <f ca="1"/>
        <v>129</v>
      </c>
      <c r="D1597" s="3">
        <f t="shared" ca="1" si="216"/>
        <v>5.8479532163742132E-3</v>
      </c>
      <c r="E1597" s="3">
        <f t="shared" ca="1" si="217"/>
        <v>-8.040545808966848E-3</v>
      </c>
      <c r="F1597" s="3">
        <f t="shared" ca="1" si="218"/>
        <v>1.3888499025341118E-2</v>
      </c>
      <c r="G1597" s="1">
        <f t="shared" ca="1" si="219"/>
        <v>287.06536856745538</v>
      </c>
      <c r="H1597" s="1">
        <f t="shared" ca="1" si="220"/>
        <v>293.02904590029931</v>
      </c>
      <c r="I1597" s="1">
        <f t="shared" ca="1" si="221"/>
        <v>97.311040580314412</v>
      </c>
      <c r="J1597" s="1">
        <f t="shared" ca="1" si="222"/>
        <v>-103.11999999999983</v>
      </c>
      <c r="K1597" s="1">
        <f ca="1">IF(J1597="","",SUM($J$11:J1597))</f>
        <v>10027.029999999999</v>
      </c>
      <c r="L1597" s="2">
        <f t="shared" ca="1" si="223"/>
        <v>0</v>
      </c>
      <c r="M1597" s="1">
        <f t="shared" ca="1" si="224"/>
        <v>0</v>
      </c>
      <c r="N1597" s="1">
        <f ca="1">IF(M1597="","",SUM($M$12:M1597))</f>
        <v>5213.170000000011</v>
      </c>
      <c r="P1597" s="3"/>
      <c r="R1597" s="1"/>
      <c r="S1597" s="1"/>
      <c r="T1597" s="1"/>
    </row>
    <row r="1598" spans="1:20" x14ac:dyDescent="0.25">
      <c r="A1598" s="2" vm="3430">
        <f ca="1"/>
        <v>36455</v>
      </c>
      <c r="B1598" s="1" vm="3213">
        <f ca="1"/>
        <v>129.75</v>
      </c>
      <c r="C1598" s="1" vm="3324">
        <f ca="1"/>
        <v>130.09379999999999</v>
      </c>
      <c r="D1598" s="3">
        <f t="shared" ca="1" si="216"/>
        <v>8.479069767441727E-3</v>
      </c>
      <c r="E1598" s="3">
        <f t="shared" ca="1" si="217"/>
        <v>5.8139534883721034E-3</v>
      </c>
      <c r="F1598" s="3">
        <f t="shared" ca="1" si="218"/>
        <v>2.6651162790696701E-3</v>
      </c>
      <c r="G1598" s="1">
        <f t="shared" ca="1" si="219"/>
        <v>289.49941585535521</v>
      </c>
      <c r="H1598" s="1">
        <f t="shared" ca="1" si="220"/>
        <v>294.73270314390572</v>
      </c>
      <c r="I1598" s="1">
        <f t="shared" ca="1" si="221"/>
        <v>97.570385818698213</v>
      </c>
      <c r="J1598" s="1">
        <f t="shared" ca="1" si="222"/>
        <v>75</v>
      </c>
      <c r="K1598" s="1">
        <f ca="1">IF(J1598="","",SUM($J$11:J1598))</f>
        <v>10102.029999999999</v>
      </c>
      <c r="L1598" s="2">
        <f t="shared" ca="1" si="223"/>
        <v>0</v>
      </c>
      <c r="M1598" s="1">
        <f t="shared" ca="1" si="224"/>
        <v>0</v>
      </c>
      <c r="N1598" s="1">
        <f ca="1">IF(M1598="","",SUM($M$12:M1598))</f>
        <v>5213.170000000011</v>
      </c>
      <c r="P1598" s="3"/>
      <c r="R1598" s="1"/>
      <c r="S1598" s="1"/>
      <c r="T1598" s="1"/>
    </row>
    <row r="1599" spans="1:20" x14ac:dyDescent="0.25">
      <c r="A1599" s="2" vm="3431">
        <f ca="1"/>
        <v>36458</v>
      </c>
      <c r="B1599" s="1" vm="3092">
        <f ca="1"/>
        <v>129.3125</v>
      </c>
      <c r="C1599" s="1" vm="3432">
        <f ca="1"/>
        <v>129.4375</v>
      </c>
      <c r="D1599" s="3">
        <f t="shared" ca="1" si="216"/>
        <v>-5.0448215057135037E-3</v>
      </c>
      <c r="E1599" s="3">
        <f t="shared" ca="1" si="217"/>
        <v>-6.0056666805027303E-3</v>
      </c>
      <c r="F1599" s="3">
        <f t="shared" ca="1" si="218"/>
        <v>9.6084517478926758E-4</v>
      </c>
      <c r="G1599" s="1">
        <f t="shared" ca="1" si="219"/>
        <v>288.03894297635662</v>
      </c>
      <c r="H1599" s="1">
        <f t="shared" ca="1" si="220"/>
        <v>292.96263676897985</v>
      </c>
      <c r="I1599" s="1">
        <f t="shared" ca="1" si="221"/>
        <v>97.664135853114445</v>
      </c>
      <c r="J1599" s="1">
        <f t="shared" ca="1" si="222"/>
        <v>-78.129999999998745</v>
      </c>
      <c r="K1599" s="1">
        <f ca="1">IF(J1599="","",SUM($J$11:J1599))</f>
        <v>10023.9</v>
      </c>
      <c r="L1599" s="2">
        <f t="shared" ca="1" si="223"/>
        <v>1</v>
      </c>
      <c r="M1599" s="1">
        <f t="shared" ca="1" si="224"/>
        <v>0</v>
      </c>
      <c r="N1599" s="1">
        <f ca="1">IF(M1599="","",SUM($M$12:M1599))</f>
        <v>5213.170000000011</v>
      </c>
      <c r="P1599" s="3"/>
      <c r="R1599" s="1"/>
      <c r="S1599" s="1"/>
      <c r="T1599" s="1"/>
    </row>
    <row r="1600" spans="1:20" x14ac:dyDescent="0.25">
      <c r="A1600" s="2" vm="3433">
        <f ca="1"/>
        <v>36459</v>
      </c>
      <c r="B1600" s="1" vm="3434">
        <f ca="1"/>
        <v>130.1875</v>
      </c>
      <c r="C1600" s="1" vm="3435">
        <f ca="1"/>
        <v>127.8125</v>
      </c>
      <c r="D1600" s="3">
        <f t="shared" ca="1" si="216"/>
        <v>-1.2554321583776007E-2</v>
      </c>
      <c r="E1600" s="3">
        <f t="shared" ca="1" si="217"/>
        <v>5.7943022694351143E-3</v>
      </c>
      <c r="F1600" s="3">
        <f t="shared" ca="1" si="218"/>
        <v>-1.834862385321101E-2</v>
      </c>
      <c r="G1600" s="1">
        <f t="shared" ca="1" si="219"/>
        <v>284.42280945758051</v>
      </c>
      <c r="H1600" s="1">
        <f t="shared" ca="1" si="220"/>
        <v>294.66015084007006</v>
      </c>
      <c r="I1600" s="1">
        <f t="shared" ca="1" si="221"/>
        <v>95.872133360396745</v>
      </c>
      <c r="J1600" s="1">
        <f t="shared" ca="1" si="222"/>
        <v>75</v>
      </c>
      <c r="K1600" s="1">
        <f ca="1">IF(J1600="","",SUM($J$11:J1600))</f>
        <v>10098.9</v>
      </c>
      <c r="L1600" s="2">
        <f t="shared" ca="1" si="223"/>
        <v>1</v>
      </c>
      <c r="M1600" s="1">
        <f t="shared" ca="1" si="224"/>
        <v>75</v>
      </c>
      <c r="N1600" s="1">
        <f ca="1">IF(M1600="","",SUM($M$12:M1600))</f>
        <v>5288.170000000011</v>
      </c>
      <c r="P1600" s="3"/>
      <c r="R1600" s="1"/>
      <c r="S1600" s="1"/>
      <c r="T1600" s="1"/>
    </row>
    <row r="1601" spans="1:20" x14ac:dyDescent="0.25">
      <c r="A1601" s="2" vm="3436">
        <f ca="1"/>
        <v>36460</v>
      </c>
      <c r="B1601" s="1" vm="3062">
        <f ca="1"/>
        <v>128.375</v>
      </c>
      <c r="C1601" s="1" vm="3212">
        <f ca="1"/>
        <v>130.125</v>
      </c>
      <c r="D1601" s="3">
        <f t="shared" ca="1" si="216"/>
        <v>1.8092909535452284E-2</v>
      </c>
      <c r="E1601" s="3">
        <f t="shared" ca="1" si="217"/>
        <v>4.400977995109967E-3</v>
      </c>
      <c r="F1601" s="3">
        <f t="shared" ca="1" si="218"/>
        <v>1.3691931540342298E-2</v>
      </c>
      <c r="G1601" s="1">
        <f t="shared" ca="1" si="219"/>
        <v>289.5688456189157</v>
      </c>
      <c r="H1601" s="1">
        <f t="shared" ca="1" si="220"/>
        <v>295.95694367995299</v>
      </c>
      <c r="I1601" s="1">
        <f t="shared" ca="1" si="221"/>
        <v>97.184808046993865</v>
      </c>
      <c r="J1601" s="1">
        <f t="shared" ca="1" si="222"/>
        <v>56.25</v>
      </c>
      <c r="K1601" s="1">
        <f ca="1">IF(J1601="","",SUM($J$11:J1601))</f>
        <v>10155.15</v>
      </c>
      <c r="L1601" s="2">
        <f t="shared" ca="1" si="223"/>
        <v>0</v>
      </c>
      <c r="M1601" s="1">
        <f t="shared" ca="1" si="224"/>
        <v>56.25</v>
      </c>
      <c r="N1601" s="1">
        <f ca="1">IF(M1601="","",SUM($M$12:M1601))</f>
        <v>5344.420000000011</v>
      </c>
      <c r="P1601" s="3"/>
      <c r="R1601" s="1"/>
      <c r="S1601" s="1"/>
      <c r="T1601" s="1"/>
    </row>
    <row r="1602" spans="1:20" x14ac:dyDescent="0.25">
      <c r="A1602" s="2" vm="3437">
        <f ca="1"/>
        <v>36461</v>
      </c>
      <c r="B1602" s="1" vm="3315">
        <f ca="1"/>
        <v>132.4375</v>
      </c>
      <c r="C1602" s="1" vm="3185">
        <f ca="1"/>
        <v>134.5625</v>
      </c>
      <c r="D1602" s="3">
        <f t="shared" ca="1" si="216"/>
        <v>3.4101825168107558E-2</v>
      </c>
      <c r="E1602" s="3">
        <f t="shared" ca="1" si="217"/>
        <v>1.7771373679154712E-2</v>
      </c>
      <c r="F1602" s="3">
        <f t="shared" ca="1" si="218"/>
        <v>1.633045148895293E-2</v>
      </c>
      <c r="G1602" s="1">
        <f t="shared" ca="1" si="219"/>
        <v>299.44367176634267</v>
      </c>
      <c r="H1602" s="1">
        <f t="shared" ca="1" si="220"/>
        <v>301.21650511902999</v>
      </c>
      <c r="I1602" s="1">
        <f t="shared" ca="1" si="221"/>
        <v>98.771879840268497</v>
      </c>
      <c r="J1602" s="1">
        <f t="shared" ca="1" si="222"/>
        <v>231.25</v>
      </c>
      <c r="K1602" s="1">
        <f ca="1">IF(J1602="","",SUM($J$11:J1602))</f>
        <v>10386.4</v>
      </c>
      <c r="L1602" s="2">
        <f t="shared" ca="1" si="223"/>
        <v>0</v>
      </c>
      <c r="M1602" s="1">
        <f t="shared" ca="1" si="224"/>
        <v>0</v>
      </c>
      <c r="N1602" s="1">
        <f ca="1">IF(M1602="","",SUM($M$12:M1602))</f>
        <v>5344.420000000011</v>
      </c>
      <c r="P1602" s="3"/>
      <c r="R1602" s="1"/>
      <c r="S1602" s="1"/>
      <c r="T1602" s="1"/>
    </row>
    <row r="1603" spans="1:20" x14ac:dyDescent="0.25">
      <c r="A1603" s="2" vm="3438">
        <f ca="1"/>
        <v>36462</v>
      </c>
      <c r="B1603" s="1" vm="3439">
        <f ca="1"/>
        <v>135.84379999999999</v>
      </c>
      <c r="C1603" s="1" vm="3258">
        <f ca="1"/>
        <v>137</v>
      </c>
      <c r="D1603" s="3">
        <f t="shared" ca="1" si="216"/>
        <v>1.8114259173246605E-2</v>
      </c>
      <c r="E1603" s="3">
        <f t="shared" ca="1" si="217"/>
        <v>9.5219693450998566E-3</v>
      </c>
      <c r="F1603" s="3">
        <f t="shared" ca="1" si="218"/>
        <v>8.5922898281468648E-3</v>
      </c>
      <c r="G1603" s="1">
        <f t="shared" ca="1" si="219"/>
        <v>304.86787204450678</v>
      </c>
      <c r="H1603" s="1">
        <f t="shared" ca="1" si="220"/>
        <v>304.08467944701152</v>
      </c>
      <c r="I1603" s="1">
        <f t="shared" ca="1" si="221"/>
        <v>99.620556458726995</v>
      </c>
      <c r="J1603" s="1">
        <f t="shared" ca="1" si="222"/>
        <v>128.12999999999874</v>
      </c>
      <c r="K1603" s="1">
        <f ca="1">IF(J1603="","",SUM($J$11:J1603))</f>
        <v>10514.529999999999</v>
      </c>
      <c r="L1603" s="2">
        <f t="shared" ca="1" si="223"/>
        <v>0</v>
      </c>
      <c r="M1603" s="1">
        <f t="shared" ca="1" si="224"/>
        <v>0</v>
      </c>
      <c r="N1603" s="1">
        <f ca="1">IF(M1603="","",SUM($M$12:M1603))</f>
        <v>5344.420000000011</v>
      </c>
      <c r="P1603" s="3"/>
      <c r="R1603" s="1"/>
      <c r="S1603" s="1"/>
      <c r="T1603" s="1"/>
    </row>
    <row r="1604" spans="1:20" x14ac:dyDescent="0.25">
      <c r="A1604" s="2" vm="3440">
        <f ca="1"/>
        <v>36465</v>
      </c>
      <c r="B1604" s="1" vm="3149">
        <f ca="1"/>
        <v>136.5</v>
      </c>
      <c r="C1604" s="1" vm="3158">
        <f ca="1"/>
        <v>135.5625</v>
      </c>
      <c r="D1604" s="3">
        <f t="shared" ca="1" si="216"/>
        <v>-1.0492700729927029E-2</v>
      </c>
      <c r="E1604" s="3">
        <f t="shared" ca="1" si="217"/>
        <v>-3.6496350364964014E-3</v>
      </c>
      <c r="F1604" s="3">
        <f t="shared" ca="1" si="218"/>
        <v>-6.8430656934306573E-3</v>
      </c>
      <c r="G1604" s="1">
        <f t="shared" ca="1" si="219"/>
        <v>301.66898470097408</v>
      </c>
      <c r="H1604" s="1">
        <f t="shared" ca="1" si="220"/>
        <v>302.97488134683994</v>
      </c>
      <c r="I1604" s="1">
        <f t="shared" ca="1" si="221"/>
        <v>98.938846446463813</v>
      </c>
      <c r="J1604" s="1">
        <f t="shared" ca="1" si="222"/>
        <v>-50</v>
      </c>
      <c r="K1604" s="1">
        <f ca="1">IF(J1604="","",SUM($J$11:J1604))</f>
        <v>10464.529999999999</v>
      </c>
      <c r="L1604" s="2">
        <f t="shared" ca="1" si="223"/>
        <v>1</v>
      </c>
      <c r="M1604" s="1">
        <f t="shared" ca="1" si="224"/>
        <v>0</v>
      </c>
      <c r="N1604" s="1">
        <f ca="1">IF(M1604="","",SUM($M$12:M1604))</f>
        <v>5344.420000000011</v>
      </c>
      <c r="P1604" s="3"/>
      <c r="R1604" s="1"/>
      <c r="S1604" s="1"/>
      <c r="T1604" s="1"/>
    </row>
    <row r="1605" spans="1:20" x14ac:dyDescent="0.25">
      <c r="A1605" s="2" vm="3441">
        <f ca="1"/>
        <v>36466</v>
      </c>
      <c r="B1605" s="1" vm="3365">
        <f ca="1"/>
        <v>135.96879999999999</v>
      </c>
      <c r="C1605" s="1" vm="3442">
        <f ca="1"/>
        <v>134.59379999999999</v>
      </c>
      <c r="D1605" s="3">
        <f t="shared" ca="1" si="216"/>
        <v>-7.1457814661135544E-3</v>
      </c>
      <c r="E1605" s="3">
        <f t="shared" ca="1" si="217"/>
        <v>2.997141539879955E-3</v>
      </c>
      <c r="F1605" s="3">
        <f t="shared" ca="1" si="218"/>
        <v>-1.0142923005993546E-2</v>
      </c>
      <c r="G1605" s="1">
        <f t="shared" ca="1" si="219"/>
        <v>299.51332406119656</v>
      </c>
      <c r="H1605" s="1">
        <f t="shared" ca="1" si="220"/>
        <v>303.88293994926477</v>
      </c>
      <c r="I1605" s="1">
        <f t="shared" ca="1" si="221"/>
        <v>97.935317344655516</v>
      </c>
      <c r="J1605" s="1">
        <f t="shared" ca="1" si="222"/>
        <v>40.629999999998745</v>
      </c>
      <c r="K1605" s="1">
        <f ca="1">IF(J1605="","",SUM($J$11:J1605))</f>
        <v>10505.159999999998</v>
      </c>
      <c r="L1605" s="2">
        <f t="shared" ca="1" si="223"/>
        <v>1</v>
      </c>
      <c r="M1605" s="1">
        <f t="shared" ca="1" si="224"/>
        <v>40.629999999998745</v>
      </c>
      <c r="N1605" s="1">
        <f ca="1">IF(M1605="","",SUM($M$12:M1605))</f>
        <v>5385.0500000000102</v>
      </c>
      <c r="P1605" s="3"/>
      <c r="R1605" s="1"/>
      <c r="S1605" s="1"/>
      <c r="T1605" s="1"/>
    </row>
    <row r="1606" spans="1:20" x14ac:dyDescent="0.25">
      <c r="A1606" s="2" vm="3443">
        <f ca="1"/>
        <v>36467</v>
      </c>
      <c r="B1606" s="1" vm="3304">
        <f ca="1"/>
        <v>136</v>
      </c>
      <c r="C1606" s="1" vm="3444">
        <f ca="1"/>
        <v>135.5</v>
      </c>
      <c r="D1606" s="3">
        <f t="shared" ca="1" si="216"/>
        <v>6.7328509931365854E-3</v>
      </c>
      <c r="E1606" s="3">
        <f t="shared" ca="1" si="217"/>
        <v>1.0447732362114825E-2</v>
      </c>
      <c r="F1606" s="3">
        <f t="shared" ca="1" si="218"/>
        <v>-3.7148813689783632E-3</v>
      </c>
      <c r="G1606" s="1">
        <f t="shared" ca="1" si="219"/>
        <v>301.52990264255965</v>
      </c>
      <c r="H1606" s="1">
        <f t="shared" ca="1" si="220"/>
        <v>307.05782757526731</v>
      </c>
      <c r="I1606" s="1">
        <f t="shared" ca="1" si="221"/>
        <v>97.571499258886874</v>
      </c>
      <c r="J1606" s="1">
        <f t="shared" ca="1" si="222"/>
        <v>140.62000000000126</v>
      </c>
      <c r="K1606" s="1">
        <f ca="1">IF(J1606="","",SUM($J$11:J1606))</f>
        <v>10645.779999999999</v>
      </c>
      <c r="L1606" s="2">
        <f t="shared" ca="1" si="223"/>
        <v>0</v>
      </c>
      <c r="M1606" s="1">
        <f t="shared" ca="1" si="224"/>
        <v>140.62000000000126</v>
      </c>
      <c r="N1606" s="1">
        <f ca="1">IF(M1606="","",SUM($M$12:M1606))</f>
        <v>5525.670000000011</v>
      </c>
      <c r="P1606" s="3"/>
      <c r="R1606" s="1"/>
      <c r="S1606" s="1"/>
      <c r="T1606" s="1"/>
    </row>
    <row r="1607" spans="1:20" x14ac:dyDescent="0.25">
      <c r="A1607" s="2" vm="3445">
        <f ca="1"/>
        <v>36468</v>
      </c>
      <c r="B1607" s="1" vm="3181">
        <f ca="1"/>
        <v>136.75</v>
      </c>
      <c r="C1607" s="1" vm="3446">
        <f ca="1"/>
        <v>136.53129999999999</v>
      </c>
      <c r="D1607" s="3">
        <f t="shared" ca="1" si="216"/>
        <v>7.611070110701057E-3</v>
      </c>
      <c r="E1607" s="3">
        <f t="shared" ca="1" si="217"/>
        <v>9.2250922509224953E-3</v>
      </c>
      <c r="F1607" s="3">
        <f t="shared" ca="1" si="218"/>
        <v>-1.6140221402214949E-3</v>
      </c>
      <c r="G1607" s="1">
        <f t="shared" ca="1" si="219"/>
        <v>303.82486787204505</v>
      </c>
      <c r="H1607" s="1">
        <f t="shared" ca="1" si="220"/>
        <v>309.890464361017</v>
      </c>
      <c r="I1607" s="1">
        <f t="shared" ca="1" si="221"/>
        <v>97.414016698828419</v>
      </c>
      <c r="J1607" s="1">
        <f t="shared" ca="1" si="222"/>
        <v>125</v>
      </c>
      <c r="K1607" s="1">
        <f ca="1">IF(J1607="","",SUM($J$11:J1607))</f>
        <v>10770.779999999999</v>
      </c>
      <c r="L1607" s="2">
        <f t="shared" ca="1" si="223"/>
        <v>0</v>
      </c>
      <c r="M1607" s="1">
        <f t="shared" ca="1" si="224"/>
        <v>0</v>
      </c>
      <c r="N1607" s="1">
        <f ca="1">IF(M1607="","",SUM($M$12:M1607))</f>
        <v>5525.670000000011</v>
      </c>
      <c r="P1607" s="3"/>
      <c r="R1607" s="1"/>
      <c r="S1607" s="1"/>
      <c r="T1607" s="1"/>
    </row>
    <row r="1608" spans="1:20" x14ac:dyDescent="0.25">
      <c r="A1608" s="2" vm="3447">
        <f ca="1"/>
        <v>36469</v>
      </c>
      <c r="B1608" s="1" vm="3448">
        <f ca="1"/>
        <v>138.625</v>
      </c>
      <c r="C1608" s="1" vm="3449">
        <f ca="1"/>
        <v>137.875</v>
      </c>
      <c r="D1608" s="3">
        <f t="shared" ca="1" si="216"/>
        <v>9.8416993026508859E-3</v>
      </c>
      <c r="E1608" s="3">
        <f t="shared" ca="1" si="217"/>
        <v>1.5334945173744119E-2</v>
      </c>
      <c r="F1608" s="3">
        <f t="shared" ca="1" si="218"/>
        <v>-5.4932458710932955E-3</v>
      </c>
      <c r="G1608" s="1">
        <f t="shared" ca="1" si="219"/>
        <v>306.81502086230932</v>
      </c>
      <c r="H1608" s="1">
        <f t="shared" ca="1" si="220"/>
        <v>314.64261764185932</v>
      </c>
      <c r="I1608" s="1">
        <f t="shared" ca="1" si="221"/>
        <v>96.878897553810958</v>
      </c>
      <c r="J1608" s="1">
        <f t="shared" ca="1" si="222"/>
        <v>209.37000000000126</v>
      </c>
      <c r="K1608" s="1">
        <f ca="1">IF(J1608="","",SUM($J$11:J1608))</f>
        <v>10980.15</v>
      </c>
      <c r="L1608" s="2">
        <f t="shared" ca="1" si="223"/>
        <v>0</v>
      </c>
      <c r="M1608" s="1">
        <f t="shared" ca="1" si="224"/>
        <v>0</v>
      </c>
      <c r="N1608" s="1">
        <f ca="1">IF(M1608="","",SUM($M$12:M1608))</f>
        <v>5525.670000000011</v>
      </c>
      <c r="P1608" s="3"/>
      <c r="R1608" s="1"/>
      <c r="S1608" s="1"/>
      <c r="T1608" s="1"/>
    </row>
    <row r="1609" spans="1:20" x14ac:dyDescent="0.25">
      <c r="A1609" s="2" vm="3450">
        <f ca="1"/>
        <v>36472</v>
      </c>
      <c r="B1609" s="1" vm="3258">
        <f ca="1"/>
        <v>137</v>
      </c>
      <c r="C1609" s="1" vm="3451">
        <f ca="1"/>
        <v>138</v>
      </c>
      <c r="D1609" s="3">
        <f t="shared" ca="1" si="216"/>
        <v>9.0661831368987755E-4</v>
      </c>
      <c r="E1609" s="3">
        <f t="shared" ca="1" si="217"/>
        <v>-6.346328195829587E-3</v>
      </c>
      <c r="F1609" s="3">
        <f t="shared" ca="1" si="218"/>
        <v>7.2529465095194923E-3</v>
      </c>
      <c r="G1609" s="1">
        <f t="shared" ca="1" si="219"/>
        <v>307.09318497913824</v>
      </c>
      <c r="H1609" s="1">
        <f t="shared" ca="1" si="220"/>
        <v>312.64579232590916</v>
      </c>
      <c r="I1609" s="1">
        <f t="shared" ca="1" si="221"/>
        <v>97.581555015669963</v>
      </c>
      <c r="J1609" s="1">
        <f t="shared" ca="1" si="222"/>
        <v>-87.5</v>
      </c>
      <c r="K1609" s="1">
        <f ca="1">IF(J1609="","",SUM($J$11:J1609))</f>
        <v>10892.65</v>
      </c>
      <c r="L1609" s="2">
        <f t="shared" ca="1" si="223"/>
        <v>0</v>
      </c>
      <c r="M1609" s="1">
        <f t="shared" ca="1" si="224"/>
        <v>0</v>
      </c>
      <c r="N1609" s="1">
        <f ca="1">IF(M1609="","",SUM($M$12:M1609))</f>
        <v>5525.670000000011</v>
      </c>
      <c r="P1609" s="3"/>
      <c r="R1609" s="1"/>
      <c r="S1609" s="1"/>
      <c r="T1609" s="1"/>
    </row>
    <row r="1610" spans="1:20" x14ac:dyDescent="0.25">
      <c r="A1610" s="2" vm="3452">
        <f ca="1"/>
        <v>36473</v>
      </c>
      <c r="B1610" s="1" vm="3453">
        <f ca="1"/>
        <v>138.5</v>
      </c>
      <c r="C1610" s="1" vm="3454">
        <f ca="1"/>
        <v>136.70310000000001</v>
      </c>
      <c r="D1610" s="3">
        <f t="shared" ca="1" si="216"/>
        <v>-9.3978260869564956E-3</v>
      </c>
      <c r="E1610" s="3">
        <f t="shared" ca="1" si="217"/>
        <v>3.6231884057971175E-3</v>
      </c>
      <c r="F1610" s="3">
        <f t="shared" ca="1" si="218"/>
        <v>-1.3021014492753578E-2</v>
      </c>
      <c r="G1610" s="1">
        <f t="shared" ca="1" si="219"/>
        <v>304.20717663421476</v>
      </c>
      <c r="H1610" s="1">
        <f t="shared" ca="1" si="220"/>
        <v>313.77856693578565</v>
      </c>
      <c r="I1610" s="1">
        <f t="shared" ca="1" si="221"/>
        <v>96.310944173585497</v>
      </c>
      <c r="J1610" s="1">
        <f t="shared" ca="1" si="222"/>
        <v>50</v>
      </c>
      <c r="K1610" s="1">
        <f ca="1">IF(J1610="","",SUM($J$11:J1610))</f>
        <v>10942.65</v>
      </c>
      <c r="L1610" s="2">
        <f t="shared" ca="1" si="223"/>
        <v>1</v>
      </c>
      <c r="M1610" s="1">
        <f t="shared" ca="1" si="224"/>
        <v>0</v>
      </c>
      <c r="N1610" s="1">
        <f ca="1">IF(M1610="","",SUM($M$12:M1610))</f>
        <v>5525.670000000011</v>
      </c>
      <c r="P1610" s="3"/>
      <c r="R1610" s="1"/>
      <c r="S1610" s="1"/>
      <c r="T1610" s="1"/>
    </row>
    <row r="1611" spans="1:20" x14ac:dyDescent="0.25">
      <c r="A1611" s="2" vm="3455">
        <f ca="1"/>
        <v>36474</v>
      </c>
      <c r="B1611" s="1" vm="3127">
        <f ca="1"/>
        <v>136.25</v>
      </c>
      <c r="C1611" s="1" vm="3456">
        <f ca="1"/>
        <v>137.71879999999999</v>
      </c>
      <c r="D1611" s="3">
        <f t="shared" ca="1" si="216"/>
        <v>7.4299704981084513E-3</v>
      </c>
      <c r="E1611" s="3">
        <f t="shared" ca="1" si="217"/>
        <v>-3.314482261192353E-3</v>
      </c>
      <c r="F1611" s="3">
        <f t="shared" ca="1" si="218"/>
        <v>1.0744452759300903E-2</v>
      </c>
      <c r="G1611" s="1">
        <f t="shared" ca="1" si="219"/>
        <v>306.46742698191986</v>
      </c>
      <c r="H1611" s="1">
        <f t="shared" ca="1" si="220"/>
        <v>312.73855344173461</v>
      </c>
      <c r="I1611" s="1">
        <f t="shared" ca="1" si="221"/>
        <v>97.345752563462241</v>
      </c>
      <c r="J1611" s="1">
        <f t="shared" ca="1" si="222"/>
        <v>-45.310000000000628</v>
      </c>
      <c r="K1611" s="1">
        <f ca="1">IF(J1611="","",SUM($J$11:J1611))</f>
        <v>10897.339999999998</v>
      </c>
      <c r="L1611" s="2">
        <f t="shared" ca="1" si="223"/>
        <v>0</v>
      </c>
      <c r="M1611" s="1">
        <f t="shared" ca="1" si="224"/>
        <v>-45.310000000000628</v>
      </c>
      <c r="N1611" s="1">
        <f ca="1">IF(M1611="","",SUM($M$12:M1611))</f>
        <v>5480.3600000000106</v>
      </c>
      <c r="P1611" s="3"/>
      <c r="R1611" s="1"/>
      <c r="S1611" s="1"/>
      <c r="T1611" s="1"/>
    </row>
    <row r="1612" spans="1:20" x14ac:dyDescent="0.25">
      <c r="A1612" s="2" vm="3457">
        <f ca="1"/>
        <v>36475</v>
      </c>
      <c r="B1612" s="1" vm="3458">
        <f ca="1"/>
        <v>138.1875</v>
      </c>
      <c r="C1612" s="1" vm="3453">
        <f ca="1"/>
        <v>138.5</v>
      </c>
      <c r="D1612" s="3">
        <f t="shared" ref="D1612:D1675" ca="1" si="225">IF(A1612="","",C1612/C1611-1)</f>
        <v>5.6724281652178465E-3</v>
      </c>
      <c r="E1612" s="3">
        <f t="shared" ref="E1612:E1675" ca="1" si="226">IF(A1612="","",B1612/C1611-1)</f>
        <v>3.4033116756755355E-3</v>
      </c>
      <c r="F1612" s="3">
        <f t="shared" ref="F1612:F1675" ca="1" si="227">IF(A1612="","",(C1612-B1612)/C1611)</f>
        <v>2.2691164895424594E-3</v>
      </c>
      <c r="G1612" s="1">
        <f t="shared" ref="G1612:G1675" ca="1" si="228">IF($A1612="","",G1611*(1+D1612))</f>
        <v>308.20584144645392</v>
      </c>
      <c r="H1612" s="1">
        <f t="shared" ref="H1612:H1675" ca="1" si="229">IF($A1612="","",H1611*(1+E1612))</f>
        <v>313.80290021209674</v>
      </c>
      <c r="I1612" s="1">
        <f t="shared" ref="I1612:I1675" ca="1" si="230">IF($A1612="","",I1611*(1+F1612))</f>
        <v>97.566641415790926</v>
      </c>
      <c r="J1612" s="1">
        <f t="shared" ref="J1612:J1675" ca="1" si="231">IF(A1612="","",(B1612-C1611)*$E$5-$E$6*2)</f>
        <v>46.870000000001255</v>
      </c>
      <c r="K1612" s="1">
        <f ca="1">IF(J1612="","",SUM($J$11:J1612))</f>
        <v>10944.21</v>
      </c>
      <c r="L1612" s="2">
        <f t="shared" ref="L1612:L1675" ca="1" si="232">IF(A1612="","",IF((C1612/C1611-1)&lt;$H$2,1,0))</f>
        <v>0</v>
      </c>
      <c r="M1612" s="1">
        <f t="shared" ca="1" si="224"/>
        <v>0</v>
      </c>
      <c r="N1612" s="1">
        <f ca="1">IF(M1612="","",SUM($M$12:M1612))</f>
        <v>5480.3600000000106</v>
      </c>
      <c r="P1612" s="3"/>
      <c r="R1612" s="1"/>
      <c r="S1612" s="1"/>
      <c r="T1612" s="1"/>
    </row>
    <row r="1613" spans="1:20" x14ac:dyDescent="0.25">
      <c r="A1613" s="2" vm="3459">
        <f ca="1"/>
        <v>36476</v>
      </c>
      <c r="B1613" s="1" vm="3265">
        <f ca="1"/>
        <v>139.25</v>
      </c>
      <c r="C1613" s="1" vm="3460">
        <f ca="1"/>
        <v>139.75</v>
      </c>
      <c r="D1613" s="3">
        <f t="shared" ca="1" si="225"/>
        <v>9.0252707581226499E-3</v>
      </c>
      <c r="E1613" s="3">
        <f t="shared" ca="1" si="226"/>
        <v>5.4151624548737232E-3</v>
      </c>
      <c r="F1613" s="3">
        <f t="shared" ca="1" si="227"/>
        <v>3.6101083032490976E-3</v>
      </c>
      <c r="G1613" s="1">
        <f t="shared" ca="1" si="228"/>
        <v>310.98748261474316</v>
      </c>
      <c r="H1613" s="1">
        <f t="shared" ca="1" si="229"/>
        <v>315.50219389555576</v>
      </c>
      <c r="I1613" s="1">
        <f t="shared" ca="1" si="230"/>
        <v>97.918867558086205</v>
      </c>
      <c r="J1613" s="1">
        <f t="shared" ca="1" si="231"/>
        <v>75</v>
      </c>
      <c r="K1613" s="1">
        <f ca="1">IF(J1613="","",SUM($J$11:J1613))</f>
        <v>11019.21</v>
      </c>
      <c r="L1613" s="2">
        <f t="shared" ca="1" si="232"/>
        <v>0</v>
      </c>
      <c r="M1613" s="1">
        <f t="shared" ref="M1613:M1676" ca="1" si="233">IF(L1612="","",L1612*((B1613-C1612)*$E$5-$E$6*2))</f>
        <v>0</v>
      </c>
      <c r="N1613" s="1">
        <f ca="1">IF(M1613="","",SUM($M$12:M1613))</f>
        <v>5480.3600000000106</v>
      </c>
      <c r="P1613" s="3"/>
      <c r="R1613" s="1"/>
      <c r="S1613" s="1"/>
      <c r="T1613" s="1"/>
    </row>
    <row r="1614" spans="1:20" x14ac:dyDescent="0.25">
      <c r="A1614" s="2" vm="3461">
        <f ca="1"/>
        <v>36479</v>
      </c>
      <c r="B1614" s="1" vm="3462">
        <f ca="1"/>
        <v>139.84379999999999</v>
      </c>
      <c r="C1614" s="1" vm="3463">
        <f ca="1"/>
        <v>140.07810000000001</v>
      </c>
      <c r="D1614" s="3">
        <f t="shared" ca="1" si="225"/>
        <v>2.3477638640430065E-3</v>
      </c>
      <c r="E1614" s="3">
        <f t="shared" ca="1" si="226"/>
        <v>6.7119856887298823E-4</v>
      </c>
      <c r="F1614" s="3">
        <f t="shared" ca="1" si="227"/>
        <v>1.676565295170081E-3</v>
      </c>
      <c r="G1614" s="1">
        <f t="shared" ca="1" si="228"/>
        <v>311.71760778859573</v>
      </c>
      <c r="H1614" s="1">
        <f t="shared" ca="1" si="229"/>
        <v>315.71395851657473</v>
      </c>
      <c r="I1614" s="1">
        <f t="shared" ca="1" si="230"/>
        <v>98.083034933176435</v>
      </c>
      <c r="J1614" s="1">
        <f t="shared" ca="1" si="231"/>
        <v>9.3799999999987449</v>
      </c>
      <c r="K1614" s="1">
        <f ca="1">IF(J1614="","",SUM($J$11:J1614))</f>
        <v>11028.589999999998</v>
      </c>
      <c r="L1614" s="2">
        <f t="shared" ca="1" si="232"/>
        <v>0</v>
      </c>
      <c r="M1614" s="1">
        <f t="shared" ca="1" si="233"/>
        <v>0</v>
      </c>
      <c r="N1614" s="1">
        <f ca="1">IF(M1614="","",SUM($M$12:M1614))</f>
        <v>5480.3600000000106</v>
      </c>
      <c r="P1614" s="3"/>
      <c r="R1614" s="1"/>
      <c r="S1614" s="1"/>
      <c r="T1614" s="1"/>
    </row>
    <row r="1615" spans="1:20" x14ac:dyDescent="0.25">
      <c r="A1615" s="2" vm="3464">
        <f ca="1"/>
        <v>36480</v>
      </c>
      <c r="B1615" s="1" vm="3465">
        <f ca="1"/>
        <v>140.5625</v>
      </c>
      <c r="C1615" s="1" vm="3285">
        <f ca="1"/>
        <v>141.25</v>
      </c>
      <c r="D1615" s="3">
        <f t="shared" ca="1" si="225"/>
        <v>8.3660472265114638E-3</v>
      </c>
      <c r="E1615" s="3">
        <f t="shared" ca="1" si="226"/>
        <v>3.4580708904532464E-3</v>
      </c>
      <c r="F1615" s="3">
        <f t="shared" ca="1" si="227"/>
        <v>4.9079763360582417E-3</v>
      </c>
      <c r="G1615" s="1">
        <f t="shared" ca="1" si="228"/>
        <v>314.32545201669029</v>
      </c>
      <c r="H1615" s="1">
        <f t="shared" ca="1" si="229"/>
        <v>316.80571976623065</v>
      </c>
      <c r="I1615" s="1">
        <f t="shared" ca="1" si="230"/>
        <v>98.564424147597236</v>
      </c>
      <c r="J1615" s="1">
        <f t="shared" ca="1" si="231"/>
        <v>48.439999999999372</v>
      </c>
      <c r="K1615" s="1">
        <f ca="1">IF(J1615="","",SUM($J$11:J1615))</f>
        <v>11077.029999999997</v>
      </c>
      <c r="L1615" s="2">
        <f t="shared" ca="1" si="232"/>
        <v>0</v>
      </c>
      <c r="M1615" s="1">
        <f t="shared" ca="1" si="233"/>
        <v>0</v>
      </c>
      <c r="N1615" s="1">
        <f ca="1">IF(M1615="","",SUM($M$12:M1615))</f>
        <v>5480.3600000000106</v>
      </c>
      <c r="P1615" s="3"/>
      <c r="R1615" s="1"/>
      <c r="S1615" s="1"/>
      <c r="T1615" s="1"/>
    </row>
    <row r="1616" spans="1:20" x14ac:dyDescent="0.25">
      <c r="A1616" s="2" vm="3466">
        <f ca="1"/>
        <v>36481</v>
      </c>
      <c r="B1616" s="1" vm="3467">
        <f ca="1"/>
        <v>142.25</v>
      </c>
      <c r="C1616" s="1" vm="3468">
        <f ca="1"/>
        <v>141.625</v>
      </c>
      <c r="D1616" s="3">
        <f t="shared" ca="1" si="225"/>
        <v>2.6548672566371057E-3</v>
      </c>
      <c r="E1616" s="3">
        <f t="shared" ca="1" si="226"/>
        <v>7.0796460176991705E-3</v>
      </c>
      <c r="F1616" s="3">
        <f t="shared" ca="1" si="227"/>
        <v>-4.4247787610619468E-3</v>
      </c>
      <c r="G1616" s="1">
        <f t="shared" ca="1" si="228"/>
        <v>315.15994436717705</v>
      </c>
      <c r="H1616" s="1">
        <f t="shared" ca="1" si="229"/>
        <v>319.04859211855796</v>
      </c>
      <c r="I1616" s="1">
        <f t="shared" ca="1" si="230"/>
        <v>98.12829837703265</v>
      </c>
      <c r="J1616" s="1">
        <f t="shared" ca="1" si="231"/>
        <v>100</v>
      </c>
      <c r="K1616" s="1">
        <f ca="1">IF(J1616="","",SUM($J$11:J1616))</f>
        <v>11177.029999999997</v>
      </c>
      <c r="L1616" s="2">
        <f t="shared" ca="1" si="232"/>
        <v>0</v>
      </c>
      <c r="M1616" s="1">
        <f t="shared" ca="1" si="233"/>
        <v>0</v>
      </c>
      <c r="N1616" s="1">
        <f ca="1">IF(M1616="","",SUM($M$12:M1616))</f>
        <v>5480.3600000000106</v>
      </c>
      <c r="P1616" s="3"/>
      <c r="R1616" s="1"/>
      <c r="S1616" s="1"/>
      <c r="T1616" s="1"/>
    </row>
    <row r="1617" spans="1:20" x14ac:dyDescent="0.25">
      <c r="A1617" s="2" vm="3469">
        <f ca="1"/>
        <v>36482</v>
      </c>
      <c r="B1617" s="1" vm="3470">
        <f ca="1"/>
        <v>142.4375</v>
      </c>
      <c r="C1617" s="1" vm="3471">
        <f ca="1"/>
        <v>142.625</v>
      </c>
      <c r="D1617" s="3">
        <f t="shared" ca="1" si="225"/>
        <v>7.0609002647836761E-3</v>
      </c>
      <c r="E1617" s="3">
        <f t="shared" ca="1" si="226"/>
        <v>5.7369814651369033E-3</v>
      </c>
      <c r="F1617" s="3">
        <f t="shared" ca="1" si="227"/>
        <v>1.3239187996469551E-3</v>
      </c>
      <c r="G1617" s="1">
        <f t="shared" ca="1" si="228"/>
        <v>317.38525730180845</v>
      </c>
      <c r="H1617" s="1">
        <f t="shared" ca="1" si="229"/>
        <v>320.87896797802017</v>
      </c>
      <c r="I1617" s="1">
        <f t="shared" ca="1" si="230"/>
        <v>98.258212276031372</v>
      </c>
      <c r="J1617" s="1">
        <f t="shared" ca="1" si="231"/>
        <v>81.25</v>
      </c>
      <c r="K1617" s="1">
        <f ca="1">IF(J1617="","",SUM($J$11:J1617))</f>
        <v>11258.279999999997</v>
      </c>
      <c r="L1617" s="2">
        <f t="shared" ca="1" si="232"/>
        <v>0</v>
      </c>
      <c r="M1617" s="1">
        <f t="shared" ca="1" si="233"/>
        <v>0</v>
      </c>
      <c r="N1617" s="1">
        <f ca="1">IF(M1617="","",SUM($M$12:M1617))</f>
        <v>5480.3600000000106</v>
      </c>
      <c r="P1617" s="3"/>
      <c r="R1617" s="1"/>
      <c r="S1617" s="1"/>
      <c r="T1617" s="1"/>
    </row>
    <row r="1618" spans="1:20" x14ac:dyDescent="0.25">
      <c r="A1618" s="2" vm="3472">
        <f ca="1"/>
        <v>36483</v>
      </c>
      <c r="B1618" s="1" vm="3473">
        <f ca="1"/>
        <v>142.40629999999999</v>
      </c>
      <c r="C1618" s="1" vm="3474">
        <f ca="1"/>
        <v>142.49610000000001</v>
      </c>
      <c r="D1618" s="3">
        <f t="shared" ca="1" si="225"/>
        <v>-9.0376862401397862E-4</v>
      </c>
      <c r="E1618" s="3">
        <f t="shared" ca="1" si="226"/>
        <v>-1.5333917616127124E-3</v>
      </c>
      <c r="F1618" s="3">
        <f t="shared" ca="1" si="227"/>
        <v>6.2962313759877433E-4</v>
      </c>
      <c r="G1618" s="1">
        <f t="shared" ca="1" si="228"/>
        <v>317.09841446453447</v>
      </c>
      <c r="H1618" s="1">
        <f t="shared" ca="1" si="229"/>
        <v>320.38693481204791</v>
      </c>
      <c r="I1618" s="1">
        <f t="shared" ca="1" si="230"/>
        <v>98.320077919939465</v>
      </c>
      <c r="J1618" s="1">
        <f t="shared" ca="1" si="231"/>
        <v>-21.870000000001255</v>
      </c>
      <c r="K1618" s="1">
        <f ca="1">IF(J1618="","",SUM($J$11:J1618))</f>
        <v>11236.409999999996</v>
      </c>
      <c r="L1618" s="2">
        <f t="shared" ca="1" si="232"/>
        <v>1</v>
      </c>
      <c r="M1618" s="1">
        <f t="shared" ca="1" si="233"/>
        <v>0</v>
      </c>
      <c r="N1618" s="1">
        <f ca="1">IF(M1618="","",SUM($M$12:M1618))</f>
        <v>5480.3600000000106</v>
      </c>
      <c r="P1618" s="3"/>
      <c r="R1618" s="1"/>
      <c r="S1618" s="1"/>
      <c r="T1618" s="1"/>
    </row>
    <row r="1619" spans="1:20" x14ac:dyDescent="0.25">
      <c r="A1619" s="2" vm="3475">
        <f ca="1"/>
        <v>36486</v>
      </c>
      <c r="B1619" s="1" vm="3470">
        <f ca="1"/>
        <v>142.4375</v>
      </c>
      <c r="C1619" s="1" vm="3476">
        <f ca="1"/>
        <v>142.46879999999999</v>
      </c>
      <c r="D1619" s="3">
        <f t="shared" ca="1" si="225"/>
        <v>-1.9158419072540234E-4</v>
      </c>
      <c r="E1619" s="3">
        <f t="shared" ca="1" si="226"/>
        <v>-4.112393251465285E-4</v>
      </c>
      <c r="F1619" s="3">
        <f t="shared" ca="1" si="227"/>
        <v>2.1965513442113465E-4</v>
      </c>
      <c r="G1619" s="1">
        <f t="shared" ca="1" si="228"/>
        <v>317.03766342141898</v>
      </c>
      <c r="H1619" s="1">
        <f t="shared" ca="1" si="229"/>
        <v>320.25517910519005</v>
      </c>
      <c r="I1619" s="1">
        <f t="shared" ca="1" si="230"/>
        <v>98.341674429871262</v>
      </c>
      <c r="J1619" s="1">
        <f t="shared" ca="1" si="231"/>
        <v>-5.8600000000012642</v>
      </c>
      <c r="K1619" s="1">
        <f ca="1">IF(J1619="","",SUM($J$11:J1619))</f>
        <v>11230.549999999996</v>
      </c>
      <c r="L1619" s="2">
        <f t="shared" ca="1" si="232"/>
        <v>1</v>
      </c>
      <c r="M1619" s="1">
        <f t="shared" ca="1" si="233"/>
        <v>-5.8600000000012642</v>
      </c>
      <c r="N1619" s="1">
        <f ca="1">IF(M1619="","",SUM($M$12:M1619))</f>
        <v>5474.5000000000091</v>
      </c>
      <c r="P1619" s="3"/>
      <c r="R1619" s="1"/>
      <c r="S1619" s="1"/>
      <c r="T1619" s="1"/>
    </row>
    <row r="1620" spans="1:20" x14ac:dyDescent="0.25">
      <c r="A1620" s="2" vm="3477">
        <f ca="1"/>
        <v>36487</v>
      </c>
      <c r="B1620" s="1" vm="3478">
        <f ca="1"/>
        <v>142.84379999999999</v>
      </c>
      <c r="C1620" s="1" vm="3479">
        <f ca="1"/>
        <v>141.21879999999999</v>
      </c>
      <c r="D1620" s="3">
        <f t="shared" ca="1" si="225"/>
        <v>-8.7738508361129286E-3</v>
      </c>
      <c r="E1620" s="3">
        <f t="shared" ca="1" si="226"/>
        <v>2.6321552508339341E-3</v>
      </c>
      <c r="F1620" s="3">
        <f t="shared" ca="1" si="227"/>
        <v>-1.1406006086946757E-2</v>
      </c>
      <c r="G1620" s="1">
        <f t="shared" ca="1" si="228"/>
        <v>314.25602225312969</v>
      </c>
      <c r="H1620" s="1">
        <f t="shared" ca="1" si="229"/>
        <v>321.09814045647852</v>
      </c>
      <c r="I1620" s="1">
        <f t="shared" ca="1" si="230"/>
        <v>97.219988692723618</v>
      </c>
      <c r="J1620" s="1">
        <f t="shared" ca="1" si="231"/>
        <v>37.5</v>
      </c>
      <c r="K1620" s="1">
        <f ca="1">IF(J1620="","",SUM($J$11:J1620))</f>
        <v>11268.049999999996</v>
      </c>
      <c r="L1620" s="2">
        <f t="shared" ca="1" si="232"/>
        <v>1</v>
      </c>
      <c r="M1620" s="1">
        <f t="shared" ca="1" si="233"/>
        <v>37.5</v>
      </c>
      <c r="N1620" s="1">
        <f ca="1">IF(M1620="","",SUM($M$12:M1620))</f>
        <v>5512.0000000000091</v>
      </c>
      <c r="P1620" s="3"/>
      <c r="R1620" s="1"/>
      <c r="S1620" s="1"/>
      <c r="T1620" s="1"/>
    </row>
    <row r="1621" spans="1:20" x14ac:dyDescent="0.25">
      <c r="A1621" s="2" vm="3480">
        <f ca="1"/>
        <v>36488</v>
      </c>
      <c r="B1621" s="1" vm="3481">
        <f ca="1"/>
        <v>140.75</v>
      </c>
      <c r="C1621" s="1" vm="3482">
        <f ca="1"/>
        <v>141.96879999999999</v>
      </c>
      <c r="D1621" s="3">
        <f t="shared" ca="1" si="225"/>
        <v>5.3109076128674548E-3</v>
      </c>
      <c r="E1621" s="3">
        <f t="shared" ca="1" si="226"/>
        <v>-3.3196713185495996E-3</v>
      </c>
      <c r="F1621" s="3">
        <f t="shared" ca="1" si="227"/>
        <v>8.6305789314169747E-3</v>
      </c>
      <c r="G1621" s="1">
        <f t="shared" ca="1" si="228"/>
        <v>315.92500695410325</v>
      </c>
      <c r="H1621" s="1">
        <f t="shared" ca="1" si="229"/>
        <v>320.03220016916555</v>
      </c>
      <c r="I1621" s="1">
        <f t="shared" ca="1" si="230"/>
        <v>98.05905347884763</v>
      </c>
      <c r="J1621" s="1">
        <f t="shared" ca="1" si="231"/>
        <v>-46.879999999998745</v>
      </c>
      <c r="K1621" s="1">
        <f ca="1">IF(J1621="","",SUM($J$11:J1621))</f>
        <v>11221.169999999996</v>
      </c>
      <c r="L1621" s="2">
        <f t="shared" ca="1" si="232"/>
        <v>0</v>
      </c>
      <c r="M1621" s="1">
        <f t="shared" ca="1" si="233"/>
        <v>-46.879999999998745</v>
      </c>
      <c r="N1621" s="1">
        <f ca="1">IF(M1621="","",SUM($M$12:M1621))</f>
        <v>5465.1200000000099</v>
      </c>
      <c r="P1621" s="3"/>
      <c r="R1621" s="1"/>
      <c r="S1621" s="1"/>
      <c r="T1621" s="1"/>
    </row>
    <row r="1622" spans="1:20" x14ac:dyDescent="0.25">
      <c r="A1622" s="2" vm="3483">
        <f ca="1"/>
        <v>36490</v>
      </c>
      <c r="B1622" s="1" vm="3476">
        <f ca="1"/>
        <v>142.46879999999999</v>
      </c>
      <c r="C1622" s="1" vm="3484">
        <f ca="1"/>
        <v>141.4375</v>
      </c>
      <c r="D1622" s="3">
        <f t="shared" ca="1" si="225"/>
        <v>-3.7423715633293497E-3</v>
      </c>
      <c r="E1622" s="3">
        <f t="shared" ca="1" si="226"/>
        <v>3.5219005866078401E-3</v>
      </c>
      <c r="F1622" s="3">
        <f t="shared" ca="1" si="227"/>
        <v>-7.2642721499370814E-3</v>
      </c>
      <c r="G1622" s="1">
        <f t="shared" ca="1" si="228"/>
        <v>314.74269819193358</v>
      </c>
      <c r="H1622" s="1">
        <f t="shared" ca="1" si="229"/>
        <v>321.15932176267472</v>
      </c>
      <c r="I1622" s="1">
        <f t="shared" ca="1" si="230"/>
        <v>97.346725827612048</v>
      </c>
      <c r="J1622" s="1">
        <f t="shared" ca="1" si="231"/>
        <v>50</v>
      </c>
      <c r="K1622" s="1">
        <f ca="1">IF(J1622="","",SUM($J$11:J1622))</f>
        <v>11271.169999999996</v>
      </c>
      <c r="L1622" s="2">
        <f t="shared" ca="1" si="232"/>
        <v>1</v>
      </c>
      <c r="M1622" s="1">
        <f t="shared" ca="1" si="233"/>
        <v>0</v>
      </c>
      <c r="N1622" s="1">
        <f ca="1">IF(M1622="","",SUM($M$12:M1622))</f>
        <v>5465.1200000000099</v>
      </c>
      <c r="P1622" s="3"/>
      <c r="R1622" s="1"/>
      <c r="S1622" s="1"/>
      <c r="T1622" s="1"/>
    </row>
    <row r="1623" spans="1:20" x14ac:dyDescent="0.25">
      <c r="A1623" s="2" vm="3485">
        <f ca="1"/>
        <v>36493</v>
      </c>
      <c r="B1623" s="1" vm="3289">
        <f ca="1"/>
        <v>140.875</v>
      </c>
      <c r="C1623" s="1" vm="3276">
        <f ca="1"/>
        <v>140.9375</v>
      </c>
      <c r="D1623" s="3">
        <f t="shared" ca="1" si="225"/>
        <v>-3.5351303579319593E-3</v>
      </c>
      <c r="E1623" s="3">
        <f t="shared" ca="1" si="226"/>
        <v>-3.9770216526734403E-3</v>
      </c>
      <c r="F1623" s="3">
        <f t="shared" ca="1" si="227"/>
        <v>4.4189129474149361E-4</v>
      </c>
      <c r="G1623" s="1">
        <f t="shared" ca="1" si="228"/>
        <v>313.63004172461785</v>
      </c>
      <c r="H1623" s="1">
        <f t="shared" ca="1" si="229"/>
        <v>319.88206418606666</v>
      </c>
      <c r="I1623" s="1">
        <f t="shared" ca="1" si="230"/>
        <v>97.389742498326854</v>
      </c>
      <c r="J1623" s="1">
        <f t="shared" ca="1" si="231"/>
        <v>-56.25</v>
      </c>
      <c r="K1623" s="1">
        <f ca="1">IF(J1623="","",SUM($J$11:J1623))</f>
        <v>11214.919999999996</v>
      </c>
      <c r="L1623" s="2">
        <f t="shared" ca="1" si="232"/>
        <v>1</v>
      </c>
      <c r="M1623" s="1">
        <f t="shared" ca="1" si="233"/>
        <v>-56.25</v>
      </c>
      <c r="N1623" s="1">
        <f ca="1">IF(M1623="","",SUM($M$12:M1623))</f>
        <v>5408.8700000000099</v>
      </c>
      <c r="P1623" s="3"/>
      <c r="R1623" s="1"/>
      <c r="S1623" s="1"/>
      <c r="T1623" s="1"/>
    </row>
    <row r="1624" spans="1:20" x14ac:dyDescent="0.25">
      <c r="A1624" s="2" vm="3486">
        <f ca="1"/>
        <v>36494</v>
      </c>
      <c r="B1624" s="1" vm="3481">
        <f ca="1"/>
        <v>140.75</v>
      </c>
      <c r="C1624" s="1" vm="3487">
        <f ca="1"/>
        <v>139.28129999999999</v>
      </c>
      <c r="D1624" s="3">
        <f t="shared" ca="1" si="225"/>
        <v>-1.1751308203991173E-2</v>
      </c>
      <c r="E1624" s="3">
        <f t="shared" ca="1" si="226"/>
        <v>-1.330376940133049E-3</v>
      </c>
      <c r="F1624" s="3">
        <f t="shared" ca="1" si="227"/>
        <v>-1.0420931263858181E-2</v>
      </c>
      <c r="G1624" s="1">
        <f t="shared" ca="1" si="228"/>
        <v>309.94447844228125</v>
      </c>
      <c r="H1624" s="1">
        <f t="shared" ca="1" si="229"/>
        <v>319.45650046431138</v>
      </c>
      <c r="I1624" s="1">
        <f t="shared" ca="1" si="230"/>
        <v>96.374850685946939</v>
      </c>
      <c r="J1624" s="1">
        <f t="shared" ca="1" si="231"/>
        <v>-18.75</v>
      </c>
      <c r="K1624" s="1">
        <f ca="1">IF(J1624="","",SUM($J$11:J1624))</f>
        <v>11196.169999999996</v>
      </c>
      <c r="L1624" s="2">
        <f t="shared" ca="1" si="232"/>
        <v>1</v>
      </c>
      <c r="M1624" s="1">
        <f t="shared" ca="1" si="233"/>
        <v>-18.75</v>
      </c>
      <c r="N1624" s="1">
        <f ca="1">IF(M1624="","",SUM($M$12:M1624))</f>
        <v>5390.1200000000099</v>
      </c>
      <c r="P1624" s="3"/>
      <c r="R1624" s="1"/>
      <c r="S1624" s="1"/>
      <c r="T1624" s="1"/>
    </row>
    <row r="1625" spans="1:20" x14ac:dyDescent="0.25">
      <c r="A1625" s="2" vm="3488">
        <f ca="1"/>
        <v>36495</v>
      </c>
      <c r="B1625" s="1" vm="3489">
        <f ca="1"/>
        <v>139.3125</v>
      </c>
      <c r="C1625" s="1" vm="3490">
        <f ca="1"/>
        <v>140.40629999999999</v>
      </c>
      <c r="D1625" s="3">
        <f t="shared" ca="1" si="225"/>
        <v>8.077179061367179E-3</v>
      </c>
      <c r="E1625" s="3">
        <f t="shared" ca="1" si="226"/>
        <v>2.240070993020371E-4</v>
      </c>
      <c r="F1625" s="3">
        <f t="shared" ca="1" si="227"/>
        <v>7.8531719620651697E-3</v>
      </c>
      <c r="G1625" s="1">
        <f t="shared" ca="1" si="228"/>
        <v>312.44795549374163</v>
      </c>
      <c r="H1625" s="1">
        <f t="shared" ca="1" si="229"/>
        <v>319.52806098833355</v>
      </c>
      <c r="I1625" s="1">
        <f t="shared" ca="1" si="230"/>
        <v>97.131698961202034</v>
      </c>
      <c r="J1625" s="1">
        <f t="shared" ca="1" si="231"/>
        <v>3.1200000000012551</v>
      </c>
      <c r="K1625" s="1">
        <f ca="1">IF(J1625="","",SUM($J$11:J1625))</f>
        <v>11199.289999999997</v>
      </c>
      <c r="L1625" s="2">
        <f t="shared" ca="1" si="232"/>
        <v>0</v>
      </c>
      <c r="M1625" s="1">
        <f t="shared" ca="1" si="233"/>
        <v>3.1200000000012551</v>
      </c>
      <c r="N1625" s="1">
        <f ca="1">IF(M1625="","",SUM($M$12:M1625))</f>
        <v>5393.2400000000107</v>
      </c>
      <c r="P1625" s="3"/>
      <c r="R1625" s="1"/>
      <c r="S1625" s="1"/>
      <c r="T1625" s="1"/>
    </row>
    <row r="1626" spans="1:20" x14ac:dyDescent="0.25">
      <c r="A1626" s="2" vm="3491">
        <f ca="1"/>
        <v>36496</v>
      </c>
      <c r="B1626" s="1" vm="3492">
        <f ca="1"/>
        <v>140.625</v>
      </c>
      <c r="C1626" s="1" vm="3285">
        <f ca="1"/>
        <v>141.25</v>
      </c>
      <c r="D1626" s="3">
        <f t="shared" ca="1" si="225"/>
        <v>6.0089896251094288E-3</v>
      </c>
      <c r="E1626" s="3">
        <f t="shared" ca="1" si="226"/>
        <v>1.5576224143789563E-3</v>
      </c>
      <c r="F1626" s="3">
        <f t="shared" ca="1" si="227"/>
        <v>4.4513672107305731E-3</v>
      </c>
      <c r="G1626" s="1">
        <f t="shared" ca="1" si="228"/>
        <v>314.32545201669018</v>
      </c>
      <c r="H1626" s="1">
        <f t="shared" ca="1" si="229"/>
        <v>320.02576505815205</v>
      </c>
      <c r="I1626" s="1">
        <f t="shared" ca="1" si="230"/>
        <v>97.564067821080471</v>
      </c>
      <c r="J1626" s="1">
        <f t="shared" ca="1" si="231"/>
        <v>21.870000000001255</v>
      </c>
      <c r="K1626" s="1">
        <f ca="1">IF(J1626="","",SUM($J$11:J1626))</f>
        <v>11221.159999999998</v>
      </c>
      <c r="L1626" s="2">
        <f t="shared" ca="1" si="232"/>
        <v>0</v>
      </c>
      <c r="M1626" s="1">
        <f t="shared" ca="1" si="233"/>
        <v>0</v>
      </c>
      <c r="N1626" s="1">
        <f ca="1">IF(M1626="","",SUM($M$12:M1626))</f>
        <v>5393.2400000000107</v>
      </c>
      <c r="P1626" s="3"/>
      <c r="R1626" s="1"/>
      <c r="S1626" s="1"/>
      <c r="T1626" s="1"/>
    </row>
    <row r="1627" spans="1:20" x14ac:dyDescent="0.25">
      <c r="A1627" s="2" vm="3493">
        <f ca="1"/>
        <v>36497</v>
      </c>
      <c r="B1627" s="1" vm="3494">
        <f ca="1"/>
        <v>143.03129999999999</v>
      </c>
      <c r="C1627" s="1" vm="3495">
        <f ca="1"/>
        <v>143.84379999999999</v>
      </c>
      <c r="D1627" s="3">
        <f t="shared" ca="1" si="225"/>
        <v>1.8363185840707841E-2</v>
      </c>
      <c r="E1627" s="3">
        <f t="shared" ca="1" si="226"/>
        <v>1.2610973451327334E-2</v>
      </c>
      <c r="F1627" s="3">
        <f t="shared" ca="1" si="227"/>
        <v>5.7522123893805309E-3</v>
      </c>
      <c r="G1627" s="1">
        <f t="shared" ca="1" si="228"/>
        <v>320.09746870653714</v>
      </c>
      <c r="H1627" s="1">
        <f t="shared" ca="1" si="229"/>
        <v>324.06160148504114</v>
      </c>
      <c r="I1627" s="1">
        <f t="shared" ca="1" si="230"/>
        <v>98.125277060759245</v>
      </c>
      <c r="J1627" s="1">
        <f t="shared" ca="1" si="231"/>
        <v>178.12999999999874</v>
      </c>
      <c r="K1627" s="1">
        <f ca="1">IF(J1627="","",SUM($J$11:J1627))</f>
        <v>11399.289999999997</v>
      </c>
      <c r="L1627" s="2">
        <f t="shared" ca="1" si="232"/>
        <v>0</v>
      </c>
      <c r="M1627" s="1">
        <f t="shared" ca="1" si="233"/>
        <v>0</v>
      </c>
      <c r="N1627" s="1">
        <f ca="1">IF(M1627="","",SUM($M$12:M1627))</f>
        <v>5393.2400000000107</v>
      </c>
      <c r="P1627" s="3"/>
      <c r="R1627" s="1"/>
      <c r="S1627" s="1"/>
      <c r="T1627" s="1"/>
    </row>
    <row r="1628" spans="1:20" x14ac:dyDescent="0.25">
      <c r="A1628" s="2" vm="3496">
        <f ca="1"/>
        <v>36500</v>
      </c>
      <c r="B1628" s="1" vm="3497">
        <f ca="1"/>
        <v>143.53129999999999</v>
      </c>
      <c r="C1628" s="1" vm="3498">
        <f ca="1"/>
        <v>142.78129999999999</v>
      </c>
      <c r="D1628" s="3">
        <f t="shared" ca="1" si="225"/>
        <v>-7.3864845061101247E-3</v>
      </c>
      <c r="E1628" s="3">
        <f t="shared" ca="1" si="226"/>
        <v>-2.1724954429735988E-3</v>
      </c>
      <c r="F1628" s="3">
        <f t="shared" ca="1" si="227"/>
        <v>-5.2139890631365416E-3</v>
      </c>
      <c r="G1628" s="1">
        <f t="shared" ca="1" si="228"/>
        <v>317.73307371349125</v>
      </c>
      <c r="H1628" s="1">
        <f t="shared" ca="1" si="229"/>
        <v>323.35757913257214</v>
      </c>
      <c r="I1628" s="1">
        <f t="shared" ca="1" si="230"/>
        <v>97.613652939347205</v>
      </c>
      <c r="J1628" s="1">
        <f t="shared" ca="1" si="231"/>
        <v>-31.25</v>
      </c>
      <c r="K1628" s="1">
        <f ca="1">IF(J1628="","",SUM($J$11:J1628))</f>
        <v>11368.039999999997</v>
      </c>
      <c r="L1628" s="2">
        <f t="shared" ca="1" si="232"/>
        <v>1</v>
      </c>
      <c r="M1628" s="1">
        <f t="shared" ca="1" si="233"/>
        <v>0</v>
      </c>
      <c r="N1628" s="1">
        <f ca="1">IF(M1628="","",SUM($M$12:M1628))</f>
        <v>5393.2400000000107</v>
      </c>
      <c r="P1628" s="3"/>
      <c r="R1628" s="1"/>
      <c r="S1628" s="1"/>
      <c r="T1628" s="1"/>
    </row>
    <row r="1629" spans="1:20" x14ac:dyDescent="0.25">
      <c r="A1629" s="2" vm="3499">
        <f ca="1"/>
        <v>36501</v>
      </c>
      <c r="B1629" s="1" vm="3500">
        <f ca="1"/>
        <v>143.28129999999999</v>
      </c>
      <c r="C1629" s="1" vm="3468">
        <f ca="1"/>
        <v>141.625</v>
      </c>
      <c r="D1629" s="3">
        <f t="shared" ca="1" si="225"/>
        <v>-8.0983994402626935E-3</v>
      </c>
      <c r="E1629" s="3">
        <f t="shared" ca="1" si="226"/>
        <v>3.5018591370159502E-3</v>
      </c>
      <c r="F1629" s="3">
        <f t="shared" ca="1" si="227"/>
        <v>-1.160025857727859E-2</v>
      </c>
      <c r="G1629" s="1">
        <f t="shared" ca="1" si="228"/>
        <v>315.15994436717699</v>
      </c>
      <c r="H1629" s="1">
        <f t="shared" ca="1" si="229"/>
        <v>324.48993182558092</v>
      </c>
      <c r="I1629" s="1">
        <f t="shared" ca="1" si="230"/>
        <v>96.481309324578035</v>
      </c>
      <c r="J1629" s="1">
        <f t="shared" ca="1" si="231"/>
        <v>50</v>
      </c>
      <c r="K1629" s="1">
        <f ca="1">IF(J1629="","",SUM($J$11:J1629))</f>
        <v>11418.039999999997</v>
      </c>
      <c r="L1629" s="2">
        <f t="shared" ca="1" si="232"/>
        <v>1</v>
      </c>
      <c r="M1629" s="1">
        <f t="shared" ca="1" si="233"/>
        <v>50</v>
      </c>
      <c r="N1629" s="1">
        <f ca="1">IF(M1629="","",SUM($M$12:M1629))</f>
        <v>5443.2400000000107</v>
      </c>
      <c r="P1629" s="3"/>
      <c r="R1629" s="1"/>
      <c r="S1629" s="1"/>
      <c r="T1629" s="1"/>
    </row>
    <row r="1630" spans="1:20" x14ac:dyDescent="0.25">
      <c r="A1630" s="2" vm="3501">
        <f ca="1"/>
        <v>36502</v>
      </c>
      <c r="B1630" s="1" vm="3502">
        <f ca="1"/>
        <v>141.34379999999999</v>
      </c>
      <c r="C1630" s="1" vm="3503">
        <f ca="1"/>
        <v>140.71879999999999</v>
      </c>
      <c r="D1630" s="3">
        <f t="shared" ca="1" si="225"/>
        <v>-6.3985878199471768E-3</v>
      </c>
      <c r="E1630" s="3">
        <f t="shared" ca="1" si="226"/>
        <v>-1.9855251544572683E-3</v>
      </c>
      <c r="F1630" s="3">
        <f t="shared" ca="1" si="227"/>
        <v>-4.4130626654898496E-3</v>
      </c>
      <c r="G1630" s="1">
        <f t="shared" ca="1" si="228"/>
        <v>313.14336578581396</v>
      </c>
      <c r="H1630" s="1">
        <f t="shared" ca="1" si="229"/>
        <v>323.84564890357314</v>
      </c>
      <c r="I1630" s="1">
        <f t="shared" ca="1" si="230"/>
        <v>96.055531260480166</v>
      </c>
      <c r="J1630" s="1">
        <f t="shared" ca="1" si="231"/>
        <v>-28.120000000001255</v>
      </c>
      <c r="K1630" s="1">
        <f ca="1">IF(J1630="","",SUM($J$11:J1630))</f>
        <v>11389.919999999996</v>
      </c>
      <c r="L1630" s="2">
        <f t="shared" ca="1" si="232"/>
        <v>1</v>
      </c>
      <c r="M1630" s="1">
        <f t="shared" ca="1" si="233"/>
        <v>-28.120000000001255</v>
      </c>
      <c r="N1630" s="1">
        <f ca="1">IF(M1630="","",SUM($M$12:M1630))</f>
        <v>5415.1200000000099</v>
      </c>
      <c r="P1630" s="3"/>
      <c r="R1630" s="1"/>
      <c r="S1630" s="1"/>
      <c r="T1630" s="1"/>
    </row>
    <row r="1631" spans="1:20" x14ac:dyDescent="0.25">
      <c r="A1631" s="2" vm="3504">
        <f ca="1"/>
        <v>36503</v>
      </c>
      <c r="B1631" s="1" vm="3286">
        <f ca="1"/>
        <v>141.8125</v>
      </c>
      <c r="C1631" s="1" vm="3505">
        <f ca="1"/>
        <v>141.40629999999999</v>
      </c>
      <c r="D1631" s="3">
        <f t="shared" ca="1" si="225"/>
        <v>4.8856300650659268E-3</v>
      </c>
      <c r="E1631" s="3">
        <f t="shared" ca="1" si="226"/>
        <v>7.7722379667821695E-3</v>
      </c>
      <c r="F1631" s="3">
        <f t="shared" ca="1" si="227"/>
        <v>-2.886607901716136E-3</v>
      </c>
      <c r="G1631" s="1">
        <f t="shared" ca="1" si="228"/>
        <v>314.67326842837309</v>
      </c>
      <c r="H1631" s="1">
        <f t="shared" ca="1" si="229"/>
        <v>326.36265435135869</v>
      </c>
      <c r="I1631" s="1">
        <f t="shared" ca="1" si="230"/>
        <v>95.778256604940125</v>
      </c>
      <c r="J1631" s="1">
        <f t="shared" ca="1" si="231"/>
        <v>109.37000000000126</v>
      </c>
      <c r="K1631" s="1">
        <f ca="1">IF(J1631="","",SUM($J$11:J1631))</f>
        <v>11499.289999999997</v>
      </c>
      <c r="L1631" s="2">
        <f t="shared" ca="1" si="232"/>
        <v>0</v>
      </c>
      <c r="M1631" s="1">
        <f t="shared" ca="1" si="233"/>
        <v>109.37000000000126</v>
      </c>
      <c r="N1631" s="1">
        <f ca="1">IF(M1631="","",SUM($M$12:M1631))</f>
        <v>5524.4900000000107</v>
      </c>
      <c r="P1631" s="3"/>
      <c r="R1631" s="1"/>
      <c r="S1631" s="1"/>
      <c r="T1631" s="1"/>
    </row>
    <row r="1632" spans="1:20" x14ac:dyDescent="0.25">
      <c r="A1632" s="2" vm="3506">
        <f ca="1"/>
        <v>36504</v>
      </c>
      <c r="B1632" s="1" vm="3507">
        <f ca="1"/>
        <v>142.28129999999999</v>
      </c>
      <c r="C1632" s="1" vm="3508">
        <f ca="1"/>
        <v>141.875</v>
      </c>
      <c r="D1632" s="3">
        <f t="shared" ca="1" si="225"/>
        <v>3.3145623639116994E-3</v>
      </c>
      <c r="E1632" s="3">
        <f t="shared" ca="1" si="226"/>
        <v>6.1878431159008151E-3</v>
      </c>
      <c r="F1632" s="3">
        <f t="shared" ca="1" si="227"/>
        <v>-2.8732807519890381E-3</v>
      </c>
      <c r="G1632" s="1">
        <f t="shared" ca="1" si="228"/>
        <v>315.71627260083488</v>
      </c>
      <c r="H1632" s="1">
        <f t="shared" ca="1" si="229"/>
        <v>328.38213525537384</v>
      </c>
      <c r="I1632" s="1">
        <f t="shared" ca="1" si="230"/>
        <v>95.503058783778087</v>
      </c>
      <c r="J1632" s="1">
        <f t="shared" ca="1" si="231"/>
        <v>87.5</v>
      </c>
      <c r="K1632" s="1">
        <f ca="1">IF(J1632="","",SUM($J$11:J1632))</f>
        <v>11586.789999999997</v>
      </c>
      <c r="L1632" s="2">
        <f t="shared" ca="1" si="232"/>
        <v>0</v>
      </c>
      <c r="M1632" s="1">
        <f t="shared" ca="1" si="233"/>
        <v>0</v>
      </c>
      <c r="N1632" s="1">
        <f ca="1">IF(M1632="","",SUM($M$12:M1632))</f>
        <v>5524.4900000000107</v>
      </c>
      <c r="P1632" s="3"/>
      <c r="R1632" s="1"/>
      <c r="S1632" s="1"/>
      <c r="T1632" s="1"/>
    </row>
    <row r="1633" spans="1:20" x14ac:dyDescent="0.25">
      <c r="A1633" s="2" vm="3509">
        <f ca="1"/>
        <v>36507</v>
      </c>
      <c r="B1633" s="1" vm="3484">
        <f ca="1"/>
        <v>141.4375</v>
      </c>
      <c r="C1633" s="1" vm="3510">
        <f ca="1"/>
        <v>142.125</v>
      </c>
      <c r="D1633" s="3">
        <f t="shared" ca="1" si="225"/>
        <v>1.7621145374449032E-3</v>
      </c>
      <c r="E1633" s="3">
        <f t="shared" ca="1" si="226"/>
        <v>-3.0837004405286361E-3</v>
      </c>
      <c r="F1633" s="3">
        <f t="shared" ca="1" si="227"/>
        <v>4.845814977973568E-3</v>
      </c>
      <c r="G1633" s="1">
        <f t="shared" ca="1" si="228"/>
        <v>316.27260083449272</v>
      </c>
      <c r="H1633" s="1">
        <f t="shared" ca="1" si="229"/>
        <v>327.36950312022509</v>
      </c>
      <c r="I1633" s="1">
        <f t="shared" ca="1" si="230"/>
        <v>95.965848936474799</v>
      </c>
      <c r="J1633" s="1">
        <f t="shared" ca="1" si="231"/>
        <v>-43.75</v>
      </c>
      <c r="K1633" s="1">
        <f ca="1">IF(J1633="","",SUM($J$11:J1633))</f>
        <v>11543.039999999997</v>
      </c>
      <c r="L1633" s="2">
        <f t="shared" ca="1" si="232"/>
        <v>0</v>
      </c>
      <c r="M1633" s="1">
        <f t="shared" ca="1" si="233"/>
        <v>0</v>
      </c>
      <c r="N1633" s="1">
        <f ca="1">IF(M1633="","",SUM($M$12:M1633))</f>
        <v>5524.4900000000107</v>
      </c>
      <c r="P1633" s="3"/>
      <c r="R1633" s="1"/>
      <c r="S1633" s="1"/>
      <c r="T1633" s="1"/>
    </row>
    <row r="1634" spans="1:20" x14ac:dyDescent="0.25">
      <c r="A1634" s="2" vm="3511">
        <f ca="1"/>
        <v>36508</v>
      </c>
      <c r="B1634" s="1" vm="3468">
        <f ca="1"/>
        <v>141.625</v>
      </c>
      <c r="C1634" s="1" vm="3481">
        <f ca="1"/>
        <v>140.75</v>
      </c>
      <c r="D1634" s="3">
        <f t="shared" ca="1" si="225"/>
        <v>-9.674582233949014E-3</v>
      </c>
      <c r="E1634" s="3">
        <f t="shared" ca="1" si="226"/>
        <v>-3.5180299032542273E-3</v>
      </c>
      <c r="F1634" s="3">
        <f t="shared" ca="1" si="227"/>
        <v>-6.156552330694811E-3</v>
      </c>
      <c r="G1634" s="1">
        <f t="shared" ca="1" si="228"/>
        <v>313.2127955493745</v>
      </c>
      <c r="H1634" s="1">
        <f t="shared" ca="1" si="229"/>
        <v>326.21780741883464</v>
      </c>
      <c r="I1634" s="1">
        <f t="shared" ca="1" si="230"/>
        <v>95.375030165537837</v>
      </c>
      <c r="J1634" s="1">
        <f t="shared" ca="1" si="231"/>
        <v>-50</v>
      </c>
      <c r="K1634" s="1">
        <f ca="1">IF(J1634="","",SUM($J$11:J1634))</f>
        <v>11493.039999999997</v>
      </c>
      <c r="L1634" s="2">
        <f t="shared" ca="1" si="232"/>
        <v>1</v>
      </c>
      <c r="M1634" s="1">
        <f t="shared" ca="1" si="233"/>
        <v>0</v>
      </c>
      <c r="N1634" s="1">
        <f ca="1">IF(M1634="","",SUM($M$12:M1634))</f>
        <v>5524.4900000000107</v>
      </c>
      <c r="P1634" s="3"/>
      <c r="R1634" s="1"/>
      <c r="S1634" s="1"/>
      <c r="T1634" s="1"/>
    </row>
    <row r="1635" spans="1:20" x14ac:dyDescent="0.25">
      <c r="A1635" s="2" vm="3512">
        <f ca="1"/>
        <v>36509</v>
      </c>
      <c r="B1635" s="1" vm="3513">
        <f ca="1"/>
        <v>140.375</v>
      </c>
      <c r="C1635" s="1" vm="3514">
        <f ca="1"/>
        <v>141.5</v>
      </c>
      <c r="D1635" s="3">
        <f t="shared" ca="1" si="225"/>
        <v>5.3285968028418118E-3</v>
      </c>
      <c r="E1635" s="3">
        <f t="shared" ca="1" si="226"/>
        <v>-2.6642984014209059E-3</v>
      </c>
      <c r="F1635" s="3">
        <f t="shared" ca="1" si="227"/>
        <v>7.9928952042628773E-3</v>
      </c>
      <c r="G1635" s="1">
        <f t="shared" ca="1" si="228"/>
        <v>314.88178025034807</v>
      </c>
      <c r="H1635" s="1">
        <f t="shared" ca="1" si="229"/>
        <v>325.34866583601359</v>
      </c>
      <c r="I1635" s="1">
        <f t="shared" ca="1" si="230"/>
        <v>96.137352786754391</v>
      </c>
      <c r="J1635" s="1">
        <f t="shared" ca="1" si="231"/>
        <v>-37.5</v>
      </c>
      <c r="K1635" s="1">
        <f ca="1">IF(J1635="","",SUM($J$11:J1635))</f>
        <v>11455.539999999997</v>
      </c>
      <c r="L1635" s="2">
        <f t="shared" ca="1" si="232"/>
        <v>0</v>
      </c>
      <c r="M1635" s="1">
        <f t="shared" ca="1" si="233"/>
        <v>-37.5</v>
      </c>
      <c r="N1635" s="1">
        <f ca="1">IF(M1635="","",SUM($M$12:M1635))</f>
        <v>5486.9900000000107</v>
      </c>
      <c r="P1635" s="3"/>
      <c r="R1635" s="1"/>
      <c r="S1635" s="1"/>
      <c r="T1635" s="1"/>
    </row>
    <row r="1636" spans="1:20" x14ac:dyDescent="0.25">
      <c r="A1636" s="2" vm="3515">
        <f ca="1"/>
        <v>36510</v>
      </c>
      <c r="B1636" s="1" vm="3288">
        <f ca="1"/>
        <v>142.1875</v>
      </c>
      <c r="C1636" s="1" vm="3510">
        <f ca="1"/>
        <v>142.125</v>
      </c>
      <c r="D1636" s="3">
        <f t="shared" ca="1" si="225"/>
        <v>4.4169611307420809E-3</v>
      </c>
      <c r="E1636" s="3">
        <f t="shared" ca="1" si="226"/>
        <v>4.8586572438162889E-3</v>
      </c>
      <c r="F1636" s="3">
        <f t="shared" ca="1" si="227"/>
        <v>-4.4169611307420494E-4</v>
      </c>
      <c r="G1636" s="1">
        <f t="shared" ca="1" si="228"/>
        <v>316.27260083449272</v>
      </c>
      <c r="H1636" s="1">
        <f t="shared" ca="1" si="229"/>
        <v>326.92942348804371</v>
      </c>
      <c r="I1636" s="1">
        <f t="shared" ca="1" si="230"/>
        <v>96.094889291707233</v>
      </c>
      <c r="J1636" s="1">
        <f t="shared" ca="1" si="231"/>
        <v>68.75</v>
      </c>
      <c r="K1636" s="1">
        <f ca="1">IF(J1636="","",SUM($J$11:J1636))</f>
        <v>11524.289999999997</v>
      </c>
      <c r="L1636" s="2">
        <f t="shared" ca="1" si="232"/>
        <v>0</v>
      </c>
      <c r="M1636" s="1">
        <f t="shared" ca="1" si="233"/>
        <v>0</v>
      </c>
      <c r="N1636" s="1">
        <f ca="1">IF(M1636="","",SUM($M$12:M1636))</f>
        <v>5486.9900000000107</v>
      </c>
      <c r="P1636" s="3"/>
      <c r="R1636" s="1"/>
      <c r="S1636" s="1"/>
      <c r="T1636" s="1"/>
    </row>
    <row r="1637" spans="1:20" x14ac:dyDescent="0.25">
      <c r="A1637" s="2" vm="3516">
        <f ca="1"/>
        <v>36511</v>
      </c>
      <c r="B1637" s="1" vm="3517">
        <f ca="1"/>
        <v>143</v>
      </c>
      <c r="C1637" s="1" vm="3518">
        <f ca="1"/>
        <v>142.6875</v>
      </c>
      <c r="D1637" s="3">
        <f t="shared" ca="1" si="225"/>
        <v>3.9577836411608391E-3</v>
      </c>
      <c r="E1637" s="3">
        <f t="shared" ca="1" si="226"/>
        <v>6.1565523306947867E-3</v>
      </c>
      <c r="F1637" s="3">
        <f t="shared" ca="1" si="227"/>
        <v>-2.1987686895338612E-3</v>
      </c>
      <c r="G1637" s="1">
        <f t="shared" ca="1" si="228"/>
        <v>317.52433936022288</v>
      </c>
      <c r="H1637" s="1">
        <f t="shared" ca="1" si="229"/>
        <v>328.94218159219173</v>
      </c>
      <c r="I1637" s="1">
        <f t="shared" ca="1" si="230"/>
        <v>95.88359885790841</v>
      </c>
      <c r="J1637" s="1">
        <f t="shared" ca="1" si="231"/>
        <v>87.5</v>
      </c>
      <c r="K1637" s="1">
        <f ca="1">IF(J1637="","",SUM($J$11:J1637))</f>
        <v>11611.789999999997</v>
      </c>
      <c r="L1637" s="2">
        <f t="shared" ca="1" si="232"/>
        <v>0</v>
      </c>
      <c r="M1637" s="1">
        <f t="shared" ca="1" si="233"/>
        <v>0</v>
      </c>
      <c r="N1637" s="1">
        <f ca="1">IF(M1637="","",SUM($M$12:M1637))</f>
        <v>5486.9900000000107</v>
      </c>
      <c r="P1637" s="3"/>
      <c r="R1637" s="1"/>
      <c r="S1637" s="1"/>
      <c r="T1637" s="1"/>
    </row>
    <row r="1638" spans="1:20" x14ac:dyDescent="0.25">
      <c r="A1638" s="2" vm="3519">
        <f ca="1"/>
        <v>36514</v>
      </c>
      <c r="B1638" s="1" vm="3520">
        <f ca="1"/>
        <v>142.5625</v>
      </c>
      <c r="C1638" s="1" vm="3521">
        <f ca="1"/>
        <v>141.65629999999999</v>
      </c>
      <c r="D1638" s="3">
        <f t="shared" ca="1" si="225"/>
        <v>-7.2269820411740016E-3</v>
      </c>
      <c r="E1638" s="3">
        <f t="shared" ca="1" si="226"/>
        <v>-8.7604029785370852E-4</v>
      </c>
      <c r="F1638" s="3">
        <f t="shared" ca="1" si="227"/>
        <v>-6.3509417433202809E-3</v>
      </c>
      <c r="G1638" s="1">
        <f t="shared" ca="1" si="228"/>
        <v>315.22959666203093</v>
      </c>
      <c r="H1638" s="1">
        <f t="shared" ca="1" si="229"/>
        <v>328.65401498545305</v>
      </c>
      <c r="I1638" s="1">
        <f t="shared" ca="1" si="230"/>
        <v>95.274647707421948</v>
      </c>
      <c r="J1638" s="1">
        <f t="shared" ca="1" si="231"/>
        <v>-12.5</v>
      </c>
      <c r="K1638" s="1">
        <f ca="1">IF(J1638="","",SUM($J$11:J1638))</f>
        <v>11599.289999999997</v>
      </c>
      <c r="L1638" s="2">
        <f t="shared" ca="1" si="232"/>
        <v>1</v>
      </c>
      <c r="M1638" s="1">
        <f t="shared" ca="1" si="233"/>
        <v>0</v>
      </c>
      <c r="N1638" s="1">
        <f ca="1">IF(M1638="","",SUM($M$12:M1638))</f>
        <v>5486.9900000000107</v>
      </c>
      <c r="P1638" s="3"/>
      <c r="R1638" s="1"/>
      <c r="S1638" s="1"/>
      <c r="T1638" s="1"/>
    </row>
    <row r="1639" spans="1:20" x14ac:dyDescent="0.25">
      <c r="A1639" s="2" vm="3522">
        <f ca="1"/>
        <v>36515</v>
      </c>
      <c r="B1639" s="1" vm="3523">
        <f ca="1"/>
        <v>141.59379999999999</v>
      </c>
      <c r="C1639" s="1" vm="3524">
        <f ca="1"/>
        <v>143.8125</v>
      </c>
      <c r="D1639" s="3">
        <f t="shared" ca="1" si="225"/>
        <v>1.5221349138725193E-2</v>
      </c>
      <c r="E1639" s="3">
        <f t="shared" ca="1" si="226"/>
        <v>-4.4120875668784976E-4</v>
      </c>
      <c r="F1639" s="3">
        <f t="shared" ca="1" si="227"/>
        <v>1.5662557895413143E-2</v>
      </c>
      <c r="G1639" s="1">
        <f t="shared" ca="1" si="228"/>
        <v>320.0278164116832</v>
      </c>
      <c r="H1639" s="1">
        <f t="shared" ca="1" si="229"/>
        <v>328.50900995612085</v>
      </c>
      <c r="I1639" s="1">
        <f t="shared" ca="1" si="230"/>
        <v>96.766892393104527</v>
      </c>
      <c r="J1639" s="1">
        <f t="shared" ca="1" si="231"/>
        <v>-6.25</v>
      </c>
      <c r="K1639" s="1">
        <f ca="1">IF(J1639="","",SUM($J$11:J1639))</f>
        <v>11593.039999999997</v>
      </c>
      <c r="L1639" s="2">
        <f t="shared" ca="1" si="232"/>
        <v>0</v>
      </c>
      <c r="M1639" s="1">
        <f t="shared" ca="1" si="233"/>
        <v>-6.25</v>
      </c>
      <c r="N1639" s="1">
        <f ca="1">IF(M1639="","",SUM($M$12:M1639))</f>
        <v>5480.7400000000107</v>
      </c>
      <c r="P1639" s="3"/>
      <c r="R1639" s="1"/>
      <c r="S1639" s="1"/>
      <c r="T1639" s="1"/>
    </row>
    <row r="1640" spans="1:20" x14ac:dyDescent="0.25">
      <c r="A1640" s="2" vm="3525">
        <f ca="1"/>
        <v>36516</v>
      </c>
      <c r="B1640" s="1" vm="3526">
        <f ca="1"/>
        <v>143.625</v>
      </c>
      <c r="C1640" s="1" vm="3527">
        <f ca="1"/>
        <v>144.1875</v>
      </c>
      <c r="D1640" s="3">
        <f t="shared" ca="1" si="225"/>
        <v>2.6075619295957697E-3</v>
      </c>
      <c r="E1640" s="3">
        <f t="shared" ca="1" si="226"/>
        <v>-1.3037809647978849E-3</v>
      </c>
      <c r="F1640" s="3">
        <f t="shared" ca="1" si="227"/>
        <v>3.9113428943937422E-3</v>
      </c>
      <c r="G1640" s="1">
        <f t="shared" ca="1" si="228"/>
        <v>320.86230876216996</v>
      </c>
      <c r="H1640" s="1">
        <f t="shared" ca="1" si="229"/>
        <v>328.08070616217543</v>
      </c>
      <c r="I1640" s="1">
        <f t="shared" ca="1" si="230"/>
        <v>97.145380890078869</v>
      </c>
      <c r="J1640" s="1">
        <f t="shared" ca="1" si="231"/>
        <v>-18.75</v>
      </c>
      <c r="K1640" s="1">
        <f ca="1">IF(J1640="","",SUM($J$11:J1640))</f>
        <v>11574.289999999997</v>
      </c>
      <c r="L1640" s="2">
        <f t="shared" ca="1" si="232"/>
        <v>0</v>
      </c>
      <c r="M1640" s="1">
        <f t="shared" ca="1" si="233"/>
        <v>0</v>
      </c>
      <c r="N1640" s="1">
        <f ca="1">IF(M1640="","",SUM($M$12:M1640))</f>
        <v>5480.7400000000107</v>
      </c>
      <c r="P1640" s="3"/>
      <c r="R1640" s="1"/>
      <c r="S1640" s="1"/>
      <c r="T1640" s="1"/>
    </row>
    <row r="1641" spans="1:20" x14ac:dyDescent="0.25">
      <c r="A1641" s="2" vm="3528">
        <f ca="1"/>
        <v>36517</v>
      </c>
      <c r="B1641" s="1" vm="3529">
        <f ca="1"/>
        <v>145.01560000000001</v>
      </c>
      <c r="C1641" s="1" vm="3530">
        <f ca="1"/>
        <v>146.48439999999999</v>
      </c>
      <c r="D1641" s="3">
        <f t="shared" ca="1" si="225"/>
        <v>1.592995231902905E-2</v>
      </c>
      <c r="E1641" s="3">
        <f t="shared" ca="1" si="226"/>
        <v>5.7432162982229418E-3</v>
      </c>
      <c r="F1641" s="3">
        <f t="shared" ca="1" si="227"/>
        <v>1.0186736020806155E-2</v>
      </c>
      <c r="G1641" s="1">
        <f t="shared" ca="1" si="228"/>
        <v>325.9736300417249</v>
      </c>
      <c r="H1641" s="1">
        <f t="shared" ca="1" si="229"/>
        <v>329.96494462093852</v>
      </c>
      <c r="I1641" s="1">
        <f t="shared" ca="1" si="230"/>
        <v>98.134975240846771</v>
      </c>
      <c r="J1641" s="1">
        <f t="shared" ca="1" si="231"/>
        <v>82.810000000000628</v>
      </c>
      <c r="K1641" s="1">
        <f ca="1">IF(J1641="","",SUM($J$11:J1641))</f>
        <v>11657.099999999999</v>
      </c>
      <c r="L1641" s="2">
        <f t="shared" ca="1" si="232"/>
        <v>0</v>
      </c>
      <c r="M1641" s="1">
        <f t="shared" ca="1" si="233"/>
        <v>0</v>
      </c>
      <c r="N1641" s="1">
        <f ca="1">IF(M1641="","",SUM($M$12:M1641))</f>
        <v>5480.7400000000107</v>
      </c>
      <c r="P1641" s="3"/>
      <c r="R1641" s="1"/>
      <c r="S1641" s="1"/>
      <c r="T1641" s="1"/>
    </row>
    <row r="1642" spans="1:20" x14ac:dyDescent="0.25">
      <c r="A1642" s="2" vm="3531">
        <f ca="1"/>
        <v>36521</v>
      </c>
      <c r="B1642" s="1" vm="3532">
        <f ca="1"/>
        <v>146.5</v>
      </c>
      <c r="C1642" s="1" vm="3533">
        <f ca="1"/>
        <v>146.28129999999999</v>
      </c>
      <c r="D1642" s="3">
        <f t="shared" ca="1" si="225"/>
        <v>-1.3864957633714647E-3</v>
      </c>
      <c r="E1642" s="3">
        <f t="shared" ca="1" si="226"/>
        <v>1.0649598182466136E-4</v>
      </c>
      <c r="F1642" s="3">
        <f t="shared" ca="1" si="227"/>
        <v>-1.4929917451961612E-3</v>
      </c>
      <c r="G1642" s="1">
        <f t="shared" ca="1" si="228"/>
        <v>325.52166898470125</v>
      </c>
      <c r="H1642" s="1">
        <f t="shared" ca="1" si="229"/>
        <v>330.00008456168365</v>
      </c>
      <c r="I1642" s="1">
        <f t="shared" ca="1" si="230"/>
        <v>97.988460532897165</v>
      </c>
      <c r="J1642" s="1">
        <f t="shared" ca="1" si="231"/>
        <v>1.5600000000006276</v>
      </c>
      <c r="K1642" s="1">
        <f ca="1">IF(J1642="","",SUM($J$11:J1642))</f>
        <v>11658.66</v>
      </c>
      <c r="L1642" s="2">
        <f t="shared" ca="1" si="232"/>
        <v>1</v>
      </c>
      <c r="M1642" s="1">
        <f t="shared" ca="1" si="233"/>
        <v>0</v>
      </c>
      <c r="N1642" s="1">
        <f ca="1">IF(M1642="","",SUM($M$12:M1642))</f>
        <v>5480.7400000000107</v>
      </c>
      <c r="P1642" s="3"/>
      <c r="R1642" s="1"/>
      <c r="S1642" s="1"/>
      <c r="T1642" s="1"/>
    </row>
    <row r="1643" spans="1:20" x14ac:dyDescent="0.25">
      <c r="A1643" s="2" vm="3534">
        <f ca="1"/>
        <v>36522</v>
      </c>
      <c r="B1643" s="1" vm="3535">
        <f ca="1"/>
        <v>145.875</v>
      </c>
      <c r="C1643" s="1" vm="3536">
        <f ca="1"/>
        <v>146.1875</v>
      </c>
      <c r="D1643" s="3">
        <f t="shared" ca="1" si="225"/>
        <v>-6.4123028712481656E-4</v>
      </c>
      <c r="E1643" s="3">
        <f t="shared" ca="1" si="226"/>
        <v>-2.7775252202433265E-3</v>
      </c>
      <c r="F1643" s="3">
        <f t="shared" ca="1" si="227"/>
        <v>2.1362949331185876E-3</v>
      </c>
      <c r="G1643" s="1">
        <f t="shared" ca="1" si="228"/>
        <v>325.31293463143282</v>
      </c>
      <c r="H1643" s="1">
        <f t="shared" ca="1" si="229"/>
        <v>329.08350100413116</v>
      </c>
      <c r="I1643" s="1">
        <f t="shared" ca="1" si="230"/>
        <v>98.19779278463767</v>
      </c>
      <c r="J1643" s="1">
        <f t="shared" ca="1" si="231"/>
        <v>-40.629999999998745</v>
      </c>
      <c r="K1643" s="1">
        <f ca="1">IF(J1643="","",SUM($J$11:J1643))</f>
        <v>11618.03</v>
      </c>
      <c r="L1643" s="2">
        <f t="shared" ca="1" si="232"/>
        <v>1</v>
      </c>
      <c r="M1643" s="1">
        <f t="shared" ca="1" si="233"/>
        <v>-40.629999999998745</v>
      </c>
      <c r="N1643" s="1">
        <f ca="1">IF(M1643="","",SUM($M$12:M1643))</f>
        <v>5440.1100000000115</v>
      </c>
      <c r="P1643" s="3"/>
      <c r="R1643" s="1"/>
      <c r="S1643" s="1"/>
      <c r="T1643" s="1"/>
    </row>
    <row r="1644" spans="1:20" x14ac:dyDescent="0.25">
      <c r="A1644" s="2" vm="3537">
        <f ca="1"/>
        <v>36523</v>
      </c>
      <c r="B1644" s="1" vm="3538">
        <f ca="1"/>
        <v>146.3125</v>
      </c>
      <c r="C1644" s="1" vm="3539">
        <f ca="1"/>
        <v>146.8125</v>
      </c>
      <c r="D1644" s="3">
        <f t="shared" ca="1" si="225"/>
        <v>4.2753313381787006E-3</v>
      </c>
      <c r="E1644" s="3">
        <f t="shared" ca="1" si="226"/>
        <v>8.550662676356513E-4</v>
      </c>
      <c r="F1644" s="3">
        <f t="shared" ca="1" si="227"/>
        <v>3.4202650705429669E-3</v>
      </c>
      <c r="G1644" s="1">
        <f t="shared" ca="1" si="228"/>
        <v>326.70375521557747</v>
      </c>
      <c r="H1644" s="1">
        <f t="shared" ca="1" si="229"/>
        <v>329.36488920507526</v>
      </c>
      <c r="I1644" s="1">
        <f t="shared" ca="1" si="230"/>
        <v>98.533655265303395</v>
      </c>
      <c r="J1644" s="1">
        <f t="shared" ca="1" si="231"/>
        <v>12.5</v>
      </c>
      <c r="K1644" s="1">
        <f ca="1">IF(J1644="","",SUM($J$11:J1644))</f>
        <v>11630.53</v>
      </c>
      <c r="L1644" s="2">
        <f t="shared" ca="1" si="232"/>
        <v>0</v>
      </c>
      <c r="M1644" s="1">
        <f t="shared" ca="1" si="233"/>
        <v>12.5</v>
      </c>
      <c r="N1644" s="1">
        <f ca="1">IF(M1644="","",SUM($M$12:M1644))</f>
        <v>5452.6100000000115</v>
      </c>
      <c r="P1644" s="3"/>
      <c r="R1644" s="1"/>
      <c r="S1644" s="1"/>
      <c r="T1644" s="1"/>
    </row>
    <row r="1645" spans="1:20" x14ac:dyDescent="0.25">
      <c r="A1645" s="2" vm="3540">
        <f ca="1"/>
        <v>36524</v>
      </c>
      <c r="B1645" s="1" vm="3541">
        <f ca="1"/>
        <v>147.125</v>
      </c>
      <c r="C1645" s="1" vm="3542">
        <f ca="1"/>
        <v>146.64060000000001</v>
      </c>
      <c r="D1645" s="3">
        <f t="shared" ca="1" si="225"/>
        <v>-1.1708812260535773E-3</v>
      </c>
      <c r="E1645" s="3">
        <f t="shared" ca="1" si="226"/>
        <v>2.1285653469560462E-3</v>
      </c>
      <c r="F1645" s="3">
        <f t="shared" ca="1" si="227"/>
        <v>-3.2994465730097487E-3</v>
      </c>
      <c r="G1645" s="1">
        <f t="shared" ca="1" si="228"/>
        <v>326.32122392211437</v>
      </c>
      <c r="H1645" s="1">
        <f t="shared" ca="1" si="229"/>
        <v>330.06596389474117</v>
      </c>
      <c r="I1645" s="1">
        <f t="shared" ca="1" si="230"/>
        <v>98.208548734112171</v>
      </c>
      <c r="J1645" s="1">
        <f t="shared" ca="1" si="231"/>
        <v>31.25</v>
      </c>
      <c r="K1645" s="1">
        <f ca="1">IF(J1645="","",SUM($J$11:J1645))</f>
        <v>11661.78</v>
      </c>
      <c r="L1645" s="2">
        <f t="shared" ca="1" si="232"/>
        <v>1</v>
      </c>
      <c r="M1645" s="1">
        <f t="shared" ca="1" si="233"/>
        <v>0</v>
      </c>
      <c r="N1645" s="1">
        <f ca="1">IF(M1645="","",SUM($M$12:M1645))</f>
        <v>5452.6100000000115</v>
      </c>
      <c r="P1645" s="3"/>
      <c r="R1645" s="1"/>
      <c r="S1645" s="1"/>
      <c r="T1645" s="1"/>
    </row>
    <row r="1646" spans="1:20" x14ac:dyDescent="0.25">
      <c r="A1646" s="2" vm="3543">
        <f ca="1"/>
        <v>36525</v>
      </c>
      <c r="B1646" s="1" vm="3544">
        <f ca="1"/>
        <v>146.84379999999999</v>
      </c>
      <c r="C1646" s="1" vm="3545">
        <f ca="1"/>
        <v>146.875</v>
      </c>
      <c r="D1646" s="3">
        <f t="shared" ca="1" si="225"/>
        <v>1.5984659091683451E-3</v>
      </c>
      <c r="E1646" s="3">
        <f t="shared" ca="1" si="226"/>
        <v>1.3857008222823985E-3</v>
      </c>
      <c r="F1646" s="3">
        <f t="shared" ca="1" si="227"/>
        <v>2.1276508688598212E-4</v>
      </c>
      <c r="G1646" s="1">
        <f t="shared" ca="1" si="228"/>
        <v>326.84283727399196</v>
      </c>
      <c r="H1646" s="1">
        <f t="shared" ca="1" si="229"/>
        <v>330.52333657231753</v>
      </c>
      <c r="I1646" s="1">
        <f t="shared" ca="1" si="230"/>
        <v>98.22944408451653</v>
      </c>
      <c r="J1646" s="1">
        <f t="shared" ca="1" si="231"/>
        <v>20.319999999998117</v>
      </c>
      <c r="K1646" s="1">
        <f ca="1">IF(J1646="","",SUM($J$11:J1646))</f>
        <v>11682.099999999999</v>
      </c>
      <c r="L1646" s="2">
        <f t="shared" ca="1" si="232"/>
        <v>0</v>
      </c>
      <c r="M1646" s="1">
        <f t="shared" ca="1" si="233"/>
        <v>20.319999999998117</v>
      </c>
      <c r="N1646" s="1">
        <f ca="1">IF(M1646="","",SUM($M$12:M1646))</f>
        <v>5472.9300000000094</v>
      </c>
      <c r="P1646" s="3"/>
      <c r="R1646" s="1"/>
      <c r="S1646" s="1"/>
      <c r="T1646" s="1"/>
    </row>
    <row r="1647" spans="1:20" x14ac:dyDescent="0.25">
      <c r="A1647" s="2" vm="3546">
        <f ca="1"/>
        <v>36528</v>
      </c>
      <c r="B1647" s="1" vm="3547">
        <f ca="1"/>
        <v>148.25</v>
      </c>
      <c r="C1647" s="1" vm="3548">
        <f ca="1"/>
        <v>145.4375</v>
      </c>
      <c r="D1647" s="3">
        <f t="shared" ca="1" si="225"/>
        <v>-9.7872340425532167E-3</v>
      </c>
      <c r="E1647" s="3">
        <f t="shared" ca="1" si="226"/>
        <v>9.3617021276595214E-3</v>
      </c>
      <c r="F1647" s="3">
        <f t="shared" ca="1" si="227"/>
        <v>-1.9148936170212766E-2</v>
      </c>
      <c r="G1647" s="1">
        <f t="shared" ca="1" si="228"/>
        <v>323.64394993045926</v>
      </c>
      <c r="H1647" s="1">
        <f t="shared" ca="1" si="229"/>
        <v>333.61759759554775</v>
      </c>
      <c r="I1647" s="1">
        <f t="shared" ca="1" si="230"/>
        <v>96.348454729706646</v>
      </c>
      <c r="J1647" s="1">
        <f t="shared" ca="1" si="231"/>
        <v>137.5</v>
      </c>
      <c r="K1647" s="1">
        <f ca="1">IF(J1647="","",SUM($J$11:J1647))</f>
        <v>11819.599999999999</v>
      </c>
      <c r="L1647" s="2">
        <f t="shared" ca="1" si="232"/>
        <v>1</v>
      </c>
      <c r="M1647" s="1">
        <f t="shared" ca="1" si="233"/>
        <v>0</v>
      </c>
      <c r="N1647" s="1">
        <f ca="1">IF(M1647="","",SUM($M$12:M1647))</f>
        <v>5472.9300000000094</v>
      </c>
      <c r="P1647" s="3"/>
      <c r="R1647" s="1"/>
      <c r="S1647" s="1"/>
      <c r="T1647" s="1"/>
    </row>
    <row r="1648" spans="1:20" x14ac:dyDescent="0.25">
      <c r="A1648" s="2" vm="3549">
        <f ca="1"/>
        <v>36529</v>
      </c>
      <c r="B1648" s="1" vm="3497">
        <f ca="1"/>
        <v>143.53129999999999</v>
      </c>
      <c r="C1648" s="1" vm="3460">
        <f ca="1"/>
        <v>139.75</v>
      </c>
      <c r="D1648" s="3">
        <f t="shared" ca="1" si="225"/>
        <v>-3.9106145251396662E-2</v>
      </c>
      <c r="E1648" s="3">
        <f t="shared" ca="1" si="226"/>
        <v>-1.3106660936828662E-2</v>
      </c>
      <c r="F1648" s="3">
        <f t="shared" ca="1" si="227"/>
        <v>-2.5999484314568028E-2</v>
      </c>
      <c r="G1648" s="1">
        <f t="shared" ca="1" si="228"/>
        <v>310.98748261474299</v>
      </c>
      <c r="H1648" s="1">
        <f t="shared" ca="1" si="229"/>
        <v>329.24498486130358</v>
      </c>
      <c r="I1648" s="1">
        <f t="shared" ca="1" si="230"/>
        <v>93.843444592228778</v>
      </c>
      <c r="J1648" s="1">
        <f t="shared" ca="1" si="231"/>
        <v>-190.62000000000126</v>
      </c>
      <c r="K1648" s="1">
        <f ca="1">IF(J1648="","",SUM($J$11:J1648))</f>
        <v>11628.979999999998</v>
      </c>
      <c r="L1648" s="2">
        <f t="shared" ca="1" si="232"/>
        <v>1</v>
      </c>
      <c r="M1648" s="1">
        <f t="shared" ca="1" si="233"/>
        <v>-190.62000000000126</v>
      </c>
      <c r="N1648" s="1">
        <f ca="1">IF(M1648="","",SUM($M$12:M1648))</f>
        <v>5282.3100000000086</v>
      </c>
      <c r="P1648" s="3"/>
      <c r="R1648" s="1"/>
      <c r="S1648" s="1"/>
      <c r="T1648" s="1"/>
    </row>
    <row r="1649" spans="1:20" x14ac:dyDescent="0.25">
      <c r="A1649" s="2" vm="3550">
        <f ca="1"/>
        <v>36530</v>
      </c>
      <c r="B1649" s="1" vm="3551">
        <f ca="1"/>
        <v>139.9375</v>
      </c>
      <c r="C1649" s="1" vm="3273">
        <f ca="1"/>
        <v>140</v>
      </c>
      <c r="D1649" s="3">
        <f t="shared" ca="1" si="225"/>
        <v>1.7889087656528524E-3</v>
      </c>
      <c r="E1649" s="3">
        <f t="shared" ca="1" si="226"/>
        <v>1.3416815742397503E-3</v>
      </c>
      <c r="F1649" s="3">
        <f t="shared" ca="1" si="227"/>
        <v>4.4722719141323793E-4</v>
      </c>
      <c r="G1649" s="1">
        <f t="shared" ca="1" si="228"/>
        <v>311.54381084840082</v>
      </c>
      <c r="H1649" s="1">
        <f t="shared" ca="1" si="229"/>
        <v>329.68672679090281</v>
      </c>
      <c r="I1649" s="1">
        <f t="shared" ca="1" si="230"/>
        <v>93.885413932386314</v>
      </c>
      <c r="J1649" s="1">
        <f t="shared" ca="1" si="231"/>
        <v>18.75</v>
      </c>
      <c r="K1649" s="1">
        <f ca="1">IF(J1649="","",SUM($J$11:J1649))</f>
        <v>11647.729999999998</v>
      </c>
      <c r="L1649" s="2">
        <f t="shared" ca="1" si="232"/>
        <v>0</v>
      </c>
      <c r="M1649" s="1">
        <f t="shared" ca="1" si="233"/>
        <v>18.75</v>
      </c>
      <c r="N1649" s="1">
        <f ca="1">IF(M1649="","",SUM($M$12:M1649))</f>
        <v>5301.0600000000086</v>
      </c>
      <c r="P1649" s="3"/>
      <c r="R1649" s="1"/>
      <c r="S1649" s="1"/>
      <c r="T1649" s="1"/>
    </row>
    <row r="1650" spans="1:20" x14ac:dyDescent="0.25">
      <c r="A1650" s="2" vm="3552">
        <f ca="1"/>
        <v>36531</v>
      </c>
      <c r="B1650" s="1" vm="3553">
        <f ca="1"/>
        <v>139.625</v>
      </c>
      <c r="C1650" s="1" vm="3554">
        <f ca="1"/>
        <v>137.75</v>
      </c>
      <c r="D1650" s="3">
        <f t="shared" ca="1" si="225"/>
        <v>-1.6071428571428625E-2</v>
      </c>
      <c r="E1650" s="3">
        <f t="shared" ca="1" si="226"/>
        <v>-2.6785714285714191E-3</v>
      </c>
      <c r="F1650" s="3">
        <f t="shared" ca="1" si="227"/>
        <v>-1.3392857142857142E-2</v>
      </c>
      <c r="G1650" s="1">
        <f t="shared" ca="1" si="228"/>
        <v>306.53685674548007</v>
      </c>
      <c r="H1650" s="1">
        <f t="shared" ca="1" si="229"/>
        <v>328.80363734414146</v>
      </c>
      <c r="I1650" s="1">
        <f t="shared" ca="1" si="230"/>
        <v>92.62801999579186</v>
      </c>
      <c r="J1650" s="1">
        <f t="shared" ca="1" si="231"/>
        <v>-37.5</v>
      </c>
      <c r="K1650" s="1">
        <f ca="1">IF(J1650="","",SUM($J$11:J1650))</f>
        <v>11610.229999999998</v>
      </c>
      <c r="L1650" s="2">
        <f t="shared" ca="1" si="232"/>
        <v>1</v>
      </c>
      <c r="M1650" s="1">
        <f t="shared" ca="1" si="233"/>
        <v>0</v>
      </c>
      <c r="N1650" s="1">
        <f ca="1">IF(M1650="","",SUM($M$12:M1650))</f>
        <v>5301.0600000000086</v>
      </c>
      <c r="P1650" s="3"/>
      <c r="R1650" s="1"/>
      <c r="S1650" s="1"/>
      <c r="T1650" s="1"/>
    </row>
    <row r="1651" spans="1:20" x14ac:dyDescent="0.25">
      <c r="A1651" s="2" vm="3555">
        <f ca="1"/>
        <v>36532</v>
      </c>
      <c r="B1651" s="1" vm="3556">
        <f ca="1"/>
        <v>140.3125</v>
      </c>
      <c r="C1651" s="1" vm="3557">
        <f ca="1"/>
        <v>145.75</v>
      </c>
      <c r="D1651" s="3">
        <f t="shared" ca="1" si="225"/>
        <v>5.8076225045372132E-2</v>
      </c>
      <c r="E1651" s="3">
        <f t="shared" ca="1" si="226"/>
        <v>1.8602540834845804E-2</v>
      </c>
      <c r="F1651" s="3">
        <f t="shared" ca="1" si="227"/>
        <v>3.9473684210526314E-2</v>
      </c>
      <c r="G1651" s="1">
        <f t="shared" ca="1" si="228"/>
        <v>324.33936022253158</v>
      </c>
      <c r="H1651" s="1">
        <f t="shared" ca="1" si="229"/>
        <v>334.92022043448168</v>
      </c>
      <c r="I1651" s="1">
        <f t="shared" ca="1" si="230"/>
        <v>96.284389206152071</v>
      </c>
      <c r="J1651" s="1">
        <f t="shared" ca="1" si="231"/>
        <v>256.25</v>
      </c>
      <c r="K1651" s="1">
        <f ca="1">IF(J1651="","",SUM($J$11:J1651))</f>
        <v>11866.479999999998</v>
      </c>
      <c r="L1651" s="2">
        <f t="shared" ca="1" si="232"/>
        <v>0</v>
      </c>
      <c r="M1651" s="1">
        <f t="shared" ca="1" si="233"/>
        <v>256.25</v>
      </c>
      <c r="N1651" s="1">
        <f ca="1">IF(M1651="","",SUM($M$12:M1651))</f>
        <v>5557.3100000000086</v>
      </c>
      <c r="P1651" s="3"/>
      <c r="R1651" s="1"/>
      <c r="S1651" s="1"/>
      <c r="T1651" s="1"/>
    </row>
    <row r="1652" spans="1:20" x14ac:dyDescent="0.25">
      <c r="A1652" s="2" vm="3558">
        <f ca="1"/>
        <v>36535</v>
      </c>
      <c r="B1652" s="1" vm="3559">
        <f ca="1"/>
        <v>146.25</v>
      </c>
      <c r="C1652" s="1" vm="3559">
        <f ca="1"/>
        <v>146.25</v>
      </c>
      <c r="D1652" s="3">
        <f t="shared" ca="1" si="225"/>
        <v>3.4305317324185847E-3</v>
      </c>
      <c r="E1652" s="3">
        <f t="shared" ca="1" si="226"/>
        <v>3.4305317324185847E-3</v>
      </c>
      <c r="F1652" s="3">
        <f t="shared" ca="1" si="227"/>
        <v>0</v>
      </c>
      <c r="G1652" s="1">
        <f t="shared" ca="1" si="228"/>
        <v>325.45201668984731</v>
      </c>
      <c r="H1652" s="1">
        <f t="shared" ca="1" si="229"/>
        <v>336.06917487851081</v>
      </c>
      <c r="I1652" s="1">
        <f t="shared" ca="1" si="230"/>
        <v>96.284389206152071</v>
      </c>
      <c r="J1652" s="1">
        <f t="shared" ca="1" si="231"/>
        <v>50</v>
      </c>
      <c r="K1652" s="1">
        <f ca="1">IF(J1652="","",SUM($J$11:J1652))</f>
        <v>11916.479999999998</v>
      </c>
      <c r="L1652" s="2">
        <f t="shared" ca="1" si="232"/>
        <v>0</v>
      </c>
      <c r="M1652" s="1">
        <f t="shared" ca="1" si="233"/>
        <v>0</v>
      </c>
      <c r="N1652" s="1">
        <f ca="1">IF(M1652="","",SUM($M$12:M1652))</f>
        <v>5557.3100000000086</v>
      </c>
      <c r="P1652" s="3"/>
      <c r="R1652" s="1"/>
      <c r="S1652" s="1"/>
      <c r="T1652" s="1"/>
    </row>
    <row r="1653" spans="1:20" x14ac:dyDescent="0.25">
      <c r="A1653" s="2" vm="3560">
        <f ca="1"/>
        <v>36536</v>
      </c>
      <c r="B1653" s="1" vm="3561">
        <f ca="1"/>
        <v>145.8125</v>
      </c>
      <c r="C1653" s="1" vm="3562">
        <f ca="1"/>
        <v>144.5</v>
      </c>
      <c r="D1653" s="3">
        <f t="shared" ca="1" si="225"/>
        <v>-1.1965811965811923E-2</v>
      </c>
      <c r="E1653" s="3">
        <f t="shared" ca="1" si="226"/>
        <v>-2.9914529914529808E-3</v>
      </c>
      <c r="F1653" s="3">
        <f t="shared" ca="1" si="227"/>
        <v>-8.9743589743589737E-3</v>
      </c>
      <c r="G1653" s="1">
        <f t="shared" ca="1" si="228"/>
        <v>321.55771905424234</v>
      </c>
      <c r="H1653" s="1">
        <f t="shared" ca="1" si="229"/>
        <v>335.06383973998533</v>
      </c>
      <c r="I1653" s="1">
        <f t="shared" ca="1" si="230"/>
        <v>95.420298533789165</v>
      </c>
      <c r="J1653" s="1">
        <f t="shared" ca="1" si="231"/>
        <v>-43.75</v>
      </c>
      <c r="K1653" s="1">
        <f ca="1">IF(J1653="","",SUM($J$11:J1653))</f>
        <v>11872.729999999998</v>
      </c>
      <c r="L1653" s="2">
        <f t="shared" ca="1" si="232"/>
        <v>1</v>
      </c>
      <c r="M1653" s="1">
        <f t="shared" ca="1" si="233"/>
        <v>0</v>
      </c>
      <c r="N1653" s="1">
        <f ca="1">IF(M1653="","",SUM($M$12:M1653))</f>
        <v>5557.3100000000086</v>
      </c>
      <c r="P1653" s="3"/>
      <c r="R1653" s="1"/>
      <c r="S1653" s="1"/>
      <c r="T1653" s="1"/>
    </row>
    <row r="1654" spans="1:20" x14ac:dyDescent="0.25">
      <c r="A1654" s="2" vm="3563">
        <f ca="1"/>
        <v>36537</v>
      </c>
      <c r="B1654" s="1" vm="3564">
        <f ca="1"/>
        <v>144.59379999999999</v>
      </c>
      <c r="C1654" s="1" vm="3565">
        <f ca="1"/>
        <v>143.0625</v>
      </c>
      <c r="D1654" s="3">
        <f t="shared" ca="1" si="225"/>
        <v>-9.9480968858131069E-3</v>
      </c>
      <c r="E1654" s="3">
        <f t="shared" ca="1" si="226"/>
        <v>6.4913494809681893E-4</v>
      </c>
      <c r="F1654" s="3">
        <f t="shared" ca="1" si="227"/>
        <v>-1.0597231833909948E-2</v>
      </c>
      <c r="G1654" s="1">
        <f t="shared" ca="1" si="228"/>
        <v>318.35883171070969</v>
      </c>
      <c r="H1654" s="1">
        <f t="shared" ca="1" si="229"/>
        <v>335.28134138820405</v>
      </c>
      <c r="I1654" s="1">
        <f t="shared" ca="1" si="230"/>
        <v>94.409107508565711</v>
      </c>
      <c r="J1654" s="1">
        <f t="shared" ca="1" si="231"/>
        <v>9.3799999999987449</v>
      </c>
      <c r="K1654" s="1">
        <f ca="1">IF(J1654="","",SUM($J$11:J1654))</f>
        <v>11882.109999999997</v>
      </c>
      <c r="L1654" s="2">
        <f t="shared" ca="1" si="232"/>
        <v>1</v>
      </c>
      <c r="M1654" s="1">
        <f t="shared" ca="1" si="233"/>
        <v>9.3799999999987449</v>
      </c>
      <c r="N1654" s="1">
        <f ca="1">IF(M1654="","",SUM($M$12:M1654))</f>
        <v>5566.6900000000078</v>
      </c>
      <c r="P1654" s="3"/>
      <c r="R1654" s="1"/>
      <c r="S1654" s="1"/>
      <c r="T1654" s="1"/>
    </row>
    <row r="1655" spans="1:20" x14ac:dyDescent="0.25">
      <c r="A1655" s="2" vm="3566">
        <f ca="1"/>
        <v>36538</v>
      </c>
      <c r="B1655" s="1" vm="3567">
        <f ca="1"/>
        <v>144.46879999999999</v>
      </c>
      <c r="C1655" s="1" vm="3568">
        <f ca="1"/>
        <v>145</v>
      </c>
      <c r="D1655" s="3">
        <f t="shared" ca="1" si="225"/>
        <v>1.3543031891655843E-2</v>
      </c>
      <c r="E1655" s="3">
        <f t="shared" ca="1" si="226"/>
        <v>9.8299694189600828E-3</v>
      </c>
      <c r="F1655" s="3">
        <f t="shared" ca="1" si="227"/>
        <v>3.713062472695588E-3</v>
      </c>
      <c r="G1655" s="1">
        <f t="shared" ca="1" si="228"/>
        <v>322.67037552155813</v>
      </c>
      <c r="H1655" s="1">
        <f t="shared" ca="1" si="229"/>
        <v>338.577146720798</v>
      </c>
      <c r="I1655" s="1">
        <f t="shared" ca="1" si="230"/>
        <v>94.759654422736446</v>
      </c>
      <c r="J1655" s="1">
        <f t="shared" ca="1" si="231"/>
        <v>140.62999999999874</v>
      </c>
      <c r="K1655" s="1">
        <f ca="1">IF(J1655="","",SUM($J$11:J1655))</f>
        <v>12022.739999999996</v>
      </c>
      <c r="L1655" s="2">
        <f t="shared" ca="1" si="232"/>
        <v>0</v>
      </c>
      <c r="M1655" s="1">
        <f t="shared" ca="1" si="233"/>
        <v>140.62999999999874</v>
      </c>
      <c r="N1655" s="1">
        <f ca="1">IF(M1655="","",SUM($M$12:M1655))</f>
        <v>5707.320000000007</v>
      </c>
      <c r="P1655" s="3"/>
      <c r="R1655" s="1"/>
      <c r="S1655" s="1"/>
      <c r="T1655" s="1"/>
    </row>
    <row r="1656" spans="1:20" x14ac:dyDescent="0.25">
      <c r="A1656" s="2" vm="3569">
        <f ca="1"/>
        <v>36539</v>
      </c>
      <c r="B1656" s="1" vm="3570">
        <f ca="1"/>
        <v>146.53129999999999</v>
      </c>
      <c r="C1656" s="1" vm="3571">
        <f ca="1"/>
        <v>146.96879999999999</v>
      </c>
      <c r="D1656" s="3">
        <f t="shared" ca="1" si="225"/>
        <v>1.3577931034482571E-2</v>
      </c>
      <c r="E1656" s="3">
        <f t="shared" ca="1" si="226"/>
        <v>1.0560689655172428E-2</v>
      </c>
      <c r="F1656" s="3">
        <f t="shared" ca="1" si="227"/>
        <v>3.0172413793103448E-3</v>
      </c>
      <c r="G1656" s="1">
        <f t="shared" ca="1" si="228"/>
        <v>327.05157162726044</v>
      </c>
      <c r="H1656" s="1">
        <f t="shared" ca="1" si="229"/>
        <v>342.15275489165015</v>
      </c>
      <c r="I1656" s="1">
        <f t="shared" ca="1" si="230"/>
        <v>95.045567173149877</v>
      </c>
      <c r="J1656" s="1">
        <f t="shared" ca="1" si="231"/>
        <v>153.12999999999874</v>
      </c>
      <c r="K1656" s="1">
        <f ca="1">IF(J1656="","",SUM($J$11:J1656))</f>
        <v>12175.869999999995</v>
      </c>
      <c r="L1656" s="2">
        <f t="shared" ca="1" si="232"/>
        <v>0</v>
      </c>
      <c r="M1656" s="1">
        <f t="shared" ca="1" si="233"/>
        <v>0</v>
      </c>
      <c r="N1656" s="1">
        <f ca="1">IF(M1656="","",SUM($M$12:M1656))</f>
        <v>5707.320000000007</v>
      </c>
      <c r="P1656" s="3"/>
      <c r="R1656" s="1"/>
      <c r="S1656" s="1"/>
      <c r="T1656" s="1"/>
    </row>
    <row r="1657" spans="1:20" x14ac:dyDescent="0.25">
      <c r="A1657" s="2" vm="3572">
        <f ca="1"/>
        <v>36543</v>
      </c>
      <c r="B1657" s="1" vm="3573">
        <f ca="1"/>
        <v>145.34379999999999</v>
      </c>
      <c r="C1657" s="1" vm="3561">
        <f ca="1"/>
        <v>145.8125</v>
      </c>
      <c r="D1657" s="3">
        <f t="shared" ca="1" si="225"/>
        <v>-7.8676562644587333E-3</v>
      </c>
      <c r="E1657" s="3">
        <f t="shared" ca="1" si="226"/>
        <v>-1.1056768511411907E-2</v>
      </c>
      <c r="F1657" s="3">
        <f t="shared" ca="1" si="227"/>
        <v>3.1891122469531806E-3</v>
      </c>
      <c r="G1657" s="1">
        <f t="shared" ca="1" si="228"/>
        <v>324.47844228094613</v>
      </c>
      <c r="H1657" s="1">
        <f t="shared" ca="1" si="229"/>
        <v>338.3696510852713</v>
      </c>
      <c r="I1657" s="1">
        <f t="shared" ca="1" si="230"/>
        <v>95.348678155440382</v>
      </c>
      <c r="J1657" s="1">
        <f t="shared" ca="1" si="231"/>
        <v>-162.5</v>
      </c>
      <c r="K1657" s="1">
        <f ca="1">IF(J1657="","",SUM($J$11:J1657))</f>
        <v>12013.369999999995</v>
      </c>
      <c r="L1657" s="2">
        <f t="shared" ca="1" si="232"/>
        <v>1</v>
      </c>
      <c r="M1657" s="1">
        <f t="shared" ca="1" si="233"/>
        <v>0</v>
      </c>
      <c r="N1657" s="1">
        <f ca="1">IF(M1657="","",SUM($M$12:M1657))</f>
        <v>5707.320000000007</v>
      </c>
      <c r="P1657" s="3"/>
      <c r="R1657" s="1"/>
      <c r="S1657" s="1"/>
      <c r="T1657" s="1"/>
    </row>
    <row r="1658" spans="1:20" x14ac:dyDescent="0.25">
      <c r="A1658" s="2" vm="3574">
        <f ca="1"/>
        <v>36544</v>
      </c>
      <c r="B1658" s="1" vm="3575">
        <f ca="1"/>
        <v>145.3125</v>
      </c>
      <c r="C1658" s="1" vm="3576">
        <f ca="1"/>
        <v>147</v>
      </c>
      <c r="D1658" s="3">
        <f t="shared" ca="1" si="225"/>
        <v>8.1440205743676941E-3</v>
      </c>
      <c r="E1658" s="3">
        <f t="shared" ca="1" si="226"/>
        <v>-3.4290612944706256E-3</v>
      </c>
      <c r="F1658" s="3">
        <f t="shared" ca="1" si="227"/>
        <v>1.1573081868838405E-2</v>
      </c>
      <c r="G1658" s="1">
        <f t="shared" ca="1" si="228"/>
        <v>327.12100139082094</v>
      </c>
      <c r="H1658" s="1">
        <f t="shared" ca="1" si="229"/>
        <v>337.20936081151126</v>
      </c>
      <c r="I1658" s="1">
        <f t="shared" ca="1" si="230"/>
        <v>96.452156213818824</v>
      </c>
      <c r="J1658" s="1">
        <f t="shared" ca="1" si="231"/>
        <v>-50</v>
      </c>
      <c r="K1658" s="1">
        <f ca="1">IF(J1658="","",SUM($J$11:J1658))</f>
        <v>11963.369999999995</v>
      </c>
      <c r="L1658" s="2">
        <f t="shared" ca="1" si="232"/>
        <v>0</v>
      </c>
      <c r="M1658" s="1">
        <f t="shared" ca="1" si="233"/>
        <v>-50</v>
      </c>
      <c r="N1658" s="1">
        <f ca="1">IF(M1658="","",SUM($M$12:M1658))</f>
        <v>5657.320000000007</v>
      </c>
      <c r="P1658" s="3"/>
      <c r="R1658" s="1"/>
      <c r="S1658" s="1"/>
      <c r="T1658" s="1"/>
    </row>
    <row r="1659" spans="1:20" x14ac:dyDescent="0.25">
      <c r="A1659" s="2" vm="3577">
        <f ca="1"/>
        <v>36545</v>
      </c>
      <c r="B1659" s="1" vm="3571">
        <f ca="1"/>
        <v>146.96879999999999</v>
      </c>
      <c r="C1659" s="1" vm="3578">
        <f ca="1"/>
        <v>144.75</v>
      </c>
      <c r="D1659" s="3">
        <f t="shared" ca="1" si="225"/>
        <v>-1.5306122448979553E-2</v>
      </c>
      <c r="E1659" s="3">
        <f t="shared" ca="1" si="226"/>
        <v>-2.1224489795923507E-4</v>
      </c>
      <c r="F1659" s="3">
        <f t="shared" ca="1" si="227"/>
        <v>-1.5093877551020323E-2</v>
      </c>
      <c r="G1659" s="1">
        <f t="shared" ca="1" si="228"/>
        <v>322.11404728790023</v>
      </c>
      <c r="H1659" s="1">
        <f t="shared" ca="1" si="229"/>
        <v>337.13778984513493</v>
      </c>
      <c r="I1659" s="1">
        <f t="shared" ca="1" si="230"/>
        <v>94.996319178395566</v>
      </c>
      <c r="J1659" s="1">
        <f t="shared" ca="1" si="231"/>
        <v>-3.1200000000012551</v>
      </c>
      <c r="K1659" s="1">
        <f ca="1">IF(J1659="","",SUM($J$11:J1659))</f>
        <v>11960.249999999995</v>
      </c>
      <c r="L1659" s="2">
        <f t="shared" ca="1" si="232"/>
        <v>1</v>
      </c>
      <c r="M1659" s="1">
        <f t="shared" ca="1" si="233"/>
        <v>0</v>
      </c>
      <c r="N1659" s="1">
        <f ca="1">IF(M1659="","",SUM($M$12:M1659))</f>
        <v>5657.320000000007</v>
      </c>
      <c r="P1659" s="3"/>
      <c r="R1659" s="1"/>
      <c r="S1659" s="1"/>
      <c r="T1659" s="1"/>
    </row>
    <row r="1660" spans="1:20" x14ac:dyDescent="0.25">
      <c r="A1660" s="2" vm="3579">
        <f ca="1"/>
        <v>36546</v>
      </c>
      <c r="B1660" s="1" vm="3580">
        <f ca="1"/>
        <v>145.5</v>
      </c>
      <c r="C1660" s="1" vm="3581">
        <f ca="1"/>
        <v>144.4375</v>
      </c>
      <c r="D1660" s="3">
        <f t="shared" ca="1" si="225"/>
        <v>-2.1588946459413227E-3</v>
      </c>
      <c r="E1660" s="3">
        <f t="shared" ca="1" si="226"/>
        <v>5.1813471502590858E-3</v>
      </c>
      <c r="F1660" s="3">
        <f t="shared" ca="1" si="227"/>
        <v>-7.3402417962003452E-3</v>
      </c>
      <c r="G1660" s="1">
        <f t="shared" ca="1" si="228"/>
        <v>321.41863699582791</v>
      </c>
      <c r="H1660" s="1">
        <f t="shared" ca="1" si="229"/>
        <v>338.88461777179367</v>
      </c>
      <c r="I1660" s="1">
        <f t="shared" ca="1" si="230"/>
        <v>94.299023225877121</v>
      </c>
      <c r="J1660" s="1">
        <f t="shared" ca="1" si="231"/>
        <v>75</v>
      </c>
      <c r="K1660" s="1">
        <f ca="1">IF(J1660="","",SUM($J$11:J1660))</f>
        <v>12035.249999999995</v>
      </c>
      <c r="L1660" s="2">
        <f t="shared" ca="1" si="232"/>
        <v>1</v>
      </c>
      <c r="M1660" s="1">
        <f t="shared" ca="1" si="233"/>
        <v>75</v>
      </c>
      <c r="N1660" s="1">
        <f ca="1">IF(M1660="","",SUM($M$12:M1660))</f>
        <v>5732.320000000007</v>
      </c>
      <c r="P1660" s="3"/>
      <c r="R1660" s="1"/>
      <c r="S1660" s="1"/>
      <c r="T1660" s="1"/>
    </row>
    <row r="1661" spans="1:20" x14ac:dyDescent="0.25">
      <c r="A1661" s="2" vm="3582">
        <f ca="1"/>
        <v>36549</v>
      </c>
      <c r="B1661" s="1" vm="3583">
        <f ca="1"/>
        <v>145.65629999999999</v>
      </c>
      <c r="C1661" s="1" vm="3584">
        <f ca="1"/>
        <v>140.34379999999999</v>
      </c>
      <c r="D1661" s="3">
        <f t="shared" ca="1" si="225"/>
        <v>-2.8342362613587246E-2</v>
      </c>
      <c r="E1661" s="3">
        <f t="shared" ca="1" si="226"/>
        <v>8.438251839030686E-3</v>
      </c>
      <c r="F1661" s="3">
        <f t="shared" ca="1" si="227"/>
        <v>-3.6780614452617912E-2</v>
      </c>
      <c r="G1661" s="1">
        <f t="shared" ca="1" si="228"/>
        <v>312.3088734353272</v>
      </c>
      <c r="H1661" s="1">
        <f t="shared" ca="1" si="229"/>
        <v>341.74421152092572</v>
      </c>
      <c r="I1661" s="1">
        <f t="shared" ca="1" si="230"/>
        <v>90.830647209347674</v>
      </c>
      <c r="J1661" s="1">
        <f t="shared" ca="1" si="231"/>
        <v>121.87999999999874</v>
      </c>
      <c r="K1661" s="1">
        <f ca="1">IF(J1661="","",SUM($J$11:J1661))</f>
        <v>12157.129999999994</v>
      </c>
      <c r="L1661" s="2">
        <f t="shared" ca="1" si="232"/>
        <v>1</v>
      </c>
      <c r="M1661" s="1">
        <f t="shared" ca="1" si="233"/>
        <v>121.87999999999874</v>
      </c>
      <c r="N1661" s="1">
        <f ca="1">IF(M1661="","",SUM($M$12:M1661))</f>
        <v>5854.2000000000062</v>
      </c>
      <c r="P1661" s="3"/>
      <c r="R1661" s="1"/>
      <c r="S1661" s="1"/>
      <c r="T1661" s="1"/>
    </row>
    <row r="1662" spans="1:20" x14ac:dyDescent="0.25">
      <c r="A1662" s="2" vm="3585">
        <f ca="1"/>
        <v>36550</v>
      </c>
      <c r="B1662" s="1" vm="3586">
        <f ca="1"/>
        <v>140.51560000000001</v>
      </c>
      <c r="C1662" s="1" vm="3587">
        <f ca="1"/>
        <v>141.9375</v>
      </c>
      <c r="D1662" s="3">
        <f t="shared" ca="1" si="225"/>
        <v>1.1355685110421732E-2</v>
      </c>
      <c r="E1662" s="3">
        <f t="shared" ca="1" si="226"/>
        <v>1.224136727094649E-3</v>
      </c>
      <c r="F1662" s="3">
        <f t="shared" ca="1" si="227"/>
        <v>1.0131548383327185E-2</v>
      </c>
      <c r="G1662" s="1">
        <f t="shared" ca="1" si="228"/>
        <v>315.85535465924931</v>
      </c>
      <c r="H1662" s="1">
        <f t="shared" ca="1" si="229"/>
        <v>342.16255316152046</v>
      </c>
      <c r="I1662" s="1">
        <f t="shared" ca="1" si="230"/>
        <v>91.750902306238089</v>
      </c>
      <c r="J1662" s="1">
        <f t="shared" ca="1" si="231"/>
        <v>17.180000000001883</v>
      </c>
      <c r="K1662" s="1">
        <f ca="1">IF(J1662="","",SUM($J$11:J1662))</f>
        <v>12174.309999999996</v>
      </c>
      <c r="L1662" s="2">
        <f t="shared" ca="1" si="232"/>
        <v>0</v>
      </c>
      <c r="M1662" s="1">
        <f t="shared" ca="1" si="233"/>
        <v>17.180000000001883</v>
      </c>
      <c r="N1662" s="1">
        <f ca="1">IF(M1662="","",SUM($M$12:M1662))</f>
        <v>5871.3800000000083</v>
      </c>
      <c r="P1662" s="3"/>
      <c r="R1662" s="1"/>
      <c r="S1662" s="1"/>
      <c r="T1662" s="1"/>
    </row>
    <row r="1663" spans="1:20" x14ac:dyDescent="0.25">
      <c r="A1663" s="2" vm="3588">
        <f ca="1"/>
        <v>36551</v>
      </c>
      <c r="B1663" s="1" vm="3589">
        <f ca="1"/>
        <v>141</v>
      </c>
      <c r="C1663" s="1" vm="3590">
        <f ca="1"/>
        <v>140.8125</v>
      </c>
      <c r="D1663" s="3">
        <f t="shared" ca="1" si="225"/>
        <v>-7.9260237780713894E-3</v>
      </c>
      <c r="E1663" s="3">
        <f t="shared" ca="1" si="226"/>
        <v>-6.6050198150594541E-3</v>
      </c>
      <c r="F1663" s="3">
        <f t="shared" ca="1" si="227"/>
        <v>-1.321003963011889E-3</v>
      </c>
      <c r="G1663" s="1">
        <f t="shared" ca="1" si="228"/>
        <v>313.35187760778894</v>
      </c>
      <c r="H1663" s="1">
        <f t="shared" ca="1" si="229"/>
        <v>339.90256271791731</v>
      </c>
      <c r="I1663" s="1">
        <f t="shared" ca="1" si="230"/>
        <v>91.629699000681626</v>
      </c>
      <c r="J1663" s="1">
        <f t="shared" ca="1" si="231"/>
        <v>-93.75</v>
      </c>
      <c r="K1663" s="1">
        <f ca="1">IF(J1663="","",SUM($J$11:J1663))</f>
        <v>12080.559999999996</v>
      </c>
      <c r="L1663" s="2">
        <f t="shared" ca="1" si="232"/>
        <v>1</v>
      </c>
      <c r="M1663" s="1">
        <f t="shared" ca="1" si="233"/>
        <v>0</v>
      </c>
      <c r="N1663" s="1">
        <f ca="1">IF(M1663="","",SUM($M$12:M1663))</f>
        <v>5871.3800000000083</v>
      </c>
      <c r="P1663" s="3"/>
      <c r="R1663" s="1"/>
      <c r="S1663" s="1"/>
      <c r="T1663" s="1"/>
    </row>
    <row r="1664" spans="1:20" x14ac:dyDescent="0.25">
      <c r="A1664" s="2" vm="3591">
        <f ca="1"/>
        <v>36552</v>
      </c>
      <c r="B1664" s="1" vm="3592">
        <f ca="1"/>
        <v>141.84379999999999</v>
      </c>
      <c r="C1664" s="1" vm="3593">
        <f ca="1"/>
        <v>140.25</v>
      </c>
      <c r="D1664" s="3">
        <f t="shared" ca="1" si="225"/>
        <v>-3.9946737683089761E-3</v>
      </c>
      <c r="E1664" s="3">
        <f t="shared" ca="1" si="226"/>
        <v>7.3239236573456878E-3</v>
      </c>
      <c r="F1664" s="3">
        <f t="shared" ca="1" si="227"/>
        <v>-1.1318597425654593E-2</v>
      </c>
      <c r="G1664" s="1">
        <f t="shared" ca="1" si="228"/>
        <v>312.10013908205872</v>
      </c>
      <c r="H1664" s="1">
        <f t="shared" ca="1" si="229"/>
        <v>342.39198313819946</v>
      </c>
      <c r="I1664" s="1">
        <f t="shared" ca="1" si="230"/>
        <v>90.592579325459013</v>
      </c>
      <c r="J1664" s="1">
        <f t="shared" ca="1" si="231"/>
        <v>103.12999999999874</v>
      </c>
      <c r="K1664" s="1">
        <f ca="1">IF(J1664="","",SUM($J$11:J1664))</f>
        <v>12183.689999999995</v>
      </c>
      <c r="L1664" s="2">
        <f t="shared" ca="1" si="232"/>
        <v>1</v>
      </c>
      <c r="M1664" s="1">
        <f t="shared" ca="1" si="233"/>
        <v>103.12999999999874</v>
      </c>
      <c r="N1664" s="1">
        <f ca="1">IF(M1664="","",SUM($M$12:M1664))</f>
        <v>5974.5100000000075</v>
      </c>
      <c r="P1664" s="3"/>
      <c r="R1664" s="1"/>
      <c r="S1664" s="1"/>
      <c r="T1664" s="1"/>
    </row>
    <row r="1665" spans="1:20" x14ac:dyDescent="0.25">
      <c r="A1665" s="2" vm="3594">
        <f ca="1"/>
        <v>36553</v>
      </c>
      <c r="B1665" s="1" vm="3595">
        <f ca="1"/>
        <v>139.4375</v>
      </c>
      <c r="C1665" s="1" vm="3146">
        <f ca="1"/>
        <v>135.875</v>
      </c>
      <c r="D1665" s="3">
        <f t="shared" ca="1" si="225"/>
        <v>-3.1194295900178304E-2</v>
      </c>
      <c r="E1665" s="3">
        <f t="shared" ca="1" si="226"/>
        <v>-5.7932263814616247E-3</v>
      </c>
      <c r="F1665" s="3">
        <f t="shared" ca="1" si="227"/>
        <v>-2.5401069518716578E-2</v>
      </c>
      <c r="G1665" s="1">
        <f t="shared" ca="1" si="228"/>
        <v>302.36439499304618</v>
      </c>
      <c r="H1665" s="1">
        <f t="shared" ca="1" si="229"/>
        <v>340.40842886868228</v>
      </c>
      <c r="I1665" s="1">
        <f t="shared" ca="1" si="230"/>
        <v>88.29143092013318</v>
      </c>
      <c r="J1665" s="1">
        <f t="shared" ca="1" si="231"/>
        <v>-81.25</v>
      </c>
      <c r="K1665" s="1">
        <f ca="1">IF(J1665="","",SUM($J$11:J1665))</f>
        <v>12102.439999999995</v>
      </c>
      <c r="L1665" s="2">
        <f t="shared" ca="1" si="232"/>
        <v>1</v>
      </c>
      <c r="M1665" s="1">
        <f t="shared" ca="1" si="233"/>
        <v>-81.25</v>
      </c>
      <c r="N1665" s="1">
        <f ca="1">IF(M1665="","",SUM($M$12:M1665))</f>
        <v>5893.2600000000075</v>
      </c>
      <c r="P1665" s="3"/>
      <c r="R1665" s="1"/>
      <c r="S1665" s="1"/>
      <c r="T1665" s="1"/>
    </row>
    <row r="1666" spans="1:20" x14ac:dyDescent="0.25">
      <c r="A1666" s="2" vm="3596">
        <f ca="1"/>
        <v>36556</v>
      </c>
      <c r="B1666" s="1" vm="3147">
        <f ca="1"/>
        <v>135.8125</v>
      </c>
      <c r="C1666" s="1" vm="3269">
        <f ca="1"/>
        <v>139.5625</v>
      </c>
      <c r="D1666" s="3">
        <f t="shared" ca="1" si="225"/>
        <v>2.7138914443422202E-2</v>
      </c>
      <c r="E1666" s="3">
        <f t="shared" ca="1" si="226"/>
        <v>-4.5998160073601468E-4</v>
      </c>
      <c r="F1666" s="3">
        <f t="shared" ca="1" si="227"/>
        <v>2.7598896044158234E-2</v>
      </c>
      <c r="G1666" s="1">
        <f t="shared" ca="1" si="228"/>
        <v>310.57023643949958</v>
      </c>
      <c r="H1666" s="1">
        <f t="shared" ca="1" si="229"/>
        <v>340.25184725466721</v>
      </c>
      <c r="I1666" s="1">
        <f t="shared" ca="1" si="230"/>
        <v>90.728176943687913</v>
      </c>
      <c r="J1666" s="1">
        <f t="shared" ca="1" si="231"/>
        <v>-6.25</v>
      </c>
      <c r="K1666" s="1">
        <f ca="1">IF(J1666="","",SUM($J$11:J1666))</f>
        <v>12096.189999999995</v>
      </c>
      <c r="L1666" s="2">
        <f t="shared" ca="1" si="232"/>
        <v>0</v>
      </c>
      <c r="M1666" s="1">
        <f t="shared" ca="1" si="233"/>
        <v>-6.25</v>
      </c>
      <c r="N1666" s="1">
        <f ca="1">IF(M1666="","",SUM($M$12:M1666))</f>
        <v>5887.0100000000075</v>
      </c>
      <c r="P1666" s="3"/>
      <c r="R1666" s="1"/>
      <c r="S1666" s="1"/>
      <c r="T1666" s="1"/>
    </row>
    <row r="1667" spans="1:20" x14ac:dyDescent="0.25">
      <c r="A1667" s="2" vm="3597">
        <f ca="1"/>
        <v>36557</v>
      </c>
      <c r="B1667" s="1" vm="3460">
        <f ca="1"/>
        <v>139.75</v>
      </c>
      <c r="C1667" s="1" vm="3276">
        <f ca="1"/>
        <v>140.9375</v>
      </c>
      <c r="D1667" s="3">
        <f t="shared" ca="1" si="225"/>
        <v>9.8522167487684609E-3</v>
      </c>
      <c r="E1667" s="3">
        <f t="shared" ca="1" si="226"/>
        <v>1.3434841021047195E-3</v>
      </c>
      <c r="F1667" s="3">
        <f t="shared" ca="1" si="227"/>
        <v>8.5087326466636807E-3</v>
      </c>
      <c r="G1667" s="1">
        <f t="shared" ca="1" si="228"/>
        <v>313.6300417246178</v>
      </c>
      <c r="H1667" s="1">
        <f t="shared" ca="1" si="229"/>
        <v>340.70897020216563</v>
      </c>
      <c r="I1667" s="1">
        <f t="shared" ca="1" si="230"/>
        <v>91.500158744820951</v>
      </c>
      <c r="J1667" s="1">
        <f t="shared" ca="1" si="231"/>
        <v>18.75</v>
      </c>
      <c r="K1667" s="1">
        <f ca="1">IF(J1667="","",SUM($J$11:J1667))</f>
        <v>12114.939999999995</v>
      </c>
      <c r="L1667" s="2">
        <f t="shared" ca="1" si="232"/>
        <v>0</v>
      </c>
      <c r="M1667" s="1">
        <f t="shared" ca="1" si="233"/>
        <v>0</v>
      </c>
      <c r="N1667" s="1">
        <f ca="1">IF(M1667="","",SUM($M$12:M1667))</f>
        <v>5887.0100000000075</v>
      </c>
      <c r="P1667" s="3"/>
      <c r="R1667" s="1"/>
      <c r="S1667" s="1"/>
      <c r="T1667" s="1"/>
    </row>
    <row r="1668" spans="1:20" x14ac:dyDescent="0.25">
      <c r="A1668" s="2" vm="3598">
        <f ca="1"/>
        <v>36558</v>
      </c>
      <c r="B1668" s="1" vm="3599">
        <f ca="1"/>
        <v>141.28129999999999</v>
      </c>
      <c r="C1668" s="1" vm="3600">
        <f ca="1"/>
        <v>141.0625</v>
      </c>
      <c r="D1668" s="3">
        <f t="shared" ca="1" si="225"/>
        <v>8.8691796008877333E-4</v>
      </c>
      <c r="E1668" s="3">
        <f t="shared" ca="1" si="226"/>
        <v>2.4393791574277568E-3</v>
      </c>
      <c r="F1668" s="3">
        <f t="shared" ca="1" si="227"/>
        <v>-1.5524611973391572E-3</v>
      </c>
      <c r="G1668" s="1">
        <f t="shared" ca="1" si="228"/>
        <v>313.90820584144677</v>
      </c>
      <c r="H1668" s="1">
        <f t="shared" ca="1" si="229"/>
        <v>341.54008856282547</v>
      </c>
      <c r="I1668" s="1">
        <f t="shared" ca="1" si="230"/>
        <v>91.358108298819232</v>
      </c>
      <c r="J1668" s="1">
        <f t="shared" ca="1" si="231"/>
        <v>34.379999999998745</v>
      </c>
      <c r="K1668" s="1">
        <f ca="1">IF(J1668="","",SUM($J$11:J1668))</f>
        <v>12149.319999999994</v>
      </c>
      <c r="L1668" s="2">
        <f t="shared" ca="1" si="232"/>
        <v>0</v>
      </c>
      <c r="M1668" s="1">
        <f t="shared" ca="1" si="233"/>
        <v>0</v>
      </c>
      <c r="N1668" s="1">
        <f ca="1">IF(M1668="","",SUM($M$12:M1668))</f>
        <v>5887.0100000000075</v>
      </c>
      <c r="P1668" s="3"/>
      <c r="R1668" s="1"/>
      <c r="S1668" s="1"/>
      <c r="T1668" s="1"/>
    </row>
    <row r="1669" spans="1:20" x14ac:dyDescent="0.25">
      <c r="A1669" s="2" vm="3601">
        <f ca="1"/>
        <v>36559</v>
      </c>
      <c r="B1669" s="1" vm="3289">
        <f ca="1"/>
        <v>140.875</v>
      </c>
      <c r="C1669" s="1" vm="3602">
        <f ca="1"/>
        <v>143.1875</v>
      </c>
      <c r="D1669" s="3">
        <f t="shared" ca="1" si="225"/>
        <v>1.5064244572441376E-2</v>
      </c>
      <c r="E1669" s="3">
        <f t="shared" ca="1" si="226"/>
        <v>-1.3291980505095724E-3</v>
      </c>
      <c r="F1669" s="3">
        <f t="shared" ca="1" si="227"/>
        <v>1.6393442622950821E-2</v>
      </c>
      <c r="G1669" s="1">
        <f t="shared" ca="1" si="228"/>
        <v>318.63699582753861</v>
      </c>
      <c r="H1669" s="1">
        <f t="shared" ca="1" si="229"/>
        <v>341.08611414293688</v>
      </c>
      <c r="I1669" s="1">
        <f t="shared" ca="1" si="230"/>
        <v>92.855782205357258</v>
      </c>
      <c r="J1669" s="1">
        <f t="shared" ca="1" si="231"/>
        <v>-18.75</v>
      </c>
      <c r="K1669" s="1">
        <f ca="1">IF(J1669="","",SUM($J$11:J1669))</f>
        <v>12130.569999999994</v>
      </c>
      <c r="L1669" s="2">
        <f t="shared" ca="1" si="232"/>
        <v>0</v>
      </c>
      <c r="M1669" s="1">
        <f t="shared" ca="1" si="233"/>
        <v>0</v>
      </c>
      <c r="N1669" s="1">
        <f ca="1">IF(M1669="","",SUM($M$12:M1669))</f>
        <v>5887.0100000000075</v>
      </c>
      <c r="P1669" s="3"/>
      <c r="R1669" s="1"/>
      <c r="S1669" s="1"/>
      <c r="T1669" s="1"/>
    </row>
    <row r="1670" spans="1:20" x14ac:dyDescent="0.25">
      <c r="A1670" s="2" vm="3603">
        <f ca="1"/>
        <v>36560</v>
      </c>
      <c r="B1670" s="1" vm="3602">
        <f ca="1"/>
        <v>143.1875</v>
      </c>
      <c r="C1670" s="1" vm="3604">
        <f ca="1"/>
        <v>142.59379999999999</v>
      </c>
      <c r="D1670" s="3">
        <f t="shared" ca="1" si="225"/>
        <v>-4.1463116542995726E-3</v>
      </c>
      <c r="E1670" s="3">
        <f t="shared" ca="1" si="226"/>
        <v>0</v>
      </c>
      <c r="F1670" s="3">
        <f t="shared" ca="1" si="227"/>
        <v>-4.1463116542995206E-3</v>
      </c>
      <c r="G1670" s="1">
        <f t="shared" ca="1" si="228"/>
        <v>317.3158275382479</v>
      </c>
      <c r="H1670" s="1">
        <f t="shared" ca="1" si="229"/>
        <v>341.08611414293688</v>
      </c>
      <c r="I1670" s="1">
        <f t="shared" ca="1" si="230"/>
        <v>92.470773193430077</v>
      </c>
      <c r="J1670" s="1">
        <f t="shared" ca="1" si="231"/>
        <v>0</v>
      </c>
      <c r="K1670" s="1">
        <f ca="1">IF(J1670="","",SUM($J$11:J1670))</f>
        <v>12130.569999999994</v>
      </c>
      <c r="L1670" s="2">
        <f t="shared" ca="1" si="232"/>
        <v>1</v>
      </c>
      <c r="M1670" s="1">
        <f t="shared" ca="1" si="233"/>
        <v>0</v>
      </c>
      <c r="N1670" s="1">
        <f ca="1">IF(M1670="","",SUM($M$12:M1670))</f>
        <v>5887.0100000000075</v>
      </c>
      <c r="P1670" s="3"/>
      <c r="R1670" s="1"/>
      <c r="S1670" s="1"/>
      <c r="T1670" s="1"/>
    </row>
    <row r="1671" spans="1:20" x14ac:dyDescent="0.25">
      <c r="A1671" s="2" vm="3605">
        <f ca="1"/>
        <v>36563</v>
      </c>
      <c r="B1671" s="1" vm="3520">
        <f ca="1"/>
        <v>142.5625</v>
      </c>
      <c r="C1671" s="1" vm="3606">
        <f ca="1"/>
        <v>142.375</v>
      </c>
      <c r="D1671" s="3">
        <f t="shared" ca="1" si="225"/>
        <v>-1.5344285656178069E-3</v>
      </c>
      <c r="E1671" s="3">
        <f t="shared" ca="1" si="226"/>
        <v>-2.1950463484377014E-4</v>
      </c>
      <c r="F1671" s="3">
        <f t="shared" ca="1" si="227"/>
        <v>-1.3149239307739889E-3</v>
      </c>
      <c r="G1671" s="1">
        <f t="shared" ca="1" si="228"/>
        <v>316.82892906815056</v>
      </c>
      <c r="H1671" s="1">
        <f t="shared" ca="1" si="229"/>
        <v>341.01124416000164</v>
      </c>
      <c r="I1671" s="1">
        <f t="shared" ca="1" si="230"/>
        <v>92.349181160860851</v>
      </c>
      <c r="J1671" s="1">
        <f t="shared" ca="1" si="231"/>
        <v>-3.1299999999987449</v>
      </c>
      <c r="K1671" s="1">
        <f ca="1">IF(J1671="","",SUM($J$11:J1671))</f>
        <v>12127.439999999995</v>
      </c>
      <c r="L1671" s="2">
        <f t="shared" ca="1" si="232"/>
        <v>1</v>
      </c>
      <c r="M1671" s="1">
        <f t="shared" ca="1" si="233"/>
        <v>-3.1299999999987449</v>
      </c>
      <c r="N1671" s="1">
        <f ca="1">IF(M1671="","",SUM($M$12:M1671))</f>
        <v>5883.8800000000083</v>
      </c>
      <c r="P1671" s="3"/>
      <c r="R1671" s="1"/>
      <c r="S1671" s="1"/>
      <c r="T1671" s="1"/>
    </row>
    <row r="1672" spans="1:20" x14ac:dyDescent="0.25">
      <c r="A1672" s="2" vm="3607">
        <f ca="1"/>
        <v>36564</v>
      </c>
      <c r="B1672" s="1" vm="3608">
        <f ca="1"/>
        <v>143.96879999999999</v>
      </c>
      <c r="C1672" s="1" vm="3609">
        <f ca="1"/>
        <v>144.3125</v>
      </c>
      <c r="D1672" s="3">
        <f t="shared" ca="1" si="225"/>
        <v>1.3608428446005183E-2</v>
      </c>
      <c r="E1672" s="3">
        <f t="shared" ca="1" si="226"/>
        <v>1.1194381035996459E-2</v>
      </c>
      <c r="F1672" s="3">
        <f t="shared" ca="1" si="227"/>
        <v>2.4140474100088679E-3</v>
      </c>
      <c r="G1672" s="1">
        <f t="shared" ca="1" si="228"/>
        <v>321.14047287899893</v>
      </c>
      <c r="H1672" s="1">
        <f t="shared" ca="1" si="229"/>
        <v>344.82865396468793</v>
      </c>
      <c r="I1672" s="1">
        <f t="shared" ca="1" si="230"/>
        <v>92.572116462458681</v>
      </c>
      <c r="J1672" s="1">
        <f t="shared" ca="1" si="231"/>
        <v>159.37999999999874</v>
      </c>
      <c r="K1672" s="1">
        <f ca="1">IF(J1672="","",SUM($J$11:J1672))</f>
        <v>12286.819999999994</v>
      </c>
      <c r="L1672" s="2">
        <f t="shared" ca="1" si="232"/>
        <v>0</v>
      </c>
      <c r="M1672" s="1">
        <f t="shared" ca="1" si="233"/>
        <v>159.37999999999874</v>
      </c>
      <c r="N1672" s="1">
        <f ca="1">IF(M1672="","",SUM($M$12:M1672))</f>
        <v>6043.2600000000075</v>
      </c>
      <c r="P1672" s="3"/>
      <c r="R1672" s="1"/>
      <c r="S1672" s="1"/>
      <c r="T1672" s="1"/>
    </row>
    <row r="1673" spans="1:20" x14ac:dyDescent="0.25">
      <c r="A1673" s="2" vm="3610">
        <f ca="1"/>
        <v>36565</v>
      </c>
      <c r="B1673" s="1" vm="3567">
        <f ca="1"/>
        <v>144.46879999999999</v>
      </c>
      <c r="C1673" s="1" vm="3599">
        <f ca="1"/>
        <v>141.28129999999999</v>
      </c>
      <c r="D1673" s="3">
        <f t="shared" ca="1" si="225"/>
        <v>-2.100441749675197E-2</v>
      </c>
      <c r="E1673" s="3">
        <f t="shared" ca="1" si="226"/>
        <v>1.0830662624512488E-3</v>
      </c>
      <c r="F1673" s="3">
        <f t="shared" ca="1" si="227"/>
        <v>-2.2087483759203119E-2</v>
      </c>
      <c r="G1673" s="1">
        <f t="shared" ca="1" si="228"/>
        <v>314.39510431154406</v>
      </c>
      <c r="H1673" s="1">
        <f t="shared" ca="1" si="229"/>
        <v>345.20212624612356</v>
      </c>
      <c r="I1673" s="1">
        <f t="shared" ca="1" si="230"/>
        <v>90.527431343539064</v>
      </c>
      <c r="J1673" s="1">
        <f t="shared" ca="1" si="231"/>
        <v>15.629999999998745</v>
      </c>
      <c r="K1673" s="1">
        <f ca="1">IF(J1673="","",SUM($J$11:J1673))</f>
        <v>12302.449999999993</v>
      </c>
      <c r="L1673" s="2">
        <f t="shared" ca="1" si="232"/>
        <v>1</v>
      </c>
      <c r="M1673" s="1">
        <f t="shared" ca="1" si="233"/>
        <v>0</v>
      </c>
      <c r="N1673" s="1">
        <f ca="1">IF(M1673="","",SUM($M$12:M1673))</f>
        <v>6043.2600000000075</v>
      </c>
      <c r="P1673" s="3"/>
      <c r="R1673" s="1"/>
      <c r="S1673" s="1"/>
      <c r="T1673" s="1"/>
    </row>
    <row r="1674" spans="1:20" x14ac:dyDescent="0.25">
      <c r="A1674" s="2" vm="3611">
        <f ca="1"/>
        <v>36566</v>
      </c>
      <c r="B1674" s="1" vm="3468">
        <f ca="1"/>
        <v>141.625</v>
      </c>
      <c r="C1674" s="1" vm="3612">
        <f ca="1"/>
        <v>141.5625</v>
      </c>
      <c r="D1674" s="3">
        <f t="shared" ca="1" si="225"/>
        <v>1.9903554115088262E-3</v>
      </c>
      <c r="E1674" s="3">
        <f t="shared" ca="1" si="226"/>
        <v>2.4327352593727092E-3</v>
      </c>
      <c r="F1674" s="3">
        <f t="shared" ca="1" si="227"/>
        <v>-4.4237984786380083E-4</v>
      </c>
      <c r="G1674" s="1">
        <f t="shared" ca="1" si="228"/>
        <v>315.02086230876245</v>
      </c>
      <c r="H1674" s="1">
        <f t="shared" ca="1" si="229"/>
        <v>346.04191163025291</v>
      </c>
      <c r="I1674" s="1">
        <f t="shared" ca="1" si="230"/>
        <v>90.487383832233817</v>
      </c>
      <c r="J1674" s="1">
        <f t="shared" ca="1" si="231"/>
        <v>34.370000000001255</v>
      </c>
      <c r="K1674" s="1">
        <f ca="1">IF(J1674="","",SUM($J$11:J1674))</f>
        <v>12336.819999999994</v>
      </c>
      <c r="L1674" s="2">
        <f t="shared" ca="1" si="232"/>
        <v>0</v>
      </c>
      <c r="M1674" s="1">
        <f t="shared" ca="1" si="233"/>
        <v>34.370000000001255</v>
      </c>
      <c r="N1674" s="1">
        <f ca="1">IF(M1674="","",SUM($M$12:M1674))</f>
        <v>6077.6300000000083</v>
      </c>
      <c r="P1674" s="3"/>
      <c r="R1674" s="1"/>
      <c r="S1674" s="1"/>
      <c r="T1674" s="1"/>
    </row>
    <row r="1675" spans="1:20" x14ac:dyDescent="0.25">
      <c r="A1675" s="2" vm="3613">
        <f ca="1"/>
        <v>36567</v>
      </c>
      <c r="B1675" s="1" vm="3592">
        <f ca="1"/>
        <v>141.84379999999999</v>
      </c>
      <c r="C1675" s="1" vm="3614">
        <f ca="1"/>
        <v>138.6875</v>
      </c>
      <c r="D1675" s="3">
        <f t="shared" ca="1" si="225"/>
        <v>-2.0309050772626902E-2</v>
      </c>
      <c r="E1675" s="3">
        <f t="shared" ca="1" si="226"/>
        <v>1.9871081677702573E-3</v>
      </c>
      <c r="F1675" s="3">
        <f t="shared" ca="1" si="227"/>
        <v>-2.2296158940397263E-2</v>
      </c>
      <c r="G1675" s="1">
        <f t="shared" ca="1" si="228"/>
        <v>308.6230876216971</v>
      </c>
      <c r="H1675" s="1">
        <f t="shared" ca="1" si="229"/>
        <v>346.7295343392442</v>
      </c>
      <c r="I1675" s="1">
        <f t="shared" ca="1" si="230"/>
        <v>88.469862740209592</v>
      </c>
      <c r="J1675" s="1">
        <f t="shared" ca="1" si="231"/>
        <v>28.129999999998745</v>
      </c>
      <c r="K1675" s="1">
        <f ca="1">IF(J1675="","",SUM($J$11:J1675))</f>
        <v>12364.949999999993</v>
      </c>
      <c r="L1675" s="2">
        <f t="shared" ca="1" si="232"/>
        <v>1</v>
      </c>
      <c r="M1675" s="1">
        <f t="shared" ca="1" si="233"/>
        <v>0</v>
      </c>
      <c r="N1675" s="1">
        <f ca="1">IF(M1675="","",SUM($M$12:M1675))</f>
        <v>6077.6300000000083</v>
      </c>
      <c r="P1675" s="3"/>
      <c r="R1675" s="1"/>
      <c r="S1675" s="1"/>
      <c r="T1675" s="1"/>
    </row>
    <row r="1676" spans="1:20" x14ac:dyDescent="0.25">
      <c r="A1676" s="2" vm="3615">
        <f ca="1"/>
        <v>36570</v>
      </c>
      <c r="B1676" s="1" vm="3616">
        <f ca="1"/>
        <v>139.78129999999999</v>
      </c>
      <c r="C1676" s="1" vm="3617">
        <f ca="1"/>
        <v>139.5</v>
      </c>
      <c r="D1676" s="3">
        <f t="shared" ref="D1676:D1739" ca="1" si="234">IF(A1676="","",C1676/C1675-1)</f>
        <v>5.8584948174853491E-3</v>
      </c>
      <c r="E1676" s="3">
        <f t="shared" ref="E1676:E1739" ca="1" si="235">IF(A1676="","",B1676/C1675-1)</f>
        <v>7.8867958539881045E-3</v>
      </c>
      <c r="F1676" s="3">
        <f t="shared" ref="F1676:F1739" ca="1" si="236">IF(A1676="","",(C1676-B1676)/C1675)</f>
        <v>-2.0283010365028387E-3</v>
      </c>
      <c r="G1676" s="1">
        <f t="shared" ref="G1676:G1739" ca="1" si="237">IF($A1676="","",G1675*(1+D1676))</f>
        <v>310.43115438108515</v>
      </c>
      <c r="H1676" s="1">
        <f t="shared" ref="H1676:H1739" ca="1" si="238">IF($A1676="","",H1675*(1+E1676))</f>
        <v>349.46411939312617</v>
      </c>
      <c r="I1676" s="1">
        <f t="shared" ref="I1676:I1739" ca="1" si="239">IF($A1676="","",I1675*(1+F1676))</f>
        <v>88.290419225914363</v>
      </c>
      <c r="J1676" s="1">
        <f t="shared" ref="J1676:J1739" ca="1" si="240">IF(A1676="","",(B1676-C1675)*$E$5-$E$6*2)</f>
        <v>109.37999999999874</v>
      </c>
      <c r="K1676" s="1">
        <f ca="1">IF(J1676="","",SUM($J$11:J1676))</f>
        <v>12474.329999999993</v>
      </c>
      <c r="L1676" s="2">
        <f t="shared" ref="L1676:L1739" ca="1" si="241">IF(A1676="","",IF((C1676/C1675-1)&lt;$H$2,1,0))</f>
        <v>0</v>
      </c>
      <c r="M1676" s="1">
        <f t="shared" ca="1" si="233"/>
        <v>109.37999999999874</v>
      </c>
      <c r="N1676" s="1">
        <f ca="1">IF(M1676="","",SUM($M$12:M1676))</f>
        <v>6187.0100000000075</v>
      </c>
      <c r="P1676" s="3"/>
      <c r="R1676" s="1"/>
      <c r="S1676" s="1"/>
      <c r="T1676" s="1"/>
    </row>
    <row r="1677" spans="1:20" x14ac:dyDescent="0.25">
      <c r="A1677" s="2" vm="3618">
        <f ca="1"/>
        <v>36571</v>
      </c>
      <c r="B1677" s="1" vm="3265">
        <f ca="1"/>
        <v>139.25</v>
      </c>
      <c r="C1677" s="1" vm="3619">
        <f ca="1"/>
        <v>141.09379999999999</v>
      </c>
      <c r="D1677" s="3">
        <f t="shared" ca="1" si="234"/>
        <v>1.1425089605734629E-2</v>
      </c>
      <c r="E1677" s="3">
        <f t="shared" ca="1" si="235"/>
        <v>-1.7921146953404632E-3</v>
      </c>
      <c r="F1677" s="3">
        <f t="shared" ca="1" si="236"/>
        <v>1.3217204301075178E-2</v>
      </c>
      <c r="G1677" s="1">
        <f t="shared" ca="1" si="237"/>
        <v>313.97785813630071</v>
      </c>
      <c r="H1677" s="1">
        <f t="shared" ca="1" si="238"/>
        <v>348.83783960926752</v>
      </c>
      <c r="I1677" s="1">
        <f t="shared" ca="1" si="239"/>
        <v>89.457371734650849</v>
      </c>
      <c r="J1677" s="1">
        <f t="shared" ca="1" si="240"/>
        <v>-25</v>
      </c>
      <c r="K1677" s="1">
        <f ca="1">IF(J1677="","",SUM($J$11:J1677))</f>
        <v>12449.329999999993</v>
      </c>
      <c r="L1677" s="2">
        <f t="shared" ca="1" si="241"/>
        <v>0</v>
      </c>
      <c r="M1677" s="1">
        <f t="shared" ref="M1677:M1740" ca="1" si="242">IF(L1676="","",L1676*((B1677-C1676)*$E$5-$E$6*2))</f>
        <v>0</v>
      </c>
      <c r="N1677" s="1">
        <f ca="1">IF(M1677="","",SUM($M$12:M1677))</f>
        <v>6187.0100000000075</v>
      </c>
      <c r="P1677" s="3"/>
      <c r="R1677" s="1"/>
      <c r="S1677" s="1"/>
      <c r="T1677" s="1"/>
    </row>
    <row r="1678" spans="1:20" x14ac:dyDescent="0.25">
      <c r="A1678" s="2" vm="3620">
        <f ca="1"/>
        <v>36572</v>
      </c>
      <c r="B1678" s="1" vm="3513">
        <f ca="1"/>
        <v>140.375</v>
      </c>
      <c r="C1678" s="1" vm="3621">
        <f ca="1"/>
        <v>139</v>
      </c>
      <c r="D1678" s="3">
        <f t="shared" ca="1" si="234"/>
        <v>-1.4839773257223077E-2</v>
      </c>
      <c r="E1678" s="3">
        <f t="shared" ca="1" si="235"/>
        <v>-5.0944832444798083E-3</v>
      </c>
      <c r="F1678" s="3">
        <f t="shared" ca="1" si="236"/>
        <v>-9.7452900127432962E-3</v>
      </c>
      <c r="G1678" s="1">
        <f t="shared" ca="1" si="237"/>
        <v>309.31849791376948</v>
      </c>
      <c r="H1678" s="1">
        <f t="shared" ca="1" si="238"/>
        <v>347.06069108033756</v>
      </c>
      <c r="I1678" s="1">
        <f t="shared" ca="1" si="239"/>
        <v>88.585583703318889</v>
      </c>
      <c r="J1678" s="1">
        <f t="shared" ca="1" si="240"/>
        <v>-71.879999999998745</v>
      </c>
      <c r="K1678" s="1">
        <f ca="1">IF(J1678="","",SUM($J$11:J1678))</f>
        <v>12377.449999999993</v>
      </c>
      <c r="L1678" s="2">
        <f t="shared" ca="1" si="241"/>
        <v>1</v>
      </c>
      <c r="M1678" s="1">
        <f t="shared" ca="1" si="242"/>
        <v>0</v>
      </c>
      <c r="N1678" s="1">
        <f ca="1">IF(M1678="","",SUM($M$12:M1678))</f>
        <v>6187.0100000000075</v>
      </c>
      <c r="P1678" s="3"/>
      <c r="R1678" s="1"/>
      <c r="S1678" s="1"/>
      <c r="T1678" s="1"/>
    </row>
    <row r="1679" spans="1:20" x14ac:dyDescent="0.25">
      <c r="A1679" s="2" vm="3622">
        <f ca="1"/>
        <v>36573</v>
      </c>
      <c r="B1679" s="1" vm="3623">
        <f ca="1"/>
        <v>140.4375</v>
      </c>
      <c r="C1679" s="1" vm="3351">
        <f ca="1"/>
        <v>138.28129999999999</v>
      </c>
      <c r="D1679" s="3">
        <f t="shared" ca="1" si="234"/>
        <v>-5.1705035971223445E-3</v>
      </c>
      <c r="E1679" s="3">
        <f t="shared" ca="1" si="235"/>
        <v>1.0341726618705138E-2</v>
      </c>
      <c r="F1679" s="3">
        <f t="shared" ca="1" si="236"/>
        <v>-1.5512230215827429E-2</v>
      </c>
      <c r="G1679" s="1">
        <f t="shared" ca="1" si="237"/>
        <v>307.71916550764985</v>
      </c>
      <c r="H1679" s="1">
        <f t="shared" ca="1" si="238"/>
        <v>350.64989786758929</v>
      </c>
      <c r="I1679" s="1">
        <f t="shared" ca="1" si="239"/>
        <v>87.211423735109548</v>
      </c>
      <c r="J1679" s="1">
        <f t="shared" ca="1" si="240"/>
        <v>143.75</v>
      </c>
      <c r="K1679" s="1">
        <f ca="1">IF(J1679="","",SUM($J$11:J1679))</f>
        <v>12521.199999999993</v>
      </c>
      <c r="L1679" s="2">
        <f t="shared" ca="1" si="241"/>
        <v>1</v>
      </c>
      <c r="M1679" s="1">
        <f t="shared" ca="1" si="242"/>
        <v>143.75</v>
      </c>
      <c r="N1679" s="1">
        <f ca="1">IF(M1679="","",SUM($M$12:M1679))</f>
        <v>6330.7600000000075</v>
      </c>
      <c r="P1679" s="3"/>
      <c r="R1679" s="1"/>
      <c r="S1679" s="1"/>
      <c r="T1679" s="1"/>
    </row>
    <row r="1680" spans="1:20" x14ac:dyDescent="0.25">
      <c r="A1680" s="2" vm="3624">
        <f ca="1"/>
        <v>36574</v>
      </c>
      <c r="B1680" s="1" vm="3625">
        <f ca="1"/>
        <v>138.875</v>
      </c>
      <c r="C1680" s="1" vm="3178">
        <f ca="1"/>
        <v>135.3125</v>
      </c>
      <c r="D1680" s="3">
        <f t="shared" ca="1" si="234"/>
        <v>-2.146928037268947E-2</v>
      </c>
      <c r="E1680" s="3">
        <f t="shared" ca="1" si="235"/>
        <v>4.2934221763897273E-3</v>
      </c>
      <c r="F1680" s="3">
        <f t="shared" ca="1" si="236"/>
        <v>-2.5762702549079308E-2</v>
      </c>
      <c r="G1680" s="1">
        <f t="shared" ca="1" si="237"/>
        <v>301.11265646731607</v>
      </c>
      <c r="H1680" s="1">
        <f t="shared" ca="1" si="238"/>
        <v>352.15538591524279</v>
      </c>
      <c r="I1680" s="1">
        <f t="shared" ca="1" si="239"/>
        <v>84.964621766540205</v>
      </c>
      <c r="J1680" s="1">
        <f t="shared" ca="1" si="240"/>
        <v>59.370000000001255</v>
      </c>
      <c r="K1680" s="1">
        <f ca="1">IF(J1680="","",SUM($J$11:J1680))</f>
        <v>12580.569999999994</v>
      </c>
      <c r="L1680" s="2">
        <f t="shared" ca="1" si="241"/>
        <v>1</v>
      </c>
      <c r="M1680" s="1">
        <f t="shared" ca="1" si="242"/>
        <v>59.370000000001255</v>
      </c>
      <c r="N1680" s="1">
        <f ca="1">IF(M1680="","",SUM($M$12:M1680))</f>
        <v>6390.1300000000083</v>
      </c>
      <c r="P1680" s="3"/>
      <c r="R1680" s="1"/>
      <c r="S1680" s="1"/>
      <c r="T1680" s="1"/>
    </row>
    <row r="1681" spans="1:20" x14ac:dyDescent="0.25">
      <c r="A1681" s="2" vm="3626">
        <f ca="1"/>
        <v>36578</v>
      </c>
      <c r="B1681" s="1" vm="3627">
        <f ca="1"/>
        <v>135.1875</v>
      </c>
      <c r="C1681" s="1" vm="3628">
        <f ca="1"/>
        <v>134.96879999999999</v>
      </c>
      <c r="D1681" s="3">
        <f t="shared" ca="1" si="234"/>
        <v>-2.5400461893765325E-3</v>
      </c>
      <c r="E1681" s="3">
        <f t="shared" ca="1" si="235"/>
        <v>-9.2378752886834725E-4</v>
      </c>
      <c r="F1681" s="3">
        <f t="shared" ca="1" si="236"/>
        <v>-1.6162586605081759E-3</v>
      </c>
      <c r="G1681" s="1">
        <f t="shared" ca="1" si="237"/>
        <v>300.3478164116832</v>
      </c>
      <c r="H1681" s="1">
        <f t="shared" ca="1" si="238"/>
        <v>351.83006916151049</v>
      </c>
      <c r="I1681" s="1">
        <f t="shared" ca="1" si="239"/>
        <v>84.827296960773225</v>
      </c>
      <c r="J1681" s="1">
        <f t="shared" ca="1" si="240"/>
        <v>-12.5</v>
      </c>
      <c r="K1681" s="1">
        <f ca="1">IF(J1681="","",SUM($J$11:J1681))</f>
        <v>12568.069999999994</v>
      </c>
      <c r="L1681" s="2">
        <f t="shared" ca="1" si="241"/>
        <v>1</v>
      </c>
      <c r="M1681" s="1">
        <f t="shared" ca="1" si="242"/>
        <v>-12.5</v>
      </c>
      <c r="N1681" s="1">
        <f ca="1">IF(M1681="","",SUM($M$12:M1681))</f>
        <v>6377.6300000000083</v>
      </c>
      <c r="P1681" s="3"/>
      <c r="R1681" s="1"/>
      <c r="S1681" s="1"/>
      <c r="T1681" s="1"/>
    </row>
    <row r="1682" spans="1:20" x14ac:dyDescent="0.25">
      <c r="A1682" s="2" vm="3629">
        <f ca="1"/>
        <v>36579</v>
      </c>
      <c r="B1682" s="1" vm="3630">
        <f ca="1"/>
        <v>135.625</v>
      </c>
      <c r="C1682" s="1" vm="3631">
        <f ca="1"/>
        <v>136.5625</v>
      </c>
      <c r="D1682" s="3">
        <f t="shared" ca="1" si="234"/>
        <v>1.1807914125338659E-2</v>
      </c>
      <c r="E1682" s="3">
        <f t="shared" ca="1" si="235"/>
        <v>4.8618643716178411E-3</v>
      </c>
      <c r="F1682" s="3">
        <f t="shared" ca="1" si="236"/>
        <v>6.9460497537208602E-3</v>
      </c>
      <c r="G1682" s="1">
        <f t="shared" ca="1" si="237"/>
        <v>303.89429763560531</v>
      </c>
      <c r="H1682" s="1">
        <f t="shared" ca="1" si="238"/>
        <v>353.5406192396307</v>
      </c>
      <c r="I1682" s="1">
        <f t="shared" ca="1" si="239"/>
        <v>85.416511585936405</v>
      </c>
      <c r="J1682" s="1">
        <f t="shared" ca="1" si="240"/>
        <v>65.620000000001255</v>
      </c>
      <c r="K1682" s="1">
        <f ca="1">IF(J1682="","",SUM($J$11:J1682))</f>
        <v>12633.689999999995</v>
      </c>
      <c r="L1682" s="2">
        <f t="shared" ca="1" si="241"/>
        <v>0</v>
      </c>
      <c r="M1682" s="1">
        <f t="shared" ca="1" si="242"/>
        <v>65.620000000001255</v>
      </c>
      <c r="N1682" s="1">
        <f ca="1">IF(M1682="","",SUM($M$12:M1682))</f>
        <v>6443.2500000000091</v>
      </c>
      <c r="P1682" s="3"/>
      <c r="R1682" s="1"/>
      <c r="S1682" s="1"/>
      <c r="T1682" s="1"/>
    </row>
    <row r="1683" spans="1:20" x14ac:dyDescent="0.25">
      <c r="A1683" s="2" vm="3632">
        <f ca="1"/>
        <v>36580</v>
      </c>
      <c r="B1683" s="1" vm="3633">
        <f ca="1"/>
        <v>136.6875</v>
      </c>
      <c r="C1683" s="1" vm="3634">
        <f ca="1"/>
        <v>133.8125</v>
      </c>
      <c r="D1683" s="3">
        <f t="shared" ca="1" si="234"/>
        <v>-2.0137299771167072E-2</v>
      </c>
      <c r="E1683" s="3">
        <f t="shared" ca="1" si="235"/>
        <v>9.1533180778036183E-4</v>
      </c>
      <c r="F1683" s="3">
        <f t="shared" ca="1" si="236"/>
        <v>-2.1052631578947368E-2</v>
      </c>
      <c r="G1683" s="1">
        <f t="shared" ca="1" si="237"/>
        <v>297.77468706536888</v>
      </c>
      <c r="H1683" s="1">
        <f t="shared" ca="1" si="238"/>
        <v>353.86422621376312</v>
      </c>
      <c r="I1683" s="1">
        <f t="shared" ca="1" si="239"/>
        <v>83.618269236758806</v>
      </c>
      <c r="J1683" s="1">
        <f t="shared" ca="1" si="240"/>
        <v>12.5</v>
      </c>
      <c r="K1683" s="1">
        <f ca="1">IF(J1683="","",SUM($J$11:J1683))</f>
        <v>12646.189999999995</v>
      </c>
      <c r="L1683" s="2">
        <f t="shared" ca="1" si="241"/>
        <v>1</v>
      </c>
      <c r="M1683" s="1">
        <f t="shared" ca="1" si="242"/>
        <v>0</v>
      </c>
      <c r="N1683" s="1">
        <f ca="1">IF(M1683="","",SUM($M$12:M1683))</f>
        <v>6443.2500000000091</v>
      </c>
      <c r="P1683" s="3"/>
      <c r="R1683" s="1"/>
      <c r="S1683" s="1"/>
      <c r="T1683" s="1"/>
    </row>
    <row r="1684" spans="1:20" x14ac:dyDescent="0.25">
      <c r="A1684" s="2" vm="3635">
        <f ca="1"/>
        <v>36581</v>
      </c>
      <c r="B1684" s="1" vm="3627">
        <f ca="1"/>
        <v>135.1875</v>
      </c>
      <c r="C1684" s="1" vm="3636">
        <f ca="1"/>
        <v>133.32810000000001</v>
      </c>
      <c r="D1684" s="3">
        <f t="shared" ca="1" si="234"/>
        <v>-3.6199906585706598E-3</v>
      </c>
      <c r="E1684" s="3">
        <f t="shared" ca="1" si="235"/>
        <v>1.0275572162540936E-2</v>
      </c>
      <c r="F1684" s="3">
        <f t="shared" ca="1" si="236"/>
        <v>-1.3895562821111583E-2</v>
      </c>
      <c r="G1684" s="1">
        <f t="shared" ca="1" si="237"/>
        <v>296.69674547983345</v>
      </c>
      <c r="H1684" s="1">
        <f t="shared" ca="1" si="238"/>
        <v>357.50038360596437</v>
      </c>
      <c r="I1684" s="1">
        <f t="shared" ca="1" si="239"/>
        <v>82.4563463235868</v>
      </c>
      <c r="J1684" s="1">
        <f t="shared" ca="1" si="240"/>
        <v>137.5</v>
      </c>
      <c r="K1684" s="1">
        <f ca="1">IF(J1684="","",SUM($J$11:J1684))</f>
        <v>12783.689999999995</v>
      </c>
      <c r="L1684" s="2">
        <f t="shared" ca="1" si="241"/>
        <v>1</v>
      </c>
      <c r="M1684" s="1">
        <f t="shared" ca="1" si="242"/>
        <v>137.5</v>
      </c>
      <c r="N1684" s="1">
        <f ca="1">IF(M1684="","",SUM($M$12:M1684))</f>
        <v>6580.7500000000091</v>
      </c>
      <c r="P1684" s="3"/>
      <c r="R1684" s="1"/>
      <c r="S1684" s="1"/>
      <c r="T1684" s="1"/>
    </row>
    <row r="1685" spans="1:20" x14ac:dyDescent="0.25">
      <c r="A1685" s="2" vm="3637">
        <f ca="1"/>
        <v>36584</v>
      </c>
      <c r="B1685" s="1" vm="3224">
        <f ca="1"/>
        <v>133.375</v>
      </c>
      <c r="C1685" s="1" vm="3638">
        <f ca="1"/>
        <v>136.125</v>
      </c>
      <c r="D1685" s="3">
        <f t="shared" ca="1" si="234"/>
        <v>2.0977573369754809E-2</v>
      </c>
      <c r="E1685" s="3">
        <f t="shared" ca="1" si="235"/>
        <v>3.5176380672941043E-4</v>
      </c>
      <c r="F1685" s="3">
        <f t="shared" ca="1" si="236"/>
        <v>2.0625809563025347E-2</v>
      </c>
      <c r="G1685" s="1">
        <f t="shared" ca="1" si="237"/>
        <v>302.92072322670413</v>
      </c>
      <c r="H1685" s="1">
        <f t="shared" ca="1" si="238"/>
        <v>357.62613930180885</v>
      </c>
      <c r="I1685" s="1">
        <f t="shared" ca="1" si="239"/>
        <v>84.157075220119964</v>
      </c>
      <c r="J1685" s="1">
        <f t="shared" ca="1" si="240"/>
        <v>4.6899999999993724</v>
      </c>
      <c r="K1685" s="1">
        <f ca="1">IF(J1685="","",SUM($J$11:J1685))</f>
        <v>12788.379999999994</v>
      </c>
      <c r="L1685" s="2">
        <f t="shared" ca="1" si="241"/>
        <v>0</v>
      </c>
      <c r="M1685" s="1">
        <f t="shared" ca="1" si="242"/>
        <v>4.6899999999993724</v>
      </c>
      <c r="N1685" s="1">
        <f ca="1">IF(M1685="","",SUM($M$12:M1685))</f>
        <v>6585.4400000000087</v>
      </c>
      <c r="P1685" s="3"/>
      <c r="R1685" s="1"/>
      <c r="S1685" s="1"/>
      <c r="T1685" s="1"/>
    </row>
    <row r="1686" spans="1:20" x14ac:dyDescent="0.25">
      <c r="A1686" s="2" vm="3639">
        <f ca="1"/>
        <v>36585</v>
      </c>
      <c r="B1686" s="1" vm="3130">
        <f ca="1"/>
        <v>136.0625</v>
      </c>
      <c r="C1686" s="1" vm="3297">
        <f ca="1"/>
        <v>137.4375</v>
      </c>
      <c r="D1686" s="3">
        <f t="shared" ca="1" si="234"/>
        <v>9.6418732782368455E-3</v>
      </c>
      <c r="E1686" s="3">
        <f t="shared" ca="1" si="235"/>
        <v>-4.5913682277320955E-4</v>
      </c>
      <c r="F1686" s="3">
        <f t="shared" ca="1" si="236"/>
        <v>1.0101010101010102E-2</v>
      </c>
      <c r="G1686" s="1">
        <f t="shared" ca="1" si="237"/>
        <v>305.84144645340785</v>
      </c>
      <c r="H1686" s="1">
        <f t="shared" ca="1" si="238"/>
        <v>357.46193997246917</v>
      </c>
      <c r="I1686" s="1">
        <f t="shared" ca="1" si="239"/>
        <v>85.00714668698987</v>
      </c>
      <c r="J1686" s="1">
        <f t="shared" ca="1" si="240"/>
        <v>-6.25</v>
      </c>
      <c r="K1686" s="1">
        <f ca="1">IF(J1686="","",SUM($J$11:J1686))</f>
        <v>12782.129999999994</v>
      </c>
      <c r="L1686" s="2">
        <f t="shared" ca="1" si="241"/>
        <v>0</v>
      </c>
      <c r="M1686" s="1">
        <f t="shared" ca="1" si="242"/>
        <v>0</v>
      </c>
      <c r="N1686" s="1">
        <f ca="1">IF(M1686="","",SUM($M$12:M1686))</f>
        <v>6585.4400000000087</v>
      </c>
      <c r="P1686" s="3"/>
      <c r="R1686" s="1"/>
      <c r="S1686" s="1"/>
      <c r="T1686" s="1"/>
    </row>
    <row r="1687" spans="1:20" x14ac:dyDescent="0.25">
      <c r="A1687" s="2" vm="3640">
        <f ca="1"/>
        <v>36586</v>
      </c>
      <c r="B1687" s="1" vm="3641">
        <f ca="1"/>
        <v>137.625</v>
      </c>
      <c r="C1687" s="1" vm="3642">
        <f ca="1"/>
        <v>138.4375</v>
      </c>
      <c r="D1687" s="3">
        <f t="shared" ca="1" si="234"/>
        <v>7.276034561164213E-3</v>
      </c>
      <c r="E1687" s="3">
        <f t="shared" ca="1" si="235"/>
        <v>1.3642564802183177E-3</v>
      </c>
      <c r="F1687" s="3">
        <f t="shared" ca="1" si="236"/>
        <v>5.9117780809458849E-3</v>
      </c>
      <c r="G1687" s="1">
        <f t="shared" ca="1" si="237"/>
        <v>308.06675938803932</v>
      </c>
      <c r="H1687" s="1">
        <f t="shared" ca="1" si="238"/>
        <v>357.94960974050804</v>
      </c>
      <c r="I1687" s="1">
        <f t="shared" ca="1" si="239"/>
        <v>85.509690073497765</v>
      </c>
      <c r="J1687" s="1">
        <f t="shared" ca="1" si="240"/>
        <v>18.75</v>
      </c>
      <c r="K1687" s="1">
        <f ca="1">IF(J1687="","",SUM($J$11:J1687))</f>
        <v>12800.879999999994</v>
      </c>
      <c r="L1687" s="2">
        <f t="shared" ca="1" si="241"/>
        <v>0</v>
      </c>
      <c r="M1687" s="1">
        <f t="shared" ca="1" si="242"/>
        <v>0</v>
      </c>
      <c r="N1687" s="1">
        <f ca="1">IF(M1687="","",SUM($M$12:M1687))</f>
        <v>6585.4400000000087</v>
      </c>
      <c r="P1687" s="3"/>
      <c r="R1687" s="1"/>
      <c r="S1687" s="1"/>
      <c r="T1687" s="1"/>
    </row>
    <row r="1688" spans="1:20" x14ac:dyDescent="0.25">
      <c r="A1688" s="2" vm="3643">
        <f ca="1"/>
        <v>36587</v>
      </c>
      <c r="B1688" s="1" vm="3614">
        <f ca="1"/>
        <v>138.6875</v>
      </c>
      <c r="C1688" s="1" vm="3644">
        <f ca="1"/>
        <v>138.53129999999999</v>
      </c>
      <c r="D1688" s="3">
        <f t="shared" ca="1" si="234"/>
        <v>6.7756207674940505E-4</v>
      </c>
      <c r="E1688" s="3">
        <f t="shared" ca="1" si="235"/>
        <v>1.8058690744922057E-3</v>
      </c>
      <c r="F1688" s="3">
        <f t="shared" ca="1" si="236"/>
        <v>-1.1283069977427542E-3</v>
      </c>
      <c r="G1688" s="1">
        <f t="shared" ca="1" si="237"/>
        <v>308.27549374130774</v>
      </c>
      <c r="H1688" s="1">
        <f t="shared" ca="1" si="238"/>
        <v>358.59601987096499</v>
      </c>
      <c r="I1688" s="1">
        <f t="shared" ca="1" si="239"/>
        <v>85.413208891813014</v>
      </c>
      <c r="J1688" s="1">
        <f t="shared" ca="1" si="240"/>
        <v>25</v>
      </c>
      <c r="K1688" s="1">
        <f ca="1">IF(J1688="","",SUM($J$11:J1688))</f>
        <v>12825.879999999994</v>
      </c>
      <c r="L1688" s="2">
        <f t="shared" ca="1" si="241"/>
        <v>0</v>
      </c>
      <c r="M1688" s="1">
        <f t="shared" ca="1" si="242"/>
        <v>0</v>
      </c>
      <c r="N1688" s="1">
        <f ca="1">IF(M1688="","",SUM($M$12:M1688))</f>
        <v>6585.4400000000087</v>
      </c>
      <c r="P1688" s="3"/>
      <c r="R1688" s="1"/>
      <c r="S1688" s="1"/>
      <c r="T1688" s="1"/>
    </row>
    <row r="1689" spans="1:20" x14ac:dyDescent="0.25">
      <c r="A1689" s="2" vm="3645">
        <f ca="1"/>
        <v>36588</v>
      </c>
      <c r="B1689" s="1" vm="3623">
        <f ca="1"/>
        <v>140.4375</v>
      </c>
      <c r="C1689" s="1" vm="3646">
        <f ca="1"/>
        <v>141.125</v>
      </c>
      <c r="D1689" s="3">
        <f t="shared" ca="1" si="234"/>
        <v>1.8722844584581289E-2</v>
      </c>
      <c r="E1689" s="3">
        <f t="shared" ca="1" si="235"/>
        <v>1.3760067219465988E-2</v>
      </c>
      <c r="F1689" s="3">
        <f t="shared" ca="1" si="236"/>
        <v>4.9627773651153206E-3</v>
      </c>
      <c r="G1689" s="1">
        <f t="shared" ca="1" si="237"/>
        <v>314.04728789986132</v>
      </c>
      <c r="H1689" s="1">
        <f t="shared" ca="1" si="238"/>
        <v>363.53032520902241</v>
      </c>
      <c r="I1689" s="1">
        <f t="shared" ca="1" si="239"/>
        <v>85.837095631583168</v>
      </c>
      <c r="J1689" s="1">
        <f t="shared" ca="1" si="240"/>
        <v>190.62000000000126</v>
      </c>
      <c r="K1689" s="1">
        <f ca="1">IF(J1689="","",SUM($J$11:J1689))</f>
        <v>13016.499999999995</v>
      </c>
      <c r="L1689" s="2">
        <f t="shared" ca="1" si="241"/>
        <v>0</v>
      </c>
      <c r="M1689" s="1">
        <f t="shared" ca="1" si="242"/>
        <v>0</v>
      </c>
      <c r="N1689" s="1">
        <f ca="1">IF(M1689="","",SUM($M$12:M1689))</f>
        <v>6585.4400000000087</v>
      </c>
      <c r="P1689" s="3"/>
      <c r="R1689" s="1"/>
      <c r="S1689" s="1"/>
      <c r="T1689" s="1"/>
    </row>
    <row r="1690" spans="1:20" x14ac:dyDescent="0.25">
      <c r="A1690" s="2" vm="3647">
        <f ca="1"/>
        <v>36591</v>
      </c>
      <c r="B1690" s="1" vm="3590">
        <f ca="1"/>
        <v>140.8125</v>
      </c>
      <c r="C1690" s="1" vm="3460">
        <f ca="1"/>
        <v>139.75</v>
      </c>
      <c r="D1690" s="3">
        <f t="shared" ca="1" si="234"/>
        <v>-9.7431355181576418E-3</v>
      </c>
      <c r="E1690" s="3">
        <f t="shared" ca="1" si="235"/>
        <v>-2.2143489813994943E-3</v>
      </c>
      <c r="F1690" s="3">
        <f t="shared" ca="1" si="236"/>
        <v>-7.5287865367581934E-3</v>
      </c>
      <c r="G1690" s="1">
        <f t="shared" ca="1" si="237"/>
        <v>310.9874826147431</v>
      </c>
      <c r="H1690" s="1">
        <f t="shared" ca="1" si="238"/>
        <v>362.725342203688</v>
      </c>
      <c r="I1690" s="1">
        <f t="shared" ca="1" si="239"/>
        <v>85.190846461637676</v>
      </c>
      <c r="J1690" s="1">
        <f t="shared" ca="1" si="240"/>
        <v>-31.25</v>
      </c>
      <c r="K1690" s="1">
        <f ca="1">IF(J1690="","",SUM($J$11:J1690))</f>
        <v>12985.249999999995</v>
      </c>
      <c r="L1690" s="2">
        <f t="shared" ca="1" si="241"/>
        <v>1</v>
      </c>
      <c r="M1690" s="1">
        <f t="shared" ca="1" si="242"/>
        <v>0</v>
      </c>
      <c r="N1690" s="1">
        <f ca="1">IF(M1690="","",SUM($M$12:M1690))</f>
        <v>6585.4400000000087</v>
      </c>
      <c r="P1690" s="3"/>
      <c r="R1690" s="1"/>
      <c r="S1690" s="1"/>
      <c r="T1690" s="1"/>
    </row>
    <row r="1691" spans="1:20" x14ac:dyDescent="0.25">
      <c r="A1691" s="2" vm="3648">
        <f ca="1"/>
        <v>36592</v>
      </c>
      <c r="B1691" s="1" vm="3273">
        <f ca="1"/>
        <v>140</v>
      </c>
      <c r="C1691" s="1" vm="3649">
        <f ca="1"/>
        <v>137.04689999999999</v>
      </c>
      <c r="D1691" s="3">
        <f t="shared" ca="1" si="234"/>
        <v>-1.9342397137745992E-2</v>
      </c>
      <c r="E1691" s="3">
        <f t="shared" ca="1" si="235"/>
        <v>1.7889087656528524E-3</v>
      </c>
      <c r="F1691" s="3">
        <f t="shared" ca="1" si="236"/>
        <v>-2.1131305903398973E-2</v>
      </c>
      <c r="G1691" s="1">
        <f t="shared" ca="1" si="237"/>
        <v>304.97223922114085</v>
      </c>
      <c r="H1691" s="1">
        <f t="shared" ca="1" si="238"/>
        <v>363.37422474788059</v>
      </c>
      <c r="I1691" s="1">
        <f t="shared" ca="1" si="239"/>
        <v>83.390652624887323</v>
      </c>
      <c r="J1691" s="1">
        <f t="shared" ca="1" si="240"/>
        <v>25</v>
      </c>
      <c r="K1691" s="1">
        <f ca="1">IF(J1691="","",SUM($J$11:J1691))</f>
        <v>13010.249999999995</v>
      </c>
      <c r="L1691" s="2">
        <f t="shared" ca="1" si="241"/>
        <v>1</v>
      </c>
      <c r="M1691" s="1">
        <f t="shared" ca="1" si="242"/>
        <v>25</v>
      </c>
      <c r="N1691" s="1">
        <f ca="1">IF(M1691="","",SUM($M$12:M1691))</f>
        <v>6610.4400000000087</v>
      </c>
      <c r="P1691" s="3"/>
      <c r="R1691" s="1"/>
      <c r="S1691" s="1"/>
      <c r="T1691" s="1"/>
    </row>
    <row r="1692" spans="1:20" x14ac:dyDescent="0.25">
      <c r="A1692" s="2" vm="3650">
        <f ca="1"/>
        <v>36593</v>
      </c>
      <c r="B1692" s="1" vm="3344">
        <f ca="1"/>
        <v>136.46879999999999</v>
      </c>
      <c r="C1692" s="1" vm="3354">
        <f ca="1"/>
        <v>136.875</v>
      </c>
      <c r="D1692" s="3">
        <f t="shared" ca="1" si="234"/>
        <v>-1.2543151286165122E-3</v>
      </c>
      <c r="E1692" s="3">
        <f t="shared" ca="1" si="235"/>
        <v>-4.2182639665691024E-3</v>
      </c>
      <c r="F1692" s="3">
        <f t="shared" ca="1" si="236"/>
        <v>2.9639488379526466E-3</v>
      </c>
      <c r="G1692" s="1">
        <f t="shared" ca="1" si="237"/>
        <v>304.58970792767775</v>
      </c>
      <c r="H1692" s="1">
        <f t="shared" ca="1" si="238"/>
        <v>361.84141634924663</v>
      </c>
      <c r="I1692" s="1">
        <f t="shared" ca="1" si="239"/>
        <v>83.637818252830982</v>
      </c>
      <c r="J1692" s="1">
        <f t="shared" ca="1" si="240"/>
        <v>-57.810000000000628</v>
      </c>
      <c r="K1692" s="1">
        <f ca="1">IF(J1692="","",SUM($J$11:J1692))</f>
        <v>12952.439999999993</v>
      </c>
      <c r="L1692" s="2">
        <f t="shared" ca="1" si="241"/>
        <v>1</v>
      </c>
      <c r="M1692" s="1">
        <f t="shared" ca="1" si="242"/>
        <v>-57.810000000000628</v>
      </c>
      <c r="N1692" s="1">
        <f ca="1">IF(M1692="","",SUM($M$12:M1692))</f>
        <v>6552.6300000000083</v>
      </c>
      <c r="P1692" s="3"/>
      <c r="R1692" s="1"/>
      <c r="S1692" s="1"/>
      <c r="T1692" s="1"/>
    </row>
    <row r="1693" spans="1:20" x14ac:dyDescent="0.25">
      <c r="A1693" s="2" vm="3651">
        <f ca="1"/>
        <v>36594</v>
      </c>
      <c r="B1693" s="1" vm="3153">
        <f ca="1"/>
        <v>137.25</v>
      </c>
      <c r="C1693" s="1" vm="3289">
        <f ca="1"/>
        <v>140.875</v>
      </c>
      <c r="D1693" s="3">
        <f t="shared" ca="1" si="234"/>
        <v>2.9223744292237397E-2</v>
      </c>
      <c r="E1693" s="3">
        <f t="shared" ca="1" si="235"/>
        <v>2.73972602739736E-3</v>
      </c>
      <c r="F1693" s="3">
        <f t="shared" ca="1" si="236"/>
        <v>2.6484018264840183E-2</v>
      </c>
      <c r="G1693" s="1">
        <f t="shared" ca="1" si="237"/>
        <v>313.49095966620348</v>
      </c>
      <c r="H1693" s="1">
        <f t="shared" ca="1" si="238"/>
        <v>362.83276269540897</v>
      </c>
      <c r="I1693" s="1">
        <f t="shared" ca="1" si="239"/>
        <v>85.852883759070352</v>
      </c>
      <c r="J1693" s="1">
        <f t="shared" ca="1" si="240"/>
        <v>37.5</v>
      </c>
      <c r="K1693" s="1">
        <f ca="1">IF(J1693="","",SUM($J$11:J1693))</f>
        <v>12989.939999999993</v>
      </c>
      <c r="L1693" s="2">
        <f t="shared" ca="1" si="241"/>
        <v>0</v>
      </c>
      <c r="M1693" s="1">
        <f t="shared" ca="1" si="242"/>
        <v>37.5</v>
      </c>
      <c r="N1693" s="1">
        <f ca="1">IF(M1693="","",SUM($M$12:M1693))</f>
        <v>6590.1300000000083</v>
      </c>
      <c r="P1693" s="3"/>
      <c r="R1693" s="1"/>
      <c r="S1693" s="1"/>
      <c r="T1693" s="1"/>
    </row>
    <row r="1694" spans="1:20" x14ac:dyDescent="0.25">
      <c r="A1694" s="2" vm="3652">
        <f ca="1"/>
        <v>36595</v>
      </c>
      <c r="B1694" s="1" vm="3653">
        <f ca="1"/>
        <v>140.1875</v>
      </c>
      <c r="C1694" s="1" vm="3291">
        <f ca="1"/>
        <v>140.125</v>
      </c>
      <c r="D1694" s="3">
        <f t="shared" ca="1" si="234"/>
        <v>-5.3238686779059075E-3</v>
      </c>
      <c r="E1694" s="3">
        <f t="shared" ca="1" si="235"/>
        <v>-4.8802129547471651E-3</v>
      </c>
      <c r="F1694" s="3">
        <f t="shared" ca="1" si="236"/>
        <v>-4.4365572315882877E-4</v>
      </c>
      <c r="G1694" s="1">
        <f t="shared" ca="1" si="237"/>
        <v>311.82197496522991</v>
      </c>
      <c r="H1694" s="1">
        <f t="shared" ca="1" si="238"/>
        <v>361.06206154649612</v>
      </c>
      <c r="I1694" s="1">
        <f t="shared" ca="1" si="239"/>
        <v>85.814794635840954</v>
      </c>
      <c r="J1694" s="1">
        <f t="shared" ca="1" si="240"/>
        <v>-68.75</v>
      </c>
      <c r="K1694" s="1">
        <f ca="1">IF(J1694="","",SUM($J$11:J1694))</f>
        <v>12921.189999999993</v>
      </c>
      <c r="L1694" s="2">
        <f t="shared" ca="1" si="241"/>
        <v>1</v>
      </c>
      <c r="M1694" s="1">
        <f t="shared" ca="1" si="242"/>
        <v>0</v>
      </c>
      <c r="N1694" s="1">
        <f ca="1">IF(M1694="","",SUM($M$12:M1694))</f>
        <v>6590.1300000000083</v>
      </c>
      <c r="P1694" s="3"/>
      <c r="R1694" s="1"/>
      <c r="S1694" s="1"/>
      <c r="T1694" s="1"/>
    </row>
    <row r="1695" spans="1:20" x14ac:dyDescent="0.25">
      <c r="A1695" s="2" vm="3654">
        <f ca="1"/>
        <v>36598</v>
      </c>
      <c r="B1695" s="1" vm="3633">
        <f ca="1"/>
        <v>136.6875</v>
      </c>
      <c r="C1695" s="1" vm="3655">
        <f ca="1"/>
        <v>138.59379999999999</v>
      </c>
      <c r="D1695" s="3">
        <f t="shared" ca="1" si="234"/>
        <v>-1.092738626226597E-2</v>
      </c>
      <c r="E1695" s="3">
        <f t="shared" ca="1" si="235"/>
        <v>-2.4531668153434438E-2</v>
      </c>
      <c r="F1695" s="3">
        <f t="shared" ca="1" si="236"/>
        <v>1.360428189116851E-2</v>
      </c>
      <c r="G1695" s="1">
        <f t="shared" ca="1" si="237"/>
        <v>308.41457579972223</v>
      </c>
      <c r="H1695" s="1">
        <f t="shared" ca="1" si="238"/>
        <v>352.20460686984256</v>
      </c>
      <c r="I1695" s="1">
        <f t="shared" ca="1" si="239"/>
        <v>86.982243292499675</v>
      </c>
      <c r="J1695" s="1">
        <f t="shared" ca="1" si="240"/>
        <v>-343.75</v>
      </c>
      <c r="K1695" s="1">
        <f ca="1">IF(J1695="","",SUM($J$11:J1695))</f>
        <v>12577.439999999993</v>
      </c>
      <c r="L1695" s="2">
        <f t="shared" ca="1" si="241"/>
        <v>1</v>
      </c>
      <c r="M1695" s="1">
        <f t="shared" ca="1" si="242"/>
        <v>-343.75</v>
      </c>
      <c r="N1695" s="1">
        <f ca="1">IF(M1695="","",SUM($M$12:M1695))</f>
        <v>6246.3800000000083</v>
      </c>
      <c r="P1695" s="3"/>
      <c r="R1695" s="1"/>
      <c r="S1695" s="1"/>
      <c r="T1695" s="1"/>
    </row>
    <row r="1696" spans="1:20" x14ac:dyDescent="0.25">
      <c r="A1696" s="2" vm="3656">
        <f ca="1"/>
        <v>36599</v>
      </c>
      <c r="B1696" s="1" vm="3487">
        <f ca="1"/>
        <v>139.28129999999999</v>
      </c>
      <c r="C1696" s="1" vm="3657">
        <f ca="1"/>
        <v>136.625</v>
      </c>
      <c r="D1696" s="3">
        <f t="shared" ca="1" si="234"/>
        <v>-1.4205541662036691E-2</v>
      </c>
      <c r="E1696" s="3">
        <f t="shared" ca="1" si="235"/>
        <v>4.9605393603464609E-3</v>
      </c>
      <c r="F1696" s="3">
        <f t="shared" ca="1" si="236"/>
        <v>-1.9166081022383308E-2</v>
      </c>
      <c r="G1696" s="1">
        <f t="shared" ca="1" si="237"/>
        <v>304.03337969401991</v>
      </c>
      <c r="H1696" s="1">
        <f t="shared" ca="1" si="238"/>
        <v>353.95173168511576</v>
      </c>
      <c r="I1696" s="1">
        <f t="shared" ca="1" si="239"/>
        <v>85.315134570046979</v>
      </c>
      <c r="J1696" s="1">
        <f t="shared" ca="1" si="240"/>
        <v>68.75</v>
      </c>
      <c r="K1696" s="1">
        <f ca="1">IF(J1696="","",SUM($J$11:J1696))</f>
        <v>12646.189999999993</v>
      </c>
      <c r="L1696" s="2">
        <f t="shared" ca="1" si="241"/>
        <v>1</v>
      </c>
      <c r="M1696" s="1">
        <f t="shared" ca="1" si="242"/>
        <v>68.75</v>
      </c>
      <c r="N1696" s="1">
        <f ca="1">IF(M1696="","",SUM($M$12:M1696))</f>
        <v>6315.1300000000083</v>
      </c>
      <c r="P1696" s="3"/>
      <c r="R1696" s="1"/>
      <c r="S1696" s="1"/>
      <c r="T1696" s="1"/>
    </row>
    <row r="1697" spans="1:20" x14ac:dyDescent="0.25">
      <c r="A1697" s="2" vm="3658">
        <f ca="1"/>
        <v>36600</v>
      </c>
      <c r="B1697" s="1" vm="3354">
        <f ca="1"/>
        <v>136.875</v>
      </c>
      <c r="C1697" s="1" vm="3659">
        <f ca="1"/>
        <v>139.8125</v>
      </c>
      <c r="D1697" s="3">
        <f t="shared" ca="1" si="234"/>
        <v>2.3330283623055781E-2</v>
      </c>
      <c r="E1697" s="3">
        <f t="shared" ca="1" si="235"/>
        <v>1.8298261665141702E-3</v>
      </c>
      <c r="F1697" s="3">
        <f t="shared" ca="1" si="236"/>
        <v>2.1500457456541628E-2</v>
      </c>
      <c r="G1697" s="1">
        <f t="shared" ca="1" si="237"/>
        <v>311.12656467315759</v>
      </c>
      <c r="H1697" s="1">
        <f t="shared" ca="1" si="238"/>
        <v>354.59940182543619</v>
      </c>
      <c r="I1697" s="1">
        <f t="shared" ca="1" si="239"/>
        <v>87.149448991269395</v>
      </c>
      <c r="J1697" s="1">
        <f t="shared" ca="1" si="240"/>
        <v>25</v>
      </c>
      <c r="K1697" s="1">
        <f ca="1">IF(J1697="","",SUM($J$11:J1697))</f>
        <v>12671.189999999993</v>
      </c>
      <c r="L1697" s="2">
        <f t="shared" ca="1" si="241"/>
        <v>0</v>
      </c>
      <c r="M1697" s="1">
        <f t="shared" ca="1" si="242"/>
        <v>25</v>
      </c>
      <c r="N1697" s="1">
        <f ca="1">IF(M1697="","",SUM($M$12:M1697))</f>
        <v>6340.1300000000083</v>
      </c>
      <c r="P1697" s="3"/>
      <c r="R1697" s="1"/>
      <c r="S1697" s="1"/>
      <c r="T1697" s="1"/>
    </row>
    <row r="1698" spans="1:20" x14ac:dyDescent="0.25">
      <c r="A1698" s="2" vm="3660">
        <f ca="1"/>
        <v>36601</v>
      </c>
      <c r="B1698" s="1" vm="3468">
        <f ca="1"/>
        <v>141.625</v>
      </c>
      <c r="C1698" s="1" vm="3661">
        <f ca="1"/>
        <v>146.34379999999999</v>
      </c>
      <c r="D1698" s="3">
        <f t="shared" ca="1" si="234"/>
        <v>4.6714707197138994E-2</v>
      </c>
      <c r="E1698" s="3">
        <f t="shared" ca="1" si="235"/>
        <v>1.2963790791238328E-2</v>
      </c>
      <c r="F1698" s="3">
        <f t="shared" ca="1" si="236"/>
        <v>3.3750916405900673E-2</v>
      </c>
      <c r="G1698" s="1">
        <f t="shared" ca="1" si="237"/>
        <v>325.66075104311585</v>
      </c>
      <c r="H1698" s="1">
        <f t="shared" ca="1" si="238"/>
        <v>359.19635428539942</v>
      </c>
      <c r="I1698" s="1">
        <f t="shared" ca="1" si="239"/>
        <v>90.090822758994037</v>
      </c>
      <c r="J1698" s="1">
        <f t="shared" ca="1" si="240"/>
        <v>181.25</v>
      </c>
      <c r="K1698" s="1">
        <f ca="1">IF(J1698="","",SUM($J$11:J1698))</f>
        <v>12852.439999999993</v>
      </c>
      <c r="L1698" s="2">
        <f t="shared" ca="1" si="241"/>
        <v>0</v>
      </c>
      <c r="M1698" s="1">
        <f t="shared" ca="1" si="242"/>
        <v>0</v>
      </c>
      <c r="N1698" s="1">
        <f ca="1">IF(M1698="","",SUM($M$12:M1698))</f>
        <v>6340.1300000000083</v>
      </c>
      <c r="P1698" s="3"/>
      <c r="R1698" s="1"/>
      <c r="S1698" s="1"/>
      <c r="T1698" s="1"/>
    </row>
    <row r="1699" spans="1:20" x14ac:dyDescent="0.25">
      <c r="A1699" s="2" vm="3662">
        <f ca="1"/>
        <v>36602</v>
      </c>
      <c r="B1699" s="1" vm="3561">
        <f ca="1"/>
        <v>145.8125</v>
      </c>
      <c r="C1699" s="1" vm="3663">
        <f ca="1"/>
        <v>146.9375</v>
      </c>
      <c r="D1699" s="3">
        <f t="shared" ca="1" si="234"/>
        <v>4.0568852250659759E-3</v>
      </c>
      <c r="E1699" s="3">
        <f t="shared" ca="1" si="235"/>
        <v>-3.6304920331438062E-3</v>
      </c>
      <c r="F1699" s="3">
        <f t="shared" ca="1" si="236"/>
        <v>7.6873772582097778E-3</v>
      </c>
      <c r="G1699" s="1">
        <f t="shared" ca="1" si="237"/>
        <v>326.98191933240656</v>
      </c>
      <c r="H1699" s="1">
        <f t="shared" ca="1" si="238"/>
        <v>357.89229478283198</v>
      </c>
      <c r="I1699" s="1">
        <f t="shared" ca="1" si="239"/>
        <v>90.78338490104494</v>
      </c>
      <c r="J1699" s="1">
        <f t="shared" ca="1" si="240"/>
        <v>-53.129999999998745</v>
      </c>
      <c r="K1699" s="1">
        <f ca="1">IF(J1699="","",SUM($J$11:J1699))</f>
        <v>12799.309999999994</v>
      </c>
      <c r="L1699" s="2">
        <f t="shared" ca="1" si="241"/>
        <v>0</v>
      </c>
      <c r="M1699" s="1">
        <f t="shared" ca="1" si="242"/>
        <v>0</v>
      </c>
      <c r="N1699" s="1">
        <f ca="1">IF(M1699="","",SUM($M$12:M1699))</f>
        <v>6340.1300000000083</v>
      </c>
      <c r="P1699" s="3"/>
      <c r="R1699" s="1"/>
      <c r="S1699" s="1"/>
      <c r="T1699" s="1"/>
    </row>
    <row r="1700" spans="1:20" x14ac:dyDescent="0.25">
      <c r="A1700" s="2" vm="3664">
        <f ca="1"/>
        <v>36605</v>
      </c>
      <c r="B1700" s="1" vm="3545">
        <f ca="1"/>
        <v>146.875</v>
      </c>
      <c r="C1700" s="1" vm="3536">
        <f ca="1"/>
        <v>146.1875</v>
      </c>
      <c r="D1700" s="3">
        <f t="shared" ca="1" si="234"/>
        <v>-5.1042109740535579E-3</v>
      </c>
      <c r="E1700" s="3">
        <f t="shared" ca="1" si="235"/>
        <v>-4.2535091450446316E-4</v>
      </c>
      <c r="F1700" s="3">
        <f t="shared" ca="1" si="236"/>
        <v>-4.6788600595491277E-3</v>
      </c>
      <c r="G1700" s="1">
        <f t="shared" ca="1" si="237"/>
        <v>325.312934631433</v>
      </c>
      <c r="H1700" s="1">
        <f t="shared" ca="1" si="238"/>
        <v>357.74006496795198</v>
      </c>
      <c r="I1700" s="1">
        <f t="shared" ca="1" si="239"/>
        <v>90.358622147360762</v>
      </c>
      <c r="J1700" s="1">
        <f t="shared" ca="1" si="240"/>
        <v>-6.25</v>
      </c>
      <c r="K1700" s="1">
        <f ca="1">IF(J1700="","",SUM($J$11:J1700))</f>
        <v>12793.059999999994</v>
      </c>
      <c r="L1700" s="2">
        <f t="shared" ca="1" si="241"/>
        <v>1</v>
      </c>
      <c r="M1700" s="1">
        <f t="shared" ca="1" si="242"/>
        <v>0</v>
      </c>
      <c r="N1700" s="1">
        <f ca="1">IF(M1700="","",SUM($M$12:M1700))</f>
        <v>6340.1300000000083</v>
      </c>
      <c r="P1700" s="3"/>
      <c r="R1700" s="1"/>
      <c r="S1700" s="1"/>
      <c r="T1700" s="1"/>
    </row>
    <row r="1701" spans="1:20" x14ac:dyDescent="0.25">
      <c r="A1701" s="2" vm="3665">
        <f ca="1"/>
        <v>36606</v>
      </c>
      <c r="B1701" s="1" vm="3666">
        <f ca="1"/>
        <v>145.53129999999999</v>
      </c>
      <c r="C1701" s="1" vm="3667">
        <f ca="1"/>
        <v>149.1875</v>
      </c>
      <c r="D1701" s="3">
        <f t="shared" ca="1" si="234"/>
        <v>2.0521590423257852E-2</v>
      </c>
      <c r="E1701" s="3">
        <f t="shared" ca="1" si="235"/>
        <v>-4.4887558785806636E-3</v>
      </c>
      <c r="F1701" s="3">
        <f t="shared" ca="1" si="236"/>
        <v>2.5010346301838477E-2</v>
      </c>
      <c r="G1701" s="1">
        <f t="shared" ca="1" si="237"/>
        <v>331.98887343532732</v>
      </c>
      <c r="H1701" s="1">
        <f t="shared" ca="1" si="238"/>
        <v>356.13425714832323</v>
      </c>
      <c r="I1701" s="1">
        <f t="shared" ca="1" si="239"/>
        <v>92.618522578623228</v>
      </c>
      <c r="J1701" s="1">
        <f t="shared" ca="1" si="240"/>
        <v>-65.620000000001255</v>
      </c>
      <c r="K1701" s="1">
        <f ca="1">IF(J1701="","",SUM($J$11:J1701))</f>
        <v>12727.439999999993</v>
      </c>
      <c r="L1701" s="2">
        <f t="shared" ca="1" si="241"/>
        <v>0</v>
      </c>
      <c r="M1701" s="1">
        <f t="shared" ca="1" si="242"/>
        <v>-65.620000000001255</v>
      </c>
      <c r="N1701" s="1">
        <f ca="1">IF(M1701="","",SUM($M$12:M1701))</f>
        <v>6274.5100000000075</v>
      </c>
      <c r="P1701" s="3"/>
      <c r="R1701" s="1"/>
      <c r="S1701" s="1"/>
      <c r="T1701" s="1"/>
    </row>
    <row r="1702" spans="1:20" x14ac:dyDescent="0.25">
      <c r="A1702" s="2" vm="3668">
        <f ca="1"/>
        <v>36607</v>
      </c>
      <c r="B1702" s="1" vm="3669">
        <f ca="1"/>
        <v>149.5625</v>
      </c>
      <c r="C1702" s="1" vm="3670">
        <f ca="1"/>
        <v>150.09379999999999</v>
      </c>
      <c r="D1702" s="3">
        <f t="shared" ca="1" si="234"/>
        <v>6.0749057394218209E-3</v>
      </c>
      <c r="E1702" s="3">
        <f t="shared" ca="1" si="235"/>
        <v>2.5136154168412528E-3</v>
      </c>
      <c r="F1702" s="3">
        <f t="shared" ca="1" si="236"/>
        <v>3.5612903225805612E-3</v>
      </c>
      <c r="G1702" s="1">
        <f t="shared" ca="1" si="237"/>
        <v>334.0056745479838</v>
      </c>
      <c r="H1702" s="1">
        <f t="shared" ca="1" si="238"/>
        <v>357.02944170755654</v>
      </c>
      <c r="I1702" s="1">
        <f t="shared" ca="1" si="239"/>
        <v>92.948364026774186</v>
      </c>
      <c r="J1702" s="1">
        <f t="shared" ca="1" si="240"/>
        <v>37.5</v>
      </c>
      <c r="K1702" s="1">
        <f ca="1">IF(J1702="","",SUM($J$11:J1702))</f>
        <v>12764.939999999993</v>
      </c>
      <c r="L1702" s="2">
        <f t="shared" ca="1" si="241"/>
        <v>0</v>
      </c>
      <c r="M1702" s="1">
        <f t="shared" ca="1" si="242"/>
        <v>0</v>
      </c>
      <c r="N1702" s="1">
        <f ca="1">IF(M1702="","",SUM($M$12:M1702))</f>
        <v>6274.5100000000075</v>
      </c>
      <c r="P1702" s="3"/>
      <c r="R1702" s="1"/>
      <c r="S1702" s="1"/>
      <c r="T1702" s="1"/>
    </row>
    <row r="1703" spans="1:20" x14ac:dyDescent="0.25">
      <c r="A1703" s="2" vm="3671">
        <f ca="1"/>
        <v>36608</v>
      </c>
      <c r="B1703" s="1" vm="3672">
        <f ca="1"/>
        <v>149.15629999999999</v>
      </c>
      <c r="C1703" s="1" vm="3673">
        <f ca="1"/>
        <v>152.65629999999999</v>
      </c>
      <c r="D1703" s="3">
        <f t="shared" ca="1" si="234"/>
        <v>1.7072657231677724E-2</v>
      </c>
      <c r="E1703" s="3">
        <f t="shared" ca="1" si="235"/>
        <v>-6.2460941091504463E-3</v>
      </c>
      <c r="F1703" s="3">
        <f t="shared" ca="1" si="236"/>
        <v>2.3318751340828205E-2</v>
      </c>
      <c r="G1703" s="1">
        <f t="shared" ca="1" si="237"/>
        <v>339.70803894297683</v>
      </c>
      <c r="H1703" s="1">
        <f t="shared" ca="1" si="238"/>
        <v>354.7994022149137</v>
      </c>
      <c r="I1703" s="1">
        <f t="shared" ca="1" si="239"/>
        <v>95.115803815051308</v>
      </c>
      <c r="J1703" s="1">
        <f t="shared" ca="1" si="240"/>
        <v>-93.75</v>
      </c>
      <c r="K1703" s="1">
        <f ca="1">IF(J1703="","",SUM($J$11:J1703))</f>
        <v>12671.189999999993</v>
      </c>
      <c r="L1703" s="2">
        <f t="shared" ca="1" si="241"/>
        <v>0</v>
      </c>
      <c r="M1703" s="1">
        <f t="shared" ca="1" si="242"/>
        <v>0</v>
      </c>
      <c r="N1703" s="1">
        <f ca="1">IF(M1703="","",SUM($M$12:M1703))</f>
        <v>6274.5100000000075</v>
      </c>
      <c r="P1703" s="3"/>
      <c r="R1703" s="1"/>
      <c r="S1703" s="1"/>
      <c r="T1703" s="1"/>
    </row>
    <row r="1704" spans="1:20" x14ac:dyDescent="0.25">
      <c r="A1704" s="2" vm="3674">
        <f ca="1"/>
        <v>36609</v>
      </c>
      <c r="B1704" s="1" vm="3675">
        <f ca="1"/>
        <v>152.875</v>
      </c>
      <c r="C1704" s="1" vm="3676">
        <f ca="1"/>
        <v>153.5625</v>
      </c>
      <c r="D1704" s="3">
        <f t="shared" ca="1" si="234"/>
        <v>5.9362109523157791E-3</v>
      </c>
      <c r="E1704" s="3">
        <f t="shared" ca="1" si="235"/>
        <v>1.4326300323013186E-3</v>
      </c>
      <c r="F1704" s="3">
        <f t="shared" ca="1" si="236"/>
        <v>4.503580920014438E-3</v>
      </c>
      <c r="G1704" s="1">
        <f t="shared" ca="1" si="237"/>
        <v>341.72461752433986</v>
      </c>
      <c r="H1704" s="1">
        <f t="shared" ca="1" si="238"/>
        <v>355.30769849396933</v>
      </c>
      <c r="I1704" s="1">
        <f t="shared" ca="1" si="239"/>
        <v>95.544165534304611</v>
      </c>
      <c r="J1704" s="1">
        <f t="shared" ca="1" si="240"/>
        <v>21.870000000001255</v>
      </c>
      <c r="K1704" s="1">
        <f ca="1">IF(J1704="","",SUM($J$11:J1704))</f>
        <v>12693.059999999994</v>
      </c>
      <c r="L1704" s="2">
        <f t="shared" ca="1" si="241"/>
        <v>0</v>
      </c>
      <c r="M1704" s="1">
        <f t="shared" ca="1" si="242"/>
        <v>0</v>
      </c>
      <c r="N1704" s="1">
        <f ca="1">IF(M1704="","",SUM($M$12:M1704))</f>
        <v>6274.5100000000075</v>
      </c>
      <c r="P1704" s="3"/>
      <c r="R1704" s="1"/>
      <c r="S1704" s="1"/>
      <c r="T1704" s="1"/>
    </row>
    <row r="1705" spans="1:20" x14ac:dyDescent="0.25">
      <c r="A1705" s="2" vm="3677">
        <f ca="1"/>
        <v>36612</v>
      </c>
      <c r="B1705" s="1" vm="3678">
        <f ca="1"/>
        <v>153.375</v>
      </c>
      <c r="C1705" s="1" vm="3679">
        <f ca="1"/>
        <v>151.9375</v>
      </c>
      <c r="D1705" s="3">
        <f t="shared" ca="1" si="234"/>
        <v>-1.0582010582010581E-2</v>
      </c>
      <c r="E1705" s="3">
        <f t="shared" ca="1" si="235"/>
        <v>-1.2210012210012167E-3</v>
      </c>
      <c r="F1705" s="3">
        <f t="shared" ca="1" si="236"/>
        <v>-9.3610093610093613E-3</v>
      </c>
      <c r="G1705" s="1">
        <f t="shared" ca="1" si="237"/>
        <v>338.10848400556375</v>
      </c>
      <c r="H1705" s="1">
        <f t="shared" ca="1" si="238"/>
        <v>354.87386736027707</v>
      </c>
      <c r="I1705" s="1">
        <f t="shared" ca="1" si="239"/>
        <v>94.649775706348152</v>
      </c>
      <c r="J1705" s="1">
        <f t="shared" ca="1" si="240"/>
        <v>-18.75</v>
      </c>
      <c r="K1705" s="1">
        <f ca="1">IF(J1705="","",SUM($J$11:J1705))</f>
        <v>12674.309999999994</v>
      </c>
      <c r="L1705" s="2">
        <f t="shared" ca="1" si="241"/>
        <v>1</v>
      </c>
      <c r="M1705" s="1">
        <f t="shared" ca="1" si="242"/>
        <v>0</v>
      </c>
      <c r="N1705" s="1">
        <f ca="1">IF(M1705="","",SUM($M$12:M1705))</f>
        <v>6274.5100000000075</v>
      </c>
      <c r="P1705" s="3"/>
      <c r="R1705" s="1"/>
      <c r="S1705" s="1"/>
      <c r="T1705" s="1"/>
    </row>
    <row r="1706" spans="1:20" x14ac:dyDescent="0.25">
      <c r="A1706" s="2" vm="3680">
        <f ca="1"/>
        <v>36613</v>
      </c>
      <c r="B1706" s="1" vm="3681">
        <f ca="1"/>
        <v>151.25</v>
      </c>
      <c r="C1706" s="1" vm="3682">
        <f ca="1"/>
        <v>151.0625</v>
      </c>
      <c r="D1706" s="3">
        <f t="shared" ca="1" si="234"/>
        <v>-5.7589469354175638E-3</v>
      </c>
      <c r="E1706" s="3">
        <f t="shared" ca="1" si="235"/>
        <v>-4.5248868778280382E-3</v>
      </c>
      <c r="F1706" s="3">
        <f t="shared" ca="1" si="236"/>
        <v>-1.2340600575894694E-3</v>
      </c>
      <c r="G1706" s="1">
        <f t="shared" ca="1" si="237"/>
        <v>336.16133518776121</v>
      </c>
      <c r="H1706" s="1">
        <f t="shared" ca="1" si="238"/>
        <v>353.26810325457444</v>
      </c>
      <c r="I1706" s="1">
        <f t="shared" ca="1" si="239"/>
        <v>94.532972198689151</v>
      </c>
      <c r="J1706" s="1">
        <f t="shared" ca="1" si="240"/>
        <v>-68.75</v>
      </c>
      <c r="K1706" s="1">
        <f ca="1">IF(J1706="","",SUM($J$11:J1706))</f>
        <v>12605.559999999994</v>
      </c>
      <c r="L1706" s="2">
        <f t="shared" ca="1" si="241"/>
        <v>1</v>
      </c>
      <c r="M1706" s="1">
        <f t="shared" ca="1" si="242"/>
        <v>-68.75</v>
      </c>
      <c r="N1706" s="1">
        <f ca="1">IF(M1706="","",SUM($M$12:M1706))</f>
        <v>6205.7600000000075</v>
      </c>
      <c r="P1706" s="3"/>
      <c r="R1706" s="1"/>
      <c r="S1706" s="1"/>
      <c r="T1706" s="1"/>
    </row>
    <row r="1707" spans="1:20" x14ac:dyDescent="0.25">
      <c r="A1707" s="2" vm="3683">
        <f ca="1"/>
        <v>36614</v>
      </c>
      <c r="B1707" s="1" vm="3684">
        <f ca="1"/>
        <v>151.5625</v>
      </c>
      <c r="C1707" s="1" vm="3685">
        <f ca="1"/>
        <v>151.21879999999999</v>
      </c>
      <c r="D1707" s="3">
        <f t="shared" ca="1" si="234"/>
        <v>1.0346710798510017E-3</v>
      </c>
      <c r="E1707" s="3">
        <f t="shared" ca="1" si="235"/>
        <v>3.3098882912701022E-3</v>
      </c>
      <c r="F1707" s="3">
        <f t="shared" ca="1" si="236"/>
        <v>-2.2752172114191976E-3</v>
      </c>
      <c r="G1707" s="1">
        <f t="shared" ca="1" si="237"/>
        <v>336.50915159944407</v>
      </c>
      <c r="H1707" s="1">
        <f t="shared" ca="1" si="238"/>
        <v>354.43738121321593</v>
      </c>
      <c r="I1707" s="1">
        <f t="shared" ca="1" si="239"/>
        <v>94.317889153296079</v>
      </c>
      <c r="J1707" s="1">
        <f t="shared" ca="1" si="240"/>
        <v>50</v>
      </c>
      <c r="K1707" s="1">
        <f ca="1">IF(J1707="","",SUM($J$11:J1707))</f>
        <v>12655.559999999994</v>
      </c>
      <c r="L1707" s="2">
        <f t="shared" ca="1" si="241"/>
        <v>0</v>
      </c>
      <c r="M1707" s="1">
        <f t="shared" ca="1" si="242"/>
        <v>50</v>
      </c>
      <c r="N1707" s="1">
        <f ca="1">IF(M1707="","",SUM($M$12:M1707))</f>
        <v>6255.7600000000075</v>
      </c>
      <c r="P1707" s="3"/>
      <c r="R1707" s="1"/>
      <c r="S1707" s="1"/>
      <c r="T1707" s="1"/>
    </row>
    <row r="1708" spans="1:20" x14ac:dyDescent="0.25">
      <c r="A1708" s="2" vm="3686">
        <f ca="1"/>
        <v>36615</v>
      </c>
      <c r="B1708" s="1" vm="3687">
        <f ca="1"/>
        <v>150.15629999999999</v>
      </c>
      <c r="C1708" s="1" vm="3688">
        <f ca="1"/>
        <v>148.6875</v>
      </c>
      <c r="D1708" s="3">
        <f t="shared" ca="1" si="234"/>
        <v>-1.6739320772284794E-2</v>
      </c>
      <c r="E1708" s="3">
        <f t="shared" ca="1" si="235"/>
        <v>-7.0262427687562967E-3</v>
      </c>
      <c r="F1708" s="3">
        <f t="shared" ca="1" si="236"/>
        <v>-9.7130780035285802E-3</v>
      </c>
      <c r="G1708" s="1">
        <f t="shared" ca="1" si="237"/>
        <v>330.87621696801153</v>
      </c>
      <c r="H1708" s="1">
        <f t="shared" ca="1" si="238"/>
        <v>351.94701812648964</v>
      </c>
      <c r="I1708" s="1">
        <f t="shared" ca="1" si="239"/>
        <v>93.401772138821954</v>
      </c>
      <c r="J1708" s="1">
        <f t="shared" ca="1" si="240"/>
        <v>-106.25</v>
      </c>
      <c r="K1708" s="1">
        <f ca="1">IF(J1708="","",SUM($J$11:J1708))</f>
        <v>12549.309999999994</v>
      </c>
      <c r="L1708" s="2">
        <f t="shared" ca="1" si="241"/>
        <v>1</v>
      </c>
      <c r="M1708" s="1">
        <f t="shared" ca="1" si="242"/>
        <v>0</v>
      </c>
      <c r="N1708" s="1">
        <f ca="1">IF(M1708="","",SUM($M$12:M1708))</f>
        <v>6255.7600000000075</v>
      </c>
      <c r="P1708" s="3"/>
      <c r="R1708" s="1"/>
      <c r="S1708" s="1"/>
      <c r="T1708" s="1"/>
    </row>
    <row r="1709" spans="1:20" x14ac:dyDescent="0.25">
      <c r="A1709" s="2" vm="3689">
        <f ca="1"/>
        <v>36616</v>
      </c>
      <c r="B1709" s="1" vm="3690">
        <f ca="1"/>
        <v>149.625</v>
      </c>
      <c r="C1709" s="1" vm="3691">
        <f ca="1"/>
        <v>150.375</v>
      </c>
      <c r="D1709" s="3">
        <f t="shared" ca="1" si="234"/>
        <v>1.1349306431273742E-2</v>
      </c>
      <c r="E1709" s="3">
        <f t="shared" ca="1" si="235"/>
        <v>6.3051702395964249E-3</v>
      </c>
      <c r="F1709" s="3">
        <f t="shared" ca="1" si="236"/>
        <v>5.0441361916771753E-3</v>
      </c>
      <c r="G1709" s="1">
        <f t="shared" ca="1" si="237"/>
        <v>334.63143254520213</v>
      </c>
      <c r="H1709" s="1">
        <f t="shared" ca="1" si="238"/>
        <v>354.1661039910955</v>
      </c>
      <c r="I1709" s="1">
        <f t="shared" ca="1" si="239"/>
        <v>93.872903398034168</v>
      </c>
      <c r="J1709" s="1">
        <f t="shared" ca="1" si="240"/>
        <v>93.75</v>
      </c>
      <c r="K1709" s="1">
        <f ca="1">IF(J1709="","",SUM($J$11:J1709))</f>
        <v>12643.059999999994</v>
      </c>
      <c r="L1709" s="2">
        <f t="shared" ca="1" si="241"/>
        <v>0</v>
      </c>
      <c r="M1709" s="1">
        <f t="shared" ca="1" si="242"/>
        <v>93.75</v>
      </c>
      <c r="N1709" s="1">
        <f ca="1">IF(M1709="","",SUM($M$12:M1709))</f>
        <v>6349.5100000000075</v>
      </c>
      <c r="P1709" s="3"/>
      <c r="R1709" s="1"/>
      <c r="S1709" s="1"/>
      <c r="T1709" s="1"/>
    </row>
    <row r="1710" spans="1:20" x14ac:dyDescent="0.25">
      <c r="A1710" s="2" vm="3692">
        <f ca="1"/>
        <v>36619</v>
      </c>
      <c r="B1710" s="1" vm="3693">
        <f ca="1"/>
        <v>150.125</v>
      </c>
      <c r="C1710" s="1" vm="3681">
        <f ca="1"/>
        <v>151.25</v>
      </c>
      <c r="D1710" s="3">
        <f t="shared" ca="1" si="234"/>
        <v>5.818786367414841E-3</v>
      </c>
      <c r="E1710" s="3">
        <f t="shared" ca="1" si="235"/>
        <v>-1.6625103906899863E-3</v>
      </c>
      <c r="F1710" s="3">
        <f t="shared" ca="1" si="236"/>
        <v>7.481296758104738E-3</v>
      </c>
      <c r="G1710" s="1">
        <f t="shared" ca="1" si="237"/>
        <v>336.57858136300467</v>
      </c>
      <c r="H1710" s="1">
        <f t="shared" ca="1" si="238"/>
        <v>353.5772991631801</v>
      </c>
      <c r="I1710" s="1">
        <f t="shared" ca="1" si="239"/>
        <v>94.575194445899768</v>
      </c>
      <c r="J1710" s="1">
        <f t="shared" ca="1" si="240"/>
        <v>-25</v>
      </c>
      <c r="K1710" s="1">
        <f ca="1">IF(J1710="","",SUM($J$11:J1710))</f>
        <v>12618.059999999994</v>
      </c>
      <c r="L1710" s="2">
        <f t="shared" ca="1" si="241"/>
        <v>0</v>
      </c>
      <c r="M1710" s="1">
        <f t="shared" ca="1" si="242"/>
        <v>0</v>
      </c>
      <c r="N1710" s="1">
        <f ca="1">IF(M1710="","",SUM($M$12:M1710))</f>
        <v>6349.5100000000075</v>
      </c>
      <c r="P1710" s="3"/>
      <c r="R1710" s="1"/>
      <c r="S1710" s="1"/>
      <c r="T1710" s="1"/>
    </row>
    <row r="1711" spans="1:20" x14ac:dyDescent="0.25">
      <c r="A1711" s="2" vm="3694">
        <f ca="1"/>
        <v>36620</v>
      </c>
      <c r="B1711" s="1" vm="3695">
        <f ca="1"/>
        <v>151.75</v>
      </c>
      <c r="C1711" s="1" vm="3557">
        <f ca="1"/>
        <v>145.75</v>
      </c>
      <c r="D1711" s="3">
        <f t="shared" ca="1" si="234"/>
        <v>-3.6363636363636376E-2</v>
      </c>
      <c r="E1711" s="3">
        <f t="shared" ca="1" si="235"/>
        <v>3.3057851239668423E-3</v>
      </c>
      <c r="F1711" s="3">
        <f t="shared" ca="1" si="236"/>
        <v>-3.9669421487603308E-2</v>
      </c>
      <c r="G1711" s="1">
        <f t="shared" ca="1" si="237"/>
        <v>324.33936022253175</v>
      </c>
      <c r="H1711" s="1">
        <f t="shared" ca="1" si="238"/>
        <v>354.74614973892614</v>
      </c>
      <c r="I1711" s="1">
        <f t="shared" ca="1" si="239"/>
        <v>90.823451195153325</v>
      </c>
      <c r="J1711" s="1">
        <f t="shared" ca="1" si="240"/>
        <v>50</v>
      </c>
      <c r="K1711" s="1">
        <f ca="1">IF(J1711="","",SUM($J$11:J1711))</f>
        <v>12668.059999999994</v>
      </c>
      <c r="L1711" s="2">
        <f t="shared" ca="1" si="241"/>
        <v>1</v>
      </c>
      <c r="M1711" s="1">
        <f t="shared" ca="1" si="242"/>
        <v>0</v>
      </c>
      <c r="N1711" s="1">
        <f ca="1">IF(M1711="","",SUM($M$12:M1711))</f>
        <v>6349.5100000000075</v>
      </c>
      <c r="P1711" s="3"/>
      <c r="R1711" s="1"/>
      <c r="S1711" s="1"/>
      <c r="T1711" s="1"/>
    </row>
    <row r="1712" spans="1:20" x14ac:dyDescent="0.25">
      <c r="A1712" s="2" vm="3696">
        <f ca="1"/>
        <v>36621</v>
      </c>
      <c r="B1712" s="1" vm="3697">
        <f ca="1"/>
        <v>147.875</v>
      </c>
      <c r="C1712" s="1" vm="3667">
        <f ca="1"/>
        <v>149.1875</v>
      </c>
      <c r="D1712" s="3">
        <f t="shared" ca="1" si="234"/>
        <v>2.3584905660377409E-2</v>
      </c>
      <c r="E1712" s="3">
        <f t="shared" ca="1" si="235"/>
        <v>1.4579759862778818E-2</v>
      </c>
      <c r="F1712" s="3">
        <f t="shared" ca="1" si="236"/>
        <v>9.0051457975986286E-3</v>
      </c>
      <c r="G1712" s="1">
        <f t="shared" ca="1" si="237"/>
        <v>331.98887343532732</v>
      </c>
      <c r="H1712" s="1">
        <f t="shared" ca="1" si="238"/>
        <v>359.91826341436507</v>
      </c>
      <c r="I1712" s="1">
        <f t="shared" ca="1" si="239"/>
        <v>91.641329615006754</v>
      </c>
      <c r="J1712" s="1">
        <f t="shared" ca="1" si="240"/>
        <v>212.5</v>
      </c>
      <c r="K1712" s="1">
        <f ca="1">IF(J1712="","",SUM($J$11:J1712))</f>
        <v>12880.559999999994</v>
      </c>
      <c r="L1712" s="2">
        <f t="shared" ca="1" si="241"/>
        <v>0</v>
      </c>
      <c r="M1712" s="1">
        <f t="shared" ca="1" si="242"/>
        <v>212.5</v>
      </c>
      <c r="N1712" s="1">
        <f ca="1">IF(M1712="","",SUM($M$12:M1712))</f>
        <v>6562.0100000000075</v>
      </c>
      <c r="P1712" s="3"/>
      <c r="R1712" s="1"/>
      <c r="S1712" s="1"/>
      <c r="T1712" s="1"/>
    </row>
    <row r="1713" spans="1:20" x14ac:dyDescent="0.25">
      <c r="A1713" s="2" vm="3698">
        <f ca="1"/>
        <v>36622</v>
      </c>
      <c r="B1713" s="1" vm="3699">
        <f ca="1"/>
        <v>150.25</v>
      </c>
      <c r="C1713" s="1" vm="3700">
        <f ca="1"/>
        <v>150.48439999999999</v>
      </c>
      <c r="D1713" s="3">
        <f t="shared" ca="1" si="234"/>
        <v>8.6930875576036737E-3</v>
      </c>
      <c r="E1713" s="3">
        <f t="shared" ca="1" si="235"/>
        <v>7.1219103477166978E-3</v>
      </c>
      <c r="F1713" s="3">
        <f t="shared" ca="1" si="236"/>
        <v>1.5711772098868453E-3</v>
      </c>
      <c r="G1713" s="1">
        <f t="shared" ca="1" si="237"/>
        <v>334.8748817802508</v>
      </c>
      <c r="H1713" s="1">
        <f t="shared" ca="1" si="238"/>
        <v>362.48156901890809</v>
      </c>
      <c r="I1713" s="1">
        <f t="shared" ca="1" si="239"/>
        <v>91.785314383581579</v>
      </c>
      <c r="J1713" s="1">
        <f t="shared" ca="1" si="240"/>
        <v>106.25</v>
      </c>
      <c r="K1713" s="1">
        <f ca="1">IF(J1713="","",SUM($J$11:J1713))</f>
        <v>12986.809999999994</v>
      </c>
      <c r="L1713" s="2">
        <f t="shared" ca="1" si="241"/>
        <v>0</v>
      </c>
      <c r="M1713" s="1">
        <f t="shared" ca="1" si="242"/>
        <v>0</v>
      </c>
      <c r="N1713" s="1">
        <f ca="1">IF(M1713="","",SUM($M$12:M1713))</f>
        <v>6562.0100000000075</v>
      </c>
      <c r="P1713" s="3"/>
      <c r="R1713" s="1"/>
      <c r="S1713" s="1"/>
      <c r="T1713" s="1"/>
    </row>
    <row r="1714" spans="1:20" x14ac:dyDescent="0.25">
      <c r="A1714" s="2" vm="3701">
        <f ca="1"/>
        <v>36623</v>
      </c>
      <c r="B1714" s="1" vm="3684">
        <f ca="1"/>
        <v>151.5625</v>
      </c>
      <c r="C1714" s="1" vm="3702">
        <f ca="1"/>
        <v>151.4375</v>
      </c>
      <c r="D1714" s="3">
        <f t="shared" ca="1" si="234"/>
        <v>6.3335468659875271E-3</v>
      </c>
      <c r="E1714" s="3">
        <f t="shared" ca="1" si="235"/>
        <v>7.1641977507304055E-3</v>
      </c>
      <c r="F1714" s="3">
        <f t="shared" ca="1" si="236"/>
        <v>-8.3065088474287038E-4</v>
      </c>
      <c r="G1714" s="1">
        <f t="shared" ca="1" si="237"/>
        <v>336.99582753824808</v>
      </c>
      <c r="H1714" s="1">
        <f t="shared" ca="1" si="238"/>
        <v>365.07845866035456</v>
      </c>
      <c r="I1714" s="1">
        <f t="shared" ca="1" si="239"/>
        <v>91.70907283098245</v>
      </c>
      <c r="J1714" s="1">
        <f t="shared" ca="1" si="240"/>
        <v>107.81000000000063</v>
      </c>
      <c r="K1714" s="1">
        <f ca="1">IF(J1714="","",SUM($J$11:J1714))</f>
        <v>13094.619999999995</v>
      </c>
      <c r="L1714" s="2">
        <f t="shared" ca="1" si="241"/>
        <v>0</v>
      </c>
      <c r="M1714" s="1">
        <f t="shared" ca="1" si="242"/>
        <v>0</v>
      </c>
      <c r="N1714" s="1">
        <f ca="1">IF(M1714="","",SUM($M$12:M1714))</f>
        <v>6562.0100000000075</v>
      </c>
      <c r="P1714" s="3"/>
      <c r="R1714" s="1"/>
      <c r="S1714" s="1"/>
      <c r="T1714" s="1"/>
    </row>
    <row r="1715" spans="1:20" x14ac:dyDescent="0.25">
      <c r="A1715" s="2" vm="3703">
        <f ca="1"/>
        <v>36626</v>
      </c>
      <c r="B1715" s="1" vm="3695">
        <f ca="1"/>
        <v>151.75</v>
      </c>
      <c r="C1715" s="1" vm="3704">
        <f ca="1"/>
        <v>150.84379999999999</v>
      </c>
      <c r="D1715" s="3">
        <f t="shared" ca="1" si="234"/>
        <v>-3.9204292199753743E-3</v>
      </c>
      <c r="E1715" s="3">
        <f t="shared" ca="1" si="235"/>
        <v>2.0635575732563805E-3</v>
      </c>
      <c r="F1715" s="3">
        <f t="shared" ca="1" si="236"/>
        <v>-5.9839867932316142E-3</v>
      </c>
      <c r="G1715" s="1">
        <f t="shared" ca="1" si="237"/>
        <v>335.67465924895737</v>
      </c>
      <c r="H1715" s="1">
        <f t="shared" ca="1" si="238"/>
        <v>365.8318190785559</v>
      </c>
      <c r="I1715" s="1">
        <f t="shared" ca="1" si="239"/>
        <v>91.160286950342325</v>
      </c>
      <c r="J1715" s="1">
        <f t="shared" ca="1" si="240"/>
        <v>31.25</v>
      </c>
      <c r="K1715" s="1">
        <f ca="1">IF(J1715="","",SUM($J$11:J1715))</f>
        <v>13125.869999999995</v>
      </c>
      <c r="L1715" s="2">
        <f t="shared" ca="1" si="241"/>
        <v>1</v>
      </c>
      <c r="M1715" s="1">
        <f t="shared" ca="1" si="242"/>
        <v>0</v>
      </c>
      <c r="N1715" s="1">
        <f ca="1">IF(M1715="","",SUM($M$12:M1715))</f>
        <v>6562.0100000000075</v>
      </c>
      <c r="P1715" s="3"/>
      <c r="R1715" s="1"/>
      <c r="S1715" s="1"/>
      <c r="T1715" s="1"/>
    </row>
    <row r="1716" spans="1:20" x14ac:dyDescent="0.25">
      <c r="A1716" s="2" vm="3705">
        <f ca="1"/>
        <v>36627</v>
      </c>
      <c r="B1716" s="1" vm="3706">
        <f ca="1"/>
        <v>150</v>
      </c>
      <c r="C1716" s="1" vm="3707">
        <f ca="1"/>
        <v>150.40629999999999</v>
      </c>
      <c r="D1716" s="3">
        <f t="shared" ca="1" si="234"/>
        <v>-2.900351224246589E-3</v>
      </c>
      <c r="E1716" s="3">
        <f t="shared" ca="1" si="235"/>
        <v>-5.5938659726153528E-3</v>
      </c>
      <c r="F1716" s="3">
        <f t="shared" ca="1" si="236"/>
        <v>2.6935147483687595E-3</v>
      </c>
      <c r="G1716" s="1">
        <f t="shared" ca="1" si="237"/>
        <v>334.70108484005613</v>
      </c>
      <c r="H1716" s="1">
        <f t="shared" ca="1" si="238"/>
        <v>363.78540491411241</v>
      </c>
      <c r="I1716" s="1">
        <f t="shared" ca="1" si="239"/>
        <v>91.405828527708593</v>
      </c>
      <c r="J1716" s="1">
        <f t="shared" ca="1" si="240"/>
        <v>-84.379999999998745</v>
      </c>
      <c r="K1716" s="1">
        <f ca="1">IF(J1716="","",SUM($J$11:J1716))</f>
        <v>13041.489999999996</v>
      </c>
      <c r="L1716" s="2">
        <f t="shared" ca="1" si="241"/>
        <v>1</v>
      </c>
      <c r="M1716" s="1">
        <f t="shared" ca="1" si="242"/>
        <v>-84.379999999998745</v>
      </c>
      <c r="N1716" s="1">
        <f ca="1">IF(M1716="","",SUM($M$12:M1716))</f>
        <v>6477.6300000000083</v>
      </c>
      <c r="P1716" s="3"/>
      <c r="R1716" s="1"/>
      <c r="S1716" s="1"/>
      <c r="T1716" s="1"/>
    </row>
    <row r="1717" spans="1:20" x14ac:dyDescent="0.25">
      <c r="A1717" s="2" vm="3708">
        <f ca="1"/>
        <v>36628</v>
      </c>
      <c r="B1717" s="1" vm="3691">
        <f ca="1"/>
        <v>150.375</v>
      </c>
      <c r="C1717" s="1" vm="3533">
        <f ca="1"/>
        <v>146.28129999999999</v>
      </c>
      <c r="D1717" s="3">
        <f t="shared" ca="1" si="234"/>
        <v>-2.7425712885696951E-2</v>
      </c>
      <c r="E1717" s="3">
        <f t="shared" ca="1" si="235"/>
        <v>-2.0810298504769786E-4</v>
      </c>
      <c r="F1717" s="3">
        <f t="shared" ca="1" si="236"/>
        <v>-2.7217609900649194E-2</v>
      </c>
      <c r="G1717" s="1">
        <f t="shared" ca="1" si="237"/>
        <v>325.52166898470148</v>
      </c>
      <c r="H1717" s="1">
        <f t="shared" ca="1" si="238"/>
        <v>363.70970008543298</v>
      </c>
      <c r="I1717" s="1">
        <f t="shared" ca="1" si="239"/>
        <v>88.917980344195797</v>
      </c>
      <c r="J1717" s="1">
        <f t="shared" ca="1" si="240"/>
        <v>-3.1299999999987449</v>
      </c>
      <c r="K1717" s="1">
        <f ca="1">IF(J1717="","",SUM($J$11:J1717))</f>
        <v>13038.359999999997</v>
      </c>
      <c r="L1717" s="2">
        <f t="shared" ca="1" si="241"/>
        <v>1</v>
      </c>
      <c r="M1717" s="1">
        <f t="shared" ca="1" si="242"/>
        <v>-3.1299999999987449</v>
      </c>
      <c r="N1717" s="1">
        <f ca="1">IF(M1717="","",SUM($M$12:M1717))</f>
        <v>6474.5000000000091</v>
      </c>
      <c r="P1717" s="3"/>
      <c r="R1717" s="1"/>
      <c r="S1717" s="1"/>
      <c r="T1717" s="1"/>
    </row>
    <row r="1718" spans="1:20" x14ac:dyDescent="0.25">
      <c r="A1718" s="2" vm="3709">
        <f ca="1"/>
        <v>36629</v>
      </c>
      <c r="B1718" s="1" vm="3710">
        <f ca="1"/>
        <v>147.46879999999999</v>
      </c>
      <c r="C1718" s="1" vm="3711">
        <f ca="1"/>
        <v>144.25</v>
      </c>
      <c r="D1718" s="3">
        <f t="shared" ca="1" si="234"/>
        <v>-1.3886258872459978E-2</v>
      </c>
      <c r="E1718" s="3">
        <f t="shared" ca="1" si="235"/>
        <v>8.1179207458506042E-3</v>
      </c>
      <c r="F1718" s="3">
        <f t="shared" ca="1" si="236"/>
        <v>-2.2004179618310665E-2</v>
      </c>
      <c r="G1718" s="1">
        <f t="shared" ca="1" si="237"/>
        <v>321.00139082058467</v>
      </c>
      <c r="H1718" s="1">
        <f t="shared" ca="1" si="238"/>
        <v>366.66226660522364</v>
      </c>
      <c r="I1718" s="1">
        <f t="shared" ca="1" si="239"/>
        <v>86.96141313340469</v>
      </c>
      <c r="J1718" s="1">
        <f t="shared" ca="1" si="240"/>
        <v>118.75</v>
      </c>
      <c r="K1718" s="1">
        <f ca="1">IF(J1718="","",SUM($J$11:J1718))</f>
        <v>13157.109999999997</v>
      </c>
      <c r="L1718" s="2">
        <f t="shared" ca="1" si="241"/>
        <v>1</v>
      </c>
      <c r="M1718" s="1">
        <f t="shared" ca="1" si="242"/>
        <v>118.75</v>
      </c>
      <c r="N1718" s="1">
        <f ca="1">IF(M1718="","",SUM($M$12:M1718))</f>
        <v>6593.2500000000091</v>
      </c>
      <c r="P1718" s="3"/>
      <c r="R1718" s="1"/>
      <c r="S1718" s="1"/>
      <c r="T1718" s="1"/>
    </row>
    <row r="1719" spans="1:20" x14ac:dyDescent="0.25">
      <c r="A1719" s="2" vm="3712">
        <f ca="1"/>
        <v>36630</v>
      </c>
      <c r="B1719" s="1" vm="3471">
        <f ca="1"/>
        <v>142.625</v>
      </c>
      <c r="C1719" s="1" vm="3304">
        <f ca="1"/>
        <v>136</v>
      </c>
      <c r="D1719" s="3">
        <f t="shared" ca="1" si="234"/>
        <v>-5.7192374350086617E-2</v>
      </c>
      <c r="E1719" s="3">
        <f t="shared" ca="1" si="235"/>
        <v>-1.1265164644714054E-2</v>
      </c>
      <c r="F1719" s="3">
        <f t="shared" ca="1" si="236"/>
        <v>-4.5927209705372618E-2</v>
      </c>
      <c r="G1719" s="1">
        <f t="shared" ca="1" si="237"/>
        <v>302.64255910987532</v>
      </c>
      <c r="H1719" s="1">
        <f t="shared" ca="1" si="238"/>
        <v>362.53175580291173</v>
      </c>
      <c r="I1719" s="1">
        <f t="shared" ca="1" si="239"/>
        <v>82.967518076151265</v>
      </c>
      <c r="J1719" s="1">
        <f t="shared" ca="1" si="240"/>
        <v>-162.5</v>
      </c>
      <c r="K1719" s="1">
        <f ca="1">IF(J1719="","",SUM($J$11:J1719))</f>
        <v>12994.609999999997</v>
      </c>
      <c r="L1719" s="2">
        <f t="shared" ca="1" si="241"/>
        <v>1</v>
      </c>
      <c r="M1719" s="1">
        <f t="shared" ca="1" si="242"/>
        <v>-162.5</v>
      </c>
      <c r="N1719" s="1">
        <f ca="1">IF(M1719="","",SUM($M$12:M1719))</f>
        <v>6430.7500000000091</v>
      </c>
      <c r="P1719" s="3"/>
      <c r="R1719" s="1"/>
      <c r="S1719" s="1"/>
      <c r="T1719" s="1"/>
    </row>
    <row r="1720" spans="1:20" x14ac:dyDescent="0.25">
      <c r="A1720" s="2" vm="3713">
        <f ca="1"/>
        <v>36633</v>
      </c>
      <c r="B1720" s="1" vm="3627">
        <f ca="1"/>
        <v>135.1875</v>
      </c>
      <c r="C1720" s="1" vm="3481">
        <f ca="1"/>
        <v>140.75</v>
      </c>
      <c r="D1720" s="3">
        <f t="shared" ca="1" si="234"/>
        <v>3.4926470588235281E-2</v>
      </c>
      <c r="E1720" s="3">
        <f t="shared" ca="1" si="235"/>
        <v>-5.9742647058823595E-3</v>
      </c>
      <c r="F1720" s="3">
        <f t="shared" ca="1" si="236"/>
        <v>4.0900735294117647E-2</v>
      </c>
      <c r="G1720" s="1">
        <f t="shared" ca="1" si="237"/>
        <v>313.21279554937462</v>
      </c>
      <c r="H1720" s="1">
        <f t="shared" ca="1" si="238"/>
        <v>360.36589512945682</v>
      </c>
      <c r="I1720" s="1">
        <f t="shared" ca="1" si="239"/>
        <v>86.360950570993865</v>
      </c>
      <c r="J1720" s="1">
        <f t="shared" ca="1" si="240"/>
        <v>-81.25</v>
      </c>
      <c r="K1720" s="1">
        <f ca="1">IF(J1720="","",SUM($J$11:J1720))</f>
        <v>12913.359999999997</v>
      </c>
      <c r="L1720" s="2">
        <f t="shared" ca="1" si="241"/>
        <v>0</v>
      </c>
      <c r="M1720" s="1">
        <f t="shared" ca="1" si="242"/>
        <v>-81.25</v>
      </c>
      <c r="N1720" s="1">
        <f ca="1">IF(M1720="","",SUM($M$12:M1720))</f>
        <v>6349.5000000000091</v>
      </c>
      <c r="P1720" s="3"/>
      <c r="R1720" s="1"/>
      <c r="S1720" s="1"/>
      <c r="T1720" s="1"/>
    </row>
    <row r="1721" spans="1:20" x14ac:dyDescent="0.25">
      <c r="A1721" s="2" vm="3714">
        <f ca="1"/>
        <v>36634</v>
      </c>
      <c r="B1721" s="1" vm="3465">
        <f ca="1"/>
        <v>140.5625</v>
      </c>
      <c r="C1721" s="1" vm="3567">
        <f ca="1"/>
        <v>144.46879999999999</v>
      </c>
      <c r="D1721" s="3">
        <f t="shared" ca="1" si="234"/>
        <v>2.6421314387211181E-2</v>
      </c>
      <c r="E1721" s="3">
        <f t="shared" ca="1" si="235"/>
        <v>-1.332149200710453E-3</v>
      </c>
      <c r="F1721" s="3">
        <f t="shared" ca="1" si="236"/>
        <v>2.7753463587921759E-2</v>
      </c>
      <c r="G1721" s="1">
        <f t="shared" ca="1" si="237"/>
        <v>321.48828929068196</v>
      </c>
      <c r="H1721" s="1">
        <f t="shared" ca="1" si="238"/>
        <v>359.88583399029682</v>
      </c>
      <c r="I1721" s="1">
        <f t="shared" ca="1" si="239"/>
        <v>88.757766068084251</v>
      </c>
      <c r="J1721" s="1">
        <f t="shared" ca="1" si="240"/>
        <v>-18.75</v>
      </c>
      <c r="K1721" s="1">
        <f ca="1">IF(J1721="","",SUM($J$11:J1721))</f>
        <v>12894.609999999997</v>
      </c>
      <c r="L1721" s="2">
        <f t="shared" ca="1" si="241"/>
        <v>0</v>
      </c>
      <c r="M1721" s="1">
        <f t="shared" ca="1" si="242"/>
        <v>0</v>
      </c>
      <c r="N1721" s="1">
        <f ca="1">IF(M1721="","",SUM($M$12:M1721))</f>
        <v>6349.5000000000091</v>
      </c>
      <c r="P1721" s="3"/>
      <c r="R1721" s="1"/>
      <c r="S1721" s="1"/>
      <c r="T1721" s="1"/>
    </row>
    <row r="1722" spans="1:20" x14ac:dyDescent="0.25">
      <c r="A1722" s="2" vm="3715">
        <f ca="1"/>
        <v>36635</v>
      </c>
      <c r="B1722" s="1" vm="3562">
        <f ca="1"/>
        <v>144.5</v>
      </c>
      <c r="C1722" s="1" vm="3716">
        <f ca="1"/>
        <v>143.125</v>
      </c>
      <c r="D1722" s="3">
        <f t="shared" ca="1" si="234"/>
        <v>-9.3016623658532804E-3</v>
      </c>
      <c r="E1722" s="3">
        <f t="shared" ca="1" si="235"/>
        <v>2.1596358521702719E-4</v>
      </c>
      <c r="F1722" s="3">
        <f t="shared" ca="1" si="236"/>
        <v>-9.5176259510704048E-3</v>
      </c>
      <c r="G1722" s="1">
        <f t="shared" ca="1" si="237"/>
        <v>318.4979137691243</v>
      </c>
      <c r="H1722" s="1">
        <f t="shared" ca="1" si="238"/>
        <v>359.9635562252742</v>
      </c>
      <c r="I1722" s="1">
        <f t="shared" ca="1" si="239"/>
        <v>87.913002850395614</v>
      </c>
      <c r="J1722" s="1">
        <f t="shared" ca="1" si="240"/>
        <v>3.1200000000012551</v>
      </c>
      <c r="K1722" s="1">
        <f ca="1">IF(J1722="","",SUM($J$11:J1722))</f>
        <v>12897.729999999998</v>
      </c>
      <c r="L1722" s="2">
        <f t="shared" ca="1" si="241"/>
        <v>1</v>
      </c>
      <c r="M1722" s="1">
        <f t="shared" ca="1" si="242"/>
        <v>0</v>
      </c>
      <c r="N1722" s="1">
        <f ca="1">IF(M1722="","",SUM($M$12:M1722))</f>
        <v>6349.5000000000091</v>
      </c>
      <c r="P1722" s="3"/>
      <c r="R1722" s="1"/>
      <c r="S1722" s="1"/>
      <c r="T1722" s="1"/>
    </row>
    <row r="1723" spans="1:20" x14ac:dyDescent="0.25">
      <c r="A1723" s="2" vm="3717">
        <f ca="1"/>
        <v>36636</v>
      </c>
      <c r="B1723" s="1" vm="3718">
        <f ca="1"/>
        <v>143.5625</v>
      </c>
      <c r="C1723" s="1" vm="3524">
        <f ca="1"/>
        <v>143.8125</v>
      </c>
      <c r="D1723" s="3">
        <f t="shared" ca="1" si="234"/>
        <v>4.8034934497815929E-3</v>
      </c>
      <c r="E1723" s="3">
        <f t="shared" ca="1" si="235"/>
        <v>3.0567685589519833E-3</v>
      </c>
      <c r="F1723" s="3">
        <f t="shared" ca="1" si="236"/>
        <v>1.7467248908296944E-3</v>
      </c>
      <c r="G1723" s="1">
        <f t="shared" ca="1" si="237"/>
        <v>320.02781641168338</v>
      </c>
      <c r="H1723" s="1">
        <f t="shared" ca="1" si="238"/>
        <v>361.06388150631216</v>
      </c>
      <c r="I1723" s="1">
        <f t="shared" ca="1" si="239"/>
        <v>88.066562680701978</v>
      </c>
      <c r="J1723" s="1">
        <f t="shared" ca="1" si="240"/>
        <v>43.75</v>
      </c>
      <c r="K1723" s="1">
        <f ca="1">IF(J1723="","",SUM($J$11:J1723))</f>
        <v>12941.479999999998</v>
      </c>
      <c r="L1723" s="2">
        <f t="shared" ca="1" si="241"/>
        <v>0</v>
      </c>
      <c r="M1723" s="1">
        <f t="shared" ca="1" si="242"/>
        <v>43.75</v>
      </c>
      <c r="N1723" s="1">
        <f ca="1">IF(M1723="","",SUM($M$12:M1723))</f>
        <v>6393.2500000000091</v>
      </c>
      <c r="P1723" s="3"/>
      <c r="R1723" s="1"/>
      <c r="S1723" s="1"/>
      <c r="T1723" s="1"/>
    </row>
    <row r="1724" spans="1:20" x14ac:dyDescent="0.25">
      <c r="A1724" s="2" vm="3719">
        <f ca="1"/>
        <v>36640</v>
      </c>
      <c r="B1724" s="1" vm="3514">
        <f ca="1"/>
        <v>141.5</v>
      </c>
      <c r="C1724" s="1" vm="3467">
        <f ca="1"/>
        <v>142.25</v>
      </c>
      <c r="D1724" s="3">
        <f t="shared" ca="1" si="234"/>
        <v>-1.0864841373316003E-2</v>
      </c>
      <c r="E1724" s="3">
        <f t="shared" ca="1" si="235"/>
        <v>-1.6079965232507654E-2</v>
      </c>
      <c r="F1724" s="3">
        <f t="shared" ca="1" si="236"/>
        <v>5.2151238591916557E-3</v>
      </c>
      <c r="G1724" s="1">
        <f t="shared" ca="1" si="237"/>
        <v>316.55076495132175</v>
      </c>
      <c r="H1724" s="1">
        <f t="shared" ca="1" si="238"/>
        <v>355.25798684497641</v>
      </c>
      <c r="I1724" s="1">
        <f t="shared" ca="1" si="239"/>
        <v>88.525840712935107</v>
      </c>
      <c r="J1724" s="1">
        <f t="shared" ca="1" si="240"/>
        <v>-231.25</v>
      </c>
      <c r="K1724" s="1">
        <f ca="1">IF(J1724="","",SUM($J$11:J1724))</f>
        <v>12710.229999999998</v>
      </c>
      <c r="L1724" s="2">
        <f t="shared" ca="1" si="241"/>
        <v>1</v>
      </c>
      <c r="M1724" s="1">
        <f t="shared" ca="1" si="242"/>
        <v>0</v>
      </c>
      <c r="N1724" s="1">
        <f ca="1">IF(M1724="","",SUM($M$12:M1724))</f>
        <v>6393.2500000000091</v>
      </c>
      <c r="P1724" s="3"/>
      <c r="R1724" s="1"/>
      <c r="S1724" s="1"/>
      <c r="T1724" s="1"/>
    </row>
    <row r="1725" spans="1:20" x14ac:dyDescent="0.25">
      <c r="A1725" s="2" vm="3720">
        <f ca="1"/>
        <v>36641</v>
      </c>
      <c r="B1725" s="1" vm="3721">
        <f ca="1"/>
        <v>144.625</v>
      </c>
      <c r="C1725" s="1" vm="3722">
        <f ca="1"/>
        <v>148.15629999999999</v>
      </c>
      <c r="D1725" s="3">
        <f t="shared" ca="1" si="234"/>
        <v>4.1520562390158E-2</v>
      </c>
      <c r="E1725" s="3">
        <f t="shared" ca="1" si="235"/>
        <v>1.6695957820738183E-2</v>
      </c>
      <c r="F1725" s="3">
        <f t="shared" ca="1" si="236"/>
        <v>2.4824604569419945E-2</v>
      </c>
      <c r="G1725" s="1">
        <f t="shared" ca="1" si="237"/>
        <v>329.69413073713537</v>
      </c>
      <c r="H1725" s="1">
        <f t="shared" ca="1" si="238"/>
        <v>361.18935920882052</v>
      </c>
      <c r="I1725" s="1">
        <f t="shared" ca="1" si="239"/>
        <v>90.72345970280918</v>
      </c>
      <c r="J1725" s="1">
        <f t="shared" ca="1" si="240"/>
        <v>237.5</v>
      </c>
      <c r="K1725" s="1">
        <f ca="1">IF(J1725="","",SUM($J$11:J1725))</f>
        <v>12947.729999999998</v>
      </c>
      <c r="L1725" s="2">
        <f t="shared" ca="1" si="241"/>
        <v>0</v>
      </c>
      <c r="M1725" s="1">
        <f t="shared" ca="1" si="242"/>
        <v>237.5</v>
      </c>
      <c r="N1725" s="1">
        <f ca="1">IF(M1725="","",SUM($M$12:M1725))</f>
        <v>6630.7500000000091</v>
      </c>
      <c r="P1725" s="3"/>
      <c r="R1725" s="1"/>
      <c r="S1725" s="1"/>
      <c r="T1725" s="1"/>
    </row>
    <row r="1726" spans="1:20" x14ac:dyDescent="0.25">
      <c r="A1726" s="2" vm="3723">
        <f ca="1"/>
        <v>36642</v>
      </c>
      <c r="B1726" s="1" vm="3724">
        <f ca="1"/>
        <v>147.96879999999999</v>
      </c>
      <c r="C1726" s="1" vm="3530">
        <f ca="1"/>
        <v>146.48439999999999</v>
      </c>
      <c r="D1726" s="3">
        <f t="shared" ca="1" si="234"/>
        <v>-1.1284704059159156E-2</v>
      </c>
      <c r="E1726" s="3">
        <f t="shared" ca="1" si="235"/>
        <v>-1.2655553628161398E-3</v>
      </c>
      <c r="F1726" s="3">
        <f t="shared" ca="1" si="236"/>
        <v>-1.0019148696342942E-2</v>
      </c>
      <c r="G1726" s="1">
        <f t="shared" ca="1" si="237"/>
        <v>325.97363004172507</v>
      </c>
      <c r="H1726" s="1">
        <f t="shared" ca="1" si="238"/>
        <v>360.7322540782817</v>
      </c>
      <c r="I1726" s="1">
        <f t="shared" ca="1" si="239"/>
        <v>89.814487869800061</v>
      </c>
      <c r="J1726" s="1">
        <f t="shared" ca="1" si="240"/>
        <v>-18.75</v>
      </c>
      <c r="K1726" s="1">
        <f ca="1">IF(J1726="","",SUM($J$11:J1726))</f>
        <v>12928.979999999998</v>
      </c>
      <c r="L1726" s="2">
        <f t="shared" ca="1" si="241"/>
        <v>1</v>
      </c>
      <c r="M1726" s="1">
        <f t="shared" ca="1" si="242"/>
        <v>0</v>
      </c>
      <c r="N1726" s="1">
        <f ca="1">IF(M1726="","",SUM($M$12:M1726))</f>
        <v>6630.7500000000091</v>
      </c>
      <c r="P1726" s="3"/>
      <c r="R1726" s="1"/>
      <c r="S1726" s="1"/>
      <c r="T1726" s="1"/>
    </row>
    <row r="1727" spans="1:20" x14ac:dyDescent="0.25">
      <c r="A1727" s="2" vm="3725">
        <f ca="1"/>
        <v>36643</v>
      </c>
      <c r="B1727" s="1" vm="3517">
        <f ca="1"/>
        <v>143</v>
      </c>
      <c r="C1727" s="1" vm="3726">
        <f ca="1"/>
        <v>146</v>
      </c>
      <c r="D1727" s="3">
        <f t="shared" ca="1" si="234"/>
        <v>-3.3068367689664813E-3</v>
      </c>
      <c r="E1727" s="3">
        <f t="shared" ca="1" si="235"/>
        <v>-2.3786833273713781E-2</v>
      </c>
      <c r="F1727" s="3">
        <f t="shared" ca="1" si="236"/>
        <v>2.0479996504747265E-2</v>
      </c>
      <c r="G1727" s="1">
        <f t="shared" ca="1" si="237"/>
        <v>324.89568845618965</v>
      </c>
      <c r="H1727" s="1">
        <f t="shared" ca="1" si="238"/>
        <v>352.15157609407066</v>
      </c>
      <c r="I1727" s="1">
        <f t="shared" ca="1" si="239"/>
        <v>91.653888267449233</v>
      </c>
      <c r="J1727" s="1">
        <f t="shared" ca="1" si="240"/>
        <v>-348.43999999999937</v>
      </c>
      <c r="K1727" s="1">
        <f ca="1">IF(J1727="","",SUM($J$11:J1727))</f>
        <v>12580.539999999999</v>
      </c>
      <c r="L1727" s="2">
        <f t="shared" ca="1" si="241"/>
        <v>1</v>
      </c>
      <c r="M1727" s="1">
        <f t="shared" ca="1" si="242"/>
        <v>-348.43999999999937</v>
      </c>
      <c r="N1727" s="1">
        <f ca="1">IF(M1727="","",SUM($M$12:M1727))</f>
        <v>6282.3100000000095</v>
      </c>
      <c r="P1727" s="3"/>
      <c r="R1727" s="1"/>
      <c r="S1727" s="1"/>
      <c r="T1727" s="1"/>
    </row>
    <row r="1728" spans="1:20" x14ac:dyDescent="0.25">
      <c r="A1728" s="2" vm="3727">
        <f ca="1"/>
        <v>36644</v>
      </c>
      <c r="B1728" s="1" vm="3576">
        <f ca="1"/>
        <v>147</v>
      </c>
      <c r="C1728" s="1" vm="3728">
        <f ca="1"/>
        <v>145.09379999999999</v>
      </c>
      <c r="D1728" s="3">
        <f t="shared" ca="1" si="234"/>
        <v>-6.2068493150685411E-3</v>
      </c>
      <c r="E1728" s="3">
        <f t="shared" ca="1" si="235"/>
        <v>6.8493150684931781E-3</v>
      </c>
      <c r="F1728" s="3">
        <f t="shared" ca="1" si="236"/>
        <v>-1.305616438356173E-2</v>
      </c>
      <c r="G1728" s="1">
        <f t="shared" ca="1" si="237"/>
        <v>322.87910987482661</v>
      </c>
      <c r="H1728" s="1">
        <f t="shared" ca="1" si="238"/>
        <v>354.56357319060538</v>
      </c>
      <c r="I1728" s="1">
        <f t="shared" ca="1" si="239"/>
        <v>90.457240035836818</v>
      </c>
      <c r="J1728" s="1">
        <f t="shared" ca="1" si="240"/>
        <v>100</v>
      </c>
      <c r="K1728" s="1">
        <f ca="1">IF(J1728="","",SUM($J$11:J1728))</f>
        <v>12680.539999999999</v>
      </c>
      <c r="L1728" s="2">
        <f t="shared" ca="1" si="241"/>
        <v>1</v>
      </c>
      <c r="M1728" s="1">
        <f t="shared" ca="1" si="242"/>
        <v>100</v>
      </c>
      <c r="N1728" s="1">
        <f ca="1">IF(M1728="","",SUM($M$12:M1728))</f>
        <v>6382.3100000000095</v>
      </c>
      <c r="P1728" s="3"/>
      <c r="R1728" s="1"/>
      <c r="S1728" s="1"/>
      <c r="T1728" s="1"/>
    </row>
    <row r="1729" spans="1:20" x14ac:dyDescent="0.25">
      <c r="A1729" s="2" vm="3729">
        <f ca="1"/>
        <v>36647</v>
      </c>
      <c r="B1729" s="1" vm="3730">
        <f ca="1"/>
        <v>146.5625</v>
      </c>
      <c r="C1729" s="1" vm="3731">
        <f ca="1"/>
        <v>147.0625</v>
      </c>
      <c r="D1729" s="3">
        <f t="shared" ca="1" si="234"/>
        <v>1.3568463986745272E-2</v>
      </c>
      <c r="E1729" s="3">
        <f t="shared" ca="1" si="235"/>
        <v>1.0122417360356017E-2</v>
      </c>
      <c r="F1729" s="3">
        <f t="shared" ca="1" si="236"/>
        <v>3.4460466263892741E-3</v>
      </c>
      <c r="G1729" s="1">
        <f t="shared" ca="1" si="237"/>
        <v>327.26008344923554</v>
      </c>
      <c r="H1729" s="1">
        <f t="shared" ca="1" si="238"/>
        <v>358.15261365921981</v>
      </c>
      <c r="I1729" s="1">
        <f t="shared" ca="1" si="239"/>
        <v>90.768959902694803</v>
      </c>
      <c r="J1729" s="1">
        <f t="shared" ca="1" si="240"/>
        <v>146.87000000000126</v>
      </c>
      <c r="K1729" s="1">
        <f ca="1">IF(J1729="","",SUM($J$11:J1729))</f>
        <v>12827.41</v>
      </c>
      <c r="L1729" s="2">
        <f t="shared" ca="1" si="241"/>
        <v>0</v>
      </c>
      <c r="M1729" s="1">
        <f t="shared" ca="1" si="242"/>
        <v>146.87000000000126</v>
      </c>
      <c r="N1729" s="1">
        <f ca="1">IF(M1729="","",SUM($M$12:M1729))</f>
        <v>6529.1800000000112</v>
      </c>
      <c r="P1729" s="3"/>
      <c r="R1729" s="1"/>
      <c r="S1729" s="1"/>
      <c r="T1729" s="1"/>
    </row>
    <row r="1730" spans="1:20" x14ac:dyDescent="0.25">
      <c r="A1730" s="2" vm="3732">
        <f ca="1"/>
        <v>36648</v>
      </c>
      <c r="B1730" s="1" vm="3580">
        <f ca="1"/>
        <v>145.5</v>
      </c>
      <c r="C1730" s="1" vm="3733">
        <f ca="1"/>
        <v>144.125</v>
      </c>
      <c r="D1730" s="3">
        <f t="shared" ca="1" si="234"/>
        <v>-1.9974500637484072E-2</v>
      </c>
      <c r="E1730" s="3">
        <f t="shared" ca="1" si="235"/>
        <v>-1.0624734381640466E-2</v>
      </c>
      <c r="F1730" s="3">
        <f t="shared" ca="1" si="236"/>
        <v>-9.3497662558436039E-3</v>
      </c>
      <c r="G1730" s="1">
        <f t="shared" ca="1" si="237"/>
        <v>320.7232267037557</v>
      </c>
      <c r="H1730" s="1">
        <f t="shared" ca="1" si="238"/>
        <v>354.3473372710003</v>
      </c>
      <c r="I1730" s="1">
        <f t="shared" ca="1" si="239"/>
        <v>89.920291344318571</v>
      </c>
      <c r="J1730" s="1">
        <f t="shared" ca="1" si="240"/>
        <v>-156.25</v>
      </c>
      <c r="K1730" s="1">
        <f ca="1">IF(J1730="","",SUM($J$11:J1730))</f>
        <v>12671.16</v>
      </c>
      <c r="L1730" s="2">
        <f t="shared" ca="1" si="241"/>
        <v>1</v>
      </c>
      <c r="M1730" s="1">
        <f t="shared" ca="1" si="242"/>
        <v>0</v>
      </c>
      <c r="N1730" s="1">
        <f ca="1">IF(M1730="","",SUM($M$12:M1730))</f>
        <v>6529.1800000000112</v>
      </c>
      <c r="P1730" s="3"/>
      <c r="R1730" s="1"/>
      <c r="S1730" s="1"/>
      <c r="T1730" s="1"/>
    </row>
    <row r="1731" spans="1:20" x14ac:dyDescent="0.25">
      <c r="A1731" s="2" vm="3734">
        <f ca="1"/>
        <v>36649</v>
      </c>
      <c r="B1731" s="1" vm="3735">
        <f ca="1"/>
        <v>144</v>
      </c>
      <c r="C1731" s="1" vm="3481">
        <f ca="1"/>
        <v>140.75</v>
      </c>
      <c r="D1731" s="3">
        <f t="shared" ca="1" si="234"/>
        <v>-2.3417172593235058E-2</v>
      </c>
      <c r="E1731" s="3">
        <f t="shared" ca="1" si="235"/>
        <v>-8.6730268863832727E-4</v>
      </c>
      <c r="F1731" s="3">
        <f t="shared" ca="1" si="236"/>
        <v>-2.2549869904596703E-2</v>
      </c>
      <c r="G1731" s="1">
        <f t="shared" ca="1" si="237"/>
        <v>313.21279554937462</v>
      </c>
      <c r="H1731" s="1">
        <f t="shared" ca="1" si="238"/>
        <v>354.04001087267335</v>
      </c>
      <c r="I1731" s="1">
        <f t="shared" ca="1" si="239"/>
        <v>87.892600472720758</v>
      </c>
      <c r="J1731" s="1">
        <f t="shared" ca="1" si="240"/>
        <v>-12.5</v>
      </c>
      <c r="K1731" s="1">
        <f ca="1">IF(J1731="","",SUM($J$11:J1731))</f>
        <v>12658.66</v>
      </c>
      <c r="L1731" s="2">
        <f t="shared" ca="1" si="241"/>
        <v>1</v>
      </c>
      <c r="M1731" s="1">
        <f t="shared" ca="1" si="242"/>
        <v>-12.5</v>
      </c>
      <c r="N1731" s="1">
        <f ca="1">IF(M1731="","",SUM($M$12:M1731))</f>
        <v>6516.6800000000112</v>
      </c>
      <c r="P1731" s="3"/>
      <c r="R1731" s="1"/>
      <c r="S1731" s="1"/>
      <c r="T1731" s="1"/>
    </row>
    <row r="1732" spans="1:20" x14ac:dyDescent="0.25">
      <c r="A1732" s="2" vm="3736">
        <f ca="1"/>
        <v>36650</v>
      </c>
      <c r="B1732" s="1" vm="3737">
        <f ca="1"/>
        <v>142</v>
      </c>
      <c r="C1732" s="1" vm="3286">
        <f ca="1"/>
        <v>141.8125</v>
      </c>
      <c r="D1732" s="3">
        <f t="shared" ca="1" si="234"/>
        <v>7.5488454706926778E-3</v>
      </c>
      <c r="E1732" s="3">
        <f t="shared" ca="1" si="235"/>
        <v>8.8809946714032417E-3</v>
      </c>
      <c r="F1732" s="3">
        <f t="shared" ca="1" si="236"/>
        <v>-1.3321492007104796E-3</v>
      </c>
      <c r="G1732" s="1">
        <f t="shared" ca="1" si="237"/>
        <v>315.57719054242051</v>
      </c>
      <c r="H1732" s="1">
        <f t="shared" ca="1" si="238"/>
        <v>357.18423832269713</v>
      </c>
      <c r="I1732" s="1">
        <f t="shared" ca="1" si="239"/>
        <v>87.775514415252658</v>
      </c>
      <c r="J1732" s="1">
        <f t="shared" ca="1" si="240"/>
        <v>125</v>
      </c>
      <c r="K1732" s="1">
        <f ca="1">IF(J1732="","",SUM($J$11:J1732))</f>
        <v>12783.66</v>
      </c>
      <c r="L1732" s="2">
        <f t="shared" ca="1" si="241"/>
        <v>0</v>
      </c>
      <c r="M1732" s="1">
        <f t="shared" ca="1" si="242"/>
        <v>125</v>
      </c>
      <c r="N1732" s="1">
        <f ca="1">IF(M1732="","",SUM($M$12:M1732))</f>
        <v>6641.6800000000112</v>
      </c>
      <c r="P1732" s="3"/>
      <c r="R1732" s="1"/>
      <c r="S1732" s="1"/>
      <c r="T1732" s="1"/>
    </row>
    <row r="1733" spans="1:20" x14ac:dyDescent="0.25">
      <c r="A1733" s="2" vm="3738">
        <f ca="1"/>
        <v>36651</v>
      </c>
      <c r="B1733" s="1" vm="3600">
        <f ca="1"/>
        <v>141.0625</v>
      </c>
      <c r="C1733" s="1" vm="3497">
        <f ca="1"/>
        <v>143.53129999999999</v>
      </c>
      <c r="D1733" s="3">
        <f t="shared" ca="1" si="234"/>
        <v>1.2120229175848207E-2</v>
      </c>
      <c r="E1733" s="3">
        <f t="shared" ca="1" si="235"/>
        <v>-5.2886734244160793E-3</v>
      </c>
      <c r="F1733" s="3">
        <f t="shared" ca="1" si="236"/>
        <v>1.7408902600264346E-2</v>
      </c>
      <c r="G1733" s="1">
        <f t="shared" ca="1" si="237"/>
        <v>319.40205841446499</v>
      </c>
      <c r="H1733" s="1">
        <f t="shared" ca="1" si="238"/>
        <v>355.29520753385958</v>
      </c>
      <c r="I1733" s="1">
        <f t="shared" ca="1" si="239"/>
        <v>89.303589796395897</v>
      </c>
      <c r="J1733" s="1">
        <f t="shared" ca="1" si="240"/>
        <v>-75</v>
      </c>
      <c r="K1733" s="1">
        <f ca="1">IF(J1733="","",SUM($J$11:J1733))</f>
        <v>12708.66</v>
      </c>
      <c r="L1733" s="2">
        <f t="shared" ca="1" si="241"/>
        <v>0</v>
      </c>
      <c r="M1733" s="1">
        <f t="shared" ca="1" si="242"/>
        <v>0</v>
      </c>
      <c r="N1733" s="1">
        <f ca="1">IF(M1733="","",SUM($M$12:M1733))</f>
        <v>6641.6800000000112</v>
      </c>
      <c r="P1733" s="3"/>
      <c r="R1733" s="1"/>
      <c r="S1733" s="1"/>
      <c r="T1733" s="1"/>
    </row>
    <row r="1734" spans="1:20" x14ac:dyDescent="0.25">
      <c r="A1734" s="2" vm="3739">
        <f ca="1"/>
        <v>36654</v>
      </c>
      <c r="B1734" s="1" vm="3740">
        <f ca="1"/>
        <v>142.75</v>
      </c>
      <c r="C1734" s="1" vm="3741">
        <f ca="1"/>
        <v>142.45310000000001</v>
      </c>
      <c r="D1734" s="3">
        <f t="shared" ca="1" si="234"/>
        <v>-7.5119503550792333E-3</v>
      </c>
      <c r="E1734" s="3">
        <f t="shared" ca="1" si="235"/>
        <v>-5.4434119944568593E-3</v>
      </c>
      <c r="F1734" s="3">
        <f t="shared" ca="1" si="236"/>
        <v>-2.0685383606223432E-3</v>
      </c>
      <c r="G1734" s="1">
        <f t="shared" ca="1" si="237"/>
        <v>317.00272600834541</v>
      </c>
      <c r="H1734" s="1">
        <f t="shared" ca="1" si="238"/>
        <v>353.36118933959671</v>
      </c>
      <c r="I1734" s="1">
        <f t="shared" ca="1" si="239"/>
        <v>89.118861895160762</v>
      </c>
      <c r="J1734" s="1">
        <f t="shared" ca="1" si="240"/>
        <v>-78.129999999998745</v>
      </c>
      <c r="K1734" s="1">
        <f ca="1">IF(J1734="","",SUM($J$11:J1734))</f>
        <v>12630.53</v>
      </c>
      <c r="L1734" s="2">
        <f t="shared" ca="1" si="241"/>
        <v>1</v>
      </c>
      <c r="M1734" s="1">
        <f t="shared" ca="1" si="242"/>
        <v>0</v>
      </c>
      <c r="N1734" s="1">
        <f ca="1">IF(M1734="","",SUM($M$12:M1734))</f>
        <v>6641.6800000000112</v>
      </c>
      <c r="P1734" s="3"/>
      <c r="R1734" s="1"/>
      <c r="S1734" s="1"/>
      <c r="T1734" s="1"/>
    </row>
    <row r="1735" spans="1:20" x14ac:dyDescent="0.25">
      <c r="A1735" s="2" vm="3742">
        <f ca="1"/>
        <v>36655</v>
      </c>
      <c r="B1735" s="1" vm="3565">
        <f ca="1"/>
        <v>143.0625</v>
      </c>
      <c r="C1735" s="1" vm="3743">
        <f ca="1"/>
        <v>141.3125</v>
      </c>
      <c r="D1735" s="3">
        <f t="shared" ca="1" si="234"/>
        <v>-8.0068457618683864E-3</v>
      </c>
      <c r="E1735" s="3">
        <f t="shared" ca="1" si="235"/>
        <v>4.2778991822571832E-3</v>
      </c>
      <c r="F1735" s="3">
        <f t="shared" ca="1" si="236"/>
        <v>-1.2284744944125469E-2</v>
      </c>
      <c r="G1735" s="1">
        <f t="shared" ca="1" si="237"/>
        <v>314.46453407510478</v>
      </c>
      <c r="H1735" s="1">
        <f t="shared" ca="1" si="238"/>
        <v>354.87283288251399</v>
      </c>
      <c r="I1735" s="1">
        <f t="shared" ca="1" si="239"/>
        <v>88.024059407067966</v>
      </c>
      <c r="J1735" s="1">
        <f t="shared" ca="1" si="240"/>
        <v>60.939999999999372</v>
      </c>
      <c r="K1735" s="1">
        <f ca="1">IF(J1735="","",SUM($J$11:J1735))</f>
        <v>12691.47</v>
      </c>
      <c r="L1735" s="2">
        <f t="shared" ca="1" si="241"/>
        <v>1</v>
      </c>
      <c r="M1735" s="1">
        <f t="shared" ca="1" si="242"/>
        <v>60.939999999999372</v>
      </c>
      <c r="N1735" s="1">
        <f ca="1">IF(M1735="","",SUM($M$12:M1735))</f>
        <v>6702.6200000000108</v>
      </c>
      <c r="P1735" s="3"/>
      <c r="R1735" s="1"/>
      <c r="S1735" s="1"/>
      <c r="T1735" s="1"/>
    </row>
    <row r="1736" spans="1:20" x14ac:dyDescent="0.25">
      <c r="A1736" s="2" vm="3744">
        <f ca="1"/>
        <v>36656</v>
      </c>
      <c r="B1736" s="1" vm="3274">
        <f ca="1"/>
        <v>140.5</v>
      </c>
      <c r="C1736" s="1" vm="3262">
        <f ca="1"/>
        <v>138.125</v>
      </c>
      <c r="D1736" s="3">
        <f t="shared" ca="1" si="234"/>
        <v>-2.2556390977443663E-2</v>
      </c>
      <c r="E1736" s="3">
        <f t="shared" ca="1" si="235"/>
        <v>-5.7496682883679817E-3</v>
      </c>
      <c r="F1736" s="3">
        <f t="shared" ca="1" si="236"/>
        <v>-1.680672268907563E-2</v>
      </c>
      <c r="G1736" s="1">
        <f t="shared" ca="1" si="237"/>
        <v>307.37134909596705</v>
      </c>
      <c r="H1736" s="1">
        <f t="shared" ca="1" si="238"/>
        <v>352.8324318088861</v>
      </c>
      <c r="I1736" s="1">
        <f t="shared" ca="1" si="239"/>
        <v>86.544663450646652</v>
      </c>
      <c r="J1736" s="1">
        <f t="shared" ca="1" si="240"/>
        <v>-81.25</v>
      </c>
      <c r="K1736" s="1">
        <f ca="1">IF(J1736="","",SUM($J$11:J1736))</f>
        <v>12610.22</v>
      </c>
      <c r="L1736" s="2">
        <f t="shared" ca="1" si="241"/>
        <v>1</v>
      </c>
      <c r="M1736" s="1">
        <f t="shared" ca="1" si="242"/>
        <v>-81.25</v>
      </c>
      <c r="N1736" s="1">
        <f ca="1">IF(M1736="","",SUM($M$12:M1736))</f>
        <v>6621.3700000000108</v>
      </c>
      <c r="P1736" s="3"/>
      <c r="R1736" s="1"/>
      <c r="S1736" s="1"/>
      <c r="T1736" s="1"/>
    </row>
    <row r="1737" spans="1:20" x14ac:dyDescent="0.25">
      <c r="A1737" s="2" vm="3745">
        <f ca="1"/>
        <v>36657</v>
      </c>
      <c r="B1737" s="1" vm="3291">
        <f ca="1"/>
        <v>140.125</v>
      </c>
      <c r="C1737" s="1" vm="3599">
        <f ca="1"/>
        <v>141.28129999999999</v>
      </c>
      <c r="D1737" s="3">
        <f t="shared" ca="1" si="234"/>
        <v>2.2851040723981919E-2</v>
      </c>
      <c r="E1737" s="3">
        <f t="shared" ca="1" si="235"/>
        <v>1.4479638009049722E-2</v>
      </c>
      <c r="F1737" s="3">
        <f t="shared" ca="1" si="236"/>
        <v>8.3714027149320355E-3</v>
      </c>
      <c r="G1737" s="1">
        <f t="shared" ca="1" si="237"/>
        <v>314.39510431154423</v>
      </c>
      <c r="H1737" s="1">
        <f t="shared" ca="1" si="238"/>
        <v>357.94131769933148</v>
      </c>
      <c r="I1737" s="1">
        <f t="shared" ca="1" si="239"/>
        <v>87.269163681220263</v>
      </c>
      <c r="J1737" s="1">
        <f t="shared" ca="1" si="240"/>
        <v>200</v>
      </c>
      <c r="K1737" s="1">
        <f ca="1">IF(J1737="","",SUM($J$11:J1737))</f>
        <v>12810.22</v>
      </c>
      <c r="L1737" s="2">
        <f t="shared" ca="1" si="241"/>
        <v>0</v>
      </c>
      <c r="M1737" s="1">
        <f t="shared" ca="1" si="242"/>
        <v>200</v>
      </c>
      <c r="N1737" s="1">
        <f ca="1">IF(M1737="","",SUM($M$12:M1737))</f>
        <v>6821.3700000000108</v>
      </c>
      <c r="P1737" s="3"/>
      <c r="R1737" s="1"/>
      <c r="S1737" s="1"/>
      <c r="T1737" s="1"/>
    </row>
    <row r="1738" spans="1:20" x14ac:dyDescent="0.25">
      <c r="A1738" s="2" vm="3746">
        <f ca="1"/>
        <v>36658</v>
      </c>
      <c r="B1738" s="1" vm="3286">
        <f ca="1"/>
        <v>141.8125</v>
      </c>
      <c r="C1738" s="1" vm="3747">
        <f ca="1"/>
        <v>142.8125</v>
      </c>
      <c r="D1738" s="3">
        <f t="shared" ca="1" si="234"/>
        <v>1.0837952368784931E-2</v>
      </c>
      <c r="E1738" s="3">
        <f t="shared" ca="1" si="235"/>
        <v>3.759874802964136E-3</v>
      </c>
      <c r="F1738" s="3">
        <f t="shared" ca="1" si="236"/>
        <v>7.0780775658208133E-3</v>
      </c>
      <c r="G1738" s="1">
        <f t="shared" ca="1" si="237"/>
        <v>317.80250347705191</v>
      </c>
      <c r="H1738" s="1">
        <f t="shared" ca="1" si="238"/>
        <v>359.28713224068895</v>
      </c>
      <c r="I1738" s="1">
        <f t="shared" ca="1" si="239"/>
        <v>87.886861590860249</v>
      </c>
      <c r="J1738" s="1">
        <f t="shared" ca="1" si="240"/>
        <v>53.120000000001255</v>
      </c>
      <c r="K1738" s="1">
        <f ca="1">IF(J1738="","",SUM($J$11:J1738))</f>
        <v>12863.34</v>
      </c>
      <c r="L1738" s="2">
        <f t="shared" ca="1" si="241"/>
        <v>0</v>
      </c>
      <c r="M1738" s="1">
        <f t="shared" ca="1" si="242"/>
        <v>0</v>
      </c>
      <c r="N1738" s="1">
        <f ca="1">IF(M1738="","",SUM($M$12:M1738))</f>
        <v>6821.3700000000108</v>
      </c>
      <c r="P1738" s="3"/>
      <c r="R1738" s="1"/>
      <c r="S1738" s="1"/>
      <c r="T1738" s="1"/>
    </row>
    <row r="1739" spans="1:20" x14ac:dyDescent="0.25">
      <c r="A1739" s="2" vm="3748">
        <f ca="1"/>
        <v>36661</v>
      </c>
      <c r="B1739" s="1" vm="3740">
        <f ca="1"/>
        <v>142.75</v>
      </c>
      <c r="C1739" s="1" vm="3749">
        <f ca="1"/>
        <v>145.28129999999999</v>
      </c>
      <c r="D1739" s="3">
        <f t="shared" ca="1" si="234"/>
        <v>1.7287002188183687E-2</v>
      </c>
      <c r="E1739" s="3">
        <f t="shared" ca="1" si="235"/>
        <v>-4.3763676148800279E-4</v>
      </c>
      <c r="F1739" s="3">
        <f t="shared" ca="1" si="236"/>
        <v>1.7724638949671686E-2</v>
      </c>
      <c r="G1739" s="1">
        <f t="shared" ca="1" si="237"/>
        <v>323.29635605006996</v>
      </c>
      <c r="H1739" s="1">
        <f t="shared" ca="1" si="238"/>
        <v>359.1298949836908</v>
      </c>
      <c r="I1739" s="1">
        <f t="shared" ca="1" si="239"/>
        <v>89.444624480978021</v>
      </c>
      <c r="J1739" s="1">
        <f t="shared" ca="1" si="240"/>
        <v>-6.25</v>
      </c>
      <c r="K1739" s="1">
        <f ca="1">IF(J1739="","",SUM($J$11:J1739))</f>
        <v>12857.09</v>
      </c>
      <c r="L1739" s="2">
        <f t="shared" ca="1" si="241"/>
        <v>0</v>
      </c>
      <c r="M1739" s="1">
        <f t="shared" ca="1" si="242"/>
        <v>0</v>
      </c>
      <c r="N1739" s="1">
        <f ca="1">IF(M1739="","",SUM($M$12:M1739))</f>
        <v>6821.3700000000108</v>
      </c>
      <c r="P1739" s="3"/>
      <c r="R1739" s="1"/>
      <c r="S1739" s="1"/>
      <c r="T1739" s="1"/>
    </row>
    <row r="1740" spans="1:20" x14ac:dyDescent="0.25">
      <c r="A1740" s="2" vm="3750">
        <f ca="1"/>
        <v>36662</v>
      </c>
      <c r="B1740" s="1" vm="3730">
        <f ca="1"/>
        <v>146.5625</v>
      </c>
      <c r="C1740" s="1" vm="3751">
        <f ca="1"/>
        <v>146.6875</v>
      </c>
      <c r="D1740" s="3">
        <f t="shared" ref="D1740:D1803" ca="1" si="243">IF(A1740="","",C1740/C1739-1)</f>
        <v>9.6791534767379783E-3</v>
      </c>
      <c r="E1740" s="3">
        <f t="shared" ref="E1740:E1803" ca="1" si="244">IF(A1740="","",B1740/C1739-1)</f>
        <v>8.8187536868131744E-3</v>
      </c>
      <c r="F1740" s="3">
        <f t="shared" ref="F1740:F1803" ca="1" si="245">IF(A1740="","",(C1740-B1740)/C1739)</f>
        <v>8.6039978992478734E-4</v>
      </c>
      <c r="G1740" s="1">
        <f t="shared" ref="G1740:G1803" ca="1" si="246">IF($A1740="","",G1739*(1+D1740))</f>
        <v>326.42559109874873</v>
      </c>
      <c r="H1740" s="1">
        <f t="shared" ref="H1740:H1803" ca="1" si="247">IF($A1740="","",H1739*(1+E1740))</f>
        <v>362.29697306912306</v>
      </c>
      <c r="I1740" s="1">
        <f t="shared" ref="I1740:I1803" ca="1" si="248">IF($A1740="","",I1739*(1+F1740))</f>
        <v>89.521582617091354</v>
      </c>
      <c r="J1740" s="1">
        <f t="shared" ref="J1740:J1803" ca="1" si="249">IF(A1740="","",(B1740-C1739)*$E$5-$E$6*2)</f>
        <v>128.12000000000126</v>
      </c>
      <c r="K1740" s="1">
        <f ca="1">IF(J1740="","",SUM($J$11:J1740))</f>
        <v>12985.210000000001</v>
      </c>
      <c r="L1740" s="2">
        <f t="shared" ref="L1740:L1803" ca="1" si="250">IF(A1740="","",IF((C1740/C1739-1)&lt;$H$2,1,0))</f>
        <v>0</v>
      </c>
      <c r="M1740" s="1">
        <f t="shared" ca="1" si="242"/>
        <v>0</v>
      </c>
      <c r="N1740" s="1">
        <f ca="1">IF(M1740="","",SUM($M$12:M1740))</f>
        <v>6821.3700000000108</v>
      </c>
      <c r="P1740" s="3"/>
      <c r="R1740" s="1"/>
      <c r="S1740" s="1"/>
      <c r="T1740" s="1"/>
    </row>
    <row r="1741" spans="1:20" x14ac:dyDescent="0.25">
      <c r="A1741" s="2" vm="3752">
        <f ca="1"/>
        <v>36663</v>
      </c>
      <c r="B1741" s="1" vm="3753">
        <f ca="1"/>
        <v>145.6875</v>
      </c>
      <c r="C1741" s="1" vm="3754">
        <f ca="1"/>
        <v>145.15629999999999</v>
      </c>
      <c r="D1741" s="3">
        <f t="shared" ca="1" si="243"/>
        <v>-1.04385172560717E-2</v>
      </c>
      <c r="E1741" s="3">
        <f t="shared" ca="1" si="244"/>
        <v>-6.817213463996552E-3</v>
      </c>
      <c r="F1741" s="3">
        <f t="shared" ca="1" si="245"/>
        <v>-3.621303792075075E-3</v>
      </c>
      <c r="G1741" s="1">
        <f t="shared" ca="1" si="246"/>
        <v>323.01819193324104</v>
      </c>
      <c r="H1741" s="1">
        <f t="shared" ca="1" si="247"/>
        <v>359.82711726635102</v>
      </c>
      <c r="I1741" s="1">
        <f t="shared" ca="1" si="248"/>
        <v>89.197397770487527</v>
      </c>
      <c r="J1741" s="1">
        <f t="shared" ca="1" si="249"/>
        <v>-100</v>
      </c>
      <c r="K1741" s="1">
        <f ca="1">IF(J1741="","",SUM($J$11:J1741))</f>
        <v>12885.210000000001</v>
      </c>
      <c r="L1741" s="2">
        <f t="shared" ca="1" si="250"/>
        <v>1</v>
      </c>
      <c r="M1741" s="1">
        <f t="shared" ref="M1741:M1804" ca="1" si="251">IF(L1740="","",L1740*((B1741-C1740)*$E$5-$E$6*2))</f>
        <v>0</v>
      </c>
      <c r="N1741" s="1">
        <f ca="1">IF(M1741="","",SUM($M$12:M1741))</f>
        <v>6821.3700000000108</v>
      </c>
      <c r="P1741" s="3"/>
      <c r="R1741" s="1"/>
      <c r="S1741" s="1"/>
      <c r="T1741" s="1"/>
    </row>
    <row r="1742" spans="1:20" x14ac:dyDescent="0.25">
      <c r="A1742" s="2" vm="3755">
        <f ca="1"/>
        <v>36664</v>
      </c>
      <c r="B1742" s="1" vm="3756">
        <f ca="1"/>
        <v>145.625</v>
      </c>
      <c r="C1742" s="1" vm="3757">
        <f ca="1"/>
        <v>143.375</v>
      </c>
      <c r="D1742" s="3">
        <f t="shared" ca="1" si="243"/>
        <v>-1.2271599648103426E-2</v>
      </c>
      <c r="E1742" s="3">
        <f t="shared" ca="1" si="244"/>
        <v>3.2289332257711134E-3</v>
      </c>
      <c r="F1742" s="3">
        <f t="shared" ca="1" si="245"/>
        <v>-1.5500532873874576E-2</v>
      </c>
      <c r="G1742" s="1">
        <f t="shared" ca="1" si="246"/>
        <v>319.05424200278208</v>
      </c>
      <c r="H1742" s="1">
        <f t="shared" ca="1" si="247"/>
        <v>360.9889750008258</v>
      </c>
      <c r="I1742" s="1">
        <f t="shared" ca="1" si="248"/>
        <v>87.814790574082025</v>
      </c>
      <c r="J1742" s="1">
        <f t="shared" ca="1" si="249"/>
        <v>46.870000000001255</v>
      </c>
      <c r="K1742" s="1">
        <f ca="1">IF(J1742="","",SUM($J$11:J1742))</f>
        <v>12932.080000000002</v>
      </c>
      <c r="L1742" s="2">
        <f t="shared" ca="1" si="250"/>
        <v>1</v>
      </c>
      <c r="M1742" s="1">
        <f t="shared" ca="1" si="251"/>
        <v>46.870000000001255</v>
      </c>
      <c r="N1742" s="1">
        <f ca="1">IF(M1742="","",SUM($M$12:M1742))</f>
        <v>6868.2400000000125</v>
      </c>
      <c r="P1742" s="3"/>
      <c r="R1742" s="1"/>
      <c r="S1742" s="1"/>
      <c r="T1742" s="1"/>
    </row>
    <row r="1743" spans="1:20" x14ac:dyDescent="0.25">
      <c r="A1743" s="2" vm="3758">
        <f ca="1"/>
        <v>36665</v>
      </c>
      <c r="B1743" s="1" vm="3520">
        <f ca="1"/>
        <v>142.5625</v>
      </c>
      <c r="C1743" s="1" vm="3646">
        <f ca="1"/>
        <v>141.125</v>
      </c>
      <c r="D1743" s="3">
        <f t="shared" ca="1" si="243"/>
        <v>-1.5693112467305981E-2</v>
      </c>
      <c r="E1743" s="3">
        <f t="shared" ca="1" si="244"/>
        <v>-5.6669572798605516E-3</v>
      </c>
      <c r="F1743" s="3">
        <f t="shared" ca="1" si="245"/>
        <v>-1.0026155187445511E-2</v>
      </c>
      <c r="G1743" s="1">
        <f t="shared" ca="1" si="246"/>
        <v>314.04728789986137</v>
      </c>
      <c r="H1743" s="1">
        <f t="shared" ca="1" si="247"/>
        <v>358.94326590099547</v>
      </c>
      <c r="I1743" s="1">
        <f t="shared" ca="1" si="248"/>
        <v>86.934345856033246</v>
      </c>
      <c r="J1743" s="1">
        <f t="shared" ca="1" si="249"/>
        <v>-81.25</v>
      </c>
      <c r="K1743" s="1">
        <f ca="1">IF(J1743="","",SUM($J$11:J1743))</f>
        <v>12850.830000000002</v>
      </c>
      <c r="L1743" s="2">
        <f t="shared" ca="1" si="250"/>
        <v>1</v>
      </c>
      <c r="M1743" s="1">
        <f t="shared" ca="1" si="251"/>
        <v>-81.25</v>
      </c>
      <c r="N1743" s="1">
        <f ca="1">IF(M1743="","",SUM($M$12:M1743))</f>
        <v>6786.9900000000125</v>
      </c>
      <c r="P1743" s="3"/>
      <c r="R1743" s="1"/>
      <c r="S1743" s="1"/>
      <c r="T1743" s="1"/>
    </row>
    <row r="1744" spans="1:20" x14ac:dyDescent="0.25">
      <c r="A1744" s="2" vm="3759">
        <f ca="1"/>
        <v>36668</v>
      </c>
      <c r="B1744" s="1" vm="3285">
        <f ca="1"/>
        <v>141.25</v>
      </c>
      <c r="C1744" s="1" vm="3760">
        <f ca="1"/>
        <v>140.0625</v>
      </c>
      <c r="D1744" s="3">
        <f t="shared" ca="1" si="243"/>
        <v>-7.5287865367581475E-3</v>
      </c>
      <c r="E1744" s="3">
        <f t="shared" ca="1" si="244"/>
        <v>8.8573959255988655E-4</v>
      </c>
      <c r="F1744" s="3">
        <f t="shared" ca="1" si="245"/>
        <v>-8.4145261293179802E-3</v>
      </c>
      <c r="G1744" s="1">
        <f t="shared" ca="1" si="246"/>
        <v>311.68289290681548</v>
      </c>
      <c r="H1744" s="1">
        <f t="shared" ca="1" si="247"/>
        <v>359.26119616308671</v>
      </c>
      <c r="I1744" s="1">
        <f t="shared" ca="1" si="248"/>
        <v>86.202834531292481</v>
      </c>
      <c r="J1744" s="1">
        <f t="shared" ca="1" si="249"/>
        <v>12.5</v>
      </c>
      <c r="K1744" s="1">
        <f ca="1">IF(J1744="","",SUM($J$11:J1744))</f>
        <v>12863.330000000002</v>
      </c>
      <c r="L1744" s="2">
        <f t="shared" ca="1" si="250"/>
        <v>1</v>
      </c>
      <c r="M1744" s="1">
        <f t="shared" ca="1" si="251"/>
        <v>12.5</v>
      </c>
      <c r="N1744" s="1">
        <f ca="1">IF(M1744="","",SUM($M$12:M1744))</f>
        <v>6799.4900000000125</v>
      </c>
      <c r="P1744" s="3"/>
      <c r="R1744" s="1"/>
      <c r="S1744" s="1"/>
      <c r="T1744" s="1"/>
    </row>
    <row r="1745" spans="1:20" x14ac:dyDescent="0.25">
      <c r="A1745" s="2" vm="3761">
        <f ca="1"/>
        <v>36669</v>
      </c>
      <c r="B1745" s="1" vm="3623">
        <f ca="1"/>
        <v>140.4375</v>
      </c>
      <c r="C1745" s="1" vm="3451">
        <f ca="1"/>
        <v>138</v>
      </c>
      <c r="D1745" s="3">
        <f t="shared" ca="1" si="243"/>
        <v>-1.4725568942436373E-2</v>
      </c>
      <c r="E1745" s="3">
        <f t="shared" ca="1" si="244"/>
        <v>2.6773761713521083E-3</v>
      </c>
      <c r="F1745" s="3">
        <f t="shared" ca="1" si="245"/>
        <v>-1.7402945113788489E-2</v>
      </c>
      <c r="G1745" s="1">
        <f t="shared" ca="1" si="246"/>
        <v>307.09318497913813</v>
      </c>
      <c r="H1745" s="1">
        <f t="shared" ca="1" si="247"/>
        <v>360.2230735289852</v>
      </c>
      <c r="I1745" s="1">
        <f t="shared" ca="1" si="248"/>
        <v>84.702651333291413</v>
      </c>
      <c r="J1745" s="1">
        <f t="shared" ca="1" si="249"/>
        <v>37.5</v>
      </c>
      <c r="K1745" s="1">
        <f ca="1">IF(J1745="","",SUM($J$11:J1745))</f>
        <v>12900.830000000002</v>
      </c>
      <c r="L1745" s="2">
        <f t="shared" ca="1" si="250"/>
        <v>1</v>
      </c>
      <c r="M1745" s="1">
        <f t="shared" ca="1" si="251"/>
        <v>37.5</v>
      </c>
      <c r="N1745" s="1">
        <f ca="1">IF(M1745="","",SUM($M$12:M1745))</f>
        <v>6836.9900000000125</v>
      </c>
      <c r="P1745" s="3"/>
      <c r="R1745" s="1"/>
      <c r="S1745" s="1"/>
      <c r="T1745" s="1"/>
    </row>
    <row r="1746" spans="1:20" x14ac:dyDescent="0.25">
      <c r="A1746" s="2" vm="3762">
        <f ca="1"/>
        <v>36670</v>
      </c>
      <c r="B1746" s="1" vm="3451">
        <f ca="1"/>
        <v>138</v>
      </c>
      <c r="C1746" s="1" vm="3593">
        <f ca="1"/>
        <v>140.25</v>
      </c>
      <c r="D1746" s="3">
        <f t="shared" ca="1" si="243"/>
        <v>1.6304347826086918E-2</v>
      </c>
      <c r="E1746" s="3">
        <f t="shared" ca="1" si="244"/>
        <v>0</v>
      </c>
      <c r="F1746" s="3">
        <f t="shared" ca="1" si="245"/>
        <v>1.6304347826086956E-2</v>
      </c>
      <c r="G1746" s="1">
        <f t="shared" ca="1" si="246"/>
        <v>312.10013908205883</v>
      </c>
      <c r="H1746" s="1">
        <f t="shared" ca="1" si="247"/>
        <v>360.2230735289852</v>
      </c>
      <c r="I1746" s="1">
        <f t="shared" ca="1" si="248"/>
        <v>86.083672822421164</v>
      </c>
      <c r="J1746" s="1">
        <f t="shared" ca="1" si="249"/>
        <v>0</v>
      </c>
      <c r="K1746" s="1">
        <f ca="1">IF(J1746="","",SUM($J$11:J1746))</f>
        <v>12900.830000000002</v>
      </c>
      <c r="L1746" s="2">
        <f t="shared" ca="1" si="250"/>
        <v>0</v>
      </c>
      <c r="M1746" s="1">
        <f t="shared" ca="1" si="251"/>
        <v>0</v>
      </c>
      <c r="N1746" s="1">
        <f ca="1">IF(M1746="","",SUM($M$12:M1746))</f>
        <v>6836.9900000000125</v>
      </c>
      <c r="P1746" s="3"/>
      <c r="R1746" s="1"/>
      <c r="S1746" s="1"/>
      <c r="T1746" s="1"/>
    </row>
    <row r="1747" spans="1:20" x14ac:dyDescent="0.25">
      <c r="A1747" s="2" vm="3763">
        <f ca="1"/>
        <v>36671</v>
      </c>
      <c r="B1747" s="1" vm="3764">
        <f ca="1"/>
        <v>140.6875</v>
      </c>
      <c r="C1747" s="1" vm="3765">
        <f ca="1"/>
        <v>137.84379999999999</v>
      </c>
      <c r="D1747" s="3">
        <f t="shared" ca="1" si="243"/>
        <v>-1.7156506238859226E-2</v>
      </c>
      <c r="E1747" s="3">
        <f t="shared" ca="1" si="244"/>
        <v>3.1194295900178748E-3</v>
      </c>
      <c r="F1747" s="3">
        <f t="shared" ca="1" si="245"/>
        <v>-2.0275935828877094E-2</v>
      </c>
      <c r="G1747" s="1">
        <f t="shared" ca="1" si="246"/>
        <v>306.74559109874866</v>
      </c>
      <c r="H1747" s="1">
        <f t="shared" ca="1" si="247"/>
        <v>361.34676404355872</v>
      </c>
      <c r="I1747" s="1">
        <f t="shared" ca="1" si="248"/>
        <v>84.338245796359701</v>
      </c>
      <c r="J1747" s="1">
        <f t="shared" ca="1" si="249"/>
        <v>43.75</v>
      </c>
      <c r="K1747" s="1">
        <f ca="1">IF(J1747="","",SUM($J$11:J1747))</f>
        <v>12944.580000000002</v>
      </c>
      <c r="L1747" s="2">
        <f t="shared" ca="1" si="250"/>
        <v>1</v>
      </c>
      <c r="M1747" s="1">
        <f t="shared" ca="1" si="251"/>
        <v>0</v>
      </c>
      <c r="N1747" s="1">
        <f ca="1">IF(M1747="","",SUM($M$12:M1747))</f>
        <v>6836.9900000000125</v>
      </c>
      <c r="P1747" s="3"/>
      <c r="R1747" s="1"/>
      <c r="S1747" s="1"/>
      <c r="T1747" s="1"/>
    </row>
    <row r="1748" spans="1:20" x14ac:dyDescent="0.25">
      <c r="A1748" s="2" vm="3766">
        <f ca="1"/>
        <v>36672</v>
      </c>
      <c r="B1748" s="1" vm="3767">
        <f ca="1"/>
        <v>138.8125</v>
      </c>
      <c r="C1748" s="1" vm="3451">
        <f ca="1"/>
        <v>138</v>
      </c>
      <c r="D1748" s="3">
        <f t="shared" ca="1" si="243"/>
        <v>1.1331666712612876E-3</v>
      </c>
      <c r="E1748" s="3">
        <f t="shared" ca="1" si="244"/>
        <v>7.0275195547424563E-3</v>
      </c>
      <c r="F1748" s="3">
        <f t="shared" ca="1" si="245"/>
        <v>-5.8943528834811583E-3</v>
      </c>
      <c r="G1748" s="1">
        <f t="shared" ca="1" si="246"/>
        <v>307.09318497913813</v>
      </c>
      <c r="H1748" s="1">
        <f t="shared" ca="1" si="247"/>
        <v>363.88613549391772</v>
      </c>
      <c r="I1748" s="1">
        <f t="shared" ca="1" si="248"/>
        <v>83.841126414062188</v>
      </c>
      <c r="J1748" s="1">
        <f t="shared" ca="1" si="249"/>
        <v>96.870000000001255</v>
      </c>
      <c r="K1748" s="1">
        <f ca="1">IF(J1748="","",SUM($J$11:J1748))</f>
        <v>13041.450000000003</v>
      </c>
      <c r="L1748" s="2">
        <f t="shared" ca="1" si="250"/>
        <v>0</v>
      </c>
      <c r="M1748" s="1">
        <f t="shared" ca="1" si="251"/>
        <v>96.870000000001255</v>
      </c>
      <c r="N1748" s="1">
        <f ca="1">IF(M1748="","",SUM($M$12:M1748))</f>
        <v>6933.8600000000133</v>
      </c>
      <c r="P1748" s="3"/>
      <c r="R1748" s="1"/>
      <c r="S1748" s="1"/>
      <c r="T1748" s="1"/>
    </row>
    <row r="1749" spans="1:20" x14ac:dyDescent="0.25">
      <c r="A1749" s="2" vm="3768">
        <f ca="1"/>
        <v>36676</v>
      </c>
      <c r="B1749" s="1" vm="3273">
        <f ca="1"/>
        <v>140</v>
      </c>
      <c r="C1749" s="1" vm="3769">
        <f ca="1"/>
        <v>142.5</v>
      </c>
      <c r="D1749" s="3">
        <f t="shared" ca="1" si="243"/>
        <v>3.2608695652173836E-2</v>
      </c>
      <c r="E1749" s="3">
        <f t="shared" ca="1" si="244"/>
        <v>1.449275362318847E-2</v>
      </c>
      <c r="F1749" s="3">
        <f t="shared" ca="1" si="245"/>
        <v>1.8115942028985508E-2</v>
      </c>
      <c r="G1749" s="1">
        <f t="shared" ca="1" si="246"/>
        <v>317.10709318497959</v>
      </c>
      <c r="H1749" s="1">
        <f t="shared" ca="1" si="247"/>
        <v>369.15984760252525</v>
      </c>
      <c r="I1749" s="1">
        <f t="shared" ca="1" si="248"/>
        <v>85.359987399824192</v>
      </c>
      <c r="J1749" s="1">
        <f t="shared" ca="1" si="249"/>
        <v>200</v>
      </c>
      <c r="K1749" s="1">
        <f ca="1">IF(J1749="","",SUM($J$11:J1749))</f>
        <v>13241.450000000003</v>
      </c>
      <c r="L1749" s="2">
        <f t="shared" ca="1" si="250"/>
        <v>0</v>
      </c>
      <c r="M1749" s="1">
        <f t="shared" ca="1" si="251"/>
        <v>0</v>
      </c>
      <c r="N1749" s="1">
        <f ca="1">IF(M1749="","",SUM($M$12:M1749))</f>
        <v>6933.8600000000133</v>
      </c>
      <c r="P1749" s="3"/>
      <c r="R1749" s="1"/>
      <c r="S1749" s="1"/>
      <c r="T1749" s="1"/>
    </row>
    <row r="1750" spans="1:20" x14ac:dyDescent="0.25">
      <c r="A1750" s="2" vm="3770">
        <f ca="1"/>
        <v>36677</v>
      </c>
      <c r="B1750" s="1" vm="3520">
        <f ca="1"/>
        <v>142.5625</v>
      </c>
      <c r="C1750" s="1" vm="3747">
        <f ca="1"/>
        <v>142.8125</v>
      </c>
      <c r="D1750" s="3">
        <f t="shared" ca="1" si="243"/>
        <v>2.1929824561404132E-3</v>
      </c>
      <c r="E1750" s="3">
        <f t="shared" ca="1" si="244"/>
        <v>4.3859649122812705E-4</v>
      </c>
      <c r="F1750" s="3">
        <f t="shared" ca="1" si="245"/>
        <v>1.7543859649122807E-3</v>
      </c>
      <c r="G1750" s="1">
        <f t="shared" ca="1" si="246"/>
        <v>317.80250347705191</v>
      </c>
      <c r="H1750" s="1">
        <f t="shared" ca="1" si="247"/>
        <v>369.32175981638602</v>
      </c>
      <c r="I1750" s="1">
        <f t="shared" ca="1" si="248"/>
        <v>85.509741763683536</v>
      </c>
      <c r="J1750" s="1">
        <f t="shared" ca="1" si="249"/>
        <v>6.25</v>
      </c>
      <c r="K1750" s="1">
        <f ca="1">IF(J1750="","",SUM($J$11:J1750))</f>
        <v>13247.700000000003</v>
      </c>
      <c r="L1750" s="2">
        <f t="shared" ca="1" si="250"/>
        <v>0</v>
      </c>
      <c r="M1750" s="1">
        <f t="shared" ca="1" si="251"/>
        <v>0</v>
      </c>
      <c r="N1750" s="1">
        <f ca="1">IF(M1750="","",SUM($M$12:M1750))</f>
        <v>6933.8600000000133</v>
      </c>
      <c r="P1750" s="3"/>
      <c r="R1750" s="1"/>
      <c r="S1750" s="1"/>
      <c r="T1750" s="1"/>
    </row>
    <row r="1751" spans="1:20" x14ac:dyDescent="0.25">
      <c r="A1751" s="2" vm="3771">
        <f ca="1"/>
        <v>36678</v>
      </c>
      <c r="B1751" s="1" vm="3772">
        <f ca="1"/>
        <v>143.6875</v>
      </c>
      <c r="C1751" s="1" vm="3575">
        <f ca="1"/>
        <v>145.3125</v>
      </c>
      <c r="D1751" s="3">
        <f t="shared" ca="1" si="243"/>
        <v>1.7505470459518557E-2</v>
      </c>
      <c r="E1751" s="3">
        <f t="shared" ca="1" si="244"/>
        <v>6.126914660831595E-3</v>
      </c>
      <c r="F1751" s="3">
        <f t="shared" ca="1" si="245"/>
        <v>1.1378555798687089E-2</v>
      </c>
      <c r="G1751" s="1">
        <f t="shared" ca="1" si="246"/>
        <v>323.36578581363051</v>
      </c>
      <c r="H1751" s="1">
        <f t="shared" ca="1" si="247"/>
        <v>371.58456272116916</v>
      </c>
      <c r="I1751" s="1">
        <f t="shared" ca="1" si="248"/>
        <v>86.482719131672937</v>
      </c>
      <c r="J1751" s="1">
        <f t="shared" ca="1" si="249"/>
        <v>87.5</v>
      </c>
      <c r="K1751" s="1">
        <f ca="1">IF(J1751="","",SUM($J$11:J1751))</f>
        <v>13335.200000000003</v>
      </c>
      <c r="L1751" s="2">
        <f t="shared" ca="1" si="250"/>
        <v>0</v>
      </c>
      <c r="M1751" s="1">
        <f t="shared" ca="1" si="251"/>
        <v>0</v>
      </c>
      <c r="N1751" s="1">
        <f ca="1">IF(M1751="","",SUM($M$12:M1751))</f>
        <v>6933.8600000000133</v>
      </c>
      <c r="P1751" s="3"/>
      <c r="R1751" s="1"/>
      <c r="S1751" s="1"/>
      <c r="T1751" s="1"/>
    </row>
    <row r="1752" spans="1:20" x14ac:dyDescent="0.25">
      <c r="A1752" s="2" vm="3773">
        <f ca="1"/>
        <v>36679</v>
      </c>
      <c r="B1752" s="1" vm="3774">
        <f ca="1"/>
        <v>148.9375</v>
      </c>
      <c r="C1752" s="1" vm="3775">
        <f ca="1"/>
        <v>147.84379999999999</v>
      </c>
      <c r="D1752" s="3">
        <f t="shared" ca="1" si="243"/>
        <v>1.7419698924731053E-2</v>
      </c>
      <c r="E1752" s="3">
        <f t="shared" ca="1" si="244"/>
        <v>2.4946236559139745E-2</v>
      </c>
      <c r="F1752" s="3">
        <f t="shared" ca="1" si="245"/>
        <v>-7.5265376344086886E-3</v>
      </c>
      <c r="G1752" s="1">
        <f t="shared" ca="1" si="246"/>
        <v>328.99872044506304</v>
      </c>
      <c r="H1752" s="1">
        <f t="shared" ca="1" si="247"/>
        <v>380.85419912453597</v>
      </c>
      <c r="I1752" s="1">
        <f t="shared" ca="1" si="248"/>
        <v>85.831803691402399</v>
      </c>
      <c r="J1752" s="1">
        <f t="shared" ca="1" si="249"/>
        <v>362.5</v>
      </c>
      <c r="K1752" s="1">
        <f ca="1">IF(J1752="","",SUM($J$11:J1752))</f>
        <v>13697.700000000003</v>
      </c>
      <c r="L1752" s="2">
        <f t="shared" ca="1" si="250"/>
        <v>0</v>
      </c>
      <c r="M1752" s="1">
        <f t="shared" ca="1" si="251"/>
        <v>0</v>
      </c>
      <c r="N1752" s="1">
        <f ca="1">IF(M1752="","",SUM($M$12:M1752))</f>
        <v>6933.8600000000133</v>
      </c>
      <c r="P1752" s="3"/>
      <c r="R1752" s="1"/>
      <c r="S1752" s="1"/>
      <c r="T1752" s="1"/>
    </row>
    <row r="1753" spans="1:20" x14ac:dyDescent="0.25">
      <c r="A1753" s="2" vm="3776">
        <f ca="1"/>
        <v>36682</v>
      </c>
      <c r="B1753" s="1" vm="3710">
        <f ca="1"/>
        <v>147.46879999999999</v>
      </c>
      <c r="C1753" s="1" vm="3541">
        <f ca="1"/>
        <v>147.125</v>
      </c>
      <c r="D1753" s="3">
        <f t="shared" ca="1" si="243"/>
        <v>-4.8618880196530379E-3</v>
      </c>
      <c r="E1753" s="3">
        <f t="shared" ca="1" si="244"/>
        <v>-2.5364607781996895E-3</v>
      </c>
      <c r="F1753" s="3">
        <f t="shared" ca="1" si="245"/>
        <v>-2.3254272414533952E-3</v>
      </c>
      <c r="G1753" s="1">
        <f t="shared" ca="1" si="246"/>
        <v>327.39916550765003</v>
      </c>
      <c r="H1753" s="1">
        <f t="shared" ca="1" si="247"/>
        <v>379.88817738624391</v>
      </c>
      <c r="I1753" s="1">
        <f t="shared" ca="1" si="248"/>
        <v>85.632208076915333</v>
      </c>
      <c r="J1753" s="1">
        <f t="shared" ca="1" si="249"/>
        <v>-37.5</v>
      </c>
      <c r="K1753" s="1">
        <f ca="1">IF(J1753="","",SUM($J$11:J1753))</f>
        <v>13660.200000000003</v>
      </c>
      <c r="L1753" s="2">
        <f t="shared" ca="1" si="250"/>
        <v>1</v>
      </c>
      <c r="M1753" s="1">
        <f t="shared" ca="1" si="251"/>
        <v>0</v>
      </c>
      <c r="N1753" s="1">
        <f ca="1">IF(M1753="","",SUM($M$12:M1753))</f>
        <v>6933.8600000000133</v>
      </c>
      <c r="P1753" s="3"/>
      <c r="R1753" s="1"/>
      <c r="S1753" s="1"/>
      <c r="T1753" s="1"/>
    </row>
    <row r="1754" spans="1:20" x14ac:dyDescent="0.25">
      <c r="A1754" s="2" vm="3777">
        <f ca="1"/>
        <v>36683</v>
      </c>
      <c r="B1754" s="1" vm="3778">
        <f ca="1"/>
        <v>146.625</v>
      </c>
      <c r="C1754" s="1" vm="3779">
        <f ca="1"/>
        <v>146.46879999999999</v>
      </c>
      <c r="D1754" s="3">
        <f t="shared" ca="1" si="243"/>
        <v>-4.4601529311810717E-3</v>
      </c>
      <c r="E1754" s="3">
        <f t="shared" ca="1" si="244"/>
        <v>-3.3984706881903248E-3</v>
      </c>
      <c r="F1754" s="3">
        <f t="shared" ca="1" si="245"/>
        <v>-1.0616822429907395E-3</v>
      </c>
      <c r="G1754" s="1">
        <f t="shared" ca="1" si="246"/>
        <v>325.93891515994483</v>
      </c>
      <c r="H1754" s="1">
        <f t="shared" ca="1" si="247"/>
        <v>378.5971385506067</v>
      </c>
      <c r="I1754" s="1">
        <f t="shared" ca="1" si="248"/>
        <v>85.541293882171985</v>
      </c>
      <c r="J1754" s="1">
        <f t="shared" ca="1" si="249"/>
        <v>-50</v>
      </c>
      <c r="K1754" s="1">
        <f ca="1">IF(J1754="","",SUM($J$11:J1754))</f>
        <v>13610.200000000003</v>
      </c>
      <c r="L1754" s="2">
        <f t="shared" ca="1" si="250"/>
        <v>1</v>
      </c>
      <c r="M1754" s="1">
        <f t="shared" ca="1" si="251"/>
        <v>-50</v>
      </c>
      <c r="N1754" s="1">
        <f ca="1">IF(M1754="","",SUM($M$12:M1754))</f>
        <v>6883.8600000000133</v>
      </c>
      <c r="P1754" s="3"/>
      <c r="R1754" s="1"/>
      <c r="S1754" s="1"/>
      <c r="T1754" s="1"/>
    </row>
    <row r="1755" spans="1:20" x14ac:dyDescent="0.25">
      <c r="A1755" s="2" vm="3780">
        <f ca="1"/>
        <v>36684</v>
      </c>
      <c r="B1755" s="1" vm="3778">
        <f ca="1"/>
        <v>146.625</v>
      </c>
      <c r="C1755" s="1" vm="3781">
        <f ca="1"/>
        <v>147.48439999999999</v>
      </c>
      <c r="D1755" s="3">
        <f t="shared" ca="1" si="243"/>
        <v>6.9338999158865544E-3</v>
      </c>
      <c r="E1755" s="3">
        <f t="shared" ca="1" si="244"/>
        <v>1.0664387227861116E-3</v>
      </c>
      <c r="F1755" s="3">
        <f t="shared" ca="1" si="245"/>
        <v>5.8674611931004679E-3</v>
      </c>
      <c r="G1755" s="1">
        <f t="shared" ca="1" si="246"/>
        <v>328.19894297635653</v>
      </c>
      <c r="H1755" s="1">
        <f t="shared" ca="1" si="247"/>
        <v>379.00088919949309</v>
      </c>
      <c r="I1755" s="1">
        <f t="shared" ca="1" si="248"/>
        <v>86.043204104433229</v>
      </c>
      <c r="J1755" s="1">
        <f t="shared" ca="1" si="249"/>
        <v>15.620000000001255</v>
      </c>
      <c r="K1755" s="1">
        <f ca="1">IF(J1755="","",SUM($J$11:J1755))</f>
        <v>13625.820000000003</v>
      </c>
      <c r="L1755" s="2">
        <f t="shared" ca="1" si="250"/>
        <v>0</v>
      </c>
      <c r="M1755" s="1">
        <f t="shared" ca="1" si="251"/>
        <v>15.620000000001255</v>
      </c>
      <c r="N1755" s="1">
        <f ca="1">IF(M1755="","",SUM($M$12:M1755))</f>
        <v>6899.4800000000141</v>
      </c>
      <c r="P1755" s="3"/>
      <c r="R1755" s="1"/>
      <c r="S1755" s="1"/>
      <c r="T1755" s="1"/>
    </row>
    <row r="1756" spans="1:20" x14ac:dyDescent="0.25">
      <c r="A1756" s="2" vm="3782">
        <f ca="1"/>
        <v>36685</v>
      </c>
      <c r="B1756" s="1" vm="3783">
        <f ca="1"/>
        <v>147.5</v>
      </c>
      <c r="C1756" s="1" vm="3784">
        <f ca="1"/>
        <v>146.90629999999999</v>
      </c>
      <c r="D1756" s="3">
        <f t="shared" ca="1" si="243"/>
        <v>-3.9197365958705266E-3</v>
      </c>
      <c r="E1756" s="3">
        <f t="shared" ca="1" si="244"/>
        <v>1.0577389879884436E-4</v>
      </c>
      <c r="F1756" s="3">
        <f t="shared" ca="1" si="245"/>
        <v>-4.0255104946693519E-3</v>
      </c>
      <c r="G1756" s="1">
        <f t="shared" ca="1" si="246"/>
        <v>326.91248956884607</v>
      </c>
      <c r="H1756" s="1">
        <f t="shared" ca="1" si="247"/>
        <v>379.04097760119197</v>
      </c>
      <c r="I1756" s="1">
        <f t="shared" ca="1" si="248"/>
        <v>85.696836283315861</v>
      </c>
      <c r="J1756" s="1">
        <f t="shared" ca="1" si="249"/>
        <v>1.5600000000006276</v>
      </c>
      <c r="K1756" s="1">
        <f ca="1">IF(J1756="","",SUM($J$11:J1756))</f>
        <v>13627.380000000005</v>
      </c>
      <c r="L1756" s="2">
        <f t="shared" ca="1" si="250"/>
        <v>1</v>
      </c>
      <c r="M1756" s="1">
        <f t="shared" ca="1" si="251"/>
        <v>0</v>
      </c>
      <c r="N1756" s="1">
        <f ca="1">IF(M1756="","",SUM($M$12:M1756))</f>
        <v>6899.4800000000141</v>
      </c>
      <c r="P1756" s="3"/>
      <c r="R1756" s="1"/>
      <c r="S1756" s="1"/>
      <c r="T1756" s="1"/>
    </row>
    <row r="1757" spans="1:20" x14ac:dyDescent="0.25">
      <c r="A1757" s="2" vm="3785">
        <f ca="1"/>
        <v>36686</v>
      </c>
      <c r="B1757" s="1" vm="3783">
        <f ca="1"/>
        <v>147.5</v>
      </c>
      <c r="C1757" s="1" vm="3786">
        <f ca="1"/>
        <v>146.59379999999999</v>
      </c>
      <c r="D1757" s="3">
        <f t="shared" ca="1" si="243"/>
        <v>-2.1272062532375902E-3</v>
      </c>
      <c r="E1757" s="3">
        <f t="shared" ca="1" si="244"/>
        <v>4.0413515281509937E-3</v>
      </c>
      <c r="F1757" s="3">
        <f t="shared" ca="1" si="245"/>
        <v>-6.1685577813886307E-3</v>
      </c>
      <c r="G1757" s="1">
        <f t="shared" ca="1" si="246"/>
        <v>326.21707927677375</v>
      </c>
      <c r="H1757" s="1">
        <f t="shared" ca="1" si="247"/>
        <v>380.57281543525238</v>
      </c>
      <c r="I1757" s="1">
        <f t="shared" ca="1" si="248"/>
        <v>85.168210397020033</v>
      </c>
      <c r="J1757" s="1">
        <f t="shared" ca="1" si="249"/>
        <v>59.370000000001255</v>
      </c>
      <c r="K1757" s="1">
        <f ca="1">IF(J1757="","",SUM($J$11:J1757))</f>
        <v>13686.750000000005</v>
      </c>
      <c r="L1757" s="2">
        <f t="shared" ca="1" si="250"/>
        <v>1</v>
      </c>
      <c r="M1757" s="1">
        <f t="shared" ca="1" si="251"/>
        <v>59.370000000001255</v>
      </c>
      <c r="N1757" s="1">
        <f ca="1">IF(M1757="","",SUM($M$12:M1757))</f>
        <v>6958.8500000000149</v>
      </c>
      <c r="P1757" s="3"/>
      <c r="R1757" s="1"/>
      <c r="S1757" s="1"/>
      <c r="T1757" s="1"/>
    </row>
    <row r="1758" spans="1:20" x14ac:dyDescent="0.25">
      <c r="A1758" s="2" vm="3787">
        <f ca="1"/>
        <v>36689</v>
      </c>
      <c r="B1758" s="1" vm="3571">
        <f ca="1"/>
        <v>146.96879999999999</v>
      </c>
      <c r="C1758" s="1" vm="3788">
        <f ca="1"/>
        <v>144.875</v>
      </c>
      <c r="D1758" s="3">
        <f t="shared" ca="1" si="243"/>
        <v>-1.1724916060570023E-2</v>
      </c>
      <c r="E1758" s="3">
        <f t="shared" ca="1" si="244"/>
        <v>2.5580890869874029E-3</v>
      </c>
      <c r="F1758" s="3">
        <f t="shared" ca="1" si="245"/>
        <v>-1.4283005147557315E-2</v>
      </c>
      <c r="G1758" s="1">
        <f t="shared" ca="1" si="246"/>
        <v>322.39221140472927</v>
      </c>
      <c r="H1758" s="1">
        <f t="shared" ca="1" si="247"/>
        <v>381.54635460122137</v>
      </c>
      <c r="I1758" s="1">
        <f t="shared" ca="1" si="248"/>
        <v>83.951752409511158</v>
      </c>
      <c r="J1758" s="1">
        <f t="shared" ca="1" si="249"/>
        <v>37.5</v>
      </c>
      <c r="K1758" s="1">
        <f ca="1">IF(J1758="","",SUM($J$11:J1758))</f>
        <v>13724.250000000005</v>
      </c>
      <c r="L1758" s="2">
        <f t="shared" ca="1" si="250"/>
        <v>1</v>
      </c>
      <c r="M1758" s="1">
        <f t="shared" ca="1" si="251"/>
        <v>37.5</v>
      </c>
      <c r="N1758" s="1">
        <f ca="1">IF(M1758="","",SUM($M$12:M1758))</f>
        <v>6996.3500000000149</v>
      </c>
      <c r="P1758" s="3"/>
      <c r="R1758" s="1"/>
      <c r="S1758" s="1"/>
      <c r="T1758" s="1"/>
    </row>
    <row r="1759" spans="1:20" x14ac:dyDescent="0.25">
      <c r="A1759" s="2" vm="3789">
        <f ca="1"/>
        <v>36690</v>
      </c>
      <c r="B1759" s="1" vm="3790">
        <f ca="1"/>
        <v>144.8125</v>
      </c>
      <c r="C1759" s="1" vm="3791">
        <f ca="1"/>
        <v>147.59379999999999</v>
      </c>
      <c r="D1759" s="3">
        <f t="shared" ca="1" si="243"/>
        <v>1.8766522864538393E-2</v>
      </c>
      <c r="E1759" s="3">
        <f t="shared" ca="1" si="244"/>
        <v>-4.3140638481453664E-4</v>
      </c>
      <c r="F1759" s="3">
        <f t="shared" ca="1" si="245"/>
        <v>1.9197929249352805E-2</v>
      </c>
      <c r="G1759" s="1">
        <f t="shared" ca="1" si="246"/>
        <v>328.44239221140521</v>
      </c>
      <c r="H1759" s="1">
        <f t="shared" ca="1" si="247"/>
        <v>381.38175306774372</v>
      </c>
      <c r="I1759" s="1">
        <f t="shared" ca="1" si="248"/>
        <v>85.563452212628135</v>
      </c>
      <c r="J1759" s="1">
        <f t="shared" ca="1" si="249"/>
        <v>-6.25</v>
      </c>
      <c r="K1759" s="1">
        <f ca="1">IF(J1759="","",SUM($J$11:J1759))</f>
        <v>13718.000000000005</v>
      </c>
      <c r="L1759" s="2">
        <f t="shared" ca="1" si="250"/>
        <v>0</v>
      </c>
      <c r="M1759" s="1">
        <f t="shared" ca="1" si="251"/>
        <v>-6.25</v>
      </c>
      <c r="N1759" s="1">
        <f ca="1">IF(M1759="","",SUM($M$12:M1759))</f>
        <v>6990.1000000000149</v>
      </c>
      <c r="P1759" s="3"/>
      <c r="R1759" s="1"/>
      <c r="S1759" s="1"/>
      <c r="T1759" s="1"/>
    </row>
    <row r="1760" spans="1:20" x14ac:dyDescent="0.25">
      <c r="A1760" s="2" vm="3792">
        <f ca="1"/>
        <v>36691</v>
      </c>
      <c r="B1760" s="1" vm="3547">
        <f ca="1"/>
        <v>148.25</v>
      </c>
      <c r="C1760" s="1" vm="3775">
        <f ca="1"/>
        <v>147.84379999999999</v>
      </c>
      <c r="D1760" s="3">
        <f t="shared" ca="1" si="243"/>
        <v>1.6938380880497927E-3</v>
      </c>
      <c r="E1760" s="3">
        <f t="shared" ca="1" si="244"/>
        <v>4.445986213513109E-3</v>
      </c>
      <c r="F1760" s="3">
        <f t="shared" ca="1" si="245"/>
        <v>-2.75214812546335E-3</v>
      </c>
      <c r="G1760" s="1">
        <f t="shared" ca="1" si="246"/>
        <v>328.9987204450631</v>
      </c>
      <c r="H1760" s="1">
        <f t="shared" ca="1" si="247"/>
        <v>383.07737108396839</v>
      </c>
      <c r="I1760" s="1">
        <f t="shared" ca="1" si="248"/>
        <v>85.327968918012985</v>
      </c>
      <c r="J1760" s="1">
        <f t="shared" ca="1" si="249"/>
        <v>65.620000000001255</v>
      </c>
      <c r="K1760" s="1">
        <f ca="1">IF(J1760="","",SUM($J$11:J1760))</f>
        <v>13783.620000000006</v>
      </c>
      <c r="L1760" s="2">
        <f t="shared" ca="1" si="250"/>
        <v>0</v>
      </c>
      <c r="M1760" s="1">
        <f t="shared" ca="1" si="251"/>
        <v>0</v>
      </c>
      <c r="N1760" s="1">
        <f ca="1">IF(M1760="","",SUM($M$12:M1760))</f>
        <v>6990.1000000000149</v>
      </c>
      <c r="P1760" s="3"/>
      <c r="R1760" s="1"/>
      <c r="S1760" s="1"/>
      <c r="T1760" s="1"/>
    </row>
    <row r="1761" spans="1:20" x14ac:dyDescent="0.25">
      <c r="A1761" s="2" vm="3793">
        <f ca="1"/>
        <v>36692</v>
      </c>
      <c r="B1761" s="1" vm="3794">
        <f ca="1"/>
        <v>148.125</v>
      </c>
      <c r="C1761" s="1" vm="3722">
        <f ca="1"/>
        <v>148.15629999999999</v>
      </c>
      <c r="D1761" s="3">
        <f t="shared" ca="1" si="243"/>
        <v>2.1137173151664079E-3</v>
      </c>
      <c r="E1761" s="3">
        <f t="shared" ca="1" si="244"/>
        <v>1.9020073888793565E-3</v>
      </c>
      <c r="F1761" s="3">
        <f t="shared" ca="1" si="245"/>
        <v>2.1170992628698296E-4</v>
      </c>
      <c r="G1761" s="1">
        <f t="shared" ca="1" si="246"/>
        <v>329.69413073713542</v>
      </c>
      <c r="H1761" s="1">
        <f t="shared" ca="1" si="247"/>
        <v>383.8059870742826</v>
      </c>
      <c r="I1761" s="1">
        <f t="shared" ca="1" si="248"/>
        <v>85.346033696022843</v>
      </c>
      <c r="J1761" s="1">
        <f t="shared" ca="1" si="249"/>
        <v>28.120000000001255</v>
      </c>
      <c r="K1761" s="1">
        <f ca="1">IF(J1761="","",SUM($J$11:J1761))</f>
        <v>13811.740000000007</v>
      </c>
      <c r="L1761" s="2">
        <f t="shared" ca="1" si="250"/>
        <v>0</v>
      </c>
      <c r="M1761" s="1">
        <f t="shared" ca="1" si="251"/>
        <v>0</v>
      </c>
      <c r="N1761" s="1">
        <f ca="1">IF(M1761="","",SUM($M$12:M1761))</f>
        <v>6990.1000000000149</v>
      </c>
      <c r="P1761" s="3"/>
      <c r="R1761" s="1"/>
      <c r="S1761" s="1"/>
      <c r="T1761" s="1"/>
    </row>
    <row r="1762" spans="1:20" x14ac:dyDescent="0.25">
      <c r="A1762" s="2" vm="3795">
        <f ca="1"/>
        <v>36693</v>
      </c>
      <c r="B1762" s="1" vm="3796">
        <f ca="1"/>
        <v>148.3125</v>
      </c>
      <c r="C1762" s="1" vm="3786">
        <f ca="1"/>
        <v>146.59379999999999</v>
      </c>
      <c r="D1762" s="3">
        <f t="shared" ca="1" si="243"/>
        <v>-1.0546294690134683E-2</v>
      </c>
      <c r="E1762" s="3">
        <f t="shared" ca="1" si="244"/>
        <v>1.0542919875835555E-3</v>
      </c>
      <c r="F1762" s="3">
        <f t="shared" ca="1" si="245"/>
        <v>-1.1600586677718145E-2</v>
      </c>
      <c r="G1762" s="1">
        <f t="shared" ca="1" si="246"/>
        <v>326.2170792767738</v>
      </c>
      <c r="H1762" s="1">
        <f t="shared" ca="1" si="247"/>
        <v>384.21063065124162</v>
      </c>
      <c r="I1762" s="1">
        <f t="shared" ca="1" si="248"/>
        <v>84.355969634532684</v>
      </c>
      <c r="J1762" s="1">
        <f t="shared" ca="1" si="249"/>
        <v>15.620000000001255</v>
      </c>
      <c r="K1762" s="1">
        <f ca="1">IF(J1762="","",SUM($J$11:J1762))</f>
        <v>13827.360000000008</v>
      </c>
      <c r="L1762" s="2">
        <f t="shared" ca="1" si="250"/>
        <v>1</v>
      </c>
      <c r="M1762" s="1">
        <f t="shared" ca="1" si="251"/>
        <v>0</v>
      </c>
      <c r="N1762" s="1">
        <f ca="1">IF(M1762="","",SUM($M$12:M1762))</f>
        <v>6990.1000000000149</v>
      </c>
      <c r="P1762" s="3"/>
      <c r="R1762" s="1"/>
      <c r="S1762" s="1"/>
      <c r="T1762" s="1"/>
    </row>
    <row r="1763" spans="1:20" x14ac:dyDescent="0.25">
      <c r="A1763" s="2" vm="3797">
        <f ca="1"/>
        <v>36696</v>
      </c>
      <c r="B1763" s="1" vm="3779">
        <f ca="1"/>
        <v>146.46879999999999</v>
      </c>
      <c r="C1763" s="1" vm="3798">
        <f ca="1"/>
        <v>148.46879999999999</v>
      </c>
      <c r="D1763" s="3">
        <f t="shared" ca="1" si="243"/>
        <v>1.279044543493657E-2</v>
      </c>
      <c r="E1763" s="3">
        <f t="shared" ca="1" si="244"/>
        <v>-8.5269636232909729E-4</v>
      </c>
      <c r="F1763" s="3">
        <f t="shared" ca="1" si="245"/>
        <v>1.3643141797265643E-2</v>
      </c>
      <c r="G1763" s="1">
        <f t="shared" ca="1" si="246"/>
        <v>330.38954102920775</v>
      </c>
      <c r="H1763" s="1">
        <f t="shared" ca="1" si="247"/>
        <v>383.88301564411711</v>
      </c>
      <c r="I1763" s="1">
        <f t="shared" ca="1" si="248"/>
        <v>85.506850089702439</v>
      </c>
      <c r="J1763" s="1">
        <f t="shared" ca="1" si="249"/>
        <v>-12.5</v>
      </c>
      <c r="K1763" s="1">
        <f ca="1">IF(J1763="","",SUM($J$11:J1763))</f>
        <v>13814.860000000008</v>
      </c>
      <c r="L1763" s="2">
        <f t="shared" ca="1" si="250"/>
        <v>0</v>
      </c>
      <c r="M1763" s="1">
        <f t="shared" ca="1" si="251"/>
        <v>-12.5</v>
      </c>
      <c r="N1763" s="1">
        <f ca="1">IF(M1763="","",SUM($M$12:M1763))</f>
        <v>6977.6000000000149</v>
      </c>
      <c r="P1763" s="3"/>
      <c r="R1763" s="1"/>
      <c r="S1763" s="1"/>
      <c r="T1763" s="1"/>
    </row>
    <row r="1764" spans="1:20" x14ac:dyDescent="0.25">
      <c r="A1764" s="2" vm="3799">
        <f ca="1"/>
        <v>36697</v>
      </c>
      <c r="B1764" s="1" vm="3800">
        <f ca="1"/>
        <v>148.1875</v>
      </c>
      <c r="C1764" s="1" vm="3801">
        <f ca="1"/>
        <v>147.9375</v>
      </c>
      <c r="D1764" s="3">
        <f t="shared" ca="1" si="243"/>
        <v>-3.578529630467786E-3</v>
      </c>
      <c r="E1764" s="3">
        <f t="shared" ca="1" si="244"/>
        <v>-1.8946741672323242E-3</v>
      </c>
      <c r="F1764" s="3">
        <f t="shared" ca="1" si="245"/>
        <v>-1.6838554632353734E-3</v>
      </c>
      <c r="G1764" s="1">
        <f t="shared" ca="1" si="246"/>
        <v>329.20723226703808</v>
      </c>
      <c r="H1764" s="1">
        <f t="shared" ca="1" si="247"/>
        <v>383.15568241113698</v>
      </c>
      <c r="I1764" s="1">
        <f t="shared" ca="1" si="248"/>
        <v>85.362868913034845</v>
      </c>
      <c r="J1764" s="1">
        <f t="shared" ca="1" si="249"/>
        <v>-28.129999999998745</v>
      </c>
      <c r="K1764" s="1">
        <f ca="1">IF(J1764="","",SUM($J$11:J1764))</f>
        <v>13786.730000000009</v>
      </c>
      <c r="L1764" s="2">
        <f t="shared" ca="1" si="250"/>
        <v>1</v>
      </c>
      <c r="M1764" s="1">
        <f t="shared" ca="1" si="251"/>
        <v>0</v>
      </c>
      <c r="N1764" s="1">
        <f ca="1">IF(M1764="","",SUM($M$12:M1764))</f>
        <v>6977.6000000000149</v>
      </c>
      <c r="P1764" s="3"/>
      <c r="R1764" s="1"/>
      <c r="S1764" s="1"/>
      <c r="T1764" s="1"/>
    </row>
    <row r="1765" spans="1:20" x14ac:dyDescent="0.25">
      <c r="A1765" s="2" vm="3802">
        <f ca="1"/>
        <v>36698</v>
      </c>
      <c r="B1765" s="1" vm="3663">
        <f ca="1"/>
        <v>146.9375</v>
      </c>
      <c r="C1765" s="1" vm="3697">
        <f ca="1"/>
        <v>147.875</v>
      </c>
      <c r="D1765" s="3">
        <f t="shared" ca="1" si="243"/>
        <v>-4.2247570764686326E-4</v>
      </c>
      <c r="E1765" s="3">
        <f t="shared" ca="1" si="244"/>
        <v>-6.759611322348924E-3</v>
      </c>
      <c r="F1765" s="3">
        <f t="shared" ca="1" si="245"/>
        <v>6.3371356147021544E-3</v>
      </c>
      <c r="G1765" s="1">
        <f t="shared" ca="1" si="246"/>
        <v>329.06815020862359</v>
      </c>
      <c r="H1765" s="1">
        <f t="shared" ca="1" si="247"/>
        <v>380.5656989220883</v>
      </c>
      <c r="I1765" s="1">
        <f t="shared" ca="1" si="248"/>
        <v>85.903824989796789</v>
      </c>
      <c r="J1765" s="1">
        <f t="shared" ca="1" si="249"/>
        <v>-100</v>
      </c>
      <c r="K1765" s="1">
        <f ca="1">IF(J1765="","",SUM($J$11:J1765))</f>
        <v>13686.730000000009</v>
      </c>
      <c r="L1765" s="2">
        <f t="shared" ca="1" si="250"/>
        <v>1</v>
      </c>
      <c r="M1765" s="1">
        <f t="shared" ca="1" si="251"/>
        <v>-100</v>
      </c>
      <c r="N1765" s="1">
        <f ca="1">IF(M1765="","",SUM($M$12:M1765))</f>
        <v>6877.6000000000149</v>
      </c>
      <c r="P1765" s="3"/>
      <c r="R1765" s="1"/>
      <c r="S1765" s="1"/>
      <c r="T1765" s="1"/>
    </row>
    <row r="1766" spans="1:20" x14ac:dyDescent="0.25">
      <c r="A1766" s="2" vm="3803">
        <f ca="1"/>
        <v>36699</v>
      </c>
      <c r="B1766" s="1" vm="3804">
        <f ca="1"/>
        <v>147.5625</v>
      </c>
      <c r="C1766" s="1" vm="3756">
        <f ca="1"/>
        <v>145.625</v>
      </c>
      <c r="D1766" s="3">
        <f t="shared" ca="1" si="243"/>
        <v>-1.5215553677092153E-2</v>
      </c>
      <c r="E1766" s="3">
        <f t="shared" ca="1" si="244"/>
        <v>-2.1132713440406015E-3</v>
      </c>
      <c r="F1766" s="3">
        <f t="shared" ca="1" si="245"/>
        <v>-1.3102282333051564E-2</v>
      </c>
      <c r="G1766" s="1">
        <f t="shared" ca="1" si="246"/>
        <v>324.06119610570283</v>
      </c>
      <c r="H1766" s="1">
        <f t="shared" ca="1" si="247"/>
        <v>379.76146033603146</v>
      </c>
      <c r="I1766" s="1">
        <f t="shared" ca="1" si="248"/>
        <v>84.778288821291426</v>
      </c>
      <c r="J1766" s="1">
        <f t="shared" ca="1" si="249"/>
        <v>-31.25</v>
      </c>
      <c r="K1766" s="1">
        <f ca="1">IF(J1766="","",SUM($J$11:J1766))</f>
        <v>13655.480000000009</v>
      </c>
      <c r="L1766" s="2">
        <f t="shared" ca="1" si="250"/>
        <v>1</v>
      </c>
      <c r="M1766" s="1">
        <f t="shared" ca="1" si="251"/>
        <v>-31.25</v>
      </c>
      <c r="N1766" s="1">
        <f ca="1">IF(M1766="","",SUM($M$12:M1766))</f>
        <v>6846.3500000000149</v>
      </c>
      <c r="P1766" s="3"/>
      <c r="R1766" s="1"/>
      <c r="S1766" s="1"/>
      <c r="T1766" s="1"/>
    </row>
    <row r="1767" spans="1:20" x14ac:dyDescent="0.25">
      <c r="A1767" s="2" vm="3805">
        <f ca="1"/>
        <v>36700</v>
      </c>
      <c r="B1767" s="1" vm="3561">
        <f ca="1"/>
        <v>145.8125</v>
      </c>
      <c r="C1767" s="1" vm="3806">
        <f ca="1"/>
        <v>144.375</v>
      </c>
      <c r="D1767" s="3">
        <f t="shared" ca="1" si="243"/>
        <v>-8.5836909871244149E-3</v>
      </c>
      <c r="E1767" s="3">
        <f t="shared" ca="1" si="244"/>
        <v>1.2875536480687622E-3</v>
      </c>
      <c r="F1767" s="3">
        <f t="shared" ca="1" si="245"/>
        <v>-9.8712446351931337E-3</v>
      </c>
      <c r="G1767" s="1">
        <f t="shared" ca="1" si="246"/>
        <v>321.27955493741354</v>
      </c>
      <c r="H1767" s="1">
        <f t="shared" ca="1" si="247"/>
        <v>380.25042358968307</v>
      </c>
      <c r="I1767" s="1">
        <f t="shared" ca="1" si="248"/>
        <v>83.941421592583396</v>
      </c>
      <c r="J1767" s="1">
        <f t="shared" ca="1" si="249"/>
        <v>18.75</v>
      </c>
      <c r="K1767" s="1">
        <f ca="1">IF(J1767="","",SUM($J$11:J1767))</f>
        <v>13674.230000000009</v>
      </c>
      <c r="L1767" s="2">
        <f t="shared" ca="1" si="250"/>
        <v>1</v>
      </c>
      <c r="M1767" s="1">
        <f t="shared" ca="1" si="251"/>
        <v>18.75</v>
      </c>
      <c r="N1767" s="1">
        <f ca="1">IF(M1767="","",SUM($M$12:M1767))</f>
        <v>6865.1000000000149</v>
      </c>
      <c r="P1767" s="3"/>
      <c r="R1767" s="1"/>
      <c r="S1767" s="1"/>
      <c r="T1767" s="1"/>
    </row>
    <row r="1768" spans="1:20" x14ac:dyDescent="0.25">
      <c r="A1768" s="2" vm="3807">
        <f ca="1"/>
        <v>36703</v>
      </c>
      <c r="B1768" s="1" vm="3808">
        <f ca="1"/>
        <v>145.375</v>
      </c>
      <c r="C1768" s="1" vm="3809">
        <f ca="1"/>
        <v>146.23439999999999</v>
      </c>
      <c r="D1768" s="3">
        <f t="shared" ca="1" si="243"/>
        <v>1.2878961038961023E-2</v>
      </c>
      <c r="E1768" s="3">
        <f t="shared" ca="1" si="244"/>
        <v>6.9264069264070027E-3</v>
      </c>
      <c r="F1768" s="3">
        <f t="shared" ca="1" si="245"/>
        <v>5.952554112554069E-3</v>
      </c>
      <c r="G1768" s="1">
        <f t="shared" ca="1" si="246"/>
        <v>325.41730180806724</v>
      </c>
      <c r="H1768" s="1">
        <f t="shared" ca="1" si="247"/>
        <v>382.88419275740387</v>
      </c>
      <c r="I1768" s="1">
        <f t="shared" ca="1" si="248"/>
        <v>84.441087446897953</v>
      </c>
      <c r="J1768" s="1">
        <f t="shared" ca="1" si="249"/>
        <v>100</v>
      </c>
      <c r="K1768" s="1">
        <f ca="1">IF(J1768="","",SUM($J$11:J1768))</f>
        <v>13774.230000000009</v>
      </c>
      <c r="L1768" s="2">
        <f t="shared" ca="1" si="250"/>
        <v>0</v>
      </c>
      <c r="M1768" s="1">
        <f t="shared" ca="1" si="251"/>
        <v>100</v>
      </c>
      <c r="N1768" s="1">
        <f ca="1">IF(M1768="","",SUM($M$12:M1768))</f>
        <v>6965.1000000000149</v>
      </c>
      <c r="P1768" s="3"/>
      <c r="R1768" s="1"/>
      <c r="S1768" s="1"/>
      <c r="T1768" s="1"/>
    </row>
    <row r="1769" spans="1:20" x14ac:dyDescent="0.25">
      <c r="A1769" s="2" vm="3810">
        <f ca="1"/>
        <v>36704</v>
      </c>
      <c r="B1769" s="1" vm="3811">
        <f ca="1"/>
        <v>145.98439999999999</v>
      </c>
      <c r="C1769" s="1" vm="3754">
        <f ca="1"/>
        <v>145.15629999999999</v>
      </c>
      <c r="D1769" s="3">
        <f t="shared" ca="1" si="243"/>
        <v>-7.3724103220583759E-3</v>
      </c>
      <c r="E1769" s="3">
        <f t="shared" ca="1" si="244"/>
        <v>-1.7095840650352967E-3</v>
      </c>
      <c r="F1769" s="3">
        <f t="shared" ca="1" si="245"/>
        <v>-5.6628262570230141E-3</v>
      </c>
      <c r="G1769" s="1">
        <f t="shared" ca="1" si="246"/>
        <v>323.01819193324104</v>
      </c>
      <c r="H1769" s="1">
        <f t="shared" ca="1" si="247"/>
        <v>382.22962004271193</v>
      </c>
      <c r="I1769" s="1">
        <f t="shared" ca="1" si="248"/>
        <v>83.962912239732091</v>
      </c>
      <c r="J1769" s="1">
        <f t="shared" ca="1" si="249"/>
        <v>-25</v>
      </c>
      <c r="K1769" s="1">
        <f ca="1">IF(J1769="","",SUM($J$11:J1769))</f>
        <v>13749.230000000009</v>
      </c>
      <c r="L1769" s="2">
        <f t="shared" ca="1" si="250"/>
        <v>1</v>
      </c>
      <c r="M1769" s="1">
        <f t="shared" ca="1" si="251"/>
        <v>0</v>
      </c>
      <c r="N1769" s="1">
        <f ca="1">IF(M1769="","",SUM($M$12:M1769))</f>
        <v>6965.1000000000149</v>
      </c>
      <c r="P1769" s="3"/>
      <c r="R1769" s="1"/>
      <c r="S1769" s="1"/>
      <c r="T1769" s="1"/>
    </row>
    <row r="1770" spans="1:20" x14ac:dyDescent="0.25">
      <c r="A1770" s="2" vm="3812">
        <f ca="1"/>
        <v>36705</v>
      </c>
      <c r="B1770" s="1" vm="3756">
        <f ca="1"/>
        <v>145.625</v>
      </c>
      <c r="C1770" s="1" vm="3813">
        <f ca="1"/>
        <v>145.5625</v>
      </c>
      <c r="D1770" s="3">
        <f t="shared" ca="1" si="243"/>
        <v>2.7983628681635953E-3</v>
      </c>
      <c r="E1770" s="3">
        <f t="shared" ca="1" si="244"/>
        <v>3.2289332257711134E-3</v>
      </c>
      <c r="F1770" s="3">
        <f t="shared" ca="1" si="245"/>
        <v>-4.3057035760762712E-4</v>
      </c>
      <c r="G1770" s="1">
        <f t="shared" ca="1" si="246"/>
        <v>323.92211404728835</v>
      </c>
      <c r="H1770" s="1">
        <f t="shared" ca="1" si="247"/>
        <v>383.46381396274171</v>
      </c>
      <c r="I1770" s="1">
        <f t="shared" ca="1" si="248"/>
        <v>83.926760298583247</v>
      </c>
      <c r="J1770" s="1">
        <f t="shared" ca="1" si="249"/>
        <v>46.870000000001255</v>
      </c>
      <c r="K1770" s="1">
        <f ca="1">IF(J1770="","",SUM($J$11:J1770))</f>
        <v>13796.100000000009</v>
      </c>
      <c r="L1770" s="2">
        <f t="shared" ca="1" si="250"/>
        <v>0</v>
      </c>
      <c r="M1770" s="1">
        <f t="shared" ca="1" si="251"/>
        <v>46.870000000001255</v>
      </c>
      <c r="N1770" s="1">
        <f ca="1">IF(M1770="","",SUM($M$12:M1770))</f>
        <v>7011.9700000000157</v>
      </c>
      <c r="P1770" s="3"/>
      <c r="R1770" s="1"/>
      <c r="S1770" s="1"/>
      <c r="T1770" s="1"/>
    </row>
    <row r="1771" spans="1:20" x14ac:dyDescent="0.25">
      <c r="A1771" s="2" vm="3814">
        <f ca="1"/>
        <v>36706</v>
      </c>
      <c r="B1771" s="1" vm="3578">
        <f ca="1"/>
        <v>144.75</v>
      </c>
      <c r="C1771" s="1" vm="3527">
        <f ca="1"/>
        <v>144.1875</v>
      </c>
      <c r="D1771" s="3">
        <f t="shared" ca="1" si="243"/>
        <v>-9.4461142121081698E-3</v>
      </c>
      <c r="E1771" s="3">
        <f t="shared" ca="1" si="244"/>
        <v>-5.5817947617002872E-3</v>
      </c>
      <c r="F1771" s="3">
        <f t="shared" ca="1" si="245"/>
        <v>-3.8643194504079004E-3</v>
      </c>
      <c r="G1771" s="1">
        <f t="shared" ca="1" si="246"/>
        <v>320.86230876217013</v>
      </c>
      <c r="H1771" s="1">
        <f t="shared" ca="1" si="247"/>
        <v>381.32339765466287</v>
      </c>
      <c r="I1771" s="1">
        <f t="shared" ca="1" si="248"/>
        <v>83.602440486351711</v>
      </c>
      <c r="J1771" s="1">
        <f t="shared" ca="1" si="249"/>
        <v>-81.25</v>
      </c>
      <c r="K1771" s="1">
        <f ca="1">IF(J1771="","",SUM($J$11:J1771))</f>
        <v>13714.850000000009</v>
      </c>
      <c r="L1771" s="2">
        <f t="shared" ca="1" si="250"/>
        <v>1</v>
      </c>
      <c r="M1771" s="1">
        <f t="shared" ca="1" si="251"/>
        <v>0</v>
      </c>
      <c r="N1771" s="1">
        <f ca="1">IF(M1771="","",SUM($M$12:M1771))</f>
        <v>7011.9700000000157</v>
      </c>
      <c r="P1771" s="3"/>
      <c r="R1771" s="1"/>
      <c r="S1771" s="1"/>
      <c r="T1771" s="1"/>
    </row>
    <row r="1772" spans="1:20" x14ac:dyDescent="0.25">
      <c r="A1772" s="2" vm="3815">
        <f ca="1"/>
        <v>36707</v>
      </c>
      <c r="B1772" s="1" vm="3816">
        <f ca="1"/>
        <v>143.9375</v>
      </c>
      <c r="C1772" s="1" vm="3749">
        <f ca="1"/>
        <v>145.28129999999999</v>
      </c>
      <c r="D1772" s="3">
        <f t="shared" ca="1" si="243"/>
        <v>7.5859557867359317E-3</v>
      </c>
      <c r="E1772" s="3">
        <f t="shared" ca="1" si="244"/>
        <v>-1.7338534893801549E-3</v>
      </c>
      <c r="F1772" s="3">
        <f t="shared" ca="1" si="245"/>
        <v>9.3198092761160815E-3</v>
      </c>
      <c r="G1772" s="1">
        <f t="shared" ca="1" si="246"/>
        <v>323.29635605006996</v>
      </c>
      <c r="H1772" s="1">
        <f t="shared" ca="1" si="247"/>
        <v>380.66223875105703</v>
      </c>
      <c r="I1772" s="1">
        <f t="shared" ca="1" si="248"/>
        <v>84.38159928670234</v>
      </c>
      <c r="J1772" s="1">
        <f t="shared" ca="1" si="249"/>
        <v>-25</v>
      </c>
      <c r="K1772" s="1">
        <f ca="1">IF(J1772="","",SUM($J$11:J1772))</f>
        <v>13689.850000000009</v>
      </c>
      <c r="L1772" s="2">
        <f t="shared" ca="1" si="250"/>
        <v>0</v>
      </c>
      <c r="M1772" s="1">
        <f t="shared" ca="1" si="251"/>
        <v>-25</v>
      </c>
      <c r="N1772" s="1">
        <f ca="1">IF(M1772="","",SUM($M$12:M1772))</f>
        <v>6986.9700000000157</v>
      </c>
      <c r="P1772" s="3"/>
      <c r="R1772" s="1"/>
      <c r="S1772" s="1"/>
      <c r="T1772" s="1"/>
    </row>
    <row r="1773" spans="1:20" x14ac:dyDescent="0.25">
      <c r="A1773" s="2" vm="3817">
        <f ca="1"/>
        <v>36710</v>
      </c>
      <c r="B1773" s="1" vm="3548">
        <f ca="1"/>
        <v>145.4375</v>
      </c>
      <c r="C1773" s="1" vm="3818">
        <f ca="1"/>
        <v>147.28129999999999</v>
      </c>
      <c r="D1773" s="3">
        <f t="shared" ca="1" si="243"/>
        <v>1.3766396638796641E-2</v>
      </c>
      <c r="E1773" s="3">
        <f t="shared" ca="1" si="244"/>
        <v>1.0751555774901611E-3</v>
      </c>
      <c r="F1773" s="3">
        <f t="shared" ca="1" si="245"/>
        <v>1.2691241061306497E-2</v>
      </c>
      <c r="G1773" s="1">
        <f t="shared" ca="1" si="246"/>
        <v>327.74698191933282</v>
      </c>
      <c r="H1773" s="1">
        <f t="shared" ca="1" si="247"/>
        <v>381.07150988019015</v>
      </c>
      <c r="I1773" s="1">
        <f t="shared" ca="1" si="248"/>
        <v>85.452506504388452</v>
      </c>
      <c r="J1773" s="1">
        <f t="shared" ca="1" si="249"/>
        <v>15.620000000001255</v>
      </c>
      <c r="K1773" s="1">
        <f ca="1">IF(J1773="","",SUM($J$11:J1773))</f>
        <v>13705.47000000001</v>
      </c>
      <c r="L1773" s="2">
        <f t="shared" ca="1" si="250"/>
        <v>0</v>
      </c>
      <c r="M1773" s="1">
        <f t="shared" ca="1" si="251"/>
        <v>0</v>
      </c>
      <c r="N1773" s="1">
        <f ca="1">IF(M1773="","",SUM($M$12:M1773))</f>
        <v>6986.9700000000157</v>
      </c>
      <c r="P1773" s="3"/>
      <c r="R1773" s="1"/>
      <c r="S1773" s="1"/>
      <c r="T1773" s="1"/>
    </row>
    <row r="1774" spans="1:20" x14ac:dyDescent="0.25">
      <c r="A1774" s="2" vm="3819">
        <f ca="1"/>
        <v>36712</v>
      </c>
      <c r="B1774" s="1" vm="3820">
        <f ca="1"/>
        <v>146.375</v>
      </c>
      <c r="C1774" s="1" vm="3721">
        <f ca="1"/>
        <v>144.625</v>
      </c>
      <c r="D1774" s="3">
        <f t="shared" ca="1" si="243"/>
        <v>-1.8035555090836319E-2</v>
      </c>
      <c r="E1774" s="3">
        <f t="shared" ca="1" si="244"/>
        <v>-6.1535306926269184E-3</v>
      </c>
      <c r="F1774" s="3">
        <f t="shared" ca="1" si="245"/>
        <v>-1.1882024398209413E-2</v>
      </c>
      <c r="G1774" s="1">
        <f t="shared" ca="1" si="246"/>
        <v>321.83588317107137</v>
      </c>
      <c r="H1774" s="1">
        <f t="shared" ca="1" si="247"/>
        <v>378.72657464805673</v>
      </c>
      <c r="I1774" s="1">
        <f t="shared" ca="1" si="248"/>
        <v>84.437157737215159</v>
      </c>
      <c r="J1774" s="1">
        <f t="shared" ca="1" si="249"/>
        <v>-90.629999999998745</v>
      </c>
      <c r="K1774" s="1">
        <f ca="1">IF(J1774="","",SUM($J$11:J1774))</f>
        <v>13614.840000000011</v>
      </c>
      <c r="L1774" s="2">
        <f t="shared" ca="1" si="250"/>
        <v>1</v>
      </c>
      <c r="M1774" s="1">
        <f t="shared" ca="1" si="251"/>
        <v>0</v>
      </c>
      <c r="N1774" s="1">
        <f ca="1">IF(M1774="","",SUM($M$12:M1774))</f>
        <v>6986.9700000000157</v>
      </c>
      <c r="P1774" s="3"/>
      <c r="R1774" s="1"/>
      <c r="S1774" s="1"/>
      <c r="T1774" s="1"/>
    </row>
    <row r="1775" spans="1:20" x14ac:dyDescent="0.25">
      <c r="A1775" s="2" vm="3821">
        <f ca="1"/>
        <v>36713</v>
      </c>
      <c r="B1775" s="1" vm="3822">
        <f ca="1"/>
        <v>144.9375</v>
      </c>
      <c r="C1775" s="1" vm="3557">
        <f ca="1"/>
        <v>145.75</v>
      </c>
      <c r="D1775" s="3">
        <f t="shared" ca="1" si="243"/>
        <v>7.7787381158167523E-3</v>
      </c>
      <c r="E1775" s="3">
        <f t="shared" ca="1" si="244"/>
        <v>2.160760587726962E-3</v>
      </c>
      <c r="F1775" s="3">
        <f t="shared" ca="1" si="245"/>
        <v>5.6179775280898875E-3</v>
      </c>
      <c r="G1775" s="1">
        <f t="shared" ca="1" si="246"/>
        <v>324.33936022253175</v>
      </c>
      <c r="H1775" s="1">
        <f t="shared" ca="1" si="247"/>
        <v>379.54491210408111</v>
      </c>
      <c r="I1775" s="1">
        <f t="shared" ca="1" si="248"/>
        <v>84.911523791918611</v>
      </c>
      <c r="J1775" s="1">
        <f t="shared" ca="1" si="249"/>
        <v>31.25</v>
      </c>
      <c r="K1775" s="1">
        <f ca="1">IF(J1775="","",SUM($J$11:J1775))</f>
        <v>13646.090000000011</v>
      </c>
      <c r="L1775" s="2">
        <f t="shared" ca="1" si="250"/>
        <v>0</v>
      </c>
      <c r="M1775" s="1">
        <f t="shared" ca="1" si="251"/>
        <v>31.25</v>
      </c>
      <c r="N1775" s="1">
        <f ca="1">IF(M1775="","",SUM($M$12:M1775))</f>
        <v>7018.2200000000157</v>
      </c>
      <c r="P1775" s="3"/>
      <c r="R1775" s="1"/>
      <c r="S1775" s="1"/>
      <c r="T1775" s="1"/>
    </row>
    <row r="1776" spans="1:20" x14ac:dyDescent="0.25">
      <c r="A1776" s="2" vm="3823">
        <f ca="1"/>
        <v>36714</v>
      </c>
      <c r="B1776" s="1" vm="3751">
        <f ca="1"/>
        <v>146.6875</v>
      </c>
      <c r="C1776" s="1" vm="3824">
        <f ca="1"/>
        <v>148.09379999999999</v>
      </c>
      <c r="D1776" s="3">
        <f t="shared" ca="1" si="243"/>
        <v>1.6080960548884971E-2</v>
      </c>
      <c r="E1776" s="3">
        <f t="shared" ca="1" si="244"/>
        <v>6.4322469982847075E-3</v>
      </c>
      <c r="F1776" s="3">
        <f t="shared" ca="1" si="245"/>
        <v>9.6487135506002561E-3</v>
      </c>
      <c r="G1776" s="1">
        <f t="shared" ca="1" si="246"/>
        <v>329.55504867872088</v>
      </c>
      <c r="H1776" s="1">
        <f t="shared" ca="1" si="247"/>
        <v>381.9862387256768</v>
      </c>
      <c r="I1776" s="1">
        <f t="shared" ca="1" si="248"/>
        <v>85.73081076213181</v>
      </c>
      <c r="J1776" s="1">
        <f t="shared" ca="1" si="249"/>
        <v>93.75</v>
      </c>
      <c r="K1776" s="1">
        <f ca="1">IF(J1776="","",SUM($J$11:J1776))</f>
        <v>13739.840000000011</v>
      </c>
      <c r="L1776" s="2">
        <f t="shared" ca="1" si="250"/>
        <v>0</v>
      </c>
      <c r="M1776" s="1">
        <f t="shared" ca="1" si="251"/>
        <v>0</v>
      </c>
      <c r="N1776" s="1">
        <f ca="1">IF(M1776="","",SUM($M$12:M1776))</f>
        <v>7018.2200000000157</v>
      </c>
      <c r="P1776" s="3"/>
      <c r="R1776" s="1"/>
      <c r="S1776" s="1"/>
      <c r="T1776" s="1"/>
    </row>
    <row r="1777" spans="1:20" x14ac:dyDescent="0.25">
      <c r="A1777" s="2" vm="3825">
        <f ca="1"/>
        <v>36717</v>
      </c>
      <c r="B1777" s="1" vm="3697">
        <f ca="1"/>
        <v>147.875</v>
      </c>
      <c r="C1777" s="1" vm="3775">
        <f ca="1"/>
        <v>147.84379999999999</v>
      </c>
      <c r="D1777" s="3">
        <f t="shared" ca="1" si="243"/>
        <v>-1.688119286560319E-3</v>
      </c>
      <c r="E1777" s="3">
        <f t="shared" ca="1" si="244"/>
        <v>-1.4774419995974286E-3</v>
      </c>
      <c r="F1777" s="3">
        <f t="shared" ca="1" si="245"/>
        <v>-2.1067728696280705E-4</v>
      </c>
      <c r="G1777" s="1">
        <f t="shared" ca="1" si="246"/>
        <v>328.99872044506299</v>
      </c>
      <c r="H1777" s="1">
        <f t="shared" ca="1" si="247"/>
        <v>381.42187621331522</v>
      </c>
      <c r="I1777" s="1">
        <f t="shared" ca="1" si="248"/>
        <v>85.712749227511324</v>
      </c>
      <c r="J1777" s="1">
        <f t="shared" ca="1" si="249"/>
        <v>-21.879999999998745</v>
      </c>
      <c r="K1777" s="1">
        <f ca="1">IF(J1777="","",SUM($J$11:J1777))</f>
        <v>13717.960000000012</v>
      </c>
      <c r="L1777" s="2">
        <f t="shared" ca="1" si="250"/>
        <v>1</v>
      </c>
      <c r="M1777" s="1">
        <f t="shared" ca="1" si="251"/>
        <v>0</v>
      </c>
      <c r="N1777" s="1">
        <f ca="1">IF(M1777="","",SUM($M$12:M1777))</f>
        <v>7018.2200000000157</v>
      </c>
      <c r="P1777" s="3"/>
      <c r="R1777" s="1"/>
      <c r="S1777" s="1"/>
      <c r="T1777" s="1"/>
    </row>
    <row r="1778" spans="1:20" x14ac:dyDescent="0.25">
      <c r="A1778" s="2" vm="3826">
        <f ca="1"/>
        <v>36718</v>
      </c>
      <c r="B1778" s="1" vm="3710">
        <f ca="1"/>
        <v>147.46879999999999</v>
      </c>
      <c r="C1778" s="1" vm="3722">
        <f ca="1"/>
        <v>148.15629999999999</v>
      </c>
      <c r="D1778" s="3">
        <f t="shared" ca="1" si="243"/>
        <v>2.1137173151664079E-3</v>
      </c>
      <c r="E1778" s="3">
        <f t="shared" ca="1" si="244"/>
        <v>-2.5364607781996895E-3</v>
      </c>
      <c r="F1778" s="3">
        <f t="shared" ca="1" si="245"/>
        <v>4.650178093366107E-3</v>
      </c>
      <c r="G1778" s="1">
        <f t="shared" ca="1" si="246"/>
        <v>329.69413073713531</v>
      </c>
      <c r="H1778" s="1">
        <f t="shared" ca="1" si="247"/>
        <v>380.45441458435283</v>
      </c>
      <c r="I1778" s="1">
        <f t="shared" ca="1" si="248"/>
        <v>86.111328776291273</v>
      </c>
      <c r="J1778" s="1">
        <f t="shared" ca="1" si="249"/>
        <v>-37.5</v>
      </c>
      <c r="K1778" s="1">
        <f ca="1">IF(J1778="","",SUM($J$11:J1778))</f>
        <v>13680.460000000012</v>
      </c>
      <c r="L1778" s="2">
        <f t="shared" ca="1" si="250"/>
        <v>0</v>
      </c>
      <c r="M1778" s="1">
        <f t="shared" ca="1" si="251"/>
        <v>-37.5</v>
      </c>
      <c r="N1778" s="1">
        <f ca="1">IF(M1778="","",SUM($M$12:M1778))</f>
        <v>6980.7200000000157</v>
      </c>
      <c r="P1778" s="3"/>
      <c r="R1778" s="1"/>
      <c r="S1778" s="1"/>
      <c r="T1778" s="1"/>
    </row>
    <row r="1779" spans="1:20" x14ac:dyDescent="0.25">
      <c r="A1779" s="2" vm="3827">
        <f ca="1"/>
        <v>36719</v>
      </c>
      <c r="B1779" s="1" vm="3828">
        <f ca="1"/>
        <v>149.28129999999999</v>
      </c>
      <c r="C1779" s="1" vm="3829">
        <f ca="1"/>
        <v>149.125</v>
      </c>
      <c r="D1779" s="3">
        <f t="shared" ca="1" si="243"/>
        <v>6.5383652264534575E-3</v>
      </c>
      <c r="E1779" s="3">
        <f t="shared" ca="1" si="244"/>
        <v>7.5933321768970607E-3</v>
      </c>
      <c r="F1779" s="3">
        <f t="shared" ca="1" si="245"/>
        <v>-1.0549669504434673E-3</v>
      </c>
      <c r="G1779" s="1">
        <f t="shared" ca="1" si="246"/>
        <v>331.84979137691278</v>
      </c>
      <c r="H1779" s="1">
        <f t="shared" ca="1" si="247"/>
        <v>383.34333133245872</v>
      </c>
      <c r="I1779" s="1">
        <f t="shared" ca="1" si="248"/>
        <v>86.020484170373507</v>
      </c>
      <c r="J1779" s="1">
        <f t="shared" ca="1" si="249"/>
        <v>112.5</v>
      </c>
      <c r="K1779" s="1">
        <f ca="1">IF(J1779="","",SUM($J$11:J1779))</f>
        <v>13792.960000000012</v>
      </c>
      <c r="L1779" s="2">
        <f t="shared" ca="1" si="250"/>
        <v>0</v>
      </c>
      <c r="M1779" s="1">
        <f t="shared" ca="1" si="251"/>
        <v>0</v>
      </c>
      <c r="N1779" s="1">
        <f ca="1">IF(M1779="","",SUM($M$12:M1779))</f>
        <v>6980.7200000000157</v>
      </c>
      <c r="P1779" s="3"/>
      <c r="R1779" s="1"/>
      <c r="S1779" s="1"/>
      <c r="T1779" s="1"/>
    </row>
    <row r="1780" spans="1:20" x14ac:dyDescent="0.25">
      <c r="A1780" s="2" vm="3830">
        <f ca="1"/>
        <v>36720</v>
      </c>
      <c r="B1780" s="1" vm="3831">
        <f ca="1"/>
        <v>149.98439999999999</v>
      </c>
      <c r="C1780" s="1" vm="3832">
        <f ca="1"/>
        <v>149.78129999999999</v>
      </c>
      <c r="D1780" s="3">
        <f t="shared" ca="1" si="243"/>
        <v>4.4010058675607588E-3</v>
      </c>
      <c r="E1780" s="3">
        <f t="shared" ca="1" si="244"/>
        <v>5.7629505448448803E-3</v>
      </c>
      <c r="F1780" s="3">
        <f t="shared" ca="1" si="245"/>
        <v>-1.3619446772841998E-3</v>
      </c>
      <c r="G1780" s="1">
        <f t="shared" ca="1" si="246"/>
        <v>333.31026425591136</v>
      </c>
      <c r="H1780" s="1">
        <f t="shared" ca="1" si="247"/>
        <v>385.55251999262379</v>
      </c>
      <c r="I1780" s="1">
        <f t="shared" ca="1" si="248"/>
        <v>85.903329029820256</v>
      </c>
      <c r="J1780" s="1">
        <f t="shared" ca="1" si="249"/>
        <v>85.939999999999372</v>
      </c>
      <c r="K1780" s="1">
        <f ca="1">IF(J1780="","",SUM($J$11:J1780))</f>
        <v>13878.900000000011</v>
      </c>
      <c r="L1780" s="2">
        <f t="shared" ca="1" si="250"/>
        <v>0</v>
      </c>
      <c r="M1780" s="1">
        <f t="shared" ca="1" si="251"/>
        <v>0</v>
      </c>
      <c r="N1780" s="1">
        <f ca="1">IF(M1780="","",SUM($M$12:M1780))</f>
        <v>6980.7200000000157</v>
      </c>
      <c r="P1780" s="3"/>
      <c r="R1780" s="1"/>
      <c r="S1780" s="1"/>
      <c r="T1780" s="1"/>
    </row>
    <row r="1781" spans="1:20" x14ac:dyDescent="0.25">
      <c r="A1781" s="2" vm="3833">
        <f ca="1"/>
        <v>36721</v>
      </c>
      <c r="B1781" s="1" vm="3834">
        <f ca="1"/>
        <v>150.4375</v>
      </c>
      <c r="C1781" s="1" vm="3681">
        <f ca="1"/>
        <v>151.25</v>
      </c>
      <c r="D1781" s="3">
        <f t="shared" ca="1" si="243"/>
        <v>9.8056299417885739E-3</v>
      </c>
      <c r="E1781" s="3">
        <f t="shared" ca="1" si="244"/>
        <v>4.3810542437541233E-3</v>
      </c>
      <c r="F1781" s="3">
        <f t="shared" ca="1" si="245"/>
        <v>5.4245756980344012E-3</v>
      </c>
      <c r="G1781" s="1">
        <f t="shared" ca="1" si="246"/>
        <v>336.57858136300462</v>
      </c>
      <c r="H1781" s="1">
        <f t="shared" ca="1" si="247"/>
        <v>387.24164649652755</v>
      </c>
      <c r="I1781" s="1">
        <f t="shared" ca="1" si="248"/>
        <v>86.369318140855682</v>
      </c>
      <c r="J1781" s="1">
        <f t="shared" ca="1" si="249"/>
        <v>65.620000000001255</v>
      </c>
      <c r="K1781" s="1">
        <f ca="1">IF(J1781="","",SUM($J$11:J1781))</f>
        <v>13944.520000000011</v>
      </c>
      <c r="L1781" s="2">
        <f t="shared" ca="1" si="250"/>
        <v>0</v>
      </c>
      <c r="M1781" s="1">
        <f t="shared" ca="1" si="251"/>
        <v>0</v>
      </c>
      <c r="N1781" s="1">
        <f ca="1">IF(M1781="","",SUM($M$12:M1781))</f>
        <v>6980.7200000000157</v>
      </c>
      <c r="P1781" s="3"/>
      <c r="R1781" s="1"/>
      <c r="S1781" s="1"/>
      <c r="T1781" s="1"/>
    </row>
    <row r="1782" spans="1:20" x14ac:dyDescent="0.25">
      <c r="A1782" s="2" vm="3835">
        <f ca="1"/>
        <v>36724</v>
      </c>
      <c r="B1782" s="1" vm="3836">
        <f ca="1"/>
        <v>150.98439999999999</v>
      </c>
      <c r="C1782" s="1" vm="3837">
        <f ca="1"/>
        <v>151</v>
      </c>
      <c r="D1782" s="3">
        <f t="shared" ca="1" si="243"/>
        <v>-1.6528925619834212E-3</v>
      </c>
      <c r="E1782" s="3">
        <f t="shared" ca="1" si="244"/>
        <v>-1.756033057851325E-3</v>
      </c>
      <c r="F1782" s="3">
        <f t="shared" ca="1" si="245"/>
        <v>1.0314049586781009E-4</v>
      </c>
      <c r="G1782" s="1">
        <f t="shared" ca="1" si="246"/>
        <v>336.02225312934678</v>
      </c>
      <c r="H1782" s="1">
        <f t="shared" ca="1" si="247"/>
        <v>386.56163736390289</v>
      </c>
      <c r="I1782" s="1">
        <f t="shared" ca="1" si="248"/>
        <v>86.378226315156496</v>
      </c>
      <c r="J1782" s="1">
        <f t="shared" ca="1" si="249"/>
        <v>-26.560000000000628</v>
      </c>
      <c r="K1782" s="1">
        <f ca="1">IF(J1782="","",SUM($J$11:J1782))</f>
        <v>13917.96000000001</v>
      </c>
      <c r="L1782" s="2">
        <f t="shared" ca="1" si="250"/>
        <v>1</v>
      </c>
      <c r="M1782" s="1">
        <f t="shared" ca="1" si="251"/>
        <v>0</v>
      </c>
      <c r="N1782" s="1">
        <f ca="1">IF(M1782="","",SUM($M$12:M1782))</f>
        <v>6980.7200000000157</v>
      </c>
      <c r="P1782" s="3"/>
      <c r="R1782" s="1"/>
      <c r="S1782" s="1"/>
      <c r="T1782" s="1"/>
    </row>
    <row r="1783" spans="1:20" x14ac:dyDescent="0.25">
      <c r="A1783" s="2" vm="3838">
        <f ca="1"/>
        <v>36725</v>
      </c>
      <c r="B1783" s="1" vm="3839">
        <f ca="1"/>
        <v>150.625</v>
      </c>
      <c r="C1783" s="1" vm="3840">
        <f ca="1"/>
        <v>149.76560000000001</v>
      </c>
      <c r="D1783" s="3">
        <f t="shared" ca="1" si="243"/>
        <v>-8.1748344370859982E-3</v>
      </c>
      <c r="E1783" s="3">
        <f t="shared" ca="1" si="244"/>
        <v>-2.483443708609312E-3</v>
      </c>
      <c r="F1783" s="3">
        <f t="shared" ca="1" si="245"/>
        <v>-5.6913907284767799E-3</v>
      </c>
      <c r="G1783" s="1">
        <f t="shared" ca="1" si="246"/>
        <v>333.27532684283779</v>
      </c>
      <c r="H1783" s="1">
        <f t="shared" ca="1" si="247"/>
        <v>385.60163329760178</v>
      </c>
      <c r="I1783" s="1">
        <f t="shared" ca="1" si="248"/>
        <v>85.88661407876414</v>
      </c>
      <c r="J1783" s="1">
        <f t="shared" ca="1" si="249"/>
        <v>-37.5</v>
      </c>
      <c r="K1783" s="1">
        <f ca="1">IF(J1783="","",SUM($J$11:J1783))</f>
        <v>13880.46000000001</v>
      </c>
      <c r="L1783" s="2">
        <f t="shared" ca="1" si="250"/>
        <v>1</v>
      </c>
      <c r="M1783" s="1">
        <f t="shared" ca="1" si="251"/>
        <v>-37.5</v>
      </c>
      <c r="N1783" s="1">
        <f ca="1">IF(M1783="","",SUM($M$12:M1783))</f>
        <v>6943.2200000000157</v>
      </c>
      <c r="P1783" s="3"/>
      <c r="R1783" s="1"/>
      <c r="S1783" s="1"/>
      <c r="T1783" s="1"/>
    </row>
    <row r="1784" spans="1:20" x14ac:dyDescent="0.25">
      <c r="A1784" s="2" vm="3841">
        <f ca="1"/>
        <v>36726</v>
      </c>
      <c r="B1784" s="1" vm="3842">
        <f ca="1"/>
        <v>149.46879999999999</v>
      </c>
      <c r="C1784" s="1" vm="3843">
        <f ca="1"/>
        <v>148.5625</v>
      </c>
      <c r="D1784" s="3">
        <f t="shared" ca="1" si="243"/>
        <v>-8.0332199116486258E-3</v>
      </c>
      <c r="E1784" s="3">
        <f t="shared" ca="1" si="244"/>
        <v>-1.9817635024332869E-3</v>
      </c>
      <c r="F1784" s="3">
        <f t="shared" ca="1" si="245"/>
        <v>-6.0514564092153831E-3</v>
      </c>
      <c r="G1784" s="1">
        <f t="shared" ca="1" si="246"/>
        <v>330.59805285118267</v>
      </c>
      <c r="H1784" s="1">
        <f t="shared" ca="1" si="247"/>
        <v>384.83746205425393</v>
      </c>
      <c r="I1784" s="1">
        <f t="shared" ca="1" si="248"/>
        <v>85.366874977531396</v>
      </c>
      <c r="J1784" s="1">
        <f t="shared" ca="1" si="249"/>
        <v>-29.680000000001883</v>
      </c>
      <c r="K1784" s="1">
        <f ca="1">IF(J1784="","",SUM($J$11:J1784))</f>
        <v>13850.780000000008</v>
      </c>
      <c r="L1784" s="2">
        <f t="shared" ca="1" si="250"/>
        <v>1</v>
      </c>
      <c r="M1784" s="1">
        <f t="shared" ca="1" si="251"/>
        <v>-29.680000000001883</v>
      </c>
      <c r="N1784" s="1">
        <f ca="1">IF(M1784="","",SUM($M$12:M1784))</f>
        <v>6913.5400000000136</v>
      </c>
      <c r="P1784" s="3"/>
      <c r="R1784" s="1"/>
      <c r="S1784" s="1"/>
      <c r="T1784" s="1"/>
    </row>
    <row r="1785" spans="1:20" x14ac:dyDescent="0.25">
      <c r="A1785" s="2" vm="3844">
        <f ca="1"/>
        <v>36727</v>
      </c>
      <c r="B1785" s="1" vm="3845">
        <f ca="1"/>
        <v>149</v>
      </c>
      <c r="C1785" s="1" vm="3839">
        <f ca="1"/>
        <v>150.625</v>
      </c>
      <c r="D1785" s="3">
        <f t="shared" ca="1" si="243"/>
        <v>1.3883045856121212E-2</v>
      </c>
      <c r="E1785" s="3">
        <f t="shared" ca="1" si="244"/>
        <v>2.9448885149347959E-3</v>
      </c>
      <c r="F1785" s="3">
        <f t="shared" ca="1" si="245"/>
        <v>1.093815734118637E-2</v>
      </c>
      <c r="G1785" s="1">
        <f t="shared" ca="1" si="246"/>
        <v>335.18776077886002</v>
      </c>
      <c r="H1785" s="1">
        <f t="shared" ca="1" si="247"/>
        <v>385.97076547637414</v>
      </c>
      <c r="I1785" s="1">
        <f t="shared" ca="1" si="248"/>
        <v>86.300631287761021</v>
      </c>
      <c r="J1785" s="1">
        <f t="shared" ca="1" si="249"/>
        <v>43.75</v>
      </c>
      <c r="K1785" s="1">
        <f ca="1">IF(J1785="","",SUM($J$11:J1785))</f>
        <v>13894.530000000008</v>
      </c>
      <c r="L1785" s="2">
        <f t="shared" ca="1" si="250"/>
        <v>0</v>
      </c>
      <c r="M1785" s="1">
        <f t="shared" ca="1" si="251"/>
        <v>43.75</v>
      </c>
      <c r="N1785" s="1">
        <f ca="1">IF(M1785="","",SUM($M$12:M1785))</f>
        <v>6957.2900000000136</v>
      </c>
      <c r="P1785" s="3"/>
      <c r="R1785" s="1"/>
      <c r="S1785" s="1"/>
      <c r="T1785" s="1"/>
    </row>
    <row r="1786" spans="1:20" x14ac:dyDescent="0.25">
      <c r="A1786" s="2" vm="3846">
        <f ca="1"/>
        <v>36728</v>
      </c>
      <c r="B1786" s="1" vm="3847">
        <f ca="1"/>
        <v>149.75</v>
      </c>
      <c r="C1786" s="1" vm="3848">
        <f ca="1"/>
        <v>147.6875</v>
      </c>
      <c r="D1786" s="3">
        <f t="shared" ca="1" si="243"/>
        <v>-1.9502074688796722E-2</v>
      </c>
      <c r="E1786" s="3">
        <f t="shared" ca="1" si="244"/>
        <v>-5.8091286307053736E-3</v>
      </c>
      <c r="F1786" s="3">
        <f t="shared" ca="1" si="245"/>
        <v>-1.3692946058091286E-2</v>
      </c>
      <c r="G1786" s="1">
        <f t="shared" ca="1" si="246"/>
        <v>328.65090403338019</v>
      </c>
      <c r="H1786" s="1">
        <f t="shared" ca="1" si="247"/>
        <v>383.72861165203005</v>
      </c>
      <c r="I1786" s="1">
        <f t="shared" ca="1" si="248"/>
        <v>85.118921398758488</v>
      </c>
      <c r="J1786" s="1">
        <f t="shared" ca="1" si="249"/>
        <v>-87.5</v>
      </c>
      <c r="K1786" s="1">
        <f ca="1">IF(J1786="","",SUM($J$11:J1786))</f>
        <v>13807.030000000008</v>
      </c>
      <c r="L1786" s="2">
        <f t="shared" ca="1" si="250"/>
        <v>1</v>
      </c>
      <c r="M1786" s="1">
        <f t="shared" ca="1" si="251"/>
        <v>0</v>
      </c>
      <c r="N1786" s="1">
        <f ca="1">IF(M1786="","",SUM($M$12:M1786))</f>
        <v>6957.2900000000136</v>
      </c>
      <c r="P1786" s="3"/>
      <c r="R1786" s="1"/>
      <c r="S1786" s="1"/>
      <c r="T1786" s="1"/>
    </row>
    <row r="1787" spans="1:20" x14ac:dyDescent="0.25">
      <c r="A1787" s="2" vm="3849">
        <f ca="1"/>
        <v>36731</v>
      </c>
      <c r="B1787" s="1" vm="3794">
        <f ca="1"/>
        <v>148.125</v>
      </c>
      <c r="C1787" s="1" vm="3544">
        <f ca="1"/>
        <v>146.84379999999999</v>
      </c>
      <c r="D1787" s="3">
        <f t="shared" ca="1" si="243"/>
        <v>-5.7127380448582787E-3</v>
      </c>
      <c r="E1787" s="3">
        <f t="shared" ca="1" si="244"/>
        <v>2.9623360135420107E-3</v>
      </c>
      <c r="F1787" s="3">
        <f t="shared" ca="1" si="245"/>
        <v>-8.675074058400423E-3</v>
      </c>
      <c r="G1787" s="1">
        <f t="shared" ca="1" si="246"/>
        <v>326.77340751043164</v>
      </c>
      <c r="H1787" s="1">
        <f t="shared" ca="1" si="247"/>
        <v>384.86534473775333</v>
      </c>
      <c r="I1787" s="1">
        <f t="shared" ca="1" si="248"/>
        <v>84.380508451853089</v>
      </c>
      <c r="J1787" s="1">
        <f t="shared" ca="1" si="249"/>
        <v>43.75</v>
      </c>
      <c r="K1787" s="1">
        <f ca="1">IF(J1787="","",SUM($J$11:J1787))</f>
        <v>13850.780000000008</v>
      </c>
      <c r="L1787" s="2">
        <f t="shared" ca="1" si="250"/>
        <v>1</v>
      </c>
      <c r="M1787" s="1">
        <f t="shared" ca="1" si="251"/>
        <v>43.75</v>
      </c>
      <c r="N1787" s="1">
        <f ca="1">IF(M1787="","",SUM($M$12:M1787))</f>
        <v>7001.0400000000136</v>
      </c>
      <c r="P1787" s="3"/>
      <c r="R1787" s="1"/>
      <c r="S1787" s="1"/>
      <c r="T1787" s="1"/>
    </row>
    <row r="1788" spans="1:20" x14ac:dyDescent="0.25">
      <c r="A1788" s="2" vm="3850">
        <f ca="1"/>
        <v>36732</v>
      </c>
      <c r="B1788" s="1" vm="3851">
        <f ca="1"/>
        <v>147.75</v>
      </c>
      <c r="C1788" s="1" vm="3852">
        <f ca="1"/>
        <v>147.3125</v>
      </c>
      <c r="D1788" s="3">
        <f t="shared" ca="1" si="243"/>
        <v>3.1918269617103867E-3</v>
      </c>
      <c r="E1788" s="3">
        <f t="shared" ca="1" si="244"/>
        <v>6.1711832573116965E-3</v>
      </c>
      <c r="F1788" s="3">
        <f t="shared" ca="1" si="245"/>
        <v>-2.9793562956011766E-3</v>
      </c>
      <c r="G1788" s="1">
        <f t="shared" ca="1" si="246"/>
        <v>327.81641168289343</v>
      </c>
      <c r="H1788" s="1">
        <f t="shared" ca="1" si="247"/>
        <v>387.24041930951847</v>
      </c>
      <c r="I1788" s="1">
        <f t="shared" ca="1" si="248"/>
        <v>84.129108852771026</v>
      </c>
      <c r="J1788" s="1">
        <f t="shared" ca="1" si="249"/>
        <v>90.620000000001255</v>
      </c>
      <c r="K1788" s="1">
        <f ca="1">IF(J1788="","",SUM($J$11:J1788))</f>
        <v>13941.400000000009</v>
      </c>
      <c r="L1788" s="2">
        <f t="shared" ca="1" si="250"/>
        <v>0</v>
      </c>
      <c r="M1788" s="1">
        <f t="shared" ca="1" si="251"/>
        <v>90.620000000001255</v>
      </c>
      <c r="N1788" s="1">
        <f ca="1">IF(M1788="","",SUM($M$12:M1788))</f>
        <v>7091.6600000000144</v>
      </c>
      <c r="P1788" s="3"/>
      <c r="R1788" s="1"/>
      <c r="S1788" s="1"/>
      <c r="T1788" s="1"/>
    </row>
    <row r="1789" spans="1:20" x14ac:dyDescent="0.25">
      <c r="A1789" s="2" vm="3853">
        <f ca="1"/>
        <v>36733</v>
      </c>
      <c r="B1789" s="1" vm="3571">
        <f ca="1"/>
        <v>146.96879999999999</v>
      </c>
      <c r="C1789" s="1" vm="3535">
        <f ca="1"/>
        <v>145.875</v>
      </c>
      <c r="D1789" s="3">
        <f t="shared" ca="1" si="243"/>
        <v>-9.7581671616461252E-3</v>
      </c>
      <c r="E1789" s="3">
        <f t="shared" ca="1" si="244"/>
        <v>-2.3331353415358969E-3</v>
      </c>
      <c r="F1789" s="3">
        <f t="shared" ca="1" si="245"/>
        <v>-7.4250318201102249E-3</v>
      </c>
      <c r="G1789" s="1">
        <f t="shared" ca="1" si="246"/>
        <v>324.61752433936073</v>
      </c>
      <c r="H1789" s="1">
        <f t="shared" ca="1" si="247"/>
        <v>386.33693500155624</v>
      </c>
      <c r="I1789" s="1">
        <f t="shared" ca="1" si="248"/>
        <v>83.504447542541683</v>
      </c>
      <c r="J1789" s="1">
        <f t="shared" ca="1" si="249"/>
        <v>-34.370000000001255</v>
      </c>
      <c r="K1789" s="1">
        <f ca="1">IF(J1789="","",SUM($J$11:J1789))</f>
        <v>13907.030000000008</v>
      </c>
      <c r="L1789" s="2">
        <f t="shared" ca="1" si="250"/>
        <v>1</v>
      </c>
      <c r="M1789" s="1">
        <f t="shared" ca="1" si="251"/>
        <v>0</v>
      </c>
      <c r="N1789" s="1">
        <f ca="1">IF(M1789="","",SUM($M$12:M1789))</f>
        <v>7091.6600000000144</v>
      </c>
      <c r="P1789" s="3"/>
      <c r="R1789" s="1"/>
      <c r="S1789" s="1"/>
      <c r="T1789" s="1"/>
    </row>
    <row r="1790" spans="1:20" x14ac:dyDescent="0.25">
      <c r="A1790" s="2" vm="3854">
        <f ca="1"/>
        <v>36734</v>
      </c>
      <c r="B1790" s="1" vm="3855">
        <f ca="1"/>
        <v>145.9375</v>
      </c>
      <c r="C1790" s="1" vm="3808">
        <f ca="1"/>
        <v>145.375</v>
      </c>
      <c r="D1790" s="3">
        <f t="shared" ca="1" si="243"/>
        <v>-3.4275921165380918E-3</v>
      </c>
      <c r="E1790" s="3">
        <f t="shared" ca="1" si="244"/>
        <v>4.2844901456717821E-4</v>
      </c>
      <c r="F1790" s="3">
        <f t="shared" ca="1" si="245"/>
        <v>-3.8560411311053984E-3</v>
      </c>
      <c r="G1790" s="1">
        <f t="shared" ca="1" si="246"/>
        <v>323.504867872045</v>
      </c>
      <c r="H1790" s="1">
        <f t="shared" ca="1" si="247"/>
        <v>386.50246068064854</v>
      </c>
      <c r="I1790" s="1">
        <f t="shared" ca="1" si="248"/>
        <v>83.182450958187417</v>
      </c>
      <c r="J1790" s="1">
        <f t="shared" ca="1" si="249"/>
        <v>6.25</v>
      </c>
      <c r="K1790" s="1">
        <f ca="1">IF(J1790="","",SUM($J$11:J1790))</f>
        <v>13913.280000000008</v>
      </c>
      <c r="L1790" s="2">
        <f t="shared" ca="1" si="250"/>
        <v>1</v>
      </c>
      <c r="M1790" s="1">
        <f t="shared" ca="1" si="251"/>
        <v>6.25</v>
      </c>
      <c r="N1790" s="1">
        <f ca="1">IF(M1790="","",SUM($M$12:M1790))</f>
        <v>7097.9100000000144</v>
      </c>
      <c r="P1790" s="3"/>
      <c r="R1790" s="1"/>
      <c r="S1790" s="1"/>
      <c r="T1790" s="1"/>
    </row>
    <row r="1791" spans="1:20" x14ac:dyDescent="0.25">
      <c r="A1791" s="2" vm="3856">
        <f ca="1"/>
        <v>36735</v>
      </c>
      <c r="B1791" s="1" vm="3857">
        <f ca="1"/>
        <v>145.71879999999999</v>
      </c>
      <c r="C1791" s="1" vm="3858">
        <f ca="1"/>
        <v>142.09379999999999</v>
      </c>
      <c r="D1791" s="3">
        <f t="shared" ca="1" si="243"/>
        <v>-2.2570593293207319E-2</v>
      </c>
      <c r="E1791" s="3">
        <f t="shared" ca="1" si="244"/>
        <v>2.3649183147032016E-3</v>
      </c>
      <c r="F1791" s="3">
        <f t="shared" ca="1" si="245"/>
        <v>-2.4935511607910577E-2</v>
      </c>
      <c r="G1791" s="1">
        <f t="shared" ca="1" si="246"/>
        <v>316.20317107093229</v>
      </c>
      <c r="H1791" s="1">
        <f t="shared" ca="1" si="247"/>
        <v>387.41650742859008</v>
      </c>
      <c r="I1791" s="1">
        <f t="shared" ca="1" si="248"/>
        <v>81.108253986745083</v>
      </c>
      <c r="J1791" s="1">
        <f t="shared" ca="1" si="249"/>
        <v>34.379999999998745</v>
      </c>
      <c r="K1791" s="1">
        <f ca="1">IF(J1791="","",SUM($J$11:J1791))</f>
        <v>13947.660000000007</v>
      </c>
      <c r="L1791" s="2">
        <f t="shared" ca="1" si="250"/>
        <v>1</v>
      </c>
      <c r="M1791" s="1">
        <f t="shared" ca="1" si="251"/>
        <v>34.379999999998745</v>
      </c>
      <c r="N1791" s="1">
        <f ca="1">IF(M1791="","",SUM($M$12:M1791))</f>
        <v>7132.2900000000136</v>
      </c>
      <c r="P1791" s="3"/>
      <c r="R1791" s="1"/>
      <c r="S1791" s="1"/>
      <c r="T1791" s="1"/>
    </row>
    <row r="1792" spans="1:20" x14ac:dyDescent="0.25">
      <c r="A1792" s="2" vm="3859">
        <f ca="1"/>
        <v>36738</v>
      </c>
      <c r="B1792" s="1" vm="3860">
        <f ca="1"/>
        <v>142.9375</v>
      </c>
      <c r="C1792" s="1" vm="3517">
        <f ca="1"/>
        <v>143</v>
      </c>
      <c r="D1792" s="3">
        <f t="shared" ca="1" si="243"/>
        <v>6.3774774128075862E-3</v>
      </c>
      <c r="E1792" s="3">
        <f t="shared" ca="1" si="244"/>
        <v>5.9376271167357331E-3</v>
      </c>
      <c r="F1792" s="3">
        <f t="shared" ca="1" si="245"/>
        <v>4.3985029607203135E-4</v>
      </c>
      <c r="G1792" s="1">
        <f t="shared" ca="1" si="246"/>
        <v>318.21974965229526</v>
      </c>
      <c r="H1792" s="1">
        <f t="shared" ca="1" si="247"/>
        <v>389.7168421885691</v>
      </c>
      <c r="I1792" s="1">
        <f t="shared" ca="1" si="248"/>
        <v>81.143929476275048</v>
      </c>
      <c r="J1792" s="1">
        <f t="shared" ca="1" si="249"/>
        <v>84.370000000001255</v>
      </c>
      <c r="K1792" s="1">
        <f ca="1">IF(J1792="","",SUM($J$11:J1792))</f>
        <v>14032.030000000008</v>
      </c>
      <c r="L1792" s="2">
        <f t="shared" ca="1" si="250"/>
        <v>0</v>
      </c>
      <c r="M1792" s="1">
        <f t="shared" ca="1" si="251"/>
        <v>84.370000000001255</v>
      </c>
      <c r="N1792" s="1">
        <f ca="1">IF(M1792="","",SUM($M$12:M1792))</f>
        <v>7216.6600000000144</v>
      </c>
      <c r="P1792" s="3"/>
      <c r="R1792" s="1"/>
      <c r="S1792" s="1"/>
      <c r="T1792" s="1"/>
    </row>
    <row r="1793" spans="1:20" x14ac:dyDescent="0.25">
      <c r="A1793" s="2" vm="3861">
        <f ca="1"/>
        <v>36739</v>
      </c>
      <c r="B1793" s="1" vm="3526">
        <f ca="1"/>
        <v>143.625</v>
      </c>
      <c r="C1793" s="1" vm="3862">
        <f ca="1"/>
        <v>143.875</v>
      </c>
      <c r="D1793" s="3">
        <f t="shared" ca="1" si="243"/>
        <v>6.1188811188810366E-3</v>
      </c>
      <c r="E1793" s="3">
        <f t="shared" ca="1" si="244"/>
        <v>4.3706293706293753E-3</v>
      </c>
      <c r="F1793" s="3">
        <f t="shared" ca="1" si="245"/>
        <v>1.7482517482517483E-3</v>
      </c>
      <c r="G1793" s="1">
        <f t="shared" ca="1" si="246"/>
        <v>320.16689847009775</v>
      </c>
      <c r="H1793" s="1">
        <f t="shared" ca="1" si="247"/>
        <v>391.42015006526742</v>
      </c>
      <c r="I1793" s="1">
        <f t="shared" ca="1" si="248"/>
        <v>81.285789492841957</v>
      </c>
      <c r="J1793" s="1">
        <f t="shared" ca="1" si="249"/>
        <v>62.5</v>
      </c>
      <c r="K1793" s="1">
        <f ca="1">IF(J1793="","",SUM($J$11:J1793))</f>
        <v>14094.530000000008</v>
      </c>
      <c r="L1793" s="2">
        <f t="shared" ca="1" si="250"/>
        <v>0</v>
      </c>
      <c r="M1793" s="1">
        <f t="shared" ca="1" si="251"/>
        <v>0</v>
      </c>
      <c r="N1793" s="1">
        <f ca="1">IF(M1793="","",SUM($M$12:M1793))</f>
        <v>7216.6600000000144</v>
      </c>
      <c r="P1793" s="3"/>
      <c r="R1793" s="1"/>
      <c r="S1793" s="1"/>
      <c r="T1793" s="1"/>
    </row>
    <row r="1794" spans="1:20" x14ac:dyDescent="0.25">
      <c r="A1794" s="2" vm="3863">
        <f ca="1"/>
        <v>36740</v>
      </c>
      <c r="B1794" s="1" vm="3862">
        <f ca="1"/>
        <v>143.875</v>
      </c>
      <c r="C1794" s="1" vm="3564">
        <f ca="1"/>
        <v>144.59379999999999</v>
      </c>
      <c r="D1794" s="3">
        <f t="shared" ca="1" si="243"/>
        <v>4.9960034752387639E-3</v>
      </c>
      <c r="E1794" s="3">
        <f t="shared" ca="1" si="244"/>
        <v>0</v>
      </c>
      <c r="F1794" s="3">
        <f t="shared" ca="1" si="245"/>
        <v>4.9960034752388359E-3</v>
      </c>
      <c r="G1794" s="1">
        <f t="shared" ca="1" si="246"/>
        <v>321.76645340751077</v>
      </c>
      <c r="H1794" s="1">
        <f t="shared" ca="1" si="247"/>
        <v>391.42015006526742</v>
      </c>
      <c r="I1794" s="1">
        <f t="shared" ca="1" si="248"/>
        <v>81.691893579635718</v>
      </c>
      <c r="J1794" s="1">
        <f t="shared" ca="1" si="249"/>
        <v>0</v>
      </c>
      <c r="K1794" s="1">
        <f ca="1">IF(J1794="","",SUM($J$11:J1794))</f>
        <v>14094.530000000008</v>
      </c>
      <c r="L1794" s="2">
        <f t="shared" ca="1" si="250"/>
        <v>0</v>
      </c>
      <c r="M1794" s="1">
        <f t="shared" ca="1" si="251"/>
        <v>0</v>
      </c>
      <c r="N1794" s="1">
        <f ca="1">IF(M1794="","",SUM($M$12:M1794))</f>
        <v>7216.6600000000144</v>
      </c>
      <c r="P1794" s="3"/>
      <c r="R1794" s="1"/>
      <c r="S1794" s="1"/>
      <c r="T1794" s="1"/>
    </row>
    <row r="1795" spans="1:20" x14ac:dyDescent="0.25">
      <c r="A1795" s="2" vm="3864">
        <f ca="1"/>
        <v>36741</v>
      </c>
      <c r="B1795" s="1" vm="3865">
        <f ca="1"/>
        <v>142.875</v>
      </c>
      <c r="C1795" s="1" vm="3866">
        <f ca="1"/>
        <v>145.59379999999999</v>
      </c>
      <c r="D1795" s="3">
        <f t="shared" ca="1" si="243"/>
        <v>6.9159258557420777E-3</v>
      </c>
      <c r="E1795" s="3">
        <f t="shared" ca="1" si="244"/>
        <v>-1.1887093360849366E-2</v>
      </c>
      <c r="F1795" s="3">
        <f t="shared" ca="1" si="245"/>
        <v>1.8803019216591499E-2</v>
      </c>
      <c r="G1795" s="1">
        <f t="shared" ca="1" si="246"/>
        <v>323.99176634214217</v>
      </c>
      <c r="H1795" s="1">
        <f t="shared" ca="1" si="247"/>
        <v>386.7673021981239</v>
      </c>
      <c r="I1795" s="1">
        <f t="shared" ca="1" si="248"/>
        <v>83.227947824453366</v>
      </c>
      <c r="J1795" s="1">
        <f t="shared" ca="1" si="249"/>
        <v>-171.87999999999874</v>
      </c>
      <c r="K1795" s="1">
        <f ca="1">IF(J1795="","",SUM($J$11:J1795))</f>
        <v>13922.650000000009</v>
      </c>
      <c r="L1795" s="2">
        <f t="shared" ca="1" si="250"/>
        <v>0</v>
      </c>
      <c r="M1795" s="1">
        <f t="shared" ca="1" si="251"/>
        <v>0</v>
      </c>
      <c r="N1795" s="1">
        <f ca="1">IF(M1795="","",SUM($M$12:M1795))</f>
        <v>7216.6600000000144</v>
      </c>
      <c r="P1795" s="3"/>
      <c r="R1795" s="1"/>
      <c r="S1795" s="1"/>
      <c r="T1795" s="1"/>
    </row>
    <row r="1796" spans="1:20" x14ac:dyDescent="0.25">
      <c r="A1796" s="2" vm="3867">
        <f ca="1"/>
        <v>36742</v>
      </c>
      <c r="B1796" s="1" vm="3538">
        <f ca="1"/>
        <v>146.3125</v>
      </c>
      <c r="C1796" s="1" vm="3820">
        <f ca="1"/>
        <v>146.375</v>
      </c>
      <c r="D1796" s="3">
        <f t="shared" ca="1" si="243"/>
        <v>5.3656130961621251E-3</v>
      </c>
      <c r="E1796" s="3">
        <f t="shared" ca="1" si="244"/>
        <v>4.9363365747718824E-3</v>
      </c>
      <c r="F1796" s="3">
        <f t="shared" ca="1" si="245"/>
        <v>4.2927652139033398E-4</v>
      </c>
      <c r="G1796" s="1">
        <f t="shared" ca="1" si="246"/>
        <v>325.73018080667629</v>
      </c>
      <c r="H1796" s="1">
        <f t="shared" ca="1" si="247"/>
        <v>388.67651577789036</v>
      </c>
      <c r="I1796" s="1">
        <f t="shared" ca="1" si="248"/>
        <v>83.263675628377896</v>
      </c>
      <c r="J1796" s="1">
        <f t="shared" ca="1" si="249"/>
        <v>71.870000000001255</v>
      </c>
      <c r="K1796" s="1">
        <f ca="1">IF(J1796="","",SUM($J$11:J1796))</f>
        <v>13994.52000000001</v>
      </c>
      <c r="L1796" s="2">
        <f t="shared" ca="1" si="250"/>
        <v>0</v>
      </c>
      <c r="M1796" s="1">
        <f t="shared" ca="1" si="251"/>
        <v>0</v>
      </c>
      <c r="N1796" s="1">
        <f ca="1">IF(M1796="","",SUM($M$12:M1796))</f>
        <v>7216.6600000000144</v>
      </c>
      <c r="P1796" s="3"/>
      <c r="R1796" s="1"/>
      <c r="S1796" s="1"/>
      <c r="T1796" s="1"/>
    </row>
    <row r="1797" spans="1:20" x14ac:dyDescent="0.25">
      <c r="A1797" s="2" vm="3868">
        <f ca="1"/>
        <v>36745</v>
      </c>
      <c r="B1797" s="1" vm="3869">
        <f ca="1"/>
        <v>146.71879999999999</v>
      </c>
      <c r="C1797" s="1" vm="3794">
        <f ca="1"/>
        <v>148.125</v>
      </c>
      <c r="D1797" s="3">
        <f t="shared" ca="1" si="243"/>
        <v>1.1955593509820561E-2</v>
      </c>
      <c r="E1797" s="3">
        <f t="shared" ca="1" si="244"/>
        <v>2.3487617421007467E-3</v>
      </c>
      <c r="F1797" s="3">
        <f t="shared" ca="1" si="245"/>
        <v>9.6068317677199828E-3</v>
      </c>
      <c r="G1797" s="1">
        <f t="shared" ca="1" si="246"/>
        <v>329.62447844228126</v>
      </c>
      <c r="H1797" s="1">
        <f t="shared" ca="1" si="247"/>
        <v>389.58942430820247</v>
      </c>
      <c r="I1797" s="1">
        <f t="shared" ca="1" si="248"/>
        <v>84.063575752501734</v>
      </c>
      <c r="J1797" s="1">
        <f t="shared" ca="1" si="249"/>
        <v>34.379999999998745</v>
      </c>
      <c r="K1797" s="1">
        <f ca="1">IF(J1797="","",SUM($J$11:J1797))</f>
        <v>14028.900000000009</v>
      </c>
      <c r="L1797" s="2">
        <f t="shared" ca="1" si="250"/>
        <v>0</v>
      </c>
      <c r="M1797" s="1">
        <f t="shared" ca="1" si="251"/>
        <v>0</v>
      </c>
      <c r="N1797" s="1">
        <f ca="1">IF(M1797="","",SUM($M$12:M1797))</f>
        <v>7216.6600000000144</v>
      </c>
      <c r="P1797" s="3"/>
      <c r="R1797" s="1"/>
      <c r="S1797" s="1"/>
      <c r="T1797" s="1"/>
    </row>
    <row r="1798" spans="1:20" x14ac:dyDescent="0.25">
      <c r="A1798" s="2" vm="3870">
        <f ca="1"/>
        <v>36746</v>
      </c>
      <c r="B1798" s="1" vm="3783">
        <f ca="1"/>
        <v>147.5</v>
      </c>
      <c r="C1798" s="1" vm="3688">
        <f ca="1"/>
        <v>148.6875</v>
      </c>
      <c r="D1798" s="3">
        <f t="shared" ca="1" si="243"/>
        <v>3.7974683544304E-3</v>
      </c>
      <c r="E1798" s="3">
        <f t="shared" ca="1" si="244"/>
        <v>-4.2194092827003704E-3</v>
      </c>
      <c r="F1798" s="3">
        <f t="shared" ca="1" si="245"/>
        <v>8.0168776371308016E-3</v>
      </c>
      <c r="G1798" s="1">
        <f t="shared" ca="1" si="246"/>
        <v>330.87621696801142</v>
      </c>
      <c r="H1798" s="1">
        <f t="shared" ca="1" si="247"/>
        <v>387.94558707483452</v>
      </c>
      <c r="I1798" s="1">
        <f t="shared" ca="1" si="248"/>
        <v>84.737503153049218</v>
      </c>
      <c r="J1798" s="1">
        <f t="shared" ca="1" si="249"/>
        <v>-62.5</v>
      </c>
      <c r="K1798" s="1">
        <f ca="1">IF(J1798="","",SUM($J$11:J1798))</f>
        <v>13966.400000000009</v>
      </c>
      <c r="L1798" s="2">
        <f t="shared" ca="1" si="250"/>
        <v>0</v>
      </c>
      <c r="M1798" s="1">
        <f t="shared" ca="1" si="251"/>
        <v>0</v>
      </c>
      <c r="N1798" s="1">
        <f ca="1">IF(M1798="","",SUM($M$12:M1798))</f>
        <v>7216.6600000000144</v>
      </c>
      <c r="P1798" s="3"/>
      <c r="R1798" s="1"/>
      <c r="S1798" s="1"/>
      <c r="T1798" s="1"/>
    </row>
    <row r="1799" spans="1:20" x14ac:dyDescent="0.25">
      <c r="A1799" s="2" vm="3871">
        <f ca="1"/>
        <v>36747</v>
      </c>
      <c r="B1799" s="1" vm="3872">
        <f ca="1"/>
        <v>149.14060000000001</v>
      </c>
      <c r="C1799" s="1" vm="3873">
        <f ca="1"/>
        <v>147.4375</v>
      </c>
      <c r="D1799" s="3">
        <f t="shared" ca="1" si="243"/>
        <v>-8.4068936527953442E-3</v>
      </c>
      <c r="E1799" s="3">
        <f t="shared" ca="1" si="244"/>
        <v>3.0473308112652919E-3</v>
      </c>
      <c r="F1799" s="3">
        <f t="shared" ca="1" si="245"/>
        <v>-1.1454224464060572E-2</v>
      </c>
      <c r="G1799" s="1">
        <f t="shared" ca="1" si="246"/>
        <v>328.09457579972212</v>
      </c>
      <c r="H1799" s="1">
        <f t="shared" ca="1" si="247"/>
        <v>389.12778561542206</v>
      </c>
      <c r="I1799" s="1">
        <f t="shared" ca="1" si="248"/>
        <v>83.76690077141015</v>
      </c>
      <c r="J1799" s="1">
        <f t="shared" ca="1" si="249"/>
        <v>45.310000000000628</v>
      </c>
      <c r="K1799" s="1">
        <f ca="1">IF(J1799="","",SUM($J$11:J1799))</f>
        <v>14011.71000000001</v>
      </c>
      <c r="L1799" s="2">
        <f t="shared" ca="1" si="250"/>
        <v>1</v>
      </c>
      <c r="M1799" s="1">
        <f t="shared" ca="1" si="251"/>
        <v>0</v>
      </c>
      <c r="N1799" s="1">
        <f ca="1">IF(M1799="","",SUM($M$12:M1799))</f>
        <v>7216.6600000000144</v>
      </c>
      <c r="P1799" s="3"/>
      <c r="R1799" s="1"/>
      <c r="S1799" s="1"/>
      <c r="T1799" s="1"/>
    </row>
    <row r="1800" spans="1:20" x14ac:dyDescent="0.25">
      <c r="A1800" s="2" vm="3874">
        <f ca="1"/>
        <v>36748</v>
      </c>
      <c r="B1800" s="1" vm="3875">
        <f ca="1"/>
        <v>147.53129999999999</v>
      </c>
      <c r="C1800" s="1" vm="3869">
        <f ca="1"/>
        <v>146.71879999999999</v>
      </c>
      <c r="D1800" s="3">
        <f t="shared" ca="1" si="243"/>
        <v>-4.8746078846969576E-3</v>
      </c>
      <c r="E1800" s="3">
        <f t="shared" ca="1" si="244"/>
        <v>6.3620178041534636E-4</v>
      </c>
      <c r="F1800" s="3">
        <f t="shared" ca="1" si="245"/>
        <v>-5.5108096651123361E-3</v>
      </c>
      <c r="G1800" s="1">
        <f t="shared" ca="1" si="246"/>
        <v>326.49524339360249</v>
      </c>
      <c r="H1800" s="1">
        <f t="shared" ca="1" si="247"/>
        <v>389.37534940543969</v>
      </c>
      <c r="I1800" s="1">
        <f t="shared" ca="1" si="248"/>
        <v>83.305277325022558</v>
      </c>
      <c r="J1800" s="1">
        <f t="shared" ca="1" si="249"/>
        <v>9.3799999999987449</v>
      </c>
      <c r="K1800" s="1">
        <f ca="1">IF(J1800="","",SUM($J$11:J1800))</f>
        <v>14021.090000000009</v>
      </c>
      <c r="L1800" s="2">
        <f t="shared" ca="1" si="250"/>
        <v>1</v>
      </c>
      <c r="M1800" s="1">
        <f t="shared" ca="1" si="251"/>
        <v>9.3799999999987449</v>
      </c>
      <c r="N1800" s="1">
        <f ca="1">IF(M1800="","",SUM($M$12:M1800))</f>
        <v>7226.0400000000136</v>
      </c>
      <c r="P1800" s="3"/>
      <c r="R1800" s="1"/>
      <c r="S1800" s="1"/>
      <c r="T1800" s="1"/>
    </row>
    <row r="1801" spans="1:20" x14ac:dyDescent="0.25">
      <c r="A1801" s="2" vm="3876">
        <f ca="1"/>
        <v>36749</v>
      </c>
      <c r="B1801" s="1" vm="3778">
        <f ca="1"/>
        <v>146.625</v>
      </c>
      <c r="C1801" s="1" vm="3877">
        <f ca="1"/>
        <v>147.40629999999999</v>
      </c>
      <c r="D1801" s="3">
        <f t="shared" ca="1" si="243"/>
        <v>4.6858343988636086E-3</v>
      </c>
      <c r="E1801" s="3">
        <f t="shared" ca="1" si="244"/>
        <v>-6.3931820598306377E-4</v>
      </c>
      <c r="F1801" s="3">
        <f t="shared" ca="1" si="245"/>
        <v>5.3251526048467375E-3</v>
      </c>
      <c r="G1801" s="1">
        <f t="shared" ca="1" si="246"/>
        <v>328.02514603616157</v>
      </c>
      <c r="H1801" s="1">
        <f t="shared" ca="1" si="247"/>
        <v>389.12641465560375</v>
      </c>
      <c r="I1801" s="1">
        <f t="shared" ca="1" si="248"/>
        <v>83.748890639567392</v>
      </c>
      <c r="J1801" s="1">
        <f t="shared" ca="1" si="249"/>
        <v>-9.3799999999987449</v>
      </c>
      <c r="K1801" s="1">
        <f ca="1">IF(J1801="","",SUM($J$11:J1801))</f>
        <v>14011.71000000001</v>
      </c>
      <c r="L1801" s="2">
        <f t="shared" ca="1" si="250"/>
        <v>0</v>
      </c>
      <c r="M1801" s="1">
        <f t="shared" ca="1" si="251"/>
        <v>-9.3799999999987449</v>
      </c>
      <c r="N1801" s="1">
        <f ca="1">IF(M1801="","",SUM($M$12:M1801))</f>
        <v>7216.6600000000144</v>
      </c>
      <c r="P1801" s="3"/>
      <c r="R1801" s="1"/>
      <c r="S1801" s="1"/>
      <c r="T1801" s="1"/>
    </row>
    <row r="1802" spans="1:20" x14ac:dyDescent="0.25">
      <c r="A1802" s="2" vm="3878">
        <f ca="1"/>
        <v>36752</v>
      </c>
      <c r="B1802" s="1" vm="3879">
        <f ca="1"/>
        <v>147.78129999999999</v>
      </c>
      <c r="C1802" s="1" vm="3828">
        <f ca="1"/>
        <v>149.28129999999999</v>
      </c>
      <c r="D1802" s="3">
        <f t="shared" ca="1" si="243"/>
        <v>1.2719944805615446E-2</v>
      </c>
      <c r="E1802" s="3">
        <f t="shared" ca="1" si="244"/>
        <v>2.5439889611231781E-3</v>
      </c>
      <c r="F1802" s="3">
        <f t="shared" ca="1" si="245"/>
        <v>1.01759558444924E-2</v>
      </c>
      <c r="G1802" s="1">
        <f t="shared" ca="1" si="246"/>
        <v>332.19760778859552</v>
      </c>
      <c r="H1802" s="1">
        <f t="shared" ca="1" si="247"/>
        <v>390.11634795896907</v>
      </c>
      <c r="I1802" s="1">
        <f t="shared" ca="1" si="248"/>
        <v>84.601115652740859</v>
      </c>
      <c r="J1802" s="1">
        <f t="shared" ca="1" si="249"/>
        <v>37.5</v>
      </c>
      <c r="K1802" s="1">
        <f ca="1">IF(J1802="","",SUM($J$11:J1802))</f>
        <v>14049.21000000001</v>
      </c>
      <c r="L1802" s="2">
        <f t="shared" ca="1" si="250"/>
        <v>0</v>
      </c>
      <c r="M1802" s="1">
        <f t="shared" ca="1" si="251"/>
        <v>0</v>
      </c>
      <c r="N1802" s="1">
        <f ca="1">IF(M1802="","",SUM($M$12:M1802))</f>
        <v>7216.6600000000144</v>
      </c>
      <c r="P1802" s="3"/>
      <c r="R1802" s="1"/>
      <c r="S1802" s="1"/>
      <c r="T1802" s="1"/>
    </row>
    <row r="1803" spans="1:20" x14ac:dyDescent="0.25">
      <c r="A1803" s="2" vm="3880">
        <f ca="1"/>
        <v>36753</v>
      </c>
      <c r="B1803" s="1" vm="3881">
        <f ca="1"/>
        <v>149.34379999999999</v>
      </c>
      <c r="C1803" s="1" vm="3672">
        <f ca="1"/>
        <v>149.15629999999999</v>
      </c>
      <c r="D1803" s="3">
        <f t="shared" ca="1" si="243"/>
        <v>-8.3734533394341781E-4</v>
      </c>
      <c r="E1803" s="3">
        <f t="shared" ca="1" si="244"/>
        <v>4.1867266697170891E-4</v>
      </c>
      <c r="F1803" s="3">
        <f t="shared" ca="1" si="245"/>
        <v>-1.256018000915051E-3</v>
      </c>
      <c r="G1803" s="1">
        <f t="shared" ca="1" si="246"/>
        <v>331.9194436717666</v>
      </c>
      <c r="H1803" s="1">
        <f t="shared" ca="1" si="247"/>
        <v>390.2796790107983</v>
      </c>
      <c r="I1803" s="1">
        <f t="shared" ca="1" si="248"/>
        <v>84.494855128583524</v>
      </c>
      <c r="J1803" s="1">
        <f t="shared" ca="1" si="249"/>
        <v>6.25</v>
      </c>
      <c r="K1803" s="1">
        <f ca="1">IF(J1803="","",SUM($J$11:J1803))</f>
        <v>14055.46000000001</v>
      </c>
      <c r="L1803" s="2">
        <f t="shared" ca="1" si="250"/>
        <v>1</v>
      </c>
      <c r="M1803" s="1">
        <f t="shared" ca="1" si="251"/>
        <v>0</v>
      </c>
      <c r="N1803" s="1">
        <f ca="1">IF(M1803="","",SUM($M$12:M1803))</f>
        <v>7216.6600000000144</v>
      </c>
      <c r="P1803" s="3"/>
      <c r="R1803" s="1"/>
      <c r="S1803" s="1"/>
      <c r="T1803" s="1"/>
    </row>
    <row r="1804" spans="1:20" x14ac:dyDescent="0.25">
      <c r="A1804" s="2" vm="3882">
        <f ca="1"/>
        <v>36754</v>
      </c>
      <c r="B1804" s="1" vm="3883">
        <f ca="1"/>
        <v>149.3125</v>
      </c>
      <c r="C1804" s="1" vm="3884">
        <f ca="1"/>
        <v>148.625</v>
      </c>
      <c r="D1804" s="3">
        <f t="shared" ref="D1804:D1867" ca="1" si="252">IF(A1804="","",C1804/C1803-1)</f>
        <v>-3.5620352609979644E-3</v>
      </c>
      <c r="E1804" s="3">
        <f t="shared" ref="E1804:E1867" ca="1" si="253">IF(A1804="","",B1804/C1803-1)</f>
        <v>1.0472236171050753E-3</v>
      </c>
      <c r="F1804" s="3">
        <f t="shared" ref="F1804:F1867" ca="1" si="254">IF(A1804="","",(C1804-B1804)/C1803)</f>
        <v>-4.6092588781030371E-3</v>
      </c>
      <c r="G1804" s="1">
        <f t="shared" ref="G1804:G1867" ca="1" si="255">IF($A1804="","",G1803*(1+D1804))</f>
        <v>330.73713490959693</v>
      </c>
      <c r="H1804" s="1">
        <f t="shared" ref="H1804:H1867" ca="1" si="256">IF($A1804="","",H1803*(1+E1804))</f>
        <v>390.6883891079346</v>
      </c>
      <c r="I1804" s="1">
        <f t="shared" ref="I1804:I1867" ca="1" si="257">IF($A1804="","",I1803*(1+F1804))</f>
        <v>84.105396467428065</v>
      </c>
      <c r="J1804" s="1">
        <f t="shared" ref="J1804:J1867" ca="1" si="258">IF(A1804="","",(B1804-C1803)*$E$5-$E$6*2)</f>
        <v>15.620000000001255</v>
      </c>
      <c r="K1804" s="1">
        <f ca="1">IF(J1804="","",SUM($J$11:J1804))</f>
        <v>14071.080000000011</v>
      </c>
      <c r="L1804" s="2">
        <f t="shared" ref="L1804:L1867" ca="1" si="259">IF(A1804="","",IF((C1804/C1803-1)&lt;$H$2,1,0))</f>
        <v>1</v>
      </c>
      <c r="M1804" s="1">
        <f t="shared" ca="1" si="251"/>
        <v>15.620000000001255</v>
      </c>
      <c r="N1804" s="1">
        <f ca="1">IF(M1804="","",SUM($M$12:M1804))</f>
        <v>7232.2800000000152</v>
      </c>
      <c r="P1804" s="3"/>
      <c r="R1804" s="1"/>
      <c r="S1804" s="1"/>
      <c r="T1804" s="1"/>
    </row>
    <row r="1805" spans="1:20" x14ac:dyDescent="0.25">
      <c r="A1805" s="2" vm="3885">
        <f ca="1"/>
        <v>36755</v>
      </c>
      <c r="B1805" s="1" vm="3688">
        <f ca="1"/>
        <v>148.6875</v>
      </c>
      <c r="C1805" s="1" vm="3886">
        <f ca="1"/>
        <v>150.1875</v>
      </c>
      <c r="D1805" s="3">
        <f t="shared" ca="1" si="252"/>
        <v>1.0513036164844447E-2</v>
      </c>
      <c r="E1805" s="3">
        <f t="shared" ca="1" si="253"/>
        <v>4.20521446593769E-4</v>
      </c>
      <c r="F1805" s="3">
        <f t="shared" ca="1" si="254"/>
        <v>1.0092514718250631E-2</v>
      </c>
      <c r="G1805" s="1">
        <f t="shared" ca="1" si="255"/>
        <v>334.21418636995855</v>
      </c>
      <c r="H1805" s="1">
        <f t="shared" ca="1" si="256"/>
        <v>390.85268195448964</v>
      </c>
      <c r="I1805" s="1">
        <f t="shared" ca="1" si="257"/>
        <v>84.954231419159896</v>
      </c>
      <c r="J1805" s="1">
        <f t="shared" ca="1" si="258"/>
        <v>6.25</v>
      </c>
      <c r="K1805" s="1">
        <f ca="1">IF(J1805="","",SUM($J$11:J1805))</f>
        <v>14077.330000000011</v>
      </c>
      <c r="L1805" s="2">
        <f t="shared" ca="1" si="259"/>
        <v>0</v>
      </c>
      <c r="M1805" s="1">
        <f t="shared" ref="M1805:M1868" ca="1" si="260">IF(L1804="","",L1804*((B1805-C1804)*$E$5-$E$6*2))</f>
        <v>6.25</v>
      </c>
      <c r="N1805" s="1">
        <f ca="1">IF(M1805="","",SUM($M$12:M1805))</f>
        <v>7238.5300000000152</v>
      </c>
      <c r="P1805" s="3"/>
      <c r="R1805" s="1"/>
      <c r="S1805" s="1"/>
      <c r="T1805" s="1"/>
    </row>
    <row r="1806" spans="1:20" x14ac:dyDescent="0.25">
      <c r="A1806" s="2" vm="3887">
        <f ca="1"/>
        <v>36756</v>
      </c>
      <c r="B1806" s="1" vm="3691">
        <f ca="1"/>
        <v>150.375</v>
      </c>
      <c r="C1806" s="1" vm="3888">
        <f ca="1"/>
        <v>149.6875</v>
      </c>
      <c r="D1806" s="3">
        <f t="shared" ca="1" si="252"/>
        <v>-3.3291718684976823E-3</v>
      </c>
      <c r="E1806" s="3">
        <f t="shared" ca="1" si="253"/>
        <v>1.2484394506866447E-3</v>
      </c>
      <c r="F1806" s="3">
        <f t="shared" ca="1" si="254"/>
        <v>-4.5776113191843531E-3</v>
      </c>
      <c r="G1806" s="1">
        <f t="shared" ca="1" si="255"/>
        <v>333.10152990264282</v>
      </c>
      <c r="H1806" s="1">
        <f t="shared" ca="1" si="256"/>
        <v>391.34063786204831</v>
      </c>
      <c r="I1806" s="1">
        <f t="shared" ca="1" si="257"/>
        <v>84.565343967802946</v>
      </c>
      <c r="J1806" s="1">
        <f t="shared" ca="1" si="258"/>
        <v>18.75</v>
      </c>
      <c r="K1806" s="1">
        <f ca="1">IF(J1806="","",SUM($J$11:J1806))</f>
        <v>14096.080000000011</v>
      </c>
      <c r="L1806" s="2">
        <f t="shared" ca="1" si="259"/>
        <v>1</v>
      </c>
      <c r="M1806" s="1">
        <f t="shared" ca="1" si="260"/>
        <v>0</v>
      </c>
      <c r="N1806" s="1">
        <f ca="1">IF(M1806="","",SUM($M$12:M1806))</f>
        <v>7238.5300000000152</v>
      </c>
      <c r="P1806" s="3"/>
      <c r="R1806" s="1"/>
      <c r="S1806" s="1"/>
      <c r="T1806" s="1"/>
    </row>
    <row r="1807" spans="1:20" x14ac:dyDescent="0.25">
      <c r="A1807" s="2" vm="3889">
        <f ca="1"/>
        <v>36759</v>
      </c>
      <c r="B1807" s="1" vm="3890">
        <f ca="1"/>
        <v>150.03129999999999</v>
      </c>
      <c r="C1807" s="1" vm="3891">
        <f ca="1"/>
        <v>150.5</v>
      </c>
      <c r="D1807" s="3">
        <f t="shared" ca="1" si="252"/>
        <v>5.4279749478078898E-3</v>
      </c>
      <c r="E1807" s="3">
        <f t="shared" ca="1" si="253"/>
        <v>2.2967849686845732E-3</v>
      </c>
      <c r="F1807" s="3">
        <f t="shared" ca="1" si="254"/>
        <v>3.1311899791232572E-3</v>
      </c>
      <c r="G1807" s="1">
        <f t="shared" ca="1" si="255"/>
        <v>334.90959666203082</v>
      </c>
      <c r="H1807" s="1">
        <f t="shared" ca="1" si="256"/>
        <v>392.23946315672532</v>
      </c>
      <c r="I1807" s="1">
        <f t="shared" ca="1" si="257"/>
        <v>84.830134125416052</v>
      </c>
      <c r="J1807" s="1">
        <f t="shared" ca="1" si="258"/>
        <v>34.379999999998745</v>
      </c>
      <c r="K1807" s="1">
        <f ca="1">IF(J1807="","",SUM($J$11:J1807))</f>
        <v>14130.46000000001</v>
      </c>
      <c r="L1807" s="2">
        <f t="shared" ca="1" si="259"/>
        <v>0</v>
      </c>
      <c r="M1807" s="1">
        <f t="shared" ca="1" si="260"/>
        <v>34.379999999998745</v>
      </c>
      <c r="N1807" s="1">
        <f ca="1">IF(M1807="","",SUM($M$12:M1807))</f>
        <v>7272.9100000000144</v>
      </c>
      <c r="P1807" s="3"/>
      <c r="R1807" s="1"/>
      <c r="S1807" s="1"/>
      <c r="T1807" s="1"/>
    </row>
    <row r="1808" spans="1:20" x14ac:dyDescent="0.25">
      <c r="A1808" s="2" vm="3892">
        <f ca="1"/>
        <v>36760</v>
      </c>
      <c r="B1808" s="1" vm="3893">
        <f ca="1"/>
        <v>150.5625</v>
      </c>
      <c r="C1808" s="1" vm="3699">
        <f ca="1"/>
        <v>150.25</v>
      </c>
      <c r="D1808" s="3">
        <f t="shared" ca="1" si="252"/>
        <v>-1.6611295681062677E-3</v>
      </c>
      <c r="E1808" s="3">
        <f t="shared" ca="1" si="253"/>
        <v>4.1528239202648365E-4</v>
      </c>
      <c r="F1808" s="3">
        <f t="shared" ca="1" si="254"/>
        <v>-2.0764119601328905E-3</v>
      </c>
      <c r="G1808" s="1">
        <f t="shared" ca="1" si="255"/>
        <v>334.35326842837298</v>
      </c>
      <c r="H1808" s="1">
        <f t="shared" ca="1" si="256"/>
        <v>392.40235329923223</v>
      </c>
      <c r="I1808" s="1">
        <f t="shared" ca="1" si="257"/>
        <v>84.653991820338362</v>
      </c>
      <c r="J1808" s="1">
        <f t="shared" ca="1" si="258"/>
        <v>6.25</v>
      </c>
      <c r="K1808" s="1">
        <f ca="1">IF(J1808="","",SUM($J$11:J1808))</f>
        <v>14136.71000000001</v>
      </c>
      <c r="L1808" s="2">
        <f t="shared" ca="1" si="259"/>
        <v>1</v>
      </c>
      <c r="M1808" s="1">
        <f t="shared" ca="1" si="260"/>
        <v>0</v>
      </c>
      <c r="N1808" s="1">
        <f ca="1">IF(M1808="","",SUM($M$12:M1808))</f>
        <v>7272.9100000000144</v>
      </c>
      <c r="P1808" s="3"/>
      <c r="R1808" s="1"/>
      <c r="S1808" s="1"/>
      <c r="T1808" s="1"/>
    </row>
    <row r="1809" spans="1:20" x14ac:dyDescent="0.25">
      <c r="A1809" s="2" vm="3894">
        <f ca="1"/>
        <v>36761</v>
      </c>
      <c r="B1809" s="1" vm="3895">
        <f ca="1"/>
        <v>149.8125</v>
      </c>
      <c r="C1809" s="1" vm="3704">
        <f ca="1"/>
        <v>150.84379999999999</v>
      </c>
      <c r="D1809" s="3">
        <f t="shared" ca="1" si="252"/>
        <v>3.9520798668883916E-3</v>
      </c>
      <c r="E1809" s="3">
        <f t="shared" ca="1" si="253"/>
        <v>-2.9118136439267861E-3</v>
      </c>
      <c r="F1809" s="3">
        <f t="shared" ca="1" si="254"/>
        <v>6.8638935108152246E-3</v>
      </c>
      <c r="G1809" s="1">
        <f t="shared" ca="1" si="255"/>
        <v>335.67465924895708</v>
      </c>
      <c r="H1809" s="1">
        <f t="shared" ca="1" si="256"/>
        <v>391.25975077298654</v>
      </c>
      <c r="I1809" s="1">
        <f t="shared" ca="1" si="257"/>
        <v>85.235047805458578</v>
      </c>
      <c r="J1809" s="1">
        <f t="shared" ca="1" si="258"/>
        <v>-43.75</v>
      </c>
      <c r="K1809" s="1">
        <f ca="1">IF(J1809="","",SUM($J$11:J1809))</f>
        <v>14092.96000000001</v>
      </c>
      <c r="L1809" s="2">
        <f t="shared" ca="1" si="259"/>
        <v>0</v>
      </c>
      <c r="M1809" s="1">
        <f t="shared" ca="1" si="260"/>
        <v>-43.75</v>
      </c>
      <c r="N1809" s="1">
        <f ca="1">IF(M1809="","",SUM($M$12:M1809))</f>
        <v>7229.1600000000144</v>
      </c>
      <c r="P1809" s="3"/>
      <c r="R1809" s="1"/>
      <c r="S1809" s="1"/>
      <c r="T1809" s="1"/>
    </row>
    <row r="1810" spans="1:20" x14ac:dyDescent="0.25">
      <c r="A1810" s="2" vm="3896">
        <f ca="1"/>
        <v>36762</v>
      </c>
      <c r="B1810" s="1" vm="3897">
        <f ca="1"/>
        <v>151.15629999999999</v>
      </c>
      <c r="C1810" s="1" vm="3898">
        <f ca="1"/>
        <v>151.3125</v>
      </c>
      <c r="D1810" s="3">
        <f t="shared" ca="1" si="252"/>
        <v>3.1071877001243031E-3</v>
      </c>
      <c r="E1810" s="3">
        <f t="shared" ca="1" si="253"/>
        <v>2.0716794458903731E-3</v>
      </c>
      <c r="F1810" s="3">
        <f t="shared" ca="1" si="254"/>
        <v>1.035508254233933E-3</v>
      </c>
      <c r="G1810" s="1">
        <f t="shared" ca="1" si="255"/>
        <v>336.71766342141888</v>
      </c>
      <c r="H1810" s="1">
        <f t="shared" ca="1" si="256"/>
        <v>392.07031555666714</v>
      </c>
      <c r="I1810" s="1">
        <f t="shared" ca="1" si="257"/>
        <v>85.323309401011159</v>
      </c>
      <c r="J1810" s="1">
        <f t="shared" ca="1" si="258"/>
        <v>31.25</v>
      </c>
      <c r="K1810" s="1">
        <f ca="1">IF(J1810="","",SUM($J$11:J1810))</f>
        <v>14124.21000000001</v>
      </c>
      <c r="L1810" s="2">
        <f t="shared" ca="1" si="259"/>
        <v>0</v>
      </c>
      <c r="M1810" s="1">
        <f t="shared" ca="1" si="260"/>
        <v>0</v>
      </c>
      <c r="N1810" s="1">
        <f ca="1">IF(M1810="","",SUM($M$12:M1810))</f>
        <v>7229.1600000000144</v>
      </c>
      <c r="P1810" s="3"/>
      <c r="R1810" s="1"/>
      <c r="S1810" s="1"/>
      <c r="T1810" s="1"/>
    </row>
    <row r="1811" spans="1:20" x14ac:dyDescent="0.25">
      <c r="A1811" s="2" vm="3899">
        <f ca="1"/>
        <v>36763</v>
      </c>
      <c r="B1811" s="1" vm="3897">
        <f ca="1"/>
        <v>151.15629999999999</v>
      </c>
      <c r="C1811" s="1" vm="3681">
        <f ca="1"/>
        <v>151.25</v>
      </c>
      <c r="D1811" s="3">
        <f t="shared" ca="1" si="252"/>
        <v>-4.1305245766209975E-4</v>
      </c>
      <c r="E1811" s="3">
        <f t="shared" ca="1" si="253"/>
        <v>-1.0323007021892927E-3</v>
      </c>
      <c r="F1811" s="3">
        <f t="shared" ca="1" si="254"/>
        <v>6.1924824452713788E-4</v>
      </c>
      <c r="G1811" s="1">
        <f t="shared" ca="1" si="255"/>
        <v>336.57858136300445</v>
      </c>
      <c r="H1811" s="1">
        <f t="shared" ca="1" si="256"/>
        <v>391.66558109461039</v>
      </c>
      <c r="I1811" s="1">
        <f t="shared" ca="1" si="257"/>
        <v>85.376145710574974</v>
      </c>
      <c r="J1811" s="1">
        <f t="shared" ca="1" si="258"/>
        <v>-15.620000000001255</v>
      </c>
      <c r="K1811" s="1">
        <f ca="1">IF(J1811="","",SUM($J$11:J1811))</f>
        <v>14108.590000000009</v>
      </c>
      <c r="L1811" s="2">
        <f t="shared" ca="1" si="259"/>
        <v>1</v>
      </c>
      <c r="M1811" s="1">
        <f t="shared" ca="1" si="260"/>
        <v>0</v>
      </c>
      <c r="N1811" s="1">
        <f ca="1">IF(M1811="","",SUM($M$12:M1811))</f>
        <v>7229.1600000000144</v>
      </c>
      <c r="P1811" s="3"/>
      <c r="R1811" s="1"/>
      <c r="S1811" s="1"/>
      <c r="T1811" s="1"/>
    </row>
    <row r="1812" spans="1:20" x14ac:dyDescent="0.25">
      <c r="A1812" s="2" vm="3900">
        <f ca="1"/>
        <v>36766</v>
      </c>
      <c r="B1812" s="1" vm="3681">
        <f ca="1"/>
        <v>151.25</v>
      </c>
      <c r="C1812" s="1" vm="3901">
        <f ca="1"/>
        <v>151.76560000000001</v>
      </c>
      <c r="D1812" s="3">
        <f t="shared" ca="1" si="252"/>
        <v>3.4089256198348572E-3</v>
      </c>
      <c r="E1812" s="3">
        <f t="shared" ca="1" si="253"/>
        <v>0</v>
      </c>
      <c r="F1812" s="3">
        <f t="shared" ca="1" si="254"/>
        <v>3.4089256198347523E-3</v>
      </c>
      <c r="G1812" s="1">
        <f t="shared" ca="1" si="255"/>
        <v>337.72595271210048</v>
      </c>
      <c r="H1812" s="1">
        <f t="shared" ca="1" si="256"/>
        <v>391.66558109461039</v>
      </c>
      <c r="I1812" s="1">
        <f t="shared" ca="1" si="257"/>
        <v>85.667186641010503</v>
      </c>
      <c r="J1812" s="1">
        <f t="shared" ca="1" si="258"/>
        <v>0</v>
      </c>
      <c r="K1812" s="1">
        <f ca="1">IF(J1812="","",SUM($J$11:J1812))</f>
        <v>14108.590000000009</v>
      </c>
      <c r="L1812" s="2">
        <f t="shared" ca="1" si="259"/>
        <v>0</v>
      </c>
      <c r="M1812" s="1">
        <f t="shared" ca="1" si="260"/>
        <v>0</v>
      </c>
      <c r="N1812" s="1">
        <f ca="1">IF(M1812="","",SUM($M$12:M1812))</f>
        <v>7229.1600000000144</v>
      </c>
      <c r="P1812" s="3"/>
      <c r="R1812" s="1"/>
      <c r="S1812" s="1"/>
      <c r="T1812" s="1"/>
    </row>
    <row r="1813" spans="1:20" x14ac:dyDescent="0.25">
      <c r="A1813" s="2" vm="3902">
        <f ca="1"/>
        <v>36767</v>
      </c>
      <c r="B1813" s="1" vm="3702">
        <f ca="1"/>
        <v>151.4375</v>
      </c>
      <c r="C1813" s="1" vm="3903">
        <f ca="1"/>
        <v>151.79689999999999</v>
      </c>
      <c r="D1813" s="3">
        <f t="shared" ca="1" si="252"/>
        <v>2.0623909502548443E-4</v>
      </c>
      <c r="E1813" s="3">
        <f t="shared" ca="1" si="253"/>
        <v>-2.1618864881106648E-3</v>
      </c>
      <c r="F1813" s="3">
        <f t="shared" ca="1" si="254"/>
        <v>2.3681255831360581E-3</v>
      </c>
      <c r="G1813" s="1">
        <f t="shared" ca="1" si="255"/>
        <v>337.79560500695442</v>
      </c>
      <c r="H1813" s="1">
        <f t="shared" ca="1" si="256"/>
        <v>390.81884456698396</v>
      </c>
      <c r="I1813" s="1">
        <f t="shared" ca="1" si="257"/>
        <v>85.870057297330376</v>
      </c>
      <c r="J1813" s="1">
        <f t="shared" ca="1" si="258"/>
        <v>-32.810000000000628</v>
      </c>
      <c r="K1813" s="1">
        <f ca="1">IF(J1813="","",SUM($J$11:J1813))</f>
        <v>14075.780000000008</v>
      </c>
      <c r="L1813" s="2">
        <f t="shared" ca="1" si="259"/>
        <v>0</v>
      </c>
      <c r="M1813" s="1">
        <f t="shared" ca="1" si="260"/>
        <v>0</v>
      </c>
      <c r="N1813" s="1">
        <f ca="1">IF(M1813="","",SUM($M$12:M1813))</f>
        <v>7229.1600000000144</v>
      </c>
      <c r="P1813" s="3"/>
      <c r="R1813" s="1"/>
      <c r="S1813" s="1"/>
      <c r="T1813" s="1"/>
    </row>
    <row r="1814" spans="1:20" x14ac:dyDescent="0.25">
      <c r="A1814" s="2" vm="3904">
        <f ca="1"/>
        <v>36768</v>
      </c>
      <c r="B1814" s="1" vm="3898">
        <f ca="1"/>
        <v>151.3125</v>
      </c>
      <c r="C1814" s="1" vm="3905">
        <f ca="1"/>
        <v>150.34379999999999</v>
      </c>
      <c r="D1814" s="3">
        <f t="shared" ca="1" si="252"/>
        <v>-9.5726592572048519E-3</v>
      </c>
      <c r="E1814" s="3">
        <f t="shared" ca="1" si="253"/>
        <v>-3.1911060107288058E-3</v>
      </c>
      <c r="F1814" s="3">
        <f t="shared" ca="1" si="254"/>
        <v>-6.381553246476131E-3</v>
      </c>
      <c r="G1814" s="1">
        <f t="shared" ca="1" si="255"/>
        <v>334.56200278164147</v>
      </c>
      <c r="H1814" s="1">
        <f t="shared" ca="1" si="256"/>
        <v>389.57170020298014</v>
      </c>
      <c r="I1814" s="1">
        <f t="shared" ca="1" si="257"/>
        <v>85.322072954409506</v>
      </c>
      <c r="J1814" s="1">
        <f t="shared" ca="1" si="258"/>
        <v>-48.439999999999372</v>
      </c>
      <c r="K1814" s="1">
        <f ca="1">IF(J1814="","",SUM($J$11:J1814))</f>
        <v>14027.340000000009</v>
      </c>
      <c r="L1814" s="2">
        <f t="shared" ca="1" si="259"/>
        <v>1</v>
      </c>
      <c r="M1814" s="1">
        <f t="shared" ca="1" si="260"/>
        <v>0</v>
      </c>
      <c r="N1814" s="1">
        <f ca="1">IF(M1814="","",SUM($M$12:M1814))</f>
        <v>7229.1600000000144</v>
      </c>
      <c r="P1814" s="3"/>
      <c r="R1814" s="1"/>
      <c r="S1814" s="1"/>
      <c r="T1814" s="1"/>
    </row>
    <row r="1815" spans="1:20" x14ac:dyDescent="0.25">
      <c r="A1815" s="2" vm="3906">
        <f ca="1"/>
        <v>36769</v>
      </c>
      <c r="B1815" s="1" vm="3682">
        <f ca="1"/>
        <v>151.0625</v>
      </c>
      <c r="C1815" s="1" vm="3907">
        <f ca="1"/>
        <v>152.34379999999999</v>
      </c>
      <c r="D1815" s="3">
        <f t="shared" ca="1" si="252"/>
        <v>1.3302843216680627E-2</v>
      </c>
      <c r="E1815" s="3">
        <f t="shared" ca="1" si="253"/>
        <v>4.7803767099143801E-3</v>
      </c>
      <c r="F1815" s="3">
        <f t="shared" ca="1" si="254"/>
        <v>8.5224665067664077E-3</v>
      </c>
      <c r="G1815" s="1">
        <f t="shared" ca="1" si="255"/>
        <v>339.01262865090433</v>
      </c>
      <c r="H1815" s="1">
        <f t="shared" ca="1" si="256"/>
        <v>391.4339996854722</v>
      </c>
      <c r="I1815" s="1">
        <f t="shared" ca="1" si="257"/>
        <v>86.049227463451345</v>
      </c>
      <c r="J1815" s="1">
        <f t="shared" ca="1" si="258"/>
        <v>71.870000000001255</v>
      </c>
      <c r="K1815" s="1">
        <f ca="1">IF(J1815="","",SUM($J$11:J1815))</f>
        <v>14099.21000000001</v>
      </c>
      <c r="L1815" s="2">
        <f t="shared" ca="1" si="259"/>
        <v>0</v>
      </c>
      <c r="M1815" s="1">
        <f t="shared" ca="1" si="260"/>
        <v>71.870000000001255</v>
      </c>
      <c r="N1815" s="1">
        <f ca="1">IF(M1815="","",SUM($M$12:M1815))</f>
        <v>7301.0300000000152</v>
      </c>
      <c r="P1815" s="3"/>
      <c r="R1815" s="1"/>
      <c r="S1815" s="1"/>
      <c r="T1815" s="1"/>
    </row>
    <row r="1816" spans="1:20" x14ac:dyDescent="0.25">
      <c r="A1816" s="2" vm="3908">
        <f ca="1"/>
        <v>36770</v>
      </c>
      <c r="B1816" s="1" vm="3909">
        <f ca="1"/>
        <v>153.25</v>
      </c>
      <c r="C1816" s="1" vm="3910">
        <f ca="1"/>
        <v>152.5</v>
      </c>
      <c r="D1816" s="3">
        <f t="shared" ca="1" si="252"/>
        <v>1.0253124840000627E-3</v>
      </c>
      <c r="E1816" s="3">
        <f t="shared" ca="1" si="253"/>
        <v>5.9483877912984706E-3</v>
      </c>
      <c r="F1816" s="3">
        <f t="shared" ca="1" si="254"/>
        <v>-4.9230753072983611E-3</v>
      </c>
      <c r="G1816" s="1">
        <f t="shared" ca="1" si="255"/>
        <v>339.3602225312938</v>
      </c>
      <c r="H1816" s="1">
        <f t="shared" ca="1" si="256"/>
        <v>393.76240091030041</v>
      </c>
      <c r="I1816" s="1">
        <f t="shared" ca="1" si="257"/>
        <v>85.625600636513923</v>
      </c>
      <c r="J1816" s="1">
        <f t="shared" ca="1" si="258"/>
        <v>90.620000000001255</v>
      </c>
      <c r="K1816" s="1">
        <f ca="1">IF(J1816="","",SUM($J$11:J1816))</f>
        <v>14189.830000000011</v>
      </c>
      <c r="L1816" s="2">
        <f t="shared" ca="1" si="259"/>
        <v>0</v>
      </c>
      <c r="M1816" s="1">
        <f t="shared" ca="1" si="260"/>
        <v>0</v>
      </c>
      <c r="N1816" s="1">
        <f ca="1">IF(M1816="","",SUM($M$12:M1816))</f>
        <v>7301.0300000000152</v>
      </c>
      <c r="P1816" s="3"/>
      <c r="R1816" s="1"/>
      <c r="S1816" s="1"/>
      <c r="T1816" s="1"/>
    </row>
    <row r="1817" spans="1:20" x14ac:dyDescent="0.25">
      <c r="A1817" s="2" vm="3911">
        <f ca="1"/>
        <v>36774</v>
      </c>
      <c r="B1817" s="1" vm="3912">
        <f ca="1"/>
        <v>151.875</v>
      </c>
      <c r="C1817" s="1" vm="3913">
        <f ca="1"/>
        <v>151.28129999999999</v>
      </c>
      <c r="D1817" s="3">
        <f t="shared" ca="1" si="252"/>
        <v>-7.9914754098361351E-3</v>
      </c>
      <c r="E1817" s="3">
        <f t="shared" ca="1" si="253"/>
        <v>-4.098360655737654E-3</v>
      </c>
      <c r="F1817" s="3">
        <f t="shared" ca="1" si="254"/>
        <v>-3.893114754098443E-3</v>
      </c>
      <c r="G1817" s="1">
        <f t="shared" ca="1" si="255"/>
        <v>336.64823365785844</v>
      </c>
      <c r="H1817" s="1">
        <f t="shared" ca="1" si="256"/>
        <v>392.14862057870084</v>
      </c>
      <c r="I1817" s="1">
        <f t="shared" ca="1" si="257"/>
        <v>85.292250347347363</v>
      </c>
      <c r="J1817" s="1">
        <f t="shared" ca="1" si="258"/>
        <v>-62.5</v>
      </c>
      <c r="K1817" s="1">
        <f ca="1">IF(J1817="","",SUM($J$11:J1817))</f>
        <v>14127.330000000011</v>
      </c>
      <c r="L1817" s="2">
        <f t="shared" ca="1" si="259"/>
        <v>1</v>
      </c>
      <c r="M1817" s="1">
        <f t="shared" ca="1" si="260"/>
        <v>0</v>
      </c>
      <c r="N1817" s="1">
        <f ca="1">IF(M1817="","",SUM($M$12:M1817))</f>
        <v>7301.0300000000152</v>
      </c>
      <c r="P1817" s="3"/>
      <c r="R1817" s="1"/>
      <c r="S1817" s="1"/>
      <c r="T1817" s="1"/>
    </row>
    <row r="1818" spans="1:20" x14ac:dyDescent="0.25">
      <c r="A1818" s="2" vm="3914">
        <f ca="1"/>
        <v>36775</v>
      </c>
      <c r="B1818" s="1" vm="3915">
        <f ca="1"/>
        <v>151.1875</v>
      </c>
      <c r="C1818" s="1" vm="3669">
        <f ca="1"/>
        <v>149.5625</v>
      </c>
      <c r="D1818" s="3">
        <f t="shared" ca="1" si="252"/>
        <v>-1.1361615744973075E-2</v>
      </c>
      <c r="E1818" s="3">
        <f t="shared" ca="1" si="253"/>
        <v>-6.2003697747170516E-4</v>
      </c>
      <c r="F1818" s="3">
        <f t="shared" ca="1" si="254"/>
        <v>-1.0741578767501338E-2</v>
      </c>
      <c r="G1818" s="1">
        <f t="shared" ca="1" si="255"/>
        <v>332.82336578581396</v>
      </c>
      <c r="H1818" s="1">
        <f t="shared" ca="1" si="256"/>
        <v>391.90547393327751</v>
      </c>
      <c r="I1818" s="1">
        <f t="shared" ca="1" si="257"/>
        <v>84.376076921983881</v>
      </c>
      <c r="J1818" s="1">
        <f t="shared" ca="1" si="258"/>
        <v>-9.3799999999987449</v>
      </c>
      <c r="K1818" s="1">
        <f ca="1">IF(J1818="","",SUM($J$11:J1818))</f>
        <v>14117.950000000012</v>
      </c>
      <c r="L1818" s="2">
        <f t="shared" ca="1" si="259"/>
        <v>1</v>
      </c>
      <c r="M1818" s="1">
        <f t="shared" ca="1" si="260"/>
        <v>-9.3799999999987449</v>
      </c>
      <c r="N1818" s="1">
        <f ca="1">IF(M1818="","",SUM($M$12:M1818))</f>
        <v>7291.650000000016</v>
      </c>
      <c r="P1818" s="3"/>
      <c r="R1818" s="1"/>
      <c r="S1818" s="1"/>
      <c r="T1818" s="1"/>
    </row>
    <row r="1819" spans="1:20" x14ac:dyDescent="0.25">
      <c r="A1819" s="2" vm="3916">
        <f ca="1"/>
        <v>36776</v>
      </c>
      <c r="B1819" s="1" vm="3699">
        <f ca="1"/>
        <v>150.25</v>
      </c>
      <c r="C1819" s="1" vm="3704">
        <f ca="1"/>
        <v>150.84379999999999</v>
      </c>
      <c r="D1819" s="3">
        <f t="shared" ca="1" si="252"/>
        <v>8.566987045549368E-3</v>
      </c>
      <c r="E1819" s="3">
        <f t="shared" ca="1" si="253"/>
        <v>4.5967404931048783E-3</v>
      </c>
      <c r="F1819" s="3">
        <f t="shared" ca="1" si="254"/>
        <v>3.970246552444546E-3</v>
      </c>
      <c r="G1819" s="1">
        <f t="shared" ca="1" si="255"/>
        <v>335.67465924895714</v>
      </c>
      <c r="H1819" s="1">
        <f t="shared" ca="1" si="256"/>
        <v>393.70696169477606</v>
      </c>
      <c r="I1819" s="1">
        <f t="shared" ca="1" si="257"/>
        <v>84.711070750492183</v>
      </c>
      <c r="J1819" s="1">
        <f t="shared" ca="1" si="258"/>
        <v>68.75</v>
      </c>
      <c r="K1819" s="1">
        <f ca="1">IF(J1819="","",SUM($J$11:J1819))</f>
        <v>14186.700000000012</v>
      </c>
      <c r="L1819" s="2">
        <f t="shared" ca="1" si="259"/>
        <v>0</v>
      </c>
      <c r="M1819" s="1">
        <f t="shared" ca="1" si="260"/>
        <v>68.75</v>
      </c>
      <c r="N1819" s="1">
        <f ca="1">IF(M1819="","",SUM($M$12:M1819))</f>
        <v>7360.400000000016</v>
      </c>
      <c r="P1819" s="3"/>
      <c r="R1819" s="1"/>
      <c r="S1819" s="1"/>
      <c r="T1819" s="1"/>
    </row>
    <row r="1820" spans="1:20" x14ac:dyDescent="0.25">
      <c r="A1820" s="2" vm="3917">
        <f ca="1"/>
        <v>36777</v>
      </c>
      <c r="B1820" s="1" vm="3918">
        <f ca="1"/>
        <v>150.28129999999999</v>
      </c>
      <c r="C1820" s="1" vm="3895">
        <f ca="1"/>
        <v>149.8125</v>
      </c>
      <c r="D1820" s="3">
        <f t="shared" ca="1" si="252"/>
        <v>-6.83687364014951E-3</v>
      </c>
      <c r="E1820" s="3">
        <f t="shared" ca="1" si="253"/>
        <v>-3.7290230026026938E-3</v>
      </c>
      <c r="F1820" s="3">
        <f t="shared" ca="1" si="254"/>
        <v>-3.1078506375468366E-3</v>
      </c>
      <c r="G1820" s="1">
        <f t="shared" ca="1" si="255"/>
        <v>333.3796940194718</v>
      </c>
      <c r="H1820" s="1">
        <f t="shared" ca="1" si="256"/>
        <v>392.23881937833141</v>
      </c>
      <c r="I1820" s="1">
        <f t="shared" ca="1" si="257"/>
        <v>84.447801395252995</v>
      </c>
      <c r="J1820" s="1">
        <f t="shared" ca="1" si="258"/>
        <v>-56.25</v>
      </c>
      <c r="K1820" s="1">
        <f ca="1">IF(J1820="","",SUM($J$11:J1820))</f>
        <v>14130.450000000012</v>
      </c>
      <c r="L1820" s="2">
        <f t="shared" ca="1" si="259"/>
        <v>1</v>
      </c>
      <c r="M1820" s="1">
        <f t="shared" ca="1" si="260"/>
        <v>0</v>
      </c>
      <c r="N1820" s="1">
        <f ca="1">IF(M1820="","",SUM($M$12:M1820))</f>
        <v>7360.400000000016</v>
      </c>
      <c r="P1820" s="3"/>
      <c r="R1820" s="1"/>
      <c r="S1820" s="1"/>
      <c r="T1820" s="1"/>
    </row>
    <row r="1821" spans="1:20" x14ac:dyDescent="0.25">
      <c r="A1821" s="2" vm="3919">
        <f ca="1"/>
        <v>36780</v>
      </c>
      <c r="B1821" s="1" vm="3847">
        <f ca="1"/>
        <v>149.75</v>
      </c>
      <c r="C1821" s="1" vm="3920">
        <f ca="1"/>
        <v>149.59379999999999</v>
      </c>
      <c r="D1821" s="3">
        <f t="shared" ca="1" si="252"/>
        <v>-1.4598247809762821E-3</v>
      </c>
      <c r="E1821" s="3">
        <f t="shared" ca="1" si="253"/>
        <v>-4.1718815185654012E-4</v>
      </c>
      <c r="F1821" s="3">
        <f t="shared" ca="1" si="254"/>
        <v>-1.0426366291198168E-3</v>
      </c>
      <c r="G1821" s="1">
        <f t="shared" ca="1" si="255"/>
        <v>332.8930180806679</v>
      </c>
      <c r="H1821" s="1">
        <f t="shared" ca="1" si="256"/>
        <v>392.07518199018858</v>
      </c>
      <c r="I1821" s="1">
        <f t="shared" ca="1" si="257"/>
        <v>84.359753024269665</v>
      </c>
      <c r="J1821" s="1">
        <f t="shared" ca="1" si="258"/>
        <v>-6.25</v>
      </c>
      <c r="K1821" s="1">
        <f ca="1">IF(J1821="","",SUM($J$11:J1821))</f>
        <v>14124.200000000012</v>
      </c>
      <c r="L1821" s="2">
        <f t="shared" ca="1" si="259"/>
        <v>1</v>
      </c>
      <c r="M1821" s="1">
        <f t="shared" ca="1" si="260"/>
        <v>-6.25</v>
      </c>
      <c r="N1821" s="1">
        <f ca="1">IF(M1821="","",SUM($M$12:M1821))</f>
        <v>7354.150000000016</v>
      </c>
      <c r="P1821" s="3"/>
      <c r="R1821" s="1"/>
      <c r="S1821" s="1"/>
      <c r="T1821" s="1"/>
    </row>
    <row r="1822" spans="1:20" x14ac:dyDescent="0.25">
      <c r="A1822" s="2" vm="3921">
        <f ca="1"/>
        <v>36781</v>
      </c>
      <c r="B1822" s="1" vm="3847">
        <f ca="1"/>
        <v>149.75</v>
      </c>
      <c r="C1822" s="1" vm="3922">
        <f ca="1"/>
        <v>148.5</v>
      </c>
      <c r="D1822" s="3">
        <f t="shared" ca="1" si="252"/>
        <v>-7.3118003553622746E-3</v>
      </c>
      <c r="E1822" s="3">
        <f t="shared" ca="1" si="253"/>
        <v>1.0441609211078173E-3</v>
      </c>
      <c r="F1822" s="3">
        <f t="shared" ca="1" si="254"/>
        <v>-8.3559612764700156E-3</v>
      </c>
      <c r="G1822" s="1">
        <f t="shared" ca="1" si="255"/>
        <v>330.45897079276807</v>
      </c>
      <c r="H1822" s="1">
        <f t="shared" ca="1" si="256"/>
        <v>392.48457157335895</v>
      </c>
      <c r="I1822" s="1">
        <f t="shared" ca="1" si="257"/>
        <v>83.654846194706295</v>
      </c>
      <c r="J1822" s="1">
        <f t="shared" ca="1" si="258"/>
        <v>15.620000000001255</v>
      </c>
      <c r="K1822" s="1">
        <f ca="1">IF(J1822="","",SUM($J$11:J1822))</f>
        <v>14139.820000000012</v>
      </c>
      <c r="L1822" s="2">
        <f t="shared" ca="1" si="259"/>
        <v>1</v>
      </c>
      <c r="M1822" s="1">
        <f t="shared" ca="1" si="260"/>
        <v>15.620000000001255</v>
      </c>
      <c r="N1822" s="1">
        <f ca="1">IF(M1822="","",SUM($M$12:M1822))</f>
        <v>7369.7700000000168</v>
      </c>
      <c r="P1822" s="3"/>
      <c r="R1822" s="1"/>
      <c r="S1822" s="1"/>
      <c r="T1822" s="1"/>
    </row>
    <row r="1823" spans="1:20" x14ac:dyDescent="0.25">
      <c r="A1823" s="2" vm="3923">
        <f ca="1"/>
        <v>36782</v>
      </c>
      <c r="B1823" s="1" vm="3924">
        <f ca="1"/>
        <v>148</v>
      </c>
      <c r="C1823" s="1" vm="3925">
        <f ca="1"/>
        <v>148.89060000000001</v>
      </c>
      <c r="D1823" s="3">
        <f t="shared" ca="1" si="252"/>
        <v>2.6303030303029828E-3</v>
      </c>
      <c r="E1823" s="3">
        <f t="shared" ca="1" si="253"/>
        <v>-3.3670033670033517E-3</v>
      </c>
      <c r="F1823" s="3">
        <f t="shared" ca="1" si="254"/>
        <v>5.9973063973064395E-3</v>
      </c>
      <c r="G1823" s="1">
        <f t="shared" ca="1" si="255"/>
        <v>331.32817802503507</v>
      </c>
      <c r="H1823" s="1">
        <f t="shared" ca="1" si="256"/>
        <v>391.16307469937459</v>
      </c>
      <c r="I1823" s="1">
        <f t="shared" ca="1" si="257"/>
        <v>84.156549938955493</v>
      </c>
      <c r="J1823" s="1">
        <f t="shared" ca="1" si="258"/>
        <v>-50</v>
      </c>
      <c r="K1823" s="1">
        <f ca="1">IF(J1823="","",SUM($J$11:J1823))</f>
        <v>14089.820000000012</v>
      </c>
      <c r="L1823" s="2">
        <f t="shared" ca="1" si="259"/>
        <v>0</v>
      </c>
      <c r="M1823" s="1">
        <f t="shared" ca="1" si="260"/>
        <v>-50</v>
      </c>
      <c r="N1823" s="1">
        <f ca="1">IF(M1823="","",SUM($M$12:M1823))</f>
        <v>7319.7700000000168</v>
      </c>
      <c r="P1823" s="3"/>
      <c r="R1823" s="1"/>
      <c r="S1823" s="1"/>
      <c r="T1823" s="1"/>
    </row>
    <row r="1824" spans="1:20" x14ac:dyDescent="0.25">
      <c r="A1824" s="2" vm="3926">
        <f ca="1"/>
        <v>36783</v>
      </c>
      <c r="B1824" s="1" vm="3927">
        <f ca="1"/>
        <v>149.875</v>
      </c>
      <c r="C1824" s="1" vm="3928">
        <f ca="1"/>
        <v>149.64060000000001</v>
      </c>
      <c r="D1824" s="3">
        <f t="shared" ca="1" si="252"/>
        <v>5.0372555419886389E-3</v>
      </c>
      <c r="E1824" s="3">
        <f t="shared" ca="1" si="253"/>
        <v>6.6115658073779837E-3</v>
      </c>
      <c r="F1824" s="3">
        <f t="shared" ca="1" si="254"/>
        <v>-1.574310265389445E-3</v>
      </c>
      <c r="G1824" s="1">
        <f t="shared" ca="1" si="255"/>
        <v>332.9971627260087</v>
      </c>
      <c r="H1824" s="1">
        <f t="shared" ca="1" si="256"/>
        <v>393.74927510916581</v>
      </c>
      <c r="I1824" s="1">
        <f t="shared" ca="1" si="257"/>
        <v>84.024061418486838</v>
      </c>
      <c r="J1824" s="1">
        <f t="shared" ca="1" si="258"/>
        <v>98.439999999999372</v>
      </c>
      <c r="K1824" s="1">
        <f ca="1">IF(J1824="","",SUM($J$11:J1824))</f>
        <v>14188.260000000011</v>
      </c>
      <c r="L1824" s="2">
        <f t="shared" ca="1" si="259"/>
        <v>0</v>
      </c>
      <c r="M1824" s="1">
        <f t="shared" ca="1" si="260"/>
        <v>0</v>
      </c>
      <c r="N1824" s="1">
        <f ca="1">IF(M1824="","",SUM($M$12:M1824))</f>
        <v>7319.7700000000168</v>
      </c>
      <c r="P1824" s="3"/>
      <c r="R1824" s="1"/>
      <c r="S1824" s="1"/>
      <c r="T1824" s="1"/>
    </row>
    <row r="1825" spans="1:20" x14ac:dyDescent="0.25">
      <c r="A1825" s="2" vm="3929">
        <f ca="1"/>
        <v>36784</v>
      </c>
      <c r="B1825" s="1" vm="3800">
        <f ca="1"/>
        <v>148.1875</v>
      </c>
      <c r="C1825" s="1" vm="3726">
        <f ca="1"/>
        <v>146</v>
      </c>
      <c r="D1825" s="3">
        <f t="shared" ca="1" si="252"/>
        <v>-2.432895885207631E-2</v>
      </c>
      <c r="E1825" s="3">
        <f t="shared" ca="1" si="253"/>
        <v>-9.7105999307675051E-3</v>
      </c>
      <c r="F1825" s="3">
        <f t="shared" ca="1" si="254"/>
        <v>-1.4618358921308789E-2</v>
      </c>
      <c r="G1825" s="1">
        <f t="shared" ca="1" si="255"/>
        <v>324.89568845618948</v>
      </c>
      <c r="H1825" s="1">
        <f t="shared" ca="1" si="256"/>
        <v>389.92573342555096</v>
      </c>
      <c r="I1825" s="1">
        <f t="shared" ca="1" si="257"/>
        <v>82.795767530645307</v>
      </c>
      <c r="J1825" s="1">
        <f t="shared" ca="1" si="258"/>
        <v>-145.31000000000063</v>
      </c>
      <c r="K1825" s="1">
        <f ca="1">IF(J1825="","",SUM($J$11:J1825))</f>
        <v>14042.95000000001</v>
      </c>
      <c r="L1825" s="2">
        <f t="shared" ca="1" si="259"/>
        <v>1</v>
      </c>
      <c r="M1825" s="1">
        <f t="shared" ca="1" si="260"/>
        <v>0</v>
      </c>
      <c r="N1825" s="1">
        <f ca="1">IF(M1825="","",SUM($M$12:M1825))</f>
        <v>7319.7700000000168</v>
      </c>
      <c r="P1825" s="3"/>
      <c r="R1825" s="1"/>
      <c r="S1825" s="1"/>
      <c r="T1825" s="1"/>
    </row>
    <row r="1826" spans="1:20" x14ac:dyDescent="0.25">
      <c r="A1826" s="2" vm="3930">
        <f ca="1"/>
        <v>36787</v>
      </c>
      <c r="B1826" s="1" vm="3820">
        <f ca="1"/>
        <v>146.375</v>
      </c>
      <c r="C1826" s="1" vm="3931">
        <f ca="1"/>
        <v>144.65629999999999</v>
      </c>
      <c r="D1826" s="3">
        <f t="shared" ca="1" si="252"/>
        <v>-9.2034246575343204E-3</v>
      </c>
      <c r="E1826" s="3">
        <f t="shared" ca="1" si="253"/>
        <v>2.5684931506848585E-3</v>
      </c>
      <c r="F1826" s="3">
        <f t="shared" ca="1" si="254"/>
        <v>-1.1771917808219264E-2</v>
      </c>
      <c r="G1826" s="1">
        <f t="shared" ca="1" si="255"/>
        <v>321.9055354659252</v>
      </c>
      <c r="H1826" s="1">
        <f t="shared" ca="1" si="256"/>
        <v>390.92725500113028</v>
      </c>
      <c r="I1826" s="1">
        <f t="shared" ca="1" si="257"/>
        <v>81.821102560406118</v>
      </c>
      <c r="J1826" s="1">
        <f t="shared" ca="1" si="258"/>
        <v>37.5</v>
      </c>
      <c r="K1826" s="1">
        <f ca="1">IF(J1826="","",SUM($J$11:J1826))</f>
        <v>14080.45000000001</v>
      </c>
      <c r="L1826" s="2">
        <f t="shared" ca="1" si="259"/>
        <v>1</v>
      </c>
      <c r="M1826" s="1">
        <f t="shared" ca="1" si="260"/>
        <v>37.5</v>
      </c>
      <c r="N1826" s="1">
        <f ca="1">IF(M1826="","",SUM($M$12:M1826))</f>
        <v>7357.2700000000168</v>
      </c>
      <c r="P1826" s="3"/>
      <c r="R1826" s="1"/>
      <c r="S1826" s="1"/>
      <c r="T1826" s="1"/>
    </row>
    <row r="1827" spans="1:20" x14ac:dyDescent="0.25">
      <c r="A1827" s="2" vm="3932">
        <f ca="1"/>
        <v>36788</v>
      </c>
      <c r="B1827" s="1" vm="3933">
        <f ca="1"/>
        <v>145.125</v>
      </c>
      <c r="C1827" s="1" vm="3934">
        <f ca="1"/>
        <v>145.96879999999999</v>
      </c>
      <c r="D1827" s="3">
        <f t="shared" ca="1" si="252"/>
        <v>9.073230823683387E-3</v>
      </c>
      <c r="E1827" s="3">
        <f t="shared" ca="1" si="253"/>
        <v>3.2400939329986223E-3</v>
      </c>
      <c r="F1827" s="3">
        <f t="shared" ca="1" si="254"/>
        <v>5.8331368906849373E-3</v>
      </c>
      <c r="G1827" s="1">
        <f t="shared" ca="1" si="255"/>
        <v>324.82625869262893</v>
      </c>
      <c r="H1827" s="1">
        <f t="shared" ca="1" si="256"/>
        <v>392.19389602830324</v>
      </c>
      <c r="I1827" s="1">
        <f t="shared" ca="1" si="257"/>
        <v>82.298376252187737</v>
      </c>
      <c r="J1827" s="1">
        <f t="shared" ca="1" si="258"/>
        <v>46.870000000001255</v>
      </c>
      <c r="K1827" s="1">
        <f ca="1">IF(J1827="","",SUM($J$11:J1827))</f>
        <v>14127.320000000011</v>
      </c>
      <c r="L1827" s="2">
        <f t="shared" ca="1" si="259"/>
        <v>0</v>
      </c>
      <c r="M1827" s="1">
        <f t="shared" ca="1" si="260"/>
        <v>46.870000000001255</v>
      </c>
      <c r="N1827" s="1">
        <f ca="1">IF(M1827="","",SUM($M$12:M1827))</f>
        <v>7404.1400000000176</v>
      </c>
      <c r="P1827" s="3"/>
      <c r="R1827" s="1"/>
      <c r="S1827" s="1"/>
      <c r="T1827" s="1"/>
    </row>
    <row r="1828" spans="1:20" x14ac:dyDescent="0.25">
      <c r="A1828" s="2" vm="3935">
        <f ca="1"/>
        <v>36789</v>
      </c>
      <c r="B1828" s="1" vm="3753">
        <f ca="1"/>
        <v>145.6875</v>
      </c>
      <c r="C1828" s="1" vm="3936">
        <f ca="1"/>
        <v>144.89060000000001</v>
      </c>
      <c r="D1828" s="3">
        <f t="shared" ca="1" si="252"/>
        <v>-7.3865099939164347E-3</v>
      </c>
      <c r="E1828" s="3">
        <f t="shared" ca="1" si="253"/>
        <v>-1.9271241525585792E-3</v>
      </c>
      <c r="F1828" s="3">
        <f t="shared" ca="1" si="254"/>
        <v>-5.4593858413578365E-3</v>
      </c>
      <c r="G1828" s="1">
        <f t="shared" ca="1" si="255"/>
        <v>322.42692628650934</v>
      </c>
      <c r="H1828" s="1">
        <f t="shared" ca="1" si="256"/>
        <v>391.43808969878103</v>
      </c>
      <c r="I1828" s="1">
        <f t="shared" ca="1" si="257"/>
        <v>81.849077662109806</v>
      </c>
      <c r="J1828" s="1">
        <f t="shared" ca="1" si="258"/>
        <v>-28.129999999998745</v>
      </c>
      <c r="K1828" s="1">
        <f ca="1">IF(J1828="","",SUM($J$11:J1828))</f>
        <v>14099.190000000011</v>
      </c>
      <c r="L1828" s="2">
        <f t="shared" ca="1" si="259"/>
        <v>1</v>
      </c>
      <c r="M1828" s="1">
        <f t="shared" ca="1" si="260"/>
        <v>0</v>
      </c>
      <c r="N1828" s="1">
        <f ca="1">IF(M1828="","",SUM($M$12:M1828))</f>
        <v>7404.1400000000176</v>
      </c>
      <c r="P1828" s="3"/>
      <c r="R1828" s="1"/>
      <c r="S1828" s="1"/>
      <c r="T1828" s="1"/>
    </row>
    <row r="1829" spans="1:20" x14ac:dyDescent="0.25">
      <c r="A1829" s="2" vm="3937">
        <f ca="1"/>
        <v>36790</v>
      </c>
      <c r="B1829" s="1" vm="3567">
        <f ca="1"/>
        <v>144.46879999999999</v>
      </c>
      <c r="C1829" s="1" vm="3518">
        <f ca="1"/>
        <v>142.6875</v>
      </c>
      <c r="D1829" s="3">
        <f t="shared" ca="1" si="252"/>
        <v>-1.5205265213892427E-2</v>
      </c>
      <c r="E1829" s="3">
        <f t="shared" ca="1" si="253"/>
        <v>-2.9111619387318655E-3</v>
      </c>
      <c r="F1829" s="3">
        <f t="shared" ca="1" si="254"/>
        <v>-1.2294103275160621E-2</v>
      </c>
      <c r="G1829" s="1">
        <f t="shared" ca="1" si="255"/>
        <v>317.52433936022283</v>
      </c>
      <c r="H1829" s="1">
        <f t="shared" ca="1" si="256"/>
        <v>390.29855003068002</v>
      </c>
      <c r="I1829" s="1">
        <f t="shared" ca="1" si="257"/>
        <v>80.842816648355182</v>
      </c>
      <c r="J1829" s="1">
        <f t="shared" ca="1" si="258"/>
        <v>-42.180000000001883</v>
      </c>
      <c r="K1829" s="1">
        <f ca="1">IF(J1829="","",SUM($J$11:J1829))</f>
        <v>14057.010000000009</v>
      </c>
      <c r="L1829" s="2">
        <f t="shared" ca="1" si="259"/>
        <v>1</v>
      </c>
      <c r="M1829" s="1">
        <f t="shared" ca="1" si="260"/>
        <v>-42.180000000001883</v>
      </c>
      <c r="N1829" s="1">
        <f ca="1">IF(M1829="","",SUM($M$12:M1829))</f>
        <v>7361.9600000000155</v>
      </c>
      <c r="P1829" s="3"/>
      <c r="R1829" s="1"/>
      <c r="S1829" s="1"/>
      <c r="T1829" s="1"/>
    </row>
    <row r="1830" spans="1:20" x14ac:dyDescent="0.25">
      <c r="A1830" s="2" vm="3938">
        <f ca="1"/>
        <v>36791</v>
      </c>
      <c r="B1830" s="1" vm="3471">
        <f ca="1"/>
        <v>142.625</v>
      </c>
      <c r="C1830" s="1" vm="3749">
        <f ca="1"/>
        <v>145.28129999999999</v>
      </c>
      <c r="D1830" s="3">
        <f t="shared" ca="1" si="252"/>
        <v>1.8178186596583323E-2</v>
      </c>
      <c r="E1830" s="3">
        <f t="shared" ca="1" si="253"/>
        <v>-4.3802014892679875E-4</v>
      </c>
      <c r="F1830" s="3">
        <f t="shared" ca="1" si="254"/>
        <v>1.8616206745510205E-2</v>
      </c>
      <c r="G1830" s="1">
        <f t="shared" ca="1" si="255"/>
        <v>323.29635605006979</v>
      </c>
      <c r="H1830" s="1">
        <f t="shared" ca="1" si="256"/>
        <v>390.12759140166969</v>
      </c>
      <c r="I1830" s="1">
        <f t="shared" ca="1" si="257"/>
        <v>82.347803236970336</v>
      </c>
      <c r="J1830" s="1">
        <f t="shared" ca="1" si="258"/>
        <v>-6.25</v>
      </c>
      <c r="K1830" s="1">
        <f ca="1">IF(J1830="","",SUM($J$11:J1830))</f>
        <v>14050.760000000009</v>
      </c>
      <c r="L1830" s="2">
        <f t="shared" ca="1" si="259"/>
        <v>0</v>
      </c>
      <c r="M1830" s="1">
        <f t="shared" ca="1" si="260"/>
        <v>-6.25</v>
      </c>
      <c r="N1830" s="1">
        <f ca="1">IF(M1830="","",SUM($M$12:M1830))</f>
        <v>7355.7100000000155</v>
      </c>
      <c r="P1830" s="3"/>
      <c r="R1830" s="1"/>
      <c r="S1830" s="1"/>
      <c r="T1830" s="1"/>
    </row>
    <row r="1831" spans="1:20" x14ac:dyDescent="0.25">
      <c r="A1831" s="2" vm="3939">
        <f ca="1"/>
        <v>36794</v>
      </c>
      <c r="B1831" s="1" vm="3855">
        <f ca="1"/>
        <v>145.9375</v>
      </c>
      <c r="C1831" s="1" vm="3711">
        <f ca="1"/>
        <v>144.25</v>
      </c>
      <c r="D1831" s="3">
        <f t="shared" ca="1" si="252"/>
        <v>-7.0986424267953652E-3</v>
      </c>
      <c r="E1831" s="3">
        <f t="shared" ca="1" si="253"/>
        <v>4.5167547371891548E-3</v>
      </c>
      <c r="F1831" s="3">
        <f t="shared" ca="1" si="254"/>
        <v>-1.1615397163984629E-2</v>
      </c>
      <c r="G1831" s="1">
        <f t="shared" ca="1" si="255"/>
        <v>321.00139082058445</v>
      </c>
      <c r="H1831" s="1">
        <f t="shared" ca="1" si="256"/>
        <v>391.88970204824136</v>
      </c>
      <c r="I1831" s="1">
        <f t="shared" ca="1" si="257"/>
        <v>81.39130079679127</v>
      </c>
      <c r="J1831" s="1">
        <f t="shared" ca="1" si="258"/>
        <v>65.620000000001255</v>
      </c>
      <c r="K1831" s="1">
        <f ca="1">IF(J1831="","",SUM($J$11:J1831))</f>
        <v>14116.38000000001</v>
      </c>
      <c r="L1831" s="2">
        <f t="shared" ca="1" si="259"/>
        <v>1</v>
      </c>
      <c r="M1831" s="1">
        <f t="shared" ca="1" si="260"/>
        <v>0</v>
      </c>
      <c r="N1831" s="1">
        <f ca="1">IF(M1831="","",SUM($M$12:M1831))</f>
        <v>7355.7100000000155</v>
      </c>
      <c r="P1831" s="3"/>
      <c r="R1831" s="1"/>
      <c r="S1831" s="1"/>
      <c r="T1831" s="1"/>
    </row>
    <row r="1832" spans="1:20" x14ac:dyDescent="0.25">
      <c r="A1832" s="2" vm="3940">
        <f ca="1"/>
        <v>36795</v>
      </c>
      <c r="B1832" s="1" vm="3806">
        <f ca="1"/>
        <v>144.375</v>
      </c>
      <c r="C1832" s="1" vm="3473">
        <f ca="1"/>
        <v>142.40629999999999</v>
      </c>
      <c r="D1832" s="3">
        <f t="shared" ca="1" si="252"/>
        <v>-1.2781282495667345E-2</v>
      </c>
      <c r="E1832" s="3">
        <f t="shared" ca="1" si="253"/>
        <v>8.6655112651645716E-4</v>
      </c>
      <c r="F1832" s="3">
        <f t="shared" ca="1" si="254"/>
        <v>-1.3647833622183796E-2</v>
      </c>
      <c r="G1832" s="1">
        <f t="shared" ca="1" si="255"/>
        <v>316.89858136300444</v>
      </c>
      <c r="H1832" s="1">
        <f t="shared" ca="1" si="256"/>
        <v>392.22929451102146</v>
      </c>
      <c r="I1832" s="1">
        <f t="shared" ca="1" si="257"/>
        <v>80.280485865223554</v>
      </c>
      <c r="J1832" s="1">
        <f t="shared" ca="1" si="258"/>
        <v>12.5</v>
      </c>
      <c r="K1832" s="1">
        <f ca="1">IF(J1832="","",SUM($J$11:J1832))</f>
        <v>14128.88000000001</v>
      </c>
      <c r="L1832" s="2">
        <f t="shared" ca="1" si="259"/>
        <v>1</v>
      </c>
      <c r="M1832" s="1">
        <f t="shared" ca="1" si="260"/>
        <v>12.5</v>
      </c>
      <c r="N1832" s="1">
        <f ca="1">IF(M1832="","",SUM($M$12:M1832))</f>
        <v>7368.2100000000155</v>
      </c>
      <c r="P1832" s="3"/>
      <c r="R1832" s="1"/>
      <c r="S1832" s="1"/>
      <c r="T1832" s="1"/>
    </row>
    <row r="1833" spans="1:20" x14ac:dyDescent="0.25">
      <c r="A1833" s="2" vm="3941">
        <f ca="1"/>
        <v>36796</v>
      </c>
      <c r="B1833" s="1" vm="3718">
        <f ca="1"/>
        <v>143.5625</v>
      </c>
      <c r="C1833" s="1" vm="3942">
        <f ca="1"/>
        <v>143.15629999999999</v>
      </c>
      <c r="D1833" s="3">
        <f t="shared" ca="1" si="252"/>
        <v>5.2666209289897736E-3</v>
      </c>
      <c r="E1833" s="3">
        <f t="shared" ca="1" si="253"/>
        <v>8.1190228241307949E-3</v>
      </c>
      <c r="F1833" s="3">
        <f t="shared" ca="1" si="254"/>
        <v>-2.8524018951409636E-3</v>
      </c>
      <c r="G1833" s="1">
        <f t="shared" ca="1" si="255"/>
        <v>318.56756606397801</v>
      </c>
      <c r="H1833" s="1">
        <f t="shared" ca="1" si="256"/>
        <v>395.41381310544915</v>
      </c>
      <c r="I1833" s="1">
        <f t="shared" ca="1" si="257"/>
        <v>80.051493655198755</v>
      </c>
      <c r="J1833" s="1">
        <f t="shared" ca="1" si="258"/>
        <v>115.62000000000126</v>
      </c>
      <c r="K1833" s="1">
        <f ca="1">IF(J1833="","",SUM($J$11:J1833))</f>
        <v>14244.500000000011</v>
      </c>
      <c r="L1833" s="2">
        <f t="shared" ca="1" si="259"/>
        <v>0</v>
      </c>
      <c r="M1833" s="1">
        <f t="shared" ca="1" si="260"/>
        <v>115.62000000000126</v>
      </c>
      <c r="N1833" s="1">
        <f ca="1">IF(M1833="","",SUM($M$12:M1833))</f>
        <v>7483.8300000000163</v>
      </c>
      <c r="P1833" s="3"/>
      <c r="R1833" s="1"/>
      <c r="S1833" s="1"/>
      <c r="T1833" s="1"/>
    </row>
    <row r="1834" spans="1:20" x14ac:dyDescent="0.25">
      <c r="A1834" s="2" vm="3943">
        <f ca="1"/>
        <v>36797</v>
      </c>
      <c r="B1834" s="1" vm="3602">
        <f ca="1"/>
        <v>143.1875</v>
      </c>
      <c r="C1834" s="1" vm="3568">
        <f ca="1"/>
        <v>145</v>
      </c>
      <c r="D1834" s="3">
        <f t="shared" ca="1" si="252"/>
        <v>1.2878930232200769E-2</v>
      </c>
      <c r="E1834" s="3">
        <f t="shared" ca="1" si="253"/>
        <v>2.1794360429838733E-4</v>
      </c>
      <c r="F1834" s="3">
        <f t="shared" ca="1" si="254"/>
        <v>1.266098662790251E-2</v>
      </c>
      <c r="G1834" s="1">
        <f t="shared" ca="1" si="255"/>
        <v>322.67037552155801</v>
      </c>
      <c r="H1834" s="1">
        <f t="shared" ca="1" si="256"/>
        <v>395.49999101706675</v>
      </c>
      <c r="I1834" s="1">
        <f t="shared" ca="1" si="257"/>
        <v>81.065024545910859</v>
      </c>
      <c r="J1834" s="1">
        <f t="shared" ca="1" si="258"/>
        <v>3.1200000000012551</v>
      </c>
      <c r="K1834" s="1">
        <f ca="1">IF(J1834="","",SUM($J$11:J1834))</f>
        <v>14247.620000000012</v>
      </c>
      <c r="L1834" s="2">
        <f t="shared" ca="1" si="259"/>
        <v>0</v>
      </c>
      <c r="M1834" s="1">
        <f t="shared" ca="1" si="260"/>
        <v>0</v>
      </c>
      <c r="N1834" s="1">
        <f ca="1">IF(M1834="","",SUM($M$12:M1834))</f>
        <v>7483.8300000000163</v>
      </c>
      <c r="P1834" s="3"/>
      <c r="R1834" s="1"/>
      <c r="S1834" s="1"/>
      <c r="T1834" s="1"/>
    </row>
    <row r="1835" spans="1:20" x14ac:dyDescent="0.25">
      <c r="A1835" s="2" vm="3944">
        <f ca="1"/>
        <v>36798</v>
      </c>
      <c r="B1835" s="1" vm="3945">
        <f ca="1"/>
        <v>145.46879999999999</v>
      </c>
      <c r="C1835" s="1" vm="3526">
        <f ca="1"/>
        <v>143.625</v>
      </c>
      <c r="D1835" s="3">
        <f t="shared" ca="1" si="252"/>
        <v>-9.4827586206897019E-3</v>
      </c>
      <c r="E1835" s="3">
        <f t="shared" ca="1" si="253"/>
        <v>3.2331034482757648E-3</v>
      </c>
      <c r="F1835" s="3">
        <f t="shared" ca="1" si="254"/>
        <v>-1.271586206896543E-2</v>
      </c>
      <c r="G1835" s="1">
        <f t="shared" ca="1" si="255"/>
        <v>319.6105702364398</v>
      </c>
      <c r="H1835" s="1">
        <f t="shared" ca="1" si="256"/>
        <v>396.77868340181703</v>
      </c>
      <c r="I1835" s="1">
        <f t="shared" ca="1" si="257"/>
        <v>80.034212875167754</v>
      </c>
      <c r="J1835" s="1">
        <f t="shared" ca="1" si="258"/>
        <v>46.879999999998745</v>
      </c>
      <c r="K1835" s="1">
        <f ca="1">IF(J1835="","",SUM($J$11:J1835))</f>
        <v>14294.500000000011</v>
      </c>
      <c r="L1835" s="2">
        <f t="shared" ca="1" si="259"/>
        <v>1</v>
      </c>
      <c r="M1835" s="1">
        <f t="shared" ca="1" si="260"/>
        <v>0</v>
      </c>
      <c r="N1835" s="1">
        <f ca="1">IF(M1835="","",SUM($M$12:M1835))</f>
        <v>7483.8300000000163</v>
      </c>
      <c r="P1835" s="3"/>
      <c r="R1835" s="1"/>
      <c r="S1835" s="1"/>
      <c r="T1835" s="1"/>
    </row>
    <row r="1836" spans="1:20" x14ac:dyDescent="0.25">
      <c r="A1836" s="2" vm="3946">
        <f ca="1"/>
        <v>36801</v>
      </c>
      <c r="B1836" s="1" vm="3947">
        <f ca="1"/>
        <v>144.28129999999999</v>
      </c>
      <c r="C1836" s="1" vm="3495">
        <f ca="1"/>
        <v>143.84379999999999</v>
      </c>
      <c r="D1836" s="3">
        <f t="shared" ca="1" si="252"/>
        <v>1.5234116623150662E-3</v>
      </c>
      <c r="E1836" s="3">
        <f t="shared" ca="1" si="253"/>
        <v>4.5695387293298584E-3</v>
      </c>
      <c r="F1836" s="3">
        <f t="shared" ca="1" si="254"/>
        <v>-3.0461270670147957E-3</v>
      </c>
      <c r="G1836" s="1">
        <f t="shared" ca="1" si="255"/>
        <v>320.09746870653714</v>
      </c>
      <c r="H1836" s="1">
        <f t="shared" ca="1" si="256"/>
        <v>398.59177896259416</v>
      </c>
      <c r="I1836" s="1">
        <f t="shared" ca="1" si="257"/>
        <v>79.790418493041486</v>
      </c>
      <c r="J1836" s="1">
        <f t="shared" ca="1" si="258"/>
        <v>65.629999999998745</v>
      </c>
      <c r="K1836" s="1">
        <f ca="1">IF(J1836="","",SUM($J$11:J1836))</f>
        <v>14360.13000000001</v>
      </c>
      <c r="L1836" s="2">
        <f t="shared" ca="1" si="259"/>
        <v>0</v>
      </c>
      <c r="M1836" s="1">
        <f t="shared" ca="1" si="260"/>
        <v>65.629999999998745</v>
      </c>
      <c r="N1836" s="1">
        <f ca="1">IF(M1836="","",SUM($M$12:M1836))</f>
        <v>7549.4600000000155</v>
      </c>
      <c r="P1836" s="3"/>
      <c r="R1836" s="1"/>
      <c r="S1836" s="1"/>
      <c r="T1836" s="1"/>
    </row>
    <row r="1837" spans="1:20" x14ac:dyDescent="0.25">
      <c r="A1837" s="2" vm="3948">
        <f ca="1"/>
        <v>36802</v>
      </c>
      <c r="B1837" s="1" vm="3949">
        <f ca="1"/>
        <v>144.53129999999999</v>
      </c>
      <c r="C1837" s="1" vm="3769">
        <f ca="1"/>
        <v>142.5</v>
      </c>
      <c r="D1837" s="3">
        <f t="shared" ca="1" si="252"/>
        <v>-9.3420780040570639E-3</v>
      </c>
      <c r="E1837" s="3">
        <f t="shared" ca="1" si="253"/>
        <v>4.7794899745419173E-3</v>
      </c>
      <c r="F1837" s="3">
        <f t="shared" ca="1" si="254"/>
        <v>-1.4121567978598922E-2</v>
      </c>
      <c r="G1837" s="1">
        <f t="shared" ca="1" si="255"/>
        <v>317.10709318497948</v>
      </c>
      <c r="H1837" s="1">
        <f t="shared" ca="1" si="256"/>
        <v>400.49684437408069</v>
      </c>
      <c r="I1837" s="1">
        <f t="shared" ca="1" si="257"/>
        <v>78.663652674251153</v>
      </c>
      <c r="J1837" s="1">
        <f t="shared" ca="1" si="258"/>
        <v>68.75</v>
      </c>
      <c r="K1837" s="1">
        <f ca="1">IF(J1837="","",SUM($J$11:J1837))</f>
        <v>14428.88000000001</v>
      </c>
      <c r="L1837" s="2">
        <f t="shared" ca="1" si="259"/>
        <v>1</v>
      </c>
      <c r="M1837" s="1">
        <f t="shared" ca="1" si="260"/>
        <v>0</v>
      </c>
      <c r="N1837" s="1">
        <f ca="1">IF(M1837="","",SUM($M$12:M1837))</f>
        <v>7549.4600000000155</v>
      </c>
      <c r="P1837" s="3"/>
      <c r="R1837" s="1"/>
      <c r="S1837" s="1"/>
      <c r="T1837" s="1"/>
    </row>
    <row r="1838" spans="1:20" x14ac:dyDescent="0.25">
      <c r="A1838" s="2" vm="3950">
        <f ca="1"/>
        <v>36803</v>
      </c>
      <c r="B1838" s="1" vm="3865">
        <f ca="1"/>
        <v>142.875</v>
      </c>
      <c r="C1838" s="1" vm="3772">
        <f ca="1"/>
        <v>143.6875</v>
      </c>
      <c r="D1838" s="3">
        <f t="shared" ca="1" si="252"/>
        <v>8.3333333333333037E-3</v>
      </c>
      <c r="E1838" s="3">
        <f t="shared" ca="1" si="253"/>
        <v>2.6315789473683182E-3</v>
      </c>
      <c r="F1838" s="3">
        <f t="shared" ca="1" si="254"/>
        <v>5.7017543859649127E-3</v>
      </c>
      <c r="G1838" s="1">
        <f t="shared" ca="1" si="255"/>
        <v>319.74965229485429</v>
      </c>
      <c r="H1838" s="1">
        <f t="shared" ca="1" si="256"/>
        <v>401.55078343822299</v>
      </c>
      <c r="I1838" s="1">
        <f t="shared" ca="1" si="257"/>
        <v>79.112173500902585</v>
      </c>
      <c r="J1838" s="1">
        <f t="shared" ca="1" si="258"/>
        <v>37.5</v>
      </c>
      <c r="K1838" s="1">
        <f ca="1">IF(J1838="","",SUM($J$11:J1838))</f>
        <v>14466.38000000001</v>
      </c>
      <c r="L1838" s="2">
        <f t="shared" ca="1" si="259"/>
        <v>0</v>
      </c>
      <c r="M1838" s="1">
        <f t="shared" ca="1" si="260"/>
        <v>37.5</v>
      </c>
      <c r="N1838" s="1">
        <f ca="1">IF(M1838="","",SUM($M$12:M1838))</f>
        <v>7586.9600000000155</v>
      </c>
      <c r="P1838" s="3"/>
      <c r="R1838" s="1"/>
      <c r="S1838" s="1"/>
      <c r="T1838" s="1"/>
    </row>
    <row r="1839" spans="1:20" x14ac:dyDescent="0.25">
      <c r="A1839" s="2" vm="3951">
        <f ca="1"/>
        <v>36804</v>
      </c>
      <c r="B1839" s="1" vm="3952">
        <f ca="1"/>
        <v>143.40629999999999</v>
      </c>
      <c r="C1839" s="1" vm="3527">
        <f ca="1"/>
        <v>144.1875</v>
      </c>
      <c r="D1839" s="3">
        <f t="shared" ca="1" si="252"/>
        <v>3.4797738147021029E-3</v>
      </c>
      <c r="E1839" s="3">
        <f t="shared" ca="1" si="253"/>
        <v>-1.957024793388551E-3</v>
      </c>
      <c r="F1839" s="3">
        <f t="shared" ca="1" si="254"/>
        <v>5.436798608090561E-3</v>
      </c>
      <c r="G1839" s="1">
        <f t="shared" ca="1" si="255"/>
        <v>320.86230876217002</v>
      </c>
      <c r="H1839" s="1">
        <f t="shared" ca="1" si="256"/>
        <v>400.76493859922982</v>
      </c>
      <c r="I1839" s="1">
        <f t="shared" ca="1" si="257"/>
        <v>79.542290455675314</v>
      </c>
      <c r="J1839" s="1">
        <f t="shared" ca="1" si="258"/>
        <v>-28.120000000001255</v>
      </c>
      <c r="K1839" s="1">
        <f ca="1">IF(J1839="","",SUM($J$11:J1839))</f>
        <v>14438.260000000009</v>
      </c>
      <c r="L1839" s="2">
        <f t="shared" ca="1" si="259"/>
        <v>0</v>
      </c>
      <c r="M1839" s="1">
        <f t="shared" ca="1" si="260"/>
        <v>0</v>
      </c>
      <c r="N1839" s="1">
        <f ca="1">IF(M1839="","",SUM($M$12:M1839))</f>
        <v>7586.9600000000155</v>
      </c>
      <c r="P1839" s="3"/>
      <c r="R1839" s="1"/>
      <c r="S1839" s="1"/>
      <c r="T1839" s="1"/>
    </row>
    <row r="1840" spans="1:20" x14ac:dyDescent="0.25">
      <c r="A1840" s="2" vm="3953">
        <f ca="1"/>
        <v>36805</v>
      </c>
      <c r="B1840" s="1" vm="3862">
        <f ca="1"/>
        <v>143.875</v>
      </c>
      <c r="C1840" s="1" vm="3600">
        <f ca="1"/>
        <v>141.0625</v>
      </c>
      <c r="D1840" s="3">
        <f t="shared" ca="1" si="252"/>
        <v>-2.1673168617251881E-2</v>
      </c>
      <c r="E1840" s="3">
        <f t="shared" ca="1" si="253"/>
        <v>-2.1673168617252214E-3</v>
      </c>
      <c r="F1840" s="3">
        <f t="shared" ca="1" si="254"/>
        <v>-1.950585175552666E-2</v>
      </c>
      <c r="G1840" s="1">
        <f t="shared" ca="1" si="255"/>
        <v>313.90820584144677</v>
      </c>
      <c r="H1840" s="1">
        <f t="shared" ca="1" si="256"/>
        <v>399.89635399021546</v>
      </c>
      <c r="I1840" s="1">
        <f t="shared" ca="1" si="257"/>
        <v>77.990750329751862</v>
      </c>
      <c r="J1840" s="1">
        <f t="shared" ca="1" si="258"/>
        <v>-31.25</v>
      </c>
      <c r="K1840" s="1">
        <f ca="1">IF(J1840="","",SUM($J$11:J1840))</f>
        <v>14407.010000000009</v>
      </c>
      <c r="L1840" s="2">
        <f t="shared" ca="1" si="259"/>
        <v>1</v>
      </c>
      <c r="M1840" s="1">
        <f t="shared" ca="1" si="260"/>
        <v>0</v>
      </c>
      <c r="N1840" s="1">
        <f ca="1">IF(M1840="","",SUM($M$12:M1840))</f>
        <v>7586.9600000000155</v>
      </c>
      <c r="P1840" s="3"/>
      <c r="R1840" s="1"/>
      <c r="S1840" s="1"/>
      <c r="T1840" s="1"/>
    </row>
    <row r="1841" spans="1:20" x14ac:dyDescent="0.25">
      <c r="A1841" s="2" vm="3954">
        <f ca="1"/>
        <v>36808</v>
      </c>
      <c r="B1841" s="1" vm="3743">
        <f ca="1"/>
        <v>141.3125</v>
      </c>
      <c r="C1841" s="1" vm="3273">
        <f ca="1"/>
        <v>140</v>
      </c>
      <c r="D1841" s="3">
        <f t="shared" ca="1" si="252"/>
        <v>-7.5321222862206882E-3</v>
      </c>
      <c r="E1841" s="3">
        <f t="shared" ca="1" si="253"/>
        <v>1.7722640673460965E-3</v>
      </c>
      <c r="F1841" s="3">
        <f t="shared" ca="1" si="254"/>
        <v>-9.3043863535666807E-3</v>
      </c>
      <c r="G1841" s="1">
        <f t="shared" ca="1" si="255"/>
        <v>311.54381084840088</v>
      </c>
      <c r="H1841" s="1">
        <f t="shared" ca="1" si="256"/>
        <v>400.60507592905503</v>
      </c>
      <c r="I1841" s="1">
        <f t="shared" ca="1" si="257"/>
        <v>77.265094256679291</v>
      </c>
      <c r="J1841" s="1">
        <f t="shared" ca="1" si="258"/>
        <v>25</v>
      </c>
      <c r="K1841" s="1">
        <f ca="1">IF(J1841="","",SUM($J$11:J1841))</f>
        <v>14432.010000000009</v>
      </c>
      <c r="L1841" s="2">
        <f t="shared" ca="1" si="259"/>
        <v>1</v>
      </c>
      <c r="M1841" s="1">
        <f t="shared" ca="1" si="260"/>
        <v>25</v>
      </c>
      <c r="N1841" s="1">
        <f ca="1">IF(M1841="","",SUM($M$12:M1841))</f>
        <v>7611.9600000000155</v>
      </c>
      <c r="P1841" s="3"/>
      <c r="R1841" s="1"/>
      <c r="S1841" s="1"/>
      <c r="T1841" s="1"/>
    </row>
    <row r="1842" spans="1:20" x14ac:dyDescent="0.25">
      <c r="A1842" s="2" vm="3955">
        <f ca="1"/>
        <v>36809</v>
      </c>
      <c r="B1842" s="1" vm="3956">
        <f ca="1"/>
        <v>140.09379999999999</v>
      </c>
      <c r="C1842" s="1" vm="3957">
        <f ca="1"/>
        <v>137.6875</v>
      </c>
      <c r="D1842" s="3">
        <f t="shared" ca="1" si="252"/>
        <v>-1.651785714285714E-2</v>
      </c>
      <c r="E1842" s="3">
        <f t="shared" ca="1" si="253"/>
        <v>6.6999999999994841E-4</v>
      </c>
      <c r="F1842" s="3">
        <f t="shared" ca="1" si="254"/>
        <v>-1.7187857142857053E-2</v>
      </c>
      <c r="G1842" s="1">
        <f t="shared" ca="1" si="255"/>
        <v>306.39777468706569</v>
      </c>
      <c r="H1842" s="1">
        <f t="shared" ca="1" si="256"/>
        <v>400.87348132992747</v>
      </c>
      <c r="I1842" s="1">
        <f t="shared" ca="1" si="257"/>
        <v>75.937072854466095</v>
      </c>
      <c r="J1842" s="1">
        <f t="shared" ca="1" si="258"/>
        <v>9.3799999999987449</v>
      </c>
      <c r="K1842" s="1">
        <f ca="1">IF(J1842="","",SUM($J$11:J1842))</f>
        <v>14441.390000000009</v>
      </c>
      <c r="L1842" s="2">
        <f t="shared" ca="1" si="259"/>
        <v>1</v>
      </c>
      <c r="M1842" s="1">
        <f t="shared" ca="1" si="260"/>
        <v>9.3799999999987449</v>
      </c>
      <c r="N1842" s="1">
        <f ca="1">IF(M1842="","",SUM($M$12:M1842))</f>
        <v>7621.3400000000147</v>
      </c>
      <c r="P1842" s="3"/>
      <c r="R1842" s="1"/>
      <c r="S1842" s="1"/>
      <c r="T1842" s="1"/>
    </row>
    <row r="1843" spans="1:20" x14ac:dyDescent="0.25">
      <c r="A1843" s="2" vm="3958">
        <f ca="1"/>
        <v>36810</v>
      </c>
      <c r="B1843" s="1" vm="3641">
        <f ca="1"/>
        <v>137.625</v>
      </c>
      <c r="C1843" s="1" vm="3446">
        <f ca="1"/>
        <v>136.53129999999999</v>
      </c>
      <c r="D1843" s="3">
        <f t="shared" ca="1" si="252"/>
        <v>-8.3972764412165724E-3</v>
      </c>
      <c r="E1843" s="3">
        <f t="shared" ca="1" si="253"/>
        <v>-4.5392646391284597E-4</v>
      </c>
      <c r="F1843" s="3">
        <f t="shared" ca="1" si="254"/>
        <v>-7.943349977303768E-3</v>
      </c>
      <c r="G1843" s="1">
        <f t="shared" ca="1" si="255"/>
        <v>303.82486787204482</v>
      </c>
      <c r="H1843" s="1">
        <f t="shared" ca="1" si="256"/>
        <v>400.69151424807097</v>
      </c>
      <c r="I1843" s="1">
        <f t="shared" ca="1" si="257"/>
        <v>75.333878108531067</v>
      </c>
      <c r="J1843" s="1">
        <f t="shared" ca="1" si="258"/>
        <v>-6.25</v>
      </c>
      <c r="K1843" s="1">
        <f ca="1">IF(J1843="","",SUM($J$11:J1843))</f>
        <v>14435.140000000009</v>
      </c>
      <c r="L1843" s="2">
        <f t="shared" ca="1" si="259"/>
        <v>1</v>
      </c>
      <c r="M1843" s="1">
        <f t="shared" ca="1" si="260"/>
        <v>-6.25</v>
      </c>
      <c r="N1843" s="1">
        <f ca="1">IF(M1843="","",SUM($M$12:M1843))</f>
        <v>7615.0900000000147</v>
      </c>
      <c r="P1843" s="3"/>
      <c r="R1843" s="1"/>
      <c r="S1843" s="1"/>
      <c r="T1843" s="1"/>
    </row>
    <row r="1844" spans="1:20" x14ac:dyDescent="0.25">
      <c r="A1844" s="2" vm="3959">
        <f ca="1"/>
        <v>36811</v>
      </c>
      <c r="B1844" s="1" vm="3960">
        <f ca="1"/>
        <v>137.28129999999999</v>
      </c>
      <c r="C1844" s="1" vm="3334">
        <f ca="1"/>
        <v>133.125</v>
      </c>
      <c r="D1844" s="3">
        <f t="shared" ca="1" si="252"/>
        <v>-2.4948857880940034E-2</v>
      </c>
      <c r="E1844" s="3">
        <f t="shared" ca="1" si="253"/>
        <v>5.493245871093233E-3</v>
      </c>
      <c r="F1844" s="3">
        <f t="shared" ca="1" si="254"/>
        <v>-3.0442103752033326E-2</v>
      </c>
      <c r="G1844" s="1">
        <f t="shared" ca="1" si="255"/>
        <v>296.2447844228098</v>
      </c>
      <c r="H1844" s="1">
        <f t="shared" ca="1" si="256"/>
        <v>402.8926112542963</v>
      </c>
      <c r="I1844" s="1">
        <f t="shared" ca="1" si="257"/>
        <v>73.040556375108125</v>
      </c>
      <c r="J1844" s="1">
        <f t="shared" ca="1" si="258"/>
        <v>75</v>
      </c>
      <c r="K1844" s="1">
        <f ca="1">IF(J1844="","",SUM($J$11:J1844))</f>
        <v>14510.140000000009</v>
      </c>
      <c r="L1844" s="2">
        <f t="shared" ca="1" si="259"/>
        <v>1</v>
      </c>
      <c r="M1844" s="1">
        <f t="shared" ca="1" si="260"/>
        <v>75</v>
      </c>
      <c r="N1844" s="1">
        <f ca="1">IF(M1844="","",SUM($M$12:M1844))</f>
        <v>7690.0900000000147</v>
      </c>
      <c r="P1844" s="3"/>
      <c r="R1844" s="1"/>
      <c r="S1844" s="1"/>
      <c r="T1844" s="1"/>
    </row>
    <row r="1845" spans="1:20" x14ac:dyDescent="0.25">
      <c r="A1845" s="2" vm="3961">
        <f ca="1"/>
        <v>36812</v>
      </c>
      <c r="B1845" s="1" vm="3359">
        <f ca="1"/>
        <v>132.9375</v>
      </c>
      <c r="C1845" s="1" vm="3962">
        <f ca="1"/>
        <v>137.5625</v>
      </c>
      <c r="D1845" s="3">
        <f t="shared" ca="1" si="252"/>
        <v>3.3333333333333437E-2</v>
      </c>
      <c r="E1845" s="3">
        <f t="shared" ca="1" si="253"/>
        <v>-1.4084507042253502E-3</v>
      </c>
      <c r="F1845" s="3">
        <f t="shared" ca="1" si="254"/>
        <v>3.4741784037558683E-2</v>
      </c>
      <c r="G1845" s="1">
        <f t="shared" ca="1" si="255"/>
        <v>306.11961057023683</v>
      </c>
      <c r="H1845" s="1">
        <f t="shared" ca="1" si="256"/>
        <v>402.32515687224799</v>
      </c>
      <c r="I1845" s="1">
        <f t="shared" ca="1" si="257"/>
        <v>75.578115610675269</v>
      </c>
      <c r="J1845" s="1">
        <f t="shared" ca="1" si="258"/>
        <v>-18.75</v>
      </c>
      <c r="K1845" s="1">
        <f ca="1">IF(J1845="","",SUM($J$11:J1845))</f>
        <v>14491.390000000009</v>
      </c>
      <c r="L1845" s="2">
        <f t="shared" ca="1" si="259"/>
        <v>0</v>
      </c>
      <c r="M1845" s="1">
        <f t="shared" ca="1" si="260"/>
        <v>-18.75</v>
      </c>
      <c r="N1845" s="1">
        <f ca="1">IF(M1845="","",SUM($M$12:M1845))</f>
        <v>7671.3400000000147</v>
      </c>
      <c r="P1845" s="3"/>
      <c r="R1845" s="1"/>
      <c r="S1845" s="1"/>
      <c r="T1845" s="1"/>
    </row>
    <row r="1846" spans="1:20" x14ac:dyDescent="0.25">
      <c r="A1846" s="2" vm="3963">
        <f ca="1"/>
        <v>36815</v>
      </c>
      <c r="B1846" s="1" vm="3964">
        <f ca="1"/>
        <v>137.40629999999999</v>
      </c>
      <c r="C1846" s="1" vm="3458">
        <f ca="1"/>
        <v>138.1875</v>
      </c>
      <c r="D1846" s="3">
        <f t="shared" ca="1" si="252"/>
        <v>4.5433893684689863E-3</v>
      </c>
      <c r="E1846" s="3">
        <f t="shared" ca="1" si="253"/>
        <v>-1.1354838709678461E-3</v>
      </c>
      <c r="F1846" s="3">
        <f t="shared" ca="1" si="254"/>
        <v>5.678873239436711E-3</v>
      </c>
      <c r="G1846" s="1">
        <f t="shared" ca="1" si="255"/>
        <v>307.51043115438154</v>
      </c>
      <c r="H1846" s="1">
        <f t="shared" ca="1" si="256"/>
        <v>401.86832314573496</v>
      </c>
      <c r="I1846" s="1">
        <f t="shared" ca="1" si="257"/>
        <v>76.007314148903774</v>
      </c>
      <c r="J1846" s="1">
        <f t="shared" ca="1" si="258"/>
        <v>-15.620000000001255</v>
      </c>
      <c r="K1846" s="1">
        <f ca="1">IF(J1846="","",SUM($J$11:J1846))</f>
        <v>14475.770000000008</v>
      </c>
      <c r="L1846" s="2">
        <f t="shared" ca="1" si="259"/>
        <v>0</v>
      </c>
      <c r="M1846" s="1">
        <f t="shared" ca="1" si="260"/>
        <v>0</v>
      </c>
      <c r="N1846" s="1">
        <f ca="1">IF(M1846="","",SUM($M$12:M1846))</f>
        <v>7671.3400000000147</v>
      </c>
      <c r="P1846" s="3"/>
      <c r="R1846" s="1"/>
      <c r="S1846" s="1"/>
      <c r="T1846" s="1"/>
    </row>
    <row r="1847" spans="1:20" x14ac:dyDescent="0.25">
      <c r="A1847" s="2" vm="3965">
        <f ca="1"/>
        <v>36816</v>
      </c>
      <c r="B1847" s="1" vm="3642">
        <f ca="1"/>
        <v>138.4375</v>
      </c>
      <c r="C1847" s="1" vm="3302">
        <f ca="1"/>
        <v>134.75</v>
      </c>
      <c r="D1847" s="3">
        <f t="shared" ca="1" si="252"/>
        <v>-2.4875621890547261E-2</v>
      </c>
      <c r="E1847" s="3">
        <f t="shared" ca="1" si="253"/>
        <v>1.8091361374943382E-3</v>
      </c>
      <c r="F1847" s="3">
        <f t="shared" ca="1" si="254"/>
        <v>-2.668475802804161E-2</v>
      </c>
      <c r="G1847" s="1">
        <f t="shared" ca="1" si="255"/>
        <v>299.86091794158597</v>
      </c>
      <c r="H1847" s="1">
        <f t="shared" ca="1" si="256"/>
        <v>402.59535765165214</v>
      </c>
      <c r="I1847" s="1">
        <f t="shared" ca="1" si="257"/>
        <v>73.979077362478932</v>
      </c>
      <c r="J1847" s="1">
        <f t="shared" ca="1" si="258"/>
        <v>25</v>
      </c>
      <c r="K1847" s="1">
        <f ca="1">IF(J1847="","",SUM($J$11:J1847))</f>
        <v>14500.770000000008</v>
      </c>
      <c r="L1847" s="2">
        <f t="shared" ca="1" si="259"/>
        <v>1</v>
      </c>
      <c r="M1847" s="1">
        <f t="shared" ca="1" si="260"/>
        <v>0</v>
      </c>
      <c r="N1847" s="1">
        <f ca="1">IF(M1847="","",SUM($M$12:M1847))</f>
        <v>7671.3400000000147</v>
      </c>
      <c r="P1847" s="3"/>
      <c r="R1847" s="1"/>
      <c r="S1847" s="1"/>
      <c r="T1847" s="1"/>
    </row>
    <row r="1848" spans="1:20" x14ac:dyDescent="0.25">
      <c r="A1848" s="2" vm="3966">
        <f ca="1"/>
        <v>36817</v>
      </c>
      <c r="B1848" s="1" vm="3380">
        <f ca="1"/>
        <v>132.625</v>
      </c>
      <c r="C1848" s="1" vm="3967">
        <f ca="1"/>
        <v>134.25</v>
      </c>
      <c r="D1848" s="3">
        <f t="shared" ca="1" si="252"/>
        <v>-3.7105751391465214E-3</v>
      </c>
      <c r="E1848" s="3">
        <f t="shared" ca="1" si="253"/>
        <v>-1.576994434137291E-2</v>
      </c>
      <c r="F1848" s="3">
        <f t="shared" ca="1" si="254"/>
        <v>1.2059369202226345E-2</v>
      </c>
      <c r="G1848" s="1">
        <f t="shared" ca="1" si="255"/>
        <v>298.74826147427024</v>
      </c>
      <c r="H1848" s="1">
        <f t="shared" ca="1" si="256"/>
        <v>396.24645126939043</v>
      </c>
      <c r="I1848" s="1">
        <f t="shared" ca="1" si="257"/>
        <v>74.871218369633141</v>
      </c>
      <c r="J1848" s="1">
        <f t="shared" ca="1" si="258"/>
        <v>-212.5</v>
      </c>
      <c r="K1848" s="1">
        <f ca="1">IF(J1848="","",SUM($J$11:J1848))</f>
        <v>14288.270000000008</v>
      </c>
      <c r="L1848" s="2">
        <f t="shared" ca="1" si="259"/>
        <v>1</v>
      </c>
      <c r="M1848" s="1">
        <f t="shared" ca="1" si="260"/>
        <v>-212.5</v>
      </c>
      <c r="N1848" s="1">
        <f ca="1">IF(M1848="","",SUM($M$12:M1848))</f>
        <v>7458.8400000000147</v>
      </c>
      <c r="P1848" s="3"/>
      <c r="R1848" s="1"/>
      <c r="S1848" s="1"/>
      <c r="T1848" s="1"/>
    </row>
    <row r="1849" spans="1:20" x14ac:dyDescent="0.25">
      <c r="A1849" s="2" vm="3968">
        <f ca="1"/>
        <v>36818</v>
      </c>
      <c r="B1849" s="1" vm="3969">
        <f ca="1"/>
        <v>136.84379999999999</v>
      </c>
      <c r="C1849" s="1" vm="3487">
        <f ca="1"/>
        <v>139.28129999999999</v>
      </c>
      <c r="D1849" s="3">
        <f t="shared" ca="1" si="252"/>
        <v>3.747709497206686E-2</v>
      </c>
      <c r="E1849" s="3">
        <f t="shared" ca="1" si="253"/>
        <v>1.9320670391061334E-2</v>
      </c>
      <c r="F1849" s="3">
        <f t="shared" ca="1" si="254"/>
        <v>1.8156424581005588E-2</v>
      </c>
      <c r="G1849" s="1">
        <f t="shared" ca="1" si="255"/>
        <v>309.94447844228131</v>
      </c>
      <c r="H1849" s="1">
        <f t="shared" ca="1" si="256"/>
        <v>403.9021983479941</v>
      </c>
      <c r="I1849" s="1">
        <f t="shared" ca="1" si="257"/>
        <v>76.230611999249376</v>
      </c>
      <c r="J1849" s="1">
        <f t="shared" ca="1" si="258"/>
        <v>259.37999999999874</v>
      </c>
      <c r="K1849" s="1">
        <f ca="1">IF(J1849="","",SUM($J$11:J1849))</f>
        <v>14547.650000000007</v>
      </c>
      <c r="L1849" s="2">
        <f t="shared" ca="1" si="259"/>
        <v>0</v>
      </c>
      <c r="M1849" s="1">
        <f t="shared" ca="1" si="260"/>
        <v>259.37999999999874</v>
      </c>
      <c r="N1849" s="1">
        <f ca="1">IF(M1849="","",SUM($M$12:M1849))</f>
        <v>7718.2200000000139</v>
      </c>
      <c r="P1849" s="3"/>
      <c r="R1849" s="1"/>
      <c r="S1849" s="1"/>
      <c r="T1849" s="1"/>
    </row>
    <row r="1850" spans="1:20" x14ac:dyDescent="0.25">
      <c r="A1850" s="2" vm="3970">
        <f ca="1"/>
        <v>36819</v>
      </c>
      <c r="B1850" s="1" vm="3349">
        <f ca="1"/>
        <v>138.375</v>
      </c>
      <c r="C1850" s="1" vm="3971">
        <f ca="1"/>
        <v>139.90629999999999</v>
      </c>
      <c r="D1850" s="3">
        <f t="shared" ca="1" si="252"/>
        <v>4.4873217007594945E-3</v>
      </c>
      <c r="E1850" s="3">
        <f t="shared" ca="1" si="253"/>
        <v>-6.5069754518373157E-3</v>
      </c>
      <c r="F1850" s="3">
        <f t="shared" ca="1" si="254"/>
        <v>1.099429715259685E-2</v>
      </c>
      <c r="G1850" s="1">
        <f t="shared" ca="1" si="255"/>
        <v>311.33529902642596</v>
      </c>
      <c r="H1850" s="1">
        <f t="shared" ca="1" si="256"/>
        <v>401.27401665840057</v>
      </c>
      <c r="I1850" s="1">
        <f t="shared" ca="1" si="257"/>
        <v>77.068713999693443</v>
      </c>
      <c r="J1850" s="1">
        <f t="shared" ca="1" si="258"/>
        <v>-90.629999999998745</v>
      </c>
      <c r="K1850" s="1">
        <f ca="1">IF(J1850="","",SUM($J$11:J1850))</f>
        <v>14457.020000000008</v>
      </c>
      <c r="L1850" s="2">
        <f t="shared" ca="1" si="259"/>
        <v>0</v>
      </c>
      <c r="M1850" s="1">
        <f t="shared" ca="1" si="260"/>
        <v>0</v>
      </c>
      <c r="N1850" s="1">
        <f ca="1">IF(M1850="","",SUM($M$12:M1850))</f>
        <v>7718.2200000000139</v>
      </c>
      <c r="P1850" s="3"/>
      <c r="R1850" s="1"/>
      <c r="S1850" s="1"/>
      <c r="T1850" s="1"/>
    </row>
    <row r="1851" spans="1:20" x14ac:dyDescent="0.25">
      <c r="A1851" s="2" vm="3972">
        <f ca="1"/>
        <v>36822</v>
      </c>
      <c r="B1851" s="1" vm="3551">
        <f ca="1"/>
        <v>139.9375</v>
      </c>
      <c r="C1851" s="1" vm="3973">
        <f ca="1"/>
        <v>140.53129999999999</v>
      </c>
      <c r="D1851" s="3">
        <f t="shared" ca="1" si="252"/>
        <v>4.4672755980252887E-3</v>
      </c>
      <c r="E1851" s="3">
        <f t="shared" ca="1" si="253"/>
        <v>2.2300639785344245E-4</v>
      </c>
      <c r="F1851" s="3">
        <f t="shared" ca="1" si="254"/>
        <v>4.2442692001717396E-3</v>
      </c>
      <c r="G1851" s="1">
        <f t="shared" ca="1" si="255"/>
        <v>312.72611961057061</v>
      </c>
      <c r="H1851" s="1">
        <f t="shared" ca="1" si="256"/>
        <v>401.36350333140774</v>
      </c>
      <c r="I1851" s="1">
        <f t="shared" ca="1" si="257"/>
        <v>77.395814368819188</v>
      </c>
      <c r="J1851" s="1">
        <f t="shared" ca="1" si="258"/>
        <v>3.1200000000012551</v>
      </c>
      <c r="K1851" s="1">
        <f ca="1">IF(J1851="","",SUM($J$11:J1851))</f>
        <v>14460.140000000009</v>
      </c>
      <c r="L1851" s="2">
        <f t="shared" ca="1" si="259"/>
        <v>0</v>
      </c>
      <c r="M1851" s="1">
        <f t="shared" ca="1" si="260"/>
        <v>0</v>
      </c>
      <c r="N1851" s="1">
        <f ca="1">IF(M1851="","",SUM($M$12:M1851))</f>
        <v>7718.2200000000139</v>
      </c>
      <c r="P1851" s="3"/>
      <c r="R1851" s="1"/>
      <c r="S1851" s="1"/>
      <c r="T1851" s="1"/>
    </row>
    <row r="1852" spans="1:20" x14ac:dyDescent="0.25">
      <c r="A1852" s="2" vm="3974">
        <f ca="1"/>
        <v>36823</v>
      </c>
      <c r="B1852" s="1" vm="3975">
        <f ca="1"/>
        <v>140.96879999999999</v>
      </c>
      <c r="C1852" s="1" vm="3976">
        <f ca="1"/>
        <v>139.59379999999999</v>
      </c>
      <c r="D1852" s="3">
        <f t="shared" ca="1" si="252"/>
        <v>-6.6711117025175515E-3</v>
      </c>
      <c r="E1852" s="3">
        <f t="shared" ca="1" si="253"/>
        <v>3.1131854611747833E-3</v>
      </c>
      <c r="F1852" s="3">
        <f t="shared" ca="1" si="254"/>
        <v>-9.7842971636923591E-3</v>
      </c>
      <c r="G1852" s="1">
        <f t="shared" ca="1" si="255"/>
        <v>310.63988873435363</v>
      </c>
      <c r="H1852" s="1">
        <f t="shared" ca="1" si="256"/>
        <v>402.61302235462523</v>
      </c>
      <c r="I1852" s="1">
        <f t="shared" ca="1" si="257"/>
        <v>76.638550721808699</v>
      </c>
      <c r="J1852" s="1">
        <f t="shared" ca="1" si="258"/>
        <v>43.75</v>
      </c>
      <c r="K1852" s="1">
        <f ca="1">IF(J1852="","",SUM($J$11:J1852))</f>
        <v>14503.890000000009</v>
      </c>
      <c r="L1852" s="2">
        <f t="shared" ca="1" si="259"/>
        <v>1</v>
      </c>
      <c r="M1852" s="1">
        <f t="shared" ca="1" si="260"/>
        <v>0</v>
      </c>
      <c r="N1852" s="1">
        <f ca="1">IF(M1852="","",SUM($M$12:M1852))</f>
        <v>7718.2200000000139</v>
      </c>
      <c r="P1852" s="3"/>
      <c r="R1852" s="1"/>
      <c r="S1852" s="1"/>
      <c r="T1852" s="1"/>
    </row>
    <row r="1853" spans="1:20" x14ac:dyDescent="0.25">
      <c r="A1853" s="2" vm="3977">
        <f ca="1"/>
        <v>36824</v>
      </c>
      <c r="B1853" s="1" vm="3978">
        <f ca="1"/>
        <v>138.75</v>
      </c>
      <c r="C1853" s="1" vm="3125">
        <f ca="1"/>
        <v>136.3125</v>
      </c>
      <c r="D1853" s="3">
        <f t="shared" ca="1" si="252"/>
        <v>-2.3506058291987042E-2</v>
      </c>
      <c r="E1853" s="3">
        <f t="shared" ca="1" si="253"/>
        <v>-6.0446810674972262E-3</v>
      </c>
      <c r="F1853" s="3">
        <f t="shared" ca="1" si="254"/>
        <v>-1.7461377224489913E-2</v>
      </c>
      <c r="G1853" s="1">
        <f t="shared" ca="1" si="255"/>
        <v>303.33796940194753</v>
      </c>
      <c r="H1853" s="1">
        <f t="shared" ca="1" si="256"/>
        <v>400.1793550408704</v>
      </c>
      <c r="I1853" s="1">
        <f t="shared" ca="1" si="257"/>
        <v>75.300336077716992</v>
      </c>
      <c r="J1853" s="1">
        <f t="shared" ca="1" si="258"/>
        <v>-84.379999999998745</v>
      </c>
      <c r="K1853" s="1">
        <f ca="1">IF(J1853="","",SUM($J$11:J1853))</f>
        <v>14419.510000000009</v>
      </c>
      <c r="L1853" s="2">
        <f t="shared" ca="1" si="259"/>
        <v>1</v>
      </c>
      <c r="M1853" s="1">
        <f t="shared" ca="1" si="260"/>
        <v>-84.379999999998745</v>
      </c>
      <c r="N1853" s="1">
        <f ca="1">IF(M1853="","",SUM($M$12:M1853))</f>
        <v>7633.8400000000147</v>
      </c>
      <c r="P1853" s="3"/>
      <c r="R1853" s="1"/>
      <c r="S1853" s="1"/>
      <c r="T1853" s="1"/>
    </row>
    <row r="1854" spans="1:20" x14ac:dyDescent="0.25">
      <c r="A1854" s="2" vm="3979">
        <f ca="1"/>
        <v>36825</v>
      </c>
      <c r="B1854" s="1" vm="3152">
        <f ca="1"/>
        <v>137.125</v>
      </c>
      <c r="C1854" s="1" vm="3633">
        <f ca="1"/>
        <v>136.6875</v>
      </c>
      <c r="D1854" s="3">
        <f t="shared" ca="1" si="252"/>
        <v>2.7510316368637433E-3</v>
      </c>
      <c r="E1854" s="3">
        <f t="shared" ca="1" si="253"/>
        <v>5.9605685465382585E-3</v>
      </c>
      <c r="F1854" s="3">
        <f t="shared" ca="1" si="254"/>
        <v>-3.2095369096744614E-3</v>
      </c>
      <c r="G1854" s="1">
        <f t="shared" ca="1" si="255"/>
        <v>304.17246175243429</v>
      </c>
      <c r="H1854" s="1">
        <f t="shared" ca="1" si="256"/>
        <v>402.56465151750098</v>
      </c>
      <c r="I1854" s="1">
        <f t="shared" ca="1" si="257"/>
        <v>75.058656869764661</v>
      </c>
      <c r="J1854" s="1">
        <f t="shared" ca="1" si="258"/>
        <v>81.25</v>
      </c>
      <c r="K1854" s="1">
        <f ca="1">IF(J1854="","",SUM($J$11:J1854))</f>
        <v>14500.760000000009</v>
      </c>
      <c r="L1854" s="2">
        <f t="shared" ca="1" si="259"/>
        <v>0</v>
      </c>
      <c r="M1854" s="1">
        <f t="shared" ca="1" si="260"/>
        <v>81.25</v>
      </c>
      <c r="N1854" s="1">
        <f ca="1">IF(M1854="","",SUM($M$12:M1854))</f>
        <v>7715.0900000000147</v>
      </c>
      <c r="P1854" s="3"/>
      <c r="R1854" s="1"/>
      <c r="S1854" s="1"/>
      <c r="T1854" s="1"/>
    </row>
    <row r="1855" spans="1:20" x14ac:dyDescent="0.25">
      <c r="A1855" s="2" vm="3980">
        <f ca="1"/>
        <v>36826</v>
      </c>
      <c r="B1855" s="1" vm="3449">
        <f ca="1"/>
        <v>137.875</v>
      </c>
      <c r="C1855" s="1" vm="3487">
        <f ca="1"/>
        <v>139.28129999999999</v>
      </c>
      <c r="D1855" s="3">
        <f t="shared" ca="1" si="252"/>
        <v>1.897613168724277E-2</v>
      </c>
      <c r="E1855" s="3">
        <f t="shared" ca="1" si="253"/>
        <v>8.6877000457248332E-3</v>
      </c>
      <c r="F1855" s="3">
        <f t="shared" ca="1" si="254"/>
        <v>1.028843164151797E-2</v>
      </c>
      <c r="G1855" s="1">
        <f t="shared" ca="1" si="255"/>
        <v>309.94447844228131</v>
      </c>
      <c r="H1855" s="1">
        <f t="shared" ca="1" si="256"/>
        <v>406.06201245889679</v>
      </c>
      <c r="I1855" s="1">
        <f t="shared" ca="1" si="257"/>
        <v>75.830892730073387</v>
      </c>
      <c r="J1855" s="1">
        <f t="shared" ca="1" si="258"/>
        <v>118.75</v>
      </c>
      <c r="K1855" s="1">
        <f ca="1">IF(J1855="","",SUM($J$11:J1855))</f>
        <v>14619.510000000009</v>
      </c>
      <c r="L1855" s="2">
        <f t="shared" ca="1" si="259"/>
        <v>0</v>
      </c>
      <c r="M1855" s="1">
        <f t="shared" ca="1" si="260"/>
        <v>0</v>
      </c>
      <c r="N1855" s="1">
        <f ca="1">IF(M1855="","",SUM($M$12:M1855))</f>
        <v>7715.0900000000147</v>
      </c>
      <c r="P1855" s="3"/>
      <c r="R1855" s="1"/>
      <c r="S1855" s="1"/>
      <c r="T1855" s="1"/>
    </row>
    <row r="1856" spans="1:20" x14ac:dyDescent="0.25">
      <c r="A1856" s="2" vm="3981">
        <f ca="1"/>
        <v>36829</v>
      </c>
      <c r="B1856" s="1" vm="3642">
        <f ca="1"/>
        <v>138.4375</v>
      </c>
      <c r="C1856" s="1" vm="3973">
        <f ca="1"/>
        <v>140.53129999999999</v>
      </c>
      <c r="D1856" s="3">
        <f t="shared" ca="1" si="252"/>
        <v>8.9746434015189891E-3</v>
      </c>
      <c r="E1856" s="3">
        <f t="shared" ca="1" si="253"/>
        <v>-6.0582432817612997E-3</v>
      </c>
      <c r="F1856" s="3">
        <f t="shared" ca="1" si="254"/>
        <v>1.5032886683280438E-2</v>
      </c>
      <c r="G1856" s="1">
        <f t="shared" ca="1" si="255"/>
        <v>312.72611961057055</v>
      </c>
      <c r="H1856" s="1">
        <f t="shared" ca="1" si="256"/>
        <v>403.60198999993918</v>
      </c>
      <c r="I1856" s="1">
        <f t="shared" ca="1" si="257"/>
        <v>76.970849947576582</v>
      </c>
      <c r="J1856" s="1">
        <f t="shared" ca="1" si="258"/>
        <v>-84.379999999998745</v>
      </c>
      <c r="K1856" s="1">
        <f ca="1">IF(J1856="","",SUM($J$11:J1856))</f>
        <v>14535.13000000001</v>
      </c>
      <c r="L1856" s="2">
        <f t="shared" ca="1" si="259"/>
        <v>0</v>
      </c>
      <c r="M1856" s="1">
        <f t="shared" ca="1" si="260"/>
        <v>0</v>
      </c>
      <c r="N1856" s="1">
        <f ca="1">IF(M1856="","",SUM($M$12:M1856))</f>
        <v>7715.0900000000147</v>
      </c>
      <c r="P1856" s="3"/>
      <c r="R1856" s="1"/>
      <c r="S1856" s="1"/>
      <c r="T1856" s="1"/>
    </row>
    <row r="1857" spans="1:20" x14ac:dyDescent="0.25">
      <c r="A1857" s="2" vm="3982">
        <f ca="1"/>
        <v>36830</v>
      </c>
      <c r="B1857" s="1" vm="3983">
        <f ca="1"/>
        <v>141.01560000000001</v>
      </c>
      <c r="C1857" s="1" vm="3984">
        <f ca="1"/>
        <v>142.95310000000001</v>
      </c>
      <c r="D1857" s="3">
        <f t="shared" ca="1" si="252"/>
        <v>1.7233171542567538E-2</v>
      </c>
      <c r="E1857" s="3">
        <f t="shared" ca="1" si="253"/>
        <v>3.4462073573646723E-3</v>
      </c>
      <c r="F1857" s="3">
        <f t="shared" ca="1" si="254"/>
        <v>1.3786964185202871E-2</v>
      </c>
      <c r="G1857" s="1">
        <f t="shared" ca="1" si="255"/>
        <v>318.11538247566102</v>
      </c>
      <c r="H1857" s="1">
        <f t="shared" ca="1" si="256"/>
        <v>404.99288614732399</v>
      </c>
      <c r="I1857" s="1">
        <f t="shared" ca="1" si="257"/>
        <v>78.032044299108449</v>
      </c>
      <c r="J1857" s="1">
        <f t="shared" ca="1" si="258"/>
        <v>48.430000000001883</v>
      </c>
      <c r="K1857" s="1">
        <f ca="1">IF(J1857="","",SUM($J$11:J1857))</f>
        <v>14583.560000000012</v>
      </c>
      <c r="L1857" s="2">
        <f t="shared" ca="1" si="259"/>
        <v>0</v>
      </c>
      <c r="M1857" s="1">
        <f t="shared" ca="1" si="260"/>
        <v>0</v>
      </c>
      <c r="N1857" s="1">
        <f ca="1">IF(M1857="","",SUM($M$12:M1857))</f>
        <v>7715.0900000000147</v>
      </c>
      <c r="P1857" s="3"/>
      <c r="R1857" s="1"/>
      <c r="S1857" s="1"/>
      <c r="T1857" s="1"/>
    </row>
    <row r="1858" spans="1:20" x14ac:dyDescent="0.25">
      <c r="A1858" s="2" vm="3985">
        <f ca="1"/>
        <v>36831</v>
      </c>
      <c r="B1858" s="1" vm="3467">
        <f ca="1"/>
        <v>142.25</v>
      </c>
      <c r="C1858" s="1" vm="3476">
        <f ca="1"/>
        <v>142.46879999999999</v>
      </c>
      <c r="D1858" s="3">
        <f t="shared" ca="1" si="252"/>
        <v>-3.3878243983517242E-3</v>
      </c>
      <c r="E1858" s="3">
        <f t="shared" ca="1" si="253"/>
        <v>-4.9183963131964603E-3</v>
      </c>
      <c r="F1858" s="3">
        <f t="shared" ca="1" si="254"/>
        <v>1.5305719148447109E-3</v>
      </c>
      <c r="G1858" s="1">
        <f t="shared" ca="1" si="255"/>
        <v>317.03766342141898</v>
      </c>
      <c r="H1858" s="1">
        <f t="shared" ca="1" si="256"/>
        <v>403.00097062922617</v>
      </c>
      <c r="I1858" s="1">
        <f t="shared" ca="1" si="257"/>
        <v>78.151477954570581</v>
      </c>
      <c r="J1858" s="1">
        <f t="shared" ca="1" si="258"/>
        <v>-70.310000000000628</v>
      </c>
      <c r="K1858" s="1">
        <f ca="1">IF(J1858="","",SUM($J$11:J1858))</f>
        <v>14513.250000000011</v>
      </c>
      <c r="L1858" s="2">
        <f t="shared" ca="1" si="259"/>
        <v>1</v>
      </c>
      <c r="M1858" s="1">
        <f t="shared" ca="1" si="260"/>
        <v>0</v>
      </c>
      <c r="N1858" s="1">
        <f ca="1">IF(M1858="","",SUM($M$12:M1858))</f>
        <v>7715.0900000000147</v>
      </c>
      <c r="P1858" s="3"/>
      <c r="R1858" s="1"/>
      <c r="S1858" s="1"/>
      <c r="T1858" s="1"/>
    </row>
    <row r="1859" spans="1:20" x14ac:dyDescent="0.25">
      <c r="A1859" s="2" vm="3986">
        <f ca="1"/>
        <v>36832</v>
      </c>
      <c r="B1859" s="1" vm="3942">
        <f ca="1"/>
        <v>143.15629999999999</v>
      </c>
      <c r="C1859" s="1" vm="3987">
        <f ca="1"/>
        <v>142.70310000000001</v>
      </c>
      <c r="D1859" s="3">
        <f t="shared" ca="1" si="252"/>
        <v>1.6445706007210958E-3</v>
      </c>
      <c r="E1859" s="3">
        <f t="shared" ca="1" si="253"/>
        <v>4.8256179598620275E-3</v>
      </c>
      <c r="F1859" s="3">
        <f t="shared" ca="1" si="254"/>
        <v>-3.1810473591409572E-3</v>
      </c>
      <c r="G1859" s="1">
        <f t="shared" ca="1" si="255"/>
        <v>317.55905424200319</v>
      </c>
      <c r="H1859" s="1">
        <f t="shared" ca="1" si="256"/>
        <v>404.94569935093642</v>
      </c>
      <c r="I1859" s="1">
        <f t="shared" ca="1" si="257"/>
        <v>77.902874402010227</v>
      </c>
      <c r="J1859" s="1">
        <f t="shared" ca="1" si="258"/>
        <v>68.75</v>
      </c>
      <c r="K1859" s="1">
        <f ca="1">IF(J1859="","",SUM($J$11:J1859))</f>
        <v>14582.000000000011</v>
      </c>
      <c r="L1859" s="2">
        <f t="shared" ca="1" si="259"/>
        <v>0</v>
      </c>
      <c r="M1859" s="1">
        <f t="shared" ca="1" si="260"/>
        <v>68.75</v>
      </c>
      <c r="N1859" s="1">
        <f ca="1">IF(M1859="","",SUM($M$12:M1859))</f>
        <v>7783.8400000000147</v>
      </c>
      <c r="P1859" s="3"/>
      <c r="R1859" s="1"/>
      <c r="S1859" s="1"/>
      <c r="T1859" s="1"/>
    </row>
    <row r="1860" spans="1:20" x14ac:dyDescent="0.25">
      <c r="A1860" s="2" vm="3988">
        <f ca="1"/>
        <v>36833</v>
      </c>
      <c r="B1860" s="1" vm="3989">
        <f ca="1"/>
        <v>143.46879999999999</v>
      </c>
      <c r="C1860" s="1" vm="3498">
        <f ca="1"/>
        <v>142.78129999999999</v>
      </c>
      <c r="D1860" s="3">
        <f t="shared" ca="1" si="252"/>
        <v>5.4799089858570404E-4</v>
      </c>
      <c r="E1860" s="3">
        <f t="shared" ca="1" si="253"/>
        <v>5.3656858190185286E-3</v>
      </c>
      <c r="F1860" s="3">
        <f t="shared" ca="1" si="254"/>
        <v>-4.8176949204327022E-3</v>
      </c>
      <c r="G1860" s="1">
        <f t="shared" ca="1" si="255"/>
        <v>317.73307371349131</v>
      </c>
      <c r="H1860" s="1">
        <f t="shared" ca="1" si="256"/>
        <v>407.11851074741628</v>
      </c>
      <c r="I1860" s="1">
        <f t="shared" ca="1" si="257"/>
        <v>77.527562119716549</v>
      </c>
      <c r="J1860" s="1">
        <f t="shared" ca="1" si="258"/>
        <v>76.569999999998117</v>
      </c>
      <c r="K1860" s="1">
        <f ca="1">IF(J1860="","",SUM($J$11:J1860))</f>
        <v>14658.570000000009</v>
      </c>
      <c r="L1860" s="2">
        <f t="shared" ca="1" si="259"/>
        <v>0</v>
      </c>
      <c r="M1860" s="1">
        <f t="shared" ca="1" si="260"/>
        <v>0</v>
      </c>
      <c r="N1860" s="1">
        <f ca="1">IF(M1860="","",SUM($M$12:M1860))</f>
        <v>7783.8400000000147</v>
      </c>
      <c r="P1860" s="3"/>
      <c r="R1860" s="1"/>
      <c r="S1860" s="1"/>
      <c r="T1860" s="1"/>
    </row>
    <row r="1861" spans="1:20" x14ac:dyDescent="0.25">
      <c r="A1861" s="2" vm="3990">
        <f ca="1"/>
        <v>36836</v>
      </c>
      <c r="B1861" s="1" vm="3942">
        <f ca="1"/>
        <v>143.15629999999999</v>
      </c>
      <c r="C1861" s="1" vm="3991">
        <f ca="1"/>
        <v>143.78129999999999</v>
      </c>
      <c r="D1861" s="3">
        <f t="shared" ca="1" si="252"/>
        <v>7.0037182740316783E-3</v>
      </c>
      <c r="E1861" s="3">
        <f t="shared" ca="1" si="253"/>
        <v>2.6263943527617961E-3</v>
      </c>
      <c r="F1861" s="3">
        <f t="shared" ca="1" si="254"/>
        <v>4.3773239212698024E-3</v>
      </c>
      <c r="G1861" s="1">
        <f t="shared" ca="1" si="255"/>
        <v>319.95838664812277</v>
      </c>
      <c r="H1861" s="1">
        <f t="shared" ca="1" si="256"/>
        <v>408.18776450494806</v>
      </c>
      <c r="I1861" s="1">
        <f t="shared" ca="1" si="257"/>
        <v>77.866925371940923</v>
      </c>
      <c r="J1861" s="1">
        <f t="shared" ca="1" si="258"/>
        <v>37.5</v>
      </c>
      <c r="K1861" s="1">
        <f ca="1">IF(J1861="","",SUM($J$11:J1861))</f>
        <v>14696.070000000009</v>
      </c>
      <c r="L1861" s="2">
        <f t="shared" ca="1" si="259"/>
        <v>0</v>
      </c>
      <c r="M1861" s="1">
        <f t="shared" ca="1" si="260"/>
        <v>0</v>
      </c>
      <c r="N1861" s="1">
        <f ca="1">IF(M1861="","",SUM($M$12:M1861))</f>
        <v>7783.8400000000147</v>
      </c>
      <c r="P1861" s="3"/>
      <c r="R1861" s="1"/>
      <c r="S1861" s="1"/>
      <c r="T1861" s="1"/>
    </row>
    <row r="1862" spans="1:20" x14ac:dyDescent="0.25">
      <c r="A1862" s="2" vm="3992">
        <f ca="1"/>
        <v>36837</v>
      </c>
      <c r="B1862" s="1" vm="3993">
        <f ca="1"/>
        <v>143.14060000000001</v>
      </c>
      <c r="C1862" s="1" vm="3994">
        <f ca="1"/>
        <v>143.75</v>
      </c>
      <c r="D1862" s="3">
        <f t="shared" ca="1" si="252"/>
        <v>-2.1769173042662793E-4</v>
      </c>
      <c r="E1862" s="3">
        <f t="shared" ca="1" si="253"/>
        <v>-4.4560732167533423E-3</v>
      </c>
      <c r="F1862" s="3">
        <f t="shared" ca="1" si="254"/>
        <v>4.2383814863267604E-3</v>
      </c>
      <c r="G1862" s="1">
        <f t="shared" ca="1" si="255"/>
        <v>319.88873435326883</v>
      </c>
      <c r="H1862" s="1">
        <f t="shared" ca="1" si="256"/>
        <v>406.36884994013116</v>
      </c>
      <c r="I1862" s="1">
        <f t="shared" ca="1" si="257"/>
        <v>78.196955106834537</v>
      </c>
      <c r="J1862" s="1">
        <f t="shared" ca="1" si="258"/>
        <v>-64.069999999998117</v>
      </c>
      <c r="K1862" s="1">
        <f ca="1">IF(J1862="","",SUM($J$11:J1862))</f>
        <v>14632.000000000011</v>
      </c>
      <c r="L1862" s="2">
        <f t="shared" ca="1" si="259"/>
        <v>1</v>
      </c>
      <c r="M1862" s="1">
        <f t="shared" ca="1" si="260"/>
        <v>0</v>
      </c>
      <c r="N1862" s="1">
        <f ca="1">IF(M1862="","",SUM($M$12:M1862))</f>
        <v>7783.8400000000147</v>
      </c>
      <c r="P1862" s="3"/>
      <c r="R1862" s="1"/>
      <c r="S1862" s="1"/>
      <c r="T1862" s="1"/>
    </row>
    <row r="1863" spans="1:20" x14ac:dyDescent="0.25">
      <c r="A1863" s="2" vm="3995">
        <f ca="1"/>
        <v>36838</v>
      </c>
      <c r="B1863" s="1" vm="3996">
        <f ca="1"/>
        <v>144.0625</v>
      </c>
      <c r="C1863" s="1" vm="3465">
        <f ca="1"/>
        <v>140.5625</v>
      </c>
      <c r="D1863" s="3">
        <f t="shared" ca="1" si="252"/>
        <v>-2.2173913043478266E-2</v>
      </c>
      <c r="E1863" s="3">
        <f t="shared" ca="1" si="253"/>
        <v>2.1739130434783593E-3</v>
      </c>
      <c r="F1863" s="3">
        <f t="shared" ca="1" si="254"/>
        <v>-2.4347826086956521E-2</v>
      </c>
      <c r="G1863" s="1">
        <f t="shared" ca="1" si="255"/>
        <v>312.79554937413116</v>
      </c>
      <c r="H1863" s="1">
        <f t="shared" ca="1" si="256"/>
        <v>407.25226048347929</v>
      </c>
      <c r="I1863" s="1">
        <f t="shared" ca="1" si="257"/>
        <v>76.29302924336379</v>
      </c>
      <c r="J1863" s="1">
        <f t="shared" ca="1" si="258"/>
        <v>31.25</v>
      </c>
      <c r="K1863" s="1">
        <f ca="1">IF(J1863="","",SUM($J$11:J1863))</f>
        <v>14663.250000000011</v>
      </c>
      <c r="L1863" s="2">
        <f t="shared" ca="1" si="259"/>
        <v>1</v>
      </c>
      <c r="M1863" s="1">
        <f t="shared" ca="1" si="260"/>
        <v>31.25</v>
      </c>
      <c r="N1863" s="1">
        <f ca="1">IF(M1863="","",SUM($M$12:M1863))</f>
        <v>7815.0900000000147</v>
      </c>
      <c r="P1863" s="3"/>
      <c r="R1863" s="1"/>
      <c r="S1863" s="1"/>
      <c r="T1863" s="1"/>
    </row>
    <row r="1864" spans="1:20" x14ac:dyDescent="0.25">
      <c r="A1864" s="2" vm="3997">
        <f ca="1"/>
        <v>36839</v>
      </c>
      <c r="B1864" s="1" vm="3273">
        <f ca="1"/>
        <v>140</v>
      </c>
      <c r="C1864" s="1" vm="3998">
        <f ca="1"/>
        <v>140.03129999999999</v>
      </c>
      <c r="D1864" s="3">
        <f t="shared" ca="1" si="252"/>
        <v>-3.7791018230325379E-3</v>
      </c>
      <c r="E1864" s="3">
        <f t="shared" ca="1" si="253"/>
        <v>-4.0017785682525675E-3</v>
      </c>
      <c r="F1864" s="3">
        <f t="shared" ca="1" si="254"/>
        <v>2.2267674522000853E-4</v>
      </c>
      <c r="G1864" s="1">
        <f t="shared" ca="1" si="255"/>
        <v>311.61346314325493</v>
      </c>
      <c r="H1864" s="1">
        <f t="shared" ca="1" si="256"/>
        <v>405.6225271156041</v>
      </c>
      <c r="I1864" s="1">
        <f t="shared" ca="1" si="257"/>
        <v>76.310017926798679</v>
      </c>
      <c r="J1864" s="1">
        <f t="shared" ca="1" si="258"/>
        <v>-56.25</v>
      </c>
      <c r="K1864" s="1">
        <f ca="1">IF(J1864="","",SUM($J$11:J1864))</f>
        <v>14607.000000000011</v>
      </c>
      <c r="L1864" s="2">
        <f t="shared" ca="1" si="259"/>
        <v>1</v>
      </c>
      <c r="M1864" s="1">
        <f t="shared" ca="1" si="260"/>
        <v>-56.25</v>
      </c>
      <c r="N1864" s="1">
        <f ca="1">IF(M1864="","",SUM($M$12:M1864))</f>
        <v>7758.8400000000147</v>
      </c>
      <c r="P1864" s="3"/>
      <c r="R1864" s="1"/>
      <c r="S1864" s="1"/>
      <c r="T1864" s="1"/>
    </row>
    <row r="1865" spans="1:20" x14ac:dyDescent="0.25">
      <c r="A1865" s="2" vm="3999">
        <f ca="1"/>
        <v>36840</v>
      </c>
      <c r="B1865" s="1" vm="3621">
        <f ca="1"/>
        <v>139</v>
      </c>
      <c r="C1865" s="1" vm="3657">
        <f ca="1"/>
        <v>136.625</v>
      </c>
      <c r="D1865" s="3">
        <f t="shared" ca="1" si="252"/>
        <v>-2.4325275849042205E-2</v>
      </c>
      <c r="E1865" s="3">
        <f t="shared" ca="1" si="253"/>
        <v>-7.3647820165919642E-3</v>
      </c>
      <c r="F1865" s="3">
        <f t="shared" ca="1" si="254"/>
        <v>-1.6960493832450317E-2</v>
      </c>
      <c r="G1865" s="1">
        <f t="shared" ca="1" si="255"/>
        <v>304.03337969401991</v>
      </c>
      <c r="H1865" s="1">
        <f t="shared" ca="1" si="256"/>
        <v>402.63520562237852</v>
      </c>
      <c r="I1865" s="1">
        <f t="shared" ca="1" si="257"/>
        <v>75.015762338397039</v>
      </c>
      <c r="J1865" s="1">
        <f t="shared" ca="1" si="258"/>
        <v>-103.12999999999874</v>
      </c>
      <c r="K1865" s="1">
        <f ca="1">IF(J1865="","",SUM($J$11:J1865))</f>
        <v>14503.870000000012</v>
      </c>
      <c r="L1865" s="2">
        <f t="shared" ca="1" si="259"/>
        <v>1</v>
      </c>
      <c r="M1865" s="1">
        <f t="shared" ca="1" si="260"/>
        <v>-103.12999999999874</v>
      </c>
      <c r="N1865" s="1">
        <f ca="1">IF(M1865="","",SUM($M$12:M1865))</f>
        <v>7655.7100000000155</v>
      </c>
      <c r="P1865" s="3"/>
      <c r="R1865" s="1"/>
      <c r="S1865" s="1"/>
      <c r="T1865" s="1"/>
    </row>
    <row r="1866" spans="1:20" x14ac:dyDescent="0.25">
      <c r="A1866" s="2" vm="4000">
        <f ca="1"/>
        <v>36843</v>
      </c>
      <c r="B1866" s="1" vm="3630">
        <f ca="1"/>
        <v>135.625</v>
      </c>
      <c r="C1866" s="1" vm="3158">
        <f ca="1"/>
        <v>135.5625</v>
      </c>
      <c r="D1866" s="3">
        <f t="shared" ca="1" si="252"/>
        <v>-7.7767612076852233E-3</v>
      </c>
      <c r="E1866" s="3">
        <f t="shared" ca="1" si="253"/>
        <v>-7.3193046660566807E-3</v>
      </c>
      <c r="F1866" s="3">
        <f t="shared" ca="1" si="254"/>
        <v>-4.5745654162854531E-4</v>
      </c>
      <c r="G1866" s="1">
        <f t="shared" ca="1" si="255"/>
        <v>301.66898470097402</v>
      </c>
      <c r="H1866" s="1">
        <f t="shared" ca="1" si="256"/>
        <v>399.68819588314796</v>
      </c>
      <c r="I1866" s="1">
        <f t="shared" ca="1" si="257"/>
        <v>74.981445887190091</v>
      </c>
      <c r="J1866" s="1">
        <f t="shared" ca="1" si="258"/>
        <v>-100</v>
      </c>
      <c r="K1866" s="1">
        <f ca="1">IF(J1866="","",SUM($J$11:J1866))</f>
        <v>14403.870000000012</v>
      </c>
      <c r="L1866" s="2">
        <f t="shared" ca="1" si="259"/>
        <v>1</v>
      </c>
      <c r="M1866" s="1">
        <f t="shared" ca="1" si="260"/>
        <v>-100</v>
      </c>
      <c r="N1866" s="1">
        <f ca="1">IF(M1866="","",SUM($M$12:M1866))</f>
        <v>7555.7100000000155</v>
      </c>
      <c r="P1866" s="3"/>
      <c r="R1866" s="1"/>
      <c r="S1866" s="1"/>
      <c r="T1866" s="1"/>
    </row>
    <row r="1867" spans="1:20" x14ac:dyDescent="0.25">
      <c r="A1867" s="2" vm="4001">
        <f ca="1"/>
        <v>36844</v>
      </c>
      <c r="B1867" s="1" vm="4002">
        <f ca="1"/>
        <v>137.46879999999999</v>
      </c>
      <c r="C1867" s="1" vm="4003">
        <f ca="1"/>
        <v>139.125</v>
      </c>
      <c r="D1867" s="3">
        <f t="shared" ca="1" si="252"/>
        <v>2.6279391424619547E-2</v>
      </c>
      <c r="E1867" s="3">
        <f t="shared" ca="1" si="253"/>
        <v>1.406214845550946E-2</v>
      </c>
      <c r="F1867" s="3">
        <f t="shared" ca="1" si="254"/>
        <v>1.2217242969110281E-2</v>
      </c>
      <c r="G1867" s="1">
        <f t="shared" ca="1" si="255"/>
        <v>309.59666203059851</v>
      </c>
      <c r="H1867" s="1">
        <f t="shared" ca="1" si="256"/>
        <v>405.30867062957151</v>
      </c>
      <c r="I1867" s="1">
        <f t="shared" ca="1" si="257"/>
        <v>75.897512429769094</v>
      </c>
      <c r="J1867" s="1">
        <f t="shared" ca="1" si="258"/>
        <v>190.62999999999874</v>
      </c>
      <c r="K1867" s="1">
        <f ca="1">IF(J1867="","",SUM($J$11:J1867))</f>
        <v>14594.500000000011</v>
      </c>
      <c r="L1867" s="2">
        <f t="shared" ca="1" si="259"/>
        <v>0</v>
      </c>
      <c r="M1867" s="1">
        <f t="shared" ca="1" si="260"/>
        <v>190.62999999999874</v>
      </c>
      <c r="N1867" s="1">
        <f ca="1">IF(M1867="","",SUM($M$12:M1867))</f>
        <v>7746.3400000000147</v>
      </c>
      <c r="P1867" s="3"/>
      <c r="R1867" s="1"/>
      <c r="S1867" s="1"/>
      <c r="T1867" s="1"/>
    </row>
    <row r="1868" spans="1:20" x14ac:dyDescent="0.25">
      <c r="A1868" s="2" vm="4004">
        <f ca="1"/>
        <v>36845</v>
      </c>
      <c r="B1868" s="1" vm="3268">
        <f ca="1"/>
        <v>139.0625</v>
      </c>
      <c r="C1868" s="1" vm="3269">
        <f ca="1"/>
        <v>139.5625</v>
      </c>
      <c r="D1868" s="3">
        <f t="shared" ref="D1868:D1931" ca="1" si="261">IF(A1868="","",C1868/C1867-1)</f>
        <v>3.1446540880504248E-3</v>
      </c>
      <c r="E1868" s="3">
        <f t="shared" ref="E1868:E1931" ca="1" si="262">IF(A1868="","",B1868/C1867-1)</f>
        <v>-4.4923629829285439E-4</v>
      </c>
      <c r="F1868" s="3">
        <f t="shared" ref="F1868:F1931" ca="1" si="263">IF(A1868="","",(C1868-B1868)/C1867)</f>
        <v>3.5938903863432167E-3</v>
      </c>
      <c r="G1868" s="1">
        <f t="shared" ref="G1868:G1931" ca="1" si="264">IF($A1868="","",G1867*(1+D1868))</f>
        <v>310.57023643949981</v>
      </c>
      <c r="H1868" s="1">
        <f t="shared" ref="H1868:H1931" ca="1" si="265">IF($A1868="","",H1867*(1+E1868))</f>
        <v>405.12659126271188</v>
      </c>
      <c r="I1868" s="1">
        <f t="shared" ref="I1868:I1931" ca="1" si="266">IF($A1868="","",I1867*(1+F1868))</f>
        <v>76.170279770037808</v>
      </c>
      <c r="J1868" s="1">
        <f t="shared" ref="J1868:J1931" ca="1" si="267">IF(A1868="","",(B1868-C1867)*$E$5-$E$6*2)</f>
        <v>-6.25</v>
      </c>
      <c r="K1868" s="1">
        <f ca="1">IF(J1868="","",SUM($J$11:J1868))</f>
        <v>14588.250000000011</v>
      </c>
      <c r="L1868" s="2">
        <f t="shared" ref="L1868:L1931" ca="1" si="268">IF(A1868="","",IF((C1868/C1867-1)&lt;$H$2,1,0))</f>
        <v>0</v>
      </c>
      <c r="M1868" s="1">
        <f t="shared" ca="1" si="260"/>
        <v>0</v>
      </c>
      <c r="N1868" s="1">
        <f ca="1">IF(M1868="","",SUM($M$12:M1868))</f>
        <v>7746.3400000000147</v>
      </c>
      <c r="P1868" s="3"/>
      <c r="R1868" s="1"/>
      <c r="S1868" s="1"/>
      <c r="T1868" s="1"/>
    </row>
    <row r="1869" spans="1:20" x14ac:dyDescent="0.25">
      <c r="A1869" s="2" vm="4005">
        <f ca="1"/>
        <v>36846</v>
      </c>
      <c r="B1869" s="1" vm="3269">
        <f ca="1"/>
        <v>139.5625</v>
      </c>
      <c r="C1869" s="1" vm="4006">
        <f ca="1"/>
        <v>137.375</v>
      </c>
      <c r="D1869" s="3">
        <f t="shared" ca="1" si="261"/>
        <v>-1.5673981191222541E-2</v>
      </c>
      <c r="E1869" s="3">
        <f t="shared" ca="1" si="262"/>
        <v>0</v>
      </c>
      <c r="F1869" s="3">
        <f t="shared" ca="1" si="263"/>
        <v>-1.5673981191222569E-2</v>
      </c>
      <c r="G1869" s="1">
        <f t="shared" ca="1" si="264"/>
        <v>305.70236439499354</v>
      </c>
      <c r="H1869" s="1">
        <f t="shared" ca="1" si="265"/>
        <v>405.12659126271188</v>
      </c>
      <c r="I1869" s="1">
        <f t="shared" ca="1" si="266"/>
        <v>74.976388237592076</v>
      </c>
      <c r="J1869" s="1">
        <f t="shared" ca="1" si="267"/>
        <v>0</v>
      </c>
      <c r="K1869" s="1">
        <f ca="1">IF(J1869="","",SUM($J$11:J1869))</f>
        <v>14588.250000000011</v>
      </c>
      <c r="L1869" s="2">
        <f t="shared" ca="1" si="268"/>
        <v>1</v>
      </c>
      <c r="M1869" s="1">
        <f t="shared" ref="M1869:M1932" ca="1" si="269">IF(L1868="","",L1868*((B1869-C1868)*$E$5-$E$6*2))</f>
        <v>0</v>
      </c>
      <c r="N1869" s="1">
        <f ca="1">IF(M1869="","",SUM($M$12:M1869))</f>
        <v>7746.3400000000147</v>
      </c>
      <c r="P1869" s="3"/>
      <c r="R1869" s="1"/>
      <c r="S1869" s="1"/>
      <c r="T1869" s="1"/>
    </row>
    <row r="1870" spans="1:20" x14ac:dyDescent="0.25">
      <c r="A1870" s="2" vm="4007">
        <f ca="1"/>
        <v>36847</v>
      </c>
      <c r="B1870" s="1" vm="4008">
        <f ca="1"/>
        <v>137.3125</v>
      </c>
      <c r="C1870" s="1" vm="4009">
        <f ca="1"/>
        <v>136.64060000000001</v>
      </c>
      <c r="D1870" s="3">
        <f t="shared" ca="1" si="261"/>
        <v>-5.3459508644221332E-3</v>
      </c>
      <c r="E1870" s="3">
        <f t="shared" ca="1" si="262"/>
        <v>-4.5495905368519995E-4</v>
      </c>
      <c r="F1870" s="3">
        <f t="shared" ca="1" si="263"/>
        <v>-4.8909918107369879E-3</v>
      </c>
      <c r="G1870" s="1">
        <f t="shared" ca="1" si="264"/>
        <v>304.06809457580022</v>
      </c>
      <c r="H1870" s="1">
        <f t="shared" ca="1" si="265"/>
        <v>404.9422752521283</v>
      </c>
      <c r="I1870" s="1">
        <f t="shared" ca="1" si="266"/>
        <v>74.609679336723374</v>
      </c>
      <c r="J1870" s="1">
        <f t="shared" ca="1" si="267"/>
        <v>-6.25</v>
      </c>
      <c r="K1870" s="1">
        <f ca="1">IF(J1870="","",SUM($J$11:J1870))</f>
        <v>14582.000000000011</v>
      </c>
      <c r="L1870" s="2">
        <f t="shared" ca="1" si="268"/>
        <v>1</v>
      </c>
      <c r="M1870" s="1">
        <f t="shared" ca="1" si="269"/>
        <v>-6.25</v>
      </c>
      <c r="N1870" s="1">
        <f ca="1">IF(M1870="","",SUM($M$12:M1870))</f>
        <v>7740.0900000000147</v>
      </c>
      <c r="P1870" s="3"/>
      <c r="R1870" s="1"/>
      <c r="S1870" s="1"/>
      <c r="T1870" s="1"/>
    </row>
    <row r="1871" spans="1:20" x14ac:dyDescent="0.25">
      <c r="A1871" s="2" vm="4010">
        <f ca="1"/>
        <v>36850</v>
      </c>
      <c r="B1871" s="1" vm="3180">
        <f ca="1"/>
        <v>135.75</v>
      </c>
      <c r="C1871" s="1" vm="4011">
        <f ca="1"/>
        <v>134.6875</v>
      </c>
      <c r="D1871" s="3">
        <f t="shared" ca="1" si="261"/>
        <v>-1.429370187191803E-2</v>
      </c>
      <c r="E1871" s="3">
        <f t="shared" ca="1" si="262"/>
        <v>-6.5178285224157806E-3</v>
      </c>
      <c r="F1871" s="3">
        <f t="shared" ca="1" si="263"/>
        <v>-7.7758733495022709E-3</v>
      </c>
      <c r="G1871" s="1">
        <f t="shared" ca="1" si="264"/>
        <v>299.72183588317154</v>
      </c>
      <c r="H1871" s="1">
        <f t="shared" ca="1" si="265"/>
        <v>402.30293094055804</v>
      </c>
      <c r="I1871" s="1">
        <f t="shared" ca="1" si="266"/>
        <v>74.029523919554038</v>
      </c>
      <c r="J1871" s="1">
        <f t="shared" ca="1" si="267"/>
        <v>-89.060000000000628</v>
      </c>
      <c r="K1871" s="1">
        <f ca="1">IF(J1871="","",SUM($J$11:J1871))</f>
        <v>14492.94000000001</v>
      </c>
      <c r="L1871" s="2">
        <f t="shared" ca="1" si="268"/>
        <v>1</v>
      </c>
      <c r="M1871" s="1">
        <f t="shared" ca="1" si="269"/>
        <v>-89.060000000000628</v>
      </c>
      <c r="N1871" s="1">
        <f ca="1">IF(M1871="","",SUM($M$12:M1871))</f>
        <v>7651.0300000000143</v>
      </c>
      <c r="P1871" s="3"/>
      <c r="R1871" s="1"/>
      <c r="S1871" s="1"/>
      <c r="T1871" s="1"/>
    </row>
    <row r="1872" spans="1:20" x14ac:dyDescent="0.25">
      <c r="A1872" s="2" vm="4012">
        <f ca="1"/>
        <v>36851</v>
      </c>
      <c r="B1872" s="1" vm="3122">
        <f ca="1"/>
        <v>134.875</v>
      </c>
      <c r="C1872" s="1" vm="3156">
        <f ca="1"/>
        <v>135.375</v>
      </c>
      <c r="D1872" s="3">
        <f t="shared" ca="1" si="261"/>
        <v>5.1044083526681217E-3</v>
      </c>
      <c r="E1872" s="3">
        <f t="shared" ca="1" si="262"/>
        <v>1.3921113689094877E-3</v>
      </c>
      <c r="F1872" s="3">
        <f t="shared" ca="1" si="263"/>
        <v>3.7122969837587007E-3</v>
      </c>
      <c r="G1872" s="1">
        <f t="shared" ca="1" si="264"/>
        <v>301.25173852573062</v>
      </c>
      <c r="H1872" s="1">
        <f t="shared" ca="1" si="265"/>
        <v>402.862981424466</v>
      </c>
      <c r="I1872" s="1">
        <f t="shared" ca="1" si="266"/>
        <v>74.304343497909684</v>
      </c>
      <c r="J1872" s="1">
        <f t="shared" ca="1" si="267"/>
        <v>18.75</v>
      </c>
      <c r="K1872" s="1">
        <f ca="1">IF(J1872="","",SUM($J$11:J1872))</f>
        <v>14511.69000000001</v>
      </c>
      <c r="L1872" s="2">
        <f t="shared" ca="1" si="268"/>
        <v>0</v>
      </c>
      <c r="M1872" s="1">
        <f t="shared" ca="1" si="269"/>
        <v>18.75</v>
      </c>
      <c r="N1872" s="1">
        <f ca="1">IF(M1872="","",SUM($M$12:M1872))</f>
        <v>7669.7800000000143</v>
      </c>
      <c r="P1872" s="3"/>
      <c r="R1872" s="1"/>
      <c r="S1872" s="1"/>
      <c r="T1872" s="1"/>
    </row>
    <row r="1873" spans="1:20" x14ac:dyDescent="0.25">
      <c r="A1873" s="2" vm="4013">
        <f ca="1"/>
        <v>36852</v>
      </c>
      <c r="B1873" s="1" vm="3159">
        <f ca="1"/>
        <v>134.34379999999999</v>
      </c>
      <c r="C1873" s="1" vm="4014">
        <f ca="1"/>
        <v>132.14060000000001</v>
      </c>
      <c r="D1873" s="3">
        <f t="shared" ca="1" si="261"/>
        <v>-2.3892151431209596E-2</v>
      </c>
      <c r="E1873" s="3">
        <f t="shared" ca="1" si="262"/>
        <v>-7.6173591874423296E-3</v>
      </c>
      <c r="F1873" s="3">
        <f t="shared" ca="1" si="263"/>
        <v>-1.6274792243767173E-2</v>
      </c>
      <c r="G1873" s="1">
        <f t="shared" ca="1" si="264"/>
        <v>294.0541863699587</v>
      </c>
      <c r="H1873" s="1">
        <f t="shared" ca="1" si="265"/>
        <v>399.79422939163192</v>
      </c>
      <c r="I1873" s="1">
        <f t="shared" ca="1" si="266"/>
        <v>73.095055744671697</v>
      </c>
      <c r="J1873" s="1">
        <f t="shared" ca="1" si="267"/>
        <v>-103.12000000000126</v>
      </c>
      <c r="K1873" s="1">
        <f ca="1">IF(J1873="","",SUM($J$11:J1873))</f>
        <v>14408.570000000009</v>
      </c>
      <c r="L1873" s="2">
        <f t="shared" ca="1" si="268"/>
        <v>1</v>
      </c>
      <c r="M1873" s="1">
        <f t="shared" ca="1" si="269"/>
        <v>0</v>
      </c>
      <c r="N1873" s="1">
        <f ca="1">IF(M1873="","",SUM($M$12:M1873))</f>
        <v>7669.7800000000143</v>
      </c>
      <c r="P1873" s="3"/>
      <c r="R1873" s="1"/>
      <c r="S1873" s="1"/>
      <c r="T1873" s="1"/>
    </row>
    <row r="1874" spans="1:20" x14ac:dyDescent="0.25">
      <c r="A1874" s="2" vm="4015">
        <f ca="1"/>
        <v>36854</v>
      </c>
      <c r="B1874" s="1" vm="3188">
        <f ca="1"/>
        <v>133.625</v>
      </c>
      <c r="C1874" s="1" vm="3119">
        <f ca="1"/>
        <v>134.84379999999999</v>
      </c>
      <c r="D1874" s="3">
        <f t="shared" ca="1" si="261"/>
        <v>2.0456998076291422E-2</v>
      </c>
      <c r="E1874" s="3">
        <f t="shared" ca="1" si="262"/>
        <v>1.1233489177436606E-2</v>
      </c>
      <c r="F1874" s="3">
        <f t="shared" ca="1" si="263"/>
        <v>9.2235088988546089E-3</v>
      </c>
      <c r="G1874" s="1">
        <f t="shared" ca="1" si="264"/>
        <v>300.06965229485439</v>
      </c>
      <c r="H1874" s="1">
        <f t="shared" ca="1" si="265"/>
        <v>404.28531354070441</v>
      </c>
      <c r="I1874" s="1">
        <f t="shared" ca="1" si="266"/>
        <v>73.769248641794945</v>
      </c>
      <c r="J1874" s="1">
        <f t="shared" ca="1" si="267"/>
        <v>148.43999999999937</v>
      </c>
      <c r="K1874" s="1">
        <f ca="1">IF(J1874="","",SUM($J$11:J1874))</f>
        <v>14557.010000000007</v>
      </c>
      <c r="L1874" s="2">
        <f t="shared" ca="1" si="268"/>
        <v>0</v>
      </c>
      <c r="M1874" s="1">
        <f t="shared" ca="1" si="269"/>
        <v>148.43999999999937</v>
      </c>
      <c r="N1874" s="1">
        <f ca="1">IF(M1874="","",SUM($M$12:M1874))</f>
        <v>7818.2200000000139</v>
      </c>
      <c r="P1874" s="3"/>
      <c r="R1874" s="1"/>
      <c r="S1874" s="1"/>
      <c r="T1874" s="1"/>
    </row>
    <row r="1875" spans="1:20" x14ac:dyDescent="0.25">
      <c r="A1875" s="2" vm="4016">
        <f ca="1"/>
        <v>36857</v>
      </c>
      <c r="B1875" s="1" vm="3344">
        <f ca="1"/>
        <v>136.46879999999999</v>
      </c>
      <c r="C1875" s="1" vm="4017">
        <f ca="1"/>
        <v>136.03129999999999</v>
      </c>
      <c r="D1875" s="3">
        <f t="shared" ca="1" si="261"/>
        <v>8.8064857264480434E-3</v>
      </c>
      <c r="E1875" s="3">
        <f t="shared" ca="1" si="262"/>
        <v>1.2050980467770867E-2</v>
      </c>
      <c r="F1875" s="3">
        <f t="shared" ca="1" si="263"/>
        <v>-3.2444947413229237E-3</v>
      </c>
      <c r="G1875" s="1">
        <f t="shared" ca="1" si="264"/>
        <v>302.71221140472926</v>
      </c>
      <c r="H1875" s="1">
        <f t="shared" ca="1" si="265"/>
        <v>409.15734795759005</v>
      </c>
      <c r="I1875" s="1">
        <f t="shared" ca="1" si="266"/>
        <v>73.529904702505291</v>
      </c>
      <c r="J1875" s="1">
        <f t="shared" ca="1" si="267"/>
        <v>162.5</v>
      </c>
      <c r="K1875" s="1">
        <f ca="1">IF(J1875="","",SUM($J$11:J1875))</f>
        <v>14719.510000000007</v>
      </c>
      <c r="L1875" s="2">
        <f t="shared" ca="1" si="268"/>
        <v>0</v>
      </c>
      <c r="M1875" s="1">
        <f t="shared" ca="1" si="269"/>
        <v>0</v>
      </c>
      <c r="N1875" s="1">
        <f ca="1">IF(M1875="","",SUM($M$12:M1875))</f>
        <v>7818.2200000000139</v>
      </c>
      <c r="P1875" s="3"/>
      <c r="R1875" s="1"/>
      <c r="S1875" s="1"/>
      <c r="T1875" s="1"/>
    </row>
    <row r="1876" spans="1:20" x14ac:dyDescent="0.25">
      <c r="A1876" s="2" vm="4018">
        <f ca="1"/>
        <v>36858</v>
      </c>
      <c r="B1876" s="1" vm="3143">
        <f ca="1"/>
        <v>135.125</v>
      </c>
      <c r="C1876" s="1" vm="3246">
        <f ca="1"/>
        <v>133.6875</v>
      </c>
      <c r="D1876" s="3">
        <f t="shared" ca="1" si="261"/>
        <v>-1.7229858128239517E-2</v>
      </c>
      <c r="E1876" s="3">
        <f t="shared" ca="1" si="262"/>
        <v>-6.6624372478980565E-3</v>
      </c>
      <c r="F1876" s="3">
        <f t="shared" ca="1" si="263"/>
        <v>-1.0567420880341511E-2</v>
      </c>
      <c r="G1876" s="1">
        <f t="shared" ca="1" si="264"/>
        <v>297.49652294854013</v>
      </c>
      <c r="H1876" s="1">
        <f t="shared" ca="1" si="265"/>
        <v>406.43136280230624</v>
      </c>
      <c r="I1876" s="1">
        <f t="shared" ca="1" si="266"/>
        <v>72.752883252222517</v>
      </c>
      <c r="J1876" s="1">
        <f t="shared" ca="1" si="267"/>
        <v>-90.629999999998745</v>
      </c>
      <c r="K1876" s="1">
        <f ca="1">IF(J1876="","",SUM($J$11:J1876))</f>
        <v>14628.880000000008</v>
      </c>
      <c r="L1876" s="2">
        <f t="shared" ca="1" si="268"/>
        <v>1</v>
      </c>
      <c r="M1876" s="1">
        <f t="shared" ca="1" si="269"/>
        <v>0</v>
      </c>
      <c r="N1876" s="1">
        <f ca="1">IF(M1876="","",SUM($M$12:M1876))</f>
        <v>7818.2200000000139</v>
      </c>
      <c r="P1876" s="3"/>
      <c r="R1876" s="1"/>
      <c r="S1876" s="1"/>
      <c r="T1876" s="1"/>
    </row>
    <row r="1877" spans="1:20" x14ac:dyDescent="0.25">
      <c r="A1877" s="2" vm="4019">
        <f ca="1"/>
        <v>36859</v>
      </c>
      <c r="B1877" s="1" vm="4020">
        <f ca="1"/>
        <v>134.375</v>
      </c>
      <c r="C1877" s="1" vm="3132">
        <f ca="1"/>
        <v>133.4375</v>
      </c>
      <c r="D1877" s="3">
        <f t="shared" ca="1" si="261"/>
        <v>-1.8700327255727345E-3</v>
      </c>
      <c r="E1877" s="3">
        <f t="shared" ca="1" si="262"/>
        <v>5.1425899953250198E-3</v>
      </c>
      <c r="F1877" s="3">
        <f t="shared" ca="1" si="263"/>
        <v>-7.0126227208976155E-3</v>
      </c>
      <c r="G1877" s="1">
        <f t="shared" ca="1" si="264"/>
        <v>296.94019471488224</v>
      </c>
      <c r="H1877" s="1">
        <f t="shared" ca="1" si="265"/>
        <v>408.52147266243969</v>
      </c>
      <c r="I1877" s="1">
        <f t="shared" ca="1" si="266"/>
        <v>72.242694730117165</v>
      </c>
      <c r="J1877" s="1">
        <f t="shared" ca="1" si="267"/>
        <v>68.75</v>
      </c>
      <c r="K1877" s="1">
        <f ca="1">IF(J1877="","",SUM($J$11:J1877))</f>
        <v>14697.630000000008</v>
      </c>
      <c r="L1877" s="2">
        <f t="shared" ca="1" si="268"/>
        <v>1</v>
      </c>
      <c r="M1877" s="1">
        <f t="shared" ca="1" si="269"/>
        <v>68.75</v>
      </c>
      <c r="N1877" s="1">
        <f ca="1">IF(M1877="","",SUM($M$12:M1877))</f>
        <v>7886.9700000000139</v>
      </c>
      <c r="P1877" s="3"/>
      <c r="R1877" s="1"/>
      <c r="S1877" s="1"/>
      <c r="T1877" s="1"/>
    </row>
    <row r="1878" spans="1:20" x14ac:dyDescent="0.25">
      <c r="A1878" s="2" vm="4021">
        <f ca="1"/>
        <v>36860</v>
      </c>
      <c r="B1878" s="1" vm="3377">
        <f ca="1"/>
        <v>132.5</v>
      </c>
      <c r="C1878" s="1" vm="4022">
        <f ca="1"/>
        <v>132.28129999999999</v>
      </c>
      <c r="D1878" s="3">
        <f t="shared" ca="1" si="261"/>
        <v>-8.6647306791569623E-3</v>
      </c>
      <c r="E1878" s="3">
        <f t="shared" ca="1" si="262"/>
        <v>-7.0257611241217877E-3</v>
      </c>
      <c r="F1878" s="3">
        <f t="shared" ca="1" si="263"/>
        <v>-1.638969555035223E-3</v>
      </c>
      <c r="G1878" s="1">
        <f t="shared" ca="1" si="264"/>
        <v>294.36728789986137</v>
      </c>
      <c r="H1878" s="1">
        <f t="shared" ca="1" si="265"/>
        <v>405.65129838143895</v>
      </c>
      <c r="I1878" s="1">
        <f t="shared" ca="1" si="266"/>
        <v>72.124291152880801</v>
      </c>
      <c r="J1878" s="1">
        <f t="shared" ca="1" si="267"/>
        <v>-93.75</v>
      </c>
      <c r="K1878" s="1">
        <f ca="1">IF(J1878="","",SUM($J$11:J1878))</f>
        <v>14603.880000000008</v>
      </c>
      <c r="L1878" s="2">
        <f t="shared" ca="1" si="268"/>
        <v>1</v>
      </c>
      <c r="M1878" s="1">
        <f t="shared" ca="1" si="269"/>
        <v>-93.75</v>
      </c>
      <c r="N1878" s="1">
        <f ca="1">IF(M1878="","",SUM($M$12:M1878))</f>
        <v>7793.2200000000139</v>
      </c>
      <c r="P1878" s="3"/>
      <c r="R1878" s="1"/>
      <c r="S1878" s="1"/>
      <c r="T1878" s="1"/>
    </row>
    <row r="1879" spans="1:20" x14ac:dyDescent="0.25">
      <c r="A1879" s="2" vm="4023">
        <f ca="1"/>
        <v>36861</v>
      </c>
      <c r="B1879" s="1" vm="3118">
        <f ca="1"/>
        <v>133.1875</v>
      </c>
      <c r="C1879" s="1" vm="4024">
        <f ca="1"/>
        <v>132.21879999999999</v>
      </c>
      <c r="D1879" s="3">
        <f t="shared" ca="1" si="261"/>
        <v>-4.7247796929728025E-4</v>
      </c>
      <c r="E1879" s="3">
        <f t="shared" ca="1" si="262"/>
        <v>6.8505525724347205E-3</v>
      </c>
      <c r="F1879" s="3">
        <f t="shared" ca="1" si="263"/>
        <v>-7.3230305417319955E-3</v>
      </c>
      <c r="G1879" s="1">
        <f t="shared" ca="1" si="264"/>
        <v>294.22820584144688</v>
      </c>
      <c r="H1879" s="1">
        <f t="shared" ca="1" si="265"/>
        <v>408.43023392707738</v>
      </c>
      <c r="I1879" s="1">
        <f t="shared" ca="1" si="266"/>
        <v>71.596122765967479</v>
      </c>
      <c r="J1879" s="1">
        <f t="shared" ca="1" si="267"/>
        <v>90.620000000001255</v>
      </c>
      <c r="K1879" s="1">
        <f ca="1">IF(J1879="","",SUM($J$11:J1879))</f>
        <v>14694.500000000009</v>
      </c>
      <c r="L1879" s="2">
        <f t="shared" ca="1" si="268"/>
        <v>1</v>
      </c>
      <c r="M1879" s="1">
        <f t="shared" ca="1" si="269"/>
        <v>90.620000000001255</v>
      </c>
      <c r="N1879" s="1">
        <f ca="1">IF(M1879="","",SUM($M$12:M1879))</f>
        <v>7883.8400000000147</v>
      </c>
      <c r="P1879" s="3"/>
      <c r="R1879" s="1"/>
      <c r="S1879" s="1"/>
      <c r="T1879" s="1"/>
    </row>
    <row r="1880" spans="1:20" x14ac:dyDescent="0.25">
      <c r="A1880" s="2" vm="4025">
        <f ca="1"/>
        <v>36864</v>
      </c>
      <c r="B1880" s="1" vm="3405">
        <f ca="1"/>
        <v>131.875</v>
      </c>
      <c r="C1880" s="1" vm="3199">
        <f ca="1"/>
        <v>133.34379999999999</v>
      </c>
      <c r="D1880" s="3">
        <f t="shared" ca="1" si="261"/>
        <v>8.5086235845432956E-3</v>
      </c>
      <c r="E1880" s="3">
        <f t="shared" ca="1" si="262"/>
        <v>-2.6002353674362544E-3</v>
      </c>
      <c r="F1880" s="3">
        <f t="shared" ca="1" si="263"/>
        <v>1.1108858951979503E-2</v>
      </c>
      <c r="G1880" s="1">
        <f t="shared" ca="1" si="264"/>
        <v>296.73168289290726</v>
      </c>
      <c r="H1880" s="1">
        <f t="shared" ca="1" si="265"/>
        <v>407.36821918768993</v>
      </c>
      <c r="I1880" s="1">
        <f t="shared" ca="1" si="266"/>
        <v>72.391473995283221</v>
      </c>
      <c r="J1880" s="1">
        <f t="shared" ca="1" si="267"/>
        <v>-34.379999999998745</v>
      </c>
      <c r="K1880" s="1">
        <f ca="1">IF(J1880="","",SUM($J$11:J1880))</f>
        <v>14660.12000000001</v>
      </c>
      <c r="L1880" s="2">
        <f t="shared" ca="1" si="268"/>
        <v>0</v>
      </c>
      <c r="M1880" s="1">
        <f t="shared" ca="1" si="269"/>
        <v>-34.379999999998745</v>
      </c>
      <c r="N1880" s="1">
        <f ca="1">IF(M1880="","",SUM($M$12:M1880))</f>
        <v>7849.4600000000155</v>
      </c>
      <c r="P1880" s="3"/>
      <c r="R1880" s="1"/>
      <c r="S1880" s="1"/>
      <c r="T1880" s="1"/>
    </row>
    <row r="1881" spans="1:20" x14ac:dyDescent="0.25">
      <c r="A1881" s="2" vm="4026">
        <f ca="1"/>
        <v>36865</v>
      </c>
      <c r="B1881" s="1" vm="3122">
        <f ca="1"/>
        <v>134.875</v>
      </c>
      <c r="C1881" s="1" vm="3456">
        <f ca="1"/>
        <v>137.71879999999999</v>
      </c>
      <c r="D1881" s="3">
        <f t="shared" ca="1" si="261"/>
        <v>3.2809924420933001E-2</v>
      </c>
      <c r="E1881" s="3">
        <f t="shared" ca="1" si="262"/>
        <v>1.1483098576761774E-2</v>
      </c>
      <c r="F1881" s="3">
        <f t="shared" ca="1" si="263"/>
        <v>2.132682584417114E-2</v>
      </c>
      <c r="G1881" s="1">
        <f t="shared" ca="1" si="264"/>
        <v>306.4674269819198</v>
      </c>
      <c r="H1881" s="1">
        <f t="shared" ca="1" si="265"/>
        <v>412.04606860566207</v>
      </c>
      <c r="I1881" s="1">
        <f t="shared" ca="1" si="266"/>
        <v>73.935354353783481</v>
      </c>
      <c r="J1881" s="1">
        <f t="shared" ca="1" si="267"/>
        <v>153.12000000000126</v>
      </c>
      <c r="K1881" s="1">
        <f ca="1">IF(J1881="","",SUM($J$11:J1881))</f>
        <v>14813.240000000011</v>
      </c>
      <c r="L1881" s="2">
        <f t="shared" ca="1" si="268"/>
        <v>0</v>
      </c>
      <c r="M1881" s="1">
        <f t="shared" ca="1" si="269"/>
        <v>0</v>
      </c>
      <c r="N1881" s="1">
        <f ca="1">IF(M1881="","",SUM($M$12:M1881))</f>
        <v>7849.4600000000155</v>
      </c>
      <c r="P1881" s="3"/>
      <c r="R1881" s="1"/>
      <c r="S1881" s="1"/>
      <c r="T1881" s="1"/>
    </row>
    <row r="1882" spans="1:20" x14ac:dyDescent="0.25">
      <c r="A1882" s="2" vm="4027">
        <f ca="1"/>
        <v>36866</v>
      </c>
      <c r="B1882" s="1" vm="4028">
        <f ca="1"/>
        <v>137.78129999999999</v>
      </c>
      <c r="C1882" s="1" vm="4029">
        <f ca="1"/>
        <v>135.51560000000001</v>
      </c>
      <c r="D1882" s="3">
        <f t="shared" ca="1" si="261"/>
        <v>-1.5997815839231655E-2</v>
      </c>
      <c r="E1882" s="3">
        <f t="shared" ca="1" si="262"/>
        <v>4.5382329790855103E-4</v>
      </c>
      <c r="F1882" s="3">
        <f t="shared" ca="1" si="263"/>
        <v>-1.6451639137140182E-2</v>
      </c>
      <c r="G1882" s="1">
        <f t="shared" ca="1" si="264"/>
        <v>301.56461752433989</v>
      </c>
      <c r="H1882" s="1">
        <f t="shared" ca="1" si="265"/>
        <v>412.23306471140694</v>
      </c>
      <c r="I1882" s="1">
        <f t="shared" ca="1" si="266"/>
        <v>72.718996584478447</v>
      </c>
      <c r="J1882" s="1">
        <f t="shared" ca="1" si="267"/>
        <v>6.25</v>
      </c>
      <c r="K1882" s="1">
        <f ca="1">IF(J1882="","",SUM($J$11:J1882))</f>
        <v>14819.490000000011</v>
      </c>
      <c r="L1882" s="2">
        <f t="shared" ca="1" si="268"/>
        <v>1</v>
      </c>
      <c r="M1882" s="1">
        <f t="shared" ca="1" si="269"/>
        <v>0</v>
      </c>
      <c r="N1882" s="1">
        <f ca="1">IF(M1882="","",SUM($M$12:M1882))</f>
        <v>7849.4600000000155</v>
      </c>
      <c r="P1882" s="3"/>
      <c r="R1882" s="1"/>
      <c r="S1882" s="1"/>
      <c r="T1882" s="1"/>
    </row>
    <row r="1883" spans="1:20" x14ac:dyDescent="0.25">
      <c r="A1883" s="2" vm="4030">
        <f ca="1"/>
        <v>36867</v>
      </c>
      <c r="B1883" s="1" vm="3122">
        <f ca="1"/>
        <v>134.875</v>
      </c>
      <c r="C1883" s="1" vm="3338">
        <f ca="1"/>
        <v>133.65629999999999</v>
      </c>
      <c r="D1883" s="3">
        <f t="shared" ca="1" si="261"/>
        <v>-1.3720191623695088E-2</v>
      </c>
      <c r="E1883" s="3">
        <f t="shared" ca="1" si="262"/>
        <v>-4.7271310461673988E-3</v>
      </c>
      <c r="F1883" s="3">
        <f t="shared" ca="1" si="263"/>
        <v>-8.9930605775276982E-3</v>
      </c>
      <c r="G1883" s="1">
        <f t="shared" ca="1" si="264"/>
        <v>297.42709318497964</v>
      </c>
      <c r="H1883" s="1">
        <f t="shared" ca="1" si="265"/>
        <v>410.28438499295294</v>
      </c>
      <c r="I1883" s="1">
        <f t="shared" ca="1" si="266"/>
        <v>72.065030243057208</v>
      </c>
      <c r="J1883" s="1">
        <f t="shared" ca="1" si="267"/>
        <v>-64.060000000000628</v>
      </c>
      <c r="K1883" s="1">
        <f ca="1">IF(J1883="","",SUM($J$11:J1883))</f>
        <v>14755.430000000009</v>
      </c>
      <c r="L1883" s="2">
        <f t="shared" ca="1" si="268"/>
        <v>1</v>
      </c>
      <c r="M1883" s="1">
        <f t="shared" ca="1" si="269"/>
        <v>-64.060000000000628</v>
      </c>
      <c r="N1883" s="1">
        <f ca="1">IF(M1883="","",SUM($M$12:M1883))</f>
        <v>7785.4000000000151</v>
      </c>
      <c r="P1883" s="3"/>
      <c r="R1883" s="1"/>
      <c r="S1883" s="1"/>
      <c r="T1883" s="1"/>
    </row>
    <row r="1884" spans="1:20" x14ac:dyDescent="0.25">
      <c r="A1884" s="2" vm="4031">
        <f ca="1"/>
        <v>36868</v>
      </c>
      <c r="B1884" s="1" vm="4032">
        <f ca="1"/>
        <v>137.0625</v>
      </c>
      <c r="C1884" s="1" vm="4033">
        <f ca="1"/>
        <v>133.96879999999999</v>
      </c>
      <c r="D1884" s="3">
        <f t="shared" ca="1" si="261"/>
        <v>2.3380865698063857E-3</v>
      </c>
      <c r="E1884" s="3">
        <f t="shared" ca="1" si="262"/>
        <v>2.5484769517037487E-2</v>
      </c>
      <c r="F1884" s="3">
        <f t="shared" ca="1" si="263"/>
        <v>-2.3146682947231167E-2</v>
      </c>
      <c r="G1884" s="1">
        <f t="shared" ca="1" si="264"/>
        <v>298.12250347705202</v>
      </c>
      <c r="H1884" s="1">
        <f t="shared" ca="1" si="265"/>
        <v>420.74038798093784</v>
      </c>
      <c r="I1884" s="1">
        <f t="shared" ca="1" si="266"/>
        <v>70.39696383643853</v>
      </c>
      <c r="J1884" s="1">
        <f t="shared" ca="1" si="267"/>
        <v>340.62000000000126</v>
      </c>
      <c r="K1884" s="1">
        <f ca="1">IF(J1884="","",SUM($J$11:J1884))</f>
        <v>15096.05000000001</v>
      </c>
      <c r="L1884" s="2">
        <f t="shared" ca="1" si="268"/>
        <v>0</v>
      </c>
      <c r="M1884" s="1">
        <f t="shared" ca="1" si="269"/>
        <v>340.62000000000126</v>
      </c>
      <c r="N1884" s="1">
        <f ca="1">IF(M1884="","",SUM($M$12:M1884))</f>
        <v>8126.0200000000168</v>
      </c>
      <c r="P1884" s="3"/>
      <c r="R1884" s="1"/>
      <c r="S1884" s="1"/>
      <c r="T1884" s="1"/>
    </row>
    <row r="1885" spans="1:20" x14ac:dyDescent="0.25">
      <c r="A1885" s="2" vm="4034">
        <f ca="1"/>
        <v>36871</v>
      </c>
      <c r="B1885" s="1" vm="4006">
        <f ca="1"/>
        <v>137.375</v>
      </c>
      <c r="C1885" s="1" vm="3448">
        <f ca="1"/>
        <v>138.625</v>
      </c>
      <c r="D1885" s="3">
        <f t="shared" ca="1" si="261"/>
        <v>3.4755853601734277E-2</v>
      </c>
      <c r="E1885" s="3">
        <f t="shared" ca="1" si="262"/>
        <v>2.5425322911006187E-2</v>
      </c>
      <c r="F1885" s="3">
        <f t="shared" ca="1" si="263"/>
        <v>9.3305306907279905E-3</v>
      </c>
      <c r="G1885" s="1">
        <f t="shared" ca="1" si="264"/>
        <v>308.48400556328295</v>
      </c>
      <c r="H1885" s="1">
        <f t="shared" ca="1" si="265"/>
        <v>431.4378482070552</v>
      </c>
      <c r="I1885" s="1">
        <f t="shared" ca="1" si="266"/>
        <v>71.053804868048502</v>
      </c>
      <c r="J1885" s="1">
        <f t="shared" ca="1" si="267"/>
        <v>340.62000000000126</v>
      </c>
      <c r="K1885" s="1">
        <f ca="1">IF(J1885="","",SUM($J$11:J1885))</f>
        <v>15436.670000000011</v>
      </c>
      <c r="L1885" s="2">
        <f t="shared" ca="1" si="268"/>
        <v>0</v>
      </c>
      <c r="M1885" s="1">
        <f t="shared" ca="1" si="269"/>
        <v>0</v>
      </c>
      <c r="N1885" s="1">
        <f ca="1">IF(M1885="","",SUM($M$12:M1885))</f>
        <v>8126.0200000000168</v>
      </c>
      <c r="P1885" s="3"/>
      <c r="R1885" s="1"/>
      <c r="S1885" s="1"/>
      <c r="T1885" s="1"/>
    </row>
    <row r="1886" spans="1:20" x14ac:dyDescent="0.25">
      <c r="A1886" s="2" vm="4035">
        <f ca="1"/>
        <v>36872</v>
      </c>
      <c r="B1886" s="1" vm="3458">
        <f ca="1"/>
        <v>138.1875</v>
      </c>
      <c r="C1886" s="1" vm="3260">
        <f ca="1"/>
        <v>138.03129999999999</v>
      </c>
      <c r="D1886" s="3">
        <f t="shared" ca="1" si="261"/>
        <v>-4.2827772768260219E-3</v>
      </c>
      <c r="E1886" s="3">
        <f t="shared" ca="1" si="262"/>
        <v>-3.1559963931470092E-3</v>
      </c>
      <c r="F1886" s="3">
        <f t="shared" ca="1" si="263"/>
        <v>-1.1267808836790806E-3</v>
      </c>
      <c r="G1886" s="1">
        <f t="shared" ca="1" si="264"/>
        <v>307.16283727399224</v>
      </c>
      <c r="H1886" s="1">
        <f t="shared" ca="1" si="265"/>
        <v>430.07623191424665</v>
      </c>
      <c r="I1886" s="1">
        <f t="shared" ca="1" si="266"/>
        <v>70.973742799010523</v>
      </c>
      <c r="J1886" s="1">
        <f t="shared" ca="1" si="267"/>
        <v>-43.75</v>
      </c>
      <c r="K1886" s="1">
        <f ca="1">IF(J1886="","",SUM($J$11:J1886))</f>
        <v>15392.920000000011</v>
      </c>
      <c r="L1886" s="2">
        <f t="shared" ca="1" si="268"/>
        <v>1</v>
      </c>
      <c r="M1886" s="1">
        <f t="shared" ca="1" si="269"/>
        <v>0</v>
      </c>
      <c r="N1886" s="1">
        <f ca="1">IF(M1886="","",SUM($M$12:M1886))</f>
        <v>8126.0200000000168</v>
      </c>
      <c r="P1886" s="3"/>
      <c r="R1886" s="1"/>
      <c r="S1886" s="1"/>
      <c r="T1886" s="1"/>
    </row>
    <row r="1887" spans="1:20" x14ac:dyDescent="0.25">
      <c r="A1887" s="2" vm="4036">
        <f ca="1"/>
        <v>36873</v>
      </c>
      <c r="B1887" s="1" vm="3265">
        <f ca="1"/>
        <v>139.25</v>
      </c>
      <c r="C1887" s="1" vm="4037">
        <f ca="1"/>
        <v>136.14060000000001</v>
      </c>
      <c r="D1887" s="3">
        <f t="shared" ca="1" si="261"/>
        <v>-1.369761785913759E-2</v>
      </c>
      <c r="E1887" s="3">
        <f t="shared" ca="1" si="262"/>
        <v>8.8291568651459595E-3</v>
      </c>
      <c r="F1887" s="3">
        <f t="shared" ca="1" si="263"/>
        <v>-2.2526774724283508E-2</v>
      </c>
      <c r="G1887" s="1">
        <f t="shared" ca="1" si="264"/>
        <v>302.95543810848466</v>
      </c>
      <c r="H1887" s="1">
        <f t="shared" ca="1" si="265"/>
        <v>433.87344242978844</v>
      </c>
      <c r="I1887" s="1">
        <f t="shared" ca="1" si="266"/>
        <v>69.374933283637972</v>
      </c>
      <c r="J1887" s="1">
        <f t="shared" ca="1" si="267"/>
        <v>121.87000000000126</v>
      </c>
      <c r="K1887" s="1">
        <f ca="1">IF(J1887="","",SUM($J$11:J1887))</f>
        <v>15514.790000000012</v>
      </c>
      <c r="L1887" s="2">
        <f t="shared" ca="1" si="268"/>
        <v>1</v>
      </c>
      <c r="M1887" s="1">
        <f t="shared" ca="1" si="269"/>
        <v>121.87000000000126</v>
      </c>
      <c r="N1887" s="1">
        <f ca="1">IF(M1887="","",SUM($M$12:M1887))</f>
        <v>8247.8900000000176</v>
      </c>
      <c r="P1887" s="3"/>
      <c r="R1887" s="1"/>
      <c r="S1887" s="1"/>
      <c r="T1887" s="1"/>
    </row>
    <row r="1888" spans="1:20" x14ac:dyDescent="0.25">
      <c r="A1888" s="2" vm="4038">
        <f ca="1"/>
        <v>36874</v>
      </c>
      <c r="B1888" s="1" vm="3146">
        <f ca="1"/>
        <v>135.875</v>
      </c>
      <c r="C1888" s="1" vm="3308">
        <f ca="1"/>
        <v>134.40629999999999</v>
      </c>
      <c r="D1888" s="3">
        <f t="shared" ca="1" si="261"/>
        <v>-1.2739035967228141E-2</v>
      </c>
      <c r="E1888" s="3">
        <f t="shared" ca="1" si="262"/>
        <v>-1.9509242650612713E-3</v>
      </c>
      <c r="F1888" s="3">
        <f t="shared" ca="1" si="263"/>
        <v>-1.0788111702166822E-2</v>
      </c>
      <c r="G1888" s="1">
        <f t="shared" ca="1" si="264"/>
        <v>299.09607788595332</v>
      </c>
      <c r="H1888" s="1">
        <f t="shared" ca="1" si="265"/>
        <v>433.0269882029865</v>
      </c>
      <c r="I1888" s="1">
        <f t="shared" ca="1" si="266"/>
        <v>68.626508754043712</v>
      </c>
      <c r="J1888" s="1">
        <f t="shared" ca="1" si="267"/>
        <v>-26.560000000000628</v>
      </c>
      <c r="K1888" s="1">
        <f ca="1">IF(J1888="","",SUM($J$11:J1888))</f>
        <v>15488.23000000001</v>
      </c>
      <c r="L1888" s="2">
        <f t="shared" ca="1" si="268"/>
        <v>1</v>
      </c>
      <c r="M1888" s="1">
        <f t="shared" ca="1" si="269"/>
        <v>-26.560000000000628</v>
      </c>
      <c r="N1888" s="1">
        <f ca="1">IF(M1888="","",SUM($M$12:M1888))</f>
        <v>8221.3300000000163</v>
      </c>
      <c r="P1888" s="3"/>
      <c r="R1888" s="1"/>
      <c r="S1888" s="1"/>
      <c r="T1888" s="1"/>
    </row>
    <row r="1889" spans="1:20" x14ac:dyDescent="0.25">
      <c r="A1889" s="2" vm="4039">
        <f ca="1"/>
        <v>36875</v>
      </c>
      <c r="B1889" s="1" vm="3334">
        <f ca="1"/>
        <v>133.125</v>
      </c>
      <c r="C1889" s="1" vm="4040">
        <f ca="1"/>
        <v>130.96879999999999</v>
      </c>
      <c r="D1889" s="3">
        <f t="shared" ca="1" si="261"/>
        <v>-2.5575438056103073E-2</v>
      </c>
      <c r="E1889" s="3">
        <f t="shared" ca="1" si="262"/>
        <v>-9.5330352818282504E-3</v>
      </c>
      <c r="F1889" s="3">
        <f t="shared" ca="1" si="263"/>
        <v>-1.6042402774274812E-2</v>
      </c>
      <c r="G1889" s="1">
        <f t="shared" ca="1" si="264"/>
        <v>291.44656467315775</v>
      </c>
      <c r="H1889" s="1">
        <f t="shared" ca="1" si="265"/>
        <v>428.89892664646362</v>
      </c>
      <c r="I1889" s="1">
        <f t="shared" ca="1" si="266"/>
        <v>67.525574659619039</v>
      </c>
      <c r="J1889" s="1">
        <f t="shared" ca="1" si="267"/>
        <v>-128.12999999999874</v>
      </c>
      <c r="K1889" s="1">
        <f ca="1">IF(J1889="","",SUM($J$11:J1889))</f>
        <v>15360.100000000011</v>
      </c>
      <c r="L1889" s="2">
        <f t="shared" ca="1" si="268"/>
        <v>1</v>
      </c>
      <c r="M1889" s="1">
        <f t="shared" ca="1" si="269"/>
        <v>-128.12999999999874</v>
      </c>
      <c r="N1889" s="1">
        <f ca="1">IF(M1889="","",SUM($M$12:M1889))</f>
        <v>8093.2000000000171</v>
      </c>
      <c r="P1889" s="3"/>
      <c r="R1889" s="1"/>
      <c r="S1889" s="1"/>
      <c r="T1889" s="1"/>
    </row>
    <row r="1890" spans="1:20" x14ac:dyDescent="0.25">
      <c r="A1890" s="2" vm="4041">
        <f ca="1"/>
        <v>36878</v>
      </c>
      <c r="B1890" s="1" vm="3360">
        <f ca="1"/>
        <v>132.0625</v>
      </c>
      <c r="C1890" s="1" vm="3317">
        <f ca="1"/>
        <v>132.71879999999999</v>
      </c>
      <c r="D1890" s="3">
        <f t="shared" ca="1" si="261"/>
        <v>1.3361961016669532E-2</v>
      </c>
      <c r="E1890" s="3">
        <f t="shared" ca="1" si="262"/>
        <v>8.3508438651038741E-3</v>
      </c>
      <c r="F1890" s="3">
        <f t="shared" ca="1" si="263"/>
        <v>5.0111171515657736E-3</v>
      </c>
      <c r="G1890" s="1">
        <f t="shared" ca="1" si="264"/>
        <v>295.34086230876272</v>
      </c>
      <c r="H1890" s="1">
        <f t="shared" ca="1" si="265"/>
        <v>432.4805946167989</v>
      </c>
      <c r="I1890" s="1">
        <f t="shared" ca="1" si="266"/>
        <v>67.863953224965201</v>
      </c>
      <c r="J1890" s="1">
        <f t="shared" ca="1" si="267"/>
        <v>109.37000000000126</v>
      </c>
      <c r="K1890" s="1">
        <f ca="1">IF(J1890="","",SUM($J$11:J1890))</f>
        <v>15469.470000000012</v>
      </c>
      <c r="L1890" s="2">
        <f t="shared" ca="1" si="268"/>
        <v>0</v>
      </c>
      <c r="M1890" s="1">
        <f t="shared" ca="1" si="269"/>
        <v>109.37000000000126</v>
      </c>
      <c r="N1890" s="1">
        <f ca="1">IF(M1890="","",SUM($M$12:M1890))</f>
        <v>8202.5700000000179</v>
      </c>
      <c r="P1890" s="3"/>
      <c r="R1890" s="1"/>
      <c r="S1890" s="1"/>
      <c r="T1890" s="1"/>
    </row>
    <row r="1891" spans="1:20" x14ac:dyDescent="0.25">
      <c r="A1891" s="2" vm="4042">
        <f ca="1"/>
        <v>36879</v>
      </c>
      <c r="B1891" s="1" vm="4043">
        <f ca="1"/>
        <v>132.46879999999999</v>
      </c>
      <c r="C1891" s="1" vm="4044">
        <f ca="1"/>
        <v>130.01560000000001</v>
      </c>
      <c r="D1891" s="3">
        <f t="shared" ca="1" si="261"/>
        <v>-2.0367875538356173E-2</v>
      </c>
      <c r="E1891" s="3">
        <f t="shared" ca="1" si="262"/>
        <v>-1.8836818898302354E-3</v>
      </c>
      <c r="F1891" s="3">
        <f t="shared" ca="1" si="263"/>
        <v>-1.8484193648525916E-2</v>
      </c>
      <c r="G1891" s="1">
        <f t="shared" ca="1" si="264"/>
        <v>289.32539638386703</v>
      </c>
      <c r="H1891" s="1">
        <f t="shared" ca="1" si="265"/>
        <v>431.66593875301623</v>
      </c>
      <c r="I1891" s="1">
        <f t="shared" ca="1" si="266"/>
        <v>66.609542771800434</v>
      </c>
      <c r="J1891" s="1">
        <f t="shared" ca="1" si="267"/>
        <v>-25</v>
      </c>
      <c r="K1891" s="1">
        <f ca="1">IF(J1891="","",SUM($J$11:J1891))</f>
        <v>15444.470000000012</v>
      </c>
      <c r="L1891" s="2">
        <f t="shared" ca="1" si="268"/>
        <v>1</v>
      </c>
      <c r="M1891" s="1">
        <f t="shared" ca="1" si="269"/>
        <v>0</v>
      </c>
      <c r="N1891" s="1">
        <f ca="1">IF(M1891="","",SUM($M$12:M1891))</f>
        <v>8202.5700000000179</v>
      </c>
      <c r="P1891" s="3"/>
      <c r="R1891" s="1"/>
      <c r="S1891" s="1"/>
      <c r="T1891" s="1"/>
    </row>
    <row r="1892" spans="1:20" x14ac:dyDescent="0.25">
      <c r="A1892" s="2" vm="4045">
        <f ca="1"/>
        <v>36880</v>
      </c>
      <c r="B1892" s="1" vm="3098">
        <f ca="1"/>
        <v>128.625</v>
      </c>
      <c r="C1892" s="1" vm="4046">
        <f ca="1"/>
        <v>126.25</v>
      </c>
      <c r="D1892" s="3">
        <f t="shared" ca="1" si="261"/>
        <v>-2.8962678324754965E-2</v>
      </c>
      <c r="E1892" s="3">
        <f t="shared" ca="1" si="262"/>
        <v>-1.0695639600171059E-2</v>
      </c>
      <c r="F1892" s="3">
        <f t="shared" ca="1" si="263"/>
        <v>-1.8267038724583819E-2</v>
      </c>
      <c r="G1892" s="1">
        <f t="shared" ca="1" si="264"/>
        <v>280.94575799721889</v>
      </c>
      <c r="H1892" s="1">
        <f t="shared" ca="1" si="265"/>
        <v>427.04899544444447</v>
      </c>
      <c r="I1892" s="1">
        <f t="shared" ca="1" si="266"/>
        <v>65.39278367456113</v>
      </c>
      <c r="J1892" s="1">
        <f t="shared" ca="1" si="267"/>
        <v>-139.06000000000063</v>
      </c>
      <c r="K1892" s="1">
        <f ca="1">IF(J1892="","",SUM($J$11:J1892))</f>
        <v>15305.410000000011</v>
      </c>
      <c r="L1892" s="2">
        <f t="shared" ca="1" si="268"/>
        <v>1</v>
      </c>
      <c r="M1892" s="1">
        <f t="shared" ca="1" si="269"/>
        <v>-139.06000000000063</v>
      </c>
      <c r="N1892" s="1">
        <f ca="1">IF(M1892="","",SUM($M$12:M1892))</f>
        <v>8063.5100000000175</v>
      </c>
      <c r="P1892" s="3"/>
      <c r="R1892" s="1"/>
      <c r="S1892" s="1"/>
      <c r="T1892" s="1"/>
    </row>
    <row r="1893" spans="1:20" x14ac:dyDescent="0.25">
      <c r="A1893" s="2" vm="4047">
        <f ca="1"/>
        <v>36881</v>
      </c>
      <c r="B1893" s="1" vm="3418">
        <f ca="1"/>
        <v>126</v>
      </c>
      <c r="C1893" s="1" vm="4048">
        <f ca="1"/>
        <v>127.125</v>
      </c>
      <c r="D1893" s="3">
        <f t="shared" ca="1" si="261"/>
        <v>6.9306930693069368E-3</v>
      </c>
      <c r="E1893" s="3">
        <f t="shared" ca="1" si="262"/>
        <v>-1.980198019801982E-3</v>
      </c>
      <c r="F1893" s="3">
        <f t="shared" ca="1" si="263"/>
        <v>8.9108910891089101E-3</v>
      </c>
      <c r="G1893" s="1">
        <f t="shared" ca="1" si="264"/>
        <v>282.89290681502138</v>
      </c>
      <c r="H1893" s="1">
        <f t="shared" ca="1" si="265"/>
        <v>426.20335386930697</v>
      </c>
      <c r="I1893" s="1">
        <f t="shared" ca="1" si="266"/>
        <v>65.975491647898806</v>
      </c>
      <c r="J1893" s="1">
        <f t="shared" ca="1" si="267"/>
        <v>-25</v>
      </c>
      <c r="K1893" s="1">
        <f ca="1">IF(J1893="","",SUM($J$11:J1893))</f>
        <v>15280.410000000011</v>
      </c>
      <c r="L1893" s="2">
        <f t="shared" ca="1" si="268"/>
        <v>0</v>
      </c>
      <c r="M1893" s="1">
        <f t="shared" ca="1" si="269"/>
        <v>-25</v>
      </c>
      <c r="N1893" s="1">
        <f ca="1">IF(M1893="","",SUM($M$12:M1893))</f>
        <v>8038.5100000000175</v>
      </c>
      <c r="P1893" s="3"/>
      <c r="R1893" s="1"/>
      <c r="S1893" s="1"/>
      <c r="T1893" s="1"/>
    </row>
    <row r="1894" spans="1:20" x14ac:dyDescent="0.25">
      <c r="A1894" s="2" vm="4049">
        <f ca="1"/>
        <v>36882</v>
      </c>
      <c r="B1894" s="1" vm="3204">
        <f ca="1"/>
        <v>129</v>
      </c>
      <c r="C1894" s="1" vm="3109">
        <f ca="1"/>
        <v>130.9375</v>
      </c>
      <c r="D1894" s="3">
        <f t="shared" ca="1" si="261"/>
        <v>2.9990167158308711E-2</v>
      </c>
      <c r="E1894" s="3">
        <f t="shared" ca="1" si="262"/>
        <v>1.4749262536873253E-2</v>
      </c>
      <c r="F1894" s="3">
        <f t="shared" ca="1" si="263"/>
        <v>1.5240904621435595E-2</v>
      </c>
      <c r="G1894" s="1">
        <f t="shared" ca="1" si="264"/>
        <v>291.3769123783037</v>
      </c>
      <c r="H1894" s="1">
        <f t="shared" ca="1" si="265"/>
        <v>432.48953902962126</v>
      </c>
      <c r="I1894" s="1">
        <f t="shared" ca="1" si="266"/>
        <v>66.981017823456753</v>
      </c>
      <c r="J1894" s="1">
        <f t="shared" ca="1" si="267"/>
        <v>187.5</v>
      </c>
      <c r="K1894" s="1">
        <f ca="1">IF(J1894="","",SUM($J$11:J1894))</f>
        <v>15467.910000000011</v>
      </c>
      <c r="L1894" s="2">
        <f t="shared" ca="1" si="268"/>
        <v>0</v>
      </c>
      <c r="M1894" s="1">
        <f t="shared" ca="1" si="269"/>
        <v>0</v>
      </c>
      <c r="N1894" s="1">
        <f ca="1">IF(M1894="","",SUM($M$12:M1894))</f>
        <v>8038.5100000000175</v>
      </c>
      <c r="P1894" s="3"/>
      <c r="R1894" s="1"/>
      <c r="S1894" s="1"/>
      <c r="T1894" s="1"/>
    </row>
    <row r="1895" spans="1:20" x14ac:dyDescent="0.25">
      <c r="A1895" s="2" vm="4050">
        <f ca="1"/>
        <v>36886</v>
      </c>
      <c r="B1895" s="1" vm="4051">
        <f ca="1"/>
        <v>130.84379999999999</v>
      </c>
      <c r="C1895" s="1" vm="4052">
        <f ca="1"/>
        <v>132.34379999999999</v>
      </c>
      <c r="D1895" s="3">
        <f t="shared" ca="1" si="261"/>
        <v>1.0740238663484281E-2</v>
      </c>
      <c r="E1895" s="3">
        <f t="shared" ca="1" si="262"/>
        <v>-7.156085918855748E-4</v>
      </c>
      <c r="F1895" s="3">
        <f t="shared" ca="1" si="263"/>
        <v>1.1455847255369928E-2</v>
      </c>
      <c r="G1895" s="1">
        <f t="shared" ca="1" si="264"/>
        <v>294.50636995827585</v>
      </c>
      <c r="H1895" s="1">
        <f t="shared" ca="1" si="265"/>
        <v>432.18004579959103</v>
      </c>
      <c r="I1895" s="1">
        <f t="shared" ca="1" si="266"/>
        <v>67.748342132651473</v>
      </c>
      <c r="J1895" s="1">
        <f t="shared" ca="1" si="267"/>
        <v>-9.3700000000012551</v>
      </c>
      <c r="K1895" s="1">
        <f ca="1">IF(J1895="","",SUM($J$11:J1895))</f>
        <v>15458.54000000001</v>
      </c>
      <c r="L1895" s="2">
        <f t="shared" ca="1" si="268"/>
        <v>0</v>
      </c>
      <c r="M1895" s="1">
        <f t="shared" ca="1" si="269"/>
        <v>0</v>
      </c>
      <c r="N1895" s="1">
        <f ca="1">IF(M1895="","",SUM($M$12:M1895))</f>
        <v>8038.5100000000175</v>
      </c>
      <c r="P1895" s="3"/>
      <c r="R1895" s="1"/>
      <c r="S1895" s="1"/>
      <c r="T1895" s="1"/>
    </row>
    <row r="1896" spans="1:20" x14ac:dyDescent="0.25">
      <c r="A1896" s="2" vm="4053">
        <f ca="1"/>
        <v>36887</v>
      </c>
      <c r="B1896" s="1" vm="4054">
        <f ca="1"/>
        <v>132</v>
      </c>
      <c r="C1896" s="1" vm="3236">
        <f ca="1"/>
        <v>133.3125</v>
      </c>
      <c r="D1896" s="3">
        <f t="shared" ca="1" si="261"/>
        <v>7.3195722051204726E-3</v>
      </c>
      <c r="E1896" s="3">
        <f t="shared" ca="1" si="262"/>
        <v>-2.597779419965196E-3</v>
      </c>
      <c r="F1896" s="3">
        <f t="shared" ca="1" si="263"/>
        <v>9.9173516250855732E-3</v>
      </c>
      <c r="G1896" s="1">
        <f t="shared" ca="1" si="264"/>
        <v>296.66203059805338</v>
      </c>
      <c r="H1896" s="1">
        <f t="shared" ca="1" si="265"/>
        <v>431.05733737089321</v>
      </c>
      <c r="I1896" s="1">
        <f t="shared" ca="1" si="266"/>
        <v>68.420226263597584</v>
      </c>
      <c r="J1896" s="1">
        <f t="shared" ca="1" si="267"/>
        <v>-34.379999999998745</v>
      </c>
      <c r="K1896" s="1">
        <f ca="1">IF(J1896="","",SUM($J$11:J1896))</f>
        <v>15424.160000000011</v>
      </c>
      <c r="L1896" s="2">
        <f t="shared" ca="1" si="268"/>
        <v>0</v>
      </c>
      <c r="M1896" s="1">
        <f t="shared" ca="1" si="269"/>
        <v>0</v>
      </c>
      <c r="N1896" s="1">
        <f ca="1">IF(M1896="","",SUM($M$12:M1896))</f>
        <v>8038.5100000000175</v>
      </c>
      <c r="P1896" s="3"/>
      <c r="R1896" s="1"/>
      <c r="S1896" s="1"/>
      <c r="T1896" s="1"/>
    </row>
    <row r="1897" spans="1:20" x14ac:dyDescent="0.25">
      <c r="A1897" s="2" vm="4055">
        <f ca="1"/>
        <v>36888</v>
      </c>
      <c r="B1897" s="1" vm="4056">
        <f ca="1"/>
        <v>132.8125</v>
      </c>
      <c r="C1897" s="1" vm="3314">
        <f ca="1"/>
        <v>133.71879999999999</v>
      </c>
      <c r="D1897" s="3">
        <f t="shared" ca="1" si="261"/>
        <v>3.0477262072197142E-3</v>
      </c>
      <c r="E1897" s="3">
        <f t="shared" ca="1" si="262"/>
        <v>-3.7505860290670823E-3</v>
      </c>
      <c r="F1897" s="3">
        <f t="shared" ca="1" si="263"/>
        <v>6.798312236286826E-3</v>
      </c>
      <c r="G1897" s="1">
        <f t="shared" ca="1" si="264"/>
        <v>297.56617524339407</v>
      </c>
      <c r="H1897" s="1">
        <f t="shared" ca="1" si="265"/>
        <v>429.44061974362307</v>
      </c>
      <c r="I1897" s="1">
        <f t="shared" ca="1" si="266"/>
        <v>68.885368325014923</v>
      </c>
      <c r="J1897" s="1">
        <f t="shared" ca="1" si="267"/>
        <v>-50</v>
      </c>
      <c r="K1897" s="1">
        <f ca="1">IF(J1897="","",SUM($J$11:J1897))</f>
        <v>15374.160000000011</v>
      </c>
      <c r="L1897" s="2">
        <f t="shared" ca="1" si="268"/>
        <v>0</v>
      </c>
      <c r="M1897" s="1">
        <f t="shared" ca="1" si="269"/>
        <v>0</v>
      </c>
      <c r="N1897" s="1">
        <f ca="1">IF(M1897="","",SUM($M$12:M1897))</f>
        <v>8038.5100000000175</v>
      </c>
      <c r="P1897" s="3"/>
      <c r="R1897" s="1"/>
      <c r="S1897" s="1"/>
      <c r="T1897" s="1"/>
    </row>
    <row r="1898" spans="1:20" x14ac:dyDescent="0.25">
      <c r="A1898" s="2" vm="4057">
        <f ca="1"/>
        <v>36889</v>
      </c>
      <c r="B1898" s="1" vm="3240">
        <f ca="1"/>
        <v>134.0625</v>
      </c>
      <c r="C1898" s="1" vm="4058">
        <f ca="1"/>
        <v>131.1875</v>
      </c>
      <c r="D1898" s="3">
        <f t="shared" ca="1" si="261"/>
        <v>-1.8930023302632049E-2</v>
      </c>
      <c r="E1898" s="3">
        <f t="shared" ca="1" si="262"/>
        <v>2.5703192071722114E-3</v>
      </c>
      <c r="F1898" s="3">
        <f t="shared" ca="1" si="263"/>
        <v>-2.1500342509804159E-2</v>
      </c>
      <c r="G1898" s="1">
        <f t="shared" ca="1" si="264"/>
        <v>291.93324061196154</v>
      </c>
      <c r="H1898" s="1">
        <f t="shared" ca="1" si="265"/>
        <v>430.54441921689005</v>
      </c>
      <c r="I1898" s="1">
        <f t="shared" ca="1" si="266"/>
        <v>67.404309312113085</v>
      </c>
      <c r="J1898" s="1">
        <f t="shared" ca="1" si="267"/>
        <v>34.370000000001255</v>
      </c>
      <c r="K1898" s="1">
        <f ca="1">IF(J1898="","",SUM($J$11:J1898))</f>
        <v>15408.530000000012</v>
      </c>
      <c r="L1898" s="2">
        <f t="shared" ca="1" si="268"/>
        <v>1</v>
      </c>
      <c r="M1898" s="1">
        <f t="shared" ca="1" si="269"/>
        <v>0</v>
      </c>
      <c r="N1898" s="1">
        <f ca="1">IF(M1898="","",SUM($M$12:M1898))</f>
        <v>8038.5100000000175</v>
      </c>
      <c r="P1898" s="3"/>
      <c r="R1898" s="1"/>
      <c r="S1898" s="1"/>
      <c r="T1898" s="1"/>
    </row>
    <row r="1899" spans="1:20" x14ac:dyDescent="0.25">
      <c r="A1899" s="2" vm="4059">
        <f ca="1"/>
        <v>36893</v>
      </c>
      <c r="B1899" s="1" vm="4054">
        <f ca="1"/>
        <v>132</v>
      </c>
      <c r="C1899" s="1" vm="4060">
        <f ca="1"/>
        <v>128.8125</v>
      </c>
      <c r="D1899" s="3">
        <f t="shared" ca="1" si="261"/>
        <v>-1.8103858980466847E-2</v>
      </c>
      <c r="E1899" s="3">
        <f t="shared" ca="1" si="262"/>
        <v>6.1934254406861289E-3</v>
      </c>
      <c r="F1899" s="3">
        <f t="shared" ca="1" si="263"/>
        <v>-2.4297284421152931E-2</v>
      </c>
      <c r="G1899" s="1">
        <f t="shared" ca="1" si="264"/>
        <v>286.64812239221186</v>
      </c>
      <c r="H1899" s="1">
        <f t="shared" ca="1" si="265"/>
        <v>433.21096397621335</v>
      </c>
      <c r="I1899" s="1">
        <f t="shared" ca="1" si="266"/>
        <v>65.766567637545307</v>
      </c>
      <c r="J1899" s="1">
        <f t="shared" ca="1" si="267"/>
        <v>81.25</v>
      </c>
      <c r="K1899" s="1">
        <f ca="1">IF(J1899="","",SUM($J$11:J1899))</f>
        <v>15489.780000000012</v>
      </c>
      <c r="L1899" s="2">
        <f t="shared" ca="1" si="268"/>
        <v>1</v>
      </c>
      <c r="M1899" s="1">
        <f t="shared" ca="1" si="269"/>
        <v>81.25</v>
      </c>
      <c r="N1899" s="1">
        <f ca="1">IF(M1899="","",SUM($M$12:M1899))</f>
        <v>8119.7600000000175</v>
      </c>
      <c r="P1899" s="3"/>
      <c r="R1899" s="1"/>
      <c r="S1899" s="1"/>
      <c r="T1899" s="1"/>
    </row>
    <row r="1900" spans="1:20" x14ac:dyDescent="0.25">
      <c r="A1900" s="2" vm="4061">
        <f ca="1"/>
        <v>36894</v>
      </c>
      <c r="B1900" s="1" vm="4062">
        <f ca="1"/>
        <v>128.3125</v>
      </c>
      <c r="C1900" s="1" vm="3174">
        <f ca="1"/>
        <v>135</v>
      </c>
      <c r="D1900" s="3">
        <f t="shared" ca="1" si="261"/>
        <v>4.8034934497816595E-2</v>
      </c>
      <c r="E1900" s="3">
        <f t="shared" ca="1" si="262"/>
        <v>-3.8816108685104656E-3</v>
      </c>
      <c r="F1900" s="3">
        <f t="shared" ca="1" si="263"/>
        <v>5.1916545366327026E-2</v>
      </c>
      <c r="G1900" s="1">
        <f t="shared" ca="1" si="264"/>
        <v>300.41724617524386</v>
      </c>
      <c r="H1900" s="1">
        <f t="shared" ca="1" si="265"/>
        <v>431.52940759008538</v>
      </c>
      <c r="I1900" s="1">
        <f t="shared" ca="1" si="266"/>
        <v>69.180940629887544</v>
      </c>
      <c r="J1900" s="1">
        <f t="shared" ca="1" si="267"/>
        <v>-50</v>
      </c>
      <c r="K1900" s="1">
        <f ca="1">IF(J1900="","",SUM($J$11:J1900))</f>
        <v>15439.780000000012</v>
      </c>
      <c r="L1900" s="2">
        <f t="shared" ca="1" si="268"/>
        <v>0</v>
      </c>
      <c r="M1900" s="1">
        <f t="shared" ca="1" si="269"/>
        <v>-50</v>
      </c>
      <c r="N1900" s="1">
        <f ca="1">IF(M1900="","",SUM($M$12:M1900))</f>
        <v>8069.7600000000175</v>
      </c>
      <c r="P1900" s="3"/>
      <c r="R1900" s="1"/>
      <c r="S1900" s="1"/>
      <c r="T1900" s="1"/>
    </row>
    <row r="1901" spans="1:20" x14ac:dyDescent="0.25">
      <c r="A1901" s="2" vm="4063">
        <f ca="1"/>
        <v>36895</v>
      </c>
      <c r="B1901" s="1" vm="3307">
        <f ca="1"/>
        <v>134.9375</v>
      </c>
      <c r="C1901" s="1" vm="4064">
        <f ca="1"/>
        <v>133.54689999999999</v>
      </c>
      <c r="D1901" s="3">
        <f t="shared" ca="1" si="261"/>
        <v>-1.076370370370372E-2</v>
      </c>
      <c r="E1901" s="3">
        <f t="shared" ca="1" si="262"/>
        <v>-4.6296296296299833E-4</v>
      </c>
      <c r="F1901" s="3">
        <f t="shared" ca="1" si="263"/>
        <v>-1.0300740740740787E-2</v>
      </c>
      <c r="G1901" s="1">
        <f t="shared" ca="1" si="264"/>
        <v>297.18364394993091</v>
      </c>
      <c r="H1901" s="1">
        <f t="shared" ca="1" si="265"/>
        <v>431.32962545694181</v>
      </c>
      <c r="I1901" s="1">
        <f t="shared" ca="1" si="266"/>
        <v>68.468325696258489</v>
      </c>
      <c r="J1901" s="1">
        <f t="shared" ca="1" si="267"/>
        <v>-6.25</v>
      </c>
      <c r="K1901" s="1">
        <f ca="1">IF(J1901="","",SUM($J$11:J1901))</f>
        <v>15433.530000000012</v>
      </c>
      <c r="L1901" s="2">
        <f t="shared" ca="1" si="268"/>
        <v>1</v>
      </c>
      <c r="M1901" s="1">
        <f t="shared" ca="1" si="269"/>
        <v>0</v>
      </c>
      <c r="N1901" s="1">
        <f ca="1">IF(M1901="","",SUM($M$12:M1901))</f>
        <v>8069.7600000000175</v>
      </c>
      <c r="P1901" s="3"/>
      <c r="R1901" s="1"/>
      <c r="S1901" s="1"/>
      <c r="T1901" s="1"/>
    </row>
    <row r="1902" spans="1:20" x14ac:dyDescent="0.25">
      <c r="A1902" s="2" vm="4065">
        <f ca="1"/>
        <v>36896</v>
      </c>
      <c r="B1902" s="1" vm="3124">
        <f ca="1"/>
        <v>133.46879999999999</v>
      </c>
      <c r="C1902" s="1" vm="3068">
        <f ca="1"/>
        <v>129.1875</v>
      </c>
      <c r="D1902" s="3">
        <f t="shared" ca="1" si="261"/>
        <v>-3.2643213732404086E-2</v>
      </c>
      <c r="E1902" s="3">
        <f t="shared" ca="1" si="262"/>
        <v>-5.8481327533632665E-4</v>
      </c>
      <c r="F1902" s="3">
        <f t="shared" ca="1" si="263"/>
        <v>-3.2058400457067801E-2</v>
      </c>
      <c r="G1902" s="1">
        <f t="shared" ca="1" si="264"/>
        <v>287.48261474269862</v>
      </c>
      <c r="H1902" s="1">
        <f t="shared" ca="1" si="265"/>
        <v>431.07737816592874</v>
      </c>
      <c r="I1902" s="1">
        <f t="shared" ca="1" si="266"/>
        <v>66.273340692462895</v>
      </c>
      <c r="J1902" s="1">
        <f t="shared" ca="1" si="267"/>
        <v>-7.8100000000006276</v>
      </c>
      <c r="K1902" s="1">
        <f ca="1">IF(J1902="","",SUM($J$11:J1902))</f>
        <v>15425.72000000001</v>
      </c>
      <c r="L1902" s="2">
        <f t="shared" ca="1" si="268"/>
        <v>1</v>
      </c>
      <c r="M1902" s="1">
        <f t="shared" ca="1" si="269"/>
        <v>-7.8100000000006276</v>
      </c>
      <c r="N1902" s="1">
        <f ca="1">IF(M1902="","",SUM($M$12:M1902))</f>
        <v>8061.9500000000171</v>
      </c>
      <c r="P1902" s="3"/>
      <c r="R1902" s="1"/>
      <c r="S1902" s="1"/>
      <c r="T1902" s="1"/>
    </row>
    <row r="1903" spans="1:20" x14ac:dyDescent="0.25">
      <c r="A1903" s="2" vm="4066">
        <f ca="1"/>
        <v>36899</v>
      </c>
      <c r="B1903" s="1" vm="3215">
        <f ca="1"/>
        <v>129.875</v>
      </c>
      <c r="C1903" s="1" vm="3434">
        <f ca="1"/>
        <v>130.1875</v>
      </c>
      <c r="D1903" s="3">
        <f t="shared" ca="1" si="261"/>
        <v>7.740686985969969E-3</v>
      </c>
      <c r="E1903" s="3">
        <f t="shared" ca="1" si="262"/>
        <v>5.3217223028543259E-3</v>
      </c>
      <c r="F1903" s="3">
        <f t="shared" ca="1" si="263"/>
        <v>2.4189646831156266E-3</v>
      </c>
      <c r="G1903" s="1">
        <f t="shared" ca="1" si="264"/>
        <v>289.70792767733002</v>
      </c>
      <c r="H1903" s="1">
        <f t="shared" ca="1" si="265"/>
        <v>433.37145226357035</v>
      </c>
      <c r="I1903" s="1">
        <f t="shared" ca="1" si="266"/>
        <v>66.433653563030049</v>
      </c>
      <c r="J1903" s="1">
        <f t="shared" ca="1" si="267"/>
        <v>68.75</v>
      </c>
      <c r="K1903" s="1">
        <f ca="1">IF(J1903="","",SUM($J$11:J1903))</f>
        <v>15494.47000000001</v>
      </c>
      <c r="L1903" s="2">
        <f t="shared" ca="1" si="268"/>
        <v>0</v>
      </c>
      <c r="M1903" s="1">
        <f t="shared" ca="1" si="269"/>
        <v>68.75</v>
      </c>
      <c r="N1903" s="1">
        <f ca="1">IF(M1903="","",SUM($M$12:M1903))</f>
        <v>8130.7000000000171</v>
      </c>
      <c r="P1903" s="3"/>
      <c r="R1903" s="1"/>
      <c r="S1903" s="1"/>
      <c r="T1903" s="1"/>
    </row>
    <row r="1904" spans="1:20" x14ac:dyDescent="0.25">
      <c r="A1904" s="2" vm="4067">
        <f ca="1"/>
        <v>36900</v>
      </c>
      <c r="B1904" s="1" vm="4068">
        <f ca="1"/>
        <v>131.04689999999999</v>
      </c>
      <c r="C1904" s="1" vm="3208">
        <f ca="1"/>
        <v>129.84379999999999</v>
      </c>
      <c r="D1904" s="3">
        <f t="shared" ca="1" si="261"/>
        <v>-2.6400384061451287E-3</v>
      </c>
      <c r="E1904" s="3">
        <f t="shared" ca="1" si="262"/>
        <v>6.6012481997119732E-3</v>
      </c>
      <c r="F1904" s="3">
        <f t="shared" ca="1" si="263"/>
        <v>-9.2412866058569857E-3</v>
      </c>
      <c r="G1904" s="1">
        <f t="shared" ca="1" si="264"/>
        <v>288.94308762169715</v>
      </c>
      <c r="H1904" s="1">
        <f t="shared" ca="1" si="265"/>
        <v>436.23224478263182</v>
      </c>
      <c r="I1904" s="1">
        <f t="shared" ca="1" si="266"/>
        <v>65.819721130179872</v>
      </c>
      <c r="J1904" s="1">
        <f t="shared" ca="1" si="267"/>
        <v>85.939999999999372</v>
      </c>
      <c r="K1904" s="1">
        <f ca="1">IF(J1904="","",SUM($J$11:J1904))</f>
        <v>15580.410000000009</v>
      </c>
      <c r="L1904" s="2">
        <f t="shared" ca="1" si="268"/>
        <v>1</v>
      </c>
      <c r="M1904" s="1">
        <f t="shared" ca="1" si="269"/>
        <v>0</v>
      </c>
      <c r="N1904" s="1">
        <f ca="1">IF(M1904="","",SUM($M$12:M1904))</f>
        <v>8130.7000000000171</v>
      </c>
      <c r="P1904" s="3"/>
      <c r="R1904" s="1"/>
      <c r="S1904" s="1"/>
      <c r="T1904" s="1"/>
    </row>
    <row r="1905" spans="1:20" x14ac:dyDescent="0.25">
      <c r="A1905" s="2" vm="4069">
        <f ca="1"/>
        <v>36901</v>
      </c>
      <c r="B1905" s="1" vm="3204">
        <f ca="1"/>
        <v>129</v>
      </c>
      <c r="C1905" s="1" vm="3226">
        <f ca="1"/>
        <v>132.125</v>
      </c>
      <c r="D1905" s="3">
        <f t="shared" ca="1" si="261"/>
        <v>1.7568801898897091E-2</v>
      </c>
      <c r="E1905" s="3">
        <f t="shared" ca="1" si="262"/>
        <v>-6.4985775216066521E-3</v>
      </c>
      <c r="F1905" s="3">
        <f t="shared" ca="1" si="263"/>
        <v>2.4067379420503715E-2</v>
      </c>
      <c r="G1905" s="1">
        <f t="shared" ca="1" si="264"/>
        <v>294.0194714881784</v>
      </c>
      <c r="H1905" s="1">
        <f t="shared" ca="1" si="265"/>
        <v>433.39735572248742</v>
      </c>
      <c r="I1905" s="1">
        <f t="shared" ca="1" si="266"/>
        <v>67.403829331971664</v>
      </c>
      <c r="J1905" s="1">
        <f t="shared" ca="1" si="267"/>
        <v>-84.379999999998745</v>
      </c>
      <c r="K1905" s="1">
        <f ca="1">IF(J1905="","",SUM($J$11:J1905))</f>
        <v>15496.03000000001</v>
      </c>
      <c r="L1905" s="2">
        <f t="shared" ca="1" si="268"/>
        <v>0</v>
      </c>
      <c r="M1905" s="1">
        <f t="shared" ca="1" si="269"/>
        <v>-84.379999999998745</v>
      </c>
      <c r="N1905" s="1">
        <f ca="1">IF(M1905="","",SUM($M$12:M1905))</f>
        <v>8046.3200000000179</v>
      </c>
      <c r="P1905" s="3"/>
      <c r="R1905" s="1"/>
      <c r="S1905" s="1"/>
      <c r="T1905" s="1"/>
    </row>
    <row r="1906" spans="1:20" x14ac:dyDescent="0.25">
      <c r="A1906" s="2" vm="4070">
        <f ca="1"/>
        <v>36902</v>
      </c>
      <c r="B1906" s="1" vm="4071">
        <f ca="1"/>
        <v>131.09379999999999</v>
      </c>
      <c r="C1906" s="1" vm="3086">
        <f ca="1"/>
        <v>132.25</v>
      </c>
      <c r="D1906" s="3">
        <f t="shared" ca="1" si="261"/>
        <v>9.4607379375588607E-4</v>
      </c>
      <c r="E1906" s="3">
        <f t="shared" ca="1" si="262"/>
        <v>-7.8047303689688929E-3</v>
      </c>
      <c r="F1906" s="3">
        <f t="shared" ca="1" si="263"/>
        <v>8.7508041627247877E-3</v>
      </c>
      <c r="G1906" s="1">
        <f t="shared" ca="1" si="264"/>
        <v>294.29763560500732</v>
      </c>
      <c r="H1906" s="1">
        <f t="shared" ca="1" si="265"/>
        <v>430.01480621844928</v>
      </c>
      <c r="I1906" s="1">
        <f t="shared" ca="1" si="266"/>
        <v>67.993667042273486</v>
      </c>
      <c r="J1906" s="1">
        <f t="shared" ca="1" si="267"/>
        <v>-103.12000000000126</v>
      </c>
      <c r="K1906" s="1">
        <f ca="1">IF(J1906="","",SUM($J$11:J1906))</f>
        <v>15392.910000000009</v>
      </c>
      <c r="L1906" s="2">
        <f t="shared" ca="1" si="268"/>
        <v>0</v>
      </c>
      <c r="M1906" s="1">
        <f t="shared" ca="1" si="269"/>
        <v>0</v>
      </c>
      <c r="N1906" s="1">
        <f ca="1">IF(M1906="","",SUM($M$12:M1906))</f>
        <v>8046.3200000000179</v>
      </c>
      <c r="P1906" s="3"/>
      <c r="R1906" s="1"/>
      <c r="S1906" s="1"/>
      <c r="T1906" s="1"/>
    </row>
    <row r="1907" spans="1:20" x14ac:dyDescent="0.25">
      <c r="A1907" s="2" vm="4072">
        <f ca="1"/>
        <v>36903</v>
      </c>
      <c r="B1907" s="1" vm="3115">
        <f ca="1"/>
        <v>132.6875</v>
      </c>
      <c r="C1907" s="1" vm="4054">
        <f ca="1"/>
        <v>132</v>
      </c>
      <c r="D1907" s="3">
        <f t="shared" ca="1" si="261"/>
        <v>-1.890359168241984E-3</v>
      </c>
      <c r="E1907" s="3">
        <f t="shared" ca="1" si="262"/>
        <v>3.3081285444234165E-3</v>
      </c>
      <c r="F1907" s="3">
        <f t="shared" ca="1" si="263"/>
        <v>-5.1984877126654066E-3</v>
      </c>
      <c r="G1907" s="1">
        <f t="shared" ca="1" si="264"/>
        <v>293.74130737134948</v>
      </c>
      <c r="H1907" s="1">
        <f t="shared" ca="1" si="265"/>
        <v>431.43735047342523</v>
      </c>
      <c r="I1907" s="1">
        <f t="shared" ca="1" si="266"/>
        <v>67.640202799615167</v>
      </c>
      <c r="J1907" s="1">
        <f t="shared" ca="1" si="267"/>
        <v>43.75</v>
      </c>
      <c r="K1907" s="1">
        <f ca="1">IF(J1907="","",SUM($J$11:J1907))</f>
        <v>15436.660000000009</v>
      </c>
      <c r="L1907" s="2">
        <f t="shared" ca="1" si="268"/>
        <v>1</v>
      </c>
      <c r="M1907" s="1">
        <f t="shared" ca="1" si="269"/>
        <v>0</v>
      </c>
      <c r="N1907" s="1">
        <f ca="1">IF(M1907="","",SUM($M$12:M1907))</f>
        <v>8046.3200000000179</v>
      </c>
      <c r="P1907" s="3"/>
      <c r="R1907" s="1"/>
      <c r="S1907" s="1"/>
      <c r="T1907" s="1"/>
    </row>
    <row r="1908" spans="1:20" x14ac:dyDescent="0.25">
      <c r="A1908" s="2" vm="4073">
        <f ca="1"/>
        <v>36907</v>
      </c>
      <c r="B1908" s="1" vm="4054">
        <f ca="1"/>
        <v>132</v>
      </c>
      <c r="C1908" s="1" vm="4074">
        <f ca="1"/>
        <v>132.84379999999999</v>
      </c>
      <c r="D1908" s="3">
        <f t="shared" ca="1" si="261"/>
        <v>6.392424242424255E-3</v>
      </c>
      <c r="E1908" s="3">
        <f t="shared" ca="1" si="262"/>
        <v>0</v>
      </c>
      <c r="F1908" s="3">
        <f t="shared" ca="1" si="263"/>
        <v>6.3924242424241474E-3</v>
      </c>
      <c r="G1908" s="1">
        <f t="shared" ca="1" si="264"/>
        <v>295.61902642559147</v>
      </c>
      <c r="H1908" s="1">
        <f t="shared" ca="1" si="265"/>
        <v>431.43735047342523</v>
      </c>
      <c r="I1908" s="1">
        <f t="shared" ca="1" si="266"/>
        <v>68.072587671753922</v>
      </c>
      <c r="J1908" s="1">
        <f t="shared" ca="1" si="267"/>
        <v>0</v>
      </c>
      <c r="K1908" s="1">
        <f ca="1">IF(J1908="","",SUM($J$11:J1908))</f>
        <v>15436.660000000009</v>
      </c>
      <c r="L1908" s="2">
        <f t="shared" ca="1" si="268"/>
        <v>0</v>
      </c>
      <c r="M1908" s="1">
        <f t="shared" ca="1" si="269"/>
        <v>0</v>
      </c>
      <c r="N1908" s="1">
        <f ca="1">IF(M1908="","",SUM($M$12:M1908))</f>
        <v>8046.3200000000179</v>
      </c>
      <c r="P1908" s="3"/>
      <c r="R1908" s="1"/>
      <c r="S1908" s="1"/>
      <c r="T1908" s="1"/>
    </row>
    <row r="1909" spans="1:20" x14ac:dyDescent="0.25">
      <c r="A1909" s="2" vm="4075">
        <f ca="1"/>
        <v>36908</v>
      </c>
      <c r="B1909" s="1" vm="3119">
        <f ca="1"/>
        <v>134.84379999999999</v>
      </c>
      <c r="C1909" s="1" vm="4076">
        <f ca="1"/>
        <v>133.45310000000001</v>
      </c>
      <c r="D1909" s="3">
        <f t="shared" ca="1" si="261"/>
        <v>4.5865896639514236E-3</v>
      </c>
      <c r="E1909" s="3">
        <f t="shared" ca="1" si="262"/>
        <v>1.5055275443791816E-2</v>
      </c>
      <c r="F1909" s="3">
        <f t="shared" ca="1" si="263"/>
        <v>-1.0468685779840545E-2</v>
      </c>
      <c r="G1909" s="1">
        <f t="shared" ca="1" si="264"/>
        <v>296.97490959666249</v>
      </c>
      <c r="H1909" s="1">
        <f t="shared" ca="1" si="265"/>
        <v>437.9327586215424</v>
      </c>
      <c r="I1909" s="1">
        <f t="shared" ca="1" si="266"/>
        <v>67.359957141197683</v>
      </c>
      <c r="J1909" s="1">
        <f t="shared" ca="1" si="267"/>
        <v>200</v>
      </c>
      <c r="K1909" s="1">
        <f ca="1">IF(J1909="","",SUM($J$11:J1909))</f>
        <v>15636.660000000009</v>
      </c>
      <c r="L1909" s="2">
        <f t="shared" ca="1" si="268"/>
        <v>0</v>
      </c>
      <c r="M1909" s="1">
        <f t="shared" ca="1" si="269"/>
        <v>0</v>
      </c>
      <c r="N1909" s="1">
        <f ca="1">IF(M1909="","",SUM($M$12:M1909))</f>
        <v>8046.3200000000179</v>
      </c>
      <c r="P1909" s="3"/>
      <c r="R1909" s="1"/>
      <c r="S1909" s="1"/>
      <c r="T1909" s="1"/>
    </row>
    <row r="1910" spans="1:20" x14ac:dyDescent="0.25">
      <c r="A1910" s="2" vm="4077">
        <f ca="1"/>
        <v>36909</v>
      </c>
      <c r="B1910" s="1" vm="3132">
        <f ca="1"/>
        <v>133.4375</v>
      </c>
      <c r="C1910" s="1" vm="4078">
        <f ca="1"/>
        <v>134.78129999999999</v>
      </c>
      <c r="D1910" s="3">
        <f t="shared" ca="1" si="261"/>
        <v>9.9525601128784835E-3</v>
      </c>
      <c r="E1910" s="3">
        <f t="shared" ca="1" si="262"/>
        <v>-1.1689499906708534E-4</v>
      </c>
      <c r="F1910" s="3">
        <f t="shared" ca="1" si="263"/>
        <v>1.00694551119456E-2</v>
      </c>
      <c r="G1910" s="1">
        <f t="shared" ca="1" si="264"/>
        <v>299.93057023643991</v>
      </c>
      <c r="H1910" s="1">
        <f t="shared" ca="1" si="265"/>
        <v>437.88156647213191</v>
      </c>
      <c r="I1910" s="1">
        <f t="shared" ca="1" si="266"/>
        <v>68.03823520597355</v>
      </c>
      <c r="J1910" s="1">
        <f t="shared" ca="1" si="267"/>
        <v>-1.5600000000006276</v>
      </c>
      <c r="K1910" s="1">
        <f ca="1">IF(J1910="","",SUM($J$11:J1910))</f>
        <v>15635.100000000008</v>
      </c>
      <c r="L1910" s="2">
        <f t="shared" ca="1" si="268"/>
        <v>0</v>
      </c>
      <c r="M1910" s="1">
        <f t="shared" ca="1" si="269"/>
        <v>0</v>
      </c>
      <c r="N1910" s="1">
        <f ca="1">IF(M1910="","",SUM($M$12:M1910))</f>
        <v>8046.3200000000179</v>
      </c>
      <c r="P1910" s="3"/>
      <c r="R1910" s="1"/>
      <c r="S1910" s="1"/>
      <c r="T1910" s="1"/>
    </row>
    <row r="1911" spans="1:20" x14ac:dyDescent="0.25">
      <c r="A1911" s="2" vm="4079">
        <f ca="1"/>
        <v>36910</v>
      </c>
      <c r="B1911" s="1" vm="4080">
        <f ca="1"/>
        <v>136.1875</v>
      </c>
      <c r="C1911" s="1" vm="4081">
        <f ca="1"/>
        <v>134.01560000000001</v>
      </c>
      <c r="D1911" s="3">
        <f t="shared" ca="1" si="261"/>
        <v>-5.6810551612128668E-3</v>
      </c>
      <c r="E1911" s="3">
        <f t="shared" ca="1" si="262"/>
        <v>1.043319807718146E-2</v>
      </c>
      <c r="F1911" s="3">
        <f t="shared" ca="1" si="263"/>
        <v>-1.6114253238394303E-2</v>
      </c>
      <c r="G1911" s="1">
        <f t="shared" ca="1" si="264"/>
        <v>298.22664812239265</v>
      </c>
      <c r="H1911" s="1">
        <f t="shared" ca="1" si="265"/>
        <v>442.45007158948215</v>
      </c>
      <c r="I1911" s="1">
        <f t="shared" ca="1" si="266"/>
        <v>66.94184985397105</v>
      </c>
      <c r="J1911" s="1">
        <f t="shared" ca="1" si="267"/>
        <v>140.62000000000126</v>
      </c>
      <c r="K1911" s="1">
        <f ca="1">IF(J1911="","",SUM($J$11:J1911))</f>
        <v>15775.720000000008</v>
      </c>
      <c r="L1911" s="2">
        <f t="shared" ca="1" si="268"/>
        <v>1</v>
      </c>
      <c r="M1911" s="1">
        <f t="shared" ca="1" si="269"/>
        <v>0</v>
      </c>
      <c r="N1911" s="1">
        <f ca="1">IF(M1911="","",SUM($M$12:M1911))</f>
        <v>8046.3200000000179</v>
      </c>
      <c r="P1911" s="3"/>
      <c r="R1911" s="1"/>
      <c r="S1911" s="1"/>
      <c r="T1911" s="1"/>
    </row>
    <row r="1912" spans="1:20" x14ac:dyDescent="0.25">
      <c r="A1912" s="2" vm="4082">
        <f ca="1"/>
        <v>36913</v>
      </c>
      <c r="B1912" s="1" vm="3967">
        <f ca="1"/>
        <v>134.25</v>
      </c>
      <c r="C1912" s="1" vm="3194">
        <f ca="1"/>
        <v>134.90629999999999</v>
      </c>
      <c r="D1912" s="3">
        <f t="shared" ca="1" si="261"/>
        <v>6.6462411838621449E-3</v>
      </c>
      <c r="E1912" s="3">
        <f t="shared" ca="1" si="262"/>
        <v>1.7490501105841272E-3</v>
      </c>
      <c r="F1912" s="3">
        <f t="shared" ca="1" si="263"/>
        <v>4.8971910732779423E-3</v>
      </c>
      <c r="G1912" s="1">
        <f t="shared" ca="1" si="264"/>
        <v>300.20873435326888</v>
      </c>
      <c r="H1912" s="1">
        <f t="shared" ca="1" si="265"/>
        <v>443.22393893612372</v>
      </c>
      <c r="I1912" s="1">
        <f t="shared" ca="1" si="266"/>
        <v>67.26967688350463</v>
      </c>
      <c r="J1912" s="1">
        <f t="shared" ca="1" si="267"/>
        <v>23.439999999999372</v>
      </c>
      <c r="K1912" s="1">
        <f ca="1">IF(J1912="","",SUM($J$11:J1912))</f>
        <v>15799.160000000007</v>
      </c>
      <c r="L1912" s="2">
        <f t="shared" ca="1" si="268"/>
        <v>0</v>
      </c>
      <c r="M1912" s="1">
        <f t="shared" ca="1" si="269"/>
        <v>23.439999999999372</v>
      </c>
      <c r="N1912" s="1">
        <f ca="1">IF(M1912="","",SUM($M$12:M1912))</f>
        <v>8069.7600000000175</v>
      </c>
      <c r="P1912" s="3"/>
      <c r="R1912" s="1"/>
      <c r="S1912" s="1"/>
      <c r="T1912" s="1"/>
    </row>
    <row r="1913" spans="1:20" x14ac:dyDescent="0.25">
      <c r="A1913" s="2" vm="4083">
        <f ca="1"/>
        <v>36914</v>
      </c>
      <c r="B1913" s="1" vm="3193">
        <f ca="1"/>
        <v>134.46879999999999</v>
      </c>
      <c r="C1913" s="1" vm="3365">
        <f ca="1"/>
        <v>135.96879999999999</v>
      </c>
      <c r="D1913" s="3">
        <f t="shared" ca="1" si="261"/>
        <v>7.8758367844942168E-3</v>
      </c>
      <c r="E1913" s="3">
        <f t="shared" ca="1" si="262"/>
        <v>-3.2429916171445861E-3</v>
      </c>
      <c r="F1913" s="3">
        <f t="shared" ca="1" si="263"/>
        <v>1.1118828401638768E-2</v>
      </c>
      <c r="G1913" s="1">
        <f t="shared" ca="1" si="264"/>
        <v>302.57312934631483</v>
      </c>
      <c r="H1913" s="1">
        <f t="shared" ca="1" si="265"/>
        <v>441.78656741763604</v>
      </c>
      <c r="I1913" s="1">
        <f t="shared" ca="1" si="266"/>
        <v>68.017636877406005</v>
      </c>
      <c r="J1913" s="1">
        <f t="shared" ca="1" si="267"/>
        <v>-43.75</v>
      </c>
      <c r="K1913" s="1">
        <f ca="1">IF(J1913="","",SUM($J$11:J1913))</f>
        <v>15755.410000000007</v>
      </c>
      <c r="L1913" s="2">
        <f t="shared" ca="1" si="268"/>
        <v>0</v>
      </c>
      <c r="M1913" s="1">
        <f t="shared" ca="1" si="269"/>
        <v>0</v>
      </c>
      <c r="N1913" s="1">
        <f ca="1">IF(M1913="","",SUM($M$12:M1913))</f>
        <v>8069.7600000000175</v>
      </c>
      <c r="P1913" s="3"/>
      <c r="R1913" s="1"/>
      <c r="S1913" s="1"/>
      <c r="T1913" s="1"/>
    </row>
    <row r="1914" spans="1:20" x14ac:dyDescent="0.25">
      <c r="A1914" s="2" vm="4084">
        <f ca="1"/>
        <v>36915</v>
      </c>
      <c r="B1914" s="1" vm="3127">
        <f ca="1"/>
        <v>136.25</v>
      </c>
      <c r="C1914" s="1" vm="4085">
        <f ca="1"/>
        <v>136.375</v>
      </c>
      <c r="D1914" s="3">
        <f t="shared" ca="1" si="261"/>
        <v>2.987450062073238E-3</v>
      </c>
      <c r="E1914" s="3">
        <f t="shared" ca="1" si="262"/>
        <v>2.0681215102289485E-3</v>
      </c>
      <c r="F1914" s="3">
        <f t="shared" ca="1" si="263"/>
        <v>9.193285518442467E-4</v>
      </c>
      <c r="G1914" s="1">
        <f t="shared" ca="1" si="264"/>
        <v>303.47705146036219</v>
      </c>
      <c r="H1914" s="1">
        <f t="shared" ca="1" si="265"/>
        <v>442.70023572064264</v>
      </c>
      <c r="I1914" s="1">
        <f t="shared" ca="1" si="266"/>
        <v>68.080167433016385</v>
      </c>
      <c r="J1914" s="1">
        <f t="shared" ca="1" si="267"/>
        <v>28.120000000001255</v>
      </c>
      <c r="K1914" s="1">
        <f ca="1">IF(J1914="","",SUM($J$11:J1914))</f>
        <v>15783.530000000008</v>
      </c>
      <c r="L1914" s="2">
        <f t="shared" ca="1" si="268"/>
        <v>0</v>
      </c>
      <c r="M1914" s="1">
        <f t="shared" ca="1" si="269"/>
        <v>0</v>
      </c>
      <c r="N1914" s="1">
        <f ca="1">IF(M1914="","",SUM($M$12:M1914))</f>
        <v>8069.7600000000175</v>
      </c>
      <c r="P1914" s="3"/>
      <c r="R1914" s="1"/>
      <c r="S1914" s="1"/>
      <c r="T1914" s="1"/>
    </row>
    <row r="1915" spans="1:20" x14ac:dyDescent="0.25">
      <c r="A1915" s="2" vm="4086">
        <f ca="1"/>
        <v>36916</v>
      </c>
      <c r="B1915" s="1" vm="3127">
        <f ca="1"/>
        <v>136.25</v>
      </c>
      <c r="C1915" s="1" vm="4017">
        <f ca="1"/>
        <v>136.03129999999999</v>
      </c>
      <c r="D1915" s="3">
        <f t="shared" ca="1" si="261"/>
        <v>-2.5202566452796615E-3</v>
      </c>
      <c r="E1915" s="3">
        <f t="shared" ca="1" si="262"/>
        <v>-9.1659028414303734E-4</v>
      </c>
      <c r="F1915" s="3">
        <f t="shared" ca="1" si="263"/>
        <v>-1.6036663611366639E-3</v>
      </c>
      <c r="G1915" s="1">
        <f t="shared" ca="1" si="264"/>
        <v>302.71221140472932</v>
      </c>
      <c r="H1915" s="1">
        <f t="shared" ca="1" si="265"/>
        <v>442.29446098579325</v>
      </c>
      <c r="I1915" s="1">
        <f t="shared" ca="1" si="266"/>
        <v>67.97098955864351</v>
      </c>
      <c r="J1915" s="1">
        <f t="shared" ca="1" si="267"/>
        <v>-12.5</v>
      </c>
      <c r="K1915" s="1">
        <f ca="1">IF(J1915="","",SUM($J$11:J1915))</f>
        <v>15771.030000000008</v>
      </c>
      <c r="L1915" s="2">
        <f t="shared" ca="1" si="268"/>
        <v>1</v>
      </c>
      <c r="M1915" s="1">
        <f t="shared" ca="1" si="269"/>
        <v>0</v>
      </c>
      <c r="N1915" s="1">
        <f ca="1">IF(M1915="","",SUM($M$12:M1915))</f>
        <v>8069.7600000000175</v>
      </c>
      <c r="P1915" s="3"/>
      <c r="R1915" s="1"/>
      <c r="S1915" s="1"/>
      <c r="T1915" s="1"/>
    </row>
    <row r="1916" spans="1:20" x14ac:dyDescent="0.25">
      <c r="A1916" s="2" vm="4087">
        <f ca="1"/>
        <v>36917</v>
      </c>
      <c r="B1916" s="1" vm="4088">
        <f ca="1"/>
        <v>135.15629999999999</v>
      </c>
      <c r="C1916" s="1" vm="3146">
        <f ca="1"/>
        <v>135.875</v>
      </c>
      <c r="D1916" s="3">
        <f t="shared" ca="1" si="261"/>
        <v>-1.1490002668502752E-3</v>
      </c>
      <c r="E1916" s="3">
        <f t="shared" ca="1" si="262"/>
        <v>-6.4323431445556523E-3</v>
      </c>
      <c r="F1916" s="3">
        <f t="shared" ca="1" si="263"/>
        <v>5.2833428777054447E-3</v>
      </c>
      <c r="G1916" s="1">
        <f t="shared" ca="1" si="264"/>
        <v>302.36439499304646</v>
      </c>
      <c r="H1916" s="1">
        <f t="shared" ca="1" si="265"/>
        <v>439.44947124179635</v>
      </c>
      <c r="I1916" s="1">
        <f t="shared" ca="1" si="266"/>
        <v>68.330103602218756</v>
      </c>
      <c r="J1916" s="1">
        <f t="shared" ca="1" si="267"/>
        <v>-87.5</v>
      </c>
      <c r="K1916" s="1">
        <f ca="1">IF(J1916="","",SUM($J$11:J1916))</f>
        <v>15683.530000000008</v>
      </c>
      <c r="L1916" s="2">
        <f t="shared" ca="1" si="268"/>
        <v>1</v>
      </c>
      <c r="M1916" s="1">
        <f t="shared" ca="1" si="269"/>
        <v>-87.5</v>
      </c>
      <c r="N1916" s="1">
        <f ca="1">IF(M1916="","",SUM($M$12:M1916))</f>
        <v>7982.2600000000175</v>
      </c>
      <c r="P1916" s="3"/>
      <c r="R1916" s="1"/>
      <c r="S1916" s="1"/>
      <c r="T1916" s="1"/>
    </row>
    <row r="1917" spans="1:20" x14ac:dyDescent="0.25">
      <c r="A1917" s="2" vm="4089">
        <f ca="1"/>
        <v>36920</v>
      </c>
      <c r="B1917" s="1" vm="3444">
        <f ca="1"/>
        <v>135.5</v>
      </c>
      <c r="C1917" s="1" vm="4090">
        <f ca="1"/>
        <v>136.6</v>
      </c>
      <c r="D1917" s="3">
        <f t="shared" ca="1" si="261"/>
        <v>5.3357865685372818E-3</v>
      </c>
      <c r="E1917" s="3">
        <f t="shared" ca="1" si="262"/>
        <v>-2.7598896044158661E-3</v>
      </c>
      <c r="F1917" s="3">
        <f t="shared" ca="1" si="263"/>
        <v>8.0956761729530403E-3</v>
      </c>
      <c r="G1917" s="1">
        <f t="shared" ca="1" si="264"/>
        <v>303.97774687065424</v>
      </c>
      <c r="H1917" s="1">
        <f t="shared" ca="1" si="265"/>
        <v>438.23663921445007</v>
      </c>
      <c r="I1917" s="1">
        <f t="shared" ca="1" si="266"/>
        <v>68.883281993846651</v>
      </c>
      <c r="J1917" s="1">
        <f t="shared" ca="1" si="267"/>
        <v>-37.5</v>
      </c>
      <c r="K1917" s="1">
        <f ca="1">IF(J1917="","",SUM($J$11:J1917))</f>
        <v>15646.030000000008</v>
      </c>
      <c r="L1917" s="2">
        <f t="shared" ca="1" si="268"/>
        <v>0</v>
      </c>
      <c r="M1917" s="1">
        <f t="shared" ca="1" si="269"/>
        <v>-37.5</v>
      </c>
      <c r="N1917" s="1">
        <f ca="1">IF(M1917="","",SUM($M$12:M1917))</f>
        <v>7944.7600000000175</v>
      </c>
      <c r="P1917" s="3"/>
      <c r="R1917" s="1"/>
      <c r="S1917" s="1"/>
      <c r="T1917" s="1"/>
    </row>
    <row r="1918" spans="1:20" x14ac:dyDescent="0.25">
      <c r="A1918" s="2" vm="4091">
        <f ca="1"/>
        <v>36921</v>
      </c>
      <c r="B1918" s="1" vm="4092">
        <f ca="1"/>
        <v>136.30000000000001</v>
      </c>
      <c r="C1918" s="1" vm="4093">
        <f ca="1"/>
        <v>137.80000000000001</v>
      </c>
      <c r="D1918" s="3">
        <f t="shared" ca="1" si="261"/>
        <v>8.7847730600294494E-3</v>
      </c>
      <c r="E1918" s="3">
        <f t="shared" ca="1" si="262"/>
        <v>-2.1961932650071958E-3</v>
      </c>
      <c r="F1918" s="3">
        <f t="shared" ca="1" si="263"/>
        <v>1.0980966325036604E-2</v>
      </c>
      <c r="G1918" s="1">
        <f t="shared" ca="1" si="264"/>
        <v>306.64812239221203</v>
      </c>
      <c r="H1918" s="1">
        <f t="shared" ca="1" si="265"/>
        <v>437.27418685892792</v>
      </c>
      <c r="I1918" s="1">
        <f t="shared" ca="1" si="266"/>
        <v>69.63968699377908</v>
      </c>
      <c r="J1918" s="1">
        <f t="shared" ca="1" si="267"/>
        <v>-29.999999999998295</v>
      </c>
      <c r="K1918" s="1">
        <f ca="1">IF(J1918="","",SUM($J$11:J1918))</f>
        <v>15616.03000000001</v>
      </c>
      <c r="L1918" s="2">
        <f t="shared" ca="1" si="268"/>
        <v>0</v>
      </c>
      <c r="M1918" s="1">
        <f t="shared" ca="1" si="269"/>
        <v>0</v>
      </c>
      <c r="N1918" s="1">
        <f ca="1">IF(M1918="","",SUM($M$12:M1918))</f>
        <v>7944.7600000000175</v>
      </c>
      <c r="P1918" s="3"/>
      <c r="R1918" s="1"/>
      <c r="S1918" s="1"/>
      <c r="T1918" s="1"/>
    </row>
    <row r="1919" spans="1:20" x14ac:dyDescent="0.25">
      <c r="A1919" s="2" vm="4094">
        <f ca="1"/>
        <v>36922</v>
      </c>
      <c r="B1919" s="1" vm="4095">
        <f ca="1"/>
        <v>137.4</v>
      </c>
      <c r="C1919" s="1" vm="4096">
        <f ca="1"/>
        <v>137.02000000000001</v>
      </c>
      <c r="D1919" s="3">
        <f t="shared" ca="1" si="261"/>
        <v>-5.6603773584905648E-3</v>
      </c>
      <c r="E1919" s="3">
        <f t="shared" ca="1" si="262"/>
        <v>-2.9027576197387939E-3</v>
      </c>
      <c r="F1919" s="3">
        <f t="shared" ca="1" si="263"/>
        <v>-2.7576197387517809E-3</v>
      </c>
      <c r="G1919" s="1">
        <f t="shared" ca="1" si="264"/>
        <v>304.91237830319949</v>
      </c>
      <c r="H1919" s="1">
        <f t="shared" ca="1" si="265"/>
        <v>436.00488588110807</v>
      </c>
      <c r="I1919" s="1">
        <f t="shared" ca="1" si="266"/>
        <v>69.447647218324533</v>
      </c>
      <c r="J1919" s="1">
        <f t="shared" ca="1" si="267"/>
        <v>-40.000000000000568</v>
      </c>
      <c r="K1919" s="1">
        <f ca="1">IF(J1919="","",SUM($J$11:J1919))</f>
        <v>15576.03000000001</v>
      </c>
      <c r="L1919" s="2">
        <f t="shared" ca="1" si="268"/>
        <v>1</v>
      </c>
      <c r="M1919" s="1">
        <f t="shared" ca="1" si="269"/>
        <v>0</v>
      </c>
      <c r="N1919" s="1">
        <f ca="1">IF(M1919="","",SUM($M$12:M1919))</f>
        <v>7944.7600000000175</v>
      </c>
      <c r="P1919" s="3"/>
      <c r="R1919" s="1"/>
      <c r="S1919" s="1"/>
      <c r="T1919" s="1"/>
    </row>
    <row r="1920" spans="1:20" x14ac:dyDescent="0.25">
      <c r="A1920" s="2" vm="4097">
        <f ca="1"/>
        <v>36923</v>
      </c>
      <c r="B1920" s="1" vm="4098">
        <f ca="1"/>
        <v>137.1</v>
      </c>
      <c r="C1920" s="1" vm="4099">
        <f ca="1"/>
        <v>137.93</v>
      </c>
      <c r="D1920" s="3">
        <f t="shared" ca="1" si="261"/>
        <v>6.6413662239088733E-3</v>
      </c>
      <c r="E1920" s="3">
        <f t="shared" ca="1" si="262"/>
        <v>5.83856371332514E-4</v>
      </c>
      <c r="F1920" s="3">
        <f t="shared" ca="1" si="263"/>
        <v>6.0575098525763567E-3</v>
      </c>
      <c r="G1920" s="1">
        <f t="shared" ca="1" si="264"/>
        <v>306.93741307371408</v>
      </c>
      <c r="H1920" s="1">
        <f t="shared" ca="1" si="265"/>
        <v>436.25945011166186</v>
      </c>
      <c r="I1920" s="1">
        <f t="shared" ca="1" si="266"/>
        <v>69.868327025587789</v>
      </c>
      <c r="J1920" s="1">
        <f t="shared" ca="1" si="267"/>
        <v>7.9999999999984084</v>
      </c>
      <c r="K1920" s="1">
        <f ca="1">IF(J1920="","",SUM($J$11:J1920))</f>
        <v>15584.030000000008</v>
      </c>
      <c r="L1920" s="2">
        <f t="shared" ca="1" si="268"/>
        <v>0</v>
      </c>
      <c r="M1920" s="1">
        <f t="shared" ca="1" si="269"/>
        <v>7.9999999999984084</v>
      </c>
      <c r="N1920" s="1">
        <f ca="1">IF(M1920="","",SUM($M$12:M1920))</f>
        <v>7952.7600000000157</v>
      </c>
      <c r="P1920" s="3"/>
      <c r="R1920" s="1"/>
      <c r="S1920" s="1"/>
      <c r="T1920" s="1"/>
    </row>
    <row r="1921" spans="1:20" x14ac:dyDescent="0.25">
      <c r="A1921" s="2" vm="4100">
        <f ca="1"/>
        <v>36924</v>
      </c>
      <c r="B1921" s="1" vm="4095">
        <f ca="1"/>
        <v>137.4</v>
      </c>
      <c r="C1921" s="1" vm="4101">
        <f ca="1"/>
        <v>134.80000000000001</v>
      </c>
      <c r="D1921" s="3">
        <f t="shared" ca="1" si="261"/>
        <v>-2.269267019502641E-2</v>
      </c>
      <c r="E1921" s="3">
        <f t="shared" ca="1" si="262"/>
        <v>-3.8425288189661844E-3</v>
      </c>
      <c r="F1921" s="3">
        <f t="shared" ca="1" si="263"/>
        <v>-1.8850141376060277E-2</v>
      </c>
      <c r="G1921" s="1">
        <f t="shared" ca="1" si="264"/>
        <v>299.97218358831771</v>
      </c>
      <c r="H1921" s="1">
        <f t="shared" ca="1" si="265"/>
        <v>434.58311060206148</v>
      </c>
      <c r="I1921" s="1">
        <f t="shared" ca="1" si="266"/>
        <v>68.551299183446645</v>
      </c>
      <c r="J1921" s="1">
        <f t="shared" ca="1" si="267"/>
        <v>-53.000000000000114</v>
      </c>
      <c r="K1921" s="1">
        <f ca="1">IF(J1921="","",SUM($J$11:J1921))</f>
        <v>15531.030000000008</v>
      </c>
      <c r="L1921" s="2">
        <f t="shared" ca="1" si="268"/>
        <v>1</v>
      </c>
      <c r="M1921" s="1">
        <f t="shared" ca="1" si="269"/>
        <v>0</v>
      </c>
      <c r="N1921" s="1">
        <f ca="1">IF(M1921="","",SUM($M$12:M1921))</f>
        <v>7952.7600000000157</v>
      </c>
      <c r="P1921" s="3"/>
      <c r="R1921" s="1"/>
      <c r="S1921" s="1"/>
      <c r="T1921" s="1"/>
    </row>
    <row r="1922" spans="1:20" x14ac:dyDescent="0.25">
      <c r="A1922" s="2" vm="4102">
        <f ca="1"/>
        <v>36927</v>
      </c>
      <c r="B1922" s="1" vm="4101">
        <f ca="1"/>
        <v>134.80000000000001</v>
      </c>
      <c r="C1922" s="1" vm="4103">
        <f ca="1"/>
        <v>135.79</v>
      </c>
      <c r="D1922" s="3">
        <f t="shared" ca="1" si="261"/>
        <v>7.3442136498513833E-3</v>
      </c>
      <c r="E1922" s="3">
        <f t="shared" ca="1" si="262"/>
        <v>0</v>
      </c>
      <c r="F1922" s="3">
        <f t="shared" ca="1" si="263"/>
        <v>7.3442136498514882E-3</v>
      </c>
      <c r="G1922" s="1">
        <f t="shared" ca="1" si="264"/>
        <v>302.17524339360273</v>
      </c>
      <c r="H1922" s="1">
        <f t="shared" ca="1" si="265"/>
        <v>434.58311060206148</v>
      </c>
      <c r="I1922" s="1">
        <f t="shared" ca="1" si="266"/>
        <v>69.054754570624766</v>
      </c>
      <c r="J1922" s="1">
        <f t="shared" ca="1" si="267"/>
        <v>0</v>
      </c>
      <c r="K1922" s="1">
        <f ca="1">IF(J1922="","",SUM($J$11:J1922))</f>
        <v>15531.030000000008</v>
      </c>
      <c r="L1922" s="2">
        <f t="shared" ca="1" si="268"/>
        <v>0</v>
      </c>
      <c r="M1922" s="1">
        <f t="shared" ca="1" si="269"/>
        <v>0</v>
      </c>
      <c r="N1922" s="1">
        <f ca="1">IF(M1922="","",SUM($M$12:M1922))</f>
        <v>7952.7600000000157</v>
      </c>
      <c r="P1922" s="3"/>
      <c r="R1922" s="1"/>
      <c r="S1922" s="1"/>
      <c r="T1922" s="1"/>
    </row>
    <row r="1923" spans="1:20" x14ac:dyDescent="0.25">
      <c r="A1923" s="2" vm="4104">
        <f ca="1"/>
        <v>36928</v>
      </c>
      <c r="B1923" s="1" vm="4105">
        <f ca="1"/>
        <v>135.30000000000001</v>
      </c>
      <c r="C1923" s="1" vm="4106">
        <f ca="1"/>
        <v>135.38999999999999</v>
      </c>
      <c r="D1923" s="3">
        <f t="shared" ca="1" si="261"/>
        <v>-2.9457250165697557E-3</v>
      </c>
      <c r="E1923" s="3">
        <f t="shared" ca="1" si="262"/>
        <v>-3.6085131452977537E-3</v>
      </c>
      <c r="F1923" s="3">
        <f t="shared" ca="1" si="263"/>
        <v>6.6278812872799906E-4</v>
      </c>
      <c r="G1923" s="1">
        <f t="shared" ca="1" si="264"/>
        <v>301.28511821975013</v>
      </c>
      <c r="H1923" s="1">
        <f t="shared" ca="1" si="265"/>
        <v>433.01491173472954</v>
      </c>
      <c r="I1923" s="1">
        <f t="shared" ca="1" si="266"/>
        <v>69.100523242186398</v>
      </c>
      <c r="J1923" s="1">
        <f t="shared" ca="1" si="267"/>
        <v>-48.999999999998067</v>
      </c>
      <c r="K1923" s="1">
        <f ca="1">IF(J1923="","",SUM($J$11:J1923))</f>
        <v>15482.03000000001</v>
      </c>
      <c r="L1923" s="2">
        <f t="shared" ca="1" si="268"/>
        <v>1</v>
      </c>
      <c r="M1923" s="1">
        <f t="shared" ca="1" si="269"/>
        <v>0</v>
      </c>
      <c r="N1923" s="1">
        <f ca="1">IF(M1923="","",SUM($M$12:M1923))</f>
        <v>7952.7600000000157</v>
      </c>
      <c r="P1923" s="3"/>
      <c r="R1923" s="1"/>
      <c r="S1923" s="1"/>
      <c r="T1923" s="1"/>
    </row>
    <row r="1924" spans="1:20" x14ac:dyDescent="0.25">
      <c r="A1924" s="2" vm="4107">
        <f ca="1"/>
        <v>36929</v>
      </c>
      <c r="B1924" s="1" vm="4108">
        <f ca="1"/>
        <v>134.72</v>
      </c>
      <c r="C1924" s="1" vm="4109">
        <f ca="1"/>
        <v>134.69</v>
      </c>
      <c r="D1924" s="3">
        <f t="shared" ca="1" si="261"/>
        <v>-5.1702489105546201E-3</v>
      </c>
      <c r="E1924" s="3">
        <f t="shared" ca="1" si="262"/>
        <v>-4.9486668143879919E-3</v>
      </c>
      <c r="F1924" s="3">
        <f t="shared" ca="1" si="263"/>
        <v>-2.2158209616663816E-4</v>
      </c>
      <c r="G1924" s="1">
        <f t="shared" ca="1" si="264"/>
        <v>299.72739916550813</v>
      </c>
      <c r="H1924" s="1">
        <f t="shared" ca="1" si="265"/>
        <v>430.87206521089274</v>
      </c>
      <c r="I1924" s="1">
        <f t="shared" ca="1" si="266"/>
        <v>69.085211803400185</v>
      </c>
      <c r="J1924" s="1">
        <f t="shared" ca="1" si="267"/>
        <v>-66.999999999998749</v>
      </c>
      <c r="K1924" s="1">
        <f ca="1">IF(J1924="","",SUM($J$11:J1924))</f>
        <v>15415.030000000012</v>
      </c>
      <c r="L1924" s="2">
        <f t="shared" ca="1" si="268"/>
        <v>1</v>
      </c>
      <c r="M1924" s="1">
        <f t="shared" ca="1" si="269"/>
        <v>-66.999999999998749</v>
      </c>
      <c r="N1924" s="1">
        <f ca="1">IF(M1924="","",SUM($M$12:M1924))</f>
        <v>7885.7600000000166</v>
      </c>
      <c r="P1924" s="3"/>
      <c r="R1924" s="1"/>
      <c r="S1924" s="1"/>
      <c r="T1924" s="1"/>
    </row>
    <row r="1925" spans="1:20" x14ac:dyDescent="0.25">
      <c r="A1925" s="2" vm="4110">
        <f ca="1"/>
        <v>36930</v>
      </c>
      <c r="B1925" s="1" vm="4101">
        <f ca="1"/>
        <v>134.80000000000001</v>
      </c>
      <c r="C1925" s="1" vm="4111">
        <f ca="1"/>
        <v>133.12</v>
      </c>
      <c r="D1925" s="3">
        <f t="shared" ca="1" si="261"/>
        <v>-1.1656396168980621E-2</v>
      </c>
      <c r="E1925" s="3">
        <f t="shared" ca="1" si="262"/>
        <v>8.1669017744467887E-4</v>
      </c>
      <c r="F1925" s="3">
        <f t="shared" ca="1" si="263"/>
        <v>-1.2473086346425175E-2</v>
      </c>
      <c r="G1925" s="1">
        <f t="shared" ca="1" si="264"/>
        <v>296.23365785813678</v>
      </c>
      <c r="H1925" s="1">
        <f t="shared" ca="1" si="265"/>
        <v>431.2239541942858</v>
      </c>
      <c r="I1925" s="1">
        <f t="shared" ca="1" si="266"/>
        <v>68.223505991315307</v>
      </c>
      <c r="J1925" s="1">
        <f t="shared" ca="1" si="267"/>
        <v>11.000000000001364</v>
      </c>
      <c r="K1925" s="1">
        <f ca="1">IF(J1925="","",SUM($J$11:J1925))</f>
        <v>15426.030000000013</v>
      </c>
      <c r="L1925" s="2">
        <f t="shared" ca="1" si="268"/>
        <v>1</v>
      </c>
      <c r="M1925" s="1">
        <f t="shared" ca="1" si="269"/>
        <v>11.000000000001364</v>
      </c>
      <c r="N1925" s="1">
        <f ca="1">IF(M1925="","",SUM($M$12:M1925))</f>
        <v>7896.7600000000184</v>
      </c>
      <c r="P1925" s="3"/>
      <c r="R1925" s="1"/>
      <c r="S1925" s="1"/>
      <c r="T1925" s="1"/>
    </row>
    <row r="1926" spans="1:20" x14ac:dyDescent="0.25">
      <c r="A1926" s="2" vm="4112">
        <f ca="1"/>
        <v>36931</v>
      </c>
      <c r="B1926" s="1" vm="4113">
        <f ca="1"/>
        <v>133.35</v>
      </c>
      <c r="C1926" s="1" vm="4114">
        <f ca="1"/>
        <v>131.84</v>
      </c>
      <c r="D1926" s="3">
        <f t="shared" ca="1" si="261"/>
        <v>-9.6153846153845812E-3</v>
      </c>
      <c r="E1926" s="3">
        <f t="shared" ca="1" si="262"/>
        <v>1.7277644230768718E-3</v>
      </c>
      <c r="F1926" s="3">
        <f t="shared" ca="1" si="263"/>
        <v>-1.134314903846147E-2</v>
      </c>
      <c r="G1926" s="1">
        <f t="shared" ca="1" si="264"/>
        <v>293.38525730180856</v>
      </c>
      <c r="H1926" s="1">
        <f t="shared" ca="1" si="265"/>
        <v>431.96900760072123</v>
      </c>
      <c r="I1926" s="1">
        <f t="shared" ca="1" si="266"/>
        <v>67.449636594929444</v>
      </c>
      <c r="J1926" s="1">
        <f t="shared" ca="1" si="267"/>
        <v>22.999999999998977</v>
      </c>
      <c r="K1926" s="1">
        <f ca="1">IF(J1926="","",SUM($J$11:J1926))</f>
        <v>15449.030000000012</v>
      </c>
      <c r="L1926" s="2">
        <f t="shared" ca="1" si="268"/>
        <v>1</v>
      </c>
      <c r="M1926" s="1">
        <f t="shared" ca="1" si="269"/>
        <v>22.999999999998977</v>
      </c>
      <c r="N1926" s="1">
        <f ca="1">IF(M1926="","",SUM($M$12:M1926))</f>
        <v>7919.7600000000175</v>
      </c>
      <c r="P1926" s="3"/>
      <c r="R1926" s="1"/>
      <c r="S1926" s="1"/>
      <c r="T1926" s="1"/>
    </row>
    <row r="1927" spans="1:20" x14ac:dyDescent="0.25">
      <c r="A1927" s="2" vm="4115">
        <f ca="1"/>
        <v>36934</v>
      </c>
      <c r="B1927" s="1" vm="4116">
        <f ca="1"/>
        <v>131.69999999999999</v>
      </c>
      <c r="C1927" s="1" vm="4113">
        <f ca="1"/>
        <v>133.35</v>
      </c>
      <c r="D1927" s="3">
        <f t="shared" ca="1" si="261"/>
        <v>1.1453276699028958E-2</v>
      </c>
      <c r="E1927" s="3">
        <f t="shared" ca="1" si="262"/>
        <v>-1.0618932038836126E-3</v>
      </c>
      <c r="F1927" s="3">
        <f t="shared" ca="1" si="263"/>
        <v>1.2515169902912664E-2</v>
      </c>
      <c r="G1927" s="1">
        <f t="shared" ca="1" si="264"/>
        <v>296.74547983310197</v>
      </c>
      <c r="H1927" s="1">
        <f t="shared" ca="1" si="265"/>
        <v>431.51030264726165</v>
      </c>
      <c r="I1927" s="1">
        <f t="shared" ca="1" si="266"/>
        <v>68.293780256804709</v>
      </c>
      <c r="J1927" s="1">
        <f t="shared" ca="1" si="267"/>
        <v>-14.000000000001478</v>
      </c>
      <c r="K1927" s="1">
        <f ca="1">IF(J1927="","",SUM($J$11:J1927))</f>
        <v>15435.03000000001</v>
      </c>
      <c r="L1927" s="2">
        <f t="shared" ca="1" si="268"/>
        <v>0</v>
      </c>
      <c r="M1927" s="1">
        <f t="shared" ca="1" si="269"/>
        <v>-14.000000000001478</v>
      </c>
      <c r="N1927" s="1">
        <f ca="1">IF(M1927="","",SUM($M$12:M1927))</f>
        <v>7905.7600000000157</v>
      </c>
      <c r="P1927" s="3"/>
      <c r="R1927" s="1"/>
      <c r="S1927" s="1"/>
      <c r="T1927" s="1"/>
    </row>
    <row r="1928" spans="1:20" x14ac:dyDescent="0.25">
      <c r="A1928" s="2" vm="4117">
        <f ca="1"/>
        <v>36935</v>
      </c>
      <c r="B1928" s="1" vm="4118">
        <f ca="1"/>
        <v>133.69999999999999</v>
      </c>
      <c r="C1928" s="1" vm="4119">
        <f ca="1"/>
        <v>132.26</v>
      </c>
      <c r="D1928" s="3">
        <f t="shared" ca="1" si="261"/>
        <v>-8.1739782527184834E-3</v>
      </c>
      <c r="E1928" s="3">
        <f t="shared" ca="1" si="262"/>
        <v>2.624671916010346E-3</v>
      </c>
      <c r="F1928" s="3">
        <f t="shared" ca="1" si="263"/>
        <v>-1.0798650168728892E-2</v>
      </c>
      <c r="G1928" s="1">
        <f t="shared" ca="1" si="264"/>
        <v>294.3198887343537</v>
      </c>
      <c r="H1928" s="1">
        <f t="shared" ca="1" si="265"/>
        <v>432.64287562008906</v>
      </c>
      <c r="I1928" s="1">
        <f t="shared" ca="1" si="266"/>
        <v>67.556299615111428</v>
      </c>
      <c r="J1928" s="1">
        <f t="shared" ca="1" si="267"/>
        <v>34.999999999999432</v>
      </c>
      <c r="K1928" s="1">
        <f ca="1">IF(J1928="","",SUM($J$11:J1928))</f>
        <v>15470.03000000001</v>
      </c>
      <c r="L1928" s="2">
        <f t="shared" ca="1" si="268"/>
        <v>1</v>
      </c>
      <c r="M1928" s="1">
        <f t="shared" ca="1" si="269"/>
        <v>0</v>
      </c>
      <c r="N1928" s="1">
        <f ca="1">IF(M1928="","",SUM($M$12:M1928))</f>
        <v>7905.7600000000157</v>
      </c>
      <c r="P1928" s="3"/>
      <c r="R1928" s="1"/>
      <c r="S1928" s="1"/>
      <c r="T1928" s="1"/>
    </row>
    <row r="1929" spans="1:20" x14ac:dyDescent="0.25">
      <c r="A1929" s="2" vm="4120">
        <f ca="1"/>
        <v>36936</v>
      </c>
      <c r="B1929" s="1" vm="4121">
        <f ca="1"/>
        <v>132.63</v>
      </c>
      <c r="C1929" s="1" vm="4122">
        <f ca="1"/>
        <v>132.06</v>
      </c>
      <c r="D1929" s="3">
        <f t="shared" ca="1" si="261"/>
        <v>-1.5121729925903216E-3</v>
      </c>
      <c r="E1929" s="3">
        <f t="shared" ca="1" si="262"/>
        <v>2.7975200362921893E-3</v>
      </c>
      <c r="F1929" s="3">
        <f t="shared" ca="1" si="263"/>
        <v>-4.3096930288824527E-3</v>
      </c>
      <c r="G1929" s="1">
        <f t="shared" ca="1" si="264"/>
        <v>293.87482614742743</v>
      </c>
      <c r="H1929" s="1">
        <f t="shared" ca="1" si="265"/>
        <v>433.8532027331953</v>
      </c>
      <c r="I1929" s="1">
        <f t="shared" ca="1" si="266"/>
        <v>67.265152701603085</v>
      </c>
      <c r="J1929" s="1">
        <f t="shared" ca="1" si="267"/>
        <v>37.000000000000455</v>
      </c>
      <c r="K1929" s="1">
        <f ca="1">IF(J1929="","",SUM($J$11:J1929))</f>
        <v>15507.03000000001</v>
      </c>
      <c r="L1929" s="2">
        <f t="shared" ca="1" si="268"/>
        <v>1</v>
      </c>
      <c r="M1929" s="1">
        <f t="shared" ca="1" si="269"/>
        <v>37.000000000000455</v>
      </c>
      <c r="N1929" s="1">
        <f ca="1">IF(M1929="","",SUM($M$12:M1929))</f>
        <v>7942.7600000000166</v>
      </c>
      <c r="P1929" s="3"/>
      <c r="R1929" s="1"/>
      <c r="S1929" s="1"/>
      <c r="T1929" s="1"/>
    </row>
    <row r="1930" spans="1:20" x14ac:dyDescent="0.25">
      <c r="A1930" s="2" vm="4123">
        <f ca="1"/>
        <v>36937</v>
      </c>
      <c r="B1930" s="1" vm="4124">
        <f ca="1"/>
        <v>132.84</v>
      </c>
      <c r="C1930" s="1" vm="4125">
        <f ca="1"/>
        <v>133.34</v>
      </c>
      <c r="D1930" s="3">
        <f t="shared" ca="1" si="261"/>
        <v>9.6925639860669932E-3</v>
      </c>
      <c r="E1930" s="3">
        <f t="shared" ca="1" si="262"/>
        <v>5.9064061790095046E-3</v>
      </c>
      <c r="F1930" s="3">
        <f t="shared" ca="1" si="263"/>
        <v>3.786157807057398E-3</v>
      </c>
      <c r="G1930" s="1">
        <f t="shared" ca="1" si="264"/>
        <v>296.7232267037557</v>
      </c>
      <c r="H1930" s="1">
        <f t="shared" ca="1" si="265"/>
        <v>436.4157159706017</v>
      </c>
      <c r="I1930" s="1">
        <f t="shared" ca="1" si="266"/>
        <v>67.519829184647179</v>
      </c>
      <c r="J1930" s="1">
        <f t="shared" ca="1" si="267"/>
        <v>78.000000000000114</v>
      </c>
      <c r="K1930" s="1">
        <f ca="1">IF(J1930="","",SUM($J$11:J1930))</f>
        <v>15585.03000000001</v>
      </c>
      <c r="L1930" s="2">
        <f t="shared" ca="1" si="268"/>
        <v>0</v>
      </c>
      <c r="M1930" s="1">
        <f t="shared" ca="1" si="269"/>
        <v>78.000000000000114</v>
      </c>
      <c r="N1930" s="1">
        <f ca="1">IF(M1930="","",SUM($M$12:M1930))</f>
        <v>8020.7600000000166</v>
      </c>
      <c r="P1930" s="3"/>
      <c r="R1930" s="1"/>
      <c r="S1930" s="1"/>
      <c r="T1930" s="1"/>
    </row>
    <row r="1931" spans="1:20" x14ac:dyDescent="0.25">
      <c r="A1931" s="2" vm="4126">
        <f ca="1"/>
        <v>36938</v>
      </c>
      <c r="B1931" s="1" vm="3073">
        <f ca="1"/>
        <v>131</v>
      </c>
      <c r="C1931" s="1" vm="4127">
        <f ca="1"/>
        <v>130.4</v>
      </c>
      <c r="D1931" s="3">
        <f t="shared" ca="1" si="261"/>
        <v>-2.2048897555122182E-2</v>
      </c>
      <c r="E1931" s="3">
        <f t="shared" ca="1" si="262"/>
        <v>-1.7549122543872864E-2</v>
      </c>
      <c r="F1931" s="3">
        <f t="shared" ca="1" si="263"/>
        <v>-4.4997750112493948E-3</v>
      </c>
      <c r="G1931" s="1">
        <f t="shared" ca="1" si="264"/>
        <v>290.18080667593932</v>
      </c>
      <c r="H1931" s="1">
        <f t="shared" ca="1" si="265"/>
        <v>428.75700309096158</v>
      </c>
      <c r="I1931" s="1">
        <f t="shared" ca="1" si="266"/>
        <v>67.216005144518277</v>
      </c>
      <c r="J1931" s="1">
        <f t="shared" ca="1" si="267"/>
        <v>-234.00000000000034</v>
      </c>
      <c r="K1931" s="1">
        <f ca="1">IF(J1931="","",SUM($J$11:J1931))</f>
        <v>15351.03000000001</v>
      </c>
      <c r="L1931" s="2">
        <f t="shared" ca="1" si="268"/>
        <v>1</v>
      </c>
      <c r="M1931" s="1">
        <f t="shared" ca="1" si="269"/>
        <v>0</v>
      </c>
      <c r="N1931" s="1">
        <f ca="1">IF(M1931="","",SUM($M$12:M1931))</f>
        <v>8020.7600000000166</v>
      </c>
      <c r="P1931" s="3"/>
      <c r="R1931" s="1"/>
      <c r="S1931" s="1"/>
      <c r="T1931" s="1"/>
    </row>
    <row r="1932" spans="1:20" x14ac:dyDescent="0.25">
      <c r="A1932" s="2" vm="4128">
        <f ca="1"/>
        <v>36942</v>
      </c>
      <c r="B1932" s="1" vm="4129">
        <f ca="1"/>
        <v>131.04</v>
      </c>
      <c r="C1932" s="1" vm="4130">
        <f ca="1"/>
        <v>128.38999999999999</v>
      </c>
      <c r="D1932" s="3">
        <f t="shared" ref="D1932:D1995" ca="1" si="270">IF(A1932="","",C1932/C1931-1)</f>
        <v>-1.5414110429447958E-2</v>
      </c>
      <c r="E1932" s="3">
        <f t="shared" ref="E1932:E1995" ca="1" si="271">IF(A1932="","",B1932/C1931-1)</f>
        <v>4.9079754601226711E-3</v>
      </c>
      <c r="F1932" s="3">
        <f t="shared" ref="F1932:F1995" ca="1" si="272">IF(A1932="","",(C1932-B1932)/C1931)</f>
        <v>-2.0322085889570594E-2</v>
      </c>
      <c r="G1932" s="1">
        <f t="shared" ref="G1932:G1995" ca="1" si="273">IF($A1932="","",G1931*(1+D1932))</f>
        <v>285.70792767733013</v>
      </c>
      <c r="H1932" s="1">
        <f t="shared" ref="H1932:H1995" ca="1" si="274">IF($A1932="","",H1931*(1+E1932))</f>
        <v>430.86133194048773</v>
      </c>
      <c r="I1932" s="1">
        <f t="shared" ref="I1932:I1995" ca="1" si="275">IF($A1932="","",I1931*(1+F1932))</f>
        <v>65.850035714817551</v>
      </c>
      <c r="J1932" s="1">
        <f t="shared" ref="J1932:J1995" ca="1" si="276">IF(A1932="","",(B1932-C1931)*$E$5-$E$6*2)</f>
        <v>63.999999999998636</v>
      </c>
      <c r="K1932" s="1">
        <f ca="1">IF(J1932="","",SUM($J$11:J1932))</f>
        <v>15415.030000000008</v>
      </c>
      <c r="L1932" s="2">
        <f t="shared" ref="L1932:L1995" ca="1" si="277">IF(A1932="","",IF((C1932/C1931-1)&lt;$H$2,1,0))</f>
        <v>1</v>
      </c>
      <c r="M1932" s="1">
        <f t="shared" ca="1" si="269"/>
        <v>63.999999999998636</v>
      </c>
      <c r="N1932" s="1">
        <f ca="1">IF(M1932="","",SUM($M$12:M1932))</f>
        <v>8084.7600000000148</v>
      </c>
      <c r="P1932" s="3"/>
      <c r="R1932" s="1"/>
      <c r="S1932" s="1"/>
      <c r="T1932" s="1"/>
    </row>
    <row r="1933" spans="1:20" x14ac:dyDescent="0.25">
      <c r="A1933" s="2" vm="4131">
        <f ca="1"/>
        <v>36943</v>
      </c>
      <c r="B1933" s="1" vm="4132">
        <f ca="1"/>
        <v>127.9</v>
      </c>
      <c r="C1933" s="1" vm="4133">
        <f ca="1"/>
        <v>125.62</v>
      </c>
      <c r="D1933" s="3">
        <f t="shared" ca="1" si="270"/>
        <v>-2.1574889010047338E-2</v>
      </c>
      <c r="E1933" s="3">
        <f t="shared" ca="1" si="271"/>
        <v>-3.8164966118855448E-3</v>
      </c>
      <c r="F1933" s="3">
        <f t="shared" ca="1" si="272"/>
        <v>-1.7758392398161862E-2</v>
      </c>
      <c r="G1933" s="1">
        <f t="shared" ca="1" si="273"/>
        <v>279.54381084840111</v>
      </c>
      <c r="H1933" s="1">
        <f t="shared" ca="1" si="274"/>
        <v>429.21695112694437</v>
      </c>
      <c r="I1933" s="1">
        <f t="shared" ca="1" si="275"/>
        <v>64.68064494116085</v>
      </c>
      <c r="J1933" s="1">
        <f t="shared" ca="1" si="276"/>
        <v>-48.999999999998067</v>
      </c>
      <c r="K1933" s="1">
        <f ca="1">IF(J1933="","",SUM($J$11:J1933))</f>
        <v>15366.03000000001</v>
      </c>
      <c r="L1933" s="2">
        <f t="shared" ca="1" si="277"/>
        <v>1</v>
      </c>
      <c r="M1933" s="1">
        <f t="shared" ref="M1933:M1996" ca="1" si="278">IF(L1932="","",L1932*((B1933-C1932)*$E$5-$E$6*2))</f>
        <v>-48.999999999998067</v>
      </c>
      <c r="N1933" s="1">
        <f ca="1">IF(M1933="","",SUM($M$12:M1933))</f>
        <v>8035.7600000000166</v>
      </c>
      <c r="P1933" s="3"/>
      <c r="R1933" s="1"/>
      <c r="S1933" s="1"/>
      <c r="T1933" s="1"/>
    </row>
    <row r="1934" spans="1:20" x14ac:dyDescent="0.25">
      <c r="A1934" s="2" vm="4134">
        <f ca="1"/>
        <v>36944</v>
      </c>
      <c r="B1934" s="1" vm="4135">
        <f ca="1"/>
        <v>126.35</v>
      </c>
      <c r="C1934" s="1" vm="4136">
        <f ca="1"/>
        <v>125.81</v>
      </c>
      <c r="D1934" s="3">
        <f t="shared" ca="1" si="270"/>
        <v>1.5124980098710772E-3</v>
      </c>
      <c r="E1934" s="3">
        <f t="shared" ca="1" si="271"/>
        <v>5.8111765642412383E-3</v>
      </c>
      <c r="F1934" s="3">
        <f t="shared" ca="1" si="272"/>
        <v>-4.29867855437026E-3</v>
      </c>
      <c r="G1934" s="1">
        <f t="shared" ca="1" si="273"/>
        <v>279.96662030598111</v>
      </c>
      <c r="H1934" s="1">
        <f t="shared" ca="1" si="274"/>
        <v>431.71120661430837</v>
      </c>
      <c r="I1934" s="1">
        <f t="shared" ca="1" si="275"/>
        <v>64.40260363986944</v>
      </c>
      <c r="J1934" s="1">
        <f t="shared" ca="1" si="276"/>
        <v>72.999999999998977</v>
      </c>
      <c r="K1934" s="1">
        <f ca="1">IF(J1934="","",SUM($J$11:J1934))</f>
        <v>15439.030000000008</v>
      </c>
      <c r="L1934" s="2">
        <f t="shared" ca="1" si="277"/>
        <v>0</v>
      </c>
      <c r="M1934" s="1">
        <f t="shared" ca="1" si="278"/>
        <v>72.999999999998977</v>
      </c>
      <c r="N1934" s="1">
        <f ca="1">IF(M1934="","",SUM($M$12:M1934))</f>
        <v>8108.7600000000157</v>
      </c>
      <c r="P1934" s="3"/>
      <c r="R1934" s="1"/>
      <c r="S1934" s="1"/>
      <c r="T1934" s="1"/>
    </row>
    <row r="1935" spans="1:20" x14ac:dyDescent="0.25">
      <c r="A1935" s="2" vm="4137">
        <f ca="1"/>
        <v>36945</v>
      </c>
      <c r="B1935" s="1" vm="4138">
        <f ca="1"/>
        <v>125.08</v>
      </c>
      <c r="C1935" s="1" vm="4139">
        <f ca="1"/>
        <v>124.96</v>
      </c>
      <c r="D1935" s="3">
        <f t="shared" ca="1" si="270"/>
        <v>-6.756219696367638E-3</v>
      </c>
      <c r="E1935" s="3">
        <f t="shared" ca="1" si="271"/>
        <v>-5.8024004451157074E-3</v>
      </c>
      <c r="F1935" s="3">
        <f t="shared" ca="1" si="272"/>
        <v>-9.5381925125192384E-4</v>
      </c>
      <c r="G1935" s="1">
        <f t="shared" ca="1" si="273"/>
        <v>278.07510431154435</v>
      </c>
      <c r="H1935" s="1">
        <f t="shared" ca="1" si="274"/>
        <v>429.20624531688804</v>
      </c>
      <c r="I1935" s="1">
        <f t="shared" ca="1" si="275"/>
        <v>64.34117519668699</v>
      </c>
      <c r="J1935" s="1">
        <f t="shared" ca="1" si="276"/>
        <v>-73.000000000000398</v>
      </c>
      <c r="K1935" s="1">
        <f ca="1">IF(J1935="","",SUM($J$11:J1935))</f>
        <v>15366.030000000008</v>
      </c>
      <c r="L1935" s="2">
        <f t="shared" ca="1" si="277"/>
        <v>1</v>
      </c>
      <c r="M1935" s="1">
        <f t="shared" ca="1" si="278"/>
        <v>0</v>
      </c>
      <c r="N1935" s="1">
        <f ca="1">IF(M1935="","",SUM($M$12:M1935))</f>
        <v>8108.7600000000157</v>
      </c>
      <c r="P1935" s="3"/>
      <c r="R1935" s="1"/>
      <c r="S1935" s="1"/>
      <c r="T1935" s="1"/>
    </row>
    <row r="1936" spans="1:20" x14ac:dyDescent="0.25">
      <c r="A1936" s="2" vm="4140">
        <f ca="1"/>
        <v>36948</v>
      </c>
      <c r="B1936" s="1" vm="4141">
        <f ca="1"/>
        <v>125.8</v>
      </c>
      <c r="C1936" s="1" vm="4142">
        <f ca="1"/>
        <v>127.62</v>
      </c>
      <c r="D1936" s="3">
        <f t="shared" ca="1" si="270"/>
        <v>2.1286811779769543E-2</v>
      </c>
      <c r="E1936" s="3">
        <f t="shared" ca="1" si="271"/>
        <v>6.7221510883483937E-3</v>
      </c>
      <c r="F1936" s="3">
        <f t="shared" ca="1" si="272"/>
        <v>1.4564660691421314E-2</v>
      </c>
      <c r="G1936" s="1">
        <f t="shared" ca="1" si="273"/>
        <v>283.99443671766397</v>
      </c>
      <c r="H1936" s="1">
        <f t="shared" ca="1" si="274"/>
        <v>432.09143454597091</v>
      </c>
      <c r="I1936" s="1">
        <f t="shared" ca="1" si="275"/>
        <v>65.278282581914027</v>
      </c>
      <c r="J1936" s="1">
        <f t="shared" ca="1" si="276"/>
        <v>84.000000000000341</v>
      </c>
      <c r="K1936" s="1">
        <f ca="1">IF(J1936="","",SUM($J$11:J1936))</f>
        <v>15450.030000000008</v>
      </c>
      <c r="L1936" s="2">
        <f t="shared" ca="1" si="277"/>
        <v>0</v>
      </c>
      <c r="M1936" s="1">
        <f t="shared" ca="1" si="278"/>
        <v>84.000000000000341</v>
      </c>
      <c r="N1936" s="1">
        <f ca="1">IF(M1936="","",SUM($M$12:M1936))</f>
        <v>8192.7600000000166</v>
      </c>
      <c r="P1936" s="3"/>
      <c r="R1936" s="1"/>
      <c r="S1936" s="1"/>
      <c r="T1936" s="1"/>
    </row>
    <row r="1937" spans="1:20" x14ac:dyDescent="0.25">
      <c r="A1937" s="2" vm="4143">
        <f ca="1"/>
        <v>36949</v>
      </c>
      <c r="B1937" s="1" vm="4144">
        <f ca="1"/>
        <v>126.8</v>
      </c>
      <c r="C1937" s="1" vm="4145">
        <f ca="1"/>
        <v>126.44</v>
      </c>
      <c r="D1937" s="3">
        <f t="shared" ca="1" si="270"/>
        <v>-9.2461996552265502E-3</v>
      </c>
      <c r="E1937" s="3">
        <f t="shared" ca="1" si="271"/>
        <v>-6.4253251841405179E-3</v>
      </c>
      <c r="F1937" s="3">
        <f t="shared" ca="1" si="272"/>
        <v>-2.8208744710860323E-3</v>
      </c>
      <c r="G1937" s="1">
        <f t="shared" ca="1" si="273"/>
        <v>281.36856745479884</v>
      </c>
      <c r="H1937" s="1">
        <f t="shared" ca="1" si="274"/>
        <v>429.31510656973126</v>
      </c>
      <c r="I1937" s="1">
        <f t="shared" ca="1" si="275"/>
        <v>65.094140741062361</v>
      </c>
      <c r="J1937" s="1">
        <f t="shared" ca="1" si="276"/>
        <v>-82.000000000000739</v>
      </c>
      <c r="K1937" s="1">
        <f ca="1">IF(J1937="","",SUM($J$11:J1937))</f>
        <v>15368.030000000008</v>
      </c>
      <c r="L1937" s="2">
        <f t="shared" ca="1" si="277"/>
        <v>1</v>
      </c>
      <c r="M1937" s="1">
        <f t="shared" ca="1" si="278"/>
        <v>0</v>
      </c>
      <c r="N1937" s="1">
        <f ca="1">IF(M1937="","",SUM($M$12:M1937))</f>
        <v>8192.7600000000166</v>
      </c>
      <c r="P1937" s="3"/>
      <c r="R1937" s="1"/>
      <c r="S1937" s="1"/>
      <c r="T1937" s="1"/>
    </row>
    <row r="1938" spans="1:20" x14ac:dyDescent="0.25">
      <c r="A1938" s="2" vm="4146">
        <f ca="1"/>
        <v>36950</v>
      </c>
      <c r="B1938" s="1" vm="4147">
        <f ca="1"/>
        <v>126.75</v>
      </c>
      <c r="C1938" s="1" vm="4148">
        <f ca="1"/>
        <v>123.95</v>
      </c>
      <c r="D1938" s="3">
        <f t="shared" ca="1" si="270"/>
        <v>-1.969313508383419E-2</v>
      </c>
      <c r="E1938" s="3">
        <f t="shared" ca="1" si="271"/>
        <v>2.451755773489328E-3</v>
      </c>
      <c r="F1938" s="3">
        <f t="shared" ca="1" si="272"/>
        <v>-2.2144890857323608E-2</v>
      </c>
      <c r="G1938" s="1">
        <f t="shared" ca="1" si="273"/>
        <v>275.82753824756657</v>
      </c>
      <c r="H1938" s="1">
        <f t="shared" ca="1" si="274"/>
        <v>430.36768236090978</v>
      </c>
      <c r="I1938" s="1">
        <f t="shared" ca="1" si="275"/>
        <v>63.652638098900269</v>
      </c>
      <c r="J1938" s="1">
        <f t="shared" ca="1" si="276"/>
        <v>31.000000000000227</v>
      </c>
      <c r="K1938" s="1">
        <f ca="1">IF(J1938="","",SUM($J$11:J1938))</f>
        <v>15399.030000000008</v>
      </c>
      <c r="L1938" s="2">
        <f t="shared" ca="1" si="277"/>
        <v>1</v>
      </c>
      <c r="M1938" s="1">
        <f t="shared" ca="1" si="278"/>
        <v>31.000000000000227</v>
      </c>
      <c r="N1938" s="1">
        <f ca="1">IF(M1938="","",SUM($M$12:M1938))</f>
        <v>8223.7600000000166</v>
      </c>
      <c r="P1938" s="3"/>
      <c r="R1938" s="1"/>
      <c r="S1938" s="1"/>
      <c r="T1938" s="1"/>
    </row>
    <row r="1939" spans="1:20" x14ac:dyDescent="0.25">
      <c r="A1939" s="2" vm="4149">
        <f ca="1"/>
        <v>36951</v>
      </c>
      <c r="B1939" s="1" vm="4150">
        <f ca="1"/>
        <v>124.05</v>
      </c>
      <c r="C1939" s="1" vm="4151">
        <f ca="1"/>
        <v>124.6</v>
      </c>
      <c r="D1939" s="3">
        <f t="shared" ca="1" si="270"/>
        <v>5.2440500201693663E-3</v>
      </c>
      <c r="E1939" s="3">
        <f t="shared" ca="1" si="271"/>
        <v>8.0677692617991958E-4</v>
      </c>
      <c r="F1939" s="3">
        <f t="shared" ca="1" si="272"/>
        <v>4.4372730939894892E-3</v>
      </c>
      <c r="G1939" s="1">
        <f t="shared" ca="1" si="273"/>
        <v>277.273991655077</v>
      </c>
      <c r="H1939" s="1">
        <f t="shared" ca="1" si="274"/>
        <v>430.71489307681207</v>
      </c>
      <c r="I1939" s="1">
        <f t="shared" ca="1" si="275"/>
        <v>63.935082237297969</v>
      </c>
      <c r="J1939" s="1">
        <f t="shared" ca="1" si="276"/>
        <v>9.9999999999994316</v>
      </c>
      <c r="K1939" s="1">
        <f ca="1">IF(J1939="","",SUM($J$11:J1939))</f>
        <v>15409.030000000008</v>
      </c>
      <c r="L1939" s="2">
        <f t="shared" ca="1" si="277"/>
        <v>0</v>
      </c>
      <c r="M1939" s="1">
        <f t="shared" ca="1" si="278"/>
        <v>9.9999999999994316</v>
      </c>
      <c r="N1939" s="1">
        <f ca="1">IF(M1939="","",SUM($M$12:M1939))</f>
        <v>8233.7600000000166</v>
      </c>
      <c r="P1939" s="3"/>
      <c r="R1939" s="1"/>
      <c r="S1939" s="1"/>
      <c r="T1939" s="1"/>
    </row>
    <row r="1940" spans="1:20" x14ac:dyDescent="0.25">
      <c r="A1940" s="2" vm="4152">
        <f ca="1"/>
        <v>36952</v>
      </c>
      <c r="B1940" s="1" vm="4153">
        <f ca="1"/>
        <v>122.5</v>
      </c>
      <c r="C1940" s="1" vm="4154">
        <f ca="1"/>
        <v>123.61</v>
      </c>
      <c r="D1940" s="3">
        <f t="shared" ca="1" si="270"/>
        <v>-7.9454253611556114E-3</v>
      </c>
      <c r="E1940" s="3">
        <f t="shared" ca="1" si="271"/>
        <v>-1.6853932584269593E-2</v>
      </c>
      <c r="F1940" s="3">
        <f t="shared" ca="1" si="272"/>
        <v>8.9085072231139609E-3</v>
      </c>
      <c r="G1940" s="1">
        <f t="shared" ca="1" si="273"/>
        <v>275.07093184979192</v>
      </c>
      <c r="H1940" s="1">
        <f t="shared" ca="1" si="274"/>
        <v>423.45565330585458</v>
      </c>
      <c r="I1940" s="1">
        <f t="shared" ca="1" si="275"/>
        <v>64.504648379219319</v>
      </c>
      <c r="J1940" s="1">
        <f t="shared" ca="1" si="276"/>
        <v>-209.99999999999943</v>
      </c>
      <c r="K1940" s="1">
        <f ca="1">IF(J1940="","",SUM($J$11:J1940))</f>
        <v>15199.030000000008</v>
      </c>
      <c r="L1940" s="2">
        <f t="shared" ca="1" si="277"/>
        <v>1</v>
      </c>
      <c r="M1940" s="1">
        <f t="shared" ca="1" si="278"/>
        <v>0</v>
      </c>
      <c r="N1940" s="1">
        <f ca="1">IF(M1940="","",SUM($M$12:M1940))</f>
        <v>8233.7600000000166</v>
      </c>
      <c r="P1940" s="3"/>
      <c r="R1940" s="1"/>
      <c r="S1940" s="1"/>
      <c r="T1940" s="1"/>
    </row>
    <row r="1941" spans="1:20" x14ac:dyDescent="0.25">
      <c r="A1941" s="2" vm="4155">
        <f ca="1"/>
        <v>36955</v>
      </c>
      <c r="B1941" s="1" vm="4156">
        <f ca="1"/>
        <v>124.15</v>
      </c>
      <c r="C1941" s="1" vm="4157">
        <f ca="1"/>
        <v>124.74</v>
      </c>
      <c r="D1941" s="3">
        <f t="shared" ca="1" si="270"/>
        <v>9.1416552058893874E-3</v>
      </c>
      <c r="E1941" s="3">
        <f t="shared" ca="1" si="271"/>
        <v>4.3685785939648891E-3</v>
      </c>
      <c r="F1941" s="3">
        <f t="shared" ca="1" si="272"/>
        <v>4.7730766119245139E-3</v>
      </c>
      <c r="G1941" s="1">
        <f t="shared" ca="1" si="273"/>
        <v>277.58553546592543</v>
      </c>
      <c r="H1941" s="1">
        <f t="shared" ca="1" si="274"/>
        <v>425.30555260837997</v>
      </c>
      <c r="I1941" s="1">
        <f t="shared" ca="1" si="275"/>
        <v>64.812534007758586</v>
      </c>
      <c r="J1941" s="1">
        <f t="shared" ca="1" si="276"/>
        <v>54.000000000000625</v>
      </c>
      <c r="K1941" s="1">
        <f ca="1">IF(J1941="","",SUM($J$11:J1941))</f>
        <v>15253.030000000008</v>
      </c>
      <c r="L1941" s="2">
        <f t="shared" ca="1" si="277"/>
        <v>0</v>
      </c>
      <c r="M1941" s="1">
        <f t="shared" ca="1" si="278"/>
        <v>54.000000000000625</v>
      </c>
      <c r="N1941" s="1">
        <f ca="1">IF(M1941="","",SUM($M$12:M1941))</f>
        <v>8287.7600000000166</v>
      </c>
      <c r="P1941" s="3"/>
      <c r="R1941" s="1"/>
      <c r="S1941" s="1"/>
      <c r="T1941" s="1"/>
    </row>
    <row r="1942" spans="1:20" x14ac:dyDescent="0.25">
      <c r="A1942" s="2" vm="4158">
        <f ca="1"/>
        <v>36956</v>
      </c>
      <c r="B1942" s="1" vm="4135">
        <f ca="1"/>
        <v>126.35</v>
      </c>
      <c r="C1942" s="1" vm="4159">
        <f ca="1"/>
        <v>126.08</v>
      </c>
      <c r="D1942" s="3">
        <f t="shared" ca="1" si="270"/>
        <v>1.0742344075677535E-2</v>
      </c>
      <c r="E1942" s="3">
        <f t="shared" ca="1" si="271"/>
        <v>1.290684624017957E-2</v>
      </c>
      <c r="F1942" s="3">
        <f t="shared" ca="1" si="272"/>
        <v>-2.1645021645021328E-3</v>
      </c>
      <c r="G1942" s="1">
        <f t="shared" ca="1" si="273"/>
        <v>280.5674547983316</v>
      </c>
      <c r="H1942" s="1">
        <f t="shared" ca="1" si="274"/>
        <v>430.7949059809909</v>
      </c>
      <c r="I1942" s="1">
        <f t="shared" ca="1" si="275"/>
        <v>64.672247137611919</v>
      </c>
      <c r="J1942" s="1">
        <f t="shared" ca="1" si="276"/>
        <v>160.99999999999994</v>
      </c>
      <c r="K1942" s="1">
        <f ca="1">IF(J1942="","",SUM($J$11:J1942))</f>
        <v>15414.030000000008</v>
      </c>
      <c r="L1942" s="2">
        <f t="shared" ca="1" si="277"/>
        <v>0</v>
      </c>
      <c r="M1942" s="1">
        <f t="shared" ca="1" si="278"/>
        <v>0</v>
      </c>
      <c r="N1942" s="1">
        <f ca="1">IF(M1942="","",SUM($M$12:M1942))</f>
        <v>8287.7600000000166</v>
      </c>
      <c r="P1942" s="3"/>
      <c r="R1942" s="1"/>
      <c r="S1942" s="1"/>
      <c r="T1942" s="1"/>
    </row>
    <row r="1943" spans="1:20" x14ac:dyDescent="0.25">
      <c r="A1943" s="2" vm="4160">
        <f ca="1"/>
        <v>36957</v>
      </c>
      <c r="B1943" s="1" vm="4161">
        <f ca="1"/>
        <v>126.9</v>
      </c>
      <c r="C1943" s="1" vm="4162">
        <f ca="1"/>
        <v>126.98</v>
      </c>
      <c r="D1943" s="3">
        <f t="shared" ca="1" si="270"/>
        <v>7.1383248730965132E-3</v>
      </c>
      <c r="E1943" s="3">
        <f t="shared" ca="1" si="271"/>
        <v>6.5038071065990355E-3</v>
      </c>
      <c r="F1943" s="3">
        <f t="shared" ca="1" si="272"/>
        <v>6.3451776649744844E-4</v>
      </c>
      <c r="G1943" s="1">
        <f t="shared" ca="1" si="273"/>
        <v>282.57023643949992</v>
      </c>
      <c r="H1943" s="1">
        <f t="shared" ca="1" si="274"/>
        <v>433.59671295199672</v>
      </c>
      <c r="I1943" s="1">
        <f t="shared" ca="1" si="275"/>
        <v>64.713282827420045</v>
      </c>
      <c r="J1943" s="1">
        <f t="shared" ca="1" si="276"/>
        <v>82.000000000000739</v>
      </c>
      <c r="K1943" s="1">
        <f ca="1">IF(J1943="","",SUM($J$11:J1943))</f>
        <v>15496.030000000008</v>
      </c>
      <c r="L1943" s="2">
        <f t="shared" ca="1" si="277"/>
        <v>0</v>
      </c>
      <c r="M1943" s="1">
        <f t="shared" ca="1" si="278"/>
        <v>0</v>
      </c>
      <c r="N1943" s="1">
        <f ca="1">IF(M1943="","",SUM($M$12:M1943))</f>
        <v>8287.7600000000166</v>
      </c>
      <c r="P1943" s="3"/>
      <c r="R1943" s="1"/>
      <c r="S1943" s="1"/>
      <c r="T1943" s="1"/>
    </row>
    <row r="1944" spans="1:20" x14ac:dyDescent="0.25">
      <c r="A1944" s="2" vm="4163">
        <f ca="1"/>
        <v>36958</v>
      </c>
      <c r="B1944" s="1" vm="4164">
        <f ca="1"/>
        <v>126.6</v>
      </c>
      <c r="C1944" s="1" vm="4165">
        <f ca="1"/>
        <v>127.12</v>
      </c>
      <c r="D1944" s="3">
        <f t="shared" ca="1" si="270"/>
        <v>1.1025358324145973E-3</v>
      </c>
      <c r="E1944" s="3">
        <f t="shared" ca="1" si="271"/>
        <v>-2.9925972594110339E-3</v>
      </c>
      <c r="F1944" s="3">
        <f t="shared" ca="1" si="272"/>
        <v>4.0951330918255644E-3</v>
      </c>
      <c r="G1944" s="1">
        <f t="shared" ca="1" si="273"/>
        <v>282.88178025034836</v>
      </c>
      <c r="H1944" s="1">
        <f t="shared" ca="1" si="274"/>
        <v>432.29913261712693</v>
      </c>
      <c r="I1944" s="1">
        <f t="shared" ca="1" si="275"/>
        <v>64.978292333407282</v>
      </c>
      <c r="J1944" s="1">
        <f t="shared" ca="1" si="276"/>
        <v>-38.000000000000966</v>
      </c>
      <c r="K1944" s="1">
        <f ca="1">IF(J1944="","",SUM($J$11:J1944))</f>
        <v>15458.030000000006</v>
      </c>
      <c r="L1944" s="2">
        <f t="shared" ca="1" si="277"/>
        <v>0</v>
      </c>
      <c r="M1944" s="1">
        <f t="shared" ca="1" si="278"/>
        <v>0</v>
      </c>
      <c r="N1944" s="1">
        <f ca="1">IF(M1944="","",SUM($M$12:M1944))</f>
        <v>8287.7600000000166</v>
      </c>
      <c r="P1944" s="3"/>
      <c r="R1944" s="1"/>
      <c r="S1944" s="1"/>
      <c r="T1944" s="1"/>
    </row>
    <row r="1945" spans="1:20" x14ac:dyDescent="0.25">
      <c r="A1945" s="2" vm="4166">
        <f ca="1"/>
        <v>36959</v>
      </c>
      <c r="B1945" s="1" vm="4167">
        <f ca="1"/>
        <v>126.1</v>
      </c>
      <c r="C1945" s="1" vm="4168">
        <f ca="1"/>
        <v>123.36</v>
      </c>
      <c r="D1945" s="3">
        <f t="shared" ca="1" si="270"/>
        <v>-2.9578351164254335E-2</v>
      </c>
      <c r="E1945" s="3">
        <f t="shared" ca="1" si="271"/>
        <v>-8.0239144115796801E-3</v>
      </c>
      <c r="F1945" s="3">
        <f t="shared" ca="1" si="272"/>
        <v>-2.1554436752674596E-2</v>
      </c>
      <c r="G1945" s="1">
        <f t="shared" ca="1" si="273"/>
        <v>274.51460361613414</v>
      </c>
      <c r="H1945" s="1">
        <f t="shared" ca="1" si="274"/>
        <v>428.83040137680695</v>
      </c>
      <c r="I1945" s="1">
        <f t="shared" ca="1" si="275"/>
        <v>63.57772184101006</v>
      </c>
      <c r="J1945" s="1">
        <f t="shared" ca="1" si="276"/>
        <v>-102.00000000000102</v>
      </c>
      <c r="K1945" s="1">
        <f ca="1">IF(J1945="","",SUM($J$11:J1945))</f>
        <v>15356.030000000004</v>
      </c>
      <c r="L1945" s="2">
        <f t="shared" ca="1" si="277"/>
        <v>1</v>
      </c>
      <c r="M1945" s="1">
        <f t="shared" ca="1" si="278"/>
        <v>0</v>
      </c>
      <c r="N1945" s="1">
        <f ca="1">IF(M1945="","",SUM($M$12:M1945))</f>
        <v>8287.7600000000166</v>
      </c>
      <c r="P1945" s="3"/>
      <c r="R1945" s="1"/>
      <c r="S1945" s="1"/>
      <c r="T1945" s="1"/>
    </row>
    <row r="1946" spans="1:20" x14ac:dyDescent="0.25">
      <c r="A1946" s="2" vm="4169">
        <f ca="1"/>
        <v>36962</v>
      </c>
      <c r="B1946" s="1" vm="4170">
        <f ca="1"/>
        <v>122.34</v>
      </c>
      <c r="C1946" s="1" vm="4171">
        <f ca="1"/>
        <v>118.08</v>
      </c>
      <c r="D1946" s="3">
        <f t="shared" ca="1" si="270"/>
        <v>-4.2801556420233422E-2</v>
      </c>
      <c r="E1946" s="3">
        <f t="shared" ca="1" si="271"/>
        <v>-8.2684824902723442E-3</v>
      </c>
      <c r="F1946" s="3">
        <f t="shared" ca="1" si="272"/>
        <v>-3.4533073929961133E-2</v>
      </c>
      <c r="G1946" s="1">
        <f t="shared" ca="1" si="273"/>
        <v>262.76495132128014</v>
      </c>
      <c r="H1946" s="1">
        <f t="shared" ca="1" si="274"/>
        <v>425.28462471172634</v>
      </c>
      <c r="I1946" s="1">
        <f t="shared" ca="1" si="275"/>
        <v>61.382187672375949</v>
      </c>
      <c r="J1946" s="1">
        <f t="shared" ca="1" si="276"/>
        <v>-101.9999999999996</v>
      </c>
      <c r="K1946" s="1">
        <f ca="1">IF(J1946="","",SUM($J$11:J1946))</f>
        <v>15254.030000000004</v>
      </c>
      <c r="L1946" s="2">
        <f t="shared" ca="1" si="277"/>
        <v>1</v>
      </c>
      <c r="M1946" s="1">
        <f t="shared" ca="1" si="278"/>
        <v>-101.9999999999996</v>
      </c>
      <c r="N1946" s="1">
        <f ca="1">IF(M1946="","",SUM($M$12:M1946))</f>
        <v>8185.7600000000166</v>
      </c>
      <c r="P1946" s="3"/>
      <c r="R1946" s="1"/>
      <c r="S1946" s="1"/>
      <c r="T1946" s="1"/>
    </row>
    <row r="1947" spans="1:20" x14ac:dyDescent="0.25">
      <c r="A1947" s="2" vm="4172">
        <f ca="1"/>
        <v>36963</v>
      </c>
      <c r="B1947" s="1" vm="4173">
        <f ca="1"/>
        <v>119.4</v>
      </c>
      <c r="C1947" s="1" vm="4174">
        <f ca="1"/>
        <v>120.02</v>
      </c>
      <c r="D1947" s="3">
        <f t="shared" ca="1" si="270"/>
        <v>1.6429539295393036E-2</v>
      </c>
      <c r="E1947" s="3">
        <f t="shared" ca="1" si="271"/>
        <v>1.1178861788617933E-2</v>
      </c>
      <c r="F1947" s="3">
        <f t="shared" ca="1" si="272"/>
        <v>5.2506775067749862E-3</v>
      </c>
      <c r="G1947" s="1">
        <f t="shared" ca="1" si="273"/>
        <v>267.08205841446517</v>
      </c>
      <c r="H1947" s="1">
        <f t="shared" ca="1" si="274"/>
        <v>430.03882275220298</v>
      </c>
      <c r="I1947" s="1">
        <f t="shared" ca="1" si="275"/>
        <v>61.704485744503927</v>
      </c>
      <c r="J1947" s="1">
        <f t="shared" ca="1" si="276"/>
        <v>132.00000000000074</v>
      </c>
      <c r="K1947" s="1">
        <f ca="1">IF(J1947="","",SUM($J$11:J1947))</f>
        <v>15386.030000000004</v>
      </c>
      <c r="L1947" s="2">
        <f t="shared" ca="1" si="277"/>
        <v>0</v>
      </c>
      <c r="M1947" s="1">
        <f t="shared" ca="1" si="278"/>
        <v>132.00000000000074</v>
      </c>
      <c r="N1947" s="1">
        <f ca="1">IF(M1947="","",SUM($M$12:M1947))</f>
        <v>8317.7600000000166</v>
      </c>
      <c r="P1947" s="3"/>
      <c r="R1947" s="1"/>
      <c r="S1947" s="1"/>
      <c r="T1947" s="1"/>
    </row>
    <row r="1948" spans="1:20" x14ac:dyDescent="0.25">
      <c r="A1948" s="2" vm="4175">
        <f ca="1"/>
        <v>36964</v>
      </c>
      <c r="B1948" s="1" vm="4176">
        <f ca="1"/>
        <v>117.05</v>
      </c>
      <c r="C1948" s="1" vm="4177">
        <f ca="1"/>
        <v>117.65</v>
      </c>
      <c r="D1948" s="3">
        <f t="shared" ca="1" si="270"/>
        <v>-1.9746708881852926E-2</v>
      </c>
      <c r="E1948" s="3">
        <f t="shared" ca="1" si="271"/>
        <v>-2.4745875687385399E-2</v>
      </c>
      <c r="F1948" s="3">
        <f t="shared" ca="1" si="272"/>
        <v>4.9991668055324821E-3</v>
      </c>
      <c r="G1948" s="1">
        <f t="shared" ca="1" si="273"/>
        <v>261.80806675938868</v>
      </c>
      <c r="H1948" s="1">
        <f t="shared" ca="1" si="274"/>
        <v>419.3971355036274</v>
      </c>
      <c r="I1948" s="1">
        <f t="shared" ca="1" si="275"/>
        <v>62.012956761390299</v>
      </c>
      <c r="J1948" s="1">
        <f t="shared" ca="1" si="276"/>
        <v>-296.99999999999989</v>
      </c>
      <c r="K1948" s="1">
        <f ca="1">IF(J1948="","",SUM($J$11:J1948))</f>
        <v>15089.030000000004</v>
      </c>
      <c r="L1948" s="2">
        <f t="shared" ca="1" si="277"/>
        <v>1</v>
      </c>
      <c r="M1948" s="1">
        <f t="shared" ca="1" si="278"/>
        <v>0</v>
      </c>
      <c r="N1948" s="1">
        <f ca="1">IF(M1948="","",SUM($M$12:M1948))</f>
        <v>8317.7600000000166</v>
      </c>
      <c r="P1948" s="3"/>
      <c r="R1948" s="1"/>
      <c r="S1948" s="1"/>
      <c r="T1948" s="1"/>
    </row>
    <row r="1949" spans="1:20" x14ac:dyDescent="0.25">
      <c r="A1949" s="2" vm="4178">
        <f ca="1"/>
        <v>36965</v>
      </c>
      <c r="B1949" s="1" vm="4179">
        <f ca="1"/>
        <v>118.45</v>
      </c>
      <c r="C1949" s="1" vm="4180">
        <f ca="1"/>
        <v>117.68</v>
      </c>
      <c r="D1949" s="3">
        <f t="shared" ca="1" si="270"/>
        <v>2.5499362515946089E-4</v>
      </c>
      <c r="E1949" s="3">
        <f t="shared" ca="1" si="271"/>
        <v>6.7998300042497739E-3</v>
      </c>
      <c r="F1949" s="3">
        <f t="shared" ca="1" si="272"/>
        <v>-6.5448363790904882E-3</v>
      </c>
      <c r="G1949" s="1">
        <f t="shared" ca="1" si="273"/>
        <v>261.87482614742765</v>
      </c>
      <c r="H1949" s="1">
        <f t="shared" ca="1" si="274"/>
        <v>422.24896472932136</v>
      </c>
      <c r="I1949" s="1">
        <f t="shared" ca="1" si="275"/>
        <v>61.607092106003385</v>
      </c>
      <c r="J1949" s="1">
        <f t="shared" ca="1" si="276"/>
        <v>79.999999999999716</v>
      </c>
      <c r="K1949" s="1">
        <f ca="1">IF(J1949="","",SUM($J$11:J1949))</f>
        <v>15169.030000000004</v>
      </c>
      <c r="L1949" s="2">
        <f t="shared" ca="1" si="277"/>
        <v>0</v>
      </c>
      <c r="M1949" s="1">
        <f t="shared" ca="1" si="278"/>
        <v>79.999999999999716</v>
      </c>
      <c r="N1949" s="1">
        <f ca="1">IF(M1949="","",SUM($M$12:M1949))</f>
        <v>8397.7600000000166</v>
      </c>
      <c r="P1949" s="3"/>
      <c r="R1949" s="1"/>
      <c r="S1949" s="1"/>
      <c r="T1949" s="1"/>
    </row>
    <row r="1950" spans="1:20" x14ac:dyDescent="0.25">
      <c r="A1950" s="2" vm="4181">
        <f ca="1"/>
        <v>36966</v>
      </c>
      <c r="B1950" s="1" vm="4182">
        <f ca="1"/>
        <v>117.13</v>
      </c>
      <c r="C1950" s="1" vm="4183">
        <f ca="1"/>
        <v>115.01</v>
      </c>
      <c r="D1950" s="3">
        <f t="shared" ca="1" si="270"/>
        <v>-2.2688647178789934E-2</v>
      </c>
      <c r="E1950" s="3">
        <f t="shared" ca="1" si="271"/>
        <v>-4.6736913664174873E-3</v>
      </c>
      <c r="F1950" s="3">
        <f t="shared" ca="1" si="272"/>
        <v>-1.8014955812372453E-2</v>
      </c>
      <c r="G1950" s="1">
        <f t="shared" ca="1" si="273"/>
        <v>255.93324061196171</v>
      </c>
      <c r="H1950" s="1">
        <f t="shared" ca="1" si="274"/>
        <v>420.27550338838722</v>
      </c>
      <c r="I1950" s="1">
        <f t="shared" ca="1" si="275"/>
        <v>60.497243063984975</v>
      </c>
      <c r="J1950" s="1">
        <f t="shared" ca="1" si="276"/>
        <v>-55.000000000001137</v>
      </c>
      <c r="K1950" s="1">
        <f ca="1">IF(J1950="","",SUM($J$11:J1950))</f>
        <v>15114.030000000002</v>
      </c>
      <c r="L1950" s="2">
        <f t="shared" ca="1" si="277"/>
        <v>1</v>
      </c>
      <c r="M1950" s="1">
        <f t="shared" ca="1" si="278"/>
        <v>0</v>
      </c>
      <c r="N1950" s="1">
        <f ca="1">IF(M1950="","",SUM($M$12:M1950))</f>
        <v>8397.7600000000166</v>
      </c>
      <c r="P1950" s="3"/>
      <c r="R1950" s="1"/>
      <c r="S1950" s="1"/>
      <c r="T1950" s="1"/>
    </row>
    <row r="1951" spans="1:20" x14ac:dyDescent="0.25">
      <c r="A1951" s="2" vm="4184">
        <f ca="1"/>
        <v>36969</v>
      </c>
      <c r="B1951" s="1" vm="4185">
        <f ca="1"/>
        <v>115.76</v>
      </c>
      <c r="C1951" s="1" vm="4186">
        <f ca="1"/>
        <v>117.35</v>
      </c>
      <c r="D1951" s="3">
        <f t="shared" ca="1" si="270"/>
        <v>2.0346056864620321E-2</v>
      </c>
      <c r="E1951" s="3">
        <f t="shared" ca="1" si="271"/>
        <v>6.5211720719937638E-3</v>
      </c>
      <c r="F1951" s="3">
        <f t="shared" ca="1" si="272"/>
        <v>1.3824884792626634E-2</v>
      </c>
      <c r="G1951" s="1">
        <f t="shared" ca="1" si="273"/>
        <v>261.14047287899922</v>
      </c>
      <c r="H1951" s="1">
        <f t="shared" ca="1" si="274"/>
        <v>423.01619226362669</v>
      </c>
      <c r="I1951" s="1">
        <f t="shared" ca="1" si="275"/>
        <v>61.333610479616091</v>
      </c>
      <c r="J1951" s="1">
        <f t="shared" ca="1" si="276"/>
        <v>75</v>
      </c>
      <c r="K1951" s="1">
        <f ca="1">IF(J1951="","",SUM($J$11:J1951))</f>
        <v>15189.030000000002</v>
      </c>
      <c r="L1951" s="2">
        <f t="shared" ca="1" si="277"/>
        <v>0</v>
      </c>
      <c r="M1951" s="1">
        <f t="shared" ca="1" si="278"/>
        <v>75</v>
      </c>
      <c r="N1951" s="1">
        <f ca="1">IF(M1951="","",SUM($M$12:M1951))</f>
        <v>8472.7600000000166</v>
      </c>
      <c r="P1951" s="3"/>
      <c r="R1951" s="1"/>
      <c r="S1951" s="1"/>
      <c r="T1951" s="1"/>
    </row>
    <row r="1952" spans="1:20" x14ac:dyDescent="0.25">
      <c r="A1952" s="2" vm="4187">
        <f ca="1"/>
        <v>36970</v>
      </c>
      <c r="B1952" s="1" vm="4188">
        <f ca="1"/>
        <v>117.9</v>
      </c>
      <c r="C1952" s="1" vm="4189">
        <f ca="1"/>
        <v>114.2</v>
      </c>
      <c r="D1952" s="3">
        <f t="shared" ca="1" si="270"/>
        <v>-2.6842778014486535E-2</v>
      </c>
      <c r="E1952" s="3">
        <f t="shared" ca="1" si="271"/>
        <v>4.6868342564978516E-3</v>
      </c>
      <c r="F1952" s="3">
        <f t="shared" ca="1" si="272"/>
        <v>-3.1529612270984261E-2</v>
      </c>
      <c r="G1952" s="1">
        <f t="shared" ca="1" si="273"/>
        <v>254.13073713491019</v>
      </c>
      <c r="H1952" s="1">
        <f t="shared" ca="1" si="274"/>
        <v>424.99879904458112</v>
      </c>
      <c r="I1952" s="1">
        <f t="shared" ca="1" si="275"/>
        <v>59.39978552201422</v>
      </c>
      <c r="J1952" s="1">
        <f t="shared" ca="1" si="276"/>
        <v>55.000000000001137</v>
      </c>
      <c r="K1952" s="1">
        <f ca="1">IF(J1952="","",SUM($J$11:J1952))</f>
        <v>15244.030000000004</v>
      </c>
      <c r="L1952" s="2">
        <f t="shared" ca="1" si="277"/>
        <v>1</v>
      </c>
      <c r="M1952" s="1">
        <f t="shared" ca="1" si="278"/>
        <v>0</v>
      </c>
      <c r="N1952" s="1">
        <f ca="1">IF(M1952="","",SUM($M$12:M1952))</f>
        <v>8472.7600000000166</v>
      </c>
      <c r="P1952" s="3"/>
      <c r="R1952" s="1"/>
      <c r="S1952" s="1"/>
      <c r="T1952" s="1"/>
    </row>
    <row r="1953" spans="1:20" x14ac:dyDescent="0.25">
      <c r="A1953" s="2" vm="4190">
        <f ca="1"/>
        <v>36971</v>
      </c>
      <c r="B1953" s="1" vm="4191">
        <f ca="1"/>
        <v>114.18</v>
      </c>
      <c r="C1953" s="1" vm="4192">
        <f ca="1"/>
        <v>112.26</v>
      </c>
      <c r="D1953" s="3">
        <f t="shared" ca="1" si="270"/>
        <v>-1.6987740805604168E-2</v>
      </c>
      <c r="E1953" s="3">
        <f t="shared" ca="1" si="271"/>
        <v>-1.7513134851132595E-4</v>
      </c>
      <c r="F1953" s="3">
        <f t="shared" ca="1" si="272"/>
        <v>-1.6812609457092835E-2</v>
      </c>
      <c r="G1953" s="1">
        <f t="shared" ca="1" si="273"/>
        <v>249.81363004172522</v>
      </c>
      <c r="H1953" s="1">
        <f t="shared" ca="1" si="274"/>
        <v>424.92436843178876</v>
      </c>
      <c r="I1953" s="1">
        <f t="shared" ca="1" si="275"/>
        <v>58.401120126197519</v>
      </c>
      <c r="J1953" s="1">
        <f t="shared" ca="1" si="276"/>
        <v>-1.9999999999996021</v>
      </c>
      <c r="K1953" s="1">
        <f ca="1">IF(J1953="","",SUM($J$11:J1953))</f>
        <v>15242.030000000004</v>
      </c>
      <c r="L1953" s="2">
        <f t="shared" ca="1" si="277"/>
        <v>1</v>
      </c>
      <c r="M1953" s="1">
        <f t="shared" ca="1" si="278"/>
        <v>-1.9999999999996021</v>
      </c>
      <c r="N1953" s="1">
        <f ca="1">IF(M1953="","",SUM($M$12:M1953))</f>
        <v>8470.7600000000166</v>
      </c>
      <c r="P1953" s="3"/>
      <c r="R1953" s="1"/>
      <c r="S1953" s="1"/>
      <c r="T1953" s="1"/>
    </row>
    <row r="1954" spans="1:20" x14ac:dyDescent="0.25">
      <c r="A1954" s="2" vm="4193">
        <f ca="1"/>
        <v>36972</v>
      </c>
      <c r="B1954" s="1" vm="4194">
        <f ca="1"/>
        <v>112.02</v>
      </c>
      <c r="C1954" s="1" vm="4195">
        <f ca="1"/>
        <v>111.12</v>
      </c>
      <c r="D1954" s="3">
        <f t="shared" ca="1" si="270"/>
        <v>-1.0154997327632254E-2</v>
      </c>
      <c r="E1954" s="3">
        <f t="shared" ca="1" si="271"/>
        <v>-2.137894174238486E-3</v>
      </c>
      <c r="F1954" s="3">
        <f t="shared" ca="1" si="272"/>
        <v>-8.01710315339383E-3</v>
      </c>
      <c r="G1954" s="1">
        <f t="shared" ca="1" si="273"/>
        <v>247.27677329624538</v>
      </c>
      <c r="H1954" s="1">
        <f t="shared" ca="1" si="274"/>
        <v>424.01592510002649</v>
      </c>
      <c r="I1954" s="1">
        <f t="shared" ca="1" si="275"/>
        <v>57.932912321872045</v>
      </c>
      <c r="J1954" s="1">
        <f t="shared" ca="1" si="276"/>
        <v>-24.000000000000909</v>
      </c>
      <c r="K1954" s="1">
        <f ca="1">IF(J1954="","",SUM($J$11:J1954))</f>
        <v>15218.030000000002</v>
      </c>
      <c r="L1954" s="2">
        <f t="shared" ca="1" si="277"/>
        <v>1</v>
      </c>
      <c r="M1954" s="1">
        <f t="shared" ca="1" si="278"/>
        <v>-24.000000000000909</v>
      </c>
      <c r="N1954" s="1">
        <f ca="1">IF(M1954="","",SUM($M$12:M1954))</f>
        <v>8446.7600000000166</v>
      </c>
      <c r="P1954" s="3"/>
      <c r="R1954" s="1"/>
      <c r="S1954" s="1"/>
      <c r="T1954" s="1"/>
    </row>
    <row r="1955" spans="1:20" x14ac:dyDescent="0.25">
      <c r="A1955" s="2" vm="4196">
        <f ca="1"/>
        <v>36973</v>
      </c>
      <c r="B1955" s="1" vm="2509">
        <f ca="1"/>
        <v>113.25</v>
      </c>
      <c r="C1955" s="1" vm="4197">
        <f ca="1"/>
        <v>114.48</v>
      </c>
      <c r="D1955" s="3">
        <f t="shared" ca="1" si="270"/>
        <v>3.0237580993520474E-2</v>
      </c>
      <c r="E1955" s="3">
        <f t="shared" ca="1" si="271"/>
        <v>1.9168466522678118E-2</v>
      </c>
      <c r="F1955" s="3">
        <f t="shared" ca="1" si="272"/>
        <v>1.1069114470842368E-2</v>
      </c>
      <c r="G1955" s="1">
        <f t="shared" ca="1" si="273"/>
        <v>254.753824756607</v>
      </c>
      <c r="H1955" s="1">
        <f t="shared" ca="1" si="274"/>
        <v>432.14366016538872</v>
      </c>
      <c r="I1955" s="1">
        <f t="shared" ca="1" si="275"/>
        <v>58.574178359992118</v>
      </c>
      <c r="J1955" s="1">
        <f t="shared" ca="1" si="276"/>
        <v>212.99999999999955</v>
      </c>
      <c r="K1955" s="1">
        <f ca="1">IF(J1955="","",SUM($J$11:J1955))</f>
        <v>15431.030000000002</v>
      </c>
      <c r="L1955" s="2">
        <f t="shared" ca="1" si="277"/>
        <v>0</v>
      </c>
      <c r="M1955" s="1">
        <f t="shared" ca="1" si="278"/>
        <v>212.99999999999955</v>
      </c>
      <c r="N1955" s="1">
        <f ca="1">IF(M1955="","",SUM($M$12:M1955))</f>
        <v>8659.7600000000166</v>
      </c>
      <c r="P1955" s="3"/>
      <c r="R1955" s="1"/>
      <c r="S1955" s="1"/>
      <c r="T1955" s="1"/>
    </row>
    <row r="1956" spans="1:20" x14ac:dyDescent="0.25">
      <c r="A1956" s="2" vm="4198">
        <f ca="1"/>
        <v>36976</v>
      </c>
      <c r="B1956" s="1" vm="4199">
        <f ca="1"/>
        <v>115.7</v>
      </c>
      <c r="C1956" s="1" vm="4200">
        <f ca="1"/>
        <v>115.94</v>
      </c>
      <c r="D1956" s="3">
        <f t="shared" ca="1" si="270"/>
        <v>1.2753319357092785E-2</v>
      </c>
      <c r="E1956" s="3">
        <f t="shared" ca="1" si="271"/>
        <v>1.065688329839265E-2</v>
      </c>
      <c r="F1956" s="3">
        <f t="shared" ca="1" si="272"/>
        <v>2.0964360587001651E-3</v>
      </c>
      <c r="G1956" s="1">
        <f t="shared" ca="1" si="273"/>
        <v>258.00278164116884</v>
      </c>
      <c r="H1956" s="1">
        <f t="shared" ca="1" si="274"/>
        <v>436.7489647199115</v>
      </c>
      <c r="I1956" s="1">
        <f t="shared" ca="1" si="275"/>
        <v>58.696975379614742</v>
      </c>
      <c r="J1956" s="1">
        <f t="shared" ca="1" si="276"/>
        <v>121.99999999999989</v>
      </c>
      <c r="K1956" s="1">
        <f ca="1">IF(J1956="","",SUM($J$11:J1956))</f>
        <v>15553.030000000002</v>
      </c>
      <c r="L1956" s="2">
        <f t="shared" ca="1" si="277"/>
        <v>0</v>
      </c>
      <c r="M1956" s="1">
        <f t="shared" ca="1" si="278"/>
        <v>0</v>
      </c>
      <c r="N1956" s="1">
        <f ca="1">IF(M1956="","",SUM($M$12:M1956))</f>
        <v>8659.7600000000166</v>
      </c>
      <c r="P1956" s="3"/>
      <c r="R1956" s="1"/>
      <c r="S1956" s="1"/>
      <c r="T1956" s="1"/>
    </row>
    <row r="1957" spans="1:20" x14ac:dyDescent="0.25">
      <c r="A1957" s="2" vm="4201">
        <f ca="1"/>
        <v>36977</v>
      </c>
      <c r="B1957" s="1" vm="4202">
        <f ca="1"/>
        <v>115.62</v>
      </c>
      <c r="C1957" s="1" vm="4203">
        <f ca="1"/>
        <v>118.31</v>
      </c>
      <c r="D1957" s="3">
        <f t="shared" ca="1" si="270"/>
        <v>2.0441607728135303E-2</v>
      </c>
      <c r="E1957" s="3">
        <f t="shared" ca="1" si="271"/>
        <v>-2.760048300845197E-3</v>
      </c>
      <c r="F1957" s="3">
        <f t="shared" ca="1" si="272"/>
        <v>2.3201656028980489E-2</v>
      </c>
      <c r="G1957" s="1">
        <f t="shared" ca="1" si="273"/>
        <v>263.27677329624538</v>
      </c>
      <c r="H1957" s="1">
        <f t="shared" ca="1" si="274"/>
        <v>435.5435164819404</v>
      </c>
      <c r="I1957" s="1">
        <f t="shared" ca="1" si="275"/>
        <v>60.0588424123141</v>
      </c>
      <c r="J1957" s="1">
        <f t="shared" ca="1" si="276"/>
        <v>-31.999999999999318</v>
      </c>
      <c r="K1957" s="1">
        <f ca="1">IF(J1957="","",SUM($J$11:J1957))</f>
        <v>15521.030000000002</v>
      </c>
      <c r="L1957" s="2">
        <f t="shared" ca="1" si="277"/>
        <v>0</v>
      </c>
      <c r="M1957" s="1">
        <f t="shared" ca="1" si="278"/>
        <v>0</v>
      </c>
      <c r="N1957" s="1">
        <f ca="1">IF(M1957="","",SUM($M$12:M1957))</f>
        <v>8659.7600000000166</v>
      </c>
      <c r="P1957" s="3"/>
      <c r="R1957" s="1"/>
      <c r="S1957" s="1"/>
      <c r="T1957" s="1"/>
    </row>
    <row r="1958" spans="1:20" x14ac:dyDescent="0.25">
      <c r="A1958" s="2" vm="4204">
        <f ca="1"/>
        <v>36978</v>
      </c>
      <c r="B1958" s="1" vm="4205">
        <f ca="1"/>
        <v>116.9</v>
      </c>
      <c r="C1958" s="1" vm="4206">
        <f ca="1"/>
        <v>115.04</v>
      </c>
      <c r="D1958" s="3">
        <f t="shared" ca="1" si="270"/>
        <v>-2.763925281041324E-2</v>
      </c>
      <c r="E1958" s="3">
        <f t="shared" ca="1" si="271"/>
        <v>-1.1917842954948799E-2</v>
      </c>
      <c r="F1958" s="3">
        <f t="shared" ca="1" si="272"/>
        <v>-1.5721409855464451E-2</v>
      </c>
      <c r="G1958" s="1">
        <f t="shared" ca="1" si="273"/>
        <v>256.00000000000063</v>
      </c>
      <c r="H1958" s="1">
        <f t="shared" ca="1" si="274"/>
        <v>430.35277725246249</v>
      </c>
      <c r="I1958" s="1">
        <f t="shared" ca="1" si="275"/>
        <v>59.114632735305356</v>
      </c>
      <c r="J1958" s="1">
        <f t="shared" ca="1" si="276"/>
        <v>-140.99999999999966</v>
      </c>
      <c r="K1958" s="1">
        <f ca="1">IF(J1958="","",SUM($J$11:J1958))</f>
        <v>15380.030000000002</v>
      </c>
      <c r="L1958" s="2">
        <f t="shared" ca="1" si="277"/>
        <v>1</v>
      </c>
      <c r="M1958" s="1">
        <f t="shared" ca="1" si="278"/>
        <v>0</v>
      </c>
      <c r="N1958" s="1">
        <f ca="1">IF(M1958="","",SUM($M$12:M1958))</f>
        <v>8659.7600000000166</v>
      </c>
      <c r="P1958" s="3"/>
      <c r="R1958" s="1"/>
      <c r="S1958" s="1"/>
      <c r="T1958" s="1"/>
    </row>
    <row r="1959" spans="1:20" x14ac:dyDescent="0.25">
      <c r="A1959" s="2" vm="4207">
        <f ca="1"/>
        <v>36979</v>
      </c>
      <c r="B1959" s="1" vm="4208">
        <f ca="1"/>
        <v>114.7</v>
      </c>
      <c r="C1959" s="1" vm="4209">
        <f ca="1"/>
        <v>115.48</v>
      </c>
      <c r="D1959" s="3">
        <f t="shared" ca="1" si="270"/>
        <v>3.8247566063978056E-3</v>
      </c>
      <c r="E1959" s="3">
        <f t="shared" ca="1" si="271"/>
        <v>-2.9554937413074356E-3</v>
      </c>
      <c r="F1959" s="3">
        <f t="shared" ca="1" si="272"/>
        <v>6.7802503477051553E-3</v>
      </c>
      <c r="G1959" s="1">
        <f t="shared" ca="1" si="273"/>
        <v>256.97913769123846</v>
      </c>
      <c r="H1959" s="1">
        <f t="shared" ca="1" si="274"/>
        <v>429.08087231273856</v>
      </c>
      <c r="I1959" s="1">
        <f t="shared" ca="1" si="275"/>
        <v>59.51544474446338</v>
      </c>
      <c r="J1959" s="1">
        <f t="shared" ca="1" si="276"/>
        <v>-34.000000000000341</v>
      </c>
      <c r="K1959" s="1">
        <f ca="1">IF(J1959="","",SUM($J$11:J1959))</f>
        <v>15346.030000000002</v>
      </c>
      <c r="L1959" s="2">
        <f t="shared" ca="1" si="277"/>
        <v>0</v>
      </c>
      <c r="M1959" s="1">
        <f t="shared" ca="1" si="278"/>
        <v>-34.000000000000341</v>
      </c>
      <c r="N1959" s="1">
        <f ca="1">IF(M1959="","",SUM($M$12:M1959))</f>
        <v>8625.7600000000166</v>
      </c>
      <c r="P1959" s="3"/>
      <c r="R1959" s="1"/>
      <c r="S1959" s="1"/>
      <c r="T1959" s="1"/>
    </row>
    <row r="1960" spans="1:20" x14ac:dyDescent="0.25">
      <c r="A1960" s="2" vm="4210">
        <f ca="1"/>
        <v>36980</v>
      </c>
      <c r="B1960" s="1" vm="4211">
        <f ca="1"/>
        <v>115.55</v>
      </c>
      <c r="C1960" s="1" vm="4212">
        <f ca="1"/>
        <v>116.69</v>
      </c>
      <c r="D1960" s="3">
        <f t="shared" ca="1" si="270"/>
        <v>1.0478004849324485E-2</v>
      </c>
      <c r="E1960" s="3">
        <f t="shared" ca="1" si="271"/>
        <v>6.0616556979553593E-4</v>
      </c>
      <c r="F1960" s="3">
        <f t="shared" ca="1" si="272"/>
        <v>9.8718392795289281E-3</v>
      </c>
      <c r="G1960" s="1">
        <f t="shared" ca="1" si="273"/>
        <v>259.67176634214246</v>
      </c>
      <c r="H1960" s="1">
        <f t="shared" ca="1" si="274"/>
        <v>429.34096636419235</v>
      </c>
      <c r="I1960" s="1">
        <f t="shared" ca="1" si="275"/>
        <v>60.102971649630412</v>
      </c>
      <c r="J1960" s="1">
        <f t="shared" ca="1" si="276"/>
        <v>6.9999999999993179</v>
      </c>
      <c r="K1960" s="1">
        <f ca="1">IF(J1960="","",SUM($J$11:J1960))</f>
        <v>15353.030000000002</v>
      </c>
      <c r="L1960" s="2">
        <f t="shared" ca="1" si="277"/>
        <v>0</v>
      </c>
      <c r="M1960" s="1">
        <f t="shared" ca="1" si="278"/>
        <v>0</v>
      </c>
      <c r="N1960" s="1">
        <f ca="1">IF(M1960="","",SUM($M$12:M1960))</f>
        <v>8625.7600000000166</v>
      </c>
      <c r="P1960" s="3"/>
      <c r="R1960" s="1"/>
      <c r="S1960" s="1"/>
      <c r="T1960" s="1"/>
    </row>
    <row r="1961" spans="1:20" x14ac:dyDescent="0.25">
      <c r="A1961" s="2" vm="4213">
        <f ca="1"/>
        <v>36983</v>
      </c>
      <c r="B1961" s="1" vm="4214">
        <f ca="1"/>
        <v>116.3</v>
      </c>
      <c r="C1961" s="1" vm="4189">
        <f ca="1"/>
        <v>114.2</v>
      </c>
      <c r="D1961" s="3">
        <f t="shared" ca="1" si="270"/>
        <v>-2.1338589424972132E-2</v>
      </c>
      <c r="E1961" s="3">
        <f t="shared" ca="1" si="271"/>
        <v>-3.3421887051161558E-3</v>
      </c>
      <c r="F1961" s="3">
        <f t="shared" ca="1" si="272"/>
        <v>-1.799640071985598E-2</v>
      </c>
      <c r="G1961" s="1">
        <f t="shared" ca="1" si="273"/>
        <v>254.13073713491019</v>
      </c>
      <c r="H1961" s="1">
        <f t="shared" ca="1" si="274"/>
        <v>427.90602783576628</v>
      </c>
      <c r="I1961" s="1">
        <f t="shared" ca="1" si="275"/>
        <v>59.021334487369522</v>
      </c>
      <c r="J1961" s="1">
        <f t="shared" ca="1" si="276"/>
        <v>-39.000000000000057</v>
      </c>
      <c r="K1961" s="1">
        <f ca="1">IF(J1961="","",SUM($J$11:J1961))</f>
        <v>15314.030000000002</v>
      </c>
      <c r="L1961" s="2">
        <f t="shared" ca="1" si="277"/>
        <v>1</v>
      </c>
      <c r="M1961" s="1">
        <f t="shared" ca="1" si="278"/>
        <v>0</v>
      </c>
      <c r="N1961" s="1">
        <f ca="1">IF(M1961="","",SUM($M$12:M1961))</f>
        <v>8625.7600000000166</v>
      </c>
      <c r="P1961" s="3"/>
      <c r="R1961" s="1"/>
      <c r="S1961" s="1"/>
      <c r="T1961" s="1"/>
    </row>
    <row r="1962" spans="1:20" x14ac:dyDescent="0.25">
      <c r="A1962" s="2" vm="4215">
        <f ca="1"/>
        <v>36984</v>
      </c>
      <c r="B1962" s="1" vm="4216">
        <f ca="1"/>
        <v>113.98</v>
      </c>
      <c r="C1962" s="1" vm="4217">
        <f ca="1"/>
        <v>110.39</v>
      </c>
      <c r="D1962" s="3">
        <f t="shared" ca="1" si="270"/>
        <v>-3.3362521891418528E-2</v>
      </c>
      <c r="E1962" s="3">
        <f t="shared" ca="1" si="271"/>
        <v>-1.9264448336252515E-3</v>
      </c>
      <c r="F1962" s="3">
        <f t="shared" ca="1" si="272"/>
        <v>-3.1436077057793374E-2</v>
      </c>
      <c r="G1962" s="1">
        <f t="shared" ca="1" si="273"/>
        <v>245.65229485396443</v>
      </c>
      <c r="H1962" s="1">
        <f t="shared" ca="1" si="274"/>
        <v>427.08169047916499</v>
      </c>
      <c r="I1962" s="1">
        <f t="shared" ca="1" si="275"/>
        <v>57.165935268370774</v>
      </c>
      <c r="J1962" s="1">
        <f t="shared" ca="1" si="276"/>
        <v>-21.999999999999886</v>
      </c>
      <c r="K1962" s="1">
        <f ca="1">IF(J1962="","",SUM($J$11:J1962))</f>
        <v>15292.030000000002</v>
      </c>
      <c r="L1962" s="2">
        <f t="shared" ca="1" si="277"/>
        <v>1</v>
      </c>
      <c r="M1962" s="1">
        <f t="shared" ca="1" si="278"/>
        <v>-21.999999999999886</v>
      </c>
      <c r="N1962" s="1">
        <f ca="1">IF(M1962="","",SUM($M$12:M1962))</f>
        <v>8603.7600000000166</v>
      </c>
      <c r="P1962" s="3"/>
      <c r="R1962" s="1"/>
      <c r="S1962" s="1"/>
      <c r="T1962" s="1"/>
    </row>
    <row r="1963" spans="1:20" x14ac:dyDescent="0.25">
      <c r="A1963" s="2" vm="4218">
        <f ca="1"/>
        <v>36985</v>
      </c>
      <c r="B1963" s="1" vm="4219">
        <f ca="1"/>
        <v>110.578</v>
      </c>
      <c r="C1963" s="1" vm="4220">
        <f ca="1"/>
        <v>110.85</v>
      </c>
      <c r="D1963" s="3">
        <f t="shared" ca="1" si="270"/>
        <v>4.1670441163148553E-3</v>
      </c>
      <c r="E1963" s="3">
        <f t="shared" ca="1" si="271"/>
        <v>1.7030528127548461E-3</v>
      </c>
      <c r="F1963" s="3">
        <f t="shared" ca="1" si="272"/>
        <v>2.463991303560027E-3</v>
      </c>
      <c r="G1963" s="1">
        <f t="shared" ca="1" si="273"/>
        <v>246.67593880389489</v>
      </c>
      <c r="H1963" s="1">
        <f t="shared" ca="1" si="274"/>
        <v>427.80903315341163</v>
      </c>
      <c r="I1963" s="1">
        <f t="shared" ca="1" si="275"/>
        <v>57.306791635731912</v>
      </c>
      <c r="J1963" s="1">
        <f t="shared" ca="1" si="276"/>
        <v>18.800000000000239</v>
      </c>
      <c r="K1963" s="1">
        <f ca="1">IF(J1963="","",SUM($J$11:J1963))</f>
        <v>15310.830000000004</v>
      </c>
      <c r="L1963" s="2">
        <f t="shared" ca="1" si="277"/>
        <v>0</v>
      </c>
      <c r="M1963" s="1">
        <f t="shared" ca="1" si="278"/>
        <v>18.800000000000239</v>
      </c>
      <c r="N1963" s="1">
        <f ca="1">IF(M1963="","",SUM($M$12:M1963))</f>
        <v>8622.5600000000177</v>
      </c>
      <c r="P1963" s="3"/>
      <c r="R1963" s="1"/>
      <c r="S1963" s="1"/>
      <c r="T1963" s="1"/>
    </row>
    <row r="1964" spans="1:20" x14ac:dyDescent="0.25">
      <c r="A1964" s="2" vm="4221">
        <f ca="1"/>
        <v>36986</v>
      </c>
      <c r="B1964" s="1" vm="4222">
        <f ca="1"/>
        <v>113.3</v>
      </c>
      <c r="C1964" s="1" vm="4223">
        <f ca="1"/>
        <v>115.05</v>
      </c>
      <c r="D1964" s="3">
        <f t="shared" ca="1" si="270"/>
        <v>3.7889039242219313E-2</v>
      </c>
      <c r="E1964" s="3">
        <f t="shared" ca="1" si="271"/>
        <v>2.2101939557961137E-2</v>
      </c>
      <c r="F1964" s="3">
        <f t="shared" ca="1" si="272"/>
        <v>1.5787099684258007E-2</v>
      </c>
      <c r="G1964" s="1">
        <f t="shared" ca="1" si="273"/>
        <v>256.02225312934695</v>
      </c>
      <c r="H1964" s="1">
        <f t="shared" ca="1" si="274"/>
        <v>437.26444254651813</v>
      </c>
      <c r="I1964" s="1">
        <f t="shared" ca="1" si="275"/>
        <v>58.211499667870214</v>
      </c>
      <c r="J1964" s="1">
        <f t="shared" ca="1" si="276"/>
        <v>245.00000000000028</v>
      </c>
      <c r="K1964" s="1">
        <f ca="1">IF(J1964="","",SUM($J$11:J1964))</f>
        <v>15555.830000000004</v>
      </c>
      <c r="L1964" s="2">
        <f t="shared" ca="1" si="277"/>
        <v>0</v>
      </c>
      <c r="M1964" s="1">
        <f t="shared" ca="1" si="278"/>
        <v>0</v>
      </c>
      <c r="N1964" s="1">
        <f ca="1">IF(M1964="","",SUM($M$12:M1964))</f>
        <v>8622.5600000000177</v>
      </c>
      <c r="P1964" s="3"/>
      <c r="R1964" s="1"/>
      <c r="S1964" s="1"/>
      <c r="T1964" s="1"/>
    </row>
    <row r="1965" spans="1:20" x14ac:dyDescent="0.25">
      <c r="A1965" s="2" vm="4224">
        <f ca="1"/>
        <v>36987</v>
      </c>
      <c r="B1965" s="1" vm="4225">
        <f ca="1"/>
        <v>113.991</v>
      </c>
      <c r="C1965" s="1" vm="4222">
        <f ca="1"/>
        <v>113.3</v>
      </c>
      <c r="D1965" s="3">
        <f t="shared" ca="1" si="270"/>
        <v>-1.521077792264236E-2</v>
      </c>
      <c r="E1965" s="3">
        <f t="shared" ca="1" si="271"/>
        <v>-9.2046936114732469E-3</v>
      </c>
      <c r="F1965" s="3">
        <f t="shared" ca="1" si="272"/>
        <v>-6.0060843111690784E-3</v>
      </c>
      <c r="G1965" s="1">
        <f t="shared" ca="1" si="273"/>
        <v>252.12795549374192</v>
      </c>
      <c r="H1965" s="1">
        <f t="shared" ca="1" si="274"/>
        <v>433.23955732568578</v>
      </c>
      <c r="I1965" s="1">
        <f t="shared" ca="1" si="275"/>
        <v>57.861876492985395</v>
      </c>
      <c r="J1965" s="1">
        <f t="shared" ca="1" si="276"/>
        <v>-105.89999999999975</v>
      </c>
      <c r="K1965" s="1">
        <f ca="1">IF(J1965="","",SUM($J$11:J1965))</f>
        <v>15449.930000000004</v>
      </c>
      <c r="L1965" s="2">
        <f t="shared" ca="1" si="277"/>
        <v>1</v>
      </c>
      <c r="M1965" s="1">
        <f t="shared" ca="1" si="278"/>
        <v>0</v>
      </c>
      <c r="N1965" s="1">
        <f ca="1">IF(M1965="","",SUM($M$12:M1965))</f>
        <v>8622.5600000000177</v>
      </c>
      <c r="P1965" s="3"/>
      <c r="R1965" s="1"/>
      <c r="S1965" s="1"/>
      <c r="T1965" s="1"/>
    </row>
    <row r="1966" spans="1:20" x14ac:dyDescent="0.25">
      <c r="A1966" s="2" vm="4226">
        <f ca="1"/>
        <v>36990</v>
      </c>
      <c r="B1966" s="1" vm="4227">
        <f ca="1"/>
        <v>114</v>
      </c>
      <c r="C1966" s="1" vm="4228">
        <f ca="1"/>
        <v>114.56</v>
      </c>
      <c r="D1966" s="3">
        <f t="shared" ca="1" si="270"/>
        <v>1.1120917917034401E-2</v>
      </c>
      <c r="E1966" s="3">
        <f t="shared" ca="1" si="271"/>
        <v>6.1782877316858276E-3</v>
      </c>
      <c r="F1966" s="3">
        <f t="shared" ca="1" si="272"/>
        <v>4.9426301853486522E-3</v>
      </c>
      <c r="G1966" s="1">
        <f t="shared" ca="1" si="273"/>
        <v>254.93184979137752</v>
      </c>
      <c r="H1966" s="1">
        <f t="shared" ca="1" si="274"/>
        <v>435.91623596759206</v>
      </c>
      <c r="I1966" s="1">
        <f t="shared" ca="1" si="275"/>
        <v>58.147866350320534</v>
      </c>
      <c r="J1966" s="1">
        <f t="shared" ca="1" si="276"/>
        <v>70.000000000000284</v>
      </c>
      <c r="K1966" s="1">
        <f ca="1">IF(J1966="","",SUM($J$11:J1966))</f>
        <v>15519.930000000004</v>
      </c>
      <c r="L1966" s="2">
        <f t="shared" ca="1" si="277"/>
        <v>0</v>
      </c>
      <c r="M1966" s="1">
        <f t="shared" ca="1" si="278"/>
        <v>70.000000000000284</v>
      </c>
      <c r="N1966" s="1">
        <f ca="1">IF(M1966="","",SUM($M$12:M1966))</f>
        <v>8692.5600000000177</v>
      </c>
      <c r="P1966" s="3"/>
      <c r="R1966" s="1"/>
      <c r="S1966" s="1"/>
      <c r="T1966" s="1"/>
    </row>
    <row r="1967" spans="1:20" x14ac:dyDescent="0.25">
      <c r="A1967" s="2" vm="4229">
        <f ca="1"/>
        <v>36991</v>
      </c>
      <c r="B1967" s="1" vm="4230">
        <f ca="1"/>
        <v>115.45</v>
      </c>
      <c r="C1967" s="1" vm="4231">
        <f ca="1"/>
        <v>116.65</v>
      </c>
      <c r="D1967" s="3">
        <f t="shared" ca="1" si="270"/>
        <v>1.824371508379885E-2</v>
      </c>
      <c r="E1967" s="3">
        <f t="shared" ca="1" si="271"/>
        <v>7.7688547486034487E-3</v>
      </c>
      <c r="F1967" s="3">
        <f t="shared" ca="1" si="272"/>
        <v>1.0474860335195556E-2</v>
      </c>
      <c r="G1967" s="1">
        <f t="shared" ca="1" si="273"/>
        <v>259.58275382475722</v>
      </c>
      <c r="H1967" s="1">
        <f t="shared" ca="1" si="274"/>
        <v>439.30280588738225</v>
      </c>
      <c r="I1967" s="1">
        <f t="shared" ca="1" si="275"/>
        <v>58.756957129129766</v>
      </c>
      <c r="J1967" s="1">
        <f t="shared" ca="1" si="276"/>
        <v>89.000000000000057</v>
      </c>
      <c r="K1967" s="1">
        <f ca="1">IF(J1967="","",SUM($J$11:J1967))</f>
        <v>15608.930000000004</v>
      </c>
      <c r="L1967" s="2">
        <f t="shared" ca="1" si="277"/>
        <v>0</v>
      </c>
      <c r="M1967" s="1">
        <f t="shared" ca="1" si="278"/>
        <v>0</v>
      </c>
      <c r="N1967" s="1">
        <f ca="1">IF(M1967="","",SUM($M$12:M1967))</f>
        <v>8692.5600000000177</v>
      </c>
      <c r="P1967" s="3"/>
      <c r="R1967" s="1"/>
      <c r="S1967" s="1"/>
      <c r="T1967" s="1"/>
    </row>
    <row r="1968" spans="1:20" x14ac:dyDescent="0.25">
      <c r="A1968" s="2" vm="4232">
        <f ca="1"/>
        <v>36992</v>
      </c>
      <c r="B1968" s="1" vm="4233">
        <f ca="1"/>
        <v>118.78</v>
      </c>
      <c r="C1968" s="1" vm="4234">
        <f ca="1"/>
        <v>116.73</v>
      </c>
      <c r="D1968" s="3">
        <f t="shared" ca="1" si="270"/>
        <v>6.8581225889419173E-4</v>
      </c>
      <c r="E1968" s="3">
        <f t="shared" ca="1" si="271"/>
        <v>1.8259751393056023E-2</v>
      </c>
      <c r="F1968" s="3">
        <f t="shared" ca="1" si="272"/>
        <v>-1.7573939134161998E-2</v>
      </c>
      <c r="G1968" s="1">
        <f t="shared" ca="1" si="273"/>
        <v>259.76077885952776</v>
      </c>
      <c r="H1968" s="1">
        <f t="shared" ca="1" si="274"/>
        <v>447.32436590915779</v>
      </c>
      <c r="I1968" s="1">
        <f t="shared" ca="1" si="275"/>
        <v>57.72436594083387</v>
      </c>
      <c r="J1968" s="1">
        <f t="shared" ca="1" si="276"/>
        <v>212.99999999999955</v>
      </c>
      <c r="K1968" s="1">
        <f ca="1">IF(J1968="","",SUM($J$11:J1968))</f>
        <v>15821.930000000004</v>
      </c>
      <c r="L1968" s="2">
        <f t="shared" ca="1" si="277"/>
        <v>0</v>
      </c>
      <c r="M1968" s="1">
        <f t="shared" ca="1" si="278"/>
        <v>0</v>
      </c>
      <c r="N1968" s="1">
        <f ca="1">IF(M1968="","",SUM($M$12:M1968))</f>
        <v>8692.5600000000177</v>
      </c>
      <c r="P1968" s="3"/>
      <c r="R1968" s="1"/>
      <c r="S1968" s="1"/>
      <c r="T1968" s="1"/>
    </row>
    <row r="1969" spans="1:20" x14ac:dyDescent="0.25">
      <c r="A1969" s="2" vm="4235">
        <f ca="1"/>
        <v>36993</v>
      </c>
      <c r="B1969" s="1" vm="4214">
        <f ca="1"/>
        <v>116.3</v>
      </c>
      <c r="C1969" s="1" vm="4236">
        <f ca="1"/>
        <v>118.85</v>
      </c>
      <c r="D1969" s="3">
        <f t="shared" ca="1" si="270"/>
        <v>1.8161569433735814E-2</v>
      </c>
      <c r="E1969" s="3">
        <f t="shared" ca="1" si="271"/>
        <v>-3.6837145549559747E-3</v>
      </c>
      <c r="F1969" s="3">
        <f t="shared" ca="1" si="272"/>
        <v>2.1845283988691826E-2</v>
      </c>
      <c r="G1969" s="1">
        <f t="shared" ca="1" si="273"/>
        <v>264.47844228094635</v>
      </c>
      <c r="H1969" s="1">
        <f t="shared" ca="1" si="274"/>
        <v>445.67655063167177</v>
      </c>
      <c r="I1969" s="1">
        <f t="shared" ca="1" si="275"/>
        <v>58.985371107878557</v>
      </c>
      <c r="J1969" s="1">
        <f t="shared" ca="1" si="276"/>
        <v>-43.000000000000682</v>
      </c>
      <c r="K1969" s="1">
        <f ca="1">IF(J1969="","",SUM($J$11:J1969))</f>
        <v>15778.930000000004</v>
      </c>
      <c r="L1969" s="2">
        <f t="shared" ca="1" si="277"/>
        <v>0</v>
      </c>
      <c r="M1969" s="1">
        <f t="shared" ca="1" si="278"/>
        <v>0</v>
      </c>
      <c r="N1969" s="1">
        <f ca="1">IF(M1969="","",SUM($M$12:M1969))</f>
        <v>8692.5600000000177</v>
      </c>
      <c r="P1969" s="3"/>
      <c r="R1969" s="1"/>
      <c r="S1969" s="1"/>
      <c r="T1969" s="1"/>
    </row>
    <row r="1970" spans="1:20" x14ac:dyDescent="0.25">
      <c r="A1970" s="2" vm="4237">
        <f ca="1"/>
        <v>36997</v>
      </c>
      <c r="B1970" s="1" vm="4238">
        <f ca="1"/>
        <v>118.29</v>
      </c>
      <c r="C1970" s="1" vm="4239">
        <f ca="1"/>
        <v>117.6</v>
      </c>
      <c r="D1970" s="3">
        <f t="shared" ca="1" si="270"/>
        <v>-1.0517458981909922E-2</v>
      </c>
      <c r="E1970" s="3">
        <f t="shared" ca="1" si="271"/>
        <v>-4.7118216238956068E-3</v>
      </c>
      <c r="F1970" s="3">
        <f t="shared" ca="1" si="272"/>
        <v>-5.8056373580144044E-3</v>
      </c>
      <c r="G1970" s="1">
        <f t="shared" ca="1" si="273"/>
        <v>261.69680111265706</v>
      </c>
      <c r="H1970" s="1">
        <f t="shared" ca="1" si="274"/>
        <v>443.57660222314223</v>
      </c>
      <c r="I1970" s="1">
        <f t="shared" ca="1" si="275"/>
        <v>58.642923433798309</v>
      </c>
      <c r="J1970" s="1">
        <f t="shared" ca="1" si="276"/>
        <v>-55.999999999998806</v>
      </c>
      <c r="K1970" s="1">
        <f ca="1">IF(J1970="","",SUM($J$11:J1970))</f>
        <v>15722.930000000006</v>
      </c>
      <c r="L1970" s="2">
        <f t="shared" ca="1" si="277"/>
        <v>1</v>
      </c>
      <c r="M1970" s="1">
        <f t="shared" ca="1" si="278"/>
        <v>0</v>
      </c>
      <c r="N1970" s="1">
        <f ca="1">IF(M1970="","",SUM($M$12:M1970))</f>
        <v>8692.5600000000177</v>
      </c>
      <c r="P1970" s="3"/>
      <c r="R1970" s="1"/>
      <c r="S1970" s="1"/>
      <c r="T1970" s="1"/>
    </row>
    <row r="1971" spans="1:20" x14ac:dyDescent="0.25">
      <c r="A1971" s="2" vm="4240">
        <f ca="1"/>
        <v>36998</v>
      </c>
      <c r="B1971" s="1" vm="4241">
        <f ca="1"/>
        <v>117.31</v>
      </c>
      <c r="C1971" s="1" vm="4242">
        <f ca="1"/>
        <v>119.26</v>
      </c>
      <c r="D1971" s="3">
        <f t="shared" ca="1" si="270"/>
        <v>1.4115646258503478E-2</v>
      </c>
      <c r="E1971" s="3">
        <f t="shared" ca="1" si="271"/>
        <v>-2.4659863945577509E-3</v>
      </c>
      <c r="F1971" s="3">
        <f t="shared" ca="1" si="272"/>
        <v>1.658163265306125E-2</v>
      </c>
      <c r="G1971" s="1">
        <f t="shared" ca="1" si="273"/>
        <v>265.39082058414527</v>
      </c>
      <c r="H1971" s="1">
        <f t="shared" ca="1" si="274"/>
        <v>442.48274835711578</v>
      </c>
      <c r="I1971" s="1">
        <f t="shared" ca="1" si="275"/>
        <v>59.615318847879152</v>
      </c>
      <c r="J1971" s="1">
        <f t="shared" ca="1" si="276"/>
        <v>-28.999999999999204</v>
      </c>
      <c r="K1971" s="1">
        <f ca="1">IF(J1971="","",SUM($J$11:J1971))</f>
        <v>15693.930000000006</v>
      </c>
      <c r="L1971" s="2">
        <f t="shared" ca="1" si="277"/>
        <v>0</v>
      </c>
      <c r="M1971" s="1">
        <f t="shared" ca="1" si="278"/>
        <v>-28.999999999999204</v>
      </c>
      <c r="N1971" s="1">
        <f ca="1">IF(M1971="","",SUM($M$12:M1971))</f>
        <v>8663.5600000000177</v>
      </c>
      <c r="P1971" s="3"/>
      <c r="R1971" s="1"/>
      <c r="S1971" s="1"/>
      <c r="T1971" s="1"/>
    </row>
    <row r="1972" spans="1:20" x14ac:dyDescent="0.25">
      <c r="A1972" s="2" vm="4243">
        <f ca="1"/>
        <v>36999</v>
      </c>
      <c r="B1972" s="1" vm="4244">
        <f ca="1"/>
        <v>121.06</v>
      </c>
      <c r="C1972" s="1" vm="3035">
        <f ca="1"/>
        <v>124</v>
      </c>
      <c r="D1972" s="3">
        <f t="shared" ca="1" si="270"/>
        <v>3.9745094750964327E-2</v>
      </c>
      <c r="E1972" s="3">
        <f t="shared" ca="1" si="271"/>
        <v>1.5093073956062408E-2</v>
      </c>
      <c r="F1972" s="3">
        <f t="shared" ca="1" si="272"/>
        <v>2.4652020794901874E-2</v>
      </c>
      <c r="G1972" s="1">
        <f t="shared" ca="1" si="273"/>
        <v>275.9388038942983</v>
      </c>
      <c r="H1972" s="1">
        <f t="shared" ca="1" si="274"/>
        <v>449.16117320235151</v>
      </c>
      <c r="I1972" s="1">
        <f t="shared" ca="1" si="275"/>
        <v>61.084956927811774</v>
      </c>
      <c r="J1972" s="1">
        <f t="shared" ca="1" si="276"/>
        <v>179.99999999999972</v>
      </c>
      <c r="K1972" s="1">
        <f ca="1">IF(J1972="","",SUM($J$11:J1972))</f>
        <v>15873.930000000006</v>
      </c>
      <c r="L1972" s="2">
        <f t="shared" ca="1" si="277"/>
        <v>0</v>
      </c>
      <c r="M1972" s="1">
        <f t="shared" ca="1" si="278"/>
        <v>0</v>
      </c>
      <c r="N1972" s="1">
        <f ca="1">IF(M1972="","",SUM($M$12:M1972))</f>
        <v>8663.5600000000177</v>
      </c>
      <c r="P1972" s="3"/>
      <c r="R1972" s="1"/>
      <c r="S1972" s="1"/>
      <c r="T1972" s="1"/>
    </row>
    <row r="1973" spans="1:20" x14ac:dyDescent="0.25">
      <c r="A1973" s="2" vm="4245">
        <f ca="1"/>
        <v>37000</v>
      </c>
      <c r="B1973" s="1" vm="2968">
        <f ca="1"/>
        <v>124.25</v>
      </c>
      <c r="C1973" s="1" vm="4246">
        <f ca="1"/>
        <v>125.65</v>
      </c>
      <c r="D1973" s="3">
        <f t="shared" ca="1" si="270"/>
        <v>1.3306451612903336E-2</v>
      </c>
      <c r="E1973" s="3">
        <f t="shared" ca="1" si="271"/>
        <v>2.0161290322580072E-3</v>
      </c>
      <c r="F1973" s="3">
        <f t="shared" ca="1" si="272"/>
        <v>1.1290322580645207E-2</v>
      </c>
      <c r="G1973" s="1">
        <f t="shared" ca="1" si="273"/>
        <v>279.6105702364402</v>
      </c>
      <c r="H1973" s="1">
        <f t="shared" ca="1" si="274"/>
        <v>450.06674008380782</v>
      </c>
      <c r="I1973" s="1">
        <f t="shared" ca="1" si="275"/>
        <v>61.774625796351579</v>
      </c>
      <c r="J1973" s="1">
        <f t="shared" ca="1" si="276"/>
        <v>25</v>
      </c>
      <c r="K1973" s="1">
        <f ca="1">IF(J1973="","",SUM($J$11:J1973))</f>
        <v>15898.930000000006</v>
      </c>
      <c r="L1973" s="2">
        <f t="shared" ca="1" si="277"/>
        <v>0</v>
      </c>
      <c r="M1973" s="1">
        <f t="shared" ca="1" si="278"/>
        <v>0</v>
      </c>
      <c r="N1973" s="1">
        <f ca="1">IF(M1973="","",SUM($M$12:M1973))</f>
        <v>8663.5600000000177</v>
      </c>
      <c r="P1973" s="3"/>
      <c r="R1973" s="1"/>
      <c r="S1973" s="1"/>
      <c r="T1973" s="1"/>
    </row>
    <row r="1974" spans="1:20" x14ac:dyDescent="0.25">
      <c r="A1974" s="2" vm="4247">
        <f ca="1"/>
        <v>37001</v>
      </c>
      <c r="B1974" s="1" vm="4248">
        <f ca="1"/>
        <v>124.9</v>
      </c>
      <c r="C1974" s="1" vm="3051">
        <f ca="1"/>
        <v>124.5</v>
      </c>
      <c r="D1974" s="3">
        <f t="shared" ca="1" si="270"/>
        <v>-9.1524074810983569E-3</v>
      </c>
      <c r="E1974" s="3">
        <f t="shared" ca="1" si="271"/>
        <v>-5.9689614007162328E-3</v>
      </c>
      <c r="F1974" s="3">
        <f t="shared" ca="1" si="272"/>
        <v>-3.1834460803820586E-3</v>
      </c>
      <c r="G1974" s="1">
        <f t="shared" ca="1" si="273"/>
        <v>277.05146036161403</v>
      </c>
      <c r="H1974" s="1">
        <f t="shared" ca="1" si="274"/>
        <v>447.38030908450139</v>
      </c>
      <c r="I1974" s="1">
        <f t="shared" ca="1" si="275"/>
        <v>61.577969605993118</v>
      </c>
      <c r="J1974" s="1">
        <f t="shared" ca="1" si="276"/>
        <v>-75</v>
      </c>
      <c r="K1974" s="1">
        <f ca="1">IF(J1974="","",SUM($J$11:J1974))</f>
        <v>15823.930000000006</v>
      </c>
      <c r="L1974" s="2">
        <f t="shared" ca="1" si="277"/>
        <v>1</v>
      </c>
      <c r="M1974" s="1">
        <f t="shared" ca="1" si="278"/>
        <v>0</v>
      </c>
      <c r="N1974" s="1">
        <f ca="1">IF(M1974="","",SUM($M$12:M1974))</f>
        <v>8663.5600000000177</v>
      </c>
      <c r="P1974" s="3"/>
      <c r="R1974" s="1"/>
      <c r="S1974" s="1"/>
      <c r="T1974" s="1"/>
    </row>
    <row r="1975" spans="1:20" x14ac:dyDescent="0.25">
      <c r="A1975" s="2" vm="4249">
        <f ca="1"/>
        <v>37004</v>
      </c>
      <c r="B1975" s="1" vm="4250">
        <f ca="1"/>
        <v>123.65</v>
      </c>
      <c r="C1975" s="1" vm="4251">
        <f ca="1"/>
        <v>122.24</v>
      </c>
      <c r="D1975" s="3">
        <f t="shared" ca="1" si="270"/>
        <v>-1.8152610441767081E-2</v>
      </c>
      <c r="E1975" s="3">
        <f t="shared" ca="1" si="271"/>
        <v>-6.8273092369477428E-3</v>
      </c>
      <c r="F1975" s="3">
        <f t="shared" ca="1" si="272"/>
        <v>-1.1325301204819364E-2</v>
      </c>
      <c r="G1975" s="1">
        <f t="shared" ca="1" si="273"/>
        <v>272.02225312934701</v>
      </c>
      <c r="H1975" s="1">
        <f t="shared" ca="1" si="274"/>
        <v>444.32590536786023</v>
      </c>
      <c r="I1975" s="1">
        <f t="shared" ca="1" si="275"/>
        <v>60.880580552624039</v>
      </c>
      <c r="J1975" s="1">
        <f t="shared" ca="1" si="276"/>
        <v>-84.999999999999432</v>
      </c>
      <c r="K1975" s="1">
        <f ca="1">IF(J1975="","",SUM($J$11:J1975))</f>
        <v>15738.930000000006</v>
      </c>
      <c r="L1975" s="2">
        <f t="shared" ca="1" si="277"/>
        <v>1</v>
      </c>
      <c r="M1975" s="1">
        <f t="shared" ca="1" si="278"/>
        <v>-84.999999999999432</v>
      </c>
      <c r="N1975" s="1">
        <f ca="1">IF(M1975="","",SUM($M$12:M1975))</f>
        <v>8578.5600000000177</v>
      </c>
      <c r="P1975" s="3"/>
      <c r="R1975" s="1"/>
      <c r="S1975" s="1"/>
      <c r="T1975" s="1"/>
    </row>
    <row r="1976" spans="1:20" x14ac:dyDescent="0.25">
      <c r="A1976" s="2" vm="4252">
        <f ca="1"/>
        <v>37005</v>
      </c>
      <c r="B1976" s="1" vm="4253">
        <f ca="1"/>
        <v>122.52</v>
      </c>
      <c r="C1976" s="1" vm="4254">
        <f ca="1"/>
        <v>121.58</v>
      </c>
      <c r="D1976" s="3">
        <f t="shared" ca="1" si="270"/>
        <v>-5.399214659685847E-3</v>
      </c>
      <c r="E1976" s="3">
        <f t="shared" ca="1" si="271"/>
        <v>2.2905759162303863E-3</v>
      </c>
      <c r="F1976" s="3">
        <f t="shared" ca="1" si="272"/>
        <v>-7.6897905759162125E-3</v>
      </c>
      <c r="G1976" s="1">
        <f t="shared" ca="1" si="273"/>
        <v>270.55354659249025</v>
      </c>
      <c r="H1976" s="1">
        <f t="shared" ca="1" si="274"/>
        <v>445.34366758565312</v>
      </c>
      <c r="I1976" s="1">
        <f t="shared" ca="1" si="275"/>
        <v>60.412421638034161</v>
      </c>
      <c r="J1976" s="1">
        <f t="shared" ca="1" si="276"/>
        <v>28.000000000000114</v>
      </c>
      <c r="K1976" s="1">
        <f ca="1">IF(J1976="","",SUM($J$11:J1976))</f>
        <v>15766.930000000006</v>
      </c>
      <c r="L1976" s="2">
        <f t="shared" ca="1" si="277"/>
        <v>1</v>
      </c>
      <c r="M1976" s="1">
        <f t="shared" ca="1" si="278"/>
        <v>28.000000000000114</v>
      </c>
      <c r="N1976" s="1">
        <f ca="1">IF(M1976="","",SUM($M$12:M1976))</f>
        <v>8606.5600000000177</v>
      </c>
      <c r="P1976" s="3"/>
      <c r="R1976" s="1"/>
      <c r="S1976" s="1"/>
      <c r="T1976" s="1"/>
    </row>
    <row r="1977" spans="1:20" x14ac:dyDescent="0.25">
      <c r="A1977" s="2" vm="4255">
        <f ca="1"/>
        <v>37006</v>
      </c>
      <c r="B1977" s="1" vm="4256">
        <f ca="1"/>
        <v>121.42</v>
      </c>
      <c r="C1977" s="1" vm="4257">
        <f ca="1"/>
        <v>123.17</v>
      </c>
      <c r="D1977" s="3">
        <f t="shared" ca="1" si="270"/>
        <v>1.307780885013976E-2</v>
      </c>
      <c r="E1977" s="3">
        <f t="shared" ca="1" si="271"/>
        <v>-1.3160059220266307E-3</v>
      </c>
      <c r="F1977" s="3">
        <f t="shared" ca="1" si="272"/>
        <v>1.4393814772166474E-2</v>
      </c>
      <c r="G1977" s="1">
        <f t="shared" ca="1" si="273"/>
        <v>274.09179415855419</v>
      </c>
      <c r="H1977" s="1">
        <f t="shared" ca="1" si="274"/>
        <v>444.75759268177336</v>
      </c>
      <c r="I1977" s="1">
        <f t="shared" ca="1" si="275"/>
        <v>61.281986845030048</v>
      </c>
      <c r="J1977" s="1">
        <f t="shared" ca="1" si="276"/>
        <v>-15.999999999999659</v>
      </c>
      <c r="K1977" s="1">
        <f ca="1">IF(J1977="","",SUM($J$11:J1977))</f>
        <v>15750.930000000006</v>
      </c>
      <c r="L1977" s="2">
        <f t="shared" ca="1" si="277"/>
        <v>0</v>
      </c>
      <c r="M1977" s="1">
        <f t="shared" ca="1" si="278"/>
        <v>-15.999999999999659</v>
      </c>
      <c r="N1977" s="1">
        <f ca="1">IF(M1977="","",SUM($M$12:M1977))</f>
        <v>8590.5600000000177</v>
      </c>
      <c r="P1977" s="3"/>
      <c r="R1977" s="1"/>
      <c r="S1977" s="1"/>
      <c r="T1977" s="1"/>
    </row>
    <row r="1978" spans="1:20" x14ac:dyDescent="0.25">
      <c r="A1978" s="2" vm="4258">
        <f ca="1"/>
        <v>37007</v>
      </c>
      <c r="B1978" s="1" vm="4259">
        <f ca="1"/>
        <v>123.73</v>
      </c>
      <c r="C1978" s="1" vm="4260">
        <f ca="1"/>
        <v>123.72</v>
      </c>
      <c r="D1978" s="3">
        <f t="shared" ca="1" si="270"/>
        <v>4.465373061622202E-3</v>
      </c>
      <c r="E1978" s="3">
        <f t="shared" ca="1" si="271"/>
        <v>4.5465616627424765E-3</v>
      </c>
      <c r="F1978" s="3">
        <f t="shared" ca="1" si="272"/>
        <v>-8.1188601120444229E-5</v>
      </c>
      <c r="G1978" s="1">
        <f t="shared" ca="1" si="273"/>
        <v>275.31571627260149</v>
      </c>
      <c r="H1978" s="1">
        <f t="shared" ca="1" si="274"/>
        <v>446.77971050187392</v>
      </c>
      <c r="I1978" s="1">
        <f t="shared" ca="1" si="275"/>
        <v>61.277011446244217</v>
      </c>
      <c r="J1978" s="1">
        <f t="shared" ca="1" si="276"/>
        <v>56.000000000000227</v>
      </c>
      <c r="K1978" s="1">
        <f ca="1">IF(J1978="","",SUM($J$11:J1978))</f>
        <v>15806.930000000006</v>
      </c>
      <c r="L1978" s="2">
        <f t="shared" ca="1" si="277"/>
        <v>0</v>
      </c>
      <c r="M1978" s="1">
        <f t="shared" ca="1" si="278"/>
        <v>0</v>
      </c>
      <c r="N1978" s="1">
        <f ca="1">IF(M1978="","",SUM($M$12:M1978))</f>
        <v>8590.5600000000177</v>
      </c>
      <c r="P1978" s="3"/>
      <c r="R1978" s="1"/>
      <c r="S1978" s="1"/>
      <c r="T1978" s="1"/>
    </row>
    <row r="1979" spans="1:20" x14ac:dyDescent="0.25">
      <c r="A1979" s="2" vm="4261">
        <f ca="1"/>
        <v>37008</v>
      </c>
      <c r="B1979" s="1" vm="4262">
        <f ca="1"/>
        <v>124.92</v>
      </c>
      <c r="C1979" s="1" vm="4263">
        <f ca="1"/>
        <v>125.78</v>
      </c>
      <c r="D1979" s="3">
        <f t="shared" ca="1" si="270"/>
        <v>1.6650501131587392E-2</v>
      </c>
      <c r="E1979" s="3">
        <f t="shared" ca="1" si="271"/>
        <v>9.6993210475266878E-3</v>
      </c>
      <c r="F1979" s="3">
        <f t="shared" ca="1" si="272"/>
        <v>6.9511800840607778E-3</v>
      </c>
      <c r="G1979" s="1">
        <f t="shared" ca="1" si="273"/>
        <v>279.89986091794225</v>
      </c>
      <c r="H1979" s="1">
        <f t="shared" ca="1" si="274"/>
        <v>451.11317035155264</v>
      </c>
      <c r="I1979" s="1">
        <f t="shared" ca="1" si="275"/>
        <v>61.702958987820111</v>
      </c>
      <c r="J1979" s="1">
        <f t="shared" ca="1" si="276"/>
        <v>120.00000000000028</v>
      </c>
      <c r="K1979" s="1">
        <f ca="1">IF(J1979="","",SUM($J$11:J1979))</f>
        <v>15926.930000000006</v>
      </c>
      <c r="L1979" s="2">
        <f t="shared" ca="1" si="277"/>
        <v>0</v>
      </c>
      <c r="M1979" s="1">
        <f t="shared" ca="1" si="278"/>
        <v>0</v>
      </c>
      <c r="N1979" s="1">
        <f ca="1">IF(M1979="","",SUM($M$12:M1979))</f>
        <v>8590.5600000000177</v>
      </c>
      <c r="P1979" s="3"/>
      <c r="R1979" s="1"/>
      <c r="S1979" s="1"/>
      <c r="T1979" s="1"/>
    </row>
    <row r="1980" spans="1:20" x14ac:dyDescent="0.25">
      <c r="A1980" s="2" vm="4264">
        <f ca="1"/>
        <v>37011</v>
      </c>
      <c r="B1980" s="1" vm="4265">
        <f ca="1"/>
        <v>126.45</v>
      </c>
      <c r="C1980" s="1" vm="4266">
        <f ca="1"/>
        <v>124.91</v>
      </c>
      <c r="D1980" s="3">
        <f t="shared" ca="1" si="270"/>
        <v>-6.9168389251074158E-3</v>
      </c>
      <c r="E1980" s="3">
        <f t="shared" ca="1" si="271"/>
        <v>5.3267610112894825E-3</v>
      </c>
      <c r="F1980" s="3">
        <f t="shared" ca="1" si="272"/>
        <v>-1.2243599936396933E-2</v>
      </c>
      <c r="G1980" s="1">
        <f t="shared" ca="1" si="273"/>
        <v>277.9638386648129</v>
      </c>
      <c r="H1980" s="1">
        <f t="shared" ca="1" si="274"/>
        <v>453.51614239906047</v>
      </c>
      <c r="I1980" s="1">
        <f t="shared" ca="1" si="275"/>
        <v>60.947492643081333</v>
      </c>
      <c r="J1980" s="1">
        <f t="shared" ca="1" si="276"/>
        <v>67.000000000000171</v>
      </c>
      <c r="K1980" s="1">
        <f ca="1">IF(J1980="","",SUM($J$11:J1980))</f>
        <v>15993.930000000006</v>
      </c>
      <c r="L1980" s="2">
        <f t="shared" ca="1" si="277"/>
        <v>1</v>
      </c>
      <c r="M1980" s="1">
        <f t="shared" ca="1" si="278"/>
        <v>0</v>
      </c>
      <c r="N1980" s="1">
        <f ca="1">IF(M1980="","",SUM($M$12:M1980))</f>
        <v>8590.5600000000177</v>
      </c>
      <c r="P1980" s="3"/>
      <c r="R1980" s="1"/>
      <c r="S1980" s="1"/>
      <c r="T1980" s="1"/>
    </row>
    <row r="1981" spans="1:20" x14ac:dyDescent="0.25">
      <c r="A1981" s="2" vm="4267">
        <f ca="1"/>
        <v>37012</v>
      </c>
      <c r="B1981" s="1" vm="4268">
        <f ca="1"/>
        <v>125.07</v>
      </c>
      <c r="C1981" s="1" vm="4269">
        <f ca="1"/>
        <v>127.05</v>
      </c>
      <c r="D1981" s="3">
        <f t="shared" ca="1" si="270"/>
        <v>1.7132335281402566E-2</v>
      </c>
      <c r="E1981" s="3">
        <f t="shared" ca="1" si="271"/>
        <v>1.2809222640299822E-3</v>
      </c>
      <c r="F1981" s="3">
        <f t="shared" ca="1" si="272"/>
        <v>1.5851413017372539E-2</v>
      </c>
      <c r="G1981" s="1">
        <f t="shared" ca="1" si="273"/>
        <v>282.72600834492414</v>
      </c>
      <c r="H1981" s="1">
        <f t="shared" ca="1" si="274"/>
        <v>454.09706132295639</v>
      </c>
      <c r="I1981" s="1">
        <f t="shared" ca="1" si="275"/>
        <v>61.913596521340089</v>
      </c>
      <c r="J1981" s="1">
        <f t="shared" ca="1" si="276"/>
        <v>15.999999999999659</v>
      </c>
      <c r="K1981" s="1">
        <f ca="1">IF(J1981="","",SUM($J$11:J1981))</f>
        <v>16009.930000000006</v>
      </c>
      <c r="L1981" s="2">
        <f t="shared" ca="1" si="277"/>
        <v>0</v>
      </c>
      <c r="M1981" s="1">
        <f t="shared" ca="1" si="278"/>
        <v>15.999999999999659</v>
      </c>
      <c r="N1981" s="1">
        <f ca="1">IF(M1981="","",SUM($M$12:M1981))</f>
        <v>8606.5600000000177</v>
      </c>
      <c r="P1981" s="3"/>
      <c r="R1981" s="1"/>
      <c r="S1981" s="1"/>
      <c r="T1981" s="1"/>
    </row>
    <row r="1982" spans="1:20" x14ac:dyDescent="0.25">
      <c r="A1982" s="2" vm="4270">
        <f ca="1"/>
        <v>37013</v>
      </c>
      <c r="B1982" s="1" vm="4271">
        <f ca="1"/>
        <v>127.41</v>
      </c>
      <c r="C1982" s="1" vm="4272">
        <f ca="1"/>
        <v>126.82</v>
      </c>
      <c r="D1982" s="3">
        <f t="shared" ca="1" si="270"/>
        <v>-1.8103109012199692E-3</v>
      </c>
      <c r="E1982" s="3">
        <f t="shared" ca="1" si="271"/>
        <v>2.8335301062574203E-3</v>
      </c>
      <c r="F1982" s="3">
        <f t="shared" ca="1" si="272"/>
        <v>-4.6438410074773982E-3</v>
      </c>
      <c r="G1982" s="1">
        <f t="shared" ca="1" si="273"/>
        <v>282.2141863699589</v>
      </c>
      <c r="H1982" s="1">
        <f t="shared" ca="1" si="274"/>
        <v>455.383759017378</v>
      </c>
      <c r="I1982" s="1">
        <f t="shared" ca="1" si="275"/>
        <v>61.626079622893883</v>
      </c>
      <c r="J1982" s="1">
        <f t="shared" ca="1" si="276"/>
        <v>35.999999999999943</v>
      </c>
      <c r="K1982" s="1">
        <f ca="1">IF(J1982="","",SUM($J$11:J1982))</f>
        <v>16045.930000000006</v>
      </c>
      <c r="L1982" s="2">
        <f t="shared" ca="1" si="277"/>
        <v>1</v>
      </c>
      <c r="M1982" s="1">
        <f t="shared" ca="1" si="278"/>
        <v>0</v>
      </c>
      <c r="N1982" s="1">
        <f ca="1">IF(M1982="","",SUM($M$12:M1982))</f>
        <v>8606.5600000000177</v>
      </c>
      <c r="P1982" s="3"/>
      <c r="R1982" s="1"/>
      <c r="S1982" s="1"/>
      <c r="T1982" s="1"/>
    </row>
    <row r="1983" spans="1:20" x14ac:dyDescent="0.25">
      <c r="A1983" s="2" vm="4273">
        <f ca="1"/>
        <v>37014</v>
      </c>
      <c r="B1983" s="1" vm="4274">
        <f ca="1"/>
        <v>126.13</v>
      </c>
      <c r="C1983" s="1" vm="4275">
        <f ca="1"/>
        <v>125.21</v>
      </c>
      <c r="D1983" s="3">
        <f t="shared" ca="1" si="270"/>
        <v>-1.2695158492351366E-2</v>
      </c>
      <c r="E1983" s="3">
        <f t="shared" ca="1" si="271"/>
        <v>-5.4407822110077442E-3</v>
      </c>
      <c r="F1983" s="3">
        <f t="shared" ca="1" si="272"/>
        <v>-7.2543762813436505E-3</v>
      </c>
      <c r="G1983" s="1">
        <f t="shared" ca="1" si="273"/>
        <v>278.6314325452023</v>
      </c>
      <c r="H1983" s="1">
        <f t="shared" ca="1" si="274"/>
        <v>452.90611516213443</v>
      </c>
      <c r="I1983" s="1">
        <f t="shared" ca="1" si="275"/>
        <v>61.179020852565365</v>
      </c>
      <c r="J1983" s="1">
        <f t="shared" ca="1" si="276"/>
        <v>-68.999999999999773</v>
      </c>
      <c r="K1983" s="1">
        <f ca="1">IF(J1983="","",SUM($J$11:J1983))</f>
        <v>15976.930000000006</v>
      </c>
      <c r="L1983" s="2">
        <f t="shared" ca="1" si="277"/>
        <v>1</v>
      </c>
      <c r="M1983" s="1">
        <f t="shared" ca="1" si="278"/>
        <v>-68.999999999999773</v>
      </c>
      <c r="N1983" s="1">
        <f ca="1">IF(M1983="","",SUM($M$12:M1983))</f>
        <v>8537.5600000000177</v>
      </c>
      <c r="P1983" s="3"/>
      <c r="R1983" s="1"/>
      <c r="S1983" s="1"/>
      <c r="T1983" s="1"/>
    </row>
    <row r="1984" spans="1:20" x14ac:dyDescent="0.25">
      <c r="A1984" s="2" vm="4276">
        <f ca="1"/>
        <v>37015</v>
      </c>
      <c r="B1984" s="1" vm="4250">
        <f ca="1"/>
        <v>123.65</v>
      </c>
      <c r="C1984" s="1" vm="4277">
        <f ca="1"/>
        <v>127.34</v>
      </c>
      <c r="D1984" s="3">
        <f t="shared" ca="1" si="270"/>
        <v>1.7011420813034084E-2</v>
      </c>
      <c r="E1984" s="3">
        <f t="shared" ca="1" si="271"/>
        <v>-1.2459068764475556E-2</v>
      </c>
      <c r="F1984" s="3">
        <f t="shared" ca="1" si="272"/>
        <v>2.9470489577509768E-2</v>
      </c>
      <c r="G1984" s="1">
        <f t="shared" ca="1" si="273"/>
        <v>283.37134909596728</v>
      </c>
      <c r="H1984" s="1">
        <f t="shared" ca="1" si="274"/>
        <v>447.26332672947791</v>
      </c>
      <c r="I1984" s="1">
        <f t="shared" ca="1" si="275"/>
        <v>62.981996548963146</v>
      </c>
      <c r="J1984" s="1">
        <f t="shared" ca="1" si="276"/>
        <v>-155.99999999999881</v>
      </c>
      <c r="K1984" s="1">
        <f ca="1">IF(J1984="","",SUM($J$11:J1984))</f>
        <v>15820.930000000008</v>
      </c>
      <c r="L1984" s="2">
        <f t="shared" ca="1" si="277"/>
        <v>0</v>
      </c>
      <c r="M1984" s="1">
        <f t="shared" ca="1" si="278"/>
        <v>-155.99999999999881</v>
      </c>
      <c r="N1984" s="1">
        <f ca="1">IF(M1984="","",SUM($M$12:M1984))</f>
        <v>8381.5600000000195</v>
      </c>
      <c r="P1984" s="3"/>
      <c r="R1984" s="1"/>
      <c r="S1984" s="1"/>
      <c r="T1984" s="1"/>
    </row>
    <row r="1985" spans="1:20" x14ac:dyDescent="0.25">
      <c r="A1985" s="2" vm="4278">
        <f ca="1"/>
        <v>37018</v>
      </c>
      <c r="B1985" s="1" vm="4279">
        <f ca="1"/>
        <v>126.86</v>
      </c>
      <c r="C1985" s="1" vm="4280">
        <f ca="1"/>
        <v>126.24</v>
      </c>
      <c r="D1985" s="3">
        <f t="shared" ca="1" si="270"/>
        <v>-8.6382911889431035E-3</v>
      </c>
      <c r="E1985" s="3">
        <f t="shared" ca="1" si="271"/>
        <v>-3.7694361551751099E-3</v>
      </c>
      <c r="F1985" s="3">
        <f t="shared" ca="1" si="272"/>
        <v>-4.8688550337679009E-3</v>
      </c>
      <c r="G1985" s="1">
        <f t="shared" ca="1" si="273"/>
        <v>280.92350486787268</v>
      </c>
      <c r="H1985" s="1">
        <f t="shared" ca="1" si="274"/>
        <v>445.57739617481991</v>
      </c>
      <c r="I1985" s="1">
        <f t="shared" ca="1" si="275"/>
        <v>62.675346338028973</v>
      </c>
      <c r="J1985" s="1">
        <f t="shared" ca="1" si="276"/>
        <v>-48.000000000000398</v>
      </c>
      <c r="K1985" s="1">
        <f ca="1">IF(J1985="","",SUM($J$11:J1985))</f>
        <v>15772.930000000008</v>
      </c>
      <c r="L1985" s="2">
        <f t="shared" ca="1" si="277"/>
        <v>1</v>
      </c>
      <c r="M1985" s="1">
        <f t="shared" ca="1" si="278"/>
        <v>0</v>
      </c>
      <c r="N1985" s="1">
        <f ca="1">IF(M1985="","",SUM($M$12:M1985))</f>
        <v>8381.5600000000195</v>
      </c>
      <c r="P1985" s="3"/>
      <c r="R1985" s="1"/>
      <c r="S1985" s="1"/>
      <c r="T1985" s="1"/>
    </row>
    <row r="1986" spans="1:20" x14ac:dyDescent="0.25">
      <c r="A1986" s="2" vm="4281">
        <f ca="1"/>
        <v>37019</v>
      </c>
      <c r="B1986" s="1" vm="4279">
        <f ca="1"/>
        <v>126.86</v>
      </c>
      <c r="C1986" s="1" vm="4282">
        <f ca="1"/>
        <v>126.18</v>
      </c>
      <c r="D1986" s="3">
        <f t="shared" ca="1" si="270"/>
        <v>-4.75285171102513E-4</v>
      </c>
      <c r="E1986" s="3">
        <f t="shared" ca="1" si="271"/>
        <v>4.9112801013941887E-3</v>
      </c>
      <c r="F1986" s="3">
        <f t="shared" ca="1" si="272"/>
        <v>-5.3865652724967728E-3</v>
      </c>
      <c r="G1986" s="1">
        <f t="shared" ca="1" si="273"/>
        <v>280.78998609179484</v>
      </c>
      <c r="H1986" s="1">
        <f t="shared" ca="1" si="274"/>
        <v>447.76575157428437</v>
      </c>
      <c r="I1986" s="1">
        <f t="shared" ca="1" si="275"/>
        <v>62.337741494002834</v>
      </c>
      <c r="J1986" s="1">
        <f t="shared" ca="1" si="276"/>
        <v>62.000000000000455</v>
      </c>
      <c r="K1986" s="1">
        <f ca="1">IF(J1986="","",SUM($J$11:J1986))</f>
        <v>15834.930000000008</v>
      </c>
      <c r="L1986" s="2">
        <f t="shared" ca="1" si="277"/>
        <v>1</v>
      </c>
      <c r="M1986" s="1">
        <f t="shared" ca="1" si="278"/>
        <v>62.000000000000455</v>
      </c>
      <c r="N1986" s="1">
        <f ca="1">IF(M1986="","",SUM($M$12:M1986))</f>
        <v>8443.5600000000195</v>
      </c>
      <c r="P1986" s="3"/>
      <c r="R1986" s="1"/>
      <c r="S1986" s="1"/>
      <c r="T1986" s="1"/>
    </row>
    <row r="1987" spans="1:20" x14ac:dyDescent="0.25">
      <c r="A1987" s="2" vm="4283">
        <f ca="1"/>
        <v>37020</v>
      </c>
      <c r="B1987" s="1" vm="2996">
        <f ca="1"/>
        <v>125.25</v>
      </c>
      <c r="C1987" s="1" vm="4246">
        <f ca="1"/>
        <v>125.65</v>
      </c>
      <c r="D1987" s="3">
        <f t="shared" ca="1" si="270"/>
        <v>-4.2003487081946345E-3</v>
      </c>
      <c r="E1987" s="3">
        <f t="shared" ca="1" si="271"/>
        <v>-7.3704232049454088E-3</v>
      </c>
      <c r="F1987" s="3">
        <f t="shared" ca="1" si="272"/>
        <v>3.1700744967507184E-3</v>
      </c>
      <c r="G1987" s="1">
        <f t="shared" ca="1" si="273"/>
        <v>279.6105702364402</v>
      </c>
      <c r="H1987" s="1">
        <f t="shared" ca="1" si="274"/>
        <v>444.46552848850143</v>
      </c>
      <c r="I1987" s="1">
        <f t="shared" ca="1" si="275"/>
        <v>62.535356778498006</v>
      </c>
      <c r="J1987" s="1">
        <f t="shared" ca="1" si="276"/>
        <v>-93.000000000000682</v>
      </c>
      <c r="K1987" s="1">
        <f ca="1">IF(J1987="","",SUM($J$11:J1987))</f>
        <v>15741.930000000008</v>
      </c>
      <c r="L1987" s="2">
        <f t="shared" ca="1" si="277"/>
        <v>1</v>
      </c>
      <c r="M1987" s="1">
        <f t="shared" ca="1" si="278"/>
        <v>-93.000000000000682</v>
      </c>
      <c r="N1987" s="1">
        <f ca="1">IF(M1987="","",SUM($M$12:M1987))</f>
        <v>8350.5600000000195</v>
      </c>
      <c r="P1987" s="3"/>
      <c r="R1987" s="1"/>
      <c r="S1987" s="1"/>
      <c r="T1987" s="1"/>
    </row>
    <row r="1988" spans="1:20" x14ac:dyDescent="0.25">
      <c r="A1988" s="2" vm="4284">
        <f ca="1"/>
        <v>37021</v>
      </c>
      <c r="B1988" s="1" vm="4285">
        <f ca="1"/>
        <v>127.26</v>
      </c>
      <c r="C1988" s="1" vm="4286">
        <f ca="1"/>
        <v>126.02</v>
      </c>
      <c r="D1988" s="3">
        <f t="shared" ca="1" si="270"/>
        <v>2.9446876243532927E-3</v>
      </c>
      <c r="E1988" s="3">
        <f t="shared" ca="1" si="271"/>
        <v>1.2813370473537589E-2</v>
      </c>
      <c r="F1988" s="3">
        <f t="shared" ca="1" si="272"/>
        <v>-9.8686828491843133E-3</v>
      </c>
      <c r="G1988" s="1">
        <f t="shared" ca="1" si="273"/>
        <v>280.43393602225382</v>
      </c>
      <c r="H1988" s="1">
        <f t="shared" ca="1" si="274"/>
        <v>450.16062996774127</v>
      </c>
      <c r="I1988" s="1">
        <f t="shared" ca="1" si="275"/>
        <v>61.918215175590419</v>
      </c>
      <c r="J1988" s="1">
        <f t="shared" ca="1" si="276"/>
        <v>160.99999999999994</v>
      </c>
      <c r="K1988" s="1">
        <f ca="1">IF(J1988="","",SUM($J$11:J1988))</f>
        <v>15902.930000000008</v>
      </c>
      <c r="L1988" s="2">
        <f t="shared" ca="1" si="277"/>
        <v>0</v>
      </c>
      <c r="M1988" s="1">
        <f t="shared" ca="1" si="278"/>
        <v>160.99999999999994</v>
      </c>
      <c r="N1988" s="1">
        <f ca="1">IF(M1988="","",SUM($M$12:M1988))</f>
        <v>8511.5600000000195</v>
      </c>
      <c r="P1988" s="3"/>
      <c r="R1988" s="1"/>
      <c r="S1988" s="1"/>
      <c r="T1988" s="1"/>
    </row>
    <row r="1989" spans="1:20" x14ac:dyDescent="0.25">
      <c r="A1989" s="2" vm="4287">
        <f ca="1"/>
        <v>37022</v>
      </c>
      <c r="B1989" s="1" vm="3418">
        <f ca="1"/>
        <v>126</v>
      </c>
      <c r="C1989" s="1" vm="4288">
        <f ca="1"/>
        <v>125.15</v>
      </c>
      <c r="D1989" s="3">
        <f t="shared" ca="1" si="270"/>
        <v>-6.90366608474835E-3</v>
      </c>
      <c r="E1989" s="3">
        <f t="shared" ca="1" si="271"/>
        <v>-1.5870496746539509E-4</v>
      </c>
      <c r="F1989" s="3">
        <f t="shared" ca="1" si="272"/>
        <v>-6.7449611172829263E-3</v>
      </c>
      <c r="G1989" s="1">
        <f t="shared" ca="1" si="273"/>
        <v>278.49791376912452</v>
      </c>
      <c r="H1989" s="1">
        <f t="shared" ca="1" si="274"/>
        <v>450.08918723960807</v>
      </c>
      <c r="I1989" s="1">
        <f t="shared" ca="1" si="275"/>
        <v>61.500579221779503</v>
      </c>
      <c r="J1989" s="1">
        <f t="shared" ca="1" si="276"/>
        <v>-1.9999999999996021</v>
      </c>
      <c r="K1989" s="1">
        <f ca="1">IF(J1989="","",SUM($J$11:J1989))</f>
        <v>15900.930000000008</v>
      </c>
      <c r="L1989" s="2">
        <f t="shared" ca="1" si="277"/>
        <v>1</v>
      </c>
      <c r="M1989" s="1">
        <f t="shared" ca="1" si="278"/>
        <v>0</v>
      </c>
      <c r="N1989" s="1">
        <f ca="1">IF(M1989="","",SUM($M$12:M1989))</f>
        <v>8511.5600000000195</v>
      </c>
      <c r="P1989" s="3"/>
      <c r="R1989" s="1"/>
      <c r="S1989" s="1"/>
      <c r="T1989" s="1"/>
    </row>
    <row r="1990" spans="1:20" x14ac:dyDescent="0.25">
      <c r="A1990" s="2" vm="4289">
        <f ca="1"/>
        <v>37025</v>
      </c>
      <c r="B1990" s="1" vm="4248">
        <f ca="1"/>
        <v>124.9</v>
      </c>
      <c r="C1990" s="1" vm="4290">
        <f ca="1"/>
        <v>125.4</v>
      </c>
      <c r="D1990" s="3">
        <f t="shared" ca="1" si="270"/>
        <v>1.9976028765480436E-3</v>
      </c>
      <c r="E1990" s="3">
        <f t="shared" ca="1" si="271"/>
        <v>-1.9976028765481546E-3</v>
      </c>
      <c r="F1990" s="3">
        <f t="shared" ca="1" si="272"/>
        <v>3.9952057530962841E-3</v>
      </c>
      <c r="G1990" s="1">
        <f t="shared" ca="1" si="273"/>
        <v>279.05424200278236</v>
      </c>
      <c r="H1990" s="1">
        <f t="shared" ca="1" si="274"/>
        <v>449.190087784475</v>
      </c>
      <c r="I1990" s="1">
        <f t="shared" ca="1" si="275"/>
        <v>61.746286689705109</v>
      </c>
      <c r="J1990" s="1">
        <f t="shared" ca="1" si="276"/>
        <v>-25</v>
      </c>
      <c r="K1990" s="1">
        <f ca="1">IF(J1990="","",SUM($J$11:J1990))</f>
        <v>15875.930000000008</v>
      </c>
      <c r="L1990" s="2">
        <f t="shared" ca="1" si="277"/>
        <v>0</v>
      </c>
      <c r="M1990" s="1">
        <f t="shared" ca="1" si="278"/>
        <v>-25</v>
      </c>
      <c r="N1990" s="1">
        <f ca="1">IF(M1990="","",SUM($M$12:M1990))</f>
        <v>8486.5600000000195</v>
      </c>
      <c r="P1990" s="3"/>
      <c r="R1990" s="1"/>
      <c r="S1990" s="1"/>
      <c r="T1990" s="1"/>
    </row>
    <row r="1991" spans="1:20" x14ac:dyDescent="0.25">
      <c r="A1991" s="2" vm="4291">
        <f ca="1"/>
        <v>37026</v>
      </c>
      <c r="B1991" s="1" vm="4292">
        <f ca="1"/>
        <v>125.55</v>
      </c>
      <c r="C1991" s="1" vm="4293">
        <f ca="1"/>
        <v>125.98</v>
      </c>
      <c r="D1991" s="3">
        <f t="shared" ca="1" si="270"/>
        <v>4.6251993620414211E-3</v>
      </c>
      <c r="E1991" s="3">
        <f t="shared" ca="1" si="271"/>
        <v>1.1961722488038617E-3</v>
      </c>
      <c r="F1991" s="3">
        <f t="shared" ca="1" si="272"/>
        <v>3.4290271132376938E-3</v>
      </c>
      <c r="G1991" s="1">
        <f t="shared" ca="1" si="273"/>
        <v>280.34492350486858</v>
      </c>
      <c r="H1991" s="1">
        <f t="shared" ca="1" si="274"/>
        <v>449.72739650192057</v>
      </c>
      <c r="I1991" s="1">
        <f t="shared" ca="1" si="275"/>
        <v>61.95801638090586</v>
      </c>
      <c r="J1991" s="1">
        <f t="shared" ca="1" si="276"/>
        <v>14.999999999999147</v>
      </c>
      <c r="K1991" s="1">
        <f ca="1">IF(J1991="","",SUM($J$11:J1991))</f>
        <v>15890.930000000008</v>
      </c>
      <c r="L1991" s="2">
        <f t="shared" ca="1" si="277"/>
        <v>0</v>
      </c>
      <c r="M1991" s="1">
        <f t="shared" ca="1" si="278"/>
        <v>0</v>
      </c>
      <c r="N1991" s="1">
        <f ca="1">IF(M1991="","",SUM($M$12:M1991))</f>
        <v>8486.5600000000195</v>
      </c>
      <c r="P1991" s="3"/>
      <c r="R1991" s="1"/>
      <c r="S1991" s="1"/>
      <c r="T1991" s="1"/>
    </row>
    <row r="1992" spans="1:20" x14ac:dyDescent="0.25">
      <c r="A1992" s="2" vm="4294">
        <f ca="1"/>
        <v>37027</v>
      </c>
      <c r="B1992" s="1" vm="4295">
        <f ca="1"/>
        <v>124.84</v>
      </c>
      <c r="C1992" s="1" vm="4296">
        <f ca="1"/>
        <v>128.94999999999999</v>
      </c>
      <c r="D1992" s="3">
        <f t="shared" ca="1" si="270"/>
        <v>2.3575170662009759E-2</v>
      </c>
      <c r="E1992" s="3">
        <f t="shared" ca="1" si="271"/>
        <v>-9.0490554056199546E-3</v>
      </c>
      <c r="F1992" s="3">
        <f t="shared" ca="1" si="272"/>
        <v>3.2624226067629665E-2</v>
      </c>
      <c r="G1992" s="1">
        <f t="shared" ca="1" si="273"/>
        <v>286.95410292072393</v>
      </c>
      <c r="H1992" s="1">
        <f t="shared" ca="1" si="274"/>
        <v>445.65778837354947</v>
      </c>
      <c r="I1992" s="1">
        <f t="shared" ca="1" si="275"/>
        <v>63.979348714018435</v>
      </c>
      <c r="J1992" s="1">
        <f t="shared" ca="1" si="276"/>
        <v>-114.00000000000006</v>
      </c>
      <c r="K1992" s="1">
        <f ca="1">IF(J1992="","",SUM($J$11:J1992))</f>
        <v>15776.930000000008</v>
      </c>
      <c r="L1992" s="2">
        <f t="shared" ca="1" si="277"/>
        <v>0</v>
      </c>
      <c r="M1992" s="1">
        <f t="shared" ca="1" si="278"/>
        <v>0</v>
      </c>
      <c r="N1992" s="1">
        <f ca="1">IF(M1992="","",SUM($M$12:M1992))</f>
        <v>8486.5600000000195</v>
      </c>
      <c r="P1992" s="3"/>
      <c r="R1992" s="1"/>
      <c r="S1992" s="1"/>
      <c r="T1992" s="1"/>
    </row>
    <row r="1993" spans="1:20" x14ac:dyDescent="0.25">
      <c r="A1993" s="2" vm="4297">
        <f ca="1"/>
        <v>37028</v>
      </c>
      <c r="B1993" s="1" vm="4298">
        <f ca="1"/>
        <v>129.005</v>
      </c>
      <c r="C1993" s="1" vm="4299">
        <f ca="1"/>
        <v>129.15</v>
      </c>
      <c r="D1993" s="3">
        <f t="shared" ca="1" si="270"/>
        <v>1.5509887553315505E-3</v>
      </c>
      <c r="E1993" s="3">
        <f t="shared" ca="1" si="271"/>
        <v>4.2652190771619303E-4</v>
      </c>
      <c r="F1993" s="3">
        <f t="shared" ca="1" si="272"/>
        <v>1.1244668476154342E-3</v>
      </c>
      <c r="G1993" s="1">
        <f t="shared" ca="1" si="273"/>
        <v>287.3991655076502</v>
      </c>
      <c r="H1993" s="1">
        <f t="shared" ca="1" si="274"/>
        <v>445.84787118363511</v>
      </c>
      <c r="I1993" s="1">
        <f t="shared" ca="1" si="275"/>
        <v>64.051291370579378</v>
      </c>
      <c r="J1993" s="1">
        <f t="shared" ca="1" si="276"/>
        <v>5.5000000000006821</v>
      </c>
      <c r="K1993" s="1">
        <f ca="1">IF(J1993="","",SUM($J$11:J1993))</f>
        <v>15782.430000000008</v>
      </c>
      <c r="L1993" s="2">
        <f t="shared" ca="1" si="277"/>
        <v>0</v>
      </c>
      <c r="M1993" s="1">
        <f t="shared" ca="1" si="278"/>
        <v>0</v>
      </c>
      <c r="N1993" s="1">
        <f ca="1">IF(M1993="","",SUM($M$12:M1993))</f>
        <v>8486.5600000000195</v>
      </c>
      <c r="P1993" s="3"/>
      <c r="R1993" s="1"/>
      <c r="S1993" s="1"/>
      <c r="T1993" s="1"/>
    </row>
    <row r="1994" spans="1:20" x14ac:dyDescent="0.25">
      <c r="A1994" s="2" vm="4300">
        <f ca="1"/>
        <v>37029</v>
      </c>
      <c r="B1994" s="1" vm="4301">
        <f ca="1"/>
        <v>129.09</v>
      </c>
      <c r="C1994" s="1" vm="4302">
        <f ca="1"/>
        <v>129.74</v>
      </c>
      <c r="D1994" s="3">
        <f t="shared" ca="1" si="270"/>
        <v>4.568331397599712E-3</v>
      </c>
      <c r="E1994" s="3">
        <f t="shared" ca="1" si="271"/>
        <v>-4.6457607433214587E-4</v>
      </c>
      <c r="F1994" s="3">
        <f t="shared" ca="1" si="272"/>
        <v>5.0329074719319055E-3</v>
      </c>
      <c r="G1994" s="1">
        <f t="shared" ca="1" si="273"/>
        <v>288.71210013908274</v>
      </c>
      <c r="H1994" s="1">
        <f t="shared" ca="1" si="274"/>
        <v>445.64074092989125</v>
      </c>
      <c r="I1994" s="1">
        <f t="shared" ca="1" si="275"/>
        <v>64.373655593505262</v>
      </c>
      <c r="J1994" s="1">
        <f t="shared" ca="1" si="276"/>
        <v>-6.0000000000002274</v>
      </c>
      <c r="K1994" s="1">
        <f ca="1">IF(J1994="","",SUM($J$11:J1994))</f>
        <v>15776.430000000008</v>
      </c>
      <c r="L1994" s="2">
        <f t="shared" ca="1" si="277"/>
        <v>0</v>
      </c>
      <c r="M1994" s="1">
        <f t="shared" ca="1" si="278"/>
        <v>0</v>
      </c>
      <c r="N1994" s="1">
        <f ca="1">IF(M1994="","",SUM($M$12:M1994))</f>
        <v>8486.5600000000195</v>
      </c>
      <c r="P1994" s="3"/>
      <c r="R1994" s="1"/>
      <c r="S1994" s="1"/>
      <c r="T1994" s="1"/>
    </row>
    <row r="1995" spans="1:20" x14ac:dyDescent="0.25">
      <c r="A1995" s="2" vm="4303">
        <f ca="1"/>
        <v>37032</v>
      </c>
      <c r="B1995" s="1" vm="4304">
        <f ca="1"/>
        <v>129.84</v>
      </c>
      <c r="C1995" s="1" vm="4305">
        <f ca="1"/>
        <v>131.65</v>
      </c>
      <c r="D1995" s="3">
        <f t="shared" ca="1" si="270"/>
        <v>1.4721751194697097E-2</v>
      </c>
      <c r="E1995" s="3">
        <f t="shared" ca="1" si="271"/>
        <v>7.7077231385835887E-4</v>
      </c>
      <c r="F1995" s="3">
        <f t="shared" ca="1" si="272"/>
        <v>1.3950978880838617E-2</v>
      </c>
      <c r="G1995" s="1">
        <f t="shared" ca="1" si="273"/>
        <v>292.96244784422879</v>
      </c>
      <c r="H1995" s="1">
        <f t="shared" ca="1" si="274"/>
        <v>445.98422847492736</v>
      </c>
      <c r="I1995" s="1">
        <f t="shared" ca="1" si="275"/>
        <v>65.271731103172627</v>
      </c>
      <c r="J1995" s="1">
        <f t="shared" ca="1" si="276"/>
        <v>9.9999999999994316</v>
      </c>
      <c r="K1995" s="1">
        <f ca="1">IF(J1995="","",SUM($J$11:J1995))</f>
        <v>15786.430000000008</v>
      </c>
      <c r="L1995" s="2">
        <f t="shared" ca="1" si="277"/>
        <v>0</v>
      </c>
      <c r="M1995" s="1">
        <f t="shared" ca="1" si="278"/>
        <v>0</v>
      </c>
      <c r="N1995" s="1">
        <f ca="1">IF(M1995="","",SUM($M$12:M1995))</f>
        <v>8486.5600000000195</v>
      </c>
      <c r="P1995" s="3"/>
      <c r="R1995" s="1"/>
      <c r="S1995" s="1"/>
      <c r="T1995" s="1"/>
    </row>
    <row r="1996" spans="1:20" x14ac:dyDescent="0.25">
      <c r="A1996" s="2" vm="4306">
        <f ca="1"/>
        <v>37033</v>
      </c>
      <c r="B1996" s="1" vm="4307">
        <f ca="1"/>
        <v>131.83000000000001</v>
      </c>
      <c r="C1996" s="1" vm="4308">
        <f ca="1"/>
        <v>131.47999999999999</v>
      </c>
      <c r="D1996" s="3">
        <f t="shared" ref="D1996:D2059" ca="1" si="279">IF(A1996="","",C1996/C1995-1)</f>
        <v>-1.2913026965439833E-3</v>
      </c>
      <c r="E1996" s="3">
        <f t="shared" ref="E1996:E2059" ca="1" si="280">IF(A1996="","",B1996/C1995-1)</f>
        <v>1.3672616786934988E-3</v>
      </c>
      <c r="F1996" s="3">
        <f t="shared" ref="F1996:F2059" ca="1" si="281">IF(A1996="","",(C1996-B1996)/C1995)</f>
        <v>-2.6585643752375446E-3</v>
      </c>
      <c r="G1996" s="1">
        <f t="shared" ref="G1996:G2059" ca="1" si="282">IF($A1996="","",G1995*(1+D1996))</f>
        <v>292.58414464534144</v>
      </c>
      <c r="H1996" s="1">
        <f t="shared" ref="H1996:H2059" ca="1" si="283">IF($A1996="","",H1995*(1+E1996))</f>
        <v>446.59400561982284</v>
      </c>
      <c r="I1996" s="1">
        <f t="shared" ref="I1996:I2059" ca="1" si="284">IF($A1996="","",I1995*(1+F1996))</f>
        <v>65.098202004151645</v>
      </c>
      <c r="J1996" s="1">
        <f t="shared" ref="J1996:J2059" ca="1" si="285">IF(A1996="","",(B1996-C1995)*$E$5-$E$6*2)</f>
        <v>18.000000000000682</v>
      </c>
      <c r="K1996" s="1">
        <f ca="1">IF(J1996="","",SUM($J$11:J1996))</f>
        <v>15804.430000000008</v>
      </c>
      <c r="L1996" s="2">
        <f t="shared" ref="L1996:L2059" ca="1" si="286">IF(A1996="","",IF((C1996/C1995-1)&lt;$H$2,1,0))</f>
        <v>1</v>
      </c>
      <c r="M1996" s="1">
        <f t="shared" ca="1" si="278"/>
        <v>0</v>
      </c>
      <c r="N1996" s="1">
        <f ca="1">IF(M1996="","",SUM($M$12:M1996))</f>
        <v>8486.5600000000195</v>
      </c>
      <c r="P1996" s="3"/>
      <c r="R1996" s="1"/>
      <c r="S1996" s="1"/>
      <c r="T1996" s="1"/>
    </row>
    <row r="1997" spans="1:20" x14ac:dyDescent="0.25">
      <c r="A1997" s="2" vm="4309">
        <f ca="1"/>
        <v>37034</v>
      </c>
      <c r="B1997" s="1" vm="4310">
        <f ca="1"/>
        <v>131.05000000000001</v>
      </c>
      <c r="C1997" s="1" vm="4311">
        <f ca="1"/>
        <v>129.25</v>
      </c>
      <c r="D1997" s="3">
        <f t="shared" ca="1" si="279"/>
        <v>-1.6960754487374441E-2</v>
      </c>
      <c r="E1997" s="3">
        <f t="shared" ca="1" si="280"/>
        <v>-3.2704593854576691E-3</v>
      </c>
      <c r="F1997" s="3">
        <f t="shared" ca="1" si="281"/>
        <v>-1.3690295101916728E-2</v>
      </c>
      <c r="G1997" s="1">
        <f t="shared" ca="1" si="282"/>
        <v>287.62169680111333</v>
      </c>
      <c r="H1997" s="1">
        <f t="shared" ca="1" si="283"/>
        <v>445.13343806265436</v>
      </c>
      <c r="I1997" s="1">
        <f t="shared" ca="1" si="284"/>
        <v>64.206988408110618</v>
      </c>
      <c r="J1997" s="1">
        <f t="shared" ca="1" si="285"/>
        <v>-42.99999999999784</v>
      </c>
      <c r="K1997" s="1">
        <f ca="1">IF(J1997="","",SUM($J$11:J1997))</f>
        <v>15761.430000000009</v>
      </c>
      <c r="L1997" s="2">
        <f t="shared" ca="1" si="286"/>
        <v>1</v>
      </c>
      <c r="M1997" s="1">
        <f t="shared" ref="M1997:M2060" ca="1" si="287">IF(L1996="","",L1996*((B1997-C1996)*$E$5-$E$6*2))</f>
        <v>-42.99999999999784</v>
      </c>
      <c r="N1997" s="1">
        <f ca="1">IF(M1997="","",SUM($M$12:M1997))</f>
        <v>8443.5600000000213</v>
      </c>
      <c r="P1997" s="3"/>
      <c r="R1997" s="1"/>
      <c r="S1997" s="1"/>
      <c r="T1997" s="1"/>
    </row>
    <row r="1998" spans="1:20" x14ac:dyDescent="0.25">
      <c r="A1998" s="2" vm="4312">
        <f ca="1"/>
        <v>37035</v>
      </c>
      <c r="B1998" s="1" vm="4313">
        <f ca="1"/>
        <v>129.47</v>
      </c>
      <c r="C1998" s="1" vm="4314">
        <f ca="1"/>
        <v>129.63</v>
      </c>
      <c r="D1998" s="3">
        <f t="shared" ca="1" si="279"/>
        <v>2.9400386847195925E-3</v>
      </c>
      <c r="E1998" s="3">
        <f t="shared" ca="1" si="280"/>
        <v>1.7021276595745594E-3</v>
      </c>
      <c r="F1998" s="3">
        <f t="shared" ca="1" si="281"/>
        <v>1.2379110251450414E-3</v>
      </c>
      <c r="G1998" s="1">
        <f t="shared" ca="1" si="282"/>
        <v>288.46731571627328</v>
      </c>
      <c r="H1998" s="1">
        <f t="shared" ca="1" si="283"/>
        <v>445.89111199978231</v>
      </c>
      <c r="I1998" s="1">
        <f t="shared" ca="1" si="284"/>
        <v>64.286470946952377</v>
      </c>
      <c r="J1998" s="1">
        <f t="shared" ca="1" si="285"/>
        <v>21.999999999999886</v>
      </c>
      <c r="K1998" s="1">
        <f ca="1">IF(J1998="","",SUM($J$11:J1998))</f>
        <v>15783.430000000009</v>
      </c>
      <c r="L1998" s="2">
        <f t="shared" ca="1" si="286"/>
        <v>0</v>
      </c>
      <c r="M1998" s="1">
        <f t="shared" ca="1" si="287"/>
        <v>21.999999999999886</v>
      </c>
      <c r="N1998" s="1">
        <f ca="1">IF(M1998="","",SUM($M$12:M1998))</f>
        <v>8465.5600000000213</v>
      </c>
      <c r="P1998" s="3"/>
      <c r="R1998" s="1"/>
      <c r="S1998" s="1"/>
      <c r="T1998" s="1"/>
    </row>
    <row r="1999" spans="1:20" x14ac:dyDescent="0.25">
      <c r="A1999" s="2" vm="4315">
        <f ca="1"/>
        <v>37036</v>
      </c>
      <c r="B1999" s="1" vm="4316">
        <f ca="1"/>
        <v>129.65</v>
      </c>
      <c r="C1999" s="1" vm="4317">
        <f ca="1"/>
        <v>128.1</v>
      </c>
      <c r="D1999" s="3">
        <f t="shared" ca="1" si="279"/>
        <v>-1.1802823420504538E-2</v>
      </c>
      <c r="E1999" s="3">
        <f t="shared" ca="1" si="280"/>
        <v>1.5428527347083332E-4</v>
      </c>
      <c r="F1999" s="3">
        <f t="shared" ca="1" si="281"/>
        <v>-1.1957108693975248E-2</v>
      </c>
      <c r="G1999" s="1">
        <f t="shared" ca="1" si="282"/>
        <v>285.06258692628717</v>
      </c>
      <c r="H1999" s="1">
        <f t="shared" ca="1" si="283"/>
        <v>445.95990643193539</v>
      </c>
      <c r="I1999" s="1">
        <f t="shared" ca="1" si="284"/>
        <v>63.517790626287585</v>
      </c>
      <c r="J1999" s="1">
        <f t="shared" ca="1" si="285"/>
        <v>2.0000000000010232</v>
      </c>
      <c r="K1999" s="1">
        <f ca="1">IF(J1999="","",SUM($J$11:J1999))</f>
        <v>15785.430000000011</v>
      </c>
      <c r="L1999" s="2">
        <f t="shared" ca="1" si="286"/>
        <v>1</v>
      </c>
      <c r="M1999" s="1">
        <f t="shared" ca="1" si="287"/>
        <v>0</v>
      </c>
      <c r="N1999" s="1">
        <f ca="1">IF(M1999="","",SUM($M$12:M1999))</f>
        <v>8465.5600000000213</v>
      </c>
      <c r="P1999" s="3"/>
      <c r="R1999" s="1"/>
      <c r="S1999" s="1"/>
      <c r="T1999" s="1"/>
    </row>
    <row r="2000" spans="1:20" x14ac:dyDescent="0.25">
      <c r="A2000" s="2" vm="4318">
        <f ca="1"/>
        <v>37040</v>
      </c>
      <c r="B2000" s="1" vm="4319">
        <f ca="1"/>
        <v>128.226</v>
      </c>
      <c r="C2000" s="1" vm="4320">
        <f ca="1"/>
        <v>127.08</v>
      </c>
      <c r="D2000" s="3">
        <f t="shared" ca="1" si="279"/>
        <v>-7.9625292740046483E-3</v>
      </c>
      <c r="E2000" s="3">
        <f t="shared" ca="1" si="280"/>
        <v>9.8360655737717018E-4</v>
      </c>
      <c r="F2000" s="3">
        <f t="shared" ca="1" si="281"/>
        <v>-8.9461358313817404E-3</v>
      </c>
      <c r="G2000" s="1">
        <f t="shared" ca="1" si="282"/>
        <v>282.79276773296311</v>
      </c>
      <c r="H2000" s="1">
        <f t="shared" ca="1" si="283"/>
        <v>446.39855552022914</v>
      </c>
      <c r="I2000" s="1">
        <f t="shared" ca="1" si="284"/>
        <v>62.949551843635554</v>
      </c>
      <c r="J2000" s="1">
        <f t="shared" ca="1" si="285"/>
        <v>12.600000000000477</v>
      </c>
      <c r="K2000" s="1">
        <f ca="1">IF(J2000="","",SUM($J$11:J2000))</f>
        <v>15798.030000000012</v>
      </c>
      <c r="L2000" s="2">
        <f t="shared" ca="1" si="286"/>
        <v>1</v>
      </c>
      <c r="M2000" s="1">
        <f t="shared" ca="1" si="287"/>
        <v>12.600000000000477</v>
      </c>
      <c r="N2000" s="1">
        <f ca="1">IF(M2000="","",SUM($M$12:M2000))</f>
        <v>8478.1600000000217</v>
      </c>
      <c r="P2000" s="3"/>
      <c r="R2000" s="1"/>
      <c r="S2000" s="1"/>
      <c r="T2000" s="1"/>
    </row>
    <row r="2001" spans="1:20" x14ac:dyDescent="0.25">
      <c r="A2001" s="2" vm="4321">
        <f ca="1"/>
        <v>37041</v>
      </c>
      <c r="B2001" s="1" vm="4322">
        <f ca="1"/>
        <v>126.59</v>
      </c>
      <c r="C2001" s="1" vm="4323">
        <f ca="1"/>
        <v>125.3</v>
      </c>
      <c r="D2001" s="3">
        <f t="shared" ca="1" si="279"/>
        <v>-1.4006924771797324E-2</v>
      </c>
      <c r="E2001" s="3">
        <f t="shared" ca="1" si="280"/>
        <v>-3.8558388416745082E-3</v>
      </c>
      <c r="F2001" s="3">
        <f t="shared" ca="1" si="281"/>
        <v>-1.0151085930122806E-2</v>
      </c>
      <c r="G2001" s="1">
        <f t="shared" ca="1" si="282"/>
        <v>278.83171070931917</v>
      </c>
      <c r="H2001" s="1">
        <f t="shared" ca="1" si="283"/>
        <v>444.67731463098687</v>
      </c>
      <c r="I2001" s="1">
        <f t="shared" ca="1" si="284"/>
        <v>62.310545533608085</v>
      </c>
      <c r="J2001" s="1">
        <f t="shared" ca="1" si="285"/>
        <v>-48.999999999999488</v>
      </c>
      <c r="K2001" s="1">
        <f ca="1">IF(J2001="","",SUM($J$11:J2001))</f>
        <v>15749.030000000012</v>
      </c>
      <c r="L2001" s="2">
        <f t="shared" ca="1" si="286"/>
        <v>1</v>
      </c>
      <c r="M2001" s="1">
        <f t="shared" ca="1" si="287"/>
        <v>-48.999999999999488</v>
      </c>
      <c r="N2001" s="1">
        <f ca="1">IF(M2001="","",SUM($M$12:M2001))</f>
        <v>8429.1600000000217</v>
      </c>
      <c r="P2001" s="3"/>
      <c r="R2001" s="1"/>
      <c r="S2001" s="1"/>
      <c r="T2001" s="1"/>
    </row>
    <row r="2002" spans="1:20" x14ac:dyDescent="0.25">
      <c r="A2002" s="2" vm="4324">
        <f ca="1"/>
        <v>37042</v>
      </c>
      <c r="B2002" s="1" vm="4325">
        <f ca="1"/>
        <v>125.43</v>
      </c>
      <c r="C2002" s="1" vm="4326">
        <f ca="1"/>
        <v>125.95</v>
      </c>
      <c r="D2002" s="3">
        <f t="shared" ca="1" si="279"/>
        <v>5.1875498802873565E-3</v>
      </c>
      <c r="E2002" s="3">
        <f t="shared" ca="1" si="280"/>
        <v>1.0375099760575601E-3</v>
      </c>
      <c r="F2002" s="3">
        <f t="shared" ca="1" si="281"/>
        <v>4.1500399042298164E-3</v>
      </c>
      <c r="G2002" s="1">
        <f t="shared" ca="1" si="282"/>
        <v>280.2781641168296</v>
      </c>
      <c r="H2002" s="1">
        <f t="shared" ca="1" si="283"/>
        <v>445.138671781043</v>
      </c>
      <c r="I2002" s="1">
        <f t="shared" ca="1" si="284"/>
        <v>62.569136784026888</v>
      </c>
      <c r="J2002" s="1">
        <f t="shared" ca="1" si="285"/>
        <v>13.000000000000966</v>
      </c>
      <c r="K2002" s="1">
        <f ca="1">IF(J2002="","",SUM($J$11:J2002))</f>
        <v>15762.030000000013</v>
      </c>
      <c r="L2002" s="2">
        <f t="shared" ca="1" si="286"/>
        <v>0</v>
      </c>
      <c r="M2002" s="1">
        <f t="shared" ca="1" si="287"/>
        <v>13.000000000000966</v>
      </c>
      <c r="N2002" s="1">
        <f ca="1">IF(M2002="","",SUM($M$12:M2002))</f>
        <v>8442.1600000000235</v>
      </c>
      <c r="P2002" s="3"/>
      <c r="R2002" s="1"/>
      <c r="S2002" s="1"/>
      <c r="T2002" s="1"/>
    </row>
    <row r="2003" spans="1:20" x14ac:dyDescent="0.25">
      <c r="A2003" s="2" vm="4327">
        <f ca="1"/>
        <v>37043</v>
      </c>
      <c r="B2003" s="1" vm="4328">
        <f ca="1"/>
        <v>126.2</v>
      </c>
      <c r="C2003" s="1" vm="4329">
        <f ca="1"/>
        <v>126.73</v>
      </c>
      <c r="D2003" s="3">
        <f t="shared" ca="1" si="279"/>
        <v>6.192933703850656E-3</v>
      </c>
      <c r="E2003" s="3">
        <f t="shared" ca="1" si="280"/>
        <v>1.9849146486701219E-3</v>
      </c>
      <c r="F2003" s="3">
        <f t="shared" ca="1" si="281"/>
        <v>4.2080190551806364E-3</v>
      </c>
      <c r="G2003" s="1">
        <f t="shared" ca="1" si="282"/>
        <v>282.01390820584209</v>
      </c>
      <c r="H2003" s="1">
        <f t="shared" ca="1" si="283"/>
        <v>446.02223405135078</v>
      </c>
      <c r="I2003" s="1">
        <f t="shared" ca="1" si="284"/>
        <v>62.83242890388027</v>
      </c>
      <c r="J2003" s="1">
        <f t="shared" ca="1" si="285"/>
        <v>25</v>
      </c>
      <c r="K2003" s="1">
        <f ca="1">IF(J2003="","",SUM($J$11:J2003))</f>
        <v>15787.030000000013</v>
      </c>
      <c r="L2003" s="2">
        <f t="shared" ca="1" si="286"/>
        <v>0</v>
      </c>
      <c r="M2003" s="1">
        <f t="shared" ca="1" si="287"/>
        <v>0</v>
      </c>
      <c r="N2003" s="1">
        <f ca="1">IF(M2003="","",SUM($M$12:M2003))</f>
        <v>8442.1600000000235</v>
      </c>
      <c r="P2003" s="3"/>
      <c r="R2003" s="1"/>
      <c r="S2003" s="1"/>
      <c r="T2003" s="1"/>
    </row>
    <row r="2004" spans="1:20" x14ac:dyDescent="0.25">
      <c r="A2004" s="2" vm="4330">
        <f ca="1"/>
        <v>37046</v>
      </c>
      <c r="B2004" s="1" vm="4144">
        <f ca="1"/>
        <v>126.8</v>
      </c>
      <c r="C2004" s="1" vm="4277">
        <f ca="1"/>
        <v>127.34</v>
      </c>
      <c r="D2004" s="3">
        <f t="shared" ca="1" si="279"/>
        <v>4.8133827822931519E-3</v>
      </c>
      <c r="E2004" s="3">
        <f t="shared" ca="1" si="280"/>
        <v>5.5235540124676241E-4</v>
      </c>
      <c r="F2004" s="3">
        <f t="shared" ca="1" si="281"/>
        <v>4.2610273810463678E-3</v>
      </c>
      <c r="G2004" s="1">
        <f t="shared" ca="1" si="282"/>
        <v>283.37134909596728</v>
      </c>
      <c r="H2004" s="1">
        <f t="shared" ca="1" si="283"/>
        <v>446.26859684140521</v>
      </c>
      <c r="I2004" s="1">
        <f t="shared" ca="1" si="284"/>
        <v>63.100159603857357</v>
      </c>
      <c r="J2004" s="1">
        <f t="shared" ca="1" si="285"/>
        <v>6.9999999999993179</v>
      </c>
      <c r="K2004" s="1">
        <f ca="1">IF(J2004="","",SUM($J$11:J2004))</f>
        <v>15794.030000000013</v>
      </c>
      <c r="L2004" s="2">
        <f t="shared" ca="1" si="286"/>
        <v>0</v>
      </c>
      <c r="M2004" s="1">
        <f t="shared" ca="1" si="287"/>
        <v>0</v>
      </c>
      <c r="N2004" s="1">
        <f ca="1">IF(M2004="","",SUM($M$12:M2004))</f>
        <v>8442.1600000000235</v>
      </c>
      <c r="P2004" s="3"/>
      <c r="R2004" s="1"/>
      <c r="S2004" s="1"/>
      <c r="T2004" s="1"/>
    </row>
    <row r="2005" spans="1:20" x14ac:dyDescent="0.25">
      <c r="A2005" s="2" vm="4331">
        <f ca="1"/>
        <v>37047</v>
      </c>
      <c r="B2005" s="1" vm="4332">
        <f ca="1"/>
        <v>127.49</v>
      </c>
      <c r="C2005" s="1" vm="4333">
        <f ca="1"/>
        <v>128.80000000000001</v>
      </c>
      <c r="D2005" s="3">
        <f t="shared" ca="1" si="279"/>
        <v>1.1465368305324297E-2</v>
      </c>
      <c r="E2005" s="3">
        <f t="shared" ca="1" si="280"/>
        <v>1.177948798492201E-3</v>
      </c>
      <c r="F2005" s="3">
        <f t="shared" ca="1" si="281"/>
        <v>1.0287419506832231E-2</v>
      </c>
      <c r="G2005" s="1">
        <f t="shared" ca="1" si="282"/>
        <v>286.62030598052917</v>
      </c>
      <c r="H2005" s="1">
        <f t="shared" ca="1" si="283"/>
        <v>446.79427839885932</v>
      </c>
      <c r="I2005" s="1">
        <f t="shared" ca="1" si="284"/>
        <v>63.749297416650315</v>
      </c>
      <c r="J2005" s="1">
        <f t="shared" ca="1" si="285"/>
        <v>14.999999999999147</v>
      </c>
      <c r="K2005" s="1">
        <f ca="1">IF(J2005="","",SUM($J$11:J2005))</f>
        <v>15809.030000000013</v>
      </c>
      <c r="L2005" s="2">
        <f t="shared" ca="1" si="286"/>
        <v>0</v>
      </c>
      <c r="M2005" s="1">
        <f t="shared" ca="1" si="287"/>
        <v>0</v>
      </c>
      <c r="N2005" s="1">
        <f ca="1">IF(M2005="","",SUM($M$12:M2005))</f>
        <v>8442.1600000000235</v>
      </c>
      <c r="P2005" s="3"/>
      <c r="R2005" s="1"/>
      <c r="S2005" s="1"/>
      <c r="T2005" s="1"/>
    </row>
    <row r="2006" spans="1:20" x14ac:dyDescent="0.25">
      <c r="A2006" s="2" vm="4334">
        <f ca="1"/>
        <v>37048</v>
      </c>
      <c r="B2006" s="1" vm="4335">
        <f ca="1"/>
        <v>128.83000000000001</v>
      </c>
      <c r="C2006" s="1" vm="4336">
        <f ca="1"/>
        <v>127.73</v>
      </c>
      <c r="D2006" s="3">
        <f t="shared" ca="1" si="279"/>
        <v>-8.3074534161491354E-3</v>
      </c>
      <c r="E2006" s="3">
        <f t="shared" ca="1" si="280"/>
        <v>2.3291925465840357E-4</v>
      </c>
      <c r="F2006" s="3">
        <f t="shared" ca="1" si="281"/>
        <v>-8.5403726708075181E-3</v>
      </c>
      <c r="G2006" s="1">
        <f t="shared" ca="1" si="282"/>
        <v>284.23922114047349</v>
      </c>
      <c r="H2006" s="1">
        <f t="shared" ca="1" si="283"/>
        <v>446.89834538916961</v>
      </c>
      <c r="I2006" s="1">
        <f t="shared" ca="1" si="284"/>
        <v>63.204854659209971</v>
      </c>
      <c r="J2006" s="1">
        <f t="shared" ca="1" si="285"/>
        <v>3.0000000000001137</v>
      </c>
      <c r="K2006" s="1">
        <f ca="1">IF(J2006="","",SUM($J$11:J2006))</f>
        <v>15812.030000000013</v>
      </c>
      <c r="L2006" s="2">
        <f t="shared" ca="1" si="286"/>
        <v>1</v>
      </c>
      <c r="M2006" s="1">
        <f t="shared" ca="1" si="287"/>
        <v>0</v>
      </c>
      <c r="N2006" s="1">
        <f ca="1">IF(M2006="","",SUM($M$12:M2006))</f>
        <v>8442.1600000000235</v>
      </c>
      <c r="P2006" s="3"/>
      <c r="R2006" s="1"/>
      <c r="S2006" s="1"/>
      <c r="T2006" s="1"/>
    </row>
    <row r="2007" spans="1:20" x14ac:dyDescent="0.25">
      <c r="A2007" s="2" vm="4337">
        <f ca="1"/>
        <v>37049</v>
      </c>
      <c r="B2007" s="1" vm="4269">
        <f ca="1"/>
        <v>127.05</v>
      </c>
      <c r="C2007" s="1" vm="4338">
        <f ca="1"/>
        <v>128.19</v>
      </c>
      <c r="D2007" s="3">
        <f t="shared" ca="1" si="279"/>
        <v>3.6013465904642938E-3</v>
      </c>
      <c r="E2007" s="3">
        <f t="shared" ca="1" si="280"/>
        <v>-5.3237297424254537E-3</v>
      </c>
      <c r="F2007" s="3">
        <f t="shared" ca="1" si="281"/>
        <v>8.9250763328896938E-3</v>
      </c>
      <c r="G2007" s="1">
        <f t="shared" ca="1" si="282"/>
        <v>285.26286509040398</v>
      </c>
      <c r="H2007" s="1">
        <f t="shared" ca="1" si="283"/>
        <v>444.51917937598057</v>
      </c>
      <c r="I2007" s="1">
        <f t="shared" ca="1" si="284"/>
        <v>63.768962811652614</v>
      </c>
      <c r="J2007" s="1">
        <f t="shared" ca="1" si="285"/>
        <v>-68.000000000000682</v>
      </c>
      <c r="K2007" s="1">
        <f ca="1">IF(J2007="","",SUM($J$11:J2007))</f>
        <v>15744.030000000013</v>
      </c>
      <c r="L2007" s="2">
        <f t="shared" ca="1" si="286"/>
        <v>0</v>
      </c>
      <c r="M2007" s="1">
        <f t="shared" ca="1" si="287"/>
        <v>-68.000000000000682</v>
      </c>
      <c r="N2007" s="1">
        <f ca="1">IF(M2007="","",SUM($M$12:M2007))</f>
        <v>8374.1600000000235</v>
      </c>
      <c r="P2007" s="3"/>
      <c r="R2007" s="1"/>
      <c r="S2007" s="1"/>
      <c r="T2007" s="1"/>
    </row>
    <row r="2008" spans="1:20" x14ac:dyDescent="0.25">
      <c r="A2008" s="2" vm="4339">
        <f ca="1"/>
        <v>37050</v>
      </c>
      <c r="B2008" s="1" vm="4340">
        <f ca="1"/>
        <v>127.7</v>
      </c>
      <c r="C2008" s="1" vm="3425">
        <f ca="1"/>
        <v>127</v>
      </c>
      <c r="D2008" s="3">
        <f t="shared" ca="1" si="279"/>
        <v>-9.2830954052578463E-3</v>
      </c>
      <c r="E2008" s="3">
        <f t="shared" ca="1" si="280"/>
        <v>-3.8224510492237407E-3</v>
      </c>
      <c r="F2008" s="3">
        <f t="shared" ca="1" si="281"/>
        <v>-5.4606443560340345E-3</v>
      </c>
      <c r="G2008" s="1">
        <f t="shared" ca="1" si="282"/>
        <v>282.61474269819257</v>
      </c>
      <c r="H2008" s="1">
        <f t="shared" ca="1" si="283"/>
        <v>442.82002657237479</v>
      </c>
      <c r="I2008" s="1">
        <f t="shared" ca="1" si="284"/>
        <v>63.420743184785024</v>
      </c>
      <c r="J2008" s="1">
        <f t="shared" ca="1" si="285"/>
        <v>-48.999999999999488</v>
      </c>
      <c r="K2008" s="1">
        <f ca="1">IF(J2008="","",SUM($J$11:J2008))</f>
        <v>15695.030000000013</v>
      </c>
      <c r="L2008" s="2">
        <f t="shared" ca="1" si="286"/>
        <v>1</v>
      </c>
      <c r="M2008" s="1">
        <f t="shared" ca="1" si="287"/>
        <v>0</v>
      </c>
      <c r="N2008" s="1">
        <f ca="1">IF(M2008="","",SUM($M$12:M2008))</f>
        <v>8374.1600000000235</v>
      </c>
      <c r="P2008" s="3"/>
      <c r="R2008" s="1"/>
      <c r="S2008" s="1"/>
      <c r="T2008" s="1"/>
    </row>
    <row r="2009" spans="1:20" x14ac:dyDescent="0.25">
      <c r="A2009" s="2" vm="4341">
        <f ca="1"/>
        <v>37053</v>
      </c>
      <c r="B2009" s="1" vm="4342">
        <f ca="1"/>
        <v>126.71</v>
      </c>
      <c r="C2009" s="1" vm="4167">
        <f ca="1"/>
        <v>126.1</v>
      </c>
      <c r="D2009" s="3">
        <f t="shared" ca="1" si="279"/>
        <v>-7.0866141732284227E-3</v>
      </c>
      <c r="E2009" s="3">
        <f t="shared" ca="1" si="280"/>
        <v>-2.2834645669291831E-3</v>
      </c>
      <c r="F2009" s="3">
        <f t="shared" ca="1" si="281"/>
        <v>-4.8031496062992084E-3</v>
      </c>
      <c r="G2009" s="1">
        <f t="shared" ca="1" si="282"/>
        <v>280.61196105702425</v>
      </c>
      <c r="H2009" s="1">
        <f t="shared" ca="1" si="283"/>
        <v>441.80886273217016</v>
      </c>
      <c r="I2009" s="1">
        <f t="shared" ca="1" si="284"/>
        <v>63.116123867125822</v>
      </c>
      <c r="J2009" s="1">
        <f t="shared" ca="1" si="285"/>
        <v>-29.000000000000625</v>
      </c>
      <c r="K2009" s="1">
        <f ca="1">IF(J2009="","",SUM($J$11:J2009))</f>
        <v>15666.030000000013</v>
      </c>
      <c r="L2009" s="2">
        <f t="shared" ca="1" si="286"/>
        <v>1</v>
      </c>
      <c r="M2009" s="1">
        <f t="shared" ca="1" si="287"/>
        <v>-29.000000000000625</v>
      </c>
      <c r="N2009" s="1">
        <f ca="1">IF(M2009="","",SUM($M$12:M2009))</f>
        <v>8345.1600000000235</v>
      </c>
      <c r="P2009" s="3"/>
      <c r="R2009" s="1"/>
      <c r="S2009" s="1"/>
      <c r="T2009" s="1"/>
    </row>
    <row r="2010" spans="1:20" x14ac:dyDescent="0.25">
      <c r="A2010" s="2" vm="4343">
        <f ca="1"/>
        <v>37054</v>
      </c>
      <c r="B2010" s="1" vm="4344">
        <f ca="1"/>
        <v>124.86</v>
      </c>
      <c r="C2010" s="1" vm="4345">
        <f ca="1"/>
        <v>125.88</v>
      </c>
      <c r="D2010" s="3">
        <f t="shared" ca="1" si="279"/>
        <v>-1.7446471054718415E-3</v>
      </c>
      <c r="E2010" s="3">
        <f t="shared" ca="1" si="280"/>
        <v>-9.8334655035685614E-3</v>
      </c>
      <c r="F2010" s="3">
        <f t="shared" ca="1" si="281"/>
        <v>8.0888183980967181E-3</v>
      </c>
      <c r="G2010" s="1">
        <f t="shared" ca="1" si="282"/>
        <v>280.12239221140533</v>
      </c>
      <c r="H2010" s="1">
        <f t="shared" ca="1" si="283"/>
        <v>437.4643505213225</v>
      </c>
      <c r="I2010" s="1">
        <f t="shared" ca="1" si="284"/>
        <v>63.626658731078784</v>
      </c>
      <c r="J2010" s="1">
        <f t="shared" ca="1" si="285"/>
        <v>-123.99999999999949</v>
      </c>
      <c r="K2010" s="1">
        <f ca="1">IF(J2010="","",SUM($J$11:J2010))</f>
        <v>15542.030000000013</v>
      </c>
      <c r="L2010" s="2">
        <f t="shared" ca="1" si="286"/>
        <v>1</v>
      </c>
      <c r="M2010" s="1">
        <f t="shared" ca="1" si="287"/>
        <v>-123.99999999999949</v>
      </c>
      <c r="N2010" s="1">
        <f ca="1">IF(M2010="","",SUM($M$12:M2010))</f>
        <v>8221.1600000000235</v>
      </c>
      <c r="P2010" s="3"/>
      <c r="R2010" s="1"/>
      <c r="S2010" s="1"/>
      <c r="T2010" s="1"/>
    </row>
    <row r="2011" spans="1:20" x14ac:dyDescent="0.25">
      <c r="A2011" s="2" vm="4346">
        <f ca="1"/>
        <v>37055</v>
      </c>
      <c r="B2011" s="1" vm="4347">
        <f ca="1"/>
        <v>126.17</v>
      </c>
      <c r="C2011" s="1" vm="4348">
        <f ca="1"/>
        <v>124.8</v>
      </c>
      <c r="D2011" s="3">
        <f t="shared" ca="1" si="279"/>
        <v>-8.5795996186844858E-3</v>
      </c>
      <c r="E2011" s="3">
        <f t="shared" ca="1" si="280"/>
        <v>2.3037813790911521E-3</v>
      </c>
      <c r="F2011" s="3">
        <f t="shared" ca="1" si="281"/>
        <v>-1.0883380997775695E-2</v>
      </c>
      <c r="G2011" s="1">
        <f t="shared" ca="1" si="282"/>
        <v>277.71905424200338</v>
      </c>
      <c r="H2011" s="1">
        <f t="shared" ca="1" si="283"/>
        <v>438.4721727460697</v>
      </c>
      <c r="I2011" s="1">
        <f t="shared" ca="1" si="284"/>
        <v>62.934185562492999</v>
      </c>
      <c r="J2011" s="1">
        <f t="shared" ca="1" si="285"/>
        <v>29.000000000000625</v>
      </c>
      <c r="K2011" s="1">
        <f ca="1">IF(J2011="","",SUM($J$11:J2011))</f>
        <v>15571.030000000013</v>
      </c>
      <c r="L2011" s="2">
        <f t="shared" ca="1" si="286"/>
        <v>1</v>
      </c>
      <c r="M2011" s="1">
        <f t="shared" ca="1" si="287"/>
        <v>29.000000000000625</v>
      </c>
      <c r="N2011" s="1">
        <f ca="1">IF(M2011="","",SUM($M$12:M2011))</f>
        <v>8250.1600000000235</v>
      </c>
      <c r="P2011" s="3"/>
      <c r="R2011" s="1"/>
      <c r="S2011" s="1"/>
      <c r="T2011" s="1"/>
    </row>
    <row r="2012" spans="1:20" x14ac:dyDescent="0.25">
      <c r="A2012" s="2" vm="4349">
        <f ca="1"/>
        <v>37056</v>
      </c>
      <c r="B2012" s="1" vm="4350">
        <f ca="1"/>
        <v>124.18</v>
      </c>
      <c r="C2012" s="1" vm="4351">
        <f ca="1"/>
        <v>122</v>
      </c>
      <c r="D2012" s="3">
        <f t="shared" ca="1" si="279"/>
        <v>-2.2435897435897467E-2</v>
      </c>
      <c r="E2012" s="3">
        <f t="shared" ca="1" si="280"/>
        <v>-4.9679487179485893E-3</v>
      </c>
      <c r="F2012" s="3">
        <f t="shared" ca="1" si="281"/>
        <v>-1.7467948717948774E-2</v>
      </c>
      <c r="G2012" s="1">
        <f t="shared" ca="1" si="282"/>
        <v>271.48817802503532</v>
      </c>
      <c r="H2012" s="1">
        <f t="shared" ca="1" si="283"/>
        <v>436.29386547761976</v>
      </c>
      <c r="I2012" s="1">
        <f t="shared" ca="1" si="284"/>
        <v>61.8348544364815</v>
      </c>
      <c r="J2012" s="1">
        <f t="shared" ca="1" si="285"/>
        <v>-61.999999999999034</v>
      </c>
      <c r="K2012" s="1">
        <f ca="1">IF(J2012="","",SUM($J$11:J2012))</f>
        <v>15509.030000000015</v>
      </c>
      <c r="L2012" s="2">
        <f t="shared" ca="1" si="286"/>
        <v>1</v>
      </c>
      <c r="M2012" s="1">
        <f t="shared" ca="1" si="287"/>
        <v>-61.999999999999034</v>
      </c>
      <c r="N2012" s="1">
        <f ca="1">IF(M2012="","",SUM($M$12:M2012))</f>
        <v>8188.1600000000244</v>
      </c>
      <c r="P2012" s="3"/>
      <c r="R2012" s="1"/>
      <c r="S2012" s="1"/>
      <c r="T2012" s="1"/>
    </row>
    <row r="2013" spans="1:20" x14ac:dyDescent="0.25">
      <c r="A2013" s="2" vm="4352">
        <f ca="1"/>
        <v>37057</v>
      </c>
      <c r="B2013" s="1" vm="4353">
        <f ca="1"/>
        <v>120.91</v>
      </c>
      <c r="C2013" s="1" vm="4354">
        <f ca="1"/>
        <v>121.85</v>
      </c>
      <c r="D2013" s="3">
        <f t="shared" ca="1" si="279"/>
        <v>-1.2295081967214072E-3</v>
      </c>
      <c r="E2013" s="3">
        <f t="shared" ca="1" si="280"/>
        <v>-8.9344262295082411E-3</v>
      </c>
      <c r="F2013" s="3">
        <f t="shared" ca="1" si="281"/>
        <v>7.7049180327868668E-3</v>
      </c>
      <c r="G2013" s="1">
        <f t="shared" ca="1" si="282"/>
        <v>271.15438108484057</v>
      </c>
      <c r="H2013" s="1">
        <f t="shared" ca="1" si="283"/>
        <v>432.39583012212296</v>
      </c>
      <c r="I2013" s="1">
        <f t="shared" ca="1" si="284"/>
        <v>62.311286921483898</v>
      </c>
      <c r="J2013" s="1">
        <f t="shared" ca="1" si="285"/>
        <v>-109.00000000000034</v>
      </c>
      <c r="K2013" s="1">
        <f ca="1">IF(J2013="","",SUM($J$11:J2013))</f>
        <v>15400.030000000015</v>
      </c>
      <c r="L2013" s="2">
        <f t="shared" ca="1" si="286"/>
        <v>1</v>
      </c>
      <c r="M2013" s="1">
        <f t="shared" ca="1" si="287"/>
        <v>-109.00000000000034</v>
      </c>
      <c r="N2013" s="1">
        <f ca="1">IF(M2013="","",SUM($M$12:M2013))</f>
        <v>8079.1600000000244</v>
      </c>
      <c r="P2013" s="3"/>
      <c r="R2013" s="1"/>
      <c r="S2013" s="1"/>
      <c r="T2013" s="1"/>
    </row>
    <row r="2014" spans="1:20" x14ac:dyDescent="0.25">
      <c r="A2014" s="2" vm="4355">
        <f ca="1"/>
        <v>37060</v>
      </c>
      <c r="B2014" s="1" vm="4356">
        <f ca="1"/>
        <v>121.65</v>
      </c>
      <c r="C2014" s="1" vm="4357">
        <f ca="1"/>
        <v>121.26</v>
      </c>
      <c r="D2014" s="3">
        <f t="shared" ca="1" si="279"/>
        <v>-4.8420188756667093E-3</v>
      </c>
      <c r="E2014" s="3">
        <f t="shared" ca="1" si="280"/>
        <v>-1.6413623307344194E-3</v>
      </c>
      <c r="F2014" s="3">
        <f t="shared" ca="1" si="281"/>
        <v>-3.2006565449322986E-3</v>
      </c>
      <c r="G2014" s="1">
        <f t="shared" ca="1" si="282"/>
        <v>269.84144645340803</v>
      </c>
      <c r="H2014" s="1">
        <f t="shared" ca="1" si="283"/>
        <v>431.68611189459386</v>
      </c>
      <c r="I2014" s="1">
        <f t="shared" ca="1" si="284"/>
        <v>62.111849893175496</v>
      </c>
      <c r="J2014" s="1">
        <f t="shared" ca="1" si="285"/>
        <v>-19.999999999998863</v>
      </c>
      <c r="K2014" s="1">
        <f ca="1">IF(J2014="","",SUM($J$11:J2014))</f>
        <v>15380.030000000017</v>
      </c>
      <c r="L2014" s="2">
        <f t="shared" ca="1" si="286"/>
        <v>1</v>
      </c>
      <c r="M2014" s="1">
        <f t="shared" ca="1" si="287"/>
        <v>-19.999999999998863</v>
      </c>
      <c r="N2014" s="1">
        <f ca="1">IF(M2014="","",SUM($M$12:M2014))</f>
        <v>8059.1600000000253</v>
      </c>
      <c r="P2014" s="3"/>
      <c r="R2014" s="1"/>
      <c r="S2014" s="1"/>
      <c r="T2014" s="1"/>
    </row>
    <row r="2015" spans="1:20" x14ac:dyDescent="0.25">
      <c r="A2015" s="2" vm="4358">
        <f ca="1"/>
        <v>37061</v>
      </c>
      <c r="B2015" s="1" vm="4359">
        <f ca="1"/>
        <v>122.38</v>
      </c>
      <c r="C2015" s="1" vm="4360">
        <f ca="1"/>
        <v>121.79</v>
      </c>
      <c r="D2015" s="3">
        <f t="shared" ca="1" si="279"/>
        <v>4.3707735444500351E-3</v>
      </c>
      <c r="E2015" s="3">
        <f t="shared" ca="1" si="280"/>
        <v>9.2363516411015922E-3</v>
      </c>
      <c r="F2015" s="3">
        <f t="shared" ca="1" si="281"/>
        <v>-4.8655780966517332E-3</v>
      </c>
      <c r="G2015" s="1">
        <f t="shared" ca="1" si="282"/>
        <v>271.02086230876273</v>
      </c>
      <c r="H2015" s="1">
        <f t="shared" ca="1" si="283"/>
        <v>435.67331662263229</v>
      </c>
      <c r="I2015" s="1">
        <f t="shared" ca="1" si="284"/>
        <v>61.809639836792741</v>
      </c>
      <c r="J2015" s="1">
        <f t="shared" ca="1" si="285"/>
        <v>111.99999999999903</v>
      </c>
      <c r="K2015" s="1">
        <f ca="1">IF(J2015="","",SUM($J$11:J2015))</f>
        <v>15492.030000000015</v>
      </c>
      <c r="L2015" s="2">
        <f t="shared" ca="1" si="286"/>
        <v>0</v>
      </c>
      <c r="M2015" s="1">
        <f t="shared" ca="1" si="287"/>
        <v>111.99999999999903</v>
      </c>
      <c r="N2015" s="1">
        <f ca="1">IF(M2015="","",SUM($M$12:M2015))</f>
        <v>8171.1600000000244</v>
      </c>
      <c r="P2015" s="3"/>
      <c r="R2015" s="1"/>
      <c r="S2015" s="1"/>
      <c r="T2015" s="1"/>
    </row>
    <row r="2016" spans="1:20" x14ac:dyDescent="0.25">
      <c r="A2016" s="2" vm="4361">
        <f ca="1"/>
        <v>37062</v>
      </c>
      <c r="B2016" s="1" vm="4362">
        <f ca="1"/>
        <v>121.19</v>
      </c>
      <c r="C2016" s="1" vm="4363">
        <f ca="1"/>
        <v>122.43</v>
      </c>
      <c r="D2016" s="3">
        <f t="shared" ca="1" si="279"/>
        <v>5.254947039986968E-3</v>
      </c>
      <c r="E2016" s="3">
        <f t="shared" ca="1" si="280"/>
        <v>-4.9265128499877964E-3</v>
      </c>
      <c r="F2016" s="3">
        <f t="shared" ca="1" si="281"/>
        <v>1.018145988997462E-2</v>
      </c>
      <c r="G2016" s="1">
        <f t="shared" ca="1" si="282"/>
        <v>272.44506258692689</v>
      </c>
      <c r="H2016" s="1">
        <f t="shared" ca="1" si="283"/>
        <v>433.52696642989406</v>
      </c>
      <c r="I2016" s="1">
        <f t="shared" ca="1" si="284"/>
        <v>62.438952205604821</v>
      </c>
      <c r="J2016" s="1">
        <f t="shared" ca="1" si="285"/>
        <v>-60.000000000000853</v>
      </c>
      <c r="K2016" s="1">
        <f ca="1">IF(J2016="","",SUM($J$11:J2016))</f>
        <v>15432.030000000015</v>
      </c>
      <c r="L2016" s="2">
        <f t="shared" ca="1" si="286"/>
        <v>0</v>
      </c>
      <c r="M2016" s="1">
        <f t="shared" ca="1" si="287"/>
        <v>0</v>
      </c>
      <c r="N2016" s="1">
        <f ca="1">IF(M2016="","",SUM($M$12:M2016))</f>
        <v>8171.1600000000244</v>
      </c>
      <c r="P2016" s="3"/>
      <c r="R2016" s="1"/>
      <c r="S2016" s="1"/>
      <c r="T2016" s="1"/>
    </row>
    <row r="2017" spans="1:20" x14ac:dyDescent="0.25">
      <c r="A2017" s="2" vm="4364">
        <f ca="1"/>
        <v>37063</v>
      </c>
      <c r="B2017" s="1" vm="4365">
        <f ca="1"/>
        <v>122.22</v>
      </c>
      <c r="C2017" s="1" vm="4366">
        <f ca="1"/>
        <v>123.82</v>
      </c>
      <c r="D2017" s="3">
        <f t="shared" ca="1" si="279"/>
        <v>1.1353426447765935E-2</v>
      </c>
      <c r="E2017" s="3">
        <f t="shared" ca="1" si="280"/>
        <v>-1.7152658662092923E-3</v>
      </c>
      <c r="F2017" s="3">
        <f t="shared" ca="1" si="281"/>
        <v>1.3068692313975287E-2</v>
      </c>
      <c r="G2017" s="1">
        <f t="shared" ca="1" si="282"/>
        <v>275.53824756606457</v>
      </c>
      <c r="H2017" s="1">
        <f t="shared" ca="1" si="283"/>
        <v>432.78335242229559</v>
      </c>
      <c r="I2017" s="1">
        <f t="shared" ca="1" si="284"/>
        <v>63.254947660386883</v>
      </c>
      <c r="J2017" s="1">
        <f t="shared" ca="1" si="285"/>
        <v>-21.000000000000796</v>
      </c>
      <c r="K2017" s="1">
        <f ca="1">IF(J2017="","",SUM($J$11:J2017))</f>
        <v>15411.030000000015</v>
      </c>
      <c r="L2017" s="2">
        <f t="shared" ca="1" si="286"/>
        <v>0</v>
      </c>
      <c r="M2017" s="1">
        <f t="shared" ca="1" si="287"/>
        <v>0</v>
      </c>
      <c r="N2017" s="1">
        <f ca="1">IF(M2017="","",SUM($M$12:M2017))</f>
        <v>8171.1600000000244</v>
      </c>
      <c r="P2017" s="3"/>
      <c r="R2017" s="1"/>
      <c r="S2017" s="1"/>
      <c r="T2017" s="1"/>
    </row>
    <row r="2018" spans="1:20" x14ac:dyDescent="0.25">
      <c r="A2018" s="2" vm="4367">
        <f ca="1"/>
        <v>37064</v>
      </c>
      <c r="B2018" s="1" vm="4368">
        <f ca="1"/>
        <v>123.49</v>
      </c>
      <c r="C2018" s="1" vm="4369">
        <f ca="1"/>
        <v>122.85</v>
      </c>
      <c r="D2018" s="3">
        <f t="shared" ca="1" si="279"/>
        <v>-7.8339525117104847E-3</v>
      </c>
      <c r="E2018" s="3">
        <f t="shared" ca="1" si="280"/>
        <v>-2.6651591019221099E-3</v>
      </c>
      <c r="F2018" s="3">
        <f t="shared" ca="1" si="281"/>
        <v>-5.1687934097884077E-3</v>
      </c>
      <c r="G2018" s="1">
        <f t="shared" ca="1" si="282"/>
        <v>273.37969401947208</v>
      </c>
      <c r="H2018" s="1">
        <f t="shared" ca="1" si="283"/>
        <v>431.62991593142692</v>
      </c>
      <c r="I2018" s="1">
        <f t="shared" ca="1" si="284"/>
        <v>62.927995903783369</v>
      </c>
      <c r="J2018" s="1">
        <f t="shared" ca="1" si="285"/>
        <v>-32.999999999999829</v>
      </c>
      <c r="K2018" s="1">
        <f ca="1">IF(J2018="","",SUM($J$11:J2018))</f>
        <v>15378.030000000015</v>
      </c>
      <c r="L2018" s="2">
        <f t="shared" ca="1" si="286"/>
        <v>1</v>
      </c>
      <c r="M2018" s="1">
        <f t="shared" ca="1" si="287"/>
        <v>0</v>
      </c>
      <c r="N2018" s="1">
        <f ca="1">IF(M2018="","",SUM($M$12:M2018))</f>
        <v>8171.1600000000244</v>
      </c>
      <c r="P2018" s="3"/>
      <c r="R2018" s="1"/>
      <c r="S2018" s="1"/>
      <c r="T2018" s="1"/>
    </row>
    <row r="2019" spans="1:20" x14ac:dyDescent="0.25">
      <c r="A2019" s="2" vm="4370">
        <f ca="1"/>
        <v>37067</v>
      </c>
      <c r="B2019" s="1" vm="4371">
        <f ca="1"/>
        <v>123.28</v>
      </c>
      <c r="C2019" s="1" vm="4372">
        <f ca="1"/>
        <v>121.72</v>
      </c>
      <c r="D2019" s="3">
        <f t="shared" ca="1" si="279"/>
        <v>-9.1982091982091285E-3</v>
      </c>
      <c r="E2019" s="3">
        <f t="shared" ca="1" si="280"/>
        <v>3.5002035002036358E-3</v>
      </c>
      <c r="F2019" s="3">
        <f t="shared" ca="1" si="281"/>
        <v>-1.2698412698412717E-2</v>
      </c>
      <c r="G2019" s="1">
        <f t="shared" ca="1" si="282"/>
        <v>270.86509040333857</v>
      </c>
      <c r="H2019" s="1">
        <f t="shared" ca="1" si="283"/>
        <v>433.14070847396272</v>
      </c>
      <c r="I2019" s="1">
        <f t="shared" ca="1" si="284"/>
        <v>62.128910241513097</v>
      </c>
      <c r="J2019" s="1">
        <f t="shared" ca="1" si="285"/>
        <v>43.000000000000682</v>
      </c>
      <c r="K2019" s="1">
        <f ca="1">IF(J2019="","",SUM($J$11:J2019))</f>
        <v>15421.030000000015</v>
      </c>
      <c r="L2019" s="2">
        <f t="shared" ca="1" si="286"/>
        <v>1</v>
      </c>
      <c r="M2019" s="1">
        <f t="shared" ca="1" si="287"/>
        <v>43.000000000000682</v>
      </c>
      <c r="N2019" s="1">
        <f ca="1">IF(M2019="","",SUM($M$12:M2019))</f>
        <v>8214.1600000000253</v>
      </c>
      <c r="P2019" s="3"/>
      <c r="R2019" s="1"/>
      <c r="S2019" s="1"/>
      <c r="T2019" s="1"/>
    </row>
    <row r="2020" spans="1:20" x14ac:dyDescent="0.25">
      <c r="A2020" s="2" vm="4373">
        <f ca="1"/>
        <v>37068</v>
      </c>
      <c r="B2020" s="1" vm="4374">
        <f ca="1"/>
        <v>120.9</v>
      </c>
      <c r="C2020" s="1" vm="4375">
        <f ca="1"/>
        <v>121.55</v>
      </c>
      <c r="D2020" s="3">
        <f t="shared" ca="1" si="279"/>
        <v>-1.3966480446927498E-3</v>
      </c>
      <c r="E2020" s="3">
        <f t="shared" ca="1" si="280"/>
        <v>-6.7367729214590222E-3</v>
      </c>
      <c r="F2020" s="3">
        <f t="shared" ca="1" si="281"/>
        <v>5.3401248767662793E-3</v>
      </c>
      <c r="G2020" s="1">
        <f t="shared" ca="1" si="282"/>
        <v>270.48678720445122</v>
      </c>
      <c r="H2020" s="1">
        <f t="shared" ca="1" si="283"/>
        <v>430.22273787793375</v>
      </c>
      <c r="I2020" s="1">
        <f t="shared" ca="1" si="284"/>
        <v>62.460686380660185</v>
      </c>
      <c r="J2020" s="1">
        <f t="shared" ca="1" si="285"/>
        <v>-81.999999999999318</v>
      </c>
      <c r="K2020" s="1">
        <f ca="1">IF(J2020="","",SUM($J$11:J2020))</f>
        <v>15339.030000000015</v>
      </c>
      <c r="L2020" s="2">
        <f t="shared" ca="1" si="286"/>
        <v>1</v>
      </c>
      <c r="M2020" s="1">
        <f t="shared" ca="1" si="287"/>
        <v>-81.999999999999318</v>
      </c>
      <c r="N2020" s="1">
        <f ca="1">IF(M2020="","",SUM($M$12:M2020))</f>
        <v>8132.1600000000262</v>
      </c>
      <c r="P2020" s="3"/>
      <c r="R2020" s="1"/>
      <c r="S2020" s="1"/>
      <c r="T2020" s="1"/>
    </row>
    <row r="2021" spans="1:20" x14ac:dyDescent="0.25">
      <c r="A2021" s="2" vm="4376">
        <f ca="1"/>
        <v>37069</v>
      </c>
      <c r="B2021" s="1" vm="4377">
        <f ca="1"/>
        <v>121.6</v>
      </c>
      <c r="C2021" s="1" vm="4378">
        <f ca="1"/>
        <v>121.48</v>
      </c>
      <c r="D2021" s="3">
        <f t="shared" ca="1" si="279"/>
        <v>-5.7589469354168976E-4</v>
      </c>
      <c r="E2021" s="3">
        <f t="shared" ca="1" si="280"/>
        <v>4.1135335252984184E-4</v>
      </c>
      <c r="F2021" s="3">
        <f t="shared" ca="1" si="281"/>
        <v>-9.8724804607149604E-4</v>
      </c>
      <c r="G2021" s="1">
        <f t="shared" ca="1" si="282"/>
        <v>270.33101529902706</v>
      </c>
      <c r="H2021" s="1">
        <f t="shared" ca="1" si="283"/>
        <v>430.39971144349443</v>
      </c>
      <c r="I2021" s="1">
        <f t="shared" ca="1" si="284"/>
        <v>62.399022190074589</v>
      </c>
      <c r="J2021" s="1">
        <f t="shared" ca="1" si="285"/>
        <v>4.9999999999997158</v>
      </c>
      <c r="K2021" s="1">
        <f ca="1">IF(J2021="","",SUM($J$11:J2021))</f>
        <v>15344.030000000015</v>
      </c>
      <c r="L2021" s="2">
        <f t="shared" ca="1" si="286"/>
        <v>1</v>
      </c>
      <c r="M2021" s="1">
        <f t="shared" ca="1" si="287"/>
        <v>4.9999999999997158</v>
      </c>
      <c r="N2021" s="1">
        <f ca="1">IF(M2021="","",SUM($M$12:M2021))</f>
        <v>8137.1600000000262</v>
      </c>
      <c r="P2021" s="3"/>
      <c r="R2021" s="1"/>
      <c r="S2021" s="1"/>
      <c r="T2021" s="1"/>
    </row>
    <row r="2022" spans="1:20" x14ac:dyDescent="0.25">
      <c r="A2022" s="2" vm="4379">
        <f ca="1"/>
        <v>37070</v>
      </c>
      <c r="B2022" s="1" vm="4351">
        <f ca="1"/>
        <v>122</v>
      </c>
      <c r="C2022" s="1" vm="4380">
        <f ca="1"/>
        <v>122.15</v>
      </c>
      <c r="D2022" s="3">
        <f t="shared" ca="1" si="279"/>
        <v>5.5153111623311712E-3</v>
      </c>
      <c r="E2022" s="3">
        <f t="shared" ca="1" si="280"/>
        <v>4.2805400065855093E-3</v>
      </c>
      <c r="F2022" s="3">
        <f t="shared" ca="1" si="281"/>
        <v>1.2347711557458485E-3</v>
      </c>
      <c r="G2022" s="1">
        <f t="shared" ca="1" si="282"/>
        <v>271.82197496523008</v>
      </c>
      <c r="H2022" s="1">
        <f t="shared" ca="1" si="283"/>
        <v>432.24205462715116</v>
      </c>
      <c r="I2022" s="1">
        <f t="shared" ca="1" si="284"/>
        <v>62.476070702821637</v>
      </c>
      <c r="J2022" s="1">
        <f t="shared" ca="1" si="285"/>
        <v>51.999999999999602</v>
      </c>
      <c r="K2022" s="1">
        <f ca="1">IF(J2022="","",SUM($J$11:J2022))</f>
        <v>15396.030000000015</v>
      </c>
      <c r="L2022" s="2">
        <f t="shared" ca="1" si="286"/>
        <v>0</v>
      </c>
      <c r="M2022" s="1">
        <f t="shared" ca="1" si="287"/>
        <v>51.999999999999602</v>
      </c>
      <c r="N2022" s="1">
        <f ca="1">IF(M2022="","",SUM($M$12:M2022))</f>
        <v>8189.1600000000262</v>
      </c>
      <c r="P2022" s="3"/>
      <c r="R2022" s="1"/>
      <c r="S2022" s="1"/>
      <c r="T2022" s="1"/>
    </row>
    <row r="2023" spans="1:20" x14ac:dyDescent="0.25">
      <c r="A2023" s="2" vm="4381">
        <f ca="1"/>
        <v>37071</v>
      </c>
      <c r="B2023" s="1" vm="4382">
        <f ca="1"/>
        <v>122.8</v>
      </c>
      <c r="C2023" s="1" vm="4383">
        <f ca="1"/>
        <v>122.6</v>
      </c>
      <c r="D2023" s="3">
        <f t="shared" ca="1" si="279"/>
        <v>3.683995088006542E-3</v>
      </c>
      <c r="E2023" s="3">
        <f t="shared" ca="1" si="280"/>
        <v>5.3213262382316717E-3</v>
      </c>
      <c r="F2023" s="3">
        <f t="shared" ca="1" si="281"/>
        <v>-1.6373311502251562E-3</v>
      </c>
      <c r="G2023" s="1">
        <f t="shared" ca="1" si="282"/>
        <v>272.82336578581425</v>
      </c>
      <c r="H2023" s="1">
        <f t="shared" ca="1" si="283"/>
        <v>434.5421556137058</v>
      </c>
      <c r="I2023" s="1">
        <f t="shared" ca="1" si="284"/>
        <v>62.373776686116237</v>
      </c>
      <c r="J2023" s="1">
        <f t="shared" ca="1" si="285"/>
        <v>64.999999999999147</v>
      </c>
      <c r="K2023" s="1">
        <f ca="1">IF(J2023="","",SUM($J$11:J2023))</f>
        <v>15461.030000000015</v>
      </c>
      <c r="L2023" s="2">
        <f t="shared" ca="1" si="286"/>
        <v>0</v>
      </c>
      <c r="M2023" s="1">
        <f t="shared" ca="1" si="287"/>
        <v>0</v>
      </c>
      <c r="N2023" s="1">
        <f ca="1">IF(M2023="","",SUM($M$12:M2023))</f>
        <v>8189.1600000000262</v>
      </c>
      <c r="P2023" s="3"/>
      <c r="R2023" s="1"/>
      <c r="S2023" s="1"/>
      <c r="T2023" s="1"/>
    </row>
    <row r="2024" spans="1:20" x14ac:dyDescent="0.25">
      <c r="A2024" s="2" vm="4384">
        <f ca="1"/>
        <v>37074</v>
      </c>
      <c r="B2024" s="1" vm="4382">
        <f ca="1"/>
        <v>122.8</v>
      </c>
      <c r="C2024" s="1" vm="4385">
        <f ca="1"/>
        <v>124.13</v>
      </c>
      <c r="D2024" s="3">
        <f t="shared" ca="1" si="279"/>
        <v>1.2479608482871107E-2</v>
      </c>
      <c r="E2024" s="3">
        <f t="shared" ca="1" si="280"/>
        <v>1.6313213703100793E-3</v>
      </c>
      <c r="F2024" s="3">
        <f t="shared" ca="1" si="281"/>
        <v>1.0848287112561162E-2</v>
      </c>
      <c r="G2024" s="1">
        <f t="shared" ca="1" si="282"/>
        <v>276.22809457580036</v>
      </c>
      <c r="H2024" s="1">
        <f t="shared" ca="1" si="283"/>
        <v>435.25103351845905</v>
      </c>
      <c r="I2024" s="1">
        <f t="shared" ca="1" si="284"/>
        <v>63.050425323902004</v>
      </c>
      <c r="J2024" s="1">
        <f t="shared" ca="1" si="285"/>
        <v>20.000000000000284</v>
      </c>
      <c r="K2024" s="1">
        <f ca="1">IF(J2024="","",SUM($J$11:J2024))</f>
        <v>15481.030000000015</v>
      </c>
      <c r="L2024" s="2">
        <f t="shared" ca="1" si="286"/>
        <v>0</v>
      </c>
      <c r="M2024" s="1">
        <f t="shared" ca="1" si="287"/>
        <v>0</v>
      </c>
      <c r="N2024" s="1">
        <f ca="1">IF(M2024="","",SUM($M$12:M2024))</f>
        <v>8189.1600000000262</v>
      </c>
      <c r="P2024" s="3"/>
      <c r="R2024" s="1"/>
      <c r="S2024" s="1"/>
      <c r="T2024" s="1"/>
    </row>
    <row r="2025" spans="1:20" x14ac:dyDescent="0.25">
      <c r="A2025" s="2" vm="4386">
        <f ca="1"/>
        <v>37075</v>
      </c>
      <c r="B2025" s="1" vm="4387">
        <f ca="1"/>
        <v>123.98</v>
      </c>
      <c r="C2025" s="1" vm="4388">
        <f ca="1"/>
        <v>124.1</v>
      </c>
      <c r="D2025" s="3">
        <f t="shared" ca="1" si="279"/>
        <v>-2.4168210746799978E-4</v>
      </c>
      <c r="E2025" s="3">
        <f t="shared" ca="1" si="280"/>
        <v>-1.2084105373397769E-3</v>
      </c>
      <c r="F2025" s="3">
        <f t="shared" ca="1" si="281"/>
        <v>9.6672842987183065E-4</v>
      </c>
      <c r="G2025" s="1">
        <f t="shared" ca="1" si="282"/>
        <v>276.16133518776138</v>
      </c>
      <c r="H2025" s="1">
        <f t="shared" ca="1" si="283"/>
        <v>434.72507158316733</v>
      </c>
      <c r="I2025" s="1">
        <f t="shared" ca="1" si="284"/>
        <v>63.111377962578125</v>
      </c>
      <c r="J2025" s="1">
        <f t="shared" ca="1" si="285"/>
        <v>-14.999999999999147</v>
      </c>
      <c r="K2025" s="1">
        <f ca="1">IF(J2025="","",SUM($J$11:J2025))</f>
        <v>15466.030000000015</v>
      </c>
      <c r="L2025" s="2">
        <f t="shared" ca="1" si="286"/>
        <v>1</v>
      </c>
      <c r="M2025" s="1">
        <f t="shared" ca="1" si="287"/>
        <v>0</v>
      </c>
      <c r="N2025" s="1">
        <f ca="1">IF(M2025="","",SUM($M$12:M2025))</f>
        <v>8189.1600000000262</v>
      </c>
      <c r="P2025" s="3"/>
      <c r="R2025" s="1"/>
      <c r="S2025" s="1"/>
      <c r="T2025" s="1"/>
    </row>
    <row r="2026" spans="1:20" x14ac:dyDescent="0.25">
      <c r="A2026" s="2" vm="4389">
        <f ca="1"/>
        <v>37077</v>
      </c>
      <c r="B2026" s="1" vm="4390">
        <f ca="1"/>
        <v>123.07</v>
      </c>
      <c r="C2026" s="1" vm="4391">
        <f ca="1"/>
        <v>121.68</v>
      </c>
      <c r="D2026" s="3">
        <f t="shared" ca="1" si="279"/>
        <v>-1.9500402900886282E-2</v>
      </c>
      <c r="E2026" s="3">
        <f t="shared" ca="1" si="280"/>
        <v>-8.2997582594681596E-3</v>
      </c>
      <c r="F2026" s="3">
        <f t="shared" ca="1" si="281"/>
        <v>-1.1200644641418102E-2</v>
      </c>
      <c r="G2026" s="1">
        <f t="shared" ca="1" si="282"/>
        <v>270.77607788595333</v>
      </c>
      <c r="H2026" s="1">
        <f t="shared" ca="1" si="283"/>
        <v>431.11695857969704</v>
      </c>
      <c r="I2026" s="1">
        <f t="shared" ca="1" si="284"/>
        <v>62.404489845189062</v>
      </c>
      <c r="J2026" s="1">
        <f t="shared" ca="1" si="285"/>
        <v>-103.00000000000011</v>
      </c>
      <c r="K2026" s="1">
        <f ca="1">IF(J2026="","",SUM($J$11:J2026))</f>
        <v>15363.030000000015</v>
      </c>
      <c r="L2026" s="2">
        <f t="shared" ca="1" si="286"/>
        <v>1</v>
      </c>
      <c r="M2026" s="1">
        <f t="shared" ca="1" si="287"/>
        <v>-103.00000000000011</v>
      </c>
      <c r="N2026" s="1">
        <f ca="1">IF(M2026="","",SUM($M$12:M2026))</f>
        <v>8086.1600000000262</v>
      </c>
      <c r="P2026" s="3"/>
      <c r="R2026" s="1"/>
      <c r="S2026" s="1"/>
      <c r="T2026" s="1"/>
    </row>
    <row r="2027" spans="1:20" x14ac:dyDescent="0.25">
      <c r="A2027" s="2" vm="4392">
        <f ca="1"/>
        <v>37078</v>
      </c>
      <c r="B2027" s="1" vm="4393">
        <f ca="1"/>
        <v>121.31</v>
      </c>
      <c r="C2027" s="1" vm="4394">
        <f ca="1"/>
        <v>119.05</v>
      </c>
      <c r="D2027" s="3">
        <f t="shared" ca="1" si="279"/>
        <v>-2.1614069690992888E-2</v>
      </c>
      <c r="E2027" s="3">
        <f t="shared" ca="1" si="280"/>
        <v>-3.0407626561472778E-3</v>
      </c>
      <c r="F2027" s="3">
        <f t="shared" ca="1" si="281"/>
        <v>-1.8573307034845537E-2</v>
      </c>
      <c r="G2027" s="1">
        <f t="shared" ca="1" si="282"/>
        <v>264.92350486787262</v>
      </c>
      <c r="H2027" s="1">
        <f t="shared" ca="1" si="283"/>
        <v>429.80603423161608</v>
      </c>
      <c r="I2027" s="1">
        <f t="shared" ca="1" si="284"/>
        <v>61.245432094941471</v>
      </c>
      <c r="J2027" s="1">
        <f t="shared" ca="1" si="285"/>
        <v>-37.000000000000455</v>
      </c>
      <c r="K2027" s="1">
        <f ca="1">IF(J2027="","",SUM($J$11:J2027))</f>
        <v>15326.030000000015</v>
      </c>
      <c r="L2027" s="2">
        <f t="shared" ca="1" si="286"/>
        <v>1</v>
      </c>
      <c r="M2027" s="1">
        <f t="shared" ca="1" si="287"/>
        <v>-37.000000000000455</v>
      </c>
      <c r="N2027" s="1">
        <f ca="1">IF(M2027="","",SUM($M$12:M2027))</f>
        <v>8049.1600000000253</v>
      </c>
      <c r="P2027" s="3"/>
      <c r="R2027" s="1"/>
      <c r="S2027" s="1"/>
      <c r="T2027" s="1"/>
    </row>
    <row r="2028" spans="1:20" x14ac:dyDescent="0.25">
      <c r="A2028" s="2" vm="4395">
        <f ca="1"/>
        <v>37081</v>
      </c>
      <c r="B2028" s="1" vm="4396">
        <f ca="1"/>
        <v>119.491</v>
      </c>
      <c r="C2028" s="1" vm="4397">
        <f ca="1"/>
        <v>119.7</v>
      </c>
      <c r="D2028" s="3">
        <f t="shared" ca="1" si="279"/>
        <v>5.4598908021838977E-3</v>
      </c>
      <c r="E2028" s="3">
        <f t="shared" ca="1" si="280"/>
        <v>3.7043259134816875E-3</v>
      </c>
      <c r="F2028" s="3">
        <f t="shared" ca="1" si="281"/>
        <v>1.7555648887022527E-3</v>
      </c>
      <c r="G2028" s="1">
        <f t="shared" ca="1" si="282"/>
        <v>266.36995827538306</v>
      </c>
      <c r="H2028" s="1">
        <f t="shared" ca="1" si="283"/>
        <v>431.39817586199104</v>
      </c>
      <c r="I2028" s="1">
        <f t="shared" ca="1" si="284"/>
        <v>61.352952425120748</v>
      </c>
      <c r="J2028" s="1">
        <f t="shared" ca="1" si="285"/>
        <v>44.10000000000025</v>
      </c>
      <c r="K2028" s="1">
        <f ca="1">IF(J2028="","",SUM($J$11:J2028))</f>
        <v>15370.130000000016</v>
      </c>
      <c r="L2028" s="2">
        <f t="shared" ca="1" si="286"/>
        <v>0</v>
      </c>
      <c r="M2028" s="1">
        <f t="shared" ca="1" si="287"/>
        <v>44.10000000000025</v>
      </c>
      <c r="N2028" s="1">
        <f ca="1">IF(M2028="","",SUM($M$12:M2028))</f>
        <v>8093.2600000000257</v>
      </c>
      <c r="P2028" s="3"/>
      <c r="R2028" s="1"/>
      <c r="S2028" s="1"/>
      <c r="T2028" s="1"/>
    </row>
    <row r="2029" spans="1:20" x14ac:dyDescent="0.25">
      <c r="A2029" s="2" vm="4398">
        <f ca="1"/>
        <v>37082</v>
      </c>
      <c r="B2029" s="1" vm="4399">
        <f ca="1"/>
        <v>120.29</v>
      </c>
      <c r="C2029" s="1" vm="4400">
        <f ca="1"/>
        <v>118.26</v>
      </c>
      <c r="D2029" s="3">
        <f t="shared" ca="1" si="279"/>
        <v>-1.2030075187969946E-2</v>
      </c>
      <c r="E2029" s="3">
        <f t="shared" ca="1" si="280"/>
        <v>4.9289891395154495E-3</v>
      </c>
      <c r="F2029" s="3">
        <f t="shared" ca="1" si="281"/>
        <v>-1.6959064327485389E-2</v>
      </c>
      <c r="G2029" s="1">
        <f t="shared" ca="1" si="282"/>
        <v>263.16550764951376</v>
      </c>
      <c r="H2029" s="1">
        <f t="shared" ca="1" si="283"/>
        <v>433.52453278562155</v>
      </c>
      <c r="I2029" s="1">
        <f t="shared" ca="1" si="284"/>
        <v>60.312463758261977</v>
      </c>
      <c r="J2029" s="1">
        <f t="shared" ca="1" si="285"/>
        <v>59.000000000000341</v>
      </c>
      <c r="K2029" s="1">
        <f ca="1">IF(J2029="","",SUM($J$11:J2029))</f>
        <v>15429.130000000016</v>
      </c>
      <c r="L2029" s="2">
        <f t="shared" ca="1" si="286"/>
        <v>1</v>
      </c>
      <c r="M2029" s="1">
        <f t="shared" ca="1" si="287"/>
        <v>0</v>
      </c>
      <c r="N2029" s="1">
        <f ca="1">IF(M2029="","",SUM($M$12:M2029))</f>
        <v>8093.2600000000257</v>
      </c>
      <c r="P2029" s="3"/>
      <c r="R2029" s="1"/>
      <c r="S2029" s="1"/>
      <c r="T2029" s="1"/>
    </row>
    <row r="2030" spans="1:20" x14ac:dyDescent="0.25">
      <c r="A2030" s="2" vm="4401">
        <f ca="1"/>
        <v>37083</v>
      </c>
      <c r="B2030" s="1" vm="4402">
        <f ca="1"/>
        <v>118.1</v>
      </c>
      <c r="C2030" s="1" vm="4403">
        <f ca="1"/>
        <v>118.38</v>
      </c>
      <c r="D2030" s="3">
        <f t="shared" ca="1" si="279"/>
        <v>1.0147133434803557E-3</v>
      </c>
      <c r="E2030" s="3">
        <f t="shared" ca="1" si="280"/>
        <v>-1.3529511246407333E-3</v>
      </c>
      <c r="F2030" s="3">
        <f t="shared" ca="1" si="281"/>
        <v>2.3676644681210985E-3</v>
      </c>
      <c r="G2030" s="1">
        <f t="shared" ca="1" si="282"/>
        <v>263.43254520166948</v>
      </c>
      <c r="H2030" s="1">
        <f t="shared" ca="1" si="283"/>
        <v>432.93799528142989</v>
      </c>
      <c r="I2030" s="1">
        <f t="shared" ca="1" si="284"/>
        <v>60.455263435687264</v>
      </c>
      <c r="J2030" s="1">
        <f t="shared" ca="1" si="285"/>
        <v>-16.00000000000108</v>
      </c>
      <c r="K2030" s="1">
        <f ca="1">IF(J2030="","",SUM($J$11:J2030))</f>
        <v>15413.130000000014</v>
      </c>
      <c r="L2030" s="2">
        <f t="shared" ca="1" si="286"/>
        <v>0</v>
      </c>
      <c r="M2030" s="1">
        <f t="shared" ca="1" si="287"/>
        <v>-16.00000000000108</v>
      </c>
      <c r="N2030" s="1">
        <f ca="1">IF(M2030="","",SUM($M$12:M2030))</f>
        <v>8077.2600000000248</v>
      </c>
      <c r="P2030" s="3"/>
      <c r="R2030" s="1"/>
      <c r="S2030" s="1"/>
      <c r="T2030" s="1"/>
    </row>
    <row r="2031" spans="1:20" x14ac:dyDescent="0.25">
      <c r="A2031" s="2" vm="4404">
        <f ca="1"/>
        <v>37084</v>
      </c>
      <c r="B2031" s="1" vm="2888">
        <f ca="1"/>
        <v>119.5</v>
      </c>
      <c r="C2031" s="1" vm="4362">
        <f ca="1"/>
        <v>121.19</v>
      </c>
      <c r="D2031" s="3">
        <f t="shared" ca="1" si="279"/>
        <v>2.3737117756377879E-2</v>
      </c>
      <c r="E2031" s="3">
        <f t="shared" ca="1" si="280"/>
        <v>9.461057611082957E-3</v>
      </c>
      <c r="F2031" s="3">
        <f t="shared" ca="1" si="281"/>
        <v>1.4276060145294795E-2</v>
      </c>
      <c r="G2031" s="1">
        <f t="shared" ca="1" si="282"/>
        <v>269.68567454798387</v>
      </c>
      <c r="H2031" s="1">
        <f t="shared" ca="1" si="283"/>
        <v>437.03404659681428</v>
      </c>
      <c r="I2031" s="1">
        <f t="shared" ca="1" si="284"/>
        <v>61.318326412594772</v>
      </c>
      <c r="J2031" s="1">
        <f t="shared" ca="1" si="285"/>
        <v>112.00000000000045</v>
      </c>
      <c r="K2031" s="1">
        <f ca="1">IF(J2031="","",SUM($J$11:J2031))</f>
        <v>15525.130000000014</v>
      </c>
      <c r="L2031" s="2">
        <f t="shared" ca="1" si="286"/>
        <v>0</v>
      </c>
      <c r="M2031" s="1">
        <f t="shared" ca="1" si="287"/>
        <v>0</v>
      </c>
      <c r="N2031" s="1">
        <f ca="1">IF(M2031="","",SUM($M$12:M2031))</f>
        <v>8077.2600000000248</v>
      </c>
      <c r="P2031" s="3"/>
      <c r="R2031" s="1"/>
      <c r="S2031" s="1"/>
      <c r="T2031" s="1"/>
    </row>
    <row r="2032" spans="1:20" x14ac:dyDescent="0.25">
      <c r="A2032" s="2" vm="4405">
        <f ca="1"/>
        <v>37085</v>
      </c>
      <c r="B2032" s="1" vm="4406">
        <f ca="1"/>
        <v>120.84</v>
      </c>
      <c r="C2032" s="1" vm="4251">
        <f ca="1"/>
        <v>122.24</v>
      </c>
      <c r="D2032" s="3">
        <f t="shared" ca="1" si="279"/>
        <v>8.6640811948179852E-3</v>
      </c>
      <c r="E2032" s="3">
        <f t="shared" ca="1" si="280"/>
        <v>-2.8880270649392914E-3</v>
      </c>
      <c r="F2032" s="3">
        <f t="shared" ca="1" si="281"/>
        <v>1.1552108259757336E-2</v>
      </c>
      <c r="G2032" s="1">
        <f t="shared" ca="1" si="282"/>
        <v>272.02225312934684</v>
      </c>
      <c r="H2032" s="1">
        <f t="shared" ca="1" si="283"/>
        <v>435.77188044194276</v>
      </c>
      <c r="I2032" s="1">
        <f t="shared" ca="1" si="284"/>
        <v>62.02668235762021</v>
      </c>
      <c r="J2032" s="1">
        <f t="shared" ca="1" si="285"/>
        <v>-34.999999999999432</v>
      </c>
      <c r="K2032" s="1">
        <f ca="1">IF(J2032="","",SUM($J$11:J2032))</f>
        <v>15490.130000000014</v>
      </c>
      <c r="L2032" s="2">
        <f t="shared" ca="1" si="286"/>
        <v>0</v>
      </c>
      <c r="M2032" s="1">
        <f t="shared" ca="1" si="287"/>
        <v>0</v>
      </c>
      <c r="N2032" s="1">
        <f ca="1">IF(M2032="","",SUM($M$12:M2032))</f>
        <v>8077.2600000000248</v>
      </c>
      <c r="P2032" s="3"/>
      <c r="R2032" s="1"/>
      <c r="S2032" s="1"/>
      <c r="T2032" s="1"/>
    </row>
    <row r="2033" spans="1:20" x14ac:dyDescent="0.25">
      <c r="A2033" s="2" vm="4407">
        <f ca="1"/>
        <v>37088</v>
      </c>
      <c r="B2033" s="1" vm="4408">
        <f ca="1"/>
        <v>121.77</v>
      </c>
      <c r="C2033" s="1" vm="4409">
        <f ca="1"/>
        <v>120.71</v>
      </c>
      <c r="D2033" s="3">
        <f t="shared" ca="1" si="279"/>
        <v>-1.2516361256544539E-2</v>
      </c>
      <c r="E2033" s="3">
        <f t="shared" ca="1" si="280"/>
        <v>-3.8448952879580611E-3</v>
      </c>
      <c r="F2033" s="3">
        <f t="shared" ca="1" si="281"/>
        <v>-8.671465968586407E-3</v>
      </c>
      <c r="G2033" s="1">
        <f t="shared" ca="1" si="282"/>
        <v>268.61752433936073</v>
      </c>
      <c r="H2033" s="1">
        <f t="shared" ca="1" si="283"/>
        <v>434.09638319220693</v>
      </c>
      <c r="I2033" s="1">
        <f t="shared" ca="1" si="284"/>
        <v>61.488820092411792</v>
      </c>
      <c r="J2033" s="1">
        <f t="shared" ca="1" si="285"/>
        <v>-46.999999999999886</v>
      </c>
      <c r="K2033" s="1">
        <f ca="1">IF(J2033="","",SUM($J$11:J2033))</f>
        <v>15443.130000000014</v>
      </c>
      <c r="L2033" s="2">
        <f t="shared" ca="1" si="286"/>
        <v>1</v>
      </c>
      <c r="M2033" s="1">
        <f t="shared" ca="1" si="287"/>
        <v>0</v>
      </c>
      <c r="N2033" s="1">
        <f ca="1">IF(M2033="","",SUM($M$12:M2033))</f>
        <v>8077.2600000000248</v>
      </c>
      <c r="P2033" s="3"/>
      <c r="R2033" s="1"/>
      <c r="S2033" s="1"/>
      <c r="T2033" s="1"/>
    </row>
    <row r="2034" spans="1:20" x14ac:dyDescent="0.25">
      <c r="A2034" s="2" vm="4410">
        <f ca="1"/>
        <v>37089</v>
      </c>
      <c r="B2034" s="1" vm="4411">
        <f ca="1"/>
        <v>120.2</v>
      </c>
      <c r="C2034" s="1" vm="4412">
        <f ca="1"/>
        <v>121.84</v>
      </c>
      <c r="D2034" s="3">
        <f t="shared" ca="1" si="279"/>
        <v>9.361279098666353E-3</v>
      </c>
      <c r="E2034" s="3">
        <f t="shared" ca="1" si="280"/>
        <v>-4.2250020710793423E-3</v>
      </c>
      <c r="F2034" s="3">
        <f t="shared" ca="1" si="281"/>
        <v>1.3586281169745676E-2</v>
      </c>
      <c r="G2034" s="1">
        <f t="shared" ca="1" si="282"/>
        <v>271.1321279554943</v>
      </c>
      <c r="H2034" s="1">
        <f t="shared" ca="1" si="283"/>
        <v>432.26232507417183</v>
      </c>
      <c r="I2034" s="1">
        <f t="shared" ca="1" si="284"/>
        <v>62.324224490983198</v>
      </c>
      <c r="J2034" s="1">
        <f t="shared" ca="1" si="285"/>
        <v>-50.999999999999091</v>
      </c>
      <c r="K2034" s="1">
        <f ca="1">IF(J2034="","",SUM($J$11:J2034))</f>
        <v>15392.130000000016</v>
      </c>
      <c r="L2034" s="2">
        <f t="shared" ca="1" si="286"/>
        <v>0</v>
      </c>
      <c r="M2034" s="1">
        <f t="shared" ca="1" si="287"/>
        <v>-50.999999999999091</v>
      </c>
      <c r="N2034" s="1">
        <f ca="1">IF(M2034="","",SUM($M$12:M2034))</f>
        <v>8026.2600000000257</v>
      </c>
      <c r="P2034" s="3"/>
      <c r="R2034" s="1"/>
      <c r="S2034" s="1"/>
      <c r="T2034" s="1"/>
    </row>
    <row r="2035" spans="1:20" x14ac:dyDescent="0.25">
      <c r="A2035" s="2" vm="4413">
        <f ca="1"/>
        <v>37090</v>
      </c>
      <c r="B2035" s="1" vm="4414">
        <f ca="1"/>
        <v>120.56</v>
      </c>
      <c r="C2035" s="1" vm="4415">
        <f ca="1"/>
        <v>121.01</v>
      </c>
      <c r="D2035" s="3">
        <f t="shared" ca="1" si="279"/>
        <v>-6.8122127380170205E-3</v>
      </c>
      <c r="E2035" s="3">
        <f t="shared" ca="1" si="280"/>
        <v>-1.050558108995403E-2</v>
      </c>
      <c r="F2035" s="3">
        <f t="shared" ca="1" si="281"/>
        <v>3.6933683519369898E-3</v>
      </c>
      <c r="G2035" s="1">
        <f t="shared" ca="1" si="282"/>
        <v>269.28511821975025</v>
      </c>
      <c r="H2035" s="1">
        <f t="shared" ca="1" si="283"/>
        <v>427.72115816597307</v>
      </c>
      <c r="I2035" s="1">
        <f t="shared" ca="1" si="284"/>
        <v>62.554410809277208</v>
      </c>
      <c r="J2035" s="1">
        <f t="shared" ca="1" si="285"/>
        <v>-128.00000000000011</v>
      </c>
      <c r="K2035" s="1">
        <f ca="1">IF(J2035="","",SUM($J$11:J2035))</f>
        <v>15264.130000000016</v>
      </c>
      <c r="L2035" s="2">
        <f t="shared" ca="1" si="286"/>
        <v>1</v>
      </c>
      <c r="M2035" s="1">
        <f t="shared" ca="1" si="287"/>
        <v>0</v>
      </c>
      <c r="N2035" s="1">
        <f ca="1">IF(M2035="","",SUM($M$12:M2035))</f>
        <v>8026.2600000000257</v>
      </c>
      <c r="P2035" s="3"/>
      <c r="R2035" s="1"/>
      <c r="S2035" s="1"/>
      <c r="T2035" s="1"/>
    </row>
    <row r="2036" spans="1:20" x14ac:dyDescent="0.25">
      <c r="A2036" s="2" vm="4416">
        <f ca="1"/>
        <v>37091</v>
      </c>
      <c r="B2036" s="1" vm="4417">
        <f ca="1"/>
        <v>122.18</v>
      </c>
      <c r="C2036" s="1" vm="4418">
        <f ca="1"/>
        <v>122.07</v>
      </c>
      <c r="D2036" s="3">
        <f t="shared" ca="1" si="279"/>
        <v>8.7596066440789322E-3</v>
      </c>
      <c r="E2036" s="3">
        <f t="shared" ca="1" si="280"/>
        <v>9.6686224278985655E-3</v>
      </c>
      <c r="F2036" s="3">
        <f t="shared" ca="1" si="281"/>
        <v>-9.090157838196317E-4</v>
      </c>
      <c r="G2036" s="1">
        <f t="shared" ca="1" si="282"/>
        <v>271.64394993045954</v>
      </c>
      <c r="H2036" s="1">
        <f t="shared" ca="1" si="283"/>
        <v>431.85663254870332</v>
      </c>
      <c r="I2036" s="1">
        <f t="shared" ca="1" si="284"/>
        <v>62.497547862504035</v>
      </c>
      <c r="J2036" s="1">
        <f t="shared" ca="1" si="285"/>
        <v>117.00000000000017</v>
      </c>
      <c r="K2036" s="1">
        <f ca="1">IF(J2036="","",SUM($J$11:J2036))</f>
        <v>15381.130000000016</v>
      </c>
      <c r="L2036" s="2">
        <f t="shared" ca="1" si="286"/>
        <v>0</v>
      </c>
      <c r="M2036" s="1">
        <f t="shared" ca="1" si="287"/>
        <v>117.00000000000017</v>
      </c>
      <c r="N2036" s="1">
        <f ca="1">IF(M2036="","",SUM($M$12:M2036))</f>
        <v>8143.2600000000257</v>
      </c>
      <c r="P2036" s="3"/>
      <c r="R2036" s="1"/>
      <c r="S2036" s="1"/>
      <c r="T2036" s="1"/>
    </row>
    <row r="2037" spans="1:20" x14ac:dyDescent="0.25">
      <c r="A2037" s="2" vm="4419">
        <f ca="1"/>
        <v>37092</v>
      </c>
      <c r="B2037" s="1" vm="4420">
        <f ca="1"/>
        <v>121.15</v>
      </c>
      <c r="C2037" s="1" vm="4421">
        <f ca="1"/>
        <v>121.34</v>
      </c>
      <c r="D2037" s="3">
        <f t="shared" ca="1" si="279"/>
        <v>-5.9801753092486587E-3</v>
      </c>
      <c r="E2037" s="3">
        <f t="shared" ca="1" si="280"/>
        <v>-7.536659293847725E-3</v>
      </c>
      <c r="F2037" s="3">
        <f t="shared" ca="1" si="281"/>
        <v>1.556483984598982E-3</v>
      </c>
      <c r="G2037" s="1">
        <f t="shared" ca="1" si="282"/>
        <v>270.01947148817862</v>
      </c>
      <c r="H2037" s="1">
        <f t="shared" ca="1" si="283"/>
        <v>428.60187624539537</v>
      </c>
      <c r="I2037" s="1">
        <f t="shared" ca="1" si="284"/>
        <v>62.594824294828733</v>
      </c>
      <c r="J2037" s="1">
        <f t="shared" ca="1" si="285"/>
        <v>-91.999999999998749</v>
      </c>
      <c r="K2037" s="1">
        <f ca="1">IF(J2037="","",SUM($J$11:J2037))</f>
        <v>15289.130000000017</v>
      </c>
      <c r="L2037" s="2">
        <f t="shared" ca="1" si="286"/>
        <v>1</v>
      </c>
      <c r="M2037" s="1">
        <f t="shared" ca="1" si="287"/>
        <v>0</v>
      </c>
      <c r="N2037" s="1">
        <f ca="1">IF(M2037="","",SUM($M$12:M2037))</f>
        <v>8143.2600000000257</v>
      </c>
      <c r="P2037" s="3"/>
      <c r="R2037" s="1"/>
      <c r="S2037" s="1"/>
      <c r="T2037" s="1"/>
    </row>
    <row r="2038" spans="1:20" x14ac:dyDescent="0.25">
      <c r="A2038" s="2" vm="4422">
        <f ca="1"/>
        <v>37095</v>
      </c>
      <c r="B2038" s="1" vm="4423">
        <f ca="1"/>
        <v>121.8</v>
      </c>
      <c r="C2038" s="1" vm="4424">
        <f ca="1"/>
        <v>118.95</v>
      </c>
      <c r="D2038" s="3">
        <f t="shared" ca="1" si="279"/>
        <v>-1.9696719960441755E-2</v>
      </c>
      <c r="E2038" s="3">
        <f t="shared" ca="1" si="280"/>
        <v>3.791000494478336E-3</v>
      </c>
      <c r="F2038" s="3">
        <f t="shared" ca="1" si="281"/>
        <v>-2.3487720454920012E-2</v>
      </c>
      <c r="G2038" s="1">
        <f t="shared" ca="1" si="282"/>
        <v>264.70097357440949</v>
      </c>
      <c r="H2038" s="1">
        <f t="shared" ca="1" si="283"/>
        <v>430.22670617017599</v>
      </c>
      <c r="I2038" s="1">
        <f t="shared" ca="1" si="284"/>
        <v>61.124614559866963</v>
      </c>
      <c r="J2038" s="1">
        <f t="shared" ca="1" si="285"/>
        <v>45.999999999999375</v>
      </c>
      <c r="K2038" s="1">
        <f ca="1">IF(J2038="","",SUM($J$11:J2038))</f>
        <v>15335.130000000017</v>
      </c>
      <c r="L2038" s="2">
        <f t="shared" ca="1" si="286"/>
        <v>1</v>
      </c>
      <c r="M2038" s="1">
        <f t="shared" ca="1" si="287"/>
        <v>45.999999999999375</v>
      </c>
      <c r="N2038" s="1">
        <f ca="1">IF(M2038="","",SUM($M$12:M2038))</f>
        <v>8189.2600000000248</v>
      </c>
      <c r="P2038" s="3"/>
      <c r="R2038" s="1"/>
      <c r="S2038" s="1"/>
      <c r="T2038" s="1"/>
    </row>
    <row r="2039" spans="1:20" x14ac:dyDescent="0.25">
      <c r="A2039" s="2" vm="4425">
        <f ca="1"/>
        <v>37096</v>
      </c>
      <c r="B2039" s="1" vm="2686">
        <f ca="1"/>
        <v>119</v>
      </c>
      <c r="C2039" s="1" vm="4426">
        <f ca="1"/>
        <v>117.8</v>
      </c>
      <c r="D2039" s="3">
        <f t="shared" ca="1" si="279"/>
        <v>-9.6679277007146736E-3</v>
      </c>
      <c r="E2039" s="3">
        <f t="shared" ca="1" si="280"/>
        <v>4.2034468263985048E-4</v>
      </c>
      <c r="F2039" s="3">
        <f t="shared" ca="1" si="281"/>
        <v>-1.0088272383354375E-2</v>
      </c>
      <c r="G2039" s="1">
        <f t="shared" ca="1" si="282"/>
        <v>262.14186369958333</v>
      </c>
      <c r="H2039" s="1">
        <f t="shared" ca="1" si="283"/>
        <v>430.4075496784443</v>
      </c>
      <c r="I2039" s="1">
        <f t="shared" ca="1" si="284"/>
        <v>60.507972798859477</v>
      </c>
      <c r="J2039" s="1">
        <f t="shared" ca="1" si="285"/>
        <v>4.9999999999997158</v>
      </c>
      <c r="K2039" s="1">
        <f ca="1">IF(J2039="","",SUM($J$11:J2039))</f>
        <v>15340.130000000017</v>
      </c>
      <c r="L2039" s="2">
        <f t="shared" ca="1" si="286"/>
        <v>1</v>
      </c>
      <c r="M2039" s="1">
        <f t="shared" ca="1" si="287"/>
        <v>4.9999999999997158</v>
      </c>
      <c r="N2039" s="1">
        <f ca="1">IF(M2039="","",SUM($M$12:M2039))</f>
        <v>8194.2600000000239</v>
      </c>
      <c r="P2039" s="3"/>
      <c r="R2039" s="1"/>
      <c r="S2039" s="1"/>
      <c r="T2039" s="1"/>
    </row>
    <row r="2040" spans="1:20" x14ac:dyDescent="0.25">
      <c r="A2040" s="2" vm="4427">
        <f ca="1"/>
        <v>37097</v>
      </c>
      <c r="B2040" s="1" vm="4428">
        <f ca="1"/>
        <v>117.92</v>
      </c>
      <c r="C2040" s="1" vm="4429">
        <f ca="1"/>
        <v>119.1</v>
      </c>
      <c r="D2040" s="3">
        <f t="shared" ca="1" si="279"/>
        <v>1.1035653650254718E-2</v>
      </c>
      <c r="E2040" s="3">
        <f t="shared" ca="1" si="280"/>
        <v>1.0186757215620013E-3</v>
      </c>
      <c r="F2040" s="3">
        <f t="shared" ca="1" si="281"/>
        <v>1.0016977928692637E-2</v>
      </c>
      <c r="G2040" s="1">
        <f t="shared" ca="1" si="282"/>
        <v>265.03477051460419</v>
      </c>
      <c r="H2040" s="1">
        <f t="shared" ca="1" si="283"/>
        <v>430.84599539967871</v>
      </c>
      <c r="I2040" s="1">
        <f t="shared" ca="1" si="284"/>
        <v>61.11407982689559</v>
      </c>
      <c r="J2040" s="1">
        <f t="shared" ca="1" si="285"/>
        <v>12.000000000000455</v>
      </c>
      <c r="K2040" s="1">
        <f ca="1">IF(J2040="","",SUM($J$11:J2040))</f>
        <v>15352.130000000017</v>
      </c>
      <c r="L2040" s="2">
        <f t="shared" ca="1" si="286"/>
        <v>0</v>
      </c>
      <c r="M2040" s="1">
        <f t="shared" ca="1" si="287"/>
        <v>12.000000000000455</v>
      </c>
      <c r="N2040" s="1">
        <f ca="1">IF(M2040="","",SUM($M$12:M2040))</f>
        <v>8206.2600000000239</v>
      </c>
      <c r="P2040" s="3"/>
      <c r="R2040" s="1"/>
      <c r="S2040" s="1"/>
      <c r="T2040" s="1"/>
    </row>
    <row r="2041" spans="1:20" x14ac:dyDescent="0.25">
      <c r="A2041" s="2" vm="4430">
        <f ca="1"/>
        <v>37098</v>
      </c>
      <c r="B2041" s="1" vm="4431">
        <f ca="1"/>
        <v>119.06</v>
      </c>
      <c r="C2041" s="1" vm="4432">
        <f ca="1"/>
        <v>120.35</v>
      </c>
      <c r="D2041" s="3">
        <f t="shared" ca="1" si="279"/>
        <v>1.0495382031906031E-2</v>
      </c>
      <c r="E2041" s="3">
        <f t="shared" ca="1" si="280"/>
        <v>-3.3585222502097167E-4</v>
      </c>
      <c r="F2041" s="3">
        <f t="shared" ca="1" si="281"/>
        <v>1.0831234256926886E-2</v>
      </c>
      <c r="G2041" s="1">
        <f t="shared" ca="1" si="282"/>
        <v>267.81641168289349</v>
      </c>
      <c r="H2041" s="1">
        <f t="shared" ca="1" si="283"/>
        <v>430.70129481348238</v>
      </c>
      <c r="I2041" s="1">
        <f t="shared" ca="1" si="284"/>
        <v>61.77602074189722</v>
      </c>
      <c r="J2041" s="1">
        <f t="shared" ca="1" si="285"/>
        <v>-3.9999999999992042</v>
      </c>
      <c r="K2041" s="1">
        <f ca="1">IF(J2041="","",SUM($J$11:J2041))</f>
        <v>15348.130000000017</v>
      </c>
      <c r="L2041" s="2">
        <f t="shared" ca="1" si="286"/>
        <v>0</v>
      </c>
      <c r="M2041" s="1">
        <f t="shared" ca="1" si="287"/>
        <v>0</v>
      </c>
      <c r="N2041" s="1">
        <f ca="1">IF(M2041="","",SUM($M$12:M2041))</f>
        <v>8206.2600000000239</v>
      </c>
      <c r="P2041" s="3"/>
      <c r="R2041" s="1"/>
      <c r="S2041" s="1"/>
      <c r="T2041" s="1"/>
    </row>
    <row r="2042" spans="1:20" x14ac:dyDescent="0.25">
      <c r="A2042" s="2" vm="4433">
        <f ca="1"/>
        <v>37099</v>
      </c>
      <c r="B2042" s="1" vm="4434">
        <f ca="1"/>
        <v>120.83</v>
      </c>
      <c r="C2042" s="1" vm="4435">
        <f ca="1"/>
        <v>120.81</v>
      </c>
      <c r="D2042" s="3">
        <f t="shared" ca="1" si="279"/>
        <v>3.8221852928956856E-3</v>
      </c>
      <c r="E2042" s="3">
        <f t="shared" ca="1" si="280"/>
        <v>3.988367262152126E-3</v>
      </c>
      <c r="F2042" s="3">
        <f t="shared" ca="1" si="281"/>
        <v>-1.6618196925630263E-4</v>
      </c>
      <c r="G2042" s="1">
        <f t="shared" ca="1" si="282"/>
        <v>268.84005563282392</v>
      </c>
      <c r="H2042" s="1">
        <f t="shared" ca="1" si="283"/>
        <v>432.41908975748299</v>
      </c>
      <c r="I2042" s="1">
        <f t="shared" ca="1" si="284"/>
        <v>61.765754681117514</v>
      </c>
      <c r="J2042" s="1">
        <f t="shared" ca="1" si="285"/>
        <v>48.000000000000398</v>
      </c>
      <c r="K2042" s="1">
        <f ca="1">IF(J2042="","",SUM($J$11:J2042))</f>
        <v>15396.130000000017</v>
      </c>
      <c r="L2042" s="2">
        <f t="shared" ca="1" si="286"/>
        <v>0</v>
      </c>
      <c r="M2042" s="1">
        <f t="shared" ca="1" si="287"/>
        <v>0</v>
      </c>
      <c r="N2042" s="1">
        <f ca="1">IF(M2042="","",SUM($M$12:M2042))</f>
        <v>8206.2600000000239</v>
      </c>
      <c r="P2042" s="3"/>
      <c r="R2042" s="1"/>
      <c r="S2042" s="1"/>
      <c r="T2042" s="1"/>
    </row>
    <row r="2043" spans="1:20" x14ac:dyDescent="0.25">
      <c r="A2043" s="2" vm="4436">
        <f ca="1"/>
        <v>37102</v>
      </c>
      <c r="B2043" s="1" vm="4362">
        <f ca="1"/>
        <v>121.19</v>
      </c>
      <c r="C2043" s="1" vm="4437">
        <f ca="1"/>
        <v>120.85</v>
      </c>
      <c r="D2043" s="3">
        <f t="shared" ca="1" si="279"/>
        <v>3.3109841900502701E-4</v>
      </c>
      <c r="E2043" s="3">
        <f t="shared" ca="1" si="280"/>
        <v>3.1454349805479787E-3</v>
      </c>
      <c r="F2043" s="3">
        <f t="shared" ca="1" si="281"/>
        <v>-2.8143365615429469E-3</v>
      </c>
      <c r="G2043" s="1">
        <f t="shared" ca="1" si="282"/>
        <v>268.92906815020916</v>
      </c>
      <c r="H2043" s="1">
        <f t="shared" ca="1" si="283"/>
        <v>433.77923588866292</v>
      </c>
      <c r="I2043" s="1">
        <f t="shared" ca="1" si="284"/>
        <v>61.591925059467151</v>
      </c>
      <c r="J2043" s="1">
        <f t="shared" ca="1" si="285"/>
        <v>37.999999999999545</v>
      </c>
      <c r="K2043" s="1">
        <f ca="1">IF(J2043="","",SUM($J$11:J2043))</f>
        <v>15434.130000000017</v>
      </c>
      <c r="L2043" s="2">
        <f t="shared" ca="1" si="286"/>
        <v>0</v>
      </c>
      <c r="M2043" s="1">
        <f t="shared" ca="1" si="287"/>
        <v>0</v>
      </c>
      <c r="N2043" s="1">
        <f ca="1">IF(M2043="","",SUM($M$12:M2043))</f>
        <v>8206.2600000000239</v>
      </c>
      <c r="P2043" s="3"/>
      <c r="R2043" s="1"/>
      <c r="S2043" s="1"/>
      <c r="T2043" s="1"/>
    </row>
    <row r="2044" spans="1:20" x14ac:dyDescent="0.25">
      <c r="A2044" s="2" vm="4438">
        <f ca="1"/>
        <v>37103</v>
      </c>
      <c r="B2044" s="1" vm="4439">
        <f ca="1"/>
        <v>121</v>
      </c>
      <c r="C2044" s="1" vm="4440">
        <f ca="1"/>
        <v>121.35</v>
      </c>
      <c r="D2044" s="3">
        <f t="shared" ca="1" si="279"/>
        <v>4.1373603640877388E-3</v>
      </c>
      <c r="E2044" s="3">
        <f t="shared" ca="1" si="280"/>
        <v>1.2412081092263438E-3</v>
      </c>
      <c r="F2044" s="3">
        <f t="shared" ca="1" si="281"/>
        <v>2.8961522548613516E-3</v>
      </c>
      <c r="G2044" s="1">
        <f t="shared" ca="1" si="282"/>
        <v>270.04172461752489</v>
      </c>
      <c r="H2044" s="1">
        <f t="shared" ca="1" si="283"/>
        <v>434.31764619386195</v>
      </c>
      <c r="I2044" s="1">
        <f t="shared" ca="1" si="284"/>
        <v>61.770304652109381</v>
      </c>
      <c r="J2044" s="1">
        <f t="shared" ca="1" si="285"/>
        <v>15.000000000000568</v>
      </c>
      <c r="K2044" s="1">
        <f ca="1">IF(J2044="","",SUM($J$11:J2044))</f>
        <v>15449.130000000017</v>
      </c>
      <c r="L2044" s="2">
        <f t="shared" ca="1" si="286"/>
        <v>0</v>
      </c>
      <c r="M2044" s="1">
        <f t="shared" ca="1" si="287"/>
        <v>0</v>
      </c>
      <c r="N2044" s="1">
        <f ca="1">IF(M2044="","",SUM($M$12:M2044))</f>
        <v>8206.2600000000239</v>
      </c>
      <c r="P2044" s="3"/>
      <c r="R2044" s="1"/>
      <c r="S2044" s="1"/>
      <c r="T2044" s="1"/>
    </row>
    <row r="2045" spans="1:20" x14ac:dyDescent="0.25">
      <c r="A2045" s="2" vm="4441">
        <f ca="1"/>
        <v>37104</v>
      </c>
      <c r="B2045" s="1" vm="4442">
        <f ca="1"/>
        <v>121.97</v>
      </c>
      <c r="C2045" s="1" vm="4443">
        <f ca="1"/>
        <v>122.11</v>
      </c>
      <c r="D2045" s="3">
        <f t="shared" ca="1" si="279"/>
        <v>6.2628759785743338E-3</v>
      </c>
      <c r="E2045" s="3">
        <f t="shared" ca="1" si="280"/>
        <v>5.1091882983107517E-3</v>
      </c>
      <c r="F2045" s="3">
        <f t="shared" ca="1" si="281"/>
        <v>1.1536876802637048E-3</v>
      </c>
      <c r="G2045" s="1">
        <f t="shared" ca="1" si="282"/>
        <v>271.73296244784478</v>
      </c>
      <c r="H2045" s="1">
        <f t="shared" ca="1" si="283"/>
        <v>436.53665682954551</v>
      </c>
      <c r="I2045" s="1">
        <f t="shared" ca="1" si="284"/>
        <v>61.841568291592658</v>
      </c>
      <c r="J2045" s="1">
        <f t="shared" ca="1" si="285"/>
        <v>62.000000000000455</v>
      </c>
      <c r="K2045" s="1">
        <f ca="1">IF(J2045="","",SUM($J$11:J2045))</f>
        <v>15511.130000000017</v>
      </c>
      <c r="L2045" s="2">
        <f t="shared" ca="1" si="286"/>
        <v>0</v>
      </c>
      <c r="M2045" s="1">
        <f t="shared" ca="1" si="287"/>
        <v>0</v>
      </c>
      <c r="N2045" s="1">
        <f ca="1">IF(M2045="","",SUM($M$12:M2045))</f>
        <v>8206.2600000000239</v>
      </c>
      <c r="P2045" s="3"/>
      <c r="R2045" s="1"/>
      <c r="S2045" s="1"/>
      <c r="T2045" s="1"/>
    </row>
    <row r="2046" spans="1:20" x14ac:dyDescent="0.25">
      <c r="A2046" s="2" vm="4444">
        <f ca="1"/>
        <v>37105</v>
      </c>
      <c r="B2046" s="1" vm="4445">
        <f ca="1"/>
        <v>123.23</v>
      </c>
      <c r="C2046" s="1" vm="4446">
        <f ca="1"/>
        <v>122.61</v>
      </c>
      <c r="D2046" s="3">
        <f t="shared" ca="1" si="279"/>
        <v>4.0946687412988236E-3</v>
      </c>
      <c r="E2046" s="3">
        <f t="shared" ca="1" si="280"/>
        <v>9.1720579805094626E-3</v>
      </c>
      <c r="F2046" s="3">
        <f t="shared" ca="1" si="281"/>
        <v>-5.0773892392105852E-3</v>
      </c>
      <c r="G2046" s="1">
        <f t="shared" ca="1" si="282"/>
        <v>272.84561891516051</v>
      </c>
      <c r="H2046" s="1">
        <f t="shared" ca="1" si="283"/>
        <v>440.54059635660388</v>
      </c>
      <c r="I2046" s="1">
        <f t="shared" ca="1" si="284"/>
        <v>61.527574578213013</v>
      </c>
      <c r="J2046" s="1">
        <f t="shared" ca="1" si="285"/>
        <v>112.00000000000045</v>
      </c>
      <c r="K2046" s="1">
        <f ca="1">IF(J2046="","",SUM($J$11:J2046))</f>
        <v>15623.130000000017</v>
      </c>
      <c r="L2046" s="2">
        <f t="shared" ca="1" si="286"/>
        <v>0</v>
      </c>
      <c r="M2046" s="1">
        <f t="shared" ca="1" si="287"/>
        <v>0</v>
      </c>
      <c r="N2046" s="1">
        <f ca="1">IF(M2046="","",SUM($M$12:M2046))</f>
        <v>8206.2600000000239</v>
      </c>
      <c r="P2046" s="3"/>
      <c r="R2046" s="1"/>
      <c r="S2046" s="1"/>
      <c r="T2046" s="1"/>
    </row>
    <row r="2047" spans="1:20" x14ac:dyDescent="0.25">
      <c r="A2047" s="2" vm="4447">
        <f ca="1"/>
        <v>37106</v>
      </c>
      <c r="B2047" s="1" vm="4448">
        <f ca="1"/>
        <v>122.36</v>
      </c>
      <c r="C2047" s="1" vm="4449">
        <f ca="1"/>
        <v>121.94</v>
      </c>
      <c r="D2047" s="3">
        <f t="shared" ca="1" si="279"/>
        <v>-5.464480874316946E-3</v>
      </c>
      <c r="E2047" s="3">
        <f t="shared" ca="1" si="280"/>
        <v>-2.0389854008645569E-3</v>
      </c>
      <c r="F2047" s="3">
        <f t="shared" ca="1" si="281"/>
        <v>-3.4254954734524242E-3</v>
      </c>
      <c r="G2047" s="1">
        <f t="shared" ca="1" si="282"/>
        <v>271.35465924895743</v>
      </c>
      <c r="H2047" s="1">
        <f t="shared" ca="1" si="283"/>
        <v>439.64234051214459</v>
      </c>
      <c r="I2047" s="1">
        <f t="shared" ca="1" si="284"/>
        <v>61.316812150002839</v>
      </c>
      <c r="J2047" s="1">
        <f t="shared" ca="1" si="285"/>
        <v>-25</v>
      </c>
      <c r="K2047" s="1">
        <f ca="1">IF(J2047="","",SUM($J$11:J2047))</f>
        <v>15598.130000000017</v>
      </c>
      <c r="L2047" s="2">
        <f t="shared" ca="1" si="286"/>
        <v>1</v>
      </c>
      <c r="M2047" s="1">
        <f t="shared" ca="1" si="287"/>
        <v>0</v>
      </c>
      <c r="N2047" s="1">
        <f ca="1">IF(M2047="","",SUM($M$12:M2047))</f>
        <v>8206.2600000000239</v>
      </c>
      <c r="P2047" s="3"/>
      <c r="R2047" s="1"/>
      <c r="S2047" s="1"/>
      <c r="T2047" s="1"/>
    </row>
    <row r="2048" spans="1:20" x14ac:dyDescent="0.25">
      <c r="A2048" s="2" vm="4450">
        <f ca="1"/>
        <v>37109</v>
      </c>
      <c r="B2048" s="1" vm="4440">
        <f ca="1"/>
        <v>121.35</v>
      </c>
      <c r="C2048" s="1" vm="4451">
        <f ca="1"/>
        <v>120.3</v>
      </c>
      <c r="D2048" s="3">
        <f t="shared" ca="1" si="279"/>
        <v>-1.3449237329834385E-2</v>
      </c>
      <c r="E2048" s="3">
        <f t="shared" ca="1" si="280"/>
        <v>-4.8384451369526404E-3</v>
      </c>
      <c r="F2048" s="3">
        <f t="shared" ca="1" si="281"/>
        <v>-8.6107921928817218E-3</v>
      </c>
      <c r="G2048" s="1">
        <f t="shared" ca="1" si="282"/>
        <v>267.70514603616186</v>
      </c>
      <c r="H2048" s="1">
        <f t="shared" ca="1" si="283"/>
        <v>437.51515516769513</v>
      </c>
      <c r="I2048" s="1">
        <f t="shared" ca="1" si="284"/>
        <v>60.788825822649201</v>
      </c>
      <c r="J2048" s="1">
        <f t="shared" ca="1" si="285"/>
        <v>-59.000000000000341</v>
      </c>
      <c r="K2048" s="1">
        <f ca="1">IF(J2048="","",SUM($J$11:J2048))</f>
        <v>15539.130000000017</v>
      </c>
      <c r="L2048" s="2">
        <f t="shared" ca="1" si="286"/>
        <v>1</v>
      </c>
      <c r="M2048" s="1">
        <f t="shared" ca="1" si="287"/>
        <v>-59.000000000000341</v>
      </c>
      <c r="N2048" s="1">
        <f ca="1">IF(M2048="","",SUM($M$12:M2048))</f>
        <v>8147.2600000000239</v>
      </c>
      <c r="P2048" s="3"/>
      <c r="R2048" s="1"/>
      <c r="S2048" s="1"/>
      <c r="T2048" s="1"/>
    </row>
    <row r="2049" spans="1:20" x14ac:dyDescent="0.25">
      <c r="A2049" s="2" vm="4452">
        <f ca="1"/>
        <v>37110</v>
      </c>
      <c r="B2049" s="1" vm="4453">
        <f ca="1"/>
        <v>120.27</v>
      </c>
      <c r="C2049" s="1" vm="4454">
        <f ca="1"/>
        <v>120.77</v>
      </c>
      <c r="D2049" s="3">
        <f t="shared" ca="1" si="279"/>
        <v>3.9068994181212791E-3</v>
      </c>
      <c r="E2049" s="3">
        <f t="shared" ca="1" si="280"/>
        <v>-2.4937655860346464E-4</v>
      </c>
      <c r="F2049" s="3">
        <f t="shared" ca="1" si="281"/>
        <v>4.1562759767248547E-3</v>
      </c>
      <c r="G2049" s="1">
        <f t="shared" ca="1" si="282"/>
        <v>268.75104311543862</v>
      </c>
      <c r="H2049" s="1">
        <f t="shared" ca="1" si="283"/>
        <v>437.40604914396255</v>
      </c>
      <c r="I2049" s="1">
        <f t="shared" ca="1" si="284"/>
        <v>61.04148095906919</v>
      </c>
      <c r="J2049" s="1">
        <f t="shared" ca="1" si="285"/>
        <v>-3.0000000000001137</v>
      </c>
      <c r="K2049" s="1">
        <f ca="1">IF(J2049="","",SUM($J$11:J2049))</f>
        <v>15536.130000000017</v>
      </c>
      <c r="L2049" s="2">
        <f t="shared" ca="1" si="286"/>
        <v>0</v>
      </c>
      <c r="M2049" s="1">
        <f t="shared" ca="1" si="287"/>
        <v>-3.0000000000001137</v>
      </c>
      <c r="N2049" s="1">
        <f ca="1">IF(M2049="","",SUM($M$12:M2049))</f>
        <v>8144.2600000000239</v>
      </c>
      <c r="P2049" s="3"/>
      <c r="R2049" s="1"/>
      <c r="S2049" s="1"/>
      <c r="T2049" s="1"/>
    </row>
    <row r="2050" spans="1:20" x14ac:dyDescent="0.25">
      <c r="A2050" s="2" vm="4455">
        <f ca="1"/>
        <v>37111</v>
      </c>
      <c r="B2050" s="1" vm="4456">
        <f ca="1"/>
        <v>120.12</v>
      </c>
      <c r="C2050" s="1" vm="4457">
        <f ca="1"/>
        <v>118.53</v>
      </c>
      <c r="D2050" s="3">
        <f t="shared" ca="1" si="279"/>
        <v>-1.8547652562722505E-2</v>
      </c>
      <c r="E2050" s="3">
        <f t="shared" ca="1" si="280"/>
        <v>-5.3821313240042246E-3</v>
      </c>
      <c r="F2050" s="3">
        <f t="shared" ca="1" si="281"/>
        <v>-1.3165521238718253E-2</v>
      </c>
      <c r="G2050" s="1">
        <f t="shared" ca="1" si="282"/>
        <v>263.76634214186419</v>
      </c>
      <c r="H2050" s="1">
        <f t="shared" ca="1" si="283"/>
        <v>435.05187234555592</v>
      </c>
      <c r="I2050" s="1">
        <f t="shared" ca="1" si="284"/>
        <v>60.237838045059746</v>
      </c>
      <c r="J2050" s="1">
        <f t="shared" ca="1" si="285"/>
        <v>-64.999999999999147</v>
      </c>
      <c r="K2050" s="1">
        <f ca="1">IF(J2050="","",SUM($J$11:J2050))</f>
        <v>15471.130000000017</v>
      </c>
      <c r="L2050" s="2">
        <f t="shared" ca="1" si="286"/>
        <v>1</v>
      </c>
      <c r="M2050" s="1">
        <f t="shared" ca="1" si="287"/>
        <v>0</v>
      </c>
      <c r="N2050" s="1">
        <f ca="1">IF(M2050="","",SUM($M$12:M2050))</f>
        <v>8144.2600000000239</v>
      </c>
      <c r="P2050" s="3"/>
      <c r="R2050" s="1"/>
      <c r="S2050" s="1"/>
      <c r="T2050" s="1"/>
    </row>
    <row r="2051" spans="1:20" x14ac:dyDescent="0.25">
      <c r="A2051" s="2" vm="4458">
        <f ca="1"/>
        <v>37112</v>
      </c>
      <c r="B2051" s="1" vm="4459">
        <f ca="1"/>
        <v>118.7</v>
      </c>
      <c r="C2051" s="1" vm="4460">
        <f ca="1"/>
        <v>118.88</v>
      </c>
      <c r="D2051" s="3">
        <f t="shared" ca="1" si="279"/>
        <v>2.9528389437272207E-3</v>
      </c>
      <c r="E2051" s="3">
        <f t="shared" ca="1" si="280"/>
        <v>1.4342360583818881E-3</v>
      </c>
      <c r="F2051" s="3">
        <f t="shared" ca="1" si="281"/>
        <v>1.5186028853454198E-3</v>
      </c>
      <c r="G2051" s="1">
        <f t="shared" ca="1" si="282"/>
        <v>264.54520166898516</v>
      </c>
      <c r="H2051" s="1">
        <f t="shared" ca="1" si="283"/>
        <v>435.67583942814048</v>
      </c>
      <c r="I2051" s="1">
        <f t="shared" ca="1" si="284"/>
        <v>60.329315399721942</v>
      </c>
      <c r="J2051" s="1">
        <f t="shared" ca="1" si="285"/>
        <v>17.000000000000171</v>
      </c>
      <c r="K2051" s="1">
        <f ca="1">IF(J2051="","",SUM($J$11:J2051))</f>
        <v>15488.130000000017</v>
      </c>
      <c r="L2051" s="2">
        <f t="shared" ca="1" si="286"/>
        <v>0</v>
      </c>
      <c r="M2051" s="1">
        <f t="shared" ca="1" si="287"/>
        <v>17.000000000000171</v>
      </c>
      <c r="N2051" s="1">
        <f ca="1">IF(M2051="","",SUM($M$12:M2051))</f>
        <v>8161.2600000000239</v>
      </c>
      <c r="P2051" s="3"/>
      <c r="R2051" s="1"/>
      <c r="S2051" s="1"/>
      <c r="T2051" s="1"/>
    </row>
    <row r="2052" spans="1:20" x14ac:dyDescent="0.25">
      <c r="A2052" s="2" vm="4461">
        <f ca="1"/>
        <v>37113</v>
      </c>
      <c r="B2052" s="1" vm="4462">
        <f ca="1"/>
        <v>118.8</v>
      </c>
      <c r="C2052" s="1" vm="4463">
        <f ca="1"/>
        <v>119.29</v>
      </c>
      <c r="D2052" s="3">
        <f t="shared" ca="1" si="279"/>
        <v>3.4488559892329462E-3</v>
      </c>
      <c r="E2052" s="3">
        <f t="shared" ca="1" si="280"/>
        <v>-6.7294751009416842E-4</v>
      </c>
      <c r="F2052" s="3">
        <f t="shared" ca="1" si="281"/>
        <v>4.1218034993271294E-3</v>
      </c>
      <c r="G2052" s="1">
        <f t="shared" ca="1" si="282"/>
        <v>265.45757997218408</v>
      </c>
      <c r="H2052" s="1">
        <f t="shared" ca="1" si="283"/>
        <v>435.38265245678912</v>
      </c>
      <c r="I2052" s="1">
        <f t="shared" ca="1" si="284"/>
        <v>60.577980983048526</v>
      </c>
      <c r="J2052" s="1">
        <f t="shared" ca="1" si="285"/>
        <v>-7.9999999999998295</v>
      </c>
      <c r="K2052" s="1">
        <f ca="1">IF(J2052="","",SUM($J$11:J2052))</f>
        <v>15480.130000000017</v>
      </c>
      <c r="L2052" s="2">
        <f t="shared" ca="1" si="286"/>
        <v>0</v>
      </c>
      <c r="M2052" s="1">
        <f t="shared" ca="1" si="287"/>
        <v>0</v>
      </c>
      <c r="N2052" s="1">
        <f ca="1">IF(M2052="","",SUM($M$12:M2052))</f>
        <v>8161.2600000000239</v>
      </c>
      <c r="P2052" s="3"/>
      <c r="R2052" s="1"/>
      <c r="S2052" s="1"/>
      <c r="T2052" s="1"/>
    </row>
    <row r="2053" spans="1:20" x14ac:dyDescent="0.25">
      <c r="A2053" s="2" vm="4464">
        <f ca="1"/>
        <v>37116</v>
      </c>
      <c r="B2053" s="1" vm="4465">
        <f ca="1"/>
        <v>119.6</v>
      </c>
      <c r="C2053" s="1" vm="4466">
        <f ca="1"/>
        <v>119.32</v>
      </c>
      <c r="D2053" s="3">
        <f t="shared" ca="1" si="279"/>
        <v>2.5148797049201477E-4</v>
      </c>
      <c r="E2053" s="3">
        <f t="shared" ca="1" si="280"/>
        <v>2.598709028418078E-3</v>
      </c>
      <c r="F2053" s="3">
        <f t="shared" ca="1" si="281"/>
        <v>-2.347221057926072E-3</v>
      </c>
      <c r="G2053" s="1">
        <f t="shared" ca="1" si="282"/>
        <v>265.524339360223</v>
      </c>
      <c r="H2053" s="1">
        <f t="shared" ca="1" si="283"/>
        <v>436.5140852865452</v>
      </c>
      <c r="I2053" s="1">
        <f t="shared" ca="1" si="284"/>
        <v>60.435791070438469</v>
      </c>
      <c r="J2053" s="1">
        <f t="shared" ca="1" si="285"/>
        <v>30.999999999998806</v>
      </c>
      <c r="K2053" s="1">
        <f ca="1">IF(J2053="","",SUM($J$11:J2053))</f>
        <v>15511.130000000016</v>
      </c>
      <c r="L2053" s="2">
        <f t="shared" ca="1" si="286"/>
        <v>0</v>
      </c>
      <c r="M2053" s="1">
        <f t="shared" ca="1" si="287"/>
        <v>0</v>
      </c>
      <c r="N2053" s="1">
        <f ca="1">IF(M2053="","",SUM($M$12:M2053))</f>
        <v>8161.2600000000239</v>
      </c>
      <c r="P2053" s="3"/>
      <c r="R2053" s="1"/>
      <c r="S2053" s="1"/>
      <c r="T2053" s="1"/>
    </row>
    <row r="2054" spans="1:20" x14ac:dyDescent="0.25">
      <c r="A2054" s="2" vm="4467">
        <f ca="1"/>
        <v>37117</v>
      </c>
      <c r="B2054" s="1" vm="4468">
        <f ca="1"/>
        <v>120.14</v>
      </c>
      <c r="C2054" s="1" vm="4469">
        <f ca="1"/>
        <v>119.27</v>
      </c>
      <c r="D2054" s="3">
        <f t="shared" ca="1" si="279"/>
        <v>-4.190412336573246E-4</v>
      </c>
      <c r="E2054" s="3">
        <f t="shared" ca="1" si="280"/>
        <v>6.872276231981278E-3</v>
      </c>
      <c r="F2054" s="3">
        <f t="shared" ca="1" si="281"/>
        <v>-7.2913174656386573E-3</v>
      </c>
      <c r="G2054" s="1">
        <f t="shared" ca="1" si="282"/>
        <v>265.41307371349143</v>
      </c>
      <c r="H2054" s="1">
        <f t="shared" ca="1" si="283"/>
        <v>439.51393065978499</v>
      </c>
      <c r="I2054" s="1">
        <f t="shared" ca="1" si="284"/>
        <v>59.995134531456898</v>
      </c>
      <c r="J2054" s="1">
        <f t="shared" ca="1" si="285"/>
        <v>82.000000000000739</v>
      </c>
      <c r="K2054" s="1">
        <f ca="1">IF(J2054="","",SUM($J$11:J2054))</f>
        <v>15593.130000000016</v>
      </c>
      <c r="L2054" s="2">
        <f t="shared" ca="1" si="286"/>
        <v>1</v>
      </c>
      <c r="M2054" s="1">
        <f t="shared" ca="1" si="287"/>
        <v>0</v>
      </c>
      <c r="N2054" s="1">
        <f ca="1">IF(M2054="","",SUM($M$12:M2054))</f>
        <v>8161.2600000000239</v>
      </c>
      <c r="P2054" s="3"/>
      <c r="R2054" s="1"/>
      <c r="S2054" s="1"/>
      <c r="T2054" s="1"/>
    </row>
    <row r="2055" spans="1:20" x14ac:dyDescent="0.25">
      <c r="A2055" s="2" vm="4470">
        <f ca="1"/>
        <v>37118</v>
      </c>
      <c r="B2055" s="1" vm="4471">
        <f ca="1"/>
        <v>119.23</v>
      </c>
      <c r="C2055" s="1" vm="4472">
        <f ca="1"/>
        <v>118.24</v>
      </c>
      <c r="D2055" s="3">
        <f t="shared" ca="1" si="279"/>
        <v>-8.6358681982057206E-3</v>
      </c>
      <c r="E2055" s="3">
        <f t="shared" ca="1" si="280"/>
        <v>-3.3537352226031825E-4</v>
      </c>
      <c r="F2055" s="3">
        <f t="shared" ca="1" si="281"/>
        <v>-8.300494675945411E-3</v>
      </c>
      <c r="G2055" s="1">
        <f t="shared" ca="1" si="282"/>
        <v>263.12100139082105</v>
      </c>
      <c r="H2055" s="1">
        <f t="shared" ca="1" si="283"/>
        <v>439.36652932477716</v>
      </c>
      <c r="I2055" s="1">
        <f t="shared" ca="1" si="284"/>
        <v>59.497145236695914</v>
      </c>
      <c r="J2055" s="1">
        <f t="shared" ca="1" si="285"/>
        <v>-3.9999999999992042</v>
      </c>
      <c r="K2055" s="1">
        <f ca="1">IF(J2055="","",SUM($J$11:J2055))</f>
        <v>15589.130000000016</v>
      </c>
      <c r="L2055" s="2">
        <f t="shared" ca="1" si="286"/>
        <v>1</v>
      </c>
      <c r="M2055" s="1">
        <f t="shared" ca="1" si="287"/>
        <v>-3.9999999999992042</v>
      </c>
      <c r="N2055" s="1">
        <f ca="1">IF(M2055="","",SUM($M$12:M2055))</f>
        <v>8157.2600000000248</v>
      </c>
      <c r="P2055" s="3"/>
      <c r="R2055" s="1"/>
      <c r="S2055" s="1"/>
      <c r="T2055" s="1"/>
    </row>
    <row r="2056" spans="1:20" x14ac:dyDescent="0.25">
      <c r="A2056" s="2" vm="4473">
        <f ca="1"/>
        <v>37119</v>
      </c>
      <c r="B2056" s="1" vm="4426">
        <f ca="1"/>
        <v>117.8</v>
      </c>
      <c r="C2056" s="1" vm="4474">
        <f ca="1"/>
        <v>118.65</v>
      </c>
      <c r="D2056" s="3">
        <f t="shared" ca="1" si="279"/>
        <v>3.4675236806496201E-3</v>
      </c>
      <c r="E2056" s="3">
        <f t="shared" ca="1" si="280"/>
        <v>-3.721244925575129E-3</v>
      </c>
      <c r="F2056" s="3">
        <f t="shared" ca="1" si="281"/>
        <v>7.1887686062247005E-3</v>
      </c>
      <c r="G2056" s="1">
        <f t="shared" ca="1" si="282"/>
        <v>264.03337969401997</v>
      </c>
      <c r="H2056" s="1">
        <f t="shared" ca="1" si="283"/>
        <v>437.73153885705977</v>
      </c>
      <c r="I2056" s="1">
        <f t="shared" ca="1" si="284"/>
        <v>59.924856446533461</v>
      </c>
      <c r="J2056" s="1">
        <f t="shared" ca="1" si="285"/>
        <v>-43.999999999999773</v>
      </c>
      <c r="K2056" s="1">
        <f ca="1">IF(J2056="","",SUM($J$11:J2056))</f>
        <v>15545.130000000016</v>
      </c>
      <c r="L2056" s="2">
        <f t="shared" ca="1" si="286"/>
        <v>0</v>
      </c>
      <c r="M2056" s="1">
        <f t="shared" ca="1" si="287"/>
        <v>-43.999999999999773</v>
      </c>
      <c r="N2056" s="1">
        <f ca="1">IF(M2056="","",SUM($M$12:M2056))</f>
        <v>8113.2600000000248</v>
      </c>
      <c r="P2056" s="3"/>
      <c r="R2056" s="1"/>
      <c r="S2056" s="1"/>
      <c r="T2056" s="1"/>
    </row>
    <row r="2057" spans="1:20" x14ac:dyDescent="0.25">
      <c r="A2057" s="2" vm="4475">
        <f ca="1"/>
        <v>37120</v>
      </c>
      <c r="B2057" s="1" vm="4177">
        <f ca="1"/>
        <v>117.65</v>
      </c>
      <c r="C2057" s="1" vm="4476">
        <f ca="1"/>
        <v>116.75</v>
      </c>
      <c r="D2057" s="3">
        <f t="shared" ca="1" si="279"/>
        <v>-1.6013485040033748E-2</v>
      </c>
      <c r="E2057" s="3">
        <f t="shared" ca="1" si="280"/>
        <v>-8.4281500210703353E-3</v>
      </c>
      <c r="F2057" s="3">
        <f t="shared" ca="1" si="281"/>
        <v>-7.585335018963385E-3</v>
      </c>
      <c r="G2057" s="1">
        <f t="shared" ca="1" si="282"/>
        <v>259.80528511822024</v>
      </c>
      <c r="H2057" s="1">
        <f t="shared" ca="1" si="283"/>
        <v>434.0422717786185</v>
      </c>
      <c r="I2057" s="1">
        <f t="shared" ca="1" si="284"/>
        <v>59.470306334423213</v>
      </c>
      <c r="J2057" s="1">
        <f t="shared" ca="1" si="285"/>
        <v>-100</v>
      </c>
      <c r="K2057" s="1">
        <f ca="1">IF(J2057="","",SUM($J$11:J2057))</f>
        <v>15445.130000000016</v>
      </c>
      <c r="L2057" s="2">
        <f t="shared" ca="1" si="286"/>
        <v>1</v>
      </c>
      <c r="M2057" s="1">
        <f t="shared" ca="1" si="287"/>
        <v>0</v>
      </c>
      <c r="N2057" s="1">
        <f ca="1">IF(M2057="","",SUM($M$12:M2057))</f>
        <v>8113.2600000000248</v>
      </c>
      <c r="P2057" s="3"/>
      <c r="R2057" s="1"/>
      <c r="S2057" s="1"/>
      <c r="T2057" s="1"/>
    </row>
    <row r="2058" spans="1:20" x14ac:dyDescent="0.25">
      <c r="A2058" s="2" vm="4477">
        <f ca="1"/>
        <v>37123</v>
      </c>
      <c r="B2058" s="1" vm="4478">
        <f ca="1"/>
        <v>116.8</v>
      </c>
      <c r="C2058" s="1" vm="4479">
        <f ca="1"/>
        <v>117.83</v>
      </c>
      <c r="D2058" s="3">
        <f t="shared" ca="1" si="279"/>
        <v>9.2505353319056738E-3</v>
      </c>
      <c r="E2058" s="3">
        <f t="shared" ca="1" si="280"/>
        <v>4.282655246252709E-4</v>
      </c>
      <c r="F2058" s="3">
        <f t="shared" ca="1" si="281"/>
        <v>8.8222698072805243E-3</v>
      </c>
      <c r="G2058" s="1">
        <f t="shared" ca="1" si="282"/>
        <v>262.20862308762219</v>
      </c>
      <c r="H2058" s="1">
        <f t="shared" ca="1" si="283"/>
        <v>434.22815711985129</v>
      </c>
      <c r="I2058" s="1">
        <f t="shared" ca="1" si="284"/>
        <v>59.994969422427125</v>
      </c>
      <c r="J2058" s="1">
        <f t="shared" ca="1" si="285"/>
        <v>4.9999999999997158</v>
      </c>
      <c r="K2058" s="1">
        <f ca="1">IF(J2058="","",SUM($J$11:J2058))</f>
        <v>15450.130000000016</v>
      </c>
      <c r="L2058" s="2">
        <f t="shared" ca="1" si="286"/>
        <v>0</v>
      </c>
      <c r="M2058" s="1">
        <f t="shared" ca="1" si="287"/>
        <v>4.9999999999997158</v>
      </c>
      <c r="N2058" s="1">
        <f ca="1">IF(M2058="","",SUM($M$12:M2058))</f>
        <v>8118.2600000000248</v>
      </c>
      <c r="P2058" s="3"/>
      <c r="R2058" s="1"/>
      <c r="S2058" s="1"/>
      <c r="T2058" s="1"/>
    </row>
    <row r="2059" spans="1:20" x14ac:dyDescent="0.25">
      <c r="A2059" s="2" vm="4480">
        <f ca="1"/>
        <v>37124</v>
      </c>
      <c r="B2059" s="1" vm="4426">
        <f ca="1"/>
        <v>117.8</v>
      </c>
      <c r="C2059" s="1" vm="4481">
        <f ca="1"/>
        <v>115.82</v>
      </c>
      <c r="D2059" s="3">
        <f t="shared" ca="1" si="279"/>
        <v>-1.7058474072816798E-2</v>
      </c>
      <c r="E2059" s="3">
        <f t="shared" ca="1" si="280"/>
        <v>-2.5460409063904343E-4</v>
      </c>
      <c r="F2059" s="3">
        <f t="shared" ca="1" si="281"/>
        <v>-1.6803869982177748E-2</v>
      </c>
      <c r="G2059" s="1">
        <f t="shared" ca="1" si="282"/>
        <v>257.735744089013</v>
      </c>
      <c r="H2059" s="1">
        <f t="shared" ca="1" si="283"/>
        <v>434.11760085477795</v>
      </c>
      <c r="I2059" s="1">
        <f t="shared" ca="1" si="284"/>
        <v>58.986821756667929</v>
      </c>
      <c r="J2059" s="1">
        <f t="shared" ca="1" si="285"/>
        <v>-3.0000000000001137</v>
      </c>
      <c r="K2059" s="1">
        <f ca="1">IF(J2059="","",SUM($J$11:J2059))</f>
        <v>15447.130000000016</v>
      </c>
      <c r="L2059" s="2">
        <f t="shared" ca="1" si="286"/>
        <v>1</v>
      </c>
      <c r="M2059" s="1">
        <f t="shared" ca="1" si="287"/>
        <v>0</v>
      </c>
      <c r="N2059" s="1">
        <f ca="1">IF(M2059="","",SUM($M$12:M2059))</f>
        <v>8118.2600000000248</v>
      </c>
      <c r="P2059" s="3"/>
      <c r="R2059" s="1"/>
      <c r="S2059" s="1"/>
      <c r="T2059" s="1"/>
    </row>
    <row r="2060" spans="1:20" x14ac:dyDescent="0.25">
      <c r="A2060" s="2" vm="4482">
        <f ca="1"/>
        <v>37125</v>
      </c>
      <c r="B2060" s="1" vm="4476">
        <f ca="1"/>
        <v>116.75</v>
      </c>
      <c r="C2060" s="1" vm="4483">
        <f ca="1"/>
        <v>117.02</v>
      </c>
      <c r="D2060" s="3">
        <f t="shared" ref="D2060:D2123" ca="1" si="288">IF(A2060="","",C2060/C2059-1)</f>
        <v>1.0360904852357189E-2</v>
      </c>
      <c r="E2060" s="3">
        <f t="shared" ref="E2060:E2123" ca="1" si="289">IF(A2060="","",B2060/C2059-1)</f>
        <v>8.0297012605767826E-3</v>
      </c>
      <c r="F2060" s="3">
        <f t="shared" ref="F2060:F2123" ca="1" si="290">IF(A2060="","",(C2060-B2060)/C2059)</f>
        <v>2.3312035917803144E-3</v>
      </c>
      <c r="G2060" s="1">
        <f t="shared" ref="G2060:G2123" ca="1" si="291">IF($A2060="","",G2059*(1+D2060))</f>
        <v>260.40611961057073</v>
      </c>
      <c r="H2060" s="1">
        <f t="shared" ref="H2060:H2123" ca="1" si="292">IF($A2060="","",H2059*(1+E2060))</f>
        <v>437.60343550160013</v>
      </c>
      <c r="I2060" s="1">
        <f t="shared" ref="I2060:I2123" ca="1" si="293">IF($A2060="","",I2059*(1+F2060))</f>
        <v>59.124332047414782</v>
      </c>
      <c r="J2060" s="1">
        <f t="shared" ref="J2060:J2123" ca="1" si="294">IF(A2060="","",(B2060-C2059)*$E$5-$E$6*2)</f>
        <v>93.000000000000682</v>
      </c>
      <c r="K2060" s="1">
        <f ca="1">IF(J2060="","",SUM($J$11:J2060))</f>
        <v>15540.130000000016</v>
      </c>
      <c r="L2060" s="2">
        <f t="shared" ref="L2060:L2123" ca="1" si="295">IF(A2060="","",IF((C2060/C2059-1)&lt;$H$2,1,0))</f>
        <v>0</v>
      </c>
      <c r="M2060" s="1">
        <f t="shared" ca="1" si="287"/>
        <v>93.000000000000682</v>
      </c>
      <c r="N2060" s="1">
        <f ca="1">IF(M2060="","",SUM($M$12:M2060))</f>
        <v>8211.2600000000257</v>
      </c>
      <c r="P2060" s="3"/>
      <c r="R2060" s="1"/>
      <c r="S2060" s="1"/>
      <c r="T2060" s="1"/>
    </row>
    <row r="2061" spans="1:20" x14ac:dyDescent="0.25">
      <c r="A2061" s="2" vm="4484">
        <f ca="1"/>
        <v>37126</v>
      </c>
      <c r="B2061" s="1" vm="4485">
        <f ca="1"/>
        <v>116.96</v>
      </c>
      <c r="C2061" s="1" vm="4486">
        <f ca="1"/>
        <v>116.6</v>
      </c>
      <c r="D2061" s="3">
        <f t="shared" ca="1" si="288"/>
        <v>-3.5891300632370227E-3</v>
      </c>
      <c r="E2061" s="3">
        <f t="shared" ca="1" si="289"/>
        <v>-5.1273286617670166E-4</v>
      </c>
      <c r="F2061" s="3">
        <f t="shared" ca="1" si="290"/>
        <v>-3.0763971970603266E-3</v>
      </c>
      <c r="G2061" s="1">
        <f t="shared" ca="1" si="291"/>
        <v>259.47148817802554</v>
      </c>
      <c r="H2061" s="1">
        <f t="shared" ca="1" si="292"/>
        <v>437.37906183786663</v>
      </c>
      <c r="I2061" s="1">
        <f t="shared" ca="1" si="293"/>
        <v>58.942442118026051</v>
      </c>
      <c r="J2061" s="1">
        <f t="shared" ca="1" si="294"/>
        <v>-6.0000000000002274</v>
      </c>
      <c r="K2061" s="1">
        <f ca="1">IF(J2061="","",SUM($J$11:J2061))</f>
        <v>15534.130000000016</v>
      </c>
      <c r="L2061" s="2">
        <f t="shared" ca="1" si="295"/>
        <v>1</v>
      </c>
      <c r="M2061" s="1">
        <f t="shared" ref="M2061:M2124" ca="1" si="296">IF(L2060="","",L2060*((B2061-C2060)*$E$5-$E$6*2))</f>
        <v>0</v>
      </c>
      <c r="N2061" s="1">
        <f ca="1">IF(M2061="","",SUM($M$12:M2061))</f>
        <v>8211.2600000000257</v>
      </c>
      <c r="P2061" s="3"/>
      <c r="R2061" s="1"/>
      <c r="S2061" s="1"/>
      <c r="T2061" s="1"/>
    </row>
    <row r="2062" spans="1:20" x14ac:dyDescent="0.25">
      <c r="A2062" s="2" vm="4487">
        <f ca="1"/>
        <v>37127</v>
      </c>
      <c r="B2062" s="1" vm="4488">
        <f ca="1"/>
        <v>117.21</v>
      </c>
      <c r="C2062" s="1" vm="4489">
        <f ca="1"/>
        <v>119.02</v>
      </c>
      <c r="D2062" s="3">
        <f t="shared" ca="1" si="288"/>
        <v>2.0754716981132182E-2</v>
      </c>
      <c r="E2062" s="3">
        <f t="shared" ca="1" si="289"/>
        <v>5.2315608919382139E-3</v>
      </c>
      <c r="F2062" s="3">
        <f t="shared" ca="1" si="290"/>
        <v>1.5523156089193845E-2</v>
      </c>
      <c r="G2062" s="1">
        <f t="shared" ca="1" si="291"/>
        <v>264.85674547983365</v>
      </c>
      <c r="H2062" s="1">
        <f t="shared" ca="1" si="292"/>
        <v>439.66723703273021</v>
      </c>
      <c r="I2062" s="1">
        <f t="shared" ca="1" si="293"/>
        <v>59.857414847302437</v>
      </c>
      <c r="J2062" s="1">
        <f t="shared" ca="1" si="294"/>
        <v>60.999999999999943</v>
      </c>
      <c r="K2062" s="1">
        <f ca="1">IF(J2062="","",SUM($J$11:J2062))</f>
        <v>15595.130000000016</v>
      </c>
      <c r="L2062" s="2">
        <f t="shared" ca="1" si="295"/>
        <v>0</v>
      </c>
      <c r="M2062" s="1">
        <f t="shared" ca="1" si="296"/>
        <v>60.999999999999943</v>
      </c>
      <c r="N2062" s="1">
        <f ca="1">IF(M2062="","",SUM($M$12:M2062))</f>
        <v>8272.2600000000257</v>
      </c>
      <c r="P2062" s="3"/>
      <c r="R2062" s="1"/>
      <c r="S2062" s="1"/>
      <c r="T2062" s="1"/>
    </row>
    <row r="2063" spans="1:20" x14ac:dyDescent="0.25">
      <c r="A2063" s="2" vm="4490">
        <f ca="1"/>
        <v>37130</v>
      </c>
      <c r="B2063" s="1" vm="4491">
        <f ca="1"/>
        <v>118.97</v>
      </c>
      <c r="C2063" s="1" vm="4203">
        <f ca="1"/>
        <v>118.31</v>
      </c>
      <c r="D2063" s="3">
        <f t="shared" ca="1" si="288"/>
        <v>-5.9653839690807509E-3</v>
      </c>
      <c r="E2063" s="3">
        <f t="shared" ca="1" si="289"/>
        <v>-4.2009746261129077E-4</v>
      </c>
      <c r="F2063" s="3">
        <f t="shared" ca="1" si="290"/>
        <v>-5.5452865064694722E-3</v>
      </c>
      <c r="G2063" s="1">
        <f t="shared" ca="1" si="291"/>
        <v>263.27677329624532</v>
      </c>
      <c r="H2063" s="1">
        <f t="shared" ca="1" si="292"/>
        <v>439.48253394205943</v>
      </c>
      <c r="I2063" s="1">
        <f t="shared" ca="1" si="293"/>
        <v>59.525488332437547</v>
      </c>
      <c r="J2063" s="1">
        <f t="shared" ca="1" si="294"/>
        <v>-4.9999999999997158</v>
      </c>
      <c r="K2063" s="1">
        <f ca="1">IF(J2063="","",SUM($J$11:J2063))</f>
        <v>15590.130000000016</v>
      </c>
      <c r="L2063" s="2">
        <f t="shared" ca="1" si="295"/>
        <v>1</v>
      </c>
      <c r="M2063" s="1">
        <f t="shared" ca="1" si="296"/>
        <v>0</v>
      </c>
      <c r="N2063" s="1">
        <f ca="1">IF(M2063="","",SUM($M$12:M2063))</f>
        <v>8272.2600000000257</v>
      </c>
      <c r="P2063" s="3"/>
      <c r="R2063" s="1"/>
      <c r="S2063" s="1"/>
      <c r="T2063" s="1"/>
    </row>
    <row r="2064" spans="1:20" x14ac:dyDescent="0.25">
      <c r="A2064" s="2" vm="4492">
        <f ca="1"/>
        <v>37131</v>
      </c>
      <c r="B2064" s="1" vm="4493">
        <f ca="1"/>
        <v>118.28</v>
      </c>
      <c r="C2064" s="1" vm="4494">
        <f ca="1"/>
        <v>116.58</v>
      </c>
      <c r="D2064" s="3">
        <f t="shared" ca="1" si="288"/>
        <v>-1.4622601639760036E-2</v>
      </c>
      <c r="E2064" s="3">
        <f t="shared" ca="1" si="289"/>
        <v>-2.5357112670110205E-4</v>
      </c>
      <c r="F2064" s="3">
        <f t="shared" ca="1" si="290"/>
        <v>-1.4369030513058937E-2</v>
      </c>
      <c r="G2064" s="1">
        <f t="shared" ca="1" si="291"/>
        <v>259.42698191933289</v>
      </c>
      <c r="H2064" s="1">
        <f t="shared" ca="1" si="292"/>
        <v>439.3710938607623</v>
      </c>
      <c r="I2064" s="1">
        <f t="shared" ca="1" si="293"/>
        <v>58.670164774284018</v>
      </c>
      <c r="J2064" s="1">
        <f t="shared" ca="1" si="294"/>
        <v>-3.0000000000001137</v>
      </c>
      <c r="K2064" s="1">
        <f ca="1">IF(J2064="","",SUM($J$11:J2064))</f>
        <v>15587.130000000016</v>
      </c>
      <c r="L2064" s="2">
        <f t="shared" ca="1" si="295"/>
        <v>1</v>
      </c>
      <c r="M2064" s="1">
        <f t="shared" ca="1" si="296"/>
        <v>-3.0000000000001137</v>
      </c>
      <c r="N2064" s="1">
        <f ca="1">IF(M2064="","",SUM($M$12:M2064))</f>
        <v>8269.2600000000257</v>
      </c>
      <c r="P2064" s="3"/>
      <c r="R2064" s="1"/>
      <c r="S2064" s="1"/>
      <c r="T2064" s="1"/>
    </row>
    <row r="2065" spans="1:20" x14ac:dyDescent="0.25">
      <c r="A2065" s="2" vm="4495">
        <f ca="1"/>
        <v>37132</v>
      </c>
      <c r="B2065" s="1" vm="4182">
        <f ca="1"/>
        <v>117.13</v>
      </c>
      <c r="C2065" s="1" vm="4496">
        <f ca="1"/>
        <v>115.54</v>
      </c>
      <c r="D2065" s="3">
        <f t="shared" ca="1" si="288"/>
        <v>-8.9209126779893344E-3</v>
      </c>
      <c r="E2065" s="3">
        <f t="shared" ca="1" si="289"/>
        <v>4.7177903585520209E-3</v>
      </c>
      <c r="F2065" s="3">
        <f t="shared" ca="1" si="290"/>
        <v>-1.3638703036541338E-2</v>
      </c>
      <c r="G2065" s="1">
        <f t="shared" ca="1" si="291"/>
        <v>257.11265646731619</v>
      </c>
      <c r="H2065" s="1">
        <f t="shared" ca="1" si="292"/>
        <v>441.44395457120504</v>
      </c>
      <c r="I2065" s="1">
        <f t="shared" ca="1" si="293"/>
        <v>57.869979819822611</v>
      </c>
      <c r="J2065" s="1">
        <f t="shared" ca="1" si="294"/>
        <v>54.999999999999716</v>
      </c>
      <c r="K2065" s="1">
        <f ca="1">IF(J2065="","",SUM($J$11:J2065))</f>
        <v>15642.130000000016</v>
      </c>
      <c r="L2065" s="2">
        <f t="shared" ca="1" si="295"/>
        <v>1</v>
      </c>
      <c r="M2065" s="1">
        <f t="shared" ca="1" si="296"/>
        <v>54.999999999999716</v>
      </c>
      <c r="N2065" s="1">
        <f ca="1">IF(M2065="","",SUM($M$12:M2065))</f>
        <v>8324.2600000000257</v>
      </c>
      <c r="P2065" s="3"/>
      <c r="R2065" s="1"/>
      <c r="S2065" s="1"/>
      <c r="T2065" s="1"/>
    </row>
    <row r="2066" spans="1:20" x14ac:dyDescent="0.25">
      <c r="A2066" s="2" vm="4497">
        <f ca="1"/>
        <v>37133</v>
      </c>
      <c r="B2066" s="1" vm="4498">
        <f ca="1"/>
        <v>114.85</v>
      </c>
      <c r="C2066" s="1" vm="4499">
        <f ca="1"/>
        <v>113.32</v>
      </c>
      <c r="D2066" s="3">
        <f t="shared" ca="1" si="288"/>
        <v>-1.9214124978362612E-2</v>
      </c>
      <c r="E2066" s="3">
        <f t="shared" ca="1" si="289"/>
        <v>-5.9719577635451992E-3</v>
      </c>
      <c r="F2066" s="3">
        <f t="shared" ca="1" si="290"/>
        <v>-1.3242167214817389E-2</v>
      </c>
      <c r="G2066" s="1">
        <f t="shared" ca="1" si="291"/>
        <v>252.17246175243437</v>
      </c>
      <c r="H2066" s="1">
        <f t="shared" ca="1" si="292"/>
        <v>438.80766991953345</v>
      </c>
      <c r="I2066" s="1">
        <f t="shared" ca="1" si="293"/>
        <v>57.103655870330414</v>
      </c>
      <c r="J2066" s="1">
        <f t="shared" ca="1" si="294"/>
        <v>-69.000000000001194</v>
      </c>
      <c r="K2066" s="1">
        <f ca="1">IF(J2066="","",SUM($J$11:J2066))</f>
        <v>15573.130000000014</v>
      </c>
      <c r="L2066" s="2">
        <f t="shared" ca="1" si="295"/>
        <v>1</v>
      </c>
      <c r="M2066" s="1">
        <f t="shared" ca="1" si="296"/>
        <v>-69.000000000001194</v>
      </c>
      <c r="N2066" s="1">
        <f ca="1">IF(M2066="","",SUM($M$12:M2066))</f>
        <v>8255.2600000000239</v>
      </c>
      <c r="P2066" s="3"/>
      <c r="R2066" s="1"/>
      <c r="S2066" s="1"/>
      <c r="T2066" s="1"/>
    </row>
    <row r="2067" spans="1:20" x14ac:dyDescent="0.25">
      <c r="A2067" s="2" vm="4500">
        <f ca="1"/>
        <v>37134</v>
      </c>
      <c r="B2067" s="1" vm="4501">
        <f ca="1"/>
        <v>113.4</v>
      </c>
      <c r="C2067" s="1" vm="4502">
        <f ca="1"/>
        <v>114.15</v>
      </c>
      <c r="D2067" s="3">
        <f t="shared" ca="1" si="288"/>
        <v>7.3243911048359589E-3</v>
      </c>
      <c r="E2067" s="3">
        <f t="shared" ca="1" si="289"/>
        <v>7.0596540769507499E-4</v>
      </c>
      <c r="F2067" s="3">
        <f t="shared" ca="1" si="290"/>
        <v>6.6184256971408405E-3</v>
      </c>
      <c r="G2067" s="1">
        <f t="shared" ca="1" si="291"/>
        <v>254.01947148817848</v>
      </c>
      <c r="H2067" s="1">
        <f t="shared" ca="1" si="292"/>
        <v>439.11745295512793</v>
      </c>
      <c r="I2067" s="1">
        <f t="shared" ca="1" si="293"/>
        <v>57.481592173743302</v>
      </c>
      <c r="J2067" s="1">
        <f t="shared" ca="1" si="294"/>
        <v>8.0000000000012506</v>
      </c>
      <c r="K2067" s="1">
        <f ca="1">IF(J2067="","",SUM($J$11:J2067))</f>
        <v>15581.130000000016</v>
      </c>
      <c r="L2067" s="2">
        <f t="shared" ca="1" si="295"/>
        <v>0</v>
      </c>
      <c r="M2067" s="1">
        <f t="shared" ca="1" si="296"/>
        <v>8.0000000000012506</v>
      </c>
      <c r="N2067" s="1">
        <f ca="1">IF(M2067="","",SUM($M$12:M2067))</f>
        <v>8263.2600000000257</v>
      </c>
      <c r="P2067" s="3"/>
      <c r="R2067" s="1"/>
      <c r="S2067" s="1"/>
      <c r="T2067" s="1"/>
    </row>
    <row r="2068" spans="1:20" x14ac:dyDescent="0.25">
      <c r="A2068" s="2" vm="4503">
        <f ca="1"/>
        <v>37138</v>
      </c>
      <c r="B2068" s="1" vm="4504">
        <f ca="1"/>
        <v>113.85</v>
      </c>
      <c r="C2068" s="1" vm="4505">
        <f ca="1"/>
        <v>113.42</v>
      </c>
      <c r="D2068" s="3">
        <f t="shared" ca="1" si="288"/>
        <v>-6.3950941743320389E-3</v>
      </c>
      <c r="E2068" s="3">
        <f t="shared" ca="1" si="289"/>
        <v>-2.6281208935612366E-3</v>
      </c>
      <c r="F2068" s="3">
        <f t="shared" ca="1" si="290"/>
        <v>-3.7669732807708504E-3</v>
      </c>
      <c r="G2068" s="1">
        <f t="shared" ca="1" si="291"/>
        <v>252.39499304589754</v>
      </c>
      <c r="H2068" s="1">
        <f t="shared" ca="1" si="292"/>
        <v>437.96339920228917</v>
      </c>
      <c r="I2068" s="1">
        <f t="shared" ca="1" si="293"/>
        <v>57.265060551888645</v>
      </c>
      <c r="J2068" s="1">
        <f t="shared" ca="1" si="294"/>
        <v>-30.000000000001137</v>
      </c>
      <c r="K2068" s="1">
        <f ca="1">IF(J2068="","",SUM($J$11:J2068))</f>
        <v>15551.130000000014</v>
      </c>
      <c r="L2068" s="2">
        <f t="shared" ca="1" si="295"/>
        <v>1</v>
      </c>
      <c r="M2068" s="1">
        <f t="shared" ca="1" si="296"/>
        <v>0</v>
      </c>
      <c r="N2068" s="1">
        <f ca="1">IF(M2068="","",SUM($M$12:M2068))</f>
        <v>8263.2600000000257</v>
      </c>
      <c r="P2068" s="3"/>
      <c r="R2068" s="1"/>
      <c r="S2068" s="1"/>
      <c r="T2068" s="1"/>
    </row>
    <row r="2069" spans="1:20" x14ac:dyDescent="0.25">
      <c r="A2069" s="2" vm="4506">
        <f ca="1"/>
        <v>37139</v>
      </c>
      <c r="B2069" s="1" vm="4507">
        <f ca="1"/>
        <v>113.7</v>
      </c>
      <c r="C2069" s="1" vm="4507">
        <f ca="1"/>
        <v>113.7</v>
      </c>
      <c r="D2069" s="3">
        <f t="shared" ca="1" si="288"/>
        <v>2.4687004055721218E-3</v>
      </c>
      <c r="E2069" s="3">
        <f t="shared" ca="1" si="289"/>
        <v>2.4687004055721218E-3</v>
      </c>
      <c r="F2069" s="3">
        <f t="shared" ca="1" si="290"/>
        <v>0</v>
      </c>
      <c r="G2069" s="1">
        <f t="shared" ca="1" si="291"/>
        <v>253.01808066759432</v>
      </c>
      <c r="H2069" s="1">
        <f t="shared" ca="1" si="292"/>
        <v>439.04459962352558</v>
      </c>
      <c r="I2069" s="1">
        <f t="shared" ca="1" si="293"/>
        <v>57.265060551888645</v>
      </c>
      <c r="J2069" s="1">
        <f t="shared" ca="1" si="294"/>
        <v>28.000000000000114</v>
      </c>
      <c r="K2069" s="1">
        <f ca="1">IF(J2069="","",SUM($J$11:J2069))</f>
        <v>15579.130000000014</v>
      </c>
      <c r="L2069" s="2">
        <f t="shared" ca="1" si="295"/>
        <v>0</v>
      </c>
      <c r="M2069" s="1">
        <f t="shared" ca="1" si="296"/>
        <v>28.000000000000114</v>
      </c>
      <c r="N2069" s="1">
        <f ca="1">IF(M2069="","",SUM($M$12:M2069))</f>
        <v>8291.2600000000257</v>
      </c>
      <c r="P2069" s="3"/>
      <c r="R2069" s="1"/>
      <c r="S2069" s="1"/>
      <c r="T2069" s="1"/>
    </row>
    <row r="2070" spans="1:20" x14ac:dyDescent="0.25">
      <c r="A2070" s="2" vm="4508">
        <f ca="1"/>
        <v>37140</v>
      </c>
      <c r="B2070" s="1" vm="4509">
        <f ca="1"/>
        <v>112.65</v>
      </c>
      <c r="C2070" s="1" vm="4510">
        <f ca="1"/>
        <v>110.77</v>
      </c>
      <c r="D2070" s="3">
        <f t="shared" ca="1" si="288"/>
        <v>-2.5769569041336871E-2</v>
      </c>
      <c r="E2070" s="3">
        <f t="shared" ca="1" si="289"/>
        <v>-9.23482849604218E-3</v>
      </c>
      <c r="F2070" s="3">
        <f t="shared" ca="1" si="290"/>
        <v>-1.6534740545294718E-2</v>
      </c>
      <c r="G2070" s="1">
        <f t="shared" ca="1" si="291"/>
        <v>246.49791376912421</v>
      </c>
      <c r="H2070" s="1">
        <f t="shared" ca="1" si="292"/>
        <v>434.99009804388879</v>
      </c>
      <c r="I2070" s="1">
        <f t="shared" ca="1" si="293"/>
        <v>56.318197633352575</v>
      </c>
      <c r="J2070" s="1">
        <f t="shared" ca="1" si="294"/>
        <v>-104.99999999999972</v>
      </c>
      <c r="K2070" s="1">
        <f ca="1">IF(J2070="","",SUM($J$11:J2070))</f>
        <v>15474.130000000014</v>
      </c>
      <c r="L2070" s="2">
        <f t="shared" ca="1" si="295"/>
        <v>1</v>
      </c>
      <c r="M2070" s="1">
        <f t="shared" ca="1" si="296"/>
        <v>0</v>
      </c>
      <c r="N2070" s="1">
        <f ca="1">IF(M2070="","",SUM($M$12:M2070))</f>
        <v>8291.2600000000257</v>
      </c>
      <c r="P2070" s="3"/>
      <c r="R2070" s="1"/>
      <c r="S2070" s="1"/>
      <c r="T2070" s="1"/>
    </row>
    <row r="2071" spans="1:20" x14ac:dyDescent="0.25">
      <c r="A2071" s="2" vm="4511">
        <f ca="1"/>
        <v>37141</v>
      </c>
      <c r="B2071" s="1" vm="4512">
        <f ca="1"/>
        <v>110.02</v>
      </c>
      <c r="C2071" s="1" vm="4513">
        <f ca="1"/>
        <v>108.72</v>
      </c>
      <c r="D2071" s="3">
        <f t="shared" ca="1" si="288"/>
        <v>-1.8506815924889342E-2</v>
      </c>
      <c r="E2071" s="3">
        <f t="shared" ca="1" si="289"/>
        <v>-6.7707863139839786E-3</v>
      </c>
      <c r="F2071" s="3">
        <f t="shared" ca="1" si="290"/>
        <v>-1.1736029610905455E-2</v>
      </c>
      <c r="G2071" s="1">
        <f t="shared" ca="1" si="291"/>
        <v>241.93602225312978</v>
      </c>
      <c r="H2071" s="1">
        <f t="shared" ca="1" si="292"/>
        <v>432.04487304133465</v>
      </c>
      <c r="I2071" s="1">
        <f t="shared" ca="1" si="293"/>
        <v>55.657245598294722</v>
      </c>
      <c r="J2071" s="1">
        <f t="shared" ca="1" si="294"/>
        <v>-75</v>
      </c>
      <c r="K2071" s="1">
        <f ca="1">IF(J2071="","",SUM($J$11:J2071))</f>
        <v>15399.130000000014</v>
      </c>
      <c r="L2071" s="2">
        <f t="shared" ca="1" si="295"/>
        <v>1</v>
      </c>
      <c r="M2071" s="1">
        <f t="shared" ca="1" si="296"/>
        <v>-75</v>
      </c>
      <c r="N2071" s="1">
        <f ca="1">IF(M2071="","",SUM($M$12:M2071))</f>
        <v>8216.2600000000257</v>
      </c>
      <c r="P2071" s="3"/>
      <c r="R2071" s="1"/>
      <c r="S2071" s="1"/>
      <c r="T2071" s="1"/>
    </row>
    <row r="2072" spans="1:20" x14ac:dyDescent="0.25">
      <c r="A2072" s="2" vm="4514">
        <f ca="1"/>
        <v>37144</v>
      </c>
      <c r="B2072" s="1" vm="4515">
        <f ca="1"/>
        <v>107.7</v>
      </c>
      <c r="C2072" s="1" vm="4516">
        <f ca="1"/>
        <v>110.05</v>
      </c>
      <c r="D2072" s="3">
        <f t="shared" ca="1" si="288"/>
        <v>1.2233259749816039E-2</v>
      </c>
      <c r="E2072" s="3">
        <f t="shared" ca="1" si="289"/>
        <v>-9.3818984547461293E-3</v>
      </c>
      <c r="F2072" s="3">
        <f t="shared" ca="1" si="290"/>
        <v>2.1615158204562127E-2</v>
      </c>
      <c r="G2072" s="1">
        <f t="shared" ca="1" si="291"/>
        <v>244.89568845618959</v>
      </c>
      <c r="H2072" s="1">
        <f t="shared" ca="1" si="292"/>
        <v>427.99147191456717</v>
      </c>
      <c r="I2072" s="1">
        <f t="shared" ca="1" si="293"/>
        <v>56.860285767132027</v>
      </c>
      <c r="J2072" s="1">
        <f t="shared" ca="1" si="294"/>
        <v>-101.9999999999996</v>
      </c>
      <c r="K2072" s="1">
        <f ca="1">IF(J2072="","",SUM($J$11:J2072))</f>
        <v>15297.130000000014</v>
      </c>
      <c r="L2072" s="2">
        <f t="shared" ca="1" si="295"/>
        <v>0</v>
      </c>
      <c r="M2072" s="1">
        <f t="shared" ca="1" si="296"/>
        <v>-101.9999999999996</v>
      </c>
      <c r="N2072" s="1">
        <f ca="1">IF(M2072="","",SUM($M$12:M2072))</f>
        <v>8114.2600000000257</v>
      </c>
      <c r="P2072" s="3"/>
      <c r="R2072" s="1"/>
      <c r="S2072" s="1"/>
      <c r="T2072" s="1"/>
    </row>
    <row r="2073" spans="1:20" x14ac:dyDescent="0.25">
      <c r="A2073" s="2" vm="4517">
        <f ca="1"/>
        <v>37151</v>
      </c>
      <c r="B2073" s="1" vm="2402">
        <f ca="1"/>
        <v>101</v>
      </c>
      <c r="C2073" s="1" vm="4518">
        <f ca="1"/>
        <v>104.3</v>
      </c>
      <c r="D2073" s="3">
        <f t="shared" ca="1" si="288"/>
        <v>-5.2248977737392122E-2</v>
      </c>
      <c r="E2073" s="3">
        <f t="shared" ca="1" si="289"/>
        <v>-8.2235347569286632E-2</v>
      </c>
      <c r="F2073" s="3">
        <f t="shared" ca="1" si="290"/>
        <v>2.9986369831894569E-2</v>
      </c>
      <c r="G2073" s="1">
        <f t="shared" ca="1" si="291"/>
        <v>232.10013908205883</v>
      </c>
      <c r="H2073" s="1">
        <f t="shared" ca="1" si="292"/>
        <v>392.79544446498215</v>
      </c>
      <c r="I2073" s="1">
        <f t="shared" ca="1" si="293"/>
        <v>58.565319324892457</v>
      </c>
      <c r="J2073" s="1">
        <f t="shared" ca="1" si="294"/>
        <v>-904.99999999999977</v>
      </c>
      <c r="K2073" s="1">
        <f ca="1">IF(J2073="","",SUM($J$11:J2073))</f>
        <v>14392.130000000014</v>
      </c>
      <c r="L2073" s="2">
        <f t="shared" ca="1" si="295"/>
        <v>1</v>
      </c>
      <c r="M2073" s="1">
        <f t="shared" ca="1" si="296"/>
        <v>0</v>
      </c>
      <c r="N2073" s="1">
        <f ca="1">IF(M2073="","",SUM($M$12:M2073))</f>
        <v>8114.2600000000257</v>
      </c>
      <c r="P2073" s="3"/>
      <c r="R2073" s="1"/>
      <c r="S2073" s="1"/>
      <c r="T2073" s="1"/>
    </row>
    <row r="2074" spans="1:20" x14ac:dyDescent="0.25">
      <c r="A2074" s="2" vm="4519">
        <f ca="1"/>
        <v>37152</v>
      </c>
      <c r="B2074" s="1" vm="4520">
        <f ca="1"/>
        <v>104.33</v>
      </c>
      <c r="C2074" s="1" vm="4521">
        <f ca="1"/>
        <v>104.05</v>
      </c>
      <c r="D2074" s="3">
        <f t="shared" ca="1" si="288"/>
        <v>-2.3969319271333056E-3</v>
      </c>
      <c r="E2074" s="3">
        <f t="shared" ca="1" si="289"/>
        <v>2.8763183125590785E-4</v>
      </c>
      <c r="F2074" s="3">
        <f t="shared" ca="1" si="290"/>
        <v>-2.6845637583892729E-3</v>
      </c>
      <c r="G2074" s="1">
        <f t="shared" ca="1" si="291"/>
        <v>231.54381084840097</v>
      </c>
      <c r="H2074" s="1">
        <f t="shared" ca="1" si="292"/>
        <v>392.9084249379826</v>
      </c>
      <c r="I2074" s="1">
        <f t="shared" ca="1" si="293"/>
        <v>58.40809699113435</v>
      </c>
      <c r="J2074" s="1">
        <f t="shared" ca="1" si="294"/>
        <v>3.0000000000001137</v>
      </c>
      <c r="K2074" s="1">
        <f ca="1">IF(J2074="","",SUM($J$11:J2074))</f>
        <v>14395.130000000014</v>
      </c>
      <c r="L2074" s="2">
        <f t="shared" ca="1" si="295"/>
        <v>1</v>
      </c>
      <c r="M2074" s="1">
        <f t="shared" ca="1" si="296"/>
        <v>3.0000000000001137</v>
      </c>
      <c r="N2074" s="1">
        <f ca="1">IF(M2074="","",SUM($M$12:M2074))</f>
        <v>8117.2600000000257</v>
      </c>
      <c r="P2074" s="3"/>
      <c r="R2074" s="1"/>
      <c r="S2074" s="1"/>
      <c r="T2074" s="1"/>
    </row>
    <row r="2075" spans="1:20" x14ac:dyDescent="0.25">
      <c r="A2075" s="2" vm="4522">
        <f ca="1"/>
        <v>37153</v>
      </c>
      <c r="B2075" s="1" vm="4523">
        <f ca="1"/>
        <v>104.1</v>
      </c>
      <c r="C2075" s="1" vm="4524">
        <f ca="1"/>
        <v>101.95</v>
      </c>
      <c r="D2075" s="3">
        <f t="shared" ca="1" si="288"/>
        <v>-2.0182604517059E-2</v>
      </c>
      <c r="E2075" s="3">
        <f t="shared" ca="1" si="289"/>
        <v>4.8053820278703974E-4</v>
      </c>
      <c r="F2075" s="3">
        <f t="shared" ca="1" si="290"/>
        <v>-2.0663142719846147E-2</v>
      </c>
      <c r="G2075" s="1">
        <f t="shared" ca="1" si="291"/>
        <v>226.87065368567497</v>
      </c>
      <c r="H2075" s="1">
        <f t="shared" ca="1" si="292"/>
        <v>393.09723244636217</v>
      </c>
      <c r="I2075" s="1">
        <f t="shared" ca="1" si="293"/>
        <v>57.201202147011927</v>
      </c>
      <c r="J2075" s="1">
        <f t="shared" ca="1" si="294"/>
        <v>4.9999999999997158</v>
      </c>
      <c r="K2075" s="1">
        <f ca="1">IF(J2075="","",SUM($J$11:J2075))</f>
        <v>14400.130000000014</v>
      </c>
      <c r="L2075" s="2">
        <f t="shared" ca="1" si="295"/>
        <v>1</v>
      </c>
      <c r="M2075" s="1">
        <f t="shared" ca="1" si="296"/>
        <v>4.9999999999997158</v>
      </c>
      <c r="N2075" s="1">
        <f ca="1">IF(M2075="","",SUM($M$12:M2075))</f>
        <v>8122.2600000000257</v>
      </c>
      <c r="P2075" s="3"/>
      <c r="R2075" s="1"/>
      <c r="S2075" s="1"/>
      <c r="T2075" s="1"/>
    </row>
    <row r="2076" spans="1:20" x14ac:dyDescent="0.25">
      <c r="A2076" s="2" vm="4525">
        <f ca="1"/>
        <v>37154</v>
      </c>
      <c r="B2076" s="1" vm="4526">
        <f ca="1"/>
        <v>100.4</v>
      </c>
      <c r="C2076" s="1" vm="4527">
        <f ca="1"/>
        <v>98.71</v>
      </c>
      <c r="D2076" s="3">
        <f t="shared" ca="1" si="288"/>
        <v>-3.1780284453163388E-2</v>
      </c>
      <c r="E2076" s="3">
        <f t="shared" ca="1" si="289"/>
        <v>-1.5203531142716997E-2</v>
      </c>
      <c r="F2076" s="3">
        <f t="shared" ca="1" si="290"/>
        <v>-1.6576753310446415E-2</v>
      </c>
      <c r="G2076" s="1">
        <f t="shared" ca="1" si="291"/>
        <v>219.6606397774691</v>
      </c>
      <c r="H2076" s="1">
        <f t="shared" ca="1" si="292"/>
        <v>387.12076643074806</v>
      </c>
      <c r="I2076" s="1">
        <f t="shared" ca="1" si="293"/>
        <v>56.252991929959933</v>
      </c>
      <c r="J2076" s="1">
        <f t="shared" ca="1" si="294"/>
        <v>-154.99999999999972</v>
      </c>
      <c r="K2076" s="1">
        <f ca="1">IF(J2076="","",SUM($J$11:J2076))</f>
        <v>14245.130000000014</v>
      </c>
      <c r="L2076" s="2">
        <f t="shared" ca="1" si="295"/>
        <v>1</v>
      </c>
      <c r="M2076" s="1">
        <f t="shared" ca="1" si="296"/>
        <v>-154.99999999999972</v>
      </c>
      <c r="N2076" s="1">
        <f ca="1">IF(M2076="","",SUM($M$12:M2076))</f>
        <v>7967.2600000000257</v>
      </c>
      <c r="P2076" s="3"/>
      <c r="R2076" s="1"/>
      <c r="S2076" s="1"/>
      <c r="T2076" s="1"/>
    </row>
    <row r="2077" spans="1:20" x14ac:dyDescent="0.25">
      <c r="A2077" s="2" vm="4528">
        <f ca="1"/>
        <v>37155</v>
      </c>
      <c r="B2077" s="1" vm="4529">
        <f ca="1"/>
        <v>94.05</v>
      </c>
      <c r="C2077" s="1" vm="4530">
        <f ca="1"/>
        <v>97.28</v>
      </c>
      <c r="D2077" s="3">
        <f t="shared" ca="1" si="288"/>
        <v>-1.448688076182747E-2</v>
      </c>
      <c r="E2077" s="3">
        <f t="shared" ca="1" si="289"/>
        <v>-4.7208996049032503E-2</v>
      </c>
      <c r="F2077" s="3">
        <f t="shared" ca="1" si="290"/>
        <v>3.2722115287204985E-2</v>
      </c>
      <c r="G2077" s="1">
        <f t="shared" ca="1" si="291"/>
        <v>216.47844228094618</v>
      </c>
      <c r="H2077" s="1">
        <f t="shared" ca="1" si="292"/>
        <v>368.84518369782046</v>
      </c>
      <c r="I2077" s="1">
        <f t="shared" ca="1" si="293"/>
        <v>58.093708817142293</v>
      </c>
      <c r="J2077" s="1">
        <f t="shared" ca="1" si="294"/>
        <v>-465.99999999999966</v>
      </c>
      <c r="K2077" s="1">
        <f ca="1">IF(J2077="","",SUM($J$11:J2077))</f>
        <v>13779.130000000014</v>
      </c>
      <c r="L2077" s="2">
        <f t="shared" ca="1" si="295"/>
        <v>1</v>
      </c>
      <c r="M2077" s="1">
        <f t="shared" ca="1" si="296"/>
        <v>-465.99999999999966</v>
      </c>
      <c r="N2077" s="1">
        <f ca="1">IF(M2077="","",SUM($M$12:M2077))</f>
        <v>7501.2600000000257</v>
      </c>
      <c r="P2077" s="3"/>
      <c r="R2077" s="1"/>
      <c r="S2077" s="1"/>
      <c r="T2077" s="1"/>
    </row>
    <row r="2078" spans="1:20" x14ac:dyDescent="0.25">
      <c r="A2078" s="2" vm="4531">
        <f ca="1"/>
        <v>37158</v>
      </c>
      <c r="B2078" s="1" vm="4532">
        <f ca="1"/>
        <v>99.728999999999999</v>
      </c>
      <c r="C2078" s="1" vm="4533">
        <f ca="1"/>
        <v>100.7</v>
      </c>
      <c r="D2078" s="3">
        <f t="shared" ca="1" si="288"/>
        <v>3.515625E-2</v>
      </c>
      <c r="E2078" s="3">
        <f t="shared" ca="1" si="289"/>
        <v>2.5174753289473717E-2</v>
      </c>
      <c r="F2078" s="3">
        <f t="shared" ca="1" si="290"/>
        <v>9.9814967105263525E-3</v>
      </c>
      <c r="G2078" s="1">
        <f t="shared" ca="1" si="291"/>
        <v>224.0890125173857</v>
      </c>
      <c r="H2078" s="1">
        <f t="shared" ca="1" si="292"/>
        <v>378.13077019942369</v>
      </c>
      <c r="I2078" s="1">
        <f t="shared" ca="1" si="293"/>
        <v>58.673570980602868</v>
      </c>
      <c r="J2078" s="1">
        <f t="shared" ca="1" si="294"/>
        <v>244.89999999999981</v>
      </c>
      <c r="K2078" s="1">
        <f ca="1">IF(J2078="","",SUM($J$11:J2078))</f>
        <v>14024.030000000013</v>
      </c>
      <c r="L2078" s="2">
        <f t="shared" ca="1" si="295"/>
        <v>0</v>
      </c>
      <c r="M2078" s="1">
        <f t="shared" ca="1" si="296"/>
        <v>244.89999999999981</v>
      </c>
      <c r="N2078" s="1">
        <f ca="1">IF(M2078="","",SUM($M$12:M2078))</f>
        <v>7746.1600000000253</v>
      </c>
      <c r="P2078" s="3"/>
      <c r="R2078" s="1"/>
      <c r="S2078" s="1"/>
      <c r="T2078" s="1"/>
    </row>
    <row r="2079" spans="1:20" x14ac:dyDescent="0.25">
      <c r="A2079" s="2" vm="4534">
        <f ca="1"/>
        <v>37159</v>
      </c>
      <c r="B2079" s="1" vm="4535">
        <f ca="1"/>
        <v>100.751</v>
      </c>
      <c r="C2079" s="1" vm="2801">
        <f ca="1"/>
        <v>101.75</v>
      </c>
      <c r="D2079" s="3">
        <f t="shared" ca="1" si="288"/>
        <v>1.0427010923535152E-2</v>
      </c>
      <c r="E2079" s="3">
        <f t="shared" ca="1" si="289"/>
        <v>5.064548162860838E-4</v>
      </c>
      <c r="F2079" s="3">
        <f t="shared" ca="1" si="290"/>
        <v>9.9205561072492083E-3</v>
      </c>
      <c r="G2079" s="1">
        <f t="shared" ca="1" si="291"/>
        <v>226.4255910987487</v>
      </c>
      <c r="H2079" s="1">
        <f t="shared" ca="1" si="292"/>
        <v>378.32227634917717</v>
      </c>
      <c r="I2079" s="1">
        <f t="shared" ca="1" si="293"/>
        <v>59.255645433528613</v>
      </c>
      <c r="J2079" s="1">
        <f t="shared" ca="1" si="294"/>
        <v>5.1000000000001933</v>
      </c>
      <c r="K2079" s="1">
        <f ca="1">IF(J2079="","",SUM($J$11:J2079))</f>
        <v>14029.130000000014</v>
      </c>
      <c r="L2079" s="2">
        <f t="shared" ca="1" si="295"/>
        <v>0</v>
      </c>
      <c r="M2079" s="1">
        <f t="shared" ca="1" si="296"/>
        <v>0</v>
      </c>
      <c r="N2079" s="1">
        <f ca="1">IF(M2079="","",SUM($M$12:M2079))</f>
        <v>7746.1600000000253</v>
      </c>
      <c r="P2079" s="3"/>
      <c r="R2079" s="1"/>
      <c r="S2079" s="1"/>
      <c r="T2079" s="1"/>
    </row>
    <row r="2080" spans="1:20" x14ac:dyDescent="0.25">
      <c r="A2080" s="2" vm="4536">
        <f ca="1"/>
        <v>37160</v>
      </c>
      <c r="B2080" s="1" vm="4537">
        <f ca="1"/>
        <v>102.35</v>
      </c>
      <c r="C2080" s="1" vm="4538">
        <f ca="1"/>
        <v>101.39</v>
      </c>
      <c r="D2080" s="3">
        <f t="shared" ca="1" si="288"/>
        <v>-3.5380835380834919E-3</v>
      </c>
      <c r="E2080" s="3">
        <f t="shared" ca="1" si="289"/>
        <v>5.8968058968058568E-3</v>
      </c>
      <c r="F2080" s="3">
        <f t="shared" ca="1" si="290"/>
        <v>-9.4348894348893729E-3</v>
      </c>
      <c r="G2080" s="1">
        <f t="shared" ca="1" si="291"/>
        <v>225.6244784422814</v>
      </c>
      <c r="H2080" s="1">
        <f t="shared" ca="1" si="292"/>
        <v>380.55316937924601</v>
      </c>
      <c r="I2080" s="1">
        <f t="shared" ca="1" si="293"/>
        <v>58.696574970470266</v>
      </c>
      <c r="J2080" s="1">
        <f t="shared" ca="1" si="294"/>
        <v>59.999999999999432</v>
      </c>
      <c r="K2080" s="1">
        <f ca="1">IF(J2080="","",SUM($J$11:J2080))</f>
        <v>14089.130000000014</v>
      </c>
      <c r="L2080" s="2">
        <f t="shared" ca="1" si="295"/>
        <v>1</v>
      </c>
      <c r="M2080" s="1">
        <f t="shared" ca="1" si="296"/>
        <v>0</v>
      </c>
      <c r="N2080" s="1">
        <f ca="1">IF(M2080="","",SUM($M$12:M2080))</f>
        <v>7746.1600000000253</v>
      </c>
      <c r="P2080" s="3"/>
      <c r="R2080" s="1"/>
      <c r="S2080" s="1"/>
      <c r="T2080" s="1"/>
    </row>
    <row r="2081" spans="1:20" x14ac:dyDescent="0.25">
      <c r="A2081" s="2" vm="4539">
        <f ca="1"/>
        <v>37161</v>
      </c>
      <c r="B2081" s="1" vm="4540">
        <f ca="1"/>
        <v>101.25</v>
      </c>
      <c r="C2081" s="1" vm="4541">
        <f ca="1"/>
        <v>102.27</v>
      </c>
      <c r="D2081" s="3">
        <f t="shared" ca="1" si="288"/>
        <v>8.6793569385541502E-3</v>
      </c>
      <c r="E2081" s="3">
        <f t="shared" ca="1" si="289"/>
        <v>-1.3808067856790895E-3</v>
      </c>
      <c r="F2081" s="3">
        <f t="shared" ca="1" si="290"/>
        <v>1.006016372423312E-2</v>
      </c>
      <c r="G2081" s="1">
        <f t="shared" ca="1" si="291"/>
        <v>227.58275382475708</v>
      </c>
      <c r="H2081" s="1">
        <f t="shared" ca="1" si="292"/>
        <v>380.02769898065549</v>
      </c>
      <c r="I2081" s="1">
        <f t="shared" ca="1" si="293"/>
        <v>59.287072124724915</v>
      </c>
      <c r="J2081" s="1">
        <f t="shared" ca="1" si="294"/>
        <v>-14.000000000000057</v>
      </c>
      <c r="K2081" s="1">
        <f ca="1">IF(J2081="","",SUM($J$11:J2081))</f>
        <v>14075.130000000014</v>
      </c>
      <c r="L2081" s="2">
        <f t="shared" ca="1" si="295"/>
        <v>0</v>
      </c>
      <c r="M2081" s="1">
        <f t="shared" ca="1" si="296"/>
        <v>-14.000000000000057</v>
      </c>
      <c r="N2081" s="1">
        <f ca="1">IF(M2081="","",SUM($M$12:M2081))</f>
        <v>7732.1600000000253</v>
      </c>
      <c r="P2081" s="3"/>
      <c r="R2081" s="1"/>
      <c r="S2081" s="1"/>
      <c r="T2081" s="1"/>
    </row>
    <row r="2082" spans="1:20" x14ac:dyDescent="0.25">
      <c r="A2082" s="2" vm="4542">
        <f ca="1"/>
        <v>37162</v>
      </c>
      <c r="B2082" s="1" vm="4543">
        <f ca="1"/>
        <v>102.98</v>
      </c>
      <c r="C2082" s="1" vm="4544">
        <f ca="1"/>
        <v>104.44</v>
      </c>
      <c r="D2082" s="3">
        <f t="shared" ca="1" si="288"/>
        <v>2.1218343600273748E-2</v>
      </c>
      <c r="E2082" s="3">
        <f t="shared" ca="1" si="289"/>
        <v>6.942407353085045E-3</v>
      </c>
      <c r="F2082" s="3">
        <f t="shared" ca="1" si="290"/>
        <v>1.4275936247188753E-2</v>
      </c>
      <c r="G2082" s="1">
        <f t="shared" ca="1" si="291"/>
        <v>232.41168289290729</v>
      </c>
      <c r="H2082" s="1">
        <f t="shared" ca="1" si="292"/>
        <v>382.66600607243475</v>
      </c>
      <c r="I2082" s="1">
        <f t="shared" ca="1" si="293"/>
        <v>60.133450586659968</v>
      </c>
      <c r="J2082" s="1">
        <f t="shared" ca="1" si="294"/>
        <v>71.000000000000796</v>
      </c>
      <c r="K2082" s="1">
        <f ca="1">IF(J2082="","",SUM($J$11:J2082))</f>
        <v>14146.130000000014</v>
      </c>
      <c r="L2082" s="2">
        <f t="shared" ca="1" si="295"/>
        <v>0</v>
      </c>
      <c r="M2082" s="1">
        <f t="shared" ca="1" si="296"/>
        <v>0</v>
      </c>
      <c r="N2082" s="1">
        <f ca="1">IF(M2082="","",SUM($M$12:M2082))</f>
        <v>7732.1600000000253</v>
      </c>
      <c r="P2082" s="3"/>
      <c r="R2082" s="1"/>
      <c r="S2082" s="1"/>
      <c r="T2082" s="1"/>
    </row>
    <row r="2083" spans="1:20" x14ac:dyDescent="0.25">
      <c r="A2083" s="2" vm="4545">
        <f ca="1"/>
        <v>37165</v>
      </c>
      <c r="B2083" s="1" vm="4546">
        <f ca="1"/>
        <v>103.9</v>
      </c>
      <c r="C2083" s="1" vm="4547">
        <f ca="1"/>
        <v>104.27</v>
      </c>
      <c r="D2083" s="3">
        <f t="shared" ca="1" si="288"/>
        <v>-1.627728839525111E-3</v>
      </c>
      <c r="E2083" s="3">
        <f t="shared" ca="1" si="289"/>
        <v>-5.1704327843736797E-3</v>
      </c>
      <c r="F2083" s="3">
        <f t="shared" ca="1" si="290"/>
        <v>3.5427039448486246E-3</v>
      </c>
      <c r="G2083" s="1">
        <f t="shared" ca="1" si="291"/>
        <v>232.03337969401994</v>
      </c>
      <c r="H2083" s="1">
        <f t="shared" ca="1" si="292"/>
        <v>380.68745720917252</v>
      </c>
      <c r="I2083" s="1">
        <f t="shared" ca="1" si="293"/>
        <v>60.346485599270686</v>
      </c>
      <c r="J2083" s="1">
        <f t="shared" ca="1" si="294"/>
        <v>-53.999999999999204</v>
      </c>
      <c r="K2083" s="1">
        <f ca="1">IF(J2083="","",SUM($J$11:J2083))</f>
        <v>14092.130000000014</v>
      </c>
      <c r="L2083" s="2">
        <f t="shared" ca="1" si="295"/>
        <v>1</v>
      </c>
      <c r="M2083" s="1">
        <f t="shared" ca="1" si="296"/>
        <v>0</v>
      </c>
      <c r="N2083" s="1">
        <f ca="1">IF(M2083="","",SUM($M$12:M2083))</f>
        <v>7732.1600000000253</v>
      </c>
      <c r="P2083" s="3"/>
      <c r="R2083" s="1"/>
      <c r="S2083" s="1"/>
      <c r="T2083" s="1"/>
    </row>
    <row r="2084" spans="1:20" x14ac:dyDescent="0.25">
      <c r="A2084" s="2" vm="4548">
        <f ca="1"/>
        <v>37166</v>
      </c>
      <c r="B2084" s="1" vm="4549">
        <f ca="1"/>
        <v>104</v>
      </c>
      <c r="C2084" s="1" vm="4550">
        <f ca="1"/>
        <v>105.58</v>
      </c>
      <c r="D2084" s="3">
        <f t="shared" ca="1" si="288"/>
        <v>1.2563536971324396E-2</v>
      </c>
      <c r="E2084" s="3">
        <f t="shared" ca="1" si="289"/>
        <v>-2.5894312841661105E-3</v>
      </c>
      <c r="F2084" s="3">
        <f t="shared" ca="1" si="290"/>
        <v>1.5152968255490538E-2</v>
      </c>
      <c r="G2084" s="1">
        <f t="shared" ca="1" si="291"/>
        <v>234.9485396383871</v>
      </c>
      <c r="H2084" s="1">
        <f t="shared" ca="1" si="292"/>
        <v>379.70169319798543</v>
      </c>
      <c r="I2084" s="1">
        <f t="shared" ca="1" si="293"/>
        <v>61.260913979886851</v>
      </c>
      <c r="J2084" s="1">
        <f t="shared" ca="1" si="294"/>
        <v>-26.999999999999602</v>
      </c>
      <c r="K2084" s="1">
        <f ca="1">IF(J2084="","",SUM($J$11:J2084))</f>
        <v>14065.130000000014</v>
      </c>
      <c r="L2084" s="2">
        <f t="shared" ca="1" si="295"/>
        <v>0</v>
      </c>
      <c r="M2084" s="1">
        <f t="shared" ca="1" si="296"/>
        <v>-26.999999999999602</v>
      </c>
      <c r="N2084" s="1">
        <f ca="1">IF(M2084="","",SUM($M$12:M2084))</f>
        <v>7705.1600000000253</v>
      </c>
      <c r="P2084" s="3"/>
      <c r="R2084" s="1"/>
      <c r="S2084" s="1"/>
      <c r="T2084" s="1"/>
    </row>
    <row r="2085" spans="1:20" x14ac:dyDescent="0.25">
      <c r="A2085" s="2" vm="4551">
        <f ca="1"/>
        <v>37167</v>
      </c>
      <c r="B2085" s="1" vm="4552">
        <f ca="1"/>
        <v>104.6</v>
      </c>
      <c r="C2085" s="1" vm="4553">
        <f ca="1"/>
        <v>107.35</v>
      </c>
      <c r="D2085" s="3">
        <f t="shared" ca="1" si="288"/>
        <v>1.676453873839745E-2</v>
      </c>
      <c r="E2085" s="3">
        <f t="shared" ca="1" si="289"/>
        <v>-9.2820609964008316E-3</v>
      </c>
      <c r="F2085" s="3">
        <f t="shared" ca="1" si="290"/>
        <v>2.6046599734798257E-2</v>
      </c>
      <c r="G2085" s="1">
        <f t="shared" ca="1" si="291"/>
        <v>238.88734353268475</v>
      </c>
      <c r="H2085" s="1">
        <f t="shared" ca="1" si="292"/>
        <v>376.17727892128505</v>
      </c>
      <c r="I2085" s="1">
        <f t="shared" ca="1" si="293"/>
        <v>62.856552485708875</v>
      </c>
      <c r="J2085" s="1">
        <f t="shared" ca="1" si="294"/>
        <v>-98.000000000000398</v>
      </c>
      <c r="K2085" s="1">
        <f ca="1">IF(J2085="","",SUM($J$11:J2085))</f>
        <v>13967.130000000014</v>
      </c>
      <c r="L2085" s="2">
        <f t="shared" ca="1" si="295"/>
        <v>0</v>
      </c>
      <c r="M2085" s="1">
        <f t="shared" ca="1" si="296"/>
        <v>0</v>
      </c>
      <c r="N2085" s="1">
        <f ca="1">IF(M2085="","",SUM($M$12:M2085))</f>
        <v>7705.1600000000253</v>
      </c>
      <c r="P2085" s="3"/>
      <c r="R2085" s="1"/>
      <c r="S2085" s="1"/>
      <c r="T2085" s="1"/>
    </row>
    <row r="2086" spans="1:20" x14ac:dyDescent="0.25">
      <c r="A2086" s="2" vm="4554">
        <f ca="1"/>
        <v>37168</v>
      </c>
      <c r="B2086" s="1" vm="4555">
        <f ca="1"/>
        <v>108.29</v>
      </c>
      <c r="C2086" s="1" vm="4556">
        <f ca="1"/>
        <v>107.44</v>
      </c>
      <c r="D2086" s="3">
        <f t="shared" ca="1" si="288"/>
        <v>8.3837913367501571E-4</v>
      </c>
      <c r="E2086" s="3">
        <f t="shared" ca="1" si="289"/>
        <v>8.7564042850489798E-3</v>
      </c>
      <c r="F2086" s="3">
        <f t="shared" ca="1" si="290"/>
        <v>-7.9180251513740908E-3</v>
      </c>
      <c r="G2086" s="1">
        <f t="shared" ca="1" si="291"/>
        <v>239.08762169680162</v>
      </c>
      <c r="H2086" s="1">
        <f t="shared" ca="1" si="292"/>
        <v>379.47123925836945</v>
      </c>
      <c r="I2086" s="1">
        <f t="shared" ca="1" si="293"/>
        <v>62.358852722198364</v>
      </c>
      <c r="J2086" s="1">
        <f t="shared" ca="1" si="294"/>
        <v>94.000000000001194</v>
      </c>
      <c r="K2086" s="1">
        <f ca="1">IF(J2086="","",SUM($J$11:J2086))</f>
        <v>14061.130000000016</v>
      </c>
      <c r="L2086" s="2">
        <f t="shared" ca="1" si="295"/>
        <v>0</v>
      </c>
      <c r="M2086" s="1">
        <f t="shared" ca="1" si="296"/>
        <v>0</v>
      </c>
      <c r="N2086" s="1">
        <f ca="1">IF(M2086="","",SUM($M$12:M2086))</f>
        <v>7705.1600000000253</v>
      </c>
      <c r="P2086" s="3"/>
      <c r="R2086" s="1"/>
      <c r="S2086" s="1"/>
      <c r="T2086" s="1"/>
    </row>
    <row r="2087" spans="1:20" x14ac:dyDescent="0.25">
      <c r="A2087" s="2" vm="4557">
        <f ca="1"/>
        <v>37169</v>
      </c>
      <c r="B2087" s="1" vm="4558">
        <f ca="1"/>
        <v>107.25</v>
      </c>
      <c r="C2087" s="1" vm="4559">
        <f ca="1"/>
        <v>107.23</v>
      </c>
      <c r="D2087" s="3">
        <f t="shared" ca="1" si="288"/>
        <v>-1.9545793000743661E-3</v>
      </c>
      <c r="E2087" s="3">
        <f t="shared" ca="1" si="289"/>
        <v>-1.7684288905435164E-3</v>
      </c>
      <c r="F2087" s="3">
        <f t="shared" ca="1" si="290"/>
        <v>-1.8615040953086394E-4</v>
      </c>
      <c r="G2087" s="1">
        <f t="shared" ca="1" si="291"/>
        <v>238.62030598052905</v>
      </c>
      <c r="H2087" s="1">
        <f t="shared" ca="1" si="292"/>
        <v>378.80017135573462</v>
      </c>
      <c r="I2087" s="1">
        <f t="shared" ca="1" si="293"/>
        <v>62.347244596226254</v>
      </c>
      <c r="J2087" s="1">
        <f t="shared" ca="1" si="294"/>
        <v>-18.999999999999773</v>
      </c>
      <c r="K2087" s="1">
        <f ca="1">IF(J2087="","",SUM($J$11:J2087))</f>
        <v>14042.130000000016</v>
      </c>
      <c r="L2087" s="2">
        <f t="shared" ca="1" si="295"/>
        <v>1</v>
      </c>
      <c r="M2087" s="1">
        <f t="shared" ca="1" si="296"/>
        <v>0</v>
      </c>
      <c r="N2087" s="1">
        <f ca="1">IF(M2087="","",SUM($M$12:M2087))</f>
        <v>7705.1600000000253</v>
      </c>
      <c r="P2087" s="3"/>
      <c r="R2087" s="1"/>
      <c r="S2087" s="1"/>
      <c r="T2087" s="1"/>
    </row>
    <row r="2088" spans="1:20" x14ac:dyDescent="0.25">
      <c r="A2088" s="2" vm="4560">
        <f ca="1"/>
        <v>37172</v>
      </c>
      <c r="B2088" s="1" vm="4561">
        <f ca="1"/>
        <v>106.279</v>
      </c>
      <c r="C2088" s="1" vm="4562">
        <f ca="1"/>
        <v>106.53</v>
      </c>
      <c r="D2088" s="3">
        <f t="shared" ca="1" si="288"/>
        <v>-6.5280238739159335E-3</v>
      </c>
      <c r="E2088" s="3">
        <f t="shared" ca="1" si="289"/>
        <v>-8.8687867201343584E-3</v>
      </c>
      <c r="F2088" s="3">
        <f t="shared" ca="1" si="290"/>
        <v>2.3407628462184535E-3</v>
      </c>
      <c r="G2088" s="1">
        <f t="shared" ca="1" si="291"/>
        <v>237.06258692628703</v>
      </c>
      <c r="H2088" s="1">
        <f t="shared" ca="1" si="292"/>
        <v>375.44067342643024</v>
      </c>
      <c r="I2088" s="1">
        <f t="shared" ca="1" si="293"/>
        <v>62.49318470994119</v>
      </c>
      <c r="J2088" s="1">
        <f t="shared" ca="1" si="294"/>
        <v>-95.100000000000762</v>
      </c>
      <c r="K2088" s="1">
        <f ca="1">IF(J2088="","",SUM($J$11:J2088))</f>
        <v>13947.030000000015</v>
      </c>
      <c r="L2088" s="2">
        <f t="shared" ca="1" si="295"/>
        <v>1</v>
      </c>
      <c r="M2088" s="1">
        <f t="shared" ca="1" si="296"/>
        <v>-95.100000000000762</v>
      </c>
      <c r="N2088" s="1">
        <f ca="1">IF(M2088="","",SUM($M$12:M2088))</f>
        <v>7610.060000000025</v>
      </c>
      <c r="P2088" s="3"/>
      <c r="R2088" s="1"/>
      <c r="S2088" s="1"/>
      <c r="T2088" s="1"/>
    </row>
    <row r="2089" spans="1:20" x14ac:dyDescent="0.25">
      <c r="A2089" s="2" vm="4563">
        <f ca="1"/>
        <v>37173</v>
      </c>
      <c r="B2089" s="1" vm="4564">
        <f ca="1"/>
        <v>106.61</v>
      </c>
      <c r="C2089" s="1" vm="4565">
        <f ca="1"/>
        <v>105.96</v>
      </c>
      <c r="D2089" s="3">
        <f t="shared" ca="1" si="288"/>
        <v>-5.3506054632498357E-3</v>
      </c>
      <c r="E2089" s="3">
        <f t="shared" ca="1" si="289"/>
        <v>7.5096217028058909E-4</v>
      </c>
      <c r="F2089" s="3">
        <f t="shared" ca="1" si="290"/>
        <v>-6.1015676335305141E-3</v>
      </c>
      <c r="G2089" s="1">
        <f t="shared" ca="1" si="291"/>
        <v>235.79415855354711</v>
      </c>
      <c r="H2089" s="1">
        <f t="shared" ca="1" si="292"/>
        <v>375.72261516935816</v>
      </c>
      <c r="I2089" s="1">
        <f t="shared" ca="1" si="293"/>
        <v>62.111878316798766</v>
      </c>
      <c r="J2089" s="1">
        <f t="shared" ca="1" si="294"/>
        <v>7.9999999999998295</v>
      </c>
      <c r="K2089" s="1">
        <f ca="1">IF(J2089="","",SUM($J$11:J2089))</f>
        <v>13955.030000000015</v>
      </c>
      <c r="L2089" s="2">
        <f t="shared" ca="1" si="295"/>
        <v>1</v>
      </c>
      <c r="M2089" s="1">
        <f t="shared" ca="1" si="296"/>
        <v>7.9999999999998295</v>
      </c>
      <c r="N2089" s="1">
        <f ca="1">IF(M2089="","",SUM($M$12:M2089))</f>
        <v>7618.060000000025</v>
      </c>
      <c r="P2089" s="3"/>
      <c r="R2089" s="1"/>
      <c r="S2089" s="1"/>
      <c r="T2089" s="1"/>
    </row>
    <row r="2090" spans="1:20" x14ac:dyDescent="0.25">
      <c r="A2090" s="2" vm="4566">
        <f ca="1"/>
        <v>37174</v>
      </c>
      <c r="B2090" s="1" vm="4567">
        <f ca="1"/>
        <v>105.8</v>
      </c>
      <c r="C2090" s="1" vm="4568">
        <f ca="1"/>
        <v>108.32</v>
      </c>
      <c r="D2090" s="3">
        <f t="shared" ca="1" si="288"/>
        <v>2.2272555681389195E-2</v>
      </c>
      <c r="E2090" s="3">
        <f t="shared" ca="1" si="289"/>
        <v>-1.5100037750094275E-3</v>
      </c>
      <c r="F2090" s="3">
        <f t="shared" ca="1" si="290"/>
        <v>2.3782559456398605E-2</v>
      </c>
      <c r="G2090" s="1">
        <f t="shared" ca="1" si="291"/>
        <v>241.0458970792773</v>
      </c>
      <c r="H2090" s="1">
        <f t="shared" ca="1" si="292"/>
        <v>375.15527260209603</v>
      </c>
      <c r="I2090" s="1">
        <f t="shared" ca="1" si="293"/>
        <v>63.589057755816619</v>
      </c>
      <c r="J2090" s="1">
        <f t="shared" ca="1" si="294"/>
        <v>-15.999999999999659</v>
      </c>
      <c r="K2090" s="1">
        <f ca="1">IF(J2090="","",SUM($J$11:J2090))</f>
        <v>13939.030000000015</v>
      </c>
      <c r="L2090" s="2">
        <f t="shared" ca="1" si="295"/>
        <v>0</v>
      </c>
      <c r="M2090" s="1">
        <f t="shared" ca="1" si="296"/>
        <v>-15.999999999999659</v>
      </c>
      <c r="N2090" s="1">
        <f ca="1">IF(M2090="","",SUM($M$12:M2090))</f>
        <v>7602.060000000025</v>
      </c>
      <c r="P2090" s="3"/>
      <c r="R2090" s="1"/>
      <c r="S2090" s="1"/>
      <c r="T2090" s="1"/>
    </row>
    <row r="2091" spans="1:20" x14ac:dyDescent="0.25">
      <c r="A2091" s="2" vm="4569">
        <f ca="1"/>
        <v>37175</v>
      </c>
      <c r="B2091" s="1" vm="4570">
        <f ca="1"/>
        <v>108.95</v>
      </c>
      <c r="C2091" s="1" vm="2566">
        <f ca="1"/>
        <v>110</v>
      </c>
      <c r="D2091" s="3">
        <f t="shared" ca="1" si="288"/>
        <v>1.5509601181683985E-2</v>
      </c>
      <c r="E2091" s="3">
        <f t="shared" ca="1" si="289"/>
        <v>5.8161004431316332E-3</v>
      </c>
      <c r="F2091" s="3">
        <f t="shared" ca="1" si="290"/>
        <v>9.6935007385524109E-3</v>
      </c>
      <c r="G2091" s="1">
        <f t="shared" ca="1" si="291"/>
        <v>244.78442280945814</v>
      </c>
      <c r="H2091" s="1">
        <f t="shared" ca="1" si="292"/>
        <v>377.33721334932028</v>
      </c>
      <c r="I2091" s="1">
        <f t="shared" ca="1" si="293"/>
        <v>64.20545833413648</v>
      </c>
      <c r="J2091" s="1">
        <f t="shared" ca="1" si="294"/>
        <v>63.000000000000966</v>
      </c>
      <c r="K2091" s="1">
        <f ca="1">IF(J2091="","",SUM($J$11:J2091))</f>
        <v>14002.030000000017</v>
      </c>
      <c r="L2091" s="2">
        <f t="shared" ca="1" si="295"/>
        <v>0</v>
      </c>
      <c r="M2091" s="1">
        <f t="shared" ca="1" si="296"/>
        <v>0</v>
      </c>
      <c r="N2091" s="1">
        <f ca="1">IF(M2091="","",SUM($M$12:M2091))</f>
        <v>7602.060000000025</v>
      </c>
      <c r="P2091" s="3"/>
      <c r="R2091" s="1"/>
      <c r="S2091" s="1"/>
      <c r="T2091" s="1"/>
    </row>
    <row r="2092" spans="1:20" x14ac:dyDescent="0.25">
      <c r="A2092" s="2" vm="4571">
        <f ca="1"/>
        <v>37176</v>
      </c>
      <c r="B2092" s="1" vm="4572">
        <f ca="1"/>
        <v>109.15</v>
      </c>
      <c r="C2092" s="1" vm="2746">
        <f ca="1"/>
        <v>109.5</v>
      </c>
      <c r="D2092" s="3">
        <f t="shared" ca="1" si="288"/>
        <v>-4.5454545454545192E-3</v>
      </c>
      <c r="E2092" s="3">
        <f t="shared" ca="1" si="289"/>
        <v>-7.7272727272726938E-3</v>
      </c>
      <c r="F2092" s="3">
        <f t="shared" ca="1" si="290"/>
        <v>3.1818181818181303E-3</v>
      </c>
      <c r="G2092" s="1">
        <f t="shared" ca="1" si="291"/>
        <v>243.67176634214243</v>
      </c>
      <c r="H2092" s="1">
        <f t="shared" ca="1" si="292"/>
        <v>374.421425791621</v>
      </c>
      <c r="I2092" s="1">
        <f t="shared" ca="1" si="293"/>
        <v>64.409748428836011</v>
      </c>
      <c r="J2092" s="1">
        <f t="shared" ca="1" si="294"/>
        <v>-84.999999999999432</v>
      </c>
      <c r="K2092" s="1">
        <f ca="1">IF(J2092="","",SUM($J$11:J2092))</f>
        <v>13917.030000000017</v>
      </c>
      <c r="L2092" s="2">
        <f t="shared" ca="1" si="295"/>
        <v>1</v>
      </c>
      <c r="M2092" s="1">
        <f t="shared" ca="1" si="296"/>
        <v>0</v>
      </c>
      <c r="N2092" s="1">
        <f ca="1">IF(M2092="","",SUM($M$12:M2092))</f>
        <v>7602.060000000025</v>
      </c>
      <c r="P2092" s="3"/>
      <c r="R2092" s="1"/>
      <c r="S2092" s="1"/>
      <c r="T2092" s="1"/>
    </row>
    <row r="2093" spans="1:20" x14ac:dyDescent="0.25">
      <c r="A2093" s="2" vm="4573">
        <f ca="1"/>
        <v>37179</v>
      </c>
      <c r="B2093" s="1" vm="4574">
        <f ca="1"/>
        <v>108.63</v>
      </c>
      <c r="C2093" s="1" vm="4575">
        <f ca="1"/>
        <v>109.3</v>
      </c>
      <c r="D2093" s="3">
        <f t="shared" ca="1" si="288"/>
        <v>-1.8264840182649067E-3</v>
      </c>
      <c r="E2093" s="3">
        <f t="shared" ca="1" si="289"/>
        <v>-7.9452054794520999E-3</v>
      </c>
      <c r="F2093" s="3">
        <f t="shared" ca="1" si="290"/>
        <v>6.1187214611872305E-3</v>
      </c>
      <c r="G2093" s="1">
        <f t="shared" ca="1" si="291"/>
        <v>243.22670375521614</v>
      </c>
      <c r="H2093" s="1">
        <f t="shared" ca="1" si="292"/>
        <v>371.44657062779714</v>
      </c>
      <c r="I2093" s="1">
        <f t="shared" ca="1" si="293"/>
        <v>64.8038537388572</v>
      </c>
      <c r="J2093" s="1">
        <f t="shared" ca="1" si="294"/>
        <v>-87.000000000000455</v>
      </c>
      <c r="K2093" s="1">
        <f ca="1">IF(J2093="","",SUM($J$11:J2093))</f>
        <v>13830.030000000017</v>
      </c>
      <c r="L2093" s="2">
        <f t="shared" ca="1" si="295"/>
        <v>1</v>
      </c>
      <c r="M2093" s="1">
        <f t="shared" ca="1" si="296"/>
        <v>-87.000000000000455</v>
      </c>
      <c r="N2093" s="1">
        <f ca="1">IF(M2093="","",SUM($M$12:M2093))</f>
        <v>7515.060000000025</v>
      </c>
      <c r="P2093" s="3"/>
      <c r="R2093" s="1"/>
      <c r="S2093" s="1"/>
      <c r="T2093" s="1"/>
    </row>
    <row r="2094" spans="1:20" x14ac:dyDescent="0.25">
      <c r="A2094" s="2" vm="4576">
        <f ca="1"/>
        <v>37180</v>
      </c>
      <c r="B2094" s="1" vm="4577">
        <f ca="1"/>
        <v>109.8</v>
      </c>
      <c r="C2094" s="1" vm="4578">
        <f ca="1"/>
        <v>109.99</v>
      </c>
      <c r="D2094" s="3">
        <f t="shared" ca="1" si="288"/>
        <v>6.3129002744739537E-3</v>
      </c>
      <c r="E2094" s="3">
        <f t="shared" ca="1" si="289"/>
        <v>4.5745654162854255E-3</v>
      </c>
      <c r="F2094" s="3">
        <f t="shared" ca="1" si="290"/>
        <v>1.7383348581884513E-3</v>
      </c>
      <c r="G2094" s="1">
        <f t="shared" ca="1" si="291"/>
        <v>244.76216968011184</v>
      </c>
      <c r="H2094" s="1">
        <f t="shared" ca="1" si="292"/>
        <v>373.14577726378889</v>
      </c>
      <c r="I2094" s="1">
        <f t="shared" ca="1" si="293"/>
        <v>64.916504536756406</v>
      </c>
      <c r="J2094" s="1">
        <f t="shared" ca="1" si="294"/>
        <v>50</v>
      </c>
      <c r="K2094" s="1">
        <f ca="1">IF(J2094="","",SUM($J$11:J2094))</f>
        <v>13880.030000000017</v>
      </c>
      <c r="L2094" s="2">
        <f t="shared" ca="1" si="295"/>
        <v>0</v>
      </c>
      <c r="M2094" s="1">
        <f t="shared" ca="1" si="296"/>
        <v>50</v>
      </c>
      <c r="N2094" s="1">
        <f ca="1">IF(M2094="","",SUM($M$12:M2094))</f>
        <v>7565.060000000025</v>
      </c>
      <c r="P2094" s="3"/>
      <c r="R2094" s="1"/>
      <c r="S2094" s="1"/>
      <c r="T2094" s="1"/>
    </row>
    <row r="2095" spans="1:20" x14ac:dyDescent="0.25">
      <c r="A2095" s="2" vm="4579">
        <f ca="1"/>
        <v>37181</v>
      </c>
      <c r="B2095" s="1" vm="4580">
        <f ca="1"/>
        <v>111.07</v>
      </c>
      <c r="C2095" s="1" vm="4581">
        <f ca="1"/>
        <v>107.65</v>
      </c>
      <c r="D2095" s="3">
        <f t="shared" ca="1" si="288"/>
        <v>-2.1274661332848388E-2</v>
      </c>
      <c r="E2095" s="3">
        <f t="shared" ca="1" si="289"/>
        <v>9.8190744613146919E-3</v>
      </c>
      <c r="F2095" s="3">
        <f t="shared" ca="1" si="290"/>
        <v>-3.1093735794162993E-2</v>
      </c>
      <c r="G2095" s="1">
        <f t="shared" ca="1" si="291"/>
        <v>239.5549374130743</v>
      </c>
      <c r="H2095" s="1">
        <f t="shared" ca="1" si="292"/>
        <v>376.80972343566719</v>
      </c>
      <c r="I2095" s="1">
        <f t="shared" ca="1" si="293"/>
        <v>62.898007896009922</v>
      </c>
      <c r="J2095" s="1">
        <f t="shared" ca="1" si="294"/>
        <v>107.99999999999983</v>
      </c>
      <c r="K2095" s="1">
        <f ca="1">IF(J2095="","",SUM($J$11:J2095))</f>
        <v>13988.030000000017</v>
      </c>
      <c r="L2095" s="2">
        <f t="shared" ca="1" si="295"/>
        <v>1</v>
      </c>
      <c r="M2095" s="1">
        <f t="shared" ca="1" si="296"/>
        <v>0</v>
      </c>
      <c r="N2095" s="1">
        <f ca="1">IF(M2095="","",SUM($M$12:M2095))</f>
        <v>7565.060000000025</v>
      </c>
      <c r="P2095" s="3"/>
      <c r="R2095" s="1"/>
      <c r="S2095" s="1"/>
      <c r="T2095" s="1"/>
    </row>
    <row r="2096" spans="1:20" x14ac:dyDescent="0.25">
      <c r="A2096" s="2" vm="4582">
        <f ca="1"/>
        <v>37182</v>
      </c>
      <c r="B2096" s="1" vm="4583">
        <f ca="1"/>
        <v>107.82</v>
      </c>
      <c r="C2096" s="1" vm="4584">
        <f ca="1"/>
        <v>107.42</v>
      </c>
      <c r="D2096" s="3">
        <f t="shared" ca="1" si="288"/>
        <v>-2.1365536460752343E-3</v>
      </c>
      <c r="E2096" s="3">
        <f t="shared" ca="1" si="289"/>
        <v>1.5791918253598158E-3</v>
      </c>
      <c r="F2096" s="3">
        <f t="shared" ca="1" si="290"/>
        <v>-3.7157454714351274E-3</v>
      </c>
      <c r="G2096" s="1">
        <f t="shared" ca="1" si="291"/>
        <v>239.04311543810908</v>
      </c>
      <c r="H2096" s="1">
        <f t="shared" ca="1" si="292"/>
        <v>377.4047782706329</v>
      </c>
      <c r="I2096" s="1">
        <f t="shared" ca="1" si="293"/>
        <v>62.664294908008031</v>
      </c>
      <c r="J2096" s="1">
        <f t="shared" ca="1" si="294"/>
        <v>16.999999999998749</v>
      </c>
      <c r="K2096" s="1">
        <f ca="1">IF(J2096="","",SUM($J$11:J2096))</f>
        <v>14005.030000000015</v>
      </c>
      <c r="L2096" s="2">
        <f t="shared" ca="1" si="295"/>
        <v>1</v>
      </c>
      <c r="M2096" s="1">
        <f t="shared" ca="1" si="296"/>
        <v>16.999999999998749</v>
      </c>
      <c r="N2096" s="1">
        <f ca="1">IF(M2096="","",SUM($M$12:M2096))</f>
        <v>7582.060000000024</v>
      </c>
      <c r="P2096" s="3"/>
      <c r="R2096" s="1"/>
      <c r="S2096" s="1"/>
      <c r="T2096" s="1"/>
    </row>
    <row r="2097" spans="1:20" x14ac:dyDescent="0.25">
      <c r="A2097" s="2" vm="4585">
        <f ca="1"/>
        <v>37183</v>
      </c>
      <c r="B2097" s="1" vm="2710">
        <f ca="1"/>
        <v>107</v>
      </c>
      <c r="C2097" s="1" vm="4553">
        <f ca="1"/>
        <v>107.35</v>
      </c>
      <c r="D2097" s="3">
        <f t="shared" ca="1" si="288"/>
        <v>-6.5164773785153507E-4</v>
      </c>
      <c r="E2097" s="3">
        <f t="shared" ca="1" si="289"/>
        <v>-3.9098864271085443E-3</v>
      </c>
      <c r="F2097" s="3">
        <f t="shared" ca="1" si="290"/>
        <v>3.2582386892570686E-3</v>
      </c>
      <c r="G2097" s="1">
        <f t="shared" ca="1" si="291"/>
        <v>238.88734353268487</v>
      </c>
      <c r="H2097" s="1">
        <f t="shared" ca="1" si="292"/>
        <v>375.92916845054663</v>
      </c>
      <c r="I2097" s="1">
        <f t="shared" ca="1" si="293"/>
        <v>62.868470138112315</v>
      </c>
      <c r="J2097" s="1">
        <f t="shared" ca="1" si="294"/>
        <v>-42.000000000000171</v>
      </c>
      <c r="K2097" s="1">
        <f ca="1">IF(J2097="","",SUM($J$11:J2097))</f>
        <v>13963.030000000015</v>
      </c>
      <c r="L2097" s="2">
        <f t="shared" ca="1" si="295"/>
        <v>1</v>
      </c>
      <c r="M2097" s="1">
        <f t="shared" ca="1" si="296"/>
        <v>-42.000000000000171</v>
      </c>
      <c r="N2097" s="1">
        <f ca="1">IF(M2097="","",SUM($M$12:M2097))</f>
        <v>7540.060000000024</v>
      </c>
      <c r="P2097" s="3"/>
      <c r="R2097" s="1"/>
      <c r="S2097" s="1"/>
      <c r="T2097" s="1"/>
    </row>
    <row r="2098" spans="1:20" x14ac:dyDescent="0.25">
      <c r="A2098" s="2" vm="4586">
        <f ca="1"/>
        <v>37186</v>
      </c>
      <c r="B2098" s="1" vm="4587">
        <f ca="1"/>
        <v>107.3</v>
      </c>
      <c r="C2098" s="1" vm="4588">
        <f ca="1"/>
        <v>109.47</v>
      </c>
      <c r="D2098" s="3">
        <f t="shared" ca="1" si="288"/>
        <v>1.9748486259897557E-2</v>
      </c>
      <c r="E2098" s="3">
        <f t="shared" ca="1" si="289"/>
        <v>-4.657661853748607E-4</v>
      </c>
      <c r="F2098" s="3">
        <f t="shared" ca="1" si="290"/>
        <v>2.0214252445272491E-2</v>
      </c>
      <c r="G2098" s="1">
        <f t="shared" ca="1" si="291"/>
        <v>243.60500695410352</v>
      </c>
      <c r="H2098" s="1">
        <f t="shared" ca="1" si="292"/>
        <v>375.75407335578626</v>
      </c>
      <c r="I2098" s="1">
        <f t="shared" ca="1" si="293"/>
        <v>64.139309264332184</v>
      </c>
      <c r="J2098" s="1">
        <f t="shared" ca="1" si="294"/>
        <v>-4.9999999999997158</v>
      </c>
      <c r="K2098" s="1">
        <f ca="1">IF(J2098="","",SUM($J$11:J2098))</f>
        <v>13958.030000000015</v>
      </c>
      <c r="L2098" s="2">
        <f t="shared" ca="1" si="295"/>
        <v>0</v>
      </c>
      <c r="M2098" s="1">
        <f t="shared" ca="1" si="296"/>
        <v>-4.9999999999997158</v>
      </c>
      <c r="N2098" s="1">
        <f ca="1">IF(M2098="","",SUM($M$12:M2098))</f>
        <v>7535.060000000024</v>
      </c>
      <c r="P2098" s="3"/>
      <c r="R2098" s="1"/>
      <c r="S2098" s="1"/>
      <c r="T2098" s="1"/>
    </row>
    <row r="2099" spans="1:20" x14ac:dyDescent="0.25">
      <c r="A2099" s="2" vm="4589">
        <f ca="1"/>
        <v>37187</v>
      </c>
      <c r="B2099" s="1" vm="4590">
        <f ca="1"/>
        <v>109.96</v>
      </c>
      <c r="C2099" s="1" vm="4591">
        <f ca="1"/>
        <v>108.91</v>
      </c>
      <c r="D2099" s="3">
        <f t="shared" ca="1" si="288"/>
        <v>-5.115556773545249E-3</v>
      </c>
      <c r="E2099" s="3">
        <f t="shared" ca="1" si="289"/>
        <v>4.4761121768519541E-3</v>
      </c>
      <c r="F2099" s="3">
        <f t="shared" ca="1" si="290"/>
        <v>-9.5916689503973435E-3</v>
      </c>
      <c r="G2099" s="1">
        <f t="shared" ca="1" si="291"/>
        <v>242.35883171070992</v>
      </c>
      <c r="H2099" s="1">
        <f t="shared" ca="1" si="292"/>
        <v>377.43599073903584</v>
      </c>
      <c r="I2099" s="1">
        <f t="shared" ca="1" si="293"/>
        <v>63.524106243161555</v>
      </c>
      <c r="J2099" s="1">
        <f t="shared" ca="1" si="294"/>
        <v>48.999999999999488</v>
      </c>
      <c r="K2099" s="1">
        <f ca="1">IF(J2099="","",SUM($J$11:J2099))</f>
        <v>14007.030000000015</v>
      </c>
      <c r="L2099" s="2">
        <f t="shared" ca="1" si="295"/>
        <v>1</v>
      </c>
      <c r="M2099" s="1">
        <f t="shared" ca="1" si="296"/>
        <v>0</v>
      </c>
      <c r="N2099" s="1">
        <f ca="1">IF(M2099="","",SUM($M$12:M2099))</f>
        <v>7535.060000000024</v>
      </c>
      <c r="P2099" s="3"/>
      <c r="R2099" s="1"/>
      <c r="S2099" s="1"/>
      <c r="T2099" s="1"/>
    </row>
    <row r="2100" spans="1:20" x14ac:dyDescent="0.25">
      <c r="A2100" s="2" vm="4592">
        <f ca="1"/>
        <v>37188</v>
      </c>
      <c r="B2100" s="1" vm="4593">
        <f ca="1"/>
        <v>108.98</v>
      </c>
      <c r="C2100" s="1" vm="4594">
        <f ca="1"/>
        <v>108.62</v>
      </c>
      <c r="D2100" s="3">
        <f t="shared" ca="1" si="288"/>
        <v>-2.6627490588558844E-3</v>
      </c>
      <c r="E2100" s="3">
        <f t="shared" ca="1" si="289"/>
        <v>6.4273253144797593E-4</v>
      </c>
      <c r="F2100" s="3">
        <f t="shared" ca="1" si="290"/>
        <v>-3.3054815903039154E-3</v>
      </c>
      <c r="G2100" s="1">
        <f t="shared" ca="1" si="291"/>
        <v>241.71349095966681</v>
      </c>
      <c r="H2100" s="1">
        <f t="shared" ca="1" si="292"/>
        <v>377.67858112882311</v>
      </c>
      <c r="I2100" s="1">
        <f t="shared" ca="1" si="293"/>
        <v>63.314128479434281</v>
      </c>
      <c r="J2100" s="1">
        <f t="shared" ca="1" si="294"/>
        <v>7.000000000000739</v>
      </c>
      <c r="K2100" s="1">
        <f ca="1">IF(J2100="","",SUM($J$11:J2100))</f>
        <v>14014.030000000015</v>
      </c>
      <c r="L2100" s="2">
        <f t="shared" ca="1" si="295"/>
        <v>1</v>
      </c>
      <c r="M2100" s="1">
        <f t="shared" ca="1" si="296"/>
        <v>7.000000000000739</v>
      </c>
      <c r="N2100" s="1">
        <f ca="1">IF(M2100="","",SUM($M$12:M2100))</f>
        <v>7542.060000000025</v>
      </c>
      <c r="P2100" s="3"/>
      <c r="R2100" s="1"/>
      <c r="S2100" s="1"/>
      <c r="T2100" s="1"/>
    </row>
    <row r="2101" spans="1:20" x14ac:dyDescent="0.25">
      <c r="A2101" s="2" vm="4595">
        <f ca="1"/>
        <v>37189</v>
      </c>
      <c r="B2101" s="1" vm="4596">
        <f ca="1"/>
        <v>107.45</v>
      </c>
      <c r="C2101" s="1" vm="4597">
        <f ca="1"/>
        <v>110.57</v>
      </c>
      <c r="D2101" s="3">
        <f t="shared" ca="1" si="288"/>
        <v>1.7952494936475771E-2</v>
      </c>
      <c r="E2101" s="3">
        <f t="shared" ca="1" si="289"/>
        <v>-1.0771496961885507E-2</v>
      </c>
      <c r="F2101" s="3">
        <f t="shared" ca="1" si="290"/>
        <v>2.8723991898361171E-2</v>
      </c>
      <c r="G2101" s="1">
        <f t="shared" ca="1" si="291"/>
        <v>246.05285118219811</v>
      </c>
      <c r="H2101" s="1">
        <f t="shared" ca="1" si="292"/>
        <v>373.61041743962477</v>
      </c>
      <c r="I2101" s="1">
        <f t="shared" ca="1" si="293"/>
        <v>65.132762992929358</v>
      </c>
      <c r="J2101" s="1">
        <f t="shared" ca="1" si="294"/>
        <v>-117.00000000000017</v>
      </c>
      <c r="K2101" s="1">
        <f ca="1">IF(J2101="","",SUM($J$11:J2101))</f>
        <v>13897.030000000015</v>
      </c>
      <c r="L2101" s="2">
        <f t="shared" ca="1" si="295"/>
        <v>0</v>
      </c>
      <c r="M2101" s="1">
        <f t="shared" ca="1" si="296"/>
        <v>-117.00000000000017</v>
      </c>
      <c r="N2101" s="1">
        <f ca="1">IF(M2101="","",SUM($M$12:M2101))</f>
        <v>7425.060000000025</v>
      </c>
      <c r="P2101" s="3"/>
      <c r="R2101" s="1"/>
      <c r="S2101" s="1"/>
      <c r="T2101" s="1"/>
    </row>
    <row r="2102" spans="1:20" x14ac:dyDescent="0.25">
      <c r="A2102" s="2" vm="4598">
        <f ca="1"/>
        <v>37190</v>
      </c>
      <c r="B2102" s="1" vm="4599">
        <f ca="1"/>
        <v>109.95</v>
      </c>
      <c r="C2102" s="1" vm="4600">
        <f ca="1"/>
        <v>110.32</v>
      </c>
      <c r="D2102" s="3">
        <f t="shared" ca="1" si="288"/>
        <v>-2.261011124174761E-3</v>
      </c>
      <c r="E2102" s="3">
        <f t="shared" ca="1" si="289"/>
        <v>-5.6073075879532475E-3</v>
      </c>
      <c r="F2102" s="3">
        <f t="shared" ca="1" si="290"/>
        <v>3.3462964637785146E-3</v>
      </c>
      <c r="G2102" s="1">
        <f t="shared" ca="1" si="291"/>
        <v>245.49652294854025</v>
      </c>
      <c r="H2102" s="1">
        <f t="shared" ca="1" si="292"/>
        <v>371.51546891097718</v>
      </c>
      <c r="I2102" s="1">
        <f t="shared" ca="1" si="293"/>
        <v>65.350716527408721</v>
      </c>
      <c r="J2102" s="1">
        <f t="shared" ca="1" si="294"/>
        <v>-61.999999999999034</v>
      </c>
      <c r="K2102" s="1">
        <f ca="1">IF(J2102="","",SUM($J$11:J2102))</f>
        <v>13835.030000000017</v>
      </c>
      <c r="L2102" s="2">
        <f t="shared" ca="1" si="295"/>
        <v>1</v>
      </c>
      <c r="M2102" s="1">
        <f t="shared" ca="1" si="296"/>
        <v>0</v>
      </c>
      <c r="N2102" s="1">
        <f ca="1">IF(M2102="","",SUM($M$12:M2102))</f>
        <v>7425.060000000025</v>
      </c>
      <c r="P2102" s="3"/>
      <c r="R2102" s="1"/>
      <c r="S2102" s="1"/>
      <c r="T2102" s="1"/>
    </row>
    <row r="2103" spans="1:20" x14ac:dyDescent="0.25">
      <c r="A2103" s="2" vm="4601">
        <f ca="1"/>
        <v>37193</v>
      </c>
      <c r="B2103" s="1" vm="4602">
        <f ca="1"/>
        <v>110.16</v>
      </c>
      <c r="C2103" s="1" vm="4596">
        <f ca="1"/>
        <v>107.45</v>
      </c>
      <c r="D2103" s="3">
        <f t="shared" ca="1" si="288"/>
        <v>-2.6015228426395809E-2</v>
      </c>
      <c r="E2103" s="3">
        <f t="shared" ca="1" si="289"/>
        <v>-1.4503263234227903E-3</v>
      </c>
      <c r="F2103" s="3">
        <f t="shared" ca="1" si="290"/>
        <v>-2.4564902102973112E-2</v>
      </c>
      <c r="G2103" s="1">
        <f t="shared" ca="1" si="291"/>
        <v>239.10987482614806</v>
      </c>
      <c r="H2103" s="1">
        <f t="shared" ca="1" si="292"/>
        <v>370.97665024685682</v>
      </c>
      <c r="I2103" s="1">
        <f t="shared" ca="1" si="293"/>
        <v>63.745382573553776</v>
      </c>
      <c r="J2103" s="1">
        <f t="shared" ca="1" si="294"/>
        <v>-15.999999999999659</v>
      </c>
      <c r="K2103" s="1">
        <f ca="1">IF(J2103="","",SUM($J$11:J2103))</f>
        <v>13819.030000000017</v>
      </c>
      <c r="L2103" s="2">
        <f t="shared" ca="1" si="295"/>
        <v>1</v>
      </c>
      <c r="M2103" s="1">
        <f t="shared" ca="1" si="296"/>
        <v>-15.999999999999659</v>
      </c>
      <c r="N2103" s="1">
        <f ca="1">IF(M2103="","",SUM($M$12:M2103))</f>
        <v>7409.060000000025</v>
      </c>
      <c r="P2103" s="3"/>
      <c r="R2103" s="1"/>
      <c r="S2103" s="1"/>
      <c r="T2103" s="1"/>
    </row>
    <row r="2104" spans="1:20" x14ac:dyDescent="0.25">
      <c r="A2104" s="2" vm="4603">
        <f ca="1"/>
        <v>37194</v>
      </c>
      <c r="B2104" s="1" vm="4553">
        <f ca="1"/>
        <v>107.35</v>
      </c>
      <c r="C2104" s="1" vm="4604">
        <f ca="1"/>
        <v>106.16</v>
      </c>
      <c r="D2104" s="3">
        <f t="shared" ca="1" si="288"/>
        <v>-1.2005583992554691E-2</v>
      </c>
      <c r="E2104" s="3">
        <f t="shared" ca="1" si="289"/>
        <v>-9.3066542577946443E-4</v>
      </c>
      <c r="F2104" s="3">
        <f t="shared" ca="1" si="290"/>
        <v>-1.1074918566775224E-2</v>
      </c>
      <c r="G2104" s="1">
        <f t="shared" ca="1" si="291"/>
        <v>236.23922114047349</v>
      </c>
      <c r="H2104" s="1">
        <f t="shared" ca="1" si="292"/>
        <v>370.63139510470057</v>
      </c>
      <c r="I2104" s="1">
        <f t="shared" ca="1" si="293"/>
        <v>63.039407652543737</v>
      </c>
      <c r="J2104" s="1">
        <f t="shared" ca="1" si="294"/>
        <v>-10.000000000000853</v>
      </c>
      <c r="K2104" s="1">
        <f ca="1">IF(J2104="","",SUM($J$11:J2104))</f>
        <v>13809.030000000017</v>
      </c>
      <c r="L2104" s="2">
        <f t="shared" ca="1" si="295"/>
        <v>1</v>
      </c>
      <c r="M2104" s="1">
        <f t="shared" ca="1" si="296"/>
        <v>-10.000000000000853</v>
      </c>
      <c r="N2104" s="1">
        <f ca="1">IF(M2104="","",SUM($M$12:M2104))</f>
        <v>7399.060000000024</v>
      </c>
      <c r="P2104" s="3"/>
      <c r="R2104" s="1"/>
      <c r="S2104" s="1"/>
      <c r="T2104" s="1"/>
    </row>
    <row r="2105" spans="1:20" x14ac:dyDescent="0.25">
      <c r="A2105" s="2" vm="4605">
        <f ca="1"/>
        <v>37195</v>
      </c>
      <c r="B2105" s="1" vm="4606">
        <f ca="1"/>
        <v>106.9</v>
      </c>
      <c r="C2105" s="1" vm="4567">
        <f ca="1"/>
        <v>105.8</v>
      </c>
      <c r="D2105" s="3">
        <f t="shared" ca="1" si="288"/>
        <v>-3.3911077618689056E-3</v>
      </c>
      <c r="E2105" s="3">
        <f t="shared" ca="1" si="289"/>
        <v>6.9706103993971702E-3</v>
      </c>
      <c r="F2105" s="3">
        <f t="shared" ca="1" si="290"/>
        <v>-1.0361718161266095E-2</v>
      </c>
      <c r="G2105" s="1">
        <f t="shared" ca="1" si="291"/>
        <v>235.43810848400616</v>
      </c>
      <c r="H2105" s="1">
        <f t="shared" ca="1" si="292"/>
        <v>373.21492216176046</v>
      </c>
      <c r="I2105" s="1">
        <f t="shared" ca="1" si="293"/>
        <v>62.386211077394918</v>
      </c>
      <c r="J2105" s="1">
        <f t="shared" ca="1" si="294"/>
        <v>74.000000000000909</v>
      </c>
      <c r="K2105" s="1">
        <f ca="1">IF(J2105="","",SUM($J$11:J2105))</f>
        <v>13883.030000000017</v>
      </c>
      <c r="L2105" s="2">
        <f t="shared" ca="1" si="295"/>
        <v>1</v>
      </c>
      <c r="M2105" s="1">
        <f t="shared" ca="1" si="296"/>
        <v>74.000000000000909</v>
      </c>
      <c r="N2105" s="1">
        <f ca="1">IF(M2105="","",SUM($M$12:M2105))</f>
        <v>7473.060000000025</v>
      </c>
      <c r="P2105" s="3"/>
      <c r="R2105" s="1"/>
      <c r="S2105" s="1"/>
      <c r="T2105" s="1"/>
    </row>
    <row r="2106" spans="1:20" x14ac:dyDescent="0.25">
      <c r="A2106" s="2" vm="4607">
        <f ca="1"/>
        <v>37196</v>
      </c>
      <c r="B2106" s="1" vm="4608">
        <f ca="1"/>
        <v>106.6</v>
      </c>
      <c r="C2106" s="1" vm="4609">
        <f ca="1"/>
        <v>108.51</v>
      </c>
      <c r="D2106" s="3">
        <f t="shared" ca="1" si="288"/>
        <v>2.561436672967865E-2</v>
      </c>
      <c r="E2106" s="3">
        <f t="shared" ca="1" si="289"/>
        <v>7.5614366729679361E-3</v>
      </c>
      <c r="F2106" s="3">
        <f t="shared" ca="1" si="290"/>
        <v>1.8052930056710877E-2</v>
      </c>
      <c r="G2106" s="1">
        <f t="shared" ca="1" si="291"/>
        <v>241.46870653685735</v>
      </c>
      <c r="H2106" s="1">
        <f t="shared" ca="1" si="292"/>
        <v>376.03696316109324</v>
      </c>
      <c r="I2106" s="1">
        <f t="shared" ca="1" si="293"/>
        <v>63.512464982478335</v>
      </c>
      <c r="J2106" s="1">
        <f t="shared" ca="1" si="294"/>
        <v>79.999999999999716</v>
      </c>
      <c r="K2106" s="1">
        <f ca="1">IF(J2106="","",SUM($J$11:J2106))</f>
        <v>13963.030000000017</v>
      </c>
      <c r="L2106" s="2">
        <f t="shared" ca="1" si="295"/>
        <v>0</v>
      </c>
      <c r="M2106" s="1">
        <f t="shared" ca="1" si="296"/>
        <v>79.999999999999716</v>
      </c>
      <c r="N2106" s="1">
        <f ca="1">IF(M2106="","",SUM($M$12:M2106))</f>
        <v>7553.060000000025</v>
      </c>
      <c r="P2106" s="3"/>
      <c r="R2106" s="1"/>
      <c r="S2106" s="1"/>
      <c r="T2106" s="1"/>
    </row>
    <row r="2107" spans="1:20" x14ac:dyDescent="0.25">
      <c r="A2107" s="2" vm="4610">
        <f ca="1"/>
        <v>37197</v>
      </c>
      <c r="B2107" s="1" vm="4611">
        <f ca="1"/>
        <v>108.44</v>
      </c>
      <c r="C2107" s="1" vm="2479">
        <f ca="1"/>
        <v>109.25</v>
      </c>
      <c r="D2107" s="3">
        <f t="shared" ca="1" si="288"/>
        <v>6.8196479587134817E-3</v>
      </c>
      <c r="E2107" s="3">
        <f t="shared" ca="1" si="289"/>
        <v>-6.4510183393240439E-4</v>
      </c>
      <c r="F2107" s="3">
        <f t="shared" ca="1" si="290"/>
        <v>7.4647497926458601E-3</v>
      </c>
      <c r="G2107" s="1">
        <f t="shared" ca="1" si="291"/>
        <v>243.11543810848462</v>
      </c>
      <c r="H2107" s="1">
        <f t="shared" ca="1" si="292"/>
        <v>375.79438102653165</v>
      </c>
      <c r="I2107" s="1">
        <f t="shared" ca="1" si="293"/>
        <v>63.986569642286717</v>
      </c>
      <c r="J2107" s="1">
        <f t="shared" ca="1" si="294"/>
        <v>-7.000000000000739</v>
      </c>
      <c r="K2107" s="1">
        <f ca="1">IF(J2107="","",SUM($J$11:J2107))</f>
        <v>13956.030000000017</v>
      </c>
      <c r="L2107" s="2">
        <f t="shared" ca="1" si="295"/>
        <v>0</v>
      </c>
      <c r="M2107" s="1">
        <f t="shared" ca="1" si="296"/>
        <v>0</v>
      </c>
      <c r="N2107" s="1">
        <f ca="1">IF(M2107="","",SUM($M$12:M2107))</f>
        <v>7553.060000000025</v>
      </c>
      <c r="P2107" s="3"/>
      <c r="R2107" s="1"/>
      <c r="S2107" s="1"/>
      <c r="T2107" s="1"/>
    </row>
    <row r="2108" spans="1:20" x14ac:dyDescent="0.25">
      <c r="A2108" s="2" vm="4612">
        <f ca="1"/>
        <v>37200</v>
      </c>
      <c r="B2108" s="1" vm="4613">
        <f ca="1"/>
        <v>110.12</v>
      </c>
      <c r="C2108" s="1" vm="4614">
        <f ca="1"/>
        <v>110.68</v>
      </c>
      <c r="D2108" s="3">
        <f t="shared" ca="1" si="288"/>
        <v>1.308924485125873E-2</v>
      </c>
      <c r="E2108" s="3">
        <f t="shared" ca="1" si="289"/>
        <v>7.9633867276889259E-3</v>
      </c>
      <c r="F2108" s="3">
        <f t="shared" ca="1" si="290"/>
        <v>5.1258581235698146E-3</v>
      </c>
      <c r="G2108" s="1">
        <f t="shared" ca="1" si="291"/>
        <v>246.29763560500763</v>
      </c>
      <c r="H2108" s="1">
        <f t="shared" ca="1" si="292"/>
        <v>378.78697701273842</v>
      </c>
      <c r="I2108" s="1">
        <f t="shared" ca="1" si="293"/>
        <v>64.314555720087</v>
      </c>
      <c r="J2108" s="1">
        <f t="shared" ca="1" si="294"/>
        <v>87.000000000000455</v>
      </c>
      <c r="K2108" s="1">
        <f ca="1">IF(J2108="","",SUM($J$11:J2108))</f>
        <v>14043.030000000017</v>
      </c>
      <c r="L2108" s="2">
        <f t="shared" ca="1" si="295"/>
        <v>0</v>
      </c>
      <c r="M2108" s="1">
        <f t="shared" ca="1" si="296"/>
        <v>0</v>
      </c>
      <c r="N2108" s="1">
        <f ca="1">IF(M2108="","",SUM($M$12:M2108))</f>
        <v>7553.060000000025</v>
      </c>
      <c r="P2108" s="3"/>
      <c r="R2108" s="1"/>
      <c r="S2108" s="1"/>
      <c r="T2108" s="1"/>
    </row>
    <row r="2109" spans="1:20" x14ac:dyDescent="0.25">
      <c r="A2109" s="2" vm="4615">
        <f ca="1"/>
        <v>37201</v>
      </c>
      <c r="B2109" s="1" vm="4616">
        <f ca="1"/>
        <v>110.35</v>
      </c>
      <c r="C2109" s="1" vm="4617">
        <f ca="1"/>
        <v>112.4</v>
      </c>
      <c r="D2109" s="3">
        <f t="shared" ca="1" si="288"/>
        <v>1.5540296349837446E-2</v>
      </c>
      <c r="E2109" s="3">
        <f t="shared" ca="1" si="289"/>
        <v>-2.9815684857247282E-3</v>
      </c>
      <c r="F2109" s="3">
        <f t="shared" ca="1" si="290"/>
        <v>1.852186483556208E-2</v>
      </c>
      <c r="G2109" s="1">
        <f t="shared" ca="1" si="291"/>
        <v>250.12517385257371</v>
      </c>
      <c r="H2109" s="1">
        <f t="shared" ca="1" si="292"/>
        <v>377.65759769927428</v>
      </c>
      <c r="I2109" s="1">
        <f t="shared" ca="1" si="293"/>
        <v>65.505781228093682</v>
      </c>
      <c r="J2109" s="1">
        <f t="shared" ca="1" si="294"/>
        <v>-33.000000000001251</v>
      </c>
      <c r="K2109" s="1">
        <f ca="1">IF(J2109="","",SUM($J$11:J2109))</f>
        <v>14010.030000000015</v>
      </c>
      <c r="L2109" s="2">
        <f t="shared" ca="1" si="295"/>
        <v>0</v>
      </c>
      <c r="M2109" s="1">
        <f t="shared" ca="1" si="296"/>
        <v>0</v>
      </c>
      <c r="N2109" s="1">
        <f ca="1">IF(M2109="","",SUM($M$12:M2109))</f>
        <v>7553.060000000025</v>
      </c>
      <c r="P2109" s="3"/>
      <c r="R2109" s="1"/>
      <c r="S2109" s="1"/>
      <c r="T2109" s="1"/>
    </row>
    <row r="2110" spans="1:20" x14ac:dyDescent="0.25">
      <c r="A2110" s="2" vm="4618">
        <f ca="1"/>
        <v>37202</v>
      </c>
      <c r="B2110" s="1" vm="4619">
        <f ca="1"/>
        <v>111.77</v>
      </c>
      <c r="C2110" s="1" vm="2534">
        <f ca="1"/>
        <v>112.25</v>
      </c>
      <c r="D2110" s="3">
        <f t="shared" ca="1" si="288"/>
        <v>-1.3345195729538295E-3</v>
      </c>
      <c r="E2110" s="3">
        <f t="shared" ca="1" si="289"/>
        <v>-5.6049822064058175E-3</v>
      </c>
      <c r="F2110" s="3">
        <f t="shared" ca="1" si="290"/>
        <v>4.2704626334519923E-3</v>
      </c>
      <c r="G2110" s="1">
        <f t="shared" ca="1" si="291"/>
        <v>249.79137691237898</v>
      </c>
      <c r="H2110" s="1">
        <f t="shared" ca="1" si="292"/>
        <v>375.54083358405586</v>
      </c>
      <c r="I2110" s="1">
        <f t="shared" ca="1" si="293"/>
        <v>65.78552121910333</v>
      </c>
      <c r="J2110" s="1">
        <f t="shared" ca="1" si="294"/>
        <v>-63.000000000000966</v>
      </c>
      <c r="K2110" s="1">
        <f ca="1">IF(J2110="","",SUM($J$11:J2110))</f>
        <v>13947.030000000013</v>
      </c>
      <c r="L2110" s="2">
        <f t="shared" ca="1" si="295"/>
        <v>1</v>
      </c>
      <c r="M2110" s="1">
        <f t="shared" ca="1" si="296"/>
        <v>0</v>
      </c>
      <c r="N2110" s="1">
        <f ca="1">IF(M2110="","",SUM($M$12:M2110))</f>
        <v>7553.060000000025</v>
      </c>
      <c r="P2110" s="3"/>
      <c r="R2110" s="1"/>
      <c r="S2110" s="1"/>
      <c r="T2110" s="1"/>
    </row>
    <row r="2111" spans="1:20" x14ac:dyDescent="0.25">
      <c r="A2111" s="2" vm="4620">
        <f ca="1"/>
        <v>37203</v>
      </c>
      <c r="B2111" s="1" vm="4621">
        <f ca="1"/>
        <v>112.87</v>
      </c>
      <c r="C2111" s="1" vm="4622">
        <f ca="1"/>
        <v>112.6</v>
      </c>
      <c r="D2111" s="3">
        <f t="shared" ca="1" si="288"/>
        <v>3.1180400890868931E-3</v>
      </c>
      <c r="E2111" s="3">
        <f t="shared" ca="1" si="289"/>
        <v>5.5233853006682043E-3</v>
      </c>
      <c r="F2111" s="3">
        <f t="shared" ca="1" si="290"/>
        <v>-2.4053452115813828E-3</v>
      </c>
      <c r="G2111" s="1">
        <f t="shared" ca="1" si="291"/>
        <v>250.57023643949998</v>
      </c>
      <c r="H2111" s="1">
        <f t="shared" ca="1" si="292"/>
        <v>377.61509030407473</v>
      </c>
      <c r="I2111" s="1">
        <f t="shared" ca="1" si="293"/>
        <v>65.627284330647569</v>
      </c>
      <c r="J2111" s="1">
        <f t="shared" ca="1" si="294"/>
        <v>62.000000000000455</v>
      </c>
      <c r="K2111" s="1">
        <f ca="1">IF(J2111="","",SUM($J$11:J2111))</f>
        <v>14009.030000000013</v>
      </c>
      <c r="L2111" s="2">
        <f t="shared" ca="1" si="295"/>
        <v>0</v>
      </c>
      <c r="M2111" s="1">
        <f t="shared" ca="1" si="296"/>
        <v>62.000000000000455</v>
      </c>
      <c r="N2111" s="1">
        <f ca="1">IF(M2111="","",SUM($M$12:M2111))</f>
        <v>7615.060000000025</v>
      </c>
      <c r="P2111" s="3"/>
      <c r="R2111" s="1"/>
      <c r="S2111" s="1"/>
      <c r="T2111" s="1"/>
    </row>
    <row r="2112" spans="1:20" x14ac:dyDescent="0.25">
      <c r="A2112" s="2" vm="4623">
        <f ca="1"/>
        <v>37204</v>
      </c>
      <c r="B2112" s="1" vm="2534">
        <f ca="1"/>
        <v>112.25</v>
      </c>
      <c r="C2112" s="1" vm="4624">
        <f ca="1"/>
        <v>112.72</v>
      </c>
      <c r="D2112" s="3">
        <f t="shared" ca="1" si="288"/>
        <v>1.065719360568318E-3</v>
      </c>
      <c r="E2112" s="3">
        <f t="shared" ca="1" si="289"/>
        <v>-3.1083481349910569E-3</v>
      </c>
      <c r="F2112" s="3">
        <f t="shared" ca="1" si="290"/>
        <v>4.1740674955594928E-3</v>
      </c>
      <c r="G2112" s="1">
        <f t="shared" ca="1" si="291"/>
        <v>250.83727399165574</v>
      </c>
      <c r="H2112" s="1">
        <f t="shared" ca="1" si="292"/>
        <v>376.4413311423836</v>
      </c>
      <c r="I2112" s="1">
        <f t="shared" ca="1" si="293"/>
        <v>65.90121704499397</v>
      </c>
      <c r="J2112" s="1">
        <f t="shared" ca="1" si="294"/>
        <v>-34.999999999999432</v>
      </c>
      <c r="K2112" s="1">
        <f ca="1">IF(J2112="","",SUM($J$11:J2112))</f>
        <v>13974.030000000013</v>
      </c>
      <c r="L2112" s="2">
        <f t="shared" ca="1" si="295"/>
        <v>0</v>
      </c>
      <c r="M2112" s="1">
        <f t="shared" ca="1" si="296"/>
        <v>0</v>
      </c>
      <c r="N2112" s="1">
        <f ca="1">IF(M2112="","",SUM($M$12:M2112))</f>
        <v>7615.060000000025</v>
      </c>
      <c r="P2112" s="3"/>
      <c r="R2112" s="1"/>
      <c r="S2112" s="1"/>
      <c r="T2112" s="1"/>
    </row>
    <row r="2113" spans="1:20" x14ac:dyDescent="0.25">
      <c r="A2113" s="2" vm="4625">
        <f ca="1"/>
        <v>37207</v>
      </c>
      <c r="B2113" s="1" vm="2581">
        <f ca="1"/>
        <v>111</v>
      </c>
      <c r="C2113" s="1" vm="4626">
        <f ca="1"/>
        <v>112.03</v>
      </c>
      <c r="D2113" s="3">
        <f t="shared" ca="1" si="288"/>
        <v>-6.1213626685592271E-3</v>
      </c>
      <c r="E2113" s="3">
        <f t="shared" ca="1" si="289"/>
        <v>-1.5259048970901357E-2</v>
      </c>
      <c r="F2113" s="3">
        <f t="shared" ca="1" si="290"/>
        <v>9.1376863023420966E-3</v>
      </c>
      <c r="G2113" s="1">
        <f t="shared" ca="1" si="291"/>
        <v>249.30180806676006</v>
      </c>
      <c r="H2113" s="1">
        <f t="shared" ca="1" si="292"/>
        <v>370.69719443581067</v>
      </c>
      <c r="I2113" s="1">
        <f t="shared" ca="1" si="293"/>
        <v>66.503401693293682</v>
      </c>
      <c r="J2113" s="1">
        <f t="shared" ca="1" si="294"/>
        <v>-171.99999999999989</v>
      </c>
      <c r="K2113" s="1">
        <f ca="1">IF(J2113="","",SUM($J$11:J2113))</f>
        <v>13802.030000000013</v>
      </c>
      <c r="L2113" s="2">
        <f t="shared" ca="1" si="295"/>
        <v>1</v>
      </c>
      <c r="M2113" s="1">
        <f t="shared" ca="1" si="296"/>
        <v>0</v>
      </c>
      <c r="N2113" s="1">
        <f ca="1">IF(M2113="","",SUM($M$12:M2113))</f>
        <v>7615.060000000025</v>
      </c>
      <c r="P2113" s="3"/>
      <c r="R2113" s="1"/>
      <c r="S2113" s="1"/>
      <c r="T2113" s="1"/>
    </row>
    <row r="2114" spans="1:20" x14ac:dyDescent="0.25">
      <c r="A2114" s="2" vm="4627">
        <f ca="1"/>
        <v>37208</v>
      </c>
      <c r="B2114" s="1" vm="4628">
        <f ca="1"/>
        <v>113.44</v>
      </c>
      <c r="C2114" s="1" vm="4629">
        <f ca="1"/>
        <v>114.55</v>
      </c>
      <c r="D2114" s="3">
        <f t="shared" ca="1" si="288"/>
        <v>2.2493974828170948E-2</v>
      </c>
      <c r="E2114" s="3">
        <f t="shared" ca="1" si="289"/>
        <v>1.258591448719093E-2</v>
      </c>
      <c r="F2114" s="3">
        <f t="shared" ca="1" si="290"/>
        <v>9.9080603409800894E-3</v>
      </c>
      <c r="G2114" s="1">
        <f t="shared" ca="1" si="291"/>
        <v>254.90959666203128</v>
      </c>
      <c r="H2114" s="1">
        <f t="shared" ca="1" si="292"/>
        <v>375.36275762562138</v>
      </c>
      <c r="I2114" s="1">
        <f t="shared" ca="1" si="293"/>
        <v>67.162321410151264</v>
      </c>
      <c r="J2114" s="1">
        <f t="shared" ca="1" si="294"/>
        <v>140.99999999999966</v>
      </c>
      <c r="K2114" s="1">
        <f ca="1">IF(J2114="","",SUM($J$11:J2114))</f>
        <v>13943.030000000013</v>
      </c>
      <c r="L2114" s="2">
        <f t="shared" ca="1" si="295"/>
        <v>0</v>
      </c>
      <c r="M2114" s="1">
        <f t="shared" ca="1" si="296"/>
        <v>140.99999999999966</v>
      </c>
      <c r="N2114" s="1">
        <f ca="1">IF(M2114="","",SUM($M$12:M2114))</f>
        <v>7756.060000000025</v>
      </c>
      <c r="P2114" s="3"/>
      <c r="R2114" s="1"/>
      <c r="S2114" s="1"/>
      <c r="T2114" s="1"/>
    </row>
    <row r="2115" spans="1:20" x14ac:dyDescent="0.25">
      <c r="A2115" s="2" vm="4630">
        <f ca="1"/>
        <v>37209</v>
      </c>
      <c r="B2115" s="1" vm="4631">
        <f ca="1"/>
        <v>115.17</v>
      </c>
      <c r="C2115" s="1" vm="4632">
        <f ca="1"/>
        <v>114.66</v>
      </c>
      <c r="D2115" s="3">
        <f t="shared" ca="1" si="288"/>
        <v>9.6027935399378705E-4</v>
      </c>
      <c r="E2115" s="3">
        <f t="shared" ca="1" si="289"/>
        <v>5.4124836316018499E-3</v>
      </c>
      <c r="F2115" s="3">
        <f t="shared" ca="1" si="290"/>
        <v>-4.4522042776080758E-3</v>
      </c>
      <c r="G2115" s="1">
        <f t="shared" ca="1" si="291"/>
        <v>255.15438108484071</v>
      </c>
      <c r="H2115" s="1">
        <f t="shared" ca="1" si="292"/>
        <v>377.39440240718301</v>
      </c>
      <c r="I2115" s="1">
        <f t="shared" ca="1" si="293"/>
        <v>66.863301035474905</v>
      </c>
      <c r="J2115" s="1">
        <f t="shared" ca="1" si="294"/>
        <v>62.000000000000455</v>
      </c>
      <c r="K2115" s="1">
        <f ca="1">IF(J2115="","",SUM($J$11:J2115))</f>
        <v>14005.030000000013</v>
      </c>
      <c r="L2115" s="2">
        <f t="shared" ca="1" si="295"/>
        <v>0</v>
      </c>
      <c r="M2115" s="1">
        <f t="shared" ca="1" si="296"/>
        <v>0</v>
      </c>
      <c r="N2115" s="1">
        <f ca="1">IF(M2115="","",SUM($M$12:M2115))</f>
        <v>7756.060000000025</v>
      </c>
      <c r="P2115" s="3"/>
      <c r="R2115" s="1"/>
      <c r="S2115" s="1"/>
      <c r="T2115" s="1"/>
    </row>
    <row r="2116" spans="1:20" x14ac:dyDescent="0.25">
      <c r="A2116" s="2" vm="4633">
        <f ca="1"/>
        <v>37210</v>
      </c>
      <c r="B2116" s="1" vm="4634">
        <f ca="1"/>
        <v>114.37</v>
      </c>
      <c r="C2116" s="1" vm="4635">
        <f ca="1"/>
        <v>114.87</v>
      </c>
      <c r="D2116" s="3">
        <f t="shared" ca="1" si="288"/>
        <v>1.831501831501825E-3</v>
      </c>
      <c r="E2116" s="3">
        <f t="shared" ca="1" si="289"/>
        <v>-2.5292168149310124E-3</v>
      </c>
      <c r="F2116" s="3">
        <f t="shared" ca="1" si="290"/>
        <v>4.3607186464329319E-3</v>
      </c>
      <c r="G2116" s="1">
        <f t="shared" ca="1" si="291"/>
        <v>255.6216968011133</v>
      </c>
      <c r="H2116" s="1">
        <f t="shared" ca="1" si="292"/>
        <v>376.43989013875392</v>
      </c>
      <c r="I2116" s="1">
        <f t="shared" ca="1" si="293"/>
        <v>67.154873079062355</v>
      </c>
      <c r="J2116" s="1">
        <f t="shared" ca="1" si="294"/>
        <v>-28.999999999999204</v>
      </c>
      <c r="K2116" s="1">
        <f ca="1">IF(J2116="","",SUM($J$11:J2116))</f>
        <v>13976.030000000013</v>
      </c>
      <c r="L2116" s="2">
        <f t="shared" ca="1" si="295"/>
        <v>0</v>
      </c>
      <c r="M2116" s="1">
        <f t="shared" ca="1" si="296"/>
        <v>0</v>
      </c>
      <c r="N2116" s="1">
        <f ca="1">IF(M2116="","",SUM($M$12:M2116))</f>
        <v>7756.060000000025</v>
      </c>
      <c r="P2116" s="3"/>
      <c r="R2116" s="1"/>
      <c r="S2116" s="1"/>
      <c r="T2116" s="1"/>
    </row>
    <row r="2117" spans="1:20" x14ac:dyDescent="0.25">
      <c r="A2117" s="2" vm="4636">
        <f ca="1"/>
        <v>37211</v>
      </c>
      <c r="B2117" s="1" vm="4637">
        <f ca="1"/>
        <v>115.08</v>
      </c>
      <c r="C2117" s="1" vm="4638">
        <f ca="1"/>
        <v>114.36</v>
      </c>
      <c r="D2117" s="3">
        <f t="shared" ca="1" si="288"/>
        <v>-4.43980151475587E-3</v>
      </c>
      <c r="E2117" s="3">
        <f t="shared" ca="1" si="289"/>
        <v>1.8281535648994041E-3</v>
      </c>
      <c r="F2117" s="3">
        <f t="shared" ca="1" si="290"/>
        <v>-6.2679550796552524E-3</v>
      </c>
      <c r="G2117" s="1">
        <f t="shared" ca="1" si="291"/>
        <v>254.48678720445125</v>
      </c>
      <c r="H2117" s="1">
        <f t="shared" ca="1" si="292"/>
        <v>377.12808006588142</v>
      </c>
      <c r="I2117" s="1">
        <f t="shared" ca="1" si="293"/>
        <v>66.733949351222847</v>
      </c>
      <c r="J2117" s="1">
        <f t="shared" ca="1" si="294"/>
        <v>20.999999999999375</v>
      </c>
      <c r="K2117" s="1">
        <f ca="1">IF(J2117="","",SUM($J$11:J2117))</f>
        <v>13997.030000000013</v>
      </c>
      <c r="L2117" s="2">
        <f t="shared" ca="1" si="295"/>
        <v>1</v>
      </c>
      <c r="M2117" s="1">
        <f t="shared" ca="1" si="296"/>
        <v>0</v>
      </c>
      <c r="N2117" s="1">
        <f ca="1">IF(M2117="","",SUM($M$12:M2117))</f>
        <v>7756.060000000025</v>
      </c>
      <c r="P2117" s="3"/>
      <c r="R2117" s="1"/>
      <c r="S2117" s="1"/>
      <c r="T2117" s="1"/>
    </row>
    <row r="2118" spans="1:20" x14ac:dyDescent="0.25">
      <c r="A2118" s="2" vm="4639">
        <f ca="1"/>
        <v>37214</v>
      </c>
      <c r="B2118" s="1" vm="4640">
        <f ca="1"/>
        <v>114.92</v>
      </c>
      <c r="C2118" s="1" vm="4641">
        <f ca="1"/>
        <v>115.77</v>
      </c>
      <c r="D2118" s="3">
        <f t="shared" ca="1" si="288"/>
        <v>1.2329485834207787E-2</v>
      </c>
      <c r="E2118" s="3">
        <f t="shared" ca="1" si="289"/>
        <v>4.8968170689052126E-3</v>
      </c>
      <c r="F2118" s="3">
        <f t="shared" ca="1" si="290"/>
        <v>7.4326687653025036E-3</v>
      </c>
      <c r="G2118" s="1">
        <f t="shared" ca="1" si="291"/>
        <v>257.6244784422816</v>
      </c>
      <c r="H2118" s="1">
        <f t="shared" ca="1" si="292"/>
        <v>378.97480728551147</v>
      </c>
      <c r="I2118" s="1">
        <f t="shared" ca="1" si="293"/>
        <v>67.229960692150968</v>
      </c>
      <c r="J2118" s="1">
        <f t="shared" ca="1" si="294"/>
        <v>56.000000000000227</v>
      </c>
      <c r="K2118" s="1">
        <f ca="1">IF(J2118="","",SUM($J$11:J2118))</f>
        <v>14053.030000000013</v>
      </c>
      <c r="L2118" s="2">
        <f t="shared" ca="1" si="295"/>
        <v>0</v>
      </c>
      <c r="M2118" s="1">
        <f t="shared" ca="1" si="296"/>
        <v>56.000000000000227</v>
      </c>
      <c r="N2118" s="1">
        <f ca="1">IF(M2118="","",SUM($M$12:M2118))</f>
        <v>7812.060000000025</v>
      </c>
      <c r="P2118" s="3"/>
      <c r="R2118" s="1"/>
      <c r="S2118" s="1"/>
      <c r="T2118" s="1"/>
    </row>
    <row r="2119" spans="1:20" x14ac:dyDescent="0.25">
      <c r="A2119" s="2" vm="4642">
        <f ca="1"/>
        <v>37215</v>
      </c>
      <c r="B2119" s="1" vm="4643">
        <f ca="1"/>
        <v>115.37</v>
      </c>
      <c r="C2119" s="1" vm="4644">
        <f ca="1"/>
        <v>114.8</v>
      </c>
      <c r="D2119" s="3">
        <f t="shared" ca="1" si="288"/>
        <v>-8.3786818692234144E-3</v>
      </c>
      <c r="E2119" s="3">
        <f t="shared" ca="1" si="289"/>
        <v>-3.4551265440095902E-3</v>
      </c>
      <c r="F2119" s="3">
        <f t="shared" ca="1" si="290"/>
        <v>-4.9235553252138502E-3</v>
      </c>
      <c r="G2119" s="1">
        <f t="shared" ca="1" si="291"/>
        <v>255.46592489568911</v>
      </c>
      <c r="H2119" s="1">
        <f t="shared" ca="1" si="292"/>
        <v>377.66540136934839</v>
      </c>
      <c r="I2119" s="1">
        <f t="shared" ca="1" si="293"/>
        <v>66.898950261171208</v>
      </c>
      <c r="J2119" s="1">
        <f t="shared" ca="1" si="294"/>
        <v>-39.999999999999147</v>
      </c>
      <c r="K2119" s="1">
        <f ca="1">IF(J2119="","",SUM($J$11:J2119))</f>
        <v>14013.030000000013</v>
      </c>
      <c r="L2119" s="2">
        <f t="shared" ca="1" si="295"/>
        <v>1</v>
      </c>
      <c r="M2119" s="1">
        <f t="shared" ca="1" si="296"/>
        <v>0</v>
      </c>
      <c r="N2119" s="1">
        <f ca="1">IF(M2119="","",SUM($M$12:M2119))</f>
        <v>7812.060000000025</v>
      </c>
      <c r="P2119" s="3"/>
      <c r="R2119" s="1"/>
      <c r="S2119" s="1"/>
      <c r="T2119" s="1"/>
    </row>
    <row r="2120" spans="1:20" x14ac:dyDescent="0.25">
      <c r="A2120" s="2" vm="4645">
        <f ca="1"/>
        <v>37216</v>
      </c>
      <c r="B2120" s="1" vm="4646">
        <f ca="1"/>
        <v>114.501</v>
      </c>
      <c r="C2120" s="1" vm="4647">
        <f ca="1"/>
        <v>114.04</v>
      </c>
      <c r="D2120" s="3">
        <f t="shared" ca="1" si="288"/>
        <v>-6.6202090592333285E-3</v>
      </c>
      <c r="E2120" s="3">
        <f t="shared" ca="1" si="289"/>
        <v>-2.6045296167246379E-3</v>
      </c>
      <c r="F2120" s="3">
        <f t="shared" ca="1" si="290"/>
        <v>-4.0156794425086984E-3</v>
      </c>
      <c r="G2120" s="1">
        <f t="shared" ca="1" si="291"/>
        <v>253.77468706536925</v>
      </c>
      <c r="H2120" s="1">
        <f t="shared" ca="1" si="292"/>
        <v>376.68176064626971</v>
      </c>
      <c r="I2120" s="1">
        <f t="shared" ca="1" si="293"/>
        <v>66.630305521882008</v>
      </c>
      <c r="J2120" s="1">
        <f t="shared" ca="1" si="294"/>
        <v>-29.899999999999238</v>
      </c>
      <c r="K2120" s="1">
        <f ca="1">IF(J2120="","",SUM($J$11:J2120))</f>
        <v>13983.130000000014</v>
      </c>
      <c r="L2120" s="2">
        <f t="shared" ca="1" si="295"/>
        <v>1</v>
      </c>
      <c r="M2120" s="1">
        <f t="shared" ca="1" si="296"/>
        <v>-29.899999999999238</v>
      </c>
      <c r="N2120" s="1">
        <f ca="1">IF(M2120="","",SUM($M$12:M2120))</f>
        <v>7782.1600000000253</v>
      </c>
      <c r="P2120" s="3"/>
      <c r="R2120" s="1"/>
      <c r="S2120" s="1"/>
      <c r="T2120" s="1"/>
    </row>
    <row r="2121" spans="1:20" x14ac:dyDescent="0.25">
      <c r="A2121" s="2" vm="4648">
        <f ca="1"/>
        <v>37218</v>
      </c>
      <c r="B2121" s="1" vm="4647">
        <f ca="1"/>
        <v>114.04</v>
      </c>
      <c r="C2121" s="1" vm="4649">
        <f ca="1"/>
        <v>115.68</v>
      </c>
      <c r="D2121" s="3">
        <f t="shared" ca="1" si="288"/>
        <v>1.4380918975797963E-2</v>
      </c>
      <c r="E2121" s="3">
        <f t="shared" ca="1" si="289"/>
        <v>0</v>
      </c>
      <c r="F2121" s="3">
        <f t="shared" ca="1" si="290"/>
        <v>1.438091897579797E-2</v>
      </c>
      <c r="G2121" s="1">
        <f t="shared" ca="1" si="291"/>
        <v>257.42420027816479</v>
      </c>
      <c r="H2121" s="1">
        <f t="shared" ca="1" si="292"/>
        <v>376.68176064626971</v>
      </c>
      <c r="I2121" s="1">
        <f t="shared" ca="1" si="293"/>
        <v>67.588510546924851</v>
      </c>
      <c r="J2121" s="1">
        <f t="shared" ca="1" si="294"/>
        <v>0</v>
      </c>
      <c r="K2121" s="1">
        <f ca="1">IF(J2121="","",SUM($J$11:J2121))</f>
        <v>13983.130000000014</v>
      </c>
      <c r="L2121" s="2">
        <f t="shared" ca="1" si="295"/>
        <v>0</v>
      </c>
      <c r="M2121" s="1">
        <f t="shared" ca="1" si="296"/>
        <v>0</v>
      </c>
      <c r="N2121" s="1">
        <f ca="1">IF(M2121="","",SUM($M$12:M2121))</f>
        <v>7782.1600000000253</v>
      </c>
      <c r="P2121" s="3"/>
      <c r="R2121" s="1"/>
      <c r="S2121" s="1"/>
      <c r="T2121" s="1"/>
    </row>
    <row r="2122" spans="1:20" x14ac:dyDescent="0.25">
      <c r="A2122" s="2" vm="4650">
        <f ca="1"/>
        <v>37221</v>
      </c>
      <c r="B2122" s="1" vm="2877">
        <f ca="1"/>
        <v>115.75</v>
      </c>
      <c r="C2122" s="1" vm="4651">
        <f ca="1"/>
        <v>115.93</v>
      </c>
      <c r="D2122" s="3">
        <f t="shared" ca="1" si="288"/>
        <v>2.1611341632088443E-3</v>
      </c>
      <c r="E2122" s="3">
        <f t="shared" ca="1" si="289"/>
        <v>6.0511756569847641E-4</v>
      </c>
      <c r="F2122" s="3">
        <f t="shared" ca="1" si="290"/>
        <v>1.5560165975104323E-3</v>
      </c>
      <c r="G2122" s="1">
        <f t="shared" ca="1" si="291"/>
        <v>257.98052851182263</v>
      </c>
      <c r="H2122" s="1">
        <f t="shared" ca="1" si="292"/>
        <v>376.90969739631498</v>
      </c>
      <c r="I2122" s="1">
        <f t="shared" ca="1" si="293"/>
        <v>67.693679391136868</v>
      </c>
      <c r="J2122" s="1">
        <f t="shared" ca="1" si="294"/>
        <v>6.9999999999993179</v>
      </c>
      <c r="K2122" s="1">
        <f ca="1">IF(J2122="","",SUM($J$11:J2122))</f>
        <v>13990.130000000014</v>
      </c>
      <c r="L2122" s="2">
        <f t="shared" ca="1" si="295"/>
        <v>0</v>
      </c>
      <c r="M2122" s="1">
        <f t="shared" ca="1" si="296"/>
        <v>0</v>
      </c>
      <c r="N2122" s="1">
        <f ca="1">IF(M2122="","",SUM($M$12:M2122))</f>
        <v>7782.1600000000253</v>
      </c>
      <c r="P2122" s="3"/>
      <c r="R2122" s="1"/>
      <c r="S2122" s="1"/>
      <c r="T2122" s="1"/>
    </row>
    <row r="2123" spans="1:20" x14ac:dyDescent="0.25">
      <c r="A2123" s="2" vm="4652">
        <f ca="1"/>
        <v>37222</v>
      </c>
      <c r="B2123" s="1" vm="4202">
        <f ca="1"/>
        <v>115.62</v>
      </c>
      <c r="C2123" s="1" vm="4653">
        <f ca="1"/>
        <v>115.43</v>
      </c>
      <c r="D2123" s="3">
        <f t="shared" ca="1" si="288"/>
        <v>-4.3129474682997992E-3</v>
      </c>
      <c r="E2123" s="3">
        <f t="shared" ca="1" si="289"/>
        <v>-2.6740274303459488E-3</v>
      </c>
      <c r="F2123" s="3">
        <f t="shared" ca="1" si="290"/>
        <v>-1.6389200379539181E-3</v>
      </c>
      <c r="G2123" s="1">
        <f t="shared" ca="1" si="291"/>
        <v>256.8678720445069</v>
      </c>
      <c r="H2123" s="1">
        <f t="shared" ca="1" si="292"/>
        <v>375.90183052671387</v>
      </c>
      <c r="I2123" s="1">
        <f t="shared" ca="1" si="293"/>
        <v>67.582734863539898</v>
      </c>
      <c r="J2123" s="1">
        <f t="shared" ca="1" si="294"/>
        <v>-31.000000000000227</v>
      </c>
      <c r="K2123" s="1">
        <f ca="1">IF(J2123="","",SUM($J$11:J2123))</f>
        <v>13959.130000000014</v>
      </c>
      <c r="L2123" s="2">
        <f t="shared" ca="1" si="295"/>
        <v>1</v>
      </c>
      <c r="M2123" s="1">
        <f t="shared" ca="1" si="296"/>
        <v>0</v>
      </c>
      <c r="N2123" s="1">
        <f ca="1">IF(M2123="","",SUM($M$12:M2123))</f>
        <v>7782.1600000000253</v>
      </c>
      <c r="P2123" s="3"/>
      <c r="R2123" s="1"/>
      <c r="S2123" s="1"/>
      <c r="T2123" s="1"/>
    </row>
    <row r="2124" spans="1:20" x14ac:dyDescent="0.25">
      <c r="A2124" s="2" vm="4654">
        <f ca="1"/>
        <v>37223</v>
      </c>
      <c r="B2124" s="1" vm="4655">
        <f ca="1"/>
        <v>114.74</v>
      </c>
      <c r="C2124" s="1" vm="4656">
        <f ca="1"/>
        <v>113.34</v>
      </c>
      <c r="D2124" s="3">
        <f t="shared" ref="D2124:D2187" ca="1" si="297">IF(A2124="","",C2124/C2123-1)</f>
        <v>-1.810621155678771E-2</v>
      </c>
      <c r="E2124" s="3">
        <f t="shared" ref="E2124:E2187" ca="1" si="298">IF(A2124="","",B2124/C2123-1)</f>
        <v>-5.9776487914754428E-3</v>
      </c>
      <c r="F2124" s="3">
        <f t="shared" ref="F2124:F2187" ca="1" si="299">IF(A2124="","",(C2124-B2124)/C2123)</f>
        <v>-1.2128562765312236E-2</v>
      </c>
      <c r="G2124" s="1">
        <f t="shared" ref="G2124:G2187" ca="1" si="300">IF($A2124="","",G2123*(1+D2124))</f>
        <v>252.21696801112716</v>
      </c>
      <c r="H2124" s="1">
        <f t="shared" ref="H2124:H2187" ca="1" si="301">IF($A2124="","",H2123*(1+E2124))</f>
        <v>373.65482140375246</v>
      </c>
      <c r="I2124" s="1">
        <f t="shared" ref="I2124:I2187" ca="1" si="302">IF($A2124="","",I2123*(1+F2124))</f>
        <v>66.763053421895989</v>
      </c>
      <c r="J2124" s="1">
        <f t="shared" ref="J2124:J2187" ca="1" si="303">IF(A2124="","",(B2124-C2123)*$E$5-$E$6*2)</f>
        <v>-69.000000000001194</v>
      </c>
      <c r="K2124" s="1">
        <f ca="1">IF(J2124="","",SUM($J$11:J2124))</f>
        <v>13890.130000000012</v>
      </c>
      <c r="L2124" s="2">
        <f t="shared" ref="L2124:L2187" ca="1" si="304">IF(A2124="","",IF((C2124/C2123-1)&lt;$H$2,1,0))</f>
        <v>1</v>
      </c>
      <c r="M2124" s="1">
        <f t="shared" ca="1" si="296"/>
        <v>-69.000000000001194</v>
      </c>
      <c r="N2124" s="1">
        <f ca="1">IF(M2124="","",SUM($M$12:M2124))</f>
        <v>7713.1600000000244</v>
      </c>
      <c r="P2124" s="3"/>
      <c r="R2124" s="1"/>
      <c r="S2124" s="1"/>
      <c r="T2124" s="1"/>
    </row>
    <row r="2125" spans="1:20" x14ac:dyDescent="0.25">
      <c r="A2125" s="2" vm="4657">
        <f ca="1"/>
        <v>37224</v>
      </c>
      <c r="B2125" s="1" vm="4658">
        <f ca="1"/>
        <v>113.66200000000001</v>
      </c>
      <c r="C2125" s="1" vm="4635">
        <f ca="1"/>
        <v>114.87</v>
      </c>
      <c r="D2125" s="3">
        <f t="shared" ca="1" si="297"/>
        <v>1.3499205929063063E-2</v>
      </c>
      <c r="E2125" s="3">
        <f t="shared" ca="1" si="298"/>
        <v>2.8410093523909552E-3</v>
      </c>
      <c r="F2125" s="3">
        <f t="shared" ca="1" si="299"/>
        <v>1.0658196576671946E-2</v>
      </c>
      <c r="G2125" s="1">
        <f t="shared" ca="1" si="300"/>
        <v>255.62169680111327</v>
      </c>
      <c r="H2125" s="1">
        <f t="shared" ca="1" si="301"/>
        <v>374.71637824592648</v>
      </c>
      <c r="I2125" s="1">
        <f t="shared" ca="1" si="302"/>
        <v>67.474627169325402</v>
      </c>
      <c r="J2125" s="1">
        <f t="shared" ca="1" si="303"/>
        <v>32.200000000000273</v>
      </c>
      <c r="K2125" s="1">
        <f ca="1">IF(J2125="","",SUM($J$11:J2125))</f>
        <v>13922.330000000013</v>
      </c>
      <c r="L2125" s="2">
        <f t="shared" ca="1" si="304"/>
        <v>0</v>
      </c>
      <c r="M2125" s="1">
        <f t="shared" ref="M2125:M2188" ca="1" si="305">IF(L2124="","",L2124*((B2125-C2124)*$E$5-$E$6*2))</f>
        <v>32.200000000000273</v>
      </c>
      <c r="N2125" s="1">
        <f ca="1">IF(M2125="","",SUM($M$12:M2125))</f>
        <v>7745.3600000000242</v>
      </c>
      <c r="P2125" s="3"/>
      <c r="R2125" s="1"/>
      <c r="S2125" s="1"/>
      <c r="T2125" s="1"/>
    </row>
    <row r="2126" spans="1:20" x14ac:dyDescent="0.25">
      <c r="A2126" s="2" vm="4659">
        <f ca="1"/>
        <v>37225</v>
      </c>
      <c r="B2126" s="1" vm="4660">
        <f ca="1"/>
        <v>114.4</v>
      </c>
      <c r="C2126" s="1" vm="4661">
        <f ca="1"/>
        <v>114.05</v>
      </c>
      <c r="D2126" s="3">
        <f t="shared" ca="1" si="297"/>
        <v>-7.1385043962740591E-3</v>
      </c>
      <c r="E2126" s="3">
        <f t="shared" ca="1" si="298"/>
        <v>-4.0915817881083116E-3</v>
      </c>
      <c r="F2126" s="3">
        <f t="shared" ca="1" si="299"/>
        <v>-3.0469226081658268E-3</v>
      </c>
      <c r="G2126" s="1">
        <f t="shared" ca="1" si="300"/>
        <v>253.79694019471549</v>
      </c>
      <c r="H2126" s="1">
        <f t="shared" ca="1" si="301"/>
        <v>373.18319553698956</v>
      </c>
      <c r="I2126" s="1">
        <f t="shared" ca="1" si="302"/>
        <v>67.26903720232562</v>
      </c>
      <c r="J2126" s="1">
        <f t="shared" ca="1" si="303"/>
        <v>-46.999999999999886</v>
      </c>
      <c r="K2126" s="1">
        <f ca="1">IF(J2126="","",SUM($J$11:J2126))</f>
        <v>13875.330000000013</v>
      </c>
      <c r="L2126" s="2">
        <f t="shared" ca="1" si="304"/>
        <v>1</v>
      </c>
      <c r="M2126" s="1">
        <f t="shared" ca="1" si="305"/>
        <v>0</v>
      </c>
      <c r="N2126" s="1">
        <f ca="1">IF(M2126="","",SUM($M$12:M2126))</f>
        <v>7745.3600000000242</v>
      </c>
      <c r="P2126" s="3"/>
      <c r="R2126" s="1"/>
      <c r="S2126" s="1"/>
      <c r="T2126" s="1"/>
    </row>
    <row r="2127" spans="1:20" x14ac:dyDescent="0.25">
      <c r="A2127" s="2" vm="4662">
        <f ca="1"/>
        <v>37228</v>
      </c>
      <c r="B2127" s="1" vm="4663">
        <f ca="1"/>
        <v>113.65</v>
      </c>
      <c r="C2127" s="1" vm="4664">
        <f ca="1"/>
        <v>113.37</v>
      </c>
      <c r="D2127" s="3">
        <f t="shared" ca="1" si="297"/>
        <v>-5.9622972380534156E-3</v>
      </c>
      <c r="E2127" s="3">
        <f t="shared" ca="1" si="298"/>
        <v>-3.5072336694431661E-3</v>
      </c>
      <c r="F2127" s="3">
        <f t="shared" ca="1" si="299"/>
        <v>-2.4550635686102686E-3</v>
      </c>
      <c r="G2127" s="1">
        <f t="shared" ca="1" si="300"/>
        <v>252.28372739916614</v>
      </c>
      <c r="H2127" s="1">
        <f t="shared" ca="1" si="301"/>
        <v>371.87435486873181</v>
      </c>
      <c r="I2127" s="1">
        <f t="shared" ca="1" si="302"/>
        <v>67.103887439794704</v>
      </c>
      <c r="J2127" s="1">
        <f t="shared" ca="1" si="303"/>
        <v>-39.999999999999147</v>
      </c>
      <c r="K2127" s="1">
        <f ca="1">IF(J2127="","",SUM($J$11:J2127))</f>
        <v>13835.330000000013</v>
      </c>
      <c r="L2127" s="2">
        <f t="shared" ca="1" si="304"/>
        <v>1</v>
      </c>
      <c r="M2127" s="1">
        <f t="shared" ca="1" si="305"/>
        <v>-39.999999999999147</v>
      </c>
      <c r="N2127" s="1">
        <f ca="1">IF(M2127="","",SUM($M$12:M2127))</f>
        <v>7705.3600000000251</v>
      </c>
      <c r="P2127" s="3"/>
      <c r="R2127" s="1"/>
      <c r="S2127" s="1"/>
      <c r="T2127" s="1"/>
    </row>
    <row r="2128" spans="1:20" x14ac:dyDescent="0.25">
      <c r="A2128" s="2" vm="4665">
        <f ca="1"/>
        <v>37229</v>
      </c>
      <c r="B2128" s="1" vm="4666">
        <f ca="1"/>
        <v>113.91800000000001</v>
      </c>
      <c r="C2128" s="1" vm="4667">
        <f ca="1"/>
        <v>115.29</v>
      </c>
      <c r="D2128" s="3">
        <f t="shared" ca="1" si="297"/>
        <v>1.6935697274411243E-2</v>
      </c>
      <c r="E2128" s="3">
        <f t="shared" ca="1" si="298"/>
        <v>4.833730263738234E-3</v>
      </c>
      <c r="F2128" s="3">
        <f t="shared" ca="1" si="299"/>
        <v>1.2101967010673016E-2</v>
      </c>
      <c r="G2128" s="1">
        <f t="shared" ca="1" si="300"/>
        <v>256.55632823365852</v>
      </c>
      <c r="H2128" s="1">
        <f t="shared" ca="1" si="301"/>
        <v>373.67189519216896</v>
      </c>
      <c r="I2128" s="1">
        <f t="shared" ca="1" si="302"/>
        <v>67.91597647187902</v>
      </c>
      <c r="J2128" s="1">
        <f t="shared" ca="1" si="303"/>
        <v>54.800000000000182</v>
      </c>
      <c r="K2128" s="1">
        <f ca="1">IF(J2128="","",SUM($J$11:J2128))</f>
        <v>13890.130000000012</v>
      </c>
      <c r="L2128" s="2">
        <f t="shared" ca="1" si="304"/>
        <v>0</v>
      </c>
      <c r="M2128" s="1">
        <f t="shared" ca="1" si="305"/>
        <v>54.800000000000182</v>
      </c>
      <c r="N2128" s="1">
        <f ca="1">IF(M2128="","",SUM($M$12:M2128))</f>
        <v>7760.1600000000253</v>
      </c>
      <c r="P2128" s="3"/>
      <c r="R2128" s="1"/>
      <c r="S2128" s="1"/>
      <c r="T2128" s="1"/>
    </row>
    <row r="2129" spans="1:20" x14ac:dyDescent="0.25">
      <c r="A2129" s="2" vm="4668">
        <f ca="1"/>
        <v>37230</v>
      </c>
      <c r="B2129" s="1" vm="4669">
        <f ca="1"/>
        <v>115.61</v>
      </c>
      <c r="C2129" s="1" vm="4670">
        <f ca="1"/>
        <v>117.4</v>
      </c>
      <c r="D2129" s="3">
        <f t="shared" ca="1" si="297"/>
        <v>1.8301674039378879E-2</v>
      </c>
      <c r="E2129" s="3">
        <f t="shared" ca="1" si="298"/>
        <v>2.7756093329862619E-3</v>
      </c>
      <c r="F2129" s="3">
        <f t="shared" ca="1" si="299"/>
        <v>1.5526064706392629E-2</v>
      </c>
      <c r="G2129" s="1">
        <f t="shared" ca="1" si="300"/>
        <v>261.25173852573084</v>
      </c>
      <c r="H2129" s="1">
        <f t="shared" ca="1" si="301"/>
        <v>374.70906239193903</v>
      </c>
      <c r="I2129" s="1">
        <f t="shared" ca="1" si="302"/>
        <v>68.970444317179258</v>
      </c>
      <c r="J2129" s="1">
        <f t="shared" ca="1" si="303"/>
        <v>31.999999999999318</v>
      </c>
      <c r="K2129" s="1">
        <f ca="1">IF(J2129="","",SUM($J$11:J2129))</f>
        <v>13922.130000000012</v>
      </c>
      <c r="L2129" s="2">
        <f t="shared" ca="1" si="304"/>
        <v>0</v>
      </c>
      <c r="M2129" s="1">
        <f t="shared" ca="1" si="305"/>
        <v>0</v>
      </c>
      <c r="N2129" s="1">
        <f ca="1">IF(M2129="","",SUM($M$12:M2129))</f>
        <v>7760.1600000000253</v>
      </c>
      <c r="P2129" s="3"/>
      <c r="R2129" s="1"/>
      <c r="S2129" s="1"/>
      <c r="T2129" s="1"/>
    </row>
    <row r="2130" spans="1:20" x14ac:dyDescent="0.25">
      <c r="A2130" s="2" vm="4671">
        <f ca="1"/>
        <v>37231</v>
      </c>
      <c r="B2130" s="1" vm="4672">
        <f ca="1"/>
        <v>117.349</v>
      </c>
      <c r="C2130" s="1" vm="4673">
        <f ca="1"/>
        <v>117.34</v>
      </c>
      <c r="D2130" s="3">
        <f t="shared" ca="1" si="297"/>
        <v>-5.110732538330387E-4</v>
      </c>
      <c r="E2130" s="3">
        <f t="shared" ca="1" si="298"/>
        <v>-4.3441226575813285E-4</v>
      </c>
      <c r="F2130" s="3">
        <f t="shared" ca="1" si="299"/>
        <v>-7.6660988074960312E-5</v>
      </c>
      <c r="G2130" s="1">
        <f t="shared" ca="1" si="300"/>
        <v>261.11821974965295</v>
      </c>
      <c r="H2130" s="1">
        <f t="shared" ca="1" si="301"/>
        <v>374.54628417914523</v>
      </c>
      <c r="I2130" s="1">
        <f t="shared" ca="1" si="302"/>
        <v>68.96515697476994</v>
      </c>
      <c r="J2130" s="1">
        <f t="shared" ca="1" si="303"/>
        <v>-5.1000000000001933</v>
      </c>
      <c r="K2130" s="1">
        <f ca="1">IF(J2130="","",SUM($J$11:J2130))</f>
        <v>13917.030000000012</v>
      </c>
      <c r="L2130" s="2">
        <f t="shared" ca="1" si="304"/>
        <v>1</v>
      </c>
      <c r="M2130" s="1">
        <f t="shared" ca="1" si="305"/>
        <v>0</v>
      </c>
      <c r="N2130" s="1">
        <f ca="1">IF(M2130="","",SUM($M$12:M2130))</f>
        <v>7760.1600000000253</v>
      </c>
      <c r="P2130" s="3"/>
      <c r="R2130" s="1"/>
      <c r="S2130" s="1"/>
      <c r="T2130" s="1"/>
    </row>
    <row r="2131" spans="1:20" x14ac:dyDescent="0.25">
      <c r="A2131" s="2" vm="4674">
        <f ca="1"/>
        <v>37232</v>
      </c>
      <c r="B2131" s="1" vm="4205">
        <f ca="1"/>
        <v>116.9</v>
      </c>
      <c r="C2131" s="1" vm="4675">
        <f ca="1"/>
        <v>116.56</v>
      </c>
      <c r="D2131" s="3">
        <f t="shared" ca="1" si="297"/>
        <v>-6.6473495824100892E-3</v>
      </c>
      <c r="E2131" s="3">
        <f t="shared" ca="1" si="298"/>
        <v>-3.7497869439235831E-3</v>
      </c>
      <c r="F2131" s="3">
        <f t="shared" ca="1" si="299"/>
        <v>-2.8975626384864788E-3</v>
      </c>
      <c r="G2131" s="1">
        <f t="shared" ca="1" si="300"/>
        <v>259.38247566064041</v>
      </c>
      <c r="H2131" s="1">
        <f t="shared" ca="1" si="301"/>
        <v>373.14181541283517</v>
      </c>
      <c r="I2131" s="1">
        <f t="shared" ca="1" si="302"/>
        <v>68.765326112562491</v>
      </c>
      <c r="J2131" s="1">
        <f t="shared" ca="1" si="303"/>
        <v>-43.999999999999773</v>
      </c>
      <c r="K2131" s="1">
        <f ca="1">IF(J2131="","",SUM($J$11:J2131))</f>
        <v>13873.030000000012</v>
      </c>
      <c r="L2131" s="2">
        <f t="shared" ca="1" si="304"/>
        <v>1</v>
      </c>
      <c r="M2131" s="1">
        <f t="shared" ca="1" si="305"/>
        <v>-43.999999999999773</v>
      </c>
      <c r="N2131" s="1">
        <f ca="1">IF(M2131="","",SUM($M$12:M2131))</f>
        <v>7716.1600000000253</v>
      </c>
      <c r="P2131" s="3"/>
      <c r="R2131" s="1"/>
      <c r="S2131" s="1"/>
      <c r="T2131" s="1"/>
    </row>
    <row r="2132" spans="1:20" x14ac:dyDescent="0.25">
      <c r="A2132" s="2" vm="4676">
        <f ca="1"/>
        <v>37235</v>
      </c>
      <c r="B2132" s="1" vm="4677">
        <f ca="1"/>
        <v>115.85</v>
      </c>
      <c r="C2132" s="1" vm="4678">
        <f ca="1"/>
        <v>114.38</v>
      </c>
      <c r="D2132" s="3">
        <f t="shared" ca="1" si="297"/>
        <v>-1.8702814001372747E-2</v>
      </c>
      <c r="E2132" s="3">
        <f t="shared" ca="1" si="298"/>
        <v>-6.0912834591627663E-3</v>
      </c>
      <c r="F2132" s="3">
        <f t="shared" ca="1" si="299"/>
        <v>-1.2611530542210011E-2</v>
      </c>
      <c r="G2132" s="1">
        <f t="shared" ca="1" si="300"/>
        <v>254.53129346314387</v>
      </c>
      <c r="H2132" s="1">
        <f t="shared" ca="1" si="301"/>
        <v>370.86890284468899</v>
      </c>
      <c r="I2132" s="1">
        <f t="shared" ca="1" si="302"/>
        <v>67.898090102048883</v>
      </c>
      <c r="J2132" s="1">
        <f t="shared" ca="1" si="303"/>
        <v>-71.000000000000796</v>
      </c>
      <c r="K2132" s="1">
        <f ca="1">IF(J2132="","",SUM($J$11:J2132))</f>
        <v>13802.030000000012</v>
      </c>
      <c r="L2132" s="2">
        <f t="shared" ca="1" si="304"/>
        <v>1</v>
      </c>
      <c r="M2132" s="1">
        <f t="shared" ca="1" si="305"/>
        <v>-71.000000000000796</v>
      </c>
      <c r="N2132" s="1">
        <f ca="1">IF(M2132="","",SUM($M$12:M2132))</f>
        <v>7645.1600000000244</v>
      </c>
      <c r="P2132" s="3"/>
      <c r="R2132" s="1"/>
      <c r="S2132" s="1"/>
      <c r="T2132" s="1"/>
    </row>
    <row r="2133" spans="1:20" x14ac:dyDescent="0.25">
      <c r="A2133" s="2" vm="4679">
        <f ca="1"/>
        <v>37236</v>
      </c>
      <c r="B2133" s="1" vm="4680">
        <f ca="1"/>
        <v>114.9</v>
      </c>
      <c r="C2133" s="1" vm="4502">
        <f ca="1"/>
        <v>114.15</v>
      </c>
      <c r="D2133" s="3">
        <f t="shared" ca="1" si="297"/>
        <v>-2.0108410561285872E-3</v>
      </c>
      <c r="E2133" s="3">
        <f t="shared" ca="1" si="298"/>
        <v>4.5462493442911533E-3</v>
      </c>
      <c r="F2133" s="3">
        <f t="shared" ca="1" si="299"/>
        <v>-6.5570904004196538E-3</v>
      </c>
      <c r="G2133" s="1">
        <f t="shared" ca="1" si="300"/>
        <v>254.01947148817865</v>
      </c>
      <c r="H2133" s="1">
        <f t="shared" ca="1" si="301"/>
        <v>372.55496535106465</v>
      </c>
      <c r="I2133" s="1">
        <f t="shared" ca="1" si="302"/>
        <v>67.452876187233912</v>
      </c>
      <c r="J2133" s="1">
        <f t="shared" ca="1" si="303"/>
        <v>52.000000000001023</v>
      </c>
      <c r="K2133" s="1">
        <f ca="1">IF(J2133="","",SUM($J$11:J2133))</f>
        <v>13854.030000000013</v>
      </c>
      <c r="L2133" s="2">
        <f t="shared" ca="1" si="304"/>
        <v>1</v>
      </c>
      <c r="M2133" s="1">
        <f t="shared" ca="1" si="305"/>
        <v>52.000000000001023</v>
      </c>
      <c r="N2133" s="1">
        <f ca="1">IF(M2133="","",SUM($M$12:M2133))</f>
        <v>7697.1600000000253</v>
      </c>
      <c r="P2133" s="3"/>
      <c r="R2133" s="1"/>
      <c r="S2133" s="1"/>
      <c r="T2133" s="1"/>
    </row>
    <row r="2134" spans="1:20" x14ac:dyDescent="0.25">
      <c r="A2134" s="2" vm="4681">
        <f ca="1"/>
        <v>37237</v>
      </c>
      <c r="B2134" s="1" vm="4629">
        <f ca="1"/>
        <v>114.55</v>
      </c>
      <c r="C2134" s="1" vm="4682">
        <f ca="1"/>
        <v>114.28</v>
      </c>
      <c r="D2134" s="3">
        <f t="shared" ca="1" si="297"/>
        <v>1.1388523872097878E-3</v>
      </c>
      <c r="E2134" s="3">
        <f t="shared" ca="1" si="298"/>
        <v>3.5041611914148341E-3</v>
      </c>
      <c r="F2134" s="3">
        <f t="shared" ca="1" si="299"/>
        <v>-2.3653088042049583E-3</v>
      </c>
      <c r="G2134" s="1">
        <f t="shared" ca="1" si="300"/>
        <v>254.30876216968073</v>
      </c>
      <c r="H2134" s="1">
        <f t="shared" ca="1" si="301"/>
        <v>373.86045800231676</v>
      </c>
      <c r="I2134" s="1">
        <f t="shared" ca="1" si="302"/>
        <v>67.293329305319304</v>
      </c>
      <c r="J2134" s="1">
        <f t="shared" ca="1" si="303"/>
        <v>39.999999999999147</v>
      </c>
      <c r="K2134" s="1">
        <f ca="1">IF(J2134="","",SUM($J$11:J2134))</f>
        <v>13894.030000000013</v>
      </c>
      <c r="L2134" s="2">
        <f t="shared" ca="1" si="304"/>
        <v>0</v>
      </c>
      <c r="M2134" s="1">
        <f t="shared" ca="1" si="305"/>
        <v>39.999999999999147</v>
      </c>
      <c r="N2134" s="1">
        <f ca="1">IF(M2134="","",SUM($M$12:M2134))</f>
        <v>7737.1600000000244</v>
      </c>
      <c r="P2134" s="3"/>
      <c r="R2134" s="1"/>
      <c r="S2134" s="1"/>
      <c r="T2134" s="1"/>
    </row>
    <row r="2135" spans="1:20" x14ac:dyDescent="0.25">
      <c r="A2135" s="2" vm="4683">
        <f ca="1"/>
        <v>37238</v>
      </c>
      <c r="B2135" s="1" vm="4684">
        <f ca="1"/>
        <v>113.45</v>
      </c>
      <c r="C2135" s="1" vm="4685">
        <f ca="1"/>
        <v>112.06</v>
      </c>
      <c r="D2135" s="3">
        <f t="shared" ca="1" si="297"/>
        <v>-1.9425971298564937E-2</v>
      </c>
      <c r="E2135" s="3">
        <f t="shared" ca="1" si="298"/>
        <v>-7.2628631431571611E-3</v>
      </c>
      <c r="F2135" s="3">
        <f t="shared" ca="1" si="299"/>
        <v>-1.2163108155407776E-2</v>
      </c>
      <c r="G2135" s="1">
        <f t="shared" ca="1" si="300"/>
        <v>249.36856745479895</v>
      </c>
      <c r="H2135" s="1">
        <f t="shared" ca="1" si="301"/>
        <v>371.14516066120785</v>
      </c>
      <c r="I2135" s="1">
        <f t="shared" ca="1" si="302"/>
        <v>66.47483326284123</v>
      </c>
      <c r="J2135" s="1">
        <f t="shared" ca="1" si="303"/>
        <v>-82.999999999999829</v>
      </c>
      <c r="K2135" s="1">
        <f ca="1">IF(J2135="","",SUM($J$11:J2135))</f>
        <v>13811.030000000013</v>
      </c>
      <c r="L2135" s="2">
        <f t="shared" ca="1" si="304"/>
        <v>1</v>
      </c>
      <c r="M2135" s="1">
        <f t="shared" ca="1" si="305"/>
        <v>0</v>
      </c>
      <c r="N2135" s="1">
        <f ca="1">IF(M2135="","",SUM($M$12:M2135))</f>
        <v>7737.1600000000244</v>
      </c>
      <c r="P2135" s="3"/>
      <c r="R2135" s="1"/>
      <c r="S2135" s="1"/>
      <c r="T2135" s="1"/>
    </row>
    <row r="2136" spans="1:20" x14ac:dyDescent="0.25">
      <c r="A2136" s="2" vm="4686">
        <f ca="1"/>
        <v>37239</v>
      </c>
      <c r="B2136" s="1" vm="4687">
        <f ca="1"/>
        <v>112.33</v>
      </c>
      <c r="C2136" s="1" vm="4688">
        <f ca="1"/>
        <v>113.13</v>
      </c>
      <c r="D2136" s="3">
        <f t="shared" ca="1" si="297"/>
        <v>9.5484561841869819E-3</v>
      </c>
      <c r="E2136" s="3">
        <f t="shared" ca="1" si="298"/>
        <v>2.4094235231126859E-3</v>
      </c>
      <c r="F2136" s="3">
        <f t="shared" ca="1" si="299"/>
        <v>7.1390326610743992E-3</v>
      </c>
      <c r="G2136" s="1">
        <f t="shared" ca="1" si="300"/>
        <v>251.74965229485457</v>
      </c>
      <c r="H2136" s="1">
        <f t="shared" ca="1" si="301"/>
        <v>372.03940654179439</v>
      </c>
      <c r="I2136" s="1">
        <f t="shared" ca="1" si="302"/>
        <v>66.949399268644115</v>
      </c>
      <c r="J2136" s="1">
        <f t="shared" ca="1" si="303"/>
        <v>26.999999999999602</v>
      </c>
      <c r="K2136" s="1">
        <f ca="1">IF(J2136="","",SUM($J$11:J2136))</f>
        <v>13838.030000000013</v>
      </c>
      <c r="L2136" s="2">
        <f t="shared" ca="1" si="304"/>
        <v>0</v>
      </c>
      <c r="M2136" s="1">
        <f t="shared" ca="1" si="305"/>
        <v>26.999999999999602</v>
      </c>
      <c r="N2136" s="1">
        <f ca="1">IF(M2136="","",SUM($M$12:M2136))</f>
        <v>7764.1600000000244</v>
      </c>
      <c r="P2136" s="3"/>
      <c r="R2136" s="1"/>
      <c r="S2136" s="1"/>
      <c r="T2136" s="1"/>
    </row>
    <row r="2137" spans="1:20" x14ac:dyDescent="0.25">
      <c r="A2137" s="2" vm="4689">
        <f ca="1"/>
        <v>37242</v>
      </c>
      <c r="B2137" s="1" vm="4690">
        <f ca="1"/>
        <v>112.99</v>
      </c>
      <c r="C2137" s="1" vm="4691">
        <f ca="1"/>
        <v>114.3</v>
      </c>
      <c r="D2137" s="3">
        <f t="shared" ca="1" si="297"/>
        <v>1.0342084327764622E-2</v>
      </c>
      <c r="E2137" s="3">
        <f t="shared" ca="1" si="298"/>
        <v>-1.2375143640059871E-3</v>
      </c>
      <c r="F2137" s="3">
        <f t="shared" ca="1" si="299"/>
        <v>1.1579598691770551E-2</v>
      </c>
      <c r="G2137" s="1">
        <f t="shared" ca="1" si="300"/>
        <v>254.35326842837338</v>
      </c>
      <c r="H2137" s="1">
        <f t="shared" ca="1" si="301"/>
        <v>371.57900243222264</v>
      </c>
      <c r="I2137" s="1">
        <f t="shared" ca="1" si="302"/>
        <v>67.724646444830128</v>
      </c>
      <c r="J2137" s="1">
        <f t="shared" ca="1" si="303"/>
        <v>-14.000000000000057</v>
      </c>
      <c r="K2137" s="1">
        <f ca="1">IF(J2137="","",SUM($J$11:J2137))</f>
        <v>13824.030000000013</v>
      </c>
      <c r="L2137" s="2">
        <f t="shared" ca="1" si="304"/>
        <v>0</v>
      </c>
      <c r="M2137" s="1">
        <f t="shared" ca="1" si="305"/>
        <v>0</v>
      </c>
      <c r="N2137" s="1">
        <f ca="1">IF(M2137="","",SUM($M$12:M2137))</f>
        <v>7764.1600000000244</v>
      </c>
      <c r="P2137" s="3"/>
      <c r="R2137" s="1"/>
      <c r="S2137" s="1"/>
      <c r="T2137" s="1"/>
    </row>
    <row r="2138" spans="1:20" x14ac:dyDescent="0.25">
      <c r="A2138" s="2" vm="4692">
        <f ca="1"/>
        <v>37243</v>
      </c>
      <c r="B2138" s="1" vm="4693">
        <f ca="1"/>
        <v>114.63</v>
      </c>
      <c r="C2138" s="1" vm="4694">
        <f ca="1"/>
        <v>114.98</v>
      </c>
      <c r="D2138" s="3">
        <f t="shared" ca="1" si="297"/>
        <v>5.9492563429572876E-3</v>
      </c>
      <c r="E2138" s="3">
        <f t="shared" ca="1" si="298"/>
        <v>2.8871391076115138E-3</v>
      </c>
      <c r="F2138" s="3">
        <f t="shared" ca="1" si="299"/>
        <v>3.0621172353456566E-3</v>
      </c>
      <c r="G2138" s="1">
        <f t="shared" ca="1" si="300"/>
        <v>255.86648122392279</v>
      </c>
      <c r="H2138" s="1">
        <f t="shared" ca="1" si="301"/>
        <v>372.65180270171197</v>
      </c>
      <c r="I2138" s="1">
        <f t="shared" ca="1" si="302"/>
        <v>67.932027251966531</v>
      </c>
      <c r="J2138" s="1">
        <f t="shared" ca="1" si="303"/>
        <v>32.999999999999829</v>
      </c>
      <c r="K2138" s="1">
        <f ca="1">IF(J2138="","",SUM($J$11:J2138))</f>
        <v>13857.030000000013</v>
      </c>
      <c r="L2138" s="2">
        <f t="shared" ca="1" si="304"/>
        <v>0</v>
      </c>
      <c r="M2138" s="1">
        <f t="shared" ca="1" si="305"/>
        <v>0</v>
      </c>
      <c r="N2138" s="1">
        <f ca="1">IF(M2138="","",SUM($M$12:M2138))</f>
        <v>7764.1600000000244</v>
      </c>
      <c r="P2138" s="3"/>
      <c r="R2138" s="1"/>
      <c r="S2138" s="1"/>
      <c r="T2138" s="1"/>
    </row>
    <row r="2139" spans="1:20" x14ac:dyDescent="0.25">
      <c r="A2139" s="2" vm="4695">
        <f ca="1"/>
        <v>37244</v>
      </c>
      <c r="B2139" s="1" vm="4696">
        <f ca="1"/>
        <v>114.09</v>
      </c>
      <c r="C2139" s="1" vm="4697">
        <f ca="1"/>
        <v>115.79</v>
      </c>
      <c r="D2139" s="3">
        <f t="shared" ca="1" si="297"/>
        <v>7.0447034266829522E-3</v>
      </c>
      <c r="E2139" s="3">
        <f t="shared" ca="1" si="298"/>
        <v>-7.7404766046268447E-3</v>
      </c>
      <c r="F2139" s="3">
        <f t="shared" ca="1" si="299"/>
        <v>1.4785180031309818E-2</v>
      </c>
      <c r="G2139" s="1">
        <f t="shared" ca="1" si="300"/>
        <v>257.66898470097425</v>
      </c>
      <c r="H2139" s="1">
        <f t="shared" ca="1" si="301"/>
        <v>369.76730014122734</v>
      </c>
      <c r="I2139" s="1">
        <f t="shared" ca="1" si="302"/>
        <v>68.93641450477871</v>
      </c>
      <c r="J2139" s="1">
        <f t="shared" ca="1" si="303"/>
        <v>-89.000000000000057</v>
      </c>
      <c r="K2139" s="1">
        <f ca="1">IF(J2139="","",SUM($J$11:J2139))</f>
        <v>13768.030000000013</v>
      </c>
      <c r="L2139" s="2">
        <f t="shared" ca="1" si="304"/>
        <v>0</v>
      </c>
      <c r="M2139" s="1">
        <f t="shared" ca="1" si="305"/>
        <v>0</v>
      </c>
      <c r="N2139" s="1">
        <f ca="1">IF(M2139="","",SUM($M$12:M2139))</f>
        <v>7764.1600000000244</v>
      </c>
      <c r="P2139" s="3"/>
      <c r="R2139" s="1"/>
      <c r="S2139" s="1"/>
      <c r="T2139" s="1"/>
    </row>
    <row r="2140" spans="1:20" x14ac:dyDescent="0.25">
      <c r="A2140" s="2" vm="4698">
        <f ca="1"/>
        <v>37245</v>
      </c>
      <c r="B2140" s="1" vm="4699">
        <f ca="1"/>
        <v>115.5</v>
      </c>
      <c r="C2140" s="1" vm="4700">
        <f ca="1"/>
        <v>114.65</v>
      </c>
      <c r="D2140" s="3">
        <f t="shared" ca="1" si="297"/>
        <v>-9.8454097935918305E-3</v>
      </c>
      <c r="E2140" s="3">
        <f t="shared" ca="1" si="298"/>
        <v>-2.5045340702997132E-3</v>
      </c>
      <c r="F2140" s="3">
        <f t="shared" ca="1" si="299"/>
        <v>-7.3408757232921173E-3</v>
      </c>
      <c r="G2140" s="1">
        <f t="shared" ca="1" si="300"/>
        <v>255.13212795549441</v>
      </c>
      <c r="H2140" s="1">
        <f t="shared" ca="1" si="301"/>
        <v>368.84120533994087</v>
      </c>
      <c r="I2140" s="1">
        <f t="shared" ca="1" si="302"/>
        <v>68.43036085308978</v>
      </c>
      <c r="J2140" s="1">
        <f t="shared" ca="1" si="303"/>
        <v>-29.000000000000625</v>
      </c>
      <c r="K2140" s="1">
        <f ca="1">IF(J2140="","",SUM($J$11:J2140))</f>
        <v>13739.030000000013</v>
      </c>
      <c r="L2140" s="2">
        <f t="shared" ca="1" si="304"/>
        <v>1</v>
      </c>
      <c r="M2140" s="1">
        <f t="shared" ca="1" si="305"/>
        <v>0</v>
      </c>
      <c r="N2140" s="1">
        <f ca="1">IF(M2140="","",SUM($M$12:M2140))</f>
        <v>7764.1600000000244</v>
      </c>
      <c r="P2140" s="3"/>
      <c r="R2140" s="1"/>
      <c r="S2140" s="1"/>
      <c r="T2140" s="1"/>
    </row>
    <row r="2141" spans="1:20" x14ac:dyDescent="0.25">
      <c r="A2141" s="2" vm="4701">
        <f ca="1"/>
        <v>37246</v>
      </c>
      <c r="B2141" s="1" vm="4702">
        <f ca="1"/>
        <v>115.03</v>
      </c>
      <c r="C2141" s="1" vm="4703">
        <f ca="1"/>
        <v>114.95</v>
      </c>
      <c r="D2141" s="3">
        <f t="shared" ca="1" si="297"/>
        <v>2.6166593981682418E-3</v>
      </c>
      <c r="E2141" s="3">
        <f t="shared" ca="1" si="298"/>
        <v>3.3144352376799358E-3</v>
      </c>
      <c r="F2141" s="3">
        <f t="shared" ca="1" si="299"/>
        <v>-6.9777583951154197E-4</v>
      </c>
      <c r="G2141" s="1">
        <f t="shared" ca="1" si="300"/>
        <v>255.79972183588382</v>
      </c>
      <c r="H2141" s="1">
        <f t="shared" ca="1" si="301"/>
        <v>370.06370562802789</v>
      </c>
      <c r="I2141" s="1">
        <f t="shared" ca="1" si="302"/>
        <v>68.382611800597431</v>
      </c>
      <c r="J2141" s="1">
        <f t="shared" ca="1" si="303"/>
        <v>37.999999999999545</v>
      </c>
      <c r="K2141" s="1">
        <f ca="1">IF(J2141="","",SUM($J$11:J2141))</f>
        <v>13777.030000000013</v>
      </c>
      <c r="L2141" s="2">
        <f t="shared" ca="1" si="304"/>
        <v>0</v>
      </c>
      <c r="M2141" s="1">
        <f t="shared" ca="1" si="305"/>
        <v>37.999999999999545</v>
      </c>
      <c r="N2141" s="1">
        <f ca="1">IF(M2141="","",SUM($M$12:M2141))</f>
        <v>7802.1600000000235</v>
      </c>
      <c r="P2141" s="3"/>
      <c r="R2141" s="1"/>
      <c r="S2141" s="1"/>
      <c r="T2141" s="1"/>
    </row>
    <row r="2142" spans="1:20" x14ac:dyDescent="0.25">
      <c r="A2142" s="2" vm="4704">
        <f ca="1"/>
        <v>37249</v>
      </c>
      <c r="B2142" s="1" vm="4705">
        <f ca="1"/>
        <v>114.83</v>
      </c>
      <c r="C2142" s="1" vm="4706">
        <f ca="1"/>
        <v>114.73</v>
      </c>
      <c r="D2142" s="3">
        <f t="shared" ca="1" si="297"/>
        <v>-1.91387559808609E-3</v>
      </c>
      <c r="E2142" s="3">
        <f t="shared" ca="1" si="298"/>
        <v>-1.0439321444106753E-3</v>
      </c>
      <c r="F2142" s="3">
        <f t="shared" ca="1" si="299"/>
        <v>-8.6994345367546165E-4</v>
      </c>
      <c r="G2142" s="1">
        <f t="shared" ca="1" si="300"/>
        <v>255.3101529902649</v>
      </c>
      <c r="H2142" s="1">
        <f t="shared" ca="1" si="301"/>
        <v>369.67738423024304</v>
      </c>
      <c r="I2142" s="1">
        <f t="shared" ca="1" si="302"/>
        <v>68.323122795116277</v>
      </c>
      <c r="J2142" s="1">
        <f t="shared" ca="1" si="303"/>
        <v>-12.000000000000455</v>
      </c>
      <c r="K2142" s="1">
        <f ca="1">IF(J2142="","",SUM($J$11:J2142))</f>
        <v>13765.030000000013</v>
      </c>
      <c r="L2142" s="2">
        <f t="shared" ca="1" si="304"/>
        <v>1</v>
      </c>
      <c r="M2142" s="1">
        <f t="shared" ca="1" si="305"/>
        <v>0</v>
      </c>
      <c r="N2142" s="1">
        <f ca="1">IF(M2142="","",SUM($M$12:M2142))</f>
        <v>7802.1600000000235</v>
      </c>
      <c r="P2142" s="3"/>
      <c r="R2142" s="1"/>
      <c r="S2142" s="1"/>
      <c r="T2142" s="1"/>
    </row>
    <row r="2143" spans="1:20" x14ac:dyDescent="0.25">
      <c r="A2143" s="2" vm="4707">
        <f ca="1"/>
        <v>37251</v>
      </c>
      <c r="B2143" s="1" vm="4700">
        <f ca="1"/>
        <v>114.65</v>
      </c>
      <c r="C2143" s="1" vm="4708">
        <f ca="1"/>
        <v>115.36</v>
      </c>
      <c r="D2143" s="3">
        <f t="shared" ca="1" si="297"/>
        <v>5.4911531421597548E-3</v>
      </c>
      <c r="E2143" s="3">
        <f t="shared" ca="1" si="298"/>
        <v>-6.9728928789325462E-4</v>
      </c>
      <c r="F2143" s="3">
        <f t="shared" ca="1" si="299"/>
        <v>6.1884424300531135E-3</v>
      </c>
      <c r="G2143" s="1">
        <f t="shared" ca="1" si="300"/>
        <v>256.71210013908268</v>
      </c>
      <c r="H2143" s="1">
        <f t="shared" ca="1" si="301"/>
        <v>369.41961215024287</v>
      </c>
      <c r="I2143" s="1">
        <f t="shared" ca="1" si="302"/>
        <v>68.745936507175301</v>
      </c>
      <c r="J2143" s="1">
        <f t="shared" ca="1" si="303"/>
        <v>-7.9999999999998295</v>
      </c>
      <c r="K2143" s="1">
        <f ca="1">IF(J2143="","",SUM($J$11:J2143))</f>
        <v>13757.030000000013</v>
      </c>
      <c r="L2143" s="2">
        <f t="shared" ca="1" si="304"/>
        <v>0</v>
      </c>
      <c r="M2143" s="1">
        <f t="shared" ca="1" si="305"/>
        <v>-7.9999999999998295</v>
      </c>
      <c r="N2143" s="1">
        <f ca="1">IF(M2143="","",SUM($M$12:M2143))</f>
        <v>7794.1600000000235</v>
      </c>
      <c r="P2143" s="3"/>
      <c r="R2143" s="1"/>
      <c r="S2143" s="1"/>
      <c r="T2143" s="1"/>
    </row>
    <row r="2144" spans="1:20" x14ac:dyDescent="0.25">
      <c r="A2144" s="2" vm="4709">
        <f ca="1"/>
        <v>37252</v>
      </c>
      <c r="B2144" s="1" vm="4710">
        <f ca="1"/>
        <v>115.301</v>
      </c>
      <c r="C2144" s="1" vm="4711">
        <f ca="1"/>
        <v>116.06</v>
      </c>
      <c r="D2144" s="3">
        <f t="shared" ca="1" si="297"/>
        <v>6.0679611650484855E-3</v>
      </c>
      <c r="E2144" s="3">
        <f t="shared" ca="1" si="298"/>
        <v>-5.1144244105405523E-4</v>
      </c>
      <c r="F2144" s="3">
        <f t="shared" ca="1" si="299"/>
        <v>6.5794036061026379E-3</v>
      </c>
      <c r="G2144" s="1">
        <f t="shared" ca="1" si="300"/>
        <v>258.26981919332468</v>
      </c>
      <c r="H2144" s="1">
        <f t="shared" ca="1" si="301"/>
        <v>369.23067528203148</v>
      </c>
      <c r="I2144" s="1">
        <f t="shared" ca="1" si="302"/>
        <v>69.198243769735512</v>
      </c>
      <c r="J2144" s="1">
        <f t="shared" ca="1" si="303"/>
        <v>-5.8999999999997499</v>
      </c>
      <c r="K2144" s="1">
        <f ca="1">IF(J2144="","",SUM($J$11:J2144))</f>
        <v>13751.130000000014</v>
      </c>
      <c r="L2144" s="2">
        <f t="shared" ca="1" si="304"/>
        <v>0</v>
      </c>
      <c r="M2144" s="1">
        <f t="shared" ca="1" si="305"/>
        <v>0</v>
      </c>
      <c r="N2144" s="1">
        <f ca="1">IF(M2144="","",SUM($M$12:M2144))</f>
        <v>7794.1600000000235</v>
      </c>
      <c r="P2144" s="3"/>
      <c r="R2144" s="1"/>
      <c r="S2144" s="1"/>
      <c r="T2144" s="1"/>
    </row>
    <row r="2145" spans="1:20" x14ac:dyDescent="0.25">
      <c r="A2145" s="2" vm="4712">
        <f ca="1"/>
        <v>37253</v>
      </c>
      <c r="B2145" s="1" vm="4713">
        <f ca="1"/>
        <v>116.29</v>
      </c>
      <c r="C2145" s="1" vm="2655">
        <f ca="1"/>
        <v>116</v>
      </c>
      <c r="D2145" s="3">
        <f t="shared" ca="1" si="297"/>
        <v>-5.169739789764316E-4</v>
      </c>
      <c r="E2145" s="3">
        <f t="shared" ca="1" si="298"/>
        <v>1.9817335860761176E-3</v>
      </c>
      <c r="F2145" s="3">
        <f t="shared" ca="1" si="299"/>
        <v>-2.498707565052613E-3</v>
      </c>
      <c r="G2145" s="1">
        <f t="shared" ca="1" si="300"/>
        <v>258.13630041724679</v>
      </c>
      <c r="H2145" s="1">
        <f t="shared" ca="1" si="301"/>
        <v>369.96239211224747</v>
      </c>
      <c r="I2145" s="1">
        <f t="shared" ca="1" si="302"/>
        <v>69.025337594539721</v>
      </c>
      <c r="J2145" s="1">
        <f t="shared" ca="1" si="303"/>
        <v>23.000000000000398</v>
      </c>
      <c r="K2145" s="1">
        <f ca="1">IF(J2145="","",SUM($J$11:J2145))</f>
        <v>13774.130000000014</v>
      </c>
      <c r="L2145" s="2">
        <f t="shared" ca="1" si="304"/>
        <v>1</v>
      </c>
      <c r="M2145" s="1">
        <f t="shared" ca="1" si="305"/>
        <v>0</v>
      </c>
      <c r="N2145" s="1">
        <f ca="1">IF(M2145="","",SUM($M$12:M2145))</f>
        <v>7794.1600000000235</v>
      </c>
      <c r="P2145" s="3"/>
      <c r="R2145" s="1"/>
      <c r="S2145" s="1"/>
      <c r="T2145" s="1"/>
    </row>
    <row r="2146" spans="1:20" x14ac:dyDescent="0.25">
      <c r="A2146" s="2" vm="4714">
        <f ca="1"/>
        <v>37256</v>
      </c>
      <c r="B2146" s="1" vm="4715">
        <f ca="1"/>
        <v>116.15</v>
      </c>
      <c r="C2146" s="1" vm="4691">
        <f ca="1"/>
        <v>114.3</v>
      </c>
      <c r="D2146" s="3">
        <f t="shared" ca="1" si="297"/>
        <v>-1.4655172413793105E-2</v>
      </c>
      <c r="E2146" s="3">
        <f t="shared" ca="1" si="298"/>
        <v>1.293103448275934E-3</v>
      </c>
      <c r="F2146" s="3">
        <f t="shared" ca="1" si="299"/>
        <v>-1.5948275862069039E-2</v>
      </c>
      <c r="G2146" s="1">
        <f t="shared" ca="1" si="300"/>
        <v>254.35326842837335</v>
      </c>
      <c r="H2146" s="1">
        <f t="shared" ca="1" si="301"/>
        <v>370.44079175722021</v>
      </c>
      <c r="I2146" s="1">
        <f t="shared" ca="1" si="302"/>
        <v>67.924502469109555</v>
      </c>
      <c r="J2146" s="1">
        <f t="shared" ca="1" si="303"/>
        <v>15.000000000000568</v>
      </c>
      <c r="K2146" s="1">
        <f ca="1">IF(J2146="","",SUM($J$11:J2146))</f>
        <v>13789.130000000014</v>
      </c>
      <c r="L2146" s="2">
        <f t="shared" ca="1" si="304"/>
        <v>1</v>
      </c>
      <c r="M2146" s="1">
        <f t="shared" ca="1" si="305"/>
        <v>15.000000000000568</v>
      </c>
      <c r="N2146" s="1">
        <f ca="1">IF(M2146="","",SUM($M$12:M2146))</f>
        <v>7809.1600000000244</v>
      </c>
      <c r="P2146" s="3"/>
      <c r="R2146" s="1"/>
      <c r="S2146" s="1"/>
      <c r="T2146" s="1"/>
    </row>
    <row r="2147" spans="1:20" x14ac:dyDescent="0.25">
      <c r="A2147" s="2" vm="4716">
        <f ca="1"/>
        <v>37258</v>
      </c>
      <c r="B2147" s="1" vm="4717">
        <f ca="1"/>
        <v>115.11</v>
      </c>
      <c r="C2147" s="1" vm="4718">
        <f ca="1"/>
        <v>115.53</v>
      </c>
      <c r="D2147" s="3">
        <f t="shared" ca="1" si="297"/>
        <v>1.0761154855642996E-2</v>
      </c>
      <c r="E2147" s="3">
        <f t="shared" ca="1" si="298"/>
        <v>7.0866141732284227E-3</v>
      </c>
      <c r="F2147" s="3">
        <f t="shared" ca="1" si="299"/>
        <v>3.6745406824147133E-3</v>
      </c>
      <c r="G2147" s="1">
        <f t="shared" ca="1" si="300"/>
        <v>257.09040333797003</v>
      </c>
      <c r="H2147" s="1">
        <f t="shared" ca="1" si="301"/>
        <v>373.06596272242888</v>
      </c>
      <c r="I2147" s="1">
        <f t="shared" ca="1" si="302"/>
        <v>68.17409381676508</v>
      </c>
      <c r="J2147" s="1">
        <f t="shared" ca="1" si="303"/>
        <v>81.000000000000227</v>
      </c>
      <c r="K2147" s="1">
        <f ca="1">IF(J2147="","",SUM($J$11:J2147))</f>
        <v>13870.130000000014</v>
      </c>
      <c r="L2147" s="2">
        <f t="shared" ca="1" si="304"/>
        <v>0</v>
      </c>
      <c r="M2147" s="1">
        <f t="shared" ca="1" si="305"/>
        <v>81.000000000000227</v>
      </c>
      <c r="N2147" s="1">
        <f ca="1">IF(M2147="","",SUM($M$12:M2147))</f>
        <v>7890.1600000000244</v>
      </c>
      <c r="P2147" s="3"/>
      <c r="R2147" s="1"/>
      <c r="S2147" s="1"/>
      <c r="T2147" s="1"/>
    </row>
    <row r="2148" spans="1:20" x14ac:dyDescent="0.25">
      <c r="A2148" s="2" vm="4719">
        <f ca="1"/>
        <v>37259</v>
      </c>
      <c r="B2148" s="1" vm="4720">
        <f ca="1"/>
        <v>115.65</v>
      </c>
      <c r="C2148" s="1" vm="4721">
        <f ca="1"/>
        <v>116.84</v>
      </c>
      <c r="D2148" s="3">
        <f t="shared" ca="1" si="297"/>
        <v>1.1339046135202979E-2</v>
      </c>
      <c r="E2148" s="3">
        <f t="shared" ca="1" si="298"/>
        <v>1.0386912490263356E-3</v>
      </c>
      <c r="F2148" s="3">
        <f t="shared" ca="1" si="299"/>
        <v>1.030035488617673E-2</v>
      </c>
      <c r="G2148" s="1">
        <f t="shared" ca="1" si="300"/>
        <v>260.00556328233722</v>
      </c>
      <c r="H2148" s="1">
        <f t="shared" ca="1" si="301"/>
        <v>373.45346307321824</v>
      </c>
      <c r="I2148" s="1">
        <f t="shared" ca="1" si="302"/>
        <v>68.876311177121266</v>
      </c>
      <c r="J2148" s="1">
        <f t="shared" ca="1" si="303"/>
        <v>12.000000000000455</v>
      </c>
      <c r="K2148" s="1">
        <f ca="1">IF(J2148="","",SUM($J$11:J2148))</f>
        <v>13882.130000000014</v>
      </c>
      <c r="L2148" s="2">
        <f t="shared" ca="1" si="304"/>
        <v>0</v>
      </c>
      <c r="M2148" s="1">
        <f t="shared" ca="1" si="305"/>
        <v>0</v>
      </c>
      <c r="N2148" s="1">
        <f ca="1">IF(M2148="","",SUM($M$12:M2148))</f>
        <v>7890.1600000000244</v>
      </c>
      <c r="P2148" s="3"/>
      <c r="R2148" s="1"/>
      <c r="S2148" s="1"/>
      <c r="T2148" s="1"/>
    </row>
    <row r="2149" spans="1:20" x14ac:dyDescent="0.25">
      <c r="A2149" s="2" vm="4722">
        <f ca="1"/>
        <v>37260</v>
      </c>
      <c r="B2149" s="1" vm="4723">
        <f ca="1"/>
        <v>117.17</v>
      </c>
      <c r="C2149" s="1" vm="4724">
        <f ca="1"/>
        <v>117.62</v>
      </c>
      <c r="D2149" s="3">
        <f t="shared" ca="1" si="297"/>
        <v>6.6757959602876671E-3</v>
      </c>
      <c r="E2149" s="3">
        <f t="shared" ca="1" si="298"/>
        <v>2.8243752139678335E-3</v>
      </c>
      <c r="F2149" s="3">
        <f t="shared" ca="1" si="299"/>
        <v>3.8514207463197776E-3</v>
      </c>
      <c r="G2149" s="1">
        <f t="shared" ca="1" si="300"/>
        <v>261.74130737134976</v>
      </c>
      <c r="H2149" s="1">
        <f t="shared" ca="1" si="301"/>
        <v>374.50823577789271</v>
      </c>
      <c r="I2149" s="1">
        <f t="shared" ca="1" si="302"/>
        <v>69.141582830918807</v>
      </c>
      <c r="J2149" s="1">
        <f t="shared" ca="1" si="303"/>
        <v>32.999999999999829</v>
      </c>
      <c r="K2149" s="1">
        <f ca="1">IF(J2149="","",SUM($J$11:J2149))</f>
        <v>13915.130000000014</v>
      </c>
      <c r="L2149" s="2">
        <f t="shared" ca="1" si="304"/>
        <v>0</v>
      </c>
      <c r="M2149" s="1">
        <f t="shared" ca="1" si="305"/>
        <v>0</v>
      </c>
      <c r="N2149" s="1">
        <f ca="1">IF(M2149="","",SUM($M$12:M2149))</f>
        <v>7890.1600000000244</v>
      </c>
      <c r="P2149" s="3"/>
      <c r="R2149" s="1"/>
      <c r="S2149" s="1"/>
      <c r="T2149" s="1"/>
    </row>
    <row r="2150" spans="1:20" x14ac:dyDescent="0.25">
      <c r="A2150" s="2" vm="4725">
        <f ca="1"/>
        <v>37263</v>
      </c>
      <c r="B2150" s="1" vm="4726">
        <f ca="1"/>
        <v>117.7</v>
      </c>
      <c r="C2150" s="1" vm="4727">
        <f ca="1"/>
        <v>116.79</v>
      </c>
      <c r="D2150" s="3">
        <f t="shared" ca="1" si="297"/>
        <v>-7.0566230232953497E-3</v>
      </c>
      <c r="E2150" s="3">
        <f t="shared" ca="1" si="298"/>
        <v>6.8015643598018372E-4</v>
      </c>
      <c r="F2150" s="3">
        <f t="shared" ca="1" si="299"/>
        <v>-7.7367794592756037E-3</v>
      </c>
      <c r="G2150" s="1">
        <f t="shared" ca="1" si="300"/>
        <v>259.89429763560565</v>
      </c>
      <c r="H2150" s="1">
        <f t="shared" ca="1" si="301"/>
        <v>374.76295996478461</v>
      </c>
      <c r="I2150" s="1">
        <f t="shared" ca="1" si="302"/>
        <v>68.606649653090756</v>
      </c>
      <c r="J2150" s="1">
        <f t="shared" ca="1" si="303"/>
        <v>7.9999999999998295</v>
      </c>
      <c r="K2150" s="1">
        <f ca="1">IF(J2150="","",SUM($J$11:J2150))</f>
        <v>13923.130000000014</v>
      </c>
      <c r="L2150" s="2">
        <f t="shared" ca="1" si="304"/>
        <v>1</v>
      </c>
      <c r="M2150" s="1">
        <f t="shared" ca="1" si="305"/>
        <v>0</v>
      </c>
      <c r="N2150" s="1">
        <f ca="1">IF(M2150="","",SUM($M$12:M2150))</f>
        <v>7890.1600000000244</v>
      </c>
      <c r="P2150" s="3"/>
      <c r="R2150" s="1"/>
      <c r="S2150" s="1"/>
      <c r="T2150" s="1"/>
    </row>
    <row r="2151" spans="1:20" x14ac:dyDescent="0.25">
      <c r="A2151" s="2" vm="4728">
        <f ca="1"/>
        <v>37264</v>
      </c>
      <c r="B2151" s="1" vm="4729">
        <f ca="1"/>
        <v>116.798</v>
      </c>
      <c r="C2151" s="1" vm="4730">
        <f ca="1"/>
        <v>116.52</v>
      </c>
      <c r="D2151" s="3">
        <f t="shared" ca="1" si="297"/>
        <v>-2.3118417672747249E-3</v>
      </c>
      <c r="E2151" s="3">
        <f t="shared" ca="1" si="298"/>
        <v>6.8499015326572987E-5</v>
      </c>
      <c r="F2151" s="3">
        <f t="shared" ca="1" si="299"/>
        <v>-2.3803407826012996E-3</v>
      </c>
      <c r="G2151" s="1">
        <f t="shared" ca="1" si="300"/>
        <v>259.29346314325511</v>
      </c>
      <c r="H2151" s="1">
        <f t="shared" ca="1" si="301"/>
        <v>374.78863085852305</v>
      </c>
      <c r="I2151" s="1">
        <f t="shared" ca="1" si="302"/>
        <v>68.443342446963868</v>
      </c>
      <c r="J2151" s="1">
        <f t="shared" ca="1" si="303"/>
        <v>0.79999999999955662</v>
      </c>
      <c r="K2151" s="1">
        <f ca="1">IF(J2151="","",SUM($J$11:J2151))</f>
        <v>13923.930000000013</v>
      </c>
      <c r="L2151" s="2">
        <f t="shared" ca="1" si="304"/>
        <v>1</v>
      </c>
      <c r="M2151" s="1">
        <f t="shared" ca="1" si="305"/>
        <v>0.79999999999955662</v>
      </c>
      <c r="N2151" s="1">
        <f ca="1">IF(M2151="","",SUM($M$12:M2151))</f>
        <v>7890.9600000000237</v>
      </c>
      <c r="P2151" s="3"/>
      <c r="R2151" s="1"/>
      <c r="S2151" s="1"/>
      <c r="T2151" s="1"/>
    </row>
    <row r="2152" spans="1:20" x14ac:dyDescent="0.25">
      <c r="A2152" s="2" vm="4731">
        <f ca="1"/>
        <v>37265</v>
      </c>
      <c r="B2152" s="1" vm="4732">
        <f ca="1"/>
        <v>116.68</v>
      </c>
      <c r="C2152" s="1" vm="4733">
        <f ca="1"/>
        <v>115.57</v>
      </c>
      <c r="D2152" s="3">
        <f t="shared" ca="1" si="297"/>
        <v>-8.1531067627875764E-3</v>
      </c>
      <c r="E2152" s="3">
        <f t="shared" ca="1" si="298"/>
        <v>1.373154823206324E-3</v>
      </c>
      <c r="F2152" s="3">
        <f t="shared" ca="1" si="299"/>
        <v>-9.5262615859939385E-3</v>
      </c>
      <c r="G2152" s="1">
        <f t="shared" ca="1" si="300"/>
        <v>257.17941585535522</v>
      </c>
      <c r="H2152" s="1">
        <f t="shared" ca="1" si="301"/>
        <v>375.3032736746693</v>
      </c>
      <c r="I2152" s="1">
        <f t="shared" ca="1" si="302"/>
        <v>67.791333262994328</v>
      </c>
      <c r="J2152" s="1">
        <f t="shared" ca="1" si="303"/>
        <v>16.00000000000108</v>
      </c>
      <c r="K2152" s="1">
        <f ca="1">IF(J2152="","",SUM($J$11:J2152))</f>
        <v>13939.930000000015</v>
      </c>
      <c r="L2152" s="2">
        <f t="shared" ca="1" si="304"/>
        <v>1</v>
      </c>
      <c r="M2152" s="1">
        <f t="shared" ca="1" si="305"/>
        <v>16.00000000000108</v>
      </c>
      <c r="N2152" s="1">
        <f ca="1">IF(M2152="","",SUM($M$12:M2152))</f>
        <v>7906.9600000000246</v>
      </c>
      <c r="P2152" s="3"/>
      <c r="R2152" s="1"/>
      <c r="S2152" s="1"/>
      <c r="T2152" s="1"/>
    </row>
    <row r="2153" spans="1:20" x14ac:dyDescent="0.25">
      <c r="A2153" s="2" vm="4734">
        <f ca="1"/>
        <v>37266</v>
      </c>
      <c r="B2153" s="1" vm="4735">
        <f ca="1"/>
        <v>115.69499999999999</v>
      </c>
      <c r="C2153" s="1" vm="4736">
        <f ca="1"/>
        <v>116.08</v>
      </c>
      <c r="D2153" s="3">
        <f t="shared" ca="1" si="297"/>
        <v>4.4129099247209869E-3</v>
      </c>
      <c r="E2153" s="3">
        <f t="shared" ca="1" si="298"/>
        <v>1.0815955697844881E-3</v>
      </c>
      <c r="F2153" s="3">
        <f t="shared" ca="1" si="299"/>
        <v>3.3313143549364467E-3</v>
      </c>
      <c r="G2153" s="1">
        <f t="shared" ca="1" si="300"/>
        <v>258.31432545201727</v>
      </c>
      <c r="H2153" s="1">
        <f t="shared" ca="1" si="301"/>
        <v>375.70920003280145</v>
      </c>
      <c r="I2153" s="1">
        <f t="shared" ca="1" si="302"/>
        <v>68.017167504633619</v>
      </c>
      <c r="J2153" s="1">
        <f t="shared" ca="1" si="303"/>
        <v>12.5</v>
      </c>
      <c r="K2153" s="1">
        <f ca="1">IF(J2153="","",SUM($J$11:J2153))</f>
        <v>13952.430000000015</v>
      </c>
      <c r="L2153" s="2">
        <f t="shared" ca="1" si="304"/>
        <v>0</v>
      </c>
      <c r="M2153" s="1">
        <f t="shared" ca="1" si="305"/>
        <v>12.5</v>
      </c>
      <c r="N2153" s="1">
        <f ca="1">IF(M2153="","",SUM($M$12:M2153))</f>
        <v>7919.4600000000246</v>
      </c>
      <c r="P2153" s="3"/>
      <c r="R2153" s="1"/>
      <c r="S2153" s="1"/>
      <c r="T2153" s="1"/>
    </row>
    <row r="2154" spans="1:20" x14ac:dyDescent="0.25">
      <c r="A2154" s="2" vm="4737">
        <f ca="1"/>
        <v>37267</v>
      </c>
      <c r="B2154" s="1" vm="4738">
        <f ca="1"/>
        <v>116.21</v>
      </c>
      <c r="C2154" s="1" vm="4739">
        <f ca="1"/>
        <v>114.94</v>
      </c>
      <c r="D2154" s="3">
        <f t="shared" ca="1" si="297"/>
        <v>-9.820813232253589E-3</v>
      </c>
      <c r="E2154" s="3">
        <f t="shared" ca="1" si="298"/>
        <v>1.1199172984148742E-3</v>
      </c>
      <c r="F2154" s="3">
        <f t="shared" ca="1" si="299"/>
        <v>-1.094073053066847E-2</v>
      </c>
      <c r="G2154" s="1">
        <f t="shared" ca="1" si="300"/>
        <v>255.77746870653743</v>
      </c>
      <c r="H2154" s="1">
        <f t="shared" ca="1" si="301"/>
        <v>376.12996326509182</v>
      </c>
      <c r="I2154" s="1">
        <f t="shared" ca="1" si="302"/>
        <v>67.273010003506087</v>
      </c>
      <c r="J2154" s="1">
        <f t="shared" ca="1" si="303"/>
        <v>12.999999999999545</v>
      </c>
      <c r="K2154" s="1">
        <f ca="1">IF(J2154="","",SUM($J$11:J2154))</f>
        <v>13965.430000000015</v>
      </c>
      <c r="L2154" s="2">
        <f t="shared" ca="1" si="304"/>
        <v>1</v>
      </c>
      <c r="M2154" s="1">
        <f t="shared" ca="1" si="305"/>
        <v>0</v>
      </c>
      <c r="N2154" s="1">
        <f ca="1">IF(M2154="","",SUM($M$12:M2154))</f>
        <v>7919.4600000000246</v>
      </c>
      <c r="P2154" s="3"/>
      <c r="R2154" s="1"/>
      <c r="S2154" s="1"/>
      <c r="T2154" s="1"/>
    </row>
    <row r="2155" spans="1:20" x14ac:dyDescent="0.25">
      <c r="A2155" s="2" vm="4740">
        <f ca="1"/>
        <v>37270</v>
      </c>
      <c r="B2155" s="1" vm="4700">
        <f ca="1"/>
        <v>114.65</v>
      </c>
      <c r="C2155" s="1" vm="4741">
        <f ca="1"/>
        <v>114.22</v>
      </c>
      <c r="D2155" s="3">
        <f t="shared" ca="1" si="297"/>
        <v>-6.2641378110318557E-3</v>
      </c>
      <c r="E2155" s="3">
        <f t="shared" ca="1" si="298"/>
        <v>-2.5230555072210947E-3</v>
      </c>
      <c r="F2155" s="3">
        <f t="shared" ca="1" si="299"/>
        <v>-3.7410823038107432E-3</v>
      </c>
      <c r="G2155" s="1">
        <f t="shared" ca="1" si="300"/>
        <v>254.17524339360278</v>
      </c>
      <c r="H2155" s="1">
        <f t="shared" ca="1" si="301"/>
        <v>375.18096648984493</v>
      </c>
      <c r="I2155" s="1">
        <f t="shared" ca="1" si="302"/>
        <v>67.021336136257887</v>
      </c>
      <c r="J2155" s="1">
        <f t="shared" ca="1" si="303"/>
        <v>-28.999999999999204</v>
      </c>
      <c r="K2155" s="1">
        <f ca="1">IF(J2155="","",SUM($J$11:J2155))</f>
        <v>13936.430000000015</v>
      </c>
      <c r="L2155" s="2">
        <f t="shared" ca="1" si="304"/>
        <v>1</v>
      </c>
      <c r="M2155" s="1">
        <f t="shared" ca="1" si="305"/>
        <v>-28.999999999999204</v>
      </c>
      <c r="N2155" s="1">
        <f ca="1">IF(M2155="","",SUM($M$12:M2155))</f>
        <v>7890.4600000000255</v>
      </c>
      <c r="P2155" s="3"/>
      <c r="R2155" s="1"/>
      <c r="S2155" s="1"/>
      <c r="T2155" s="1"/>
    </row>
    <row r="2156" spans="1:20" x14ac:dyDescent="0.25">
      <c r="A2156" s="2" vm="4742">
        <f ca="1"/>
        <v>37271</v>
      </c>
      <c r="B2156" s="1" vm="4629">
        <f ca="1"/>
        <v>114.55</v>
      </c>
      <c r="C2156" s="1" vm="4743">
        <f ca="1"/>
        <v>115.15</v>
      </c>
      <c r="D2156" s="3">
        <f t="shared" ca="1" si="297"/>
        <v>8.1421817545088704E-3</v>
      </c>
      <c r="E2156" s="3">
        <f t="shared" ca="1" si="298"/>
        <v>2.8891612677288681E-3</v>
      </c>
      <c r="F2156" s="3">
        <f t="shared" ca="1" si="299"/>
        <v>5.2530204867799728E-3</v>
      </c>
      <c r="G2156" s="1">
        <f t="shared" ca="1" si="300"/>
        <v>256.24478442281003</v>
      </c>
      <c r="H2156" s="1">
        <f t="shared" ca="1" si="301"/>
        <v>376.26492480661648</v>
      </c>
      <c r="I2156" s="1">
        <f t="shared" ca="1" si="302"/>
        <v>67.373400588033022</v>
      </c>
      <c r="J2156" s="1">
        <f t="shared" ca="1" si="303"/>
        <v>32.999999999999829</v>
      </c>
      <c r="K2156" s="1">
        <f ca="1">IF(J2156="","",SUM($J$11:J2156))</f>
        <v>13969.430000000015</v>
      </c>
      <c r="L2156" s="2">
        <f t="shared" ca="1" si="304"/>
        <v>0</v>
      </c>
      <c r="M2156" s="1">
        <f t="shared" ca="1" si="305"/>
        <v>32.999999999999829</v>
      </c>
      <c r="N2156" s="1">
        <f ca="1">IF(M2156="","",SUM($M$12:M2156))</f>
        <v>7923.4600000000255</v>
      </c>
      <c r="P2156" s="3"/>
      <c r="R2156" s="1"/>
      <c r="S2156" s="1"/>
      <c r="T2156" s="1"/>
    </row>
    <row r="2157" spans="1:20" x14ac:dyDescent="0.25">
      <c r="A2157" s="2" vm="4744">
        <f ca="1"/>
        <v>37272</v>
      </c>
      <c r="B2157" s="1" vm="4691">
        <f ca="1"/>
        <v>114.3</v>
      </c>
      <c r="C2157" s="1" vm="4745">
        <f ca="1"/>
        <v>112.82</v>
      </c>
      <c r="D2157" s="3">
        <f t="shared" ca="1" si="297"/>
        <v>-2.0234476769431242E-2</v>
      </c>
      <c r="E2157" s="3">
        <f t="shared" ca="1" si="298"/>
        <v>-7.3816760746853172E-3</v>
      </c>
      <c r="F2157" s="3">
        <f t="shared" ca="1" si="299"/>
        <v>-1.2852800694746017E-2</v>
      </c>
      <c r="G2157" s="1">
        <f t="shared" ca="1" si="300"/>
        <v>251.05980528511876</v>
      </c>
      <c r="H2157" s="1">
        <f t="shared" ca="1" si="301"/>
        <v>373.48745901342818</v>
      </c>
      <c r="I2157" s="1">
        <f t="shared" ca="1" si="302"/>
        <v>66.507463698147745</v>
      </c>
      <c r="J2157" s="1">
        <f t="shared" ca="1" si="303"/>
        <v>-85.000000000000853</v>
      </c>
      <c r="K2157" s="1">
        <f ca="1">IF(J2157="","",SUM($J$11:J2157))</f>
        <v>13884.430000000015</v>
      </c>
      <c r="L2157" s="2">
        <f t="shared" ca="1" si="304"/>
        <v>1</v>
      </c>
      <c r="M2157" s="1">
        <f t="shared" ca="1" si="305"/>
        <v>0</v>
      </c>
      <c r="N2157" s="1">
        <f ca="1">IF(M2157="","",SUM($M$12:M2157))</f>
        <v>7923.4600000000255</v>
      </c>
      <c r="P2157" s="3"/>
      <c r="R2157" s="1"/>
      <c r="S2157" s="1"/>
      <c r="T2157" s="1"/>
    </row>
    <row r="2158" spans="1:20" x14ac:dyDescent="0.25">
      <c r="A2158" s="2" vm="4746">
        <f ca="1"/>
        <v>37273</v>
      </c>
      <c r="B2158" s="1" vm="4747">
        <f ca="1"/>
        <v>113.76</v>
      </c>
      <c r="C2158" s="1" vm="4748">
        <f ca="1"/>
        <v>113.67</v>
      </c>
      <c r="D2158" s="3">
        <f t="shared" ca="1" si="297"/>
        <v>7.5341251551144239E-3</v>
      </c>
      <c r="E2158" s="3">
        <f t="shared" ca="1" si="298"/>
        <v>8.3318560538911957E-3</v>
      </c>
      <c r="F2158" s="3">
        <f t="shared" ca="1" si="299"/>
        <v>-7.9773089877684285E-4</v>
      </c>
      <c r="G2158" s="1">
        <f t="shared" ca="1" si="300"/>
        <v>252.95132127955549</v>
      </c>
      <c r="H2158" s="1">
        <f t="shared" ca="1" si="301"/>
        <v>376.59930275986164</v>
      </c>
      <c r="I2158" s="1">
        <f t="shared" ca="1" si="302"/>
        <v>66.454408639356444</v>
      </c>
      <c r="J2158" s="1">
        <f t="shared" ca="1" si="303"/>
        <v>94.000000000001194</v>
      </c>
      <c r="K2158" s="1">
        <f ca="1">IF(J2158="","",SUM($J$11:J2158))</f>
        <v>13978.430000000017</v>
      </c>
      <c r="L2158" s="2">
        <f t="shared" ca="1" si="304"/>
        <v>0</v>
      </c>
      <c r="M2158" s="1">
        <f t="shared" ca="1" si="305"/>
        <v>94.000000000001194</v>
      </c>
      <c r="N2158" s="1">
        <f ca="1">IF(M2158="","",SUM($M$12:M2158))</f>
        <v>8017.4600000000264</v>
      </c>
      <c r="P2158" s="3"/>
      <c r="R2158" s="1"/>
      <c r="S2158" s="1"/>
      <c r="T2158" s="1"/>
    </row>
    <row r="2159" spans="1:20" x14ac:dyDescent="0.25">
      <c r="A2159" s="2" vm="4749">
        <f ca="1"/>
        <v>37274</v>
      </c>
      <c r="B2159" s="1" vm="2864">
        <f ca="1"/>
        <v>113</v>
      </c>
      <c r="C2159" s="1" vm="4750">
        <f ca="1"/>
        <v>113.15</v>
      </c>
      <c r="D2159" s="3">
        <f t="shared" ca="1" si="297"/>
        <v>-4.5746459048121579E-3</v>
      </c>
      <c r="E2159" s="3">
        <f t="shared" ca="1" si="298"/>
        <v>-5.8942553004310838E-3</v>
      </c>
      <c r="F2159" s="3">
        <f t="shared" ca="1" si="299"/>
        <v>1.3196093956189467E-3</v>
      </c>
      <c r="G2159" s="1">
        <f t="shared" ca="1" si="300"/>
        <v>251.79415855354713</v>
      </c>
      <c r="H2159" s="1">
        <f t="shared" ca="1" si="301"/>
        <v>374.37953032343069</v>
      </c>
      <c r="I2159" s="1">
        <f t="shared" ca="1" si="302"/>
        <v>66.542102501377244</v>
      </c>
      <c r="J2159" s="1">
        <f t="shared" ca="1" si="303"/>
        <v>-67.000000000000171</v>
      </c>
      <c r="K2159" s="1">
        <f ca="1">IF(J2159="","",SUM($J$11:J2159))</f>
        <v>13911.430000000017</v>
      </c>
      <c r="L2159" s="2">
        <f t="shared" ca="1" si="304"/>
        <v>1</v>
      </c>
      <c r="M2159" s="1">
        <f t="shared" ca="1" si="305"/>
        <v>0</v>
      </c>
      <c r="N2159" s="1">
        <f ca="1">IF(M2159="","",SUM($M$12:M2159))</f>
        <v>8017.4600000000264</v>
      </c>
      <c r="P2159" s="3"/>
      <c r="R2159" s="1"/>
      <c r="S2159" s="1"/>
      <c r="T2159" s="1"/>
    </row>
    <row r="2160" spans="1:20" x14ac:dyDescent="0.25">
      <c r="A2160" s="2" vm="4751">
        <f ca="1"/>
        <v>37278</v>
      </c>
      <c r="B2160" s="1" vm="2915">
        <f ca="1"/>
        <v>113.75</v>
      </c>
      <c r="C2160" s="1" vm="4752">
        <f ca="1"/>
        <v>112.37</v>
      </c>
      <c r="D2160" s="3">
        <f t="shared" ca="1" si="297"/>
        <v>-6.893504197967304E-3</v>
      </c>
      <c r="E2160" s="3">
        <f t="shared" ca="1" si="298"/>
        <v>5.3026955368977724E-3</v>
      </c>
      <c r="F2160" s="3">
        <f t="shared" ca="1" si="299"/>
        <v>-1.2196199734865182E-2</v>
      </c>
      <c r="G2160" s="1">
        <f t="shared" ca="1" si="300"/>
        <v>250.05841446453462</v>
      </c>
      <c r="H2160" s="1">
        <f t="shared" ca="1" si="301"/>
        <v>376.36475098798263</v>
      </c>
      <c r="I2160" s="1">
        <f t="shared" ca="1" si="302"/>
        <v>65.730541728492568</v>
      </c>
      <c r="J2160" s="1">
        <f t="shared" ca="1" si="303"/>
        <v>59.999999999999432</v>
      </c>
      <c r="K2160" s="1">
        <f ca="1">IF(J2160="","",SUM($J$11:J2160))</f>
        <v>13971.430000000017</v>
      </c>
      <c r="L2160" s="2">
        <f t="shared" ca="1" si="304"/>
        <v>1</v>
      </c>
      <c r="M2160" s="1">
        <f t="shared" ca="1" si="305"/>
        <v>59.999999999999432</v>
      </c>
      <c r="N2160" s="1">
        <f ca="1">IF(M2160="","",SUM($M$12:M2160))</f>
        <v>8077.4600000000255</v>
      </c>
      <c r="P2160" s="3"/>
      <c r="R2160" s="1"/>
      <c r="S2160" s="1"/>
      <c r="T2160" s="1"/>
    </row>
    <row r="2161" spans="1:20" x14ac:dyDescent="0.25">
      <c r="A2161" s="2" vm="4753">
        <f ca="1"/>
        <v>37279</v>
      </c>
      <c r="B2161" s="1" vm="4754">
        <f ca="1"/>
        <v>112.63</v>
      </c>
      <c r="C2161" s="1" vm="4755">
        <f ca="1"/>
        <v>113.23</v>
      </c>
      <c r="D2161" s="3">
        <f t="shared" ca="1" si="297"/>
        <v>7.6532882441933126E-3</v>
      </c>
      <c r="E2161" s="3">
        <f t="shared" ca="1" si="298"/>
        <v>2.3137848180119214E-3</v>
      </c>
      <c r="F2161" s="3">
        <f t="shared" ca="1" si="299"/>
        <v>5.3395034261814406E-3</v>
      </c>
      <c r="G2161" s="1">
        <f t="shared" ca="1" si="300"/>
        <v>251.97218358831768</v>
      </c>
      <c r="H2161" s="1">
        <f t="shared" ca="1" si="301"/>
        <v>377.23557803485346</v>
      </c>
      <c r="I2161" s="1">
        <f t="shared" ca="1" si="302"/>
        <v>66.081510181256618</v>
      </c>
      <c r="J2161" s="1">
        <f t="shared" ca="1" si="303"/>
        <v>25.999999999999091</v>
      </c>
      <c r="K2161" s="1">
        <f ca="1">IF(J2161="","",SUM($J$11:J2161))</f>
        <v>13997.430000000015</v>
      </c>
      <c r="L2161" s="2">
        <f t="shared" ca="1" si="304"/>
        <v>0</v>
      </c>
      <c r="M2161" s="1">
        <f t="shared" ca="1" si="305"/>
        <v>25.999999999999091</v>
      </c>
      <c r="N2161" s="1">
        <f ca="1">IF(M2161="","",SUM($M$12:M2161))</f>
        <v>8103.4600000000246</v>
      </c>
      <c r="P2161" s="3"/>
      <c r="R2161" s="1"/>
      <c r="S2161" s="1"/>
      <c r="T2161" s="1"/>
    </row>
    <row r="2162" spans="1:20" x14ac:dyDescent="0.25">
      <c r="A2162" s="2" vm="4756">
        <f ca="1"/>
        <v>37280</v>
      </c>
      <c r="B2162" s="1" vm="4757">
        <f ca="1"/>
        <v>113.64</v>
      </c>
      <c r="C2162" s="1" vm="4758">
        <f ca="1"/>
        <v>113.58</v>
      </c>
      <c r="D2162" s="3">
        <f t="shared" ca="1" si="297"/>
        <v>3.0910536077011219E-3</v>
      </c>
      <c r="E2162" s="3">
        <f t="shared" ca="1" si="298"/>
        <v>3.6209485118785523E-3</v>
      </c>
      <c r="F2162" s="3">
        <f t="shared" ca="1" si="299"/>
        <v>-5.2989490417735825E-4</v>
      </c>
      <c r="G2162" s="1">
        <f t="shared" ca="1" si="300"/>
        <v>252.75104311543868</v>
      </c>
      <c r="H2162" s="1">
        <f t="shared" ca="1" si="301"/>
        <v>378.6015286397664</v>
      </c>
      <c r="I2162" s="1">
        <f t="shared" ca="1" si="302"/>
        <v>66.046493925751236</v>
      </c>
      <c r="J2162" s="1">
        <f t="shared" ca="1" si="303"/>
        <v>40.999999999999659</v>
      </c>
      <c r="K2162" s="1">
        <f ca="1">IF(J2162="","",SUM($J$11:J2162))</f>
        <v>14038.430000000015</v>
      </c>
      <c r="L2162" s="2">
        <f t="shared" ca="1" si="304"/>
        <v>0</v>
      </c>
      <c r="M2162" s="1">
        <f t="shared" ca="1" si="305"/>
        <v>0</v>
      </c>
      <c r="N2162" s="1">
        <f ca="1">IF(M2162="","",SUM($M$12:M2162))</f>
        <v>8103.4600000000246</v>
      </c>
      <c r="P2162" s="3"/>
      <c r="R2162" s="1"/>
      <c r="S2162" s="1"/>
      <c r="T2162" s="1"/>
    </row>
    <row r="2163" spans="1:20" x14ac:dyDescent="0.25">
      <c r="A2163" s="2" vm="4759">
        <f ca="1"/>
        <v>37281</v>
      </c>
      <c r="B2163" s="1" vm="4760">
        <f ca="1"/>
        <v>113.12</v>
      </c>
      <c r="C2163" s="1" vm="4761">
        <f ca="1"/>
        <v>113.55</v>
      </c>
      <c r="D2163" s="3">
        <f t="shared" ca="1" si="297"/>
        <v>-2.6413100898048381E-4</v>
      </c>
      <c r="E2163" s="3">
        <f t="shared" ca="1" si="298"/>
        <v>-4.0500088043669003E-3</v>
      </c>
      <c r="F2163" s="3">
        <f t="shared" ca="1" si="299"/>
        <v>3.7858777953864468E-3</v>
      </c>
      <c r="G2163" s="1">
        <f t="shared" ca="1" si="300"/>
        <v>252.68428372739973</v>
      </c>
      <c r="H2163" s="1">
        <f t="shared" ca="1" si="301"/>
        <v>377.06818911542859</v>
      </c>
      <c r="I2163" s="1">
        <f t="shared" ca="1" si="302"/>
        <v>66.296537880567868</v>
      </c>
      <c r="J2163" s="1">
        <f t="shared" ca="1" si="303"/>
        <v>-45.999999999999375</v>
      </c>
      <c r="K2163" s="1">
        <f ca="1">IF(J2163="","",SUM($J$11:J2163))</f>
        <v>13992.430000000015</v>
      </c>
      <c r="L2163" s="2">
        <f t="shared" ca="1" si="304"/>
        <v>1</v>
      </c>
      <c r="M2163" s="1">
        <f t="shared" ca="1" si="305"/>
        <v>0</v>
      </c>
      <c r="N2163" s="1">
        <f ca="1">IF(M2163="","",SUM($M$12:M2163))</f>
        <v>8103.4600000000246</v>
      </c>
      <c r="P2163" s="3"/>
      <c r="R2163" s="1"/>
      <c r="S2163" s="1"/>
      <c r="T2163" s="1"/>
    </row>
    <row r="2164" spans="1:20" x14ac:dyDescent="0.25">
      <c r="A2164" s="2" vm="4762">
        <f ca="1"/>
        <v>37284</v>
      </c>
      <c r="B2164" s="1" vm="4763">
        <f ca="1"/>
        <v>113.9</v>
      </c>
      <c r="C2164" s="1" vm="4764">
        <f ca="1"/>
        <v>113.86</v>
      </c>
      <c r="D2164" s="3">
        <f t="shared" ca="1" si="297"/>
        <v>2.7300748568912514E-3</v>
      </c>
      <c r="E2164" s="3">
        <f t="shared" ca="1" si="298"/>
        <v>3.0823425803612192E-3</v>
      </c>
      <c r="F2164" s="3">
        <f t="shared" ca="1" si="299"/>
        <v>-3.5226772346989214E-4</v>
      </c>
      <c r="G2164" s="1">
        <f t="shared" ca="1" si="300"/>
        <v>253.37413073713549</v>
      </c>
      <c r="H2164" s="1">
        <f t="shared" ca="1" si="301"/>
        <v>378.23044245043877</v>
      </c>
      <c r="I2164" s="1">
        <f t="shared" ca="1" si="302"/>
        <v>66.273183750094745</v>
      </c>
      <c r="J2164" s="1">
        <f t="shared" ca="1" si="303"/>
        <v>35.000000000000853</v>
      </c>
      <c r="K2164" s="1">
        <f ca="1">IF(J2164="","",SUM($J$11:J2164))</f>
        <v>14027.430000000015</v>
      </c>
      <c r="L2164" s="2">
        <f t="shared" ca="1" si="304"/>
        <v>0</v>
      </c>
      <c r="M2164" s="1">
        <f t="shared" ca="1" si="305"/>
        <v>35.000000000000853</v>
      </c>
      <c r="N2164" s="1">
        <f ca="1">IF(M2164="","",SUM($M$12:M2164))</f>
        <v>8138.4600000000255</v>
      </c>
      <c r="P2164" s="3"/>
      <c r="R2164" s="1"/>
      <c r="S2164" s="1"/>
      <c r="T2164" s="1"/>
    </row>
    <row r="2165" spans="1:20" x14ac:dyDescent="0.25">
      <c r="A2165" s="2" vm="4765">
        <f ca="1"/>
        <v>37285</v>
      </c>
      <c r="B2165" s="1" vm="4766">
        <f ca="1"/>
        <v>113.851</v>
      </c>
      <c r="C2165" s="1" vm="4767">
        <f ca="1"/>
        <v>110.28</v>
      </c>
      <c r="D2165" s="3">
        <f t="shared" ca="1" si="297"/>
        <v>-3.1442121904092679E-2</v>
      </c>
      <c r="E2165" s="3">
        <f t="shared" ca="1" si="298"/>
        <v>-7.9044440540965155E-5</v>
      </c>
      <c r="F2165" s="3">
        <f t="shared" ca="1" si="299"/>
        <v>-3.1363077463551714E-2</v>
      </c>
      <c r="G2165" s="1">
        <f t="shared" ca="1" si="300"/>
        <v>245.40751043115495</v>
      </c>
      <c r="H2165" s="1">
        <f t="shared" ca="1" si="301"/>
        <v>378.20054543671972</v>
      </c>
      <c r="I2165" s="1">
        <f t="shared" ca="1" si="302"/>
        <v>64.194652754384322</v>
      </c>
      <c r="J2165" s="1">
        <f t="shared" ca="1" si="303"/>
        <v>-0.90000000000003411</v>
      </c>
      <c r="K2165" s="1">
        <f ca="1">IF(J2165="","",SUM($J$11:J2165))</f>
        <v>14026.530000000015</v>
      </c>
      <c r="L2165" s="2">
        <f t="shared" ca="1" si="304"/>
        <v>1</v>
      </c>
      <c r="M2165" s="1">
        <f t="shared" ca="1" si="305"/>
        <v>0</v>
      </c>
      <c r="N2165" s="1">
        <f ca="1">IF(M2165="","",SUM($M$12:M2165))</f>
        <v>8138.4600000000255</v>
      </c>
      <c r="P2165" s="3"/>
      <c r="R2165" s="1"/>
      <c r="S2165" s="1"/>
      <c r="T2165" s="1"/>
    </row>
    <row r="2166" spans="1:20" x14ac:dyDescent="0.25">
      <c r="A2166" s="2" vm="4768">
        <f ca="1"/>
        <v>37286</v>
      </c>
      <c r="B2166" s="1" vm="4217">
        <f ca="1"/>
        <v>110.39</v>
      </c>
      <c r="C2166" s="1" vm="4769">
        <f ca="1"/>
        <v>111.87</v>
      </c>
      <c r="D2166" s="3">
        <f t="shared" ca="1" si="297"/>
        <v>1.4417845484222092E-2</v>
      </c>
      <c r="E2166" s="3">
        <f t="shared" ca="1" si="298"/>
        <v>9.9746100834230411E-4</v>
      </c>
      <c r="F2166" s="3">
        <f t="shared" ca="1" si="299"/>
        <v>1.3420384475879616E-2</v>
      </c>
      <c r="G2166" s="1">
        <f t="shared" ca="1" si="300"/>
        <v>248.94575799721895</v>
      </c>
      <c r="H2166" s="1">
        <f t="shared" ca="1" si="301"/>
        <v>378.57778573412662</v>
      </c>
      <c r="I2166" s="1">
        <f t="shared" ca="1" si="302"/>
        <v>65.056169675643744</v>
      </c>
      <c r="J2166" s="1">
        <f t="shared" ca="1" si="303"/>
        <v>10.999999999999943</v>
      </c>
      <c r="K2166" s="1">
        <f ca="1">IF(J2166="","",SUM($J$11:J2166))</f>
        <v>14037.530000000015</v>
      </c>
      <c r="L2166" s="2">
        <f t="shared" ca="1" si="304"/>
        <v>0</v>
      </c>
      <c r="M2166" s="1">
        <f t="shared" ca="1" si="305"/>
        <v>10.999999999999943</v>
      </c>
      <c r="N2166" s="1">
        <f ca="1">IF(M2166="","",SUM($M$12:M2166))</f>
        <v>8149.4600000000255</v>
      </c>
      <c r="P2166" s="3"/>
      <c r="R2166" s="1"/>
      <c r="S2166" s="1"/>
      <c r="T2166" s="1"/>
    </row>
    <row r="2167" spans="1:20" x14ac:dyDescent="0.25">
      <c r="A2167" s="2" vm="4770">
        <f ca="1"/>
        <v>37287</v>
      </c>
      <c r="B2167" s="1" vm="4771">
        <f ca="1"/>
        <v>112.15</v>
      </c>
      <c r="C2167" s="1" vm="4772">
        <f ca="1"/>
        <v>113.18</v>
      </c>
      <c r="D2167" s="3">
        <f t="shared" ca="1" si="297"/>
        <v>1.1710020559578149E-2</v>
      </c>
      <c r="E2167" s="3">
        <f t="shared" ca="1" si="298"/>
        <v>2.502905157772517E-3</v>
      </c>
      <c r="F2167" s="3">
        <f t="shared" ca="1" si="299"/>
        <v>9.2071154018056774E-3</v>
      </c>
      <c r="G2167" s="1">
        <f t="shared" ca="1" si="300"/>
        <v>251.86091794158614</v>
      </c>
      <c r="H2167" s="1">
        <f t="shared" ca="1" si="301"/>
        <v>379.52533002665865</v>
      </c>
      <c r="I2167" s="1">
        <f t="shared" ca="1" si="302"/>
        <v>65.655149337446844</v>
      </c>
      <c r="J2167" s="1">
        <f t="shared" ca="1" si="303"/>
        <v>28.000000000000114</v>
      </c>
      <c r="K2167" s="1">
        <f ca="1">IF(J2167="","",SUM($J$11:J2167))</f>
        <v>14065.530000000015</v>
      </c>
      <c r="L2167" s="2">
        <f t="shared" ca="1" si="304"/>
        <v>0</v>
      </c>
      <c r="M2167" s="1">
        <f t="shared" ca="1" si="305"/>
        <v>0</v>
      </c>
      <c r="N2167" s="1">
        <f ca="1">IF(M2167="","",SUM($M$12:M2167))</f>
        <v>8149.4600000000255</v>
      </c>
      <c r="P2167" s="3"/>
      <c r="R2167" s="1"/>
      <c r="S2167" s="1"/>
      <c r="T2167" s="1"/>
    </row>
    <row r="2168" spans="1:20" x14ac:dyDescent="0.25">
      <c r="A2168" s="2" vm="4773">
        <f ca="1"/>
        <v>37288</v>
      </c>
      <c r="B2168" s="1" vm="4774">
        <f ca="1"/>
        <v>113.09</v>
      </c>
      <c r="C2168" s="1" vm="4509">
        <f ca="1"/>
        <v>112.65</v>
      </c>
      <c r="D2168" s="3">
        <f t="shared" ca="1" si="297"/>
        <v>-4.6828061494963436E-3</v>
      </c>
      <c r="E2168" s="3">
        <f t="shared" ca="1" si="298"/>
        <v>-7.951934970843455E-4</v>
      </c>
      <c r="F2168" s="3">
        <f t="shared" ca="1" si="299"/>
        <v>-3.8876126524120666E-3</v>
      </c>
      <c r="G2168" s="1">
        <f t="shared" ca="1" si="300"/>
        <v>250.68150208623149</v>
      </c>
      <c r="H2168" s="1">
        <f t="shared" ca="1" si="301"/>
        <v>379.22353395224269</v>
      </c>
      <c r="I2168" s="1">
        <f t="shared" ca="1" si="302"/>
        <v>65.399907548186576</v>
      </c>
      <c r="J2168" s="1">
        <f t="shared" ca="1" si="303"/>
        <v>-9.0000000000003411</v>
      </c>
      <c r="K2168" s="1">
        <f ca="1">IF(J2168="","",SUM($J$11:J2168))</f>
        <v>14056.530000000015</v>
      </c>
      <c r="L2168" s="2">
        <f t="shared" ca="1" si="304"/>
        <v>1</v>
      </c>
      <c r="M2168" s="1">
        <f t="shared" ca="1" si="305"/>
        <v>0</v>
      </c>
      <c r="N2168" s="1">
        <f ca="1">IF(M2168="","",SUM($M$12:M2168))</f>
        <v>8149.4600000000255</v>
      </c>
      <c r="P2168" s="3"/>
      <c r="R2168" s="1"/>
      <c r="S2168" s="1"/>
      <c r="T2168" s="1"/>
    </row>
    <row r="2169" spans="1:20" x14ac:dyDescent="0.25">
      <c r="A2169" s="2" vm="4775">
        <f ca="1"/>
        <v>37291</v>
      </c>
      <c r="B2169" s="1" vm="4776">
        <f ca="1"/>
        <v>112.23</v>
      </c>
      <c r="C2169" s="1" vm="4777">
        <f ca="1"/>
        <v>109.85</v>
      </c>
      <c r="D2169" s="3">
        <f t="shared" ca="1" si="297"/>
        <v>-2.4855747891700086E-2</v>
      </c>
      <c r="E2169" s="3">
        <f t="shared" ca="1" si="298"/>
        <v>-3.7283621837550518E-3</v>
      </c>
      <c r="F2169" s="3">
        <f t="shared" ca="1" si="299"/>
        <v>-2.1127385707945048E-2</v>
      </c>
      <c r="G2169" s="1">
        <f t="shared" ca="1" si="300"/>
        <v>244.45062586926343</v>
      </c>
      <c r="H2169" s="1">
        <f t="shared" ca="1" si="301"/>
        <v>377.80965126906517</v>
      </c>
      <c r="I2169" s="1">
        <f t="shared" ca="1" si="302"/>
        <v>64.018178476152087</v>
      </c>
      <c r="J2169" s="1">
        <f t="shared" ca="1" si="303"/>
        <v>-42.000000000000171</v>
      </c>
      <c r="K2169" s="1">
        <f ca="1">IF(J2169="","",SUM($J$11:J2169))</f>
        <v>14014.530000000015</v>
      </c>
      <c r="L2169" s="2">
        <f t="shared" ca="1" si="304"/>
        <v>1</v>
      </c>
      <c r="M2169" s="1">
        <f t="shared" ca="1" si="305"/>
        <v>-42.000000000000171</v>
      </c>
      <c r="N2169" s="1">
        <f ca="1">IF(M2169="","",SUM($M$12:M2169))</f>
        <v>8107.4600000000255</v>
      </c>
      <c r="P2169" s="3"/>
      <c r="R2169" s="1"/>
      <c r="S2169" s="1"/>
      <c r="T2169" s="1"/>
    </row>
    <row r="2170" spans="1:20" x14ac:dyDescent="0.25">
      <c r="A2170" s="2" vm="4778">
        <f ca="1"/>
        <v>37292</v>
      </c>
      <c r="B2170" s="1" vm="4779">
        <f ca="1"/>
        <v>109.4</v>
      </c>
      <c r="C2170" s="1" vm="4780">
        <f ca="1"/>
        <v>109.17</v>
      </c>
      <c r="D2170" s="3">
        <f t="shared" ca="1" si="297"/>
        <v>-6.1902594446971992E-3</v>
      </c>
      <c r="E2170" s="3">
        <f t="shared" ca="1" si="298"/>
        <v>-4.0964952207555028E-3</v>
      </c>
      <c r="F2170" s="3">
        <f t="shared" ca="1" si="299"/>
        <v>-2.093764223941775E-3</v>
      </c>
      <c r="G2170" s="1">
        <f t="shared" ca="1" si="300"/>
        <v>242.93741307371408</v>
      </c>
      <c r="H2170" s="1">
        <f t="shared" ca="1" si="301"/>
        <v>376.26195583828616</v>
      </c>
      <c r="I2170" s="1">
        <f t="shared" ca="1" si="302"/>
        <v>63.884139504376797</v>
      </c>
      <c r="J2170" s="1">
        <f t="shared" ca="1" si="303"/>
        <v>-44.999999999998863</v>
      </c>
      <c r="K2170" s="1">
        <f ca="1">IF(J2170="","",SUM($J$11:J2170))</f>
        <v>13969.530000000017</v>
      </c>
      <c r="L2170" s="2">
        <f t="shared" ca="1" si="304"/>
        <v>1</v>
      </c>
      <c r="M2170" s="1">
        <f t="shared" ca="1" si="305"/>
        <v>-44.999999999998863</v>
      </c>
      <c r="N2170" s="1">
        <f ca="1">IF(M2170="","",SUM($M$12:M2170))</f>
        <v>8062.4600000000264</v>
      </c>
      <c r="P2170" s="3"/>
      <c r="R2170" s="1"/>
      <c r="S2170" s="1"/>
      <c r="T2170" s="1"/>
    </row>
    <row r="2171" spans="1:20" x14ac:dyDescent="0.25">
      <c r="A2171" s="2" vm="4781">
        <f ca="1"/>
        <v>37293</v>
      </c>
      <c r="B2171" s="1" vm="4782">
        <f ca="1"/>
        <v>109.65</v>
      </c>
      <c r="C2171" s="1" vm="4783">
        <f ca="1"/>
        <v>108.7</v>
      </c>
      <c r="D2171" s="3">
        <f t="shared" ca="1" si="297"/>
        <v>-4.3052120545937766E-3</v>
      </c>
      <c r="E2171" s="3">
        <f t="shared" ca="1" si="298"/>
        <v>4.3968123110744717E-3</v>
      </c>
      <c r="F2171" s="3">
        <f t="shared" ca="1" si="299"/>
        <v>-8.7020243656682501E-3</v>
      </c>
      <c r="G2171" s="1">
        <f t="shared" ca="1" si="300"/>
        <v>241.8915159944373</v>
      </c>
      <c r="H2171" s="1">
        <f t="shared" ca="1" si="301"/>
        <v>377.91630903790491</v>
      </c>
      <c r="I2171" s="1">
        <f t="shared" ca="1" si="302"/>
        <v>63.328218165829959</v>
      </c>
      <c r="J2171" s="1">
        <f t="shared" ca="1" si="303"/>
        <v>48.000000000000398</v>
      </c>
      <c r="K2171" s="1">
        <f ca="1">IF(J2171="","",SUM($J$11:J2171))</f>
        <v>14017.530000000017</v>
      </c>
      <c r="L2171" s="2">
        <f t="shared" ca="1" si="304"/>
        <v>1</v>
      </c>
      <c r="M2171" s="1">
        <f t="shared" ca="1" si="305"/>
        <v>48.000000000000398</v>
      </c>
      <c r="N2171" s="1">
        <f ca="1">IF(M2171="","",SUM($M$12:M2171))</f>
        <v>8110.4600000000264</v>
      </c>
      <c r="P2171" s="3"/>
      <c r="R2171" s="1"/>
      <c r="S2171" s="1"/>
      <c r="T2171" s="1"/>
    </row>
    <row r="2172" spans="1:20" x14ac:dyDescent="0.25">
      <c r="A2172" s="2" vm="4784">
        <f ca="1"/>
        <v>37294</v>
      </c>
      <c r="B2172" s="1" vm="4513">
        <f ca="1"/>
        <v>108.72</v>
      </c>
      <c r="C2172" s="1" vm="4785">
        <f ca="1"/>
        <v>108.02</v>
      </c>
      <c r="D2172" s="3">
        <f t="shared" ca="1" si="297"/>
        <v>-6.2557497700093112E-3</v>
      </c>
      <c r="E2172" s="3">
        <f t="shared" ca="1" si="298"/>
        <v>1.8399264029445028E-4</v>
      </c>
      <c r="F2172" s="3">
        <f t="shared" ca="1" si="299"/>
        <v>-6.439742410303614E-3</v>
      </c>
      <c r="G2172" s="1">
        <f t="shared" ca="1" si="300"/>
        <v>240.37830319888789</v>
      </c>
      <c r="H2172" s="1">
        <f t="shared" ca="1" si="301"/>
        <v>377.98584285741515</v>
      </c>
      <c r="I2172" s="1">
        <f t="shared" ca="1" si="302"/>
        <v>62.920400753538502</v>
      </c>
      <c r="J2172" s="1">
        <f t="shared" ca="1" si="303"/>
        <v>1.9999999999996021</v>
      </c>
      <c r="K2172" s="1">
        <f ca="1">IF(J2172="","",SUM($J$11:J2172))</f>
        <v>14019.530000000017</v>
      </c>
      <c r="L2172" s="2">
        <f t="shared" ca="1" si="304"/>
        <v>1</v>
      </c>
      <c r="M2172" s="1">
        <f t="shared" ca="1" si="305"/>
        <v>1.9999999999996021</v>
      </c>
      <c r="N2172" s="1">
        <f ca="1">IF(M2172="","",SUM($M$12:M2172))</f>
        <v>8112.4600000000264</v>
      </c>
      <c r="P2172" s="3"/>
      <c r="R2172" s="1"/>
      <c r="S2172" s="1"/>
      <c r="T2172" s="1"/>
    </row>
    <row r="2173" spans="1:20" x14ac:dyDescent="0.25">
      <c r="A2173" s="2" vm="4786">
        <f ca="1"/>
        <v>37295</v>
      </c>
      <c r="B2173" s="1" vm="4574">
        <f ca="1"/>
        <v>108.63</v>
      </c>
      <c r="C2173" s="1" vm="4787">
        <f ca="1"/>
        <v>110.09</v>
      </c>
      <c r="D2173" s="3">
        <f t="shared" ca="1" si="297"/>
        <v>1.9163117941122021E-2</v>
      </c>
      <c r="E2173" s="3">
        <f t="shared" ca="1" si="298"/>
        <v>5.6471023884465676E-3</v>
      </c>
      <c r="F2173" s="3">
        <f t="shared" ca="1" si="299"/>
        <v>1.3516015552675505E-2</v>
      </c>
      <c r="G2173" s="1">
        <f t="shared" ca="1" si="300"/>
        <v>244.98470097357497</v>
      </c>
      <c r="H2173" s="1">
        <f t="shared" ca="1" si="301"/>
        <v>380.12036761341426</v>
      </c>
      <c r="I2173" s="1">
        <f t="shared" ca="1" si="302"/>
        <v>63.770833868703903</v>
      </c>
      <c r="J2173" s="1">
        <f t="shared" ca="1" si="303"/>
        <v>60.999999999999943</v>
      </c>
      <c r="K2173" s="1">
        <f ca="1">IF(J2173="","",SUM($J$11:J2173))</f>
        <v>14080.530000000017</v>
      </c>
      <c r="L2173" s="2">
        <f t="shared" ca="1" si="304"/>
        <v>0</v>
      </c>
      <c r="M2173" s="1">
        <f t="shared" ca="1" si="305"/>
        <v>60.999999999999943</v>
      </c>
      <c r="N2173" s="1">
        <f ca="1">IF(M2173="","",SUM($M$12:M2173))</f>
        <v>8173.4600000000264</v>
      </c>
      <c r="P2173" s="3"/>
      <c r="R2173" s="1"/>
      <c r="S2173" s="1"/>
      <c r="T2173" s="1"/>
    </row>
    <row r="2174" spans="1:20" x14ac:dyDescent="0.25">
      <c r="A2174" s="2" vm="4788">
        <f ca="1"/>
        <v>37298</v>
      </c>
      <c r="B2174" s="1" vm="4516">
        <f ca="1"/>
        <v>110.05</v>
      </c>
      <c r="C2174" s="1" vm="4789">
        <f ca="1"/>
        <v>111.44</v>
      </c>
      <c r="D2174" s="3">
        <f t="shared" ca="1" si="297"/>
        <v>1.2262694159324239E-2</v>
      </c>
      <c r="E2174" s="3">
        <f t="shared" ca="1" si="298"/>
        <v>-3.633390862022301E-4</v>
      </c>
      <c r="F2174" s="3">
        <f t="shared" ca="1" si="299"/>
        <v>1.2626033245526393E-2</v>
      </c>
      <c r="G2174" s="1">
        <f t="shared" ca="1" si="300"/>
        <v>247.98887343532743</v>
      </c>
      <c r="H2174" s="1">
        <f t="shared" ca="1" si="301"/>
        <v>379.98225502639872</v>
      </c>
      <c r="I2174" s="1">
        <f t="shared" ca="1" si="302"/>
        <v>64.576006537225098</v>
      </c>
      <c r="J2174" s="1">
        <f t="shared" ca="1" si="303"/>
        <v>-4.0000000000006253</v>
      </c>
      <c r="K2174" s="1">
        <f ca="1">IF(J2174="","",SUM($J$11:J2174))</f>
        <v>14076.530000000017</v>
      </c>
      <c r="L2174" s="2">
        <f t="shared" ca="1" si="304"/>
        <v>0</v>
      </c>
      <c r="M2174" s="1">
        <f t="shared" ca="1" si="305"/>
        <v>0</v>
      </c>
      <c r="N2174" s="1">
        <f ca="1">IF(M2174="","",SUM($M$12:M2174))</f>
        <v>8173.4600000000264</v>
      </c>
      <c r="P2174" s="3"/>
      <c r="R2174" s="1"/>
      <c r="S2174" s="1"/>
      <c r="T2174" s="1"/>
    </row>
    <row r="2175" spans="1:20" x14ac:dyDescent="0.25">
      <c r="A2175" s="2" vm="4790">
        <f ca="1"/>
        <v>37299</v>
      </c>
      <c r="B2175" s="1" vm="4791">
        <f ca="1"/>
        <v>110.96</v>
      </c>
      <c r="C2175" s="1" vm="4792">
        <f ca="1"/>
        <v>111.09</v>
      </c>
      <c r="D2175" s="3">
        <f t="shared" ca="1" si="297"/>
        <v>-3.1407035175878839E-3</v>
      </c>
      <c r="E2175" s="3">
        <f t="shared" ca="1" si="298"/>
        <v>-4.3072505384063042E-3</v>
      </c>
      <c r="F2175" s="3">
        <f t="shared" ca="1" si="299"/>
        <v>1.1665470208184643E-3</v>
      </c>
      <c r="G2175" s="1">
        <f t="shared" ca="1" si="300"/>
        <v>247.21001390820643</v>
      </c>
      <c r="H2175" s="1">
        <f t="shared" ca="1" si="301"/>
        <v>378.34557625385145</v>
      </c>
      <c r="I2175" s="1">
        <f t="shared" ca="1" si="302"/>
        <v>64.651337485267447</v>
      </c>
      <c r="J2175" s="1">
        <f t="shared" ca="1" si="303"/>
        <v>-48.000000000000398</v>
      </c>
      <c r="K2175" s="1">
        <f ca="1">IF(J2175="","",SUM($J$11:J2175))</f>
        <v>14028.530000000017</v>
      </c>
      <c r="L2175" s="2">
        <f t="shared" ca="1" si="304"/>
        <v>1</v>
      </c>
      <c r="M2175" s="1">
        <f t="shared" ca="1" si="305"/>
        <v>0</v>
      </c>
      <c r="N2175" s="1">
        <f ca="1">IF(M2175="","",SUM($M$12:M2175))</f>
        <v>8173.4600000000264</v>
      </c>
      <c r="P2175" s="3"/>
      <c r="R2175" s="1"/>
      <c r="S2175" s="1"/>
      <c r="T2175" s="1"/>
    </row>
    <row r="2176" spans="1:20" x14ac:dyDescent="0.25">
      <c r="A2176" s="2" vm="4793">
        <f ca="1"/>
        <v>37300</v>
      </c>
      <c r="B2176" s="1" vm="4794">
        <f ca="1"/>
        <v>111.48099999999999</v>
      </c>
      <c r="C2176" s="1" vm="4795">
        <f ca="1"/>
        <v>112.27</v>
      </c>
      <c r="D2176" s="3">
        <f t="shared" ca="1" si="297"/>
        <v>1.0622018183454873E-2</v>
      </c>
      <c r="E2176" s="3">
        <f t="shared" ca="1" si="298"/>
        <v>3.5196687370599999E-3</v>
      </c>
      <c r="F2176" s="3">
        <f t="shared" ca="1" si="299"/>
        <v>7.1023494463948282E-3</v>
      </c>
      <c r="G2176" s="1">
        <f t="shared" ca="1" si="300"/>
        <v>249.83588317107154</v>
      </c>
      <c r="H2176" s="1">
        <f t="shared" ca="1" si="301"/>
        <v>379.67722735039706</v>
      </c>
      <c r="I2176" s="1">
        <f t="shared" ca="1" si="302"/>
        <v>65.110513876264619</v>
      </c>
      <c r="J2176" s="1">
        <f t="shared" ca="1" si="303"/>
        <v>39.099999999999113</v>
      </c>
      <c r="K2176" s="1">
        <f ca="1">IF(J2176="","",SUM($J$11:J2176))</f>
        <v>14067.630000000016</v>
      </c>
      <c r="L2176" s="2">
        <f t="shared" ca="1" si="304"/>
        <v>0</v>
      </c>
      <c r="M2176" s="1">
        <f t="shared" ca="1" si="305"/>
        <v>39.099999999999113</v>
      </c>
      <c r="N2176" s="1">
        <f ca="1">IF(M2176="","",SUM($M$12:M2176))</f>
        <v>8212.560000000025</v>
      </c>
      <c r="P2176" s="3"/>
      <c r="R2176" s="1"/>
      <c r="S2176" s="1"/>
      <c r="T2176" s="1"/>
    </row>
    <row r="2177" spans="1:20" x14ac:dyDescent="0.25">
      <c r="A2177" s="2" vm="4796">
        <f ca="1"/>
        <v>37301</v>
      </c>
      <c r="B2177" s="1" vm="4797">
        <f ca="1"/>
        <v>112.51</v>
      </c>
      <c r="C2177" s="1" vm="4685">
        <f ca="1"/>
        <v>112.06</v>
      </c>
      <c r="D2177" s="3">
        <f t="shared" ca="1" si="297"/>
        <v>-1.870490781152534E-3</v>
      </c>
      <c r="E2177" s="3">
        <f t="shared" ca="1" si="298"/>
        <v>2.137703749888642E-3</v>
      </c>
      <c r="F2177" s="3">
        <f t="shared" ca="1" si="299"/>
        <v>-4.0081945310412653E-3</v>
      </c>
      <c r="G2177" s="1">
        <f t="shared" ca="1" si="300"/>
        <v>249.36856745479895</v>
      </c>
      <c r="H2177" s="1">
        <f t="shared" ca="1" si="301"/>
        <v>380.48886478305133</v>
      </c>
      <c r="I2177" s="1">
        <f t="shared" ca="1" si="302"/>
        <v>64.849538270632493</v>
      </c>
      <c r="J2177" s="1">
        <f t="shared" ca="1" si="303"/>
        <v>24.000000000000909</v>
      </c>
      <c r="K2177" s="1">
        <f ca="1">IF(J2177="","",SUM($J$11:J2177))</f>
        <v>14091.630000000016</v>
      </c>
      <c r="L2177" s="2">
        <f t="shared" ca="1" si="304"/>
        <v>1</v>
      </c>
      <c r="M2177" s="1">
        <f t="shared" ca="1" si="305"/>
        <v>0</v>
      </c>
      <c r="N2177" s="1">
        <f ca="1">IF(M2177="","",SUM($M$12:M2177))</f>
        <v>8212.560000000025</v>
      </c>
      <c r="P2177" s="3"/>
      <c r="R2177" s="1"/>
      <c r="S2177" s="1"/>
      <c r="T2177" s="1"/>
    </row>
    <row r="2178" spans="1:20" x14ac:dyDescent="0.25">
      <c r="A2178" s="2" vm="4798">
        <f ca="1"/>
        <v>37302</v>
      </c>
      <c r="B2178" s="1" vm="4771">
        <f ca="1"/>
        <v>112.15</v>
      </c>
      <c r="C2178" s="1" vm="4799">
        <f ca="1"/>
        <v>110.89</v>
      </c>
      <c r="D2178" s="3">
        <f t="shared" ca="1" si="297"/>
        <v>-1.044083526682138E-2</v>
      </c>
      <c r="E2178" s="3">
        <f t="shared" ca="1" si="298"/>
        <v>8.0314117437096932E-4</v>
      </c>
      <c r="F2178" s="3">
        <f t="shared" ca="1" si="299"/>
        <v>-1.1243976441192264E-2</v>
      </c>
      <c r="G2178" s="1">
        <f t="shared" ca="1" si="300"/>
        <v>246.76495132128017</v>
      </c>
      <c r="H2178" s="1">
        <f t="shared" ca="1" si="301"/>
        <v>380.79445105674824</v>
      </c>
      <c r="I2178" s="1">
        <f t="shared" ca="1" si="302"/>
        <v>64.120371590095303</v>
      </c>
      <c r="J2178" s="1">
        <f t="shared" ca="1" si="303"/>
        <v>9.0000000000003411</v>
      </c>
      <c r="K2178" s="1">
        <f ca="1">IF(J2178="","",SUM($J$11:J2178))</f>
        <v>14100.630000000016</v>
      </c>
      <c r="L2178" s="2">
        <f t="shared" ca="1" si="304"/>
        <v>1</v>
      </c>
      <c r="M2178" s="1">
        <f t="shared" ca="1" si="305"/>
        <v>9.0000000000003411</v>
      </c>
      <c r="N2178" s="1">
        <f ca="1">IF(M2178="","",SUM($M$12:M2178))</f>
        <v>8221.560000000025</v>
      </c>
      <c r="P2178" s="3"/>
      <c r="R2178" s="1"/>
      <c r="S2178" s="1"/>
      <c r="T2178" s="1"/>
    </row>
    <row r="2179" spans="1:20" x14ac:dyDescent="0.25">
      <c r="A2179" s="2" vm="4800">
        <f ca="1"/>
        <v>37306</v>
      </c>
      <c r="B2179" s="1" vm="4801">
        <f ca="1"/>
        <v>110.15</v>
      </c>
      <c r="C2179" s="1" vm="4802">
        <f ca="1"/>
        <v>108.76</v>
      </c>
      <c r="D2179" s="3">
        <f t="shared" ca="1" si="297"/>
        <v>-1.9208224366489279E-2</v>
      </c>
      <c r="E2179" s="3">
        <f t="shared" ca="1" si="298"/>
        <v>-6.6732798268553939E-3</v>
      </c>
      <c r="F2179" s="3">
        <f t="shared" ca="1" si="299"/>
        <v>-1.2534944539633877E-2</v>
      </c>
      <c r="G2179" s="1">
        <f t="shared" ca="1" si="300"/>
        <v>242.02503477051522</v>
      </c>
      <c r="H2179" s="1">
        <f t="shared" ca="1" si="301"/>
        <v>378.25330312833279</v>
      </c>
      <c r="I2179" s="1">
        <f t="shared" ca="1" si="302"/>
        <v>63.316626288352744</v>
      </c>
      <c r="J2179" s="1">
        <f t="shared" ca="1" si="303"/>
        <v>-73.999999999999488</v>
      </c>
      <c r="K2179" s="1">
        <f ca="1">IF(J2179="","",SUM($J$11:J2179))</f>
        <v>14026.630000000016</v>
      </c>
      <c r="L2179" s="2">
        <f t="shared" ca="1" si="304"/>
        <v>1</v>
      </c>
      <c r="M2179" s="1">
        <f t="shared" ca="1" si="305"/>
        <v>-73.999999999999488</v>
      </c>
      <c r="N2179" s="1">
        <f ca="1">IF(M2179="","",SUM($M$12:M2179))</f>
        <v>8147.5600000000259</v>
      </c>
      <c r="P2179" s="3"/>
      <c r="R2179" s="1"/>
      <c r="S2179" s="1"/>
      <c r="T2179" s="1"/>
    </row>
    <row r="2180" spans="1:20" x14ac:dyDescent="0.25">
      <c r="A2180" s="2" vm="4803">
        <f ca="1"/>
        <v>37307</v>
      </c>
      <c r="B2180" s="1" vm="4804">
        <f ca="1"/>
        <v>109.05</v>
      </c>
      <c r="C2180" s="1" vm="4805">
        <f ca="1"/>
        <v>110.59</v>
      </c>
      <c r="D2180" s="3">
        <f t="shared" ca="1" si="297"/>
        <v>1.6826038984920855E-2</v>
      </c>
      <c r="E2180" s="3">
        <f t="shared" ca="1" si="298"/>
        <v>2.6664214784846152E-3</v>
      </c>
      <c r="F2180" s="3">
        <f t="shared" ca="1" si="299"/>
        <v>1.4159617506436246E-2</v>
      </c>
      <c r="G2180" s="1">
        <f t="shared" ca="1" si="300"/>
        <v>246.09735744089073</v>
      </c>
      <c r="H2180" s="1">
        <f t="shared" ca="1" si="301"/>
        <v>379.26188586010193</v>
      </c>
      <c r="I2180" s="1">
        <f t="shared" ca="1" si="302"/>
        <v>64.213165498393778</v>
      </c>
      <c r="J2180" s="1">
        <f t="shared" ca="1" si="303"/>
        <v>28.999999999999204</v>
      </c>
      <c r="K2180" s="1">
        <f ca="1">IF(J2180="","",SUM($J$11:J2180))</f>
        <v>14055.630000000016</v>
      </c>
      <c r="L2180" s="2">
        <f t="shared" ca="1" si="304"/>
        <v>0</v>
      </c>
      <c r="M2180" s="1">
        <f t="shared" ca="1" si="305"/>
        <v>28.999999999999204</v>
      </c>
      <c r="N2180" s="1">
        <f ca="1">IF(M2180="","",SUM($M$12:M2180))</f>
        <v>8176.560000000025</v>
      </c>
      <c r="P2180" s="3"/>
      <c r="R2180" s="1"/>
      <c r="S2180" s="1"/>
      <c r="T2180" s="1"/>
    </row>
    <row r="2181" spans="1:20" x14ac:dyDescent="0.25">
      <c r="A2181" s="2" vm="4806">
        <f ca="1"/>
        <v>37308</v>
      </c>
      <c r="B2181" s="1" vm="4807">
        <f ca="1"/>
        <v>109.931</v>
      </c>
      <c r="C2181" s="1" vm="4808">
        <f ca="1"/>
        <v>108.3</v>
      </c>
      <c r="D2181" s="3">
        <f t="shared" ca="1" si="297"/>
        <v>-2.0707116375802581E-2</v>
      </c>
      <c r="E2181" s="3">
        <f t="shared" ca="1" si="298"/>
        <v>-5.9589474636043693E-3</v>
      </c>
      <c r="F2181" s="3">
        <f t="shared" ca="1" si="299"/>
        <v>-1.4748168912198212E-2</v>
      </c>
      <c r="G2181" s="1">
        <f t="shared" ca="1" si="300"/>
        <v>241.00139082058473</v>
      </c>
      <c r="H2181" s="1">
        <f t="shared" ca="1" si="301"/>
        <v>377.00188420731405</v>
      </c>
      <c r="I2181" s="1">
        <f t="shared" ca="1" si="302"/>
        <v>63.266138887236529</v>
      </c>
      <c r="J2181" s="1">
        <f t="shared" ca="1" si="303"/>
        <v>-65.900000000000603</v>
      </c>
      <c r="K2181" s="1">
        <f ca="1">IF(J2181="","",SUM($J$11:J2181))</f>
        <v>13989.730000000014</v>
      </c>
      <c r="L2181" s="2">
        <f t="shared" ca="1" si="304"/>
        <v>1</v>
      </c>
      <c r="M2181" s="1">
        <f t="shared" ca="1" si="305"/>
        <v>0</v>
      </c>
      <c r="N2181" s="1">
        <f ca="1">IF(M2181="","",SUM($M$12:M2181))</f>
        <v>8176.560000000025</v>
      </c>
      <c r="P2181" s="3"/>
      <c r="R2181" s="1"/>
      <c r="S2181" s="1"/>
      <c r="T2181" s="1"/>
    </row>
    <row r="2182" spans="1:20" x14ac:dyDescent="0.25">
      <c r="A2182" s="2" vm="4809">
        <f ca="1"/>
        <v>37309</v>
      </c>
      <c r="B2182" s="1" vm="4810">
        <f ca="1"/>
        <v>108.35</v>
      </c>
      <c r="C2182" s="1" vm="4811">
        <f ca="1"/>
        <v>109.64</v>
      </c>
      <c r="D2182" s="3">
        <f t="shared" ca="1" si="297"/>
        <v>1.2373037857802416E-2</v>
      </c>
      <c r="E2182" s="3">
        <f t="shared" ca="1" si="298"/>
        <v>4.616805170820637E-4</v>
      </c>
      <c r="F2182" s="3">
        <f t="shared" ca="1" si="299"/>
        <v>1.1911357340720279E-2</v>
      </c>
      <c r="G2182" s="1">
        <f t="shared" ca="1" si="300"/>
        <v>243.98331015299087</v>
      </c>
      <c r="H2182" s="1">
        <f t="shared" ca="1" si="301"/>
        <v>377.17593863215581</v>
      </c>
      <c r="I2182" s="1">
        <f t="shared" ca="1" si="302"/>
        <v>64.019724475090044</v>
      </c>
      <c r="J2182" s="1">
        <f t="shared" ca="1" si="303"/>
        <v>4.9999999999997158</v>
      </c>
      <c r="K2182" s="1">
        <f ca="1">IF(J2182="","",SUM($J$11:J2182))</f>
        <v>13994.730000000014</v>
      </c>
      <c r="L2182" s="2">
        <f t="shared" ca="1" si="304"/>
        <v>0</v>
      </c>
      <c r="M2182" s="1">
        <f t="shared" ca="1" si="305"/>
        <v>4.9999999999997158</v>
      </c>
      <c r="N2182" s="1">
        <f ca="1">IF(M2182="","",SUM($M$12:M2182))</f>
        <v>8181.560000000025</v>
      </c>
      <c r="P2182" s="3"/>
      <c r="R2182" s="1"/>
      <c r="S2182" s="1"/>
      <c r="T2182" s="1"/>
    </row>
    <row r="2183" spans="1:20" x14ac:dyDescent="0.25">
      <c r="A2183" s="2" vm="4812">
        <f ca="1"/>
        <v>37312</v>
      </c>
      <c r="B2183" s="1" vm="4813">
        <f ca="1"/>
        <v>109.748</v>
      </c>
      <c r="C2183" s="1" vm="4814">
        <f ca="1"/>
        <v>111.45</v>
      </c>
      <c r="D2183" s="3">
        <f t="shared" ca="1" si="297"/>
        <v>1.650857351331636E-2</v>
      </c>
      <c r="E2183" s="3">
        <f t="shared" ca="1" si="298"/>
        <v>9.8504195549065088E-4</v>
      </c>
      <c r="F2183" s="3">
        <f t="shared" ca="1" si="299"/>
        <v>1.5523531557825595E-2</v>
      </c>
      <c r="G2183" s="1">
        <f t="shared" ca="1" si="300"/>
        <v>248.01112656467379</v>
      </c>
      <c r="H2183" s="1">
        <f t="shared" ca="1" si="301"/>
        <v>377.54747275631007</v>
      </c>
      <c r="I2183" s="1">
        <f t="shared" ca="1" si="302"/>
        <v>65.013536688302395</v>
      </c>
      <c r="J2183" s="1">
        <f t="shared" ca="1" si="303"/>
        <v>10.800000000000409</v>
      </c>
      <c r="K2183" s="1">
        <f ca="1">IF(J2183="","",SUM($J$11:J2183))</f>
        <v>14005.530000000015</v>
      </c>
      <c r="L2183" s="2">
        <f t="shared" ca="1" si="304"/>
        <v>0</v>
      </c>
      <c r="M2183" s="1">
        <f t="shared" ca="1" si="305"/>
        <v>0</v>
      </c>
      <c r="N2183" s="1">
        <f ca="1">IF(M2183="","",SUM($M$12:M2183))</f>
        <v>8181.560000000025</v>
      </c>
      <c r="P2183" s="3"/>
      <c r="R2183" s="1"/>
      <c r="S2183" s="1"/>
      <c r="T2183" s="1"/>
    </row>
    <row r="2184" spans="1:20" x14ac:dyDescent="0.25">
      <c r="A2184" s="2" vm="4815">
        <f ca="1"/>
        <v>37313</v>
      </c>
      <c r="B2184" s="1" vm="4816">
        <f ca="1"/>
        <v>111.6</v>
      </c>
      <c r="C2184" s="1" vm="4817">
        <f ca="1"/>
        <v>111.22</v>
      </c>
      <c r="D2184" s="3">
        <f t="shared" ca="1" si="297"/>
        <v>-2.0637056976222645E-3</v>
      </c>
      <c r="E2184" s="3">
        <f t="shared" ca="1" si="298"/>
        <v>1.3458950201883368E-3</v>
      </c>
      <c r="F2184" s="3">
        <f t="shared" ca="1" si="299"/>
        <v>-3.4096007178106365E-3</v>
      </c>
      <c r="G2184" s="1">
        <f t="shared" ca="1" si="300"/>
        <v>247.49930458970854</v>
      </c>
      <c r="H2184" s="1">
        <f t="shared" ca="1" si="301"/>
        <v>378.05561201977747</v>
      </c>
      <c r="I2184" s="1">
        <f t="shared" ca="1" si="302"/>
        <v>64.791866486942553</v>
      </c>
      <c r="J2184" s="1">
        <f t="shared" ca="1" si="303"/>
        <v>14.999999999999147</v>
      </c>
      <c r="K2184" s="1">
        <f ca="1">IF(J2184="","",SUM($J$11:J2184))</f>
        <v>14020.530000000015</v>
      </c>
      <c r="L2184" s="2">
        <f t="shared" ca="1" si="304"/>
        <v>1</v>
      </c>
      <c r="M2184" s="1">
        <f t="shared" ca="1" si="305"/>
        <v>0</v>
      </c>
      <c r="N2184" s="1">
        <f ca="1">IF(M2184="","",SUM($M$12:M2184))</f>
        <v>8181.560000000025</v>
      </c>
      <c r="P2184" s="3"/>
      <c r="R2184" s="1"/>
      <c r="S2184" s="1"/>
      <c r="T2184" s="1"/>
    </row>
    <row r="2185" spans="1:20" x14ac:dyDescent="0.25">
      <c r="A2185" s="2" vm="4818">
        <f ca="1"/>
        <v>37314</v>
      </c>
      <c r="B2185" s="1" vm="4819">
        <f ca="1"/>
        <v>111.961</v>
      </c>
      <c r="C2185" s="1" vm="4820">
        <f ca="1"/>
        <v>111.65</v>
      </c>
      <c r="D2185" s="3">
        <f t="shared" ca="1" si="297"/>
        <v>3.8662111131091415E-3</v>
      </c>
      <c r="E2185" s="3">
        <f t="shared" ca="1" si="298"/>
        <v>6.6624707786369086E-3</v>
      </c>
      <c r="F2185" s="3">
        <f t="shared" ca="1" si="299"/>
        <v>-2.7962596655277186E-3</v>
      </c>
      <c r="G2185" s="1">
        <f t="shared" ca="1" si="300"/>
        <v>248.45618915160006</v>
      </c>
      <c r="H2185" s="1">
        <f t="shared" ca="1" si="301"/>
        <v>380.57439648755894</v>
      </c>
      <c r="I2185" s="1">
        <f t="shared" ca="1" si="302"/>
        <v>64.610691604030862</v>
      </c>
      <c r="J2185" s="1">
        <f t="shared" ca="1" si="303"/>
        <v>74.099999999999966</v>
      </c>
      <c r="K2185" s="1">
        <f ca="1">IF(J2185="","",SUM($J$11:J2185))</f>
        <v>14094.630000000016</v>
      </c>
      <c r="L2185" s="2">
        <f t="shared" ca="1" si="304"/>
        <v>0</v>
      </c>
      <c r="M2185" s="1">
        <f t="shared" ca="1" si="305"/>
        <v>74.099999999999966</v>
      </c>
      <c r="N2185" s="1">
        <f ca="1">IF(M2185="","",SUM($M$12:M2185))</f>
        <v>8255.6600000000253</v>
      </c>
      <c r="P2185" s="3"/>
      <c r="R2185" s="1"/>
      <c r="S2185" s="1"/>
      <c r="T2185" s="1"/>
    </row>
    <row r="2186" spans="1:20" x14ac:dyDescent="0.25">
      <c r="A2186" s="2" vm="4821">
        <f ca="1"/>
        <v>37315</v>
      </c>
      <c r="B2186" s="1" vm="4822">
        <f ca="1"/>
        <v>111.834</v>
      </c>
      <c r="C2186" s="1" vm="4823">
        <f ca="1"/>
        <v>111.15</v>
      </c>
      <c r="D2186" s="3">
        <f t="shared" ca="1" si="297"/>
        <v>-4.478280340349361E-3</v>
      </c>
      <c r="E2186" s="3">
        <f t="shared" ca="1" si="298"/>
        <v>1.6480071652484884E-3</v>
      </c>
      <c r="F2186" s="3">
        <f t="shared" ca="1" si="299"/>
        <v>-6.1262875055978277E-3</v>
      </c>
      <c r="G2186" s="1">
        <f t="shared" ca="1" si="300"/>
        <v>247.34353268428433</v>
      </c>
      <c r="H2186" s="1">
        <f t="shared" ca="1" si="301"/>
        <v>381.20158581988056</v>
      </c>
      <c r="I2186" s="1">
        <f t="shared" ca="1" si="302"/>
        <v>64.214867931329053</v>
      </c>
      <c r="J2186" s="1">
        <f t="shared" ca="1" si="303"/>
        <v>18.39999999999975</v>
      </c>
      <c r="K2186" s="1">
        <f ca="1">IF(J2186="","",SUM($J$11:J2186))</f>
        <v>14113.030000000015</v>
      </c>
      <c r="L2186" s="2">
        <f t="shared" ca="1" si="304"/>
        <v>1</v>
      </c>
      <c r="M2186" s="1">
        <f t="shared" ca="1" si="305"/>
        <v>0</v>
      </c>
      <c r="N2186" s="1">
        <f ca="1">IF(M2186="","",SUM($M$12:M2186))</f>
        <v>8255.6600000000253</v>
      </c>
      <c r="P2186" s="3"/>
      <c r="R2186" s="1"/>
      <c r="S2186" s="1"/>
      <c r="T2186" s="1"/>
    </row>
    <row r="2187" spans="1:20" x14ac:dyDescent="0.25">
      <c r="A2187" s="2" vm="4824">
        <f ca="1"/>
        <v>37316</v>
      </c>
      <c r="B2187" s="1" vm="4825">
        <f ca="1"/>
        <v>111.72</v>
      </c>
      <c r="C2187" s="1" vm="4826">
        <f ca="1"/>
        <v>113.74</v>
      </c>
      <c r="D2187" s="3">
        <f t="shared" ca="1" si="297"/>
        <v>2.3301844354475909E-2</v>
      </c>
      <c r="E2187" s="3">
        <f t="shared" ca="1" si="298"/>
        <v>5.12820512820511E-3</v>
      </c>
      <c r="F2187" s="3">
        <f t="shared" ca="1" si="299"/>
        <v>1.8173639226270768E-2</v>
      </c>
      <c r="G2187" s="1">
        <f t="shared" ca="1" si="300"/>
        <v>253.10709318497973</v>
      </c>
      <c r="H2187" s="1">
        <f t="shared" ca="1" si="301"/>
        <v>383.15646574716197</v>
      </c>
      <c r="I2187" s="1">
        <f t="shared" ca="1" si="302"/>
        <v>65.381885774075656</v>
      </c>
      <c r="J2187" s="1">
        <f t="shared" ca="1" si="303"/>
        <v>56.999999999999318</v>
      </c>
      <c r="K2187" s="1">
        <f ca="1">IF(J2187="","",SUM($J$11:J2187))</f>
        <v>14170.030000000015</v>
      </c>
      <c r="L2187" s="2">
        <f t="shared" ca="1" si="304"/>
        <v>0</v>
      </c>
      <c r="M2187" s="1">
        <f t="shared" ca="1" si="305"/>
        <v>56.999999999999318</v>
      </c>
      <c r="N2187" s="1">
        <f ca="1">IF(M2187="","",SUM($M$12:M2187))</f>
        <v>8312.6600000000253</v>
      </c>
      <c r="P2187" s="3"/>
      <c r="R2187" s="1"/>
      <c r="S2187" s="1"/>
      <c r="T2187" s="1"/>
    </row>
    <row r="2188" spans="1:20" x14ac:dyDescent="0.25">
      <c r="A2188" s="2" vm="4827">
        <f ca="1"/>
        <v>37319</v>
      </c>
      <c r="B2188" s="1" vm="4828">
        <f ca="1"/>
        <v>113.901</v>
      </c>
      <c r="C2188" s="1" vm="2877">
        <f ca="1"/>
        <v>115.75</v>
      </c>
      <c r="D2188" s="3">
        <f t="shared" ref="D2188:D2251" ca="1" si="306">IF(A2188="","",C2188/C2187-1)</f>
        <v>1.7671883242482922E-2</v>
      </c>
      <c r="E2188" s="3">
        <f t="shared" ref="E2188:E2251" ca="1" si="307">IF(A2188="","",B2188/C2187-1)</f>
        <v>1.4155090557412819E-3</v>
      </c>
      <c r="F2188" s="3">
        <f t="shared" ref="F2188:F2251" ca="1" si="308">IF(A2188="","",(C2188-B2188)/C2187)</f>
        <v>1.6256374186741727E-2</v>
      </c>
      <c r="G2188" s="1">
        <f t="shared" ref="G2188:G2251" ca="1" si="309">IF($A2188="","",G2187*(1+D2188))</f>
        <v>257.57997218358895</v>
      </c>
      <c r="H2188" s="1">
        <f t="shared" ref="H2188:H2251" ca="1" si="310">IF($A2188="","",H2187*(1+E2188))</f>
        <v>383.69882719419292</v>
      </c>
      <c r="I2188" s="1">
        <f t="shared" ref="I2188:I2251" ca="1" si="311">IF($A2188="","",I2187*(1+F2188))</f>
        <v>66.444758174253835</v>
      </c>
      <c r="J2188" s="1">
        <f t="shared" ref="J2188:J2251" ca="1" si="312">IF(A2188="","",(B2188-C2187)*$E$5-$E$6*2)</f>
        <v>16.100000000000136</v>
      </c>
      <c r="K2188" s="1">
        <f ca="1">IF(J2188="","",SUM($J$11:J2188))</f>
        <v>14186.130000000016</v>
      </c>
      <c r="L2188" s="2">
        <f t="shared" ref="L2188:L2251" ca="1" si="313">IF(A2188="","",IF((C2188/C2187-1)&lt;$H$2,1,0))</f>
        <v>0</v>
      </c>
      <c r="M2188" s="1">
        <f t="shared" ca="1" si="305"/>
        <v>0</v>
      </c>
      <c r="N2188" s="1">
        <f ca="1">IF(M2188="","",SUM($M$12:M2188))</f>
        <v>8312.6600000000253</v>
      </c>
      <c r="P2188" s="3"/>
      <c r="R2188" s="1"/>
      <c r="S2188" s="1"/>
      <c r="T2188" s="1"/>
    </row>
    <row r="2189" spans="1:20" x14ac:dyDescent="0.25">
      <c r="A2189" s="2" vm="4829">
        <f ca="1"/>
        <v>37320</v>
      </c>
      <c r="B2189" s="1" vm="4830">
        <f ca="1"/>
        <v>115.33</v>
      </c>
      <c r="C2189" s="1" vm="4831">
        <f ca="1"/>
        <v>115.38</v>
      </c>
      <c r="D2189" s="3">
        <f t="shared" ca="1" si="306"/>
        <v>-3.19654427645788E-3</v>
      </c>
      <c r="E2189" s="3">
        <f t="shared" ca="1" si="307"/>
        <v>-3.6285097192224613E-3</v>
      </c>
      <c r="F2189" s="3">
        <f t="shared" ca="1" si="308"/>
        <v>4.3196544276455427E-4</v>
      </c>
      <c r="G2189" s="1">
        <f t="shared" ca="1" si="309"/>
        <v>256.75660639777533</v>
      </c>
      <c r="H2189" s="1">
        <f t="shared" ca="1" si="310"/>
        <v>382.30657227046453</v>
      </c>
      <c r="I2189" s="1">
        <f t="shared" ca="1" si="311"/>
        <v>66.473460013637961</v>
      </c>
      <c r="J2189" s="1">
        <f t="shared" ca="1" si="312"/>
        <v>-42.000000000000171</v>
      </c>
      <c r="K2189" s="1">
        <f ca="1">IF(J2189="","",SUM($J$11:J2189))</f>
        <v>14144.130000000016</v>
      </c>
      <c r="L2189" s="2">
        <f t="shared" ca="1" si="313"/>
        <v>1</v>
      </c>
      <c r="M2189" s="1">
        <f t="shared" ref="M2189:M2252" ca="1" si="314">IF(L2188="","",L2188*((B2189-C2188)*$E$5-$E$6*2))</f>
        <v>0</v>
      </c>
      <c r="N2189" s="1">
        <f ca="1">IF(M2189="","",SUM($M$12:M2189))</f>
        <v>8312.6600000000253</v>
      </c>
      <c r="P2189" s="3"/>
      <c r="R2189" s="1"/>
      <c r="S2189" s="1"/>
      <c r="T2189" s="1"/>
    </row>
    <row r="2190" spans="1:20" x14ac:dyDescent="0.25">
      <c r="A2190" s="2" vm="4832">
        <f ca="1"/>
        <v>37321</v>
      </c>
      <c r="B2190" s="1" vm="4833">
        <f ca="1"/>
        <v>115.1</v>
      </c>
      <c r="C2190" s="1" vm="4476">
        <f ca="1"/>
        <v>116.75</v>
      </c>
      <c r="D2190" s="3">
        <f t="shared" ca="1" si="306"/>
        <v>1.1873808285664866E-2</v>
      </c>
      <c r="E2190" s="3">
        <f t="shared" ca="1" si="307"/>
        <v>-2.4267637372161754E-3</v>
      </c>
      <c r="F2190" s="3">
        <f t="shared" ca="1" si="308"/>
        <v>1.4300572022880965E-2</v>
      </c>
      <c r="G2190" s="1">
        <f t="shared" ca="1" si="309"/>
        <v>259.80528511822041</v>
      </c>
      <c r="H2190" s="1">
        <f t="shared" ca="1" si="310"/>
        <v>381.37880454437914</v>
      </c>
      <c r="I2190" s="1">
        <f t="shared" ca="1" si="311"/>
        <v>67.424068516173094</v>
      </c>
      <c r="J2190" s="1">
        <f t="shared" ca="1" si="312"/>
        <v>-28.000000000000114</v>
      </c>
      <c r="K2190" s="1">
        <f ca="1">IF(J2190="","",SUM($J$11:J2190))</f>
        <v>14116.130000000016</v>
      </c>
      <c r="L2190" s="2">
        <f t="shared" ca="1" si="313"/>
        <v>0</v>
      </c>
      <c r="M2190" s="1">
        <f t="shared" ca="1" si="314"/>
        <v>-28.000000000000114</v>
      </c>
      <c r="N2190" s="1">
        <f ca="1">IF(M2190="","",SUM($M$12:M2190))</f>
        <v>8284.6600000000253</v>
      </c>
      <c r="P2190" s="3"/>
      <c r="R2190" s="1"/>
      <c r="S2190" s="1"/>
      <c r="T2190" s="1"/>
    </row>
    <row r="2191" spans="1:20" x14ac:dyDescent="0.25">
      <c r="A2191" s="2" vm="4834">
        <f ca="1"/>
        <v>37322</v>
      </c>
      <c r="B2191" s="1" vm="4835">
        <f ca="1"/>
        <v>117.361</v>
      </c>
      <c r="C2191" s="1" vm="2670">
        <f ca="1"/>
        <v>116.5</v>
      </c>
      <c r="D2191" s="3">
        <f t="shared" ca="1" si="306"/>
        <v>-2.1413276231263545E-3</v>
      </c>
      <c r="E2191" s="3">
        <f t="shared" ca="1" si="307"/>
        <v>5.2334047109208193E-3</v>
      </c>
      <c r="F2191" s="3">
        <f t="shared" ca="1" si="308"/>
        <v>-7.3747323340471451E-3</v>
      </c>
      <c r="G2191" s="1">
        <f t="shared" ca="1" si="309"/>
        <v>259.24895688456257</v>
      </c>
      <c r="H2191" s="1">
        <f t="shared" ca="1" si="310"/>
        <v>383.37471417672703</v>
      </c>
      <c r="I2191" s="1">
        <f t="shared" ca="1" si="311"/>
        <v>66.926834057993858</v>
      </c>
      <c r="J2191" s="1">
        <f t="shared" ca="1" si="312"/>
        <v>61.100000000000421</v>
      </c>
      <c r="K2191" s="1">
        <f ca="1">IF(J2191="","",SUM($J$11:J2191))</f>
        <v>14177.230000000016</v>
      </c>
      <c r="L2191" s="2">
        <f t="shared" ca="1" si="313"/>
        <v>1</v>
      </c>
      <c r="M2191" s="1">
        <f t="shared" ca="1" si="314"/>
        <v>0</v>
      </c>
      <c r="N2191" s="1">
        <f ca="1">IF(M2191="","",SUM($M$12:M2191))</f>
        <v>8284.6600000000253</v>
      </c>
      <c r="P2191" s="3"/>
      <c r="R2191" s="1"/>
      <c r="S2191" s="1"/>
      <c r="T2191" s="1"/>
    </row>
    <row r="2192" spans="1:20" x14ac:dyDescent="0.25">
      <c r="A2192" s="2" vm="4836">
        <f ca="1"/>
        <v>37323</v>
      </c>
      <c r="B2192" s="1" vm="4837">
        <f ca="1"/>
        <v>117.381</v>
      </c>
      <c r="C2192" s="1" vm="4838">
        <f ca="1"/>
        <v>116.99</v>
      </c>
      <c r="D2192" s="3">
        <f t="shared" ca="1" si="306"/>
        <v>4.2060085836910233E-3</v>
      </c>
      <c r="E2192" s="3">
        <f t="shared" ca="1" si="307"/>
        <v>7.5622317596566457E-3</v>
      </c>
      <c r="F2192" s="3">
        <f t="shared" ca="1" si="308"/>
        <v>-3.3562231759657109E-3</v>
      </c>
      <c r="G2192" s="1">
        <f t="shared" ca="1" si="309"/>
        <v>260.33936022253198</v>
      </c>
      <c r="H2192" s="1">
        <f t="shared" ca="1" si="310"/>
        <v>386.27388261612356</v>
      </c>
      <c r="I2192" s="1">
        <f t="shared" ca="1" si="311"/>
        <v>66.702212666434406</v>
      </c>
      <c r="J2192" s="1">
        <f t="shared" ca="1" si="312"/>
        <v>88.100000000000023</v>
      </c>
      <c r="K2192" s="1">
        <f ca="1">IF(J2192="","",SUM($J$11:J2192))</f>
        <v>14265.330000000016</v>
      </c>
      <c r="L2192" s="2">
        <f t="shared" ca="1" si="313"/>
        <v>0</v>
      </c>
      <c r="M2192" s="1">
        <f t="shared" ca="1" si="314"/>
        <v>88.100000000000023</v>
      </c>
      <c r="N2192" s="1">
        <f ca="1">IF(M2192="","",SUM($M$12:M2192))</f>
        <v>8372.7600000000257</v>
      </c>
      <c r="P2192" s="3"/>
      <c r="R2192" s="1"/>
      <c r="S2192" s="1"/>
      <c r="T2192" s="1"/>
    </row>
    <row r="2193" spans="1:20" x14ac:dyDescent="0.25">
      <c r="A2193" s="2" vm="4839">
        <f ca="1"/>
        <v>37326</v>
      </c>
      <c r="B2193" s="1" vm="4840">
        <f ca="1"/>
        <v>116.89100000000001</v>
      </c>
      <c r="C2193" s="1" vm="4841">
        <f ca="1"/>
        <v>117.24</v>
      </c>
      <c r="D2193" s="3">
        <f t="shared" ca="1" si="306"/>
        <v>2.136934780750499E-3</v>
      </c>
      <c r="E2193" s="3">
        <f t="shared" ca="1" si="307"/>
        <v>-8.4622617317708926E-4</v>
      </c>
      <c r="F2193" s="3">
        <f t="shared" ca="1" si="308"/>
        <v>2.983160953927597E-3</v>
      </c>
      <c r="G2193" s="1">
        <f t="shared" ca="1" si="309"/>
        <v>260.89568845618982</v>
      </c>
      <c r="H2193" s="1">
        <f t="shared" ca="1" si="310"/>
        <v>385.94700754663904</v>
      </c>
      <c r="I2193" s="1">
        <f t="shared" ca="1" si="311"/>
        <v>66.901196102801492</v>
      </c>
      <c r="J2193" s="1">
        <f t="shared" ca="1" si="312"/>
        <v>-9.8999999999989541</v>
      </c>
      <c r="K2193" s="1">
        <f ca="1">IF(J2193="","",SUM($J$11:J2193))</f>
        <v>14255.430000000017</v>
      </c>
      <c r="L2193" s="2">
        <f t="shared" ca="1" si="313"/>
        <v>0</v>
      </c>
      <c r="M2193" s="1">
        <f t="shared" ca="1" si="314"/>
        <v>0</v>
      </c>
      <c r="N2193" s="1">
        <f ca="1">IF(M2193="","",SUM($M$12:M2193))</f>
        <v>8372.7600000000257</v>
      </c>
      <c r="P2193" s="3"/>
      <c r="R2193" s="1"/>
      <c r="S2193" s="1"/>
      <c r="T2193" s="1"/>
    </row>
    <row r="2194" spans="1:20" x14ac:dyDescent="0.25">
      <c r="A2194" s="2" vm="4842">
        <f ca="1"/>
        <v>37327</v>
      </c>
      <c r="B2194" s="1" vm="4843">
        <f ca="1"/>
        <v>116.10899999999999</v>
      </c>
      <c r="C2194" s="1" vm="4723">
        <f ca="1"/>
        <v>117.17</v>
      </c>
      <c r="D2194" s="3">
        <f t="shared" ca="1" si="306"/>
        <v>-5.9706584783347783E-4</v>
      </c>
      <c r="E2194" s="3">
        <f t="shared" ca="1" si="307"/>
        <v>-9.6468781985670216E-3</v>
      </c>
      <c r="F2194" s="3">
        <f t="shared" ca="1" si="308"/>
        <v>9.0498123507335992E-3</v>
      </c>
      <c r="G2194" s="1">
        <f t="shared" ca="1" si="309"/>
        <v>260.7399165507656</v>
      </c>
      <c r="H2194" s="1">
        <f t="shared" ca="1" si="310"/>
        <v>382.22382377373521</v>
      </c>
      <c r="I2194" s="1">
        <f t="shared" ca="1" si="311"/>
        <v>67.506639373571474</v>
      </c>
      <c r="J2194" s="1">
        <f t="shared" ca="1" si="312"/>
        <v>-113.10000000000002</v>
      </c>
      <c r="K2194" s="1">
        <f ca="1">IF(J2194="","",SUM($J$11:J2194))</f>
        <v>14142.330000000016</v>
      </c>
      <c r="L2194" s="2">
        <f t="shared" ca="1" si="313"/>
        <v>1</v>
      </c>
      <c r="M2194" s="1">
        <f t="shared" ca="1" si="314"/>
        <v>0</v>
      </c>
      <c r="N2194" s="1">
        <f ca="1">IF(M2194="","",SUM($M$12:M2194))</f>
        <v>8372.7600000000257</v>
      </c>
      <c r="P2194" s="3"/>
      <c r="R2194" s="1"/>
      <c r="S2194" s="1"/>
      <c r="T2194" s="1"/>
    </row>
    <row r="2195" spans="1:20" x14ac:dyDescent="0.25">
      <c r="A2195" s="2" vm="4844">
        <f ca="1"/>
        <v>37328</v>
      </c>
      <c r="B2195" s="1" vm="4845">
        <f ca="1"/>
        <v>116.631</v>
      </c>
      <c r="C2195" s="1" vm="4846">
        <f ca="1"/>
        <v>116.04</v>
      </c>
      <c r="D2195" s="3">
        <f t="shared" ca="1" si="306"/>
        <v>-9.6441068532900909E-3</v>
      </c>
      <c r="E2195" s="3">
        <f t="shared" ca="1" si="307"/>
        <v>-4.6001536229410833E-3</v>
      </c>
      <c r="F2195" s="3">
        <f t="shared" ca="1" si="308"/>
        <v>-5.0439532303490136E-3</v>
      </c>
      <c r="G2195" s="1">
        <f t="shared" ca="1" si="309"/>
        <v>258.22531293463209</v>
      </c>
      <c r="H2195" s="1">
        <f t="shared" ca="1" si="310"/>
        <v>380.46553546602809</v>
      </c>
      <c r="I2195" s="1">
        <f t="shared" ca="1" si="311"/>
        <v>67.166139041833148</v>
      </c>
      <c r="J2195" s="1">
        <f t="shared" ca="1" si="312"/>
        <v>-53.900000000000148</v>
      </c>
      <c r="K2195" s="1">
        <f ca="1">IF(J2195="","",SUM($J$11:J2195))</f>
        <v>14088.430000000017</v>
      </c>
      <c r="L2195" s="2">
        <f t="shared" ca="1" si="313"/>
        <v>1</v>
      </c>
      <c r="M2195" s="1">
        <f t="shared" ca="1" si="314"/>
        <v>-53.900000000000148</v>
      </c>
      <c r="N2195" s="1">
        <f ca="1">IF(M2195="","",SUM($M$12:M2195))</f>
        <v>8318.860000000026</v>
      </c>
      <c r="P2195" s="3"/>
      <c r="R2195" s="1"/>
      <c r="S2195" s="1"/>
      <c r="T2195" s="1"/>
    </row>
    <row r="2196" spans="1:20" x14ac:dyDescent="0.25">
      <c r="A2196" s="2" vm="4847">
        <f ca="1"/>
        <v>37329</v>
      </c>
      <c r="B2196" s="1" vm="4846">
        <f ca="1"/>
        <v>116.04</v>
      </c>
      <c r="C2196" s="1" vm="4848">
        <f ca="1"/>
        <v>115.88</v>
      </c>
      <c r="D2196" s="3">
        <f t="shared" ca="1" si="306"/>
        <v>-1.3788348845226173E-3</v>
      </c>
      <c r="E2196" s="3">
        <f t="shared" ca="1" si="307"/>
        <v>0</v>
      </c>
      <c r="F2196" s="3">
        <f t="shared" ca="1" si="308"/>
        <v>-1.3788348845226715E-3</v>
      </c>
      <c r="G2196" s="1">
        <f t="shared" ca="1" si="309"/>
        <v>257.86926286509106</v>
      </c>
      <c r="H2196" s="1">
        <f t="shared" ca="1" si="310"/>
        <v>380.46553546602809</v>
      </c>
      <c r="I2196" s="1">
        <f t="shared" ca="1" si="311"/>
        <v>67.073528026263574</v>
      </c>
      <c r="J2196" s="1">
        <f t="shared" ca="1" si="312"/>
        <v>0</v>
      </c>
      <c r="K2196" s="1">
        <f ca="1">IF(J2196="","",SUM($J$11:J2196))</f>
        <v>14088.430000000017</v>
      </c>
      <c r="L2196" s="2">
        <f t="shared" ca="1" si="313"/>
        <v>1</v>
      </c>
      <c r="M2196" s="1">
        <f t="shared" ca="1" si="314"/>
        <v>0</v>
      </c>
      <c r="N2196" s="1">
        <f ca="1">IF(M2196="","",SUM($M$12:M2196))</f>
        <v>8318.860000000026</v>
      </c>
      <c r="P2196" s="3"/>
      <c r="R2196" s="1"/>
      <c r="S2196" s="1"/>
      <c r="T2196" s="1"/>
    </row>
    <row r="2197" spans="1:20" x14ac:dyDescent="0.25">
      <c r="A2197" s="2" vm="4849">
        <f ca="1"/>
        <v>37330</v>
      </c>
      <c r="B2197" s="1" vm="4850">
        <f ca="1"/>
        <v>115.97</v>
      </c>
      <c r="C2197" s="1" vm="4231">
        <f ca="1"/>
        <v>116.65</v>
      </c>
      <c r="D2197" s="3">
        <f t="shared" ca="1" si="306"/>
        <v>6.6448049706593348E-3</v>
      </c>
      <c r="E2197" s="3">
        <f t="shared" ca="1" si="307"/>
        <v>7.7666551605104495E-4</v>
      </c>
      <c r="F2197" s="3">
        <f t="shared" ca="1" si="308"/>
        <v>5.8681394546082743E-3</v>
      </c>
      <c r="G2197" s="1">
        <f t="shared" ca="1" si="309"/>
        <v>259.58275382475728</v>
      </c>
      <c r="H2197" s="1">
        <f t="shared" ca="1" si="310"/>
        <v>380.76102992747047</v>
      </c>
      <c r="I2197" s="1">
        <f t="shared" ca="1" si="311"/>
        <v>67.467124842434259</v>
      </c>
      <c r="J2197" s="1">
        <f t="shared" ca="1" si="312"/>
        <v>9.0000000000003411</v>
      </c>
      <c r="K2197" s="1">
        <f ca="1">IF(J2197="","",SUM($J$11:J2197))</f>
        <v>14097.430000000017</v>
      </c>
      <c r="L2197" s="2">
        <f t="shared" ca="1" si="313"/>
        <v>0</v>
      </c>
      <c r="M2197" s="1">
        <f t="shared" ca="1" si="314"/>
        <v>9.0000000000003411</v>
      </c>
      <c r="N2197" s="1">
        <f ca="1">IF(M2197="","",SUM($M$12:M2197))</f>
        <v>8327.860000000026</v>
      </c>
      <c r="P2197" s="3"/>
      <c r="R2197" s="1"/>
      <c r="S2197" s="1"/>
      <c r="T2197" s="1"/>
    </row>
    <row r="2198" spans="1:20" x14ac:dyDescent="0.25">
      <c r="A2198" s="2" vm="4851">
        <f ca="1"/>
        <v>37333</v>
      </c>
      <c r="B2198" s="1" vm="4852">
        <f ca="1"/>
        <v>117.1</v>
      </c>
      <c r="C2198" s="1" vm="4853">
        <f ca="1"/>
        <v>116.67</v>
      </c>
      <c r="D2198" s="3">
        <f t="shared" ca="1" si="306"/>
        <v>1.7145306472343691E-4</v>
      </c>
      <c r="E2198" s="3">
        <f t="shared" ca="1" si="307"/>
        <v>3.8576939562793289E-3</v>
      </c>
      <c r="F2198" s="3">
        <f t="shared" ca="1" si="308"/>
        <v>-3.6862408915558729E-3</v>
      </c>
      <c r="G2198" s="1">
        <f t="shared" ca="1" si="309"/>
        <v>259.62726008344987</v>
      </c>
      <c r="H2198" s="1">
        <f t="shared" ca="1" si="310"/>
        <v>382.22988945140838</v>
      </c>
      <c r="I2198" s="1">
        <f t="shared" ca="1" si="311"/>
        <v>67.218424768004368</v>
      </c>
      <c r="J2198" s="1">
        <f t="shared" ca="1" si="312"/>
        <v>44.999999999998863</v>
      </c>
      <c r="K2198" s="1">
        <f ca="1">IF(J2198="","",SUM($J$11:J2198))</f>
        <v>14142.430000000015</v>
      </c>
      <c r="L2198" s="2">
        <f t="shared" ca="1" si="313"/>
        <v>0</v>
      </c>
      <c r="M2198" s="1">
        <f t="shared" ca="1" si="314"/>
        <v>0</v>
      </c>
      <c r="N2198" s="1">
        <f ca="1">IF(M2198="","",SUM($M$12:M2198))</f>
        <v>8327.860000000026</v>
      </c>
      <c r="P2198" s="3"/>
      <c r="R2198" s="1"/>
      <c r="S2198" s="1"/>
      <c r="T2198" s="1"/>
    </row>
    <row r="2199" spans="1:20" x14ac:dyDescent="0.25">
      <c r="A2199" s="2" vm="4854">
        <f ca="1"/>
        <v>37334</v>
      </c>
      <c r="B2199" s="1" vm="4855">
        <f ca="1"/>
        <v>117.301</v>
      </c>
      <c r="C2199" s="1" vm="4856">
        <f ca="1"/>
        <v>117.45</v>
      </c>
      <c r="D2199" s="3">
        <f t="shared" ca="1" si="306"/>
        <v>6.6855232707636603E-3</v>
      </c>
      <c r="E2199" s="3">
        <f t="shared" ca="1" si="307"/>
        <v>5.4084169023742579E-3</v>
      </c>
      <c r="F2199" s="3">
        <f t="shared" ca="1" si="308"/>
        <v>1.2771063683894824E-3</v>
      </c>
      <c r="G2199" s="1">
        <f t="shared" ca="1" si="309"/>
        <v>261.36300417246235</v>
      </c>
      <c r="H2199" s="1">
        <f t="shared" ca="1" si="310"/>
        <v>384.29714804611001</v>
      </c>
      <c r="I2199" s="1">
        <f t="shared" ca="1" si="311"/>
        <v>67.304269846348689</v>
      </c>
      <c r="J2199" s="1">
        <f t="shared" ca="1" si="312"/>
        <v>63.100000000000023</v>
      </c>
      <c r="K2199" s="1">
        <f ca="1">IF(J2199="","",SUM($J$11:J2199))</f>
        <v>14205.530000000015</v>
      </c>
      <c r="L2199" s="2">
        <f t="shared" ca="1" si="313"/>
        <v>0</v>
      </c>
      <c r="M2199" s="1">
        <f t="shared" ca="1" si="314"/>
        <v>0</v>
      </c>
      <c r="N2199" s="1">
        <f ca="1">IF(M2199="","",SUM($M$12:M2199))</f>
        <v>8327.860000000026</v>
      </c>
      <c r="P2199" s="3"/>
      <c r="R2199" s="1"/>
      <c r="S2199" s="1"/>
      <c r="T2199" s="1"/>
    </row>
    <row r="2200" spans="1:20" x14ac:dyDescent="0.25">
      <c r="A2200" s="2" vm="4857">
        <f ca="1"/>
        <v>37335</v>
      </c>
      <c r="B2200" s="1" vm="2670">
        <f ca="1"/>
        <v>116.5</v>
      </c>
      <c r="C2200" s="1" vm="4858">
        <f ca="1"/>
        <v>115.24</v>
      </c>
      <c r="D2200" s="3">
        <f t="shared" ca="1" si="306"/>
        <v>-1.8816517667092469E-2</v>
      </c>
      <c r="E2200" s="3">
        <f t="shared" ca="1" si="307"/>
        <v>-8.0885483184334195E-3</v>
      </c>
      <c r="F2200" s="3">
        <f t="shared" ca="1" si="308"/>
        <v>-1.0727969348659046E-2</v>
      </c>
      <c r="G2200" s="1">
        <f t="shared" ca="1" si="309"/>
        <v>256.44506258692684</v>
      </c>
      <c r="H2200" s="1">
        <f t="shared" ca="1" si="310"/>
        <v>381.18874199550288</v>
      </c>
      <c r="I2200" s="1">
        <f t="shared" ca="1" si="311"/>
        <v>66.582231702403178</v>
      </c>
      <c r="J2200" s="1">
        <f t="shared" ca="1" si="312"/>
        <v>-95.000000000000284</v>
      </c>
      <c r="K2200" s="1">
        <f ca="1">IF(J2200="","",SUM($J$11:J2200))</f>
        <v>14110.530000000015</v>
      </c>
      <c r="L2200" s="2">
        <f t="shared" ca="1" si="313"/>
        <v>1</v>
      </c>
      <c r="M2200" s="1">
        <f t="shared" ca="1" si="314"/>
        <v>0</v>
      </c>
      <c r="N2200" s="1">
        <f ca="1">IF(M2200="","",SUM($M$12:M2200))</f>
        <v>8327.860000000026</v>
      </c>
      <c r="P2200" s="3"/>
      <c r="R2200" s="1"/>
      <c r="S2200" s="1"/>
      <c r="T2200" s="1"/>
    </row>
    <row r="2201" spans="1:20" x14ac:dyDescent="0.25">
      <c r="A2201" s="2" vm="4859">
        <f ca="1"/>
        <v>37336</v>
      </c>
      <c r="B2201" s="1" vm="4860">
        <f ca="1"/>
        <v>115.3</v>
      </c>
      <c r="C2201" s="1" vm="4667">
        <f ca="1"/>
        <v>115.29</v>
      </c>
      <c r="D2201" s="3">
        <f t="shared" ca="1" si="306"/>
        <v>4.3387712599796124E-4</v>
      </c>
      <c r="E2201" s="3">
        <f t="shared" ca="1" si="307"/>
        <v>5.206525511975979E-4</v>
      </c>
      <c r="F2201" s="3">
        <f t="shared" ca="1" si="308"/>
        <v>-8.6775425199504561E-5</v>
      </c>
      <c r="G2201" s="1">
        <f t="shared" ca="1" si="309"/>
        <v>256.55632823365841</v>
      </c>
      <c r="H2201" s="1">
        <f t="shared" ca="1" si="310"/>
        <v>381.38720888651062</v>
      </c>
      <c r="I2201" s="1">
        <f t="shared" ca="1" si="311"/>
        <v>66.576454000936465</v>
      </c>
      <c r="J2201" s="1">
        <f t="shared" ca="1" si="312"/>
        <v>6.0000000000002274</v>
      </c>
      <c r="K2201" s="1">
        <f ca="1">IF(J2201="","",SUM($J$11:J2201))</f>
        <v>14116.530000000015</v>
      </c>
      <c r="L2201" s="2">
        <f t="shared" ca="1" si="313"/>
        <v>0</v>
      </c>
      <c r="M2201" s="1">
        <f t="shared" ca="1" si="314"/>
        <v>6.0000000000002274</v>
      </c>
      <c r="N2201" s="1">
        <f ca="1">IF(M2201="","",SUM($M$12:M2201))</f>
        <v>8333.860000000026</v>
      </c>
      <c r="P2201" s="3"/>
      <c r="R2201" s="1"/>
      <c r="S2201" s="1"/>
      <c r="T2201" s="1"/>
    </row>
    <row r="2202" spans="1:20" x14ac:dyDescent="0.25">
      <c r="A2202" s="2" vm="4861">
        <f ca="1"/>
        <v>37337</v>
      </c>
      <c r="B2202" s="1" vm="4699">
        <f ca="1"/>
        <v>115.5</v>
      </c>
      <c r="C2202" s="1" vm="4206">
        <f ca="1"/>
        <v>115.04</v>
      </c>
      <c r="D2202" s="3">
        <f t="shared" ca="1" si="306"/>
        <v>-2.1684447913956628E-3</v>
      </c>
      <c r="E2202" s="3">
        <f t="shared" ca="1" si="307"/>
        <v>1.8214936247722413E-3</v>
      </c>
      <c r="F2202" s="3">
        <f t="shared" ca="1" si="308"/>
        <v>-3.9899384161678703E-3</v>
      </c>
      <c r="G2202" s="1">
        <f t="shared" ca="1" si="309"/>
        <v>256.00000000000051</v>
      </c>
      <c r="H2202" s="1">
        <f t="shared" ca="1" si="310"/>
        <v>382.08190325606705</v>
      </c>
      <c r="I2202" s="1">
        <f t="shared" ca="1" si="311"/>
        <v>66.310818049505897</v>
      </c>
      <c r="J2202" s="1">
        <f t="shared" ca="1" si="312"/>
        <v>20.999999999999375</v>
      </c>
      <c r="K2202" s="1">
        <f ca="1">IF(J2202="","",SUM($J$11:J2202))</f>
        <v>14137.530000000015</v>
      </c>
      <c r="L2202" s="2">
        <f t="shared" ca="1" si="313"/>
        <v>1</v>
      </c>
      <c r="M2202" s="1">
        <f t="shared" ca="1" si="314"/>
        <v>0</v>
      </c>
      <c r="N2202" s="1">
        <f ca="1">IF(M2202="","",SUM($M$12:M2202))</f>
        <v>8333.860000000026</v>
      </c>
      <c r="P2202" s="3"/>
      <c r="R2202" s="1"/>
      <c r="S2202" s="1"/>
      <c r="T2202" s="1"/>
    </row>
    <row r="2203" spans="1:20" x14ac:dyDescent="0.25">
      <c r="A2203" s="2" vm="4862">
        <f ca="1"/>
        <v>37340</v>
      </c>
      <c r="B2203" s="1" vm="4863">
        <f ca="1"/>
        <v>115.09099999999999</v>
      </c>
      <c r="C2203" s="1" vm="4864">
        <f ca="1"/>
        <v>113.61</v>
      </c>
      <c r="D2203" s="3">
        <f t="shared" ca="1" si="306"/>
        <v>-1.2430458970792868E-2</v>
      </c>
      <c r="E2203" s="3">
        <f t="shared" ca="1" si="307"/>
        <v>4.4332406119607093E-4</v>
      </c>
      <c r="F2203" s="3">
        <f t="shared" ca="1" si="308"/>
        <v>-1.2873783031988825E-2</v>
      </c>
      <c r="G2203" s="1">
        <f t="shared" ca="1" si="309"/>
        <v>252.81780250347754</v>
      </c>
      <c r="H2203" s="1">
        <f t="shared" ca="1" si="310"/>
        <v>382.25128935712803</v>
      </c>
      <c r="I2203" s="1">
        <f t="shared" ca="1" si="311"/>
        <v>65.457146965262865</v>
      </c>
      <c r="J2203" s="1">
        <f t="shared" ca="1" si="312"/>
        <v>5.0999999999987722</v>
      </c>
      <c r="K2203" s="1">
        <f ca="1">IF(J2203="","",SUM($J$11:J2203))</f>
        <v>14142.630000000014</v>
      </c>
      <c r="L2203" s="2">
        <f t="shared" ca="1" si="313"/>
        <v>1</v>
      </c>
      <c r="M2203" s="1">
        <f t="shared" ca="1" si="314"/>
        <v>5.0999999999987722</v>
      </c>
      <c r="N2203" s="1">
        <f ca="1">IF(M2203="","",SUM($M$12:M2203))</f>
        <v>8338.9600000000246</v>
      </c>
      <c r="P2203" s="3"/>
      <c r="R2203" s="1"/>
      <c r="S2203" s="1"/>
      <c r="T2203" s="1"/>
    </row>
    <row r="2204" spans="1:20" x14ac:dyDescent="0.25">
      <c r="A2204" s="2" vm="4865">
        <f ca="1"/>
        <v>37341</v>
      </c>
      <c r="B2204" s="1" vm="4866">
        <f ca="1"/>
        <v>113.521</v>
      </c>
      <c r="C2204" s="1" vm="4867">
        <f ca="1"/>
        <v>114.27</v>
      </c>
      <c r="D2204" s="3">
        <f t="shared" ca="1" si="306"/>
        <v>5.8093477686822492E-3</v>
      </c>
      <c r="E2204" s="3">
        <f t="shared" ca="1" si="307"/>
        <v>-7.833817445647151E-4</v>
      </c>
      <c r="F2204" s="3">
        <f t="shared" ca="1" si="308"/>
        <v>6.5927295132470311E-3</v>
      </c>
      <c r="G2204" s="1">
        <f t="shared" ca="1" si="309"/>
        <v>254.28650904033427</v>
      </c>
      <c r="H2204" s="1">
        <f t="shared" ca="1" si="310"/>
        <v>381.95184067520933</v>
      </c>
      <c r="I2204" s="1">
        <f t="shared" ca="1" si="311"/>
        <v>65.888688229913711</v>
      </c>
      <c r="J2204" s="1">
        <f t="shared" ca="1" si="312"/>
        <v>-8.8999999999998636</v>
      </c>
      <c r="K2204" s="1">
        <f ca="1">IF(J2204="","",SUM($J$11:J2204))</f>
        <v>14133.730000000014</v>
      </c>
      <c r="L2204" s="2">
        <f t="shared" ca="1" si="313"/>
        <v>0</v>
      </c>
      <c r="M2204" s="1">
        <f t="shared" ca="1" si="314"/>
        <v>-8.8999999999998636</v>
      </c>
      <c r="N2204" s="1">
        <f ca="1">IF(M2204="","",SUM($M$12:M2204))</f>
        <v>8330.060000000025</v>
      </c>
      <c r="P2204" s="3"/>
      <c r="R2204" s="1"/>
      <c r="S2204" s="1"/>
      <c r="T2204" s="1"/>
    </row>
    <row r="2205" spans="1:20" x14ac:dyDescent="0.25">
      <c r="A2205" s="2" vm="4868">
        <f ca="1"/>
        <v>37342</v>
      </c>
      <c r="B2205" s="1" vm="4869">
        <f ca="1"/>
        <v>114.033</v>
      </c>
      <c r="C2205" s="1" vm="4870">
        <f ca="1"/>
        <v>114.57</v>
      </c>
      <c r="D2205" s="3">
        <f t="shared" ca="1" si="306"/>
        <v>2.6253609871356165E-3</v>
      </c>
      <c r="E2205" s="3">
        <f t="shared" ca="1" si="307"/>
        <v>-2.0740351798371748E-3</v>
      </c>
      <c r="F2205" s="3">
        <f t="shared" ca="1" si="308"/>
        <v>4.6993961669728884E-3</v>
      </c>
      <c r="G2205" s="1">
        <f t="shared" ca="1" si="309"/>
        <v>254.95410292072367</v>
      </c>
      <c r="H2205" s="1">
        <f t="shared" ca="1" si="310"/>
        <v>381.15965912064536</v>
      </c>
      <c r="I2205" s="1">
        <f t="shared" ca="1" si="311"/>
        <v>66.198325278828236</v>
      </c>
      <c r="J2205" s="1">
        <f t="shared" ca="1" si="312"/>
        <v>-23.699999999999477</v>
      </c>
      <c r="K2205" s="1">
        <f ca="1">IF(J2205="","",SUM($J$11:J2205))</f>
        <v>14110.030000000015</v>
      </c>
      <c r="L2205" s="2">
        <f t="shared" ca="1" si="313"/>
        <v>0</v>
      </c>
      <c r="M2205" s="1">
        <f t="shared" ca="1" si="314"/>
        <v>0</v>
      </c>
      <c r="N2205" s="1">
        <f ca="1">IF(M2205="","",SUM($M$12:M2205))</f>
        <v>8330.060000000025</v>
      </c>
      <c r="P2205" s="3"/>
      <c r="R2205" s="1"/>
      <c r="S2205" s="1"/>
      <c r="T2205" s="1"/>
    </row>
    <row r="2206" spans="1:20" x14ac:dyDescent="0.25">
      <c r="A2206" s="2" vm="4871">
        <f ca="1"/>
        <v>37343</v>
      </c>
      <c r="B2206" s="1" vm="4872">
        <f ca="1"/>
        <v>114.97</v>
      </c>
      <c r="C2206" s="1" vm="4873">
        <f ca="1"/>
        <v>114.52</v>
      </c>
      <c r="D2206" s="3">
        <f t="shared" ca="1" si="306"/>
        <v>-4.3641441913233603E-4</v>
      </c>
      <c r="E2206" s="3">
        <f t="shared" ca="1" si="307"/>
        <v>3.4913153530593544E-3</v>
      </c>
      <c r="F2206" s="3">
        <f t="shared" ca="1" si="308"/>
        <v>-3.9277297721916982E-3</v>
      </c>
      <c r="G2206" s="1">
        <f t="shared" ca="1" si="309"/>
        <v>254.8428372739921</v>
      </c>
      <c r="H2206" s="1">
        <f t="shared" ca="1" si="310"/>
        <v>382.49040769050015</v>
      </c>
      <c r="I2206" s="1">
        <f t="shared" ca="1" si="311"/>
        <v>65.938316145761348</v>
      </c>
      <c r="J2206" s="1">
        <f t="shared" ca="1" si="312"/>
        <v>40.000000000000568</v>
      </c>
      <c r="K2206" s="1">
        <f ca="1">IF(J2206="","",SUM($J$11:J2206))</f>
        <v>14150.030000000015</v>
      </c>
      <c r="L2206" s="2">
        <f t="shared" ca="1" si="313"/>
        <v>1</v>
      </c>
      <c r="M2206" s="1">
        <f t="shared" ca="1" si="314"/>
        <v>0</v>
      </c>
      <c r="N2206" s="1">
        <f ca="1">IF(M2206="","",SUM($M$12:M2206))</f>
        <v>8330.060000000025</v>
      </c>
      <c r="P2206" s="3"/>
      <c r="R2206" s="1"/>
      <c r="S2206" s="1"/>
      <c r="T2206" s="1"/>
    </row>
    <row r="2207" spans="1:20" x14ac:dyDescent="0.25">
      <c r="A2207" s="2" vm="4874">
        <f ca="1"/>
        <v>37347</v>
      </c>
      <c r="B2207" s="1" vm="4875">
        <f ca="1"/>
        <v>114.23</v>
      </c>
      <c r="C2207" s="1" vm="4870">
        <f ca="1"/>
        <v>114.57</v>
      </c>
      <c r="D2207" s="3">
        <f t="shared" ca="1" si="306"/>
        <v>4.3660495983233183E-4</v>
      </c>
      <c r="E2207" s="3">
        <f t="shared" ca="1" si="307"/>
        <v>-2.5323087670274802E-3</v>
      </c>
      <c r="F2207" s="3">
        <f t="shared" ca="1" si="308"/>
        <v>2.9689137268598428E-3</v>
      </c>
      <c r="G2207" s="1">
        <f t="shared" ca="1" si="309"/>
        <v>254.95410292072367</v>
      </c>
      <c r="H2207" s="1">
        <f t="shared" ca="1" si="310"/>
        <v>381.52182387780158</v>
      </c>
      <c r="I2207" s="1">
        <f t="shared" ca="1" si="311"/>
        <v>66.13408131769252</v>
      </c>
      <c r="J2207" s="1">
        <f t="shared" ca="1" si="312"/>
        <v>-28.999999999999204</v>
      </c>
      <c r="K2207" s="1">
        <f ca="1">IF(J2207="","",SUM($J$11:J2207))</f>
        <v>14121.030000000015</v>
      </c>
      <c r="L2207" s="2">
        <f t="shared" ca="1" si="313"/>
        <v>0</v>
      </c>
      <c r="M2207" s="1">
        <f t="shared" ca="1" si="314"/>
        <v>-28.999999999999204</v>
      </c>
      <c r="N2207" s="1">
        <f ca="1">IF(M2207="","",SUM($M$12:M2207))</f>
        <v>8301.060000000025</v>
      </c>
      <c r="P2207" s="3"/>
      <c r="R2207" s="1"/>
      <c r="S2207" s="1"/>
      <c r="T2207" s="1"/>
    </row>
    <row r="2208" spans="1:20" x14ac:dyDescent="0.25">
      <c r="A2208" s="2" vm="4876">
        <f ca="1"/>
        <v>37348</v>
      </c>
      <c r="B2208" s="1" vm="4216">
        <f ca="1"/>
        <v>113.98</v>
      </c>
      <c r="C2208" s="1" vm="4877">
        <f ca="1"/>
        <v>113.94</v>
      </c>
      <c r="D2208" s="3">
        <f t="shared" ca="1" si="306"/>
        <v>-5.4988216810682999E-3</v>
      </c>
      <c r="E2208" s="3">
        <f t="shared" ca="1" si="307"/>
        <v>-5.1496901457622757E-3</v>
      </c>
      <c r="F2208" s="3">
        <f t="shared" ca="1" si="308"/>
        <v>-3.491315353059811E-4</v>
      </c>
      <c r="G2208" s="1">
        <f t="shared" ca="1" si="309"/>
        <v>253.55215577190589</v>
      </c>
      <c r="H2208" s="1">
        <f t="shared" ca="1" si="310"/>
        <v>379.55710470098484</v>
      </c>
      <c r="I2208" s="1">
        <f t="shared" ca="1" si="311"/>
        <v>66.110991824346016</v>
      </c>
      <c r="J2208" s="1">
        <f t="shared" ca="1" si="312"/>
        <v>-58.99999999999892</v>
      </c>
      <c r="K2208" s="1">
        <f ca="1">IF(J2208="","",SUM($J$11:J2208))</f>
        <v>14062.030000000017</v>
      </c>
      <c r="L2208" s="2">
        <f t="shared" ca="1" si="313"/>
        <v>1</v>
      </c>
      <c r="M2208" s="1">
        <f t="shared" ca="1" si="314"/>
        <v>0</v>
      </c>
      <c r="N2208" s="1">
        <f ca="1">IF(M2208="","",SUM($M$12:M2208))</f>
        <v>8301.060000000025</v>
      </c>
      <c r="P2208" s="3"/>
      <c r="R2208" s="1"/>
      <c r="S2208" s="1"/>
      <c r="T2208" s="1"/>
    </row>
    <row r="2209" spans="1:20" x14ac:dyDescent="0.25">
      <c r="A2209" s="2" vm="4878">
        <f ca="1"/>
        <v>37349</v>
      </c>
      <c r="B2209" s="1" vm="4879">
        <f ca="1"/>
        <v>114.011</v>
      </c>
      <c r="C2209" s="1" vm="4880">
        <f ca="1"/>
        <v>113.14</v>
      </c>
      <c r="D2209" s="3">
        <f t="shared" ca="1" si="306"/>
        <v>-7.021239248727329E-3</v>
      </c>
      <c r="E2209" s="3">
        <f t="shared" ca="1" si="307"/>
        <v>6.2313498332455808E-4</v>
      </c>
      <c r="F2209" s="3">
        <f t="shared" ca="1" si="308"/>
        <v>-7.6443742320519148E-3</v>
      </c>
      <c r="G2209" s="1">
        <f t="shared" ca="1" si="309"/>
        <v>251.77190542420075</v>
      </c>
      <c r="H2209" s="1">
        <f t="shared" ca="1" si="310"/>
        <v>379.79362001109342</v>
      </c>
      <c r="I2209" s="1">
        <f t="shared" ca="1" si="311"/>
        <v>65.605614661988596</v>
      </c>
      <c r="J2209" s="1">
        <f t="shared" ca="1" si="312"/>
        <v>7.0999999999997954</v>
      </c>
      <c r="K2209" s="1">
        <f ca="1">IF(J2209="","",SUM($J$11:J2209))</f>
        <v>14069.130000000017</v>
      </c>
      <c r="L2209" s="2">
        <f t="shared" ca="1" si="313"/>
        <v>1</v>
      </c>
      <c r="M2209" s="1">
        <f t="shared" ca="1" si="314"/>
        <v>7.0999999999997954</v>
      </c>
      <c r="N2209" s="1">
        <f ca="1">IF(M2209="","",SUM($M$12:M2209))</f>
        <v>8308.1600000000253</v>
      </c>
      <c r="P2209" s="3"/>
      <c r="R2209" s="1"/>
      <c r="S2209" s="1"/>
      <c r="T2209" s="1"/>
    </row>
    <row r="2210" spans="1:20" x14ac:dyDescent="0.25">
      <c r="A2210" s="2" vm="4881">
        <f ca="1"/>
        <v>37350</v>
      </c>
      <c r="B2210" s="1" vm="4622">
        <f ca="1"/>
        <v>112.6</v>
      </c>
      <c r="C2210" s="1" vm="4882">
        <f ca="1"/>
        <v>112.67</v>
      </c>
      <c r="D2210" s="3">
        <f t="shared" ca="1" si="306"/>
        <v>-4.1541453066996636E-3</v>
      </c>
      <c r="E2210" s="3">
        <f t="shared" ca="1" si="307"/>
        <v>-4.7728477991868523E-3</v>
      </c>
      <c r="F2210" s="3">
        <f t="shared" ca="1" si="308"/>
        <v>6.1870249248724928E-4</v>
      </c>
      <c r="G2210" s="1">
        <f t="shared" ca="1" si="309"/>
        <v>250.72600834492397</v>
      </c>
      <c r="H2210" s="1">
        <f t="shared" ca="1" si="310"/>
        <v>377.98092286767826</v>
      </c>
      <c r="I2210" s="1">
        <f t="shared" ca="1" si="311"/>
        <v>65.646205019301135</v>
      </c>
      <c r="J2210" s="1">
        <f t="shared" ca="1" si="312"/>
        <v>-54.000000000000625</v>
      </c>
      <c r="K2210" s="1">
        <f ca="1">IF(J2210="","",SUM($J$11:J2210))</f>
        <v>14015.130000000017</v>
      </c>
      <c r="L2210" s="2">
        <f t="shared" ca="1" si="313"/>
        <v>1</v>
      </c>
      <c r="M2210" s="1">
        <f t="shared" ca="1" si="314"/>
        <v>-54.000000000000625</v>
      </c>
      <c r="N2210" s="1">
        <f ca="1">IF(M2210="","",SUM($M$12:M2210))</f>
        <v>8254.1600000000253</v>
      </c>
      <c r="P2210" s="3"/>
      <c r="R2210" s="1"/>
      <c r="S2210" s="1"/>
      <c r="T2210" s="1"/>
    </row>
    <row r="2211" spans="1:20" x14ac:dyDescent="0.25">
      <c r="A2211" s="2" vm="4883">
        <f ca="1"/>
        <v>37351</v>
      </c>
      <c r="B2211" s="1" vm="4884">
        <f ca="1"/>
        <v>113.19</v>
      </c>
      <c r="C2211" s="1" vm="4885">
        <f ca="1"/>
        <v>112.69</v>
      </c>
      <c r="D2211" s="3">
        <f t="shared" ca="1" si="306"/>
        <v>1.7750954113782136E-4</v>
      </c>
      <c r="E2211" s="3">
        <f t="shared" ca="1" si="307"/>
        <v>4.6152480695837994E-3</v>
      </c>
      <c r="F2211" s="3">
        <f t="shared" ca="1" si="308"/>
        <v>-4.4377385284459043E-3</v>
      </c>
      <c r="G2211" s="1">
        <f t="shared" ca="1" si="309"/>
        <v>250.77051460361659</v>
      </c>
      <c r="H2211" s="1">
        <f t="shared" ca="1" si="310"/>
        <v>379.72539859228283</v>
      </c>
      <c r="I2211" s="1">
        <f t="shared" ca="1" si="311"/>
        <v>65.354884326040732</v>
      </c>
      <c r="J2211" s="1">
        <f t="shared" ca="1" si="312"/>
        <v>51.999999999999602</v>
      </c>
      <c r="K2211" s="1">
        <f ca="1">IF(J2211="","",SUM($J$11:J2211))</f>
        <v>14067.130000000017</v>
      </c>
      <c r="L2211" s="2">
        <f t="shared" ca="1" si="313"/>
        <v>0</v>
      </c>
      <c r="M2211" s="1">
        <f t="shared" ca="1" si="314"/>
        <v>51.999999999999602</v>
      </c>
      <c r="N2211" s="1">
        <f ca="1">IF(M2211="","",SUM($M$12:M2211))</f>
        <v>8306.1600000000253</v>
      </c>
      <c r="P2211" s="3"/>
      <c r="R2211" s="1"/>
      <c r="S2211" s="1"/>
      <c r="T2211" s="1"/>
    </row>
    <row r="2212" spans="1:20" x14ac:dyDescent="0.25">
      <c r="A2212" s="2" vm="4886">
        <f ca="1"/>
        <v>37354</v>
      </c>
      <c r="B2212" s="1" vm="4887">
        <f ca="1"/>
        <v>111.32</v>
      </c>
      <c r="C2212" s="1" vm="4888">
        <f ca="1"/>
        <v>112.93</v>
      </c>
      <c r="D2212" s="3">
        <f t="shared" ca="1" si="306"/>
        <v>2.1297364451149381E-3</v>
      </c>
      <c r="E2212" s="3">
        <f t="shared" ca="1" si="307"/>
        <v>-1.2157245540864392E-2</v>
      </c>
      <c r="F2212" s="3">
        <f t="shared" ca="1" si="308"/>
        <v>1.4286981985979356E-2</v>
      </c>
      <c r="G2212" s="1">
        <f t="shared" ca="1" si="309"/>
        <v>251.30458970792813</v>
      </c>
      <c r="H2212" s="1">
        <f t="shared" ca="1" si="310"/>
        <v>375.10898368349382</v>
      </c>
      <c r="I2212" s="1">
        <f t="shared" ca="1" si="311"/>
        <v>66.288608381102648</v>
      </c>
      <c r="J2212" s="1">
        <f t="shared" ca="1" si="312"/>
        <v>-137.00000000000045</v>
      </c>
      <c r="K2212" s="1">
        <f ca="1">IF(J2212="","",SUM($J$11:J2212))</f>
        <v>13930.130000000017</v>
      </c>
      <c r="L2212" s="2">
        <f t="shared" ca="1" si="313"/>
        <v>0</v>
      </c>
      <c r="M2212" s="1">
        <f t="shared" ca="1" si="314"/>
        <v>0</v>
      </c>
      <c r="N2212" s="1">
        <f ca="1">IF(M2212="","",SUM($M$12:M2212))</f>
        <v>8306.1600000000253</v>
      </c>
      <c r="P2212" s="3"/>
      <c r="R2212" s="1"/>
      <c r="S2212" s="1"/>
      <c r="T2212" s="1"/>
    </row>
    <row r="2213" spans="1:20" x14ac:dyDescent="0.25">
      <c r="A2213" s="2" vm="4889">
        <f ca="1"/>
        <v>37355</v>
      </c>
      <c r="B2213" s="1" vm="4890">
        <f ca="1"/>
        <v>113.18899999999999</v>
      </c>
      <c r="C2213" s="1" vm="4891">
        <f ca="1"/>
        <v>112.14</v>
      </c>
      <c r="D2213" s="3">
        <f t="shared" ca="1" si="306"/>
        <v>-6.9954839280971237E-3</v>
      </c>
      <c r="E2213" s="3">
        <f t="shared" ca="1" si="307"/>
        <v>2.2934561232621498E-3</v>
      </c>
      <c r="F2213" s="3">
        <f t="shared" ca="1" si="308"/>
        <v>-9.2889400513591815E-3</v>
      </c>
      <c r="G2213" s="1">
        <f t="shared" ca="1" si="309"/>
        <v>249.54659248956926</v>
      </c>
      <c r="H2213" s="1">
        <f t="shared" ca="1" si="310"/>
        <v>375.96927967901337</v>
      </c>
      <c r="I2213" s="1">
        <f t="shared" ca="1" si="311"/>
        <v>65.672857471762555</v>
      </c>
      <c r="J2213" s="1">
        <f t="shared" ca="1" si="312"/>
        <v>25.899999999998613</v>
      </c>
      <c r="K2213" s="1">
        <f ca="1">IF(J2213="","",SUM($J$11:J2213))</f>
        <v>13956.030000000015</v>
      </c>
      <c r="L2213" s="2">
        <f t="shared" ca="1" si="313"/>
        <v>1</v>
      </c>
      <c r="M2213" s="1">
        <f t="shared" ca="1" si="314"/>
        <v>0</v>
      </c>
      <c r="N2213" s="1">
        <f ca="1">IF(M2213="","",SUM($M$12:M2213))</f>
        <v>8306.1600000000253</v>
      </c>
      <c r="P2213" s="3"/>
      <c r="R2213" s="1"/>
      <c r="S2213" s="1"/>
      <c r="T2213" s="1"/>
    </row>
    <row r="2214" spans="1:20" x14ac:dyDescent="0.25">
      <c r="A2214" s="2" vm="4892">
        <f ca="1"/>
        <v>37356</v>
      </c>
      <c r="B2214" s="1" vm="4893">
        <f ca="1"/>
        <v>112.101</v>
      </c>
      <c r="C2214" s="1" vm="4894">
        <f ca="1"/>
        <v>113.41</v>
      </c>
      <c r="D2214" s="3">
        <f t="shared" ca="1" si="306"/>
        <v>1.1325129302657277E-2</v>
      </c>
      <c r="E2214" s="3">
        <f t="shared" ca="1" si="307"/>
        <v>-3.47779561262751E-4</v>
      </c>
      <c r="F2214" s="3">
        <f t="shared" ca="1" si="308"/>
        <v>1.1672908863920077E-2</v>
      </c>
      <c r="G2214" s="1">
        <f t="shared" ca="1" si="309"/>
        <v>252.37273991655115</v>
      </c>
      <c r="H2214" s="1">
        <f t="shared" ca="1" si="310"/>
        <v>375.83852524787835</v>
      </c>
      <c r="I2214" s="1">
        <f t="shared" ca="1" si="311"/>
        <v>66.439450751863646</v>
      </c>
      <c r="J2214" s="1">
        <f t="shared" ca="1" si="312"/>
        <v>-3.9000000000001478</v>
      </c>
      <c r="K2214" s="1">
        <f ca="1">IF(J2214="","",SUM($J$11:J2214))</f>
        <v>13952.130000000016</v>
      </c>
      <c r="L2214" s="2">
        <f t="shared" ca="1" si="313"/>
        <v>0</v>
      </c>
      <c r="M2214" s="1">
        <f t="shared" ca="1" si="314"/>
        <v>-3.9000000000001478</v>
      </c>
      <c r="N2214" s="1">
        <f ca="1">IF(M2214="","",SUM($M$12:M2214))</f>
        <v>8302.2600000000257</v>
      </c>
      <c r="P2214" s="3"/>
      <c r="R2214" s="1"/>
      <c r="S2214" s="1"/>
      <c r="T2214" s="1"/>
    </row>
    <row r="2215" spans="1:20" x14ac:dyDescent="0.25">
      <c r="A2215" s="2" vm="4895">
        <f ca="1"/>
        <v>37357</v>
      </c>
      <c r="B2215" s="1" vm="4896">
        <f ca="1"/>
        <v>112.893</v>
      </c>
      <c r="C2215" s="1" vm="4805">
        <f ca="1"/>
        <v>110.59</v>
      </c>
      <c r="D2215" s="3">
        <f t="shared" ca="1" si="306"/>
        <v>-2.486553214002285E-2</v>
      </c>
      <c r="E2215" s="3">
        <f t="shared" ca="1" si="307"/>
        <v>-4.5586808923374633E-3</v>
      </c>
      <c r="F2215" s="3">
        <f t="shared" ca="1" si="308"/>
        <v>-2.0306851247685366E-2</v>
      </c>
      <c r="G2215" s="1">
        <f t="shared" ca="1" si="309"/>
        <v>246.09735744089053</v>
      </c>
      <c r="H2215" s="1">
        <f t="shared" ca="1" si="310"/>
        <v>374.12519734422654</v>
      </c>
      <c r="I2215" s="1">
        <f t="shared" ca="1" si="311"/>
        <v>65.090274708467632</v>
      </c>
      <c r="J2215" s="1">
        <f t="shared" ca="1" si="312"/>
        <v>-51.699999999999591</v>
      </c>
      <c r="K2215" s="1">
        <f ca="1">IF(J2215="","",SUM($J$11:J2215))</f>
        <v>13900.430000000017</v>
      </c>
      <c r="L2215" s="2">
        <f t="shared" ca="1" si="313"/>
        <v>1</v>
      </c>
      <c r="M2215" s="1">
        <f t="shared" ca="1" si="314"/>
        <v>0</v>
      </c>
      <c r="N2215" s="1">
        <f ca="1">IF(M2215="","",SUM($M$12:M2215))</f>
        <v>8302.2600000000257</v>
      </c>
      <c r="P2215" s="3"/>
      <c r="R2215" s="1"/>
      <c r="S2215" s="1"/>
      <c r="T2215" s="1"/>
    </row>
    <row r="2216" spans="1:20" x14ac:dyDescent="0.25">
      <c r="A2216" s="2" vm="4897">
        <f ca="1"/>
        <v>37358</v>
      </c>
      <c r="B2216" s="1" vm="4898">
        <f ca="1"/>
        <v>111.029</v>
      </c>
      <c r="C2216" s="1" vm="4899">
        <f ca="1"/>
        <v>111.42</v>
      </c>
      <c r="D2216" s="3">
        <f t="shared" ca="1" si="306"/>
        <v>7.5051993851162901E-3</v>
      </c>
      <c r="E2216" s="3">
        <f t="shared" ca="1" si="307"/>
        <v>3.9696175061034733E-3</v>
      </c>
      <c r="F2216" s="3">
        <f t="shared" ca="1" si="308"/>
        <v>3.5355818790126173E-3</v>
      </c>
      <c r="G2216" s="1">
        <f t="shared" ca="1" si="309"/>
        <v>247.94436717663464</v>
      </c>
      <c r="H2216" s="1">
        <f t="shared" ca="1" si="310"/>
        <v>375.61033127707861</v>
      </c>
      <c r="I2216" s="1">
        <f t="shared" ca="1" si="311"/>
        <v>65.320406704226841</v>
      </c>
      <c r="J2216" s="1">
        <f t="shared" ca="1" si="312"/>
        <v>43.899999999999295</v>
      </c>
      <c r="K2216" s="1">
        <f ca="1">IF(J2216="","",SUM($J$11:J2216))</f>
        <v>13944.330000000016</v>
      </c>
      <c r="L2216" s="2">
        <f t="shared" ca="1" si="313"/>
        <v>0</v>
      </c>
      <c r="M2216" s="1">
        <f t="shared" ca="1" si="314"/>
        <v>43.899999999999295</v>
      </c>
      <c r="N2216" s="1">
        <f ca="1">IF(M2216="","",SUM($M$12:M2216))</f>
        <v>8346.1600000000253</v>
      </c>
      <c r="P2216" s="3"/>
      <c r="R2216" s="1"/>
      <c r="S2216" s="1"/>
      <c r="T2216" s="1"/>
    </row>
    <row r="2217" spans="1:20" x14ac:dyDescent="0.25">
      <c r="A2217" s="2" vm="4900">
        <f ca="1"/>
        <v>37361</v>
      </c>
      <c r="B2217" s="1" vm="4901">
        <f ca="1"/>
        <v>111.62</v>
      </c>
      <c r="C2217" s="1" vm="4597">
        <f ca="1"/>
        <v>110.57</v>
      </c>
      <c r="D2217" s="3">
        <f t="shared" ca="1" si="306"/>
        <v>-7.6287919583558628E-3</v>
      </c>
      <c r="E2217" s="3">
        <f t="shared" ca="1" si="307"/>
        <v>1.7950098725543207E-3</v>
      </c>
      <c r="F2217" s="3">
        <f t="shared" ca="1" si="308"/>
        <v>-9.4238018309101713E-3</v>
      </c>
      <c r="G2217" s="1">
        <f t="shared" ca="1" si="309"/>
        <v>246.05285118219791</v>
      </c>
      <c r="H2217" s="1">
        <f t="shared" ca="1" si="310"/>
        <v>376.28455552995439</v>
      </c>
      <c r="I2217" s="1">
        <f t="shared" ca="1" si="311"/>
        <v>64.704840135931747</v>
      </c>
      <c r="J2217" s="1">
        <f t="shared" ca="1" si="312"/>
        <v>20.000000000000284</v>
      </c>
      <c r="K2217" s="1">
        <f ca="1">IF(J2217="","",SUM($J$11:J2217))</f>
        <v>13964.330000000016</v>
      </c>
      <c r="L2217" s="2">
        <f t="shared" ca="1" si="313"/>
        <v>1</v>
      </c>
      <c r="M2217" s="1">
        <f t="shared" ca="1" si="314"/>
        <v>0</v>
      </c>
      <c r="N2217" s="1">
        <f ca="1">IF(M2217="","",SUM($M$12:M2217))</f>
        <v>8346.1600000000253</v>
      </c>
      <c r="P2217" s="3"/>
      <c r="R2217" s="1"/>
      <c r="S2217" s="1"/>
      <c r="T2217" s="1"/>
    </row>
    <row r="2218" spans="1:20" x14ac:dyDescent="0.25">
      <c r="A2218" s="2" vm="4902">
        <f ca="1"/>
        <v>37362</v>
      </c>
      <c r="B2218" s="1" vm="4903">
        <f ca="1"/>
        <v>111.702</v>
      </c>
      <c r="C2218" s="1" vm="4904">
        <f ca="1"/>
        <v>113.2</v>
      </c>
      <c r="D2218" s="3">
        <f t="shared" ca="1" si="306"/>
        <v>2.3785837026318202E-2</v>
      </c>
      <c r="E2218" s="3">
        <f t="shared" ca="1" si="307"/>
        <v>1.0237858370263142E-2</v>
      </c>
      <c r="F2218" s="3">
        <f t="shared" ca="1" si="308"/>
        <v>1.354797865605503E-2</v>
      </c>
      <c r="G2218" s="1">
        <f t="shared" ca="1" si="309"/>
        <v>251.90542420027859</v>
      </c>
      <c r="H2218" s="1">
        <f t="shared" ca="1" si="310"/>
        <v>380.13690351638746</v>
      </c>
      <c r="I2218" s="1">
        <f t="shared" ca="1" si="311"/>
        <v>65.581459929036811</v>
      </c>
      <c r="J2218" s="1">
        <f t="shared" ca="1" si="312"/>
        <v>113.2000000000005</v>
      </c>
      <c r="K2218" s="1">
        <f ca="1">IF(J2218="","",SUM($J$11:J2218))</f>
        <v>14077.530000000017</v>
      </c>
      <c r="L2218" s="2">
        <f t="shared" ca="1" si="313"/>
        <v>0</v>
      </c>
      <c r="M2218" s="1">
        <f t="shared" ca="1" si="314"/>
        <v>113.2000000000005</v>
      </c>
      <c r="N2218" s="1">
        <f ca="1">IF(M2218="","",SUM($M$12:M2218))</f>
        <v>8459.360000000026</v>
      </c>
      <c r="P2218" s="3"/>
      <c r="R2218" s="1"/>
      <c r="S2218" s="1"/>
      <c r="T2218" s="1"/>
    </row>
    <row r="2219" spans="1:20" x14ac:dyDescent="0.25">
      <c r="A2219" s="2" vm="4905">
        <f ca="1"/>
        <v>37363</v>
      </c>
      <c r="B2219" s="1" vm="4906">
        <f ca="1"/>
        <v>113.39</v>
      </c>
      <c r="C2219" s="1" vm="4907">
        <f ca="1"/>
        <v>112.96</v>
      </c>
      <c r="D2219" s="3">
        <f t="shared" ca="1" si="306"/>
        <v>-2.1201413427562876E-3</v>
      </c>
      <c r="E2219" s="3">
        <f t="shared" ca="1" si="307"/>
        <v>1.6784452296818575E-3</v>
      </c>
      <c r="F2219" s="3">
        <f t="shared" ca="1" si="308"/>
        <v>-3.7985865724382228E-3</v>
      </c>
      <c r="G2219" s="1">
        <f t="shared" ca="1" si="309"/>
        <v>251.37134909596702</v>
      </c>
      <c r="H2219" s="1">
        <f t="shared" ca="1" si="310"/>
        <v>380.77494248872057</v>
      </c>
      <c r="I2219" s="1">
        <f t="shared" ca="1" si="311"/>
        <v>65.332343075949467</v>
      </c>
      <c r="J2219" s="1">
        <f t="shared" ca="1" si="312"/>
        <v>18.999999999999773</v>
      </c>
      <c r="K2219" s="1">
        <f ca="1">IF(J2219="","",SUM($J$11:J2219))</f>
        <v>14096.530000000017</v>
      </c>
      <c r="L2219" s="2">
        <f t="shared" ca="1" si="313"/>
        <v>1</v>
      </c>
      <c r="M2219" s="1">
        <f t="shared" ca="1" si="314"/>
        <v>0</v>
      </c>
      <c r="N2219" s="1">
        <f ca="1">IF(M2219="","",SUM($M$12:M2219))</f>
        <v>8459.360000000026</v>
      </c>
      <c r="P2219" s="3"/>
      <c r="R2219" s="1"/>
      <c r="S2219" s="1"/>
      <c r="T2219" s="1"/>
    </row>
    <row r="2220" spans="1:20" x14ac:dyDescent="0.25">
      <c r="A2220" s="2" vm="4908">
        <f ca="1"/>
        <v>37364</v>
      </c>
      <c r="B2220" s="1" vm="4909">
        <f ca="1"/>
        <v>112.9</v>
      </c>
      <c r="C2220" s="1" vm="4910">
        <f ca="1"/>
        <v>112.47</v>
      </c>
      <c r="D2220" s="3">
        <f t="shared" ca="1" si="306"/>
        <v>-4.3378186968837662E-3</v>
      </c>
      <c r="E2220" s="3">
        <f t="shared" ca="1" si="307"/>
        <v>-5.3116147308773787E-4</v>
      </c>
      <c r="F2220" s="3">
        <f t="shared" ca="1" si="308"/>
        <v>-3.8066572237960947E-3</v>
      </c>
      <c r="G2220" s="1">
        <f t="shared" ca="1" si="309"/>
        <v>250.28094575799764</v>
      </c>
      <c r="H2220" s="1">
        <f t="shared" ca="1" si="310"/>
        <v>380.57268950935338</v>
      </c>
      <c r="I2220" s="1">
        <f t="shared" ca="1" si="311"/>
        <v>65.083645240231874</v>
      </c>
      <c r="J2220" s="1">
        <f t="shared" ca="1" si="312"/>
        <v>-5.9999999999988063</v>
      </c>
      <c r="K2220" s="1">
        <f ca="1">IF(J2220="","",SUM($J$11:J2220))</f>
        <v>14090.530000000019</v>
      </c>
      <c r="L2220" s="2">
        <f t="shared" ca="1" si="313"/>
        <v>1</v>
      </c>
      <c r="M2220" s="1">
        <f t="shared" ca="1" si="314"/>
        <v>-5.9999999999988063</v>
      </c>
      <c r="N2220" s="1">
        <f ca="1">IF(M2220="","",SUM($M$12:M2220))</f>
        <v>8453.3600000000279</v>
      </c>
      <c r="P2220" s="3"/>
      <c r="R2220" s="1"/>
      <c r="S2220" s="1"/>
      <c r="T2220" s="1"/>
    </row>
    <row r="2221" spans="1:20" x14ac:dyDescent="0.25">
      <c r="A2221" s="2" vm="4911">
        <f ca="1"/>
        <v>37365</v>
      </c>
      <c r="B2221" s="1" vm="4904">
        <f ca="1"/>
        <v>113.2</v>
      </c>
      <c r="C2221" s="1" vm="4912">
        <f ca="1"/>
        <v>112.88</v>
      </c>
      <c r="D2221" s="3">
        <f t="shared" ca="1" si="306"/>
        <v>3.645416555525971E-3</v>
      </c>
      <c r="E2221" s="3">
        <f t="shared" ca="1" si="307"/>
        <v>6.49061972081455E-3</v>
      </c>
      <c r="F2221" s="3">
        <f t="shared" ca="1" si="308"/>
        <v>-2.8452031652885872E-3</v>
      </c>
      <c r="G2221" s="1">
        <f t="shared" ca="1" si="309"/>
        <v>251.19332406119653</v>
      </c>
      <c r="H2221" s="1">
        <f t="shared" ca="1" si="310"/>
        <v>383.04284211308624</v>
      </c>
      <c r="I2221" s="1">
        <f t="shared" ca="1" si="311"/>
        <v>64.898469046785848</v>
      </c>
      <c r="J2221" s="1">
        <f t="shared" ca="1" si="312"/>
        <v>73.000000000000398</v>
      </c>
      <c r="K2221" s="1">
        <f ca="1">IF(J2221="","",SUM($J$11:J2221))</f>
        <v>14163.530000000019</v>
      </c>
      <c r="L2221" s="2">
        <f t="shared" ca="1" si="313"/>
        <v>0</v>
      </c>
      <c r="M2221" s="1">
        <f t="shared" ca="1" si="314"/>
        <v>73.000000000000398</v>
      </c>
      <c r="N2221" s="1">
        <f ca="1">IF(M2221="","",SUM($M$12:M2221))</f>
        <v>8526.3600000000279</v>
      </c>
      <c r="P2221" s="3"/>
      <c r="R2221" s="1"/>
      <c r="S2221" s="1"/>
      <c r="T2221" s="1"/>
    </row>
    <row r="2222" spans="1:20" x14ac:dyDescent="0.25">
      <c r="A2222" s="2" vm="4913">
        <f ca="1"/>
        <v>37368</v>
      </c>
      <c r="B2222" s="1" vm="4914">
        <f ca="1"/>
        <v>112.38</v>
      </c>
      <c r="C2222" s="1" vm="2581">
        <f ca="1"/>
        <v>111</v>
      </c>
      <c r="D2222" s="3">
        <f t="shared" ca="1" si="306"/>
        <v>-1.6654854712969458E-2</v>
      </c>
      <c r="E2222" s="3">
        <f t="shared" ca="1" si="307"/>
        <v>-4.4294826364280615E-3</v>
      </c>
      <c r="F2222" s="3">
        <f t="shared" ca="1" si="308"/>
        <v>-1.2225372076541421E-2</v>
      </c>
      <c r="G2222" s="1">
        <f t="shared" ca="1" si="309"/>
        <v>247.00973574408945</v>
      </c>
      <c r="H2222" s="1">
        <f t="shared" ca="1" si="310"/>
        <v>381.34616049493826</v>
      </c>
      <c r="I2222" s="1">
        <f t="shared" ca="1" si="311"/>
        <v>64.105061115490983</v>
      </c>
      <c r="J2222" s="1">
        <f t="shared" ca="1" si="312"/>
        <v>-50</v>
      </c>
      <c r="K2222" s="1">
        <f ca="1">IF(J2222="","",SUM($J$11:J2222))</f>
        <v>14113.530000000019</v>
      </c>
      <c r="L2222" s="2">
        <f t="shared" ca="1" si="313"/>
        <v>1</v>
      </c>
      <c r="M2222" s="1">
        <f t="shared" ca="1" si="314"/>
        <v>0</v>
      </c>
      <c r="N2222" s="1">
        <f ca="1">IF(M2222="","",SUM($M$12:M2222))</f>
        <v>8526.3600000000279</v>
      </c>
      <c r="P2222" s="3"/>
      <c r="R2222" s="1"/>
      <c r="S2222" s="1"/>
      <c r="T2222" s="1"/>
    </row>
    <row r="2223" spans="1:20" x14ac:dyDescent="0.25">
      <c r="A2223" s="2" vm="4915">
        <f ca="1"/>
        <v>37369</v>
      </c>
      <c r="B2223" s="1" vm="4792">
        <f ca="1"/>
        <v>111.09</v>
      </c>
      <c r="C2223" s="1" vm="4916">
        <f ca="1"/>
        <v>110.52</v>
      </c>
      <c r="D2223" s="3">
        <f t="shared" ca="1" si="306"/>
        <v>-4.3243243243243912E-3</v>
      </c>
      <c r="E2223" s="3">
        <f t="shared" ca="1" si="307"/>
        <v>8.1081081081091355E-4</v>
      </c>
      <c r="F2223" s="3">
        <f t="shared" ca="1" si="308"/>
        <v>-5.1351351351352015E-3</v>
      </c>
      <c r="G2223" s="1">
        <f t="shared" ca="1" si="309"/>
        <v>245.94158553546634</v>
      </c>
      <c r="H2223" s="1">
        <f t="shared" ca="1" si="310"/>
        <v>381.65536008452881</v>
      </c>
      <c r="I2223" s="1">
        <f t="shared" ca="1" si="311"/>
        <v>63.775872963816838</v>
      </c>
      <c r="J2223" s="1">
        <f t="shared" ca="1" si="312"/>
        <v>9.0000000000003411</v>
      </c>
      <c r="K2223" s="1">
        <f ca="1">IF(J2223="","",SUM($J$11:J2223))</f>
        <v>14122.530000000019</v>
      </c>
      <c r="L2223" s="2">
        <f t="shared" ca="1" si="313"/>
        <v>1</v>
      </c>
      <c r="M2223" s="1">
        <f t="shared" ca="1" si="314"/>
        <v>9.0000000000003411</v>
      </c>
      <c r="N2223" s="1">
        <f ca="1">IF(M2223="","",SUM($M$12:M2223))</f>
        <v>8535.3600000000279</v>
      </c>
      <c r="P2223" s="3"/>
      <c r="R2223" s="1"/>
      <c r="S2223" s="1"/>
      <c r="T2223" s="1"/>
    </row>
    <row r="2224" spans="1:20" x14ac:dyDescent="0.25">
      <c r="A2224" s="2" vm="4917">
        <f ca="1"/>
        <v>37370</v>
      </c>
      <c r="B2224" s="1" vm="4918">
        <f ca="1"/>
        <v>110.56</v>
      </c>
      <c r="C2224" s="1" vm="4919">
        <f ca="1"/>
        <v>109.41</v>
      </c>
      <c r="D2224" s="3">
        <f t="shared" ca="1" si="306"/>
        <v>-1.0043431053203045E-2</v>
      </c>
      <c r="E2224" s="3">
        <f t="shared" ca="1" si="307"/>
        <v>3.6192544335866828E-4</v>
      </c>
      <c r="F2224" s="3">
        <f t="shared" ca="1" si="308"/>
        <v>-1.040535649656176E-2</v>
      </c>
      <c r="G2224" s="1">
        <f t="shared" ca="1" si="309"/>
        <v>243.47148817802545</v>
      </c>
      <c r="H2224" s="1">
        <f t="shared" ca="1" si="310"/>
        <v>381.79349086993761</v>
      </c>
      <c r="I2224" s="1">
        <f t="shared" ca="1" si="311"/>
        <v>63.112262269748889</v>
      </c>
      <c r="J2224" s="1">
        <f t="shared" ca="1" si="312"/>
        <v>4.0000000000006253</v>
      </c>
      <c r="K2224" s="1">
        <f ca="1">IF(J2224="","",SUM($J$11:J2224))</f>
        <v>14126.530000000019</v>
      </c>
      <c r="L2224" s="2">
        <f t="shared" ca="1" si="313"/>
        <v>1</v>
      </c>
      <c r="M2224" s="1">
        <f t="shared" ca="1" si="314"/>
        <v>4.0000000000006253</v>
      </c>
      <c r="N2224" s="1">
        <f ca="1">IF(M2224="","",SUM($M$12:M2224))</f>
        <v>8539.3600000000279</v>
      </c>
      <c r="P2224" s="3"/>
      <c r="R2224" s="1"/>
      <c r="S2224" s="1"/>
      <c r="T2224" s="1"/>
    </row>
    <row r="2225" spans="1:20" x14ac:dyDescent="0.25">
      <c r="A2225" s="2" vm="4920">
        <f ca="1"/>
        <v>37371</v>
      </c>
      <c r="B2225" s="1" vm="4921">
        <f ca="1"/>
        <v>109.21</v>
      </c>
      <c r="C2225" s="1" vm="4588">
        <f ca="1"/>
        <v>109.47</v>
      </c>
      <c r="D2225" s="3">
        <f t="shared" ca="1" si="306"/>
        <v>5.4839594186995022E-4</v>
      </c>
      <c r="E2225" s="3">
        <f t="shared" ca="1" si="307"/>
        <v>-1.8279864729001671E-3</v>
      </c>
      <c r="F2225" s="3">
        <f t="shared" ca="1" si="308"/>
        <v>2.3763824147701776E-3</v>
      </c>
      <c r="G2225" s="1">
        <f t="shared" ca="1" si="309"/>
        <v>243.60500695410332</v>
      </c>
      <c r="H2225" s="1">
        <f t="shared" ca="1" si="310"/>
        <v>381.09557753318603</v>
      </c>
      <c r="I2225" s="1">
        <f t="shared" ca="1" si="311"/>
        <v>63.262241139963088</v>
      </c>
      <c r="J2225" s="1">
        <f t="shared" ca="1" si="312"/>
        <v>-20.000000000000284</v>
      </c>
      <c r="K2225" s="1">
        <f ca="1">IF(J2225="","",SUM($J$11:J2225))</f>
        <v>14106.530000000019</v>
      </c>
      <c r="L2225" s="2">
        <f t="shared" ca="1" si="313"/>
        <v>0</v>
      </c>
      <c r="M2225" s="1">
        <f t="shared" ca="1" si="314"/>
        <v>-20.000000000000284</v>
      </c>
      <c r="N2225" s="1">
        <f ca="1">IF(M2225="","",SUM($M$12:M2225))</f>
        <v>8519.3600000000279</v>
      </c>
      <c r="P2225" s="3"/>
      <c r="R2225" s="1"/>
      <c r="S2225" s="1"/>
      <c r="T2225" s="1"/>
    </row>
    <row r="2226" spans="1:20" x14ac:dyDescent="0.25">
      <c r="A2226" s="2" vm="4922">
        <f ca="1"/>
        <v>37372</v>
      </c>
      <c r="B2226" s="1" vm="4923">
        <f ca="1"/>
        <v>109.79</v>
      </c>
      <c r="C2226" s="1" vm="4924">
        <f ca="1"/>
        <v>107.39</v>
      </c>
      <c r="D2226" s="3">
        <f t="shared" ca="1" si="306"/>
        <v>-1.9000639444596623E-2</v>
      </c>
      <c r="E2226" s="3">
        <f t="shared" ca="1" si="307"/>
        <v>2.9231752991687454E-3</v>
      </c>
      <c r="F2226" s="3">
        <f t="shared" ca="1" si="308"/>
        <v>-2.1923814743765466E-2</v>
      </c>
      <c r="G2226" s="1">
        <f t="shared" ca="1" si="309"/>
        <v>238.97635605006994</v>
      </c>
      <c r="H2226" s="1">
        <f t="shared" ca="1" si="310"/>
        <v>382.20958671205346</v>
      </c>
      <c r="I2226" s="1">
        <f t="shared" ca="1" si="311"/>
        <v>61.875291484935119</v>
      </c>
      <c r="J2226" s="1">
        <f t="shared" ca="1" si="312"/>
        <v>32.000000000000739</v>
      </c>
      <c r="K2226" s="1">
        <f ca="1">IF(J2226="","",SUM($J$11:J2226))</f>
        <v>14138.530000000019</v>
      </c>
      <c r="L2226" s="2">
        <f t="shared" ca="1" si="313"/>
        <v>1</v>
      </c>
      <c r="M2226" s="1">
        <f t="shared" ca="1" si="314"/>
        <v>0</v>
      </c>
      <c r="N2226" s="1">
        <f ca="1">IF(M2226="","",SUM($M$12:M2226))</f>
        <v>8519.3600000000279</v>
      </c>
      <c r="P2226" s="3"/>
      <c r="R2226" s="1"/>
      <c r="S2226" s="1"/>
      <c r="T2226" s="1"/>
    </row>
    <row r="2227" spans="1:20" x14ac:dyDescent="0.25">
      <c r="A2227" s="2" vm="4925">
        <f ca="1"/>
        <v>37375</v>
      </c>
      <c r="B2227" s="1" vm="4926">
        <f ca="1"/>
        <v>107.931</v>
      </c>
      <c r="C2227" s="1" vm="4927">
        <f ca="1"/>
        <v>106.86</v>
      </c>
      <c r="D2227" s="3">
        <f t="shared" ca="1" si="306"/>
        <v>-4.9352826147686102E-3</v>
      </c>
      <c r="E2227" s="3">
        <f t="shared" ca="1" si="307"/>
        <v>5.0377130086600719E-3</v>
      </c>
      <c r="F2227" s="3">
        <f t="shared" ca="1" si="308"/>
        <v>-9.9729956234286057E-3</v>
      </c>
      <c r="G2227" s="1">
        <f t="shared" ca="1" si="309"/>
        <v>237.79694019471526</v>
      </c>
      <c r="H2227" s="1">
        <f t="shared" ca="1" si="310"/>
        <v>384.13504891906734</v>
      </c>
      <c r="I2227" s="1">
        <f t="shared" ca="1" si="311"/>
        <v>61.258209473757496</v>
      </c>
      <c r="J2227" s="1">
        <f t="shared" ca="1" si="312"/>
        <v>54.099999999999682</v>
      </c>
      <c r="K2227" s="1">
        <f ca="1">IF(J2227="","",SUM($J$11:J2227))</f>
        <v>14192.630000000019</v>
      </c>
      <c r="L2227" s="2">
        <f t="shared" ca="1" si="313"/>
        <v>1</v>
      </c>
      <c r="M2227" s="1">
        <f t="shared" ca="1" si="314"/>
        <v>54.099999999999682</v>
      </c>
      <c r="N2227" s="1">
        <f ca="1">IF(M2227="","",SUM($M$12:M2227))</f>
        <v>8573.4600000000282</v>
      </c>
      <c r="P2227" s="3"/>
      <c r="R2227" s="1"/>
      <c r="S2227" s="1"/>
      <c r="T2227" s="1"/>
    </row>
    <row r="2228" spans="1:20" x14ac:dyDescent="0.25">
      <c r="A2228" s="2" vm="4928">
        <f ca="1"/>
        <v>37376</v>
      </c>
      <c r="B2228" s="1" vm="4929">
        <f ca="1"/>
        <v>107.02</v>
      </c>
      <c r="C2228" s="1" vm="4930">
        <f ca="1"/>
        <v>107.86</v>
      </c>
      <c r="D2228" s="3">
        <f t="shared" ca="1" si="306"/>
        <v>9.3580385551188527E-3</v>
      </c>
      <c r="E2228" s="3">
        <f t="shared" ca="1" si="307"/>
        <v>1.4972861688189454E-3</v>
      </c>
      <c r="F2228" s="3">
        <f t="shared" ca="1" si="308"/>
        <v>7.860752386299864E-3</v>
      </c>
      <c r="G2228" s="1">
        <f t="shared" ca="1" si="309"/>
        <v>240.02225312934669</v>
      </c>
      <c r="H2228" s="1">
        <f t="shared" ca="1" si="310"/>
        <v>384.71020901477243</v>
      </c>
      <c r="I2228" s="1">
        <f t="shared" ca="1" si="311"/>
        <v>61.739745090058797</v>
      </c>
      <c r="J2228" s="1">
        <f t="shared" ca="1" si="312"/>
        <v>15.999999999999659</v>
      </c>
      <c r="K2228" s="1">
        <f ca="1">IF(J2228="","",SUM($J$11:J2228))</f>
        <v>14208.630000000019</v>
      </c>
      <c r="L2228" s="2">
        <f t="shared" ca="1" si="313"/>
        <v>0</v>
      </c>
      <c r="M2228" s="1">
        <f t="shared" ca="1" si="314"/>
        <v>15.999999999999659</v>
      </c>
      <c r="N2228" s="1">
        <f ca="1">IF(M2228="","",SUM($M$12:M2228))</f>
        <v>8589.4600000000282</v>
      </c>
      <c r="P2228" s="3"/>
      <c r="R2228" s="1"/>
      <c r="S2228" s="1"/>
      <c r="T2228" s="1"/>
    </row>
    <row r="2229" spans="1:20" x14ac:dyDescent="0.25">
      <c r="A2229" s="2" vm="4931">
        <f ca="1"/>
        <v>37377</v>
      </c>
      <c r="B2229" s="1" vm="4932">
        <f ca="1"/>
        <v>107.97</v>
      </c>
      <c r="C2229" s="1" vm="4933">
        <f ca="1"/>
        <v>109.18</v>
      </c>
      <c r="D2229" s="3">
        <f t="shared" ca="1" si="306"/>
        <v>1.2238086408307147E-2</v>
      </c>
      <c r="E2229" s="3">
        <f t="shared" ca="1" si="307"/>
        <v>1.0198405340255956E-3</v>
      </c>
      <c r="F2229" s="3">
        <f t="shared" ca="1" si="308"/>
        <v>1.121824587428155E-2</v>
      </c>
      <c r="G2229" s="1">
        <f t="shared" ca="1" si="309"/>
        <v>242.95966620306021</v>
      </c>
      <c r="H2229" s="1">
        <f t="shared" ca="1" si="310"/>
        <v>385.10255207977917</v>
      </c>
      <c r="I2229" s="1">
        <f t="shared" ca="1" si="311"/>
        <v>62.432356730694544</v>
      </c>
      <c r="J2229" s="1">
        <f t="shared" ca="1" si="312"/>
        <v>10.999999999999943</v>
      </c>
      <c r="K2229" s="1">
        <f ca="1">IF(J2229="","",SUM($J$11:J2229))</f>
        <v>14219.630000000019</v>
      </c>
      <c r="L2229" s="2">
        <f t="shared" ca="1" si="313"/>
        <v>0</v>
      </c>
      <c r="M2229" s="1">
        <f t="shared" ca="1" si="314"/>
        <v>0</v>
      </c>
      <c r="N2229" s="1">
        <f ca="1">IF(M2229="","",SUM($M$12:M2229))</f>
        <v>8589.4600000000282</v>
      </c>
      <c r="P2229" s="3"/>
      <c r="R2229" s="1"/>
      <c r="S2229" s="1"/>
      <c r="T2229" s="1"/>
    </row>
    <row r="2230" spans="1:20" x14ac:dyDescent="0.25">
      <c r="A2230" s="2" vm="4934">
        <f ca="1"/>
        <v>37378</v>
      </c>
      <c r="B2230" s="1" vm="4935">
        <f ca="1"/>
        <v>109.1</v>
      </c>
      <c r="C2230" s="1" vm="4802">
        <f ca="1"/>
        <v>108.76</v>
      </c>
      <c r="D2230" s="3">
        <f t="shared" ca="1" si="306"/>
        <v>-3.8468583989741401E-3</v>
      </c>
      <c r="E2230" s="3">
        <f t="shared" ca="1" si="307"/>
        <v>-7.3273493313807947E-4</v>
      </c>
      <c r="F2230" s="3">
        <f t="shared" ca="1" si="308"/>
        <v>-3.1141234658361347E-3</v>
      </c>
      <c r="G2230" s="1">
        <f t="shared" ca="1" si="309"/>
        <v>242.02503477051502</v>
      </c>
      <c r="H2230" s="1">
        <f t="shared" ca="1" si="310"/>
        <v>384.82037398702971</v>
      </c>
      <c r="I2230" s="1">
        <f t="shared" ca="1" si="311"/>
        <v>62.237934663572034</v>
      </c>
      <c r="J2230" s="1">
        <f t="shared" ca="1" si="312"/>
        <v>-8.0000000000012506</v>
      </c>
      <c r="K2230" s="1">
        <f ca="1">IF(J2230="","",SUM($J$11:J2230))</f>
        <v>14211.630000000017</v>
      </c>
      <c r="L2230" s="2">
        <f t="shared" ca="1" si="313"/>
        <v>1</v>
      </c>
      <c r="M2230" s="1">
        <f t="shared" ca="1" si="314"/>
        <v>0</v>
      </c>
      <c r="N2230" s="1">
        <f ca="1">IF(M2230="","",SUM($M$12:M2230))</f>
        <v>8589.4600000000282</v>
      </c>
      <c r="P2230" s="3"/>
      <c r="R2230" s="1"/>
      <c r="S2230" s="1"/>
      <c r="T2230" s="1"/>
    </row>
    <row r="2231" spans="1:20" x14ac:dyDescent="0.25">
      <c r="A2231" s="2" vm="4936">
        <f ca="1"/>
        <v>37379</v>
      </c>
      <c r="B2231" s="1" vm="4937">
        <f ca="1"/>
        <v>108.6</v>
      </c>
      <c r="C2231" s="1" vm="4938">
        <f ca="1"/>
        <v>107.58</v>
      </c>
      <c r="D2231" s="3">
        <f t="shared" ca="1" si="306"/>
        <v>-1.084957705038625E-2</v>
      </c>
      <c r="E2231" s="3">
        <f t="shared" ca="1" si="307"/>
        <v>-1.4711290915778719E-3</v>
      </c>
      <c r="F2231" s="3">
        <f t="shared" ca="1" si="308"/>
        <v>-9.3784479588083485E-3</v>
      </c>
      <c r="G2231" s="1">
        <f t="shared" ca="1" si="309"/>
        <v>239.39916550764991</v>
      </c>
      <c r="H2231" s="1">
        <f t="shared" ca="1" si="310"/>
        <v>384.25425353982553</v>
      </c>
      <c r="I2231" s="1">
        <f t="shared" ca="1" si="311"/>
        <v>61.65423943226601</v>
      </c>
      <c r="J2231" s="1">
        <f t="shared" ca="1" si="312"/>
        <v>-16.00000000000108</v>
      </c>
      <c r="K2231" s="1">
        <f ca="1">IF(J2231="","",SUM($J$11:J2231))</f>
        <v>14195.630000000016</v>
      </c>
      <c r="L2231" s="2">
        <f t="shared" ca="1" si="313"/>
        <v>1</v>
      </c>
      <c r="M2231" s="1">
        <f t="shared" ca="1" si="314"/>
        <v>-16.00000000000108</v>
      </c>
      <c r="N2231" s="1">
        <f ca="1">IF(M2231="","",SUM($M$12:M2231))</f>
        <v>8573.4600000000264</v>
      </c>
      <c r="P2231" s="3"/>
      <c r="R2231" s="1"/>
      <c r="S2231" s="1"/>
      <c r="T2231" s="1"/>
    </row>
    <row r="2232" spans="1:20" x14ac:dyDescent="0.25">
      <c r="A2232" s="2" vm="4939">
        <f ca="1"/>
        <v>37382</v>
      </c>
      <c r="B2232" s="1" vm="4940">
        <f ca="1"/>
        <v>107.64700000000001</v>
      </c>
      <c r="C2232" s="1" vm="4941">
        <f ca="1"/>
        <v>105.47</v>
      </c>
      <c r="D2232" s="3">
        <f t="shared" ca="1" si="306"/>
        <v>-1.961331102435393E-2</v>
      </c>
      <c r="E2232" s="3">
        <f t="shared" ca="1" si="307"/>
        <v>6.2279234058371102E-4</v>
      </c>
      <c r="F2232" s="3">
        <f t="shared" ca="1" si="308"/>
        <v>-2.0236103364937783E-2</v>
      </c>
      <c r="G2232" s="1">
        <f t="shared" ca="1" si="309"/>
        <v>234.70375521557759</v>
      </c>
      <c r="H2232" s="1">
        <f t="shared" ca="1" si="310"/>
        <v>384.49356414576687</v>
      </c>
      <c r="I2232" s="1">
        <f t="shared" ca="1" si="311"/>
        <v>60.406597870228055</v>
      </c>
      <c r="J2232" s="1">
        <f t="shared" ca="1" si="312"/>
        <v>6.7000000000007276</v>
      </c>
      <c r="K2232" s="1">
        <f ca="1">IF(J2232="","",SUM($J$11:J2232))</f>
        <v>14202.330000000016</v>
      </c>
      <c r="L2232" s="2">
        <f t="shared" ca="1" si="313"/>
        <v>1</v>
      </c>
      <c r="M2232" s="1">
        <f t="shared" ca="1" si="314"/>
        <v>6.7000000000007276</v>
      </c>
      <c r="N2232" s="1">
        <f ca="1">IF(M2232="","",SUM($M$12:M2232))</f>
        <v>8580.1600000000271</v>
      </c>
      <c r="P2232" s="3"/>
      <c r="R2232" s="1"/>
      <c r="S2232" s="1"/>
      <c r="T2232" s="1"/>
    </row>
    <row r="2233" spans="1:20" x14ac:dyDescent="0.25">
      <c r="A2233" s="2" vm="4942">
        <f ca="1"/>
        <v>37383</v>
      </c>
      <c r="B2233" s="1" vm="4943">
        <f ca="1"/>
        <v>106.10899999999999</v>
      </c>
      <c r="C2233" s="1" vm="4944">
        <f ca="1"/>
        <v>105.1</v>
      </c>
      <c r="D2233" s="3">
        <f t="shared" ca="1" si="306"/>
        <v>-3.5081065705888648E-3</v>
      </c>
      <c r="E2233" s="3">
        <f t="shared" ca="1" si="307"/>
        <v>6.0585948610978324E-3</v>
      </c>
      <c r="F2233" s="3">
        <f t="shared" ca="1" si="308"/>
        <v>-9.5667014316867388E-3</v>
      </c>
      <c r="G2233" s="1">
        <f t="shared" ca="1" si="309"/>
        <v>233.88038942976394</v>
      </c>
      <c r="H2233" s="1">
        <f t="shared" ca="1" si="310"/>
        <v>386.82305487762562</v>
      </c>
      <c r="I2233" s="1">
        <f t="shared" ca="1" si="311"/>
        <v>59.828705983899624</v>
      </c>
      <c r="J2233" s="1">
        <f t="shared" ca="1" si="312"/>
        <v>63.899999999999579</v>
      </c>
      <c r="K2233" s="1">
        <f ca="1">IF(J2233="","",SUM($J$11:J2233))</f>
        <v>14266.230000000016</v>
      </c>
      <c r="L2233" s="2">
        <f t="shared" ca="1" si="313"/>
        <v>1</v>
      </c>
      <c r="M2233" s="1">
        <f t="shared" ca="1" si="314"/>
        <v>63.899999999999579</v>
      </c>
      <c r="N2233" s="1">
        <f ca="1">IF(M2233="","",SUM($M$12:M2233))</f>
        <v>8644.0600000000268</v>
      </c>
      <c r="P2233" s="3"/>
      <c r="R2233" s="1"/>
      <c r="S2233" s="1"/>
      <c r="T2233" s="1"/>
    </row>
    <row r="2234" spans="1:20" x14ac:dyDescent="0.25">
      <c r="A2234" s="2" vm="4945">
        <f ca="1"/>
        <v>37384</v>
      </c>
      <c r="B2234" s="1" vm="4946">
        <f ca="1"/>
        <v>107.053</v>
      </c>
      <c r="C2234" s="1" vm="4947">
        <f ca="1"/>
        <v>109.01</v>
      </c>
      <c r="D2234" s="3">
        <f t="shared" ca="1" si="306"/>
        <v>3.7202664129400764E-2</v>
      </c>
      <c r="E2234" s="3">
        <f t="shared" ca="1" si="307"/>
        <v>1.8582302568981968E-2</v>
      </c>
      <c r="F2234" s="3">
        <f t="shared" ca="1" si="308"/>
        <v>1.8620361560418724E-2</v>
      </c>
      <c r="G2234" s="1">
        <f t="shared" ca="1" si="309"/>
        <v>242.58136300417289</v>
      </c>
      <c r="H2234" s="1">
        <f t="shared" ca="1" si="310"/>
        <v>394.01111792401957</v>
      </c>
      <c r="I2234" s="1">
        <f t="shared" ca="1" si="311"/>
        <v>60.942738121011828</v>
      </c>
      <c r="J2234" s="1">
        <f t="shared" ca="1" si="312"/>
        <v>195.3000000000003</v>
      </c>
      <c r="K2234" s="1">
        <f ca="1">IF(J2234="","",SUM($J$11:J2234))</f>
        <v>14461.530000000017</v>
      </c>
      <c r="L2234" s="2">
        <f t="shared" ca="1" si="313"/>
        <v>0</v>
      </c>
      <c r="M2234" s="1">
        <f t="shared" ca="1" si="314"/>
        <v>195.3000000000003</v>
      </c>
      <c r="N2234" s="1">
        <f ca="1">IF(M2234="","",SUM($M$12:M2234))</f>
        <v>8839.3600000000279</v>
      </c>
      <c r="P2234" s="3"/>
      <c r="R2234" s="1"/>
      <c r="S2234" s="1"/>
      <c r="T2234" s="1"/>
    </row>
    <row r="2235" spans="1:20" x14ac:dyDescent="0.25">
      <c r="A2235" s="2" vm="4948">
        <f ca="1"/>
        <v>37385</v>
      </c>
      <c r="B2235" s="1" vm="4949">
        <f ca="1"/>
        <v>108.65</v>
      </c>
      <c r="C2235" s="1" vm="2727">
        <f ca="1"/>
        <v>107.75</v>
      </c>
      <c r="D2235" s="3">
        <f t="shared" ca="1" si="306"/>
        <v>-1.1558572608017625E-2</v>
      </c>
      <c r="E2235" s="3">
        <f t="shared" ca="1" si="307"/>
        <v>-3.3024493165764168E-3</v>
      </c>
      <c r="F2235" s="3">
        <f t="shared" ca="1" si="308"/>
        <v>-8.2561232914412034E-3</v>
      </c>
      <c r="G2235" s="1">
        <f t="shared" ca="1" si="309"/>
        <v>239.77746870653726</v>
      </c>
      <c r="H2235" s="1">
        <f t="shared" ca="1" si="310"/>
        <v>392.70991617690788</v>
      </c>
      <c r="I2235" s="1">
        <f t="shared" ca="1" si="311"/>
        <v>60.43958736136674</v>
      </c>
      <c r="J2235" s="1">
        <f t="shared" ca="1" si="312"/>
        <v>-35.999999999999943</v>
      </c>
      <c r="K2235" s="1">
        <f ca="1">IF(J2235="","",SUM($J$11:J2235))</f>
        <v>14425.530000000017</v>
      </c>
      <c r="L2235" s="2">
        <f t="shared" ca="1" si="313"/>
        <v>1</v>
      </c>
      <c r="M2235" s="1">
        <f t="shared" ca="1" si="314"/>
        <v>0</v>
      </c>
      <c r="N2235" s="1">
        <f ca="1">IF(M2235="","",SUM($M$12:M2235))</f>
        <v>8839.3600000000279</v>
      </c>
      <c r="P2235" s="3"/>
      <c r="R2235" s="1"/>
      <c r="S2235" s="1"/>
      <c r="T2235" s="1"/>
    </row>
    <row r="2236" spans="1:20" x14ac:dyDescent="0.25">
      <c r="A2236" s="2" vm="4950">
        <f ca="1"/>
        <v>37386</v>
      </c>
      <c r="B2236" s="1" vm="4932">
        <f ca="1"/>
        <v>107.97</v>
      </c>
      <c r="C2236" s="1" vm="4951">
        <f ca="1"/>
        <v>105.72</v>
      </c>
      <c r="D2236" s="3">
        <f t="shared" ca="1" si="306"/>
        <v>-1.8839907192575445E-2</v>
      </c>
      <c r="E2236" s="3">
        <f t="shared" ca="1" si="307"/>
        <v>2.0417633410672043E-3</v>
      </c>
      <c r="F2236" s="3">
        <f t="shared" ca="1" si="308"/>
        <v>-2.0881670533642691E-2</v>
      </c>
      <c r="G2236" s="1">
        <f t="shared" ca="1" si="309"/>
        <v>235.26008344923545</v>
      </c>
      <c r="H2236" s="1">
        <f t="shared" ca="1" si="310"/>
        <v>393.51173688743148</v>
      </c>
      <c r="I2236" s="1">
        <f t="shared" ca="1" si="311"/>
        <v>59.177507810897367</v>
      </c>
      <c r="J2236" s="1">
        <f t="shared" ca="1" si="312"/>
        <v>21.999999999999886</v>
      </c>
      <c r="K2236" s="1">
        <f ca="1">IF(J2236="","",SUM($J$11:J2236))</f>
        <v>14447.530000000017</v>
      </c>
      <c r="L2236" s="2">
        <f t="shared" ca="1" si="313"/>
        <v>1</v>
      </c>
      <c r="M2236" s="1">
        <f t="shared" ca="1" si="314"/>
        <v>21.999999999999886</v>
      </c>
      <c r="N2236" s="1">
        <f ca="1">IF(M2236="","",SUM($M$12:M2236))</f>
        <v>8861.3600000000279</v>
      </c>
      <c r="P2236" s="3"/>
      <c r="R2236" s="1"/>
      <c r="S2236" s="1"/>
      <c r="T2236" s="1"/>
    </row>
    <row r="2237" spans="1:20" x14ac:dyDescent="0.25">
      <c r="A2237" s="2" vm="4952">
        <f ca="1"/>
        <v>37389</v>
      </c>
      <c r="B2237" s="1" vm="4953">
        <f ca="1"/>
        <v>106.22</v>
      </c>
      <c r="C2237" s="1" vm="4954">
        <f ca="1"/>
        <v>107.87</v>
      </c>
      <c r="D2237" s="3">
        <f t="shared" ca="1" si="306"/>
        <v>2.0336738554672884E-2</v>
      </c>
      <c r="E2237" s="3">
        <f t="shared" ca="1" si="307"/>
        <v>4.7294740824819215E-3</v>
      </c>
      <c r="F2237" s="3">
        <f t="shared" ca="1" si="308"/>
        <v>1.5607264472190746E-2</v>
      </c>
      <c r="G2237" s="1">
        <f t="shared" ca="1" si="309"/>
        <v>240.04450625869308</v>
      </c>
      <c r="H2237" s="1">
        <f t="shared" ca="1" si="310"/>
        <v>395.37284044819302</v>
      </c>
      <c r="I2237" s="1">
        <f t="shared" ca="1" si="311"/>
        <v>60.101106826107177</v>
      </c>
      <c r="J2237" s="1">
        <f t="shared" ca="1" si="312"/>
        <v>50</v>
      </c>
      <c r="K2237" s="1">
        <f ca="1">IF(J2237="","",SUM($J$11:J2237))</f>
        <v>14497.530000000017</v>
      </c>
      <c r="L2237" s="2">
        <f t="shared" ca="1" si="313"/>
        <v>0</v>
      </c>
      <c r="M2237" s="1">
        <f t="shared" ca="1" si="314"/>
        <v>50</v>
      </c>
      <c r="N2237" s="1">
        <f ca="1">IF(M2237="","",SUM($M$12:M2237))</f>
        <v>8911.3600000000279</v>
      </c>
      <c r="P2237" s="3"/>
      <c r="R2237" s="1"/>
      <c r="S2237" s="1"/>
      <c r="T2237" s="1"/>
    </row>
    <row r="2238" spans="1:20" x14ac:dyDescent="0.25">
      <c r="A2238" s="2" vm="4955">
        <f ca="1"/>
        <v>37390</v>
      </c>
      <c r="B2238" s="1" vm="4956">
        <f ca="1"/>
        <v>109.62</v>
      </c>
      <c r="C2238" s="1" vm="4957">
        <f ca="1"/>
        <v>110.22</v>
      </c>
      <c r="D2238" s="3">
        <f t="shared" ca="1" si="306"/>
        <v>2.1785482525261912E-2</v>
      </c>
      <c r="E2238" s="3">
        <f t="shared" ca="1" si="307"/>
        <v>1.6223231667748195E-2</v>
      </c>
      <c r="F2238" s="3">
        <f t="shared" ca="1" si="308"/>
        <v>5.5622508575136212E-3</v>
      </c>
      <c r="G2238" s="1">
        <f t="shared" ca="1" si="309"/>
        <v>245.27399165507697</v>
      </c>
      <c r="H2238" s="1">
        <f t="shared" ca="1" si="310"/>
        <v>401.78706563391972</v>
      </c>
      <c r="I2238" s="1">
        <f t="shared" ca="1" si="311"/>
        <v>60.435404259088216</v>
      </c>
      <c r="J2238" s="1">
        <f t="shared" ca="1" si="312"/>
        <v>175</v>
      </c>
      <c r="K2238" s="1">
        <f ca="1">IF(J2238="","",SUM($J$11:J2238))</f>
        <v>14672.530000000017</v>
      </c>
      <c r="L2238" s="2">
        <f t="shared" ca="1" si="313"/>
        <v>0</v>
      </c>
      <c r="M2238" s="1">
        <f t="shared" ca="1" si="314"/>
        <v>0</v>
      </c>
      <c r="N2238" s="1">
        <f ca="1">IF(M2238="","",SUM($M$12:M2238))</f>
        <v>8911.3600000000279</v>
      </c>
      <c r="P2238" s="3"/>
      <c r="R2238" s="1"/>
      <c r="S2238" s="1"/>
      <c r="T2238" s="1"/>
    </row>
    <row r="2239" spans="1:20" x14ac:dyDescent="0.25">
      <c r="A2239" s="2" vm="4958">
        <f ca="1"/>
        <v>37391</v>
      </c>
      <c r="B2239" s="1" vm="2746">
        <f ca="1"/>
        <v>109.5</v>
      </c>
      <c r="C2239" s="1" vm="4923">
        <f ca="1"/>
        <v>109.79</v>
      </c>
      <c r="D2239" s="3">
        <f t="shared" ca="1" si="306"/>
        <v>-3.9012883324259784E-3</v>
      </c>
      <c r="E2239" s="3">
        <f t="shared" ca="1" si="307"/>
        <v>-6.5323897659227415E-3</v>
      </c>
      <c r="F2239" s="3">
        <f t="shared" ca="1" si="308"/>
        <v>2.6311014334966997E-3</v>
      </c>
      <c r="G2239" s="1">
        <f t="shared" ca="1" si="309"/>
        <v>244.31710709318548</v>
      </c>
      <c r="H2239" s="1">
        <f t="shared" ca="1" si="310"/>
        <v>399.1624359182926</v>
      </c>
      <c r="I2239" s="1">
        <f t="shared" ca="1" si="311"/>
        <v>60.594415937868263</v>
      </c>
      <c r="J2239" s="1">
        <f t="shared" ca="1" si="312"/>
        <v>-71.999999999999886</v>
      </c>
      <c r="K2239" s="1">
        <f ca="1">IF(J2239="","",SUM($J$11:J2239))</f>
        <v>14600.530000000017</v>
      </c>
      <c r="L2239" s="2">
        <f t="shared" ca="1" si="313"/>
        <v>1</v>
      </c>
      <c r="M2239" s="1">
        <f t="shared" ca="1" si="314"/>
        <v>0</v>
      </c>
      <c r="N2239" s="1">
        <f ca="1">IF(M2239="","",SUM($M$12:M2239))</f>
        <v>8911.3600000000279</v>
      </c>
      <c r="P2239" s="3"/>
      <c r="R2239" s="1"/>
      <c r="S2239" s="1"/>
      <c r="T2239" s="1"/>
    </row>
    <row r="2240" spans="1:20" x14ac:dyDescent="0.25">
      <c r="A2240" s="2" vm="4959">
        <f ca="1"/>
        <v>37392</v>
      </c>
      <c r="B2240" s="1" vm="4960">
        <f ca="1"/>
        <v>109.7</v>
      </c>
      <c r="C2240" s="1" vm="4961">
        <f ca="1"/>
        <v>110.36</v>
      </c>
      <c r="D2240" s="3">
        <f t="shared" ca="1" si="306"/>
        <v>5.191729665725342E-3</v>
      </c>
      <c r="E2240" s="3">
        <f t="shared" ca="1" si="307"/>
        <v>-8.1974678932505984E-4</v>
      </c>
      <c r="F2240" s="3">
        <f t="shared" ca="1" si="308"/>
        <v>6.0114764550505198E-3</v>
      </c>
      <c r="G2240" s="1">
        <f t="shared" ca="1" si="309"/>
        <v>245.58553546592537</v>
      </c>
      <c r="H2240" s="1">
        <f t="shared" ca="1" si="310"/>
        <v>398.8352237930294</v>
      </c>
      <c r="I2240" s="1">
        <f t="shared" ca="1" si="311"/>
        <v>60.958677842586297</v>
      </c>
      <c r="J2240" s="1">
        <f t="shared" ca="1" si="312"/>
        <v>-9.0000000000003411</v>
      </c>
      <c r="K2240" s="1">
        <f ca="1">IF(J2240="","",SUM($J$11:J2240))</f>
        <v>14591.530000000017</v>
      </c>
      <c r="L2240" s="2">
        <f t="shared" ca="1" si="313"/>
        <v>0</v>
      </c>
      <c r="M2240" s="1">
        <f t="shared" ca="1" si="314"/>
        <v>-9.0000000000003411</v>
      </c>
      <c r="N2240" s="1">
        <f ca="1">IF(M2240="","",SUM($M$12:M2240))</f>
        <v>8902.3600000000279</v>
      </c>
      <c r="P2240" s="3"/>
      <c r="R2240" s="1"/>
      <c r="S2240" s="1"/>
      <c r="T2240" s="1"/>
    </row>
    <row r="2241" spans="1:20" x14ac:dyDescent="0.25">
      <c r="A2241" s="2" vm="4962">
        <f ca="1"/>
        <v>37393</v>
      </c>
      <c r="B2241" s="1" vm="4963">
        <f ca="1"/>
        <v>110.66</v>
      </c>
      <c r="C2241" s="1" vm="4964">
        <f ca="1"/>
        <v>110.9</v>
      </c>
      <c r="D2241" s="3">
        <f t="shared" ca="1" si="306"/>
        <v>4.8930772018846991E-3</v>
      </c>
      <c r="E2241" s="3">
        <f t="shared" ca="1" si="307"/>
        <v>2.7183762232692033E-3</v>
      </c>
      <c r="F2241" s="3">
        <f t="shared" ca="1" si="308"/>
        <v>2.1747009786155227E-3</v>
      </c>
      <c r="G2241" s="1">
        <f t="shared" ca="1" si="309"/>
        <v>246.78720445062635</v>
      </c>
      <c r="H2241" s="1">
        <f t="shared" ca="1" si="310"/>
        <v>399.91940798239062</v>
      </c>
      <c r="I2241" s="1">
        <f t="shared" ca="1" si="311"/>
        <v>61.091244738945676</v>
      </c>
      <c r="J2241" s="1">
        <f t="shared" ca="1" si="312"/>
        <v>29.999999999999716</v>
      </c>
      <c r="K2241" s="1">
        <f ca="1">IF(J2241="","",SUM($J$11:J2241))</f>
        <v>14621.530000000017</v>
      </c>
      <c r="L2241" s="2">
        <f t="shared" ca="1" si="313"/>
        <v>0</v>
      </c>
      <c r="M2241" s="1">
        <f t="shared" ca="1" si="314"/>
        <v>0</v>
      </c>
      <c r="N2241" s="1">
        <f ca="1">IF(M2241="","",SUM($M$12:M2241))</f>
        <v>8902.3600000000279</v>
      </c>
      <c r="P2241" s="3"/>
      <c r="R2241" s="1"/>
      <c r="S2241" s="1"/>
      <c r="T2241" s="1"/>
    </row>
    <row r="2242" spans="1:20" x14ac:dyDescent="0.25">
      <c r="A2242" s="2" vm="4965">
        <f ca="1"/>
        <v>37396</v>
      </c>
      <c r="B2242" s="1" vm="4966">
        <f ca="1"/>
        <v>110.64</v>
      </c>
      <c r="C2242" s="1" vm="4960">
        <f ca="1"/>
        <v>109.7</v>
      </c>
      <c r="D2242" s="3">
        <f t="shared" ca="1" si="306"/>
        <v>-1.0820559062218238E-2</v>
      </c>
      <c r="E2242" s="3">
        <f t="shared" ca="1" si="307"/>
        <v>-2.3444544634806386E-3</v>
      </c>
      <c r="F2242" s="3">
        <f t="shared" ca="1" si="308"/>
        <v>-8.4761045987375803E-3</v>
      </c>
      <c r="G2242" s="1">
        <f t="shared" ca="1" si="309"/>
        <v>244.11682892906862</v>
      </c>
      <c r="H2242" s="1">
        <f t="shared" ca="1" si="310"/>
        <v>398.98181514131375</v>
      </c>
      <c r="I2242" s="1">
        <f t="shared" ca="1" si="311"/>
        <v>60.573428958471297</v>
      </c>
      <c r="J2242" s="1">
        <f t="shared" ca="1" si="312"/>
        <v>-26.000000000000512</v>
      </c>
      <c r="K2242" s="1">
        <f ca="1">IF(J2242="","",SUM($J$11:J2242))</f>
        <v>14595.530000000017</v>
      </c>
      <c r="L2242" s="2">
        <f t="shared" ca="1" si="313"/>
        <v>1</v>
      </c>
      <c r="M2242" s="1">
        <f t="shared" ca="1" si="314"/>
        <v>0</v>
      </c>
      <c r="N2242" s="1">
        <f ca="1">IF(M2242="","",SUM($M$12:M2242))</f>
        <v>8902.3600000000279</v>
      </c>
      <c r="P2242" s="3"/>
      <c r="R2242" s="1"/>
      <c r="S2242" s="1"/>
      <c r="T2242" s="1"/>
    </row>
    <row r="2243" spans="1:20" x14ac:dyDescent="0.25">
      <c r="A2243" s="2" vm="4967">
        <f ca="1"/>
        <v>37397</v>
      </c>
      <c r="B2243" s="1" vm="4968">
        <f ca="1"/>
        <v>110.11</v>
      </c>
      <c r="C2243" s="1" vm="4783">
        <f ca="1"/>
        <v>108.7</v>
      </c>
      <c r="D2243" s="3">
        <f t="shared" ca="1" si="306"/>
        <v>-9.1157702825889197E-3</v>
      </c>
      <c r="E2243" s="3">
        <f t="shared" ca="1" si="307"/>
        <v>3.7374658158613183E-3</v>
      </c>
      <c r="F2243" s="3">
        <f t="shared" ca="1" si="308"/>
        <v>-1.2853236098450288E-2</v>
      </c>
      <c r="G2243" s="1">
        <f t="shared" ca="1" si="309"/>
        <v>241.89151599443716</v>
      </c>
      <c r="H2243" s="1">
        <f t="shared" ca="1" si="310"/>
        <v>400.47299603655472</v>
      </c>
      <c r="I2243" s="1">
        <f t="shared" ca="1" si="311"/>
        <v>59.794864374775365</v>
      </c>
      <c r="J2243" s="1">
        <f t="shared" ca="1" si="312"/>
        <v>40.999999999999659</v>
      </c>
      <c r="K2243" s="1">
        <f ca="1">IF(J2243="","",SUM($J$11:J2243))</f>
        <v>14636.530000000017</v>
      </c>
      <c r="L2243" s="2">
        <f t="shared" ca="1" si="313"/>
        <v>1</v>
      </c>
      <c r="M2243" s="1">
        <f t="shared" ca="1" si="314"/>
        <v>40.999999999999659</v>
      </c>
      <c r="N2243" s="1">
        <f ca="1">IF(M2243="","",SUM($M$12:M2243))</f>
        <v>8943.3600000000279</v>
      </c>
      <c r="P2243" s="3"/>
      <c r="R2243" s="1"/>
      <c r="S2243" s="1"/>
      <c r="T2243" s="1"/>
    </row>
    <row r="2244" spans="1:20" x14ac:dyDescent="0.25">
      <c r="A2244" s="2" vm="4969">
        <f ca="1"/>
        <v>37398</v>
      </c>
      <c r="B2244" s="1" vm="4970">
        <f ca="1"/>
        <v>108.22</v>
      </c>
      <c r="C2244" s="1" vm="4971">
        <f ca="1"/>
        <v>108.94</v>
      </c>
      <c r="D2244" s="3">
        <f t="shared" ca="1" si="306"/>
        <v>2.2079116835325152E-3</v>
      </c>
      <c r="E2244" s="3">
        <f t="shared" ca="1" si="307"/>
        <v>-4.4158233670653635E-3</v>
      </c>
      <c r="F2244" s="3">
        <f t="shared" ca="1" si="308"/>
        <v>6.6237350505979654E-3</v>
      </c>
      <c r="G2244" s="1">
        <f t="shared" ca="1" si="309"/>
        <v>242.42559109874867</v>
      </c>
      <c r="H2244" s="1">
        <f t="shared" ca="1" si="310"/>
        <v>398.70457802277781</v>
      </c>
      <c r="I2244" s="1">
        <f t="shared" ca="1" si="311"/>
        <v>60.190929713780321</v>
      </c>
      <c r="J2244" s="1">
        <f t="shared" ca="1" si="312"/>
        <v>-48.000000000000398</v>
      </c>
      <c r="K2244" s="1">
        <f ca="1">IF(J2244="","",SUM($J$11:J2244))</f>
        <v>14588.530000000017</v>
      </c>
      <c r="L2244" s="2">
        <f t="shared" ca="1" si="313"/>
        <v>0</v>
      </c>
      <c r="M2244" s="1">
        <f t="shared" ca="1" si="314"/>
        <v>-48.000000000000398</v>
      </c>
      <c r="N2244" s="1">
        <f ca="1">IF(M2244="","",SUM($M$12:M2244))</f>
        <v>8895.3600000000279</v>
      </c>
      <c r="P2244" s="3"/>
      <c r="R2244" s="1"/>
      <c r="S2244" s="1"/>
      <c r="T2244" s="1"/>
    </row>
    <row r="2245" spans="1:20" x14ac:dyDescent="0.25">
      <c r="A2245" s="2" vm="4972">
        <f ca="1"/>
        <v>37399</v>
      </c>
      <c r="B2245" s="1" vm="4973">
        <f ca="1"/>
        <v>109.261</v>
      </c>
      <c r="C2245" s="1" vm="4974">
        <f ca="1"/>
        <v>110.1</v>
      </c>
      <c r="D2245" s="3">
        <f t="shared" ca="1" si="306"/>
        <v>1.0648063154029774E-2</v>
      </c>
      <c r="E2245" s="3">
        <f t="shared" ca="1" si="307"/>
        <v>2.9465760969340504E-3</v>
      </c>
      <c r="F2245" s="3">
        <f t="shared" ca="1" si="308"/>
        <v>7.7014870570956363E-3</v>
      </c>
      <c r="G2245" s="1">
        <f t="shared" ca="1" si="309"/>
        <v>245.00695410292116</v>
      </c>
      <c r="H2245" s="1">
        <f t="shared" ca="1" si="310"/>
        <v>399.8793914021179</v>
      </c>
      <c r="I2245" s="1">
        <f t="shared" ca="1" si="311"/>
        <v>60.654489379925558</v>
      </c>
      <c r="J2245" s="1">
        <f t="shared" ca="1" si="312"/>
        <v>32.099999999999795</v>
      </c>
      <c r="K2245" s="1">
        <f ca="1">IF(J2245="","",SUM($J$11:J2245))</f>
        <v>14620.630000000017</v>
      </c>
      <c r="L2245" s="2">
        <f t="shared" ca="1" si="313"/>
        <v>0</v>
      </c>
      <c r="M2245" s="1">
        <f t="shared" ca="1" si="314"/>
        <v>0</v>
      </c>
      <c r="N2245" s="1">
        <f ca="1">IF(M2245="","",SUM($M$12:M2245))</f>
        <v>8895.3600000000279</v>
      </c>
      <c r="P2245" s="3"/>
      <c r="R2245" s="1"/>
      <c r="S2245" s="1"/>
      <c r="T2245" s="1"/>
    </row>
    <row r="2246" spans="1:20" x14ac:dyDescent="0.25">
      <c r="A2246" s="2" vm="4975">
        <f ca="1"/>
        <v>37400</v>
      </c>
      <c r="B2246" s="1" vm="4976">
        <f ca="1"/>
        <v>109.98</v>
      </c>
      <c r="C2246" s="1" vm="4977">
        <f ca="1"/>
        <v>108.69</v>
      </c>
      <c r="D2246" s="3">
        <f t="shared" ca="1" si="306"/>
        <v>-1.2806539509536807E-2</v>
      </c>
      <c r="E2246" s="3">
        <f t="shared" ca="1" si="307"/>
        <v>-1.0899182561306953E-3</v>
      </c>
      <c r="F2246" s="3">
        <f t="shared" ca="1" si="308"/>
        <v>-1.1716621253406051E-2</v>
      </c>
      <c r="G2246" s="1">
        <f t="shared" ca="1" si="309"/>
        <v>241.86926286509083</v>
      </c>
      <c r="H2246" s="1">
        <f t="shared" ca="1" si="310"/>
        <v>399.44355555317833</v>
      </c>
      <c r="I2246" s="1">
        <f t="shared" ca="1" si="311"/>
        <v>59.943823700542232</v>
      </c>
      <c r="J2246" s="1">
        <f t="shared" ca="1" si="312"/>
        <v>-11.999999999999034</v>
      </c>
      <c r="K2246" s="1">
        <f ca="1">IF(J2246="","",SUM($J$11:J2246))</f>
        <v>14608.630000000019</v>
      </c>
      <c r="L2246" s="2">
        <f t="shared" ca="1" si="313"/>
        <v>1</v>
      </c>
      <c r="M2246" s="1">
        <f t="shared" ca="1" si="314"/>
        <v>0</v>
      </c>
      <c r="N2246" s="1">
        <f ca="1">IF(M2246="","",SUM($M$12:M2246))</f>
        <v>8895.3600000000279</v>
      </c>
      <c r="P2246" s="3"/>
      <c r="R2246" s="1"/>
      <c r="S2246" s="1"/>
      <c r="T2246" s="1"/>
    </row>
    <row r="2247" spans="1:20" x14ac:dyDescent="0.25">
      <c r="A2247" s="2" vm="4978">
        <f ca="1"/>
        <v>37404</v>
      </c>
      <c r="B2247" s="1" vm="4804">
        <f ca="1"/>
        <v>109.05</v>
      </c>
      <c r="C2247" s="1" vm="4979">
        <f ca="1"/>
        <v>108.1</v>
      </c>
      <c r="D2247" s="3">
        <f t="shared" ca="1" si="306"/>
        <v>-5.4282822706781531E-3</v>
      </c>
      <c r="E2247" s="3">
        <f t="shared" ca="1" si="307"/>
        <v>3.312172232956101E-3</v>
      </c>
      <c r="F2247" s="3">
        <f t="shared" ca="1" si="308"/>
        <v>-8.7404545036342159E-3</v>
      </c>
      <c r="G2247" s="1">
        <f t="shared" ca="1" si="309"/>
        <v>240.55632823365826</v>
      </c>
      <c r="H2247" s="1">
        <f t="shared" ca="1" si="310"/>
        <v>400.76658140651483</v>
      </c>
      <c r="I2247" s="1">
        <f t="shared" ca="1" si="311"/>
        <v>59.419887436713772</v>
      </c>
      <c r="J2247" s="1">
        <f t="shared" ca="1" si="312"/>
        <v>35.999999999999943</v>
      </c>
      <c r="K2247" s="1">
        <f ca="1">IF(J2247="","",SUM($J$11:J2247))</f>
        <v>14644.630000000019</v>
      </c>
      <c r="L2247" s="2">
        <f t="shared" ca="1" si="313"/>
        <v>1</v>
      </c>
      <c r="M2247" s="1">
        <f t="shared" ca="1" si="314"/>
        <v>35.999999999999943</v>
      </c>
      <c r="N2247" s="1">
        <f ca="1">IF(M2247="","",SUM($M$12:M2247))</f>
        <v>8931.3600000000279</v>
      </c>
      <c r="P2247" s="3"/>
      <c r="R2247" s="1"/>
      <c r="S2247" s="1"/>
      <c r="T2247" s="1"/>
    </row>
    <row r="2248" spans="1:20" x14ac:dyDescent="0.25">
      <c r="A2248" s="2" vm="4980">
        <f ca="1"/>
        <v>37405</v>
      </c>
      <c r="B2248" s="1" vm="4981">
        <f ca="1"/>
        <v>107.629</v>
      </c>
      <c r="C2248" s="1" vm="4587">
        <f ca="1"/>
        <v>107.3</v>
      </c>
      <c r="D2248" s="3">
        <f t="shared" ca="1" si="306"/>
        <v>-7.4005550416280652E-3</v>
      </c>
      <c r="E2248" s="3">
        <f t="shared" ca="1" si="307"/>
        <v>-4.3570767807584732E-3</v>
      </c>
      <c r="F2248" s="3">
        <f t="shared" ca="1" si="308"/>
        <v>-3.0434782608696367E-3</v>
      </c>
      <c r="G2248" s="1">
        <f t="shared" ca="1" si="309"/>
        <v>238.77607788595313</v>
      </c>
      <c r="H2248" s="1">
        <f t="shared" ca="1" si="310"/>
        <v>399.02041064016453</v>
      </c>
      <c r="I2248" s="1">
        <f t="shared" ca="1" si="311"/>
        <v>59.239044301036813</v>
      </c>
      <c r="J2248" s="1">
        <f t="shared" ca="1" si="312"/>
        <v>-47.099999999998943</v>
      </c>
      <c r="K2248" s="1">
        <f ca="1">IF(J2248="","",SUM($J$11:J2248))</f>
        <v>14597.530000000021</v>
      </c>
      <c r="L2248" s="2">
        <f t="shared" ca="1" si="313"/>
        <v>1</v>
      </c>
      <c r="M2248" s="1">
        <f t="shared" ca="1" si="314"/>
        <v>-47.099999999998943</v>
      </c>
      <c r="N2248" s="1">
        <f ca="1">IF(M2248="","",SUM($M$12:M2248))</f>
        <v>8884.2600000000293</v>
      </c>
      <c r="P2248" s="3"/>
      <c r="R2248" s="1"/>
      <c r="S2248" s="1"/>
      <c r="T2248" s="1"/>
    </row>
    <row r="2249" spans="1:20" x14ac:dyDescent="0.25">
      <c r="A2249" s="2" vm="4982">
        <f ca="1"/>
        <v>37406</v>
      </c>
      <c r="B2249" s="1" vm="4983">
        <f ca="1"/>
        <v>106.551</v>
      </c>
      <c r="C2249" s="1" vm="2710">
        <f ca="1"/>
        <v>107</v>
      </c>
      <c r="D2249" s="3">
        <f t="shared" ca="1" si="306"/>
        <v>-2.7958993476234761E-3</v>
      </c>
      <c r="E2249" s="3">
        <f t="shared" ca="1" si="307"/>
        <v>-6.9804287045666102E-3</v>
      </c>
      <c r="F2249" s="3">
        <f t="shared" ca="1" si="308"/>
        <v>4.1845293569431324E-3</v>
      </c>
      <c r="G2249" s="1">
        <f t="shared" ca="1" si="309"/>
        <v>238.1084840055637</v>
      </c>
      <c r="H2249" s="1">
        <f t="shared" ca="1" si="310"/>
        <v>396.23507711202399</v>
      </c>
      <c r="I2249" s="1">
        <f t="shared" ca="1" si="311"/>
        <v>59.486931820991757</v>
      </c>
      <c r="J2249" s="1">
        <f t="shared" ca="1" si="312"/>
        <v>-74.899999999999523</v>
      </c>
      <c r="K2249" s="1">
        <f ca="1">IF(J2249="","",SUM($J$11:J2249))</f>
        <v>14522.630000000021</v>
      </c>
      <c r="L2249" s="2">
        <f t="shared" ca="1" si="313"/>
        <v>1</v>
      </c>
      <c r="M2249" s="1">
        <f t="shared" ca="1" si="314"/>
        <v>-74.899999999999523</v>
      </c>
      <c r="N2249" s="1">
        <f ca="1">IF(M2249="","",SUM($M$12:M2249))</f>
        <v>8809.3600000000297</v>
      </c>
      <c r="P2249" s="3"/>
      <c r="R2249" s="1"/>
      <c r="S2249" s="1"/>
      <c r="T2249" s="1"/>
    </row>
    <row r="2250" spans="1:20" x14ac:dyDescent="0.25">
      <c r="A2250" s="2" vm="4984">
        <f ca="1"/>
        <v>37407</v>
      </c>
      <c r="B2250" s="1" vm="4985">
        <f ca="1"/>
        <v>107.4</v>
      </c>
      <c r="C2250" s="1" vm="4986">
        <f ca="1"/>
        <v>107.22</v>
      </c>
      <c r="D2250" s="3">
        <f t="shared" ca="1" si="306"/>
        <v>2.0560747663551648E-3</v>
      </c>
      <c r="E2250" s="3">
        <f t="shared" ca="1" si="307"/>
        <v>3.7383177570093906E-3</v>
      </c>
      <c r="F2250" s="3">
        <f t="shared" ca="1" si="308"/>
        <v>-1.6822429906542694E-3</v>
      </c>
      <c r="G2250" s="1">
        <f t="shared" ca="1" si="309"/>
        <v>238.59805285118262</v>
      </c>
      <c r="H2250" s="1">
        <f t="shared" ca="1" si="310"/>
        <v>397.71632973674184</v>
      </c>
      <c r="I2250" s="1">
        <f t="shared" ca="1" si="311"/>
        <v>59.38686034690037</v>
      </c>
      <c r="J2250" s="1">
        <f t="shared" ca="1" si="312"/>
        <v>40.000000000000568</v>
      </c>
      <c r="K2250" s="1">
        <f ca="1">IF(J2250="","",SUM($J$11:J2250))</f>
        <v>14562.630000000021</v>
      </c>
      <c r="L2250" s="2">
        <f t="shared" ca="1" si="313"/>
        <v>0</v>
      </c>
      <c r="M2250" s="1">
        <f t="shared" ca="1" si="314"/>
        <v>40.000000000000568</v>
      </c>
      <c r="N2250" s="1">
        <f ca="1">IF(M2250="","",SUM($M$12:M2250))</f>
        <v>8849.3600000000297</v>
      </c>
      <c r="P2250" s="3"/>
      <c r="R2250" s="1"/>
      <c r="S2250" s="1"/>
      <c r="T2250" s="1"/>
    </row>
    <row r="2251" spans="1:20" x14ac:dyDescent="0.25">
      <c r="A2251" s="2" vm="4987">
        <f ca="1"/>
        <v>37410</v>
      </c>
      <c r="B2251" s="1" vm="4988">
        <f ca="1"/>
        <v>107.09</v>
      </c>
      <c r="C2251" s="1" vm="4989">
        <f ca="1"/>
        <v>104.37</v>
      </c>
      <c r="D2251" s="3">
        <f t="shared" ca="1" si="306"/>
        <v>-2.6580861779518683E-2</v>
      </c>
      <c r="E2251" s="3">
        <f t="shared" ca="1" si="307"/>
        <v>-1.2124603618727248E-3</v>
      </c>
      <c r="F2251" s="3">
        <f t="shared" ca="1" si="308"/>
        <v>-2.5368401417645951E-2</v>
      </c>
      <c r="G2251" s="1">
        <f t="shared" ca="1" si="309"/>
        <v>232.25591098748305</v>
      </c>
      <c r="H2251" s="1">
        <f t="shared" ca="1" si="310"/>
        <v>397.23411445166653</v>
      </c>
      <c r="I2251" s="1">
        <f t="shared" ca="1" si="311"/>
        <v>57.880310634686523</v>
      </c>
      <c r="J2251" s="1">
        <f t="shared" ca="1" si="312"/>
        <v>-12.999999999999545</v>
      </c>
      <c r="K2251" s="1">
        <f ca="1">IF(J2251="","",SUM($J$11:J2251))</f>
        <v>14549.630000000021</v>
      </c>
      <c r="L2251" s="2">
        <f t="shared" ca="1" si="313"/>
        <v>1</v>
      </c>
      <c r="M2251" s="1">
        <f t="shared" ca="1" si="314"/>
        <v>0</v>
      </c>
      <c r="N2251" s="1">
        <f ca="1">IF(M2251="","",SUM($M$12:M2251))</f>
        <v>8849.3600000000297</v>
      </c>
      <c r="P2251" s="3"/>
      <c r="R2251" s="1"/>
      <c r="S2251" s="1"/>
      <c r="T2251" s="1"/>
    </row>
    <row r="2252" spans="1:20" x14ac:dyDescent="0.25">
      <c r="A2252" s="2" vm="4990">
        <f ca="1"/>
        <v>37411</v>
      </c>
      <c r="B2252" s="1" vm="4991">
        <f ca="1"/>
        <v>104.15</v>
      </c>
      <c r="C2252" s="1" vm="4992">
        <f ca="1"/>
        <v>104.63</v>
      </c>
      <c r="D2252" s="3">
        <f t="shared" ref="D2252:D2315" ca="1" si="315">IF(A2252="","",C2252/C2251-1)</f>
        <v>2.491137299990287E-3</v>
      </c>
      <c r="E2252" s="3">
        <f t="shared" ref="E2252:E2315" ca="1" si="316">IF(A2252="","",B2252/C2251-1)</f>
        <v>-2.1078854076841402E-3</v>
      </c>
      <c r="F2252" s="3">
        <f t="shared" ref="F2252:F2315" ca="1" si="317">IF(A2252="","",(C2252-B2252)/C2251)</f>
        <v>4.5990227076745209E-3</v>
      </c>
      <c r="G2252" s="1">
        <f t="shared" ref="G2252:G2315" ca="1" si="318">IF($A2252="","",G2251*(1+D2252))</f>
        <v>232.83449235048718</v>
      </c>
      <c r="H2252" s="1">
        <f t="shared" ref="H2252:H2315" ca="1" si="319">IF($A2252="","",H2251*(1+E2252))</f>
        <v>396.39679045837954</v>
      </c>
      <c r="I2252" s="1">
        <f t="shared" ref="I2252:I2315" ca="1" si="320">IF($A2252="","",I2251*(1+F2252))</f>
        <v>58.146503497622696</v>
      </c>
      <c r="J2252" s="1">
        <f t="shared" ref="J2252:J2315" ca="1" si="321">IF(A2252="","",(B2252-C2251)*$E$5-$E$6*2)</f>
        <v>-21.999999999999886</v>
      </c>
      <c r="K2252" s="1">
        <f ca="1">IF(J2252="","",SUM($J$11:J2252))</f>
        <v>14527.630000000021</v>
      </c>
      <c r="L2252" s="2">
        <f t="shared" ref="L2252:L2315" ca="1" si="322">IF(A2252="","",IF((C2252/C2251-1)&lt;$H$2,1,0))</f>
        <v>0</v>
      </c>
      <c r="M2252" s="1">
        <f t="shared" ca="1" si="314"/>
        <v>-21.999999999999886</v>
      </c>
      <c r="N2252" s="1">
        <f ca="1">IF(M2252="","",SUM($M$12:M2252))</f>
        <v>8827.3600000000297</v>
      </c>
      <c r="P2252" s="3"/>
      <c r="R2252" s="1"/>
      <c r="S2252" s="1"/>
      <c r="T2252" s="1"/>
    </row>
    <row r="2253" spans="1:20" x14ac:dyDescent="0.25">
      <c r="A2253" s="2" vm="4993">
        <f ca="1"/>
        <v>37412</v>
      </c>
      <c r="B2253" s="1" vm="4994">
        <f ca="1"/>
        <v>104.95</v>
      </c>
      <c r="C2253" s="1" vm="4995">
        <f ca="1"/>
        <v>105.61</v>
      </c>
      <c r="D2253" s="3">
        <f t="shared" ca="1" si="315"/>
        <v>9.3663385262352516E-3</v>
      </c>
      <c r="E2253" s="3">
        <f t="shared" ca="1" si="316"/>
        <v>3.0583962534647124E-3</v>
      </c>
      <c r="F2253" s="3">
        <f t="shared" ca="1" si="317"/>
        <v>6.3079422727706832E-3</v>
      </c>
      <c r="G2253" s="1">
        <f t="shared" ca="1" si="318"/>
        <v>235.01529902642596</v>
      </c>
      <c r="H2253" s="1">
        <f t="shared" ca="1" si="319"/>
        <v>397.6091289172029</v>
      </c>
      <c r="I2253" s="1">
        <f t="shared" ca="1" si="320"/>
        <v>58.513288285049164</v>
      </c>
      <c r="J2253" s="1">
        <f t="shared" ca="1" si="321"/>
        <v>32.000000000000739</v>
      </c>
      <c r="K2253" s="1">
        <f ca="1">IF(J2253="","",SUM($J$11:J2253))</f>
        <v>14559.630000000021</v>
      </c>
      <c r="L2253" s="2">
        <f t="shared" ca="1" si="322"/>
        <v>0</v>
      </c>
      <c r="M2253" s="1">
        <f t="shared" ref="M2253:M2316" ca="1" si="323">IF(L2252="","",L2252*((B2253-C2252)*$E$5-$E$6*2))</f>
        <v>0</v>
      </c>
      <c r="N2253" s="1">
        <f ca="1">IF(M2253="","",SUM($M$12:M2253))</f>
        <v>8827.3600000000297</v>
      </c>
      <c r="P2253" s="3"/>
      <c r="R2253" s="1"/>
      <c r="S2253" s="1"/>
      <c r="T2253" s="1"/>
    </row>
    <row r="2254" spans="1:20" x14ac:dyDescent="0.25">
      <c r="A2254" s="2" vm="4996">
        <f ca="1"/>
        <v>37413</v>
      </c>
      <c r="B2254" s="1" vm="4997">
        <f ca="1"/>
        <v>105.54300000000001</v>
      </c>
      <c r="C2254" s="1" vm="4998">
        <f ca="1"/>
        <v>103.46</v>
      </c>
      <c r="D2254" s="3">
        <f t="shared" ca="1" si="315"/>
        <v>-2.0357920651453476E-2</v>
      </c>
      <c r="E2254" s="3">
        <f t="shared" ca="1" si="316"/>
        <v>-6.344096203010352E-4</v>
      </c>
      <c r="F2254" s="3">
        <f t="shared" ca="1" si="317"/>
        <v>-1.9723511031152472E-2</v>
      </c>
      <c r="G2254" s="1">
        <f t="shared" ca="1" si="318"/>
        <v>230.23087621696837</v>
      </c>
      <c r="H2254" s="1">
        <f t="shared" ca="1" si="319"/>
        <v>397.35688186069831</v>
      </c>
      <c r="I2254" s="1">
        <f t="shared" ca="1" si="320"/>
        <v>57.359200798089994</v>
      </c>
      <c r="J2254" s="1">
        <f t="shared" ca="1" si="321"/>
        <v>-6.6999999999993065</v>
      </c>
      <c r="K2254" s="1">
        <f ca="1">IF(J2254="","",SUM($J$11:J2254))</f>
        <v>14552.930000000022</v>
      </c>
      <c r="L2254" s="2">
        <f t="shared" ca="1" si="322"/>
        <v>1</v>
      </c>
      <c r="M2254" s="1">
        <f t="shared" ca="1" si="323"/>
        <v>0</v>
      </c>
      <c r="N2254" s="1">
        <f ca="1">IF(M2254="","",SUM($M$12:M2254))</f>
        <v>8827.3600000000297</v>
      </c>
      <c r="P2254" s="3"/>
      <c r="R2254" s="1"/>
      <c r="S2254" s="1"/>
      <c r="T2254" s="1"/>
    </row>
    <row r="2255" spans="1:20" x14ac:dyDescent="0.25">
      <c r="A2255" s="2" vm="4999">
        <f ca="1"/>
        <v>37414</v>
      </c>
      <c r="B2255" s="1" vm="5000">
        <f ca="1"/>
        <v>101.789</v>
      </c>
      <c r="C2255" s="1" vm="5001">
        <f ca="1"/>
        <v>103.34</v>
      </c>
      <c r="D2255" s="3">
        <f t="shared" ca="1" si="315"/>
        <v>-1.1598685482311355E-3</v>
      </c>
      <c r="E2255" s="3">
        <f t="shared" ca="1" si="316"/>
        <v>-1.6151169534119436E-2</v>
      </c>
      <c r="F2255" s="3">
        <f t="shared" ca="1" si="317"/>
        <v>1.4991300985888285E-2</v>
      </c>
      <c r="G2255" s="1">
        <f t="shared" ca="1" si="318"/>
        <v>229.96383866481261</v>
      </c>
      <c r="H2255" s="1">
        <f t="shared" ca="1" si="319"/>
        <v>390.93910349621711</v>
      </c>
      <c r="I2255" s="1">
        <f t="shared" ca="1" si="320"/>
        <v>58.219089841564156</v>
      </c>
      <c r="J2255" s="1">
        <f t="shared" ca="1" si="321"/>
        <v>-167.09999999999923</v>
      </c>
      <c r="K2255" s="1">
        <f ca="1">IF(J2255="","",SUM($J$11:J2255))</f>
        <v>14385.830000000024</v>
      </c>
      <c r="L2255" s="2">
        <f t="shared" ca="1" si="322"/>
        <v>1</v>
      </c>
      <c r="M2255" s="1">
        <f t="shared" ca="1" si="323"/>
        <v>-167.09999999999923</v>
      </c>
      <c r="N2255" s="1">
        <f ca="1">IF(M2255="","",SUM($M$12:M2255))</f>
        <v>8660.2600000000311</v>
      </c>
      <c r="P2255" s="3"/>
      <c r="R2255" s="1"/>
      <c r="S2255" s="1"/>
      <c r="T2255" s="1"/>
    </row>
    <row r="2256" spans="1:20" x14ac:dyDescent="0.25">
      <c r="A2256" s="2" vm="5002">
        <f ca="1"/>
        <v>37417</v>
      </c>
      <c r="B2256" s="1" vm="5003">
        <f ca="1"/>
        <v>103.24299999999999</v>
      </c>
      <c r="C2256" s="1" vm="5004">
        <f ca="1"/>
        <v>103.74</v>
      </c>
      <c r="D2256" s="3">
        <f t="shared" ca="1" si="315"/>
        <v>3.8707180181922762E-3</v>
      </c>
      <c r="E2256" s="3">
        <f t="shared" ca="1" si="316"/>
        <v>-9.3864911941177187E-4</v>
      </c>
      <c r="F2256" s="3">
        <f t="shared" ca="1" si="317"/>
        <v>4.8093671376040247E-3</v>
      </c>
      <c r="G2256" s="1">
        <f t="shared" ca="1" si="318"/>
        <v>230.85396383866515</v>
      </c>
      <c r="H2256" s="1">
        <f t="shared" ca="1" si="319"/>
        <v>390.57214885097676</v>
      </c>
      <c r="I2256" s="1">
        <f t="shared" ca="1" si="320"/>
        <v>58.499086819029387</v>
      </c>
      <c r="J2256" s="1">
        <f t="shared" ca="1" si="321"/>
        <v>-9.7000000000008413</v>
      </c>
      <c r="K2256" s="1">
        <f ca="1">IF(J2256="","",SUM($J$11:J2256))</f>
        <v>14376.130000000023</v>
      </c>
      <c r="L2256" s="2">
        <f t="shared" ca="1" si="322"/>
        <v>0</v>
      </c>
      <c r="M2256" s="1">
        <f t="shared" ca="1" si="323"/>
        <v>-9.7000000000008413</v>
      </c>
      <c r="N2256" s="1">
        <f ca="1">IF(M2256="","",SUM($M$12:M2256))</f>
        <v>8650.5600000000304</v>
      </c>
      <c r="P2256" s="3"/>
      <c r="R2256" s="1"/>
      <c r="S2256" s="1"/>
      <c r="T2256" s="1"/>
    </row>
    <row r="2257" spans="1:20" x14ac:dyDescent="0.25">
      <c r="A2257" s="2" vm="5005">
        <f ca="1"/>
        <v>37418</v>
      </c>
      <c r="B2257" s="1" vm="5006">
        <f ca="1"/>
        <v>104.131</v>
      </c>
      <c r="C2257" s="1" vm="5007">
        <f ca="1"/>
        <v>101.96</v>
      </c>
      <c r="D2257" s="3">
        <f t="shared" ca="1" si="315"/>
        <v>-1.7158280316175056E-2</v>
      </c>
      <c r="E2257" s="3">
        <f t="shared" ca="1" si="316"/>
        <v>3.7690379795642937E-3</v>
      </c>
      <c r="F2257" s="3">
        <f t="shared" ca="1" si="317"/>
        <v>-2.0927318295739412E-2</v>
      </c>
      <c r="G2257" s="1">
        <f t="shared" ca="1" si="318"/>
        <v>226.89290681502121</v>
      </c>
      <c r="H2257" s="1">
        <f t="shared" ca="1" si="319"/>
        <v>392.04423011375616</v>
      </c>
      <c r="I2257" s="1">
        <f t="shared" ca="1" si="320"/>
        <v>57.27485780915746</v>
      </c>
      <c r="J2257" s="1">
        <f t="shared" ca="1" si="321"/>
        <v>39.100000000000534</v>
      </c>
      <c r="K2257" s="1">
        <f ca="1">IF(J2257="","",SUM($J$11:J2257))</f>
        <v>14415.230000000023</v>
      </c>
      <c r="L2257" s="2">
        <f t="shared" ca="1" si="322"/>
        <v>1</v>
      </c>
      <c r="M2257" s="1">
        <f t="shared" ca="1" si="323"/>
        <v>0</v>
      </c>
      <c r="N2257" s="1">
        <f ca="1">IF(M2257="","",SUM($M$12:M2257))</f>
        <v>8650.5600000000304</v>
      </c>
      <c r="P2257" s="3"/>
      <c r="R2257" s="1"/>
      <c r="S2257" s="1"/>
      <c r="T2257" s="1"/>
    </row>
    <row r="2258" spans="1:20" x14ac:dyDescent="0.25">
      <c r="A2258" s="2" vm="5008">
        <f ca="1"/>
        <v>37419</v>
      </c>
      <c r="B2258" s="1" vm="5009">
        <f ca="1"/>
        <v>101.71</v>
      </c>
      <c r="C2258" s="1" vm="5010">
        <f ca="1"/>
        <v>102.58</v>
      </c>
      <c r="D2258" s="3">
        <f t="shared" ca="1" si="315"/>
        <v>6.0808160062770789E-3</v>
      </c>
      <c r="E2258" s="3">
        <f t="shared" ca="1" si="316"/>
        <v>-2.451941938014901E-3</v>
      </c>
      <c r="F2258" s="3">
        <f t="shared" ca="1" si="317"/>
        <v>8.5327579442919244E-3</v>
      </c>
      <c r="G2258" s="1">
        <f t="shared" ca="1" si="318"/>
        <v>228.27260083449272</v>
      </c>
      <c r="H2258" s="1">
        <f t="shared" ca="1" si="319"/>
        <v>391.08296042438349</v>
      </c>
      <c r="I2258" s="1">
        <f t="shared" ca="1" si="320"/>
        <v>57.763570307136739</v>
      </c>
      <c r="J2258" s="1">
        <f t="shared" ca="1" si="321"/>
        <v>-25</v>
      </c>
      <c r="K2258" s="1">
        <f ca="1">IF(J2258="","",SUM($J$11:J2258))</f>
        <v>14390.230000000023</v>
      </c>
      <c r="L2258" s="2">
        <f t="shared" ca="1" si="322"/>
        <v>0</v>
      </c>
      <c r="M2258" s="1">
        <f t="shared" ca="1" si="323"/>
        <v>-25</v>
      </c>
      <c r="N2258" s="1">
        <f ca="1">IF(M2258="","",SUM($M$12:M2258))</f>
        <v>8625.5600000000304</v>
      </c>
      <c r="P2258" s="3"/>
      <c r="R2258" s="1"/>
      <c r="S2258" s="1"/>
      <c r="T2258" s="1"/>
    </row>
    <row r="2259" spans="1:20" x14ac:dyDescent="0.25">
      <c r="A2259" s="2" vm="5011">
        <f ca="1"/>
        <v>37420</v>
      </c>
      <c r="B2259" s="1" vm="5012">
        <f ca="1"/>
        <v>102.13</v>
      </c>
      <c r="C2259" s="1" vm="5013">
        <f ca="1"/>
        <v>101.55</v>
      </c>
      <c r="D2259" s="3">
        <f t="shared" ca="1" si="315"/>
        <v>-1.0040943653733647E-2</v>
      </c>
      <c r="E2259" s="3">
        <f t="shared" ca="1" si="316"/>
        <v>-4.386820042893369E-3</v>
      </c>
      <c r="F2259" s="3">
        <f t="shared" ca="1" si="317"/>
        <v>-5.6541236108403033E-3</v>
      </c>
      <c r="G2259" s="1">
        <f t="shared" ca="1" si="318"/>
        <v>225.98052851182234</v>
      </c>
      <c r="H2259" s="1">
        <f t="shared" ca="1" si="319"/>
        <v>389.36734985515972</v>
      </c>
      <c r="I2259" s="1">
        <f t="shared" ca="1" si="320"/>
        <v>57.436967940416721</v>
      </c>
      <c r="J2259" s="1">
        <f t="shared" ca="1" si="321"/>
        <v>-45.000000000000284</v>
      </c>
      <c r="K2259" s="1">
        <f ca="1">IF(J2259="","",SUM($J$11:J2259))</f>
        <v>14345.230000000023</v>
      </c>
      <c r="L2259" s="2">
        <f t="shared" ca="1" si="322"/>
        <v>1</v>
      </c>
      <c r="M2259" s="1">
        <f t="shared" ca="1" si="323"/>
        <v>0</v>
      </c>
      <c r="N2259" s="1">
        <f ca="1">IF(M2259="","",SUM($M$12:M2259))</f>
        <v>8625.5600000000304</v>
      </c>
      <c r="P2259" s="3"/>
      <c r="R2259" s="1"/>
      <c r="S2259" s="1"/>
      <c r="T2259" s="1"/>
    </row>
    <row r="2260" spans="1:20" x14ac:dyDescent="0.25">
      <c r="A2260" s="2" vm="5014">
        <f ca="1"/>
        <v>37421</v>
      </c>
      <c r="B2260" s="1" vm="5015">
        <f ca="1"/>
        <v>100.31</v>
      </c>
      <c r="C2260" s="1" vm="5016">
        <f ca="1"/>
        <v>101.4</v>
      </c>
      <c r="D2260" s="3">
        <f t="shared" ca="1" si="315"/>
        <v>-1.4771048744459669E-3</v>
      </c>
      <c r="E2260" s="3">
        <f t="shared" ca="1" si="316"/>
        <v>-1.2210733628754245E-2</v>
      </c>
      <c r="F2260" s="3">
        <f t="shared" ca="1" si="317"/>
        <v>1.0733628754308257E-2</v>
      </c>
      <c r="G2260" s="1">
        <f t="shared" ca="1" si="318"/>
        <v>225.64673157162764</v>
      </c>
      <c r="H2260" s="1">
        <f t="shared" ca="1" si="319"/>
        <v>384.61288886234439</v>
      </c>
      <c r="I2260" s="1">
        <f t="shared" ca="1" si="320"/>
        <v>58.053475031062263</v>
      </c>
      <c r="J2260" s="1">
        <f t="shared" ca="1" si="321"/>
        <v>-123.99999999999949</v>
      </c>
      <c r="K2260" s="1">
        <f ca="1">IF(J2260="","",SUM($J$11:J2260))</f>
        <v>14221.230000000023</v>
      </c>
      <c r="L2260" s="2">
        <f t="shared" ca="1" si="322"/>
        <v>1</v>
      </c>
      <c r="M2260" s="1">
        <f t="shared" ca="1" si="323"/>
        <v>-123.99999999999949</v>
      </c>
      <c r="N2260" s="1">
        <f ca="1">IF(M2260="","",SUM($M$12:M2260))</f>
        <v>8501.5600000000304</v>
      </c>
      <c r="P2260" s="3"/>
      <c r="R2260" s="1"/>
      <c r="S2260" s="1"/>
      <c r="T2260" s="1"/>
    </row>
    <row r="2261" spans="1:20" x14ac:dyDescent="0.25">
      <c r="A2261" s="2" vm="5017">
        <f ca="1"/>
        <v>37424</v>
      </c>
      <c r="B2261" s="1" vm="5018">
        <f ca="1"/>
        <v>101.92100000000001</v>
      </c>
      <c r="C2261" s="1" vm="5019">
        <f ca="1"/>
        <v>104.12</v>
      </c>
      <c r="D2261" s="3">
        <f t="shared" ca="1" si="315"/>
        <v>2.6824457593688456E-2</v>
      </c>
      <c r="E2261" s="3">
        <f t="shared" ca="1" si="316"/>
        <v>5.1380670611440582E-3</v>
      </c>
      <c r="F2261" s="3">
        <f t="shared" ca="1" si="317"/>
        <v>2.1686390532544359E-2</v>
      </c>
      <c r="G2261" s="1">
        <f t="shared" ca="1" si="318"/>
        <v>231.69958275382515</v>
      </c>
      <c r="H2261" s="1">
        <f t="shared" ca="1" si="319"/>
        <v>386.58905567789947</v>
      </c>
      <c r="I2261" s="1">
        <f t="shared" ca="1" si="320"/>
        <v>59.312445362357195</v>
      </c>
      <c r="J2261" s="1">
        <f t="shared" ca="1" si="321"/>
        <v>52.10000000000008</v>
      </c>
      <c r="K2261" s="1">
        <f ca="1">IF(J2261="","",SUM($J$11:J2261))</f>
        <v>14273.330000000024</v>
      </c>
      <c r="L2261" s="2">
        <f t="shared" ca="1" si="322"/>
        <v>0</v>
      </c>
      <c r="M2261" s="1">
        <f t="shared" ca="1" si="323"/>
        <v>52.10000000000008</v>
      </c>
      <c r="N2261" s="1">
        <f ca="1">IF(M2261="","",SUM($M$12:M2261))</f>
        <v>8553.6600000000308</v>
      </c>
      <c r="P2261" s="3"/>
      <c r="R2261" s="1"/>
      <c r="S2261" s="1"/>
      <c r="T2261" s="1"/>
    </row>
    <row r="2262" spans="1:20" x14ac:dyDescent="0.25">
      <c r="A2262" s="2" vm="5020">
        <f ca="1"/>
        <v>37425</v>
      </c>
      <c r="B2262" s="1" vm="5004">
        <f ca="1"/>
        <v>103.74</v>
      </c>
      <c r="C2262" s="1" vm="5021">
        <f ca="1"/>
        <v>104.97</v>
      </c>
      <c r="D2262" s="3">
        <f t="shared" ca="1" si="315"/>
        <v>8.1636573184786787E-3</v>
      </c>
      <c r="E2262" s="3">
        <f t="shared" ca="1" si="316"/>
        <v>-3.6496350364964014E-3</v>
      </c>
      <c r="F2262" s="3">
        <f t="shared" ca="1" si="317"/>
        <v>1.1813292354975066E-2</v>
      </c>
      <c r="G2262" s="1">
        <f t="shared" ca="1" si="318"/>
        <v>233.59109874826189</v>
      </c>
      <c r="H2262" s="1">
        <f t="shared" ca="1" si="319"/>
        <v>385.17814671557136</v>
      </c>
      <c r="I2262" s="1">
        <f t="shared" ca="1" si="320"/>
        <v>60.013120619711202</v>
      </c>
      <c r="J2262" s="1">
        <f t="shared" ca="1" si="321"/>
        <v>-38.000000000000966</v>
      </c>
      <c r="K2262" s="1">
        <f ca="1">IF(J2262="","",SUM($J$11:J2262))</f>
        <v>14235.330000000022</v>
      </c>
      <c r="L2262" s="2">
        <f t="shared" ca="1" si="322"/>
        <v>0</v>
      </c>
      <c r="M2262" s="1">
        <f t="shared" ca="1" si="323"/>
        <v>0</v>
      </c>
      <c r="N2262" s="1">
        <f ca="1">IF(M2262="","",SUM($M$12:M2262))</f>
        <v>8553.6600000000308</v>
      </c>
      <c r="P2262" s="3"/>
      <c r="R2262" s="1"/>
      <c r="S2262" s="1"/>
      <c r="T2262" s="1"/>
    </row>
    <row r="2263" spans="1:20" x14ac:dyDescent="0.25">
      <c r="A2263" s="2" vm="5022">
        <f ca="1"/>
        <v>37426</v>
      </c>
      <c r="B2263" s="1" vm="2452">
        <f ca="1"/>
        <v>103.5</v>
      </c>
      <c r="C2263" s="1" vm="5023">
        <f ca="1"/>
        <v>102.52</v>
      </c>
      <c r="D2263" s="3">
        <f t="shared" ca="1" si="315"/>
        <v>-2.3340001905306273E-2</v>
      </c>
      <c r="E2263" s="3">
        <f t="shared" ca="1" si="316"/>
        <v>-1.4004001143183786E-2</v>
      </c>
      <c r="F2263" s="3">
        <f t="shared" ca="1" si="317"/>
        <v>-9.3360007621225496E-3</v>
      </c>
      <c r="G2263" s="1">
        <f t="shared" ca="1" si="318"/>
        <v>228.13908205841486</v>
      </c>
      <c r="H2263" s="1">
        <f t="shared" ca="1" si="319"/>
        <v>379.78411150863707</v>
      </c>
      <c r="I2263" s="1">
        <f t="shared" ca="1" si="320"/>
        <v>59.452838079868222</v>
      </c>
      <c r="J2263" s="1">
        <f t="shared" ca="1" si="321"/>
        <v>-146.99999999999989</v>
      </c>
      <c r="K2263" s="1">
        <f ca="1">IF(J2263="","",SUM($J$11:J2263))</f>
        <v>14088.330000000022</v>
      </c>
      <c r="L2263" s="2">
        <f t="shared" ca="1" si="322"/>
        <v>1</v>
      </c>
      <c r="M2263" s="1">
        <f t="shared" ca="1" si="323"/>
        <v>0</v>
      </c>
      <c r="N2263" s="1">
        <f ca="1">IF(M2263="","",SUM($M$12:M2263))</f>
        <v>8553.6600000000308</v>
      </c>
      <c r="P2263" s="3"/>
      <c r="R2263" s="1"/>
      <c r="S2263" s="1"/>
      <c r="T2263" s="1"/>
    </row>
    <row r="2264" spans="1:20" x14ac:dyDescent="0.25">
      <c r="A2264" s="2" vm="5024">
        <f ca="1"/>
        <v>37427</v>
      </c>
      <c r="B2264" s="1" vm="5025">
        <f ca="1"/>
        <v>102.265</v>
      </c>
      <c r="C2264" s="1" vm="5026">
        <f ca="1"/>
        <v>101.21</v>
      </c>
      <c r="D2264" s="3">
        <f t="shared" ca="1" si="315"/>
        <v>-1.2777994537651161E-2</v>
      </c>
      <c r="E2264" s="3">
        <f t="shared" ca="1" si="316"/>
        <v>-2.4873195474053311E-3</v>
      </c>
      <c r="F2264" s="3">
        <f t="shared" ca="1" si="317"/>
        <v>-1.0290674990245873E-2</v>
      </c>
      <c r="G2264" s="1">
        <f t="shared" ca="1" si="318"/>
        <v>225.2239221140477</v>
      </c>
      <c r="H2264" s="1">
        <f t="shared" ca="1" si="319"/>
        <v>378.83946706428765</v>
      </c>
      <c r="I2264" s="1">
        <f t="shared" ca="1" si="320"/>
        <v>58.841028245940585</v>
      </c>
      <c r="J2264" s="1">
        <f t="shared" ca="1" si="321"/>
        <v>-25.499999999999545</v>
      </c>
      <c r="K2264" s="1">
        <f ca="1">IF(J2264="","",SUM($J$11:J2264))</f>
        <v>14062.830000000022</v>
      </c>
      <c r="L2264" s="2">
        <f t="shared" ca="1" si="322"/>
        <v>1</v>
      </c>
      <c r="M2264" s="1">
        <f t="shared" ca="1" si="323"/>
        <v>-25.499999999999545</v>
      </c>
      <c r="N2264" s="1">
        <f ca="1">IF(M2264="","",SUM($M$12:M2264))</f>
        <v>8528.1600000000308</v>
      </c>
      <c r="P2264" s="3"/>
      <c r="R2264" s="1"/>
      <c r="S2264" s="1"/>
      <c r="T2264" s="1"/>
    </row>
    <row r="2265" spans="1:20" x14ac:dyDescent="0.25">
      <c r="A2265" s="2" vm="5027">
        <f ca="1"/>
        <v>37428</v>
      </c>
      <c r="B2265" s="1" vm="5028">
        <f ca="1"/>
        <v>100.47</v>
      </c>
      <c r="C2265" s="1" vm="5029">
        <f ca="1"/>
        <v>99.28</v>
      </c>
      <c r="D2265" s="3">
        <f t="shared" ca="1" si="315"/>
        <v>-1.9069261930639181E-2</v>
      </c>
      <c r="E2265" s="3">
        <f t="shared" ca="1" si="316"/>
        <v>-7.3115304811777193E-3</v>
      </c>
      <c r="F2265" s="3">
        <f t="shared" ca="1" si="317"/>
        <v>-1.1757731449461494E-2</v>
      </c>
      <c r="G2265" s="1">
        <f t="shared" ca="1" si="318"/>
        <v>220.92906815020905</v>
      </c>
      <c r="H2265" s="1">
        <f t="shared" ca="1" si="319"/>
        <v>376.06957075337397</v>
      </c>
      <c r="I2265" s="1">
        <f t="shared" ca="1" si="320"/>
        <v>58.149191237614637</v>
      </c>
      <c r="J2265" s="1">
        <f t="shared" ca="1" si="321"/>
        <v>-73.999999999999488</v>
      </c>
      <c r="K2265" s="1">
        <f ca="1">IF(J2265="","",SUM($J$11:J2265))</f>
        <v>13988.830000000022</v>
      </c>
      <c r="L2265" s="2">
        <f t="shared" ca="1" si="322"/>
        <v>1</v>
      </c>
      <c r="M2265" s="1">
        <f t="shared" ca="1" si="323"/>
        <v>-73.999999999999488</v>
      </c>
      <c r="N2265" s="1">
        <f ca="1">IF(M2265="","",SUM($M$12:M2265))</f>
        <v>8454.1600000000308</v>
      </c>
      <c r="P2265" s="3"/>
      <c r="R2265" s="1"/>
      <c r="S2265" s="1"/>
      <c r="T2265" s="1"/>
    </row>
    <row r="2266" spans="1:20" x14ac:dyDescent="0.25">
      <c r="A2266" s="2" vm="5030">
        <f ca="1"/>
        <v>37431</v>
      </c>
      <c r="B2266" s="1" vm="5031">
        <f ca="1"/>
        <v>98.61</v>
      </c>
      <c r="C2266" s="1" vm="5032">
        <f ca="1"/>
        <v>99.8</v>
      </c>
      <c r="D2266" s="3">
        <f t="shared" ca="1" si="315"/>
        <v>5.2377115229653715E-3</v>
      </c>
      <c r="E2266" s="3">
        <f t="shared" ca="1" si="316"/>
        <v>-6.7485898468976346E-3</v>
      </c>
      <c r="F2266" s="3">
        <f t="shared" ca="1" si="317"/>
        <v>1.198630136986299E-2</v>
      </c>
      <c r="G2266" s="1">
        <f t="shared" ca="1" si="318"/>
        <v>222.0862308762174</v>
      </c>
      <c r="H2266" s="1">
        <f t="shared" ca="1" si="319"/>
        <v>373.53163146646057</v>
      </c>
      <c r="I2266" s="1">
        <f t="shared" ca="1" si="320"/>
        <v>58.846184968202479</v>
      </c>
      <c r="J2266" s="1">
        <f t="shared" ca="1" si="321"/>
        <v>-67.000000000000171</v>
      </c>
      <c r="K2266" s="1">
        <f ca="1">IF(J2266="","",SUM($J$11:J2266))</f>
        <v>13921.830000000022</v>
      </c>
      <c r="L2266" s="2">
        <f t="shared" ca="1" si="322"/>
        <v>0</v>
      </c>
      <c r="M2266" s="1">
        <f t="shared" ca="1" si="323"/>
        <v>-67.000000000000171</v>
      </c>
      <c r="N2266" s="1">
        <f ca="1">IF(M2266="","",SUM($M$12:M2266))</f>
        <v>8387.1600000000308</v>
      </c>
      <c r="P2266" s="3"/>
      <c r="R2266" s="1"/>
      <c r="S2266" s="1"/>
      <c r="T2266" s="1"/>
    </row>
    <row r="2267" spans="1:20" x14ac:dyDescent="0.25">
      <c r="A2267" s="2" vm="5033">
        <f ca="1"/>
        <v>37432</v>
      </c>
      <c r="B2267" s="1" vm="5034">
        <f ca="1"/>
        <v>100.303</v>
      </c>
      <c r="C2267" s="1" vm="5035">
        <f ca="1"/>
        <v>97.56</v>
      </c>
      <c r="D2267" s="3">
        <f t="shared" ca="1" si="315"/>
        <v>-2.2444889779559052E-2</v>
      </c>
      <c r="E2267" s="3">
        <f t="shared" ca="1" si="316"/>
        <v>5.040080160320537E-3</v>
      </c>
      <c r="F2267" s="3">
        <f t="shared" ca="1" si="317"/>
        <v>-2.748496993987971E-2</v>
      </c>
      <c r="G2267" s="1">
        <f t="shared" ca="1" si="318"/>
        <v>217.10152990264299</v>
      </c>
      <c r="H2267" s="1">
        <f t="shared" ca="1" si="319"/>
        <v>375.41426083146683</v>
      </c>
      <c r="I2267" s="1">
        <f t="shared" ca="1" si="320"/>
        <v>57.228799343274837</v>
      </c>
      <c r="J2267" s="1">
        <f t="shared" ca="1" si="321"/>
        <v>50.300000000000011</v>
      </c>
      <c r="K2267" s="1">
        <f ca="1">IF(J2267="","",SUM($J$11:J2267))</f>
        <v>13972.130000000021</v>
      </c>
      <c r="L2267" s="2">
        <f t="shared" ca="1" si="322"/>
        <v>1</v>
      </c>
      <c r="M2267" s="1">
        <f t="shared" ca="1" si="323"/>
        <v>0</v>
      </c>
      <c r="N2267" s="1">
        <f ca="1">IF(M2267="","",SUM($M$12:M2267))</f>
        <v>8387.1600000000308</v>
      </c>
      <c r="P2267" s="3"/>
      <c r="R2267" s="1"/>
      <c r="S2267" s="1"/>
      <c r="T2267" s="1"/>
    </row>
    <row r="2268" spans="1:20" x14ac:dyDescent="0.25">
      <c r="A2268" s="2" vm="5036">
        <f ca="1"/>
        <v>37433</v>
      </c>
      <c r="B2268" s="1" vm="5037">
        <f ca="1"/>
        <v>95.2</v>
      </c>
      <c r="C2268" s="1" vm="5038">
        <f ca="1"/>
        <v>97.72</v>
      </c>
      <c r="D2268" s="3">
        <f t="shared" ca="1" si="315"/>
        <v>1.6400164001639794E-3</v>
      </c>
      <c r="E2268" s="3">
        <f t="shared" ca="1" si="316"/>
        <v>-2.419024190241903E-2</v>
      </c>
      <c r="F2268" s="3">
        <f t="shared" ca="1" si="317"/>
        <v>2.5830258302582985E-2</v>
      </c>
      <c r="G2268" s="1">
        <f t="shared" ca="1" si="318"/>
        <v>217.45757997218402</v>
      </c>
      <c r="H2268" s="1">
        <f t="shared" ca="1" si="319"/>
        <v>366.33289904833583</v>
      </c>
      <c r="I2268" s="1">
        <f t="shared" ca="1" si="320"/>
        <v>58.707034012658312</v>
      </c>
      <c r="J2268" s="1">
        <f t="shared" ca="1" si="321"/>
        <v>-235.99999999999994</v>
      </c>
      <c r="K2268" s="1">
        <f ca="1">IF(J2268="","",SUM($J$11:J2268))</f>
        <v>13736.130000000021</v>
      </c>
      <c r="L2268" s="2">
        <f t="shared" ca="1" si="322"/>
        <v>0</v>
      </c>
      <c r="M2268" s="1">
        <f t="shared" ca="1" si="323"/>
        <v>-235.99999999999994</v>
      </c>
      <c r="N2268" s="1">
        <f ca="1">IF(M2268="","",SUM($M$12:M2268))</f>
        <v>8151.1600000000308</v>
      </c>
      <c r="P2268" s="3"/>
      <c r="R2268" s="1"/>
      <c r="S2268" s="1"/>
      <c r="T2268" s="1"/>
    </row>
    <row r="2269" spans="1:20" x14ac:dyDescent="0.25">
      <c r="A2269" s="2" vm="5039">
        <f ca="1"/>
        <v>37434</v>
      </c>
      <c r="B2269" s="1" vm="2314">
        <f ca="1"/>
        <v>98.5</v>
      </c>
      <c r="C2269" s="1" vm="5040">
        <f ca="1"/>
        <v>99.43</v>
      </c>
      <c r="D2269" s="3">
        <f t="shared" ca="1" si="315"/>
        <v>1.749897666803113E-2</v>
      </c>
      <c r="E2269" s="3">
        <f t="shared" ca="1" si="316"/>
        <v>7.9819893573476186E-3</v>
      </c>
      <c r="F2269" s="3">
        <f t="shared" ca="1" si="317"/>
        <v>9.5169873106836552E-3</v>
      </c>
      <c r="G2269" s="1">
        <f t="shared" ca="1" si="318"/>
        <v>221.26286509040378</v>
      </c>
      <c r="H2269" s="1">
        <f t="shared" ca="1" si="319"/>
        <v>369.25696434978596</v>
      </c>
      <c r="I2269" s="1">
        <f t="shared" ca="1" si="320"/>
        <v>59.265748110404658</v>
      </c>
      <c r="J2269" s="1">
        <f t="shared" ca="1" si="321"/>
        <v>78.000000000000114</v>
      </c>
      <c r="K2269" s="1">
        <f ca="1">IF(J2269="","",SUM($J$11:J2269))</f>
        <v>13814.130000000021</v>
      </c>
      <c r="L2269" s="2">
        <f t="shared" ca="1" si="322"/>
        <v>0</v>
      </c>
      <c r="M2269" s="1">
        <f t="shared" ca="1" si="323"/>
        <v>0</v>
      </c>
      <c r="N2269" s="1">
        <f ca="1">IF(M2269="","",SUM($M$12:M2269))</f>
        <v>8151.1600000000308</v>
      </c>
      <c r="P2269" s="3"/>
      <c r="R2269" s="1"/>
      <c r="S2269" s="1"/>
      <c r="T2269" s="1"/>
    </row>
    <row r="2270" spans="1:20" x14ac:dyDescent="0.25">
      <c r="A2270" s="2" vm="5041">
        <f ca="1"/>
        <v>37435</v>
      </c>
      <c r="B2270" s="1" vm="5042">
        <f ca="1"/>
        <v>99.242999999999995</v>
      </c>
      <c r="C2270" s="1" vm="5043">
        <f ca="1"/>
        <v>98.96</v>
      </c>
      <c r="D2270" s="3">
        <f t="shared" ca="1" si="315"/>
        <v>-4.7269435783969804E-3</v>
      </c>
      <c r="E2270" s="3">
        <f t="shared" ca="1" si="316"/>
        <v>-1.8807201045962785E-3</v>
      </c>
      <c r="F2270" s="3">
        <f t="shared" ca="1" si="317"/>
        <v>-2.8462234738006764E-3</v>
      </c>
      <c r="G2270" s="1">
        <f t="shared" ca="1" si="318"/>
        <v>220.21696801112697</v>
      </c>
      <c r="H2270" s="1">
        <f t="shared" ca="1" si="319"/>
        <v>368.56249535317113</v>
      </c>
      <c r="I2270" s="1">
        <f t="shared" ca="1" si="320"/>
        <v>59.097064546940466</v>
      </c>
      <c r="J2270" s="1">
        <f t="shared" ca="1" si="321"/>
        <v>-18.700000000001182</v>
      </c>
      <c r="K2270" s="1">
        <f ca="1">IF(J2270="","",SUM($J$11:J2270))</f>
        <v>13795.43000000002</v>
      </c>
      <c r="L2270" s="2">
        <f t="shared" ca="1" si="322"/>
        <v>1</v>
      </c>
      <c r="M2270" s="1">
        <f t="shared" ca="1" si="323"/>
        <v>0</v>
      </c>
      <c r="N2270" s="1">
        <f ca="1">IF(M2270="","",SUM($M$12:M2270))</f>
        <v>8151.1600000000308</v>
      </c>
      <c r="P2270" s="3"/>
      <c r="R2270" s="1"/>
      <c r="S2270" s="1"/>
      <c r="T2270" s="1"/>
    </row>
    <row r="2271" spans="1:20" x14ac:dyDescent="0.25">
      <c r="A2271" s="2" vm="5044">
        <f ca="1"/>
        <v>37438</v>
      </c>
      <c r="B2271" s="1" vm="5045">
        <f ca="1"/>
        <v>99.186999999999998</v>
      </c>
      <c r="C2271" s="1" vm="5046">
        <f ca="1"/>
        <v>97.03</v>
      </c>
      <c r="D2271" s="3">
        <f t="shared" ca="1" si="315"/>
        <v>-1.9502829426030655E-2</v>
      </c>
      <c r="E2271" s="3">
        <f t="shared" ca="1" si="316"/>
        <v>2.2938561034762106E-3</v>
      </c>
      <c r="F2271" s="3">
        <f t="shared" ca="1" si="317"/>
        <v>-2.1796685529506837E-2</v>
      </c>
      <c r="G2271" s="1">
        <f t="shared" ca="1" si="318"/>
        <v>215.92211404728832</v>
      </c>
      <c r="H2271" s="1">
        <f t="shared" ca="1" si="319"/>
        <v>369.40792468264942</v>
      </c>
      <c r="I2271" s="1">
        <f t="shared" ca="1" si="320"/>
        <v>57.808944415293837</v>
      </c>
      <c r="J2271" s="1">
        <f t="shared" ca="1" si="321"/>
        <v>22.700000000000387</v>
      </c>
      <c r="K2271" s="1">
        <f ca="1">IF(J2271="","",SUM($J$11:J2271))</f>
        <v>13818.130000000021</v>
      </c>
      <c r="L2271" s="2">
        <f t="shared" ca="1" si="322"/>
        <v>1</v>
      </c>
      <c r="M2271" s="1">
        <f t="shared" ca="1" si="323"/>
        <v>22.700000000000387</v>
      </c>
      <c r="N2271" s="1">
        <f ca="1">IF(M2271="","",SUM($M$12:M2271))</f>
        <v>8173.8600000000315</v>
      </c>
      <c r="P2271" s="3"/>
      <c r="R2271" s="1"/>
      <c r="S2271" s="1"/>
      <c r="T2271" s="1"/>
    </row>
    <row r="2272" spans="1:20" x14ac:dyDescent="0.25">
      <c r="A2272" s="2" vm="5047">
        <f ca="1"/>
        <v>37439</v>
      </c>
      <c r="B2272" s="1" vm="5048">
        <f ca="1"/>
        <v>96.869</v>
      </c>
      <c r="C2272" s="1" vm="5049">
        <f ca="1"/>
        <v>94.97</v>
      </c>
      <c r="D2272" s="3">
        <f t="shared" ca="1" si="315"/>
        <v>-2.1230547253426768E-2</v>
      </c>
      <c r="E2272" s="3">
        <f t="shared" ca="1" si="316"/>
        <v>-1.6592806348552092E-3</v>
      </c>
      <c r="F2272" s="3">
        <f t="shared" ca="1" si="317"/>
        <v>-1.9571266618571587E-2</v>
      </c>
      <c r="G2272" s="1">
        <f t="shared" ca="1" si="318"/>
        <v>211.33796940194756</v>
      </c>
      <c r="H2272" s="1">
        <f t="shared" ca="1" si="319"/>
        <v>368.79497326686146</v>
      </c>
      <c r="I2272" s="1">
        <f t="shared" ca="1" si="320"/>
        <v>56.677550151203938</v>
      </c>
      <c r="J2272" s="1">
        <f t="shared" ca="1" si="321"/>
        <v>-16.100000000000136</v>
      </c>
      <c r="K2272" s="1">
        <f ca="1">IF(J2272="","",SUM($J$11:J2272))</f>
        <v>13802.030000000021</v>
      </c>
      <c r="L2272" s="2">
        <f t="shared" ca="1" si="322"/>
        <v>1</v>
      </c>
      <c r="M2272" s="1">
        <f t="shared" ca="1" si="323"/>
        <v>-16.100000000000136</v>
      </c>
      <c r="N2272" s="1">
        <f ca="1">IF(M2272="","",SUM($M$12:M2272))</f>
        <v>8157.7600000000311</v>
      </c>
      <c r="P2272" s="3"/>
      <c r="R2272" s="1"/>
      <c r="S2272" s="1"/>
      <c r="T2272" s="1"/>
    </row>
    <row r="2273" spans="1:20" x14ac:dyDescent="0.25">
      <c r="A2273" s="2" vm="5050">
        <f ca="1"/>
        <v>37440</v>
      </c>
      <c r="B2273" s="1" vm="5051">
        <f ca="1"/>
        <v>94.62</v>
      </c>
      <c r="C2273" s="1" vm="5052">
        <f ca="1"/>
        <v>95.51</v>
      </c>
      <c r="D2273" s="3">
        <f t="shared" ca="1" si="315"/>
        <v>5.6860061071917212E-3</v>
      </c>
      <c r="E2273" s="3">
        <f t="shared" ca="1" si="316"/>
        <v>-3.6853743287352803E-3</v>
      </c>
      <c r="F2273" s="3">
        <f t="shared" ca="1" si="317"/>
        <v>9.3713804359271402E-3</v>
      </c>
      <c r="G2273" s="1">
        <f t="shared" ca="1" si="318"/>
        <v>212.53963838664853</v>
      </c>
      <c r="H2273" s="1">
        <f t="shared" ca="1" si="319"/>
        <v>367.43582573981718</v>
      </c>
      <c r="I2273" s="1">
        <f t="shared" ca="1" si="320"/>
        <v>57.208697035847216</v>
      </c>
      <c r="J2273" s="1">
        <f t="shared" ca="1" si="321"/>
        <v>-34.999999999999432</v>
      </c>
      <c r="K2273" s="1">
        <f ca="1">IF(J2273="","",SUM($J$11:J2273))</f>
        <v>13767.030000000021</v>
      </c>
      <c r="L2273" s="2">
        <f t="shared" ca="1" si="322"/>
        <v>0</v>
      </c>
      <c r="M2273" s="1">
        <f t="shared" ca="1" si="323"/>
        <v>-34.999999999999432</v>
      </c>
      <c r="N2273" s="1">
        <f ca="1">IF(M2273="","",SUM($M$12:M2273))</f>
        <v>8122.7600000000321</v>
      </c>
      <c r="P2273" s="3"/>
      <c r="R2273" s="1"/>
      <c r="S2273" s="1"/>
      <c r="T2273" s="1"/>
    </row>
    <row r="2274" spans="1:20" x14ac:dyDescent="0.25">
      <c r="A2274" s="2" vm="5053">
        <f ca="1"/>
        <v>37442</v>
      </c>
      <c r="B2274" s="1" vm="5054">
        <f ca="1"/>
        <v>96.78</v>
      </c>
      <c r="C2274" s="1" vm="5055">
        <f ca="1"/>
        <v>99.31</v>
      </c>
      <c r="D2274" s="3">
        <f t="shared" ca="1" si="315"/>
        <v>3.9786409800020905E-2</v>
      </c>
      <c r="E2274" s="3">
        <f t="shared" ca="1" si="316"/>
        <v>1.3297036959480701E-2</v>
      </c>
      <c r="F2274" s="3">
        <f t="shared" ca="1" si="317"/>
        <v>2.6489372840540266E-2</v>
      </c>
      <c r="G2274" s="1">
        <f t="shared" ca="1" si="318"/>
        <v>220.99582753824799</v>
      </c>
      <c r="H2274" s="1">
        <f t="shared" ca="1" si="319"/>
        <v>372.32163349491685</v>
      </c>
      <c r="I2274" s="1">
        <f t="shared" ca="1" si="320"/>
        <v>58.724119541351278</v>
      </c>
      <c r="J2274" s="1">
        <f t="shared" ca="1" si="321"/>
        <v>126.9999999999996</v>
      </c>
      <c r="K2274" s="1">
        <f ca="1">IF(J2274="","",SUM($J$11:J2274))</f>
        <v>13894.030000000021</v>
      </c>
      <c r="L2274" s="2">
        <f t="shared" ca="1" si="322"/>
        <v>0</v>
      </c>
      <c r="M2274" s="1">
        <f t="shared" ca="1" si="323"/>
        <v>0</v>
      </c>
      <c r="N2274" s="1">
        <f ca="1">IF(M2274="","",SUM($M$12:M2274))</f>
        <v>8122.7600000000321</v>
      </c>
      <c r="P2274" s="3"/>
      <c r="R2274" s="1"/>
      <c r="S2274" s="1"/>
      <c r="T2274" s="1"/>
    </row>
    <row r="2275" spans="1:20" x14ac:dyDescent="0.25">
      <c r="A2275" s="2" vm="5056">
        <f ca="1"/>
        <v>37445</v>
      </c>
      <c r="B2275" s="1" vm="5057">
        <f ca="1"/>
        <v>98.98</v>
      </c>
      <c r="C2275" s="1" vm="5058">
        <f ca="1"/>
        <v>98.07</v>
      </c>
      <c r="D2275" s="3">
        <f t="shared" ca="1" si="315"/>
        <v>-1.2486154465814248E-2</v>
      </c>
      <c r="E2275" s="3">
        <f t="shared" ca="1" si="316"/>
        <v>-3.3229282046117747E-3</v>
      </c>
      <c r="F2275" s="3">
        <f t="shared" ca="1" si="317"/>
        <v>-9.1632262612024052E-3</v>
      </c>
      <c r="G2275" s="1">
        <f t="shared" ca="1" si="318"/>
        <v>218.23643949930499</v>
      </c>
      <c r="H2275" s="1">
        <f t="shared" ca="1" si="319"/>
        <v>371.08443543778947</v>
      </c>
      <c r="I2275" s="1">
        <f t="shared" ca="1" si="320"/>
        <v>58.18601714700398</v>
      </c>
      <c r="J2275" s="1">
        <f t="shared" ca="1" si="321"/>
        <v>-32.999999999999829</v>
      </c>
      <c r="K2275" s="1">
        <f ca="1">IF(J2275="","",SUM($J$11:J2275))</f>
        <v>13861.030000000021</v>
      </c>
      <c r="L2275" s="2">
        <f t="shared" ca="1" si="322"/>
        <v>1</v>
      </c>
      <c r="M2275" s="1">
        <f t="shared" ca="1" si="323"/>
        <v>0</v>
      </c>
      <c r="N2275" s="1">
        <f ca="1">IF(M2275="","",SUM($M$12:M2275))</f>
        <v>8122.7600000000321</v>
      </c>
      <c r="P2275" s="3"/>
      <c r="R2275" s="1"/>
      <c r="S2275" s="1"/>
      <c r="T2275" s="1"/>
    </row>
    <row r="2276" spans="1:20" x14ac:dyDescent="0.25">
      <c r="A2276" s="2" vm="5059">
        <f ca="1"/>
        <v>37446</v>
      </c>
      <c r="B2276" s="1" vm="5060">
        <f ca="1"/>
        <v>97.73</v>
      </c>
      <c r="C2276" s="1" vm="5061">
        <f ca="1"/>
        <v>95.6</v>
      </c>
      <c r="D2276" s="3">
        <f t="shared" ca="1" si="315"/>
        <v>-2.5186091567247826E-2</v>
      </c>
      <c r="E2276" s="3">
        <f t="shared" ca="1" si="316"/>
        <v>-3.4669113898234682E-3</v>
      </c>
      <c r="F2276" s="3">
        <f t="shared" ca="1" si="317"/>
        <v>-2.1719180177424389E-2</v>
      </c>
      <c r="G2276" s="1">
        <f t="shared" ca="1" si="318"/>
        <v>212.73991655076534</v>
      </c>
      <c r="H2276" s="1">
        <f t="shared" ca="1" si="319"/>
        <v>369.79791858198399</v>
      </c>
      <c r="I2276" s="1">
        <f t="shared" ca="1" si="320"/>
        <v>56.922264556781499</v>
      </c>
      <c r="J2276" s="1">
        <f t="shared" ca="1" si="321"/>
        <v>-33.99999999999892</v>
      </c>
      <c r="K2276" s="1">
        <f ca="1">IF(J2276="","",SUM($J$11:J2276))</f>
        <v>13827.030000000022</v>
      </c>
      <c r="L2276" s="2">
        <f t="shared" ca="1" si="322"/>
        <v>1</v>
      </c>
      <c r="M2276" s="1">
        <f t="shared" ca="1" si="323"/>
        <v>-33.99999999999892</v>
      </c>
      <c r="N2276" s="1">
        <f ca="1">IF(M2276="","",SUM($M$12:M2276))</f>
        <v>8088.760000000033</v>
      </c>
      <c r="P2276" s="3"/>
      <c r="R2276" s="1"/>
      <c r="S2276" s="1"/>
      <c r="T2276" s="1"/>
    </row>
    <row r="2277" spans="1:20" x14ac:dyDescent="0.25">
      <c r="A2277" s="2" vm="5062">
        <f ca="1"/>
        <v>37447</v>
      </c>
      <c r="B2277" s="1" vm="2300">
        <f ca="1"/>
        <v>96</v>
      </c>
      <c r="C2277" s="1" vm="5063">
        <f ca="1"/>
        <v>92.12</v>
      </c>
      <c r="D2277" s="3">
        <f t="shared" ca="1" si="315"/>
        <v>-3.640167364016722E-2</v>
      </c>
      <c r="E2277" s="3">
        <f t="shared" ca="1" si="316"/>
        <v>4.1841004184099972E-3</v>
      </c>
      <c r="F2277" s="3">
        <f t="shared" ca="1" si="317"/>
        <v>-4.0585774058577363E-2</v>
      </c>
      <c r="G2277" s="1">
        <f t="shared" ca="1" si="318"/>
        <v>204.99582753824797</v>
      </c>
      <c r="H2277" s="1">
        <f t="shared" ca="1" si="319"/>
        <v>371.34519020785001</v>
      </c>
      <c r="I2277" s="1">
        <f t="shared" ca="1" si="320"/>
        <v>54.612030388577402</v>
      </c>
      <c r="J2277" s="1">
        <f t="shared" ca="1" si="321"/>
        <v>40.000000000000568</v>
      </c>
      <c r="K2277" s="1">
        <f ca="1">IF(J2277="","",SUM($J$11:J2277))</f>
        <v>13867.030000000022</v>
      </c>
      <c r="L2277" s="2">
        <f t="shared" ca="1" si="322"/>
        <v>1</v>
      </c>
      <c r="M2277" s="1">
        <f t="shared" ca="1" si="323"/>
        <v>40.000000000000568</v>
      </c>
      <c r="N2277" s="1">
        <f ca="1">IF(M2277="","",SUM($M$12:M2277))</f>
        <v>8128.7600000000339</v>
      </c>
      <c r="P2277" s="3"/>
      <c r="R2277" s="1"/>
      <c r="S2277" s="1"/>
      <c r="T2277" s="1"/>
    </row>
    <row r="2278" spans="1:20" x14ac:dyDescent="0.25">
      <c r="A2278" s="2" vm="5064">
        <f ca="1"/>
        <v>37448</v>
      </c>
      <c r="B2278" s="1" vm="5065">
        <f ca="1"/>
        <v>91.763000000000005</v>
      </c>
      <c r="C2278" s="1" vm="5066">
        <f ca="1"/>
        <v>92.87</v>
      </c>
      <c r="D2278" s="3">
        <f t="shared" ca="1" si="315"/>
        <v>8.1415544941381146E-3</v>
      </c>
      <c r="E2278" s="3">
        <f t="shared" ca="1" si="316"/>
        <v>-3.8753799392097221E-3</v>
      </c>
      <c r="F2278" s="3">
        <f t="shared" ca="1" si="317"/>
        <v>1.2016934433347799E-2</v>
      </c>
      <c r="G2278" s="1">
        <f t="shared" ca="1" si="318"/>
        <v>206.66481223922156</v>
      </c>
      <c r="H2278" s="1">
        <f t="shared" ca="1" si="319"/>
        <v>369.90608650719651</v>
      </c>
      <c r="I2278" s="1">
        <f t="shared" ca="1" si="320"/>
        <v>55.268299577028934</v>
      </c>
      <c r="J2278" s="1">
        <f t="shared" ca="1" si="321"/>
        <v>-35.699999999999932</v>
      </c>
      <c r="K2278" s="1">
        <f ca="1">IF(J2278="","",SUM($J$11:J2278))</f>
        <v>13831.330000000022</v>
      </c>
      <c r="L2278" s="2">
        <f t="shared" ca="1" si="322"/>
        <v>0</v>
      </c>
      <c r="M2278" s="1">
        <f t="shared" ca="1" si="323"/>
        <v>-35.699999999999932</v>
      </c>
      <c r="N2278" s="1">
        <f ca="1">IF(M2278="","",SUM($M$12:M2278))</f>
        <v>8093.0600000000341</v>
      </c>
      <c r="P2278" s="3"/>
      <c r="R2278" s="1"/>
      <c r="S2278" s="1"/>
      <c r="T2278" s="1"/>
    </row>
    <row r="2279" spans="1:20" x14ac:dyDescent="0.25">
      <c r="A2279" s="2" vm="5067">
        <f ca="1"/>
        <v>37449</v>
      </c>
      <c r="B2279" s="1" vm="5068">
        <f ca="1"/>
        <v>93.332999999999998</v>
      </c>
      <c r="C2279" s="1" vm="5069">
        <f ca="1"/>
        <v>91.85</v>
      </c>
      <c r="D2279" s="3">
        <f t="shared" ca="1" si="315"/>
        <v>-1.0983094648433389E-2</v>
      </c>
      <c r="E2279" s="3">
        <f t="shared" ca="1" si="316"/>
        <v>4.985463551200553E-3</v>
      </c>
      <c r="F2279" s="3">
        <f t="shared" ca="1" si="317"/>
        <v>-1.5968558199633939E-2</v>
      </c>
      <c r="G2279" s="1">
        <f t="shared" ca="1" si="318"/>
        <v>204.39499304589748</v>
      </c>
      <c r="H2279" s="1">
        <f t="shared" ca="1" si="319"/>
        <v>371.75023981884539</v>
      </c>
      <c r="I2279" s="1">
        <f t="shared" ca="1" si="320"/>
        <v>54.38574451863834</v>
      </c>
      <c r="J2279" s="1">
        <f t="shared" ca="1" si="321"/>
        <v>46.299999999999386</v>
      </c>
      <c r="K2279" s="1">
        <f ca="1">IF(J2279="","",SUM($J$11:J2279))</f>
        <v>13877.630000000021</v>
      </c>
      <c r="L2279" s="2">
        <f t="shared" ca="1" si="322"/>
        <v>1</v>
      </c>
      <c r="M2279" s="1">
        <f t="shared" ca="1" si="323"/>
        <v>0</v>
      </c>
      <c r="N2279" s="1">
        <f ca="1">IF(M2279="","",SUM($M$12:M2279))</f>
        <v>8093.0600000000341</v>
      </c>
      <c r="P2279" s="3"/>
      <c r="R2279" s="1"/>
      <c r="S2279" s="1"/>
      <c r="T2279" s="1"/>
    </row>
    <row r="2280" spans="1:20" x14ac:dyDescent="0.25">
      <c r="A2280" s="2" vm="5070">
        <f ca="1"/>
        <v>37452</v>
      </c>
      <c r="B2280" s="1" vm="5071">
        <f ca="1"/>
        <v>91.643000000000001</v>
      </c>
      <c r="C2280" s="1" vm="5072">
        <f ca="1"/>
        <v>92.34</v>
      </c>
      <c r="D2280" s="3">
        <f t="shared" ca="1" si="315"/>
        <v>5.3347849755036592E-3</v>
      </c>
      <c r="E2280" s="3">
        <f t="shared" ca="1" si="316"/>
        <v>-2.2536744692432942E-3</v>
      </c>
      <c r="F2280" s="3">
        <f t="shared" ca="1" si="317"/>
        <v>7.5884594447469004E-3</v>
      </c>
      <c r="G2280" s="1">
        <f t="shared" ca="1" si="318"/>
        <v>205.48539638386691</v>
      </c>
      <c r="H2280" s="1">
        <f t="shared" ca="1" si="319"/>
        <v>370.91243579443056</v>
      </c>
      <c r="I2280" s="1">
        <f t="shared" ca="1" si="320"/>
        <v>54.79844853529039</v>
      </c>
      <c r="J2280" s="1">
        <f t="shared" ca="1" si="321"/>
        <v>-20.699999999999363</v>
      </c>
      <c r="K2280" s="1">
        <f ca="1">IF(J2280="","",SUM($J$11:J2280))</f>
        <v>13856.930000000022</v>
      </c>
      <c r="L2280" s="2">
        <f t="shared" ca="1" si="322"/>
        <v>0</v>
      </c>
      <c r="M2280" s="1">
        <f t="shared" ca="1" si="323"/>
        <v>-20.699999999999363</v>
      </c>
      <c r="N2280" s="1">
        <f ca="1">IF(M2280="","",SUM($M$12:M2280))</f>
        <v>8072.3600000000351</v>
      </c>
      <c r="P2280" s="3"/>
      <c r="R2280" s="1"/>
      <c r="S2280" s="1"/>
      <c r="T2280" s="1"/>
    </row>
    <row r="2281" spans="1:20" x14ac:dyDescent="0.25">
      <c r="A2281" s="2" vm="5073">
        <f ca="1"/>
        <v>37453</v>
      </c>
      <c r="B2281" s="1" vm="5074">
        <f ca="1"/>
        <v>91.126999999999995</v>
      </c>
      <c r="C2281" s="1" vm="5075">
        <f ca="1"/>
        <v>90.56</v>
      </c>
      <c r="D2281" s="3">
        <f t="shared" ca="1" si="315"/>
        <v>-1.9276586528048534E-2</v>
      </c>
      <c r="E2281" s="3">
        <f t="shared" ca="1" si="316"/>
        <v>-1.3136235650855643E-2</v>
      </c>
      <c r="F2281" s="3">
        <f t="shared" ca="1" si="317"/>
        <v>-6.140350877192907E-3</v>
      </c>
      <c r="G2281" s="1">
        <f t="shared" ca="1" si="318"/>
        <v>201.52433936022294</v>
      </c>
      <c r="H2281" s="1">
        <f t="shared" ca="1" si="319"/>
        <v>366.04004263200204</v>
      </c>
      <c r="I2281" s="1">
        <f t="shared" ca="1" si="320"/>
        <v>54.461966833757913</v>
      </c>
      <c r="J2281" s="1">
        <f t="shared" ca="1" si="321"/>
        <v>-121.30000000000081</v>
      </c>
      <c r="K2281" s="1">
        <f ca="1">IF(J2281="","",SUM($J$11:J2281))</f>
        <v>13735.630000000021</v>
      </c>
      <c r="L2281" s="2">
        <f t="shared" ca="1" si="322"/>
        <v>1</v>
      </c>
      <c r="M2281" s="1">
        <f t="shared" ca="1" si="323"/>
        <v>0</v>
      </c>
      <c r="N2281" s="1">
        <f ca="1">IF(M2281="","",SUM($M$12:M2281))</f>
        <v>8072.3600000000351</v>
      </c>
      <c r="P2281" s="3"/>
      <c r="R2281" s="1"/>
      <c r="S2281" s="1"/>
      <c r="T2281" s="1"/>
    </row>
    <row r="2282" spans="1:20" x14ac:dyDescent="0.25">
      <c r="A2282" s="2" vm="5076">
        <f ca="1"/>
        <v>37454</v>
      </c>
      <c r="B2282" s="1" vm="5077">
        <f ca="1"/>
        <v>92.46</v>
      </c>
      <c r="C2282" s="1" vm="5078">
        <f ca="1"/>
        <v>90.74</v>
      </c>
      <c r="D2282" s="3">
        <f t="shared" ca="1" si="315"/>
        <v>1.9876325088339364E-3</v>
      </c>
      <c r="E2282" s="3">
        <f t="shared" ca="1" si="316"/>
        <v>2.0980565371024662E-2</v>
      </c>
      <c r="F2282" s="3">
        <f t="shared" ca="1" si="317"/>
        <v>-1.8992932862190798E-2</v>
      </c>
      <c r="G2282" s="1">
        <f t="shared" ca="1" si="318"/>
        <v>201.92489568845659</v>
      </c>
      <c r="H2282" s="1">
        <f t="shared" ca="1" si="319"/>
        <v>373.7197696748554</v>
      </c>
      <c r="I2282" s="1">
        <f t="shared" ca="1" si="320"/>
        <v>53.427574354141484</v>
      </c>
      <c r="J2282" s="1">
        <f t="shared" ca="1" si="321"/>
        <v>189.99999999999915</v>
      </c>
      <c r="K2282" s="1">
        <f ca="1">IF(J2282="","",SUM($J$11:J2282))</f>
        <v>13925.630000000021</v>
      </c>
      <c r="L2282" s="2">
        <f t="shared" ca="1" si="322"/>
        <v>0</v>
      </c>
      <c r="M2282" s="1">
        <f t="shared" ca="1" si="323"/>
        <v>189.99999999999915</v>
      </c>
      <c r="N2282" s="1">
        <f ca="1">IF(M2282="","",SUM($M$12:M2282))</f>
        <v>8262.3600000000351</v>
      </c>
      <c r="P2282" s="3"/>
      <c r="R2282" s="1"/>
      <c r="S2282" s="1"/>
      <c r="T2282" s="1"/>
    </row>
    <row r="2283" spans="1:20" x14ac:dyDescent="0.25">
      <c r="A2283" s="2" vm="5079">
        <f ca="1"/>
        <v>37455</v>
      </c>
      <c r="B2283" s="1" vm="5080">
        <f ca="1"/>
        <v>90.703000000000003</v>
      </c>
      <c r="C2283" s="1" vm="5081">
        <f ca="1"/>
        <v>87.8</v>
      </c>
      <c r="D2283" s="3">
        <f t="shared" ca="1" si="315"/>
        <v>-3.2400264491954989E-2</v>
      </c>
      <c r="E2283" s="3">
        <f t="shared" ca="1" si="316"/>
        <v>-4.0775843068097117E-4</v>
      </c>
      <c r="F2283" s="3">
        <f t="shared" ca="1" si="317"/>
        <v>-3.1992506061274038E-2</v>
      </c>
      <c r="G2283" s="1">
        <f t="shared" ca="1" si="318"/>
        <v>195.38247566064018</v>
      </c>
      <c r="H2283" s="1">
        <f t="shared" ca="1" si="319"/>
        <v>373.56738228805835</v>
      </c>
      <c r="I2283" s="1">
        <f t="shared" ca="1" si="320"/>
        <v>51.718292357777443</v>
      </c>
      <c r="J2283" s="1">
        <f t="shared" ca="1" si="321"/>
        <v>-3.6999999999991928</v>
      </c>
      <c r="K2283" s="1">
        <f ca="1">IF(J2283="","",SUM($J$11:J2283))</f>
        <v>13921.930000000022</v>
      </c>
      <c r="L2283" s="2">
        <f t="shared" ca="1" si="322"/>
        <v>1</v>
      </c>
      <c r="M2283" s="1">
        <f t="shared" ca="1" si="323"/>
        <v>0</v>
      </c>
      <c r="N2283" s="1">
        <f ca="1">IF(M2283="","",SUM($M$12:M2283))</f>
        <v>8262.3600000000351</v>
      </c>
      <c r="P2283" s="3"/>
      <c r="R2283" s="1"/>
      <c r="S2283" s="1"/>
      <c r="T2283" s="1"/>
    </row>
    <row r="2284" spans="1:20" x14ac:dyDescent="0.25">
      <c r="A2284" s="2" vm="5082">
        <f ca="1"/>
        <v>37456</v>
      </c>
      <c r="B2284" s="1" vm="5083">
        <f ca="1"/>
        <v>86.766999999999996</v>
      </c>
      <c r="C2284" s="1" vm="5084">
        <f ca="1"/>
        <v>84.71</v>
      </c>
      <c r="D2284" s="3">
        <f t="shared" ca="1" si="315"/>
        <v>-3.5193621867881553E-2</v>
      </c>
      <c r="E2284" s="3">
        <f t="shared" ca="1" si="316"/>
        <v>-1.1765375854214111E-2</v>
      </c>
      <c r="F2284" s="3">
        <f t="shared" ca="1" si="317"/>
        <v>-2.3428246013667452E-2</v>
      </c>
      <c r="G2284" s="1">
        <f t="shared" ca="1" si="318"/>
        <v>188.50625869262905</v>
      </c>
      <c r="H2284" s="1">
        <f t="shared" ca="1" si="319"/>
        <v>369.17222162856444</v>
      </c>
      <c r="I2284" s="1">
        <f t="shared" ca="1" si="320"/>
        <v>50.506623481012653</v>
      </c>
      <c r="J2284" s="1">
        <f t="shared" ca="1" si="321"/>
        <v>-103.30000000000013</v>
      </c>
      <c r="K2284" s="1">
        <f ca="1">IF(J2284="","",SUM($J$11:J2284))</f>
        <v>13818.630000000023</v>
      </c>
      <c r="L2284" s="2">
        <f t="shared" ca="1" si="322"/>
        <v>1</v>
      </c>
      <c r="M2284" s="1">
        <f t="shared" ca="1" si="323"/>
        <v>-103.30000000000013</v>
      </c>
      <c r="N2284" s="1">
        <f ca="1">IF(M2284="","",SUM($M$12:M2284))</f>
        <v>8159.060000000035</v>
      </c>
      <c r="P2284" s="3"/>
      <c r="R2284" s="1"/>
      <c r="S2284" s="1"/>
      <c r="T2284" s="1"/>
    </row>
    <row r="2285" spans="1:20" x14ac:dyDescent="0.25">
      <c r="A2285" s="2" vm="5085">
        <f ca="1"/>
        <v>37459</v>
      </c>
      <c r="B2285" s="1" vm="5086">
        <f ca="1"/>
        <v>84.106999999999999</v>
      </c>
      <c r="C2285" s="1" vm="5087">
        <f ca="1"/>
        <v>82.2</v>
      </c>
      <c r="D2285" s="3">
        <f t="shared" ca="1" si="315"/>
        <v>-2.9630504072718611E-2</v>
      </c>
      <c r="E2285" s="3">
        <f t="shared" ca="1" si="316"/>
        <v>-7.1184039664737853E-3</v>
      </c>
      <c r="F2285" s="3">
        <f t="shared" ca="1" si="317"/>
        <v>-2.2512100106244794E-2</v>
      </c>
      <c r="G2285" s="1">
        <f t="shared" ca="1" si="318"/>
        <v>182.92072322670415</v>
      </c>
      <c r="H2285" s="1">
        <f t="shared" ca="1" si="319"/>
        <v>366.5443046218117</v>
      </c>
      <c r="I2285" s="1">
        <f t="shared" ca="1" si="320"/>
        <v>49.369613317179677</v>
      </c>
      <c r="J2285" s="1">
        <f t="shared" ca="1" si="321"/>
        <v>-60.299999999999443</v>
      </c>
      <c r="K2285" s="1">
        <f ca="1">IF(J2285="","",SUM($J$11:J2285))</f>
        <v>13758.330000000024</v>
      </c>
      <c r="L2285" s="2">
        <f t="shared" ca="1" si="322"/>
        <v>1</v>
      </c>
      <c r="M2285" s="1">
        <f t="shared" ca="1" si="323"/>
        <v>-60.299999999999443</v>
      </c>
      <c r="N2285" s="1">
        <f ca="1">IF(M2285="","",SUM($M$12:M2285))</f>
        <v>8098.7600000000357</v>
      </c>
      <c r="P2285" s="3"/>
      <c r="R2285" s="1"/>
      <c r="S2285" s="1"/>
      <c r="T2285" s="1"/>
    </row>
    <row r="2286" spans="1:20" x14ac:dyDescent="0.25">
      <c r="A2286" s="2" vm="5088">
        <f ca="1"/>
        <v>37460</v>
      </c>
      <c r="B2286" s="1" vm="5089">
        <f ca="1"/>
        <v>82.55</v>
      </c>
      <c r="C2286" s="1" vm="5090">
        <f ca="1"/>
        <v>79.95</v>
      </c>
      <c r="D2286" s="3">
        <f t="shared" ca="1" si="315"/>
        <v>-2.7372262773722622E-2</v>
      </c>
      <c r="E2286" s="3">
        <f t="shared" ca="1" si="316"/>
        <v>4.2579075425790425E-3</v>
      </c>
      <c r="F2286" s="3">
        <f t="shared" ca="1" si="317"/>
        <v>-3.163017031630163E-2</v>
      </c>
      <c r="G2286" s="1">
        <f t="shared" ca="1" si="318"/>
        <v>177.91376912378342</v>
      </c>
      <c r="H2286" s="1">
        <f t="shared" ca="1" si="319"/>
        <v>368.10501638115034</v>
      </c>
      <c r="I2286" s="1">
        <f t="shared" ca="1" si="320"/>
        <v>47.80804403950733</v>
      </c>
      <c r="J2286" s="1">
        <f t="shared" ca="1" si="321"/>
        <v>34.999999999999432</v>
      </c>
      <c r="K2286" s="1">
        <f ca="1">IF(J2286="","",SUM($J$11:J2286))</f>
        <v>13793.330000000024</v>
      </c>
      <c r="L2286" s="2">
        <f t="shared" ca="1" si="322"/>
        <v>1</v>
      </c>
      <c r="M2286" s="1">
        <f t="shared" ca="1" si="323"/>
        <v>34.999999999999432</v>
      </c>
      <c r="N2286" s="1">
        <f ca="1">IF(M2286="","",SUM($M$12:M2286))</f>
        <v>8133.7600000000348</v>
      </c>
      <c r="P2286" s="3"/>
      <c r="R2286" s="1"/>
      <c r="S2286" s="1"/>
      <c r="T2286" s="1"/>
    </row>
    <row r="2287" spans="1:20" x14ac:dyDescent="0.25">
      <c r="A2287" s="2" vm="5091">
        <f ca="1"/>
        <v>37461</v>
      </c>
      <c r="B2287" s="1" vm="5092">
        <f ca="1"/>
        <v>78.137</v>
      </c>
      <c r="C2287" s="1" vm="5093">
        <f ca="1"/>
        <v>84.72</v>
      </c>
      <c r="D2287" s="3">
        <f t="shared" ca="1" si="315"/>
        <v>5.9662288930581564E-2</v>
      </c>
      <c r="E2287" s="3">
        <f t="shared" ca="1" si="316"/>
        <v>-2.2676672920575403E-2</v>
      </c>
      <c r="F2287" s="3">
        <f t="shared" ca="1" si="317"/>
        <v>8.2338961851156953E-2</v>
      </c>
      <c r="G2287" s="1">
        <f t="shared" ca="1" si="318"/>
        <v>188.52851182197537</v>
      </c>
      <c r="H2287" s="1">
        <f t="shared" ca="1" si="319"/>
        <v>359.75761932425195</v>
      </c>
      <c r="I2287" s="1">
        <f t="shared" ca="1" si="320"/>
        <v>51.744508753854753</v>
      </c>
      <c r="J2287" s="1">
        <f t="shared" ca="1" si="321"/>
        <v>-181.30000000000024</v>
      </c>
      <c r="K2287" s="1">
        <f ca="1">IF(J2287="","",SUM($J$11:J2287))</f>
        <v>13612.030000000022</v>
      </c>
      <c r="L2287" s="2">
        <f t="shared" ca="1" si="322"/>
        <v>0</v>
      </c>
      <c r="M2287" s="1">
        <f t="shared" ca="1" si="323"/>
        <v>-181.30000000000024</v>
      </c>
      <c r="N2287" s="1">
        <f ca="1">IF(M2287="","",SUM($M$12:M2287))</f>
        <v>7952.4600000000346</v>
      </c>
      <c r="P2287" s="3"/>
      <c r="R2287" s="1"/>
      <c r="S2287" s="1"/>
      <c r="T2287" s="1"/>
    </row>
    <row r="2288" spans="1:20" x14ac:dyDescent="0.25">
      <c r="A2288" s="2" vm="5094">
        <f ca="1"/>
        <v>37462</v>
      </c>
      <c r="B2288" s="1" vm="5095">
        <f ca="1"/>
        <v>84.275000000000006</v>
      </c>
      <c r="C2288" s="1" vm="1972">
        <f ca="1"/>
        <v>84</v>
      </c>
      <c r="D2288" s="3">
        <f t="shared" ca="1" si="315"/>
        <v>-8.4985835694051381E-3</v>
      </c>
      <c r="E2288" s="3">
        <f t="shared" ca="1" si="316"/>
        <v>-5.2525967894239134E-3</v>
      </c>
      <c r="F2288" s="3">
        <f t="shared" ca="1" si="317"/>
        <v>-3.2459867799811814E-3</v>
      </c>
      <c r="G2288" s="1">
        <f t="shared" ca="1" si="318"/>
        <v>186.92628650904072</v>
      </c>
      <c r="H2288" s="1">
        <f t="shared" ca="1" si="319"/>
        <v>357.86795760801857</v>
      </c>
      <c r="I2288" s="1">
        <f t="shared" ca="1" si="320"/>
        <v>51.576546762503121</v>
      </c>
      <c r="J2288" s="1">
        <f t="shared" ca="1" si="321"/>
        <v>-44.499999999999318</v>
      </c>
      <c r="K2288" s="1">
        <f ca="1">IF(J2288="","",SUM($J$11:J2288))</f>
        <v>13567.530000000022</v>
      </c>
      <c r="L2288" s="2">
        <f t="shared" ca="1" si="322"/>
        <v>1</v>
      </c>
      <c r="M2288" s="1">
        <f t="shared" ca="1" si="323"/>
        <v>0</v>
      </c>
      <c r="N2288" s="1">
        <f ca="1">IF(M2288="","",SUM($M$12:M2288))</f>
        <v>7952.4600000000346</v>
      </c>
      <c r="P2288" s="3"/>
      <c r="R2288" s="1"/>
      <c r="S2288" s="1"/>
      <c r="T2288" s="1"/>
    </row>
    <row r="2289" spans="1:20" x14ac:dyDescent="0.25">
      <c r="A2289" s="2" vm="5096">
        <f ca="1"/>
        <v>37463</v>
      </c>
      <c r="B2289" s="1" vm="5097">
        <f ca="1"/>
        <v>84.653000000000006</v>
      </c>
      <c r="C2289" s="1" vm="5098">
        <f ca="1"/>
        <v>85.6</v>
      </c>
      <c r="D2289" s="3">
        <f t="shared" ca="1" si="315"/>
        <v>1.904761904761898E-2</v>
      </c>
      <c r="E2289" s="3">
        <f t="shared" ca="1" si="316"/>
        <v>7.7738095238095717E-3</v>
      </c>
      <c r="F2289" s="3">
        <f t="shared" ca="1" si="317"/>
        <v>1.1273809523809387E-2</v>
      </c>
      <c r="G2289" s="1">
        <f t="shared" ca="1" si="318"/>
        <v>190.48678720445102</v>
      </c>
      <c r="H2289" s="1">
        <f t="shared" ca="1" si="319"/>
        <v>360.64995494513806</v>
      </c>
      <c r="I2289" s="1">
        <f t="shared" ca="1" si="320"/>
        <v>52.158010926599431</v>
      </c>
      <c r="J2289" s="1">
        <f t="shared" ca="1" si="321"/>
        <v>65.30000000000058</v>
      </c>
      <c r="K2289" s="1">
        <f ca="1">IF(J2289="","",SUM($J$11:J2289))</f>
        <v>13632.830000000024</v>
      </c>
      <c r="L2289" s="2">
        <f t="shared" ca="1" si="322"/>
        <v>0</v>
      </c>
      <c r="M2289" s="1">
        <f t="shared" ca="1" si="323"/>
        <v>65.30000000000058</v>
      </c>
      <c r="N2289" s="1">
        <f ca="1">IF(M2289="","",SUM($M$12:M2289))</f>
        <v>8017.7600000000348</v>
      </c>
      <c r="P2289" s="3"/>
      <c r="R2289" s="1"/>
      <c r="S2289" s="1"/>
      <c r="T2289" s="1"/>
    </row>
    <row r="2290" spans="1:20" x14ac:dyDescent="0.25">
      <c r="A2290" s="2" vm="5099">
        <f ca="1"/>
        <v>37466</v>
      </c>
      <c r="B2290" s="1" vm="5100">
        <f ca="1"/>
        <v>87.507999999999996</v>
      </c>
      <c r="C2290" s="1" vm="5101">
        <f ca="1"/>
        <v>89.77</v>
      </c>
      <c r="D2290" s="3">
        <f t="shared" ca="1" si="315"/>
        <v>4.8714953271028039E-2</v>
      </c>
      <c r="E2290" s="3">
        <f t="shared" ca="1" si="316"/>
        <v>2.2289719626168214E-2</v>
      </c>
      <c r="F2290" s="3">
        <f t="shared" ca="1" si="317"/>
        <v>2.6425233644859821E-2</v>
      </c>
      <c r="G2290" s="1">
        <f t="shared" ca="1" si="318"/>
        <v>199.7663421418641</v>
      </c>
      <c r="H2290" s="1">
        <f t="shared" ca="1" si="319"/>
        <v>368.6887413240554</v>
      </c>
      <c r="I2290" s="1">
        <f t="shared" ca="1" si="320"/>
        <v>53.536298551785976</v>
      </c>
      <c r="J2290" s="1">
        <f t="shared" ca="1" si="321"/>
        <v>190.80000000000013</v>
      </c>
      <c r="K2290" s="1">
        <f ca="1">IF(J2290="","",SUM($J$11:J2290))</f>
        <v>13823.630000000023</v>
      </c>
      <c r="L2290" s="2">
        <f t="shared" ca="1" si="322"/>
        <v>0</v>
      </c>
      <c r="M2290" s="1">
        <f t="shared" ca="1" si="323"/>
        <v>0</v>
      </c>
      <c r="N2290" s="1">
        <f ca="1">IF(M2290="","",SUM($M$12:M2290))</f>
        <v>8017.7600000000348</v>
      </c>
      <c r="P2290" s="3"/>
      <c r="R2290" s="1"/>
      <c r="S2290" s="1"/>
      <c r="T2290" s="1"/>
    </row>
    <row r="2291" spans="1:20" x14ac:dyDescent="0.25">
      <c r="A2291" s="2" vm="5102">
        <f ca="1"/>
        <v>37467</v>
      </c>
      <c r="B2291" s="1" vm="5103">
        <f ca="1"/>
        <v>89.322999999999993</v>
      </c>
      <c r="C2291" s="1" vm="5104">
        <f ca="1"/>
        <v>90.94</v>
      </c>
      <c r="D2291" s="3">
        <f t="shared" ca="1" si="315"/>
        <v>1.3033307340982514E-2</v>
      </c>
      <c r="E2291" s="3">
        <f t="shared" ca="1" si="316"/>
        <v>-4.9793917789907605E-3</v>
      </c>
      <c r="F2291" s="3">
        <f t="shared" ca="1" si="317"/>
        <v>1.8012699119973316E-2</v>
      </c>
      <c r="G2291" s="1">
        <f t="shared" ca="1" si="318"/>
        <v>202.36995827538288</v>
      </c>
      <c r="H2291" s="1">
        <f t="shared" ca="1" si="319"/>
        <v>366.85289563649997</v>
      </c>
      <c r="I2291" s="1">
        <f t="shared" ca="1" si="320"/>
        <v>54.500631789596362</v>
      </c>
      <c r="J2291" s="1">
        <f t="shared" ca="1" si="321"/>
        <v>-44.700000000000273</v>
      </c>
      <c r="K2291" s="1">
        <f ca="1">IF(J2291="","",SUM($J$11:J2291))</f>
        <v>13778.930000000022</v>
      </c>
      <c r="L2291" s="2">
        <f t="shared" ca="1" si="322"/>
        <v>0</v>
      </c>
      <c r="M2291" s="1">
        <f t="shared" ca="1" si="323"/>
        <v>0</v>
      </c>
      <c r="N2291" s="1">
        <f ca="1">IF(M2291="","",SUM($M$12:M2291))</f>
        <v>8017.7600000000348</v>
      </c>
      <c r="P2291" s="3"/>
      <c r="R2291" s="1"/>
      <c r="S2291" s="1"/>
      <c r="T2291" s="1"/>
    </row>
    <row r="2292" spans="1:20" x14ac:dyDescent="0.25">
      <c r="A2292" s="2" vm="5105">
        <f ca="1"/>
        <v>37468</v>
      </c>
      <c r="B2292" s="1" vm="5106">
        <f ca="1"/>
        <v>90.497</v>
      </c>
      <c r="C2292" s="1" vm="5107">
        <f ca="1"/>
        <v>91.16</v>
      </c>
      <c r="D2292" s="3">
        <f t="shared" ca="1" si="315"/>
        <v>2.4191774796569199E-3</v>
      </c>
      <c r="E2292" s="3">
        <f t="shared" ca="1" si="316"/>
        <v>-4.8713437431273654E-3</v>
      </c>
      <c r="F2292" s="3">
        <f t="shared" ca="1" si="317"/>
        <v>7.2905212227842176E-3</v>
      </c>
      <c r="G2292" s="1">
        <f t="shared" ca="1" si="318"/>
        <v>202.8595271210018</v>
      </c>
      <c r="H2292" s="1">
        <f t="shared" ca="1" si="319"/>
        <v>365.06582907869296</v>
      </c>
      <c r="I2292" s="1">
        <f t="shared" ca="1" si="320"/>
        <v>54.897969802313568</v>
      </c>
      <c r="J2292" s="1">
        <f t="shared" ca="1" si="321"/>
        <v>-44.299999999999784</v>
      </c>
      <c r="K2292" s="1">
        <f ca="1">IF(J2292="","",SUM($J$11:J2292))</f>
        <v>13734.630000000023</v>
      </c>
      <c r="L2292" s="2">
        <f t="shared" ca="1" si="322"/>
        <v>0</v>
      </c>
      <c r="M2292" s="1">
        <f t="shared" ca="1" si="323"/>
        <v>0</v>
      </c>
      <c r="N2292" s="1">
        <f ca="1">IF(M2292="","",SUM($M$12:M2292))</f>
        <v>8017.7600000000348</v>
      </c>
      <c r="P2292" s="3"/>
      <c r="R2292" s="1"/>
      <c r="S2292" s="1"/>
      <c r="T2292" s="1"/>
    </row>
    <row r="2293" spans="1:20" x14ac:dyDescent="0.25">
      <c r="A2293" s="2" vm="5108">
        <f ca="1"/>
        <v>37469</v>
      </c>
      <c r="B2293" s="1" vm="5109">
        <f ca="1"/>
        <v>90.88</v>
      </c>
      <c r="C2293" s="1" vm="5110">
        <f ca="1"/>
        <v>88.78</v>
      </c>
      <c r="D2293" s="3">
        <f t="shared" ca="1" si="315"/>
        <v>-2.6107942079859559E-2</v>
      </c>
      <c r="E2293" s="3">
        <f t="shared" ca="1" si="316"/>
        <v>-3.0715225976305494E-3</v>
      </c>
      <c r="F2293" s="3">
        <f t="shared" ca="1" si="317"/>
        <v>-2.3036419482228985E-2</v>
      </c>
      <c r="G2293" s="1">
        <f t="shared" ca="1" si="318"/>
        <v>197.56328233657899</v>
      </c>
      <c r="H2293" s="1">
        <f t="shared" ca="1" si="319"/>
        <v>363.94452113505503</v>
      </c>
      <c r="I2293" s="1">
        <f t="shared" ca="1" si="320"/>
        <v>53.63331714122473</v>
      </c>
      <c r="J2293" s="1">
        <f t="shared" ca="1" si="321"/>
        <v>-28.000000000000114</v>
      </c>
      <c r="K2293" s="1">
        <f ca="1">IF(J2293="","",SUM($J$11:J2293))</f>
        <v>13706.630000000023</v>
      </c>
      <c r="L2293" s="2">
        <f t="shared" ca="1" si="322"/>
        <v>1</v>
      </c>
      <c r="M2293" s="1">
        <f t="shared" ca="1" si="323"/>
        <v>0</v>
      </c>
      <c r="N2293" s="1">
        <f ca="1">IF(M2293="","",SUM($M$12:M2293))</f>
        <v>8017.7600000000348</v>
      </c>
      <c r="P2293" s="3"/>
      <c r="R2293" s="1"/>
      <c r="S2293" s="1"/>
      <c r="T2293" s="1"/>
    </row>
    <row r="2294" spans="1:20" x14ac:dyDescent="0.25">
      <c r="A2294" s="2" vm="5111">
        <f ca="1"/>
        <v>37470</v>
      </c>
      <c r="B2294" s="1" vm="2061">
        <f ca="1"/>
        <v>88.5</v>
      </c>
      <c r="C2294" s="1" vm="5112">
        <f ca="1"/>
        <v>86.79</v>
      </c>
      <c r="D2294" s="3">
        <f t="shared" ca="1" si="315"/>
        <v>-2.2414958323946799E-2</v>
      </c>
      <c r="E2294" s="3">
        <f t="shared" ca="1" si="316"/>
        <v>-3.1538634827663614E-3</v>
      </c>
      <c r="F2294" s="3">
        <f t="shared" ca="1" si="317"/>
        <v>-1.9261094841180375E-2</v>
      </c>
      <c r="G2294" s="1">
        <f t="shared" ca="1" si="318"/>
        <v>193.13490959666245</v>
      </c>
      <c r="H2294" s="1">
        <f t="shared" ca="1" si="319"/>
        <v>362.79668980009427</v>
      </c>
      <c r="I2294" s="1">
        <f t="shared" ca="1" si="320"/>
        <v>52.600280733120499</v>
      </c>
      <c r="J2294" s="1">
        <f t="shared" ca="1" si="321"/>
        <v>-28.000000000000114</v>
      </c>
      <c r="K2294" s="1">
        <f ca="1">IF(J2294="","",SUM($J$11:J2294))</f>
        <v>13678.630000000023</v>
      </c>
      <c r="L2294" s="2">
        <f t="shared" ca="1" si="322"/>
        <v>1</v>
      </c>
      <c r="M2294" s="1">
        <f t="shared" ca="1" si="323"/>
        <v>-28.000000000000114</v>
      </c>
      <c r="N2294" s="1">
        <f ca="1">IF(M2294="","",SUM($M$12:M2294))</f>
        <v>7989.7600000000348</v>
      </c>
      <c r="P2294" s="3"/>
      <c r="R2294" s="1"/>
      <c r="S2294" s="1"/>
      <c r="T2294" s="1"/>
    </row>
    <row r="2295" spans="1:20" x14ac:dyDescent="0.25">
      <c r="A2295" s="2" vm="5113">
        <f ca="1"/>
        <v>37473</v>
      </c>
      <c r="B2295" s="1" vm="5114">
        <f ca="1"/>
        <v>86.498000000000005</v>
      </c>
      <c r="C2295" s="1" vm="5115">
        <f ca="1"/>
        <v>83.77</v>
      </c>
      <c r="D2295" s="3">
        <f t="shared" ca="1" si="315"/>
        <v>-3.4796635557091893E-2</v>
      </c>
      <c r="E2295" s="3">
        <f t="shared" ca="1" si="316"/>
        <v>-3.364442908169174E-3</v>
      </c>
      <c r="F2295" s="3">
        <f t="shared" ca="1" si="317"/>
        <v>-3.1432192648922781E-2</v>
      </c>
      <c r="G2295" s="1">
        <f t="shared" ca="1" si="318"/>
        <v>186.41446453407551</v>
      </c>
      <c r="H2295" s="1">
        <f t="shared" ca="1" si="319"/>
        <v>361.57608104998911</v>
      </c>
      <c r="I2295" s="1">
        <f t="shared" ca="1" si="320"/>
        <v>50.946938575729632</v>
      </c>
      <c r="J2295" s="1">
        <f t="shared" ca="1" si="321"/>
        <v>-29.200000000000159</v>
      </c>
      <c r="K2295" s="1">
        <f ca="1">IF(J2295="","",SUM($J$11:J2295))</f>
        <v>13649.430000000022</v>
      </c>
      <c r="L2295" s="2">
        <f t="shared" ca="1" si="322"/>
        <v>1</v>
      </c>
      <c r="M2295" s="1">
        <f t="shared" ca="1" si="323"/>
        <v>-29.200000000000159</v>
      </c>
      <c r="N2295" s="1">
        <f ca="1">IF(M2295="","",SUM($M$12:M2295))</f>
        <v>7960.560000000035</v>
      </c>
      <c r="P2295" s="3"/>
      <c r="R2295" s="1"/>
      <c r="S2295" s="1"/>
      <c r="T2295" s="1"/>
    </row>
    <row r="2296" spans="1:20" x14ac:dyDescent="0.25">
      <c r="A2296" s="2" vm="5116">
        <f ca="1"/>
        <v>37474</v>
      </c>
      <c r="B2296" s="1" vm="5117">
        <f ca="1"/>
        <v>85.233000000000004</v>
      </c>
      <c r="C2296" s="1" vm="5118">
        <f ca="1"/>
        <v>86.59</v>
      </c>
      <c r="D2296" s="3">
        <f t="shared" ca="1" si="315"/>
        <v>3.3663602721738073E-2</v>
      </c>
      <c r="E2296" s="3">
        <f t="shared" ca="1" si="316"/>
        <v>1.7464486092873432E-2</v>
      </c>
      <c r="F2296" s="3">
        <f t="shared" ca="1" si="317"/>
        <v>1.6199116628864741E-2</v>
      </c>
      <c r="G2296" s="1">
        <f t="shared" ca="1" si="318"/>
        <v>192.68984700973616</v>
      </c>
      <c r="H2296" s="1">
        <f t="shared" ca="1" si="319"/>
        <v>367.89082148900235</v>
      </c>
      <c r="I2296" s="1">
        <f t="shared" ca="1" si="320"/>
        <v>51.77223397560148</v>
      </c>
      <c r="J2296" s="1">
        <f t="shared" ca="1" si="321"/>
        <v>146.30000000000081</v>
      </c>
      <c r="K2296" s="1">
        <f ca="1">IF(J2296="","",SUM($J$11:J2296))</f>
        <v>13795.730000000023</v>
      </c>
      <c r="L2296" s="2">
        <f t="shared" ca="1" si="322"/>
        <v>0</v>
      </c>
      <c r="M2296" s="1">
        <f t="shared" ca="1" si="323"/>
        <v>146.30000000000081</v>
      </c>
      <c r="N2296" s="1">
        <f ca="1">IF(M2296="","",SUM($M$12:M2296))</f>
        <v>8106.8600000000361</v>
      </c>
      <c r="P2296" s="3"/>
      <c r="R2296" s="1"/>
      <c r="S2296" s="1"/>
      <c r="T2296" s="1"/>
    </row>
    <row r="2297" spans="1:20" x14ac:dyDescent="0.25">
      <c r="A2297" s="2" vm="5119">
        <f ca="1"/>
        <v>37475</v>
      </c>
      <c r="B2297" s="1" vm="5120">
        <f ca="1"/>
        <v>87.879000000000005</v>
      </c>
      <c r="C2297" s="1" vm="5121">
        <f ca="1"/>
        <v>88.1</v>
      </c>
      <c r="D2297" s="3">
        <f t="shared" ca="1" si="315"/>
        <v>1.7438503291373086E-2</v>
      </c>
      <c r="E2297" s="3">
        <f t="shared" ca="1" si="316"/>
        <v>1.4886245524887487E-2</v>
      </c>
      <c r="F2297" s="3">
        <f t="shared" ca="1" si="317"/>
        <v>2.552257766485615E-3</v>
      </c>
      <c r="G2297" s="1">
        <f t="shared" ca="1" si="318"/>
        <v>196.05006954102961</v>
      </c>
      <c r="H2297" s="1">
        <f t="shared" ca="1" si="319"/>
        <v>373.36733458404018</v>
      </c>
      <c r="I2297" s="1">
        <f t="shared" ca="1" si="320"/>
        <v>51.904370061854017</v>
      </c>
      <c r="J2297" s="1">
        <f t="shared" ca="1" si="321"/>
        <v>128.90000000000015</v>
      </c>
      <c r="K2297" s="1">
        <f ca="1">IF(J2297="","",SUM($J$11:J2297))</f>
        <v>13924.630000000023</v>
      </c>
      <c r="L2297" s="2">
        <f t="shared" ca="1" si="322"/>
        <v>0</v>
      </c>
      <c r="M2297" s="1">
        <f t="shared" ca="1" si="323"/>
        <v>0</v>
      </c>
      <c r="N2297" s="1">
        <f ca="1">IF(M2297="","",SUM($M$12:M2297))</f>
        <v>8106.8600000000361</v>
      </c>
      <c r="P2297" s="3"/>
      <c r="R2297" s="1"/>
      <c r="S2297" s="1"/>
      <c r="T2297" s="1"/>
    </row>
    <row r="2298" spans="1:20" x14ac:dyDescent="0.25">
      <c r="A2298" s="2" vm="5122">
        <f ca="1"/>
        <v>37476</v>
      </c>
      <c r="B2298" s="1" vm="5123">
        <f ca="1"/>
        <v>88.423000000000002</v>
      </c>
      <c r="C2298" s="1" vm="5124">
        <f ca="1"/>
        <v>90.95</v>
      </c>
      <c r="D2298" s="3">
        <f t="shared" ca="1" si="315"/>
        <v>3.2349602724177196E-2</v>
      </c>
      <c r="E2298" s="3">
        <f t="shared" ca="1" si="316"/>
        <v>3.6662883087401621E-3</v>
      </c>
      <c r="F2298" s="3">
        <f t="shared" ca="1" si="317"/>
        <v>2.8683314415437016E-2</v>
      </c>
      <c r="G2298" s="1">
        <f t="shared" ca="1" si="318"/>
        <v>202.39221140472924</v>
      </c>
      <c r="H2298" s="1">
        <f t="shared" ca="1" si="319"/>
        <v>374.73620687769113</v>
      </c>
      <c r="I2298" s="1">
        <f t="shared" ca="1" si="320"/>
        <v>53.393159427873371</v>
      </c>
      <c r="J2298" s="1">
        <f t="shared" ca="1" si="321"/>
        <v>32.30000000000075</v>
      </c>
      <c r="K2298" s="1">
        <f ca="1">IF(J2298="","",SUM($J$11:J2298))</f>
        <v>13956.930000000024</v>
      </c>
      <c r="L2298" s="2">
        <f t="shared" ca="1" si="322"/>
        <v>0</v>
      </c>
      <c r="M2298" s="1">
        <f t="shared" ca="1" si="323"/>
        <v>0</v>
      </c>
      <c r="N2298" s="1">
        <f ca="1">IF(M2298="","",SUM($M$12:M2298))</f>
        <v>8106.8600000000361</v>
      </c>
      <c r="P2298" s="3"/>
      <c r="R2298" s="1"/>
      <c r="S2298" s="1"/>
      <c r="T2298" s="1"/>
    </row>
    <row r="2299" spans="1:20" x14ac:dyDescent="0.25">
      <c r="A2299" s="2" vm="5125">
        <f ca="1"/>
        <v>37477</v>
      </c>
      <c r="B2299" s="1" vm="5126">
        <f ca="1"/>
        <v>90.1</v>
      </c>
      <c r="C2299" s="1" vm="5127">
        <f ca="1"/>
        <v>91.29</v>
      </c>
      <c r="D2299" s="3">
        <f t="shared" ca="1" si="315"/>
        <v>3.7383177570093906E-3</v>
      </c>
      <c r="E2299" s="3">
        <f t="shared" ca="1" si="316"/>
        <v>-9.3457943925234765E-3</v>
      </c>
      <c r="F2299" s="3">
        <f t="shared" ca="1" si="317"/>
        <v>1.3084112149532841E-2</v>
      </c>
      <c r="G2299" s="1">
        <f t="shared" ca="1" si="318"/>
        <v>203.14881780250394</v>
      </c>
      <c r="H2299" s="1">
        <f t="shared" ca="1" si="319"/>
        <v>371.23399933677808</v>
      </c>
      <c r="I2299" s="1">
        <f t="shared" ca="1" si="320"/>
        <v>54.091761513845555</v>
      </c>
      <c r="J2299" s="1">
        <f t="shared" ca="1" si="321"/>
        <v>-85.000000000000853</v>
      </c>
      <c r="K2299" s="1">
        <f ca="1">IF(J2299="","",SUM($J$11:J2299))</f>
        <v>13871.930000000024</v>
      </c>
      <c r="L2299" s="2">
        <f t="shared" ca="1" si="322"/>
        <v>0</v>
      </c>
      <c r="M2299" s="1">
        <f t="shared" ca="1" si="323"/>
        <v>0</v>
      </c>
      <c r="N2299" s="1">
        <f ca="1">IF(M2299="","",SUM($M$12:M2299))</f>
        <v>8106.8600000000361</v>
      </c>
      <c r="P2299" s="3"/>
      <c r="R2299" s="1"/>
      <c r="S2299" s="1"/>
      <c r="T2299" s="1"/>
    </row>
    <row r="2300" spans="1:20" x14ac:dyDescent="0.25">
      <c r="A2300" s="2" vm="5128">
        <f ca="1"/>
        <v>37480</v>
      </c>
      <c r="B2300" s="1" vm="5129">
        <f ca="1"/>
        <v>89.997</v>
      </c>
      <c r="C2300" s="1" vm="5130">
        <f ca="1"/>
        <v>90.62</v>
      </c>
      <c r="D2300" s="3">
        <f t="shared" ca="1" si="315"/>
        <v>-7.3392485485814785E-3</v>
      </c>
      <c r="E2300" s="3">
        <f t="shared" ca="1" si="316"/>
        <v>-1.4163654288531169E-2</v>
      </c>
      <c r="F2300" s="3">
        <f t="shared" ca="1" si="317"/>
        <v>6.8244057399496618E-3</v>
      </c>
      <c r="G2300" s="1">
        <f t="shared" ca="1" si="318"/>
        <v>201.65785813630086</v>
      </c>
      <c r="H2300" s="1">
        <f t="shared" ca="1" si="319"/>
        <v>365.97596931002317</v>
      </c>
      <c r="I2300" s="1">
        <f t="shared" ca="1" si="320"/>
        <v>54.460905641604626</v>
      </c>
      <c r="J2300" s="1">
        <f t="shared" ca="1" si="321"/>
        <v>-129.30000000000064</v>
      </c>
      <c r="K2300" s="1">
        <f ca="1">IF(J2300="","",SUM($J$11:J2300))</f>
        <v>13742.630000000023</v>
      </c>
      <c r="L2300" s="2">
        <f t="shared" ca="1" si="322"/>
        <v>1</v>
      </c>
      <c r="M2300" s="1">
        <f t="shared" ca="1" si="323"/>
        <v>0</v>
      </c>
      <c r="N2300" s="1">
        <f ca="1">IF(M2300="","",SUM($M$12:M2300))</f>
        <v>8106.8600000000361</v>
      </c>
      <c r="P2300" s="3"/>
      <c r="R2300" s="1"/>
      <c r="S2300" s="1"/>
      <c r="T2300" s="1"/>
    </row>
    <row r="2301" spans="1:20" x14ac:dyDescent="0.25">
      <c r="A2301" s="2" vm="5131">
        <f ca="1"/>
        <v>37481</v>
      </c>
      <c r="B2301" s="1" vm="5132">
        <f ca="1"/>
        <v>90.15</v>
      </c>
      <c r="C2301" s="1" vm="5133">
        <f ca="1"/>
        <v>88.97</v>
      </c>
      <c r="D2301" s="3">
        <f t="shared" ca="1" si="315"/>
        <v>-1.8207901125579351E-2</v>
      </c>
      <c r="E2301" s="3">
        <f t="shared" ca="1" si="316"/>
        <v>-5.1864930478923155E-3</v>
      </c>
      <c r="F2301" s="3">
        <f t="shared" ca="1" si="317"/>
        <v>-1.3021408077687119E-2</v>
      </c>
      <c r="G2301" s="1">
        <f t="shared" ca="1" si="318"/>
        <v>197.98609179415899</v>
      </c>
      <c r="H2301" s="1">
        <f t="shared" ca="1" si="319"/>
        <v>364.07783748950106</v>
      </c>
      <c r="I2301" s="1">
        <f t="shared" ca="1" si="320"/>
        <v>53.751747964964878</v>
      </c>
      <c r="J2301" s="1">
        <f t="shared" ca="1" si="321"/>
        <v>-46.999999999999886</v>
      </c>
      <c r="K2301" s="1">
        <f ca="1">IF(J2301="","",SUM($J$11:J2301))</f>
        <v>13695.630000000023</v>
      </c>
      <c r="L2301" s="2">
        <f t="shared" ca="1" si="322"/>
        <v>1</v>
      </c>
      <c r="M2301" s="1">
        <f t="shared" ca="1" si="323"/>
        <v>-46.999999999999886</v>
      </c>
      <c r="N2301" s="1">
        <f ca="1">IF(M2301="","",SUM($M$12:M2301))</f>
        <v>8059.8600000000361</v>
      </c>
      <c r="P2301" s="3"/>
      <c r="R2301" s="1"/>
      <c r="S2301" s="1"/>
      <c r="T2301" s="1"/>
    </row>
    <row r="2302" spans="1:20" x14ac:dyDescent="0.25">
      <c r="A2302" s="2" vm="5134">
        <f ca="1"/>
        <v>37482</v>
      </c>
      <c r="B2302" s="1" vm="5135">
        <f ca="1"/>
        <v>89.02</v>
      </c>
      <c r="C2302" s="1" vm="5136">
        <f ca="1"/>
        <v>92.22</v>
      </c>
      <c r="D2302" s="3">
        <f t="shared" ca="1" si="315"/>
        <v>3.6529167134989216E-2</v>
      </c>
      <c r="E2302" s="3">
        <f t="shared" ca="1" si="316"/>
        <v>5.6198718669220327E-4</v>
      </c>
      <c r="F2302" s="3">
        <f t="shared" ca="1" si="317"/>
        <v>3.5967179948297213E-2</v>
      </c>
      <c r="G2302" s="1">
        <f t="shared" ca="1" si="318"/>
        <v>205.21835883171116</v>
      </c>
      <c r="H2302" s="1">
        <f t="shared" ca="1" si="319"/>
        <v>364.28244456912876</v>
      </c>
      <c r="I2302" s="1">
        <f t="shared" ca="1" si="320"/>
        <v>55.685046756556289</v>
      </c>
      <c r="J2302" s="1">
        <f t="shared" ca="1" si="321"/>
        <v>4.9999999999997158</v>
      </c>
      <c r="K2302" s="1">
        <f ca="1">IF(J2302="","",SUM($J$11:J2302))</f>
        <v>13700.630000000023</v>
      </c>
      <c r="L2302" s="2">
        <f t="shared" ca="1" si="322"/>
        <v>0</v>
      </c>
      <c r="M2302" s="1">
        <f t="shared" ca="1" si="323"/>
        <v>4.9999999999997158</v>
      </c>
      <c r="N2302" s="1">
        <f ca="1">IF(M2302="","",SUM($M$12:M2302))</f>
        <v>8064.8600000000361</v>
      </c>
      <c r="P2302" s="3"/>
      <c r="R2302" s="1"/>
      <c r="S2302" s="1"/>
      <c r="T2302" s="1"/>
    </row>
    <row r="2303" spans="1:20" x14ac:dyDescent="0.25">
      <c r="A2303" s="2" vm="5137">
        <f ca="1"/>
        <v>37483</v>
      </c>
      <c r="B2303" s="1" vm="5138">
        <f ca="1"/>
        <v>92.846999999999994</v>
      </c>
      <c r="C2303" s="1" vm="5139">
        <f ca="1"/>
        <v>93.5</v>
      </c>
      <c r="D2303" s="3">
        <f t="shared" ca="1" si="315"/>
        <v>1.3879852526566872E-2</v>
      </c>
      <c r="E2303" s="3">
        <f t="shared" ca="1" si="316"/>
        <v>6.7989590110604237E-3</v>
      </c>
      <c r="F2303" s="3">
        <f t="shared" ca="1" si="317"/>
        <v>7.0808935155064609E-3</v>
      </c>
      <c r="G2303" s="1">
        <f t="shared" ca="1" si="318"/>
        <v>208.0667593880394</v>
      </c>
      <c r="H2303" s="1">
        <f t="shared" ca="1" si="319"/>
        <v>366.75918597820316</v>
      </c>
      <c r="I2303" s="1">
        <f t="shared" ca="1" si="320"/>
        <v>56.079346643045461</v>
      </c>
      <c r="J2303" s="1">
        <f t="shared" ca="1" si="321"/>
        <v>62.699999999999534</v>
      </c>
      <c r="K2303" s="1">
        <f ca="1">IF(J2303="","",SUM($J$11:J2303))</f>
        <v>13763.330000000022</v>
      </c>
      <c r="L2303" s="2">
        <f t="shared" ca="1" si="322"/>
        <v>0</v>
      </c>
      <c r="M2303" s="1">
        <f t="shared" ca="1" si="323"/>
        <v>0</v>
      </c>
      <c r="N2303" s="1">
        <f ca="1">IF(M2303="","",SUM($M$12:M2303))</f>
        <v>8064.8600000000361</v>
      </c>
      <c r="P2303" s="3"/>
      <c r="R2303" s="1"/>
      <c r="S2303" s="1"/>
      <c r="T2303" s="1"/>
    </row>
    <row r="2304" spans="1:20" x14ac:dyDescent="0.25">
      <c r="A2304" s="2" vm="5140">
        <f ca="1"/>
        <v>37484</v>
      </c>
      <c r="B2304" s="1" vm="5141">
        <f ca="1"/>
        <v>92.82</v>
      </c>
      <c r="C2304" s="1" vm="5142">
        <f ca="1"/>
        <v>93.22</v>
      </c>
      <c r="D2304" s="3">
        <f t="shared" ca="1" si="315"/>
        <v>-2.9946524064171642E-3</v>
      </c>
      <c r="E2304" s="3">
        <f t="shared" ca="1" si="316"/>
        <v>-7.2727272727273196E-3</v>
      </c>
      <c r="F2304" s="3">
        <f t="shared" ca="1" si="317"/>
        <v>4.2780748663102212E-3</v>
      </c>
      <c r="G2304" s="1">
        <f t="shared" ca="1" si="318"/>
        <v>207.44367176634259</v>
      </c>
      <c r="H2304" s="1">
        <f t="shared" ca="1" si="319"/>
        <v>364.09184644381622</v>
      </c>
      <c r="I2304" s="1">
        <f t="shared" ca="1" si="320"/>
        <v>56.319258286438178</v>
      </c>
      <c r="J2304" s="1">
        <f t="shared" ca="1" si="321"/>
        <v>-68.000000000000682</v>
      </c>
      <c r="K2304" s="1">
        <f ca="1">IF(J2304="","",SUM($J$11:J2304))</f>
        <v>13695.330000000022</v>
      </c>
      <c r="L2304" s="2">
        <f t="shared" ca="1" si="322"/>
        <v>1</v>
      </c>
      <c r="M2304" s="1">
        <f t="shared" ca="1" si="323"/>
        <v>0</v>
      </c>
      <c r="N2304" s="1">
        <f ca="1">IF(M2304="","",SUM($M$12:M2304))</f>
        <v>8064.8600000000361</v>
      </c>
      <c r="P2304" s="3"/>
      <c r="R2304" s="1"/>
      <c r="S2304" s="1"/>
      <c r="T2304" s="1"/>
    </row>
    <row r="2305" spans="1:20" x14ac:dyDescent="0.25">
      <c r="A2305" s="2" vm="5143">
        <f ca="1"/>
        <v>37487</v>
      </c>
      <c r="B2305" s="1" vm="5144">
        <f ca="1"/>
        <v>93.46</v>
      </c>
      <c r="C2305" s="1" vm="5145">
        <f ca="1"/>
        <v>95.4</v>
      </c>
      <c r="D2305" s="3">
        <f t="shared" ca="1" si="315"/>
        <v>2.3385539583780313E-2</v>
      </c>
      <c r="E2305" s="3">
        <f t="shared" ca="1" si="316"/>
        <v>2.5745548165629906E-3</v>
      </c>
      <c r="F2305" s="3">
        <f t="shared" ca="1" si="317"/>
        <v>2.0810984767217464E-2</v>
      </c>
      <c r="G2305" s="1">
        <f t="shared" ca="1" si="318"/>
        <v>212.29485396383913</v>
      </c>
      <c r="H2305" s="1">
        <f t="shared" ca="1" si="319"/>
        <v>365.02922086074949</v>
      </c>
      <c r="I2305" s="1">
        <f t="shared" ca="1" si="320"/>
        <v>57.491317512738235</v>
      </c>
      <c r="J2305" s="1">
        <f t="shared" ca="1" si="321"/>
        <v>23.999999999999488</v>
      </c>
      <c r="K2305" s="1">
        <f ca="1">IF(J2305="","",SUM($J$11:J2305))</f>
        <v>13719.330000000022</v>
      </c>
      <c r="L2305" s="2">
        <f t="shared" ca="1" si="322"/>
        <v>0</v>
      </c>
      <c r="M2305" s="1">
        <f t="shared" ca="1" si="323"/>
        <v>23.999999999999488</v>
      </c>
      <c r="N2305" s="1">
        <f ca="1">IF(M2305="","",SUM($M$12:M2305))</f>
        <v>8088.8600000000351</v>
      </c>
      <c r="P2305" s="3"/>
      <c r="R2305" s="1"/>
      <c r="S2305" s="1"/>
      <c r="T2305" s="1"/>
    </row>
    <row r="2306" spans="1:20" x14ac:dyDescent="0.25">
      <c r="A2306" s="2" vm="5146">
        <f ca="1"/>
        <v>37488</v>
      </c>
      <c r="B2306" s="1" vm="5147">
        <f ca="1"/>
        <v>94.822000000000003</v>
      </c>
      <c r="C2306" s="1" vm="5148">
        <f ca="1"/>
        <v>94.39</v>
      </c>
      <c r="D2306" s="3">
        <f t="shared" ca="1" si="315"/>
        <v>-1.0587002096436149E-2</v>
      </c>
      <c r="E2306" s="3">
        <f t="shared" ca="1" si="316"/>
        <v>-6.0587002096436082E-3</v>
      </c>
      <c r="F2306" s="3">
        <f t="shared" ca="1" si="317"/>
        <v>-4.5283018867924756E-3</v>
      </c>
      <c r="G2306" s="1">
        <f t="shared" ca="1" si="318"/>
        <v>210.04728789986137</v>
      </c>
      <c r="H2306" s="1">
        <f t="shared" ca="1" si="319"/>
        <v>362.81761824379441</v>
      </c>
      <c r="I2306" s="1">
        <f t="shared" ca="1" si="320"/>
        <v>57.230979471171118</v>
      </c>
      <c r="J2306" s="1">
        <f t="shared" ca="1" si="321"/>
        <v>-57.800000000000296</v>
      </c>
      <c r="K2306" s="1">
        <f ca="1">IF(J2306="","",SUM($J$11:J2306))</f>
        <v>13661.530000000021</v>
      </c>
      <c r="L2306" s="2">
        <f t="shared" ca="1" si="322"/>
        <v>1</v>
      </c>
      <c r="M2306" s="1">
        <f t="shared" ca="1" si="323"/>
        <v>0</v>
      </c>
      <c r="N2306" s="1">
        <f ca="1">IF(M2306="","",SUM($M$12:M2306))</f>
        <v>8088.8600000000351</v>
      </c>
      <c r="P2306" s="3"/>
      <c r="R2306" s="1"/>
      <c r="S2306" s="1"/>
      <c r="T2306" s="1"/>
    </row>
    <row r="2307" spans="1:20" x14ac:dyDescent="0.25">
      <c r="A2307" s="2" vm="5149">
        <f ca="1"/>
        <v>37489</v>
      </c>
      <c r="B2307" s="1" vm="5150">
        <f ca="1"/>
        <v>95.063000000000002</v>
      </c>
      <c r="C2307" s="1" vm="2305">
        <f ca="1"/>
        <v>95.75</v>
      </c>
      <c r="D2307" s="3">
        <f t="shared" ca="1" si="315"/>
        <v>1.4408305964614954E-2</v>
      </c>
      <c r="E2307" s="3">
        <f t="shared" ca="1" si="316"/>
        <v>7.1299925839600764E-3</v>
      </c>
      <c r="F2307" s="3">
        <f t="shared" ca="1" si="317"/>
        <v>7.2783133806547055E-3</v>
      </c>
      <c r="G2307" s="1">
        <f t="shared" ca="1" si="318"/>
        <v>213.07371349096013</v>
      </c>
      <c r="H2307" s="1">
        <f t="shared" ca="1" si="319"/>
        <v>365.40450517120274</v>
      </c>
      <c r="I2307" s="1">
        <f t="shared" ca="1" si="320"/>
        <v>57.647524474844111</v>
      </c>
      <c r="J2307" s="1">
        <f t="shared" ca="1" si="321"/>
        <v>67.300000000000182</v>
      </c>
      <c r="K2307" s="1">
        <f ca="1">IF(J2307="","",SUM($J$11:J2307))</f>
        <v>13728.83000000002</v>
      </c>
      <c r="L2307" s="2">
        <f t="shared" ca="1" si="322"/>
        <v>0</v>
      </c>
      <c r="M2307" s="1">
        <f t="shared" ca="1" si="323"/>
        <v>67.300000000000182</v>
      </c>
      <c r="N2307" s="1">
        <f ca="1">IF(M2307="","",SUM($M$12:M2307))</f>
        <v>8156.1600000000353</v>
      </c>
      <c r="P2307" s="3"/>
      <c r="R2307" s="1"/>
      <c r="S2307" s="1"/>
      <c r="T2307" s="1"/>
    </row>
    <row r="2308" spans="1:20" x14ac:dyDescent="0.25">
      <c r="A2308" s="2" vm="5151">
        <f ca="1"/>
        <v>37490</v>
      </c>
      <c r="B2308" s="1" vm="5152">
        <f ca="1"/>
        <v>95.492999999999995</v>
      </c>
      <c r="C2308" s="1" vm="5153">
        <f ca="1"/>
        <v>96.68</v>
      </c>
      <c r="D2308" s="3">
        <f t="shared" ca="1" si="315"/>
        <v>9.7127937336816128E-3</v>
      </c>
      <c r="E2308" s="3">
        <f t="shared" ca="1" si="316"/>
        <v>-2.684073107049656E-3</v>
      </c>
      <c r="F2308" s="3">
        <f t="shared" ca="1" si="317"/>
        <v>1.2396866840731194E-2</v>
      </c>
      <c r="G2308" s="1">
        <f t="shared" ca="1" si="318"/>
        <v>215.1432545201674</v>
      </c>
      <c r="H2308" s="1">
        <f t="shared" ca="1" si="319"/>
        <v>364.42373276567793</v>
      </c>
      <c r="I2308" s="1">
        <f t="shared" ca="1" si="320"/>
        <v>58.362173159456553</v>
      </c>
      <c r="J2308" s="1">
        <f t="shared" ca="1" si="321"/>
        <v>-25.7000000000005</v>
      </c>
      <c r="K2308" s="1">
        <f ca="1">IF(J2308="","",SUM($J$11:J2308))</f>
        <v>13703.130000000019</v>
      </c>
      <c r="L2308" s="2">
        <f t="shared" ca="1" si="322"/>
        <v>0</v>
      </c>
      <c r="M2308" s="1">
        <f t="shared" ca="1" si="323"/>
        <v>0</v>
      </c>
      <c r="N2308" s="1">
        <f ca="1">IF(M2308="","",SUM($M$12:M2308))</f>
        <v>8156.1600000000353</v>
      </c>
      <c r="P2308" s="3"/>
      <c r="R2308" s="1"/>
      <c r="S2308" s="1"/>
      <c r="T2308" s="1"/>
    </row>
    <row r="2309" spans="1:20" x14ac:dyDescent="0.25">
      <c r="A2309" s="2" vm="5154">
        <f ca="1"/>
        <v>37491</v>
      </c>
      <c r="B2309" s="1" vm="5155">
        <f ca="1"/>
        <v>96.016999999999996</v>
      </c>
      <c r="C2309" s="1" vm="5156">
        <f ca="1"/>
        <v>94.6</v>
      </c>
      <c r="D2309" s="3">
        <f t="shared" ca="1" si="315"/>
        <v>-2.1514273893256219E-2</v>
      </c>
      <c r="E2309" s="3">
        <f t="shared" ca="1" si="316"/>
        <v>-6.8576748034755441E-3</v>
      </c>
      <c r="F2309" s="3">
        <f t="shared" ca="1" si="317"/>
        <v>-1.4656599089780736E-2</v>
      </c>
      <c r="G2309" s="1">
        <f t="shared" ca="1" si="318"/>
        <v>210.514603616134</v>
      </c>
      <c r="H2309" s="1">
        <f t="shared" ca="1" si="319"/>
        <v>361.92463331570224</v>
      </c>
      <c r="I2309" s="1">
        <f t="shared" ca="1" si="320"/>
        <v>57.506782185450035</v>
      </c>
      <c r="J2309" s="1">
        <f t="shared" ca="1" si="321"/>
        <v>-66.300000000001091</v>
      </c>
      <c r="K2309" s="1">
        <f ca="1">IF(J2309="","",SUM($J$11:J2309))</f>
        <v>13636.830000000018</v>
      </c>
      <c r="L2309" s="2">
        <f t="shared" ca="1" si="322"/>
        <v>1</v>
      </c>
      <c r="M2309" s="1">
        <f t="shared" ca="1" si="323"/>
        <v>0</v>
      </c>
      <c r="N2309" s="1">
        <f ca="1">IF(M2309="","",SUM($M$12:M2309))</f>
        <v>8156.1600000000353</v>
      </c>
      <c r="P2309" s="3"/>
      <c r="R2309" s="1"/>
      <c r="S2309" s="1"/>
      <c r="T2309" s="1"/>
    </row>
    <row r="2310" spans="1:20" x14ac:dyDescent="0.25">
      <c r="A2310" s="2" vm="5157">
        <f ca="1"/>
        <v>37494</v>
      </c>
      <c r="B2310" s="1" vm="5158">
        <f ca="1"/>
        <v>94.91</v>
      </c>
      <c r="C2310" s="1" vm="5159">
        <f ca="1"/>
        <v>95.26</v>
      </c>
      <c r="D2310" s="3">
        <f t="shared" ca="1" si="315"/>
        <v>6.9767441860466572E-3</v>
      </c>
      <c r="E2310" s="3">
        <f t="shared" ca="1" si="316"/>
        <v>3.2769556025369351E-3</v>
      </c>
      <c r="F2310" s="3">
        <f t="shared" ca="1" si="317"/>
        <v>3.6997885835096042E-3</v>
      </c>
      <c r="G2310" s="1">
        <f t="shared" ca="1" si="318"/>
        <v>211.98331015299078</v>
      </c>
      <c r="H2310" s="1">
        <f t="shared" ca="1" si="319"/>
        <v>363.11064427054225</v>
      </c>
      <c r="I2310" s="1">
        <f t="shared" ca="1" si="320"/>
        <v>57.719545121654129</v>
      </c>
      <c r="J2310" s="1">
        <f t="shared" ca="1" si="321"/>
        <v>31.000000000000227</v>
      </c>
      <c r="K2310" s="1">
        <f ca="1">IF(J2310="","",SUM($J$11:J2310))</f>
        <v>13667.830000000018</v>
      </c>
      <c r="L2310" s="2">
        <f t="shared" ca="1" si="322"/>
        <v>0</v>
      </c>
      <c r="M2310" s="1">
        <f t="shared" ca="1" si="323"/>
        <v>31.000000000000227</v>
      </c>
      <c r="N2310" s="1">
        <f ca="1">IF(M2310="","",SUM($M$12:M2310))</f>
        <v>8187.1600000000353</v>
      </c>
      <c r="P2310" s="3"/>
      <c r="R2310" s="1"/>
      <c r="S2310" s="1"/>
      <c r="T2310" s="1"/>
    </row>
    <row r="2311" spans="1:20" x14ac:dyDescent="0.25">
      <c r="A2311" s="2" vm="5160">
        <f ca="1"/>
        <v>37495</v>
      </c>
      <c r="B2311" s="1" vm="5161">
        <f ca="1"/>
        <v>95.7</v>
      </c>
      <c r="C2311" s="1" vm="5162">
        <f ca="1"/>
        <v>94.16</v>
      </c>
      <c r="D2311" s="3">
        <f t="shared" ca="1" si="315"/>
        <v>-1.1547344110854563E-2</v>
      </c>
      <c r="E2311" s="3">
        <f t="shared" ca="1" si="316"/>
        <v>4.6189376443417363E-3</v>
      </c>
      <c r="F2311" s="3">
        <f t="shared" ca="1" si="317"/>
        <v>-1.6166281755196368E-2</v>
      </c>
      <c r="G2311" s="1">
        <f t="shared" ca="1" si="318"/>
        <v>209.53546592489619</v>
      </c>
      <c r="H2311" s="1">
        <f t="shared" ca="1" si="319"/>
        <v>364.78782969442466</v>
      </c>
      <c r="I2311" s="1">
        <f t="shared" ca="1" si="320"/>
        <v>56.786434692435698</v>
      </c>
      <c r="J2311" s="1">
        <f t="shared" ca="1" si="321"/>
        <v>43.999999999999773</v>
      </c>
      <c r="K2311" s="1">
        <f ca="1">IF(J2311="","",SUM($J$11:J2311))</f>
        <v>13711.830000000018</v>
      </c>
      <c r="L2311" s="2">
        <f t="shared" ca="1" si="322"/>
        <v>1</v>
      </c>
      <c r="M2311" s="1">
        <f t="shared" ca="1" si="323"/>
        <v>0</v>
      </c>
      <c r="N2311" s="1">
        <f ca="1">IF(M2311="","",SUM($M$12:M2311))</f>
        <v>8187.1600000000353</v>
      </c>
      <c r="P2311" s="3"/>
      <c r="R2311" s="1"/>
      <c r="S2311" s="1"/>
      <c r="T2311" s="1"/>
    </row>
    <row r="2312" spans="1:20" x14ac:dyDescent="0.25">
      <c r="A2312" s="2" vm="5163">
        <f ca="1"/>
        <v>37496</v>
      </c>
      <c r="B2312" s="1" vm="5164">
        <f ca="1"/>
        <v>93.287000000000006</v>
      </c>
      <c r="C2312" s="1" vm="5165">
        <f ca="1"/>
        <v>92.1</v>
      </c>
      <c r="D2312" s="3">
        <f t="shared" ca="1" si="315"/>
        <v>-2.1877655055225209E-2</v>
      </c>
      <c r="E2312" s="3">
        <f t="shared" ca="1" si="316"/>
        <v>-9.2714528462191081E-3</v>
      </c>
      <c r="F2312" s="3">
        <f t="shared" ca="1" si="317"/>
        <v>-1.2606202209006073E-2</v>
      </c>
      <c r="G2312" s="1">
        <f t="shared" ca="1" si="318"/>
        <v>204.9513212795554</v>
      </c>
      <c r="H2312" s="1">
        <f t="shared" ca="1" si="319"/>
        <v>361.40571653253818</v>
      </c>
      <c r="I2312" s="1">
        <f t="shared" ca="1" si="320"/>
        <v>56.070573413974337</v>
      </c>
      <c r="J2312" s="1">
        <f t="shared" ca="1" si="321"/>
        <v>-87.299999999999045</v>
      </c>
      <c r="K2312" s="1">
        <f ca="1">IF(J2312="","",SUM($J$11:J2312))</f>
        <v>13624.530000000019</v>
      </c>
      <c r="L2312" s="2">
        <f t="shared" ca="1" si="322"/>
        <v>1</v>
      </c>
      <c r="M2312" s="1">
        <f t="shared" ca="1" si="323"/>
        <v>-87.299999999999045</v>
      </c>
      <c r="N2312" s="1">
        <f ca="1">IF(M2312="","",SUM($M$12:M2312))</f>
        <v>8099.8600000000361</v>
      </c>
      <c r="P2312" s="3"/>
      <c r="R2312" s="1"/>
      <c r="S2312" s="1"/>
      <c r="T2312" s="1"/>
    </row>
    <row r="2313" spans="1:20" x14ac:dyDescent="0.25">
      <c r="A2313" s="2" vm="5166">
        <f ca="1"/>
        <v>37497</v>
      </c>
      <c r="B2313" s="1" vm="5167">
        <f ca="1"/>
        <v>91.27</v>
      </c>
      <c r="C2313" s="1" vm="5168">
        <f ca="1"/>
        <v>92.14</v>
      </c>
      <c r="D2313" s="3">
        <f t="shared" ca="1" si="315"/>
        <v>4.3431053203057957E-4</v>
      </c>
      <c r="E2313" s="3">
        <f t="shared" ca="1" si="316"/>
        <v>-9.0119435396308623E-3</v>
      </c>
      <c r="F2313" s="3">
        <f t="shared" ca="1" si="317"/>
        <v>9.4462540716612874E-3</v>
      </c>
      <c r="G2313" s="1">
        <f t="shared" ca="1" si="318"/>
        <v>205.0403337969407</v>
      </c>
      <c r="H2313" s="1">
        <f t="shared" ca="1" si="319"/>
        <v>358.14874862024709</v>
      </c>
      <c r="I2313" s="1">
        <f t="shared" ca="1" si="320"/>
        <v>56.600230296386478</v>
      </c>
      <c r="J2313" s="1">
        <f t="shared" ca="1" si="321"/>
        <v>-82.999999999999829</v>
      </c>
      <c r="K2313" s="1">
        <f ca="1">IF(J2313="","",SUM($J$11:J2313))</f>
        <v>13541.530000000019</v>
      </c>
      <c r="L2313" s="2">
        <f t="shared" ca="1" si="322"/>
        <v>0</v>
      </c>
      <c r="M2313" s="1">
        <f t="shared" ca="1" si="323"/>
        <v>-82.999999999999829</v>
      </c>
      <c r="N2313" s="1">
        <f ca="1">IF(M2313="","",SUM($M$12:M2313))</f>
        <v>8016.8600000000361</v>
      </c>
      <c r="P2313" s="3"/>
      <c r="R2313" s="1"/>
      <c r="S2313" s="1"/>
      <c r="T2313" s="1"/>
    </row>
    <row r="2314" spans="1:20" x14ac:dyDescent="0.25">
      <c r="A2314" s="2" vm="5169">
        <f ca="1"/>
        <v>37498</v>
      </c>
      <c r="B2314" s="1" vm="5170">
        <f ca="1"/>
        <v>91.686000000000007</v>
      </c>
      <c r="C2314" s="1" vm="5171">
        <f ca="1"/>
        <v>91.78</v>
      </c>
      <c r="D2314" s="3">
        <f t="shared" ca="1" si="315"/>
        <v>-3.9070978945083823E-3</v>
      </c>
      <c r="E2314" s="3">
        <f t="shared" ca="1" si="316"/>
        <v>-4.9272845669632304E-3</v>
      </c>
      <c r="F2314" s="3">
        <f t="shared" ca="1" si="317"/>
        <v>1.0201866724548958E-3</v>
      </c>
      <c r="G2314" s="1">
        <f t="shared" ca="1" si="318"/>
        <v>204.23922114047338</v>
      </c>
      <c r="H2314" s="1">
        <f t="shared" ca="1" si="319"/>
        <v>356.38404781849334</v>
      </c>
      <c r="I2314" s="1">
        <f t="shared" ca="1" si="320"/>
        <v>56.657973096992727</v>
      </c>
      <c r="J2314" s="1">
        <f t="shared" ca="1" si="321"/>
        <v>-45.399999999999352</v>
      </c>
      <c r="K2314" s="1">
        <f ca="1">IF(J2314="","",SUM($J$11:J2314))</f>
        <v>13496.130000000019</v>
      </c>
      <c r="L2314" s="2">
        <f t="shared" ca="1" si="322"/>
        <v>1</v>
      </c>
      <c r="M2314" s="1">
        <f t="shared" ca="1" si="323"/>
        <v>0</v>
      </c>
      <c r="N2314" s="1">
        <f ca="1">IF(M2314="","",SUM($M$12:M2314))</f>
        <v>8016.8600000000361</v>
      </c>
      <c r="P2314" s="3"/>
      <c r="R2314" s="1"/>
      <c r="S2314" s="1"/>
      <c r="T2314" s="1"/>
    </row>
    <row r="2315" spans="1:20" x14ac:dyDescent="0.25">
      <c r="A2315" s="2" vm="5172">
        <f ca="1"/>
        <v>37502</v>
      </c>
      <c r="B2315" s="1" vm="5173">
        <f ca="1"/>
        <v>90.734999999999999</v>
      </c>
      <c r="C2315" s="1" vm="5174">
        <f ca="1"/>
        <v>88.28</v>
      </c>
      <c r="D2315" s="3">
        <f t="shared" ca="1" si="315"/>
        <v>-3.8134669862715187E-2</v>
      </c>
      <c r="E2315" s="3">
        <f t="shared" ca="1" si="316"/>
        <v>-1.1385922859010744E-2</v>
      </c>
      <c r="F2315" s="3">
        <f t="shared" ca="1" si="317"/>
        <v>-2.6748747003704491E-2</v>
      </c>
      <c r="G2315" s="1">
        <f t="shared" ca="1" si="318"/>
        <v>196.45062586926335</v>
      </c>
      <c r="H2315" s="1">
        <f t="shared" ca="1" si="319"/>
        <v>352.32628654184998</v>
      </c>
      <c r="I2315" s="1">
        <f t="shared" ca="1" si="320"/>
        <v>55.142443308878576</v>
      </c>
      <c r="J2315" s="1">
        <f t="shared" ca="1" si="321"/>
        <v>-104.50000000000017</v>
      </c>
      <c r="K2315" s="1">
        <f ca="1">IF(J2315="","",SUM($J$11:J2315))</f>
        <v>13391.630000000019</v>
      </c>
      <c r="L2315" s="2">
        <f t="shared" ca="1" si="322"/>
        <v>1</v>
      </c>
      <c r="M2315" s="1">
        <f t="shared" ca="1" si="323"/>
        <v>-104.50000000000017</v>
      </c>
      <c r="N2315" s="1">
        <f ca="1">IF(M2315="","",SUM($M$12:M2315))</f>
        <v>7912.3600000000361</v>
      </c>
      <c r="P2315" s="3"/>
      <c r="R2315" s="1"/>
      <c r="S2315" s="1"/>
      <c r="T2315" s="1"/>
    </row>
    <row r="2316" spans="1:20" x14ac:dyDescent="0.25">
      <c r="A2316" s="2" vm="5175">
        <f ca="1"/>
        <v>37503</v>
      </c>
      <c r="B2316" s="1" vm="5176">
        <f ca="1"/>
        <v>88.614999999999995</v>
      </c>
      <c r="C2316" s="1" vm="5177">
        <f ca="1"/>
        <v>89.54</v>
      </c>
      <c r="D2316" s="3">
        <f t="shared" ref="D2316:D2379" ca="1" si="324">IF(A2316="","",C2316/C2315-1)</f>
        <v>1.4272768463978291E-2</v>
      </c>
      <c r="E2316" s="3">
        <f t="shared" ref="E2316:E2379" ca="1" si="325">IF(A2316="","",B2316/C2315-1)</f>
        <v>3.7947439963750274E-3</v>
      </c>
      <c r="F2316" s="3">
        <f t="shared" ref="F2316:F2379" ca="1" si="326">IF(A2316="","",(C2316-B2316)/C2315)</f>
        <v>1.047802446760321E-2</v>
      </c>
      <c r="G2316" s="1">
        <f t="shared" ref="G2316:G2379" ca="1" si="327">IF($A2316="","",G2315*(1+D2316))</f>
        <v>199.25452016689897</v>
      </c>
      <c r="H2316" s="1">
        <f t="shared" ref="H2316:H2379" ca="1" si="328">IF($A2316="","",H2315*(1+E2316))</f>
        <v>353.66327460246976</v>
      </c>
      <c r="I2316" s="1">
        <f t="shared" ref="I2316:I2379" ca="1" si="329">IF($A2316="","",I2315*(1+F2316))</f>
        <v>55.720227179072431</v>
      </c>
      <c r="J2316" s="1">
        <f t="shared" ref="J2316:J2379" ca="1" si="330">IF(A2316="","",(B2316-C2315)*$E$5-$E$6*2)</f>
        <v>33.499999999999375</v>
      </c>
      <c r="K2316" s="1">
        <f ca="1">IF(J2316="","",SUM($J$11:J2316))</f>
        <v>13425.130000000019</v>
      </c>
      <c r="L2316" s="2">
        <f t="shared" ref="L2316:L2379" ca="1" si="331">IF(A2316="","",IF((C2316/C2315-1)&lt;$H$2,1,0))</f>
        <v>0</v>
      </c>
      <c r="M2316" s="1">
        <f t="shared" ca="1" si="323"/>
        <v>33.499999999999375</v>
      </c>
      <c r="N2316" s="1">
        <f ca="1">IF(M2316="","",SUM($M$12:M2316))</f>
        <v>7945.8600000000351</v>
      </c>
      <c r="P2316" s="3"/>
      <c r="R2316" s="1"/>
      <c r="S2316" s="1"/>
      <c r="T2316" s="1"/>
    </row>
    <row r="2317" spans="1:20" x14ac:dyDescent="0.25">
      <c r="A2317" s="2" vm="5178">
        <f ca="1"/>
        <v>37504</v>
      </c>
      <c r="B2317" s="1" vm="5179">
        <f ca="1"/>
        <v>88.49</v>
      </c>
      <c r="C2317" s="1" vm="5110">
        <f ca="1"/>
        <v>88.78</v>
      </c>
      <c r="D2317" s="3">
        <f t="shared" ca="1" si="324"/>
        <v>-8.4878266696448712E-3</v>
      </c>
      <c r="E2317" s="3">
        <f t="shared" ca="1" si="325"/>
        <v>-1.1726602635693695E-2</v>
      </c>
      <c r="F2317" s="3">
        <f t="shared" ca="1" si="326"/>
        <v>3.2387759660487628E-3</v>
      </c>
      <c r="G2317" s="1">
        <f t="shared" ca="1" si="327"/>
        <v>197.56328233657908</v>
      </c>
      <c r="H2317" s="1">
        <f t="shared" ca="1" si="328"/>
        <v>349.51600591436835</v>
      </c>
      <c r="I2317" s="1">
        <f t="shared" ca="1" si="329"/>
        <v>55.900692511682792</v>
      </c>
      <c r="J2317" s="1">
        <f t="shared" ca="1" si="330"/>
        <v>-105.00000000000114</v>
      </c>
      <c r="K2317" s="1">
        <f ca="1">IF(J2317="","",SUM($J$11:J2317))</f>
        <v>13320.130000000017</v>
      </c>
      <c r="L2317" s="2">
        <f t="shared" ca="1" si="331"/>
        <v>1</v>
      </c>
      <c r="M2317" s="1">
        <f t="shared" ref="M2317:M2380" ca="1" si="332">IF(L2316="","",L2316*((B2317-C2316)*$E$5-$E$6*2))</f>
        <v>0</v>
      </c>
      <c r="N2317" s="1">
        <f ca="1">IF(M2317="","",SUM($M$12:M2317))</f>
        <v>7945.8600000000351</v>
      </c>
      <c r="P2317" s="3"/>
      <c r="R2317" s="1"/>
      <c r="S2317" s="1"/>
      <c r="T2317" s="1"/>
    </row>
    <row r="2318" spans="1:20" x14ac:dyDescent="0.25">
      <c r="A2318" s="2" vm="5180">
        <f ca="1"/>
        <v>37505</v>
      </c>
      <c r="B2318" s="1" vm="2032">
        <f ca="1"/>
        <v>89.75</v>
      </c>
      <c r="C2318" s="1" vm="5181">
        <f ca="1"/>
        <v>90</v>
      </c>
      <c r="D2318" s="3">
        <f t="shared" ca="1" si="324"/>
        <v>1.3741833746339305E-2</v>
      </c>
      <c r="E2318" s="3">
        <f t="shared" ca="1" si="325"/>
        <v>1.092588420815499E-2</v>
      </c>
      <c r="F2318" s="3">
        <f t="shared" ca="1" si="326"/>
        <v>2.8159495381842757E-3</v>
      </c>
      <c r="G2318" s="1">
        <f t="shared" ca="1" si="327"/>
        <v>200.27816411682943</v>
      </c>
      <c r="H2318" s="1">
        <f t="shared" ca="1" si="328"/>
        <v>353.33477732388553</v>
      </c>
      <c r="I2318" s="1">
        <f t="shared" ca="1" si="329"/>
        <v>56.058106040945248</v>
      </c>
      <c r="J2318" s="1">
        <f t="shared" ca="1" si="330"/>
        <v>96.999999999999886</v>
      </c>
      <c r="K2318" s="1">
        <f ca="1">IF(J2318="","",SUM($J$11:J2318))</f>
        <v>13417.130000000017</v>
      </c>
      <c r="L2318" s="2">
        <f t="shared" ca="1" si="331"/>
        <v>0</v>
      </c>
      <c r="M2318" s="1">
        <f t="shared" ca="1" si="332"/>
        <v>96.999999999999886</v>
      </c>
      <c r="N2318" s="1">
        <f ca="1">IF(M2318="","",SUM($M$12:M2318))</f>
        <v>8042.8600000000351</v>
      </c>
      <c r="P2318" s="3"/>
      <c r="R2318" s="1"/>
      <c r="S2318" s="1"/>
      <c r="T2318" s="1"/>
    </row>
    <row r="2319" spans="1:20" x14ac:dyDescent="0.25">
      <c r="A2319" s="2" vm="5182">
        <f ca="1"/>
        <v>37508</v>
      </c>
      <c r="B2319" s="1" vm="5183">
        <f ca="1"/>
        <v>89.1</v>
      </c>
      <c r="C2319" s="1" vm="5184">
        <f ca="1"/>
        <v>90.66</v>
      </c>
      <c r="D2319" s="3">
        <f t="shared" ca="1" si="324"/>
        <v>7.3333333333331918E-3</v>
      </c>
      <c r="E2319" s="3">
        <f t="shared" ca="1" si="325"/>
        <v>-1.0000000000000009E-2</v>
      </c>
      <c r="F2319" s="3">
        <f t="shared" ca="1" si="326"/>
        <v>1.733333333333336E-2</v>
      </c>
      <c r="G2319" s="1">
        <f t="shared" ca="1" si="327"/>
        <v>201.74687065368616</v>
      </c>
      <c r="H2319" s="1">
        <f t="shared" ca="1" si="328"/>
        <v>349.80142955064667</v>
      </c>
      <c r="I2319" s="1">
        <f t="shared" ca="1" si="329"/>
        <v>57.0297798789883</v>
      </c>
      <c r="J2319" s="1">
        <f t="shared" ca="1" si="330"/>
        <v>-90.000000000000568</v>
      </c>
      <c r="K2319" s="1">
        <f ca="1">IF(J2319="","",SUM($J$11:J2319))</f>
        <v>13327.130000000017</v>
      </c>
      <c r="L2319" s="2">
        <f t="shared" ca="1" si="331"/>
        <v>0</v>
      </c>
      <c r="M2319" s="1">
        <f t="shared" ca="1" si="332"/>
        <v>0</v>
      </c>
      <c r="N2319" s="1">
        <f ca="1">IF(M2319="","",SUM($M$12:M2319))</f>
        <v>8042.8600000000351</v>
      </c>
      <c r="P2319" s="3"/>
      <c r="R2319" s="1"/>
      <c r="S2319" s="1"/>
      <c r="T2319" s="1"/>
    </row>
    <row r="2320" spans="1:20" x14ac:dyDescent="0.25">
      <c r="A2320" s="2" vm="5185">
        <f ca="1"/>
        <v>37509</v>
      </c>
      <c r="B2320" s="1" vm="5186">
        <f ca="1"/>
        <v>91.14</v>
      </c>
      <c r="C2320" s="1" vm="5187">
        <f ca="1"/>
        <v>91.7</v>
      </c>
      <c r="D2320" s="3">
        <f t="shared" ca="1" si="324"/>
        <v>1.1471431722920977E-2</v>
      </c>
      <c r="E2320" s="3">
        <f t="shared" ca="1" si="325"/>
        <v>5.294506949040434E-3</v>
      </c>
      <c r="F2320" s="3">
        <f t="shared" ca="1" si="326"/>
        <v>6.1769247738804574E-3</v>
      </c>
      <c r="G2320" s="1">
        <f t="shared" ca="1" si="327"/>
        <v>204.06119610570289</v>
      </c>
      <c r="H2320" s="1">
        <f t="shared" ca="1" si="328"/>
        <v>351.65345565018686</v>
      </c>
      <c r="I2320" s="1">
        <f t="shared" ca="1" si="329"/>
        <v>57.382048539171777</v>
      </c>
      <c r="J2320" s="1">
        <f t="shared" ca="1" si="330"/>
        <v>48.000000000000398</v>
      </c>
      <c r="K2320" s="1">
        <f ca="1">IF(J2320="","",SUM($J$11:J2320))</f>
        <v>13375.130000000017</v>
      </c>
      <c r="L2320" s="2">
        <f t="shared" ca="1" si="331"/>
        <v>0</v>
      </c>
      <c r="M2320" s="1">
        <f t="shared" ca="1" si="332"/>
        <v>0</v>
      </c>
      <c r="N2320" s="1">
        <f ca="1">IF(M2320="","",SUM($M$12:M2320))</f>
        <v>8042.8600000000351</v>
      </c>
      <c r="P2320" s="3"/>
      <c r="R2320" s="1"/>
      <c r="S2320" s="1"/>
      <c r="T2320" s="1"/>
    </row>
    <row r="2321" spans="1:20" x14ac:dyDescent="0.25">
      <c r="A2321" s="2" vm="5188">
        <f ca="1"/>
        <v>37510</v>
      </c>
      <c r="B2321" s="1" vm="5189">
        <f ca="1"/>
        <v>92.47</v>
      </c>
      <c r="C2321" s="1" vm="5190">
        <f ca="1"/>
        <v>91.13</v>
      </c>
      <c r="D2321" s="3">
        <f t="shared" ca="1" si="324"/>
        <v>-6.215921483097131E-3</v>
      </c>
      <c r="E2321" s="3">
        <f t="shared" ca="1" si="325"/>
        <v>8.3969465648854325E-3</v>
      </c>
      <c r="F2321" s="3">
        <f t="shared" ca="1" si="326"/>
        <v>-1.4612868047982588E-2</v>
      </c>
      <c r="G2321" s="1">
        <f t="shared" ca="1" si="327"/>
        <v>202.79276773296294</v>
      </c>
      <c r="H2321" s="1">
        <f t="shared" ca="1" si="328"/>
        <v>354.60627092663879</v>
      </c>
      <c r="I2321" s="1">
        <f t="shared" ca="1" si="329"/>
        <v>56.543532235545932</v>
      </c>
      <c r="J2321" s="1">
        <f t="shared" ca="1" si="330"/>
        <v>76.999999999999602</v>
      </c>
      <c r="K2321" s="1">
        <f ca="1">IF(J2321="","",SUM($J$11:J2321))</f>
        <v>13452.130000000017</v>
      </c>
      <c r="L2321" s="2">
        <f t="shared" ca="1" si="331"/>
        <v>1</v>
      </c>
      <c r="M2321" s="1">
        <f t="shared" ca="1" si="332"/>
        <v>0</v>
      </c>
      <c r="N2321" s="1">
        <f ca="1">IF(M2321="","",SUM($M$12:M2321))</f>
        <v>8042.8600000000351</v>
      </c>
      <c r="P2321" s="3"/>
      <c r="R2321" s="1"/>
      <c r="S2321" s="1"/>
      <c r="T2321" s="1"/>
    </row>
    <row r="2322" spans="1:20" x14ac:dyDescent="0.25">
      <c r="A2322" s="2" vm="5191">
        <f ca="1"/>
        <v>37511</v>
      </c>
      <c r="B2322" s="1" vm="5192">
        <f ca="1"/>
        <v>90.753</v>
      </c>
      <c r="C2322" s="1" vm="5193">
        <f ca="1"/>
        <v>89.45</v>
      </c>
      <c r="D2322" s="3">
        <f t="shared" ca="1" si="324"/>
        <v>-1.8435202458026878E-2</v>
      </c>
      <c r="E2322" s="3">
        <f t="shared" ca="1" si="325"/>
        <v>-4.1369472182595235E-3</v>
      </c>
      <c r="F2322" s="3">
        <f t="shared" ca="1" si="326"/>
        <v>-1.4298255239767335E-2</v>
      </c>
      <c r="G2322" s="1">
        <f t="shared" ca="1" si="327"/>
        <v>199.05424200278216</v>
      </c>
      <c r="H2322" s="1">
        <f t="shared" ca="1" si="328"/>
        <v>353.13928350055147</v>
      </c>
      <c r="I2322" s="1">
        <f t="shared" ca="1" si="329"/>
        <v>55.73505837948408</v>
      </c>
      <c r="J2322" s="1">
        <f t="shared" ca="1" si="330"/>
        <v>-37.699999999999534</v>
      </c>
      <c r="K2322" s="1">
        <f ca="1">IF(J2322="","",SUM($J$11:J2322))</f>
        <v>13414.430000000018</v>
      </c>
      <c r="L2322" s="2">
        <f t="shared" ca="1" si="331"/>
        <v>1</v>
      </c>
      <c r="M2322" s="1">
        <f t="shared" ca="1" si="332"/>
        <v>-37.699999999999534</v>
      </c>
      <c r="N2322" s="1">
        <f ca="1">IF(M2322="","",SUM($M$12:M2322))</f>
        <v>8005.1600000000353</v>
      </c>
      <c r="P2322" s="3"/>
      <c r="R2322" s="1"/>
      <c r="S2322" s="1"/>
      <c r="T2322" s="1"/>
    </row>
    <row r="2323" spans="1:20" x14ac:dyDescent="0.25">
      <c r="A2323" s="2" vm="5194">
        <f ca="1"/>
        <v>37512</v>
      </c>
      <c r="B2323" s="1" vm="5195">
        <f ca="1"/>
        <v>88.697999999999993</v>
      </c>
      <c r="C2323" s="1" vm="5196">
        <f ca="1"/>
        <v>89.67</v>
      </c>
      <c r="D2323" s="3">
        <f t="shared" ca="1" si="324"/>
        <v>2.4594745667971818E-3</v>
      </c>
      <c r="E2323" s="3">
        <f t="shared" ca="1" si="325"/>
        <v>-8.4069312465064883E-3</v>
      </c>
      <c r="F2323" s="3">
        <f t="shared" ca="1" si="326"/>
        <v>1.0866405813303615E-2</v>
      </c>
      <c r="G2323" s="1">
        <f t="shared" ca="1" si="327"/>
        <v>199.54381084840111</v>
      </c>
      <c r="H2323" s="1">
        <f t="shared" ca="1" si="328"/>
        <v>350.17046582372177</v>
      </c>
      <c r="I2323" s="1">
        <f t="shared" ca="1" si="329"/>
        <v>56.340698141863726</v>
      </c>
      <c r="J2323" s="1">
        <f t="shared" ca="1" si="330"/>
        <v>-75.200000000000955</v>
      </c>
      <c r="K2323" s="1">
        <f ca="1">IF(J2323="","",SUM($J$11:J2323))</f>
        <v>13339.230000000018</v>
      </c>
      <c r="L2323" s="2">
        <f t="shared" ca="1" si="331"/>
        <v>0</v>
      </c>
      <c r="M2323" s="1">
        <f t="shared" ca="1" si="332"/>
        <v>-75.200000000000955</v>
      </c>
      <c r="N2323" s="1">
        <f ca="1">IF(M2323="","",SUM($M$12:M2323))</f>
        <v>7929.9600000000346</v>
      </c>
      <c r="P2323" s="3"/>
      <c r="R2323" s="1"/>
      <c r="S2323" s="1"/>
      <c r="T2323" s="1"/>
    </row>
    <row r="2324" spans="1:20" x14ac:dyDescent="0.25">
      <c r="A2324" s="2" vm="5197">
        <f ca="1"/>
        <v>37515</v>
      </c>
      <c r="B2324" s="1" vm="5198">
        <f ca="1"/>
        <v>89.316999999999993</v>
      </c>
      <c r="C2324" s="1" vm="5199">
        <f ca="1"/>
        <v>89.89</v>
      </c>
      <c r="D2324" s="3">
        <f t="shared" ca="1" si="324"/>
        <v>2.4534403925504655E-3</v>
      </c>
      <c r="E2324" s="3">
        <f t="shared" ca="1" si="325"/>
        <v>-3.9366566298651984E-3</v>
      </c>
      <c r="F2324" s="3">
        <f t="shared" ca="1" si="326"/>
        <v>6.3900970224156075E-3</v>
      </c>
      <c r="G2324" s="1">
        <f t="shared" ca="1" si="327"/>
        <v>200.03337969402003</v>
      </c>
      <c r="H2324" s="1">
        <f t="shared" ca="1" si="328"/>
        <v>348.79196493785383</v>
      </c>
      <c r="I2324" s="1">
        <f t="shared" ca="1" si="329"/>
        <v>56.700720669300864</v>
      </c>
      <c r="J2324" s="1">
        <f t="shared" ca="1" si="330"/>
        <v>-35.300000000000864</v>
      </c>
      <c r="K2324" s="1">
        <f ca="1">IF(J2324="","",SUM($J$11:J2324))</f>
        <v>13303.930000000017</v>
      </c>
      <c r="L2324" s="2">
        <f t="shared" ca="1" si="331"/>
        <v>0</v>
      </c>
      <c r="M2324" s="1">
        <f t="shared" ca="1" si="332"/>
        <v>0</v>
      </c>
      <c r="N2324" s="1">
        <f ca="1">IF(M2324="","",SUM($M$12:M2324))</f>
        <v>7929.9600000000346</v>
      </c>
      <c r="P2324" s="3"/>
      <c r="R2324" s="1"/>
      <c r="S2324" s="1"/>
      <c r="T2324" s="1"/>
    </row>
    <row r="2325" spans="1:20" x14ac:dyDescent="0.25">
      <c r="A2325" s="2" vm="5200">
        <f ca="1"/>
        <v>37516</v>
      </c>
      <c r="B2325" s="1" vm="5201">
        <f ca="1"/>
        <v>90.89</v>
      </c>
      <c r="C2325" s="1" vm="5202">
        <f ca="1"/>
        <v>87.83</v>
      </c>
      <c r="D2325" s="3">
        <f t="shared" ca="1" si="324"/>
        <v>-2.2916898431416199E-2</v>
      </c>
      <c r="E2325" s="3">
        <f t="shared" ca="1" si="325"/>
        <v>1.1124707976415626E-2</v>
      </c>
      <c r="F2325" s="3">
        <f t="shared" ca="1" si="326"/>
        <v>-3.4041606407831819E-2</v>
      </c>
      <c r="G2325" s="1">
        <f t="shared" ca="1" si="327"/>
        <v>195.44923504867927</v>
      </c>
      <c r="H2325" s="1">
        <f t="shared" ca="1" si="328"/>
        <v>352.67217369230764</v>
      </c>
      <c r="I2325" s="1">
        <f t="shared" ca="1" si="329"/>
        <v>54.770537053236112</v>
      </c>
      <c r="J2325" s="1">
        <f t="shared" ca="1" si="330"/>
        <v>100</v>
      </c>
      <c r="K2325" s="1">
        <f ca="1">IF(J2325="","",SUM($J$11:J2325))</f>
        <v>13403.930000000017</v>
      </c>
      <c r="L2325" s="2">
        <f t="shared" ca="1" si="331"/>
        <v>1</v>
      </c>
      <c r="M2325" s="1">
        <f t="shared" ca="1" si="332"/>
        <v>0</v>
      </c>
      <c r="N2325" s="1">
        <f ca="1">IF(M2325="","",SUM($M$12:M2325))</f>
        <v>7929.9600000000346</v>
      </c>
      <c r="P2325" s="3"/>
      <c r="R2325" s="1"/>
      <c r="S2325" s="1"/>
      <c r="T2325" s="1"/>
    </row>
    <row r="2326" spans="1:20" x14ac:dyDescent="0.25">
      <c r="A2326" s="2" vm="5203">
        <f ca="1"/>
        <v>37517</v>
      </c>
      <c r="B2326" s="1" vm="5204">
        <f ca="1"/>
        <v>87.016999999999996</v>
      </c>
      <c r="C2326" s="1" vm="5205">
        <f ca="1"/>
        <v>86.95</v>
      </c>
      <c r="D2326" s="3">
        <f t="shared" ca="1" si="324"/>
        <v>-1.0019355573266497E-2</v>
      </c>
      <c r="E2326" s="3">
        <f t="shared" ca="1" si="325"/>
        <v>-9.2565182739383634E-3</v>
      </c>
      <c r="F2326" s="3">
        <f t="shared" ca="1" si="326"/>
        <v>-7.6283729932816885E-4</v>
      </c>
      <c r="G2326" s="1">
        <f t="shared" ca="1" si="327"/>
        <v>193.49095966620362</v>
      </c>
      <c r="H2326" s="1">
        <f t="shared" ca="1" si="328"/>
        <v>349.40765727181525</v>
      </c>
      <c r="I2326" s="1">
        <f t="shared" ca="1" si="329"/>
        <v>54.728756044667669</v>
      </c>
      <c r="J2326" s="1">
        <f t="shared" ca="1" si="330"/>
        <v>-81.300000000000239</v>
      </c>
      <c r="K2326" s="1">
        <f ca="1">IF(J2326="","",SUM($J$11:J2326))</f>
        <v>13322.630000000016</v>
      </c>
      <c r="L2326" s="2">
        <f t="shared" ca="1" si="331"/>
        <v>1</v>
      </c>
      <c r="M2326" s="1">
        <f t="shared" ca="1" si="332"/>
        <v>-81.300000000000239</v>
      </c>
      <c r="N2326" s="1">
        <f ca="1">IF(M2326="","",SUM($M$12:M2326))</f>
        <v>7848.6600000000344</v>
      </c>
      <c r="P2326" s="3"/>
      <c r="R2326" s="1"/>
      <c r="S2326" s="1"/>
      <c r="T2326" s="1"/>
    </row>
    <row r="2327" spans="1:20" x14ac:dyDescent="0.25">
      <c r="A2327" s="2" vm="5206">
        <f ca="1"/>
        <v>37518</v>
      </c>
      <c r="B2327" s="1" vm="5207">
        <f ca="1"/>
        <v>85.995000000000005</v>
      </c>
      <c r="C2327" s="1" vm="5208">
        <f ca="1"/>
        <v>84.7</v>
      </c>
      <c r="D2327" s="3">
        <f t="shared" ca="1" si="324"/>
        <v>-2.5876940770557799E-2</v>
      </c>
      <c r="E2327" s="3">
        <f t="shared" ca="1" si="325"/>
        <v>-1.0983323749281126E-2</v>
      </c>
      <c r="F2327" s="3">
        <f t="shared" ca="1" si="326"/>
        <v>-1.4893617021276616E-2</v>
      </c>
      <c r="G2327" s="1">
        <f t="shared" ca="1" si="327"/>
        <v>188.48400556328289</v>
      </c>
      <c r="H2327" s="1">
        <f t="shared" ca="1" si="328"/>
        <v>345.56999985152106</v>
      </c>
      <c r="I2327" s="1">
        <f t="shared" ca="1" si="329"/>
        <v>53.913646912087515</v>
      </c>
      <c r="J2327" s="1">
        <f t="shared" ca="1" si="330"/>
        <v>-95.499999999999829</v>
      </c>
      <c r="K2327" s="1">
        <f ca="1">IF(J2327="","",SUM($J$11:J2327))</f>
        <v>13227.130000000016</v>
      </c>
      <c r="L2327" s="2">
        <f t="shared" ca="1" si="331"/>
        <v>1</v>
      </c>
      <c r="M2327" s="1">
        <f t="shared" ca="1" si="332"/>
        <v>-95.499999999999829</v>
      </c>
      <c r="N2327" s="1">
        <f ca="1">IF(M2327="","",SUM($M$12:M2327))</f>
        <v>7753.1600000000344</v>
      </c>
      <c r="P2327" s="3"/>
      <c r="R2327" s="1"/>
      <c r="S2327" s="1"/>
      <c r="T2327" s="1"/>
    </row>
    <row r="2328" spans="1:20" x14ac:dyDescent="0.25">
      <c r="A2328" s="2" vm="5209">
        <f ca="1"/>
        <v>37519</v>
      </c>
      <c r="B2328" s="1" vm="5210">
        <f ca="1"/>
        <v>84.92</v>
      </c>
      <c r="C2328" s="1" vm="5211">
        <f ca="1"/>
        <v>84.35</v>
      </c>
      <c r="D2328" s="3">
        <f t="shared" ca="1" si="324"/>
        <v>-4.1322314049587749E-3</v>
      </c>
      <c r="E2328" s="3">
        <f t="shared" ca="1" si="325"/>
        <v>2.5974025974024872E-3</v>
      </c>
      <c r="F2328" s="3">
        <f t="shared" ca="1" si="326"/>
        <v>-6.7296340023613619E-3</v>
      </c>
      <c r="G2328" s="1">
        <f t="shared" ca="1" si="327"/>
        <v>187.70514603616186</v>
      </c>
      <c r="H2328" s="1">
        <f t="shared" ca="1" si="328"/>
        <v>346.46758426671977</v>
      </c>
      <c r="I2328" s="1">
        <f t="shared" ca="1" si="329"/>
        <v>53.550827800636625</v>
      </c>
      <c r="J2328" s="1">
        <f t="shared" ca="1" si="330"/>
        <v>21.999999999999886</v>
      </c>
      <c r="K2328" s="1">
        <f ca="1">IF(J2328="","",SUM($J$11:J2328))</f>
        <v>13249.130000000016</v>
      </c>
      <c r="L2328" s="2">
        <f t="shared" ca="1" si="331"/>
        <v>1</v>
      </c>
      <c r="M2328" s="1">
        <f t="shared" ca="1" si="332"/>
        <v>21.999999999999886</v>
      </c>
      <c r="N2328" s="1">
        <f ca="1">IF(M2328="","",SUM($M$12:M2328))</f>
        <v>7775.1600000000344</v>
      </c>
      <c r="P2328" s="3"/>
      <c r="R2328" s="1"/>
      <c r="S2328" s="1"/>
      <c r="T2328" s="1"/>
    </row>
    <row r="2329" spans="1:20" x14ac:dyDescent="0.25">
      <c r="A2329" s="2" vm="5212">
        <f ca="1"/>
        <v>37522</v>
      </c>
      <c r="B2329" s="1" vm="5213">
        <f ca="1"/>
        <v>83.65</v>
      </c>
      <c r="C2329" s="1" vm="5214">
        <f ca="1"/>
        <v>83.66</v>
      </c>
      <c r="D2329" s="3">
        <f t="shared" ca="1" si="324"/>
        <v>-8.1802015411973628E-3</v>
      </c>
      <c r="E2329" s="3">
        <f t="shared" ca="1" si="325"/>
        <v>-8.2987551867218512E-3</v>
      </c>
      <c r="F2329" s="3">
        <f t="shared" ca="1" si="326"/>
        <v>1.1855364552449207E-4</v>
      </c>
      <c r="G2329" s="1">
        <f t="shared" ca="1" si="327"/>
        <v>186.16968011126619</v>
      </c>
      <c r="H2329" s="1">
        <f t="shared" ca="1" si="328"/>
        <v>343.59233460475537</v>
      </c>
      <c r="I2329" s="1">
        <f t="shared" ca="1" si="329"/>
        <v>53.557176446493251</v>
      </c>
      <c r="J2329" s="1">
        <f t="shared" ca="1" si="330"/>
        <v>-69.999999999998863</v>
      </c>
      <c r="K2329" s="1">
        <f ca="1">IF(J2329="","",SUM($J$11:J2329))</f>
        <v>13179.130000000017</v>
      </c>
      <c r="L2329" s="2">
        <f t="shared" ca="1" si="331"/>
        <v>1</v>
      </c>
      <c r="M2329" s="1">
        <f t="shared" ca="1" si="332"/>
        <v>-69.999999999998863</v>
      </c>
      <c r="N2329" s="1">
        <f ca="1">IF(M2329="","",SUM($M$12:M2329))</f>
        <v>7705.1600000000353</v>
      </c>
      <c r="P2329" s="3"/>
      <c r="R2329" s="1"/>
      <c r="S2329" s="1"/>
      <c r="T2329" s="1"/>
    </row>
    <row r="2330" spans="1:20" x14ac:dyDescent="0.25">
      <c r="A2330" s="2" vm="5215">
        <f ca="1"/>
        <v>37523</v>
      </c>
      <c r="B2330" s="1" vm="5216">
        <f ca="1"/>
        <v>82.44</v>
      </c>
      <c r="C2330" s="1" vm="5217">
        <f ca="1"/>
        <v>82.31</v>
      </c>
      <c r="D2330" s="3">
        <f t="shared" ca="1" si="324"/>
        <v>-1.6136743963662381E-2</v>
      </c>
      <c r="E2330" s="3">
        <f t="shared" ca="1" si="325"/>
        <v>-1.4582835285680162E-2</v>
      </c>
      <c r="F2330" s="3">
        <f t="shared" ca="1" si="326"/>
        <v>-1.5539086779822551E-3</v>
      </c>
      <c r="G2330" s="1">
        <f t="shared" ca="1" si="327"/>
        <v>183.16550764951376</v>
      </c>
      <c r="H2330" s="1">
        <f t="shared" ca="1" si="328"/>
        <v>338.58178418379191</v>
      </c>
      <c r="I2330" s="1">
        <f t="shared" ca="1" si="329"/>
        <v>53.47395348524482</v>
      </c>
      <c r="J2330" s="1">
        <f t="shared" ca="1" si="330"/>
        <v>-121.99999999999989</v>
      </c>
      <c r="K2330" s="1">
        <f ca="1">IF(J2330="","",SUM($J$11:J2330))</f>
        <v>13057.130000000017</v>
      </c>
      <c r="L2330" s="2">
        <f t="shared" ca="1" si="331"/>
        <v>1</v>
      </c>
      <c r="M2330" s="1">
        <f t="shared" ca="1" si="332"/>
        <v>-121.99999999999989</v>
      </c>
      <c r="N2330" s="1">
        <f ca="1">IF(M2330="","",SUM($M$12:M2330))</f>
        <v>7583.1600000000353</v>
      </c>
      <c r="P2330" s="3"/>
      <c r="R2330" s="1"/>
      <c r="S2330" s="1"/>
      <c r="T2330" s="1"/>
    </row>
    <row r="2331" spans="1:20" x14ac:dyDescent="0.25">
      <c r="A2331" s="2" vm="5218">
        <f ca="1"/>
        <v>37524</v>
      </c>
      <c r="B2331" s="1" vm="5219">
        <f ca="1"/>
        <v>83.373000000000005</v>
      </c>
      <c r="C2331" s="1" vm="5211">
        <f ca="1"/>
        <v>84.35</v>
      </c>
      <c r="D2331" s="3">
        <f t="shared" ca="1" si="324"/>
        <v>2.478435184060257E-2</v>
      </c>
      <c r="E2331" s="3">
        <f t="shared" ca="1" si="325"/>
        <v>1.291459117968663E-2</v>
      </c>
      <c r="F2331" s="3">
        <f t="shared" ca="1" si="326"/>
        <v>1.1869760660915923E-2</v>
      </c>
      <c r="G2331" s="1">
        <f t="shared" ca="1" si="327"/>
        <v>187.70514603616189</v>
      </c>
      <c r="H2331" s="1">
        <f t="shared" ca="1" si="328"/>
        <v>342.95442950741449</v>
      </c>
      <c r="I2331" s="1">
        <f t="shared" ca="1" si="329"/>
        <v>54.108676514707625</v>
      </c>
      <c r="J2331" s="1">
        <f t="shared" ca="1" si="330"/>
        <v>106.30000000000024</v>
      </c>
      <c r="K2331" s="1">
        <f ca="1">IF(J2331="","",SUM($J$11:J2331))</f>
        <v>13163.430000000018</v>
      </c>
      <c r="L2331" s="2">
        <f t="shared" ca="1" si="331"/>
        <v>0</v>
      </c>
      <c r="M2331" s="1">
        <f t="shared" ca="1" si="332"/>
        <v>106.30000000000024</v>
      </c>
      <c r="N2331" s="1">
        <f ca="1">IF(M2331="","",SUM($M$12:M2331))</f>
        <v>7689.4600000000355</v>
      </c>
      <c r="P2331" s="3"/>
      <c r="R2331" s="1"/>
      <c r="S2331" s="1"/>
      <c r="T2331" s="1"/>
    </row>
    <row r="2332" spans="1:20" x14ac:dyDescent="0.25">
      <c r="A2332" s="2" vm="5220">
        <f ca="1"/>
        <v>37525</v>
      </c>
      <c r="B2332" s="1" vm="5221">
        <f ca="1"/>
        <v>85.02</v>
      </c>
      <c r="C2332" s="1" vm="5222">
        <f ca="1"/>
        <v>85.73</v>
      </c>
      <c r="D2332" s="3">
        <f t="shared" ca="1" si="324"/>
        <v>1.6360403082394948E-2</v>
      </c>
      <c r="E2332" s="3">
        <f t="shared" ca="1" si="325"/>
        <v>7.9430942501481638E-3</v>
      </c>
      <c r="F2332" s="3">
        <f t="shared" ca="1" si="326"/>
        <v>8.4173088322466866E-3</v>
      </c>
      <c r="G2332" s="1">
        <f t="shared" ca="1" si="327"/>
        <v>190.7760778859533</v>
      </c>
      <c r="H2332" s="1">
        <f t="shared" ca="1" si="328"/>
        <v>345.67854886449766</v>
      </c>
      <c r="I2332" s="1">
        <f t="shared" ca="1" si="329"/>
        <v>54.564125955436054</v>
      </c>
      <c r="J2332" s="1">
        <f t="shared" ca="1" si="330"/>
        <v>67.000000000000171</v>
      </c>
      <c r="K2332" s="1">
        <f ca="1">IF(J2332="","",SUM($J$11:J2332))</f>
        <v>13230.430000000018</v>
      </c>
      <c r="L2332" s="2">
        <f t="shared" ca="1" si="331"/>
        <v>0</v>
      </c>
      <c r="M2332" s="1">
        <f t="shared" ca="1" si="332"/>
        <v>0</v>
      </c>
      <c r="N2332" s="1">
        <f ca="1">IF(M2332="","",SUM($M$12:M2332))</f>
        <v>7689.4600000000355</v>
      </c>
      <c r="P2332" s="3"/>
      <c r="R2332" s="1"/>
      <c r="S2332" s="1"/>
      <c r="T2332" s="1"/>
    </row>
    <row r="2333" spans="1:20" x14ac:dyDescent="0.25">
      <c r="A2333" s="2" vm="5223">
        <f ca="1"/>
        <v>37526</v>
      </c>
      <c r="B2333" s="1" vm="5224">
        <f ca="1"/>
        <v>85</v>
      </c>
      <c r="C2333" s="1" vm="5225">
        <f ca="1"/>
        <v>82.75</v>
      </c>
      <c r="D2333" s="3">
        <f t="shared" ca="1" si="324"/>
        <v>-3.476029394610991E-2</v>
      </c>
      <c r="E2333" s="3">
        <f t="shared" ca="1" si="325"/>
        <v>-8.5151055639799411E-3</v>
      </c>
      <c r="F2333" s="3">
        <f t="shared" ca="1" si="326"/>
        <v>-2.6245188382129941E-2</v>
      </c>
      <c r="G2333" s="1">
        <f t="shared" ca="1" si="327"/>
        <v>184.14464534075159</v>
      </c>
      <c r="H2333" s="1">
        <f t="shared" ca="1" si="328"/>
        <v>342.73505952971306</v>
      </c>
      <c r="I2333" s="1">
        <f t="shared" ca="1" si="329"/>
        <v>53.13208019082937</v>
      </c>
      <c r="J2333" s="1">
        <f t="shared" ca="1" si="330"/>
        <v>-73.000000000000398</v>
      </c>
      <c r="K2333" s="1">
        <f ca="1">IF(J2333="","",SUM($J$11:J2333))</f>
        <v>13157.430000000018</v>
      </c>
      <c r="L2333" s="2">
        <f t="shared" ca="1" si="331"/>
        <v>1</v>
      </c>
      <c r="M2333" s="1">
        <f t="shared" ca="1" si="332"/>
        <v>0</v>
      </c>
      <c r="N2333" s="1">
        <f ca="1">IF(M2333="","",SUM($M$12:M2333))</f>
        <v>7689.4600000000355</v>
      </c>
      <c r="P2333" s="3"/>
      <c r="R2333" s="1"/>
      <c r="S2333" s="1"/>
      <c r="T2333" s="1"/>
    </row>
    <row r="2334" spans="1:20" x14ac:dyDescent="0.25">
      <c r="A2334" s="2" vm="5226">
        <f ca="1"/>
        <v>37529</v>
      </c>
      <c r="B2334" s="1" vm="5227">
        <f ca="1"/>
        <v>82</v>
      </c>
      <c r="C2334" s="1" vm="5228">
        <f ca="1"/>
        <v>81.790000000000006</v>
      </c>
      <c r="D2334" s="3">
        <f t="shared" ca="1" si="324"/>
        <v>-1.1601208459214418E-2</v>
      </c>
      <c r="E2334" s="3">
        <f t="shared" ca="1" si="325"/>
        <v>-9.0634441087613649E-3</v>
      </c>
      <c r="F2334" s="3">
        <f t="shared" ca="1" si="326"/>
        <v>-2.5377643504530967E-3</v>
      </c>
      <c r="G2334" s="1">
        <f t="shared" ca="1" si="327"/>
        <v>182.00834492350543</v>
      </c>
      <c r="H2334" s="1">
        <f t="shared" ca="1" si="328"/>
        <v>339.6286994735525</v>
      </c>
      <c r="I2334" s="1">
        <f t="shared" ca="1" si="329"/>
        <v>52.99724349185567</v>
      </c>
      <c r="J2334" s="1">
        <f t="shared" ca="1" si="330"/>
        <v>-75</v>
      </c>
      <c r="K2334" s="1">
        <f ca="1">IF(J2334="","",SUM($J$11:J2334))</f>
        <v>13082.430000000018</v>
      </c>
      <c r="L2334" s="2">
        <f t="shared" ca="1" si="331"/>
        <v>1</v>
      </c>
      <c r="M2334" s="1">
        <f t="shared" ca="1" si="332"/>
        <v>-75</v>
      </c>
      <c r="N2334" s="1">
        <f ca="1">IF(M2334="","",SUM($M$12:M2334))</f>
        <v>7614.4600000000355</v>
      </c>
      <c r="P2334" s="3"/>
      <c r="R2334" s="1"/>
      <c r="S2334" s="1"/>
      <c r="T2334" s="1"/>
    </row>
    <row r="2335" spans="1:20" x14ac:dyDescent="0.25">
      <c r="A2335" s="2" vm="5229">
        <f ca="1"/>
        <v>37530</v>
      </c>
      <c r="B2335" s="1" vm="5230">
        <f ca="1"/>
        <v>82.438000000000002</v>
      </c>
      <c r="C2335" s="1" vm="5231">
        <f ca="1"/>
        <v>85.72</v>
      </c>
      <c r="D2335" s="3">
        <f t="shared" ca="1" si="324"/>
        <v>4.8049883848881203E-2</v>
      </c>
      <c r="E2335" s="3">
        <f t="shared" ca="1" si="325"/>
        <v>7.9227289399681489E-3</v>
      </c>
      <c r="F2335" s="3">
        <f t="shared" ca="1" si="326"/>
        <v>4.0127154908913026E-2</v>
      </c>
      <c r="G2335" s="1">
        <f t="shared" ca="1" si="327"/>
        <v>190.75382475660697</v>
      </c>
      <c r="H2335" s="1">
        <f t="shared" ca="1" si="328"/>
        <v>342.31948559971534</v>
      </c>
      <c r="I2335" s="1">
        <f t="shared" ca="1" si="329"/>
        <v>55.123872091198749</v>
      </c>
      <c r="J2335" s="1">
        <f t="shared" ca="1" si="330"/>
        <v>64.799999999999613</v>
      </c>
      <c r="K2335" s="1">
        <f ca="1">IF(J2335="","",SUM($J$11:J2335))</f>
        <v>13147.230000000018</v>
      </c>
      <c r="L2335" s="2">
        <f t="shared" ca="1" si="331"/>
        <v>0</v>
      </c>
      <c r="M2335" s="1">
        <f t="shared" ca="1" si="332"/>
        <v>64.799999999999613</v>
      </c>
      <c r="N2335" s="1">
        <f ca="1">IF(M2335="","",SUM($M$12:M2335))</f>
        <v>7679.2600000000348</v>
      </c>
      <c r="P2335" s="3"/>
      <c r="R2335" s="1"/>
      <c r="S2335" s="1"/>
      <c r="T2335" s="1"/>
    </row>
    <row r="2336" spans="1:20" x14ac:dyDescent="0.25">
      <c r="A2336" s="2" vm="5232">
        <f ca="1"/>
        <v>37531</v>
      </c>
      <c r="B2336" s="1" vm="5233">
        <f ca="1"/>
        <v>84.69</v>
      </c>
      <c r="C2336" s="1" vm="5234">
        <f ca="1"/>
        <v>83.15</v>
      </c>
      <c r="D2336" s="3">
        <f t="shared" ca="1" si="324"/>
        <v>-2.9981334577694696E-2</v>
      </c>
      <c r="E2336" s="3">
        <f t="shared" ca="1" si="325"/>
        <v>-1.2015865608959397E-2</v>
      </c>
      <c r="F2336" s="3">
        <f t="shared" ca="1" si="326"/>
        <v>-1.7965468968735326E-2</v>
      </c>
      <c r="G2336" s="1">
        <f t="shared" ca="1" si="327"/>
        <v>185.03477051460419</v>
      </c>
      <c r="H2336" s="1">
        <f t="shared" ca="1" si="328"/>
        <v>338.20622066542103</v>
      </c>
      <c r="I2336" s="1">
        <f t="shared" ca="1" si="329"/>
        <v>54.133545877707782</v>
      </c>
      <c r="J2336" s="1">
        <f t="shared" ca="1" si="330"/>
        <v>-103.00000000000011</v>
      </c>
      <c r="K2336" s="1">
        <f ca="1">IF(J2336="","",SUM($J$11:J2336))</f>
        <v>13044.230000000018</v>
      </c>
      <c r="L2336" s="2">
        <f t="shared" ca="1" si="331"/>
        <v>1</v>
      </c>
      <c r="M2336" s="1">
        <f t="shared" ca="1" si="332"/>
        <v>0</v>
      </c>
      <c r="N2336" s="1">
        <f ca="1">IF(M2336="","",SUM($M$12:M2336))</f>
        <v>7679.2600000000348</v>
      </c>
      <c r="P2336" s="3"/>
      <c r="R2336" s="1"/>
      <c r="S2336" s="1"/>
      <c r="T2336" s="1"/>
    </row>
    <row r="2337" spans="1:20" x14ac:dyDescent="0.25">
      <c r="A2337" s="2" vm="5235">
        <f ca="1"/>
        <v>37532</v>
      </c>
      <c r="B2337" s="1" vm="5236">
        <f ca="1"/>
        <v>83.14</v>
      </c>
      <c r="C2337" s="1" vm="5217">
        <f ca="1"/>
        <v>82.31</v>
      </c>
      <c r="D2337" s="3">
        <f t="shared" ca="1" si="324"/>
        <v>-1.010222489476853E-2</v>
      </c>
      <c r="E2337" s="3">
        <f t="shared" ca="1" si="325"/>
        <v>-1.2026458208058699E-4</v>
      </c>
      <c r="F2337" s="3">
        <f t="shared" ca="1" si="326"/>
        <v>-9.9819603126878927E-3</v>
      </c>
      <c r="G2337" s="1">
        <f t="shared" ca="1" si="327"/>
        <v>183.16550764951378</v>
      </c>
      <c r="H2337" s="1">
        <f t="shared" ca="1" si="328"/>
        <v>338.16554643563563</v>
      </c>
      <c r="I2337" s="1">
        <f t="shared" ca="1" si="329"/>
        <v>53.593186971171434</v>
      </c>
      <c r="J2337" s="1">
        <f t="shared" ca="1" si="330"/>
        <v>-1.0000000000005116</v>
      </c>
      <c r="K2337" s="1">
        <f ca="1">IF(J2337="","",SUM($J$11:J2337))</f>
        <v>13043.230000000018</v>
      </c>
      <c r="L2337" s="2">
        <f t="shared" ca="1" si="331"/>
        <v>1</v>
      </c>
      <c r="M2337" s="1">
        <f t="shared" ca="1" si="332"/>
        <v>-1.0000000000005116</v>
      </c>
      <c r="N2337" s="1">
        <f ca="1">IF(M2337="","",SUM($M$12:M2337))</f>
        <v>7678.2600000000339</v>
      </c>
      <c r="P2337" s="3"/>
      <c r="R2337" s="1"/>
      <c r="S2337" s="1"/>
      <c r="T2337" s="1"/>
    </row>
    <row r="2338" spans="1:20" x14ac:dyDescent="0.25">
      <c r="A2338" s="2" vm="5237">
        <f ca="1"/>
        <v>37533</v>
      </c>
      <c r="B2338" s="1" vm="5238">
        <f ca="1"/>
        <v>82.8</v>
      </c>
      <c r="C2338" s="1" vm="5239">
        <f ca="1"/>
        <v>80.8</v>
      </c>
      <c r="D2338" s="3">
        <f t="shared" ca="1" si="324"/>
        <v>-1.8345280038877476E-2</v>
      </c>
      <c r="E2338" s="3">
        <f t="shared" ca="1" si="325"/>
        <v>5.9531041185760802E-3</v>
      </c>
      <c r="F2338" s="3">
        <f t="shared" ca="1" si="326"/>
        <v>-2.4298384157453529E-2</v>
      </c>
      <c r="G2338" s="1">
        <f t="shared" ca="1" si="327"/>
        <v>179.8052851182203</v>
      </c>
      <c r="H2338" s="1">
        <f t="shared" ca="1" si="328"/>
        <v>340.17868114288217</v>
      </c>
      <c r="I2338" s="1">
        <f t="shared" ca="1" si="329"/>
        <v>52.290959125923678</v>
      </c>
      <c r="J2338" s="1">
        <f t="shared" ca="1" si="330"/>
        <v>48.999999999999488</v>
      </c>
      <c r="K2338" s="1">
        <f ca="1">IF(J2338="","",SUM($J$11:J2338))</f>
        <v>13092.230000000018</v>
      </c>
      <c r="L2338" s="2">
        <f t="shared" ca="1" si="331"/>
        <v>1</v>
      </c>
      <c r="M2338" s="1">
        <f t="shared" ca="1" si="332"/>
        <v>48.999999999999488</v>
      </c>
      <c r="N2338" s="1">
        <f ca="1">IF(M2338="","",SUM($M$12:M2338))</f>
        <v>7727.260000000033</v>
      </c>
      <c r="P2338" s="3"/>
      <c r="R2338" s="1"/>
      <c r="S2338" s="1"/>
      <c r="T2338" s="1"/>
    </row>
    <row r="2339" spans="1:20" x14ac:dyDescent="0.25">
      <c r="A2339" s="2" vm="5240">
        <f ca="1"/>
        <v>37536</v>
      </c>
      <c r="B2339" s="1" vm="5241">
        <f ca="1"/>
        <v>80.064999999999998</v>
      </c>
      <c r="C2339" s="1" vm="5242">
        <f ca="1"/>
        <v>79.13</v>
      </c>
      <c r="D2339" s="3">
        <f t="shared" ca="1" si="324"/>
        <v>-2.0668316831683242E-2</v>
      </c>
      <c r="E2339" s="3">
        <f t="shared" ca="1" si="325"/>
        <v>-9.0965346534653824E-3</v>
      </c>
      <c r="F2339" s="3">
        <f t="shared" ca="1" si="326"/>
        <v>-1.1571782178217851E-2</v>
      </c>
      <c r="G2339" s="1">
        <f t="shared" ca="1" si="327"/>
        <v>176.08901251738578</v>
      </c>
      <c r="H2339" s="1">
        <f t="shared" ca="1" si="328"/>
        <v>337.0842339814958</v>
      </c>
      <c r="I2339" s="1">
        <f t="shared" ca="1" si="329"/>
        <v>51.685859537028392</v>
      </c>
      <c r="J2339" s="1">
        <f t="shared" ca="1" si="330"/>
        <v>-73.499999999999943</v>
      </c>
      <c r="K2339" s="1">
        <f ca="1">IF(J2339="","",SUM($J$11:J2339))</f>
        <v>13018.730000000018</v>
      </c>
      <c r="L2339" s="2">
        <f t="shared" ca="1" si="331"/>
        <v>1</v>
      </c>
      <c r="M2339" s="1">
        <f t="shared" ca="1" si="332"/>
        <v>-73.499999999999943</v>
      </c>
      <c r="N2339" s="1">
        <f ca="1">IF(M2339="","",SUM($M$12:M2339))</f>
        <v>7653.760000000033</v>
      </c>
      <c r="P2339" s="3"/>
      <c r="R2339" s="1"/>
      <c r="S2339" s="1"/>
      <c r="T2339" s="1"/>
    </row>
    <row r="2340" spans="1:20" x14ac:dyDescent="0.25">
      <c r="A2340" s="2" vm="5243">
        <f ca="1"/>
        <v>37537</v>
      </c>
      <c r="B2340" s="1" vm="5244">
        <f ca="1"/>
        <v>79.81</v>
      </c>
      <c r="C2340" s="1" vm="5245">
        <f ca="1"/>
        <v>80.37</v>
      </c>
      <c r="D2340" s="3">
        <f t="shared" ca="1" si="324"/>
        <v>1.5670415771515289E-2</v>
      </c>
      <c r="E2340" s="3">
        <f t="shared" ca="1" si="325"/>
        <v>8.593453810185947E-3</v>
      </c>
      <c r="F2340" s="3">
        <f t="shared" ca="1" si="326"/>
        <v>7.076961961329487E-3</v>
      </c>
      <c r="G2340" s="1">
        <f t="shared" ca="1" si="327"/>
        <v>178.84840055632878</v>
      </c>
      <c r="H2340" s="1">
        <f t="shared" ca="1" si="328"/>
        <v>339.9809517763577</v>
      </c>
      <c r="I2340" s="1">
        <f t="shared" ca="1" si="329"/>
        <v>52.051638398910562</v>
      </c>
      <c r="J2340" s="1">
        <f t="shared" ca="1" si="330"/>
        <v>68.000000000000682</v>
      </c>
      <c r="K2340" s="1">
        <f ca="1">IF(J2340="","",SUM($J$11:J2340))</f>
        <v>13086.730000000018</v>
      </c>
      <c r="L2340" s="2">
        <f t="shared" ca="1" si="331"/>
        <v>0</v>
      </c>
      <c r="M2340" s="1">
        <f t="shared" ca="1" si="332"/>
        <v>68.000000000000682</v>
      </c>
      <c r="N2340" s="1">
        <f ca="1">IF(M2340="","",SUM($M$12:M2340))</f>
        <v>7721.7600000000339</v>
      </c>
      <c r="P2340" s="3"/>
      <c r="R2340" s="1"/>
      <c r="S2340" s="1"/>
      <c r="T2340" s="1"/>
    </row>
    <row r="2341" spans="1:20" x14ac:dyDescent="0.25">
      <c r="A2341" s="2" vm="5246">
        <f ca="1"/>
        <v>37538</v>
      </c>
      <c r="B2341" s="1" vm="5247">
        <f ca="1"/>
        <v>79.09</v>
      </c>
      <c r="C2341" s="1" vm="5248">
        <f ca="1"/>
        <v>78.099999999999994</v>
      </c>
      <c r="D2341" s="3">
        <f t="shared" ca="1" si="324"/>
        <v>-2.8244369789722668E-2</v>
      </c>
      <c r="E2341" s="3">
        <f t="shared" ca="1" si="325"/>
        <v>-1.5926340674381034E-2</v>
      </c>
      <c r="F2341" s="3">
        <f t="shared" ca="1" si="326"/>
        <v>-1.2318029115341658E-2</v>
      </c>
      <c r="G2341" s="1">
        <f t="shared" ca="1" si="327"/>
        <v>173.7969401947154</v>
      </c>
      <c r="H2341" s="1">
        <f t="shared" ca="1" si="328"/>
        <v>334.56629931556711</v>
      </c>
      <c r="I2341" s="1">
        <f t="shared" ca="1" si="329"/>
        <v>51.410464801611546</v>
      </c>
      <c r="J2341" s="1">
        <f t="shared" ca="1" si="330"/>
        <v>-128.00000000000011</v>
      </c>
      <c r="K2341" s="1">
        <f ca="1">IF(J2341="","",SUM($J$11:J2341))</f>
        <v>12958.730000000018</v>
      </c>
      <c r="L2341" s="2">
        <f t="shared" ca="1" si="331"/>
        <v>1</v>
      </c>
      <c r="M2341" s="1">
        <f t="shared" ca="1" si="332"/>
        <v>0</v>
      </c>
      <c r="N2341" s="1">
        <f ca="1">IF(M2341="","",SUM($M$12:M2341))</f>
        <v>7721.7600000000339</v>
      </c>
      <c r="P2341" s="3"/>
      <c r="R2341" s="1"/>
      <c r="S2341" s="1"/>
      <c r="T2341" s="1"/>
    </row>
    <row r="2342" spans="1:20" x14ac:dyDescent="0.25">
      <c r="A2342" s="2" vm="5249">
        <f ca="1"/>
        <v>37539</v>
      </c>
      <c r="B2342" s="1" vm="5250">
        <f ca="1"/>
        <v>77.94</v>
      </c>
      <c r="C2342" s="1" vm="5251">
        <f ca="1"/>
        <v>80.63</v>
      </c>
      <c r="D2342" s="3">
        <f t="shared" ca="1" si="324"/>
        <v>3.2394366197183055E-2</v>
      </c>
      <c r="E2342" s="3">
        <f t="shared" ca="1" si="325"/>
        <v>-2.0486555697822872E-3</v>
      </c>
      <c r="F2342" s="3">
        <f t="shared" ca="1" si="326"/>
        <v>3.4443021766965405E-2</v>
      </c>
      <c r="G2342" s="1">
        <f t="shared" ca="1" si="327"/>
        <v>179.42698191933295</v>
      </c>
      <c r="H2342" s="1">
        <f t="shared" ca="1" si="328"/>
        <v>333.88088820301283</v>
      </c>
      <c r="I2342" s="1">
        <f t="shared" ca="1" si="329"/>
        <v>53.181196559823256</v>
      </c>
      <c r="J2342" s="1">
        <f t="shared" ca="1" si="330"/>
        <v>-15.999999999999659</v>
      </c>
      <c r="K2342" s="1">
        <f ca="1">IF(J2342="","",SUM($J$11:J2342))</f>
        <v>12942.730000000018</v>
      </c>
      <c r="L2342" s="2">
        <f t="shared" ca="1" si="331"/>
        <v>0</v>
      </c>
      <c r="M2342" s="1">
        <f t="shared" ca="1" si="332"/>
        <v>-15.999999999999659</v>
      </c>
      <c r="N2342" s="1">
        <f ca="1">IF(M2342="","",SUM($M$12:M2342))</f>
        <v>7705.7600000000339</v>
      </c>
      <c r="P2342" s="3"/>
      <c r="R2342" s="1"/>
      <c r="S2342" s="1"/>
      <c r="T2342" s="1"/>
    </row>
    <row r="2343" spans="1:20" x14ac:dyDescent="0.25">
      <c r="A2343" s="2" vm="5252">
        <f ca="1"/>
        <v>37540</v>
      </c>
      <c r="B2343" s="1" vm="5253">
        <f ca="1"/>
        <v>82.1</v>
      </c>
      <c r="C2343" s="1" vm="5254">
        <f ca="1"/>
        <v>84.16</v>
      </c>
      <c r="D2343" s="3">
        <f t="shared" ca="1" si="324"/>
        <v>4.3780230683368559E-2</v>
      </c>
      <c r="E2343" s="3">
        <f t="shared" ca="1" si="325"/>
        <v>1.8231427508371478E-2</v>
      </c>
      <c r="F2343" s="3">
        <f t="shared" ca="1" si="326"/>
        <v>2.5548803174996929E-2</v>
      </c>
      <c r="G2343" s="1">
        <f t="shared" ca="1" si="327"/>
        <v>187.28233657858195</v>
      </c>
      <c r="H2343" s="1">
        <f t="shared" ca="1" si="328"/>
        <v>339.96801341271674</v>
      </c>
      <c r="I2343" s="1">
        <f t="shared" ca="1" si="329"/>
        <v>54.539912483340999</v>
      </c>
      <c r="J2343" s="1">
        <f t="shared" ca="1" si="330"/>
        <v>146.99999999999989</v>
      </c>
      <c r="K2343" s="1">
        <f ca="1">IF(J2343="","",SUM($J$11:J2343))</f>
        <v>13089.730000000018</v>
      </c>
      <c r="L2343" s="2">
        <f t="shared" ca="1" si="331"/>
        <v>0</v>
      </c>
      <c r="M2343" s="1">
        <f t="shared" ca="1" si="332"/>
        <v>0</v>
      </c>
      <c r="N2343" s="1">
        <f ca="1">IF(M2343="","",SUM($M$12:M2343))</f>
        <v>7705.7600000000339</v>
      </c>
      <c r="P2343" s="3"/>
      <c r="R2343" s="1"/>
      <c r="S2343" s="1"/>
      <c r="T2343" s="1"/>
    </row>
    <row r="2344" spans="1:20" x14ac:dyDescent="0.25">
      <c r="A2344" s="2" vm="5255">
        <f ca="1"/>
        <v>37543</v>
      </c>
      <c r="B2344" s="1" vm="5256">
        <f ca="1"/>
        <v>83.2</v>
      </c>
      <c r="C2344" s="1" vm="5257">
        <f ca="1"/>
        <v>84.63</v>
      </c>
      <c r="D2344" s="3">
        <f t="shared" ca="1" si="324"/>
        <v>5.5846007604563042E-3</v>
      </c>
      <c r="E2344" s="3">
        <f t="shared" ca="1" si="325"/>
        <v>-1.1406844106463754E-2</v>
      </c>
      <c r="F2344" s="3">
        <f t="shared" ca="1" si="326"/>
        <v>1.6991444866920065E-2</v>
      </c>
      <c r="G2344" s="1">
        <f t="shared" ca="1" si="327"/>
        <v>188.32823365785873</v>
      </c>
      <c r="H2344" s="1">
        <f t="shared" ca="1" si="328"/>
        <v>336.09005128253369</v>
      </c>
      <c r="I2344" s="1">
        <f t="shared" ca="1" si="329"/>
        <v>55.466624399348341</v>
      </c>
      <c r="J2344" s="1">
        <f t="shared" ca="1" si="330"/>
        <v>-95.999999999999375</v>
      </c>
      <c r="K2344" s="1">
        <f ca="1">IF(J2344="","",SUM($J$11:J2344))</f>
        <v>12993.730000000018</v>
      </c>
      <c r="L2344" s="2">
        <f t="shared" ca="1" si="331"/>
        <v>0</v>
      </c>
      <c r="M2344" s="1">
        <f t="shared" ca="1" si="332"/>
        <v>0</v>
      </c>
      <c r="N2344" s="1">
        <f ca="1">IF(M2344="","",SUM($M$12:M2344))</f>
        <v>7705.7600000000339</v>
      </c>
      <c r="P2344" s="3"/>
      <c r="R2344" s="1"/>
      <c r="S2344" s="1"/>
      <c r="T2344" s="1"/>
    </row>
    <row r="2345" spans="1:20" x14ac:dyDescent="0.25">
      <c r="A2345" s="2" vm="5258">
        <f ca="1"/>
        <v>37544</v>
      </c>
      <c r="B2345" s="1" vm="5259">
        <f ca="1"/>
        <v>86.991</v>
      </c>
      <c r="C2345" s="1" vm="5260">
        <f ca="1"/>
        <v>88.7</v>
      </c>
      <c r="D2345" s="3">
        <f t="shared" ca="1" si="324"/>
        <v>4.8091693252983569E-2</v>
      </c>
      <c r="E2345" s="3">
        <f t="shared" ca="1" si="325"/>
        <v>2.7897908543069949E-2</v>
      </c>
      <c r="F2345" s="3">
        <f t="shared" ca="1" si="326"/>
        <v>2.019378470991378E-2</v>
      </c>
      <c r="G2345" s="1">
        <f t="shared" ca="1" si="327"/>
        <v>197.38525730180868</v>
      </c>
      <c r="H2345" s="1">
        <f t="shared" ca="1" si="328"/>
        <v>345.4662607954495</v>
      </c>
      <c r="I2345" s="1">
        <f t="shared" ca="1" si="329"/>
        <v>56.586705471054437</v>
      </c>
      <c r="J2345" s="1">
        <f t="shared" ca="1" si="330"/>
        <v>236.10000000000042</v>
      </c>
      <c r="K2345" s="1">
        <f ca="1">IF(J2345="","",SUM($J$11:J2345))</f>
        <v>13229.830000000018</v>
      </c>
      <c r="L2345" s="2">
        <f t="shared" ca="1" si="331"/>
        <v>0</v>
      </c>
      <c r="M2345" s="1">
        <f t="shared" ca="1" si="332"/>
        <v>0</v>
      </c>
      <c r="N2345" s="1">
        <f ca="1">IF(M2345="","",SUM($M$12:M2345))</f>
        <v>7705.7600000000339</v>
      </c>
      <c r="P2345" s="3"/>
      <c r="R2345" s="1"/>
      <c r="S2345" s="1"/>
      <c r="T2345" s="1"/>
    </row>
    <row r="2346" spans="1:20" x14ac:dyDescent="0.25">
      <c r="A2346" s="2" vm="5261">
        <f ca="1"/>
        <v>37545</v>
      </c>
      <c r="B2346" s="1" vm="5262">
        <f ca="1"/>
        <v>87.417000000000002</v>
      </c>
      <c r="C2346" s="1" vm="5263">
        <f ca="1"/>
        <v>86.55</v>
      </c>
      <c r="D2346" s="3">
        <f t="shared" ca="1" si="324"/>
        <v>-2.4239007891770026E-2</v>
      </c>
      <c r="E2346" s="3">
        <f t="shared" ca="1" si="325"/>
        <v>-1.4464487034949292E-2</v>
      </c>
      <c r="F2346" s="3">
        <f t="shared" ca="1" si="326"/>
        <v>-9.7745208568207932E-3</v>
      </c>
      <c r="G2346" s="1">
        <f t="shared" ca="1" si="327"/>
        <v>192.60083449235108</v>
      </c>
      <c r="H2346" s="1">
        <f t="shared" ca="1" si="328"/>
        <v>340.4692685451613</v>
      </c>
      <c r="I2346" s="1">
        <f t="shared" ca="1" si="329"/>
        <v>56.033597538208838</v>
      </c>
      <c r="J2346" s="1">
        <f t="shared" ca="1" si="330"/>
        <v>-128.30000000000013</v>
      </c>
      <c r="K2346" s="1">
        <f ca="1">IF(J2346="","",SUM($J$11:J2346))</f>
        <v>13101.530000000019</v>
      </c>
      <c r="L2346" s="2">
        <f t="shared" ca="1" si="331"/>
        <v>1</v>
      </c>
      <c r="M2346" s="1">
        <f t="shared" ca="1" si="332"/>
        <v>0</v>
      </c>
      <c r="N2346" s="1">
        <f ca="1">IF(M2346="","",SUM($M$12:M2346))</f>
        <v>7705.7600000000339</v>
      </c>
      <c r="P2346" s="3"/>
      <c r="R2346" s="1"/>
      <c r="S2346" s="1"/>
      <c r="T2346" s="1"/>
    </row>
    <row r="2347" spans="1:20" x14ac:dyDescent="0.25">
      <c r="A2347" s="2" vm="5264">
        <f ca="1"/>
        <v>37546</v>
      </c>
      <c r="B2347" s="1" vm="5265">
        <f ca="1"/>
        <v>88.87</v>
      </c>
      <c r="C2347" s="1" vm="5266">
        <f ca="1"/>
        <v>88.27</v>
      </c>
      <c r="D2347" s="3">
        <f t="shared" ca="1" si="324"/>
        <v>1.9872905834777521E-2</v>
      </c>
      <c r="E2347" s="3">
        <f t="shared" ca="1" si="325"/>
        <v>2.68053148469094E-2</v>
      </c>
      <c r="F2347" s="3">
        <f t="shared" ca="1" si="326"/>
        <v>-6.9324090121318143E-3</v>
      </c>
      <c r="G2347" s="1">
        <f t="shared" ca="1" si="327"/>
        <v>196.42837273991714</v>
      </c>
      <c r="H2347" s="1">
        <f t="shared" ca="1" si="328"/>
        <v>349.59565448421131</v>
      </c>
      <c r="I2347" s="1">
        <f t="shared" ca="1" si="329"/>
        <v>55.645149721652793</v>
      </c>
      <c r="J2347" s="1">
        <f t="shared" ca="1" si="330"/>
        <v>232.00000000000074</v>
      </c>
      <c r="K2347" s="1">
        <f ca="1">IF(J2347="","",SUM($J$11:J2347))</f>
        <v>13333.530000000019</v>
      </c>
      <c r="L2347" s="2">
        <f t="shared" ca="1" si="331"/>
        <v>0</v>
      </c>
      <c r="M2347" s="1">
        <f t="shared" ca="1" si="332"/>
        <v>232.00000000000074</v>
      </c>
      <c r="N2347" s="1">
        <f ca="1">IF(M2347="","",SUM($M$12:M2347))</f>
        <v>7937.7600000000348</v>
      </c>
      <c r="P2347" s="3"/>
      <c r="R2347" s="1"/>
      <c r="S2347" s="1"/>
      <c r="T2347" s="1"/>
    </row>
    <row r="2348" spans="1:20" x14ac:dyDescent="0.25">
      <c r="A2348" s="2" vm="5267">
        <f ca="1"/>
        <v>37547</v>
      </c>
      <c r="B2348" s="1" vm="5268">
        <f ca="1"/>
        <v>87.65</v>
      </c>
      <c r="C2348" s="1" vm="5269">
        <f ca="1"/>
        <v>88.64</v>
      </c>
      <c r="D2348" s="3">
        <f t="shared" ca="1" si="324"/>
        <v>4.1916846040557232E-3</v>
      </c>
      <c r="E2348" s="3">
        <f t="shared" ca="1" si="325"/>
        <v>-7.02390393112029E-3</v>
      </c>
      <c r="F2348" s="3">
        <f t="shared" ca="1" si="326"/>
        <v>1.1215588535176107E-2</v>
      </c>
      <c r="G2348" s="1">
        <f t="shared" ca="1" si="327"/>
        <v>197.25173852573076</v>
      </c>
      <c r="H2348" s="1">
        <f t="shared" ca="1" si="328"/>
        <v>347.14012819237706</v>
      </c>
      <c r="I2348" s="1">
        <f t="shared" ca="1" si="329"/>
        <v>56.269242824909121</v>
      </c>
      <c r="J2348" s="1">
        <f t="shared" ca="1" si="330"/>
        <v>-61.999999999999034</v>
      </c>
      <c r="K2348" s="1">
        <f ca="1">IF(J2348="","",SUM($J$11:J2348))</f>
        <v>13271.530000000021</v>
      </c>
      <c r="L2348" s="2">
        <f t="shared" ca="1" si="331"/>
        <v>0</v>
      </c>
      <c r="M2348" s="1">
        <f t="shared" ca="1" si="332"/>
        <v>0</v>
      </c>
      <c r="N2348" s="1">
        <f ca="1">IF(M2348="","",SUM($M$12:M2348))</f>
        <v>7937.7600000000348</v>
      </c>
      <c r="P2348" s="3"/>
      <c r="R2348" s="1"/>
      <c r="S2348" s="1"/>
      <c r="T2348" s="1"/>
    </row>
    <row r="2349" spans="1:20" x14ac:dyDescent="0.25">
      <c r="A2349" s="2" vm="5270">
        <f ca="1"/>
        <v>37550</v>
      </c>
      <c r="B2349" s="1" vm="5271">
        <f ca="1"/>
        <v>88.120999999999995</v>
      </c>
      <c r="C2349" s="1" vm="5272">
        <f ca="1"/>
        <v>90.17</v>
      </c>
      <c r="D2349" s="3">
        <f t="shared" ca="1" si="324"/>
        <v>1.7260830324909771E-2</v>
      </c>
      <c r="E2349" s="3">
        <f t="shared" ca="1" si="325"/>
        <v>-5.8551444043322132E-3</v>
      </c>
      <c r="F2349" s="3">
        <f t="shared" ca="1" si="326"/>
        <v>2.3115974729241952E-2</v>
      </c>
      <c r="G2349" s="1">
        <f t="shared" ca="1" si="327"/>
        <v>200.65646731571687</v>
      </c>
      <c r="H2349" s="1">
        <f t="shared" ca="1" si="328"/>
        <v>345.10757261327228</v>
      </c>
      <c r="I2349" s="1">
        <f t="shared" ca="1" si="329"/>
        <v>57.5699612200833</v>
      </c>
      <c r="J2349" s="1">
        <f t="shared" ca="1" si="330"/>
        <v>-51.900000000000546</v>
      </c>
      <c r="K2349" s="1">
        <f ca="1">IF(J2349="","",SUM($J$11:J2349))</f>
        <v>13219.630000000019</v>
      </c>
      <c r="L2349" s="2">
        <f t="shared" ca="1" si="331"/>
        <v>0</v>
      </c>
      <c r="M2349" s="1">
        <f t="shared" ca="1" si="332"/>
        <v>0</v>
      </c>
      <c r="N2349" s="1">
        <f ca="1">IF(M2349="","",SUM($M$12:M2349))</f>
        <v>7937.7600000000348</v>
      </c>
      <c r="P2349" s="3"/>
      <c r="R2349" s="1"/>
      <c r="S2349" s="1"/>
      <c r="T2349" s="1"/>
    </row>
    <row r="2350" spans="1:20" x14ac:dyDescent="0.25">
      <c r="A2350" s="2" vm="5273">
        <f ca="1"/>
        <v>37551</v>
      </c>
      <c r="B2350" s="1" vm="5274">
        <f ca="1"/>
        <v>89.05</v>
      </c>
      <c r="C2350" s="1" vm="5275">
        <f ca="1"/>
        <v>89.52</v>
      </c>
      <c r="D2350" s="3">
        <f t="shared" ca="1" si="324"/>
        <v>-7.2086059665077418E-3</v>
      </c>
      <c r="E2350" s="3">
        <f t="shared" ca="1" si="325"/>
        <v>-1.2420982588444152E-2</v>
      </c>
      <c r="F2350" s="3">
        <f t="shared" ca="1" si="326"/>
        <v>5.21237662193633E-3</v>
      </c>
      <c r="G2350" s="1">
        <f t="shared" ca="1" si="327"/>
        <v>199.21001390820643</v>
      </c>
      <c r="H2350" s="1">
        <f t="shared" ca="1" si="328"/>
        <v>340.82099746270262</v>
      </c>
      <c r="I2350" s="1">
        <f t="shared" ca="1" si="329"/>
        <v>57.870037540072644</v>
      </c>
      <c r="J2350" s="1">
        <f t="shared" ca="1" si="330"/>
        <v>-112.00000000000045</v>
      </c>
      <c r="K2350" s="1">
        <f ca="1">IF(J2350="","",SUM($J$11:J2350))</f>
        <v>13107.630000000019</v>
      </c>
      <c r="L2350" s="2">
        <f t="shared" ca="1" si="331"/>
        <v>1</v>
      </c>
      <c r="M2350" s="1">
        <f t="shared" ca="1" si="332"/>
        <v>0</v>
      </c>
      <c r="N2350" s="1">
        <f ca="1">IF(M2350="","",SUM($M$12:M2350))</f>
        <v>7937.7600000000348</v>
      </c>
      <c r="P2350" s="3"/>
      <c r="R2350" s="1"/>
      <c r="S2350" s="1"/>
      <c r="T2350" s="1"/>
    </row>
    <row r="2351" spans="1:20" x14ac:dyDescent="0.25">
      <c r="A2351" s="2" vm="5276">
        <f ca="1"/>
        <v>37552</v>
      </c>
      <c r="B2351" s="1" vm="5277">
        <f ca="1"/>
        <v>88.77</v>
      </c>
      <c r="C2351" s="1" vm="5278">
        <f ca="1"/>
        <v>90.2</v>
      </c>
      <c r="D2351" s="3">
        <f t="shared" ca="1" si="324"/>
        <v>7.5960679177837775E-3</v>
      </c>
      <c r="E2351" s="3">
        <f t="shared" ca="1" si="325"/>
        <v>-8.3780160857909181E-3</v>
      </c>
      <c r="F2351" s="3">
        <f t="shared" ca="1" si="326"/>
        <v>1.5974084003574696E-2</v>
      </c>
      <c r="G2351" s="1">
        <f t="shared" ca="1" si="327"/>
        <v>200.72322670375581</v>
      </c>
      <c r="H2351" s="1">
        <f t="shared" ca="1" si="328"/>
        <v>337.9655936635848</v>
      </c>
      <c r="I2351" s="1">
        <f t="shared" ca="1" si="329"/>
        <v>58.794458381027788</v>
      </c>
      <c r="J2351" s="1">
        <f t="shared" ca="1" si="330"/>
        <v>-75</v>
      </c>
      <c r="K2351" s="1">
        <f ca="1">IF(J2351="","",SUM($J$11:J2351))</f>
        <v>13032.630000000019</v>
      </c>
      <c r="L2351" s="2">
        <f t="shared" ca="1" si="331"/>
        <v>0</v>
      </c>
      <c r="M2351" s="1">
        <f t="shared" ca="1" si="332"/>
        <v>-75</v>
      </c>
      <c r="N2351" s="1">
        <f ca="1">IF(M2351="","",SUM($M$12:M2351))</f>
        <v>7862.7600000000348</v>
      </c>
      <c r="P2351" s="3"/>
      <c r="R2351" s="1"/>
      <c r="S2351" s="1"/>
      <c r="T2351" s="1"/>
    </row>
    <row r="2352" spans="1:20" x14ac:dyDescent="0.25">
      <c r="A2352" s="2" vm="5279">
        <f ca="1"/>
        <v>37553</v>
      </c>
      <c r="B2352" s="1" vm="5280">
        <f ca="1"/>
        <v>90.75</v>
      </c>
      <c r="C2352" s="1" vm="5281">
        <f ca="1"/>
        <v>88.36</v>
      </c>
      <c r="D2352" s="3">
        <f t="shared" ca="1" si="324"/>
        <v>-2.0399113082039899E-2</v>
      </c>
      <c r="E2352" s="3">
        <f t="shared" ca="1" si="325"/>
        <v>6.0975609756097615E-3</v>
      </c>
      <c r="F2352" s="3">
        <f t="shared" ca="1" si="326"/>
        <v>-2.6496674057649675E-2</v>
      </c>
      <c r="G2352" s="1">
        <f t="shared" ca="1" si="327"/>
        <v>196.62865090403398</v>
      </c>
      <c r="H2352" s="1">
        <f t="shared" ca="1" si="328"/>
        <v>340.02635947860665</v>
      </c>
      <c r="I2352" s="1">
        <f t="shared" ca="1" si="329"/>
        <v>57.236600780909647</v>
      </c>
      <c r="J2352" s="1">
        <f t="shared" ca="1" si="330"/>
        <v>54.999999999999716</v>
      </c>
      <c r="K2352" s="1">
        <f ca="1">IF(J2352="","",SUM($J$11:J2352))</f>
        <v>13087.630000000019</v>
      </c>
      <c r="L2352" s="2">
        <f t="shared" ca="1" si="331"/>
        <v>1</v>
      </c>
      <c r="M2352" s="1">
        <f t="shared" ca="1" si="332"/>
        <v>0</v>
      </c>
      <c r="N2352" s="1">
        <f ca="1">IF(M2352="","",SUM($M$12:M2352))</f>
        <v>7862.7600000000348</v>
      </c>
      <c r="P2352" s="3"/>
      <c r="R2352" s="1"/>
      <c r="S2352" s="1"/>
      <c r="T2352" s="1"/>
    </row>
    <row r="2353" spans="1:20" x14ac:dyDescent="0.25">
      <c r="A2353" s="2" vm="5282">
        <f ca="1"/>
        <v>37554</v>
      </c>
      <c r="B2353" s="1" vm="5283">
        <f ca="1"/>
        <v>88.215000000000003</v>
      </c>
      <c r="C2353" s="1" vm="5278">
        <f ca="1"/>
        <v>90.2</v>
      </c>
      <c r="D2353" s="3">
        <f t="shared" ca="1" si="324"/>
        <v>2.0823902218198409E-2</v>
      </c>
      <c r="E2353" s="3">
        <f t="shared" ca="1" si="325"/>
        <v>-1.6410140334992551E-3</v>
      </c>
      <c r="F2353" s="3">
        <f t="shared" ca="1" si="326"/>
        <v>2.2464916251697595E-2</v>
      </c>
      <c r="G2353" s="1">
        <f t="shared" ca="1" si="327"/>
        <v>200.72322670375584</v>
      </c>
      <c r="H2353" s="1">
        <f t="shared" ca="1" si="328"/>
        <v>339.46837145094258</v>
      </c>
      <c r="I2353" s="1">
        <f t="shared" ca="1" si="329"/>
        <v>58.522416223984635</v>
      </c>
      <c r="J2353" s="1">
        <f t="shared" ca="1" si="330"/>
        <v>-14.499999999999602</v>
      </c>
      <c r="K2353" s="1">
        <f ca="1">IF(J2353="","",SUM($J$11:J2353))</f>
        <v>13073.130000000019</v>
      </c>
      <c r="L2353" s="2">
        <f t="shared" ca="1" si="331"/>
        <v>0</v>
      </c>
      <c r="M2353" s="1">
        <f t="shared" ca="1" si="332"/>
        <v>-14.499999999999602</v>
      </c>
      <c r="N2353" s="1">
        <f ca="1">IF(M2353="","",SUM($M$12:M2353))</f>
        <v>7848.2600000000348</v>
      </c>
      <c r="P2353" s="3"/>
      <c r="R2353" s="1"/>
      <c r="S2353" s="1"/>
      <c r="T2353" s="1"/>
    </row>
    <row r="2354" spans="1:20" x14ac:dyDescent="0.25">
      <c r="A2354" s="2" vm="5284">
        <f ca="1"/>
        <v>37557</v>
      </c>
      <c r="B2354" s="1" vm="5285">
        <f ca="1"/>
        <v>91.15</v>
      </c>
      <c r="C2354" s="1" vm="5286">
        <f ca="1"/>
        <v>89.61</v>
      </c>
      <c r="D2354" s="3">
        <f t="shared" ca="1" si="324"/>
        <v>-6.5410199556541482E-3</v>
      </c>
      <c r="E2354" s="3">
        <f t="shared" ca="1" si="325"/>
        <v>1.0532150776053184E-2</v>
      </c>
      <c r="F2354" s="3">
        <f t="shared" ca="1" si="326"/>
        <v>-1.7073170731707384E-2</v>
      </c>
      <c r="G2354" s="1">
        <f t="shared" ca="1" si="327"/>
        <v>199.41029207232327</v>
      </c>
      <c r="H2354" s="1">
        <f t="shared" ca="1" si="328"/>
        <v>343.04370352276516</v>
      </c>
      <c r="I2354" s="1">
        <f t="shared" ca="1" si="329"/>
        <v>57.523253020160503</v>
      </c>
      <c r="J2354" s="1">
        <f t="shared" ca="1" si="330"/>
        <v>95.000000000000284</v>
      </c>
      <c r="K2354" s="1">
        <f ca="1">IF(J2354="","",SUM($J$11:J2354))</f>
        <v>13168.130000000019</v>
      </c>
      <c r="L2354" s="2">
        <f t="shared" ca="1" si="331"/>
        <v>1</v>
      </c>
      <c r="M2354" s="1">
        <f t="shared" ca="1" si="332"/>
        <v>0</v>
      </c>
      <c r="N2354" s="1">
        <f ca="1">IF(M2354="","",SUM($M$12:M2354))</f>
        <v>7848.2600000000348</v>
      </c>
      <c r="P2354" s="3"/>
      <c r="R2354" s="1"/>
      <c r="S2354" s="1"/>
      <c r="T2354" s="1"/>
    </row>
    <row r="2355" spans="1:20" x14ac:dyDescent="0.25">
      <c r="A2355" s="2" vm="5287">
        <f ca="1"/>
        <v>37558</v>
      </c>
      <c r="B2355" s="1" vm="5288">
        <f ca="1"/>
        <v>89.08</v>
      </c>
      <c r="C2355" s="1" vm="5289">
        <f ca="1"/>
        <v>88.57</v>
      </c>
      <c r="D2355" s="3">
        <f t="shared" ca="1" si="324"/>
        <v>-1.1605847561656168E-2</v>
      </c>
      <c r="E2355" s="3">
        <f t="shared" ca="1" si="325"/>
        <v>-5.9145184689208818E-3</v>
      </c>
      <c r="F2355" s="3">
        <f t="shared" ca="1" si="326"/>
        <v>-5.6913290927352433E-3</v>
      </c>
      <c r="G2355" s="1">
        <f t="shared" ca="1" si="327"/>
        <v>197.09596662030657</v>
      </c>
      <c r="H2355" s="1">
        <f t="shared" ca="1" si="328"/>
        <v>341.01476520263276</v>
      </c>
      <c r="I2355" s="1">
        <f t="shared" ca="1" si="329"/>
        <v>57.195869256738092</v>
      </c>
      <c r="J2355" s="1">
        <f t="shared" ca="1" si="330"/>
        <v>-53.000000000000114</v>
      </c>
      <c r="K2355" s="1">
        <f ca="1">IF(J2355="","",SUM($J$11:J2355))</f>
        <v>13115.130000000019</v>
      </c>
      <c r="L2355" s="2">
        <f t="shared" ca="1" si="331"/>
        <v>1</v>
      </c>
      <c r="M2355" s="1">
        <f t="shared" ca="1" si="332"/>
        <v>-53.000000000000114</v>
      </c>
      <c r="N2355" s="1">
        <f ca="1">IF(M2355="","",SUM($M$12:M2355))</f>
        <v>7795.2600000000348</v>
      </c>
      <c r="P2355" s="3"/>
      <c r="R2355" s="1"/>
      <c r="S2355" s="1"/>
      <c r="T2355" s="1"/>
    </row>
    <row r="2356" spans="1:20" x14ac:dyDescent="0.25">
      <c r="A2356" s="2" vm="5290">
        <f ca="1"/>
        <v>37559</v>
      </c>
      <c r="B2356" s="1" vm="5291">
        <f ca="1"/>
        <v>88.68</v>
      </c>
      <c r="C2356" s="1" vm="5292">
        <f ca="1"/>
        <v>89.43</v>
      </c>
      <c r="D2356" s="3">
        <f t="shared" ca="1" si="324"/>
        <v>9.7098340295813657E-3</v>
      </c>
      <c r="E2356" s="3">
        <f t="shared" ca="1" si="325"/>
        <v>1.2419555154117301E-3</v>
      </c>
      <c r="F2356" s="3">
        <f t="shared" ca="1" si="326"/>
        <v>8.4678785141695835E-3</v>
      </c>
      <c r="G2356" s="1">
        <f t="shared" ca="1" si="327"/>
        <v>199.00973574408965</v>
      </c>
      <c r="H2356" s="1">
        <f t="shared" ca="1" si="328"/>
        <v>341.438290371113</v>
      </c>
      <c r="I2356" s="1">
        <f t="shared" ca="1" si="329"/>
        <v>57.680196929116484</v>
      </c>
      <c r="J2356" s="1">
        <f t="shared" ca="1" si="330"/>
        <v>11.000000000001364</v>
      </c>
      <c r="K2356" s="1">
        <f ca="1">IF(J2356="","",SUM($J$11:J2356))</f>
        <v>13126.130000000021</v>
      </c>
      <c r="L2356" s="2">
        <f t="shared" ca="1" si="331"/>
        <v>0</v>
      </c>
      <c r="M2356" s="1">
        <f t="shared" ca="1" si="332"/>
        <v>11.000000000001364</v>
      </c>
      <c r="N2356" s="1">
        <f ca="1">IF(M2356="","",SUM($M$12:M2356))</f>
        <v>7806.2600000000366</v>
      </c>
      <c r="P2356" s="3"/>
      <c r="R2356" s="1"/>
      <c r="S2356" s="1"/>
      <c r="T2356" s="1"/>
    </row>
    <row r="2357" spans="1:20" x14ac:dyDescent="0.25">
      <c r="A2357" s="2" vm="5293">
        <f ca="1"/>
        <v>37560</v>
      </c>
      <c r="B2357" s="1" vm="5294">
        <f ca="1"/>
        <v>89.66</v>
      </c>
      <c r="C2357" s="1" vm="5295">
        <f ca="1"/>
        <v>88.52</v>
      </c>
      <c r="D2357" s="3">
        <f t="shared" ca="1" si="324"/>
        <v>-1.017555630101763E-2</v>
      </c>
      <c r="E2357" s="3">
        <f t="shared" ca="1" si="325"/>
        <v>2.5718439002571092E-3</v>
      </c>
      <c r="F2357" s="3">
        <f t="shared" ca="1" si="326"/>
        <v>-1.2747400201274746E-2</v>
      </c>
      <c r="G2357" s="1">
        <f t="shared" ca="1" si="327"/>
        <v>196.98470097357503</v>
      </c>
      <c r="H2357" s="1">
        <f t="shared" ca="1" si="328"/>
        <v>342.31641635551819</v>
      </c>
      <c r="I2357" s="1">
        <f t="shared" ca="1" si="329"/>
        <v>56.944924375172697</v>
      </c>
      <c r="J2357" s="1">
        <f t="shared" ca="1" si="330"/>
        <v>22.999999999998977</v>
      </c>
      <c r="K2357" s="1">
        <f ca="1">IF(J2357="","",SUM($J$11:J2357))</f>
        <v>13149.130000000019</v>
      </c>
      <c r="L2357" s="2">
        <f t="shared" ca="1" si="331"/>
        <v>1</v>
      </c>
      <c r="M2357" s="1">
        <f t="shared" ca="1" si="332"/>
        <v>0</v>
      </c>
      <c r="N2357" s="1">
        <f ca="1">IF(M2357="","",SUM($M$12:M2357))</f>
        <v>7806.2600000000366</v>
      </c>
      <c r="P2357" s="3"/>
      <c r="R2357" s="1"/>
      <c r="S2357" s="1"/>
      <c r="T2357" s="1"/>
    </row>
    <row r="2358" spans="1:20" x14ac:dyDescent="0.25">
      <c r="A2358" s="2" vm="5296">
        <f ca="1"/>
        <v>37561</v>
      </c>
      <c r="B2358" s="1" vm="5297">
        <f ca="1"/>
        <v>88.35</v>
      </c>
      <c r="C2358" s="1" vm="5298">
        <f ca="1"/>
        <v>90.27</v>
      </c>
      <c r="D2358" s="3">
        <f t="shared" ca="1" si="324"/>
        <v>1.9769543605964834E-2</v>
      </c>
      <c r="E2358" s="3">
        <f t="shared" ca="1" si="325"/>
        <v>-1.9204699502937128E-3</v>
      </c>
      <c r="F2358" s="3">
        <f t="shared" ca="1" si="326"/>
        <v>2.1690013556258492E-2</v>
      </c>
      <c r="G2358" s="1">
        <f t="shared" ca="1" si="327"/>
        <v>200.87899860918006</v>
      </c>
      <c r="H2358" s="1">
        <f t="shared" ca="1" si="328"/>
        <v>341.6590079644152</v>
      </c>
      <c r="I2358" s="1">
        <f t="shared" ca="1" si="329"/>
        <v>58.180060556830313</v>
      </c>
      <c r="J2358" s="1">
        <f t="shared" ca="1" si="330"/>
        <v>-17.000000000000171</v>
      </c>
      <c r="K2358" s="1">
        <f ca="1">IF(J2358="","",SUM($J$11:J2358))</f>
        <v>13132.130000000019</v>
      </c>
      <c r="L2358" s="2">
        <f t="shared" ca="1" si="331"/>
        <v>0</v>
      </c>
      <c r="M2358" s="1">
        <f t="shared" ca="1" si="332"/>
        <v>-17.000000000000171</v>
      </c>
      <c r="N2358" s="1">
        <f ca="1">IF(M2358="","",SUM($M$12:M2358))</f>
        <v>7789.2600000000366</v>
      </c>
      <c r="P2358" s="3"/>
      <c r="R2358" s="1"/>
      <c r="S2358" s="1"/>
      <c r="T2358" s="1"/>
    </row>
    <row r="2359" spans="1:20" x14ac:dyDescent="0.25">
      <c r="A2359" s="2" vm="5299">
        <f ca="1"/>
        <v>37564</v>
      </c>
      <c r="B2359" s="1" vm="5300">
        <f ca="1"/>
        <v>91.8</v>
      </c>
      <c r="C2359" s="1" vm="5190">
        <f ca="1"/>
        <v>91.13</v>
      </c>
      <c r="D2359" s="3">
        <f t="shared" ca="1" si="324"/>
        <v>9.5269746316606341E-3</v>
      </c>
      <c r="E2359" s="3">
        <f t="shared" ca="1" si="325"/>
        <v>1.6949152542372836E-2</v>
      </c>
      <c r="F2359" s="3">
        <f t="shared" ca="1" si="326"/>
        <v>-7.422177910712327E-3</v>
      </c>
      <c r="G2359" s="1">
        <f t="shared" ca="1" si="327"/>
        <v>202.79276773296311</v>
      </c>
      <c r="H2359" s="1">
        <f t="shared" ca="1" si="328"/>
        <v>347.44983860787983</v>
      </c>
      <c r="I2359" s="1">
        <f t="shared" ca="1" si="329"/>
        <v>57.748237796521501</v>
      </c>
      <c r="J2359" s="1">
        <f t="shared" ca="1" si="330"/>
        <v>153.00000000000011</v>
      </c>
      <c r="K2359" s="1">
        <f ca="1">IF(J2359="","",SUM($J$11:J2359))</f>
        <v>13285.130000000019</v>
      </c>
      <c r="L2359" s="2">
        <f t="shared" ca="1" si="331"/>
        <v>0</v>
      </c>
      <c r="M2359" s="1">
        <f t="shared" ca="1" si="332"/>
        <v>0</v>
      </c>
      <c r="N2359" s="1">
        <f ca="1">IF(M2359="","",SUM($M$12:M2359))</f>
        <v>7789.2600000000366</v>
      </c>
      <c r="P2359" s="3"/>
      <c r="R2359" s="1"/>
      <c r="S2359" s="1"/>
      <c r="T2359" s="1"/>
    </row>
    <row r="2360" spans="1:20" x14ac:dyDescent="0.25">
      <c r="A2360" s="2" vm="5301">
        <f ca="1"/>
        <v>37565</v>
      </c>
      <c r="B2360" s="1" vm="5302">
        <f ca="1"/>
        <v>90.84</v>
      </c>
      <c r="C2360" s="1" vm="5069">
        <f ca="1"/>
        <v>91.85</v>
      </c>
      <c r="D2360" s="3">
        <f t="shared" ca="1" si="324"/>
        <v>7.900801053440043E-3</v>
      </c>
      <c r="E2360" s="3">
        <f t="shared" ca="1" si="325"/>
        <v>-3.1822670909688044E-3</v>
      </c>
      <c r="F2360" s="3">
        <f t="shared" ca="1" si="326"/>
        <v>1.1083068144408986E-2</v>
      </c>
      <c r="G2360" s="1">
        <f t="shared" ca="1" si="327"/>
        <v>204.39499304589773</v>
      </c>
      <c r="H2360" s="1">
        <f t="shared" ca="1" si="328"/>
        <v>346.34416042071553</v>
      </c>
      <c r="I2360" s="1">
        <f t="shared" ca="1" si="329"/>
        <v>58.388265451239882</v>
      </c>
      <c r="J2360" s="1">
        <f t="shared" ca="1" si="330"/>
        <v>-28.999999999999204</v>
      </c>
      <c r="K2360" s="1">
        <f ca="1">IF(J2360="","",SUM($J$11:J2360))</f>
        <v>13256.130000000019</v>
      </c>
      <c r="L2360" s="2">
        <f t="shared" ca="1" si="331"/>
        <v>0</v>
      </c>
      <c r="M2360" s="1">
        <f t="shared" ca="1" si="332"/>
        <v>0</v>
      </c>
      <c r="N2360" s="1">
        <f ca="1">IF(M2360="","",SUM($M$12:M2360))</f>
        <v>7789.2600000000366</v>
      </c>
      <c r="P2360" s="3"/>
      <c r="R2360" s="1"/>
      <c r="S2360" s="1"/>
      <c r="T2360" s="1"/>
    </row>
    <row r="2361" spans="1:20" x14ac:dyDescent="0.25">
      <c r="A2361" s="2" vm="5303">
        <f ca="1"/>
        <v>37566</v>
      </c>
      <c r="B2361" s="1" vm="5304">
        <f ca="1"/>
        <v>92.48</v>
      </c>
      <c r="C2361" s="1" vm="5305">
        <f ca="1"/>
        <v>93.04</v>
      </c>
      <c r="D2361" s="3">
        <f t="shared" ca="1" si="324"/>
        <v>1.2955906369080061E-2</v>
      </c>
      <c r="E2361" s="3">
        <f t="shared" ca="1" si="325"/>
        <v>6.8590092542188952E-3</v>
      </c>
      <c r="F2361" s="3">
        <f t="shared" ca="1" si="326"/>
        <v>6.0968971148612121E-3</v>
      </c>
      <c r="G2361" s="1">
        <f t="shared" ca="1" si="327"/>
        <v>207.04311543810917</v>
      </c>
      <c r="H2361" s="1">
        <f t="shared" ca="1" si="328"/>
        <v>348.71973822218587</v>
      </c>
      <c r="I2361" s="1">
        <f t="shared" ca="1" si="329"/>
        <v>58.744252698411294</v>
      </c>
      <c r="J2361" s="1">
        <f t="shared" ca="1" si="330"/>
        <v>63.000000000000966</v>
      </c>
      <c r="K2361" s="1">
        <f ca="1">IF(J2361="","",SUM($J$11:J2361))</f>
        <v>13319.130000000021</v>
      </c>
      <c r="L2361" s="2">
        <f t="shared" ca="1" si="331"/>
        <v>0</v>
      </c>
      <c r="M2361" s="1">
        <f t="shared" ca="1" si="332"/>
        <v>0</v>
      </c>
      <c r="N2361" s="1">
        <f ca="1">IF(M2361="","",SUM($M$12:M2361))</f>
        <v>7789.2600000000366</v>
      </c>
      <c r="P2361" s="3"/>
      <c r="R2361" s="1"/>
      <c r="S2361" s="1"/>
      <c r="T2361" s="1"/>
    </row>
    <row r="2362" spans="1:20" x14ac:dyDescent="0.25">
      <c r="A2362" s="2" vm="5306">
        <f ca="1"/>
        <v>37567</v>
      </c>
      <c r="B2362" s="1" vm="5307">
        <f ca="1"/>
        <v>92.027000000000001</v>
      </c>
      <c r="C2362" s="1" vm="5308">
        <f ca="1"/>
        <v>90.76</v>
      </c>
      <c r="D2362" s="3">
        <f t="shared" ca="1" si="324"/>
        <v>-2.4505588993981142E-2</v>
      </c>
      <c r="E2362" s="3">
        <f t="shared" ca="1" si="325"/>
        <v>-1.0887790197764424E-2</v>
      </c>
      <c r="F2362" s="3">
        <f t="shared" ca="1" si="326"/>
        <v>-1.3617798796216636E-2</v>
      </c>
      <c r="G2362" s="1">
        <f t="shared" ca="1" si="327"/>
        <v>201.96940194714946</v>
      </c>
      <c r="H2362" s="1">
        <f t="shared" ca="1" si="328"/>
        <v>344.92295087460337</v>
      </c>
      <c r="I2362" s="1">
        <f t="shared" ca="1" si="329"/>
        <v>57.944285284730228</v>
      </c>
      <c r="J2362" s="1">
        <f t="shared" ca="1" si="330"/>
        <v>-101.30000000000052</v>
      </c>
      <c r="K2362" s="1">
        <f ca="1">IF(J2362="","",SUM($J$11:J2362))</f>
        <v>13217.83000000002</v>
      </c>
      <c r="L2362" s="2">
        <f t="shared" ca="1" si="331"/>
        <v>1</v>
      </c>
      <c r="M2362" s="1">
        <f t="shared" ca="1" si="332"/>
        <v>0</v>
      </c>
      <c r="N2362" s="1">
        <f ca="1">IF(M2362="","",SUM($M$12:M2362))</f>
        <v>7789.2600000000366</v>
      </c>
      <c r="P2362" s="3"/>
      <c r="R2362" s="1"/>
      <c r="S2362" s="1"/>
      <c r="T2362" s="1"/>
    </row>
    <row r="2363" spans="1:20" x14ac:dyDescent="0.25">
      <c r="A2363" s="2" vm="5309">
        <f ca="1"/>
        <v>37568</v>
      </c>
      <c r="B2363" s="1" vm="5310">
        <f ca="1"/>
        <v>90.53</v>
      </c>
      <c r="C2363" s="1" vm="5311">
        <f ca="1"/>
        <v>89.65</v>
      </c>
      <c r="D2363" s="3">
        <f t="shared" ca="1" si="324"/>
        <v>-1.2230057293962093E-2</v>
      </c>
      <c r="E2363" s="3">
        <f t="shared" ca="1" si="325"/>
        <v>-2.5341560158660403E-3</v>
      </c>
      <c r="F2363" s="3">
        <f t="shared" ca="1" si="326"/>
        <v>-9.6959012780960269E-3</v>
      </c>
      <c r="G2363" s="1">
        <f t="shared" ca="1" si="327"/>
        <v>199.49930458970857</v>
      </c>
      <c r="H2363" s="1">
        <f t="shared" ca="1" si="328"/>
        <v>344.04886230363422</v>
      </c>
      <c r="I2363" s="1">
        <f t="shared" ca="1" si="329"/>
        <v>57.382463214979651</v>
      </c>
      <c r="J2363" s="1">
        <f t="shared" ca="1" si="330"/>
        <v>-23.000000000000398</v>
      </c>
      <c r="K2363" s="1">
        <f ca="1">IF(J2363="","",SUM($J$11:J2363))</f>
        <v>13194.83000000002</v>
      </c>
      <c r="L2363" s="2">
        <f t="shared" ca="1" si="331"/>
        <v>1</v>
      </c>
      <c r="M2363" s="1">
        <f t="shared" ca="1" si="332"/>
        <v>-23.000000000000398</v>
      </c>
      <c r="N2363" s="1">
        <f ca="1">IF(M2363="","",SUM($M$12:M2363))</f>
        <v>7766.2600000000366</v>
      </c>
      <c r="P2363" s="3"/>
      <c r="R2363" s="1"/>
      <c r="S2363" s="1"/>
      <c r="T2363" s="1"/>
    </row>
    <row r="2364" spans="1:20" x14ac:dyDescent="0.25">
      <c r="A2364" s="2" vm="5312">
        <f ca="1"/>
        <v>37571</v>
      </c>
      <c r="B2364" s="1" vm="5313">
        <f ca="1"/>
        <v>89.515000000000001</v>
      </c>
      <c r="C2364" s="1" vm="5314">
        <f ca="1"/>
        <v>88.26</v>
      </c>
      <c r="D2364" s="3">
        <f t="shared" ca="1" si="324"/>
        <v>-1.5504740658114913E-2</v>
      </c>
      <c r="E2364" s="3">
        <f t="shared" ca="1" si="325"/>
        <v>-1.5058561070832033E-3</v>
      </c>
      <c r="F2364" s="3">
        <f t="shared" ca="1" si="326"/>
        <v>-1.3998884551031739E-2</v>
      </c>
      <c r="G2364" s="1">
        <f t="shared" ca="1" si="327"/>
        <v>196.40611961057087</v>
      </c>
      <c r="H2364" s="1">
        <f t="shared" ca="1" si="328"/>
        <v>343.53077422319927</v>
      </c>
      <c r="I2364" s="1">
        <f t="shared" ca="1" si="329"/>
        <v>56.579172737179327</v>
      </c>
      <c r="J2364" s="1">
        <f t="shared" ca="1" si="330"/>
        <v>-13.500000000000512</v>
      </c>
      <c r="K2364" s="1">
        <f ca="1">IF(J2364="","",SUM($J$11:J2364))</f>
        <v>13181.33000000002</v>
      </c>
      <c r="L2364" s="2">
        <f t="shared" ca="1" si="331"/>
        <v>1</v>
      </c>
      <c r="M2364" s="1">
        <f t="shared" ca="1" si="332"/>
        <v>-13.500000000000512</v>
      </c>
      <c r="N2364" s="1">
        <f ca="1">IF(M2364="","",SUM($M$12:M2364))</f>
        <v>7752.7600000000357</v>
      </c>
      <c r="P2364" s="3"/>
      <c r="R2364" s="1"/>
      <c r="S2364" s="1"/>
      <c r="T2364" s="1"/>
    </row>
    <row r="2365" spans="1:20" x14ac:dyDescent="0.25">
      <c r="A2365" s="2" vm="5315">
        <f ca="1"/>
        <v>37572</v>
      </c>
      <c r="B2365" s="1" vm="5316">
        <f ca="1"/>
        <v>88.66</v>
      </c>
      <c r="C2365" s="1" vm="5317">
        <f ca="1"/>
        <v>88.96</v>
      </c>
      <c r="D2365" s="3">
        <f t="shared" ca="1" si="324"/>
        <v>7.9311126217991301E-3</v>
      </c>
      <c r="E2365" s="3">
        <f t="shared" ca="1" si="325"/>
        <v>4.5320643553137252E-3</v>
      </c>
      <c r="F2365" s="3">
        <f t="shared" ca="1" si="326"/>
        <v>3.3990482664853516E-3</v>
      </c>
      <c r="G2365" s="1">
        <f t="shared" ca="1" si="327"/>
        <v>197.96383866481287</v>
      </c>
      <c r="H2365" s="1">
        <f t="shared" ca="1" si="328"/>
        <v>345.08767780000954</v>
      </c>
      <c r="I2365" s="1">
        <f t="shared" ca="1" si="329"/>
        <v>56.771488076190813</v>
      </c>
      <c r="J2365" s="1">
        <f t="shared" ca="1" si="330"/>
        <v>39.999999999999147</v>
      </c>
      <c r="K2365" s="1">
        <f ca="1">IF(J2365="","",SUM($J$11:J2365))</f>
        <v>13221.33000000002</v>
      </c>
      <c r="L2365" s="2">
        <f t="shared" ca="1" si="331"/>
        <v>0</v>
      </c>
      <c r="M2365" s="1">
        <f t="shared" ca="1" si="332"/>
        <v>39.999999999999147</v>
      </c>
      <c r="N2365" s="1">
        <f ca="1">IF(M2365="","",SUM($M$12:M2365))</f>
        <v>7792.7600000000348</v>
      </c>
      <c r="P2365" s="3"/>
      <c r="R2365" s="1"/>
      <c r="S2365" s="1"/>
      <c r="T2365" s="1"/>
    </row>
    <row r="2366" spans="1:20" x14ac:dyDescent="0.25">
      <c r="A2366" s="2" vm="5318">
        <f ca="1"/>
        <v>37573</v>
      </c>
      <c r="B2366" s="1" vm="5319">
        <f ca="1"/>
        <v>88.32</v>
      </c>
      <c r="C2366" s="1" vm="5274">
        <f ca="1"/>
        <v>89.05</v>
      </c>
      <c r="D2366" s="3">
        <f t="shared" ca="1" si="324"/>
        <v>1.0116906474819665E-3</v>
      </c>
      <c r="E2366" s="3">
        <f t="shared" ca="1" si="325"/>
        <v>-7.194244604316502E-3</v>
      </c>
      <c r="F2366" s="3">
        <f t="shared" ca="1" si="326"/>
        <v>8.2059352517986073E-3</v>
      </c>
      <c r="G2366" s="1">
        <f t="shared" ca="1" si="327"/>
        <v>198.16411682892968</v>
      </c>
      <c r="H2366" s="1">
        <f t="shared" ca="1" si="328"/>
        <v>342.60503263598071</v>
      </c>
      <c r="I2366" s="1">
        <f t="shared" ca="1" si="329"/>
        <v>57.237351231492298</v>
      </c>
      <c r="J2366" s="1">
        <f t="shared" ca="1" si="330"/>
        <v>-64.000000000000057</v>
      </c>
      <c r="K2366" s="1">
        <f ca="1">IF(J2366="","",SUM($J$11:J2366))</f>
        <v>13157.33000000002</v>
      </c>
      <c r="L2366" s="2">
        <f t="shared" ca="1" si="331"/>
        <v>0</v>
      </c>
      <c r="M2366" s="1">
        <f t="shared" ca="1" si="332"/>
        <v>0</v>
      </c>
      <c r="N2366" s="1">
        <f ca="1">IF(M2366="","",SUM($M$12:M2366))</f>
        <v>7792.7600000000348</v>
      </c>
      <c r="P2366" s="3"/>
      <c r="R2366" s="1"/>
      <c r="S2366" s="1"/>
      <c r="T2366" s="1"/>
    </row>
    <row r="2367" spans="1:20" x14ac:dyDescent="0.25">
      <c r="A2367" s="2" vm="5320">
        <f ca="1"/>
        <v>37574</v>
      </c>
      <c r="B2367" s="1" vm="5321">
        <f ca="1"/>
        <v>90.07</v>
      </c>
      <c r="C2367" s="1" vm="5322">
        <f ca="1"/>
        <v>90.73</v>
      </c>
      <c r="D2367" s="3">
        <f t="shared" ca="1" si="324"/>
        <v>1.88658057271196E-2</v>
      </c>
      <c r="E2367" s="3">
        <f t="shared" ca="1" si="325"/>
        <v>1.1454239191465376E-2</v>
      </c>
      <c r="F2367" s="3">
        <f t="shared" ca="1" si="326"/>
        <v>7.411566535654248E-3</v>
      </c>
      <c r="G2367" s="1">
        <f t="shared" ca="1" si="327"/>
        <v>201.90264255911049</v>
      </c>
      <c r="H2367" s="1">
        <f t="shared" ca="1" si="328"/>
        <v>346.52931262799302</v>
      </c>
      <c r="I2367" s="1">
        <f t="shared" ca="1" si="329"/>
        <v>57.661569668469113</v>
      </c>
      <c r="J2367" s="1">
        <f t="shared" ca="1" si="330"/>
        <v>101.9999999999996</v>
      </c>
      <c r="K2367" s="1">
        <f ca="1">IF(J2367="","",SUM($J$11:J2367))</f>
        <v>13259.33000000002</v>
      </c>
      <c r="L2367" s="2">
        <f t="shared" ca="1" si="331"/>
        <v>0</v>
      </c>
      <c r="M2367" s="1">
        <f t="shared" ca="1" si="332"/>
        <v>0</v>
      </c>
      <c r="N2367" s="1">
        <f ca="1">IF(M2367="","",SUM($M$12:M2367))</f>
        <v>7792.7600000000348</v>
      </c>
      <c r="P2367" s="3"/>
      <c r="R2367" s="1"/>
      <c r="S2367" s="1"/>
      <c r="T2367" s="1"/>
    </row>
    <row r="2368" spans="1:20" x14ac:dyDescent="0.25">
      <c r="A2368" s="2" vm="5323">
        <f ca="1"/>
        <v>37575</v>
      </c>
      <c r="B2368" s="1" vm="5181">
        <f ca="1"/>
        <v>90</v>
      </c>
      <c r="C2368" s="1" vm="5324">
        <f ca="1"/>
        <v>91.4</v>
      </c>
      <c r="D2368" s="3">
        <f t="shared" ca="1" si="324"/>
        <v>7.3845475586906684E-3</v>
      </c>
      <c r="E2368" s="3">
        <f t="shared" ca="1" si="325"/>
        <v>-8.0458503251406022E-3</v>
      </c>
      <c r="F2368" s="3">
        <f t="shared" ca="1" si="326"/>
        <v>1.543039788383121E-2</v>
      </c>
      <c r="G2368" s="1">
        <f t="shared" ca="1" si="327"/>
        <v>203.39360222531357</v>
      </c>
      <c r="H2368" s="1">
        <f t="shared" ca="1" si="328"/>
        <v>343.74118964531431</v>
      </c>
      <c r="I2368" s="1">
        <f t="shared" ca="1" si="329"/>
        <v>58.551310631059849</v>
      </c>
      <c r="J2368" s="1">
        <f t="shared" ca="1" si="330"/>
        <v>-73.000000000000398</v>
      </c>
      <c r="K2368" s="1">
        <f ca="1">IF(J2368="","",SUM($J$11:J2368))</f>
        <v>13186.33000000002</v>
      </c>
      <c r="L2368" s="2">
        <f t="shared" ca="1" si="331"/>
        <v>0</v>
      </c>
      <c r="M2368" s="1">
        <f t="shared" ca="1" si="332"/>
        <v>0</v>
      </c>
      <c r="N2368" s="1">
        <f ca="1">IF(M2368="","",SUM($M$12:M2368))</f>
        <v>7792.7600000000348</v>
      </c>
      <c r="P2368" s="3"/>
      <c r="R2368" s="1"/>
      <c r="S2368" s="1"/>
      <c r="T2368" s="1"/>
    </row>
    <row r="2369" spans="1:20" x14ac:dyDescent="0.25">
      <c r="A2369" s="2" vm="5325">
        <f ca="1"/>
        <v>37578</v>
      </c>
      <c r="B2369" s="1" vm="5326">
        <f ca="1"/>
        <v>92.15</v>
      </c>
      <c r="C2369" s="1" vm="5327">
        <f ca="1"/>
        <v>90.48</v>
      </c>
      <c r="D2369" s="3">
        <f t="shared" ca="1" si="324"/>
        <v>-1.0065645514223176E-2</v>
      </c>
      <c r="E2369" s="3">
        <f t="shared" ca="1" si="325"/>
        <v>8.2056892778994417E-3</v>
      </c>
      <c r="F2369" s="3">
        <f t="shared" ca="1" si="326"/>
        <v>-1.8271334792122555E-2</v>
      </c>
      <c r="G2369" s="1">
        <f t="shared" ca="1" si="327"/>
        <v>201.34631432545265</v>
      </c>
      <c r="H2369" s="1">
        <f t="shared" ca="1" si="328"/>
        <v>346.56182303955927</v>
      </c>
      <c r="I2369" s="1">
        <f t="shared" ca="1" si="329"/>
        <v>57.481500032002195</v>
      </c>
      <c r="J2369" s="1">
        <f t="shared" ca="1" si="330"/>
        <v>75</v>
      </c>
      <c r="K2369" s="1">
        <f ca="1">IF(J2369="","",SUM($J$11:J2369))</f>
        <v>13261.33000000002</v>
      </c>
      <c r="L2369" s="2">
        <f t="shared" ca="1" si="331"/>
        <v>1</v>
      </c>
      <c r="M2369" s="1">
        <f t="shared" ca="1" si="332"/>
        <v>0</v>
      </c>
      <c r="N2369" s="1">
        <f ca="1">IF(M2369="","",SUM($M$12:M2369))</f>
        <v>7792.7600000000348</v>
      </c>
      <c r="P2369" s="3"/>
      <c r="R2369" s="1"/>
      <c r="S2369" s="1"/>
      <c r="T2369" s="1"/>
    </row>
    <row r="2370" spans="1:20" x14ac:dyDescent="0.25">
      <c r="A2370" s="2" vm="5328">
        <f ca="1"/>
        <v>37579</v>
      </c>
      <c r="B2370" s="1" vm="5329">
        <f ca="1"/>
        <v>90.02</v>
      </c>
      <c r="C2370" s="1" vm="5330">
        <f ca="1"/>
        <v>90.36</v>
      </c>
      <c r="D2370" s="3">
        <f t="shared" ca="1" si="324"/>
        <v>-1.3262599469496816E-3</v>
      </c>
      <c r="E2370" s="3">
        <f t="shared" ca="1" si="325"/>
        <v>-5.0839964633069279E-3</v>
      </c>
      <c r="F2370" s="3">
        <f t="shared" ca="1" si="326"/>
        <v>3.7577365163572437E-3</v>
      </c>
      <c r="G2370" s="1">
        <f t="shared" ca="1" si="327"/>
        <v>201.07927677329687</v>
      </c>
      <c r="H2370" s="1">
        <f t="shared" ca="1" si="328"/>
        <v>344.79990395690896</v>
      </c>
      <c r="I2370" s="1">
        <f t="shared" ca="1" si="329"/>
        <v>57.697500363687439</v>
      </c>
      <c r="J2370" s="1">
        <f t="shared" ca="1" si="330"/>
        <v>-46.000000000000796</v>
      </c>
      <c r="K2370" s="1">
        <f ca="1">IF(J2370="","",SUM($J$11:J2370))</f>
        <v>13215.33000000002</v>
      </c>
      <c r="L2370" s="2">
        <f t="shared" ca="1" si="331"/>
        <v>1</v>
      </c>
      <c r="M2370" s="1">
        <f t="shared" ca="1" si="332"/>
        <v>-46.000000000000796</v>
      </c>
      <c r="N2370" s="1">
        <f ca="1">IF(M2370="","",SUM($M$12:M2370))</f>
        <v>7746.7600000000339</v>
      </c>
      <c r="P2370" s="3"/>
      <c r="R2370" s="1"/>
      <c r="S2370" s="1"/>
      <c r="T2370" s="1"/>
    </row>
    <row r="2371" spans="1:20" x14ac:dyDescent="0.25">
      <c r="A2371" s="2" vm="5331">
        <f ca="1"/>
        <v>37580</v>
      </c>
      <c r="B2371" s="1" vm="5332">
        <f ca="1"/>
        <v>89.98</v>
      </c>
      <c r="C2371" s="1" vm="5333">
        <f ca="1"/>
        <v>92.37</v>
      </c>
      <c r="D2371" s="3">
        <f t="shared" ca="1" si="324"/>
        <v>2.2244355909694535E-2</v>
      </c>
      <c r="E2371" s="3">
        <f t="shared" ca="1" si="325"/>
        <v>-4.2054006197431715E-3</v>
      </c>
      <c r="F2371" s="3">
        <f t="shared" ca="1" si="326"/>
        <v>2.6449756529437811E-2</v>
      </c>
      <c r="G2371" s="1">
        <f t="shared" ca="1" si="327"/>
        <v>205.55215577190606</v>
      </c>
      <c r="H2371" s="1">
        <f t="shared" ca="1" si="328"/>
        <v>343.34988222712121</v>
      </c>
      <c r="I2371" s="1">
        <f t="shared" ca="1" si="329"/>
        <v>59.223585200664118</v>
      </c>
      <c r="J2371" s="1">
        <f t="shared" ca="1" si="330"/>
        <v>-37.999999999999545</v>
      </c>
      <c r="K2371" s="1">
        <f ca="1">IF(J2371="","",SUM($J$11:J2371))</f>
        <v>13177.33000000002</v>
      </c>
      <c r="L2371" s="2">
        <f t="shared" ca="1" si="331"/>
        <v>0</v>
      </c>
      <c r="M2371" s="1">
        <f t="shared" ca="1" si="332"/>
        <v>-37.999999999999545</v>
      </c>
      <c r="N2371" s="1">
        <f ca="1">IF(M2371="","",SUM($M$12:M2371))</f>
        <v>7708.7600000000348</v>
      </c>
      <c r="P2371" s="3"/>
      <c r="R2371" s="1"/>
      <c r="S2371" s="1"/>
      <c r="T2371" s="1"/>
    </row>
    <row r="2372" spans="1:20" x14ac:dyDescent="0.25">
      <c r="A2372" s="2" vm="5334">
        <f ca="1"/>
        <v>37581</v>
      </c>
      <c r="B2372" s="1" vm="5335">
        <f ca="1"/>
        <v>92.6</v>
      </c>
      <c r="C2372" s="1" vm="5336">
        <f ca="1"/>
        <v>94.09</v>
      </c>
      <c r="D2372" s="3">
        <f t="shared" ca="1" si="324"/>
        <v>1.8620764317418992E-2</v>
      </c>
      <c r="E2372" s="3">
        <f t="shared" ca="1" si="325"/>
        <v>2.4899859261664492E-3</v>
      </c>
      <c r="F2372" s="3">
        <f t="shared" ca="1" si="326"/>
        <v>1.6130778391252668E-2</v>
      </c>
      <c r="G2372" s="1">
        <f t="shared" ca="1" si="327"/>
        <v>209.37969401947211</v>
      </c>
      <c r="H2372" s="1">
        <f t="shared" ca="1" si="328"/>
        <v>344.20481860161766</v>
      </c>
      <c r="I2372" s="1">
        <f t="shared" ca="1" si="329"/>
        <v>60.178907729071511</v>
      </c>
      <c r="J2372" s="1">
        <f t="shared" ca="1" si="330"/>
        <v>22.999999999998977</v>
      </c>
      <c r="K2372" s="1">
        <f ca="1">IF(J2372="","",SUM($J$11:J2372))</f>
        <v>13200.330000000018</v>
      </c>
      <c r="L2372" s="2">
        <f t="shared" ca="1" si="331"/>
        <v>0</v>
      </c>
      <c r="M2372" s="1">
        <f t="shared" ca="1" si="332"/>
        <v>0</v>
      </c>
      <c r="N2372" s="1">
        <f ca="1">IF(M2372="","",SUM($M$12:M2372))</f>
        <v>7708.7600000000348</v>
      </c>
      <c r="P2372" s="3"/>
      <c r="R2372" s="1"/>
      <c r="S2372" s="1"/>
      <c r="T2372" s="1"/>
    </row>
    <row r="2373" spans="1:20" x14ac:dyDescent="0.25">
      <c r="A2373" s="2" vm="5337">
        <f ca="1"/>
        <v>37582</v>
      </c>
      <c r="B2373" s="1" vm="5338">
        <f ca="1"/>
        <v>93.48</v>
      </c>
      <c r="C2373" s="1" vm="5339">
        <f ca="1"/>
        <v>93.42</v>
      </c>
      <c r="D2373" s="3">
        <f t="shared" ca="1" si="324"/>
        <v>-7.1208417472632402E-3</v>
      </c>
      <c r="E2373" s="3">
        <f t="shared" ca="1" si="325"/>
        <v>-6.4831544266128471E-3</v>
      </c>
      <c r="F2373" s="3">
        <f t="shared" ca="1" si="326"/>
        <v>-6.3768732065046523E-4</v>
      </c>
      <c r="G2373" s="1">
        <f t="shared" ca="1" si="327"/>
        <v>207.88873435326906</v>
      </c>
      <c r="H2373" s="1">
        <f t="shared" ca="1" si="328"/>
        <v>341.97328560823911</v>
      </c>
      <c r="I2373" s="1">
        <f t="shared" ca="1" si="329"/>
        <v>60.140532402642087</v>
      </c>
      <c r="J2373" s="1">
        <f t="shared" ca="1" si="330"/>
        <v>-60.999999999999943</v>
      </c>
      <c r="K2373" s="1">
        <f ca="1">IF(J2373="","",SUM($J$11:J2373))</f>
        <v>13139.330000000018</v>
      </c>
      <c r="L2373" s="2">
        <f t="shared" ca="1" si="331"/>
        <v>1</v>
      </c>
      <c r="M2373" s="1">
        <f t="shared" ca="1" si="332"/>
        <v>0</v>
      </c>
      <c r="N2373" s="1">
        <f ca="1">IF(M2373="","",SUM($M$12:M2373))</f>
        <v>7708.7600000000348</v>
      </c>
      <c r="P2373" s="3"/>
      <c r="R2373" s="1"/>
      <c r="S2373" s="1"/>
      <c r="T2373" s="1"/>
    </row>
    <row r="2374" spans="1:20" x14ac:dyDescent="0.25">
      <c r="A2374" s="2" vm="5340">
        <f ca="1"/>
        <v>37585</v>
      </c>
      <c r="B2374" s="1" vm="5341">
        <f ca="1"/>
        <v>93.43</v>
      </c>
      <c r="C2374" s="1" vm="5338">
        <f ca="1"/>
        <v>93.48</v>
      </c>
      <c r="D2374" s="3">
        <f t="shared" ca="1" si="324"/>
        <v>6.4226075786777415E-4</v>
      </c>
      <c r="E2374" s="3">
        <f t="shared" ca="1" si="325"/>
        <v>1.0704345964462902E-4</v>
      </c>
      <c r="F2374" s="3">
        <f t="shared" ca="1" si="326"/>
        <v>5.3521729822304809E-4</v>
      </c>
      <c r="G2374" s="1">
        <f t="shared" ca="1" si="327"/>
        <v>208.02225312934695</v>
      </c>
      <c r="H2374" s="1">
        <f t="shared" ca="1" si="328"/>
        <v>342.00989161183668</v>
      </c>
      <c r="I2374" s="1">
        <f t="shared" ca="1" si="329"/>
        <v>60.172720655908329</v>
      </c>
      <c r="J2374" s="1">
        <f t="shared" ca="1" si="330"/>
        <v>1.0000000000005116</v>
      </c>
      <c r="K2374" s="1">
        <f ca="1">IF(J2374="","",SUM($J$11:J2374))</f>
        <v>13140.330000000018</v>
      </c>
      <c r="L2374" s="2">
        <f t="shared" ca="1" si="331"/>
        <v>0</v>
      </c>
      <c r="M2374" s="1">
        <f t="shared" ca="1" si="332"/>
        <v>1.0000000000005116</v>
      </c>
      <c r="N2374" s="1">
        <f ca="1">IF(M2374="","",SUM($M$12:M2374))</f>
        <v>7709.7600000000357</v>
      </c>
      <c r="P2374" s="3"/>
      <c r="R2374" s="1"/>
      <c r="S2374" s="1"/>
      <c r="T2374" s="1"/>
    </row>
    <row r="2375" spans="1:20" x14ac:dyDescent="0.25">
      <c r="A2375" s="2" vm="5342">
        <f ca="1"/>
        <v>37586</v>
      </c>
      <c r="B2375" s="1" vm="5343">
        <f ca="1"/>
        <v>93.073999999999998</v>
      </c>
      <c r="C2375" s="1" vm="5187">
        <f ca="1"/>
        <v>91.7</v>
      </c>
      <c r="D2375" s="3">
        <f t="shared" ca="1" si="324"/>
        <v>-1.9041506204535708E-2</v>
      </c>
      <c r="E2375" s="3">
        <f t="shared" ca="1" si="325"/>
        <v>-4.3431750106975864E-3</v>
      </c>
      <c r="F2375" s="3">
        <f t="shared" ca="1" si="326"/>
        <v>-1.4698331193838203E-2</v>
      </c>
      <c r="G2375" s="1">
        <f t="shared" ca="1" si="327"/>
        <v>204.061196105703</v>
      </c>
      <c r="H2375" s="1">
        <f t="shared" ca="1" si="328"/>
        <v>340.52448279717674</v>
      </c>
      <c r="I2375" s="1">
        <f t="shared" ca="1" si="329"/>
        <v>59.288282078873479</v>
      </c>
      <c r="J2375" s="1">
        <f t="shared" ca="1" si="330"/>
        <v>-40.600000000000591</v>
      </c>
      <c r="K2375" s="1">
        <f ca="1">IF(J2375="","",SUM($J$11:J2375))</f>
        <v>13099.730000000018</v>
      </c>
      <c r="L2375" s="2">
        <f t="shared" ca="1" si="331"/>
        <v>1</v>
      </c>
      <c r="M2375" s="1">
        <f t="shared" ca="1" si="332"/>
        <v>0</v>
      </c>
      <c r="N2375" s="1">
        <f ca="1">IF(M2375="","",SUM($M$12:M2375))</f>
        <v>7709.7600000000357</v>
      </c>
      <c r="P2375" s="3"/>
      <c r="R2375" s="1"/>
      <c r="S2375" s="1"/>
      <c r="T2375" s="1"/>
    </row>
    <row r="2376" spans="1:20" x14ac:dyDescent="0.25">
      <c r="A2376" s="2" vm="5344">
        <f ca="1"/>
        <v>37587</v>
      </c>
      <c r="B2376" s="1" vm="5345">
        <f ca="1"/>
        <v>92.52</v>
      </c>
      <c r="C2376" s="1" vm="5346">
        <f ca="1"/>
        <v>94.28</v>
      </c>
      <c r="D2376" s="3">
        <f t="shared" ca="1" si="324"/>
        <v>2.8135223555070921E-2</v>
      </c>
      <c r="E2376" s="3">
        <f t="shared" ca="1" si="325"/>
        <v>8.9422028353325356E-3</v>
      </c>
      <c r="F2376" s="3">
        <f t="shared" ca="1" si="326"/>
        <v>1.9193020719738333E-2</v>
      </c>
      <c r="G2376" s="1">
        <f t="shared" ca="1" si="327"/>
        <v>209.80250347705211</v>
      </c>
      <c r="H2376" s="1">
        <f t="shared" ca="1" si="328"/>
        <v>343.56952179274583</v>
      </c>
      <c r="I2376" s="1">
        <f t="shared" ca="1" si="329"/>
        <v>60.426203305250993</v>
      </c>
      <c r="J2376" s="1">
        <f t="shared" ca="1" si="330"/>
        <v>81.999999999999318</v>
      </c>
      <c r="K2376" s="1">
        <f ca="1">IF(J2376="","",SUM($J$11:J2376))</f>
        <v>13181.730000000018</v>
      </c>
      <c r="L2376" s="2">
        <f t="shared" ca="1" si="331"/>
        <v>0</v>
      </c>
      <c r="M2376" s="1">
        <f t="shared" ca="1" si="332"/>
        <v>81.999999999999318</v>
      </c>
      <c r="N2376" s="1">
        <f ca="1">IF(M2376="","",SUM($M$12:M2376))</f>
        <v>7791.7600000000348</v>
      </c>
      <c r="P2376" s="3"/>
      <c r="R2376" s="1"/>
      <c r="S2376" s="1"/>
      <c r="T2376" s="1"/>
    </row>
    <row r="2377" spans="1:20" x14ac:dyDescent="0.25">
      <c r="A2377" s="2" vm="5347">
        <f ca="1"/>
        <v>37589</v>
      </c>
      <c r="B2377" s="1" vm="5348">
        <f ca="1"/>
        <v>94.8</v>
      </c>
      <c r="C2377" s="1" vm="5349">
        <f ca="1"/>
        <v>93.98</v>
      </c>
      <c r="D2377" s="3">
        <f t="shared" ca="1" si="324"/>
        <v>-3.1820110309715988E-3</v>
      </c>
      <c r="E2377" s="3">
        <f t="shared" ca="1" si="325"/>
        <v>5.5154857870174379E-3</v>
      </c>
      <c r="F2377" s="3">
        <f t="shared" ca="1" si="326"/>
        <v>-8.6974968179888961E-3</v>
      </c>
      <c r="G2377" s="1">
        <f t="shared" ca="1" si="327"/>
        <v>209.13490959666268</v>
      </c>
      <c r="H2377" s="1">
        <f t="shared" ca="1" si="328"/>
        <v>345.4644746070461</v>
      </c>
      <c r="I2377" s="1">
        <f t="shared" ca="1" si="329"/>
        <v>59.900646594280424</v>
      </c>
      <c r="J2377" s="1">
        <f t="shared" ca="1" si="330"/>
        <v>51.999999999999602</v>
      </c>
      <c r="K2377" s="1">
        <f ca="1">IF(J2377="","",SUM($J$11:J2377))</f>
        <v>13233.730000000018</v>
      </c>
      <c r="L2377" s="2">
        <f t="shared" ca="1" si="331"/>
        <v>1</v>
      </c>
      <c r="M2377" s="1">
        <f t="shared" ca="1" si="332"/>
        <v>0</v>
      </c>
      <c r="N2377" s="1">
        <f ca="1">IF(M2377="","",SUM($M$12:M2377))</f>
        <v>7791.7600000000348</v>
      </c>
      <c r="P2377" s="3"/>
      <c r="R2377" s="1"/>
      <c r="S2377" s="1"/>
      <c r="T2377" s="1"/>
    </row>
    <row r="2378" spans="1:20" x14ac:dyDescent="0.25">
      <c r="A2378" s="2" vm="5350">
        <f ca="1"/>
        <v>37592</v>
      </c>
      <c r="B2378" s="1" vm="5351">
        <f ca="1"/>
        <v>95.47</v>
      </c>
      <c r="C2378" s="1" vm="5352">
        <f ca="1"/>
        <v>94.13</v>
      </c>
      <c r="D2378" s="3">
        <f t="shared" ca="1" si="324"/>
        <v>1.5960842732496427E-3</v>
      </c>
      <c r="E2378" s="3">
        <f t="shared" ca="1" si="325"/>
        <v>1.5854437114279474E-2</v>
      </c>
      <c r="F2378" s="3">
        <f t="shared" ca="1" si="326"/>
        <v>-1.4258352841030043E-2</v>
      </c>
      <c r="G2378" s="1">
        <f t="shared" ca="1" si="327"/>
        <v>209.46870653685741</v>
      </c>
      <c r="H2378" s="1">
        <f t="shared" ca="1" si="328"/>
        <v>350.94161939492113</v>
      </c>
      <c r="I2378" s="1">
        <f t="shared" ca="1" si="329"/>
        <v>59.046562039733331</v>
      </c>
      <c r="J2378" s="1">
        <f t="shared" ca="1" si="330"/>
        <v>148.99999999999949</v>
      </c>
      <c r="K2378" s="1">
        <f ca="1">IF(J2378="","",SUM($J$11:J2378))</f>
        <v>13382.730000000018</v>
      </c>
      <c r="L2378" s="2">
        <f t="shared" ca="1" si="331"/>
        <v>0</v>
      </c>
      <c r="M2378" s="1">
        <f t="shared" ca="1" si="332"/>
        <v>148.99999999999949</v>
      </c>
      <c r="N2378" s="1">
        <f ca="1">IF(M2378="","",SUM($M$12:M2378))</f>
        <v>7940.7600000000339</v>
      </c>
      <c r="P2378" s="3"/>
      <c r="R2378" s="1"/>
      <c r="S2378" s="1"/>
      <c r="T2378" s="1"/>
    </row>
    <row r="2379" spans="1:20" x14ac:dyDescent="0.25">
      <c r="A2379" s="2" vm="5353">
        <f ca="1"/>
        <v>37593</v>
      </c>
      <c r="B2379" s="1" vm="5354">
        <f ca="1"/>
        <v>93.25</v>
      </c>
      <c r="C2379" s="1" vm="5066">
        <f ca="1"/>
        <v>92.87</v>
      </c>
      <c r="D2379" s="3">
        <f t="shared" ca="1" si="324"/>
        <v>-1.338574312121521E-2</v>
      </c>
      <c r="E2379" s="3">
        <f t="shared" ca="1" si="325"/>
        <v>-9.3487729735471925E-3</v>
      </c>
      <c r="F2379" s="3">
        <f t="shared" ca="1" si="326"/>
        <v>-4.0369701476680704E-3</v>
      </c>
      <c r="G2379" s="1">
        <f t="shared" ca="1" si="327"/>
        <v>206.66481223922182</v>
      </c>
      <c r="H2379" s="1">
        <f t="shared" ca="1" si="328"/>
        <v>347.66074586822901</v>
      </c>
      <c r="I2379" s="1">
        <f t="shared" ca="1" si="329"/>
        <v>58.808192831456502</v>
      </c>
      <c r="J2379" s="1">
        <f t="shared" ca="1" si="330"/>
        <v>-87.999999999999545</v>
      </c>
      <c r="K2379" s="1">
        <f ca="1">IF(J2379="","",SUM($J$11:J2379))</f>
        <v>13294.730000000018</v>
      </c>
      <c r="L2379" s="2">
        <f t="shared" ca="1" si="331"/>
        <v>1</v>
      </c>
      <c r="M2379" s="1">
        <f t="shared" ca="1" si="332"/>
        <v>0</v>
      </c>
      <c r="N2379" s="1">
        <f ca="1">IF(M2379="","",SUM($M$12:M2379))</f>
        <v>7940.7600000000339</v>
      </c>
      <c r="P2379" s="3"/>
      <c r="R2379" s="1"/>
      <c r="S2379" s="1"/>
      <c r="T2379" s="1"/>
    </row>
    <row r="2380" spans="1:20" x14ac:dyDescent="0.25">
      <c r="A2380" s="2" vm="5355">
        <f ca="1"/>
        <v>37594</v>
      </c>
      <c r="B2380" s="1" vm="5356">
        <f ca="1"/>
        <v>91.77</v>
      </c>
      <c r="C2380" s="1" vm="5357">
        <f ca="1"/>
        <v>92.45</v>
      </c>
      <c r="D2380" s="3">
        <f t="shared" ref="D2380:D2443" ca="1" si="333">IF(A2380="","",C2380/C2379-1)</f>
        <v>-4.5224507375901668E-3</v>
      </c>
      <c r="E2380" s="3">
        <f t="shared" ref="E2380:E2443" ca="1" si="334">IF(A2380="","",B2380/C2379-1)</f>
        <v>-1.1844513836545834E-2</v>
      </c>
      <c r="F2380" s="3">
        <f t="shared" ref="F2380:F2443" ca="1" si="335">IF(A2380="","",(C2380-B2380)/C2379)</f>
        <v>7.3220630989556026E-3</v>
      </c>
      <c r="G2380" s="1">
        <f t="shared" ref="G2380:G2443" ca="1" si="336">IF($A2380="","",G2379*(1+D2380))</f>
        <v>205.73018080667663</v>
      </c>
      <c r="H2380" s="1">
        <f t="shared" ref="H2380:H2443" ca="1" si="337">IF($A2380="","",H2379*(1+E2380))</f>
        <v>343.54287335336892</v>
      </c>
      <c r="I2380" s="1">
        <f t="shared" ref="I2380:I2443" ca="1" si="338">IF($A2380="","",I2379*(1+F2380))</f>
        <v>59.238790130103979</v>
      </c>
      <c r="J2380" s="1">
        <f t="shared" ref="J2380:J2443" ca="1" si="339">IF(A2380="","",(B2380-C2379)*$E$5-$E$6*2)</f>
        <v>-110.00000000000085</v>
      </c>
      <c r="K2380" s="1">
        <f ca="1">IF(J2380="","",SUM($J$11:J2380))</f>
        <v>13184.730000000018</v>
      </c>
      <c r="L2380" s="2">
        <f t="shared" ref="L2380:L2443" ca="1" si="340">IF(A2380="","",IF((C2380/C2379-1)&lt;$H$2,1,0))</f>
        <v>1</v>
      </c>
      <c r="M2380" s="1">
        <f t="shared" ca="1" si="332"/>
        <v>-110.00000000000085</v>
      </c>
      <c r="N2380" s="1">
        <f ca="1">IF(M2380="","",SUM($M$12:M2380))</f>
        <v>7830.760000000033</v>
      </c>
      <c r="P2380" s="3"/>
      <c r="R2380" s="1"/>
      <c r="S2380" s="1"/>
      <c r="T2380" s="1"/>
    </row>
    <row r="2381" spans="1:20" x14ac:dyDescent="0.25">
      <c r="A2381" s="2" vm="5358">
        <f ca="1"/>
        <v>37595</v>
      </c>
      <c r="B2381" s="1" vm="5359">
        <f ca="1"/>
        <v>92.7</v>
      </c>
      <c r="C2381" s="1" vm="5360">
        <f ca="1"/>
        <v>91.43</v>
      </c>
      <c r="D2381" s="3">
        <f t="shared" ca="1" si="333"/>
        <v>-1.103299080584097E-2</v>
      </c>
      <c r="E2381" s="3">
        <f t="shared" ca="1" si="334"/>
        <v>2.7041644131964304E-3</v>
      </c>
      <c r="F2381" s="3">
        <f t="shared" ca="1" si="335"/>
        <v>-1.3737155219037274E-2</v>
      </c>
      <c r="G2381" s="1">
        <f t="shared" ca="1" si="336"/>
        <v>203.46036161335257</v>
      </c>
      <c r="H2381" s="1">
        <f t="shared" ca="1" si="337"/>
        <v>344.47186976589836</v>
      </c>
      <c r="I2381" s="1">
        <f t="shared" ca="1" si="338"/>
        <v>58.425017675098765</v>
      </c>
      <c r="J2381" s="1">
        <f t="shared" ca="1" si="339"/>
        <v>25</v>
      </c>
      <c r="K2381" s="1">
        <f ca="1">IF(J2381="","",SUM($J$11:J2381))</f>
        <v>13209.730000000018</v>
      </c>
      <c r="L2381" s="2">
        <f t="shared" ca="1" si="340"/>
        <v>1</v>
      </c>
      <c r="M2381" s="1">
        <f t="shared" ref="M2381:M2444" ca="1" si="341">IF(L2380="","",L2380*((B2381-C2380)*$E$5-$E$6*2))</f>
        <v>25</v>
      </c>
      <c r="N2381" s="1">
        <f ca="1">IF(M2381="","",SUM($M$12:M2381))</f>
        <v>7855.760000000033</v>
      </c>
      <c r="P2381" s="3"/>
      <c r="R2381" s="1"/>
      <c r="S2381" s="1"/>
      <c r="T2381" s="1"/>
    </row>
    <row r="2382" spans="1:20" x14ac:dyDescent="0.25">
      <c r="A2382" s="2" vm="5361">
        <f ca="1"/>
        <v>37596</v>
      </c>
      <c r="B2382" s="1" vm="5362">
        <f ca="1"/>
        <v>90.12</v>
      </c>
      <c r="C2382" s="1" vm="5363">
        <f ca="1"/>
        <v>92.03</v>
      </c>
      <c r="D2382" s="3">
        <f t="shared" ca="1" si="333"/>
        <v>6.5623974625395043E-3</v>
      </c>
      <c r="E2382" s="3">
        <f t="shared" ca="1" si="334"/>
        <v>-1.4327901126544917E-2</v>
      </c>
      <c r="F2382" s="3">
        <f t="shared" ca="1" si="335"/>
        <v>2.0890298589084505E-2</v>
      </c>
      <c r="G2382" s="1">
        <f t="shared" ca="1" si="336"/>
        <v>204.79554937413141</v>
      </c>
      <c r="H2382" s="1">
        <f t="shared" ca="1" si="337"/>
        <v>339.53631087501651</v>
      </c>
      <c r="I2382" s="1">
        <f t="shared" ca="1" si="338"/>
        <v>59.645533739404115</v>
      </c>
      <c r="J2382" s="1">
        <f t="shared" ca="1" si="339"/>
        <v>-131.00000000000023</v>
      </c>
      <c r="K2382" s="1">
        <f ca="1">IF(J2382="","",SUM($J$11:J2382))</f>
        <v>13078.730000000018</v>
      </c>
      <c r="L2382" s="2">
        <f t="shared" ca="1" si="340"/>
        <v>0</v>
      </c>
      <c r="M2382" s="1">
        <f t="shared" ca="1" si="341"/>
        <v>-131.00000000000023</v>
      </c>
      <c r="N2382" s="1">
        <f ca="1">IF(M2382="","",SUM($M$12:M2382))</f>
        <v>7724.760000000033</v>
      </c>
      <c r="P2382" s="3"/>
      <c r="R2382" s="1"/>
      <c r="S2382" s="1"/>
      <c r="T2382" s="1"/>
    </row>
    <row r="2383" spans="1:20" x14ac:dyDescent="0.25">
      <c r="A2383" s="2" vm="5364">
        <f ca="1"/>
        <v>37599</v>
      </c>
      <c r="B2383" s="1" vm="5365">
        <f ca="1"/>
        <v>91.07</v>
      </c>
      <c r="C2383" s="1" vm="5366">
        <f ca="1"/>
        <v>89.5</v>
      </c>
      <c r="D2383" s="3">
        <f t="shared" ca="1" si="333"/>
        <v>-2.7491035531891805E-2</v>
      </c>
      <c r="E2383" s="3">
        <f t="shared" ca="1" si="334"/>
        <v>-1.0431381071389856E-2</v>
      </c>
      <c r="F2383" s="3">
        <f t="shared" ca="1" si="335"/>
        <v>-1.7059654460501936E-2</v>
      </c>
      <c r="G2383" s="1">
        <f t="shared" ca="1" si="336"/>
        <v>199.16550764951387</v>
      </c>
      <c r="H2383" s="1">
        <f t="shared" ca="1" si="337"/>
        <v>335.9944782287053</v>
      </c>
      <c r="I2383" s="1">
        <f t="shared" ca="1" si="338"/>
        <v>58.628001543697671</v>
      </c>
      <c r="J2383" s="1">
        <f t="shared" ca="1" si="339"/>
        <v>-96.000000000000796</v>
      </c>
      <c r="K2383" s="1">
        <f ca="1">IF(J2383="","",SUM($J$11:J2383))</f>
        <v>12982.730000000018</v>
      </c>
      <c r="L2383" s="2">
        <f t="shared" ca="1" si="340"/>
        <v>1</v>
      </c>
      <c r="M2383" s="1">
        <f t="shared" ca="1" si="341"/>
        <v>0</v>
      </c>
      <c r="N2383" s="1">
        <f ca="1">IF(M2383="","",SUM($M$12:M2383))</f>
        <v>7724.760000000033</v>
      </c>
      <c r="P2383" s="3"/>
      <c r="R2383" s="1"/>
      <c r="S2383" s="1"/>
      <c r="T2383" s="1"/>
    </row>
    <row r="2384" spans="1:20" x14ac:dyDescent="0.25">
      <c r="A2384" s="2" vm="5367">
        <f ca="1"/>
        <v>37600</v>
      </c>
      <c r="B2384" s="1" vm="5329">
        <f ca="1"/>
        <v>90.02</v>
      </c>
      <c r="C2384" s="1" vm="5368">
        <f ca="1"/>
        <v>90.7</v>
      </c>
      <c r="D2384" s="3">
        <f t="shared" ca="1" si="333"/>
        <v>1.3407821229050265E-2</v>
      </c>
      <c r="E2384" s="3">
        <f t="shared" ca="1" si="334"/>
        <v>5.8100558659217594E-3</v>
      </c>
      <c r="F2384" s="3">
        <f t="shared" ca="1" si="335"/>
        <v>7.5977653631285683E-3</v>
      </c>
      <c r="G2384" s="1">
        <f t="shared" ca="1" si="336"/>
        <v>201.8358831710716</v>
      </c>
      <c r="H2384" s="1">
        <f t="shared" ca="1" si="337"/>
        <v>337.94662491785533</v>
      </c>
      <c r="I2384" s="1">
        <f t="shared" ca="1" si="338"/>
        <v>59.073443343135821</v>
      </c>
      <c r="J2384" s="1">
        <f t="shared" ca="1" si="339"/>
        <v>51.999999999999602</v>
      </c>
      <c r="K2384" s="1">
        <f ca="1">IF(J2384="","",SUM($J$11:J2384))</f>
        <v>13034.730000000018</v>
      </c>
      <c r="L2384" s="2">
        <f t="shared" ca="1" si="340"/>
        <v>0</v>
      </c>
      <c r="M2384" s="1">
        <f t="shared" ca="1" si="341"/>
        <v>51.999999999999602</v>
      </c>
      <c r="N2384" s="1">
        <f ca="1">IF(M2384="","",SUM($M$12:M2384))</f>
        <v>7776.760000000033</v>
      </c>
      <c r="P2384" s="3"/>
      <c r="R2384" s="1"/>
      <c r="S2384" s="1"/>
      <c r="T2384" s="1"/>
    </row>
    <row r="2385" spans="1:20" x14ac:dyDescent="0.25">
      <c r="A2385" s="2" vm="5369">
        <f ca="1"/>
        <v>37601</v>
      </c>
      <c r="B2385" s="1" vm="5370">
        <f ca="1"/>
        <v>90.42</v>
      </c>
      <c r="C2385" s="1" vm="5371">
        <f ca="1"/>
        <v>90.78</v>
      </c>
      <c r="D2385" s="3">
        <f t="shared" ca="1" si="333"/>
        <v>8.8202866593167784E-4</v>
      </c>
      <c r="E2385" s="3">
        <f t="shared" ca="1" si="334"/>
        <v>-3.0871003307607614E-3</v>
      </c>
      <c r="F2385" s="3">
        <f t="shared" ca="1" si="335"/>
        <v>3.9691289966923863E-3</v>
      </c>
      <c r="G2385" s="1">
        <f t="shared" ca="1" si="336"/>
        <v>202.01390820584211</v>
      </c>
      <c r="H2385" s="1">
        <f t="shared" ca="1" si="337"/>
        <v>336.90334978029193</v>
      </c>
      <c r="I2385" s="1">
        <f t="shared" ca="1" si="338"/>
        <v>59.307913460043522</v>
      </c>
      <c r="J2385" s="1">
        <f t="shared" ca="1" si="339"/>
        <v>-28.000000000000114</v>
      </c>
      <c r="K2385" s="1">
        <f ca="1">IF(J2385="","",SUM($J$11:J2385))</f>
        <v>13006.730000000018</v>
      </c>
      <c r="L2385" s="2">
        <f t="shared" ca="1" si="340"/>
        <v>0</v>
      </c>
      <c r="M2385" s="1">
        <f t="shared" ca="1" si="341"/>
        <v>0</v>
      </c>
      <c r="N2385" s="1">
        <f ca="1">IF(M2385="","",SUM($M$12:M2385))</f>
        <v>7776.760000000033</v>
      </c>
      <c r="P2385" s="3"/>
      <c r="R2385" s="1"/>
      <c r="S2385" s="1"/>
      <c r="T2385" s="1"/>
    </row>
    <row r="2386" spans="1:20" x14ac:dyDescent="0.25">
      <c r="A2386" s="2" vm="5372">
        <f ca="1"/>
        <v>37602</v>
      </c>
      <c r="B2386" s="1" vm="5373">
        <f ca="1"/>
        <v>91.2</v>
      </c>
      <c r="C2386" s="1" vm="5374">
        <f ca="1"/>
        <v>90.77</v>
      </c>
      <c r="D2386" s="3">
        <f t="shared" ca="1" si="333"/>
        <v>-1.1015642211942289E-4</v>
      </c>
      <c r="E2386" s="3">
        <f t="shared" ca="1" si="334"/>
        <v>4.6265697290153174E-3</v>
      </c>
      <c r="F2386" s="3">
        <f t="shared" ca="1" si="335"/>
        <v>-4.7367261511346865E-3</v>
      </c>
      <c r="G2386" s="1">
        <f t="shared" ca="1" si="336"/>
        <v>201.99165507649579</v>
      </c>
      <c r="H2386" s="1">
        <f t="shared" ca="1" si="337"/>
        <v>338.46205661998931</v>
      </c>
      <c r="I2386" s="1">
        <f t="shared" ca="1" si="338"/>
        <v>59.0269881153881</v>
      </c>
      <c r="J2386" s="1">
        <f t="shared" ca="1" si="339"/>
        <v>42.000000000000171</v>
      </c>
      <c r="K2386" s="1">
        <f ca="1">IF(J2386="","",SUM($J$11:J2386))</f>
        <v>13048.730000000018</v>
      </c>
      <c r="L2386" s="2">
        <f t="shared" ca="1" si="340"/>
        <v>1</v>
      </c>
      <c r="M2386" s="1">
        <f t="shared" ca="1" si="341"/>
        <v>0</v>
      </c>
      <c r="N2386" s="1">
        <f ca="1">IF(M2386="","",SUM($M$12:M2386))</f>
        <v>7776.760000000033</v>
      </c>
      <c r="P2386" s="3"/>
      <c r="R2386" s="1"/>
      <c r="S2386" s="1"/>
      <c r="T2386" s="1"/>
    </row>
    <row r="2387" spans="1:20" x14ac:dyDescent="0.25">
      <c r="A2387" s="2" vm="5375">
        <f ca="1"/>
        <v>37603</v>
      </c>
      <c r="B2387" s="1" vm="5376">
        <f ca="1"/>
        <v>89.91</v>
      </c>
      <c r="C2387" s="1" vm="5377">
        <f ca="1"/>
        <v>89.34</v>
      </c>
      <c r="D2387" s="3">
        <f t="shared" ca="1" si="333"/>
        <v>-1.5754103778781503E-2</v>
      </c>
      <c r="E2387" s="3">
        <f t="shared" ca="1" si="334"/>
        <v>-9.4744959788476413E-3</v>
      </c>
      <c r="F2387" s="3">
        <f t="shared" ca="1" si="335"/>
        <v>-6.2796077999338236E-3</v>
      </c>
      <c r="G2387" s="1">
        <f t="shared" ca="1" si="336"/>
        <v>198.80945757997284</v>
      </c>
      <c r="H2387" s="1">
        <f t="shared" ca="1" si="337"/>
        <v>335.25529922555074</v>
      </c>
      <c r="I2387" s="1">
        <f t="shared" ca="1" si="338"/>
        <v>58.656321780412107</v>
      </c>
      <c r="J2387" s="1">
        <f t="shared" ca="1" si="339"/>
        <v>-85.999999999999943</v>
      </c>
      <c r="K2387" s="1">
        <f ca="1">IF(J2387="","",SUM($J$11:J2387))</f>
        <v>12962.730000000018</v>
      </c>
      <c r="L2387" s="2">
        <f t="shared" ca="1" si="340"/>
        <v>1</v>
      </c>
      <c r="M2387" s="1">
        <f t="shared" ca="1" si="341"/>
        <v>-85.999999999999943</v>
      </c>
      <c r="N2387" s="1">
        <f ca="1">IF(M2387="","",SUM($M$12:M2387))</f>
        <v>7690.760000000033</v>
      </c>
      <c r="P2387" s="3"/>
      <c r="R2387" s="1"/>
      <c r="S2387" s="1"/>
      <c r="T2387" s="1"/>
    </row>
    <row r="2388" spans="1:20" x14ac:dyDescent="0.25">
      <c r="A2388" s="2" vm="5378">
        <f ca="1"/>
        <v>37606</v>
      </c>
      <c r="B2388" s="1" vm="5379">
        <f ca="1"/>
        <v>89.82</v>
      </c>
      <c r="C2388" s="1" vm="5380">
        <f ca="1"/>
        <v>91.65</v>
      </c>
      <c r="D2388" s="3">
        <f t="shared" ca="1" si="333"/>
        <v>2.585627938213575E-2</v>
      </c>
      <c r="E2388" s="3">
        <f t="shared" ca="1" si="334"/>
        <v>5.3727333781059539E-3</v>
      </c>
      <c r="F2388" s="3">
        <f t="shared" ca="1" si="335"/>
        <v>2.0483546004029688E-2</v>
      </c>
      <c r="G2388" s="1">
        <f t="shared" ca="1" si="336"/>
        <v>203.94993045897149</v>
      </c>
      <c r="H2388" s="1">
        <f t="shared" ca="1" si="337"/>
        <v>337.05653656188679</v>
      </c>
      <c r="I2388" s="1">
        <f t="shared" ca="1" si="338"/>
        <v>59.857811246028355</v>
      </c>
      <c r="J2388" s="1">
        <f t="shared" ca="1" si="339"/>
        <v>47.999999999998977</v>
      </c>
      <c r="K2388" s="1">
        <f ca="1">IF(J2388="","",SUM($J$11:J2388))</f>
        <v>13010.730000000016</v>
      </c>
      <c r="L2388" s="2">
        <f t="shared" ca="1" si="340"/>
        <v>0</v>
      </c>
      <c r="M2388" s="1">
        <f t="shared" ca="1" si="341"/>
        <v>47.999999999998977</v>
      </c>
      <c r="N2388" s="1">
        <f ca="1">IF(M2388="","",SUM($M$12:M2388))</f>
        <v>7738.7600000000321</v>
      </c>
      <c r="P2388" s="3"/>
      <c r="R2388" s="1"/>
      <c r="S2388" s="1"/>
      <c r="T2388" s="1"/>
    </row>
    <row r="2389" spans="1:20" x14ac:dyDescent="0.25">
      <c r="A2389" s="2" vm="5381">
        <f ca="1"/>
        <v>37607</v>
      </c>
      <c r="B2389" s="1" vm="5382">
        <f ca="1"/>
        <v>91.372</v>
      </c>
      <c r="C2389" s="1" vm="5383">
        <f ca="1"/>
        <v>90.85</v>
      </c>
      <c r="D2389" s="3">
        <f t="shared" ca="1" si="333"/>
        <v>-8.7288597926896694E-3</v>
      </c>
      <c r="E2389" s="3">
        <f t="shared" ca="1" si="334"/>
        <v>-3.0332787779596693E-3</v>
      </c>
      <c r="F2389" s="3">
        <f t="shared" ca="1" si="335"/>
        <v>-5.6955810147300114E-3</v>
      </c>
      <c r="G2389" s="1">
        <f t="shared" ca="1" si="336"/>
        <v>202.16968011126633</v>
      </c>
      <c r="H2389" s="1">
        <f t="shared" ca="1" si="337"/>
        <v>336.03415012256102</v>
      </c>
      <c r="I2389" s="1">
        <f t="shared" ca="1" si="338"/>
        <v>59.516886232712181</v>
      </c>
      <c r="J2389" s="1">
        <f t="shared" ca="1" si="339"/>
        <v>-27.80000000000058</v>
      </c>
      <c r="K2389" s="1">
        <f ca="1">IF(J2389="","",SUM($J$11:J2389))</f>
        <v>12982.930000000015</v>
      </c>
      <c r="L2389" s="2">
        <f t="shared" ca="1" si="340"/>
        <v>1</v>
      </c>
      <c r="M2389" s="1">
        <f t="shared" ca="1" si="341"/>
        <v>0</v>
      </c>
      <c r="N2389" s="1">
        <f ca="1">IF(M2389="","",SUM($M$12:M2389))</f>
        <v>7738.7600000000321</v>
      </c>
      <c r="P2389" s="3"/>
      <c r="R2389" s="1"/>
      <c r="S2389" s="1"/>
      <c r="T2389" s="1"/>
    </row>
    <row r="2390" spans="1:20" x14ac:dyDescent="0.25">
      <c r="A2390" s="2" vm="5384">
        <f ca="1"/>
        <v>37608</v>
      </c>
      <c r="B2390" s="1" vm="5385">
        <f ca="1"/>
        <v>90.32</v>
      </c>
      <c r="C2390" s="1" vm="5386">
        <f ca="1"/>
        <v>89.8</v>
      </c>
      <c r="D2390" s="3">
        <f t="shared" ca="1" si="333"/>
        <v>-1.1557512383048918E-2</v>
      </c>
      <c r="E2390" s="3">
        <f t="shared" ca="1" si="334"/>
        <v>-5.8337919647770686E-3</v>
      </c>
      <c r="F2390" s="3">
        <f t="shared" ca="1" si="335"/>
        <v>-5.7237204182718337E-3</v>
      </c>
      <c r="G2390" s="1">
        <f t="shared" ca="1" si="336"/>
        <v>199.83310152990333</v>
      </c>
      <c r="H2390" s="1">
        <f t="shared" ca="1" si="337"/>
        <v>334.0737967976853</v>
      </c>
      <c r="I2390" s="1">
        <f t="shared" ca="1" si="338"/>
        <v>59.176228215750044</v>
      </c>
      <c r="J2390" s="1">
        <f t="shared" ca="1" si="339"/>
        <v>-53.000000000000114</v>
      </c>
      <c r="K2390" s="1">
        <f ca="1">IF(J2390="","",SUM($J$11:J2390))</f>
        <v>12929.930000000015</v>
      </c>
      <c r="L2390" s="2">
        <f t="shared" ca="1" si="340"/>
        <v>1</v>
      </c>
      <c r="M2390" s="1">
        <f t="shared" ca="1" si="341"/>
        <v>-53.000000000000114</v>
      </c>
      <c r="N2390" s="1">
        <f ca="1">IF(M2390="","",SUM($M$12:M2390))</f>
        <v>7685.7600000000321</v>
      </c>
      <c r="P2390" s="3"/>
      <c r="R2390" s="1"/>
      <c r="S2390" s="1"/>
      <c r="T2390" s="1"/>
    </row>
    <row r="2391" spans="1:20" x14ac:dyDescent="0.25">
      <c r="A2391" s="2" vm="5387">
        <f ca="1"/>
        <v>37609</v>
      </c>
      <c r="B2391" s="1" vm="5388">
        <f ca="1"/>
        <v>89.35</v>
      </c>
      <c r="C2391" s="1" vm="5389">
        <f ca="1"/>
        <v>89.16</v>
      </c>
      <c r="D2391" s="3">
        <f t="shared" ca="1" si="333"/>
        <v>-7.1269487750557081E-3</v>
      </c>
      <c r="E2391" s="3">
        <f t="shared" ca="1" si="334"/>
        <v>-5.0111358574610465E-3</v>
      </c>
      <c r="F2391" s="3">
        <f t="shared" ca="1" si="335"/>
        <v>-2.1158129175946295E-3</v>
      </c>
      <c r="G2391" s="1">
        <f t="shared" ca="1" si="336"/>
        <v>198.4089012517392</v>
      </c>
      <c r="H2391" s="1">
        <f t="shared" ca="1" si="337"/>
        <v>332.39970761551427</v>
      </c>
      <c r="I2391" s="1">
        <f t="shared" ca="1" si="338"/>
        <v>59.051022387676632</v>
      </c>
      <c r="J2391" s="1">
        <f t="shared" ca="1" si="339"/>
        <v>-45.000000000000284</v>
      </c>
      <c r="K2391" s="1">
        <f ca="1">IF(J2391="","",SUM($J$11:J2391))</f>
        <v>12884.930000000015</v>
      </c>
      <c r="L2391" s="2">
        <f t="shared" ca="1" si="340"/>
        <v>1</v>
      </c>
      <c r="M2391" s="1">
        <f t="shared" ca="1" si="341"/>
        <v>-45.000000000000284</v>
      </c>
      <c r="N2391" s="1">
        <f ca="1">IF(M2391="","",SUM($M$12:M2391))</f>
        <v>7640.7600000000321</v>
      </c>
      <c r="P2391" s="3"/>
      <c r="R2391" s="1"/>
      <c r="S2391" s="1"/>
      <c r="T2391" s="1"/>
    </row>
    <row r="2392" spans="1:20" x14ac:dyDescent="0.25">
      <c r="A2392" s="2" vm="5390">
        <f ca="1"/>
        <v>37610</v>
      </c>
      <c r="B2392" s="1" vm="5391">
        <f ca="1"/>
        <v>89.2</v>
      </c>
      <c r="C2392" s="1" vm="5392">
        <f ca="1"/>
        <v>89.99</v>
      </c>
      <c r="D2392" s="3">
        <f t="shared" ca="1" si="333"/>
        <v>9.3091072229698479E-3</v>
      </c>
      <c r="E2392" s="3">
        <f t="shared" ca="1" si="334"/>
        <v>4.4863167339626031E-4</v>
      </c>
      <c r="F2392" s="3">
        <f t="shared" ca="1" si="335"/>
        <v>8.8604755495737108E-3</v>
      </c>
      <c r="G2392" s="1">
        <f t="shared" ca="1" si="336"/>
        <v>200.25591098748328</v>
      </c>
      <c r="H2392" s="1">
        <f t="shared" ca="1" si="337"/>
        <v>332.54883265257826</v>
      </c>
      <c r="I2392" s="1">
        <f t="shared" ca="1" si="338"/>
        <v>59.574242527719974</v>
      </c>
      <c r="J2392" s="1">
        <f t="shared" ca="1" si="339"/>
        <v>4.0000000000006253</v>
      </c>
      <c r="K2392" s="1">
        <f ca="1">IF(J2392="","",SUM($J$11:J2392))</f>
        <v>12888.930000000015</v>
      </c>
      <c r="L2392" s="2">
        <f t="shared" ca="1" si="340"/>
        <v>0</v>
      </c>
      <c r="M2392" s="1">
        <f t="shared" ca="1" si="341"/>
        <v>4.0000000000006253</v>
      </c>
      <c r="N2392" s="1">
        <f ca="1">IF(M2392="","",SUM($M$12:M2392))</f>
        <v>7644.760000000033</v>
      </c>
      <c r="P2392" s="3"/>
      <c r="R2392" s="1"/>
      <c r="S2392" s="1"/>
      <c r="T2392" s="1"/>
    </row>
    <row r="2393" spans="1:20" x14ac:dyDescent="0.25">
      <c r="A2393" s="2" vm="5393">
        <f ca="1"/>
        <v>37613</v>
      </c>
      <c r="B2393" s="1" vm="5394">
        <f ca="1"/>
        <v>89.59</v>
      </c>
      <c r="C2393" s="1" vm="5329">
        <f ca="1"/>
        <v>90.02</v>
      </c>
      <c r="D2393" s="3">
        <f t="shared" ca="1" si="333"/>
        <v>3.3337037448610829E-4</v>
      </c>
      <c r="E2393" s="3">
        <f t="shared" ca="1" si="334"/>
        <v>-4.4449383264806297E-3</v>
      </c>
      <c r="F2393" s="3">
        <f t="shared" ca="1" si="335"/>
        <v>4.778308700966692E-3</v>
      </c>
      <c r="G2393" s="1">
        <f t="shared" ca="1" si="336"/>
        <v>200.32267037552222</v>
      </c>
      <c r="H2393" s="1">
        <f t="shared" ca="1" si="337"/>
        <v>331.07067360089439</v>
      </c>
      <c r="I2393" s="1">
        <f t="shared" ca="1" si="338"/>
        <v>59.858906649143684</v>
      </c>
      <c r="J2393" s="1">
        <f t="shared" ca="1" si="339"/>
        <v>-39.999999999999147</v>
      </c>
      <c r="K2393" s="1">
        <f ca="1">IF(J2393="","",SUM($J$11:J2393))</f>
        <v>12848.930000000015</v>
      </c>
      <c r="L2393" s="2">
        <f t="shared" ca="1" si="340"/>
        <v>0</v>
      </c>
      <c r="M2393" s="1">
        <f t="shared" ca="1" si="341"/>
        <v>0</v>
      </c>
      <c r="N2393" s="1">
        <f ca="1">IF(M2393="","",SUM($M$12:M2393))</f>
        <v>7644.760000000033</v>
      </c>
      <c r="P2393" s="3"/>
      <c r="R2393" s="1"/>
      <c r="S2393" s="1"/>
      <c r="T2393" s="1"/>
    </row>
    <row r="2394" spans="1:20" x14ac:dyDescent="0.25">
      <c r="A2394" s="2" vm="5395">
        <f ca="1"/>
        <v>37614</v>
      </c>
      <c r="B2394" s="1" vm="5394">
        <f ca="1"/>
        <v>89.59</v>
      </c>
      <c r="C2394" s="1" vm="5396">
        <f ca="1"/>
        <v>89.355000000000004</v>
      </c>
      <c r="D2394" s="3">
        <f t="shared" ca="1" si="333"/>
        <v>-7.3872472783824694E-3</v>
      </c>
      <c r="E2394" s="3">
        <f t="shared" ca="1" si="334"/>
        <v>-4.7767162852698775E-3</v>
      </c>
      <c r="F2394" s="3">
        <f t="shared" ca="1" si="335"/>
        <v>-2.6105309931126353E-3</v>
      </c>
      <c r="G2394" s="1">
        <f t="shared" ca="1" si="336"/>
        <v>198.84283727399233</v>
      </c>
      <c r="H2394" s="1">
        <f t="shared" ca="1" si="337"/>
        <v>329.48924292272972</v>
      </c>
      <c r="I2394" s="1">
        <f t="shared" ca="1" si="338"/>
        <v>59.702643118122261</v>
      </c>
      <c r="J2394" s="1">
        <f t="shared" ca="1" si="339"/>
        <v>-42.999999999999261</v>
      </c>
      <c r="K2394" s="1">
        <f ca="1">IF(J2394="","",SUM($J$11:J2394))</f>
        <v>12805.930000000015</v>
      </c>
      <c r="L2394" s="2">
        <f t="shared" ca="1" si="340"/>
        <v>1</v>
      </c>
      <c r="M2394" s="1">
        <f t="shared" ca="1" si="341"/>
        <v>0</v>
      </c>
      <c r="N2394" s="1">
        <f ca="1">IF(M2394="","",SUM($M$12:M2394))</f>
        <v>7644.760000000033</v>
      </c>
      <c r="P2394" s="3"/>
      <c r="R2394" s="1"/>
      <c r="S2394" s="1"/>
      <c r="T2394" s="1"/>
    </row>
    <row r="2395" spans="1:20" x14ac:dyDescent="0.25">
      <c r="A2395" s="2" vm="5397">
        <f ca="1"/>
        <v>37616</v>
      </c>
      <c r="B2395" s="1" vm="5398">
        <f ca="1"/>
        <v>89.7</v>
      </c>
      <c r="C2395" s="1" vm="5399">
        <f ca="1"/>
        <v>89.39</v>
      </c>
      <c r="D2395" s="3">
        <f t="shared" ca="1" si="333"/>
        <v>3.9169604386990464E-4</v>
      </c>
      <c r="E2395" s="3">
        <f t="shared" ca="1" si="334"/>
        <v>3.8610038610038533E-3</v>
      </c>
      <c r="F2395" s="3">
        <f t="shared" ca="1" si="335"/>
        <v>-3.4693078171339296E-3</v>
      </c>
      <c r="G2395" s="1">
        <f t="shared" ca="1" si="336"/>
        <v>198.92072322670441</v>
      </c>
      <c r="H2395" s="1">
        <f t="shared" ca="1" si="337"/>
        <v>330.76140216181363</v>
      </c>
      <c r="I2395" s="1">
        <f t="shared" ca="1" si="338"/>
        <v>59.495516271649002</v>
      </c>
      <c r="J2395" s="1">
        <f t="shared" ca="1" si="339"/>
        <v>34.499999999999886</v>
      </c>
      <c r="K2395" s="1">
        <f ca="1">IF(J2395="","",SUM($J$11:J2395))</f>
        <v>12840.430000000015</v>
      </c>
      <c r="L2395" s="2">
        <f t="shared" ca="1" si="340"/>
        <v>0</v>
      </c>
      <c r="M2395" s="1">
        <f t="shared" ca="1" si="341"/>
        <v>34.499999999999886</v>
      </c>
      <c r="N2395" s="1">
        <f ca="1">IF(M2395="","",SUM($M$12:M2395))</f>
        <v>7679.260000000033</v>
      </c>
      <c r="P2395" s="3"/>
      <c r="R2395" s="1"/>
      <c r="S2395" s="1"/>
      <c r="T2395" s="1"/>
    </row>
    <row r="2396" spans="1:20" x14ac:dyDescent="0.25">
      <c r="A2396" s="2" vm="5400">
        <f ca="1"/>
        <v>37617</v>
      </c>
      <c r="B2396" s="1" vm="5317">
        <f ca="1"/>
        <v>88.96</v>
      </c>
      <c r="C2396" s="1" vm="5401">
        <f ca="1"/>
        <v>87.38</v>
      </c>
      <c r="D2396" s="3">
        <f t="shared" ca="1" si="333"/>
        <v>-2.2485736659581645E-2</v>
      </c>
      <c r="E2396" s="3">
        <f t="shared" ca="1" si="334"/>
        <v>-4.8103814744379081E-3</v>
      </c>
      <c r="F2396" s="3">
        <f t="shared" ca="1" si="335"/>
        <v>-1.7675355185143734E-2</v>
      </c>
      <c r="G2396" s="1">
        <f t="shared" ca="1" si="336"/>
        <v>194.44784422809522</v>
      </c>
      <c r="H2396" s="1">
        <f t="shared" ca="1" si="337"/>
        <v>329.17031364039536</v>
      </c>
      <c r="I2396" s="1">
        <f t="shared" ca="1" si="338"/>
        <v>58.443911889624104</v>
      </c>
      <c r="J2396" s="1">
        <f t="shared" ca="1" si="339"/>
        <v>-43.000000000000682</v>
      </c>
      <c r="K2396" s="1">
        <f ca="1">IF(J2396="","",SUM($J$11:J2396))</f>
        <v>12797.430000000015</v>
      </c>
      <c r="L2396" s="2">
        <f t="shared" ca="1" si="340"/>
        <v>1</v>
      </c>
      <c r="M2396" s="1">
        <f t="shared" ca="1" si="341"/>
        <v>0</v>
      </c>
      <c r="N2396" s="1">
        <f ca="1">IF(M2396="","",SUM($M$12:M2396))</f>
        <v>7679.260000000033</v>
      </c>
      <c r="P2396" s="3"/>
      <c r="R2396" s="1"/>
      <c r="S2396" s="1"/>
      <c r="T2396" s="1"/>
    </row>
    <row r="2397" spans="1:20" x14ac:dyDescent="0.25">
      <c r="A2397" s="2" vm="5402">
        <f ca="1"/>
        <v>37620</v>
      </c>
      <c r="B2397" s="1" vm="5403">
        <f ca="1"/>
        <v>87.796999999999997</v>
      </c>
      <c r="C2397" s="1" vm="5404">
        <f ca="1"/>
        <v>88.11</v>
      </c>
      <c r="D2397" s="3">
        <f t="shared" ca="1" si="333"/>
        <v>8.3543144884412612E-3</v>
      </c>
      <c r="E2397" s="3">
        <f t="shared" ca="1" si="334"/>
        <v>4.772259098191789E-3</v>
      </c>
      <c r="F2397" s="3">
        <f t="shared" ca="1" si="335"/>
        <v>3.5820553902495126E-3</v>
      </c>
      <c r="G2397" s="1">
        <f t="shared" ca="1" si="336"/>
        <v>196.07232267037617</v>
      </c>
      <c r="H2397" s="1">
        <f t="shared" ca="1" si="337"/>
        <v>330.74119966452037</v>
      </c>
      <c r="I2397" s="1">
        <f t="shared" ca="1" si="338"/>
        <v>58.653261219235596</v>
      </c>
      <c r="J2397" s="1">
        <f t="shared" ca="1" si="339"/>
        <v>41.700000000000159</v>
      </c>
      <c r="K2397" s="1">
        <f ca="1">IF(J2397="","",SUM($J$11:J2397))</f>
        <v>12839.130000000016</v>
      </c>
      <c r="L2397" s="2">
        <f t="shared" ca="1" si="340"/>
        <v>0</v>
      </c>
      <c r="M2397" s="1">
        <f t="shared" ca="1" si="341"/>
        <v>41.700000000000159</v>
      </c>
      <c r="N2397" s="1">
        <f ca="1">IF(M2397="","",SUM($M$12:M2397))</f>
        <v>7720.9600000000328</v>
      </c>
      <c r="P2397" s="3"/>
      <c r="R2397" s="1"/>
      <c r="S2397" s="1"/>
      <c r="T2397" s="1"/>
    </row>
    <row r="2398" spans="1:20" x14ac:dyDescent="0.25">
      <c r="A2398" s="2" vm="5405">
        <f ca="1"/>
        <v>37621</v>
      </c>
      <c r="B2398" s="1" vm="5406">
        <f ca="1"/>
        <v>87.99</v>
      </c>
      <c r="C2398" s="1" vm="5407">
        <f ca="1"/>
        <v>88.23</v>
      </c>
      <c r="D2398" s="3">
        <f t="shared" ca="1" si="333"/>
        <v>1.3619339462036528E-3</v>
      </c>
      <c r="E2398" s="3">
        <f t="shared" ca="1" si="334"/>
        <v>-1.3619339462036528E-3</v>
      </c>
      <c r="F2398" s="3">
        <f t="shared" ca="1" si="335"/>
        <v>2.7238678924073217E-3</v>
      </c>
      <c r="G2398" s="1">
        <f t="shared" ca="1" si="336"/>
        <v>196.33936022253195</v>
      </c>
      <c r="H2398" s="1">
        <f t="shared" ca="1" si="337"/>
        <v>330.29075199728914</v>
      </c>
      <c r="I2398" s="1">
        <f t="shared" ca="1" si="338"/>
        <v>58.813024954255653</v>
      </c>
      <c r="J2398" s="1">
        <f t="shared" ca="1" si="339"/>
        <v>-12.000000000000455</v>
      </c>
      <c r="K2398" s="1">
        <f ca="1">IF(J2398="","",SUM($J$11:J2398))</f>
        <v>12827.130000000016</v>
      </c>
      <c r="L2398" s="2">
        <f t="shared" ca="1" si="340"/>
        <v>0</v>
      </c>
      <c r="M2398" s="1">
        <f t="shared" ca="1" si="341"/>
        <v>0</v>
      </c>
      <c r="N2398" s="1">
        <f ca="1">IF(M2398="","",SUM($M$12:M2398))</f>
        <v>7720.9600000000328</v>
      </c>
      <c r="P2398" s="3"/>
      <c r="R2398" s="1"/>
      <c r="S2398" s="1"/>
      <c r="T2398" s="1"/>
    </row>
    <row r="2399" spans="1:20" x14ac:dyDescent="0.25">
      <c r="A2399" s="2" vm="5408">
        <f ca="1"/>
        <v>37623</v>
      </c>
      <c r="B2399" s="1" vm="5409">
        <f ca="1"/>
        <v>88.85</v>
      </c>
      <c r="C2399" s="1" vm="5365">
        <f ca="1"/>
        <v>91.07</v>
      </c>
      <c r="D2399" s="3">
        <f t="shared" ca="1" si="333"/>
        <v>3.2188597982545586E-2</v>
      </c>
      <c r="E2399" s="3">
        <f t="shared" ca="1" si="334"/>
        <v>7.0270882919640787E-3</v>
      </c>
      <c r="F2399" s="3">
        <f t="shared" ca="1" si="335"/>
        <v>2.516150969058142E-2</v>
      </c>
      <c r="G2399" s="1">
        <f t="shared" ca="1" si="336"/>
        <v>202.65924895688522</v>
      </c>
      <c r="H2399" s="1">
        <f t="shared" ca="1" si="337"/>
        <v>332.6117342735933</v>
      </c>
      <c r="I2399" s="1">
        <f t="shared" ca="1" si="338"/>
        <v>60.292849451574568</v>
      </c>
      <c r="J2399" s="1">
        <f t="shared" ca="1" si="339"/>
        <v>61.999999999999034</v>
      </c>
      <c r="K2399" s="1">
        <f ca="1">IF(J2399="","",SUM($J$11:J2399))</f>
        <v>12889.130000000014</v>
      </c>
      <c r="L2399" s="2">
        <f t="shared" ca="1" si="340"/>
        <v>0</v>
      </c>
      <c r="M2399" s="1">
        <f t="shared" ca="1" si="341"/>
        <v>0</v>
      </c>
      <c r="N2399" s="1">
        <f ca="1">IF(M2399="","",SUM($M$12:M2399))</f>
        <v>7720.9600000000328</v>
      </c>
      <c r="P2399" s="3"/>
      <c r="R2399" s="1"/>
      <c r="S2399" s="1"/>
      <c r="T2399" s="1"/>
    </row>
    <row r="2400" spans="1:20" x14ac:dyDescent="0.25">
      <c r="A2400" s="2" vm="5410">
        <f ca="1"/>
        <v>37624</v>
      </c>
      <c r="B2400" s="1" vm="5411">
        <f ca="1"/>
        <v>90.91</v>
      </c>
      <c r="C2400" s="1" vm="5412">
        <f ca="1"/>
        <v>91.35</v>
      </c>
      <c r="D2400" s="3">
        <f t="shared" ca="1" si="333"/>
        <v>3.0745580322828481E-3</v>
      </c>
      <c r="E2400" s="3">
        <f t="shared" ca="1" si="334"/>
        <v>-1.7568903041615958E-3</v>
      </c>
      <c r="F2400" s="3">
        <f t="shared" ca="1" si="335"/>
        <v>4.831448336444469E-3</v>
      </c>
      <c r="G2400" s="1">
        <f t="shared" ca="1" si="336"/>
        <v>203.28233657858203</v>
      </c>
      <c r="H2400" s="1">
        <f t="shared" ca="1" si="337"/>
        <v>332.02737194259765</v>
      </c>
      <c r="I2400" s="1">
        <f t="shared" ca="1" si="338"/>
        <v>60.584151238756874</v>
      </c>
      <c r="J2400" s="1">
        <f t="shared" ca="1" si="339"/>
        <v>-15.999999999999659</v>
      </c>
      <c r="K2400" s="1">
        <f ca="1">IF(J2400="","",SUM($J$11:J2400))</f>
        <v>12873.130000000014</v>
      </c>
      <c r="L2400" s="2">
        <f t="shared" ca="1" si="340"/>
        <v>0</v>
      </c>
      <c r="M2400" s="1">
        <f t="shared" ca="1" si="341"/>
        <v>0</v>
      </c>
      <c r="N2400" s="1">
        <f ca="1">IF(M2400="","",SUM($M$12:M2400))</f>
        <v>7720.9600000000328</v>
      </c>
      <c r="P2400" s="3"/>
      <c r="R2400" s="1"/>
      <c r="S2400" s="1"/>
      <c r="T2400" s="1"/>
    </row>
    <row r="2401" spans="1:20" x14ac:dyDescent="0.25">
      <c r="A2401" s="2" vm="5413">
        <f ca="1"/>
        <v>37627</v>
      </c>
      <c r="B2401" s="1" vm="5414">
        <f ca="1"/>
        <v>91.24</v>
      </c>
      <c r="C2401" s="1" vm="5415">
        <f ca="1"/>
        <v>92.96</v>
      </c>
      <c r="D2401" s="3">
        <f t="shared" ca="1" si="333"/>
        <v>1.7624521072796995E-2</v>
      </c>
      <c r="E2401" s="3">
        <f t="shared" ca="1" si="334"/>
        <v>-1.2041598248494489E-3</v>
      </c>
      <c r="F2401" s="3">
        <f t="shared" ca="1" si="335"/>
        <v>1.8828680897646402E-2</v>
      </c>
      <c r="G2401" s="1">
        <f t="shared" ca="1" si="336"/>
        <v>206.86509040333866</v>
      </c>
      <c r="H2401" s="1">
        <f t="shared" ca="1" si="337"/>
        <v>331.62755792055401</v>
      </c>
      <c r="I2401" s="1">
        <f t="shared" ca="1" si="338"/>
        <v>61.724870889886169</v>
      </c>
      <c r="J2401" s="1">
        <f t="shared" ca="1" si="339"/>
        <v>-10.999999999999943</v>
      </c>
      <c r="K2401" s="1">
        <f ca="1">IF(J2401="","",SUM($J$11:J2401))</f>
        <v>12862.130000000014</v>
      </c>
      <c r="L2401" s="2">
        <f t="shared" ca="1" si="340"/>
        <v>0</v>
      </c>
      <c r="M2401" s="1">
        <f t="shared" ca="1" si="341"/>
        <v>0</v>
      </c>
      <c r="N2401" s="1">
        <f ca="1">IF(M2401="","",SUM($M$12:M2401))</f>
        <v>7720.9600000000328</v>
      </c>
      <c r="P2401" s="3"/>
      <c r="R2401" s="1"/>
      <c r="S2401" s="1"/>
      <c r="T2401" s="1"/>
    </row>
    <row r="2402" spans="1:20" x14ac:dyDescent="0.25">
      <c r="A2402" s="2" vm="5416">
        <f ca="1"/>
        <v>37628</v>
      </c>
      <c r="B2402" s="1" vm="5417">
        <f ca="1"/>
        <v>92.9</v>
      </c>
      <c r="C2402" s="1" vm="5418">
        <f ca="1"/>
        <v>92.73</v>
      </c>
      <c r="D2402" s="3">
        <f t="shared" ca="1" si="333"/>
        <v>-2.4741824440618343E-3</v>
      </c>
      <c r="E2402" s="3">
        <f t="shared" ca="1" si="334"/>
        <v>-6.4543889845081193E-4</v>
      </c>
      <c r="F2402" s="3">
        <f t="shared" ca="1" si="335"/>
        <v>-1.8287435456110339E-3</v>
      </c>
      <c r="G2402" s="1">
        <f t="shared" ca="1" si="336"/>
        <v>206.35326842837344</v>
      </c>
      <c r="H2402" s="1">
        <f t="shared" ca="1" si="337"/>
        <v>331.41351259487385</v>
      </c>
      <c r="I2402" s="1">
        <f t="shared" ca="1" si="338"/>
        <v>61.611991930642617</v>
      </c>
      <c r="J2402" s="1">
        <f t="shared" ca="1" si="339"/>
        <v>-5.9999999999988063</v>
      </c>
      <c r="K2402" s="1">
        <f ca="1">IF(J2402="","",SUM($J$11:J2402))</f>
        <v>12856.130000000016</v>
      </c>
      <c r="L2402" s="2">
        <f t="shared" ca="1" si="340"/>
        <v>1</v>
      </c>
      <c r="M2402" s="1">
        <f t="shared" ca="1" si="341"/>
        <v>0</v>
      </c>
      <c r="N2402" s="1">
        <f ca="1">IF(M2402="","",SUM($M$12:M2402))</f>
        <v>7720.9600000000328</v>
      </c>
      <c r="P2402" s="3"/>
      <c r="R2402" s="1"/>
      <c r="S2402" s="1"/>
      <c r="T2402" s="1"/>
    </row>
    <row r="2403" spans="1:20" x14ac:dyDescent="0.25">
      <c r="A2403" s="2" vm="5419">
        <f ca="1"/>
        <v>37629</v>
      </c>
      <c r="B2403" s="1" vm="5420">
        <f ca="1"/>
        <v>92.2</v>
      </c>
      <c r="C2403" s="1" vm="5421">
        <f ca="1"/>
        <v>91.39</v>
      </c>
      <c r="D2403" s="3">
        <f t="shared" ca="1" si="333"/>
        <v>-1.4450555375822294E-2</v>
      </c>
      <c r="E2403" s="3">
        <f t="shared" ca="1" si="334"/>
        <v>-5.7155181710342173E-3</v>
      </c>
      <c r="F2403" s="3">
        <f t="shared" ca="1" si="335"/>
        <v>-8.7350372047881181E-3</v>
      </c>
      <c r="G2403" s="1">
        <f t="shared" ca="1" si="336"/>
        <v>203.3713490959673</v>
      </c>
      <c r="H2403" s="1">
        <f t="shared" ca="1" si="337"/>
        <v>329.51931264151159</v>
      </c>
      <c r="I2403" s="1">
        <f t="shared" ca="1" si="338"/>
        <v>61.073808888867347</v>
      </c>
      <c r="J2403" s="1">
        <f t="shared" ca="1" si="339"/>
        <v>-53.000000000000114</v>
      </c>
      <c r="K2403" s="1">
        <f ca="1">IF(J2403="","",SUM($J$11:J2403))</f>
        <v>12803.130000000016</v>
      </c>
      <c r="L2403" s="2">
        <f t="shared" ca="1" si="340"/>
        <v>1</v>
      </c>
      <c r="M2403" s="1">
        <f t="shared" ca="1" si="341"/>
        <v>-53.000000000000114</v>
      </c>
      <c r="N2403" s="1">
        <f ca="1">IF(M2403="","",SUM($M$12:M2403))</f>
        <v>7667.9600000000328</v>
      </c>
      <c r="P2403" s="3"/>
      <c r="R2403" s="1"/>
      <c r="S2403" s="1"/>
      <c r="T2403" s="1"/>
    </row>
    <row r="2404" spans="1:20" x14ac:dyDescent="0.25">
      <c r="A2404" s="2" vm="5422">
        <f ca="1"/>
        <v>37630</v>
      </c>
      <c r="B2404" s="1" vm="5423">
        <f ca="1"/>
        <v>91.820999999999998</v>
      </c>
      <c r="C2404" s="1" vm="5424">
        <f ca="1"/>
        <v>92.81</v>
      </c>
      <c r="D2404" s="3">
        <f t="shared" ca="1" si="333"/>
        <v>1.5537805011489159E-2</v>
      </c>
      <c r="E2404" s="3">
        <f t="shared" ca="1" si="334"/>
        <v>4.7160520844731213E-3</v>
      </c>
      <c r="F2404" s="3">
        <f t="shared" ca="1" si="335"/>
        <v>1.0821752927016133E-2</v>
      </c>
      <c r="G2404" s="1">
        <f t="shared" ca="1" si="336"/>
        <v>206.53129346314392</v>
      </c>
      <c r="H2404" s="1">
        <f t="shared" ca="1" si="337"/>
        <v>331.07334288276871</v>
      </c>
      <c r="I2404" s="1">
        <f t="shared" ca="1" si="338"/>
        <v>61.734734558974466</v>
      </c>
      <c r="J2404" s="1">
        <f t="shared" ca="1" si="339"/>
        <v>43.099999999999739</v>
      </c>
      <c r="K2404" s="1">
        <f ca="1">IF(J2404="","",SUM($J$11:J2404))</f>
        <v>12846.230000000016</v>
      </c>
      <c r="L2404" s="2">
        <f t="shared" ca="1" si="340"/>
        <v>0</v>
      </c>
      <c r="M2404" s="1">
        <f t="shared" ca="1" si="341"/>
        <v>43.099999999999739</v>
      </c>
      <c r="N2404" s="1">
        <f ca="1">IF(M2404="","",SUM($M$12:M2404))</f>
        <v>7711.0600000000322</v>
      </c>
      <c r="P2404" s="3"/>
      <c r="R2404" s="1"/>
      <c r="S2404" s="1"/>
      <c r="T2404" s="1"/>
    </row>
    <row r="2405" spans="1:20" x14ac:dyDescent="0.25">
      <c r="A2405" s="2" vm="5425">
        <f ca="1"/>
        <v>37631</v>
      </c>
      <c r="B2405" s="1" vm="5426">
        <f ca="1"/>
        <v>91.95</v>
      </c>
      <c r="C2405" s="1" vm="5427">
        <f ca="1"/>
        <v>93.06</v>
      </c>
      <c r="D2405" s="3">
        <f t="shared" ca="1" si="333"/>
        <v>2.6936752505117845E-3</v>
      </c>
      <c r="E2405" s="3">
        <f t="shared" ca="1" si="334"/>
        <v>-9.2662428617605874E-3</v>
      </c>
      <c r="F2405" s="3">
        <f t="shared" ca="1" si="335"/>
        <v>1.1959918112272379E-2</v>
      </c>
      <c r="G2405" s="1">
        <f t="shared" ca="1" si="336"/>
        <v>207.08762169680179</v>
      </c>
      <c r="H2405" s="1">
        <f t="shared" ca="1" si="337"/>
        <v>328.00553688256207</v>
      </c>
      <c r="I2405" s="1">
        <f t="shared" ca="1" si="338"/>
        <v>62.473076928982678</v>
      </c>
      <c r="J2405" s="1">
        <f t="shared" ca="1" si="339"/>
        <v>-85.999999999999943</v>
      </c>
      <c r="K2405" s="1">
        <f ca="1">IF(J2405="","",SUM($J$11:J2405))</f>
        <v>12760.230000000016</v>
      </c>
      <c r="L2405" s="2">
        <f t="shared" ca="1" si="340"/>
        <v>0</v>
      </c>
      <c r="M2405" s="1">
        <f t="shared" ca="1" si="341"/>
        <v>0</v>
      </c>
      <c r="N2405" s="1">
        <f ca="1">IF(M2405="","",SUM($M$12:M2405))</f>
        <v>7711.0600000000322</v>
      </c>
      <c r="P2405" s="3"/>
      <c r="R2405" s="1"/>
      <c r="S2405" s="1"/>
      <c r="T2405" s="1"/>
    </row>
    <row r="2406" spans="1:20" x14ac:dyDescent="0.25">
      <c r="A2406" s="2" vm="5428">
        <f ca="1"/>
        <v>37634</v>
      </c>
      <c r="B2406" s="1" vm="5429">
        <f ca="1"/>
        <v>93.54</v>
      </c>
      <c r="C2406" s="1" vm="5430">
        <f ca="1"/>
        <v>93.03</v>
      </c>
      <c r="D2406" s="3">
        <f t="shared" ca="1" si="333"/>
        <v>-3.2237266279822041E-4</v>
      </c>
      <c r="E2406" s="3">
        <f t="shared" ca="1" si="334"/>
        <v>5.1579626047710825E-3</v>
      </c>
      <c r="F2406" s="3">
        <f t="shared" ca="1" si="335"/>
        <v>-5.4803352675693653E-3</v>
      </c>
      <c r="G2406" s="1">
        <f t="shared" ca="1" si="336"/>
        <v>207.02086230876284</v>
      </c>
      <c r="H2406" s="1">
        <f t="shared" ca="1" si="337"/>
        <v>329.69737717596018</v>
      </c>
      <c r="I2406" s="1">
        <f t="shared" ca="1" si="338"/>
        <v>62.1307035222152</v>
      </c>
      <c r="J2406" s="1">
        <f t="shared" ca="1" si="339"/>
        <v>48.000000000000398</v>
      </c>
      <c r="K2406" s="1">
        <f ca="1">IF(J2406="","",SUM($J$11:J2406))</f>
        <v>12808.230000000016</v>
      </c>
      <c r="L2406" s="2">
        <f t="shared" ca="1" si="340"/>
        <v>1</v>
      </c>
      <c r="M2406" s="1">
        <f t="shared" ca="1" si="341"/>
        <v>0</v>
      </c>
      <c r="N2406" s="1">
        <f ca="1">IF(M2406="","",SUM($M$12:M2406))</f>
        <v>7711.0600000000322</v>
      </c>
      <c r="P2406" s="3"/>
      <c r="R2406" s="1"/>
      <c r="S2406" s="1"/>
      <c r="T2406" s="1"/>
    </row>
    <row r="2407" spans="1:20" x14ac:dyDescent="0.25">
      <c r="A2407" s="2" vm="5431">
        <f ca="1"/>
        <v>37635</v>
      </c>
      <c r="B2407" s="1" vm="5432">
        <f ca="1"/>
        <v>92.69</v>
      </c>
      <c r="C2407" s="1" vm="5433">
        <f ca="1"/>
        <v>93.33</v>
      </c>
      <c r="D2407" s="3">
        <f t="shared" ca="1" si="333"/>
        <v>3.2247662044502245E-3</v>
      </c>
      <c r="E2407" s="3">
        <f t="shared" ca="1" si="334"/>
        <v>-3.6547350317102101E-3</v>
      </c>
      <c r="F2407" s="3">
        <f t="shared" ca="1" si="335"/>
        <v>6.8795012361603843E-3</v>
      </c>
      <c r="G2407" s="1">
        <f t="shared" ca="1" si="336"/>
        <v>207.68845618915228</v>
      </c>
      <c r="H2407" s="1">
        <f t="shared" ca="1" si="337"/>
        <v>328.49242062173221</v>
      </c>
      <c r="I2407" s="1">
        <f t="shared" ca="1" si="338"/>
        <v>62.558131773899795</v>
      </c>
      <c r="J2407" s="1">
        <f t="shared" ca="1" si="339"/>
        <v>-34.000000000000341</v>
      </c>
      <c r="K2407" s="1">
        <f ca="1">IF(J2407="","",SUM($J$11:J2407))</f>
        <v>12774.230000000016</v>
      </c>
      <c r="L2407" s="2">
        <f t="shared" ca="1" si="340"/>
        <v>0</v>
      </c>
      <c r="M2407" s="1">
        <f t="shared" ca="1" si="341"/>
        <v>-34.000000000000341</v>
      </c>
      <c r="N2407" s="1">
        <f ca="1">IF(M2407="","",SUM($M$12:M2407))</f>
        <v>7677.0600000000322</v>
      </c>
      <c r="P2407" s="3"/>
      <c r="R2407" s="1"/>
      <c r="S2407" s="1"/>
      <c r="T2407" s="1"/>
    </row>
    <row r="2408" spans="1:20" x14ac:dyDescent="0.25">
      <c r="A2408" s="2" vm="5434">
        <f ca="1"/>
        <v>37636</v>
      </c>
      <c r="B2408" s="1" vm="5429">
        <f ca="1"/>
        <v>93.54</v>
      </c>
      <c r="C2408" s="1" vm="5435">
        <f ca="1"/>
        <v>92.4</v>
      </c>
      <c r="D2408" s="3">
        <f t="shared" ca="1" si="333"/>
        <v>-9.964641594342627E-3</v>
      </c>
      <c r="E2408" s="3">
        <f t="shared" ca="1" si="334"/>
        <v>2.2500803600129515E-3</v>
      </c>
      <c r="F2408" s="3">
        <f t="shared" ca="1" si="335"/>
        <v>-1.221472195435552E-2</v>
      </c>
      <c r="G2408" s="1">
        <f t="shared" ca="1" si="336"/>
        <v>205.61891515994503</v>
      </c>
      <c r="H2408" s="1">
        <f t="shared" ca="1" si="337"/>
        <v>329.2315549657863</v>
      </c>
      <c r="I2408" s="1">
        <f t="shared" ca="1" si="338"/>
        <v>61.794001588297682</v>
      </c>
      <c r="J2408" s="1">
        <f t="shared" ca="1" si="339"/>
        <v>21.000000000000796</v>
      </c>
      <c r="K2408" s="1">
        <f ca="1">IF(J2408="","",SUM($J$11:J2408))</f>
        <v>12795.230000000016</v>
      </c>
      <c r="L2408" s="2">
        <f t="shared" ca="1" si="340"/>
        <v>1</v>
      </c>
      <c r="M2408" s="1">
        <f t="shared" ca="1" si="341"/>
        <v>0</v>
      </c>
      <c r="N2408" s="1">
        <f ca="1">IF(M2408="","",SUM($M$12:M2408))</f>
        <v>7677.0600000000322</v>
      </c>
      <c r="P2408" s="3"/>
      <c r="R2408" s="1"/>
      <c r="S2408" s="1"/>
      <c r="T2408" s="1"/>
    </row>
    <row r="2409" spans="1:20" x14ac:dyDescent="0.25">
      <c r="A2409" s="2" vm="5436">
        <f ca="1"/>
        <v>37637</v>
      </c>
      <c r="B2409" s="1" vm="2198">
        <f ca="1"/>
        <v>92.5</v>
      </c>
      <c r="C2409" s="1" vm="5437">
        <f ca="1"/>
        <v>92.02</v>
      </c>
      <c r="D2409" s="3">
        <f t="shared" ca="1" si="333"/>
        <v>-4.1125541125541787E-3</v>
      </c>
      <c r="E2409" s="3">
        <f t="shared" ca="1" si="334"/>
        <v>1.0822510822510178E-3</v>
      </c>
      <c r="F2409" s="3">
        <f t="shared" ca="1" si="335"/>
        <v>-5.1948051948052373E-3</v>
      </c>
      <c r="G2409" s="1">
        <f t="shared" ca="1" si="336"/>
        <v>204.77329624478506</v>
      </c>
      <c r="H2409" s="1">
        <f t="shared" ca="1" si="337"/>
        <v>329.5878661724592</v>
      </c>
      <c r="I2409" s="1">
        <f t="shared" ca="1" si="338"/>
        <v>61.472993787838995</v>
      </c>
      <c r="J2409" s="1">
        <f t="shared" ca="1" si="339"/>
        <v>9.9999999999994316</v>
      </c>
      <c r="K2409" s="1">
        <f ca="1">IF(J2409="","",SUM($J$11:J2409))</f>
        <v>12805.230000000016</v>
      </c>
      <c r="L2409" s="2">
        <f t="shared" ca="1" si="340"/>
        <v>1</v>
      </c>
      <c r="M2409" s="1">
        <f t="shared" ca="1" si="341"/>
        <v>9.9999999999994316</v>
      </c>
      <c r="N2409" s="1">
        <f ca="1">IF(M2409="","",SUM($M$12:M2409))</f>
        <v>7687.0600000000313</v>
      </c>
      <c r="P2409" s="3"/>
      <c r="R2409" s="1"/>
      <c r="S2409" s="1"/>
      <c r="T2409" s="1"/>
    </row>
    <row r="2410" spans="1:20" x14ac:dyDescent="0.25">
      <c r="A2410" s="2" vm="5438">
        <f ca="1"/>
        <v>37638</v>
      </c>
      <c r="B2410" s="1" vm="5439">
        <f ca="1"/>
        <v>90.99</v>
      </c>
      <c r="C2410" s="1" vm="5184">
        <f ca="1"/>
        <v>90.66</v>
      </c>
      <c r="D2410" s="3">
        <f t="shared" ca="1" si="333"/>
        <v>-1.4779395783525273E-2</v>
      </c>
      <c r="E2410" s="3">
        <f t="shared" ca="1" si="334"/>
        <v>-1.1193218865464094E-2</v>
      </c>
      <c r="F2410" s="3">
        <f t="shared" ca="1" si="335"/>
        <v>-3.5861769180612728E-3</v>
      </c>
      <c r="G2410" s="1">
        <f t="shared" ca="1" si="336"/>
        <v>201.7468706536863</v>
      </c>
      <c r="H2410" s="1">
        <f t="shared" ca="1" si="337"/>
        <v>325.8987170509896</v>
      </c>
      <c r="I2410" s="1">
        <f t="shared" ca="1" si="338"/>
        <v>61.252540756432921</v>
      </c>
      <c r="J2410" s="1">
        <f t="shared" ca="1" si="339"/>
        <v>-103.00000000000011</v>
      </c>
      <c r="K2410" s="1">
        <f ca="1">IF(J2410="","",SUM($J$11:J2410))</f>
        <v>12702.230000000016</v>
      </c>
      <c r="L2410" s="2">
        <f t="shared" ca="1" si="340"/>
        <v>1</v>
      </c>
      <c r="M2410" s="1">
        <f t="shared" ca="1" si="341"/>
        <v>-103.00000000000011</v>
      </c>
      <c r="N2410" s="1">
        <f ca="1">IF(M2410="","",SUM($M$12:M2410))</f>
        <v>7584.0600000000313</v>
      </c>
      <c r="P2410" s="3"/>
      <c r="R2410" s="1"/>
      <c r="S2410" s="1"/>
      <c r="T2410" s="1"/>
    </row>
    <row r="2411" spans="1:20" x14ac:dyDescent="0.25">
      <c r="A2411" s="2" vm="5440">
        <f ca="1"/>
        <v>37642</v>
      </c>
      <c r="B2411" s="1" vm="5441">
        <f ca="1"/>
        <v>90.87</v>
      </c>
      <c r="C2411" s="1" vm="5442">
        <f ca="1"/>
        <v>89.25</v>
      </c>
      <c r="D2411" s="3">
        <f t="shared" ca="1" si="333"/>
        <v>-1.5552614162806067E-2</v>
      </c>
      <c r="E2411" s="3">
        <f t="shared" ca="1" si="334"/>
        <v>2.3163467902052037E-3</v>
      </c>
      <c r="F2411" s="3">
        <f t="shared" ca="1" si="335"/>
        <v>-1.7868960953011302E-2</v>
      </c>
      <c r="G2411" s="1">
        <f t="shared" ca="1" si="336"/>
        <v>198.60917941585598</v>
      </c>
      <c r="H2411" s="1">
        <f t="shared" ca="1" si="337"/>
        <v>326.65361149816266</v>
      </c>
      <c r="I2411" s="1">
        <f t="shared" ca="1" si="338"/>
        <v>60.158021497383487</v>
      </c>
      <c r="J2411" s="1">
        <f t="shared" ca="1" si="339"/>
        <v>21.000000000000796</v>
      </c>
      <c r="K2411" s="1">
        <f ca="1">IF(J2411="","",SUM($J$11:J2411))</f>
        <v>12723.230000000016</v>
      </c>
      <c r="L2411" s="2">
        <f t="shared" ca="1" si="340"/>
        <v>1</v>
      </c>
      <c r="M2411" s="1">
        <f t="shared" ca="1" si="341"/>
        <v>21.000000000000796</v>
      </c>
      <c r="N2411" s="1">
        <f ca="1">IF(M2411="","",SUM($M$12:M2411))</f>
        <v>7605.0600000000322</v>
      </c>
      <c r="P2411" s="3"/>
      <c r="R2411" s="1"/>
      <c r="S2411" s="1"/>
      <c r="T2411" s="1"/>
    </row>
    <row r="2412" spans="1:20" x14ac:dyDescent="0.25">
      <c r="A2412" s="2" vm="5443">
        <f ca="1"/>
        <v>37643</v>
      </c>
      <c r="B2412" s="1" vm="5277">
        <f ca="1"/>
        <v>88.77</v>
      </c>
      <c r="C2412" s="1" vm="5444">
        <f ca="1"/>
        <v>88.17</v>
      </c>
      <c r="D2412" s="3">
        <f t="shared" ca="1" si="333"/>
        <v>-1.2100840336134455E-2</v>
      </c>
      <c r="E2412" s="3">
        <f t="shared" ca="1" si="334"/>
        <v>-5.378151260504227E-3</v>
      </c>
      <c r="F2412" s="3">
        <f t="shared" ca="1" si="335"/>
        <v>-6.7226890756301883E-3</v>
      </c>
      <c r="G2412" s="1">
        <f t="shared" ca="1" si="336"/>
        <v>196.20584144645403</v>
      </c>
      <c r="H2412" s="1">
        <f t="shared" ca="1" si="337"/>
        <v>324.89681896573558</v>
      </c>
      <c r="I2412" s="1">
        <f t="shared" ca="1" si="338"/>
        <v>59.7535978234515</v>
      </c>
      <c r="J2412" s="1">
        <f t="shared" ca="1" si="339"/>
        <v>-48.000000000000398</v>
      </c>
      <c r="K2412" s="1">
        <f ca="1">IF(J2412="","",SUM($J$11:J2412))</f>
        <v>12675.230000000016</v>
      </c>
      <c r="L2412" s="2">
        <f t="shared" ca="1" si="340"/>
        <v>1</v>
      </c>
      <c r="M2412" s="1">
        <f t="shared" ca="1" si="341"/>
        <v>-48.000000000000398</v>
      </c>
      <c r="N2412" s="1">
        <f ca="1">IF(M2412="","",SUM($M$12:M2412))</f>
        <v>7557.0600000000322</v>
      </c>
      <c r="P2412" s="3"/>
      <c r="R2412" s="1"/>
      <c r="S2412" s="1"/>
      <c r="T2412" s="1"/>
    </row>
    <row r="2413" spans="1:20" x14ac:dyDescent="0.25">
      <c r="A2413" s="2" vm="5445">
        <f ca="1"/>
        <v>37644</v>
      </c>
      <c r="B2413" s="1" vm="5446">
        <f ca="1"/>
        <v>88.75</v>
      </c>
      <c r="C2413" s="1" vm="5447">
        <f ca="1"/>
        <v>88.71</v>
      </c>
      <c r="D2413" s="3">
        <f t="shared" ca="1" si="333"/>
        <v>6.1245321537937158E-3</v>
      </c>
      <c r="E2413" s="3">
        <f t="shared" ca="1" si="334"/>
        <v>6.5782012022228553E-3</v>
      </c>
      <c r="F2413" s="3">
        <f t="shared" ca="1" si="335"/>
        <v>-4.5366904842924181E-4</v>
      </c>
      <c r="G2413" s="1">
        <f t="shared" ca="1" si="336"/>
        <v>197.407510431155</v>
      </c>
      <c r="H2413" s="1">
        <f t="shared" ca="1" si="337"/>
        <v>327.03405561085435</v>
      </c>
      <c r="I2413" s="1">
        <f t="shared" ca="1" si="338"/>
        <v>59.72648946558671</v>
      </c>
      <c r="J2413" s="1">
        <f t="shared" ca="1" si="339"/>
        <v>57.999999999999829</v>
      </c>
      <c r="K2413" s="1">
        <f ca="1">IF(J2413="","",SUM($J$11:J2413))</f>
        <v>12733.230000000016</v>
      </c>
      <c r="L2413" s="2">
        <f t="shared" ca="1" si="340"/>
        <v>0</v>
      </c>
      <c r="M2413" s="1">
        <f t="shared" ca="1" si="341"/>
        <v>57.999999999999829</v>
      </c>
      <c r="N2413" s="1">
        <f ca="1">IF(M2413="","",SUM($M$12:M2413))</f>
        <v>7615.0600000000322</v>
      </c>
      <c r="P2413" s="3"/>
      <c r="R2413" s="1"/>
      <c r="S2413" s="1"/>
      <c r="T2413" s="1"/>
    </row>
    <row r="2414" spans="1:20" x14ac:dyDescent="0.25">
      <c r="A2414" s="2" vm="5448">
        <f ca="1"/>
        <v>37645</v>
      </c>
      <c r="B2414" s="1" vm="5449">
        <f ca="1"/>
        <v>88.59</v>
      </c>
      <c r="C2414" s="1" vm="5450">
        <f ca="1"/>
        <v>86.38</v>
      </c>
      <c r="D2414" s="3">
        <f t="shared" ca="1" si="333"/>
        <v>-2.6265359035058E-2</v>
      </c>
      <c r="E2414" s="3">
        <f t="shared" ca="1" si="334"/>
        <v>-1.352722353736735E-3</v>
      </c>
      <c r="F2414" s="3">
        <f t="shared" ca="1" si="335"/>
        <v>-2.4912636681321251E-2</v>
      </c>
      <c r="G2414" s="1">
        <f t="shared" ca="1" si="336"/>
        <v>192.22253129346376</v>
      </c>
      <c r="H2414" s="1">
        <f t="shared" ca="1" si="337"/>
        <v>326.59166933339634</v>
      </c>
      <c r="I2414" s="1">
        <f t="shared" ca="1" si="338"/>
        <v>58.238545133279786</v>
      </c>
      <c r="J2414" s="1">
        <f t="shared" ca="1" si="339"/>
        <v>-11.999999999999034</v>
      </c>
      <c r="K2414" s="1">
        <f ca="1">IF(J2414="","",SUM($J$11:J2414))</f>
        <v>12721.230000000018</v>
      </c>
      <c r="L2414" s="2">
        <f t="shared" ca="1" si="340"/>
        <v>1</v>
      </c>
      <c r="M2414" s="1">
        <f t="shared" ca="1" si="341"/>
        <v>0</v>
      </c>
      <c r="N2414" s="1">
        <f ca="1">IF(M2414="","",SUM($M$12:M2414))</f>
        <v>7615.0600000000322</v>
      </c>
      <c r="P2414" s="3"/>
      <c r="R2414" s="1"/>
      <c r="S2414" s="1"/>
      <c r="T2414" s="1"/>
    </row>
    <row r="2415" spans="1:20" x14ac:dyDescent="0.25">
      <c r="A2415" s="2" vm="5451">
        <f ca="1"/>
        <v>37648</v>
      </c>
      <c r="B2415" s="1" vm="5222">
        <f ca="1"/>
        <v>85.73</v>
      </c>
      <c r="C2415" s="1" vm="5452">
        <f ca="1"/>
        <v>85.2</v>
      </c>
      <c r="D2415" s="3">
        <f t="shared" ca="1" si="333"/>
        <v>-1.3660569576290693E-2</v>
      </c>
      <c r="E2415" s="3">
        <f t="shared" ca="1" si="334"/>
        <v>-7.5248900208380043E-3</v>
      </c>
      <c r="F2415" s="3">
        <f t="shared" ca="1" si="335"/>
        <v>-6.1356795554526646E-3</v>
      </c>
      <c r="G2415" s="1">
        <f t="shared" ca="1" si="336"/>
        <v>189.59666203059868</v>
      </c>
      <c r="H2415" s="1">
        <f t="shared" ca="1" si="337"/>
        <v>324.13410293994065</v>
      </c>
      <c r="I2415" s="1">
        <f t="shared" ca="1" si="338"/>
        <v>57.881212082566215</v>
      </c>
      <c r="J2415" s="1">
        <f t="shared" ca="1" si="339"/>
        <v>-64.999999999999147</v>
      </c>
      <c r="K2415" s="1">
        <f ca="1">IF(J2415="","",SUM($J$11:J2415))</f>
        <v>12656.230000000018</v>
      </c>
      <c r="L2415" s="2">
        <f t="shared" ca="1" si="340"/>
        <v>1</v>
      </c>
      <c r="M2415" s="1">
        <f t="shared" ca="1" si="341"/>
        <v>-64.999999999999147</v>
      </c>
      <c r="N2415" s="1">
        <f ca="1">IF(M2415="","",SUM($M$12:M2415))</f>
        <v>7550.0600000000331</v>
      </c>
      <c r="P2415" s="3"/>
      <c r="R2415" s="1"/>
      <c r="S2415" s="1"/>
      <c r="T2415" s="1"/>
    </row>
    <row r="2416" spans="1:20" x14ac:dyDescent="0.25">
      <c r="A2416" s="2" vm="5453">
        <f ca="1"/>
        <v>37649</v>
      </c>
      <c r="B2416" s="1" vm="5454">
        <f ca="1"/>
        <v>85.63</v>
      </c>
      <c r="C2416" s="1" vm="5455">
        <f ca="1"/>
        <v>85.83</v>
      </c>
      <c r="D2416" s="3">
        <f t="shared" ca="1" si="333"/>
        <v>7.3943661971831443E-3</v>
      </c>
      <c r="E2416" s="3">
        <f t="shared" ca="1" si="334"/>
        <v>5.0469483568074125E-3</v>
      </c>
      <c r="F2416" s="3">
        <f t="shared" ca="1" si="335"/>
        <v>2.3474178403756203E-3</v>
      </c>
      <c r="G2416" s="1">
        <f t="shared" ca="1" si="336"/>
        <v>190.99860917941649</v>
      </c>
      <c r="H2416" s="1">
        <f t="shared" ca="1" si="337"/>
        <v>325.76999101815863</v>
      </c>
      <c r="I2416" s="1">
        <f t="shared" ca="1" si="338"/>
        <v>58.017083472431388</v>
      </c>
      <c r="J2416" s="1">
        <f t="shared" ca="1" si="339"/>
        <v>42.999999999999261</v>
      </c>
      <c r="K2416" s="1">
        <f ca="1">IF(J2416="","",SUM($J$11:J2416))</f>
        <v>12699.230000000018</v>
      </c>
      <c r="L2416" s="2">
        <f t="shared" ca="1" si="340"/>
        <v>0</v>
      </c>
      <c r="M2416" s="1">
        <f t="shared" ca="1" si="341"/>
        <v>42.999999999999261</v>
      </c>
      <c r="N2416" s="1">
        <f ca="1">IF(M2416="","",SUM($M$12:M2416))</f>
        <v>7593.0600000000322</v>
      </c>
      <c r="P2416" s="3"/>
      <c r="R2416" s="1"/>
      <c r="S2416" s="1"/>
      <c r="T2416" s="1"/>
    </row>
    <row r="2417" spans="1:20" x14ac:dyDescent="0.25">
      <c r="A2417" s="2" vm="5456">
        <f ca="1"/>
        <v>37650</v>
      </c>
      <c r="B2417" s="1" vm="5457">
        <f ca="1"/>
        <v>85.44</v>
      </c>
      <c r="C2417" s="1" vm="5458">
        <f ca="1"/>
        <v>86.48</v>
      </c>
      <c r="D2417" s="3">
        <f t="shared" ca="1" si="333"/>
        <v>7.5731096353257588E-3</v>
      </c>
      <c r="E2417" s="3">
        <f t="shared" ca="1" si="334"/>
        <v>-4.5438657811953664E-3</v>
      </c>
      <c r="F2417" s="3">
        <f t="shared" ca="1" si="335"/>
        <v>1.2116975416521103E-2</v>
      </c>
      <c r="G2417" s="1">
        <f t="shared" ca="1" si="336"/>
        <v>192.44506258692695</v>
      </c>
      <c r="H2417" s="1">
        <f t="shared" ca="1" si="337"/>
        <v>324.28973590343088</v>
      </c>
      <c r="I2417" s="1">
        <f t="shared" ca="1" si="338"/>
        <v>58.720075046605096</v>
      </c>
      <c r="J2417" s="1">
        <f t="shared" ca="1" si="339"/>
        <v>-39.000000000000057</v>
      </c>
      <c r="K2417" s="1">
        <f ca="1">IF(J2417="","",SUM($J$11:J2417))</f>
        <v>12660.230000000018</v>
      </c>
      <c r="L2417" s="2">
        <f t="shared" ca="1" si="340"/>
        <v>0</v>
      </c>
      <c r="M2417" s="1">
        <f t="shared" ca="1" si="341"/>
        <v>0</v>
      </c>
      <c r="N2417" s="1">
        <f ca="1">IF(M2417="","",SUM($M$12:M2417))</f>
        <v>7593.0600000000322</v>
      </c>
      <c r="P2417" s="3"/>
      <c r="R2417" s="1"/>
      <c r="S2417" s="1"/>
      <c r="T2417" s="1"/>
    </row>
    <row r="2418" spans="1:20" x14ac:dyDescent="0.25">
      <c r="A2418" s="2" vm="5459">
        <f ca="1"/>
        <v>37651</v>
      </c>
      <c r="B2418" s="1" vm="5112">
        <f ca="1"/>
        <v>86.79</v>
      </c>
      <c r="C2418" s="1" vm="5460">
        <f ca="1"/>
        <v>84.43</v>
      </c>
      <c r="D2418" s="3">
        <f t="shared" ca="1" si="333"/>
        <v>-2.3704902867715094E-2</v>
      </c>
      <c r="E2418" s="3">
        <f t="shared" ca="1" si="334"/>
        <v>3.5846438482887155E-3</v>
      </c>
      <c r="F2418" s="3">
        <f t="shared" ca="1" si="335"/>
        <v>-2.7289546716003692E-2</v>
      </c>
      <c r="G2418" s="1">
        <f t="shared" ca="1" si="336"/>
        <v>187.88317107093249</v>
      </c>
      <c r="H2418" s="1">
        <f t="shared" ca="1" si="337"/>
        <v>325.45219911030028</v>
      </c>
      <c r="I2418" s="1">
        <f t="shared" ca="1" si="338"/>
        <v>57.117630815453523</v>
      </c>
      <c r="J2418" s="1">
        <f t="shared" ca="1" si="339"/>
        <v>31.000000000000227</v>
      </c>
      <c r="K2418" s="1">
        <f ca="1">IF(J2418="","",SUM($J$11:J2418))</f>
        <v>12691.230000000018</v>
      </c>
      <c r="L2418" s="2">
        <f t="shared" ca="1" si="340"/>
        <v>1</v>
      </c>
      <c r="M2418" s="1">
        <f t="shared" ca="1" si="341"/>
        <v>0</v>
      </c>
      <c r="N2418" s="1">
        <f ca="1">IF(M2418="","",SUM($M$12:M2418))</f>
        <v>7593.0600000000322</v>
      </c>
      <c r="P2418" s="3"/>
      <c r="R2418" s="1"/>
      <c r="S2418" s="1"/>
      <c r="T2418" s="1"/>
    </row>
    <row r="2419" spans="1:20" x14ac:dyDescent="0.25">
      <c r="A2419" s="2" vm="5461">
        <f ca="1"/>
        <v>37652</v>
      </c>
      <c r="B2419" s="1" vm="5462">
        <f ca="1"/>
        <v>84.15</v>
      </c>
      <c r="C2419" s="1" vm="5463">
        <f ca="1"/>
        <v>86.06</v>
      </c>
      <c r="D2419" s="3">
        <f t="shared" ca="1" si="333"/>
        <v>1.9305933909747663E-2</v>
      </c>
      <c r="E2419" s="3">
        <f t="shared" ca="1" si="334"/>
        <v>-3.3163567452327847E-3</v>
      </c>
      <c r="F2419" s="3">
        <f t="shared" ca="1" si="335"/>
        <v>2.2622290654980413E-2</v>
      </c>
      <c r="G2419" s="1">
        <f t="shared" ca="1" si="336"/>
        <v>191.51043115438173</v>
      </c>
      <c r="H2419" s="1">
        <f t="shared" ca="1" si="337"/>
        <v>324.37288351452997</v>
      </c>
      <c r="I2419" s="1">
        <f t="shared" ca="1" si="338"/>
        <v>58.409762461284579</v>
      </c>
      <c r="J2419" s="1">
        <f t="shared" ca="1" si="339"/>
        <v>-28.000000000000114</v>
      </c>
      <c r="K2419" s="1">
        <f ca="1">IF(J2419="","",SUM($J$11:J2419))</f>
        <v>12663.230000000018</v>
      </c>
      <c r="L2419" s="2">
        <f t="shared" ca="1" si="340"/>
        <v>0</v>
      </c>
      <c r="M2419" s="1">
        <f t="shared" ca="1" si="341"/>
        <v>-28.000000000000114</v>
      </c>
      <c r="N2419" s="1">
        <f ca="1">IF(M2419="","",SUM($M$12:M2419))</f>
        <v>7565.0600000000322</v>
      </c>
      <c r="P2419" s="3"/>
      <c r="R2419" s="1"/>
      <c r="S2419" s="1"/>
      <c r="T2419" s="1"/>
    </row>
    <row r="2420" spans="1:20" x14ac:dyDescent="0.25">
      <c r="A2420" s="2" vm="5464">
        <f ca="1"/>
        <v>37655</v>
      </c>
      <c r="B2420" s="1" vm="5465">
        <f ca="1"/>
        <v>86.14</v>
      </c>
      <c r="C2420" s="1" vm="5466">
        <f ca="1"/>
        <v>86.23</v>
      </c>
      <c r="D2420" s="3">
        <f t="shared" ca="1" si="333"/>
        <v>1.9753660237045167E-3</v>
      </c>
      <c r="E2420" s="3">
        <f t="shared" ca="1" si="334"/>
        <v>9.2958401115494915E-4</v>
      </c>
      <c r="F2420" s="3">
        <f t="shared" ca="1" si="335"/>
        <v>1.0457820125494238E-3</v>
      </c>
      <c r="G2420" s="1">
        <f t="shared" ca="1" si="336"/>
        <v>191.88873435326911</v>
      </c>
      <c r="H2420" s="1">
        <f t="shared" ca="1" si="337"/>
        <v>324.67441536069731</v>
      </c>
      <c r="I2420" s="1">
        <f t="shared" ca="1" si="338"/>
        <v>58.470846340223872</v>
      </c>
      <c r="J2420" s="1">
        <f t="shared" ca="1" si="339"/>
        <v>7.9999999999998295</v>
      </c>
      <c r="K2420" s="1">
        <f ca="1">IF(J2420="","",SUM($J$11:J2420))</f>
        <v>12671.230000000018</v>
      </c>
      <c r="L2420" s="2">
        <f t="shared" ca="1" si="340"/>
        <v>0</v>
      </c>
      <c r="M2420" s="1">
        <f t="shared" ca="1" si="341"/>
        <v>0</v>
      </c>
      <c r="N2420" s="1">
        <f ca="1">IF(M2420="","",SUM($M$12:M2420))</f>
        <v>7565.0600000000322</v>
      </c>
      <c r="P2420" s="3"/>
      <c r="R2420" s="1"/>
      <c r="S2420" s="1"/>
      <c r="T2420" s="1"/>
    </row>
    <row r="2421" spans="1:20" x14ac:dyDescent="0.25">
      <c r="A2421" s="2" vm="5467">
        <f ca="1"/>
        <v>37656</v>
      </c>
      <c r="B2421" s="1" vm="5468">
        <f ca="1"/>
        <v>85.31</v>
      </c>
      <c r="C2421" s="1" vm="5469">
        <f ca="1"/>
        <v>85.38</v>
      </c>
      <c r="D2421" s="3">
        <f t="shared" ca="1" si="333"/>
        <v>-9.85735822799505E-3</v>
      </c>
      <c r="E2421" s="3">
        <f t="shared" ca="1" si="334"/>
        <v>-1.0669140670300337E-2</v>
      </c>
      <c r="F2421" s="3">
        <f t="shared" ca="1" si="335"/>
        <v>8.1178244230538301E-4</v>
      </c>
      <c r="G2421" s="1">
        <f t="shared" ca="1" si="336"/>
        <v>189.99721835883236</v>
      </c>
      <c r="H2421" s="1">
        <f t="shared" ca="1" si="337"/>
        <v>321.21041835116654</v>
      </c>
      <c r="I2421" s="1">
        <f t="shared" ca="1" si="338"/>
        <v>58.518311946669598</v>
      </c>
      <c r="J2421" s="1">
        <f t="shared" ca="1" si="339"/>
        <v>-92.000000000000171</v>
      </c>
      <c r="K2421" s="1">
        <f ca="1">IF(J2421="","",SUM($J$11:J2421))</f>
        <v>12579.230000000018</v>
      </c>
      <c r="L2421" s="2">
        <f t="shared" ca="1" si="340"/>
        <v>1</v>
      </c>
      <c r="M2421" s="1">
        <f t="shared" ca="1" si="341"/>
        <v>0</v>
      </c>
      <c r="N2421" s="1">
        <f ca="1">IF(M2421="","",SUM($M$12:M2421))</f>
        <v>7565.0600000000322</v>
      </c>
      <c r="P2421" s="3"/>
      <c r="R2421" s="1"/>
      <c r="S2421" s="1"/>
      <c r="T2421" s="1"/>
    </row>
    <row r="2422" spans="1:20" x14ac:dyDescent="0.25">
      <c r="A2422" s="2" vm="5470">
        <f ca="1"/>
        <v>37657</v>
      </c>
      <c r="B2422" s="1" vm="5471">
        <f ca="1"/>
        <v>85.754000000000005</v>
      </c>
      <c r="C2422" s="1" vm="5472">
        <f ca="1"/>
        <v>84.85</v>
      </c>
      <c r="D2422" s="3">
        <f t="shared" ca="1" si="333"/>
        <v>-6.2075427500585256E-3</v>
      </c>
      <c r="E2422" s="3">
        <f t="shared" ca="1" si="334"/>
        <v>4.3804169594754416E-3</v>
      </c>
      <c r="F2422" s="3">
        <f t="shared" ca="1" si="335"/>
        <v>-1.0587959709533972E-2</v>
      </c>
      <c r="G2422" s="1">
        <f t="shared" ca="1" si="336"/>
        <v>188.81780250347771</v>
      </c>
      <c r="H2422" s="1">
        <f t="shared" ca="1" si="337"/>
        <v>322.61745391527216</v>
      </c>
      <c r="I2422" s="1">
        <f t="shared" ca="1" si="338"/>
        <v>57.898722417508317</v>
      </c>
      <c r="J2422" s="1">
        <f t="shared" ca="1" si="339"/>
        <v>37.400000000000944</v>
      </c>
      <c r="K2422" s="1">
        <f ca="1">IF(J2422="","",SUM($J$11:J2422))</f>
        <v>12616.630000000019</v>
      </c>
      <c r="L2422" s="2">
        <f t="shared" ca="1" si="340"/>
        <v>1</v>
      </c>
      <c r="M2422" s="1">
        <f t="shared" ca="1" si="341"/>
        <v>37.400000000000944</v>
      </c>
      <c r="N2422" s="1">
        <f ca="1">IF(M2422="","",SUM($M$12:M2422))</f>
        <v>7602.4600000000328</v>
      </c>
      <c r="P2422" s="3"/>
      <c r="R2422" s="1"/>
      <c r="S2422" s="1"/>
      <c r="T2422" s="1"/>
    </row>
    <row r="2423" spans="1:20" x14ac:dyDescent="0.25">
      <c r="A2423" s="2" vm="5473">
        <f ca="1"/>
        <v>37658</v>
      </c>
      <c r="B2423" s="1" vm="5474">
        <f ca="1"/>
        <v>84.37</v>
      </c>
      <c r="C2423" s="1" vm="5475">
        <f ca="1"/>
        <v>84.45</v>
      </c>
      <c r="D2423" s="3">
        <f t="shared" ca="1" si="333"/>
        <v>-4.7142015321154362E-3</v>
      </c>
      <c r="E2423" s="3">
        <f t="shared" ca="1" si="334"/>
        <v>-5.6570418385384347E-3</v>
      </c>
      <c r="F2423" s="3">
        <f t="shared" ca="1" si="335"/>
        <v>9.4284030642307953E-4</v>
      </c>
      <c r="G2423" s="1">
        <f t="shared" ca="1" si="336"/>
        <v>187.92767732962514</v>
      </c>
      <c r="H2423" s="1">
        <f t="shared" ca="1" si="337"/>
        <v>320.79239348063072</v>
      </c>
      <c r="I2423" s="1">
        <f t="shared" ca="1" si="338"/>
        <v>57.953311666693949</v>
      </c>
      <c r="J2423" s="1">
        <f t="shared" ca="1" si="339"/>
        <v>-47.999999999998977</v>
      </c>
      <c r="K2423" s="1">
        <f ca="1">IF(J2423="","",SUM($J$11:J2423))</f>
        <v>12568.630000000021</v>
      </c>
      <c r="L2423" s="2">
        <f t="shared" ca="1" si="340"/>
        <v>1</v>
      </c>
      <c r="M2423" s="1">
        <f t="shared" ca="1" si="341"/>
        <v>-47.999999999998977</v>
      </c>
      <c r="N2423" s="1">
        <f ca="1">IF(M2423="","",SUM($M$12:M2423))</f>
        <v>7554.4600000000337</v>
      </c>
      <c r="P2423" s="3"/>
      <c r="R2423" s="1"/>
      <c r="S2423" s="1"/>
      <c r="T2423" s="1"/>
    </row>
    <row r="2424" spans="1:20" x14ac:dyDescent="0.25">
      <c r="A2424" s="2" vm="5476">
        <f ca="1"/>
        <v>37659</v>
      </c>
      <c r="B2424" s="1" vm="5477">
        <f ca="1"/>
        <v>84.91</v>
      </c>
      <c r="C2424" s="1" vm="5478">
        <f ca="1"/>
        <v>83.42</v>
      </c>
      <c r="D2424" s="3">
        <f t="shared" ca="1" si="333"/>
        <v>-1.2196566015393762E-2</v>
      </c>
      <c r="E2424" s="3">
        <f t="shared" ca="1" si="334"/>
        <v>5.4470100651271558E-3</v>
      </c>
      <c r="F2424" s="3">
        <f t="shared" ca="1" si="335"/>
        <v>-1.7643576080520956E-2</v>
      </c>
      <c r="G2424" s="1">
        <f t="shared" ca="1" si="336"/>
        <v>185.63560500695476</v>
      </c>
      <c r="H2424" s="1">
        <f t="shared" ca="1" si="337"/>
        <v>322.53975287673597</v>
      </c>
      <c r="I2424" s="1">
        <f t="shared" ca="1" si="338"/>
        <v>56.930808003184495</v>
      </c>
      <c r="J2424" s="1">
        <f t="shared" ca="1" si="339"/>
        <v>45.999999999999375</v>
      </c>
      <c r="K2424" s="1">
        <f ca="1">IF(J2424="","",SUM($J$11:J2424))</f>
        <v>12614.630000000021</v>
      </c>
      <c r="L2424" s="2">
        <f t="shared" ca="1" si="340"/>
        <v>1</v>
      </c>
      <c r="M2424" s="1">
        <f t="shared" ca="1" si="341"/>
        <v>45.999999999999375</v>
      </c>
      <c r="N2424" s="1">
        <f ca="1">IF(M2424="","",SUM($M$12:M2424))</f>
        <v>7600.4600000000328</v>
      </c>
      <c r="P2424" s="3"/>
      <c r="R2424" s="1"/>
      <c r="S2424" s="1"/>
      <c r="T2424" s="1"/>
    </row>
    <row r="2425" spans="1:20" x14ac:dyDescent="0.25">
      <c r="A2425" s="2" vm="5479">
        <f ca="1"/>
        <v>37662</v>
      </c>
      <c r="B2425" s="1" vm="5480">
        <f ca="1"/>
        <v>83.465999999999994</v>
      </c>
      <c r="C2425" s="1" vm="5481">
        <f ca="1"/>
        <v>84.01</v>
      </c>
      <c r="D2425" s="3">
        <f t="shared" ca="1" si="333"/>
        <v>7.0726444497721808E-3</v>
      </c>
      <c r="E2425" s="3">
        <f t="shared" ca="1" si="334"/>
        <v>5.5142651642281493E-4</v>
      </c>
      <c r="F2425" s="3">
        <f t="shared" ca="1" si="335"/>
        <v>6.52121793334945E-3</v>
      </c>
      <c r="G2425" s="1">
        <f t="shared" ca="1" si="336"/>
        <v>186.9485396383873</v>
      </c>
      <c r="H2425" s="1">
        <f t="shared" ca="1" si="337"/>
        <v>322.71760984907269</v>
      </c>
      <c r="I2425" s="1">
        <f t="shared" ca="1" si="338"/>
        <v>57.302066209294928</v>
      </c>
      <c r="J2425" s="1">
        <f t="shared" ca="1" si="339"/>
        <v>4.5999999999992269</v>
      </c>
      <c r="K2425" s="1">
        <f ca="1">IF(J2425="","",SUM($J$11:J2425))</f>
        <v>12619.23000000002</v>
      </c>
      <c r="L2425" s="2">
        <f t="shared" ca="1" si="340"/>
        <v>0</v>
      </c>
      <c r="M2425" s="1">
        <f t="shared" ca="1" si="341"/>
        <v>4.5999999999992269</v>
      </c>
      <c r="N2425" s="1">
        <f ca="1">IF(M2425="","",SUM($M$12:M2425))</f>
        <v>7605.0600000000322</v>
      </c>
      <c r="P2425" s="3"/>
      <c r="R2425" s="1"/>
      <c r="S2425" s="1"/>
      <c r="T2425" s="1"/>
    </row>
    <row r="2426" spans="1:20" x14ac:dyDescent="0.25">
      <c r="A2426" s="2" vm="5482">
        <f ca="1"/>
        <v>37663</v>
      </c>
      <c r="B2426" s="1" vm="5474">
        <f ca="1"/>
        <v>84.37</v>
      </c>
      <c r="C2426" s="1" vm="5483">
        <f ca="1"/>
        <v>83.43</v>
      </c>
      <c r="D2426" s="3">
        <f t="shared" ca="1" si="333"/>
        <v>-6.9039400071420065E-3</v>
      </c>
      <c r="E2426" s="3">
        <f t="shared" ca="1" si="334"/>
        <v>4.2852041423639964E-3</v>
      </c>
      <c r="F2426" s="3">
        <f t="shared" ca="1" si="335"/>
        <v>-1.1189144149505984E-2</v>
      </c>
      <c r="G2426" s="1">
        <f t="shared" ca="1" si="336"/>
        <v>185.65785813630106</v>
      </c>
      <c r="H2426" s="1">
        <f t="shared" ca="1" si="337"/>
        <v>324.10052068761172</v>
      </c>
      <c r="I2426" s="1">
        <f t="shared" ca="1" si="338"/>
        <v>56.660905130414591</v>
      </c>
      <c r="J2426" s="1">
        <f t="shared" ca="1" si="339"/>
        <v>35.999999999999943</v>
      </c>
      <c r="K2426" s="1">
        <f ca="1">IF(J2426="","",SUM($J$11:J2426))</f>
        <v>12655.23000000002</v>
      </c>
      <c r="L2426" s="2">
        <f t="shared" ca="1" si="340"/>
        <v>1</v>
      </c>
      <c r="M2426" s="1">
        <f t="shared" ca="1" si="341"/>
        <v>0</v>
      </c>
      <c r="N2426" s="1">
        <f ca="1">IF(M2426="","",SUM($M$12:M2426))</f>
        <v>7605.0600000000322</v>
      </c>
      <c r="P2426" s="3"/>
      <c r="R2426" s="1"/>
      <c r="S2426" s="1"/>
      <c r="T2426" s="1"/>
    </row>
    <row r="2427" spans="1:20" x14ac:dyDescent="0.25">
      <c r="A2427" s="2" vm="5484">
        <f ca="1"/>
        <v>37664</v>
      </c>
      <c r="B2427" s="1" vm="5485">
        <f ca="1"/>
        <v>83.16</v>
      </c>
      <c r="C2427" s="1" vm="5253">
        <f ca="1"/>
        <v>82.1</v>
      </c>
      <c r="D2427" s="3">
        <f t="shared" ca="1" si="333"/>
        <v>-1.59415078508931E-2</v>
      </c>
      <c r="E2427" s="3">
        <f t="shared" ca="1" si="334"/>
        <v>-3.2362459546926292E-3</v>
      </c>
      <c r="F2427" s="3">
        <f t="shared" ca="1" si="335"/>
        <v>-1.2705261896200434E-2</v>
      </c>
      <c r="G2427" s="1">
        <f t="shared" ca="1" si="336"/>
        <v>182.69819193324122</v>
      </c>
      <c r="H2427" s="1">
        <f t="shared" ca="1" si="337"/>
        <v>323.05165168862266</v>
      </c>
      <c r="I2427" s="1">
        <f t="shared" ca="1" si="338"/>
        <v>55.941013491456907</v>
      </c>
      <c r="J2427" s="1">
        <f t="shared" ca="1" si="339"/>
        <v>-27.000000000001023</v>
      </c>
      <c r="K2427" s="1">
        <f ca="1">IF(J2427="","",SUM($J$11:J2427))</f>
        <v>12628.230000000018</v>
      </c>
      <c r="L2427" s="2">
        <f t="shared" ca="1" si="340"/>
        <v>1</v>
      </c>
      <c r="M2427" s="1">
        <f t="shared" ca="1" si="341"/>
        <v>-27.000000000001023</v>
      </c>
      <c r="N2427" s="1">
        <f ca="1">IF(M2427="","",SUM($M$12:M2427))</f>
        <v>7578.0600000000313</v>
      </c>
      <c r="P2427" s="3"/>
      <c r="R2427" s="1"/>
      <c r="S2427" s="1"/>
      <c r="T2427" s="1"/>
    </row>
    <row r="2428" spans="1:20" x14ac:dyDescent="0.25">
      <c r="A2428" s="2" vm="5486">
        <f ca="1"/>
        <v>37665</v>
      </c>
      <c r="B2428" s="1" vm="5487">
        <f ca="1"/>
        <v>82.15</v>
      </c>
      <c r="C2428" s="1" vm="5488">
        <f ca="1"/>
        <v>82.35</v>
      </c>
      <c r="D2428" s="3">
        <f t="shared" ca="1" si="333"/>
        <v>3.0450669914738882E-3</v>
      </c>
      <c r="E2428" s="3">
        <f t="shared" ca="1" si="334"/>
        <v>6.0901339829499967E-4</v>
      </c>
      <c r="F2428" s="3">
        <f t="shared" ca="1" si="335"/>
        <v>2.4360535931789115E-3</v>
      </c>
      <c r="G2428" s="1">
        <f t="shared" ca="1" si="336"/>
        <v>183.25452016689908</v>
      </c>
      <c r="H2428" s="1">
        <f t="shared" ca="1" si="337"/>
        <v>323.24839447284234</v>
      </c>
      <c r="I2428" s="1">
        <f t="shared" ca="1" si="338"/>
        <v>56.077288798378838</v>
      </c>
      <c r="J2428" s="1">
        <f t="shared" ca="1" si="339"/>
        <v>5.0000000000011369</v>
      </c>
      <c r="K2428" s="1">
        <f ca="1">IF(J2428="","",SUM($J$11:J2428))</f>
        <v>12633.23000000002</v>
      </c>
      <c r="L2428" s="2">
        <f t="shared" ca="1" si="340"/>
        <v>0</v>
      </c>
      <c r="M2428" s="1">
        <f t="shared" ca="1" si="341"/>
        <v>5.0000000000011369</v>
      </c>
      <c r="N2428" s="1">
        <f ca="1">IF(M2428="","",SUM($M$12:M2428))</f>
        <v>7583.0600000000322</v>
      </c>
      <c r="P2428" s="3"/>
      <c r="R2428" s="1"/>
      <c r="S2428" s="1"/>
      <c r="T2428" s="1"/>
    </row>
    <row r="2429" spans="1:20" x14ac:dyDescent="0.25">
      <c r="A2429" s="2" vm="5489">
        <f ca="1"/>
        <v>37666</v>
      </c>
      <c r="B2429" s="1" vm="5490">
        <f ca="1"/>
        <v>82.37</v>
      </c>
      <c r="C2429" s="1" vm="5462">
        <f ca="1"/>
        <v>84.15</v>
      </c>
      <c r="D2429" s="3">
        <f t="shared" ca="1" si="333"/>
        <v>2.1857923497268006E-2</v>
      </c>
      <c r="E2429" s="3">
        <f t="shared" ca="1" si="334"/>
        <v>2.4286581663646167E-4</v>
      </c>
      <c r="F2429" s="3">
        <f t="shared" ca="1" si="335"/>
        <v>2.1615057680631468E-2</v>
      </c>
      <c r="G2429" s="1">
        <f t="shared" ca="1" si="336"/>
        <v>187.26008344923571</v>
      </c>
      <c r="H2429" s="1">
        <f t="shared" ca="1" si="337"/>
        <v>323.3269004581424</v>
      </c>
      <c r="I2429" s="1">
        <f t="shared" ca="1" si="338"/>
        <v>57.289402630329228</v>
      </c>
      <c r="J2429" s="1">
        <f t="shared" ca="1" si="339"/>
        <v>2.0000000000010232</v>
      </c>
      <c r="K2429" s="1">
        <f ca="1">IF(J2429="","",SUM($J$11:J2429))</f>
        <v>12635.230000000021</v>
      </c>
      <c r="L2429" s="2">
        <f t="shared" ca="1" si="340"/>
        <v>0</v>
      </c>
      <c r="M2429" s="1">
        <f t="shared" ca="1" si="341"/>
        <v>0</v>
      </c>
      <c r="N2429" s="1">
        <f ca="1">IF(M2429="","",SUM($M$12:M2429))</f>
        <v>7583.0600000000322</v>
      </c>
      <c r="P2429" s="3"/>
      <c r="R2429" s="1"/>
      <c r="S2429" s="1"/>
      <c r="T2429" s="1"/>
    </row>
    <row r="2430" spans="1:20" x14ac:dyDescent="0.25">
      <c r="A2430" s="2" vm="5491">
        <f ca="1"/>
        <v>37670</v>
      </c>
      <c r="B2430" s="1" vm="5492">
        <f ca="1"/>
        <v>84.53</v>
      </c>
      <c r="C2430" s="1" vm="5454">
        <f ca="1"/>
        <v>85.63</v>
      </c>
      <c r="D2430" s="3">
        <f t="shared" ca="1" si="333"/>
        <v>1.7587641117052799E-2</v>
      </c>
      <c r="E2430" s="3">
        <f t="shared" ca="1" si="334"/>
        <v>4.5157456922162442E-3</v>
      </c>
      <c r="F2430" s="3">
        <f t="shared" ca="1" si="335"/>
        <v>1.3071895424836532E-2</v>
      </c>
      <c r="G2430" s="1">
        <f t="shared" ca="1" si="336"/>
        <v>190.55354659249022</v>
      </c>
      <c r="H2430" s="1">
        <f t="shared" ca="1" si="337"/>
        <v>324.78696251606391</v>
      </c>
      <c r="I2430" s="1">
        <f t="shared" ca="1" si="338"/>
        <v>58.038283710464249</v>
      </c>
      <c r="J2430" s="1">
        <f t="shared" ca="1" si="339"/>
        <v>37.999999999999545</v>
      </c>
      <c r="K2430" s="1">
        <f ca="1">IF(J2430="","",SUM($J$11:J2430))</f>
        <v>12673.230000000021</v>
      </c>
      <c r="L2430" s="2">
        <f t="shared" ca="1" si="340"/>
        <v>0</v>
      </c>
      <c r="M2430" s="1">
        <f t="shared" ca="1" si="341"/>
        <v>0</v>
      </c>
      <c r="N2430" s="1">
        <f ca="1">IF(M2430="","",SUM($M$12:M2430))</f>
        <v>7583.0600000000322</v>
      </c>
      <c r="P2430" s="3"/>
      <c r="R2430" s="1"/>
      <c r="S2430" s="1"/>
      <c r="T2430" s="1"/>
    </row>
    <row r="2431" spans="1:20" x14ac:dyDescent="0.25">
      <c r="A2431" s="2" vm="5493">
        <f ca="1"/>
        <v>37671</v>
      </c>
      <c r="B2431" s="1" vm="5494">
        <f ca="1"/>
        <v>85.32</v>
      </c>
      <c r="C2431" s="1" vm="5495">
        <f ca="1"/>
        <v>85.18</v>
      </c>
      <c r="D2431" s="3">
        <f t="shared" ca="1" si="333"/>
        <v>-5.2551675814549448E-3</v>
      </c>
      <c r="E2431" s="3">
        <f t="shared" ca="1" si="334"/>
        <v>-3.6202265561134928E-3</v>
      </c>
      <c r="F2431" s="3">
        <f t="shared" ca="1" si="335"/>
        <v>-1.6349410253414267E-3</v>
      </c>
      <c r="G2431" s="1">
        <f t="shared" ca="1" si="336"/>
        <v>189.55215577190611</v>
      </c>
      <c r="H2431" s="1">
        <f t="shared" ca="1" si="337"/>
        <v>323.6111601292838</v>
      </c>
      <c r="I2431" s="1">
        <f t="shared" ca="1" si="338"/>
        <v>57.943394539385608</v>
      </c>
      <c r="J2431" s="1">
        <f t="shared" ca="1" si="339"/>
        <v>-31.000000000000227</v>
      </c>
      <c r="K2431" s="1">
        <f ca="1">IF(J2431="","",SUM($J$11:J2431))</f>
        <v>12642.230000000021</v>
      </c>
      <c r="L2431" s="2">
        <f t="shared" ca="1" si="340"/>
        <v>1</v>
      </c>
      <c r="M2431" s="1">
        <f t="shared" ca="1" si="341"/>
        <v>0</v>
      </c>
      <c r="N2431" s="1">
        <f ca="1">IF(M2431="","",SUM($M$12:M2431))</f>
        <v>7583.0600000000322</v>
      </c>
      <c r="P2431" s="3"/>
      <c r="R2431" s="1"/>
      <c r="S2431" s="1"/>
      <c r="T2431" s="1"/>
    </row>
    <row r="2432" spans="1:20" x14ac:dyDescent="0.25">
      <c r="A2432" s="2" vm="5496">
        <f ca="1"/>
        <v>37672</v>
      </c>
      <c r="B2432" s="1" vm="5497">
        <f ca="1"/>
        <v>85.21</v>
      </c>
      <c r="C2432" s="1" vm="5498">
        <f ca="1"/>
        <v>84.33</v>
      </c>
      <c r="D2432" s="3">
        <f t="shared" ca="1" si="333"/>
        <v>-9.9788682789387906E-3</v>
      </c>
      <c r="E2432" s="3">
        <f t="shared" ca="1" si="334"/>
        <v>3.521953510212672E-4</v>
      </c>
      <c r="F2432" s="3">
        <f t="shared" ca="1" si="335"/>
        <v>-1.033106362996003E-2</v>
      </c>
      <c r="G2432" s="1">
        <f t="shared" ca="1" si="336"/>
        <v>187.66063977746938</v>
      </c>
      <c r="H2432" s="1">
        <f t="shared" ca="1" si="337"/>
        <v>323.72513447541996</v>
      </c>
      <c r="I2432" s="1">
        <f t="shared" ca="1" si="338"/>
        <v>57.344777643463338</v>
      </c>
      <c r="J2432" s="1">
        <f t="shared" ca="1" si="339"/>
        <v>2.9999999999986926</v>
      </c>
      <c r="K2432" s="1">
        <f ca="1">IF(J2432="","",SUM($J$11:J2432))</f>
        <v>12645.23000000002</v>
      </c>
      <c r="L2432" s="2">
        <f t="shared" ca="1" si="340"/>
        <v>1</v>
      </c>
      <c r="M2432" s="1">
        <f t="shared" ca="1" si="341"/>
        <v>2.9999999999986926</v>
      </c>
      <c r="N2432" s="1">
        <f ca="1">IF(M2432="","",SUM($M$12:M2432))</f>
        <v>7586.0600000000313</v>
      </c>
      <c r="P2432" s="3"/>
      <c r="R2432" s="1"/>
      <c r="S2432" s="1"/>
      <c r="T2432" s="1"/>
    </row>
    <row r="2433" spans="1:20" x14ac:dyDescent="0.25">
      <c r="A2433" s="2" vm="5499">
        <f ca="1"/>
        <v>37673</v>
      </c>
      <c r="B2433" s="1" vm="5500">
        <f ca="1"/>
        <v>84.38</v>
      </c>
      <c r="C2433" s="1" vm="5495">
        <f ca="1"/>
        <v>85.18</v>
      </c>
      <c r="D2433" s="3">
        <f t="shared" ca="1" si="333"/>
        <v>1.0079449780623806E-2</v>
      </c>
      <c r="E2433" s="3">
        <f t="shared" ca="1" si="334"/>
        <v>5.9290881062490364E-4</v>
      </c>
      <c r="F2433" s="3">
        <f t="shared" ca="1" si="335"/>
        <v>9.4865409699989491E-3</v>
      </c>
      <c r="G2433" s="1">
        <f t="shared" ca="1" si="336"/>
        <v>189.55215577190611</v>
      </c>
      <c r="H2433" s="1">
        <f t="shared" ca="1" si="337"/>
        <v>323.91707395987117</v>
      </c>
      <c r="I2433" s="1">
        <f t="shared" ca="1" si="338"/>
        <v>57.888781225993533</v>
      </c>
      <c r="J2433" s="1">
        <f t="shared" ca="1" si="339"/>
        <v>4.9999999999997158</v>
      </c>
      <c r="K2433" s="1">
        <f ca="1">IF(J2433="","",SUM($J$11:J2433))</f>
        <v>12650.23000000002</v>
      </c>
      <c r="L2433" s="2">
        <f t="shared" ca="1" si="340"/>
        <v>0</v>
      </c>
      <c r="M2433" s="1">
        <f t="shared" ca="1" si="341"/>
        <v>4.9999999999997158</v>
      </c>
      <c r="N2433" s="1">
        <f ca="1">IF(M2433="","",SUM($M$12:M2433))</f>
        <v>7591.0600000000313</v>
      </c>
      <c r="P2433" s="3"/>
      <c r="R2433" s="1"/>
      <c r="S2433" s="1"/>
      <c r="T2433" s="1"/>
    </row>
    <row r="2434" spans="1:20" x14ac:dyDescent="0.25">
      <c r="A2434" s="2" vm="5501">
        <f ca="1"/>
        <v>37676</v>
      </c>
      <c r="B2434" s="1" vm="5502">
        <f ca="1"/>
        <v>84.93</v>
      </c>
      <c r="C2434" s="1" vm="5503">
        <f ca="1"/>
        <v>83.8</v>
      </c>
      <c r="D2434" s="3">
        <f t="shared" ca="1" si="333"/>
        <v>-1.6200986146982954E-2</v>
      </c>
      <c r="E2434" s="3">
        <f t="shared" ca="1" si="334"/>
        <v>-2.9349612585113372E-3</v>
      </c>
      <c r="F2434" s="3">
        <f t="shared" ca="1" si="335"/>
        <v>-1.3266024888471584E-2</v>
      </c>
      <c r="G2434" s="1">
        <f t="shared" ca="1" si="336"/>
        <v>186.48122392211471</v>
      </c>
      <c r="H2434" s="1">
        <f t="shared" ca="1" si="337"/>
        <v>322.96638989682862</v>
      </c>
      <c r="I2434" s="1">
        <f t="shared" ca="1" si="338"/>
        <v>57.120827213486216</v>
      </c>
      <c r="J2434" s="1">
        <f t="shared" ca="1" si="339"/>
        <v>-25</v>
      </c>
      <c r="K2434" s="1">
        <f ca="1">IF(J2434="","",SUM($J$11:J2434))</f>
        <v>12625.23000000002</v>
      </c>
      <c r="L2434" s="2">
        <f t="shared" ca="1" si="340"/>
        <v>1</v>
      </c>
      <c r="M2434" s="1">
        <f t="shared" ca="1" si="341"/>
        <v>0</v>
      </c>
      <c r="N2434" s="1">
        <f ca="1">IF(M2434="","",SUM($M$12:M2434))</f>
        <v>7591.0600000000313</v>
      </c>
      <c r="P2434" s="3"/>
      <c r="R2434" s="1"/>
      <c r="S2434" s="1"/>
      <c r="T2434" s="1"/>
    </row>
    <row r="2435" spans="1:20" x14ac:dyDescent="0.25">
      <c r="A2435" s="2" vm="5504">
        <f ca="1"/>
        <v>37677</v>
      </c>
      <c r="B2435" s="1" vm="5505">
        <f ca="1"/>
        <v>82.95</v>
      </c>
      <c r="C2435" s="1" vm="5506">
        <f ca="1"/>
        <v>84.47</v>
      </c>
      <c r="D2435" s="3">
        <f t="shared" ca="1" si="333"/>
        <v>7.9952267303102786E-3</v>
      </c>
      <c r="E2435" s="3">
        <f t="shared" ca="1" si="334"/>
        <v>-1.0143198090692085E-2</v>
      </c>
      <c r="F2435" s="3">
        <f t="shared" ca="1" si="335"/>
        <v>1.8138424821002339E-2</v>
      </c>
      <c r="G2435" s="1">
        <f t="shared" ca="1" si="336"/>
        <v>187.97218358831779</v>
      </c>
      <c r="H2435" s="1">
        <f t="shared" ca="1" si="337"/>
        <v>319.69047782746941</v>
      </c>
      <c r="I2435" s="1">
        <f t="shared" ca="1" si="338"/>
        <v>58.156909043611499</v>
      </c>
      <c r="J2435" s="1">
        <f t="shared" ca="1" si="339"/>
        <v>-84.999999999999432</v>
      </c>
      <c r="K2435" s="1">
        <f ca="1">IF(J2435="","",SUM($J$11:J2435))</f>
        <v>12540.23000000002</v>
      </c>
      <c r="L2435" s="2">
        <f t="shared" ca="1" si="340"/>
        <v>0</v>
      </c>
      <c r="M2435" s="1">
        <f t="shared" ca="1" si="341"/>
        <v>-84.999999999999432</v>
      </c>
      <c r="N2435" s="1">
        <f ca="1">IF(M2435="","",SUM($M$12:M2435))</f>
        <v>7506.0600000000322</v>
      </c>
      <c r="P2435" s="3"/>
      <c r="R2435" s="1"/>
      <c r="S2435" s="1"/>
      <c r="T2435" s="1"/>
    </row>
    <row r="2436" spans="1:20" x14ac:dyDescent="0.25">
      <c r="A2436" s="2" vm="5507">
        <f ca="1"/>
        <v>37678</v>
      </c>
      <c r="B2436" s="1" vm="5508">
        <f ca="1"/>
        <v>84.024000000000001</v>
      </c>
      <c r="C2436" s="1" vm="5509">
        <f ca="1"/>
        <v>83.24</v>
      </c>
      <c r="D2436" s="3">
        <f t="shared" ca="1" si="333"/>
        <v>-1.4561382739434192E-2</v>
      </c>
      <c r="E2436" s="3">
        <f t="shared" ca="1" si="334"/>
        <v>-5.279981058363914E-3</v>
      </c>
      <c r="F2436" s="3">
        <f t="shared" ca="1" si="335"/>
        <v>-9.2814016810702747E-3</v>
      </c>
      <c r="G2436" s="1">
        <f t="shared" ca="1" si="336"/>
        <v>185.23504867872111</v>
      </c>
      <c r="H2436" s="1">
        <f t="shared" ca="1" si="337"/>
        <v>318.00251816000105</v>
      </c>
      <c r="I2436" s="1">
        <f t="shared" ca="1" si="338"/>
        <v>57.61713141024827</v>
      </c>
      <c r="J2436" s="1">
        <f t="shared" ca="1" si="339"/>
        <v>-44.599999999999795</v>
      </c>
      <c r="K2436" s="1">
        <f ca="1">IF(J2436="","",SUM($J$11:J2436))</f>
        <v>12495.630000000019</v>
      </c>
      <c r="L2436" s="2">
        <f t="shared" ca="1" si="340"/>
        <v>1</v>
      </c>
      <c r="M2436" s="1">
        <f t="shared" ca="1" si="341"/>
        <v>0</v>
      </c>
      <c r="N2436" s="1">
        <f ca="1">IF(M2436="","",SUM($M$12:M2436))</f>
        <v>7506.0600000000322</v>
      </c>
      <c r="P2436" s="3"/>
      <c r="R2436" s="1"/>
      <c r="S2436" s="1"/>
      <c r="T2436" s="1"/>
    </row>
    <row r="2437" spans="1:20" x14ac:dyDescent="0.25">
      <c r="A2437" s="2" vm="5510">
        <f ca="1"/>
        <v>37679</v>
      </c>
      <c r="B2437" s="1" vm="5511">
        <f ca="1"/>
        <v>83.7</v>
      </c>
      <c r="C2437" s="1" vm="5512">
        <f ca="1"/>
        <v>84.34</v>
      </c>
      <c r="D2437" s="3">
        <f t="shared" ca="1" si="333"/>
        <v>1.3214800576645924E-2</v>
      </c>
      <c r="E2437" s="3">
        <f t="shared" ca="1" si="334"/>
        <v>5.5261893320519562E-3</v>
      </c>
      <c r="F2437" s="3">
        <f t="shared" ca="1" si="335"/>
        <v>7.6886112445939524E-3</v>
      </c>
      <c r="G2437" s="1">
        <f t="shared" ca="1" si="336"/>
        <v>187.68289290681571</v>
      </c>
      <c r="H2437" s="1">
        <f t="shared" ca="1" si="337"/>
        <v>319.75986028342248</v>
      </c>
      <c r="I2437" s="1">
        <f t="shared" ca="1" si="338"/>
        <v>58.060127134690354</v>
      </c>
      <c r="J2437" s="1">
        <f t="shared" ca="1" si="339"/>
        <v>46.000000000000796</v>
      </c>
      <c r="K2437" s="1">
        <f ca="1">IF(J2437="","",SUM($J$11:J2437))</f>
        <v>12541.630000000019</v>
      </c>
      <c r="L2437" s="2">
        <f t="shared" ca="1" si="340"/>
        <v>0</v>
      </c>
      <c r="M2437" s="1">
        <f t="shared" ca="1" si="341"/>
        <v>46.000000000000796</v>
      </c>
      <c r="N2437" s="1">
        <f ca="1">IF(M2437="","",SUM($M$12:M2437))</f>
        <v>7552.0600000000331</v>
      </c>
      <c r="P2437" s="3"/>
      <c r="R2437" s="1"/>
      <c r="S2437" s="1"/>
      <c r="T2437" s="1"/>
    </row>
    <row r="2438" spans="1:20" x14ac:dyDescent="0.25">
      <c r="A2438" s="2" vm="5513">
        <f ca="1"/>
        <v>37680</v>
      </c>
      <c r="B2438" s="1" vm="5506">
        <f ca="1"/>
        <v>84.47</v>
      </c>
      <c r="C2438" s="1" vm="5514">
        <f ca="1"/>
        <v>84.9</v>
      </c>
      <c r="D2438" s="3">
        <f t="shared" ca="1" si="333"/>
        <v>6.6397913208442461E-3</v>
      </c>
      <c r="E2438" s="3">
        <f t="shared" ca="1" si="334"/>
        <v>1.5413801280530492E-3</v>
      </c>
      <c r="F2438" s="3">
        <f t="shared" ca="1" si="335"/>
        <v>5.0984111927911647E-3</v>
      </c>
      <c r="G2438" s="1">
        <f t="shared" ca="1" si="336"/>
        <v>188.92906815020933</v>
      </c>
      <c r="H2438" s="1">
        <f t="shared" ca="1" si="337"/>
        <v>320.25273177781236</v>
      </c>
      <c r="I2438" s="1">
        <f t="shared" ca="1" si="338"/>
        <v>58.356141536728742</v>
      </c>
      <c r="J2438" s="1">
        <f t="shared" ca="1" si="339"/>
        <v>12.999999999999545</v>
      </c>
      <c r="K2438" s="1">
        <f ca="1">IF(J2438="","",SUM($J$11:J2438))</f>
        <v>12554.630000000019</v>
      </c>
      <c r="L2438" s="2">
        <f t="shared" ca="1" si="340"/>
        <v>0</v>
      </c>
      <c r="M2438" s="1">
        <f t="shared" ca="1" si="341"/>
        <v>0</v>
      </c>
      <c r="N2438" s="1">
        <f ca="1">IF(M2438="","",SUM($M$12:M2438))</f>
        <v>7552.0600000000331</v>
      </c>
      <c r="P2438" s="3"/>
      <c r="R2438" s="1"/>
      <c r="S2438" s="1"/>
      <c r="T2438" s="1"/>
    </row>
    <row r="2439" spans="1:20" x14ac:dyDescent="0.25">
      <c r="A2439" s="2" vm="5515">
        <f ca="1"/>
        <v>37683</v>
      </c>
      <c r="B2439" s="1" vm="5516">
        <f ca="1"/>
        <v>85.26</v>
      </c>
      <c r="C2439" s="1" vm="5517">
        <f ca="1"/>
        <v>84.09</v>
      </c>
      <c r="D2439" s="3">
        <f t="shared" ca="1" si="333"/>
        <v>-9.5406360424028502E-3</v>
      </c>
      <c r="E2439" s="3">
        <f t="shared" ca="1" si="334"/>
        <v>4.2402826855123532E-3</v>
      </c>
      <c r="F2439" s="3">
        <f t="shared" ca="1" si="335"/>
        <v>-1.3780918727915214E-2</v>
      </c>
      <c r="G2439" s="1">
        <f t="shared" ca="1" si="336"/>
        <v>187.12656467315787</v>
      </c>
      <c r="H2439" s="1">
        <f t="shared" ca="1" si="337"/>
        <v>321.61069389135787</v>
      </c>
      <c r="I2439" s="1">
        <f t="shared" ca="1" si="338"/>
        <v>57.551940292936365</v>
      </c>
      <c r="J2439" s="1">
        <f t="shared" ca="1" si="339"/>
        <v>35.999999999999943</v>
      </c>
      <c r="K2439" s="1">
        <f ca="1">IF(J2439="","",SUM($J$11:J2439))</f>
        <v>12590.630000000019</v>
      </c>
      <c r="L2439" s="2">
        <f t="shared" ca="1" si="340"/>
        <v>1</v>
      </c>
      <c r="M2439" s="1">
        <f t="shared" ca="1" si="341"/>
        <v>0</v>
      </c>
      <c r="N2439" s="1">
        <f ca="1">IF(M2439="","",SUM($M$12:M2439))</f>
        <v>7552.0600000000331</v>
      </c>
      <c r="P2439" s="3"/>
      <c r="R2439" s="1"/>
      <c r="S2439" s="1"/>
      <c r="T2439" s="1"/>
    </row>
    <row r="2440" spans="1:20" x14ac:dyDescent="0.25">
      <c r="A2440" s="2" vm="5518">
        <f ca="1"/>
        <v>37684</v>
      </c>
      <c r="B2440" s="1" vm="5519">
        <f ca="1"/>
        <v>83.95</v>
      </c>
      <c r="C2440" s="1" vm="5225">
        <f ca="1"/>
        <v>82.75</v>
      </c>
      <c r="D2440" s="3">
        <f t="shared" ca="1" si="333"/>
        <v>-1.5935307408728838E-2</v>
      </c>
      <c r="E2440" s="3">
        <f t="shared" ca="1" si="334"/>
        <v>-1.6648828635985602E-3</v>
      </c>
      <c r="F2440" s="3">
        <f t="shared" ca="1" si="335"/>
        <v>-1.427042454513025E-2</v>
      </c>
      <c r="G2440" s="1">
        <f t="shared" ca="1" si="336"/>
        <v>184.14464534075174</v>
      </c>
      <c r="H2440" s="1">
        <f t="shared" ca="1" si="337"/>
        <v>321.07524975834809</v>
      </c>
      <c r="I2440" s="1">
        <f t="shared" ca="1" si="338"/>
        <v>56.730649671560172</v>
      </c>
      <c r="J2440" s="1">
        <f t="shared" ca="1" si="339"/>
        <v>-14.000000000000057</v>
      </c>
      <c r="K2440" s="1">
        <f ca="1">IF(J2440="","",SUM($J$11:J2440))</f>
        <v>12576.630000000019</v>
      </c>
      <c r="L2440" s="2">
        <f t="shared" ca="1" si="340"/>
        <v>1</v>
      </c>
      <c r="M2440" s="1">
        <f t="shared" ca="1" si="341"/>
        <v>-14.000000000000057</v>
      </c>
      <c r="N2440" s="1">
        <f ca="1">IF(M2440="","",SUM($M$12:M2440))</f>
        <v>7538.0600000000331</v>
      </c>
      <c r="P2440" s="3"/>
      <c r="R2440" s="1"/>
      <c r="S2440" s="1"/>
      <c r="T2440" s="1"/>
    </row>
    <row r="2441" spans="1:20" x14ac:dyDescent="0.25">
      <c r="A2441" s="2" vm="5520">
        <f ca="1"/>
        <v>37685</v>
      </c>
      <c r="B2441" s="1" vm="5521">
        <f ca="1"/>
        <v>82.61</v>
      </c>
      <c r="C2441" s="1" vm="5522">
        <f ca="1"/>
        <v>83.45</v>
      </c>
      <c r="D2441" s="3">
        <f t="shared" ca="1" si="333"/>
        <v>8.459214501510548E-3</v>
      </c>
      <c r="E2441" s="3">
        <f t="shared" ca="1" si="334"/>
        <v>-1.6918429003021096E-3</v>
      </c>
      <c r="F2441" s="3">
        <f t="shared" ca="1" si="335"/>
        <v>1.015105740181273E-2</v>
      </c>
      <c r="G2441" s="1">
        <f t="shared" ca="1" si="336"/>
        <v>185.70236439499374</v>
      </c>
      <c r="H2441" s="1">
        <f t="shared" ca="1" si="337"/>
        <v>320.53204087658173</v>
      </c>
      <c r="I2441" s="1">
        <f t="shared" ca="1" si="338"/>
        <v>57.306525752818303</v>
      </c>
      <c r="J2441" s="1">
        <f t="shared" ca="1" si="339"/>
        <v>-14.000000000000057</v>
      </c>
      <c r="K2441" s="1">
        <f ca="1">IF(J2441="","",SUM($J$11:J2441))</f>
        <v>12562.630000000019</v>
      </c>
      <c r="L2441" s="2">
        <f t="shared" ca="1" si="340"/>
        <v>0</v>
      </c>
      <c r="M2441" s="1">
        <f t="shared" ca="1" si="341"/>
        <v>-14.000000000000057</v>
      </c>
      <c r="N2441" s="1">
        <f ca="1">IF(M2441="","",SUM($M$12:M2441))</f>
        <v>7524.0600000000331</v>
      </c>
      <c r="P2441" s="3"/>
      <c r="R2441" s="1"/>
      <c r="S2441" s="1"/>
      <c r="T2441" s="1"/>
    </row>
    <row r="2442" spans="1:20" x14ac:dyDescent="0.25">
      <c r="A2442" s="2" vm="5523">
        <f ca="1"/>
        <v>37686</v>
      </c>
      <c r="B2442" s="1" vm="5524">
        <f ca="1"/>
        <v>82.87</v>
      </c>
      <c r="C2442" s="1" vm="5225">
        <f ca="1"/>
        <v>82.75</v>
      </c>
      <c r="D2442" s="3">
        <f t="shared" ca="1" si="333"/>
        <v>-8.3882564409826221E-3</v>
      </c>
      <c r="E2442" s="3">
        <f t="shared" ca="1" si="334"/>
        <v>-6.9502696225284266E-3</v>
      </c>
      <c r="F2442" s="3">
        <f t="shared" ca="1" si="335"/>
        <v>-1.4379868184542187E-3</v>
      </c>
      <c r="G2442" s="1">
        <f t="shared" ca="1" si="336"/>
        <v>184.14464534075174</v>
      </c>
      <c r="H2442" s="1">
        <f t="shared" ca="1" si="337"/>
        <v>318.3042567698302</v>
      </c>
      <c r="I2442" s="1">
        <f t="shared" ca="1" si="338"/>
        <v>57.224119724174344</v>
      </c>
      <c r="J2442" s="1">
        <f t="shared" ca="1" si="339"/>
        <v>-57.999999999999829</v>
      </c>
      <c r="K2442" s="1">
        <f ca="1">IF(J2442="","",SUM($J$11:J2442))</f>
        <v>12504.630000000019</v>
      </c>
      <c r="L2442" s="2">
        <f t="shared" ca="1" si="340"/>
        <v>1</v>
      </c>
      <c r="M2442" s="1">
        <f t="shared" ca="1" si="341"/>
        <v>0</v>
      </c>
      <c r="N2442" s="1">
        <f ca="1">IF(M2442="","",SUM($M$12:M2442))</f>
        <v>7524.0600000000331</v>
      </c>
      <c r="P2442" s="3"/>
      <c r="R2442" s="1"/>
      <c r="S2442" s="1"/>
      <c r="T2442" s="1"/>
    </row>
    <row r="2443" spans="1:20" x14ac:dyDescent="0.25">
      <c r="A2443" s="2" vm="5525">
        <f ca="1"/>
        <v>37687</v>
      </c>
      <c r="B2443" s="1" vm="5526">
        <f ca="1"/>
        <v>81.61</v>
      </c>
      <c r="C2443" s="1" vm="5527">
        <f ca="1"/>
        <v>83.32</v>
      </c>
      <c r="D2443" s="3">
        <f t="shared" ca="1" si="333"/>
        <v>6.8882175226585574E-3</v>
      </c>
      <c r="E2443" s="3">
        <f t="shared" ca="1" si="334"/>
        <v>-1.3776435045317226E-2</v>
      </c>
      <c r="F2443" s="3">
        <f t="shared" ca="1" si="335"/>
        <v>2.0664652567975755E-2</v>
      </c>
      <c r="G2443" s="1">
        <f t="shared" ca="1" si="336"/>
        <v>185.41307371349166</v>
      </c>
      <c r="H2443" s="1">
        <f t="shared" ca="1" si="337"/>
        <v>313.91915885179264</v>
      </c>
      <c r="I2443" s="1">
        <f t="shared" ca="1" si="338"/>
        <v>58.406636276782649</v>
      </c>
      <c r="J2443" s="1">
        <f t="shared" ca="1" si="339"/>
        <v>-114.00000000000006</v>
      </c>
      <c r="K2443" s="1">
        <f ca="1">IF(J2443="","",SUM($J$11:J2443))</f>
        <v>12390.630000000019</v>
      </c>
      <c r="L2443" s="2">
        <f t="shared" ca="1" si="340"/>
        <v>0</v>
      </c>
      <c r="M2443" s="1">
        <f t="shared" ca="1" si="341"/>
        <v>-114.00000000000006</v>
      </c>
      <c r="N2443" s="1">
        <f ca="1">IF(M2443="","",SUM($M$12:M2443))</f>
        <v>7410.0600000000331</v>
      </c>
      <c r="P2443" s="3"/>
      <c r="R2443" s="1"/>
      <c r="S2443" s="1"/>
      <c r="T2443" s="1"/>
    </row>
    <row r="2444" spans="1:20" x14ac:dyDescent="0.25">
      <c r="A2444" s="2" vm="5528">
        <f ca="1"/>
        <v>37690</v>
      </c>
      <c r="B2444" s="1" vm="5529">
        <f ca="1"/>
        <v>82.6</v>
      </c>
      <c r="C2444" s="1" vm="5530">
        <f ca="1"/>
        <v>81.319999999999993</v>
      </c>
      <c r="D2444" s="3">
        <f t="shared" ref="D2444:D2507" ca="1" si="342">IF(A2444="","",C2444/C2443-1)</f>
        <v>-2.400384061449834E-2</v>
      </c>
      <c r="E2444" s="3">
        <f t="shared" ref="E2444:E2507" ca="1" si="343">IF(A2444="","",B2444/C2443-1)</f>
        <v>-8.6413826212193845E-3</v>
      </c>
      <c r="F2444" s="3">
        <f t="shared" ref="F2444:F2507" ca="1" si="344">IF(A2444="","",(C2444-B2444)/C2443)</f>
        <v>-1.536245799327894E-2</v>
      </c>
      <c r="G2444" s="1">
        <f t="shared" ref="G2444:G2507" ca="1" si="345">IF($A2444="","",G2443*(1+D2444))</f>
        <v>180.96244784422876</v>
      </c>
      <c r="H2444" s="1">
        <f t="shared" ref="H2444:H2507" ca="1" si="346">IF($A2444="","",H2443*(1+E2444))</f>
        <v>311.20646328802297</v>
      </c>
      <c r="I2444" s="1">
        <f t="shared" ref="I2444:I2507" ca="1" si="347">IF($A2444="","",I2443*(1+F2444))</f>
        <v>57.509366780451856</v>
      </c>
      <c r="J2444" s="1">
        <f t="shared" ref="J2444:J2507" ca="1" si="348">IF(A2444="","",(B2444-C2443)*$E$5-$E$6*2)</f>
        <v>-71.999999999999886</v>
      </c>
      <c r="K2444" s="1">
        <f ca="1">IF(J2444="","",SUM($J$11:J2444))</f>
        <v>12318.630000000019</v>
      </c>
      <c r="L2444" s="2">
        <f t="shared" ref="L2444:L2507" ca="1" si="349">IF(A2444="","",IF((C2444/C2443-1)&lt;$H$2,1,0))</f>
        <v>1</v>
      </c>
      <c r="M2444" s="1">
        <f t="shared" ca="1" si="341"/>
        <v>0</v>
      </c>
      <c r="N2444" s="1">
        <f ca="1">IF(M2444="","",SUM($M$12:M2444))</f>
        <v>7410.0600000000331</v>
      </c>
      <c r="P2444" s="3"/>
      <c r="R2444" s="1"/>
      <c r="S2444" s="1"/>
      <c r="T2444" s="1"/>
    </row>
    <row r="2445" spans="1:20" x14ac:dyDescent="0.25">
      <c r="A2445" s="2" vm="5531">
        <f ca="1"/>
        <v>37691</v>
      </c>
      <c r="B2445" s="1" vm="5532">
        <f ca="1"/>
        <v>81.48</v>
      </c>
      <c r="C2445" s="1" vm="5533">
        <f ca="1"/>
        <v>80.52</v>
      </c>
      <c r="D2445" s="3">
        <f t="shared" ca="1" si="342"/>
        <v>-9.837678307919262E-3</v>
      </c>
      <c r="E2445" s="3">
        <f t="shared" ca="1" si="343"/>
        <v>1.96753566158403E-3</v>
      </c>
      <c r="F2445" s="3">
        <f t="shared" ca="1" si="344"/>
        <v>-1.1805213969503296E-2</v>
      </c>
      <c r="G2445" s="1">
        <f t="shared" ca="1" si="345"/>
        <v>179.18219749652363</v>
      </c>
      <c r="H2445" s="1">
        <f t="shared" ca="1" si="346"/>
        <v>311.81877310265759</v>
      </c>
      <c r="I2445" s="1">
        <f t="shared" ca="1" si="347"/>
        <v>56.830456400357974</v>
      </c>
      <c r="J2445" s="1">
        <f t="shared" ca="1" si="348"/>
        <v>16.00000000000108</v>
      </c>
      <c r="K2445" s="1">
        <f ca="1">IF(J2445="","",SUM($J$11:J2445))</f>
        <v>12334.630000000021</v>
      </c>
      <c r="L2445" s="2">
        <f t="shared" ca="1" si="349"/>
        <v>1</v>
      </c>
      <c r="M2445" s="1">
        <f t="shared" ref="M2445:M2508" ca="1" si="350">IF(L2444="","",L2444*((B2445-C2444)*$E$5-$E$6*2))</f>
        <v>16.00000000000108</v>
      </c>
      <c r="N2445" s="1">
        <f ca="1">IF(M2445="","",SUM($M$12:M2445))</f>
        <v>7426.0600000000341</v>
      </c>
      <c r="P2445" s="3"/>
      <c r="R2445" s="1"/>
      <c r="S2445" s="1"/>
      <c r="T2445" s="1"/>
    </row>
    <row r="2446" spans="1:20" x14ac:dyDescent="0.25">
      <c r="A2446" s="2" vm="5534">
        <f ca="1"/>
        <v>37692</v>
      </c>
      <c r="B2446" s="1" vm="5535">
        <f ca="1"/>
        <v>80.38</v>
      </c>
      <c r="C2446" s="1" vm="5536">
        <f ca="1"/>
        <v>81.06</v>
      </c>
      <c r="D2446" s="3">
        <f t="shared" ca="1" si="342"/>
        <v>6.7064083457526458E-3</v>
      </c>
      <c r="E2446" s="3">
        <f t="shared" ca="1" si="343"/>
        <v>-1.7386984600099575E-3</v>
      </c>
      <c r="F2446" s="3">
        <f t="shared" ca="1" si="344"/>
        <v>8.4451068057626293E-3</v>
      </c>
      <c r="G2446" s="1">
        <f t="shared" ca="1" si="345"/>
        <v>180.3838664812246</v>
      </c>
      <c r="H2446" s="1">
        <f t="shared" ca="1" si="346"/>
        <v>311.27661428206181</v>
      </c>
      <c r="I2446" s="1">
        <f t="shared" ca="1" si="347"/>
        <v>57.310395674479238</v>
      </c>
      <c r="J2446" s="1">
        <f t="shared" ca="1" si="348"/>
        <v>-14.000000000000057</v>
      </c>
      <c r="K2446" s="1">
        <f ca="1">IF(J2446="","",SUM($J$11:J2446))</f>
        <v>12320.630000000021</v>
      </c>
      <c r="L2446" s="2">
        <f t="shared" ca="1" si="349"/>
        <v>0</v>
      </c>
      <c r="M2446" s="1">
        <f t="shared" ca="1" si="350"/>
        <v>-14.000000000000057</v>
      </c>
      <c r="N2446" s="1">
        <f ca="1">IF(M2446="","",SUM($M$12:M2446))</f>
        <v>7412.0600000000341</v>
      </c>
      <c r="P2446" s="3"/>
      <c r="R2446" s="1"/>
      <c r="S2446" s="1"/>
      <c r="T2446" s="1"/>
    </row>
    <row r="2447" spans="1:20" x14ac:dyDescent="0.25">
      <c r="A2447" s="2" vm="5537">
        <f ca="1"/>
        <v>37693</v>
      </c>
      <c r="B2447" s="1" vm="5538">
        <f ca="1"/>
        <v>82.18</v>
      </c>
      <c r="C2447" s="1" vm="5539">
        <f ca="1"/>
        <v>83.86</v>
      </c>
      <c r="D2447" s="3">
        <f t="shared" ca="1" si="342"/>
        <v>3.4542314335060498E-2</v>
      </c>
      <c r="E2447" s="3">
        <f t="shared" ca="1" si="343"/>
        <v>1.3816925734024155E-2</v>
      </c>
      <c r="F2447" s="3">
        <f t="shared" ca="1" si="344"/>
        <v>2.0725388601036177E-2</v>
      </c>
      <c r="G2447" s="1">
        <f t="shared" ca="1" si="345"/>
        <v>186.61474269819266</v>
      </c>
      <c r="H2447" s="1">
        <f t="shared" ca="1" si="346"/>
        <v>315.57750014433554</v>
      </c>
      <c r="I2447" s="1">
        <f t="shared" ca="1" si="347"/>
        <v>58.49817589571196</v>
      </c>
      <c r="J2447" s="1">
        <f t="shared" ca="1" si="348"/>
        <v>112.00000000000045</v>
      </c>
      <c r="K2447" s="1">
        <f ca="1">IF(J2447="","",SUM($J$11:J2447))</f>
        <v>12432.630000000021</v>
      </c>
      <c r="L2447" s="2">
        <f t="shared" ca="1" si="349"/>
        <v>0</v>
      </c>
      <c r="M2447" s="1">
        <f t="shared" ca="1" si="350"/>
        <v>0</v>
      </c>
      <c r="N2447" s="1">
        <f ca="1">IF(M2447="","",SUM($M$12:M2447))</f>
        <v>7412.0600000000341</v>
      </c>
      <c r="P2447" s="3"/>
      <c r="R2447" s="1"/>
      <c r="S2447" s="1"/>
      <c r="T2447" s="1"/>
    </row>
    <row r="2448" spans="1:20" x14ac:dyDescent="0.25">
      <c r="A2448" s="2" vm="5540">
        <f ca="1"/>
        <v>37694</v>
      </c>
      <c r="B2448" s="1" vm="5541">
        <f ca="1"/>
        <v>84.2</v>
      </c>
      <c r="C2448" s="1" vm="5542">
        <f ca="1"/>
        <v>84.13</v>
      </c>
      <c r="D2448" s="3">
        <f t="shared" ca="1" si="342"/>
        <v>3.2196518006200048E-3</v>
      </c>
      <c r="E2448" s="3">
        <f t="shared" ca="1" si="343"/>
        <v>4.054376341521726E-3</v>
      </c>
      <c r="F2448" s="3">
        <f t="shared" ca="1" si="344"/>
        <v>-8.3472454090159067E-4</v>
      </c>
      <c r="G2448" s="1">
        <f t="shared" ca="1" si="345"/>
        <v>187.21557719054314</v>
      </c>
      <c r="H2448" s="1">
        <f t="shared" ca="1" si="346"/>
        <v>316.85697009483732</v>
      </c>
      <c r="I2448" s="1">
        <f t="shared" ca="1" si="347"/>
        <v>58.449346032693832</v>
      </c>
      <c r="J2448" s="1">
        <f t="shared" ca="1" si="348"/>
        <v>34.000000000000341</v>
      </c>
      <c r="K2448" s="1">
        <f ca="1">IF(J2448="","",SUM($J$11:J2448))</f>
        <v>12466.630000000021</v>
      </c>
      <c r="L2448" s="2">
        <f t="shared" ca="1" si="349"/>
        <v>0</v>
      </c>
      <c r="M2448" s="1">
        <f t="shared" ca="1" si="350"/>
        <v>0</v>
      </c>
      <c r="N2448" s="1">
        <f ca="1">IF(M2448="","",SUM($M$12:M2448))</f>
        <v>7412.0600000000341</v>
      </c>
      <c r="P2448" s="3"/>
      <c r="R2448" s="1"/>
      <c r="S2448" s="1"/>
      <c r="T2448" s="1"/>
    </row>
    <row r="2449" spans="1:20" x14ac:dyDescent="0.25">
      <c r="A2449" s="2" vm="5543">
        <f ca="1"/>
        <v>37697</v>
      </c>
      <c r="B2449" s="1" vm="5544">
        <f ca="1"/>
        <v>83.46</v>
      </c>
      <c r="C2449" s="1" vm="5545">
        <f ca="1"/>
        <v>86.78</v>
      </c>
      <c r="D2449" s="3">
        <f t="shared" ca="1" si="342"/>
        <v>3.1498870795197975E-2</v>
      </c>
      <c r="E2449" s="3">
        <f t="shared" ca="1" si="343"/>
        <v>-7.963865446333096E-3</v>
      </c>
      <c r="F2449" s="3">
        <f t="shared" ca="1" si="344"/>
        <v>3.9462736241531057E-2</v>
      </c>
      <c r="G2449" s="1">
        <f t="shared" ca="1" si="345"/>
        <v>193.11265646731647</v>
      </c>
      <c r="H2449" s="1">
        <f t="shared" ca="1" si="346"/>
        <v>314.33356381926927</v>
      </c>
      <c r="I2449" s="1">
        <f t="shared" ca="1" si="347"/>
        <v>60.755917158672005</v>
      </c>
      <c r="J2449" s="1">
        <f t="shared" ca="1" si="348"/>
        <v>-67.000000000000171</v>
      </c>
      <c r="K2449" s="1">
        <f ca="1">IF(J2449="","",SUM($J$11:J2449))</f>
        <v>12399.630000000021</v>
      </c>
      <c r="L2449" s="2">
        <f t="shared" ca="1" si="349"/>
        <v>0</v>
      </c>
      <c r="M2449" s="1">
        <f t="shared" ca="1" si="350"/>
        <v>0</v>
      </c>
      <c r="N2449" s="1">
        <f ca="1">IF(M2449="","",SUM($M$12:M2449))</f>
        <v>7412.0600000000341</v>
      </c>
      <c r="P2449" s="3"/>
      <c r="R2449" s="1"/>
      <c r="S2449" s="1"/>
      <c r="T2449" s="1"/>
    </row>
    <row r="2450" spans="1:20" x14ac:dyDescent="0.25">
      <c r="A2450" s="2" vm="5546">
        <f ca="1"/>
        <v>37698</v>
      </c>
      <c r="B2450" s="1" vm="5547">
        <f ca="1"/>
        <v>87.153999999999996</v>
      </c>
      <c r="C2450" s="1" vm="5548">
        <f ca="1"/>
        <v>87.29</v>
      </c>
      <c r="D2450" s="3">
        <f t="shared" ca="1" si="342"/>
        <v>5.8769301682415342E-3</v>
      </c>
      <c r="E2450" s="3">
        <f t="shared" ca="1" si="343"/>
        <v>4.3097487900436438E-3</v>
      </c>
      <c r="F2450" s="3">
        <f t="shared" ca="1" si="344"/>
        <v>1.5671813781978554E-3</v>
      </c>
      <c r="G2450" s="1">
        <f t="shared" ca="1" si="345"/>
        <v>194.2475660639785</v>
      </c>
      <c r="H2450" s="1">
        <f t="shared" ca="1" si="346"/>
        <v>315.68826251560949</v>
      </c>
      <c r="I2450" s="1">
        <f t="shared" ca="1" si="347"/>
        <v>60.851132700658411</v>
      </c>
      <c r="J2450" s="1">
        <f t="shared" ca="1" si="348"/>
        <v>37.399999999999523</v>
      </c>
      <c r="K2450" s="1">
        <f ca="1">IF(J2450="","",SUM($J$11:J2450))</f>
        <v>12437.030000000021</v>
      </c>
      <c r="L2450" s="2">
        <f t="shared" ca="1" si="349"/>
        <v>0</v>
      </c>
      <c r="M2450" s="1">
        <f t="shared" ca="1" si="350"/>
        <v>0</v>
      </c>
      <c r="N2450" s="1">
        <f ca="1">IF(M2450="","",SUM($M$12:M2450))</f>
        <v>7412.0600000000341</v>
      </c>
      <c r="P2450" s="3"/>
      <c r="R2450" s="1"/>
      <c r="S2450" s="1"/>
      <c r="T2450" s="1"/>
    </row>
    <row r="2451" spans="1:20" x14ac:dyDescent="0.25">
      <c r="A2451" s="2" vm="5549">
        <f ca="1"/>
        <v>37699</v>
      </c>
      <c r="B2451" s="1" vm="5550">
        <f ca="1"/>
        <v>87.28</v>
      </c>
      <c r="C2451" s="1" vm="5551">
        <f ca="1"/>
        <v>87.96</v>
      </c>
      <c r="D2451" s="3">
        <f t="shared" ca="1" si="342"/>
        <v>7.675564211249819E-3</v>
      </c>
      <c r="E2451" s="3">
        <f t="shared" ca="1" si="343"/>
        <v>-1.1456065986947817E-4</v>
      </c>
      <c r="F2451" s="3">
        <f t="shared" ca="1" si="344"/>
        <v>7.7901248711191723E-3</v>
      </c>
      <c r="G2451" s="1">
        <f t="shared" ca="1" si="345"/>
        <v>195.73852573018155</v>
      </c>
      <c r="H2451" s="1">
        <f t="shared" ca="1" si="346"/>
        <v>315.65209705994266</v>
      </c>
      <c r="I2451" s="1">
        <f t="shared" ca="1" si="347"/>
        <v>61.325170622945585</v>
      </c>
      <c r="J2451" s="1">
        <f t="shared" ca="1" si="348"/>
        <v>-1.0000000000005116</v>
      </c>
      <c r="K2451" s="1">
        <f ca="1">IF(J2451="","",SUM($J$11:J2451))</f>
        <v>12436.030000000021</v>
      </c>
      <c r="L2451" s="2">
        <f t="shared" ca="1" si="349"/>
        <v>0</v>
      </c>
      <c r="M2451" s="1">
        <f t="shared" ca="1" si="350"/>
        <v>0</v>
      </c>
      <c r="N2451" s="1">
        <f ca="1">IF(M2451="","",SUM($M$12:M2451))</f>
        <v>7412.0600000000341</v>
      </c>
      <c r="P2451" s="3"/>
      <c r="R2451" s="1"/>
      <c r="S2451" s="1"/>
      <c r="T2451" s="1"/>
    </row>
    <row r="2452" spans="1:20" x14ac:dyDescent="0.25">
      <c r="A2452" s="2" vm="5552">
        <f ca="1"/>
        <v>37700</v>
      </c>
      <c r="B2452" s="1" vm="5553">
        <f ca="1"/>
        <v>87.33</v>
      </c>
      <c r="C2452" s="1" vm="5554">
        <f ca="1"/>
        <v>88.15</v>
      </c>
      <c r="D2452" s="3">
        <f t="shared" ca="1" si="342"/>
        <v>2.1600727603456882E-3</v>
      </c>
      <c r="E2452" s="3">
        <f t="shared" ca="1" si="343"/>
        <v>-7.1623465211458903E-3</v>
      </c>
      <c r="F2452" s="3">
        <f t="shared" ca="1" si="344"/>
        <v>9.3224192814916722E-3</v>
      </c>
      <c r="G2452" s="1">
        <f t="shared" ca="1" si="345"/>
        <v>196.16133518776155</v>
      </c>
      <c r="H2452" s="1">
        <f t="shared" ca="1" si="346"/>
        <v>313.391287360673</v>
      </c>
      <c r="I2452" s="1">
        <f t="shared" ca="1" si="347"/>
        <v>61.896869576001691</v>
      </c>
      <c r="J2452" s="1">
        <f t="shared" ca="1" si="348"/>
        <v>-62.999999999999545</v>
      </c>
      <c r="K2452" s="1">
        <f ca="1">IF(J2452="","",SUM($J$11:J2452))</f>
        <v>12373.030000000021</v>
      </c>
      <c r="L2452" s="2">
        <f t="shared" ca="1" si="349"/>
        <v>0</v>
      </c>
      <c r="M2452" s="1">
        <f t="shared" ca="1" si="350"/>
        <v>0</v>
      </c>
      <c r="N2452" s="1">
        <f ca="1">IF(M2452="","",SUM($M$12:M2452))</f>
        <v>7412.0600000000341</v>
      </c>
      <c r="P2452" s="3"/>
      <c r="R2452" s="1"/>
      <c r="S2452" s="1"/>
      <c r="T2452" s="1"/>
    </row>
    <row r="2453" spans="1:20" x14ac:dyDescent="0.25">
      <c r="A2453" s="2" vm="5555">
        <f ca="1"/>
        <v>37701</v>
      </c>
      <c r="B2453" s="1" vm="5556">
        <f ca="1"/>
        <v>88.8</v>
      </c>
      <c r="C2453" s="1" vm="5196">
        <f ca="1"/>
        <v>89.67</v>
      </c>
      <c r="D2453" s="3">
        <f t="shared" ca="1" si="342"/>
        <v>1.7243335224049972E-2</v>
      </c>
      <c r="E2453" s="3">
        <f t="shared" ca="1" si="343"/>
        <v>7.3737946681791122E-3</v>
      </c>
      <c r="F2453" s="3">
        <f t="shared" ca="1" si="344"/>
        <v>9.8695405558707257E-3</v>
      </c>
      <c r="G2453" s="1">
        <f t="shared" ca="1" si="345"/>
        <v>199.54381084840136</v>
      </c>
      <c r="H2453" s="1">
        <f t="shared" ca="1" si="346"/>
        <v>315.70217036446695</v>
      </c>
      <c r="I2453" s="1">
        <f t="shared" ca="1" si="347"/>
        <v>62.507763240563477</v>
      </c>
      <c r="J2453" s="1">
        <f t="shared" ca="1" si="348"/>
        <v>64.999999999999147</v>
      </c>
      <c r="K2453" s="1">
        <f ca="1">IF(J2453="","",SUM($J$11:J2453))</f>
        <v>12438.030000000021</v>
      </c>
      <c r="L2453" s="2">
        <f t="shared" ca="1" si="349"/>
        <v>0</v>
      </c>
      <c r="M2453" s="1">
        <f t="shared" ca="1" si="350"/>
        <v>0</v>
      </c>
      <c r="N2453" s="1">
        <f ca="1">IF(M2453="","",SUM($M$12:M2453))</f>
        <v>7412.0600000000341</v>
      </c>
      <c r="P2453" s="3"/>
      <c r="R2453" s="1"/>
      <c r="S2453" s="1"/>
      <c r="T2453" s="1"/>
    </row>
    <row r="2454" spans="1:20" x14ac:dyDescent="0.25">
      <c r="A2454" s="2" vm="5557">
        <f ca="1"/>
        <v>37704</v>
      </c>
      <c r="B2454" s="1" vm="5558">
        <f ca="1"/>
        <v>88.02</v>
      </c>
      <c r="C2454" s="1" vm="5559">
        <f ca="1"/>
        <v>86.69</v>
      </c>
      <c r="D2454" s="3">
        <f t="shared" ca="1" si="342"/>
        <v>-3.3232965317274488E-2</v>
      </c>
      <c r="E2454" s="3">
        <f t="shared" ca="1" si="343"/>
        <v>-1.8400802944128491E-2</v>
      </c>
      <c r="F2454" s="3">
        <f t="shared" ca="1" si="344"/>
        <v>-1.483216237314596E-2</v>
      </c>
      <c r="G2454" s="1">
        <f t="shared" ca="1" si="345"/>
        <v>192.91237830319966</v>
      </c>
      <c r="H2454" s="1">
        <f t="shared" ca="1" si="346"/>
        <v>309.89299693855673</v>
      </c>
      <c r="I2454" s="1">
        <f t="shared" ca="1" si="347"/>
        <v>61.580637946597271</v>
      </c>
      <c r="J2454" s="1">
        <f t="shared" ca="1" si="348"/>
        <v>-165.00000000000057</v>
      </c>
      <c r="K2454" s="1">
        <f ca="1">IF(J2454="","",SUM($J$11:J2454))</f>
        <v>12273.030000000021</v>
      </c>
      <c r="L2454" s="2">
        <f t="shared" ca="1" si="349"/>
        <v>1</v>
      </c>
      <c r="M2454" s="1">
        <f t="shared" ca="1" si="350"/>
        <v>0</v>
      </c>
      <c r="N2454" s="1">
        <f ca="1">IF(M2454="","",SUM($M$12:M2454))</f>
        <v>7412.0600000000341</v>
      </c>
      <c r="P2454" s="3"/>
      <c r="R2454" s="1"/>
      <c r="S2454" s="1"/>
      <c r="T2454" s="1"/>
    </row>
    <row r="2455" spans="1:20" x14ac:dyDescent="0.25">
      <c r="A2455" s="2" vm="5560">
        <f ca="1"/>
        <v>37705</v>
      </c>
      <c r="B2455" s="1" vm="5561">
        <f ca="1"/>
        <v>86.74</v>
      </c>
      <c r="C2455" s="1" vm="5562">
        <f ca="1"/>
        <v>87.52</v>
      </c>
      <c r="D2455" s="3">
        <f t="shared" ca="1" si="342"/>
        <v>9.5743453685546154E-3</v>
      </c>
      <c r="E2455" s="3">
        <f t="shared" ca="1" si="343"/>
        <v>5.7676779328641459E-4</v>
      </c>
      <c r="F2455" s="3">
        <f t="shared" ca="1" si="344"/>
        <v>8.9975775752682112E-3</v>
      </c>
      <c r="G2455" s="1">
        <f t="shared" ca="1" si="345"/>
        <v>194.75938803894377</v>
      </c>
      <c r="H2455" s="1">
        <f t="shared" ca="1" si="346"/>
        <v>310.07173323855591</v>
      </c>
      <c r="I2455" s="1">
        <f t="shared" ca="1" si="347"/>
        <v>62.134714513656284</v>
      </c>
      <c r="J2455" s="1">
        <f t="shared" ca="1" si="348"/>
        <v>4.9999999999997158</v>
      </c>
      <c r="K2455" s="1">
        <f ca="1">IF(J2455="","",SUM($J$11:J2455))</f>
        <v>12278.030000000021</v>
      </c>
      <c r="L2455" s="2">
        <f t="shared" ca="1" si="349"/>
        <v>0</v>
      </c>
      <c r="M2455" s="1">
        <f t="shared" ca="1" si="350"/>
        <v>4.9999999999997158</v>
      </c>
      <c r="N2455" s="1">
        <f ca="1">IF(M2455="","",SUM($M$12:M2455))</f>
        <v>7417.0600000000341</v>
      </c>
      <c r="P2455" s="3"/>
      <c r="R2455" s="1"/>
      <c r="S2455" s="1"/>
      <c r="T2455" s="1"/>
    </row>
    <row r="2456" spans="1:20" x14ac:dyDescent="0.25">
      <c r="A2456" s="2" vm="5563">
        <f ca="1"/>
        <v>37706</v>
      </c>
      <c r="B2456" s="1" vm="5564">
        <f ca="1"/>
        <v>87.56</v>
      </c>
      <c r="C2456" s="1" vm="5565">
        <f ca="1"/>
        <v>87.08</v>
      </c>
      <c r="D2456" s="3">
        <f t="shared" ca="1" si="342"/>
        <v>-5.0274223034734167E-3</v>
      </c>
      <c r="E2456" s="3">
        <f t="shared" ca="1" si="343"/>
        <v>4.5703839122501755E-4</v>
      </c>
      <c r="F2456" s="3">
        <f t="shared" ca="1" si="344"/>
        <v>-5.4844606946984004E-3</v>
      </c>
      <c r="G2456" s="1">
        <f t="shared" ca="1" si="345"/>
        <v>193.78025034770596</v>
      </c>
      <c r="H2456" s="1">
        <f t="shared" ca="1" si="346"/>
        <v>310.2134479246796</v>
      </c>
      <c r="I2456" s="1">
        <f t="shared" ca="1" si="347"/>
        <v>61.793939114129827</v>
      </c>
      <c r="J2456" s="1">
        <f t="shared" ca="1" si="348"/>
        <v>4.0000000000006253</v>
      </c>
      <c r="K2456" s="1">
        <f ca="1">IF(J2456="","",SUM($J$11:J2456))</f>
        <v>12282.030000000021</v>
      </c>
      <c r="L2456" s="2">
        <f t="shared" ca="1" si="349"/>
        <v>1</v>
      </c>
      <c r="M2456" s="1">
        <f t="shared" ca="1" si="350"/>
        <v>0</v>
      </c>
      <c r="N2456" s="1">
        <f ca="1">IF(M2456="","",SUM($M$12:M2456))</f>
        <v>7417.0600000000341</v>
      </c>
      <c r="P2456" s="3"/>
      <c r="R2456" s="1"/>
      <c r="S2456" s="1"/>
      <c r="T2456" s="1"/>
    </row>
    <row r="2457" spans="1:20" x14ac:dyDescent="0.25">
      <c r="A2457" s="2" vm="5566">
        <f ca="1"/>
        <v>37707</v>
      </c>
      <c r="B2457" s="1" vm="5567">
        <f ca="1"/>
        <v>86.4</v>
      </c>
      <c r="C2457" s="1" vm="5568">
        <f ca="1"/>
        <v>87.15</v>
      </c>
      <c r="D2457" s="3">
        <f t="shared" ca="1" si="342"/>
        <v>8.0385852090048004E-4</v>
      </c>
      <c r="E2457" s="3">
        <f t="shared" ca="1" si="343"/>
        <v>-7.8089113458887915E-3</v>
      </c>
      <c r="F2457" s="3">
        <f t="shared" ca="1" si="344"/>
        <v>8.6127698667891588E-3</v>
      </c>
      <c r="G2457" s="1">
        <f t="shared" ca="1" si="345"/>
        <v>193.9360222531302</v>
      </c>
      <c r="H2457" s="1">
        <f t="shared" ca="1" si="346"/>
        <v>307.79101861153327</v>
      </c>
      <c r="I2457" s="1">
        <f t="shared" ca="1" si="347"/>
        <v>62.326156090882201</v>
      </c>
      <c r="J2457" s="1">
        <f t="shared" ca="1" si="348"/>
        <v>-67.999999999999261</v>
      </c>
      <c r="K2457" s="1">
        <f ca="1">IF(J2457="","",SUM($J$11:J2457))</f>
        <v>12214.030000000021</v>
      </c>
      <c r="L2457" s="2">
        <f t="shared" ca="1" si="349"/>
        <v>0</v>
      </c>
      <c r="M2457" s="1">
        <f t="shared" ca="1" si="350"/>
        <v>-67.999999999999261</v>
      </c>
      <c r="N2457" s="1">
        <f ca="1">IF(M2457="","",SUM($M$12:M2457))</f>
        <v>7349.060000000035</v>
      </c>
      <c r="P2457" s="3"/>
      <c r="R2457" s="1"/>
      <c r="S2457" s="1"/>
      <c r="T2457" s="1"/>
    </row>
    <row r="2458" spans="1:20" x14ac:dyDescent="0.25">
      <c r="A2458" s="2" vm="5569">
        <f ca="1"/>
        <v>37708</v>
      </c>
      <c r="B2458" s="1" vm="5570">
        <f ca="1"/>
        <v>86.47</v>
      </c>
      <c r="C2458" s="1" vm="5571">
        <f ca="1"/>
        <v>86.71</v>
      </c>
      <c r="D2458" s="3">
        <f t="shared" ca="1" si="342"/>
        <v>-5.0487664945497723E-3</v>
      </c>
      <c r="E2458" s="3">
        <f t="shared" ca="1" si="343"/>
        <v>-7.8026391279404361E-3</v>
      </c>
      <c r="F2458" s="3">
        <f t="shared" ca="1" si="344"/>
        <v>2.7538726333906469E-3</v>
      </c>
      <c r="G2458" s="1">
        <f t="shared" ca="1" si="345"/>
        <v>192.95688456189234</v>
      </c>
      <c r="H2458" s="1">
        <f t="shared" ca="1" si="346"/>
        <v>305.38943636648628</v>
      </c>
      <c r="I2458" s="1">
        <f t="shared" ca="1" si="347"/>
        <v>62.497794386485317</v>
      </c>
      <c r="J2458" s="1">
        <f t="shared" ca="1" si="348"/>
        <v>-68.000000000000682</v>
      </c>
      <c r="K2458" s="1">
        <f ca="1">IF(J2458="","",SUM($J$11:J2458))</f>
        <v>12146.030000000021</v>
      </c>
      <c r="L2458" s="2">
        <f t="shared" ca="1" si="349"/>
        <v>1</v>
      </c>
      <c r="M2458" s="1">
        <f t="shared" ca="1" si="350"/>
        <v>0</v>
      </c>
      <c r="N2458" s="1">
        <f ca="1">IF(M2458="","",SUM($M$12:M2458))</f>
        <v>7349.060000000035</v>
      </c>
      <c r="P2458" s="3"/>
      <c r="R2458" s="1"/>
      <c r="S2458" s="1"/>
      <c r="T2458" s="1"/>
    </row>
    <row r="2459" spans="1:20" x14ac:dyDescent="0.25">
      <c r="A2459" s="2" vm="5572">
        <f ca="1"/>
        <v>37711</v>
      </c>
      <c r="B2459" s="1" vm="5573">
        <f ca="1"/>
        <v>85.35</v>
      </c>
      <c r="C2459" s="1" vm="5574">
        <f ca="1"/>
        <v>84.74</v>
      </c>
      <c r="D2459" s="3">
        <f t="shared" ca="1" si="342"/>
        <v>-2.2719409526006262E-2</v>
      </c>
      <c r="E2459" s="3">
        <f t="shared" ca="1" si="343"/>
        <v>-1.5684465459577912E-2</v>
      </c>
      <c r="F2459" s="3">
        <f t="shared" ca="1" si="344"/>
        <v>-7.0349440664283181E-3</v>
      </c>
      <c r="G2459" s="1">
        <f t="shared" ca="1" si="345"/>
        <v>188.57301808066839</v>
      </c>
      <c r="H2459" s="1">
        <f t="shared" ca="1" si="346"/>
        <v>300.59956630007616</v>
      </c>
      <c r="I2459" s="1">
        <f t="shared" ca="1" si="347"/>
        <v>62.058125898701256</v>
      </c>
      <c r="J2459" s="1">
        <f t="shared" ca="1" si="348"/>
        <v>-135.99999999999994</v>
      </c>
      <c r="K2459" s="1">
        <f ca="1">IF(J2459="","",SUM($J$11:J2459))</f>
        <v>12010.030000000021</v>
      </c>
      <c r="L2459" s="2">
        <f t="shared" ca="1" si="349"/>
        <v>1</v>
      </c>
      <c r="M2459" s="1">
        <f t="shared" ca="1" si="350"/>
        <v>-135.99999999999994</v>
      </c>
      <c r="N2459" s="1">
        <f ca="1">IF(M2459="","",SUM($M$12:M2459))</f>
        <v>7213.060000000035</v>
      </c>
      <c r="P2459" s="3"/>
      <c r="R2459" s="1"/>
      <c r="S2459" s="1"/>
      <c r="T2459" s="1"/>
    </row>
    <row r="2460" spans="1:20" x14ac:dyDescent="0.25">
      <c r="A2460" s="2" vm="5575">
        <f ca="1"/>
        <v>37712</v>
      </c>
      <c r="B2460" s="1" vm="5576">
        <f ca="1"/>
        <v>85.25</v>
      </c>
      <c r="C2460" s="1" vm="5577">
        <f ca="1"/>
        <v>86.04</v>
      </c>
      <c r="D2460" s="3">
        <f t="shared" ca="1" si="342"/>
        <v>1.5341043190937098E-2</v>
      </c>
      <c r="E2460" s="3">
        <f t="shared" ca="1" si="343"/>
        <v>6.018409251829171E-3</v>
      </c>
      <c r="F2460" s="3">
        <f t="shared" ca="1" si="344"/>
        <v>9.3226339391079341E-3</v>
      </c>
      <c r="G2460" s="1">
        <f t="shared" ca="1" si="345"/>
        <v>191.46592489568928</v>
      </c>
      <c r="H2460" s="1">
        <f t="shared" ca="1" si="346"/>
        <v>302.4086975109924</v>
      </c>
      <c r="I2460" s="1">
        <f t="shared" ca="1" si="347"/>
        <v>62.636671089401922</v>
      </c>
      <c r="J2460" s="1">
        <f t="shared" ca="1" si="348"/>
        <v>51.000000000000512</v>
      </c>
      <c r="K2460" s="1">
        <f ca="1">IF(J2460="","",SUM($J$11:J2460))</f>
        <v>12061.030000000021</v>
      </c>
      <c r="L2460" s="2">
        <f t="shared" ca="1" si="349"/>
        <v>0</v>
      </c>
      <c r="M2460" s="1">
        <f t="shared" ca="1" si="350"/>
        <v>51.000000000000512</v>
      </c>
      <c r="N2460" s="1">
        <f ca="1">IF(M2460="","",SUM($M$12:M2460))</f>
        <v>7264.0600000000359</v>
      </c>
      <c r="P2460" s="3"/>
      <c r="R2460" s="1"/>
      <c r="S2460" s="1"/>
      <c r="T2460" s="1"/>
    </row>
    <row r="2461" spans="1:20" x14ac:dyDescent="0.25">
      <c r="A2461" s="2" vm="5578">
        <f ca="1"/>
        <v>37713</v>
      </c>
      <c r="B2461" s="1" vm="5579">
        <f ca="1"/>
        <v>87.54</v>
      </c>
      <c r="C2461" s="1" vm="5580">
        <f ca="1"/>
        <v>88.12</v>
      </c>
      <c r="D2461" s="3">
        <f t="shared" ca="1" si="342"/>
        <v>2.4174802417480157E-2</v>
      </c>
      <c r="E2461" s="3">
        <f t="shared" ca="1" si="343"/>
        <v>1.7433751743375137E-2</v>
      </c>
      <c r="F2461" s="3">
        <f t="shared" ca="1" si="344"/>
        <v>6.7410506741050471E-3</v>
      </c>
      <c r="G2461" s="1">
        <f t="shared" ca="1" si="345"/>
        <v>196.09457579972266</v>
      </c>
      <c r="H2461" s="1">
        <f t="shared" ca="1" si="346"/>
        <v>307.68081566843648</v>
      </c>
      <c r="I2461" s="1">
        <f t="shared" ca="1" si="347"/>
        <v>63.058908063272831</v>
      </c>
      <c r="J2461" s="1">
        <f t="shared" ca="1" si="348"/>
        <v>150</v>
      </c>
      <c r="K2461" s="1">
        <f ca="1">IF(J2461="","",SUM($J$11:J2461))</f>
        <v>12211.030000000021</v>
      </c>
      <c r="L2461" s="2">
        <f t="shared" ca="1" si="349"/>
        <v>0</v>
      </c>
      <c r="M2461" s="1">
        <f t="shared" ca="1" si="350"/>
        <v>0</v>
      </c>
      <c r="N2461" s="1">
        <f ca="1">IF(M2461="","",SUM($M$12:M2461))</f>
        <v>7264.0600000000359</v>
      </c>
      <c r="P2461" s="3"/>
      <c r="R2461" s="1"/>
      <c r="S2461" s="1"/>
      <c r="T2461" s="1"/>
    </row>
    <row r="2462" spans="1:20" x14ac:dyDescent="0.25">
      <c r="A2462" s="2" vm="5581">
        <f ca="1"/>
        <v>37714</v>
      </c>
      <c r="B2462" s="1" vm="5265">
        <f ca="1"/>
        <v>88.87</v>
      </c>
      <c r="C2462" s="1" vm="5582">
        <f ca="1"/>
        <v>87.7</v>
      </c>
      <c r="D2462" s="3">
        <f t="shared" ca="1" si="342"/>
        <v>-4.7662278710849382E-3</v>
      </c>
      <c r="E2462" s="3">
        <f t="shared" ca="1" si="343"/>
        <v>8.5111211983659452E-3</v>
      </c>
      <c r="F2462" s="3">
        <f t="shared" ca="1" si="344"/>
        <v>-1.3277349069450767E-2</v>
      </c>
      <c r="G2462" s="1">
        <f t="shared" ca="1" si="345"/>
        <v>195.15994436717745</v>
      </c>
      <c r="H2462" s="1">
        <f t="shared" ca="1" si="346"/>
        <v>310.29952438100264</v>
      </c>
      <c r="I2462" s="1">
        <f t="shared" ca="1" si="347"/>
        <v>62.221652928978351</v>
      </c>
      <c r="J2462" s="1">
        <f t="shared" ca="1" si="348"/>
        <v>75</v>
      </c>
      <c r="K2462" s="1">
        <f ca="1">IF(J2462="","",SUM($J$11:J2462))</f>
        <v>12286.030000000021</v>
      </c>
      <c r="L2462" s="2">
        <f t="shared" ca="1" si="349"/>
        <v>1</v>
      </c>
      <c r="M2462" s="1">
        <f t="shared" ca="1" si="350"/>
        <v>0</v>
      </c>
      <c r="N2462" s="1">
        <f ca="1">IF(M2462="","",SUM($M$12:M2462))</f>
        <v>7264.0600000000359</v>
      </c>
      <c r="P2462" s="3"/>
      <c r="R2462" s="1"/>
      <c r="S2462" s="1"/>
      <c r="T2462" s="1"/>
    </row>
    <row r="2463" spans="1:20" x14ac:dyDescent="0.25">
      <c r="A2463" s="2" vm="5583">
        <f ca="1"/>
        <v>37715</v>
      </c>
      <c r="B2463" s="1" vm="5584">
        <f ca="1"/>
        <v>88.43</v>
      </c>
      <c r="C2463" s="1" vm="5585">
        <f ca="1"/>
        <v>88.22</v>
      </c>
      <c r="D2463" s="3">
        <f t="shared" ca="1" si="342"/>
        <v>5.9293044469783673E-3</v>
      </c>
      <c r="E2463" s="3">
        <f t="shared" ca="1" si="343"/>
        <v>8.3238312428735028E-3</v>
      </c>
      <c r="F2463" s="3">
        <f t="shared" ca="1" si="344"/>
        <v>-2.3945267958951875E-3</v>
      </c>
      <c r="G2463" s="1">
        <f t="shared" ca="1" si="345"/>
        <v>196.3171070931858</v>
      </c>
      <c r="H2463" s="1">
        <f t="shared" ca="1" si="346"/>
        <v>312.88240525669403</v>
      </c>
      <c r="I2463" s="1">
        <f t="shared" ca="1" si="347"/>
        <v>62.072661513755023</v>
      </c>
      <c r="J2463" s="1">
        <f t="shared" ca="1" si="348"/>
        <v>73.000000000000398</v>
      </c>
      <c r="K2463" s="1">
        <f ca="1">IF(J2463="","",SUM($J$11:J2463))</f>
        <v>12359.030000000021</v>
      </c>
      <c r="L2463" s="2">
        <f t="shared" ca="1" si="349"/>
        <v>0</v>
      </c>
      <c r="M2463" s="1">
        <f t="shared" ca="1" si="350"/>
        <v>73.000000000000398</v>
      </c>
      <c r="N2463" s="1">
        <f ca="1">IF(M2463="","",SUM($M$12:M2463))</f>
        <v>7337.0600000000359</v>
      </c>
      <c r="P2463" s="3"/>
      <c r="R2463" s="1"/>
      <c r="S2463" s="1"/>
      <c r="T2463" s="1"/>
    </row>
    <row r="2464" spans="1:20" x14ac:dyDescent="0.25">
      <c r="A2464" s="2" vm="5586">
        <f ca="1"/>
        <v>37718</v>
      </c>
      <c r="B2464" s="1" vm="5587">
        <f ca="1"/>
        <v>90.34</v>
      </c>
      <c r="C2464" s="1" vm="5588">
        <f ca="1"/>
        <v>88.05</v>
      </c>
      <c r="D2464" s="3">
        <f t="shared" ca="1" si="342"/>
        <v>-1.927000680117863E-3</v>
      </c>
      <c r="E2464" s="3">
        <f t="shared" ca="1" si="343"/>
        <v>2.4030832010881964E-2</v>
      </c>
      <c r="F2464" s="3">
        <f t="shared" ca="1" si="344"/>
        <v>-2.5957832690999844E-2</v>
      </c>
      <c r="G2464" s="1">
        <f t="shared" ca="1" si="345"/>
        <v>195.93880389429845</v>
      </c>
      <c r="H2464" s="1">
        <f t="shared" ca="1" si="346"/>
        <v>320.40122977657836</v>
      </c>
      <c r="I2464" s="1">
        <f t="shared" ca="1" si="347"/>
        <v>60.461389751495908</v>
      </c>
      <c r="J2464" s="1">
        <f t="shared" ca="1" si="348"/>
        <v>212.00000000000045</v>
      </c>
      <c r="K2464" s="1">
        <f ca="1">IF(J2464="","",SUM($J$11:J2464))</f>
        <v>12571.030000000021</v>
      </c>
      <c r="L2464" s="2">
        <f t="shared" ca="1" si="349"/>
        <v>1</v>
      </c>
      <c r="M2464" s="1">
        <f t="shared" ca="1" si="350"/>
        <v>0</v>
      </c>
      <c r="N2464" s="1">
        <f ca="1">IF(M2464="","",SUM($M$12:M2464))</f>
        <v>7337.0600000000359</v>
      </c>
      <c r="P2464" s="3"/>
      <c r="R2464" s="1"/>
      <c r="S2464" s="1"/>
      <c r="T2464" s="1"/>
    </row>
    <row r="2465" spans="1:20" x14ac:dyDescent="0.25">
      <c r="A2465" s="2" vm="5589">
        <f ca="1"/>
        <v>37719</v>
      </c>
      <c r="B2465" s="1" vm="5590">
        <f ca="1"/>
        <v>88.3</v>
      </c>
      <c r="C2465" s="1" vm="5591">
        <f ca="1"/>
        <v>88.19</v>
      </c>
      <c r="D2465" s="3">
        <f t="shared" ca="1" si="342"/>
        <v>1.5900056785917993E-3</v>
      </c>
      <c r="E2465" s="3">
        <f t="shared" ca="1" si="343"/>
        <v>2.8392958546279434E-3</v>
      </c>
      <c r="F2465" s="3">
        <f t="shared" ca="1" si="344"/>
        <v>-1.2492901760363367E-3</v>
      </c>
      <c r="G2465" s="1">
        <f t="shared" ca="1" si="345"/>
        <v>196.25034770514685</v>
      </c>
      <c r="H2465" s="1">
        <f t="shared" ca="1" si="346"/>
        <v>321.31094366010069</v>
      </c>
      <c r="I2465" s="1">
        <f t="shared" ca="1" si="347"/>
        <v>60.385855931249857</v>
      </c>
      <c r="J2465" s="1">
        <f t="shared" ca="1" si="348"/>
        <v>25</v>
      </c>
      <c r="K2465" s="1">
        <f ca="1">IF(J2465="","",SUM($J$11:J2465))</f>
        <v>12596.030000000021</v>
      </c>
      <c r="L2465" s="2">
        <f t="shared" ca="1" si="349"/>
        <v>0</v>
      </c>
      <c r="M2465" s="1">
        <f t="shared" ca="1" si="350"/>
        <v>25</v>
      </c>
      <c r="N2465" s="1">
        <f ca="1">IF(M2465="","",SUM($M$12:M2465))</f>
        <v>7362.0600000000359</v>
      </c>
      <c r="P2465" s="3"/>
      <c r="R2465" s="1"/>
      <c r="S2465" s="1"/>
      <c r="T2465" s="1"/>
    </row>
    <row r="2466" spans="1:20" x14ac:dyDescent="0.25">
      <c r="A2466" s="2" vm="5592">
        <f ca="1"/>
        <v>37720</v>
      </c>
      <c r="B2466" s="1" vm="5281">
        <f ca="1"/>
        <v>88.36</v>
      </c>
      <c r="C2466" s="1" vm="5593">
        <f ca="1"/>
        <v>87.03</v>
      </c>
      <c r="D2466" s="3">
        <f t="shared" ca="1" si="342"/>
        <v>-1.3153418754960788E-2</v>
      </c>
      <c r="E2466" s="3">
        <f t="shared" ca="1" si="343"/>
        <v>1.9276561968477601E-3</v>
      </c>
      <c r="F2466" s="3">
        <f t="shared" ca="1" si="344"/>
        <v>-1.5081074951808576E-2</v>
      </c>
      <c r="G2466" s="1">
        <f t="shared" ca="1" si="345"/>
        <v>193.66898470097439</v>
      </c>
      <c r="H2466" s="1">
        <f t="shared" ca="1" si="346"/>
        <v>321.93032069176206</v>
      </c>
      <c r="I2466" s="1">
        <f t="shared" ca="1" si="347"/>
        <v>59.475172311921568</v>
      </c>
      <c r="J2466" s="1">
        <f t="shared" ca="1" si="348"/>
        <v>17.000000000000171</v>
      </c>
      <c r="K2466" s="1">
        <f ca="1">IF(J2466="","",SUM($J$11:J2466))</f>
        <v>12613.030000000021</v>
      </c>
      <c r="L2466" s="2">
        <f t="shared" ca="1" si="349"/>
        <v>1</v>
      </c>
      <c r="M2466" s="1">
        <f t="shared" ca="1" si="350"/>
        <v>0</v>
      </c>
      <c r="N2466" s="1">
        <f ca="1">IF(M2466="","",SUM($M$12:M2466))</f>
        <v>7362.0600000000359</v>
      </c>
      <c r="P2466" s="3"/>
      <c r="R2466" s="1"/>
      <c r="S2466" s="1"/>
      <c r="T2466" s="1"/>
    </row>
    <row r="2467" spans="1:20" x14ac:dyDescent="0.25">
      <c r="A2467" s="2" vm="5594">
        <f ca="1"/>
        <v>37721</v>
      </c>
      <c r="B2467" s="1" vm="5595">
        <f ca="1"/>
        <v>87.094999999999999</v>
      </c>
      <c r="C2467" s="1" vm="5596">
        <f ca="1"/>
        <v>87.51</v>
      </c>
      <c r="D2467" s="3">
        <f t="shared" ca="1" si="342"/>
        <v>5.5153395380904691E-3</v>
      </c>
      <c r="E2467" s="3">
        <f t="shared" ca="1" si="343"/>
        <v>7.4686889578301496E-4</v>
      </c>
      <c r="F2467" s="3">
        <f t="shared" ca="1" si="344"/>
        <v>4.7684706423073223E-3</v>
      </c>
      <c r="G2467" s="1">
        <f t="shared" ca="1" si="345"/>
        <v>194.7371349095975</v>
      </c>
      <c r="H2467" s="1">
        <f t="shared" ca="1" si="346"/>
        <v>322.17076043489618</v>
      </c>
      <c r="I2467" s="1">
        <f t="shared" ca="1" si="347"/>
        <v>59.75877792503713</v>
      </c>
      <c r="J2467" s="1">
        <f t="shared" ca="1" si="348"/>
        <v>6.4999999999997726</v>
      </c>
      <c r="K2467" s="1">
        <f ca="1">IF(J2467="","",SUM($J$11:J2467))</f>
        <v>12619.530000000021</v>
      </c>
      <c r="L2467" s="2">
        <f t="shared" ca="1" si="349"/>
        <v>0</v>
      </c>
      <c r="M2467" s="1">
        <f t="shared" ca="1" si="350"/>
        <v>6.4999999999997726</v>
      </c>
      <c r="N2467" s="1">
        <f ca="1">IF(M2467="","",SUM($M$12:M2467))</f>
        <v>7368.5600000000359</v>
      </c>
      <c r="P2467" s="3"/>
      <c r="R2467" s="1"/>
      <c r="S2467" s="1"/>
      <c r="T2467" s="1"/>
    </row>
    <row r="2468" spans="1:20" x14ac:dyDescent="0.25">
      <c r="A2468" s="2" vm="5597">
        <f ca="1"/>
        <v>37722</v>
      </c>
      <c r="B2468" s="1" vm="5598">
        <f ca="1"/>
        <v>88.16</v>
      </c>
      <c r="C2468" s="1" vm="5568">
        <f ca="1"/>
        <v>87.15</v>
      </c>
      <c r="D2468" s="3">
        <f t="shared" ca="1" si="342"/>
        <v>-4.1138155639355301E-3</v>
      </c>
      <c r="E2468" s="3">
        <f t="shared" ca="1" si="343"/>
        <v>7.4277225459946639E-3</v>
      </c>
      <c r="F2468" s="3">
        <f t="shared" ca="1" si="344"/>
        <v>-1.1541538109930189E-2</v>
      </c>
      <c r="G2468" s="1">
        <f t="shared" ca="1" si="345"/>
        <v>193.93602225313018</v>
      </c>
      <c r="H2468" s="1">
        <f t="shared" ca="1" si="346"/>
        <v>324.5637554558387</v>
      </c>
      <c r="I2468" s="1">
        <f t="shared" ca="1" si="347"/>
        <v>59.06906971221246</v>
      </c>
      <c r="J2468" s="1">
        <f t="shared" ca="1" si="348"/>
        <v>64.999999999999147</v>
      </c>
      <c r="K2468" s="1">
        <f ca="1">IF(J2468="","",SUM($J$11:J2468))</f>
        <v>12684.530000000021</v>
      </c>
      <c r="L2468" s="2">
        <f t="shared" ca="1" si="349"/>
        <v>1</v>
      </c>
      <c r="M2468" s="1">
        <f t="shared" ca="1" si="350"/>
        <v>0</v>
      </c>
      <c r="N2468" s="1">
        <f ca="1">IF(M2468="","",SUM($M$12:M2468))</f>
        <v>7368.5600000000359</v>
      </c>
      <c r="P2468" s="3"/>
      <c r="R2468" s="1"/>
      <c r="S2468" s="1"/>
      <c r="T2468" s="1"/>
    </row>
    <row r="2469" spans="1:20" x14ac:dyDescent="0.25">
      <c r="A2469" s="2" vm="5599">
        <f ca="1"/>
        <v>37725</v>
      </c>
      <c r="B2469" s="1" vm="5600">
        <f ca="1"/>
        <v>87.47</v>
      </c>
      <c r="C2469" s="1" vm="5601">
        <f ca="1"/>
        <v>88.95</v>
      </c>
      <c r="D2469" s="3">
        <f t="shared" ca="1" si="342"/>
        <v>2.06540447504302E-2</v>
      </c>
      <c r="E2469" s="3">
        <f t="shared" ca="1" si="343"/>
        <v>3.6718301778542184E-3</v>
      </c>
      <c r="F2469" s="3">
        <f t="shared" ca="1" si="344"/>
        <v>1.6982214572576062E-2</v>
      </c>
      <c r="G2469" s="1">
        <f t="shared" ca="1" si="345"/>
        <v>197.94158553546674</v>
      </c>
      <c r="H2469" s="1">
        <f t="shared" ca="1" si="346"/>
        <v>325.75549844775912</v>
      </c>
      <c r="I2469" s="1">
        <f t="shared" ca="1" si="347"/>
        <v>60.072193328667701</v>
      </c>
      <c r="J2469" s="1">
        <f t="shared" ca="1" si="348"/>
        <v>31.999999999999318</v>
      </c>
      <c r="K2469" s="1">
        <f ca="1">IF(J2469="","",SUM($J$11:J2469))</f>
        <v>12716.530000000021</v>
      </c>
      <c r="L2469" s="2">
        <f t="shared" ca="1" si="349"/>
        <v>0</v>
      </c>
      <c r="M2469" s="1">
        <f t="shared" ca="1" si="350"/>
        <v>31.999999999999318</v>
      </c>
      <c r="N2469" s="1">
        <f ca="1">IF(M2469="","",SUM($M$12:M2469))</f>
        <v>7400.560000000035</v>
      </c>
      <c r="P2469" s="3"/>
      <c r="R2469" s="1"/>
      <c r="S2469" s="1"/>
      <c r="T2469" s="1"/>
    </row>
    <row r="2470" spans="1:20" x14ac:dyDescent="0.25">
      <c r="A2470" s="2" vm="5602">
        <f ca="1"/>
        <v>37726</v>
      </c>
      <c r="B2470" s="1" vm="5603">
        <f ca="1"/>
        <v>88.84</v>
      </c>
      <c r="C2470" s="1" vm="5604">
        <f ca="1"/>
        <v>89.78</v>
      </c>
      <c r="D2470" s="3">
        <f t="shared" ca="1" si="342"/>
        <v>9.3310848791454681E-3</v>
      </c>
      <c r="E2470" s="3">
        <f t="shared" ca="1" si="343"/>
        <v>-1.2366498032602147E-3</v>
      </c>
      <c r="F2470" s="3">
        <f t="shared" ca="1" si="344"/>
        <v>1.056773468240582E-2</v>
      </c>
      <c r="G2470" s="1">
        <f t="shared" ca="1" si="345"/>
        <v>199.78859527121082</v>
      </c>
      <c r="H2470" s="1">
        <f t="shared" ca="1" si="346"/>
        <v>325.35265297469277</v>
      </c>
      <c r="I2470" s="1">
        <f t="shared" ca="1" si="347"/>
        <v>60.707020329555249</v>
      </c>
      <c r="J2470" s="1">
        <f t="shared" ca="1" si="348"/>
        <v>-10.999999999999943</v>
      </c>
      <c r="K2470" s="1">
        <f ca="1">IF(J2470="","",SUM($J$11:J2470))</f>
        <v>12705.530000000021</v>
      </c>
      <c r="L2470" s="2">
        <f t="shared" ca="1" si="349"/>
        <v>0</v>
      </c>
      <c r="M2470" s="1">
        <f t="shared" ca="1" si="350"/>
        <v>0</v>
      </c>
      <c r="N2470" s="1">
        <f ca="1">IF(M2470="","",SUM($M$12:M2470))</f>
        <v>7400.560000000035</v>
      </c>
      <c r="P2470" s="3"/>
      <c r="R2470" s="1"/>
      <c r="S2470" s="1"/>
      <c r="T2470" s="1"/>
    </row>
    <row r="2471" spans="1:20" x14ac:dyDescent="0.25">
      <c r="A2471" s="2" vm="5605">
        <f ca="1"/>
        <v>37727</v>
      </c>
      <c r="B2471" s="1" vm="5376">
        <f ca="1"/>
        <v>89.91</v>
      </c>
      <c r="C2471" s="1" vm="2049">
        <f ca="1"/>
        <v>88.25</v>
      </c>
      <c r="D2471" s="3">
        <f t="shared" ca="1" si="342"/>
        <v>-1.704165738471819E-2</v>
      </c>
      <c r="E2471" s="3">
        <f t="shared" ca="1" si="343"/>
        <v>1.4479839607930423E-3</v>
      </c>
      <c r="F2471" s="3">
        <f t="shared" ca="1" si="344"/>
        <v>-1.8489641345511211E-2</v>
      </c>
      <c r="G2471" s="1">
        <f t="shared" ca="1" si="345"/>
        <v>196.38386648122471</v>
      </c>
      <c r="H2471" s="1">
        <f t="shared" ca="1" si="346"/>
        <v>325.82375839780161</v>
      </c>
      <c r="I2471" s="1">
        <f t="shared" ca="1" si="347"/>
        <v>59.584569296507112</v>
      </c>
      <c r="J2471" s="1">
        <f t="shared" ca="1" si="348"/>
        <v>12.999999999999545</v>
      </c>
      <c r="K2471" s="1">
        <f ca="1">IF(J2471="","",SUM($J$11:J2471))</f>
        <v>12718.530000000021</v>
      </c>
      <c r="L2471" s="2">
        <f t="shared" ca="1" si="349"/>
        <v>1</v>
      </c>
      <c r="M2471" s="1">
        <f t="shared" ca="1" si="350"/>
        <v>0</v>
      </c>
      <c r="N2471" s="1">
        <f ca="1">IF(M2471="","",SUM($M$12:M2471))</f>
        <v>7400.560000000035</v>
      </c>
      <c r="P2471" s="3"/>
      <c r="R2471" s="1"/>
      <c r="S2471" s="1"/>
      <c r="T2471" s="1"/>
    </row>
    <row r="2472" spans="1:20" x14ac:dyDescent="0.25">
      <c r="A2472" s="2" vm="5606">
        <f ca="1"/>
        <v>37728</v>
      </c>
      <c r="B2472" s="1" vm="5590">
        <f ca="1"/>
        <v>88.3</v>
      </c>
      <c r="C2472" s="1" vm="5607">
        <f ca="1"/>
        <v>89.56</v>
      </c>
      <c r="D2472" s="3">
        <f t="shared" ca="1" si="342"/>
        <v>1.4844192634560827E-2</v>
      </c>
      <c r="E2472" s="3">
        <f t="shared" ca="1" si="343"/>
        <v>5.6657223796041656E-4</v>
      </c>
      <c r="F2472" s="3">
        <f t="shared" ca="1" si="344"/>
        <v>1.4277620396600625E-2</v>
      </c>
      <c r="G2472" s="1">
        <f t="shared" ca="1" si="345"/>
        <v>199.29902642559188</v>
      </c>
      <c r="H2472" s="1">
        <f t="shared" ca="1" si="346"/>
        <v>326.00836109377775</v>
      </c>
      <c r="I2472" s="1">
        <f t="shared" ca="1" si="347"/>
        <v>60.435295158417588</v>
      </c>
      <c r="J2472" s="1">
        <f t="shared" ca="1" si="348"/>
        <v>4.9999999999997158</v>
      </c>
      <c r="K2472" s="1">
        <f ca="1">IF(J2472="","",SUM($J$11:J2472))</f>
        <v>12723.530000000021</v>
      </c>
      <c r="L2472" s="2">
        <f t="shared" ca="1" si="349"/>
        <v>0</v>
      </c>
      <c r="M2472" s="1">
        <f t="shared" ca="1" si="350"/>
        <v>4.9999999999997158</v>
      </c>
      <c r="N2472" s="1">
        <f ca="1">IF(M2472="","",SUM($M$12:M2472))</f>
        <v>7405.560000000035</v>
      </c>
      <c r="P2472" s="3"/>
      <c r="R2472" s="1"/>
      <c r="S2472" s="1"/>
      <c r="T2472" s="1"/>
    </row>
    <row r="2473" spans="1:20" x14ac:dyDescent="0.25">
      <c r="A2473" s="2" vm="5608">
        <f ca="1"/>
        <v>37732</v>
      </c>
      <c r="B2473" s="1" vm="5609">
        <f ca="1"/>
        <v>89.86</v>
      </c>
      <c r="C2473" s="1" vm="5311">
        <f ca="1"/>
        <v>89.65</v>
      </c>
      <c r="D2473" s="3">
        <f t="shared" ca="1" si="342"/>
        <v>1.0049129075480057E-3</v>
      </c>
      <c r="E2473" s="3">
        <f t="shared" ca="1" si="343"/>
        <v>3.3497096918266855E-3</v>
      </c>
      <c r="F2473" s="3">
        <f t="shared" ca="1" si="344"/>
        <v>-2.3447967842786261E-3</v>
      </c>
      <c r="G2473" s="1">
        <f t="shared" ca="1" si="345"/>
        <v>199.49930458970871</v>
      </c>
      <c r="H2473" s="1">
        <f t="shared" ca="1" si="346"/>
        <v>327.10039446055009</v>
      </c>
      <c r="I2473" s="1">
        <f t="shared" ca="1" si="347"/>
        <v>60.2935866726732</v>
      </c>
      <c r="J2473" s="1">
        <f t="shared" ca="1" si="348"/>
        <v>29.999999999999716</v>
      </c>
      <c r="K2473" s="1">
        <f ca="1">IF(J2473="","",SUM($J$11:J2473))</f>
        <v>12753.530000000021</v>
      </c>
      <c r="L2473" s="2">
        <f t="shared" ca="1" si="349"/>
        <v>0</v>
      </c>
      <c r="M2473" s="1">
        <f t="shared" ca="1" si="350"/>
        <v>0</v>
      </c>
      <c r="N2473" s="1">
        <f ca="1">IF(M2473="","",SUM($M$12:M2473))</f>
        <v>7405.560000000035</v>
      </c>
      <c r="P2473" s="3"/>
      <c r="R2473" s="1"/>
      <c r="S2473" s="1"/>
      <c r="T2473" s="1"/>
    </row>
    <row r="2474" spans="1:20" x14ac:dyDescent="0.25">
      <c r="A2474" s="2" vm="5610">
        <f ca="1"/>
        <v>37733</v>
      </c>
      <c r="B2474" s="1" vm="5183">
        <f ca="1"/>
        <v>89.1</v>
      </c>
      <c r="C2474" s="1" vm="5611">
        <f ca="1"/>
        <v>91.34</v>
      </c>
      <c r="D2474" s="3">
        <f t="shared" ca="1" si="342"/>
        <v>1.8851087562743896E-2</v>
      </c>
      <c r="E2474" s="3">
        <f t="shared" ca="1" si="343"/>
        <v>-6.1349693251534498E-3</v>
      </c>
      <c r="F2474" s="3">
        <f t="shared" ca="1" si="344"/>
        <v>2.4986056887897477E-2</v>
      </c>
      <c r="G2474" s="1">
        <f t="shared" ca="1" si="345"/>
        <v>203.26008344923582</v>
      </c>
      <c r="H2474" s="1">
        <f t="shared" ca="1" si="346"/>
        <v>325.09364357428905</v>
      </c>
      <c r="I2474" s="1">
        <f t="shared" ca="1" si="347"/>
        <v>61.800085659251991</v>
      </c>
      <c r="J2474" s="1">
        <f t="shared" ca="1" si="348"/>
        <v>-55.000000000001137</v>
      </c>
      <c r="K2474" s="1">
        <f ca="1">IF(J2474="","",SUM($J$11:J2474))</f>
        <v>12698.530000000019</v>
      </c>
      <c r="L2474" s="2">
        <f t="shared" ca="1" si="349"/>
        <v>0</v>
      </c>
      <c r="M2474" s="1">
        <f t="shared" ca="1" si="350"/>
        <v>0</v>
      </c>
      <c r="N2474" s="1">
        <f ca="1">IF(M2474="","",SUM($M$12:M2474))</f>
        <v>7405.560000000035</v>
      </c>
      <c r="P2474" s="3"/>
      <c r="R2474" s="1"/>
      <c r="S2474" s="1"/>
      <c r="T2474" s="1"/>
    </row>
    <row r="2475" spans="1:20" x14ac:dyDescent="0.25">
      <c r="A2475" s="2" vm="5612">
        <f ca="1"/>
        <v>37734</v>
      </c>
      <c r="B2475" s="1" vm="5613">
        <f ca="1"/>
        <v>91.62</v>
      </c>
      <c r="C2475" s="1" vm="5614">
        <f ca="1"/>
        <v>92.18</v>
      </c>
      <c r="D2475" s="3">
        <f t="shared" ca="1" si="342"/>
        <v>9.1964090212393046E-3</v>
      </c>
      <c r="E2475" s="3">
        <f t="shared" ca="1" si="343"/>
        <v>3.0654696737464349E-3</v>
      </c>
      <c r="F2475" s="3">
        <f t="shared" ca="1" si="344"/>
        <v>6.1309393474929088E-3</v>
      </c>
      <c r="G2475" s="1">
        <f t="shared" ca="1" si="345"/>
        <v>205.12934631432623</v>
      </c>
      <c r="H2475" s="1">
        <f t="shared" ca="1" si="346"/>
        <v>326.09020827979379</v>
      </c>
      <c r="I2475" s="1">
        <f t="shared" ca="1" si="347"/>
        <v>62.178978236098729</v>
      </c>
      <c r="J2475" s="1">
        <f t="shared" ca="1" si="348"/>
        <v>28.000000000000114</v>
      </c>
      <c r="K2475" s="1">
        <f ca="1">IF(J2475="","",SUM($J$11:J2475))</f>
        <v>12726.530000000019</v>
      </c>
      <c r="L2475" s="2">
        <f t="shared" ca="1" si="349"/>
        <v>0</v>
      </c>
      <c r="M2475" s="1">
        <f t="shared" ca="1" si="350"/>
        <v>0</v>
      </c>
      <c r="N2475" s="1">
        <f ca="1">IF(M2475="","",SUM($M$12:M2475))</f>
        <v>7405.560000000035</v>
      </c>
      <c r="P2475" s="3"/>
      <c r="R2475" s="1"/>
      <c r="S2475" s="1"/>
      <c r="T2475" s="1"/>
    </row>
    <row r="2476" spans="1:20" x14ac:dyDescent="0.25">
      <c r="A2476" s="2" vm="5615">
        <f ca="1"/>
        <v>37735</v>
      </c>
      <c r="B2476" s="1" vm="5616">
        <f ca="1"/>
        <v>91.53</v>
      </c>
      <c r="C2476" s="1" vm="5617">
        <f ca="1"/>
        <v>91.36</v>
      </c>
      <c r="D2476" s="3">
        <f t="shared" ca="1" si="342"/>
        <v>-8.8956389672381064E-3</v>
      </c>
      <c r="E2476" s="3">
        <f t="shared" ca="1" si="343"/>
        <v>-7.0514211325667375E-3</v>
      </c>
      <c r="F2476" s="3">
        <f t="shared" ca="1" si="344"/>
        <v>-1.8442178346713136E-3</v>
      </c>
      <c r="G2476" s="1">
        <f t="shared" ca="1" si="345"/>
        <v>203.30458970792841</v>
      </c>
      <c r="H2476" s="1">
        <f t="shared" ca="1" si="346"/>
        <v>323.79080889400655</v>
      </c>
      <c r="I2476" s="1">
        <f t="shared" ca="1" si="347"/>
        <v>62.064306655494072</v>
      </c>
      <c r="J2476" s="1">
        <f t="shared" ca="1" si="348"/>
        <v>-65.000000000000568</v>
      </c>
      <c r="K2476" s="1">
        <f ca="1">IF(J2476="","",SUM($J$11:J2476))</f>
        <v>12661.530000000019</v>
      </c>
      <c r="L2476" s="2">
        <f t="shared" ca="1" si="349"/>
        <v>1</v>
      </c>
      <c r="M2476" s="1">
        <f t="shared" ca="1" si="350"/>
        <v>0</v>
      </c>
      <c r="N2476" s="1">
        <f ca="1">IF(M2476="","",SUM($M$12:M2476))</f>
        <v>7405.560000000035</v>
      </c>
      <c r="P2476" s="3"/>
      <c r="R2476" s="1"/>
      <c r="S2476" s="1"/>
      <c r="T2476" s="1"/>
    </row>
    <row r="2477" spans="1:20" x14ac:dyDescent="0.25">
      <c r="A2477" s="2" vm="5618">
        <f ca="1"/>
        <v>37736</v>
      </c>
      <c r="B2477" s="1" vm="5619">
        <f ca="1"/>
        <v>91.3</v>
      </c>
      <c r="C2477" s="1" vm="5620">
        <f ca="1"/>
        <v>90.23</v>
      </c>
      <c r="D2477" s="3">
        <f t="shared" ca="1" si="342"/>
        <v>-1.2368651488616433E-2</v>
      </c>
      <c r="E2477" s="3">
        <f t="shared" ca="1" si="343"/>
        <v>-6.567425569177221E-4</v>
      </c>
      <c r="F2477" s="3">
        <f t="shared" ca="1" si="344"/>
        <v>-1.1711908931698699E-2</v>
      </c>
      <c r="G2477" s="1">
        <f t="shared" ca="1" si="345"/>
        <v>200.7899860917949</v>
      </c>
      <c r="H2477" s="1">
        <f t="shared" ca="1" si="346"/>
        <v>323.57816169026705</v>
      </c>
      <c r="I2477" s="1">
        <f t="shared" ca="1" si="347"/>
        <v>61.337415148035902</v>
      </c>
      <c r="J2477" s="1">
        <f t="shared" ca="1" si="348"/>
        <v>-6.0000000000002274</v>
      </c>
      <c r="K2477" s="1">
        <f ca="1">IF(J2477="","",SUM($J$11:J2477))</f>
        <v>12655.530000000019</v>
      </c>
      <c r="L2477" s="2">
        <f t="shared" ca="1" si="349"/>
        <v>1</v>
      </c>
      <c r="M2477" s="1">
        <f t="shared" ca="1" si="350"/>
        <v>-6.0000000000002274</v>
      </c>
      <c r="N2477" s="1">
        <f ca="1">IF(M2477="","",SUM($M$12:M2477))</f>
        <v>7399.560000000035</v>
      </c>
      <c r="P2477" s="3"/>
      <c r="R2477" s="1"/>
      <c r="S2477" s="1"/>
      <c r="T2477" s="1"/>
    </row>
    <row r="2478" spans="1:20" x14ac:dyDescent="0.25">
      <c r="A2478" s="2" vm="5621">
        <f ca="1"/>
        <v>37739</v>
      </c>
      <c r="B2478" s="1" vm="5622">
        <f ca="1"/>
        <v>90.44</v>
      </c>
      <c r="C2478" s="1" vm="5623">
        <f ca="1"/>
        <v>91.79</v>
      </c>
      <c r="D2478" s="3">
        <f t="shared" ca="1" si="342"/>
        <v>1.7289149950127536E-2</v>
      </c>
      <c r="E2478" s="3">
        <f t="shared" ca="1" si="343"/>
        <v>2.3273855702095059E-3</v>
      </c>
      <c r="F2478" s="3">
        <f t="shared" ca="1" si="344"/>
        <v>1.4961764379918082E-2</v>
      </c>
      <c r="G2478" s="1">
        <f t="shared" ca="1" si="345"/>
        <v>204.26147426981996</v>
      </c>
      <c r="H2478" s="1">
        <f t="shared" ca="1" si="346"/>
        <v>324.33125283461987</v>
      </c>
      <c r="I2478" s="1">
        <f t="shared" ca="1" si="347"/>
        <v>62.255131101154028</v>
      </c>
      <c r="J2478" s="1">
        <f t="shared" ca="1" si="348"/>
        <v>20.999999999999375</v>
      </c>
      <c r="K2478" s="1">
        <f ca="1">IF(J2478="","",SUM($J$11:J2478))</f>
        <v>12676.530000000019</v>
      </c>
      <c r="L2478" s="2">
        <f t="shared" ca="1" si="349"/>
        <v>0</v>
      </c>
      <c r="M2478" s="1">
        <f t="shared" ca="1" si="350"/>
        <v>20.999999999999375</v>
      </c>
      <c r="N2478" s="1">
        <f ca="1">IF(M2478="","",SUM($M$12:M2478))</f>
        <v>7420.5600000000341</v>
      </c>
      <c r="P2478" s="3"/>
      <c r="R2478" s="1"/>
      <c r="S2478" s="1"/>
      <c r="T2478" s="1"/>
    </row>
    <row r="2479" spans="1:20" x14ac:dyDescent="0.25">
      <c r="A2479" s="2" vm="5624">
        <f ca="1"/>
        <v>37740</v>
      </c>
      <c r="B2479" s="1" vm="5168">
        <f ca="1"/>
        <v>92.14</v>
      </c>
      <c r="C2479" s="1" vm="5625">
        <f ca="1"/>
        <v>92.11</v>
      </c>
      <c r="D2479" s="3">
        <f t="shared" ca="1" si="342"/>
        <v>3.4862185423247816E-3</v>
      </c>
      <c r="E2479" s="3">
        <f t="shared" ca="1" si="343"/>
        <v>3.8130515306677992E-3</v>
      </c>
      <c r="F2479" s="3">
        <f t="shared" ca="1" si="344"/>
        <v>-3.2683298834296909E-4</v>
      </c>
      <c r="G2479" s="1">
        <f t="shared" ca="1" si="345"/>
        <v>204.97357440890201</v>
      </c>
      <c r="H2479" s="1">
        <f t="shared" ca="1" si="346"/>
        <v>325.56794461468434</v>
      </c>
      <c r="I2479" s="1">
        <f t="shared" ca="1" si="347"/>
        <v>62.234784070616548</v>
      </c>
      <c r="J2479" s="1">
        <f t="shared" ca="1" si="348"/>
        <v>34.999999999999432</v>
      </c>
      <c r="K2479" s="1">
        <f ca="1">IF(J2479="","",SUM($J$11:J2479))</f>
        <v>12711.530000000019</v>
      </c>
      <c r="L2479" s="2">
        <f t="shared" ca="1" si="349"/>
        <v>0</v>
      </c>
      <c r="M2479" s="1">
        <f t="shared" ca="1" si="350"/>
        <v>0</v>
      </c>
      <c r="N2479" s="1">
        <f ca="1">IF(M2479="","",SUM($M$12:M2479))</f>
        <v>7420.5600000000341</v>
      </c>
      <c r="P2479" s="3"/>
      <c r="R2479" s="1"/>
      <c r="S2479" s="1"/>
      <c r="T2479" s="1"/>
    </row>
    <row r="2480" spans="1:20" x14ac:dyDescent="0.25">
      <c r="A2480" s="2" vm="5626">
        <f ca="1"/>
        <v>37741</v>
      </c>
      <c r="B2480" s="1" vm="5627">
        <f ca="1"/>
        <v>91.91</v>
      </c>
      <c r="C2480" s="1" vm="5627">
        <f ca="1"/>
        <v>91.91</v>
      </c>
      <c r="D2480" s="3">
        <f t="shared" ca="1" si="342"/>
        <v>-2.1713169037020918E-3</v>
      </c>
      <c r="E2480" s="3">
        <f t="shared" ca="1" si="343"/>
        <v>-2.1713169037020918E-3</v>
      </c>
      <c r="F2480" s="3">
        <f t="shared" ca="1" si="344"/>
        <v>0</v>
      </c>
      <c r="G2480" s="1">
        <f t="shared" ca="1" si="345"/>
        <v>204.52851182197571</v>
      </c>
      <c r="H2480" s="1">
        <f t="shared" ca="1" si="346"/>
        <v>324.8610334332389</v>
      </c>
      <c r="I2480" s="1">
        <f t="shared" ca="1" si="347"/>
        <v>62.234784070616548</v>
      </c>
      <c r="J2480" s="1">
        <f t="shared" ca="1" si="348"/>
        <v>-20.000000000000284</v>
      </c>
      <c r="K2480" s="1">
        <f ca="1">IF(J2480="","",SUM($J$11:J2480))</f>
        <v>12691.530000000019</v>
      </c>
      <c r="L2480" s="2">
        <f t="shared" ca="1" si="349"/>
        <v>1</v>
      </c>
      <c r="M2480" s="1">
        <f t="shared" ca="1" si="350"/>
        <v>0</v>
      </c>
      <c r="N2480" s="1">
        <f ca="1">IF(M2480="","",SUM($M$12:M2480))</f>
        <v>7420.5600000000341</v>
      </c>
      <c r="P2480" s="3"/>
      <c r="R2480" s="1"/>
      <c r="S2480" s="1"/>
      <c r="T2480" s="1"/>
    </row>
    <row r="2481" spans="1:20" x14ac:dyDescent="0.25">
      <c r="A2481" s="2" vm="5628">
        <f ca="1"/>
        <v>37742</v>
      </c>
      <c r="B2481" s="1" vm="5629">
        <f ca="1"/>
        <v>91.92</v>
      </c>
      <c r="C2481" s="1" vm="5630">
        <f ca="1"/>
        <v>91.9</v>
      </c>
      <c r="D2481" s="3">
        <f t="shared" ca="1" si="342"/>
        <v>-1.08802088999993E-4</v>
      </c>
      <c r="E2481" s="3">
        <f t="shared" ca="1" si="343"/>
        <v>1.0880208900010402E-4</v>
      </c>
      <c r="F2481" s="3">
        <f t="shared" ca="1" si="344"/>
        <v>-2.1760417800017432E-4</v>
      </c>
      <c r="G2481" s="1">
        <f t="shared" ca="1" si="345"/>
        <v>204.50625869262942</v>
      </c>
      <c r="H2481" s="1">
        <f t="shared" ca="1" si="346"/>
        <v>324.89637899231116</v>
      </c>
      <c r="I2481" s="1">
        <f t="shared" ca="1" si="347"/>
        <v>62.221241521585839</v>
      </c>
      <c r="J2481" s="1">
        <f t="shared" ca="1" si="348"/>
        <v>1.0000000000005116</v>
      </c>
      <c r="K2481" s="1">
        <f ca="1">IF(J2481="","",SUM($J$11:J2481))</f>
        <v>12692.530000000019</v>
      </c>
      <c r="L2481" s="2">
        <f t="shared" ca="1" si="349"/>
        <v>1</v>
      </c>
      <c r="M2481" s="1">
        <f t="shared" ca="1" si="350"/>
        <v>1.0000000000005116</v>
      </c>
      <c r="N2481" s="1">
        <f ca="1">IF(M2481="","",SUM($M$12:M2481))</f>
        <v>7421.560000000035</v>
      </c>
      <c r="P2481" s="3"/>
      <c r="R2481" s="1"/>
      <c r="S2481" s="1"/>
      <c r="T2481" s="1"/>
    </row>
    <row r="2482" spans="1:20" x14ac:dyDescent="0.25">
      <c r="A2482" s="2" vm="5631">
        <f ca="1"/>
        <v>37743</v>
      </c>
      <c r="B2482" s="1" vm="5632">
        <f ca="1"/>
        <v>91.56</v>
      </c>
      <c r="C2482" s="1" vm="5633">
        <f ca="1"/>
        <v>93.21</v>
      </c>
      <c r="D2482" s="3">
        <f t="shared" ca="1" si="342"/>
        <v>1.4254624591947707E-2</v>
      </c>
      <c r="E2482" s="3">
        <f t="shared" ca="1" si="343"/>
        <v>-3.6996735582155438E-3</v>
      </c>
      <c r="F2482" s="3">
        <f t="shared" ca="1" si="344"/>
        <v>1.7954298150163125E-2</v>
      </c>
      <c r="G2482" s="1">
        <f t="shared" ca="1" si="345"/>
        <v>207.42141863699658</v>
      </c>
      <c r="H2482" s="1">
        <f t="shared" ca="1" si="346"/>
        <v>323.69436844979333</v>
      </c>
      <c r="I2482" s="1">
        <f t="shared" ca="1" si="347"/>
        <v>63.338380243137692</v>
      </c>
      <c r="J2482" s="1">
        <f t="shared" ca="1" si="348"/>
        <v>-34.000000000000341</v>
      </c>
      <c r="K2482" s="1">
        <f ca="1">IF(J2482="","",SUM($J$11:J2482))</f>
        <v>12658.530000000019</v>
      </c>
      <c r="L2482" s="2">
        <f t="shared" ca="1" si="349"/>
        <v>0</v>
      </c>
      <c r="M2482" s="1">
        <f t="shared" ca="1" si="350"/>
        <v>-34.000000000000341</v>
      </c>
      <c r="N2482" s="1">
        <f ca="1">IF(M2482="","",SUM($M$12:M2482))</f>
        <v>7387.560000000035</v>
      </c>
      <c r="P2482" s="3"/>
      <c r="R2482" s="1"/>
      <c r="S2482" s="1"/>
      <c r="T2482" s="1"/>
    </row>
    <row r="2483" spans="1:20" x14ac:dyDescent="0.25">
      <c r="A2483" s="2" vm="5634">
        <f ca="1"/>
        <v>37746</v>
      </c>
      <c r="B2483" s="1" vm="5635">
        <f ca="1"/>
        <v>93.47</v>
      </c>
      <c r="C2483" s="1" vm="5430">
        <f ca="1"/>
        <v>93.03</v>
      </c>
      <c r="D2483" s="3">
        <f t="shared" ca="1" si="342"/>
        <v>-1.9311232700353065E-3</v>
      </c>
      <c r="E2483" s="3">
        <f t="shared" ca="1" si="343"/>
        <v>2.7894002789401462E-3</v>
      </c>
      <c r="F2483" s="3">
        <f t="shared" ca="1" si="344"/>
        <v>-4.7205235489754076E-3</v>
      </c>
      <c r="G2483" s="1">
        <f t="shared" ca="1" si="345"/>
        <v>207.02086230876293</v>
      </c>
      <c r="H2483" s="1">
        <f t="shared" ca="1" si="346"/>
        <v>324.59728161143852</v>
      </c>
      <c r="I2483" s="1">
        <f t="shared" ca="1" si="347"/>
        <v>63.039389927645999</v>
      </c>
      <c r="J2483" s="1">
        <f t="shared" ca="1" si="348"/>
        <v>26.000000000000512</v>
      </c>
      <c r="K2483" s="1">
        <f ca="1">IF(J2483="","",SUM($J$11:J2483))</f>
        <v>12684.530000000019</v>
      </c>
      <c r="L2483" s="2">
        <f t="shared" ca="1" si="349"/>
        <v>1</v>
      </c>
      <c r="M2483" s="1">
        <f t="shared" ca="1" si="350"/>
        <v>0</v>
      </c>
      <c r="N2483" s="1">
        <f ca="1">IF(M2483="","",SUM($M$12:M2483))</f>
        <v>7387.560000000035</v>
      </c>
      <c r="P2483" s="3"/>
      <c r="R2483" s="1"/>
      <c r="S2483" s="1"/>
      <c r="T2483" s="1"/>
    </row>
    <row r="2484" spans="1:20" x14ac:dyDescent="0.25">
      <c r="A2484" s="2" vm="5636">
        <f ca="1"/>
        <v>37747</v>
      </c>
      <c r="B2484" s="1" vm="5305">
        <f ca="1"/>
        <v>93.04</v>
      </c>
      <c r="C2484" s="1" vm="5637">
        <f ca="1"/>
        <v>93.91</v>
      </c>
      <c r="D2484" s="3">
        <f t="shared" ca="1" si="342"/>
        <v>9.4593141997205699E-3</v>
      </c>
      <c r="E2484" s="3">
        <f t="shared" ca="1" si="343"/>
        <v>1.0749220681516292E-4</v>
      </c>
      <c r="F2484" s="3">
        <f t="shared" ca="1" si="344"/>
        <v>9.3518219929054104E-3</v>
      </c>
      <c r="G2484" s="1">
        <f t="shared" ca="1" si="345"/>
        <v>208.97913769123861</v>
      </c>
      <c r="H2484" s="1">
        <f t="shared" ca="1" si="346"/>
        <v>324.63217328956512</v>
      </c>
      <c r="I2484" s="1">
        <f t="shared" ca="1" si="347"/>
        <v>63.628923080790699</v>
      </c>
      <c r="J2484" s="1">
        <f t="shared" ca="1" si="348"/>
        <v>1.0000000000005116</v>
      </c>
      <c r="K2484" s="1">
        <f ca="1">IF(J2484="","",SUM($J$11:J2484))</f>
        <v>12685.530000000019</v>
      </c>
      <c r="L2484" s="2">
        <f t="shared" ca="1" si="349"/>
        <v>0</v>
      </c>
      <c r="M2484" s="1">
        <f t="shared" ca="1" si="350"/>
        <v>1.0000000000005116</v>
      </c>
      <c r="N2484" s="1">
        <f ca="1">IF(M2484="","",SUM($M$12:M2484))</f>
        <v>7388.5600000000359</v>
      </c>
      <c r="P2484" s="3"/>
      <c r="R2484" s="1"/>
      <c r="S2484" s="1"/>
      <c r="T2484" s="1"/>
    </row>
    <row r="2485" spans="1:20" x14ac:dyDescent="0.25">
      <c r="A2485" s="2" vm="5638">
        <f ca="1"/>
        <v>37748</v>
      </c>
      <c r="B2485" s="1" vm="5339">
        <f ca="1"/>
        <v>93.42</v>
      </c>
      <c r="C2485" s="1" vm="5639">
        <f ca="1"/>
        <v>93.39</v>
      </c>
      <c r="D2485" s="3">
        <f t="shared" ca="1" si="342"/>
        <v>-5.5372164838675131E-3</v>
      </c>
      <c r="E2485" s="3">
        <f t="shared" ca="1" si="343"/>
        <v>-5.2177616867212784E-3</v>
      </c>
      <c r="F2485" s="3">
        <f t="shared" ca="1" si="344"/>
        <v>-3.1945479714621595E-4</v>
      </c>
      <c r="G2485" s="1">
        <f t="shared" ca="1" si="345"/>
        <v>207.82197496523025</v>
      </c>
      <c r="H2485" s="1">
        <f t="shared" ca="1" si="346"/>
        <v>322.93831997349776</v>
      </c>
      <c r="I2485" s="1">
        <f t="shared" ca="1" si="347"/>
        <v>63.608596516075295</v>
      </c>
      <c r="J2485" s="1">
        <f t="shared" ca="1" si="348"/>
        <v>-48.999999999999488</v>
      </c>
      <c r="K2485" s="1">
        <f ca="1">IF(J2485="","",SUM($J$11:J2485))</f>
        <v>12636.530000000019</v>
      </c>
      <c r="L2485" s="2">
        <f t="shared" ca="1" si="349"/>
        <v>1</v>
      </c>
      <c r="M2485" s="1">
        <f t="shared" ca="1" si="350"/>
        <v>0</v>
      </c>
      <c r="N2485" s="1">
        <f ca="1">IF(M2485="","",SUM($M$12:M2485))</f>
        <v>7388.5600000000359</v>
      </c>
      <c r="P2485" s="3"/>
      <c r="R2485" s="1"/>
      <c r="S2485" s="1"/>
      <c r="T2485" s="1"/>
    </row>
    <row r="2486" spans="1:20" x14ac:dyDescent="0.25">
      <c r="A2486" s="2" vm="5640">
        <f ca="1"/>
        <v>37749</v>
      </c>
      <c r="B2486" s="1" vm="5345">
        <f ca="1"/>
        <v>92.52</v>
      </c>
      <c r="C2486" s="1" vm="5357">
        <f ca="1"/>
        <v>92.45</v>
      </c>
      <c r="D2486" s="3">
        <f t="shared" ca="1" si="342"/>
        <v>-1.0065317485812186E-2</v>
      </c>
      <c r="E2486" s="3">
        <f t="shared" ca="1" si="343"/>
        <v>-9.3157725666560554E-3</v>
      </c>
      <c r="F2486" s="3">
        <f t="shared" ca="1" si="344"/>
        <v>-7.4954491915615352E-4</v>
      </c>
      <c r="G2486" s="1">
        <f t="shared" ca="1" si="345"/>
        <v>205.73018080667669</v>
      </c>
      <c r="H2486" s="1">
        <f t="shared" ca="1" si="346"/>
        <v>319.92990003156666</v>
      </c>
      <c r="I2486" s="1">
        <f t="shared" ca="1" si="347"/>
        <v>63.560919015742016</v>
      </c>
      <c r="J2486" s="1">
        <f t="shared" ca="1" si="348"/>
        <v>-87.000000000000455</v>
      </c>
      <c r="K2486" s="1">
        <f ca="1">IF(J2486="","",SUM($J$11:J2486))</f>
        <v>12549.530000000019</v>
      </c>
      <c r="L2486" s="2">
        <f t="shared" ca="1" si="349"/>
        <v>1</v>
      </c>
      <c r="M2486" s="1">
        <f t="shared" ca="1" si="350"/>
        <v>-87.000000000000455</v>
      </c>
      <c r="N2486" s="1">
        <f ca="1">IF(M2486="","",SUM($M$12:M2486))</f>
        <v>7301.5600000000359</v>
      </c>
      <c r="P2486" s="3"/>
      <c r="R2486" s="1"/>
      <c r="S2486" s="1"/>
      <c r="T2486" s="1"/>
    </row>
    <row r="2487" spans="1:20" x14ac:dyDescent="0.25">
      <c r="A2487" s="2" vm="5641">
        <f ca="1"/>
        <v>37750</v>
      </c>
      <c r="B2487" s="1" vm="5642">
        <f ca="1"/>
        <v>92.83</v>
      </c>
      <c r="C2487" s="1" vm="5643">
        <f ca="1"/>
        <v>93.73</v>
      </c>
      <c r="D2487" s="3">
        <f t="shared" ca="1" si="342"/>
        <v>1.3845321795565191E-2</v>
      </c>
      <c r="E2487" s="3">
        <f t="shared" ca="1" si="343"/>
        <v>4.1103299080582634E-3</v>
      </c>
      <c r="F2487" s="3">
        <f t="shared" ca="1" si="344"/>
        <v>9.7349918875068216E-3</v>
      </c>
      <c r="G2487" s="1">
        <f t="shared" ca="1" si="345"/>
        <v>208.57858136300493</v>
      </c>
      <c r="H2487" s="1">
        <f t="shared" ca="1" si="346"/>
        <v>321.24491746814851</v>
      </c>
      <c r="I2487" s="1">
        <f t="shared" ca="1" si="347"/>
        <v>64.179684046722755</v>
      </c>
      <c r="J2487" s="1">
        <f t="shared" ca="1" si="348"/>
        <v>37.999999999999545</v>
      </c>
      <c r="K2487" s="1">
        <f ca="1">IF(J2487="","",SUM($J$11:J2487))</f>
        <v>12587.530000000019</v>
      </c>
      <c r="L2487" s="2">
        <f t="shared" ca="1" si="349"/>
        <v>0</v>
      </c>
      <c r="M2487" s="1">
        <f t="shared" ca="1" si="350"/>
        <v>37.999999999999545</v>
      </c>
      <c r="N2487" s="1">
        <f ca="1">IF(M2487="","",SUM($M$12:M2487))</f>
        <v>7339.5600000000359</v>
      </c>
      <c r="P2487" s="3"/>
      <c r="R2487" s="1"/>
      <c r="S2487" s="1"/>
      <c r="T2487" s="1"/>
    </row>
    <row r="2488" spans="1:20" x14ac:dyDescent="0.25">
      <c r="A2488" s="2" vm="5644">
        <f ca="1"/>
        <v>37753</v>
      </c>
      <c r="B2488" s="1" vm="5139">
        <f ca="1"/>
        <v>93.5</v>
      </c>
      <c r="C2488" s="1" vm="5645">
        <f ca="1"/>
        <v>94.88</v>
      </c>
      <c r="D2488" s="3">
        <f t="shared" ca="1" si="342"/>
        <v>1.2269284113944234E-2</v>
      </c>
      <c r="E2488" s="3">
        <f t="shared" ca="1" si="343"/>
        <v>-2.4538568227888691E-3</v>
      </c>
      <c r="F2488" s="3">
        <f t="shared" ca="1" si="344"/>
        <v>1.4723140936733121E-2</v>
      </c>
      <c r="G2488" s="1">
        <f t="shared" ca="1" si="345"/>
        <v>211.13769123783106</v>
      </c>
      <c r="H2488" s="1">
        <f t="shared" ca="1" si="346"/>
        <v>320.45662843563304</v>
      </c>
      <c r="I2488" s="1">
        <f t="shared" ca="1" si="347"/>
        <v>65.124610580217663</v>
      </c>
      <c r="J2488" s="1">
        <f t="shared" ca="1" si="348"/>
        <v>-23.000000000000398</v>
      </c>
      <c r="K2488" s="1">
        <f ca="1">IF(J2488="","",SUM($J$11:J2488))</f>
        <v>12564.530000000019</v>
      </c>
      <c r="L2488" s="2">
        <f t="shared" ca="1" si="349"/>
        <v>0</v>
      </c>
      <c r="M2488" s="1">
        <f t="shared" ca="1" si="350"/>
        <v>0</v>
      </c>
      <c r="N2488" s="1">
        <f ca="1">IF(M2488="","",SUM($M$12:M2488))</f>
        <v>7339.5600000000359</v>
      </c>
      <c r="P2488" s="3"/>
      <c r="R2488" s="1"/>
      <c r="S2488" s="1"/>
      <c r="T2488" s="1"/>
    </row>
    <row r="2489" spans="1:20" x14ac:dyDescent="0.25">
      <c r="A2489" s="2" vm="5646">
        <f ca="1"/>
        <v>37754</v>
      </c>
      <c r="B2489" s="1" vm="5647">
        <f ca="1"/>
        <v>94.534000000000006</v>
      </c>
      <c r="C2489" s="1" vm="5648">
        <f ca="1"/>
        <v>94.71</v>
      </c>
      <c r="D2489" s="3">
        <f t="shared" ca="1" si="342"/>
        <v>-1.7917369308600994E-3</v>
      </c>
      <c r="E2489" s="3">
        <f t="shared" ca="1" si="343"/>
        <v>-3.6467116357502549E-3</v>
      </c>
      <c r="F2489" s="3">
        <f t="shared" ca="1" si="344"/>
        <v>1.8549747048902585E-3</v>
      </c>
      <c r="G2489" s="1">
        <f t="shared" ca="1" si="345"/>
        <v>210.75938803894371</v>
      </c>
      <c r="H2489" s="1">
        <f t="shared" ca="1" si="346"/>
        <v>319.28801551996349</v>
      </c>
      <c r="I2489" s="1">
        <f t="shared" ca="1" si="347"/>
        <v>65.245415085509791</v>
      </c>
      <c r="J2489" s="1">
        <f t="shared" ca="1" si="348"/>
        <v>-34.599999999998943</v>
      </c>
      <c r="K2489" s="1">
        <f ca="1">IF(J2489="","",SUM($J$11:J2489))</f>
        <v>12529.93000000002</v>
      </c>
      <c r="L2489" s="2">
        <f t="shared" ca="1" si="349"/>
        <v>1</v>
      </c>
      <c r="M2489" s="1">
        <f t="shared" ca="1" si="350"/>
        <v>0</v>
      </c>
      <c r="N2489" s="1">
        <f ca="1">IF(M2489="","",SUM($M$12:M2489))</f>
        <v>7339.5600000000359</v>
      </c>
      <c r="P2489" s="3"/>
      <c r="R2489" s="1"/>
      <c r="S2489" s="1"/>
      <c r="T2489" s="1"/>
    </row>
    <row r="2490" spans="1:20" x14ac:dyDescent="0.25">
      <c r="A2490" s="2" vm="5649">
        <f ca="1"/>
        <v>37755</v>
      </c>
      <c r="B2490" s="1" vm="5650">
        <f ca="1"/>
        <v>95.09</v>
      </c>
      <c r="C2490" s="1" vm="5651">
        <f ca="1"/>
        <v>94.51</v>
      </c>
      <c r="D2490" s="3">
        <f t="shared" ca="1" si="342"/>
        <v>-2.1117094287824711E-3</v>
      </c>
      <c r="E2490" s="3">
        <f t="shared" ca="1" si="343"/>
        <v>4.0122479146871282E-3</v>
      </c>
      <c r="F2490" s="3">
        <f t="shared" ca="1" si="344"/>
        <v>-6.1239573434695212E-3</v>
      </c>
      <c r="G2490" s="1">
        <f t="shared" ca="1" si="345"/>
        <v>210.31432545201744</v>
      </c>
      <c r="H2490" s="1">
        <f t="shared" ca="1" si="346"/>
        <v>320.56907819441807</v>
      </c>
      <c r="I2490" s="1">
        <f t="shared" ca="1" si="347"/>
        <v>64.845854946669164</v>
      </c>
      <c r="J2490" s="1">
        <f t="shared" ca="1" si="348"/>
        <v>38.000000000000966</v>
      </c>
      <c r="K2490" s="1">
        <f ca="1">IF(J2490="","",SUM($J$11:J2490))</f>
        <v>12567.930000000022</v>
      </c>
      <c r="L2490" s="2">
        <f t="shared" ca="1" si="349"/>
        <v>1</v>
      </c>
      <c r="M2490" s="1">
        <f t="shared" ca="1" si="350"/>
        <v>38.000000000000966</v>
      </c>
      <c r="N2490" s="1">
        <f ca="1">IF(M2490="","",SUM($M$12:M2490))</f>
        <v>7377.5600000000368</v>
      </c>
      <c r="P2490" s="3"/>
      <c r="R2490" s="1"/>
      <c r="S2490" s="1"/>
      <c r="T2490" s="1"/>
    </row>
    <row r="2491" spans="1:20" x14ac:dyDescent="0.25">
      <c r="A2491" s="2" vm="5652">
        <f ca="1"/>
        <v>37756</v>
      </c>
      <c r="B2491" s="1" vm="5653">
        <f ca="1"/>
        <v>94.89</v>
      </c>
      <c r="C2491" s="1" vm="5654">
        <f ca="1"/>
        <v>95.11</v>
      </c>
      <c r="D2491" s="3">
        <f t="shared" ca="1" si="342"/>
        <v>6.348534546608775E-3</v>
      </c>
      <c r="E2491" s="3">
        <f t="shared" ca="1" si="343"/>
        <v>4.0207385461854539E-3</v>
      </c>
      <c r="F2491" s="3">
        <f t="shared" ca="1" si="344"/>
        <v>2.3277960004232236E-3</v>
      </c>
      <c r="G2491" s="1">
        <f t="shared" ca="1" si="345"/>
        <v>211.64951321279631</v>
      </c>
      <c r="H2491" s="1">
        <f t="shared" ca="1" si="346"/>
        <v>321.85800264382948</v>
      </c>
      <c r="I2491" s="1">
        <f t="shared" ca="1" si="347"/>
        <v>64.996802868458047</v>
      </c>
      <c r="J2491" s="1">
        <f t="shared" ca="1" si="348"/>
        <v>37.999999999999545</v>
      </c>
      <c r="K2491" s="1">
        <f ca="1">IF(J2491="","",SUM($J$11:J2491))</f>
        <v>12605.930000000022</v>
      </c>
      <c r="L2491" s="2">
        <f t="shared" ca="1" si="349"/>
        <v>0</v>
      </c>
      <c r="M2491" s="1">
        <f t="shared" ca="1" si="350"/>
        <v>37.999999999999545</v>
      </c>
      <c r="N2491" s="1">
        <f ca="1">IF(M2491="","",SUM($M$12:M2491))</f>
        <v>7415.5600000000359</v>
      </c>
      <c r="P2491" s="3"/>
      <c r="R2491" s="1"/>
      <c r="S2491" s="1"/>
      <c r="T2491" s="1"/>
    </row>
    <row r="2492" spans="1:20" x14ac:dyDescent="0.25">
      <c r="A2492" s="2" vm="5655">
        <f ca="1"/>
        <v>37757</v>
      </c>
      <c r="B2492" s="1" vm="5653">
        <f ca="1"/>
        <v>94.89</v>
      </c>
      <c r="C2492" s="1" vm="5656">
        <f ca="1"/>
        <v>94.87</v>
      </c>
      <c r="D2492" s="3">
        <f t="shared" ca="1" si="342"/>
        <v>-2.5233939648826587E-3</v>
      </c>
      <c r="E2492" s="3">
        <f t="shared" ca="1" si="343"/>
        <v>-2.3131111344758537E-3</v>
      </c>
      <c r="F2492" s="3">
        <f t="shared" ca="1" si="344"/>
        <v>-2.1028283040685545E-4</v>
      </c>
      <c r="G2492" s="1">
        <f t="shared" ca="1" si="345"/>
        <v>211.1154381084848</v>
      </c>
      <c r="H2492" s="1">
        <f t="shared" ca="1" si="346"/>
        <v>321.11350931419389</v>
      </c>
      <c r="I2492" s="1">
        <f t="shared" ca="1" si="347"/>
        <v>64.983135156783476</v>
      </c>
      <c r="J2492" s="1">
        <f t="shared" ca="1" si="348"/>
        <v>-21.999999999999886</v>
      </c>
      <c r="K2492" s="1">
        <f ca="1">IF(J2492="","",SUM($J$11:J2492))</f>
        <v>12583.930000000022</v>
      </c>
      <c r="L2492" s="2">
        <f t="shared" ca="1" si="349"/>
        <v>1</v>
      </c>
      <c r="M2492" s="1">
        <f t="shared" ca="1" si="350"/>
        <v>0</v>
      </c>
      <c r="N2492" s="1">
        <f ca="1">IF(M2492="","",SUM($M$12:M2492))</f>
        <v>7415.5600000000359</v>
      </c>
      <c r="P2492" s="3"/>
      <c r="R2492" s="1"/>
      <c r="S2492" s="1"/>
      <c r="T2492" s="1"/>
    </row>
    <row r="2493" spans="1:20" x14ac:dyDescent="0.25">
      <c r="A2493" s="2" vm="5657">
        <f ca="1"/>
        <v>37760</v>
      </c>
      <c r="B2493" s="1" vm="5658">
        <f ca="1"/>
        <v>94.15</v>
      </c>
      <c r="C2493" s="1" vm="5659">
        <f ca="1"/>
        <v>92.65</v>
      </c>
      <c r="D2493" s="3">
        <f t="shared" ca="1" si="342"/>
        <v>-2.3400442711078329E-2</v>
      </c>
      <c r="E2493" s="3">
        <f t="shared" ca="1" si="343"/>
        <v>-7.589332771160473E-3</v>
      </c>
      <c r="F2493" s="3">
        <f t="shared" ca="1" si="344"/>
        <v>-1.5811109939917783E-2</v>
      </c>
      <c r="G2493" s="1">
        <f t="shared" ca="1" si="345"/>
        <v>206.17524339360298</v>
      </c>
      <c r="H2493" s="1">
        <f t="shared" ca="1" si="346"/>
        <v>318.67647203469335</v>
      </c>
      <c r="I2493" s="1">
        <f t="shared" ca="1" si="347"/>
        <v>63.955679662579037</v>
      </c>
      <c r="J2493" s="1">
        <f t="shared" ca="1" si="348"/>
        <v>-71.999999999999886</v>
      </c>
      <c r="K2493" s="1">
        <f ca="1">IF(J2493="","",SUM($J$11:J2493))</f>
        <v>12511.930000000022</v>
      </c>
      <c r="L2493" s="2">
        <f t="shared" ca="1" si="349"/>
        <v>1</v>
      </c>
      <c r="M2493" s="1">
        <f t="shared" ca="1" si="350"/>
        <v>-71.999999999999886</v>
      </c>
      <c r="N2493" s="1">
        <f ca="1">IF(M2493="","",SUM($M$12:M2493))</f>
        <v>7343.5600000000359</v>
      </c>
      <c r="P2493" s="3"/>
      <c r="R2493" s="1"/>
      <c r="S2493" s="1"/>
      <c r="T2493" s="1"/>
    </row>
    <row r="2494" spans="1:20" x14ac:dyDescent="0.25">
      <c r="A2494" s="2" vm="5660">
        <f ca="1"/>
        <v>37761</v>
      </c>
      <c r="B2494" s="1" vm="5141">
        <f ca="1"/>
        <v>92.82</v>
      </c>
      <c r="C2494" s="1" vm="5077">
        <f ca="1"/>
        <v>92.46</v>
      </c>
      <c r="D2494" s="3">
        <f t="shared" ca="1" si="342"/>
        <v>-2.0507285483001292E-3</v>
      </c>
      <c r="E2494" s="3">
        <f t="shared" ca="1" si="343"/>
        <v>1.8348623853210455E-3</v>
      </c>
      <c r="F2494" s="3">
        <f t="shared" ca="1" si="344"/>
        <v>-3.8855909336211487E-3</v>
      </c>
      <c r="G2494" s="1">
        <f t="shared" ca="1" si="345"/>
        <v>205.75243393602298</v>
      </c>
      <c r="H2494" s="1">
        <f t="shared" ca="1" si="346"/>
        <v>319.26119950631664</v>
      </c>
      <c r="I2494" s="1">
        <f t="shared" ca="1" si="347"/>
        <v>63.70717405352854</v>
      </c>
      <c r="J2494" s="1">
        <f t="shared" ca="1" si="348"/>
        <v>16.999999999998749</v>
      </c>
      <c r="K2494" s="1">
        <f ca="1">IF(J2494="","",SUM($J$11:J2494))</f>
        <v>12528.93000000002</v>
      </c>
      <c r="L2494" s="2">
        <f t="shared" ca="1" si="349"/>
        <v>1</v>
      </c>
      <c r="M2494" s="1">
        <f t="shared" ca="1" si="350"/>
        <v>16.999999999998749</v>
      </c>
      <c r="N2494" s="1">
        <f ca="1">IF(M2494="","",SUM($M$12:M2494))</f>
        <v>7360.560000000035</v>
      </c>
      <c r="P2494" s="3"/>
      <c r="R2494" s="1"/>
      <c r="S2494" s="1"/>
      <c r="T2494" s="1"/>
    </row>
    <row r="2495" spans="1:20" x14ac:dyDescent="0.25">
      <c r="A2495" s="2" vm="5661">
        <f ca="1"/>
        <v>37762</v>
      </c>
      <c r="B2495" s="1" vm="5625">
        <f ca="1"/>
        <v>92.11</v>
      </c>
      <c r="C2495" s="1" vm="5659">
        <f ca="1"/>
        <v>92.65</v>
      </c>
      <c r="D2495" s="3">
        <f t="shared" ca="1" si="342"/>
        <v>2.0549426779148394E-3</v>
      </c>
      <c r="E2495" s="3">
        <f t="shared" ca="1" si="343"/>
        <v>-3.785420722474564E-3</v>
      </c>
      <c r="F2495" s="3">
        <f t="shared" ca="1" si="344"/>
        <v>5.8403634003894259E-3</v>
      </c>
      <c r="G2495" s="1">
        <f t="shared" ca="1" si="345"/>
        <v>206.17524339360295</v>
      </c>
      <c r="H2495" s="1">
        <f t="shared" ca="1" si="346"/>
        <v>318.05266154582336</v>
      </c>
      <c r="I2495" s="1">
        <f t="shared" ca="1" si="347"/>
        <v>64.079247101212999</v>
      </c>
      <c r="J2495" s="1">
        <f t="shared" ca="1" si="348"/>
        <v>-34.999999999999432</v>
      </c>
      <c r="K2495" s="1">
        <f ca="1">IF(J2495="","",SUM($J$11:J2495))</f>
        <v>12493.93000000002</v>
      </c>
      <c r="L2495" s="2">
        <f t="shared" ca="1" si="349"/>
        <v>0</v>
      </c>
      <c r="M2495" s="1">
        <f t="shared" ca="1" si="350"/>
        <v>-34.999999999999432</v>
      </c>
      <c r="N2495" s="1">
        <f ca="1">IF(M2495="","",SUM($M$12:M2495))</f>
        <v>7325.5600000000359</v>
      </c>
      <c r="P2495" s="3"/>
      <c r="R2495" s="1"/>
      <c r="S2495" s="1"/>
      <c r="T2495" s="1"/>
    </row>
    <row r="2496" spans="1:20" x14ac:dyDescent="0.25">
      <c r="A2496" s="2" vm="5662">
        <f ca="1"/>
        <v>37763</v>
      </c>
      <c r="B2496" s="1" vm="5663">
        <f ca="1"/>
        <v>92.95</v>
      </c>
      <c r="C2496" s="1" vm="5664">
        <f ca="1"/>
        <v>93.57</v>
      </c>
      <c r="D2496" s="3">
        <f t="shared" ca="1" si="342"/>
        <v>9.9298434970316318E-3</v>
      </c>
      <c r="E2496" s="3">
        <f t="shared" ca="1" si="343"/>
        <v>3.2379924446843678E-3</v>
      </c>
      <c r="F2496" s="3">
        <f t="shared" ca="1" si="344"/>
        <v>6.6918510523474401E-3</v>
      </c>
      <c r="G2496" s="1">
        <f t="shared" ca="1" si="345"/>
        <v>208.22253129346385</v>
      </c>
      <c r="H2496" s="1">
        <f t="shared" ca="1" si="346"/>
        <v>319.08251366092048</v>
      </c>
      <c r="I2496" s="1">
        <f t="shared" ca="1" si="347"/>
        <v>64.508055878360892</v>
      </c>
      <c r="J2496" s="1">
        <f t="shared" ca="1" si="348"/>
        <v>29.999999999999716</v>
      </c>
      <c r="K2496" s="1">
        <f ca="1">IF(J2496="","",SUM($J$11:J2496))</f>
        <v>12523.93000000002</v>
      </c>
      <c r="L2496" s="2">
        <f t="shared" ca="1" si="349"/>
        <v>0</v>
      </c>
      <c r="M2496" s="1">
        <f t="shared" ca="1" si="350"/>
        <v>0</v>
      </c>
      <c r="N2496" s="1">
        <f ca="1">IF(M2496="","",SUM($M$12:M2496))</f>
        <v>7325.5600000000359</v>
      </c>
      <c r="P2496" s="3"/>
      <c r="R2496" s="1"/>
      <c r="S2496" s="1"/>
      <c r="T2496" s="1"/>
    </row>
    <row r="2497" spans="1:20" x14ac:dyDescent="0.25">
      <c r="A2497" s="2" vm="5665">
        <f ca="1"/>
        <v>37764</v>
      </c>
      <c r="B2497" s="1" vm="5666">
        <f ca="1"/>
        <v>93.53</v>
      </c>
      <c r="C2497" s="1" vm="5667">
        <f ca="1"/>
        <v>93.76</v>
      </c>
      <c r="D2497" s="3">
        <f t="shared" ca="1" si="342"/>
        <v>2.0305653521428546E-3</v>
      </c>
      <c r="E2497" s="3">
        <f t="shared" ca="1" si="343"/>
        <v>-4.2748744255627358E-4</v>
      </c>
      <c r="F2497" s="3">
        <f t="shared" ca="1" si="344"/>
        <v>2.4580527946991984E-3</v>
      </c>
      <c r="G2497" s="1">
        <f t="shared" ca="1" si="345"/>
        <v>208.64534075104385</v>
      </c>
      <c r="H2497" s="1">
        <f t="shared" ca="1" si="346"/>
        <v>318.94610989319114</v>
      </c>
      <c r="I2497" s="1">
        <f t="shared" ca="1" si="347"/>
        <v>64.666620085393305</v>
      </c>
      <c r="J2497" s="1">
        <f t="shared" ca="1" si="348"/>
        <v>-3.9999999999992042</v>
      </c>
      <c r="K2497" s="1">
        <f ca="1">IF(J2497="","",SUM($J$11:J2497))</f>
        <v>12519.93000000002</v>
      </c>
      <c r="L2497" s="2">
        <f t="shared" ca="1" si="349"/>
        <v>0</v>
      </c>
      <c r="M2497" s="1">
        <f t="shared" ca="1" si="350"/>
        <v>0</v>
      </c>
      <c r="N2497" s="1">
        <f ca="1">IF(M2497="","",SUM($M$12:M2497))</f>
        <v>7325.5600000000359</v>
      </c>
      <c r="P2497" s="3"/>
      <c r="R2497" s="1"/>
      <c r="S2497" s="1"/>
      <c r="T2497" s="1"/>
    </row>
    <row r="2498" spans="1:20" x14ac:dyDescent="0.25">
      <c r="A2498" s="2" vm="5668">
        <f ca="1"/>
        <v>37768</v>
      </c>
      <c r="B2498" s="1" vm="5669">
        <f ca="1"/>
        <v>93.3</v>
      </c>
      <c r="C2498" s="1" vm="5145">
        <f ca="1"/>
        <v>95.4</v>
      </c>
      <c r="D2498" s="3">
        <f t="shared" ca="1" si="342"/>
        <v>1.7491467576791875E-2</v>
      </c>
      <c r="E2498" s="3">
        <f t="shared" ca="1" si="343"/>
        <v>-4.9061433447099567E-3</v>
      </c>
      <c r="F2498" s="3">
        <f t="shared" ca="1" si="344"/>
        <v>2.2397610921501797E-2</v>
      </c>
      <c r="G2498" s="1">
        <f t="shared" ca="1" si="345"/>
        <v>212.29485396383942</v>
      </c>
      <c r="H2498" s="1">
        <f t="shared" ca="1" si="346"/>
        <v>317.38131455881751</v>
      </c>
      <c r="I2498" s="1">
        <f t="shared" ca="1" si="347"/>
        <v>66.114997881674526</v>
      </c>
      <c r="J2498" s="1">
        <f t="shared" ca="1" si="348"/>
        <v>-46.000000000000796</v>
      </c>
      <c r="K2498" s="1">
        <f ca="1">IF(J2498="","",SUM($J$11:J2498))</f>
        <v>12473.93000000002</v>
      </c>
      <c r="L2498" s="2">
        <f t="shared" ca="1" si="349"/>
        <v>0</v>
      </c>
      <c r="M2498" s="1">
        <f t="shared" ca="1" si="350"/>
        <v>0</v>
      </c>
      <c r="N2498" s="1">
        <f ca="1">IF(M2498="","",SUM($M$12:M2498))</f>
        <v>7325.5600000000359</v>
      </c>
      <c r="P2498" s="3"/>
      <c r="R2498" s="1"/>
      <c r="S2498" s="1"/>
      <c r="T2498" s="1"/>
    </row>
    <row r="2499" spans="1:20" x14ac:dyDescent="0.25">
      <c r="A2499" s="2" vm="5670">
        <f ca="1"/>
        <v>37769</v>
      </c>
      <c r="B2499" s="1" vm="5671">
        <f ca="1"/>
        <v>95.85</v>
      </c>
      <c r="C2499" s="1" vm="5672">
        <f ca="1"/>
        <v>95.67</v>
      </c>
      <c r="D2499" s="3">
        <f t="shared" ca="1" si="342"/>
        <v>2.8301886792452269E-3</v>
      </c>
      <c r="E2499" s="3">
        <f t="shared" ca="1" si="343"/>
        <v>4.7169811320753041E-3</v>
      </c>
      <c r="F2499" s="3">
        <f t="shared" ca="1" si="344"/>
        <v>-1.8867924528301111E-3</v>
      </c>
      <c r="G2499" s="1">
        <f t="shared" ca="1" si="345"/>
        <v>212.8956884561899</v>
      </c>
      <c r="H2499" s="1">
        <f t="shared" ca="1" si="346"/>
        <v>318.87839623126473</v>
      </c>
      <c r="I2499" s="1">
        <f t="shared" ca="1" si="347"/>
        <v>65.990252602652504</v>
      </c>
      <c r="J2499" s="1">
        <f t="shared" ca="1" si="348"/>
        <v>44.999999999998863</v>
      </c>
      <c r="K2499" s="1">
        <f ca="1">IF(J2499="","",SUM($J$11:J2499))</f>
        <v>12518.930000000018</v>
      </c>
      <c r="L2499" s="2">
        <f t="shared" ca="1" si="349"/>
        <v>0</v>
      </c>
      <c r="M2499" s="1">
        <f t="shared" ca="1" si="350"/>
        <v>0</v>
      </c>
      <c r="N2499" s="1">
        <f ca="1">IF(M2499="","",SUM($M$12:M2499))</f>
        <v>7325.5600000000359</v>
      </c>
      <c r="P2499" s="3"/>
      <c r="R2499" s="1"/>
      <c r="S2499" s="1"/>
      <c r="T2499" s="1"/>
    </row>
    <row r="2500" spans="1:20" x14ac:dyDescent="0.25">
      <c r="A2500" s="2" vm="5673">
        <f ca="1"/>
        <v>37770</v>
      </c>
      <c r="B2500" s="1" vm="5674">
        <f ca="1"/>
        <v>95.88</v>
      </c>
      <c r="C2500" s="1" vm="5675">
        <f ca="1"/>
        <v>95.42</v>
      </c>
      <c r="D2500" s="3">
        <f t="shared" ca="1" si="342"/>
        <v>-2.6131493676178064E-3</v>
      </c>
      <c r="E2500" s="3">
        <f t="shared" ca="1" si="343"/>
        <v>2.1950454687988952E-3</v>
      </c>
      <c r="F2500" s="3">
        <f t="shared" ca="1" si="344"/>
        <v>-4.8081948364167839E-3</v>
      </c>
      <c r="G2500" s="1">
        <f t="shared" ca="1" si="345"/>
        <v>212.33936022253206</v>
      </c>
      <c r="H2500" s="1">
        <f t="shared" ca="1" si="346"/>
        <v>319.57834881001003</v>
      </c>
      <c r="I2500" s="1">
        <f t="shared" ca="1" si="347"/>
        <v>65.672958610834584</v>
      </c>
      <c r="J2500" s="1">
        <f t="shared" ca="1" si="348"/>
        <v>20.999999999999375</v>
      </c>
      <c r="K2500" s="1">
        <f ca="1">IF(J2500="","",SUM($J$11:J2500))</f>
        <v>12539.930000000018</v>
      </c>
      <c r="L2500" s="2">
        <f t="shared" ca="1" si="349"/>
        <v>1</v>
      </c>
      <c r="M2500" s="1">
        <f t="shared" ca="1" si="350"/>
        <v>0</v>
      </c>
      <c r="N2500" s="1">
        <f ca="1">IF(M2500="","",SUM($M$12:M2500))</f>
        <v>7325.5600000000359</v>
      </c>
      <c r="P2500" s="3"/>
      <c r="R2500" s="1"/>
      <c r="S2500" s="1"/>
      <c r="T2500" s="1"/>
    </row>
    <row r="2501" spans="1:20" x14ac:dyDescent="0.25">
      <c r="A2501" s="2" vm="5676">
        <f ca="1"/>
        <v>37771</v>
      </c>
      <c r="B2501" s="1" vm="5677">
        <f ca="1"/>
        <v>95.900999999999996</v>
      </c>
      <c r="C2501" s="1" vm="5678">
        <f ca="1"/>
        <v>96.95</v>
      </c>
      <c r="D2501" s="3">
        <f t="shared" ca="1" si="342"/>
        <v>1.6034374345001101E-2</v>
      </c>
      <c r="E2501" s="3">
        <f t="shared" ca="1" si="343"/>
        <v>5.0408719346048958E-3</v>
      </c>
      <c r="F2501" s="3">
        <f t="shared" ca="1" si="344"/>
        <v>1.0993502410396212E-2</v>
      </c>
      <c r="G2501" s="1">
        <f t="shared" ca="1" si="345"/>
        <v>215.74408901251817</v>
      </c>
      <c r="H2501" s="1">
        <f t="shared" ca="1" si="346"/>
        <v>321.18930233943377</v>
      </c>
      <c r="I2501" s="1">
        <f t="shared" ca="1" si="347"/>
        <v>66.394934439620641</v>
      </c>
      <c r="J2501" s="1">
        <f t="shared" ca="1" si="348"/>
        <v>48.099999999999454</v>
      </c>
      <c r="K2501" s="1">
        <f ca="1">IF(J2501="","",SUM($J$11:J2501))</f>
        <v>12588.030000000017</v>
      </c>
      <c r="L2501" s="2">
        <f t="shared" ca="1" si="349"/>
        <v>0</v>
      </c>
      <c r="M2501" s="1">
        <f t="shared" ca="1" si="350"/>
        <v>48.099999999999454</v>
      </c>
      <c r="N2501" s="1">
        <f ca="1">IF(M2501="","",SUM($M$12:M2501))</f>
        <v>7373.6600000000353</v>
      </c>
      <c r="P2501" s="3"/>
      <c r="R2501" s="1"/>
      <c r="S2501" s="1"/>
      <c r="T2501" s="1"/>
    </row>
    <row r="2502" spans="1:20" x14ac:dyDescent="0.25">
      <c r="A2502" s="2" vm="5679">
        <f ca="1"/>
        <v>37774</v>
      </c>
      <c r="B2502" s="1" vm="5680">
        <f ca="1"/>
        <v>97.53</v>
      </c>
      <c r="C2502" s="1" vm="5681">
        <f ca="1"/>
        <v>97.35</v>
      </c>
      <c r="D2502" s="3">
        <f t="shared" ca="1" si="342"/>
        <v>4.1258380608559797E-3</v>
      </c>
      <c r="E2502" s="3">
        <f t="shared" ca="1" si="343"/>
        <v>5.9824651882414148E-3</v>
      </c>
      <c r="F2502" s="3">
        <f t="shared" ca="1" si="344"/>
        <v>-1.8566271273853204E-3</v>
      </c>
      <c r="G2502" s="1">
        <f t="shared" ca="1" si="345"/>
        <v>216.63421418637071</v>
      </c>
      <c r="H2502" s="1">
        <f t="shared" ca="1" si="346"/>
        <v>323.11080615951499</v>
      </c>
      <c r="I2502" s="1">
        <f t="shared" ca="1" si="347"/>
        <v>66.27166380321907</v>
      </c>
      <c r="J2502" s="1">
        <f t="shared" ca="1" si="348"/>
        <v>57.999999999999829</v>
      </c>
      <c r="K2502" s="1">
        <f ca="1">IF(J2502="","",SUM($J$11:J2502))</f>
        <v>12646.030000000017</v>
      </c>
      <c r="L2502" s="2">
        <f t="shared" ca="1" si="349"/>
        <v>0</v>
      </c>
      <c r="M2502" s="1">
        <f t="shared" ca="1" si="350"/>
        <v>0</v>
      </c>
      <c r="N2502" s="1">
        <f ca="1">IF(M2502="","",SUM($M$12:M2502))</f>
        <v>7373.6600000000353</v>
      </c>
      <c r="P2502" s="3"/>
      <c r="R2502" s="1"/>
      <c r="S2502" s="1"/>
      <c r="T2502" s="1"/>
    </row>
    <row r="2503" spans="1:20" x14ac:dyDescent="0.25">
      <c r="A2503" s="2" vm="5682">
        <f ca="1"/>
        <v>37775</v>
      </c>
      <c r="B2503" s="1" vm="5683">
        <f ca="1"/>
        <v>97.15</v>
      </c>
      <c r="C2503" s="1" vm="2764">
        <f ca="1"/>
        <v>97.75</v>
      </c>
      <c r="D2503" s="3">
        <f t="shared" ca="1" si="342"/>
        <v>4.1088854648176909E-3</v>
      </c>
      <c r="E2503" s="3">
        <f t="shared" ca="1" si="343"/>
        <v>-2.0544427324087344E-3</v>
      </c>
      <c r="F2503" s="3">
        <f t="shared" ca="1" si="344"/>
        <v>6.1633281972264444E-3</v>
      </c>
      <c r="G2503" s="1">
        <f t="shared" ca="1" si="345"/>
        <v>217.52433936022328</v>
      </c>
      <c r="H2503" s="1">
        <f t="shared" ca="1" si="346"/>
        <v>322.44699351203786</v>
      </c>
      <c r="I2503" s="1">
        <f t="shared" ca="1" si="347"/>
        <v>66.680117817414555</v>
      </c>
      <c r="J2503" s="1">
        <f t="shared" ca="1" si="348"/>
        <v>-19.999999999998863</v>
      </c>
      <c r="K2503" s="1">
        <f ca="1">IF(J2503="","",SUM($J$11:J2503))</f>
        <v>12626.030000000019</v>
      </c>
      <c r="L2503" s="2">
        <f t="shared" ca="1" si="349"/>
        <v>0</v>
      </c>
      <c r="M2503" s="1">
        <f t="shared" ca="1" si="350"/>
        <v>0</v>
      </c>
      <c r="N2503" s="1">
        <f ca="1">IF(M2503="","",SUM($M$12:M2503))</f>
        <v>7373.6600000000353</v>
      </c>
      <c r="P2503" s="3"/>
      <c r="R2503" s="1"/>
      <c r="S2503" s="1"/>
      <c r="T2503" s="1"/>
    </row>
    <row r="2504" spans="1:20" x14ac:dyDescent="0.25">
      <c r="A2504" s="2" vm="5684">
        <f ca="1"/>
        <v>37776</v>
      </c>
      <c r="B2504" s="1" vm="5685">
        <f ca="1"/>
        <v>97.66</v>
      </c>
      <c r="C2504" s="1" vm="5686">
        <f ca="1"/>
        <v>99.16</v>
      </c>
      <c r="D2504" s="3">
        <f t="shared" ca="1" si="342"/>
        <v>1.4424552429667559E-2</v>
      </c>
      <c r="E2504" s="3">
        <f t="shared" ca="1" si="343"/>
        <v>-9.2071611253197183E-4</v>
      </c>
      <c r="F2504" s="3">
        <f t="shared" ca="1" si="344"/>
        <v>1.5345268542199489E-2</v>
      </c>
      <c r="G2504" s="1">
        <f t="shared" ca="1" si="345"/>
        <v>220.66203059805363</v>
      </c>
      <c r="H2504" s="1">
        <f t="shared" ca="1" si="346"/>
        <v>322.15011136967382</v>
      </c>
      <c r="I2504" s="1">
        <f t="shared" ca="1" si="347"/>
        <v>67.703342131748286</v>
      </c>
      <c r="J2504" s="1">
        <f t="shared" ca="1" si="348"/>
        <v>-9.0000000000003411</v>
      </c>
      <c r="K2504" s="1">
        <f ca="1">IF(J2504="","",SUM($J$11:J2504))</f>
        <v>12617.030000000019</v>
      </c>
      <c r="L2504" s="2">
        <f t="shared" ca="1" si="349"/>
        <v>0</v>
      </c>
      <c r="M2504" s="1">
        <f t="shared" ca="1" si="350"/>
        <v>0</v>
      </c>
      <c r="N2504" s="1">
        <f ca="1">IF(M2504="","",SUM($M$12:M2504))</f>
        <v>7373.6600000000353</v>
      </c>
      <c r="P2504" s="3"/>
      <c r="R2504" s="1"/>
      <c r="S2504" s="1"/>
      <c r="T2504" s="1"/>
    </row>
    <row r="2505" spans="1:20" x14ac:dyDescent="0.25">
      <c r="A2505" s="2" vm="5687">
        <f ca="1"/>
        <v>37777</v>
      </c>
      <c r="B2505" s="1" vm="5688">
        <f ca="1"/>
        <v>98.584000000000003</v>
      </c>
      <c r="C2505" s="1" vm="5689">
        <f ca="1"/>
        <v>99.65</v>
      </c>
      <c r="D2505" s="3">
        <f t="shared" ca="1" si="342"/>
        <v>4.9415086728521462E-3</v>
      </c>
      <c r="E2505" s="3">
        <f t="shared" ca="1" si="343"/>
        <v>-5.80879386849531E-3</v>
      </c>
      <c r="F2505" s="3">
        <f t="shared" ca="1" si="344"/>
        <v>1.0750302541347343E-2</v>
      </c>
      <c r="G2505" s="1">
        <f t="shared" ca="1" si="345"/>
        <v>221.75243393602307</v>
      </c>
      <c r="H2505" s="1">
        <f t="shared" ca="1" si="346"/>
        <v>320.2788077780146</v>
      </c>
      <c r="I2505" s="1">
        <f t="shared" ca="1" si="347"/>
        <v>68.431173542724935</v>
      </c>
      <c r="J2505" s="1">
        <f t="shared" ca="1" si="348"/>
        <v>-57.599999999999341</v>
      </c>
      <c r="K2505" s="1">
        <f ca="1">IF(J2505="","",SUM($J$11:J2505))</f>
        <v>12559.43000000002</v>
      </c>
      <c r="L2505" s="2">
        <f t="shared" ca="1" si="349"/>
        <v>0</v>
      </c>
      <c r="M2505" s="1">
        <f t="shared" ca="1" si="350"/>
        <v>0</v>
      </c>
      <c r="N2505" s="1">
        <f ca="1">IF(M2505="","",SUM($M$12:M2505))</f>
        <v>7373.6600000000353</v>
      </c>
      <c r="P2505" s="3"/>
      <c r="R2505" s="1"/>
      <c r="S2505" s="1"/>
      <c r="T2505" s="1"/>
    </row>
    <row r="2506" spans="1:20" x14ac:dyDescent="0.25">
      <c r="A2506" s="2" vm="5690">
        <f ca="1"/>
        <v>37778</v>
      </c>
      <c r="B2506" s="1" vm="4526">
        <f ca="1"/>
        <v>100.4</v>
      </c>
      <c r="C2506" s="1" vm="5691">
        <f ca="1"/>
        <v>99.26</v>
      </c>
      <c r="D2506" s="3">
        <f t="shared" ca="1" si="342"/>
        <v>-3.913697942799832E-3</v>
      </c>
      <c r="E2506" s="3">
        <f t="shared" ca="1" si="343"/>
        <v>7.5263421976918821E-3</v>
      </c>
      <c r="F2506" s="3">
        <f t="shared" ca="1" si="344"/>
        <v>-1.1440040140491726E-2</v>
      </c>
      <c r="G2506" s="1">
        <f t="shared" ca="1" si="345"/>
        <v>220.8845618915168</v>
      </c>
      <c r="H2506" s="1">
        <f t="shared" ca="1" si="346"/>
        <v>322.6893356840207</v>
      </c>
      <c r="I2506" s="1">
        <f t="shared" ca="1" si="347"/>
        <v>67.648318170535205</v>
      </c>
      <c r="J2506" s="1">
        <f t="shared" ca="1" si="348"/>
        <v>75</v>
      </c>
      <c r="K2506" s="1">
        <f ca="1">IF(J2506="","",SUM($J$11:J2506))</f>
        <v>12634.43000000002</v>
      </c>
      <c r="L2506" s="2">
        <f t="shared" ca="1" si="349"/>
        <v>1</v>
      </c>
      <c r="M2506" s="1">
        <f t="shared" ca="1" si="350"/>
        <v>0</v>
      </c>
      <c r="N2506" s="1">
        <f ca="1">IF(M2506="","",SUM($M$12:M2506))</f>
        <v>7373.6600000000353</v>
      </c>
      <c r="P2506" s="3"/>
      <c r="R2506" s="1"/>
      <c r="S2506" s="1"/>
      <c r="T2506" s="1"/>
    </row>
    <row r="2507" spans="1:20" x14ac:dyDescent="0.25">
      <c r="A2507" s="2" vm="5692">
        <f ca="1"/>
        <v>37781</v>
      </c>
      <c r="B2507" s="1" vm="5693">
        <f ca="1"/>
        <v>98.769000000000005</v>
      </c>
      <c r="C2507" s="1" vm="2385">
        <f ca="1"/>
        <v>98.25</v>
      </c>
      <c r="D2507" s="3">
        <f t="shared" ca="1" si="342"/>
        <v>-1.017529719927468E-2</v>
      </c>
      <c r="E2507" s="3">
        <f t="shared" ca="1" si="343"/>
        <v>-4.946604876083005E-3</v>
      </c>
      <c r="F2507" s="3">
        <f t="shared" ca="1" si="344"/>
        <v>-5.2286923231916723E-3</v>
      </c>
      <c r="G2507" s="1">
        <f t="shared" ca="1" si="345"/>
        <v>218.63699582753904</v>
      </c>
      <c r="H2507" s="1">
        <f t="shared" ca="1" si="346"/>
        <v>321.09311904266616</v>
      </c>
      <c r="I2507" s="1">
        <f t="shared" ca="1" si="347"/>
        <v>67.294605928640095</v>
      </c>
      <c r="J2507" s="1">
        <f t="shared" ca="1" si="348"/>
        <v>-49.099999999999966</v>
      </c>
      <c r="K2507" s="1">
        <f ca="1">IF(J2507="","",SUM($J$11:J2507))</f>
        <v>12585.33000000002</v>
      </c>
      <c r="L2507" s="2">
        <f t="shared" ca="1" si="349"/>
        <v>1</v>
      </c>
      <c r="M2507" s="1">
        <f t="shared" ca="1" si="350"/>
        <v>-49.099999999999966</v>
      </c>
      <c r="N2507" s="1">
        <f ca="1">IF(M2507="","",SUM($M$12:M2507))</f>
        <v>7324.560000000035</v>
      </c>
      <c r="P2507" s="3"/>
      <c r="R2507" s="1"/>
      <c r="S2507" s="1"/>
      <c r="T2507" s="1"/>
    </row>
    <row r="2508" spans="1:20" x14ac:dyDescent="0.25">
      <c r="A2508" s="2" vm="5694">
        <f ca="1"/>
        <v>37782</v>
      </c>
      <c r="B2508" s="1" vm="5695">
        <f ca="1"/>
        <v>98.46</v>
      </c>
      <c r="C2508" s="1" vm="5696">
        <f ca="1"/>
        <v>99.25</v>
      </c>
      <c r="D2508" s="3">
        <f t="shared" ref="D2508:D2571" ca="1" si="351">IF(A2508="","",C2508/C2507-1)</f>
        <v>1.0178117048346147E-2</v>
      </c>
      <c r="E2508" s="3">
        <f t="shared" ref="E2508:E2571" ca="1" si="352">IF(A2508="","",B2508/C2507-1)</f>
        <v>2.1374045801525465E-3</v>
      </c>
      <c r="F2508" s="3">
        <f t="shared" ref="F2508:F2571" ca="1" si="353">IF(A2508="","",(C2508-B2508)/C2507)</f>
        <v>8.0407124681934478E-3</v>
      </c>
      <c r="G2508" s="1">
        <f t="shared" ref="G2508:G2524" ca="1" si="354">IF($A2508="","",G2507*(1+D2508))</f>
        <v>220.8623087621705</v>
      </c>
      <c r="H2508" s="1">
        <f t="shared" ref="H2508:H2524" ca="1" si="355">IF($A2508="","",H2507*(1+E2508))</f>
        <v>321.7794249459634</v>
      </c>
      <c r="I2508" s="1">
        <f t="shared" ref="I2508:I2524" ca="1" si="356">IF($A2508="","",I2507*(1+F2508))</f>
        <v>67.835702505572669</v>
      </c>
      <c r="J2508" s="1">
        <f t="shared" ref="J2508:J2571" ca="1" si="357">IF(A2508="","",(B2508-C2507)*$E$5-$E$6*2)</f>
        <v>20.999999999999375</v>
      </c>
      <c r="K2508" s="1">
        <f ca="1">IF(J2508="","",SUM($J$11:J2508))</f>
        <v>12606.33000000002</v>
      </c>
      <c r="L2508" s="2">
        <f t="shared" ref="L2508:L2571" ca="1" si="358">IF(A2508="","",IF((C2508/C2507-1)&lt;$H$2,1,0))</f>
        <v>0</v>
      </c>
      <c r="M2508" s="1">
        <f t="shared" ca="1" si="350"/>
        <v>20.999999999999375</v>
      </c>
      <c r="N2508" s="1">
        <f ca="1">IF(M2508="","",SUM($M$12:M2508))</f>
        <v>7345.5600000000341</v>
      </c>
      <c r="P2508" s="3"/>
      <c r="R2508" s="1"/>
      <c r="S2508" s="1"/>
      <c r="T2508" s="1"/>
    </row>
    <row r="2509" spans="1:20" x14ac:dyDescent="0.25">
      <c r="A2509" s="2" vm="5697">
        <f ca="1"/>
        <v>37783</v>
      </c>
      <c r="B2509" s="1" vm="5686">
        <f ca="1"/>
        <v>99.16</v>
      </c>
      <c r="C2509" s="1" vm="5698">
        <f ca="1"/>
        <v>100.3</v>
      </c>
      <c r="D2509" s="3">
        <f t="shared" ca="1" si="351"/>
        <v>1.0579345088161274E-2</v>
      </c>
      <c r="E2509" s="3">
        <f t="shared" ca="1" si="352"/>
        <v>-9.0680100755669013E-4</v>
      </c>
      <c r="F2509" s="3">
        <f t="shared" ca="1" si="353"/>
        <v>1.1486146095717889E-2</v>
      </c>
      <c r="G2509" s="1">
        <f t="shared" ca="1" si="354"/>
        <v>223.19888734353353</v>
      </c>
      <c r="H2509" s="1">
        <f t="shared" ca="1" si="355"/>
        <v>321.4876350392114</v>
      </c>
      <c r="I2509" s="1">
        <f t="shared" ca="1" si="356"/>
        <v>68.614873295057336</v>
      </c>
      <c r="J2509" s="1">
        <f t="shared" ca="1" si="357"/>
        <v>-9.0000000000003411</v>
      </c>
      <c r="K2509" s="1">
        <f ca="1">IF(J2509="","",SUM($J$11:J2509))</f>
        <v>12597.33000000002</v>
      </c>
      <c r="L2509" s="2">
        <f t="shared" ca="1" si="358"/>
        <v>0</v>
      </c>
      <c r="M2509" s="1">
        <f t="shared" ref="M2509:M2572" ca="1" si="359">IF(L2508="","",L2508*((B2509-C2508)*$E$5-$E$6*2))</f>
        <v>0</v>
      </c>
      <c r="N2509" s="1">
        <f ca="1">IF(M2509="","",SUM($M$12:M2509))</f>
        <v>7345.5600000000341</v>
      </c>
      <c r="P2509" s="3"/>
      <c r="R2509" s="1"/>
      <c r="S2509" s="1"/>
      <c r="T2509" s="1"/>
    </row>
    <row r="2510" spans="1:20" x14ac:dyDescent="0.25">
      <c r="A2510" s="2" vm="5699">
        <f ca="1"/>
        <v>37784</v>
      </c>
      <c r="B2510" s="1" vm="5700">
        <f ca="1"/>
        <v>100.754</v>
      </c>
      <c r="C2510" s="1" vm="5701">
        <f ca="1"/>
        <v>100.61</v>
      </c>
      <c r="D2510" s="3">
        <f t="shared" ca="1" si="351"/>
        <v>3.0907278165503982E-3</v>
      </c>
      <c r="E2510" s="3">
        <f t="shared" ca="1" si="352"/>
        <v>4.5264207377866406E-3</v>
      </c>
      <c r="F2510" s="3">
        <f t="shared" ca="1" si="353"/>
        <v>-1.4356929212363456E-3</v>
      </c>
      <c r="G2510" s="1">
        <f t="shared" ca="1" si="354"/>
        <v>223.88873435326929</v>
      </c>
      <c r="H2510" s="1">
        <f t="shared" ca="1" si="355"/>
        <v>322.94282333739488</v>
      </c>
      <c r="I2510" s="1">
        <f t="shared" ca="1" si="356"/>
        <v>68.516363407176087</v>
      </c>
      <c r="J2510" s="1">
        <f t="shared" ca="1" si="357"/>
        <v>45.400000000000773</v>
      </c>
      <c r="K2510" s="1">
        <f ca="1">IF(J2510="","",SUM($J$11:J2510))</f>
        <v>12642.730000000021</v>
      </c>
      <c r="L2510" s="2">
        <f t="shared" ca="1" si="358"/>
        <v>0</v>
      </c>
      <c r="M2510" s="1">
        <f t="shared" ca="1" si="359"/>
        <v>0</v>
      </c>
      <c r="N2510" s="1">
        <f ca="1">IF(M2510="","",SUM($M$12:M2510))</f>
        <v>7345.5600000000341</v>
      </c>
      <c r="P2510" s="3"/>
      <c r="R2510" s="1"/>
      <c r="S2510" s="1"/>
      <c r="T2510" s="1"/>
    </row>
    <row r="2511" spans="1:20" x14ac:dyDescent="0.25">
      <c r="A2511" s="2" vm="5702">
        <f ca="1"/>
        <v>37785</v>
      </c>
      <c r="B2511" s="1" vm="5701">
        <f ca="1"/>
        <v>100.61</v>
      </c>
      <c r="C2511" s="1" vm="5703">
        <f ca="1"/>
        <v>99.56</v>
      </c>
      <c r="D2511" s="3">
        <f t="shared" ca="1" si="351"/>
        <v>-1.0436338336149431E-2</v>
      </c>
      <c r="E2511" s="3">
        <f t="shared" ca="1" si="352"/>
        <v>0</v>
      </c>
      <c r="F2511" s="3">
        <f t="shared" ca="1" si="353"/>
        <v>-1.0436338336149461E-2</v>
      </c>
      <c r="G2511" s="1">
        <f t="shared" ca="1" si="354"/>
        <v>221.55215577190629</v>
      </c>
      <c r="H2511" s="1">
        <f t="shared" ca="1" si="355"/>
        <v>322.94282333739488</v>
      </c>
      <c r="I2511" s="1">
        <f t="shared" ca="1" si="356"/>
        <v>67.801303457096225</v>
      </c>
      <c r="J2511" s="1">
        <f t="shared" ca="1" si="357"/>
        <v>0</v>
      </c>
      <c r="K2511" s="1">
        <f ca="1">IF(J2511="","",SUM($J$11:J2511))</f>
        <v>12642.730000000021</v>
      </c>
      <c r="L2511" s="2">
        <f t="shared" ca="1" si="358"/>
        <v>1</v>
      </c>
      <c r="M2511" s="1">
        <f t="shared" ca="1" si="359"/>
        <v>0</v>
      </c>
      <c r="N2511" s="1">
        <f ca="1">IF(M2511="","",SUM($M$12:M2511))</f>
        <v>7345.5600000000341</v>
      </c>
      <c r="P2511" s="3"/>
      <c r="R2511" s="1"/>
      <c r="S2511" s="1"/>
      <c r="T2511" s="1"/>
    </row>
    <row r="2512" spans="1:20" x14ac:dyDescent="0.25">
      <c r="A2512" s="2" vm="5704">
        <f ca="1"/>
        <v>37788</v>
      </c>
      <c r="B2512" s="1" vm="5705">
        <f ca="1"/>
        <v>99.96</v>
      </c>
      <c r="C2512" s="1" vm="5706">
        <f ca="1"/>
        <v>101.66</v>
      </c>
      <c r="D2512" s="3">
        <f t="shared" ca="1" si="351"/>
        <v>2.1092808356769632E-2</v>
      </c>
      <c r="E2512" s="3">
        <f t="shared" ca="1" si="352"/>
        <v>4.0176777822418241E-3</v>
      </c>
      <c r="F2512" s="3">
        <f t="shared" ca="1" si="353"/>
        <v>1.707513057452795E-2</v>
      </c>
      <c r="G2512" s="1">
        <f t="shared" ca="1" si="354"/>
        <v>226.22531293463229</v>
      </c>
      <c r="H2512" s="1">
        <f t="shared" ca="1" si="355"/>
        <v>324.24030354365198</v>
      </c>
      <c r="I2512" s="1">
        <f t="shared" ca="1" si="356"/>
        <v>68.959019566749348</v>
      </c>
      <c r="J2512" s="1">
        <f t="shared" ca="1" si="357"/>
        <v>39.999999999999147</v>
      </c>
      <c r="K2512" s="1">
        <f ca="1">IF(J2512="","",SUM($J$11:J2512))</f>
        <v>12682.730000000021</v>
      </c>
      <c r="L2512" s="2">
        <f t="shared" ca="1" si="358"/>
        <v>0</v>
      </c>
      <c r="M2512" s="1">
        <f t="shared" ca="1" si="359"/>
        <v>39.999999999999147</v>
      </c>
      <c r="N2512" s="1">
        <f ca="1">IF(M2512="","",SUM($M$12:M2512))</f>
        <v>7385.5600000000331</v>
      </c>
      <c r="P2512" s="3"/>
      <c r="R2512" s="1"/>
      <c r="S2512" s="1"/>
      <c r="T2512" s="1"/>
    </row>
    <row r="2513" spans="1:20" x14ac:dyDescent="0.25">
      <c r="A2513" s="2" vm="5707">
        <f ca="1"/>
        <v>37789</v>
      </c>
      <c r="B2513" s="1" vm="5708">
        <f ca="1"/>
        <v>102.07</v>
      </c>
      <c r="C2513" s="1" vm="5706">
        <f ca="1"/>
        <v>101.66</v>
      </c>
      <c r="D2513" s="3">
        <f t="shared" ca="1" si="351"/>
        <v>0</v>
      </c>
      <c r="E2513" s="3">
        <f t="shared" ca="1" si="352"/>
        <v>4.0330513476292129E-3</v>
      </c>
      <c r="F2513" s="3">
        <f t="shared" ca="1" si="353"/>
        <v>-4.0330513476293196E-3</v>
      </c>
      <c r="G2513" s="1">
        <f t="shared" ca="1" si="354"/>
        <v>226.22531293463229</v>
      </c>
      <c r="H2513" s="1">
        <f t="shared" ca="1" si="355"/>
        <v>325.54798133681442</v>
      </c>
      <c r="I2513" s="1">
        <f t="shared" ca="1" si="356"/>
        <v>68.680904299954477</v>
      </c>
      <c r="J2513" s="1">
        <f t="shared" ca="1" si="357"/>
        <v>40.999999999999659</v>
      </c>
      <c r="K2513" s="1">
        <f ca="1">IF(J2513="","",SUM($J$11:J2513))</f>
        <v>12723.730000000021</v>
      </c>
      <c r="L2513" s="2">
        <f t="shared" ca="1" si="358"/>
        <v>0</v>
      </c>
      <c r="M2513" s="1">
        <f t="shared" ca="1" si="359"/>
        <v>0</v>
      </c>
      <c r="N2513" s="1">
        <f ca="1">IF(M2513="","",SUM($M$12:M2513))</f>
        <v>7385.5600000000331</v>
      </c>
      <c r="P2513" s="3"/>
      <c r="R2513" s="1"/>
      <c r="S2513" s="1"/>
      <c r="T2513" s="1"/>
    </row>
    <row r="2514" spans="1:20" x14ac:dyDescent="0.25">
      <c r="A2514" s="2" vm="5709">
        <f ca="1"/>
        <v>37790</v>
      </c>
      <c r="B2514" s="1" vm="5710">
        <f ca="1"/>
        <v>101.29</v>
      </c>
      <c r="C2514" s="1" vm="5711">
        <f ca="1"/>
        <v>101.57</v>
      </c>
      <c r="D2514" s="3">
        <f t="shared" ca="1" si="351"/>
        <v>-8.8530395435770792E-4</v>
      </c>
      <c r="E2514" s="3">
        <f t="shared" ca="1" si="352"/>
        <v>-3.6395829234703303E-3</v>
      </c>
      <c r="F2514" s="3">
        <f t="shared" ca="1" si="353"/>
        <v>2.7542789691126003E-3</v>
      </c>
      <c r="G2514" s="1">
        <f t="shared" ca="1" si="354"/>
        <v>226.02503477051545</v>
      </c>
      <c r="H2514" s="1">
        <f t="shared" ca="1" si="355"/>
        <v>324.36312246317073</v>
      </c>
      <c r="I2514" s="1">
        <f t="shared" ca="1" si="356"/>
        <v>68.870070670247472</v>
      </c>
      <c r="J2514" s="1">
        <f t="shared" ca="1" si="357"/>
        <v>-36.999999999999034</v>
      </c>
      <c r="K2514" s="1">
        <f ca="1">IF(J2514="","",SUM($J$11:J2514))</f>
        <v>12686.730000000023</v>
      </c>
      <c r="L2514" s="2">
        <f t="shared" ca="1" si="358"/>
        <v>1</v>
      </c>
      <c r="M2514" s="1">
        <f t="shared" ca="1" si="359"/>
        <v>0</v>
      </c>
      <c r="N2514" s="1">
        <f ca="1">IF(M2514="","",SUM($M$12:M2514))</f>
        <v>7385.5600000000331</v>
      </c>
      <c r="P2514" s="3"/>
      <c r="R2514" s="1"/>
      <c r="S2514" s="1"/>
      <c r="T2514" s="1"/>
    </row>
    <row r="2515" spans="1:20" x14ac:dyDescent="0.25">
      <c r="A2515" s="2" vm="5712">
        <f ca="1"/>
        <v>37791</v>
      </c>
      <c r="B2515" s="1" vm="5713">
        <f ca="1"/>
        <v>101.64</v>
      </c>
      <c r="C2515" s="1" vm="5714">
        <f ca="1"/>
        <v>100.02</v>
      </c>
      <c r="D2515" s="3">
        <f t="shared" ca="1" si="351"/>
        <v>-1.5260411538840168E-2</v>
      </c>
      <c r="E2515" s="3">
        <f t="shared" ca="1" si="352"/>
        <v>6.8917987594763197E-4</v>
      </c>
      <c r="F2515" s="3">
        <f t="shared" ca="1" si="353"/>
        <v>-1.5949591414787877E-2</v>
      </c>
      <c r="G2515" s="1">
        <f t="shared" ca="1" si="354"/>
        <v>222.57579972183672</v>
      </c>
      <c r="H2515" s="1">
        <f t="shared" ca="1" si="355"/>
        <v>324.58666699967188</v>
      </c>
      <c r="I2515" s="1">
        <f t="shared" ca="1" si="356"/>
        <v>67.771621182349449</v>
      </c>
      <c r="J2515" s="1">
        <f t="shared" ca="1" si="357"/>
        <v>7.000000000000739</v>
      </c>
      <c r="K2515" s="1">
        <f ca="1">IF(J2515="","",SUM($J$11:J2515))</f>
        <v>12693.730000000023</v>
      </c>
      <c r="L2515" s="2">
        <f t="shared" ca="1" si="358"/>
        <v>1</v>
      </c>
      <c r="M2515" s="1">
        <f t="shared" ca="1" si="359"/>
        <v>7.000000000000739</v>
      </c>
      <c r="N2515" s="1">
        <f ca="1">IF(M2515="","",SUM($M$12:M2515))</f>
        <v>7392.5600000000341</v>
      </c>
      <c r="P2515" s="3"/>
      <c r="R2515" s="1"/>
      <c r="S2515" s="1"/>
      <c r="T2515" s="1"/>
    </row>
    <row r="2516" spans="1:20" x14ac:dyDescent="0.25">
      <c r="A2516" s="2" vm="5715">
        <f ca="1"/>
        <v>37792</v>
      </c>
      <c r="B2516" s="1" vm="5716">
        <f ca="1"/>
        <v>100.39</v>
      </c>
      <c r="C2516" s="1" vm="5717">
        <f ca="1"/>
        <v>99.44</v>
      </c>
      <c r="D2516" s="3">
        <f t="shared" ca="1" si="351"/>
        <v>-5.7988402319535393E-3</v>
      </c>
      <c r="E2516" s="3">
        <f t="shared" ca="1" si="352"/>
        <v>3.6992601479703957E-3</v>
      </c>
      <c r="F2516" s="3">
        <f t="shared" ca="1" si="353"/>
        <v>-9.4981003799240443E-3</v>
      </c>
      <c r="G2516" s="1">
        <f t="shared" ca="1" si="354"/>
        <v>221.2851182197505</v>
      </c>
      <c r="H2516" s="1">
        <f t="shared" ca="1" si="355"/>
        <v>325.78739752146629</v>
      </c>
      <c r="I2516" s="1">
        <f t="shared" ca="1" si="356"/>
        <v>67.1279195214493</v>
      </c>
      <c r="J2516" s="1">
        <f t="shared" ca="1" si="357"/>
        <v>37.000000000000455</v>
      </c>
      <c r="K2516" s="1">
        <f ca="1">IF(J2516="","",SUM($J$11:J2516))</f>
        <v>12730.730000000023</v>
      </c>
      <c r="L2516" s="2">
        <f t="shared" ca="1" si="358"/>
        <v>1</v>
      </c>
      <c r="M2516" s="1">
        <f t="shared" ca="1" si="359"/>
        <v>37.000000000000455</v>
      </c>
      <c r="N2516" s="1">
        <f ca="1">IF(M2516="","",SUM($M$12:M2516))</f>
        <v>7429.5600000000341</v>
      </c>
      <c r="P2516" s="3"/>
      <c r="R2516" s="1"/>
      <c r="S2516" s="1"/>
      <c r="T2516" s="1"/>
    </row>
    <row r="2517" spans="1:20" x14ac:dyDescent="0.25">
      <c r="A2517" s="2" vm="5718">
        <f ca="1"/>
        <v>37795</v>
      </c>
      <c r="B2517" s="1" vm="5719">
        <f ca="1"/>
        <v>99.45</v>
      </c>
      <c r="C2517" s="1" vm="5720">
        <f ca="1"/>
        <v>98.42</v>
      </c>
      <c r="D2517" s="3">
        <f t="shared" ca="1" si="351"/>
        <v>-1.0257441673370837E-2</v>
      </c>
      <c r="E2517" s="3">
        <f t="shared" ca="1" si="352"/>
        <v>1.0056315366058222E-4</v>
      </c>
      <c r="F2517" s="3">
        <f t="shared" ca="1" si="353"/>
        <v>-1.0358004827031387E-2</v>
      </c>
      <c r="G2517" s="1">
        <f t="shared" ca="1" si="354"/>
        <v>219.01529902642645</v>
      </c>
      <c r="H2517" s="1">
        <f t="shared" ca="1" si="355"/>
        <v>325.82015972958391</v>
      </c>
      <c r="I2517" s="1">
        <f t="shared" ca="1" si="356"/>
        <v>66.432608207017552</v>
      </c>
      <c r="J2517" s="1">
        <f t="shared" ca="1" si="357"/>
        <v>1.0000000000005116</v>
      </c>
      <c r="K2517" s="1">
        <f ca="1">IF(J2517="","",SUM($J$11:J2517))</f>
        <v>12731.730000000023</v>
      </c>
      <c r="L2517" s="2">
        <f t="shared" ca="1" si="358"/>
        <v>1</v>
      </c>
      <c r="M2517" s="1">
        <f t="shared" ca="1" si="359"/>
        <v>1.0000000000005116</v>
      </c>
      <c r="N2517" s="1">
        <f ca="1">IF(M2517="","",SUM($M$12:M2517))</f>
        <v>7430.560000000035</v>
      </c>
      <c r="P2517" s="3"/>
      <c r="R2517" s="1"/>
      <c r="S2517" s="1"/>
      <c r="T2517" s="1"/>
    </row>
    <row r="2518" spans="1:20" x14ac:dyDescent="0.25">
      <c r="A2518" s="2" vm="5721">
        <f ca="1"/>
        <v>37796</v>
      </c>
      <c r="B2518" s="1" vm="5722">
        <f ca="1"/>
        <v>98.222999999999999</v>
      </c>
      <c r="C2518" s="1" vm="5723">
        <f ca="1"/>
        <v>98.52</v>
      </c>
      <c r="D2518" s="3">
        <f t="shared" ca="1" si="351"/>
        <v>1.0160536476324644E-3</v>
      </c>
      <c r="E2518" s="3">
        <f t="shared" ca="1" si="352"/>
        <v>-2.0016256858362835E-3</v>
      </c>
      <c r="F2518" s="3">
        <f t="shared" ca="1" si="353"/>
        <v>3.017679333468777E-3</v>
      </c>
      <c r="G2518" s="1">
        <f t="shared" ca="1" si="354"/>
        <v>219.23783031988955</v>
      </c>
      <c r="H2518" s="1">
        <f t="shared" ca="1" si="355"/>
        <v>325.16798972890587</v>
      </c>
      <c r="I2518" s="1">
        <f t="shared" ca="1" si="356"/>
        <v>66.633080515872308</v>
      </c>
      <c r="J2518" s="1">
        <f t="shared" ca="1" si="357"/>
        <v>-19.700000000000273</v>
      </c>
      <c r="K2518" s="1">
        <f ca="1">IF(J2518="","",SUM($J$11:J2518))</f>
        <v>12712.030000000022</v>
      </c>
      <c r="L2518" s="2">
        <f t="shared" ca="1" si="358"/>
        <v>0</v>
      </c>
      <c r="M2518" s="1">
        <f t="shared" ca="1" si="359"/>
        <v>-19.700000000000273</v>
      </c>
      <c r="N2518" s="1">
        <f ca="1">IF(M2518="","",SUM($M$12:M2518))</f>
        <v>7410.8600000000351</v>
      </c>
      <c r="P2518" s="3"/>
      <c r="R2518" s="1"/>
      <c r="S2518" s="1"/>
      <c r="T2518" s="1"/>
    </row>
    <row r="2519" spans="1:20" x14ac:dyDescent="0.25">
      <c r="A2519" s="2" vm="5724">
        <f ca="1"/>
        <v>37797</v>
      </c>
      <c r="B2519" s="1" vm="5725">
        <f ca="1"/>
        <v>98.53</v>
      </c>
      <c r="C2519" s="1" vm="5680">
        <f ca="1"/>
        <v>97.53</v>
      </c>
      <c r="D2519" s="3">
        <f t="shared" ca="1" si="351"/>
        <v>-1.0048721071863498E-2</v>
      </c>
      <c r="E2519" s="3">
        <f t="shared" ca="1" si="352"/>
        <v>1.0150223304927763E-4</v>
      </c>
      <c r="F2519" s="3">
        <f t="shared" ca="1" si="353"/>
        <v>-1.0150223304912708E-2</v>
      </c>
      <c r="G2519" s="1">
        <f t="shared" ca="1" si="354"/>
        <v>217.03477051460445</v>
      </c>
      <c r="H2519" s="1">
        <f t="shared" ca="1" si="355"/>
        <v>325.20099500597951</v>
      </c>
      <c r="I2519" s="1">
        <f t="shared" ca="1" si="356"/>
        <v>65.956739869141984</v>
      </c>
      <c r="J2519" s="1">
        <f t="shared" ca="1" si="357"/>
        <v>1.0000000000005116</v>
      </c>
      <c r="K2519" s="1">
        <f ca="1">IF(J2519="","",SUM($J$11:J2519))</f>
        <v>12713.030000000022</v>
      </c>
      <c r="L2519" s="2">
        <f t="shared" ca="1" si="358"/>
        <v>1</v>
      </c>
      <c r="M2519" s="1">
        <f t="shared" ca="1" si="359"/>
        <v>0</v>
      </c>
      <c r="N2519" s="1">
        <f ca="1">IF(M2519="","",SUM($M$12:M2519))</f>
        <v>7410.8600000000351</v>
      </c>
      <c r="P2519" s="3"/>
      <c r="R2519" s="1"/>
      <c r="S2519" s="1"/>
      <c r="T2519" s="1"/>
    </row>
    <row r="2520" spans="1:20" x14ac:dyDescent="0.25">
      <c r="A2520" s="2" vm="5726">
        <f ca="1"/>
        <v>37798</v>
      </c>
      <c r="B2520" s="1" vm="5727">
        <f ca="1"/>
        <v>97.78</v>
      </c>
      <c r="C2520" s="1" vm="5728">
        <f ca="1"/>
        <v>98.8</v>
      </c>
      <c r="D2520" s="3">
        <f t="shared" ca="1" si="351"/>
        <v>1.3021634368912016E-2</v>
      </c>
      <c r="E2520" s="3">
        <f t="shared" ca="1" si="352"/>
        <v>2.5633138521481413E-3</v>
      </c>
      <c r="F2520" s="3">
        <f t="shared" ca="1" si="353"/>
        <v>1.0458320516764031E-2</v>
      </c>
      <c r="G2520" s="1">
        <f t="shared" ca="1" si="354"/>
        <v>219.86091794158637</v>
      </c>
      <c r="H2520" s="1">
        <f t="shared" ca="1" si="355"/>
        <v>326.0345872212107</v>
      </c>
      <c r="I2520" s="1">
        <f t="shared" ca="1" si="356"/>
        <v>66.646536594934304</v>
      </c>
      <c r="J2520" s="1">
        <f t="shared" ca="1" si="357"/>
        <v>25</v>
      </c>
      <c r="K2520" s="1">
        <f ca="1">IF(J2520="","",SUM($J$11:J2520))</f>
        <v>12738.030000000022</v>
      </c>
      <c r="L2520" s="2">
        <f t="shared" ca="1" si="358"/>
        <v>0</v>
      </c>
      <c r="M2520" s="1">
        <f t="shared" ca="1" si="359"/>
        <v>25</v>
      </c>
      <c r="N2520" s="1">
        <f ca="1">IF(M2520="","",SUM($M$12:M2520))</f>
        <v>7435.8600000000351</v>
      </c>
      <c r="P2520" s="3"/>
      <c r="R2520" s="1"/>
      <c r="S2520" s="1"/>
      <c r="T2520" s="1"/>
    </row>
    <row r="2521" spans="1:20" x14ac:dyDescent="0.25">
      <c r="A2521" s="2" vm="5729">
        <f ca="1"/>
        <v>37799</v>
      </c>
      <c r="B2521" s="1" vm="5730">
        <f ca="1"/>
        <v>98.747</v>
      </c>
      <c r="C2521" s="1" vm="5685">
        <f ca="1"/>
        <v>97.66</v>
      </c>
      <c r="D2521" s="3">
        <f t="shared" ca="1" si="351"/>
        <v>-1.1538461538461497E-2</v>
      </c>
      <c r="E2521" s="3">
        <f t="shared" ca="1" si="352"/>
        <v>-5.3643724696350592E-4</v>
      </c>
      <c r="F2521" s="3">
        <f t="shared" ca="1" si="353"/>
        <v>-1.1002024291498009E-2</v>
      </c>
      <c r="G2521" s="1">
        <f t="shared" ca="1" si="354"/>
        <v>217.32406119610653</v>
      </c>
      <c r="H2521" s="1">
        <f t="shared" ca="1" si="355"/>
        <v>325.8596901248269</v>
      </c>
      <c r="I2521" s="1">
        <f t="shared" ca="1" si="356"/>
        <v>65.913289780372622</v>
      </c>
      <c r="J2521" s="1">
        <f t="shared" ca="1" si="357"/>
        <v>-5.2999999999997272</v>
      </c>
      <c r="K2521" s="1">
        <f ca="1">IF(J2521="","",SUM($J$11:J2521))</f>
        <v>12732.730000000023</v>
      </c>
      <c r="L2521" s="2">
        <f t="shared" ca="1" si="358"/>
        <v>1</v>
      </c>
      <c r="M2521" s="1">
        <f t="shared" ca="1" si="359"/>
        <v>0</v>
      </c>
      <c r="N2521" s="1">
        <f ca="1">IF(M2521="","",SUM($M$12:M2521))</f>
        <v>7435.8600000000351</v>
      </c>
      <c r="P2521" s="3"/>
      <c r="R2521" s="1"/>
      <c r="S2521" s="1"/>
      <c r="T2521" s="1"/>
    </row>
    <row r="2522" spans="1:20" x14ac:dyDescent="0.25">
      <c r="A2522" s="2" vm="5731">
        <f ca="1"/>
        <v>37802</v>
      </c>
      <c r="B2522" s="1" vm="5732">
        <f ca="1"/>
        <v>98.22</v>
      </c>
      <c r="C2522" s="1" vm="5733">
        <f ca="1"/>
        <v>97.63</v>
      </c>
      <c r="D2522" s="3">
        <f t="shared" ca="1" si="351"/>
        <v>-3.0718820397301894E-4</v>
      </c>
      <c r="E2522" s="3">
        <f t="shared" ca="1" si="352"/>
        <v>5.7341798074954653E-3</v>
      </c>
      <c r="F2522" s="3">
        <f t="shared" ca="1" si="353"/>
        <v>-6.0413680114683949E-3</v>
      </c>
      <c r="G2522" s="1">
        <f t="shared" ca="1" si="354"/>
        <v>217.25730180806758</v>
      </c>
      <c r="H2522" s="1">
        <f t="shared" ca="1" si="355"/>
        <v>327.72822818001742</v>
      </c>
      <c r="I2522" s="1">
        <f t="shared" ca="1" si="356"/>
        <v>65.515083339962828</v>
      </c>
      <c r="J2522" s="1">
        <f t="shared" ca="1" si="357"/>
        <v>56.000000000000227</v>
      </c>
      <c r="K2522" s="1">
        <f ca="1">IF(J2522="","",SUM($J$11:J2522))</f>
        <v>12788.730000000023</v>
      </c>
      <c r="L2522" s="2">
        <f t="shared" ca="1" si="358"/>
        <v>1</v>
      </c>
      <c r="M2522" s="1">
        <f t="shared" ca="1" si="359"/>
        <v>56.000000000000227</v>
      </c>
      <c r="N2522" s="1">
        <f ca="1">IF(M2522="","",SUM($M$12:M2522))</f>
        <v>7491.8600000000351</v>
      </c>
      <c r="P2522" s="3"/>
      <c r="R2522" s="1"/>
      <c r="S2522" s="1"/>
      <c r="T2522" s="1"/>
    </row>
    <row r="2523" spans="1:20" x14ac:dyDescent="0.25">
      <c r="A2523" s="2" vm="5734">
        <f ca="1"/>
        <v>37803</v>
      </c>
      <c r="B2523" s="1" vm="5735">
        <f ca="1"/>
        <v>97.253</v>
      </c>
      <c r="C2523" s="1" vm="5725">
        <f ca="1"/>
        <v>98.53</v>
      </c>
      <c r="D2523" s="3">
        <f t="shared" ca="1" si="351"/>
        <v>9.2184779268666972E-3</v>
      </c>
      <c r="E2523" s="3">
        <f t="shared" ca="1" si="352"/>
        <v>-3.8615179760319585E-3</v>
      </c>
      <c r="F2523" s="3">
        <f t="shared" ca="1" si="353"/>
        <v>1.3079995902898709E-2</v>
      </c>
      <c r="G2523" s="1">
        <f t="shared" ca="1" si="354"/>
        <v>219.26008344923588</v>
      </c>
      <c r="H2523" s="1">
        <f t="shared" ca="1" si="355"/>
        <v>326.46269973564716</v>
      </c>
      <c r="I2523" s="1">
        <f t="shared" ca="1" si="356"/>
        <v>66.372020361627605</v>
      </c>
      <c r="J2523" s="1">
        <f t="shared" ca="1" si="357"/>
        <v>-37.699999999999534</v>
      </c>
      <c r="K2523" s="1">
        <f ca="1">IF(J2523="","",SUM($J$11:J2523))</f>
        <v>12751.030000000024</v>
      </c>
      <c r="L2523" s="2">
        <f t="shared" ca="1" si="358"/>
        <v>0</v>
      </c>
      <c r="M2523" s="1">
        <f t="shared" ca="1" si="359"/>
        <v>-37.699999999999534</v>
      </c>
      <c r="N2523" s="1">
        <f ca="1">IF(M2523="","",SUM($M$12:M2523))</f>
        <v>7454.1600000000353</v>
      </c>
      <c r="P2523" s="3"/>
      <c r="R2523" s="1"/>
      <c r="S2523" s="1"/>
      <c r="T2523" s="1"/>
    </row>
    <row r="2524" spans="1:20" x14ac:dyDescent="0.25">
      <c r="A2524" s="2" vm="5736">
        <f ca="1"/>
        <v>37804</v>
      </c>
      <c r="B2524" s="1" vm="5737">
        <f ca="1"/>
        <v>98.77</v>
      </c>
      <c r="C2524" s="1" vm="5738">
        <f ca="1"/>
        <v>99.77</v>
      </c>
      <c r="D2524" s="3">
        <f t="shared" ca="1" si="351"/>
        <v>1.2584999492540216E-2</v>
      </c>
      <c r="E2524" s="3">
        <f t="shared" ca="1" si="352"/>
        <v>2.4358063533949093E-3</v>
      </c>
      <c r="F2524" s="3">
        <f t="shared" ca="1" si="353"/>
        <v>1.0149193139145437E-2</v>
      </c>
      <c r="G2524" s="1">
        <f t="shared" ca="1" si="354"/>
        <v>222.01947148817885</v>
      </c>
      <c r="H2524" s="1">
        <f t="shared" ca="1" si="355"/>
        <v>327.25789965380972</v>
      </c>
      <c r="I2524" s="1">
        <f t="shared" ca="1" si="356"/>
        <v>67.045642815313059</v>
      </c>
      <c r="J2524" s="1">
        <f t="shared" ca="1" si="357"/>
        <v>23.999999999999488</v>
      </c>
      <c r="K2524" s="1">
        <f ca="1">IF(J2524="","",SUM($J$11:J2524))</f>
        <v>12775.030000000024</v>
      </c>
      <c r="L2524" s="2">
        <f t="shared" ca="1" si="358"/>
        <v>0</v>
      </c>
      <c r="M2524" s="1">
        <f t="shared" ca="1" si="359"/>
        <v>0</v>
      </c>
      <c r="N2524" s="1">
        <f ca="1">IF(M2524="","",SUM($M$12:M2524))</f>
        <v>7454.1600000000353</v>
      </c>
      <c r="P2524" s="3"/>
      <c r="R2524" s="1"/>
      <c r="S2524" s="1"/>
      <c r="T2524" s="1"/>
    </row>
    <row r="2525" spans="1:20" x14ac:dyDescent="0.25">
      <c r="A2525" s="2" vm="5739">
        <f ca="1"/>
        <v>37805</v>
      </c>
      <c r="B2525" s="1" vm="5740">
        <f ca="1"/>
        <v>99.07</v>
      </c>
      <c r="C2525" s="1" vm="5741">
        <f ca="1"/>
        <v>98.74</v>
      </c>
      <c r="D2525" s="3">
        <f t="shared" ca="1" si="351"/>
        <v>-1.0323744612608987E-2</v>
      </c>
      <c r="E2525" s="3">
        <f t="shared" ca="1" si="352"/>
        <v>-7.0161371153654173E-3</v>
      </c>
      <c r="F2525" s="3">
        <f t="shared" ca="1" si="353"/>
        <v>-3.3076074972436436E-3</v>
      </c>
      <c r="G2525" s="1">
        <f t="shared" ref="G2525:G2588" ca="1" si="360">IF($A2525="","",G2524*(1+D2525))</f>
        <v>219.72739916550847</v>
      </c>
      <c r="H2525" s="1">
        <f t="shared" ref="H2525:H2588" ca="1" si="361">IF($A2525="","",H2524*(1+E2525))</f>
        <v>324.96181335775208</v>
      </c>
      <c r="I2525" s="1">
        <f t="shared" ref="I2525:I2588" ca="1" si="362">IF($A2525="","",I2524*(1+F2525))</f>
        <v>66.823882144479612</v>
      </c>
      <c r="J2525" s="1">
        <f t="shared" ca="1" si="357"/>
        <v>-70.000000000000284</v>
      </c>
      <c r="K2525" s="1">
        <f ca="1">IF(J2525="","",SUM($J$11:J2525))</f>
        <v>12705.030000000024</v>
      </c>
      <c r="L2525" s="2">
        <f t="shared" ca="1" si="358"/>
        <v>1</v>
      </c>
      <c r="M2525" s="1">
        <f t="shared" ca="1" si="359"/>
        <v>0</v>
      </c>
      <c r="N2525" s="1">
        <f ca="1">IF(M2525="","",SUM($M$12:M2525))</f>
        <v>7454.1600000000353</v>
      </c>
      <c r="R2525" s="1"/>
      <c r="S2525" s="1"/>
      <c r="T2525" s="1"/>
    </row>
    <row r="2526" spans="1:20" x14ac:dyDescent="0.25">
      <c r="A2526" s="2" vm="5742">
        <f ca="1"/>
        <v>37809</v>
      </c>
      <c r="B2526" s="1" vm="5743">
        <f ca="1"/>
        <v>99.653000000000006</v>
      </c>
      <c r="C2526" s="1" vm="4533">
        <f ca="1"/>
        <v>100.7</v>
      </c>
      <c r="D2526" s="3">
        <f t="shared" ca="1" si="351"/>
        <v>1.9850111403686421E-2</v>
      </c>
      <c r="E2526" s="3">
        <f t="shared" ca="1" si="352"/>
        <v>9.2465059752886436E-3</v>
      </c>
      <c r="F2526" s="3">
        <f t="shared" ca="1" si="353"/>
        <v>1.0603605428397783E-2</v>
      </c>
      <c r="G2526" s="1">
        <f t="shared" ca="1" si="360"/>
        <v>224.0890125173861</v>
      </c>
      <c r="H2526" s="1">
        <f t="shared" ca="1" si="361"/>
        <v>327.96657470670516</v>
      </c>
      <c r="I2526" s="1">
        <f t="shared" ca="1" si="362"/>
        <v>67.532456223933423</v>
      </c>
      <c r="J2526" s="1">
        <f t="shared" ca="1" si="357"/>
        <v>91.300000000001091</v>
      </c>
      <c r="K2526" s="1">
        <f ca="1">IF(J2526="","",SUM($J$11:J2526))</f>
        <v>12796.330000000025</v>
      </c>
      <c r="L2526" s="2">
        <f t="shared" ca="1" si="358"/>
        <v>0</v>
      </c>
      <c r="M2526" s="1">
        <f t="shared" ca="1" si="359"/>
        <v>91.300000000001091</v>
      </c>
      <c r="N2526" s="1">
        <f ca="1">IF(M2526="","",SUM($M$12:M2526))</f>
        <v>7545.4600000000364</v>
      </c>
      <c r="R2526" s="1"/>
      <c r="S2526" s="1"/>
      <c r="T2526" s="1"/>
    </row>
    <row r="2527" spans="1:20" x14ac:dyDescent="0.25">
      <c r="A2527" s="2" vm="5744">
        <f ca="1"/>
        <v>37810</v>
      </c>
      <c r="B2527" s="1" vm="2400">
        <f ca="1"/>
        <v>100.5</v>
      </c>
      <c r="C2527" s="1" vm="5745">
        <f ca="1"/>
        <v>101.15</v>
      </c>
      <c r="D2527" s="3">
        <f t="shared" ca="1" si="351"/>
        <v>4.4687189672294458E-3</v>
      </c>
      <c r="E2527" s="3">
        <f t="shared" ca="1" si="352"/>
        <v>-1.9860973187686426E-3</v>
      </c>
      <c r="F2527" s="3">
        <f t="shared" ca="1" si="353"/>
        <v>6.4548162859980702E-3</v>
      </c>
      <c r="G2527" s="1">
        <f t="shared" ca="1" si="360"/>
        <v>225.09040333797026</v>
      </c>
      <c r="H2527" s="1">
        <f t="shared" ca="1" si="361"/>
        <v>327.31520117203445</v>
      </c>
      <c r="I2527" s="1">
        <f t="shared" ca="1" si="362"/>
        <v>67.968365822201122</v>
      </c>
      <c r="J2527" s="1">
        <f t="shared" ca="1" si="357"/>
        <v>-20.000000000000284</v>
      </c>
      <c r="K2527" s="1">
        <f ca="1">IF(J2527="","",SUM($J$11:J2527))</f>
        <v>12776.330000000025</v>
      </c>
      <c r="L2527" s="2">
        <f t="shared" ca="1" si="358"/>
        <v>0</v>
      </c>
      <c r="M2527" s="1">
        <f t="shared" ca="1" si="359"/>
        <v>0</v>
      </c>
      <c r="N2527" s="1">
        <f ca="1">IF(M2527="","",SUM($M$12:M2527))</f>
        <v>7545.4600000000364</v>
      </c>
      <c r="R2527" s="1"/>
      <c r="S2527" s="1"/>
      <c r="T2527" s="1"/>
    </row>
    <row r="2528" spans="1:20" x14ac:dyDescent="0.25">
      <c r="A2528" s="2" vm="5746">
        <f ca="1"/>
        <v>37811</v>
      </c>
      <c r="B2528" s="1" vm="5747">
        <f ca="1"/>
        <v>100.92</v>
      </c>
      <c r="C2528" s="1" vm="5748">
        <f ca="1"/>
        <v>100.58</v>
      </c>
      <c r="D2528" s="3">
        <f t="shared" ca="1" si="351"/>
        <v>-5.635195254572456E-3</v>
      </c>
      <c r="E2528" s="3">
        <f t="shared" ca="1" si="352"/>
        <v>-2.2738507167573418E-3</v>
      </c>
      <c r="F2528" s="3">
        <f t="shared" ca="1" si="353"/>
        <v>-3.3613445378151596E-3</v>
      </c>
      <c r="G2528" s="1">
        <f t="shared" ca="1" si="360"/>
        <v>223.82197496523034</v>
      </c>
      <c r="H2528" s="1">
        <f t="shared" ca="1" si="361"/>
        <v>326.57093526724384</v>
      </c>
      <c r="I2528" s="1">
        <f t="shared" ca="1" si="362"/>
        <v>67.739900727000446</v>
      </c>
      <c r="J2528" s="1">
        <f t="shared" ca="1" si="357"/>
        <v>-23.000000000000398</v>
      </c>
      <c r="K2528" s="1">
        <f ca="1">IF(J2528="","",SUM($J$11:J2528))</f>
        <v>12753.330000000025</v>
      </c>
      <c r="L2528" s="2">
        <f t="shared" ca="1" si="358"/>
        <v>1</v>
      </c>
      <c r="M2528" s="1">
        <f t="shared" ca="1" si="359"/>
        <v>0</v>
      </c>
      <c r="N2528" s="1">
        <f ca="1">IF(M2528="","",SUM($M$12:M2528))</f>
        <v>7545.4600000000364</v>
      </c>
      <c r="R2528" s="1"/>
      <c r="S2528" s="1"/>
      <c r="T2528" s="1"/>
    </row>
    <row r="2529" spans="1:20" x14ac:dyDescent="0.25">
      <c r="A2529" s="2" vm="5749">
        <f ca="1"/>
        <v>37812</v>
      </c>
      <c r="B2529" s="1" vm="5750">
        <f ca="1"/>
        <v>99.84</v>
      </c>
      <c r="C2529" s="1" vm="5751">
        <f ca="1"/>
        <v>99.3</v>
      </c>
      <c r="D2529" s="3">
        <f t="shared" ca="1" si="351"/>
        <v>-1.2726188108967973E-2</v>
      </c>
      <c r="E2529" s="3">
        <f t="shared" ca="1" si="352"/>
        <v>-7.3573275004971128E-3</v>
      </c>
      <c r="F2529" s="3">
        <f t="shared" ca="1" si="353"/>
        <v>-5.3688606084709312E-3</v>
      </c>
      <c r="G2529" s="1">
        <f t="shared" ca="1" si="360"/>
        <v>220.9735744089021</v>
      </c>
      <c r="H2529" s="1">
        <f t="shared" ca="1" si="361"/>
        <v>324.16824594433911</v>
      </c>
      <c r="I2529" s="1">
        <f t="shared" ca="1" si="362"/>
        <v>67.376214642365525</v>
      </c>
      <c r="J2529" s="1">
        <f t="shared" ca="1" si="357"/>
        <v>-73.999999999999488</v>
      </c>
      <c r="K2529" s="1">
        <f ca="1">IF(J2529="","",SUM($J$11:J2529))</f>
        <v>12679.330000000025</v>
      </c>
      <c r="L2529" s="2">
        <f t="shared" ca="1" si="358"/>
        <v>1</v>
      </c>
      <c r="M2529" s="1">
        <f t="shared" ca="1" si="359"/>
        <v>-73.999999999999488</v>
      </c>
      <c r="N2529" s="1">
        <f ca="1">IF(M2529="","",SUM($M$12:M2529))</f>
        <v>7471.4600000000373</v>
      </c>
      <c r="R2529" s="1"/>
      <c r="S2529" s="1"/>
      <c r="T2529" s="1"/>
    </row>
    <row r="2530" spans="1:20" x14ac:dyDescent="0.25">
      <c r="A2530" s="2" vm="5752">
        <f ca="1"/>
        <v>37813</v>
      </c>
      <c r="B2530" s="1" vm="5753">
        <f ca="1"/>
        <v>99.39</v>
      </c>
      <c r="C2530" s="1" vm="5754">
        <f ca="1"/>
        <v>100.24</v>
      </c>
      <c r="D2530" s="3">
        <f t="shared" ca="1" si="351"/>
        <v>9.4662638469285021E-3</v>
      </c>
      <c r="E2530" s="3">
        <f t="shared" ca="1" si="352"/>
        <v>9.0634441087611428E-4</v>
      </c>
      <c r="F2530" s="3">
        <f t="shared" ca="1" si="353"/>
        <v>8.5599194360523097E-3</v>
      </c>
      <c r="G2530" s="1">
        <f t="shared" ca="1" si="360"/>
        <v>223.06536856745566</v>
      </c>
      <c r="H2530" s="1">
        <f t="shared" ca="1" si="361"/>
        <v>324.46205402223427</v>
      </c>
      <c r="I2530" s="1">
        <f t="shared" ca="1" si="362"/>
        <v>67.95294961161035</v>
      </c>
      <c r="J2530" s="1">
        <f t="shared" ca="1" si="357"/>
        <v>9.0000000000003411</v>
      </c>
      <c r="K2530" s="1">
        <f ca="1">IF(J2530="","",SUM($J$11:J2530))</f>
        <v>12688.330000000025</v>
      </c>
      <c r="L2530" s="2">
        <f t="shared" ca="1" si="358"/>
        <v>0</v>
      </c>
      <c r="M2530" s="1">
        <f t="shared" ca="1" si="359"/>
        <v>9.0000000000003411</v>
      </c>
      <c r="N2530" s="1">
        <f ca="1">IF(M2530="","",SUM($M$12:M2530))</f>
        <v>7480.4600000000373</v>
      </c>
      <c r="R2530" s="1"/>
      <c r="S2530" s="1"/>
      <c r="T2530" s="1"/>
    </row>
    <row r="2531" spans="1:20" x14ac:dyDescent="0.25">
      <c r="A2531" s="2" vm="5755">
        <f ca="1"/>
        <v>37816</v>
      </c>
      <c r="B2531" s="1" vm="5756">
        <f ca="1"/>
        <v>101.2</v>
      </c>
      <c r="C2531" s="1" vm="5757">
        <f ca="1"/>
        <v>100.73</v>
      </c>
      <c r="D2531" s="3">
        <f t="shared" ca="1" si="351"/>
        <v>4.8882681564246244E-3</v>
      </c>
      <c r="E2531" s="3">
        <f t="shared" ca="1" si="352"/>
        <v>9.5770151636074274E-3</v>
      </c>
      <c r="F2531" s="3">
        <f t="shared" ca="1" si="353"/>
        <v>-4.6887470071827501E-3</v>
      </c>
      <c r="G2531" s="1">
        <f t="shared" ca="1" si="360"/>
        <v>224.15577190542507</v>
      </c>
      <c r="H2531" s="1">
        <f t="shared" ca="1" si="361"/>
        <v>327.56943203362044</v>
      </c>
      <c r="I2531" s="1">
        <f t="shared" ca="1" si="362"/>
        <v>67.63433542248967</v>
      </c>
      <c r="J2531" s="1">
        <f t="shared" ca="1" si="357"/>
        <v>96.000000000000796</v>
      </c>
      <c r="K2531" s="1">
        <f ca="1">IF(J2531="","",SUM($J$11:J2531))</f>
        <v>12784.330000000025</v>
      </c>
      <c r="L2531" s="2">
        <f t="shared" ca="1" si="358"/>
        <v>0</v>
      </c>
      <c r="M2531" s="1">
        <f t="shared" ca="1" si="359"/>
        <v>0</v>
      </c>
      <c r="N2531" s="1">
        <f ca="1">IF(M2531="","",SUM($M$12:M2531))</f>
        <v>7480.4600000000373</v>
      </c>
      <c r="R2531" s="1"/>
      <c r="S2531" s="1"/>
      <c r="T2531" s="1"/>
    </row>
    <row r="2532" spans="1:20" x14ac:dyDescent="0.25">
      <c r="A2532" s="2" vm="5758">
        <f ca="1"/>
        <v>37817</v>
      </c>
      <c r="B2532" s="1" vm="5759">
        <f ca="1"/>
        <v>101.38</v>
      </c>
      <c r="C2532" s="1" vm="5760">
        <f ca="1"/>
        <v>100.51</v>
      </c>
      <c r="D2532" s="3">
        <f t="shared" ca="1" si="351"/>
        <v>-2.1840563883649411E-3</v>
      </c>
      <c r="E2532" s="3">
        <f t="shared" ca="1" si="352"/>
        <v>6.4528938747145936E-3</v>
      </c>
      <c r="F2532" s="3">
        <f t="shared" ca="1" si="353"/>
        <v>-8.6369502630794237E-3</v>
      </c>
      <c r="G2532" s="1">
        <f t="shared" ca="1" si="360"/>
        <v>223.66620305980615</v>
      </c>
      <c r="H2532" s="1">
        <f t="shared" ca="1" si="361"/>
        <v>329.68320281513394</v>
      </c>
      <c r="I2532" s="1">
        <f t="shared" ca="1" si="362"/>
        <v>67.050181031369192</v>
      </c>
      <c r="J2532" s="1">
        <f t="shared" ca="1" si="357"/>
        <v>64.999999999999147</v>
      </c>
      <c r="K2532" s="1">
        <f ca="1">IF(J2532="","",SUM($J$11:J2532))</f>
        <v>12849.330000000025</v>
      </c>
      <c r="L2532" s="2">
        <f t="shared" ca="1" si="358"/>
        <v>1</v>
      </c>
      <c r="M2532" s="1">
        <f t="shared" ca="1" si="359"/>
        <v>0</v>
      </c>
      <c r="N2532" s="1">
        <f ca="1">IF(M2532="","",SUM($M$12:M2532))</f>
        <v>7480.4600000000373</v>
      </c>
      <c r="R2532" s="1"/>
      <c r="S2532" s="1"/>
      <c r="T2532" s="1"/>
    </row>
    <row r="2533" spans="1:20" x14ac:dyDescent="0.25">
      <c r="A2533" s="2" vm="5761">
        <f ca="1"/>
        <v>37818</v>
      </c>
      <c r="B2533" s="1" vm="5762">
        <f ca="1"/>
        <v>100.81</v>
      </c>
      <c r="C2533" s="1" vm="5763">
        <f ca="1"/>
        <v>99.92</v>
      </c>
      <c r="D2533" s="3">
        <f t="shared" ca="1" si="351"/>
        <v>-5.8700626803303013E-3</v>
      </c>
      <c r="E2533" s="3">
        <f t="shared" ca="1" si="352"/>
        <v>2.984777634066127E-3</v>
      </c>
      <c r="F2533" s="3">
        <f t="shared" ca="1" si="353"/>
        <v>-8.8548403143965827E-3</v>
      </c>
      <c r="G2533" s="1">
        <f t="shared" ca="1" si="360"/>
        <v>222.35326842837361</v>
      </c>
      <c r="H2533" s="1">
        <f t="shared" ca="1" si="361"/>
        <v>330.66723386522386</v>
      </c>
      <c r="I2533" s="1">
        <f t="shared" ca="1" si="362"/>
        <v>66.456462385285036</v>
      </c>
      <c r="J2533" s="1">
        <f t="shared" ca="1" si="357"/>
        <v>29.999999999999716</v>
      </c>
      <c r="K2533" s="1">
        <f ca="1">IF(J2533="","",SUM($J$11:J2533))</f>
        <v>12879.330000000025</v>
      </c>
      <c r="L2533" s="2">
        <f t="shared" ca="1" si="358"/>
        <v>1</v>
      </c>
      <c r="M2533" s="1">
        <f t="shared" ca="1" si="359"/>
        <v>29.999999999999716</v>
      </c>
      <c r="N2533" s="1">
        <f ca="1">IF(M2533="","",SUM($M$12:M2533))</f>
        <v>7510.4600000000373</v>
      </c>
      <c r="R2533" s="1"/>
      <c r="S2533" s="1"/>
      <c r="T2533" s="1"/>
    </row>
    <row r="2534" spans="1:20" x14ac:dyDescent="0.25">
      <c r="A2534" s="2" vm="5764">
        <f ca="1"/>
        <v>37819</v>
      </c>
      <c r="B2534" s="1" vm="5765">
        <f ca="1"/>
        <v>99.15</v>
      </c>
      <c r="C2534" s="1" vm="2314">
        <f ca="1"/>
        <v>98.5</v>
      </c>
      <c r="D2534" s="3">
        <f t="shared" ca="1" si="351"/>
        <v>-1.4211369095276205E-2</v>
      </c>
      <c r="E2534" s="3">
        <f t="shared" ca="1" si="352"/>
        <v>-7.7061649319455361E-3</v>
      </c>
      <c r="F2534" s="3">
        <f t="shared" ca="1" si="353"/>
        <v>-6.505204163330721E-3</v>
      </c>
      <c r="G2534" s="1">
        <f t="shared" ca="1" si="360"/>
        <v>219.19332406119696</v>
      </c>
      <c r="H2534" s="1">
        <f t="shared" ca="1" si="361"/>
        <v>328.11905762346822</v>
      </c>
      <c r="I2534" s="1">
        <f t="shared" ca="1" si="362"/>
        <v>66.024149529496057</v>
      </c>
      <c r="J2534" s="1">
        <f t="shared" ca="1" si="357"/>
        <v>-76.999999999999602</v>
      </c>
      <c r="K2534" s="1">
        <f ca="1">IF(J2534="","",SUM($J$11:J2534))</f>
        <v>12802.330000000025</v>
      </c>
      <c r="L2534" s="2">
        <f t="shared" ca="1" si="358"/>
        <v>1</v>
      </c>
      <c r="M2534" s="1">
        <f t="shared" ca="1" si="359"/>
        <v>-76.999999999999602</v>
      </c>
      <c r="N2534" s="1">
        <f ca="1">IF(M2534="","",SUM($M$12:M2534))</f>
        <v>7433.4600000000373</v>
      </c>
      <c r="R2534" s="1"/>
      <c r="S2534" s="1"/>
      <c r="T2534" s="1"/>
    </row>
    <row r="2535" spans="1:20" x14ac:dyDescent="0.25">
      <c r="A2535" s="2" vm="5766">
        <f ca="1"/>
        <v>37820</v>
      </c>
      <c r="B2535" s="1" vm="5767">
        <f ca="1"/>
        <v>99.02</v>
      </c>
      <c r="C2535" s="1" vm="5768">
        <f ca="1"/>
        <v>99.51</v>
      </c>
      <c r="D2535" s="3">
        <f t="shared" ca="1" si="351"/>
        <v>1.0253807106598956E-2</v>
      </c>
      <c r="E2535" s="3">
        <f t="shared" ca="1" si="352"/>
        <v>5.2791878172588902E-3</v>
      </c>
      <c r="F2535" s="3">
        <f t="shared" ca="1" si="353"/>
        <v>4.9746192893401937E-3</v>
      </c>
      <c r="G2535" s="1">
        <f t="shared" ca="1" si="360"/>
        <v>221.44089012517472</v>
      </c>
      <c r="H2535" s="1">
        <f t="shared" ca="1" si="361"/>
        <v>329.85125975508453</v>
      </c>
      <c r="I2535" s="1">
        <f t="shared" ca="1" si="362"/>
        <v>66.35259453730778</v>
      </c>
      <c r="J2535" s="1">
        <f t="shared" ca="1" si="357"/>
        <v>51.999999999999602</v>
      </c>
      <c r="K2535" s="1">
        <f ca="1">IF(J2535="","",SUM($J$11:J2535))</f>
        <v>12854.330000000025</v>
      </c>
      <c r="L2535" s="2">
        <f t="shared" ca="1" si="358"/>
        <v>0</v>
      </c>
      <c r="M2535" s="1">
        <f t="shared" ca="1" si="359"/>
        <v>51.999999999999602</v>
      </c>
      <c r="N2535" s="1">
        <f ca="1">IF(M2535="","",SUM($M$12:M2535))</f>
        <v>7485.4600000000373</v>
      </c>
      <c r="R2535" s="1"/>
      <c r="S2535" s="1"/>
      <c r="T2535" s="1"/>
    </row>
    <row r="2536" spans="1:20" x14ac:dyDescent="0.25">
      <c r="A2536" s="2" vm="5769">
        <f ca="1"/>
        <v>37823</v>
      </c>
      <c r="B2536" s="1" vm="5719">
        <f ca="1"/>
        <v>99.45</v>
      </c>
      <c r="C2536" s="1" vm="5770">
        <f ca="1"/>
        <v>98.28</v>
      </c>
      <c r="D2536" s="3">
        <f t="shared" ca="1" si="351"/>
        <v>-1.2360566777208315E-2</v>
      </c>
      <c r="E2536" s="3">
        <f t="shared" ca="1" si="352"/>
        <v>-6.029544769370343E-4</v>
      </c>
      <c r="F2536" s="3">
        <f t="shared" ca="1" si="353"/>
        <v>-1.1757612300271347E-2</v>
      </c>
      <c r="G2536" s="1">
        <f t="shared" ca="1" si="360"/>
        <v>218.70375521557804</v>
      </c>
      <c r="H2536" s="1">
        <f t="shared" ca="1" si="361"/>
        <v>329.65237446129186</v>
      </c>
      <c r="I2536" s="1">
        <f t="shared" ca="1" si="362"/>
        <v>65.572446455621005</v>
      </c>
      <c r="J2536" s="1">
        <f t="shared" ca="1" si="357"/>
        <v>-6.0000000000002274</v>
      </c>
      <c r="K2536" s="1">
        <f ca="1">IF(J2536="","",SUM($J$11:J2536))</f>
        <v>12848.330000000025</v>
      </c>
      <c r="L2536" s="2">
        <f t="shared" ca="1" si="358"/>
        <v>1</v>
      </c>
      <c r="M2536" s="1">
        <f t="shared" ca="1" si="359"/>
        <v>0</v>
      </c>
      <c r="N2536" s="1">
        <f ca="1">IF(M2536="","",SUM($M$12:M2536))</f>
        <v>7485.4600000000373</v>
      </c>
      <c r="R2536" s="1"/>
      <c r="S2536" s="1"/>
      <c r="T2536" s="1"/>
    </row>
    <row r="2537" spans="1:20" x14ac:dyDescent="0.25">
      <c r="A2537" s="2" vm="5771">
        <f ca="1"/>
        <v>37824</v>
      </c>
      <c r="B2537" s="1" vm="5772">
        <f ca="1"/>
        <v>98.69</v>
      </c>
      <c r="C2537" s="1" vm="5773">
        <f ca="1"/>
        <v>99.17</v>
      </c>
      <c r="D2537" s="3">
        <f t="shared" ca="1" si="351"/>
        <v>9.0557590557591716E-3</v>
      </c>
      <c r="E2537" s="3">
        <f t="shared" ca="1" si="352"/>
        <v>4.1717541717540829E-3</v>
      </c>
      <c r="F2537" s="3">
        <f t="shared" ca="1" si="353"/>
        <v>4.8840048840049248E-3</v>
      </c>
      <c r="G2537" s="1">
        <f t="shared" ca="1" si="360"/>
        <v>220.68428372740004</v>
      </c>
      <c r="H2537" s="1">
        <f t="shared" ca="1" si="361"/>
        <v>331.02760312967939</v>
      </c>
      <c r="I2537" s="1">
        <f t="shared" ca="1" si="362"/>
        <v>65.892702604366406</v>
      </c>
      <c r="J2537" s="1">
        <f t="shared" ca="1" si="357"/>
        <v>40.999999999999659</v>
      </c>
      <c r="K2537" s="1">
        <f ca="1">IF(J2537="","",SUM($J$11:J2537))</f>
        <v>12889.330000000025</v>
      </c>
      <c r="L2537" s="2">
        <f t="shared" ca="1" si="358"/>
        <v>0</v>
      </c>
      <c r="M2537" s="1">
        <f t="shared" ca="1" si="359"/>
        <v>40.999999999999659</v>
      </c>
      <c r="N2537" s="1">
        <f ca="1">IF(M2537="","",SUM($M$12:M2537))</f>
        <v>7526.4600000000373</v>
      </c>
      <c r="R2537" s="1"/>
      <c r="S2537" s="1"/>
      <c r="T2537" s="1"/>
    </row>
    <row r="2538" spans="1:20" x14ac:dyDescent="0.25">
      <c r="A2538" s="2" vm="5774">
        <f ca="1"/>
        <v>37825</v>
      </c>
      <c r="B2538" s="1" vm="5775">
        <f ca="1"/>
        <v>99.21</v>
      </c>
      <c r="C2538" s="1" vm="5776">
        <f ca="1"/>
        <v>99.24</v>
      </c>
      <c r="D2538" s="3">
        <f t="shared" ca="1" si="351"/>
        <v>7.058586266006639E-4</v>
      </c>
      <c r="E2538" s="3">
        <f t="shared" ca="1" si="352"/>
        <v>4.0334778662898252E-4</v>
      </c>
      <c r="F2538" s="3">
        <f t="shared" ca="1" si="353"/>
        <v>3.0251083997177711E-4</v>
      </c>
      <c r="G2538" s="1">
        <f t="shared" ca="1" si="360"/>
        <v>220.8400556328242</v>
      </c>
      <c r="H2538" s="1">
        <f t="shared" ca="1" si="361"/>
        <v>331.16112238071486</v>
      </c>
      <c r="I2538" s="1">
        <f t="shared" ca="1" si="362"/>
        <v>65.912635861179254</v>
      </c>
      <c r="J2538" s="1">
        <f t="shared" ca="1" si="357"/>
        <v>3.9999999999992042</v>
      </c>
      <c r="K2538" s="1">
        <f ca="1">IF(J2538="","",SUM($J$11:J2538))</f>
        <v>12893.330000000025</v>
      </c>
      <c r="L2538" s="2">
        <f t="shared" ca="1" si="358"/>
        <v>0</v>
      </c>
      <c r="M2538" s="1">
        <f t="shared" ca="1" si="359"/>
        <v>0</v>
      </c>
      <c r="N2538" s="1">
        <f ca="1">IF(M2538="","",SUM($M$12:M2538))</f>
        <v>7526.4600000000373</v>
      </c>
      <c r="R2538" s="1"/>
      <c r="S2538" s="1"/>
      <c r="T2538" s="1"/>
    </row>
    <row r="2539" spans="1:20" x14ac:dyDescent="0.25">
      <c r="A2539" s="2" vm="5777">
        <f ca="1"/>
        <v>37826</v>
      </c>
      <c r="B2539" s="1" vm="5778">
        <f ca="1"/>
        <v>99.99</v>
      </c>
      <c r="C2539" s="1" vm="5779">
        <f ca="1"/>
        <v>98.49</v>
      </c>
      <c r="D2539" s="3">
        <f t="shared" ca="1" si="351"/>
        <v>-7.557436517533267E-3</v>
      </c>
      <c r="E2539" s="3">
        <f t="shared" ca="1" si="352"/>
        <v>7.557436517533267E-3</v>
      </c>
      <c r="F2539" s="3">
        <f t="shared" ca="1" si="353"/>
        <v>-1.5114873035066506E-2</v>
      </c>
      <c r="G2539" s="1">
        <f t="shared" ca="1" si="360"/>
        <v>219.17107093185061</v>
      </c>
      <c r="H2539" s="1">
        <f t="shared" ca="1" si="361"/>
        <v>333.66385154018218</v>
      </c>
      <c r="I2539" s="1">
        <f t="shared" ca="1" si="362"/>
        <v>64.916374738730951</v>
      </c>
      <c r="J2539" s="1">
        <f t="shared" ca="1" si="357"/>
        <v>75</v>
      </c>
      <c r="K2539" s="1">
        <f ca="1">IF(J2539="","",SUM($J$11:J2539))</f>
        <v>12968.330000000025</v>
      </c>
      <c r="L2539" s="2">
        <f t="shared" ca="1" si="358"/>
        <v>1</v>
      </c>
      <c r="M2539" s="1">
        <f t="shared" ca="1" si="359"/>
        <v>0</v>
      </c>
      <c r="N2539" s="1">
        <f ca="1">IF(M2539="","",SUM($M$12:M2539))</f>
        <v>7526.4600000000373</v>
      </c>
      <c r="R2539" s="1"/>
      <c r="S2539" s="1"/>
      <c r="T2539" s="1"/>
    </row>
    <row r="2540" spans="1:20" x14ac:dyDescent="0.25">
      <c r="A2540" s="2" vm="5780">
        <f ca="1"/>
        <v>37827</v>
      </c>
      <c r="B2540" s="1" vm="5781">
        <f ca="1"/>
        <v>98.66</v>
      </c>
      <c r="C2540" s="1" vm="5782">
        <f ca="1"/>
        <v>100.23</v>
      </c>
      <c r="D2540" s="3">
        <f t="shared" ca="1" si="351"/>
        <v>1.7666768199817273E-2</v>
      </c>
      <c r="E2540" s="3">
        <f t="shared" ca="1" si="352"/>
        <v>1.7260635597522445E-3</v>
      </c>
      <c r="F2540" s="3">
        <f t="shared" ca="1" si="353"/>
        <v>1.5940704640065056E-2</v>
      </c>
      <c r="G2540" s="1">
        <f t="shared" ca="1" si="360"/>
        <v>223.04311543810931</v>
      </c>
      <c r="H2540" s="1">
        <f t="shared" ca="1" si="361"/>
        <v>334.23977655553227</v>
      </c>
      <c r="I2540" s="1">
        <f t="shared" ca="1" si="362"/>
        <v>65.951187494744843</v>
      </c>
      <c r="J2540" s="1">
        <f t="shared" ca="1" si="357"/>
        <v>17.000000000000171</v>
      </c>
      <c r="K2540" s="1">
        <f ca="1">IF(J2540="","",SUM($J$11:J2540))</f>
        <v>12985.330000000025</v>
      </c>
      <c r="L2540" s="2">
        <f t="shared" ca="1" si="358"/>
        <v>0</v>
      </c>
      <c r="M2540" s="1">
        <f t="shared" ca="1" si="359"/>
        <v>17.000000000000171</v>
      </c>
      <c r="N2540" s="1">
        <f ca="1">IF(M2540="","",SUM($M$12:M2540))</f>
        <v>7543.4600000000373</v>
      </c>
      <c r="R2540" s="1"/>
      <c r="S2540" s="1"/>
      <c r="T2540" s="1"/>
    </row>
    <row r="2541" spans="1:20" x14ac:dyDescent="0.25">
      <c r="A2541" s="2" vm="5783">
        <f ca="1"/>
        <v>37830</v>
      </c>
      <c r="B2541" s="1" vm="5784">
        <f ca="1"/>
        <v>100.37</v>
      </c>
      <c r="C2541" s="1" vm="5785">
        <f ca="1"/>
        <v>99.86</v>
      </c>
      <c r="D2541" s="3">
        <f t="shared" ca="1" si="351"/>
        <v>-3.6915095280855015E-3</v>
      </c>
      <c r="E2541" s="3">
        <f t="shared" ca="1" si="352"/>
        <v>1.3967873890052829E-3</v>
      </c>
      <c r="F2541" s="3">
        <f t="shared" ca="1" si="353"/>
        <v>-5.0882969170907419E-3</v>
      </c>
      <c r="G2541" s="1">
        <f t="shared" ca="1" si="360"/>
        <v>222.21974965229566</v>
      </c>
      <c r="H2541" s="1">
        <f t="shared" ca="1" si="361"/>
        <v>334.70663846032897</v>
      </c>
      <c r="I2541" s="1">
        <f t="shared" ca="1" si="362"/>
        <v>65.615608270736857</v>
      </c>
      <c r="J2541" s="1">
        <f t="shared" ca="1" si="357"/>
        <v>14.000000000000057</v>
      </c>
      <c r="K2541" s="1">
        <f ca="1">IF(J2541="","",SUM($J$11:J2541))</f>
        <v>12999.330000000025</v>
      </c>
      <c r="L2541" s="2">
        <f t="shared" ca="1" si="358"/>
        <v>1</v>
      </c>
      <c r="M2541" s="1">
        <f t="shared" ca="1" si="359"/>
        <v>0</v>
      </c>
      <c r="N2541" s="1">
        <f ca="1">IF(M2541="","",SUM($M$12:M2541))</f>
        <v>7543.4600000000373</v>
      </c>
      <c r="R2541" s="1"/>
      <c r="S2541" s="1"/>
      <c r="T2541" s="1"/>
    </row>
    <row r="2542" spans="1:20" x14ac:dyDescent="0.25">
      <c r="A2542" s="2" vm="5786">
        <f ca="1"/>
        <v>37831</v>
      </c>
      <c r="B2542" s="1" vm="5787">
        <f ca="1"/>
        <v>100.14</v>
      </c>
      <c r="C2542" s="1" vm="5788">
        <f ca="1"/>
        <v>99.4</v>
      </c>
      <c r="D2542" s="3">
        <f t="shared" ca="1" si="351"/>
        <v>-4.6064490286400472E-3</v>
      </c>
      <c r="E2542" s="3">
        <f t="shared" ca="1" si="352"/>
        <v>2.8039254956939708E-3</v>
      </c>
      <c r="F2542" s="3">
        <f t="shared" ca="1" si="353"/>
        <v>-7.4103745243340163E-3</v>
      </c>
      <c r="G2542" s="1">
        <f t="shared" ca="1" si="360"/>
        <v>221.1961057023652</v>
      </c>
      <c r="H2542" s="1">
        <f t="shared" ca="1" si="361"/>
        <v>335.64513093748593</v>
      </c>
      <c r="I2542" s="1">
        <f t="shared" ca="1" si="362"/>
        <v>65.129372038808711</v>
      </c>
      <c r="J2542" s="1">
        <f t="shared" ca="1" si="357"/>
        <v>28.000000000000114</v>
      </c>
      <c r="K2542" s="1">
        <f ca="1">IF(J2542="","",SUM($J$11:J2542))</f>
        <v>13027.330000000025</v>
      </c>
      <c r="L2542" s="2">
        <f t="shared" ca="1" si="358"/>
        <v>1</v>
      </c>
      <c r="M2542" s="1">
        <f t="shared" ca="1" si="359"/>
        <v>28.000000000000114</v>
      </c>
      <c r="N2542" s="1">
        <f ca="1">IF(M2542="","",SUM($M$12:M2542))</f>
        <v>7571.4600000000373</v>
      </c>
      <c r="R2542" s="1"/>
      <c r="S2542" s="1"/>
      <c r="T2542" s="1"/>
    </row>
    <row r="2543" spans="1:20" x14ac:dyDescent="0.25">
      <c r="A2543" s="2" vm="5789">
        <f ca="1"/>
        <v>37832</v>
      </c>
      <c r="B2543" s="1" vm="5790">
        <f ca="1"/>
        <v>99.6</v>
      </c>
      <c r="C2543" s="1" vm="5686">
        <f ca="1"/>
        <v>99.16</v>
      </c>
      <c r="D2543" s="3">
        <f t="shared" ca="1" si="351"/>
        <v>-2.4144869215292353E-3</v>
      </c>
      <c r="E2543" s="3">
        <f t="shared" ca="1" si="352"/>
        <v>2.012072434607548E-3</v>
      </c>
      <c r="F2543" s="3">
        <f t="shared" ca="1" si="353"/>
        <v>-4.4265593561367981E-3</v>
      </c>
      <c r="G2543" s="1">
        <f t="shared" ca="1" si="360"/>
        <v>220.66203059805363</v>
      </c>
      <c r="H2543" s="1">
        <f t="shared" ca="1" si="361"/>
        <v>336.3204732532555</v>
      </c>
      <c r="I2543" s="1">
        <f t="shared" ca="1" si="362"/>
        <v>64.841073007651005</v>
      </c>
      <c r="J2543" s="1">
        <f t="shared" ca="1" si="357"/>
        <v>19.999999999998863</v>
      </c>
      <c r="K2543" s="1">
        <f ca="1">IF(J2543="","",SUM($J$11:J2543))</f>
        <v>13047.330000000024</v>
      </c>
      <c r="L2543" s="2">
        <f t="shared" ca="1" si="358"/>
        <v>1</v>
      </c>
      <c r="M2543" s="1">
        <f t="shared" ca="1" si="359"/>
        <v>19.999999999998863</v>
      </c>
      <c r="N2543" s="1">
        <f ca="1">IF(M2543="","",SUM($M$12:M2543))</f>
        <v>7591.4600000000364</v>
      </c>
      <c r="R2543" s="1"/>
      <c r="S2543" s="1"/>
      <c r="T2543" s="1"/>
    </row>
    <row r="2544" spans="1:20" x14ac:dyDescent="0.25">
      <c r="A2544" s="2" vm="5791">
        <f ca="1"/>
        <v>37833</v>
      </c>
      <c r="B2544" s="1" vm="5792">
        <f ca="1"/>
        <v>99.98</v>
      </c>
      <c r="C2544" s="1" vm="5753">
        <f ca="1"/>
        <v>99.39</v>
      </c>
      <c r="D2544" s="3">
        <f t="shared" ca="1" si="351"/>
        <v>2.3194836627673521E-3</v>
      </c>
      <c r="E2544" s="3">
        <f t="shared" ca="1" si="352"/>
        <v>8.2694634933442313E-3</v>
      </c>
      <c r="F2544" s="3">
        <f t="shared" ca="1" si="353"/>
        <v>-5.94997983057688E-3</v>
      </c>
      <c r="G2544" s="1">
        <f t="shared" ca="1" si="360"/>
        <v>221.17385257301888</v>
      </c>
      <c r="H2544" s="1">
        <f t="shared" ca="1" si="361"/>
        <v>339.10166312888754</v>
      </c>
      <c r="I2544" s="1">
        <f t="shared" ca="1" si="362"/>
        <v>64.455269931062517</v>
      </c>
      <c r="J2544" s="1">
        <f t="shared" ca="1" si="357"/>
        <v>82.000000000000739</v>
      </c>
      <c r="K2544" s="1">
        <f ca="1">IF(J2544="","",SUM($J$11:J2544))</f>
        <v>13129.330000000024</v>
      </c>
      <c r="L2544" s="2">
        <f t="shared" ca="1" si="358"/>
        <v>0</v>
      </c>
      <c r="M2544" s="1">
        <f t="shared" ca="1" si="359"/>
        <v>82.000000000000739</v>
      </c>
      <c r="N2544" s="1">
        <f ca="1">IF(M2544="","",SUM($M$12:M2544))</f>
        <v>7673.4600000000373</v>
      </c>
      <c r="R2544" s="1"/>
      <c r="S2544" s="1"/>
      <c r="T2544" s="1"/>
    </row>
    <row r="2545" spans="1:20" x14ac:dyDescent="0.25">
      <c r="A2545" s="2" vm="5793">
        <f ca="1"/>
        <v>37834</v>
      </c>
      <c r="B2545" s="1" vm="5794">
        <f ca="1"/>
        <v>99.19</v>
      </c>
      <c r="C2545" s="1" vm="5795">
        <f ca="1"/>
        <v>98.51</v>
      </c>
      <c r="D2545" s="3">
        <f t="shared" ca="1" si="351"/>
        <v>-8.8540094576918804E-3</v>
      </c>
      <c r="E2545" s="3">
        <f t="shared" ca="1" si="352"/>
        <v>-2.0122748767481546E-3</v>
      </c>
      <c r="F2545" s="3">
        <f t="shared" ca="1" si="353"/>
        <v>-6.8417345809436824E-3</v>
      </c>
      <c r="G2545" s="1">
        <f t="shared" ca="1" si="360"/>
        <v>219.21557719054323</v>
      </c>
      <c r="H2545" s="1">
        <f t="shared" ca="1" si="361"/>
        <v>338.41929737150974</v>
      </c>
      <c r="I2545" s="1">
        <f t="shared" ca="1" si="362"/>
        <v>64.014284081851102</v>
      </c>
      <c r="J2545" s="1">
        <f t="shared" ca="1" si="357"/>
        <v>-20.000000000000284</v>
      </c>
      <c r="K2545" s="1">
        <f ca="1">IF(J2545="","",SUM($J$11:J2545))</f>
        <v>13109.330000000024</v>
      </c>
      <c r="L2545" s="2">
        <f t="shared" ca="1" si="358"/>
        <v>1</v>
      </c>
      <c r="M2545" s="1">
        <f t="shared" ca="1" si="359"/>
        <v>0</v>
      </c>
      <c r="N2545" s="1">
        <f ca="1">IF(M2545="","",SUM($M$12:M2545))</f>
        <v>7673.4600000000373</v>
      </c>
      <c r="R2545" s="1"/>
      <c r="S2545" s="1"/>
      <c r="T2545" s="1"/>
    </row>
    <row r="2546" spans="1:20" x14ac:dyDescent="0.25">
      <c r="A2546" s="2" vm="5796">
        <f ca="1"/>
        <v>37837</v>
      </c>
      <c r="B2546" s="1" vm="5797">
        <f ca="1"/>
        <v>98.31</v>
      </c>
      <c r="C2546" s="1" vm="5795">
        <f ca="1"/>
        <v>98.51</v>
      </c>
      <c r="D2546" s="3">
        <f t="shared" ca="1" si="351"/>
        <v>0</v>
      </c>
      <c r="E2546" s="3">
        <f t="shared" ca="1" si="352"/>
        <v>-2.0302507359659661E-3</v>
      </c>
      <c r="F2546" s="3">
        <f t="shared" ca="1" si="353"/>
        <v>2.0302507359659205E-3</v>
      </c>
      <c r="G2546" s="1">
        <f t="shared" ca="1" si="360"/>
        <v>219.21557719054323</v>
      </c>
      <c r="H2546" s="1">
        <f t="shared" ca="1" si="361"/>
        <v>337.73222134395616</v>
      </c>
      <c r="I2546" s="1">
        <f t="shared" ca="1" si="362"/>
        <v>64.144249129220611</v>
      </c>
      <c r="J2546" s="1">
        <f t="shared" ca="1" si="357"/>
        <v>-20.000000000000284</v>
      </c>
      <c r="K2546" s="1">
        <f ca="1">IF(J2546="","",SUM($J$11:J2546))</f>
        <v>13089.330000000024</v>
      </c>
      <c r="L2546" s="2">
        <f t="shared" ca="1" si="358"/>
        <v>0</v>
      </c>
      <c r="M2546" s="1">
        <f t="shared" ca="1" si="359"/>
        <v>-20.000000000000284</v>
      </c>
      <c r="N2546" s="1">
        <f ca="1">IF(M2546="","",SUM($M$12:M2546))</f>
        <v>7653.4600000000373</v>
      </c>
      <c r="R2546" s="1"/>
      <c r="S2546" s="1"/>
      <c r="T2546" s="1"/>
    </row>
    <row r="2547" spans="1:20" x14ac:dyDescent="0.25">
      <c r="A2547" s="2" vm="5798">
        <f ca="1"/>
        <v>37838</v>
      </c>
      <c r="B2547" s="1" vm="5799">
        <f ca="1"/>
        <v>98.411000000000001</v>
      </c>
      <c r="C2547" s="1" vm="5800">
        <f ca="1"/>
        <v>96.42</v>
      </c>
      <c r="D2547" s="3">
        <f t="shared" ca="1" si="351"/>
        <v>-2.1216120190843624E-2</v>
      </c>
      <c r="E2547" s="3">
        <f t="shared" ca="1" si="352"/>
        <v>-1.0049741143031143E-3</v>
      </c>
      <c r="F2547" s="3">
        <f t="shared" ca="1" si="353"/>
        <v>-2.0211146076540447E-2</v>
      </c>
      <c r="G2547" s="1">
        <f t="shared" ca="1" si="360"/>
        <v>214.5646731571635</v>
      </c>
      <c r="H2547" s="1">
        <f t="shared" ca="1" si="361"/>
        <v>337.39280920393941</v>
      </c>
      <c r="I2547" s="1">
        <f t="shared" ca="1" si="362"/>
        <v>62.847820340099936</v>
      </c>
      <c r="J2547" s="1">
        <f t="shared" ca="1" si="357"/>
        <v>-9.9000000000003752</v>
      </c>
      <c r="K2547" s="1">
        <f ca="1">IF(J2547="","",SUM($J$11:J2547))</f>
        <v>13079.430000000024</v>
      </c>
      <c r="L2547" s="2">
        <f t="shared" ca="1" si="358"/>
        <v>1</v>
      </c>
      <c r="M2547" s="1">
        <f t="shared" ca="1" si="359"/>
        <v>0</v>
      </c>
      <c r="N2547" s="1">
        <f ca="1">IF(M2547="","",SUM($M$12:M2547))</f>
        <v>7653.4600000000373</v>
      </c>
      <c r="R2547" s="1"/>
      <c r="S2547" s="1"/>
      <c r="T2547" s="1"/>
    </row>
    <row r="2548" spans="1:20" x14ac:dyDescent="0.25">
      <c r="A2548" s="2" vm="5801">
        <f ca="1"/>
        <v>37839</v>
      </c>
      <c r="B2548" s="1" vm="5802">
        <f ca="1"/>
        <v>96.69</v>
      </c>
      <c r="C2548" s="1" vm="5803">
        <f ca="1"/>
        <v>96.98</v>
      </c>
      <c r="D2548" s="3">
        <f t="shared" ca="1" si="351"/>
        <v>5.8079236672889945E-3</v>
      </c>
      <c r="E2548" s="3">
        <f t="shared" ca="1" si="352"/>
        <v>2.8002489110143802E-3</v>
      </c>
      <c r="F2548" s="3">
        <f t="shared" ca="1" si="353"/>
        <v>3.0076747562746966E-3</v>
      </c>
      <c r="G2548" s="1">
        <f t="shared" ca="1" si="360"/>
        <v>215.81084840055712</v>
      </c>
      <c r="H2548" s="1">
        <f t="shared" ca="1" si="361"/>
        <v>338.33759305049682</v>
      </c>
      <c r="I2548" s="1">
        <f t="shared" ca="1" si="362"/>
        <v>63.036846142823734</v>
      </c>
      <c r="J2548" s="1">
        <f t="shared" ca="1" si="357"/>
        <v>26.999999999999602</v>
      </c>
      <c r="K2548" s="1">
        <f ca="1">IF(J2548="","",SUM($J$11:J2548))</f>
        <v>13106.430000000024</v>
      </c>
      <c r="L2548" s="2">
        <f t="shared" ca="1" si="358"/>
        <v>0</v>
      </c>
      <c r="M2548" s="1">
        <f t="shared" ca="1" si="359"/>
        <v>26.999999999999602</v>
      </c>
      <c r="N2548" s="1">
        <f ca="1">IF(M2548="","",SUM($M$12:M2548))</f>
        <v>7680.4600000000373</v>
      </c>
      <c r="R2548" s="1"/>
      <c r="S2548" s="1"/>
      <c r="T2548" s="1"/>
    </row>
    <row r="2549" spans="1:20" x14ac:dyDescent="0.25">
      <c r="A2549" s="2" vm="5804">
        <f ca="1"/>
        <v>37840</v>
      </c>
      <c r="B2549" s="1" vm="5805">
        <f ca="1"/>
        <v>97.17</v>
      </c>
      <c r="C2549" s="1" vm="5806">
        <f ca="1"/>
        <v>98</v>
      </c>
      <c r="D2549" s="3">
        <f t="shared" ca="1" si="351"/>
        <v>1.0517632501546581E-2</v>
      </c>
      <c r="E2549" s="3">
        <f t="shared" ca="1" si="352"/>
        <v>1.9591668385234851E-3</v>
      </c>
      <c r="F2549" s="3">
        <f t="shared" ca="1" si="353"/>
        <v>8.5584656630232851E-3</v>
      </c>
      <c r="G2549" s="1">
        <f t="shared" ca="1" si="360"/>
        <v>218.08066759388117</v>
      </c>
      <c r="H2549" s="1">
        <f t="shared" ca="1" si="361"/>
        <v>339.00045284302723</v>
      </c>
      <c r="I2549" s="1">
        <f t="shared" ca="1" si="362"/>
        <v>63.576344826042373</v>
      </c>
      <c r="J2549" s="1">
        <f t="shared" ca="1" si="357"/>
        <v>18.999999999999773</v>
      </c>
      <c r="K2549" s="1">
        <f ca="1">IF(J2549="","",SUM($J$11:J2549))</f>
        <v>13125.430000000024</v>
      </c>
      <c r="L2549" s="2">
        <f t="shared" ca="1" si="358"/>
        <v>0</v>
      </c>
      <c r="M2549" s="1">
        <f t="shared" ca="1" si="359"/>
        <v>0</v>
      </c>
      <c r="N2549" s="1">
        <f ca="1">IF(M2549="","",SUM($M$12:M2549))</f>
        <v>7680.4600000000373</v>
      </c>
      <c r="R2549" s="1"/>
      <c r="S2549" s="1"/>
      <c r="T2549" s="1"/>
    </row>
    <row r="2550" spans="1:20" x14ac:dyDescent="0.25">
      <c r="A2550" s="2" vm="5807">
        <f ca="1"/>
        <v>37841</v>
      </c>
      <c r="B2550" s="1" vm="5808">
        <f ca="1"/>
        <v>98.32</v>
      </c>
      <c r="C2550" s="1" vm="5770">
        <f ca="1"/>
        <v>98.28</v>
      </c>
      <c r="D2550" s="3">
        <f t="shared" ca="1" si="351"/>
        <v>2.8571428571428914E-3</v>
      </c>
      <c r="E2550" s="3">
        <f t="shared" ca="1" si="352"/>
        <v>3.2653061224490187E-3</v>
      </c>
      <c r="F2550" s="3">
        <f t="shared" ca="1" si="353"/>
        <v>-4.0816326530604126E-4</v>
      </c>
      <c r="G2550" s="1">
        <f t="shared" ca="1" si="360"/>
        <v>218.70375521557798</v>
      </c>
      <c r="H2550" s="1">
        <f t="shared" ca="1" si="361"/>
        <v>340.10739309720856</v>
      </c>
      <c r="I2550" s="1">
        <f t="shared" ca="1" si="362"/>
        <v>63.550395297541954</v>
      </c>
      <c r="J2550" s="1">
        <f t="shared" ca="1" si="357"/>
        <v>31.999999999999318</v>
      </c>
      <c r="K2550" s="1">
        <f ca="1">IF(J2550="","",SUM($J$11:J2550))</f>
        <v>13157.430000000024</v>
      </c>
      <c r="L2550" s="2">
        <f t="shared" ca="1" si="358"/>
        <v>0</v>
      </c>
      <c r="M2550" s="1">
        <f t="shared" ca="1" si="359"/>
        <v>0</v>
      </c>
      <c r="N2550" s="1">
        <f ca="1">IF(M2550="","",SUM($M$12:M2550))</f>
        <v>7680.4600000000373</v>
      </c>
      <c r="R2550" s="1"/>
      <c r="S2550" s="1"/>
      <c r="T2550" s="1"/>
    </row>
    <row r="2551" spans="1:20" x14ac:dyDescent="0.25">
      <c r="A2551" s="2" vm="5809">
        <f ca="1"/>
        <v>37844</v>
      </c>
      <c r="B2551" s="1" vm="5810">
        <f ca="1"/>
        <v>98.26</v>
      </c>
      <c r="C2551" s="1" vm="5811">
        <f ca="1"/>
        <v>98.65</v>
      </c>
      <c r="D2551" s="3">
        <f t="shared" ca="1" si="351"/>
        <v>3.7647537647538254E-3</v>
      </c>
      <c r="E2551" s="3">
        <f t="shared" ca="1" si="352"/>
        <v>-2.0350020350012876E-4</v>
      </c>
      <c r="F2551" s="3">
        <f t="shared" ca="1" si="353"/>
        <v>3.9682539682539741E-3</v>
      </c>
      <c r="G2551" s="1">
        <f t="shared" ca="1" si="360"/>
        <v>219.52712100139163</v>
      </c>
      <c r="H2551" s="1">
        <f t="shared" ca="1" si="361"/>
        <v>340.03818117350136</v>
      </c>
      <c r="I2551" s="1">
        <f t="shared" ca="1" si="362"/>
        <v>63.802579405865529</v>
      </c>
      <c r="J2551" s="1">
        <f t="shared" ca="1" si="357"/>
        <v>-1.9999999999996021</v>
      </c>
      <c r="K2551" s="1">
        <f ca="1">IF(J2551="","",SUM($J$11:J2551))</f>
        <v>13155.430000000024</v>
      </c>
      <c r="L2551" s="2">
        <f t="shared" ca="1" si="358"/>
        <v>0</v>
      </c>
      <c r="M2551" s="1">
        <f t="shared" ca="1" si="359"/>
        <v>0</v>
      </c>
      <c r="N2551" s="1">
        <f ca="1">IF(M2551="","",SUM($M$12:M2551))</f>
        <v>7680.4600000000373</v>
      </c>
      <c r="R2551" s="1"/>
      <c r="S2551" s="1"/>
      <c r="T2551" s="1"/>
    </row>
    <row r="2552" spans="1:20" x14ac:dyDescent="0.25">
      <c r="A2552" s="2" vm="5812">
        <f ca="1"/>
        <v>37845</v>
      </c>
      <c r="B2552" s="1" vm="4527">
        <f ca="1"/>
        <v>98.71</v>
      </c>
      <c r="C2552" s="1" vm="5813">
        <f ca="1"/>
        <v>99.55</v>
      </c>
      <c r="D2552" s="3">
        <f t="shared" ca="1" si="351"/>
        <v>9.1231626964012325E-3</v>
      </c>
      <c r="E2552" s="3">
        <f t="shared" ca="1" si="352"/>
        <v>6.0821084642670442E-4</v>
      </c>
      <c r="F2552" s="3">
        <f t="shared" ca="1" si="353"/>
        <v>8.5149518499746928E-3</v>
      </c>
      <c r="G2552" s="1">
        <f t="shared" ca="1" si="360"/>
        <v>221.5299026425599</v>
      </c>
      <c r="H2552" s="1">
        <f t="shared" ca="1" si="361"/>
        <v>340.24499608349026</v>
      </c>
      <c r="I2552" s="1">
        <f t="shared" ca="1" si="362"/>
        <v>64.345855297410665</v>
      </c>
      <c r="J2552" s="1">
        <f t="shared" ca="1" si="357"/>
        <v>5.9999999999988063</v>
      </c>
      <c r="K2552" s="1">
        <f ca="1">IF(J2552="","",SUM($J$11:J2552))</f>
        <v>13161.430000000022</v>
      </c>
      <c r="L2552" s="2">
        <f t="shared" ca="1" si="358"/>
        <v>0</v>
      </c>
      <c r="M2552" s="1">
        <f t="shared" ca="1" si="359"/>
        <v>0</v>
      </c>
      <c r="N2552" s="1">
        <f ca="1">IF(M2552="","",SUM($M$12:M2552))</f>
        <v>7680.4600000000373</v>
      </c>
      <c r="R2552" s="1"/>
      <c r="S2552" s="1"/>
      <c r="T2552" s="1"/>
    </row>
    <row r="2553" spans="1:20" x14ac:dyDescent="0.25">
      <c r="A2553" s="2" vm="5814">
        <f ca="1"/>
        <v>37846</v>
      </c>
      <c r="B2553" s="1" vm="5815">
        <f ca="1"/>
        <v>99.82</v>
      </c>
      <c r="C2553" s="1" vm="5816">
        <f ca="1"/>
        <v>99.04</v>
      </c>
      <c r="D2553" s="3">
        <f t="shared" ca="1" si="351"/>
        <v>-5.1230537418381905E-3</v>
      </c>
      <c r="E2553" s="3">
        <f t="shared" ca="1" si="352"/>
        <v>2.7122049221497413E-3</v>
      </c>
      <c r="F2553" s="3">
        <f t="shared" ca="1" si="353"/>
        <v>-7.8352586639878138E-3</v>
      </c>
      <c r="G2553" s="1">
        <f t="shared" ca="1" si="360"/>
        <v>220.39499304589788</v>
      </c>
      <c r="H2553" s="1">
        <f t="shared" ca="1" si="361"/>
        <v>341.16781023660474</v>
      </c>
      <c r="I2553" s="1">
        <f t="shared" ca="1" si="362"/>
        <v>63.841688877199921</v>
      </c>
      <c r="J2553" s="1">
        <f t="shared" ca="1" si="357"/>
        <v>26.999999999999602</v>
      </c>
      <c r="K2553" s="1">
        <f ca="1">IF(J2553="","",SUM($J$11:J2553))</f>
        <v>13188.430000000022</v>
      </c>
      <c r="L2553" s="2">
        <f t="shared" ca="1" si="358"/>
        <v>1</v>
      </c>
      <c r="M2553" s="1">
        <f t="shared" ca="1" si="359"/>
        <v>0</v>
      </c>
      <c r="N2553" s="1">
        <f ca="1">IF(M2553="","",SUM($M$12:M2553))</f>
        <v>7680.4600000000373</v>
      </c>
      <c r="R2553" s="1"/>
      <c r="S2553" s="1"/>
      <c r="T2553" s="1"/>
    </row>
    <row r="2554" spans="1:20" x14ac:dyDescent="0.25">
      <c r="A2554" s="2" vm="5817">
        <f ca="1"/>
        <v>37847</v>
      </c>
      <c r="B2554" s="1" vm="5818">
        <f ca="1"/>
        <v>99.1</v>
      </c>
      <c r="C2554" s="1" vm="5055">
        <f ca="1"/>
        <v>99.31</v>
      </c>
      <c r="D2554" s="3">
        <f t="shared" ca="1" si="351"/>
        <v>2.7261712439416996E-3</v>
      </c>
      <c r="E2554" s="3">
        <f t="shared" ca="1" si="352"/>
        <v>6.0581583198704436E-4</v>
      </c>
      <c r="F2554" s="3">
        <f t="shared" ca="1" si="353"/>
        <v>2.1203554119548461E-3</v>
      </c>
      <c r="G2554" s="1">
        <f t="shared" ca="1" si="360"/>
        <v>220.99582753824834</v>
      </c>
      <c r="H2554" s="1">
        <f t="shared" ca="1" si="361"/>
        <v>341.37449509741043</v>
      </c>
      <c r="I2554" s="1">
        <f t="shared" ca="1" si="362"/>
        <v>63.97705594771903</v>
      </c>
      <c r="J2554" s="1">
        <f t="shared" ca="1" si="357"/>
        <v>5.9999999999988063</v>
      </c>
      <c r="K2554" s="1">
        <f ca="1">IF(J2554="","",SUM($J$11:J2554))</f>
        <v>13194.43000000002</v>
      </c>
      <c r="L2554" s="2">
        <f t="shared" ca="1" si="358"/>
        <v>0</v>
      </c>
      <c r="M2554" s="1">
        <f t="shared" ca="1" si="359"/>
        <v>5.9999999999988063</v>
      </c>
      <c r="N2554" s="1">
        <f ca="1">IF(M2554="","",SUM($M$12:M2554))</f>
        <v>7686.4600000000364</v>
      </c>
      <c r="R2554" s="1"/>
      <c r="S2554" s="1"/>
      <c r="T2554" s="1"/>
    </row>
    <row r="2555" spans="1:20" x14ac:dyDescent="0.25">
      <c r="A2555" s="2" vm="5819">
        <f ca="1"/>
        <v>37848</v>
      </c>
      <c r="B2555" s="1" vm="5775">
        <f ca="1"/>
        <v>99.21</v>
      </c>
      <c r="C2555" s="1" vm="5820">
        <f ca="1"/>
        <v>99.62</v>
      </c>
      <c r="D2555" s="3">
        <f t="shared" ca="1" si="351"/>
        <v>3.1215386164535897E-3</v>
      </c>
      <c r="E2555" s="3">
        <f t="shared" ca="1" si="352"/>
        <v>-1.0069479407915916E-3</v>
      </c>
      <c r="F2555" s="3">
        <f t="shared" ca="1" si="353"/>
        <v>4.1284865572450988E-3</v>
      </c>
      <c r="G2555" s="1">
        <f t="shared" ca="1" si="360"/>
        <v>221.68567454798409</v>
      </c>
      <c r="H2555" s="1">
        <f t="shared" ca="1" si="361"/>
        <v>341.03074875253333</v>
      </c>
      <c r="I2555" s="1">
        <f t="shared" ca="1" si="362"/>
        <v>64.2411843631713</v>
      </c>
      <c r="J2555" s="1">
        <f t="shared" ca="1" si="357"/>
        <v>-10.000000000000853</v>
      </c>
      <c r="K2555" s="1">
        <f ca="1">IF(J2555="","",SUM($J$11:J2555))</f>
        <v>13184.43000000002</v>
      </c>
      <c r="L2555" s="2">
        <f t="shared" ca="1" si="358"/>
        <v>0</v>
      </c>
      <c r="M2555" s="1">
        <f t="shared" ca="1" si="359"/>
        <v>0</v>
      </c>
      <c r="N2555" s="1">
        <f ca="1">IF(M2555="","",SUM($M$12:M2555))</f>
        <v>7686.4600000000364</v>
      </c>
      <c r="R2555" s="1"/>
      <c r="S2555" s="1"/>
      <c r="T2555" s="1"/>
    </row>
    <row r="2556" spans="1:20" x14ac:dyDescent="0.25">
      <c r="A2556" s="2" vm="5821">
        <f ca="1"/>
        <v>37851</v>
      </c>
      <c r="B2556" s="1" vm="5822">
        <f ca="1"/>
        <v>99.93</v>
      </c>
      <c r="C2556" s="1" vm="5823">
        <f ca="1"/>
        <v>100.48</v>
      </c>
      <c r="D2556" s="3">
        <f t="shared" ca="1" si="351"/>
        <v>8.6328046576993334E-3</v>
      </c>
      <c r="E2556" s="3">
        <f t="shared" ca="1" si="352"/>
        <v>3.1118249347521498E-3</v>
      </c>
      <c r="F2556" s="3">
        <f t="shared" ca="1" si="353"/>
        <v>5.5209797229471705E-3</v>
      </c>
      <c r="G2556" s="1">
        <f t="shared" ca="1" si="360"/>
        <v>223.59944367176715</v>
      </c>
      <c r="H2556" s="1">
        <f t="shared" ca="1" si="361"/>
        <v>342.09197674001865</v>
      </c>
      <c r="I2556" s="1">
        <f t="shared" ca="1" si="362"/>
        <v>64.595858639418481</v>
      </c>
      <c r="J2556" s="1">
        <f t="shared" ca="1" si="357"/>
        <v>31.000000000000227</v>
      </c>
      <c r="K2556" s="1">
        <f ca="1">IF(J2556="","",SUM($J$11:J2556))</f>
        <v>13215.43000000002</v>
      </c>
      <c r="L2556" s="2">
        <f t="shared" ca="1" si="358"/>
        <v>0</v>
      </c>
      <c r="M2556" s="1">
        <f t="shared" ca="1" si="359"/>
        <v>0</v>
      </c>
      <c r="N2556" s="1">
        <f ca="1">IF(M2556="","",SUM($M$12:M2556))</f>
        <v>7686.4600000000364</v>
      </c>
      <c r="R2556" s="1"/>
      <c r="S2556" s="1"/>
      <c r="T2556" s="1"/>
    </row>
    <row r="2557" spans="1:20" x14ac:dyDescent="0.25">
      <c r="A2557" s="2" vm="5824">
        <f ca="1"/>
        <v>37852</v>
      </c>
      <c r="B2557" s="1" vm="5825">
        <f ca="1"/>
        <v>100.687</v>
      </c>
      <c r="C2557" s="1" vm="5826">
        <f ca="1"/>
        <v>100.86</v>
      </c>
      <c r="D2557" s="3">
        <f t="shared" ca="1" si="351"/>
        <v>3.781847133757843E-3</v>
      </c>
      <c r="E2557" s="3">
        <f t="shared" ca="1" si="352"/>
        <v>2.0601114649680952E-3</v>
      </c>
      <c r="F2557" s="3">
        <f t="shared" ca="1" si="353"/>
        <v>1.721735668789827E-3</v>
      </c>
      <c r="G2557" s="1">
        <f t="shared" ca="1" si="360"/>
        <v>224.44506258692707</v>
      </c>
      <c r="H2557" s="1">
        <f t="shared" ca="1" si="361"/>
        <v>342.79672434337436</v>
      </c>
      <c r="I2557" s="1">
        <f t="shared" ca="1" si="362"/>
        <v>64.707075633294068</v>
      </c>
      <c r="J2557" s="1">
        <f t="shared" ca="1" si="357"/>
        <v>20.699999999999363</v>
      </c>
      <c r="K2557" s="1">
        <f ca="1">IF(J2557="","",SUM($J$11:J2557))</f>
        <v>13236.130000000019</v>
      </c>
      <c r="L2557" s="2">
        <f t="shared" ca="1" si="358"/>
        <v>0</v>
      </c>
      <c r="M2557" s="1">
        <f t="shared" ca="1" si="359"/>
        <v>0</v>
      </c>
      <c r="N2557" s="1">
        <f ca="1">IF(M2557="","",SUM($M$12:M2557))</f>
        <v>7686.4600000000364</v>
      </c>
      <c r="R2557" s="1"/>
      <c r="S2557" s="1"/>
      <c r="T2557" s="1"/>
    </row>
    <row r="2558" spans="1:20" x14ac:dyDescent="0.25">
      <c r="A2558" s="2" vm="5827">
        <f ca="1"/>
        <v>37853</v>
      </c>
      <c r="B2558" s="1" vm="5828">
        <f ca="1"/>
        <v>100.29</v>
      </c>
      <c r="C2558" s="1" vm="5829">
        <f ca="1"/>
        <v>100.45</v>
      </c>
      <c r="D2558" s="3">
        <f t="shared" ca="1" si="351"/>
        <v>-4.0650406504064707E-3</v>
      </c>
      <c r="E2558" s="3">
        <f t="shared" ca="1" si="352"/>
        <v>-5.6513979773943346E-3</v>
      </c>
      <c r="F2558" s="3">
        <f t="shared" ca="1" si="353"/>
        <v>1.5863573269878702E-3</v>
      </c>
      <c r="G2558" s="1">
        <f t="shared" ca="1" si="360"/>
        <v>223.53268428372817</v>
      </c>
      <c r="H2558" s="1">
        <f t="shared" ca="1" si="361"/>
        <v>340.85944362876279</v>
      </c>
      <c r="I2558" s="1">
        <f t="shared" ca="1" si="362"/>
        <v>64.809724176832901</v>
      </c>
      <c r="J2558" s="1">
        <f t="shared" ca="1" si="357"/>
        <v>-56.999999999999318</v>
      </c>
      <c r="K2558" s="1">
        <f ca="1">IF(J2558="","",SUM($J$11:J2558))</f>
        <v>13179.130000000019</v>
      </c>
      <c r="L2558" s="2">
        <f t="shared" ca="1" si="358"/>
        <v>1</v>
      </c>
      <c r="M2558" s="1">
        <f t="shared" ca="1" si="359"/>
        <v>0</v>
      </c>
      <c r="N2558" s="1">
        <f ca="1">IF(M2558="","",SUM($M$12:M2558))</f>
        <v>7686.4600000000364</v>
      </c>
      <c r="R2558" s="1"/>
      <c r="S2558" s="1"/>
      <c r="T2558" s="1"/>
    </row>
    <row r="2559" spans="1:20" x14ac:dyDescent="0.25">
      <c r="A2559" s="2" vm="5830">
        <f ca="1"/>
        <v>37854</v>
      </c>
      <c r="B2559" s="1" vm="5831">
        <f ca="1"/>
        <v>101.05</v>
      </c>
      <c r="C2559" s="1" vm="5832">
        <f ca="1"/>
        <v>100.77</v>
      </c>
      <c r="D2559" s="3">
        <f t="shared" ca="1" si="351"/>
        <v>3.1856645097061431E-3</v>
      </c>
      <c r="E2559" s="3">
        <f t="shared" ca="1" si="352"/>
        <v>5.9731209556992404E-3</v>
      </c>
      <c r="F2559" s="3">
        <f t="shared" ca="1" si="353"/>
        <v>-2.7874564459930426E-3</v>
      </c>
      <c r="G2559" s="1">
        <f t="shared" ca="1" si="360"/>
        <v>224.2447844228102</v>
      </c>
      <c r="H2559" s="1">
        <f t="shared" ca="1" si="361"/>
        <v>342.89543831444973</v>
      </c>
      <c r="I2559" s="1">
        <f t="shared" ca="1" si="362"/>
        <v>64.62906989341316</v>
      </c>
      <c r="J2559" s="1">
        <f t="shared" ca="1" si="357"/>
        <v>59.999999999999432</v>
      </c>
      <c r="K2559" s="1">
        <f ca="1">IF(J2559="","",SUM($J$11:J2559))</f>
        <v>13239.130000000019</v>
      </c>
      <c r="L2559" s="2">
        <f t="shared" ca="1" si="358"/>
        <v>0</v>
      </c>
      <c r="M2559" s="1">
        <f t="shared" ca="1" si="359"/>
        <v>59.999999999999432</v>
      </c>
      <c r="N2559" s="1">
        <f ca="1">IF(M2559="","",SUM($M$12:M2559))</f>
        <v>7746.4600000000355</v>
      </c>
      <c r="R2559" s="1"/>
      <c r="S2559" s="1"/>
      <c r="T2559" s="1"/>
    </row>
    <row r="2560" spans="1:20" x14ac:dyDescent="0.25">
      <c r="A2560" s="2" vm="5833">
        <f ca="1"/>
        <v>37855</v>
      </c>
      <c r="B2560" s="1" vm="2801">
        <f ca="1"/>
        <v>101.75</v>
      </c>
      <c r="C2560" s="1" vm="5738">
        <f ca="1"/>
        <v>99.77</v>
      </c>
      <c r="D2560" s="3">
        <f t="shared" ca="1" si="351"/>
        <v>-9.9235883695544258E-3</v>
      </c>
      <c r="E2560" s="3">
        <f t="shared" ca="1" si="352"/>
        <v>9.7251166021634639E-3</v>
      </c>
      <c r="F2560" s="3">
        <f t="shared" ca="1" si="353"/>
        <v>-1.9648704971717813E-2</v>
      </c>
      <c r="G2560" s="1">
        <f t="shared" ca="1" si="360"/>
        <v>222.01947148817877</v>
      </c>
      <c r="H2560" s="1">
        <f t="shared" ca="1" si="361"/>
        <v>346.23013643440771</v>
      </c>
      <c r="I2560" s="1">
        <f t="shared" ca="1" si="362"/>
        <v>63.359192366480954</v>
      </c>
      <c r="J2560" s="1">
        <f t="shared" ca="1" si="357"/>
        <v>98.000000000000398</v>
      </c>
      <c r="K2560" s="1">
        <f ca="1">IF(J2560="","",SUM($J$11:J2560))</f>
        <v>13337.130000000019</v>
      </c>
      <c r="L2560" s="2">
        <f t="shared" ca="1" si="358"/>
        <v>1</v>
      </c>
      <c r="M2560" s="1">
        <f t="shared" ca="1" si="359"/>
        <v>0</v>
      </c>
      <c r="N2560" s="1">
        <f ca="1">IF(M2560="","",SUM($M$12:M2560))</f>
        <v>7746.4600000000355</v>
      </c>
      <c r="R2560" s="1"/>
      <c r="S2560" s="1"/>
      <c r="T2560" s="1"/>
    </row>
    <row r="2561" spans="1:20" x14ac:dyDescent="0.25">
      <c r="A2561" s="2" vm="5834">
        <f ca="1"/>
        <v>37858</v>
      </c>
      <c r="B2561" s="1" vm="5835">
        <f ca="1"/>
        <v>99.71</v>
      </c>
      <c r="C2561" s="1" vm="5822">
        <f ca="1"/>
        <v>99.93</v>
      </c>
      <c r="D2561" s="3">
        <f t="shared" ca="1" si="351"/>
        <v>1.6036884835122223E-3</v>
      </c>
      <c r="E2561" s="3">
        <f t="shared" ca="1" si="352"/>
        <v>-6.0138318131708335E-4</v>
      </c>
      <c r="F2561" s="3">
        <f t="shared" ca="1" si="353"/>
        <v>2.205071664829238E-3</v>
      </c>
      <c r="G2561" s="1">
        <f t="shared" ca="1" si="360"/>
        <v>222.37552155771982</v>
      </c>
      <c r="H2561" s="1">
        <f t="shared" ca="1" si="361"/>
        <v>346.02191945349097</v>
      </c>
      <c r="I2561" s="1">
        <f t="shared" ca="1" si="362"/>
        <v>63.498903926274743</v>
      </c>
      <c r="J2561" s="1">
        <f t="shared" ca="1" si="357"/>
        <v>-6.0000000000002274</v>
      </c>
      <c r="K2561" s="1">
        <f ca="1">IF(J2561="","",SUM($J$11:J2561))</f>
        <v>13331.130000000019</v>
      </c>
      <c r="L2561" s="2">
        <f t="shared" ca="1" si="358"/>
        <v>0</v>
      </c>
      <c r="M2561" s="1">
        <f t="shared" ca="1" si="359"/>
        <v>-6.0000000000002274</v>
      </c>
      <c r="N2561" s="1">
        <f ca="1">IF(M2561="","",SUM($M$12:M2561))</f>
        <v>7740.4600000000355</v>
      </c>
      <c r="R2561" s="1"/>
      <c r="S2561" s="1"/>
      <c r="T2561" s="1"/>
    </row>
    <row r="2562" spans="1:20" x14ac:dyDescent="0.25">
      <c r="A2562" s="2" vm="5836">
        <f ca="1"/>
        <v>37859</v>
      </c>
      <c r="B2562" s="1" vm="5837">
        <f ca="1"/>
        <v>99.5</v>
      </c>
      <c r="C2562" s="1" vm="5838">
        <f ca="1"/>
        <v>100.11</v>
      </c>
      <c r="D2562" s="3">
        <f t="shared" ca="1" si="351"/>
        <v>1.8012608826176724E-3</v>
      </c>
      <c r="E2562" s="3">
        <f t="shared" ca="1" si="352"/>
        <v>-4.3030121084760564E-3</v>
      </c>
      <c r="F2562" s="3">
        <f t="shared" ca="1" si="353"/>
        <v>6.1042729910937591E-3</v>
      </c>
      <c r="G2562" s="1">
        <f t="shared" ca="1" si="360"/>
        <v>222.77607788595344</v>
      </c>
      <c r="H2562" s="1">
        <f t="shared" ca="1" si="361"/>
        <v>344.53298294428447</v>
      </c>
      <c r="I2562" s="1">
        <f t="shared" ca="1" si="362"/>
        <v>63.886518570475964</v>
      </c>
      <c r="J2562" s="1">
        <f t="shared" ca="1" si="357"/>
        <v>-43.000000000000682</v>
      </c>
      <c r="K2562" s="1">
        <f ca="1">IF(J2562="","",SUM($J$11:J2562))</f>
        <v>13288.130000000019</v>
      </c>
      <c r="L2562" s="2">
        <f t="shared" ca="1" si="358"/>
        <v>0</v>
      </c>
      <c r="M2562" s="1">
        <f t="shared" ca="1" si="359"/>
        <v>0</v>
      </c>
      <c r="N2562" s="1">
        <f ca="1">IF(M2562="","",SUM($M$12:M2562))</f>
        <v>7740.4600000000355</v>
      </c>
      <c r="R2562" s="1"/>
      <c r="S2562" s="1"/>
      <c r="T2562" s="1"/>
    </row>
    <row r="2563" spans="1:20" x14ac:dyDescent="0.25">
      <c r="A2563" s="2" vm="5839">
        <f ca="1"/>
        <v>37860</v>
      </c>
      <c r="B2563" s="1" vm="5840">
        <f ca="1"/>
        <v>100.05</v>
      </c>
      <c r="C2563" s="1" vm="5787">
        <f ca="1"/>
        <v>100.14</v>
      </c>
      <c r="D2563" s="3">
        <f t="shared" ca="1" si="351"/>
        <v>2.9967036260125646E-4</v>
      </c>
      <c r="E2563" s="3">
        <f t="shared" ca="1" si="352"/>
        <v>-5.9934072520229087E-4</v>
      </c>
      <c r="F2563" s="3">
        <f t="shared" ca="1" si="353"/>
        <v>8.9901108780345029E-4</v>
      </c>
      <c r="G2563" s="1">
        <f t="shared" ca="1" si="360"/>
        <v>222.84283727399242</v>
      </c>
      <c r="H2563" s="1">
        <f t="shared" ca="1" si="361"/>
        <v>344.32649029643051</v>
      </c>
      <c r="I2563" s="1">
        <f t="shared" ca="1" si="362"/>
        <v>63.943953259031986</v>
      </c>
      <c r="J2563" s="1">
        <f t="shared" ca="1" si="357"/>
        <v>-6.0000000000002274</v>
      </c>
      <c r="K2563" s="1">
        <f ca="1">IF(J2563="","",SUM($J$11:J2563))</f>
        <v>13282.130000000019</v>
      </c>
      <c r="L2563" s="2">
        <f t="shared" ca="1" si="358"/>
        <v>0</v>
      </c>
      <c r="M2563" s="1">
        <f t="shared" ca="1" si="359"/>
        <v>0</v>
      </c>
      <c r="N2563" s="1">
        <f ca="1">IF(M2563="","",SUM($M$12:M2563))</f>
        <v>7740.4600000000355</v>
      </c>
      <c r="R2563" s="1"/>
      <c r="S2563" s="1"/>
      <c r="T2563" s="1"/>
    </row>
    <row r="2564" spans="1:20" x14ac:dyDescent="0.25">
      <c r="A2564" s="2" vm="5841">
        <f ca="1"/>
        <v>37861</v>
      </c>
      <c r="B2564" s="1" vm="4526">
        <f ca="1"/>
        <v>100.4</v>
      </c>
      <c r="C2564" s="1" vm="5842">
        <f ca="1"/>
        <v>100.76</v>
      </c>
      <c r="D2564" s="3">
        <f t="shared" ca="1" si="351"/>
        <v>6.1913321350111072E-3</v>
      </c>
      <c r="E2564" s="3">
        <f t="shared" ca="1" si="352"/>
        <v>2.5963650888756185E-3</v>
      </c>
      <c r="F2564" s="3">
        <f t="shared" ca="1" si="353"/>
        <v>3.5949670461354047E-3</v>
      </c>
      <c r="G2564" s="1">
        <f t="shared" ca="1" si="360"/>
        <v>224.22253129346393</v>
      </c>
      <c r="H2564" s="1">
        <f t="shared" ca="1" si="361"/>
        <v>345.22048757501125</v>
      </c>
      <c r="I2564" s="1">
        <f t="shared" ca="1" si="362"/>
        <v>64.173829663797832</v>
      </c>
      <c r="J2564" s="1">
        <f t="shared" ca="1" si="357"/>
        <v>26.000000000000512</v>
      </c>
      <c r="K2564" s="1">
        <f ca="1">IF(J2564="","",SUM($J$11:J2564))</f>
        <v>13308.130000000019</v>
      </c>
      <c r="L2564" s="2">
        <f t="shared" ca="1" si="358"/>
        <v>0</v>
      </c>
      <c r="M2564" s="1">
        <f t="shared" ca="1" si="359"/>
        <v>0</v>
      </c>
      <c r="N2564" s="1">
        <f ca="1">IF(M2564="","",SUM($M$12:M2564))</f>
        <v>7740.4600000000355</v>
      </c>
      <c r="R2564" s="1"/>
      <c r="S2564" s="1"/>
      <c r="T2564" s="1"/>
    </row>
    <row r="2565" spans="1:20" x14ac:dyDescent="0.25">
      <c r="A2565" s="2" vm="5843">
        <f ca="1"/>
        <v>37862</v>
      </c>
      <c r="B2565" s="1" vm="5701">
        <f ca="1"/>
        <v>100.61</v>
      </c>
      <c r="C2565" s="1" vm="5844">
        <f ca="1"/>
        <v>101.44</v>
      </c>
      <c r="D2565" s="3">
        <f t="shared" ca="1" si="351"/>
        <v>6.7487098054783701E-3</v>
      </c>
      <c r="E2565" s="3">
        <f t="shared" ca="1" si="352"/>
        <v>-1.4886859865026469E-3</v>
      </c>
      <c r="F2565" s="3">
        <f t="shared" ca="1" si="353"/>
        <v>8.2373957919809268E-3</v>
      </c>
      <c r="G2565" s="1">
        <f t="shared" ca="1" si="360"/>
        <v>225.73574408901331</v>
      </c>
      <c r="H2565" s="1">
        <f t="shared" ca="1" si="361"/>
        <v>344.70656267290474</v>
      </c>
      <c r="I2565" s="1">
        <f t="shared" ca="1" si="362"/>
        <v>64.70245489822571</v>
      </c>
      <c r="J2565" s="1">
        <f t="shared" ca="1" si="357"/>
        <v>-15.000000000000568</v>
      </c>
      <c r="K2565" s="1">
        <f ca="1">IF(J2565="","",SUM($J$11:J2565))</f>
        <v>13293.130000000019</v>
      </c>
      <c r="L2565" s="2">
        <f t="shared" ca="1" si="358"/>
        <v>0</v>
      </c>
      <c r="M2565" s="1">
        <f t="shared" ca="1" si="359"/>
        <v>0</v>
      </c>
      <c r="N2565" s="1">
        <f ca="1">IF(M2565="","",SUM($M$12:M2565))</f>
        <v>7740.4600000000355</v>
      </c>
      <c r="R2565" s="1"/>
      <c r="S2565" s="1"/>
      <c r="T2565" s="1"/>
    </row>
    <row r="2566" spans="1:20" x14ac:dyDescent="0.25">
      <c r="A2566" s="2" vm="5845">
        <f ca="1"/>
        <v>37866</v>
      </c>
      <c r="B2566" s="1" vm="5713">
        <f ca="1"/>
        <v>101.64</v>
      </c>
      <c r="C2566" s="1" vm="5846">
        <f ca="1"/>
        <v>102.8</v>
      </c>
      <c r="D2566" s="3">
        <f t="shared" ca="1" si="351"/>
        <v>1.3406940063091399E-2</v>
      </c>
      <c r="E2566" s="3">
        <f t="shared" ca="1" si="352"/>
        <v>1.9716088328076697E-3</v>
      </c>
      <c r="F2566" s="3">
        <f t="shared" ca="1" si="353"/>
        <v>1.1435331230283879E-2</v>
      </c>
      <c r="G2566" s="1">
        <f t="shared" ca="1" si="360"/>
        <v>228.76216968011204</v>
      </c>
      <c r="H2566" s="1">
        <f t="shared" ca="1" si="361"/>
        <v>345.38618917659738</v>
      </c>
      <c r="I2566" s="1">
        <f t="shared" ca="1" si="362"/>
        <v>65.442348901399427</v>
      </c>
      <c r="J2566" s="1">
        <f t="shared" ca="1" si="357"/>
        <v>20.000000000000284</v>
      </c>
      <c r="K2566" s="1">
        <f ca="1">IF(J2566="","",SUM($J$11:J2566))</f>
        <v>13313.130000000019</v>
      </c>
      <c r="L2566" s="2">
        <f t="shared" ca="1" si="358"/>
        <v>0</v>
      </c>
      <c r="M2566" s="1">
        <f t="shared" ca="1" si="359"/>
        <v>0</v>
      </c>
      <c r="N2566" s="1">
        <f ca="1">IF(M2566="","",SUM($M$12:M2566))</f>
        <v>7740.4600000000355</v>
      </c>
      <c r="R2566" s="1"/>
      <c r="S2566" s="1"/>
      <c r="T2566" s="1"/>
    </row>
    <row r="2567" spans="1:20" x14ac:dyDescent="0.25">
      <c r="A2567" s="2" vm="5847">
        <f ca="1"/>
        <v>37867</v>
      </c>
      <c r="B2567" s="1" vm="5848">
        <f ca="1"/>
        <v>103.03</v>
      </c>
      <c r="C2567" s="1" vm="5849">
        <f ca="1"/>
        <v>103.36</v>
      </c>
      <c r="D2567" s="3">
        <f t="shared" ca="1" si="351"/>
        <v>5.4474708171206032E-3</v>
      </c>
      <c r="E2567" s="3">
        <f t="shared" ca="1" si="352"/>
        <v>2.2373540856031049E-3</v>
      </c>
      <c r="F2567" s="3">
        <f t="shared" ca="1" si="353"/>
        <v>3.2101167315174931E-3</v>
      </c>
      <c r="G2567" s="1">
        <f t="shared" ca="1" si="360"/>
        <v>230.00834492350563</v>
      </c>
      <c r="H2567" s="1">
        <f t="shared" ca="1" si="361"/>
        <v>346.15894037806254</v>
      </c>
      <c r="I2567" s="1">
        <f t="shared" ca="1" si="362"/>
        <v>65.652426480557608</v>
      </c>
      <c r="J2567" s="1">
        <f t="shared" ca="1" si="357"/>
        <v>23.000000000000398</v>
      </c>
      <c r="K2567" s="1">
        <f ca="1">IF(J2567="","",SUM($J$11:J2567))</f>
        <v>13336.130000000019</v>
      </c>
      <c r="L2567" s="2">
        <f t="shared" ca="1" si="358"/>
        <v>0</v>
      </c>
      <c r="M2567" s="1">
        <f t="shared" ca="1" si="359"/>
        <v>0</v>
      </c>
      <c r="N2567" s="1">
        <f ca="1">IF(M2567="","",SUM($M$12:M2567))</f>
        <v>7740.4600000000355</v>
      </c>
      <c r="R2567" s="1"/>
      <c r="S2567" s="1"/>
      <c r="T2567" s="1"/>
    </row>
    <row r="2568" spans="1:20" x14ac:dyDescent="0.25">
      <c r="A2568" s="2" vm="5850">
        <f ca="1"/>
        <v>37868</v>
      </c>
      <c r="B2568" s="1" vm="5851">
        <f ca="1"/>
        <v>103.1</v>
      </c>
      <c r="C2568" s="1" vm="5852">
        <f ca="1"/>
        <v>103.41</v>
      </c>
      <c r="D2568" s="3">
        <f t="shared" ca="1" si="351"/>
        <v>4.8374613003088207E-4</v>
      </c>
      <c r="E2568" s="3">
        <f t="shared" ca="1" si="352"/>
        <v>-2.5154798761610753E-3</v>
      </c>
      <c r="F2568" s="3">
        <f t="shared" ca="1" si="353"/>
        <v>2.9992260061919725E-3</v>
      </c>
      <c r="G2568" s="1">
        <f t="shared" ca="1" si="360"/>
        <v>230.1196105702372</v>
      </c>
      <c r="H2568" s="1">
        <f t="shared" ca="1" si="361"/>
        <v>345.28818452958831</v>
      </c>
      <c r="I2568" s="1">
        <f t="shared" ca="1" si="362"/>
        <v>65.849332945427705</v>
      </c>
      <c r="J2568" s="1">
        <f t="shared" ca="1" si="357"/>
        <v>-26.000000000000512</v>
      </c>
      <c r="K2568" s="1">
        <f ca="1">IF(J2568="","",SUM($J$11:J2568))</f>
        <v>13310.130000000019</v>
      </c>
      <c r="L2568" s="2">
        <f t="shared" ca="1" si="358"/>
        <v>0</v>
      </c>
      <c r="M2568" s="1">
        <f t="shared" ca="1" si="359"/>
        <v>0</v>
      </c>
      <c r="N2568" s="1">
        <f ca="1">IF(M2568="","",SUM($M$12:M2568))</f>
        <v>7740.4600000000355</v>
      </c>
      <c r="R2568" s="1"/>
      <c r="S2568" s="1"/>
      <c r="T2568" s="1"/>
    </row>
    <row r="2569" spans="1:20" x14ac:dyDescent="0.25">
      <c r="A2569" s="2" vm="5853">
        <f ca="1"/>
        <v>37869</v>
      </c>
      <c r="B2569" s="1" vm="5854">
        <f ca="1"/>
        <v>102.94</v>
      </c>
      <c r="C2569" s="1" vm="5855">
        <f ca="1"/>
        <v>102.83</v>
      </c>
      <c r="D2569" s="3">
        <f t="shared" ca="1" si="351"/>
        <v>-5.6087419011701112E-3</v>
      </c>
      <c r="E2569" s="3">
        <f t="shared" ca="1" si="352"/>
        <v>-4.5450149888791591E-3</v>
      </c>
      <c r="F2569" s="3">
        <f t="shared" ca="1" si="353"/>
        <v>-1.0637269122908755E-3</v>
      </c>
      <c r="G2569" s="1">
        <f t="shared" ca="1" si="360"/>
        <v>228.82892906815096</v>
      </c>
      <c r="H2569" s="1">
        <f t="shared" ca="1" si="361"/>
        <v>343.71884455541846</v>
      </c>
      <c r="I2569" s="1">
        <f t="shared" ca="1" si="362"/>
        <v>65.779287237817258</v>
      </c>
      <c r="J2569" s="1">
        <f t="shared" ca="1" si="357"/>
        <v>-46.999999999999886</v>
      </c>
      <c r="K2569" s="1">
        <f ca="1">IF(J2569="","",SUM($J$11:J2569))</f>
        <v>13263.130000000019</v>
      </c>
      <c r="L2569" s="2">
        <f t="shared" ca="1" si="358"/>
        <v>1</v>
      </c>
      <c r="M2569" s="1">
        <f t="shared" ca="1" si="359"/>
        <v>0</v>
      </c>
      <c r="N2569" s="1">
        <f ca="1">IF(M2569="","",SUM($M$12:M2569))</f>
        <v>7740.4600000000355</v>
      </c>
      <c r="R2569" s="1"/>
      <c r="S2569" s="1"/>
      <c r="T2569" s="1"/>
    </row>
    <row r="2570" spans="1:20" x14ac:dyDescent="0.25">
      <c r="A2570" s="2" vm="5856">
        <f ca="1"/>
        <v>37872</v>
      </c>
      <c r="B2570" s="1" vm="5857">
        <f ca="1"/>
        <v>103.04</v>
      </c>
      <c r="C2570" s="1" vm="5858">
        <f ca="1"/>
        <v>103.68</v>
      </c>
      <c r="D2570" s="3">
        <f t="shared" ca="1" si="351"/>
        <v>8.2660702129728758E-3</v>
      </c>
      <c r="E2570" s="3">
        <f t="shared" ca="1" si="352"/>
        <v>2.0422055820286111E-3</v>
      </c>
      <c r="F2570" s="3">
        <f t="shared" ca="1" si="353"/>
        <v>6.2238646309442829E-3</v>
      </c>
      <c r="G2570" s="1">
        <f t="shared" ca="1" si="360"/>
        <v>230.72044506258769</v>
      </c>
      <c r="H2570" s="1">
        <f t="shared" ca="1" si="361"/>
        <v>344.42078909841797</v>
      </c>
      <c r="I2570" s="1">
        <f t="shared" ca="1" si="362"/>
        <v>66.188688617105427</v>
      </c>
      <c r="J2570" s="1">
        <f t="shared" ca="1" si="357"/>
        <v>21.000000000000796</v>
      </c>
      <c r="K2570" s="1">
        <f ca="1">IF(J2570="","",SUM($J$11:J2570))</f>
        <v>13284.130000000019</v>
      </c>
      <c r="L2570" s="2">
        <f t="shared" ca="1" si="358"/>
        <v>0</v>
      </c>
      <c r="M2570" s="1">
        <f t="shared" ca="1" si="359"/>
        <v>21.000000000000796</v>
      </c>
      <c r="N2570" s="1">
        <f ca="1">IF(M2570="","",SUM($M$12:M2570))</f>
        <v>7761.4600000000364</v>
      </c>
      <c r="R2570" s="1"/>
      <c r="S2570" s="1"/>
      <c r="T2570" s="1"/>
    </row>
    <row r="2571" spans="1:20" x14ac:dyDescent="0.25">
      <c r="A2571" s="2" vm="5859">
        <f ca="1"/>
        <v>37873</v>
      </c>
      <c r="B2571" s="1" vm="5860">
        <f ca="1"/>
        <v>103.37</v>
      </c>
      <c r="C2571" s="1" vm="2767">
        <f ca="1"/>
        <v>103</v>
      </c>
      <c r="D2571" s="3">
        <f t="shared" ca="1" si="351"/>
        <v>-6.5586419753087544E-3</v>
      </c>
      <c r="E2571" s="3">
        <f t="shared" ca="1" si="352"/>
        <v>-2.9899691358025171E-3</v>
      </c>
      <c r="F2571" s="3">
        <f t="shared" ca="1" si="353"/>
        <v>-3.5686728395062164E-3</v>
      </c>
      <c r="G2571" s="1">
        <f t="shared" ca="1" si="360"/>
        <v>229.20723226703828</v>
      </c>
      <c r="H2571" s="1">
        <f t="shared" ca="1" si="361"/>
        <v>343.39098156928497</v>
      </c>
      <c r="I2571" s="1">
        <f t="shared" ca="1" si="362"/>
        <v>65.952482841755028</v>
      </c>
      <c r="J2571" s="1">
        <f t="shared" ca="1" si="357"/>
        <v>-31.000000000000227</v>
      </c>
      <c r="K2571" s="1">
        <f ca="1">IF(J2571="","",SUM($J$11:J2571))</f>
        <v>13253.130000000019</v>
      </c>
      <c r="L2571" s="2">
        <f t="shared" ca="1" si="358"/>
        <v>1</v>
      </c>
      <c r="M2571" s="1">
        <f t="shared" ca="1" si="359"/>
        <v>0</v>
      </c>
      <c r="N2571" s="1">
        <f ca="1">IF(M2571="","",SUM($M$12:M2571))</f>
        <v>7761.4600000000364</v>
      </c>
      <c r="R2571" s="1"/>
      <c r="S2571" s="1"/>
      <c r="T2571" s="1"/>
    </row>
    <row r="2572" spans="1:20" x14ac:dyDescent="0.25">
      <c r="A2572" s="2" vm="5861">
        <f ca="1"/>
        <v>37874</v>
      </c>
      <c r="B2572" s="1" vm="5862">
        <f ca="1"/>
        <v>102.54</v>
      </c>
      <c r="C2572" s="1" vm="5007">
        <f ca="1"/>
        <v>101.96</v>
      </c>
      <c r="D2572" s="3">
        <f t="shared" ref="D2572:D2635" ca="1" si="363">IF(A2572="","",C2572/C2571-1)</f>
        <v>-1.009708737864079E-2</v>
      </c>
      <c r="E2572" s="3">
        <f t="shared" ref="E2572:E2635" ca="1" si="364">IF(A2572="","",B2572/C2571-1)</f>
        <v>-4.4660194174757084E-3</v>
      </c>
      <c r="F2572" s="3">
        <f t="shared" ref="F2572:F2635" ca="1" si="365">IF(A2572="","",(C2572-B2572)/C2571)</f>
        <v>-5.63106796116517E-3</v>
      </c>
      <c r="G2572" s="1">
        <f t="shared" ca="1" si="360"/>
        <v>226.89290681502158</v>
      </c>
      <c r="H2572" s="1">
        <f t="shared" ca="1" si="361"/>
        <v>341.85739077781051</v>
      </c>
      <c r="I2572" s="1">
        <f t="shared" ca="1" si="362"/>
        <v>65.581099928665523</v>
      </c>
      <c r="J2572" s="1">
        <f t="shared" ref="J2572:J2635" ca="1" si="366">IF(A2572="","",(B2572-C2571)*$E$5-$E$6*2)</f>
        <v>-45.999999999999375</v>
      </c>
      <c r="K2572" s="1">
        <f ca="1">IF(J2572="","",SUM($J$11:J2572))</f>
        <v>13207.130000000019</v>
      </c>
      <c r="L2572" s="2">
        <f t="shared" ref="L2572:L2635" ca="1" si="367">IF(A2572="","",IF((C2572/C2571-1)&lt;$H$2,1,0))</f>
        <v>1</v>
      </c>
      <c r="M2572" s="1">
        <f t="shared" ca="1" si="359"/>
        <v>-45.999999999999375</v>
      </c>
      <c r="N2572" s="1">
        <f ca="1">IF(M2572="","",SUM($M$12:M2572))</f>
        <v>7715.4600000000373</v>
      </c>
      <c r="R2572" s="1"/>
      <c r="S2572" s="1"/>
      <c r="T2572" s="1"/>
    </row>
    <row r="2573" spans="1:20" x14ac:dyDescent="0.25">
      <c r="A2573" s="2" vm="5863">
        <f ca="1"/>
        <v>37875</v>
      </c>
      <c r="B2573" s="1" vm="5864">
        <f ca="1"/>
        <v>102.1</v>
      </c>
      <c r="C2573" s="1" vm="5865">
        <f ca="1"/>
        <v>102.26</v>
      </c>
      <c r="D2573" s="3">
        <f t="shared" ca="1" si="363"/>
        <v>2.94233032561797E-3</v>
      </c>
      <c r="E2573" s="3">
        <f t="shared" ca="1" si="364"/>
        <v>1.3730874852884156E-3</v>
      </c>
      <c r="F2573" s="3">
        <f t="shared" ca="1" si="365"/>
        <v>1.569242840329647E-3</v>
      </c>
      <c r="G2573" s="1">
        <f t="shared" ca="1" si="360"/>
        <v>227.56050069541104</v>
      </c>
      <c r="H2573" s="1">
        <f t="shared" ca="1" si="361"/>
        <v>342.3267908828409</v>
      </c>
      <c r="I2573" s="1">
        <f t="shared" ca="1" si="362"/>
        <v>65.684012600189519</v>
      </c>
      <c r="J2573" s="1">
        <f t="shared" ca="1" si="366"/>
        <v>14.000000000000057</v>
      </c>
      <c r="K2573" s="1">
        <f ca="1">IF(J2573="","",SUM($J$11:J2573))</f>
        <v>13221.130000000019</v>
      </c>
      <c r="L2573" s="2">
        <f t="shared" ca="1" si="367"/>
        <v>0</v>
      </c>
      <c r="M2573" s="1">
        <f t="shared" ref="M2573:M2636" ca="1" si="368">IF(L2572="","",L2572*((B2573-C2572)*$E$5-$E$6*2))</f>
        <v>14.000000000000057</v>
      </c>
      <c r="N2573" s="1">
        <f ca="1">IF(M2573="","",SUM($M$12:M2573))</f>
        <v>7729.4600000000373</v>
      </c>
      <c r="R2573" s="1"/>
      <c r="S2573" s="1"/>
      <c r="T2573" s="1"/>
    </row>
    <row r="2574" spans="1:20" x14ac:dyDescent="0.25">
      <c r="A2574" s="2" vm="5866">
        <f ca="1"/>
        <v>37876</v>
      </c>
      <c r="B2574" s="1" vm="5867">
        <f ca="1"/>
        <v>101.91</v>
      </c>
      <c r="C2574" s="1" vm="5868">
        <f ca="1"/>
        <v>102.45</v>
      </c>
      <c r="D2574" s="3">
        <f t="shared" ca="1" si="363"/>
        <v>1.8580089966750979E-3</v>
      </c>
      <c r="E2574" s="3">
        <f t="shared" ca="1" si="364"/>
        <v>-3.4226481517700691E-3</v>
      </c>
      <c r="F2574" s="3">
        <f t="shared" ca="1" si="365"/>
        <v>5.2806571484452008E-3</v>
      </c>
      <c r="G2574" s="1">
        <f t="shared" ca="1" si="360"/>
        <v>227.98331015299101</v>
      </c>
      <c r="H2574" s="1">
        <f t="shared" ca="1" si="361"/>
        <v>341.15512672472437</v>
      </c>
      <c r="I2574" s="1">
        <f t="shared" ca="1" si="362"/>
        <v>66.030867350865279</v>
      </c>
      <c r="J2574" s="1">
        <f t="shared" ca="1" si="366"/>
        <v>-35.000000000000853</v>
      </c>
      <c r="K2574" s="1">
        <f ca="1">IF(J2574="","",SUM($J$11:J2574))</f>
        <v>13186.130000000019</v>
      </c>
      <c r="L2574" s="2">
        <f t="shared" ca="1" si="367"/>
        <v>0</v>
      </c>
      <c r="M2574" s="1">
        <f t="shared" ca="1" si="368"/>
        <v>0</v>
      </c>
      <c r="N2574" s="1">
        <f ca="1">IF(M2574="","",SUM($M$12:M2574))</f>
        <v>7729.4600000000373</v>
      </c>
      <c r="R2574" s="1"/>
      <c r="S2574" s="1"/>
      <c r="T2574" s="1"/>
    </row>
    <row r="2575" spans="1:20" x14ac:dyDescent="0.25">
      <c r="A2575" s="2" vm="5869">
        <f ca="1"/>
        <v>37879</v>
      </c>
      <c r="B2575" s="1" vm="5023">
        <f ca="1"/>
        <v>102.52</v>
      </c>
      <c r="C2575" s="1" vm="5870">
        <f ca="1"/>
        <v>102.09</v>
      </c>
      <c r="D2575" s="3">
        <f t="shared" ca="1" si="363"/>
        <v>-3.5139092240117353E-3</v>
      </c>
      <c r="E2575" s="3">
        <f t="shared" ca="1" si="364"/>
        <v>6.8326012689112758E-4</v>
      </c>
      <c r="F2575" s="3">
        <f t="shared" ca="1" si="365"/>
        <v>-4.1971693509028074E-3</v>
      </c>
      <c r="G2575" s="1">
        <f t="shared" ca="1" si="360"/>
        <v>227.18219749652368</v>
      </c>
      <c r="H2575" s="1">
        <f t="shared" ca="1" si="361"/>
        <v>341.38822441989987</v>
      </c>
      <c r="I2575" s="1">
        <f t="shared" ca="1" si="362"/>
        <v>65.753724618206689</v>
      </c>
      <c r="J2575" s="1">
        <f t="shared" ca="1" si="366"/>
        <v>6.9999999999993179</v>
      </c>
      <c r="K2575" s="1">
        <f ca="1">IF(J2575="","",SUM($J$11:J2575))</f>
        <v>13193.130000000019</v>
      </c>
      <c r="L2575" s="2">
        <f t="shared" ca="1" si="367"/>
        <v>1</v>
      </c>
      <c r="M2575" s="1">
        <f t="shared" ca="1" si="368"/>
        <v>0</v>
      </c>
      <c r="N2575" s="1">
        <f ca="1">IF(M2575="","",SUM($M$12:M2575))</f>
        <v>7729.4600000000373</v>
      </c>
      <c r="R2575" s="1"/>
      <c r="S2575" s="1"/>
      <c r="T2575" s="1"/>
    </row>
    <row r="2576" spans="1:20" x14ac:dyDescent="0.25">
      <c r="A2576" s="2" vm="5871">
        <f ca="1"/>
        <v>37880</v>
      </c>
      <c r="B2576" s="1" vm="5872">
        <f ca="1"/>
        <v>102.232</v>
      </c>
      <c r="C2576" s="1" vm="5873">
        <f ca="1"/>
        <v>103.58</v>
      </c>
      <c r="D2576" s="3">
        <f t="shared" ca="1" si="363"/>
        <v>1.4594965226760737E-2</v>
      </c>
      <c r="E2576" s="3">
        <f t="shared" ca="1" si="364"/>
        <v>1.3909295719463088E-3</v>
      </c>
      <c r="F2576" s="3">
        <f t="shared" ca="1" si="365"/>
        <v>1.3204035654814369E-2</v>
      </c>
      <c r="G2576" s="1">
        <f t="shared" ca="1" si="360"/>
        <v>230.49791376912455</v>
      </c>
      <c r="H2576" s="1">
        <f t="shared" ca="1" si="361"/>
        <v>341.86307139675978</v>
      </c>
      <c r="I2576" s="1">
        <f t="shared" ca="1" si="362"/>
        <v>66.621939142502342</v>
      </c>
      <c r="J2576" s="1">
        <f t="shared" ca="1" si="366"/>
        <v>14.199999999999591</v>
      </c>
      <c r="K2576" s="1">
        <f ca="1">IF(J2576="","",SUM($J$11:J2576))</f>
        <v>13207.330000000018</v>
      </c>
      <c r="L2576" s="2">
        <f t="shared" ca="1" si="367"/>
        <v>0</v>
      </c>
      <c r="M2576" s="1">
        <f t="shared" ca="1" si="368"/>
        <v>14.199999999999591</v>
      </c>
      <c r="N2576" s="1">
        <f ca="1">IF(M2576="","",SUM($M$12:M2576))</f>
        <v>7743.6600000000371</v>
      </c>
      <c r="R2576" s="1"/>
      <c r="S2576" s="1"/>
      <c r="T2576" s="1"/>
    </row>
    <row r="2577" spans="1:20" x14ac:dyDescent="0.25">
      <c r="A2577" s="2" vm="5874">
        <f ca="1"/>
        <v>37881</v>
      </c>
      <c r="B2577" s="1" vm="5875">
        <f ca="1"/>
        <v>103.48</v>
      </c>
      <c r="C2577" s="1" vm="5876">
        <f ca="1"/>
        <v>103.38</v>
      </c>
      <c r="D2577" s="3">
        <f t="shared" ca="1" si="363"/>
        <v>-1.9308746862328752E-3</v>
      </c>
      <c r="E2577" s="3">
        <f t="shared" ca="1" si="364"/>
        <v>-9.6543734311638207E-4</v>
      </c>
      <c r="F2577" s="3">
        <f t="shared" ca="1" si="365"/>
        <v>-9.6543734311651413E-4</v>
      </c>
      <c r="G2577" s="1">
        <f t="shared" ca="1" si="360"/>
        <v>230.05285118219825</v>
      </c>
      <c r="H2577" s="1">
        <f t="shared" ca="1" si="361"/>
        <v>341.53302402140088</v>
      </c>
      <c r="I2577" s="1">
        <f t="shared" ca="1" si="362"/>
        <v>66.557619834583335</v>
      </c>
      <c r="J2577" s="1">
        <f t="shared" ca="1" si="366"/>
        <v>-9.9999999999994316</v>
      </c>
      <c r="K2577" s="1">
        <f ca="1">IF(J2577="","",SUM($J$11:J2577))</f>
        <v>13197.330000000018</v>
      </c>
      <c r="L2577" s="2">
        <f t="shared" ca="1" si="367"/>
        <v>1</v>
      </c>
      <c r="M2577" s="1">
        <f t="shared" ca="1" si="368"/>
        <v>0</v>
      </c>
      <c r="N2577" s="1">
        <f ca="1">IF(M2577="","",SUM($M$12:M2577))</f>
        <v>7743.6600000000371</v>
      </c>
      <c r="R2577" s="1"/>
      <c r="S2577" s="1"/>
      <c r="T2577" s="1"/>
    </row>
    <row r="2578" spans="1:20" x14ac:dyDescent="0.25">
      <c r="A2578" s="2" vm="5877">
        <f ca="1"/>
        <v>37882</v>
      </c>
      <c r="B2578" s="1" vm="5878">
        <f ca="1"/>
        <v>103.4</v>
      </c>
      <c r="C2578" s="1" vm="4552">
        <f ca="1"/>
        <v>104.6</v>
      </c>
      <c r="D2578" s="3">
        <f t="shared" ca="1" si="363"/>
        <v>1.1801122073902048E-2</v>
      </c>
      <c r="E2578" s="3">
        <f t="shared" ca="1" si="364"/>
        <v>1.9346101760508994E-4</v>
      </c>
      <c r="F2578" s="3">
        <f t="shared" ca="1" si="365"/>
        <v>1.1607661056297047E-2</v>
      </c>
      <c r="G2578" s="1">
        <f t="shared" ca="1" si="360"/>
        <v>232.7677329624486</v>
      </c>
      <c r="H2578" s="1">
        <f t="shared" ca="1" si="361"/>
        <v>341.59909734777381</v>
      </c>
      <c r="I2578" s="1">
        <f t="shared" ca="1" si="362"/>
        <v>67.330198126337052</v>
      </c>
      <c r="J2578" s="1">
        <f t="shared" ca="1" si="366"/>
        <v>2.0000000000010232</v>
      </c>
      <c r="K2578" s="1">
        <f ca="1">IF(J2578="","",SUM($J$11:J2578))</f>
        <v>13199.33000000002</v>
      </c>
      <c r="L2578" s="2">
        <f t="shared" ca="1" si="367"/>
        <v>0</v>
      </c>
      <c r="M2578" s="1">
        <f t="shared" ca="1" si="368"/>
        <v>2.0000000000010232</v>
      </c>
      <c r="N2578" s="1">
        <f ca="1">IF(M2578="","",SUM($M$12:M2578))</f>
        <v>7745.6600000000381</v>
      </c>
      <c r="R2578" s="1"/>
      <c r="S2578" s="1"/>
      <c r="T2578" s="1"/>
    </row>
    <row r="2579" spans="1:20" x14ac:dyDescent="0.25">
      <c r="A2579" s="2" vm="5879">
        <f ca="1"/>
        <v>37883</v>
      </c>
      <c r="B2579" s="1" vm="4547">
        <f ca="1"/>
        <v>104.27</v>
      </c>
      <c r="C2579" s="1" vm="5880">
        <f ca="1"/>
        <v>103.67</v>
      </c>
      <c r="D2579" s="3">
        <f t="shared" ca="1" si="363"/>
        <v>-8.8910133843211892E-3</v>
      </c>
      <c r="E2579" s="3">
        <f t="shared" ca="1" si="364"/>
        <v>-3.1548757170172248E-3</v>
      </c>
      <c r="F2579" s="3">
        <f t="shared" ca="1" si="365"/>
        <v>-5.7361376673039609E-3</v>
      </c>
      <c r="G2579" s="1">
        <f t="shared" ca="1" si="360"/>
        <v>230.69819193324136</v>
      </c>
      <c r="H2579" s="1">
        <f t="shared" ca="1" si="361"/>
        <v>340.52139465059633</v>
      </c>
      <c r="I2579" s="1">
        <f t="shared" ca="1" si="362"/>
        <v>66.943982840717538</v>
      </c>
      <c r="J2579" s="1">
        <f t="shared" ca="1" si="366"/>
        <v>-32.999999999999829</v>
      </c>
      <c r="K2579" s="1">
        <f ca="1">IF(J2579="","",SUM($J$11:J2579))</f>
        <v>13166.33000000002</v>
      </c>
      <c r="L2579" s="2">
        <f t="shared" ca="1" si="367"/>
        <v>1</v>
      </c>
      <c r="M2579" s="1">
        <f t="shared" ca="1" si="368"/>
        <v>0</v>
      </c>
      <c r="N2579" s="1">
        <f ca="1">IF(M2579="","",SUM($M$12:M2579))</f>
        <v>7745.6600000000381</v>
      </c>
      <c r="R2579" s="1"/>
      <c r="S2579" s="1"/>
      <c r="T2579" s="1"/>
    </row>
    <row r="2580" spans="1:20" x14ac:dyDescent="0.25">
      <c r="A2580" s="2" vm="5881">
        <f ca="1"/>
        <v>37886</v>
      </c>
      <c r="B2580" s="1" vm="5882">
        <f ca="1"/>
        <v>102.85</v>
      </c>
      <c r="C2580" s="1" vm="5883">
        <f ca="1"/>
        <v>102.55</v>
      </c>
      <c r="D2580" s="3">
        <f t="shared" ca="1" si="363"/>
        <v>-1.0803511141120881E-2</v>
      </c>
      <c r="E2580" s="3">
        <f t="shared" ca="1" si="364"/>
        <v>-7.9097135140350217E-3</v>
      </c>
      <c r="F2580" s="3">
        <f t="shared" ca="1" si="365"/>
        <v>-2.8937976270859184E-3</v>
      </c>
      <c r="G2580" s="1">
        <f t="shared" ca="1" si="360"/>
        <v>228.20584144645414</v>
      </c>
      <c r="H2580" s="1">
        <f t="shared" ca="1" si="361"/>
        <v>337.82796797351045</v>
      </c>
      <c r="I2580" s="1">
        <f t="shared" ca="1" si="362"/>
        <v>66.750260502025384</v>
      </c>
      <c r="J2580" s="1">
        <f t="shared" ca="1" si="366"/>
        <v>-82.000000000000739</v>
      </c>
      <c r="K2580" s="1">
        <f ca="1">IF(J2580="","",SUM($J$11:J2580))</f>
        <v>13084.33000000002</v>
      </c>
      <c r="L2580" s="2">
        <f t="shared" ca="1" si="367"/>
        <v>1</v>
      </c>
      <c r="M2580" s="1">
        <f t="shared" ca="1" si="368"/>
        <v>-82.000000000000739</v>
      </c>
      <c r="N2580" s="1">
        <f ca="1">IF(M2580="","",SUM($M$12:M2580))</f>
        <v>7663.6600000000371</v>
      </c>
      <c r="R2580" s="1"/>
      <c r="S2580" s="1"/>
      <c r="T2580" s="1"/>
    </row>
    <row r="2581" spans="1:20" x14ac:dyDescent="0.25">
      <c r="A2581" s="2" vm="5884">
        <f ca="1"/>
        <v>37887</v>
      </c>
      <c r="B2581" s="1" vm="5885">
        <f ca="1"/>
        <v>102.59</v>
      </c>
      <c r="C2581" s="1" vm="5854">
        <f ca="1"/>
        <v>102.94</v>
      </c>
      <c r="D2581" s="3">
        <f t="shared" ca="1" si="363"/>
        <v>3.8030229156509332E-3</v>
      </c>
      <c r="E2581" s="3">
        <f t="shared" ca="1" si="364"/>
        <v>3.9005363237443191E-4</v>
      </c>
      <c r="F2581" s="3">
        <f t="shared" ca="1" si="365"/>
        <v>3.412969283276395E-3</v>
      </c>
      <c r="G2581" s="1">
        <f t="shared" ca="1" si="360"/>
        <v>229.07371349096042</v>
      </c>
      <c r="H2581" s="1">
        <f t="shared" ca="1" si="361"/>
        <v>337.95973899953617</v>
      </c>
      <c r="I2581" s="1">
        <f t="shared" ca="1" si="362"/>
        <v>66.978077090769503</v>
      </c>
      <c r="J2581" s="1">
        <f t="shared" ca="1" si="366"/>
        <v>4.0000000000006253</v>
      </c>
      <c r="K2581" s="1">
        <f ca="1">IF(J2581="","",SUM($J$11:J2581))</f>
        <v>13088.33000000002</v>
      </c>
      <c r="L2581" s="2">
        <f t="shared" ca="1" si="367"/>
        <v>0</v>
      </c>
      <c r="M2581" s="1">
        <f t="shared" ca="1" si="368"/>
        <v>4.0000000000006253</v>
      </c>
      <c r="N2581" s="1">
        <f ca="1">IF(M2581="","",SUM($M$12:M2581))</f>
        <v>7667.6600000000381</v>
      </c>
      <c r="R2581" s="1"/>
      <c r="S2581" s="1"/>
      <c r="T2581" s="1"/>
    </row>
    <row r="2582" spans="1:20" x14ac:dyDescent="0.25">
      <c r="A2582" s="2" vm="5886">
        <f ca="1"/>
        <v>37888</v>
      </c>
      <c r="B2582" s="1" vm="5887">
        <f ca="1"/>
        <v>103.11799999999999</v>
      </c>
      <c r="C2582" s="1" vm="5888">
        <f ca="1"/>
        <v>101.11</v>
      </c>
      <c r="D2582" s="3">
        <f t="shared" ca="1" si="363"/>
        <v>-1.7777346026811691E-2</v>
      </c>
      <c r="E2582" s="3">
        <f t="shared" ca="1" si="364"/>
        <v>1.7291626190012455E-3</v>
      </c>
      <c r="F2582" s="3">
        <f t="shared" ca="1" si="365"/>
        <v>-1.9506508645813051E-2</v>
      </c>
      <c r="G2582" s="1">
        <f t="shared" ca="1" si="360"/>
        <v>225.0013908205849</v>
      </c>
      <c r="H2582" s="1">
        <f t="shared" ca="1" si="361"/>
        <v>338.5441263469416</v>
      </c>
      <c r="I2582" s="1">
        <f t="shared" ca="1" si="362"/>
        <v>65.671568650918474</v>
      </c>
      <c r="J2582" s="1">
        <f t="shared" ca="1" si="366"/>
        <v>17.799999999999727</v>
      </c>
      <c r="K2582" s="1">
        <f ca="1">IF(J2582="","",SUM($J$11:J2582))</f>
        <v>13106.130000000019</v>
      </c>
      <c r="L2582" s="2">
        <f t="shared" ca="1" si="367"/>
        <v>1</v>
      </c>
      <c r="M2582" s="1">
        <f t="shared" ca="1" si="368"/>
        <v>0</v>
      </c>
      <c r="N2582" s="1">
        <f ca="1">IF(M2582="","",SUM($M$12:M2582))</f>
        <v>7667.6600000000381</v>
      </c>
      <c r="R2582" s="1"/>
      <c r="S2582" s="1"/>
      <c r="T2582" s="1"/>
    </row>
    <row r="2583" spans="1:20" x14ac:dyDescent="0.25">
      <c r="A2583" s="2" vm="5889">
        <f ca="1"/>
        <v>37889</v>
      </c>
      <c r="B2583" s="1" vm="5890">
        <f ca="1"/>
        <v>101.41</v>
      </c>
      <c r="C2583" s="1" vm="5891">
        <f ca="1"/>
        <v>100.28</v>
      </c>
      <c r="D2583" s="3">
        <f t="shared" ca="1" si="363"/>
        <v>-8.20888141627929E-3</v>
      </c>
      <c r="E2583" s="3">
        <f t="shared" ca="1" si="364"/>
        <v>2.9670655721492079E-3</v>
      </c>
      <c r="F2583" s="3">
        <f t="shared" ca="1" si="365"/>
        <v>-1.1175946988428399E-2</v>
      </c>
      <c r="G2583" s="1">
        <f t="shared" ca="1" si="360"/>
        <v>223.15438108484082</v>
      </c>
      <c r="H2583" s="1">
        <f t="shared" ca="1" si="361"/>
        <v>339.54860896887897</v>
      </c>
      <c r="I2583" s="1">
        <f t="shared" ca="1" si="362"/>
        <v>64.937626681028874</v>
      </c>
      <c r="J2583" s="1">
        <f t="shared" ca="1" si="366"/>
        <v>29.999999999999716</v>
      </c>
      <c r="K2583" s="1">
        <f ca="1">IF(J2583="","",SUM($J$11:J2583))</f>
        <v>13136.130000000019</v>
      </c>
      <c r="L2583" s="2">
        <f t="shared" ca="1" si="367"/>
        <v>1</v>
      </c>
      <c r="M2583" s="1">
        <f t="shared" ca="1" si="368"/>
        <v>29.999999999999716</v>
      </c>
      <c r="N2583" s="1">
        <f ca="1">IF(M2583="","",SUM($M$12:M2583))</f>
        <v>7697.6600000000381</v>
      </c>
      <c r="R2583" s="1"/>
      <c r="S2583" s="1"/>
      <c r="T2583" s="1"/>
    </row>
    <row r="2584" spans="1:20" x14ac:dyDescent="0.25">
      <c r="A2584" s="2" vm="5892">
        <f ca="1"/>
        <v>37890</v>
      </c>
      <c r="B2584" s="1" vm="5893">
        <f ca="1"/>
        <v>100.44</v>
      </c>
      <c r="C2584" s="1" vm="5894">
        <f ca="1"/>
        <v>99.95</v>
      </c>
      <c r="D2584" s="3">
        <f t="shared" ca="1" si="363"/>
        <v>-3.2907857997606094E-3</v>
      </c>
      <c r="E2584" s="3">
        <f t="shared" ca="1" si="364"/>
        <v>1.5955325089749284E-3</v>
      </c>
      <c r="F2584" s="3">
        <f t="shared" ca="1" si="365"/>
        <v>-4.8863183087354892E-3</v>
      </c>
      <c r="G2584" s="1">
        <f t="shared" ca="1" si="360"/>
        <v>222.42002781641247</v>
      </c>
      <c r="H2584" s="1">
        <f t="shared" ca="1" si="361"/>
        <v>340.09036981286602</v>
      </c>
      <c r="I2584" s="1">
        <f t="shared" ca="1" si="362"/>
        <v>64.620320766851535</v>
      </c>
      <c r="J2584" s="1">
        <f t="shared" ca="1" si="366"/>
        <v>15.999999999999659</v>
      </c>
      <c r="K2584" s="1">
        <f ca="1">IF(J2584="","",SUM($J$11:J2584))</f>
        <v>13152.130000000019</v>
      </c>
      <c r="L2584" s="2">
        <f t="shared" ca="1" si="367"/>
        <v>1</v>
      </c>
      <c r="M2584" s="1">
        <f t="shared" ca="1" si="368"/>
        <v>15.999999999999659</v>
      </c>
      <c r="N2584" s="1">
        <f ca="1">IF(M2584="","",SUM($M$12:M2584))</f>
        <v>7713.6600000000381</v>
      </c>
      <c r="R2584" s="1"/>
      <c r="S2584" s="1"/>
      <c r="T2584" s="1"/>
    </row>
    <row r="2585" spans="1:20" x14ac:dyDescent="0.25">
      <c r="A2585" s="2" vm="5895">
        <f ca="1"/>
        <v>37893</v>
      </c>
      <c r="B2585" s="1" vm="5698">
        <f ca="1"/>
        <v>100.3</v>
      </c>
      <c r="C2585" s="1" vm="5896">
        <f ca="1"/>
        <v>100.93</v>
      </c>
      <c r="D2585" s="3">
        <f t="shared" ca="1" si="363"/>
        <v>9.8049024512256722E-3</v>
      </c>
      <c r="E2585" s="3">
        <f t="shared" ca="1" si="364"/>
        <v>3.5017508754375815E-3</v>
      </c>
      <c r="F2585" s="3">
        <f t="shared" ca="1" si="365"/>
        <v>6.3031515757879901E-3</v>
      </c>
      <c r="G2585" s="1">
        <f t="shared" ca="1" si="360"/>
        <v>224.60083449235128</v>
      </c>
      <c r="H2585" s="1">
        <f t="shared" ca="1" si="361"/>
        <v>341.28128156308611</v>
      </c>
      <c r="I2585" s="1">
        <f t="shared" ca="1" si="362"/>
        <v>65.027632443521043</v>
      </c>
      <c r="J2585" s="1">
        <f t="shared" ca="1" si="366"/>
        <v>34.999999999999432</v>
      </c>
      <c r="K2585" s="1">
        <f ca="1">IF(J2585="","",SUM($J$11:J2585))</f>
        <v>13187.130000000019</v>
      </c>
      <c r="L2585" s="2">
        <f t="shared" ca="1" si="367"/>
        <v>0</v>
      </c>
      <c r="M2585" s="1">
        <f t="shared" ca="1" si="368"/>
        <v>34.999999999999432</v>
      </c>
      <c r="N2585" s="1">
        <f ca="1">IF(M2585="","",SUM($M$12:M2585))</f>
        <v>7748.6600000000371</v>
      </c>
      <c r="R2585" s="1"/>
      <c r="S2585" s="1"/>
      <c r="T2585" s="1"/>
    </row>
    <row r="2586" spans="1:20" x14ac:dyDescent="0.25">
      <c r="A2586" s="2" vm="5897">
        <f ca="1"/>
        <v>37894</v>
      </c>
      <c r="B2586" s="1" vm="5823">
        <f ca="1"/>
        <v>100.48</v>
      </c>
      <c r="C2586" s="1" vm="5894">
        <f ca="1"/>
        <v>99.95</v>
      </c>
      <c r="D2586" s="3">
        <f t="shared" ca="1" si="363"/>
        <v>-9.7096997919350336E-3</v>
      </c>
      <c r="E2586" s="3">
        <f t="shared" ca="1" si="364"/>
        <v>-4.4585356187456515E-3</v>
      </c>
      <c r="F2586" s="3">
        <f t="shared" ca="1" si="365"/>
        <v>-5.25116417318935E-3</v>
      </c>
      <c r="G2586" s="1">
        <f t="shared" ca="1" si="360"/>
        <v>222.42002781641247</v>
      </c>
      <c r="H2586" s="1">
        <f t="shared" ca="1" si="361"/>
        <v>339.75966681322592</v>
      </c>
      <c r="I2586" s="1">
        <f t="shared" ca="1" si="362"/>
        <v>64.686161669766292</v>
      </c>
      <c r="J2586" s="1">
        <f t="shared" ca="1" si="366"/>
        <v>-45.000000000000284</v>
      </c>
      <c r="K2586" s="1">
        <f ca="1">IF(J2586="","",SUM($J$11:J2586))</f>
        <v>13142.130000000019</v>
      </c>
      <c r="L2586" s="2">
        <f t="shared" ca="1" si="367"/>
        <v>1</v>
      </c>
      <c r="M2586" s="1">
        <f t="shared" ca="1" si="368"/>
        <v>0</v>
      </c>
      <c r="N2586" s="1">
        <f ca="1">IF(M2586="","",SUM($M$12:M2586))</f>
        <v>7748.6600000000371</v>
      </c>
      <c r="R2586" s="1"/>
      <c r="S2586" s="1"/>
      <c r="T2586" s="1"/>
    </row>
    <row r="2587" spans="1:20" x14ac:dyDescent="0.25">
      <c r="A2587" s="2" vm="5898">
        <f ca="1"/>
        <v>37895</v>
      </c>
      <c r="B2587" s="1" vm="5754">
        <f ca="1"/>
        <v>100.24</v>
      </c>
      <c r="C2587" s="1" vm="5899">
        <f ca="1"/>
        <v>102.08</v>
      </c>
      <c r="D2587" s="3">
        <f t="shared" ca="1" si="363"/>
        <v>2.1310655327663852E-2</v>
      </c>
      <c r="E2587" s="3">
        <f t="shared" ca="1" si="364"/>
        <v>2.9014507253626309E-3</v>
      </c>
      <c r="F2587" s="3">
        <f t="shared" ca="1" si="365"/>
        <v>1.8409204602301183E-2</v>
      </c>
      <c r="G2587" s="1">
        <f t="shared" ca="1" si="360"/>
        <v>227.15994436717745</v>
      </c>
      <c r="H2587" s="1">
        <f t="shared" ca="1" si="361"/>
        <v>340.74546274495015</v>
      </c>
      <c r="I2587" s="1">
        <f t="shared" ca="1" si="362"/>
        <v>65.876982454882551</v>
      </c>
      <c r="J2587" s="1">
        <f t="shared" ca="1" si="366"/>
        <v>28.999999999999204</v>
      </c>
      <c r="K2587" s="1">
        <f ca="1">IF(J2587="","",SUM($J$11:J2587))</f>
        <v>13171.130000000019</v>
      </c>
      <c r="L2587" s="2">
        <f t="shared" ca="1" si="367"/>
        <v>0</v>
      </c>
      <c r="M2587" s="1">
        <f t="shared" ca="1" si="368"/>
        <v>28.999999999999204</v>
      </c>
      <c r="N2587" s="1">
        <f ca="1">IF(M2587="","",SUM($M$12:M2587))</f>
        <v>7777.6600000000362</v>
      </c>
      <c r="R2587" s="1"/>
      <c r="S2587" s="1"/>
      <c r="T2587" s="1"/>
    </row>
    <row r="2588" spans="1:20" x14ac:dyDescent="0.25">
      <c r="A2588" s="2" vm="5900">
        <f ca="1"/>
        <v>37896</v>
      </c>
      <c r="B2588" s="1" vm="5901">
        <f ca="1"/>
        <v>101.93</v>
      </c>
      <c r="C2588" s="1" vm="5868">
        <f ca="1"/>
        <v>102.45</v>
      </c>
      <c r="D2588" s="3">
        <f t="shared" ca="1" si="363"/>
        <v>3.6246081504702765E-3</v>
      </c>
      <c r="E2588" s="3">
        <f t="shared" ca="1" si="364"/>
        <v>-1.4694357366770161E-3</v>
      </c>
      <c r="F2588" s="3">
        <f t="shared" ca="1" si="365"/>
        <v>5.094043887147297E-3</v>
      </c>
      <c r="G2588" s="1">
        <f t="shared" ca="1" si="360"/>
        <v>227.98331015299109</v>
      </c>
      <c r="H2588" s="1">
        <f t="shared" ca="1" si="361"/>
        <v>340.24475918488218</v>
      </c>
      <c r="I2588" s="1">
        <f t="shared" ca="1" si="362"/>
        <v>66.212562694660562</v>
      </c>
      <c r="J2588" s="1">
        <f t="shared" ca="1" si="366"/>
        <v>-14.999999999999147</v>
      </c>
      <c r="K2588" s="1">
        <f ca="1">IF(J2588="","",SUM($J$11:J2588))</f>
        <v>13156.130000000019</v>
      </c>
      <c r="L2588" s="2">
        <f t="shared" ca="1" si="367"/>
        <v>0</v>
      </c>
      <c r="M2588" s="1">
        <f t="shared" ca="1" si="368"/>
        <v>0</v>
      </c>
      <c r="N2588" s="1">
        <f ca="1">IF(M2588="","",SUM($M$12:M2588))</f>
        <v>7777.6600000000362</v>
      </c>
      <c r="R2588" s="1"/>
      <c r="S2588" s="1"/>
      <c r="T2588" s="1"/>
    </row>
    <row r="2589" spans="1:20" x14ac:dyDescent="0.25">
      <c r="A2589" s="2" vm="5902">
        <f ca="1"/>
        <v>37897</v>
      </c>
      <c r="B2589" s="1" vm="5880">
        <f ca="1"/>
        <v>103.67</v>
      </c>
      <c r="C2589" s="1" vm="5903">
        <f ca="1"/>
        <v>103.39</v>
      </c>
      <c r="D2589" s="3">
        <f t="shared" ca="1" si="363"/>
        <v>9.1752074182527288E-3</v>
      </c>
      <c r="E2589" s="3">
        <f t="shared" ca="1" si="364"/>
        <v>1.1908247925817461E-2</v>
      </c>
      <c r="F2589" s="3">
        <f t="shared" ca="1" si="365"/>
        <v>-2.7330405075646769E-3</v>
      </c>
      <c r="G2589" s="1">
        <f t="shared" ref="G2589:G2652" ca="1" si="369">IF($A2589="","",G2588*(1+D2589))</f>
        <v>230.07510431154464</v>
      </c>
      <c r="H2589" s="1">
        <f t="shared" ref="H2589:H2652" ca="1" si="370">IF($A2589="","",H2588*(1+E2589))</f>
        <v>344.29647813271583</v>
      </c>
      <c r="I2589" s="1">
        <f t="shared" ref="I2589:I2652" ca="1" si="371">IF($A2589="","",I2588*(1+F2589))</f>
        <v>66.031601078706387</v>
      </c>
      <c r="J2589" s="1">
        <f t="shared" ca="1" si="366"/>
        <v>121.99999999999989</v>
      </c>
      <c r="K2589" s="1">
        <f ca="1">IF(J2589="","",SUM($J$11:J2589))</f>
        <v>13278.130000000019</v>
      </c>
      <c r="L2589" s="2">
        <f t="shared" ca="1" si="367"/>
        <v>0</v>
      </c>
      <c r="M2589" s="1">
        <f t="shared" ca="1" si="368"/>
        <v>0</v>
      </c>
      <c r="N2589" s="1">
        <f ca="1">IF(M2589="","",SUM($M$12:M2589))</f>
        <v>7777.6600000000362</v>
      </c>
      <c r="R2589" s="1"/>
      <c r="S2589" s="1"/>
      <c r="T2589" s="1"/>
    </row>
    <row r="2590" spans="1:20" x14ac:dyDescent="0.25">
      <c r="A2590" s="2" vm="5904">
        <f ca="1"/>
        <v>37900</v>
      </c>
      <c r="B2590" s="1" vm="5905">
        <f ca="1"/>
        <v>103.482</v>
      </c>
      <c r="C2590" s="1" vm="5906">
        <f ca="1"/>
        <v>103.86</v>
      </c>
      <c r="D2590" s="3">
        <f t="shared" ca="1" si="363"/>
        <v>4.5458941870586411E-3</v>
      </c>
      <c r="E2590" s="3">
        <f t="shared" ca="1" si="364"/>
        <v>8.8983460682845461E-4</v>
      </c>
      <c r="F2590" s="3">
        <f t="shared" ca="1" si="365"/>
        <v>3.6560595802301974E-3</v>
      </c>
      <c r="G2590" s="1">
        <f t="shared" ca="1" si="369"/>
        <v>231.12100139082139</v>
      </c>
      <c r="H2590" s="1">
        <f t="shared" ca="1" si="370"/>
        <v>344.60284505396749</v>
      </c>
      <c r="I2590" s="1">
        <f t="shared" ca="1" si="371"/>
        <v>66.273016546428124</v>
      </c>
      <c r="J2590" s="1">
        <f t="shared" ca="1" si="366"/>
        <v>9.1999999999998749</v>
      </c>
      <c r="K2590" s="1">
        <f ca="1">IF(J2590="","",SUM($J$11:J2590))</f>
        <v>13287.33000000002</v>
      </c>
      <c r="L2590" s="2">
        <f t="shared" ca="1" si="367"/>
        <v>0</v>
      </c>
      <c r="M2590" s="1">
        <f t="shared" ca="1" si="368"/>
        <v>0</v>
      </c>
      <c r="N2590" s="1">
        <f ca="1">IF(M2590="","",SUM($M$12:M2590))</f>
        <v>7777.6600000000362</v>
      </c>
      <c r="R2590" s="1"/>
      <c r="S2590" s="1"/>
      <c r="T2590" s="1"/>
    </row>
    <row r="2591" spans="1:20" x14ac:dyDescent="0.25">
      <c r="A2591" s="2" vm="5907">
        <f ca="1"/>
        <v>37901</v>
      </c>
      <c r="B2591" s="1" vm="5908">
        <f ca="1"/>
        <v>103.26</v>
      </c>
      <c r="C2591" s="1" vm="5909">
        <f ca="1"/>
        <v>104.26</v>
      </c>
      <c r="D2591" s="3">
        <f t="shared" ca="1" si="363"/>
        <v>3.8513383400733403E-3</v>
      </c>
      <c r="E2591" s="3">
        <f t="shared" ca="1" si="364"/>
        <v>-5.7770075101096774E-3</v>
      </c>
      <c r="F2591" s="3">
        <f t="shared" ca="1" si="365"/>
        <v>9.6283458501829379E-3</v>
      </c>
      <c r="G2591" s="1">
        <f t="shared" ca="1" si="369"/>
        <v>232.01112656467402</v>
      </c>
      <c r="H2591" s="1">
        <f t="shared" ca="1" si="370"/>
        <v>342.61207183008554</v>
      </c>
      <c r="I2591" s="1">
        <f t="shared" ca="1" si="371"/>
        <v>66.91111607027203</v>
      </c>
      <c r="J2591" s="1">
        <f t="shared" ca="1" si="366"/>
        <v>-59.999999999999432</v>
      </c>
      <c r="K2591" s="1">
        <f ca="1">IF(J2591="","",SUM($J$11:J2591))</f>
        <v>13227.33000000002</v>
      </c>
      <c r="L2591" s="2">
        <f t="shared" ca="1" si="367"/>
        <v>0</v>
      </c>
      <c r="M2591" s="1">
        <f t="shared" ca="1" si="368"/>
        <v>0</v>
      </c>
      <c r="N2591" s="1">
        <f ca="1">IF(M2591="","",SUM($M$12:M2591))</f>
        <v>7777.6600000000362</v>
      </c>
      <c r="R2591" s="1"/>
      <c r="S2591" s="1"/>
      <c r="T2591" s="1"/>
    </row>
    <row r="2592" spans="1:20" x14ac:dyDescent="0.25">
      <c r="A2592" s="2" vm="5910">
        <f ca="1"/>
        <v>37902</v>
      </c>
      <c r="B2592" s="1" vm="4520">
        <f ca="1"/>
        <v>104.33</v>
      </c>
      <c r="C2592" s="1" vm="4549">
        <f ca="1"/>
        <v>104</v>
      </c>
      <c r="D2592" s="3">
        <f t="shared" ca="1" si="363"/>
        <v>-2.4937655860349794E-3</v>
      </c>
      <c r="E2592" s="3">
        <f t="shared" ca="1" si="364"/>
        <v>6.7139842700925101E-4</v>
      </c>
      <c r="F2592" s="3">
        <f t="shared" ca="1" si="365"/>
        <v>-3.1651640130442959E-3</v>
      </c>
      <c r="G2592" s="1">
        <f t="shared" ca="1" si="369"/>
        <v>231.43254520166983</v>
      </c>
      <c r="H2592" s="1">
        <f t="shared" ca="1" si="370"/>
        <v>342.84210103618665</v>
      </c>
      <c r="I2592" s="1">
        <f t="shared" ca="1" si="371"/>
        <v>66.699331413613777</v>
      </c>
      <c r="J2592" s="1">
        <f t="shared" ca="1" si="366"/>
        <v>6.9999999999993179</v>
      </c>
      <c r="K2592" s="1">
        <f ca="1">IF(J2592="","",SUM($J$11:J2592))</f>
        <v>13234.33000000002</v>
      </c>
      <c r="L2592" s="2">
        <f t="shared" ca="1" si="367"/>
        <v>1</v>
      </c>
      <c r="M2592" s="1">
        <f t="shared" ca="1" si="368"/>
        <v>0</v>
      </c>
      <c r="N2592" s="1">
        <f ca="1">IF(M2592="","",SUM($M$12:M2592))</f>
        <v>7777.6600000000362</v>
      </c>
      <c r="R2592" s="1"/>
      <c r="S2592" s="1"/>
      <c r="T2592" s="1"/>
    </row>
    <row r="2593" spans="1:20" x14ac:dyDescent="0.25">
      <c r="A2593" s="2" vm="5911">
        <f ca="1"/>
        <v>37903</v>
      </c>
      <c r="B2593" s="1" vm="5912">
        <f ca="1"/>
        <v>104.88</v>
      </c>
      <c r="C2593" s="1" vm="5913">
        <f ca="1"/>
        <v>104.28</v>
      </c>
      <c r="D2593" s="3">
        <f t="shared" ca="1" si="363"/>
        <v>2.6923076923077716E-3</v>
      </c>
      <c r="E2593" s="3">
        <f t="shared" ca="1" si="364"/>
        <v>8.4615384615385203E-3</v>
      </c>
      <c r="F2593" s="3">
        <f t="shared" ca="1" si="365"/>
        <v>-5.7692307692307149E-3</v>
      </c>
      <c r="G2593" s="1">
        <f t="shared" ca="1" si="369"/>
        <v>232.05563282336664</v>
      </c>
      <c r="H2593" s="1">
        <f t="shared" ca="1" si="370"/>
        <v>345.74307266033901</v>
      </c>
      <c r="I2593" s="1">
        <f t="shared" ca="1" si="371"/>
        <v>66.314527578535234</v>
      </c>
      <c r="J2593" s="1">
        <f t="shared" ca="1" si="366"/>
        <v>87.999999999999545</v>
      </c>
      <c r="K2593" s="1">
        <f ca="1">IF(J2593="","",SUM($J$11:J2593))</f>
        <v>13322.33000000002</v>
      </c>
      <c r="L2593" s="2">
        <f t="shared" ca="1" si="367"/>
        <v>0</v>
      </c>
      <c r="M2593" s="1">
        <f t="shared" ca="1" si="368"/>
        <v>87.999999999999545</v>
      </c>
      <c r="N2593" s="1">
        <f ca="1">IF(M2593="","",SUM($M$12:M2593))</f>
        <v>7865.6600000000362</v>
      </c>
      <c r="R2593" s="1"/>
      <c r="S2593" s="1"/>
      <c r="T2593" s="1"/>
    </row>
    <row r="2594" spans="1:20" x14ac:dyDescent="0.25">
      <c r="A2594" s="2" vm="5914">
        <f ca="1"/>
        <v>37904</v>
      </c>
      <c r="B2594" s="1" vm="4547">
        <f ca="1"/>
        <v>104.27</v>
      </c>
      <c r="C2594" s="1" vm="5915">
        <f ca="1"/>
        <v>104.57</v>
      </c>
      <c r="D2594" s="3">
        <f t="shared" ca="1" si="363"/>
        <v>2.7809742999616027E-3</v>
      </c>
      <c r="E2594" s="3">
        <f t="shared" ca="1" si="364"/>
        <v>-9.5895665515932649E-5</v>
      </c>
      <c r="F2594" s="3">
        <f t="shared" ca="1" si="365"/>
        <v>2.8768699654775332E-3</v>
      </c>
      <c r="G2594" s="1">
        <f t="shared" ca="1" si="369"/>
        <v>232.70097357440974</v>
      </c>
      <c r="H2594" s="1">
        <f t="shared" ca="1" si="370"/>
        <v>345.70991739828872</v>
      </c>
      <c r="I2594" s="1">
        <f t="shared" ca="1" si="371"/>
        <v>66.50530585120076</v>
      </c>
      <c r="J2594" s="1">
        <f t="shared" ca="1" si="366"/>
        <v>-1.0000000000005116</v>
      </c>
      <c r="K2594" s="1">
        <f ca="1">IF(J2594="","",SUM($J$11:J2594))</f>
        <v>13321.33000000002</v>
      </c>
      <c r="L2594" s="2">
        <f t="shared" ca="1" si="367"/>
        <v>0</v>
      </c>
      <c r="M2594" s="1">
        <f t="shared" ca="1" si="368"/>
        <v>0</v>
      </c>
      <c r="N2594" s="1">
        <f ca="1">IF(M2594="","",SUM($M$12:M2594))</f>
        <v>7865.6600000000362</v>
      </c>
      <c r="R2594" s="1"/>
      <c r="S2594" s="1"/>
      <c r="T2594" s="1"/>
    </row>
    <row r="2595" spans="1:20" x14ac:dyDescent="0.25">
      <c r="A2595" s="2" vm="5916">
        <f ca="1"/>
        <v>37907</v>
      </c>
      <c r="B2595" s="1" vm="5917">
        <f ca="1"/>
        <v>104.715</v>
      </c>
      <c r="C2595" s="1" vm="5918">
        <f ca="1"/>
        <v>104.9</v>
      </c>
      <c r="D2595" s="3">
        <f t="shared" ca="1" si="363"/>
        <v>3.1557808166779999E-3</v>
      </c>
      <c r="E2595" s="3">
        <f t="shared" ca="1" si="364"/>
        <v>1.3866309649039898E-3</v>
      </c>
      <c r="F2595" s="3">
        <f t="shared" ca="1" si="365"/>
        <v>1.7691498517739533E-3</v>
      </c>
      <c r="G2595" s="1">
        <f t="shared" ca="1" si="369"/>
        <v>233.43532684283815</v>
      </c>
      <c r="H2595" s="1">
        <f t="shared" ca="1" si="370"/>
        <v>346.18928947462757</v>
      </c>
      <c r="I2595" s="1">
        <f t="shared" ca="1" si="371"/>
        <v>66.622963703189598</v>
      </c>
      <c r="J2595" s="1">
        <f t="shared" ca="1" si="366"/>
        <v>14.500000000001023</v>
      </c>
      <c r="K2595" s="1">
        <f ca="1">IF(J2595="","",SUM($J$11:J2595))</f>
        <v>13335.830000000022</v>
      </c>
      <c r="L2595" s="2">
        <f t="shared" ca="1" si="367"/>
        <v>0</v>
      </c>
      <c r="M2595" s="1">
        <f t="shared" ca="1" si="368"/>
        <v>0</v>
      </c>
      <c r="N2595" s="1">
        <f ca="1">IF(M2595="","",SUM($M$12:M2595))</f>
        <v>7865.6600000000362</v>
      </c>
      <c r="R2595" s="1"/>
      <c r="S2595" s="1"/>
      <c r="T2595" s="1"/>
    </row>
    <row r="2596" spans="1:20" x14ac:dyDescent="0.25">
      <c r="A2596" s="2" vm="5919">
        <f ca="1"/>
        <v>37908</v>
      </c>
      <c r="B2596" s="1" vm="5920">
        <f ca="1"/>
        <v>104.8</v>
      </c>
      <c r="C2596" s="1" vm="5921">
        <f ca="1"/>
        <v>105.27</v>
      </c>
      <c r="D2596" s="3">
        <f t="shared" ca="1" si="363"/>
        <v>3.5271687321256628E-3</v>
      </c>
      <c r="E2596" s="3">
        <f t="shared" ca="1" si="364"/>
        <v>-9.5328884652057244E-4</v>
      </c>
      <c r="F2596" s="3">
        <f t="shared" ca="1" si="365"/>
        <v>4.4804575786463186E-3</v>
      </c>
      <c r="G2596" s="1">
        <f t="shared" ca="1" si="369"/>
        <v>234.25869262865174</v>
      </c>
      <c r="H2596" s="1">
        <f t="shared" ca="1" si="370"/>
        <v>345.85927108618654</v>
      </c>
      <c r="I2596" s="1">
        <f t="shared" ca="1" si="371"/>
        <v>66.92146506582543</v>
      </c>
      <c r="J2596" s="1">
        <f t="shared" ca="1" si="366"/>
        <v>-10.000000000000853</v>
      </c>
      <c r="K2596" s="1">
        <f ca="1">IF(J2596="","",SUM($J$11:J2596))</f>
        <v>13325.830000000022</v>
      </c>
      <c r="L2596" s="2">
        <f t="shared" ca="1" si="367"/>
        <v>0</v>
      </c>
      <c r="M2596" s="1">
        <f t="shared" ca="1" si="368"/>
        <v>0</v>
      </c>
      <c r="N2596" s="1">
        <f ca="1">IF(M2596="","",SUM($M$12:M2596))</f>
        <v>7865.6600000000362</v>
      </c>
      <c r="R2596" s="1"/>
      <c r="S2596" s="1"/>
      <c r="T2596" s="1"/>
    </row>
    <row r="2597" spans="1:20" x14ac:dyDescent="0.25">
      <c r="A2597" s="2" vm="5922">
        <f ca="1"/>
        <v>37909</v>
      </c>
      <c r="B2597" s="1" vm="5923">
        <f ca="1"/>
        <v>105.86</v>
      </c>
      <c r="C2597" s="1" vm="5924">
        <f ca="1"/>
        <v>104.99</v>
      </c>
      <c r="D2597" s="3">
        <f t="shared" ca="1" si="363"/>
        <v>-2.6598271112378002E-3</v>
      </c>
      <c r="E2597" s="3">
        <f t="shared" ca="1" si="364"/>
        <v>5.6046356986796386E-3</v>
      </c>
      <c r="F2597" s="3">
        <f t="shared" ca="1" si="365"/>
        <v>-8.264462809917399E-3</v>
      </c>
      <c r="G2597" s="1">
        <f t="shared" ca="1" si="369"/>
        <v>233.63560500695493</v>
      </c>
      <c r="H2597" s="1">
        <f t="shared" ca="1" si="370"/>
        <v>347.79768630363549</v>
      </c>
      <c r="I2597" s="1">
        <f t="shared" ca="1" si="371"/>
        <v>66.368395106603728</v>
      </c>
      <c r="J2597" s="1">
        <f t="shared" ca="1" si="366"/>
        <v>59.000000000000341</v>
      </c>
      <c r="K2597" s="1">
        <f ca="1">IF(J2597="","",SUM($J$11:J2597))</f>
        <v>13384.830000000022</v>
      </c>
      <c r="L2597" s="2">
        <f t="shared" ca="1" si="367"/>
        <v>1</v>
      </c>
      <c r="M2597" s="1">
        <f t="shared" ca="1" si="368"/>
        <v>0</v>
      </c>
      <c r="N2597" s="1">
        <f ca="1">IF(M2597="","",SUM($M$12:M2597))</f>
        <v>7865.6600000000362</v>
      </c>
      <c r="R2597" s="1"/>
      <c r="S2597" s="1"/>
      <c r="T2597" s="1"/>
    </row>
    <row r="2598" spans="1:20" x14ac:dyDescent="0.25">
      <c r="A2598" s="2" vm="5925">
        <f ca="1"/>
        <v>37910</v>
      </c>
      <c r="B2598" s="1" vm="5926">
        <f ca="1"/>
        <v>104.68</v>
      </c>
      <c r="C2598" s="1" vm="5927">
        <f ca="1"/>
        <v>105.41</v>
      </c>
      <c r="D2598" s="3">
        <f t="shared" ca="1" si="363"/>
        <v>4.0003809886655084E-3</v>
      </c>
      <c r="E2598" s="3">
        <f t="shared" ca="1" si="364"/>
        <v>-2.9526621583007007E-3</v>
      </c>
      <c r="F2598" s="3">
        <f t="shared" ca="1" si="365"/>
        <v>6.9530431469662811E-3</v>
      </c>
      <c r="G2598" s="1">
        <f t="shared" ca="1" si="369"/>
        <v>234.57023643950012</v>
      </c>
      <c r="H2598" s="1">
        <f t="shared" ca="1" si="370"/>
        <v>346.77075723654218</v>
      </c>
      <c r="I2598" s="1">
        <f t="shared" ca="1" si="371"/>
        <v>66.82985742137484</v>
      </c>
      <c r="J2598" s="1">
        <f t="shared" ca="1" si="366"/>
        <v>-30.999999999998806</v>
      </c>
      <c r="K2598" s="1">
        <f ca="1">IF(J2598="","",SUM($J$11:J2598))</f>
        <v>13353.830000000024</v>
      </c>
      <c r="L2598" s="2">
        <f t="shared" ca="1" si="367"/>
        <v>0</v>
      </c>
      <c r="M2598" s="1">
        <f t="shared" ca="1" si="368"/>
        <v>-30.999999999998806</v>
      </c>
      <c r="N2598" s="1">
        <f ca="1">IF(M2598="","",SUM($M$12:M2598))</f>
        <v>7834.6600000000371</v>
      </c>
      <c r="R2598" s="1"/>
      <c r="S2598" s="1"/>
      <c r="T2598" s="1"/>
    </row>
    <row r="2599" spans="1:20" x14ac:dyDescent="0.25">
      <c r="A2599" s="2" vm="5928">
        <f ca="1"/>
        <v>37911</v>
      </c>
      <c r="B2599" s="1" vm="4941">
        <f ca="1"/>
        <v>105.47</v>
      </c>
      <c r="C2599" s="1" vm="5909">
        <f ca="1"/>
        <v>104.26</v>
      </c>
      <c r="D2599" s="3">
        <f t="shared" ca="1" si="363"/>
        <v>-1.0909780855706264E-2</v>
      </c>
      <c r="E2599" s="3">
        <f t="shared" ca="1" si="364"/>
        <v>5.6920595768894522E-4</v>
      </c>
      <c r="F2599" s="3">
        <f t="shared" ca="1" si="365"/>
        <v>-1.1478986813395254E-2</v>
      </c>
      <c r="G2599" s="1">
        <f t="shared" ca="1" si="369"/>
        <v>232.01112656467396</v>
      </c>
      <c r="H2599" s="1">
        <f t="shared" ca="1" si="370"/>
        <v>346.96814121751351</v>
      </c>
      <c r="I2599" s="1">
        <f t="shared" ca="1" si="371"/>
        <v>66.06271836929379</v>
      </c>
      <c r="J2599" s="1">
        <f t="shared" ca="1" si="366"/>
        <v>6.0000000000002274</v>
      </c>
      <c r="K2599" s="1">
        <f ca="1">IF(J2599="","",SUM($J$11:J2599))</f>
        <v>13359.830000000024</v>
      </c>
      <c r="L2599" s="2">
        <f t="shared" ca="1" si="367"/>
        <v>1</v>
      </c>
      <c r="M2599" s="1">
        <f t="shared" ca="1" si="368"/>
        <v>0</v>
      </c>
      <c r="N2599" s="1">
        <f ca="1">IF(M2599="","",SUM($M$12:M2599))</f>
        <v>7834.6600000000371</v>
      </c>
      <c r="R2599" s="1"/>
      <c r="S2599" s="1"/>
      <c r="T2599" s="1"/>
    </row>
    <row r="2600" spans="1:20" x14ac:dyDescent="0.25">
      <c r="A2600" s="2" vm="5929">
        <f ca="1"/>
        <v>37914</v>
      </c>
      <c r="B2600" s="1" vm="5930">
        <f ca="1"/>
        <v>104.447</v>
      </c>
      <c r="C2600" s="1" vm="5931">
        <f ca="1"/>
        <v>105.04</v>
      </c>
      <c r="D2600" s="3">
        <f t="shared" ca="1" si="363"/>
        <v>7.4812967581048273E-3</v>
      </c>
      <c r="E2600" s="3">
        <f t="shared" ca="1" si="364"/>
        <v>1.7935929407251194E-3</v>
      </c>
      <c r="F2600" s="3">
        <f t="shared" ca="1" si="365"/>
        <v>5.687703817379661E-3</v>
      </c>
      <c r="G2600" s="1">
        <f t="shared" ca="1" si="369"/>
        <v>233.7468706536865</v>
      </c>
      <c r="H2600" s="1">
        <f t="shared" ca="1" si="370"/>
        <v>347.59046082625775</v>
      </c>
      <c r="I2600" s="1">
        <f t="shared" ca="1" si="371"/>
        <v>66.438463544749297</v>
      </c>
      <c r="J2600" s="1">
        <f t="shared" ca="1" si="366"/>
        <v>18.699999999999761</v>
      </c>
      <c r="K2600" s="1">
        <f ca="1">IF(J2600="","",SUM($J$11:J2600))</f>
        <v>13378.530000000022</v>
      </c>
      <c r="L2600" s="2">
        <f t="shared" ca="1" si="367"/>
        <v>0</v>
      </c>
      <c r="M2600" s="1">
        <f t="shared" ca="1" si="368"/>
        <v>18.699999999999761</v>
      </c>
      <c r="N2600" s="1">
        <f ca="1">IF(M2600="","",SUM($M$12:M2600))</f>
        <v>7853.360000000037</v>
      </c>
      <c r="R2600" s="1"/>
      <c r="S2600" s="1"/>
      <c r="T2600" s="1"/>
    </row>
    <row r="2601" spans="1:20" x14ac:dyDescent="0.25">
      <c r="A2601" s="2" vm="5932">
        <f ca="1"/>
        <v>37915</v>
      </c>
      <c r="B2601" s="1" vm="5933">
        <f ca="1"/>
        <v>104.82</v>
      </c>
      <c r="C2601" s="1" vm="5934">
        <f ca="1"/>
        <v>104.86</v>
      </c>
      <c r="D2601" s="3">
        <f t="shared" ca="1" si="363"/>
        <v>-1.7136329017517493E-3</v>
      </c>
      <c r="E2601" s="3">
        <f t="shared" ca="1" si="364"/>
        <v>-2.0944402132522244E-3</v>
      </c>
      <c r="F2601" s="3">
        <f t="shared" ca="1" si="365"/>
        <v>3.8080731150044034E-4</v>
      </c>
      <c r="G2601" s="1">
        <f t="shared" ca="1" si="369"/>
        <v>233.34631432545282</v>
      </c>
      <c r="H2601" s="1">
        <f t="shared" ca="1" si="370"/>
        <v>346.86245338736035</v>
      </c>
      <c r="I2601" s="1">
        <f t="shared" ca="1" si="371"/>
        <v>66.463763797431994</v>
      </c>
      <c r="J2601" s="1">
        <f t="shared" ca="1" si="366"/>
        <v>-22.000000000001307</v>
      </c>
      <c r="K2601" s="1">
        <f ca="1">IF(J2601="","",SUM($J$11:J2601))</f>
        <v>13356.530000000021</v>
      </c>
      <c r="L2601" s="2">
        <f t="shared" ca="1" si="367"/>
        <v>1</v>
      </c>
      <c r="M2601" s="1">
        <f t="shared" ca="1" si="368"/>
        <v>0</v>
      </c>
      <c r="N2601" s="1">
        <f ca="1">IF(M2601="","",SUM($M$12:M2601))</f>
        <v>7853.360000000037</v>
      </c>
      <c r="R2601" s="1"/>
      <c r="S2601" s="1"/>
      <c r="T2601" s="1"/>
    </row>
    <row r="2602" spans="1:20" x14ac:dyDescent="0.25">
      <c r="A2602" s="2" vm="5935">
        <f ca="1"/>
        <v>37916</v>
      </c>
      <c r="B2602" s="1" vm="5936">
        <f ca="1"/>
        <v>104.03</v>
      </c>
      <c r="C2602" s="1" vm="5937">
        <f ca="1"/>
        <v>103.54</v>
      </c>
      <c r="D2602" s="3">
        <f t="shared" ca="1" si="363"/>
        <v>-1.2588212855235481E-2</v>
      </c>
      <c r="E2602" s="3">
        <f t="shared" ca="1" si="364"/>
        <v>-7.9153156589738538E-3</v>
      </c>
      <c r="F2602" s="3">
        <f t="shared" ca="1" si="365"/>
        <v>-4.6728971962616333E-3</v>
      </c>
      <c r="G2602" s="1">
        <f t="shared" ca="1" si="369"/>
        <v>230.40890125173934</v>
      </c>
      <c r="H2602" s="1">
        <f t="shared" ca="1" si="370"/>
        <v>344.11692757855326</v>
      </c>
      <c r="I2602" s="1">
        <f t="shared" ca="1" si="371"/>
        <v>66.153185461929979</v>
      </c>
      <c r="J2602" s="1">
        <f t="shared" ca="1" si="366"/>
        <v>-82.999999999999829</v>
      </c>
      <c r="K2602" s="1">
        <f ca="1">IF(J2602="","",SUM($J$11:J2602))</f>
        <v>13273.530000000021</v>
      </c>
      <c r="L2602" s="2">
        <f t="shared" ca="1" si="367"/>
        <v>1</v>
      </c>
      <c r="M2602" s="1">
        <f t="shared" ca="1" si="368"/>
        <v>-82.999999999999829</v>
      </c>
      <c r="N2602" s="1">
        <f ca="1">IF(M2602="","",SUM($M$12:M2602))</f>
        <v>7770.360000000037</v>
      </c>
      <c r="R2602" s="1"/>
      <c r="S2602" s="1"/>
      <c r="T2602" s="1"/>
    </row>
    <row r="2603" spans="1:20" x14ac:dyDescent="0.25">
      <c r="A2603" s="2" vm="5938">
        <f ca="1"/>
        <v>37917</v>
      </c>
      <c r="B2603" s="1" vm="5939">
        <f ca="1"/>
        <v>102.89</v>
      </c>
      <c r="C2603" s="1" vm="5940">
        <f ca="1"/>
        <v>103.35</v>
      </c>
      <c r="D2603" s="3">
        <f t="shared" ca="1" si="363"/>
        <v>-1.8350395982230649E-3</v>
      </c>
      <c r="E2603" s="3">
        <f t="shared" ca="1" si="364"/>
        <v>-6.2777670465521407E-3</v>
      </c>
      <c r="F2603" s="3">
        <f t="shared" ca="1" si="365"/>
        <v>4.4427274483290879E-3</v>
      </c>
      <c r="G2603" s="1">
        <f t="shared" ca="1" si="369"/>
        <v>229.98609179415934</v>
      </c>
      <c r="H2603" s="1">
        <f t="shared" ca="1" si="370"/>
        <v>341.95664167043986</v>
      </c>
      <c r="I2603" s="1">
        <f t="shared" ca="1" si="371"/>
        <v>66.447086034776106</v>
      </c>
      <c r="J2603" s="1">
        <f t="shared" ca="1" si="366"/>
        <v>-65.000000000000568</v>
      </c>
      <c r="K2603" s="1">
        <f ca="1">IF(J2603="","",SUM($J$11:J2603))</f>
        <v>13208.530000000021</v>
      </c>
      <c r="L2603" s="2">
        <f t="shared" ca="1" si="367"/>
        <v>1</v>
      </c>
      <c r="M2603" s="1">
        <f t="shared" ca="1" si="368"/>
        <v>-65.000000000000568</v>
      </c>
      <c r="N2603" s="1">
        <f ca="1">IF(M2603="","",SUM($M$12:M2603))</f>
        <v>7705.3600000000361</v>
      </c>
      <c r="R2603" s="1"/>
      <c r="S2603" s="1"/>
      <c r="T2603" s="1"/>
    </row>
    <row r="2604" spans="1:20" x14ac:dyDescent="0.25">
      <c r="A2604" s="2" vm="5941">
        <f ca="1"/>
        <v>37918</v>
      </c>
      <c r="B2604" s="1" vm="5855">
        <f ca="1"/>
        <v>102.83</v>
      </c>
      <c r="C2604" s="1" vm="5873">
        <f ca="1"/>
        <v>103.58</v>
      </c>
      <c r="D2604" s="3">
        <f t="shared" ca="1" si="363"/>
        <v>2.2254475084664271E-3</v>
      </c>
      <c r="E2604" s="3">
        <f t="shared" ca="1" si="364"/>
        <v>-5.031446540880502E-3</v>
      </c>
      <c r="F2604" s="3">
        <f t="shared" ca="1" si="365"/>
        <v>7.2568940493468797E-3</v>
      </c>
      <c r="G2604" s="1">
        <f t="shared" ca="1" si="369"/>
        <v>230.49791376912458</v>
      </c>
      <c r="H2604" s="1">
        <f t="shared" ca="1" si="370"/>
        <v>340.236105108576</v>
      </c>
      <c r="I2604" s="1">
        <f t="shared" ca="1" si="371"/>
        <v>66.929285498018317</v>
      </c>
      <c r="J2604" s="1">
        <f t="shared" ca="1" si="366"/>
        <v>-51.999999999999602</v>
      </c>
      <c r="K2604" s="1">
        <f ca="1">IF(J2604="","",SUM($J$11:J2604))</f>
        <v>13156.530000000021</v>
      </c>
      <c r="L2604" s="2">
        <f t="shared" ca="1" si="367"/>
        <v>0</v>
      </c>
      <c r="M2604" s="1">
        <f t="shared" ca="1" si="368"/>
        <v>-51.999999999999602</v>
      </c>
      <c r="N2604" s="1">
        <f ca="1">IF(M2604="","",SUM($M$12:M2604))</f>
        <v>7653.3600000000361</v>
      </c>
      <c r="R2604" s="1"/>
      <c r="S2604" s="1"/>
      <c r="T2604" s="1"/>
    </row>
    <row r="2605" spans="1:20" x14ac:dyDescent="0.25">
      <c r="A2605" s="2" vm="5942">
        <f ca="1"/>
        <v>37921</v>
      </c>
      <c r="B2605" s="1" vm="5004">
        <f ca="1"/>
        <v>103.74</v>
      </c>
      <c r="C2605" s="1" vm="5943">
        <f ca="1"/>
        <v>103.63</v>
      </c>
      <c r="D2605" s="3">
        <f t="shared" ca="1" si="363"/>
        <v>4.8271867155813553E-4</v>
      </c>
      <c r="E2605" s="3">
        <f t="shared" ca="1" si="364"/>
        <v>1.5446997489863001E-3</v>
      </c>
      <c r="F2605" s="3">
        <f t="shared" ca="1" si="365"/>
        <v>-1.0619810774280694E-3</v>
      </c>
      <c r="G2605" s="1">
        <f t="shared" ca="1" si="369"/>
        <v>230.60917941585615</v>
      </c>
      <c r="H2605" s="1">
        <f t="shared" ca="1" si="370"/>
        <v>340.76166773473329</v>
      </c>
      <c r="I2605" s="1">
        <f t="shared" ca="1" si="371"/>
        <v>66.858207863293643</v>
      </c>
      <c r="J2605" s="1">
        <f t="shared" ca="1" si="366"/>
        <v>15.999999999999659</v>
      </c>
      <c r="K2605" s="1">
        <f ca="1">IF(J2605="","",SUM($J$11:J2605))</f>
        <v>13172.530000000021</v>
      </c>
      <c r="L2605" s="2">
        <f t="shared" ca="1" si="367"/>
        <v>0</v>
      </c>
      <c r="M2605" s="1">
        <f t="shared" ca="1" si="368"/>
        <v>0</v>
      </c>
      <c r="N2605" s="1">
        <f ca="1">IF(M2605="","",SUM($M$12:M2605))</f>
        <v>7653.3600000000361</v>
      </c>
      <c r="R2605" s="1"/>
      <c r="S2605" s="1"/>
      <c r="T2605" s="1"/>
    </row>
    <row r="2606" spans="1:20" x14ac:dyDescent="0.25">
      <c r="A2606" s="2" vm="5944">
        <f ca="1"/>
        <v>37922</v>
      </c>
      <c r="B2606" s="1" vm="5945">
        <f ca="1"/>
        <v>103.98</v>
      </c>
      <c r="C2606" s="1" vm="5931">
        <f ca="1"/>
        <v>105.04</v>
      </c>
      <c r="D2606" s="3">
        <f t="shared" ca="1" si="363"/>
        <v>1.3606098620090767E-2</v>
      </c>
      <c r="E2606" s="3">
        <f t="shared" ca="1" si="364"/>
        <v>3.3774003666893204E-3</v>
      </c>
      <c r="F2606" s="3">
        <f t="shared" ca="1" si="365"/>
        <v>1.0228698253401548E-2</v>
      </c>
      <c r="G2606" s="1">
        <f t="shared" ca="1" si="369"/>
        <v>233.7468706536865</v>
      </c>
      <c r="H2606" s="1">
        <f t="shared" ca="1" si="370"/>
        <v>341.91255631629423</v>
      </c>
      <c r="I2606" s="1">
        <f t="shared" ca="1" si="371"/>
        <v>67.542080297290468</v>
      </c>
      <c r="J2606" s="1">
        <f t="shared" ca="1" si="366"/>
        <v>35.000000000000853</v>
      </c>
      <c r="K2606" s="1">
        <f ca="1">IF(J2606="","",SUM($J$11:J2606))</f>
        <v>13207.530000000021</v>
      </c>
      <c r="L2606" s="2">
        <f t="shared" ca="1" si="367"/>
        <v>0</v>
      </c>
      <c r="M2606" s="1">
        <f t="shared" ca="1" si="368"/>
        <v>0</v>
      </c>
      <c r="N2606" s="1">
        <f ca="1">IF(M2606="","",SUM($M$12:M2606))</f>
        <v>7653.3600000000361</v>
      </c>
      <c r="R2606" s="1"/>
      <c r="S2606" s="1"/>
      <c r="T2606" s="1"/>
    </row>
    <row r="2607" spans="1:20" x14ac:dyDescent="0.25">
      <c r="A2607" s="2" vm="5946">
        <f ca="1"/>
        <v>37923</v>
      </c>
      <c r="B2607" s="1" vm="5947">
        <f ca="1"/>
        <v>104.77</v>
      </c>
      <c r="C2607" s="1" vm="5948">
        <f ca="1"/>
        <v>105.18</v>
      </c>
      <c r="D2607" s="3">
        <f t="shared" ca="1" si="363"/>
        <v>1.3328255902513853E-3</v>
      </c>
      <c r="E2607" s="3">
        <f t="shared" ca="1" si="364"/>
        <v>-2.570449352627624E-3</v>
      </c>
      <c r="F2607" s="3">
        <f t="shared" ca="1" si="365"/>
        <v>3.9032749428790058E-3</v>
      </c>
      <c r="G2607" s="1">
        <f t="shared" ca="1" si="369"/>
        <v>234.05841446453491</v>
      </c>
      <c r="H2607" s="1">
        <f t="shared" ca="1" si="370"/>
        <v>341.03368740725574</v>
      </c>
      <c r="I2607" s="1">
        <f t="shared" ca="1" si="371"/>
        <v>67.805715606904798</v>
      </c>
      <c r="J2607" s="1">
        <f t="shared" ca="1" si="366"/>
        <v>-27.000000000001023</v>
      </c>
      <c r="K2607" s="1">
        <f ca="1">IF(J2607="","",SUM($J$11:J2607))</f>
        <v>13180.530000000019</v>
      </c>
      <c r="L2607" s="2">
        <f t="shared" ca="1" si="367"/>
        <v>0</v>
      </c>
      <c r="M2607" s="1">
        <f t="shared" ca="1" si="368"/>
        <v>0</v>
      </c>
      <c r="N2607" s="1">
        <f ca="1">IF(M2607="","",SUM($M$12:M2607))</f>
        <v>7653.3600000000361</v>
      </c>
      <c r="R2607" s="1"/>
      <c r="S2607" s="1"/>
      <c r="T2607" s="1"/>
    </row>
    <row r="2608" spans="1:20" x14ac:dyDescent="0.25">
      <c r="A2608" s="2" vm="5949">
        <f ca="1"/>
        <v>37924</v>
      </c>
      <c r="B2608" s="1" vm="5950">
        <f ca="1"/>
        <v>105.79</v>
      </c>
      <c r="C2608" s="1" vm="5951">
        <f ca="1"/>
        <v>105.4</v>
      </c>
      <c r="D2608" s="3">
        <f t="shared" ca="1" si="363"/>
        <v>2.0916524054002128E-3</v>
      </c>
      <c r="E2608" s="3">
        <f t="shared" ca="1" si="364"/>
        <v>5.7995816695188829E-3</v>
      </c>
      <c r="F2608" s="3">
        <f t="shared" ca="1" si="365"/>
        <v>-3.7079292641186588E-3</v>
      </c>
      <c r="G2608" s="1">
        <f t="shared" ca="1" si="369"/>
        <v>234.5479833101538</v>
      </c>
      <c r="H2608" s="1">
        <f t="shared" ca="1" si="370"/>
        <v>343.0115401294313</v>
      </c>
      <c r="I2608" s="1">
        <f t="shared" ca="1" si="371"/>
        <v>67.554296809731454</v>
      </c>
      <c r="J2608" s="1">
        <f t="shared" ca="1" si="366"/>
        <v>60.999999999999943</v>
      </c>
      <c r="K2608" s="1">
        <f ca="1">IF(J2608="","",SUM($J$11:J2608))</f>
        <v>13241.530000000019</v>
      </c>
      <c r="L2608" s="2">
        <f t="shared" ca="1" si="367"/>
        <v>0</v>
      </c>
      <c r="M2608" s="1">
        <f t="shared" ca="1" si="368"/>
        <v>0</v>
      </c>
      <c r="N2608" s="1">
        <f ca="1">IF(M2608="","",SUM($M$12:M2608))</f>
        <v>7653.3600000000361</v>
      </c>
      <c r="R2608" s="1"/>
      <c r="S2608" s="1"/>
      <c r="T2608" s="1"/>
    </row>
    <row r="2609" spans="1:20" x14ac:dyDescent="0.25">
      <c r="A2609" s="2" vm="5952">
        <f ca="1"/>
        <v>37925</v>
      </c>
      <c r="B2609" s="1" vm="5951">
        <f ca="1"/>
        <v>105.4</v>
      </c>
      <c r="C2609" s="1" vm="5953">
        <f ca="1"/>
        <v>105.3</v>
      </c>
      <c r="D2609" s="3">
        <f t="shared" ca="1" si="363"/>
        <v>-9.4876660341569607E-4</v>
      </c>
      <c r="E2609" s="3">
        <f t="shared" ca="1" si="364"/>
        <v>0</v>
      </c>
      <c r="F2609" s="3">
        <f t="shared" ca="1" si="365"/>
        <v>-9.4876660341564056E-4</v>
      </c>
      <c r="G2609" s="1">
        <f t="shared" ca="1" si="369"/>
        <v>234.32545201669063</v>
      </c>
      <c r="H2609" s="1">
        <f t="shared" ca="1" si="370"/>
        <v>343.0115401294313</v>
      </c>
      <c r="I2609" s="1">
        <f t="shared" ca="1" si="371"/>
        <v>67.490203549001151</v>
      </c>
      <c r="J2609" s="1">
        <f t="shared" ca="1" si="366"/>
        <v>0</v>
      </c>
      <c r="K2609" s="1">
        <f ca="1">IF(J2609="","",SUM($J$11:J2609))</f>
        <v>13241.530000000019</v>
      </c>
      <c r="L2609" s="2">
        <f t="shared" ca="1" si="367"/>
        <v>1</v>
      </c>
      <c r="M2609" s="1">
        <f t="shared" ca="1" si="368"/>
        <v>0</v>
      </c>
      <c r="N2609" s="1">
        <f ca="1">IF(M2609="","",SUM($M$12:M2609))</f>
        <v>7653.3600000000361</v>
      </c>
      <c r="R2609" s="1"/>
      <c r="S2609" s="1"/>
      <c r="T2609" s="1"/>
    </row>
    <row r="2610" spans="1:20" x14ac:dyDescent="0.25">
      <c r="A2610" s="2" vm="5954">
        <f ca="1"/>
        <v>37928</v>
      </c>
      <c r="B2610" s="1" vm="5955">
        <f ca="1"/>
        <v>105.75</v>
      </c>
      <c r="C2610" s="1" vm="5956">
        <f ca="1"/>
        <v>105.99</v>
      </c>
      <c r="D2610" s="3">
        <f t="shared" ca="1" si="363"/>
        <v>6.5527065527064554E-3</v>
      </c>
      <c r="E2610" s="3">
        <f t="shared" ca="1" si="364"/>
        <v>4.2735042735042583E-3</v>
      </c>
      <c r="F2610" s="3">
        <f t="shared" ca="1" si="365"/>
        <v>2.2792022792022305E-3</v>
      </c>
      <c r="G2610" s="1">
        <f t="shared" ca="1" si="369"/>
        <v>235.86091794158631</v>
      </c>
      <c r="H2610" s="1">
        <f t="shared" ca="1" si="370"/>
        <v>344.4774014120357</v>
      </c>
      <c r="I2610" s="1">
        <f t="shared" ca="1" si="371"/>
        <v>67.644027374753861</v>
      </c>
      <c r="J2610" s="1">
        <f t="shared" ca="1" si="366"/>
        <v>45.000000000000284</v>
      </c>
      <c r="K2610" s="1">
        <f ca="1">IF(J2610="","",SUM($J$11:J2610))</f>
        <v>13286.530000000019</v>
      </c>
      <c r="L2610" s="2">
        <f t="shared" ca="1" si="367"/>
        <v>0</v>
      </c>
      <c r="M2610" s="1">
        <f t="shared" ca="1" si="368"/>
        <v>45.000000000000284</v>
      </c>
      <c r="N2610" s="1">
        <f ca="1">IF(M2610="","",SUM($M$12:M2610))</f>
        <v>7698.3600000000361</v>
      </c>
      <c r="R2610" s="1"/>
      <c r="S2610" s="1"/>
      <c r="T2610" s="1"/>
    </row>
    <row r="2611" spans="1:20" x14ac:dyDescent="0.25">
      <c r="A2611" s="2" vm="5957">
        <f ca="1"/>
        <v>37929</v>
      </c>
      <c r="B2611" s="1" vm="5956">
        <f ca="1"/>
        <v>105.99</v>
      </c>
      <c r="C2611" s="1" vm="5958">
        <f ca="1"/>
        <v>105.76</v>
      </c>
      <c r="D2611" s="3">
        <f t="shared" ca="1" si="363"/>
        <v>-2.1700160392489343E-3</v>
      </c>
      <c r="E2611" s="3">
        <f t="shared" ca="1" si="364"/>
        <v>0</v>
      </c>
      <c r="F2611" s="3">
        <f t="shared" ca="1" si="365"/>
        <v>-2.1700160392488892E-3</v>
      </c>
      <c r="G2611" s="1">
        <f t="shared" ca="1" si="369"/>
        <v>235.34909596662109</v>
      </c>
      <c r="H2611" s="1">
        <f t="shared" ca="1" si="370"/>
        <v>344.4774014120357</v>
      </c>
      <c r="I2611" s="1">
        <f t="shared" ca="1" si="371"/>
        <v>67.497238750391247</v>
      </c>
      <c r="J2611" s="1">
        <f t="shared" ca="1" si="366"/>
        <v>0</v>
      </c>
      <c r="K2611" s="1">
        <f ca="1">IF(J2611="","",SUM($J$11:J2611))</f>
        <v>13286.530000000019</v>
      </c>
      <c r="L2611" s="2">
        <f t="shared" ca="1" si="367"/>
        <v>1</v>
      </c>
      <c r="M2611" s="1">
        <f t="shared" ca="1" si="368"/>
        <v>0</v>
      </c>
      <c r="N2611" s="1">
        <f ca="1">IF(M2611="","",SUM($M$12:M2611))</f>
        <v>7698.3600000000361</v>
      </c>
      <c r="R2611" s="1"/>
      <c r="S2611" s="1"/>
      <c r="T2611" s="1"/>
    </row>
    <row r="2612" spans="1:20" x14ac:dyDescent="0.25">
      <c r="A2612" s="2" vm="5959">
        <f ca="1"/>
        <v>37930</v>
      </c>
      <c r="B2612" s="1" vm="5960">
        <f ca="1"/>
        <v>105.54</v>
      </c>
      <c r="C2612" s="1" vm="5961">
        <f ca="1"/>
        <v>105.84</v>
      </c>
      <c r="D2612" s="3">
        <f t="shared" ca="1" si="363"/>
        <v>7.5642965204236745E-4</v>
      </c>
      <c r="E2612" s="3">
        <f t="shared" ca="1" si="364"/>
        <v>-2.0801815431165105E-3</v>
      </c>
      <c r="F2612" s="3">
        <f t="shared" ca="1" si="365"/>
        <v>2.8366111951588233E-3</v>
      </c>
      <c r="G2612" s="1">
        <f t="shared" ca="1" si="369"/>
        <v>235.52712100139161</v>
      </c>
      <c r="H2612" s="1">
        <f t="shared" ca="1" si="370"/>
        <v>343.76082587959763</v>
      </c>
      <c r="I2612" s="1">
        <f t="shared" ca="1" si="371"/>
        <v>67.688702173472905</v>
      </c>
      <c r="J2612" s="1">
        <f t="shared" ca="1" si="366"/>
        <v>-21.999999999999886</v>
      </c>
      <c r="K2612" s="1">
        <f ca="1">IF(J2612="","",SUM($J$11:J2612))</f>
        <v>13264.530000000019</v>
      </c>
      <c r="L2612" s="2">
        <f t="shared" ca="1" si="367"/>
        <v>0</v>
      </c>
      <c r="M2612" s="1">
        <f t="shared" ca="1" si="368"/>
        <v>-21.999999999999886</v>
      </c>
      <c r="N2612" s="1">
        <f ca="1">IF(M2612="","",SUM($M$12:M2612))</f>
        <v>7676.3600000000361</v>
      </c>
      <c r="R2612" s="1"/>
      <c r="S2612" s="1"/>
      <c r="T2612" s="1"/>
    </row>
    <row r="2613" spans="1:20" x14ac:dyDescent="0.25">
      <c r="A2613" s="2" vm="5962">
        <f ca="1"/>
        <v>37931</v>
      </c>
      <c r="B2613" s="1" vm="5963">
        <f ca="1"/>
        <v>105.6</v>
      </c>
      <c r="C2613" s="1" vm="5964">
        <f ca="1"/>
        <v>106.4</v>
      </c>
      <c r="D2613" s="3">
        <f t="shared" ca="1" si="363"/>
        <v>5.2910052910053462E-3</v>
      </c>
      <c r="E2613" s="3">
        <f t="shared" ca="1" si="364"/>
        <v>-2.2675736961451642E-3</v>
      </c>
      <c r="F2613" s="3">
        <f t="shared" ca="1" si="365"/>
        <v>7.5585789871505226E-3</v>
      </c>
      <c r="G2613" s="1">
        <f t="shared" ca="1" si="369"/>
        <v>236.77329624478523</v>
      </c>
      <c r="H2613" s="1">
        <f t="shared" ca="1" si="370"/>
        <v>342.98132287306794</v>
      </c>
      <c r="I2613" s="1">
        <f t="shared" ca="1" si="371"/>
        <v>68.200332575388813</v>
      </c>
      <c r="J2613" s="1">
        <f t="shared" ca="1" si="366"/>
        <v>-24.000000000000909</v>
      </c>
      <c r="K2613" s="1">
        <f ca="1">IF(J2613="","",SUM($J$11:J2613))</f>
        <v>13240.530000000017</v>
      </c>
      <c r="L2613" s="2">
        <f t="shared" ca="1" si="367"/>
        <v>0</v>
      </c>
      <c r="M2613" s="1">
        <f t="shared" ca="1" si="368"/>
        <v>0</v>
      </c>
      <c r="N2613" s="1">
        <f ca="1">IF(M2613="","",SUM($M$12:M2613))</f>
        <v>7676.3600000000361</v>
      </c>
      <c r="R2613" s="1"/>
      <c r="S2613" s="1"/>
      <c r="T2613" s="1"/>
    </row>
    <row r="2614" spans="1:20" x14ac:dyDescent="0.25">
      <c r="A2614" s="2" vm="5965">
        <f ca="1"/>
        <v>37932</v>
      </c>
      <c r="B2614" s="1" vm="5966">
        <f ca="1"/>
        <v>106.64</v>
      </c>
      <c r="C2614" s="1" vm="4995">
        <f ca="1"/>
        <v>105.61</v>
      </c>
      <c r="D2614" s="3">
        <f t="shared" ca="1" si="363"/>
        <v>-7.4248120300752785E-3</v>
      </c>
      <c r="E2614" s="3">
        <f t="shared" ca="1" si="364"/>
        <v>2.2556390977443996E-3</v>
      </c>
      <c r="F2614" s="3">
        <f t="shared" ca="1" si="365"/>
        <v>-9.6804511278195584E-3</v>
      </c>
      <c r="G2614" s="1">
        <f t="shared" ca="1" si="369"/>
        <v>235.01529902642636</v>
      </c>
      <c r="H2614" s="1">
        <f t="shared" ca="1" si="370"/>
        <v>343.75496495473652</v>
      </c>
      <c r="I2614" s="1">
        <f t="shared" ca="1" si="371"/>
        <v>67.540122588991721</v>
      </c>
      <c r="J2614" s="1">
        <f t="shared" ca="1" si="366"/>
        <v>23.999999999999488</v>
      </c>
      <c r="K2614" s="1">
        <f ca="1">IF(J2614="","",SUM($J$11:J2614))</f>
        <v>13264.530000000017</v>
      </c>
      <c r="L2614" s="2">
        <f t="shared" ca="1" si="367"/>
        <v>1</v>
      </c>
      <c r="M2614" s="1">
        <f t="shared" ca="1" si="368"/>
        <v>0</v>
      </c>
      <c r="N2614" s="1">
        <f ca="1">IF(M2614="","",SUM($M$12:M2614))</f>
        <v>7676.3600000000361</v>
      </c>
      <c r="R2614" s="1"/>
      <c r="S2614" s="1"/>
      <c r="T2614" s="1"/>
    </row>
    <row r="2615" spans="1:20" x14ac:dyDescent="0.25">
      <c r="A2615" s="2" vm="5967">
        <f ca="1"/>
        <v>37935</v>
      </c>
      <c r="B2615" s="1" vm="5968">
        <f ca="1"/>
        <v>105.74</v>
      </c>
      <c r="C2615" s="1" vm="5948">
        <f ca="1"/>
        <v>105.18</v>
      </c>
      <c r="D2615" s="3">
        <f t="shared" ca="1" si="363"/>
        <v>-4.0715841302906286E-3</v>
      </c>
      <c r="E2615" s="3">
        <f t="shared" ca="1" si="364"/>
        <v>1.2309440393900584E-3</v>
      </c>
      <c r="F2615" s="3">
        <f t="shared" ca="1" si="365"/>
        <v>-5.3025281696807884E-3</v>
      </c>
      <c r="G2615" s="1">
        <f t="shared" ca="1" si="369"/>
        <v>234.05841446453485</v>
      </c>
      <c r="H2615" s="1">
        <f t="shared" ca="1" si="370"/>
        <v>344.1781080798583</v>
      </c>
      <c r="I2615" s="1">
        <f t="shared" ca="1" si="371"/>
        <v>67.181989186379894</v>
      </c>
      <c r="J2615" s="1">
        <f t="shared" ca="1" si="366"/>
        <v>12.999999999999545</v>
      </c>
      <c r="K2615" s="1">
        <f ca="1">IF(J2615="","",SUM($J$11:J2615))</f>
        <v>13277.530000000017</v>
      </c>
      <c r="L2615" s="2">
        <f t="shared" ca="1" si="367"/>
        <v>1</v>
      </c>
      <c r="M2615" s="1">
        <f t="shared" ca="1" si="368"/>
        <v>12.999999999999545</v>
      </c>
      <c r="N2615" s="1">
        <f ca="1">IF(M2615="","",SUM($M$12:M2615))</f>
        <v>7689.3600000000351</v>
      </c>
      <c r="R2615" s="1"/>
      <c r="S2615" s="1"/>
      <c r="T2615" s="1"/>
    </row>
    <row r="2616" spans="1:20" x14ac:dyDescent="0.25">
      <c r="A2616" s="2" vm="5969">
        <f ca="1"/>
        <v>37936</v>
      </c>
      <c r="B2616" s="1" vm="5970">
        <f ca="1"/>
        <v>105.09</v>
      </c>
      <c r="C2616" s="1" vm="5971">
        <f ca="1"/>
        <v>105.15</v>
      </c>
      <c r="D2616" s="3">
        <f t="shared" ca="1" si="363"/>
        <v>-2.8522532800911993E-4</v>
      </c>
      <c r="E2616" s="3">
        <f t="shared" ca="1" si="364"/>
        <v>-8.5567598402735978E-4</v>
      </c>
      <c r="F2616" s="3">
        <f t="shared" ca="1" si="365"/>
        <v>5.7045065601827596E-4</v>
      </c>
      <c r="G2616" s="1">
        <f t="shared" ca="1" si="369"/>
        <v>233.9916550764959</v>
      </c>
      <c r="H2616" s="1">
        <f t="shared" ca="1" si="370"/>
        <v>343.88360313854639</v>
      </c>
      <c r="I2616" s="1">
        <f t="shared" ca="1" si="371"/>
        <v>67.220313196183881</v>
      </c>
      <c r="J2616" s="1">
        <f t="shared" ca="1" si="366"/>
        <v>-9.0000000000003411</v>
      </c>
      <c r="K2616" s="1">
        <f ca="1">IF(J2616="","",SUM($J$11:J2616))</f>
        <v>13268.530000000017</v>
      </c>
      <c r="L2616" s="2">
        <f t="shared" ca="1" si="367"/>
        <v>1</v>
      </c>
      <c r="M2616" s="1">
        <f t="shared" ca="1" si="368"/>
        <v>-9.0000000000003411</v>
      </c>
      <c r="N2616" s="1">
        <f ca="1">IF(M2616="","",SUM($M$12:M2616))</f>
        <v>7680.3600000000351</v>
      </c>
      <c r="R2616" s="1"/>
      <c r="S2616" s="1"/>
      <c r="T2616" s="1"/>
    </row>
    <row r="2617" spans="1:20" x14ac:dyDescent="0.25">
      <c r="A2617" s="2" vm="5972">
        <f ca="1"/>
        <v>37937</v>
      </c>
      <c r="B2617" s="1" vm="5973">
        <f ca="1"/>
        <v>105.23</v>
      </c>
      <c r="C2617" s="1" vm="5974">
        <f ca="1"/>
        <v>106.33</v>
      </c>
      <c r="D2617" s="3">
        <f t="shared" ca="1" si="363"/>
        <v>1.1222063718497211E-2</v>
      </c>
      <c r="E2617" s="3">
        <f t="shared" ca="1" si="364"/>
        <v>7.6081787922022137E-4</v>
      </c>
      <c r="F2617" s="3">
        <f t="shared" ca="1" si="365"/>
        <v>1.0461245839277168E-2</v>
      </c>
      <c r="G2617" s="1">
        <f t="shared" ca="1" si="369"/>
        <v>236.61752433936095</v>
      </c>
      <c r="H2617" s="1">
        <f t="shared" ca="1" si="370"/>
        <v>344.14523593218485</v>
      </c>
      <c r="I2617" s="1">
        <f t="shared" ca="1" si="371"/>
        <v>67.923521417922373</v>
      </c>
      <c r="J2617" s="1">
        <f t="shared" ca="1" si="366"/>
        <v>7.9999999999998295</v>
      </c>
      <c r="K2617" s="1">
        <f ca="1">IF(J2617="","",SUM($J$11:J2617))</f>
        <v>13276.530000000017</v>
      </c>
      <c r="L2617" s="2">
        <f t="shared" ca="1" si="367"/>
        <v>0</v>
      </c>
      <c r="M2617" s="1">
        <f t="shared" ca="1" si="368"/>
        <v>7.9999999999998295</v>
      </c>
      <c r="N2617" s="1">
        <f ca="1">IF(M2617="","",SUM($M$12:M2617))</f>
        <v>7688.3600000000351</v>
      </c>
      <c r="R2617" s="1"/>
      <c r="S2617" s="1"/>
      <c r="T2617" s="1"/>
    </row>
    <row r="2618" spans="1:20" x14ac:dyDescent="0.25">
      <c r="A2618" s="2" vm="5975">
        <f ca="1"/>
        <v>37938</v>
      </c>
      <c r="B2618" s="1" vm="5976">
        <f ca="1"/>
        <v>106.01</v>
      </c>
      <c r="C2618" s="1" vm="5977">
        <f ca="1"/>
        <v>106.36</v>
      </c>
      <c r="D2618" s="3">
        <f t="shared" ca="1" si="363"/>
        <v>2.8214050597208384E-4</v>
      </c>
      <c r="E2618" s="3">
        <f t="shared" ca="1" si="364"/>
        <v>-3.0094987303677101E-3</v>
      </c>
      <c r="F2618" s="3">
        <f t="shared" ca="1" si="365"/>
        <v>3.2916392363396439E-3</v>
      </c>
      <c r="G2618" s="1">
        <f t="shared" ca="1" si="369"/>
        <v>236.68428372739993</v>
      </c>
      <c r="H2618" s="1">
        <f t="shared" ca="1" si="370"/>
        <v>343.10953128158485</v>
      </c>
      <c r="I2618" s="1">
        <f t="shared" ca="1" si="371"/>
        <v>68.147101146091956</v>
      </c>
      <c r="J2618" s="1">
        <f t="shared" ca="1" si="366"/>
        <v>-31.999999999999318</v>
      </c>
      <c r="K2618" s="1">
        <f ca="1">IF(J2618="","",SUM($J$11:J2618))</f>
        <v>13244.530000000017</v>
      </c>
      <c r="L2618" s="2">
        <f t="shared" ca="1" si="367"/>
        <v>0</v>
      </c>
      <c r="M2618" s="1">
        <f t="shared" ca="1" si="368"/>
        <v>0</v>
      </c>
      <c r="N2618" s="1">
        <f ca="1">IF(M2618="","",SUM($M$12:M2618))</f>
        <v>7688.3600000000351</v>
      </c>
      <c r="R2618" s="1"/>
      <c r="S2618" s="1"/>
      <c r="T2618" s="1"/>
    </row>
    <row r="2619" spans="1:20" x14ac:dyDescent="0.25">
      <c r="A2619" s="2" vm="5978">
        <f ca="1"/>
        <v>37939</v>
      </c>
      <c r="B2619" s="1" vm="5964">
        <f ca="1"/>
        <v>106.4</v>
      </c>
      <c r="C2619" s="1" vm="5979">
        <f ca="1"/>
        <v>105.46</v>
      </c>
      <c r="D2619" s="3">
        <f t="shared" ca="1" si="363"/>
        <v>-8.4618277547950926E-3</v>
      </c>
      <c r="E2619" s="3">
        <f t="shared" ca="1" si="364"/>
        <v>3.7608123354648804E-4</v>
      </c>
      <c r="F2619" s="3">
        <f t="shared" ca="1" si="365"/>
        <v>-8.8379089883415946E-3</v>
      </c>
      <c r="G2619" s="1">
        <f t="shared" ca="1" si="369"/>
        <v>234.68150208623163</v>
      </c>
      <c r="H2619" s="1">
        <f t="shared" ca="1" si="370"/>
        <v>343.23856833735078</v>
      </c>
      <c r="I2619" s="1">
        <f t="shared" ca="1" si="371"/>
        <v>67.544823268343492</v>
      </c>
      <c r="J2619" s="1">
        <f t="shared" ca="1" si="366"/>
        <v>4.0000000000006253</v>
      </c>
      <c r="K2619" s="1">
        <f ca="1">IF(J2619="","",SUM($J$11:J2619))</f>
        <v>13248.530000000017</v>
      </c>
      <c r="L2619" s="2">
        <f t="shared" ca="1" si="367"/>
        <v>1</v>
      </c>
      <c r="M2619" s="1">
        <f t="shared" ca="1" si="368"/>
        <v>0</v>
      </c>
      <c r="N2619" s="1">
        <f ca="1">IF(M2619="","",SUM($M$12:M2619))</f>
        <v>7688.3600000000351</v>
      </c>
      <c r="R2619" s="1"/>
      <c r="S2619" s="1"/>
      <c r="T2619" s="1"/>
    </row>
    <row r="2620" spans="1:20" x14ac:dyDescent="0.25">
      <c r="A2620" s="2" vm="5980">
        <f ca="1"/>
        <v>37942</v>
      </c>
      <c r="B2620" s="1" vm="5981">
        <f ca="1"/>
        <v>104.91</v>
      </c>
      <c r="C2620" s="1" vm="5982">
        <f ca="1"/>
        <v>104.93</v>
      </c>
      <c r="D2620" s="3">
        <f t="shared" ca="1" si="363"/>
        <v>-5.025602124027917E-3</v>
      </c>
      <c r="E2620" s="3">
        <f t="shared" ca="1" si="364"/>
        <v>-5.2152474871989263E-3</v>
      </c>
      <c r="F2620" s="3">
        <f t="shared" ca="1" si="365"/>
        <v>1.8964536317096751E-4</v>
      </c>
      <c r="G2620" s="1">
        <f t="shared" ca="1" si="369"/>
        <v>233.50208623087701</v>
      </c>
      <c r="H2620" s="1">
        <f t="shared" ca="1" si="370"/>
        <v>341.44849425631963</v>
      </c>
      <c r="I2620" s="1">
        <f t="shared" ca="1" si="371"/>
        <v>67.557632830882525</v>
      </c>
      <c r="J2620" s="1">
        <f t="shared" ca="1" si="366"/>
        <v>-54.999999999999716</v>
      </c>
      <c r="K2620" s="1">
        <f ca="1">IF(J2620="","",SUM($J$11:J2620))</f>
        <v>13193.530000000017</v>
      </c>
      <c r="L2620" s="2">
        <f t="shared" ca="1" si="367"/>
        <v>1</v>
      </c>
      <c r="M2620" s="1">
        <f t="shared" ca="1" si="368"/>
        <v>-54.999999999999716</v>
      </c>
      <c r="N2620" s="1">
        <f ca="1">IF(M2620="","",SUM($M$12:M2620))</f>
        <v>7633.3600000000351</v>
      </c>
      <c r="R2620" s="1"/>
      <c r="S2620" s="1"/>
      <c r="T2620" s="1"/>
    </row>
    <row r="2621" spans="1:20" x14ac:dyDescent="0.25">
      <c r="A2621" s="2" vm="5983">
        <f ca="1"/>
        <v>37943</v>
      </c>
      <c r="B2621" s="1" vm="5984">
        <f ca="1"/>
        <v>105.24</v>
      </c>
      <c r="C2621" s="1" vm="5985">
        <f ca="1"/>
        <v>103.84</v>
      </c>
      <c r="D2621" s="3">
        <f t="shared" ca="1" si="363"/>
        <v>-1.0387877632707543E-2</v>
      </c>
      <c r="E2621" s="3">
        <f t="shared" ca="1" si="364"/>
        <v>2.9543505193938557E-3</v>
      </c>
      <c r="F2621" s="3">
        <f t="shared" ca="1" si="365"/>
        <v>-1.3342228152101319E-2</v>
      </c>
      <c r="G2621" s="1">
        <f t="shared" ca="1" si="369"/>
        <v>231.07649513212874</v>
      </c>
      <c r="H2621" s="1">
        <f t="shared" ca="1" si="370"/>
        <v>342.45725279267202</v>
      </c>
      <c r="I2621" s="1">
        <f t="shared" ca="1" si="371"/>
        <v>66.656263480237001</v>
      </c>
      <c r="J2621" s="1">
        <f t="shared" ca="1" si="366"/>
        <v>30.999999999998806</v>
      </c>
      <c r="K2621" s="1">
        <f ca="1">IF(J2621="","",SUM($J$11:J2621))</f>
        <v>13224.530000000015</v>
      </c>
      <c r="L2621" s="2">
        <f t="shared" ca="1" si="367"/>
        <v>1</v>
      </c>
      <c r="M2621" s="1">
        <f t="shared" ca="1" si="368"/>
        <v>30.999999999998806</v>
      </c>
      <c r="N2621" s="1">
        <f ca="1">IF(M2621="","",SUM($M$12:M2621))</f>
        <v>7664.3600000000342</v>
      </c>
      <c r="R2621" s="1"/>
      <c r="S2621" s="1"/>
      <c r="T2621" s="1"/>
    </row>
    <row r="2622" spans="1:20" x14ac:dyDescent="0.25">
      <c r="A2622" s="2" vm="5986">
        <f ca="1"/>
        <v>37944</v>
      </c>
      <c r="B2622" s="1" vm="5936">
        <f ca="1"/>
        <v>104.03</v>
      </c>
      <c r="C2622" s="1" vm="5987">
        <f ca="1"/>
        <v>104.72</v>
      </c>
      <c r="D2622" s="3">
        <f t="shared" ca="1" si="363"/>
        <v>8.4745762711864181E-3</v>
      </c>
      <c r="E2622" s="3">
        <f t="shared" ca="1" si="364"/>
        <v>1.8297380585516887E-3</v>
      </c>
      <c r="F2622" s="3">
        <f t="shared" ca="1" si="365"/>
        <v>6.6448382126348005E-3</v>
      </c>
      <c r="G2622" s="1">
        <f t="shared" ca="1" si="369"/>
        <v>233.03477051460439</v>
      </c>
      <c r="H2622" s="1">
        <f t="shared" ca="1" si="370"/>
        <v>343.08385986153382</v>
      </c>
      <c r="I2622" s="1">
        <f t="shared" ca="1" si="371"/>
        <v>67.099183566921923</v>
      </c>
      <c r="J2622" s="1">
        <f t="shared" ca="1" si="366"/>
        <v>18.999999999999773</v>
      </c>
      <c r="K2622" s="1">
        <f ca="1">IF(J2622="","",SUM($J$11:J2622))</f>
        <v>13243.530000000015</v>
      </c>
      <c r="L2622" s="2">
        <f t="shared" ca="1" si="367"/>
        <v>0</v>
      </c>
      <c r="M2622" s="1">
        <f t="shared" ca="1" si="368"/>
        <v>18.999999999999773</v>
      </c>
      <c r="N2622" s="1">
        <f ca="1">IF(M2622="","",SUM($M$12:M2622))</f>
        <v>7683.3600000000342</v>
      </c>
      <c r="R2622" s="1"/>
      <c r="S2622" s="1"/>
      <c r="T2622" s="1"/>
    </row>
    <row r="2623" spans="1:20" x14ac:dyDescent="0.25">
      <c r="A2623" s="2" vm="5988">
        <f ca="1"/>
        <v>37945</v>
      </c>
      <c r="B2623" s="1" vm="5989">
        <f ca="1"/>
        <v>103.91</v>
      </c>
      <c r="C2623" s="1" vm="5990">
        <f ca="1"/>
        <v>103.78</v>
      </c>
      <c r="D2623" s="3">
        <f t="shared" ca="1" si="363"/>
        <v>-8.9763177998471999E-3</v>
      </c>
      <c r="E2623" s="3">
        <f t="shared" ca="1" si="364"/>
        <v>-7.7349121466768755E-3</v>
      </c>
      <c r="F2623" s="3">
        <f t="shared" ca="1" si="365"/>
        <v>-1.2414056531703157E-3</v>
      </c>
      <c r="G2623" s="1">
        <f t="shared" ca="1" si="369"/>
        <v>230.94297635605085</v>
      </c>
      <c r="H2623" s="1">
        <f t="shared" ca="1" si="370"/>
        <v>340.43013634656205</v>
      </c>
      <c r="I2623" s="1">
        <f t="shared" ca="1" si="371"/>
        <v>67.015886261118837</v>
      </c>
      <c r="J2623" s="1">
        <f t="shared" ca="1" si="366"/>
        <v>-81.000000000000227</v>
      </c>
      <c r="K2623" s="1">
        <f ca="1">IF(J2623="","",SUM($J$11:J2623))</f>
        <v>13162.530000000015</v>
      </c>
      <c r="L2623" s="2">
        <f t="shared" ca="1" si="367"/>
        <v>1</v>
      </c>
      <c r="M2623" s="1">
        <f t="shared" ca="1" si="368"/>
        <v>0</v>
      </c>
      <c r="N2623" s="1">
        <f ca="1">IF(M2623="","",SUM($M$12:M2623))</f>
        <v>7683.3600000000342</v>
      </c>
      <c r="R2623" s="1"/>
      <c r="S2623" s="1"/>
      <c r="T2623" s="1"/>
    </row>
    <row r="2624" spans="1:20" x14ac:dyDescent="0.25">
      <c r="A2624" s="2" vm="5991">
        <f ca="1"/>
        <v>37946</v>
      </c>
      <c r="B2624" s="1" vm="5992">
        <f ca="1"/>
        <v>104.24</v>
      </c>
      <c r="C2624" s="1" vm="5993">
        <f ca="1"/>
        <v>104.21</v>
      </c>
      <c r="D2624" s="3">
        <f t="shared" ca="1" si="363"/>
        <v>4.1433802274040143E-3</v>
      </c>
      <c r="E2624" s="3">
        <f t="shared" ca="1" si="364"/>
        <v>4.4324532665251937E-3</v>
      </c>
      <c r="F2624" s="3">
        <f t="shared" ca="1" si="365"/>
        <v>-2.8907303912122892E-4</v>
      </c>
      <c r="G2624" s="1">
        <f t="shared" ca="1" si="369"/>
        <v>231.89986091794233</v>
      </c>
      <c r="H2624" s="1">
        <f t="shared" ca="1" si="370"/>
        <v>341.93907701643496</v>
      </c>
      <c r="I2624" s="1">
        <f t="shared" ca="1" si="371"/>
        <v>66.99651377520793</v>
      </c>
      <c r="J2624" s="1">
        <f t="shared" ca="1" si="366"/>
        <v>45.999999999999375</v>
      </c>
      <c r="K2624" s="1">
        <f ca="1">IF(J2624="","",SUM($J$11:J2624))</f>
        <v>13208.530000000015</v>
      </c>
      <c r="L2624" s="2">
        <f t="shared" ca="1" si="367"/>
        <v>0</v>
      </c>
      <c r="M2624" s="1">
        <f t="shared" ca="1" si="368"/>
        <v>45.999999999999375</v>
      </c>
      <c r="N2624" s="1">
        <f ca="1">IF(M2624="","",SUM($M$12:M2624))</f>
        <v>7729.3600000000333</v>
      </c>
      <c r="R2624" s="1"/>
      <c r="S2624" s="1"/>
      <c r="T2624" s="1"/>
    </row>
    <row r="2625" spans="1:20" x14ac:dyDescent="0.25">
      <c r="A2625" s="2" vm="5994">
        <f ca="1"/>
        <v>37949</v>
      </c>
      <c r="B2625" s="1" vm="5995">
        <f ca="1"/>
        <v>104.69</v>
      </c>
      <c r="C2625" s="1" vm="5996">
        <f ca="1"/>
        <v>105.59</v>
      </c>
      <c r="D2625" s="3">
        <f t="shared" ca="1" si="363"/>
        <v>1.3242491123692579E-2</v>
      </c>
      <c r="E2625" s="3">
        <f t="shared" ca="1" si="364"/>
        <v>4.6060838691104333E-3</v>
      </c>
      <c r="F2625" s="3">
        <f t="shared" ca="1" si="365"/>
        <v>8.6364072545821492E-3</v>
      </c>
      <c r="G2625" s="1">
        <f t="shared" ca="1" si="369"/>
        <v>234.97079276773374</v>
      </c>
      <c r="H2625" s="1">
        <f t="shared" ca="1" si="370"/>
        <v>343.5140770832989</v>
      </c>
      <c r="I2625" s="1">
        <f t="shared" ca="1" si="371"/>
        <v>67.575122952807845</v>
      </c>
      <c r="J2625" s="1">
        <f t="shared" ca="1" si="366"/>
        <v>48.000000000000398</v>
      </c>
      <c r="K2625" s="1">
        <f ca="1">IF(J2625="","",SUM($J$11:J2625))</f>
        <v>13256.530000000015</v>
      </c>
      <c r="L2625" s="2">
        <f t="shared" ca="1" si="367"/>
        <v>0</v>
      </c>
      <c r="M2625" s="1">
        <f t="shared" ca="1" si="368"/>
        <v>0</v>
      </c>
      <c r="N2625" s="1">
        <f ca="1">IF(M2625="","",SUM($M$12:M2625))</f>
        <v>7729.3600000000333</v>
      </c>
      <c r="R2625" s="1"/>
      <c r="S2625" s="1"/>
      <c r="T2625" s="1"/>
    </row>
    <row r="2626" spans="1:20" x14ac:dyDescent="0.25">
      <c r="A2626" s="2" vm="5997">
        <f ca="1"/>
        <v>37950</v>
      </c>
      <c r="B2626" s="1" vm="5998">
        <f ca="1"/>
        <v>105.71</v>
      </c>
      <c r="C2626" s="1" vm="5956">
        <f ca="1"/>
        <v>105.99</v>
      </c>
      <c r="D2626" s="3">
        <f t="shared" ca="1" si="363"/>
        <v>3.7882375224926879E-3</v>
      </c>
      <c r="E2626" s="3">
        <f t="shared" ca="1" si="364"/>
        <v>1.1364712567476509E-3</v>
      </c>
      <c r="F2626" s="3">
        <f t="shared" ca="1" si="365"/>
        <v>2.651766265744873E-3</v>
      </c>
      <c r="G2626" s="1">
        <f t="shared" ca="1" si="369"/>
        <v>235.86091794158634</v>
      </c>
      <c r="H2626" s="1">
        <f t="shared" ca="1" si="370"/>
        <v>343.90447095819229</v>
      </c>
      <c r="I2626" s="1">
        <f t="shared" ca="1" si="371"/>
        <v>67.754316384257663</v>
      </c>
      <c r="J2626" s="1">
        <f t="shared" ca="1" si="366"/>
        <v>11.999999999999034</v>
      </c>
      <c r="K2626" s="1">
        <f ca="1">IF(J2626="","",SUM($J$11:J2626))</f>
        <v>13268.530000000013</v>
      </c>
      <c r="L2626" s="2">
        <f t="shared" ca="1" si="367"/>
        <v>0</v>
      </c>
      <c r="M2626" s="1">
        <f t="shared" ca="1" si="368"/>
        <v>0</v>
      </c>
      <c r="N2626" s="1">
        <f ca="1">IF(M2626="","",SUM($M$12:M2626))</f>
        <v>7729.3600000000333</v>
      </c>
      <c r="R2626" s="1"/>
      <c r="S2626" s="1"/>
      <c r="T2626" s="1"/>
    </row>
    <row r="2627" spans="1:20" x14ac:dyDescent="0.25">
      <c r="A2627" s="2" vm="5999">
        <f ca="1"/>
        <v>37951</v>
      </c>
      <c r="B2627" s="1" vm="6000">
        <f ca="1"/>
        <v>106.42</v>
      </c>
      <c r="C2627" s="1" vm="6001">
        <f ca="1"/>
        <v>106.37</v>
      </c>
      <c r="D2627" s="3">
        <f t="shared" ca="1" si="363"/>
        <v>3.5852438909331763E-3</v>
      </c>
      <c r="E2627" s="3">
        <f t="shared" ca="1" si="364"/>
        <v>4.05698650816122E-3</v>
      </c>
      <c r="F2627" s="3">
        <f t="shared" ca="1" si="365"/>
        <v>-4.7174261722801358E-4</v>
      </c>
      <c r="G2627" s="1">
        <f t="shared" ca="1" si="369"/>
        <v>236.70653685674631</v>
      </c>
      <c r="H2627" s="1">
        <f t="shared" ca="1" si="370"/>
        <v>345.29968675696603</v>
      </c>
      <c r="I2627" s="1">
        <f t="shared" ca="1" si="371"/>
        <v>67.722353785718056</v>
      </c>
      <c r="J2627" s="1">
        <f t="shared" ca="1" si="366"/>
        <v>43.000000000000682</v>
      </c>
      <c r="K2627" s="1">
        <f ca="1">IF(J2627="","",SUM($J$11:J2627))</f>
        <v>13311.530000000013</v>
      </c>
      <c r="L2627" s="2">
        <f t="shared" ca="1" si="367"/>
        <v>0</v>
      </c>
      <c r="M2627" s="1">
        <f t="shared" ca="1" si="368"/>
        <v>0</v>
      </c>
      <c r="N2627" s="1">
        <f ca="1">IF(M2627="","",SUM($M$12:M2627))</f>
        <v>7729.3600000000333</v>
      </c>
      <c r="R2627" s="1"/>
      <c r="S2627" s="1"/>
      <c r="T2627" s="1"/>
    </row>
    <row r="2628" spans="1:20" x14ac:dyDescent="0.25">
      <c r="A2628" s="2" vm="6002">
        <f ca="1"/>
        <v>37953</v>
      </c>
      <c r="B2628" s="1" vm="6003">
        <f ca="1"/>
        <v>106.31</v>
      </c>
      <c r="C2628" s="1" vm="6004">
        <f ca="1"/>
        <v>106.45</v>
      </c>
      <c r="D2628" s="3">
        <f t="shared" ca="1" si="363"/>
        <v>7.5209175519419524E-4</v>
      </c>
      <c r="E2628" s="3">
        <f t="shared" ca="1" si="364"/>
        <v>-5.6406881639559092E-4</v>
      </c>
      <c r="F2628" s="3">
        <f t="shared" ca="1" si="365"/>
        <v>1.3161605715897393E-3</v>
      </c>
      <c r="G2628" s="1">
        <f t="shared" ca="1" si="369"/>
        <v>236.88456189151685</v>
      </c>
      <c r="H2628" s="1">
        <f t="shared" ca="1" si="370"/>
        <v>345.10491397135524</v>
      </c>
      <c r="I2628" s="1">
        <f t="shared" ca="1" si="371"/>
        <v>67.811487277586068</v>
      </c>
      <c r="J2628" s="1">
        <f t="shared" ca="1" si="366"/>
        <v>-6.0000000000002274</v>
      </c>
      <c r="K2628" s="1">
        <f ca="1">IF(J2628="","",SUM($J$11:J2628))</f>
        <v>13305.530000000013</v>
      </c>
      <c r="L2628" s="2">
        <f t="shared" ca="1" si="367"/>
        <v>0</v>
      </c>
      <c r="M2628" s="1">
        <f t="shared" ca="1" si="368"/>
        <v>0</v>
      </c>
      <c r="N2628" s="1">
        <f ca="1">IF(M2628="","",SUM($M$12:M2628))</f>
        <v>7729.3600000000333</v>
      </c>
      <c r="R2628" s="1"/>
      <c r="S2628" s="1"/>
      <c r="T2628" s="1"/>
    </row>
    <row r="2629" spans="1:20" x14ac:dyDescent="0.25">
      <c r="A2629" s="2" vm="6005">
        <f ca="1"/>
        <v>37956</v>
      </c>
      <c r="B2629" s="1" vm="6006">
        <f ca="1"/>
        <v>106.93</v>
      </c>
      <c r="C2629" s="1" vm="6007">
        <f ca="1"/>
        <v>107.6</v>
      </c>
      <c r="D2629" s="3">
        <f t="shared" ca="1" si="363"/>
        <v>1.0803193987787507E-2</v>
      </c>
      <c r="E2629" s="3">
        <f t="shared" ca="1" si="364"/>
        <v>4.5091592296853111E-3</v>
      </c>
      <c r="F2629" s="3">
        <f t="shared" ca="1" si="365"/>
        <v>6.2940347581022776E-3</v>
      </c>
      <c r="G2629" s="1">
        <f t="shared" ca="1" si="369"/>
        <v>239.44367176634296</v>
      </c>
      <c r="H2629" s="1">
        <f t="shared" ca="1" si="370"/>
        <v>346.66104697939892</v>
      </c>
      <c r="I2629" s="1">
        <f t="shared" ca="1" si="371"/>
        <v>68.238295135509802</v>
      </c>
      <c r="J2629" s="1">
        <f t="shared" ca="1" si="366"/>
        <v>48.000000000000398</v>
      </c>
      <c r="K2629" s="1">
        <f ca="1">IF(J2629="","",SUM($J$11:J2629))</f>
        <v>13353.530000000013</v>
      </c>
      <c r="L2629" s="2">
        <f t="shared" ca="1" si="367"/>
        <v>0</v>
      </c>
      <c r="M2629" s="1">
        <f t="shared" ca="1" si="368"/>
        <v>0</v>
      </c>
      <c r="N2629" s="1">
        <f ca="1">IF(M2629="","",SUM($M$12:M2629))</f>
        <v>7729.3600000000333</v>
      </c>
      <c r="R2629" s="1"/>
      <c r="S2629" s="1"/>
      <c r="T2629" s="1"/>
    </row>
    <row r="2630" spans="1:20" x14ac:dyDescent="0.25">
      <c r="A2630" s="2" vm="6008">
        <f ca="1"/>
        <v>37957</v>
      </c>
      <c r="B2630" s="1" vm="6009">
        <f ca="1"/>
        <v>107.43</v>
      </c>
      <c r="C2630" s="1" vm="6010">
        <f ca="1"/>
        <v>107.33</v>
      </c>
      <c r="D2630" s="3">
        <f t="shared" ca="1" si="363"/>
        <v>-2.5092936802973975E-3</v>
      </c>
      <c r="E2630" s="3">
        <f t="shared" ca="1" si="364"/>
        <v>-1.5799256505575343E-3</v>
      </c>
      <c r="F2630" s="3">
        <f t="shared" ca="1" si="365"/>
        <v>-9.2936802973985627E-4</v>
      </c>
      <c r="G2630" s="1">
        <f t="shared" ca="1" si="369"/>
        <v>238.84283727399247</v>
      </c>
      <c r="H2630" s="1">
        <f t="shared" ca="1" si="370"/>
        <v>346.11334829922703</v>
      </c>
      <c r="I2630" s="1">
        <f t="shared" ca="1" si="371"/>
        <v>68.174876645606901</v>
      </c>
      <c r="J2630" s="1">
        <f t="shared" ca="1" si="366"/>
        <v>-16.999999999998749</v>
      </c>
      <c r="K2630" s="1">
        <f ca="1">IF(J2630="","",SUM($J$11:J2630))</f>
        <v>13336.530000000015</v>
      </c>
      <c r="L2630" s="2">
        <f t="shared" ca="1" si="367"/>
        <v>1</v>
      </c>
      <c r="M2630" s="1">
        <f t="shared" ca="1" si="368"/>
        <v>0</v>
      </c>
      <c r="N2630" s="1">
        <f ca="1">IF(M2630="","",SUM($M$12:M2630))</f>
        <v>7729.3600000000333</v>
      </c>
      <c r="R2630" s="1"/>
      <c r="S2630" s="1"/>
      <c r="T2630" s="1"/>
    </row>
    <row r="2631" spans="1:20" x14ac:dyDescent="0.25">
      <c r="A2631" s="2" vm="6011">
        <f ca="1"/>
        <v>37958</v>
      </c>
      <c r="B2631" s="1" vm="4581">
        <f ca="1"/>
        <v>107.65</v>
      </c>
      <c r="C2631" s="1" vm="6012">
        <f ca="1"/>
        <v>107.16</v>
      </c>
      <c r="D2631" s="3">
        <f t="shared" ca="1" si="363"/>
        <v>-1.5839001211217507E-3</v>
      </c>
      <c r="E2631" s="3">
        <f t="shared" ca="1" si="364"/>
        <v>2.9814590515233608E-3</v>
      </c>
      <c r="F2631" s="3">
        <f t="shared" ca="1" si="365"/>
        <v>-4.5653591726451982E-3</v>
      </c>
      <c r="G2631" s="1">
        <f t="shared" ca="1" si="369"/>
        <v>238.46453407510512</v>
      </c>
      <c r="H2631" s="1">
        <f t="shared" ca="1" si="370"/>
        <v>347.1452710743668</v>
      </c>
      <c r="I2631" s="1">
        <f t="shared" ca="1" si="371"/>
        <v>67.863633847168927</v>
      </c>
      <c r="J2631" s="1">
        <f t="shared" ca="1" si="366"/>
        <v>32.000000000000739</v>
      </c>
      <c r="K2631" s="1">
        <f ca="1">IF(J2631="","",SUM($J$11:J2631))</f>
        <v>13368.530000000015</v>
      </c>
      <c r="L2631" s="2">
        <f t="shared" ca="1" si="367"/>
        <v>1</v>
      </c>
      <c r="M2631" s="1">
        <f t="shared" ca="1" si="368"/>
        <v>32.000000000000739</v>
      </c>
      <c r="N2631" s="1">
        <f ca="1">IF(M2631="","",SUM($M$12:M2631))</f>
        <v>7761.3600000000342</v>
      </c>
      <c r="R2631" s="1"/>
      <c r="S2631" s="1"/>
      <c r="T2631" s="1"/>
    </row>
    <row r="2632" spans="1:20" x14ac:dyDescent="0.25">
      <c r="A2632" s="2" vm="6013">
        <f ca="1"/>
        <v>37959</v>
      </c>
      <c r="B2632" s="1" vm="6014">
        <f ca="1"/>
        <v>107.17</v>
      </c>
      <c r="C2632" s="1" vm="6007">
        <f ca="1"/>
        <v>107.6</v>
      </c>
      <c r="D2632" s="3">
        <f t="shared" ca="1" si="363"/>
        <v>4.1060097051137667E-3</v>
      </c>
      <c r="E2632" s="3">
        <f t="shared" ca="1" si="364"/>
        <v>9.3318402389019894E-5</v>
      </c>
      <c r="F2632" s="3">
        <f t="shared" ca="1" si="365"/>
        <v>4.0126913027248284E-3</v>
      </c>
      <c r="G2632" s="1">
        <f t="shared" ca="1" si="369"/>
        <v>239.44367176634293</v>
      </c>
      <c r="H2632" s="1">
        <f t="shared" ca="1" si="370"/>
        <v>347.17766611646039</v>
      </c>
      <c r="I2632" s="1">
        <f t="shared" ca="1" si="371"/>
        <v>68.135949660478758</v>
      </c>
      <c r="J2632" s="1">
        <f t="shared" ca="1" si="366"/>
        <v>1.0000000000005116</v>
      </c>
      <c r="K2632" s="1">
        <f ca="1">IF(J2632="","",SUM($J$11:J2632))</f>
        <v>13369.530000000015</v>
      </c>
      <c r="L2632" s="2">
        <f t="shared" ca="1" si="367"/>
        <v>0</v>
      </c>
      <c r="M2632" s="1">
        <f t="shared" ca="1" si="368"/>
        <v>1.0000000000005116</v>
      </c>
      <c r="N2632" s="1">
        <f ca="1">IF(M2632="","",SUM($M$12:M2632))</f>
        <v>7762.3600000000351</v>
      </c>
      <c r="R2632" s="1"/>
      <c r="S2632" s="1"/>
      <c r="T2632" s="1"/>
    </row>
    <row r="2633" spans="1:20" x14ac:dyDescent="0.25">
      <c r="A2633" s="2" vm="6015">
        <f ca="1"/>
        <v>37960</v>
      </c>
      <c r="B2633" s="1" vm="6016">
        <f ca="1"/>
        <v>107.12</v>
      </c>
      <c r="C2633" s="1" vm="6017">
        <f ca="1"/>
        <v>106.85</v>
      </c>
      <c r="D2633" s="3">
        <f t="shared" ca="1" si="363"/>
        <v>-6.9702602230483635E-3</v>
      </c>
      <c r="E2633" s="3">
        <f t="shared" ca="1" si="364"/>
        <v>-4.4609665427508549E-3</v>
      </c>
      <c r="F2633" s="3">
        <f t="shared" ca="1" si="365"/>
        <v>-2.5092936802974929E-3</v>
      </c>
      <c r="G2633" s="1">
        <f t="shared" ca="1" si="369"/>
        <v>237.77468706536933</v>
      </c>
      <c r="H2633" s="1">
        <f t="shared" ca="1" si="370"/>
        <v>345.62891816352453</v>
      </c>
      <c r="I2633" s="1">
        <f t="shared" ca="1" si="371"/>
        <v>67.964976552594649</v>
      </c>
      <c r="J2633" s="1">
        <f t="shared" ca="1" si="366"/>
        <v>-47.999999999998977</v>
      </c>
      <c r="K2633" s="1">
        <f ca="1">IF(J2633="","",SUM($J$11:J2633))</f>
        <v>13321.530000000017</v>
      </c>
      <c r="L2633" s="2">
        <f t="shared" ca="1" si="367"/>
        <v>1</v>
      </c>
      <c r="M2633" s="1">
        <f t="shared" ca="1" si="368"/>
        <v>0</v>
      </c>
      <c r="N2633" s="1">
        <f ca="1">IF(M2633="","",SUM($M$12:M2633))</f>
        <v>7762.3600000000351</v>
      </c>
      <c r="R2633" s="1"/>
      <c r="S2633" s="1"/>
      <c r="T2633" s="1"/>
    </row>
    <row r="2634" spans="1:20" x14ac:dyDescent="0.25">
      <c r="A2634" s="2" vm="6018">
        <f ca="1"/>
        <v>37963</v>
      </c>
      <c r="B2634" s="1" vm="6019">
        <f ca="1"/>
        <v>106.74</v>
      </c>
      <c r="C2634" s="1" vm="6020">
        <f ca="1"/>
        <v>107.57</v>
      </c>
      <c r="D2634" s="3">
        <f t="shared" ca="1" si="363"/>
        <v>6.7384183434722189E-3</v>
      </c>
      <c r="E2634" s="3">
        <f t="shared" ca="1" si="364"/>
        <v>-1.0294805802526508E-3</v>
      </c>
      <c r="F2634" s="3">
        <f t="shared" ca="1" si="365"/>
        <v>7.7678989237248324E-3</v>
      </c>
      <c r="G2634" s="1">
        <f t="shared" ca="1" si="369"/>
        <v>239.37691237830398</v>
      </c>
      <c r="H2634" s="1">
        <f t="shared" ca="1" si="370"/>
        <v>345.27309990430143</v>
      </c>
      <c r="I2634" s="1">
        <f t="shared" ca="1" si="371"/>
        <v>68.492921620808531</v>
      </c>
      <c r="J2634" s="1">
        <f t="shared" ca="1" si="366"/>
        <v>-10.999999999999943</v>
      </c>
      <c r="K2634" s="1">
        <f ca="1">IF(J2634="","",SUM($J$11:J2634))</f>
        <v>13310.530000000017</v>
      </c>
      <c r="L2634" s="2">
        <f t="shared" ca="1" si="367"/>
        <v>0</v>
      </c>
      <c r="M2634" s="1">
        <f t="shared" ca="1" si="368"/>
        <v>-10.999999999999943</v>
      </c>
      <c r="N2634" s="1">
        <f ca="1">IF(M2634="","",SUM($M$12:M2634))</f>
        <v>7751.3600000000351</v>
      </c>
      <c r="R2634" s="1"/>
      <c r="S2634" s="1"/>
      <c r="T2634" s="1"/>
    </row>
    <row r="2635" spans="1:20" x14ac:dyDescent="0.25">
      <c r="A2635" s="2" vm="6021">
        <f ca="1"/>
        <v>37964</v>
      </c>
      <c r="B2635" s="1" vm="6022">
        <f ca="1"/>
        <v>107.9</v>
      </c>
      <c r="C2635" s="1" vm="6019">
        <f ca="1"/>
        <v>106.74</v>
      </c>
      <c r="D2635" s="3">
        <f t="shared" ca="1" si="363"/>
        <v>-7.7159059217253301E-3</v>
      </c>
      <c r="E2635" s="3">
        <f t="shared" ca="1" si="364"/>
        <v>3.0677698243006812E-3</v>
      </c>
      <c r="F2635" s="3">
        <f t="shared" ca="1" si="365"/>
        <v>-1.0783675746025945E-2</v>
      </c>
      <c r="G2635" s="1">
        <f t="shared" ca="1" si="369"/>
        <v>237.5299026425599</v>
      </c>
      <c r="H2635" s="1">
        <f t="shared" ca="1" si="370"/>
        <v>346.33231830133059</v>
      </c>
      <c r="I2635" s="1">
        <f t="shared" ca="1" si="371"/>
        <v>67.754316163151771</v>
      </c>
      <c r="J2635" s="1">
        <f t="shared" ca="1" si="366"/>
        <v>33.000000000001251</v>
      </c>
      <c r="K2635" s="1">
        <f ca="1">IF(J2635="","",SUM($J$11:J2635))</f>
        <v>13343.530000000019</v>
      </c>
      <c r="L2635" s="2">
        <f t="shared" ca="1" si="367"/>
        <v>1</v>
      </c>
      <c r="M2635" s="1">
        <f t="shared" ca="1" si="368"/>
        <v>0</v>
      </c>
      <c r="N2635" s="1">
        <f ca="1">IF(M2635="","",SUM($M$12:M2635))</f>
        <v>7751.3600000000351</v>
      </c>
      <c r="R2635" s="1"/>
      <c r="S2635" s="1"/>
      <c r="T2635" s="1"/>
    </row>
    <row r="2636" spans="1:20" x14ac:dyDescent="0.25">
      <c r="A2636" s="2" vm="6023">
        <f ca="1"/>
        <v>37965</v>
      </c>
      <c r="B2636" s="1" vm="6024">
        <f ca="1"/>
        <v>106.8</v>
      </c>
      <c r="C2636" s="1" vm="6025">
        <f ca="1"/>
        <v>106.73</v>
      </c>
      <c r="D2636" s="3">
        <f t="shared" ref="D2636:D2699" ca="1" si="372">IF(A2636="","",C2636/C2635-1)</f>
        <v>-9.3685591155967529E-5</v>
      </c>
      <c r="E2636" s="3">
        <f t="shared" ref="E2636:E2699" ca="1" si="373">IF(A2636="","",B2636/C2635-1)</f>
        <v>5.6211354693647131E-4</v>
      </c>
      <c r="F2636" s="3">
        <f t="shared" ref="F2636:F2699" ca="1" si="374">IF(A2636="","",(C2636-B2636)/C2635)</f>
        <v>-6.5579913809249749E-4</v>
      </c>
      <c r="G2636" s="1">
        <f t="shared" ca="1" si="369"/>
        <v>237.50764951321361</v>
      </c>
      <c r="H2636" s="1">
        <f t="shared" ca="1" si="370"/>
        <v>346.52699638918966</v>
      </c>
      <c r="I2636" s="1">
        <f t="shared" ca="1" si="371"/>
        <v>67.709882941009923</v>
      </c>
      <c r="J2636" s="1">
        <f t="shared" ref="J2636:J2699" ca="1" si="375">IF(A2636="","",(B2636-C2635)*$E$5-$E$6*2)</f>
        <v>6.0000000000002274</v>
      </c>
      <c r="K2636" s="1">
        <f ca="1">IF(J2636="","",SUM($J$11:J2636))</f>
        <v>13349.530000000019</v>
      </c>
      <c r="L2636" s="2">
        <f t="shared" ref="L2636:L2699" ca="1" si="376">IF(A2636="","",IF((C2636/C2635-1)&lt;$H$2,1,0))</f>
        <v>1</v>
      </c>
      <c r="M2636" s="1">
        <f t="shared" ca="1" si="368"/>
        <v>6.0000000000002274</v>
      </c>
      <c r="N2636" s="1">
        <f ca="1">IF(M2636="","",SUM($M$12:M2636))</f>
        <v>7757.3600000000351</v>
      </c>
      <c r="R2636" s="1"/>
      <c r="S2636" s="1"/>
      <c r="T2636" s="1"/>
    </row>
    <row r="2637" spans="1:20" x14ac:dyDescent="0.25">
      <c r="A2637" s="2" vm="6026">
        <f ca="1"/>
        <v>37966</v>
      </c>
      <c r="B2637" s="1" vm="6027">
        <f ca="1"/>
        <v>106.68</v>
      </c>
      <c r="C2637" s="1" vm="6028">
        <f ca="1"/>
        <v>107.93</v>
      </c>
      <c r="D2637" s="3">
        <f t="shared" ca="1" si="372"/>
        <v>1.1243324276211109E-2</v>
      </c>
      <c r="E2637" s="3">
        <f t="shared" ca="1" si="373"/>
        <v>-4.6847184484211102E-4</v>
      </c>
      <c r="F2637" s="3">
        <f t="shared" ca="1" si="374"/>
        <v>1.1711796121053124E-2</v>
      </c>
      <c r="G2637" s="1">
        <f t="shared" ca="1" si="369"/>
        <v>240.17802503477137</v>
      </c>
      <c r="H2637" s="1">
        <f t="shared" ca="1" si="370"/>
        <v>346.36465824790361</v>
      </c>
      <c r="I2637" s="1">
        <f t="shared" ca="1" si="371"/>
        <v>68.502887285395403</v>
      </c>
      <c r="J2637" s="1">
        <f t="shared" ca="1" si="375"/>
        <v>-4.9999999999997158</v>
      </c>
      <c r="K2637" s="1">
        <f ca="1">IF(J2637="","",SUM($J$11:J2637))</f>
        <v>13344.530000000019</v>
      </c>
      <c r="L2637" s="2">
        <f t="shared" ca="1" si="376"/>
        <v>0</v>
      </c>
      <c r="M2637" s="1">
        <f t="shared" ref="M2637:M2700" ca="1" si="377">IF(L2636="","",L2636*((B2637-C2636)*$E$5-$E$6*2))</f>
        <v>-4.9999999999997158</v>
      </c>
      <c r="N2637" s="1">
        <f ca="1">IF(M2637="","",SUM($M$12:M2637))</f>
        <v>7752.3600000000351</v>
      </c>
      <c r="R2637" s="1"/>
      <c r="S2637" s="1"/>
      <c r="T2637" s="1"/>
    </row>
    <row r="2638" spans="1:20" x14ac:dyDescent="0.25">
      <c r="A2638" s="2" vm="6029">
        <f ca="1"/>
        <v>37967</v>
      </c>
      <c r="B2638" s="1" vm="6030">
        <f ca="1"/>
        <v>107.99</v>
      </c>
      <c r="C2638" s="1" vm="6031">
        <f ca="1"/>
        <v>108.14</v>
      </c>
      <c r="D2638" s="3">
        <f t="shared" ca="1" si="372"/>
        <v>1.9457055498934839E-3</v>
      </c>
      <c r="E2638" s="3">
        <f t="shared" ca="1" si="373"/>
        <v>5.5591587139791621E-4</v>
      </c>
      <c r="F2638" s="3">
        <f t="shared" ca="1" si="374"/>
        <v>1.3897896784953736E-3</v>
      </c>
      <c r="G2638" s="1">
        <f t="shared" ca="1" si="369"/>
        <v>240.64534075104399</v>
      </c>
      <c r="H2638" s="1">
        <f t="shared" ca="1" si="370"/>
        <v>346.55720785871495</v>
      </c>
      <c r="I2638" s="1">
        <f t="shared" ca="1" si="371"/>
        <v>68.598091891091769</v>
      </c>
      <c r="J2638" s="1">
        <f t="shared" ca="1" si="375"/>
        <v>5.9999999999988063</v>
      </c>
      <c r="K2638" s="1">
        <f ca="1">IF(J2638="","",SUM($J$11:J2638))</f>
        <v>13350.530000000017</v>
      </c>
      <c r="L2638" s="2">
        <f t="shared" ca="1" si="376"/>
        <v>0</v>
      </c>
      <c r="M2638" s="1">
        <f t="shared" ca="1" si="377"/>
        <v>0</v>
      </c>
      <c r="N2638" s="1">
        <f ca="1">IF(M2638="","",SUM($M$12:M2638))</f>
        <v>7752.3600000000351</v>
      </c>
      <c r="R2638" s="1"/>
      <c r="S2638" s="1"/>
      <c r="T2638" s="1"/>
    </row>
    <row r="2639" spans="1:20" x14ac:dyDescent="0.25">
      <c r="A2639" s="2" vm="6032">
        <f ca="1"/>
        <v>37970</v>
      </c>
      <c r="B2639" s="1" vm="4780">
        <f ca="1"/>
        <v>109.17</v>
      </c>
      <c r="C2639" s="1" vm="6007">
        <f ca="1"/>
        <v>107.6</v>
      </c>
      <c r="D2639" s="3">
        <f t="shared" ca="1" si="372"/>
        <v>-4.9935269095617851E-3</v>
      </c>
      <c r="E2639" s="3">
        <f t="shared" ca="1" si="373"/>
        <v>9.5246902163861336E-3</v>
      </c>
      <c r="F2639" s="3">
        <f t="shared" ca="1" si="374"/>
        <v>-1.4518217125947913E-2</v>
      </c>
      <c r="G2639" s="1">
        <f t="shared" ca="1" si="369"/>
        <v>239.44367176634299</v>
      </c>
      <c r="H2639" s="1">
        <f t="shared" ca="1" si="370"/>
        <v>349.85805790582492</v>
      </c>
      <c r="I2639" s="1">
        <f t="shared" ca="1" si="371"/>
        <v>67.602169898591171</v>
      </c>
      <c r="J2639" s="1">
        <f t="shared" ca="1" si="375"/>
        <v>103.00000000000011</v>
      </c>
      <c r="K2639" s="1">
        <f ca="1">IF(J2639="","",SUM($J$11:J2639))</f>
        <v>13453.530000000017</v>
      </c>
      <c r="L2639" s="2">
        <f t="shared" ca="1" si="376"/>
        <v>1</v>
      </c>
      <c r="M2639" s="1">
        <f t="shared" ca="1" si="377"/>
        <v>0</v>
      </c>
      <c r="N2639" s="1">
        <f ca="1">IF(M2639="","",SUM($M$12:M2639))</f>
        <v>7752.3600000000351</v>
      </c>
      <c r="R2639" s="1"/>
      <c r="S2639" s="1"/>
      <c r="T2639" s="1"/>
    </row>
    <row r="2640" spans="1:20" x14ac:dyDescent="0.25">
      <c r="A2640" s="2" vm="6033">
        <f ca="1"/>
        <v>37971</v>
      </c>
      <c r="B2640" s="1" vm="6034">
        <f ca="1"/>
        <v>107.68</v>
      </c>
      <c r="C2640" s="1" vm="6035">
        <f ca="1"/>
        <v>108.16</v>
      </c>
      <c r="D2640" s="3">
        <f t="shared" ca="1" si="372"/>
        <v>5.2044609665427011E-3</v>
      </c>
      <c r="E2640" s="3">
        <f t="shared" ca="1" si="373"/>
        <v>7.4349442379184616E-4</v>
      </c>
      <c r="F2640" s="3">
        <f t="shared" ca="1" si="374"/>
        <v>4.4609665427508341E-3</v>
      </c>
      <c r="G2640" s="1">
        <f t="shared" ca="1" si="369"/>
        <v>240.68984700973658</v>
      </c>
      <c r="H2640" s="1">
        <f t="shared" ca="1" si="370"/>
        <v>350.11817542099652</v>
      </c>
      <c r="I2640" s="1">
        <f t="shared" ca="1" si="371"/>
        <v>67.90374091672615</v>
      </c>
      <c r="J2640" s="1">
        <f t="shared" ca="1" si="375"/>
        <v>8.0000000000012506</v>
      </c>
      <c r="K2640" s="1">
        <f ca="1">IF(J2640="","",SUM($J$11:J2640))</f>
        <v>13461.530000000019</v>
      </c>
      <c r="L2640" s="2">
        <f t="shared" ca="1" si="376"/>
        <v>0</v>
      </c>
      <c r="M2640" s="1">
        <f t="shared" ca="1" si="377"/>
        <v>8.0000000000012506</v>
      </c>
      <c r="N2640" s="1">
        <f ca="1">IF(M2640="","",SUM($M$12:M2640))</f>
        <v>7760.3600000000361</v>
      </c>
      <c r="R2640" s="1"/>
      <c r="S2640" s="1"/>
      <c r="T2640" s="1"/>
    </row>
    <row r="2641" spans="1:20" x14ac:dyDescent="0.25">
      <c r="A2641" s="2" vm="6036">
        <f ca="1"/>
        <v>37972</v>
      </c>
      <c r="B2641" s="1" vm="6037">
        <f ca="1"/>
        <v>108.06</v>
      </c>
      <c r="C2641" s="1" vm="2722">
        <f ca="1"/>
        <v>108.5</v>
      </c>
      <c r="D2641" s="3">
        <f t="shared" ca="1" si="372"/>
        <v>3.143491124260489E-3</v>
      </c>
      <c r="E2641" s="3">
        <f t="shared" ca="1" si="373"/>
        <v>-9.2455621301767987E-4</v>
      </c>
      <c r="F2641" s="3">
        <f t="shared" ca="1" si="374"/>
        <v>4.0680473372780857E-3</v>
      </c>
      <c r="G2641" s="1">
        <f t="shared" ca="1" si="369"/>
        <v>241.44645340751131</v>
      </c>
      <c r="H2641" s="1">
        <f t="shared" ca="1" si="370"/>
        <v>349.79447148662064</v>
      </c>
      <c r="I2641" s="1">
        <f t="shared" ca="1" si="371"/>
        <v>68.17997654915365</v>
      </c>
      <c r="J2641" s="1">
        <f t="shared" ca="1" si="375"/>
        <v>-9.9999999999994316</v>
      </c>
      <c r="K2641" s="1">
        <f ca="1">IF(J2641="","",SUM($J$11:J2641))</f>
        <v>13451.530000000019</v>
      </c>
      <c r="L2641" s="2">
        <f t="shared" ca="1" si="376"/>
        <v>0</v>
      </c>
      <c r="M2641" s="1">
        <f t="shared" ca="1" si="377"/>
        <v>0</v>
      </c>
      <c r="N2641" s="1">
        <f ca="1">IF(M2641="","",SUM($M$12:M2641))</f>
        <v>7760.3600000000361</v>
      </c>
      <c r="R2641" s="1"/>
      <c r="S2641" s="1"/>
      <c r="T2641" s="1"/>
    </row>
    <row r="2642" spans="1:20" x14ac:dyDescent="0.25">
      <c r="A2642" s="2" vm="6038">
        <f ca="1"/>
        <v>37973</v>
      </c>
      <c r="B2642" s="1" vm="6039">
        <f ca="1"/>
        <v>108.55</v>
      </c>
      <c r="C2642" s="1" vm="6040">
        <f ca="1"/>
        <v>109.72</v>
      </c>
      <c r="D2642" s="3">
        <f t="shared" ca="1" si="372"/>
        <v>1.1244239631336361E-2</v>
      </c>
      <c r="E2642" s="3">
        <f t="shared" ca="1" si="373"/>
        <v>4.6082949308745569E-4</v>
      </c>
      <c r="F2642" s="3">
        <f t="shared" ca="1" si="374"/>
        <v>1.0783410138248864E-2</v>
      </c>
      <c r="G2642" s="1">
        <f t="shared" ca="1" si="369"/>
        <v>244.16133518776167</v>
      </c>
      <c r="H2642" s="1">
        <f t="shared" ca="1" si="370"/>
        <v>349.95566709560063</v>
      </c>
      <c r="I2642" s="1">
        <f t="shared" ca="1" si="371"/>
        <v>68.915189199499366</v>
      </c>
      <c r="J2642" s="1">
        <f t="shared" ca="1" si="375"/>
        <v>4.9999999999997158</v>
      </c>
      <c r="K2642" s="1">
        <f ca="1">IF(J2642="","",SUM($J$11:J2642))</f>
        <v>13456.530000000019</v>
      </c>
      <c r="L2642" s="2">
        <f t="shared" ca="1" si="376"/>
        <v>0</v>
      </c>
      <c r="M2642" s="1">
        <f t="shared" ca="1" si="377"/>
        <v>0</v>
      </c>
      <c r="N2642" s="1">
        <f ca="1">IF(M2642="","",SUM($M$12:M2642))</f>
        <v>7760.3600000000361</v>
      </c>
      <c r="R2642" s="1"/>
      <c r="S2642" s="1"/>
      <c r="T2642" s="1"/>
    </row>
    <row r="2643" spans="1:20" x14ac:dyDescent="0.25">
      <c r="A2643" s="2" vm="6041">
        <f ca="1"/>
        <v>37974</v>
      </c>
      <c r="B2643" s="1" vm="4575">
        <f ca="1"/>
        <v>109.3</v>
      </c>
      <c r="C2643" s="1" vm="6042">
        <f ca="1"/>
        <v>108.9</v>
      </c>
      <c r="D2643" s="3">
        <f t="shared" ca="1" si="372"/>
        <v>-7.4735690849434544E-3</v>
      </c>
      <c r="E2643" s="3">
        <f t="shared" ca="1" si="373"/>
        <v>-3.8279256288734631E-3</v>
      </c>
      <c r="F2643" s="3">
        <f t="shared" ca="1" si="374"/>
        <v>-3.6456434560699189E-3</v>
      </c>
      <c r="G2643" s="1">
        <f t="shared" ca="1" si="369"/>
        <v>242.33657858136388</v>
      </c>
      <c r="H2643" s="1">
        <f t="shared" ca="1" si="370"/>
        <v>348.61606282855587</v>
      </c>
      <c r="I2643" s="1">
        <f t="shared" ca="1" si="371"/>
        <v>68.663948990970397</v>
      </c>
      <c r="J2643" s="1">
        <f t="shared" ca="1" si="375"/>
        <v>-42.000000000000171</v>
      </c>
      <c r="K2643" s="1">
        <f ca="1">IF(J2643="","",SUM($J$11:J2643))</f>
        <v>13414.530000000019</v>
      </c>
      <c r="L2643" s="2">
        <f t="shared" ca="1" si="376"/>
        <v>1</v>
      </c>
      <c r="M2643" s="1">
        <f t="shared" ca="1" si="377"/>
        <v>0</v>
      </c>
      <c r="N2643" s="1">
        <f ca="1">IF(M2643="","",SUM($M$12:M2643))</f>
        <v>7760.3600000000361</v>
      </c>
      <c r="R2643" s="1"/>
      <c r="S2643" s="1"/>
      <c r="T2643" s="1"/>
    </row>
    <row r="2644" spans="1:20" x14ac:dyDescent="0.25">
      <c r="A2644" s="2" vm="6043">
        <f ca="1"/>
        <v>37977</v>
      </c>
      <c r="B2644" s="1" vm="6044">
        <f ca="1"/>
        <v>108.83</v>
      </c>
      <c r="C2644" s="1" vm="6045">
        <f ca="1"/>
        <v>109.66</v>
      </c>
      <c r="D2644" s="3">
        <f t="shared" ca="1" si="372"/>
        <v>6.9788797061522967E-3</v>
      </c>
      <c r="E2644" s="3">
        <f t="shared" ca="1" si="373"/>
        <v>-6.4279155188251558E-4</v>
      </c>
      <c r="F2644" s="3">
        <f t="shared" ca="1" si="374"/>
        <v>7.6216712580348782E-3</v>
      </c>
      <c r="G2644" s="1">
        <f t="shared" ca="1" si="369"/>
        <v>244.02781641168374</v>
      </c>
      <c r="H2644" s="1">
        <f t="shared" ca="1" si="370"/>
        <v>348.39197536851913</v>
      </c>
      <c r="I2644" s="1">
        <f t="shared" ca="1" si="371"/>
        <v>69.187283037458045</v>
      </c>
      <c r="J2644" s="1">
        <f t="shared" ca="1" si="375"/>
        <v>-7.000000000000739</v>
      </c>
      <c r="K2644" s="1">
        <f ca="1">IF(J2644="","",SUM($J$11:J2644))</f>
        <v>13407.530000000019</v>
      </c>
      <c r="L2644" s="2">
        <f t="shared" ca="1" si="376"/>
        <v>0</v>
      </c>
      <c r="M2644" s="1">
        <f t="shared" ca="1" si="377"/>
        <v>-7.000000000000739</v>
      </c>
      <c r="N2644" s="1">
        <f ca="1">IF(M2644="","",SUM($M$12:M2644))</f>
        <v>7753.3600000000351</v>
      </c>
      <c r="R2644" s="1"/>
      <c r="S2644" s="1"/>
      <c r="T2644" s="1"/>
    </row>
    <row r="2645" spans="1:20" x14ac:dyDescent="0.25">
      <c r="A2645" s="2" vm="6046">
        <f ca="1"/>
        <v>37978</v>
      </c>
      <c r="B2645" s="1" vm="6047">
        <f ca="1"/>
        <v>109.48</v>
      </c>
      <c r="C2645" s="1" vm="6048">
        <f ca="1"/>
        <v>109.73</v>
      </c>
      <c r="D2645" s="3">
        <f t="shared" ca="1" si="372"/>
        <v>6.3833667700174956E-4</v>
      </c>
      <c r="E2645" s="3">
        <f t="shared" ca="1" si="373"/>
        <v>-1.641437169432769E-3</v>
      </c>
      <c r="F2645" s="3">
        <f t="shared" ca="1" si="374"/>
        <v>2.279773846434434E-3</v>
      </c>
      <c r="G2645" s="1">
        <f t="shared" ca="1" si="369"/>
        <v>244.18358831710796</v>
      </c>
      <c r="H2645" s="1">
        <f t="shared" ca="1" si="370"/>
        <v>347.82011183061712</v>
      </c>
      <c r="I2645" s="1">
        <f t="shared" ca="1" si="371"/>
        <v>69.345014395832692</v>
      </c>
      <c r="J2645" s="1">
        <f t="shared" ca="1" si="375"/>
        <v>-17.999999999999261</v>
      </c>
      <c r="K2645" s="1">
        <f ca="1">IF(J2645="","",SUM($J$11:J2645))</f>
        <v>13389.530000000019</v>
      </c>
      <c r="L2645" s="2">
        <f t="shared" ca="1" si="376"/>
        <v>0</v>
      </c>
      <c r="M2645" s="1">
        <f t="shared" ca="1" si="377"/>
        <v>0</v>
      </c>
      <c r="N2645" s="1">
        <f ca="1">IF(M2645="","",SUM($M$12:M2645))</f>
        <v>7753.3600000000351</v>
      </c>
      <c r="R2645" s="1"/>
      <c r="S2645" s="1"/>
      <c r="T2645" s="1"/>
    </row>
    <row r="2646" spans="1:20" x14ac:dyDescent="0.25">
      <c r="A2646" s="2" vm="6049">
        <f ca="1"/>
        <v>37979</v>
      </c>
      <c r="B2646" s="1" vm="6050">
        <f ca="1"/>
        <v>109.52</v>
      </c>
      <c r="C2646" s="1" vm="4956">
        <f ca="1"/>
        <v>109.62</v>
      </c>
      <c r="D2646" s="3">
        <f t="shared" ca="1" si="372"/>
        <v>-1.0024605850724733E-3</v>
      </c>
      <c r="E2646" s="3">
        <f t="shared" ca="1" si="373"/>
        <v>-1.9137883896838126E-3</v>
      </c>
      <c r="F2646" s="3">
        <f t="shared" ca="1" si="374"/>
        <v>9.1132780461139636E-4</v>
      </c>
      <c r="G2646" s="1">
        <f t="shared" ca="1" si="369"/>
        <v>243.9388038942985</v>
      </c>
      <c r="H2646" s="1">
        <f t="shared" ca="1" si="370"/>
        <v>347.15445773889718</v>
      </c>
      <c r="I2646" s="1">
        <f t="shared" ca="1" si="371"/>
        <v>69.408210435562793</v>
      </c>
      <c r="J2646" s="1">
        <f t="shared" ca="1" si="375"/>
        <v>-21.000000000000796</v>
      </c>
      <c r="K2646" s="1">
        <f ca="1">IF(J2646="","",SUM($J$11:J2646))</f>
        <v>13368.530000000019</v>
      </c>
      <c r="L2646" s="2">
        <f t="shared" ca="1" si="376"/>
        <v>1</v>
      </c>
      <c r="M2646" s="1">
        <f t="shared" ca="1" si="377"/>
        <v>0</v>
      </c>
      <c r="N2646" s="1">
        <f ca="1">IF(M2646="","",SUM($M$12:M2646))</f>
        <v>7753.3600000000351</v>
      </c>
      <c r="R2646" s="1"/>
      <c r="S2646" s="1"/>
      <c r="T2646" s="1"/>
    </row>
    <row r="2647" spans="1:20" x14ac:dyDescent="0.25">
      <c r="A2647" s="2" vm="6051">
        <f ca="1"/>
        <v>37981</v>
      </c>
      <c r="B2647" s="1" vm="6052">
        <f ca="1"/>
        <v>109.71</v>
      </c>
      <c r="C2647" s="1" vm="4960">
        <f ca="1"/>
        <v>109.7</v>
      </c>
      <c r="D2647" s="3">
        <f t="shared" ca="1" si="372"/>
        <v>7.2979383324200953E-4</v>
      </c>
      <c r="E2647" s="3">
        <f t="shared" ca="1" si="373"/>
        <v>8.2101806239731623E-4</v>
      </c>
      <c r="F2647" s="3">
        <f t="shared" ca="1" si="374"/>
        <v>-9.1224229155180663E-5</v>
      </c>
      <c r="G2647" s="1">
        <f t="shared" ca="1" si="369"/>
        <v>244.11682892906899</v>
      </c>
      <c r="H2647" s="1">
        <f t="shared" ca="1" si="370"/>
        <v>347.43947781914255</v>
      </c>
      <c r="I2647" s="1">
        <f t="shared" ca="1" si="371"/>
        <v>69.401878725068769</v>
      </c>
      <c r="J2647" s="1">
        <f t="shared" ca="1" si="375"/>
        <v>8.99999999999892</v>
      </c>
      <c r="K2647" s="1">
        <f ca="1">IF(J2647="","",SUM($J$11:J2647))</f>
        <v>13377.530000000017</v>
      </c>
      <c r="L2647" s="2">
        <f t="shared" ca="1" si="376"/>
        <v>0</v>
      </c>
      <c r="M2647" s="1">
        <f t="shared" ca="1" si="377"/>
        <v>8.99999999999892</v>
      </c>
      <c r="N2647" s="1">
        <f ca="1">IF(M2647="","",SUM($M$12:M2647))</f>
        <v>7762.3600000000342</v>
      </c>
      <c r="R2647" s="1"/>
      <c r="S2647" s="1"/>
      <c r="T2647" s="1"/>
    </row>
    <row r="2648" spans="1:20" x14ac:dyDescent="0.25">
      <c r="A2648" s="2" vm="6053">
        <f ca="1"/>
        <v>37984</v>
      </c>
      <c r="B2648" s="1" vm="4974">
        <f ca="1"/>
        <v>110.1</v>
      </c>
      <c r="C2648" s="1" vm="6054">
        <f ca="1"/>
        <v>111.16</v>
      </c>
      <c r="D2648" s="3">
        <f t="shared" ca="1" si="372"/>
        <v>1.3309024612579767E-2</v>
      </c>
      <c r="E2648" s="3">
        <f t="shared" ca="1" si="373"/>
        <v>3.6463081130355679E-3</v>
      </c>
      <c r="F2648" s="3">
        <f t="shared" ca="1" si="374"/>
        <v>9.6627164995442324E-3</v>
      </c>
      <c r="G2648" s="1">
        <f t="shared" ca="1" si="369"/>
        <v>247.36578581363088</v>
      </c>
      <c r="H2648" s="1">
        <f t="shared" ca="1" si="370"/>
        <v>348.70634920590334</v>
      </c>
      <c r="I2648" s="1">
        <f t="shared" ca="1" si="371"/>
        <v>70.072489403724859</v>
      </c>
      <c r="J2648" s="1">
        <f t="shared" ca="1" si="375"/>
        <v>39.999999999999147</v>
      </c>
      <c r="K2648" s="1">
        <f ca="1">IF(J2648="","",SUM($J$11:J2648))</f>
        <v>13417.530000000017</v>
      </c>
      <c r="L2648" s="2">
        <f t="shared" ca="1" si="376"/>
        <v>0</v>
      </c>
      <c r="M2648" s="1">
        <f t="shared" ca="1" si="377"/>
        <v>0</v>
      </c>
      <c r="N2648" s="1">
        <f ca="1">IF(M2648="","",SUM($M$12:M2648))</f>
        <v>7762.3600000000342</v>
      </c>
      <c r="R2648" s="1"/>
      <c r="S2648" s="1"/>
      <c r="T2648" s="1"/>
    </row>
    <row r="2649" spans="1:20" x14ac:dyDescent="0.25">
      <c r="A2649" s="2" vm="6055">
        <f ca="1"/>
        <v>37985</v>
      </c>
      <c r="B2649" s="1" vm="4792">
        <f ca="1"/>
        <v>111.09</v>
      </c>
      <c r="C2649" s="1" vm="6056">
        <f ca="1"/>
        <v>111.18</v>
      </c>
      <c r="D2649" s="3">
        <f t="shared" ca="1" si="372"/>
        <v>1.7992083483275856E-4</v>
      </c>
      <c r="E2649" s="3">
        <f t="shared" ca="1" si="373"/>
        <v>-6.2972292191432189E-4</v>
      </c>
      <c r="F2649" s="3">
        <f t="shared" ca="1" si="374"/>
        <v>8.0964375674706201E-4</v>
      </c>
      <c r="G2649" s="1">
        <f t="shared" ca="1" si="369"/>
        <v>247.41029207232353</v>
      </c>
      <c r="H2649" s="1">
        <f t="shared" ca="1" si="370"/>
        <v>348.4867608247913</v>
      </c>
      <c r="I2649" s="1">
        <f t="shared" ca="1" si="371"/>
        <v>70.129223157290312</v>
      </c>
      <c r="J2649" s="1">
        <f t="shared" ca="1" si="375"/>
        <v>-6.9999999999993179</v>
      </c>
      <c r="K2649" s="1">
        <f ca="1">IF(J2649="","",SUM($J$11:J2649))</f>
        <v>13410.530000000017</v>
      </c>
      <c r="L2649" s="2">
        <f t="shared" ca="1" si="376"/>
        <v>0</v>
      </c>
      <c r="M2649" s="1">
        <f t="shared" ca="1" si="377"/>
        <v>0</v>
      </c>
      <c r="N2649" s="1">
        <f ca="1">IF(M2649="","",SUM($M$12:M2649))</f>
        <v>7762.3600000000342</v>
      </c>
      <c r="R2649" s="1"/>
      <c r="S2649" s="1"/>
      <c r="T2649" s="1"/>
    </row>
    <row r="2650" spans="1:20" x14ac:dyDescent="0.25">
      <c r="A2650" s="2" vm="6057">
        <f ca="1"/>
        <v>37986</v>
      </c>
      <c r="B2650" s="1" vm="4817">
        <f ca="1"/>
        <v>111.22</v>
      </c>
      <c r="C2650" s="1" vm="6058">
        <f ca="1"/>
        <v>111.28</v>
      </c>
      <c r="D2650" s="3">
        <f t="shared" ca="1" si="372"/>
        <v>8.9944234574557136E-4</v>
      </c>
      <c r="E2650" s="3">
        <f t="shared" ca="1" si="373"/>
        <v>3.5977693829813973E-4</v>
      </c>
      <c r="F2650" s="3">
        <f t="shared" ca="1" si="374"/>
        <v>5.3966540744740301E-4</v>
      </c>
      <c r="G2650" s="1">
        <f t="shared" ca="1" si="369"/>
        <v>247.63282336578666</v>
      </c>
      <c r="H2650" s="1">
        <f t="shared" ca="1" si="370"/>
        <v>348.61213832463829</v>
      </c>
      <c r="I2650" s="1">
        <f t="shared" ca="1" si="371"/>
        <v>70.167069473079465</v>
      </c>
      <c r="J2650" s="1">
        <f t="shared" ca="1" si="375"/>
        <v>3.9999999999992042</v>
      </c>
      <c r="K2650" s="1">
        <f ca="1">IF(J2650="","",SUM($J$11:J2650))</f>
        <v>13414.530000000017</v>
      </c>
      <c r="L2650" s="2">
        <f t="shared" ca="1" si="376"/>
        <v>0</v>
      </c>
      <c r="M2650" s="1">
        <f t="shared" ca="1" si="377"/>
        <v>0</v>
      </c>
      <c r="N2650" s="1">
        <f ca="1">IF(M2650="","",SUM($M$12:M2650))</f>
        <v>7762.3600000000342</v>
      </c>
      <c r="R2650" s="1"/>
      <c r="S2650" s="1"/>
      <c r="T2650" s="1"/>
    </row>
    <row r="2651" spans="1:20" x14ac:dyDescent="0.25">
      <c r="A2651" s="2" vm="6059">
        <f ca="1"/>
        <v>37988</v>
      </c>
      <c r="B2651" s="1" vm="6060">
        <f ca="1"/>
        <v>111.74</v>
      </c>
      <c r="C2651" s="1" vm="6061">
        <f ca="1"/>
        <v>111.23</v>
      </c>
      <c r="D2651" s="3">
        <f t="shared" ca="1" si="372"/>
        <v>-4.4931703810202617E-4</v>
      </c>
      <c r="E2651" s="3">
        <f t="shared" ca="1" si="373"/>
        <v>4.1337167505390848E-3</v>
      </c>
      <c r="F2651" s="3">
        <f t="shared" ca="1" si="374"/>
        <v>-4.5830337886411839E-3</v>
      </c>
      <c r="G2651" s="1">
        <f t="shared" ca="1" si="369"/>
        <v>247.5215577190551</v>
      </c>
      <c r="H2651" s="1">
        <f t="shared" ca="1" si="370"/>
        <v>350.05320216027212</v>
      </c>
      <c r="I2651" s="1">
        <f t="shared" ca="1" si="371"/>
        <v>69.845491422834399</v>
      </c>
      <c r="J2651" s="1">
        <f t="shared" ca="1" si="375"/>
        <v>45.999999999999375</v>
      </c>
      <c r="K2651" s="1">
        <f ca="1">IF(J2651="","",SUM($J$11:J2651))</f>
        <v>13460.530000000017</v>
      </c>
      <c r="L2651" s="2">
        <f t="shared" ca="1" si="376"/>
        <v>1</v>
      </c>
      <c r="M2651" s="1">
        <f t="shared" ca="1" si="377"/>
        <v>0</v>
      </c>
      <c r="N2651" s="1">
        <f ca="1">IF(M2651="","",SUM($M$12:M2651))</f>
        <v>7762.3600000000342</v>
      </c>
      <c r="R2651" s="1"/>
      <c r="S2651" s="1"/>
      <c r="T2651" s="1"/>
    </row>
    <row r="2652" spans="1:20" x14ac:dyDescent="0.25">
      <c r="A2652" s="2" vm="6062">
        <f ca="1"/>
        <v>37991</v>
      </c>
      <c r="B2652" s="1" vm="6063">
        <f ca="1"/>
        <v>111.78</v>
      </c>
      <c r="C2652" s="1" vm="6064">
        <f ca="1"/>
        <v>112.44</v>
      </c>
      <c r="D2652" s="3">
        <f t="shared" ca="1" si="372"/>
        <v>1.0878360154634503E-2</v>
      </c>
      <c r="E2652" s="3">
        <f t="shared" ca="1" si="373"/>
        <v>4.9447091611976024E-3</v>
      </c>
      <c r="F2652" s="3">
        <f t="shared" ca="1" si="374"/>
        <v>5.9336509934369919E-3</v>
      </c>
      <c r="G2652" s="1">
        <f t="shared" ca="1" si="369"/>
        <v>250.21418636995912</v>
      </c>
      <c r="H2652" s="1">
        <f t="shared" ca="1" si="370"/>
        <v>351.78411343590057</v>
      </c>
      <c r="I2652" s="1">
        <f t="shared" ca="1" si="371"/>
        <v>70.259930192402592</v>
      </c>
      <c r="J2652" s="1">
        <f t="shared" ca="1" si="375"/>
        <v>54.999999999999716</v>
      </c>
      <c r="K2652" s="1">
        <f ca="1">IF(J2652="","",SUM($J$11:J2652))</f>
        <v>13515.530000000017</v>
      </c>
      <c r="L2652" s="2">
        <f t="shared" ca="1" si="376"/>
        <v>0</v>
      </c>
      <c r="M2652" s="1">
        <f t="shared" ca="1" si="377"/>
        <v>54.999999999999716</v>
      </c>
      <c r="N2652" s="1">
        <f ca="1">IF(M2652="","",SUM($M$12:M2652))</f>
        <v>7817.3600000000342</v>
      </c>
      <c r="R2652" s="1"/>
      <c r="S2652" s="1"/>
      <c r="T2652" s="1"/>
    </row>
    <row r="2653" spans="1:20" x14ac:dyDescent="0.25">
      <c r="A2653" s="2" vm="6065">
        <f ca="1"/>
        <v>37992</v>
      </c>
      <c r="B2653" s="1" vm="6066">
        <f ca="1"/>
        <v>112.16</v>
      </c>
      <c r="C2653" s="1" vm="6067">
        <f ca="1"/>
        <v>112.55</v>
      </c>
      <c r="D2653" s="3">
        <f t="shared" ca="1" si="372"/>
        <v>9.7829953753114651E-4</v>
      </c>
      <c r="E2653" s="3">
        <f t="shared" ca="1" si="373"/>
        <v>-2.4902170046247063E-3</v>
      </c>
      <c r="F2653" s="3">
        <f t="shared" ca="1" si="374"/>
        <v>3.4685165421558216E-3</v>
      </c>
      <c r="G2653" s="1">
        <f t="shared" ref="G2653:G2716" ca="1" si="378">IF($A2653="","",G2652*(1+D2653))</f>
        <v>250.45897079276858</v>
      </c>
      <c r="H2653" s="1">
        <f t="shared" ref="H2653:H2716" ca="1" si="379">IF($A2653="","",H2652*(1+E2653))</f>
        <v>350.90809465466566</v>
      </c>
      <c r="I2653" s="1">
        <f t="shared" ref="I2653:I2716" ca="1" si="380">IF($A2653="","",I2652*(1+F2653))</f>
        <v>70.503627922525652</v>
      </c>
      <c r="J2653" s="1">
        <f t="shared" ca="1" si="375"/>
        <v>-28.000000000000114</v>
      </c>
      <c r="K2653" s="1">
        <f ca="1">IF(J2653="","",SUM($J$11:J2653))</f>
        <v>13487.530000000017</v>
      </c>
      <c r="L2653" s="2">
        <f t="shared" ca="1" si="376"/>
        <v>0</v>
      </c>
      <c r="M2653" s="1">
        <f t="shared" ca="1" si="377"/>
        <v>0</v>
      </c>
      <c r="N2653" s="1">
        <f ca="1">IF(M2653="","",SUM($M$12:M2653))</f>
        <v>7817.3600000000342</v>
      </c>
      <c r="R2653" s="1"/>
      <c r="S2653" s="1"/>
      <c r="T2653" s="1"/>
    </row>
    <row r="2654" spans="1:20" x14ac:dyDescent="0.25">
      <c r="A2654" s="2" vm="6068">
        <f ca="1"/>
        <v>37993</v>
      </c>
      <c r="B2654" s="1" vm="6069">
        <f ca="1"/>
        <v>112.35</v>
      </c>
      <c r="C2654" s="1" vm="4888">
        <f ca="1"/>
        <v>112.93</v>
      </c>
      <c r="D2654" s="3">
        <f t="shared" ca="1" si="372"/>
        <v>3.3762772101288974E-3</v>
      </c>
      <c r="E2654" s="3">
        <f t="shared" ca="1" si="373"/>
        <v>-1.7769880053309928E-3</v>
      </c>
      <c r="F2654" s="3">
        <f t="shared" ca="1" si="374"/>
        <v>5.1532652154599066E-3</v>
      </c>
      <c r="G2654" s="1">
        <f t="shared" ca="1" si="378"/>
        <v>251.30458970792856</v>
      </c>
      <c r="H2654" s="1">
        <f t="shared" ca="1" si="379"/>
        <v>350.28453517949077</v>
      </c>
      <c r="I2654" s="1">
        <f t="shared" ca="1" si="380"/>
        <v>70.866951815862535</v>
      </c>
      <c r="J2654" s="1">
        <f t="shared" ca="1" si="375"/>
        <v>-20.000000000000284</v>
      </c>
      <c r="K2654" s="1">
        <f ca="1">IF(J2654="","",SUM($J$11:J2654))</f>
        <v>13467.530000000017</v>
      </c>
      <c r="L2654" s="2">
        <f t="shared" ca="1" si="376"/>
        <v>0</v>
      </c>
      <c r="M2654" s="1">
        <f t="shared" ca="1" si="377"/>
        <v>0</v>
      </c>
      <c r="N2654" s="1">
        <f ca="1">IF(M2654="","",SUM($M$12:M2654))</f>
        <v>7817.3600000000342</v>
      </c>
      <c r="R2654" s="1"/>
      <c r="S2654" s="1"/>
      <c r="T2654" s="1"/>
    </row>
    <row r="2655" spans="1:20" x14ac:dyDescent="0.25">
      <c r="A2655" s="2" vm="6070">
        <f ca="1"/>
        <v>37994</v>
      </c>
      <c r="B2655" s="1" vm="2509">
        <f ca="1"/>
        <v>113.25</v>
      </c>
      <c r="C2655" s="1" vm="6071">
        <f ca="1"/>
        <v>113.38</v>
      </c>
      <c r="D2655" s="3">
        <f t="shared" ca="1" si="372"/>
        <v>3.9847693261312322E-3</v>
      </c>
      <c r="E2655" s="3">
        <f t="shared" ca="1" si="373"/>
        <v>2.8336137430264863E-3</v>
      </c>
      <c r="F2655" s="3">
        <f t="shared" ca="1" si="374"/>
        <v>1.1511555831045378E-3</v>
      </c>
      <c r="G2655" s="1">
        <f t="shared" ca="1" si="378"/>
        <v>252.30598052851269</v>
      </c>
      <c r="H2655" s="1">
        <f t="shared" ca="1" si="379"/>
        <v>351.27710625234505</v>
      </c>
      <c r="I2655" s="1">
        <f t="shared" ca="1" si="380"/>
        <v>70.948530703102961</v>
      </c>
      <c r="J2655" s="1">
        <f t="shared" ca="1" si="375"/>
        <v>31.999999999999318</v>
      </c>
      <c r="K2655" s="1">
        <f ca="1">IF(J2655="","",SUM($J$11:J2655))</f>
        <v>13499.530000000017</v>
      </c>
      <c r="L2655" s="2">
        <f t="shared" ca="1" si="376"/>
        <v>0</v>
      </c>
      <c r="M2655" s="1">
        <f t="shared" ca="1" si="377"/>
        <v>0</v>
      </c>
      <c r="N2655" s="1">
        <f ca="1">IF(M2655="","",SUM($M$12:M2655))</f>
        <v>7817.3600000000342</v>
      </c>
      <c r="R2655" s="1"/>
      <c r="S2655" s="1"/>
      <c r="T2655" s="1"/>
    </row>
    <row r="2656" spans="1:20" x14ac:dyDescent="0.25">
      <c r="A2656" s="2" vm="6072">
        <f ca="1"/>
        <v>37995</v>
      </c>
      <c r="B2656" s="1" vm="6073">
        <f ca="1"/>
        <v>112.83</v>
      </c>
      <c r="C2656" s="1" vm="6074">
        <f ca="1"/>
        <v>112.39</v>
      </c>
      <c r="D2656" s="3">
        <f t="shared" ca="1" si="372"/>
        <v>-8.7316987122948442E-3</v>
      </c>
      <c r="E2656" s="3">
        <f t="shared" ca="1" si="373"/>
        <v>-4.8509437290527035E-3</v>
      </c>
      <c r="F2656" s="3">
        <f t="shared" ca="1" si="374"/>
        <v>-3.8807549832421745E-3</v>
      </c>
      <c r="G2656" s="1">
        <f t="shared" ca="1" si="378"/>
        <v>250.10292072322758</v>
      </c>
      <c r="H2656" s="1">
        <f t="shared" ca="1" si="379"/>
        <v>349.57308077661048</v>
      </c>
      <c r="I2656" s="1">
        <f t="shared" ca="1" si="380"/>
        <v>70.673196839023191</v>
      </c>
      <c r="J2656" s="1">
        <f t="shared" ca="1" si="375"/>
        <v>-54.999999999999716</v>
      </c>
      <c r="K2656" s="1">
        <f ca="1">IF(J2656="","",SUM($J$11:J2656))</f>
        <v>13444.530000000017</v>
      </c>
      <c r="L2656" s="2">
        <f t="shared" ca="1" si="376"/>
        <v>1</v>
      </c>
      <c r="M2656" s="1">
        <f t="shared" ca="1" si="377"/>
        <v>0</v>
      </c>
      <c r="N2656" s="1">
        <f ca="1">IF(M2656="","",SUM($M$12:M2656))</f>
        <v>7817.3600000000342</v>
      </c>
      <c r="R2656" s="1"/>
      <c r="S2656" s="1"/>
      <c r="T2656" s="1"/>
    </row>
    <row r="2657" spans="1:20" x14ac:dyDescent="0.25">
      <c r="A2657" s="2" vm="6075">
        <f ca="1"/>
        <v>37998</v>
      </c>
      <c r="B2657" s="1" vm="6067">
        <f ca="1"/>
        <v>112.55</v>
      </c>
      <c r="C2657" s="1" vm="6076">
        <f ca="1"/>
        <v>113.22</v>
      </c>
      <c r="D2657" s="3">
        <f t="shared" ca="1" si="372"/>
        <v>7.3849986653615751E-3</v>
      </c>
      <c r="E2657" s="3">
        <f t="shared" ca="1" si="373"/>
        <v>1.4236142005517038E-3</v>
      </c>
      <c r="F2657" s="3">
        <f t="shared" ca="1" si="374"/>
        <v>5.9613844648100517E-3</v>
      </c>
      <c r="G2657" s="1">
        <f t="shared" ca="1" si="378"/>
        <v>251.94993045897166</v>
      </c>
      <c r="H2657" s="1">
        <f t="shared" ca="1" si="379"/>
        <v>350.07073797853468</v>
      </c>
      <c r="I2657" s="1">
        <f t="shared" ca="1" si="380"/>
        <v>71.094506936737815</v>
      </c>
      <c r="J2657" s="1">
        <f t="shared" ca="1" si="375"/>
        <v>15.999999999999659</v>
      </c>
      <c r="K2657" s="1">
        <f ca="1">IF(J2657="","",SUM($J$11:J2657))</f>
        <v>13460.530000000017</v>
      </c>
      <c r="L2657" s="2">
        <f t="shared" ca="1" si="376"/>
        <v>0</v>
      </c>
      <c r="M2657" s="1">
        <f t="shared" ca="1" si="377"/>
        <v>15.999999999999659</v>
      </c>
      <c r="N2657" s="1">
        <f ca="1">IF(M2657="","",SUM($M$12:M2657))</f>
        <v>7833.3600000000342</v>
      </c>
      <c r="R2657" s="1"/>
      <c r="S2657" s="1"/>
      <c r="T2657" s="1"/>
    </row>
    <row r="2658" spans="1:20" x14ac:dyDescent="0.25">
      <c r="A2658" s="2" vm="6077">
        <f ca="1"/>
        <v>37999</v>
      </c>
      <c r="B2658" s="1" vm="4774">
        <f ca="1"/>
        <v>113.09</v>
      </c>
      <c r="C2658" s="1" vm="6078">
        <f ca="1"/>
        <v>112.56</v>
      </c>
      <c r="D2658" s="3">
        <f t="shared" ca="1" si="372"/>
        <v>-5.8293587705352534E-3</v>
      </c>
      <c r="E2658" s="3">
        <f t="shared" ca="1" si="373"/>
        <v>-1.1482070305599557E-3</v>
      </c>
      <c r="F2658" s="3">
        <f t="shared" ca="1" si="374"/>
        <v>-4.6811517399752796E-3</v>
      </c>
      <c r="G2658" s="1">
        <f t="shared" ca="1" si="378"/>
        <v>250.48122392211491</v>
      </c>
      <c r="H2658" s="1">
        <f t="shared" ca="1" si="379"/>
        <v>349.66878429599444</v>
      </c>
      <c r="I2658" s="1">
        <f t="shared" ca="1" si="380"/>
        <v>70.761702761888216</v>
      </c>
      <c r="J2658" s="1">
        <f t="shared" ca="1" si="375"/>
        <v>-12.999999999999545</v>
      </c>
      <c r="K2658" s="1">
        <f ca="1">IF(J2658="","",SUM($J$11:J2658))</f>
        <v>13447.530000000017</v>
      </c>
      <c r="L2658" s="2">
        <f t="shared" ca="1" si="376"/>
        <v>1</v>
      </c>
      <c r="M2658" s="1">
        <f t="shared" ca="1" si="377"/>
        <v>0</v>
      </c>
      <c r="N2658" s="1">
        <f ca="1">IF(M2658="","",SUM($M$12:M2658))</f>
        <v>7833.3600000000342</v>
      </c>
      <c r="R2658" s="1"/>
      <c r="S2658" s="1"/>
      <c r="T2658" s="1"/>
    </row>
    <row r="2659" spans="1:20" x14ac:dyDescent="0.25">
      <c r="A2659" s="2" vm="6079">
        <f ca="1"/>
        <v>38000</v>
      </c>
      <c r="B2659" s="1" vm="6080">
        <f ca="1"/>
        <v>112.76</v>
      </c>
      <c r="C2659" s="1" vm="6081">
        <f ca="1"/>
        <v>113.5</v>
      </c>
      <c r="D2659" s="3">
        <f t="shared" ca="1" si="372"/>
        <v>8.3511016346837774E-3</v>
      </c>
      <c r="E2659" s="3">
        <f t="shared" ca="1" si="373"/>
        <v>1.7768301350391535E-3</v>
      </c>
      <c r="F2659" s="3">
        <f t="shared" ca="1" si="374"/>
        <v>6.5742714996445883E-3</v>
      </c>
      <c r="G2659" s="1">
        <f t="shared" ca="1" si="378"/>
        <v>252.57301808066848</v>
      </c>
      <c r="H2659" s="1">
        <f t="shared" ca="1" si="379"/>
        <v>350.29008632921409</v>
      </c>
      <c r="I2659" s="1">
        <f t="shared" ca="1" si="380"/>
        <v>71.226909407622017</v>
      </c>
      <c r="J2659" s="1">
        <f t="shared" ca="1" si="375"/>
        <v>20.000000000000284</v>
      </c>
      <c r="K2659" s="1">
        <f ca="1">IF(J2659="","",SUM($J$11:J2659))</f>
        <v>13467.530000000017</v>
      </c>
      <c r="L2659" s="2">
        <f t="shared" ca="1" si="376"/>
        <v>0</v>
      </c>
      <c r="M2659" s="1">
        <f t="shared" ca="1" si="377"/>
        <v>20.000000000000284</v>
      </c>
      <c r="N2659" s="1">
        <f ca="1">IF(M2659="","",SUM($M$12:M2659))</f>
        <v>7853.3600000000342</v>
      </c>
      <c r="R2659" s="1"/>
      <c r="S2659" s="1"/>
      <c r="T2659" s="1"/>
    </row>
    <row r="2660" spans="1:20" x14ac:dyDescent="0.25">
      <c r="A2660" s="2" vm="6082">
        <f ca="1"/>
        <v>38001</v>
      </c>
      <c r="B2660" s="1" vm="6083">
        <f ca="1"/>
        <v>113.57</v>
      </c>
      <c r="C2660" s="1" vm="6084">
        <f ca="1"/>
        <v>113.78</v>
      </c>
      <c r="D2660" s="3">
        <f t="shared" ca="1" si="372"/>
        <v>2.4669603524229977E-3</v>
      </c>
      <c r="E2660" s="3">
        <f t="shared" ca="1" si="373"/>
        <v>6.1674008810563841E-4</v>
      </c>
      <c r="F2660" s="3">
        <f t="shared" ca="1" si="374"/>
        <v>1.8502202643172507E-3</v>
      </c>
      <c r="G2660" s="1">
        <f t="shared" ca="1" si="378"/>
        <v>253.19610570236532</v>
      </c>
      <c r="H2660" s="1">
        <f t="shared" ca="1" si="379"/>
        <v>350.50612426791929</v>
      </c>
      <c r="I2660" s="1">
        <f t="shared" ca="1" si="380"/>
        <v>71.358694878772695</v>
      </c>
      <c r="J2660" s="1">
        <f t="shared" ca="1" si="375"/>
        <v>6.9999999999993179</v>
      </c>
      <c r="K2660" s="1">
        <f ca="1">IF(J2660="","",SUM($J$11:J2660))</f>
        <v>13474.530000000017</v>
      </c>
      <c r="L2660" s="2">
        <f t="shared" ca="1" si="376"/>
        <v>0</v>
      </c>
      <c r="M2660" s="1">
        <f t="shared" ca="1" si="377"/>
        <v>0</v>
      </c>
      <c r="N2660" s="1">
        <f ca="1">IF(M2660="","",SUM($M$12:M2660))</f>
        <v>7853.3600000000342</v>
      </c>
      <c r="R2660" s="1"/>
      <c r="S2660" s="1"/>
      <c r="T2660" s="1"/>
    </row>
    <row r="2661" spans="1:20" x14ac:dyDescent="0.25">
      <c r="A2661" s="2" vm="6085">
        <f ca="1"/>
        <v>38002</v>
      </c>
      <c r="B2661" s="1" vm="4647">
        <f ca="1"/>
        <v>114.04</v>
      </c>
      <c r="C2661" s="1" vm="4875">
        <f ca="1"/>
        <v>114.23</v>
      </c>
      <c r="D2661" s="3">
        <f t="shared" ca="1" si="372"/>
        <v>3.9550008788891144E-3</v>
      </c>
      <c r="E2661" s="3">
        <f t="shared" ca="1" si="373"/>
        <v>2.2851116189137599E-3</v>
      </c>
      <c r="F2661" s="3">
        <f t="shared" ca="1" si="374"/>
        <v>1.669889259975371E-3</v>
      </c>
      <c r="G2661" s="1">
        <f t="shared" ca="1" si="378"/>
        <v>254.19749652294948</v>
      </c>
      <c r="H2661" s="1">
        <f t="shared" ca="1" si="379"/>
        <v>351.30706988498434</v>
      </c>
      <c r="I2661" s="1">
        <f t="shared" ca="1" si="380"/>
        <v>71.47785599695662</v>
      </c>
      <c r="J2661" s="1">
        <f t="shared" ca="1" si="375"/>
        <v>26.000000000000512</v>
      </c>
      <c r="K2661" s="1">
        <f ca="1">IF(J2661="","",SUM($J$11:J2661))</f>
        <v>13500.530000000017</v>
      </c>
      <c r="L2661" s="2">
        <f t="shared" ca="1" si="376"/>
        <v>0</v>
      </c>
      <c r="M2661" s="1">
        <f t="shared" ca="1" si="377"/>
        <v>0</v>
      </c>
      <c r="N2661" s="1">
        <f ca="1">IF(M2661="","",SUM($M$12:M2661))</f>
        <v>7853.3600000000342</v>
      </c>
      <c r="R2661" s="1"/>
      <c r="S2661" s="1"/>
      <c r="T2661" s="1"/>
    </row>
    <row r="2662" spans="1:20" x14ac:dyDescent="0.25">
      <c r="A2662" s="2" vm="6086">
        <f ca="1"/>
        <v>38006</v>
      </c>
      <c r="B2662" s="1" vm="6087">
        <f ca="1"/>
        <v>114.53</v>
      </c>
      <c r="C2662" s="1" vm="4189">
        <f ca="1"/>
        <v>114.2</v>
      </c>
      <c r="D2662" s="3">
        <f t="shared" ca="1" si="372"/>
        <v>-2.6262803116516853E-4</v>
      </c>
      <c r="E2662" s="3">
        <f t="shared" ca="1" si="373"/>
        <v>2.6262803116519073E-3</v>
      </c>
      <c r="F2662" s="3">
        <f t="shared" ca="1" si="374"/>
        <v>-2.8889083428171084E-3</v>
      </c>
      <c r="G2662" s="1">
        <f t="shared" ca="1" si="378"/>
        <v>254.13073713491053</v>
      </c>
      <c r="H2662" s="1">
        <f t="shared" ca="1" si="379"/>
        <v>352.2297007259674</v>
      </c>
      <c r="I2662" s="1">
        <f t="shared" ca="1" si="380"/>
        <v>71.27136302244034</v>
      </c>
      <c r="J2662" s="1">
        <f t="shared" ca="1" si="375"/>
        <v>29.999999999999716</v>
      </c>
      <c r="K2662" s="1">
        <f ca="1">IF(J2662="","",SUM($J$11:J2662))</f>
        <v>13530.530000000017</v>
      </c>
      <c r="L2662" s="2">
        <f t="shared" ca="1" si="376"/>
        <v>1</v>
      </c>
      <c r="M2662" s="1">
        <f t="shared" ca="1" si="377"/>
        <v>0</v>
      </c>
      <c r="N2662" s="1">
        <f ca="1">IF(M2662="","",SUM($M$12:M2662))</f>
        <v>7853.3600000000342</v>
      </c>
      <c r="R2662" s="1"/>
      <c r="S2662" s="1"/>
      <c r="T2662" s="1"/>
    </row>
    <row r="2663" spans="1:20" x14ac:dyDescent="0.25">
      <c r="A2663" s="2" vm="6088">
        <f ca="1"/>
        <v>38007</v>
      </c>
      <c r="B2663" s="1" vm="6089">
        <f ca="1"/>
        <v>114.13</v>
      </c>
      <c r="C2663" s="1" vm="4833">
        <f ca="1"/>
        <v>115.1</v>
      </c>
      <c r="D2663" s="3">
        <f t="shared" ca="1" si="372"/>
        <v>7.8809106830122211E-3</v>
      </c>
      <c r="E2663" s="3">
        <f t="shared" ca="1" si="373"/>
        <v>-6.1295971978991837E-4</v>
      </c>
      <c r="F2663" s="3">
        <f t="shared" ca="1" si="374"/>
        <v>8.4938704028020909E-3</v>
      </c>
      <c r="G2663" s="1">
        <f t="shared" ca="1" si="378"/>
        <v>256.1335187760788</v>
      </c>
      <c r="H2663" s="1">
        <f t="shared" ca="1" si="379"/>
        <v>352.01379810730873</v>
      </c>
      <c r="I2663" s="1">
        <f t="shared" ca="1" si="380"/>
        <v>71.876732743384011</v>
      </c>
      <c r="J2663" s="1">
        <f t="shared" ca="1" si="375"/>
        <v>-7.000000000000739</v>
      </c>
      <c r="K2663" s="1">
        <f ca="1">IF(J2663="","",SUM($J$11:J2663))</f>
        <v>13523.530000000017</v>
      </c>
      <c r="L2663" s="2">
        <f t="shared" ca="1" si="376"/>
        <v>0</v>
      </c>
      <c r="M2663" s="1">
        <f t="shared" ca="1" si="377"/>
        <v>-7.000000000000739</v>
      </c>
      <c r="N2663" s="1">
        <f ca="1">IF(M2663="","",SUM($M$12:M2663))</f>
        <v>7846.3600000000333</v>
      </c>
      <c r="R2663" s="1"/>
      <c r="S2663" s="1"/>
      <c r="T2663" s="1"/>
    </row>
    <row r="2664" spans="1:20" x14ac:dyDescent="0.25">
      <c r="A2664" s="2" vm="6090">
        <f ca="1"/>
        <v>38008</v>
      </c>
      <c r="B2664" s="1" vm="6091">
        <f ca="1"/>
        <v>115.14</v>
      </c>
      <c r="C2664" s="1" vm="4644">
        <f ca="1"/>
        <v>114.8</v>
      </c>
      <c r="D2664" s="3">
        <f t="shared" ca="1" si="372"/>
        <v>-2.6064291920069316E-3</v>
      </c>
      <c r="E2664" s="3">
        <f t="shared" ca="1" si="373"/>
        <v>3.4752389226766489E-4</v>
      </c>
      <c r="F2664" s="3">
        <f t="shared" ca="1" si="374"/>
        <v>-2.9539530842745735E-3</v>
      </c>
      <c r="G2664" s="1">
        <f t="shared" ca="1" si="378"/>
        <v>255.46592489568937</v>
      </c>
      <c r="H2664" s="1">
        <f t="shared" ca="1" si="379"/>
        <v>352.13613131255892</v>
      </c>
      <c r="I2664" s="1">
        <f t="shared" ca="1" si="380"/>
        <v>71.664412247009111</v>
      </c>
      <c r="J2664" s="1">
        <f t="shared" ca="1" si="375"/>
        <v>4.0000000000006253</v>
      </c>
      <c r="K2664" s="1">
        <f ca="1">IF(J2664="","",SUM($J$11:J2664))</f>
        <v>13527.530000000017</v>
      </c>
      <c r="L2664" s="2">
        <f t="shared" ca="1" si="376"/>
        <v>1</v>
      </c>
      <c r="M2664" s="1">
        <f t="shared" ca="1" si="377"/>
        <v>0</v>
      </c>
      <c r="N2664" s="1">
        <f ca="1">IF(M2664="","",SUM($M$12:M2664))</f>
        <v>7846.3600000000333</v>
      </c>
      <c r="R2664" s="1"/>
      <c r="S2664" s="1"/>
      <c r="T2664" s="1"/>
    </row>
    <row r="2665" spans="1:20" x14ac:dyDescent="0.25">
      <c r="A2665" s="2" vm="6092">
        <f ca="1"/>
        <v>38009</v>
      </c>
      <c r="B2665" s="1" vm="6093">
        <f ca="1"/>
        <v>115</v>
      </c>
      <c r="C2665" s="1" vm="6094">
        <f ca="1"/>
        <v>114.43</v>
      </c>
      <c r="D2665" s="3">
        <f t="shared" ca="1" si="372"/>
        <v>-3.2229965156793661E-3</v>
      </c>
      <c r="E2665" s="3">
        <f t="shared" ca="1" si="373"/>
        <v>1.7421602787457413E-3</v>
      </c>
      <c r="F2665" s="3">
        <f t="shared" ca="1" si="374"/>
        <v>-4.9651567944250276E-3</v>
      </c>
      <c r="G2665" s="1">
        <f t="shared" ca="1" si="378"/>
        <v>254.64255910987575</v>
      </c>
      <c r="H2665" s="1">
        <f t="shared" ca="1" si="379"/>
        <v>352.74960889324285</v>
      </c>
      <c r="I2665" s="1">
        <f t="shared" ca="1" si="380"/>
        <v>71.308587203622395</v>
      </c>
      <c r="J2665" s="1">
        <f t="shared" ca="1" si="375"/>
        <v>20.000000000000284</v>
      </c>
      <c r="K2665" s="1">
        <f ca="1">IF(J2665="","",SUM($J$11:J2665))</f>
        <v>13547.530000000017</v>
      </c>
      <c r="L2665" s="2">
        <f t="shared" ca="1" si="376"/>
        <v>1</v>
      </c>
      <c r="M2665" s="1">
        <f t="shared" ca="1" si="377"/>
        <v>20.000000000000284</v>
      </c>
      <c r="N2665" s="1">
        <f ca="1">IF(M2665="","",SUM($M$12:M2665))</f>
        <v>7866.3600000000333</v>
      </c>
      <c r="R2665" s="1"/>
      <c r="S2665" s="1"/>
      <c r="T2665" s="1"/>
    </row>
    <row r="2666" spans="1:20" x14ac:dyDescent="0.25">
      <c r="A2666" s="2" vm="6095">
        <f ca="1"/>
        <v>38012</v>
      </c>
      <c r="B2666" s="1" vm="6096">
        <f ca="1"/>
        <v>114.44</v>
      </c>
      <c r="C2666" s="1" vm="6097">
        <f ca="1"/>
        <v>115.87</v>
      </c>
      <c r="D2666" s="3">
        <f t="shared" ca="1" si="372"/>
        <v>1.2584112557895599E-2</v>
      </c>
      <c r="E2666" s="3">
        <f t="shared" ca="1" si="373"/>
        <v>8.738967054089386E-5</v>
      </c>
      <c r="F2666" s="3">
        <f t="shared" ca="1" si="374"/>
        <v>1.2496722887354773E-2</v>
      </c>
      <c r="G2666" s="1">
        <f t="shared" ca="1" si="378"/>
        <v>257.84700973574502</v>
      </c>
      <c r="H2666" s="1">
        <f t="shared" ca="1" si="379"/>
        <v>352.78043556534749</v>
      </c>
      <c r="I2666" s="1">
        <f t="shared" ca="1" si="380"/>
        <v>72.199710857394834</v>
      </c>
      <c r="J2666" s="1">
        <f t="shared" ca="1" si="375"/>
        <v>0.99999999999909051</v>
      </c>
      <c r="K2666" s="1">
        <f ca="1">IF(J2666="","",SUM($J$11:J2666))</f>
        <v>13548.530000000017</v>
      </c>
      <c r="L2666" s="2">
        <f t="shared" ca="1" si="376"/>
        <v>0</v>
      </c>
      <c r="M2666" s="1">
        <f t="shared" ca="1" si="377"/>
        <v>0.99999999999909051</v>
      </c>
      <c r="N2666" s="1">
        <f ca="1">IF(M2666="","",SUM($M$12:M2666))</f>
        <v>7867.3600000000324</v>
      </c>
      <c r="R2666" s="1"/>
      <c r="S2666" s="1"/>
      <c r="T2666" s="1"/>
    </row>
    <row r="2667" spans="1:20" x14ac:dyDescent="0.25">
      <c r="A2667" s="2" vm="6098">
        <f ca="1"/>
        <v>38013</v>
      </c>
      <c r="B2667" s="1" vm="4677">
        <f ca="1"/>
        <v>115.85</v>
      </c>
      <c r="C2667" s="1" vm="6099">
        <f ca="1"/>
        <v>114.68</v>
      </c>
      <c r="D2667" s="3">
        <f t="shared" ca="1" si="372"/>
        <v>-1.0270130318460358E-2</v>
      </c>
      <c r="E2667" s="3">
        <f t="shared" ca="1" si="373"/>
        <v>-1.7260723224310492E-4</v>
      </c>
      <c r="F2667" s="3">
        <f t="shared" ca="1" si="374"/>
        <v>-1.0097523086217204E-2</v>
      </c>
      <c r="G2667" s="1">
        <f t="shared" ca="1" si="378"/>
        <v>255.19888734353361</v>
      </c>
      <c r="H2667" s="1">
        <f t="shared" ca="1" si="379"/>
        <v>352.71954311077502</v>
      </c>
      <c r="I2667" s="1">
        <f t="shared" ca="1" si="380"/>
        <v>71.470672610194086</v>
      </c>
      <c r="J2667" s="1">
        <f t="shared" ca="1" si="375"/>
        <v>-2.0000000000010232</v>
      </c>
      <c r="K2667" s="1">
        <f ca="1">IF(J2667="","",SUM($J$11:J2667))</f>
        <v>13546.530000000015</v>
      </c>
      <c r="L2667" s="2">
        <f t="shared" ca="1" si="376"/>
        <v>1</v>
      </c>
      <c r="M2667" s="1">
        <f t="shared" ca="1" si="377"/>
        <v>0</v>
      </c>
      <c r="N2667" s="1">
        <f ca="1">IF(M2667="","",SUM($M$12:M2667))</f>
        <v>7867.3600000000324</v>
      </c>
      <c r="R2667" s="1"/>
      <c r="S2667" s="1"/>
      <c r="T2667" s="1"/>
    </row>
    <row r="2668" spans="1:20" x14ac:dyDescent="0.25">
      <c r="A2668" s="2" vm="6100">
        <f ca="1"/>
        <v>38014</v>
      </c>
      <c r="B2668" s="1" vm="4694">
        <f ca="1"/>
        <v>114.98</v>
      </c>
      <c r="C2668" s="1" vm="4664">
        <f ca="1"/>
        <v>113.37</v>
      </c>
      <c r="D2668" s="3">
        <f t="shared" ca="1" si="372"/>
        <v>-1.1423090338332775E-2</v>
      </c>
      <c r="E2668" s="3">
        <f t="shared" ca="1" si="373"/>
        <v>2.6159748866410037E-3</v>
      </c>
      <c r="F2668" s="3">
        <f t="shared" ca="1" si="374"/>
        <v>-1.4039065224973835E-2</v>
      </c>
      <c r="G2668" s="1">
        <f t="shared" ca="1" si="378"/>
        <v>252.28372739916642</v>
      </c>
      <c r="H2668" s="1">
        <f t="shared" ca="1" si="379"/>
        <v>353.64224857758029</v>
      </c>
      <c r="I2668" s="1">
        <f t="shared" ca="1" si="380"/>
        <v>70.467291175746823</v>
      </c>
      <c r="J2668" s="1">
        <f t="shared" ca="1" si="375"/>
        <v>29.999999999999716</v>
      </c>
      <c r="K2668" s="1">
        <f ca="1">IF(J2668="","",SUM($J$11:J2668))</f>
        <v>13576.530000000015</v>
      </c>
      <c r="L2668" s="2">
        <f t="shared" ca="1" si="376"/>
        <v>1</v>
      </c>
      <c r="M2668" s="1">
        <f t="shared" ca="1" si="377"/>
        <v>29.999999999999716</v>
      </c>
      <c r="N2668" s="1">
        <f ca="1">IF(M2668="","",SUM($M$12:M2668))</f>
        <v>7897.3600000000324</v>
      </c>
      <c r="R2668" s="1"/>
      <c r="S2668" s="1"/>
      <c r="T2668" s="1"/>
    </row>
    <row r="2669" spans="1:20" x14ac:dyDescent="0.25">
      <c r="A2669" s="2" vm="6101">
        <f ca="1"/>
        <v>38015</v>
      </c>
      <c r="B2669" s="1" vm="6102">
        <f ca="1"/>
        <v>113.56</v>
      </c>
      <c r="C2669" s="1" vm="6103">
        <f ca="1"/>
        <v>113.48</v>
      </c>
      <c r="D2669" s="3">
        <f t="shared" ca="1" si="372"/>
        <v>9.7027432301310945E-4</v>
      </c>
      <c r="E2669" s="3">
        <f t="shared" ca="1" si="373"/>
        <v>1.6759283761136334E-3</v>
      </c>
      <c r="F2669" s="3">
        <f t="shared" ca="1" si="374"/>
        <v>-7.0565405310045242E-4</v>
      </c>
      <c r="G2669" s="1">
        <f t="shared" ca="1" si="378"/>
        <v>252.52851182197588</v>
      </c>
      <c r="H2669" s="1">
        <f t="shared" ca="1" si="379"/>
        <v>354.23492765696409</v>
      </c>
      <c r="I2669" s="1">
        <f t="shared" ca="1" si="380"/>
        <v>70.417565646117652</v>
      </c>
      <c r="J2669" s="1">
        <f t="shared" ca="1" si="375"/>
        <v>18.999999999999773</v>
      </c>
      <c r="K2669" s="1">
        <f ca="1">IF(J2669="","",SUM($J$11:J2669))</f>
        <v>13595.530000000015</v>
      </c>
      <c r="L2669" s="2">
        <f t="shared" ca="1" si="376"/>
        <v>0</v>
      </c>
      <c r="M2669" s="1">
        <f t="shared" ca="1" si="377"/>
        <v>18.999999999999773</v>
      </c>
      <c r="N2669" s="1">
        <f ca="1">IF(M2669="","",SUM($M$12:M2669))</f>
        <v>7916.3600000000324</v>
      </c>
      <c r="R2669" s="1"/>
      <c r="S2669" s="1"/>
      <c r="T2669" s="1"/>
    </row>
    <row r="2670" spans="1:20" x14ac:dyDescent="0.25">
      <c r="A2670" s="2" vm="6104">
        <f ca="1"/>
        <v>38016</v>
      </c>
      <c r="B2670" s="1" vm="6105">
        <f ca="1"/>
        <v>113.52</v>
      </c>
      <c r="C2670" s="1" vm="6103">
        <f ca="1"/>
        <v>113.48</v>
      </c>
      <c r="D2670" s="3">
        <f t="shared" ca="1" si="372"/>
        <v>0</v>
      </c>
      <c r="E2670" s="3">
        <f t="shared" ca="1" si="373"/>
        <v>3.524850193865614E-4</v>
      </c>
      <c r="F2670" s="3">
        <f t="shared" ca="1" si="374"/>
        <v>-3.5248501938660591E-4</v>
      </c>
      <c r="G2670" s="1">
        <f t="shared" ca="1" si="378"/>
        <v>252.52851182197588</v>
      </c>
      <c r="H2670" s="1">
        <f t="shared" ca="1" si="379"/>
        <v>354.35979016230664</v>
      </c>
      <c r="I2670" s="1">
        <f t="shared" ca="1" si="380"/>
        <v>70.39274450912572</v>
      </c>
      <c r="J2670" s="1">
        <f t="shared" ca="1" si="375"/>
        <v>3.9999999999992042</v>
      </c>
      <c r="K2670" s="1">
        <f ca="1">IF(J2670="","",SUM($J$11:J2670))</f>
        <v>13599.530000000015</v>
      </c>
      <c r="L2670" s="2">
        <f t="shared" ca="1" si="376"/>
        <v>0</v>
      </c>
      <c r="M2670" s="1">
        <f t="shared" ca="1" si="377"/>
        <v>0</v>
      </c>
      <c r="N2670" s="1">
        <f ca="1">IF(M2670="","",SUM($M$12:M2670))</f>
        <v>7916.3600000000324</v>
      </c>
      <c r="R2670" s="1"/>
      <c r="S2670" s="1"/>
      <c r="T2670" s="1"/>
    </row>
    <row r="2671" spans="1:20" x14ac:dyDescent="0.25">
      <c r="A2671" s="2" vm="6106">
        <f ca="1"/>
        <v>38019</v>
      </c>
      <c r="B2671" s="1" vm="4507">
        <f ca="1"/>
        <v>113.7</v>
      </c>
      <c r="C2671" s="1" vm="6107">
        <f ca="1"/>
        <v>113.97</v>
      </c>
      <c r="D2671" s="3">
        <f t="shared" ca="1" si="372"/>
        <v>4.317941487486765E-3</v>
      </c>
      <c r="E2671" s="3">
        <f t="shared" ca="1" si="373"/>
        <v>1.9386676066266428E-3</v>
      </c>
      <c r="F2671" s="3">
        <f t="shared" ca="1" si="374"/>
        <v>2.3792738808600285E-3</v>
      </c>
      <c r="G2671" s="1">
        <f t="shared" ca="1" si="378"/>
        <v>253.61891515994529</v>
      </c>
      <c r="H2671" s="1">
        <f t="shared" ca="1" si="379"/>
        <v>355.04677600858531</v>
      </c>
      <c r="I2671" s="1">
        <f t="shared" ca="1" si="380"/>
        <v>70.560228127538338</v>
      </c>
      <c r="J2671" s="1">
        <f t="shared" ca="1" si="375"/>
        <v>21.999999999999886</v>
      </c>
      <c r="K2671" s="1">
        <f ca="1">IF(J2671="","",SUM($J$11:J2671))</f>
        <v>13621.530000000015</v>
      </c>
      <c r="L2671" s="2">
        <f t="shared" ca="1" si="376"/>
        <v>0</v>
      </c>
      <c r="M2671" s="1">
        <f t="shared" ca="1" si="377"/>
        <v>0</v>
      </c>
      <c r="N2671" s="1">
        <f ca="1">IF(M2671="","",SUM($M$12:M2671))</f>
        <v>7916.3600000000324</v>
      </c>
      <c r="R2671" s="1"/>
      <c r="S2671" s="1"/>
      <c r="T2671" s="1"/>
    </row>
    <row r="2672" spans="1:20" x14ac:dyDescent="0.25">
      <c r="A2672" s="2" vm="6108">
        <f ca="1"/>
        <v>38020</v>
      </c>
      <c r="B2672" s="1" vm="4826">
        <f ca="1"/>
        <v>113.74</v>
      </c>
      <c r="C2672" s="1" vm="6084">
        <f ca="1"/>
        <v>113.78</v>
      </c>
      <c r="D2672" s="3">
        <f t="shared" ca="1" si="372"/>
        <v>-1.6671053786083689E-3</v>
      </c>
      <c r="E2672" s="3">
        <f t="shared" ca="1" si="373"/>
        <v>-2.0180749319996805E-3</v>
      </c>
      <c r="F2672" s="3">
        <f t="shared" ca="1" si="374"/>
        <v>3.5096955339129819E-4</v>
      </c>
      <c r="G2672" s="1">
        <f t="shared" ca="1" si="378"/>
        <v>253.19610570236532</v>
      </c>
      <c r="H2672" s="1">
        <f t="shared" ca="1" si="379"/>
        <v>354.33026501023505</v>
      </c>
      <c r="I2672" s="1">
        <f t="shared" ca="1" si="380"/>
        <v>70.584992619291441</v>
      </c>
      <c r="J2672" s="1">
        <f t="shared" ca="1" si="375"/>
        <v>-23.000000000000398</v>
      </c>
      <c r="K2672" s="1">
        <f ca="1">IF(J2672="","",SUM($J$11:J2672))</f>
        <v>13598.530000000015</v>
      </c>
      <c r="L2672" s="2">
        <f t="shared" ca="1" si="376"/>
        <v>1</v>
      </c>
      <c r="M2672" s="1">
        <f t="shared" ca="1" si="377"/>
        <v>0</v>
      </c>
      <c r="N2672" s="1">
        <f ca="1">IF(M2672="","",SUM($M$12:M2672))</f>
        <v>7916.3600000000324</v>
      </c>
      <c r="R2672" s="1"/>
      <c r="S2672" s="1"/>
      <c r="T2672" s="1"/>
    </row>
    <row r="2673" spans="1:20" x14ac:dyDescent="0.25">
      <c r="A2673" s="2" vm="6109">
        <f ca="1"/>
        <v>38021</v>
      </c>
      <c r="B2673" s="1" vm="4884">
        <f ca="1"/>
        <v>113.19</v>
      </c>
      <c r="C2673" s="1" vm="6110">
        <f ca="1"/>
        <v>112.85</v>
      </c>
      <c r="D2673" s="3">
        <f t="shared" ca="1" si="372"/>
        <v>-8.1736684830374662E-3</v>
      </c>
      <c r="E2673" s="3">
        <f t="shared" ca="1" si="373"/>
        <v>-5.1854455967657032E-3</v>
      </c>
      <c r="F2673" s="3">
        <f t="shared" ca="1" si="374"/>
        <v>-2.9882228862717825E-3</v>
      </c>
      <c r="G2673" s="1">
        <f t="shared" ca="1" si="378"/>
        <v>251.12656467315807</v>
      </c>
      <c r="H2673" s="1">
        <f t="shared" ca="1" si="379"/>
        <v>352.49290469773689</v>
      </c>
      <c r="I2673" s="1">
        <f t="shared" ca="1" si="380"/>
        <v>70.374068928919158</v>
      </c>
      <c r="J2673" s="1">
        <f t="shared" ca="1" si="375"/>
        <v>-59.000000000000341</v>
      </c>
      <c r="K2673" s="1">
        <f ca="1">IF(J2673="","",SUM($J$11:J2673))</f>
        <v>13539.530000000015</v>
      </c>
      <c r="L2673" s="2">
        <f t="shared" ca="1" si="376"/>
        <v>1</v>
      </c>
      <c r="M2673" s="1">
        <f t="shared" ca="1" si="377"/>
        <v>-59.000000000000341</v>
      </c>
      <c r="N2673" s="1">
        <f ca="1">IF(M2673="","",SUM($M$12:M2673))</f>
        <v>7857.3600000000324</v>
      </c>
      <c r="R2673" s="1"/>
      <c r="S2673" s="1"/>
      <c r="T2673" s="1"/>
    </row>
    <row r="2674" spans="1:20" x14ac:dyDescent="0.25">
      <c r="A2674" s="2" vm="6111">
        <f ca="1"/>
        <v>38022</v>
      </c>
      <c r="B2674" s="1" vm="6112">
        <f ca="1"/>
        <v>113.08</v>
      </c>
      <c r="C2674" s="1" vm="4772">
        <f ca="1"/>
        <v>113.18</v>
      </c>
      <c r="D2674" s="3">
        <f t="shared" ca="1" si="372"/>
        <v>2.9242357111209927E-3</v>
      </c>
      <c r="E2674" s="3">
        <f t="shared" ca="1" si="373"/>
        <v>2.0381036774479444E-3</v>
      </c>
      <c r="F2674" s="3">
        <f t="shared" ca="1" si="374"/>
        <v>8.8613203367309283E-4</v>
      </c>
      <c r="G2674" s="1">
        <f t="shared" ca="1" si="378"/>
        <v>251.86091794158645</v>
      </c>
      <c r="H2674" s="1">
        <f t="shared" ca="1" si="379"/>
        <v>353.21132178307568</v>
      </c>
      <c r="I2674" s="1">
        <f t="shared" ca="1" si="380"/>
        <v>70.436429645736993</v>
      </c>
      <c r="J2674" s="1">
        <f t="shared" ca="1" si="375"/>
        <v>23.000000000000398</v>
      </c>
      <c r="K2674" s="1">
        <f ca="1">IF(J2674="","",SUM($J$11:J2674))</f>
        <v>13562.530000000015</v>
      </c>
      <c r="L2674" s="2">
        <f t="shared" ca="1" si="376"/>
        <v>0</v>
      </c>
      <c r="M2674" s="1">
        <f t="shared" ca="1" si="377"/>
        <v>23.000000000000398</v>
      </c>
      <c r="N2674" s="1">
        <f ca="1">IF(M2674="","",SUM($M$12:M2674))</f>
        <v>7880.3600000000324</v>
      </c>
      <c r="R2674" s="1"/>
      <c r="S2674" s="1"/>
      <c r="T2674" s="1"/>
    </row>
    <row r="2675" spans="1:20" x14ac:dyDescent="0.25">
      <c r="A2675" s="2" vm="6113">
        <f ca="1"/>
        <v>38023</v>
      </c>
      <c r="B2675" s="1" vm="4505">
        <f ca="1"/>
        <v>113.42</v>
      </c>
      <c r="C2675" s="1" vm="6114">
        <f ca="1"/>
        <v>114.45</v>
      </c>
      <c r="D2675" s="3">
        <f t="shared" ca="1" si="372"/>
        <v>1.1221063792189456E-2</v>
      </c>
      <c r="E2675" s="3">
        <f t="shared" ca="1" si="373"/>
        <v>2.1205159922246253E-3</v>
      </c>
      <c r="F2675" s="3">
        <f t="shared" ca="1" si="374"/>
        <v>9.1005477999646679E-3</v>
      </c>
      <c r="G2675" s="1">
        <f t="shared" ca="1" si="378"/>
        <v>254.6870653685684</v>
      </c>
      <c r="H2675" s="1">
        <f t="shared" ca="1" si="379"/>
        <v>353.96031203955147</v>
      </c>
      <c r="I2675" s="1">
        <f t="shared" ca="1" si="380"/>
        <v>71.077439740586868</v>
      </c>
      <c r="J2675" s="1">
        <f t="shared" ca="1" si="375"/>
        <v>23.999999999999488</v>
      </c>
      <c r="K2675" s="1">
        <f ca="1">IF(J2675="","",SUM($J$11:J2675))</f>
        <v>13586.530000000015</v>
      </c>
      <c r="L2675" s="2">
        <f t="shared" ca="1" si="376"/>
        <v>0</v>
      </c>
      <c r="M2675" s="1">
        <f t="shared" ca="1" si="377"/>
        <v>0</v>
      </c>
      <c r="N2675" s="1">
        <f ca="1">IF(M2675="","",SUM($M$12:M2675))</f>
        <v>7880.3600000000324</v>
      </c>
      <c r="R2675" s="1"/>
      <c r="S2675" s="1"/>
      <c r="T2675" s="1"/>
    </row>
    <row r="2676" spans="1:20" x14ac:dyDescent="0.25">
      <c r="A2676" s="2" vm="6115">
        <f ca="1"/>
        <v>38026</v>
      </c>
      <c r="B2676" s="1" vm="6116">
        <f ca="1"/>
        <v>114.67</v>
      </c>
      <c r="C2676" s="1" vm="4197">
        <f ca="1"/>
        <v>114.48</v>
      </c>
      <c r="D2676" s="3">
        <f t="shared" ca="1" si="372"/>
        <v>2.6212319790297478E-4</v>
      </c>
      <c r="E2676" s="3">
        <f t="shared" ca="1" si="373"/>
        <v>1.9222367846221111E-3</v>
      </c>
      <c r="F2676" s="3">
        <f t="shared" ca="1" si="374"/>
        <v>-1.6601135867190715E-3</v>
      </c>
      <c r="G2676" s="1">
        <f t="shared" ca="1" si="378"/>
        <v>254.75382475660734</v>
      </c>
      <c r="H2676" s="1">
        <f t="shared" ca="1" si="379"/>
        <v>354.64070757165024</v>
      </c>
      <c r="I2676" s="1">
        <f t="shared" ca="1" si="380"/>
        <v>70.959443117164312</v>
      </c>
      <c r="J2676" s="1">
        <f t="shared" ca="1" si="375"/>
        <v>21.999999999999886</v>
      </c>
      <c r="K2676" s="1">
        <f ca="1">IF(J2676="","",SUM($J$11:J2676))</f>
        <v>13608.530000000015</v>
      </c>
      <c r="L2676" s="2">
        <f t="shared" ca="1" si="376"/>
        <v>0</v>
      </c>
      <c r="M2676" s="1">
        <f t="shared" ca="1" si="377"/>
        <v>0</v>
      </c>
      <c r="N2676" s="1">
        <f ca="1">IF(M2676="","",SUM($M$12:M2676))</f>
        <v>7880.3600000000324</v>
      </c>
      <c r="R2676" s="1"/>
      <c r="S2676" s="1"/>
      <c r="T2676" s="1"/>
    </row>
    <row r="2677" spans="1:20" x14ac:dyDescent="0.25">
      <c r="A2677" s="2" vm="6117">
        <f ca="1"/>
        <v>38027</v>
      </c>
      <c r="B2677" s="1" vm="4682">
        <f ca="1"/>
        <v>114.28</v>
      </c>
      <c r="C2677" s="1" vm="4498">
        <f ca="1"/>
        <v>114.85</v>
      </c>
      <c r="D2677" s="3">
        <f t="shared" ca="1" si="372"/>
        <v>3.2320055904959677E-3</v>
      </c>
      <c r="E2677" s="3">
        <f t="shared" ca="1" si="373"/>
        <v>-1.7470300489168533E-3</v>
      </c>
      <c r="F2677" s="3">
        <f t="shared" ca="1" si="374"/>
        <v>4.9790356394129381E-3</v>
      </c>
      <c r="G2677" s="1">
        <f t="shared" ca="1" si="378"/>
        <v>255.57719054242094</v>
      </c>
      <c r="H2677" s="1">
        <f t="shared" ca="1" si="379"/>
        <v>354.02113959895343</v>
      </c>
      <c r="I2677" s="1">
        <f t="shared" ca="1" si="380"/>
        <v>71.312752713397572</v>
      </c>
      <c r="J2677" s="1">
        <f t="shared" ca="1" si="375"/>
        <v>-20.000000000000284</v>
      </c>
      <c r="K2677" s="1">
        <f ca="1">IF(J2677="","",SUM($J$11:J2677))</f>
        <v>13588.530000000015</v>
      </c>
      <c r="L2677" s="2">
        <f t="shared" ca="1" si="376"/>
        <v>0</v>
      </c>
      <c r="M2677" s="1">
        <f t="shared" ca="1" si="377"/>
        <v>0</v>
      </c>
      <c r="N2677" s="1">
        <f ca="1">IF(M2677="","",SUM($M$12:M2677))</f>
        <v>7880.3600000000324</v>
      </c>
      <c r="R2677" s="1"/>
      <c r="S2677" s="1"/>
      <c r="T2677" s="1"/>
    </row>
    <row r="2678" spans="1:20" x14ac:dyDescent="0.25">
      <c r="A2678" s="2" vm="6118">
        <f ca="1"/>
        <v>38028</v>
      </c>
      <c r="B2678" s="1" vm="4644">
        <f ca="1"/>
        <v>114.8</v>
      </c>
      <c r="C2678" s="1" vm="6119">
        <f ca="1"/>
        <v>116.07</v>
      </c>
      <c r="D2678" s="3">
        <f t="shared" ca="1" si="372"/>
        <v>1.0622551153678605E-2</v>
      </c>
      <c r="E2678" s="3">
        <f t="shared" ca="1" si="373"/>
        <v>-4.3535045711795561E-4</v>
      </c>
      <c r="F2678" s="3">
        <f t="shared" ca="1" si="374"/>
        <v>1.1057901610796656E-2</v>
      </c>
      <c r="G2678" s="1">
        <f t="shared" ca="1" si="378"/>
        <v>258.29207232267129</v>
      </c>
      <c r="H2678" s="1">
        <f t="shared" ca="1" si="379"/>
        <v>353.86701633399963</v>
      </c>
      <c r="I2678" s="1">
        <f t="shared" ca="1" si="380"/>
        <v>72.101322116497386</v>
      </c>
      <c r="J2678" s="1">
        <f t="shared" ca="1" si="375"/>
        <v>-4.9999999999997158</v>
      </c>
      <c r="K2678" s="1">
        <f ca="1">IF(J2678="","",SUM($J$11:J2678))</f>
        <v>13583.530000000015</v>
      </c>
      <c r="L2678" s="2">
        <f t="shared" ca="1" si="376"/>
        <v>0</v>
      </c>
      <c r="M2678" s="1">
        <f t="shared" ca="1" si="377"/>
        <v>0</v>
      </c>
      <c r="N2678" s="1">
        <f ca="1">IF(M2678="","",SUM($M$12:M2678))</f>
        <v>7880.3600000000324</v>
      </c>
      <c r="R2678" s="1"/>
      <c r="S2678" s="1"/>
      <c r="T2678" s="1"/>
    </row>
    <row r="2679" spans="1:20" x14ac:dyDescent="0.25">
      <c r="A2679" s="2" vm="6120">
        <f ca="1"/>
        <v>38029</v>
      </c>
      <c r="B2679" s="1" vm="6121">
        <f ca="1"/>
        <v>115.98</v>
      </c>
      <c r="C2679" s="1" vm="4720">
        <f ca="1"/>
        <v>115.65</v>
      </c>
      <c r="D2679" s="3">
        <f t="shared" ca="1" si="372"/>
        <v>-3.6185060739207797E-3</v>
      </c>
      <c r="E2679" s="3">
        <f t="shared" ca="1" si="373"/>
        <v>-7.7539415869720685E-4</v>
      </c>
      <c r="F2679" s="3">
        <f t="shared" ca="1" si="374"/>
        <v>-2.8431119152235573E-3</v>
      </c>
      <c r="G2679" s="1">
        <f t="shared" ca="1" si="378"/>
        <v>257.3574408901261</v>
      </c>
      <c r="H2679" s="1">
        <f t="shared" ca="1" si="379"/>
        <v>353.59262991657863</v>
      </c>
      <c r="I2679" s="1">
        <f t="shared" ca="1" si="380"/>
        <v>71.896329988484595</v>
      </c>
      <c r="J2679" s="1">
        <f t="shared" ca="1" si="375"/>
        <v>-8.99999999999892</v>
      </c>
      <c r="K2679" s="1">
        <f ca="1">IF(J2679="","",SUM($J$11:J2679))</f>
        <v>13574.530000000017</v>
      </c>
      <c r="L2679" s="2">
        <f t="shared" ca="1" si="376"/>
        <v>1</v>
      </c>
      <c r="M2679" s="1">
        <f t="shared" ca="1" si="377"/>
        <v>0</v>
      </c>
      <c r="N2679" s="1">
        <f ca="1">IF(M2679="","",SUM($M$12:M2679))</f>
        <v>7880.3600000000324</v>
      </c>
      <c r="R2679" s="1"/>
      <c r="S2679" s="1"/>
      <c r="T2679" s="1"/>
    </row>
    <row r="2680" spans="1:20" x14ac:dyDescent="0.25">
      <c r="A2680" s="2" vm="6122">
        <f ca="1"/>
        <v>38030</v>
      </c>
      <c r="B2680" s="1" vm="4481">
        <f ca="1"/>
        <v>115.82</v>
      </c>
      <c r="C2680" s="1" vm="6123">
        <f ca="1"/>
        <v>115.13</v>
      </c>
      <c r="D2680" s="3">
        <f t="shared" ca="1" si="372"/>
        <v>-4.4963251188933073E-3</v>
      </c>
      <c r="E2680" s="3">
        <f t="shared" ca="1" si="373"/>
        <v>1.4699524427150834E-3</v>
      </c>
      <c r="F2680" s="3">
        <f t="shared" ca="1" si="374"/>
        <v>-5.9662775616082806E-3</v>
      </c>
      <c r="G2680" s="1">
        <f t="shared" ca="1" si="378"/>
        <v>256.20027816411772</v>
      </c>
      <c r="H2680" s="1">
        <f t="shared" ca="1" si="379"/>
        <v>354.11239426665054</v>
      </c>
      <c r="I2680" s="1">
        <f t="shared" ca="1" si="380"/>
        <v>71.467376528112311</v>
      </c>
      <c r="J2680" s="1">
        <f t="shared" ca="1" si="375"/>
        <v>16.999999999998749</v>
      </c>
      <c r="K2680" s="1">
        <f ca="1">IF(J2680="","",SUM($J$11:J2680))</f>
        <v>13591.530000000015</v>
      </c>
      <c r="L2680" s="2">
        <f t="shared" ca="1" si="376"/>
        <v>1</v>
      </c>
      <c r="M2680" s="1">
        <f t="shared" ca="1" si="377"/>
        <v>16.999999999998749</v>
      </c>
      <c r="N2680" s="1">
        <f ca="1">IF(M2680="","",SUM($M$12:M2680))</f>
        <v>7897.3600000000315</v>
      </c>
      <c r="R2680" s="1"/>
      <c r="S2680" s="1"/>
      <c r="T2680" s="1"/>
    </row>
    <row r="2681" spans="1:20" x14ac:dyDescent="0.25">
      <c r="A2681" s="2" vm="6124">
        <f ca="1"/>
        <v>38034</v>
      </c>
      <c r="B2681" s="1" vm="4677">
        <f ca="1"/>
        <v>115.85</v>
      </c>
      <c r="C2681" s="1" vm="6125">
        <f ca="1"/>
        <v>116.17</v>
      </c>
      <c r="D2681" s="3">
        <f t="shared" ca="1" si="372"/>
        <v>9.033266741943935E-3</v>
      </c>
      <c r="E2681" s="3">
        <f t="shared" ca="1" si="373"/>
        <v>6.2538000521150661E-3</v>
      </c>
      <c r="F2681" s="3">
        <f t="shared" ca="1" si="374"/>
        <v>2.7794666898289535E-3</v>
      </c>
      <c r="G2681" s="1">
        <f t="shared" ca="1" si="378"/>
        <v>258.51460361613442</v>
      </c>
      <c r="H2681" s="1">
        <f t="shared" ca="1" si="379"/>
        <v>356.32694237636991</v>
      </c>
      <c r="I2681" s="1">
        <f t="shared" ca="1" si="380"/>
        <v>71.666017720581664</v>
      </c>
      <c r="J2681" s="1">
        <f t="shared" ca="1" si="375"/>
        <v>71.999999999999886</v>
      </c>
      <c r="K2681" s="1">
        <f ca="1">IF(J2681="","",SUM($J$11:J2681))</f>
        <v>13663.530000000015</v>
      </c>
      <c r="L2681" s="2">
        <f t="shared" ca="1" si="376"/>
        <v>0</v>
      </c>
      <c r="M2681" s="1">
        <f t="shared" ca="1" si="377"/>
        <v>71.999999999999886</v>
      </c>
      <c r="N2681" s="1">
        <f ca="1">IF(M2681="","",SUM($M$12:M2681))</f>
        <v>7969.3600000000315</v>
      </c>
      <c r="R2681" s="1"/>
      <c r="S2681" s="1"/>
      <c r="T2681" s="1"/>
    </row>
    <row r="2682" spans="1:20" x14ac:dyDescent="0.25">
      <c r="A2682" s="2" vm="6126">
        <f ca="1"/>
        <v>38035</v>
      </c>
      <c r="B2682" s="1" vm="6127">
        <f ca="1"/>
        <v>116.2</v>
      </c>
      <c r="C2682" s="1" vm="6128">
        <f ca="1"/>
        <v>115.66</v>
      </c>
      <c r="D2682" s="3">
        <f t="shared" ca="1" si="372"/>
        <v>-4.390117930618942E-3</v>
      </c>
      <c r="E2682" s="3">
        <f t="shared" ca="1" si="373"/>
        <v>2.5824223121295731E-4</v>
      </c>
      <c r="F2682" s="3">
        <f t="shared" ca="1" si="374"/>
        <v>-4.6483601618318516E-3</v>
      </c>
      <c r="G2682" s="1">
        <f t="shared" ca="1" si="378"/>
        <v>257.37969401947237</v>
      </c>
      <c r="H2682" s="1">
        <f t="shared" ca="1" si="379"/>
        <v>356.4189610410105</v>
      </c>
      <c r="I2682" s="1">
        <f t="shared" ca="1" si="380"/>
        <v>71.332888258852179</v>
      </c>
      <c r="J2682" s="1">
        <f t="shared" ca="1" si="375"/>
        <v>3.0000000000001137</v>
      </c>
      <c r="K2682" s="1">
        <f ca="1">IF(J2682="","",SUM($J$11:J2682))</f>
        <v>13666.530000000015</v>
      </c>
      <c r="L2682" s="2">
        <f t="shared" ca="1" si="376"/>
        <v>1</v>
      </c>
      <c r="M2682" s="1">
        <f t="shared" ca="1" si="377"/>
        <v>0</v>
      </c>
      <c r="N2682" s="1">
        <f ca="1">IF(M2682="","",SUM($M$12:M2682))</f>
        <v>7969.3600000000315</v>
      </c>
      <c r="R2682" s="1"/>
      <c r="S2682" s="1"/>
      <c r="T2682" s="1"/>
    </row>
    <row r="2683" spans="1:20" x14ac:dyDescent="0.25">
      <c r="A2683" s="2" vm="6129">
        <f ca="1"/>
        <v>38036</v>
      </c>
      <c r="B2683" s="1" vm="6130">
        <f ca="1"/>
        <v>116.33</v>
      </c>
      <c r="C2683" s="1" vm="6131">
        <f ca="1"/>
        <v>115.23</v>
      </c>
      <c r="D2683" s="3">
        <f t="shared" ca="1" si="372"/>
        <v>-3.7177935327683542E-3</v>
      </c>
      <c r="E2683" s="3">
        <f t="shared" ca="1" si="373"/>
        <v>5.7928410859415802E-3</v>
      </c>
      <c r="F2683" s="3">
        <f t="shared" ca="1" si="374"/>
        <v>-9.5106346187099639E-3</v>
      </c>
      <c r="G2683" s="1">
        <f t="shared" ca="1" si="378"/>
        <v>256.42280945758085</v>
      </c>
      <c r="H2683" s="1">
        <f t="shared" ca="1" si="379"/>
        <v>358.48363944233751</v>
      </c>
      <c r="I2683" s="1">
        <f t="shared" ca="1" si="380"/>
        <v>70.654467222324968</v>
      </c>
      <c r="J2683" s="1">
        <f t="shared" ca="1" si="375"/>
        <v>67.000000000000171</v>
      </c>
      <c r="K2683" s="1">
        <f ca="1">IF(J2683="","",SUM($J$11:J2683))</f>
        <v>13733.530000000015</v>
      </c>
      <c r="L2683" s="2">
        <f t="shared" ca="1" si="376"/>
        <v>1</v>
      </c>
      <c r="M2683" s="1">
        <f t="shared" ca="1" si="377"/>
        <v>67.000000000000171</v>
      </c>
      <c r="N2683" s="1">
        <f ca="1">IF(M2683="","",SUM($M$12:M2683))</f>
        <v>8036.3600000000315</v>
      </c>
      <c r="R2683" s="1"/>
      <c r="S2683" s="1"/>
      <c r="T2683" s="1"/>
    </row>
    <row r="2684" spans="1:20" x14ac:dyDescent="0.25">
      <c r="A2684" s="2" vm="6132">
        <f ca="1"/>
        <v>38037</v>
      </c>
      <c r="B2684" s="1" vm="4209">
        <f ca="1"/>
        <v>115.48</v>
      </c>
      <c r="C2684" s="1" vm="6133">
        <f ca="1"/>
        <v>114.88</v>
      </c>
      <c r="D2684" s="3">
        <f t="shared" ca="1" si="372"/>
        <v>-3.0374034539617512E-3</v>
      </c>
      <c r="E2684" s="3">
        <f t="shared" ca="1" si="373"/>
        <v>2.1695738956868382E-3</v>
      </c>
      <c r="F2684" s="3">
        <f t="shared" ca="1" si="374"/>
        <v>-5.2069773496486033E-3</v>
      </c>
      <c r="G2684" s="1">
        <f t="shared" ca="1" si="378"/>
        <v>255.64394993045983</v>
      </c>
      <c r="H2684" s="1">
        <f t="shared" ca="1" si="379"/>
        <v>359.26139618850243</v>
      </c>
      <c r="I2684" s="1">
        <f t="shared" ca="1" si="380"/>
        <v>70.286571011846831</v>
      </c>
      <c r="J2684" s="1">
        <f t="shared" ca="1" si="375"/>
        <v>25</v>
      </c>
      <c r="K2684" s="1">
        <f ca="1">IF(J2684="","",SUM($J$11:J2684))</f>
        <v>13758.530000000015</v>
      </c>
      <c r="L2684" s="2">
        <f t="shared" ca="1" si="376"/>
        <v>1</v>
      </c>
      <c r="M2684" s="1">
        <f t="shared" ca="1" si="377"/>
        <v>25</v>
      </c>
      <c r="N2684" s="1">
        <f ca="1">IF(M2684="","",SUM($M$12:M2684))</f>
        <v>8061.3600000000315</v>
      </c>
      <c r="R2684" s="1"/>
      <c r="S2684" s="1"/>
      <c r="T2684" s="1"/>
    </row>
    <row r="2685" spans="1:20" x14ac:dyDescent="0.25">
      <c r="A2685" s="2" vm="6134">
        <f ca="1"/>
        <v>38040</v>
      </c>
      <c r="B2685" s="1" vm="6135">
        <f ca="1"/>
        <v>115.22</v>
      </c>
      <c r="C2685" s="1" vm="6136">
        <f ca="1"/>
        <v>114.59</v>
      </c>
      <c r="D2685" s="3">
        <f t="shared" ca="1" si="372"/>
        <v>-2.5243732590528589E-3</v>
      </c>
      <c r="E2685" s="3">
        <f t="shared" ca="1" si="373"/>
        <v>2.959610027855275E-3</v>
      </c>
      <c r="F2685" s="3">
        <f t="shared" ca="1" si="374"/>
        <v>-5.4839832869080386E-3</v>
      </c>
      <c r="G2685" s="1">
        <f t="shared" ca="1" si="378"/>
        <v>254.99860917941672</v>
      </c>
      <c r="H2685" s="1">
        <f t="shared" ca="1" si="379"/>
        <v>360.3246698192832</v>
      </c>
      <c r="I2685" s="1">
        <f t="shared" ca="1" si="380"/>
        <v>69.901120631123788</v>
      </c>
      <c r="J2685" s="1">
        <f t="shared" ca="1" si="375"/>
        <v>34.000000000000341</v>
      </c>
      <c r="K2685" s="1">
        <f ca="1">IF(J2685="","",SUM($J$11:J2685))</f>
        <v>13792.530000000015</v>
      </c>
      <c r="L2685" s="2">
        <f t="shared" ca="1" si="376"/>
        <v>1</v>
      </c>
      <c r="M2685" s="1">
        <f t="shared" ca="1" si="377"/>
        <v>34.000000000000341</v>
      </c>
      <c r="N2685" s="1">
        <f ca="1">IF(M2685="","",SUM($M$12:M2685))</f>
        <v>8095.3600000000315</v>
      </c>
      <c r="R2685" s="1"/>
      <c r="S2685" s="1"/>
      <c r="T2685" s="1"/>
    </row>
    <row r="2686" spans="1:20" x14ac:dyDescent="0.25">
      <c r="A2686" s="2" vm="6137">
        <f ca="1"/>
        <v>38041</v>
      </c>
      <c r="B2686" s="1" vm="4867">
        <f ca="1"/>
        <v>114.27</v>
      </c>
      <c r="C2686" s="1" vm="6138">
        <f ca="1"/>
        <v>114.39</v>
      </c>
      <c r="D2686" s="3">
        <f t="shared" ca="1" si="372"/>
        <v>-1.7453529976437787E-3</v>
      </c>
      <c r="E2686" s="3">
        <f t="shared" ca="1" si="373"/>
        <v>-2.7925647962301348E-3</v>
      </c>
      <c r="F2686" s="3">
        <f t="shared" ca="1" si="374"/>
        <v>1.0472117985863038E-3</v>
      </c>
      <c r="G2686" s="1">
        <f t="shared" ca="1" si="378"/>
        <v>254.55354659249042</v>
      </c>
      <c r="H2686" s="1">
        <f t="shared" ca="1" si="379"/>
        <v>359.31843983113265</v>
      </c>
      <c r="I2686" s="1">
        <f t="shared" ca="1" si="380"/>
        <v>69.974321909383107</v>
      </c>
      <c r="J2686" s="1">
        <f t="shared" ca="1" si="375"/>
        <v>-32.000000000000739</v>
      </c>
      <c r="K2686" s="1">
        <f ca="1">IF(J2686="","",SUM($J$11:J2686))</f>
        <v>13760.530000000015</v>
      </c>
      <c r="L2686" s="2">
        <f t="shared" ca="1" si="376"/>
        <v>1</v>
      </c>
      <c r="M2686" s="1">
        <f t="shared" ca="1" si="377"/>
        <v>-32.000000000000739</v>
      </c>
      <c r="N2686" s="1">
        <f ca="1">IF(M2686="","",SUM($M$12:M2686))</f>
        <v>8063.3600000000306</v>
      </c>
      <c r="R2686" s="1"/>
      <c r="S2686" s="1"/>
      <c r="T2686" s="1"/>
    </row>
    <row r="2687" spans="1:20" x14ac:dyDescent="0.25">
      <c r="A2687" s="2" vm="6139">
        <f ca="1"/>
        <v>38042</v>
      </c>
      <c r="B2687" s="1" vm="6140">
        <f ca="1"/>
        <v>114.46</v>
      </c>
      <c r="C2687" s="1" vm="4635">
        <f ca="1"/>
        <v>114.87</v>
      </c>
      <c r="D2687" s="3">
        <f t="shared" ca="1" si="372"/>
        <v>4.1961709939679626E-3</v>
      </c>
      <c r="E2687" s="3">
        <f t="shared" ca="1" si="373"/>
        <v>6.1194160328703617E-4</v>
      </c>
      <c r="F2687" s="3">
        <f t="shared" ca="1" si="374"/>
        <v>3.5842293906810981E-3</v>
      </c>
      <c r="G2687" s="1">
        <f t="shared" ca="1" si="378"/>
        <v>255.6216968011135</v>
      </c>
      <c r="H2687" s="1">
        <f t="shared" ca="1" si="379"/>
        <v>359.53832173329351</v>
      </c>
      <c r="I2687" s="1">
        <f t="shared" ca="1" si="380"/>
        <v>70.225125930563706</v>
      </c>
      <c r="J2687" s="1">
        <f t="shared" ca="1" si="375"/>
        <v>6.9999999999993179</v>
      </c>
      <c r="K2687" s="1">
        <f ca="1">IF(J2687="","",SUM($J$11:J2687))</f>
        <v>13767.530000000015</v>
      </c>
      <c r="L2687" s="2">
        <f t="shared" ca="1" si="376"/>
        <v>0</v>
      </c>
      <c r="M2687" s="1">
        <f t="shared" ca="1" si="377"/>
        <v>6.9999999999993179</v>
      </c>
      <c r="N2687" s="1">
        <f ca="1">IF(M2687="","",SUM($M$12:M2687))</f>
        <v>8070.3600000000297</v>
      </c>
      <c r="R2687" s="1"/>
      <c r="S2687" s="1"/>
      <c r="T2687" s="1"/>
    </row>
    <row r="2688" spans="1:20" x14ac:dyDescent="0.25">
      <c r="A2688" s="2" vm="6141">
        <f ca="1"/>
        <v>38043</v>
      </c>
      <c r="B2688" s="1" vm="6142">
        <f ca="1"/>
        <v>114.61</v>
      </c>
      <c r="C2688" s="1" vm="4739">
        <f ca="1"/>
        <v>114.94</v>
      </c>
      <c r="D2688" s="3">
        <f t="shared" ca="1" si="372"/>
        <v>6.0938452163306067E-4</v>
      </c>
      <c r="E2688" s="3">
        <f t="shared" ca="1" si="373"/>
        <v>-2.2634282232089076E-3</v>
      </c>
      <c r="F2688" s="3">
        <f t="shared" ca="1" si="374"/>
        <v>2.8728127448419804E-3</v>
      </c>
      <c r="G2688" s="1">
        <f t="shared" ca="1" si="378"/>
        <v>255.77746870653769</v>
      </c>
      <c r="H2688" s="1">
        <f t="shared" ca="1" si="379"/>
        <v>358.72453254855719</v>
      </c>
      <c r="I2688" s="1">
        <f t="shared" ca="1" si="380"/>
        <v>70.426869567345165</v>
      </c>
      <c r="J2688" s="1">
        <f t="shared" ca="1" si="375"/>
        <v>-26.000000000000512</v>
      </c>
      <c r="K2688" s="1">
        <f ca="1">IF(J2688="","",SUM($J$11:J2688))</f>
        <v>13741.530000000015</v>
      </c>
      <c r="L2688" s="2">
        <f t="shared" ca="1" si="376"/>
        <v>0</v>
      </c>
      <c r="M2688" s="1">
        <f t="shared" ca="1" si="377"/>
        <v>0</v>
      </c>
      <c r="N2688" s="1">
        <f ca="1">IF(M2688="","",SUM($M$12:M2688))</f>
        <v>8070.3600000000297</v>
      </c>
      <c r="R2688" s="1"/>
      <c r="S2688" s="1"/>
      <c r="T2688" s="1"/>
    </row>
    <row r="2689" spans="1:20" x14ac:dyDescent="0.25">
      <c r="A2689" s="2" vm="6143">
        <f ca="1"/>
        <v>38044</v>
      </c>
      <c r="B2689" s="1" vm="6144">
        <f ca="1"/>
        <v>115.19</v>
      </c>
      <c r="C2689" s="1" vm="6145">
        <f ca="1"/>
        <v>115.02</v>
      </c>
      <c r="D2689" s="3">
        <f t="shared" ca="1" si="372"/>
        <v>6.9601531233676184E-4</v>
      </c>
      <c r="E2689" s="3">
        <f t="shared" ca="1" si="373"/>
        <v>2.1750478510527138E-3</v>
      </c>
      <c r="F2689" s="3">
        <f t="shared" ca="1" si="374"/>
        <v>-1.4790325387158665E-3</v>
      </c>
      <c r="G2689" s="1">
        <f t="shared" ca="1" si="378"/>
        <v>255.95549374130817</v>
      </c>
      <c r="H2689" s="1">
        <f t="shared" ca="1" si="379"/>
        <v>359.50477557219682</v>
      </c>
      <c r="I2689" s="1">
        <f t="shared" ca="1" si="380"/>
        <v>70.322705935655165</v>
      </c>
      <c r="J2689" s="1">
        <f t="shared" ca="1" si="375"/>
        <v>25</v>
      </c>
      <c r="K2689" s="1">
        <f ca="1">IF(J2689="","",SUM($J$11:J2689))</f>
        <v>13766.530000000015</v>
      </c>
      <c r="L2689" s="2">
        <f t="shared" ca="1" si="376"/>
        <v>0</v>
      </c>
      <c r="M2689" s="1">
        <f t="shared" ca="1" si="377"/>
        <v>0</v>
      </c>
      <c r="N2689" s="1">
        <f ca="1">IF(M2689="","",SUM($M$12:M2689))</f>
        <v>8070.3600000000297</v>
      </c>
      <c r="R2689" s="1"/>
      <c r="S2689" s="1"/>
      <c r="T2689" s="1"/>
    </row>
    <row r="2690" spans="1:20" x14ac:dyDescent="0.25">
      <c r="A2690" s="2" vm="6146">
        <f ca="1"/>
        <v>38047</v>
      </c>
      <c r="B2690" s="1" vm="4653">
        <f ca="1"/>
        <v>115.43</v>
      </c>
      <c r="C2690" s="1" vm="6147">
        <f ca="1"/>
        <v>116.16</v>
      </c>
      <c r="D2690" s="3">
        <f t="shared" ca="1" si="372"/>
        <v>9.9113197704747691E-3</v>
      </c>
      <c r="E2690" s="3">
        <f t="shared" ca="1" si="373"/>
        <v>3.5645974613112141E-3</v>
      </c>
      <c r="F2690" s="3">
        <f t="shared" ca="1" si="374"/>
        <v>6.346722309163535E-3</v>
      </c>
      <c r="G2690" s="1">
        <f t="shared" ca="1" si="378"/>
        <v>258.49235048678804</v>
      </c>
      <c r="H2690" s="1">
        <f t="shared" ca="1" si="379"/>
        <v>360.78626538253076</v>
      </c>
      <c r="I2690" s="1">
        <f t="shared" ca="1" si="380"/>
        <v>70.769024622257731</v>
      </c>
      <c r="J2690" s="1">
        <f t="shared" ca="1" si="375"/>
        <v>41.00000000000108</v>
      </c>
      <c r="K2690" s="1">
        <f ca="1">IF(J2690="","",SUM($J$11:J2690))</f>
        <v>13807.530000000017</v>
      </c>
      <c r="L2690" s="2">
        <f t="shared" ca="1" si="376"/>
        <v>0</v>
      </c>
      <c r="M2690" s="1">
        <f t="shared" ca="1" si="377"/>
        <v>0</v>
      </c>
      <c r="N2690" s="1">
        <f ca="1">IF(M2690="","",SUM($M$12:M2690))</f>
        <v>8070.3600000000297</v>
      </c>
      <c r="R2690" s="1"/>
      <c r="S2690" s="1"/>
      <c r="T2690" s="1"/>
    </row>
    <row r="2691" spans="1:20" x14ac:dyDescent="0.25">
      <c r="A2691" s="2" vm="6148">
        <f ca="1"/>
        <v>38048</v>
      </c>
      <c r="B2691" s="1" vm="4200">
        <f ca="1"/>
        <v>115.94</v>
      </c>
      <c r="C2691" s="1" vm="4209">
        <f ca="1"/>
        <v>115.48</v>
      </c>
      <c r="D2691" s="3">
        <f t="shared" ca="1" si="372"/>
        <v>-5.853994490358061E-3</v>
      </c>
      <c r="E2691" s="3">
        <f t="shared" ca="1" si="373"/>
        <v>-1.8939393939393367E-3</v>
      </c>
      <c r="F2691" s="3">
        <f t="shared" ca="1" si="374"/>
        <v>-3.9600550964186791E-3</v>
      </c>
      <c r="G2691" s="1">
        <f t="shared" ca="1" si="378"/>
        <v>256.97913769123869</v>
      </c>
      <c r="H2691" s="1">
        <f t="shared" ca="1" si="379"/>
        <v>360.10295806173053</v>
      </c>
      <c r="I2691" s="1">
        <f t="shared" ca="1" si="380"/>
        <v>70.488775385633772</v>
      </c>
      <c r="J2691" s="1">
        <f t="shared" ca="1" si="375"/>
        <v>-21.999999999999886</v>
      </c>
      <c r="K2691" s="1">
        <f ca="1">IF(J2691="","",SUM($J$11:J2691))</f>
        <v>13785.530000000017</v>
      </c>
      <c r="L2691" s="2">
        <f t="shared" ca="1" si="376"/>
        <v>1</v>
      </c>
      <c r="M2691" s="1">
        <f t="shared" ca="1" si="377"/>
        <v>0</v>
      </c>
      <c r="N2691" s="1">
        <f ca="1">IF(M2691="","",SUM($M$12:M2691))</f>
        <v>8070.3600000000297</v>
      </c>
      <c r="R2691" s="1"/>
      <c r="S2691" s="1"/>
      <c r="T2691" s="1"/>
    </row>
    <row r="2692" spans="1:20" x14ac:dyDescent="0.25">
      <c r="A2692" s="2" vm="6149">
        <f ca="1"/>
        <v>38049</v>
      </c>
      <c r="B2692" s="1" vm="6150">
        <f ca="1"/>
        <v>115.25</v>
      </c>
      <c r="C2692" s="1" vm="6151">
        <f ca="1"/>
        <v>115.69</v>
      </c>
      <c r="D2692" s="3">
        <f t="shared" ca="1" si="372"/>
        <v>1.8184967093868298E-3</v>
      </c>
      <c r="E2692" s="3">
        <f t="shared" ca="1" si="373"/>
        <v>-1.9916868721856495E-3</v>
      </c>
      <c r="F2692" s="3">
        <f t="shared" ca="1" si="374"/>
        <v>3.810183581572547E-3</v>
      </c>
      <c r="G2692" s="1">
        <f t="shared" ca="1" si="378"/>
        <v>257.44645340751129</v>
      </c>
      <c r="H2692" s="1">
        <f t="shared" ca="1" si="379"/>
        <v>359.38574572752378</v>
      </c>
      <c r="I2692" s="1">
        <f t="shared" ca="1" si="380"/>
        <v>70.757350560293261</v>
      </c>
      <c r="J2692" s="1">
        <f t="shared" ca="1" si="375"/>
        <v>-23.000000000000398</v>
      </c>
      <c r="K2692" s="1">
        <f ca="1">IF(J2692="","",SUM($J$11:J2692))</f>
        <v>13762.530000000017</v>
      </c>
      <c r="L2692" s="2">
        <f t="shared" ca="1" si="376"/>
        <v>0</v>
      </c>
      <c r="M2692" s="1">
        <f t="shared" ca="1" si="377"/>
        <v>-23.000000000000398</v>
      </c>
      <c r="N2692" s="1">
        <f ca="1">IF(M2692="","",SUM($M$12:M2692))</f>
        <v>8047.3600000000297</v>
      </c>
      <c r="R2692" s="1"/>
      <c r="S2692" s="1"/>
      <c r="T2692" s="1"/>
    </row>
    <row r="2693" spans="1:20" x14ac:dyDescent="0.25">
      <c r="A2693" s="2" vm="6152">
        <f ca="1"/>
        <v>38050</v>
      </c>
      <c r="B2693" s="1" vm="6153">
        <f ca="1"/>
        <v>115.72</v>
      </c>
      <c r="C2693" s="1" vm="6154">
        <f ca="1"/>
        <v>115.99</v>
      </c>
      <c r="D2693" s="3">
        <f t="shared" ca="1" si="372"/>
        <v>2.5931368311866709E-3</v>
      </c>
      <c r="E2693" s="3">
        <f t="shared" ca="1" si="373"/>
        <v>2.5931368311860048E-4</v>
      </c>
      <c r="F2693" s="3">
        <f t="shared" ca="1" si="374"/>
        <v>2.3338231480680787E-3</v>
      </c>
      <c r="G2693" s="1">
        <f t="shared" ca="1" si="378"/>
        <v>258.11404728790069</v>
      </c>
      <c r="H2693" s="1">
        <f t="shared" ca="1" si="379"/>
        <v>359.4789393689087</v>
      </c>
      <c r="I2693" s="1">
        <f t="shared" ca="1" si="380"/>
        <v>70.922485702926835</v>
      </c>
      <c r="J2693" s="1">
        <f t="shared" ca="1" si="375"/>
        <v>3.0000000000001137</v>
      </c>
      <c r="K2693" s="1">
        <f ca="1">IF(J2693="","",SUM($J$11:J2693))</f>
        <v>13765.530000000017</v>
      </c>
      <c r="L2693" s="2">
        <f t="shared" ca="1" si="376"/>
        <v>0</v>
      </c>
      <c r="M2693" s="1">
        <f t="shared" ca="1" si="377"/>
        <v>0</v>
      </c>
      <c r="N2693" s="1">
        <f ca="1">IF(M2693="","",SUM($M$12:M2693))</f>
        <v>8047.3600000000297</v>
      </c>
      <c r="R2693" s="1"/>
      <c r="S2693" s="1"/>
      <c r="T2693" s="1"/>
    </row>
    <row r="2694" spans="1:20" x14ac:dyDescent="0.25">
      <c r="A2694" s="2" vm="6155">
        <f ca="1"/>
        <v>38051</v>
      </c>
      <c r="B2694" s="1" vm="6156">
        <f ca="1"/>
        <v>115.42</v>
      </c>
      <c r="C2694" s="1" vm="6157">
        <f ca="1"/>
        <v>116.38</v>
      </c>
      <c r="D2694" s="3">
        <f t="shared" ca="1" si="372"/>
        <v>3.3623588240365709E-3</v>
      </c>
      <c r="E2694" s="3">
        <f t="shared" ca="1" si="373"/>
        <v>-4.9142167428225525E-3</v>
      </c>
      <c r="F2694" s="3">
        <f t="shared" ca="1" si="374"/>
        <v>8.2765755668591581E-3</v>
      </c>
      <c r="G2694" s="1">
        <f t="shared" ca="1" si="378"/>
        <v>258.98191933240696</v>
      </c>
      <c r="H2694" s="1">
        <f t="shared" ca="1" si="379"/>
        <v>357.71238194636993</v>
      </c>
      <c r="I2694" s="1">
        <f t="shared" ca="1" si="380"/>
        <v>71.509481015236602</v>
      </c>
      <c r="J2694" s="1">
        <f t="shared" ca="1" si="375"/>
        <v>-56.999999999999318</v>
      </c>
      <c r="K2694" s="1">
        <f ca="1">IF(J2694="","",SUM($J$11:J2694))</f>
        <v>13708.530000000017</v>
      </c>
      <c r="L2694" s="2">
        <f t="shared" ca="1" si="376"/>
        <v>0</v>
      </c>
      <c r="M2694" s="1">
        <f t="shared" ca="1" si="377"/>
        <v>0</v>
      </c>
      <c r="N2694" s="1">
        <f ca="1">IF(M2694="","",SUM($M$12:M2694))</f>
        <v>8047.3600000000297</v>
      </c>
      <c r="R2694" s="1"/>
      <c r="S2694" s="1"/>
      <c r="T2694" s="1"/>
    </row>
    <row r="2695" spans="1:20" x14ac:dyDescent="0.25">
      <c r="A2695" s="2" vm="6158">
        <f ca="1"/>
        <v>38054</v>
      </c>
      <c r="B2695" s="1" vm="6159">
        <f ca="1"/>
        <v>116.34</v>
      </c>
      <c r="C2695" s="1" vm="6160">
        <f ca="1"/>
        <v>114.96</v>
      </c>
      <c r="D2695" s="3">
        <f t="shared" ca="1" si="372"/>
        <v>-1.2201409176834543E-2</v>
      </c>
      <c r="E2695" s="3">
        <f t="shared" ca="1" si="373"/>
        <v>-3.4370166695296689E-4</v>
      </c>
      <c r="F2695" s="3">
        <f t="shared" ca="1" si="374"/>
        <v>-1.1857707509881507E-2</v>
      </c>
      <c r="G2695" s="1">
        <f t="shared" ca="1" si="378"/>
        <v>255.82197496523031</v>
      </c>
      <c r="H2695" s="1">
        <f t="shared" ca="1" si="379"/>
        <v>357.58943560440525</v>
      </c>
      <c r="I2695" s="1">
        <f t="shared" ca="1" si="380"/>
        <v>70.661542505174509</v>
      </c>
      <c r="J2695" s="1">
        <f t="shared" ca="1" si="375"/>
        <v>-3.9999999999992042</v>
      </c>
      <c r="K2695" s="1">
        <f ca="1">IF(J2695="","",SUM($J$11:J2695))</f>
        <v>13704.530000000017</v>
      </c>
      <c r="L2695" s="2">
        <f t="shared" ca="1" si="376"/>
        <v>1</v>
      </c>
      <c r="M2695" s="1">
        <f t="shared" ca="1" si="377"/>
        <v>0</v>
      </c>
      <c r="N2695" s="1">
        <f ca="1">IF(M2695="","",SUM($M$12:M2695))</f>
        <v>8047.3600000000297</v>
      </c>
      <c r="R2695" s="1"/>
      <c r="S2695" s="1"/>
      <c r="T2695" s="1"/>
    </row>
    <row r="2696" spans="1:20" x14ac:dyDescent="0.25">
      <c r="A2696" s="2" vm="6161">
        <f ca="1"/>
        <v>38055</v>
      </c>
      <c r="B2696" s="1" vm="4833">
        <f ca="1"/>
        <v>115.1</v>
      </c>
      <c r="C2696" s="1" vm="6162">
        <f ca="1"/>
        <v>114.5</v>
      </c>
      <c r="D2696" s="3">
        <f t="shared" ca="1" si="372"/>
        <v>-4.0013917884480499E-3</v>
      </c>
      <c r="E2696" s="3">
        <f t="shared" ca="1" si="373"/>
        <v>1.2178148921364595E-3</v>
      </c>
      <c r="F2696" s="3">
        <f t="shared" ca="1" si="374"/>
        <v>-5.2192066805845016E-3</v>
      </c>
      <c r="G2696" s="1">
        <f t="shared" ca="1" si="378"/>
        <v>254.79833101529988</v>
      </c>
      <c r="H2696" s="1">
        <f t="shared" ca="1" si="379"/>
        <v>358.02491334435496</v>
      </c>
      <c r="I2696" s="1">
        <f t="shared" ca="1" si="380"/>
        <v>70.292745310471091</v>
      </c>
      <c r="J2696" s="1">
        <f t="shared" ca="1" si="375"/>
        <v>14.000000000000057</v>
      </c>
      <c r="K2696" s="1">
        <f ca="1">IF(J2696="","",SUM($J$11:J2696))</f>
        <v>13718.530000000017</v>
      </c>
      <c r="L2696" s="2">
        <f t="shared" ca="1" si="376"/>
        <v>1</v>
      </c>
      <c r="M2696" s="1">
        <f t="shared" ca="1" si="377"/>
        <v>14.000000000000057</v>
      </c>
      <c r="N2696" s="1">
        <f ca="1">IF(M2696="","",SUM($M$12:M2696))</f>
        <v>8061.3600000000297</v>
      </c>
      <c r="R2696" s="1"/>
      <c r="S2696" s="1"/>
      <c r="T2696" s="1"/>
    </row>
    <row r="2697" spans="1:20" x14ac:dyDescent="0.25">
      <c r="A2697" s="2" vm="6163">
        <f ca="1"/>
        <v>38056</v>
      </c>
      <c r="B2697" s="1" vm="6164">
        <f ca="1"/>
        <v>114.72</v>
      </c>
      <c r="C2697" s="1" vm="6165">
        <f ca="1"/>
        <v>112.58</v>
      </c>
      <c r="D2697" s="3">
        <f t="shared" ca="1" si="372"/>
        <v>-1.6768558951965051E-2</v>
      </c>
      <c r="E2697" s="3">
        <f t="shared" ca="1" si="373"/>
        <v>1.9213973799125927E-3</v>
      </c>
      <c r="F2697" s="3">
        <f t="shared" ca="1" si="374"/>
        <v>-1.8689956331877734E-2</v>
      </c>
      <c r="G2697" s="1">
        <f t="shared" ca="1" si="378"/>
        <v>250.52573018080753</v>
      </c>
      <c r="H2697" s="1">
        <f t="shared" ca="1" si="379"/>
        <v>358.71282147479826</v>
      </c>
      <c r="I2697" s="1">
        <f t="shared" ca="1" si="380"/>
        <v>68.978976970170578</v>
      </c>
      <c r="J2697" s="1">
        <f t="shared" ca="1" si="375"/>
        <v>21.999999999999886</v>
      </c>
      <c r="K2697" s="1">
        <f ca="1">IF(J2697="","",SUM($J$11:J2697))</f>
        <v>13740.530000000017</v>
      </c>
      <c r="L2697" s="2">
        <f t="shared" ca="1" si="376"/>
        <v>1</v>
      </c>
      <c r="M2697" s="1">
        <f t="shared" ca="1" si="377"/>
        <v>21.999999999999886</v>
      </c>
      <c r="N2697" s="1">
        <f ca="1">IF(M2697="","",SUM($M$12:M2697))</f>
        <v>8083.3600000000297</v>
      </c>
      <c r="R2697" s="1"/>
      <c r="S2697" s="1"/>
      <c r="T2697" s="1"/>
    </row>
    <row r="2698" spans="1:20" x14ac:dyDescent="0.25">
      <c r="A2698" s="2" vm="6166">
        <f ca="1"/>
        <v>38057</v>
      </c>
      <c r="B2698" s="1" vm="4617">
        <f ca="1"/>
        <v>112.4</v>
      </c>
      <c r="C2698" s="1" vm="4195">
        <f ca="1"/>
        <v>111.12</v>
      </c>
      <c r="D2698" s="3">
        <f t="shared" ca="1" si="372"/>
        <v>-1.29685556937289E-2</v>
      </c>
      <c r="E2698" s="3">
        <f t="shared" ca="1" si="373"/>
        <v>-1.5988630307336438E-3</v>
      </c>
      <c r="F2698" s="3">
        <f t="shared" ca="1" si="374"/>
        <v>-1.1369692662995213E-2</v>
      </c>
      <c r="G2698" s="1">
        <f t="shared" ca="1" si="378"/>
        <v>247.27677329624564</v>
      </c>
      <c r="H2698" s="1">
        <f t="shared" ca="1" si="379"/>
        <v>358.13928880589202</v>
      </c>
      <c r="I2698" s="1">
        <f t="shared" ca="1" si="380"/>
        <v>68.194707201811909</v>
      </c>
      <c r="J2698" s="1">
        <f t="shared" ca="1" si="375"/>
        <v>-17.999999999999261</v>
      </c>
      <c r="K2698" s="1">
        <f ca="1">IF(J2698="","",SUM($J$11:J2698))</f>
        <v>13722.530000000017</v>
      </c>
      <c r="L2698" s="2">
        <f t="shared" ca="1" si="376"/>
        <v>1</v>
      </c>
      <c r="M2698" s="1">
        <f t="shared" ca="1" si="377"/>
        <v>-17.999999999999261</v>
      </c>
      <c r="N2698" s="1">
        <f ca="1">IF(M2698="","",SUM($M$12:M2698))</f>
        <v>8065.3600000000306</v>
      </c>
      <c r="R2698" s="1"/>
      <c r="S2698" s="1"/>
      <c r="T2698" s="1"/>
    </row>
    <row r="2699" spans="1:20" x14ac:dyDescent="0.25">
      <c r="A2699" s="2" vm="6167">
        <f ca="1"/>
        <v>38058</v>
      </c>
      <c r="B2699" s="1" vm="6168">
        <f ca="1"/>
        <v>111.73</v>
      </c>
      <c r="C2699" s="1" vm="6165">
        <f ca="1"/>
        <v>112.58</v>
      </c>
      <c r="D2699" s="3">
        <f t="shared" ca="1" si="372"/>
        <v>1.3138948884089174E-2</v>
      </c>
      <c r="E2699" s="3">
        <f t="shared" ca="1" si="373"/>
        <v>5.4895608351330782E-3</v>
      </c>
      <c r="F2699" s="3">
        <f t="shared" ca="1" si="374"/>
        <v>7.649388048956032E-3</v>
      </c>
      <c r="G2699" s="1">
        <f t="shared" ca="1" si="378"/>
        <v>250.52573018080753</v>
      </c>
      <c r="H2699" s="1">
        <f t="shared" ca="1" si="379"/>
        <v>360.10531621924326</v>
      </c>
      <c r="I2699" s="1">
        <f t="shared" ca="1" si="380"/>
        <v>68.716354980083509</v>
      </c>
      <c r="J2699" s="1">
        <f t="shared" ca="1" si="375"/>
        <v>60.999999999999943</v>
      </c>
      <c r="K2699" s="1">
        <f ca="1">IF(J2699="","",SUM($J$11:J2699))</f>
        <v>13783.530000000017</v>
      </c>
      <c r="L2699" s="2">
        <f t="shared" ca="1" si="376"/>
        <v>0</v>
      </c>
      <c r="M2699" s="1">
        <f t="shared" ca="1" si="377"/>
        <v>60.999999999999943</v>
      </c>
      <c r="N2699" s="1">
        <f ca="1">IF(M2699="","",SUM($M$12:M2699))</f>
        <v>8126.3600000000306</v>
      </c>
      <c r="R2699" s="1"/>
      <c r="S2699" s="1"/>
      <c r="T2699" s="1"/>
    </row>
    <row r="2700" spans="1:20" x14ac:dyDescent="0.25">
      <c r="A2700" s="2" vm="6169">
        <f ca="1"/>
        <v>38061</v>
      </c>
      <c r="B2700" s="1" vm="4795">
        <f ca="1"/>
        <v>112.27</v>
      </c>
      <c r="C2700" s="1" vm="6170">
        <f ca="1"/>
        <v>111.2</v>
      </c>
      <c r="D2700" s="3">
        <f t="shared" ref="D2700:D2763" ca="1" si="381">IF(A2700="","",C2700/C2699-1)</f>
        <v>-1.2257949902291676E-2</v>
      </c>
      <c r="E2700" s="3">
        <f t="shared" ref="E2700:E2763" ca="1" si="382">IF(A2700="","",B2700/C2699-1)</f>
        <v>-2.7535974418191334E-3</v>
      </c>
      <c r="F2700" s="3">
        <f t="shared" ref="F2700:F2763" ca="1" si="383">IF(A2700="","",(C2700-B2700)/C2699)</f>
        <v>-9.5043524604724924E-3</v>
      </c>
      <c r="G2700" s="1">
        <f t="shared" ca="1" si="378"/>
        <v>247.45479833101615</v>
      </c>
      <c r="H2700" s="1">
        <f t="shared" ca="1" si="379"/>
        <v>359.11373114171647</v>
      </c>
      <c r="I2700" s="1">
        <f t="shared" ca="1" si="380"/>
        <v>68.063250522553844</v>
      </c>
      <c r="J2700" s="1">
        <f t="shared" ref="J2700:J2763" ca="1" si="384">IF(A2700="","",(B2700-C2699)*$E$5-$E$6*2)</f>
        <v>-31.000000000000227</v>
      </c>
      <c r="K2700" s="1">
        <f ca="1">IF(J2700="","",SUM($J$11:J2700))</f>
        <v>13752.530000000017</v>
      </c>
      <c r="L2700" s="2">
        <f t="shared" ref="L2700:L2763" ca="1" si="385">IF(A2700="","",IF((C2700/C2699-1)&lt;$H$2,1,0))</f>
        <v>1</v>
      </c>
      <c r="M2700" s="1">
        <f t="shared" ca="1" si="377"/>
        <v>0</v>
      </c>
      <c r="N2700" s="1">
        <f ca="1">IF(M2700="","",SUM($M$12:M2700))</f>
        <v>8126.3600000000306</v>
      </c>
      <c r="R2700" s="1"/>
      <c r="S2700" s="1"/>
      <c r="T2700" s="1"/>
    </row>
    <row r="2701" spans="1:20" x14ac:dyDescent="0.25">
      <c r="A2701" s="2" vm="6171">
        <f ca="1"/>
        <v>38062</v>
      </c>
      <c r="B2701" s="1" vm="6063">
        <f ca="1"/>
        <v>111.78</v>
      </c>
      <c r="C2701" s="1" vm="6172">
        <f ca="1"/>
        <v>111.79</v>
      </c>
      <c r="D2701" s="3">
        <f t="shared" ca="1" si="381"/>
        <v>5.3057553956834536E-3</v>
      </c>
      <c r="E2701" s="3">
        <f t="shared" ca="1" si="382"/>
        <v>5.2158273381295306E-3</v>
      </c>
      <c r="F2701" s="3">
        <f t="shared" ca="1" si="383"/>
        <v>8.9928057554002834E-5</v>
      </c>
      <c r="G2701" s="1">
        <f t="shared" ca="1" si="378"/>
        <v>248.76773296244869</v>
      </c>
      <c r="H2701" s="1">
        <f t="shared" ca="1" si="379"/>
        <v>360.98680635810314</v>
      </c>
      <c r="I2701" s="1">
        <f t="shared" ca="1" si="380"/>
        <v>68.06937131846415</v>
      </c>
      <c r="J2701" s="1">
        <f t="shared" ca="1" si="384"/>
        <v>57.999999999999829</v>
      </c>
      <c r="K2701" s="1">
        <f ca="1">IF(J2701="","",SUM($J$11:J2701))</f>
        <v>13810.530000000017</v>
      </c>
      <c r="L2701" s="2">
        <f t="shared" ca="1" si="385"/>
        <v>0</v>
      </c>
      <c r="M2701" s="1">
        <f t="shared" ref="M2701:M2764" ca="1" si="386">IF(L2700="","",L2700*((B2701-C2700)*$E$5-$E$6*2))</f>
        <v>57.999999999999829</v>
      </c>
      <c r="N2701" s="1">
        <f ca="1">IF(M2701="","",SUM($M$12:M2701))</f>
        <v>8184.3600000000306</v>
      </c>
      <c r="R2701" s="1"/>
      <c r="S2701" s="1"/>
      <c r="T2701" s="1"/>
    </row>
    <row r="2702" spans="1:20" x14ac:dyDescent="0.25">
      <c r="A2702" s="2" vm="6173">
        <f ca="1"/>
        <v>38063</v>
      </c>
      <c r="B2702" s="1" vm="6174">
        <f ca="1"/>
        <v>112.18</v>
      </c>
      <c r="C2702" s="1" vm="6175">
        <f ca="1"/>
        <v>113.04</v>
      </c>
      <c r="D2702" s="3">
        <f t="shared" ca="1" si="381"/>
        <v>1.1181679935593491E-2</v>
      </c>
      <c r="E2702" s="3">
        <f t="shared" ca="1" si="382"/>
        <v>3.4886841399051072E-3</v>
      </c>
      <c r="F2702" s="3">
        <f t="shared" ca="1" si="383"/>
        <v>7.6929957956883383E-3</v>
      </c>
      <c r="G2702" s="1">
        <f t="shared" ca="1" si="378"/>
        <v>251.54937413073799</v>
      </c>
      <c r="H2702" s="1">
        <f t="shared" ca="1" si="379"/>
        <v>362.24617530415964</v>
      </c>
      <c r="I2702" s="1">
        <f t="shared" ca="1" si="380"/>
        <v>68.593028705832239</v>
      </c>
      <c r="J2702" s="1">
        <f t="shared" ca="1" si="384"/>
        <v>39.000000000000057</v>
      </c>
      <c r="K2702" s="1">
        <f ca="1">IF(J2702="","",SUM($J$11:J2702))</f>
        <v>13849.530000000017</v>
      </c>
      <c r="L2702" s="2">
        <f t="shared" ca="1" si="385"/>
        <v>0</v>
      </c>
      <c r="M2702" s="1">
        <f t="shared" ca="1" si="386"/>
        <v>0</v>
      </c>
      <c r="N2702" s="1">
        <f ca="1">IF(M2702="","",SUM($M$12:M2702))</f>
        <v>8184.3600000000306</v>
      </c>
      <c r="R2702" s="1"/>
      <c r="S2702" s="1"/>
      <c r="T2702" s="1"/>
    </row>
    <row r="2703" spans="1:20" x14ac:dyDescent="0.25">
      <c r="A2703" s="2" vm="6176">
        <f ca="1"/>
        <v>38064</v>
      </c>
      <c r="B2703" s="1" vm="6177">
        <f ca="1"/>
        <v>112.71</v>
      </c>
      <c r="C2703" s="1" vm="6178">
        <f ca="1"/>
        <v>113.07</v>
      </c>
      <c r="D2703" s="3">
        <f t="shared" ca="1" si="381"/>
        <v>2.6539278131632038E-4</v>
      </c>
      <c r="E2703" s="3">
        <f t="shared" ca="1" si="382"/>
        <v>-2.9193205944799683E-3</v>
      </c>
      <c r="F2703" s="3">
        <f t="shared" ca="1" si="383"/>
        <v>3.1847133757961733E-3</v>
      </c>
      <c r="G2703" s="1">
        <f t="shared" ca="1" si="378"/>
        <v>251.61613351877693</v>
      </c>
      <c r="H2703" s="1">
        <f t="shared" ca="1" si="379"/>
        <v>361.18866258432263</v>
      </c>
      <c r="I2703" s="1">
        <f t="shared" ca="1" si="380"/>
        <v>68.811477841838069</v>
      </c>
      <c r="J2703" s="1">
        <f t="shared" ca="1" si="384"/>
        <v>-33.000000000001251</v>
      </c>
      <c r="K2703" s="1">
        <f ca="1">IF(J2703="","",SUM($J$11:J2703))</f>
        <v>13816.530000000015</v>
      </c>
      <c r="L2703" s="2">
        <f t="shared" ca="1" si="385"/>
        <v>0</v>
      </c>
      <c r="M2703" s="1">
        <f t="shared" ca="1" si="386"/>
        <v>0</v>
      </c>
      <c r="N2703" s="1">
        <f ca="1">IF(M2703="","",SUM($M$12:M2703))</f>
        <v>8184.3600000000306</v>
      </c>
      <c r="R2703" s="1"/>
      <c r="S2703" s="1"/>
      <c r="T2703" s="1"/>
    </row>
    <row r="2704" spans="1:20" x14ac:dyDescent="0.25">
      <c r="A2704" s="2" vm="6179">
        <f ca="1"/>
        <v>38065</v>
      </c>
      <c r="B2704" s="1" vm="6180">
        <f ca="1"/>
        <v>112.41</v>
      </c>
      <c r="C2704" s="1" vm="6181">
        <f ca="1"/>
        <v>111.06</v>
      </c>
      <c r="D2704" s="3">
        <f t="shared" ca="1" si="381"/>
        <v>-1.7776598567259105E-2</v>
      </c>
      <c r="E2704" s="3">
        <f t="shared" ca="1" si="382"/>
        <v>-5.8370920668612269E-3</v>
      </c>
      <c r="F2704" s="3">
        <f t="shared" ca="1" si="383"/>
        <v>-1.1939506500397934E-2</v>
      </c>
      <c r="G2704" s="1">
        <f t="shared" ca="1" si="378"/>
        <v>247.14325452016777</v>
      </c>
      <c r="H2704" s="1">
        <f t="shared" ca="1" si="379"/>
        <v>359.08037110731146</v>
      </c>
      <c r="I2704" s="1">
        <f t="shared" ca="1" si="380"/>
        <v>67.989902754843456</v>
      </c>
      <c r="J2704" s="1">
        <f t="shared" ca="1" si="384"/>
        <v>-65.999999999999659</v>
      </c>
      <c r="K2704" s="1">
        <f ca="1">IF(J2704="","",SUM($J$11:J2704))</f>
        <v>13750.530000000015</v>
      </c>
      <c r="L2704" s="2">
        <f t="shared" ca="1" si="385"/>
        <v>1</v>
      </c>
      <c r="M2704" s="1">
        <f t="shared" ca="1" si="386"/>
        <v>0</v>
      </c>
      <c r="N2704" s="1">
        <f ca="1">IF(M2704="","",SUM($M$12:M2704))</f>
        <v>8184.3600000000306</v>
      </c>
      <c r="R2704" s="1"/>
      <c r="S2704" s="1"/>
      <c r="T2704" s="1"/>
    </row>
    <row r="2705" spans="1:20" x14ac:dyDescent="0.25">
      <c r="A2705" s="2" vm="6182">
        <f ca="1"/>
        <v>38068</v>
      </c>
      <c r="B2705" s="1" vm="6183">
        <f ca="1"/>
        <v>110.54</v>
      </c>
      <c r="C2705" s="1" vm="4782">
        <f ca="1"/>
        <v>109.65</v>
      </c>
      <c r="D2705" s="3">
        <f t="shared" ca="1" si="381"/>
        <v>-1.2695840086439758E-2</v>
      </c>
      <c r="E2705" s="3">
        <f t="shared" ca="1" si="382"/>
        <v>-4.6821537907436594E-3</v>
      </c>
      <c r="F2705" s="3">
        <f t="shared" ca="1" si="383"/>
        <v>-8.0136862956960257E-3</v>
      </c>
      <c r="G2705" s="1">
        <f t="shared" ca="1" si="378"/>
        <v>244.00556328233745</v>
      </c>
      <c r="H2705" s="1">
        <f t="shared" ca="1" si="379"/>
        <v>357.3991015865497</v>
      </c>
      <c r="I2705" s="1">
        <f t="shared" ca="1" si="380"/>
        <v>67.445053002891271</v>
      </c>
      <c r="J2705" s="1">
        <f t="shared" ca="1" si="384"/>
        <v>-51.999999999999602</v>
      </c>
      <c r="K2705" s="1">
        <f ca="1">IF(J2705="","",SUM($J$11:J2705))</f>
        <v>13698.530000000015</v>
      </c>
      <c r="L2705" s="2">
        <f t="shared" ca="1" si="385"/>
        <v>1</v>
      </c>
      <c r="M2705" s="1">
        <f t="shared" ca="1" si="386"/>
        <v>-51.999999999999602</v>
      </c>
      <c r="N2705" s="1">
        <f ca="1">IF(M2705="","",SUM($M$12:M2705))</f>
        <v>8132.3600000000306</v>
      </c>
      <c r="R2705" s="1"/>
      <c r="S2705" s="1"/>
      <c r="T2705" s="1"/>
    </row>
    <row r="2706" spans="1:20" x14ac:dyDescent="0.25">
      <c r="A2706" s="2" vm="6184">
        <f ca="1"/>
        <v>38069</v>
      </c>
      <c r="B2706" s="1" vm="2630">
        <f ca="1"/>
        <v>110.25</v>
      </c>
      <c r="C2706" s="1" vm="6185">
        <f ca="1"/>
        <v>109.46</v>
      </c>
      <c r="D2706" s="3">
        <f t="shared" ca="1" si="381"/>
        <v>-1.7327861377109954E-3</v>
      </c>
      <c r="E2706" s="3">
        <f t="shared" ca="1" si="382"/>
        <v>5.4719562243501496E-3</v>
      </c>
      <c r="F2706" s="3">
        <f t="shared" ca="1" si="383"/>
        <v>-7.2047423620611598E-3</v>
      </c>
      <c r="G2706" s="1">
        <f t="shared" ca="1" si="378"/>
        <v>243.58275382475745</v>
      </c>
      <c r="H2706" s="1">
        <f t="shared" ca="1" si="379"/>
        <v>359.35477382505337</v>
      </c>
      <c r="I2706" s="1">
        <f t="shared" ca="1" si="380"/>
        <v>66.959128772409883</v>
      </c>
      <c r="J2706" s="1">
        <f t="shared" ca="1" si="384"/>
        <v>59.999999999999432</v>
      </c>
      <c r="K2706" s="1">
        <f ca="1">IF(J2706="","",SUM($J$11:J2706))</f>
        <v>13758.530000000015</v>
      </c>
      <c r="L2706" s="2">
        <f t="shared" ca="1" si="385"/>
        <v>1</v>
      </c>
      <c r="M2706" s="1">
        <f t="shared" ca="1" si="386"/>
        <v>59.999999999999432</v>
      </c>
      <c r="N2706" s="1">
        <f ca="1">IF(M2706="","",SUM($M$12:M2706))</f>
        <v>8192.3600000000297</v>
      </c>
      <c r="R2706" s="1"/>
      <c r="S2706" s="1"/>
      <c r="T2706" s="1"/>
    </row>
    <row r="2707" spans="1:20" x14ac:dyDescent="0.25">
      <c r="A2707" s="2" vm="6186">
        <f ca="1"/>
        <v>38070</v>
      </c>
      <c r="B2707" s="1" vm="6187">
        <f ca="1"/>
        <v>109.58</v>
      </c>
      <c r="C2707" s="1" vm="6188">
        <f ca="1"/>
        <v>109.55</v>
      </c>
      <c r="D2707" s="3">
        <f t="shared" ca="1" si="381"/>
        <v>8.2221816188554619E-4</v>
      </c>
      <c r="E2707" s="3">
        <f t="shared" ca="1" si="382"/>
        <v>1.0962908825142836E-3</v>
      </c>
      <c r="F2707" s="3">
        <f t="shared" ca="1" si="383"/>
        <v>-2.7407272062855053E-4</v>
      </c>
      <c r="G2707" s="1">
        <f t="shared" ca="1" si="378"/>
        <v>243.78303198887426</v>
      </c>
      <c r="H2707" s="1">
        <f t="shared" ca="1" si="379"/>
        <v>359.74873118718574</v>
      </c>
      <c r="I2707" s="1">
        <f t="shared" ca="1" si="380"/>
        <v>66.940777101816309</v>
      </c>
      <c r="J2707" s="1">
        <f t="shared" ca="1" si="384"/>
        <v>12.000000000000455</v>
      </c>
      <c r="K2707" s="1">
        <f ca="1">IF(J2707="","",SUM($J$11:J2707))</f>
        <v>13770.530000000015</v>
      </c>
      <c r="L2707" s="2">
        <f t="shared" ca="1" si="385"/>
        <v>0</v>
      </c>
      <c r="M2707" s="1">
        <f t="shared" ca="1" si="386"/>
        <v>12.000000000000455</v>
      </c>
      <c r="N2707" s="1">
        <f ca="1">IF(M2707="","",SUM($M$12:M2707))</f>
        <v>8204.3600000000297</v>
      </c>
      <c r="R2707" s="1"/>
      <c r="S2707" s="1"/>
      <c r="T2707" s="1"/>
    </row>
    <row r="2708" spans="1:20" x14ac:dyDescent="0.25">
      <c r="A2708" s="2" vm="6189">
        <f ca="1"/>
        <v>38071</v>
      </c>
      <c r="B2708" s="1" vm="6190">
        <f ca="1"/>
        <v>110.08</v>
      </c>
      <c r="C2708" s="1" vm="2581">
        <f ca="1"/>
        <v>111</v>
      </c>
      <c r="D2708" s="3">
        <f t="shared" ca="1" si="381"/>
        <v>1.3235965312642595E-2</v>
      </c>
      <c r="E2708" s="3">
        <f t="shared" ca="1" si="382"/>
        <v>4.8379735280694725E-3</v>
      </c>
      <c r="F2708" s="3">
        <f t="shared" ca="1" si="383"/>
        <v>8.3979917845732697E-3</v>
      </c>
      <c r="G2708" s="1">
        <f t="shared" ca="1" si="378"/>
        <v>247.00973574408982</v>
      </c>
      <c r="H2708" s="1">
        <f t="shared" ca="1" si="379"/>
        <v>361.48918602542591</v>
      </c>
      <c r="I2708" s="1">
        <f t="shared" ca="1" si="380"/>
        <v>67.50294519797032</v>
      </c>
      <c r="J2708" s="1">
        <f t="shared" ca="1" si="384"/>
        <v>53.000000000000114</v>
      </c>
      <c r="K2708" s="1">
        <f ca="1">IF(J2708="","",SUM($J$11:J2708))</f>
        <v>13823.530000000015</v>
      </c>
      <c r="L2708" s="2">
        <f t="shared" ca="1" si="385"/>
        <v>0</v>
      </c>
      <c r="M2708" s="1">
        <f t="shared" ca="1" si="386"/>
        <v>0</v>
      </c>
      <c r="N2708" s="1">
        <f ca="1">IF(M2708="","",SUM($M$12:M2708))</f>
        <v>8204.3600000000297</v>
      </c>
      <c r="R2708" s="1"/>
      <c r="S2708" s="1"/>
      <c r="T2708" s="1"/>
    </row>
    <row r="2709" spans="1:20" x14ac:dyDescent="0.25">
      <c r="A2709" s="2" vm="6191">
        <f ca="1"/>
        <v>38072</v>
      </c>
      <c r="B2709" s="1" vm="6192">
        <f ca="1"/>
        <v>110.955</v>
      </c>
      <c r="C2709" s="1" vm="6193">
        <f ca="1"/>
        <v>111.03</v>
      </c>
      <c r="D2709" s="3">
        <f t="shared" ca="1" si="381"/>
        <v>2.7027027027037853E-4</v>
      </c>
      <c r="E2709" s="3">
        <f t="shared" ca="1" si="382"/>
        <v>-4.0540540540545678E-4</v>
      </c>
      <c r="F2709" s="3">
        <f t="shared" ca="1" si="383"/>
        <v>6.756756756757013E-4</v>
      </c>
      <c r="G2709" s="1">
        <f t="shared" ca="1" si="378"/>
        <v>247.0764951321288</v>
      </c>
      <c r="H2709" s="1">
        <f t="shared" ca="1" si="379"/>
        <v>361.34263635541561</v>
      </c>
      <c r="I2709" s="1">
        <f t="shared" ca="1" si="380"/>
        <v>67.548555296077055</v>
      </c>
      <c r="J2709" s="1">
        <f t="shared" ca="1" si="384"/>
        <v>-4.5000000000001705</v>
      </c>
      <c r="K2709" s="1">
        <f ca="1">IF(J2709="","",SUM($J$11:J2709))</f>
        <v>13819.030000000015</v>
      </c>
      <c r="L2709" s="2">
        <f t="shared" ca="1" si="385"/>
        <v>0</v>
      </c>
      <c r="M2709" s="1">
        <f t="shared" ca="1" si="386"/>
        <v>0</v>
      </c>
      <c r="N2709" s="1">
        <f ca="1">IF(M2709="","",SUM($M$12:M2709))</f>
        <v>8204.3600000000297</v>
      </c>
      <c r="R2709" s="1"/>
      <c r="S2709" s="1"/>
      <c r="T2709" s="1"/>
    </row>
    <row r="2710" spans="1:20" x14ac:dyDescent="0.25">
      <c r="A2710" s="2" vm="6194">
        <f ca="1"/>
        <v>38075</v>
      </c>
      <c r="B2710" s="1" vm="6195">
        <f ca="1"/>
        <v>111.63</v>
      </c>
      <c r="C2710" s="1" vm="6196">
        <f ca="1"/>
        <v>112.59</v>
      </c>
      <c r="D2710" s="3">
        <f t="shared" ca="1" si="381"/>
        <v>1.4050256687381912E-2</v>
      </c>
      <c r="E2710" s="3">
        <f t="shared" ca="1" si="382"/>
        <v>5.4039448797622569E-3</v>
      </c>
      <c r="F2710" s="3">
        <f t="shared" ca="1" si="383"/>
        <v>8.6463118076196346E-3</v>
      </c>
      <c r="G2710" s="1">
        <f t="shared" ca="1" si="378"/>
        <v>250.54798331015388</v>
      </c>
      <c r="H2710" s="1">
        <f t="shared" ca="1" si="379"/>
        <v>363.29531204498824</v>
      </c>
      <c r="I2710" s="1">
        <f t="shared" ca="1" si="380"/>
        <v>68.13260116732117</v>
      </c>
      <c r="J2710" s="1">
        <f t="shared" ca="1" si="384"/>
        <v>59.999999999999432</v>
      </c>
      <c r="K2710" s="1">
        <f ca="1">IF(J2710="","",SUM($J$11:J2710))</f>
        <v>13879.030000000015</v>
      </c>
      <c r="L2710" s="2">
        <f t="shared" ca="1" si="385"/>
        <v>0</v>
      </c>
      <c r="M2710" s="1">
        <f t="shared" ca="1" si="386"/>
        <v>0</v>
      </c>
      <c r="N2710" s="1">
        <f ca="1">IF(M2710="","",SUM($M$12:M2710))</f>
        <v>8204.3600000000297</v>
      </c>
      <c r="R2710" s="1"/>
      <c r="S2710" s="1"/>
      <c r="T2710" s="1"/>
    </row>
    <row r="2711" spans="1:20" x14ac:dyDescent="0.25">
      <c r="A2711" s="2" vm="6197">
        <f ca="1"/>
        <v>38076</v>
      </c>
      <c r="B2711" s="1" vm="6198">
        <f ca="1"/>
        <v>112.3</v>
      </c>
      <c r="C2711" s="1" vm="6199">
        <f ca="1"/>
        <v>112.97</v>
      </c>
      <c r="D2711" s="3">
        <f t="shared" ca="1" si="381"/>
        <v>3.3750777156051903E-3</v>
      </c>
      <c r="E2711" s="3">
        <f t="shared" ca="1" si="382"/>
        <v>-2.5757172040146159E-3</v>
      </c>
      <c r="F2711" s="3">
        <f t="shared" ca="1" si="383"/>
        <v>5.9507949196198747E-3</v>
      </c>
      <c r="G2711" s="1">
        <f t="shared" ca="1" si="378"/>
        <v>251.3936022253138</v>
      </c>
      <c r="H2711" s="1">
        <f t="shared" ca="1" si="379"/>
        <v>362.3595660596161</v>
      </c>
      <c r="I2711" s="1">
        <f t="shared" ca="1" si="380"/>
        <v>68.538044304208142</v>
      </c>
      <c r="J2711" s="1">
        <f t="shared" ca="1" si="384"/>
        <v>-29.000000000000625</v>
      </c>
      <c r="K2711" s="1">
        <f ca="1">IF(J2711="","",SUM($J$11:J2711))</f>
        <v>13850.030000000015</v>
      </c>
      <c r="L2711" s="2">
        <f t="shared" ca="1" si="385"/>
        <v>0</v>
      </c>
      <c r="M2711" s="1">
        <f t="shared" ca="1" si="386"/>
        <v>0</v>
      </c>
      <c r="N2711" s="1">
        <f ca="1">IF(M2711="","",SUM($M$12:M2711))</f>
        <v>8204.3600000000297</v>
      </c>
      <c r="R2711" s="1"/>
      <c r="S2711" s="1"/>
      <c r="T2711" s="1"/>
    </row>
    <row r="2712" spans="1:20" x14ac:dyDescent="0.25">
      <c r="A2712" s="2" vm="6200">
        <f ca="1"/>
        <v>38077</v>
      </c>
      <c r="B2712" s="1" vm="4690">
        <f ca="1"/>
        <v>112.99</v>
      </c>
      <c r="C2712" s="1" vm="6201">
        <f ca="1"/>
        <v>113.1</v>
      </c>
      <c r="D2712" s="3">
        <f t="shared" ca="1" si="381"/>
        <v>1.1507479861909697E-3</v>
      </c>
      <c r="E2712" s="3">
        <f t="shared" ca="1" si="382"/>
        <v>1.7703815172165349E-4</v>
      </c>
      <c r="F2712" s="3">
        <f t="shared" ca="1" si="383"/>
        <v>9.7370983446932308E-4</v>
      </c>
      <c r="G2712" s="1">
        <f t="shared" ca="1" si="378"/>
        <v>251.68289290681588</v>
      </c>
      <c r="H2712" s="1">
        <f t="shared" ca="1" si="379"/>
        <v>362.42371752744998</v>
      </c>
      <c r="I2712" s="1">
        <f t="shared" ca="1" si="380"/>
        <v>68.604780471982437</v>
      </c>
      <c r="J2712" s="1">
        <f t="shared" ca="1" si="384"/>
        <v>1.9999999999996021</v>
      </c>
      <c r="K2712" s="1">
        <f ca="1">IF(J2712="","",SUM($J$11:J2712))</f>
        <v>13852.030000000015</v>
      </c>
      <c r="L2712" s="2">
        <f t="shared" ca="1" si="385"/>
        <v>0</v>
      </c>
      <c r="M2712" s="1">
        <f t="shared" ca="1" si="386"/>
        <v>0</v>
      </c>
      <c r="N2712" s="1">
        <f ca="1">IF(M2712="","",SUM($M$12:M2712))</f>
        <v>8204.3600000000297</v>
      </c>
      <c r="R2712" s="1"/>
      <c r="S2712" s="1"/>
      <c r="T2712" s="1"/>
    </row>
    <row r="2713" spans="1:20" x14ac:dyDescent="0.25">
      <c r="A2713" s="2" vm="6202">
        <f ca="1"/>
        <v>38078</v>
      </c>
      <c r="B2713" s="1" vm="6178">
        <f ca="1"/>
        <v>113.07</v>
      </c>
      <c r="C2713" s="1" vm="6084">
        <f ca="1"/>
        <v>113.78</v>
      </c>
      <c r="D2713" s="3">
        <f t="shared" ca="1" si="381"/>
        <v>6.0123784261716384E-3</v>
      </c>
      <c r="E2713" s="3">
        <f t="shared" ca="1" si="382"/>
        <v>-2.6525198938998074E-4</v>
      </c>
      <c r="F2713" s="3">
        <f t="shared" ca="1" si="383"/>
        <v>6.2776304155615211E-3</v>
      </c>
      <c r="G2713" s="1">
        <f t="shared" ca="1" si="378"/>
        <v>253.19610570236529</v>
      </c>
      <c r="H2713" s="1">
        <f t="shared" ca="1" si="379"/>
        <v>362.32758391537374</v>
      </c>
      <c r="I2713" s="1">
        <f t="shared" ca="1" si="380"/>
        <v>69.035455928526275</v>
      </c>
      <c r="J2713" s="1">
        <f t="shared" ca="1" si="384"/>
        <v>-3.0000000000001137</v>
      </c>
      <c r="K2713" s="1">
        <f ca="1">IF(J2713="","",SUM($J$11:J2713))</f>
        <v>13849.030000000015</v>
      </c>
      <c r="L2713" s="2">
        <f t="shared" ca="1" si="385"/>
        <v>0</v>
      </c>
      <c r="M2713" s="1">
        <f t="shared" ca="1" si="386"/>
        <v>0</v>
      </c>
      <c r="N2713" s="1">
        <f ca="1">IF(M2713="","",SUM($M$12:M2713))</f>
        <v>8204.3600000000297</v>
      </c>
      <c r="R2713" s="1"/>
      <c r="S2713" s="1"/>
      <c r="T2713" s="1"/>
    </row>
    <row r="2714" spans="1:20" x14ac:dyDescent="0.25">
      <c r="A2714" s="2" vm="6203">
        <f ca="1"/>
        <v>38079</v>
      </c>
      <c r="B2714" s="1" vm="6204">
        <f ca="1"/>
        <v>114.81</v>
      </c>
      <c r="C2714" s="1" vm="6205">
        <f ca="1"/>
        <v>114.64</v>
      </c>
      <c r="D2714" s="3">
        <f t="shared" ca="1" si="381"/>
        <v>7.5584461240991718E-3</v>
      </c>
      <c r="E2714" s="3">
        <f t="shared" ca="1" si="382"/>
        <v>9.0525575672351088E-3</v>
      </c>
      <c r="F2714" s="3">
        <f t="shared" ca="1" si="383"/>
        <v>-1.4941114431358913E-3</v>
      </c>
      <c r="G2714" s="1">
        <f t="shared" ca="1" si="378"/>
        <v>255.10987482614834</v>
      </c>
      <c r="H2714" s="1">
        <f t="shared" ca="1" si="379"/>
        <v>365.60757522696485</v>
      </c>
      <c r="I2714" s="1">
        <f t="shared" ca="1" si="380"/>
        <v>68.932309263841361</v>
      </c>
      <c r="J2714" s="1">
        <f t="shared" ca="1" si="384"/>
        <v>103.00000000000011</v>
      </c>
      <c r="K2714" s="1">
        <f ca="1">IF(J2714="","",SUM($J$11:J2714))</f>
        <v>13952.030000000015</v>
      </c>
      <c r="L2714" s="2">
        <f t="shared" ca="1" si="385"/>
        <v>0</v>
      </c>
      <c r="M2714" s="1">
        <f t="shared" ca="1" si="386"/>
        <v>0</v>
      </c>
      <c r="N2714" s="1">
        <f ca="1">IF(M2714="","",SUM($M$12:M2714))</f>
        <v>8204.3600000000297</v>
      </c>
      <c r="R2714" s="1"/>
      <c r="S2714" s="1"/>
      <c r="T2714" s="1"/>
    </row>
    <row r="2715" spans="1:20" x14ac:dyDescent="0.25">
      <c r="A2715" s="2" vm="6206">
        <f ca="1"/>
        <v>38082</v>
      </c>
      <c r="B2715" s="1" vm="6140">
        <f ca="1"/>
        <v>114.46</v>
      </c>
      <c r="C2715" s="1" vm="6207">
        <f ca="1"/>
        <v>115.27</v>
      </c>
      <c r="D2715" s="3">
        <f t="shared" ca="1" si="381"/>
        <v>5.4954640614095496E-3</v>
      </c>
      <c r="E2715" s="3">
        <f t="shared" ca="1" si="382"/>
        <v>-1.5701325889742046E-3</v>
      </c>
      <c r="F2715" s="3">
        <f t="shared" ca="1" si="383"/>
        <v>7.0655966503838296E-3</v>
      </c>
      <c r="G2715" s="1">
        <f t="shared" ca="1" si="378"/>
        <v>256.51182197496615</v>
      </c>
      <c r="H2715" s="1">
        <f t="shared" ca="1" si="379"/>
        <v>365.03352285832517</v>
      </c>
      <c r="I2715" s="1">
        <f t="shared" ca="1" si="380"/>
        <v>69.41935715727918</v>
      </c>
      <c r="J2715" s="1">
        <f t="shared" ca="1" si="384"/>
        <v>-18.000000000000682</v>
      </c>
      <c r="K2715" s="1">
        <f ca="1">IF(J2715="","",SUM($J$11:J2715))</f>
        <v>13934.030000000015</v>
      </c>
      <c r="L2715" s="2">
        <f t="shared" ca="1" si="385"/>
        <v>0</v>
      </c>
      <c r="M2715" s="1">
        <f t="shared" ca="1" si="386"/>
        <v>0</v>
      </c>
      <c r="N2715" s="1">
        <f ca="1">IF(M2715="","",SUM($M$12:M2715))</f>
        <v>8204.3600000000297</v>
      </c>
      <c r="R2715" s="1"/>
      <c r="S2715" s="1"/>
      <c r="T2715" s="1"/>
    </row>
    <row r="2716" spans="1:20" x14ac:dyDescent="0.25">
      <c r="A2716" s="2" vm="6208">
        <f ca="1"/>
        <v>38083</v>
      </c>
      <c r="B2716" s="1" vm="4705">
        <f ca="1"/>
        <v>114.83</v>
      </c>
      <c r="C2716" s="1" vm="4680">
        <f ca="1"/>
        <v>114.9</v>
      </c>
      <c r="D2716" s="3">
        <f t="shared" ca="1" si="381"/>
        <v>-3.2098551227551786E-3</v>
      </c>
      <c r="E2716" s="3">
        <f t="shared" ca="1" si="382"/>
        <v>-3.8171250108440802E-3</v>
      </c>
      <c r="F2716" s="3">
        <f t="shared" ca="1" si="383"/>
        <v>6.0726988808889899E-4</v>
      </c>
      <c r="G2716" s="1">
        <f t="shared" ca="1" si="378"/>
        <v>255.68845618915253</v>
      </c>
      <c r="H2716" s="1">
        <f t="shared" ca="1" si="379"/>
        <v>363.64014426842613</v>
      </c>
      <c r="I2716" s="1">
        <f t="shared" ca="1" si="380"/>
        <v>69.46151344253127</v>
      </c>
      <c r="J2716" s="1">
        <f t="shared" ca="1" si="384"/>
        <v>-43.999999999999773</v>
      </c>
      <c r="K2716" s="1">
        <f ca="1">IF(J2716="","",SUM($J$11:J2716))</f>
        <v>13890.030000000015</v>
      </c>
      <c r="L2716" s="2">
        <f t="shared" ca="1" si="385"/>
        <v>1</v>
      </c>
      <c r="M2716" s="1">
        <f t="shared" ca="1" si="386"/>
        <v>0</v>
      </c>
      <c r="N2716" s="1">
        <f ca="1">IF(M2716="","",SUM($M$12:M2716))</f>
        <v>8204.3600000000297</v>
      </c>
      <c r="R2716" s="1"/>
      <c r="S2716" s="1"/>
      <c r="T2716" s="1"/>
    </row>
    <row r="2717" spans="1:20" x14ac:dyDescent="0.25">
      <c r="A2717" s="2" vm="6209">
        <f ca="1"/>
        <v>38084</v>
      </c>
      <c r="B2717" s="1" vm="4694">
        <f ca="1"/>
        <v>114.98</v>
      </c>
      <c r="C2717" s="1" vm="4693">
        <f ca="1"/>
        <v>114.63</v>
      </c>
      <c r="D2717" s="3">
        <f t="shared" ca="1" si="381"/>
        <v>-2.3498694516972396E-3</v>
      </c>
      <c r="E2717" s="3">
        <f t="shared" ca="1" si="382"/>
        <v>6.9625761531755259E-4</v>
      </c>
      <c r="F2717" s="3">
        <f t="shared" ca="1" si="383"/>
        <v>-3.0461270670148694E-3</v>
      </c>
      <c r="G2717" s="1">
        <f t="shared" ref="G2717:G2780" ca="1" si="387">IF($A2717="","",G2716*(1+D2717))</f>
        <v>255.08762169680202</v>
      </c>
      <c r="H2717" s="1">
        <f t="shared" ref="H2717:H2780" ca="1" si="388">IF($A2717="","",H2716*(1+E2717))</f>
        <v>363.89333148810817</v>
      </c>
      <c r="I2717" s="1">
        <f t="shared" ref="I2717:I2780" ca="1" si="389">IF($A2717="","",I2716*(1+F2717))</f>
        <v>69.249924846318152</v>
      </c>
      <c r="J2717" s="1">
        <f t="shared" ca="1" si="384"/>
        <v>7.9999999999998295</v>
      </c>
      <c r="K2717" s="1">
        <f ca="1">IF(J2717="","",SUM($J$11:J2717))</f>
        <v>13898.030000000015</v>
      </c>
      <c r="L2717" s="2">
        <f t="shared" ca="1" si="385"/>
        <v>1</v>
      </c>
      <c r="M2717" s="1">
        <f t="shared" ca="1" si="386"/>
        <v>7.9999999999998295</v>
      </c>
      <c r="N2717" s="1">
        <f ca="1">IF(M2717="","",SUM($M$12:M2717))</f>
        <v>8212.3600000000297</v>
      </c>
      <c r="R2717" s="1"/>
      <c r="S2717" s="1"/>
      <c r="T2717" s="1"/>
    </row>
    <row r="2718" spans="1:20" x14ac:dyDescent="0.25">
      <c r="A2718" s="2" vm="6210">
        <f ca="1"/>
        <v>38085</v>
      </c>
      <c r="B2718" s="1" vm="6211">
        <f ca="1"/>
        <v>115.41</v>
      </c>
      <c r="C2718" s="1" vm="4634">
        <f ca="1"/>
        <v>114.37</v>
      </c>
      <c r="D2718" s="3">
        <f t="shared" ca="1" si="381"/>
        <v>-2.2681671464711561E-3</v>
      </c>
      <c r="E2718" s="3">
        <f t="shared" ca="1" si="382"/>
        <v>6.8045014394138015E-3</v>
      </c>
      <c r="F2718" s="3">
        <f t="shared" ca="1" si="383"/>
        <v>-9.0726685858849524E-3</v>
      </c>
      <c r="G2718" s="1">
        <f t="shared" ca="1" si="387"/>
        <v>254.50904033379786</v>
      </c>
      <c r="H2718" s="1">
        <f t="shared" ca="1" si="388"/>
        <v>366.36944418601212</v>
      </c>
      <c r="I2718" s="1">
        <f t="shared" ca="1" si="389"/>
        <v>68.621643228590074</v>
      </c>
      <c r="J2718" s="1">
        <f t="shared" ca="1" si="384"/>
        <v>78.000000000000114</v>
      </c>
      <c r="K2718" s="1">
        <f ca="1">IF(J2718="","",SUM($J$11:J2718))</f>
        <v>13976.030000000015</v>
      </c>
      <c r="L2718" s="2">
        <f t="shared" ca="1" si="385"/>
        <v>1</v>
      </c>
      <c r="M2718" s="1">
        <f t="shared" ca="1" si="386"/>
        <v>78.000000000000114</v>
      </c>
      <c r="N2718" s="1">
        <f ca="1">IF(M2718="","",SUM($M$12:M2718))</f>
        <v>8290.3600000000297</v>
      </c>
      <c r="R2718" s="1"/>
      <c r="S2718" s="1"/>
      <c r="T2718" s="1"/>
    </row>
    <row r="2719" spans="1:20" x14ac:dyDescent="0.25">
      <c r="A2719" s="2" vm="6212">
        <f ca="1"/>
        <v>38089</v>
      </c>
      <c r="B2719" s="1" vm="6213">
        <f ca="1"/>
        <v>114.58</v>
      </c>
      <c r="C2719" s="1" vm="6214">
        <f ca="1"/>
        <v>114.82</v>
      </c>
      <c r="D2719" s="3">
        <f t="shared" ca="1" si="381"/>
        <v>3.9345982338023777E-3</v>
      </c>
      <c r="E2719" s="3">
        <f t="shared" ca="1" si="382"/>
        <v>1.8361458424411836E-3</v>
      </c>
      <c r="F2719" s="3">
        <f t="shared" ca="1" si="383"/>
        <v>2.0984523913613264E-3</v>
      </c>
      <c r="G2719" s="1">
        <f t="shared" ca="1" si="387"/>
        <v>255.51043115438196</v>
      </c>
      <c r="H2719" s="1">
        <f t="shared" ca="1" si="388"/>
        <v>367.04215191775177</v>
      </c>
      <c r="I2719" s="1">
        <f t="shared" ca="1" si="389"/>
        <v>68.765642479922263</v>
      </c>
      <c r="J2719" s="1">
        <f t="shared" ca="1" si="384"/>
        <v>20.999999999999375</v>
      </c>
      <c r="K2719" s="1">
        <f ca="1">IF(J2719="","",SUM($J$11:J2719))</f>
        <v>13997.030000000015</v>
      </c>
      <c r="L2719" s="2">
        <f t="shared" ca="1" si="385"/>
        <v>0</v>
      </c>
      <c r="M2719" s="1">
        <f t="shared" ca="1" si="386"/>
        <v>20.999999999999375</v>
      </c>
      <c r="N2719" s="1">
        <f ca="1">IF(M2719="","",SUM($M$12:M2719))</f>
        <v>8311.3600000000297</v>
      </c>
      <c r="R2719" s="1"/>
      <c r="S2719" s="1"/>
      <c r="T2719" s="1"/>
    </row>
    <row r="2720" spans="1:20" x14ac:dyDescent="0.25">
      <c r="A2720" s="2" vm="6215">
        <f ca="1"/>
        <v>38090</v>
      </c>
      <c r="B2720" s="1" vm="6216">
        <f ca="1"/>
        <v>115.26</v>
      </c>
      <c r="C2720" s="1" vm="6217">
        <f ca="1"/>
        <v>113.21</v>
      </c>
      <c r="D2720" s="3">
        <f t="shared" ca="1" si="381"/>
        <v>-1.4021947395924106E-2</v>
      </c>
      <c r="E2720" s="3">
        <f t="shared" ca="1" si="382"/>
        <v>3.832085002612784E-3</v>
      </c>
      <c r="F2720" s="3">
        <f t="shared" ca="1" si="383"/>
        <v>-1.7854032398536942E-2</v>
      </c>
      <c r="G2720" s="1">
        <f t="shared" ca="1" si="387"/>
        <v>251.92767732962534</v>
      </c>
      <c r="H2720" s="1">
        <f t="shared" ca="1" si="388"/>
        <v>368.44868864344249</v>
      </c>
      <c r="I2720" s="1">
        <f t="shared" ca="1" si="389"/>
        <v>67.537898471179531</v>
      </c>
      <c r="J2720" s="1">
        <f t="shared" ca="1" si="384"/>
        <v>44.000000000001194</v>
      </c>
      <c r="K2720" s="1">
        <f ca="1">IF(J2720="","",SUM($J$11:J2720))</f>
        <v>14041.030000000017</v>
      </c>
      <c r="L2720" s="2">
        <f t="shared" ca="1" si="385"/>
        <v>1</v>
      </c>
      <c r="M2720" s="1">
        <f t="shared" ca="1" si="386"/>
        <v>0</v>
      </c>
      <c r="N2720" s="1">
        <f ca="1">IF(M2720="","",SUM($M$12:M2720))</f>
        <v>8311.3600000000297</v>
      </c>
      <c r="R2720" s="1"/>
      <c r="S2720" s="1"/>
      <c r="T2720" s="1"/>
    </row>
    <row r="2721" spans="1:20" x14ac:dyDescent="0.25">
      <c r="A2721" s="2" vm="6218">
        <f ca="1"/>
        <v>38091</v>
      </c>
      <c r="B2721" s="1" vm="6219">
        <f ca="1"/>
        <v>112.61</v>
      </c>
      <c r="C2721" s="1" vm="4906">
        <f ca="1"/>
        <v>113.39</v>
      </c>
      <c r="D2721" s="3">
        <f t="shared" ca="1" si="381"/>
        <v>1.5899655507465305E-3</v>
      </c>
      <c r="E2721" s="3">
        <f t="shared" ca="1" si="382"/>
        <v>-5.2998851691545834E-3</v>
      </c>
      <c r="F2721" s="3">
        <f t="shared" ca="1" si="383"/>
        <v>6.8898507199010792E-3</v>
      </c>
      <c r="G2721" s="1">
        <f t="shared" ca="1" si="387"/>
        <v>252.32823365785904</v>
      </c>
      <c r="H2721" s="1">
        <f t="shared" ca="1" si="388"/>
        <v>366.49595290290665</v>
      </c>
      <c r="I2721" s="1">
        <f t="shared" ca="1" si="389"/>
        <v>68.003224509581798</v>
      </c>
      <c r="J2721" s="1">
        <f t="shared" ca="1" si="384"/>
        <v>-59.999999999999432</v>
      </c>
      <c r="K2721" s="1">
        <f ca="1">IF(J2721="","",SUM($J$11:J2721))</f>
        <v>13981.030000000017</v>
      </c>
      <c r="L2721" s="2">
        <f t="shared" ca="1" si="385"/>
        <v>0</v>
      </c>
      <c r="M2721" s="1">
        <f t="shared" ca="1" si="386"/>
        <v>-59.999999999999432</v>
      </c>
      <c r="N2721" s="1">
        <f ca="1">IF(M2721="","",SUM($M$12:M2721))</f>
        <v>8251.3600000000297</v>
      </c>
      <c r="R2721" s="1"/>
      <c r="S2721" s="1"/>
      <c r="T2721" s="1"/>
    </row>
    <row r="2722" spans="1:20" x14ac:dyDescent="0.25">
      <c r="A2722" s="2" vm="6220">
        <f ca="1"/>
        <v>38092</v>
      </c>
      <c r="B2722" s="1" vm="4684">
        <f ca="1"/>
        <v>113.45</v>
      </c>
      <c r="C2722" s="1" vm="4907">
        <f ca="1"/>
        <v>112.96</v>
      </c>
      <c r="D2722" s="3">
        <f t="shared" ca="1" si="381"/>
        <v>-3.7922215362907741E-3</v>
      </c>
      <c r="E2722" s="3">
        <f t="shared" ca="1" si="382"/>
        <v>5.2914719111041286E-4</v>
      </c>
      <c r="F2722" s="3">
        <f t="shared" ca="1" si="383"/>
        <v>-4.3213687274010855E-3</v>
      </c>
      <c r="G2722" s="1">
        <f t="shared" ca="1" si="387"/>
        <v>251.3713490959675</v>
      </c>
      <c r="H2722" s="1">
        <f t="shared" ca="1" si="388"/>
        <v>366.68988320693853</v>
      </c>
      <c r="I2722" s="1">
        <f t="shared" ca="1" si="389"/>
        <v>67.709357501823661</v>
      </c>
      <c r="J2722" s="1">
        <f t="shared" ca="1" si="384"/>
        <v>6.0000000000002274</v>
      </c>
      <c r="K2722" s="1">
        <f ca="1">IF(J2722="","",SUM($J$11:J2722))</f>
        <v>13987.030000000017</v>
      </c>
      <c r="L2722" s="2">
        <f t="shared" ca="1" si="385"/>
        <v>1</v>
      </c>
      <c r="M2722" s="1">
        <f t="shared" ca="1" si="386"/>
        <v>0</v>
      </c>
      <c r="N2722" s="1">
        <f ca="1">IF(M2722="","",SUM($M$12:M2722))</f>
        <v>8251.3600000000297</v>
      </c>
      <c r="R2722" s="1"/>
      <c r="S2722" s="1"/>
      <c r="T2722" s="1"/>
    </row>
    <row r="2723" spans="1:20" x14ac:dyDescent="0.25">
      <c r="A2723" s="2" vm="6221">
        <f ca="1"/>
        <v>38093</v>
      </c>
      <c r="B2723" s="1" vm="6222">
        <f ca="1"/>
        <v>113.36</v>
      </c>
      <c r="C2723" s="1" vm="6223">
        <f ca="1"/>
        <v>113.83</v>
      </c>
      <c r="D2723" s="3">
        <f t="shared" ca="1" si="381"/>
        <v>7.7018413597733648E-3</v>
      </c>
      <c r="E2723" s="3">
        <f t="shared" ca="1" si="382"/>
        <v>3.5410764872521039E-3</v>
      </c>
      <c r="F2723" s="3">
        <f t="shared" ca="1" si="383"/>
        <v>4.1607648725212366E-3</v>
      </c>
      <c r="G2723" s="1">
        <f t="shared" ca="1" si="387"/>
        <v>253.30737134909685</v>
      </c>
      <c r="H2723" s="1">
        <f t="shared" ca="1" si="388"/>
        <v>367.98836013047583</v>
      </c>
      <c r="I2723" s="1">
        <f t="shared" ca="1" si="389"/>
        <v>67.991080218058229</v>
      </c>
      <c r="J2723" s="1">
        <f t="shared" ca="1" si="384"/>
        <v>40.000000000000568</v>
      </c>
      <c r="K2723" s="1">
        <f ca="1">IF(J2723="","",SUM($J$11:J2723))</f>
        <v>14027.030000000017</v>
      </c>
      <c r="L2723" s="2">
        <f t="shared" ca="1" si="385"/>
        <v>0</v>
      </c>
      <c r="M2723" s="1">
        <f t="shared" ca="1" si="386"/>
        <v>40.000000000000568</v>
      </c>
      <c r="N2723" s="1">
        <f ca="1">IF(M2723="","",SUM($M$12:M2723))</f>
        <v>8291.3600000000297</v>
      </c>
      <c r="R2723" s="1"/>
      <c r="S2723" s="1"/>
      <c r="T2723" s="1"/>
    </row>
    <row r="2724" spans="1:20" x14ac:dyDescent="0.25">
      <c r="A2724" s="2" vm="6224">
        <f ca="1"/>
        <v>38096</v>
      </c>
      <c r="B2724" s="1" vm="6083">
        <f ca="1"/>
        <v>113.57</v>
      </c>
      <c r="C2724" s="1" vm="6223">
        <f ca="1"/>
        <v>113.83</v>
      </c>
      <c r="D2724" s="3">
        <f t="shared" ca="1" si="381"/>
        <v>0</v>
      </c>
      <c r="E2724" s="3">
        <f t="shared" ca="1" si="382"/>
        <v>-2.2841078801721926E-3</v>
      </c>
      <c r="F2724" s="3">
        <f t="shared" ca="1" si="383"/>
        <v>2.2841078801722316E-3</v>
      </c>
      <c r="G2724" s="1">
        <f t="shared" ca="1" si="387"/>
        <v>253.30737134909685</v>
      </c>
      <c r="H2724" s="1">
        <f t="shared" ca="1" si="388"/>
        <v>367.14783501729016</v>
      </c>
      <c r="I2724" s="1">
        <f t="shared" ca="1" si="389"/>
        <v>68.146379180165724</v>
      </c>
      <c r="J2724" s="1">
        <f t="shared" ca="1" si="384"/>
        <v>-26.000000000000512</v>
      </c>
      <c r="K2724" s="1">
        <f ca="1">IF(J2724="","",SUM($J$11:J2724))</f>
        <v>14001.030000000017</v>
      </c>
      <c r="L2724" s="2">
        <f t="shared" ca="1" si="385"/>
        <v>0</v>
      </c>
      <c r="M2724" s="1">
        <f t="shared" ca="1" si="386"/>
        <v>0</v>
      </c>
      <c r="N2724" s="1">
        <f ca="1">IF(M2724="","",SUM($M$12:M2724))</f>
        <v>8291.3600000000297</v>
      </c>
      <c r="R2724" s="1"/>
      <c r="S2724" s="1"/>
      <c r="T2724" s="1"/>
    </row>
    <row r="2725" spans="1:20" x14ac:dyDescent="0.25">
      <c r="A2725" s="2" vm="6225">
        <f ca="1"/>
        <v>38097</v>
      </c>
      <c r="B2725" s="1" vm="6226">
        <f ca="1"/>
        <v>114.08</v>
      </c>
      <c r="C2725" s="1" vm="6227">
        <f ca="1"/>
        <v>111.92</v>
      </c>
      <c r="D2725" s="3">
        <f t="shared" ca="1" si="381"/>
        <v>-1.6779407888957154E-2</v>
      </c>
      <c r="E2725" s="3">
        <f t="shared" ca="1" si="382"/>
        <v>2.1962575770886339E-3</v>
      </c>
      <c r="F2725" s="3">
        <f t="shared" ca="1" si="383"/>
        <v>-1.897566546604583E-2</v>
      </c>
      <c r="G2725" s="1">
        <f t="shared" ca="1" si="387"/>
        <v>249.05702364395083</v>
      </c>
      <c r="H2725" s="1">
        <f t="shared" ca="1" si="388"/>
        <v>367.95418623185856</v>
      </c>
      <c r="I2725" s="1">
        <f t="shared" ca="1" si="389"/>
        <v>66.853256286120597</v>
      </c>
      <c r="J2725" s="1">
        <f t="shared" ca="1" si="384"/>
        <v>25</v>
      </c>
      <c r="K2725" s="1">
        <f ca="1">IF(J2725="","",SUM($J$11:J2725))</f>
        <v>14026.030000000017</v>
      </c>
      <c r="L2725" s="2">
        <f t="shared" ca="1" si="385"/>
        <v>1</v>
      </c>
      <c r="M2725" s="1">
        <f t="shared" ca="1" si="386"/>
        <v>0</v>
      </c>
      <c r="N2725" s="1">
        <f ca="1">IF(M2725="","",SUM($M$12:M2725))</f>
        <v>8291.3600000000297</v>
      </c>
      <c r="R2725" s="1"/>
      <c r="S2725" s="1"/>
      <c r="T2725" s="1"/>
    </row>
    <row r="2726" spans="1:20" x14ac:dyDescent="0.25">
      <c r="A2726" s="2" vm="6228">
        <f ca="1"/>
        <v>38098</v>
      </c>
      <c r="B2726" s="1" vm="6229">
        <f ca="1"/>
        <v>112.2</v>
      </c>
      <c r="C2726" s="1" vm="4882">
        <f ca="1"/>
        <v>112.67</v>
      </c>
      <c r="D2726" s="3">
        <f t="shared" ca="1" si="381"/>
        <v>6.7012151536811615E-3</v>
      </c>
      <c r="E2726" s="3">
        <f t="shared" ca="1" si="382"/>
        <v>2.5017869907075774E-3</v>
      </c>
      <c r="F2726" s="3">
        <f t="shared" ca="1" si="383"/>
        <v>4.1994281629735425E-3</v>
      </c>
      <c r="G2726" s="1">
        <f t="shared" ca="1" si="387"/>
        <v>250.7260083449244</v>
      </c>
      <c r="H2726" s="1">
        <f t="shared" ca="1" si="388"/>
        <v>368.87472922814982</v>
      </c>
      <c r="I2726" s="1">
        <f t="shared" ca="1" si="389"/>
        <v>67.134001733355021</v>
      </c>
      <c r="J2726" s="1">
        <f t="shared" ca="1" si="384"/>
        <v>28.000000000000114</v>
      </c>
      <c r="K2726" s="1">
        <f ca="1">IF(J2726="","",SUM($J$11:J2726))</f>
        <v>14054.030000000017</v>
      </c>
      <c r="L2726" s="2">
        <f t="shared" ca="1" si="385"/>
        <v>0</v>
      </c>
      <c r="M2726" s="1">
        <f t="shared" ca="1" si="386"/>
        <v>28.000000000000114</v>
      </c>
      <c r="N2726" s="1">
        <f ca="1">IF(M2726="","",SUM($M$12:M2726))</f>
        <v>8319.3600000000297</v>
      </c>
      <c r="R2726" s="1"/>
      <c r="S2726" s="1"/>
      <c r="T2726" s="1"/>
    </row>
    <row r="2727" spans="1:20" x14ac:dyDescent="0.25">
      <c r="A2727" s="2" vm="6230">
        <f ca="1"/>
        <v>38099</v>
      </c>
      <c r="B2727" s="1" vm="6231">
        <f ca="1"/>
        <v>112.48</v>
      </c>
      <c r="C2727" s="1" vm="2644">
        <f ca="1"/>
        <v>114.25</v>
      </c>
      <c r="D2727" s="3">
        <f t="shared" ca="1" si="381"/>
        <v>1.4023253749888998E-2</v>
      </c>
      <c r="E2727" s="3">
        <f t="shared" ca="1" si="382"/>
        <v>-1.6863406408094139E-3</v>
      </c>
      <c r="F2727" s="3">
        <f t="shared" ca="1" si="383"/>
        <v>1.5709594390698464E-2</v>
      </c>
      <c r="G2727" s="1">
        <f t="shared" ca="1" si="387"/>
        <v>254.24200278164204</v>
      </c>
      <c r="H2727" s="1">
        <f t="shared" ca="1" si="388"/>
        <v>368.25268078088482</v>
      </c>
      <c r="I2727" s="1">
        <f t="shared" ca="1" si="389"/>
        <v>68.18864967041047</v>
      </c>
      <c r="J2727" s="1">
        <f t="shared" ca="1" si="384"/>
        <v>-18.999999999999773</v>
      </c>
      <c r="K2727" s="1">
        <f ca="1">IF(J2727="","",SUM($J$11:J2727))</f>
        <v>14035.030000000017</v>
      </c>
      <c r="L2727" s="2">
        <f t="shared" ca="1" si="385"/>
        <v>0</v>
      </c>
      <c r="M2727" s="1">
        <f t="shared" ca="1" si="386"/>
        <v>0</v>
      </c>
      <c r="N2727" s="1">
        <f ca="1">IF(M2727="","",SUM($M$12:M2727))</f>
        <v>8319.3600000000297</v>
      </c>
      <c r="R2727" s="1"/>
      <c r="S2727" s="1"/>
      <c r="T2727" s="1"/>
    </row>
    <row r="2728" spans="1:20" x14ac:dyDescent="0.25">
      <c r="A2728" s="2" vm="6232">
        <f ca="1"/>
        <v>38100</v>
      </c>
      <c r="B2728" s="1" vm="6233">
        <f ca="1"/>
        <v>114.42</v>
      </c>
      <c r="C2728" s="1" vm="4638">
        <f ca="1"/>
        <v>114.36</v>
      </c>
      <c r="D2728" s="3">
        <f t="shared" ca="1" si="381"/>
        <v>9.6280087527356173E-4</v>
      </c>
      <c r="E2728" s="3">
        <f t="shared" ca="1" si="382"/>
        <v>1.4879649890591207E-3</v>
      </c>
      <c r="F2728" s="3">
        <f t="shared" ca="1" si="383"/>
        <v>-5.2516411378557791E-4</v>
      </c>
      <c r="G2728" s="1">
        <f t="shared" ca="1" si="387"/>
        <v>254.4867872044515</v>
      </c>
      <c r="H2728" s="1">
        <f t="shared" ca="1" si="388"/>
        <v>368.80062787701394</v>
      </c>
      <c r="I2728" s="1">
        <f t="shared" ca="1" si="389"/>
        <v>68.152839438636079</v>
      </c>
      <c r="J2728" s="1">
        <f t="shared" ca="1" si="384"/>
        <v>17.000000000000171</v>
      </c>
      <c r="K2728" s="1">
        <f ca="1">IF(J2728="","",SUM($J$11:J2728))</f>
        <v>14052.030000000017</v>
      </c>
      <c r="L2728" s="2">
        <f t="shared" ca="1" si="385"/>
        <v>0</v>
      </c>
      <c r="M2728" s="1">
        <f t="shared" ca="1" si="386"/>
        <v>0</v>
      </c>
      <c r="N2728" s="1">
        <f ca="1">IF(M2728="","",SUM($M$12:M2728))</f>
        <v>8319.3600000000297</v>
      </c>
      <c r="R2728" s="1"/>
      <c r="S2728" s="1"/>
      <c r="T2728" s="1"/>
    </row>
    <row r="2729" spans="1:20" x14ac:dyDescent="0.25">
      <c r="A2729" s="2" vm="6234">
        <f ca="1"/>
        <v>38103</v>
      </c>
      <c r="B2729" s="1" vm="6162">
        <f ca="1"/>
        <v>114.5</v>
      </c>
      <c r="C2729" s="1" vm="4189">
        <f ca="1"/>
        <v>114.2</v>
      </c>
      <c r="D2729" s="3">
        <f t="shared" ca="1" si="381"/>
        <v>-1.3990905911157592E-3</v>
      </c>
      <c r="E2729" s="3">
        <f t="shared" ca="1" si="382"/>
        <v>1.2242042672263587E-3</v>
      </c>
      <c r="F2729" s="3">
        <f t="shared" ca="1" si="383"/>
        <v>-2.6232948583420528E-3</v>
      </c>
      <c r="G2729" s="1">
        <f t="shared" ca="1" si="387"/>
        <v>254.13073713491048</v>
      </c>
      <c r="H2729" s="1">
        <f t="shared" ca="1" si="388"/>
        <v>369.25211517941676</v>
      </c>
      <c r="I2729" s="1">
        <f t="shared" ca="1" si="389"/>
        <v>67.974054445355293</v>
      </c>
      <c r="J2729" s="1">
        <f t="shared" ca="1" si="384"/>
        <v>14.000000000000057</v>
      </c>
      <c r="K2729" s="1">
        <f ca="1">IF(J2729="","",SUM($J$11:J2729))</f>
        <v>14066.030000000017</v>
      </c>
      <c r="L2729" s="2">
        <f t="shared" ca="1" si="385"/>
        <v>1</v>
      </c>
      <c r="M2729" s="1">
        <f t="shared" ca="1" si="386"/>
        <v>0</v>
      </c>
      <c r="N2729" s="1">
        <f ca="1">IF(M2729="","",SUM($M$12:M2729))</f>
        <v>8319.3600000000297</v>
      </c>
      <c r="R2729" s="1"/>
      <c r="S2729" s="1"/>
      <c r="T2729" s="1"/>
    </row>
    <row r="2730" spans="1:20" x14ac:dyDescent="0.25">
      <c r="A2730" s="2" vm="6235">
        <f ca="1"/>
        <v>38104</v>
      </c>
      <c r="B2730" s="1" vm="4875">
        <f ca="1"/>
        <v>114.23</v>
      </c>
      <c r="C2730" s="1" vm="4691">
        <f ca="1"/>
        <v>114.3</v>
      </c>
      <c r="D2730" s="3">
        <f t="shared" ca="1" si="381"/>
        <v>8.756567425569628E-4</v>
      </c>
      <c r="E2730" s="3">
        <f t="shared" ca="1" si="382"/>
        <v>2.6269702276704443E-4</v>
      </c>
      <c r="F2730" s="3">
        <f t="shared" ca="1" si="383"/>
        <v>6.1295971978978262E-4</v>
      </c>
      <c r="G2730" s="1">
        <f t="shared" ca="1" si="387"/>
        <v>254.35326842837364</v>
      </c>
      <c r="H2730" s="1">
        <f t="shared" ca="1" si="388"/>
        <v>369.34911661072482</v>
      </c>
      <c r="I2730" s="1">
        <f t="shared" ca="1" si="389"/>
        <v>68.015719802721094</v>
      </c>
      <c r="J2730" s="1">
        <f t="shared" ca="1" si="384"/>
        <v>3.0000000000001137</v>
      </c>
      <c r="K2730" s="1">
        <f ca="1">IF(J2730="","",SUM($J$11:J2730))</f>
        <v>14069.030000000017</v>
      </c>
      <c r="L2730" s="2">
        <f t="shared" ca="1" si="385"/>
        <v>0</v>
      </c>
      <c r="M2730" s="1">
        <f t="shared" ca="1" si="386"/>
        <v>3.0000000000001137</v>
      </c>
      <c r="N2730" s="1">
        <f ca="1">IF(M2730="","",SUM($M$12:M2730))</f>
        <v>8322.3600000000297</v>
      </c>
      <c r="R2730" s="1"/>
      <c r="S2730" s="1"/>
      <c r="T2730" s="1"/>
    </row>
    <row r="2731" spans="1:20" x14ac:dyDescent="0.25">
      <c r="A2731" s="2" vm="6236">
        <f ca="1"/>
        <v>38105</v>
      </c>
      <c r="B2731" s="1" vm="6237">
        <f ca="1"/>
        <v>113.89</v>
      </c>
      <c r="C2731" s="1" vm="4745">
        <f ca="1"/>
        <v>112.82</v>
      </c>
      <c r="D2731" s="3">
        <f t="shared" ca="1" si="381"/>
        <v>-1.2948381452318469E-2</v>
      </c>
      <c r="E2731" s="3">
        <f t="shared" ca="1" si="382"/>
        <v>-3.5870516185476653E-3</v>
      </c>
      <c r="F2731" s="3">
        <f t="shared" ca="1" si="383"/>
        <v>-9.3613298337708439E-3</v>
      </c>
      <c r="G2731" s="1">
        <f t="shared" ca="1" si="387"/>
        <v>251.0598052851191</v>
      </c>
      <c r="H2731" s="1">
        <f t="shared" ca="1" si="388"/>
        <v>368.02424226417719</v>
      </c>
      <c r="I2731" s="1">
        <f t="shared" ca="1" si="389"/>
        <v>67.379002215766491</v>
      </c>
      <c r="J2731" s="1">
        <f t="shared" ca="1" si="384"/>
        <v>-40.999999999999659</v>
      </c>
      <c r="K2731" s="1">
        <f ca="1">IF(J2731="","",SUM($J$11:J2731))</f>
        <v>14028.030000000017</v>
      </c>
      <c r="L2731" s="2">
        <f t="shared" ca="1" si="385"/>
        <v>1</v>
      </c>
      <c r="M2731" s="1">
        <f t="shared" ca="1" si="386"/>
        <v>0</v>
      </c>
      <c r="N2731" s="1">
        <f ca="1">IF(M2731="","",SUM($M$12:M2731))</f>
        <v>8322.3600000000297</v>
      </c>
      <c r="R2731" s="1"/>
      <c r="S2731" s="1"/>
      <c r="T2731" s="1"/>
    </row>
    <row r="2732" spans="1:20" x14ac:dyDescent="0.25">
      <c r="A2732" s="2" vm="6238">
        <f ca="1"/>
        <v>38106</v>
      </c>
      <c r="B2732" s="1" vm="4624">
        <f ca="1"/>
        <v>112.72</v>
      </c>
      <c r="C2732" s="1" vm="6239">
        <f ca="1"/>
        <v>111.83</v>
      </c>
      <c r="D2732" s="3">
        <f t="shared" ca="1" si="381"/>
        <v>-8.7750398865449331E-3</v>
      </c>
      <c r="E2732" s="3">
        <f t="shared" ca="1" si="382"/>
        <v>-8.8636766530747479E-4</v>
      </c>
      <c r="F2732" s="3">
        <f t="shared" ca="1" si="383"/>
        <v>-7.888672221237375E-3</v>
      </c>
      <c r="G2732" s="1">
        <f t="shared" ca="1" si="387"/>
        <v>248.85674547983396</v>
      </c>
      <c r="H2732" s="1">
        <f t="shared" ca="1" si="388"/>
        <v>367.69803747578493</v>
      </c>
      <c r="I2732" s="1">
        <f t="shared" ca="1" si="389"/>
        <v>66.847471352692281</v>
      </c>
      <c r="J2732" s="1">
        <f t="shared" ca="1" si="384"/>
        <v>-9.9999999999994316</v>
      </c>
      <c r="K2732" s="1">
        <f ca="1">IF(J2732="","",SUM($J$11:J2732))</f>
        <v>14018.030000000017</v>
      </c>
      <c r="L2732" s="2">
        <f t="shared" ca="1" si="385"/>
        <v>1</v>
      </c>
      <c r="M2732" s="1">
        <f t="shared" ca="1" si="386"/>
        <v>-9.9999999999994316</v>
      </c>
      <c r="N2732" s="1">
        <f ca="1">IF(M2732="","",SUM($M$12:M2732))</f>
        <v>8312.3600000000297</v>
      </c>
      <c r="R2732" s="1"/>
      <c r="S2732" s="1"/>
      <c r="T2732" s="1"/>
    </row>
    <row r="2733" spans="1:20" x14ac:dyDescent="0.25">
      <c r="A2733" s="2" vm="6240">
        <f ca="1"/>
        <v>38107</v>
      </c>
      <c r="B2733" s="1" vm="6241">
        <f ca="1"/>
        <v>112.12</v>
      </c>
      <c r="C2733" s="1" vm="4791">
        <f ca="1"/>
        <v>110.96</v>
      </c>
      <c r="D2733" s="3">
        <f t="shared" ca="1" si="381"/>
        <v>-7.7796655638022738E-3</v>
      </c>
      <c r="E2733" s="3">
        <f t="shared" ca="1" si="382"/>
        <v>2.5932218546007579E-3</v>
      </c>
      <c r="F2733" s="3">
        <f t="shared" ca="1" si="383"/>
        <v>-1.037288741840303E-2</v>
      </c>
      <c r="G2733" s="1">
        <f t="shared" ca="1" si="387"/>
        <v>246.92072322670458</v>
      </c>
      <c r="H2733" s="1">
        <f t="shared" ca="1" si="388"/>
        <v>368.65156006246093</v>
      </c>
      <c r="I2733" s="1">
        <f t="shared" ca="1" si="389"/>
        <v>66.154070058145876</v>
      </c>
      <c r="J2733" s="1">
        <f t="shared" ca="1" si="384"/>
        <v>29.000000000000625</v>
      </c>
      <c r="K2733" s="1">
        <f ca="1">IF(J2733="","",SUM($J$11:J2733))</f>
        <v>14047.030000000017</v>
      </c>
      <c r="L2733" s="2">
        <f t="shared" ca="1" si="385"/>
        <v>1</v>
      </c>
      <c r="M2733" s="1">
        <f t="shared" ca="1" si="386"/>
        <v>29.000000000000625</v>
      </c>
      <c r="N2733" s="1">
        <f ca="1">IF(M2733="","",SUM($M$12:M2733))</f>
        <v>8341.3600000000297</v>
      </c>
      <c r="R2733" s="1"/>
      <c r="S2733" s="1"/>
      <c r="T2733" s="1"/>
    </row>
    <row r="2734" spans="1:20" x14ac:dyDescent="0.25">
      <c r="A2734" s="2" vm="6242">
        <f ca="1"/>
        <v>38110</v>
      </c>
      <c r="B2734" s="1" vm="6243">
        <f ca="1"/>
        <v>111.37</v>
      </c>
      <c r="C2734" s="1" vm="4771">
        <f ca="1"/>
        <v>112.15</v>
      </c>
      <c r="D2734" s="3">
        <f t="shared" ca="1" si="381"/>
        <v>1.0724585436193257E-2</v>
      </c>
      <c r="E2734" s="3">
        <f t="shared" ca="1" si="382"/>
        <v>3.6950252343188605E-3</v>
      </c>
      <c r="F2734" s="3">
        <f t="shared" ca="1" si="383"/>
        <v>7.0295602018745603E-3</v>
      </c>
      <c r="G2734" s="1">
        <f t="shared" ca="1" si="387"/>
        <v>249.56884561891601</v>
      </c>
      <c r="H2734" s="1">
        <f t="shared" ca="1" si="388"/>
        <v>370.01373687956271</v>
      </c>
      <c r="I2734" s="1">
        <f t="shared" ca="1" si="389"/>
        <v>66.619104076218647</v>
      </c>
      <c r="J2734" s="1">
        <f t="shared" ca="1" si="384"/>
        <v>41.00000000000108</v>
      </c>
      <c r="K2734" s="1">
        <f ca="1">IF(J2734="","",SUM($J$11:J2734))</f>
        <v>14088.030000000019</v>
      </c>
      <c r="L2734" s="2">
        <f t="shared" ca="1" si="385"/>
        <v>0</v>
      </c>
      <c r="M2734" s="1">
        <f t="shared" ca="1" si="386"/>
        <v>41.00000000000108</v>
      </c>
      <c r="N2734" s="1">
        <f ca="1">IF(M2734="","",SUM($M$12:M2734))</f>
        <v>8382.3600000000315</v>
      </c>
      <c r="R2734" s="1"/>
      <c r="S2734" s="1"/>
      <c r="T2734" s="1"/>
    </row>
    <row r="2735" spans="1:20" x14ac:dyDescent="0.25">
      <c r="A2735" s="2" vm="6244">
        <f ca="1"/>
        <v>38111</v>
      </c>
      <c r="B2735" s="1" vm="2534">
        <f ca="1"/>
        <v>112.25</v>
      </c>
      <c r="C2735" s="1" vm="4685">
        <f ca="1"/>
        <v>112.06</v>
      </c>
      <c r="D2735" s="3">
        <f t="shared" ca="1" si="381"/>
        <v>-8.0249665626397348E-4</v>
      </c>
      <c r="E2735" s="3">
        <f t="shared" ca="1" si="382"/>
        <v>8.9166295140441498E-4</v>
      </c>
      <c r="F2735" s="3">
        <f t="shared" ca="1" si="383"/>
        <v>-1.6941596076682809E-3</v>
      </c>
      <c r="G2735" s="1">
        <f t="shared" ca="1" si="387"/>
        <v>249.36856745479918</v>
      </c>
      <c r="H2735" s="1">
        <f t="shared" ca="1" si="388"/>
        <v>370.3436644202489</v>
      </c>
      <c r="I2735" s="1">
        <f t="shared" ca="1" si="389"/>
        <v>66.50624068099367</v>
      </c>
      <c r="J2735" s="1">
        <f t="shared" ca="1" si="384"/>
        <v>9.9999999999994316</v>
      </c>
      <c r="K2735" s="1">
        <f ca="1">IF(J2735="","",SUM($J$11:J2735))</f>
        <v>14098.030000000019</v>
      </c>
      <c r="L2735" s="2">
        <f t="shared" ca="1" si="385"/>
        <v>1</v>
      </c>
      <c r="M2735" s="1">
        <f t="shared" ca="1" si="386"/>
        <v>0</v>
      </c>
      <c r="N2735" s="1">
        <f ca="1">IF(M2735="","",SUM($M$12:M2735))</f>
        <v>8382.3600000000315</v>
      </c>
      <c r="R2735" s="1"/>
      <c r="S2735" s="1"/>
      <c r="T2735" s="1"/>
    </row>
    <row r="2736" spans="1:20" x14ac:dyDescent="0.25">
      <c r="A2736" s="2" vm="6245">
        <f ca="1"/>
        <v>38112</v>
      </c>
      <c r="B2736" s="1" vm="6180">
        <f ca="1"/>
        <v>112.41</v>
      </c>
      <c r="C2736" s="1" vm="6246">
        <f ca="1"/>
        <v>112.78</v>
      </c>
      <c r="D2736" s="3">
        <f t="shared" ca="1" si="381"/>
        <v>6.4251293949668664E-3</v>
      </c>
      <c r="E2736" s="3">
        <f t="shared" ca="1" si="382"/>
        <v>3.1233267892201155E-3</v>
      </c>
      <c r="F2736" s="3">
        <f t="shared" ca="1" si="383"/>
        <v>3.3018026057469617E-3</v>
      </c>
      <c r="G2736" s="1">
        <f t="shared" ca="1" si="387"/>
        <v>250.9707927677338</v>
      </c>
      <c r="H2736" s="1">
        <f t="shared" ca="1" si="388"/>
        <v>371.50036870855058</v>
      </c>
      <c r="I2736" s="1">
        <f t="shared" ca="1" si="389"/>
        <v>66.725831159772611</v>
      </c>
      <c r="J2736" s="1">
        <f t="shared" ca="1" si="384"/>
        <v>34.999999999999432</v>
      </c>
      <c r="K2736" s="1">
        <f ca="1">IF(J2736="","",SUM($J$11:J2736))</f>
        <v>14133.030000000019</v>
      </c>
      <c r="L2736" s="2">
        <f t="shared" ca="1" si="385"/>
        <v>0</v>
      </c>
      <c r="M2736" s="1">
        <f t="shared" ca="1" si="386"/>
        <v>34.999999999999432</v>
      </c>
      <c r="N2736" s="1">
        <f ca="1">IF(M2736="","",SUM($M$12:M2736))</f>
        <v>8417.3600000000315</v>
      </c>
      <c r="R2736" s="1"/>
      <c r="S2736" s="1"/>
      <c r="T2736" s="1"/>
    </row>
    <row r="2737" spans="1:20" x14ac:dyDescent="0.25">
      <c r="A2737" s="2" vm="6247">
        <f ca="1"/>
        <v>38113</v>
      </c>
      <c r="B2737" s="1" vm="4194">
        <f ca="1"/>
        <v>112.02</v>
      </c>
      <c r="C2737" s="1" vm="6248">
        <f ca="1"/>
        <v>111.81</v>
      </c>
      <c r="D2737" s="3">
        <f t="shared" ca="1" si="381"/>
        <v>-8.6008157474729563E-3</v>
      </c>
      <c r="E2737" s="3">
        <f t="shared" ca="1" si="382"/>
        <v>-6.7387834722468787E-3</v>
      </c>
      <c r="F2737" s="3">
        <f t="shared" ca="1" si="383"/>
        <v>-1.8620322752260486E-3</v>
      </c>
      <c r="G2737" s="1">
        <f t="shared" ca="1" si="387"/>
        <v>248.81223922114131</v>
      </c>
      <c r="H2737" s="1">
        <f t="shared" ca="1" si="388"/>
        <v>368.99690816396378</v>
      </c>
      <c r="I2737" s="1">
        <f t="shared" ca="1" si="389"/>
        <v>66.601585508561826</v>
      </c>
      <c r="J2737" s="1">
        <f t="shared" ca="1" si="384"/>
        <v>-76.000000000000512</v>
      </c>
      <c r="K2737" s="1">
        <f ca="1">IF(J2737="","",SUM($J$11:J2737))</f>
        <v>14057.030000000019</v>
      </c>
      <c r="L2737" s="2">
        <f t="shared" ca="1" si="385"/>
        <v>1</v>
      </c>
      <c r="M2737" s="1">
        <f t="shared" ca="1" si="386"/>
        <v>0</v>
      </c>
      <c r="N2737" s="1">
        <f ca="1">IF(M2737="","",SUM($M$12:M2737))</f>
        <v>8417.3600000000315</v>
      </c>
      <c r="R2737" s="1"/>
      <c r="S2737" s="1"/>
      <c r="T2737" s="1"/>
    </row>
    <row r="2738" spans="1:20" x14ac:dyDescent="0.25">
      <c r="A2738" s="2" vm="6249">
        <f ca="1"/>
        <v>38114</v>
      </c>
      <c r="B2738" s="1" vm="4817">
        <f ca="1"/>
        <v>111.22</v>
      </c>
      <c r="C2738" s="1" vm="4590">
        <f ca="1"/>
        <v>109.96</v>
      </c>
      <c r="D2738" s="3">
        <f t="shared" ca="1" si="381"/>
        <v>-1.6545926124675869E-2</v>
      </c>
      <c r="E2738" s="3">
        <f t="shared" ca="1" si="382"/>
        <v>-5.2768088721939499E-3</v>
      </c>
      <c r="F2738" s="3">
        <f t="shared" ca="1" si="383"/>
        <v>-1.1269117252481935E-2</v>
      </c>
      <c r="G2738" s="1">
        <f t="shared" ca="1" si="387"/>
        <v>244.69541029207312</v>
      </c>
      <c r="H2738" s="1">
        <f t="shared" ca="1" si="388"/>
        <v>367.04978200515205</v>
      </c>
      <c r="I2738" s="1">
        <f t="shared" ca="1" si="389"/>
        <v>65.851044432264644</v>
      </c>
      <c r="J2738" s="1">
        <f t="shared" ca="1" si="384"/>
        <v>-59.000000000000341</v>
      </c>
      <c r="K2738" s="1">
        <f ca="1">IF(J2738="","",SUM($J$11:J2738))</f>
        <v>13998.030000000019</v>
      </c>
      <c r="L2738" s="2">
        <f t="shared" ca="1" si="385"/>
        <v>1</v>
      </c>
      <c r="M2738" s="1">
        <f t="shared" ca="1" si="386"/>
        <v>-59.000000000000341</v>
      </c>
      <c r="N2738" s="1">
        <f ca="1">IF(M2738="","",SUM($M$12:M2738))</f>
        <v>8358.3600000000315</v>
      </c>
      <c r="R2738" s="1"/>
      <c r="S2738" s="1"/>
      <c r="T2738" s="1"/>
    </row>
    <row r="2739" spans="1:20" x14ac:dyDescent="0.25">
      <c r="A2739" s="2" vm="6250">
        <f ca="1"/>
        <v>38117</v>
      </c>
      <c r="B2739" s="1" vm="6251">
        <f ca="1"/>
        <v>109.44</v>
      </c>
      <c r="C2739" s="1" vm="6044">
        <f ca="1"/>
        <v>108.83</v>
      </c>
      <c r="D2739" s="3">
        <f t="shared" ca="1" si="381"/>
        <v>-1.0276464168788579E-2</v>
      </c>
      <c r="E2739" s="3">
        <f t="shared" ca="1" si="382"/>
        <v>-4.7289923608584417E-3</v>
      </c>
      <c r="F2739" s="3">
        <f t="shared" ca="1" si="383"/>
        <v>-5.5474718079301516E-3</v>
      </c>
      <c r="G2739" s="1">
        <f t="shared" ca="1" si="387"/>
        <v>242.18080667593961</v>
      </c>
      <c r="H2739" s="1">
        <f t="shared" ca="1" si="388"/>
        <v>365.31400638999492</v>
      </c>
      <c r="I2739" s="1">
        <f t="shared" ca="1" si="389"/>
        <v>65.485737619753905</v>
      </c>
      <c r="J2739" s="1">
        <f t="shared" ca="1" si="384"/>
        <v>-51.999999999999602</v>
      </c>
      <c r="K2739" s="1">
        <f ca="1">IF(J2739="","",SUM($J$11:J2739))</f>
        <v>13946.030000000019</v>
      </c>
      <c r="L2739" s="2">
        <f t="shared" ca="1" si="385"/>
        <v>1</v>
      </c>
      <c r="M2739" s="1">
        <f t="shared" ca="1" si="386"/>
        <v>-51.999999999999602</v>
      </c>
      <c r="N2739" s="1">
        <f ca="1">IF(M2739="","",SUM($M$12:M2739))</f>
        <v>8306.3600000000315</v>
      </c>
      <c r="R2739" s="1"/>
      <c r="S2739" s="1"/>
      <c r="T2739" s="1"/>
    </row>
    <row r="2740" spans="1:20" x14ac:dyDescent="0.25">
      <c r="A2740" s="2" vm="6252">
        <f ca="1"/>
        <v>38118</v>
      </c>
      <c r="B2740" s="1" vm="6185">
        <f ca="1"/>
        <v>109.46</v>
      </c>
      <c r="C2740" s="1" vm="6253">
        <f ca="1"/>
        <v>109.75</v>
      </c>
      <c r="D2740" s="3">
        <f t="shared" ca="1" si="381"/>
        <v>8.4535514104566722E-3</v>
      </c>
      <c r="E2740" s="3">
        <f t="shared" ca="1" si="382"/>
        <v>5.788844987595354E-3</v>
      </c>
      <c r="F2740" s="3">
        <f t="shared" ca="1" si="383"/>
        <v>2.664706422861401E-3</v>
      </c>
      <c r="G2740" s="1">
        <f t="shared" ca="1" si="387"/>
        <v>244.22809457580053</v>
      </c>
      <c r="H2740" s="1">
        <f t="shared" ca="1" si="388"/>
        <v>367.428752544784</v>
      </c>
      <c r="I2740" s="1">
        <f t="shared" ca="1" si="389"/>
        <v>65.660237885395077</v>
      </c>
      <c r="J2740" s="1">
        <f t="shared" ca="1" si="384"/>
        <v>62.999999999999545</v>
      </c>
      <c r="K2740" s="1">
        <f ca="1">IF(J2740="","",SUM($J$11:J2740))</f>
        <v>14009.030000000019</v>
      </c>
      <c r="L2740" s="2">
        <f t="shared" ca="1" si="385"/>
        <v>0</v>
      </c>
      <c r="M2740" s="1">
        <f t="shared" ca="1" si="386"/>
        <v>62.999999999999545</v>
      </c>
      <c r="N2740" s="1">
        <f ca="1">IF(M2740="","",SUM($M$12:M2740))</f>
        <v>8369.3600000000315</v>
      </c>
      <c r="R2740" s="1"/>
      <c r="S2740" s="1"/>
      <c r="T2740" s="1"/>
    </row>
    <row r="2741" spans="1:20" x14ac:dyDescent="0.25">
      <c r="A2741" s="2" vm="6254">
        <f ca="1"/>
        <v>38119</v>
      </c>
      <c r="B2741" s="1" vm="6255">
        <f ca="1"/>
        <v>109.61</v>
      </c>
      <c r="C2741" s="1" vm="6256">
        <f ca="1"/>
        <v>110.45</v>
      </c>
      <c r="D2741" s="3">
        <f t="shared" ca="1" si="381"/>
        <v>6.3781321184510631E-3</v>
      </c>
      <c r="E2741" s="3">
        <f t="shared" ca="1" si="382"/>
        <v>-1.2756264236901682E-3</v>
      </c>
      <c r="F2741" s="3">
        <f t="shared" ca="1" si="383"/>
        <v>7.6537585421412608E-3</v>
      </c>
      <c r="G2741" s="1">
        <f t="shared" ca="1" si="387"/>
        <v>245.78581363004255</v>
      </c>
      <c r="H2741" s="1">
        <f t="shared" ca="1" si="388"/>
        <v>366.96005071921434</v>
      </c>
      <c r="I2741" s="1">
        <f t="shared" ca="1" si="389"/>
        <v>66.162785491989439</v>
      </c>
      <c r="J2741" s="1">
        <f t="shared" ca="1" si="384"/>
        <v>-14.000000000000057</v>
      </c>
      <c r="K2741" s="1">
        <f ca="1">IF(J2741="","",SUM($J$11:J2741))</f>
        <v>13995.030000000019</v>
      </c>
      <c r="L2741" s="2">
        <f t="shared" ca="1" si="385"/>
        <v>0</v>
      </c>
      <c r="M2741" s="1">
        <f t="shared" ca="1" si="386"/>
        <v>0</v>
      </c>
      <c r="N2741" s="1">
        <f ca="1">IF(M2741="","",SUM($M$12:M2741))</f>
        <v>8369.3600000000315</v>
      </c>
      <c r="R2741" s="1"/>
      <c r="S2741" s="1"/>
      <c r="T2741" s="1"/>
    </row>
    <row r="2742" spans="1:20" x14ac:dyDescent="0.25">
      <c r="A2742" s="2" vm="6257">
        <f ca="1"/>
        <v>38120</v>
      </c>
      <c r="B2742" s="1" vm="6258">
        <f ca="1"/>
        <v>109.76</v>
      </c>
      <c r="C2742" s="1" vm="4578">
        <f ca="1"/>
        <v>109.99</v>
      </c>
      <c r="D2742" s="3">
        <f t="shared" ca="1" si="381"/>
        <v>-4.1647804436397706E-3</v>
      </c>
      <c r="E2742" s="3">
        <f t="shared" ca="1" si="382"/>
        <v>-6.2471706654594339E-3</v>
      </c>
      <c r="F2742" s="3">
        <f t="shared" ca="1" si="383"/>
        <v>2.0823902218197353E-3</v>
      </c>
      <c r="G2742" s="1">
        <f t="shared" ca="1" si="387"/>
        <v>244.76216968011207</v>
      </c>
      <c r="H2742" s="1">
        <f t="shared" ca="1" si="388"/>
        <v>364.66758865496575</v>
      </c>
      <c r="I2742" s="1">
        <f t="shared" ca="1" si="389"/>
        <v>66.300562229546316</v>
      </c>
      <c r="J2742" s="1">
        <f t="shared" ca="1" si="384"/>
        <v>-68.999999999999773</v>
      </c>
      <c r="K2742" s="1">
        <f ca="1">IF(J2742="","",SUM($J$11:J2742))</f>
        <v>13926.030000000019</v>
      </c>
      <c r="L2742" s="2">
        <f t="shared" ca="1" si="385"/>
        <v>1</v>
      </c>
      <c r="M2742" s="1">
        <f t="shared" ca="1" si="386"/>
        <v>0</v>
      </c>
      <c r="N2742" s="1">
        <f ca="1">IF(M2742="","",SUM($M$12:M2742))</f>
        <v>8369.3600000000315</v>
      </c>
      <c r="R2742" s="1"/>
      <c r="S2742" s="1"/>
      <c r="T2742" s="1"/>
    </row>
    <row r="2743" spans="1:20" x14ac:dyDescent="0.25">
      <c r="A2743" s="2" vm="6259">
        <f ca="1"/>
        <v>38121</v>
      </c>
      <c r="B2743" s="1" vm="4976">
        <f ca="1"/>
        <v>109.98</v>
      </c>
      <c r="C2743" s="1" vm="6260">
        <f ca="1"/>
        <v>110.04</v>
      </c>
      <c r="D2743" s="3">
        <f t="shared" ca="1" si="381"/>
        <v>4.5458678061649493E-4</v>
      </c>
      <c r="E2743" s="3">
        <f t="shared" ca="1" si="382"/>
        <v>-9.0917356123210169E-5</v>
      </c>
      <c r="F2743" s="3">
        <f t="shared" ca="1" si="383"/>
        <v>5.4550413673972429E-4</v>
      </c>
      <c r="G2743" s="1">
        <f t="shared" ca="1" si="387"/>
        <v>244.87343532684366</v>
      </c>
      <c r="H2743" s="1">
        <f t="shared" ca="1" si="388"/>
        <v>364.6344340419414</v>
      </c>
      <c r="I2743" s="1">
        <f t="shared" ca="1" si="389"/>
        <v>66.336729460510696</v>
      </c>
      <c r="J2743" s="1">
        <f t="shared" ca="1" si="384"/>
        <v>-0.99999999999909051</v>
      </c>
      <c r="K2743" s="1">
        <f ca="1">IF(J2743="","",SUM($J$11:J2743))</f>
        <v>13925.030000000021</v>
      </c>
      <c r="L2743" s="2">
        <f t="shared" ca="1" si="385"/>
        <v>0</v>
      </c>
      <c r="M2743" s="1">
        <f t="shared" ca="1" si="386"/>
        <v>-0.99999999999909051</v>
      </c>
      <c r="N2743" s="1">
        <f ca="1">IF(M2743="","",SUM($M$12:M2743))</f>
        <v>8368.3600000000333</v>
      </c>
      <c r="R2743" s="1"/>
      <c r="S2743" s="1"/>
      <c r="T2743" s="1"/>
    </row>
    <row r="2744" spans="1:20" x14ac:dyDescent="0.25">
      <c r="A2744" s="2" vm="6261">
        <f ca="1"/>
        <v>38124</v>
      </c>
      <c r="B2744" s="1" vm="6262">
        <f ca="1"/>
        <v>108.89</v>
      </c>
      <c r="C2744" s="1" vm="4935">
        <f ca="1"/>
        <v>109.1</v>
      </c>
      <c r="D2744" s="3">
        <f t="shared" ca="1" si="381"/>
        <v>-8.5423482370048376E-3</v>
      </c>
      <c r="E2744" s="3">
        <f t="shared" ca="1" si="382"/>
        <v>-1.0450745183569699E-2</v>
      </c>
      <c r="F2744" s="3">
        <f t="shared" ca="1" si="383"/>
        <v>1.9083969465648286E-3</v>
      </c>
      <c r="G2744" s="1">
        <f t="shared" ca="1" si="387"/>
        <v>242.78164116829009</v>
      </c>
      <c r="H2744" s="1">
        <f t="shared" ca="1" si="388"/>
        <v>360.82373248661395</v>
      </c>
      <c r="I2744" s="1">
        <f t="shared" ca="1" si="389"/>
        <v>66.463326272458232</v>
      </c>
      <c r="J2744" s="1">
        <f t="shared" ca="1" si="384"/>
        <v>-115.00000000000057</v>
      </c>
      <c r="K2744" s="1">
        <f ca="1">IF(J2744="","",SUM($J$11:J2744))</f>
        <v>13810.030000000021</v>
      </c>
      <c r="L2744" s="2">
        <f t="shared" ca="1" si="385"/>
        <v>1</v>
      </c>
      <c r="M2744" s="1">
        <f t="shared" ca="1" si="386"/>
        <v>0</v>
      </c>
      <c r="N2744" s="1">
        <f ca="1">IF(M2744="","",SUM($M$12:M2744))</f>
        <v>8368.3600000000333</v>
      </c>
      <c r="R2744" s="1"/>
      <c r="S2744" s="1"/>
      <c r="T2744" s="1"/>
    </row>
    <row r="2745" spans="1:20" x14ac:dyDescent="0.25">
      <c r="A2745" s="2" vm="6263">
        <f ca="1"/>
        <v>38125</v>
      </c>
      <c r="B2745" s="1" vm="6264">
        <f ca="1"/>
        <v>109.49</v>
      </c>
      <c r="C2745" s="1" vm="4782">
        <f ca="1"/>
        <v>109.65</v>
      </c>
      <c r="D2745" s="3">
        <f t="shared" ca="1" si="381"/>
        <v>5.0412465627864833E-3</v>
      </c>
      <c r="E2745" s="3">
        <f t="shared" ca="1" si="382"/>
        <v>3.5747021081575792E-3</v>
      </c>
      <c r="F2745" s="3">
        <f t="shared" ca="1" si="383"/>
        <v>1.4665444546288801E-3</v>
      </c>
      <c r="G2745" s="1">
        <f t="shared" ca="1" si="387"/>
        <v>244.00556328233739</v>
      </c>
      <c r="H2745" s="1">
        <f t="shared" ca="1" si="388"/>
        <v>362.11356984380711</v>
      </c>
      <c r="I2745" s="1">
        <f t="shared" ca="1" si="389"/>
        <v>66.560797695039298</v>
      </c>
      <c r="J2745" s="1">
        <f t="shared" ca="1" si="384"/>
        <v>39.000000000000057</v>
      </c>
      <c r="K2745" s="1">
        <f ca="1">IF(J2745="","",SUM($J$11:J2745))</f>
        <v>13849.030000000021</v>
      </c>
      <c r="L2745" s="2">
        <f t="shared" ca="1" si="385"/>
        <v>0</v>
      </c>
      <c r="M2745" s="1">
        <f t="shared" ca="1" si="386"/>
        <v>39.000000000000057</v>
      </c>
      <c r="N2745" s="1">
        <f ca="1">IF(M2745="","",SUM($M$12:M2745))</f>
        <v>8407.3600000000333</v>
      </c>
      <c r="R2745" s="1"/>
      <c r="S2745" s="1"/>
      <c r="T2745" s="1"/>
    </row>
    <row r="2746" spans="1:20" x14ac:dyDescent="0.25">
      <c r="A2746" s="2" vm="6265">
        <f ca="1"/>
        <v>38126</v>
      </c>
      <c r="B2746" s="1" vm="2563">
        <f ca="1"/>
        <v>110.5</v>
      </c>
      <c r="C2746" s="1" vm="6266">
        <f ca="1"/>
        <v>109.27</v>
      </c>
      <c r="D2746" s="3">
        <f t="shared" ca="1" si="381"/>
        <v>-3.4655722754218798E-3</v>
      </c>
      <c r="E2746" s="3">
        <f t="shared" ca="1" si="382"/>
        <v>7.7519379844961378E-3</v>
      </c>
      <c r="F2746" s="3">
        <f t="shared" ca="1" si="383"/>
        <v>-1.1217510259917957E-2</v>
      </c>
      <c r="G2746" s="1">
        <f t="shared" ca="1" si="387"/>
        <v>243.15994436717742</v>
      </c>
      <c r="H2746" s="1">
        <f t="shared" ca="1" si="388"/>
        <v>364.92065178058084</v>
      </c>
      <c r="I2746" s="1">
        <f t="shared" ca="1" si="389"/>
        <v>65.814151263986872</v>
      </c>
      <c r="J2746" s="1">
        <f t="shared" ca="1" si="384"/>
        <v>84.999999999999432</v>
      </c>
      <c r="K2746" s="1">
        <f ca="1">IF(J2746="","",SUM($J$11:J2746))</f>
        <v>13934.030000000021</v>
      </c>
      <c r="L2746" s="2">
        <f t="shared" ca="1" si="385"/>
        <v>1</v>
      </c>
      <c r="M2746" s="1">
        <f t="shared" ca="1" si="386"/>
        <v>0</v>
      </c>
      <c r="N2746" s="1">
        <f ca="1">IF(M2746="","",SUM($M$12:M2746))</f>
        <v>8407.3600000000333</v>
      </c>
      <c r="R2746" s="1"/>
      <c r="S2746" s="1"/>
      <c r="T2746" s="1"/>
    </row>
    <row r="2747" spans="1:20" x14ac:dyDescent="0.25">
      <c r="A2747" s="2" vm="6267">
        <f ca="1"/>
        <v>38127</v>
      </c>
      <c r="B2747" s="1" vm="6268">
        <f ca="1"/>
        <v>109.45</v>
      </c>
      <c r="C2747" s="1" vm="4956">
        <f ca="1"/>
        <v>109.62</v>
      </c>
      <c r="D2747" s="3">
        <f t="shared" ca="1" si="381"/>
        <v>3.2030749519540436E-3</v>
      </c>
      <c r="E2747" s="3">
        <f t="shared" ca="1" si="382"/>
        <v>1.6472956895763335E-3</v>
      </c>
      <c r="F2747" s="3">
        <f t="shared" ca="1" si="383"/>
        <v>1.5557792623776124E-3</v>
      </c>
      <c r="G2747" s="1">
        <f t="shared" ca="1" si="387"/>
        <v>243.93880389429847</v>
      </c>
      <c r="H2747" s="1">
        <f t="shared" ca="1" si="388"/>
        <v>365.52178399729638</v>
      </c>
      <c r="I2747" s="1">
        <f t="shared" ca="1" si="389"/>
        <v>65.916543555694375</v>
      </c>
      <c r="J2747" s="1">
        <f t="shared" ca="1" si="384"/>
        <v>18.000000000000682</v>
      </c>
      <c r="K2747" s="1">
        <f ca="1">IF(J2747="","",SUM($J$11:J2747))</f>
        <v>13952.030000000021</v>
      </c>
      <c r="L2747" s="2">
        <f t="shared" ca="1" si="385"/>
        <v>0</v>
      </c>
      <c r="M2747" s="1">
        <f t="shared" ca="1" si="386"/>
        <v>18.000000000000682</v>
      </c>
      <c r="N2747" s="1">
        <f ca="1">IF(M2747="","",SUM($M$12:M2747))</f>
        <v>8425.3600000000333</v>
      </c>
      <c r="R2747" s="1"/>
      <c r="S2747" s="1"/>
      <c r="T2747" s="1"/>
    </row>
    <row r="2748" spans="1:20" x14ac:dyDescent="0.25">
      <c r="A2748" s="2" vm="6269">
        <f ca="1"/>
        <v>38128</v>
      </c>
      <c r="B2748" s="1" vm="6270">
        <f ca="1"/>
        <v>109.97</v>
      </c>
      <c r="C2748" s="1" vm="6271">
        <f ca="1"/>
        <v>109.81</v>
      </c>
      <c r="D2748" s="3">
        <f t="shared" ca="1" si="381"/>
        <v>1.7332603539499392E-3</v>
      </c>
      <c r="E2748" s="3">
        <f t="shared" ca="1" si="382"/>
        <v>3.1928480204341803E-3</v>
      </c>
      <c r="F2748" s="3">
        <f t="shared" ca="1" si="383"/>
        <v>-1.4595876664841871E-3</v>
      </c>
      <c r="G2748" s="1">
        <f t="shared" ca="1" si="387"/>
        <v>244.36161335187842</v>
      </c>
      <c r="H2748" s="1">
        <f t="shared" ca="1" si="388"/>
        <v>366.68883950175774</v>
      </c>
      <c r="I2748" s="1">
        <f t="shared" ca="1" si="389"/>
        <v>65.820332581703212</v>
      </c>
      <c r="J2748" s="1">
        <f t="shared" ca="1" si="384"/>
        <v>34.999999999999432</v>
      </c>
      <c r="K2748" s="1">
        <f ca="1">IF(J2748="","",SUM($J$11:J2748))</f>
        <v>13987.030000000021</v>
      </c>
      <c r="L2748" s="2">
        <f t="shared" ca="1" si="385"/>
        <v>0</v>
      </c>
      <c r="M2748" s="1">
        <f t="shared" ca="1" si="386"/>
        <v>0</v>
      </c>
      <c r="N2748" s="1">
        <f ca="1">IF(M2748="","",SUM($M$12:M2748))</f>
        <v>8425.3600000000333</v>
      </c>
      <c r="R2748" s="1"/>
      <c r="S2748" s="1"/>
      <c r="T2748" s="1"/>
    </row>
    <row r="2749" spans="1:20" x14ac:dyDescent="0.25">
      <c r="A2749" s="2" vm="6272">
        <f ca="1"/>
        <v>38131</v>
      </c>
      <c r="B2749" s="1" vm="6273">
        <f ca="1"/>
        <v>110.53</v>
      </c>
      <c r="C2749" s="1" vm="6274">
        <f ca="1"/>
        <v>110.27</v>
      </c>
      <c r="D2749" s="3">
        <f t="shared" ca="1" si="381"/>
        <v>4.1890538202349337E-3</v>
      </c>
      <c r="E2749" s="3">
        <f t="shared" ca="1" si="382"/>
        <v>6.5567798925416643E-3</v>
      </c>
      <c r="F2749" s="3">
        <f t="shared" ca="1" si="383"/>
        <v>-2.3677260723067579E-3</v>
      </c>
      <c r="G2749" s="1">
        <f t="shared" ca="1" si="387"/>
        <v>245.38525730180888</v>
      </c>
      <c r="H2749" s="1">
        <f t="shared" ca="1" si="388"/>
        <v>369.0931375114223</v>
      </c>
      <c r="I2749" s="1">
        <f t="shared" ca="1" si="389"/>
        <v>65.664488064161617</v>
      </c>
      <c r="J2749" s="1">
        <f t="shared" ca="1" si="384"/>
        <v>71.999999999999886</v>
      </c>
      <c r="K2749" s="1">
        <f ca="1">IF(J2749="","",SUM($J$11:J2749))</f>
        <v>14059.030000000021</v>
      </c>
      <c r="L2749" s="2">
        <f t="shared" ca="1" si="385"/>
        <v>0</v>
      </c>
      <c r="M2749" s="1">
        <f t="shared" ca="1" si="386"/>
        <v>0</v>
      </c>
      <c r="N2749" s="1">
        <f ca="1">IF(M2749="","",SUM($M$12:M2749))</f>
        <v>8425.3600000000333</v>
      </c>
      <c r="R2749" s="1"/>
      <c r="S2749" s="1"/>
      <c r="T2749" s="1"/>
    </row>
    <row r="2750" spans="1:20" x14ac:dyDescent="0.25">
      <c r="A2750" s="2" vm="6275">
        <f ca="1"/>
        <v>38132</v>
      </c>
      <c r="B2750" s="1" vm="6276">
        <f ca="1"/>
        <v>109.9</v>
      </c>
      <c r="C2750" s="1" vm="6277">
        <f ca="1"/>
        <v>111.85</v>
      </c>
      <c r="D2750" s="3">
        <f t="shared" ca="1" si="381"/>
        <v>1.4328466491339453E-2</v>
      </c>
      <c r="E2750" s="3">
        <f t="shared" ca="1" si="382"/>
        <v>-3.3554003808832222E-3</v>
      </c>
      <c r="F2750" s="3">
        <f t="shared" ca="1" si="383"/>
        <v>1.7683866872222623E-2</v>
      </c>
      <c r="G2750" s="1">
        <f t="shared" ca="1" si="387"/>
        <v>248.90125173852655</v>
      </c>
      <c r="H2750" s="1">
        <f t="shared" ca="1" si="388"/>
        <v>367.85468225723508</v>
      </c>
      <c r="I2750" s="1">
        <f t="shared" ca="1" si="389"/>
        <v>66.825690129320904</v>
      </c>
      <c r="J2750" s="1">
        <f t="shared" ca="1" si="384"/>
        <v>-36.999999999999034</v>
      </c>
      <c r="K2750" s="1">
        <f ca="1">IF(J2750="","",SUM($J$11:J2750))</f>
        <v>14022.030000000022</v>
      </c>
      <c r="L2750" s="2">
        <f t="shared" ca="1" si="385"/>
        <v>0</v>
      </c>
      <c r="M2750" s="1">
        <f t="shared" ca="1" si="386"/>
        <v>0</v>
      </c>
      <c r="N2750" s="1">
        <f ca="1">IF(M2750="","",SUM($M$12:M2750))</f>
        <v>8425.3600000000333</v>
      </c>
      <c r="R2750" s="1"/>
      <c r="S2750" s="1"/>
      <c r="T2750" s="1"/>
    </row>
    <row r="2751" spans="1:20" x14ac:dyDescent="0.25">
      <c r="A2751" s="2" vm="6278">
        <f ca="1"/>
        <v>38133</v>
      </c>
      <c r="B2751" s="1" vm="6279">
        <f ca="1"/>
        <v>111.66</v>
      </c>
      <c r="C2751" s="1" vm="6280">
        <f ca="1"/>
        <v>112.24</v>
      </c>
      <c r="D2751" s="3">
        <f t="shared" ca="1" si="381"/>
        <v>3.4868126955744927E-3</v>
      </c>
      <c r="E2751" s="3">
        <f t="shared" ca="1" si="382"/>
        <v>-1.6987036209208384E-3</v>
      </c>
      <c r="F2751" s="3">
        <f t="shared" ca="1" si="383"/>
        <v>5.1855163164952912E-3</v>
      </c>
      <c r="G2751" s="1">
        <f t="shared" ca="1" si="387"/>
        <v>249.76912378303282</v>
      </c>
      <c r="H2751" s="1">
        <f t="shared" ca="1" si="388"/>
        <v>367.22980617651206</v>
      </c>
      <c r="I2751" s="1">
        <f t="shared" ca="1" si="389"/>
        <v>67.172215835847553</v>
      </c>
      <c r="J2751" s="1">
        <f t="shared" ca="1" si="384"/>
        <v>-18.999999999999773</v>
      </c>
      <c r="K2751" s="1">
        <f ca="1">IF(J2751="","",SUM($J$11:J2751))</f>
        <v>14003.030000000022</v>
      </c>
      <c r="L2751" s="2">
        <f t="shared" ca="1" si="385"/>
        <v>0</v>
      </c>
      <c r="M2751" s="1">
        <f t="shared" ca="1" si="386"/>
        <v>0</v>
      </c>
      <c r="N2751" s="1">
        <f ca="1">IF(M2751="","",SUM($M$12:M2751))</f>
        <v>8425.3600000000333</v>
      </c>
      <c r="R2751" s="1"/>
      <c r="S2751" s="1"/>
      <c r="T2751" s="1"/>
    </row>
    <row r="2752" spans="1:20" x14ac:dyDescent="0.25">
      <c r="A2752" s="2" vm="6281">
        <f ca="1"/>
        <v>38134</v>
      </c>
      <c r="B2752" s="1" vm="6282">
        <f ca="1"/>
        <v>112.54</v>
      </c>
      <c r="C2752" s="1" vm="4621">
        <f ca="1"/>
        <v>112.87</v>
      </c>
      <c r="D2752" s="3">
        <f t="shared" ca="1" si="381"/>
        <v>5.6129722024234052E-3</v>
      </c>
      <c r="E2752" s="3">
        <f t="shared" ca="1" si="382"/>
        <v>2.6728439059160447E-3</v>
      </c>
      <c r="F2752" s="3">
        <f t="shared" ca="1" si="383"/>
        <v>2.9401282965074689E-3</v>
      </c>
      <c r="G2752" s="1">
        <f t="shared" ca="1" si="387"/>
        <v>251.17107093185064</v>
      </c>
      <c r="H2752" s="1">
        <f t="shared" ca="1" si="388"/>
        <v>368.21135412602166</v>
      </c>
      <c r="I2752" s="1">
        <f t="shared" ca="1" si="389"/>
        <v>67.369710768365621</v>
      </c>
      <c r="J2752" s="1">
        <f t="shared" ca="1" si="384"/>
        <v>30.000000000001137</v>
      </c>
      <c r="K2752" s="1">
        <f ca="1">IF(J2752="","",SUM($J$11:J2752))</f>
        <v>14033.030000000024</v>
      </c>
      <c r="L2752" s="2">
        <f t="shared" ca="1" si="385"/>
        <v>0</v>
      </c>
      <c r="M2752" s="1">
        <f t="shared" ca="1" si="386"/>
        <v>0</v>
      </c>
      <c r="N2752" s="1">
        <f ca="1">IF(M2752="","",SUM($M$12:M2752))</f>
        <v>8425.3600000000333</v>
      </c>
      <c r="R2752" s="1"/>
      <c r="S2752" s="1"/>
      <c r="T2752" s="1"/>
    </row>
    <row r="2753" spans="1:20" x14ac:dyDescent="0.25">
      <c r="A2753" s="2" vm="6283">
        <f ca="1"/>
        <v>38135</v>
      </c>
      <c r="B2753" s="1" vm="6284">
        <f ca="1"/>
        <v>112.73</v>
      </c>
      <c r="C2753" s="1" vm="6285">
        <f ca="1"/>
        <v>112.86</v>
      </c>
      <c r="D2753" s="3">
        <f t="shared" ca="1" si="381"/>
        <v>-8.8597501550546909E-5</v>
      </c>
      <c r="E2753" s="3">
        <f t="shared" ca="1" si="382"/>
        <v>-1.2403650217064355E-3</v>
      </c>
      <c r="F2753" s="3">
        <f t="shared" ca="1" si="383"/>
        <v>1.1517675201558912E-3</v>
      </c>
      <c r="G2753" s="1">
        <f t="shared" ca="1" si="387"/>
        <v>251.14881780250431</v>
      </c>
      <c r="H2753" s="1">
        <f t="shared" ca="1" si="388"/>
        <v>367.75463764176857</v>
      </c>
      <c r="I2753" s="1">
        <f t="shared" ca="1" si="389"/>
        <v>67.447305013070931</v>
      </c>
      <c r="J2753" s="1">
        <f t="shared" ca="1" si="384"/>
        <v>-14.000000000000057</v>
      </c>
      <c r="K2753" s="1">
        <f ca="1">IF(J2753="","",SUM($J$11:J2753))</f>
        <v>14019.030000000024</v>
      </c>
      <c r="L2753" s="2">
        <f t="shared" ca="1" si="385"/>
        <v>1</v>
      </c>
      <c r="M2753" s="1">
        <f t="shared" ca="1" si="386"/>
        <v>0</v>
      </c>
      <c r="N2753" s="1">
        <f ca="1">IF(M2753="","",SUM($M$12:M2753))</f>
        <v>8425.3600000000333</v>
      </c>
      <c r="R2753" s="1"/>
      <c r="S2753" s="1"/>
      <c r="T2753" s="1"/>
    </row>
    <row r="2754" spans="1:20" x14ac:dyDescent="0.25">
      <c r="A2754" s="2" vm="6286">
        <f ca="1"/>
        <v>38139</v>
      </c>
      <c r="B2754" s="1" vm="6287">
        <f ca="1"/>
        <v>112.46</v>
      </c>
      <c r="C2754" s="1" vm="6177">
        <f ca="1"/>
        <v>112.71</v>
      </c>
      <c r="D2754" s="3">
        <f t="shared" ca="1" si="381"/>
        <v>-1.3290802764487353E-3</v>
      </c>
      <c r="E2754" s="3">
        <f t="shared" ca="1" si="382"/>
        <v>-3.5442140705299607E-3</v>
      </c>
      <c r="F2754" s="3">
        <f t="shared" ca="1" si="383"/>
        <v>2.2151337940811626E-3</v>
      </c>
      <c r="G2754" s="1">
        <f t="shared" ca="1" si="387"/>
        <v>250.81502086230958</v>
      </c>
      <c r="H2754" s="1">
        <f t="shared" ca="1" si="388"/>
        <v>366.45123648053595</v>
      </c>
      <c r="I2754" s="1">
        <f t="shared" ca="1" si="389"/>
        <v>67.596709817725085</v>
      </c>
      <c r="J2754" s="1">
        <f t="shared" ca="1" si="384"/>
        <v>-40.000000000000568</v>
      </c>
      <c r="K2754" s="1">
        <f ca="1">IF(J2754="","",SUM($J$11:J2754))</f>
        <v>13979.030000000024</v>
      </c>
      <c r="L2754" s="2">
        <f t="shared" ca="1" si="385"/>
        <v>1</v>
      </c>
      <c r="M2754" s="1">
        <f t="shared" ca="1" si="386"/>
        <v>-40.000000000000568</v>
      </c>
      <c r="N2754" s="1">
        <f ca="1">IF(M2754="","",SUM($M$12:M2754))</f>
        <v>8385.3600000000333</v>
      </c>
      <c r="R2754" s="1"/>
      <c r="S2754" s="1"/>
      <c r="T2754" s="1"/>
    </row>
    <row r="2755" spans="1:20" x14ac:dyDescent="0.25">
      <c r="A2755" s="2" vm="6288">
        <f ca="1"/>
        <v>38140</v>
      </c>
      <c r="B2755" s="1" vm="6289">
        <f ca="1"/>
        <v>113.03</v>
      </c>
      <c r="C2755" s="1" vm="4688">
        <f ca="1"/>
        <v>113.13</v>
      </c>
      <c r="D2755" s="3">
        <f t="shared" ca="1" si="381"/>
        <v>3.7263774287996654E-3</v>
      </c>
      <c r="E2755" s="3">
        <f t="shared" ca="1" si="382"/>
        <v>2.8391447076567822E-3</v>
      </c>
      <c r="F2755" s="3">
        <f t="shared" ca="1" si="383"/>
        <v>8.872327211427054E-4</v>
      </c>
      <c r="G2755" s="1">
        <f t="shared" ca="1" si="387"/>
        <v>251.7496522948548</v>
      </c>
      <c r="H2755" s="1">
        <f t="shared" ca="1" si="388"/>
        <v>367.49164456920397</v>
      </c>
      <c r="I2755" s="1">
        <f t="shared" ca="1" si="389"/>
        <v>67.656683830516954</v>
      </c>
      <c r="J2755" s="1">
        <f t="shared" ca="1" si="384"/>
        <v>32.000000000000739</v>
      </c>
      <c r="K2755" s="1">
        <f ca="1">IF(J2755="","",SUM($J$11:J2755))</f>
        <v>14011.030000000024</v>
      </c>
      <c r="L2755" s="2">
        <f t="shared" ca="1" si="385"/>
        <v>0</v>
      </c>
      <c r="M2755" s="1">
        <f t="shared" ca="1" si="386"/>
        <v>32.000000000000739</v>
      </c>
      <c r="N2755" s="1">
        <f ca="1">IF(M2755="","",SUM($M$12:M2755))</f>
        <v>8417.3600000000333</v>
      </c>
      <c r="R2755" s="1"/>
      <c r="S2755" s="1"/>
      <c r="T2755" s="1"/>
    </row>
    <row r="2756" spans="1:20" x14ac:dyDescent="0.25">
      <c r="A2756" s="2" vm="6290">
        <f ca="1"/>
        <v>38141</v>
      </c>
      <c r="B2756" s="1" vm="6291">
        <f ca="1"/>
        <v>112.81</v>
      </c>
      <c r="C2756" s="1" vm="6292">
        <f ca="1"/>
        <v>112.09</v>
      </c>
      <c r="D2756" s="3">
        <f t="shared" ca="1" si="381"/>
        <v>-9.1929638469017139E-3</v>
      </c>
      <c r="E2756" s="3">
        <f t="shared" ca="1" si="382"/>
        <v>-2.8286042605850659E-3</v>
      </c>
      <c r="F2756" s="3">
        <f t="shared" ca="1" si="383"/>
        <v>-6.3643595863166168E-3</v>
      </c>
      <c r="G2756" s="1">
        <f t="shared" ca="1" si="387"/>
        <v>249.43532684283812</v>
      </c>
      <c r="H2756" s="1">
        <f t="shared" ca="1" si="388"/>
        <v>366.45215613764611</v>
      </c>
      <c r="I2756" s="1">
        <f t="shared" ca="1" si="389"/>
        <v>67.226092366201812</v>
      </c>
      <c r="J2756" s="1">
        <f t="shared" ca="1" si="384"/>
        <v>-31.999999999999318</v>
      </c>
      <c r="K2756" s="1">
        <f ca="1">IF(J2756="","",SUM($J$11:J2756))</f>
        <v>13979.030000000024</v>
      </c>
      <c r="L2756" s="2">
        <f t="shared" ca="1" si="385"/>
        <v>1</v>
      </c>
      <c r="M2756" s="1">
        <f t="shared" ca="1" si="386"/>
        <v>0</v>
      </c>
      <c r="N2756" s="1">
        <f ca="1">IF(M2756="","",SUM($M$12:M2756))</f>
        <v>8417.3600000000333</v>
      </c>
      <c r="R2756" s="1"/>
      <c r="S2756" s="1"/>
      <c r="T2756" s="1"/>
    </row>
    <row r="2757" spans="1:20" x14ac:dyDescent="0.25">
      <c r="A2757" s="2" vm="6293">
        <f ca="1"/>
        <v>38142</v>
      </c>
      <c r="B2757" s="1" vm="6294">
        <f ca="1"/>
        <v>112.98</v>
      </c>
      <c r="C2757" s="1" vm="6294">
        <f ca="1"/>
        <v>112.98</v>
      </c>
      <c r="D2757" s="3">
        <f t="shared" ca="1" si="381"/>
        <v>7.9400481755731445E-3</v>
      </c>
      <c r="E2757" s="3">
        <f t="shared" ca="1" si="382"/>
        <v>7.9400481755731445E-3</v>
      </c>
      <c r="F2757" s="3">
        <f t="shared" ca="1" si="383"/>
        <v>0</v>
      </c>
      <c r="G2757" s="1">
        <f t="shared" ca="1" si="387"/>
        <v>251.4158553546601</v>
      </c>
      <c r="H2757" s="1">
        <f t="shared" ca="1" si="388"/>
        <v>369.3618039114217</v>
      </c>
      <c r="I2757" s="1">
        <f t="shared" ca="1" si="389"/>
        <v>67.226092366201812</v>
      </c>
      <c r="J2757" s="1">
        <f t="shared" ca="1" si="384"/>
        <v>89.000000000000057</v>
      </c>
      <c r="K2757" s="1">
        <f ca="1">IF(J2757="","",SUM($J$11:J2757))</f>
        <v>14068.030000000024</v>
      </c>
      <c r="L2757" s="2">
        <f t="shared" ca="1" si="385"/>
        <v>0</v>
      </c>
      <c r="M2757" s="1">
        <f t="shared" ca="1" si="386"/>
        <v>89.000000000000057</v>
      </c>
      <c r="N2757" s="1">
        <f ca="1">IF(M2757="","",SUM($M$12:M2757))</f>
        <v>8506.3600000000333</v>
      </c>
      <c r="R2757" s="1"/>
      <c r="S2757" s="1"/>
      <c r="T2757" s="1"/>
    </row>
    <row r="2758" spans="1:20" x14ac:dyDescent="0.25">
      <c r="A2758" s="2" vm="6295">
        <f ca="1"/>
        <v>38145</v>
      </c>
      <c r="B2758" s="1" vm="6081">
        <f ca="1"/>
        <v>113.5</v>
      </c>
      <c r="C2758" s="1" vm="4208">
        <f ca="1"/>
        <v>114.7</v>
      </c>
      <c r="D2758" s="3">
        <f t="shared" ca="1" si="381"/>
        <v>1.5223933439546755E-2</v>
      </c>
      <c r="E2758" s="3">
        <f t="shared" ca="1" si="382"/>
        <v>4.602584528235143E-3</v>
      </c>
      <c r="F2758" s="3">
        <f t="shared" ca="1" si="383"/>
        <v>1.0621348911311761E-2</v>
      </c>
      <c r="G2758" s="1">
        <f t="shared" ca="1" si="387"/>
        <v>255.24339360222615</v>
      </c>
      <c r="H2758" s="1">
        <f t="shared" ca="1" si="388"/>
        <v>371.06182283542546</v>
      </c>
      <c r="I2758" s="1">
        <f t="shared" ca="1" si="389"/>
        <v>67.940124149167318</v>
      </c>
      <c r="J2758" s="1">
        <f t="shared" ca="1" si="384"/>
        <v>51.999999999999602</v>
      </c>
      <c r="K2758" s="1">
        <f ca="1">IF(J2758="","",SUM($J$11:J2758))</f>
        <v>14120.030000000024</v>
      </c>
      <c r="L2758" s="2">
        <f t="shared" ca="1" si="385"/>
        <v>0</v>
      </c>
      <c r="M2758" s="1">
        <f t="shared" ca="1" si="386"/>
        <v>0</v>
      </c>
      <c r="N2758" s="1">
        <f ca="1">IF(M2758="","",SUM($M$12:M2758))</f>
        <v>8506.3600000000333</v>
      </c>
      <c r="R2758" s="1"/>
      <c r="S2758" s="1"/>
      <c r="T2758" s="1"/>
    </row>
    <row r="2759" spans="1:20" x14ac:dyDescent="0.25">
      <c r="A2759" s="2" vm="6296">
        <f ca="1"/>
        <v>38146</v>
      </c>
      <c r="B2759" s="1" vm="4634">
        <f ca="1"/>
        <v>114.37</v>
      </c>
      <c r="C2759" s="1" vm="6297">
        <f ca="1"/>
        <v>114.86</v>
      </c>
      <c r="D2759" s="3">
        <f t="shared" ca="1" si="381"/>
        <v>1.394943330427223E-3</v>
      </c>
      <c r="E2759" s="3">
        <f t="shared" ca="1" si="382"/>
        <v>-2.8770706190061057E-3</v>
      </c>
      <c r="F2759" s="3">
        <f t="shared" ca="1" si="383"/>
        <v>4.2720139494332593E-3</v>
      </c>
      <c r="G2759" s="1">
        <f t="shared" ca="1" si="387"/>
        <v>255.59944367176718</v>
      </c>
      <c r="H2759" s="1">
        <f t="shared" ca="1" si="388"/>
        <v>369.99425176711082</v>
      </c>
      <c r="I2759" s="1">
        <f t="shared" ca="1" si="389"/>
        <v>68.230365307258779</v>
      </c>
      <c r="J2759" s="1">
        <f t="shared" ca="1" si="384"/>
        <v>-32.999999999999829</v>
      </c>
      <c r="K2759" s="1">
        <f ca="1">IF(J2759="","",SUM($J$11:J2759))</f>
        <v>14087.030000000024</v>
      </c>
      <c r="L2759" s="2">
        <f t="shared" ca="1" si="385"/>
        <v>0</v>
      </c>
      <c r="M2759" s="1">
        <f t="shared" ca="1" si="386"/>
        <v>0</v>
      </c>
      <c r="N2759" s="1">
        <f ca="1">IF(M2759="","",SUM($M$12:M2759))</f>
        <v>8506.3600000000333</v>
      </c>
      <c r="R2759" s="1"/>
      <c r="S2759" s="1"/>
      <c r="T2759" s="1"/>
    </row>
    <row r="2760" spans="1:20" x14ac:dyDescent="0.25">
      <c r="A2760" s="2" vm="6298">
        <f ca="1"/>
        <v>38147</v>
      </c>
      <c r="B2760" s="1" vm="6299">
        <f ca="1"/>
        <v>114.51</v>
      </c>
      <c r="C2760" s="1" vm="6300">
        <f ca="1"/>
        <v>113.79</v>
      </c>
      <c r="D2760" s="3">
        <f t="shared" ca="1" si="381"/>
        <v>-9.3156886644609749E-3</v>
      </c>
      <c r="E2760" s="3">
        <f t="shared" ca="1" si="382"/>
        <v>-3.0471878808984165E-3</v>
      </c>
      <c r="F2760" s="3">
        <f t="shared" ca="1" si="383"/>
        <v>-6.2685007835625878E-3</v>
      </c>
      <c r="G2760" s="1">
        <f t="shared" ca="1" si="387"/>
        <v>253.21835883171156</v>
      </c>
      <c r="H2760" s="1">
        <f t="shared" ca="1" si="388"/>
        <v>368.86680976712398</v>
      </c>
      <c r="I2760" s="1">
        <f t="shared" ca="1" si="389"/>
        <v>67.802663208867472</v>
      </c>
      <c r="J2760" s="1">
        <f t="shared" ca="1" si="384"/>
        <v>-34.999999999999432</v>
      </c>
      <c r="K2760" s="1">
        <f ca="1">IF(J2760="","",SUM($J$11:J2760))</f>
        <v>14052.030000000024</v>
      </c>
      <c r="L2760" s="2">
        <f t="shared" ca="1" si="385"/>
        <v>1</v>
      </c>
      <c r="M2760" s="1">
        <f t="shared" ca="1" si="386"/>
        <v>0</v>
      </c>
      <c r="N2760" s="1">
        <f ca="1">IF(M2760="","",SUM($M$12:M2760))</f>
        <v>8506.3600000000333</v>
      </c>
      <c r="R2760" s="1"/>
      <c r="S2760" s="1"/>
      <c r="T2760" s="1"/>
    </row>
    <row r="2761" spans="1:20" x14ac:dyDescent="0.25">
      <c r="A2761" s="2" vm="6301">
        <f ca="1"/>
        <v>38148</v>
      </c>
      <c r="B2761" s="1" vm="4647">
        <f ca="1"/>
        <v>114.04</v>
      </c>
      <c r="C2761" s="1" vm="6302">
        <f ca="1"/>
        <v>114.35</v>
      </c>
      <c r="D2761" s="3">
        <f t="shared" ca="1" si="381"/>
        <v>4.9213463397486112E-3</v>
      </c>
      <c r="E2761" s="3">
        <f t="shared" ca="1" si="382"/>
        <v>2.1970296159592451E-3</v>
      </c>
      <c r="F2761" s="3">
        <f t="shared" ca="1" si="383"/>
        <v>2.7243167237893315E-3</v>
      </c>
      <c r="G2761" s="1">
        <f t="shared" ca="1" si="387"/>
        <v>254.46453407510515</v>
      </c>
      <c r="H2761" s="1">
        <f t="shared" ca="1" si="388"/>
        <v>369.67722107252678</v>
      </c>
      <c r="I2761" s="1">
        <f t="shared" ca="1" si="389"/>
        <v>67.98737913816484</v>
      </c>
      <c r="J2761" s="1">
        <f t="shared" ca="1" si="384"/>
        <v>25</v>
      </c>
      <c r="K2761" s="1">
        <f ca="1">IF(J2761="","",SUM($J$11:J2761))</f>
        <v>14077.030000000024</v>
      </c>
      <c r="L2761" s="2">
        <f t="shared" ca="1" si="385"/>
        <v>0</v>
      </c>
      <c r="M2761" s="1">
        <f t="shared" ca="1" si="386"/>
        <v>25</v>
      </c>
      <c r="N2761" s="1">
        <f ca="1">IF(M2761="","",SUM($M$12:M2761))</f>
        <v>8531.3600000000333</v>
      </c>
      <c r="R2761" s="1"/>
      <c r="S2761" s="1"/>
      <c r="T2761" s="1"/>
    </row>
    <row r="2762" spans="1:20" x14ac:dyDescent="0.25">
      <c r="A2762" s="2" vm="6303">
        <f ca="1"/>
        <v>38152</v>
      </c>
      <c r="B2762" s="1" vm="6304">
        <f ca="1"/>
        <v>113.82</v>
      </c>
      <c r="C2762" s="1" vm="6076">
        <f ca="1"/>
        <v>113.22</v>
      </c>
      <c r="D2762" s="3">
        <f t="shared" ca="1" si="381"/>
        <v>-9.8819414079579504E-3</v>
      </c>
      <c r="E2762" s="3">
        <f t="shared" ca="1" si="382"/>
        <v>-4.6348928727590888E-3</v>
      </c>
      <c r="F2762" s="3">
        <f t="shared" ca="1" si="383"/>
        <v>-5.2470485351989015E-3</v>
      </c>
      <c r="G2762" s="1">
        <f t="shared" ca="1" si="387"/>
        <v>251.94993045897164</v>
      </c>
      <c r="H2762" s="1">
        <f t="shared" ca="1" si="388"/>
        <v>367.96380675535636</v>
      </c>
      <c r="I2762" s="1">
        <f t="shared" ca="1" si="389"/>
        <v>67.630646060045919</v>
      </c>
      <c r="J2762" s="1">
        <f t="shared" ca="1" si="384"/>
        <v>-53.000000000000114</v>
      </c>
      <c r="K2762" s="1">
        <f ca="1">IF(J2762="","",SUM($J$11:J2762))</f>
        <v>14024.030000000024</v>
      </c>
      <c r="L2762" s="2">
        <f t="shared" ca="1" si="385"/>
        <v>1</v>
      </c>
      <c r="M2762" s="1">
        <f t="shared" ca="1" si="386"/>
        <v>0</v>
      </c>
      <c r="N2762" s="1">
        <f ca="1">IF(M2762="","",SUM($M$12:M2762))</f>
        <v>8531.3600000000333</v>
      </c>
      <c r="R2762" s="1"/>
      <c r="S2762" s="1"/>
      <c r="T2762" s="1"/>
    </row>
    <row r="2763" spans="1:20" x14ac:dyDescent="0.25">
      <c r="A2763" s="2" vm="6305">
        <f ca="1"/>
        <v>38153</v>
      </c>
      <c r="B2763" s="1" vm="4763">
        <f ca="1"/>
        <v>113.9</v>
      </c>
      <c r="C2763" s="1" vm="6306">
        <f ca="1"/>
        <v>114.02</v>
      </c>
      <c r="D2763" s="3">
        <f t="shared" ca="1" si="381"/>
        <v>7.0658894188304622E-3</v>
      </c>
      <c r="E2763" s="3">
        <f t="shared" ca="1" si="382"/>
        <v>6.0060060060060927E-3</v>
      </c>
      <c r="F2763" s="3">
        <f t="shared" ca="1" si="383"/>
        <v>1.0598834128245039E-3</v>
      </c>
      <c r="G2763" s="1">
        <f t="shared" ca="1" si="387"/>
        <v>253.73018080667674</v>
      </c>
      <c r="H2763" s="1">
        <f t="shared" ca="1" si="388"/>
        <v>370.17379958872192</v>
      </c>
      <c r="I2763" s="1">
        <f t="shared" ca="1" si="389"/>
        <v>67.702326660003578</v>
      </c>
      <c r="J2763" s="1">
        <f t="shared" ca="1" si="384"/>
        <v>68.000000000000682</v>
      </c>
      <c r="K2763" s="1">
        <f ca="1">IF(J2763="","",SUM($J$11:J2763))</f>
        <v>14092.030000000024</v>
      </c>
      <c r="L2763" s="2">
        <f t="shared" ca="1" si="385"/>
        <v>0</v>
      </c>
      <c r="M2763" s="1">
        <f t="shared" ca="1" si="386"/>
        <v>68.000000000000682</v>
      </c>
      <c r="N2763" s="1">
        <f ca="1">IF(M2763="","",SUM($M$12:M2763))</f>
        <v>8599.3600000000333</v>
      </c>
      <c r="R2763" s="1"/>
      <c r="S2763" s="1"/>
      <c r="T2763" s="1"/>
    </row>
    <row r="2764" spans="1:20" x14ac:dyDescent="0.25">
      <c r="A2764" s="2" vm="6307">
        <f ca="1"/>
        <v>38154</v>
      </c>
      <c r="B2764" s="1" vm="4227">
        <f ca="1"/>
        <v>114</v>
      </c>
      <c r="C2764" s="1" vm="4227">
        <f ca="1"/>
        <v>114</v>
      </c>
      <c r="D2764" s="3">
        <f t="shared" ref="D2764:D2827" ca="1" si="390">IF(A2764="","",C2764/C2763-1)</f>
        <v>-1.7540782318892223E-4</v>
      </c>
      <c r="E2764" s="3">
        <f t="shared" ref="E2764:E2827" ca="1" si="391">IF(A2764="","",B2764/C2763-1)</f>
        <v>-1.7540782318892223E-4</v>
      </c>
      <c r="F2764" s="3">
        <f t="shared" ref="F2764:F2827" ca="1" si="392">IF(A2764="","",(C2764-B2764)/C2763)</f>
        <v>0</v>
      </c>
      <c r="G2764" s="1">
        <f t="shared" ca="1" si="387"/>
        <v>253.68567454798412</v>
      </c>
      <c r="H2764" s="1">
        <f t="shared" ca="1" si="388"/>
        <v>370.10886820833451</v>
      </c>
      <c r="I2764" s="1">
        <f t="shared" ca="1" si="389"/>
        <v>67.702326660003578</v>
      </c>
      <c r="J2764" s="1">
        <f t="shared" ref="J2764:J2827" ca="1" si="393">IF(A2764="","",(B2764-C2763)*$E$5-$E$6*2)</f>
        <v>-1.9999999999996021</v>
      </c>
      <c r="K2764" s="1">
        <f ca="1">IF(J2764="","",SUM($J$11:J2764))</f>
        <v>14090.030000000024</v>
      </c>
      <c r="L2764" s="2">
        <f t="shared" ref="L2764:L2827" ca="1" si="394">IF(A2764="","",IF((C2764/C2763-1)&lt;$H$2,1,0))</f>
        <v>1</v>
      </c>
      <c r="M2764" s="1">
        <f t="shared" ca="1" si="386"/>
        <v>0</v>
      </c>
      <c r="N2764" s="1">
        <f ca="1">IF(M2764="","",SUM($M$12:M2764))</f>
        <v>8599.3600000000333</v>
      </c>
      <c r="R2764" s="1"/>
      <c r="S2764" s="1"/>
      <c r="T2764" s="1"/>
    </row>
    <row r="2765" spans="1:20" x14ac:dyDescent="0.25">
      <c r="A2765" s="2" vm="6308">
        <f ca="1"/>
        <v>38155</v>
      </c>
      <c r="B2765" s="1" vm="6300">
        <f ca="1"/>
        <v>113.79</v>
      </c>
      <c r="C2765" s="1" vm="6223">
        <f ca="1"/>
        <v>113.83</v>
      </c>
      <c r="D2765" s="3">
        <f t="shared" ca="1" si="390"/>
        <v>-1.4912280701754321E-3</v>
      </c>
      <c r="E2765" s="3">
        <f t="shared" ca="1" si="391"/>
        <v>-1.8421052631578672E-3</v>
      </c>
      <c r="F2765" s="3">
        <f t="shared" ca="1" si="392"/>
        <v>3.5087719298238635E-4</v>
      </c>
      <c r="G2765" s="1">
        <f t="shared" ca="1" si="387"/>
        <v>253.30737134909677</v>
      </c>
      <c r="H2765" s="1">
        <f t="shared" ca="1" si="388"/>
        <v>369.42708871426652</v>
      </c>
      <c r="I2765" s="1">
        <f t="shared" ca="1" si="389"/>
        <v>67.726081862340408</v>
      </c>
      <c r="J2765" s="1">
        <f t="shared" ca="1" si="393"/>
        <v>-20.999999999999375</v>
      </c>
      <c r="K2765" s="1">
        <f ca="1">IF(J2765="","",SUM($J$11:J2765))</f>
        <v>14069.030000000024</v>
      </c>
      <c r="L2765" s="2">
        <f t="shared" ca="1" si="394"/>
        <v>1</v>
      </c>
      <c r="M2765" s="1">
        <f t="shared" ref="M2765:M2828" ca="1" si="395">IF(L2764="","",L2764*((B2765-C2764)*$E$5-$E$6*2))</f>
        <v>-20.999999999999375</v>
      </c>
      <c r="N2765" s="1">
        <f ca="1">IF(M2765="","",SUM($M$12:M2765))</f>
        <v>8578.3600000000333</v>
      </c>
      <c r="R2765" s="1"/>
      <c r="S2765" s="1"/>
      <c r="T2765" s="1"/>
    </row>
    <row r="2766" spans="1:20" x14ac:dyDescent="0.25">
      <c r="A2766" s="2" vm="6309">
        <f ca="1"/>
        <v>38156</v>
      </c>
      <c r="B2766" s="1" vm="6310">
        <f ca="1"/>
        <v>113.27</v>
      </c>
      <c r="C2766" s="1" vm="6311">
        <f ca="1"/>
        <v>113.63</v>
      </c>
      <c r="D2766" s="3">
        <f t="shared" ca="1" si="390"/>
        <v>-1.7570060616709515E-3</v>
      </c>
      <c r="E2766" s="3">
        <f t="shared" ca="1" si="391"/>
        <v>-4.9196169726786199E-3</v>
      </c>
      <c r="F2766" s="3">
        <f t="shared" ca="1" si="392"/>
        <v>3.162610911007638E-3</v>
      </c>
      <c r="G2766" s="1">
        <f t="shared" ca="1" si="387"/>
        <v>252.86230876217047</v>
      </c>
      <c r="H2766" s="1">
        <f t="shared" ca="1" si="388"/>
        <v>367.60964893846057</v>
      </c>
      <c r="I2766" s="1">
        <f t="shared" ca="1" si="389"/>
        <v>67.940273107798049</v>
      </c>
      <c r="J2766" s="1">
        <f t="shared" ca="1" si="393"/>
        <v>-56.000000000000227</v>
      </c>
      <c r="K2766" s="1">
        <f ca="1">IF(J2766="","",SUM($J$11:J2766))</f>
        <v>14013.030000000024</v>
      </c>
      <c r="L2766" s="2">
        <f t="shared" ca="1" si="394"/>
        <v>1</v>
      </c>
      <c r="M2766" s="1">
        <f t="shared" ca="1" si="395"/>
        <v>-56.000000000000227</v>
      </c>
      <c r="N2766" s="1">
        <f ca="1">IF(M2766="","",SUM($M$12:M2766))</f>
        <v>8522.3600000000333</v>
      </c>
      <c r="R2766" s="1"/>
      <c r="S2766" s="1"/>
      <c r="T2766" s="1"/>
    </row>
    <row r="2767" spans="1:20" x14ac:dyDescent="0.25">
      <c r="A2767" s="2" vm="6312">
        <f ca="1"/>
        <v>38159</v>
      </c>
      <c r="B2767" s="1" vm="2915">
        <f ca="1"/>
        <v>113.75</v>
      </c>
      <c r="C2767" s="1" vm="4904">
        <f ca="1"/>
        <v>113.2</v>
      </c>
      <c r="D2767" s="3">
        <f t="shared" ca="1" si="390"/>
        <v>-3.7842119158671972E-3</v>
      </c>
      <c r="E2767" s="3">
        <f t="shared" ca="1" si="391"/>
        <v>1.0560591393118379E-3</v>
      </c>
      <c r="F2767" s="3">
        <f t="shared" ca="1" si="392"/>
        <v>-4.8402710551790655E-3</v>
      </c>
      <c r="G2767" s="1">
        <f t="shared" ca="1" si="387"/>
        <v>251.90542420027899</v>
      </c>
      <c r="H2767" s="1">
        <f t="shared" ca="1" si="388"/>
        <v>367.99786646792126</v>
      </c>
      <c r="I2767" s="1">
        <f t="shared" ca="1" si="389"/>
        <v>67.611423770393415</v>
      </c>
      <c r="J2767" s="1">
        <f t="shared" ca="1" si="393"/>
        <v>12.000000000000455</v>
      </c>
      <c r="K2767" s="1">
        <f ca="1">IF(J2767="","",SUM($J$11:J2767))</f>
        <v>14025.030000000024</v>
      </c>
      <c r="L2767" s="2">
        <f t="shared" ca="1" si="394"/>
        <v>1</v>
      </c>
      <c r="M2767" s="1">
        <f t="shared" ca="1" si="395"/>
        <v>12.000000000000455</v>
      </c>
      <c r="N2767" s="1">
        <f ca="1">IF(M2767="","",SUM($M$12:M2767))</f>
        <v>8534.3600000000333</v>
      </c>
      <c r="R2767" s="1"/>
      <c r="S2767" s="1"/>
      <c r="T2767" s="1"/>
    </row>
    <row r="2768" spans="1:20" x14ac:dyDescent="0.25">
      <c r="A2768" s="2" vm="6313">
        <f ca="1"/>
        <v>38160</v>
      </c>
      <c r="B2768" s="1" vm="4688">
        <f ca="1"/>
        <v>113.13</v>
      </c>
      <c r="C2768" s="1" vm="6314">
        <f ca="1"/>
        <v>113.77</v>
      </c>
      <c r="D2768" s="3">
        <f t="shared" ca="1" si="390"/>
        <v>5.0353356890457945E-3</v>
      </c>
      <c r="E2768" s="3">
        <f t="shared" ca="1" si="391"/>
        <v>-6.1837455830393573E-4</v>
      </c>
      <c r="F2768" s="3">
        <f t="shared" ca="1" si="392"/>
        <v>5.6537102473498283E-3</v>
      </c>
      <c r="G2768" s="1">
        <f t="shared" ca="1" si="387"/>
        <v>253.17385257301888</v>
      </c>
      <c r="H2768" s="1">
        <f t="shared" ca="1" si="388"/>
        <v>367.77030594978737</v>
      </c>
      <c r="I2768" s="1">
        <f t="shared" ca="1" si="389"/>
        <v>67.993679169801993</v>
      </c>
      <c r="J2768" s="1">
        <f t="shared" ca="1" si="393"/>
        <v>-7.000000000000739</v>
      </c>
      <c r="K2768" s="1">
        <f ca="1">IF(J2768="","",SUM($J$11:J2768))</f>
        <v>14018.030000000024</v>
      </c>
      <c r="L2768" s="2">
        <f t="shared" ca="1" si="394"/>
        <v>0</v>
      </c>
      <c r="M2768" s="1">
        <f t="shared" ca="1" si="395"/>
        <v>-7.000000000000739</v>
      </c>
      <c r="N2768" s="1">
        <f ca="1">IF(M2768="","",SUM($M$12:M2768))</f>
        <v>8527.3600000000333</v>
      </c>
      <c r="R2768" s="1"/>
      <c r="S2768" s="1"/>
      <c r="T2768" s="1"/>
    </row>
    <row r="2769" spans="1:20" x14ac:dyDescent="0.25">
      <c r="A2769" s="2" vm="6315">
        <f ca="1"/>
        <v>38161</v>
      </c>
      <c r="B2769" s="1" vm="4758">
        <f ca="1"/>
        <v>113.58</v>
      </c>
      <c r="C2769" s="1" vm="2874">
        <f ca="1"/>
        <v>114.75</v>
      </c>
      <c r="D2769" s="3">
        <f t="shared" ca="1" si="390"/>
        <v>8.6138700887756769E-3</v>
      </c>
      <c r="E2769" s="3">
        <f t="shared" ca="1" si="391"/>
        <v>-1.6700360376197265E-3</v>
      </c>
      <c r="F2769" s="3">
        <f t="shared" ca="1" si="392"/>
        <v>1.0283906126395374E-2</v>
      </c>
      <c r="G2769" s="1">
        <f t="shared" ca="1" si="387"/>
        <v>255.35465924895772</v>
      </c>
      <c r="H2769" s="1">
        <f t="shared" ca="1" si="388"/>
        <v>367.15611628528478</v>
      </c>
      <c r="I2769" s="1">
        <f t="shared" ca="1" si="389"/>
        <v>68.692919783572478</v>
      </c>
      <c r="J2769" s="1">
        <f t="shared" ca="1" si="393"/>
        <v>-18.999999999999773</v>
      </c>
      <c r="K2769" s="1">
        <f ca="1">IF(J2769="","",SUM($J$11:J2769))</f>
        <v>13999.030000000024</v>
      </c>
      <c r="L2769" s="2">
        <f t="shared" ca="1" si="394"/>
        <v>0</v>
      </c>
      <c r="M2769" s="1">
        <f t="shared" ca="1" si="395"/>
        <v>0</v>
      </c>
      <c r="N2769" s="1">
        <f ca="1">IF(M2769="","",SUM($M$12:M2769))</f>
        <v>8527.3600000000333</v>
      </c>
      <c r="R2769" s="1"/>
      <c r="S2769" s="1"/>
      <c r="T2769" s="1"/>
    </row>
    <row r="2770" spans="1:20" x14ac:dyDescent="0.25">
      <c r="A2770" s="2" vm="6316">
        <f ca="1"/>
        <v>38162</v>
      </c>
      <c r="B2770" s="1" vm="6162">
        <f ca="1"/>
        <v>114.5</v>
      </c>
      <c r="C2770" s="1" vm="6138">
        <f ca="1"/>
        <v>114.39</v>
      </c>
      <c r="D2770" s="3">
        <f t="shared" ca="1" si="390"/>
        <v>-3.1372549019608176E-3</v>
      </c>
      <c r="E2770" s="3">
        <f t="shared" ca="1" si="391"/>
        <v>-2.1786492374727962E-3</v>
      </c>
      <c r="F2770" s="3">
        <f t="shared" ca="1" si="392"/>
        <v>-9.5860566448801243E-4</v>
      </c>
      <c r="G2770" s="1">
        <f t="shared" ca="1" si="387"/>
        <v>254.55354659249039</v>
      </c>
      <c r="H2770" s="1">
        <f t="shared" ca="1" si="388"/>
        <v>366.35621189250639</v>
      </c>
      <c r="I2770" s="1">
        <f t="shared" ca="1" si="389"/>
        <v>68.627070361557728</v>
      </c>
      <c r="J2770" s="1">
        <f t="shared" ca="1" si="393"/>
        <v>-25</v>
      </c>
      <c r="K2770" s="1">
        <f ca="1">IF(J2770="","",SUM($J$11:J2770))</f>
        <v>13974.030000000024</v>
      </c>
      <c r="L2770" s="2">
        <f t="shared" ca="1" si="394"/>
        <v>1</v>
      </c>
      <c r="M2770" s="1">
        <f t="shared" ca="1" si="395"/>
        <v>0</v>
      </c>
      <c r="N2770" s="1">
        <f ca="1">IF(M2770="","",SUM($M$12:M2770))</f>
        <v>8527.3600000000333</v>
      </c>
      <c r="R2770" s="1"/>
      <c r="S2770" s="1"/>
      <c r="T2770" s="1"/>
    </row>
    <row r="2771" spans="1:20" x14ac:dyDescent="0.25">
      <c r="A2771" s="2" vm="6317">
        <f ca="1"/>
        <v>38163</v>
      </c>
      <c r="B2771" s="1" vm="6318">
        <f ca="1"/>
        <v>114.41</v>
      </c>
      <c r="C2771" s="1" vm="6319">
        <f ca="1"/>
        <v>113.84</v>
      </c>
      <c r="D2771" s="3">
        <f t="shared" ca="1" si="390"/>
        <v>-4.8081125972549987E-3</v>
      </c>
      <c r="E2771" s="3">
        <f t="shared" ca="1" si="391"/>
        <v>1.7484045808191517E-4</v>
      </c>
      <c r="F2771" s="3">
        <f t="shared" ca="1" si="392"/>
        <v>-4.9829530553369451E-3</v>
      </c>
      <c r="G2771" s="1">
        <f t="shared" ca="1" si="387"/>
        <v>253.32962447844309</v>
      </c>
      <c r="H2771" s="1">
        <f t="shared" ca="1" si="388"/>
        <v>366.42026578041481</v>
      </c>
      <c r="I2771" s="1">
        <f t="shared" ca="1" si="389"/>
        <v>68.285104891620776</v>
      </c>
      <c r="J2771" s="1">
        <f t="shared" ca="1" si="393"/>
        <v>1.9999999999996021</v>
      </c>
      <c r="K2771" s="1">
        <f ca="1">IF(J2771="","",SUM($J$11:J2771))</f>
        <v>13976.030000000024</v>
      </c>
      <c r="L2771" s="2">
        <f t="shared" ca="1" si="394"/>
        <v>1</v>
      </c>
      <c r="M2771" s="1">
        <f t="shared" ca="1" si="395"/>
        <v>1.9999999999996021</v>
      </c>
      <c r="N2771" s="1">
        <f ca="1">IF(M2771="","",SUM($M$12:M2771))</f>
        <v>8529.3600000000333</v>
      </c>
      <c r="R2771" s="1"/>
      <c r="S2771" s="1"/>
      <c r="T2771" s="1"/>
    </row>
    <row r="2772" spans="1:20" x14ac:dyDescent="0.25">
      <c r="A2772" s="2" vm="6320">
        <f ca="1"/>
        <v>38166</v>
      </c>
      <c r="B2772" s="1" vm="6087">
        <f ca="1"/>
        <v>114.53</v>
      </c>
      <c r="C2772" s="1" vm="4684">
        <f ca="1"/>
        <v>113.45</v>
      </c>
      <c r="D2772" s="3">
        <f t="shared" ca="1" si="390"/>
        <v>-3.4258608573436433E-3</v>
      </c>
      <c r="E2772" s="3">
        <f t="shared" ca="1" si="391"/>
        <v>6.0611384399156254E-3</v>
      </c>
      <c r="F2772" s="3">
        <f t="shared" ca="1" si="392"/>
        <v>-9.4869992972592965E-3</v>
      </c>
      <c r="G2772" s="1">
        <f t="shared" ca="1" si="387"/>
        <v>252.46175243393682</v>
      </c>
      <c r="H2772" s="1">
        <f t="shared" ca="1" si="388"/>
        <v>368.6411897385006</v>
      </c>
      <c r="I2772" s="1">
        <f t="shared" ca="1" si="389"/>
        <v>67.637284149500701</v>
      </c>
      <c r="J2772" s="1">
        <f t="shared" ca="1" si="393"/>
        <v>68.999999999999773</v>
      </c>
      <c r="K2772" s="1">
        <f ca="1">IF(J2772="","",SUM($J$11:J2772))</f>
        <v>14045.030000000024</v>
      </c>
      <c r="L2772" s="2">
        <f t="shared" ca="1" si="394"/>
        <v>1</v>
      </c>
      <c r="M2772" s="1">
        <f t="shared" ca="1" si="395"/>
        <v>68.999999999999773</v>
      </c>
      <c r="N2772" s="1">
        <f ca="1">IF(M2772="","",SUM($M$12:M2772))</f>
        <v>8598.3600000000333</v>
      </c>
      <c r="R2772" s="1"/>
      <c r="S2772" s="1"/>
      <c r="T2772" s="1"/>
    </row>
    <row r="2773" spans="1:20" x14ac:dyDescent="0.25">
      <c r="A2773" s="2" vm="6321">
        <f ca="1"/>
        <v>38167</v>
      </c>
      <c r="B2773" s="1" vm="6081">
        <f ca="1"/>
        <v>113.5</v>
      </c>
      <c r="C2773" s="1" vm="6322">
        <f ca="1"/>
        <v>113.92</v>
      </c>
      <c r="D2773" s="3">
        <f t="shared" ca="1" si="390"/>
        <v>4.1427941824592196E-3</v>
      </c>
      <c r="E2773" s="3">
        <f t="shared" ca="1" si="391"/>
        <v>4.4072278536799736E-4</v>
      </c>
      <c r="F2773" s="3">
        <f t="shared" ca="1" si="392"/>
        <v>3.7020713970912444E-3</v>
      </c>
      <c r="G2773" s="1">
        <f t="shared" ca="1" si="387"/>
        <v>253.50764951321361</v>
      </c>
      <c r="H2773" s="1">
        <f t="shared" ca="1" si="388"/>
        <v>368.80365831044355</v>
      </c>
      <c r="I2773" s="1">
        <f t="shared" ca="1" si="389"/>
        <v>67.887682204527493</v>
      </c>
      <c r="J2773" s="1">
        <f t="shared" ca="1" si="393"/>
        <v>4.9999999999997158</v>
      </c>
      <c r="K2773" s="1">
        <f ca="1">IF(J2773="","",SUM($J$11:J2773))</f>
        <v>14050.030000000024</v>
      </c>
      <c r="L2773" s="2">
        <f t="shared" ca="1" si="394"/>
        <v>0</v>
      </c>
      <c r="M2773" s="1">
        <f t="shared" ca="1" si="395"/>
        <v>4.9999999999997158</v>
      </c>
      <c r="N2773" s="1">
        <f ca="1">IF(M2773="","",SUM($M$12:M2773))</f>
        <v>8603.3600000000333</v>
      </c>
      <c r="R2773" s="1"/>
      <c r="S2773" s="1"/>
      <c r="T2773" s="1"/>
    </row>
    <row r="2774" spans="1:20" x14ac:dyDescent="0.25">
      <c r="A2774" s="2" vm="6323">
        <f ca="1"/>
        <v>38168</v>
      </c>
      <c r="B2774" s="1" vm="6324">
        <f ca="1"/>
        <v>114.07</v>
      </c>
      <c r="C2774" s="1" vm="6087">
        <f ca="1"/>
        <v>114.53</v>
      </c>
      <c r="D2774" s="3">
        <f t="shared" ca="1" si="390"/>
        <v>5.3546348314605918E-3</v>
      </c>
      <c r="E2774" s="3">
        <f t="shared" ca="1" si="391"/>
        <v>1.3167134831459926E-3</v>
      </c>
      <c r="F2774" s="3">
        <f t="shared" ca="1" si="392"/>
        <v>4.0379213483146765E-3</v>
      </c>
      <c r="G2774" s="1">
        <f t="shared" ca="1" si="387"/>
        <v>254.86509040333877</v>
      </c>
      <c r="H2774" s="1">
        <f t="shared" ca="1" si="388"/>
        <v>369.28926705997446</v>
      </c>
      <c r="I2774" s="1">
        <f t="shared" ca="1" si="389"/>
        <v>68.161807325788757</v>
      </c>
      <c r="J2774" s="1">
        <f t="shared" ca="1" si="393"/>
        <v>14.999999999999147</v>
      </c>
      <c r="K2774" s="1">
        <f ca="1">IF(J2774="","",SUM($J$11:J2774))</f>
        <v>14065.030000000024</v>
      </c>
      <c r="L2774" s="2">
        <f t="shared" ca="1" si="394"/>
        <v>0</v>
      </c>
      <c r="M2774" s="1">
        <f t="shared" ca="1" si="395"/>
        <v>0</v>
      </c>
      <c r="N2774" s="1">
        <f ca="1">IF(M2774="","",SUM($M$12:M2774))</f>
        <v>8603.3600000000333</v>
      </c>
      <c r="R2774" s="1"/>
      <c r="S2774" s="1"/>
      <c r="T2774" s="1"/>
    </row>
    <row r="2775" spans="1:20" x14ac:dyDescent="0.25">
      <c r="A2775" s="2" vm="6325">
        <f ca="1"/>
        <v>38169</v>
      </c>
      <c r="B2775" s="1" vm="2644">
        <f ca="1"/>
        <v>114.25</v>
      </c>
      <c r="C2775" s="1" vm="6326">
        <f ca="1"/>
        <v>112.94</v>
      </c>
      <c r="D2775" s="3">
        <f t="shared" ca="1" si="390"/>
        <v>-1.3882825460578063E-2</v>
      </c>
      <c r="E2775" s="3">
        <f t="shared" ca="1" si="391"/>
        <v>-2.4447742949446072E-3</v>
      </c>
      <c r="F2775" s="3">
        <f t="shared" ca="1" si="392"/>
        <v>-1.1438051165633479E-2</v>
      </c>
      <c r="G2775" s="1">
        <f t="shared" ca="1" si="387"/>
        <v>251.32684283727477</v>
      </c>
      <c r="H2775" s="1">
        <f t="shared" ca="1" si="388"/>
        <v>368.38643815246729</v>
      </c>
      <c r="I2775" s="1">
        <f t="shared" ca="1" si="389"/>
        <v>67.382169086054333</v>
      </c>
      <c r="J2775" s="1">
        <f t="shared" ca="1" si="393"/>
        <v>-28.000000000000114</v>
      </c>
      <c r="K2775" s="1">
        <f ca="1">IF(J2775="","",SUM($J$11:J2775))</f>
        <v>14037.030000000024</v>
      </c>
      <c r="L2775" s="2">
        <f t="shared" ca="1" si="394"/>
        <v>1</v>
      </c>
      <c r="M2775" s="1">
        <f t="shared" ca="1" si="395"/>
        <v>0</v>
      </c>
      <c r="N2775" s="1">
        <f ca="1">IF(M2775="","",SUM($M$12:M2775))</f>
        <v>8603.3600000000333</v>
      </c>
      <c r="R2775" s="1"/>
      <c r="S2775" s="1"/>
      <c r="T2775" s="1"/>
    </row>
    <row r="2776" spans="1:20" x14ac:dyDescent="0.25">
      <c r="A2776" s="2" vm="6327">
        <f ca="1"/>
        <v>38170</v>
      </c>
      <c r="B2776" s="1" vm="6328">
        <f ca="1"/>
        <v>113.16</v>
      </c>
      <c r="C2776" s="1" vm="4912">
        <f ca="1"/>
        <v>112.88</v>
      </c>
      <c r="D2776" s="3">
        <f t="shared" ca="1" si="390"/>
        <v>-5.3125553391186742E-4</v>
      </c>
      <c r="E2776" s="3">
        <f t="shared" ca="1" si="391"/>
        <v>1.9479369576766992E-3</v>
      </c>
      <c r="F2776" s="3">
        <f t="shared" ca="1" si="392"/>
        <v>-2.4791924915884642E-3</v>
      </c>
      <c r="G2776" s="1">
        <f t="shared" ca="1" si="387"/>
        <v>251.19332406119688</v>
      </c>
      <c r="H2776" s="1">
        <f t="shared" ca="1" si="388"/>
        <v>369.10403171005134</v>
      </c>
      <c r="I2776" s="1">
        <f t="shared" ca="1" si="389"/>
        <v>67.215115718389242</v>
      </c>
      <c r="J2776" s="1">
        <f t="shared" ca="1" si="393"/>
        <v>21.999999999999886</v>
      </c>
      <c r="K2776" s="1">
        <f ca="1">IF(J2776="","",SUM($J$11:J2776))</f>
        <v>14059.030000000024</v>
      </c>
      <c r="L2776" s="2">
        <f t="shared" ca="1" si="394"/>
        <v>1</v>
      </c>
      <c r="M2776" s="1">
        <f t="shared" ca="1" si="395"/>
        <v>21.999999999999886</v>
      </c>
      <c r="N2776" s="1">
        <f ca="1">IF(M2776="","",SUM($M$12:M2776))</f>
        <v>8625.3600000000333</v>
      </c>
      <c r="R2776" s="1"/>
      <c r="S2776" s="1"/>
      <c r="T2776" s="1"/>
    </row>
    <row r="2777" spans="1:20" x14ac:dyDescent="0.25">
      <c r="A2777" s="2" vm="6329">
        <f ca="1"/>
        <v>38174</v>
      </c>
      <c r="B2777" s="1" vm="4752">
        <f ca="1"/>
        <v>112.37</v>
      </c>
      <c r="C2777" s="1" vm="6330">
        <f ca="1"/>
        <v>111.89</v>
      </c>
      <c r="D2777" s="3">
        <f t="shared" ca="1" si="390"/>
        <v>-8.7703756201275018E-3</v>
      </c>
      <c r="E2777" s="3">
        <f t="shared" ca="1" si="391"/>
        <v>-4.5180722891565717E-3</v>
      </c>
      <c r="F2777" s="3">
        <f t="shared" ca="1" si="392"/>
        <v>-4.2523033309709779E-3</v>
      </c>
      <c r="G2777" s="1">
        <f t="shared" ca="1" si="387"/>
        <v>248.99026425591177</v>
      </c>
      <c r="H2777" s="1">
        <f t="shared" ca="1" si="388"/>
        <v>367.43639301256621</v>
      </c>
      <c r="I2777" s="1">
        <f t="shared" ca="1" si="389"/>
        <v>66.929296657928333</v>
      </c>
      <c r="J2777" s="1">
        <f t="shared" ca="1" si="393"/>
        <v>-50.999999999999091</v>
      </c>
      <c r="K2777" s="1">
        <f ca="1">IF(J2777="","",SUM($J$11:J2777))</f>
        <v>14008.030000000024</v>
      </c>
      <c r="L2777" s="2">
        <f t="shared" ca="1" si="394"/>
        <v>1</v>
      </c>
      <c r="M2777" s="1">
        <f t="shared" ca="1" si="395"/>
        <v>-50.999999999999091</v>
      </c>
      <c r="N2777" s="1">
        <f ca="1">IF(M2777="","",SUM($M$12:M2777))</f>
        <v>8574.3600000000333</v>
      </c>
      <c r="R2777" s="1"/>
      <c r="S2777" s="1"/>
      <c r="T2777" s="1"/>
    </row>
    <row r="2778" spans="1:20" x14ac:dyDescent="0.25">
      <c r="A2778" s="2" vm="6331">
        <f ca="1"/>
        <v>38175</v>
      </c>
      <c r="B2778" s="1" vm="6248">
        <f ca="1"/>
        <v>111.81</v>
      </c>
      <c r="C2778" s="1" vm="6332">
        <f ca="1"/>
        <v>112.22</v>
      </c>
      <c r="D2778" s="3">
        <f t="shared" ca="1" si="390"/>
        <v>2.9493252301366901E-3</v>
      </c>
      <c r="E2778" s="3">
        <f t="shared" ca="1" si="391"/>
        <v>-7.1498793457858145E-4</v>
      </c>
      <c r="F2778" s="3">
        <f t="shared" ca="1" si="392"/>
        <v>3.6643131647153149E-3</v>
      </c>
      <c r="G2778" s="1">
        <f t="shared" ca="1" si="387"/>
        <v>249.72461752434012</v>
      </c>
      <c r="H2778" s="1">
        <f t="shared" ca="1" si="388"/>
        <v>367.17368042483713</v>
      </c>
      <c r="I2778" s="1">
        <f t="shared" ca="1" si="389"/>
        <v>67.174546560777117</v>
      </c>
      <c r="J2778" s="1">
        <f t="shared" ca="1" si="393"/>
        <v>-7.9999999999998295</v>
      </c>
      <c r="K2778" s="1">
        <f ca="1">IF(J2778="","",SUM($J$11:J2778))</f>
        <v>14000.030000000024</v>
      </c>
      <c r="L2778" s="2">
        <f t="shared" ca="1" si="394"/>
        <v>0</v>
      </c>
      <c r="M2778" s="1">
        <f t="shared" ca="1" si="395"/>
        <v>-7.9999999999998295</v>
      </c>
      <c r="N2778" s="1">
        <f ca="1">IF(M2778="","",SUM($M$12:M2778))</f>
        <v>8566.3600000000333</v>
      </c>
      <c r="R2778" s="1"/>
      <c r="S2778" s="1"/>
      <c r="T2778" s="1"/>
    </row>
    <row r="2779" spans="1:20" x14ac:dyDescent="0.25">
      <c r="A2779" s="2" vm="6333">
        <f ca="1"/>
        <v>38176</v>
      </c>
      <c r="B2779" s="1" vm="2512">
        <f ca="1"/>
        <v>111.75</v>
      </c>
      <c r="C2779" s="1" vm="4899">
        <f ca="1"/>
        <v>111.42</v>
      </c>
      <c r="D2779" s="3">
        <f t="shared" ca="1" si="390"/>
        <v>-7.1288540367135944E-3</v>
      </c>
      <c r="E2779" s="3">
        <f t="shared" ca="1" si="391"/>
        <v>-4.1882017465691979E-3</v>
      </c>
      <c r="F2779" s="3">
        <f t="shared" ca="1" si="392"/>
        <v>-2.9406522901443441E-3</v>
      </c>
      <c r="G2779" s="1">
        <f t="shared" ca="1" si="387"/>
        <v>247.94436717663496</v>
      </c>
      <c r="H2779" s="1">
        <f t="shared" ca="1" si="388"/>
        <v>365.6358829751876</v>
      </c>
      <c r="I2779" s="1">
        <f t="shared" ca="1" si="389"/>
        <v>66.977009576593758</v>
      </c>
      <c r="J2779" s="1">
        <f t="shared" ca="1" si="393"/>
        <v>-46.999999999999886</v>
      </c>
      <c r="K2779" s="1">
        <f ca="1">IF(J2779="","",SUM($J$11:J2779))</f>
        <v>13953.030000000024</v>
      </c>
      <c r="L2779" s="2">
        <f t="shared" ca="1" si="394"/>
        <v>1</v>
      </c>
      <c r="M2779" s="1">
        <f t="shared" ca="1" si="395"/>
        <v>0</v>
      </c>
      <c r="N2779" s="1">
        <f ca="1">IF(M2779="","",SUM($M$12:M2779))</f>
        <v>8566.3600000000333</v>
      </c>
      <c r="R2779" s="1"/>
      <c r="S2779" s="1"/>
      <c r="T2779" s="1"/>
    </row>
    <row r="2780" spans="1:20" x14ac:dyDescent="0.25">
      <c r="A2780" s="2" vm="6334">
        <f ca="1"/>
        <v>38177</v>
      </c>
      <c r="B2780" s="1" vm="6335">
        <f ca="1"/>
        <v>111.67</v>
      </c>
      <c r="C2780" s="1" vm="6168">
        <f ca="1"/>
        <v>111.73</v>
      </c>
      <c r="D2780" s="3">
        <f t="shared" ca="1" si="390"/>
        <v>2.7822653024591748E-3</v>
      </c>
      <c r="E2780" s="3">
        <f t="shared" ca="1" si="391"/>
        <v>2.2437623406927898E-3</v>
      </c>
      <c r="F2780" s="3">
        <f t="shared" ca="1" si="392"/>
        <v>5.3850296176631009E-4</v>
      </c>
      <c r="G2780" s="1">
        <f t="shared" ca="1" si="387"/>
        <v>248.63421418637071</v>
      </c>
      <c r="H2780" s="1">
        <f t="shared" ca="1" si="388"/>
        <v>366.45628299981325</v>
      </c>
      <c r="I2780" s="1">
        <f t="shared" ca="1" si="389"/>
        <v>67.013076894621008</v>
      </c>
      <c r="J2780" s="1">
        <f t="shared" ca="1" si="393"/>
        <v>25</v>
      </c>
      <c r="K2780" s="1">
        <f ca="1">IF(J2780="","",SUM($J$11:J2780))</f>
        <v>13978.030000000024</v>
      </c>
      <c r="L2780" s="2">
        <f t="shared" ca="1" si="394"/>
        <v>0</v>
      </c>
      <c r="M2780" s="1">
        <f t="shared" ca="1" si="395"/>
        <v>25</v>
      </c>
      <c r="N2780" s="1">
        <f ca="1">IF(M2780="","",SUM($M$12:M2780))</f>
        <v>8591.3600000000333</v>
      </c>
      <c r="R2780" s="1"/>
      <c r="S2780" s="1"/>
      <c r="T2780" s="1"/>
    </row>
    <row r="2781" spans="1:20" x14ac:dyDescent="0.25">
      <c r="A2781" s="2" vm="6336">
        <f ca="1"/>
        <v>38180</v>
      </c>
      <c r="B2781" s="1" vm="6337">
        <f ca="1"/>
        <v>111.52</v>
      </c>
      <c r="C2781" s="1" vm="6063">
        <f ca="1"/>
        <v>111.78</v>
      </c>
      <c r="D2781" s="3">
        <f t="shared" ca="1" si="390"/>
        <v>4.4750738387189237E-4</v>
      </c>
      <c r="E2781" s="3">
        <f t="shared" ca="1" si="391"/>
        <v>-1.8795310122617925E-3</v>
      </c>
      <c r="F2781" s="3">
        <f t="shared" ca="1" si="392"/>
        <v>2.3270383961335821E-3</v>
      </c>
      <c r="G2781" s="1">
        <f t="shared" ref="G2781:G2844" ca="1" si="396">IF($A2781="","",G2780*(1+D2781))</f>
        <v>248.74547983310231</v>
      </c>
      <c r="H2781" s="1">
        <f t="shared" ref="H2781:H2844" ca="1" si="397">IF($A2781="","",H2780*(1+E2781))</f>
        <v>365.76751705127691</v>
      </c>
      <c r="I2781" s="1">
        <f t="shared" ref="I2781:I2844" ca="1" si="398">IF($A2781="","",I2780*(1+F2781))</f>
        <v>67.169018897597837</v>
      </c>
      <c r="J2781" s="1">
        <f t="shared" ca="1" si="393"/>
        <v>-21.000000000000796</v>
      </c>
      <c r="K2781" s="1">
        <f ca="1">IF(J2781="","",SUM($J$11:J2781))</f>
        <v>13957.030000000024</v>
      </c>
      <c r="L2781" s="2">
        <f t="shared" ca="1" si="394"/>
        <v>0</v>
      </c>
      <c r="M2781" s="1">
        <f t="shared" ca="1" si="395"/>
        <v>0</v>
      </c>
      <c r="N2781" s="1">
        <f ca="1">IF(M2781="","",SUM($M$12:M2781))</f>
        <v>8591.3600000000333</v>
      </c>
      <c r="R2781" s="1"/>
      <c r="S2781" s="1"/>
      <c r="T2781" s="1"/>
    </row>
    <row r="2782" spans="1:20" x14ac:dyDescent="0.25">
      <c r="A2782" s="2" vm="6338">
        <f ca="1"/>
        <v>38181</v>
      </c>
      <c r="B2782" s="1" vm="6227">
        <f ca="1"/>
        <v>111.92</v>
      </c>
      <c r="C2782" s="1" vm="6339">
        <f ca="1"/>
        <v>111.86</v>
      </c>
      <c r="D2782" s="3">
        <f t="shared" ca="1" si="390"/>
        <v>7.1569153694750476E-4</v>
      </c>
      <c r="E2782" s="3">
        <f t="shared" ca="1" si="391"/>
        <v>1.2524601896581888E-3</v>
      </c>
      <c r="F2782" s="3">
        <f t="shared" ca="1" si="392"/>
        <v>-5.3676865271070208E-4</v>
      </c>
      <c r="G2782" s="1">
        <f t="shared" ca="1" si="396"/>
        <v>248.92350486787279</v>
      </c>
      <c r="H2782" s="1">
        <f t="shared" ca="1" si="397"/>
        <v>366.22562630505377</v>
      </c>
      <c r="I2782" s="1">
        <f t="shared" ca="1" si="398"/>
        <v>67.132964673820268</v>
      </c>
      <c r="J2782" s="1">
        <f t="shared" ca="1" si="393"/>
        <v>14.000000000000057</v>
      </c>
      <c r="K2782" s="1">
        <f ca="1">IF(J2782="","",SUM($J$11:J2782))</f>
        <v>13971.030000000024</v>
      </c>
      <c r="L2782" s="2">
        <f t="shared" ca="1" si="394"/>
        <v>0</v>
      </c>
      <c r="M2782" s="1">
        <f t="shared" ca="1" si="395"/>
        <v>0</v>
      </c>
      <c r="N2782" s="1">
        <f ca="1">IF(M2782="","",SUM($M$12:M2782))</f>
        <v>8591.3600000000333</v>
      </c>
      <c r="R2782" s="1"/>
      <c r="S2782" s="1"/>
      <c r="T2782" s="1"/>
    </row>
    <row r="2783" spans="1:20" x14ac:dyDescent="0.25">
      <c r="A2783" s="2" vm="6340">
        <f ca="1"/>
        <v>38182</v>
      </c>
      <c r="B2783" s="1" vm="6341">
        <f ca="1"/>
        <v>111.26</v>
      </c>
      <c r="C2783" s="1" vm="6337">
        <f ca="1"/>
        <v>111.52</v>
      </c>
      <c r="D2783" s="3">
        <f t="shared" ca="1" si="390"/>
        <v>-3.0395136778116338E-3</v>
      </c>
      <c r="E2783" s="3">
        <f t="shared" ca="1" si="391"/>
        <v>-5.3638476667262625E-3</v>
      </c>
      <c r="F2783" s="3">
        <f t="shared" ca="1" si="392"/>
        <v>2.3243339889146334E-3</v>
      </c>
      <c r="G2783" s="1">
        <f t="shared" ca="1" si="396"/>
        <v>248.16689847009809</v>
      </c>
      <c r="H2783" s="1">
        <f t="shared" ca="1" si="397"/>
        <v>364.26124783390202</v>
      </c>
      <c r="I2783" s="1">
        <f t="shared" ca="1" si="398"/>
        <v>67.289004105388244</v>
      </c>
      <c r="J2783" s="1">
        <f t="shared" ca="1" si="393"/>
        <v>-59.999999999999432</v>
      </c>
      <c r="K2783" s="1">
        <f ca="1">IF(J2783="","",SUM($J$11:J2783))</f>
        <v>13911.030000000024</v>
      </c>
      <c r="L2783" s="2">
        <f t="shared" ca="1" si="394"/>
        <v>1</v>
      </c>
      <c r="M2783" s="1">
        <f t="shared" ca="1" si="395"/>
        <v>0</v>
      </c>
      <c r="N2783" s="1">
        <f ca="1">IF(M2783="","",SUM($M$12:M2783))</f>
        <v>8591.3600000000333</v>
      </c>
      <c r="R2783" s="1"/>
      <c r="S2783" s="1"/>
      <c r="T2783" s="1"/>
    </row>
    <row r="2784" spans="1:20" x14ac:dyDescent="0.25">
      <c r="A2784" s="2" vm="6342">
        <f ca="1"/>
        <v>38183</v>
      </c>
      <c r="B2784" s="1" vm="6060">
        <f ca="1"/>
        <v>111.74</v>
      </c>
      <c r="C2784" s="1" vm="6343">
        <f ca="1"/>
        <v>110.8</v>
      </c>
      <c r="D2784" s="3">
        <f t="shared" ca="1" si="390"/>
        <v>-6.4562410329985775E-3</v>
      </c>
      <c r="E2784" s="3">
        <f t="shared" ca="1" si="391"/>
        <v>1.9727403156384327E-3</v>
      </c>
      <c r="F2784" s="3">
        <f t="shared" ca="1" si="392"/>
        <v>-8.4289813486369963E-3</v>
      </c>
      <c r="G2784" s="1">
        <f t="shared" ca="1" si="396"/>
        <v>246.56467315716344</v>
      </c>
      <c r="H2784" s="1">
        <f t="shared" ca="1" si="397"/>
        <v>364.97984068292874</v>
      </c>
      <c r="I2784" s="1">
        <f t="shared" ca="1" si="398"/>
        <v>66.721826344815568</v>
      </c>
      <c r="J2784" s="1">
        <f t="shared" ca="1" si="393"/>
        <v>21.999999999999886</v>
      </c>
      <c r="K2784" s="1">
        <f ca="1">IF(J2784="","",SUM($J$11:J2784))</f>
        <v>13933.030000000024</v>
      </c>
      <c r="L2784" s="2">
        <f t="shared" ca="1" si="394"/>
        <v>1</v>
      </c>
      <c r="M2784" s="1">
        <f t="shared" ca="1" si="395"/>
        <v>21.999999999999886</v>
      </c>
      <c r="N2784" s="1">
        <f ca="1">IF(M2784="","",SUM($M$12:M2784))</f>
        <v>8613.3600000000333</v>
      </c>
      <c r="R2784" s="1"/>
      <c r="S2784" s="1"/>
      <c r="T2784" s="1"/>
    </row>
    <row r="2785" spans="1:20" x14ac:dyDescent="0.25">
      <c r="A2785" s="2" vm="6344">
        <f ca="1"/>
        <v>38184</v>
      </c>
      <c r="B2785" s="1" vm="6345">
        <f ca="1"/>
        <v>111.57</v>
      </c>
      <c r="C2785" s="1" vm="6346">
        <f ca="1"/>
        <v>110.71</v>
      </c>
      <c r="D2785" s="3">
        <f t="shared" ca="1" si="390"/>
        <v>-8.1227436823105847E-4</v>
      </c>
      <c r="E2785" s="3">
        <f t="shared" ca="1" si="391"/>
        <v>6.9494584837543893E-3</v>
      </c>
      <c r="F2785" s="3">
        <f t="shared" ca="1" si="392"/>
        <v>-7.7617328519855545E-3</v>
      </c>
      <c r="G2785" s="1">
        <f t="shared" ca="1" si="396"/>
        <v>246.3643949930466</v>
      </c>
      <c r="H2785" s="1">
        <f t="shared" ca="1" si="397"/>
        <v>367.51625293316204</v>
      </c>
      <c r="I2785" s="1">
        <f t="shared" ca="1" si="398"/>
        <v>66.203949353330543</v>
      </c>
      <c r="J2785" s="1">
        <f t="shared" ca="1" si="393"/>
        <v>76.999999999999602</v>
      </c>
      <c r="K2785" s="1">
        <f ca="1">IF(J2785="","",SUM($J$11:J2785))</f>
        <v>14010.030000000024</v>
      </c>
      <c r="L2785" s="2">
        <f t="shared" ca="1" si="394"/>
        <v>1</v>
      </c>
      <c r="M2785" s="1">
        <f t="shared" ca="1" si="395"/>
        <v>76.999999999999602</v>
      </c>
      <c r="N2785" s="1">
        <f ca="1">IF(M2785="","",SUM($M$12:M2785))</f>
        <v>8690.3600000000333</v>
      </c>
      <c r="R2785" s="1"/>
      <c r="S2785" s="1"/>
      <c r="T2785" s="1"/>
    </row>
    <row r="2786" spans="1:20" x14ac:dyDescent="0.25">
      <c r="A2786" s="2" vm="6347">
        <f ca="1"/>
        <v>38187</v>
      </c>
      <c r="B2786" s="1" vm="2495">
        <f ca="1"/>
        <v>110.75</v>
      </c>
      <c r="C2786" s="1" vm="6348">
        <f ca="1"/>
        <v>110.24</v>
      </c>
      <c r="D2786" s="3">
        <f t="shared" ca="1" si="390"/>
        <v>-4.2453256255080563E-3</v>
      </c>
      <c r="E2786" s="3">
        <f t="shared" ca="1" si="391"/>
        <v>3.6130430855396689E-4</v>
      </c>
      <c r="F2786" s="3">
        <f t="shared" ca="1" si="392"/>
        <v>-4.6066299340620101E-3</v>
      </c>
      <c r="G2786" s="1">
        <f t="shared" ca="1" si="396"/>
        <v>245.31849791376985</v>
      </c>
      <c r="H2786" s="1">
        <f t="shared" ca="1" si="397"/>
        <v>367.6490381388104</v>
      </c>
      <c r="I2786" s="1">
        <f t="shared" ca="1" si="398"/>
        <v>65.898972258486367</v>
      </c>
      <c r="J2786" s="1">
        <f t="shared" ca="1" si="393"/>
        <v>4.0000000000006253</v>
      </c>
      <c r="K2786" s="1">
        <f ca="1">IF(J2786="","",SUM($J$11:J2786))</f>
        <v>14014.030000000024</v>
      </c>
      <c r="L2786" s="2">
        <f t="shared" ca="1" si="394"/>
        <v>1</v>
      </c>
      <c r="M2786" s="1">
        <f t="shared" ca="1" si="395"/>
        <v>4.0000000000006253</v>
      </c>
      <c r="N2786" s="1">
        <f ca="1">IF(M2786="","",SUM($M$12:M2786))</f>
        <v>8694.3600000000333</v>
      </c>
      <c r="R2786" s="1"/>
      <c r="S2786" s="1"/>
      <c r="T2786" s="1"/>
    </row>
    <row r="2787" spans="1:20" x14ac:dyDescent="0.25">
      <c r="A2787" s="2" vm="6349">
        <f ca="1"/>
        <v>38188</v>
      </c>
      <c r="B2787" s="1" vm="6273">
        <f ca="1"/>
        <v>110.53</v>
      </c>
      <c r="C2787" s="1" vm="6350">
        <f ca="1"/>
        <v>111.64</v>
      </c>
      <c r="D2787" s="3">
        <f t="shared" ca="1" si="390"/>
        <v>1.2699564586357015E-2</v>
      </c>
      <c r="E2787" s="3">
        <f t="shared" ca="1" si="391"/>
        <v>2.6306240928883895E-3</v>
      </c>
      <c r="F2787" s="3">
        <f t="shared" ca="1" si="392"/>
        <v>1.006894049346879E-2</v>
      </c>
      <c r="G2787" s="1">
        <f t="shared" ca="1" si="396"/>
        <v>248.43393602225385</v>
      </c>
      <c r="H2787" s="1">
        <f t="shared" ca="1" si="397"/>
        <v>368.61618455626558</v>
      </c>
      <c r="I2787" s="1">
        <f t="shared" ca="1" si="398"/>
        <v>66.562505088737822</v>
      </c>
      <c r="J2787" s="1">
        <f t="shared" ca="1" si="393"/>
        <v>29.000000000000625</v>
      </c>
      <c r="K2787" s="1">
        <f ca="1">IF(J2787="","",SUM($J$11:J2787))</f>
        <v>14043.030000000024</v>
      </c>
      <c r="L2787" s="2">
        <f t="shared" ca="1" si="394"/>
        <v>0</v>
      </c>
      <c r="M2787" s="1">
        <f t="shared" ca="1" si="395"/>
        <v>29.000000000000625</v>
      </c>
      <c r="N2787" s="1">
        <f ca="1">IF(M2787="","",SUM($M$12:M2787))</f>
        <v>8723.3600000000333</v>
      </c>
      <c r="R2787" s="1"/>
      <c r="S2787" s="1"/>
      <c r="T2787" s="1"/>
    </row>
    <row r="2788" spans="1:20" x14ac:dyDescent="0.25">
      <c r="A2788" s="2" vm="6351">
        <f ca="1"/>
        <v>38189</v>
      </c>
      <c r="B2788" s="1" vm="6352">
        <f ca="1"/>
        <v>111.82</v>
      </c>
      <c r="C2788" s="1" vm="6187">
        <f ca="1"/>
        <v>109.58</v>
      </c>
      <c r="D2788" s="3">
        <f t="shared" ca="1" si="390"/>
        <v>-1.8452167681834442E-2</v>
      </c>
      <c r="E2788" s="3">
        <f t="shared" ca="1" si="391"/>
        <v>1.6123253314224151E-3</v>
      </c>
      <c r="F2788" s="3">
        <f t="shared" ca="1" si="392"/>
        <v>-2.006449301325685E-2</v>
      </c>
      <c r="G2788" s="1">
        <f t="shared" ca="1" si="396"/>
        <v>243.84979137691309</v>
      </c>
      <c r="H2788" s="1">
        <f t="shared" ca="1" si="397"/>
        <v>369.21051376819793</v>
      </c>
      <c r="I2788" s="1">
        <f t="shared" ca="1" si="398"/>
        <v>65.226962170439961</v>
      </c>
      <c r="J2788" s="1">
        <f t="shared" ca="1" si="393"/>
        <v>17.999999999999261</v>
      </c>
      <c r="K2788" s="1">
        <f ca="1">IF(J2788="","",SUM($J$11:J2788))</f>
        <v>14061.030000000024</v>
      </c>
      <c r="L2788" s="2">
        <f t="shared" ca="1" si="394"/>
        <v>1</v>
      </c>
      <c r="M2788" s="1">
        <f t="shared" ca="1" si="395"/>
        <v>0</v>
      </c>
      <c r="N2788" s="1">
        <f ca="1">IF(M2788="","",SUM($M$12:M2788))</f>
        <v>8723.3600000000333</v>
      </c>
      <c r="R2788" s="1"/>
      <c r="S2788" s="1"/>
      <c r="T2788" s="1"/>
    </row>
    <row r="2789" spans="1:20" x14ac:dyDescent="0.25">
      <c r="A2789" s="2" vm="6353">
        <f ca="1"/>
        <v>38190</v>
      </c>
      <c r="B2789" s="1" vm="6354">
        <f ca="1"/>
        <v>109.36</v>
      </c>
      <c r="C2789" s="1" vm="6355">
        <f ca="1"/>
        <v>109.88</v>
      </c>
      <c r="D2789" s="3">
        <f t="shared" ca="1" si="390"/>
        <v>2.7377258623835221E-3</v>
      </c>
      <c r="E2789" s="3">
        <f t="shared" ca="1" si="391"/>
        <v>-2.0076656324146125E-3</v>
      </c>
      <c r="F2789" s="3">
        <f t="shared" ca="1" si="392"/>
        <v>4.7453914947982847E-3</v>
      </c>
      <c r="G2789" s="1">
        <f t="shared" ca="1" si="396"/>
        <v>244.51738525730249</v>
      </c>
      <c r="H2789" s="1">
        <f t="shared" ca="1" si="397"/>
        <v>368.46926250857939</v>
      </c>
      <c r="I2789" s="1">
        <f t="shared" ca="1" si="398"/>
        <v>65.5364896419551</v>
      </c>
      <c r="J2789" s="1">
        <f t="shared" ca="1" si="393"/>
        <v>-21.999999999999886</v>
      </c>
      <c r="K2789" s="1">
        <f ca="1">IF(J2789="","",SUM($J$11:J2789))</f>
        <v>14039.030000000024</v>
      </c>
      <c r="L2789" s="2">
        <f t="shared" ca="1" si="394"/>
        <v>0</v>
      </c>
      <c r="M2789" s="1">
        <f t="shared" ca="1" si="395"/>
        <v>-21.999999999999886</v>
      </c>
      <c r="N2789" s="1">
        <f ca="1">IF(M2789="","",SUM($M$12:M2789))</f>
        <v>8701.3600000000333</v>
      </c>
      <c r="R2789" s="1"/>
      <c r="S2789" s="1"/>
      <c r="T2789" s="1"/>
    </row>
    <row r="2790" spans="1:20" x14ac:dyDescent="0.25">
      <c r="A2790" s="2" vm="6356">
        <f ca="1"/>
        <v>38191</v>
      </c>
      <c r="B2790" s="1" vm="4956">
        <f ca="1"/>
        <v>109.62</v>
      </c>
      <c r="C2790" s="1" vm="6357">
        <f ca="1"/>
        <v>108.96</v>
      </c>
      <c r="D2790" s="3">
        <f t="shared" ca="1" si="390"/>
        <v>-8.3727702948671601E-3</v>
      </c>
      <c r="E2790" s="3">
        <f t="shared" ca="1" si="391"/>
        <v>-2.3662176920276057E-3</v>
      </c>
      <c r="F2790" s="3">
        <f t="shared" ca="1" si="392"/>
        <v>-6.0065526028395596E-3</v>
      </c>
      <c r="G2790" s="1">
        <f t="shared" ca="1" si="396"/>
        <v>242.47009735744157</v>
      </c>
      <c r="H2790" s="1">
        <f t="shared" ca="1" si="397"/>
        <v>367.59738402066324</v>
      </c>
      <c r="I2790" s="1">
        <f t="shared" ca="1" si="398"/>
        <v>65.142841269515245</v>
      </c>
      <c r="J2790" s="1">
        <f t="shared" ca="1" si="393"/>
        <v>-25.999999999999091</v>
      </c>
      <c r="K2790" s="1">
        <f ca="1">IF(J2790="","",SUM($J$11:J2790))</f>
        <v>14013.030000000024</v>
      </c>
      <c r="L2790" s="2">
        <f t="shared" ca="1" si="394"/>
        <v>1</v>
      </c>
      <c r="M2790" s="1">
        <f t="shared" ca="1" si="395"/>
        <v>0</v>
      </c>
      <c r="N2790" s="1">
        <f ca="1">IF(M2790="","",SUM($M$12:M2790))</f>
        <v>8701.3600000000333</v>
      </c>
      <c r="R2790" s="1"/>
      <c r="S2790" s="1"/>
      <c r="T2790" s="1"/>
    </row>
    <row r="2791" spans="1:20" x14ac:dyDescent="0.25">
      <c r="A2791" s="2" vm="6358">
        <f ca="1"/>
        <v>38194</v>
      </c>
      <c r="B2791" s="1" vm="4921">
        <f ca="1"/>
        <v>109.21</v>
      </c>
      <c r="C2791" s="1" vm="2721">
        <f ca="1"/>
        <v>108.75</v>
      </c>
      <c r="D2791" s="3">
        <f t="shared" ca="1" si="390"/>
        <v>-1.9273127753303143E-3</v>
      </c>
      <c r="E2791" s="3">
        <f t="shared" ca="1" si="391"/>
        <v>2.2944199706314006E-3</v>
      </c>
      <c r="F2791" s="3">
        <f t="shared" ca="1" si="392"/>
        <v>-4.2217327459617635E-3</v>
      </c>
      <c r="G2791" s="1">
        <f t="shared" ca="1" si="396"/>
        <v>242.00278164116898</v>
      </c>
      <c r="H2791" s="1">
        <f t="shared" ca="1" si="397"/>
        <v>368.44080679971211</v>
      </c>
      <c r="I2791" s="1">
        <f t="shared" ca="1" si="398"/>
        <v>64.867825603362746</v>
      </c>
      <c r="J2791" s="1">
        <f t="shared" ca="1" si="393"/>
        <v>25</v>
      </c>
      <c r="K2791" s="1">
        <f ca="1">IF(J2791="","",SUM($J$11:J2791))</f>
        <v>14038.030000000024</v>
      </c>
      <c r="L2791" s="2">
        <f t="shared" ca="1" si="394"/>
        <v>1</v>
      </c>
      <c r="M2791" s="1">
        <f t="shared" ca="1" si="395"/>
        <v>25</v>
      </c>
      <c r="N2791" s="1">
        <f ca="1">IF(M2791="","",SUM($M$12:M2791))</f>
        <v>8726.3600000000333</v>
      </c>
      <c r="R2791" s="1"/>
      <c r="S2791" s="1"/>
      <c r="T2791" s="1"/>
    </row>
    <row r="2792" spans="1:20" x14ac:dyDescent="0.25">
      <c r="A2792" s="2" vm="6359">
        <f ca="1"/>
        <v>38195</v>
      </c>
      <c r="B2792" s="1" vm="4804">
        <f ca="1"/>
        <v>109.05</v>
      </c>
      <c r="C2792" s="1" vm="6360">
        <f ca="1"/>
        <v>109.77</v>
      </c>
      <c r="D2792" s="3">
        <f t="shared" ca="1" si="390"/>
        <v>9.3793103448276405E-3</v>
      </c>
      <c r="E2792" s="3">
        <f t="shared" ca="1" si="391"/>
        <v>2.7586206896550447E-3</v>
      </c>
      <c r="F2792" s="3">
        <f t="shared" ca="1" si="392"/>
        <v>6.6206896551724032E-3</v>
      </c>
      <c r="G2792" s="1">
        <f t="shared" ca="1" si="396"/>
        <v>244.27260083449306</v>
      </c>
      <c r="H2792" s="1">
        <f t="shared" ca="1" si="397"/>
        <v>369.45719523226296</v>
      </c>
      <c r="I2792" s="1">
        <f t="shared" ca="1" si="398"/>
        <v>65.297295345288461</v>
      </c>
      <c r="J2792" s="1">
        <f t="shared" ca="1" si="393"/>
        <v>29.999999999999716</v>
      </c>
      <c r="K2792" s="1">
        <f ca="1">IF(J2792="","",SUM($J$11:J2792))</f>
        <v>14068.030000000024</v>
      </c>
      <c r="L2792" s="2">
        <f t="shared" ca="1" si="394"/>
        <v>0</v>
      </c>
      <c r="M2792" s="1">
        <f t="shared" ca="1" si="395"/>
        <v>29.999999999999716</v>
      </c>
      <c r="N2792" s="1">
        <f ca="1">IF(M2792="","",SUM($M$12:M2792))</f>
        <v>8756.3600000000333</v>
      </c>
      <c r="R2792" s="1"/>
      <c r="S2792" s="1"/>
      <c r="T2792" s="1"/>
    </row>
    <row r="2793" spans="1:20" x14ac:dyDescent="0.25">
      <c r="A2793" s="2" vm="6361">
        <f ca="1"/>
        <v>38196</v>
      </c>
      <c r="B2793" s="1" vm="6188">
        <f ca="1"/>
        <v>109.55</v>
      </c>
      <c r="C2793" s="1" vm="4974">
        <f ca="1"/>
        <v>110.1</v>
      </c>
      <c r="D2793" s="3">
        <f t="shared" ca="1" si="390"/>
        <v>3.0062858704564821E-3</v>
      </c>
      <c r="E2793" s="3">
        <f t="shared" ca="1" si="391"/>
        <v>-2.0041905803042104E-3</v>
      </c>
      <c r="F2793" s="3">
        <f t="shared" ca="1" si="392"/>
        <v>5.0104764507606561E-3</v>
      </c>
      <c r="G2793" s="1">
        <f t="shared" ca="1" si="396"/>
        <v>245.00695410292144</v>
      </c>
      <c r="H2793" s="1">
        <f t="shared" ca="1" si="397"/>
        <v>368.71673260175282</v>
      </c>
      <c r="I2793" s="1">
        <f t="shared" ca="1" si="398"/>
        <v>65.624465905914391</v>
      </c>
      <c r="J2793" s="1">
        <f t="shared" ca="1" si="393"/>
        <v>-21.999999999999886</v>
      </c>
      <c r="K2793" s="1">
        <f ca="1">IF(J2793="","",SUM($J$11:J2793))</f>
        <v>14046.030000000024</v>
      </c>
      <c r="L2793" s="2">
        <f t="shared" ca="1" si="394"/>
        <v>0</v>
      </c>
      <c r="M2793" s="1">
        <f t="shared" ca="1" si="395"/>
        <v>0</v>
      </c>
      <c r="N2793" s="1">
        <f ca="1">IF(M2793="","",SUM($M$12:M2793))</f>
        <v>8756.3600000000333</v>
      </c>
      <c r="R2793" s="1"/>
      <c r="S2793" s="1"/>
      <c r="T2793" s="1"/>
    </row>
    <row r="2794" spans="1:20" x14ac:dyDescent="0.25">
      <c r="A2794" s="2" vm="6362">
        <f ca="1"/>
        <v>38197</v>
      </c>
      <c r="B2794" s="1" vm="6183">
        <f ca="1"/>
        <v>110.54</v>
      </c>
      <c r="C2794" s="1" vm="4597">
        <f ca="1"/>
        <v>110.57</v>
      </c>
      <c r="D2794" s="3">
        <f t="shared" ca="1" si="390"/>
        <v>4.2688465031788247E-3</v>
      </c>
      <c r="E2794" s="3">
        <f t="shared" ca="1" si="391"/>
        <v>3.9963669391462897E-3</v>
      </c>
      <c r="F2794" s="3">
        <f t="shared" ca="1" si="392"/>
        <v>2.7247956403257884E-4</v>
      </c>
      <c r="G2794" s="1">
        <f t="shared" ca="1" si="396"/>
        <v>246.0528511821982</v>
      </c>
      <c r="H2794" s="1">
        <f t="shared" ca="1" si="397"/>
        <v>370.19025996183251</v>
      </c>
      <c r="I2794" s="1">
        <f t="shared" ca="1" si="398"/>
        <v>65.642347231774309</v>
      </c>
      <c r="J2794" s="1">
        <f t="shared" ca="1" si="393"/>
        <v>44.000000000001194</v>
      </c>
      <c r="K2794" s="1">
        <f ca="1">IF(J2794="","",SUM($J$11:J2794))</f>
        <v>14090.030000000026</v>
      </c>
      <c r="L2794" s="2">
        <f t="shared" ca="1" si="394"/>
        <v>0</v>
      </c>
      <c r="M2794" s="1">
        <f t="shared" ca="1" si="395"/>
        <v>0</v>
      </c>
      <c r="N2794" s="1">
        <f ca="1">IF(M2794="","",SUM($M$12:M2794))</f>
        <v>8756.3600000000333</v>
      </c>
      <c r="R2794" s="1"/>
      <c r="S2794" s="1"/>
      <c r="T2794" s="1"/>
    </row>
    <row r="2795" spans="1:20" x14ac:dyDescent="0.25">
      <c r="A2795" s="2" vm="6363">
        <f ca="1"/>
        <v>38198</v>
      </c>
      <c r="B2795" s="1" vm="4600">
        <f ca="1"/>
        <v>110.32</v>
      </c>
      <c r="C2795" s="1" vm="6364">
        <f ca="1"/>
        <v>110.84</v>
      </c>
      <c r="D2795" s="3">
        <f t="shared" ca="1" si="390"/>
        <v>2.4418920141087153E-3</v>
      </c>
      <c r="E2795" s="3">
        <f t="shared" ca="1" si="391"/>
        <v>-2.261011124174761E-3</v>
      </c>
      <c r="F2795" s="3">
        <f t="shared" ca="1" si="392"/>
        <v>4.7029031382835335E-3</v>
      </c>
      <c r="G2795" s="1">
        <f t="shared" ca="1" si="396"/>
        <v>246.65368567454868</v>
      </c>
      <c r="H2795" s="1">
        <f t="shared" ca="1" si="397"/>
        <v>369.35325566599766</v>
      </c>
      <c r="I2795" s="1">
        <f t="shared" ca="1" si="398"/>
        <v>65.95105683257492</v>
      </c>
      <c r="J2795" s="1">
        <f t="shared" ca="1" si="393"/>
        <v>-25</v>
      </c>
      <c r="K2795" s="1">
        <f ca="1">IF(J2795="","",SUM($J$11:J2795))</f>
        <v>14065.030000000026</v>
      </c>
      <c r="L2795" s="2">
        <f t="shared" ca="1" si="394"/>
        <v>0</v>
      </c>
      <c r="M2795" s="1">
        <f t="shared" ca="1" si="395"/>
        <v>0</v>
      </c>
      <c r="N2795" s="1">
        <f ca="1">IF(M2795="","",SUM($M$12:M2795))</f>
        <v>8756.3600000000333</v>
      </c>
      <c r="R2795" s="1"/>
      <c r="S2795" s="1"/>
      <c r="T2795" s="1"/>
    </row>
    <row r="2796" spans="1:20" x14ac:dyDescent="0.25">
      <c r="A2796" s="2" vm="6365">
        <f ca="1"/>
        <v>38201</v>
      </c>
      <c r="B2796" s="1" vm="6366">
        <f ca="1"/>
        <v>110.19</v>
      </c>
      <c r="C2796" s="1" vm="4580">
        <f ca="1"/>
        <v>111.07</v>
      </c>
      <c r="D2796" s="3">
        <f t="shared" ca="1" si="390"/>
        <v>2.0750631540960018E-3</v>
      </c>
      <c r="E2796" s="3">
        <f t="shared" ca="1" si="391"/>
        <v>-5.8643089137495608E-3</v>
      </c>
      <c r="F2796" s="3">
        <f t="shared" ca="1" si="392"/>
        <v>7.9393720678455019E-3</v>
      </c>
      <c r="G2796" s="1">
        <f t="shared" ca="1" si="396"/>
        <v>247.16550764951393</v>
      </c>
      <c r="H2796" s="1">
        <f t="shared" ca="1" si="397"/>
        <v>367.18725407647315</v>
      </c>
      <c r="I2796" s="1">
        <f t="shared" ca="1" si="398"/>
        <v>66.474666811036357</v>
      </c>
      <c r="J2796" s="1">
        <f t="shared" ca="1" si="393"/>
        <v>-65.000000000000568</v>
      </c>
      <c r="K2796" s="1">
        <f ca="1">IF(J2796="","",SUM($J$11:J2796))</f>
        <v>14000.030000000026</v>
      </c>
      <c r="L2796" s="2">
        <f t="shared" ca="1" si="394"/>
        <v>0</v>
      </c>
      <c r="M2796" s="1">
        <f t="shared" ca="1" si="395"/>
        <v>0</v>
      </c>
      <c r="N2796" s="1">
        <f ca="1">IF(M2796="","",SUM($M$12:M2796))</f>
        <v>8756.3600000000333</v>
      </c>
      <c r="R2796" s="1"/>
      <c r="S2796" s="1"/>
      <c r="T2796" s="1"/>
    </row>
    <row r="2797" spans="1:20" x14ac:dyDescent="0.25">
      <c r="A2797" s="2" vm="6367">
        <f ca="1"/>
        <v>38202</v>
      </c>
      <c r="B2797" s="1" vm="6368">
        <f ca="1"/>
        <v>110.93</v>
      </c>
      <c r="C2797" s="1" vm="6369">
        <f ca="1"/>
        <v>110.21</v>
      </c>
      <c r="D2797" s="3">
        <f t="shared" ca="1" si="390"/>
        <v>-7.7428648599981997E-3</v>
      </c>
      <c r="E2797" s="3">
        <f t="shared" ca="1" si="391"/>
        <v>-1.2604663725577225E-3</v>
      </c>
      <c r="F2797" s="3">
        <f t="shared" ca="1" si="392"/>
        <v>-6.4823984874404711E-3</v>
      </c>
      <c r="G2797" s="1">
        <f t="shared" ca="1" si="396"/>
        <v>245.2517385257309</v>
      </c>
      <c r="H2797" s="1">
        <f t="shared" ca="1" si="397"/>
        <v>366.72442689027793</v>
      </c>
      <c r="I2797" s="1">
        <f t="shared" ca="1" si="398"/>
        <v>66.043751531447384</v>
      </c>
      <c r="J2797" s="1">
        <f t="shared" ca="1" si="393"/>
        <v>-13.999999999998636</v>
      </c>
      <c r="K2797" s="1">
        <f ca="1">IF(J2797="","",SUM($J$11:J2797))</f>
        <v>13986.030000000028</v>
      </c>
      <c r="L2797" s="2">
        <f t="shared" ca="1" si="394"/>
        <v>1</v>
      </c>
      <c r="M2797" s="1">
        <f t="shared" ca="1" si="395"/>
        <v>0</v>
      </c>
      <c r="N2797" s="1">
        <f ca="1">IF(M2797="","",SUM($M$12:M2797))</f>
        <v>8756.3600000000333</v>
      </c>
      <c r="R2797" s="1"/>
      <c r="S2797" s="1"/>
      <c r="T2797" s="1"/>
    </row>
    <row r="2798" spans="1:20" x14ac:dyDescent="0.25">
      <c r="A2798" s="2" vm="6370">
        <f ca="1"/>
        <v>38203</v>
      </c>
      <c r="B2798" s="1" vm="6371">
        <f ca="1"/>
        <v>109.89</v>
      </c>
      <c r="C2798" s="1" vm="6372">
        <f ca="1"/>
        <v>110.2</v>
      </c>
      <c r="D2798" s="3">
        <f t="shared" ca="1" si="390"/>
        <v>-9.0735867888547261E-5</v>
      </c>
      <c r="E2798" s="3">
        <f t="shared" ca="1" si="391"/>
        <v>-2.9035477724344005E-3</v>
      </c>
      <c r="F2798" s="3">
        <f t="shared" ca="1" si="392"/>
        <v>2.812811904545888E-3</v>
      </c>
      <c r="G2798" s="1">
        <f t="shared" ca="1" si="396"/>
        <v>245.2294853963846</v>
      </c>
      <c r="H2798" s="1">
        <f t="shared" ca="1" si="397"/>
        <v>365.65962499748338</v>
      </c>
      <c r="I2798" s="1">
        <f t="shared" ca="1" si="398"/>
        <v>66.229520181975914</v>
      </c>
      <c r="J2798" s="1">
        <f t="shared" ca="1" si="393"/>
        <v>-31.999999999999318</v>
      </c>
      <c r="K2798" s="1">
        <f ca="1">IF(J2798="","",SUM($J$11:J2798))</f>
        <v>13954.030000000028</v>
      </c>
      <c r="L2798" s="2">
        <f t="shared" ca="1" si="394"/>
        <v>1</v>
      </c>
      <c r="M2798" s="1">
        <f t="shared" ca="1" si="395"/>
        <v>-31.999999999999318</v>
      </c>
      <c r="N2798" s="1">
        <f ca="1">IF(M2798="","",SUM($M$12:M2798))</f>
        <v>8724.3600000000333</v>
      </c>
      <c r="R2798" s="1"/>
      <c r="S2798" s="1"/>
      <c r="T2798" s="1"/>
    </row>
    <row r="2799" spans="1:20" x14ac:dyDescent="0.25">
      <c r="A2799" s="2" vm="6373">
        <f ca="1"/>
        <v>38204</v>
      </c>
      <c r="B2799" s="1" vm="6374">
        <f ca="1"/>
        <v>110.29</v>
      </c>
      <c r="C2799" s="1" vm="6375">
        <f ca="1"/>
        <v>108.4</v>
      </c>
      <c r="D2799" s="3">
        <f t="shared" ca="1" si="390"/>
        <v>-1.6333938294010864E-2</v>
      </c>
      <c r="E2799" s="3">
        <f t="shared" ca="1" si="391"/>
        <v>8.1669691470054318E-4</v>
      </c>
      <c r="F2799" s="3">
        <f t="shared" ca="1" si="392"/>
        <v>-1.7150635208711438E-2</v>
      </c>
      <c r="G2799" s="1">
        <f t="shared" ca="1" si="396"/>
        <v>241.22392211404801</v>
      </c>
      <c r="H2799" s="1">
        <f t="shared" ca="1" si="397"/>
        <v>365.95825808504935</v>
      </c>
      <c r="I2799" s="1">
        <f t="shared" ca="1" si="398"/>
        <v>65.093641841286853</v>
      </c>
      <c r="J2799" s="1">
        <f t="shared" ca="1" si="393"/>
        <v>9.0000000000003411</v>
      </c>
      <c r="K2799" s="1">
        <f ca="1">IF(J2799="","",SUM($J$11:J2799))</f>
        <v>13963.030000000028</v>
      </c>
      <c r="L2799" s="2">
        <f t="shared" ca="1" si="394"/>
        <v>1</v>
      </c>
      <c r="M2799" s="1">
        <f t="shared" ca="1" si="395"/>
        <v>9.0000000000003411</v>
      </c>
      <c r="N2799" s="1">
        <f ca="1">IF(M2799="","",SUM($M$12:M2799))</f>
        <v>8733.3600000000333</v>
      </c>
      <c r="R2799" s="1"/>
      <c r="S2799" s="1"/>
      <c r="T2799" s="1"/>
    </row>
    <row r="2800" spans="1:20" x14ac:dyDescent="0.25">
      <c r="A2800" s="2" vm="6376">
        <f ca="1"/>
        <v>38205</v>
      </c>
      <c r="B2800" s="1" vm="6377">
        <f ca="1"/>
        <v>107.63</v>
      </c>
      <c r="C2800" s="1" vm="6017">
        <f ca="1"/>
        <v>106.85</v>
      </c>
      <c r="D2800" s="3">
        <f t="shared" ca="1" si="390"/>
        <v>-1.4298892988929945E-2</v>
      </c>
      <c r="E2800" s="3">
        <f t="shared" ca="1" si="391"/>
        <v>-7.1033210332104302E-3</v>
      </c>
      <c r="F2800" s="3">
        <f t="shared" ca="1" si="392"/>
        <v>-7.1955719557195673E-3</v>
      </c>
      <c r="G2800" s="1">
        <f t="shared" ca="1" si="396"/>
        <v>237.77468706536928</v>
      </c>
      <c r="H2800" s="1">
        <f t="shared" ca="1" si="397"/>
        <v>363.35873909311675</v>
      </c>
      <c r="I2800" s="1">
        <f t="shared" ca="1" si="398"/>
        <v>64.625255857558045</v>
      </c>
      <c r="J2800" s="1">
        <f t="shared" ca="1" si="393"/>
        <v>-77.000000000001023</v>
      </c>
      <c r="K2800" s="1">
        <f ca="1">IF(J2800="","",SUM($J$11:J2800))</f>
        <v>13886.030000000026</v>
      </c>
      <c r="L2800" s="2">
        <f t="shared" ca="1" si="394"/>
        <v>1</v>
      </c>
      <c r="M2800" s="1">
        <f t="shared" ca="1" si="395"/>
        <v>-77.000000000001023</v>
      </c>
      <c r="N2800" s="1">
        <f ca="1">IF(M2800="","",SUM($M$12:M2800))</f>
        <v>8656.3600000000315</v>
      </c>
      <c r="R2800" s="1"/>
      <c r="S2800" s="1"/>
      <c r="T2800" s="1"/>
    </row>
    <row r="2801" spans="1:20" x14ac:dyDescent="0.25">
      <c r="A2801" s="2" vm="6378">
        <f ca="1"/>
        <v>38208</v>
      </c>
      <c r="B2801" s="1" vm="4929">
        <f ca="1"/>
        <v>107.02</v>
      </c>
      <c r="C2801" s="1" vm="2710">
        <f ca="1"/>
        <v>107</v>
      </c>
      <c r="D2801" s="3">
        <f t="shared" ca="1" si="390"/>
        <v>1.4038371548901196E-3</v>
      </c>
      <c r="E2801" s="3">
        <f t="shared" ca="1" si="391"/>
        <v>1.591015442208743E-3</v>
      </c>
      <c r="F2801" s="3">
        <f t="shared" ca="1" si="392"/>
        <v>-1.8717828731863381E-4</v>
      </c>
      <c r="G2801" s="1">
        <f t="shared" ca="1" si="396"/>
        <v>238.10848400556401</v>
      </c>
      <c r="H2801" s="1">
        <f t="shared" ca="1" si="397"/>
        <v>363.93684845807542</v>
      </c>
      <c r="I2801" s="1">
        <f t="shared" ca="1" si="398"/>
        <v>64.6131594128491</v>
      </c>
      <c r="J2801" s="1">
        <f t="shared" ca="1" si="393"/>
        <v>17.000000000000171</v>
      </c>
      <c r="K2801" s="1">
        <f ca="1">IF(J2801="","",SUM($J$11:J2801))</f>
        <v>13903.030000000026</v>
      </c>
      <c r="L2801" s="2">
        <f t="shared" ca="1" si="394"/>
        <v>0</v>
      </c>
      <c r="M2801" s="1">
        <f t="shared" ca="1" si="395"/>
        <v>17.000000000000171</v>
      </c>
      <c r="N2801" s="1">
        <f ca="1">IF(M2801="","",SUM($M$12:M2801))</f>
        <v>8673.3600000000315</v>
      </c>
      <c r="R2801" s="1"/>
      <c r="S2801" s="1"/>
      <c r="T2801" s="1"/>
    </row>
    <row r="2802" spans="1:20" x14ac:dyDescent="0.25">
      <c r="A2802" s="2" vm="6379">
        <f ca="1"/>
        <v>38209</v>
      </c>
      <c r="B2802" s="1" vm="6380">
        <f ca="1"/>
        <v>107.31</v>
      </c>
      <c r="C2802" s="1" vm="6381">
        <f ca="1"/>
        <v>108.38</v>
      </c>
      <c r="D2802" s="3">
        <f t="shared" ca="1" si="390"/>
        <v>1.2897196261682176E-2</v>
      </c>
      <c r="E2802" s="3">
        <f t="shared" ca="1" si="391"/>
        <v>2.8971962616821667E-3</v>
      </c>
      <c r="F2802" s="3">
        <f t="shared" ca="1" si="392"/>
        <v>9.999999999999936E-3</v>
      </c>
      <c r="G2802" s="1">
        <f t="shared" ca="1" si="396"/>
        <v>241.17941585535539</v>
      </c>
      <c r="H2802" s="1">
        <f t="shared" ca="1" si="397"/>
        <v>364.99124493491655</v>
      </c>
      <c r="I2802" s="1">
        <f t="shared" ca="1" si="398"/>
        <v>65.259291006977591</v>
      </c>
      <c r="J2802" s="1">
        <f t="shared" ca="1" si="393"/>
        <v>31.000000000000227</v>
      </c>
      <c r="K2802" s="1">
        <f ca="1">IF(J2802="","",SUM($J$11:J2802))</f>
        <v>13934.030000000026</v>
      </c>
      <c r="L2802" s="2">
        <f t="shared" ca="1" si="394"/>
        <v>0</v>
      </c>
      <c r="M2802" s="1">
        <f t="shared" ca="1" si="395"/>
        <v>0</v>
      </c>
      <c r="N2802" s="1">
        <f ca="1">IF(M2802="","",SUM($M$12:M2802))</f>
        <v>8673.3600000000315</v>
      </c>
      <c r="R2802" s="1"/>
      <c r="S2802" s="1"/>
      <c r="T2802" s="1"/>
    </row>
    <row r="2803" spans="1:20" x14ac:dyDescent="0.25">
      <c r="A2803" s="2" vm="6382">
        <f ca="1"/>
        <v>38210</v>
      </c>
      <c r="B2803" s="1" vm="6383">
        <f ca="1"/>
        <v>107.66</v>
      </c>
      <c r="C2803" s="1" vm="6035">
        <f ca="1"/>
        <v>108.16</v>
      </c>
      <c r="D2803" s="3">
        <f t="shared" ca="1" si="390"/>
        <v>-2.0298948145414109E-3</v>
      </c>
      <c r="E2803" s="3">
        <f t="shared" ca="1" si="391"/>
        <v>-6.6432921203174455E-3</v>
      </c>
      <c r="F2803" s="3">
        <f t="shared" ca="1" si="392"/>
        <v>4.613397305775974E-3</v>
      </c>
      <c r="G2803" s="1">
        <f t="shared" ca="1" si="396"/>
        <v>240.68984700973647</v>
      </c>
      <c r="H2803" s="1">
        <f t="shared" ca="1" si="397"/>
        <v>362.56650147345556</v>
      </c>
      <c r="I2803" s="1">
        <f t="shared" ca="1" si="398"/>
        <v>65.560358044286033</v>
      </c>
      <c r="J2803" s="1">
        <f t="shared" ca="1" si="393"/>
        <v>-71.999999999999886</v>
      </c>
      <c r="K2803" s="1">
        <f ca="1">IF(J2803="","",SUM($J$11:J2803))</f>
        <v>13862.030000000026</v>
      </c>
      <c r="L2803" s="2">
        <f t="shared" ca="1" si="394"/>
        <v>1</v>
      </c>
      <c r="M2803" s="1">
        <f t="shared" ca="1" si="395"/>
        <v>0</v>
      </c>
      <c r="N2803" s="1">
        <f ca="1">IF(M2803="","",SUM($M$12:M2803))</f>
        <v>8673.3600000000315</v>
      </c>
      <c r="R2803" s="1"/>
      <c r="S2803" s="1"/>
      <c r="T2803" s="1"/>
    </row>
    <row r="2804" spans="1:20" x14ac:dyDescent="0.25">
      <c r="A2804" s="2" vm="6384">
        <f ca="1"/>
        <v>38211</v>
      </c>
      <c r="B2804" s="1" vm="6385">
        <f ca="1"/>
        <v>107.62</v>
      </c>
      <c r="C2804" s="1" vm="6386">
        <f ca="1"/>
        <v>106.98</v>
      </c>
      <c r="D2804" s="3">
        <f t="shared" ca="1" si="390"/>
        <v>-1.0909763313609377E-2</v>
      </c>
      <c r="E2804" s="3">
        <f t="shared" ca="1" si="391"/>
        <v>-4.9926035502957378E-3</v>
      </c>
      <c r="F2804" s="3">
        <f t="shared" ca="1" si="392"/>
        <v>-5.9171597633136145E-3</v>
      </c>
      <c r="G2804" s="1">
        <f t="shared" ca="1" si="396"/>
        <v>238.06397774687139</v>
      </c>
      <c r="H2804" s="1">
        <f t="shared" ca="1" si="397"/>
        <v>360.75635067098091</v>
      </c>
      <c r="I2804" s="1">
        <f t="shared" ca="1" si="398"/>
        <v>65.172426931597954</v>
      </c>
      <c r="J2804" s="1">
        <f t="shared" ca="1" si="393"/>
        <v>-53.999999999999204</v>
      </c>
      <c r="K2804" s="1">
        <f ca="1">IF(J2804="","",SUM($J$11:J2804))</f>
        <v>13808.030000000026</v>
      </c>
      <c r="L2804" s="2">
        <f t="shared" ca="1" si="394"/>
        <v>1</v>
      </c>
      <c r="M2804" s="1">
        <f t="shared" ca="1" si="395"/>
        <v>-53.999999999999204</v>
      </c>
      <c r="N2804" s="1">
        <f ca="1">IF(M2804="","",SUM($M$12:M2804))</f>
        <v>8619.3600000000315</v>
      </c>
      <c r="R2804" s="1"/>
      <c r="S2804" s="1"/>
      <c r="T2804" s="1"/>
    </row>
    <row r="2805" spans="1:20" x14ac:dyDescent="0.25">
      <c r="A2805" s="2" vm="6387">
        <f ca="1"/>
        <v>38212</v>
      </c>
      <c r="B2805" s="1" vm="6016">
        <f ca="1"/>
        <v>107.12</v>
      </c>
      <c r="C2805" s="1" vm="6388">
        <f ca="1"/>
        <v>107.19</v>
      </c>
      <c r="D2805" s="3">
        <f t="shared" ca="1" si="390"/>
        <v>1.9629837352774793E-3</v>
      </c>
      <c r="E2805" s="3">
        <f t="shared" ca="1" si="391"/>
        <v>1.3086558235184675E-3</v>
      </c>
      <c r="F2805" s="3">
        <f t="shared" ca="1" si="392"/>
        <v>6.5432791175914357E-4</v>
      </c>
      <c r="G2805" s="1">
        <f t="shared" ca="1" si="396"/>
        <v>238.53129346314395</v>
      </c>
      <c r="H2805" s="1">
        <f t="shared" ca="1" si="397"/>
        <v>361.22845657015773</v>
      </c>
      <c r="I2805" s="1">
        <f t="shared" ca="1" si="398"/>
        <v>65.215071069616386</v>
      </c>
      <c r="J2805" s="1">
        <f t="shared" ca="1" si="393"/>
        <v>14.000000000000057</v>
      </c>
      <c r="K2805" s="1">
        <f ca="1">IF(J2805="","",SUM($J$11:J2805))</f>
        <v>13822.030000000026</v>
      </c>
      <c r="L2805" s="2">
        <f t="shared" ca="1" si="394"/>
        <v>0</v>
      </c>
      <c r="M2805" s="1">
        <f t="shared" ca="1" si="395"/>
        <v>14.000000000000057</v>
      </c>
      <c r="N2805" s="1">
        <f ca="1">IF(M2805="","",SUM($M$12:M2805))</f>
        <v>8633.3600000000315</v>
      </c>
      <c r="R2805" s="1"/>
      <c r="S2805" s="1"/>
      <c r="T2805" s="1"/>
    </row>
    <row r="2806" spans="1:20" x14ac:dyDescent="0.25">
      <c r="A2806" s="2" vm="6389">
        <f ca="1"/>
        <v>38215</v>
      </c>
      <c r="B2806" s="1" vm="6390">
        <f ca="1"/>
        <v>107.14</v>
      </c>
      <c r="C2806" s="1" vm="4808">
        <f ca="1"/>
        <v>108.3</v>
      </c>
      <c r="D2806" s="3">
        <f t="shared" ca="1" si="390"/>
        <v>1.0355443604813885E-2</v>
      </c>
      <c r="E2806" s="3">
        <f t="shared" ca="1" si="391"/>
        <v>-4.6646142364026311E-4</v>
      </c>
      <c r="F2806" s="3">
        <f t="shared" ca="1" si="392"/>
        <v>1.0821905028454116E-2</v>
      </c>
      <c r="G2806" s="1">
        <f t="shared" ca="1" si="396"/>
        <v>241.00139082058485</v>
      </c>
      <c r="H2806" s="1">
        <f t="shared" ca="1" si="397"/>
        <v>361.05995743004667</v>
      </c>
      <c r="I2806" s="1">
        <f t="shared" ca="1" si="398"/>
        <v>65.920822375155666</v>
      </c>
      <c r="J2806" s="1">
        <f t="shared" ca="1" si="393"/>
        <v>-4.9999999999997158</v>
      </c>
      <c r="K2806" s="1">
        <f ca="1">IF(J2806="","",SUM($J$11:J2806))</f>
        <v>13817.030000000026</v>
      </c>
      <c r="L2806" s="2">
        <f t="shared" ca="1" si="394"/>
        <v>0</v>
      </c>
      <c r="M2806" s="1">
        <f t="shared" ca="1" si="395"/>
        <v>0</v>
      </c>
      <c r="N2806" s="1">
        <f ca="1">IF(M2806="","",SUM($M$12:M2806))</f>
        <v>8633.3600000000315</v>
      </c>
      <c r="R2806" s="1"/>
      <c r="S2806" s="1"/>
      <c r="T2806" s="1"/>
    </row>
    <row r="2807" spans="1:20" x14ac:dyDescent="0.25">
      <c r="A2807" s="2" vm="6391">
        <f ca="1"/>
        <v>38216</v>
      </c>
      <c r="B2807" s="1" vm="2721">
        <f ca="1"/>
        <v>108.75</v>
      </c>
      <c r="C2807" s="1" vm="4591">
        <f ca="1"/>
        <v>108.91</v>
      </c>
      <c r="D2807" s="3">
        <f t="shared" ca="1" si="390"/>
        <v>5.6325023084025094E-3</v>
      </c>
      <c r="E2807" s="3">
        <f t="shared" ca="1" si="391"/>
        <v>4.1551246537396835E-3</v>
      </c>
      <c r="F2807" s="3">
        <f t="shared" ca="1" si="392"/>
        <v>1.4773776546629417E-3</v>
      </c>
      <c r="G2807" s="1">
        <f t="shared" ca="1" si="396"/>
        <v>242.35883171071001</v>
      </c>
      <c r="H2807" s="1">
        <f t="shared" ca="1" si="397"/>
        <v>362.56020656064243</v>
      </c>
      <c r="I2807" s="1">
        <f t="shared" ca="1" si="398"/>
        <v>66.018212325109729</v>
      </c>
      <c r="J2807" s="1">
        <f t="shared" ca="1" si="393"/>
        <v>45.000000000000284</v>
      </c>
      <c r="K2807" s="1">
        <f ca="1">IF(J2807="","",SUM($J$11:J2807))</f>
        <v>13862.030000000026</v>
      </c>
      <c r="L2807" s="2">
        <f t="shared" ca="1" si="394"/>
        <v>0</v>
      </c>
      <c r="M2807" s="1">
        <f t="shared" ca="1" si="395"/>
        <v>0</v>
      </c>
      <c r="N2807" s="1">
        <f ca="1">IF(M2807="","",SUM($M$12:M2807))</f>
        <v>8633.3600000000315</v>
      </c>
      <c r="R2807" s="1"/>
      <c r="S2807" s="1"/>
      <c r="T2807" s="1"/>
    </row>
    <row r="2808" spans="1:20" x14ac:dyDescent="0.25">
      <c r="A2808" s="2" vm="6392">
        <f ca="1"/>
        <v>38217</v>
      </c>
      <c r="B2808" s="1" vm="6393">
        <f ca="1"/>
        <v>108.54</v>
      </c>
      <c r="C2808" s="1" vm="6394">
        <f ca="1"/>
        <v>110.03</v>
      </c>
      <c r="D2808" s="3">
        <f t="shared" ca="1" si="390"/>
        <v>1.0283720503167837E-2</v>
      </c>
      <c r="E2808" s="3">
        <f t="shared" ca="1" si="391"/>
        <v>-3.3973005233678411E-3</v>
      </c>
      <c r="F2808" s="3">
        <f t="shared" ca="1" si="392"/>
        <v>1.3681021026535626E-2</v>
      </c>
      <c r="G2808" s="1">
        <f t="shared" ca="1" si="396"/>
        <v>244.85118219749725</v>
      </c>
      <c r="H2808" s="1">
        <f t="shared" ca="1" si="397"/>
        <v>361.3284805811416</v>
      </c>
      <c r="I2808" s="1">
        <f t="shared" ca="1" si="398"/>
        <v>66.92140887606385</v>
      </c>
      <c r="J2808" s="1">
        <f t="shared" ca="1" si="393"/>
        <v>-36.999999999999034</v>
      </c>
      <c r="K2808" s="1">
        <f ca="1">IF(J2808="","",SUM($J$11:J2808))</f>
        <v>13825.030000000028</v>
      </c>
      <c r="L2808" s="2">
        <f t="shared" ca="1" si="394"/>
        <v>0</v>
      </c>
      <c r="M2808" s="1">
        <f t="shared" ca="1" si="395"/>
        <v>0</v>
      </c>
      <c r="N2808" s="1">
        <f ca="1">IF(M2808="","",SUM($M$12:M2808))</f>
        <v>8633.3600000000315</v>
      </c>
      <c r="R2808" s="1"/>
      <c r="S2808" s="1"/>
      <c r="T2808" s="1"/>
    </row>
    <row r="2809" spans="1:20" x14ac:dyDescent="0.25">
      <c r="A2809" s="2" vm="6395">
        <f ca="1"/>
        <v>38218</v>
      </c>
      <c r="B2809" s="1" vm="6271">
        <f ca="1"/>
        <v>109.81</v>
      </c>
      <c r="C2809" s="1" vm="6052">
        <f ca="1"/>
        <v>109.71</v>
      </c>
      <c r="D2809" s="3">
        <f t="shared" ca="1" si="390"/>
        <v>-2.9082977369808694E-3</v>
      </c>
      <c r="E2809" s="3">
        <f t="shared" ca="1" si="391"/>
        <v>-1.9994546941742852E-3</v>
      </c>
      <c r="F2809" s="3">
        <f t="shared" ca="1" si="392"/>
        <v>-9.0884304280658477E-4</v>
      </c>
      <c r="G2809" s="1">
        <f t="shared" ca="1" si="396"/>
        <v>244.13908205841517</v>
      </c>
      <c r="H2809" s="1">
        <f t="shared" ca="1" si="397"/>
        <v>360.60602065450479</v>
      </c>
      <c r="I2809" s="1">
        <f t="shared" ca="1" si="398"/>
        <v>66.86058781919202</v>
      </c>
      <c r="J2809" s="1">
        <f t="shared" ca="1" si="393"/>
        <v>-21.999999999999886</v>
      </c>
      <c r="K2809" s="1">
        <f ca="1">IF(J2809="","",SUM($J$11:J2809))</f>
        <v>13803.030000000028</v>
      </c>
      <c r="L2809" s="2">
        <f t="shared" ca="1" si="394"/>
        <v>1</v>
      </c>
      <c r="M2809" s="1">
        <f t="shared" ca="1" si="395"/>
        <v>0</v>
      </c>
      <c r="N2809" s="1">
        <f ca="1">IF(M2809="","",SUM($M$12:M2809))</f>
        <v>8633.3600000000315</v>
      </c>
      <c r="R2809" s="1"/>
      <c r="S2809" s="1"/>
      <c r="T2809" s="1"/>
    </row>
    <row r="2810" spans="1:20" x14ac:dyDescent="0.25">
      <c r="A2810" s="2" vm="6396">
        <f ca="1"/>
        <v>38219</v>
      </c>
      <c r="B2810" s="1" vm="6255">
        <f ca="1"/>
        <v>109.61</v>
      </c>
      <c r="C2810" s="1" vm="6397">
        <f ca="1"/>
        <v>110.48</v>
      </c>
      <c r="D2810" s="3">
        <f t="shared" ca="1" si="390"/>
        <v>7.018503326952974E-3</v>
      </c>
      <c r="E2810" s="3">
        <f t="shared" ca="1" si="391"/>
        <v>-9.114939385652665E-4</v>
      </c>
      <c r="F2810" s="3">
        <f t="shared" ca="1" si="392"/>
        <v>7.9299972655182266E-3</v>
      </c>
      <c r="G2810" s="1">
        <f t="shared" ca="1" si="396"/>
        <v>245.85257301808142</v>
      </c>
      <c r="H2810" s="1">
        <f t="shared" ca="1" si="397"/>
        <v>360.27733045246805</v>
      </c>
      <c r="I2810" s="1">
        <f t="shared" ca="1" si="398"/>
        <v>67.39079209776915</v>
      </c>
      <c r="J2810" s="1">
        <f t="shared" ca="1" si="393"/>
        <v>-9.9999999999994316</v>
      </c>
      <c r="K2810" s="1">
        <f ca="1">IF(J2810="","",SUM($J$11:J2810))</f>
        <v>13793.030000000028</v>
      </c>
      <c r="L2810" s="2">
        <f t="shared" ca="1" si="394"/>
        <v>0</v>
      </c>
      <c r="M2810" s="1">
        <f t="shared" ca="1" si="395"/>
        <v>-9.9999999999994316</v>
      </c>
      <c r="N2810" s="1">
        <f ca="1">IF(M2810="","",SUM($M$12:M2810))</f>
        <v>8623.3600000000315</v>
      </c>
      <c r="R2810" s="1"/>
      <c r="S2810" s="1"/>
      <c r="T2810" s="1"/>
    </row>
    <row r="2811" spans="1:20" x14ac:dyDescent="0.25">
      <c r="A2811" s="2" vm="6398">
        <f ca="1"/>
        <v>38222</v>
      </c>
      <c r="B2811" s="1" vm="6399">
        <f ca="1"/>
        <v>110.55</v>
      </c>
      <c r="C2811" s="1" vm="6372">
        <f ca="1"/>
        <v>110.2</v>
      </c>
      <c r="D2811" s="3">
        <f t="shared" ca="1" si="390"/>
        <v>-2.5343953656770113E-3</v>
      </c>
      <c r="E2811" s="3">
        <f t="shared" ca="1" si="391"/>
        <v>6.3359884141922507E-4</v>
      </c>
      <c r="F2811" s="3">
        <f t="shared" ca="1" si="392"/>
        <v>-3.1679942070962554E-3</v>
      </c>
      <c r="G2811" s="1">
        <f t="shared" ca="1" si="396"/>
        <v>245.22948539638463</v>
      </c>
      <c r="H2811" s="1">
        <f t="shared" ca="1" si="397"/>
        <v>360.50560175163235</v>
      </c>
      <c r="I2811" s="1">
        <f t="shared" ca="1" si="398"/>
        <v>67.177298458791796</v>
      </c>
      <c r="J2811" s="1">
        <f t="shared" ca="1" si="393"/>
        <v>6.9999999999993179</v>
      </c>
      <c r="K2811" s="1">
        <f ca="1">IF(J2811="","",SUM($J$11:J2811))</f>
        <v>13800.030000000028</v>
      </c>
      <c r="L2811" s="2">
        <f t="shared" ca="1" si="394"/>
        <v>1</v>
      </c>
      <c r="M2811" s="1">
        <f t="shared" ca="1" si="395"/>
        <v>0</v>
      </c>
      <c r="N2811" s="1">
        <f ca="1">IF(M2811="","",SUM($M$12:M2811))</f>
        <v>8623.3600000000315</v>
      </c>
      <c r="R2811" s="1"/>
      <c r="S2811" s="1"/>
      <c r="T2811" s="1"/>
    </row>
    <row r="2812" spans="1:20" x14ac:dyDescent="0.25">
      <c r="A2812" s="2" vm="6400">
        <f ca="1"/>
        <v>38223</v>
      </c>
      <c r="B2812" s="1" vm="6401">
        <f ca="1"/>
        <v>110.69</v>
      </c>
      <c r="C2812" s="1" vm="4616">
        <f ca="1"/>
        <v>110.35</v>
      </c>
      <c r="D2812" s="3">
        <f t="shared" ca="1" si="390"/>
        <v>1.3611615245008313E-3</v>
      </c>
      <c r="E2812" s="3">
        <f t="shared" ca="1" si="391"/>
        <v>4.4464609800363153E-3</v>
      </c>
      <c r="F2812" s="3">
        <f t="shared" ca="1" si="392"/>
        <v>-3.0852994555354211E-3</v>
      </c>
      <c r="G2812" s="1">
        <f t="shared" ca="1" si="396"/>
        <v>245.56328233657933</v>
      </c>
      <c r="H2812" s="1">
        <f t="shared" ca="1" si="397"/>
        <v>362.10857584290551</v>
      </c>
      <c r="I2812" s="1">
        <f t="shared" ca="1" si="398"/>
        <v>66.970036376432546</v>
      </c>
      <c r="J2812" s="1">
        <f t="shared" ca="1" si="393"/>
        <v>48.999999999999488</v>
      </c>
      <c r="K2812" s="1">
        <f ca="1">IF(J2812="","",SUM($J$11:J2812))</f>
        <v>13849.030000000028</v>
      </c>
      <c r="L2812" s="2">
        <f t="shared" ca="1" si="394"/>
        <v>0</v>
      </c>
      <c r="M2812" s="1">
        <f t="shared" ca="1" si="395"/>
        <v>48.999999999999488</v>
      </c>
      <c r="N2812" s="1">
        <f ca="1">IF(M2812="","",SUM($M$12:M2812))</f>
        <v>8672.3600000000315</v>
      </c>
      <c r="R2812" s="1"/>
      <c r="S2812" s="1"/>
      <c r="T2812" s="1"/>
    </row>
    <row r="2813" spans="1:20" x14ac:dyDescent="0.25">
      <c r="A2813" s="2" vm="6402">
        <f ca="1"/>
        <v>38224</v>
      </c>
      <c r="B2813" s="1" vm="6403">
        <f ca="1"/>
        <v>110.33</v>
      </c>
      <c r="C2813" s="1" vm="6404">
        <f ca="1"/>
        <v>111.1</v>
      </c>
      <c r="D2813" s="3">
        <f t="shared" ca="1" si="390"/>
        <v>6.7965564114182975E-3</v>
      </c>
      <c r="E2813" s="3">
        <f t="shared" ca="1" si="391"/>
        <v>-1.812415043044302E-4</v>
      </c>
      <c r="F2813" s="3">
        <f t="shared" ca="1" si="392"/>
        <v>6.9777979157226652E-3</v>
      </c>
      <c r="G2813" s="1">
        <f t="shared" ca="1" si="396"/>
        <v>247.23226703755293</v>
      </c>
      <c r="H2813" s="1">
        <f t="shared" ca="1" si="397"/>
        <v>362.04294673989818</v>
      </c>
      <c r="I2813" s="1">
        <f t="shared" ca="1" si="398"/>
        <v>67.437339756675883</v>
      </c>
      <c r="J2813" s="1">
        <f t="shared" ca="1" si="393"/>
        <v>-1.9999999999996021</v>
      </c>
      <c r="K2813" s="1">
        <f ca="1">IF(J2813="","",SUM($J$11:J2813))</f>
        <v>13847.030000000028</v>
      </c>
      <c r="L2813" s="2">
        <f t="shared" ca="1" si="394"/>
        <v>0</v>
      </c>
      <c r="M2813" s="1">
        <f t="shared" ca="1" si="395"/>
        <v>0</v>
      </c>
      <c r="N2813" s="1">
        <f ca="1">IF(M2813="","",SUM($M$12:M2813))</f>
        <v>8672.3600000000315</v>
      </c>
      <c r="R2813" s="1"/>
      <c r="S2813" s="1"/>
      <c r="T2813" s="1"/>
    </row>
    <row r="2814" spans="1:20" x14ac:dyDescent="0.25">
      <c r="A2814" s="2" vm="6405">
        <f ca="1"/>
        <v>38225</v>
      </c>
      <c r="B2814" s="1" vm="6406">
        <f ca="1"/>
        <v>110.99</v>
      </c>
      <c r="C2814" s="1" vm="6404">
        <f ca="1"/>
        <v>111.1</v>
      </c>
      <c r="D2814" s="3">
        <f t="shared" ca="1" si="390"/>
        <v>0</v>
      </c>
      <c r="E2814" s="3">
        <f t="shared" ca="1" si="391"/>
        <v>-9.9009900990099098E-4</v>
      </c>
      <c r="F2814" s="3">
        <f t="shared" ca="1" si="392"/>
        <v>9.9009900990098512E-4</v>
      </c>
      <c r="G2814" s="1">
        <f t="shared" ca="1" si="396"/>
        <v>247.23226703755293</v>
      </c>
      <c r="H2814" s="1">
        <f t="shared" ca="1" si="397"/>
        <v>361.68448837678937</v>
      </c>
      <c r="I2814" s="1">
        <f t="shared" ca="1" si="398"/>
        <v>67.504109399999322</v>
      </c>
      <c r="J2814" s="1">
        <f t="shared" ca="1" si="393"/>
        <v>-10.999999999999943</v>
      </c>
      <c r="K2814" s="1">
        <f ca="1">IF(J2814="","",SUM($J$11:J2814))</f>
        <v>13836.030000000028</v>
      </c>
      <c r="L2814" s="2">
        <f t="shared" ca="1" si="394"/>
        <v>0</v>
      </c>
      <c r="M2814" s="1">
        <f t="shared" ca="1" si="395"/>
        <v>0</v>
      </c>
      <c r="N2814" s="1">
        <f ca="1">IF(M2814="","",SUM($M$12:M2814))</f>
        <v>8672.3600000000315</v>
      </c>
      <c r="R2814" s="1"/>
      <c r="S2814" s="1"/>
      <c r="T2814" s="1"/>
    </row>
    <row r="2815" spans="1:20" x14ac:dyDescent="0.25">
      <c r="A2815" s="2" vm="6407">
        <f ca="1"/>
        <v>38226</v>
      </c>
      <c r="B2815" s="1" vm="6061">
        <f ca="1"/>
        <v>111.23</v>
      </c>
      <c r="C2815" s="1" vm="4814">
        <f ca="1"/>
        <v>111.45</v>
      </c>
      <c r="D2815" s="3">
        <f t="shared" ca="1" si="390"/>
        <v>3.1503150315033146E-3</v>
      </c>
      <c r="E2815" s="3">
        <f t="shared" ca="1" si="391"/>
        <v>1.1701170117013326E-3</v>
      </c>
      <c r="F2815" s="3">
        <f t="shared" ca="1" si="392"/>
        <v>1.9801980198019702E-3</v>
      </c>
      <c r="G2815" s="1">
        <f t="shared" ca="1" si="396"/>
        <v>248.01112656467399</v>
      </c>
      <c r="H2815" s="1">
        <f t="shared" ca="1" si="397"/>
        <v>362.10770154950757</v>
      </c>
      <c r="I2815" s="1">
        <f t="shared" ca="1" si="398"/>
        <v>67.637780903761694</v>
      </c>
      <c r="J2815" s="1">
        <f t="shared" ca="1" si="393"/>
        <v>13.000000000000966</v>
      </c>
      <c r="K2815" s="1">
        <f ca="1">IF(J2815="","",SUM($J$11:J2815))</f>
        <v>13849.03000000003</v>
      </c>
      <c r="L2815" s="2">
        <f t="shared" ca="1" si="394"/>
        <v>0</v>
      </c>
      <c r="M2815" s="1">
        <f t="shared" ca="1" si="395"/>
        <v>0</v>
      </c>
      <c r="N2815" s="1">
        <f ca="1">IF(M2815="","",SUM($M$12:M2815))</f>
        <v>8672.3600000000315</v>
      </c>
      <c r="R2815" s="1"/>
      <c r="S2815" s="1"/>
      <c r="T2815" s="1"/>
    </row>
    <row r="2816" spans="1:20" x14ac:dyDescent="0.25">
      <c r="A2816" s="2" vm="6408">
        <f ca="1"/>
        <v>38229</v>
      </c>
      <c r="B2816" s="1" vm="6061">
        <f ca="1"/>
        <v>111.23</v>
      </c>
      <c r="C2816" s="1" vm="6273">
        <f ca="1"/>
        <v>110.53</v>
      </c>
      <c r="D2816" s="3">
        <f t="shared" ca="1" si="390"/>
        <v>-8.2548227904890581E-3</v>
      </c>
      <c r="E2816" s="3">
        <f t="shared" ca="1" si="391"/>
        <v>-1.9739793629429681E-3</v>
      </c>
      <c r="F2816" s="3">
        <f t="shared" ca="1" si="392"/>
        <v>-6.2808434275460102E-3</v>
      </c>
      <c r="G2816" s="1">
        <f t="shared" ca="1" si="396"/>
        <v>245.96383866481304</v>
      </c>
      <c r="H2816" s="1">
        <f t="shared" ca="1" si="397"/>
        <v>361.3929084194861</v>
      </c>
      <c r="I2816" s="1">
        <f t="shared" ca="1" si="398"/>
        <v>67.212958592118511</v>
      </c>
      <c r="J2816" s="1">
        <f t="shared" ca="1" si="393"/>
        <v>-21.999999999999886</v>
      </c>
      <c r="K2816" s="1">
        <f ca="1">IF(J2816="","",SUM($J$11:J2816))</f>
        <v>13827.03000000003</v>
      </c>
      <c r="L2816" s="2">
        <f t="shared" ca="1" si="394"/>
        <v>1</v>
      </c>
      <c r="M2816" s="1">
        <f t="shared" ca="1" si="395"/>
        <v>0</v>
      </c>
      <c r="N2816" s="1">
        <f ca="1">IF(M2816="","",SUM($M$12:M2816))</f>
        <v>8672.3600000000315</v>
      </c>
      <c r="R2816" s="1"/>
      <c r="S2816" s="1"/>
      <c r="T2816" s="1"/>
    </row>
    <row r="2817" spans="1:20" x14ac:dyDescent="0.25">
      <c r="A2817" s="2" vm="6409">
        <f ca="1"/>
        <v>38230</v>
      </c>
      <c r="B2817" s="1" vm="4963">
        <f ca="1"/>
        <v>110.66</v>
      </c>
      <c r="C2817" s="1" vm="6410">
        <f ca="1"/>
        <v>111.11</v>
      </c>
      <c r="D2817" s="3">
        <f t="shared" ca="1" si="390"/>
        <v>5.2474441328145272E-3</v>
      </c>
      <c r="E2817" s="3">
        <f t="shared" ca="1" si="391"/>
        <v>1.1761512711481181E-3</v>
      </c>
      <c r="F2817" s="3">
        <f t="shared" ca="1" si="392"/>
        <v>4.0712928616665417E-3</v>
      </c>
      <c r="G2817" s="1">
        <f t="shared" ca="1" si="396"/>
        <v>247.25452016689925</v>
      </c>
      <c r="H2817" s="1">
        <f t="shared" ca="1" si="397"/>
        <v>361.8179611481076</v>
      </c>
      <c r="I2817" s="1">
        <f t="shared" ca="1" si="398"/>
        <v>67.486602230646099</v>
      </c>
      <c r="J2817" s="1">
        <f t="shared" ca="1" si="393"/>
        <v>12.999999999999545</v>
      </c>
      <c r="K2817" s="1">
        <f ca="1">IF(J2817="","",SUM($J$11:J2817))</f>
        <v>13840.03000000003</v>
      </c>
      <c r="L2817" s="2">
        <f t="shared" ca="1" si="394"/>
        <v>0</v>
      </c>
      <c r="M2817" s="1">
        <f t="shared" ca="1" si="395"/>
        <v>12.999999999999545</v>
      </c>
      <c r="N2817" s="1">
        <f ca="1">IF(M2817="","",SUM($M$12:M2817))</f>
        <v>8685.3600000000315</v>
      </c>
      <c r="R2817" s="1"/>
      <c r="S2817" s="1"/>
      <c r="T2817" s="1"/>
    </row>
    <row r="2818" spans="1:20" x14ac:dyDescent="0.25">
      <c r="A2818" s="2" vm="6411">
        <f ca="1"/>
        <v>38231</v>
      </c>
      <c r="B2818" s="1" vm="6412">
        <f ca="1"/>
        <v>110.94</v>
      </c>
      <c r="C2818" s="1" vm="4887">
        <f ca="1"/>
        <v>111.32</v>
      </c>
      <c r="D2818" s="3">
        <f t="shared" ca="1" si="390"/>
        <v>1.8900189001889167E-3</v>
      </c>
      <c r="E2818" s="3">
        <f t="shared" ca="1" si="391"/>
        <v>-1.5300153001530648E-3</v>
      </c>
      <c r="F2818" s="3">
        <f t="shared" ca="1" si="392"/>
        <v>3.4200342003419624E-3</v>
      </c>
      <c r="G2818" s="1">
        <f t="shared" ca="1" si="396"/>
        <v>247.72183588317185</v>
      </c>
      <c r="H2818" s="1">
        <f t="shared" ca="1" si="397"/>
        <v>361.26437413168082</v>
      </c>
      <c r="I2818" s="1">
        <f t="shared" ca="1" si="398"/>
        <v>67.717408718339783</v>
      </c>
      <c r="J2818" s="1">
        <f t="shared" ca="1" si="393"/>
        <v>-17.000000000000171</v>
      </c>
      <c r="K2818" s="1">
        <f ca="1">IF(J2818="","",SUM($J$11:J2818))</f>
        <v>13823.03000000003</v>
      </c>
      <c r="L2818" s="2">
        <f t="shared" ca="1" si="394"/>
        <v>0</v>
      </c>
      <c r="M2818" s="1">
        <f t="shared" ca="1" si="395"/>
        <v>0</v>
      </c>
      <c r="N2818" s="1">
        <f ca="1">IF(M2818="","",SUM($M$12:M2818))</f>
        <v>8685.3600000000315</v>
      </c>
      <c r="R2818" s="1"/>
      <c r="S2818" s="1"/>
      <c r="T2818" s="1"/>
    </row>
    <row r="2819" spans="1:20" x14ac:dyDescent="0.25">
      <c r="A2819" s="2" vm="6413">
        <f ca="1"/>
        <v>38232</v>
      </c>
      <c r="B2819" s="1" vm="6414">
        <f ca="1"/>
        <v>111.24</v>
      </c>
      <c r="C2819" s="1" vm="6165">
        <f ca="1"/>
        <v>112.58</v>
      </c>
      <c r="D2819" s="3">
        <f t="shared" ca="1" si="390"/>
        <v>1.1318720804886828E-2</v>
      </c>
      <c r="E2819" s="3">
        <f t="shared" ca="1" si="391"/>
        <v>-7.1864893999284973E-4</v>
      </c>
      <c r="F2819" s="3">
        <f t="shared" ca="1" si="392"/>
        <v>1.2037369744879657E-2</v>
      </c>
      <c r="G2819" s="1">
        <f t="shared" ca="1" si="396"/>
        <v>250.52573018080747</v>
      </c>
      <c r="H2819" s="1">
        <f t="shared" ca="1" si="397"/>
        <v>361.00475187215392</v>
      </c>
      <c r="I2819" s="1">
        <f t="shared" ca="1" si="398"/>
        <v>68.532548205247579</v>
      </c>
      <c r="J2819" s="1">
        <f t="shared" ca="1" si="393"/>
        <v>-7.9999999999998295</v>
      </c>
      <c r="K2819" s="1">
        <f ca="1">IF(J2819="","",SUM($J$11:J2819))</f>
        <v>13815.03000000003</v>
      </c>
      <c r="L2819" s="2">
        <f t="shared" ca="1" si="394"/>
        <v>0</v>
      </c>
      <c r="M2819" s="1">
        <f t="shared" ca="1" si="395"/>
        <v>0</v>
      </c>
      <c r="N2819" s="1">
        <f ca="1">IF(M2819="","",SUM($M$12:M2819))</f>
        <v>8685.3600000000315</v>
      </c>
      <c r="R2819" s="1"/>
      <c r="S2819" s="1"/>
      <c r="T2819" s="1"/>
    </row>
    <row r="2820" spans="1:20" x14ac:dyDescent="0.25">
      <c r="A2820" s="2" vm="6415">
        <f ca="1"/>
        <v>38233</v>
      </c>
      <c r="B2820" s="1" vm="4795">
        <f ca="1"/>
        <v>112.27</v>
      </c>
      <c r="C2820" s="1" vm="6241">
        <f ca="1"/>
        <v>112.12</v>
      </c>
      <c r="D2820" s="3">
        <f t="shared" ca="1" si="390"/>
        <v>-4.085983300763818E-3</v>
      </c>
      <c r="E2820" s="3">
        <f t="shared" ca="1" si="391"/>
        <v>-2.7535974418191334E-3</v>
      </c>
      <c r="F2820" s="3">
        <f t="shared" ca="1" si="392"/>
        <v>-1.3323858589446747E-3</v>
      </c>
      <c r="G2820" s="1">
        <f t="shared" ca="1" si="396"/>
        <v>249.50208623087704</v>
      </c>
      <c r="H2820" s="1">
        <f t="shared" ca="1" si="397"/>
        <v>360.0106901109142</v>
      </c>
      <c r="I2820" s="1">
        <f t="shared" ca="1" si="398"/>
        <v>68.44123640714146</v>
      </c>
      <c r="J2820" s="1">
        <f t="shared" ca="1" si="393"/>
        <v>-31.000000000000227</v>
      </c>
      <c r="K2820" s="1">
        <f ca="1">IF(J2820="","",SUM($J$11:J2820))</f>
        <v>13784.03000000003</v>
      </c>
      <c r="L2820" s="2">
        <f t="shared" ca="1" si="394"/>
        <v>1</v>
      </c>
      <c r="M2820" s="1">
        <f t="shared" ca="1" si="395"/>
        <v>0</v>
      </c>
      <c r="N2820" s="1">
        <f ca="1">IF(M2820="","",SUM($M$12:M2820))</f>
        <v>8685.3600000000315</v>
      </c>
      <c r="R2820" s="1"/>
      <c r="S2820" s="1"/>
      <c r="T2820" s="1"/>
    </row>
    <row r="2821" spans="1:20" x14ac:dyDescent="0.25">
      <c r="A2821" s="2" vm="6416">
        <f ca="1"/>
        <v>38237</v>
      </c>
      <c r="B2821" s="1" vm="6282">
        <f ca="1"/>
        <v>112.54</v>
      </c>
      <c r="C2821" s="1" vm="6285">
        <f ca="1"/>
        <v>112.86</v>
      </c>
      <c r="D2821" s="3">
        <f t="shared" ca="1" si="390"/>
        <v>6.600071352122594E-3</v>
      </c>
      <c r="E2821" s="3">
        <f t="shared" ca="1" si="391"/>
        <v>3.7459864430966494E-3</v>
      </c>
      <c r="F2821" s="3">
        <f t="shared" ca="1" si="392"/>
        <v>2.8540849090259827E-3</v>
      </c>
      <c r="G2821" s="1">
        <f t="shared" ca="1" si="396"/>
        <v>251.14881780250428</v>
      </c>
      <c r="H2821" s="1">
        <f t="shared" ca="1" si="397"/>
        <v>361.35928527543956</v>
      </c>
      <c r="I2821" s="1">
        <f t="shared" ca="1" si="398"/>
        <v>68.636573507126158</v>
      </c>
      <c r="J2821" s="1">
        <f t="shared" ca="1" si="393"/>
        <v>42.000000000000171</v>
      </c>
      <c r="K2821" s="1">
        <f ca="1">IF(J2821="","",SUM($J$11:J2821))</f>
        <v>13826.03000000003</v>
      </c>
      <c r="L2821" s="2">
        <f t="shared" ca="1" si="394"/>
        <v>0</v>
      </c>
      <c r="M2821" s="1">
        <f t="shared" ca="1" si="395"/>
        <v>42.000000000000171</v>
      </c>
      <c r="N2821" s="1">
        <f ca="1">IF(M2821="","",SUM($M$12:M2821))</f>
        <v>8727.3600000000315</v>
      </c>
      <c r="R2821" s="1"/>
      <c r="S2821" s="1"/>
      <c r="T2821" s="1"/>
    </row>
    <row r="2822" spans="1:20" x14ac:dyDescent="0.25">
      <c r="A2822" s="2" vm="6417">
        <f ca="1"/>
        <v>38238</v>
      </c>
      <c r="B2822" s="1" vm="6418">
        <f ca="1"/>
        <v>112.62</v>
      </c>
      <c r="C2822" s="1" vm="6165">
        <f ca="1"/>
        <v>112.58</v>
      </c>
      <c r="D2822" s="3">
        <f t="shared" ca="1" si="390"/>
        <v>-2.4809498493708615E-3</v>
      </c>
      <c r="E2822" s="3">
        <f t="shared" ca="1" si="391"/>
        <v>-2.1265284423178654E-3</v>
      </c>
      <c r="F2822" s="3">
        <f t="shared" ca="1" si="392"/>
        <v>-3.5442140705304139E-4</v>
      </c>
      <c r="G2822" s="1">
        <f t="shared" ca="1" si="396"/>
        <v>250.5257301808075</v>
      </c>
      <c r="H2822" s="1">
        <f t="shared" ca="1" si="397"/>
        <v>360.59084447740571</v>
      </c>
      <c r="I2822" s="1">
        <f t="shared" ca="1" si="398"/>
        <v>68.612247236168471</v>
      </c>
      <c r="J2822" s="1">
        <f t="shared" ca="1" si="393"/>
        <v>-23.999999999999488</v>
      </c>
      <c r="K2822" s="1">
        <f ca="1">IF(J2822="","",SUM($J$11:J2822))</f>
        <v>13802.03000000003</v>
      </c>
      <c r="L2822" s="2">
        <f t="shared" ca="1" si="394"/>
        <v>1</v>
      </c>
      <c r="M2822" s="1">
        <f t="shared" ca="1" si="395"/>
        <v>0</v>
      </c>
      <c r="N2822" s="1">
        <f ca="1">IF(M2822="","",SUM($M$12:M2822))</f>
        <v>8727.3600000000315</v>
      </c>
      <c r="R2822" s="1"/>
      <c r="S2822" s="1"/>
      <c r="T2822" s="1"/>
    </row>
    <row r="2823" spans="1:20" x14ac:dyDescent="0.25">
      <c r="A2823" s="2" vm="6419">
        <f ca="1"/>
        <v>38239</v>
      </c>
      <c r="B2823" s="1" vm="6420">
        <f ca="1"/>
        <v>112.57</v>
      </c>
      <c r="C2823" s="1" vm="6231">
        <f ca="1"/>
        <v>112.48</v>
      </c>
      <c r="D2823" s="3">
        <f t="shared" ca="1" si="390"/>
        <v>-8.8825723929641942E-4</v>
      </c>
      <c r="E2823" s="3">
        <f t="shared" ca="1" si="391"/>
        <v>-8.8825723929653044E-5</v>
      </c>
      <c r="F2823" s="3">
        <f t="shared" ca="1" si="392"/>
        <v>-7.9943151536675434E-4</v>
      </c>
      <c r="G2823" s="1">
        <f t="shared" ca="1" si="396"/>
        <v>250.30319888734437</v>
      </c>
      <c r="H2823" s="1">
        <f t="shared" ca="1" si="397"/>
        <v>360.55881473460261</v>
      </c>
      <c r="I2823" s="1">
        <f t="shared" ca="1" si="398"/>
        <v>68.557396443387745</v>
      </c>
      <c r="J2823" s="1">
        <f t="shared" ca="1" si="393"/>
        <v>-1.0000000000005116</v>
      </c>
      <c r="K2823" s="1">
        <f ca="1">IF(J2823="","",SUM($J$11:J2823))</f>
        <v>13801.03000000003</v>
      </c>
      <c r="L2823" s="2">
        <f t="shared" ca="1" si="394"/>
        <v>1</v>
      </c>
      <c r="M2823" s="1">
        <f t="shared" ca="1" si="395"/>
        <v>-1.0000000000005116</v>
      </c>
      <c r="N2823" s="1">
        <f ca="1">IF(M2823="","",SUM($M$12:M2823))</f>
        <v>8726.3600000000315</v>
      </c>
      <c r="R2823" s="1"/>
      <c r="S2823" s="1"/>
      <c r="T2823" s="1"/>
    </row>
    <row r="2824" spans="1:20" x14ac:dyDescent="0.25">
      <c r="A2824" s="2" vm="6421">
        <f ca="1"/>
        <v>38240</v>
      </c>
      <c r="B2824" s="1" vm="6422">
        <f ca="1"/>
        <v>112.52</v>
      </c>
      <c r="C2824" s="1" vm="6423">
        <f ca="1"/>
        <v>113.06</v>
      </c>
      <c r="D2824" s="3">
        <f t="shared" ca="1" si="390"/>
        <v>5.1564722617354342E-3</v>
      </c>
      <c r="E2824" s="3">
        <f t="shared" ca="1" si="391"/>
        <v>3.5561877667134034E-4</v>
      </c>
      <c r="F2824" s="3">
        <f t="shared" ca="1" si="392"/>
        <v>4.8008534850640669E-3</v>
      </c>
      <c r="G2824" s="1">
        <f t="shared" ca="1" si="396"/>
        <v>251.59388038943061</v>
      </c>
      <c r="H2824" s="1">
        <f t="shared" ca="1" si="397"/>
        <v>360.68703621921657</v>
      </c>
      <c r="I2824" s="1">
        <f t="shared" ca="1" si="398"/>
        <v>68.886530459029899</v>
      </c>
      <c r="J2824" s="1">
        <f t="shared" ca="1" si="393"/>
        <v>3.9999999999992042</v>
      </c>
      <c r="K2824" s="1">
        <f ca="1">IF(J2824="","",SUM($J$11:J2824))</f>
        <v>13805.03000000003</v>
      </c>
      <c r="L2824" s="2">
        <f t="shared" ca="1" si="394"/>
        <v>0</v>
      </c>
      <c r="M2824" s="1">
        <f t="shared" ca="1" si="395"/>
        <v>3.9999999999992042</v>
      </c>
      <c r="N2824" s="1">
        <f ca="1">IF(M2824="","",SUM($M$12:M2824))</f>
        <v>8730.3600000000315</v>
      </c>
      <c r="R2824" s="1"/>
      <c r="S2824" s="1"/>
      <c r="T2824" s="1"/>
    </row>
    <row r="2825" spans="1:20" x14ac:dyDescent="0.25">
      <c r="A2825" s="2" vm="6424">
        <f ca="1"/>
        <v>38243</v>
      </c>
      <c r="B2825" s="1" vm="6425">
        <f ca="1"/>
        <v>113.31</v>
      </c>
      <c r="C2825" s="1" vm="6426">
        <f ca="1"/>
        <v>113.43</v>
      </c>
      <c r="D2825" s="3">
        <f t="shared" ca="1" si="390"/>
        <v>3.2725986202017943E-3</v>
      </c>
      <c r="E2825" s="3">
        <f t="shared" ca="1" si="391"/>
        <v>2.2112152839199872E-3</v>
      </c>
      <c r="F2825" s="3">
        <f t="shared" ca="1" si="392"/>
        <v>1.0613833362816607E-3</v>
      </c>
      <c r="G2825" s="1">
        <f t="shared" ca="1" si="396"/>
        <v>252.41724617524429</v>
      </c>
      <c r="H2825" s="1">
        <f t="shared" ca="1" si="397"/>
        <v>361.48459290641631</v>
      </c>
      <c r="I2825" s="1">
        <f t="shared" ca="1" si="398"/>
        <v>68.959645474553369</v>
      </c>
      <c r="J2825" s="1">
        <f t="shared" ca="1" si="393"/>
        <v>25</v>
      </c>
      <c r="K2825" s="1">
        <f ca="1">IF(J2825="","",SUM($J$11:J2825))</f>
        <v>13830.03000000003</v>
      </c>
      <c r="L2825" s="2">
        <f t="shared" ca="1" si="394"/>
        <v>0</v>
      </c>
      <c r="M2825" s="1">
        <f t="shared" ca="1" si="395"/>
        <v>0</v>
      </c>
      <c r="N2825" s="1">
        <f ca="1">IF(M2825="","",SUM($M$12:M2825))</f>
        <v>8730.3600000000315</v>
      </c>
      <c r="R2825" s="1"/>
      <c r="S2825" s="1"/>
      <c r="T2825" s="1"/>
    </row>
    <row r="2826" spans="1:20" x14ac:dyDescent="0.25">
      <c r="A2826" s="2" vm="6427">
        <f ca="1"/>
        <v>38244</v>
      </c>
      <c r="B2826" s="1" vm="4222">
        <f ca="1"/>
        <v>113.3</v>
      </c>
      <c r="C2826" s="1" vm="6428">
        <f ca="1"/>
        <v>113.66</v>
      </c>
      <c r="D2826" s="3">
        <f t="shared" ca="1" si="390"/>
        <v>2.0276822710041387E-3</v>
      </c>
      <c r="E2826" s="3">
        <f t="shared" ca="1" si="391"/>
        <v>-1.1460812836111556E-3</v>
      </c>
      <c r="F2826" s="3">
        <f t="shared" ca="1" si="392"/>
        <v>3.1737635546151759E-3</v>
      </c>
      <c r="G2826" s="1">
        <f t="shared" ca="1" si="396"/>
        <v>252.92906815020953</v>
      </c>
      <c r="H2826" s="1">
        <f t="shared" ca="1" si="397"/>
        <v>361.07030218017246</v>
      </c>
      <c r="I2826" s="1">
        <f t="shared" ca="1" si="398"/>
        <v>69.178507084099692</v>
      </c>
      <c r="J2826" s="1">
        <f t="shared" ca="1" si="393"/>
        <v>-13.000000000000966</v>
      </c>
      <c r="K2826" s="1">
        <f ca="1">IF(J2826="","",SUM($J$11:J2826))</f>
        <v>13817.030000000028</v>
      </c>
      <c r="L2826" s="2">
        <f t="shared" ca="1" si="394"/>
        <v>0</v>
      </c>
      <c r="M2826" s="1">
        <f t="shared" ca="1" si="395"/>
        <v>0</v>
      </c>
      <c r="N2826" s="1">
        <f ca="1">IF(M2826="","",SUM($M$12:M2826))</f>
        <v>8730.3600000000315</v>
      </c>
      <c r="R2826" s="1"/>
      <c r="S2826" s="1"/>
      <c r="T2826" s="1"/>
    </row>
    <row r="2827" spans="1:20" x14ac:dyDescent="0.25">
      <c r="A2827" s="2" vm="6429">
        <f ca="1"/>
        <v>38245</v>
      </c>
      <c r="B2827" s="1" vm="4222">
        <f ca="1"/>
        <v>113.3</v>
      </c>
      <c r="C2827" s="1" vm="6430">
        <f ca="1"/>
        <v>112.8</v>
      </c>
      <c r="D2827" s="3">
        <f t="shared" ca="1" si="390"/>
        <v>-7.5664261833539026E-3</v>
      </c>
      <c r="E2827" s="3">
        <f t="shared" ca="1" si="391"/>
        <v>-3.1673411930318585E-3</v>
      </c>
      <c r="F2827" s="3">
        <f t="shared" ca="1" si="392"/>
        <v>-4.3990849903220129E-3</v>
      </c>
      <c r="G2827" s="1">
        <f t="shared" ca="1" si="396"/>
        <v>251.01529902642648</v>
      </c>
      <c r="H2827" s="1">
        <f t="shared" ca="1" si="397"/>
        <v>359.92666933849677</v>
      </c>
      <c r="I2827" s="1">
        <f t="shared" ca="1" si="398"/>
        <v>68.874184951933145</v>
      </c>
      <c r="J2827" s="1">
        <f t="shared" ca="1" si="393"/>
        <v>-35.999999999999943</v>
      </c>
      <c r="K2827" s="1">
        <f ca="1">IF(J2827="","",SUM($J$11:J2827))</f>
        <v>13781.030000000028</v>
      </c>
      <c r="L2827" s="2">
        <f t="shared" ca="1" si="394"/>
        <v>1</v>
      </c>
      <c r="M2827" s="1">
        <f t="shared" ca="1" si="395"/>
        <v>0</v>
      </c>
      <c r="N2827" s="1">
        <f ca="1">IF(M2827="","",SUM($M$12:M2827))</f>
        <v>8730.3600000000315</v>
      </c>
      <c r="R2827" s="1"/>
      <c r="S2827" s="1"/>
      <c r="T2827" s="1"/>
    </row>
    <row r="2828" spans="1:20" x14ac:dyDescent="0.25">
      <c r="A2828" s="2" vm="6431">
        <f ca="1"/>
        <v>38246</v>
      </c>
      <c r="B2828" s="1" vm="6326">
        <f ca="1"/>
        <v>112.94</v>
      </c>
      <c r="C2828" s="1" vm="4880">
        <f ca="1"/>
        <v>113.14</v>
      </c>
      <c r="D2828" s="3">
        <f t="shared" ref="D2828:D2891" ca="1" si="399">IF(A2828="","",C2828/C2827-1)</f>
        <v>3.0141843971631666E-3</v>
      </c>
      <c r="E2828" s="3">
        <f t="shared" ref="E2828:E2891" ca="1" si="400">IF(A2828="","",B2828/C2827-1)</f>
        <v>1.2411347517731208E-3</v>
      </c>
      <c r="F2828" s="3">
        <f t="shared" ref="F2828:F2891" ca="1" si="401">IF(A2828="","",(C2828-B2828)/C2827)</f>
        <v>1.7730496453900962E-3</v>
      </c>
      <c r="G2828" s="1">
        <f t="shared" ca="1" si="396"/>
        <v>251.77190542420118</v>
      </c>
      <c r="H2828" s="1">
        <f t="shared" ca="1" si="397"/>
        <v>360.37338683590275</v>
      </c>
      <c r="I2828" s="1">
        <f t="shared" ca="1" si="398"/>
        <v>68.996302301138698</v>
      </c>
      <c r="J2828" s="1">
        <f t="shared" ref="J2828:J2891" ca="1" si="402">IF(A2828="","",(B2828-C2827)*$E$5-$E$6*2)</f>
        <v>14.000000000000057</v>
      </c>
      <c r="K2828" s="1">
        <f ca="1">IF(J2828="","",SUM($J$11:J2828))</f>
        <v>13795.030000000028</v>
      </c>
      <c r="L2828" s="2">
        <f t="shared" ref="L2828:L2891" ca="1" si="403">IF(A2828="","",IF((C2828/C2827-1)&lt;$H$2,1,0))</f>
        <v>0</v>
      </c>
      <c r="M2828" s="1">
        <f t="shared" ca="1" si="395"/>
        <v>14.000000000000057</v>
      </c>
      <c r="N2828" s="1">
        <f ca="1">IF(M2828="","",SUM($M$12:M2828))</f>
        <v>8744.3600000000315</v>
      </c>
      <c r="R2828" s="1"/>
      <c r="S2828" s="1"/>
      <c r="T2828" s="1"/>
    </row>
    <row r="2829" spans="1:20" x14ac:dyDescent="0.25">
      <c r="A2829" s="2" vm="6432">
        <f ca="1"/>
        <v>38247</v>
      </c>
      <c r="B2829" s="1" vm="6433">
        <f ca="1"/>
        <v>112.91</v>
      </c>
      <c r="C2829" s="1" vm="4750">
        <f ca="1"/>
        <v>113.15</v>
      </c>
      <c r="D2829" s="3">
        <f t="shared" ca="1" si="399"/>
        <v>8.8386070355328528E-5</v>
      </c>
      <c r="E2829" s="3">
        <f t="shared" ca="1" si="400"/>
        <v>-2.0328796181722231E-3</v>
      </c>
      <c r="F2829" s="3">
        <f t="shared" ca="1" si="401"/>
        <v>2.1212656885275685E-3</v>
      </c>
      <c r="G2829" s="1">
        <f t="shared" ca="1" si="396"/>
        <v>251.7941585535475</v>
      </c>
      <c r="H2829" s="1">
        <f t="shared" ca="1" si="397"/>
        <v>359.64079112287237</v>
      </c>
      <c r="I2829" s="1">
        <f t="shared" ca="1" si="398"/>
        <v>69.142661789845391</v>
      </c>
      <c r="J2829" s="1">
        <f t="shared" ca="1" si="402"/>
        <v>-23.000000000000398</v>
      </c>
      <c r="K2829" s="1">
        <f ca="1">IF(J2829="","",SUM($J$11:J2829))</f>
        <v>13772.030000000028</v>
      </c>
      <c r="L2829" s="2">
        <f t="shared" ca="1" si="403"/>
        <v>0</v>
      </c>
      <c r="M2829" s="1">
        <f t="shared" ref="M2829:M2892" ca="1" si="404">IF(L2828="","",L2828*((B2829-C2828)*$E$5-$E$6*2))</f>
        <v>0</v>
      </c>
      <c r="N2829" s="1">
        <f ca="1">IF(M2829="","",SUM($M$12:M2829))</f>
        <v>8744.3600000000315</v>
      </c>
      <c r="R2829" s="1"/>
      <c r="S2829" s="1"/>
      <c r="T2829" s="1"/>
    </row>
    <row r="2830" spans="1:20" x14ac:dyDescent="0.25">
      <c r="A2830" s="2" vm="6434">
        <f ca="1"/>
        <v>38250</v>
      </c>
      <c r="B2830" s="1" vm="4882">
        <f ca="1"/>
        <v>112.67</v>
      </c>
      <c r="C2830" s="1" vm="4910">
        <f ca="1"/>
        <v>112.47</v>
      </c>
      <c r="D2830" s="3">
        <f t="shared" ca="1" si="399"/>
        <v>-6.0097216084843419E-3</v>
      </c>
      <c r="E2830" s="3">
        <f t="shared" ca="1" si="400"/>
        <v>-4.2421564295184178E-3</v>
      </c>
      <c r="F2830" s="3">
        <f t="shared" ca="1" si="401"/>
        <v>-1.7675651789659994E-3</v>
      </c>
      <c r="G2830" s="1">
        <f t="shared" ca="1" si="396"/>
        <v>250.28094575799813</v>
      </c>
      <c r="H2830" s="1">
        <f t="shared" ca="1" si="397"/>
        <v>358.11513862849341</v>
      </c>
      <c r="I2830" s="1">
        <f t="shared" ca="1" si="398"/>
        <v>69.020447628484632</v>
      </c>
      <c r="J2830" s="1">
        <f t="shared" ca="1" si="402"/>
        <v>-48.000000000000398</v>
      </c>
      <c r="K2830" s="1">
        <f ca="1">IF(J2830="","",SUM($J$11:J2830))</f>
        <v>13724.030000000028</v>
      </c>
      <c r="L2830" s="2">
        <f t="shared" ca="1" si="403"/>
        <v>1</v>
      </c>
      <c r="M2830" s="1">
        <f t="shared" ca="1" si="404"/>
        <v>0</v>
      </c>
      <c r="N2830" s="1">
        <f ca="1">IF(M2830="","",SUM($M$12:M2830))</f>
        <v>8744.3600000000315</v>
      </c>
      <c r="R2830" s="1"/>
      <c r="S2830" s="1"/>
      <c r="T2830" s="1"/>
    </row>
    <row r="2831" spans="1:20" x14ac:dyDescent="0.25">
      <c r="A2831" s="2" vm="6435">
        <f ca="1"/>
        <v>38251</v>
      </c>
      <c r="B2831" s="1" vm="6436">
        <f ca="1"/>
        <v>112.75</v>
      </c>
      <c r="C2831" s="1" vm="4907">
        <f ca="1"/>
        <v>112.96</v>
      </c>
      <c r="D2831" s="3">
        <f t="shared" ca="1" si="399"/>
        <v>4.3567173468479492E-3</v>
      </c>
      <c r="E2831" s="3">
        <f t="shared" ca="1" si="400"/>
        <v>2.4895527696273678E-3</v>
      </c>
      <c r="F2831" s="3">
        <f t="shared" ca="1" si="401"/>
        <v>1.8671645772205365E-3</v>
      </c>
      <c r="G2831" s="1">
        <f t="shared" ca="1" si="396"/>
        <v>251.3713490959675</v>
      </c>
      <c r="H2831" s="1">
        <f t="shared" ca="1" si="397"/>
        <v>359.00668516371144</v>
      </c>
      <c r="I2831" s="1">
        <f t="shared" ca="1" si="398"/>
        <v>69.149320163400446</v>
      </c>
      <c r="J2831" s="1">
        <f t="shared" ca="1" si="402"/>
        <v>28.000000000000114</v>
      </c>
      <c r="K2831" s="1">
        <f ca="1">IF(J2831="","",SUM($J$11:J2831))</f>
        <v>13752.030000000028</v>
      </c>
      <c r="L2831" s="2">
        <f t="shared" ca="1" si="403"/>
        <v>0</v>
      </c>
      <c r="M2831" s="1">
        <f t="shared" ca="1" si="404"/>
        <v>28.000000000000114</v>
      </c>
      <c r="N2831" s="1">
        <f ca="1">IF(M2831="","",SUM($M$12:M2831))</f>
        <v>8772.3600000000315</v>
      </c>
      <c r="R2831" s="1"/>
      <c r="S2831" s="1"/>
      <c r="T2831" s="1"/>
    </row>
    <row r="2832" spans="1:20" x14ac:dyDescent="0.25">
      <c r="A2832" s="2" vm="6437">
        <f ca="1"/>
        <v>38252</v>
      </c>
      <c r="B2832" s="1" vm="6438">
        <f ca="1"/>
        <v>112.5</v>
      </c>
      <c r="C2832" s="1" vm="6439">
        <f ca="1"/>
        <v>111.55</v>
      </c>
      <c r="D2832" s="3">
        <f t="shared" ca="1" si="399"/>
        <v>-1.2482294617563672E-2</v>
      </c>
      <c r="E2832" s="3">
        <f t="shared" ca="1" si="400"/>
        <v>-4.0722379603398418E-3</v>
      </c>
      <c r="F2832" s="3">
        <f t="shared" ca="1" si="401"/>
        <v>-8.4100566572238213E-3</v>
      </c>
      <c r="G2832" s="1">
        <f t="shared" ca="1" si="396"/>
        <v>248.23365785813718</v>
      </c>
      <c r="H2832" s="1">
        <f t="shared" ca="1" si="397"/>
        <v>357.544724512372</v>
      </c>
      <c r="I2832" s="1">
        <f t="shared" ca="1" si="398"/>
        <v>68.567770463017737</v>
      </c>
      <c r="J2832" s="1">
        <f t="shared" ca="1" si="402"/>
        <v>-45.999999999999375</v>
      </c>
      <c r="K2832" s="1">
        <f ca="1">IF(J2832="","",SUM($J$11:J2832))</f>
        <v>13706.030000000028</v>
      </c>
      <c r="L2832" s="2">
        <f t="shared" ca="1" si="403"/>
        <v>1</v>
      </c>
      <c r="M2832" s="1">
        <f t="shared" ca="1" si="404"/>
        <v>0</v>
      </c>
      <c r="N2832" s="1">
        <f ca="1">IF(M2832="","",SUM($M$12:M2832))</f>
        <v>8772.3600000000315</v>
      </c>
      <c r="R2832" s="1"/>
      <c r="S2832" s="1"/>
      <c r="T2832" s="1"/>
    </row>
    <row r="2833" spans="1:20" x14ac:dyDescent="0.25">
      <c r="A2833" s="2" vm="6440">
        <f ca="1"/>
        <v>38253</v>
      </c>
      <c r="B2833" s="1" vm="4816">
        <f ca="1"/>
        <v>111.6</v>
      </c>
      <c r="C2833" s="1" vm="6441">
        <f ca="1"/>
        <v>110.95</v>
      </c>
      <c r="D2833" s="3">
        <f t="shared" ca="1" si="399"/>
        <v>-5.3787539220080394E-3</v>
      </c>
      <c r="E2833" s="3">
        <f t="shared" ca="1" si="400"/>
        <v>4.4822949350065144E-4</v>
      </c>
      <c r="F2833" s="3">
        <f t="shared" ca="1" si="401"/>
        <v>-5.8269834155086639E-3</v>
      </c>
      <c r="G2833" s="1">
        <f t="shared" ca="1" si="396"/>
        <v>246.89847009735831</v>
      </c>
      <c r="H2833" s="1">
        <f t="shared" ca="1" si="397"/>
        <v>357.70498660314399</v>
      </c>
      <c r="I2833" s="1">
        <f t="shared" ca="1" si="398"/>
        <v>68.168227201691323</v>
      </c>
      <c r="J2833" s="1">
        <f t="shared" ca="1" si="402"/>
        <v>4.9999999999997158</v>
      </c>
      <c r="K2833" s="1">
        <f ca="1">IF(J2833="","",SUM($J$11:J2833))</f>
        <v>13711.030000000028</v>
      </c>
      <c r="L2833" s="2">
        <f t="shared" ca="1" si="403"/>
        <v>1</v>
      </c>
      <c r="M2833" s="1">
        <f t="shared" ca="1" si="404"/>
        <v>4.9999999999997158</v>
      </c>
      <c r="N2833" s="1">
        <f ca="1">IF(M2833="","",SUM($M$12:M2833))</f>
        <v>8777.3600000000315</v>
      </c>
      <c r="R2833" s="1"/>
      <c r="S2833" s="1"/>
      <c r="T2833" s="1"/>
    </row>
    <row r="2834" spans="1:20" x14ac:dyDescent="0.25">
      <c r="A2834" s="2" vm="6442">
        <f ca="1"/>
        <v>38254</v>
      </c>
      <c r="B2834" s="1" vm="6443">
        <f ca="1"/>
        <v>111.17</v>
      </c>
      <c r="C2834" s="1" vm="6444">
        <f ca="1"/>
        <v>111.46</v>
      </c>
      <c r="D2834" s="3">
        <f t="shared" ca="1" si="399"/>
        <v>4.5966651644884227E-3</v>
      </c>
      <c r="E2834" s="3">
        <f t="shared" ca="1" si="400"/>
        <v>1.9828751689949797E-3</v>
      </c>
      <c r="F2834" s="3">
        <f t="shared" ca="1" si="401"/>
        <v>2.6137899954933939E-3</v>
      </c>
      <c r="G2834" s="1">
        <f t="shared" ca="1" si="396"/>
        <v>248.03337969402034</v>
      </c>
      <c r="H2834" s="1">
        <f t="shared" ca="1" si="397"/>
        <v>358.41427093890508</v>
      </c>
      <c r="I2834" s="1">
        <f t="shared" ca="1" si="398"/>
        <v>68.346404631961633</v>
      </c>
      <c r="J2834" s="1">
        <f t="shared" ca="1" si="402"/>
        <v>21.999999999999886</v>
      </c>
      <c r="K2834" s="1">
        <f ca="1">IF(J2834="","",SUM($J$11:J2834))</f>
        <v>13733.030000000028</v>
      </c>
      <c r="L2834" s="2">
        <f t="shared" ca="1" si="403"/>
        <v>0</v>
      </c>
      <c r="M2834" s="1">
        <f t="shared" ca="1" si="404"/>
        <v>21.999999999999886</v>
      </c>
      <c r="N2834" s="1">
        <f ca="1">IF(M2834="","",SUM($M$12:M2834))</f>
        <v>8799.3600000000315</v>
      </c>
      <c r="R2834" s="1"/>
      <c r="S2834" s="1"/>
      <c r="T2834" s="1"/>
    </row>
    <row r="2835" spans="1:20" x14ac:dyDescent="0.25">
      <c r="A2835" s="2" vm="6445">
        <f ca="1"/>
        <v>38257</v>
      </c>
      <c r="B2835" s="1" vm="6404">
        <f ca="1"/>
        <v>111.1</v>
      </c>
      <c r="C2835" s="1" vm="2495">
        <f ca="1"/>
        <v>110.75</v>
      </c>
      <c r="D2835" s="3">
        <f t="shared" ca="1" si="399"/>
        <v>-6.3699982056342197E-3</v>
      </c>
      <c r="E2835" s="3">
        <f t="shared" ca="1" si="400"/>
        <v>-3.2298582451103508E-3</v>
      </c>
      <c r="F2835" s="3">
        <f t="shared" ca="1" si="401"/>
        <v>-3.140139960523904E-3</v>
      </c>
      <c r="G2835" s="1">
        <f t="shared" ca="1" si="396"/>
        <v>246.45340751043204</v>
      </c>
      <c r="H2835" s="1">
        <f t="shared" ca="1" si="397"/>
        <v>357.25664365074783</v>
      </c>
      <c r="I2835" s="1">
        <f t="shared" ca="1" si="398"/>
        <v>68.13178735561867</v>
      </c>
      <c r="J2835" s="1">
        <f t="shared" ca="1" si="402"/>
        <v>-35.999999999999943</v>
      </c>
      <c r="K2835" s="1">
        <f ca="1">IF(J2835="","",SUM($J$11:J2835))</f>
        <v>13697.030000000028</v>
      </c>
      <c r="L2835" s="2">
        <f t="shared" ca="1" si="403"/>
        <v>1</v>
      </c>
      <c r="M2835" s="1">
        <f t="shared" ca="1" si="404"/>
        <v>0</v>
      </c>
      <c r="N2835" s="1">
        <f ca="1">IF(M2835="","",SUM($M$12:M2835))</f>
        <v>8799.3600000000315</v>
      </c>
      <c r="R2835" s="1"/>
      <c r="S2835" s="1"/>
      <c r="T2835" s="1"/>
    </row>
    <row r="2836" spans="1:20" x14ac:dyDescent="0.25">
      <c r="A2836" s="2" vm="6446">
        <f ca="1"/>
        <v>38258</v>
      </c>
      <c r="B2836" s="1" vm="6447">
        <f ca="1"/>
        <v>110.91</v>
      </c>
      <c r="C2836" s="1" vm="6058">
        <f ca="1"/>
        <v>111.28</v>
      </c>
      <c r="D2836" s="3">
        <f t="shared" ca="1" si="399"/>
        <v>4.7855530474041341E-3</v>
      </c>
      <c r="E2836" s="3">
        <f t="shared" ca="1" si="400"/>
        <v>1.4446952595936757E-3</v>
      </c>
      <c r="F2836" s="3">
        <f t="shared" ca="1" si="401"/>
        <v>3.340857787810425E-3</v>
      </c>
      <c r="G2836" s="1">
        <f t="shared" ca="1" si="396"/>
        <v>247.63282336578672</v>
      </c>
      <c r="H2836" s="1">
        <f t="shared" ca="1" si="397"/>
        <v>357.77277063028839</v>
      </c>
      <c r="I2836" s="1">
        <f t="shared" ca="1" si="398"/>
        <v>68.359405968003131</v>
      </c>
      <c r="J2836" s="1">
        <f t="shared" ca="1" si="402"/>
        <v>15.999999999999659</v>
      </c>
      <c r="K2836" s="1">
        <f ca="1">IF(J2836="","",SUM($J$11:J2836))</f>
        <v>13713.030000000028</v>
      </c>
      <c r="L2836" s="2">
        <f t="shared" ca="1" si="403"/>
        <v>0</v>
      </c>
      <c r="M2836" s="1">
        <f t="shared" ca="1" si="404"/>
        <v>15.999999999999659</v>
      </c>
      <c r="N2836" s="1">
        <f ca="1">IF(M2836="","",SUM($M$12:M2836))</f>
        <v>8815.3600000000315</v>
      </c>
      <c r="R2836" s="1"/>
      <c r="S2836" s="1"/>
      <c r="T2836" s="1"/>
    </row>
    <row r="2837" spans="1:20" x14ac:dyDescent="0.25">
      <c r="A2837" s="2" vm="6448">
        <f ca="1"/>
        <v>38259</v>
      </c>
      <c r="B2837" s="1" vm="6449">
        <f ca="1"/>
        <v>111.21</v>
      </c>
      <c r="C2837" s="1" vm="6450">
        <f ca="1"/>
        <v>111.84</v>
      </c>
      <c r="D2837" s="3">
        <f t="shared" ca="1" si="399"/>
        <v>5.0323508267433592E-3</v>
      </c>
      <c r="E2837" s="3">
        <f t="shared" ca="1" si="400"/>
        <v>-6.2904385334294766E-4</v>
      </c>
      <c r="F2837" s="3">
        <f t="shared" ca="1" si="401"/>
        <v>5.6613946800863554E-3</v>
      </c>
      <c r="G2837" s="1">
        <f t="shared" ca="1" si="396"/>
        <v>248.87899860918034</v>
      </c>
      <c r="H2837" s="1">
        <f t="shared" ca="1" si="397"/>
        <v>357.54771586802991</v>
      </c>
      <c r="I2837" s="1">
        <f t="shared" ca="1" si="398"/>
        <v>68.74641554528425</v>
      </c>
      <c r="J2837" s="1">
        <f t="shared" ca="1" si="402"/>
        <v>-7.000000000000739</v>
      </c>
      <c r="K2837" s="1">
        <f ca="1">IF(J2837="","",SUM($J$11:J2837))</f>
        <v>13706.030000000028</v>
      </c>
      <c r="L2837" s="2">
        <f t="shared" ca="1" si="403"/>
        <v>0</v>
      </c>
      <c r="M2837" s="1">
        <f t="shared" ca="1" si="404"/>
        <v>0</v>
      </c>
      <c r="N2837" s="1">
        <f ca="1">IF(M2837="","",SUM($M$12:M2837))</f>
        <v>8815.3600000000315</v>
      </c>
      <c r="R2837" s="1"/>
      <c r="S2837" s="1"/>
      <c r="T2837" s="1"/>
    </row>
    <row r="2838" spans="1:20" x14ac:dyDescent="0.25">
      <c r="A2838" s="2" vm="6451">
        <f ca="1"/>
        <v>38260</v>
      </c>
      <c r="B2838" s="1" vm="6439">
        <f ca="1"/>
        <v>111.55</v>
      </c>
      <c r="C2838" s="1" vm="6452">
        <f ca="1"/>
        <v>111.76</v>
      </c>
      <c r="D2838" s="3">
        <f t="shared" ca="1" si="399"/>
        <v>-7.1530758226034941E-4</v>
      </c>
      <c r="E2838" s="3">
        <f t="shared" ca="1" si="400"/>
        <v>-2.5929899856939054E-3</v>
      </c>
      <c r="F2838" s="3">
        <f t="shared" ca="1" si="401"/>
        <v>1.8776824034335475E-3</v>
      </c>
      <c r="G2838" s="1">
        <f t="shared" ca="1" si="396"/>
        <v>248.70097357440983</v>
      </c>
      <c r="H2838" s="1">
        <f t="shared" ca="1" si="397"/>
        <v>356.62059822137638</v>
      </c>
      <c r="I2838" s="1">
        <f t="shared" ca="1" si="398"/>
        <v>68.875499480052753</v>
      </c>
      <c r="J2838" s="1">
        <f t="shared" ca="1" si="402"/>
        <v>-29.000000000000625</v>
      </c>
      <c r="K2838" s="1">
        <f ca="1">IF(J2838="","",SUM($J$11:J2838))</f>
        <v>13677.030000000028</v>
      </c>
      <c r="L2838" s="2">
        <f t="shared" ca="1" si="403"/>
        <v>1</v>
      </c>
      <c r="M2838" s="1">
        <f t="shared" ca="1" si="404"/>
        <v>0</v>
      </c>
      <c r="N2838" s="1">
        <f ca="1">IF(M2838="","",SUM($M$12:M2838))</f>
        <v>8815.3600000000315</v>
      </c>
      <c r="R2838" s="1"/>
      <c r="S2838" s="1"/>
      <c r="T2838" s="1"/>
    </row>
    <row r="2839" spans="1:20" x14ac:dyDescent="0.25">
      <c r="A2839" s="2" vm="6453">
        <f ca="1"/>
        <v>38261</v>
      </c>
      <c r="B2839" s="1" vm="4192">
        <f ca="1"/>
        <v>112.26</v>
      </c>
      <c r="C2839" s="1" vm="4663">
        <f ca="1"/>
        <v>113.65</v>
      </c>
      <c r="D2839" s="3">
        <f t="shared" ca="1" si="399"/>
        <v>1.6911238367931292E-2</v>
      </c>
      <c r="E2839" s="3">
        <f t="shared" ca="1" si="400"/>
        <v>4.4738725841086957E-3</v>
      </c>
      <c r="F2839" s="3">
        <f t="shared" ca="1" si="401"/>
        <v>1.2437365783822481E-2</v>
      </c>
      <c r="G2839" s="1">
        <f t="shared" ca="1" si="396"/>
        <v>252.90681502086326</v>
      </c>
      <c r="H2839" s="1">
        <f t="shared" ca="1" si="397"/>
        <v>358.21607333868747</v>
      </c>
      <c r="I2839" s="1">
        <f t="shared" ca="1" si="398"/>
        <v>69.732129260629634</v>
      </c>
      <c r="J2839" s="1">
        <f t="shared" ca="1" si="402"/>
        <v>50</v>
      </c>
      <c r="K2839" s="1">
        <f ca="1">IF(J2839="","",SUM($J$11:J2839))</f>
        <v>13727.030000000028</v>
      </c>
      <c r="L2839" s="2">
        <f t="shared" ca="1" si="403"/>
        <v>0</v>
      </c>
      <c r="M2839" s="1">
        <f t="shared" ca="1" si="404"/>
        <v>50</v>
      </c>
      <c r="N2839" s="1">
        <f ca="1">IF(M2839="","",SUM($M$12:M2839))</f>
        <v>8865.3600000000315</v>
      </c>
      <c r="R2839" s="1"/>
      <c r="S2839" s="1"/>
      <c r="T2839" s="1"/>
    </row>
    <row r="2840" spans="1:20" x14ac:dyDescent="0.25">
      <c r="A2840" s="2" vm="6454">
        <f ca="1"/>
        <v>38264</v>
      </c>
      <c r="B2840" s="1" vm="4696">
        <f ca="1"/>
        <v>114.09</v>
      </c>
      <c r="C2840" s="1" vm="6319">
        <f ca="1"/>
        <v>113.84</v>
      </c>
      <c r="D2840" s="3">
        <f t="shared" ca="1" si="399"/>
        <v>1.6717993840738021E-3</v>
      </c>
      <c r="E2840" s="3">
        <f t="shared" ca="1" si="400"/>
        <v>3.871535415750138E-3</v>
      </c>
      <c r="F2840" s="3">
        <f t="shared" ca="1" si="401"/>
        <v>-2.1997360316761989E-3</v>
      </c>
      <c r="G2840" s="1">
        <f t="shared" ca="1" si="396"/>
        <v>253.32962447844321</v>
      </c>
      <c r="H2840" s="1">
        <f t="shared" ca="1" si="397"/>
        <v>359.60291955310913</v>
      </c>
      <c r="I2840" s="1">
        <f t="shared" ca="1" si="398"/>
        <v>69.57873698332952</v>
      </c>
      <c r="J2840" s="1">
        <f t="shared" ca="1" si="402"/>
        <v>43.999999999999773</v>
      </c>
      <c r="K2840" s="1">
        <f ca="1">IF(J2840="","",SUM($J$11:J2840))</f>
        <v>13771.030000000028</v>
      </c>
      <c r="L2840" s="2">
        <f t="shared" ca="1" si="403"/>
        <v>0</v>
      </c>
      <c r="M2840" s="1">
        <f t="shared" ca="1" si="404"/>
        <v>0</v>
      </c>
      <c r="N2840" s="1">
        <f ca="1">IF(M2840="","",SUM($M$12:M2840))</f>
        <v>8865.3600000000315</v>
      </c>
      <c r="R2840" s="1"/>
      <c r="S2840" s="1"/>
      <c r="T2840" s="1"/>
    </row>
    <row r="2841" spans="1:20" x14ac:dyDescent="0.25">
      <c r="A2841" s="2" vm="6455">
        <f ca="1"/>
        <v>38265</v>
      </c>
      <c r="B2841" s="1" vm="4504">
        <f ca="1"/>
        <v>113.85</v>
      </c>
      <c r="C2841" s="1" vm="4763">
        <f ca="1"/>
        <v>113.9</v>
      </c>
      <c r="D2841" s="3">
        <f t="shared" ca="1" si="399"/>
        <v>5.2705551651444082E-4</v>
      </c>
      <c r="E2841" s="3">
        <f t="shared" ca="1" si="400"/>
        <v>8.7842586085740137E-5</v>
      </c>
      <c r="F2841" s="3">
        <f t="shared" ca="1" si="401"/>
        <v>4.3921293042877165E-4</v>
      </c>
      <c r="G2841" s="1">
        <f t="shared" ca="1" si="396"/>
        <v>253.4631432545211</v>
      </c>
      <c r="H2841" s="1">
        <f t="shared" ca="1" si="397"/>
        <v>359.63450800352666</v>
      </c>
      <c r="I2841" s="1">
        <f t="shared" ca="1" si="398"/>
        <v>69.609296864295501</v>
      </c>
      <c r="J2841" s="1">
        <f t="shared" ca="1" si="402"/>
        <v>0.99999999999909051</v>
      </c>
      <c r="K2841" s="1">
        <f ca="1">IF(J2841="","",SUM($J$11:J2841))</f>
        <v>13772.030000000028</v>
      </c>
      <c r="L2841" s="2">
        <f t="shared" ca="1" si="403"/>
        <v>0</v>
      </c>
      <c r="M2841" s="1">
        <f t="shared" ca="1" si="404"/>
        <v>0</v>
      </c>
      <c r="N2841" s="1">
        <f ca="1">IF(M2841="","",SUM($M$12:M2841))</f>
        <v>8865.3600000000315</v>
      </c>
      <c r="R2841" s="1"/>
      <c r="S2841" s="1"/>
      <c r="T2841" s="1"/>
    </row>
    <row r="2842" spans="1:20" x14ac:dyDescent="0.25">
      <c r="A2842" s="2" vm="6456">
        <f ca="1"/>
        <v>38266</v>
      </c>
      <c r="B2842" s="1" vm="6314">
        <f ca="1"/>
        <v>113.77</v>
      </c>
      <c r="C2842" s="1" vm="6457">
        <f ca="1"/>
        <v>114.62</v>
      </c>
      <c r="D2842" s="3">
        <f t="shared" ca="1" si="399"/>
        <v>6.3213345039507818E-3</v>
      </c>
      <c r="E2842" s="3">
        <f t="shared" ca="1" si="400"/>
        <v>-1.1413520632134189E-3</v>
      </c>
      <c r="F2842" s="3">
        <f t="shared" ca="1" si="401"/>
        <v>7.4626865671642536E-3</v>
      </c>
      <c r="G2842" s="1">
        <f t="shared" ca="1" si="396"/>
        <v>255.06536856745572</v>
      </c>
      <c r="H2842" s="1">
        <f t="shared" ca="1" si="397"/>
        <v>359.22403841581411</v>
      </c>
      <c r="I2842" s="1">
        <f t="shared" ca="1" si="398"/>
        <v>70.128769228954425</v>
      </c>
      <c r="J2842" s="1">
        <f t="shared" ca="1" si="402"/>
        <v>-13.000000000000966</v>
      </c>
      <c r="K2842" s="1">
        <f ca="1">IF(J2842="","",SUM($J$11:J2842))</f>
        <v>13759.030000000026</v>
      </c>
      <c r="L2842" s="2">
        <f t="shared" ca="1" si="403"/>
        <v>0</v>
      </c>
      <c r="M2842" s="1">
        <f t="shared" ca="1" si="404"/>
        <v>0</v>
      </c>
      <c r="N2842" s="1">
        <f ca="1">IF(M2842="","",SUM($M$12:M2842))</f>
        <v>8865.3600000000315</v>
      </c>
      <c r="R2842" s="1"/>
      <c r="S2842" s="1"/>
      <c r="T2842" s="1"/>
    </row>
    <row r="2843" spans="1:20" x14ac:dyDescent="0.25">
      <c r="A2843" s="2" vm="6458">
        <f ca="1"/>
        <v>38267</v>
      </c>
      <c r="B2843" s="1" vm="4678">
        <f ca="1"/>
        <v>114.38</v>
      </c>
      <c r="C2843" s="1" vm="4684">
        <f ca="1"/>
        <v>113.45</v>
      </c>
      <c r="D2843" s="3">
        <f t="shared" ca="1" si="399"/>
        <v>-1.0207642645262638E-2</v>
      </c>
      <c r="E2843" s="3">
        <f t="shared" ca="1" si="400"/>
        <v>-2.0938754144129712E-3</v>
      </c>
      <c r="F2843" s="3">
        <f t="shared" ca="1" si="401"/>
        <v>-8.1137672308496996E-3</v>
      </c>
      <c r="G2843" s="1">
        <f t="shared" ca="1" si="396"/>
        <v>252.46175243393694</v>
      </c>
      <c r="H2843" s="1">
        <f t="shared" ca="1" si="397"/>
        <v>358.47186803350911</v>
      </c>
      <c r="I2843" s="1">
        <f t="shared" ca="1" si="398"/>
        <v>69.559760719244721</v>
      </c>
      <c r="J2843" s="1">
        <f t="shared" ca="1" si="402"/>
        <v>-24.000000000000909</v>
      </c>
      <c r="K2843" s="1">
        <f ca="1">IF(J2843="","",SUM($J$11:J2843))</f>
        <v>13735.030000000024</v>
      </c>
      <c r="L2843" s="2">
        <f t="shared" ca="1" si="403"/>
        <v>1</v>
      </c>
      <c r="M2843" s="1">
        <f t="shared" ca="1" si="404"/>
        <v>0</v>
      </c>
      <c r="N2843" s="1">
        <f ca="1">IF(M2843="","",SUM($M$12:M2843))</f>
        <v>8865.3600000000315</v>
      </c>
      <c r="R2843" s="1"/>
      <c r="S2843" s="1"/>
      <c r="T2843" s="1"/>
    </row>
    <row r="2844" spans="1:20" x14ac:dyDescent="0.25">
      <c r="A2844" s="2" vm="6459">
        <f ca="1"/>
        <v>38268</v>
      </c>
      <c r="B2844" s="1" vm="4750">
        <f ca="1"/>
        <v>113.15</v>
      </c>
      <c r="C2844" s="1" vm="4797">
        <f ca="1"/>
        <v>112.51</v>
      </c>
      <c r="D2844" s="3">
        <f t="shared" ca="1" si="399"/>
        <v>-8.2855883649184392E-3</v>
      </c>
      <c r="E2844" s="3">
        <f t="shared" ca="1" si="400"/>
        <v>-2.6443367122079842E-3</v>
      </c>
      <c r="F2844" s="3">
        <f t="shared" ca="1" si="401"/>
        <v>-5.6412516527104498E-3</v>
      </c>
      <c r="G2844" s="1">
        <f t="shared" ca="1" si="396"/>
        <v>250.3699582753834</v>
      </c>
      <c r="H2844" s="1">
        <f t="shared" ca="1" si="397"/>
        <v>357.52394771257434</v>
      </c>
      <c r="I2844" s="1">
        <f t="shared" ca="1" si="398"/>
        <v>69.167356604125132</v>
      </c>
      <c r="J2844" s="1">
        <f t="shared" ca="1" si="402"/>
        <v>-29.999999999999716</v>
      </c>
      <c r="K2844" s="1">
        <f ca="1">IF(J2844="","",SUM($J$11:J2844))</f>
        <v>13705.030000000024</v>
      </c>
      <c r="L2844" s="2">
        <f t="shared" ca="1" si="403"/>
        <v>1</v>
      </c>
      <c r="M2844" s="1">
        <f t="shared" ca="1" si="404"/>
        <v>-29.999999999999716</v>
      </c>
      <c r="N2844" s="1">
        <f ca="1">IF(M2844="","",SUM($M$12:M2844))</f>
        <v>8835.3600000000315</v>
      </c>
      <c r="R2844" s="1"/>
      <c r="S2844" s="1"/>
      <c r="T2844" s="1"/>
    </row>
    <row r="2845" spans="1:20" x14ac:dyDescent="0.25">
      <c r="A2845" s="2" vm="6460">
        <f ca="1"/>
        <v>38271</v>
      </c>
      <c r="B2845" s="1" vm="6246">
        <f ca="1"/>
        <v>112.78</v>
      </c>
      <c r="C2845" s="1" vm="6199">
        <f ca="1"/>
        <v>112.97</v>
      </c>
      <c r="D2845" s="3">
        <f t="shared" ca="1" si="399"/>
        <v>4.0885254644031921E-3</v>
      </c>
      <c r="E2845" s="3">
        <f t="shared" ca="1" si="400"/>
        <v>2.3997866856280137E-3</v>
      </c>
      <c r="F2845" s="3">
        <f t="shared" ca="1" si="401"/>
        <v>1.6887387787751997E-3</v>
      </c>
      <c r="G2845" s="1">
        <f t="shared" ref="G2845:G2908" ca="1" si="405">IF($A2845="","",G2844*(1+D2845))</f>
        <v>251.39360222531386</v>
      </c>
      <c r="H2845" s="1">
        <f t="shared" ref="H2845:H2908" ca="1" si="406">IF($A2845="","",H2844*(1+E2845))</f>
        <v>358.38192892208815</v>
      </c>
      <c r="I2845" s="1">
        <f t="shared" ref="I2845:I2908" ca="1" si="407">IF($A2845="","",I2844*(1+F2845))</f>
        <v>69.284162201447884</v>
      </c>
      <c r="J2845" s="1">
        <f t="shared" ca="1" si="402"/>
        <v>26.999999999999602</v>
      </c>
      <c r="K2845" s="1">
        <f ca="1">IF(J2845="","",SUM($J$11:J2845))</f>
        <v>13732.030000000024</v>
      </c>
      <c r="L2845" s="2">
        <f t="shared" ca="1" si="403"/>
        <v>0</v>
      </c>
      <c r="M2845" s="1">
        <f t="shared" ca="1" si="404"/>
        <v>26.999999999999602</v>
      </c>
      <c r="N2845" s="1">
        <f ca="1">IF(M2845="","",SUM($M$12:M2845))</f>
        <v>8862.3600000000315</v>
      </c>
      <c r="R2845" s="1"/>
      <c r="S2845" s="1"/>
      <c r="T2845" s="1"/>
    </row>
    <row r="2846" spans="1:20" x14ac:dyDescent="0.25">
      <c r="A2846" s="2" vm="6461">
        <f ca="1"/>
        <v>38272</v>
      </c>
      <c r="B2846" s="1" vm="6229">
        <f ca="1"/>
        <v>112.2</v>
      </c>
      <c r="C2846" s="1" vm="6462">
        <f ca="1"/>
        <v>112.53</v>
      </c>
      <c r="D2846" s="3">
        <f t="shared" ca="1" si="399"/>
        <v>-3.894839337877265E-3</v>
      </c>
      <c r="E2846" s="3">
        <f t="shared" ca="1" si="400"/>
        <v>-6.8159688412852137E-3</v>
      </c>
      <c r="F2846" s="3">
        <f t="shared" ca="1" si="401"/>
        <v>2.9211295034079696E-3</v>
      </c>
      <c r="G2846" s="1">
        <f t="shared" ca="1" si="405"/>
        <v>250.41446453407605</v>
      </c>
      <c r="H2846" s="1">
        <f t="shared" ca="1" si="406"/>
        <v>355.93920886127552</v>
      </c>
      <c r="I2846" s="1">
        <f t="shared" ca="1" si="407"/>
        <v>69.486550211773434</v>
      </c>
      <c r="J2846" s="1">
        <f t="shared" ca="1" si="402"/>
        <v>-76.999999999999602</v>
      </c>
      <c r="K2846" s="1">
        <f ca="1">IF(J2846="","",SUM($J$11:J2846))</f>
        <v>13655.030000000024</v>
      </c>
      <c r="L2846" s="2">
        <f t="shared" ca="1" si="403"/>
        <v>1</v>
      </c>
      <c r="M2846" s="1">
        <f t="shared" ca="1" si="404"/>
        <v>0</v>
      </c>
      <c r="N2846" s="1">
        <f ca="1">IF(M2846="","",SUM($M$12:M2846))</f>
        <v>8862.3600000000315</v>
      </c>
      <c r="R2846" s="1"/>
      <c r="S2846" s="1"/>
      <c r="T2846" s="1"/>
    </row>
    <row r="2847" spans="1:20" x14ac:dyDescent="0.25">
      <c r="A2847" s="2" vm="6463">
        <f ca="1"/>
        <v>38273</v>
      </c>
      <c r="B2847" s="1" vm="2864">
        <f ca="1"/>
        <v>113</v>
      </c>
      <c r="C2847" s="1" vm="6464">
        <f ca="1"/>
        <v>111.54</v>
      </c>
      <c r="D2847" s="3">
        <f t="shared" ca="1" si="399"/>
        <v>-8.7976539589442737E-3</v>
      </c>
      <c r="E2847" s="3">
        <f t="shared" ca="1" si="400"/>
        <v>4.1766640007108169E-3</v>
      </c>
      <c r="F2847" s="3">
        <f t="shared" ca="1" si="401"/>
        <v>-1.2974317959655148E-2</v>
      </c>
      <c r="G2847" s="1">
        <f t="shared" ca="1" si="405"/>
        <v>248.21140472879091</v>
      </c>
      <c r="H2847" s="1">
        <f t="shared" ca="1" si="406"/>
        <v>357.4258473413679</v>
      </c>
      <c r="I2847" s="1">
        <f t="shared" ca="1" si="407"/>
        <v>68.585009615406335</v>
      </c>
      <c r="J2847" s="1">
        <f t="shared" ca="1" si="402"/>
        <v>46.999999999999886</v>
      </c>
      <c r="K2847" s="1">
        <f ca="1">IF(J2847="","",SUM($J$11:J2847))</f>
        <v>13702.030000000024</v>
      </c>
      <c r="L2847" s="2">
        <f t="shared" ca="1" si="403"/>
        <v>1</v>
      </c>
      <c r="M2847" s="1">
        <f t="shared" ca="1" si="404"/>
        <v>46.999999999999886</v>
      </c>
      <c r="N2847" s="1">
        <f ca="1">IF(M2847="","",SUM($M$12:M2847))</f>
        <v>8909.3600000000315</v>
      </c>
      <c r="R2847" s="1"/>
      <c r="S2847" s="1"/>
      <c r="T2847" s="1"/>
    </row>
    <row r="2848" spans="1:20" x14ac:dyDescent="0.25">
      <c r="A2848" s="2" vm="6465">
        <f ca="1"/>
        <v>38274</v>
      </c>
      <c r="B2848" s="1" vm="2512">
        <f ca="1"/>
        <v>111.75</v>
      </c>
      <c r="C2848" s="1" vm="4966">
        <f ca="1"/>
        <v>110.64</v>
      </c>
      <c r="D2848" s="3">
        <f t="shared" ca="1" si="399"/>
        <v>-8.0688542227004278E-3</v>
      </c>
      <c r="E2848" s="3">
        <f t="shared" ca="1" si="400"/>
        <v>1.8827326519632592E-3</v>
      </c>
      <c r="F2848" s="3">
        <f t="shared" ca="1" si="401"/>
        <v>-9.9515868746637929E-3</v>
      </c>
      <c r="G2848" s="1">
        <f t="shared" ca="1" si="405"/>
        <v>246.20862308762261</v>
      </c>
      <c r="H2848" s="1">
        <f t="shared" ca="1" si="406"/>
        <v>358.09878465481313</v>
      </c>
      <c r="I2848" s="1">
        <f t="shared" ca="1" si="407"/>
        <v>67.902479933918968</v>
      </c>
      <c r="J2848" s="1">
        <f t="shared" ca="1" si="402"/>
        <v>20.999999999999375</v>
      </c>
      <c r="K2848" s="1">
        <f ca="1">IF(J2848="","",SUM($J$11:J2848))</f>
        <v>13723.030000000024</v>
      </c>
      <c r="L2848" s="2">
        <f t="shared" ca="1" si="403"/>
        <v>1</v>
      </c>
      <c r="M2848" s="1">
        <f t="shared" ca="1" si="404"/>
        <v>20.999999999999375</v>
      </c>
      <c r="N2848" s="1">
        <f ca="1">IF(M2848="","",SUM($M$12:M2848))</f>
        <v>8930.3600000000315</v>
      </c>
      <c r="R2848" s="1"/>
      <c r="S2848" s="1"/>
      <c r="T2848" s="1"/>
    </row>
    <row r="2849" spans="1:20" x14ac:dyDescent="0.25">
      <c r="A2849" s="2" vm="6466">
        <f ca="1"/>
        <v>38275</v>
      </c>
      <c r="B2849" s="1" vm="6467">
        <f ca="1"/>
        <v>111.04</v>
      </c>
      <c r="C2849" s="1" vm="6341">
        <f ca="1"/>
        <v>111.26</v>
      </c>
      <c r="D2849" s="3">
        <f t="shared" ca="1" si="399"/>
        <v>5.6037599421547846E-3</v>
      </c>
      <c r="E2849" s="3">
        <f t="shared" ca="1" si="400"/>
        <v>3.6153289949385492E-3</v>
      </c>
      <c r="F2849" s="3">
        <f t="shared" ca="1" si="401"/>
        <v>1.9884309472161864E-3</v>
      </c>
      <c r="G2849" s="1">
        <f t="shared" ca="1" si="405"/>
        <v>247.58831710709413</v>
      </c>
      <c r="H2849" s="1">
        <f t="shared" ca="1" si="406"/>
        <v>359.39342957402795</v>
      </c>
      <c r="I2849" s="1">
        <f t="shared" ca="1" si="407"/>
        <v>68.037499326412302</v>
      </c>
      <c r="J2849" s="1">
        <f t="shared" ca="1" si="402"/>
        <v>40.000000000000568</v>
      </c>
      <c r="K2849" s="1">
        <f ca="1">IF(J2849="","",SUM($J$11:J2849))</f>
        <v>13763.030000000024</v>
      </c>
      <c r="L2849" s="2">
        <f t="shared" ca="1" si="403"/>
        <v>0</v>
      </c>
      <c r="M2849" s="1">
        <f t="shared" ca="1" si="404"/>
        <v>40.000000000000568</v>
      </c>
      <c r="N2849" s="1">
        <f ca="1">IF(M2849="","",SUM($M$12:M2849))</f>
        <v>8970.3600000000315</v>
      </c>
      <c r="R2849" s="1"/>
      <c r="S2849" s="1"/>
      <c r="T2849" s="1"/>
    </row>
    <row r="2850" spans="1:20" x14ac:dyDescent="0.25">
      <c r="A2850" s="2" vm="6468">
        <f ca="1"/>
        <v>38278</v>
      </c>
      <c r="B2850" s="1" vm="4799">
        <f ca="1"/>
        <v>110.89</v>
      </c>
      <c r="C2850" s="1" vm="6469">
        <f ca="1"/>
        <v>111.68</v>
      </c>
      <c r="D2850" s="3">
        <f t="shared" ca="1" si="399"/>
        <v>3.7749415782850626E-3</v>
      </c>
      <c r="E2850" s="3">
        <f t="shared" ca="1" si="400"/>
        <v>-3.3255437713464175E-3</v>
      </c>
      <c r="F2850" s="3">
        <f t="shared" ca="1" si="401"/>
        <v>7.1004853496315495E-3</v>
      </c>
      <c r="G2850" s="1">
        <f t="shared" ca="1" si="405"/>
        <v>248.52294853963932</v>
      </c>
      <c r="H2850" s="1">
        <f t="shared" ca="1" si="406"/>
        <v>358.1982509928452</v>
      </c>
      <c r="I2850" s="1">
        <f t="shared" ca="1" si="407"/>
        <v>68.520598593605058</v>
      </c>
      <c r="J2850" s="1">
        <f t="shared" ca="1" si="402"/>
        <v>-37.000000000000455</v>
      </c>
      <c r="K2850" s="1">
        <f ca="1">IF(J2850="","",SUM($J$11:J2850))</f>
        <v>13726.030000000024</v>
      </c>
      <c r="L2850" s="2">
        <f t="shared" ca="1" si="403"/>
        <v>0</v>
      </c>
      <c r="M2850" s="1">
        <f t="shared" ca="1" si="404"/>
        <v>0</v>
      </c>
      <c r="N2850" s="1">
        <f ca="1">IF(M2850="","",SUM($M$12:M2850))</f>
        <v>8970.3600000000315</v>
      </c>
      <c r="R2850" s="1"/>
      <c r="S2850" s="1"/>
      <c r="T2850" s="1"/>
    </row>
    <row r="2851" spans="1:20" x14ac:dyDescent="0.25">
      <c r="A2851" s="2" vm="6470">
        <f ca="1"/>
        <v>38279</v>
      </c>
      <c r="B2851" s="1" vm="4194">
        <f ca="1"/>
        <v>112.02</v>
      </c>
      <c r="C2851" s="1" vm="6471">
        <f ca="1"/>
        <v>110.74</v>
      </c>
      <c r="D2851" s="3">
        <f t="shared" ca="1" si="399"/>
        <v>-8.4169054441262103E-3</v>
      </c>
      <c r="E2851" s="3">
        <f t="shared" ca="1" si="400"/>
        <v>3.044412607449809E-3</v>
      </c>
      <c r="F2851" s="3">
        <f t="shared" ca="1" si="401"/>
        <v>-1.1461318051575941E-2</v>
      </c>
      <c r="G2851" s="1">
        <f t="shared" ca="1" si="405"/>
        <v>246.43115438108572</v>
      </c>
      <c r="H2851" s="1">
        <f t="shared" ca="1" si="406"/>
        <v>359.2887542641343</v>
      </c>
      <c r="I2851" s="1">
        <f t="shared" ca="1" si="407"/>
        <v>67.735262220039388</v>
      </c>
      <c r="J2851" s="1">
        <f t="shared" ca="1" si="402"/>
        <v>33.99999999999892</v>
      </c>
      <c r="K2851" s="1">
        <f ca="1">IF(J2851="","",SUM($J$11:J2851))</f>
        <v>13760.030000000022</v>
      </c>
      <c r="L2851" s="2">
        <f t="shared" ca="1" si="403"/>
        <v>1</v>
      </c>
      <c r="M2851" s="1">
        <f t="shared" ca="1" si="404"/>
        <v>0</v>
      </c>
      <c r="N2851" s="1">
        <f ca="1">IF(M2851="","",SUM($M$12:M2851))</f>
        <v>8970.3600000000315</v>
      </c>
      <c r="R2851" s="1"/>
      <c r="S2851" s="1"/>
      <c r="T2851" s="1"/>
    </row>
    <row r="2852" spans="1:20" x14ac:dyDescent="0.25">
      <c r="A2852" s="2" vm="6472">
        <f ca="1"/>
        <v>38280</v>
      </c>
      <c r="B2852" s="1" vm="6473">
        <f ca="1"/>
        <v>110.38</v>
      </c>
      <c r="C2852" s="1" vm="4916">
        <f ca="1"/>
        <v>110.52</v>
      </c>
      <c r="D2852" s="3">
        <f t="shared" ca="1" si="399"/>
        <v>-1.9866353621094124E-3</v>
      </c>
      <c r="E2852" s="3">
        <f t="shared" ca="1" si="400"/>
        <v>-3.2508578652700182E-3</v>
      </c>
      <c r="F2852" s="3">
        <f t="shared" ca="1" si="401"/>
        <v>1.2642225031605614E-3</v>
      </c>
      <c r="G2852" s="1">
        <f t="shared" ca="1" si="405"/>
        <v>245.9415855354668</v>
      </c>
      <c r="H2852" s="1">
        <f t="shared" ca="1" si="406"/>
        <v>358.1207575914317</v>
      </c>
      <c r="I2852" s="1">
        <f t="shared" ca="1" si="407"/>
        <v>67.820894662795439</v>
      </c>
      <c r="J2852" s="1">
        <f t="shared" ca="1" si="402"/>
        <v>-35.999999999999943</v>
      </c>
      <c r="K2852" s="1">
        <f ca="1">IF(J2852="","",SUM($J$11:J2852))</f>
        <v>13724.030000000022</v>
      </c>
      <c r="L2852" s="2">
        <f t="shared" ca="1" si="403"/>
        <v>1</v>
      </c>
      <c r="M2852" s="1">
        <f t="shared" ca="1" si="404"/>
        <v>-35.999999999999943</v>
      </c>
      <c r="N2852" s="1">
        <f ca="1">IF(M2852="","",SUM($M$12:M2852))</f>
        <v>8934.3600000000315</v>
      </c>
      <c r="R2852" s="1"/>
      <c r="S2852" s="1"/>
      <c r="T2852" s="1"/>
    </row>
    <row r="2853" spans="1:20" x14ac:dyDescent="0.25">
      <c r="A2853" s="2" vm="6474">
        <f ca="1"/>
        <v>38281</v>
      </c>
      <c r="B2853" s="1" vm="6475">
        <f ca="1"/>
        <v>110.79</v>
      </c>
      <c r="C2853" s="1" vm="6414">
        <f ca="1"/>
        <v>111.24</v>
      </c>
      <c r="D2853" s="3">
        <f t="shared" ca="1" si="399"/>
        <v>6.514657980456029E-3</v>
      </c>
      <c r="E2853" s="3">
        <f t="shared" ca="1" si="400"/>
        <v>2.4429967426711219E-3</v>
      </c>
      <c r="F2853" s="3">
        <f t="shared" ca="1" si="401"/>
        <v>4.0716612377849131E-3</v>
      </c>
      <c r="G2853" s="1">
        <f t="shared" ca="1" si="405"/>
        <v>247.54381084840145</v>
      </c>
      <c r="H2853" s="1">
        <f t="shared" ca="1" si="406"/>
        <v>358.99564543571046</v>
      </c>
      <c r="I2853" s="1">
        <f t="shared" ca="1" si="407"/>
        <v>68.097038370705832</v>
      </c>
      <c r="J2853" s="1">
        <f t="shared" ca="1" si="402"/>
        <v>27.000000000001023</v>
      </c>
      <c r="K2853" s="1">
        <f ca="1">IF(J2853="","",SUM($J$11:J2853))</f>
        <v>13751.030000000024</v>
      </c>
      <c r="L2853" s="2">
        <f t="shared" ca="1" si="403"/>
        <v>0</v>
      </c>
      <c r="M2853" s="1">
        <f t="shared" ca="1" si="404"/>
        <v>27.000000000001023</v>
      </c>
      <c r="N2853" s="1">
        <f ca="1">IF(M2853="","",SUM($M$12:M2853))</f>
        <v>8961.3600000000333</v>
      </c>
      <c r="R2853" s="1"/>
      <c r="S2853" s="1"/>
      <c r="T2853" s="1"/>
    </row>
    <row r="2854" spans="1:20" x14ac:dyDescent="0.25">
      <c r="A2854" s="2" vm="6476">
        <f ca="1"/>
        <v>38282</v>
      </c>
      <c r="B2854" s="1" vm="6477">
        <f ca="1"/>
        <v>111.19</v>
      </c>
      <c r="C2854" s="1" vm="4578">
        <f ca="1"/>
        <v>109.99</v>
      </c>
      <c r="D2854" s="3">
        <f t="shared" ca="1" si="399"/>
        <v>-1.1236965120460241E-2</v>
      </c>
      <c r="E2854" s="3">
        <f t="shared" ca="1" si="400"/>
        <v>-4.4947860481836521E-4</v>
      </c>
      <c r="F2854" s="3">
        <f t="shared" ca="1" si="401"/>
        <v>-1.0787486515641882E-2</v>
      </c>
      <c r="G2854" s="1">
        <f t="shared" ca="1" si="405"/>
        <v>244.76216968011215</v>
      </c>
      <c r="H2854" s="1">
        <f t="shared" ca="1" si="406"/>
        <v>358.83428457386412</v>
      </c>
      <c r="I2854" s="1">
        <f t="shared" ca="1" si="407"/>
        <v>67.362442487526693</v>
      </c>
      <c r="J2854" s="1">
        <f t="shared" ca="1" si="402"/>
        <v>-4.9999999999997158</v>
      </c>
      <c r="K2854" s="1">
        <f ca="1">IF(J2854="","",SUM($J$11:J2854))</f>
        <v>13746.030000000024</v>
      </c>
      <c r="L2854" s="2">
        <f t="shared" ca="1" si="403"/>
        <v>1</v>
      </c>
      <c r="M2854" s="1">
        <f t="shared" ca="1" si="404"/>
        <v>0</v>
      </c>
      <c r="N2854" s="1">
        <f ca="1">IF(M2854="","",SUM($M$12:M2854))</f>
        <v>8961.3600000000333</v>
      </c>
      <c r="R2854" s="1"/>
      <c r="S2854" s="1"/>
      <c r="T2854" s="1"/>
    </row>
    <row r="2855" spans="1:20" x14ac:dyDescent="0.25">
      <c r="A2855" s="2" vm="6478">
        <f ca="1"/>
        <v>38285</v>
      </c>
      <c r="B2855" s="1" vm="6253">
        <f ca="1"/>
        <v>109.75</v>
      </c>
      <c r="C2855" s="1" vm="6479">
        <f ca="1"/>
        <v>109.86</v>
      </c>
      <c r="D2855" s="3">
        <f t="shared" ca="1" si="399"/>
        <v>-1.1819256296026204E-3</v>
      </c>
      <c r="E2855" s="3">
        <f t="shared" ca="1" si="400"/>
        <v>-2.1820165469588204E-3</v>
      </c>
      <c r="F2855" s="3">
        <f t="shared" ca="1" si="401"/>
        <v>1.0000909173561181E-3</v>
      </c>
      <c r="G2855" s="1">
        <f t="shared" ca="1" si="405"/>
        <v>244.47287899861007</v>
      </c>
      <c r="H2855" s="1">
        <f t="shared" ca="1" si="406"/>
        <v>358.05130222730781</v>
      </c>
      <c r="I2855" s="1">
        <f t="shared" ca="1" si="407"/>
        <v>67.429811054429393</v>
      </c>
      <c r="J2855" s="1">
        <f t="shared" ca="1" si="402"/>
        <v>-23.999999999999488</v>
      </c>
      <c r="K2855" s="1">
        <f ca="1">IF(J2855="","",SUM($J$11:J2855))</f>
        <v>13722.030000000024</v>
      </c>
      <c r="L2855" s="2">
        <f t="shared" ca="1" si="403"/>
        <v>1</v>
      </c>
      <c r="M2855" s="1">
        <f t="shared" ca="1" si="404"/>
        <v>-23.999999999999488</v>
      </c>
      <c r="N2855" s="1">
        <f ca="1">IF(M2855="","",SUM($M$12:M2855))</f>
        <v>8937.3600000000333</v>
      </c>
      <c r="R2855" s="1"/>
      <c r="S2855" s="1"/>
      <c r="T2855" s="1"/>
    </row>
    <row r="2856" spans="1:20" x14ac:dyDescent="0.25">
      <c r="A2856" s="2" vm="6480">
        <f ca="1"/>
        <v>38286</v>
      </c>
      <c r="B2856" s="1" vm="4974">
        <f ca="1"/>
        <v>110.1</v>
      </c>
      <c r="C2856" s="1" vm="6464">
        <f ca="1"/>
        <v>111.54</v>
      </c>
      <c r="D2856" s="3">
        <f t="shared" ca="1" si="399"/>
        <v>1.5292190060076427E-2</v>
      </c>
      <c r="E2856" s="3">
        <f t="shared" ca="1" si="400"/>
        <v>2.1845985800108547E-3</v>
      </c>
      <c r="F2856" s="3">
        <f t="shared" ca="1" si="401"/>
        <v>1.3107591480065647E-2</v>
      </c>
      <c r="G2856" s="1">
        <f t="shared" ca="1" si="405"/>
        <v>248.21140472879088</v>
      </c>
      <c r="H2856" s="1">
        <f t="shared" ca="1" si="406"/>
        <v>358.83350059372464</v>
      </c>
      <c r="I2856" s="1">
        <f t="shared" ca="1" si="407"/>
        <v>68.313653471308868</v>
      </c>
      <c r="J2856" s="1">
        <f t="shared" ca="1" si="402"/>
        <v>23.999999999999488</v>
      </c>
      <c r="K2856" s="1">
        <f ca="1">IF(J2856="","",SUM($J$11:J2856))</f>
        <v>13746.030000000024</v>
      </c>
      <c r="L2856" s="2">
        <f t="shared" ca="1" si="403"/>
        <v>0</v>
      </c>
      <c r="M2856" s="1">
        <f t="shared" ca="1" si="404"/>
        <v>23.999999999999488</v>
      </c>
      <c r="N2856" s="1">
        <f ca="1">IF(M2856="","",SUM($M$12:M2856))</f>
        <v>8961.3600000000333</v>
      </c>
      <c r="R2856" s="1"/>
      <c r="S2856" s="1"/>
      <c r="T2856" s="1"/>
    </row>
    <row r="2857" spans="1:20" x14ac:dyDescent="0.25">
      <c r="A2857" s="2" vm="6481">
        <f ca="1"/>
        <v>38287</v>
      </c>
      <c r="B2857" s="1" vm="6482">
        <f ca="1"/>
        <v>111.38</v>
      </c>
      <c r="C2857" s="1" vm="4912">
        <f ca="1"/>
        <v>112.88</v>
      </c>
      <c r="D2857" s="3">
        <f t="shared" ca="1" si="399"/>
        <v>1.2013627398242743E-2</v>
      </c>
      <c r="E2857" s="3">
        <f t="shared" ca="1" si="400"/>
        <v>-1.4344629729245995E-3</v>
      </c>
      <c r="F2857" s="3">
        <f t="shared" ca="1" si="401"/>
        <v>1.3448090371167294E-2</v>
      </c>
      <c r="G2857" s="1">
        <f t="shared" ca="1" si="405"/>
        <v>251.19332406119699</v>
      </c>
      <c r="H2857" s="1">
        <f t="shared" ca="1" si="406"/>
        <v>358.31876722367804</v>
      </c>
      <c r="I2857" s="1">
        <f t="shared" ca="1" si="407"/>
        <v>69.232341656775645</v>
      </c>
      <c r="J2857" s="1">
        <f t="shared" ca="1" si="402"/>
        <v>-16.00000000000108</v>
      </c>
      <c r="K2857" s="1">
        <f ca="1">IF(J2857="","",SUM($J$11:J2857))</f>
        <v>13730.030000000022</v>
      </c>
      <c r="L2857" s="2">
        <f t="shared" ca="1" si="403"/>
        <v>0</v>
      </c>
      <c r="M2857" s="1">
        <f t="shared" ca="1" si="404"/>
        <v>0</v>
      </c>
      <c r="N2857" s="1">
        <f ca="1">IF(M2857="","",SUM($M$12:M2857))</f>
        <v>8961.3600000000333</v>
      </c>
      <c r="R2857" s="1"/>
      <c r="S2857" s="1"/>
      <c r="T2857" s="1"/>
    </row>
    <row r="2858" spans="1:20" x14ac:dyDescent="0.25">
      <c r="A2858" s="2" vm="6483">
        <f ca="1"/>
        <v>38288</v>
      </c>
      <c r="B2858" s="1" vm="6246">
        <f ca="1"/>
        <v>112.78</v>
      </c>
      <c r="C2858" s="1" vm="6076">
        <f ca="1"/>
        <v>113.22</v>
      </c>
      <c r="D2858" s="3">
        <f t="shared" ca="1" si="399"/>
        <v>3.0120481927711218E-3</v>
      </c>
      <c r="E2858" s="3">
        <f t="shared" ca="1" si="400"/>
        <v>-8.8589652728554569E-4</v>
      </c>
      <c r="F2858" s="3">
        <f t="shared" ca="1" si="401"/>
        <v>3.8979447200566775E-3</v>
      </c>
      <c r="G2858" s="1">
        <f t="shared" ca="1" si="405"/>
        <v>251.94993045897169</v>
      </c>
      <c r="H2858" s="1">
        <f t="shared" ca="1" si="406"/>
        <v>358.00133387213333</v>
      </c>
      <c r="I2858" s="1">
        <f t="shared" ca="1" si="407"/>
        <v>69.502205497393831</v>
      </c>
      <c r="J2858" s="1">
        <f t="shared" ca="1" si="402"/>
        <v>-9.9999999999994316</v>
      </c>
      <c r="K2858" s="1">
        <f ca="1">IF(J2858="","",SUM($J$11:J2858))</f>
        <v>13720.030000000022</v>
      </c>
      <c r="L2858" s="2">
        <f t="shared" ca="1" si="403"/>
        <v>0</v>
      </c>
      <c r="M2858" s="1">
        <f t="shared" ca="1" si="404"/>
        <v>0</v>
      </c>
      <c r="N2858" s="1">
        <f ca="1">IF(M2858="","",SUM($M$12:M2858))</f>
        <v>8961.3600000000333</v>
      </c>
      <c r="R2858" s="1"/>
      <c r="S2858" s="1"/>
      <c r="T2858" s="1"/>
    </row>
    <row r="2859" spans="1:20" x14ac:dyDescent="0.25">
      <c r="A2859" s="2" vm="6484">
        <f ca="1"/>
        <v>38289</v>
      </c>
      <c r="B2859" s="1" vm="4772">
        <f ca="1"/>
        <v>113.18</v>
      </c>
      <c r="C2859" s="1" vm="4904">
        <f ca="1"/>
        <v>113.2</v>
      </c>
      <c r="D2859" s="3">
        <f t="shared" ca="1" si="399"/>
        <v>-1.7664723547072825E-4</v>
      </c>
      <c r="E2859" s="3">
        <f t="shared" ca="1" si="400"/>
        <v>-3.532944709414565E-4</v>
      </c>
      <c r="F2859" s="3">
        <f t="shared" ca="1" si="401"/>
        <v>1.7664723547072974E-4</v>
      </c>
      <c r="G2859" s="1">
        <f t="shared" ca="1" si="405"/>
        <v>251.90542420027907</v>
      </c>
      <c r="H2859" s="1">
        <f t="shared" ca="1" si="406"/>
        <v>357.87485398028662</v>
      </c>
      <c r="I2859" s="1">
        <f t="shared" ca="1" si="407"/>
        <v>69.514482869854064</v>
      </c>
      <c r="J2859" s="1">
        <f t="shared" ca="1" si="402"/>
        <v>-3.9999999999992042</v>
      </c>
      <c r="K2859" s="1">
        <f ca="1">IF(J2859="","",SUM($J$11:J2859))</f>
        <v>13716.030000000022</v>
      </c>
      <c r="L2859" s="2">
        <f t="shared" ca="1" si="403"/>
        <v>1</v>
      </c>
      <c r="M2859" s="1">
        <f t="shared" ca="1" si="404"/>
        <v>0</v>
      </c>
      <c r="N2859" s="1">
        <f ca="1">IF(M2859="","",SUM($M$12:M2859))</f>
        <v>8961.3600000000333</v>
      </c>
      <c r="R2859" s="1"/>
      <c r="S2859" s="1"/>
      <c r="T2859" s="1"/>
    </row>
    <row r="2860" spans="1:20" x14ac:dyDescent="0.25">
      <c r="A2860" s="2" vm="6485">
        <f ca="1"/>
        <v>38292</v>
      </c>
      <c r="B2860" s="1" vm="6102">
        <f ca="1"/>
        <v>113.56</v>
      </c>
      <c r="C2860" s="1" vm="6486">
        <f ca="1"/>
        <v>113.51</v>
      </c>
      <c r="D2860" s="3">
        <f t="shared" ca="1" si="399"/>
        <v>2.7385159010600013E-3</v>
      </c>
      <c r="E2860" s="3">
        <f t="shared" ca="1" si="400"/>
        <v>3.1802120141342094E-3</v>
      </c>
      <c r="F2860" s="3">
        <f t="shared" ca="1" si="401"/>
        <v>-4.4169611307417984E-4</v>
      </c>
      <c r="G2860" s="1">
        <f t="shared" ca="1" si="405"/>
        <v>252.5952712100148</v>
      </c>
      <c r="H2860" s="1">
        <f t="shared" ca="1" si="406"/>
        <v>359.01297189047125</v>
      </c>
      <c r="I2860" s="1">
        <f t="shared" ca="1" si="407"/>
        <v>69.483778592968079</v>
      </c>
      <c r="J2860" s="1">
        <f t="shared" ca="1" si="402"/>
        <v>35.999999999999943</v>
      </c>
      <c r="K2860" s="1">
        <f ca="1">IF(J2860="","",SUM($J$11:J2860))</f>
        <v>13752.030000000022</v>
      </c>
      <c r="L2860" s="2">
        <f t="shared" ca="1" si="403"/>
        <v>0</v>
      </c>
      <c r="M2860" s="1">
        <f t="shared" ca="1" si="404"/>
        <v>35.999999999999943</v>
      </c>
      <c r="N2860" s="1">
        <f ca="1">IF(M2860="","",SUM($M$12:M2860))</f>
        <v>8997.3600000000333</v>
      </c>
      <c r="R2860" s="1"/>
      <c r="S2860" s="1"/>
      <c r="T2860" s="1"/>
    </row>
    <row r="2861" spans="1:20" x14ac:dyDescent="0.25">
      <c r="A2861" s="2" vm="6487">
        <f ca="1"/>
        <v>38293</v>
      </c>
      <c r="B2861" s="1" vm="4748">
        <f ca="1"/>
        <v>113.67</v>
      </c>
      <c r="C2861" s="1" vm="4761">
        <f ca="1"/>
        <v>113.55</v>
      </c>
      <c r="D2861" s="3">
        <f t="shared" ca="1" si="399"/>
        <v>3.5239185974789144E-4</v>
      </c>
      <c r="E2861" s="3">
        <f t="shared" ca="1" si="400"/>
        <v>1.4095674389922319E-3</v>
      </c>
      <c r="F2861" s="3">
        <f t="shared" ca="1" si="401"/>
        <v>-1.0571755792441594E-3</v>
      </c>
      <c r="G2861" s="1">
        <f t="shared" ca="1" si="405"/>
        <v>252.68428372740001</v>
      </c>
      <c r="H2861" s="1">
        <f t="shared" ca="1" si="406"/>
        <v>359.51902488582391</v>
      </c>
      <c r="I2861" s="1">
        <f t="shared" ca="1" si="407"/>
        <v>69.410322039085983</v>
      </c>
      <c r="J2861" s="1">
        <f t="shared" ca="1" si="402"/>
        <v>15.999999999999659</v>
      </c>
      <c r="K2861" s="1">
        <f ca="1">IF(J2861="","",SUM($J$11:J2861))</f>
        <v>13768.030000000022</v>
      </c>
      <c r="L2861" s="2">
        <f t="shared" ca="1" si="403"/>
        <v>0</v>
      </c>
      <c r="M2861" s="1">
        <f t="shared" ca="1" si="404"/>
        <v>0</v>
      </c>
      <c r="N2861" s="1">
        <f ca="1">IF(M2861="","",SUM($M$12:M2861))</f>
        <v>8997.3600000000333</v>
      </c>
      <c r="R2861" s="1"/>
      <c r="S2861" s="1"/>
      <c r="T2861" s="1"/>
    </row>
    <row r="2862" spans="1:20" x14ac:dyDescent="0.25">
      <c r="A2862" s="2" vm="6488">
        <f ca="1"/>
        <v>38294</v>
      </c>
      <c r="B2862" s="1" vm="4702">
        <f ca="1"/>
        <v>115.03</v>
      </c>
      <c r="C2862" s="1" vm="4694">
        <f ca="1"/>
        <v>114.98</v>
      </c>
      <c r="D2862" s="3">
        <f t="shared" ca="1" si="399"/>
        <v>1.2593571114046798E-2</v>
      </c>
      <c r="E2862" s="3">
        <f t="shared" ca="1" si="400"/>
        <v>1.3033905768383924E-2</v>
      </c>
      <c r="F2862" s="3">
        <f t="shared" ca="1" si="401"/>
        <v>-4.4033465433727134E-4</v>
      </c>
      <c r="G2862" s="1">
        <f t="shared" ca="1" si="405"/>
        <v>255.86648122392302</v>
      </c>
      <c r="H2862" s="1">
        <f t="shared" ca="1" si="406"/>
        <v>364.20496197812702</v>
      </c>
      <c r="I2862" s="1">
        <f t="shared" ca="1" si="407"/>
        <v>69.379758268923467</v>
      </c>
      <c r="J2862" s="1">
        <f t="shared" ca="1" si="402"/>
        <v>148.0000000000004</v>
      </c>
      <c r="K2862" s="1">
        <f ca="1">IF(J2862="","",SUM($J$11:J2862))</f>
        <v>13916.030000000022</v>
      </c>
      <c r="L2862" s="2">
        <f t="shared" ca="1" si="403"/>
        <v>0</v>
      </c>
      <c r="M2862" s="1">
        <f t="shared" ca="1" si="404"/>
        <v>0</v>
      </c>
      <c r="N2862" s="1">
        <f ca="1">IF(M2862="","",SUM($M$12:M2862))</f>
        <v>8997.3600000000333</v>
      </c>
      <c r="R2862" s="1"/>
      <c r="S2862" s="1"/>
      <c r="T2862" s="1"/>
    </row>
    <row r="2863" spans="1:20" x14ac:dyDescent="0.25">
      <c r="A2863" s="2" vm="6489">
        <f ca="1"/>
        <v>38295</v>
      </c>
      <c r="B2863" s="1" vm="6490">
        <f ca="1"/>
        <v>114.78</v>
      </c>
      <c r="C2863" s="1" vm="6491">
        <f ca="1"/>
        <v>116.55</v>
      </c>
      <c r="D2863" s="3">
        <f t="shared" ca="1" si="399"/>
        <v>1.3654548617150652E-2</v>
      </c>
      <c r="E2863" s="3">
        <f t="shared" ca="1" si="400"/>
        <v>-1.7394329448600088E-3</v>
      </c>
      <c r="F2863" s="3">
        <f t="shared" ca="1" si="401"/>
        <v>1.539398156201075E-2</v>
      </c>
      <c r="G2863" s="1">
        <f t="shared" ca="1" si="405"/>
        <v>259.36022253129431</v>
      </c>
      <c r="H2863" s="1">
        <f t="shared" ca="1" si="406"/>
        <v>363.57145186858077</v>
      </c>
      <c r="I2863" s="1">
        <f t="shared" ca="1" si="407"/>
        <v>70.447788988492036</v>
      </c>
      <c r="J2863" s="1">
        <f t="shared" ca="1" si="402"/>
        <v>-20.000000000000284</v>
      </c>
      <c r="K2863" s="1">
        <f ca="1">IF(J2863="","",SUM($J$11:J2863))</f>
        <v>13896.030000000022</v>
      </c>
      <c r="L2863" s="2">
        <f t="shared" ca="1" si="403"/>
        <v>0</v>
      </c>
      <c r="M2863" s="1">
        <f t="shared" ca="1" si="404"/>
        <v>0</v>
      </c>
      <c r="N2863" s="1">
        <f ca="1">IF(M2863="","",SUM($M$12:M2863))</f>
        <v>8997.3600000000333</v>
      </c>
      <c r="R2863" s="1"/>
      <c r="S2863" s="1"/>
      <c r="T2863" s="1"/>
    </row>
    <row r="2864" spans="1:20" x14ac:dyDescent="0.25">
      <c r="A2864" s="2" vm="6492">
        <f ca="1"/>
        <v>38296</v>
      </c>
      <c r="B2864" s="1" vm="4176">
        <f ca="1"/>
        <v>117.05</v>
      </c>
      <c r="C2864" s="1" vm="6493">
        <f ca="1"/>
        <v>117.28</v>
      </c>
      <c r="D2864" s="3">
        <f t="shared" ca="1" si="399"/>
        <v>6.2634062634063792E-3</v>
      </c>
      <c r="E2864" s="3">
        <f t="shared" ca="1" si="400"/>
        <v>4.2900042900042568E-3</v>
      </c>
      <c r="F2864" s="3">
        <f t="shared" ca="1" si="401"/>
        <v>1.9734019734020075E-3</v>
      </c>
      <c r="G2864" s="1">
        <f t="shared" ca="1" si="405"/>
        <v>260.98470097357529</v>
      </c>
      <c r="H2864" s="1">
        <f t="shared" ca="1" si="406"/>
        <v>365.13117495682008</v>
      </c>
      <c r="I2864" s="1">
        <f t="shared" ca="1" si="407"/>
        <v>70.58681079430373</v>
      </c>
      <c r="J2864" s="1">
        <f t="shared" ca="1" si="402"/>
        <v>50</v>
      </c>
      <c r="K2864" s="1">
        <f ca="1">IF(J2864="","",SUM($J$11:J2864))</f>
        <v>13946.030000000022</v>
      </c>
      <c r="L2864" s="2">
        <f t="shared" ca="1" si="403"/>
        <v>0</v>
      </c>
      <c r="M2864" s="1">
        <f t="shared" ca="1" si="404"/>
        <v>0</v>
      </c>
      <c r="N2864" s="1">
        <f ca="1">IF(M2864="","",SUM($M$12:M2864))</f>
        <v>8997.3600000000333</v>
      </c>
      <c r="R2864" s="1"/>
      <c r="S2864" s="1"/>
      <c r="T2864" s="1"/>
    </row>
    <row r="2865" spans="1:20" x14ac:dyDescent="0.25">
      <c r="A2865" s="2" vm="6494">
        <f ca="1"/>
        <v>38299</v>
      </c>
      <c r="B2865" s="1" vm="6495">
        <f ca="1"/>
        <v>116.98</v>
      </c>
      <c r="C2865" s="1" vm="6496">
        <f ca="1"/>
        <v>117.11</v>
      </c>
      <c r="D2865" s="3">
        <f t="shared" ca="1" si="399"/>
        <v>-1.4495225102318932E-3</v>
      </c>
      <c r="E2865" s="3">
        <f t="shared" ca="1" si="400"/>
        <v>-2.5579809004092624E-3</v>
      </c>
      <c r="F2865" s="3">
        <f t="shared" ca="1" si="401"/>
        <v>1.1084583901773146E-3</v>
      </c>
      <c r="G2865" s="1">
        <f t="shared" ca="1" si="405"/>
        <v>260.60639777468793</v>
      </c>
      <c r="H2865" s="1">
        <f t="shared" ca="1" si="406"/>
        <v>364.19717638513652</v>
      </c>
      <c r="I2865" s="1">
        <f t="shared" ca="1" si="407"/>
        <v>70.665053336964533</v>
      </c>
      <c r="J2865" s="1">
        <f t="shared" ca="1" si="402"/>
        <v>-29.999999999999716</v>
      </c>
      <c r="K2865" s="1">
        <f ca="1">IF(J2865="","",SUM($J$11:J2865))</f>
        <v>13916.030000000022</v>
      </c>
      <c r="L2865" s="2">
        <f t="shared" ca="1" si="403"/>
        <v>1</v>
      </c>
      <c r="M2865" s="1">
        <f t="shared" ca="1" si="404"/>
        <v>0</v>
      </c>
      <c r="N2865" s="1">
        <f ca="1">IF(M2865="","",SUM($M$12:M2865))</f>
        <v>8997.3600000000333</v>
      </c>
      <c r="R2865" s="1"/>
      <c r="S2865" s="1"/>
      <c r="T2865" s="1"/>
    </row>
    <row r="2866" spans="1:20" x14ac:dyDescent="0.25">
      <c r="A2866" s="2" vm="6497">
        <f ca="1"/>
        <v>38300</v>
      </c>
      <c r="B2866" s="1" vm="6498">
        <f ca="1"/>
        <v>117.08</v>
      </c>
      <c r="C2866" s="1" vm="6499">
        <f ca="1"/>
        <v>116.88</v>
      </c>
      <c r="D2866" s="3">
        <f t="shared" ca="1" si="399"/>
        <v>-1.9639655025189828E-3</v>
      </c>
      <c r="E2866" s="3">
        <f t="shared" ca="1" si="400"/>
        <v>-2.5616941337203158E-4</v>
      </c>
      <c r="F2866" s="3">
        <f t="shared" ca="1" si="401"/>
        <v>-1.7077960891469801E-3</v>
      </c>
      <c r="G2866" s="1">
        <f t="shared" ca="1" si="405"/>
        <v>260.09457579972269</v>
      </c>
      <c r="H2866" s="1">
        <f t="shared" ca="1" si="406"/>
        <v>364.10388020811018</v>
      </c>
      <c r="I2866" s="1">
        <f t="shared" ca="1" si="407"/>
        <v>70.544371835236305</v>
      </c>
      <c r="J2866" s="1">
        <f t="shared" ca="1" si="402"/>
        <v>-3.0000000000001137</v>
      </c>
      <c r="K2866" s="1">
        <f ca="1">IF(J2866="","",SUM($J$11:J2866))</f>
        <v>13913.030000000022</v>
      </c>
      <c r="L2866" s="2">
        <f t="shared" ca="1" si="403"/>
        <v>1</v>
      </c>
      <c r="M2866" s="1">
        <f t="shared" ca="1" si="404"/>
        <v>-3.0000000000001137</v>
      </c>
      <c r="N2866" s="1">
        <f ca="1">IF(M2866="","",SUM($M$12:M2866))</f>
        <v>8994.3600000000333</v>
      </c>
      <c r="R2866" s="1"/>
      <c r="S2866" s="1"/>
      <c r="T2866" s="1"/>
    </row>
    <row r="2867" spans="1:20" x14ac:dyDescent="0.25">
      <c r="A2867" s="2" vm="6500">
        <f ca="1"/>
        <v>38301</v>
      </c>
      <c r="B2867" s="1" vm="6501">
        <f ca="1"/>
        <v>117.06</v>
      </c>
      <c r="C2867" s="1" vm="6502">
        <f ca="1"/>
        <v>116.97</v>
      </c>
      <c r="D2867" s="3">
        <f t="shared" ca="1" si="399"/>
        <v>7.7002053388097735E-4</v>
      </c>
      <c r="E2867" s="3">
        <f t="shared" ca="1" si="400"/>
        <v>1.5400410677619547E-3</v>
      </c>
      <c r="F2867" s="3">
        <f t="shared" ca="1" si="401"/>
        <v>-7.7002053388093268E-4</v>
      </c>
      <c r="G2867" s="1">
        <f t="shared" ca="1" si="405"/>
        <v>260.29485396383956</v>
      </c>
      <c r="H2867" s="1">
        <f t="shared" ca="1" si="406"/>
        <v>364.66461513656213</v>
      </c>
      <c r="I2867" s="1">
        <f t="shared" ca="1" si="407"/>
        <v>70.490051220373445</v>
      </c>
      <c r="J2867" s="1">
        <f t="shared" ca="1" si="402"/>
        <v>18.000000000000682</v>
      </c>
      <c r="K2867" s="1">
        <f ca="1">IF(J2867="","",SUM($J$11:J2867))</f>
        <v>13931.030000000022</v>
      </c>
      <c r="L2867" s="2">
        <f t="shared" ca="1" si="403"/>
        <v>0</v>
      </c>
      <c r="M2867" s="1">
        <f t="shared" ca="1" si="404"/>
        <v>18.000000000000682</v>
      </c>
      <c r="N2867" s="1">
        <f ca="1">IF(M2867="","",SUM($M$12:M2867))</f>
        <v>9012.3600000000333</v>
      </c>
      <c r="R2867" s="1"/>
      <c r="S2867" s="1"/>
      <c r="T2867" s="1"/>
    </row>
    <row r="2868" spans="1:20" x14ac:dyDescent="0.25">
      <c r="A2868" s="2" vm="6503">
        <f ca="1"/>
        <v>38302</v>
      </c>
      <c r="B2868" s="1" vm="6504">
        <f ca="1"/>
        <v>117.18</v>
      </c>
      <c r="C2868" s="1" vm="6505">
        <f ca="1"/>
        <v>117.86</v>
      </c>
      <c r="D2868" s="3">
        <f t="shared" ca="1" si="399"/>
        <v>7.6087885782678555E-3</v>
      </c>
      <c r="E2868" s="3">
        <f t="shared" ca="1" si="400"/>
        <v>1.7953321364452268E-3</v>
      </c>
      <c r="F2868" s="3">
        <f t="shared" ca="1" si="401"/>
        <v>5.8134564418226261E-3</v>
      </c>
      <c r="G2868" s="1">
        <f t="shared" ca="1" si="405"/>
        <v>262.2753824756615</v>
      </c>
      <c r="H2868" s="1">
        <f t="shared" ca="1" si="406"/>
        <v>365.31930923914126</v>
      </c>
      <c r="I2868" s="1">
        <f t="shared" ca="1" si="407"/>
        <v>70.899842062724929</v>
      </c>
      <c r="J2868" s="1">
        <f t="shared" ca="1" si="402"/>
        <v>21.000000000000796</v>
      </c>
      <c r="K2868" s="1">
        <f ca="1">IF(J2868="","",SUM($J$11:J2868))</f>
        <v>13952.030000000022</v>
      </c>
      <c r="L2868" s="2">
        <f t="shared" ca="1" si="403"/>
        <v>0</v>
      </c>
      <c r="M2868" s="1">
        <f t="shared" ca="1" si="404"/>
        <v>0</v>
      </c>
      <c r="N2868" s="1">
        <f ca="1">IF(M2868="","",SUM($M$12:M2868))</f>
        <v>9012.3600000000333</v>
      </c>
      <c r="R2868" s="1"/>
      <c r="S2868" s="1"/>
      <c r="T2868" s="1"/>
    </row>
    <row r="2869" spans="1:20" x14ac:dyDescent="0.25">
      <c r="A2869" s="2" vm="6506">
        <f ca="1"/>
        <v>38303</v>
      </c>
      <c r="B2869" s="1" vm="6507">
        <f ca="1"/>
        <v>117.97</v>
      </c>
      <c r="C2869" s="1" vm="6508">
        <f ca="1"/>
        <v>118.79</v>
      </c>
      <c r="D2869" s="3">
        <f t="shared" ca="1" si="399"/>
        <v>7.8907178007805445E-3</v>
      </c>
      <c r="E2869" s="3">
        <f t="shared" ca="1" si="400"/>
        <v>9.3331070761926149E-4</v>
      </c>
      <c r="F2869" s="3">
        <f t="shared" ca="1" si="401"/>
        <v>6.9574070931614409E-3</v>
      </c>
      <c r="G2869" s="1">
        <f t="shared" ca="1" si="405"/>
        <v>264.34492350486875</v>
      </c>
      <c r="H2869" s="1">
        <f t="shared" ca="1" si="406"/>
        <v>365.66026566215425</v>
      </c>
      <c r="I2869" s="1">
        <f t="shared" ca="1" si="407"/>
        <v>71.39312112679616</v>
      </c>
      <c r="J2869" s="1">
        <f t="shared" ca="1" si="402"/>
        <v>10.999999999999943</v>
      </c>
      <c r="K2869" s="1">
        <f ca="1">IF(J2869="","",SUM($J$11:J2869))</f>
        <v>13963.030000000022</v>
      </c>
      <c r="L2869" s="2">
        <f t="shared" ca="1" si="403"/>
        <v>0</v>
      </c>
      <c r="M2869" s="1">
        <f t="shared" ca="1" si="404"/>
        <v>0</v>
      </c>
      <c r="N2869" s="1">
        <f ca="1">IF(M2869="","",SUM($M$12:M2869))</f>
        <v>9012.3600000000333</v>
      </c>
      <c r="R2869" s="1"/>
      <c r="S2869" s="1"/>
      <c r="T2869" s="1"/>
    </row>
    <row r="2870" spans="1:20" x14ac:dyDescent="0.25">
      <c r="A2870" s="2" vm="6509">
        <f ca="1"/>
        <v>38306</v>
      </c>
      <c r="B2870" s="1" vm="2925">
        <f ca="1"/>
        <v>118.5</v>
      </c>
      <c r="C2870" s="1" vm="6510">
        <f ca="1"/>
        <v>118.73</v>
      </c>
      <c r="D2870" s="3">
        <f t="shared" ca="1" si="399"/>
        <v>-5.0509302129808642E-4</v>
      </c>
      <c r="E2870" s="3">
        <f t="shared" ca="1" si="400"/>
        <v>-2.4412829362741029E-3</v>
      </c>
      <c r="F2870" s="3">
        <f t="shared" ca="1" si="401"/>
        <v>1.9361899149760414E-3</v>
      </c>
      <c r="G2870" s="1">
        <f t="shared" ca="1" si="405"/>
        <v>264.21140472879085</v>
      </c>
      <c r="H2870" s="1">
        <f t="shared" ca="1" si="406"/>
        <v>364.76758549511976</v>
      </c>
      <c r="I2870" s="1">
        <f t="shared" ca="1" si="407"/>
        <v>71.531351767920526</v>
      </c>
      <c r="J2870" s="1">
        <f t="shared" ca="1" si="402"/>
        <v>-29.000000000000625</v>
      </c>
      <c r="K2870" s="1">
        <f ca="1">IF(J2870="","",SUM($J$11:J2870))</f>
        <v>13934.030000000022</v>
      </c>
      <c r="L2870" s="2">
        <f t="shared" ca="1" si="403"/>
        <v>1</v>
      </c>
      <c r="M2870" s="1">
        <f t="shared" ca="1" si="404"/>
        <v>0</v>
      </c>
      <c r="N2870" s="1">
        <f ca="1">IF(M2870="","",SUM($M$12:M2870))</f>
        <v>9012.3600000000333</v>
      </c>
      <c r="R2870" s="1"/>
      <c r="S2870" s="1"/>
      <c r="T2870" s="1"/>
    </row>
    <row r="2871" spans="1:20" x14ac:dyDescent="0.25">
      <c r="A2871" s="2" vm="6511">
        <f ca="1"/>
        <v>38307</v>
      </c>
      <c r="B2871" s="1" vm="6512">
        <f ca="1"/>
        <v>118.36</v>
      </c>
      <c r="C2871" s="1" vm="6513">
        <f ca="1"/>
        <v>117.88</v>
      </c>
      <c r="D2871" s="3">
        <f t="shared" ca="1" si="399"/>
        <v>-7.1591004800809488E-3</v>
      </c>
      <c r="E2871" s="3">
        <f t="shared" ca="1" si="400"/>
        <v>-3.1163143266235149E-3</v>
      </c>
      <c r="F2871" s="3">
        <f t="shared" ca="1" si="401"/>
        <v>-4.0427861534574581E-3</v>
      </c>
      <c r="G2871" s="1">
        <f t="shared" ca="1" si="405"/>
        <v>262.31988873435409</v>
      </c>
      <c r="H2871" s="1">
        <f t="shared" ca="1" si="406"/>
        <v>363.63085504255343</v>
      </c>
      <c r="I2871" s="1">
        <f t="shared" ca="1" si="407"/>
        <v>71.242165809455088</v>
      </c>
      <c r="J2871" s="1">
        <f t="shared" ca="1" si="402"/>
        <v>-37.000000000000455</v>
      </c>
      <c r="K2871" s="1">
        <f ca="1">IF(J2871="","",SUM($J$11:J2871))</f>
        <v>13897.030000000022</v>
      </c>
      <c r="L2871" s="2">
        <f t="shared" ca="1" si="403"/>
        <v>1</v>
      </c>
      <c r="M2871" s="1">
        <f t="shared" ca="1" si="404"/>
        <v>-37.000000000000455</v>
      </c>
      <c r="N2871" s="1">
        <f ca="1">IF(M2871="","",SUM($M$12:M2871))</f>
        <v>8975.3600000000333</v>
      </c>
      <c r="R2871" s="1"/>
      <c r="S2871" s="1"/>
      <c r="T2871" s="1"/>
    </row>
    <row r="2872" spans="1:20" x14ac:dyDescent="0.25">
      <c r="A2872" s="2" vm="6514">
        <f ca="1"/>
        <v>38308</v>
      </c>
      <c r="B2872" s="1" vm="6515">
        <f ca="1"/>
        <v>118.37</v>
      </c>
      <c r="C2872" s="1" vm="6516">
        <f ca="1"/>
        <v>118.58</v>
      </c>
      <c r="D2872" s="3">
        <f t="shared" ca="1" si="399"/>
        <v>5.9382422802851664E-3</v>
      </c>
      <c r="E2872" s="3">
        <f t="shared" ca="1" si="400"/>
        <v>4.1567695961997053E-3</v>
      </c>
      <c r="F2872" s="3">
        <f t="shared" ca="1" si="401"/>
        <v>1.7814726840854576E-3</v>
      </c>
      <c r="G2872" s="1">
        <f t="shared" ca="1" si="405"/>
        <v>263.87760778859615</v>
      </c>
      <c r="H2872" s="1">
        <f t="shared" ca="1" si="406"/>
        <v>365.14238472503445</v>
      </c>
      <c r="I2872" s="1">
        <f t="shared" ca="1" si="407"/>
        <v>71.369081781799721</v>
      </c>
      <c r="J2872" s="1">
        <f t="shared" ca="1" si="402"/>
        <v>49.000000000000909</v>
      </c>
      <c r="K2872" s="1">
        <f ca="1">IF(J2872="","",SUM($J$11:J2872))</f>
        <v>13946.030000000024</v>
      </c>
      <c r="L2872" s="2">
        <f t="shared" ca="1" si="403"/>
        <v>0</v>
      </c>
      <c r="M2872" s="1">
        <f t="shared" ca="1" si="404"/>
        <v>49.000000000000909</v>
      </c>
      <c r="N2872" s="1">
        <f ca="1">IF(M2872="","",SUM($M$12:M2872))</f>
        <v>9024.3600000000333</v>
      </c>
      <c r="R2872" s="1"/>
      <c r="S2872" s="1"/>
      <c r="T2872" s="1"/>
    </row>
    <row r="2873" spans="1:20" x14ac:dyDescent="0.25">
      <c r="A2873" s="2" vm="6517">
        <f ca="1"/>
        <v>38309</v>
      </c>
      <c r="B2873" s="1" vm="6518">
        <f ca="1"/>
        <v>118.49</v>
      </c>
      <c r="C2873" s="1" vm="6519">
        <f ca="1"/>
        <v>118.74</v>
      </c>
      <c r="D2873" s="3">
        <f t="shared" ca="1" si="399"/>
        <v>1.3493000505986341E-3</v>
      </c>
      <c r="E2873" s="3">
        <f t="shared" ca="1" si="400"/>
        <v>-7.5898127846185659E-4</v>
      </c>
      <c r="F2873" s="3">
        <f t="shared" ca="1" si="401"/>
        <v>2.1082813290605497E-3</v>
      </c>
      <c r="G2873" s="1">
        <f t="shared" ca="1" si="405"/>
        <v>264.23365785813718</v>
      </c>
      <c r="H2873" s="1">
        <f t="shared" ca="1" si="406"/>
        <v>364.86524849105524</v>
      </c>
      <c r="I2873" s="1">
        <f t="shared" ca="1" si="407"/>
        <v>71.51954788439248</v>
      </c>
      <c r="J2873" s="1">
        <f t="shared" ca="1" si="402"/>
        <v>-9.0000000000003411</v>
      </c>
      <c r="K2873" s="1">
        <f ca="1">IF(J2873="","",SUM($J$11:J2873))</f>
        <v>13937.030000000024</v>
      </c>
      <c r="L2873" s="2">
        <f t="shared" ca="1" si="403"/>
        <v>0</v>
      </c>
      <c r="M2873" s="1">
        <f t="shared" ca="1" si="404"/>
        <v>0</v>
      </c>
      <c r="N2873" s="1">
        <f ca="1">IF(M2873="","",SUM($M$12:M2873))</f>
        <v>9024.3600000000333</v>
      </c>
      <c r="R2873" s="1"/>
      <c r="S2873" s="1"/>
      <c r="T2873" s="1"/>
    </row>
    <row r="2874" spans="1:20" x14ac:dyDescent="0.25">
      <c r="A2874" s="2" vm="6520">
        <f ca="1"/>
        <v>38310</v>
      </c>
      <c r="B2874" s="1" vm="4459">
        <f ca="1"/>
        <v>118.7</v>
      </c>
      <c r="C2874" s="1" vm="6521">
        <f ca="1"/>
        <v>117.42</v>
      </c>
      <c r="D2874" s="3">
        <f t="shared" ca="1" si="399"/>
        <v>-1.1116725618999457E-2</v>
      </c>
      <c r="E2874" s="3">
        <f t="shared" ca="1" si="400"/>
        <v>-3.3687047330299702E-4</v>
      </c>
      <c r="F2874" s="3">
        <f t="shared" ca="1" si="401"/>
        <v>-1.0779855145696489E-2</v>
      </c>
      <c r="G2874" s="1">
        <f t="shared" ca="1" si="405"/>
        <v>261.29624478442366</v>
      </c>
      <c r="H2874" s="1">
        <f t="shared" ca="1" si="406"/>
        <v>364.74233616210427</v>
      </c>
      <c r="I2874" s="1">
        <f t="shared" ca="1" si="407"/>
        <v>70.748577518113024</v>
      </c>
      <c r="J2874" s="1">
        <f t="shared" ca="1" si="402"/>
        <v>-3.9999999999992042</v>
      </c>
      <c r="K2874" s="1">
        <f ca="1">IF(J2874="","",SUM($J$11:J2874))</f>
        <v>13933.030000000024</v>
      </c>
      <c r="L2874" s="2">
        <f t="shared" ca="1" si="403"/>
        <v>1</v>
      </c>
      <c r="M2874" s="1">
        <f t="shared" ca="1" si="404"/>
        <v>0</v>
      </c>
      <c r="N2874" s="1">
        <f ca="1">IF(M2874="","",SUM($M$12:M2874))</f>
        <v>9024.3600000000333</v>
      </c>
      <c r="R2874" s="1"/>
      <c r="S2874" s="1"/>
      <c r="T2874" s="1"/>
    </row>
    <row r="2875" spans="1:20" x14ac:dyDescent="0.25">
      <c r="A2875" s="2" vm="6522">
        <f ca="1"/>
        <v>38313</v>
      </c>
      <c r="B2875" s="1" vm="4723">
        <f ca="1"/>
        <v>117.17</v>
      </c>
      <c r="C2875" s="1" vm="6523">
        <f ca="1"/>
        <v>117.98</v>
      </c>
      <c r="D2875" s="3">
        <f t="shared" ca="1" si="399"/>
        <v>4.7692045648100034E-3</v>
      </c>
      <c r="E2875" s="3">
        <f t="shared" ca="1" si="400"/>
        <v>-2.1291091807187357E-3</v>
      </c>
      <c r="F2875" s="3">
        <f t="shared" ca="1" si="401"/>
        <v>6.89831374552889E-3</v>
      </c>
      <c r="G2875" s="1">
        <f t="shared" ca="1" si="405"/>
        <v>262.54242002781723</v>
      </c>
      <c r="H2875" s="1">
        <f t="shared" ca="1" si="406"/>
        <v>363.96575990558472</v>
      </c>
      <c r="I2875" s="1">
        <f t="shared" ca="1" si="407"/>
        <v>71.236623402882842</v>
      </c>
      <c r="J2875" s="1">
        <f t="shared" ca="1" si="402"/>
        <v>-25</v>
      </c>
      <c r="K2875" s="1">
        <f ca="1">IF(J2875="","",SUM($J$11:J2875))</f>
        <v>13908.030000000024</v>
      </c>
      <c r="L2875" s="2">
        <f t="shared" ca="1" si="403"/>
        <v>0</v>
      </c>
      <c r="M2875" s="1">
        <f t="shared" ca="1" si="404"/>
        <v>-25</v>
      </c>
      <c r="N2875" s="1">
        <f ca="1">IF(M2875="","",SUM($M$12:M2875))</f>
        <v>8999.3600000000333</v>
      </c>
      <c r="R2875" s="1"/>
      <c r="S2875" s="1"/>
      <c r="T2875" s="1"/>
    </row>
    <row r="2876" spans="1:20" x14ac:dyDescent="0.25">
      <c r="A2876" s="2" vm="6524">
        <f ca="1"/>
        <v>38314</v>
      </c>
      <c r="B2876" s="1" vm="6525">
        <f ca="1"/>
        <v>117.93</v>
      </c>
      <c r="C2876" s="1" vm="6526">
        <f ca="1"/>
        <v>118.16</v>
      </c>
      <c r="D2876" s="3">
        <f t="shared" ca="1" si="399"/>
        <v>1.5256823190370472E-3</v>
      </c>
      <c r="E2876" s="3">
        <f t="shared" ca="1" si="400"/>
        <v>-4.2380064417690821E-4</v>
      </c>
      <c r="F2876" s="3">
        <f t="shared" ca="1" si="401"/>
        <v>1.9494829632140172E-3</v>
      </c>
      <c r="G2876" s="1">
        <f t="shared" ca="1" si="405"/>
        <v>262.94297635605085</v>
      </c>
      <c r="H2876" s="1">
        <f t="shared" ca="1" si="406"/>
        <v>363.8115109820784</v>
      </c>
      <c r="I2876" s="1">
        <f t="shared" ca="1" si="407"/>
        <v>71.375497986563659</v>
      </c>
      <c r="J2876" s="1">
        <f t="shared" ca="1" si="402"/>
        <v>-4.9999999999997158</v>
      </c>
      <c r="K2876" s="1">
        <f ca="1">IF(J2876="","",SUM($J$11:J2876))</f>
        <v>13903.030000000024</v>
      </c>
      <c r="L2876" s="2">
        <f t="shared" ca="1" si="403"/>
        <v>0</v>
      </c>
      <c r="M2876" s="1">
        <f t="shared" ca="1" si="404"/>
        <v>0</v>
      </c>
      <c r="N2876" s="1">
        <f ca="1">IF(M2876="","",SUM($M$12:M2876))</f>
        <v>8999.3600000000333</v>
      </c>
      <c r="R2876" s="1"/>
      <c r="S2876" s="1"/>
      <c r="T2876" s="1"/>
    </row>
    <row r="2877" spans="1:20" x14ac:dyDescent="0.25">
      <c r="A2877" s="2" vm="6527">
        <f ca="1"/>
        <v>38315</v>
      </c>
      <c r="B2877" s="1" vm="6528">
        <f ca="1"/>
        <v>118.27</v>
      </c>
      <c r="C2877" s="1" vm="6529">
        <f ca="1"/>
        <v>118.44</v>
      </c>
      <c r="D2877" s="3">
        <f t="shared" ca="1" si="399"/>
        <v>2.3696682464455776E-3</v>
      </c>
      <c r="E2877" s="3">
        <f t="shared" ca="1" si="400"/>
        <v>9.3094109681790549E-4</v>
      </c>
      <c r="F2877" s="3">
        <f t="shared" ca="1" si="401"/>
        <v>1.4387271496276381E-3</v>
      </c>
      <c r="G2877" s="1">
        <f t="shared" ca="1" si="405"/>
        <v>263.56606397774766</v>
      </c>
      <c r="H2877" s="1">
        <f t="shared" ca="1" si="406"/>
        <v>364.15019806914705</v>
      </c>
      <c r="I2877" s="1">
        <f t="shared" ca="1" si="407"/>
        <v>71.478187853335129</v>
      </c>
      <c r="J2877" s="1">
        <f t="shared" ca="1" si="402"/>
        <v>10.999999999999943</v>
      </c>
      <c r="K2877" s="1">
        <f ca="1">IF(J2877="","",SUM($J$11:J2877))</f>
        <v>13914.030000000024</v>
      </c>
      <c r="L2877" s="2">
        <f t="shared" ca="1" si="403"/>
        <v>0</v>
      </c>
      <c r="M2877" s="1">
        <f t="shared" ca="1" si="404"/>
        <v>0</v>
      </c>
      <c r="N2877" s="1">
        <f ca="1">IF(M2877="","",SUM($M$12:M2877))</f>
        <v>8999.3600000000333</v>
      </c>
      <c r="R2877" s="1"/>
      <c r="S2877" s="1"/>
      <c r="T2877" s="1"/>
    </row>
    <row r="2878" spans="1:20" x14ac:dyDescent="0.25">
      <c r="A2878" s="2" vm="6530">
        <f ca="1"/>
        <v>38317</v>
      </c>
      <c r="B2878" s="1" vm="6531">
        <f ca="1"/>
        <v>118.51</v>
      </c>
      <c r="C2878" s="1" vm="6532">
        <f ca="1"/>
        <v>118.35</v>
      </c>
      <c r="D2878" s="3">
        <f t="shared" ca="1" si="399"/>
        <v>-7.5987841945290846E-4</v>
      </c>
      <c r="E2878" s="3">
        <f t="shared" ca="1" si="400"/>
        <v>5.910165484634966E-4</v>
      </c>
      <c r="F2878" s="3">
        <f t="shared" ca="1" si="401"/>
        <v>-1.3508949679163357E-3</v>
      </c>
      <c r="G2878" s="1">
        <f t="shared" ca="1" si="405"/>
        <v>263.36578581363085</v>
      </c>
      <c r="H2878" s="1">
        <f t="shared" ca="1" si="406"/>
        <v>364.36541686233215</v>
      </c>
      <c r="I2878" s="1">
        <f t="shared" ca="1" si="407"/>
        <v>71.381628329048283</v>
      </c>
      <c r="J2878" s="1">
        <f t="shared" ca="1" si="402"/>
        <v>7.000000000000739</v>
      </c>
      <c r="K2878" s="1">
        <f ca="1">IF(J2878="","",SUM($J$11:J2878))</f>
        <v>13921.030000000024</v>
      </c>
      <c r="L2878" s="2">
        <f t="shared" ca="1" si="403"/>
        <v>1</v>
      </c>
      <c r="M2878" s="1">
        <f t="shared" ca="1" si="404"/>
        <v>0</v>
      </c>
      <c r="N2878" s="1">
        <f ca="1">IF(M2878="","",SUM($M$12:M2878))</f>
        <v>8999.3600000000333</v>
      </c>
      <c r="R2878" s="1"/>
      <c r="S2878" s="1"/>
      <c r="T2878" s="1"/>
    </row>
    <row r="2879" spans="1:20" x14ac:dyDescent="0.25">
      <c r="A2879" s="2" vm="6533">
        <f ca="1"/>
        <v>38320</v>
      </c>
      <c r="B2879" s="1" vm="6508">
        <f ca="1"/>
        <v>118.79</v>
      </c>
      <c r="C2879" s="1" vm="6534">
        <f ca="1"/>
        <v>117.81</v>
      </c>
      <c r="D2879" s="3">
        <f t="shared" ca="1" si="399"/>
        <v>-4.5627376425855237E-3</v>
      </c>
      <c r="E2879" s="3">
        <f t="shared" ca="1" si="400"/>
        <v>3.7177862272921303E-3</v>
      </c>
      <c r="F2879" s="3">
        <f t="shared" ca="1" si="401"/>
        <v>-8.2805238698775152E-3</v>
      </c>
      <c r="G2879" s="1">
        <f t="shared" ca="1" si="405"/>
        <v>262.16411682892988</v>
      </c>
      <c r="H2879" s="1">
        <f t="shared" ca="1" si="406"/>
        <v>365.7200495908445</v>
      </c>
      <c r="I2879" s="1">
        <f t="shared" ca="1" si="407"/>
        <v>70.790551051798872</v>
      </c>
      <c r="J2879" s="1">
        <f t="shared" ca="1" si="402"/>
        <v>44.000000000001194</v>
      </c>
      <c r="K2879" s="1">
        <f ca="1">IF(J2879="","",SUM($J$11:J2879))</f>
        <v>13965.030000000026</v>
      </c>
      <c r="L2879" s="2">
        <f t="shared" ca="1" si="403"/>
        <v>1</v>
      </c>
      <c r="M2879" s="1">
        <f t="shared" ca="1" si="404"/>
        <v>44.000000000001194</v>
      </c>
      <c r="N2879" s="1">
        <f ca="1">IF(M2879="","",SUM($M$12:M2879))</f>
        <v>9043.3600000000351</v>
      </c>
      <c r="R2879" s="1"/>
      <c r="S2879" s="1"/>
      <c r="T2879" s="1"/>
    </row>
    <row r="2880" spans="1:20" x14ac:dyDescent="0.25">
      <c r="A2880" s="2" vm="6535">
        <f ca="1"/>
        <v>38321</v>
      </c>
      <c r="B2880" s="1" vm="6536">
        <f ca="1"/>
        <v>118</v>
      </c>
      <c r="C2880" s="1" vm="6537">
        <f ca="1"/>
        <v>117.89</v>
      </c>
      <c r="D2880" s="3">
        <f t="shared" ca="1" si="399"/>
        <v>6.7905950258895231E-4</v>
      </c>
      <c r="E2880" s="3">
        <f t="shared" ca="1" si="400"/>
        <v>1.6127663186487062E-3</v>
      </c>
      <c r="F2880" s="3">
        <f t="shared" ca="1" si="401"/>
        <v>-9.337068160597524E-4</v>
      </c>
      <c r="G2880" s="1">
        <f t="shared" ca="1" si="405"/>
        <v>262.34214186370042</v>
      </c>
      <c r="H2880" s="1">
        <f t="shared" ca="1" si="406"/>
        <v>366.30987056887915</v>
      </c>
      <c r="I2880" s="1">
        <f t="shared" ca="1" si="407"/>
        <v>70.724453431769177</v>
      </c>
      <c r="J2880" s="1">
        <f t="shared" ca="1" si="402"/>
        <v>18.999999999999773</v>
      </c>
      <c r="K2880" s="1">
        <f ca="1">IF(J2880="","",SUM($J$11:J2880))</f>
        <v>13984.030000000026</v>
      </c>
      <c r="L2880" s="2">
        <f t="shared" ca="1" si="403"/>
        <v>0</v>
      </c>
      <c r="M2880" s="1">
        <f t="shared" ca="1" si="404"/>
        <v>18.999999999999773</v>
      </c>
      <c r="N2880" s="1">
        <f ca="1">IF(M2880="","",SUM($M$12:M2880))</f>
        <v>9062.3600000000351</v>
      </c>
      <c r="R2880" s="1"/>
      <c r="S2880" s="1"/>
      <c r="T2880" s="1"/>
    </row>
    <row r="2881" spans="1:20" x14ac:dyDescent="0.25">
      <c r="A2881" s="2" vm="6538">
        <f ca="1"/>
        <v>38322</v>
      </c>
      <c r="B2881" s="1" vm="6526">
        <f ca="1"/>
        <v>118.16</v>
      </c>
      <c r="C2881" s="1" vm="4471">
        <f ca="1"/>
        <v>119.23</v>
      </c>
      <c r="D2881" s="3">
        <f t="shared" ca="1" si="399"/>
        <v>1.1366528119433505E-2</v>
      </c>
      <c r="E2881" s="3">
        <f t="shared" ca="1" si="400"/>
        <v>2.2902705912291044E-3</v>
      </c>
      <c r="F2881" s="3">
        <f t="shared" ca="1" si="401"/>
        <v>9.0762575282043213E-3</v>
      </c>
      <c r="G2881" s="1">
        <f t="shared" ca="1" si="405"/>
        <v>265.32406119610658</v>
      </c>
      <c r="H2881" s="1">
        <f t="shared" ca="1" si="406"/>
        <v>367.14881929272002</v>
      </c>
      <c r="I2881" s="1">
        <f t="shared" ca="1" si="407"/>
        <v>71.366366784657416</v>
      </c>
      <c r="J2881" s="1">
        <f t="shared" ca="1" si="402"/>
        <v>26.999999999999602</v>
      </c>
      <c r="K2881" s="1">
        <f ca="1">IF(J2881="","",SUM($J$11:J2881))</f>
        <v>14011.030000000026</v>
      </c>
      <c r="L2881" s="2">
        <f t="shared" ca="1" si="403"/>
        <v>0</v>
      </c>
      <c r="M2881" s="1">
        <f t="shared" ca="1" si="404"/>
        <v>0</v>
      </c>
      <c r="N2881" s="1">
        <f ca="1">IF(M2881="","",SUM($M$12:M2881))</f>
        <v>9062.3600000000351</v>
      </c>
      <c r="R2881" s="1"/>
      <c r="S2881" s="1"/>
      <c r="T2881" s="1"/>
    </row>
    <row r="2882" spans="1:20" x14ac:dyDescent="0.25">
      <c r="A2882" s="2" vm="6539">
        <f ca="1"/>
        <v>38323</v>
      </c>
      <c r="B2882" s="1" vm="4429">
        <f ca="1"/>
        <v>119.1</v>
      </c>
      <c r="C2882" s="1" vm="6540">
        <f ca="1"/>
        <v>119.33</v>
      </c>
      <c r="D2882" s="3">
        <f t="shared" ca="1" si="399"/>
        <v>8.3871508848432086E-4</v>
      </c>
      <c r="E2882" s="3">
        <f t="shared" ca="1" si="400"/>
        <v>-1.0903296150298614E-3</v>
      </c>
      <c r="F2882" s="3">
        <f t="shared" ca="1" si="401"/>
        <v>1.9290447035142494E-3</v>
      </c>
      <c r="G2882" s="1">
        <f t="shared" ca="1" si="405"/>
        <v>265.54659248956972</v>
      </c>
      <c r="H2882" s="1">
        <f t="shared" ca="1" si="406"/>
        <v>366.74850606192194</v>
      </c>
      <c r="I2882" s="1">
        <f t="shared" ca="1" si="407"/>
        <v>71.504035696512418</v>
      </c>
      <c r="J2882" s="1">
        <f t="shared" ca="1" si="402"/>
        <v>-13.000000000000966</v>
      </c>
      <c r="K2882" s="1">
        <f ca="1">IF(J2882="","",SUM($J$11:J2882))</f>
        <v>13998.030000000024</v>
      </c>
      <c r="L2882" s="2">
        <f t="shared" ca="1" si="403"/>
        <v>0</v>
      </c>
      <c r="M2882" s="1">
        <f t="shared" ca="1" si="404"/>
        <v>0</v>
      </c>
      <c r="N2882" s="1">
        <f ca="1">IF(M2882="","",SUM($M$12:M2882))</f>
        <v>9062.3600000000351</v>
      </c>
      <c r="R2882" s="1"/>
      <c r="S2882" s="1"/>
      <c r="T2882" s="1"/>
    </row>
    <row r="2883" spans="1:20" x14ac:dyDescent="0.25">
      <c r="A2883" s="2" vm="6541">
        <f ca="1"/>
        <v>38324</v>
      </c>
      <c r="B2883" s="1" vm="4469">
        <f ca="1"/>
        <v>119.27</v>
      </c>
      <c r="C2883" s="1" vm="2927">
        <f ca="1"/>
        <v>119.25</v>
      </c>
      <c r="D2883" s="3">
        <f t="shared" ca="1" si="399"/>
        <v>-6.704097879829396E-4</v>
      </c>
      <c r="E2883" s="3">
        <f t="shared" ca="1" si="400"/>
        <v>-5.0280734098717694E-4</v>
      </c>
      <c r="F2883" s="3">
        <f t="shared" ca="1" si="401"/>
        <v>-1.6760244699569281E-4</v>
      </c>
      <c r="G2883" s="1">
        <f t="shared" ca="1" si="405"/>
        <v>265.36856745479918</v>
      </c>
      <c r="H2883" s="1">
        <f t="shared" ca="1" si="406"/>
        <v>366.56410222077795</v>
      </c>
      <c r="I2883" s="1">
        <f t="shared" ca="1" si="407"/>
        <v>71.492051445159618</v>
      </c>
      <c r="J2883" s="1">
        <f t="shared" ca="1" si="402"/>
        <v>-6.0000000000002274</v>
      </c>
      <c r="K2883" s="1">
        <f ca="1">IF(J2883="","",SUM($J$11:J2883))</f>
        <v>13992.030000000024</v>
      </c>
      <c r="L2883" s="2">
        <f t="shared" ca="1" si="403"/>
        <v>1</v>
      </c>
      <c r="M2883" s="1">
        <f t="shared" ca="1" si="404"/>
        <v>0</v>
      </c>
      <c r="N2883" s="1">
        <f ca="1">IF(M2883="","",SUM($M$12:M2883))</f>
        <v>9062.3600000000351</v>
      </c>
      <c r="R2883" s="1"/>
      <c r="S2883" s="1"/>
      <c r="T2883" s="1"/>
    </row>
    <row r="2884" spans="1:20" x14ac:dyDescent="0.25">
      <c r="A2884" s="2" vm="6542">
        <f ca="1"/>
        <v>38327</v>
      </c>
      <c r="B2884" s="1" vm="6543">
        <f ca="1"/>
        <v>119.21</v>
      </c>
      <c r="C2884" s="1" vm="6543">
        <f ca="1"/>
        <v>119.21</v>
      </c>
      <c r="D2884" s="3">
        <f t="shared" ca="1" si="399"/>
        <v>-3.3542976939204827E-4</v>
      </c>
      <c r="E2884" s="3">
        <f t="shared" ca="1" si="400"/>
        <v>-3.3542976939204827E-4</v>
      </c>
      <c r="F2884" s="3">
        <f t="shared" ca="1" si="401"/>
        <v>0</v>
      </c>
      <c r="G2884" s="1">
        <f t="shared" ca="1" si="405"/>
        <v>265.27955493741393</v>
      </c>
      <c r="H2884" s="1">
        <f t="shared" ca="1" si="406"/>
        <v>366.44114570850263</v>
      </c>
      <c r="I2884" s="1">
        <f t="shared" ca="1" si="407"/>
        <v>71.492051445159618</v>
      </c>
      <c r="J2884" s="1">
        <f t="shared" ca="1" si="402"/>
        <v>-4.0000000000006253</v>
      </c>
      <c r="K2884" s="1">
        <f ca="1">IF(J2884="","",SUM($J$11:J2884))</f>
        <v>13988.030000000024</v>
      </c>
      <c r="L2884" s="2">
        <f t="shared" ca="1" si="403"/>
        <v>1</v>
      </c>
      <c r="M2884" s="1">
        <f t="shared" ca="1" si="404"/>
        <v>-4.0000000000006253</v>
      </c>
      <c r="N2884" s="1">
        <f ca="1">IF(M2884="","",SUM($M$12:M2884))</f>
        <v>9058.3600000000351</v>
      </c>
      <c r="R2884" s="1"/>
      <c r="S2884" s="1"/>
      <c r="T2884" s="1"/>
    </row>
    <row r="2885" spans="1:20" x14ac:dyDescent="0.25">
      <c r="A2885" s="2" vm="6544">
        <f ca="1"/>
        <v>38328</v>
      </c>
      <c r="B2885" s="1" vm="6545">
        <f ca="1"/>
        <v>119.49</v>
      </c>
      <c r="C2885" s="1" vm="4402">
        <f ca="1"/>
        <v>118.1</v>
      </c>
      <c r="D2885" s="3">
        <f t="shared" ca="1" si="399"/>
        <v>-9.3112993876353078E-3</v>
      </c>
      <c r="E2885" s="3">
        <f t="shared" ca="1" si="400"/>
        <v>2.3487962419259656E-3</v>
      </c>
      <c r="F2885" s="3">
        <f t="shared" ca="1" si="401"/>
        <v>-1.1660095629561284E-2</v>
      </c>
      <c r="G2885" s="1">
        <f t="shared" ca="1" si="405"/>
        <v>262.80945757997301</v>
      </c>
      <c r="H2885" s="1">
        <f t="shared" ca="1" si="406"/>
        <v>367.30184129442983</v>
      </c>
      <c r="I2885" s="1">
        <f t="shared" ca="1" si="407"/>
        <v>70.658447288555536</v>
      </c>
      <c r="J2885" s="1">
        <f t="shared" ca="1" si="402"/>
        <v>28.000000000000114</v>
      </c>
      <c r="K2885" s="1">
        <f ca="1">IF(J2885="","",SUM($J$11:J2885))</f>
        <v>14016.030000000024</v>
      </c>
      <c r="L2885" s="2">
        <f t="shared" ca="1" si="403"/>
        <v>1</v>
      </c>
      <c r="M2885" s="1">
        <f t="shared" ca="1" si="404"/>
        <v>28.000000000000114</v>
      </c>
      <c r="N2885" s="1">
        <f ca="1">IF(M2885="","",SUM($M$12:M2885))</f>
        <v>9086.3600000000351</v>
      </c>
      <c r="R2885" s="1"/>
      <c r="S2885" s="1"/>
      <c r="T2885" s="1"/>
    </row>
    <row r="2886" spans="1:20" x14ac:dyDescent="0.25">
      <c r="A2886" s="2" vm="6546">
        <f ca="1"/>
        <v>38329</v>
      </c>
      <c r="B2886" s="1" vm="6547">
        <f ca="1"/>
        <v>118.21</v>
      </c>
      <c r="C2886" s="1" vm="6508">
        <f ca="1"/>
        <v>118.79</v>
      </c>
      <c r="D2886" s="3">
        <f t="shared" ca="1" si="399"/>
        <v>5.8425063505505026E-3</v>
      </c>
      <c r="E2886" s="3">
        <f t="shared" ca="1" si="400"/>
        <v>9.3141405588492709E-4</v>
      </c>
      <c r="F2886" s="3">
        <f t="shared" ca="1" si="401"/>
        <v>4.911092294665644E-3</v>
      </c>
      <c r="G2886" s="1">
        <f t="shared" ca="1" si="405"/>
        <v>264.34492350486875</v>
      </c>
      <c r="H2886" s="1">
        <f t="shared" ca="1" si="406"/>
        <v>367.6439513921639</v>
      </c>
      <c r="I2886" s="1">
        <f t="shared" ca="1" si="407"/>
        <v>71.005457444587393</v>
      </c>
      <c r="J2886" s="1">
        <f t="shared" ca="1" si="402"/>
        <v>10.999999999999943</v>
      </c>
      <c r="K2886" s="1">
        <f ca="1">IF(J2886="","",SUM($J$11:J2886))</f>
        <v>14027.030000000024</v>
      </c>
      <c r="L2886" s="2">
        <f t="shared" ca="1" si="403"/>
        <v>0</v>
      </c>
      <c r="M2886" s="1">
        <f t="shared" ca="1" si="404"/>
        <v>10.999999999999943</v>
      </c>
      <c r="N2886" s="1">
        <f ca="1">IF(M2886="","",SUM($M$12:M2886))</f>
        <v>9097.3600000000351</v>
      </c>
      <c r="R2886" s="1"/>
      <c r="S2886" s="1"/>
      <c r="T2886" s="1"/>
    </row>
    <row r="2887" spans="1:20" x14ac:dyDescent="0.25">
      <c r="A2887" s="2" vm="6548">
        <f ca="1"/>
        <v>38330</v>
      </c>
      <c r="B2887" s="1" vm="6549">
        <f ca="1"/>
        <v>118.14</v>
      </c>
      <c r="C2887" s="1" vm="6543">
        <f ca="1"/>
        <v>119.21</v>
      </c>
      <c r="D2887" s="3">
        <f t="shared" ca="1" si="399"/>
        <v>3.5356511490864939E-3</v>
      </c>
      <c r="E2887" s="3">
        <f t="shared" ca="1" si="400"/>
        <v>-5.4718410640627324E-3</v>
      </c>
      <c r="F2887" s="3">
        <f t="shared" ca="1" si="401"/>
        <v>9.0074922131491968E-3</v>
      </c>
      <c r="G2887" s="1">
        <f t="shared" ca="1" si="405"/>
        <v>265.27955493741393</v>
      </c>
      <c r="H2887" s="1">
        <f t="shared" ca="1" si="406"/>
        <v>365.63226212198197</v>
      </c>
      <c r="I2887" s="1">
        <f t="shared" ca="1" si="407"/>
        <v>71.645038549610604</v>
      </c>
      <c r="J2887" s="1">
        <f t="shared" ca="1" si="402"/>
        <v>-65.000000000000568</v>
      </c>
      <c r="K2887" s="1">
        <f ca="1">IF(J2887="","",SUM($J$11:J2887))</f>
        <v>13962.030000000024</v>
      </c>
      <c r="L2887" s="2">
        <f t="shared" ca="1" si="403"/>
        <v>0</v>
      </c>
      <c r="M2887" s="1">
        <f t="shared" ca="1" si="404"/>
        <v>0</v>
      </c>
      <c r="N2887" s="1">
        <f ca="1">IF(M2887="","",SUM($M$12:M2887))</f>
        <v>9097.3600000000351</v>
      </c>
      <c r="R2887" s="1"/>
      <c r="S2887" s="1"/>
      <c r="T2887" s="1"/>
    </row>
    <row r="2888" spans="1:20" x14ac:dyDescent="0.25">
      <c r="A2888" s="2" vm="6550">
        <f ca="1"/>
        <v>38331</v>
      </c>
      <c r="B2888" s="1" vm="4460">
        <f ca="1"/>
        <v>118.88</v>
      </c>
      <c r="C2888" s="1" vm="6540">
        <f ca="1"/>
        <v>119.33</v>
      </c>
      <c r="D2888" s="3">
        <f t="shared" ca="1" si="399"/>
        <v>1.0066269608255407E-3</v>
      </c>
      <c r="E2888" s="3">
        <f t="shared" ca="1" si="400"/>
        <v>-2.7682241422699594E-3</v>
      </c>
      <c r="F2888" s="3">
        <f t="shared" ca="1" si="401"/>
        <v>3.7748511030954021E-3</v>
      </c>
      <c r="G2888" s="1">
        <f t="shared" ca="1" si="405"/>
        <v>265.54659248956972</v>
      </c>
      <c r="H2888" s="1">
        <f t="shared" ca="1" si="406"/>
        <v>364.62011006678313</v>
      </c>
      <c r="I2888" s="1">
        <f t="shared" ca="1" si="407"/>
        <v>71.915487902410916</v>
      </c>
      <c r="J2888" s="1">
        <f t="shared" ca="1" si="402"/>
        <v>-32.999999999999829</v>
      </c>
      <c r="K2888" s="1">
        <f ca="1">IF(J2888="","",SUM($J$11:J2888))</f>
        <v>13929.030000000024</v>
      </c>
      <c r="L2888" s="2">
        <f t="shared" ca="1" si="403"/>
        <v>0</v>
      </c>
      <c r="M2888" s="1">
        <f t="shared" ca="1" si="404"/>
        <v>0</v>
      </c>
      <c r="N2888" s="1">
        <f ca="1">IF(M2888="","",SUM($M$12:M2888))</f>
        <v>9097.3600000000351</v>
      </c>
      <c r="R2888" s="1"/>
      <c r="S2888" s="1"/>
      <c r="T2888" s="1"/>
    </row>
    <row r="2889" spans="1:20" x14ac:dyDescent="0.25">
      <c r="A2889" s="2" vm="6551">
        <f ca="1"/>
        <v>38334</v>
      </c>
      <c r="B2889" s="1" vm="6552">
        <f ca="1"/>
        <v>119.76</v>
      </c>
      <c r="C2889" s="1" vm="6553">
        <f ca="1"/>
        <v>120.37</v>
      </c>
      <c r="D2889" s="3">
        <f t="shared" ca="1" si="399"/>
        <v>8.7153272437778817E-3</v>
      </c>
      <c r="E2889" s="3">
        <f t="shared" ca="1" si="400"/>
        <v>3.6034526104080644E-3</v>
      </c>
      <c r="F2889" s="3">
        <f t="shared" ca="1" si="401"/>
        <v>5.1118746333696421E-3</v>
      </c>
      <c r="G2889" s="1">
        <f t="shared" ca="1" si="405"/>
        <v>267.86091794158642</v>
      </c>
      <c r="H2889" s="1">
        <f t="shared" ca="1" si="406"/>
        <v>365.93400135421058</v>
      </c>
      <c r="I2889" s="1">
        <f t="shared" ca="1" si="407"/>
        <v>72.283110860765646</v>
      </c>
      <c r="J2889" s="1">
        <f t="shared" ca="1" si="402"/>
        <v>43.000000000000682</v>
      </c>
      <c r="K2889" s="1">
        <f ca="1">IF(J2889="","",SUM($J$11:J2889))</f>
        <v>13972.030000000024</v>
      </c>
      <c r="L2889" s="2">
        <f t="shared" ca="1" si="403"/>
        <v>0</v>
      </c>
      <c r="M2889" s="1">
        <f t="shared" ca="1" si="404"/>
        <v>0</v>
      </c>
      <c r="N2889" s="1">
        <f ca="1">IF(M2889="","",SUM($M$12:M2889))</f>
        <v>9097.3600000000351</v>
      </c>
      <c r="R2889" s="1"/>
      <c r="S2889" s="1"/>
      <c r="T2889" s="1"/>
    </row>
    <row r="2890" spans="1:20" x14ac:dyDescent="0.25">
      <c r="A2890" s="2" vm="6554">
        <f ca="1"/>
        <v>38335</v>
      </c>
      <c r="B2890" s="1" vm="6555">
        <f ca="1"/>
        <v>120.18</v>
      </c>
      <c r="C2890" s="1" vm="6556">
        <f ca="1"/>
        <v>120.79</v>
      </c>
      <c r="D2890" s="3">
        <f t="shared" ca="1" si="399"/>
        <v>3.4892415053584536E-3</v>
      </c>
      <c r="E2890" s="3">
        <f t="shared" ca="1" si="400"/>
        <v>-1.5784663952812528E-3</v>
      </c>
      <c r="F2890" s="3">
        <f t="shared" ca="1" si="401"/>
        <v>5.067707900639689E-3</v>
      </c>
      <c r="G2890" s="1">
        <f t="shared" ca="1" si="405"/>
        <v>268.79554937413161</v>
      </c>
      <c r="H2890" s="1">
        <f t="shared" ca="1" si="406"/>
        <v>365.35638683018215</v>
      </c>
      <c r="I2890" s="1">
        <f t="shared" ca="1" si="407"/>
        <v>72.649420552757562</v>
      </c>
      <c r="J2890" s="1">
        <f t="shared" ca="1" si="402"/>
        <v>-18.999999999999773</v>
      </c>
      <c r="K2890" s="1">
        <f ca="1">IF(J2890="","",SUM($J$11:J2890))</f>
        <v>13953.030000000024</v>
      </c>
      <c r="L2890" s="2">
        <f t="shared" ca="1" si="403"/>
        <v>0</v>
      </c>
      <c r="M2890" s="1">
        <f t="shared" ca="1" si="404"/>
        <v>0</v>
      </c>
      <c r="N2890" s="1">
        <f ca="1">IF(M2890="","",SUM($M$12:M2890))</f>
        <v>9097.3600000000351</v>
      </c>
      <c r="R2890" s="1"/>
      <c r="S2890" s="1"/>
      <c r="T2890" s="1"/>
    </row>
    <row r="2891" spans="1:20" x14ac:dyDescent="0.25">
      <c r="A2891" s="2" vm="6557">
        <f ca="1"/>
        <v>38336</v>
      </c>
      <c r="B2891" s="1" vm="6558">
        <f ca="1"/>
        <v>120.7</v>
      </c>
      <c r="C2891" s="1" vm="6559">
        <f ca="1"/>
        <v>120.88</v>
      </c>
      <c r="D2891" s="3">
        <f t="shared" ca="1" si="399"/>
        <v>7.4509479261508638E-4</v>
      </c>
      <c r="E2891" s="3">
        <f t="shared" ca="1" si="400"/>
        <v>-7.4509479261530842E-4</v>
      </c>
      <c r="F2891" s="3">
        <f t="shared" ca="1" si="401"/>
        <v>1.4901895852305041E-3</v>
      </c>
      <c r="G2891" s="1">
        <f t="shared" ca="1" si="405"/>
        <v>268.99582753824836</v>
      </c>
      <c r="H2891" s="1">
        <f t="shared" ca="1" si="406"/>
        <v>365.08416168890625</v>
      </c>
      <c r="I2891" s="1">
        <f t="shared" ca="1" si="407"/>
        <v>72.757681962638301</v>
      </c>
      <c r="J2891" s="1">
        <f t="shared" ca="1" si="402"/>
        <v>-9.0000000000003411</v>
      </c>
      <c r="K2891" s="1">
        <f ca="1">IF(J2891="","",SUM($J$11:J2891))</f>
        <v>13944.030000000024</v>
      </c>
      <c r="L2891" s="2">
        <f t="shared" ca="1" si="403"/>
        <v>0</v>
      </c>
      <c r="M2891" s="1">
        <f t="shared" ca="1" si="404"/>
        <v>0</v>
      </c>
      <c r="N2891" s="1">
        <f ca="1">IF(M2891="","",SUM($M$12:M2891))</f>
        <v>9097.3600000000351</v>
      </c>
      <c r="R2891" s="1"/>
      <c r="S2891" s="1"/>
      <c r="T2891" s="1"/>
    </row>
    <row r="2892" spans="1:20" x14ac:dyDescent="0.25">
      <c r="A2892" s="2" vm="6560">
        <f ca="1"/>
        <v>38337</v>
      </c>
      <c r="B2892" s="1" vm="6561">
        <f ca="1"/>
        <v>120.72</v>
      </c>
      <c r="C2892" s="1" vm="4435">
        <f ca="1"/>
        <v>120.81</v>
      </c>
      <c r="D2892" s="3">
        <f t="shared" ref="D2892:D2955" ca="1" si="408">IF(A2892="","",C2892/C2891-1)</f>
        <v>-5.7908669755124542E-4</v>
      </c>
      <c r="E2892" s="3">
        <f t="shared" ref="E2892:E2955" ca="1" si="409">IF(A2892="","",B2892/C2891-1)</f>
        <v>-1.323626737260053E-3</v>
      </c>
      <c r="F2892" s="3">
        <f t="shared" ref="F2892:F2955" ca="1" si="410">IF(A2892="","",(C2892-B2892)/C2891)</f>
        <v>7.4454003970883032E-4</v>
      </c>
      <c r="G2892" s="1">
        <f t="shared" ca="1" si="405"/>
        <v>268.84005563282415</v>
      </c>
      <c r="H2892" s="1">
        <f t="shared" ca="1" si="406"/>
        <v>364.60092653114464</v>
      </c>
      <c r="I2892" s="1">
        <f t="shared" ca="1" si="407"/>
        <v>72.811852970055881</v>
      </c>
      <c r="J2892" s="1">
        <f t="shared" ref="J2892:J2955" ca="1" si="411">IF(A2892="","",(B2892-C2891)*$E$5-$E$6*2)</f>
        <v>-15.999999999999659</v>
      </c>
      <c r="K2892" s="1">
        <f ca="1">IF(J2892="","",SUM($J$11:J2892))</f>
        <v>13928.030000000024</v>
      </c>
      <c r="L2892" s="2">
        <f t="shared" ref="L2892:L2955" ca="1" si="412">IF(A2892="","",IF((C2892/C2891-1)&lt;$H$2,1,0))</f>
        <v>1</v>
      </c>
      <c r="M2892" s="1">
        <f t="shared" ca="1" si="404"/>
        <v>0</v>
      </c>
      <c r="N2892" s="1">
        <f ca="1">IF(M2892="","",SUM($M$12:M2892))</f>
        <v>9097.3600000000351</v>
      </c>
      <c r="R2892" s="1"/>
      <c r="S2892" s="1"/>
      <c r="T2892" s="1"/>
    </row>
    <row r="2893" spans="1:20" x14ac:dyDescent="0.25">
      <c r="A2893" s="2" vm="6562">
        <f ca="1"/>
        <v>38338</v>
      </c>
      <c r="B2893" s="1" vm="6563">
        <f ca="1"/>
        <v>119.46</v>
      </c>
      <c r="C2893" s="1" vm="6564">
        <f ca="1"/>
        <v>119.44</v>
      </c>
      <c r="D2893" s="3">
        <f t="shared" ca="1" si="408"/>
        <v>-1.1340120850922952E-2</v>
      </c>
      <c r="E2893" s="3">
        <f t="shared" ca="1" si="409"/>
        <v>-1.1174571641420439E-2</v>
      </c>
      <c r="F2893" s="3">
        <f t="shared" ca="1" si="410"/>
        <v>-1.6554920950249169E-4</v>
      </c>
      <c r="G2893" s="1">
        <f t="shared" ca="1" si="405"/>
        <v>265.79137691237906</v>
      </c>
      <c r="H2893" s="1">
        <f t="shared" ca="1" si="406"/>
        <v>360.52666735709408</v>
      </c>
      <c r="I2893" s="1">
        <f t="shared" ca="1" si="407"/>
        <v>72.799799025354275</v>
      </c>
      <c r="J2893" s="1">
        <f t="shared" ca="1" si="411"/>
        <v>-135.00000000000085</v>
      </c>
      <c r="K2893" s="1">
        <f ca="1">IF(J2893="","",SUM($J$11:J2893))</f>
        <v>13793.030000000024</v>
      </c>
      <c r="L2893" s="2">
        <f t="shared" ca="1" si="412"/>
        <v>1</v>
      </c>
      <c r="M2893" s="1">
        <f t="shared" ref="M2893:M2956" ca="1" si="413">IF(L2892="","",L2892*((B2893-C2892)*$E$5-$E$6*2))</f>
        <v>-135.00000000000085</v>
      </c>
      <c r="N2893" s="1">
        <f ca="1">IF(M2893="","",SUM($M$12:M2893))</f>
        <v>8962.3600000000351</v>
      </c>
      <c r="R2893" s="1"/>
      <c r="S2893" s="1"/>
      <c r="T2893" s="1"/>
    </row>
    <row r="2894" spans="1:20" x14ac:dyDescent="0.25">
      <c r="A2894" s="2" vm="6565">
        <f ca="1"/>
        <v>38341</v>
      </c>
      <c r="B2894" s="1" vm="6566">
        <f ca="1"/>
        <v>119.75</v>
      </c>
      <c r="C2894" s="1" vm="6567">
        <f ca="1"/>
        <v>119.47</v>
      </c>
      <c r="D2894" s="3">
        <f t="shared" ca="1" si="408"/>
        <v>2.5117213663761184E-4</v>
      </c>
      <c r="E2894" s="3">
        <f t="shared" ca="1" si="409"/>
        <v>2.5954454119223591E-3</v>
      </c>
      <c r="F2894" s="3">
        <f t="shared" ca="1" si="410"/>
        <v>-2.3442732752846714E-3</v>
      </c>
      <c r="G2894" s="1">
        <f t="shared" ca="1" si="405"/>
        <v>265.85813630041798</v>
      </c>
      <c r="H2894" s="1">
        <f t="shared" ca="1" si="406"/>
        <v>361.4623946417617</v>
      </c>
      <c r="I2894" s="1">
        <f t="shared" ca="1" si="407"/>
        <v>72.629136402053049</v>
      </c>
      <c r="J2894" s="1">
        <f t="shared" ca="1" si="411"/>
        <v>31.000000000000227</v>
      </c>
      <c r="K2894" s="1">
        <f ca="1">IF(J2894="","",SUM($J$11:J2894))</f>
        <v>13824.030000000024</v>
      </c>
      <c r="L2894" s="2">
        <f t="shared" ca="1" si="412"/>
        <v>0</v>
      </c>
      <c r="M2894" s="1">
        <f t="shared" ca="1" si="413"/>
        <v>31.000000000000227</v>
      </c>
      <c r="N2894" s="1">
        <f ca="1">IF(M2894="","",SUM($M$12:M2894))</f>
        <v>8993.3600000000351</v>
      </c>
      <c r="R2894" s="1"/>
      <c r="S2894" s="1"/>
      <c r="T2894" s="1"/>
    </row>
    <row r="2895" spans="1:20" x14ac:dyDescent="0.25">
      <c r="A2895" s="2" vm="6568">
        <f ca="1"/>
        <v>38342</v>
      </c>
      <c r="B2895" s="1" vm="4465">
        <f ca="1"/>
        <v>119.6</v>
      </c>
      <c r="C2895" s="1" vm="6569">
        <f ca="1"/>
        <v>120.39</v>
      </c>
      <c r="D2895" s="3">
        <f t="shared" ca="1" si="408"/>
        <v>7.7006779944757131E-3</v>
      </c>
      <c r="E2895" s="3">
        <f t="shared" ca="1" si="409"/>
        <v>1.0881392818280489E-3</v>
      </c>
      <c r="F2895" s="3">
        <f t="shared" ca="1" si="410"/>
        <v>6.6125387126475792E-3</v>
      </c>
      <c r="G2895" s="1">
        <f t="shared" ca="1" si="405"/>
        <v>267.90542420027896</v>
      </c>
      <c r="H2895" s="1">
        <f t="shared" ca="1" si="406"/>
        <v>361.85571607227502</v>
      </c>
      <c r="I2895" s="1">
        <f t="shared" ca="1" si="407"/>
        <v>73.109399378177798</v>
      </c>
      <c r="J2895" s="1">
        <f t="shared" ca="1" si="411"/>
        <v>12.999999999999545</v>
      </c>
      <c r="K2895" s="1">
        <f ca="1">IF(J2895="","",SUM($J$11:J2895))</f>
        <v>13837.030000000024</v>
      </c>
      <c r="L2895" s="2">
        <f t="shared" ca="1" si="412"/>
        <v>0</v>
      </c>
      <c r="M2895" s="1">
        <f t="shared" ca="1" si="413"/>
        <v>0</v>
      </c>
      <c r="N2895" s="1">
        <f ca="1">IF(M2895="","",SUM($M$12:M2895))</f>
        <v>8993.3600000000351</v>
      </c>
      <c r="R2895" s="1"/>
      <c r="S2895" s="1"/>
      <c r="T2895" s="1"/>
    </row>
    <row r="2896" spans="1:20" x14ac:dyDescent="0.25">
      <c r="A2896" s="2" vm="6570">
        <f ca="1"/>
        <v>38343</v>
      </c>
      <c r="B2896" s="1" vm="6571">
        <f ca="1"/>
        <v>120.38</v>
      </c>
      <c r="C2896" s="1" vm="6572">
        <f ca="1"/>
        <v>120.68</v>
      </c>
      <c r="D2896" s="3">
        <f t="shared" ca="1" si="408"/>
        <v>2.4088379433508944E-3</v>
      </c>
      <c r="E2896" s="3">
        <f t="shared" ca="1" si="409"/>
        <v>-8.3063377356973334E-5</v>
      </c>
      <c r="F2896" s="3">
        <f t="shared" ca="1" si="410"/>
        <v>2.4919013207077944E-3</v>
      </c>
      <c r="G2896" s="1">
        <f t="shared" ca="1" si="405"/>
        <v>268.55076495132209</v>
      </c>
      <c r="H2896" s="1">
        <f t="shared" ca="1" si="406"/>
        <v>361.82565911438212</v>
      </c>
      <c r="I2896" s="1">
        <f t="shared" ca="1" si="407"/>
        <v>73.291580787044438</v>
      </c>
      <c r="J2896" s="1">
        <f t="shared" ca="1" si="411"/>
        <v>-1.0000000000005116</v>
      </c>
      <c r="K2896" s="1">
        <f ca="1">IF(J2896="","",SUM($J$11:J2896))</f>
        <v>13836.030000000024</v>
      </c>
      <c r="L2896" s="2">
        <f t="shared" ca="1" si="412"/>
        <v>0</v>
      </c>
      <c r="M2896" s="1">
        <f t="shared" ca="1" si="413"/>
        <v>0</v>
      </c>
      <c r="N2896" s="1">
        <f ca="1">IF(M2896="","",SUM($M$12:M2896))</f>
        <v>8993.3600000000351</v>
      </c>
      <c r="R2896" s="1"/>
      <c r="S2896" s="1"/>
      <c r="T2896" s="1"/>
    </row>
    <row r="2897" spans="1:20" x14ac:dyDescent="0.25">
      <c r="A2897" s="2" vm="6573">
        <f ca="1"/>
        <v>38344</v>
      </c>
      <c r="B2897" s="1" vm="6574">
        <f ca="1"/>
        <v>120.87</v>
      </c>
      <c r="C2897" s="1" vm="4454">
        <f ca="1"/>
        <v>120.77</v>
      </c>
      <c r="D2897" s="3">
        <f t="shared" ca="1" si="408"/>
        <v>7.4577394762997962E-4</v>
      </c>
      <c r="E2897" s="3">
        <f t="shared" ca="1" si="409"/>
        <v>1.5744116672191666E-3</v>
      </c>
      <c r="F2897" s="3">
        <f t="shared" ca="1" si="410"/>
        <v>-8.286377195890663E-4</v>
      </c>
      <c r="G2897" s="1">
        <f t="shared" ca="1" si="405"/>
        <v>268.7510431154389</v>
      </c>
      <c r="H2897" s="1">
        <f t="shared" ca="1" si="406"/>
        <v>362.39532165359105</v>
      </c>
      <c r="I2897" s="1">
        <f t="shared" ca="1" si="407"/>
        <v>73.230848618675978</v>
      </c>
      <c r="J2897" s="1">
        <f t="shared" ca="1" si="411"/>
        <v>18.999999999999773</v>
      </c>
      <c r="K2897" s="1">
        <f ca="1">IF(J2897="","",SUM($J$11:J2897))</f>
        <v>13855.030000000024</v>
      </c>
      <c r="L2897" s="2">
        <f t="shared" ca="1" si="412"/>
        <v>0</v>
      </c>
      <c r="M2897" s="1">
        <f t="shared" ca="1" si="413"/>
        <v>0</v>
      </c>
      <c r="N2897" s="1">
        <f ca="1">IF(M2897="","",SUM($M$12:M2897))</f>
        <v>8993.3600000000351</v>
      </c>
      <c r="R2897" s="1"/>
      <c r="S2897" s="1"/>
      <c r="T2897" s="1"/>
    </row>
    <row r="2898" spans="1:20" x14ac:dyDescent="0.25">
      <c r="A2898" s="2" vm="6575">
        <f ca="1"/>
        <v>38348</v>
      </c>
      <c r="B2898" s="1" vm="6576">
        <f ca="1"/>
        <v>121.2</v>
      </c>
      <c r="C2898" s="1" vm="6577">
        <f ca="1"/>
        <v>120.52</v>
      </c>
      <c r="D2898" s="3">
        <f t="shared" ca="1" si="408"/>
        <v>-2.0700505092324795E-3</v>
      </c>
      <c r="E2898" s="3">
        <f t="shared" ca="1" si="409"/>
        <v>3.5604868758798425E-3</v>
      </c>
      <c r="F2898" s="3">
        <f t="shared" ca="1" si="410"/>
        <v>-5.6305373851122534E-3</v>
      </c>
      <c r="G2898" s="1">
        <f t="shared" ca="1" si="405"/>
        <v>268.19471488178101</v>
      </c>
      <c r="H2898" s="1">
        <f t="shared" ca="1" si="406"/>
        <v>363.68562544021893</v>
      </c>
      <c r="I2898" s="1">
        <f t="shared" ca="1" si="407"/>
        <v>72.818519587785033</v>
      </c>
      <c r="J2898" s="1">
        <f t="shared" ca="1" si="411"/>
        <v>43.000000000000682</v>
      </c>
      <c r="K2898" s="1">
        <f ca="1">IF(J2898="","",SUM($J$11:J2898))</f>
        <v>13898.030000000024</v>
      </c>
      <c r="L2898" s="2">
        <f t="shared" ca="1" si="412"/>
        <v>1</v>
      </c>
      <c r="M2898" s="1">
        <f t="shared" ca="1" si="413"/>
        <v>0</v>
      </c>
      <c r="N2898" s="1">
        <f ca="1">IF(M2898="","",SUM($M$12:M2898))</f>
        <v>8993.3600000000351</v>
      </c>
      <c r="R2898" s="1"/>
      <c r="S2898" s="1"/>
      <c r="T2898" s="1"/>
    </row>
    <row r="2899" spans="1:20" x14ac:dyDescent="0.25">
      <c r="A2899" s="2" vm="6578">
        <f ca="1"/>
        <v>38349</v>
      </c>
      <c r="B2899" s="1" vm="6579">
        <f ca="1"/>
        <v>120.64</v>
      </c>
      <c r="C2899" s="1" vm="6580">
        <f ca="1"/>
        <v>121.18</v>
      </c>
      <c r="D2899" s="3">
        <f t="shared" ca="1" si="408"/>
        <v>5.4762694988383931E-3</v>
      </c>
      <c r="E2899" s="3">
        <f t="shared" ca="1" si="409"/>
        <v>9.9568536342520275E-4</v>
      </c>
      <c r="F2899" s="3">
        <f t="shared" ca="1" si="410"/>
        <v>4.4805841354132615E-3</v>
      </c>
      <c r="G2899" s="1">
        <f t="shared" ca="1" si="405"/>
        <v>269.66342141863777</v>
      </c>
      <c r="H2899" s="1">
        <f t="shared" ca="1" si="406"/>
        <v>364.0477418943579</v>
      </c>
      <c r="I2899" s="1">
        <f t="shared" ca="1" si="407"/>
        <v>73.144789091414339</v>
      </c>
      <c r="J2899" s="1">
        <f t="shared" ca="1" si="411"/>
        <v>12.000000000000455</v>
      </c>
      <c r="K2899" s="1">
        <f ca="1">IF(J2899="","",SUM($J$11:J2899))</f>
        <v>13910.030000000024</v>
      </c>
      <c r="L2899" s="2">
        <f t="shared" ca="1" si="412"/>
        <v>0</v>
      </c>
      <c r="M2899" s="1">
        <f t="shared" ca="1" si="413"/>
        <v>12.000000000000455</v>
      </c>
      <c r="N2899" s="1">
        <f ca="1">IF(M2899="","",SUM($M$12:M2899))</f>
        <v>9005.3600000000351</v>
      </c>
      <c r="R2899" s="1"/>
      <c r="S2899" s="1"/>
      <c r="T2899" s="1"/>
    </row>
    <row r="2900" spans="1:20" x14ac:dyDescent="0.25">
      <c r="A2900" s="2" vm="6581">
        <f ca="1"/>
        <v>38350</v>
      </c>
      <c r="B2900" s="1" vm="6582">
        <f ca="1"/>
        <v>121.08</v>
      </c>
      <c r="C2900" s="1" vm="6583">
        <f ca="1"/>
        <v>121.36</v>
      </c>
      <c r="D2900" s="3">
        <f t="shared" ca="1" si="408"/>
        <v>1.4853936293117709E-3</v>
      </c>
      <c r="E2900" s="3">
        <f t="shared" ca="1" si="409"/>
        <v>-8.252186829510455E-4</v>
      </c>
      <c r="F2900" s="3">
        <f t="shared" ca="1" si="410"/>
        <v>2.3106123122627587E-3</v>
      </c>
      <c r="G2900" s="1">
        <f t="shared" ca="1" si="405"/>
        <v>270.06397774687144</v>
      </c>
      <c r="H2900" s="1">
        <f t="shared" ca="1" si="406"/>
        <v>363.74732289626053</v>
      </c>
      <c r="I2900" s="1">
        <f t="shared" ca="1" si="407"/>
        <v>73.313798341666825</v>
      </c>
      <c r="J2900" s="1">
        <f t="shared" ca="1" si="411"/>
        <v>-10.000000000000853</v>
      </c>
      <c r="K2900" s="1">
        <f ca="1">IF(J2900="","",SUM($J$11:J2900))</f>
        <v>13900.030000000024</v>
      </c>
      <c r="L2900" s="2">
        <f t="shared" ca="1" si="412"/>
        <v>0</v>
      </c>
      <c r="M2900" s="1">
        <f t="shared" ca="1" si="413"/>
        <v>0</v>
      </c>
      <c r="N2900" s="1">
        <f ca="1">IF(M2900="","",SUM($M$12:M2900))</f>
        <v>9005.3600000000351</v>
      </c>
      <c r="R2900" s="1"/>
      <c r="S2900" s="1"/>
      <c r="T2900" s="1"/>
    </row>
    <row r="2901" spans="1:20" x14ac:dyDescent="0.25">
      <c r="A2901" s="2" vm="6584">
        <f ca="1"/>
        <v>38351</v>
      </c>
      <c r="B2901" s="1" vm="6585">
        <f ca="1"/>
        <v>121.4</v>
      </c>
      <c r="C2901" s="1" vm="6586">
        <f ca="1"/>
        <v>121.13</v>
      </c>
      <c r="D2901" s="3">
        <f t="shared" ca="1" si="408"/>
        <v>-1.8951878707976766E-3</v>
      </c>
      <c r="E2901" s="3">
        <f t="shared" ca="1" si="409"/>
        <v>3.2959789057351863E-4</v>
      </c>
      <c r="F2901" s="3">
        <f t="shared" ca="1" si="410"/>
        <v>-2.2247857613712117E-3</v>
      </c>
      <c r="G2901" s="1">
        <f t="shared" ca="1" si="405"/>
        <v>269.5521557719062</v>
      </c>
      <c r="H2901" s="1">
        <f t="shared" ca="1" si="406"/>
        <v>363.8672132465889</v>
      </c>
      <c r="I2901" s="1">
        <f t="shared" ca="1" si="407"/>
        <v>73.150690847004242</v>
      </c>
      <c r="J2901" s="1">
        <f t="shared" ca="1" si="411"/>
        <v>4.0000000000006253</v>
      </c>
      <c r="K2901" s="1">
        <f ca="1">IF(J2901="","",SUM($J$11:J2901))</f>
        <v>13904.030000000024</v>
      </c>
      <c r="L2901" s="2">
        <f t="shared" ca="1" si="412"/>
        <v>1</v>
      </c>
      <c r="M2901" s="1">
        <f t="shared" ca="1" si="413"/>
        <v>0</v>
      </c>
      <c r="N2901" s="1">
        <f ca="1">IF(M2901="","",SUM($M$12:M2901))</f>
        <v>9005.3600000000351</v>
      </c>
      <c r="R2901" s="1"/>
      <c r="S2901" s="1"/>
      <c r="T2901" s="1"/>
    </row>
    <row r="2902" spans="1:20" x14ac:dyDescent="0.25">
      <c r="A2902" s="2" vm="6587">
        <f ca="1"/>
        <v>38352</v>
      </c>
      <c r="B2902" s="1" vm="6588">
        <f ca="1"/>
        <v>121.3</v>
      </c>
      <c r="C2902" s="1" vm="6574">
        <f ca="1"/>
        <v>120.87</v>
      </c>
      <c r="D2902" s="3">
        <f t="shared" ca="1" si="408"/>
        <v>-2.1464542227358496E-3</v>
      </c>
      <c r="E2902" s="3">
        <f t="shared" ca="1" si="409"/>
        <v>1.403450837942799E-3</v>
      </c>
      <c r="F2902" s="3">
        <f t="shared" ca="1" si="410"/>
        <v>-3.5499050606785489E-3</v>
      </c>
      <c r="G2902" s="1">
        <f t="shared" ca="1" si="405"/>
        <v>268.97357440890204</v>
      </c>
      <c r="H2902" s="1">
        <f t="shared" ca="1" si="406"/>
        <v>364.37788299191976</v>
      </c>
      <c r="I2902" s="1">
        <f t="shared" ca="1" si="407"/>
        <v>72.891012839374326</v>
      </c>
      <c r="J2902" s="1">
        <f t="shared" ca="1" si="411"/>
        <v>17.000000000000171</v>
      </c>
      <c r="K2902" s="1">
        <f ca="1">IF(J2902="","",SUM($J$11:J2902))</f>
        <v>13921.030000000024</v>
      </c>
      <c r="L2902" s="2">
        <f t="shared" ca="1" si="412"/>
        <v>1</v>
      </c>
      <c r="M2902" s="1">
        <f t="shared" ca="1" si="413"/>
        <v>17.000000000000171</v>
      </c>
      <c r="N2902" s="1">
        <f ca="1">IF(M2902="","",SUM($M$12:M2902))</f>
        <v>9022.3600000000351</v>
      </c>
      <c r="R2902" s="1"/>
      <c r="S2902" s="1"/>
      <c r="T2902" s="1"/>
    </row>
    <row r="2903" spans="1:20" x14ac:dyDescent="0.25">
      <c r="A2903" s="2" vm="6589">
        <f ca="1"/>
        <v>38355</v>
      </c>
      <c r="B2903" s="1" vm="6590">
        <f ca="1"/>
        <v>121.56</v>
      </c>
      <c r="C2903" s="1" vm="4451">
        <f ca="1"/>
        <v>120.3</v>
      </c>
      <c r="D2903" s="3">
        <f t="shared" ca="1" si="408"/>
        <v>-4.7158103747828584E-3</v>
      </c>
      <c r="E2903" s="3">
        <f t="shared" ca="1" si="409"/>
        <v>5.7086125589476122E-3</v>
      </c>
      <c r="F2903" s="3">
        <f t="shared" ca="1" si="410"/>
        <v>-1.0424422933730497E-2</v>
      </c>
      <c r="G2903" s="1">
        <f t="shared" ca="1" si="405"/>
        <v>267.70514603616209</v>
      </c>
      <c r="H2903" s="1">
        <f t="shared" ca="1" si="406"/>
        <v>366.45797515097019</v>
      </c>
      <c r="I2903" s="1">
        <f t="shared" ca="1" si="407"/>
        <v>72.131166093468707</v>
      </c>
      <c r="J2903" s="1">
        <f t="shared" ca="1" si="411"/>
        <v>68.999999999999773</v>
      </c>
      <c r="K2903" s="1">
        <f ca="1">IF(J2903="","",SUM($J$11:J2903))</f>
        <v>13990.030000000024</v>
      </c>
      <c r="L2903" s="2">
        <f t="shared" ca="1" si="412"/>
        <v>1</v>
      </c>
      <c r="M2903" s="1">
        <f t="shared" ca="1" si="413"/>
        <v>68.999999999999773</v>
      </c>
      <c r="N2903" s="1">
        <f ca="1">IF(M2903="","",SUM($M$12:M2903))</f>
        <v>9091.3600000000351</v>
      </c>
      <c r="R2903" s="1"/>
      <c r="S2903" s="1"/>
      <c r="T2903" s="1"/>
    </row>
    <row r="2904" spans="1:20" x14ac:dyDescent="0.25">
      <c r="A2904" s="2" vm="6591">
        <f ca="1"/>
        <v>38356</v>
      </c>
      <c r="B2904" s="1" vm="6592">
        <f ca="1"/>
        <v>120.46</v>
      </c>
      <c r="C2904" s="1" vm="6593">
        <f ca="1"/>
        <v>118.83</v>
      </c>
      <c r="D2904" s="3">
        <f t="shared" ca="1" si="408"/>
        <v>-1.22194513715711E-2</v>
      </c>
      <c r="E2904" s="3">
        <f t="shared" ca="1" si="409"/>
        <v>1.3300083125520334E-3</v>
      </c>
      <c r="F2904" s="3">
        <f t="shared" ca="1" si="410"/>
        <v>-1.3549459684122989E-2</v>
      </c>
      <c r="G2904" s="1">
        <f t="shared" ca="1" si="405"/>
        <v>264.43393602225387</v>
      </c>
      <c r="H2904" s="1">
        <f t="shared" ca="1" si="406"/>
        <v>366.94536730412199</v>
      </c>
      <c r="I2904" s="1">
        <f t="shared" ca="1" si="407"/>
        <v>71.153827766516471</v>
      </c>
      <c r="J2904" s="1">
        <f t="shared" ca="1" si="411"/>
        <v>15.999999999999659</v>
      </c>
      <c r="K2904" s="1">
        <f ca="1">IF(J2904="","",SUM($J$11:J2904))</f>
        <v>14006.030000000024</v>
      </c>
      <c r="L2904" s="2">
        <f t="shared" ca="1" si="412"/>
        <v>1</v>
      </c>
      <c r="M2904" s="1">
        <f t="shared" ca="1" si="413"/>
        <v>15.999999999999659</v>
      </c>
      <c r="N2904" s="1">
        <f ca="1">IF(M2904="","",SUM($M$12:M2904))</f>
        <v>9107.3600000000351</v>
      </c>
      <c r="R2904" s="1"/>
      <c r="S2904" s="1"/>
      <c r="T2904" s="1"/>
    </row>
    <row r="2905" spans="1:20" x14ac:dyDescent="0.25">
      <c r="A2905" s="2" vm="6594">
        <f ca="1"/>
        <v>38357</v>
      </c>
      <c r="B2905" s="1" vm="6519">
        <f ca="1"/>
        <v>118.74</v>
      </c>
      <c r="C2905" s="1" vm="6595">
        <f ca="1"/>
        <v>118.01</v>
      </c>
      <c r="D2905" s="3">
        <f t="shared" ca="1" si="408"/>
        <v>-6.9006143229823902E-3</v>
      </c>
      <c r="E2905" s="3">
        <f t="shared" ca="1" si="409"/>
        <v>-7.5738449886397774E-4</v>
      </c>
      <c r="F2905" s="3">
        <f t="shared" ca="1" si="410"/>
        <v>-6.1432298241184029E-3</v>
      </c>
      <c r="G2905" s="1">
        <f t="shared" ca="1" si="405"/>
        <v>262.60917941585609</v>
      </c>
      <c r="H2905" s="1">
        <f t="shared" ca="1" si="406"/>
        <v>366.66744857099587</v>
      </c>
      <c r="I2905" s="1">
        <f t="shared" ca="1" si="407"/>
        <v>70.716713449681023</v>
      </c>
      <c r="J2905" s="1">
        <f t="shared" ca="1" si="411"/>
        <v>-9.0000000000003411</v>
      </c>
      <c r="K2905" s="1">
        <f ca="1">IF(J2905="","",SUM($J$11:J2905))</f>
        <v>13997.030000000024</v>
      </c>
      <c r="L2905" s="2">
        <f t="shared" ca="1" si="412"/>
        <v>1</v>
      </c>
      <c r="M2905" s="1">
        <f t="shared" ca="1" si="413"/>
        <v>-9.0000000000003411</v>
      </c>
      <c r="N2905" s="1">
        <f ca="1">IF(M2905="","",SUM($M$12:M2905))</f>
        <v>9098.3600000000351</v>
      </c>
      <c r="R2905" s="1"/>
      <c r="S2905" s="1"/>
      <c r="T2905" s="1"/>
    </row>
    <row r="2906" spans="1:20" x14ac:dyDescent="0.25">
      <c r="A2906" s="2" vm="6596">
        <f ca="1"/>
        <v>38358</v>
      </c>
      <c r="B2906" s="1" vm="6529">
        <f ca="1"/>
        <v>118.44</v>
      </c>
      <c r="C2906" s="1" vm="6597">
        <f ca="1"/>
        <v>118.61</v>
      </c>
      <c r="D2906" s="3">
        <f t="shared" ca="1" si="408"/>
        <v>5.0843148885686418E-3</v>
      </c>
      <c r="E2906" s="3">
        <f t="shared" ca="1" si="409"/>
        <v>3.6437590034741341E-3</v>
      </c>
      <c r="F2906" s="3">
        <f t="shared" ca="1" si="410"/>
        <v>1.440555885094498E-3</v>
      </c>
      <c r="G2906" s="1">
        <f t="shared" ca="1" si="405"/>
        <v>263.9443671766349</v>
      </c>
      <c r="H2906" s="1">
        <f t="shared" ca="1" si="406"/>
        <v>368.00349638800731</v>
      </c>
      <c r="I2906" s="1">
        <f t="shared" ca="1" si="407"/>
        <v>70.818584827415506</v>
      </c>
      <c r="J2906" s="1">
        <f t="shared" ca="1" si="411"/>
        <v>42.999999999999261</v>
      </c>
      <c r="K2906" s="1">
        <f ca="1">IF(J2906="","",SUM($J$11:J2906))</f>
        <v>14040.030000000024</v>
      </c>
      <c r="L2906" s="2">
        <f t="shared" ca="1" si="412"/>
        <v>0</v>
      </c>
      <c r="M2906" s="1">
        <f t="shared" ca="1" si="413"/>
        <v>42.999999999999261</v>
      </c>
      <c r="N2906" s="1">
        <f ca="1">IF(M2906="","",SUM($M$12:M2906))</f>
        <v>9141.3600000000351</v>
      </c>
      <c r="R2906" s="1"/>
      <c r="S2906" s="1"/>
      <c r="T2906" s="1"/>
    </row>
    <row r="2907" spans="1:20" x14ac:dyDescent="0.25">
      <c r="A2907" s="2" vm="6598">
        <f ca="1"/>
        <v>38359</v>
      </c>
      <c r="B2907" s="1" vm="4491">
        <f ca="1"/>
        <v>118.97</v>
      </c>
      <c r="C2907" s="1" vm="6529">
        <f ca="1"/>
        <v>118.44</v>
      </c>
      <c r="D2907" s="3">
        <f t="shared" ca="1" si="408"/>
        <v>-1.4332686957254648E-3</v>
      </c>
      <c r="E2907" s="3">
        <f t="shared" ca="1" si="409"/>
        <v>3.035157238006958E-3</v>
      </c>
      <c r="F2907" s="3">
        <f t="shared" ca="1" si="410"/>
        <v>-4.4684259337324098E-3</v>
      </c>
      <c r="G2907" s="1">
        <f t="shared" ca="1" si="405"/>
        <v>263.56606397774755</v>
      </c>
      <c r="H2907" s="1">
        <f t="shared" ca="1" si="406"/>
        <v>369.12044486368126</v>
      </c>
      <c r="I2907" s="1">
        <f t="shared" ca="1" si="407"/>
        <v>70.502137226382459</v>
      </c>
      <c r="J2907" s="1">
        <f t="shared" ca="1" si="411"/>
        <v>35.999999999999943</v>
      </c>
      <c r="K2907" s="1">
        <f ca="1">IF(J2907="","",SUM($J$11:J2907))</f>
        <v>14076.030000000024</v>
      </c>
      <c r="L2907" s="2">
        <f t="shared" ca="1" si="412"/>
        <v>1</v>
      </c>
      <c r="M2907" s="1">
        <f t="shared" ca="1" si="413"/>
        <v>0</v>
      </c>
      <c r="N2907" s="1">
        <f ca="1">IF(M2907="","",SUM($M$12:M2907))</f>
        <v>9141.3600000000351</v>
      </c>
      <c r="R2907" s="1"/>
      <c r="S2907" s="1"/>
      <c r="T2907" s="1"/>
    </row>
    <row r="2908" spans="1:20" x14ac:dyDescent="0.25">
      <c r="A2908" s="2" vm="6599">
        <f ca="1"/>
        <v>38362</v>
      </c>
      <c r="B2908" s="1" vm="6600">
        <f ca="1"/>
        <v>118.34</v>
      </c>
      <c r="C2908" s="1" vm="2686">
        <f ca="1"/>
        <v>119</v>
      </c>
      <c r="D2908" s="3">
        <f t="shared" ca="1" si="408"/>
        <v>4.7281323877068626E-3</v>
      </c>
      <c r="E2908" s="3">
        <f t="shared" ca="1" si="409"/>
        <v>-8.4430935494761439E-4</v>
      </c>
      <c r="F2908" s="3">
        <f t="shared" ca="1" si="410"/>
        <v>5.5724417426544796E-3</v>
      </c>
      <c r="G2908" s="1">
        <f t="shared" ca="1" si="405"/>
        <v>264.81223922114117</v>
      </c>
      <c r="H2908" s="1">
        <f t="shared" ca="1" si="406"/>
        <v>368.80879301898045</v>
      </c>
      <c r="I2908" s="1">
        <f t="shared" ca="1" si="407"/>
        <v>70.89500627880912</v>
      </c>
      <c r="J2908" s="1">
        <f t="shared" ca="1" si="411"/>
        <v>-9.9999999999994316</v>
      </c>
      <c r="K2908" s="1">
        <f ca="1">IF(J2908="","",SUM($J$11:J2908))</f>
        <v>14066.030000000024</v>
      </c>
      <c r="L2908" s="2">
        <f t="shared" ca="1" si="412"/>
        <v>0</v>
      </c>
      <c r="M2908" s="1">
        <f t="shared" ca="1" si="413"/>
        <v>-9.9999999999994316</v>
      </c>
      <c r="N2908" s="1">
        <f ca="1">IF(M2908="","",SUM($M$12:M2908))</f>
        <v>9131.3600000000351</v>
      </c>
      <c r="R2908" s="1"/>
      <c r="S2908" s="1"/>
      <c r="T2908" s="1"/>
    </row>
    <row r="2909" spans="1:20" x14ac:dyDescent="0.25">
      <c r="A2909" s="2" vm="6601">
        <f ca="1"/>
        <v>38363</v>
      </c>
      <c r="B2909" s="1" vm="6602">
        <f ca="1"/>
        <v>118.64</v>
      </c>
      <c r="C2909" s="1" vm="6603">
        <f ca="1"/>
        <v>118.18</v>
      </c>
      <c r="D2909" s="3">
        <f t="shared" ca="1" si="408"/>
        <v>-6.8907563025210061E-3</v>
      </c>
      <c r="E2909" s="3">
        <f t="shared" ca="1" si="409"/>
        <v>-3.0252100840335583E-3</v>
      </c>
      <c r="F2909" s="3">
        <f t="shared" ca="1" si="410"/>
        <v>-3.8655462184873425E-3</v>
      </c>
      <c r="G2909" s="1">
        <f t="shared" ref="G2909:G2972" ca="1" si="414">IF($A2909="","",G2908*(1+D2909))</f>
        <v>262.98748261474339</v>
      </c>
      <c r="H2909" s="1">
        <f t="shared" ref="H2909:H2972" ca="1" si="415">IF($A2909="","",H2908*(1+E2909))</f>
        <v>367.69306893925921</v>
      </c>
      <c r="I2909" s="1">
        <f t="shared" ref="I2909:I2972" ca="1" si="416">IF($A2909="","",I2908*(1+F2909))</f>
        <v>70.620958355378434</v>
      </c>
      <c r="J2909" s="1">
        <f t="shared" ca="1" si="411"/>
        <v>-35.999999999999943</v>
      </c>
      <c r="K2909" s="1">
        <f ca="1">IF(J2909="","",SUM($J$11:J2909))</f>
        <v>14030.030000000024</v>
      </c>
      <c r="L2909" s="2">
        <f t="shared" ca="1" si="412"/>
        <v>1</v>
      </c>
      <c r="M2909" s="1">
        <f t="shared" ca="1" si="413"/>
        <v>0</v>
      </c>
      <c r="N2909" s="1">
        <f ca="1">IF(M2909="","",SUM($M$12:M2909))</f>
        <v>9131.3600000000351</v>
      </c>
      <c r="R2909" s="1"/>
      <c r="S2909" s="1"/>
      <c r="T2909" s="1"/>
    </row>
    <row r="2910" spans="1:20" x14ac:dyDescent="0.25">
      <c r="A2910" s="2" vm="6604">
        <f ca="1"/>
        <v>38364</v>
      </c>
      <c r="B2910" s="1" vm="6605">
        <f ca="1"/>
        <v>118.4</v>
      </c>
      <c r="C2910" s="1" vm="6606">
        <f ca="1"/>
        <v>118.57</v>
      </c>
      <c r="D2910" s="3">
        <f t="shared" ca="1" si="408"/>
        <v>3.3000507700118309E-3</v>
      </c>
      <c r="E2910" s="3">
        <f t="shared" ca="1" si="409"/>
        <v>1.8615671010322465E-3</v>
      </c>
      <c r="F2910" s="3">
        <f t="shared" ca="1" si="410"/>
        <v>1.438483668979417E-3</v>
      </c>
      <c r="G2910" s="1">
        <f t="shared" ca="1" si="414"/>
        <v>263.85535465924966</v>
      </c>
      <c r="H2910" s="1">
        <f t="shared" ca="1" si="415"/>
        <v>368.37755425967413</v>
      </c>
      <c r="I2910" s="1">
        <f t="shared" ca="1" si="416"/>
        <v>70.72254545066032</v>
      </c>
      <c r="J2910" s="1">
        <f t="shared" ca="1" si="411"/>
        <v>21.999999999999886</v>
      </c>
      <c r="K2910" s="1">
        <f ca="1">IF(J2910="","",SUM($J$11:J2910))</f>
        <v>14052.030000000024</v>
      </c>
      <c r="L2910" s="2">
        <f t="shared" ca="1" si="412"/>
        <v>0</v>
      </c>
      <c r="M2910" s="1">
        <f t="shared" ca="1" si="413"/>
        <v>21.999999999999886</v>
      </c>
      <c r="N2910" s="1">
        <f ca="1">IF(M2910="","",SUM($M$12:M2910))</f>
        <v>9153.3600000000351</v>
      </c>
      <c r="R2910" s="1"/>
      <c r="S2910" s="1"/>
      <c r="T2910" s="1"/>
    </row>
    <row r="2911" spans="1:20" x14ac:dyDescent="0.25">
      <c r="A2911" s="2" vm="6607">
        <f ca="1"/>
        <v>38365</v>
      </c>
      <c r="B2911" s="1" vm="6602">
        <f ca="1"/>
        <v>118.64</v>
      </c>
      <c r="C2911" s="1" vm="4724">
        <f ca="1"/>
        <v>117.62</v>
      </c>
      <c r="D2911" s="3">
        <f t="shared" ca="1" si="408"/>
        <v>-8.012144724635184E-3</v>
      </c>
      <c r="E2911" s="3">
        <f t="shared" ca="1" si="409"/>
        <v>5.9036855865746141E-4</v>
      </c>
      <c r="F2911" s="3">
        <f t="shared" ca="1" si="410"/>
        <v>-8.6025132832925361E-3</v>
      </c>
      <c r="G2911" s="1">
        <f t="shared" ca="1" si="414"/>
        <v>261.74130737134982</v>
      </c>
      <c r="H2911" s="1">
        <f t="shared" ca="1" si="415"/>
        <v>368.59503278542417</v>
      </c>
      <c r="I2911" s="1">
        <f t="shared" ca="1" si="416"/>
        <v>70.114153813992758</v>
      </c>
      <c r="J2911" s="1">
        <f t="shared" ca="1" si="411"/>
        <v>7.000000000000739</v>
      </c>
      <c r="K2911" s="1">
        <f ca="1">IF(J2911="","",SUM($J$11:J2911))</f>
        <v>14059.030000000024</v>
      </c>
      <c r="L2911" s="2">
        <f t="shared" ca="1" si="412"/>
        <v>1</v>
      </c>
      <c r="M2911" s="1">
        <f t="shared" ca="1" si="413"/>
        <v>0</v>
      </c>
      <c r="N2911" s="1">
        <f ca="1">IF(M2911="","",SUM($M$12:M2911))</f>
        <v>9153.3600000000351</v>
      </c>
      <c r="R2911" s="1"/>
      <c r="S2911" s="1"/>
      <c r="T2911" s="1"/>
    </row>
    <row r="2912" spans="1:20" x14ac:dyDescent="0.25">
      <c r="A2912" s="2" vm="6608">
        <f ca="1"/>
        <v>38366</v>
      </c>
      <c r="B2912" s="1" vm="6507">
        <f ca="1"/>
        <v>117.97</v>
      </c>
      <c r="C2912" s="1" vm="4472">
        <f ca="1"/>
        <v>118.24</v>
      </c>
      <c r="D2912" s="3">
        <f t="shared" ca="1" si="408"/>
        <v>5.2712123788469789E-3</v>
      </c>
      <c r="E2912" s="3">
        <f t="shared" ca="1" si="409"/>
        <v>2.9756844074135813E-3</v>
      </c>
      <c r="F2912" s="3">
        <f t="shared" ca="1" si="410"/>
        <v>2.2955279714333959E-3</v>
      </c>
      <c r="G2912" s="1">
        <f t="shared" ca="1" si="414"/>
        <v>263.12100139082128</v>
      </c>
      <c r="H2912" s="1">
        <f t="shared" ca="1" si="415"/>
        <v>369.69185527713387</v>
      </c>
      <c r="I2912" s="1">
        <f t="shared" ca="1" si="416"/>
        <v>70.275102815266166</v>
      </c>
      <c r="J2912" s="1">
        <f t="shared" ca="1" si="411"/>
        <v>34.999999999999432</v>
      </c>
      <c r="K2912" s="1">
        <f ca="1">IF(J2912="","",SUM($J$11:J2912))</f>
        <v>14094.030000000024</v>
      </c>
      <c r="L2912" s="2">
        <f t="shared" ca="1" si="412"/>
        <v>0</v>
      </c>
      <c r="M2912" s="1">
        <f t="shared" ca="1" si="413"/>
        <v>34.999999999999432</v>
      </c>
      <c r="N2912" s="1">
        <f ca="1">IF(M2912="","",SUM($M$12:M2912))</f>
        <v>9188.3600000000351</v>
      </c>
      <c r="R2912" s="1"/>
      <c r="S2912" s="1"/>
      <c r="T2912" s="1"/>
    </row>
    <row r="2913" spans="1:20" x14ac:dyDescent="0.25">
      <c r="A2913" s="2" vm="6609">
        <f ca="1"/>
        <v>38370</v>
      </c>
      <c r="B2913" s="1" vm="6610">
        <f ca="1"/>
        <v>118.05</v>
      </c>
      <c r="C2913" s="1" vm="6567">
        <f ca="1"/>
        <v>119.47</v>
      </c>
      <c r="D2913" s="3">
        <f t="shared" ca="1" si="408"/>
        <v>1.0402571041948638E-2</v>
      </c>
      <c r="E2913" s="3">
        <f t="shared" ca="1" si="409"/>
        <v>-1.6069012178620001E-3</v>
      </c>
      <c r="F2913" s="3">
        <f t="shared" ca="1" si="410"/>
        <v>1.2009472259810569E-2</v>
      </c>
      <c r="G2913" s="1">
        <f t="shared" ca="1" si="414"/>
        <v>265.85813630041798</v>
      </c>
      <c r="H2913" s="1">
        <f t="shared" ca="1" si="415"/>
        <v>369.09779698465536</v>
      </c>
      <c r="I2913" s="1">
        <f t="shared" ca="1" si="416"/>
        <v>71.119069713081444</v>
      </c>
      <c r="J2913" s="1">
        <f t="shared" ca="1" si="411"/>
        <v>-18.999999999999773</v>
      </c>
      <c r="K2913" s="1">
        <f ca="1">IF(J2913="","",SUM($J$11:J2913))</f>
        <v>14075.030000000024</v>
      </c>
      <c r="L2913" s="2">
        <f t="shared" ca="1" si="412"/>
        <v>0</v>
      </c>
      <c r="M2913" s="1">
        <f t="shared" ca="1" si="413"/>
        <v>0</v>
      </c>
      <c r="N2913" s="1">
        <f ca="1">IF(M2913="","",SUM($M$12:M2913))</f>
        <v>9188.3600000000351</v>
      </c>
      <c r="R2913" s="1"/>
      <c r="S2913" s="1"/>
      <c r="T2913" s="1"/>
    </row>
    <row r="2914" spans="1:20" x14ac:dyDescent="0.25">
      <c r="A2914" s="2" vm="6611">
        <f ca="1"/>
        <v>38371</v>
      </c>
      <c r="B2914" s="1" vm="6612">
        <f ca="1"/>
        <v>119.43</v>
      </c>
      <c r="C2914" s="1" vm="6613">
        <f ca="1"/>
        <v>118.22</v>
      </c>
      <c r="D2914" s="3">
        <f t="shared" ca="1" si="408"/>
        <v>-1.0462877709885299E-2</v>
      </c>
      <c r="E2914" s="3">
        <f t="shared" ca="1" si="409"/>
        <v>-3.3481208671626295E-4</v>
      </c>
      <c r="F2914" s="3">
        <f t="shared" ca="1" si="410"/>
        <v>-1.0128065623169064E-2</v>
      </c>
      <c r="G2914" s="1">
        <f t="shared" ca="1" si="414"/>
        <v>263.07649513212868</v>
      </c>
      <c r="H2914" s="1">
        <f t="shared" ca="1" si="415"/>
        <v>368.97421858104457</v>
      </c>
      <c r="I2914" s="1">
        <f t="shared" ca="1" si="416"/>
        <v>70.398771107968628</v>
      </c>
      <c r="J2914" s="1">
        <f t="shared" ca="1" si="411"/>
        <v>-3.9999999999992042</v>
      </c>
      <c r="K2914" s="1">
        <f ca="1">IF(J2914="","",SUM($J$11:J2914))</f>
        <v>14071.030000000024</v>
      </c>
      <c r="L2914" s="2">
        <f t="shared" ca="1" si="412"/>
        <v>1</v>
      </c>
      <c r="M2914" s="1">
        <f t="shared" ca="1" si="413"/>
        <v>0</v>
      </c>
      <c r="N2914" s="1">
        <f ca="1">IF(M2914="","",SUM($M$12:M2914))</f>
        <v>9188.3600000000351</v>
      </c>
      <c r="R2914" s="1"/>
      <c r="S2914" s="1"/>
      <c r="T2914" s="1"/>
    </row>
    <row r="2915" spans="1:20" x14ac:dyDescent="0.25">
      <c r="A2915" s="2" vm="6614">
        <f ca="1"/>
        <v>38372</v>
      </c>
      <c r="B2915" s="1" vm="6537">
        <f ca="1"/>
        <v>117.89</v>
      </c>
      <c r="C2915" s="1" vm="6615">
        <f ca="1"/>
        <v>117.5</v>
      </c>
      <c r="D2915" s="3">
        <f t="shared" ca="1" si="408"/>
        <v>-6.0903400439857869E-3</v>
      </c>
      <c r="E2915" s="3">
        <f t="shared" ca="1" si="409"/>
        <v>-2.7914058534934671E-3</v>
      </c>
      <c r="F2915" s="3">
        <f t="shared" ca="1" si="410"/>
        <v>-3.2989341904923072E-3</v>
      </c>
      <c r="G2915" s="1">
        <f t="shared" ca="1" si="414"/>
        <v>261.47426981919403</v>
      </c>
      <c r="H2915" s="1">
        <f t="shared" ca="1" si="415"/>
        <v>367.94426178750928</v>
      </c>
      <c r="I2915" s="1">
        <f t="shared" ca="1" si="416"/>
        <v>70.166530194991907</v>
      </c>
      <c r="J2915" s="1">
        <f t="shared" ca="1" si="411"/>
        <v>-32.999999999999829</v>
      </c>
      <c r="K2915" s="1">
        <f ca="1">IF(J2915="","",SUM($J$11:J2915))</f>
        <v>14038.030000000024</v>
      </c>
      <c r="L2915" s="2">
        <f t="shared" ca="1" si="412"/>
        <v>1</v>
      </c>
      <c r="M2915" s="1">
        <f t="shared" ca="1" si="413"/>
        <v>-32.999999999999829</v>
      </c>
      <c r="N2915" s="1">
        <f ca="1">IF(M2915="","",SUM($M$12:M2915))</f>
        <v>9155.3600000000351</v>
      </c>
      <c r="R2915" s="1"/>
      <c r="S2915" s="1"/>
      <c r="T2915" s="1"/>
    </row>
    <row r="2916" spans="1:20" x14ac:dyDescent="0.25">
      <c r="A2916" s="2" vm="6616">
        <f ca="1"/>
        <v>38373</v>
      </c>
      <c r="B2916" s="1" vm="6617">
        <f ca="1"/>
        <v>117.79</v>
      </c>
      <c r="C2916" s="1" vm="6618">
        <f ca="1"/>
        <v>116.78</v>
      </c>
      <c r="D2916" s="3">
        <f t="shared" ca="1" si="408"/>
        <v>-6.1276595744680362E-3</v>
      </c>
      <c r="E2916" s="3">
        <f t="shared" ca="1" si="409"/>
        <v>2.4680851063829667E-3</v>
      </c>
      <c r="F2916" s="3">
        <f t="shared" ca="1" si="410"/>
        <v>-8.595744680851107E-3</v>
      </c>
      <c r="G2916" s="1">
        <f t="shared" ca="1" si="414"/>
        <v>259.87204450625939</v>
      </c>
      <c r="H2916" s="1">
        <f t="shared" ca="1" si="415"/>
        <v>368.8523795400061</v>
      </c>
      <c r="I2916" s="1">
        <f t="shared" ca="1" si="416"/>
        <v>69.563396616294526</v>
      </c>
      <c r="J2916" s="1">
        <f t="shared" ca="1" si="411"/>
        <v>29.000000000000625</v>
      </c>
      <c r="K2916" s="1">
        <f ca="1">IF(J2916="","",SUM($J$11:J2916))</f>
        <v>14067.030000000024</v>
      </c>
      <c r="L2916" s="2">
        <f t="shared" ca="1" si="412"/>
        <v>1</v>
      </c>
      <c r="M2916" s="1">
        <f t="shared" ca="1" si="413"/>
        <v>29.000000000000625</v>
      </c>
      <c r="N2916" s="1">
        <f ca="1">IF(M2916="","",SUM($M$12:M2916))</f>
        <v>9184.3600000000351</v>
      </c>
      <c r="R2916" s="1"/>
      <c r="S2916" s="1"/>
      <c r="T2916" s="1"/>
    </row>
    <row r="2917" spans="1:20" x14ac:dyDescent="0.25">
      <c r="A2917" s="2" vm="6619">
        <f ca="1"/>
        <v>38376</v>
      </c>
      <c r="B2917" s="1" vm="6620">
        <f ca="1"/>
        <v>117.09</v>
      </c>
      <c r="C2917" s="1" vm="6491">
        <f ca="1"/>
        <v>116.55</v>
      </c>
      <c r="D2917" s="3">
        <f t="shared" ca="1" si="408"/>
        <v>-1.9695153279671862E-3</v>
      </c>
      <c r="E2917" s="3">
        <f t="shared" ca="1" si="409"/>
        <v>2.6545641376949369E-3</v>
      </c>
      <c r="F2917" s="3">
        <f t="shared" ca="1" si="410"/>
        <v>-4.6240794656619818E-3</v>
      </c>
      <c r="G2917" s="1">
        <f t="shared" ca="1" si="414"/>
        <v>259.36022253129414</v>
      </c>
      <c r="H2917" s="1">
        <f t="shared" ca="1" si="415"/>
        <v>369.83152183883647</v>
      </c>
      <c r="I2917" s="1">
        <f t="shared" ca="1" si="416"/>
        <v>69.24172994243942</v>
      </c>
      <c r="J2917" s="1">
        <f t="shared" ca="1" si="411"/>
        <v>31.000000000000227</v>
      </c>
      <c r="K2917" s="1">
        <f ca="1">IF(J2917="","",SUM($J$11:J2917))</f>
        <v>14098.030000000024</v>
      </c>
      <c r="L2917" s="2">
        <f t="shared" ca="1" si="412"/>
        <v>1</v>
      </c>
      <c r="M2917" s="1">
        <f t="shared" ca="1" si="413"/>
        <v>31.000000000000227</v>
      </c>
      <c r="N2917" s="1">
        <f ca="1">IF(M2917="","",SUM($M$12:M2917))</f>
        <v>9215.3600000000351</v>
      </c>
      <c r="R2917" s="1"/>
      <c r="S2917" s="1"/>
      <c r="T2917" s="1"/>
    </row>
    <row r="2918" spans="1:20" x14ac:dyDescent="0.25">
      <c r="A2918" s="2" vm="6621">
        <f ca="1"/>
        <v>38377</v>
      </c>
      <c r="B2918" s="1" vm="6622">
        <f ca="1"/>
        <v>116.91</v>
      </c>
      <c r="C2918" s="1" vm="6499">
        <f ca="1"/>
        <v>116.88</v>
      </c>
      <c r="D2918" s="3">
        <f t="shared" ca="1" si="408"/>
        <v>2.8314028314027073E-3</v>
      </c>
      <c r="E2918" s="3">
        <f t="shared" ca="1" si="409"/>
        <v>3.0888030888029938E-3</v>
      </c>
      <c r="F2918" s="3">
        <f t="shared" ca="1" si="410"/>
        <v>-2.5740025740026714E-4</v>
      </c>
      <c r="G2918" s="1">
        <f t="shared" ca="1" si="414"/>
        <v>260.09457579972246</v>
      </c>
      <c r="H2918" s="1">
        <f t="shared" ca="1" si="415"/>
        <v>370.97385858582896</v>
      </c>
      <c r="I2918" s="1">
        <f t="shared" ca="1" si="416"/>
        <v>69.223907103329395</v>
      </c>
      <c r="J2918" s="1">
        <f t="shared" ca="1" si="411"/>
        <v>35.999999999999943</v>
      </c>
      <c r="K2918" s="1">
        <f ca="1">IF(J2918="","",SUM($J$11:J2918))</f>
        <v>14134.030000000024</v>
      </c>
      <c r="L2918" s="2">
        <f t="shared" ca="1" si="412"/>
        <v>0</v>
      </c>
      <c r="M2918" s="1">
        <f t="shared" ca="1" si="413"/>
        <v>35.999999999999943</v>
      </c>
      <c r="N2918" s="1">
        <f ca="1">IF(M2918="","",SUM($M$12:M2918))</f>
        <v>9251.3600000000351</v>
      </c>
      <c r="R2918" s="1"/>
      <c r="S2918" s="1"/>
      <c r="T2918" s="1"/>
    </row>
    <row r="2919" spans="1:20" x14ac:dyDescent="0.25">
      <c r="A2919" s="2" vm="6623">
        <f ca="1"/>
        <v>38378</v>
      </c>
      <c r="B2919" s="1" vm="6624">
        <f ca="1"/>
        <v>117.32</v>
      </c>
      <c r="C2919" s="1" vm="6625">
        <f ca="1"/>
        <v>117.23</v>
      </c>
      <c r="D2919" s="3">
        <f t="shared" ca="1" si="408"/>
        <v>2.994524298425727E-3</v>
      </c>
      <c r="E2919" s="3">
        <f t="shared" ca="1" si="409"/>
        <v>3.7645448323067043E-3</v>
      </c>
      <c r="F2919" s="3">
        <f t="shared" ca="1" si="410"/>
        <v>-7.7002053388081115E-4</v>
      </c>
      <c r="G2919" s="1">
        <f t="shared" ca="1" si="414"/>
        <v>260.87343532684349</v>
      </c>
      <c r="H2919" s="1">
        <f t="shared" ca="1" si="415"/>
        <v>372.37040630808912</v>
      </c>
      <c r="I2919" s="1">
        <f t="shared" ca="1" si="416"/>
        <v>69.170603273424376</v>
      </c>
      <c r="J2919" s="1">
        <f t="shared" ca="1" si="411"/>
        <v>43.999999999999773</v>
      </c>
      <c r="K2919" s="1">
        <f ca="1">IF(J2919="","",SUM($J$11:J2919))</f>
        <v>14178.030000000024</v>
      </c>
      <c r="L2919" s="2">
        <f t="shared" ca="1" si="412"/>
        <v>0</v>
      </c>
      <c r="M2919" s="1">
        <f t="shared" ca="1" si="413"/>
        <v>0</v>
      </c>
      <c r="N2919" s="1">
        <f ca="1">IF(M2919="","",SUM($M$12:M2919))</f>
        <v>9251.3600000000351</v>
      </c>
      <c r="R2919" s="1"/>
      <c r="S2919" s="1"/>
      <c r="T2919" s="1"/>
    </row>
    <row r="2920" spans="1:20" x14ac:dyDescent="0.25">
      <c r="A2920" s="2" vm="6626">
        <f ca="1"/>
        <v>38379</v>
      </c>
      <c r="B2920" s="1" vm="6627">
        <f ca="1"/>
        <v>117.19</v>
      </c>
      <c r="C2920" s="1" vm="6628">
        <f ca="1"/>
        <v>117.43</v>
      </c>
      <c r="D2920" s="3">
        <f t="shared" ca="1" si="408"/>
        <v>1.7060479399471085E-3</v>
      </c>
      <c r="E2920" s="3">
        <f t="shared" ca="1" si="409"/>
        <v>-3.412095879894439E-4</v>
      </c>
      <c r="F2920" s="3">
        <f t="shared" ca="1" si="410"/>
        <v>2.0472575279366126E-3</v>
      </c>
      <c r="G2920" s="1">
        <f t="shared" ca="1" si="414"/>
        <v>261.31849791376976</v>
      </c>
      <c r="H2920" s="1">
        <f t="shared" ca="1" si="415"/>
        <v>372.24334995517324</v>
      </c>
      <c r="I2920" s="1">
        <f t="shared" ca="1" si="416"/>
        <v>69.312213311687813</v>
      </c>
      <c r="J2920" s="1">
        <f t="shared" ca="1" si="411"/>
        <v>-4.0000000000006253</v>
      </c>
      <c r="K2920" s="1">
        <f ca="1">IF(J2920="","",SUM($J$11:J2920))</f>
        <v>14174.030000000024</v>
      </c>
      <c r="L2920" s="2">
        <f t="shared" ca="1" si="412"/>
        <v>0</v>
      </c>
      <c r="M2920" s="1">
        <f t="shared" ca="1" si="413"/>
        <v>0</v>
      </c>
      <c r="N2920" s="1">
        <f ca="1">IF(M2920="","",SUM($M$12:M2920))</f>
        <v>9251.3600000000351</v>
      </c>
      <c r="R2920" s="1"/>
      <c r="S2920" s="1"/>
      <c r="T2920" s="1"/>
    </row>
    <row r="2921" spans="1:20" x14ac:dyDescent="0.25">
      <c r="A2921" s="2" vm="6629">
        <f ca="1"/>
        <v>38380</v>
      </c>
      <c r="B2921" s="1" vm="6630">
        <f ca="1"/>
        <v>117.49</v>
      </c>
      <c r="C2921" s="1" vm="6628">
        <f ca="1"/>
        <v>117.43</v>
      </c>
      <c r="D2921" s="3">
        <f t="shared" ca="1" si="408"/>
        <v>0</v>
      </c>
      <c r="E2921" s="3">
        <f t="shared" ca="1" si="409"/>
        <v>5.1094268926155095E-4</v>
      </c>
      <c r="F2921" s="3">
        <f t="shared" ca="1" si="410"/>
        <v>-5.1094268926158608E-4</v>
      </c>
      <c r="G2921" s="1">
        <f t="shared" ca="1" si="414"/>
        <v>261.31849791376976</v>
      </c>
      <c r="H2921" s="1">
        <f t="shared" ca="1" si="415"/>
        <v>372.43354497345905</v>
      </c>
      <c r="I2921" s="1">
        <f t="shared" ca="1" si="416"/>
        <v>69.276798743019668</v>
      </c>
      <c r="J2921" s="1">
        <f t="shared" ca="1" si="411"/>
        <v>5.9999999999988063</v>
      </c>
      <c r="K2921" s="1">
        <f ca="1">IF(J2921="","",SUM($J$11:J2921))</f>
        <v>14180.030000000022</v>
      </c>
      <c r="L2921" s="2">
        <f t="shared" ca="1" si="412"/>
        <v>0</v>
      </c>
      <c r="M2921" s="1">
        <f t="shared" ca="1" si="413"/>
        <v>0</v>
      </c>
      <c r="N2921" s="1">
        <f ca="1">IF(M2921="","",SUM($M$12:M2921))</f>
        <v>9251.3600000000351</v>
      </c>
      <c r="R2921" s="1"/>
      <c r="S2921" s="1"/>
      <c r="T2921" s="1"/>
    </row>
    <row r="2922" spans="1:20" x14ac:dyDescent="0.25">
      <c r="A2922" s="2" vm="6631">
        <f ca="1"/>
        <v>38383</v>
      </c>
      <c r="B2922" s="1" vm="6507">
        <f ca="1"/>
        <v>117.97</v>
      </c>
      <c r="C2922" s="1" vm="6526">
        <f ca="1"/>
        <v>118.16</v>
      </c>
      <c r="D2922" s="3">
        <f t="shared" ca="1" si="408"/>
        <v>6.2164693860171649E-3</v>
      </c>
      <c r="E2922" s="3">
        <f t="shared" ca="1" si="409"/>
        <v>4.5984842033550688E-3</v>
      </c>
      <c r="F2922" s="3">
        <f t="shared" ca="1" si="410"/>
        <v>1.617985182661992E-3</v>
      </c>
      <c r="G2922" s="1">
        <f t="shared" ca="1" si="414"/>
        <v>262.94297635605068</v>
      </c>
      <c r="H2922" s="1">
        <f t="shared" ca="1" si="415"/>
        <v>374.14617474681904</v>
      </c>
      <c r="I2922" s="1">
        <f t="shared" ca="1" si="416"/>
        <v>69.388887576888138</v>
      </c>
      <c r="J2922" s="1">
        <f t="shared" ca="1" si="411"/>
        <v>53.999999999999204</v>
      </c>
      <c r="K2922" s="1">
        <f ca="1">IF(J2922="","",SUM($J$11:J2922))</f>
        <v>14234.030000000022</v>
      </c>
      <c r="L2922" s="2">
        <f t="shared" ca="1" si="412"/>
        <v>0</v>
      </c>
      <c r="M2922" s="1">
        <f t="shared" ca="1" si="413"/>
        <v>0</v>
      </c>
      <c r="N2922" s="1">
        <f ca="1">IF(M2922="","",SUM($M$12:M2922))</f>
        <v>9251.3600000000351</v>
      </c>
      <c r="R2922" s="1"/>
      <c r="S2922" s="1"/>
      <c r="T2922" s="1"/>
    </row>
    <row r="2923" spans="1:20" x14ac:dyDescent="0.25">
      <c r="A2923" s="2" vm="6632">
        <f ca="1"/>
        <v>38384</v>
      </c>
      <c r="B2923" s="1" vm="6633">
        <f ca="1"/>
        <v>118.25</v>
      </c>
      <c r="C2923" s="1" vm="6634">
        <f ca="1"/>
        <v>118.91</v>
      </c>
      <c r="D2923" s="3">
        <f t="shared" ca="1" si="408"/>
        <v>6.3473256601218608E-3</v>
      </c>
      <c r="E2923" s="3">
        <f t="shared" ca="1" si="409"/>
        <v>7.6167907921464995E-4</v>
      </c>
      <c r="F2923" s="3">
        <f t="shared" ca="1" si="410"/>
        <v>5.5856465809072161E-3</v>
      </c>
      <c r="G2923" s="1">
        <f t="shared" ca="1" si="414"/>
        <v>264.61196105702425</v>
      </c>
      <c r="H2923" s="1">
        <f t="shared" ca="1" si="415"/>
        <v>374.43115406069188</v>
      </c>
      <c r="I2923" s="1">
        <f t="shared" ca="1" si="416"/>
        <v>69.776469379534944</v>
      </c>
      <c r="J2923" s="1">
        <f t="shared" ca="1" si="411"/>
        <v>9.0000000000003411</v>
      </c>
      <c r="K2923" s="1">
        <f ca="1">IF(J2923="","",SUM($J$11:J2923))</f>
        <v>14243.030000000022</v>
      </c>
      <c r="L2923" s="2">
        <f t="shared" ca="1" si="412"/>
        <v>0</v>
      </c>
      <c r="M2923" s="1">
        <f t="shared" ca="1" si="413"/>
        <v>0</v>
      </c>
      <c r="N2923" s="1">
        <f ca="1">IF(M2923="","",SUM($M$12:M2923))</f>
        <v>9251.3600000000351</v>
      </c>
      <c r="R2923" s="1"/>
      <c r="S2923" s="1"/>
      <c r="T2923" s="1"/>
    </row>
    <row r="2924" spans="1:20" x14ac:dyDescent="0.25">
      <c r="A2924" s="2" vm="6635">
        <f ca="1"/>
        <v>38385</v>
      </c>
      <c r="B2924" s="1" vm="4431">
        <f ca="1"/>
        <v>119.06</v>
      </c>
      <c r="C2924" s="1" vm="4469">
        <f ca="1"/>
        <v>119.27</v>
      </c>
      <c r="D2924" s="3">
        <f t="shared" ca="1" si="408"/>
        <v>3.0274997897570266E-3</v>
      </c>
      <c r="E2924" s="3">
        <f t="shared" ca="1" si="409"/>
        <v>1.2614582457322054E-3</v>
      </c>
      <c r="F2924" s="3">
        <f t="shared" ca="1" si="410"/>
        <v>1.7660415440248402E-3</v>
      </c>
      <c r="G2924" s="1">
        <f t="shared" ca="1" si="414"/>
        <v>265.4130737134916</v>
      </c>
      <c r="H2924" s="1">
        <f t="shared" ca="1" si="415"/>
        <v>374.90348332744077</v>
      </c>
      <c r="I2924" s="1">
        <f t="shared" ca="1" si="416"/>
        <v>69.899697523254574</v>
      </c>
      <c r="J2924" s="1">
        <f t="shared" ca="1" si="411"/>
        <v>15.000000000000568</v>
      </c>
      <c r="K2924" s="1">
        <f ca="1">IF(J2924="","",SUM($J$11:J2924))</f>
        <v>14258.030000000022</v>
      </c>
      <c r="L2924" s="2">
        <f t="shared" ca="1" si="412"/>
        <v>0</v>
      </c>
      <c r="M2924" s="1">
        <f t="shared" ca="1" si="413"/>
        <v>0</v>
      </c>
      <c r="N2924" s="1">
        <f ca="1">IF(M2924="","",SUM($M$12:M2924))</f>
        <v>9251.3600000000351</v>
      </c>
      <c r="R2924" s="1"/>
      <c r="S2924" s="1"/>
      <c r="T2924" s="1"/>
    </row>
    <row r="2925" spans="1:20" x14ac:dyDescent="0.25">
      <c r="A2925" s="2" vm="6636">
        <f ca="1"/>
        <v>38386</v>
      </c>
      <c r="B2925" s="1" vm="4431">
        <f ca="1"/>
        <v>119.06</v>
      </c>
      <c r="C2925" s="1" vm="6637">
        <f ca="1"/>
        <v>119.11</v>
      </c>
      <c r="D2925" s="3">
        <f t="shared" ca="1" si="408"/>
        <v>-1.3414940890416061E-3</v>
      </c>
      <c r="E2925" s="3">
        <f t="shared" ca="1" si="409"/>
        <v>-1.7607109918671426E-3</v>
      </c>
      <c r="F2925" s="3">
        <f t="shared" ca="1" si="410"/>
        <v>4.192169028254981E-4</v>
      </c>
      <c r="G2925" s="1">
        <f t="shared" ca="1" si="414"/>
        <v>265.05702364395057</v>
      </c>
      <c r="H2925" s="1">
        <f t="shared" ca="1" si="415"/>
        <v>374.24338664345686</v>
      </c>
      <c r="I2925" s="1">
        <f t="shared" ca="1" si="416"/>
        <v>69.92900065795871</v>
      </c>
      <c r="J2925" s="1">
        <f t="shared" ca="1" si="411"/>
        <v>-20.999999999999375</v>
      </c>
      <c r="K2925" s="1">
        <f ca="1">IF(J2925="","",SUM($J$11:J2925))</f>
        <v>14237.030000000022</v>
      </c>
      <c r="L2925" s="2">
        <f t="shared" ca="1" si="412"/>
        <v>1</v>
      </c>
      <c r="M2925" s="1">
        <f t="shared" ca="1" si="413"/>
        <v>0</v>
      </c>
      <c r="N2925" s="1">
        <f ca="1">IF(M2925="","",SUM($M$12:M2925))</f>
        <v>9251.3600000000351</v>
      </c>
      <c r="R2925" s="1"/>
      <c r="S2925" s="1"/>
      <c r="T2925" s="1"/>
    </row>
    <row r="2926" spans="1:20" x14ac:dyDescent="0.25">
      <c r="A2926" s="2" vm="6638">
        <f ca="1"/>
        <v>38387</v>
      </c>
      <c r="B2926" s="1" vm="2686">
        <f ca="1"/>
        <v>119</v>
      </c>
      <c r="C2926" s="1" vm="6639">
        <f ca="1"/>
        <v>120.23</v>
      </c>
      <c r="D2926" s="3">
        <f t="shared" ca="1" si="408"/>
        <v>9.4030727898581912E-3</v>
      </c>
      <c r="E2926" s="3">
        <f t="shared" ca="1" si="409"/>
        <v>-9.2351607757534815E-4</v>
      </c>
      <c r="F2926" s="3">
        <f t="shared" ca="1" si="410"/>
        <v>1.0326588867433498E-2</v>
      </c>
      <c r="G2926" s="1">
        <f t="shared" ca="1" si="414"/>
        <v>267.54937413073782</v>
      </c>
      <c r="H2926" s="1">
        <f t="shared" ca="1" si="415"/>
        <v>373.89776685896538</v>
      </c>
      <c r="I2926" s="1">
        <f t="shared" ca="1" si="416"/>
        <v>70.651128697663935</v>
      </c>
      <c r="J2926" s="1">
        <f t="shared" ca="1" si="411"/>
        <v>-10.999999999999943</v>
      </c>
      <c r="K2926" s="1">
        <f ca="1">IF(J2926="","",SUM($J$11:J2926))</f>
        <v>14226.030000000022</v>
      </c>
      <c r="L2926" s="2">
        <f t="shared" ca="1" si="412"/>
        <v>0</v>
      </c>
      <c r="M2926" s="1">
        <f t="shared" ca="1" si="413"/>
        <v>-10.999999999999943</v>
      </c>
      <c r="N2926" s="1">
        <f ca="1">IF(M2926="","",SUM($M$12:M2926))</f>
        <v>9240.3600000000351</v>
      </c>
      <c r="R2926" s="1"/>
      <c r="S2926" s="1"/>
      <c r="T2926" s="1"/>
    </row>
    <row r="2927" spans="1:20" x14ac:dyDescent="0.25">
      <c r="A2927" s="2" vm="6640">
        <f ca="1"/>
        <v>38390</v>
      </c>
      <c r="B2927" s="1" vm="6641">
        <f ca="1"/>
        <v>120.25</v>
      </c>
      <c r="C2927" s="1" vm="6642">
        <f ca="1"/>
        <v>120.07</v>
      </c>
      <c r="D2927" s="3">
        <f t="shared" ca="1" si="408"/>
        <v>-1.3307826665558409E-3</v>
      </c>
      <c r="E2927" s="3">
        <f t="shared" ca="1" si="409"/>
        <v>1.6634783331936909E-4</v>
      </c>
      <c r="F2927" s="3">
        <f t="shared" ca="1" si="410"/>
        <v>-1.4971304998752958E-3</v>
      </c>
      <c r="G2927" s="1">
        <f t="shared" ca="1" si="414"/>
        <v>267.19332406119679</v>
      </c>
      <c r="H2927" s="1">
        <f t="shared" ca="1" si="415"/>
        <v>373.95996394236533</v>
      </c>
      <c r="I2927" s="1">
        <f t="shared" ca="1" si="416"/>
        <v>70.545354738040047</v>
      </c>
      <c r="J2927" s="1">
        <f t="shared" ca="1" si="411"/>
        <v>1.9999999999996021</v>
      </c>
      <c r="K2927" s="1">
        <f ca="1">IF(J2927="","",SUM($J$11:J2927))</f>
        <v>14228.030000000022</v>
      </c>
      <c r="L2927" s="2">
        <f t="shared" ca="1" si="412"/>
        <v>1</v>
      </c>
      <c r="M2927" s="1">
        <f t="shared" ca="1" si="413"/>
        <v>0</v>
      </c>
      <c r="N2927" s="1">
        <f ca="1">IF(M2927="","",SUM($M$12:M2927))</f>
        <v>9240.3600000000351</v>
      </c>
      <c r="R2927" s="1"/>
      <c r="S2927" s="1"/>
      <c r="T2927" s="1"/>
    </row>
    <row r="2928" spans="1:20" x14ac:dyDescent="0.25">
      <c r="A2928" s="2" vm="6643">
        <f ca="1"/>
        <v>38391</v>
      </c>
      <c r="B2928" s="1" vm="6644">
        <f ca="1"/>
        <v>120.17</v>
      </c>
      <c r="C2928" s="1" vm="6645">
        <f ca="1"/>
        <v>120.21</v>
      </c>
      <c r="D2928" s="3">
        <f t="shared" ca="1" si="408"/>
        <v>1.1659865078703646E-3</v>
      </c>
      <c r="E2928" s="3">
        <f t="shared" ca="1" si="409"/>
        <v>8.3284750562184762E-4</v>
      </c>
      <c r="F2928" s="3">
        <f t="shared" ca="1" si="410"/>
        <v>3.3313900224862201E-4</v>
      </c>
      <c r="G2928" s="1">
        <f t="shared" ca="1" si="414"/>
        <v>267.50486787204517</v>
      </c>
      <c r="H2928" s="1">
        <f t="shared" ca="1" si="415"/>
        <v>374.27141556553715</v>
      </c>
      <c r="I2928" s="1">
        <f t="shared" ca="1" si="416"/>
        <v>70.568856147130745</v>
      </c>
      <c r="J2928" s="1">
        <f t="shared" ca="1" si="411"/>
        <v>10.000000000000853</v>
      </c>
      <c r="K2928" s="1">
        <f ca="1">IF(J2928="","",SUM($J$11:J2928))</f>
        <v>14238.030000000022</v>
      </c>
      <c r="L2928" s="2">
        <f t="shared" ca="1" si="412"/>
        <v>0</v>
      </c>
      <c r="M2928" s="1">
        <f t="shared" ca="1" si="413"/>
        <v>10.000000000000853</v>
      </c>
      <c r="N2928" s="1">
        <f ca="1">IF(M2928="","",SUM($M$12:M2928))</f>
        <v>9250.3600000000351</v>
      </c>
      <c r="R2928" s="1"/>
      <c r="S2928" s="1"/>
      <c r="T2928" s="1"/>
    </row>
    <row r="2929" spans="1:20" x14ac:dyDescent="0.25">
      <c r="A2929" s="2" vm="6646">
        <f ca="1"/>
        <v>38392</v>
      </c>
      <c r="B2929" s="1" vm="6647">
        <f ca="1"/>
        <v>120.42</v>
      </c>
      <c r="C2929" s="1" vm="6648">
        <f ca="1"/>
        <v>119.31</v>
      </c>
      <c r="D2929" s="3">
        <f t="shared" ca="1" si="408"/>
        <v>-7.4868979286247805E-3</v>
      </c>
      <c r="E2929" s="3">
        <f t="shared" ca="1" si="409"/>
        <v>1.7469428500125339E-3</v>
      </c>
      <c r="F2929" s="3">
        <f t="shared" ca="1" si="410"/>
        <v>-9.2338407786373804E-3</v>
      </c>
      <c r="G2929" s="1">
        <f t="shared" ca="1" si="414"/>
        <v>265.5020862308769</v>
      </c>
      <c r="H2929" s="1">
        <f t="shared" ca="1" si="415"/>
        <v>374.92524633892344</v>
      </c>
      <c r="I2929" s="1">
        <f t="shared" ca="1" si="416"/>
        <v>69.917234565537569</v>
      </c>
      <c r="J2929" s="1">
        <f t="shared" ca="1" si="411"/>
        <v>21.000000000000796</v>
      </c>
      <c r="K2929" s="1">
        <f ca="1">IF(J2929="","",SUM($J$11:J2929))</f>
        <v>14259.030000000022</v>
      </c>
      <c r="L2929" s="2">
        <f t="shared" ca="1" si="412"/>
        <v>1</v>
      </c>
      <c r="M2929" s="1">
        <f t="shared" ca="1" si="413"/>
        <v>0</v>
      </c>
      <c r="N2929" s="1">
        <f ca="1">IF(M2929="","",SUM($M$12:M2929))</f>
        <v>9250.3600000000351</v>
      </c>
      <c r="R2929" s="1"/>
      <c r="S2929" s="1"/>
      <c r="T2929" s="1"/>
    </row>
    <row r="2930" spans="1:20" x14ac:dyDescent="0.25">
      <c r="A2930" s="2" vm="6649">
        <f ca="1"/>
        <v>38393</v>
      </c>
      <c r="B2930" s="1" vm="6650">
        <f ca="1"/>
        <v>119.66</v>
      </c>
      <c r="C2930" s="1" vm="6651">
        <f ca="1"/>
        <v>119.74</v>
      </c>
      <c r="D2930" s="3">
        <f t="shared" ca="1" si="408"/>
        <v>3.6040566591233336E-3</v>
      </c>
      <c r="E2930" s="3">
        <f t="shared" ca="1" si="409"/>
        <v>2.9335344899841242E-3</v>
      </c>
      <c r="F2930" s="3">
        <f t="shared" ca="1" si="410"/>
        <v>6.7052216913920286E-4</v>
      </c>
      <c r="G2930" s="1">
        <f t="shared" ca="1" si="414"/>
        <v>266.45897079276841</v>
      </c>
      <c r="H2930" s="1">
        <f t="shared" ca="1" si="415"/>
        <v>376.02510248022446</v>
      </c>
      <c r="I2930" s="1">
        <f t="shared" ca="1" si="416"/>
        <v>69.964115621318669</v>
      </c>
      <c r="J2930" s="1">
        <f t="shared" ca="1" si="411"/>
        <v>34.999999999999432</v>
      </c>
      <c r="K2930" s="1">
        <f ca="1">IF(J2930="","",SUM($J$11:J2930))</f>
        <v>14294.030000000022</v>
      </c>
      <c r="L2930" s="2">
        <f t="shared" ca="1" si="412"/>
        <v>0</v>
      </c>
      <c r="M2930" s="1">
        <f t="shared" ca="1" si="413"/>
        <v>34.999999999999432</v>
      </c>
      <c r="N2930" s="1">
        <f ca="1">IF(M2930="","",SUM($M$12:M2930))</f>
        <v>9285.3600000000351</v>
      </c>
      <c r="R2930" s="1"/>
      <c r="S2930" s="1"/>
      <c r="T2930" s="1"/>
    </row>
    <row r="2931" spans="1:20" x14ac:dyDescent="0.25">
      <c r="A2931" s="2" vm="6652">
        <f ca="1"/>
        <v>38394</v>
      </c>
      <c r="B2931" s="1" vm="4397">
        <f ca="1"/>
        <v>119.7</v>
      </c>
      <c r="C2931" s="1" vm="4454">
        <f ca="1"/>
        <v>120.77</v>
      </c>
      <c r="D2931" s="3">
        <f t="shared" ca="1" si="408"/>
        <v>8.60197093703019E-3</v>
      </c>
      <c r="E2931" s="3">
        <f t="shared" ca="1" si="409"/>
        <v>-3.3405712376810559E-4</v>
      </c>
      <c r="F2931" s="3">
        <f t="shared" ca="1" si="410"/>
        <v>8.9360280607983407E-3</v>
      </c>
      <c r="G2931" s="1">
        <f t="shared" ca="1" si="414"/>
        <v>268.75104311543879</v>
      </c>
      <c r="H2931" s="1">
        <f t="shared" ca="1" si="415"/>
        <v>375.89948861602534</v>
      </c>
      <c r="I2931" s="1">
        <f t="shared" ca="1" si="416"/>
        <v>70.589316921759718</v>
      </c>
      <c r="J2931" s="1">
        <f t="shared" ca="1" si="411"/>
        <v>-3.9999999999992042</v>
      </c>
      <c r="K2931" s="1">
        <f ca="1">IF(J2931="","",SUM($J$11:J2931))</f>
        <v>14290.030000000022</v>
      </c>
      <c r="L2931" s="2">
        <f t="shared" ca="1" si="412"/>
        <v>0</v>
      </c>
      <c r="M2931" s="1">
        <f t="shared" ca="1" si="413"/>
        <v>0</v>
      </c>
      <c r="N2931" s="1">
        <f ca="1">IF(M2931="","",SUM($M$12:M2931))</f>
        <v>9285.3600000000351</v>
      </c>
      <c r="R2931" s="1"/>
      <c r="S2931" s="1"/>
      <c r="T2931" s="1"/>
    </row>
    <row r="2932" spans="1:20" x14ac:dyDescent="0.25">
      <c r="A2932" s="2" vm="6653">
        <f ca="1"/>
        <v>38397</v>
      </c>
      <c r="B2932" s="1" vm="6654">
        <f ca="1"/>
        <v>120.69</v>
      </c>
      <c r="C2932" s="1" vm="6572">
        <f ca="1"/>
        <v>120.68</v>
      </c>
      <c r="D2932" s="3">
        <f t="shared" ca="1" si="408"/>
        <v>-7.4521818332362599E-4</v>
      </c>
      <c r="E2932" s="3">
        <f t="shared" ca="1" si="409"/>
        <v>-6.6241616295437122E-4</v>
      </c>
      <c r="F2932" s="3">
        <f t="shared" ca="1" si="410"/>
        <v>-8.2802020369221701E-5</v>
      </c>
      <c r="G2932" s="1">
        <f t="shared" ca="1" si="414"/>
        <v>268.55076495132198</v>
      </c>
      <c r="H2932" s="1">
        <f t="shared" ca="1" si="415"/>
        <v>375.65048671911978</v>
      </c>
      <c r="I2932" s="1">
        <f t="shared" ca="1" si="416"/>
        <v>70.583471983702111</v>
      </c>
      <c r="J2932" s="1">
        <f t="shared" ca="1" si="411"/>
        <v>-7.9999999999998295</v>
      </c>
      <c r="K2932" s="1">
        <f ca="1">IF(J2932="","",SUM($J$11:J2932))</f>
        <v>14282.030000000022</v>
      </c>
      <c r="L2932" s="2">
        <f t="shared" ca="1" si="412"/>
        <v>1</v>
      </c>
      <c r="M2932" s="1">
        <f t="shared" ca="1" si="413"/>
        <v>0</v>
      </c>
      <c r="N2932" s="1">
        <f ca="1">IF(M2932="","",SUM($M$12:M2932))</f>
        <v>9285.3600000000351</v>
      </c>
      <c r="R2932" s="1"/>
      <c r="S2932" s="1"/>
      <c r="T2932" s="1"/>
    </row>
    <row r="2933" spans="1:20" x14ac:dyDescent="0.25">
      <c r="A2933" s="2" vm="6655">
        <f ca="1"/>
        <v>38398</v>
      </c>
      <c r="B2933" s="1" vm="6656">
        <f ca="1"/>
        <v>120.8</v>
      </c>
      <c r="C2933" s="1" vm="6586">
        <f ca="1"/>
        <v>121.13</v>
      </c>
      <c r="D2933" s="3">
        <f t="shared" ca="1" si="408"/>
        <v>3.7288697381503422E-3</v>
      </c>
      <c r="E2933" s="3">
        <f t="shared" ca="1" si="409"/>
        <v>9.943652635067135E-4</v>
      </c>
      <c r="F2933" s="3">
        <f t="shared" ca="1" si="410"/>
        <v>2.7345044746436716E-3</v>
      </c>
      <c r="G2933" s="1">
        <f t="shared" ca="1" si="414"/>
        <v>269.55215577190609</v>
      </c>
      <c r="H2933" s="1">
        <f t="shared" ca="1" si="415"/>
        <v>376.02402051433268</v>
      </c>
      <c r="I2933" s="1">
        <f t="shared" ca="1" si="416"/>
        <v>70.776482803677425</v>
      </c>
      <c r="J2933" s="1">
        <f t="shared" ca="1" si="411"/>
        <v>11.999999999999034</v>
      </c>
      <c r="K2933" s="1">
        <f ca="1">IF(J2933="","",SUM($J$11:J2933))</f>
        <v>14294.030000000021</v>
      </c>
      <c r="L2933" s="2">
        <f t="shared" ca="1" si="412"/>
        <v>0</v>
      </c>
      <c r="M2933" s="1">
        <f t="shared" ca="1" si="413"/>
        <v>11.999999999999034</v>
      </c>
      <c r="N2933" s="1">
        <f ca="1">IF(M2933="","",SUM($M$12:M2933))</f>
        <v>9297.3600000000333</v>
      </c>
      <c r="R2933" s="1"/>
      <c r="S2933" s="1"/>
      <c r="T2933" s="1"/>
    </row>
    <row r="2934" spans="1:20" x14ac:dyDescent="0.25">
      <c r="A2934" s="2" vm="6657">
        <f ca="1"/>
        <v>38399</v>
      </c>
      <c r="B2934" s="1" vm="6658">
        <f ca="1"/>
        <v>120.93</v>
      </c>
      <c r="C2934" s="1" vm="6659">
        <f ca="1"/>
        <v>121.21</v>
      </c>
      <c r="D2934" s="3">
        <f t="shared" ca="1" si="408"/>
        <v>6.6044745314952635E-4</v>
      </c>
      <c r="E2934" s="3">
        <f t="shared" ca="1" si="409"/>
        <v>-1.6511186328737049E-3</v>
      </c>
      <c r="F2934" s="3">
        <f t="shared" ca="1" si="410"/>
        <v>2.3115660860231731E-3</v>
      </c>
      <c r="G2934" s="1">
        <f t="shared" ca="1" si="414"/>
        <v>269.73018080667663</v>
      </c>
      <c r="H2934" s="1">
        <f t="shared" ca="1" si="415"/>
        <v>375.40316024765337</v>
      </c>
      <c r="I2934" s="1">
        <f t="shared" ca="1" si="416"/>
        <v>70.940087321014403</v>
      </c>
      <c r="J2934" s="1">
        <f t="shared" ca="1" si="411"/>
        <v>-19.999999999998863</v>
      </c>
      <c r="K2934" s="1">
        <f ca="1">IF(J2934="","",SUM($J$11:J2934))</f>
        <v>14274.030000000022</v>
      </c>
      <c r="L2934" s="2">
        <f t="shared" ca="1" si="412"/>
        <v>0</v>
      </c>
      <c r="M2934" s="1">
        <f t="shared" ca="1" si="413"/>
        <v>0</v>
      </c>
      <c r="N2934" s="1">
        <f ca="1">IF(M2934="","",SUM($M$12:M2934))</f>
        <v>9297.3600000000333</v>
      </c>
      <c r="R2934" s="1"/>
      <c r="S2934" s="1"/>
      <c r="T2934" s="1"/>
    </row>
    <row r="2935" spans="1:20" x14ac:dyDescent="0.25">
      <c r="A2935" s="2" vm="6660">
        <f ca="1"/>
        <v>38400</v>
      </c>
      <c r="B2935" s="1" vm="6661">
        <f ca="1"/>
        <v>121.23</v>
      </c>
      <c r="C2935" s="1" vm="6639">
        <f ca="1"/>
        <v>120.23</v>
      </c>
      <c r="D2935" s="3">
        <f t="shared" ca="1" si="408"/>
        <v>-8.0851414899759666E-3</v>
      </c>
      <c r="E2935" s="3">
        <f t="shared" ca="1" si="409"/>
        <v>1.6500288755061376E-4</v>
      </c>
      <c r="F2935" s="3">
        <f t="shared" ca="1" si="410"/>
        <v>-8.2501443775266064E-3</v>
      </c>
      <c r="G2935" s="1">
        <f t="shared" ca="1" si="414"/>
        <v>267.54937413073787</v>
      </c>
      <c r="H2935" s="1">
        <f t="shared" ca="1" si="415"/>
        <v>375.46510285308989</v>
      </c>
      <c r="I2935" s="1">
        <f t="shared" ca="1" si="416"/>
        <v>70.354821358461692</v>
      </c>
      <c r="J2935" s="1">
        <f t="shared" ca="1" si="411"/>
        <v>2.0000000000010232</v>
      </c>
      <c r="K2935" s="1">
        <f ca="1">IF(J2935="","",SUM($J$11:J2935))</f>
        <v>14276.030000000024</v>
      </c>
      <c r="L2935" s="2">
        <f t="shared" ca="1" si="412"/>
        <v>1</v>
      </c>
      <c r="M2935" s="1">
        <f t="shared" ca="1" si="413"/>
        <v>0</v>
      </c>
      <c r="N2935" s="1">
        <f ca="1">IF(M2935="","",SUM($M$12:M2935))</f>
        <v>9297.3600000000333</v>
      </c>
      <c r="R2935" s="1"/>
      <c r="S2935" s="1"/>
      <c r="T2935" s="1"/>
    </row>
    <row r="2936" spans="1:20" x14ac:dyDescent="0.25">
      <c r="A2936" s="2" vm="6662">
        <f ca="1"/>
        <v>38401</v>
      </c>
      <c r="B2936" s="1" vm="6644">
        <f ca="1"/>
        <v>120.17</v>
      </c>
      <c r="C2936" s="1" vm="6569">
        <f ca="1"/>
        <v>120.39</v>
      </c>
      <c r="D2936" s="3">
        <f t="shared" ca="1" si="408"/>
        <v>1.3307826665558409E-3</v>
      </c>
      <c r="E2936" s="3">
        <f t="shared" ca="1" si="409"/>
        <v>-4.9904349995844033E-4</v>
      </c>
      <c r="F2936" s="3">
        <f t="shared" ca="1" si="410"/>
        <v>1.8298261665141717E-3</v>
      </c>
      <c r="G2936" s="1">
        <f t="shared" ca="1" si="414"/>
        <v>267.9054242002789</v>
      </c>
      <c r="H2936" s="1">
        <f t="shared" ca="1" si="415"/>
        <v>375.27772943404983</v>
      </c>
      <c r="I2936" s="1">
        <f t="shared" ca="1" si="416"/>
        <v>70.483558451523834</v>
      </c>
      <c r="J2936" s="1">
        <f t="shared" ca="1" si="411"/>
        <v>-6.0000000000002274</v>
      </c>
      <c r="K2936" s="1">
        <f ca="1">IF(J2936="","",SUM($J$11:J2936))</f>
        <v>14270.030000000024</v>
      </c>
      <c r="L2936" s="2">
        <f t="shared" ca="1" si="412"/>
        <v>0</v>
      </c>
      <c r="M2936" s="1">
        <f t="shared" ca="1" si="413"/>
        <v>-6.0000000000002274</v>
      </c>
      <c r="N2936" s="1">
        <f ca="1">IF(M2936="","",SUM($M$12:M2936))</f>
        <v>9291.3600000000333</v>
      </c>
      <c r="R2936" s="1"/>
      <c r="S2936" s="1"/>
      <c r="T2936" s="1"/>
    </row>
    <row r="2937" spans="1:20" x14ac:dyDescent="0.25">
      <c r="A2937" s="2" vm="6663">
        <f ca="1"/>
        <v>38405</v>
      </c>
      <c r="B2937" s="1" vm="6664">
        <f ca="1"/>
        <v>119.9</v>
      </c>
      <c r="C2937" s="1" vm="6665">
        <f ca="1"/>
        <v>118.6</v>
      </c>
      <c r="D2937" s="3">
        <f t="shared" ca="1" si="408"/>
        <v>-1.4868344546889345E-2</v>
      </c>
      <c r="E2937" s="3">
        <f t="shared" ca="1" si="409"/>
        <v>-4.0701054904892509E-3</v>
      </c>
      <c r="F2937" s="3">
        <f t="shared" ca="1" si="410"/>
        <v>-1.0798239056400127E-2</v>
      </c>
      <c r="G2937" s="1">
        <f t="shared" ca="1" si="414"/>
        <v>263.92211404728863</v>
      </c>
      <c r="H2937" s="1">
        <f t="shared" ca="1" si="415"/>
        <v>373.75030948702198</v>
      </c>
      <c r="I2937" s="1">
        <f t="shared" ca="1" si="416"/>
        <v>69.72246013781853</v>
      </c>
      <c r="J2937" s="1">
        <f t="shared" ca="1" si="411"/>
        <v>-48.999999999999488</v>
      </c>
      <c r="K2937" s="1">
        <f ca="1">IF(J2937="","",SUM($J$11:J2937))</f>
        <v>14221.030000000024</v>
      </c>
      <c r="L2937" s="2">
        <f t="shared" ca="1" si="412"/>
        <v>1</v>
      </c>
      <c r="M2937" s="1">
        <f t="shared" ca="1" si="413"/>
        <v>0</v>
      </c>
      <c r="N2937" s="1">
        <f ca="1">IF(M2937="","",SUM($M$12:M2937))</f>
        <v>9291.3600000000333</v>
      </c>
      <c r="R2937" s="1"/>
      <c r="S2937" s="1"/>
      <c r="T2937" s="1"/>
    </row>
    <row r="2938" spans="1:20" x14ac:dyDescent="0.25">
      <c r="A2938" s="2" vm="6666">
        <f ca="1"/>
        <v>38406</v>
      </c>
      <c r="B2938" s="1" vm="6667">
        <f ca="1"/>
        <v>118.93</v>
      </c>
      <c r="C2938" s="1" vm="6668">
        <f ca="1"/>
        <v>119.45</v>
      </c>
      <c r="D2938" s="3">
        <f t="shared" ca="1" si="408"/>
        <v>7.1669477234401757E-3</v>
      </c>
      <c r="E2938" s="3">
        <f t="shared" ca="1" si="409"/>
        <v>2.7824620573357883E-3</v>
      </c>
      <c r="F2938" s="3">
        <f t="shared" ca="1" si="410"/>
        <v>4.3844856661045201E-3</v>
      </c>
      <c r="G2938" s="1">
        <f t="shared" ca="1" si="414"/>
        <v>265.81363004172539</v>
      </c>
      <c r="H2938" s="1">
        <f t="shared" ca="1" si="415"/>
        <v>374.79025554208715</v>
      </c>
      <c r="I2938" s="1">
        <f t="shared" ca="1" si="416"/>
        <v>70.02815726489834</v>
      </c>
      <c r="J2938" s="1">
        <f t="shared" ca="1" si="411"/>
        <v>33.000000000001251</v>
      </c>
      <c r="K2938" s="1">
        <f ca="1">IF(J2938="","",SUM($J$11:J2938))</f>
        <v>14254.030000000026</v>
      </c>
      <c r="L2938" s="2">
        <f t="shared" ca="1" si="412"/>
        <v>0</v>
      </c>
      <c r="M2938" s="1">
        <f t="shared" ca="1" si="413"/>
        <v>33.000000000001251</v>
      </c>
      <c r="N2938" s="1">
        <f ca="1">IF(M2938="","",SUM($M$12:M2938))</f>
        <v>9324.3600000000351</v>
      </c>
      <c r="R2938" s="1"/>
      <c r="S2938" s="1"/>
      <c r="T2938" s="1"/>
    </row>
    <row r="2939" spans="1:20" x14ac:dyDescent="0.25">
      <c r="A2939" s="2" vm="6669">
        <f ca="1"/>
        <v>38407</v>
      </c>
      <c r="B2939" s="1" vm="6670">
        <f ca="1"/>
        <v>119.24</v>
      </c>
      <c r="C2939" s="1" vm="6671">
        <f ca="1"/>
        <v>120.24</v>
      </c>
      <c r="D2939" s="3">
        <f t="shared" ca="1" si="408"/>
        <v>6.6136458769359141E-3</v>
      </c>
      <c r="E2939" s="3">
        <f t="shared" ca="1" si="409"/>
        <v>-1.7580577647552387E-3</v>
      </c>
      <c r="F2939" s="3">
        <f t="shared" ca="1" si="410"/>
        <v>8.3717036416910834E-3</v>
      </c>
      <c r="G2939" s="1">
        <f t="shared" ca="1" si="414"/>
        <v>267.5716272600842</v>
      </c>
      <c r="H2939" s="1">
        <f t="shared" ca="1" si="415"/>
        <v>374.13135262317678</v>
      </c>
      <c r="I2939" s="1">
        <f t="shared" ca="1" si="416"/>
        <v>70.614412244093799</v>
      </c>
      <c r="J2939" s="1">
        <f t="shared" ca="1" si="411"/>
        <v>-21.000000000000796</v>
      </c>
      <c r="K2939" s="1">
        <f ca="1">IF(J2939="","",SUM($J$11:J2939))</f>
        <v>14233.030000000026</v>
      </c>
      <c r="L2939" s="2">
        <f t="shared" ca="1" si="412"/>
        <v>0</v>
      </c>
      <c r="M2939" s="1">
        <f t="shared" ca="1" si="413"/>
        <v>0</v>
      </c>
      <c r="N2939" s="1">
        <f ca="1">IF(M2939="","",SUM($M$12:M2939))</f>
        <v>9324.3600000000351</v>
      </c>
      <c r="R2939" s="1"/>
      <c r="S2939" s="1"/>
      <c r="T2939" s="1"/>
    </row>
    <row r="2940" spans="1:20" x14ac:dyDescent="0.25">
      <c r="A2940" s="2" vm="6672">
        <f ca="1"/>
        <v>38408</v>
      </c>
      <c r="B2940" s="1" vm="4453">
        <f ca="1"/>
        <v>120.27</v>
      </c>
      <c r="C2940" s="1" vm="6673">
        <f ca="1"/>
        <v>121.43</v>
      </c>
      <c r="D2940" s="3">
        <f t="shared" ca="1" si="408"/>
        <v>9.8968729208250839E-3</v>
      </c>
      <c r="E2940" s="3">
        <f t="shared" ca="1" si="409"/>
        <v>2.4950099800391534E-4</v>
      </c>
      <c r="F2940" s="3">
        <f t="shared" ca="1" si="410"/>
        <v>9.6473719228211147E-3</v>
      </c>
      <c r="G2940" s="1">
        <f t="shared" ca="1" si="414"/>
        <v>270.2197496522956</v>
      </c>
      <c r="H2940" s="1">
        <f t="shared" ca="1" si="415"/>
        <v>374.2246987690408</v>
      </c>
      <c r="I2940" s="1">
        <f t="shared" ca="1" si="416"/>
        <v>71.295655742123984</v>
      </c>
      <c r="J2940" s="1">
        <f t="shared" ca="1" si="411"/>
        <v>3.0000000000001137</v>
      </c>
      <c r="K2940" s="1">
        <f ca="1">IF(J2940="","",SUM($J$11:J2940))</f>
        <v>14236.030000000026</v>
      </c>
      <c r="L2940" s="2">
        <f t="shared" ca="1" si="412"/>
        <v>0</v>
      </c>
      <c r="M2940" s="1">
        <f t="shared" ca="1" si="413"/>
        <v>0</v>
      </c>
      <c r="N2940" s="1">
        <f ca="1">IF(M2940="","",SUM($M$12:M2940))</f>
        <v>9324.3600000000351</v>
      </c>
      <c r="R2940" s="1"/>
      <c r="S2940" s="1"/>
      <c r="T2940" s="1"/>
    </row>
    <row r="2941" spans="1:20" x14ac:dyDescent="0.25">
      <c r="A2941" s="2" vm="6674">
        <f ca="1"/>
        <v>38411</v>
      </c>
      <c r="B2941" s="1" vm="4420">
        <f ca="1"/>
        <v>121.15</v>
      </c>
      <c r="C2941" s="1" vm="6675">
        <f ca="1"/>
        <v>120.63</v>
      </c>
      <c r="D2941" s="3">
        <f t="shared" ca="1" si="408"/>
        <v>-6.5881577863791119E-3</v>
      </c>
      <c r="E2941" s="3">
        <f t="shared" ca="1" si="409"/>
        <v>-2.3058552252326336E-3</v>
      </c>
      <c r="F2941" s="3">
        <f t="shared" ca="1" si="410"/>
        <v>-4.2823025611464236E-3</v>
      </c>
      <c r="G2941" s="1">
        <f t="shared" ca="1" si="414"/>
        <v>268.43949930459041</v>
      </c>
      <c r="H2941" s="1">
        <f t="shared" ca="1" si="415"/>
        <v>373.36179079197308</v>
      </c>
      <c r="I2941" s="1">
        <f t="shared" ca="1" si="416"/>
        <v>70.990346172940875</v>
      </c>
      <c r="J2941" s="1">
        <f t="shared" ca="1" si="411"/>
        <v>-28.000000000000114</v>
      </c>
      <c r="K2941" s="1">
        <f ca="1">IF(J2941="","",SUM($J$11:J2941))</f>
        <v>14208.030000000026</v>
      </c>
      <c r="L2941" s="2">
        <f t="shared" ca="1" si="412"/>
        <v>1</v>
      </c>
      <c r="M2941" s="1">
        <f t="shared" ca="1" si="413"/>
        <v>0</v>
      </c>
      <c r="N2941" s="1">
        <f ca="1">IF(M2941="","",SUM($M$12:M2941))</f>
        <v>9324.3600000000351</v>
      </c>
      <c r="R2941" s="1"/>
      <c r="S2941" s="1"/>
      <c r="T2941" s="1"/>
    </row>
    <row r="2942" spans="1:20" x14ac:dyDescent="0.25">
      <c r="A2942" s="2" vm="6676">
        <f ca="1"/>
        <v>38412</v>
      </c>
      <c r="B2942" s="1" vm="6677">
        <f ca="1"/>
        <v>120.78</v>
      </c>
      <c r="C2942" s="1" vm="6661">
        <f ca="1"/>
        <v>121.23</v>
      </c>
      <c r="D2942" s="3">
        <f t="shared" ca="1" si="408"/>
        <v>4.9738870927631407E-3</v>
      </c>
      <c r="E2942" s="3">
        <f t="shared" ca="1" si="409"/>
        <v>1.2434717731908407E-3</v>
      </c>
      <c r="F2942" s="3">
        <f t="shared" ca="1" si="410"/>
        <v>3.7304153195722692E-3</v>
      </c>
      <c r="G2942" s="1">
        <f t="shared" ca="1" si="414"/>
        <v>269.77468706536933</v>
      </c>
      <c r="H2942" s="1">
        <f t="shared" ca="1" si="415"/>
        <v>373.82605564001091</v>
      </c>
      <c r="I2942" s="1">
        <f t="shared" ca="1" si="416"/>
        <v>71.255169647846159</v>
      </c>
      <c r="J2942" s="1">
        <f t="shared" ca="1" si="411"/>
        <v>15.000000000000568</v>
      </c>
      <c r="K2942" s="1">
        <f ca="1">IF(J2942="","",SUM($J$11:J2942))</f>
        <v>14223.030000000026</v>
      </c>
      <c r="L2942" s="2">
        <f t="shared" ca="1" si="412"/>
        <v>0</v>
      </c>
      <c r="M2942" s="1">
        <f t="shared" ca="1" si="413"/>
        <v>15.000000000000568</v>
      </c>
      <c r="N2942" s="1">
        <f ca="1">IF(M2942="","",SUM($M$12:M2942))</f>
        <v>9339.3600000000351</v>
      </c>
      <c r="R2942" s="1"/>
      <c r="S2942" s="1"/>
      <c r="T2942" s="1"/>
    </row>
    <row r="2943" spans="1:20" x14ac:dyDescent="0.25">
      <c r="A2943" s="2" vm="6678">
        <f ca="1"/>
        <v>38413</v>
      </c>
      <c r="B2943" s="1" vm="6679">
        <f ca="1"/>
        <v>120.76</v>
      </c>
      <c r="C2943" s="1" vm="6680">
        <f ca="1"/>
        <v>121.17</v>
      </c>
      <c r="D2943" s="3">
        <f t="shared" ca="1" si="408"/>
        <v>-4.9492699826780839E-4</v>
      </c>
      <c r="E2943" s="3">
        <f t="shared" ca="1" si="409"/>
        <v>-3.8769281530973698E-3</v>
      </c>
      <c r="F2943" s="3">
        <f t="shared" ca="1" si="410"/>
        <v>3.3820011548296343E-3</v>
      </c>
      <c r="G2943" s="1">
        <f t="shared" ca="1" si="414"/>
        <v>269.64116828929144</v>
      </c>
      <c r="H2943" s="1">
        <f t="shared" ca="1" si="415"/>
        <v>372.37675888053883</v>
      </c>
      <c r="I2943" s="1">
        <f t="shared" ca="1" si="416"/>
        <v>71.496154713882746</v>
      </c>
      <c r="J2943" s="1">
        <f t="shared" ca="1" si="411"/>
        <v>-46.999999999999886</v>
      </c>
      <c r="K2943" s="1">
        <f ca="1">IF(J2943="","",SUM($J$11:J2943))</f>
        <v>14176.030000000026</v>
      </c>
      <c r="L2943" s="2">
        <f t="shared" ca="1" si="412"/>
        <v>1</v>
      </c>
      <c r="M2943" s="1">
        <f t="shared" ca="1" si="413"/>
        <v>0</v>
      </c>
      <c r="N2943" s="1">
        <f ca="1">IF(M2943="","",SUM($M$12:M2943))</f>
        <v>9339.3600000000351</v>
      </c>
      <c r="R2943" s="1"/>
      <c r="S2943" s="1"/>
      <c r="T2943" s="1"/>
    </row>
    <row r="2944" spans="1:20" x14ac:dyDescent="0.25">
      <c r="A2944" s="2" vm="6681">
        <f ca="1"/>
        <v>38414</v>
      </c>
      <c r="B2944" s="1" vm="6682">
        <f ca="1"/>
        <v>121.66</v>
      </c>
      <c r="C2944" s="1" vm="6683">
        <f ca="1"/>
        <v>121.22</v>
      </c>
      <c r="D2944" s="3">
        <f t="shared" ca="1" si="408"/>
        <v>4.1264339357915958E-4</v>
      </c>
      <c r="E2944" s="3">
        <f t="shared" ca="1" si="409"/>
        <v>4.0439052570768741E-3</v>
      </c>
      <c r="F2944" s="3">
        <f t="shared" ca="1" si="410"/>
        <v>-3.6312618634975467E-3</v>
      </c>
      <c r="G2944" s="1">
        <f t="shared" ca="1" si="414"/>
        <v>269.75243393602301</v>
      </c>
      <c r="H2944" s="1">
        <f t="shared" ca="1" si="415"/>
        <v>373.8826152133891</v>
      </c>
      <c r="I2944" s="1">
        <f t="shared" ca="1" si="416"/>
        <v>71.23653345388351</v>
      </c>
      <c r="J2944" s="1">
        <f t="shared" ca="1" si="411"/>
        <v>48.999999999999488</v>
      </c>
      <c r="K2944" s="1">
        <f ca="1">IF(J2944="","",SUM($J$11:J2944))</f>
        <v>14225.030000000026</v>
      </c>
      <c r="L2944" s="2">
        <f t="shared" ca="1" si="412"/>
        <v>0</v>
      </c>
      <c r="M2944" s="1">
        <f t="shared" ca="1" si="413"/>
        <v>48.999999999999488</v>
      </c>
      <c r="N2944" s="1">
        <f ca="1">IF(M2944="","",SUM($M$12:M2944))</f>
        <v>9388.3600000000351</v>
      </c>
      <c r="R2944" s="1"/>
      <c r="S2944" s="1"/>
      <c r="T2944" s="1"/>
    </row>
    <row r="2945" spans="1:20" x14ac:dyDescent="0.25">
      <c r="A2945" s="2" vm="6684">
        <f ca="1"/>
        <v>38415</v>
      </c>
      <c r="B2945" s="1" vm="6685">
        <f ca="1"/>
        <v>122.05</v>
      </c>
      <c r="C2945" s="1" vm="6686">
        <f ca="1"/>
        <v>122.73</v>
      </c>
      <c r="D2945" s="3">
        <f t="shared" ca="1" si="408"/>
        <v>1.2456690315129526E-2</v>
      </c>
      <c r="E2945" s="3">
        <f t="shared" ca="1" si="409"/>
        <v>6.8470549414287873E-3</v>
      </c>
      <c r="F2945" s="3">
        <f t="shared" ca="1" si="410"/>
        <v>5.6096353737007656E-3</v>
      </c>
      <c r="G2945" s="1">
        <f t="shared" ca="1" si="414"/>
        <v>273.11265646731647</v>
      </c>
      <c r="H2945" s="1">
        <f t="shared" ca="1" si="415"/>
        <v>376.44261002140024</v>
      </c>
      <c r="I2945" s="1">
        <f t="shared" ca="1" si="416"/>
        <v>71.636144431846233</v>
      </c>
      <c r="J2945" s="1">
        <f t="shared" ca="1" si="411"/>
        <v>82.999999999999829</v>
      </c>
      <c r="K2945" s="1">
        <f ca="1">IF(J2945="","",SUM($J$11:J2945))</f>
        <v>14308.030000000026</v>
      </c>
      <c r="L2945" s="2">
        <f t="shared" ca="1" si="412"/>
        <v>0</v>
      </c>
      <c r="M2945" s="1">
        <f t="shared" ca="1" si="413"/>
        <v>0</v>
      </c>
      <c r="N2945" s="1">
        <f ca="1">IF(M2945="","",SUM($M$12:M2945))</f>
        <v>9388.3600000000351</v>
      </c>
      <c r="R2945" s="1"/>
      <c r="S2945" s="1"/>
      <c r="T2945" s="1"/>
    </row>
    <row r="2946" spans="1:20" x14ac:dyDescent="0.25">
      <c r="A2946" s="2" vm="6687">
        <f ca="1"/>
        <v>38418</v>
      </c>
      <c r="B2946" s="1" vm="6688">
        <f ca="1"/>
        <v>122.66</v>
      </c>
      <c r="C2946" s="1" vm="6689">
        <f ca="1"/>
        <v>122.79</v>
      </c>
      <c r="D2946" s="3">
        <f t="shared" ca="1" si="408"/>
        <v>4.8887802493280397E-4</v>
      </c>
      <c r="E2946" s="3">
        <f t="shared" ca="1" si="409"/>
        <v>-5.7035769575497497E-4</v>
      </c>
      <c r="F2946" s="3">
        <f t="shared" ca="1" si="410"/>
        <v>1.0592357206877672E-3</v>
      </c>
      <c r="G2946" s="1">
        <f t="shared" ca="1" si="414"/>
        <v>273.24617524339436</v>
      </c>
      <c r="H2946" s="1">
        <f t="shared" ca="1" si="415"/>
        <v>376.22790308176445</v>
      </c>
      <c r="I2946" s="1">
        <f t="shared" ca="1" si="416"/>
        <v>71.712023994920798</v>
      </c>
      <c r="J2946" s="1">
        <f t="shared" ca="1" si="411"/>
        <v>-7.000000000000739</v>
      </c>
      <c r="K2946" s="1">
        <f ca="1">IF(J2946="","",SUM($J$11:J2946))</f>
        <v>14301.030000000026</v>
      </c>
      <c r="L2946" s="2">
        <f t="shared" ca="1" si="412"/>
        <v>0</v>
      </c>
      <c r="M2946" s="1">
        <f t="shared" ca="1" si="413"/>
        <v>0</v>
      </c>
      <c r="N2946" s="1">
        <f ca="1">IF(M2946="","",SUM($M$12:M2946))</f>
        <v>9388.3600000000351</v>
      </c>
      <c r="R2946" s="1"/>
      <c r="S2946" s="1"/>
      <c r="T2946" s="1"/>
    </row>
    <row r="2947" spans="1:20" x14ac:dyDescent="0.25">
      <c r="A2947" s="2" vm="6690">
        <f ca="1"/>
        <v>38419</v>
      </c>
      <c r="B2947" s="1" vm="6691">
        <f ca="1"/>
        <v>122.67</v>
      </c>
      <c r="C2947" s="1" vm="6692">
        <f ca="1"/>
        <v>122.33</v>
      </c>
      <c r="D2947" s="3">
        <f t="shared" ca="1" si="408"/>
        <v>-3.7462334066292735E-3</v>
      </c>
      <c r="E2947" s="3">
        <f t="shared" ca="1" si="409"/>
        <v>-9.7727827999027905E-4</v>
      </c>
      <c r="F2947" s="3">
        <f t="shared" ca="1" si="410"/>
        <v>-2.7689551266390049E-3</v>
      </c>
      <c r="G2947" s="1">
        <f t="shared" ca="1" si="414"/>
        <v>272.22253129346387</v>
      </c>
      <c r="H2947" s="1">
        <f t="shared" ca="1" si="415"/>
        <v>375.86022372375635</v>
      </c>
      <c r="I2947" s="1">
        <f t="shared" ca="1" si="416"/>
        <v>71.513456618438397</v>
      </c>
      <c r="J2947" s="1">
        <f t="shared" ca="1" si="411"/>
        <v>-12.000000000000455</v>
      </c>
      <c r="K2947" s="1">
        <f ca="1">IF(J2947="","",SUM($J$11:J2947))</f>
        <v>14289.030000000026</v>
      </c>
      <c r="L2947" s="2">
        <f t="shared" ca="1" si="412"/>
        <v>1</v>
      </c>
      <c r="M2947" s="1">
        <f t="shared" ca="1" si="413"/>
        <v>0</v>
      </c>
      <c r="N2947" s="1">
        <f ca="1">IF(M2947="","",SUM($M$12:M2947))</f>
        <v>9388.3600000000351</v>
      </c>
      <c r="R2947" s="1"/>
      <c r="S2947" s="1"/>
      <c r="T2947" s="1"/>
    </row>
    <row r="2948" spans="1:20" x14ac:dyDescent="0.25">
      <c r="A2948" s="2" vm="6693">
        <f ca="1"/>
        <v>38420</v>
      </c>
      <c r="B2948" s="1" vm="4442">
        <f ca="1"/>
        <v>121.97</v>
      </c>
      <c r="C2948" s="1" vm="6694">
        <f ca="1"/>
        <v>120.97</v>
      </c>
      <c r="D2948" s="3">
        <f t="shared" ca="1" si="408"/>
        <v>-1.1117469140848546E-2</v>
      </c>
      <c r="E2948" s="3">
        <f t="shared" ca="1" si="409"/>
        <v>-2.9428594784598472E-3</v>
      </c>
      <c r="F2948" s="3">
        <f t="shared" ca="1" si="410"/>
        <v>-8.1746096623886207E-3</v>
      </c>
      <c r="G2948" s="1">
        <f t="shared" ca="1" si="414"/>
        <v>269.19610570236512</v>
      </c>
      <c r="H2948" s="1">
        <f t="shared" ca="1" si="415"/>
        <v>374.75411990179487</v>
      </c>
      <c r="I2948" s="1">
        <f t="shared" ca="1" si="416"/>
        <v>70.928862024974507</v>
      </c>
      <c r="J2948" s="1">
        <f t="shared" ca="1" si="411"/>
        <v>-35.999999999999943</v>
      </c>
      <c r="K2948" s="1">
        <f ca="1">IF(J2948="","",SUM($J$11:J2948))</f>
        <v>14253.030000000026</v>
      </c>
      <c r="L2948" s="2">
        <f t="shared" ca="1" si="412"/>
        <v>1</v>
      </c>
      <c r="M2948" s="1">
        <f t="shared" ca="1" si="413"/>
        <v>-35.999999999999943</v>
      </c>
      <c r="N2948" s="1">
        <f ca="1">IF(M2948="","",SUM($M$12:M2948))</f>
        <v>9352.3600000000351</v>
      </c>
      <c r="R2948" s="1"/>
      <c r="S2948" s="1"/>
      <c r="T2948" s="1"/>
    </row>
    <row r="2949" spans="1:20" x14ac:dyDescent="0.25">
      <c r="A2949" s="2" vm="6695">
        <f ca="1"/>
        <v>38421</v>
      </c>
      <c r="B2949" s="1" vm="6576">
        <f ca="1"/>
        <v>121.2</v>
      </c>
      <c r="C2949" s="1" vm="6696">
        <f ca="1"/>
        <v>121.24</v>
      </c>
      <c r="D2949" s="3">
        <f t="shared" ca="1" si="408"/>
        <v>2.2319583367775842E-3</v>
      </c>
      <c r="E2949" s="3">
        <f t="shared" ca="1" si="409"/>
        <v>1.9012978424401972E-3</v>
      </c>
      <c r="F2949" s="3">
        <f t="shared" ca="1" si="410"/>
        <v>3.3066049433737326E-4</v>
      </c>
      <c r="G2949" s="1">
        <f t="shared" ca="1" si="414"/>
        <v>269.79694019471555</v>
      </c>
      <c r="H2949" s="1">
        <f t="shared" ca="1" si="415"/>
        <v>375.46663910140973</v>
      </c>
      <c r="I2949" s="1">
        <f t="shared" ca="1" si="416"/>
        <v>70.952315397554472</v>
      </c>
      <c r="J2949" s="1">
        <f t="shared" ca="1" si="411"/>
        <v>23.000000000000398</v>
      </c>
      <c r="K2949" s="1">
        <f ca="1">IF(J2949="","",SUM($J$11:J2949))</f>
        <v>14276.030000000026</v>
      </c>
      <c r="L2949" s="2">
        <f t="shared" ca="1" si="412"/>
        <v>0</v>
      </c>
      <c r="M2949" s="1">
        <f t="shared" ca="1" si="413"/>
        <v>23.000000000000398</v>
      </c>
      <c r="N2949" s="1">
        <f ca="1">IF(M2949="","",SUM($M$12:M2949))</f>
        <v>9375.3600000000351</v>
      </c>
      <c r="R2949" s="1"/>
      <c r="S2949" s="1"/>
      <c r="T2949" s="1"/>
    </row>
    <row r="2950" spans="1:20" x14ac:dyDescent="0.25">
      <c r="A2950" s="2" vm="6697">
        <f ca="1"/>
        <v>38422</v>
      </c>
      <c r="B2950" s="1" vm="4393">
        <f ca="1"/>
        <v>121.31</v>
      </c>
      <c r="C2950" s="1" vm="6569">
        <f ca="1"/>
        <v>120.39</v>
      </c>
      <c r="D2950" s="3">
        <f t="shared" ca="1" si="408"/>
        <v>-7.0108874958758616E-3</v>
      </c>
      <c r="E2950" s="3">
        <f t="shared" ca="1" si="409"/>
        <v>5.7736720554268928E-4</v>
      </c>
      <c r="F2950" s="3">
        <f t="shared" ca="1" si="410"/>
        <v>-7.5882547014186879E-3</v>
      </c>
      <c r="G2950" s="1">
        <f t="shared" ca="1" si="414"/>
        <v>267.90542420027884</v>
      </c>
      <c r="H2950" s="1">
        <f t="shared" ca="1" si="415"/>
        <v>375.68342122560222</v>
      </c>
      <c r="I2950" s="1">
        <f t="shared" ca="1" si="416"/>
        <v>70.413911156662436</v>
      </c>
      <c r="J2950" s="1">
        <f t="shared" ca="1" si="411"/>
        <v>7.000000000000739</v>
      </c>
      <c r="K2950" s="1">
        <f ca="1">IF(J2950="","",SUM($J$11:J2950))</f>
        <v>14283.030000000026</v>
      </c>
      <c r="L2950" s="2">
        <f t="shared" ca="1" si="412"/>
        <v>1</v>
      </c>
      <c r="M2950" s="1">
        <f t="shared" ca="1" si="413"/>
        <v>0</v>
      </c>
      <c r="N2950" s="1">
        <f ca="1">IF(M2950="","",SUM($M$12:M2950))</f>
        <v>9375.3600000000351</v>
      </c>
      <c r="R2950" s="1"/>
      <c r="S2950" s="1"/>
      <c r="T2950" s="1"/>
    </row>
    <row r="2951" spans="1:20" x14ac:dyDescent="0.25">
      <c r="A2951" s="2" vm="6698">
        <f ca="1"/>
        <v>38425</v>
      </c>
      <c r="B2951" s="1" vm="6699">
        <f ca="1"/>
        <v>120.61</v>
      </c>
      <c r="C2951" s="1" vm="6700">
        <f ca="1"/>
        <v>121.14</v>
      </c>
      <c r="D2951" s="3">
        <f t="shared" ca="1" si="408"/>
        <v>6.2297533017692253E-3</v>
      </c>
      <c r="E2951" s="3">
        <f t="shared" ca="1" si="409"/>
        <v>1.8273943018523031E-3</v>
      </c>
      <c r="F2951" s="3">
        <f t="shared" ca="1" si="410"/>
        <v>4.4023589999169464E-3</v>
      </c>
      <c r="G2951" s="1">
        <f t="shared" ca="1" si="414"/>
        <v>269.57440890125241</v>
      </c>
      <c r="H2951" s="1">
        <f t="shared" ca="1" si="415"/>
        <v>376.36994296885024</v>
      </c>
      <c r="I2951" s="1">
        <f t="shared" ca="1" si="416"/>
        <v>70.723898472162318</v>
      </c>
      <c r="J2951" s="1">
        <f t="shared" ca="1" si="411"/>
        <v>21.999999999999886</v>
      </c>
      <c r="K2951" s="1">
        <f ca="1">IF(J2951="","",SUM($J$11:J2951))</f>
        <v>14305.030000000026</v>
      </c>
      <c r="L2951" s="2">
        <f t="shared" ca="1" si="412"/>
        <v>0</v>
      </c>
      <c r="M2951" s="1">
        <f t="shared" ca="1" si="413"/>
        <v>21.999999999999886</v>
      </c>
      <c r="N2951" s="1">
        <f ca="1">IF(M2951="","",SUM($M$12:M2951))</f>
        <v>9397.3600000000351</v>
      </c>
      <c r="R2951" s="1"/>
      <c r="S2951" s="1"/>
      <c r="T2951" s="1"/>
    </row>
    <row r="2952" spans="1:20" x14ac:dyDescent="0.25">
      <c r="A2952" s="2" vm="6701">
        <f ca="1"/>
        <v>38426</v>
      </c>
      <c r="B2952" s="1" vm="4256">
        <f ca="1"/>
        <v>121.42</v>
      </c>
      <c r="C2952" s="1" vm="4468">
        <f ca="1"/>
        <v>120.14</v>
      </c>
      <c r="D2952" s="3">
        <f t="shared" ca="1" si="408"/>
        <v>-8.2549116724450755E-3</v>
      </c>
      <c r="E2952" s="3">
        <f t="shared" ca="1" si="409"/>
        <v>2.3113752682846211E-3</v>
      </c>
      <c r="F2952" s="3">
        <f t="shared" ca="1" si="410"/>
        <v>-1.0566286940729743E-2</v>
      </c>
      <c r="G2952" s="1">
        <f t="shared" ca="1" si="414"/>
        <v>267.34909596662101</v>
      </c>
      <c r="H2952" s="1">
        <f t="shared" ca="1" si="415"/>
        <v>377.23987514675412</v>
      </c>
      <c r="I2952" s="1">
        <f t="shared" ca="1" si="416"/>
        <v>69.97660946733842</v>
      </c>
      <c r="J2952" s="1">
        <f t="shared" ca="1" si="411"/>
        <v>28.000000000000114</v>
      </c>
      <c r="K2952" s="1">
        <f ca="1">IF(J2952="","",SUM($J$11:J2952))</f>
        <v>14333.030000000026</v>
      </c>
      <c r="L2952" s="2">
        <f t="shared" ca="1" si="412"/>
        <v>1</v>
      </c>
      <c r="M2952" s="1">
        <f t="shared" ca="1" si="413"/>
        <v>0</v>
      </c>
      <c r="N2952" s="1">
        <f ca="1">IF(M2952="","",SUM($M$12:M2952))</f>
        <v>9397.3600000000351</v>
      </c>
      <c r="R2952" s="1"/>
      <c r="S2952" s="1"/>
      <c r="T2952" s="1"/>
    </row>
    <row r="2953" spans="1:20" x14ac:dyDescent="0.25">
      <c r="A2953" s="2" vm="6702">
        <f ca="1"/>
        <v>38427</v>
      </c>
      <c r="B2953" s="1" vm="4397">
        <f ca="1"/>
        <v>119.7</v>
      </c>
      <c r="C2953" s="1" vm="6703">
        <f ca="1"/>
        <v>119.12</v>
      </c>
      <c r="D2953" s="3">
        <f t="shared" ca="1" si="408"/>
        <v>-8.4900948892957517E-3</v>
      </c>
      <c r="E2953" s="3">
        <f t="shared" ca="1" si="409"/>
        <v>-3.6623938738138406E-3</v>
      </c>
      <c r="F2953" s="3">
        <f t="shared" ca="1" si="410"/>
        <v>-4.8277010154819232E-3</v>
      </c>
      <c r="G2953" s="1">
        <f t="shared" ca="1" si="414"/>
        <v>265.07927677329695</v>
      </c>
      <c r="H2953" s="1">
        <f t="shared" ca="1" si="415"/>
        <v>375.85827413905832</v>
      </c>
      <c r="I2953" s="1">
        <f t="shared" ca="1" si="416"/>
        <v>69.638783318752971</v>
      </c>
      <c r="J2953" s="1">
        <f t="shared" ca="1" si="411"/>
        <v>-43.999999999999773</v>
      </c>
      <c r="K2953" s="1">
        <f ca="1">IF(J2953="","",SUM($J$11:J2953))</f>
        <v>14289.030000000026</v>
      </c>
      <c r="L2953" s="2">
        <f t="shared" ca="1" si="412"/>
        <v>1</v>
      </c>
      <c r="M2953" s="1">
        <f t="shared" ca="1" si="413"/>
        <v>-43.999999999999773</v>
      </c>
      <c r="N2953" s="1">
        <f ca="1">IF(M2953="","",SUM($M$12:M2953))</f>
        <v>9353.3600000000351</v>
      </c>
      <c r="R2953" s="1"/>
      <c r="S2953" s="1"/>
      <c r="T2953" s="1"/>
    </row>
    <row r="2954" spans="1:20" x14ac:dyDescent="0.25">
      <c r="A2954" s="2" vm="6704">
        <f ca="1"/>
        <v>38428</v>
      </c>
      <c r="B2954" s="1" vm="6648">
        <f ca="1"/>
        <v>119.31</v>
      </c>
      <c r="C2954" s="1" vm="6705">
        <f ca="1"/>
        <v>119.36</v>
      </c>
      <c r="D2954" s="3">
        <f t="shared" ca="1" si="408"/>
        <v>2.014775016789816E-3</v>
      </c>
      <c r="E2954" s="3">
        <f t="shared" ca="1" si="409"/>
        <v>1.5950302216252155E-3</v>
      </c>
      <c r="F2954" s="3">
        <f t="shared" ca="1" si="410"/>
        <v>4.197447951645161E-4</v>
      </c>
      <c r="G2954" s="1">
        <f t="shared" ca="1" si="414"/>
        <v>265.61335187760852</v>
      </c>
      <c r="H2954" s="1">
        <f t="shared" ca="1" si="415"/>
        <v>376.45777944535803</v>
      </c>
      <c r="I2954" s="1">
        <f t="shared" ca="1" si="416"/>
        <v>69.668013835592618</v>
      </c>
      <c r="J2954" s="1">
        <f t="shared" ca="1" si="411"/>
        <v>18.999999999999773</v>
      </c>
      <c r="K2954" s="1">
        <f ca="1">IF(J2954="","",SUM($J$11:J2954))</f>
        <v>14308.030000000026</v>
      </c>
      <c r="L2954" s="2">
        <f t="shared" ca="1" si="412"/>
        <v>0</v>
      </c>
      <c r="M2954" s="1">
        <f t="shared" ca="1" si="413"/>
        <v>18.999999999999773</v>
      </c>
      <c r="N2954" s="1">
        <f ca="1">IF(M2954="","",SUM($M$12:M2954))</f>
        <v>9372.3600000000351</v>
      </c>
      <c r="R2954" s="1"/>
      <c r="S2954" s="1"/>
      <c r="T2954" s="1"/>
    </row>
    <row r="2955" spans="1:20" x14ac:dyDescent="0.25">
      <c r="A2955" s="2" vm="6706">
        <f ca="1"/>
        <v>38429</v>
      </c>
      <c r="B2955" s="1" vm="6637">
        <f ca="1"/>
        <v>119.11</v>
      </c>
      <c r="C2955" s="1" vm="6707">
        <f ca="1"/>
        <v>118.54</v>
      </c>
      <c r="D2955" s="3">
        <f t="shared" ca="1" si="408"/>
        <v>-6.8699731903484329E-3</v>
      </c>
      <c r="E2955" s="3">
        <f t="shared" ca="1" si="409"/>
        <v>-2.0945040214477295E-3</v>
      </c>
      <c r="F2955" s="3">
        <f t="shared" ca="1" si="410"/>
        <v>-4.7754691689007468E-3</v>
      </c>
      <c r="G2955" s="1">
        <f t="shared" ca="1" si="414"/>
        <v>263.7885952712108</v>
      </c>
      <c r="H2955" s="1">
        <f t="shared" ca="1" si="415"/>
        <v>375.66928711240445</v>
      </c>
      <c r="I2955" s="1">
        <f t="shared" ca="1" si="416"/>
        <v>69.335316383462199</v>
      </c>
      <c r="J2955" s="1">
        <f t="shared" ca="1" si="411"/>
        <v>-25</v>
      </c>
      <c r="K2955" s="1">
        <f ca="1">IF(J2955="","",SUM($J$11:J2955))</f>
        <v>14283.030000000026</v>
      </c>
      <c r="L2955" s="2">
        <f t="shared" ca="1" si="412"/>
        <v>1</v>
      </c>
      <c r="M2955" s="1">
        <f t="shared" ca="1" si="413"/>
        <v>0</v>
      </c>
      <c r="N2955" s="1">
        <f ca="1">IF(M2955="","",SUM($M$12:M2955))</f>
        <v>9372.3600000000351</v>
      </c>
      <c r="R2955" s="1"/>
      <c r="S2955" s="1"/>
      <c r="T2955" s="1"/>
    </row>
    <row r="2956" spans="1:20" x14ac:dyDescent="0.25">
      <c r="A2956" s="2" vm="6708">
        <f ca="1"/>
        <v>38432</v>
      </c>
      <c r="B2956" s="1" vm="6709">
        <f ca="1"/>
        <v>118.71</v>
      </c>
      <c r="C2956" s="1" vm="4402">
        <f ca="1"/>
        <v>118.1</v>
      </c>
      <c r="D2956" s="3">
        <f t="shared" ref="D2956:D3019" ca="1" si="417">IF(A2956="","",C2956/C2955-1)</f>
        <v>-3.7118272313144685E-3</v>
      </c>
      <c r="E2956" s="3">
        <f t="shared" ref="E2956:E3019" ca="1" si="418">IF(A2956="","",B2956/C2955-1)</f>
        <v>1.4341150666441482E-3</v>
      </c>
      <c r="F2956" s="3">
        <f t="shared" ref="F2956:F3019" ca="1" si="419">IF(A2956="","",(C2956-B2956)/C2955)</f>
        <v>-5.14594229795849E-3</v>
      </c>
      <c r="G2956" s="1">
        <f t="shared" ca="1" si="414"/>
        <v>262.8094575799729</v>
      </c>
      <c r="H2956" s="1">
        <f t="shared" ca="1" si="415"/>
        <v>376.20804009712782</v>
      </c>
      <c r="I2956" s="1">
        <f t="shared" ca="1" si="416"/>
        <v>68.978520846142203</v>
      </c>
      <c r="J2956" s="1">
        <f t="shared" ref="J2956:J3019" ca="1" si="420">IF(A2956="","",(B2956-C2955)*$E$5-$E$6*2)</f>
        <v>16.999999999998749</v>
      </c>
      <c r="K2956" s="1">
        <f ca="1">IF(J2956="","",SUM($J$11:J2956))</f>
        <v>14300.030000000024</v>
      </c>
      <c r="L2956" s="2">
        <f t="shared" ref="L2956:L3019" ca="1" si="421">IF(A2956="","",IF((C2956/C2955-1)&lt;$H$2,1,0))</f>
        <v>1</v>
      </c>
      <c r="M2956" s="1">
        <f t="shared" ca="1" si="413"/>
        <v>16.999999999998749</v>
      </c>
      <c r="N2956" s="1">
        <f ca="1">IF(M2956="","",SUM($M$12:M2956))</f>
        <v>9389.3600000000333</v>
      </c>
      <c r="R2956" s="1"/>
      <c r="S2956" s="1"/>
      <c r="T2956" s="1"/>
    </row>
    <row r="2957" spans="1:20" x14ac:dyDescent="0.25">
      <c r="A2957" s="2" vm="6710">
        <f ca="1"/>
        <v>38433</v>
      </c>
      <c r="B2957" s="1" vm="6515">
        <f ca="1"/>
        <v>118.37</v>
      </c>
      <c r="C2957" s="1" vm="4205">
        <f ca="1"/>
        <v>116.9</v>
      </c>
      <c r="D2957" s="3">
        <f t="shared" ca="1" si="417"/>
        <v>-1.01608806096527E-2</v>
      </c>
      <c r="E2957" s="3">
        <f t="shared" ca="1" si="418"/>
        <v>2.286198137172013E-3</v>
      </c>
      <c r="F2957" s="3">
        <f t="shared" ca="1" si="419"/>
        <v>-1.2447078746824715E-2</v>
      </c>
      <c r="G2957" s="1">
        <f t="shared" ca="1" si="414"/>
        <v>260.13908205841523</v>
      </c>
      <c r="H2957" s="1">
        <f t="shared" ca="1" si="415"/>
        <v>377.06812621758701</v>
      </c>
      <c r="I2957" s="1">
        <f t="shared" ca="1" si="416"/>
        <v>68.119939765330784</v>
      </c>
      <c r="J2957" s="1">
        <f t="shared" ca="1" si="420"/>
        <v>27.000000000001023</v>
      </c>
      <c r="K2957" s="1">
        <f ca="1">IF(J2957="","",SUM($J$11:J2957))</f>
        <v>14327.030000000026</v>
      </c>
      <c r="L2957" s="2">
        <f t="shared" ca="1" si="421"/>
        <v>1</v>
      </c>
      <c r="M2957" s="1">
        <f t="shared" ref="M2957:M3020" ca="1" si="422">IF(L2956="","",L2956*((B2957-C2956)*$E$5-$E$6*2))</f>
        <v>27.000000000001023</v>
      </c>
      <c r="N2957" s="1">
        <f ca="1">IF(M2957="","",SUM($M$12:M2957))</f>
        <v>9416.3600000000351</v>
      </c>
      <c r="R2957" s="1"/>
      <c r="S2957" s="1"/>
      <c r="T2957" s="1"/>
    </row>
    <row r="2958" spans="1:20" x14ac:dyDescent="0.25">
      <c r="A2958" s="2" vm="6711">
        <f ca="1"/>
        <v>38434</v>
      </c>
      <c r="B2958" s="1" vm="6712">
        <f ca="1"/>
        <v>116.94499999999999</v>
      </c>
      <c r="C2958" s="1" vm="6713">
        <f ca="1"/>
        <v>117</v>
      </c>
      <c r="D2958" s="3">
        <f t="shared" ca="1" si="417"/>
        <v>8.5543199315640805E-4</v>
      </c>
      <c r="E2958" s="3">
        <f t="shared" ca="1" si="418"/>
        <v>3.8494439692038362E-4</v>
      </c>
      <c r="F2958" s="3">
        <f t="shared" ca="1" si="419"/>
        <v>4.7048759623615757E-4</v>
      </c>
      <c r="G2958" s="1">
        <f t="shared" ca="1" si="414"/>
        <v>260.36161335187836</v>
      </c>
      <c r="H2958" s="1">
        <f t="shared" ca="1" si="415"/>
        <v>377.21327648003171</v>
      </c>
      <c r="I2958" s="1">
        <f t="shared" ca="1" si="416"/>
        <v>68.151989352046726</v>
      </c>
      <c r="J2958" s="1">
        <f t="shared" ca="1" si="420"/>
        <v>4.4999999999987494</v>
      </c>
      <c r="K2958" s="1">
        <f ca="1">IF(J2958="","",SUM($J$11:J2958))</f>
        <v>14331.530000000024</v>
      </c>
      <c r="L2958" s="2">
        <f t="shared" ca="1" si="421"/>
        <v>0</v>
      </c>
      <c r="M2958" s="1">
        <f t="shared" ca="1" si="422"/>
        <v>4.4999999999987494</v>
      </c>
      <c r="N2958" s="1">
        <f ca="1">IF(M2958="","",SUM($M$12:M2958))</f>
        <v>9420.8600000000333</v>
      </c>
      <c r="R2958" s="1"/>
      <c r="S2958" s="1"/>
      <c r="T2958" s="1"/>
    </row>
    <row r="2959" spans="1:20" x14ac:dyDescent="0.25">
      <c r="A2959" s="2" vm="6714">
        <f ca="1"/>
        <v>38435</v>
      </c>
      <c r="B2959" s="1" vm="6715">
        <f ca="1"/>
        <v>117.46</v>
      </c>
      <c r="C2959" s="1" vm="6716">
        <f ca="1"/>
        <v>117.14</v>
      </c>
      <c r="D2959" s="3">
        <f t="shared" ca="1" si="417"/>
        <v>1.1965811965812811E-3</v>
      </c>
      <c r="E2959" s="3">
        <f t="shared" ca="1" si="418"/>
        <v>3.9316239316238288E-3</v>
      </c>
      <c r="F2959" s="3">
        <f t="shared" ca="1" si="419"/>
        <v>-2.7350427350426769E-3</v>
      </c>
      <c r="G2959" s="1">
        <f t="shared" ca="1" si="414"/>
        <v>260.6731571627268</v>
      </c>
      <c r="H2959" s="1">
        <f t="shared" ca="1" si="415"/>
        <v>378.69633722516681</v>
      </c>
      <c r="I2959" s="1">
        <f t="shared" ca="1" si="416"/>
        <v>67.965590748690701</v>
      </c>
      <c r="J2959" s="1">
        <f t="shared" ca="1" si="420"/>
        <v>45.999999999999375</v>
      </c>
      <c r="K2959" s="1">
        <f ca="1">IF(J2959="","",SUM($J$11:J2959))</f>
        <v>14377.530000000024</v>
      </c>
      <c r="L2959" s="2">
        <f t="shared" ca="1" si="421"/>
        <v>0</v>
      </c>
      <c r="M2959" s="1">
        <f t="shared" ca="1" si="422"/>
        <v>0</v>
      </c>
      <c r="N2959" s="1">
        <f ca="1">IF(M2959="","",SUM($M$12:M2959))</f>
        <v>9420.8600000000333</v>
      </c>
      <c r="R2959" s="1"/>
      <c r="S2959" s="1"/>
      <c r="T2959" s="1"/>
    </row>
    <row r="2960" spans="1:20" x14ac:dyDescent="0.25">
      <c r="A2960" s="2" vm="6717">
        <f ca="1"/>
        <v>38439</v>
      </c>
      <c r="B2960" s="1" vm="6521">
        <f ca="1"/>
        <v>117.42</v>
      </c>
      <c r="C2960" s="1" vm="4241">
        <f ca="1"/>
        <v>117.31</v>
      </c>
      <c r="D2960" s="3">
        <f t="shared" ca="1" si="417"/>
        <v>1.4512549086562743E-3</v>
      </c>
      <c r="E2960" s="3">
        <f t="shared" ca="1" si="418"/>
        <v>2.3903022024927001E-3</v>
      </c>
      <c r="F2960" s="3">
        <f t="shared" ca="1" si="419"/>
        <v>-9.3904729383643016E-4</v>
      </c>
      <c r="G2960" s="1">
        <f t="shared" ca="1" si="414"/>
        <v>261.05146036161415</v>
      </c>
      <c r="H2960" s="1">
        <f t="shared" ca="1" si="415"/>
        <v>379.60153591411205</v>
      </c>
      <c r="I2960" s="1">
        <f t="shared" ca="1" si="416"/>
        <v>67.901767844624146</v>
      </c>
      <c r="J2960" s="1">
        <f t="shared" ca="1" si="420"/>
        <v>28.000000000000114</v>
      </c>
      <c r="K2960" s="1">
        <f ca="1">IF(J2960="","",SUM($J$11:J2960))</f>
        <v>14405.530000000024</v>
      </c>
      <c r="L2960" s="2">
        <f t="shared" ca="1" si="421"/>
        <v>0</v>
      </c>
      <c r="M2960" s="1">
        <f t="shared" ca="1" si="422"/>
        <v>0</v>
      </c>
      <c r="N2960" s="1">
        <f ca="1">IF(M2960="","",SUM($M$12:M2960))</f>
        <v>9420.8600000000333</v>
      </c>
      <c r="R2960" s="1"/>
      <c r="S2960" s="1"/>
      <c r="T2960" s="1"/>
    </row>
    <row r="2961" spans="1:20" x14ac:dyDescent="0.25">
      <c r="A2961" s="2" vm="6718">
        <f ca="1"/>
        <v>38440</v>
      </c>
      <c r="B2961" s="1" vm="6716">
        <f ca="1"/>
        <v>117.14</v>
      </c>
      <c r="C2961" s="1" vm="6719">
        <f ca="1"/>
        <v>116.53</v>
      </c>
      <c r="D2961" s="3">
        <f t="shared" ca="1" si="417"/>
        <v>-6.6490495268946015E-3</v>
      </c>
      <c r="E2961" s="3">
        <f t="shared" ca="1" si="418"/>
        <v>-1.4491518199641895E-3</v>
      </c>
      <c r="F2961" s="3">
        <f t="shared" ca="1" si="419"/>
        <v>-5.1998977069303504E-3</v>
      </c>
      <c r="G2961" s="1">
        <f t="shared" ca="1" si="414"/>
        <v>259.31571627260161</v>
      </c>
      <c r="H2961" s="1">
        <f t="shared" ca="1" si="415"/>
        <v>379.05143565748091</v>
      </c>
      <c r="I2961" s="1">
        <f t="shared" ca="1" si="416"/>
        <v>67.548685597712378</v>
      </c>
      <c r="J2961" s="1">
        <f t="shared" ca="1" si="420"/>
        <v>-17.000000000000171</v>
      </c>
      <c r="K2961" s="1">
        <f ca="1">IF(J2961="","",SUM($J$11:J2961))</f>
        <v>14388.530000000024</v>
      </c>
      <c r="L2961" s="2">
        <f t="shared" ca="1" si="421"/>
        <v>1</v>
      </c>
      <c r="M2961" s="1">
        <f t="shared" ca="1" si="422"/>
        <v>0</v>
      </c>
      <c r="N2961" s="1">
        <f ca="1">IF(M2961="","",SUM($M$12:M2961))</f>
        <v>9420.8600000000333</v>
      </c>
      <c r="R2961" s="1"/>
      <c r="S2961" s="1"/>
      <c r="T2961" s="1"/>
    </row>
    <row r="2962" spans="1:20" x14ac:dyDescent="0.25">
      <c r="A2962" s="2" vm="6720">
        <f ca="1"/>
        <v>38441</v>
      </c>
      <c r="B2962" s="1" vm="6618">
        <f ca="1"/>
        <v>116.78</v>
      </c>
      <c r="C2962" s="1" vm="6603">
        <f ca="1"/>
        <v>118.18</v>
      </c>
      <c r="D2962" s="3">
        <f t="shared" ca="1" si="417"/>
        <v>1.4159443920020554E-2</v>
      </c>
      <c r="E2962" s="3">
        <f t="shared" ca="1" si="418"/>
        <v>2.1453702909122185E-3</v>
      </c>
      <c r="F2962" s="3">
        <f t="shared" ca="1" si="419"/>
        <v>1.2014073629108432E-2</v>
      </c>
      <c r="G2962" s="1">
        <f t="shared" ca="1" si="414"/>
        <v>262.98748261474344</v>
      </c>
      <c r="H2962" s="1">
        <f t="shared" ca="1" si="415"/>
        <v>379.86464134626812</v>
      </c>
      <c r="I2962" s="1">
        <f t="shared" ca="1" si="416"/>
        <v>68.36022048003278</v>
      </c>
      <c r="J2962" s="1">
        <f t="shared" ca="1" si="420"/>
        <v>25</v>
      </c>
      <c r="K2962" s="1">
        <f ca="1">IF(J2962="","",SUM($J$11:J2962))</f>
        <v>14413.530000000024</v>
      </c>
      <c r="L2962" s="2">
        <f t="shared" ca="1" si="421"/>
        <v>0</v>
      </c>
      <c r="M2962" s="1">
        <f t="shared" ca="1" si="422"/>
        <v>25</v>
      </c>
      <c r="N2962" s="1">
        <f ca="1">IF(M2962="","",SUM($M$12:M2962))</f>
        <v>9445.8600000000333</v>
      </c>
      <c r="R2962" s="1"/>
      <c r="S2962" s="1"/>
      <c r="T2962" s="1"/>
    </row>
    <row r="2963" spans="1:20" x14ac:dyDescent="0.25">
      <c r="A2963" s="2" vm="6721">
        <f ca="1"/>
        <v>38442</v>
      </c>
      <c r="B2963" s="1" vm="6722">
        <f ca="1"/>
        <v>118.19</v>
      </c>
      <c r="C2963" s="1" vm="6723">
        <f ca="1"/>
        <v>117.96</v>
      </c>
      <c r="D2963" s="3">
        <f t="shared" ca="1" si="417"/>
        <v>-1.8615671010324686E-3</v>
      </c>
      <c r="E2963" s="3">
        <f t="shared" ca="1" si="418"/>
        <v>8.4616686410576847E-5</v>
      </c>
      <c r="F2963" s="3">
        <f t="shared" ca="1" si="419"/>
        <v>-1.9461837874429173E-3</v>
      </c>
      <c r="G2963" s="1">
        <f t="shared" ca="1" si="414"/>
        <v>262.49791376912447</v>
      </c>
      <c r="H2963" s="1">
        <f t="shared" ca="1" si="415"/>
        <v>379.89678423350335</v>
      </c>
      <c r="I2963" s="1">
        <f t="shared" ca="1" si="416"/>
        <v>68.227178927228522</v>
      </c>
      <c r="J2963" s="1">
        <f t="shared" ca="1" si="420"/>
        <v>0.99999999999909051</v>
      </c>
      <c r="K2963" s="1">
        <f ca="1">IF(J2963="","",SUM($J$11:J2963))</f>
        <v>14414.530000000024</v>
      </c>
      <c r="L2963" s="2">
        <f t="shared" ca="1" si="421"/>
        <v>1</v>
      </c>
      <c r="M2963" s="1">
        <f t="shared" ca="1" si="422"/>
        <v>0</v>
      </c>
      <c r="N2963" s="1">
        <f ca="1">IF(M2963="","",SUM($M$12:M2963))</f>
        <v>9445.8600000000333</v>
      </c>
      <c r="R2963" s="1"/>
      <c r="S2963" s="1"/>
      <c r="T2963" s="1"/>
    </row>
    <row r="2964" spans="1:20" x14ac:dyDescent="0.25">
      <c r="A2964" s="2" vm="6724">
        <f ca="1"/>
        <v>38443</v>
      </c>
      <c r="B2964" s="1" vm="6725">
        <f ca="1"/>
        <v>118.63</v>
      </c>
      <c r="C2964" s="1" vm="6628">
        <f ca="1"/>
        <v>117.43</v>
      </c>
      <c r="D2964" s="3">
        <f t="shared" ca="1" si="417"/>
        <v>-4.4930484910138402E-3</v>
      </c>
      <c r="E2964" s="3">
        <f t="shared" ca="1" si="418"/>
        <v>5.6798914886402319E-3</v>
      </c>
      <c r="F2964" s="3">
        <f t="shared" ca="1" si="419"/>
        <v>-1.0172939979654023E-2</v>
      </c>
      <c r="G2964" s="1">
        <f t="shared" ca="1" si="414"/>
        <v>261.31849791376982</v>
      </c>
      <c r="H2964" s="1">
        <f t="shared" ca="1" si="415"/>
        <v>382.05455674483301</v>
      </c>
      <c r="I2964" s="1">
        <f t="shared" ca="1" si="416"/>
        <v>67.533107931020709</v>
      </c>
      <c r="J2964" s="1">
        <f t="shared" ca="1" si="420"/>
        <v>67.000000000000171</v>
      </c>
      <c r="K2964" s="1">
        <f ca="1">IF(J2964="","",SUM($J$11:J2964))</f>
        <v>14481.530000000024</v>
      </c>
      <c r="L2964" s="2">
        <f t="shared" ca="1" si="421"/>
        <v>1</v>
      </c>
      <c r="M2964" s="1">
        <f t="shared" ca="1" si="422"/>
        <v>67.000000000000171</v>
      </c>
      <c r="N2964" s="1">
        <f ca="1">IF(M2964="","",SUM($M$12:M2964))</f>
        <v>9512.8600000000333</v>
      </c>
      <c r="R2964" s="1"/>
      <c r="S2964" s="1"/>
      <c r="T2964" s="1"/>
    </row>
    <row r="2965" spans="1:20" x14ac:dyDescent="0.25">
      <c r="A2965" s="2" vm="6726">
        <f ca="1"/>
        <v>38446</v>
      </c>
      <c r="B2965" s="1" vm="6727">
        <f ca="1"/>
        <v>117.36</v>
      </c>
      <c r="C2965" s="1" vm="6728">
        <f ca="1"/>
        <v>117.63</v>
      </c>
      <c r="D2965" s="3">
        <f t="shared" ca="1" si="417"/>
        <v>1.7031422975388733E-3</v>
      </c>
      <c r="E2965" s="3">
        <f t="shared" ca="1" si="418"/>
        <v>-5.9609980413866115E-4</v>
      </c>
      <c r="F2965" s="3">
        <f t="shared" ca="1" si="419"/>
        <v>2.2992421016775613E-3</v>
      </c>
      <c r="G2965" s="1">
        <f t="shared" ca="1" si="414"/>
        <v>261.76356050069609</v>
      </c>
      <c r="H2965" s="1">
        <f t="shared" ca="1" si="415"/>
        <v>381.8268140983871</v>
      </c>
      <c r="I2965" s="1">
        <f t="shared" ca="1" si="416"/>
        <v>67.688382896032849</v>
      </c>
      <c r="J2965" s="1">
        <f t="shared" ca="1" si="420"/>
        <v>-7.000000000000739</v>
      </c>
      <c r="K2965" s="1">
        <f ca="1">IF(J2965="","",SUM($J$11:J2965))</f>
        <v>14474.530000000024</v>
      </c>
      <c r="L2965" s="2">
        <f t="shared" ca="1" si="421"/>
        <v>0</v>
      </c>
      <c r="M2965" s="1">
        <f t="shared" ca="1" si="422"/>
        <v>-7.000000000000739</v>
      </c>
      <c r="N2965" s="1">
        <f ca="1">IF(M2965="","",SUM($M$12:M2965))</f>
        <v>9505.8600000000333</v>
      </c>
      <c r="R2965" s="1"/>
      <c r="S2965" s="1"/>
      <c r="T2965" s="1"/>
    </row>
    <row r="2966" spans="1:20" x14ac:dyDescent="0.25">
      <c r="A2966" s="2" vm="6729">
        <f ca="1"/>
        <v>38447</v>
      </c>
      <c r="B2966" s="1" vm="6730">
        <f ca="1"/>
        <v>117.78</v>
      </c>
      <c r="C2966" s="1" vm="6722">
        <f ca="1"/>
        <v>118.19</v>
      </c>
      <c r="D2966" s="3">
        <f t="shared" ca="1" si="417"/>
        <v>4.7606903000936285E-3</v>
      </c>
      <c r="E2966" s="3">
        <f t="shared" ca="1" si="418"/>
        <v>1.2751849018108885E-3</v>
      </c>
      <c r="F2966" s="3">
        <f t="shared" ca="1" si="419"/>
        <v>3.4855053982827222E-3</v>
      </c>
      <c r="G2966" s="1">
        <f t="shared" ca="1" si="414"/>
        <v>263.00973574408971</v>
      </c>
      <c r="H2966" s="1">
        <f t="shared" ca="1" si="415"/>
        <v>382.31371388683192</v>
      </c>
      <c r="I2966" s="1">
        <f t="shared" ca="1" si="416"/>
        <v>67.924311120018004</v>
      </c>
      <c r="J2966" s="1">
        <f t="shared" ca="1" si="420"/>
        <v>15.000000000000568</v>
      </c>
      <c r="K2966" s="1">
        <f ca="1">IF(J2966="","",SUM($J$11:J2966))</f>
        <v>14489.530000000024</v>
      </c>
      <c r="L2966" s="2">
        <f t="shared" ca="1" si="421"/>
        <v>0</v>
      </c>
      <c r="M2966" s="1">
        <f t="shared" ca="1" si="422"/>
        <v>0</v>
      </c>
      <c r="N2966" s="1">
        <f ca="1">IF(M2966="","",SUM($M$12:M2966))</f>
        <v>9505.8600000000333</v>
      </c>
      <c r="R2966" s="1"/>
      <c r="S2966" s="1"/>
      <c r="T2966" s="1"/>
    </row>
    <row r="2967" spans="1:20" x14ac:dyDescent="0.25">
      <c r="A2967" s="2" vm="6731">
        <f ca="1"/>
        <v>38448</v>
      </c>
      <c r="B2967" s="1" vm="4179">
        <f ca="1"/>
        <v>118.45</v>
      </c>
      <c r="C2967" s="1" vm="6665">
        <f ca="1"/>
        <v>118.6</v>
      </c>
      <c r="D2967" s="3">
        <f t="shared" ca="1" si="417"/>
        <v>3.4689906083424926E-3</v>
      </c>
      <c r="E2967" s="3">
        <f t="shared" ca="1" si="418"/>
        <v>2.1998477028513097E-3</v>
      </c>
      <c r="F2967" s="3">
        <f t="shared" ca="1" si="419"/>
        <v>1.2691429054910862E-3</v>
      </c>
      <c r="G2967" s="1">
        <f t="shared" ca="1" si="414"/>
        <v>263.92211404728857</v>
      </c>
      <c r="H2967" s="1">
        <f t="shared" ca="1" si="415"/>
        <v>383.15474583209442</v>
      </c>
      <c r="I2967" s="1">
        <f t="shared" ca="1" si="416"/>
        <v>68.010516777586346</v>
      </c>
      <c r="J2967" s="1">
        <f t="shared" ca="1" si="420"/>
        <v>26.000000000000512</v>
      </c>
      <c r="K2967" s="1">
        <f ca="1">IF(J2967="","",SUM($J$11:J2967))</f>
        <v>14515.530000000024</v>
      </c>
      <c r="L2967" s="2">
        <f t="shared" ca="1" si="421"/>
        <v>0</v>
      </c>
      <c r="M2967" s="1">
        <f t="shared" ca="1" si="422"/>
        <v>0</v>
      </c>
      <c r="N2967" s="1">
        <f ca="1">IF(M2967="","",SUM($M$12:M2967))</f>
        <v>9505.8600000000333</v>
      </c>
      <c r="R2967" s="1"/>
      <c r="S2967" s="1"/>
      <c r="T2967" s="1"/>
    </row>
    <row r="2968" spans="1:20" x14ac:dyDescent="0.25">
      <c r="A2968" s="2" vm="6732">
        <f ca="1"/>
        <v>38449</v>
      </c>
      <c r="B2968" s="1" vm="6733">
        <f ca="1"/>
        <v>118.41</v>
      </c>
      <c r="C2968" s="1" vm="6670">
        <f ca="1"/>
        <v>119.24</v>
      </c>
      <c r="D2968" s="3">
        <f t="shared" ca="1" si="417"/>
        <v>5.396290050590169E-3</v>
      </c>
      <c r="E2968" s="3">
        <f t="shared" ca="1" si="418"/>
        <v>-1.6020236087689321E-3</v>
      </c>
      <c r="F2968" s="3">
        <f t="shared" ca="1" si="419"/>
        <v>6.9983136593591766E-3</v>
      </c>
      <c r="G2968" s="1">
        <f t="shared" ca="1" si="414"/>
        <v>265.34631432545268</v>
      </c>
      <c r="H2968" s="1">
        <f t="shared" ca="1" si="415"/>
        <v>382.54092288345953</v>
      </c>
      <c r="I2968" s="1">
        <f t="shared" ca="1" si="416"/>
        <v>68.486475706131003</v>
      </c>
      <c r="J2968" s="1">
        <f t="shared" ca="1" si="420"/>
        <v>-18.999999999999773</v>
      </c>
      <c r="K2968" s="1">
        <f ca="1">IF(J2968="","",SUM($J$11:J2968))</f>
        <v>14496.530000000024</v>
      </c>
      <c r="L2968" s="2">
        <f t="shared" ca="1" si="421"/>
        <v>0</v>
      </c>
      <c r="M2968" s="1">
        <f t="shared" ca="1" si="422"/>
        <v>0</v>
      </c>
      <c r="N2968" s="1">
        <f ca="1">IF(M2968="","",SUM($M$12:M2968))</f>
        <v>9505.8600000000333</v>
      </c>
      <c r="R2968" s="1"/>
      <c r="S2968" s="1"/>
      <c r="T2968" s="1"/>
    </row>
    <row r="2969" spans="1:20" x14ac:dyDescent="0.25">
      <c r="A2969" s="2" vm="6734">
        <f ca="1"/>
        <v>38450</v>
      </c>
      <c r="B2969" s="1" vm="6735">
        <f ca="1"/>
        <v>119.17</v>
      </c>
      <c r="C2969" s="1" vm="6536">
        <f ca="1"/>
        <v>118</v>
      </c>
      <c r="D2969" s="3">
        <f t="shared" ca="1" si="417"/>
        <v>-1.039919490103991E-2</v>
      </c>
      <c r="E2969" s="3">
        <f t="shared" ca="1" si="418"/>
        <v>-5.8705132505865176E-4</v>
      </c>
      <c r="F2969" s="3">
        <f t="shared" ca="1" si="419"/>
        <v>-9.8121435759812286E-3</v>
      </c>
      <c r="G2969" s="1">
        <f t="shared" ca="1" si="414"/>
        <v>262.58692628650971</v>
      </c>
      <c r="H2969" s="1">
        <f t="shared" ca="1" si="415"/>
        <v>382.31635172779164</v>
      </c>
      <c r="I2969" s="1">
        <f t="shared" ca="1" si="416"/>
        <v>67.814476573489486</v>
      </c>
      <c r="J2969" s="1">
        <f t="shared" ca="1" si="420"/>
        <v>-6.9999999999993179</v>
      </c>
      <c r="K2969" s="1">
        <f ca="1">IF(J2969="","",SUM($J$11:J2969))</f>
        <v>14489.530000000024</v>
      </c>
      <c r="L2969" s="2">
        <f t="shared" ca="1" si="421"/>
        <v>1</v>
      </c>
      <c r="M2969" s="1">
        <f t="shared" ca="1" si="422"/>
        <v>0</v>
      </c>
      <c r="N2969" s="1">
        <f ca="1">IF(M2969="","",SUM($M$12:M2969))</f>
        <v>9505.8600000000333</v>
      </c>
      <c r="R2969" s="1"/>
      <c r="S2969" s="1"/>
      <c r="T2969" s="1"/>
    </row>
    <row r="2970" spans="1:20" x14ac:dyDescent="0.25">
      <c r="A2970" s="2" vm="6736">
        <f ca="1"/>
        <v>38453</v>
      </c>
      <c r="B2970" s="1" vm="4238">
        <f ca="1"/>
        <v>118.29</v>
      </c>
      <c r="C2970" s="1" vm="6737">
        <f ca="1"/>
        <v>118.09</v>
      </c>
      <c r="D2970" s="3">
        <f t="shared" ca="1" si="417"/>
        <v>7.6271186440690641E-4</v>
      </c>
      <c r="E2970" s="3">
        <f t="shared" ca="1" si="418"/>
        <v>2.4576271186440568E-3</v>
      </c>
      <c r="F2970" s="3">
        <f t="shared" ca="1" si="419"/>
        <v>-1.6949152542373122E-3</v>
      </c>
      <c r="G2970" s="1">
        <f t="shared" ca="1" si="414"/>
        <v>262.78720445062658</v>
      </c>
      <c r="H2970" s="1">
        <f t="shared" ca="1" si="415"/>
        <v>383.25594276169892</v>
      </c>
      <c r="I2970" s="1">
        <f t="shared" ca="1" si="416"/>
        <v>67.699536782686963</v>
      </c>
      <c r="J2970" s="1">
        <f t="shared" ca="1" si="420"/>
        <v>29.000000000000625</v>
      </c>
      <c r="K2970" s="1">
        <f ca="1">IF(J2970="","",SUM($J$11:J2970))</f>
        <v>14518.530000000024</v>
      </c>
      <c r="L2970" s="2">
        <f t="shared" ca="1" si="421"/>
        <v>0</v>
      </c>
      <c r="M2970" s="1">
        <f t="shared" ca="1" si="422"/>
        <v>29.000000000000625</v>
      </c>
      <c r="N2970" s="1">
        <f ca="1">IF(M2970="","",SUM($M$12:M2970))</f>
        <v>9534.8600000000333</v>
      </c>
      <c r="R2970" s="1"/>
      <c r="S2970" s="1"/>
      <c r="T2970" s="1"/>
    </row>
    <row r="2971" spans="1:20" x14ac:dyDescent="0.25">
      <c r="A2971" s="2" vm="6738">
        <f ca="1"/>
        <v>38454</v>
      </c>
      <c r="B2971" s="1" vm="6537">
        <f ca="1"/>
        <v>117.89</v>
      </c>
      <c r="C2971" s="1" vm="4459">
        <f ca="1"/>
        <v>118.7</v>
      </c>
      <c r="D2971" s="3">
        <f t="shared" ca="1" si="417"/>
        <v>5.1655516978574845E-3</v>
      </c>
      <c r="E2971" s="3">
        <f t="shared" ca="1" si="418"/>
        <v>-1.6936235074943573E-3</v>
      </c>
      <c r="F2971" s="3">
        <f t="shared" ca="1" si="419"/>
        <v>6.8591752053518695E-3</v>
      </c>
      <c r="G2971" s="1">
        <f t="shared" ca="1" si="414"/>
        <v>264.14464534075171</v>
      </c>
      <c r="H2971" s="1">
        <f t="shared" ca="1" si="415"/>
        <v>382.60685148765077</v>
      </c>
      <c r="I2971" s="1">
        <f t="shared" ca="1" si="416"/>
        <v>68.163899766800583</v>
      </c>
      <c r="J2971" s="1">
        <f t="shared" ca="1" si="420"/>
        <v>-20.000000000000284</v>
      </c>
      <c r="K2971" s="1">
        <f ca="1">IF(J2971="","",SUM($J$11:J2971))</f>
        <v>14498.530000000024</v>
      </c>
      <c r="L2971" s="2">
        <f t="shared" ca="1" si="421"/>
        <v>0</v>
      </c>
      <c r="M2971" s="1">
        <f t="shared" ca="1" si="422"/>
        <v>0</v>
      </c>
      <c r="N2971" s="1">
        <f ca="1">IF(M2971="","",SUM($M$12:M2971))</f>
        <v>9534.8600000000333</v>
      </c>
      <c r="R2971" s="1"/>
      <c r="S2971" s="1"/>
      <c r="T2971" s="1"/>
    </row>
    <row r="2972" spans="1:20" x14ac:dyDescent="0.25">
      <c r="A2972" s="2" vm="6739">
        <f ca="1"/>
        <v>38455</v>
      </c>
      <c r="B2972" s="1" vm="6740">
        <f ca="1"/>
        <v>118.56</v>
      </c>
      <c r="C2972" s="1" vm="6741">
        <f ca="1"/>
        <v>117.3</v>
      </c>
      <c r="D2972" s="3">
        <f t="shared" ca="1" si="417"/>
        <v>-1.1794439764111209E-2</v>
      </c>
      <c r="E2972" s="3">
        <f t="shared" ca="1" si="418"/>
        <v>-1.1794439764111209E-3</v>
      </c>
      <c r="F2972" s="3">
        <f t="shared" ca="1" si="419"/>
        <v>-1.0614995787700128E-2</v>
      </c>
      <c r="G2972" s="1">
        <f t="shared" ca="1" si="414"/>
        <v>261.02920723226771</v>
      </c>
      <c r="H2972" s="1">
        <f t="shared" ca="1" si="415"/>
        <v>382.15558814133004</v>
      </c>
      <c r="I2972" s="1">
        <f t="shared" ca="1" si="416"/>
        <v>67.44034025790279</v>
      </c>
      <c r="J2972" s="1">
        <f t="shared" ca="1" si="420"/>
        <v>-14.000000000000057</v>
      </c>
      <c r="K2972" s="1">
        <f ca="1">IF(J2972="","",SUM($J$11:J2972))</f>
        <v>14484.530000000024</v>
      </c>
      <c r="L2972" s="2">
        <f t="shared" ca="1" si="421"/>
        <v>1</v>
      </c>
      <c r="M2972" s="1">
        <f t="shared" ca="1" si="422"/>
        <v>0</v>
      </c>
      <c r="N2972" s="1">
        <f ca="1">IF(M2972="","",SUM($M$12:M2972))</f>
        <v>9534.8600000000333</v>
      </c>
      <c r="R2972" s="1"/>
      <c r="S2972" s="1"/>
      <c r="T2972" s="1"/>
    </row>
    <row r="2973" spans="1:20" x14ac:dyDescent="0.25">
      <c r="A2973" s="2" vm="6742">
        <f ca="1"/>
        <v>38456</v>
      </c>
      <c r="B2973" s="1" vm="6743">
        <f ca="1"/>
        <v>117.44</v>
      </c>
      <c r="C2973" s="1" vm="4641">
        <f ca="1"/>
        <v>115.77</v>
      </c>
      <c r="D2973" s="3">
        <f t="shared" ca="1" si="417"/>
        <v>-1.3043478260869601E-2</v>
      </c>
      <c r="E2973" s="3">
        <f t="shared" ca="1" si="418"/>
        <v>1.1935208866156177E-3</v>
      </c>
      <c r="F2973" s="3">
        <f t="shared" ca="1" si="419"/>
        <v>-1.4236999147485095E-2</v>
      </c>
      <c r="G2973" s="1">
        <f t="shared" ref="G2973:G3036" ca="1" si="423">IF($A2973="","",G2972*(1+D2973))</f>
        <v>257.6244784422816</v>
      </c>
      <c r="H2973" s="1">
        <f t="shared" ref="H2973:H3036" ca="1" si="424">IF($A2973="","",H2972*(1+E2973))</f>
        <v>382.6116988177136</v>
      </c>
      <c r="I2973" s="1">
        <f t="shared" ref="I2973:I3036" ca="1" si="425">IF($A2973="","",I2972*(1+F2973))</f>
        <v>66.480192191144923</v>
      </c>
      <c r="J2973" s="1">
        <f t="shared" ca="1" si="420"/>
        <v>14.000000000000057</v>
      </c>
      <c r="K2973" s="1">
        <f ca="1">IF(J2973="","",SUM($J$11:J2973))</f>
        <v>14498.530000000024</v>
      </c>
      <c r="L2973" s="2">
        <f t="shared" ca="1" si="421"/>
        <v>1</v>
      </c>
      <c r="M2973" s="1">
        <f t="shared" ca="1" si="422"/>
        <v>14.000000000000057</v>
      </c>
      <c r="N2973" s="1">
        <f ca="1">IF(M2973="","",SUM($M$12:M2973))</f>
        <v>9548.8600000000333</v>
      </c>
      <c r="R2973" s="1"/>
      <c r="S2973" s="1"/>
      <c r="T2973" s="1"/>
    </row>
    <row r="2974" spans="1:20" x14ac:dyDescent="0.25">
      <c r="A2974" s="2" vm="6744">
        <f ca="1"/>
        <v>38457</v>
      </c>
      <c r="B2974" s="1" vm="6745">
        <f ca="1"/>
        <v>115.74</v>
      </c>
      <c r="C2974" s="1" vm="4502">
        <f ca="1"/>
        <v>114.15</v>
      </c>
      <c r="D2974" s="3">
        <f t="shared" ca="1" si="417"/>
        <v>-1.3993262503239068E-2</v>
      </c>
      <c r="E2974" s="3">
        <f t="shared" ca="1" si="418"/>
        <v>-2.5913449080072759E-4</v>
      </c>
      <c r="F2974" s="3">
        <f t="shared" ca="1" si="419"/>
        <v>-1.3734128012438363E-2</v>
      </c>
      <c r="G2974" s="1">
        <f t="shared" ca="1" si="423"/>
        <v>254.01947148817871</v>
      </c>
      <c r="H2974" s="1">
        <f t="shared" ca="1" si="424"/>
        <v>382.5125509299661</v>
      </c>
      <c r="I2974" s="1">
        <f t="shared" ca="1" si="425"/>
        <v>65.567144721300238</v>
      </c>
      <c r="J2974" s="1">
        <f t="shared" ca="1" si="420"/>
        <v>-3.0000000000001137</v>
      </c>
      <c r="K2974" s="1">
        <f ca="1">IF(J2974="","",SUM($J$11:J2974))</f>
        <v>14495.530000000024</v>
      </c>
      <c r="L2974" s="2">
        <f t="shared" ca="1" si="421"/>
        <v>1</v>
      </c>
      <c r="M2974" s="1">
        <f t="shared" ca="1" si="422"/>
        <v>-3.0000000000001137</v>
      </c>
      <c r="N2974" s="1">
        <f ca="1">IF(M2974="","",SUM($M$12:M2974))</f>
        <v>9545.8600000000333</v>
      </c>
      <c r="R2974" s="1"/>
      <c r="S2974" s="1"/>
      <c r="T2974" s="1"/>
    </row>
    <row r="2975" spans="1:20" x14ac:dyDescent="0.25">
      <c r="A2975" s="2" vm="6746">
        <f ca="1"/>
        <v>38460</v>
      </c>
      <c r="B2975" s="1" vm="6747">
        <f ca="1"/>
        <v>114.12</v>
      </c>
      <c r="C2975" s="1" vm="6162">
        <f ca="1"/>
        <v>114.5</v>
      </c>
      <c r="D2975" s="3">
        <f t="shared" ca="1" si="417"/>
        <v>3.0661410424879243E-3</v>
      </c>
      <c r="E2975" s="3">
        <f t="shared" ca="1" si="418"/>
        <v>-2.6281208935607925E-4</v>
      </c>
      <c r="F2975" s="3">
        <f t="shared" ca="1" si="419"/>
        <v>3.3289531318440248E-3</v>
      </c>
      <c r="G2975" s="1">
        <f t="shared" ca="1" si="423"/>
        <v>254.79833101529971</v>
      </c>
      <c r="H2975" s="1">
        <f t="shared" ca="1" si="424"/>
        <v>382.41202200725127</v>
      </c>
      <c r="I2975" s="1">
        <f t="shared" ca="1" si="425"/>
        <v>65.785414673066285</v>
      </c>
      <c r="J2975" s="1">
        <f t="shared" ca="1" si="420"/>
        <v>-3.0000000000001137</v>
      </c>
      <c r="K2975" s="1">
        <f ca="1">IF(J2975="","",SUM($J$11:J2975))</f>
        <v>14492.530000000024</v>
      </c>
      <c r="L2975" s="2">
        <f t="shared" ca="1" si="421"/>
        <v>0</v>
      </c>
      <c r="M2975" s="1">
        <f t="shared" ca="1" si="422"/>
        <v>-3.0000000000001137</v>
      </c>
      <c r="N2975" s="1">
        <f ca="1">IF(M2975="","",SUM($M$12:M2975))</f>
        <v>9542.8600000000333</v>
      </c>
      <c r="R2975" s="1"/>
      <c r="S2975" s="1"/>
      <c r="T2975" s="1"/>
    </row>
    <row r="2976" spans="1:20" x14ac:dyDescent="0.25">
      <c r="A2976" s="2" vm="6748">
        <f ca="1"/>
        <v>38461</v>
      </c>
      <c r="B2976" s="1" vm="4833">
        <f ca="1"/>
        <v>115.1</v>
      </c>
      <c r="C2976" s="1" vm="6211">
        <f ca="1"/>
        <v>115.41</v>
      </c>
      <c r="D2976" s="3">
        <f t="shared" ca="1" si="417"/>
        <v>7.9475982532750677E-3</v>
      </c>
      <c r="E2976" s="3">
        <f t="shared" ca="1" si="418"/>
        <v>5.2401746724890508E-3</v>
      </c>
      <c r="F2976" s="3">
        <f t="shared" ca="1" si="419"/>
        <v>2.707423580786046E-3</v>
      </c>
      <c r="G2976" s="1">
        <f t="shared" ca="1" si="423"/>
        <v>256.8233657858143</v>
      </c>
      <c r="H2976" s="1">
        <f t="shared" ca="1" si="424"/>
        <v>384.41592779942897</v>
      </c>
      <c r="I2976" s="1">
        <f t="shared" ca="1" si="425"/>
        <v>65.963523656023938</v>
      </c>
      <c r="J2976" s="1">
        <f t="shared" ca="1" si="420"/>
        <v>59.999999999999432</v>
      </c>
      <c r="K2976" s="1">
        <f ca="1">IF(J2976="","",SUM($J$11:J2976))</f>
        <v>14552.530000000024</v>
      </c>
      <c r="L2976" s="2">
        <f t="shared" ca="1" si="421"/>
        <v>0</v>
      </c>
      <c r="M2976" s="1">
        <f t="shared" ca="1" si="422"/>
        <v>0</v>
      </c>
      <c r="N2976" s="1">
        <f ca="1">IF(M2976="","",SUM($M$12:M2976))</f>
        <v>9542.8600000000333</v>
      </c>
      <c r="R2976" s="1"/>
      <c r="S2976" s="1"/>
      <c r="T2976" s="1"/>
    </row>
    <row r="2977" spans="1:20" x14ac:dyDescent="0.25">
      <c r="A2977" s="2" vm="6749">
        <f ca="1"/>
        <v>38462</v>
      </c>
      <c r="B2977" s="1" vm="6750">
        <f ca="1"/>
        <v>115.4</v>
      </c>
      <c r="C2977" s="1" vm="6751">
        <f ca="1"/>
        <v>113.8</v>
      </c>
      <c r="D2977" s="3">
        <f t="shared" ca="1" si="417"/>
        <v>-1.3950264275192747E-2</v>
      </c>
      <c r="E2977" s="3">
        <f t="shared" ca="1" si="418"/>
        <v>-8.664760419363482E-5</v>
      </c>
      <c r="F2977" s="3">
        <f t="shared" ca="1" si="419"/>
        <v>-1.3863616670999121E-2</v>
      </c>
      <c r="G2977" s="1">
        <f t="shared" ca="1" si="423"/>
        <v>253.24061196105771</v>
      </c>
      <c r="H2977" s="1">
        <f t="shared" ca="1" si="424"/>
        <v>384.3826190802713</v>
      </c>
      <c r="I2977" s="1">
        <f t="shared" ca="1" si="425"/>
        <v>65.049030649788435</v>
      </c>
      <c r="J2977" s="1">
        <f t="shared" ca="1" si="420"/>
        <v>-0.99999999999909051</v>
      </c>
      <c r="K2977" s="1">
        <f ca="1">IF(J2977="","",SUM($J$11:J2977))</f>
        <v>14551.530000000024</v>
      </c>
      <c r="L2977" s="2">
        <f t="shared" ca="1" si="421"/>
        <v>1</v>
      </c>
      <c r="M2977" s="1">
        <f t="shared" ca="1" si="422"/>
        <v>0</v>
      </c>
      <c r="N2977" s="1">
        <f ca="1">IF(M2977="","",SUM($M$12:M2977))</f>
        <v>9542.8600000000333</v>
      </c>
      <c r="R2977" s="1"/>
      <c r="S2977" s="1"/>
      <c r="T2977" s="1"/>
    </row>
    <row r="2978" spans="1:20" x14ac:dyDescent="0.25">
      <c r="A2978" s="2" vm="6752">
        <f ca="1"/>
        <v>38463</v>
      </c>
      <c r="B2978" s="1" vm="6753">
        <f ca="1"/>
        <v>114.79</v>
      </c>
      <c r="C2978" s="1" vm="6754">
        <f ca="1"/>
        <v>116.01</v>
      </c>
      <c r="D2978" s="3">
        <f t="shared" ca="1" si="417"/>
        <v>1.9420035149384951E-2</v>
      </c>
      <c r="E2978" s="3">
        <f t="shared" ca="1" si="418"/>
        <v>8.6994727592268895E-3</v>
      </c>
      <c r="F2978" s="3">
        <f t="shared" ca="1" si="419"/>
        <v>1.0720562390158162E-2</v>
      </c>
      <c r="G2978" s="1">
        <f t="shared" ca="1" si="423"/>
        <v>258.15855354659323</v>
      </c>
      <c r="H2978" s="1">
        <f t="shared" ca="1" si="424"/>
        <v>387.72654520408042</v>
      </c>
      <c r="I2978" s="1">
        <f t="shared" ca="1" si="425"/>
        <v>65.746392841288795</v>
      </c>
      <c r="J2978" s="1">
        <f t="shared" ca="1" si="420"/>
        <v>99.000000000000909</v>
      </c>
      <c r="K2978" s="1">
        <f ca="1">IF(J2978="","",SUM($J$11:J2978))</f>
        <v>14650.530000000024</v>
      </c>
      <c r="L2978" s="2">
        <f t="shared" ca="1" si="421"/>
        <v>0</v>
      </c>
      <c r="M2978" s="1">
        <f t="shared" ca="1" si="422"/>
        <v>99.000000000000909</v>
      </c>
      <c r="N2978" s="1">
        <f ca="1">IF(M2978="","",SUM($M$12:M2978))</f>
        <v>9641.8600000000333</v>
      </c>
      <c r="R2978" s="1"/>
      <c r="S2978" s="1"/>
      <c r="T2978" s="1"/>
    </row>
    <row r="2979" spans="1:20" x14ac:dyDescent="0.25">
      <c r="A2979" s="2" vm="6755">
        <f ca="1"/>
        <v>38464</v>
      </c>
      <c r="B2979" s="1" vm="6745">
        <f ca="1"/>
        <v>115.74</v>
      </c>
      <c r="C2979" s="1" vm="4733">
        <f ca="1"/>
        <v>115.57</v>
      </c>
      <c r="D2979" s="3">
        <f t="shared" ca="1" si="417"/>
        <v>-3.7927764847859313E-3</v>
      </c>
      <c r="E2979" s="3">
        <f t="shared" ca="1" si="418"/>
        <v>-2.3273855702095059E-3</v>
      </c>
      <c r="F2979" s="3">
        <f t="shared" ca="1" si="419"/>
        <v>-1.4653909145763444E-3</v>
      </c>
      <c r="G2979" s="1">
        <f t="shared" ca="1" si="423"/>
        <v>257.17941585535533</v>
      </c>
      <c r="H2979" s="1">
        <f t="shared" ca="1" si="424"/>
        <v>386.82415603758528</v>
      </c>
      <c r="I2979" s="1">
        <f t="shared" ca="1" si="425"/>
        <v>65.650048674553005</v>
      </c>
      <c r="J2979" s="1">
        <f t="shared" ca="1" si="420"/>
        <v>-27.000000000001023</v>
      </c>
      <c r="K2979" s="1">
        <f ca="1">IF(J2979="","",SUM($J$11:J2979))</f>
        <v>14623.530000000022</v>
      </c>
      <c r="L2979" s="2">
        <f t="shared" ca="1" si="421"/>
        <v>1</v>
      </c>
      <c r="M2979" s="1">
        <f t="shared" ca="1" si="422"/>
        <v>0</v>
      </c>
      <c r="N2979" s="1">
        <f ca="1">IF(M2979="","",SUM($M$12:M2979))</f>
        <v>9641.8600000000333</v>
      </c>
      <c r="R2979" s="1"/>
      <c r="S2979" s="1"/>
      <c r="T2979" s="1"/>
    </row>
    <row r="2980" spans="1:20" x14ac:dyDescent="0.25">
      <c r="A2980" s="2" vm="6756">
        <f ca="1"/>
        <v>38467</v>
      </c>
      <c r="B2980" s="1" vm="6757">
        <f ca="1"/>
        <v>115.86</v>
      </c>
      <c r="C2980" s="1" vm="6130">
        <f ca="1"/>
        <v>116.33</v>
      </c>
      <c r="D2980" s="3">
        <f t="shared" ca="1" si="417"/>
        <v>6.5761010642901851E-3</v>
      </c>
      <c r="E2980" s="3">
        <f t="shared" ca="1" si="418"/>
        <v>2.5093017219002256E-3</v>
      </c>
      <c r="F2980" s="3">
        <f t="shared" ca="1" si="419"/>
        <v>4.0667993423898841E-3</v>
      </c>
      <c r="G2980" s="1">
        <f t="shared" ca="1" si="423"/>
        <v>258.87065368567528</v>
      </c>
      <c r="H2980" s="1">
        <f t="shared" ca="1" si="424"/>
        <v>387.794814558403</v>
      </c>
      <c r="I2980" s="1">
        <f t="shared" ca="1" si="425"/>
        <v>65.917034249330541</v>
      </c>
      <c r="J2980" s="1">
        <f t="shared" ca="1" si="420"/>
        <v>29.000000000000625</v>
      </c>
      <c r="K2980" s="1">
        <f ca="1">IF(J2980="","",SUM($J$11:J2980))</f>
        <v>14652.530000000022</v>
      </c>
      <c r="L2980" s="2">
        <f t="shared" ca="1" si="421"/>
        <v>0</v>
      </c>
      <c r="M2980" s="1">
        <f t="shared" ca="1" si="422"/>
        <v>29.000000000000625</v>
      </c>
      <c r="N2980" s="1">
        <f ca="1">IF(M2980="","",SUM($M$12:M2980))</f>
        <v>9670.8600000000333</v>
      </c>
      <c r="R2980" s="1"/>
      <c r="S2980" s="1"/>
      <c r="T2980" s="1"/>
    </row>
    <row r="2981" spans="1:20" x14ac:dyDescent="0.25">
      <c r="A2981" s="2" vm="6758">
        <f ca="1"/>
        <v>38468</v>
      </c>
      <c r="B2981" s="1" vm="6759">
        <f ca="1"/>
        <v>115.96</v>
      </c>
      <c r="C2981" s="1" vm="6760">
        <f ca="1"/>
        <v>115.2</v>
      </c>
      <c r="D2981" s="3">
        <f t="shared" ca="1" si="417"/>
        <v>-9.7137453795237416E-3</v>
      </c>
      <c r="E2981" s="3">
        <f t="shared" ca="1" si="418"/>
        <v>-3.1806068941804266E-3</v>
      </c>
      <c r="F2981" s="3">
        <f t="shared" ca="1" si="419"/>
        <v>-6.5331384853433419E-3</v>
      </c>
      <c r="G2981" s="1">
        <f t="shared" ca="1" si="423"/>
        <v>256.35605006954177</v>
      </c>
      <c r="H2981" s="1">
        <f t="shared" ca="1" si="424"/>
        <v>386.56139169769114</v>
      </c>
      <c r="I2981" s="1">
        <f t="shared" ca="1" si="425"/>
        <v>65.48638913603655</v>
      </c>
      <c r="J2981" s="1">
        <f t="shared" ca="1" si="420"/>
        <v>-37.000000000000455</v>
      </c>
      <c r="K2981" s="1">
        <f ca="1">IF(J2981="","",SUM($J$11:J2981))</f>
        <v>14615.530000000022</v>
      </c>
      <c r="L2981" s="2">
        <f t="shared" ca="1" si="421"/>
        <v>1</v>
      </c>
      <c r="M2981" s="1">
        <f t="shared" ca="1" si="422"/>
        <v>0</v>
      </c>
      <c r="N2981" s="1">
        <f ca="1">IF(M2981="","",SUM($M$12:M2981))</f>
        <v>9670.8600000000333</v>
      </c>
      <c r="R2981" s="1"/>
      <c r="S2981" s="1"/>
      <c r="T2981" s="1"/>
    </row>
    <row r="2982" spans="1:20" x14ac:dyDescent="0.25">
      <c r="A2982" s="2" vm="6761">
        <f ca="1"/>
        <v>38469</v>
      </c>
      <c r="B2982" s="1" vm="6297">
        <f ca="1"/>
        <v>114.86</v>
      </c>
      <c r="C2982" s="1" vm="4720">
        <f ca="1"/>
        <v>115.65</v>
      </c>
      <c r="D2982" s="3">
        <f t="shared" ca="1" si="417"/>
        <v>3.90625E-3</v>
      </c>
      <c r="E2982" s="3">
        <f t="shared" ca="1" si="418"/>
        <v>-2.9513888888889062E-3</v>
      </c>
      <c r="F2982" s="3">
        <f t="shared" ca="1" si="419"/>
        <v>6.8576388888889426E-3</v>
      </c>
      <c r="G2982" s="1">
        <f t="shared" ca="1" si="423"/>
        <v>257.35744089012593</v>
      </c>
      <c r="H2982" s="1">
        <f t="shared" ca="1" si="424"/>
        <v>385.42049870136111</v>
      </c>
      <c r="I2982" s="1">
        <f t="shared" ca="1" si="425"/>
        <v>65.935471144868757</v>
      </c>
      <c r="J2982" s="1">
        <f t="shared" ca="1" si="420"/>
        <v>-34.000000000000341</v>
      </c>
      <c r="K2982" s="1">
        <f ca="1">IF(J2982="","",SUM($J$11:J2982))</f>
        <v>14581.530000000022</v>
      </c>
      <c r="L2982" s="2">
        <f t="shared" ca="1" si="421"/>
        <v>0</v>
      </c>
      <c r="M2982" s="1">
        <f t="shared" ca="1" si="422"/>
        <v>-34.000000000000341</v>
      </c>
      <c r="N2982" s="1">
        <f ca="1">IF(M2982="","",SUM($M$12:M2982))</f>
        <v>9636.8600000000333</v>
      </c>
      <c r="R2982" s="1"/>
      <c r="S2982" s="1"/>
      <c r="T2982" s="1"/>
    </row>
    <row r="2983" spans="1:20" x14ac:dyDescent="0.25">
      <c r="A2983" s="2" vm="6762">
        <f ca="1"/>
        <v>38470</v>
      </c>
      <c r="B2983" s="1" vm="6207">
        <f ca="1"/>
        <v>115.27</v>
      </c>
      <c r="C2983" s="1" vm="4189">
        <f ca="1"/>
        <v>114.2</v>
      </c>
      <c r="D2983" s="3">
        <f t="shared" ca="1" si="417"/>
        <v>-1.2537829658452293E-2</v>
      </c>
      <c r="E2983" s="3">
        <f t="shared" ca="1" si="418"/>
        <v>-3.2857760484220622E-3</v>
      </c>
      <c r="F2983" s="3">
        <f t="shared" ca="1" si="419"/>
        <v>-9.2520536100302048E-3</v>
      </c>
      <c r="G2983" s="1">
        <f t="shared" ca="1" si="423"/>
        <v>254.13073713491033</v>
      </c>
      <c r="H2983" s="1">
        <f t="shared" ca="1" si="424"/>
        <v>384.15409325815727</v>
      </c>
      <c r="I2983" s="1">
        <f t="shared" ca="1" si="425"/>
        <v>65.325432631033834</v>
      </c>
      <c r="J2983" s="1">
        <f t="shared" ca="1" si="420"/>
        <v>-38.000000000000966</v>
      </c>
      <c r="K2983" s="1">
        <f ca="1">IF(J2983="","",SUM($J$11:J2983))</f>
        <v>14543.530000000021</v>
      </c>
      <c r="L2983" s="2">
        <f t="shared" ca="1" si="421"/>
        <v>1</v>
      </c>
      <c r="M2983" s="1">
        <f t="shared" ca="1" si="422"/>
        <v>0</v>
      </c>
      <c r="N2983" s="1">
        <f ca="1">IF(M2983="","",SUM($M$12:M2983))</f>
        <v>9636.8600000000333</v>
      </c>
      <c r="R2983" s="1"/>
      <c r="S2983" s="1"/>
      <c r="T2983" s="1"/>
    </row>
    <row r="2984" spans="1:20" x14ac:dyDescent="0.25">
      <c r="A2984" s="2" vm="6763">
        <f ca="1"/>
        <v>38471</v>
      </c>
      <c r="B2984" s="1" vm="6764">
        <f ca="1"/>
        <v>115.07</v>
      </c>
      <c r="C2984" s="1" vm="2877">
        <f ca="1"/>
        <v>115.75</v>
      </c>
      <c r="D2984" s="3">
        <f t="shared" ca="1" si="417"/>
        <v>1.3572679509632257E-2</v>
      </c>
      <c r="E2984" s="3">
        <f t="shared" ca="1" si="418"/>
        <v>7.6182136602451767E-3</v>
      </c>
      <c r="F2984" s="3">
        <f t="shared" ca="1" si="419"/>
        <v>5.9544658493870996E-3</v>
      </c>
      <c r="G2984" s="1">
        <f t="shared" ca="1" si="423"/>
        <v>257.57997218358906</v>
      </c>
      <c r="H2984" s="1">
        <f t="shared" ca="1" si="424"/>
        <v>387.08066121905568</v>
      </c>
      <c r="I2984" s="1">
        <f t="shared" ca="1" si="425"/>
        <v>65.714410688731761</v>
      </c>
      <c r="J2984" s="1">
        <f t="shared" ca="1" si="420"/>
        <v>86.999999999999034</v>
      </c>
      <c r="K2984" s="1">
        <f ca="1">IF(J2984="","",SUM($J$11:J2984))</f>
        <v>14630.530000000019</v>
      </c>
      <c r="L2984" s="2">
        <f t="shared" ca="1" si="421"/>
        <v>0</v>
      </c>
      <c r="M2984" s="1">
        <f t="shared" ca="1" si="422"/>
        <v>86.999999999999034</v>
      </c>
      <c r="N2984" s="1">
        <f ca="1">IF(M2984="","",SUM($M$12:M2984))</f>
        <v>9723.8600000000315</v>
      </c>
      <c r="R2984" s="1"/>
      <c r="S2984" s="1"/>
      <c r="T2984" s="1"/>
    </row>
    <row r="2985" spans="1:20" x14ac:dyDescent="0.25">
      <c r="A2985" s="2" vm="6765">
        <f ca="1"/>
        <v>38474</v>
      </c>
      <c r="B2985" s="1" vm="6119">
        <f ca="1"/>
        <v>116.07</v>
      </c>
      <c r="C2985" s="1" vm="6766">
        <f ca="1"/>
        <v>116.4</v>
      </c>
      <c r="D2985" s="3">
        <f t="shared" ca="1" si="417"/>
        <v>5.6155507559396689E-3</v>
      </c>
      <c r="E2985" s="3">
        <f t="shared" ca="1" si="418"/>
        <v>2.7645788336931876E-3</v>
      </c>
      <c r="F2985" s="3">
        <f t="shared" ca="1" si="419"/>
        <v>2.8509719222463282E-3</v>
      </c>
      <c r="G2985" s="1">
        <f t="shared" ca="1" si="423"/>
        <v>259.02642559109955</v>
      </c>
      <c r="H2985" s="1">
        <f t="shared" ca="1" si="424"/>
        <v>388.15077622199385</v>
      </c>
      <c r="I2985" s="1">
        <f t="shared" ca="1" si="425"/>
        <v>65.901760628492298</v>
      </c>
      <c r="J2985" s="1">
        <f t="shared" ca="1" si="420"/>
        <v>31.999999999999318</v>
      </c>
      <c r="K2985" s="1">
        <f ca="1">IF(J2985="","",SUM($J$11:J2985))</f>
        <v>14662.530000000019</v>
      </c>
      <c r="L2985" s="2">
        <f t="shared" ca="1" si="421"/>
        <v>0</v>
      </c>
      <c r="M2985" s="1">
        <f t="shared" ca="1" si="422"/>
        <v>0</v>
      </c>
      <c r="N2985" s="1">
        <f ca="1">IF(M2985="","",SUM($M$12:M2985))</f>
        <v>9723.8600000000315</v>
      </c>
      <c r="R2985" s="1"/>
      <c r="S2985" s="1"/>
      <c r="T2985" s="1"/>
    </row>
    <row r="2986" spans="1:20" x14ac:dyDescent="0.25">
      <c r="A2986" s="2" vm="6767">
        <f ca="1"/>
        <v>38475</v>
      </c>
      <c r="B2986" s="1" vm="6119">
        <f ca="1"/>
        <v>116.07</v>
      </c>
      <c r="C2986" s="1" vm="4486">
        <f ca="1"/>
        <v>116.6</v>
      </c>
      <c r="D2986" s="3">
        <f t="shared" ca="1" si="417"/>
        <v>1.7182130584192379E-3</v>
      </c>
      <c r="E2986" s="3">
        <f t="shared" ca="1" si="418"/>
        <v>-2.8350515463918535E-3</v>
      </c>
      <c r="F2986" s="3">
        <f t="shared" ca="1" si="419"/>
        <v>4.5532646048110064E-3</v>
      </c>
      <c r="G2986" s="1">
        <f t="shared" ca="1" si="423"/>
        <v>259.47148817802582</v>
      </c>
      <c r="H2986" s="1">
        <f t="shared" ca="1" si="424"/>
        <v>387.05034876363248</v>
      </c>
      <c r="I2986" s="1">
        <f t="shared" ca="1" si="425"/>
        <v>66.201828782556731</v>
      </c>
      <c r="J2986" s="1">
        <f t="shared" ca="1" si="420"/>
        <v>-33.000000000001251</v>
      </c>
      <c r="K2986" s="1">
        <f ca="1">IF(J2986="","",SUM($J$11:J2986))</f>
        <v>14629.530000000017</v>
      </c>
      <c r="L2986" s="2">
        <f t="shared" ca="1" si="421"/>
        <v>0</v>
      </c>
      <c r="M2986" s="1">
        <f t="shared" ca="1" si="422"/>
        <v>0</v>
      </c>
      <c r="N2986" s="1">
        <f ca="1">IF(M2986="","",SUM($M$12:M2986))</f>
        <v>9723.8600000000315</v>
      </c>
      <c r="R2986" s="1"/>
      <c r="S2986" s="1"/>
      <c r="T2986" s="1"/>
    </row>
    <row r="2987" spans="1:20" x14ac:dyDescent="0.25">
      <c r="A2987" s="2" vm="6768">
        <f ca="1"/>
        <v>38476</v>
      </c>
      <c r="B2987" s="1" vm="4231">
        <f ca="1"/>
        <v>116.65</v>
      </c>
      <c r="C2987" s="1" vm="6615">
        <f ca="1"/>
        <v>117.5</v>
      </c>
      <c r="D2987" s="3">
        <f t="shared" ca="1" si="417"/>
        <v>7.718696397941649E-3</v>
      </c>
      <c r="E2987" s="3">
        <f t="shared" ca="1" si="418"/>
        <v>4.2881646655246186E-4</v>
      </c>
      <c r="F2987" s="3">
        <f t="shared" ca="1" si="419"/>
        <v>7.2898799313893172E-3</v>
      </c>
      <c r="G2987" s="1">
        <f t="shared" ca="1" si="423"/>
        <v>261.47426981919409</v>
      </c>
      <c r="H2987" s="1">
        <f t="shared" ca="1" si="424"/>
        <v>387.21632232656719</v>
      </c>
      <c r="I2987" s="1">
        <f t="shared" ca="1" si="425"/>
        <v>66.684432165619967</v>
      </c>
      <c r="J2987" s="1">
        <f t="shared" ca="1" si="420"/>
        <v>5.0000000000011369</v>
      </c>
      <c r="K2987" s="1">
        <f ca="1">IF(J2987="","",SUM($J$11:J2987))</f>
        <v>14634.530000000019</v>
      </c>
      <c r="L2987" s="2">
        <f t="shared" ca="1" si="421"/>
        <v>0</v>
      </c>
      <c r="M2987" s="1">
        <f t="shared" ca="1" si="422"/>
        <v>0</v>
      </c>
      <c r="N2987" s="1">
        <f ca="1">IF(M2987="","",SUM($M$12:M2987))</f>
        <v>9723.8600000000315</v>
      </c>
      <c r="R2987" s="1"/>
      <c r="S2987" s="1"/>
      <c r="T2987" s="1"/>
    </row>
    <row r="2988" spans="1:20" x14ac:dyDescent="0.25">
      <c r="A2988" s="2" vm="6769">
        <f ca="1"/>
        <v>38477</v>
      </c>
      <c r="B2988" s="1" vm="6770">
        <f ca="1"/>
        <v>117.67</v>
      </c>
      <c r="C2988" s="1" vm="6715">
        <f ca="1"/>
        <v>117.46</v>
      </c>
      <c r="D2988" s="3">
        <f t="shared" ca="1" si="417"/>
        <v>-3.4042553191493408E-4</v>
      </c>
      <c r="E2988" s="3">
        <f t="shared" ca="1" si="418"/>
        <v>1.4468085106382755E-3</v>
      </c>
      <c r="F2988" s="3">
        <f t="shared" ca="1" si="419"/>
        <v>-1.7872340425532593E-3</v>
      </c>
      <c r="G2988" s="1">
        <f t="shared" ca="1" si="423"/>
        <v>261.38525730180885</v>
      </c>
      <c r="H2988" s="1">
        <f t="shared" ca="1" si="424"/>
        <v>387.77655019716735</v>
      </c>
      <c r="I2988" s="1">
        <f t="shared" ca="1" si="425"/>
        <v>66.565251478345246</v>
      </c>
      <c r="J2988" s="1">
        <f t="shared" ca="1" si="420"/>
        <v>17.000000000000171</v>
      </c>
      <c r="K2988" s="1">
        <f ca="1">IF(J2988="","",SUM($J$11:J2988))</f>
        <v>14651.530000000019</v>
      </c>
      <c r="L2988" s="2">
        <f t="shared" ca="1" si="421"/>
        <v>1</v>
      </c>
      <c r="M2988" s="1">
        <f t="shared" ca="1" si="422"/>
        <v>0</v>
      </c>
      <c r="N2988" s="1">
        <f ca="1">IF(M2988="","",SUM($M$12:M2988))</f>
        <v>9723.8600000000315</v>
      </c>
      <c r="R2988" s="1"/>
      <c r="S2988" s="1"/>
      <c r="T2988" s="1"/>
    </row>
    <row r="2989" spans="1:20" x14ac:dyDescent="0.25">
      <c r="A2989" s="2" vm="6771">
        <f ca="1"/>
        <v>38478</v>
      </c>
      <c r="B2989" s="1" vm="6525">
        <f ca="1"/>
        <v>117.93</v>
      </c>
      <c r="C2989" s="1" vm="6620">
        <f ca="1"/>
        <v>117.09</v>
      </c>
      <c r="D2989" s="3">
        <f t="shared" ca="1" si="417"/>
        <v>-3.1500085135364175E-3</v>
      </c>
      <c r="E2989" s="3">
        <f t="shared" ca="1" si="418"/>
        <v>4.0013621658439025E-3</v>
      </c>
      <c r="F2989" s="3">
        <f t="shared" ca="1" si="419"/>
        <v>-7.1513706793802437E-3</v>
      </c>
      <c r="G2989" s="1">
        <f t="shared" ca="1" si="423"/>
        <v>260.56189151599523</v>
      </c>
      <c r="H2989" s="1">
        <f t="shared" ca="1" si="424"/>
        <v>389.32818461392776</v>
      </c>
      <c r="I2989" s="1">
        <f t="shared" ca="1" si="425"/>
        <v>66.089218690657432</v>
      </c>
      <c r="J2989" s="1">
        <f t="shared" ca="1" si="420"/>
        <v>47.000000000001307</v>
      </c>
      <c r="K2989" s="1">
        <f ca="1">IF(J2989="","",SUM($J$11:J2989))</f>
        <v>14698.530000000021</v>
      </c>
      <c r="L2989" s="2">
        <f t="shared" ca="1" si="421"/>
        <v>1</v>
      </c>
      <c r="M2989" s="1">
        <f t="shared" ca="1" si="422"/>
        <v>47.000000000001307</v>
      </c>
      <c r="N2989" s="1">
        <f ca="1">IF(M2989="","",SUM($M$12:M2989))</f>
        <v>9770.8600000000333</v>
      </c>
      <c r="R2989" s="1"/>
      <c r="S2989" s="1"/>
      <c r="T2989" s="1"/>
    </row>
    <row r="2990" spans="1:20" x14ac:dyDescent="0.25">
      <c r="A2990" s="2" vm="6772">
        <f ca="1"/>
        <v>38481</v>
      </c>
      <c r="B2990" s="1" vm="4488">
        <f ca="1"/>
        <v>117.21</v>
      </c>
      <c r="C2990" s="1" vm="6773">
        <f ca="1"/>
        <v>117.82</v>
      </c>
      <c r="D2990" s="3">
        <f t="shared" ca="1" si="417"/>
        <v>6.2345204543512445E-3</v>
      </c>
      <c r="E2990" s="3">
        <f t="shared" ca="1" si="418"/>
        <v>1.024852677427468E-3</v>
      </c>
      <c r="F2990" s="3">
        <f t="shared" ca="1" si="419"/>
        <v>5.2096677769237288E-3</v>
      </c>
      <c r="G2990" s="1">
        <f t="shared" ca="1" si="423"/>
        <v>262.18636995827615</v>
      </c>
      <c r="H2990" s="1">
        <f t="shared" ca="1" si="424"/>
        <v>389.72718864632731</v>
      </c>
      <c r="I2990" s="1">
        <f t="shared" ca="1" si="425"/>
        <v>66.433521563672215</v>
      </c>
      <c r="J2990" s="1">
        <f t="shared" ca="1" si="420"/>
        <v>11.999999999999034</v>
      </c>
      <c r="K2990" s="1">
        <f ca="1">IF(J2990="","",SUM($J$11:J2990))</f>
        <v>14710.530000000019</v>
      </c>
      <c r="L2990" s="2">
        <f t="shared" ca="1" si="421"/>
        <v>0</v>
      </c>
      <c r="M2990" s="1">
        <f t="shared" ca="1" si="422"/>
        <v>11.999999999999034</v>
      </c>
      <c r="N2990" s="1">
        <f ca="1">IF(M2990="","",SUM($M$12:M2990))</f>
        <v>9782.8600000000315</v>
      </c>
      <c r="R2990" s="1"/>
      <c r="S2990" s="1"/>
      <c r="T2990" s="1"/>
    </row>
    <row r="2991" spans="1:20" x14ac:dyDescent="0.25">
      <c r="A2991" s="2" vm="6774">
        <f ca="1"/>
        <v>38482</v>
      </c>
      <c r="B2991" s="1" vm="6727">
        <f ca="1"/>
        <v>117.36</v>
      </c>
      <c r="C2991" s="1" vm="4486">
        <f ca="1"/>
        <v>116.6</v>
      </c>
      <c r="D2991" s="3">
        <f t="shared" ca="1" si="417"/>
        <v>-1.0354778475640813E-2</v>
      </c>
      <c r="E2991" s="3">
        <f t="shared" ca="1" si="418"/>
        <v>-3.9042607367170135E-3</v>
      </c>
      <c r="F2991" s="3">
        <f t="shared" ca="1" si="419"/>
        <v>-6.450517738923826E-3</v>
      </c>
      <c r="G2991" s="1">
        <f t="shared" ca="1" si="423"/>
        <v>259.47148817802577</v>
      </c>
      <c r="H2991" s="1">
        <f t="shared" ca="1" si="424"/>
        <v>388.20559208566436</v>
      </c>
      <c r="I2991" s="1">
        <f t="shared" ca="1" si="425"/>
        <v>66.004990954366576</v>
      </c>
      <c r="J2991" s="1">
        <f t="shared" ca="1" si="420"/>
        <v>-45.999999999999375</v>
      </c>
      <c r="K2991" s="1">
        <f ca="1">IF(J2991="","",SUM($J$11:J2991))</f>
        <v>14664.530000000019</v>
      </c>
      <c r="L2991" s="2">
        <f t="shared" ca="1" si="421"/>
        <v>1</v>
      </c>
      <c r="M2991" s="1">
        <f t="shared" ca="1" si="422"/>
        <v>0</v>
      </c>
      <c r="N2991" s="1">
        <f ca="1">IF(M2991="","",SUM($M$12:M2991))</f>
        <v>9782.8600000000315</v>
      </c>
      <c r="R2991" s="1"/>
      <c r="S2991" s="1"/>
      <c r="T2991" s="1"/>
    </row>
    <row r="2992" spans="1:20" x14ac:dyDescent="0.25">
      <c r="A2992" s="2" vm="6775">
        <f ca="1"/>
        <v>38483</v>
      </c>
      <c r="B2992" s="1" vm="6776">
        <f ca="1"/>
        <v>116.93</v>
      </c>
      <c r="C2992" s="1" vm="4841">
        <f ca="1"/>
        <v>117.24</v>
      </c>
      <c r="D2992" s="3">
        <f t="shared" ca="1" si="417"/>
        <v>5.4888507718695578E-3</v>
      </c>
      <c r="E2992" s="3">
        <f t="shared" ca="1" si="418"/>
        <v>2.8301886792454489E-3</v>
      </c>
      <c r="F2992" s="3">
        <f t="shared" ca="1" si="419"/>
        <v>2.6586620926242546E-3</v>
      </c>
      <c r="G2992" s="1">
        <f t="shared" ca="1" si="423"/>
        <v>260.89568845618987</v>
      </c>
      <c r="H2992" s="1">
        <f t="shared" ca="1" si="424"/>
        <v>389.30428715760496</v>
      </c>
      <c r="I2992" s="1">
        <f t="shared" ca="1" si="425"/>
        <v>66.180475921740964</v>
      </c>
      <c r="J2992" s="1">
        <f t="shared" ca="1" si="420"/>
        <v>33.000000000001251</v>
      </c>
      <c r="K2992" s="1">
        <f ca="1">IF(J2992="","",SUM($J$11:J2992))</f>
        <v>14697.530000000021</v>
      </c>
      <c r="L2992" s="2">
        <f t="shared" ca="1" si="421"/>
        <v>0</v>
      </c>
      <c r="M2992" s="1">
        <f t="shared" ca="1" si="422"/>
        <v>33.000000000001251</v>
      </c>
      <c r="N2992" s="1">
        <f ca="1">IF(M2992="","",SUM($M$12:M2992))</f>
        <v>9815.8600000000333</v>
      </c>
      <c r="R2992" s="1"/>
      <c r="S2992" s="1"/>
      <c r="T2992" s="1"/>
    </row>
    <row r="2993" spans="1:20" x14ac:dyDescent="0.25">
      <c r="A2993" s="2" vm="6777">
        <f ca="1"/>
        <v>38484</v>
      </c>
      <c r="B2993" s="1" vm="6624">
        <f ca="1"/>
        <v>117.32</v>
      </c>
      <c r="C2993" s="1" vm="6778">
        <f ca="1"/>
        <v>115.95</v>
      </c>
      <c r="D2993" s="3">
        <f t="shared" ca="1" si="417"/>
        <v>-1.1003070624360234E-2</v>
      </c>
      <c r="E2993" s="3">
        <f t="shared" ca="1" si="418"/>
        <v>6.8236096895257781E-4</v>
      </c>
      <c r="F2993" s="3">
        <f t="shared" ca="1" si="419"/>
        <v>-1.168543159331278E-2</v>
      </c>
      <c r="G2993" s="1">
        <f t="shared" ca="1" si="423"/>
        <v>258.02503477051533</v>
      </c>
      <c r="H2993" s="1">
        <f t="shared" ca="1" si="424"/>
        <v>389.5699332082072</v>
      </c>
      <c r="I2993" s="1">
        <f t="shared" ca="1" si="425"/>
        <v>65.407128497544576</v>
      </c>
      <c r="J2993" s="1">
        <f t="shared" ca="1" si="420"/>
        <v>7.9999999999998295</v>
      </c>
      <c r="K2993" s="1">
        <f ca="1">IF(J2993="","",SUM($J$11:J2993))</f>
        <v>14705.530000000021</v>
      </c>
      <c r="L2993" s="2">
        <f t="shared" ca="1" si="421"/>
        <v>1</v>
      </c>
      <c r="M2993" s="1">
        <f t="shared" ca="1" si="422"/>
        <v>0</v>
      </c>
      <c r="N2993" s="1">
        <f ca="1">IF(M2993="","",SUM($M$12:M2993))</f>
        <v>9815.8600000000333</v>
      </c>
      <c r="R2993" s="1"/>
      <c r="S2993" s="1"/>
      <c r="T2993" s="1"/>
    </row>
    <row r="2994" spans="1:20" x14ac:dyDescent="0.25">
      <c r="A2994" s="2" vm="6779">
        <f ca="1"/>
        <v>38485</v>
      </c>
      <c r="B2994" s="1" vm="4214">
        <f ca="1"/>
        <v>116.3</v>
      </c>
      <c r="C2994" s="1" vm="6153">
        <f ca="1"/>
        <v>115.72</v>
      </c>
      <c r="D2994" s="3">
        <f t="shared" ca="1" si="417"/>
        <v>-1.9836136265631854E-3</v>
      </c>
      <c r="E2994" s="3">
        <f t="shared" ca="1" si="418"/>
        <v>3.0185424752047219E-3</v>
      </c>
      <c r="F2994" s="3">
        <f t="shared" ca="1" si="419"/>
        <v>-5.0021561017679888E-3</v>
      </c>
      <c r="G2994" s="1">
        <f t="shared" ca="1" si="423"/>
        <v>257.51321279555009</v>
      </c>
      <c r="H2994" s="1">
        <f t="shared" ca="1" si="424"/>
        <v>390.74586659865884</v>
      </c>
      <c r="I2994" s="1">
        <f t="shared" ca="1" si="425"/>
        <v>65.079951830631458</v>
      </c>
      <c r="J2994" s="1">
        <f t="shared" ca="1" si="420"/>
        <v>34.999999999999432</v>
      </c>
      <c r="K2994" s="1">
        <f ca="1">IF(J2994="","",SUM($J$11:J2994))</f>
        <v>14740.530000000021</v>
      </c>
      <c r="L2994" s="2">
        <f t="shared" ca="1" si="421"/>
        <v>1</v>
      </c>
      <c r="M2994" s="1">
        <f t="shared" ca="1" si="422"/>
        <v>34.999999999999432</v>
      </c>
      <c r="N2994" s="1">
        <f ca="1">IF(M2994="","",SUM($M$12:M2994))</f>
        <v>9850.8600000000333</v>
      </c>
      <c r="R2994" s="1"/>
      <c r="S2994" s="1"/>
      <c r="T2994" s="1"/>
    </row>
    <row r="2995" spans="1:20" x14ac:dyDescent="0.25">
      <c r="A2995" s="2" vm="6780">
        <f ca="1"/>
        <v>38488</v>
      </c>
      <c r="B2995" s="1" vm="4199">
        <f ca="1"/>
        <v>115.7</v>
      </c>
      <c r="C2995" s="1" vm="4478">
        <f ca="1"/>
        <v>116.8</v>
      </c>
      <c r="D2995" s="3">
        <f t="shared" ca="1" si="417"/>
        <v>9.3328724507431016E-3</v>
      </c>
      <c r="E2995" s="3">
        <f t="shared" ca="1" si="418"/>
        <v>-1.728309713100451E-4</v>
      </c>
      <c r="F2995" s="3">
        <f t="shared" ca="1" si="419"/>
        <v>9.5057034220531831E-3</v>
      </c>
      <c r="G2995" s="1">
        <f t="shared" ca="1" si="423"/>
        <v>259.91655076495204</v>
      </c>
      <c r="H2995" s="1">
        <f t="shared" ca="1" si="424"/>
        <v>390.67833361099923</v>
      </c>
      <c r="I2995" s="1">
        <f t="shared" ca="1" si="425"/>
        <v>65.698582551454948</v>
      </c>
      <c r="J2995" s="1">
        <f t="shared" ca="1" si="420"/>
        <v>-1.9999999999996021</v>
      </c>
      <c r="K2995" s="1">
        <f ca="1">IF(J2995="","",SUM($J$11:J2995))</f>
        <v>14738.530000000021</v>
      </c>
      <c r="L2995" s="2">
        <f t="shared" ca="1" si="421"/>
        <v>0</v>
      </c>
      <c r="M2995" s="1">
        <f t="shared" ca="1" si="422"/>
        <v>-1.9999999999996021</v>
      </c>
      <c r="N2995" s="1">
        <f ca="1">IF(M2995="","",SUM($M$12:M2995))</f>
        <v>9848.8600000000333</v>
      </c>
      <c r="R2995" s="1"/>
      <c r="S2995" s="1"/>
      <c r="T2995" s="1"/>
    </row>
    <row r="2996" spans="1:20" x14ac:dyDescent="0.25">
      <c r="A2996" s="2" vm="6781">
        <f ca="1"/>
        <v>38489</v>
      </c>
      <c r="B2996" s="1" vm="6782">
        <f ca="1"/>
        <v>116.43</v>
      </c>
      <c r="C2996" s="1" vm="6783">
        <f ca="1"/>
        <v>117.58</v>
      </c>
      <c r="D2996" s="3">
        <f t="shared" ca="1" si="417"/>
        <v>6.6780821917808986E-3</v>
      </c>
      <c r="E2996" s="3">
        <f t="shared" ca="1" si="418"/>
        <v>-3.1678082191779477E-3</v>
      </c>
      <c r="F2996" s="3">
        <f t="shared" ca="1" si="419"/>
        <v>9.8458904109588307E-3</v>
      </c>
      <c r="G2996" s="1">
        <f t="shared" ca="1" si="423"/>
        <v>261.65229485396458</v>
      </c>
      <c r="H2996" s="1">
        <f t="shared" ca="1" si="424"/>
        <v>389.44073957473154</v>
      </c>
      <c r="I2996" s="1">
        <f t="shared" ca="1" si="425"/>
        <v>66.345443595411908</v>
      </c>
      <c r="J2996" s="1">
        <f t="shared" ca="1" si="420"/>
        <v>-36.999999999999034</v>
      </c>
      <c r="K2996" s="1">
        <f ca="1">IF(J2996="","",SUM($J$11:J2996))</f>
        <v>14701.530000000022</v>
      </c>
      <c r="L2996" s="2">
        <f t="shared" ca="1" si="421"/>
        <v>0</v>
      </c>
      <c r="M2996" s="1">
        <f t="shared" ca="1" si="422"/>
        <v>0</v>
      </c>
      <c r="N2996" s="1">
        <f ca="1">IF(M2996="","",SUM($M$12:M2996))</f>
        <v>9848.8600000000333</v>
      </c>
      <c r="R2996" s="1"/>
      <c r="S2996" s="1"/>
      <c r="T2996" s="1"/>
    </row>
    <row r="2997" spans="1:20" x14ac:dyDescent="0.25">
      <c r="A2997" s="2" vm="6784">
        <f ca="1"/>
        <v>38490</v>
      </c>
      <c r="B2997" s="1" vm="6785">
        <f ca="1"/>
        <v>118.07</v>
      </c>
      <c r="C2997" s="1" vm="6508">
        <f ca="1"/>
        <v>118.79</v>
      </c>
      <c r="D2997" s="3">
        <f t="shared" ca="1" si="417"/>
        <v>1.0290865793502357E-2</v>
      </c>
      <c r="E2997" s="3">
        <f t="shared" ca="1" si="418"/>
        <v>4.1673754039801558E-3</v>
      </c>
      <c r="F2997" s="3">
        <f t="shared" ca="1" si="419"/>
        <v>6.123490389522139E-3</v>
      </c>
      <c r="G2997" s="1">
        <f t="shared" ca="1" si="423"/>
        <v>264.34492350486863</v>
      </c>
      <c r="H2997" s="1">
        <f t="shared" ca="1" si="424"/>
        <v>391.06368533414309</v>
      </c>
      <c r="I2997" s="1">
        <f t="shared" ca="1" si="425"/>
        <v>66.751709281657</v>
      </c>
      <c r="J2997" s="1">
        <f t="shared" ca="1" si="420"/>
        <v>48.999999999999488</v>
      </c>
      <c r="K2997" s="1">
        <f ca="1">IF(J2997="","",SUM($J$11:J2997))</f>
        <v>14750.530000000022</v>
      </c>
      <c r="L2997" s="2">
        <f t="shared" ca="1" si="421"/>
        <v>0</v>
      </c>
      <c r="M2997" s="1">
        <f t="shared" ca="1" si="422"/>
        <v>0</v>
      </c>
      <c r="N2997" s="1">
        <f ca="1">IF(M2997="","",SUM($M$12:M2997))</f>
        <v>9848.8600000000333</v>
      </c>
      <c r="R2997" s="1"/>
      <c r="S2997" s="1"/>
      <c r="T2997" s="1"/>
    </row>
    <row r="2998" spans="1:20" x14ac:dyDescent="0.25">
      <c r="A2998" s="2" vm="6786">
        <f ca="1"/>
        <v>38491</v>
      </c>
      <c r="B2998" s="1" vm="4489">
        <f ca="1"/>
        <v>119.02</v>
      </c>
      <c r="C2998" s="1" vm="4463">
        <f ca="1"/>
        <v>119.29</v>
      </c>
      <c r="D2998" s="3">
        <f t="shared" ca="1" si="417"/>
        <v>4.2091085108173498E-3</v>
      </c>
      <c r="E2998" s="3">
        <f t="shared" ca="1" si="418"/>
        <v>1.9361899149759054E-3</v>
      </c>
      <c r="F2998" s="3">
        <f t="shared" ca="1" si="419"/>
        <v>2.2729185958414869E-3</v>
      </c>
      <c r="G2998" s="1">
        <f t="shared" ca="1" si="423"/>
        <v>265.45757997218436</v>
      </c>
      <c r="H2998" s="1">
        <f t="shared" ca="1" si="424"/>
        <v>391.82085889780035</v>
      </c>
      <c r="I2998" s="1">
        <f t="shared" ca="1" si="425"/>
        <v>66.903430482987474</v>
      </c>
      <c r="J2998" s="1">
        <f t="shared" ca="1" si="420"/>
        <v>22.999999999998977</v>
      </c>
      <c r="K2998" s="1">
        <f ca="1">IF(J2998="","",SUM($J$11:J2998))</f>
        <v>14773.530000000021</v>
      </c>
      <c r="L2998" s="2">
        <f t="shared" ca="1" si="421"/>
        <v>0</v>
      </c>
      <c r="M2998" s="1">
        <f t="shared" ca="1" si="422"/>
        <v>0</v>
      </c>
      <c r="N2998" s="1">
        <f ca="1">IF(M2998="","",SUM($M$12:M2998))</f>
        <v>9848.8600000000333</v>
      </c>
      <c r="R2998" s="1"/>
      <c r="S2998" s="1"/>
      <c r="T2998" s="1"/>
    </row>
    <row r="2999" spans="1:20" x14ac:dyDescent="0.25">
      <c r="A2999" s="2" vm="6787">
        <f ca="1"/>
        <v>38492</v>
      </c>
      <c r="B2999" s="1" vm="6788">
        <f ca="1"/>
        <v>119.34</v>
      </c>
      <c r="C2999" s="1" vm="6703">
        <f ca="1"/>
        <v>119.12</v>
      </c>
      <c r="D2999" s="3">
        <f t="shared" ca="1" si="417"/>
        <v>-1.4250984994551574E-3</v>
      </c>
      <c r="E2999" s="3">
        <f t="shared" ca="1" si="418"/>
        <v>4.1914661748676529E-4</v>
      </c>
      <c r="F2999" s="3">
        <f t="shared" ca="1" si="419"/>
        <v>-1.8442451169418967E-3</v>
      </c>
      <c r="G2999" s="1">
        <f t="shared" ca="1" si="423"/>
        <v>265.07927677329701</v>
      </c>
      <c r="H2999" s="1">
        <f t="shared" ca="1" si="424"/>
        <v>391.98508928546812</v>
      </c>
      <c r="I2999" s="1">
        <f t="shared" ca="1" si="425"/>
        <v>66.780044158012558</v>
      </c>
      <c r="J2999" s="1">
        <f t="shared" ca="1" si="420"/>
        <v>4.9999999999997158</v>
      </c>
      <c r="K2999" s="1">
        <f ca="1">IF(J2999="","",SUM($J$11:J2999))</f>
        <v>14778.530000000021</v>
      </c>
      <c r="L2999" s="2">
        <f t="shared" ca="1" si="421"/>
        <v>1</v>
      </c>
      <c r="M2999" s="1">
        <f t="shared" ca="1" si="422"/>
        <v>0</v>
      </c>
      <c r="N2999" s="1">
        <f ca="1">IF(M2999="","",SUM($M$12:M2999))</f>
        <v>9848.8600000000333</v>
      </c>
      <c r="R2999" s="1"/>
      <c r="S2999" s="1"/>
      <c r="T2999" s="1"/>
    </row>
    <row r="3000" spans="1:20" x14ac:dyDescent="0.25">
      <c r="A3000" s="2" vm="6789">
        <f ca="1"/>
        <v>38495</v>
      </c>
      <c r="B3000" s="1" vm="6543">
        <f ca="1"/>
        <v>119.21</v>
      </c>
      <c r="C3000" s="1" vm="6790">
        <f ca="1"/>
        <v>119.78</v>
      </c>
      <c r="D3000" s="3">
        <f t="shared" ca="1" si="417"/>
        <v>5.5406312961718829E-3</v>
      </c>
      <c r="E3000" s="3">
        <f t="shared" ca="1" si="418"/>
        <v>7.5554063129601445E-4</v>
      </c>
      <c r="F3000" s="3">
        <f t="shared" ca="1" si="419"/>
        <v>4.7850906648758173E-3</v>
      </c>
      <c r="G3000" s="1">
        <f t="shared" ca="1" si="423"/>
        <v>266.54798331015377</v>
      </c>
      <c r="H3000" s="1">
        <f t="shared" ca="1" si="424"/>
        <v>392.28124994728546</v>
      </c>
      <c r="I3000" s="1">
        <f t="shared" ca="1" si="425"/>
        <v>67.099592723913062</v>
      </c>
      <c r="J3000" s="1">
        <f t="shared" ca="1" si="420"/>
        <v>8.99999999999892</v>
      </c>
      <c r="K3000" s="1">
        <f ca="1">IF(J3000="","",SUM($J$11:J3000))</f>
        <v>14787.530000000019</v>
      </c>
      <c r="L3000" s="2">
        <f t="shared" ca="1" si="421"/>
        <v>0</v>
      </c>
      <c r="M3000" s="1">
        <f t="shared" ca="1" si="422"/>
        <v>8.99999999999892</v>
      </c>
      <c r="N3000" s="1">
        <f ca="1">IF(M3000="","",SUM($M$12:M3000))</f>
        <v>9857.8600000000315</v>
      </c>
      <c r="R3000" s="1"/>
      <c r="S3000" s="1"/>
      <c r="T3000" s="1"/>
    </row>
    <row r="3001" spans="1:20" x14ac:dyDescent="0.25">
      <c r="A3001" s="2" vm="6791">
        <f ca="1"/>
        <v>38496</v>
      </c>
      <c r="B3001" s="1" vm="6564">
        <f ca="1"/>
        <v>119.44</v>
      </c>
      <c r="C3001" s="1" vm="2888">
        <f ca="1"/>
        <v>119.5</v>
      </c>
      <c r="D3001" s="3">
        <f t="shared" ca="1" si="417"/>
        <v>-2.337618968108246E-3</v>
      </c>
      <c r="E3001" s="3">
        <f t="shared" ca="1" si="418"/>
        <v>-2.8385373184171003E-3</v>
      </c>
      <c r="F3001" s="3">
        <f t="shared" ca="1" si="419"/>
        <v>5.0091835030891864E-4</v>
      </c>
      <c r="G3001" s="1">
        <f t="shared" ca="1" si="423"/>
        <v>265.92489568845696</v>
      </c>
      <c r="H3001" s="1">
        <f t="shared" ca="1" si="424"/>
        <v>391.16774497999478</v>
      </c>
      <c r="I3001" s="1">
        <f t="shared" ca="1" si="425"/>
        <v>67.133204141206718</v>
      </c>
      <c r="J3001" s="1">
        <f t="shared" ca="1" si="420"/>
        <v>-34.000000000000341</v>
      </c>
      <c r="K3001" s="1">
        <f ca="1">IF(J3001="","",SUM($J$11:J3001))</f>
        <v>14753.530000000019</v>
      </c>
      <c r="L3001" s="2">
        <f t="shared" ca="1" si="421"/>
        <v>1</v>
      </c>
      <c r="M3001" s="1">
        <f t="shared" ca="1" si="422"/>
        <v>0</v>
      </c>
      <c r="N3001" s="1">
        <f ca="1">IF(M3001="","",SUM($M$12:M3001))</f>
        <v>9857.8600000000315</v>
      </c>
      <c r="R3001" s="1"/>
      <c r="S3001" s="1"/>
      <c r="T3001" s="1"/>
    </row>
    <row r="3002" spans="1:20" x14ac:dyDescent="0.25">
      <c r="A3002" s="2" vm="6792">
        <f ca="1"/>
        <v>38497</v>
      </c>
      <c r="B3002" s="1" vm="6793">
        <f ca="1"/>
        <v>119.35</v>
      </c>
      <c r="C3002" s="1" vm="6794">
        <f ca="1"/>
        <v>119.41</v>
      </c>
      <c r="D3002" s="3">
        <f t="shared" ca="1" si="417"/>
        <v>-7.531380753138528E-4</v>
      </c>
      <c r="E3002" s="3">
        <f t="shared" ca="1" si="418"/>
        <v>-1.255230125523088E-3</v>
      </c>
      <c r="F3002" s="3">
        <f t="shared" ca="1" si="419"/>
        <v>5.0209205020922403E-4</v>
      </c>
      <c r="G3002" s="1">
        <f t="shared" ca="1" si="423"/>
        <v>265.72461752434009</v>
      </c>
      <c r="H3002" s="1">
        <f t="shared" ca="1" si="424"/>
        <v>390.67673944236293</v>
      </c>
      <c r="I3002" s="1">
        <f t="shared" ca="1" si="425"/>
        <v>67.166911189311094</v>
      </c>
      <c r="J3002" s="1">
        <f t="shared" ca="1" si="420"/>
        <v>-15.000000000000568</v>
      </c>
      <c r="K3002" s="1">
        <f ca="1">IF(J3002="","",SUM($J$11:J3002))</f>
        <v>14738.530000000019</v>
      </c>
      <c r="L3002" s="2">
        <f t="shared" ca="1" si="421"/>
        <v>1</v>
      </c>
      <c r="M3002" s="1">
        <f t="shared" ca="1" si="422"/>
        <v>-15.000000000000568</v>
      </c>
      <c r="N3002" s="1">
        <f ca="1">IF(M3002="","",SUM($M$12:M3002))</f>
        <v>9842.8600000000315</v>
      </c>
      <c r="R3002" s="1"/>
      <c r="S3002" s="1"/>
      <c r="T3002" s="1"/>
    </row>
    <row r="3003" spans="1:20" x14ac:dyDescent="0.25">
      <c r="A3003" s="2" vm="6795">
        <f ca="1"/>
        <v>38498</v>
      </c>
      <c r="B3003" s="1" vm="6796">
        <f ca="1"/>
        <v>119.79</v>
      </c>
      <c r="C3003" s="1" vm="6797">
        <f ca="1"/>
        <v>120.05</v>
      </c>
      <c r="D3003" s="3">
        <f t="shared" ca="1" si="417"/>
        <v>5.3596851184993799E-3</v>
      </c>
      <c r="E3003" s="3">
        <f t="shared" ca="1" si="418"/>
        <v>3.182313039109097E-3</v>
      </c>
      <c r="F3003" s="3">
        <f t="shared" ca="1" si="419"/>
        <v>2.1773720793902599E-3</v>
      </c>
      <c r="G3003" s="1">
        <f t="shared" ca="1" si="423"/>
        <v>267.14881780250425</v>
      </c>
      <c r="H3003" s="1">
        <f t="shared" ca="1" si="424"/>
        <v>391.91999512436701</v>
      </c>
      <c r="I3003" s="1">
        <f t="shared" ca="1" si="425"/>
        <v>67.313158546393581</v>
      </c>
      <c r="J3003" s="1">
        <f t="shared" ca="1" si="420"/>
        <v>38.000000000000966</v>
      </c>
      <c r="K3003" s="1">
        <f ca="1">IF(J3003="","",SUM($J$11:J3003))</f>
        <v>14776.530000000021</v>
      </c>
      <c r="L3003" s="2">
        <f t="shared" ca="1" si="421"/>
        <v>0</v>
      </c>
      <c r="M3003" s="1">
        <f t="shared" ca="1" si="422"/>
        <v>38.000000000000966</v>
      </c>
      <c r="N3003" s="1">
        <f ca="1">IF(M3003="","",SUM($M$12:M3003))</f>
        <v>9880.8600000000333</v>
      </c>
      <c r="R3003" s="1"/>
      <c r="S3003" s="1"/>
      <c r="T3003" s="1"/>
    </row>
    <row r="3004" spans="1:20" x14ac:dyDescent="0.25">
      <c r="A3004" s="2" vm="6798">
        <f ca="1"/>
        <v>38499</v>
      </c>
      <c r="B3004" s="1" vm="6799">
        <f ca="1"/>
        <v>120.06</v>
      </c>
      <c r="C3004" s="1" vm="6641">
        <f ca="1"/>
        <v>120.25</v>
      </c>
      <c r="D3004" s="3">
        <f t="shared" ca="1" si="417"/>
        <v>1.6659725114536172E-3</v>
      </c>
      <c r="E3004" s="3">
        <f t="shared" ca="1" si="418"/>
        <v>8.329862557276968E-5</v>
      </c>
      <c r="F3004" s="3">
        <f t="shared" ca="1" si="419"/>
        <v>1.582673885880864E-3</v>
      </c>
      <c r="G3004" s="1">
        <f t="shared" ca="1" si="423"/>
        <v>267.59388038943058</v>
      </c>
      <c r="H3004" s="1">
        <f t="shared" ca="1" si="424"/>
        <v>391.95264152129533</v>
      </c>
      <c r="I3004" s="1">
        <f t="shared" ca="1" si="425"/>
        <v>67.419693324601113</v>
      </c>
      <c r="J3004" s="1">
        <f t="shared" ca="1" si="420"/>
        <v>1.0000000000005116</v>
      </c>
      <c r="K3004" s="1">
        <f ca="1">IF(J3004="","",SUM($J$11:J3004))</f>
        <v>14777.530000000021</v>
      </c>
      <c r="L3004" s="2">
        <f t="shared" ca="1" si="421"/>
        <v>0</v>
      </c>
      <c r="M3004" s="1">
        <f t="shared" ca="1" si="422"/>
        <v>0</v>
      </c>
      <c r="N3004" s="1">
        <f ca="1">IF(M3004="","",SUM($M$12:M3004))</f>
        <v>9880.8600000000333</v>
      </c>
      <c r="R3004" s="1"/>
      <c r="S3004" s="1"/>
      <c r="T3004" s="1"/>
    </row>
    <row r="3005" spans="1:20" x14ac:dyDescent="0.25">
      <c r="A3005" s="2" vm="6800">
        <f ca="1"/>
        <v>38503</v>
      </c>
      <c r="B3005" s="1" vm="6801">
        <f ca="1"/>
        <v>120.08</v>
      </c>
      <c r="C3005" s="1" vm="6802">
        <f ca="1"/>
        <v>119.48</v>
      </c>
      <c r="D3005" s="3">
        <f t="shared" ca="1" si="417"/>
        <v>-6.4033264033264148E-3</v>
      </c>
      <c r="E3005" s="3">
        <f t="shared" ca="1" si="418"/>
        <v>-1.4137214137214249E-3</v>
      </c>
      <c r="F3005" s="3">
        <f t="shared" ca="1" si="419"/>
        <v>-4.9896049896049422E-3</v>
      </c>
      <c r="G3005" s="1">
        <f t="shared" ca="1" si="423"/>
        <v>265.88038942976436</v>
      </c>
      <c r="H3005" s="1">
        <f t="shared" ca="1" si="424"/>
        <v>391.398529678812</v>
      </c>
      <c r="I3005" s="1">
        <f t="shared" ca="1" si="425"/>
        <v>67.08329568639104</v>
      </c>
      <c r="J3005" s="1">
        <f t="shared" ca="1" si="420"/>
        <v>-17.000000000000171</v>
      </c>
      <c r="K3005" s="1">
        <f ca="1">IF(J3005="","",SUM($J$11:J3005))</f>
        <v>14760.530000000021</v>
      </c>
      <c r="L3005" s="2">
        <f t="shared" ca="1" si="421"/>
        <v>1</v>
      </c>
      <c r="M3005" s="1">
        <f t="shared" ca="1" si="422"/>
        <v>0</v>
      </c>
      <c r="N3005" s="1">
        <f ca="1">IF(M3005="","",SUM($M$12:M3005))</f>
        <v>9880.8600000000333</v>
      </c>
      <c r="R3005" s="1"/>
      <c r="S3005" s="1"/>
      <c r="T3005" s="1"/>
    </row>
    <row r="3006" spans="1:20" x14ac:dyDescent="0.25">
      <c r="A3006" s="2" vm="6803">
        <f ca="1"/>
        <v>38504</v>
      </c>
      <c r="B3006" s="1" vm="6804">
        <f ca="1"/>
        <v>119.52</v>
      </c>
      <c r="C3006" s="1" vm="6805">
        <f ca="1"/>
        <v>120.5</v>
      </c>
      <c r="D3006" s="3">
        <f t="shared" ca="1" si="417"/>
        <v>8.5369936391026524E-3</v>
      </c>
      <c r="E3006" s="3">
        <f t="shared" ca="1" si="418"/>
        <v>3.3478406427844831E-4</v>
      </c>
      <c r="F3006" s="3">
        <f t="shared" ca="1" si="419"/>
        <v>8.2022095748242718E-3</v>
      </c>
      <c r="G3006" s="1">
        <f t="shared" ca="1" si="423"/>
        <v>268.15020862308842</v>
      </c>
      <c r="H3006" s="1">
        <f t="shared" ca="1" si="424"/>
        <v>391.52956366933046</v>
      </c>
      <c r="I3006" s="1">
        <f t="shared" ca="1" si="425"/>
        <v>67.633526936580722</v>
      </c>
      <c r="J3006" s="1">
        <f t="shared" ca="1" si="420"/>
        <v>3.9999999999992042</v>
      </c>
      <c r="K3006" s="1">
        <f ca="1">IF(J3006="","",SUM($J$11:J3006))</f>
        <v>14764.530000000021</v>
      </c>
      <c r="L3006" s="2">
        <f t="shared" ca="1" si="421"/>
        <v>0</v>
      </c>
      <c r="M3006" s="1">
        <f t="shared" ca="1" si="422"/>
        <v>3.9999999999992042</v>
      </c>
      <c r="N3006" s="1">
        <f ca="1">IF(M3006="","",SUM($M$12:M3006))</f>
        <v>9884.8600000000333</v>
      </c>
      <c r="R3006" s="1"/>
      <c r="S3006" s="1"/>
      <c r="T3006" s="1"/>
    </row>
    <row r="3007" spans="1:20" x14ac:dyDescent="0.25">
      <c r="A3007" s="2" vm="6806">
        <f ca="1"/>
        <v>38505</v>
      </c>
      <c r="B3007" s="1" vm="6639">
        <f ca="1"/>
        <v>120.23</v>
      </c>
      <c r="C3007" s="1" vm="6679">
        <f ca="1"/>
        <v>120.76</v>
      </c>
      <c r="D3007" s="3">
        <f t="shared" ca="1" si="417"/>
        <v>2.157676348547799E-3</v>
      </c>
      <c r="E3007" s="3">
        <f t="shared" ca="1" si="418"/>
        <v>-2.2406639004148854E-3</v>
      </c>
      <c r="F3007" s="3">
        <f t="shared" ca="1" si="419"/>
        <v>4.3983402489626653E-3</v>
      </c>
      <c r="G3007" s="1">
        <f t="shared" ca="1" si="423"/>
        <v>268.72878998609264</v>
      </c>
      <c r="H3007" s="1">
        <f t="shared" ca="1" si="424"/>
        <v>390.65227751007137</v>
      </c>
      <c r="I3007" s="1">
        <f t="shared" ca="1" si="425"/>
        <v>67.931002200285192</v>
      </c>
      <c r="J3007" s="1">
        <f t="shared" ca="1" si="420"/>
        <v>-26.999999999999602</v>
      </c>
      <c r="K3007" s="1">
        <f ca="1">IF(J3007="","",SUM($J$11:J3007))</f>
        <v>14737.530000000021</v>
      </c>
      <c r="L3007" s="2">
        <f t="shared" ca="1" si="421"/>
        <v>0</v>
      </c>
      <c r="M3007" s="1">
        <f t="shared" ca="1" si="422"/>
        <v>0</v>
      </c>
      <c r="N3007" s="1">
        <f ca="1">IF(M3007="","",SUM($M$12:M3007))</f>
        <v>9884.8600000000333</v>
      </c>
      <c r="R3007" s="1"/>
      <c r="S3007" s="1"/>
      <c r="T3007" s="1"/>
    </row>
    <row r="3008" spans="1:20" x14ac:dyDescent="0.25">
      <c r="A3008" s="2" vm="6807">
        <f ca="1"/>
        <v>38506</v>
      </c>
      <c r="B3008" s="1" vm="6808">
        <f ca="1"/>
        <v>120.55</v>
      </c>
      <c r="C3008" s="1" vm="6809">
        <f ca="1"/>
        <v>120.15</v>
      </c>
      <c r="D3008" s="3">
        <f t="shared" ca="1" si="417"/>
        <v>-5.051341503809148E-3</v>
      </c>
      <c r="E3008" s="3">
        <f t="shared" ca="1" si="418"/>
        <v>-1.7389864193442239E-3</v>
      </c>
      <c r="F3008" s="3">
        <f t="shared" ca="1" si="419"/>
        <v>-3.312355084464984E-3</v>
      </c>
      <c r="G3008" s="1">
        <f t="shared" ca="1" si="423"/>
        <v>267.37134909596745</v>
      </c>
      <c r="H3008" s="1">
        <f t="shared" ca="1" si="424"/>
        <v>389.97293850479548</v>
      </c>
      <c r="I3008" s="1">
        <f t="shared" ca="1" si="425"/>
        <v>67.705990599754273</v>
      </c>
      <c r="J3008" s="1">
        <f t="shared" ca="1" si="420"/>
        <v>-21.000000000000796</v>
      </c>
      <c r="K3008" s="1">
        <f ca="1">IF(J3008="","",SUM($J$11:J3008))</f>
        <v>14716.530000000021</v>
      </c>
      <c r="L3008" s="2">
        <f t="shared" ca="1" si="421"/>
        <v>1</v>
      </c>
      <c r="M3008" s="1">
        <f t="shared" ca="1" si="422"/>
        <v>0</v>
      </c>
      <c r="N3008" s="1">
        <f ca="1">IF(M3008="","",SUM($M$12:M3008))</f>
        <v>9884.8600000000333</v>
      </c>
      <c r="R3008" s="1"/>
      <c r="S3008" s="1"/>
      <c r="T3008" s="1"/>
    </row>
    <row r="3009" spans="1:20" x14ac:dyDescent="0.25">
      <c r="A3009" s="2" vm="6810">
        <f ca="1"/>
        <v>38509</v>
      </c>
      <c r="B3009" s="1" vm="4174">
        <f ca="1"/>
        <v>120.02</v>
      </c>
      <c r="C3009" s="1" vm="6811">
        <f ca="1"/>
        <v>120.04</v>
      </c>
      <c r="D3009" s="3">
        <f t="shared" ca="1" si="417"/>
        <v>-9.1552226383684321E-4</v>
      </c>
      <c r="E3009" s="3">
        <f t="shared" ca="1" si="418"/>
        <v>-1.081980857261855E-3</v>
      </c>
      <c r="F3009" s="3">
        <f t="shared" ca="1" si="419"/>
        <v>1.664585934249707E-4</v>
      </c>
      <c r="G3009" s="1">
        <f t="shared" ca="1" si="423"/>
        <v>267.12656467315799</v>
      </c>
      <c r="H3009" s="1">
        <f t="shared" ca="1" si="424"/>
        <v>389.55099525048314</v>
      </c>
      <c r="I3009" s="1">
        <f t="shared" ca="1" si="425"/>
        <v>67.717260843715948</v>
      </c>
      <c r="J3009" s="1">
        <f t="shared" ca="1" si="420"/>
        <v>-13.000000000000966</v>
      </c>
      <c r="K3009" s="1">
        <f ca="1">IF(J3009="","",SUM($J$11:J3009))</f>
        <v>14703.530000000019</v>
      </c>
      <c r="L3009" s="2">
        <f t="shared" ca="1" si="421"/>
        <v>1</v>
      </c>
      <c r="M3009" s="1">
        <f t="shared" ca="1" si="422"/>
        <v>-13.000000000000966</v>
      </c>
      <c r="N3009" s="1">
        <f ca="1">IF(M3009="","",SUM($M$12:M3009))</f>
        <v>9871.8600000000315</v>
      </c>
      <c r="R3009" s="1"/>
      <c r="S3009" s="1"/>
      <c r="T3009" s="1"/>
    </row>
    <row r="3010" spans="1:20" x14ac:dyDescent="0.25">
      <c r="A3010" s="2" vm="6812">
        <f ca="1"/>
        <v>38510</v>
      </c>
      <c r="B3010" s="1" vm="6569">
        <f ca="1"/>
        <v>120.39</v>
      </c>
      <c r="C3010" s="1" vm="6813">
        <f ca="1"/>
        <v>120.13</v>
      </c>
      <c r="D3010" s="3">
        <f t="shared" ca="1" si="417"/>
        <v>7.4975008330557813E-4</v>
      </c>
      <c r="E3010" s="3">
        <f t="shared" ca="1" si="418"/>
        <v>2.9156947684105816E-3</v>
      </c>
      <c r="F3010" s="3">
        <f t="shared" ca="1" si="419"/>
        <v>-2.1659446851050074E-3</v>
      </c>
      <c r="G3010" s="1">
        <f t="shared" ca="1" si="423"/>
        <v>267.3268428372748</v>
      </c>
      <c r="H3010" s="1">
        <f t="shared" ca="1" si="424"/>
        <v>390.68680704936412</v>
      </c>
      <c r="I3010" s="1">
        <f t="shared" ca="1" si="425"/>
        <v>67.570589002501634</v>
      </c>
      <c r="J3010" s="1">
        <f t="shared" ca="1" si="420"/>
        <v>34.999999999999432</v>
      </c>
      <c r="K3010" s="1">
        <f ca="1">IF(J3010="","",SUM($J$11:J3010))</f>
        <v>14738.530000000019</v>
      </c>
      <c r="L3010" s="2">
        <f t="shared" ca="1" si="421"/>
        <v>0</v>
      </c>
      <c r="M3010" s="1">
        <f t="shared" ca="1" si="422"/>
        <v>34.999999999999432</v>
      </c>
      <c r="N3010" s="1">
        <f ca="1">IF(M3010="","",SUM($M$12:M3010))</f>
        <v>9906.8600000000315</v>
      </c>
      <c r="R3010" s="1"/>
      <c r="S3010" s="1"/>
      <c r="T3010" s="1"/>
    </row>
    <row r="3011" spans="1:20" x14ac:dyDescent="0.25">
      <c r="A3011" s="2" vm="6814">
        <f ca="1"/>
        <v>38511</v>
      </c>
      <c r="B3011" s="1" vm="6815">
        <f ca="1"/>
        <v>120.43</v>
      </c>
      <c r="C3011" s="1" vm="6816">
        <f ca="1"/>
        <v>119.91</v>
      </c>
      <c r="D3011" s="3">
        <f t="shared" ca="1" si="417"/>
        <v>-1.8313493715141904E-3</v>
      </c>
      <c r="E3011" s="3">
        <f t="shared" ca="1" si="418"/>
        <v>2.4972945975194616E-3</v>
      </c>
      <c r="F3011" s="3">
        <f t="shared" ca="1" si="419"/>
        <v>-4.3286439690336321E-3</v>
      </c>
      <c r="G3011" s="1">
        <f t="shared" ca="1" si="423"/>
        <v>266.83727399165588</v>
      </c>
      <c r="H3011" s="1">
        <f t="shared" ca="1" si="424"/>
        <v>391.66246710193064</v>
      </c>
      <c r="I3011" s="1">
        <f t="shared" ca="1" si="425"/>
        <v>67.278099979931909</v>
      </c>
      <c r="J3011" s="1">
        <f t="shared" ca="1" si="420"/>
        <v>30.000000000001137</v>
      </c>
      <c r="K3011" s="1">
        <f ca="1">IF(J3011="","",SUM($J$11:J3011))</f>
        <v>14768.530000000021</v>
      </c>
      <c r="L3011" s="2">
        <f t="shared" ca="1" si="421"/>
        <v>1</v>
      </c>
      <c r="M3011" s="1">
        <f t="shared" ca="1" si="422"/>
        <v>0</v>
      </c>
      <c r="N3011" s="1">
        <f ca="1">IF(M3011="","",SUM($M$12:M3011))</f>
        <v>9906.8600000000315</v>
      </c>
      <c r="R3011" s="1"/>
      <c r="S3011" s="1"/>
      <c r="T3011" s="1"/>
    </row>
    <row r="3012" spans="1:20" x14ac:dyDescent="0.25">
      <c r="A3012" s="2" vm="6817">
        <f ca="1"/>
        <v>38512</v>
      </c>
      <c r="B3012" s="1" vm="6651">
        <f ca="1"/>
        <v>119.74</v>
      </c>
      <c r="C3012" s="1" vm="6818">
        <f ca="1"/>
        <v>120.48</v>
      </c>
      <c r="D3012" s="3">
        <f t="shared" ca="1" si="417"/>
        <v>4.7535651738803697E-3</v>
      </c>
      <c r="E3012" s="3">
        <f t="shared" ca="1" si="418"/>
        <v>-1.4177299641398022E-3</v>
      </c>
      <c r="F3012" s="3">
        <f t="shared" ca="1" si="419"/>
        <v>6.1712951380202578E-3</v>
      </c>
      <c r="G3012" s="1">
        <f t="shared" ca="1" si="423"/>
        <v>268.10570236439577</v>
      </c>
      <c r="H3012" s="1">
        <f t="shared" ca="1" si="424"/>
        <v>391.10719548649132</v>
      </c>
      <c r="I3012" s="1">
        <f t="shared" ca="1" si="425"/>
        <v>67.693292991233292</v>
      </c>
      <c r="J3012" s="1">
        <f t="shared" ca="1" si="420"/>
        <v>-17.000000000000171</v>
      </c>
      <c r="K3012" s="1">
        <f ca="1">IF(J3012="","",SUM($J$11:J3012))</f>
        <v>14751.530000000021</v>
      </c>
      <c r="L3012" s="2">
        <f t="shared" ca="1" si="421"/>
        <v>0</v>
      </c>
      <c r="M3012" s="1">
        <f t="shared" ca="1" si="422"/>
        <v>-17.000000000000171</v>
      </c>
      <c r="N3012" s="1">
        <f ca="1">IF(M3012="","",SUM($M$12:M3012))</f>
        <v>9889.8600000000315</v>
      </c>
      <c r="R3012" s="1"/>
      <c r="S3012" s="1"/>
      <c r="T3012" s="1"/>
    </row>
    <row r="3013" spans="1:20" x14ac:dyDescent="0.25">
      <c r="A3013" s="2" vm="6819">
        <f ca="1"/>
        <v>38513</v>
      </c>
      <c r="B3013" s="1" vm="4414">
        <f ca="1"/>
        <v>120.56</v>
      </c>
      <c r="C3013" s="1" vm="4411">
        <f ca="1"/>
        <v>120.2</v>
      </c>
      <c r="D3013" s="3">
        <f t="shared" ca="1" si="417"/>
        <v>-2.3240371845949515E-3</v>
      </c>
      <c r="E3013" s="3">
        <f t="shared" ca="1" si="418"/>
        <v>6.6401062416998613E-4</v>
      </c>
      <c r="F3013" s="3">
        <f t="shared" ca="1" si="419"/>
        <v>-2.9880478087649354E-3</v>
      </c>
      <c r="G3013" s="1">
        <f t="shared" ca="1" si="423"/>
        <v>267.48261474269896</v>
      </c>
      <c r="H3013" s="1">
        <f t="shared" ca="1" si="424"/>
        <v>391.36689481948366</v>
      </c>
      <c r="I3013" s="1">
        <f t="shared" ca="1" si="425"/>
        <v>67.491022195442753</v>
      </c>
      <c r="J3013" s="1">
        <f t="shared" ca="1" si="420"/>
        <v>7.9999999999998295</v>
      </c>
      <c r="K3013" s="1">
        <f ca="1">IF(J3013="","",SUM($J$11:J3013))</f>
        <v>14759.530000000021</v>
      </c>
      <c r="L3013" s="2">
        <f t="shared" ca="1" si="421"/>
        <v>1</v>
      </c>
      <c r="M3013" s="1">
        <f t="shared" ca="1" si="422"/>
        <v>0</v>
      </c>
      <c r="N3013" s="1">
        <f ca="1">IF(M3013="","",SUM($M$12:M3013))</f>
        <v>9889.8600000000315</v>
      </c>
      <c r="R3013" s="1"/>
      <c r="S3013" s="1"/>
      <c r="T3013" s="1"/>
    </row>
    <row r="3014" spans="1:20" x14ac:dyDescent="0.25">
      <c r="A3014" s="2" vm="6820">
        <f ca="1"/>
        <v>38516</v>
      </c>
      <c r="B3014" s="1" vm="6821">
        <f ca="1"/>
        <v>119.94</v>
      </c>
      <c r="C3014" s="1" vm="6822">
        <f ca="1"/>
        <v>120.58</v>
      </c>
      <c r="D3014" s="3">
        <f t="shared" ca="1" si="417"/>
        <v>3.1613976705491265E-3</v>
      </c>
      <c r="E3014" s="3">
        <f t="shared" ca="1" si="418"/>
        <v>-2.1630615640599871E-3</v>
      </c>
      <c r="F3014" s="3">
        <f t="shared" ca="1" si="419"/>
        <v>5.3244592346089895E-3</v>
      </c>
      <c r="G3014" s="1">
        <f t="shared" ca="1" si="423"/>
        <v>268.3282336578589</v>
      </c>
      <c r="H3014" s="1">
        <f t="shared" ca="1" si="424"/>
        <v>390.52034413185413</v>
      </c>
      <c r="I3014" s="1">
        <f t="shared" ca="1" si="425"/>
        <v>67.850375391824471</v>
      </c>
      <c r="J3014" s="1">
        <f t="shared" ca="1" si="420"/>
        <v>-26.000000000000512</v>
      </c>
      <c r="K3014" s="1">
        <f ca="1">IF(J3014="","",SUM($J$11:J3014))</f>
        <v>14733.530000000021</v>
      </c>
      <c r="L3014" s="2">
        <f t="shared" ca="1" si="421"/>
        <v>0</v>
      </c>
      <c r="M3014" s="1">
        <f t="shared" ca="1" si="422"/>
        <v>-26.000000000000512</v>
      </c>
      <c r="N3014" s="1">
        <f ca="1">IF(M3014="","",SUM($M$12:M3014))</f>
        <v>9863.8600000000315</v>
      </c>
      <c r="R3014" s="1"/>
      <c r="S3014" s="1"/>
      <c r="T3014" s="1"/>
    </row>
    <row r="3015" spans="1:20" x14ac:dyDescent="0.25">
      <c r="A3015" s="2" vm="6823">
        <f ca="1"/>
        <v>38517</v>
      </c>
      <c r="B3015" s="1" vm="6824">
        <f ca="1"/>
        <v>120.45</v>
      </c>
      <c r="C3015" s="1" vm="6825">
        <f ca="1"/>
        <v>120.86</v>
      </c>
      <c r="D3015" s="3">
        <f t="shared" ca="1" si="417"/>
        <v>2.3221098026207088E-3</v>
      </c>
      <c r="E3015" s="3">
        <f t="shared" ca="1" si="418"/>
        <v>-1.0781224083595831E-3</v>
      </c>
      <c r="F3015" s="3">
        <f t="shared" ca="1" si="419"/>
        <v>3.4002322109802337E-3</v>
      </c>
      <c r="G3015" s="1">
        <f t="shared" ca="1" si="423"/>
        <v>268.95132127955571</v>
      </c>
      <c r="H3015" s="1">
        <f t="shared" ca="1" si="424"/>
        <v>390.0993153979253</v>
      </c>
      <c r="I3015" s="1">
        <f t="shared" ca="1" si="425"/>
        <v>68.081082423758858</v>
      </c>
      <c r="J3015" s="1">
        <f t="shared" ca="1" si="420"/>
        <v>-12.999999999999545</v>
      </c>
      <c r="K3015" s="1">
        <f ca="1">IF(J3015="","",SUM($J$11:J3015))</f>
        <v>14720.530000000021</v>
      </c>
      <c r="L3015" s="2">
        <f t="shared" ca="1" si="421"/>
        <v>0</v>
      </c>
      <c r="M3015" s="1">
        <f t="shared" ca="1" si="422"/>
        <v>0</v>
      </c>
      <c r="N3015" s="1">
        <f ca="1">IF(M3015="","",SUM($M$12:M3015))</f>
        <v>9863.8600000000315</v>
      </c>
      <c r="R3015" s="1"/>
      <c r="S3015" s="1"/>
      <c r="T3015" s="1"/>
    </row>
    <row r="3016" spans="1:20" x14ac:dyDescent="0.25">
      <c r="A3016" s="2" vm="6826">
        <f ca="1"/>
        <v>38518</v>
      </c>
      <c r="B3016" s="1" vm="6827">
        <f ca="1"/>
        <v>121.16</v>
      </c>
      <c r="C3016" s="1" vm="6828">
        <f ca="1"/>
        <v>121.09</v>
      </c>
      <c r="D3016" s="3">
        <f t="shared" ca="1" si="417"/>
        <v>1.9030282972034573E-3</v>
      </c>
      <c r="E3016" s="3">
        <f t="shared" ca="1" si="418"/>
        <v>2.482210822439157E-3</v>
      </c>
      <c r="F3016" s="3">
        <f t="shared" ca="1" si="419"/>
        <v>-5.7918252523575357E-4</v>
      </c>
      <c r="G3016" s="1">
        <f t="shared" ca="1" si="423"/>
        <v>269.46314325452096</v>
      </c>
      <c r="H3016" s="1">
        <f t="shared" ca="1" si="424"/>
        <v>391.06762414043214</v>
      </c>
      <c r="I3016" s="1">
        <f t="shared" ca="1" si="425"/>
        <v>68.041651050519889</v>
      </c>
      <c r="J3016" s="1">
        <f t="shared" ca="1" si="420"/>
        <v>29.999999999999716</v>
      </c>
      <c r="K3016" s="1">
        <f ca="1">IF(J3016="","",SUM($J$11:J3016))</f>
        <v>14750.530000000021</v>
      </c>
      <c r="L3016" s="2">
        <f t="shared" ca="1" si="421"/>
        <v>0</v>
      </c>
      <c r="M3016" s="1">
        <f t="shared" ca="1" si="422"/>
        <v>0</v>
      </c>
      <c r="N3016" s="1">
        <f ca="1">IF(M3016="","",SUM($M$12:M3016))</f>
        <v>9863.8600000000315</v>
      </c>
      <c r="R3016" s="1"/>
      <c r="S3016" s="1"/>
      <c r="T3016" s="1"/>
    </row>
    <row r="3017" spans="1:20" x14ac:dyDescent="0.25">
      <c r="A3017" s="2" vm="6829">
        <f ca="1"/>
        <v>38519</v>
      </c>
      <c r="B3017" s="1" vm="6828">
        <f ca="1"/>
        <v>121.09</v>
      </c>
      <c r="C3017" s="1" vm="6585">
        <f ca="1"/>
        <v>121.4</v>
      </c>
      <c r="D3017" s="3">
        <f t="shared" ca="1" si="417"/>
        <v>2.5600792798745609E-3</v>
      </c>
      <c r="E3017" s="3">
        <f t="shared" ca="1" si="418"/>
        <v>0</v>
      </c>
      <c r="F3017" s="3">
        <f t="shared" ca="1" si="419"/>
        <v>2.5600792798744923E-3</v>
      </c>
      <c r="G3017" s="1">
        <f t="shared" ca="1" si="423"/>
        <v>270.15299026425674</v>
      </c>
      <c r="H3017" s="1">
        <f t="shared" ca="1" si="424"/>
        <v>391.06762414043214</v>
      </c>
      <c r="I3017" s="1">
        <f t="shared" ca="1" si="425"/>
        <v>68.215843071542778</v>
      </c>
      <c r="J3017" s="1">
        <f t="shared" ca="1" si="420"/>
        <v>0</v>
      </c>
      <c r="K3017" s="1">
        <f ca="1">IF(J3017="","",SUM($J$11:J3017))</f>
        <v>14750.530000000021</v>
      </c>
      <c r="L3017" s="2">
        <f t="shared" ca="1" si="421"/>
        <v>0</v>
      </c>
      <c r="M3017" s="1">
        <f t="shared" ca="1" si="422"/>
        <v>0</v>
      </c>
      <c r="N3017" s="1">
        <f ca="1">IF(M3017="","",SUM($M$12:M3017))</f>
        <v>9863.8600000000315</v>
      </c>
      <c r="R3017" s="1"/>
      <c r="S3017" s="1"/>
      <c r="T3017" s="1"/>
    </row>
    <row r="3018" spans="1:20" x14ac:dyDescent="0.25">
      <c r="A3018" s="2" vm="6830">
        <f ca="1"/>
        <v>38520</v>
      </c>
      <c r="B3018" s="1" vm="6831">
        <f ca="1"/>
        <v>121.54</v>
      </c>
      <c r="C3018" s="1" vm="6583">
        <f ca="1"/>
        <v>121.36</v>
      </c>
      <c r="D3018" s="3">
        <f t="shared" ca="1" si="417"/>
        <v>-3.2948929159803964E-4</v>
      </c>
      <c r="E3018" s="3">
        <f t="shared" ca="1" si="418"/>
        <v>1.1532125205930832E-3</v>
      </c>
      <c r="F3018" s="3">
        <f t="shared" ca="1" si="419"/>
        <v>-1.4827018121911599E-3</v>
      </c>
      <c r="G3018" s="1">
        <f t="shared" ca="1" si="423"/>
        <v>270.0639777468715</v>
      </c>
      <c r="H3018" s="1">
        <f t="shared" ca="1" si="424"/>
        <v>391.51860822098951</v>
      </c>
      <c r="I3018" s="1">
        <f t="shared" ca="1" si="425"/>
        <v>68.114699317400451</v>
      </c>
      <c r="J3018" s="1">
        <f t="shared" ca="1" si="420"/>
        <v>14.000000000000057</v>
      </c>
      <c r="K3018" s="1">
        <f ca="1">IF(J3018="","",SUM($J$11:J3018))</f>
        <v>14764.530000000021</v>
      </c>
      <c r="L3018" s="2">
        <f t="shared" ca="1" si="421"/>
        <v>1</v>
      </c>
      <c r="M3018" s="1">
        <f t="shared" ca="1" si="422"/>
        <v>0</v>
      </c>
      <c r="N3018" s="1">
        <f ca="1">IF(M3018="","",SUM($M$12:M3018))</f>
        <v>9863.8600000000315</v>
      </c>
      <c r="R3018" s="1"/>
      <c r="S3018" s="1"/>
      <c r="T3018" s="1"/>
    </row>
    <row r="3019" spans="1:20" x14ac:dyDescent="0.25">
      <c r="A3019" s="2" vm="6832">
        <f ca="1"/>
        <v>38523</v>
      </c>
      <c r="B3019" s="1" vm="6582">
        <f ca="1"/>
        <v>121.08</v>
      </c>
      <c r="C3019" s="1" vm="6585">
        <f ca="1"/>
        <v>121.4</v>
      </c>
      <c r="D3019" s="3">
        <f t="shared" ca="1" si="417"/>
        <v>3.2959789057351863E-4</v>
      </c>
      <c r="E3019" s="3">
        <f t="shared" ca="1" si="418"/>
        <v>-2.3071852340145194E-3</v>
      </c>
      <c r="F3019" s="3">
        <f t="shared" ca="1" si="419"/>
        <v>2.6367831245880636E-3</v>
      </c>
      <c r="G3019" s="1">
        <f t="shared" ca="1" si="423"/>
        <v>270.15299026425674</v>
      </c>
      <c r="H3019" s="1">
        <f t="shared" ca="1" si="424"/>
        <v>390.6153022692601</v>
      </c>
      <c r="I3019" s="1">
        <f t="shared" ca="1" si="425"/>
        <v>68.294303007096971</v>
      </c>
      <c r="J3019" s="1">
        <f t="shared" ca="1" si="420"/>
        <v>-28.000000000000114</v>
      </c>
      <c r="K3019" s="1">
        <f ca="1">IF(J3019="","",SUM($J$11:J3019))</f>
        <v>14736.530000000021</v>
      </c>
      <c r="L3019" s="2">
        <f t="shared" ca="1" si="421"/>
        <v>0</v>
      </c>
      <c r="M3019" s="1">
        <f t="shared" ca="1" si="422"/>
        <v>-28.000000000000114</v>
      </c>
      <c r="N3019" s="1">
        <f ca="1">IF(M3019="","",SUM($M$12:M3019))</f>
        <v>9835.8600000000315</v>
      </c>
      <c r="R3019" s="1"/>
      <c r="S3019" s="1"/>
      <c r="T3019" s="1"/>
    </row>
    <row r="3020" spans="1:20" x14ac:dyDescent="0.25">
      <c r="A3020" s="2" vm="6833">
        <f ca="1"/>
        <v>38524</v>
      </c>
      <c r="B3020" s="1" vm="6834">
        <f ca="1"/>
        <v>121.5</v>
      </c>
      <c r="C3020" s="1" vm="6835">
        <f ca="1"/>
        <v>121.47</v>
      </c>
      <c r="D3020" s="3">
        <f t="shared" ref="D3020:D3083" ca="1" si="426">IF(A3020="","",C3020/C3019-1)</f>
        <v>5.7660626029654161E-4</v>
      </c>
      <c r="E3020" s="3">
        <f t="shared" ref="E3020:E3083" ca="1" si="427">IF(A3020="","",B3020/C3019-1)</f>
        <v>8.2372322899493255E-4</v>
      </c>
      <c r="F3020" s="3">
        <f t="shared" ref="F3020:F3083" ca="1" si="428">IF(A3020="","",(C3020-B3020)/C3019)</f>
        <v>-2.4711696869852664E-4</v>
      </c>
      <c r="G3020" s="1">
        <f t="shared" ca="1" si="423"/>
        <v>270.30876216968096</v>
      </c>
      <c r="H3020" s="1">
        <f t="shared" ca="1" si="424"/>
        <v>390.93706116734018</v>
      </c>
      <c r="I3020" s="1">
        <f t="shared" ca="1" si="425"/>
        <v>68.277426325958487</v>
      </c>
      <c r="J3020" s="1">
        <f t="shared" ref="J3020:J3083" ca="1" si="429">IF(A3020="","",(B3020-C3019)*$E$5-$E$6*2)</f>
        <v>9.9999999999994316</v>
      </c>
      <c r="K3020" s="1">
        <f ca="1">IF(J3020="","",SUM($J$11:J3020))</f>
        <v>14746.530000000021</v>
      </c>
      <c r="L3020" s="2">
        <f t="shared" ref="L3020:L3083" ca="1" si="430">IF(A3020="","",IF((C3020/C3019-1)&lt;$H$2,1,0))</f>
        <v>0</v>
      </c>
      <c r="M3020" s="1">
        <f t="shared" ca="1" si="422"/>
        <v>0</v>
      </c>
      <c r="N3020" s="1">
        <f ca="1">IF(M3020="","",SUM($M$12:M3020))</f>
        <v>9835.8600000000315</v>
      </c>
      <c r="R3020" s="1"/>
      <c r="S3020" s="1"/>
      <c r="T3020" s="1"/>
    </row>
    <row r="3021" spans="1:20" x14ac:dyDescent="0.25">
      <c r="A3021" s="2" vm="6836">
        <f ca="1"/>
        <v>38525</v>
      </c>
      <c r="B3021" s="1" vm="4391">
        <f ca="1"/>
        <v>121.68</v>
      </c>
      <c r="C3021" s="1" vm="6837">
        <f ca="1"/>
        <v>121.57</v>
      </c>
      <c r="D3021" s="3">
        <f t="shared" ca="1" si="426"/>
        <v>8.2324853873383397E-4</v>
      </c>
      <c r="E3021" s="3">
        <f t="shared" ca="1" si="427"/>
        <v>1.7288219313411624E-3</v>
      </c>
      <c r="F3021" s="3">
        <f t="shared" ca="1" si="428"/>
        <v>-9.0557339260734042E-4</v>
      </c>
      <c r="G3021" s="1">
        <f t="shared" ca="1" si="423"/>
        <v>270.5312934631441</v>
      </c>
      <c r="H3021" s="1">
        <f t="shared" ca="1" si="424"/>
        <v>391.61292173246034</v>
      </c>
      <c r="I3021" s="1">
        <f t="shared" ca="1" si="425"/>
        <v>68.215596105361996</v>
      </c>
      <c r="J3021" s="1">
        <f t="shared" ca="1" si="429"/>
        <v>21.000000000000796</v>
      </c>
      <c r="K3021" s="1">
        <f ca="1">IF(J3021="","",SUM($J$11:J3021))</f>
        <v>14767.530000000021</v>
      </c>
      <c r="L3021" s="2">
        <f t="shared" ca="1" si="430"/>
        <v>0</v>
      </c>
      <c r="M3021" s="1">
        <f t="shared" ref="M3021:M3084" ca="1" si="431">IF(L3020="","",L3020*((B3021-C3020)*$E$5-$E$6*2))</f>
        <v>0</v>
      </c>
      <c r="N3021" s="1">
        <f ca="1">IF(M3021="","",SUM($M$12:M3021))</f>
        <v>9835.8600000000315</v>
      </c>
      <c r="R3021" s="1"/>
      <c r="S3021" s="1"/>
      <c r="T3021" s="1"/>
    </row>
    <row r="3022" spans="1:20" x14ac:dyDescent="0.25">
      <c r="A3022" s="2" vm="6838">
        <f ca="1"/>
        <v>38526</v>
      </c>
      <c r="B3022" s="1" vm="6839">
        <f ca="1"/>
        <v>121.32</v>
      </c>
      <c r="C3022" s="1" vm="6840">
        <f ca="1"/>
        <v>119.86</v>
      </c>
      <c r="D3022" s="3">
        <f t="shared" ca="1" si="426"/>
        <v>-1.4065970222916779E-2</v>
      </c>
      <c r="E3022" s="3">
        <f t="shared" ca="1" si="427"/>
        <v>-2.05642839516329E-3</v>
      </c>
      <c r="F3022" s="3">
        <f t="shared" ca="1" si="428"/>
        <v>-1.2009541827753507E-2</v>
      </c>
      <c r="G3022" s="1">
        <f t="shared" ca="1" si="423"/>
        <v>266.72600834492437</v>
      </c>
      <c r="H3022" s="1">
        <f t="shared" ca="1" si="424"/>
        <v>390.80759780029683</v>
      </c>
      <c r="I3022" s="1">
        <f t="shared" ca="1" si="425"/>
        <v>67.396358050629516</v>
      </c>
      <c r="J3022" s="1">
        <f t="shared" ca="1" si="429"/>
        <v>-25</v>
      </c>
      <c r="K3022" s="1">
        <f ca="1">IF(J3022="","",SUM($J$11:J3022))</f>
        <v>14742.530000000021</v>
      </c>
      <c r="L3022" s="2">
        <f t="shared" ca="1" si="430"/>
        <v>1</v>
      </c>
      <c r="M3022" s="1">
        <f t="shared" ca="1" si="431"/>
        <v>0</v>
      </c>
      <c r="N3022" s="1">
        <f ca="1">IF(M3022="","",SUM($M$12:M3022))</f>
        <v>9835.8600000000315</v>
      </c>
      <c r="R3022" s="1"/>
      <c r="S3022" s="1"/>
      <c r="T3022" s="1"/>
    </row>
    <row r="3023" spans="1:20" x14ac:dyDescent="0.25">
      <c r="A3023" s="2" vm="6841">
        <f ca="1"/>
        <v>38527</v>
      </c>
      <c r="B3023" s="1" vm="6842">
        <f ca="1"/>
        <v>119.88</v>
      </c>
      <c r="C3023" s="1" vm="6843">
        <f ca="1"/>
        <v>118.98</v>
      </c>
      <c r="D3023" s="3">
        <f t="shared" ca="1" si="426"/>
        <v>-7.3418988820289632E-3</v>
      </c>
      <c r="E3023" s="3">
        <f t="shared" ca="1" si="427"/>
        <v>1.6686133822796378E-4</v>
      </c>
      <c r="F3023" s="3">
        <f t="shared" ca="1" si="428"/>
        <v>-7.5087602202568949E-3</v>
      </c>
      <c r="G3023" s="1">
        <f t="shared" ca="1" si="423"/>
        <v>264.76773296244869</v>
      </c>
      <c r="H3023" s="1">
        <f t="shared" ca="1" si="424"/>
        <v>390.87280847905544</v>
      </c>
      <c r="I3023" s="1">
        <f t="shared" ca="1" si="425"/>
        <v>66.890294958308758</v>
      </c>
      <c r="J3023" s="1">
        <f t="shared" ca="1" si="429"/>
        <v>1.9999999999996021</v>
      </c>
      <c r="K3023" s="1">
        <f ca="1">IF(J3023="","",SUM($J$11:J3023))</f>
        <v>14744.530000000021</v>
      </c>
      <c r="L3023" s="2">
        <f t="shared" ca="1" si="430"/>
        <v>1</v>
      </c>
      <c r="M3023" s="1">
        <f t="shared" ca="1" si="431"/>
        <v>1.9999999999996021</v>
      </c>
      <c r="N3023" s="1">
        <f ca="1">IF(M3023="","",SUM($M$12:M3023))</f>
        <v>9837.8600000000315</v>
      </c>
      <c r="R3023" s="1"/>
      <c r="S3023" s="1"/>
      <c r="T3023" s="1"/>
    </row>
    <row r="3024" spans="1:20" x14ac:dyDescent="0.25">
      <c r="A3024" s="2" vm="6844">
        <f ca="1"/>
        <v>38530</v>
      </c>
      <c r="B3024" s="1" vm="4491">
        <f ca="1"/>
        <v>118.97</v>
      </c>
      <c r="C3024" s="1" vm="6845">
        <f ca="1"/>
        <v>119.15</v>
      </c>
      <c r="D3024" s="3">
        <f t="shared" ca="1" si="426"/>
        <v>1.4288115649689903E-3</v>
      </c>
      <c r="E3024" s="3">
        <f t="shared" ca="1" si="427"/>
        <v>-8.4047739115855613E-5</v>
      </c>
      <c r="F3024" s="3">
        <f t="shared" ca="1" si="428"/>
        <v>1.5128593040847774E-3</v>
      </c>
      <c r="G3024" s="1">
        <f t="shared" ca="1" si="423"/>
        <v>265.14603616133604</v>
      </c>
      <c r="H3024" s="1">
        <f t="shared" ca="1" si="424"/>
        <v>390.83995650322089</v>
      </c>
      <c r="I3024" s="1">
        <f t="shared" ca="1" si="425"/>
        <v>66.991490563389405</v>
      </c>
      <c r="J3024" s="1">
        <f t="shared" ca="1" si="429"/>
        <v>-1.0000000000005116</v>
      </c>
      <c r="K3024" s="1">
        <f ca="1">IF(J3024="","",SUM($J$11:J3024))</f>
        <v>14743.530000000021</v>
      </c>
      <c r="L3024" s="2">
        <f t="shared" ca="1" si="430"/>
        <v>0</v>
      </c>
      <c r="M3024" s="1">
        <f t="shared" ca="1" si="431"/>
        <v>-1.0000000000005116</v>
      </c>
      <c r="N3024" s="1">
        <f ca="1">IF(M3024="","",SUM($M$12:M3024))</f>
        <v>9836.8600000000315</v>
      </c>
      <c r="R3024" s="1"/>
      <c r="S3024" s="1"/>
      <c r="T3024" s="1"/>
    </row>
    <row r="3025" spans="1:20" x14ac:dyDescent="0.25">
      <c r="A3025" s="2" vm="6846">
        <f ca="1"/>
        <v>38531</v>
      </c>
      <c r="B3025" s="1" vm="4173">
        <f ca="1"/>
        <v>119.4</v>
      </c>
      <c r="C3025" s="1" vm="6809">
        <f ca="1"/>
        <v>120.15</v>
      </c>
      <c r="D3025" s="3">
        <f t="shared" ca="1" si="426"/>
        <v>8.3927822073017744E-3</v>
      </c>
      <c r="E3025" s="3">
        <f t="shared" ca="1" si="427"/>
        <v>2.0981955518253326E-3</v>
      </c>
      <c r="F3025" s="3">
        <f t="shared" ca="1" si="428"/>
        <v>6.29458665547629E-3</v>
      </c>
      <c r="G3025" s="1">
        <f t="shared" ca="1" si="423"/>
        <v>267.3713490959675</v>
      </c>
      <c r="H3025" s="1">
        <f t="shared" ca="1" si="424"/>
        <v>391.66001516143155</v>
      </c>
      <c r="I3025" s="1">
        <f t="shared" ca="1" si="425"/>
        <v>67.41317430592018</v>
      </c>
      <c r="J3025" s="1">
        <f t="shared" ca="1" si="429"/>
        <v>25</v>
      </c>
      <c r="K3025" s="1">
        <f ca="1">IF(J3025="","",SUM($J$11:J3025))</f>
        <v>14768.530000000021</v>
      </c>
      <c r="L3025" s="2">
        <f t="shared" ca="1" si="430"/>
        <v>0</v>
      </c>
      <c r="M3025" s="1">
        <f t="shared" ca="1" si="431"/>
        <v>0</v>
      </c>
      <c r="N3025" s="1">
        <f ca="1">IF(M3025="","",SUM($M$12:M3025))</f>
        <v>9836.8600000000315</v>
      </c>
      <c r="R3025" s="1"/>
      <c r="S3025" s="1"/>
      <c r="T3025" s="1"/>
    </row>
    <row r="3026" spans="1:20" x14ac:dyDescent="0.25">
      <c r="A3026" s="2" vm="6847">
        <f ca="1"/>
        <v>38532</v>
      </c>
      <c r="B3026" s="1" vm="6553">
        <f ca="1"/>
        <v>120.37</v>
      </c>
      <c r="C3026" s="1" vm="6848">
        <f ca="1"/>
        <v>119.83</v>
      </c>
      <c r="D3026" s="3">
        <f t="shared" ca="1" si="426"/>
        <v>-2.6633374947981903E-3</v>
      </c>
      <c r="E3026" s="3">
        <f t="shared" ca="1" si="427"/>
        <v>1.8310445276736864E-3</v>
      </c>
      <c r="F3026" s="3">
        <f t="shared" ca="1" si="428"/>
        <v>-4.4943820224719617E-3</v>
      </c>
      <c r="G3026" s="1">
        <f t="shared" ca="1" si="423"/>
        <v>266.65924895688545</v>
      </c>
      <c r="H3026" s="1">
        <f t="shared" ca="1" si="424"/>
        <v>392.37716208890146</v>
      </c>
      <c r="I3026" s="1">
        <f t="shared" ca="1" si="425"/>
        <v>67.11019374724188</v>
      </c>
      <c r="J3026" s="1">
        <f t="shared" ca="1" si="429"/>
        <v>21.999999999999886</v>
      </c>
      <c r="K3026" s="1">
        <f ca="1">IF(J3026="","",SUM($J$11:J3026))</f>
        <v>14790.530000000021</v>
      </c>
      <c r="L3026" s="2">
        <f t="shared" ca="1" si="430"/>
        <v>1</v>
      </c>
      <c r="M3026" s="1">
        <f t="shared" ca="1" si="431"/>
        <v>0</v>
      </c>
      <c r="N3026" s="1">
        <f ca="1">IF(M3026="","",SUM($M$12:M3026))</f>
        <v>9836.8600000000315</v>
      </c>
      <c r="R3026" s="1"/>
      <c r="S3026" s="1"/>
      <c r="T3026" s="1"/>
    </row>
    <row r="3027" spans="1:20" x14ac:dyDescent="0.25">
      <c r="A3027" s="2" vm="6849">
        <f ca="1"/>
        <v>38533</v>
      </c>
      <c r="B3027" s="1" vm="6850">
        <f ca="1"/>
        <v>120.22</v>
      </c>
      <c r="C3027" s="1" vm="6851">
        <f ca="1"/>
        <v>119.18</v>
      </c>
      <c r="D3027" s="3">
        <f t="shared" ca="1" si="426"/>
        <v>-5.4243511641491882E-3</v>
      </c>
      <c r="E3027" s="3">
        <f t="shared" ca="1" si="427"/>
        <v>3.2546106984894241E-3</v>
      </c>
      <c r="F3027" s="3">
        <f t="shared" ca="1" si="428"/>
        <v>-8.6789618626386712E-3</v>
      </c>
      <c r="G3027" s="1">
        <f t="shared" ca="1" si="423"/>
        <v>265.21279554937502</v>
      </c>
      <c r="H3027" s="1">
        <f t="shared" ca="1" si="424"/>
        <v>393.65419699847894</v>
      </c>
      <c r="I3027" s="1">
        <f t="shared" ca="1" si="425"/>
        <v>66.527746935115275</v>
      </c>
      <c r="J3027" s="1">
        <f t="shared" ca="1" si="429"/>
        <v>39.000000000000057</v>
      </c>
      <c r="K3027" s="1">
        <f ca="1">IF(J3027="","",SUM($J$11:J3027))</f>
        <v>14829.530000000021</v>
      </c>
      <c r="L3027" s="2">
        <f t="shared" ca="1" si="430"/>
        <v>1</v>
      </c>
      <c r="M3027" s="1">
        <f t="shared" ca="1" si="431"/>
        <v>39.000000000000057</v>
      </c>
      <c r="N3027" s="1">
        <f ca="1">IF(M3027="","",SUM($M$12:M3027))</f>
        <v>9875.8600000000315</v>
      </c>
      <c r="R3027" s="1"/>
      <c r="S3027" s="1"/>
      <c r="T3027" s="1"/>
    </row>
    <row r="3028" spans="1:20" x14ac:dyDescent="0.25">
      <c r="A3028" s="2" vm="6852">
        <f ca="1"/>
        <v>38534</v>
      </c>
      <c r="B3028" s="1" vm="6668">
        <f ca="1"/>
        <v>119.45</v>
      </c>
      <c r="C3028" s="1" vm="6853">
        <f ca="1"/>
        <v>119.53</v>
      </c>
      <c r="D3028" s="3">
        <f t="shared" ca="1" si="426"/>
        <v>2.9367343514012934E-3</v>
      </c>
      <c r="E3028" s="3">
        <f t="shared" ca="1" si="427"/>
        <v>2.2654807853665915E-3</v>
      </c>
      <c r="F3028" s="3">
        <f t="shared" ca="1" si="428"/>
        <v>6.7125356603455518E-4</v>
      </c>
      <c r="G3028" s="1">
        <f t="shared" ca="1" si="423"/>
        <v>265.99165507649604</v>
      </c>
      <c r="H3028" s="1">
        <f t="shared" ca="1" si="424"/>
        <v>394.54601301785789</v>
      </c>
      <c r="I3028" s="1">
        <f t="shared" ca="1" si="425"/>
        <v>66.572403922485705</v>
      </c>
      <c r="J3028" s="1">
        <f t="shared" ca="1" si="429"/>
        <v>26.999999999999602</v>
      </c>
      <c r="K3028" s="1">
        <f ca="1">IF(J3028="","",SUM($J$11:J3028))</f>
        <v>14856.530000000021</v>
      </c>
      <c r="L3028" s="2">
        <f t="shared" ca="1" si="430"/>
        <v>0</v>
      </c>
      <c r="M3028" s="1">
        <f t="shared" ca="1" si="431"/>
        <v>26.999999999999602</v>
      </c>
      <c r="N3028" s="1">
        <f ca="1">IF(M3028="","",SUM($M$12:M3028))</f>
        <v>9902.8600000000315</v>
      </c>
      <c r="R3028" s="1"/>
      <c r="S3028" s="1"/>
      <c r="T3028" s="1"/>
    </row>
    <row r="3029" spans="1:20" x14ac:dyDescent="0.25">
      <c r="A3029" s="2" vm="6854">
        <f ca="1"/>
        <v>38538</v>
      </c>
      <c r="B3029" s="1" vm="2927">
        <f ca="1"/>
        <v>119.25</v>
      </c>
      <c r="C3029" s="1" vm="6855">
        <f ca="1"/>
        <v>120.49</v>
      </c>
      <c r="D3029" s="3">
        <f t="shared" ca="1" si="426"/>
        <v>8.0314565381074399E-3</v>
      </c>
      <c r="E3029" s="3">
        <f t="shared" ca="1" si="427"/>
        <v>-2.3425081569480311E-3</v>
      </c>
      <c r="F3029" s="3">
        <f t="shared" ca="1" si="428"/>
        <v>1.0373964695055592E-2</v>
      </c>
      <c r="G3029" s="1">
        <f t="shared" ca="1" si="423"/>
        <v>268.12795549374221</v>
      </c>
      <c r="H3029" s="1">
        <f t="shared" ca="1" si="424"/>
        <v>393.62178576407223</v>
      </c>
      <c r="I3029" s="1">
        <f t="shared" ca="1" si="425"/>
        <v>67.263023690442552</v>
      </c>
      <c r="J3029" s="1">
        <f t="shared" ca="1" si="429"/>
        <v>-28.000000000000114</v>
      </c>
      <c r="K3029" s="1">
        <f ca="1">IF(J3029="","",SUM($J$11:J3029))</f>
        <v>14828.530000000021</v>
      </c>
      <c r="L3029" s="2">
        <f t="shared" ca="1" si="430"/>
        <v>0</v>
      </c>
      <c r="M3029" s="1">
        <f t="shared" ca="1" si="431"/>
        <v>0</v>
      </c>
      <c r="N3029" s="1">
        <f ca="1">IF(M3029="","",SUM($M$12:M3029))</f>
        <v>9902.8600000000315</v>
      </c>
      <c r="R3029" s="1"/>
      <c r="S3029" s="1"/>
      <c r="T3029" s="1"/>
    </row>
    <row r="3030" spans="1:20" x14ac:dyDescent="0.25">
      <c r="A3030" s="2" vm="6856">
        <f ca="1"/>
        <v>38539</v>
      </c>
      <c r="B3030" s="1" vm="6569">
        <f ca="1"/>
        <v>120.39</v>
      </c>
      <c r="C3030" s="1" vm="6802">
        <f ca="1"/>
        <v>119.48</v>
      </c>
      <c r="D3030" s="3">
        <f t="shared" ca="1" si="426"/>
        <v>-8.3824383766286648E-3</v>
      </c>
      <c r="E3030" s="3">
        <f t="shared" ca="1" si="427"/>
        <v>-8.2994439372552353E-4</v>
      </c>
      <c r="F3030" s="3">
        <f t="shared" ca="1" si="428"/>
        <v>-7.5524939829031178E-3</v>
      </c>
      <c r="G3030" s="1">
        <f t="shared" ca="1" si="423"/>
        <v>265.88038942976448</v>
      </c>
      <c r="H3030" s="1">
        <f t="shared" ca="1" si="424"/>
        <v>393.29510156972913</v>
      </c>
      <c r="I3030" s="1">
        <f t="shared" ca="1" si="425"/>
        <v>66.75502010874861</v>
      </c>
      <c r="J3030" s="1">
        <f t="shared" ca="1" si="429"/>
        <v>-9.9999999999994316</v>
      </c>
      <c r="K3030" s="1">
        <f ca="1">IF(J3030="","",SUM($J$11:J3030))</f>
        <v>14818.530000000021</v>
      </c>
      <c r="L3030" s="2">
        <f t="shared" ca="1" si="430"/>
        <v>1</v>
      </c>
      <c r="M3030" s="1">
        <f t="shared" ca="1" si="431"/>
        <v>0</v>
      </c>
      <c r="N3030" s="1">
        <f ca="1">IF(M3030="","",SUM($M$12:M3030))</f>
        <v>9902.8600000000315</v>
      </c>
      <c r="R3030" s="1"/>
      <c r="S3030" s="1"/>
      <c r="T3030" s="1"/>
    </row>
    <row r="3031" spans="1:20" x14ac:dyDescent="0.25">
      <c r="A3031" s="2" vm="6857">
        <f ca="1"/>
        <v>38540</v>
      </c>
      <c r="B3031" s="1" vm="4238">
        <f ca="1"/>
        <v>118.29</v>
      </c>
      <c r="C3031" s="1" vm="6858">
        <f ca="1"/>
        <v>119.95</v>
      </c>
      <c r="D3031" s="3">
        <f t="shared" ca="1" si="426"/>
        <v>3.9337127552727669E-3</v>
      </c>
      <c r="E3031" s="3">
        <f t="shared" ca="1" si="427"/>
        <v>-9.9598259122865018E-3</v>
      </c>
      <c r="F3031" s="3">
        <f t="shared" ca="1" si="428"/>
        <v>1.3893538667559395E-2</v>
      </c>
      <c r="G3031" s="1">
        <f t="shared" ca="1" si="423"/>
        <v>266.92628650904123</v>
      </c>
      <c r="H3031" s="1">
        <f t="shared" ca="1" si="424"/>
        <v>389.37795082593959</v>
      </c>
      <c r="I3031" s="1">
        <f t="shared" ca="1" si="425"/>
        <v>67.682483561883217</v>
      </c>
      <c r="J3031" s="1">
        <f t="shared" ca="1" si="429"/>
        <v>-118.99999999999977</v>
      </c>
      <c r="K3031" s="1">
        <f ca="1">IF(J3031="","",SUM($J$11:J3031))</f>
        <v>14699.530000000021</v>
      </c>
      <c r="L3031" s="2">
        <f t="shared" ca="1" si="430"/>
        <v>0</v>
      </c>
      <c r="M3031" s="1">
        <f t="shared" ca="1" si="431"/>
        <v>-118.99999999999977</v>
      </c>
      <c r="N3031" s="1">
        <f ca="1">IF(M3031="","",SUM($M$12:M3031))</f>
        <v>9783.8600000000315</v>
      </c>
      <c r="R3031" s="1"/>
      <c r="S3031" s="1"/>
      <c r="T3031" s="1"/>
    </row>
    <row r="3032" spans="1:20" x14ac:dyDescent="0.25">
      <c r="A3032" s="2" vm="6859">
        <f ca="1"/>
        <v>38541</v>
      </c>
      <c r="B3032" s="1" vm="6860">
        <f ca="1"/>
        <v>119.97</v>
      </c>
      <c r="C3032" s="1" vm="6839">
        <f ca="1"/>
        <v>121.32</v>
      </c>
      <c r="D3032" s="3">
        <f t="shared" ca="1" si="426"/>
        <v>1.1421425593997503E-2</v>
      </c>
      <c r="E3032" s="3">
        <f t="shared" ca="1" si="427"/>
        <v>1.6673614005835447E-4</v>
      </c>
      <c r="F3032" s="3">
        <f t="shared" ca="1" si="428"/>
        <v>1.1254689453939093E-2</v>
      </c>
      <c r="G3032" s="1">
        <f t="shared" ca="1" si="423"/>
        <v>269.97496522948632</v>
      </c>
      <c r="H3032" s="1">
        <f t="shared" ca="1" si="424"/>
        <v>389.44287420248412</v>
      </c>
      <c r="I3032" s="1">
        <f t="shared" ca="1" si="425"/>
        <v>68.444228895843551</v>
      </c>
      <c r="J3032" s="1">
        <f t="shared" ca="1" si="429"/>
        <v>1.9999999999996021</v>
      </c>
      <c r="K3032" s="1">
        <f ca="1">IF(J3032="","",SUM($J$11:J3032))</f>
        <v>14701.530000000021</v>
      </c>
      <c r="L3032" s="2">
        <f t="shared" ca="1" si="430"/>
        <v>0</v>
      </c>
      <c r="M3032" s="1">
        <f t="shared" ca="1" si="431"/>
        <v>0</v>
      </c>
      <c r="N3032" s="1">
        <f ca="1">IF(M3032="","",SUM($M$12:M3032))</f>
        <v>9783.8600000000315</v>
      </c>
      <c r="R3032" s="1"/>
      <c r="S3032" s="1"/>
      <c r="T3032" s="1"/>
    </row>
    <row r="3033" spans="1:20" x14ac:dyDescent="0.25">
      <c r="A3033" s="2" vm="6861">
        <f ca="1"/>
        <v>38544</v>
      </c>
      <c r="B3033" s="1" vm="6862">
        <f ca="1"/>
        <v>121.33</v>
      </c>
      <c r="C3033" s="1" vm="4449">
        <f ca="1"/>
        <v>121.94</v>
      </c>
      <c r="D3033" s="3">
        <f t="shared" ca="1" si="426"/>
        <v>5.1104516979887382E-3</v>
      </c>
      <c r="E3033" s="3">
        <f t="shared" ca="1" si="427"/>
        <v>8.2426640290123032E-5</v>
      </c>
      <c r="F3033" s="3">
        <f t="shared" ca="1" si="428"/>
        <v>5.0280250576986438E-3</v>
      </c>
      <c r="G3033" s="1">
        <f t="shared" ca="1" si="423"/>
        <v>271.35465924895777</v>
      </c>
      <c r="H3033" s="1">
        <f t="shared" ca="1" si="424"/>
        <v>389.47497467018957</v>
      </c>
      <c r="I3033" s="1">
        <f t="shared" ca="1" si="425"/>
        <v>68.78836819378671</v>
      </c>
      <c r="J3033" s="1">
        <f t="shared" ca="1" si="429"/>
        <v>1.0000000000005116</v>
      </c>
      <c r="K3033" s="1">
        <f ca="1">IF(J3033="","",SUM($J$11:J3033))</f>
        <v>14702.530000000021</v>
      </c>
      <c r="L3033" s="2">
        <f t="shared" ca="1" si="430"/>
        <v>0</v>
      </c>
      <c r="M3033" s="1">
        <f t="shared" ca="1" si="431"/>
        <v>0</v>
      </c>
      <c r="N3033" s="1">
        <f ca="1">IF(M3033="","",SUM($M$12:M3033))</f>
        <v>9783.8600000000315</v>
      </c>
      <c r="R3033" s="1"/>
      <c r="S3033" s="1"/>
      <c r="T3033" s="1"/>
    </row>
    <row r="3034" spans="1:20" x14ac:dyDescent="0.25">
      <c r="A3034" s="2" vm="6863">
        <f ca="1"/>
        <v>38545</v>
      </c>
      <c r="B3034" s="1" vm="6864">
        <f ca="1"/>
        <v>121.89</v>
      </c>
      <c r="C3034" s="1" vm="6865">
        <f ca="1"/>
        <v>122.26</v>
      </c>
      <c r="D3034" s="3">
        <f t="shared" ca="1" si="426"/>
        <v>2.6242414302115602E-3</v>
      </c>
      <c r="E3034" s="3">
        <f t="shared" ca="1" si="427"/>
        <v>-4.1003772347059098E-4</v>
      </c>
      <c r="F3034" s="3">
        <f t="shared" ca="1" si="428"/>
        <v>3.0342791536821759E-3</v>
      </c>
      <c r="G3034" s="1">
        <f t="shared" ca="1" si="423"/>
        <v>272.06675938803983</v>
      </c>
      <c r="H3034" s="1">
        <f t="shared" ca="1" si="424"/>
        <v>389.31527523822706</v>
      </c>
      <c r="I3034" s="1">
        <f t="shared" ca="1" si="425"/>
        <v>68.997091305412923</v>
      </c>
      <c r="J3034" s="1">
        <f t="shared" ca="1" si="429"/>
        <v>-4.9999999999997158</v>
      </c>
      <c r="K3034" s="1">
        <f ca="1">IF(J3034="","",SUM($J$11:J3034))</f>
        <v>14697.530000000021</v>
      </c>
      <c r="L3034" s="2">
        <f t="shared" ca="1" si="430"/>
        <v>0</v>
      </c>
      <c r="M3034" s="1">
        <f t="shared" ca="1" si="431"/>
        <v>0</v>
      </c>
      <c r="N3034" s="1">
        <f ca="1">IF(M3034="","",SUM($M$12:M3034))</f>
        <v>9783.8600000000315</v>
      </c>
      <c r="R3034" s="1"/>
      <c r="S3034" s="1"/>
      <c r="T3034" s="1"/>
    </row>
    <row r="3035" spans="1:20" x14ac:dyDescent="0.25">
      <c r="A3035" s="2" vm="6866">
        <f ca="1"/>
        <v>38546</v>
      </c>
      <c r="B3035" s="1" vm="6867">
        <f ca="1"/>
        <v>122.27</v>
      </c>
      <c r="C3035" s="1" vm="4363">
        <f ca="1"/>
        <v>122.43</v>
      </c>
      <c r="D3035" s="3">
        <f t="shared" ca="1" si="426"/>
        <v>1.3904793063961307E-3</v>
      </c>
      <c r="E3035" s="3">
        <f t="shared" ca="1" si="427"/>
        <v>8.1792900376242983E-5</v>
      </c>
      <c r="F3035" s="3">
        <f t="shared" ca="1" si="428"/>
        <v>1.3086864060200458E-3</v>
      </c>
      <c r="G3035" s="1">
        <f t="shared" ca="1" si="423"/>
        <v>272.44506258692718</v>
      </c>
      <c r="H3035" s="1">
        <f t="shared" ca="1" si="424"/>
        <v>389.34711846374955</v>
      </c>
      <c r="I3035" s="1">
        <f t="shared" ca="1" si="425"/>
        <v>69.08738686085924</v>
      </c>
      <c r="J3035" s="1">
        <f t="shared" ca="1" si="429"/>
        <v>0.99999999999909051</v>
      </c>
      <c r="K3035" s="1">
        <f ca="1">IF(J3035="","",SUM($J$11:J3035))</f>
        <v>14698.530000000021</v>
      </c>
      <c r="L3035" s="2">
        <f t="shared" ca="1" si="430"/>
        <v>0</v>
      </c>
      <c r="M3035" s="1">
        <f t="shared" ca="1" si="431"/>
        <v>0</v>
      </c>
      <c r="N3035" s="1">
        <f ca="1">IF(M3035="","",SUM($M$12:M3035))</f>
        <v>9783.8600000000315</v>
      </c>
      <c r="R3035" s="1"/>
      <c r="S3035" s="1"/>
      <c r="T3035" s="1"/>
    </row>
    <row r="3036" spans="1:20" x14ac:dyDescent="0.25">
      <c r="A3036" s="2" vm="6868">
        <f ca="1"/>
        <v>38547</v>
      </c>
      <c r="B3036" s="1" vm="6869">
        <f ca="1"/>
        <v>122.98</v>
      </c>
      <c r="C3036" s="1" vm="6870">
        <f ca="1"/>
        <v>122.91</v>
      </c>
      <c r="D3036" s="3">
        <f t="shared" ca="1" si="426"/>
        <v>3.9206076941924461E-3</v>
      </c>
      <c r="E3036" s="3">
        <f t="shared" ca="1" si="427"/>
        <v>4.4923629829289879E-3</v>
      </c>
      <c r="F3036" s="3">
        <f t="shared" ca="1" si="428"/>
        <v>-5.7175528873648108E-4</v>
      </c>
      <c r="G3036" s="1">
        <f t="shared" ca="1" si="423"/>
        <v>273.5132127955502</v>
      </c>
      <c r="H3036" s="1">
        <f t="shared" ca="1" si="424"/>
        <v>391.09620704624615</v>
      </c>
      <c r="I3036" s="1">
        <f t="shared" ca="1" si="425"/>
        <v>69.047885782036559</v>
      </c>
      <c r="J3036" s="1">
        <f t="shared" ca="1" si="429"/>
        <v>54.999999999999716</v>
      </c>
      <c r="K3036" s="1">
        <f ca="1">IF(J3036="","",SUM($J$11:J3036))</f>
        <v>14753.530000000021</v>
      </c>
      <c r="L3036" s="2">
        <f t="shared" ca="1" si="430"/>
        <v>0</v>
      </c>
      <c r="M3036" s="1">
        <f t="shared" ca="1" si="431"/>
        <v>0</v>
      </c>
      <c r="N3036" s="1">
        <f ca="1">IF(M3036="","",SUM($M$12:M3036))</f>
        <v>9783.8600000000315</v>
      </c>
      <c r="R3036" s="1"/>
      <c r="S3036" s="1"/>
      <c r="T3036" s="1"/>
    </row>
    <row r="3037" spans="1:20" x14ac:dyDescent="0.25">
      <c r="A3037" s="2" vm="6871">
        <f ca="1"/>
        <v>38548</v>
      </c>
      <c r="B3037" s="1" vm="6689">
        <f ca="1"/>
        <v>122.79</v>
      </c>
      <c r="C3037" s="1" vm="6872">
        <f ca="1"/>
        <v>122.84</v>
      </c>
      <c r="D3037" s="3">
        <f t="shared" ca="1" si="426"/>
        <v>-5.6952241477503662E-4</v>
      </c>
      <c r="E3037" s="3">
        <f t="shared" ca="1" si="427"/>
        <v>-9.7632413961423747E-4</v>
      </c>
      <c r="F3037" s="3">
        <f t="shared" ca="1" si="428"/>
        <v>4.0680172483929019E-4</v>
      </c>
      <c r="G3037" s="1">
        <f t="shared" ref="G3037:G3100" ca="1" si="432">IF($A3037="","",G3036*(1+D3037))</f>
        <v>273.35744089012599</v>
      </c>
      <c r="H3037" s="1">
        <f t="shared" ref="H3037:H3100" ca="1" si="433">IF($A3037="","",H3036*(1+E3037))</f>
        <v>390.71437037839536</v>
      </c>
      <c r="I3037" s="1">
        <f t="shared" ref="I3037:I3100" ca="1" si="434">IF($A3037="","",I3036*(1+F3037))</f>
        <v>69.075974581069204</v>
      </c>
      <c r="J3037" s="1">
        <f t="shared" ca="1" si="429"/>
        <v>-11.999999999999034</v>
      </c>
      <c r="K3037" s="1">
        <f ca="1">IF(J3037="","",SUM($J$11:J3037))</f>
        <v>14741.530000000022</v>
      </c>
      <c r="L3037" s="2">
        <f t="shared" ca="1" si="430"/>
        <v>1</v>
      </c>
      <c r="M3037" s="1">
        <f t="shared" ca="1" si="431"/>
        <v>0</v>
      </c>
      <c r="N3037" s="1">
        <f ca="1">IF(M3037="","",SUM($M$12:M3037))</f>
        <v>9783.8600000000315</v>
      </c>
      <c r="R3037" s="1"/>
      <c r="S3037" s="1"/>
      <c r="T3037" s="1"/>
    </row>
    <row r="3038" spans="1:20" x14ac:dyDescent="0.25">
      <c r="A3038" s="2" vm="6873">
        <f ca="1"/>
        <v>38551</v>
      </c>
      <c r="B3038" s="1" vm="4153">
        <f ca="1"/>
        <v>122.5</v>
      </c>
      <c r="C3038" s="1" vm="6874">
        <f ca="1"/>
        <v>122.35</v>
      </c>
      <c r="D3038" s="3">
        <f t="shared" ca="1" si="426"/>
        <v>-3.9889286877239361E-3</v>
      </c>
      <c r="E3038" s="3">
        <f t="shared" ca="1" si="427"/>
        <v>-2.7678280690328627E-3</v>
      </c>
      <c r="F3038" s="3">
        <f t="shared" ca="1" si="428"/>
        <v>-1.2211006186910263E-3</v>
      </c>
      <c r="G3038" s="1">
        <f t="shared" ca="1" si="432"/>
        <v>272.26703755215658</v>
      </c>
      <c r="H3038" s="1">
        <f t="shared" ca="1" si="433"/>
        <v>389.63294017708756</v>
      </c>
      <c r="I3038" s="1">
        <f t="shared" ca="1" si="434"/>
        <v>68.991625865771567</v>
      </c>
      <c r="J3038" s="1">
        <f t="shared" ca="1" si="429"/>
        <v>-34.000000000000341</v>
      </c>
      <c r="K3038" s="1">
        <f ca="1">IF(J3038="","",SUM($J$11:J3038))</f>
        <v>14707.530000000022</v>
      </c>
      <c r="L3038" s="2">
        <f t="shared" ca="1" si="430"/>
        <v>1</v>
      </c>
      <c r="M3038" s="1">
        <f t="shared" ca="1" si="431"/>
        <v>-34.000000000000341</v>
      </c>
      <c r="N3038" s="1">
        <f ca="1">IF(M3038="","",SUM($M$12:M3038))</f>
        <v>9749.8600000000315</v>
      </c>
      <c r="R3038" s="1"/>
      <c r="S3038" s="1"/>
      <c r="T3038" s="1"/>
    </row>
    <row r="3039" spans="1:20" x14ac:dyDescent="0.25">
      <c r="A3039" s="2" vm="6875">
        <f ca="1"/>
        <v>38552</v>
      </c>
      <c r="B3039" s="1" vm="6876">
        <f ca="1"/>
        <v>122.71</v>
      </c>
      <c r="C3039" s="1" vm="6877">
        <f ca="1"/>
        <v>123.02</v>
      </c>
      <c r="D3039" s="3">
        <f t="shared" ca="1" si="426"/>
        <v>5.4760931753168318E-3</v>
      </c>
      <c r="E3039" s="3">
        <f t="shared" ca="1" si="427"/>
        <v>2.9423784225581784E-3</v>
      </c>
      <c r="F3039" s="3">
        <f t="shared" ca="1" si="428"/>
        <v>2.5337147527584986E-3</v>
      </c>
      <c r="G3039" s="1">
        <f t="shared" ca="1" si="432"/>
        <v>273.75799721835966</v>
      </c>
      <c r="H3039" s="1">
        <f t="shared" ca="1" si="433"/>
        <v>390.77938773298251</v>
      </c>
      <c r="I3039" s="1">
        <f t="shared" ca="1" si="434"/>
        <v>69.166430966044459</v>
      </c>
      <c r="J3039" s="1">
        <f t="shared" ca="1" si="429"/>
        <v>35.999999999999943</v>
      </c>
      <c r="K3039" s="1">
        <f ca="1">IF(J3039="","",SUM($J$11:J3039))</f>
        <v>14743.530000000022</v>
      </c>
      <c r="L3039" s="2">
        <f t="shared" ca="1" si="430"/>
        <v>0</v>
      </c>
      <c r="M3039" s="1">
        <f t="shared" ca="1" si="431"/>
        <v>35.999999999999943</v>
      </c>
      <c r="N3039" s="1">
        <f ca="1">IF(M3039="","",SUM($M$12:M3039))</f>
        <v>9785.8600000000315</v>
      </c>
      <c r="R3039" s="1"/>
      <c r="S3039" s="1"/>
      <c r="T3039" s="1"/>
    </row>
    <row r="3040" spans="1:20" x14ac:dyDescent="0.25">
      <c r="A3040" s="2" vm="6878">
        <f ca="1"/>
        <v>38553</v>
      </c>
      <c r="B3040" s="1" vm="6879">
        <f ca="1"/>
        <v>122.59</v>
      </c>
      <c r="C3040" s="1" vm="6880">
        <f ca="1"/>
        <v>123.44</v>
      </c>
      <c r="D3040" s="3">
        <f t="shared" ca="1" si="426"/>
        <v>3.4140790115428921E-3</v>
      </c>
      <c r="E3040" s="3">
        <f t="shared" ca="1" si="427"/>
        <v>-3.4953666070557388E-3</v>
      </c>
      <c r="F3040" s="3">
        <f t="shared" ca="1" si="428"/>
        <v>6.9094456185985562E-3</v>
      </c>
      <c r="G3040" s="1">
        <f t="shared" ca="1" si="432"/>
        <v>274.69262865090491</v>
      </c>
      <c r="H3040" s="1">
        <f t="shared" ca="1" si="433"/>
        <v>389.41347051037496</v>
      </c>
      <c r="I3040" s="1">
        <f t="shared" ca="1" si="434"/>
        <v>69.644332659436898</v>
      </c>
      <c r="J3040" s="1">
        <f t="shared" ca="1" si="429"/>
        <v>-42.999999999999261</v>
      </c>
      <c r="K3040" s="1">
        <f ca="1">IF(J3040="","",SUM($J$11:J3040))</f>
        <v>14700.530000000022</v>
      </c>
      <c r="L3040" s="2">
        <f t="shared" ca="1" si="430"/>
        <v>0</v>
      </c>
      <c r="M3040" s="1">
        <f t="shared" ca="1" si="431"/>
        <v>0</v>
      </c>
      <c r="N3040" s="1">
        <f ca="1">IF(M3040="","",SUM($M$12:M3040))</f>
        <v>9785.8600000000315</v>
      </c>
      <c r="R3040" s="1"/>
      <c r="S3040" s="1"/>
      <c r="T3040" s="1"/>
    </row>
    <row r="3041" spans="1:20" x14ac:dyDescent="0.25">
      <c r="A3041" s="2" vm="6881">
        <f ca="1"/>
        <v>38554</v>
      </c>
      <c r="B3041" s="1" vm="6882">
        <f ca="1"/>
        <v>123.55</v>
      </c>
      <c r="C3041" s="1" vm="6883">
        <f ca="1"/>
        <v>122.72</v>
      </c>
      <c r="D3041" s="3">
        <f t="shared" ca="1" si="426"/>
        <v>-5.8327932598832843E-3</v>
      </c>
      <c r="E3041" s="3">
        <f t="shared" ca="1" si="427"/>
        <v>8.9112119248224708E-4</v>
      </c>
      <c r="F3041" s="3">
        <f t="shared" ca="1" si="428"/>
        <v>-6.723914452365508E-3</v>
      </c>
      <c r="G3041" s="1">
        <f t="shared" ca="1" si="432"/>
        <v>273.09040333797032</v>
      </c>
      <c r="H3041" s="1">
        <f t="shared" ca="1" si="433"/>
        <v>389.76048510658484</v>
      </c>
      <c r="I3041" s="1">
        <f t="shared" ca="1" si="434"/>
        <v>69.176050124542755</v>
      </c>
      <c r="J3041" s="1">
        <f t="shared" ca="1" si="429"/>
        <v>10.999999999999943</v>
      </c>
      <c r="K3041" s="1">
        <f ca="1">IF(J3041="","",SUM($J$11:J3041))</f>
        <v>14711.530000000022</v>
      </c>
      <c r="L3041" s="2">
        <f t="shared" ca="1" si="430"/>
        <v>1</v>
      </c>
      <c r="M3041" s="1">
        <f t="shared" ca="1" si="431"/>
        <v>0</v>
      </c>
      <c r="N3041" s="1">
        <f ca="1">IF(M3041="","",SUM($M$12:M3041))</f>
        <v>9785.8600000000315</v>
      </c>
      <c r="R3041" s="1"/>
      <c r="S3041" s="1"/>
      <c r="T3041" s="1"/>
    </row>
    <row r="3042" spans="1:20" x14ac:dyDescent="0.25">
      <c r="A3042" s="2" vm="6884">
        <f ca="1"/>
        <v>38555</v>
      </c>
      <c r="B3042" s="1" vm="6885">
        <f ca="1"/>
        <v>122.88</v>
      </c>
      <c r="C3042" s="1" vm="6886">
        <f ca="1"/>
        <v>123.54</v>
      </c>
      <c r="D3042" s="3">
        <f t="shared" ca="1" si="426"/>
        <v>6.6818774445893681E-3</v>
      </c>
      <c r="E3042" s="3">
        <f t="shared" ca="1" si="427"/>
        <v>1.3037809647979959E-3</v>
      </c>
      <c r="F3042" s="3">
        <f t="shared" ca="1" si="428"/>
        <v>5.3780964797914832E-3</v>
      </c>
      <c r="G3042" s="1">
        <f t="shared" ca="1" si="432"/>
        <v>274.9151599443681</v>
      </c>
      <c r="H3042" s="1">
        <f t="shared" ca="1" si="433"/>
        <v>390.26864740789722</v>
      </c>
      <c r="I3042" s="1">
        <f t="shared" ca="1" si="434"/>
        <v>69.54808559620345</v>
      </c>
      <c r="J3042" s="1">
        <f t="shared" ca="1" si="429"/>
        <v>15.999999999999659</v>
      </c>
      <c r="K3042" s="1">
        <f ca="1">IF(J3042="","",SUM($J$11:J3042))</f>
        <v>14727.530000000022</v>
      </c>
      <c r="L3042" s="2">
        <f t="shared" ca="1" si="430"/>
        <v>0</v>
      </c>
      <c r="M3042" s="1">
        <f t="shared" ca="1" si="431"/>
        <v>15.999999999999659</v>
      </c>
      <c r="N3042" s="1">
        <f ca="1">IF(M3042="","",SUM($M$12:M3042))</f>
        <v>9801.8600000000315</v>
      </c>
      <c r="R3042" s="1"/>
      <c r="S3042" s="1"/>
      <c r="T3042" s="1"/>
    </row>
    <row r="3043" spans="1:20" x14ac:dyDescent="0.25">
      <c r="A3043" s="2" vm="6887">
        <f ca="1"/>
        <v>38558</v>
      </c>
      <c r="B3043" s="1" vm="6888">
        <f ca="1"/>
        <v>123.41</v>
      </c>
      <c r="C3043" s="1" vm="6889">
        <f ca="1"/>
        <v>123.19</v>
      </c>
      <c r="D3043" s="3">
        <f t="shared" ca="1" si="426"/>
        <v>-2.8330904970050863E-3</v>
      </c>
      <c r="E3043" s="3">
        <f t="shared" ca="1" si="427"/>
        <v>-1.0522907560305272E-3</v>
      </c>
      <c r="F3043" s="3">
        <f t="shared" ca="1" si="428"/>
        <v>-1.7807997409745738E-3</v>
      </c>
      <c r="G3043" s="1">
        <f t="shared" ca="1" si="432"/>
        <v>274.13630041724707</v>
      </c>
      <c r="H3043" s="1">
        <f t="shared" ca="1" si="433"/>
        <v>389.85797131786137</v>
      </c>
      <c r="I3043" s="1">
        <f t="shared" ca="1" si="434"/>
        <v>69.424234383388452</v>
      </c>
      <c r="J3043" s="1">
        <f t="shared" ca="1" si="429"/>
        <v>-13.000000000000966</v>
      </c>
      <c r="K3043" s="1">
        <f ca="1">IF(J3043="","",SUM($J$11:J3043))</f>
        <v>14714.530000000021</v>
      </c>
      <c r="L3043" s="2">
        <f t="shared" ca="1" si="430"/>
        <v>1</v>
      </c>
      <c r="M3043" s="1">
        <f t="shared" ca="1" si="431"/>
        <v>0</v>
      </c>
      <c r="N3043" s="1">
        <f ca="1">IF(M3043="","",SUM($M$12:M3043))</f>
        <v>9801.8600000000315</v>
      </c>
      <c r="R3043" s="1"/>
      <c r="S3043" s="1"/>
      <c r="T3043" s="1"/>
    </row>
    <row r="3044" spans="1:20" x14ac:dyDescent="0.25">
      <c r="A3044" s="2" vm="6890">
        <f ca="1"/>
        <v>38559</v>
      </c>
      <c r="B3044" s="1" vm="4445">
        <f ca="1"/>
        <v>123.23</v>
      </c>
      <c r="C3044" s="1" vm="6891">
        <f ca="1"/>
        <v>123.34</v>
      </c>
      <c r="D3044" s="3">
        <f t="shared" ca="1" si="426"/>
        <v>1.2176313012419726E-3</v>
      </c>
      <c r="E3044" s="3">
        <f t="shared" ca="1" si="427"/>
        <v>3.2470168033116309E-4</v>
      </c>
      <c r="F3044" s="3">
        <f t="shared" ca="1" si="428"/>
        <v>8.9292962091078361E-4</v>
      </c>
      <c r="G3044" s="1">
        <f t="shared" ca="1" si="432"/>
        <v>274.47009735744177</v>
      </c>
      <c r="H3044" s="1">
        <f t="shared" ca="1" si="433"/>
        <v>389.98455885623878</v>
      </c>
      <c r="I3044" s="1">
        <f t="shared" ca="1" si="434"/>
        <v>69.486225338678437</v>
      </c>
      <c r="J3044" s="1">
        <f t="shared" ca="1" si="429"/>
        <v>4.0000000000006253</v>
      </c>
      <c r="K3044" s="1">
        <f ca="1">IF(J3044="","",SUM($J$11:J3044))</f>
        <v>14718.530000000021</v>
      </c>
      <c r="L3044" s="2">
        <f t="shared" ca="1" si="430"/>
        <v>0</v>
      </c>
      <c r="M3044" s="1">
        <f t="shared" ca="1" si="431"/>
        <v>4.0000000000006253</v>
      </c>
      <c r="N3044" s="1">
        <f ca="1">IF(M3044="","",SUM($M$12:M3044))</f>
        <v>9805.8600000000315</v>
      </c>
      <c r="R3044" s="1"/>
      <c r="S3044" s="1"/>
      <c r="T3044" s="1"/>
    </row>
    <row r="3045" spans="1:20" x14ac:dyDescent="0.25">
      <c r="A3045" s="2" vm="6892">
        <f ca="1"/>
        <v>38560</v>
      </c>
      <c r="B3045" s="1" vm="6893">
        <f ca="1"/>
        <v>123.5</v>
      </c>
      <c r="C3045" s="1" vm="6894">
        <f ca="1"/>
        <v>123.79</v>
      </c>
      <c r="D3045" s="3">
        <f t="shared" ca="1" si="426"/>
        <v>3.6484514350576536E-3</v>
      </c>
      <c r="E3045" s="3">
        <f t="shared" ca="1" si="427"/>
        <v>1.2972271769093879E-3</v>
      </c>
      <c r="F3045" s="3">
        <f t="shared" ca="1" si="428"/>
        <v>2.3512242581482587E-3</v>
      </c>
      <c r="G3045" s="1">
        <f t="shared" ca="1" si="432"/>
        <v>275.47148817802594</v>
      </c>
      <c r="H3045" s="1">
        <f t="shared" ca="1" si="433"/>
        <v>390.49045742456212</v>
      </c>
      <c r="I3045" s="1">
        <f t="shared" ca="1" si="434"/>
        <v>69.649603037301901</v>
      </c>
      <c r="J3045" s="1">
        <f t="shared" ca="1" si="429"/>
        <v>15.999999999999659</v>
      </c>
      <c r="K3045" s="1">
        <f ca="1">IF(J3045="","",SUM($J$11:J3045))</f>
        <v>14734.530000000021</v>
      </c>
      <c r="L3045" s="2">
        <f t="shared" ca="1" si="430"/>
        <v>0</v>
      </c>
      <c r="M3045" s="1">
        <f t="shared" ca="1" si="431"/>
        <v>0</v>
      </c>
      <c r="N3045" s="1">
        <f ca="1">IF(M3045="","",SUM($M$12:M3045))</f>
        <v>9805.8600000000315</v>
      </c>
      <c r="R3045" s="1"/>
      <c r="S3045" s="1"/>
      <c r="T3045" s="1"/>
    </row>
    <row r="3046" spans="1:20" x14ac:dyDescent="0.25">
      <c r="A3046" s="2" vm="6895">
        <f ca="1"/>
        <v>38561</v>
      </c>
      <c r="B3046" s="1" vm="6896">
        <f ca="1"/>
        <v>123.99</v>
      </c>
      <c r="C3046" s="1" vm="6897">
        <f ca="1"/>
        <v>124.57</v>
      </c>
      <c r="D3046" s="3">
        <f t="shared" ca="1" si="426"/>
        <v>6.3009936182243376E-3</v>
      </c>
      <c r="E3046" s="3">
        <f t="shared" ca="1" si="427"/>
        <v>1.6156393892883258E-3</v>
      </c>
      <c r="F3046" s="3">
        <f t="shared" ca="1" si="428"/>
        <v>4.6853542289360872E-3</v>
      </c>
      <c r="G3046" s="1">
        <f t="shared" ca="1" si="432"/>
        <v>277.20723226703842</v>
      </c>
      <c r="H3046" s="1">
        <f t="shared" ca="1" si="433"/>
        <v>391.12134918871845</v>
      </c>
      <c r="I3046" s="1">
        <f t="shared" ca="1" si="434"/>
        <v>69.975936099436439</v>
      </c>
      <c r="J3046" s="1">
        <f t="shared" ca="1" si="429"/>
        <v>19.999999999998863</v>
      </c>
      <c r="K3046" s="1">
        <f ca="1">IF(J3046="","",SUM($J$11:J3046))</f>
        <v>14754.530000000019</v>
      </c>
      <c r="L3046" s="2">
        <f t="shared" ca="1" si="430"/>
        <v>0</v>
      </c>
      <c r="M3046" s="1">
        <f t="shared" ca="1" si="431"/>
        <v>0</v>
      </c>
      <c r="N3046" s="1">
        <f ca="1">IF(M3046="","",SUM($M$12:M3046))</f>
        <v>9805.8600000000315</v>
      </c>
      <c r="R3046" s="1"/>
      <c r="S3046" s="1"/>
      <c r="T3046" s="1"/>
    </row>
    <row r="3047" spans="1:20" x14ac:dyDescent="0.25">
      <c r="A3047" s="2" vm="6898">
        <f ca="1"/>
        <v>38562</v>
      </c>
      <c r="B3047" s="1" vm="6899">
        <f ca="1"/>
        <v>124.41</v>
      </c>
      <c r="C3047" s="1" vm="6900">
        <f ca="1"/>
        <v>123.74</v>
      </c>
      <c r="D3047" s="3">
        <f t="shared" ca="1" si="426"/>
        <v>-6.6629204463354297E-3</v>
      </c>
      <c r="E3047" s="3">
        <f t="shared" ca="1" si="427"/>
        <v>-1.2844183992934965E-3</v>
      </c>
      <c r="F3047" s="3">
        <f t="shared" ca="1" si="428"/>
        <v>-5.3785020470418377E-3</v>
      </c>
      <c r="G3047" s="1">
        <f t="shared" ca="1" si="432"/>
        <v>275.36022253129431</v>
      </c>
      <c r="H3047" s="1">
        <f t="shared" ca="1" si="433"/>
        <v>390.61898573146397</v>
      </c>
      <c r="I3047" s="1">
        <f t="shared" ca="1" si="434"/>
        <v>69.599570383881954</v>
      </c>
      <c r="J3047" s="1">
        <f t="shared" ca="1" si="429"/>
        <v>-15.999999999999659</v>
      </c>
      <c r="K3047" s="1">
        <f ca="1">IF(J3047="","",SUM($J$11:J3047))</f>
        <v>14738.530000000019</v>
      </c>
      <c r="L3047" s="2">
        <f t="shared" ca="1" si="430"/>
        <v>1</v>
      </c>
      <c r="M3047" s="1">
        <f t="shared" ca="1" si="431"/>
        <v>0</v>
      </c>
      <c r="N3047" s="1">
        <f ca="1">IF(M3047="","",SUM($M$12:M3047))</f>
        <v>9805.8600000000315</v>
      </c>
      <c r="R3047" s="1"/>
      <c r="S3047" s="1"/>
      <c r="T3047" s="1"/>
    </row>
    <row r="3048" spans="1:20" x14ac:dyDescent="0.25">
      <c r="A3048" s="2" vm="6901">
        <f ca="1"/>
        <v>38565</v>
      </c>
      <c r="B3048" s="1" vm="6902">
        <f ca="1"/>
        <v>123.83</v>
      </c>
      <c r="C3048" s="1" vm="4250">
        <f ca="1"/>
        <v>123.65</v>
      </c>
      <c r="D3048" s="3">
        <f t="shared" ca="1" si="426"/>
        <v>-7.2733150153536652E-4</v>
      </c>
      <c r="E3048" s="3">
        <f t="shared" ca="1" si="427"/>
        <v>7.2733150153547754E-4</v>
      </c>
      <c r="F3048" s="3">
        <f t="shared" ca="1" si="428"/>
        <v>-1.4546630030708957E-3</v>
      </c>
      <c r="G3048" s="1">
        <f t="shared" ca="1" si="432"/>
        <v>275.1599443671775</v>
      </c>
      <c r="H3048" s="1">
        <f t="shared" ca="1" si="433"/>
        <v>390.90309522488428</v>
      </c>
      <c r="I3048" s="1">
        <f t="shared" ca="1" si="434"/>
        <v>69.498326463814891</v>
      </c>
      <c r="J3048" s="1">
        <f t="shared" ca="1" si="429"/>
        <v>9.0000000000003411</v>
      </c>
      <c r="K3048" s="1">
        <f ca="1">IF(J3048="","",SUM($J$11:J3048))</f>
        <v>14747.530000000019</v>
      </c>
      <c r="L3048" s="2">
        <f t="shared" ca="1" si="430"/>
        <v>1</v>
      </c>
      <c r="M3048" s="1">
        <f t="shared" ca="1" si="431"/>
        <v>9.0000000000003411</v>
      </c>
      <c r="N3048" s="1">
        <f ca="1">IF(M3048="","",SUM($M$12:M3048))</f>
        <v>9814.8600000000315</v>
      </c>
      <c r="R3048" s="1"/>
      <c r="S3048" s="1"/>
      <c r="T3048" s="1"/>
    </row>
    <row r="3049" spans="1:20" x14ac:dyDescent="0.25">
      <c r="A3049" s="2" vm="6903">
        <f ca="1"/>
        <v>38566</v>
      </c>
      <c r="B3049" s="1" vm="6904">
        <f ca="1"/>
        <v>123.87</v>
      </c>
      <c r="C3049" s="1" vm="6905">
        <f ca="1"/>
        <v>124.39</v>
      </c>
      <c r="D3049" s="3">
        <f t="shared" ca="1" si="426"/>
        <v>5.9846340477152093E-3</v>
      </c>
      <c r="E3049" s="3">
        <f t="shared" ca="1" si="427"/>
        <v>1.7792155276992183E-3</v>
      </c>
      <c r="F3049" s="3">
        <f t="shared" ca="1" si="428"/>
        <v>4.205418520016142E-3</v>
      </c>
      <c r="G3049" s="1">
        <f t="shared" ca="1" si="432"/>
        <v>276.80667593880474</v>
      </c>
      <c r="H3049" s="1">
        <f t="shared" ca="1" si="433"/>
        <v>391.59859608173406</v>
      </c>
      <c r="I3049" s="1">
        <f t="shared" ca="1" si="434"/>
        <v>69.790596013035952</v>
      </c>
      <c r="J3049" s="1">
        <f t="shared" ca="1" si="429"/>
        <v>21.999999999999886</v>
      </c>
      <c r="K3049" s="1">
        <f ca="1">IF(J3049="","",SUM($J$11:J3049))</f>
        <v>14769.530000000019</v>
      </c>
      <c r="L3049" s="2">
        <f t="shared" ca="1" si="430"/>
        <v>0</v>
      </c>
      <c r="M3049" s="1">
        <f t="shared" ca="1" si="431"/>
        <v>21.999999999999886</v>
      </c>
      <c r="N3049" s="1">
        <f ca="1">IF(M3049="","",SUM($M$12:M3049))</f>
        <v>9836.8600000000315</v>
      </c>
      <c r="R3049" s="1"/>
      <c r="S3049" s="1"/>
      <c r="T3049" s="1"/>
    </row>
    <row r="3050" spans="1:20" x14ac:dyDescent="0.25">
      <c r="A3050" s="2" vm="6906">
        <f ca="1"/>
        <v>38567</v>
      </c>
      <c r="B3050" s="1" vm="2968">
        <f ca="1"/>
        <v>124.25</v>
      </c>
      <c r="C3050" s="1" vm="6907">
        <f ca="1"/>
        <v>124.72</v>
      </c>
      <c r="D3050" s="3">
        <f t="shared" ca="1" si="426"/>
        <v>2.6529463783262486E-3</v>
      </c>
      <c r="E3050" s="3">
        <f t="shared" ca="1" si="427"/>
        <v>-1.1254924029262536E-3</v>
      </c>
      <c r="F3050" s="3">
        <f t="shared" ca="1" si="428"/>
        <v>3.7784387812525031E-3</v>
      </c>
      <c r="G3050" s="1">
        <f t="shared" ca="1" si="432"/>
        <v>277.54102920723312</v>
      </c>
      <c r="H3050" s="1">
        <f t="shared" ca="1" si="433"/>
        <v>391.15785483684749</v>
      </c>
      <c r="I3050" s="1">
        <f t="shared" ca="1" si="434"/>
        <v>70.054295507578331</v>
      </c>
      <c r="J3050" s="1">
        <f t="shared" ca="1" si="429"/>
        <v>-14.000000000000057</v>
      </c>
      <c r="K3050" s="1">
        <f ca="1">IF(J3050="","",SUM($J$11:J3050))</f>
        <v>14755.530000000019</v>
      </c>
      <c r="L3050" s="2">
        <f t="shared" ca="1" si="430"/>
        <v>0</v>
      </c>
      <c r="M3050" s="1">
        <f t="shared" ca="1" si="431"/>
        <v>0</v>
      </c>
      <c r="N3050" s="1">
        <f ca="1">IF(M3050="","",SUM($M$12:M3050))</f>
        <v>9836.8600000000315</v>
      </c>
      <c r="R3050" s="1"/>
      <c r="S3050" s="1"/>
      <c r="T3050" s="1"/>
    </row>
    <row r="3051" spans="1:20" x14ac:dyDescent="0.25">
      <c r="A3051" s="2" vm="6908">
        <f ca="1"/>
        <v>38568</v>
      </c>
      <c r="B3051" s="1" vm="6909">
        <f ca="1"/>
        <v>124.23</v>
      </c>
      <c r="C3051" s="1" vm="4260">
        <f ca="1"/>
        <v>123.72</v>
      </c>
      <c r="D3051" s="3">
        <f t="shared" ca="1" si="426"/>
        <v>-8.0179602309172759E-3</v>
      </c>
      <c r="E3051" s="3">
        <f t="shared" ca="1" si="427"/>
        <v>-3.9288005131493664E-3</v>
      </c>
      <c r="F3051" s="3">
        <f t="shared" ca="1" si="428"/>
        <v>-4.089159717767841E-3</v>
      </c>
      <c r="G3051" s="1">
        <f t="shared" ca="1" si="432"/>
        <v>275.31571627260166</v>
      </c>
      <c r="H3051" s="1">
        <f t="shared" ca="1" si="433"/>
        <v>389.62107365604209</v>
      </c>
      <c r="I3051" s="1">
        <f t="shared" ca="1" si="434"/>
        <v>69.767832304332146</v>
      </c>
      <c r="J3051" s="1">
        <f t="shared" ca="1" si="429"/>
        <v>-48.999999999999488</v>
      </c>
      <c r="K3051" s="1">
        <f ca="1">IF(J3051="","",SUM($J$11:J3051))</f>
        <v>14706.530000000019</v>
      </c>
      <c r="L3051" s="2">
        <f t="shared" ca="1" si="430"/>
        <v>1</v>
      </c>
      <c r="M3051" s="1">
        <f t="shared" ca="1" si="431"/>
        <v>0</v>
      </c>
      <c r="N3051" s="1">
        <f ca="1">IF(M3051="","",SUM($M$12:M3051))</f>
        <v>9836.8600000000315</v>
      </c>
      <c r="R3051" s="1"/>
      <c r="S3051" s="1"/>
      <c r="T3051" s="1"/>
    </row>
    <row r="3052" spans="1:20" x14ac:dyDescent="0.25">
      <c r="A3052" s="2" vm="6910">
        <f ca="1"/>
        <v>38569</v>
      </c>
      <c r="B3052" s="1" vm="6911">
        <f ca="1"/>
        <v>123.45</v>
      </c>
      <c r="C3052" s="1" vm="6885">
        <f ca="1"/>
        <v>122.88</v>
      </c>
      <c r="D3052" s="3">
        <f t="shared" ca="1" si="426"/>
        <v>-6.7895247332686592E-3</v>
      </c>
      <c r="E3052" s="3">
        <f t="shared" ca="1" si="427"/>
        <v>-2.1823472356934381E-3</v>
      </c>
      <c r="F3052" s="3">
        <f t="shared" ca="1" si="428"/>
        <v>-4.6071774975752298E-3</v>
      </c>
      <c r="G3052" s="1">
        <f t="shared" ca="1" si="432"/>
        <v>273.44645340751123</v>
      </c>
      <c r="H3052" s="1">
        <f t="shared" ca="1" si="433"/>
        <v>388.77078518298089</v>
      </c>
      <c r="I3052" s="1">
        <f t="shared" ca="1" si="434"/>
        <v>69.44639951728503</v>
      </c>
      <c r="J3052" s="1">
        <f t="shared" ca="1" si="429"/>
        <v>-26.999999999999602</v>
      </c>
      <c r="K3052" s="1">
        <f ca="1">IF(J3052="","",SUM($J$11:J3052))</f>
        <v>14679.530000000019</v>
      </c>
      <c r="L3052" s="2">
        <f t="shared" ca="1" si="430"/>
        <v>1</v>
      </c>
      <c r="M3052" s="1">
        <f t="shared" ca="1" si="431"/>
        <v>-26.999999999999602</v>
      </c>
      <c r="N3052" s="1">
        <f ca="1">IF(M3052="","",SUM($M$12:M3052))</f>
        <v>9809.8600000000315</v>
      </c>
      <c r="R3052" s="1"/>
      <c r="S3052" s="1"/>
      <c r="T3052" s="1"/>
    </row>
    <row r="3053" spans="1:20" x14ac:dyDescent="0.25">
      <c r="A3053" s="2" vm="6912">
        <f ca="1"/>
        <v>38572</v>
      </c>
      <c r="B3053" s="1" vm="4257">
        <f ca="1"/>
        <v>123.17</v>
      </c>
      <c r="C3053" s="1" vm="6913">
        <f ca="1"/>
        <v>122.65</v>
      </c>
      <c r="D3053" s="3">
        <f t="shared" ca="1" si="426"/>
        <v>-1.8717447916666297E-3</v>
      </c>
      <c r="E3053" s="3">
        <f t="shared" ca="1" si="427"/>
        <v>2.3600260416667407E-3</v>
      </c>
      <c r="F3053" s="3">
        <f t="shared" ca="1" si="428"/>
        <v>-4.231770833333301E-3</v>
      </c>
      <c r="G3053" s="1">
        <f t="shared" ca="1" si="432"/>
        <v>272.93463143254598</v>
      </c>
      <c r="H3053" s="1">
        <f t="shared" ca="1" si="433"/>
        <v>389.68829436025197</v>
      </c>
      <c r="I3053" s="1">
        <f t="shared" ca="1" si="434"/>
        <v>69.152518269327771</v>
      </c>
      <c r="J3053" s="1">
        <f t="shared" ca="1" si="429"/>
        <v>29.000000000000625</v>
      </c>
      <c r="K3053" s="1">
        <f ca="1">IF(J3053="","",SUM($J$11:J3053))</f>
        <v>14708.530000000019</v>
      </c>
      <c r="L3053" s="2">
        <f t="shared" ca="1" si="430"/>
        <v>1</v>
      </c>
      <c r="M3053" s="1">
        <f t="shared" ca="1" si="431"/>
        <v>29.000000000000625</v>
      </c>
      <c r="N3053" s="1">
        <f ca="1">IF(M3053="","",SUM($M$12:M3053))</f>
        <v>9838.8600000000315</v>
      </c>
      <c r="R3053" s="1"/>
      <c r="S3053" s="1"/>
      <c r="T3053" s="1"/>
    </row>
    <row r="3054" spans="1:20" x14ac:dyDescent="0.25">
      <c r="A3054" s="2" vm="6914">
        <f ca="1"/>
        <v>38573</v>
      </c>
      <c r="B3054" s="1" vm="6915">
        <f ca="1"/>
        <v>123.06</v>
      </c>
      <c r="C3054" s="1" vm="6916">
        <f ca="1"/>
        <v>123.39</v>
      </c>
      <c r="D3054" s="3">
        <f t="shared" ca="1" si="426"/>
        <v>6.033428454953027E-3</v>
      </c>
      <c r="E3054" s="3">
        <f t="shared" ca="1" si="427"/>
        <v>3.3428454953119413E-3</v>
      </c>
      <c r="F3054" s="3">
        <f t="shared" ca="1" si="428"/>
        <v>2.6905829596412414E-3</v>
      </c>
      <c r="G3054" s="1">
        <f t="shared" ca="1" si="432"/>
        <v>274.58136300417323</v>
      </c>
      <c r="H3054" s="1">
        <f t="shared" ca="1" si="433"/>
        <v>390.99096211962996</v>
      </c>
      <c r="I3054" s="1">
        <f t="shared" ca="1" si="434"/>
        <v>69.338578856599511</v>
      </c>
      <c r="J3054" s="1">
        <f t="shared" ca="1" si="429"/>
        <v>40.999999999999659</v>
      </c>
      <c r="K3054" s="1">
        <f ca="1">IF(J3054="","",SUM($J$11:J3054))</f>
        <v>14749.530000000019</v>
      </c>
      <c r="L3054" s="2">
        <f t="shared" ca="1" si="430"/>
        <v>0</v>
      </c>
      <c r="M3054" s="1">
        <f t="shared" ca="1" si="431"/>
        <v>40.999999999999659</v>
      </c>
      <c r="N3054" s="1">
        <f ca="1">IF(M3054="","",SUM($M$12:M3054))</f>
        <v>9879.8600000000315</v>
      </c>
      <c r="R3054" s="1"/>
      <c r="S3054" s="1"/>
      <c r="T3054" s="1"/>
    </row>
    <row r="3055" spans="1:20" x14ac:dyDescent="0.25">
      <c r="A3055" s="2" vm="6917">
        <f ca="1"/>
        <v>38574</v>
      </c>
      <c r="B3055" s="1" vm="4366">
        <f ca="1"/>
        <v>123.82</v>
      </c>
      <c r="C3055" s="1" vm="6918">
        <f ca="1"/>
        <v>123.33</v>
      </c>
      <c r="D3055" s="3">
        <f t="shared" ca="1" si="426"/>
        <v>-4.862630683200031E-4</v>
      </c>
      <c r="E3055" s="3">
        <f t="shared" ca="1" si="427"/>
        <v>3.4848853229596521E-3</v>
      </c>
      <c r="F3055" s="3">
        <f t="shared" ca="1" si="428"/>
        <v>-3.9711483912796405E-3</v>
      </c>
      <c r="G3055" s="1">
        <f t="shared" ca="1" si="432"/>
        <v>274.44784422809533</v>
      </c>
      <c r="H3055" s="1">
        <f t="shared" ca="1" si="433"/>
        <v>392.35352078493054</v>
      </c>
      <c r="I3055" s="1">
        <f t="shared" ca="1" si="434"/>
        <v>69.063225070719511</v>
      </c>
      <c r="J3055" s="1">
        <f t="shared" ca="1" si="429"/>
        <v>42.999999999999261</v>
      </c>
      <c r="K3055" s="1">
        <f ca="1">IF(J3055="","",SUM($J$11:J3055))</f>
        <v>14792.530000000019</v>
      </c>
      <c r="L3055" s="2">
        <f t="shared" ca="1" si="430"/>
        <v>1</v>
      </c>
      <c r="M3055" s="1">
        <f t="shared" ca="1" si="431"/>
        <v>0</v>
      </c>
      <c r="N3055" s="1">
        <f ca="1">IF(M3055="","",SUM($M$12:M3055))</f>
        <v>9879.8600000000315</v>
      </c>
      <c r="R3055" s="1"/>
      <c r="S3055" s="1"/>
      <c r="T3055" s="1"/>
    </row>
    <row r="3056" spans="1:20" x14ac:dyDescent="0.25">
      <c r="A3056" s="2" vm="6919">
        <f ca="1"/>
        <v>38575</v>
      </c>
      <c r="B3056" s="1" vm="6920">
        <f ca="1"/>
        <v>123.27</v>
      </c>
      <c r="C3056" s="1" vm="4366">
        <f ca="1"/>
        <v>123.82</v>
      </c>
      <c r="D3056" s="3">
        <f t="shared" ca="1" si="426"/>
        <v>3.9730803535229509E-3</v>
      </c>
      <c r="E3056" s="3">
        <f t="shared" ca="1" si="427"/>
        <v>-4.8649963512525929E-4</v>
      </c>
      <c r="F3056" s="3">
        <f t="shared" ca="1" si="428"/>
        <v>4.4595799886483186E-3</v>
      </c>
      <c r="G3056" s="1">
        <f t="shared" ca="1" si="432"/>
        <v>275.53824756606468</v>
      </c>
      <c r="H3056" s="1">
        <f t="shared" ca="1" si="433"/>
        <v>392.16264094022858</v>
      </c>
      <c r="I3056" s="1">
        <f t="shared" ca="1" si="434"/>
        <v>69.371218047196393</v>
      </c>
      <c r="J3056" s="1">
        <f t="shared" ca="1" si="429"/>
        <v>-6.0000000000002274</v>
      </c>
      <c r="K3056" s="1">
        <f ca="1">IF(J3056="","",SUM($J$11:J3056))</f>
        <v>14786.530000000019</v>
      </c>
      <c r="L3056" s="2">
        <f t="shared" ca="1" si="430"/>
        <v>0</v>
      </c>
      <c r="M3056" s="1">
        <f t="shared" ca="1" si="431"/>
        <v>-6.0000000000002274</v>
      </c>
      <c r="N3056" s="1">
        <f ca="1">IF(M3056="","",SUM($M$12:M3056))</f>
        <v>9873.8600000000315</v>
      </c>
      <c r="R3056" s="1"/>
      <c r="S3056" s="1"/>
      <c r="T3056" s="1"/>
    </row>
    <row r="3057" spans="1:20" x14ac:dyDescent="0.25">
      <c r="A3057" s="2" vm="6921">
        <f ca="1"/>
        <v>38576</v>
      </c>
      <c r="B3057" s="1" vm="6922">
        <f ca="1"/>
        <v>123.57</v>
      </c>
      <c r="C3057" s="1" vm="6915">
        <f ca="1"/>
        <v>123.06</v>
      </c>
      <c r="D3057" s="3">
        <f t="shared" ca="1" si="426"/>
        <v>-6.1379421741236673E-3</v>
      </c>
      <c r="E3057" s="3">
        <f t="shared" ca="1" si="427"/>
        <v>-2.0190599256986186E-3</v>
      </c>
      <c r="F3057" s="3">
        <f t="shared" ca="1" si="428"/>
        <v>-4.11888224842506E-3</v>
      </c>
      <c r="G3057" s="1">
        <f t="shared" ca="1" si="432"/>
        <v>273.84700973574479</v>
      </c>
      <c r="H3057" s="1">
        <f t="shared" ca="1" si="433"/>
        <v>391.37084106755003</v>
      </c>
      <c r="I3057" s="1">
        <f t="shared" ca="1" si="434"/>
        <v>69.085486168630169</v>
      </c>
      <c r="J3057" s="1">
        <f t="shared" ca="1" si="429"/>
        <v>-25</v>
      </c>
      <c r="K3057" s="1">
        <f ca="1">IF(J3057="","",SUM($J$11:J3057))</f>
        <v>14761.530000000019</v>
      </c>
      <c r="L3057" s="2">
        <f t="shared" ca="1" si="430"/>
        <v>1</v>
      </c>
      <c r="M3057" s="1">
        <f t="shared" ca="1" si="431"/>
        <v>0</v>
      </c>
      <c r="N3057" s="1">
        <f ca="1">IF(M3057="","",SUM($M$12:M3057))</f>
        <v>9873.8600000000315</v>
      </c>
      <c r="R3057" s="1"/>
      <c r="S3057" s="1"/>
      <c r="T3057" s="1"/>
    </row>
    <row r="3058" spans="1:20" x14ac:dyDescent="0.25">
      <c r="A3058" s="2" vm="6923">
        <f ca="1"/>
        <v>38579</v>
      </c>
      <c r="B3058" s="1" vm="6924">
        <f ca="1"/>
        <v>123.22</v>
      </c>
      <c r="C3058" s="1" vm="4366">
        <f ca="1"/>
        <v>123.82</v>
      </c>
      <c r="D3058" s="3">
        <f t="shared" ca="1" si="426"/>
        <v>6.1758491792620607E-3</v>
      </c>
      <c r="E3058" s="3">
        <f t="shared" ca="1" si="427"/>
        <v>1.3001787745814397E-3</v>
      </c>
      <c r="F3058" s="3">
        <f t="shared" ca="1" si="428"/>
        <v>4.8756704046805975E-3</v>
      </c>
      <c r="G3058" s="1">
        <f t="shared" ca="1" si="432"/>
        <v>275.53824756606468</v>
      </c>
      <c r="H3058" s="1">
        <f t="shared" ca="1" si="433"/>
        <v>391.87969312809616</v>
      </c>
      <c r="I3058" s="1">
        <f t="shared" ca="1" si="434"/>
        <v>69.422324228935537</v>
      </c>
      <c r="J3058" s="1">
        <f t="shared" ca="1" si="429"/>
        <v>15.999999999999659</v>
      </c>
      <c r="K3058" s="1">
        <f ca="1">IF(J3058="","",SUM($J$11:J3058))</f>
        <v>14777.530000000019</v>
      </c>
      <c r="L3058" s="2">
        <f t="shared" ca="1" si="430"/>
        <v>0</v>
      </c>
      <c r="M3058" s="1">
        <f t="shared" ca="1" si="431"/>
        <v>15.999999999999659</v>
      </c>
      <c r="N3058" s="1">
        <f ca="1">IF(M3058="","",SUM($M$12:M3058))</f>
        <v>9889.8600000000315</v>
      </c>
      <c r="R3058" s="1"/>
      <c r="S3058" s="1"/>
      <c r="T3058" s="1"/>
    </row>
    <row r="3059" spans="1:20" x14ac:dyDescent="0.25">
      <c r="A3059" s="2" vm="6925">
        <f ca="1"/>
        <v>38580</v>
      </c>
      <c r="B3059" s="1" vm="6880">
        <f ca="1"/>
        <v>123.44</v>
      </c>
      <c r="C3059" s="1" vm="6926">
        <f ca="1"/>
        <v>122.21</v>
      </c>
      <c r="D3059" s="3">
        <f t="shared" ca="1" si="426"/>
        <v>-1.300274592149897E-2</v>
      </c>
      <c r="E3059" s="3">
        <f t="shared" ca="1" si="427"/>
        <v>-3.0689710870618336E-3</v>
      </c>
      <c r="F3059" s="3">
        <f t="shared" ca="1" si="428"/>
        <v>-9.9337748344371195E-3</v>
      </c>
      <c r="G3059" s="1">
        <f t="shared" ca="1" si="432"/>
        <v>271.95549374130809</v>
      </c>
      <c r="H3059" s="1">
        <f t="shared" ca="1" si="433"/>
        <v>390.67702568027937</v>
      </c>
      <c r="I3059" s="1">
        <f t="shared" ca="1" si="434"/>
        <v>68.732698491562005</v>
      </c>
      <c r="J3059" s="1">
        <f t="shared" ca="1" si="429"/>
        <v>-37.999999999999545</v>
      </c>
      <c r="K3059" s="1">
        <f ca="1">IF(J3059="","",SUM($J$11:J3059))</f>
        <v>14739.530000000019</v>
      </c>
      <c r="L3059" s="2">
        <f t="shared" ca="1" si="430"/>
        <v>1</v>
      </c>
      <c r="M3059" s="1">
        <f t="shared" ca="1" si="431"/>
        <v>0</v>
      </c>
      <c r="N3059" s="1">
        <f ca="1">IF(M3059="","",SUM($M$12:M3059))</f>
        <v>9889.8600000000315</v>
      </c>
      <c r="R3059" s="1"/>
      <c r="S3059" s="1"/>
      <c r="T3059" s="1"/>
    </row>
    <row r="3060" spans="1:20" x14ac:dyDescent="0.25">
      <c r="A3060" s="2" vm="6927">
        <f ca="1"/>
        <v>38581</v>
      </c>
      <c r="B3060" s="1" vm="6928">
        <f ca="1"/>
        <v>122.19</v>
      </c>
      <c r="C3060" s="1" vm="6929">
        <f ca="1"/>
        <v>122.2</v>
      </c>
      <c r="D3060" s="3">
        <f t="shared" ca="1" si="426"/>
        <v>-8.1826364454529177E-5</v>
      </c>
      <c r="E3060" s="3">
        <f t="shared" ca="1" si="427"/>
        <v>-1.6365272890916938E-4</v>
      </c>
      <c r="F3060" s="3">
        <f t="shared" ca="1" si="428"/>
        <v>8.1826364454669147E-5</v>
      </c>
      <c r="G3060" s="1">
        <f t="shared" ca="1" si="432"/>
        <v>271.93324061196182</v>
      </c>
      <c r="H3060" s="1">
        <f t="shared" ca="1" si="433"/>
        <v>390.61309031890465</v>
      </c>
      <c r="I3060" s="1">
        <f t="shared" ca="1" si="434"/>
        <v>68.738322638398728</v>
      </c>
      <c r="J3060" s="1">
        <f t="shared" ca="1" si="429"/>
        <v>-1.9999999999996021</v>
      </c>
      <c r="K3060" s="1">
        <f ca="1">IF(J3060="","",SUM($J$11:J3060))</f>
        <v>14737.530000000019</v>
      </c>
      <c r="L3060" s="2">
        <f t="shared" ca="1" si="430"/>
        <v>1</v>
      </c>
      <c r="M3060" s="1">
        <f t="shared" ca="1" si="431"/>
        <v>-1.9999999999996021</v>
      </c>
      <c r="N3060" s="1">
        <f ca="1">IF(M3060="","",SUM($M$12:M3060))</f>
        <v>9887.8600000000315</v>
      </c>
      <c r="R3060" s="1"/>
      <c r="S3060" s="1"/>
      <c r="T3060" s="1"/>
    </row>
    <row r="3061" spans="1:20" x14ac:dyDescent="0.25">
      <c r="A3061" s="2" vm="6930">
        <f ca="1"/>
        <v>38582</v>
      </c>
      <c r="B3061" s="1" vm="6685">
        <f ca="1"/>
        <v>122.05</v>
      </c>
      <c r="C3061" s="1" vm="6928">
        <f ca="1"/>
        <v>122.19</v>
      </c>
      <c r="D3061" s="3">
        <f t="shared" ca="1" si="426"/>
        <v>-8.1833060556535386E-5</v>
      </c>
      <c r="E3061" s="3">
        <f t="shared" ca="1" si="427"/>
        <v>-1.2274959083470316E-3</v>
      </c>
      <c r="F3061" s="3">
        <f t="shared" ca="1" si="428"/>
        <v>1.145662847790512E-3</v>
      </c>
      <c r="G3061" s="1">
        <f t="shared" ca="1" si="432"/>
        <v>271.9109874826155</v>
      </c>
      <c r="H3061" s="1">
        <f t="shared" ca="1" si="433"/>
        <v>390.13361434879141</v>
      </c>
      <c r="I3061" s="1">
        <f t="shared" ca="1" si="434"/>
        <v>68.817073580864985</v>
      </c>
      <c r="J3061" s="1">
        <f t="shared" ca="1" si="429"/>
        <v>-15.000000000000568</v>
      </c>
      <c r="K3061" s="1">
        <f ca="1">IF(J3061="","",SUM($J$11:J3061))</f>
        <v>14722.530000000019</v>
      </c>
      <c r="L3061" s="2">
        <f t="shared" ca="1" si="430"/>
        <v>1</v>
      </c>
      <c r="M3061" s="1">
        <f t="shared" ca="1" si="431"/>
        <v>-15.000000000000568</v>
      </c>
      <c r="N3061" s="1">
        <f ca="1">IF(M3061="","",SUM($M$12:M3061))</f>
        <v>9872.8600000000315</v>
      </c>
      <c r="R3061" s="1"/>
      <c r="S3061" s="1"/>
      <c r="T3061" s="1"/>
    </row>
    <row r="3062" spans="1:20" x14ac:dyDescent="0.25">
      <c r="A3062" s="2" vm="6931">
        <f ca="1"/>
        <v>38583</v>
      </c>
      <c r="B3062" s="1" vm="6932">
        <f ca="1"/>
        <v>122.63</v>
      </c>
      <c r="C3062" s="1" vm="6933">
        <f ca="1"/>
        <v>122.47</v>
      </c>
      <c r="D3062" s="3">
        <f t="shared" ca="1" si="426"/>
        <v>2.2915132171208441E-3</v>
      </c>
      <c r="E3062" s="3">
        <f t="shared" ca="1" si="427"/>
        <v>3.6009493411899296E-3</v>
      </c>
      <c r="F3062" s="3">
        <f t="shared" ca="1" si="428"/>
        <v>-1.3094361240690449E-3</v>
      </c>
      <c r="G3062" s="1">
        <f t="shared" ca="1" si="432"/>
        <v>272.53407510431231</v>
      </c>
      <c r="H3062" s="1">
        <f t="shared" ca="1" si="433"/>
        <v>391.53846573035673</v>
      </c>
      <c r="I3062" s="1">
        <f t="shared" ca="1" si="434"/>
        <v>68.726962018765477</v>
      </c>
      <c r="J3062" s="1">
        <f t="shared" ca="1" si="429"/>
        <v>43.999999999999773</v>
      </c>
      <c r="K3062" s="1">
        <f ca="1">IF(J3062="","",SUM($J$11:J3062))</f>
        <v>14766.530000000019</v>
      </c>
      <c r="L3062" s="2">
        <f t="shared" ca="1" si="430"/>
        <v>0</v>
      </c>
      <c r="M3062" s="1">
        <f t="shared" ca="1" si="431"/>
        <v>43.999999999999773</v>
      </c>
      <c r="N3062" s="1">
        <f ca="1">IF(M3062="","",SUM($M$12:M3062))</f>
        <v>9916.8600000000315</v>
      </c>
      <c r="R3062" s="1"/>
      <c r="S3062" s="1"/>
      <c r="T3062" s="1"/>
    </row>
    <row r="3063" spans="1:20" x14ac:dyDescent="0.25">
      <c r="A3063" s="2" vm="6934">
        <f ca="1"/>
        <v>38586</v>
      </c>
      <c r="B3063" s="1" vm="6935">
        <f ca="1"/>
        <v>122.58</v>
      </c>
      <c r="C3063" s="1" vm="6933">
        <f ca="1"/>
        <v>122.47</v>
      </c>
      <c r="D3063" s="3">
        <f t="shared" ca="1" si="426"/>
        <v>0</v>
      </c>
      <c r="E3063" s="3">
        <f t="shared" ca="1" si="427"/>
        <v>8.9817914591328041E-4</v>
      </c>
      <c r="F3063" s="3">
        <f t="shared" ca="1" si="428"/>
        <v>-8.981791459132803E-4</v>
      </c>
      <c r="G3063" s="1">
        <f t="shared" ca="1" si="432"/>
        <v>272.53407510431231</v>
      </c>
      <c r="H3063" s="1">
        <f t="shared" ca="1" si="433"/>
        <v>391.89013741509865</v>
      </c>
      <c r="I3063" s="1">
        <f t="shared" ca="1" si="434"/>
        <v>68.665232894718244</v>
      </c>
      <c r="J3063" s="1">
        <f t="shared" ca="1" si="429"/>
        <v>10.999999999999943</v>
      </c>
      <c r="K3063" s="1">
        <f ca="1">IF(J3063="","",SUM($J$11:J3063))</f>
        <v>14777.530000000019</v>
      </c>
      <c r="L3063" s="2">
        <f t="shared" ca="1" si="430"/>
        <v>0</v>
      </c>
      <c r="M3063" s="1">
        <f t="shared" ca="1" si="431"/>
        <v>0</v>
      </c>
      <c r="N3063" s="1">
        <f ca="1">IF(M3063="","",SUM($M$12:M3063))</f>
        <v>9916.8600000000315</v>
      </c>
      <c r="R3063" s="1"/>
      <c r="S3063" s="1"/>
      <c r="T3063" s="1"/>
    </row>
    <row r="3064" spans="1:20" x14ac:dyDescent="0.25">
      <c r="A3064" s="2" vm="6936">
        <f ca="1"/>
        <v>38587</v>
      </c>
      <c r="B3064" s="1" vm="4153">
        <f ca="1"/>
        <v>122.5</v>
      </c>
      <c r="C3064" s="1" vm="4251">
        <f ca="1"/>
        <v>122.24</v>
      </c>
      <c r="D3064" s="3">
        <f t="shared" ca="1" si="426"/>
        <v>-1.8780109414551216E-3</v>
      </c>
      <c r="E3064" s="3">
        <f t="shared" ca="1" si="427"/>
        <v>2.449579488854603E-4</v>
      </c>
      <c r="F3064" s="3">
        <f t="shared" ca="1" si="428"/>
        <v>-2.1229688903405333E-3</v>
      </c>
      <c r="G3064" s="1">
        <f t="shared" ca="1" si="432"/>
        <v>272.02225312934706</v>
      </c>
      <c r="H3064" s="1">
        <f t="shared" ca="1" si="433"/>
        <v>391.9861340193483</v>
      </c>
      <c r="I3064" s="1">
        <f t="shared" ca="1" si="434"/>
        <v>68.519458741434761</v>
      </c>
      <c r="J3064" s="1">
        <f t="shared" ca="1" si="429"/>
        <v>3.0000000000001137</v>
      </c>
      <c r="K3064" s="1">
        <f ca="1">IF(J3064="","",SUM($J$11:J3064))</f>
        <v>14780.530000000019</v>
      </c>
      <c r="L3064" s="2">
        <f t="shared" ca="1" si="430"/>
        <v>1</v>
      </c>
      <c r="M3064" s="1">
        <f t="shared" ca="1" si="431"/>
        <v>0</v>
      </c>
      <c r="N3064" s="1">
        <f ca="1">IF(M3064="","",SUM($M$12:M3064))</f>
        <v>9916.8600000000315</v>
      </c>
      <c r="R3064" s="1"/>
      <c r="S3064" s="1"/>
      <c r="T3064" s="1"/>
    </row>
    <row r="3065" spans="1:20" x14ac:dyDescent="0.25">
      <c r="A3065" s="2" vm="6937">
        <f ca="1"/>
        <v>38588</v>
      </c>
      <c r="B3065" s="1" vm="4449">
        <f ca="1"/>
        <v>121.94</v>
      </c>
      <c r="C3065" s="1" vm="4420">
        <f ca="1"/>
        <v>121.15</v>
      </c>
      <c r="D3065" s="3">
        <f t="shared" ca="1" si="426"/>
        <v>-8.9168848167537895E-3</v>
      </c>
      <c r="E3065" s="3">
        <f t="shared" ca="1" si="427"/>
        <v>-2.4541884816753345E-3</v>
      </c>
      <c r="F3065" s="3">
        <f t="shared" ca="1" si="428"/>
        <v>-6.4626963350784689E-3</v>
      </c>
      <c r="G3065" s="1">
        <f t="shared" ca="1" si="432"/>
        <v>269.59666203059885</v>
      </c>
      <c r="H3065" s="1">
        <f t="shared" ca="1" si="433"/>
        <v>391.02412616426159</v>
      </c>
      <c r="I3065" s="1">
        <f t="shared" ca="1" si="434"/>
        <v>68.076638286544934</v>
      </c>
      <c r="J3065" s="1">
        <f t="shared" ca="1" si="429"/>
        <v>-29.999999999999716</v>
      </c>
      <c r="K3065" s="1">
        <f ca="1">IF(J3065="","",SUM($J$11:J3065))</f>
        <v>14750.530000000019</v>
      </c>
      <c r="L3065" s="2">
        <f t="shared" ca="1" si="430"/>
        <v>1</v>
      </c>
      <c r="M3065" s="1">
        <f t="shared" ca="1" si="431"/>
        <v>-29.999999999999716</v>
      </c>
      <c r="N3065" s="1">
        <f ca="1">IF(M3065="","",SUM($M$12:M3065))</f>
        <v>9886.8600000000315</v>
      </c>
      <c r="R3065" s="1"/>
      <c r="S3065" s="1"/>
      <c r="T3065" s="1"/>
    </row>
    <row r="3066" spans="1:20" x14ac:dyDescent="0.25">
      <c r="A3066" s="2" vm="6938">
        <f ca="1"/>
        <v>38589</v>
      </c>
      <c r="B3066" s="1" vm="4440">
        <f ca="1"/>
        <v>121.35</v>
      </c>
      <c r="C3066" s="1" vm="6939">
        <f ca="1"/>
        <v>121.59</v>
      </c>
      <c r="D3066" s="3">
        <f t="shared" ca="1" si="426"/>
        <v>3.6318613289310075E-3</v>
      </c>
      <c r="E3066" s="3">
        <f t="shared" ca="1" si="427"/>
        <v>1.6508460586048823E-3</v>
      </c>
      <c r="F3066" s="3">
        <f t="shared" ca="1" si="428"/>
        <v>1.981015270326117E-3</v>
      </c>
      <c r="G3066" s="1">
        <f t="shared" ca="1" si="432"/>
        <v>270.57579972183669</v>
      </c>
      <c r="H3066" s="1">
        <f t="shared" ca="1" si="433"/>
        <v>391.66964680175926</v>
      </c>
      <c r="I3066" s="1">
        <f t="shared" ca="1" si="434"/>
        <v>68.211499146543048</v>
      </c>
      <c r="J3066" s="1">
        <f t="shared" ca="1" si="429"/>
        <v>19.999999999998863</v>
      </c>
      <c r="K3066" s="1">
        <f ca="1">IF(J3066="","",SUM($J$11:J3066))</f>
        <v>14770.530000000017</v>
      </c>
      <c r="L3066" s="2">
        <f t="shared" ca="1" si="430"/>
        <v>0</v>
      </c>
      <c r="M3066" s="1">
        <f t="shared" ca="1" si="431"/>
        <v>19.999999999998863</v>
      </c>
      <c r="N3066" s="1">
        <f ca="1">IF(M3066="","",SUM($M$12:M3066))</f>
        <v>9906.8600000000297</v>
      </c>
      <c r="R3066" s="1"/>
      <c r="S3066" s="1"/>
      <c r="T3066" s="1"/>
    </row>
    <row r="3067" spans="1:20" x14ac:dyDescent="0.25">
      <c r="A3067" s="2" vm="6940">
        <f ca="1"/>
        <v>38590</v>
      </c>
      <c r="B3067" s="1" vm="4378">
        <f ca="1"/>
        <v>121.48</v>
      </c>
      <c r="C3067" s="1" vm="6679">
        <f ca="1"/>
        <v>120.76</v>
      </c>
      <c r="D3067" s="3">
        <f t="shared" ca="1" si="426"/>
        <v>-6.8262192614524375E-3</v>
      </c>
      <c r="E3067" s="3">
        <f t="shared" ca="1" si="427"/>
        <v>-9.0467966115637122E-4</v>
      </c>
      <c r="F3067" s="3">
        <f t="shared" ca="1" si="428"/>
        <v>-5.9215396002960672E-3</v>
      </c>
      <c r="G3067" s="1">
        <f t="shared" ca="1" si="432"/>
        <v>268.72878998609258</v>
      </c>
      <c r="H3067" s="1">
        <f t="shared" ca="1" si="433"/>
        <v>391.3153112384054</v>
      </c>
      <c r="I3067" s="1">
        <f t="shared" ca="1" si="434"/>
        <v>67.807582053151236</v>
      </c>
      <c r="J3067" s="1">
        <f t="shared" ca="1" si="429"/>
        <v>-10.999999999999943</v>
      </c>
      <c r="K3067" s="1">
        <f ca="1">IF(J3067="","",SUM($J$11:J3067))</f>
        <v>14759.530000000017</v>
      </c>
      <c r="L3067" s="2">
        <f t="shared" ca="1" si="430"/>
        <v>1</v>
      </c>
      <c r="M3067" s="1">
        <f t="shared" ca="1" si="431"/>
        <v>0</v>
      </c>
      <c r="N3067" s="1">
        <f ca="1">IF(M3067="","",SUM($M$12:M3067))</f>
        <v>9906.8600000000297</v>
      </c>
      <c r="R3067" s="1"/>
      <c r="S3067" s="1"/>
      <c r="T3067" s="1"/>
    </row>
    <row r="3068" spans="1:20" x14ac:dyDescent="0.25">
      <c r="A3068" s="2" vm="6941">
        <f ca="1"/>
        <v>38593</v>
      </c>
      <c r="B3068" s="1" vm="6942">
        <f ca="1"/>
        <v>120.41</v>
      </c>
      <c r="C3068" s="1" vm="6943">
        <f ca="1"/>
        <v>121.69</v>
      </c>
      <c r="D3068" s="3">
        <f t="shared" ca="1" si="426"/>
        <v>7.7012255713810873E-3</v>
      </c>
      <c r="E3068" s="3">
        <f t="shared" ca="1" si="427"/>
        <v>-2.8983106989070029E-3</v>
      </c>
      <c r="F3068" s="3">
        <f t="shared" ca="1" si="428"/>
        <v>1.0599536270288184E-2</v>
      </c>
      <c r="G3068" s="1">
        <f t="shared" ca="1" si="432"/>
        <v>270.79833101529977</v>
      </c>
      <c r="H3068" s="1">
        <f t="shared" ca="1" si="433"/>
        <v>390.18115788519702</v>
      </c>
      <c r="I3068" s="1">
        <f t="shared" ca="1" si="434"/>
        <v>68.526310978524151</v>
      </c>
      <c r="J3068" s="1">
        <f t="shared" ca="1" si="429"/>
        <v>-35.000000000000853</v>
      </c>
      <c r="K3068" s="1">
        <f ca="1">IF(J3068="","",SUM($J$11:J3068))</f>
        <v>14724.530000000017</v>
      </c>
      <c r="L3068" s="2">
        <f t="shared" ca="1" si="430"/>
        <v>0</v>
      </c>
      <c r="M3068" s="1">
        <f t="shared" ca="1" si="431"/>
        <v>-35.000000000000853</v>
      </c>
      <c r="N3068" s="1">
        <f ca="1">IF(M3068="","",SUM($M$12:M3068))</f>
        <v>9871.8600000000297</v>
      </c>
      <c r="R3068" s="1"/>
      <c r="S3068" s="1"/>
      <c r="T3068" s="1"/>
    </row>
    <row r="3069" spans="1:20" x14ac:dyDescent="0.25">
      <c r="A3069" s="2" vm="6944">
        <f ca="1"/>
        <v>38594</v>
      </c>
      <c r="B3069" s="1" vm="6945">
        <f ca="1"/>
        <v>121.25</v>
      </c>
      <c r="C3069" s="1" vm="6946">
        <f ca="1"/>
        <v>121.05</v>
      </c>
      <c r="D3069" s="3">
        <f t="shared" ca="1" si="426"/>
        <v>-5.2592653463718886E-3</v>
      </c>
      <c r="E3069" s="3">
        <f t="shared" ca="1" si="427"/>
        <v>-3.6157449256306595E-3</v>
      </c>
      <c r="F3069" s="3">
        <f t="shared" ca="1" si="428"/>
        <v>-1.6435204207412512E-3</v>
      </c>
      <c r="G3069" s="1">
        <f t="shared" ca="1" si="432"/>
        <v>269.37413073713566</v>
      </c>
      <c r="H3069" s="1">
        <f t="shared" ca="1" si="433"/>
        <v>388.77036234349691</v>
      </c>
      <c r="I3069" s="1">
        <f t="shared" ca="1" si="434"/>
        <v>68.413686587072888</v>
      </c>
      <c r="J3069" s="1">
        <f t="shared" ca="1" si="429"/>
        <v>-43.999999999999773</v>
      </c>
      <c r="K3069" s="1">
        <f ca="1">IF(J3069="","",SUM($J$11:J3069))</f>
        <v>14680.530000000017</v>
      </c>
      <c r="L3069" s="2">
        <f t="shared" ca="1" si="430"/>
        <v>1</v>
      </c>
      <c r="M3069" s="1">
        <f t="shared" ca="1" si="431"/>
        <v>0</v>
      </c>
      <c r="N3069" s="1">
        <f ca="1">IF(M3069="","",SUM($M$12:M3069))</f>
        <v>9871.8600000000297</v>
      </c>
      <c r="R3069" s="1"/>
      <c r="S3069" s="1"/>
      <c r="T3069" s="1"/>
    </row>
    <row r="3070" spans="1:20" x14ac:dyDescent="0.25">
      <c r="A3070" s="2" vm="6947">
        <f ca="1"/>
        <v>38595</v>
      </c>
      <c r="B3070" s="1" vm="4362">
        <f ca="1"/>
        <v>121.19</v>
      </c>
      <c r="C3070" s="1" vm="6935">
        <f ca="1"/>
        <v>122.58</v>
      </c>
      <c r="D3070" s="3">
        <f t="shared" ca="1" si="426"/>
        <v>1.2639405204460941E-2</v>
      </c>
      <c r="E3070" s="3">
        <f t="shared" ca="1" si="427"/>
        <v>1.1565468814540569E-3</v>
      </c>
      <c r="F3070" s="3">
        <f t="shared" ca="1" si="428"/>
        <v>1.1482858323007028E-2</v>
      </c>
      <c r="G3070" s="1">
        <f t="shared" ca="1" si="432"/>
        <v>272.77885952712177</v>
      </c>
      <c r="H3070" s="1">
        <f t="shared" ca="1" si="433"/>
        <v>389.21999349366706</v>
      </c>
      <c r="I3070" s="1">
        <f t="shared" ca="1" si="434"/>
        <v>69.199271257506851</v>
      </c>
      <c r="J3070" s="1">
        <f t="shared" ca="1" si="429"/>
        <v>14.000000000000057</v>
      </c>
      <c r="K3070" s="1">
        <f ca="1">IF(J3070="","",SUM($J$11:J3070))</f>
        <v>14694.530000000017</v>
      </c>
      <c r="L3070" s="2">
        <f t="shared" ca="1" si="430"/>
        <v>0</v>
      </c>
      <c r="M3070" s="1">
        <f t="shared" ca="1" si="431"/>
        <v>14.000000000000057</v>
      </c>
      <c r="N3070" s="1">
        <f ca="1">IF(M3070="","",SUM($M$12:M3070))</f>
        <v>9885.8600000000297</v>
      </c>
      <c r="R3070" s="1"/>
      <c r="S3070" s="1"/>
      <c r="T3070" s="1"/>
    </row>
    <row r="3071" spans="1:20" x14ac:dyDescent="0.25">
      <c r="A3071" s="2" vm="6948">
        <f ca="1"/>
        <v>38596</v>
      </c>
      <c r="B3071" s="1" vm="6949">
        <f ca="1"/>
        <v>122.51</v>
      </c>
      <c r="C3071" s="1" vm="6950">
        <f ca="1"/>
        <v>122.49</v>
      </c>
      <c r="D3071" s="3">
        <f t="shared" ca="1" si="426"/>
        <v>-7.3421439060206151E-4</v>
      </c>
      <c r="E3071" s="3">
        <f t="shared" ca="1" si="427"/>
        <v>-5.7105563713488738E-4</v>
      </c>
      <c r="F3071" s="3">
        <f t="shared" ca="1" si="428"/>
        <v>-1.6315875346720697E-4</v>
      </c>
      <c r="G3071" s="1">
        <f t="shared" ca="1" si="432"/>
        <v>272.57858136300496</v>
      </c>
      <c r="H3071" s="1">
        <f t="shared" ca="1" si="433"/>
        <v>388.99772722229687</v>
      </c>
      <c r="I3071" s="1">
        <f t="shared" ca="1" si="434"/>
        <v>69.187980790667638</v>
      </c>
      <c r="J3071" s="1">
        <f t="shared" ca="1" si="429"/>
        <v>-6.9999999999993179</v>
      </c>
      <c r="K3071" s="1">
        <f ca="1">IF(J3071="","",SUM($J$11:J3071))</f>
        <v>14687.530000000017</v>
      </c>
      <c r="L3071" s="2">
        <f t="shared" ca="1" si="430"/>
        <v>1</v>
      </c>
      <c r="M3071" s="1">
        <f t="shared" ca="1" si="431"/>
        <v>0</v>
      </c>
      <c r="N3071" s="1">
        <f ca="1">IF(M3071="","",SUM($M$12:M3071))</f>
        <v>9885.8600000000297</v>
      </c>
      <c r="R3071" s="1"/>
      <c r="S3071" s="1"/>
      <c r="T3071" s="1"/>
    </row>
    <row r="3072" spans="1:20" x14ac:dyDescent="0.25">
      <c r="A3072" s="2" vm="6951">
        <f ca="1"/>
        <v>38597</v>
      </c>
      <c r="B3072" s="1" vm="4369">
        <f ca="1"/>
        <v>122.85</v>
      </c>
      <c r="C3072" s="1" vm="6867">
        <f ca="1"/>
        <v>122.27</v>
      </c>
      <c r="D3072" s="3">
        <f t="shared" ca="1" si="426"/>
        <v>-1.7960649848967059E-3</v>
      </c>
      <c r="E3072" s="3">
        <f t="shared" ca="1" si="427"/>
        <v>2.9390154298309934E-3</v>
      </c>
      <c r="F3072" s="3">
        <f t="shared" ca="1" si="428"/>
        <v>-4.7350804147277192E-3</v>
      </c>
      <c r="G3072" s="1">
        <f t="shared" ca="1" si="432"/>
        <v>272.08901251738604</v>
      </c>
      <c r="H3072" s="1">
        <f t="shared" ca="1" si="433"/>
        <v>390.1409975447724</v>
      </c>
      <c r="I3072" s="1">
        <f t="shared" ca="1" si="434"/>
        <v>68.860370137891195</v>
      </c>
      <c r="J3072" s="1">
        <f t="shared" ca="1" si="429"/>
        <v>35.999999999999943</v>
      </c>
      <c r="K3072" s="1">
        <f ca="1">IF(J3072="","",SUM($J$11:J3072))</f>
        <v>14723.530000000017</v>
      </c>
      <c r="L3072" s="2">
        <f t="shared" ca="1" si="430"/>
        <v>1</v>
      </c>
      <c r="M3072" s="1">
        <f t="shared" ca="1" si="431"/>
        <v>35.999999999999943</v>
      </c>
      <c r="N3072" s="1">
        <f ca="1">IF(M3072="","",SUM($M$12:M3072))</f>
        <v>9921.8600000000297</v>
      </c>
      <c r="R3072" s="1"/>
      <c r="S3072" s="1"/>
      <c r="T3072" s="1"/>
    </row>
    <row r="3073" spans="1:20" x14ac:dyDescent="0.25">
      <c r="A3073" s="2" vm="6952">
        <f ca="1"/>
        <v>38601</v>
      </c>
      <c r="B3073" s="1" vm="6688">
        <f ca="1"/>
        <v>122.66</v>
      </c>
      <c r="C3073" s="1" vm="6953">
        <f ca="1"/>
        <v>123.7</v>
      </c>
      <c r="D3073" s="3">
        <f t="shared" ca="1" si="426"/>
        <v>1.1695428150813925E-2</v>
      </c>
      <c r="E3073" s="3">
        <f t="shared" ca="1" si="427"/>
        <v>3.1896622229492522E-3</v>
      </c>
      <c r="F3073" s="3">
        <f t="shared" ca="1" si="428"/>
        <v>8.5057659278646135E-3</v>
      </c>
      <c r="G3073" s="1">
        <f t="shared" ca="1" si="432"/>
        <v>275.27121001390901</v>
      </c>
      <c r="H3073" s="1">
        <f t="shared" ca="1" si="433"/>
        <v>391.38541554626471</v>
      </c>
      <c r="I3073" s="1">
        <f t="shared" ca="1" si="434"/>
        <v>69.446080327990217</v>
      </c>
      <c r="J3073" s="1">
        <f t="shared" ca="1" si="429"/>
        <v>39.000000000000057</v>
      </c>
      <c r="K3073" s="1">
        <f ca="1">IF(J3073="","",SUM($J$11:J3073))</f>
        <v>14762.530000000017</v>
      </c>
      <c r="L3073" s="2">
        <f t="shared" ca="1" si="430"/>
        <v>0</v>
      </c>
      <c r="M3073" s="1">
        <f t="shared" ca="1" si="431"/>
        <v>39.000000000000057</v>
      </c>
      <c r="N3073" s="1">
        <f ca="1">IF(M3073="","",SUM($M$12:M3073))</f>
        <v>9960.8600000000297</v>
      </c>
      <c r="R3073" s="1"/>
      <c r="S3073" s="1"/>
      <c r="T3073" s="1"/>
    </row>
    <row r="3074" spans="1:20" x14ac:dyDescent="0.25">
      <c r="A3074" s="2" vm="6954">
        <f ca="1"/>
        <v>38602</v>
      </c>
      <c r="B3074" s="1" vm="6955">
        <f ca="1"/>
        <v>123.63</v>
      </c>
      <c r="C3074" s="1" vm="6956">
        <f ca="1"/>
        <v>123.91</v>
      </c>
      <c r="D3074" s="3">
        <f t="shared" ca="1" si="426"/>
        <v>1.6976556184316038E-3</v>
      </c>
      <c r="E3074" s="3">
        <f t="shared" ca="1" si="427"/>
        <v>-5.6588520614397897E-4</v>
      </c>
      <c r="F3074" s="3">
        <f t="shared" ca="1" si="428"/>
        <v>2.2635408245755954E-3</v>
      </c>
      <c r="G3074" s="1">
        <f t="shared" ca="1" si="432"/>
        <v>275.73852573018161</v>
      </c>
      <c r="H3074" s="1">
        <f t="shared" ca="1" si="433"/>
        <v>391.16393632970659</v>
      </c>
      <c r="I3074" s="1">
        <f t="shared" ca="1" si="434"/>
        <v>69.60327436591939</v>
      </c>
      <c r="J3074" s="1">
        <f t="shared" ca="1" si="429"/>
        <v>-7.000000000000739</v>
      </c>
      <c r="K3074" s="1">
        <f ca="1">IF(J3074="","",SUM($J$11:J3074))</f>
        <v>14755.530000000017</v>
      </c>
      <c r="L3074" s="2">
        <f t="shared" ca="1" si="430"/>
        <v>0</v>
      </c>
      <c r="M3074" s="1">
        <f t="shared" ca="1" si="431"/>
        <v>0</v>
      </c>
      <c r="N3074" s="1">
        <f ca="1">IF(M3074="","",SUM($M$12:M3074))</f>
        <v>9960.8600000000297</v>
      </c>
      <c r="R3074" s="1"/>
      <c r="S3074" s="1"/>
      <c r="T3074" s="1"/>
    </row>
    <row r="3075" spans="1:20" x14ac:dyDescent="0.25">
      <c r="A3075" s="2" vm="6957">
        <f ca="1"/>
        <v>38603</v>
      </c>
      <c r="B3075" s="1" vm="6958">
        <f ca="1"/>
        <v>123.66</v>
      </c>
      <c r="C3075" s="1" vm="6893">
        <f ca="1"/>
        <v>123.5</v>
      </c>
      <c r="D3075" s="3">
        <f t="shared" ca="1" si="426"/>
        <v>-3.3088531999031501E-3</v>
      </c>
      <c r="E3075" s="3">
        <f t="shared" ca="1" si="427"/>
        <v>-2.0175934145750807E-3</v>
      </c>
      <c r="F3075" s="3">
        <f t="shared" ca="1" si="428"/>
        <v>-1.2912597853280332E-3</v>
      </c>
      <c r="G3075" s="1">
        <f t="shared" ca="1" si="432"/>
        <v>274.82614742698274</v>
      </c>
      <c r="H3075" s="1">
        <f t="shared" ca="1" si="433"/>
        <v>390.37472654774848</v>
      </c>
      <c r="I3075" s="1">
        <f t="shared" ca="1" si="434"/>
        <v>69.513398456803529</v>
      </c>
      <c r="J3075" s="1">
        <f t="shared" ca="1" si="429"/>
        <v>-25</v>
      </c>
      <c r="K3075" s="1">
        <f ca="1">IF(J3075="","",SUM($J$11:J3075))</f>
        <v>14730.530000000017</v>
      </c>
      <c r="L3075" s="2">
        <f t="shared" ca="1" si="430"/>
        <v>1</v>
      </c>
      <c r="M3075" s="1">
        <f t="shared" ca="1" si="431"/>
        <v>0</v>
      </c>
      <c r="N3075" s="1">
        <f ca="1">IF(M3075="","",SUM($M$12:M3075))</f>
        <v>9960.8600000000297</v>
      </c>
      <c r="R3075" s="1"/>
      <c r="S3075" s="1"/>
      <c r="T3075" s="1"/>
    </row>
    <row r="3076" spans="1:20" x14ac:dyDescent="0.25">
      <c r="A3076" s="2" vm="6959">
        <f ca="1"/>
        <v>38604</v>
      </c>
      <c r="B3076" s="1" vm="6902">
        <f ca="1"/>
        <v>123.83</v>
      </c>
      <c r="C3076" s="1" vm="4151">
        <f ca="1"/>
        <v>124.6</v>
      </c>
      <c r="D3076" s="3">
        <f t="shared" ca="1" si="426"/>
        <v>8.9068825910931793E-3</v>
      </c>
      <c r="E3076" s="3">
        <f t="shared" ca="1" si="427"/>
        <v>2.6720647773279538E-3</v>
      </c>
      <c r="F3076" s="3">
        <f t="shared" ca="1" si="428"/>
        <v>6.23481781376515E-3</v>
      </c>
      <c r="G3076" s="1">
        <f t="shared" ca="1" si="432"/>
        <v>277.27399165507734</v>
      </c>
      <c r="H3076" s="1">
        <f t="shared" ca="1" si="433"/>
        <v>391.41783310451575</v>
      </c>
      <c r="I3076" s="1">
        <f t="shared" ca="1" si="434"/>
        <v>69.946801831797373</v>
      </c>
      <c r="J3076" s="1">
        <f t="shared" ca="1" si="429"/>
        <v>32.999999999999829</v>
      </c>
      <c r="K3076" s="1">
        <f ca="1">IF(J3076="","",SUM($J$11:J3076))</f>
        <v>14763.530000000017</v>
      </c>
      <c r="L3076" s="2">
        <f t="shared" ca="1" si="430"/>
        <v>0</v>
      </c>
      <c r="M3076" s="1">
        <f t="shared" ca="1" si="431"/>
        <v>32.999999999999829</v>
      </c>
      <c r="N3076" s="1">
        <f ca="1">IF(M3076="","",SUM($M$12:M3076))</f>
        <v>9993.8600000000297</v>
      </c>
      <c r="R3076" s="1"/>
      <c r="S3076" s="1"/>
      <c r="T3076" s="1"/>
    </row>
    <row r="3077" spans="1:20" x14ac:dyDescent="0.25">
      <c r="A3077" s="2" vm="6960">
        <f ca="1"/>
        <v>38607</v>
      </c>
      <c r="B3077" s="1" vm="6961">
        <f ca="1"/>
        <v>124.45</v>
      </c>
      <c r="C3077" s="1" vm="6962">
        <f ca="1"/>
        <v>124.35</v>
      </c>
      <c r="D3077" s="3">
        <f t="shared" ca="1" si="426"/>
        <v>-2.0064205457464013E-3</v>
      </c>
      <c r="E3077" s="3">
        <f t="shared" ca="1" si="427"/>
        <v>-1.2038523274477964E-3</v>
      </c>
      <c r="F3077" s="3">
        <f t="shared" ca="1" si="428"/>
        <v>-8.0256821829862389E-4</v>
      </c>
      <c r="G3077" s="1">
        <f t="shared" ca="1" si="432"/>
        <v>276.7176634214195</v>
      </c>
      <c r="H3077" s="1">
        <f t="shared" ca="1" si="433"/>
        <v>390.94662383512832</v>
      </c>
      <c r="I3077" s="1">
        <f t="shared" ca="1" si="434"/>
        <v>69.890664751675544</v>
      </c>
      <c r="J3077" s="1">
        <f t="shared" ca="1" si="429"/>
        <v>-14.999999999999147</v>
      </c>
      <c r="K3077" s="1">
        <f ca="1">IF(J3077="","",SUM($J$11:J3077))</f>
        <v>14748.530000000017</v>
      </c>
      <c r="L3077" s="2">
        <f t="shared" ca="1" si="430"/>
        <v>1</v>
      </c>
      <c r="M3077" s="1">
        <f t="shared" ca="1" si="431"/>
        <v>0</v>
      </c>
      <c r="N3077" s="1">
        <f ca="1">IF(M3077="","",SUM($M$12:M3077))</f>
        <v>9993.8600000000297</v>
      </c>
      <c r="R3077" s="1"/>
      <c r="S3077" s="1"/>
      <c r="T3077" s="1"/>
    </row>
    <row r="3078" spans="1:20" x14ac:dyDescent="0.25">
      <c r="A3078" s="2" vm="6963">
        <f ca="1"/>
        <v>38608</v>
      </c>
      <c r="B3078" s="1" vm="4385">
        <f ca="1"/>
        <v>124.13</v>
      </c>
      <c r="C3078" s="1" vm="6958">
        <f ca="1"/>
        <v>123.66</v>
      </c>
      <c r="D3078" s="3">
        <f t="shared" ca="1" si="426"/>
        <v>-5.5488540410132403E-3</v>
      </c>
      <c r="E3078" s="3">
        <f t="shared" ca="1" si="427"/>
        <v>-1.7691998391636821E-3</v>
      </c>
      <c r="F3078" s="3">
        <f t="shared" ca="1" si="428"/>
        <v>-3.779654201849609E-3</v>
      </c>
      <c r="G3078" s="1">
        <f t="shared" ca="1" si="432"/>
        <v>275.18219749652383</v>
      </c>
      <c r="H3078" s="1">
        <f t="shared" ca="1" si="433"/>
        <v>390.25496113111762</v>
      </c>
      <c r="I3078" s="1">
        <f t="shared" ca="1" si="434"/>
        <v>69.626502206976809</v>
      </c>
      <c r="J3078" s="1">
        <f t="shared" ca="1" si="429"/>
        <v>-21.999999999999886</v>
      </c>
      <c r="K3078" s="1">
        <f ca="1">IF(J3078="","",SUM($J$11:J3078))</f>
        <v>14726.530000000017</v>
      </c>
      <c r="L3078" s="2">
        <f t="shared" ca="1" si="430"/>
        <v>1</v>
      </c>
      <c r="M3078" s="1">
        <f t="shared" ca="1" si="431"/>
        <v>-21.999999999999886</v>
      </c>
      <c r="N3078" s="1">
        <f ca="1">IF(M3078="","",SUM($M$12:M3078))</f>
        <v>9971.8600000000297</v>
      </c>
      <c r="R3078" s="1"/>
      <c r="S3078" s="1"/>
      <c r="T3078" s="1"/>
    </row>
    <row r="3079" spans="1:20" x14ac:dyDescent="0.25">
      <c r="A3079" s="2" vm="6964">
        <f ca="1"/>
        <v>38609</v>
      </c>
      <c r="B3079" s="1" vm="6965">
        <f ca="1"/>
        <v>123.75</v>
      </c>
      <c r="C3079" s="1" vm="6966">
        <f ca="1"/>
        <v>123.21</v>
      </c>
      <c r="D3079" s="3">
        <f t="shared" ca="1" si="426"/>
        <v>-3.6390101892285198E-3</v>
      </c>
      <c r="E3079" s="3">
        <f t="shared" ca="1" si="427"/>
        <v>7.2780203784583719E-4</v>
      </c>
      <c r="F3079" s="3">
        <f t="shared" ca="1" si="428"/>
        <v>-4.3668122270742868E-3</v>
      </c>
      <c r="G3079" s="1">
        <f t="shared" ca="1" si="432"/>
        <v>274.18080667593966</v>
      </c>
      <c r="H3079" s="1">
        <f t="shared" ca="1" si="433"/>
        <v>390.53898948710832</v>
      </c>
      <c r="I3079" s="1">
        <f t="shared" ca="1" si="434"/>
        <v>69.322456345810977</v>
      </c>
      <c r="J3079" s="1">
        <f t="shared" ca="1" si="429"/>
        <v>9.0000000000003411</v>
      </c>
      <c r="K3079" s="1">
        <f ca="1">IF(J3079="","",SUM($J$11:J3079))</f>
        <v>14735.530000000017</v>
      </c>
      <c r="L3079" s="2">
        <f t="shared" ca="1" si="430"/>
        <v>1</v>
      </c>
      <c r="M3079" s="1">
        <f t="shared" ca="1" si="431"/>
        <v>9.0000000000003411</v>
      </c>
      <c r="N3079" s="1">
        <f ca="1">IF(M3079="","",SUM($M$12:M3079))</f>
        <v>9980.8600000000297</v>
      </c>
      <c r="R3079" s="1"/>
      <c r="S3079" s="1"/>
      <c r="T3079" s="1"/>
    </row>
    <row r="3080" spans="1:20" x14ac:dyDescent="0.25">
      <c r="A3080" s="2" vm="6967">
        <f ca="1"/>
        <v>38610</v>
      </c>
      <c r="B3080" s="1" vm="6968">
        <f ca="1"/>
        <v>123.51</v>
      </c>
      <c r="C3080" s="1" vm="6969">
        <f ca="1"/>
        <v>123.15</v>
      </c>
      <c r="D3080" s="3">
        <f t="shared" ca="1" si="426"/>
        <v>-4.8697345994630492E-4</v>
      </c>
      <c r="E3080" s="3">
        <f t="shared" ca="1" si="427"/>
        <v>2.4348672997323018E-3</v>
      </c>
      <c r="F3080" s="3">
        <f t="shared" ca="1" si="428"/>
        <v>-2.9218407596785932E-3</v>
      </c>
      <c r="G3080" s="1">
        <f t="shared" ca="1" si="432"/>
        <v>274.04728789986183</v>
      </c>
      <c r="H3080" s="1">
        <f t="shared" ca="1" si="433"/>
        <v>391.48990010188101</v>
      </c>
      <c r="I3080" s="1">
        <f t="shared" ca="1" si="434"/>
        <v>69.119907167298749</v>
      </c>
      <c r="J3080" s="1">
        <f t="shared" ca="1" si="429"/>
        <v>30.000000000001137</v>
      </c>
      <c r="K3080" s="1">
        <f ca="1">IF(J3080="","",SUM($J$11:J3080))</f>
        <v>14765.530000000019</v>
      </c>
      <c r="L3080" s="2">
        <f t="shared" ca="1" si="430"/>
        <v>1</v>
      </c>
      <c r="M3080" s="1">
        <f t="shared" ca="1" si="431"/>
        <v>30.000000000001137</v>
      </c>
      <c r="N3080" s="1">
        <f ca="1">IF(M3080="","",SUM($M$12:M3080))</f>
        <v>10010.860000000032</v>
      </c>
      <c r="R3080" s="1"/>
      <c r="S3080" s="1"/>
      <c r="T3080" s="1"/>
    </row>
    <row r="3081" spans="1:20" x14ac:dyDescent="0.25">
      <c r="A3081" s="2" vm="6970">
        <f ca="1"/>
        <v>38611</v>
      </c>
      <c r="B3081" s="1" vm="4371">
        <f ca="1"/>
        <v>123.28</v>
      </c>
      <c r="C3081" s="1" vm="6893">
        <f ca="1"/>
        <v>123.5</v>
      </c>
      <c r="D3081" s="3">
        <f t="shared" ca="1" si="426"/>
        <v>2.8420625253755549E-3</v>
      </c>
      <c r="E3081" s="3">
        <f t="shared" ca="1" si="427"/>
        <v>1.0556232237108887E-3</v>
      </c>
      <c r="F3081" s="3">
        <f t="shared" ca="1" si="428"/>
        <v>1.7864393016646272E-3</v>
      </c>
      <c r="G3081" s="1">
        <f t="shared" ca="1" si="432"/>
        <v>274.82614742698286</v>
      </c>
      <c r="H3081" s="1">
        <f t="shared" ca="1" si="433"/>
        <v>391.90316593227681</v>
      </c>
      <c r="I3081" s="1">
        <f t="shared" ca="1" si="434"/>
        <v>69.243385685989821</v>
      </c>
      <c r="J3081" s="1">
        <f t="shared" ca="1" si="429"/>
        <v>12.999999999999545</v>
      </c>
      <c r="K3081" s="1">
        <f ca="1">IF(J3081="","",SUM($J$11:J3081))</f>
        <v>14778.530000000019</v>
      </c>
      <c r="L3081" s="2">
        <f t="shared" ca="1" si="430"/>
        <v>0</v>
      </c>
      <c r="M3081" s="1">
        <f t="shared" ca="1" si="431"/>
        <v>12.999999999999545</v>
      </c>
      <c r="N3081" s="1">
        <f ca="1">IF(M3081="","",SUM($M$12:M3081))</f>
        <v>10023.860000000032</v>
      </c>
      <c r="R3081" s="1"/>
      <c r="S3081" s="1"/>
      <c r="T3081" s="1"/>
    </row>
    <row r="3082" spans="1:20" x14ac:dyDescent="0.25">
      <c r="A3082" s="2" vm="6971">
        <f ca="1"/>
        <v>38614</v>
      </c>
      <c r="B3082" s="1" vm="6972">
        <f ca="1"/>
        <v>123.47</v>
      </c>
      <c r="C3082" s="1" vm="6973">
        <f ca="1"/>
        <v>123.09</v>
      </c>
      <c r="D3082" s="3">
        <f t="shared" ca="1" si="426"/>
        <v>-3.3198380566801244E-3</v>
      </c>
      <c r="E3082" s="3">
        <f t="shared" ca="1" si="427"/>
        <v>-2.4291497975714726E-4</v>
      </c>
      <c r="F3082" s="3">
        <f t="shared" ca="1" si="428"/>
        <v>-3.0769230769230401E-3</v>
      </c>
      <c r="G3082" s="1">
        <f t="shared" ca="1" si="432"/>
        <v>273.91376912378399</v>
      </c>
      <c r="H3082" s="1">
        <f t="shared" ca="1" si="433"/>
        <v>391.80796678265762</v>
      </c>
      <c r="I3082" s="1">
        <f t="shared" ca="1" si="434"/>
        <v>69.03032911464831</v>
      </c>
      <c r="J3082" s="1">
        <f t="shared" ca="1" si="429"/>
        <v>-3.0000000000001137</v>
      </c>
      <c r="K3082" s="1">
        <f ca="1">IF(J3082="","",SUM($J$11:J3082))</f>
        <v>14775.530000000019</v>
      </c>
      <c r="L3082" s="2">
        <f t="shared" ca="1" si="430"/>
        <v>1</v>
      </c>
      <c r="M3082" s="1">
        <f t="shared" ca="1" si="431"/>
        <v>0</v>
      </c>
      <c r="N3082" s="1">
        <f ca="1">IF(M3082="","",SUM($M$12:M3082))</f>
        <v>10023.860000000032</v>
      </c>
      <c r="R3082" s="1"/>
      <c r="S3082" s="1"/>
      <c r="T3082" s="1"/>
    </row>
    <row r="3083" spans="1:20" x14ac:dyDescent="0.25">
      <c r="A3083" s="2" vm="6974">
        <f ca="1"/>
        <v>38615</v>
      </c>
      <c r="B3083" s="1" vm="6966">
        <f ca="1"/>
        <v>123.21</v>
      </c>
      <c r="C3083" s="1" vm="6685">
        <f ca="1"/>
        <v>122.05</v>
      </c>
      <c r="D3083" s="3">
        <f t="shared" ca="1" si="426"/>
        <v>-8.4491022828825368E-3</v>
      </c>
      <c r="E3083" s="3">
        <f t="shared" ca="1" si="427"/>
        <v>9.7489641725556631E-4</v>
      </c>
      <c r="F3083" s="3">
        <f t="shared" ca="1" si="428"/>
        <v>-9.4239987001380823E-3</v>
      </c>
      <c r="G3083" s="1">
        <f t="shared" ca="1" si="432"/>
        <v>271.59944367176729</v>
      </c>
      <c r="H3083" s="1">
        <f t="shared" ca="1" si="433"/>
        <v>392.18993896572624</v>
      </c>
      <c r="I3083" s="1">
        <f t="shared" ca="1" si="434"/>
        <v>68.379787382801766</v>
      </c>
      <c r="J3083" s="1">
        <f t="shared" ca="1" si="429"/>
        <v>11.999999999999034</v>
      </c>
      <c r="K3083" s="1">
        <f ca="1">IF(J3083="","",SUM($J$11:J3083))</f>
        <v>14787.530000000017</v>
      </c>
      <c r="L3083" s="2">
        <f t="shared" ca="1" si="430"/>
        <v>1</v>
      </c>
      <c r="M3083" s="1">
        <f t="shared" ca="1" si="431"/>
        <v>11.999999999999034</v>
      </c>
      <c r="N3083" s="1">
        <f ca="1">IF(M3083="","",SUM($M$12:M3083))</f>
        <v>10035.86000000003</v>
      </c>
      <c r="R3083" s="1"/>
      <c r="S3083" s="1"/>
      <c r="T3083" s="1"/>
    </row>
    <row r="3084" spans="1:20" x14ac:dyDescent="0.25">
      <c r="A3084" s="2" vm="6975">
        <f ca="1"/>
        <v>38616</v>
      </c>
      <c r="B3084" s="1" vm="4360">
        <f ca="1"/>
        <v>121.79</v>
      </c>
      <c r="C3084" s="1" vm="4353">
        <f ca="1"/>
        <v>120.91</v>
      </c>
      <c r="D3084" s="3">
        <f t="shared" ref="D3084:D3147" ca="1" si="435">IF(A3084="","",C3084/C3083-1)</f>
        <v>-9.340434248258922E-3</v>
      </c>
      <c r="E3084" s="3">
        <f t="shared" ref="E3084:E3147" ca="1" si="436">IF(A3084="","",B3084/C3083-1)</f>
        <v>-2.1302744776729998E-3</v>
      </c>
      <c r="F3084" s="3">
        <f t="shared" ref="F3084:F3147" ca="1" si="437">IF(A3084="","",(C3084-B3084)/C3083)</f>
        <v>-7.2101597705859048E-3</v>
      </c>
      <c r="G3084" s="1">
        <f t="shared" ca="1" si="432"/>
        <v>269.06258692628745</v>
      </c>
      <c r="H3084" s="1">
        <f t="shared" ca="1" si="433"/>
        <v>391.35446674834742</v>
      </c>
      <c r="I3084" s="1">
        <f t="shared" ca="1" si="434"/>
        <v>67.886758190693072</v>
      </c>
      <c r="J3084" s="1">
        <f t="shared" ref="J3084:J3147" ca="1" si="438">IF(A3084="","",(B3084-C3083)*$E$5-$E$6*2)</f>
        <v>-25.999999999999091</v>
      </c>
      <c r="K3084" s="1">
        <f ca="1">IF(J3084="","",SUM($J$11:J3084))</f>
        <v>14761.530000000017</v>
      </c>
      <c r="L3084" s="2">
        <f t="shared" ref="L3084:L3147" ca="1" si="439">IF(A3084="","",IF((C3084/C3083-1)&lt;$H$2,1,0))</f>
        <v>1</v>
      </c>
      <c r="M3084" s="1">
        <f t="shared" ca="1" si="431"/>
        <v>-25.999999999999091</v>
      </c>
      <c r="N3084" s="1">
        <f ca="1">IF(M3084="","",SUM($M$12:M3084))</f>
        <v>10009.86000000003</v>
      </c>
      <c r="R3084" s="1"/>
      <c r="S3084" s="1"/>
      <c r="T3084" s="1"/>
    </row>
    <row r="3085" spans="1:20" x14ac:dyDescent="0.25">
      <c r="A3085" s="2" vm="6976">
        <f ca="1"/>
        <v>38617</v>
      </c>
      <c r="B3085" s="1" vm="6977">
        <f ca="1"/>
        <v>120.95</v>
      </c>
      <c r="C3085" s="1" vm="4421">
        <f ca="1"/>
        <v>121.34</v>
      </c>
      <c r="D3085" s="3">
        <f t="shared" ca="1" si="435"/>
        <v>3.5563642378628746E-3</v>
      </c>
      <c r="E3085" s="3">
        <f t="shared" ca="1" si="436"/>
        <v>3.3082458026645334E-4</v>
      </c>
      <c r="F3085" s="3">
        <f t="shared" ca="1" si="437"/>
        <v>3.2255396575965644E-3</v>
      </c>
      <c r="G3085" s="1">
        <f t="shared" ca="1" si="432"/>
        <v>270.01947148817897</v>
      </c>
      <c r="H3085" s="1">
        <f t="shared" ca="1" si="433"/>
        <v>391.48393642554487</v>
      </c>
      <c r="I3085" s="1">
        <f t="shared" ca="1" si="434"/>
        <v>68.105729621462828</v>
      </c>
      <c r="J3085" s="1">
        <f t="shared" ca="1" si="438"/>
        <v>4.0000000000006253</v>
      </c>
      <c r="K3085" s="1">
        <f ca="1">IF(J3085="","",SUM($J$11:J3085))</f>
        <v>14765.530000000017</v>
      </c>
      <c r="L3085" s="2">
        <f t="shared" ca="1" si="439"/>
        <v>0</v>
      </c>
      <c r="M3085" s="1">
        <f t="shared" ref="M3085:M3148" ca="1" si="440">IF(L3084="","",L3084*((B3085-C3084)*$E$5-$E$6*2))</f>
        <v>4.0000000000006253</v>
      </c>
      <c r="N3085" s="1">
        <f ca="1">IF(M3085="","",SUM($M$12:M3085))</f>
        <v>10013.86000000003</v>
      </c>
      <c r="R3085" s="1"/>
      <c r="S3085" s="1"/>
      <c r="T3085" s="1"/>
    </row>
    <row r="3086" spans="1:20" x14ac:dyDescent="0.25">
      <c r="A3086" s="2" vm="6978">
        <f ca="1"/>
        <v>38618</v>
      </c>
      <c r="B3086" s="1" vm="6696">
        <f ca="1"/>
        <v>121.24</v>
      </c>
      <c r="C3086" s="1" vm="6979">
        <f ca="1"/>
        <v>121.44</v>
      </c>
      <c r="D3086" s="3">
        <f t="shared" ca="1" si="435"/>
        <v>8.2413054227781224E-4</v>
      </c>
      <c r="E3086" s="3">
        <f t="shared" ca="1" si="436"/>
        <v>-8.2413054227792326E-4</v>
      </c>
      <c r="F3086" s="3">
        <f t="shared" ca="1" si="437"/>
        <v>1.648261084555817E-3</v>
      </c>
      <c r="G3086" s="1">
        <f t="shared" ca="1" si="432"/>
        <v>270.2420027816421</v>
      </c>
      <c r="H3086" s="1">
        <f t="shared" ca="1" si="433"/>
        <v>391.16130255672539</v>
      </c>
      <c r="I3086" s="1">
        <f t="shared" ca="1" si="434"/>
        <v>68.217985645233171</v>
      </c>
      <c r="J3086" s="1">
        <f t="shared" ca="1" si="438"/>
        <v>-10.000000000000853</v>
      </c>
      <c r="K3086" s="1">
        <f ca="1">IF(J3086="","",SUM($J$11:J3086))</f>
        <v>14755.530000000017</v>
      </c>
      <c r="L3086" s="2">
        <f t="shared" ca="1" si="439"/>
        <v>0</v>
      </c>
      <c r="M3086" s="1">
        <f t="shared" ca="1" si="440"/>
        <v>0</v>
      </c>
      <c r="N3086" s="1">
        <f ca="1">IF(M3086="","",SUM($M$12:M3086))</f>
        <v>10013.86000000003</v>
      </c>
      <c r="R3086" s="1"/>
      <c r="S3086" s="1"/>
      <c r="T3086" s="1"/>
    </row>
    <row r="3087" spans="1:20" x14ac:dyDescent="0.25">
      <c r="A3087" s="2" vm="6980">
        <f ca="1"/>
        <v>38621</v>
      </c>
      <c r="B3087" s="1" vm="6981">
        <f ca="1"/>
        <v>122.02</v>
      </c>
      <c r="C3087" s="1" vm="4254">
        <f ca="1"/>
        <v>121.58</v>
      </c>
      <c r="D3087" s="3">
        <f t="shared" ca="1" si="435"/>
        <v>1.1528326745717798E-3</v>
      </c>
      <c r="E3087" s="3">
        <f t="shared" ca="1" si="436"/>
        <v>4.7760210803688974E-3</v>
      </c>
      <c r="F3087" s="3">
        <f t="shared" ca="1" si="437"/>
        <v>-3.6231884057970828E-3</v>
      </c>
      <c r="G3087" s="1">
        <f t="shared" ca="1" si="432"/>
        <v>270.55354659249048</v>
      </c>
      <c r="H3087" s="1">
        <f t="shared" ca="1" si="433"/>
        <v>393.02949718356086</v>
      </c>
      <c r="I3087" s="1">
        <f t="shared" ca="1" si="434"/>
        <v>67.970819030576521</v>
      </c>
      <c r="J3087" s="1">
        <f t="shared" ca="1" si="438"/>
        <v>57.999999999999829</v>
      </c>
      <c r="K3087" s="1">
        <f ca="1">IF(J3087="","",SUM($J$11:J3087))</f>
        <v>14813.530000000017</v>
      </c>
      <c r="L3087" s="2">
        <f t="shared" ca="1" si="439"/>
        <v>0</v>
      </c>
      <c r="M3087" s="1">
        <f t="shared" ca="1" si="440"/>
        <v>0</v>
      </c>
      <c r="N3087" s="1">
        <f ca="1">IF(M3087="","",SUM($M$12:M3087))</f>
        <v>10013.86000000003</v>
      </c>
      <c r="R3087" s="1"/>
      <c r="S3087" s="1"/>
      <c r="T3087" s="1"/>
    </row>
    <row r="3088" spans="1:20" x14ac:dyDescent="0.25">
      <c r="A3088" s="2" vm="6982">
        <f ca="1"/>
        <v>38622</v>
      </c>
      <c r="B3088" s="1" vm="6983">
        <f ca="1"/>
        <v>121.52</v>
      </c>
      <c r="C3088" s="1" vm="4375">
        <f ca="1"/>
        <v>121.55</v>
      </c>
      <c r="D3088" s="3">
        <f t="shared" ca="1" si="435"/>
        <v>-2.4675111037997244E-4</v>
      </c>
      <c r="E3088" s="3">
        <f t="shared" ca="1" si="436"/>
        <v>-4.935022207600559E-4</v>
      </c>
      <c r="F3088" s="3">
        <f t="shared" ca="1" si="437"/>
        <v>2.4675111038000605E-4</v>
      </c>
      <c r="G3088" s="1">
        <f t="shared" ca="1" si="432"/>
        <v>270.48678720445156</v>
      </c>
      <c r="H3088" s="1">
        <f t="shared" ca="1" si="433"/>
        <v>392.83553625387657</v>
      </c>
      <c r="I3088" s="1">
        <f t="shared" ca="1" si="434"/>
        <v>67.98759090564576</v>
      </c>
      <c r="J3088" s="1">
        <f t="shared" ca="1" si="438"/>
        <v>-6.0000000000002274</v>
      </c>
      <c r="K3088" s="1">
        <f ca="1">IF(J3088="","",SUM($J$11:J3088))</f>
        <v>14807.530000000017</v>
      </c>
      <c r="L3088" s="2">
        <f t="shared" ca="1" si="439"/>
        <v>1</v>
      </c>
      <c r="M3088" s="1">
        <f t="shared" ca="1" si="440"/>
        <v>0</v>
      </c>
      <c r="N3088" s="1">
        <f ca="1">IF(M3088="","",SUM($M$12:M3088))</f>
        <v>10013.86000000003</v>
      </c>
      <c r="R3088" s="1"/>
      <c r="S3088" s="1"/>
      <c r="T3088" s="1"/>
    </row>
    <row r="3089" spans="1:20" x14ac:dyDescent="0.25">
      <c r="A3089" s="2" vm="6984">
        <f ca="1"/>
        <v>38623</v>
      </c>
      <c r="B3089" s="1" vm="6985">
        <f ca="1"/>
        <v>121.91</v>
      </c>
      <c r="C3089" s="1" vm="6986">
        <f ca="1"/>
        <v>121.67</v>
      </c>
      <c r="D3089" s="3">
        <f t="shared" ca="1" si="435"/>
        <v>9.872480460715316E-4</v>
      </c>
      <c r="E3089" s="3">
        <f t="shared" ca="1" si="436"/>
        <v>2.9617441382148169E-3</v>
      </c>
      <c r="F3089" s="3">
        <f t="shared" ca="1" si="437"/>
        <v>-1.9744960921431087E-3</v>
      </c>
      <c r="G3089" s="1">
        <f t="shared" ca="1" si="432"/>
        <v>270.75382475660734</v>
      </c>
      <c r="H3089" s="1">
        <f t="shared" ca="1" si="433"/>
        <v>393.99901460065894</v>
      </c>
      <c r="I3089" s="1">
        <f t="shared" ca="1" si="434"/>
        <v>67.853349673088346</v>
      </c>
      <c r="J3089" s="1">
        <f t="shared" ca="1" si="438"/>
        <v>35.999999999999943</v>
      </c>
      <c r="K3089" s="1">
        <f ca="1">IF(J3089="","",SUM($J$11:J3089))</f>
        <v>14843.530000000017</v>
      </c>
      <c r="L3089" s="2">
        <f t="shared" ca="1" si="439"/>
        <v>0</v>
      </c>
      <c r="M3089" s="1">
        <f t="shared" ca="1" si="440"/>
        <v>35.999999999999943</v>
      </c>
      <c r="N3089" s="1">
        <f ca="1">IF(M3089="","",SUM($M$12:M3089))</f>
        <v>10049.86000000003</v>
      </c>
      <c r="R3089" s="1"/>
      <c r="S3089" s="1"/>
      <c r="T3089" s="1"/>
    </row>
    <row r="3090" spans="1:20" x14ac:dyDescent="0.25">
      <c r="A3090" s="2" vm="6987">
        <f ca="1"/>
        <v>38624</v>
      </c>
      <c r="B3090" s="1" vm="4375">
        <f ca="1"/>
        <v>121.55</v>
      </c>
      <c r="C3090" s="1" vm="6688">
        <f ca="1"/>
        <v>122.66</v>
      </c>
      <c r="D3090" s="3">
        <f t="shared" ca="1" si="435"/>
        <v>8.1367633763458347E-3</v>
      </c>
      <c r="E3090" s="3">
        <f t="shared" ca="1" si="436"/>
        <v>-9.8627434864806407E-4</v>
      </c>
      <c r="F3090" s="3">
        <f t="shared" ca="1" si="437"/>
        <v>9.1230377249938311E-3</v>
      </c>
      <c r="G3090" s="1">
        <f t="shared" ca="1" si="432"/>
        <v>272.95688456189248</v>
      </c>
      <c r="H3090" s="1">
        <f t="shared" ca="1" si="433"/>
        <v>393.61042347916572</v>
      </c>
      <c r="I3090" s="1">
        <f t="shared" ca="1" si="434"/>
        <v>68.472378341923132</v>
      </c>
      <c r="J3090" s="1">
        <f t="shared" ca="1" si="438"/>
        <v>-12.000000000000455</v>
      </c>
      <c r="K3090" s="1">
        <f ca="1">IF(J3090="","",SUM($J$11:J3090))</f>
        <v>14831.530000000017</v>
      </c>
      <c r="L3090" s="2">
        <f t="shared" ca="1" si="439"/>
        <v>0</v>
      </c>
      <c r="M3090" s="1">
        <f t="shared" ca="1" si="440"/>
        <v>0</v>
      </c>
      <c r="N3090" s="1">
        <f ca="1">IF(M3090="","",SUM($M$12:M3090))</f>
        <v>10049.86000000003</v>
      </c>
      <c r="R3090" s="1"/>
      <c r="S3090" s="1"/>
      <c r="T3090" s="1"/>
    </row>
    <row r="3091" spans="1:20" x14ac:dyDescent="0.25">
      <c r="A3091" s="2" vm="6988">
        <f ca="1"/>
        <v>38625</v>
      </c>
      <c r="B3091" s="1" vm="6989">
        <f ca="1"/>
        <v>122.62</v>
      </c>
      <c r="C3091" s="1" vm="6990">
        <f ca="1"/>
        <v>123.04</v>
      </c>
      <c r="D3091" s="3">
        <f t="shared" ca="1" si="435"/>
        <v>3.0979944562206096E-3</v>
      </c>
      <c r="E3091" s="3">
        <f t="shared" ca="1" si="436"/>
        <v>-3.2610467960203504E-4</v>
      </c>
      <c r="F3091" s="3">
        <f t="shared" ca="1" si="437"/>
        <v>3.424099135822613E-3</v>
      </c>
      <c r="G3091" s="1">
        <f t="shared" ca="1" si="432"/>
        <v>273.80250347705248</v>
      </c>
      <c r="H3091" s="1">
        <f t="shared" ca="1" si="433"/>
        <v>393.48206527812903</v>
      </c>
      <c r="I3091" s="1">
        <f t="shared" ca="1" si="434"/>
        <v>68.70683455343142</v>
      </c>
      <c r="J3091" s="1">
        <f t="shared" ca="1" si="438"/>
        <v>-3.9999999999992042</v>
      </c>
      <c r="K3091" s="1">
        <f ca="1">IF(J3091="","",SUM($J$11:J3091))</f>
        <v>14827.530000000017</v>
      </c>
      <c r="L3091" s="2">
        <f t="shared" ca="1" si="439"/>
        <v>0</v>
      </c>
      <c r="M3091" s="1">
        <f t="shared" ca="1" si="440"/>
        <v>0</v>
      </c>
      <c r="N3091" s="1">
        <f ca="1">IF(M3091="","",SUM($M$12:M3091))</f>
        <v>10049.86000000003</v>
      </c>
      <c r="R3091" s="1"/>
      <c r="S3091" s="1"/>
      <c r="T3091" s="1"/>
    </row>
    <row r="3092" spans="1:20" x14ac:dyDescent="0.25">
      <c r="A3092" s="2" vm="6991">
        <f ca="1"/>
        <v>38628</v>
      </c>
      <c r="B3092" s="1" vm="6992">
        <f ca="1"/>
        <v>122.96</v>
      </c>
      <c r="C3092" s="1" vm="4383">
        <f ca="1"/>
        <v>122.6</v>
      </c>
      <c r="D3092" s="3">
        <f t="shared" ca="1" si="435"/>
        <v>-3.5760728218466875E-3</v>
      </c>
      <c r="E3092" s="3">
        <f t="shared" ca="1" si="436"/>
        <v>-6.5019505851771076E-4</v>
      </c>
      <c r="F3092" s="3">
        <f t="shared" ca="1" si="437"/>
        <v>-2.9258777633289941E-3</v>
      </c>
      <c r="G3092" s="1">
        <f t="shared" ca="1" si="432"/>
        <v>272.82336578581459</v>
      </c>
      <c r="H3092" s="1">
        <f t="shared" ca="1" si="433"/>
        <v>393.22622518366984</v>
      </c>
      <c r="I3092" s="1">
        <f t="shared" ca="1" si="434"/>
        <v>68.505806754022814</v>
      </c>
      <c r="J3092" s="1">
        <f t="shared" ca="1" si="438"/>
        <v>-8.0000000000012506</v>
      </c>
      <c r="K3092" s="1">
        <f ca="1">IF(J3092="","",SUM($J$11:J3092))</f>
        <v>14819.530000000015</v>
      </c>
      <c r="L3092" s="2">
        <f t="shared" ca="1" si="439"/>
        <v>1</v>
      </c>
      <c r="M3092" s="1">
        <f t="shared" ca="1" si="440"/>
        <v>0</v>
      </c>
      <c r="N3092" s="1">
        <f ca="1">IF(M3092="","",SUM($M$12:M3092))</f>
        <v>10049.86000000003</v>
      </c>
      <c r="R3092" s="1"/>
      <c r="S3092" s="1"/>
      <c r="T3092" s="1"/>
    </row>
    <row r="3093" spans="1:20" x14ac:dyDescent="0.25">
      <c r="A3093" s="2" vm="6993">
        <f ca="1"/>
        <v>38629</v>
      </c>
      <c r="B3093" s="1" vm="6689">
        <f ca="1"/>
        <v>122.79</v>
      </c>
      <c r="C3093" s="1" vm="6683">
        <f ca="1"/>
        <v>121.22</v>
      </c>
      <c r="D3093" s="3">
        <f t="shared" ca="1" si="435"/>
        <v>-1.1256117455138659E-2</v>
      </c>
      <c r="E3093" s="3">
        <f t="shared" ca="1" si="436"/>
        <v>1.5497553017944643E-3</v>
      </c>
      <c r="F3093" s="3">
        <f t="shared" ca="1" si="437"/>
        <v>-1.2805872756933177E-2</v>
      </c>
      <c r="G3093" s="1">
        <f t="shared" ca="1" si="432"/>
        <v>269.75243393602318</v>
      </c>
      <c r="H3093" s="1">
        <f t="shared" ca="1" si="433"/>
        <v>393.83562961095288</v>
      </c>
      <c r="I3093" s="1">
        <f t="shared" ca="1" si="434"/>
        <v>67.628530109619746</v>
      </c>
      <c r="J3093" s="1">
        <f t="shared" ca="1" si="438"/>
        <v>19.000000000001194</v>
      </c>
      <c r="K3093" s="1">
        <f ca="1">IF(J3093="","",SUM($J$11:J3093))</f>
        <v>14838.530000000017</v>
      </c>
      <c r="L3093" s="2">
        <f t="shared" ca="1" si="439"/>
        <v>1</v>
      </c>
      <c r="M3093" s="1">
        <f t="shared" ca="1" si="440"/>
        <v>19.000000000001194</v>
      </c>
      <c r="N3093" s="1">
        <f ca="1">IF(M3093="","",SUM($M$12:M3093))</f>
        <v>10068.860000000032</v>
      </c>
      <c r="R3093" s="1"/>
      <c r="S3093" s="1"/>
      <c r="T3093" s="1"/>
    </row>
    <row r="3094" spans="1:20" x14ac:dyDescent="0.25">
      <c r="A3094" s="2" vm="6994">
        <f ca="1"/>
        <v>38630</v>
      </c>
      <c r="B3094" s="1" vm="6945">
        <f ca="1"/>
        <v>121.25</v>
      </c>
      <c r="C3094" s="1" vm="6995">
        <f ca="1"/>
        <v>119.63</v>
      </c>
      <c r="D3094" s="3">
        <f t="shared" ca="1" si="435"/>
        <v>-1.3116647417917848E-2</v>
      </c>
      <c r="E3094" s="3">
        <f t="shared" ca="1" si="436"/>
        <v>2.4748391354556531E-4</v>
      </c>
      <c r="F3094" s="3">
        <f t="shared" ca="1" si="437"/>
        <v>-1.3364131331463492E-2</v>
      </c>
      <c r="G3094" s="1">
        <f t="shared" ca="1" si="432"/>
        <v>266.21418636995918</v>
      </c>
      <c r="H3094" s="1">
        <f t="shared" ca="1" si="433"/>
        <v>393.93309759386267</v>
      </c>
      <c r="I3094" s="1">
        <f t="shared" ca="1" si="434"/>
        <v>66.724733551480952</v>
      </c>
      <c r="J3094" s="1">
        <f t="shared" ca="1" si="438"/>
        <v>3.0000000000001137</v>
      </c>
      <c r="K3094" s="1">
        <f ca="1">IF(J3094="","",SUM($J$11:J3094))</f>
        <v>14841.530000000017</v>
      </c>
      <c r="L3094" s="2">
        <f t="shared" ca="1" si="439"/>
        <v>1</v>
      </c>
      <c r="M3094" s="1">
        <f t="shared" ca="1" si="440"/>
        <v>3.0000000000001137</v>
      </c>
      <c r="N3094" s="1">
        <f ca="1">IF(M3094="","",SUM($M$12:M3094))</f>
        <v>10071.860000000032</v>
      </c>
      <c r="R3094" s="1"/>
      <c r="S3094" s="1"/>
      <c r="T3094" s="1"/>
    </row>
    <row r="3095" spans="1:20" x14ac:dyDescent="0.25">
      <c r="A3095" s="2" vm="6996">
        <f ca="1"/>
        <v>38631</v>
      </c>
      <c r="B3095" s="1" vm="6790">
        <f ca="1"/>
        <v>119.78</v>
      </c>
      <c r="C3095" s="1" vm="6997">
        <f ca="1"/>
        <v>119.2</v>
      </c>
      <c r="D3095" s="3">
        <f t="shared" ca="1" si="435"/>
        <v>-3.5944161163586896E-3</v>
      </c>
      <c r="E3095" s="3">
        <f t="shared" ca="1" si="436"/>
        <v>1.2538660871019847E-3</v>
      </c>
      <c r="F3095" s="3">
        <f t="shared" ca="1" si="437"/>
        <v>-4.8482822034606561E-3</v>
      </c>
      <c r="G3095" s="1">
        <f t="shared" ca="1" si="432"/>
        <v>265.25730180806767</v>
      </c>
      <c r="H3095" s="1">
        <f t="shared" ca="1" si="433"/>
        <v>394.42703694552267</v>
      </c>
      <c r="I3095" s="1">
        <f t="shared" ca="1" si="434"/>
        <v>66.401233213272647</v>
      </c>
      <c r="J3095" s="1">
        <f t="shared" ca="1" si="438"/>
        <v>15.000000000000568</v>
      </c>
      <c r="K3095" s="1">
        <f ca="1">IF(J3095="","",SUM($J$11:J3095))</f>
        <v>14856.530000000017</v>
      </c>
      <c r="L3095" s="2">
        <f t="shared" ca="1" si="439"/>
        <v>1</v>
      </c>
      <c r="M3095" s="1">
        <f t="shared" ca="1" si="440"/>
        <v>15.000000000000568</v>
      </c>
      <c r="N3095" s="1">
        <f ca="1">IF(M3095="","",SUM($M$12:M3095))</f>
        <v>10086.860000000032</v>
      </c>
      <c r="R3095" s="1"/>
      <c r="S3095" s="1"/>
      <c r="T3095" s="1"/>
    </row>
    <row r="3096" spans="1:20" x14ac:dyDescent="0.25">
      <c r="A3096" s="2" vm="6998">
        <f ca="1"/>
        <v>38632</v>
      </c>
      <c r="B3096" s="1" vm="4397">
        <f ca="1"/>
        <v>119.7</v>
      </c>
      <c r="C3096" s="1" vm="6999">
        <f ca="1"/>
        <v>119.61</v>
      </c>
      <c r="D3096" s="3">
        <f t="shared" ca="1" si="435"/>
        <v>3.4395973154361936E-3</v>
      </c>
      <c r="E3096" s="3">
        <f t="shared" ca="1" si="436"/>
        <v>4.1946308724831738E-3</v>
      </c>
      <c r="F3096" s="3">
        <f t="shared" ca="1" si="437"/>
        <v>-7.5503355704700846E-4</v>
      </c>
      <c r="G3096" s="1">
        <f t="shared" ca="1" si="432"/>
        <v>266.16968011126653</v>
      </c>
      <c r="H3096" s="1">
        <f t="shared" ca="1" si="433"/>
        <v>396.08151277163643</v>
      </c>
      <c r="I3096" s="1">
        <f t="shared" ca="1" si="434"/>
        <v>66.35109805396732</v>
      </c>
      <c r="J3096" s="1">
        <f t="shared" ca="1" si="438"/>
        <v>50</v>
      </c>
      <c r="K3096" s="1">
        <f ca="1">IF(J3096="","",SUM($J$11:J3096))</f>
        <v>14906.530000000017</v>
      </c>
      <c r="L3096" s="2">
        <f t="shared" ca="1" si="439"/>
        <v>0</v>
      </c>
      <c r="M3096" s="1">
        <f t="shared" ca="1" si="440"/>
        <v>50</v>
      </c>
      <c r="N3096" s="1">
        <f ca="1">IF(M3096="","",SUM($M$12:M3096))</f>
        <v>10136.860000000032</v>
      </c>
      <c r="R3096" s="1"/>
      <c r="S3096" s="1"/>
      <c r="T3096" s="1"/>
    </row>
    <row r="3097" spans="1:20" x14ac:dyDescent="0.25">
      <c r="A3097" s="2" vm="7000">
        <f ca="1"/>
        <v>38635</v>
      </c>
      <c r="B3097" s="1" vm="7001">
        <f ca="1"/>
        <v>119.68</v>
      </c>
      <c r="C3097" s="1" vm="6665">
        <f ca="1"/>
        <v>118.6</v>
      </c>
      <c r="D3097" s="3">
        <f t="shared" ca="1" si="435"/>
        <v>-8.4441100242454992E-3</v>
      </c>
      <c r="E3097" s="3">
        <f t="shared" ca="1" si="436"/>
        <v>5.8523534821519618E-4</v>
      </c>
      <c r="F3097" s="3">
        <f t="shared" ca="1" si="437"/>
        <v>-9.0293453724606017E-3</v>
      </c>
      <c r="G3097" s="1">
        <f t="shared" ca="1" si="432"/>
        <v>263.92211404728874</v>
      </c>
      <c r="H3097" s="1">
        <f t="shared" ca="1" si="433"/>
        <v>396.31331367368495</v>
      </c>
      <c r="I3097" s="1">
        <f t="shared" ca="1" si="434"/>
        <v>65.751991073796049</v>
      </c>
      <c r="J3097" s="1">
        <f t="shared" ca="1" si="438"/>
        <v>7.000000000000739</v>
      </c>
      <c r="K3097" s="1">
        <f ca="1">IF(J3097="","",SUM($J$11:J3097))</f>
        <v>14913.530000000017</v>
      </c>
      <c r="L3097" s="2">
        <f t="shared" ca="1" si="439"/>
        <v>1</v>
      </c>
      <c r="M3097" s="1">
        <f t="shared" ca="1" si="440"/>
        <v>0</v>
      </c>
      <c r="N3097" s="1">
        <f ca="1">IF(M3097="","",SUM($M$12:M3097))</f>
        <v>10136.860000000032</v>
      </c>
      <c r="R3097" s="1"/>
      <c r="S3097" s="1"/>
      <c r="T3097" s="1"/>
    </row>
    <row r="3098" spans="1:20" x14ac:dyDescent="0.25">
      <c r="A3098" s="2" vm="7002">
        <f ca="1"/>
        <v>38636</v>
      </c>
      <c r="B3098" s="1" vm="7003">
        <f ca="1"/>
        <v>118.99</v>
      </c>
      <c r="C3098" s="1" vm="7004">
        <f ca="1"/>
        <v>118.43</v>
      </c>
      <c r="D3098" s="3">
        <f t="shared" ca="1" si="435"/>
        <v>-1.4333895446879685E-3</v>
      </c>
      <c r="E3098" s="3">
        <f t="shared" ca="1" si="436"/>
        <v>3.2883642495784571E-3</v>
      </c>
      <c r="F3098" s="3">
        <f t="shared" ca="1" si="437"/>
        <v>-4.7217537942663415E-3</v>
      </c>
      <c r="G3098" s="1">
        <f t="shared" ca="1" si="432"/>
        <v>263.54381084840139</v>
      </c>
      <c r="H3098" s="1">
        <f t="shared" ca="1" si="433"/>
        <v>397.61653620600146</v>
      </c>
      <c r="I3098" s="1">
        <f t="shared" ca="1" si="434"/>
        <v>65.441526360462788</v>
      </c>
      <c r="J3098" s="1">
        <f t="shared" ca="1" si="438"/>
        <v>39.000000000000057</v>
      </c>
      <c r="K3098" s="1">
        <f ca="1">IF(J3098="","",SUM($J$11:J3098))</f>
        <v>14952.530000000017</v>
      </c>
      <c r="L3098" s="2">
        <f t="shared" ca="1" si="439"/>
        <v>1</v>
      </c>
      <c r="M3098" s="1">
        <f t="shared" ca="1" si="440"/>
        <v>39.000000000000057</v>
      </c>
      <c r="N3098" s="1">
        <f ca="1">IF(M3098="","",SUM($M$12:M3098))</f>
        <v>10175.860000000032</v>
      </c>
      <c r="R3098" s="1"/>
      <c r="S3098" s="1"/>
      <c r="T3098" s="1"/>
    </row>
    <row r="3099" spans="1:20" x14ac:dyDescent="0.25">
      <c r="A3099" s="2" vm="7005">
        <f ca="1"/>
        <v>38637</v>
      </c>
      <c r="B3099" s="1" vm="7006">
        <f ca="1"/>
        <v>118.39</v>
      </c>
      <c r="C3099" s="1" vm="6615">
        <f ca="1"/>
        <v>117.5</v>
      </c>
      <c r="D3099" s="3">
        <f t="shared" ca="1" si="435"/>
        <v>-7.8527400151988669E-3</v>
      </c>
      <c r="E3099" s="3">
        <f t="shared" ca="1" si="436"/>
        <v>-3.37752258718238E-4</v>
      </c>
      <c r="F3099" s="3">
        <f t="shared" ca="1" si="437"/>
        <v>-7.5149877564806254E-3</v>
      </c>
      <c r="G3099" s="1">
        <f t="shared" ca="1" si="432"/>
        <v>261.47426981919415</v>
      </c>
      <c r="H3099" s="1">
        <f t="shared" ca="1" si="433"/>
        <v>397.48224032279415</v>
      </c>
      <c r="I3099" s="1">
        <f t="shared" ca="1" si="434"/>
        <v>64.949734091098506</v>
      </c>
      <c r="J3099" s="1">
        <f t="shared" ca="1" si="438"/>
        <v>-4.0000000000006253</v>
      </c>
      <c r="K3099" s="1">
        <f ca="1">IF(J3099="","",SUM($J$11:J3099))</f>
        <v>14948.530000000017</v>
      </c>
      <c r="L3099" s="2">
        <f t="shared" ca="1" si="439"/>
        <v>1</v>
      </c>
      <c r="M3099" s="1">
        <f t="shared" ca="1" si="440"/>
        <v>-4.0000000000006253</v>
      </c>
      <c r="N3099" s="1">
        <f ca="1">IF(M3099="","",SUM($M$12:M3099))</f>
        <v>10171.860000000032</v>
      </c>
      <c r="R3099" s="1"/>
      <c r="S3099" s="1"/>
      <c r="T3099" s="1"/>
    </row>
    <row r="3100" spans="1:20" x14ac:dyDescent="0.25">
      <c r="A3100" s="2" vm="7007">
        <f ca="1"/>
        <v>38638</v>
      </c>
      <c r="B3100" s="1" vm="6715">
        <f ca="1"/>
        <v>117.46</v>
      </c>
      <c r="C3100" s="1" vm="6628">
        <f ca="1"/>
        <v>117.43</v>
      </c>
      <c r="D3100" s="3">
        <f t="shared" ca="1" si="435"/>
        <v>-5.9574468085099586E-4</v>
      </c>
      <c r="E3100" s="3">
        <f t="shared" ca="1" si="436"/>
        <v>-3.4042553191493408E-4</v>
      </c>
      <c r="F3100" s="3">
        <f t="shared" ca="1" si="437"/>
        <v>-2.5531914893605896E-4</v>
      </c>
      <c r="G3100" s="1">
        <f t="shared" ca="1" si="432"/>
        <v>261.31849791376999</v>
      </c>
      <c r="H3100" s="1">
        <f t="shared" ca="1" si="433"/>
        <v>397.34692721970555</v>
      </c>
      <c r="I3100" s="1">
        <f t="shared" ca="1" si="434"/>
        <v>64.933151180266748</v>
      </c>
      <c r="J3100" s="1">
        <f t="shared" ca="1" si="438"/>
        <v>-4.0000000000006253</v>
      </c>
      <c r="K3100" s="1">
        <f ca="1">IF(J3100="","",SUM($J$11:J3100))</f>
        <v>14944.530000000017</v>
      </c>
      <c r="L3100" s="2">
        <f t="shared" ca="1" si="439"/>
        <v>1</v>
      </c>
      <c r="M3100" s="1">
        <f t="shared" ca="1" si="440"/>
        <v>-4.0000000000006253</v>
      </c>
      <c r="N3100" s="1">
        <f ca="1">IF(M3100="","",SUM($M$12:M3100))</f>
        <v>10167.860000000032</v>
      </c>
      <c r="R3100" s="1"/>
      <c r="S3100" s="1"/>
      <c r="T3100" s="1"/>
    </row>
    <row r="3101" spans="1:20" x14ac:dyDescent="0.25">
      <c r="A3101" s="2" vm="7008">
        <f ca="1"/>
        <v>38639</v>
      </c>
      <c r="B3101" s="1" vm="7009">
        <f ca="1"/>
        <v>118.12</v>
      </c>
      <c r="C3101" s="1" vm="7010">
        <f ca="1"/>
        <v>118.67</v>
      </c>
      <c r="D3101" s="3">
        <f t="shared" ca="1" si="435"/>
        <v>1.0559482244741458E-2</v>
      </c>
      <c r="E3101" s="3">
        <f t="shared" ca="1" si="436"/>
        <v>5.8758409265093903E-3</v>
      </c>
      <c r="F3101" s="3">
        <f t="shared" ca="1" si="437"/>
        <v>4.6836413182321139E-3</v>
      </c>
      <c r="G3101" s="1">
        <f t="shared" ref="G3101:G3164" ca="1" si="441">IF($A3101="","",G3100*(1+D3101))</f>
        <v>264.07788595271296</v>
      </c>
      <c r="H3101" s="1">
        <f t="shared" ref="H3101:H3164" ca="1" si="442">IF($A3101="","",H3100*(1+E3101))</f>
        <v>399.68167455668583</v>
      </c>
      <c r="I3101" s="1">
        <f t="shared" ref="I3101:I3164" ca="1" si="443">IF($A3101="","",I3100*(1+F3101))</f>
        <v>65.237274770057653</v>
      </c>
      <c r="J3101" s="1">
        <f t="shared" ca="1" si="438"/>
        <v>68.999999999999773</v>
      </c>
      <c r="K3101" s="1">
        <f ca="1">IF(J3101="","",SUM($J$11:J3101))</f>
        <v>15013.530000000017</v>
      </c>
      <c r="L3101" s="2">
        <f t="shared" ca="1" si="439"/>
        <v>0</v>
      </c>
      <c r="M3101" s="1">
        <f t="shared" ca="1" si="440"/>
        <v>68.999999999999773</v>
      </c>
      <c r="N3101" s="1">
        <f ca="1">IF(M3101="","",SUM($M$12:M3101))</f>
        <v>10236.860000000032</v>
      </c>
      <c r="R3101" s="1"/>
      <c r="S3101" s="1"/>
      <c r="T3101" s="1"/>
    </row>
    <row r="3102" spans="1:20" x14ac:dyDescent="0.25">
      <c r="A3102" s="2" vm="7011">
        <f ca="1"/>
        <v>38642</v>
      </c>
      <c r="B3102" s="1" vm="7012">
        <f ca="1"/>
        <v>118.77</v>
      </c>
      <c r="C3102" s="1" vm="6637">
        <f ca="1"/>
        <v>119.11</v>
      </c>
      <c r="D3102" s="3">
        <f t="shared" ca="1" si="435"/>
        <v>3.7077610179490073E-3</v>
      </c>
      <c r="E3102" s="3">
        <f t="shared" ca="1" si="436"/>
        <v>8.4267295862461289E-4</v>
      </c>
      <c r="F3102" s="3">
        <f t="shared" ca="1" si="437"/>
        <v>2.8650880593242048E-3</v>
      </c>
      <c r="G3102" s="1">
        <f t="shared" ca="1" si="441"/>
        <v>265.0570236439508</v>
      </c>
      <c r="H3102" s="1">
        <f t="shared" ca="1" si="442"/>
        <v>400.01847549589257</v>
      </c>
      <c r="I3102" s="1">
        <f t="shared" ca="1" si="443"/>
        <v>65.424185307024189</v>
      </c>
      <c r="J3102" s="1">
        <f t="shared" ca="1" si="438"/>
        <v>9.9999999999994316</v>
      </c>
      <c r="K3102" s="1">
        <f ca="1">IF(J3102="","",SUM($J$11:J3102))</f>
        <v>15023.530000000017</v>
      </c>
      <c r="L3102" s="2">
        <f t="shared" ca="1" si="439"/>
        <v>0</v>
      </c>
      <c r="M3102" s="1">
        <f t="shared" ca="1" si="440"/>
        <v>0</v>
      </c>
      <c r="N3102" s="1">
        <f ca="1">IF(M3102="","",SUM($M$12:M3102))</f>
        <v>10236.860000000032</v>
      </c>
      <c r="R3102" s="1"/>
      <c r="S3102" s="1"/>
      <c r="T3102" s="1"/>
    </row>
    <row r="3103" spans="1:20" x14ac:dyDescent="0.25">
      <c r="A3103" s="2" vm="7013">
        <f ca="1"/>
        <v>38643</v>
      </c>
      <c r="B3103" s="1" vm="7014">
        <f ca="1"/>
        <v>118.94</v>
      </c>
      <c r="C3103" s="1" vm="6773">
        <f ca="1"/>
        <v>117.82</v>
      </c>
      <c r="D3103" s="3">
        <f t="shared" ca="1" si="435"/>
        <v>-1.0830324909747335E-2</v>
      </c>
      <c r="E3103" s="3">
        <f t="shared" ca="1" si="436"/>
        <v>-1.4272521198891441E-3</v>
      </c>
      <c r="F3103" s="3">
        <f t="shared" ca="1" si="437"/>
        <v>-9.403072789858153E-3</v>
      </c>
      <c r="G3103" s="1">
        <f t="shared" ca="1" si="441"/>
        <v>262.1863699582762</v>
      </c>
      <c r="H3103" s="1">
        <f t="shared" ca="1" si="442"/>
        <v>399.44754827874624</v>
      </c>
      <c r="I3103" s="1">
        <f t="shared" ca="1" si="443"/>
        <v>64.808996930365069</v>
      </c>
      <c r="J3103" s="1">
        <f t="shared" ca="1" si="438"/>
        <v>-17.000000000000171</v>
      </c>
      <c r="K3103" s="1">
        <f ca="1">IF(J3103="","",SUM($J$11:J3103))</f>
        <v>15006.530000000017</v>
      </c>
      <c r="L3103" s="2">
        <f t="shared" ca="1" si="439"/>
        <v>1</v>
      </c>
      <c r="M3103" s="1">
        <f t="shared" ca="1" si="440"/>
        <v>0</v>
      </c>
      <c r="N3103" s="1">
        <f ca="1">IF(M3103="","",SUM($M$12:M3103))</f>
        <v>10236.860000000032</v>
      </c>
      <c r="R3103" s="1"/>
      <c r="S3103" s="1"/>
      <c r="T3103" s="1"/>
    </row>
    <row r="3104" spans="1:20" x14ac:dyDescent="0.25">
      <c r="A3104" s="2" vm="7015">
        <f ca="1"/>
        <v>38644</v>
      </c>
      <c r="B3104" s="1" vm="7016">
        <f ca="1"/>
        <v>117.56</v>
      </c>
      <c r="C3104" s="1" vm="6790">
        <f ca="1"/>
        <v>119.78</v>
      </c>
      <c r="D3104" s="3">
        <f t="shared" ca="1" si="435"/>
        <v>1.6635545747750946E-2</v>
      </c>
      <c r="E3104" s="3">
        <f t="shared" ca="1" si="436"/>
        <v>-2.2067560685791188E-3</v>
      </c>
      <c r="F3104" s="3">
        <f t="shared" ca="1" si="437"/>
        <v>1.8842301816329985E-2</v>
      </c>
      <c r="G3104" s="1">
        <f t="shared" ca="1" si="441"/>
        <v>266.54798331015388</v>
      </c>
      <c r="H3104" s="1">
        <f t="shared" ca="1" si="442"/>
        <v>398.56606497750306</v>
      </c>
      <c r="I3104" s="1">
        <f t="shared" ca="1" si="443"/>
        <v>66.030147610940602</v>
      </c>
      <c r="J3104" s="1">
        <f t="shared" ca="1" si="438"/>
        <v>-25.999999999999091</v>
      </c>
      <c r="K3104" s="1">
        <f ca="1">IF(J3104="","",SUM($J$11:J3104))</f>
        <v>14980.530000000017</v>
      </c>
      <c r="L3104" s="2">
        <f t="shared" ca="1" si="439"/>
        <v>0</v>
      </c>
      <c r="M3104" s="1">
        <f t="shared" ca="1" si="440"/>
        <v>-25.999999999999091</v>
      </c>
      <c r="N3104" s="1">
        <f ca="1">IF(M3104="","",SUM($M$12:M3104))</f>
        <v>10210.860000000033</v>
      </c>
      <c r="R3104" s="1"/>
      <c r="S3104" s="1"/>
      <c r="T3104" s="1"/>
    </row>
    <row r="3105" spans="1:20" x14ac:dyDescent="0.25">
      <c r="A3105" s="2" vm="7017">
        <f ca="1"/>
        <v>38645</v>
      </c>
      <c r="B3105" s="1" vm="6545">
        <f ca="1"/>
        <v>119.49</v>
      </c>
      <c r="C3105" s="1" vm="6770">
        <f ca="1"/>
        <v>117.67</v>
      </c>
      <c r="D3105" s="3">
        <f t="shared" ca="1" si="435"/>
        <v>-1.7615628652529636E-2</v>
      </c>
      <c r="E3105" s="3">
        <f t="shared" ca="1" si="436"/>
        <v>-2.4211053598264254E-3</v>
      </c>
      <c r="F3105" s="3">
        <f t="shared" ca="1" si="437"/>
        <v>-1.5194523292703233E-2</v>
      </c>
      <c r="G3105" s="1">
        <f t="shared" ca="1" si="441"/>
        <v>261.85257301808156</v>
      </c>
      <c r="H3105" s="1">
        <f t="shared" ca="1" si="442"/>
        <v>397.60109454134113</v>
      </c>
      <c r="I3105" s="1">
        <f t="shared" ca="1" si="443"/>
        <v>65.026850995045535</v>
      </c>
      <c r="J3105" s="1">
        <f t="shared" ca="1" si="438"/>
        <v>-29.000000000000625</v>
      </c>
      <c r="K3105" s="1">
        <f ca="1">IF(J3105="","",SUM($J$11:J3105))</f>
        <v>14951.530000000017</v>
      </c>
      <c r="L3105" s="2">
        <f t="shared" ca="1" si="439"/>
        <v>1</v>
      </c>
      <c r="M3105" s="1">
        <f t="shared" ca="1" si="440"/>
        <v>0</v>
      </c>
      <c r="N3105" s="1">
        <f ca="1">IF(M3105="","",SUM($M$12:M3105))</f>
        <v>10210.860000000033</v>
      </c>
      <c r="R3105" s="1"/>
      <c r="S3105" s="1"/>
      <c r="T3105" s="1"/>
    </row>
    <row r="3106" spans="1:20" x14ac:dyDescent="0.25">
      <c r="A3106" s="2" vm="7018">
        <f ca="1"/>
        <v>38646</v>
      </c>
      <c r="B3106" s="1" vm="4238">
        <f ca="1"/>
        <v>118.29</v>
      </c>
      <c r="C3106" s="1" vm="7019">
        <f ca="1"/>
        <v>118.13</v>
      </c>
      <c r="D3106" s="3">
        <f t="shared" ca="1" si="435"/>
        <v>3.9092376986487043E-3</v>
      </c>
      <c r="E3106" s="3">
        <f t="shared" ca="1" si="436"/>
        <v>5.2689725503527463E-3</v>
      </c>
      <c r="F3106" s="3">
        <f t="shared" ca="1" si="437"/>
        <v>-1.3597348517040094E-3</v>
      </c>
      <c r="G3106" s="1">
        <f t="shared" ca="1" si="441"/>
        <v>262.87621696801199</v>
      </c>
      <c r="H3106" s="1">
        <f t="shared" ca="1" si="442"/>
        <v>399.69604379446969</v>
      </c>
      <c r="I3106" s="1">
        <f t="shared" ca="1" si="443"/>
        <v>64.938431719451003</v>
      </c>
      <c r="J3106" s="1">
        <f t="shared" ca="1" si="438"/>
        <v>62.000000000000455</v>
      </c>
      <c r="K3106" s="1">
        <f ca="1">IF(J3106="","",SUM($J$11:J3106))</f>
        <v>15013.530000000017</v>
      </c>
      <c r="L3106" s="2">
        <f t="shared" ca="1" si="439"/>
        <v>0</v>
      </c>
      <c r="M3106" s="1">
        <f t="shared" ca="1" si="440"/>
        <v>62.000000000000455</v>
      </c>
      <c r="N3106" s="1">
        <f ca="1">IF(M3106="","",SUM($M$12:M3106))</f>
        <v>10272.860000000033</v>
      </c>
      <c r="R3106" s="1"/>
      <c r="S3106" s="1"/>
      <c r="T3106" s="1"/>
    </row>
    <row r="3107" spans="1:20" x14ac:dyDescent="0.25">
      <c r="A3107" s="2" vm="7020">
        <f ca="1"/>
        <v>38649</v>
      </c>
      <c r="B3107" s="1" vm="6529">
        <f ca="1"/>
        <v>118.44</v>
      </c>
      <c r="C3107" s="1" vm="7021">
        <f ca="1"/>
        <v>119.96</v>
      </c>
      <c r="D3107" s="3">
        <f t="shared" ca="1" si="435"/>
        <v>1.5491407771099697E-2</v>
      </c>
      <c r="E3107" s="3">
        <f t="shared" ca="1" si="436"/>
        <v>2.6242275459240627E-3</v>
      </c>
      <c r="F3107" s="3">
        <f t="shared" ca="1" si="437"/>
        <v>1.286718022517562E-2</v>
      </c>
      <c r="G3107" s="1">
        <f t="shared" ca="1" si="441"/>
        <v>266.94853963838756</v>
      </c>
      <c r="H3107" s="1">
        <f t="shared" ca="1" si="442"/>
        <v>400.74493716259201</v>
      </c>
      <c r="I3107" s="1">
        <f t="shared" ca="1" si="443"/>
        <v>65.77400622392544</v>
      </c>
      <c r="J3107" s="1">
        <f t="shared" ca="1" si="438"/>
        <v>31.000000000000227</v>
      </c>
      <c r="K3107" s="1">
        <f ca="1">IF(J3107="","",SUM($J$11:J3107))</f>
        <v>15044.530000000017</v>
      </c>
      <c r="L3107" s="2">
        <f t="shared" ca="1" si="439"/>
        <v>0</v>
      </c>
      <c r="M3107" s="1">
        <f t="shared" ca="1" si="440"/>
        <v>0</v>
      </c>
      <c r="N3107" s="1">
        <f ca="1">IF(M3107="","",SUM($M$12:M3107))</f>
        <v>10272.860000000033</v>
      </c>
      <c r="R3107" s="1"/>
      <c r="S3107" s="1"/>
      <c r="T3107" s="1"/>
    </row>
    <row r="3108" spans="1:20" x14ac:dyDescent="0.25">
      <c r="A3108" s="2" vm="7022">
        <f ca="1"/>
        <v>38650</v>
      </c>
      <c r="B3108" s="1" vm="7023">
        <f ca="1"/>
        <v>119.72</v>
      </c>
      <c r="C3108" s="1" vm="7023">
        <f ca="1"/>
        <v>119.72</v>
      </c>
      <c r="D3108" s="3">
        <f t="shared" ca="1" si="435"/>
        <v>-2.0006668889629431E-3</v>
      </c>
      <c r="E3108" s="3">
        <f t="shared" ca="1" si="436"/>
        <v>-2.0006668889629431E-3</v>
      </c>
      <c r="F3108" s="3">
        <f t="shared" ca="1" si="437"/>
        <v>0</v>
      </c>
      <c r="G3108" s="1">
        <f t="shared" ca="1" si="441"/>
        <v>266.41446453407605</v>
      </c>
      <c r="H3108" s="1">
        <f t="shared" ca="1" si="442"/>
        <v>399.94318003589126</v>
      </c>
      <c r="I3108" s="1">
        <f t="shared" ca="1" si="443"/>
        <v>65.77400622392544</v>
      </c>
      <c r="J3108" s="1">
        <f t="shared" ca="1" si="438"/>
        <v>-23.999999999999488</v>
      </c>
      <c r="K3108" s="1">
        <f ca="1">IF(J3108="","",SUM($J$11:J3108))</f>
        <v>15020.530000000017</v>
      </c>
      <c r="L3108" s="2">
        <f t="shared" ca="1" si="439"/>
        <v>1</v>
      </c>
      <c r="M3108" s="1">
        <f t="shared" ca="1" si="440"/>
        <v>0</v>
      </c>
      <c r="N3108" s="1">
        <f ca="1">IF(M3108="","",SUM($M$12:M3108))</f>
        <v>10272.860000000033</v>
      </c>
      <c r="R3108" s="1"/>
      <c r="S3108" s="1"/>
      <c r="T3108" s="1"/>
    </row>
    <row r="3109" spans="1:20" x14ac:dyDescent="0.25">
      <c r="A3109" s="2" vm="7024">
        <f ca="1"/>
        <v>38651</v>
      </c>
      <c r="B3109" s="1" vm="7025">
        <f ca="1"/>
        <v>119.51</v>
      </c>
      <c r="C3109" s="1" vm="7026">
        <f ca="1"/>
        <v>119.37</v>
      </c>
      <c r="D3109" s="3">
        <f t="shared" ca="1" si="435"/>
        <v>-2.923488138990904E-3</v>
      </c>
      <c r="E3109" s="3">
        <f t="shared" ca="1" si="436"/>
        <v>-1.7540928833945646E-3</v>
      </c>
      <c r="F3109" s="3">
        <f t="shared" ca="1" si="437"/>
        <v>-1.1693952555963964E-3</v>
      </c>
      <c r="G3109" s="1">
        <f t="shared" ca="1" si="441"/>
        <v>265.63560500695507</v>
      </c>
      <c r="H3109" s="1">
        <f t="shared" ca="1" si="442"/>
        <v>399.24164255002813</v>
      </c>
      <c r="I3109" s="1">
        <f t="shared" ca="1" si="443"/>
        <v>65.697090413105613</v>
      </c>
      <c r="J3109" s="1">
        <f t="shared" ca="1" si="438"/>
        <v>-20.999999999999375</v>
      </c>
      <c r="K3109" s="1">
        <f ca="1">IF(J3109="","",SUM($J$11:J3109))</f>
        <v>14999.530000000017</v>
      </c>
      <c r="L3109" s="2">
        <f t="shared" ca="1" si="439"/>
        <v>1</v>
      </c>
      <c r="M3109" s="1">
        <f t="shared" ca="1" si="440"/>
        <v>-20.999999999999375</v>
      </c>
      <c r="N3109" s="1">
        <f ca="1">IF(M3109="","",SUM($M$12:M3109))</f>
        <v>10251.860000000033</v>
      </c>
      <c r="R3109" s="1"/>
      <c r="S3109" s="1"/>
      <c r="T3109" s="1"/>
    </row>
    <row r="3110" spans="1:20" x14ac:dyDescent="0.25">
      <c r="A3110" s="2" vm="7027">
        <f ca="1"/>
        <v>38652</v>
      </c>
      <c r="B3110" s="1" vm="6997">
        <f ca="1"/>
        <v>119.2</v>
      </c>
      <c r="C3110" s="1" vm="4402">
        <f ca="1"/>
        <v>118.1</v>
      </c>
      <c r="D3110" s="3">
        <f t="shared" ca="1" si="435"/>
        <v>-1.063918907598238E-2</v>
      </c>
      <c r="E3110" s="3">
        <f t="shared" ca="1" si="436"/>
        <v>-1.4241434196197167E-3</v>
      </c>
      <c r="F3110" s="3">
        <f t="shared" ca="1" si="437"/>
        <v>-9.2150456563626412E-3</v>
      </c>
      <c r="G3110" s="1">
        <f t="shared" ca="1" si="441"/>
        <v>262.80945757997313</v>
      </c>
      <c r="H3110" s="1">
        <f t="shared" ca="1" si="442"/>
        <v>398.67306519195233</v>
      </c>
      <c r="I3110" s="1">
        <f t="shared" ca="1" si="443"/>
        <v>65.091688725458653</v>
      </c>
      <c r="J3110" s="1">
        <f t="shared" ca="1" si="438"/>
        <v>-17.000000000000171</v>
      </c>
      <c r="K3110" s="1">
        <f ca="1">IF(J3110="","",SUM($J$11:J3110))</f>
        <v>14982.530000000017</v>
      </c>
      <c r="L3110" s="2">
        <f t="shared" ca="1" si="439"/>
        <v>1</v>
      </c>
      <c r="M3110" s="1">
        <f t="shared" ca="1" si="440"/>
        <v>-17.000000000000171</v>
      </c>
      <c r="N3110" s="1">
        <f ca="1">IF(M3110="","",SUM($M$12:M3110))</f>
        <v>10234.860000000033</v>
      </c>
      <c r="R3110" s="1"/>
      <c r="S3110" s="1"/>
      <c r="T3110" s="1"/>
    </row>
    <row r="3111" spans="1:20" x14ac:dyDescent="0.25">
      <c r="A3111" s="2" vm="7028">
        <f ca="1"/>
        <v>38653</v>
      </c>
      <c r="B3111" s="1" vm="7004">
        <f ca="1"/>
        <v>118.43</v>
      </c>
      <c r="C3111" s="1" vm="7029">
        <f ca="1"/>
        <v>119.8</v>
      </c>
      <c r="D3111" s="3">
        <f t="shared" ca="1" si="435"/>
        <v>1.4394580863674955E-2</v>
      </c>
      <c r="E3111" s="3">
        <f t="shared" ca="1" si="436"/>
        <v>2.7942421676545592E-3</v>
      </c>
      <c r="F3111" s="3">
        <f t="shared" ca="1" si="437"/>
        <v>1.160033869602024E-2</v>
      </c>
      <c r="G3111" s="1">
        <f t="shared" ca="1" si="441"/>
        <v>266.59248956884659</v>
      </c>
      <c r="H3111" s="1">
        <f t="shared" ca="1" si="442"/>
        <v>399.78705428181979</v>
      </c>
      <c r="I3111" s="1">
        <f t="shared" ca="1" si="443"/>
        <v>65.846774360969889</v>
      </c>
      <c r="J3111" s="1">
        <f t="shared" ca="1" si="438"/>
        <v>33.000000000001251</v>
      </c>
      <c r="K3111" s="1">
        <f ca="1">IF(J3111="","",SUM($J$11:J3111))</f>
        <v>15015.530000000019</v>
      </c>
      <c r="L3111" s="2">
        <f t="shared" ca="1" si="439"/>
        <v>0</v>
      </c>
      <c r="M3111" s="1">
        <f t="shared" ca="1" si="440"/>
        <v>33.000000000001251</v>
      </c>
      <c r="N3111" s="1">
        <f ca="1">IF(M3111="","",SUM($M$12:M3111))</f>
        <v>10267.860000000035</v>
      </c>
      <c r="R3111" s="1"/>
      <c r="S3111" s="1"/>
      <c r="T3111" s="1"/>
    </row>
    <row r="3112" spans="1:20" x14ac:dyDescent="0.25">
      <c r="A3112" s="2" vm="7030">
        <f ca="1"/>
        <v>38656</v>
      </c>
      <c r="B3112" s="1" vm="4399">
        <f ca="1"/>
        <v>120.29</v>
      </c>
      <c r="C3112" s="1" vm="6813">
        <f ca="1"/>
        <v>120.13</v>
      </c>
      <c r="D3112" s="3">
        <f t="shared" ca="1" si="435"/>
        <v>2.7545909849748806E-3</v>
      </c>
      <c r="E3112" s="3">
        <f t="shared" ca="1" si="436"/>
        <v>4.0901502504173681E-3</v>
      </c>
      <c r="F3112" s="3">
        <f t="shared" ca="1" si="437"/>
        <v>-1.3355592654424942E-3</v>
      </c>
      <c r="G3112" s="1">
        <f t="shared" ca="1" si="441"/>
        <v>267.32684283727497</v>
      </c>
      <c r="H3112" s="1">
        <f t="shared" ca="1" si="442"/>
        <v>401.4222434020042</v>
      </c>
      <c r="I3112" s="1">
        <f t="shared" ca="1" si="443"/>
        <v>65.758832091372597</v>
      </c>
      <c r="J3112" s="1">
        <f t="shared" ca="1" si="438"/>
        <v>49.000000000000909</v>
      </c>
      <c r="K3112" s="1">
        <f ca="1">IF(J3112="","",SUM($J$11:J3112))</f>
        <v>15064.530000000021</v>
      </c>
      <c r="L3112" s="2">
        <f t="shared" ca="1" si="439"/>
        <v>0</v>
      </c>
      <c r="M3112" s="1">
        <f t="shared" ca="1" si="440"/>
        <v>0</v>
      </c>
      <c r="N3112" s="1">
        <f ca="1">IF(M3112="","",SUM($M$12:M3112))</f>
        <v>10267.860000000035</v>
      </c>
      <c r="R3112" s="1"/>
      <c r="S3112" s="1"/>
      <c r="T3112" s="1"/>
    </row>
    <row r="3113" spans="1:20" x14ac:dyDescent="0.25">
      <c r="A3113" s="2" vm="7031">
        <f ca="1"/>
        <v>38657</v>
      </c>
      <c r="B3113" s="1" vm="6822">
        <f ca="1"/>
        <v>120.58</v>
      </c>
      <c r="C3113" s="1" vm="6855">
        <f ca="1"/>
        <v>120.49</v>
      </c>
      <c r="D3113" s="3">
        <f t="shared" ca="1" si="435"/>
        <v>2.9967535170232207E-3</v>
      </c>
      <c r="E3113" s="3">
        <f t="shared" ca="1" si="436"/>
        <v>3.7459418962790814E-3</v>
      </c>
      <c r="F3113" s="3">
        <f t="shared" ca="1" si="437"/>
        <v>-7.4918837925583466E-4</v>
      </c>
      <c r="G3113" s="1">
        <f t="shared" ca="1" si="441"/>
        <v>268.12795549374226</v>
      </c>
      <c r="H3113" s="1">
        <f t="shared" ca="1" si="442"/>
        <v>402.92594780166212</v>
      </c>
      <c r="I3113" s="1">
        <f t="shared" ca="1" si="443"/>
        <v>65.709566338536305</v>
      </c>
      <c r="J3113" s="1">
        <f t="shared" ca="1" si="438"/>
        <v>45.000000000000284</v>
      </c>
      <c r="K3113" s="1">
        <f ca="1">IF(J3113="","",SUM($J$11:J3113))</f>
        <v>15109.530000000021</v>
      </c>
      <c r="L3113" s="2">
        <f t="shared" ca="1" si="439"/>
        <v>0</v>
      </c>
      <c r="M3113" s="1">
        <f t="shared" ca="1" si="440"/>
        <v>0</v>
      </c>
      <c r="N3113" s="1">
        <f ca="1">IF(M3113="","",SUM($M$12:M3113))</f>
        <v>10267.860000000035</v>
      </c>
      <c r="R3113" s="1"/>
      <c r="S3113" s="1"/>
      <c r="T3113" s="1"/>
    </row>
    <row r="3114" spans="1:20" x14ac:dyDescent="0.25">
      <c r="A3114" s="2" vm="7032">
        <f ca="1"/>
        <v>38658</v>
      </c>
      <c r="B3114" s="1" vm="6644">
        <f ca="1"/>
        <v>120.17</v>
      </c>
      <c r="C3114" s="1" vm="7033">
        <f ca="1"/>
        <v>121.75</v>
      </c>
      <c r="D3114" s="3">
        <f t="shared" ca="1" si="435"/>
        <v>1.0457299360942862E-2</v>
      </c>
      <c r="E3114" s="3">
        <f t="shared" ca="1" si="436"/>
        <v>-2.6558220599218751E-3</v>
      </c>
      <c r="F3114" s="3">
        <f t="shared" ca="1" si="437"/>
        <v>1.3113121420864788E-2</v>
      </c>
      <c r="G3114" s="1">
        <f t="shared" ca="1" si="441"/>
        <v>270.93184979137789</v>
      </c>
      <c r="H3114" s="1">
        <f t="shared" ca="1" si="442"/>
        <v>401.85584818097556</v>
      </c>
      <c r="I3114" s="1">
        <f t="shared" ca="1" si="443"/>
        <v>66.571223860445912</v>
      </c>
      <c r="J3114" s="1">
        <f t="shared" ca="1" si="438"/>
        <v>-31.999999999999318</v>
      </c>
      <c r="K3114" s="1">
        <f ca="1">IF(J3114="","",SUM($J$11:J3114))</f>
        <v>15077.530000000021</v>
      </c>
      <c r="L3114" s="2">
        <f t="shared" ca="1" si="439"/>
        <v>0</v>
      </c>
      <c r="M3114" s="1">
        <f t="shared" ca="1" si="440"/>
        <v>0</v>
      </c>
      <c r="N3114" s="1">
        <f ca="1">IF(M3114="","",SUM($M$12:M3114))</f>
        <v>10267.860000000035</v>
      </c>
      <c r="R3114" s="1"/>
      <c r="S3114" s="1"/>
      <c r="T3114" s="1"/>
    </row>
    <row r="3115" spans="1:20" x14ac:dyDescent="0.25">
      <c r="A3115" s="2" vm="7034">
        <f ca="1"/>
        <v>38659</v>
      </c>
      <c r="B3115" s="1" vm="4380">
        <f ca="1"/>
        <v>122.15</v>
      </c>
      <c r="C3115" s="1" vm="6867">
        <f ca="1"/>
        <v>122.27</v>
      </c>
      <c r="D3115" s="3">
        <f t="shared" ca="1" si="435"/>
        <v>4.2710472279261502E-3</v>
      </c>
      <c r="E3115" s="3">
        <f t="shared" ca="1" si="436"/>
        <v>3.2854209445585258E-3</v>
      </c>
      <c r="F3115" s="3">
        <f t="shared" ca="1" si="437"/>
        <v>9.8562628336747713E-4</v>
      </c>
      <c r="G3115" s="1">
        <f t="shared" ca="1" si="441"/>
        <v>272.08901251738627</v>
      </c>
      <c r="H3115" s="1">
        <f t="shared" ca="1" si="442"/>
        <v>403.17611380128267</v>
      </c>
      <c r="I3115" s="1">
        <f t="shared" ca="1" si="443"/>
        <v>66.6368382083987</v>
      </c>
      <c r="J3115" s="1">
        <f t="shared" ca="1" si="438"/>
        <v>40.000000000000568</v>
      </c>
      <c r="K3115" s="1">
        <f ca="1">IF(J3115="","",SUM($J$11:J3115))</f>
        <v>15117.530000000021</v>
      </c>
      <c r="L3115" s="2">
        <f t="shared" ca="1" si="439"/>
        <v>0</v>
      </c>
      <c r="M3115" s="1">
        <f t="shared" ca="1" si="440"/>
        <v>0</v>
      </c>
      <c r="N3115" s="1">
        <f ca="1">IF(M3115="","",SUM($M$12:M3115))</f>
        <v>10267.860000000035</v>
      </c>
      <c r="R3115" s="1"/>
      <c r="S3115" s="1"/>
      <c r="T3115" s="1"/>
    </row>
    <row r="3116" spans="1:20" x14ac:dyDescent="0.25">
      <c r="A3116" s="2" vm="7035">
        <f ca="1"/>
        <v>38660</v>
      </c>
      <c r="B3116" s="1" vm="7036">
        <f ca="1"/>
        <v>122.4</v>
      </c>
      <c r="C3116" s="1" vm="4443">
        <f ca="1"/>
        <v>122.11</v>
      </c>
      <c r="D3116" s="3">
        <f t="shared" ca="1" si="435"/>
        <v>-1.3085793735175821E-3</v>
      </c>
      <c r="E3116" s="3">
        <f t="shared" ca="1" si="436"/>
        <v>1.0632207409830841E-3</v>
      </c>
      <c r="F3116" s="3">
        <f t="shared" ca="1" si="437"/>
        <v>-2.3718001145007464E-3</v>
      </c>
      <c r="G3116" s="1">
        <f t="shared" ca="1" si="441"/>
        <v>271.73296244784524</v>
      </c>
      <c r="H3116" s="1">
        <f t="shared" ca="1" si="442"/>
        <v>403.60477900774515</v>
      </c>
      <c r="I3116" s="1">
        <f t="shared" ca="1" si="443"/>
        <v>66.478788947906054</v>
      </c>
      <c r="J3116" s="1">
        <f t="shared" ca="1" si="438"/>
        <v>13.000000000000966</v>
      </c>
      <c r="K3116" s="1">
        <f ca="1">IF(J3116="","",SUM($J$11:J3116))</f>
        <v>15130.530000000022</v>
      </c>
      <c r="L3116" s="2">
        <f t="shared" ca="1" si="439"/>
        <v>1</v>
      </c>
      <c r="M3116" s="1">
        <f t="shared" ca="1" si="440"/>
        <v>0</v>
      </c>
      <c r="N3116" s="1">
        <f ca="1">IF(M3116="","",SUM($M$12:M3116))</f>
        <v>10267.860000000035</v>
      </c>
      <c r="R3116" s="1"/>
      <c r="S3116" s="1"/>
      <c r="T3116" s="1"/>
    </row>
    <row r="3117" spans="1:20" x14ac:dyDescent="0.25">
      <c r="A3117" s="2" vm="7037">
        <f ca="1"/>
        <v>38663</v>
      </c>
      <c r="B3117" s="1" vm="7036">
        <f ca="1"/>
        <v>122.4</v>
      </c>
      <c r="C3117" s="1" vm="7038">
        <f ca="1"/>
        <v>122.23</v>
      </c>
      <c r="D3117" s="3">
        <f t="shared" ca="1" si="435"/>
        <v>9.8272049791181537E-4</v>
      </c>
      <c r="E3117" s="3">
        <f t="shared" ca="1" si="436"/>
        <v>2.3749078699533133E-3</v>
      </c>
      <c r="F3117" s="3">
        <f t="shared" ca="1" si="437"/>
        <v>-1.3921873720416159E-3</v>
      </c>
      <c r="G3117" s="1">
        <f t="shared" ca="1" si="441"/>
        <v>272.00000000000102</v>
      </c>
      <c r="H3117" s="1">
        <f t="shared" ca="1" si="442"/>
        <v>404.56330317376143</v>
      </c>
      <c r="I3117" s="1">
        <f t="shared" ca="1" si="443"/>
        <v>66.386238017424162</v>
      </c>
      <c r="J3117" s="1">
        <f t="shared" ca="1" si="438"/>
        <v>29.000000000000625</v>
      </c>
      <c r="K3117" s="1">
        <f ca="1">IF(J3117="","",SUM($J$11:J3117))</f>
        <v>15159.530000000022</v>
      </c>
      <c r="L3117" s="2">
        <f t="shared" ca="1" si="439"/>
        <v>0</v>
      </c>
      <c r="M3117" s="1">
        <f t="shared" ca="1" si="440"/>
        <v>29.000000000000625</v>
      </c>
      <c r="N3117" s="1">
        <f ca="1">IF(M3117="","",SUM($M$12:M3117))</f>
        <v>10296.860000000035</v>
      </c>
      <c r="R3117" s="1"/>
      <c r="S3117" s="1"/>
      <c r="T3117" s="1"/>
    </row>
    <row r="3118" spans="1:20" x14ac:dyDescent="0.25">
      <c r="A3118" s="2" vm="7039">
        <f ca="1"/>
        <v>38664</v>
      </c>
      <c r="B3118" s="1" vm="7040">
        <f ca="1"/>
        <v>121.95</v>
      </c>
      <c r="C3118" s="1" vm="7038">
        <f ca="1"/>
        <v>122.23</v>
      </c>
      <c r="D3118" s="3">
        <f t="shared" ca="1" si="435"/>
        <v>0</v>
      </c>
      <c r="E3118" s="3">
        <f t="shared" ca="1" si="436"/>
        <v>-2.2907633150617279E-3</v>
      </c>
      <c r="F3118" s="3">
        <f t="shared" ca="1" si="437"/>
        <v>2.2907633150617782E-3</v>
      </c>
      <c r="G3118" s="1">
        <f t="shared" ca="1" si="441"/>
        <v>272.00000000000102</v>
      </c>
      <c r="H3118" s="1">
        <f t="shared" ca="1" si="442"/>
        <v>403.63654440023078</v>
      </c>
      <c r="I3118" s="1">
        <f t="shared" ca="1" si="443"/>
        <v>66.538313176099436</v>
      </c>
      <c r="J3118" s="1">
        <f t="shared" ca="1" si="438"/>
        <v>-28.000000000000114</v>
      </c>
      <c r="K3118" s="1">
        <f ca="1">IF(J3118="","",SUM($J$11:J3118))</f>
        <v>15131.530000000022</v>
      </c>
      <c r="L3118" s="2">
        <f t="shared" ca="1" si="439"/>
        <v>0</v>
      </c>
      <c r="M3118" s="1">
        <f t="shared" ca="1" si="440"/>
        <v>0</v>
      </c>
      <c r="N3118" s="1">
        <f ca="1">IF(M3118="","",SUM($M$12:M3118))</f>
        <v>10296.860000000035</v>
      </c>
      <c r="R3118" s="1"/>
      <c r="S3118" s="1"/>
      <c r="T3118" s="1"/>
    </row>
    <row r="3119" spans="1:20" x14ac:dyDescent="0.25">
      <c r="A3119" s="2" vm="7041">
        <f ca="1"/>
        <v>38665</v>
      </c>
      <c r="B3119" s="1" vm="7042">
        <f ca="1"/>
        <v>122.08</v>
      </c>
      <c r="C3119" s="1" vm="7043">
        <f ca="1"/>
        <v>122.39</v>
      </c>
      <c r="D3119" s="3">
        <f t="shared" ca="1" si="435"/>
        <v>1.3090076086066382E-3</v>
      </c>
      <c r="E3119" s="3">
        <f t="shared" ca="1" si="436"/>
        <v>-1.2271946330688621E-3</v>
      </c>
      <c r="F3119" s="3">
        <f t="shared" ca="1" si="437"/>
        <v>2.5362022416755481E-3</v>
      </c>
      <c r="G3119" s="1">
        <f t="shared" ca="1" si="441"/>
        <v>272.35605006954205</v>
      </c>
      <c r="H3119" s="1">
        <f t="shared" ca="1" si="442"/>
        <v>403.14120379923236</v>
      </c>
      <c r="I3119" s="1">
        <f t="shared" ca="1" si="443"/>
        <v>66.707067795133966</v>
      </c>
      <c r="J3119" s="1">
        <f t="shared" ca="1" si="438"/>
        <v>-15.000000000000568</v>
      </c>
      <c r="K3119" s="1">
        <f ca="1">IF(J3119="","",SUM($J$11:J3119))</f>
        <v>15116.530000000022</v>
      </c>
      <c r="L3119" s="2">
        <f t="shared" ca="1" si="439"/>
        <v>0</v>
      </c>
      <c r="M3119" s="1">
        <f t="shared" ca="1" si="440"/>
        <v>0</v>
      </c>
      <c r="N3119" s="1">
        <f ca="1">IF(M3119="","",SUM($M$12:M3119))</f>
        <v>10296.860000000035</v>
      </c>
      <c r="R3119" s="1"/>
      <c r="S3119" s="1"/>
      <c r="T3119" s="1"/>
    </row>
    <row r="3120" spans="1:20" x14ac:dyDescent="0.25">
      <c r="A3120" s="2" vm="7044">
        <f ca="1"/>
        <v>38666</v>
      </c>
      <c r="B3120" s="1" vm="4170">
        <f ca="1"/>
        <v>122.34</v>
      </c>
      <c r="C3120" s="1" vm="6891">
        <f ca="1"/>
        <v>123.34</v>
      </c>
      <c r="D3120" s="3">
        <f t="shared" ca="1" si="435"/>
        <v>7.7620720647111341E-3</v>
      </c>
      <c r="E3120" s="3">
        <f t="shared" ca="1" si="436"/>
        <v>-4.0853010866903627E-4</v>
      </c>
      <c r="F3120" s="3">
        <f t="shared" ca="1" si="437"/>
        <v>8.1706021733801773E-3</v>
      </c>
      <c r="G3120" s="1">
        <f t="shared" ca="1" si="441"/>
        <v>274.47009735744189</v>
      </c>
      <c r="H3120" s="1">
        <f t="shared" ca="1" si="442"/>
        <v>402.97650847943527</v>
      </c>
      <c r="I3120" s="1">
        <f t="shared" ca="1" si="443"/>
        <v>67.252104708240708</v>
      </c>
      <c r="J3120" s="1">
        <f t="shared" ca="1" si="438"/>
        <v>-4.9999999999997158</v>
      </c>
      <c r="K3120" s="1">
        <f ca="1">IF(J3120="","",SUM($J$11:J3120))</f>
        <v>15111.530000000022</v>
      </c>
      <c r="L3120" s="2">
        <f t="shared" ca="1" si="439"/>
        <v>0</v>
      </c>
      <c r="M3120" s="1">
        <f t="shared" ca="1" si="440"/>
        <v>0</v>
      </c>
      <c r="N3120" s="1">
        <f ca="1">IF(M3120="","",SUM($M$12:M3120))</f>
        <v>10296.860000000035</v>
      </c>
      <c r="R3120" s="1"/>
      <c r="S3120" s="1"/>
      <c r="T3120" s="1"/>
    </row>
    <row r="3121" spans="1:20" x14ac:dyDescent="0.25">
      <c r="A3121" s="2" vm="7045">
        <f ca="1"/>
        <v>38667</v>
      </c>
      <c r="B3121" s="1" vm="7046">
        <f ca="1"/>
        <v>123.35</v>
      </c>
      <c r="C3121" s="1" vm="7047">
        <f ca="1"/>
        <v>123.76</v>
      </c>
      <c r="D3121" s="3">
        <f t="shared" ca="1" si="435"/>
        <v>3.4052213393871433E-3</v>
      </c>
      <c r="E3121" s="3">
        <f t="shared" ca="1" si="436"/>
        <v>8.1076698556836746E-5</v>
      </c>
      <c r="F3121" s="3">
        <f t="shared" ca="1" si="437"/>
        <v>3.3241446408303127E-3</v>
      </c>
      <c r="G3121" s="1">
        <f t="shared" ca="1" si="441"/>
        <v>275.40472878998713</v>
      </c>
      <c r="H3121" s="1">
        <f t="shared" ca="1" si="442"/>
        <v>403.00918048433874</v>
      </c>
      <c r="I3121" s="1">
        <f t="shared" ca="1" si="443"/>
        <v>67.475660431691168</v>
      </c>
      <c r="J3121" s="1">
        <f t="shared" ca="1" si="438"/>
        <v>0.99999999999909051</v>
      </c>
      <c r="K3121" s="1">
        <f ca="1">IF(J3121="","",SUM($J$11:J3121))</f>
        <v>15112.530000000021</v>
      </c>
      <c r="L3121" s="2">
        <f t="shared" ca="1" si="439"/>
        <v>0</v>
      </c>
      <c r="M3121" s="1">
        <f t="shared" ca="1" si="440"/>
        <v>0</v>
      </c>
      <c r="N3121" s="1">
        <f ca="1">IF(M3121="","",SUM($M$12:M3121))</f>
        <v>10296.860000000035</v>
      </c>
      <c r="R3121" s="1"/>
      <c r="S3121" s="1"/>
      <c r="T3121" s="1"/>
    </row>
    <row r="3122" spans="1:20" x14ac:dyDescent="0.25">
      <c r="A3122" s="2" vm="7048">
        <f ca="1"/>
        <v>38670</v>
      </c>
      <c r="B3122" s="1" vm="7047">
        <f ca="1"/>
        <v>123.76</v>
      </c>
      <c r="C3122" s="1" vm="7049">
        <f ca="1"/>
        <v>123.69</v>
      </c>
      <c r="D3122" s="3">
        <f t="shared" ca="1" si="435"/>
        <v>-5.656108597286158E-4</v>
      </c>
      <c r="E3122" s="3">
        <f t="shared" ca="1" si="436"/>
        <v>0</v>
      </c>
      <c r="F3122" s="3">
        <f t="shared" ca="1" si="437"/>
        <v>-5.6561085972856647E-4</v>
      </c>
      <c r="G3122" s="1">
        <f t="shared" ca="1" si="441"/>
        <v>275.24895688456292</v>
      </c>
      <c r="H3122" s="1">
        <f t="shared" ca="1" si="442"/>
        <v>403.00918048433874</v>
      </c>
      <c r="I3122" s="1">
        <f t="shared" ca="1" si="443"/>
        <v>67.437495465383648</v>
      </c>
      <c r="J3122" s="1">
        <f t="shared" ca="1" si="438"/>
        <v>0</v>
      </c>
      <c r="K3122" s="1">
        <f ca="1">IF(J3122="","",SUM($J$11:J3122))</f>
        <v>15112.530000000021</v>
      </c>
      <c r="L3122" s="2">
        <f t="shared" ca="1" si="439"/>
        <v>1</v>
      </c>
      <c r="M3122" s="1">
        <f t="shared" ca="1" si="440"/>
        <v>0</v>
      </c>
      <c r="N3122" s="1">
        <f ca="1">IF(M3122="","",SUM($M$12:M3122))</f>
        <v>10296.860000000035</v>
      </c>
      <c r="R3122" s="1"/>
      <c r="S3122" s="1"/>
      <c r="T3122" s="1"/>
    </row>
    <row r="3123" spans="1:20" x14ac:dyDescent="0.25">
      <c r="A3123" s="2" vm="7050">
        <f ca="1"/>
        <v>38671</v>
      </c>
      <c r="B3123" s="1" vm="7051">
        <f ca="1"/>
        <v>123.58</v>
      </c>
      <c r="C3123" s="1" vm="7052">
        <f ca="1"/>
        <v>123.24</v>
      </c>
      <c r="D3123" s="3">
        <f t="shared" ca="1" si="435"/>
        <v>-3.6381275770070998E-3</v>
      </c>
      <c r="E3123" s="3">
        <f t="shared" ca="1" si="436"/>
        <v>-8.893200743794738E-4</v>
      </c>
      <c r="F3123" s="3">
        <f t="shared" ca="1" si="437"/>
        <v>-2.7488075026275644E-3</v>
      </c>
      <c r="G3123" s="1">
        <f t="shared" ca="1" si="441"/>
        <v>274.24756606397875</v>
      </c>
      <c r="H3123" s="1">
        <f t="shared" ca="1" si="442"/>
        <v>402.6507763299748</v>
      </c>
      <c r="I3123" s="1">
        <f t="shared" ca="1" si="443"/>
        <v>67.252122771889987</v>
      </c>
      <c r="J3123" s="1">
        <f t="shared" ca="1" si="438"/>
        <v>-10.999999999999943</v>
      </c>
      <c r="K3123" s="1">
        <f ca="1">IF(J3123="","",SUM($J$11:J3123))</f>
        <v>15101.530000000021</v>
      </c>
      <c r="L3123" s="2">
        <f t="shared" ca="1" si="439"/>
        <v>1</v>
      </c>
      <c r="M3123" s="1">
        <f t="shared" ca="1" si="440"/>
        <v>-10.999999999999943</v>
      </c>
      <c r="N3123" s="1">
        <f ca="1">IF(M3123="","",SUM($M$12:M3123))</f>
        <v>10285.860000000035</v>
      </c>
      <c r="R3123" s="1"/>
      <c r="S3123" s="1"/>
      <c r="T3123" s="1"/>
    </row>
    <row r="3124" spans="1:20" x14ac:dyDescent="0.25">
      <c r="A3124" s="2" vm="7053">
        <f ca="1"/>
        <v>38672</v>
      </c>
      <c r="B3124" s="1" vm="7054">
        <f ca="1"/>
        <v>123.37</v>
      </c>
      <c r="C3124" s="1" vm="4368">
        <f ca="1"/>
        <v>123.49</v>
      </c>
      <c r="D3124" s="3">
        <f t="shared" ca="1" si="435"/>
        <v>2.0285621551443533E-3</v>
      </c>
      <c r="E3124" s="3">
        <f t="shared" ca="1" si="436"/>
        <v>1.0548523206752591E-3</v>
      </c>
      <c r="F3124" s="3">
        <f t="shared" ca="1" si="437"/>
        <v>9.7370983446924979E-4</v>
      </c>
      <c r="G3124" s="1">
        <f t="shared" ca="1" si="441"/>
        <v>274.80389429763659</v>
      </c>
      <c r="H3124" s="1">
        <f t="shared" ca="1" si="442"/>
        <v>403.07551343580815</v>
      </c>
      <c r="I3124" s="1">
        <f t="shared" ca="1" si="443"/>
        <v>67.317606825221915</v>
      </c>
      <c r="J3124" s="1">
        <f t="shared" ca="1" si="438"/>
        <v>13.000000000000966</v>
      </c>
      <c r="K3124" s="1">
        <f ca="1">IF(J3124="","",SUM($J$11:J3124))</f>
        <v>15114.530000000022</v>
      </c>
      <c r="L3124" s="2">
        <f t="shared" ca="1" si="439"/>
        <v>0</v>
      </c>
      <c r="M3124" s="1">
        <f t="shared" ca="1" si="440"/>
        <v>13.000000000000966</v>
      </c>
      <c r="N3124" s="1">
        <f ca="1">IF(M3124="","",SUM($M$12:M3124))</f>
        <v>10298.860000000037</v>
      </c>
      <c r="R3124" s="1"/>
      <c r="S3124" s="1"/>
      <c r="T3124" s="1"/>
    </row>
    <row r="3125" spans="1:20" x14ac:dyDescent="0.25">
      <c r="A3125" s="2" vm="7055">
        <f ca="1"/>
        <v>38673</v>
      </c>
      <c r="B3125" s="1" vm="6965">
        <f ca="1"/>
        <v>123.75</v>
      </c>
      <c r="C3125" s="1" vm="7056">
        <f ca="1"/>
        <v>124.64</v>
      </c>
      <c r="D3125" s="3">
        <f t="shared" ca="1" si="435"/>
        <v>9.3124949388614375E-3</v>
      </c>
      <c r="E3125" s="3">
        <f t="shared" ca="1" si="436"/>
        <v>2.1054336383512506E-3</v>
      </c>
      <c r="F3125" s="3">
        <f t="shared" ca="1" si="437"/>
        <v>7.2070613005101678E-3</v>
      </c>
      <c r="G3125" s="1">
        <f t="shared" ca="1" si="441"/>
        <v>277.36300417246275</v>
      </c>
      <c r="H3125" s="1">
        <f t="shared" ca="1" si="442"/>
        <v>403.92416218059162</v>
      </c>
      <c r="I3125" s="1">
        <f t="shared" ca="1" si="443"/>
        <v>67.802768944214932</v>
      </c>
      <c r="J3125" s="1">
        <f t="shared" ca="1" si="438"/>
        <v>26.000000000000512</v>
      </c>
      <c r="K3125" s="1">
        <f ca="1">IF(J3125="","",SUM($J$11:J3125))</f>
        <v>15140.530000000022</v>
      </c>
      <c r="L3125" s="2">
        <f t="shared" ca="1" si="439"/>
        <v>0</v>
      </c>
      <c r="M3125" s="1">
        <f t="shared" ca="1" si="440"/>
        <v>0</v>
      </c>
      <c r="N3125" s="1">
        <f ca="1">IF(M3125="","",SUM($M$12:M3125))</f>
        <v>10298.860000000037</v>
      </c>
      <c r="R3125" s="1"/>
      <c r="S3125" s="1"/>
      <c r="T3125" s="1"/>
    </row>
    <row r="3126" spans="1:20" x14ac:dyDescent="0.25">
      <c r="A3126" s="2" vm="7057">
        <f ca="1"/>
        <v>38674</v>
      </c>
      <c r="B3126" s="1" vm="7058">
        <f ca="1"/>
        <v>125.04</v>
      </c>
      <c r="C3126" s="1" vm="7059">
        <f ca="1"/>
        <v>125.13</v>
      </c>
      <c r="D3126" s="3">
        <f t="shared" ca="1" si="435"/>
        <v>3.9313222079588872E-3</v>
      </c>
      <c r="E3126" s="3">
        <f t="shared" ca="1" si="436"/>
        <v>3.2092426187420031E-3</v>
      </c>
      <c r="F3126" s="3">
        <f t="shared" ca="1" si="437"/>
        <v>7.2207958921685818E-4</v>
      </c>
      <c r="G3126" s="1">
        <f t="shared" ca="1" si="441"/>
        <v>278.45340751043216</v>
      </c>
      <c r="H3126" s="1">
        <f t="shared" ca="1" si="442"/>
        <v>405.22045281660121</v>
      </c>
      <c r="I3126" s="1">
        <f t="shared" ca="1" si="443"/>
        <v>67.851727939761943</v>
      </c>
      <c r="J3126" s="1">
        <f t="shared" ca="1" si="438"/>
        <v>40.000000000000568</v>
      </c>
      <c r="K3126" s="1">
        <f ca="1">IF(J3126="","",SUM($J$11:J3126))</f>
        <v>15180.530000000022</v>
      </c>
      <c r="L3126" s="2">
        <f t="shared" ca="1" si="439"/>
        <v>0</v>
      </c>
      <c r="M3126" s="1">
        <f t="shared" ca="1" si="440"/>
        <v>0</v>
      </c>
      <c r="N3126" s="1">
        <f ca="1">IF(M3126="","",SUM($M$12:M3126))</f>
        <v>10298.860000000037</v>
      </c>
      <c r="R3126" s="1"/>
      <c r="S3126" s="1"/>
      <c r="T3126" s="1"/>
    </row>
    <row r="3127" spans="1:20" x14ac:dyDescent="0.25">
      <c r="A3127" s="2" vm="7060">
        <f ca="1"/>
        <v>38677</v>
      </c>
      <c r="B3127" s="1" vm="4288">
        <f ca="1"/>
        <v>125.15</v>
      </c>
      <c r="C3127" s="1" vm="7061">
        <f ca="1"/>
        <v>125.76</v>
      </c>
      <c r="D3127" s="3">
        <f t="shared" ca="1" si="435"/>
        <v>5.0347638456007537E-3</v>
      </c>
      <c r="E3127" s="3">
        <f t="shared" ca="1" si="436"/>
        <v>1.5983377287631662E-4</v>
      </c>
      <c r="F3127" s="3">
        <f t="shared" ca="1" si="437"/>
        <v>4.8749300727243625E-3</v>
      </c>
      <c r="G3127" s="1">
        <f t="shared" ca="1" si="441"/>
        <v>279.85535465925</v>
      </c>
      <c r="H3127" s="1">
        <f t="shared" ca="1" si="442"/>
        <v>405.28522073042154</v>
      </c>
      <c r="I3127" s="1">
        <f t="shared" ca="1" si="443"/>
        <v>68.182500368781803</v>
      </c>
      <c r="J3127" s="1">
        <f t="shared" ca="1" si="438"/>
        <v>2.0000000000010232</v>
      </c>
      <c r="K3127" s="1">
        <f ca="1">IF(J3127="","",SUM($J$11:J3127))</f>
        <v>15182.530000000024</v>
      </c>
      <c r="L3127" s="2">
        <f t="shared" ca="1" si="439"/>
        <v>0</v>
      </c>
      <c r="M3127" s="1">
        <f t="shared" ca="1" si="440"/>
        <v>0</v>
      </c>
      <c r="N3127" s="1">
        <f ca="1">IF(M3127="","",SUM($M$12:M3127))</f>
        <v>10298.860000000037</v>
      </c>
      <c r="R3127" s="1"/>
      <c r="S3127" s="1"/>
      <c r="T3127" s="1"/>
    </row>
    <row r="3128" spans="1:20" x14ac:dyDescent="0.25">
      <c r="A3128" s="2" vm="7062">
        <f ca="1"/>
        <v>38678</v>
      </c>
      <c r="B3128" s="1" vm="7063">
        <f ca="1"/>
        <v>125.56</v>
      </c>
      <c r="C3128" s="1" vm="7064">
        <f ca="1"/>
        <v>126.3</v>
      </c>
      <c r="D3128" s="3">
        <f t="shared" ca="1" si="435"/>
        <v>4.2938931297709093E-3</v>
      </c>
      <c r="E3128" s="3">
        <f t="shared" ca="1" si="436"/>
        <v>-1.5903307888041063E-3</v>
      </c>
      <c r="F3128" s="3">
        <f t="shared" ca="1" si="437"/>
        <v>5.8842239185750225E-3</v>
      </c>
      <c r="G3128" s="1">
        <f t="shared" ca="1" si="441"/>
        <v>281.05702364395097</v>
      </c>
      <c r="H3128" s="1">
        <f t="shared" ca="1" si="442"/>
        <v>404.64068316564669</v>
      </c>
      <c r="I3128" s="1">
        <f t="shared" ca="1" si="443"/>
        <v>68.58370146828004</v>
      </c>
      <c r="J3128" s="1">
        <f t="shared" ca="1" si="438"/>
        <v>-20.000000000000284</v>
      </c>
      <c r="K3128" s="1">
        <f ca="1">IF(J3128="","",SUM($J$11:J3128))</f>
        <v>15162.530000000024</v>
      </c>
      <c r="L3128" s="2">
        <f t="shared" ca="1" si="439"/>
        <v>0</v>
      </c>
      <c r="M3128" s="1">
        <f t="shared" ca="1" si="440"/>
        <v>0</v>
      </c>
      <c r="N3128" s="1">
        <f ca="1">IF(M3128="","",SUM($M$12:M3128))</f>
        <v>10298.860000000037</v>
      </c>
      <c r="R3128" s="1"/>
      <c r="S3128" s="1"/>
      <c r="T3128" s="1"/>
    </row>
    <row r="3129" spans="1:20" x14ac:dyDescent="0.25">
      <c r="A3129" s="2" vm="7065">
        <f ca="1"/>
        <v>38679</v>
      </c>
      <c r="B3129" s="1" vm="4046">
        <f ca="1"/>
        <v>126.25</v>
      </c>
      <c r="C3129" s="1" vm="7066">
        <f ca="1"/>
        <v>127.03</v>
      </c>
      <c r="D3129" s="3">
        <f t="shared" ca="1" si="435"/>
        <v>5.779889152810691E-3</v>
      </c>
      <c r="E3129" s="3">
        <f t="shared" ca="1" si="436"/>
        <v>-3.9588281868563335E-4</v>
      </c>
      <c r="F3129" s="3">
        <f t="shared" ca="1" si="437"/>
        <v>6.1757719714964458E-3</v>
      </c>
      <c r="G3129" s="1">
        <f t="shared" ca="1" si="441"/>
        <v>282.68150208623189</v>
      </c>
      <c r="H3129" s="1">
        <f t="shared" ca="1" si="442"/>
        <v>404.48049287144022</v>
      </c>
      <c r="I3129" s="1">
        <f t="shared" ca="1" si="443"/>
        <v>69.007258769509335</v>
      </c>
      <c r="J3129" s="1">
        <f t="shared" ca="1" si="438"/>
        <v>-4.9999999999997158</v>
      </c>
      <c r="K3129" s="1">
        <f ca="1">IF(J3129="","",SUM($J$11:J3129))</f>
        <v>15157.530000000024</v>
      </c>
      <c r="L3129" s="2">
        <f t="shared" ca="1" si="439"/>
        <v>0</v>
      </c>
      <c r="M3129" s="1">
        <f t="shared" ca="1" si="440"/>
        <v>0</v>
      </c>
      <c r="N3129" s="1">
        <f ca="1">IF(M3129="","",SUM($M$12:M3129))</f>
        <v>10298.860000000037</v>
      </c>
      <c r="R3129" s="1"/>
      <c r="S3129" s="1"/>
      <c r="T3129" s="1"/>
    </row>
    <row r="3130" spans="1:20" x14ac:dyDescent="0.25">
      <c r="A3130" s="2" vm="7067">
        <f ca="1"/>
        <v>38681</v>
      </c>
      <c r="B3130" s="1" vm="4162">
        <f ca="1"/>
        <v>126.98</v>
      </c>
      <c r="C3130" s="1" vm="7068">
        <f ca="1"/>
        <v>127.13</v>
      </c>
      <c r="D3130" s="3">
        <f t="shared" ca="1" si="435"/>
        <v>7.8721561835792819E-4</v>
      </c>
      <c r="E3130" s="3">
        <f t="shared" ca="1" si="436"/>
        <v>-3.936078091789641E-4</v>
      </c>
      <c r="F3130" s="3">
        <f t="shared" ca="1" si="437"/>
        <v>1.1808234275367353E-3</v>
      </c>
      <c r="G3130" s="1">
        <f t="shared" ca="1" si="441"/>
        <v>282.90403337969502</v>
      </c>
      <c r="H3130" s="1">
        <f t="shared" ca="1" si="442"/>
        <v>404.32128619078549</v>
      </c>
      <c r="I3130" s="1">
        <f t="shared" ca="1" si="443"/>
        <v>69.08874415733446</v>
      </c>
      <c r="J3130" s="1">
        <f t="shared" ca="1" si="438"/>
        <v>-4.9999999999997158</v>
      </c>
      <c r="K3130" s="1">
        <f ca="1">IF(J3130="","",SUM($J$11:J3130))</f>
        <v>15152.530000000024</v>
      </c>
      <c r="L3130" s="2">
        <f t="shared" ca="1" si="439"/>
        <v>0</v>
      </c>
      <c r="M3130" s="1">
        <f t="shared" ca="1" si="440"/>
        <v>0</v>
      </c>
      <c r="N3130" s="1">
        <f ca="1">IF(M3130="","",SUM($M$12:M3130))</f>
        <v>10298.860000000037</v>
      </c>
      <c r="R3130" s="1"/>
      <c r="S3130" s="1"/>
      <c r="T3130" s="1"/>
    </row>
    <row r="3131" spans="1:20" x14ac:dyDescent="0.25">
      <c r="A3131" s="2" vm="7069">
        <f ca="1"/>
        <v>38684</v>
      </c>
      <c r="B3131" s="1" vm="7070">
        <f ca="1"/>
        <v>127.25</v>
      </c>
      <c r="C3131" s="1" vm="7071">
        <f ca="1"/>
        <v>126.23</v>
      </c>
      <c r="D3131" s="3">
        <f t="shared" ca="1" si="435"/>
        <v>-7.0793675764964092E-3</v>
      </c>
      <c r="E3131" s="3">
        <f t="shared" ca="1" si="436"/>
        <v>9.4391567686624711E-4</v>
      </c>
      <c r="F3131" s="3">
        <f t="shared" ca="1" si="437"/>
        <v>-8.0232832533626685E-3</v>
      </c>
      <c r="G3131" s="1">
        <f t="shared" ca="1" si="441"/>
        <v>280.90125173852675</v>
      </c>
      <c r="H3131" s="1">
        <f t="shared" ca="1" si="442"/>
        <v>404.70293139131167</v>
      </c>
      <c r="I3131" s="1">
        <f t="shared" ca="1" si="443"/>
        <v>68.534425593341055</v>
      </c>
      <c r="J3131" s="1">
        <f t="shared" ca="1" si="438"/>
        <v>12.000000000000455</v>
      </c>
      <c r="K3131" s="1">
        <f ca="1">IF(J3131="","",SUM($J$11:J3131))</f>
        <v>15164.530000000024</v>
      </c>
      <c r="L3131" s="2">
        <f t="shared" ca="1" si="439"/>
        <v>1</v>
      </c>
      <c r="M3131" s="1">
        <f t="shared" ca="1" si="440"/>
        <v>0</v>
      </c>
      <c r="N3131" s="1">
        <f ca="1">IF(M3131="","",SUM($M$12:M3131))</f>
        <v>10298.860000000037</v>
      </c>
      <c r="R3131" s="1"/>
      <c r="S3131" s="1"/>
      <c r="T3131" s="1"/>
    </row>
    <row r="3132" spans="1:20" x14ac:dyDescent="0.25">
      <c r="A3132" s="2" vm="7072">
        <f ca="1"/>
        <v>38685</v>
      </c>
      <c r="B3132" s="1" vm="7073">
        <f ca="1"/>
        <v>126.65</v>
      </c>
      <c r="C3132" s="1" vm="7074">
        <f ca="1"/>
        <v>126.09</v>
      </c>
      <c r="D3132" s="3">
        <f t="shared" ca="1" si="435"/>
        <v>-1.1090865879743728E-3</v>
      </c>
      <c r="E3132" s="3">
        <f t="shared" ca="1" si="436"/>
        <v>3.3272597639231183E-3</v>
      </c>
      <c r="F3132" s="3">
        <f t="shared" ca="1" si="437"/>
        <v>-4.4363463518973479E-3</v>
      </c>
      <c r="G3132" s="1">
        <f t="shared" ca="1" si="441"/>
        <v>280.58970792767832</v>
      </c>
      <c r="H3132" s="1">
        <f t="shared" ca="1" si="442"/>
        <v>406.04948317127173</v>
      </c>
      <c r="I3132" s="1">
        <f t="shared" ca="1" si="443"/>
        <v>68.230383144380653</v>
      </c>
      <c r="J3132" s="1">
        <f t="shared" ca="1" si="438"/>
        <v>42.000000000000171</v>
      </c>
      <c r="K3132" s="1">
        <f ca="1">IF(J3132="","",SUM($J$11:J3132))</f>
        <v>15206.530000000024</v>
      </c>
      <c r="L3132" s="2">
        <f t="shared" ca="1" si="439"/>
        <v>1</v>
      </c>
      <c r="M3132" s="1">
        <f t="shared" ca="1" si="440"/>
        <v>42.000000000000171</v>
      </c>
      <c r="N3132" s="1">
        <f ca="1">IF(M3132="","",SUM($M$12:M3132))</f>
        <v>10340.860000000037</v>
      </c>
      <c r="R3132" s="1"/>
      <c r="S3132" s="1"/>
      <c r="T3132" s="1"/>
    </row>
    <row r="3133" spans="1:20" x14ac:dyDescent="0.25">
      <c r="A3133" s="2" vm="7075">
        <f ca="1"/>
        <v>38686</v>
      </c>
      <c r="B3133" s="1" vm="7076">
        <f ca="1"/>
        <v>126.16</v>
      </c>
      <c r="C3133" s="1" vm="7077">
        <f ca="1"/>
        <v>125.41</v>
      </c>
      <c r="D3133" s="3">
        <f t="shared" ca="1" si="435"/>
        <v>-5.3929732730589874E-3</v>
      </c>
      <c r="E3133" s="3">
        <f t="shared" ca="1" si="436"/>
        <v>5.5515901340297269E-4</v>
      </c>
      <c r="F3133" s="3">
        <f t="shared" ca="1" si="437"/>
        <v>-5.9481322864620503E-3</v>
      </c>
      <c r="G3133" s="1">
        <f t="shared" ca="1" si="441"/>
        <v>279.07649513212891</v>
      </c>
      <c r="H3133" s="1">
        <f t="shared" ca="1" si="442"/>
        <v>406.27490520174189</v>
      </c>
      <c r="I3133" s="1">
        <f t="shared" ca="1" si="443"/>
        <v>67.824539799481883</v>
      </c>
      <c r="J3133" s="1">
        <f t="shared" ca="1" si="438"/>
        <v>6.9999999999993179</v>
      </c>
      <c r="K3133" s="1">
        <f ca="1">IF(J3133="","",SUM($J$11:J3133))</f>
        <v>15213.530000000024</v>
      </c>
      <c r="L3133" s="2">
        <f t="shared" ca="1" si="439"/>
        <v>1</v>
      </c>
      <c r="M3133" s="1">
        <f t="shared" ca="1" si="440"/>
        <v>6.9999999999993179</v>
      </c>
      <c r="N3133" s="1">
        <f ca="1">IF(M3133="","",SUM($M$12:M3133))</f>
        <v>10347.860000000037</v>
      </c>
      <c r="R3133" s="1"/>
      <c r="S3133" s="1"/>
      <c r="T3133" s="1"/>
    </row>
    <row r="3134" spans="1:20" x14ac:dyDescent="0.25">
      <c r="A3134" s="2" vm="7078">
        <f ca="1"/>
        <v>38687</v>
      </c>
      <c r="B3134" s="1" vm="4286">
        <f ca="1"/>
        <v>126.02</v>
      </c>
      <c r="C3134" s="1" vm="7079">
        <f ca="1"/>
        <v>126.69</v>
      </c>
      <c r="D3134" s="3">
        <f t="shared" ca="1" si="435"/>
        <v>1.0206522605852753E-2</v>
      </c>
      <c r="E3134" s="3">
        <f t="shared" ca="1" si="436"/>
        <v>4.8640459293516347E-3</v>
      </c>
      <c r="F3134" s="3">
        <f t="shared" ca="1" si="437"/>
        <v>5.34247667650109E-3</v>
      </c>
      <c r="G3134" s="1">
        <f t="shared" ca="1" si="441"/>
        <v>281.92489568845713</v>
      </c>
      <c r="H3134" s="1">
        <f t="shared" ca="1" si="442"/>
        <v>408.25104500058615</v>
      </c>
      <c r="I3134" s="1">
        <f t="shared" ca="1" si="443"/>
        <v>68.186890821455037</v>
      </c>
      <c r="J3134" s="1">
        <f t="shared" ca="1" si="438"/>
        <v>60.999999999999943</v>
      </c>
      <c r="K3134" s="1">
        <f ca="1">IF(J3134="","",SUM($J$11:J3134))</f>
        <v>15274.530000000024</v>
      </c>
      <c r="L3134" s="2">
        <f t="shared" ca="1" si="439"/>
        <v>0</v>
      </c>
      <c r="M3134" s="1">
        <f t="shared" ca="1" si="440"/>
        <v>60.999999999999943</v>
      </c>
      <c r="N3134" s="1">
        <f ca="1">IF(M3134="","",SUM($M$12:M3134))</f>
        <v>10408.860000000037</v>
      </c>
      <c r="R3134" s="1"/>
      <c r="S3134" s="1"/>
      <c r="T3134" s="1"/>
    </row>
    <row r="3135" spans="1:20" x14ac:dyDescent="0.25">
      <c r="A3135" s="2" vm="7080">
        <f ca="1"/>
        <v>38688</v>
      </c>
      <c r="B3135" s="1" vm="7081">
        <f ca="1"/>
        <v>126.77</v>
      </c>
      <c r="C3135" s="1" vm="7082">
        <f ca="1"/>
        <v>126.85</v>
      </c>
      <c r="D3135" s="3">
        <f t="shared" ca="1" si="435"/>
        <v>1.2629252506117794E-3</v>
      </c>
      <c r="E3135" s="3">
        <f t="shared" ca="1" si="436"/>
        <v>6.314626253058897E-4</v>
      </c>
      <c r="F3135" s="3">
        <f t="shared" ca="1" si="437"/>
        <v>6.3146262530585121E-4</v>
      </c>
      <c r="G3135" s="1">
        <f t="shared" ca="1" si="441"/>
        <v>282.28094575799815</v>
      </c>
      <c r="H3135" s="1">
        <f t="shared" ca="1" si="442"/>
        <v>408.50884027724607</v>
      </c>
      <c r="I3135" s="1">
        <f t="shared" ca="1" si="443"/>
        <v>68.229948294544599</v>
      </c>
      <c r="J3135" s="1">
        <f t="shared" ca="1" si="438"/>
        <v>7.9999999999998295</v>
      </c>
      <c r="K3135" s="1">
        <f ca="1">IF(J3135="","",SUM($J$11:J3135))</f>
        <v>15282.530000000024</v>
      </c>
      <c r="L3135" s="2">
        <f t="shared" ca="1" si="439"/>
        <v>0</v>
      </c>
      <c r="M3135" s="1">
        <f t="shared" ca="1" si="440"/>
        <v>0</v>
      </c>
      <c r="N3135" s="1">
        <f ca="1">IF(M3135="","",SUM($M$12:M3135))</f>
        <v>10408.860000000037</v>
      </c>
      <c r="R3135" s="1"/>
      <c r="S3135" s="1"/>
      <c r="T3135" s="1"/>
    </row>
    <row r="3136" spans="1:20" x14ac:dyDescent="0.25">
      <c r="A3136" s="2" vm="7083">
        <f ca="1"/>
        <v>38691</v>
      </c>
      <c r="B3136" s="1" vm="7084">
        <f ca="1"/>
        <v>126.64</v>
      </c>
      <c r="C3136" s="1" vm="7085">
        <f ca="1"/>
        <v>126.58</v>
      </c>
      <c r="D3136" s="3">
        <f t="shared" ca="1" si="435"/>
        <v>-2.1284982262514962E-3</v>
      </c>
      <c r="E3136" s="3">
        <f t="shared" ca="1" si="436"/>
        <v>-1.6554986204178057E-3</v>
      </c>
      <c r="F3136" s="3">
        <f t="shared" ca="1" si="437"/>
        <v>-4.7299960583367976E-4</v>
      </c>
      <c r="G3136" s="1">
        <f t="shared" ca="1" si="441"/>
        <v>281.68011126564767</v>
      </c>
      <c r="H3136" s="1">
        <f t="shared" ca="1" si="442"/>
        <v>407.8325544557386</v>
      </c>
      <c r="I3136" s="1">
        <f t="shared" ca="1" si="443"/>
        <v>68.197675555895231</v>
      </c>
      <c r="J3136" s="1">
        <f t="shared" ca="1" si="438"/>
        <v>-20.999999999999375</v>
      </c>
      <c r="K3136" s="1">
        <f ca="1">IF(J3136="","",SUM($J$11:J3136))</f>
        <v>15261.530000000024</v>
      </c>
      <c r="L3136" s="2">
        <f t="shared" ca="1" si="439"/>
        <v>1</v>
      </c>
      <c r="M3136" s="1">
        <f t="shared" ca="1" si="440"/>
        <v>0</v>
      </c>
      <c r="N3136" s="1">
        <f ca="1">IF(M3136="","",SUM($M$12:M3136))</f>
        <v>10408.860000000037</v>
      </c>
      <c r="R3136" s="1"/>
      <c r="S3136" s="1"/>
      <c r="T3136" s="1"/>
    </row>
    <row r="3137" spans="1:20" x14ac:dyDescent="0.25">
      <c r="A3137" s="2" vm="7086">
        <f ca="1"/>
        <v>38692</v>
      </c>
      <c r="B3137" s="1" vm="4269">
        <f ca="1"/>
        <v>127.05</v>
      </c>
      <c r="C3137" s="1" vm="4272">
        <f ca="1"/>
        <v>126.82</v>
      </c>
      <c r="D3137" s="3">
        <f t="shared" ca="1" si="435"/>
        <v>1.8960341286142768E-3</v>
      </c>
      <c r="E3137" s="3">
        <f t="shared" ca="1" si="436"/>
        <v>3.713066835203005E-3</v>
      </c>
      <c r="F3137" s="3">
        <f t="shared" ca="1" si="437"/>
        <v>-1.8170327065887501E-3</v>
      </c>
      <c r="G3137" s="1">
        <f t="shared" ca="1" si="441"/>
        <v>282.21418636995918</v>
      </c>
      <c r="H3137" s="1">
        <f t="shared" ca="1" si="442"/>
        <v>409.34686398800432</v>
      </c>
      <c r="I3137" s="1">
        <f t="shared" ca="1" si="443"/>
        <v>68.073758148896843</v>
      </c>
      <c r="J3137" s="1">
        <f t="shared" ca="1" si="438"/>
        <v>46.999999999999886</v>
      </c>
      <c r="K3137" s="1">
        <f ca="1">IF(J3137="","",SUM($J$11:J3137))</f>
        <v>15308.530000000024</v>
      </c>
      <c r="L3137" s="2">
        <f t="shared" ca="1" si="439"/>
        <v>0</v>
      </c>
      <c r="M3137" s="1">
        <f t="shared" ca="1" si="440"/>
        <v>46.999999999999886</v>
      </c>
      <c r="N3137" s="1">
        <f ca="1">IF(M3137="","",SUM($M$12:M3137))</f>
        <v>10455.860000000037</v>
      </c>
      <c r="R3137" s="1"/>
      <c r="S3137" s="1"/>
      <c r="T3137" s="1"/>
    </row>
    <row r="3138" spans="1:20" x14ac:dyDescent="0.25">
      <c r="A3138" s="2" vm="7087">
        <f ca="1"/>
        <v>38693</v>
      </c>
      <c r="B3138" s="1" vm="7088">
        <f ca="1"/>
        <v>126.79</v>
      </c>
      <c r="C3138" s="1" vm="4159">
        <f ca="1"/>
        <v>126.08</v>
      </c>
      <c r="D3138" s="3">
        <f t="shared" ca="1" si="435"/>
        <v>-5.8350417915155051E-3</v>
      </c>
      <c r="E3138" s="3">
        <f t="shared" ca="1" si="436"/>
        <v>-2.3655574830461212E-4</v>
      </c>
      <c r="F3138" s="3">
        <f t="shared" ca="1" si="437"/>
        <v>-5.5984860432109129E-3</v>
      </c>
      <c r="G3138" s="1">
        <f t="shared" ca="1" si="441"/>
        <v>280.56745479833194</v>
      </c>
      <c r="H3138" s="1">
        <f t="shared" ca="1" si="442"/>
        <v>409.25003063427749</v>
      </c>
      <c r="I3138" s="1">
        <f t="shared" ca="1" si="443"/>
        <v>67.692648163991336</v>
      </c>
      <c r="J3138" s="1">
        <f t="shared" ca="1" si="438"/>
        <v>-2.9999999999986926</v>
      </c>
      <c r="K3138" s="1">
        <f ca="1">IF(J3138="","",SUM($J$11:J3138))</f>
        <v>15305.530000000026</v>
      </c>
      <c r="L3138" s="2">
        <f t="shared" ca="1" si="439"/>
        <v>1</v>
      </c>
      <c r="M3138" s="1">
        <f t="shared" ca="1" si="440"/>
        <v>0</v>
      </c>
      <c r="N3138" s="1">
        <f ca="1">IF(M3138="","",SUM($M$12:M3138))</f>
        <v>10455.860000000037</v>
      </c>
      <c r="R3138" s="1"/>
      <c r="S3138" s="1"/>
      <c r="T3138" s="1"/>
    </row>
    <row r="3139" spans="1:20" x14ac:dyDescent="0.25">
      <c r="A3139" s="2" vm="7089">
        <f ca="1"/>
        <v>38694</v>
      </c>
      <c r="B3139" s="1" vm="7090">
        <f ca="1"/>
        <v>126.22</v>
      </c>
      <c r="C3139" s="1" vm="3418">
        <f ca="1"/>
        <v>126</v>
      </c>
      <c r="D3139" s="3">
        <f t="shared" ca="1" si="435"/>
        <v>-6.3451776649747771E-4</v>
      </c>
      <c r="E3139" s="3">
        <f t="shared" ca="1" si="436"/>
        <v>1.110406091370475E-3</v>
      </c>
      <c r="F3139" s="3">
        <f t="shared" ca="1" si="437"/>
        <v>-1.7449238578680112E-3</v>
      </c>
      <c r="G3139" s="1">
        <f t="shared" ca="1" si="441"/>
        <v>280.3894297635614</v>
      </c>
      <c r="H3139" s="1">
        <f t="shared" ca="1" si="442"/>
        <v>409.70446436118738</v>
      </c>
      <c r="I3139" s="1">
        <f t="shared" ca="1" si="443"/>
        <v>67.574529647207726</v>
      </c>
      <c r="J3139" s="1">
        <f t="shared" ca="1" si="438"/>
        <v>14.000000000000057</v>
      </c>
      <c r="K3139" s="1">
        <f ca="1">IF(J3139="","",SUM($J$11:J3139))</f>
        <v>15319.530000000026</v>
      </c>
      <c r="L3139" s="2">
        <f t="shared" ca="1" si="439"/>
        <v>1</v>
      </c>
      <c r="M3139" s="1">
        <f t="shared" ca="1" si="440"/>
        <v>14.000000000000057</v>
      </c>
      <c r="N3139" s="1">
        <f ca="1">IF(M3139="","",SUM($M$12:M3139))</f>
        <v>10469.860000000037</v>
      </c>
      <c r="R3139" s="1"/>
      <c r="S3139" s="1"/>
      <c r="T3139" s="1"/>
    </row>
    <row r="3140" spans="1:20" x14ac:dyDescent="0.25">
      <c r="A3140" s="2" vm="7091">
        <f ca="1"/>
        <v>38695</v>
      </c>
      <c r="B3140" s="1" vm="7076">
        <f ca="1"/>
        <v>126.16</v>
      </c>
      <c r="C3140" s="1" vm="7092">
        <f ca="1"/>
        <v>126.33</v>
      </c>
      <c r="D3140" s="3">
        <f t="shared" ca="1" si="435"/>
        <v>2.6190476190475209E-3</v>
      </c>
      <c r="E3140" s="3">
        <f t="shared" ca="1" si="436"/>
        <v>1.2698412698413097E-3</v>
      </c>
      <c r="F3140" s="3">
        <f t="shared" ca="1" si="437"/>
        <v>1.3492063492063628E-3</v>
      </c>
      <c r="G3140" s="1">
        <f t="shared" ca="1" si="441"/>
        <v>281.12378303198972</v>
      </c>
      <c r="H3140" s="1">
        <f t="shared" ca="1" si="442"/>
        <v>410.22472399847146</v>
      </c>
      <c r="I3140" s="1">
        <f t="shared" ca="1" si="443"/>
        <v>67.665701631652382</v>
      </c>
      <c r="J3140" s="1">
        <f t="shared" ca="1" si="438"/>
        <v>15.999999999999659</v>
      </c>
      <c r="K3140" s="1">
        <f ca="1">IF(J3140="","",SUM($J$11:J3140))</f>
        <v>15335.530000000026</v>
      </c>
      <c r="L3140" s="2">
        <f t="shared" ca="1" si="439"/>
        <v>0</v>
      </c>
      <c r="M3140" s="1">
        <f t="shared" ca="1" si="440"/>
        <v>15.999999999999659</v>
      </c>
      <c r="N3140" s="1">
        <f ca="1">IF(M3140="","",SUM($M$12:M3140))</f>
        <v>10485.860000000037</v>
      </c>
      <c r="R3140" s="1"/>
      <c r="S3140" s="1"/>
      <c r="T3140" s="1"/>
    </row>
    <row r="3141" spans="1:20" x14ac:dyDescent="0.25">
      <c r="A3141" s="2" vm="7093">
        <f ca="1"/>
        <v>38698</v>
      </c>
      <c r="B3141" s="1" vm="4342">
        <f ca="1"/>
        <v>126.71</v>
      </c>
      <c r="C3141" s="1" vm="4265">
        <f ca="1"/>
        <v>126.45</v>
      </c>
      <c r="D3141" s="3">
        <f t="shared" ca="1" si="435"/>
        <v>9.4989313702220635E-4</v>
      </c>
      <c r="E3141" s="3">
        <f t="shared" ca="1" si="436"/>
        <v>3.0079949339032463E-3</v>
      </c>
      <c r="F3141" s="3">
        <f t="shared" ca="1" si="437"/>
        <v>-2.0581017968811124E-3</v>
      </c>
      <c r="G3141" s="1">
        <f t="shared" ca="1" si="441"/>
        <v>281.3908205841455</v>
      </c>
      <c r="H3141" s="1">
        <f t="shared" ca="1" si="442"/>
        <v>411.45867789002074</v>
      </c>
      <c r="I3141" s="1">
        <f t="shared" ca="1" si="443"/>
        <v>67.526438729537048</v>
      </c>
      <c r="J3141" s="1">
        <f t="shared" ca="1" si="438"/>
        <v>37.999999999999545</v>
      </c>
      <c r="K3141" s="1">
        <f ca="1">IF(J3141="","",SUM($J$11:J3141))</f>
        <v>15373.530000000026</v>
      </c>
      <c r="L3141" s="2">
        <f t="shared" ca="1" si="439"/>
        <v>0</v>
      </c>
      <c r="M3141" s="1">
        <f t="shared" ca="1" si="440"/>
        <v>0</v>
      </c>
      <c r="N3141" s="1">
        <f ca="1">IF(M3141="","",SUM($M$12:M3141))</f>
        <v>10485.860000000037</v>
      </c>
      <c r="R3141" s="1"/>
      <c r="S3141" s="1"/>
      <c r="T3141" s="1"/>
    </row>
    <row r="3142" spans="1:20" x14ac:dyDescent="0.25">
      <c r="A3142" s="2" vm="7094">
        <f ca="1"/>
        <v>38699</v>
      </c>
      <c r="B3142" s="1" vm="7095">
        <f ca="1"/>
        <v>126.4</v>
      </c>
      <c r="C3142" s="1" vm="7096">
        <f ca="1"/>
        <v>127.31</v>
      </c>
      <c r="D3142" s="3">
        <f t="shared" ca="1" si="435"/>
        <v>6.8011071569791248E-3</v>
      </c>
      <c r="E3142" s="3">
        <f t="shared" ca="1" si="436"/>
        <v>-3.9541320680103187E-4</v>
      </c>
      <c r="F3142" s="3">
        <f t="shared" ca="1" si="437"/>
        <v>7.1965203637801229E-3</v>
      </c>
      <c r="G3142" s="1">
        <f t="shared" ca="1" si="441"/>
        <v>283.30458970792859</v>
      </c>
      <c r="H3142" s="1">
        <f t="shared" ca="1" si="442"/>
        <v>411.29598169473013</v>
      </c>
      <c r="I3142" s="1">
        <f t="shared" ca="1" si="443"/>
        <v>68.012394120947704</v>
      </c>
      <c r="J3142" s="1">
        <f t="shared" ca="1" si="438"/>
        <v>-4.9999999999997158</v>
      </c>
      <c r="K3142" s="1">
        <f ca="1">IF(J3142="","",SUM($J$11:J3142))</f>
        <v>15368.530000000026</v>
      </c>
      <c r="L3142" s="2">
        <f t="shared" ca="1" si="439"/>
        <v>0</v>
      </c>
      <c r="M3142" s="1">
        <f t="shared" ca="1" si="440"/>
        <v>0</v>
      </c>
      <c r="N3142" s="1">
        <f ca="1">IF(M3142="","",SUM($M$12:M3142))</f>
        <v>10485.860000000037</v>
      </c>
      <c r="R3142" s="1"/>
      <c r="S3142" s="1"/>
      <c r="T3142" s="1"/>
    </row>
    <row r="3143" spans="1:20" x14ac:dyDescent="0.25">
      <c r="A3143" s="2" vm="7097">
        <f ca="1"/>
        <v>38700</v>
      </c>
      <c r="B3143" s="1" vm="7098">
        <f ca="1"/>
        <v>127.19</v>
      </c>
      <c r="C3143" s="1" vm="7099">
        <f ca="1"/>
        <v>127.81</v>
      </c>
      <c r="D3143" s="3">
        <f t="shared" ca="1" si="435"/>
        <v>3.9274212552038446E-3</v>
      </c>
      <c r="E3143" s="3">
        <f t="shared" ca="1" si="436"/>
        <v>-9.4258110124900707E-4</v>
      </c>
      <c r="F3143" s="3">
        <f t="shared" ca="1" si="437"/>
        <v>4.8700023564527892E-3</v>
      </c>
      <c r="G3143" s="1">
        <f t="shared" ca="1" si="441"/>
        <v>284.41724617524432</v>
      </c>
      <c r="H3143" s="1">
        <f t="shared" ca="1" si="442"/>
        <v>410.908301875365</v>
      </c>
      <c r="I3143" s="1">
        <f t="shared" ca="1" si="443"/>
        <v>68.343614640584718</v>
      </c>
      <c r="J3143" s="1">
        <f t="shared" ca="1" si="438"/>
        <v>-12.000000000000455</v>
      </c>
      <c r="K3143" s="1">
        <f ca="1">IF(J3143="","",SUM($J$11:J3143))</f>
        <v>15356.530000000026</v>
      </c>
      <c r="L3143" s="2">
        <f t="shared" ca="1" si="439"/>
        <v>0</v>
      </c>
      <c r="M3143" s="1">
        <f t="shared" ca="1" si="440"/>
        <v>0</v>
      </c>
      <c r="N3143" s="1">
        <f ca="1">IF(M3143="","",SUM($M$12:M3143))</f>
        <v>10485.860000000037</v>
      </c>
      <c r="R3143" s="1"/>
      <c r="S3143" s="1"/>
      <c r="T3143" s="1"/>
    </row>
    <row r="3144" spans="1:20" x14ac:dyDescent="0.25">
      <c r="A3144" s="2" vm="7100">
        <f ca="1"/>
        <v>38701</v>
      </c>
      <c r="B3144" s="1" vm="7101">
        <f ca="1"/>
        <v>127.84</v>
      </c>
      <c r="C3144" s="1" vm="7102">
        <f ca="1"/>
        <v>127.44</v>
      </c>
      <c r="D3144" s="3">
        <f t="shared" ca="1" si="435"/>
        <v>-2.8949221500665923E-3</v>
      </c>
      <c r="E3144" s="3">
        <f t="shared" ca="1" si="436"/>
        <v>2.3472341757302395E-4</v>
      </c>
      <c r="F3144" s="3">
        <f t="shared" ca="1" si="437"/>
        <v>-3.1296455676395091E-3</v>
      </c>
      <c r="G3144" s="1">
        <f t="shared" ca="1" si="441"/>
        <v>283.59388038943064</v>
      </c>
      <c r="H3144" s="1">
        <f t="shared" ca="1" si="442"/>
        <v>411.00475167629031</v>
      </c>
      <c r="I3144" s="1">
        <f t="shared" ca="1" si="443"/>
        <v>68.12972334994835</v>
      </c>
      <c r="J3144" s="1">
        <f t="shared" ca="1" si="438"/>
        <v>3.0000000000001137</v>
      </c>
      <c r="K3144" s="1">
        <f ca="1">IF(J3144="","",SUM($J$11:J3144))</f>
        <v>15359.530000000026</v>
      </c>
      <c r="L3144" s="2">
        <f t="shared" ca="1" si="439"/>
        <v>1</v>
      </c>
      <c r="M3144" s="1">
        <f t="shared" ca="1" si="440"/>
        <v>0</v>
      </c>
      <c r="N3144" s="1">
        <f ca="1">IF(M3144="","",SUM($M$12:M3144))</f>
        <v>10485.860000000037</v>
      </c>
      <c r="R3144" s="1"/>
      <c r="S3144" s="1"/>
      <c r="T3144" s="1"/>
    </row>
    <row r="3145" spans="1:20" x14ac:dyDescent="0.25">
      <c r="A3145" s="2" vm="7103">
        <f ca="1"/>
        <v>38702</v>
      </c>
      <c r="B3145" s="1" vm="7104">
        <f ca="1"/>
        <v>127.27</v>
      </c>
      <c r="C3145" s="1" vm="7105">
        <f ca="1"/>
        <v>126.36</v>
      </c>
      <c r="D3145" s="3">
        <f t="shared" ca="1" si="435"/>
        <v>-8.4745762711864181E-3</v>
      </c>
      <c r="E3145" s="3">
        <f t="shared" ca="1" si="436"/>
        <v>-1.3339610797238333E-3</v>
      </c>
      <c r="F3145" s="3">
        <f t="shared" ca="1" si="437"/>
        <v>-7.1406151914626221E-3</v>
      </c>
      <c r="G3145" s="1">
        <f t="shared" ca="1" si="441"/>
        <v>281.19054242002869</v>
      </c>
      <c r="H3145" s="1">
        <f t="shared" ca="1" si="442"/>
        <v>410.45648733397258</v>
      </c>
      <c r="I3145" s="1">
        <f t="shared" ca="1" si="443"/>
        <v>67.643235212405571</v>
      </c>
      <c r="J3145" s="1">
        <f t="shared" ca="1" si="438"/>
        <v>-17.000000000000171</v>
      </c>
      <c r="K3145" s="1">
        <f ca="1">IF(J3145="","",SUM($J$11:J3145))</f>
        <v>15342.530000000026</v>
      </c>
      <c r="L3145" s="2">
        <f t="shared" ca="1" si="439"/>
        <v>1</v>
      </c>
      <c r="M3145" s="1">
        <f t="shared" ca="1" si="440"/>
        <v>-17.000000000000171</v>
      </c>
      <c r="N3145" s="1">
        <f ca="1">IF(M3145="","",SUM($M$12:M3145))</f>
        <v>10468.860000000037</v>
      </c>
      <c r="R3145" s="1"/>
      <c r="S3145" s="1"/>
      <c r="T3145" s="1"/>
    </row>
    <row r="3146" spans="1:20" x14ac:dyDescent="0.25">
      <c r="A3146" s="2" vm="7106">
        <f ca="1"/>
        <v>38705</v>
      </c>
      <c r="B3146" s="1" vm="4329">
        <f ca="1"/>
        <v>126.73</v>
      </c>
      <c r="C3146" s="1" vm="7107">
        <f ca="1"/>
        <v>125.71</v>
      </c>
      <c r="D3146" s="3">
        <f t="shared" ca="1" si="435"/>
        <v>-5.1440329218107594E-3</v>
      </c>
      <c r="E3146" s="3">
        <f t="shared" ca="1" si="436"/>
        <v>2.9281418170308271E-3</v>
      </c>
      <c r="F3146" s="3">
        <f t="shared" ca="1" si="437"/>
        <v>-8.0721747388414859E-3</v>
      </c>
      <c r="G3146" s="1">
        <f t="shared" ca="1" si="441"/>
        <v>279.74408901251826</v>
      </c>
      <c r="H3146" s="1">
        <f t="shared" ca="1" si="442"/>
        <v>411.65836213860678</v>
      </c>
      <c r="I3146" s="1">
        <f t="shared" ca="1" si="443"/>
        <v>67.097207197870475</v>
      </c>
      <c r="J3146" s="1">
        <f t="shared" ca="1" si="438"/>
        <v>37.000000000000455</v>
      </c>
      <c r="K3146" s="1">
        <f ca="1">IF(J3146="","",SUM($J$11:J3146))</f>
        <v>15379.530000000026</v>
      </c>
      <c r="L3146" s="2">
        <f t="shared" ca="1" si="439"/>
        <v>1</v>
      </c>
      <c r="M3146" s="1">
        <f t="shared" ca="1" si="440"/>
        <v>37.000000000000455</v>
      </c>
      <c r="N3146" s="1">
        <f ca="1">IF(M3146="","",SUM($M$12:M3146))</f>
        <v>10505.860000000037</v>
      </c>
      <c r="R3146" s="1"/>
      <c r="S3146" s="1"/>
      <c r="T3146" s="1"/>
    </row>
    <row r="3147" spans="1:20" x14ac:dyDescent="0.25">
      <c r="A3147" s="2" vm="7108">
        <f ca="1"/>
        <v>38706</v>
      </c>
      <c r="B3147" s="1" vm="7109">
        <f ca="1"/>
        <v>125.86</v>
      </c>
      <c r="C3147" s="1" vm="7110">
        <f ca="1"/>
        <v>125.83</v>
      </c>
      <c r="D3147" s="3">
        <f t="shared" ca="1" si="435"/>
        <v>9.5457799697729051E-4</v>
      </c>
      <c r="E3147" s="3">
        <f t="shared" ca="1" si="436"/>
        <v>1.1932224962214466E-3</v>
      </c>
      <c r="F3147" s="3">
        <f t="shared" ca="1" si="437"/>
        <v>-2.3864449924430149E-4</v>
      </c>
      <c r="G3147" s="1">
        <f t="shared" ca="1" si="441"/>
        <v>280.01112656467404</v>
      </c>
      <c r="H3147" s="1">
        <f t="shared" ca="1" si="442"/>
        <v>412.14956215706826</v>
      </c>
      <c r="I3147" s="1">
        <f t="shared" ca="1" si="443"/>
        <v>67.081194818458044</v>
      </c>
      <c r="J3147" s="1">
        <f t="shared" ca="1" si="438"/>
        <v>15.000000000000568</v>
      </c>
      <c r="K3147" s="1">
        <f ca="1">IF(J3147="","",SUM($J$11:J3147))</f>
        <v>15394.530000000026</v>
      </c>
      <c r="L3147" s="2">
        <f t="shared" ca="1" si="439"/>
        <v>0</v>
      </c>
      <c r="M3147" s="1">
        <f t="shared" ca="1" si="440"/>
        <v>15.000000000000568</v>
      </c>
      <c r="N3147" s="1">
        <f ca="1">IF(M3147="","",SUM($M$12:M3147))</f>
        <v>10520.860000000037</v>
      </c>
      <c r="R3147" s="1"/>
      <c r="S3147" s="1"/>
      <c r="T3147" s="1"/>
    </row>
    <row r="3148" spans="1:20" x14ac:dyDescent="0.25">
      <c r="A3148" s="2" vm="7111">
        <f ca="1"/>
        <v>38707</v>
      </c>
      <c r="B3148" s="1" vm="4347">
        <f ca="1"/>
        <v>126.17</v>
      </c>
      <c r="C3148" s="1" vm="7112">
        <f ca="1"/>
        <v>126.03</v>
      </c>
      <c r="D3148" s="3">
        <f t="shared" ref="D3148:D3211" ca="1" si="444">IF(A3148="","",C3148/C3147-1)</f>
        <v>1.5894460780419006E-3</v>
      </c>
      <c r="E3148" s="3">
        <f t="shared" ref="E3148:E3211" ca="1" si="445">IF(A3148="","",B3148/C3147-1)</f>
        <v>2.7020583326711201E-3</v>
      </c>
      <c r="F3148" s="3">
        <f t="shared" ref="F3148:F3211" ca="1" si="446">IF(A3148="","",(C3148-B3148)/C3147)</f>
        <v>-1.1126122546292663E-3</v>
      </c>
      <c r="G3148" s="1">
        <f t="shared" ca="1" si="441"/>
        <v>280.45618915160037</v>
      </c>
      <c r="H3148" s="1">
        <f t="shared" ca="1" si="442"/>
        <v>413.26321431580152</v>
      </c>
      <c r="I3148" s="1">
        <f t="shared" ca="1" si="443"/>
        <v>67.006559459047864</v>
      </c>
      <c r="J3148" s="1">
        <f t="shared" ref="J3148:J3211" ca="1" si="447">IF(A3148="","",(B3148-C3147)*$E$5-$E$6*2)</f>
        <v>34.000000000000341</v>
      </c>
      <c r="K3148" s="1">
        <f ca="1">IF(J3148="","",SUM($J$11:J3148))</f>
        <v>15428.530000000026</v>
      </c>
      <c r="L3148" s="2">
        <f t="shared" ref="L3148:L3211" ca="1" si="448">IF(A3148="","",IF((C3148/C3147-1)&lt;$H$2,1,0))</f>
        <v>0</v>
      </c>
      <c r="M3148" s="1">
        <f t="shared" ca="1" si="440"/>
        <v>0</v>
      </c>
      <c r="N3148" s="1">
        <f ca="1">IF(M3148="","",SUM($M$12:M3148))</f>
        <v>10520.860000000037</v>
      </c>
      <c r="R3148" s="1"/>
      <c r="S3148" s="1"/>
      <c r="T3148" s="1"/>
    </row>
    <row r="3149" spans="1:20" x14ac:dyDescent="0.25">
      <c r="A3149" s="2" vm="7113">
        <f ca="1"/>
        <v>38708</v>
      </c>
      <c r="B3149" s="1" vm="7114">
        <f ca="1"/>
        <v>126.31</v>
      </c>
      <c r="C3149" s="1" vm="7079">
        <f ca="1"/>
        <v>126.69</v>
      </c>
      <c r="D3149" s="3">
        <f t="shared" ca="1" si="444"/>
        <v>5.2368483694358314E-3</v>
      </c>
      <c r="E3149" s="3">
        <f t="shared" ca="1" si="445"/>
        <v>2.2216932476395446E-3</v>
      </c>
      <c r="F3149" s="3">
        <f t="shared" ca="1" si="446"/>
        <v>3.0151551217963615E-3</v>
      </c>
      <c r="G3149" s="1">
        <f t="shared" ca="1" si="441"/>
        <v>281.92489568845713</v>
      </c>
      <c r="H3149" s="1">
        <f t="shared" ca="1" si="442"/>
        <v>414.18135840854472</v>
      </c>
      <c r="I3149" s="1">
        <f t="shared" ca="1" si="443"/>
        <v>67.208594629994764</v>
      </c>
      <c r="J3149" s="1">
        <f t="shared" ca="1" si="447"/>
        <v>28.000000000000114</v>
      </c>
      <c r="K3149" s="1">
        <f ca="1">IF(J3149="","",SUM($J$11:J3149))</f>
        <v>15456.530000000026</v>
      </c>
      <c r="L3149" s="2">
        <f t="shared" ca="1" si="448"/>
        <v>0</v>
      </c>
      <c r="M3149" s="1">
        <f t="shared" ref="M3149:M3212" ca="1" si="449">IF(L3148="","",L3148*((B3149-C3148)*$E$5-$E$6*2))</f>
        <v>0</v>
      </c>
      <c r="N3149" s="1">
        <f ca="1">IF(M3149="","",SUM($M$12:M3149))</f>
        <v>10520.860000000037</v>
      </c>
      <c r="R3149" s="1"/>
      <c r="S3149" s="1"/>
      <c r="T3149" s="1"/>
    </row>
    <row r="3150" spans="1:20" x14ac:dyDescent="0.25">
      <c r="A3150" s="2" vm="7115">
        <f ca="1"/>
        <v>38709</v>
      </c>
      <c r="B3150" s="1" vm="7088">
        <f ca="1"/>
        <v>126.79</v>
      </c>
      <c r="C3150" s="1" vm="7116">
        <f ca="1"/>
        <v>126.76</v>
      </c>
      <c r="D3150" s="3">
        <f t="shared" ca="1" si="444"/>
        <v>5.52529797142709E-4</v>
      </c>
      <c r="E3150" s="3">
        <f t="shared" ca="1" si="445"/>
        <v>7.8932828163247315E-4</v>
      </c>
      <c r="F3150" s="3">
        <f t="shared" ca="1" si="446"/>
        <v>-2.3679848448970823E-4</v>
      </c>
      <c r="G3150" s="1">
        <f t="shared" ca="1" si="441"/>
        <v>282.08066759388134</v>
      </c>
      <c r="H3150" s="1">
        <f t="shared" ca="1" si="442"/>
        <v>414.50828346846157</v>
      </c>
      <c r="I3150" s="1">
        <f t="shared" ca="1" si="443"/>
        <v>67.192679736641708</v>
      </c>
      <c r="J3150" s="1">
        <f t="shared" ca="1" si="447"/>
        <v>10.000000000000853</v>
      </c>
      <c r="K3150" s="1">
        <f ca="1">IF(J3150="","",SUM($J$11:J3150))</f>
        <v>15466.530000000026</v>
      </c>
      <c r="L3150" s="2">
        <f t="shared" ca="1" si="448"/>
        <v>0</v>
      </c>
      <c r="M3150" s="1">
        <f t="shared" ca="1" si="449"/>
        <v>0</v>
      </c>
      <c r="N3150" s="1">
        <f ca="1">IF(M3150="","",SUM($M$12:M3150))</f>
        <v>10520.860000000037</v>
      </c>
      <c r="R3150" s="1"/>
      <c r="S3150" s="1"/>
      <c r="T3150" s="1"/>
    </row>
    <row r="3151" spans="1:20" x14ac:dyDescent="0.25">
      <c r="A3151" s="2" vm="7117">
        <f ca="1"/>
        <v>38713</v>
      </c>
      <c r="B3151" s="1" vm="7118">
        <f ca="1"/>
        <v>126.92</v>
      </c>
      <c r="C3151" s="1" vm="7119">
        <f ca="1"/>
        <v>125.47</v>
      </c>
      <c r="D3151" s="3">
        <f t="shared" ca="1" si="444"/>
        <v>-1.0176711896497381E-2</v>
      </c>
      <c r="E3151" s="3">
        <f t="shared" ca="1" si="445"/>
        <v>1.2622278321237079E-3</v>
      </c>
      <c r="F3151" s="3">
        <f t="shared" ca="1" si="446"/>
        <v>-1.1438939728621039E-2</v>
      </c>
      <c r="G3151" s="1">
        <f t="shared" ca="1" si="441"/>
        <v>279.21001390820675</v>
      </c>
      <c r="H3151" s="1">
        <f t="shared" ca="1" si="442"/>
        <v>415.03148736050127</v>
      </c>
      <c r="I3151" s="1">
        <f t="shared" ca="1" si="443"/>
        <v>66.424066722929723</v>
      </c>
      <c r="J3151" s="1">
        <f t="shared" ca="1" si="447"/>
        <v>15.999999999999659</v>
      </c>
      <c r="K3151" s="1">
        <f ca="1">IF(J3151="","",SUM($J$11:J3151))</f>
        <v>15482.530000000026</v>
      </c>
      <c r="L3151" s="2">
        <f t="shared" ca="1" si="448"/>
        <v>1</v>
      </c>
      <c r="M3151" s="1">
        <f t="shared" ca="1" si="449"/>
        <v>0</v>
      </c>
      <c r="N3151" s="1">
        <f ca="1">IF(M3151="","",SUM($M$12:M3151))</f>
        <v>10520.860000000037</v>
      </c>
      <c r="R3151" s="1"/>
      <c r="S3151" s="1"/>
      <c r="T3151" s="1"/>
    </row>
    <row r="3152" spans="1:20" x14ac:dyDescent="0.25">
      <c r="A3152" s="2" vm="7120">
        <f ca="1"/>
        <v>38714</v>
      </c>
      <c r="B3152" s="1" vm="7121">
        <f ca="1"/>
        <v>125.73</v>
      </c>
      <c r="C3152" s="1" vm="7122">
        <f ca="1"/>
        <v>125.75</v>
      </c>
      <c r="D3152" s="3">
        <f t="shared" ca="1" si="444"/>
        <v>2.2316091495975243E-3</v>
      </c>
      <c r="E3152" s="3">
        <f t="shared" ca="1" si="445"/>
        <v>2.0722084960549392E-3</v>
      </c>
      <c r="F3152" s="3">
        <f t="shared" ca="1" si="446"/>
        <v>1.5940065354264781E-4</v>
      </c>
      <c r="G3152" s="1">
        <f t="shared" ca="1" si="441"/>
        <v>279.83310152990356</v>
      </c>
      <c r="H3152" s="1">
        <f t="shared" ca="1" si="442"/>
        <v>415.89151913474001</v>
      </c>
      <c r="I3152" s="1">
        <f t="shared" ca="1" si="443"/>
        <v>66.434654762576315</v>
      </c>
      <c r="J3152" s="1">
        <f t="shared" ca="1" si="447"/>
        <v>26.000000000000512</v>
      </c>
      <c r="K3152" s="1">
        <f ca="1">IF(J3152="","",SUM($J$11:J3152))</f>
        <v>15508.530000000026</v>
      </c>
      <c r="L3152" s="2">
        <f t="shared" ca="1" si="448"/>
        <v>0</v>
      </c>
      <c r="M3152" s="1">
        <f t="shared" ca="1" si="449"/>
        <v>26.000000000000512</v>
      </c>
      <c r="N3152" s="1">
        <f ca="1">IF(M3152="","",SUM($M$12:M3152))</f>
        <v>10546.860000000037</v>
      </c>
      <c r="R3152" s="1"/>
      <c r="S3152" s="1"/>
      <c r="T3152" s="1"/>
    </row>
    <row r="3153" spans="1:20" x14ac:dyDescent="0.25">
      <c r="A3153" s="2" vm="7123">
        <f ca="1"/>
        <v>38715</v>
      </c>
      <c r="B3153" s="1" vm="7124">
        <f ca="1"/>
        <v>125.72</v>
      </c>
      <c r="C3153" s="1" vm="7125">
        <f ca="1"/>
        <v>125.19</v>
      </c>
      <c r="D3153" s="3">
        <f t="shared" ca="1" si="444"/>
        <v>-4.453280318091446E-3</v>
      </c>
      <c r="E3153" s="3">
        <f t="shared" ca="1" si="445"/>
        <v>-2.3856858846915685E-4</v>
      </c>
      <c r="F3153" s="3">
        <f t="shared" ca="1" si="446"/>
        <v>-4.2147117296222752E-3</v>
      </c>
      <c r="G3153" s="1">
        <f t="shared" ca="1" si="441"/>
        <v>278.58692628650994</v>
      </c>
      <c r="H3153" s="1">
        <f t="shared" ca="1" si="442"/>
        <v>415.79230048206375</v>
      </c>
      <c r="I3153" s="1">
        <f t="shared" ca="1" si="443"/>
        <v>66.154651843895081</v>
      </c>
      <c r="J3153" s="1">
        <f t="shared" ca="1" si="447"/>
        <v>-3.0000000000001137</v>
      </c>
      <c r="K3153" s="1">
        <f ca="1">IF(J3153="","",SUM($J$11:J3153))</f>
        <v>15505.530000000026</v>
      </c>
      <c r="L3153" s="2">
        <f t="shared" ca="1" si="448"/>
        <v>1</v>
      </c>
      <c r="M3153" s="1">
        <f t="shared" ca="1" si="449"/>
        <v>0</v>
      </c>
      <c r="N3153" s="1">
        <f ca="1">IF(M3153="","",SUM($M$12:M3153))</f>
        <v>10546.860000000037</v>
      </c>
      <c r="R3153" s="1"/>
      <c r="S3153" s="1"/>
      <c r="T3153" s="1"/>
    </row>
    <row r="3154" spans="1:20" x14ac:dyDescent="0.25">
      <c r="A3154" s="2" vm="7126">
        <f ca="1"/>
        <v>38716</v>
      </c>
      <c r="B3154" s="1" vm="4348">
        <f ca="1"/>
        <v>124.8</v>
      </c>
      <c r="C3154" s="1" vm="7127">
        <f ca="1"/>
        <v>124.51</v>
      </c>
      <c r="D3154" s="3">
        <f t="shared" ca="1" si="444"/>
        <v>-5.4317437495007281E-3</v>
      </c>
      <c r="E3154" s="3">
        <f t="shared" ca="1" si="445"/>
        <v>-3.1152647975077885E-3</v>
      </c>
      <c r="F3154" s="3">
        <f t="shared" ca="1" si="446"/>
        <v>-2.3164789519929071E-3</v>
      </c>
      <c r="G3154" s="1">
        <f t="shared" ca="1" si="441"/>
        <v>277.07371349096059</v>
      </c>
      <c r="H3154" s="1">
        <f t="shared" ca="1" si="442"/>
        <v>414.4969973652972</v>
      </c>
      <c r="I3154" s="1">
        <f t="shared" ca="1" si="443"/>
        <v>66.001405985322279</v>
      </c>
      <c r="J3154" s="1">
        <f t="shared" ca="1" si="447"/>
        <v>-39.000000000000057</v>
      </c>
      <c r="K3154" s="1">
        <f ca="1">IF(J3154="","",SUM($J$11:J3154))</f>
        <v>15466.530000000026</v>
      </c>
      <c r="L3154" s="2">
        <f t="shared" ca="1" si="448"/>
        <v>1</v>
      </c>
      <c r="M3154" s="1">
        <f t="shared" ca="1" si="449"/>
        <v>-39.000000000000057</v>
      </c>
      <c r="N3154" s="1">
        <f ca="1">IF(M3154="","",SUM($M$12:M3154))</f>
        <v>10507.860000000037</v>
      </c>
      <c r="R3154" s="1"/>
      <c r="S3154" s="1"/>
      <c r="T3154" s="1"/>
    </row>
    <row r="3155" spans="1:20" x14ac:dyDescent="0.25">
      <c r="A3155" s="2" vm="7128">
        <f ca="1"/>
        <v>38720</v>
      </c>
      <c r="B3155" s="1" vm="7129">
        <f ca="1"/>
        <v>125.1</v>
      </c>
      <c r="C3155" s="1" vm="7130">
        <f ca="1"/>
        <v>126.7</v>
      </c>
      <c r="D3155" s="3">
        <f t="shared" ca="1" si="444"/>
        <v>1.7588948678820993E-2</v>
      </c>
      <c r="E3155" s="3">
        <f t="shared" ca="1" si="445"/>
        <v>4.7385752148421112E-3</v>
      </c>
      <c r="F3155" s="3">
        <f t="shared" ca="1" si="446"/>
        <v>1.2850373463978864E-2</v>
      </c>
      <c r="G3155" s="1">
        <f t="shared" ca="1" si="441"/>
        <v>281.94714881780345</v>
      </c>
      <c r="H3155" s="1">
        <f t="shared" ca="1" si="442"/>
        <v>416.46112256363887</v>
      </c>
      <c r="I3155" s="1">
        <f t="shared" ca="1" si="443"/>
        <v>66.849548701381366</v>
      </c>
      <c r="J3155" s="1">
        <f t="shared" ca="1" si="447"/>
        <v>58.99999999999892</v>
      </c>
      <c r="K3155" s="1">
        <f ca="1">IF(J3155="","",SUM($J$11:J3155))</f>
        <v>15525.530000000024</v>
      </c>
      <c r="L3155" s="2">
        <f t="shared" ca="1" si="448"/>
        <v>0</v>
      </c>
      <c r="M3155" s="1">
        <f t="shared" ca="1" si="449"/>
        <v>58.99999999999892</v>
      </c>
      <c r="N3155" s="1">
        <f ca="1">IF(M3155="","",SUM($M$12:M3155))</f>
        <v>10566.860000000035</v>
      </c>
      <c r="R3155" s="1"/>
      <c r="S3155" s="1"/>
      <c r="T3155" s="1"/>
    </row>
    <row r="3156" spans="1:20" x14ac:dyDescent="0.25">
      <c r="A3156" s="2" vm="7131">
        <f ca="1"/>
        <v>38721</v>
      </c>
      <c r="B3156" s="1" vm="4279">
        <f ca="1"/>
        <v>126.86</v>
      </c>
      <c r="C3156" s="1" vm="7132">
        <f ca="1"/>
        <v>127.3</v>
      </c>
      <c r="D3156" s="3">
        <f t="shared" ca="1" si="444"/>
        <v>4.7355958958168465E-3</v>
      </c>
      <c r="E3156" s="3">
        <f t="shared" ca="1" si="445"/>
        <v>1.2628255722177961E-3</v>
      </c>
      <c r="F3156" s="3">
        <f t="shared" ca="1" si="446"/>
        <v>3.4727703235990347E-3</v>
      </c>
      <c r="G3156" s="1">
        <f t="shared" ca="1" si="441"/>
        <v>283.28233657858232</v>
      </c>
      <c r="H3156" s="1">
        <f t="shared" ca="1" si="442"/>
        <v>416.98704031904674</v>
      </c>
      <c r="I3156" s="1">
        <f t="shared" ca="1" si="443"/>
        <v>67.081701830257515</v>
      </c>
      <c r="J3156" s="1">
        <f t="shared" ca="1" si="447"/>
        <v>15.999999999999659</v>
      </c>
      <c r="K3156" s="1">
        <f ca="1">IF(J3156="","",SUM($J$11:J3156))</f>
        <v>15541.530000000024</v>
      </c>
      <c r="L3156" s="2">
        <f t="shared" ca="1" si="448"/>
        <v>0</v>
      </c>
      <c r="M3156" s="1">
        <f t="shared" ca="1" si="449"/>
        <v>0</v>
      </c>
      <c r="N3156" s="1">
        <f ca="1">IF(M3156="","",SUM($M$12:M3156))</f>
        <v>10566.860000000035</v>
      </c>
      <c r="R3156" s="1"/>
      <c r="S3156" s="1"/>
      <c r="T3156" s="1"/>
    </row>
    <row r="3157" spans="1:20" x14ac:dyDescent="0.25">
      <c r="A3157" s="2" vm="7133">
        <f ca="1"/>
        <v>38722</v>
      </c>
      <c r="B3157" s="1" vm="7134">
        <f ca="1"/>
        <v>127.17</v>
      </c>
      <c r="C3157" s="1" vm="7135">
        <f ca="1"/>
        <v>127.38</v>
      </c>
      <c r="D3157" s="3">
        <f t="shared" ca="1" si="444"/>
        <v>6.2843676355073264E-4</v>
      </c>
      <c r="E3157" s="3">
        <f t="shared" ca="1" si="445"/>
        <v>-1.0212097407698018E-3</v>
      </c>
      <c r="F3157" s="3">
        <f t="shared" ca="1" si="446"/>
        <v>1.6496465043204537E-3</v>
      </c>
      <c r="G3157" s="1">
        <f t="shared" ca="1" si="441"/>
        <v>283.46036161335286</v>
      </c>
      <c r="H3157" s="1">
        <f t="shared" ca="1" si="442"/>
        <v>416.56120909169817</v>
      </c>
      <c r="I3157" s="1">
        <f t="shared" ca="1" si="443"/>
        <v>67.192362925185677</v>
      </c>
      <c r="J3157" s="1">
        <f t="shared" ca="1" si="447"/>
        <v>-12.999999999999545</v>
      </c>
      <c r="K3157" s="1">
        <f ca="1">IF(J3157="","",SUM($J$11:J3157))</f>
        <v>15528.530000000024</v>
      </c>
      <c r="L3157" s="2">
        <f t="shared" ca="1" si="448"/>
        <v>0</v>
      </c>
      <c r="M3157" s="1">
        <f t="shared" ca="1" si="449"/>
        <v>0</v>
      </c>
      <c r="N3157" s="1">
        <f ca="1">IF(M3157="","",SUM($M$12:M3157))</f>
        <v>10566.860000000035</v>
      </c>
      <c r="R3157" s="1"/>
      <c r="S3157" s="1"/>
      <c r="T3157" s="1"/>
    </row>
    <row r="3158" spans="1:20" x14ac:dyDescent="0.25">
      <c r="A3158" s="2" vm="7136">
        <f ca="1"/>
        <v>38723</v>
      </c>
      <c r="B3158" s="1" vm="7137">
        <f ca="1"/>
        <v>128.04</v>
      </c>
      <c r="C3158" s="1" vm="7138">
        <f ca="1"/>
        <v>128.44</v>
      </c>
      <c r="D3158" s="3">
        <f t="shared" ca="1" si="444"/>
        <v>8.3215575443555956E-3</v>
      </c>
      <c r="E3158" s="3">
        <f t="shared" ca="1" si="445"/>
        <v>5.1813471502590858E-3</v>
      </c>
      <c r="F3158" s="3">
        <f t="shared" ca="1" si="446"/>
        <v>3.1402103940964491E-3</v>
      </c>
      <c r="G3158" s="1">
        <f t="shared" ca="1" si="441"/>
        <v>285.81919332406221</v>
      </c>
      <c r="H3158" s="1">
        <f t="shared" ca="1" si="442"/>
        <v>418.71955732533394</v>
      </c>
      <c r="I3158" s="1">
        <f t="shared" ca="1" si="443"/>
        <v>67.403361081647247</v>
      </c>
      <c r="J3158" s="1">
        <f t="shared" ca="1" si="447"/>
        <v>65.999999999999659</v>
      </c>
      <c r="K3158" s="1">
        <f ca="1">IF(J3158="","",SUM($J$11:J3158))</f>
        <v>15594.530000000024</v>
      </c>
      <c r="L3158" s="2">
        <f t="shared" ca="1" si="448"/>
        <v>0</v>
      </c>
      <c r="M3158" s="1">
        <f t="shared" ca="1" si="449"/>
        <v>0</v>
      </c>
      <c r="N3158" s="1">
        <f ca="1">IF(M3158="","",SUM($M$12:M3158))</f>
        <v>10566.860000000035</v>
      </c>
      <c r="R3158" s="1"/>
      <c r="S3158" s="1"/>
      <c r="T3158" s="1"/>
    </row>
    <row r="3159" spans="1:20" x14ac:dyDescent="0.25">
      <c r="A3159" s="2" vm="7139">
        <f ca="1"/>
        <v>38726</v>
      </c>
      <c r="B3159" s="1" vm="7140">
        <f ca="1"/>
        <v>128.41999999999999</v>
      </c>
      <c r="C3159" s="1" vm="7141">
        <f ca="1"/>
        <v>128.77000000000001</v>
      </c>
      <c r="D3159" s="3">
        <f t="shared" ca="1" si="444"/>
        <v>2.5692930551231008E-3</v>
      </c>
      <c r="E3159" s="3">
        <f t="shared" ca="1" si="445"/>
        <v>-1.5571473061359864E-4</v>
      </c>
      <c r="F3159" s="3">
        <f t="shared" ca="1" si="446"/>
        <v>2.7250077857367077E-3</v>
      </c>
      <c r="G3159" s="1">
        <f t="shared" ca="1" si="441"/>
        <v>286.55354659249059</v>
      </c>
      <c r="H3159" s="1">
        <f t="shared" ca="1" si="442"/>
        <v>418.65435652226239</v>
      </c>
      <c r="I3159" s="1">
        <f t="shared" ca="1" si="443"/>
        <v>67.587035765379568</v>
      </c>
      <c r="J3159" s="1">
        <f t="shared" ca="1" si="447"/>
        <v>-2.0000000000010232</v>
      </c>
      <c r="K3159" s="1">
        <f ca="1">IF(J3159="","",SUM($J$11:J3159))</f>
        <v>15592.530000000022</v>
      </c>
      <c r="L3159" s="2">
        <f t="shared" ca="1" si="448"/>
        <v>0</v>
      </c>
      <c r="M3159" s="1">
        <f t="shared" ca="1" si="449"/>
        <v>0</v>
      </c>
      <c r="N3159" s="1">
        <f ca="1">IF(M3159="","",SUM($M$12:M3159))</f>
        <v>10566.860000000035</v>
      </c>
      <c r="R3159" s="1"/>
      <c r="S3159" s="1"/>
      <c r="T3159" s="1"/>
    </row>
    <row r="3160" spans="1:20" x14ac:dyDescent="0.25">
      <c r="A3160" s="2" vm="7142">
        <f ca="1"/>
        <v>38727</v>
      </c>
      <c r="B3160" s="1" vm="4130">
        <f ca="1"/>
        <v>128.38999999999999</v>
      </c>
      <c r="C3160" s="1" vm="7143">
        <f ca="1"/>
        <v>128.9</v>
      </c>
      <c r="D3160" s="3">
        <f t="shared" ca="1" si="444"/>
        <v>1.0095519142656606E-3</v>
      </c>
      <c r="E3160" s="3">
        <f t="shared" ca="1" si="445"/>
        <v>-2.9509979032384948E-3</v>
      </c>
      <c r="F3160" s="3">
        <f t="shared" ca="1" si="446"/>
        <v>3.9605498175042265E-3</v>
      </c>
      <c r="G3160" s="1">
        <f t="shared" ca="1" si="441"/>
        <v>286.84283727399264</v>
      </c>
      <c r="H3160" s="1">
        <f t="shared" ca="1" si="442"/>
        <v>417.41890839398354</v>
      </c>
      <c r="I3160" s="1">
        <f t="shared" ca="1" si="443"/>
        <v>67.854717587545792</v>
      </c>
      <c r="J3160" s="1">
        <f t="shared" ca="1" si="447"/>
        <v>-38.000000000002387</v>
      </c>
      <c r="K3160" s="1">
        <f ca="1">IF(J3160="","",SUM($J$11:J3160))</f>
        <v>15554.530000000021</v>
      </c>
      <c r="L3160" s="2">
        <f t="shared" ca="1" si="448"/>
        <v>0</v>
      </c>
      <c r="M3160" s="1">
        <f t="shared" ca="1" si="449"/>
        <v>0</v>
      </c>
      <c r="N3160" s="1">
        <f ca="1">IF(M3160="","",SUM($M$12:M3160))</f>
        <v>10566.860000000035</v>
      </c>
      <c r="R3160" s="1"/>
      <c r="S3160" s="1"/>
      <c r="T3160" s="1"/>
    </row>
    <row r="3161" spans="1:20" x14ac:dyDescent="0.25">
      <c r="A3161" s="2" vm="7144">
        <f ca="1"/>
        <v>38728</v>
      </c>
      <c r="B3161" s="1" vm="7145">
        <f ca="1"/>
        <v>129.02000000000001</v>
      </c>
      <c r="C3161" s="1" vm="7146">
        <f ca="1"/>
        <v>129.31</v>
      </c>
      <c r="D3161" s="3">
        <f t="shared" ca="1" si="444"/>
        <v>3.1807602792861545E-3</v>
      </c>
      <c r="E3161" s="3">
        <f t="shared" ca="1" si="445"/>
        <v>9.3095422808375794E-4</v>
      </c>
      <c r="F3161" s="3">
        <f t="shared" ca="1" si="446"/>
        <v>2.2498060512024208E-3</v>
      </c>
      <c r="G3161" s="1">
        <f t="shared" ca="1" si="441"/>
        <v>287.75521557719151</v>
      </c>
      <c r="H3161" s="1">
        <f t="shared" ca="1" si="442"/>
        <v>417.80750629163504</v>
      </c>
      <c r="I3161" s="1">
        <f t="shared" ca="1" si="443"/>
        <v>68.007377541776876</v>
      </c>
      <c r="J3161" s="1">
        <f t="shared" ca="1" si="447"/>
        <v>12.000000000000455</v>
      </c>
      <c r="K3161" s="1">
        <f ca="1">IF(J3161="","",SUM($J$11:J3161))</f>
        <v>15566.530000000021</v>
      </c>
      <c r="L3161" s="2">
        <f t="shared" ca="1" si="448"/>
        <v>0</v>
      </c>
      <c r="M3161" s="1">
        <f t="shared" ca="1" si="449"/>
        <v>0</v>
      </c>
      <c r="N3161" s="1">
        <f ca="1">IF(M3161="","",SUM($M$12:M3161))</f>
        <v>10566.860000000035</v>
      </c>
      <c r="R3161" s="1"/>
      <c r="S3161" s="1"/>
      <c r="T3161" s="1"/>
    </row>
    <row r="3162" spans="1:20" x14ac:dyDescent="0.25">
      <c r="A3162" s="2" vm="7147">
        <f ca="1"/>
        <v>38729</v>
      </c>
      <c r="B3162" s="1" vm="7148">
        <f ca="1"/>
        <v>129.08000000000001</v>
      </c>
      <c r="C3162" s="1" vm="4333">
        <f ca="1"/>
        <v>128.80000000000001</v>
      </c>
      <c r="D3162" s="3">
        <f t="shared" ca="1" si="444"/>
        <v>-3.9440105173612627E-3</v>
      </c>
      <c r="E3162" s="3">
        <f t="shared" ca="1" si="445"/>
        <v>-1.7786714097903777E-3</v>
      </c>
      <c r="F3162" s="3">
        <f t="shared" ca="1" si="446"/>
        <v>-2.1653391075709622E-3</v>
      </c>
      <c r="G3162" s="1">
        <f t="shared" ca="1" si="441"/>
        <v>286.62030598052951</v>
      </c>
      <c r="H3162" s="1">
        <f t="shared" ca="1" si="442"/>
        <v>417.06436402539828</v>
      </c>
      <c r="I3162" s="1">
        <f t="shared" ca="1" si="443"/>
        <v>67.860118507582314</v>
      </c>
      <c r="J3162" s="1">
        <f t="shared" ca="1" si="447"/>
        <v>-22.999999999998977</v>
      </c>
      <c r="K3162" s="1">
        <f ca="1">IF(J3162="","",SUM($J$11:J3162))</f>
        <v>15543.530000000022</v>
      </c>
      <c r="L3162" s="2">
        <f t="shared" ca="1" si="448"/>
        <v>1</v>
      </c>
      <c r="M3162" s="1">
        <f t="shared" ca="1" si="449"/>
        <v>0</v>
      </c>
      <c r="N3162" s="1">
        <f ca="1">IF(M3162="","",SUM($M$12:M3162))</f>
        <v>10566.860000000035</v>
      </c>
      <c r="R3162" s="1"/>
      <c r="S3162" s="1"/>
      <c r="T3162" s="1"/>
    </row>
    <row r="3163" spans="1:20" x14ac:dyDescent="0.25">
      <c r="A3163" s="2" vm="7149">
        <f ca="1"/>
        <v>38730</v>
      </c>
      <c r="B3163" s="1" vm="7150">
        <f ca="1"/>
        <v>128.57</v>
      </c>
      <c r="C3163" s="1" vm="7151">
        <f ca="1"/>
        <v>128.68</v>
      </c>
      <c r="D3163" s="3">
        <f t="shared" ca="1" si="444"/>
        <v>-9.316770186336143E-4</v>
      </c>
      <c r="E3163" s="3">
        <f t="shared" ca="1" si="445"/>
        <v>-1.7857142857143904E-3</v>
      </c>
      <c r="F3163" s="3">
        <f t="shared" ca="1" si="446"/>
        <v>8.5403726708085123E-4</v>
      </c>
      <c r="G3163" s="1">
        <f t="shared" ca="1" si="441"/>
        <v>286.35326842837372</v>
      </c>
      <c r="H3163" s="1">
        <f t="shared" ca="1" si="442"/>
        <v>416.31960623249574</v>
      </c>
      <c r="I3163" s="1">
        <f t="shared" ca="1" si="443"/>
        <v>67.918073577736308</v>
      </c>
      <c r="J3163" s="1">
        <f t="shared" ca="1" si="447"/>
        <v>-23.000000000001819</v>
      </c>
      <c r="K3163" s="1">
        <f ca="1">IF(J3163="","",SUM($J$11:J3163))</f>
        <v>15520.530000000021</v>
      </c>
      <c r="L3163" s="2">
        <f t="shared" ca="1" si="448"/>
        <v>1</v>
      </c>
      <c r="M3163" s="1">
        <f t="shared" ca="1" si="449"/>
        <v>-23.000000000001819</v>
      </c>
      <c r="N3163" s="1">
        <f ca="1">IF(M3163="","",SUM($M$12:M3163))</f>
        <v>10543.860000000033</v>
      </c>
      <c r="R3163" s="1"/>
      <c r="S3163" s="1"/>
      <c r="T3163" s="1"/>
    </row>
    <row r="3164" spans="1:20" x14ac:dyDescent="0.25">
      <c r="A3164" s="2" vm="7152">
        <f ca="1"/>
        <v>38734</v>
      </c>
      <c r="B3164" s="1" vm="7153">
        <f ca="1"/>
        <v>128.19999999999999</v>
      </c>
      <c r="C3164" s="1" vm="7154">
        <f ca="1"/>
        <v>128.33000000000001</v>
      </c>
      <c r="D3164" s="3">
        <f t="shared" ca="1" si="444"/>
        <v>-2.7199253963319237E-3</v>
      </c>
      <c r="E3164" s="3">
        <f t="shared" ca="1" si="445"/>
        <v>-3.730183400683984E-3</v>
      </c>
      <c r="F3164" s="3">
        <f t="shared" ca="1" si="446"/>
        <v>1.010258004352066E-3</v>
      </c>
      <c r="G3164" s="1">
        <f t="shared" ca="1" si="441"/>
        <v>285.57440890125275</v>
      </c>
      <c r="H3164" s="1">
        <f t="shared" ca="1" si="442"/>
        <v>414.76665774794799</v>
      </c>
      <c r="I3164" s="1">
        <f t="shared" ca="1" si="443"/>
        <v>67.986688355208386</v>
      </c>
      <c r="J3164" s="1">
        <f t="shared" ca="1" si="447"/>
        <v>-48.000000000001819</v>
      </c>
      <c r="K3164" s="1">
        <f ca="1">IF(J3164="","",SUM($J$11:J3164))</f>
        <v>15472.530000000019</v>
      </c>
      <c r="L3164" s="2">
        <f t="shared" ca="1" si="448"/>
        <v>1</v>
      </c>
      <c r="M3164" s="1">
        <f t="shared" ca="1" si="449"/>
        <v>-48.000000000001819</v>
      </c>
      <c r="N3164" s="1">
        <f ca="1">IF(M3164="","",SUM($M$12:M3164))</f>
        <v>10495.860000000032</v>
      </c>
      <c r="R3164" s="1"/>
      <c r="S3164" s="1"/>
      <c r="T3164" s="1"/>
    </row>
    <row r="3165" spans="1:20" x14ac:dyDescent="0.25">
      <c r="A3165" s="2" vm="7155">
        <f ca="1"/>
        <v>38735</v>
      </c>
      <c r="B3165" s="1" vm="7156">
        <f ca="1"/>
        <v>127.58</v>
      </c>
      <c r="C3165" s="1" vm="7157">
        <f ca="1"/>
        <v>127.82</v>
      </c>
      <c r="D3165" s="3">
        <f t="shared" ca="1" si="444"/>
        <v>-3.9741291981610916E-3</v>
      </c>
      <c r="E3165" s="3">
        <f t="shared" ca="1" si="445"/>
        <v>-5.8443076443545072E-3</v>
      </c>
      <c r="F3165" s="3">
        <f t="shared" ca="1" si="446"/>
        <v>1.8701784461933675E-3</v>
      </c>
      <c r="G3165" s="1">
        <f t="shared" ref="G3165:G3228" ca="1" si="450">IF($A3165="","",G3164*(1+D3165))</f>
        <v>284.4394993045907</v>
      </c>
      <c r="H3165" s="1">
        <f t="shared" ref="H3165:H3228" ca="1" si="451">IF($A3165="","",H3164*(1+E3165))</f>
        <v>412.34263379944827</v>
      </c>
      <c r="I3165" s="1">
        <f t="shared" ref="I3165:I3228" ca="1" si="452">IF($A3165="","",I3164*(1+F3165))</f>
        <v>68.113835594398367</v>
      </c>
      <c r="J3165" s="1">
        <f t="shared" ca="1" si="447"/>
        <v>-75.000000000001421</v>
      </c>
      <c r="K3165" s="1">
        <f ca="1">IF(J3165="","",SUM($J$11:J3165))</f>
        <v>15397.530000000017</v>
      </c>
      <c r="L3165" s="2">
        <f t="shared" ca="1" si="448"/>
        <v>1</v>
      </c>
      <c r="M3165" s="1">
        <f t="shared" ca="1" si="449"/>
        <v>-75.000000000001421</v>
      </c>
      <c r="N3165" s="1">
        <f ca="1">IF(M3165="","",SUM($M$12:M3165))</f>
        <v>10420.86000000003</v>
      </c>
      <c r="R3165" s="1"/>
      <c r="S3165" s="1"/>
      <c r="T3165" s="1"/>
    </row>
    <row r="3166" spans="1:20" x14ac:dyDescent="0.25">
      <c r="A3166" s="2" vm="7158">
        <f ca="1"/>
        <v>38736</v>
      </c>
      <c r="B3166" s="1" vm="7159">
        <f ca="1"/>
        <v>128.09</v>
      </c>
      <c r="C3166" s="1" vm="7160">
        <f ca="1"/>
        <v>128.31</v>
      </c>
      <c r="D3166" s="3">
        <f t="shared" ca="1" si="444"/>
        <v>3.8335158817086601E-3</v>
      </c>
      <c r="E3166" s="3">
        <f t="shared" ca="1" si="445"/>
        <v>2.1123454858396062E-3</v>
      </c>
      <c r="F3166" s="3">
        <f t="shared" ca="1" si="446"/>
        <v>1.7211703958691822E-3</v>
      </c>
      <c r="G3166" s="1">
        <f t="shared" ca="1" si="450"/>
        <v>285.5299026425601</v>
      </c>
      <c r="H3166" s="1">
        <f t="shared" ca="1" si="451"/>
        <v>413.21364390057374</v>
      </c>
      <c r="I3166" s="1">
        <f t="shared" ca="1" si="452"/>
        <v>68.23107111177255</v>
      </c>
      <c r="J3166" s="1">
        <f t="shared" ca="1" si="447"/>
        <v>27.000000000001023</v>
      </c>
      <c r="K3166" s="1">
        <f ca="1">IF(J3166="","",SUM($J$11:J3166))</f>
        <v>15424.530000000019</v>
      </c>
      <c r="L3166" s="2">
        <f t="shared" ca="1" si="448"/>
        <v>0</v>
      </c>
      <c r="M3166" s="1">
        <f t="shared" ca="1" si="449"/>
        <v>27.000000000001023</v>
      </c>
      <c r="N3166" s="1">
        <f ca="1">IF(M3166="","",SUM($M$12:M3166))</f>
        <v>10447.860000000032</v>
      </c>
      <c r="R3166" s="1"/>
      <c r="S3166" s="1"/>
      <c r="T3166" s="1"/>
    </row>
    <row r="3167" spans="1:20" x14ac:dyDescent="0.25">
      <c r="A3167" s="2" vm="7161">
        <f ca="1"/>
        <v>38737</v>
      </c>
      <c r="B3167" s="1" vm="7162">
        <f ca="1"/>
        <v>128.28</v>
      </c>
      <c r="C3167" s="1" vm="7163">
        <f ca="1"/>
        <v>125.97</v>
      </c>
      <c r="D3167" s="3">
        <f t="shared" ca="1" si="444"/>
        <v>-1.8237082066869359E-2</v>
      </c>
      <c r="E3167" s="3">
        <f t="shared" ca="1" si="445"/>
        <v>-2.3380874444700606E-4</v>
      </c>
      <c r="F3167" s="3">
        <f t="shared" ca="1" si="446"/>
        <v>-1.8003273322422277E-2</v>
      </c>
      <c r="G3167" s="1">
        <f t="shared" ca="1" si="450"/>
        <v>280.32267037552253</v>
      </c>
      <c r="H3167" s="1">
        <f t="shared" ca="1" si="451"/>
        <v>413.117030937305</v>
      </c>
      <c r="I3167" s="1">
        <f t="shared" ca="1" si="452"/>
        <v>67.002688489465683</v>
      </c>
      <c r="J3167" s="1">
        <f t="shared" ca="1" si="447"/>
        <v>-3.0000000000001137</v>
      </c>
      <c r="K3167" s="1">
        <f ca="1">IF(J3167="","",SUM($J$11:J3167))</f>
        <v>15421.530000000019</v>
      </c>
      <c r="L3167" s="2">
        <f t="shared" ca="1" si="448"/>
        <v>1</v>
      </c>
      <c r="M3167" s="1">
        <f t="shared" ca="1" si="449"/>
        <v>0</v>
      </c>
      <c r="N3167" s="1">
        <f ca="1">IF(M3167="","",SUM($M$12:M3167))</f>
        <v>10447.860000000032</v>
      </c>
      <c r="R3167" s="1"/>
      <c r="S3167" s="1"/>
      <c r="T3167" s="1"/>
    </row>
    <row r="3168" spans="1:20" x14ac:dyDescent="0.25">
      <c r="A3168" s="2" vm="7164">
        <f ca="1"/>
        <v>38740</v>
      </c>
      <c r="B3168" s="1" vm="7165">
        <f ca="1"/>
        <v>126.21</v>
      </c>
      <c r="C3168" s="1" vm="7166">
        <f ca="1"/>
        <v>126.42</v>
      </c>
      <c r="D3168" s="3">
        <f t="shared" ca="1" si="444"/>
        <v>3.5722791140748722E-3</v>
      </c>
      <c r="E3168" s="3">
        <f t="shared" ca="1" si="445"/>
        <v>1.9052155275065541E-3</v>
      </c>
      <c r="F3168" s="3">
        <f t="shared" ca="1" si="446"/>
        <v>1.6670635865682938E-3</v>
      </c>
      <c r="G3168" s="1">
        <f t="shared" ca="1" si="450"/>
        <v>281.3240611961067</v>
      </c>
      <c r="H3168" s="1">
        <f t="shared" ca="1" si="451"/>
        <v>413.90410791932419</v>
      </c>
      <c r="I3168" s="1">
        <f t="shared" ca="1" si="452"/>
        <v>67.114386231648652</v>
      </c>
      <c r="J3168" s="1">
        <f t="shared" ca="1" si="447"/>
        <v>23.999999999999488</v>
      </c>
      <c r="K3168" s="1">
        <f ca="1">IF(J3168="","",SUM($J$11:J3168))</f>
        <v>15445.530000000019</v>
      </c>
      <c r="L3168" s="2">
        <f t="shared" ca="1" si="448"/>
        <v>0</v>
      </c>
      <c r="M3168" s="1">
        <f t="shared" ca="1" si="449"/>
        <v>23.999999999999488</v>
      </c>
      <c r="N3168" s="1">
        <f ca="1">IF(M3168="","",SUM($M$12:M3168))</f>
        <v>10471.860000000032</v>
      </c>
      <c r="R3168" s="1"/>
      <c r="S3168" s="1"/>
      <c r="T3168" s="1"/>
    </row>
    <row r="3169" spans="1:20" x14ac:dyDescent="0.25">
      <c r="A3169" s="2" vm="7167">
        <f ca="1"/>
        <v>38741</v>
      </c>
      <c r="B3169" s="1" vm="7168">
        <f ca="1"/>
        <v>126.63</v>
      </c>
      <c r="C3169" s="1" vm="7169">
        <f ca="1"/>
        <v>126.55</v>
      </c>
      <c r="D3169" s="3">
        <f t="shared" ca="1" si="444"/>
        <v>1.0283183040658006E-3</v>
      </c>
      <c r="E3169" s="3">
        <f t="shared" ca="1" si="445"/>
        <v>1.6611295681061566E-3</v>
      </c>
      <c r="F3169" s="3">
        <f t="shared" ca="1" si="446"/>
        <v>-6.3281126404048647E-4</v>
      </c>
      <c r="G3169" s="1">
        <f t="shared" ca="1" si="450"/>
        <v>281.61335187760881</v>
      </c>
      <c r="H3169" s="1">
        <f t="shared" ca="1" si="451"/>
        <v>414.59165627134956</v>
      </c>
      <c r="I3169" s="1">
        <f t="shared" ca="1" si="452"/>
        <v>67.071915492062104</v>
      </c>
      <c r="J3169" s="1">
        <f t="shared" ca="1" si="447"/>
        <v>20.999999999999375</v>
      </c>
      <c r="K3169" s="1">
        <f ca="1">IF(J3169="","",SUM($J$11:J3169))</f>
        <v>15466.530000000019</v>
      </c>
      <c r="L3169" s="2">
        <f t="shared" ca="1" si="448"/>
        <v>0</v>
      </c>
      <c r="M3169" s="1">
        <f t="shared" ca="1" si="449"/>
        <v>0</v>
      </c>
      <c r="N3169" s="1">
        <f ca="1">IF(M3169="","",SUM($M$12:M3169))</f>
        <v>10471.860000000032</v>
      </c>
      <c r="R3169" s="1"/>
      <c r="S3169" s="1"/>
      <c r="T3169" s="1"/>
    </row>
    <row r="3170" spans="1:20" x14ac:dyDescent="0.25">
      <c r="A3170" s="2" vm="7170">
        <f ca="1"/>
        <v>38742</v>
      </c>
      <c r="B3170" s="1" vm="7171">
        <f ca="1"/>
        <v>127.04</v>
      </c>
      <c r="C3170" s="1" vm="7172">
        <f ca="1"/>
        <v>126.66</v>
      </c>
      <c r="D3170" s="3">
        <f t="shared" ca="1" si="444"/>
        <v>8.6922165152114594E-4</v>
      </c>
      <c r="E3170" s="3">
        <f t="shared" ca="1" si="445"/>
        <v>3.8719873567760743E-3</v>
      </c>
      <c r="F3170" s="3">
        <f t="shared" ca="1" si="446"/>
        <v>-3.0027657052549162E-3</v>
      </c>
      <c r="G3170" s="1">
        <f t="shared" ca="1" si="450"/>
        <v>281.85813630041827</v>
      </c>
      <c r="H3170" s="1">
        <f t="shared" ca="1" si="451"/>
        <v>416.1969499226571</v>
      </c>
      <c r="I3170" s="1">
        <f t="shared" ca="1" si="452"/>
        <v>66.870514244436777</v>
      </c>
      <c r="J3170" s="1">
        <f t="shared" ca="1" si="447"/>
        <v>49.000000000000909</v>
      </c>
      <c r="K3170" s="1">
        <f ca="1">IF(J3170="","",SUM($J$11:J3170))</f>
        <v>15515.530000000021</v>
      </c>
      <c r="L3170" s="2">
        <f t="shared" ca="1" si="448"/>
        <v>0</v>
      </c>
      <c r="M3170" s="1">
        <f t="shared" ca="1" si="449"/>
        <v>0</v>
      </c>
      <c r="N3170" s="1">
        <f ca="1">IF(M3170="","",SUM($M$12:M3170))</f>
        <v>10471.860000000032</v>
      </c>
      <c r="R3170" s="1"/>
      <c r="S3170" s="1"/>
      <c r="T3170" s="1"/>
    </row>
    <row r="3171" spans="1:20" x14ac:dyDescent="0.25">
      <c r="A3171" s="2" vm="7173">
        <f ca="1"/>
        <v>38743</v>
      </c>
      <c r="B3171" s="1" vm="7174">
        <f ca="1"/>
        <v>127.28</v>
      </c>
      <c r="C3171" s="1" vm="7175">
        <f ca="1"/>
        <v>127.36</v>
      </c>
      <c r="D3171" s="3">
        <f t="shared" ca="1" si="444"/>
        <v>5.5266066635086819E-3</v>
      </c>
      <c r="E3171" s="3">
        <f t="shared" ca="1" si="445"/>
        <v>4.8949944733933659E-3</v>
      </c>
      <c r="F3171" s="3">
        <f t="shared" ca="1" si="446"/>
        <v>6.3161219011525582E-4</v>
      </c>
      <c r="G3171" s="1">
        <f t="shared" ca="1" si="450"/>
        <v>283.41585535466032</v>
      </c>
      <c r="H3171" s="1">
        <f t="shared" ca="1" si="451"/>
        <v>418.23423169237168</v>
      </c>
      <c r="I3171" s="1">
        <f t="shared" ca="1" si="452"/>
        <v>66.912750476392844</v>
      </c>
      <c r="J3171" s="1">
        <f t="shared" ca="1" si="447"/>
        <v>62.000000000000455</v>
      </c>
      <c r="K3171" s="1">
        <f ca="1">IF(J3171="","",SUM($J$11:J3171))</f>
        <v>15577.530000000021</v>
      </c>
      <c r="L3171" s="2">
        <f t="shared" ca="1" si="448"/>
        <v>0</v>
      </c>
      <c r="M3171" s="1">
        <f t="shared" ca="1" si="449"/>
        <v>0</v>
      </c>
      <c r="N3171" s="1">
        <f ca="1">IF(M3171="","",SUM($M$12:M3171))</f>
        <v>10471.860000000032</v>
      </c>
      <c r="R3171" s="1"/>
      <c r="S3171" s="1"/>
      <c r="T3171" s="1"/>
    </row>
    <row r="3172" spans="1:20" x14ac:dyDescent="0.25">
      <c r="A3172" s="2" vm="7176">
        <f ca="1"/>
        <v>38744</v>
      </c>
      <c r="B3172" s="1" vm="7177">
        <f ca="1"/>
        <v>127.66</v>
      </c>
      <c r="C3172" s="1" vm="7178">
        <f ca="1"/>
        <v>128.54</v>
      </c>
      <c r="D3172" s="3">
        <f t="shared" ca="1" si="444"/>
        <v>9.2650753768843686E-3</v>
      </c>
      <c r="E3172" s="3">
        <f t="shared" ca="1" si="445"/>
        <v>2.355527638191024E-3</v>
      </c>
      <c r="F3172" s="3">
        <f t="shared" ca="1" si="446"/>
        <v>6.9095477386934313E-3</v>
      </c>
      <c r="G3172" s="1">
        <f t="shared" ca="1" si="450"/>
        <v>286.0417246175254</v>
      </c>
      <c r="H3172" s="1">
        <f t="shared" ca="1" si="451"/>
        <v>419.21939398436064</v>
      </c>
      <c r="I3172" s="1">
        <f t="shared" ca="1" si="452"/>
        <v>67.375087320136757</v>
      </c>
      <c r="J3172" s="1">
        <f t="shared" ca="1" si="447"/>
        <v>29.999999999999716</v>
      </c>
      <c r="K3172" s="1">
        <f ca="1">IF(J3172="","",SUM($J$11:J3172))</f>
        <v>15607.530000000021</v>
      </c>
      <c r="L3172" s="2">
        <f t="shared" ca="1" si="448"/>
        <v>0</v>
      </c>
      <c r="M3172" s="1">
        <f t="shared" ca="1" si="449"/>
        <v>0</v>
      </c>
      <c r="N3172" s="1">
        <f ca="1">IF(M3172="","",SUM($M$12:M3172))</f>
        <v>10471.860000000032</v>
      </c>
      <c r="R3172" s="1"/>
      <c r="S3172" s="1"/>
      <c r="T3172" s="1"/>
    </row>
    <row r="3173" spans="1:20" x14ac:dyDescent="0.25">
      <c r="A3173" s="2" vm="7179">
        <f ca="1"/>
        <v>38747</v>
      </c>
      <c r="B3173" s="1" vm="7138">
        <f ca="1"/>
        <v>128.44</v>
      </c>
      <c r="C3173" s="1" vm="7138">
        <f ca="1"/>
        <v>128.44</v>
      </c>
      <c r="D3173" s="3">
        <f t="shared" ca="1" si="444"/>
        <v>-7.7796794772055922E-4</v>
      </c>
      <c r="E3173" s="3">
        <f t="shared" ca="1" si="445"/>
        <v>-7.7796794772055922E-4</v>
      </c>
      <c r="F3173" s="3">
        <f t="shared" ca="1" si="446"/>
        <v>0</v>
      </c>
      <c r="G3173" s="1">
        <f t="shared" ca="1" si="450"/>
        <v>285.81919332406227</v>
      </c>
      <c r="H3173" s="1">
        <f t="shared" ca="1" si="451"/>
        <v>418.89325473277796</v>
      </c>
      <c r="I3173" s="1">
        <f t="shared" ca="1" si="452"/>
        <v>67.375087320136757</v>
      </c>
      <c r="J3173" s="1">
        <f t="shared" ca="1" si="447"/>
        <v>-9.9999999999994316</v>
      </c>
      <c r="K3173" s="1">
        <f ca="1">IF(J3173="","",SUM($J$11:J3173))</f>
        <v>15597.530000000021</v>
      </c>
      <c r="L3173" s="2">
        <f t="shared" ca="1" si="448"/>
        <v>1</v>
      </c>
      <c r="M3173" s="1">
        <f t="shared" ca="1" si="449"/>
        <v>0</v>
      </c>
      <c r="N3173" s="1">
        <f ca="1">IF(M3173="","",SUM($M$12:M3173))</f>
        <v>10471.860000000032</v>
      </c>
      <c r="R3173" s="1"/>
      <c r="S3173" s="1"/>
      <c r="T3173" s="1"/>
    </row>
    <row r="3174" spans="1:20" x14ac:dyDescent="0.25">
      <c r="A3174" s="2" vm="7180">
        <f ca="1"/>
        <v>38748</v>
      </c>
      <c r="B3174" s="1" vm="7181">
        <f ca="1"/>
        <v>128.32</v>
      </c>
      <c r="C3174" s="1" vm="3040">
        <f ca="1"/>
        <v>127.5</v>
      </c>
      <c r="D3174" s="3">
        <f t="shared" ca="1" si="444"/>
        <v>-7.3185923388352503E-3</v>
      </c>
      <c r="E3174" s="3">
        <f t="shared" ca="1" si="445"/>
        <v>-9.3428838368114775E-4</v>
      </c>
      <c r="F3174" s="3">
        <f t="shared" ca="1" si="446"/>
        <v>-6.3843039551541043E-3</v>
      </c>
      <c r="G3174" s="1">
        <f t="shared" ca="1" si="450"/>
        <v>283.7273991655087</v>
      </c>
      <c r="H3174" s="1">
        <f t="shared" ca="1" si="451"/>
        <v>418.50188763087874</v>
      </c>
      <c r="I3174" s="1">
        <f t="shared" ca="1" si="452"/>
        <v>66.944944283679959</v>
      </c>
      <c r="J3174" s="1">
        <f t="shared" ca="1" si="447"/>
        <v>-12.000000000000455</v>
      </c>
      <c r="K3174" s="1">
        <f ca="1">IF(J3174="","",SUM($J$11:J3174))</f>
        <v>15585.530000000021</v>
      </c>
      <c r="L3174" s="2">
        <f t="shared" ca="1" si="448"/>
        <v>1</v>
      </c>
      <c r="M3174" s="1">
        <f t="shared" ca="1" si="449"/>
        <v>-12.000000000000455</v>
      </c>
      <c r="N3174" s="1">
        <f ca="1">IF(M3174="","",SUM($M$12:M3174))</f>
        <v>10459.860000000032</v>
      </c>
      <c r="R3174" s="1"/>
      <c r="S3174" s="1"/>
      <c r="T3174" s="1"/>
    </row>
    <row r="3175" spans="1:20" x14ac:dyDescent="0.25">
      <c r="A3175" s="2" vm="7182">
        <f ca="1"/>
        <v>38749</v>
      </c>
      <c r="B3175" s="1" vm="7157">
        <f ca="1"/>
        <v>127.82</v>
      </c>
      <c r="C3175" s="1" vm="4130">
        <f ca="1"/>
        <v>128.38999999999999</v>
      </c>
      <c r="D3175" s="3">
        <f t="shared" ca="1" si="444"/>
        <v>6.9803921568627469E-3</v>
      </c>
      <c r="E3175" s="3">
        <f t="shared" ca="1" si="445"/>
        <v>2.5098039215685208E-3</v>
      </c>
      <c r="F3175" s="3">
        <f t="shared" ca="1" si="446"/>
        <v>4.4705882352940639E-3</v>
      </c>
      <c r="G3175" s="1">
        <f t="shared" ca="1" si="450"/>
        <v>285.7079276773307</v>
      </c>
      <c r="H3175" s="1">
        <f t="shared" ca="1" si="451"/>
        <v>419.55224530963852</v>
      </c>
      <c r="I3175" s="1">
        <f t="shared" ca="1" si="452"/>
        <v>67.244227564006991</v>
      </c>
      <c r="J3175" s="1">
        <f t="shared" ca="1" si="447"/>
        <v>31.999999999999318</v>
      </c>
      <c r="K3175" s="1">
        <f ca="1">IF(J3175="","",SUM($J$11:J3175))</f>
        <v>15617.530000000021</v>
      </c>
      <c r="L3175" s="2">
        <f t="shared" ca="1" si="448"/>
        <v>0</v>
      </c>
      <c r="M3175" s="1">
        <f t="shared" ca="1" si="449"/>
        <v>31.999999999999318</v>
      </c>
      <c r="N3175" s="1">
        <f ca="1">IF(M3175="","",SUM($M$12:M3175))</f>
        <v>10491.860000000032</v>
      </c>
      <c r="R3175" s="1"/>
      <c r="S3175" s="1"/>
      <c r="T3175" s="1"/>
    </row>
    <row r="3176" spans="1:20" x14ac:dyDescent="0.25">
      <c r="A3176" s="2" vm="7183">
        <f ca="1"/>
        <v>38750</v>
      </c>
      <c r="B3176" s="1" vm="4317">
        <f ca="1"/>
        <v>128.1</v>
      </c>
      <c r="C3176" s="1" vm="4161">
        <f ca="1"/>
        <v>126.9</v>
      </c>
      <c r="D3176" s="3">
        <f t="shared" ca="1" si="444"/>
        <v>-1.1605265207570548E-2</v>
      </c>
      <c r="E3176" s="3">
        <f t="shared" ca="1" si="445"/>
        <v>-2.258742892748633E-3</v>
      </c>
      <c r="F3176" s="3">
        <f t="shared" ca="1" si="446"/>
        <v>-9.3465223148219388E-3</v>
      </c>
      <c r="G3176" s="1">
        <f t="shared" ca="1" si="450"/>
        <v>282.39221140472989</v>
      </c>
      <c r="H3176" s="1">
        <f t="shared" ca="1" si="451"/>
        <v>418.60458465740862</v>
      </c>
      <c r="I3176" s="1">
        <f t="shared" ca="1" si="452"/>
        <v>66.61572789053703</v>
      </c>
      <c r="J3176" s="1">
        <f t="shared" ca="1" si="447"/>
        <v>-28.999999999999204</v>
      </c>
      <c r="K3176" s="1">
        <f ca="1">IF(J3176="","",SUM($J$11:J3176))</f>
        <v>15588.530000000021</v>
      </c>
      <c r="L3176" s="2">
        <f t="shared" ca="1" si="448"/>
        <v>1</v>
      </c>
      <c r="M3176" s="1">
        <f t="shared" ca="1" si="449"/>
        <v>0</v>
      </c>
      <c r="N3176" s="1">
        <f ca="1">IF(M3176="","",SUM($M$12:M3176))</f>
        <v>10491.860000000032</v>
      </c>
      <c r="R3176" s="1"/>
      <c r="S3176" s="1"/>
      <c r="T3176" s="1"/>
    </row>
    <row r="3177" spans="1:20" x14ac:dyDescent="0.25">
      <c r="A3177" s="2" vm="7184">
        <f ca="1"/>
        <v>38751</v>
      </c>
      <c r="B3177" s="1" vm="7085">
        <f ca="1"/>
        <v>126.58</v>
      </c>
      <c r="C3177" s="1" vm="7185">
        <f ca="1"/>
        <v>126.27</v>
      </c>
      <c r="D3177" s="3">
        <f t="shared" ca="1" si="444"/>
        <v>-4.9645390070922613E-3</v>
      </c>
      <c r="E3177" s="3">
        <f t="shared" ca="1" si="445"/>
        <v>-2.5216706067769934E-3</v>
      </c>
      <c r="F3177" s="3">
        <f t="shared" ca="1" si="446"/>
        <v>-2.4428684003152267E-3</v>
      </c>
      <c r="G3177" s="1">
        <f t="shared" ca="1" si="450"/>
        <v>280.99026425591205</v>
      </c>
      <c r="H3177" s="1">
        <f t="shared" ca="1" si="451"/>
        <v>417.54900178041595</v>
      </c>
      <c r="I3177" s="1">
        <f t="shared" ca="1" si="452"/>
        <v>66.45299443390924</v>
      </c>
      <c r="J3177" s="1">
        <f t="shared" ca="1" si="447"/>
        <v>-32.000000000000739</v>
      </c>
      <c r="K3177" s="1">
        <f ca="1">IF(J3177="","",SUM($J$11:J3177))</f>
        <v>15556.530000000021</v>
      </c>
      <c r="L3177" s="2">
        <f t="shared" ca="1" si="448"/>
        <v>1</v>
      </c>
      <c r="M3177" s="1">
        <f t="shared" ca="1" si="449"/>
        <v>-32.000000000000739</v>
      </c>
      <c r="N3177" s="1">
        <f ca="1">IF(M3177="","",SUM($M$12:M3177))</f>
        <v>10459.860000000032</v>
      </c>
      <c r="R3177" s="1"/>
      <c r="S3177" s="1"/>
      <c r="T3177" s="1"/>
    </row>
    <row r="3178" spans="1:20" x14ac:dyDescent="0.25">
      <c r="A3178" s="2" vm="7186">
        <f ca="1"/>
        <v>38754</v>
      </c>
      <c r="B3178" s="1" vm="4145">
        <f ca="1"/>
        <v>126.44</v>
      </c>
      <c r="C3178" s="1" vm="4164">
        <f ca="1"/>
        <v>126.6</v>
      </c>
      <c r="D3178" s="3">
        <f t="shared" ca="1" si="444"/>
        <v>2.6134473746732834E-3</v>
      </c>
      <c r="E3178" s="3">
        <f t="shared" ca="1" si="445"/>
        <v>1.3463213748317049E-3</v>
      </c>
      <c r="F3178" s="3">
        <f t="shared" ca="1" si="446"/>
        <v>1.2671259998415824E-3</v>
      </c>
      <c r="G3178" s="1">
        <f t="shared" ca="1" si="450"/>
        <v>281.72461752434043</v>
      </c>
      <c r="H3178" s="1">
        <f t="shared" ca="1" si="451"/>
        <v>418.11115692655255</v>
      </c>
      <c r="I3178" s="1">
        <f t="shared" ca="1" si="452"/>
        <v>66.537198750923778</v>
      </c>
      <c r="J3178" s="1">
        <f t="shared" ca="1" si="447"/>
        <v>17.000000000000171</v>
      </c>
      <c r="K3178" s="1">
        <f ca="1">IF(J3178="","",SUM($J$11:J3178))</f>
        <v>15573.530000000021</v>
      </c>
      <c r="L3178" s="2">
        <f t="shared" ca="1" si="448"/>
        <v>0</v>
      </c>
      <c r="M3178" s="1">
        <f t="shared" ca="1" si="449"/>
        <v>17.000000000000171</v>
      </c>
      <c r="N3178" s="1">
        <f ca="1">IF(M3178="","",SUM($M$12:M3178))</f>
        <v>10476.860000000032</v>
      </c>
      <c r="R3178" s="1"/>
      <c r="S3178" s="1"/>
      <c r="T3178" s="1"/>
    </row>
    <row r="3179" spans="1:20" x14ac:dyDescent="0.25">
      <c r="A3179" s="2" vm="7187">
        <f ca="1"/>
        <v>38755</v>
      </c>
      <c r="B3179" s="1" vm="7188">
        <f ca="1"/>
        <v>126.38</v>
      </c>
      <c r="C3179" s="1" vm="7189">
        <f ca="1"/>
        <v>125.48</v>
      </c>
      <c r="D3179" s="3">
        <f t="shared" ca="1" si="444"/>
        <v>-8.8467614533964678E-3</v>
      </c>
      <c r="E3179" s="3">
        <f t="shared" ca="1" si="445"/>
        <v>-1.737756714060068E-3</v>
      </c>
      <c r="F3179" s="3">
        <f t="shared" ca="1" si="446"/>
        <v>-7.1090047393364258E-3</v>
      </c>
      <c r="G3179" s="1">
        <f t="shared" ca="1" si="450"/>
        <v>279.23226703755324</v>
      </c>
      <c r="H3179" s="1">
        <f t="shared" ca="1" si="451"/>
        <v>417.38458145638003</v>
      </c>
      <c r="I3179" s="1">
        <f t="shared" ca="1" si="452"/>
        <v>66.064185489661298</v>
      </c>
      <c r="J3179" s="1">
        <f t="shared" ca="1" si="447"/>
        <v>-21.999999999999886</v>
      </c>
      <c r="K3179" s="1">
        <f ca="1">IF(J3179="","",SUM($J$11:J3179))</f>
        <v>15551.530000000021</v>
      </c>
      <c r="L3179" s="2">
        <f t="shared" ca="1" si="448"/>
        <v>1</v>
      </c>
      <c r="M3179" s="1">
        <f t="shared" ca="1" si="449"/>
        <v>0</v>
      </c>
      <c r="N3179" s="1">
        <f ca="1">IF(M3179="","",SUM($M$12:M3179))</f>
        <v>10476.860000000032</v>
      </c>
      <c r="R3179" s="1"/>
      <c r="S3179" s="1"/>
      <c r="T3179" s="1"/>
    </row>
    <row r="3180" spans="1:20" x14ac:dyDescent="0.25">
      <c r="A3180" s="2" vm="7190">
        <f ca="1"/>
        <v>38756</v>
      </c>
      <c r="B3180" s="1" vm="4345">
        <f ca="1"/>
        <v>125.88</v>
      </c>
      <c r="C3180" s="1" vm="7191">
        <f ca="1"/>
        <v>126.62</v>
      </c>
      <c r="D3180" s="3">
        <f t="shared" ca="1" si="444"/>
        <v>9.0851131654448025E-3</v>
      </c>
      <c r="E3180" s="3">
        <f t="shared" ca="1" si="445"/>
        <v>3.1877590054192328E-3</v>
      </c>
      <c r="F3180" s="3">
        <f t="shared" ca="1" si="446"/>
        <v>5.897354160025574E-3</v>
      </c>
      <c r="G3180" s="1">
        <f t="shared" ca="1" si="450"/>
        <v>281.76912378303314</v>
      </c>
      <c r="H3180" s="1">
        <f t="shared" ca="1" si="451"/>
        <v>418.71510291464074</v>
      </c>
      <c r="I3180" s="1">
        <f t="shared" ca="1" si="452"/>
        <v>66.453789388787456</v>
      </c>
      <c r="J3180" s="1">
        <f t="shared" ca="1" si="447"/>
        <v>39.999999999999147</v>
      </c>
      <c r="K3180" s="1">
        <f ca="1">IF(J3180="","",SUM($J$11:J3180))</f>
        <v>15591.530000000021</v>
      </c>
      <c r="L3180" s="2">
        <f t="shared" ca="1" si="448"/>
        <v>0</v>
      </c>
      <c r="M3180" s="1">
        <f t="shared" ca="1" si="449"/>
        <v>39.999999999999147</v>
      </c>
      <c r="N3180" s="1">
        <f ca="1">IF(M3180="","",SUM($M$12:M3180))</f>
        <v>10516.860000000032</v>
      </c>
      <c r="R3180" s="1"/>
      <c r="S3180" s="1"/>
      <c r="T3180" s="1"/>
    </row>
    <row r="3181" spans="1:20" x14ac:dyDescent="0.25">
      <c r="A3181" s="2" vm="7192">
        <f ca="1"/>
        <v>38757</v>
      </c>
      <c r="B3181" s="1" vm="7118">
        <f ca="1"/>
        <v>126.92</v>
      </c>
      <c r="C3181" s="1" vm="7193">
        <f ca="1"/>
        <v>126.41</v>
      </c>
      <c r="D3181" s="3">
        <f t="shared" ca="1" si="444"/>
        <v>-1.6585057652820367E-3</v>
      </c>
      <c r="E3181" s="3">
        <f t="shared" ca="1" si="445"/>
        <v>2.369293950402751E-3</v>
      </c>
      <c r="F3181" s="3">
        <f t="shared" ca="1" si="446"/>
        <v>-4.0277997156847661E-3</v>
      </c>
      <c r="G3181" s="1">
        <f t="shared" ca="1" si="450"/>
        <v>281.30180806676049</v>
      </c>
      <c r="H3181" s="1">
        <f t="shared" ca="1" si="451"/>
        <v>419.70716207491864</v>
      </c>
      <c r="I3181" s="1">
        <f t="shared" ca="1" si="452"/>
        <v>66.18612683478112</v>
      </c>
      <c r="J3181" s="1">
        <f t="shared" ca="1" si="447"/>
        <v>29.999999999999716</v>
      </c>
      <c r="K3181" s="1">
        <f ca="1">IF(J3181="","",SUM($J$11:J3181))</f>
        <v>15621.530000000021</v>
      </c>
      <c r="L3181" s="2">
        <f t="shared" ca="1" si="448"/>
        <v>1</v>
      </c>
      <c r="M3181" s="1">
        <f t="shared" ca="1" si="449"/>
        <v>0</v>
      </c>
      <c r="N3181" s="1">
        <f ca="1">IF(M3181="","",SUM($M$12:M3181))</f>
        <v>10516.860000000032</v>
      </c>
      <c r="R3181" s="1"/>
      <c r="S3181" s="1"/>
      <c r="T3181" s="1"/>
    </row>
    <row r="3182" spans="1:20" x14ac:dyDescent="0.25">
      <c r="A3182" s="2" vm="7194">
        <f ca="1"/>
        <v>38758</v>
      </c>
      <c r="B3182" s="1" vm="7195">
        <f ca="1"/>
        <v>126.43</v>
      </c>
      <c r="C3182" s="1" vm="7084">
        <f ca="1"/>
        <v>126.64</v>
      </c>
      <c r="D3182" s="3">
        <f t="shared" ca="1" si="444"/>
        <v>1.8194763072540976E-3</v>
      </c>
      <c r="E3182" s="3">
        <f t="shared" ca="1" si="445"/>
        <v>1.5821533106574748E-4</v>
      </c>
      <c r="F3182" s="3">
        <f t="shared" ca="1" si="446"/>
        <v>1.6612609761885433E-3</v>
      </c>
      <c r="G3182" s="1">
        <f t="shared" ca="1" si="450"/>
        <v>281.81363004172567</v>
      </c>
      <c r="H3182" s="1">
        <f t="shared" ca="1" si="451"/>
        <v>419.77356618251702</v>
      </c>
      <c r="I3182" s="1">
        <f t="shared" ca="1" si="452"/>
        <v>66.296079264456807</v>
      </c>
      <c r="J3182" s="1">
        <f t="shared" ca="1" si="447"/>
        <v>2.0000000000010232</v>
      </c>
      <c r="K3182" s="1">
        <f ca="1">IF(J3182="","",SUM($J$11:J3182))</f>
        <v>15623.530000000022</v>
      </c>
      <c r="L3182" s="2">
        <f t="shared" ca="1" si="448"/>
        <v>0</v>
      </c>
      <c r="M3182" s="1">
        <f t="shared" ca="1" si="449"/>
        <v>2.0000000000010232</v>
      </c>
      <c r="N3182" s="1">
        <f ca="1">IF(M3182="","",SUM($M$12:M3182))</f>
        <v>10518.860000000033</v>
      </c>
      <c r="R3182" s="1"/>
      <c r="S3182" s="1"/>
      <c r="T3182" s="1"/>
    </row>
    <row r="3183" spans="1:20" x14ac:dyDescent="0.25">
      <c r="A3183" s="2" vm="7196">
        <f ca="1"/>
        <v>38761</v>
      </c>
      <c r="B3183" s="1" vm="7197">
        <f ca="1"/>
        <v>126.57</v>
      </c>
      <c r="C3183" s="1" vm="7193">
        <f ca="1"/>
        <v>126.41</v>
      </c>
      <c r="D3183" s="3">
        <f t="shared" ca="1" si="444"/>
        <v>-1.8161718256475279E-3</v>
      </c>
      <c r="E3183" s="3">
        <f t="shared" ca="1" si="445"/>
        <v>-5.5274794693627172E-4</v>
      </c>
      <c r="F3183" s="3">
        <f t="shared" ca="1" si="446"/>
        <v>-1.2634238787112807E-3</v>
      </c>
      <c r="G3183" s="1">
        <f t="shared" ca="1" si="450"/>
        <v>281.30180806676043</v>
      </c>
      <c r="H3183" s="1">
        <f t="shared" ca="1" si="451"/>
        <v>419.54153720563153</v>
      </c>
      <c r="I3183" s="1">
        <f t="shared" ca="1" si="452"/>
        <v>66.21231921484916</v>
      </c>
      <c r="J3183" s="1">
        <f t="shared" ca="1" si="447"/>
        <v>-7.000000000000739</v>
      </c>
      <c r="K3183" s="1">
        <f ca="1">IF(J3183="","",SUM($J$11:J3183))</f>
        <v>15616.530000000022</v>
      </c>
      <c r="L3183" s="2">
        <f t="shared" ca="1" si="448"/>
        <v>1</v>
      </c>
      <c r="M3183" s="1">
        <f t="shared" ca="1" si="449"/>
        <v>0</v>
      </c>
      <c r="N3183" s="1">
        <f ca="1">IF(M3183="","",SUM($M$12:M3183))</f>
        <v>10518.860000000033</v>
      </c>
      <c r="R3183" s="1"/>
      <c r="S3183" s="1"/>
      <c r="T3183" s="1"/>
    </row>
    <row r="3184" spans="1:20" x14ac:dyDescent="0.25">
      <c r="A3184" s="2" vm="7198">
        <f ca="1"/>
        <v>38762</v>
      </c>
      <c r="B3184" s="1" vm="7199">
        <f ca="1"/>
        <v>126.46</v>
      </c>
      <c r="C3184" s="1" vm="2962">
        <f ca="1"/>
        <v>127.75</v>
      </c>
      <c r="D3184" s="3">
        <f t="shared" ca="1" si="444"/>
        <v>1.0600427181393979E-2</v>
      </c>
      <c r="E3184" s="3">
        <f t="shared" ca="1" si="445"/>
        <v>3.955383276639246E-4</v>
      </c>
      <c r="F3184" s="3">
        <f t="shared" ca="1" si="446"/>
        <v>1.0204888853729976E-2</v>
      </c>
      <c r="G3184" s="1">
        <f t="shared" ca="1" si="450"/>
        <v>284.28372739916659</v>
      </c>
      <c r="H3184" s="1">
        <f t="shared" ca="1" si="451"/>
        <v>419.70748196364337</v>
      </c>
      <c r="I3184" s="1">
        <f t="shared" ca="1" si="452"/>
        <v>66.888008573184393</v>
      </c>
      <c r="J3184" s="1">
        <f t="shared" ca="1" si="447"/>
        <v>4.9999999999997158</v>
      </c>
      <c r="K3184" s="1">
        <f ca="1">IF(J3184="","",SUM($J$11:J3184))</f>
        <v>15621.530000000022</v>
      </c>
      <c r="L3184" s="2">
        <f t="shared" ca="1" si="448"/>
        <v>0</v>
      </c>
      <c r="M3184" s="1">
        <f t="shared" ca="1" si="449"/>
        <v>4.9999999999997158</v>
      </c>
      <c r="N3184" s="1">
        <f ca="1">IF(M3184="","",SUM($M$12:M3184))</f>
        <v>10523.860000000033</v>
      </c>
      <c r="R3184" s="1"/>
      <c r="S3184" s="1"/>
      <c r="T3184" s="1"/>
    </row>
    <row r="3185" spans="1:20" x14ac:dyDescent="0.25">
      <c r="A3185" s="2" vm="7200">
        <f ca="1"/>
        <v>38763</v>
      </c>
      <c r="B3185" s="1" vm="7177">
        <f ca="1"/>
        <v>127.66</v>
      </c>
      <c r="C3185" s="1" vm="7153">
        <f ca="1"/>
        <v>128.19999999999999</v>
      </c>
      <c r="D3185" s="3">
        <f t="shared" ca="1" si="444"/>
        <v>3.5225048923677171E-3</v>
      </c>
      <c r="E3185" s="3">
        <f t="shared" ca="1" si="445"/>
        <v>-7.0450097847363224E-4</v>
      </c>
      <c r="F3185" s="3">
        <f t="shared" ca="1" si="446"/>
        <v>4.2270058708414248E-3</v>
      </c>
      <c r="G3185" s="1">
        <f t="shared" ca="1" si="450"/>
        <v>285.2851182197507</v>
      </c>
      <c r="H3185" s="1">
        <f t="shared" ca="1" si="451"/>
        <v>419.4117976319273</v>
      </c>
      <c r="I3185" s="1">
        <f t="shared" ca="1" si="452"/>
        <v>67.170744578112135</v>
      </c>
      <c r="J3185" s="1">
        <f t="shared" ca="1" si="447"/>
        <v>-9.0000000000003411</v>
      </c>
      <c r="K3185" s="1">
        <f ca="1">IF(J3185="","",SUM($J$11:J3185))</f>
        <v>15612.530000000022</v>
      </c>
      <c r="L3185" s="2">
        <f t="shared" ca="1" si="448"/>
        <v>0</v>
      </c>
      <c r="M3185" s="1">
        <f t="shared" ca="1" si="449"/>
        <v>0</v>
      </c>
      <c r="N3185" s="1">
        <f ca="1">IF(M3185="","",SUM($M$12:M3185))</f>
        <v>10523.860000000033</v>
      </c>
      <c r="R3185" s="1"/>
      <c r="S3185" s="1"/>
      <c r="T3185" s="1"/>
    </row>
    <row r="3186" spans="1:20" x14ac:dyDescent="0.25">
      <c r="A3186" s="2" vm="7201">
        <f ca="1"/>
        <v>38764</v>
      </c>
      <c r="B3186" s="1" vm="7202">
        <f ca="1"/>
        <v>128.34</v>
      </c>
      <c r="C3186" s="1" vm="7203">
        <f ca="1"/>
        <v>129.16</v>
      </c>
      <c r="D3186" s="3">
        <f t="shared" ca="1" si="444"/>
        <v>7.4882995319813794E-3</v>
      </c>
      <c r="E3186" s="3">
        <f t="shared" ca="1" si="445"/>
        <v>1.0920436817474233E-3</v>
      </c>
      <c r="F3186" s="3">
        <f t="shared" ca="1" si="446"/>
        <v>6.396255850233957E-3</v>
      </c>
      <c r="G3186" s="1">
        <f t="shared" ca="1" si="450"/>
        <v>287.42141863699692</v>
      </c>
      <c r="H3186" s="1">
        <f t="shared" ca="1" si="451"/>
        <v>419.86981363558158</v>
      </c>
      <c r="I3186" s="1">
        <f t="shared" ca="1" si="452"/>
        <v>67.60038584608445</v>
      </c>
      <c r="J3186" s="1">
        <f t="shared" ca="1" si="447"/>
        <v>14.000000000001478</v>
      </c>
      <c r="K3186" s="1">
        <f ca="1">IF(J3186="","",SUM($J$11:J3186))</f>
        <v>15626.530000000024</v>
      </c>
      <c r="L3186" s="2">
        <f t="shared" ca="1" si="448"/>
        <v>0</v>
      </c>
      <c r="M3186" s="1">
        <f t="shared" ca="1" si="449"/>
        <v>0</v>
      </c>
      <c r="N3186" s="1">
        <f ca="1">IF(M3186="","",SUM($M$12:M3186))</f>
        <v>10523.860000000033</v>
      </c>
      <c r="R3186" s="1"/>
      <c r="S3186" s="1"/>
      <c r="T3186" s="1"/>
    </row>
    <row r="3187" spans="1:20" x14ac:dyDescent="0.25">
      <c r="A3187" s="2" vm="7204">
        <f ca="1"/>
        <v>38765</v>
      </c>
      <c r="B3187" s="1" vm="4301">
        <f ca="1"/>
        <v>129.09</v>
      </c>
      <c r="C3187" s="1" vm="7205">
        <f ca="1"/>
        <v>128.81</v>
      </c>
      <c r="D3187" s="3">
        <f t="shared" ca="1" si="444"/>
        <v>-2.7098172808919241E-3</v>
      </c>
      <c r="E3187" s="3">
        <f t="shared" ca="1" si="445"/>
        <v>-5.41963456178296E-4</v>
      </c>
      <c r="F3187" s="3">
        <f t="shared" ca="1" si="446"/>
        <v>-2.1678538247135427E-3</v>
      </c>
      <c r="G3187" s="1">
        <f t="shared" ca="1" si="450"/>
        <v>286.64255910987589</v>
      </c>
      <c r="H3187" s="1">
        <f t="shared" ca="1" si="451"/>
        <v>419.64225954023868</v>
      </c>
      <c r="I3187" s="1">
        <f t="shared" ca="1" si="452"/>
        <v>67.453838091075909</v>
      </c>
      <c r="J3187" s="1">
        <f t="shared" ca="1" si="447"/>
        <v>-6.9999999999993179</v>
      </c>
      <c r="K3187" s="1">
        <f ca="1">IF(J3187="","",SUM($J$11:J3187))</f>
        <v>15619.530000000024</v>
      </c>
      <c r="L3187" s="2">
        <f t="shared" ca="1" si="448"/>
        <v>1</v>
      </c>
      <c r="M3187" s="1">
        <f t="shared" ca="1" si="449"/>
        <v>0</v>
      </c>
      <c r="N3187" s="1">
        <f ca="1">IF(M3187="","",SUM($M$12:M3187))</f>
        <v>10523.860000000033</v>
      </c>
      <c r="R3187" s="1"/>
      <c r="S3187" s="1"/>
      <c r="T3187" s="1"/>
    </row>
    <row r="3188" spans="1:20" x14ac:dyDescent="0.25">
      <c r="A3188" s="2" vm="7206">
        <f ca="1"/>
        <v>38769</v>
      </c>
      <c r="B3188" s="1" vm="7207">
        <f ca="1"/>
        <v>129.12</v>
      </c>
      <c r="C3188" s="1" vm="7208">
        <f ca="1"/>
        <v>128.49</v>
      </c>
      <c r="D3188" s="3">
        <f t="shared" ca="1" si="444"/>
        <v>-2.4842791708717948E-3</v>
      </c>
      <c r="E3188" s="3">
        <f t="shared" ca="1" si="445"/>
        <v>2.4066454467821519E-3</v>
      </c>
      <c r="F3188" s="3">
        <f t="shared" ca="1" si="446"/>
        <v>-4.8909246176538738E-3</v>
      </c>
      <c r="G3188" s="1">
        <f t="shared" ca="1" si="450"/>
        <v>285.93045897079384</v>
      </c>
      <c r="H3188" s="1">
        <f t="shared" ca="1" si="451"/>
        <v>420.65218967343856</v>
      </c>
      <c r="I3188" s="1">
        <f t="shared" ca="1" si="452"/>
        <v>67.123926453801033</v>
      </c>
      <c r="J3188" s="1">
        <f t="shared" ca="1" si="447"/>
        <v>31.000000000000227</v>
      </c>
      <c r="K3188" s="1">
        <f ca="1">IF(J3188="","",SUM($J$11:J3188))</f>
        <v>15650.530000000024</v>
      </c>
      <c r="L3188" s="2">
        <f t="shared" ca="1" si="448"/>
        <v>1</v>
      </c>
      <c r="M3188" s="1">
        <f t="shared" ca="1" si="449"/>
        <v>31.000000000000227</v>
      </c>
      <c r="N3188" s="1">
        <f ca="1">IF(M3188="","",SUM($M$12:M3188))</f>
        <v>10554.860000000033</v>
      </c>
      <c r="R3188" s="1"/>
      <c r="S3188" s="1"/>
      <c r="T3188" s="1"/>
    </row>
    <row r="3189" spans="1:20" x14ac:dyDescent="0.25">
      <c r="A3189" s="2" vm="7209">
        <f ca="1"/>
        <v>38770</v>
      </c>
      <c r="B3189" s="1" vm="7141">
        <f ca="1"/>
        <v>128.77000000000001</v>
      </c>
      <c r="C3189" s="1" vm="7210">
        <f ca="1"/>
        <v>129.27000000000001</v>
      </c>
      <c r="D3189" s="3">
        <f t="shared" ca="1" si="444"/>
        <v>6.0705113238384012E-3</v>
      </c>
      <c r="E3189" s="3">
        <f t="shared" ca="1" si="445"/>
        <v>2.1791579111214432E-3</v>
      </c>
      <c r="F3189" s="3">
        <f t="shared" ca="1" si="446"/>
        <v>3.8913534127169428E-3</v>
      </c>
      <c r="G3189" s="1">
        <f t="shared" ca="1" si="450"/>
        <v>287.66620305980638</v>
      </c>
      <c r="H3189" s="1">
        <f t="shared" ca="1" si="451"/>
        <v>421.56885722039601</v>
      </c>
      <c r="I3189" s="1">
        <f t="shared" ca="1" si="452"/>
        <v>67.385129374081998</v>
      </c>
      <c r="J3189" s="1">
        <f t="shared" ca="1" si="447"/>
        <v>28.000000000000114</v>
      </c>
      <c r="K3189" s="1">
        <f ca="1">IF(J3189="","",SUM($J$11:J3189))</f>
        <v>15678.530000000024</v>
      </c>
      <c r="L3189" s="2">
        <f t="shared" ca="1" si="448"/>
        <v>0</v>
      </c>
      <c r="M3189" s="1">
        <f t="shared" ca="1" si="449"/>
        <v>28.000000000000114</v>
      </c>
      <c r="N3189" s="1">
        <f ca="1">IF(M3189="","",SUM($M$12:M3189))</f>
        <v>10582.860000000033</v>
      </c>
      <c r="R3189" s="1"/>
      <c r="S3189" s="1"/>
      <c r="T3189" s="1"/>
    </row>
    <row r="3190" spans="1:20" x14ac:dyDescent="0.25">
      <c r="A3190" s="2" vm="7211">
        <f ca="1"/>
        <v>38771</v>
      </c>
      <c r="B3190" s="1" vm="7210">
        <f ca="1"/>
        <v>129.27000000000001</v>
      </c>
      <c r="C3190" s="1" vm="7148">
        <f ca="1"/>
        <v>129.08000000000001</v>
      </c>
      <c r="D3190" s="3">
        <f t="shared" ca="1" si="444"/>
        <v>-1.4697919084087907E-3</v>
      </c>
      <c r="E3190" s="3">
        <f t="shared" ca="1" si="445"/>
        <v>0</v>
      </c>
      <c r="F3190" s="3">
        <f t="shared" ca="1" si="446"/>
        <v>-1.4697919084087391E-3</v>
      </c>
      <c r="G3190" s="1">
        <f t="shared" ca="1" si="450"/>
        <v>287.24339360222638</v>
      </c>
      <c r="H3190" s="1">
        <f t="shared" ca="1" si="451"/>
        <v>421.56885722039601</v>
      </c>
      <c r="I3190" s="1">
        <f t="shared" ca="1" si="452"/>
        <v>67.286087256180892</v>
      </c>
      <c r="J3190" s="1">
        <f t="shared" ca="1" si="447"/>
        <v>0</v>
      </c>
      <c r="K3190" s="1">
        <f ca="1">IF(J3190="","",SUM($J$11:J3190))</f>
        <v>15678.530000000024</v>
      </c>
      <c r="L3190" s="2">
        <f t="shared" ca="1" si="448"/>
        <v>1</v>
      </c>
      <c r="M3190" s="1">
        <f t="shared" ca="1" si="449"/>
        <v>0</v>
      </c>
      <c r="N3190" s="1">
        <f ca="1">IF(M3190="","",SUM($M$12:M3190))</f>
        <v>10582.860000000033</v>
      </c>
      <c r="R3190" s="1"/>
      <c r="S3190" s="1"/>
      <c r="T3190" s="1"/>
    </row>
    <row r="3191" spans="1:20" x14ac:dyDescent="0.25">
      <c r="A3191" s="2" vm="7212">
        <f ca="1"/>
        <v>38772</v>
      </c>
      <c r="B3191" s="1" vm="7213">
        <f ca="1"/>
        <v>129.11000000000001</v>
      </c>
      <c r="C3191" s="1" vm="7214">
        <f ca="1"/>
        <v>129.41</v>
      </c>
      <c r="D3191" s="3">
        <f t="shared" ca="1" si="444"/>
        <v>2.5565540749921123E-3</v>
      </c>
      <c r="E3191" s="3">
        <f t="shared" ca="1" si="445"/>
        <v>2.3241400681750513E-4</v>
      </c>
      <c r="F3191" s="3">
        <f t="shared" ca="1" si="446"/>
        <v>2.3241400681746432E-3</v>
      </c>
      <c r="G3191" s="1">
        <f t="shared" ca="1" si="450"/>
        <v>287.9777468706547</v>
      </c>
      <c r="H3191" s="1">
        <f t="shared" ca="1" si="451"/>
        <v>421.66683572765209</v>
      </c>
      <c r="I3191" s="1">
        <f t="shared" ca="1" si="452"/>
        <v>67.442469547603679</v>
      </c>
      <c r="J3191" s="1">
        <f t="shared" ca="1" si="447"/>
        <v>3.0000000000001137</v>
      </c>
      <c r="K3191" s="1">
        <f ca="1">IF(J3191="","",SUM($J$11:J3191))</f>
        <v>15681.530000000024</v>
      </c>
      <c r="L3191" s="2">
        <f t="shared" ca="1" si="448"/>
        <v>0</v>
      </c>
      <c r="M3191" s="1">
        <f t="shared" ca="1" si="449"/>
        <v>3.0000000000001137</v>
      </c>
      <c r="N3191" s="1">
        <f ca="1">IF(M3191="","",SUM($M$12:M3191))</f>
        <v>10585.860000000033</v>
      </c>
      <c r="R3191" s="1"/>
      <c r="S3191" s="1"/>
      <c r="T3191" s="1"/>
    </row>
    <row r="3192" spans="1:20" x14ac:dyDescent="0.25">
      <c r="A3192" s="2" vm="7215">
        <f ca="1"/>
        <v>38775</v>
      </c>
      <c r="B3192" s="1" vm="7216">
        <f ca="1"/>
        <v>129.4</v>
      </c>
      <c r="C3192" s="1" vm="7217">
        <f ca="1"/>
        <v>129.46</v>
      </c>
      <c r="D3192" s="3">
        <f t="shared" ca="1" si="444"/>
        <v>3.8636890503052079E-4</v>
      </c>
      <c r="E3192" s="3">
        <f t="shared" ca="1" si="445"/>
        <v>-7.7273781006081954E-5</v>
      </c>
      <c r="F3192" s="3">
        <f t="shared" ca="1" si="446"/>
        <v>4.6364268603664536E-4</v>
      </c>
      <c r="G3192" s="1">
        <f t="shared" ca="1" si="450"/>
        <v>288.08901251738627</v>
      </c>
      <c r="H3192" s="1">
        <f t="shared" ca="1" si="451"/>
        <v>421.63425193693053</v>
      </c>
      <c r="I3192" s="1">
        <f t="shared" ca="1" si="452"/>
        <v>67.473738755337678</v>
      </c>
      <c r="J3192" s="1">
        <f t="shared" ca="1" si="447"/>
        <v>-0.99999999999909051</v>
      </c>
      <c r="K3192" s="1">
        <f ca="1">IF(J3192="","",SUM($J$11:J3192))</f>
        <v>15680.530000000024</v>
      </c>
      <c r="L3192" s="2">
        <f t="shared" ca="1" si="448"/>
        <v>0</v>
      </c>
      <c r="M3192" s="1">
        <f t="shared" ca="1" si="449"/>
        <v>0</v>
      </c>
      <c r="N3192" s="1">
        <f ca="1">IF(M3192="","",SUM($M$12:M3192))</f>
        <v>10585.860000000033</v>
      </c>
      <c r="R3192" s="1"/>
      <c r="S3192" s="1"/>
      <c r="T3192" s="1"/>
    </row>
    <row r="3193" spans="1:20" x14ac:dyDescent="0.25">
      <c r="A3193" s="2" vm="7218">
        <f ca="1"/>
        <v>38776</v>
      </c>
      <c r="B3193" s="1" vm="7219">
        <f ca="1"/>
        <v>129.19999999999999</v>
      </c>
      <c r="C3193" s="1" vm="7220">
        <f ca="1"/>
        <v>128.22999999999999</v>
      </c>
      <c r="D3193" s="3">
        <f t="shared" ca="1" si="444"/>
        <v>-9.5010041711727222E-3</v>
      </c>
      <c r="E3193" s="3">
        <f t="shared" ca="1" si="445"/>
        <v>-2.0083423451260352E-3</v>
      </c>
      <c r="F3193" s="3">
        <f t="shared" ca="1" si="446"/>
        <v>-7.4926618260466463E-3</v>
      </c>
      <c r="G3193" s="1">
        <f t="shared" ca="1" si="450"/>
        <v>285.35187760778956</v>
      </c>
      <c r="H3193" s="1">
        <f t="shared" ca="1" si="451"/>
        <v>420.78746601461006</v>
      </c>
      <c r="I3193" s="1">
        <f t="shared" ca="1" si="452"/>
        <v>66.968180848704918</v>
      </c>
      <c r="J3193" s="1">
        <f t="shared" ca="1" si="447"/>
        <v>-26.000000000001933</v>
      </c>
      <c r="K3193" s="1">
        <f ca="1">IF(J3193="","",SUM($J$11:J3193))</f>
        <v>15654.530000000022</v>
      </c>
      <c r="L3193" s="2">
        <f t="shared" ca="1" si="448"/>
        <v>1</v>
      </c>
      <c r="M3193" s="1">
        <f t="shared" ca="1" si="449"/>
        <v>0</v>
      </c>
      <c r="N3193" s="1">
        <f ca="1">IF(M3193="","",SUM($M$12:M3193))</f>
        <v>10585.860000000033</v>
      </c>
      <c r="R3193" s="1"/>
      <c r="S3193" s="1"/>
      <c r="T3193" s="1"/>
    </row>
    <row r="3194" spans="1:20" x14ac:dyDescent="0.25">
      <c r="A3194" s="2" vm="7221">
        <f ca="1"/>
        <v>38777</v>
      </c>
      <c r="B3194" s="1" vm="7222">
        <f ca="1"/>
        <v>128.6</v>
      </c>
      <c r="C3194" s="1" vm="7223">
        <f ca="1"/>
        <v>129.37</v>
      </c>
      <c r="D3194" s="3">
        <f t="shared" ca="1" si="444"/>
        <v>8.8902752865944734E-3</v>
      </c>
      <c r="E3194" s="3">
        <f t="shared" ca="1" si="445"/>
        <v>2.8854402245963584E-3</v>
      </c>
      <c r="F3194" s="3">
        <f t="shared" ca="1" si="446"/>
        <v>6.0048350619980526E-3</v>
      </c>
      <c r="G3194" s="1">
        <f t="shared" ca="1" si="450"/>
        <v>287.8887343532694</v>
      </c>
      <c r="H3194" s="1">
        <f t="shared" ca="1" si="451"/>
        <v>422.00162309505458</v>
      </c>
      <c r="I3194" s="1">
        <f t="shared" ca="1" si="452"/>
        <v>67.370313729103458</v>
      </c>
      <c r="J3194" s="1">
        <f t="shared" ca="1" si="447"/>
        <v>37.000000000000455</v>
      </c>
      <c r="K3194" s="1">
        <f ca="1">IF(J3194="","",SUM($J$11:J3194))</f>
        <v>15691.530000000022</v>
      </c>
      <c r="L3194" s="2">
        <f t="shared" ca="1" si="448"/>
        <v>0</v>
      </c>
      <c r="M3194" s="1">
        <f t="shared" ca="1" si="449"/>
        <v>37.000000000000455</v>
      </c>
      <c r="N3194" s="1">
        <f ca="1">IF(M3194="","",SUM($M$12:M3194))</f>
        <v>10622.860000000033</v>
      </c>
      <c r="R3194" s="1"/>
      <c r="S3194" s="1"/>
      <c r="T3194" s="1"/>
    </row>
    <row r="3195" spans="1:20" x14ac:dyDescent="0.25">
      <c r="A3195" s="2" vm="7224">
        <f ca="1"/>
        <v>38778</v>
      </c>
      <c r="B3195" s="1" vm="7143">
        <f ca="1"/>
        <v>128.9</v>
      </c>
      <c r="C3195" s="1" vm="7225">
        <f ca="1"/>
        <v>129.36000000000001</v>
      </c>
      <c r="D3195" s="3">
        <f t="shared" ca="1" si="444"/>
        <v>-7.7297673339971062E-5</v>
      </c>
      <c r="E3195" s="3">
        <f t="shared" ca="1" si="445"/>
        <v>-3.6329906469815265E-3</v>
      </c>
      <c r="F3195" s="3">
        <f t="shared" ca="1" si="446"/>
        <v>3.5556929736415546E-3</v>
      </c>
      <c r="G3195" s="1">
        <f t="shared" ca="1" si="450"/>
        <v>287.86648122392307</v>
      </c>
      <c r="H3195" s="1">
        <f t="shared" ca="1" si="451"/>
        <v>420.4684951453392</v>
      </c>
      <c r="I3195" s="1">
        <f t="shared" ca="1" si="452"/>
        <v>67.609861880262059</v>
      </c>
      <c r="J3195" s="1">
        <f t="shared" ca="1" si="447"/>
        <v>-46.999999999999886</v>
      </c>
      <c r="K3195" s="1">
        <f ca="1">IF(J3195="","",SUM($J$11:J3195))</f>
        <v>15644.530000000022</v>
      </c>
      <c r="L3195" s="2">
        <f t="shared" ca="1" si="448"/>
        <v>1</v>
      </c>
      <c r="M3195" s="1">
        <f t="shared" ca="1" si="449"/>
        <v>0</v>
      </c>
      <c r="N3195" s="1">
        <f ca="1">IF(M3195="","",SUM($M$12:M3195))</f>
        <v>10622.860000000033</v>
      </c>
      <c r="R3195" s="1"/>
      <c r="S3195" s="1"/>
      <c r="T3195" s="1"/>
    </row>
    <row r="3196" spans="1:20" x14ac:dyDescent="0.25">
      <c r="A3196" s="2" vm="7226">
        <f ca="1"/>
        <v>38779</v>
      </c>
      <c r="B3196" s="1" vm="7227">
        <f ca="1"/>
        <v>128.66</v>
      </c>
      <c r="C3196" s="1" vm="7228">
        <f ca="1"/>
        <v>128.76</v>
      </c>
      <c r="D3196" s="3">
        <f t="shared" ca="1" si="444"/>
        <v>-4.638218923933346E-3</v>
      </c>
      <c r="E3196" s="3">
        <f t="shared" ca="1" si="445"/>
        <v>-5.4112554112555333E-3</v>
      </c>
      <c r="F3196" s="3">
        <f t="shared" ca="1" si="446"/>
        <v>7.7303648732215762E-4</v>
      </c>
      <c r="G3196" s="1">
        <f t="shared" ca="1" si="450"/>
        <v>286.53129346314415</v>
      </c>
      <c r="H3196" s="1">
        <f t="shared" ca="1" si="451"/>
        <v>418.19323272572154</v>
      </c>
      <c r="I3196" s="1">
        <f t="shared" ca="1" si="452"/>
        <v>67.662126770398316</v>
      </c>
      <c r="J3196" s="1">
        <f t="shared" ca="1" si="447"/>
        <v>-70.000000000001705</v>
      </c>
      <c r="K3196" s="1">
        <f ca="1">IF(J3196="","",SUM($J$11:J3196))</f>
        <v>15574.530000000021</v>
      </c>
      <c r="L3196" s="2">
        <f t="shared" ca="1" si="448"/>
        <v>1</v>
      </c>
      <c r="M3196" s="1">
        <f t="shared" ca="1" si="449"/>
        <v>-70.000000000001705</v>
      </c>
      <c r="N3196" s="1">
        <f ca="1">IF(M3196="","",SUM($M$12:M3196))</f>
        <v>10552.860000000032</v>
      </c>
      <c r="R3196" s="1"/>
      <c r="S3196" s="1"/>
      <c r="T3196" s="1"/>
    </row>
    <row r="3197" spans="1:20" x14ac:dyDescent="0.25">
      <c r="A3197" s="2" vm="7229">
        <f ca="1"/>
        <v>38782</v>
      </c>
      <c r="B3197" s="1" vm="7230">
        <f ca="1"/>
        <v>129.13999999999999</v>
      </c>
      <c r="C3197" s="1" vm="7231">
        <f ca="1"/>
        <v>128.16999999999999</v>
      </c>
      <c r="D3197" s="3">
        <f t="shared" ca="1" si="444"/>
        <v>-4.5821683752718112E-3</v>
      </c>
      <c r="E3197" s="3">
        <f t="shared" ca="1" si="445"/>
        <v>2.9512270891580705E-3</v>
      </c>
      <c r="F3197" s="3">
        <f t="shared" ca="1" si="446"/>
        <v>-7.533395464429939E-3</v>
      </c>
      <c r="G3197" s="1">
        <f t="shared" ca="1" si="450"/>
        <v>285.21835883171161</v>
      </c>
      <c r="H3197" s="1">
        <f t="shared" ca="1" si="451"/>
        <v>419.42741592264429</v>
      </c>
      <c r="I3197" s="1">
        <f t="shared" ca="1" si="452"/>
        <v>67.152401211472508</v>
      </c>
      <c r="J3197" s="1">
        <f t="shared" ca="1" si="447"/>
        <v>37.999999999999545</v>
      </c>
      <c r="K3197" s="1">
        <f ca="1">IF(J3197="","",SUM($J$11:J3197))</f>
        <v>15612.530000000021</v>
      </c>
      <c r="L3197" s="2">
        <f t="shared" ca="1" si="448"/>
        <v>1</v>
      </c>
      <c r="M3197" s="1">
        <f t="shared" ca="1" si="449"/>
        <v>37.999999999999545</v>
      </c>
      <c r="N3197" s="1">
        <f ca="1">IF(M3197="","",SUM($M$12:M3197))</f>
        <v>10590.860000000032</v>
      </c>
      <c r="R3197" s="1"/>
      <c r="S3197" s="1"/>
      <c r="T3197" s="1"/>
    </row>
    <row r="3198" spans="1:20" x14ac:dyDescent="0.25">
      <c r="A3198" s="2" vm="7232">
        <f ca="1"/>
        <v>38783</v>
      </c>
      <c r="B3198" s="1" vm="7233">
        <f ca="1"/>
        <v>127.92</v>
      </c>
      <c r="C3198" s="1" vm="7234">
        <f ca="1"/>
        <v>127.97</v>
      </c>
      <c r="D3198" s="3">
        <f t="shared" ca="1" si="444"/>
        <v>-1.5604275571505788E-3</v>
      </c>
      <c r="E3198" s="3">
        <f t="shared" ca="1" si="445"/>
        <v>-1.9505344464382235E-3</v>
      </c>
      <c r="F3198" s="3">
        <f t="shared" ca="1" si="446"/>
        <v>3.9010688928764269E-4</v>
      </c>
      <c r="G3198" s="1">
        <f t="shared" ca="1" si="450"/>
        <v>284.77329624478534</v>
      </c>
      <c r="H3198" s="1">
        <f t="shared" ca="1" si="451"/>
        <v>418.60930830010659</v>
      </c>
      <c r="I3198" s="1">
        <f t="shared" ca="1" si="452"/>
        <v>67.178597825817306</v>
      </c>
      <c r="J3198" s="1">
        <f t="shared" ca="1" si="447"/>
        <v>-24.999999999998579</v>
      </c>
      <c r="K3198" s="1">
        <f ca="1">IF(J3198="","",SUM($J$11:J3198))</f>
        <v>15587.530000000022</v>
      </c>
      <c r="L3198" s="2">
        <f t="shared" ca="1" si="448"/>
        <v>1</v>
      </c>
      <c r="M3198" s="1">
        <f t="shared" ca="1" si="449"/>
        <v>-24.999999999998579</v>
      </c>
      <c r="N3198" s="1">
        <f ca="1">IF(M3198="","",SUM($M$12:M3198))</f>
        <v>10565.860000000033</v>
      </c>
      <c r="R3198" s="1"/>
      <c r="S3198" s="1"/>
      <c r="T3198" s="1"/>
    </row>
    <row r="3199" spans="1:20" x14ac:dyDescent="0.25">
      <c r="A3199" s="2" vm="7235">
        <f ca="1"/>
        <v>38784</v>
      </c>
      <c r="B3199" s="1" vm="4340">
        <f ca="1"/>
        <v>127.7</v>
      </c>
      <c r="C3199" s="1" vm="7236">
        <f ca="1"/>
        <v>128.24</v>
      </c>
      <c r="D3199" s="3">
        <f t="shared" ca="1" si="444"/>
        <v>2.1098695006642743E-3</v>
      </c>
      <c r="E3199" s="3">
        <f t="shared" ca="1" si="445"/>
        <v>-2.1098695006641632E-3</v>
      </c>
      <c r="F3199" s="3">
        <f t="shared" ca="1" si="446"/>
        <v>4.2197390013284852E-3</v>
      </c>
      <c r="G3199" s="1">
        <f t="shared" ca="1" si="450"/>
        <v>285.37413073713583</v>
      </c>
      <c r="H3199" s="1">
        <f t="shared" ca="1" si="451"/>
        <v>417.7260972878301</v>
      </c>
      <c r="I3199" s="1">
        <f t="shared" ca="1" si="452"/>
        <v>67.462073975117477</v>
      </c>
      <c r="J3199" s="1">
        <f t="shared" ca="1" si="447"/>
        <v>-26.999999999999602</v>
      </c>
      <c r="K3199" s="1">
        <f ca="1">IF(J3199="","",SUM($J$11:J3199))</f>
        <v>15560.530000000022</v>
      </c>
      <c r="L3199" s="2">
        <f t="shared" ca="1" si="448"/>
        <v>0</v>
      </c>
      <c r="M3199" s="1">
        <f t="shared" ca="1" si="449"/>
        <v>-26.999999999999602</v>
      </c>
      <c r="N3199" s="1">
        <f ca="1">IF(M3199="","",SUM($M$12:M3199))</f>
        <v>10538.860000000033</v>
      </c>
      <c r="R3199" s="1"/>
      <c r="S3199" s="1"/>
      <c r="T3199" s="1"/>
    </row>
    <row r="3200" spans="1:20" x14ac:dyDescent="0.25">
      <c r="A3200" s="2" vm="7237">
        <f ca="1"/>
        <v>38785</v>
      </c>
      <c r="B3200" s="1" vm="7154">
        <f ca="1"/>
        <v>128.33000000000001</v>
      </c>
      <c r="C3200" s="1" vm="7135">
        <f ca="1"/>
        <v>127.38</v>
      </c>
      <c r="D3200" s="3">
        <f t="shared" ca="1" si="444"/>
        <v>-6.7061759201497706E-3</v>
      </c>
      <c r="E3200" s="3">
        <f t="shared" ca="1" si="445"/>
        <v>7.01809107922724E-4</v>
      </c>
      <c r="F3200" s="3">
        <f t="shared" ca="1" si="446"/>
        <v>-7.4079850280724972E-3</v>
      </c>
      <c r="G3200" s="1">
        <f t="shared" ca="1" si="450"/>
        <v>283.4603616133528</v>
      </c>
      <c r="H3200" s="1">
        <f t="shared" ca="1" si="451"/>
        <v>418.01926126752369</v>
      </c>
      <c r="I3200" s="1">
        <f t="shared" ca="1" si="452"/>
        <v>66.962315941147082</v>
      </c>
      <c r="J3200" s="1">
        <f t="shared" ca="1" si="447"/>
        <v>9.0000000000003411</v>
      </c>
      <c r="K3200" s="1">
        <f ca="1">IF(J3200="","",SUM($J$11:J3200))</f>
        <v>15569.530000000022</v>
      </c>
      <c r="L3200" s="2">
        <f t="shared" ca="1" si="448"/>
        <v>1</v>
      </c>
      <c r="M3200" s="1">
        <f t="shared" ca="1" si="449"/>
        <v>0</v>
      </c>
      <c r="N3200" s="1">
        <f ca="1">IF(M3200="","",SUM($M$12:M3200))</f>
        <v>10538.860000000033</v>
      </c>
      <c r="R3200" s="1"/>
      <c r="S3200" s="1"/>
      <c r="T3200" s="1"/>
    </row>
    <row r="3201" spans="1:20" x14ac:dyDescent="0.25">
      <c r="A3201" s="2" vm="7238">
        <f ca="1"/>
        <v>38786</v>
      </c>
      <c r="B3201" s="1" vm="7239">
        <f ca="1"/>
        <v>127.72</v>
      </c>
      <c r="C3201" s="1" vm="7240">
        <f ca="1"/>
        <v>128.59</v>
      </c>
      <c r="D3201" s="3">
        <f t="shared" ca="1" si="444"/>
        <v>9.4991364421417313E-3</v>
      </c>
      <c r="E3201" s="3">
        <f t="shared" ca="1" si="445"/>
        <v>2.6691788349819667E-3</v>
      </c>
      <c r="F3201" s="3">
        <f t="shared" ca="1" si="446"/>
        <v>6.8299576071597159E-3</v>
      </c>
      <c r="G3201" s="1">
        <f t="shared" ca="1" si="450"/>
        <v>286.15299026425686</v>
      </c>
      <c r="H3201" s="1">
        <f t="shared" ca="1" si="451"/>
        <v>419.13502943231379</v>
      </c>
      <c r="I3201" s="1">
        <f t="shared" ca="1" si="452"/>
        <v>67.419665720302362</v>
      </c>
      <c r="J3201" s="1">
        <f t="shared" ca="1" si="447"/>
        <v>34.000000000000341</v>
      </c>
      <c r="K3201" s="1">
        <f ca="1">IF(J3201="","",SUM($J$11:J3201))</f>
        <v>15603.530000000022</v>
      </c>
      <c r="L3201" s="2">
        <f t="shared" ca="1" si="448"/>
        <v>0</v>
      </c>
      <c r="M3201" s="1">
        <f t="shared" ca="1" si="449"/>
        <v>34.000000000000341</v>
      </c>
      <c r="N3201" s="1">
        <f ca="1">IF(M3201="","",SUM($M$12:M3201))</f>
        <v>10572.860000000033</v>
      </c>
      <c r="R3201" s="1"/>
      <c r="S3201" s="1"/>
      <c r="T3201" s="1"/>
    </row>
    <row r="3202" spans="1:20" x14ac:dyDescent="0.25">
      <c r="A3202" s="2" vm="7241">
        <f ca="1"/>
        <v>38789</v>
      </c>
      <c r="B3202" s="1" vm="7242">
        <f ca="1"/>
        <v>128.84</v>
      </c>
      <c r="C3202" s="1" vm="4335">
        <f ca="1"/>
        <v>128.83000000000001</v>
      </c>
      <c r="D3202" s="3">
        <f t="shared" ca="1" si="444"/>
        <v>1.8663970759780213E-3</v>
      </c>
      <c r="E3202" s="3">
        <f t="shared" ca="1" si="445"/>
        <v>1.9441636208104018E-3</v>
      </c>
      <c r="F3202" s="3">
        <f t="shared" ca="1" si="446"/>
        <v>-7.7766544832342369E-5</v>
      </c>
      <c r="G3202" s="1">
        <f t="shared" ca="1" si="450"/>
        <v>286.68706536856843</v>
      </c>
      <c r="H3202" s="1">
        <f t="shared" ca="1" si="451"/>
        <v>419.94989650874339</v>
      </c>
      <c r="I3202" s="1">
        <f t="shared" ca="1" si="452"/>
        <v>67.41442272584554</v>
      </c>
      <c r="J3202" s="1">
        <f t="shared" ca="1" si="447"/>
        <v>25</v>
      </c>
      <c r="K3202" s="1">
        <f ca="1">IF(J3202="","",SUM($J$11:J3202))</f>
        <v>15628.530000000022</v>
      </c>
      <c r="L3202" s="2">
        <f t="shared" ca="1" si="448"/>
        <v>0</v>
      </c>
      <c r="M3202" s="1">
        <f t="shared" ca="1" si="449"/>
        <v>0</v>
      </c>
      <c r="N3202" s="1">
        <f ca="1">IF(M3202="","",SUM($M$12:M3202))</f>
        <v>10572.860000000033</v>
      </c>
      <c r="R3202" s="1"/>
      <c r="S3202" s="1"/>
      <c r="T3202" s="1"/>
    </row>
    <row r="3203" spans="1:20" x14ac:dyDescent="0.25">
      <c r="A3203" s="2" vm="7243">
        <f ca="1"/>
        <v>38790</v>
      </c>
      <c r="B3203" s="1" vm="7244">
        <f ca="1"/>
        <v>128.71</v>
      </c>
      <c r="C3203" s="1" vm="7245">
        <f ca="1"/>
        <v>130.18</v>
      </c>
      <c r="D3203" s="3">
        <f t="shared" ca="1" si="444"/>
        <v>1.0478925716059795E-2</v>
      </c>
      <c r="E3203" s="3">
        <f t="shared" ca="1" si="445"/>
        <v>-9.3146006364985823E-4</v>
      </c>
      <c r="F3203" s="3">
        <f t="shared" ca="1" si="446"/>
        <v>1.1410385779709684E-2</v>
      </c>
      <c r="G3203" s="1">
        <f t="shared" ca="1" si="450"/>
        <v>289.69123783032086</v>
      </c>
      <c r="H3203" s="1">
        <f t="shared" ca="1" si="451"/>
        <v>419.55872995141164</v>
      </c>
      <c r="I3203" s="1">
        <f t="shared" ca="1" si="452"/>
        <v>68.183647296263857</v>
      </c>
      <c r="J3203" s="1">
        <f t="shared" ca="1" si="447"/>
        <v>-12.000000000000455</v>
      </c>
      <c r="K3203" s="1">
        <f ca="1">IF(J3203="","",SUM($J$11:J3203))</f>
        <v>15616.530000000022</v>
      </c>
      <c r="L3203" s="2">
        <f t="shared" ca="1" si="448"/>
        <v>0</v>
      </c>
      <c r="M3203" s="1">
        <f t="shared" ca="1" si="449"/>
        <v>0</v>
      </c>
      <c r="N3203" s="1">
        <f ca="1">IF(M3203="","",SUM($M$12:M3203))</f>
        <v>10572.860000000033</v>
      </c>
      <c r="R3203" s="1"/>
      <c r="S3203" s="1"/>
      <c r="T3203" s="1"/>
    </row>
    <row r="3204" spans="1:20" x14ac:dyDescent="0.25">
      <c r="A3204" s="2" vm="7246">
        <f ca="1"/>
        <v>38791</v>
      </c>
      <c r="B3204" s="1" vm="7247">
        <f ca="1"/>
        <v>130.15</v>
      </c>
      <c r="C3204" s="1" vm="7248">
        <f ca="1"/>
        <v>130.76</v>
      </c>
      <c r="D3204" s="3">
        <f t="shared" ca="1" si="444"/>
        <v>4.4553694884006401E-3</v>
      </c>
      <c r="E3204" s="3">
        <f t="shared" ca="1" si="445"/>
        <v>-2.3045014595179936E-4</v>
      </c>
      <c r="F3204" s="3">
        <f t="shared" ca="1" si="446"/>
        <v>4.6858196343523215E-3</v>
      </c>
      <c r="G3204" s="1">
        <f t="shared" ca="1" si="450"/>
        <v>290.98191933240707</v>
      </c>
      <c r="H3204" s="1">
        <f t="shared" ca="1" si="451"/>
        <v>419.46204258085896</v>
      </c>
      <c r="I3204" s="1">
        <f t="shared" ca="1" si="452"/>
        <v>68.503143569506435</v>
      </c>
      <c r="J3204" s="1">
        <f t="shared" ca="1" si="447"/>
        <v>-3.0000000000001137</v>
      </c>
      <c r="K3204" s="1">
        <f ca="1">IF(J3204="","",SUM($J$11:J3204))</f>
        <v>15613.530000000022</v>
      </c>
      <c r="L3204" s="2">
        <f t="shared" ca="1" si="448"/>
        <v>0</v>
      </c>
      <c r="M3204" s="1">
        <f t="shared" ca="1" si="449"/>
        <v>0</v>
      </c>
      <c r="N3204" s="1">
        <f ca="1">IF(M3204="","",SUM($M$12:M3204))</f>
        <v>10572.860000000033</v>
      </c>
      <c r="R3204" s="1"/>
      <c r="S3204" s="1"/>
      <c r="T3204" s="1"/>
    </row>
    <row r="3205" spans="1:20" x14ac:dyDescent="0.25">
      <c r="A3205" s="2" vm="7249">
        <f ca="1"/>
        <v>38792</v>
      </c>
      <c r="B3205" s="1" vm="7250">
        <f ca="1"/>
        <v>130.97999999999999</v>
      </c>
      <c r="C3205" s="1" vm="7251">
        <f ca="1"/>
        <v>131.03</v>
      </c>
      <c r="D3205" s="3">
        <f t="shared" ca="1" si="444"/>
        <v>2.0648516365862069E-3</v>
      </c>
      <c r="E3205" s="3">
        <f t="shared" ca="1" si="445"/>
        <v>1.6824717038850245E-3</v>
      </c>
      <c r="F3205" s="3">
        <f t="shared" ca="1" si="446"/>
        <v>3.823799327012188E-4</v>
      </c>
      <c r="G3205" s="1">
        <f t="shared" ca="1" si="450"/>
        <v>291.58275382475762</v>
      </c>
      <c r="H3205" s="1">
        <f t="shared" ca="1" si="451"/>
        <v>420.16777559835509</v>
      </c>
      <c r="I3205" s="1">
        <f t="shared" ca="1" si="452"/>
        <v>68.529337796934357</v>
      </c>
      <c r="J3205" s="1">
        <f t="shared" ca="1" si="447"/>
        <v>21.999999999999886</v>
      </c>
      <c r="K3205" s="1">
        <f ca="1">IF(J3205="","",SUM($J$11:J3205))</f>
        <v>15635.530000000022</v>
      </c>
      <c r="L3205" s="2">
        <f t="shared" ca="1" si="448"/>
        <v>0</v>
      </c>
      <c r="M3205" s="1">
        <f t="shared" ca="1" si="449"/>
        <v>0</v>
      </c>
      <c r="N3205" s="1">
        <f ca="1">IF(M3205="","",SUM($M$12:M3205))</f>
        <v>10572.860000000033</v>
      </c>
      <c r="R3205" s="1"/>
      <c r="S3205" s="1"/>
      <c r="T3205" s="1"/>
    </row>
    <row r="3206" spans="1:20" x14ac:dyDescent="0.25">
      <c r="A3206" s="2" vm="7252">
        <f ca="1"/>
        <v>38793</v>
      </c>
      <c r="B3206" s="1" vm="7253">
        <f ca="1"/>
        <v>130.68</v>
      </c>
      <c r="C3206" s="1" vm="7254">
        <f ca="1"/>
        <v>130.62</v>
      </c>
      <c r="D3206" s="3">
        <f t="shared" ca="1" si="444"/>
        <v>-3.1290544150194277E-3</v>
      </c>
      <c r="E3206" s="3">
        <f t="shared" ca="1" si="445"/>
        <v>-2.6711440128214248E-3</v>
      </c>
      <c r="F3206" s="3">
        <f t="shared" ca="1" si="446"/>
        <v>-4.5791040219798727E-4</v>
      </c>
      <c r="G3206" s="1">
        <f t="shared" ca="1" si="450"/>
        <v>290.67037552155875</v>
      </c>
      <c r="H3206" s="1">
        <f t="shared" ca="1" si="451"/>
        <v>419.04544696018507</v>
      </c>
      <c r="I3206" s="1">
        <f t="shared" ca="1" si="452"/>
        <v>68.497957500301396</v>
      </c>
      <c r="J3206" s="1">
        <f t="shared" ca="1" si="447"/>
        <v>-34.999999999999432</v>
      </c>
      <c r="K3206" s="1">
        <f ca="1">IF(J3206="","",SUM($J$11:J3206))</f>
        <v>15600.530000000022</v>
      </c>
      <c r="L3206" s="2">
        <f t="shared" ca="1" si="448"/>
        <v>1</v>
      </c>
      <c r="M3206" s="1">
        <f t="shared" ca="1" si="449"/>
        <v>0</v>
      </c>
      <c r="N3206" s="1">
        <f ca="1">IF(M3206="","",SUM($M$12:M3206))</f>
        <v>10572.860000000033</v>
      </c>
      <c r="R3206" s="1"/>
      <c r="S3206" s="1"/>
      <c r="T3206" s="1"/>
    </row>
    <row r="3207" spans="1:20" x14ac:dyDescent="0.25">
      <c r="A3207" s="2" vm="7255">
        <f ca="1"/>
        <v>38796</v>
      </c>
      <c r="B3207" s="1" vm="7256">
        <f ca="1"/>
        <v>130.63999999999999</v>
      </c>
      <c r="C3207" s="1" vm="7257">
        <f ca="1"/>
        <v>130.41</v>
      </c>
      <c r="D3207" s="3">
        <f t="shared" ca="1" si="444"/>
        <v>-1.607717041800738E-3</v>
      </c>
      <c r="E3207" s="3">
        <f t="shared" ca="1" si="445"/>
        <v>1.5311590874267367E-4</v>
      </c>
      <c r="F3207" s="3">
        <f t="shared" ca="1" si="446"/>
        <v>-1.7608329505434831E-3</v>
      </c>
      <c r="G3207" s="1">
        <f t="shared" ca="1" si="450"/>
        <v>290.2030598052861</v>
      </c>
      <c r="H3207" s="1">
        <f t="shared" ca="1" si="451"/>
        <v>419.10960948460087</v>
      </c>
      <c r="I3207" s="1">
        <f t="shared" ca="1" si="452"/>
        <v>68.37734403968993</v>
      </c>
      <c r="J3207" s="1">
        <f t="shared" ca="1" si="447"/>
        <v>1.999999999998181</v>
      </c>
      <c r="K3207" s="1">
        <f ca="1">IF(J3207="","",SUM($J$11:J3207))</f>
        <v>15602.530000000021</v>
      </c>
      <c r="L3207" s="2">
        <f t="shared" ca="1" si="448"/>
        <v>1</v>
      </c>
      <c r="M3207" s="1">
        <f t="shared" ca="1" si="449"/>
        <v>1.999999999998181</v>
      </c>
      <c r="N3207" s="1">
        <f ca="1">IF(M3207="","",SUM($M$12:M3207))</f>
        <v>10574.860000000032</v>
      </c>
      <c r="R3207" s="1"/>
      <c r="S3207" s="1"/>
      <c r="T3207" s="1"/>
    </row>
    <row r="3208" spans="1:20" x14ac:dyDescent="0.25">
      <c r="A3208" s="2" vm="7258">
        <f ca="1"/>
        <v>38797</v>
      </c>
      <c r="B3208" s="1" vm="7259">
        <f ca="1"/>
        <v>130.34</v>
      </c>
      <c r="C3208" s="1" vm="7260">
        <f ca="1"/>
        <v>129.59</v>
      </c>
      <c r="D3208" s="3">
        <f t="shared" ca="1" si="444"/>
        <v>-6.2878613603251088E-3</v>
      </c>
      <c r="E3208" s="3">
        <f t="shared" ca="1" si="445"/>
        <v>-5.3676865271068408E-4</v>
      </c>
      <c r="F3208" s="3">
        <f t="shared" ca="1" si="446"/>
        <v>-5.7510927076144473E-3</v>
      </c>
      <c r="G3208" s="1">
        <f t="shared" ca="1" si="450"/>
        <v>288.37830319888832</v>
      </c>
      <c r="H3208" s="1">
        <f t="shared" ca="1" si="451"/>
        <v>418.88464458417974</v>
      </c>
      <c r="I3208" s="1">
        <f t="shared" ca="1" si="452"/>
        <v>67.984099595017227</v>
      </c>
      <c r="J3208" s="1">
        <f t="shared" ca="1" si="447"/>
        <v>-6.9999999999993179</v>
      </c>
      <c r="K3208" s="1">
        <f ca="1">IF(J3208="","",SUM($J$11:J3208))</f>
        <v>15595.530000000021</v>
      </c>
      <c r="L3208" s="2">
        <f t="shared" ca="1" si="448"/>
        <v>1</v>
      </c>
      <c r="M3208" s="1">
        <f t="shared" ca="1" si="449"/>
        <v>-6.9999999999993179</v>
      </c>
      <c r="N3208" s="1">
        <f ca="1">IF(M3208="","",SUM($M$12:M3208))</f>
        <v>10567.860000000032</v>
      </c>
      <c r="R3208" s="1"/>
      <c r="S3208" s="1"/>
      <c r="T3208" s="1"/>
    </row>
    <row r="3209" spans="1:20" x14ac:dyDescent="0.25">
      <c r="A3209" s="2" vm="7261">
        <f ca="1"/>
        <v>38798</v>
      </c>
      <c r="B3209" s="1" vm="7262">
        <f ca="1"/>
        <v>129.51</v>
      </c>
      <c r="C3209" s="1" vm="7263">
        <f ca="1"/>
        <v>130.38</v>
      </c>
      <c r="D3209" s="3">
        <f t="shared" ca="1" si="444"/>
        <v>6.0961493942432998E-3</v>
      </c>
      <c r="E3209" s="3">
        <f t="shared" ca="1" si="445"/>
        <v>-6.1733158422727641E-4</v>
      </c>
      <c r="F3209" s="3">
        <f t="shared" ca="1" si="446"/>
        <v>6.7134809784705962E-3</v>
      </c>
      <c r="G3209" s="1">
        <f t="shared" ca="1" si="450"/>
        <v>290.13630041724713</v>
      </c>
      <c r="H3209" s="1">
        <f t="shared" ca="1" si="451"/>
        <v>418.62605386293012</v>
      </c>
      <c r="I3209" s="1">
        <f t="shared" ca="1" si="452"/>
        <v>68.440509554486823</v>
      </c>
      <c r="J3209" s="1">
        <f t="shared" ca="1" si="447"/>
        <v>-8.0000000000012506</v>
      </c>
      <c r="K3209" s="1">
        <f ca="1">IF(J3209="","",SUM($J$11:J3209))</f>
        <v>15587.530000000019</v>
      </c>
      <c r="L3209" s="2">
        <f t="shared" ca="1" si="448"/>
        <v>0</v>
      </c>
      <c r="M3209" s="1">
        <f t="shared" ca="1" si="449"/>
        <v>-8.0000000000012506</v>
      </c>
      <c r="N3209" s="1">
        <f ca="1">IF(M3209="","",SUM($M$12:M3209))</f>
        <v>10559.86000000003</v>
      </c>
      <c r="R3209" s="1"/>
      <c r="S3209" s="1"/>
      <c r="T3209" s="1"/>
    </row>
    <row r="3210" spans="1:20" x14ac:dyDescent="0.25">
      <c r="A3210" s="2" vm="7264">
        <f ca="1"/>
        <v>38799</v>
      </c>
      <c r="B3210" s="1" vm="7265">
        <f ca="1"/>
        <v>130.24</v>
      </c>
      <c r="C3210" s="1" vm="7266">
        <f ca="1"/>
        <v>130.11000000000001</v>
      </c>
      <c r="D3210" s="3">
        <f t="shared" ca="1" si="444"/>
        <v>-2.070869765301242E-3</v>
      </c>
      <c r="E3210" s="3">
        <f t="shared" ca="1" si="445"/>
        <v>-1.0737843227487387E-3</v>
      </c>
      <c r="F3210" s="3">
        <f t="shared" ca="1" si="446"/>
        <v>-9.9708544255250396E-4</v>
      </c>
      <c r="G3210" s="1">
        <f t="shared" ca="1" si="450"/>
        <v>289.5354659248967</v>
      </c>
      <c r="H3210" s="1">
        <f t="shared" ca="1" si="451"/>
        <v>418.17653976919792</v>
      </c>
      <c r="I3210" s="1">
        <f t="shared" ca="1" si="452"/>
        <v>68.372268518729172</v>
      </c>
      <c r="J3210" s="1">
        <f t="shared" ca="1" si="447"/>
        <v>-13.999999999998636</v>
      </c>
      <c r="K3210" s="1">
        <f ca="1">IF(J3210="","",SUM($J$11:J3210))</f>
        <v>15573.530000000021</v>
      </c>
      <c r="L3210" s="2">
        <f t="shared" ca="1" si="448"/>
        <v>1</v>
      </c>
      <c r="M3210" s="1">
        <f t="shared" ca="1" si="449"/>
        <v>0</v>
      </c>
      <c r="N3210" s="1">
        <f ca="1">IF(M3210="","",SUM($M$12:M3210))</f>
        <v>10559.86000000003</v>
      </c>
      <c r="R3210" s="1"/>
      <c r="S3210" s="1"/>
      <c r="T3210" s="1"/>
    </row>
    <row r="3211" spans="1:20" x14ac:dyDescent="0.25">
      <c r="A3211" s="2" vm="7267">
        <f ca="1"/>
        <v>38800</v>
      </c>
      <c r="B3211" s="1" vm="7268">
        <f ca="1"/>
        <v>129.99</v>
      </c>
      <c r="C3211" s="1" vm="7269">
        <f ca="1"/>
        <v>130.21</v>
      </c>
      <c r="D3211" s="3">
        <f t="shared" ca="1" si="444"/>
        <v>7.6858043194216741E-4</v>
      </c>
      <c r="E3211" s="3">
        <f t="shared" ca="1" si="445"/>
        <v>-9.222965183306453E-4</v>
      </c>
      <c r="F3211" s="3">
        <f t="shared" ca="1" si="446"/>
        <v>1.6908769502728372E-3</v>
      </c>
      <c r="G3211" s="1">
        <f t="shared" ca="1" si="450"/>
        <v>289.75799721835983</v>
      </c>
      <c r="H3211" s="1">
        <f t="shared" ca="1" si="451"/>
        <v>417.79085700252125</v>
      </c>
      <c r="I3211" s="1">
        <f t="shared" ca="1" si="452"/>
        <v>68.487877611605356</v>
      </c>
      <c r="J3211" s="1">
        <f t="shared" ca="1" si="447"/>
        <v>-12.000000000000455</v>
      </c>
      <c r="K3211" s="1">
        <f ca="1">IF(J3211="","",SUM($J$11:J3211))</f>
        <v>15561.530000000021</v>
      </c>
      <c r="L3211" s="2">
        <f t="shared" ca="1" si="448"/>
        <v>0</v>
      </c>
      <c r="M3211" s="1">
        <f t="shared" ca="1" si="449"/>
        <v>-12.000000000000455</v>
      </c>
      <c r="N3211" s="1">
        <f ca="1">IF(M3211="","",SUM($M$12:M3211))</f>
        <v>10547.86000000003</v>
      </c>
      <c r="R3211" s="1"/>
      <c r="S3211" s="1"/>
      <c r="T3211" s="1"/>
    </row>
    <row r="3212" spans="1:20" x14ac:dyDescent="0.25">
      <c r="A3212" s="2" vm="7270">
        <f ca="1"/>
        <v>38803</v>
      </c>
      <c r="B3212" s="1" vm="7271">
        <f ca="1"/>
        <v>130.03</v>
      </c>
      <c r="C3212" s="1" vm="7272">
        <f ca="1"/>
        <v>130.02000000000001</v>
      </c>
      <c r="D3212" s="3">
        <f t="shared" ref="D3212:D3275" ca="1" si="453">IF(A3212="","",C3212/C3211-1)</f>
        <v>-1.4591813224790195E-3</v>
      </c>
      <c r="E3212" s="3">
        <f t="shared" ref="E3212:E3275" ca="1" si="454">IF(A3212="","",B3212/C3211-1)</f>
        <v>-1.3823823055065798E-3</v>
      </c>
      <c r="F3212" s="3">
        <f t="shared" ref="F3212:F3275" ca="1" si="455">IF(A3212="","",(C3212-B3212)/C3211)</f>
        <v>-7.6799016972512894E-5</v>
      </c>
      <c r="G3212" s="1">
        <f t="shared" ca="1" si="450"/>
        <v>289.33518776077989</v>
      </c>
      <c r="H3212" s="1">
        <f t="shared" ca="1" si="451"/>
        <v>417.21331031439854</v>
      </c>
      <c r="I3212" s="1">
        <f t="shared" ca="1" si="452"/>
        <v>68.482617809930247</v>
      </c>
      <c r="J3212" s="1">
        <f t="shared" ref="J3212:J3275" ca="1" si="456">IF(A3212="","",(B3212-C3211)*$E$5-$E$6*2)</f>
        <v>-18.000000000000682</v>
      </c>
      <c r="K3212" s="1">
        <f ca="1">IF(J3212="","",SUM($J$11:J3212))</f>
        <v>15543.530000000021</v>
      </c>
      <c r="L3212" s="2">
        <f t="shared" ref="L3212:L3275" ca="1" si="457">IF(A3212="","",IF((C3212/C3211-1)&lt;$H$2,1,0))</f>
        <v>1</v>
      </c>
      <c r="M3212" s="1">
        <f t="shared" ca="1" si="449"/>
        <v>0</v>
      </c>
      <c r="N3212" s="1">
        <f ca="1">IF(M3212="","",SUM($M$12:M3212))</f>
        <v>10547.86000000003</v>
      </c>
      <c r="R3212" s="1"/>
      <c r="S3212" s="1"/>
      <c r="T3212" s="1"/>
    </row>
    <row r="3213" spans="1:20" x14ac:dyDescent="0.25">
      <c r="A3213" s="2" vm="7273">
        <f ca="1"/>
        <v>38804</v>
      </c>
      <c r="B3213" s="1" vm="7274">
        <f ca="1"/>
        <v>129.93</v>
      </c>
      <c r="C3213" s="1" vm="7275">
        <f ca="1"/>
        <v>129.22</v>
      </c>
      <c r="D3213" s="3">
        <f t="shared" ca="1" si="453"/>
        <v>-6.1528995539148479E-3</v>
      </c>
      <c r="E3213" s="3">
        <f t="shared" ca="1" si="454"/>
        <v>-6.9220119981538986E-4</v>
      </c>
      <c r="F3213" s="3">
        <f t="shared" ca="1" si="455"/>
        <v>-5.4606983540994303E-3</v>
      </c>
      <c r="G3213" s="1">
        <f t="shared" ca="1" si="450"/>
        <v>287.5549374130747</v>
      </c>
      <c r="H3213" s="1">
        <f t="shared" ca="1" si="451"/>
        <v>416.92451476041998</v>
      </c>
      <c r="I3213" s="1">
        <f t="shared" ca="1" si="452"/>
        <v>68.108654891571135</v>
      </c>
      <c r="J3213" s="1">
        <f t="shared" ca="1" si="456"/>
        <v>-9.0000000000003411</v>
      </c>
      <c r="K3213" s="1">
        <f ca="1">IF(J3213="","",SUM($J$11:J3213))</f>
        <v>15534.530000000021</v>
      </c>
      <c r="L3213" s="2">
        <f t="shared" ca="1" si="457"/>
        <v>1</v>
      </c>
      <c r="M3213" s="1">
        <f t="shared" ref="M3213:M3276" ca="1" si="458">IF(L3212="","",L3212*((B3213-C3212)*$E$5-$E$6*2))</f>
        <v>-9.0000000000003411</v>
      </c>
      <c r="N3213" s="1">
        <f ca="1">IF(M3213="","",SUM($M$12:M3213))</f>
        <v>10538.86000000003</v>
      </c>
      <c r="R3213" s="1"/>
      <c r="S3213" s="1"/>
      <c r="T3213" s="1"/>
    </row>
    <row r="3214" spans="1:20" x14ac:dyDescent="0.25">
      <c r="A3214" s="2" vm="7276">
        <f ca="1"/>
        <v>38805</v>
      </c>
      <c r="B3214" s="1" vm="7214">
        <f ca="1"/>
        <v>129.41</v>
      </c>
      <c r="C3214" s="1" vm="7271">
        <f ca="1"/>
        <v>130.03</v>
      </c>
      <c r="D3214" s="3">
        <f t="shared" ca="1" si="453"/>
        <v>6.2683795078162241E-3</v>
      </c>
      <c r="E3214" s="3">
        <f t="shared" ca="1" si="454"/>
        <v>1.4703606252901569E-3</v>
      </c>
      <c r="F3214" s="3">
        <f t="shared" ca="1" si="455"/>
        <v>4.7980188825259597E-3</v>
      </c>
      <c r="G3214" s="1">
        <f t="shared" ca="1" si="450"/>
        <v>289.35744089012621</v>
      </c>
      <c r="H3214" s="1">
        <f t="shared" ca="1" si="451"/>
        <v>417.53754415064191</v>
      </c>
      <c r="I3214" s="1">
        <f t="shared" ca="1" si="452"/>
        <v>68.435441503804341</v>
      </c>
      <c r="J3214" s="1">
        <f t="shared" ca="1" si="456"/>
        <v>18.999999999999773</v>
      </c>
      <c r="K3214" s="1">
        <f ca="1">IF(J3214="","",SUM($J$11:J3214))</f>
        <v>15553.530000000021</v>
      </c>
      <c r="L3214" s="2">
        <f t="shared" ca="1" si="457"/>
        <v>0</v>
      </c>
      <c r="M3214" s="1">
        <f t="shared" ca="1" si="458"/>
        <v>18.999999999999773</v>
      </c>
      <c r="N3214" s="1">
        <f ca="1">IF(M3214="","",SUM($M$12:M3214))</f>
        <v>10557.86000000003</v>
      </c>
      <c r="R3214" s="1"/>
      <c r="S3214" s="1"/>
      <c r="T3214" s="1"/>
    </row>
    <row r="3215" spans="1:20" x14ac:dyDescent="0.25">
      <c r="A3215" s="2" vm="7277">
        <f ca="1"/>
        <v>38806</v>
      </c>
      <c r="B3215" s="1" vm="7266">
        <f ca="1"/>
        <v>130.11000000000001</v>
      </c>
      <c r="C3215" s="1" vm="7278">
        <f ca="1"/>
        <v>129.80000000000001</v>
      </c>
      <c r="D3215" s="3">
        <f t="shared" ca="1" si="453"/>
        <v>-1.7688225794046941E-3</v>
      </c>
      <c r="E3215" s="3">
        <f t="shared" ca="1" si="454"/>
        <v>6.1524263631484999E-4</v>
      </c>
      <c r="F3215" s="3">
        <f t="shared" ca="1" si="455"/>
        <v>-2.3840652157194669E-3</v>
      </c>
      <c r="G3215" s="1">
        <f t="shared" ca="1" si="450"/>
        <v>288.84561891516103</v>
      </c>
      <c r="H3215" s="1">
        <f t="shared" ca="1" si="451"/>
        <v>417.79443105006555</v>
      </c>
      <c r="I3215" s="1">
        <f t="shared" ca="1" si="452"/>
        <v>68.272286948192715</v>
      </c>
      <c r="J3215" s="1">
        <f t="shared" ca="1" si="456"/>
        <v>8.0000000000012506</v>
      </c>
      <c r="K3215" s="1">
        <f ca="1">IF(J3215="","",SUM($J$11:J3215))</f>
        <v>15561.530000000022</v>
      </c>
      <c r="L3215" s="2">
        <f t="shared" ca="1" si="457"/>
        <v>1</v>
      </c>
      <c r="M3215" s="1">
        <f t="shared" ca="1" si="458"/>
        <v>0</v>
      </c>
      <c r="N3215" s="1">
        <f ca="1">IF(M3215="","",SUM($M$12:M3215))</f>
        <v>10557.86000000003</v>
      </c>
      <c r="R3215" s="1"/>
      <c r="S3215" s="1"/>
      <c r="T3215" s="1"/>
    </row>
    <row r="3216" spans="1:20" x14ac:dyDescent="0.25">
      <c r="A3216" s="2" vm="7279">
        <f ca="1"/>
        <v>38807</v>
      </c>
      <c r="B3216" s="1" vm="7272">
        <f ca="1"/>
        <v>130.02000000000001</v>
      </c>
      <c r="C3216" s="1" vm="7280">
        <f ca="1"/>
        <v>129.83000000000001</v>
      </c>
      <c r="D3216" s="3">
        <f t="shared" ca="1" si="453"/>
        <v>2.3112480739606589E-4</v>
      </c>
      <c r="E3216" s="3">
        <f t="shared" ca="1" si="454"/>
        <v>1.6949152542373724E-3</v>
      </c>
      <c r="F3216" s="3">
        <f t="shared" ca="1" si="455"/>
        <v>-1.4637904468412766E-3</v>
      </c>
      <c r="G3216" s="1">
        <f t="shared" ca="1" si="450"/>
        <v>288.9123783032</v>
      </c>
      <c r="H3216" s="1">
        <f t="shared" ca="1" si="451"/>
        <v>418.50255720438776</v>
      </c>
      <c r="I3216" s="1">
        <f t="shared" ca="1" si="452"/>
        <v>68.172350626773948</v>
      </c>
      <c r="J3216" s="1">
        <f t="shared" ca="1" si="456"/>
        <v>21.999999999999886</v>
      </c>
      <c r="K3216" s="1">
        <f ca="1">IF(J3216="","",SUM($J$11:J3216))</f>
        <v>15583.530000000022</v>
      </c>
      <c r="L3216" s="2">
        <f t="shared" ca="1" si="457"/>
        <v>0</v>
      </c>
      <c r="M3216" s="1">
        <f t="shared" ca="1" si="458"/>
        <v>21.999999999999886</v>
      </c>
      <c r="N3216" s="1">
        <f ca="1">IF(M3216="","",SUM($M$12:M3216))</f>
        <v>10579.86000000003</v>
      </c>
      <c r="R3216" s="1"/>
      <c r="S3216" s="1"/>
      <c r="T3216" s="1"/>
    </row>
    <row r="3217" spans="1:20" x14ac:dyDescent="0.25">
      <c r="A3217" s="2" vm="7281">
        <f ca="1"/>
        <v>38810</v>
      </c>
      <c r="B3217" s="1" vm="7282">
        <f ca="1"/>
        <v>130.07</v>
      </c>
      <c r="C3217" s="1" vm="7283">
        <f ca="1"/>
        <v>129.72999999999999</v>
      </c>
      <c r="D3217" s="3">
        <f t="shared" ca="1" si="453"/>
        <v>-7.7023800354325545E-4</v>
      </c>
      <c r="E3217" s="3">
        <f t="shared" ca="1" si="454"/>
        <v>1.8485712085032358E-3</v>
      </c>
      <c r="F3217" s="3">
        <f t="shared" ca="1" si="455"/>
        <v>-2.6188092120465484E-3</v>
      </c>
      <c r="G3217" s="1">
        <f t="shared" ca="1" si="450"/>
        <v>288.68984700973681</v>
      </c>
      <c r="H3217" s="1">
        <f t="shared" ca="1" si="451"/>
        <v>419.27618898232078</v>
      </c>
      <c r="I3217" s="1">
        <f t="shared" ca="1" si="452"/>
        <v>67.993820246945688</v>
      </c>
      <c r="J3217" s="1">
        <f t="shared" ca="1" si="456"/>
        <v>23.999999999998067</v>
      </c>
      <c r="K3217" s="1">
        <f ca="1">IF(J3217="","",SUM($J$11:J3217))</f>
        <v>15607.530000000021</v>
      </c>
      <c r="L3217" s="2">
        <f t="shared" ca="1" si="457"/>
        <v>1</v>
      </c>
      <c r="M3217" s="1">
        <f t="shared" ca="1" si="458"/>
        <v>0</v>
      </c>
      <c r="N3217" s="1">
        <f ca="1">IF(M3217="","",SUM($M$12:M3217))</f>
        <v>10579.86000000003</v>
      </c>
      <c r="R3217" s="1"/>
      <c r="S3217" s="1"/>
      <c r="T3217" s="1"/>
    </row>
    <row r="3218" spans="1:20" x14ac:dyDescent="0.25">
      <c r="A3218" s="2" vm="7284">
        <f ca="1"/>
        <v>38811</v>
      </c>
      <c r="B3218" s="1" vm="7285">
        <f ca="1"/>
        <v>129.72</v>
      </c>
      <c r="C3218" s="1" vm="7286">
        <f ca="1"/>
        <v>130.56</v>
      </c>
      <c r="D3218" s="3">
        <f t="shared" ca="1" si="453"/>
        <v>6.397903337701516E-3</v>
      </c>
      <c r="E3218" s="3">
        <f t="shared" ca="1" si="454"/>
        <v>-7.7083172743352968E-5</v>
      </c>
      <c r="F3218" s="3">
        <f t="shared" ca="1" si="455"/>
        <v>6.474986510444797E-3</v>
      </c>
      <c r="G3218" s="1">
        <f t="shared" ca="1" si="450"/>
        <v>290.53685674548092</v>
      </c>
      <c r="H3218" s="1">
        <f t="shared" ca="1" si="451"/>
        <v>419.24386984341828</v>
      </c>
      <c r="I3218" s="1">
        <f t="shared" ca="1" si="452"/>
        <v>68.434079315838261</v>
      </c>
      <c r="J3218" s="1">
        <f t="shared" ca="1" si="456"/>
        <v>-0.99999999999909051</v>
      </c>
      <c r="K3218" s="1">
        <f ca="1">IF(J3218="","",SUM($J$11:J3218))</f>
        <v>15606.530000000021</v>
      </c>
      <c r="L3218" s="2">
        <f t="shared" ca="1" si="457"/>
        <v>0</v>
      </c>
      <c r="M3218" s="1">
        <f t="shared" ca="1" si="458"/>
        <v>-0.99999999999909051</v>
      </c>
      <c r="N3218" s="1">
        <f ca="1">IF(M3218="","",SUM($M$12:M3218))</f>
        <v>10578.86000000003</v>
      </c>
      <c r="R3218" s="1"/>
      <c r="S3218" s="1"/>
      <c r="T3218" s="1"/>
    </row>
    <row r="3219" spans="1:20" x14ac:dyDescent="0.25">
      <c r="A3219" s="2" vm="7287">
        <f ca="1"/>
        <v>38812</v>
      </c>
      <c r="B3219" s="1" vm="7288">
        <f ca="1"/>
        <v>130.61000000000001</v>
      </c>
      <c r="C3219" s="1" vm="7289">
        <f ca="1"/>
        <v>131.01</v>
      </c>
      <c r="D3219" s="3">
        <f t="shared" ca="1" si="453"/>
        <v>3.4466911764705621E-3</v>
      </c>
      <c r="E3219" s="3">
        <f t="shared" ca="1" si="454"/>
        <v>3.8296568627460559E-4</v>
      </c>
      <c r="F3219" s="3">
        <f t="shared" ca="1" si="455"/>
        <v>3.063725490195904E-3</v>
      </c>
      <c r="G3219" s="1">
        <f t="shared" ca="1" si="450"/>
        <v>291.53824756606508</v>
      </c>
      <c r="H3219" s="1">
        <f t="shared" ca="1" si="451"/>
        <v>419.40442585974927</v>
      </c>
      <c r="I3219" s="1">
        <f t="shared" ca="1" si="452"/>
        <v>68.64374254903629</v>
      </c>
      <c r="J3219" s="1">
        <f t="shared" ca="1" si="456"/>
        <v>5.0000000000011369</v>
      </c>
      <c r="K3219" s="1">
        <f ca="1">IF(J3219="","",SUM($J$11:J3219))</f>
        <v>15611.530000000022</v>
      </c>
      <c r="L3219" s="2">
        <f t="shared" ca="1" si="457"/>
        <v>0</v>
      </c>
      <c r="M3219" s="1">
        <f t="shared" ca="1" si="458"/>
        <v>0</v>
      </c>
      <c r="N3219" s="1">
        <f ca="1">IF(M3219="","",SUM($M$12:M3219))</f>
        <v>10578.86000000003</v>
      </c>
      <c r="R3219" s="1"/>
      <c r="S3219" s="1"/>
      <c r="T3219" s="1"/>
    </row>
    <row r="3220" spans="1:20" x14ac:dyDescent="0.25">
      <c r="A3220" s="2" vm="7290">
        <f ca="1"/>
        <v>38813</v>
      </c>
      <c r="B3220" s="1" vm="7291">
        <f ca="1"/>
        <v>130.85</v>
      </c>
      <c r="C3220" s="1" vm="7292">
        <f ca="1"/>
        <v>130.87</v>
      </c>
      <c r="D3220" s="3">
        <f t="shared" ca="1" si="453"/>
        <v>-1.0686207159757988E-3</v>
      </c>
      <c r="E3220" s="3">
        <f t="shared" ca="1" si="454"/>
        <v>-1.2212808182581192E-3</v>
      </c>
      <c r="F3220" s="3">
        <f t="shared" ca="1" si="455"/>
        <v>1.5266010228234665E-4</v>
      </c>
      <c r="G3220" s="1">
        <f t="shared" ca="1" si="450"/>
        <v>291.2267037552167</v>
      </c>
      <c r="H3220" s="1">
        <f t="shared" ca="1" si="451"/>
        <v>418.89221527935422</v>
      </c>
      <c r="I3220" s="1">
        <f t="shared" ca="1" si="452"/>
        <v>68.654221709794868</v>
      </c>
      <c r="J3220" s="1">
        <f t="shared" ca="1" si="456"/>
        <v>-15.999999999999659</v>
      </c>
      <c r="K3220" s="1">
        <f ca="1">IF(J3220="","",SUM($J$11:J3220))</f>
        <v>15595.530000000022</v>
      </c>
      <c r="L3220" s="2">
        <f t="shared" ca="1" si="457"/>
        <v>1</v>
      </c>
      <c r="M3220" s="1">
        <f t="shared" ca="1" si="458"/>
        <v>0</v>
      </c>
      <c r="N3220" s="1">
        <f ca="1">IF(M3220="","",SUM($M$12:M3220))</f>
        <v>10578.86000000003</v>
      </c>
      <c r="R3220" s="1"/>
      <c r="S3220" s="1"/>
      <c r="T3220" s="1"/>
    </row>
    <row r="3221" spans="1:20" x14ac:dyDescent="0.25">
      <c r="A3221" s="2" vm="7293">
        <f ca="1"/>
        <v>38814</v>
      </c>
      <c r="B3221" s="1" vm="7294">
        <f ca="1"/>
        <v>131.06</v>
      </c>
      <c r="C3221" s="1" vm="7295">
        <f ca="1"/>
        <v>129.54</v>
      </c>
      <c r="D3221" s="3">
        <f t="shared" ca="1" si="453"/>
        <v>-1.0162756934362416E-2</v>
      </c>
      <c r="E3221" s="3">
        <f t="shared" ca="1" si="454"/>
        <v>1.451822419194615E-3</v>
      </c>
      <c r="F3221" s="3">
        <f t="shared" ca="1" si="455"/>
        <v>-1.1614579353557043E-2</v>
      </c>
      <c r="G3221" s="1">
        <f t="shared" ca="1" si="450"/>
        <v>288.26703755215686</v>
      </c>
      <c r="H3221" s="1">
        <f t="shared" ca="1" si="451"/>
        <v>419.50037238872289</v>
      </c>
      <c r="I3221" s="1">
        <f t="shared" ca="1" si="452"/>
        <v>67.85683180378976</v>
      </c>
      <c r="J3221" s="1">
        <f t="shared" ca="1" si="456"/>
        <v>18.999999999999773</v>
      </c>
      <c r="K3221" s="1">
        <f ca="1">IF(J3221="","",SUM($J$11:J3221))</f>
        <v>15614.530000000022</v>
      </c>
      <c r="L3221" s="2">
        <f t="shared" ca="1" si="457"/>
        <v>1</v>
      </c>
      <c r="M3221" s="1">
        <f t="shared" ca="1" si="458"/>
        <v>18.999999999999773</v>
      </c>
      <c r="N3221" s="1">
        <f ca="1">IF(M3221="","",SUM($M$12:M3221))</f>
        <v>10597.86000000003</v>
      </c>
      <c r="R3221" s="1"/>
      <c r="S3221" s="1"/>
      <c r="T3221" s="1"/>
    </row>
    <row r="3222" spans="1:20" x14ac:dyDescent="0.25">
      <c r="A3222" s="2" vm="7296">
        <f ca="1"/>
        <v>38817</v>
      </c>
      <c r="B3222" s="1" vm="7297">
        <f ca="1"/>
        <v>129.71</v>
      </c>
      <c r="C3222" s="1" vm="4302">
        <f ca="1"/>
        <v>129.74</v>
      </c>
      <c r="D3222" s="3">
        <f t="shared" ca="1" si="453"/>
        <v>1.5439246564767917E-3</v>
      </c>
      <c r="E3222" s="3">
        <f t="shared" ca="1" si="454"/>
        <v>1.312335958005395E-3</v>
      </c>
      <c r="F3222" s="3">
        <f t="shared" ca="1" si="455"/>
        <v>2.3158869847152337E-4</v>
      </c>
      <c r="G3222" s="1">
        <f t="shared" ca="1" si="450"/>
        <v>288.71210013908313</v>
      </c>
      <c r="H3222" s="1">
        <f t="shared" ca="1" si="451"/>
        <v>420.05089781180527</v>
      </c>
      <c r="I3222" s="1">
        <f t="shared" ca="1" si="452"/>
        <v>67.872546679149607</v>
      </c>
      <c r="J3222" s="1">
        <f t="shared" ca="1" si="456"/>
        <v>17.000000000001592</v>
      </c>
      <c r="K3222" s="1">
        <f ca="1">IF(J3222="","",SUM($J$11:J3222))</f>
        <v>15631.530000000024</v>
      </c>
      <c r="L3222" s="2">
        <f t="shared" ca="1" si="457"/>
        <v>0</v>
      </c>
      <c r="M3222" s="1">
        <f t="shared" ca="1" si="458"/>
        <v>17.000000000001592</v>
      </c>
      <c r="N3222" s="1">
        <f ca="1">IF(M3222="","",SUM($M$12:M3222))</f>
        <v>10614.860000000032</v>
      </c>
      <c r="R3222" s="1"/>
      <c r="S3222" s="1"/>
      <c r="T3222" s="1"/>
    </row>
    <row r="3223" spans="1:20" x14ac:dyDescent="0.25">
      <c r="A3223" s="2" vm="7298">
        <f ca="1"/>
        <v>38818</v>
      </c>
      <c r="B3223" s="1" vm="7299">
        <f ca="1"/>
        <v>129.85</v>
      </c>
      <c r="C3223" s="1" vm="7300">
        <f ca="1"/>
        <v>128.63999999999999</v>
      </c>
      <c r="D3223" s="3">
        <f t="shared" ca="1" si="453"/>
        <v>-8.4784954524435019E-3</v>
      </c>
      <c r="E3223" s="3">
        <f t="shared" ca="1" si="454"/>
        <v>8.4784954524419476E-4</v>
      </c>
      <c r="F3223" s="3">
        <f t="shared" ca="1" si="455"/>
        <v>-9.3263449976877435E-3</v>
      </c>
      <c r="G3223" s="1">
        <f t="shared" ca="1" si="450"/>
        <v>286.26425591098848</v>
      </c>
      <c r="H3223" s="1">
        <f t="shared" ca="1" si="451"/>
        <v>420.40703777449443</v>
      </c>
      <c r="I3223" s="1">
        <f t="shared" ca="1" si="452"/>
        <v>67.239543892948191</v>
      </c>
      <c r="J3223" s="1">
        <f t="shared" ca="1" si="456"/>
        <v>10.999999999998522</v>
      </c>
      <c r="K3223" s="1">
        <f ca="1">IF(J3223="","",SUM($J$11:J3223))</f>
        <v>15642.530000000022</v>
      </c>
      <c r="L3223" s="2">
        <f t="shared" ca="1" si="457"/>
        <v>1</v>
      </c>
      <c r="M3223" s="1">
        <f t="shared" ca="1" si="458"/>
        <v>0</v>
      </c>
      <c r="N3223" s="1">
        <f ca="1">IF(M3223="","",SUM($M$12:M3223))</f>
        <v>10614.860000000032</v>
      </c>
      <c r="R3223" s="1"/>
      <c r="S3223" s="1"/>
      <c r="T3223" s="1"/>
    </row>
    <row r="3224" spans="1:20" x14ac:dyDescent="0.25">
      <c r="A3224" s="2" vm="7301">
        <f ca="1"/>
        <v>38819</v>
      </c>
      <c r="B3224" s="1" vm="7141">
        <f ca="1"/>
        <v>128.77000000000001</v>
      </c>
      <c r="C3224" s="1" vm="7302">
        <f ca="1"/>
        <v>128.88</v>
      </c>
      <c r="D3224" s="3">
        <f t="shared" ca="1" si="453"/>
        <v>1.8656716417910779E-3</v>
      </c>
      <c r="E3224" s="3">
        <f t="shared" ca="1" si="454"/>
        <v>1.0105721393036671E-3</v>
      </c>
      <c r="F3224" s="3">
        <f t="shared" ca="1" si="455"/>
        <v>8.5509950248744738E-4</v>
      </c>
      <c r="G3224" s="1">
        <f t="shared" ca="1" si="450"/>
        <v>286.79833101530005</v>
      </c>
      <c r="H3224" s="1">
        <f t="shared" ca="1" si="451"/>
        <v>420.83188941403654</v>
      </c>
      <c r="I3224" s="1">
        <f t="shared" ca="1" si="452"/>
        <v>67.297040393478525</v>
      </c>
      <c r="J3224" s="1">
        <f t="shared" ca="1" si="456"/>
        <v>13.000000000002387</v>
      </c>
      <c r="K3224" s="1">
        <f ca="1">IF(J3224="","",SUM($J$11:J3224))</f>
        <v>15655.530000000024</v>
      </c>
      <c r="L3224" s="2">
        <f t="shared" ca="1" si="457"/>
        <v>0</v>
      </c>
      <c r="M3224" s="1">
        <f t="shared" ca="1" si="458"/>
        <v>13.000000000002387</v>
      </c>
      <c r="N3224" s="1">
        <f ca="1">IF(M3224="","",SUM($M$12:M3224))</f>
        <v>10627.860000000033</v>
      </c>
      <c r="R3224" s="1"/>
      <c r="S3224" s="1"/>
      <c r="T3224" s="1"/>
    </row>
    <row r="3225" spans="1:20" x14ac:dyDescent="0.25">
      <c r="A3225" s="2" vm="7303">
        <f ca="1"/>
        <v>38820</v>
      </c>
      <c r="B3225" s="1" vm="7240">
        <f ca="1"/>
        <v>128.59</v>
      </c>
      <c r="C3225" s="1" vm="7244">
        <f ca="1"/>
        <v>128.71</v>
      </c>
      <c r="D3225" s="3">
        <f t="shared" ca="1" si="453"/>
        <v>-1.3190564866542021E-3</v>
      </c>
      <c r="E3225" s="3">
        <f t="shared" ca="1" si="454"/>
        <v>-2.2501551831159983E-3</v>
      </c>
      <c r="F3225" s="3">
        <f t="shared" ca="1" si="455"/>
        <v>9.3109869646186029E-4</v>
      </c>
      <c r="G3225" s="1">
        <f t="shared" ca="1" si="450"/>
        <v>286.4200278164127</v>
      </c>
      <c r="H3225" s="1">
        <f t="shared" ca="1" si="451"/>
        <v>419.88495235685104</v>
      </c>
      <c r="I3225" s="1">
        <f t="shared" ca="1" si="452"/>
        <v>67.35970058006464</v>
      </c>
      <c r="J3225" s="1">
        <f t="shared" ca="1" si="456"/>
        <v>-28.999999999999204</v>
      </c>
      <c r="K3225" s="1">
        <f ca="1">IF(J3225="","",SUM($J$11:J3225))</f>
        <v>15626.530000000024</v>
      </c>
      <c r="L3225" s="2">
        <f t="shared" ca="1" si="457"/>
        <v>1</v>
      </c>
      <c r="M3225" s="1">
        <f t="shared" ca="1" si="458"/>
        <v>0</v>
      </c>
      <c r="N3225" s="1">
        <f ca="1">IF(M3225="","",SUM($M$12:M3225))</f>
        <v>10627.860000000033</v>
      </c>
      <c r="R3225" s="1"/>
      <c r="S3225" s="1"/>
      <c r="T3225" s="1"/>
    </row>
    <row r="3226" spans="1:20" x14ac:dyDescent="0.25">
      <c r="A3226" s="2" vm="7304">
        <f ca="1"/>
        <v>38824</v>
      </c>
      <c r="B3226" s="1" vm="7305">
        <f ca="1"/>
        <v>128.79</v>
      </c>
      <c r="C3226" s="1" vm="7227">
        <f ca="1"/>
        <v>128.66</v>
      </c>
      <c r="D3226" s="3">
        <f t="shared" ca="1" si="453"/>
        <v>-3.8847020433541157E-4</v>
      </c>
      <c r="E3226" s="3">
        <f t="shared" ca="1" si="454"/>
        <v>6.2155232693639206E-4</v>
      </c>
      <c r="F3226" s="3">
        <f t="shared" ca="1" si="455"/>
        <v>-1.010022531271816E-3</v>
      </c>
      <c r="G3226" s="1">
        <f t="shared" ca="1" si="450"/>
        <v>286.30876216968107</v>
      </c>
      <c r="H3226" s="1">
        <f t="shared" ca="1" si="451"/>
        <v>420.14593282603403</v>
      </c>
      <c r="I3226" s="1">
        <f t="shared" ca="1" si="452"/>
        <v>67.291665764779054</v>
      </c>
      <c r="J3226" s="1">
        <f t="shared" ca="1" si="456"/>
        <v>7.9999999999984084</v>
      </c>
      <c r="K3226" s="1">
        <f ca="1">IF(J3226="","",SUM($J$11:J3226))</f>
        <v>15634.530000000022</v>
      </c>
      <c r="L3226" s="2">
        <f t="shared" ca="1" si="457"/>
        <v>1</v>
      </c>
      <c r="M3226" s="1">
        <f t="shared" ca="1" si="458"/>
        <v>7.9999999999984084</v>
      </c>
      <c r="N3226" s="1">
        <f ca="1">IF(M3226="","",SUM($M$12:M3226))</f>
        <v>10635.860000000032</v>
      </c>
      <c r="R3226" s="1"/>
      <c r="S3226" s="1"/>
      <c r="T3226" s="1"/>
    </row>
    <row r="3227" spans="1:20" x14ac:dyDescent="0.25">
      <c r="A3227" s="2" vm="7306">
        <f ca="1"/>
        <v>38825</v>
      </c>
      <c r="B3227" s="1" vm="4296">
        <f ca="1"/>
        <v>128.94999999999999</v>
      </c>
      <c r="C3227" s="1" vm="7307">
        <f ca="1"/>
        <v>130.69999999999999</v>
      </c>
      <c r="D3227" s="3">
        <f t="shared" ca="1" si="453"/>
        <v>1.5855743820923252E-2</v>
      </c>
      <c r="E3227" s="3">
        <f t="shared" ca="1" si="454"/>
        <v>2.2540027980724187E-3</v>
      </c>
      <c r="F3227" s="3">
        <f t="shared" ca="1" si="455"/>
        <v>1.3601741022850925E-2</v>
      </c>
      <c r="G3227" s="1">
        <f t="shared" ca="1" si="450"/>
        <v>290.84840055632918</v>
      </c>
      <c r="H3227" s="1">
        <f t="shared" ca="1" si="451"/>
        <v>421.09294293422266</v>
      </c>
      <c r="I3227" s="1">
        <f t="shared" ca="1" si="452"/>
        <v>68.206949575507821</v>
      </c>
      <c r="J3227" s="1">
        <f t="shared" ca="1" si="456"/>
        <v>28.999999999999204</v>
      </c>
      <c r="K3227" s="1">
        <f ca="1">IF(J3227="","",SUM($J$11:J3227))</f>
        <v>15663.530000000022</v>
      </c>
      <c r="L3227" s="2">
        <f t="shared" ca="1" si="457"/>
        <v>0</v>
      </c>
      <c r="M3227" s="1">
        <f t="shared" ca="1" si="458"/>
        <v>28.999999999999204</v>
      </c>
      <c r="N3227" s="1">
        <f ca="1">IF(M3227="","",SUM($M$12:M3227))</f>
        <v>10664.860000000032</v>
      </c>
      <c r="R3227" s="1"/>
      <c r="S3227" s="1"/>
      <c r="T3227" s="1"/>
    </row>
    <row r="3228" spans="1:20" x14ac:dyDescent="0.25">
      <c r="A3228" s="2" vm="7308">
        <f ca="1"/>
        <v>38826</v>
      </c>
      <c r="B3228" s="1" vm="7309">
        <f ca="1"/>
        <v>130.72</v>
      </c>
      <c r="C3228" s="1" vm="7310">
        <f ca="1"/>
        <v>130.94999999999999</v>
      </c>
      <c r="D3228" s="3">
        <f t="shared" ca="1" si="453"/>
        <v>1.9127773527161107E-3</v>
      </c>
      <c r="E3228" s="3">
        <f t="shared" ca="1" si="454"/>
        <v>1.5302218821733327E-4</v>
      </c>
      <c r="F3228" s="3">
        <f t="shared" ca="1" si="455"/>
        <v>1.7597551644987742E-3</v>
      </c>
      <c r="G3228" s="1">
        <f t="shared" ca="1" si="450"/>
        <v>291.40472878998702</v>
      </c>
      <c r="H3228" s="1">
        <f t="shared" ca="1" si="451"/>
        <v>421.15737949779333</v>
      </c>
      <c r="I3228" s="1">
        <f t="shared" ca="1" si="452"/>
        <v>68.326977107278026</v>
      </c>
      <c r="J3228" s="1">
        <f t="shared" ca="1" si="456"/>
        <v>2.0000000000010232</v>
      </c>
      <c r="K3228" s="1">
        <f ca="1">IF(J3228="","",SUM($J$11:J3228))</f>
        <v>15665.530000000024</v>
      </c>
      <c r="L3228" s="2">
        <f t="shared" ca="1" si="457"/>
        <v>0</v>
      </c>
      <c r="M3228" s="1">
        <f t="shared" ca="1" si="458"/>
        <v>0</v>
      </c>
      <c r="N3228" s="1">
        <f ca="1">IF(M3228="","",SUM($M$12:M3228))</f>
        <v>10664.860000000032</v>
      </c>
      <c r="R3228" s="1"/>
      <c r="S3228" s="1"/>
      <c r="T3228" s="1"/>
    </row>
    <row r="3229" spans="1:20" x14ac:dyDescent="0.25">
      <c r="A3229" s="2" vm="7311">
        <f ca="1"/>
        <v>38827</v>
      </c>
      <c r="B3229" s="1" vm="3073">
        <f ca="1"/>
        <v>131</v>
      </c>
      <c r="C3229" s="1" vm="7312">
        <f ca="1"/>
        <v>131.13</v>
      </c>
      <c r="D3229" s="3">
        <f t="shared" ca="1" si="453"/>
        <v>1.3745704467353903E-3</v>
      </c>
      <c r="E3229" s="3">
        <f t="shared" ca="1" si="454"/>
        <v>3.8182512409323799E-4</v>
      </c>
      <c r="F3229" s="3">
        <f t="shared" ca="1" si="455"/>
        <v>9.9274532264219525E-4</v>
      </c>
      <c r="G3229" s="1">
        <f t="shared" ref="G3229:G3292" ca="1" si="459">IF($A3229="","",G3228*(1+D3229))</f>
        <v>291.8052851182207</v>
      </c>
      <c r="H3229" s="1">
        <f t="shared" ref="H3229:H3292" ca="1" si="460">IF($A3229="","",H3228*(1+E3229))</f>
        <v>421.31818796648287</v>
      </c>
      <c r="I3229" s="1">
        <f t="shared" ref="I3229:I3292" ca="1" si="461">IF($A3229="","",I3228*(1+F3229))</f>
        <v>68.394808394211552</v>
      </c>
      <c r="J3229" s="1">
        <f t="shared" ca="1" si="456"/>
        <v>5.0000000000011369</v>
      </c>
      <c r="K3229" s="1">
        <f ca="1">IF(J3229="","",SUM($J$11:J3229))</f>
        <v>15670.530000000026</v>
      </c>
      <c r="L3229" s="2">
        <f t="shared" ca="1" si="457"/>
        <v>0</v>
      </c>
      <c r="M3229" s="1">
        <f t="shared" ca="1" si="458"/>
        <v>0</v>
      </c>
      <c r="N3229" s="1">
        <f ca="1">IF(M3229="","",SUM($M$12:M3229))</f>
        <v>10664.860000000032</v>
      </c>
      <c r="R3229" s="1"/>
      <c r="S3229" s="1"/>
      <c r="T3229" s="1"/>
    </row>
    <row r="3230" spans="1:20" x14ac:dyDescent="0.25">
      <c r="A3230" s="2" vm="7313">
        <f ca="1"/>
        <v>38828</v>
      </c>
      <c r="B3230" s="1" vm="7314">
        <f ca="1"/>
        <v>131.72999999999999</v>
      </c>
      <c r="C3230" s="1" vm="7315">
        <f ca="1"/>
        <v>131.15</v>
      </c>
      <c r="D3230" s="3">
        <f t="shared" ca="1" si="453"/>
        <v>1.5252039960356178E-4</v>
      </c>
      <c r="E3230" s="3">
        <f t="shared" ca="1" si="454"/>
        <v>4.5756119881033008E-3</v>
      </c>
      <c r="F3230" s="3">
        <f t="shared" ca="1" si="455"/>
        <v>-4.4230915884998405E-3</v>
      </c>
      <c r="G3230" s="1">
        <f t="shared" ca="1" si="459"/>
        <v>291.84979137691334</v>
      </c>
      <c r="H3230" s="1">
        <f t="shared" ca="1" si="460"/>
        <v>423.24597651814827</v>
      </c>
      <c r="I3230" s="1">
        <f t="shared" ca="1" si="461"/>
        <v>68.092291892506054</v>
      </c>
      <c r="J3230" s="1">
        <f t="shared" ca="1" si="456"/>
        <v>59.999999999999432</v>
      </c>
      <c r="K3230" s="1">
        <f ca="1">IF(J3230="","",SUM($J$11:J3230))</f>
        <v>15730.530000000026</v>
      </c>
      <c r="L3230" s="2">
        <f t="shared" ca="1" si="457"/>
        <v>0</v>
      </c>
      <c r="M3230" s="1">
        <f t="shared" ca="1" si="458"/>
        <v>0</v>
      </c>
      <c r="N3230" s="1">
        <f ca="1">IF(M3230="","",SUM($M$12:M3230))</f>
        <v>10664.860000000032</v>
      </c>
      <c r="R3230" s="1"/>
      <c r="S3230" s="1"/>
      <c r="T3230" s="1"/>
    </row>
    <row r="3231" spans="1:20" x14ac:dyDescent="0.25">
      <c r="A3231" s="2" vm="7316">
        <f ca="1"/>
        <v>38831</v>
      </c>
      <c r="B3231" s="1" vm="7317">
        <f ca="1"/>
        <v>130.93</v>
      </c>
      <c r="C3231" s="1" vm="7318">
        <f ca="1"/>
        <v>130.91</v>
      </c>
      <c r="D3231" s="3">
        <f t="shared" ca="1" si="453"/>
        <v>-1.8299656881434201E-3</v>
      </c>
      <c r="E3231" s="3">
        <f t="shared" ca="1" si="454"/>
        <v>-1.6774685474647555E-3</v>
      </c>
      <c r="F3231" s="3">
        <f t="shared" ca="1" si="455"/>
        <v>-1.524971406786903E-4</v>
      </c>
      <c r="G3231" s="1">
        <f t="shared" ca="1" si="459"/>
        <v>291.31571627260178</v>
      </c>
      <c r="H3231" s="1">
        <f t="shared" ca="1" si="460"/>
        <v>422.53599470469806</v>
      </c>
      <c r="I3231" s="1">
        <f t="shared" ca="1" si="461"/>
        <v>68.081908012690192</v>
      </c>
      <c r="J3231" s="1">
        <f t="shared" ca="1" si="456"/>
        <v>-21.999999999999886</v>
      </c>
      <c r="K3231" s="1">
        <f ca="1">IF(J3231="","",SUM($J$11:J3231))</f>
        <v>15708.530000000026</v>
      </c>
      <c r="L3231" s="2">
        <f t="shared" ca="1" si="457"/>
        <v>1</v>
      </c>
      <c r="M3231" s="1">
        <f t="shared" ca="1" si="458"/>
        <v>0</v>
      </c>
      <c r="N3231" s="1">
        <f ca="1">IF(M3231="","",SUM($M$12:M3231))</f>
        <v>10664.860000000032</v>
      </c>
      <c r="R3231" s="1"/>
      <c r="S3231" s="1"/>
      <c r="T3231" s="1"/>
    </row>
    <row r="3232" spans="1:20" x14ac:dyDescent="0.25">
      <c r="A3232" s="2" vm="7319">
        <f ca="1"/>
        <v>38832</v>
      </c>
      <c r="B3232" s="1" vm="4129">
        <f ca="1"/>
        <v>131.04</v>
      </c>
      <c r="C3232" s="1" vm="7320">
        <f ca="1"/>
        <v>130.37</v>
      </c>
      <c r="D3232" s="3">
        <f t="shared" ca="1" si="453"/>
        <v>-4.1249713543655142E-3</v>
      </c>
      <c r="E3232" s="3">
        <f t="shared" ca="1" si="454"/>
        <v>9.930486593843213E-4</v>
      </c>
      <c r="F3232" s="3">
        <f t="shared" ca="1" si="455"/>
        <v>-5.1180200137498095E-3</v>
      </c>
      <c r="G3232" s="1">
        <f t="shared" ca="1" si="459"/>
        <v>290.1140472879008</v>
      </c>
      <c r="H3232" s="1">
        <f t="shared" ca="1" si="460"/>
        <v>422.9555935077812</v>
      </c>
      <c r="I3232" s="1">
        <f t="shared" ca="1" si="461"/>
        <v>67.733463444906974</v>
      </c>
      <c r="J3232" s="1">
        <f t="shared" ca="1" si="456"/>
        <v>12.999999999999545</v>
      </c>
      <c r="K3232" s="1">
        <f ca="1">IF(J3232="","",SUM($J$11:J3232))</f>
        <v>15721.530000000026</v>
      </c>
      <c r="L3232" s="2">
        <f t="shared" ca="1" si="457"/>
        <v>1</v>
      </c>
      <c r="M3232" s="1">
        <f t="shared" ca="1" si="458"/>
        <v>12.999999999999545</v>
      </c>
      <c r="N3232" s="1">
        <f ca="1">IF(M3232="","",SUM($M$12:M3232))</f>
        <v>10677.860000000032</v>
      </c>
      <c r="R3232" s="1"/>
      <c r="S3232" s="1"/>
      <c r="T3232" s="1"/>
    </row>
    <row r="3233" spans="1:20" x14ac:dyDescent="0.25">
      <c r="A3233" s="2" vm="7321">
        <f ca="1"/>
        <v>38833</v>
      </c>
      <c r="B3233" s="1" vm="7322">
        <f ca="1"/>
        <v>130.5</v>
      </c>
      <c r="C3233" s="1" vm="4127">
        <f ca="1"/>
        <v>130.4</v>
      </c>
      <c r="D3233" s="3">
        <f t="shared" ca="1" si="453"/>
        <v>2.3011429009733853E-4</v>
      </c>
      <c r="E3233" s="3">
        <f t="shared" ca="1" si="454"/>
        <v>9.9716192375542967E-4</v>
      </c>
      <c r="F3233" s="3">
        <f t="shared" ca="1" si="455"/>
        <v>-7.6704763365800658E-4</v>
      </c>
      <c r="G3233" s="1">
        <f t="shared" ca="1" si="459"/>
        <v>290.18080667593972</v>
      </c>
      <c r="H3233" s="1">
        <f t="shared" ca="1" si="460"/>
        <v>423.37734872106654</v>
      </c>
      <c r="I3233" s="1">
        <f t="shared" ca="1" si="461"/>
        <v>67.681508652052102</v>
      </c>
      <c r="J3233" s="1">
        <f t="shared" ca="1" si="456"/>
        <v>12.999999999999545</v>
      </c>
      <c r="K3233" s="1">
        <f ca="1">IF(J3233="","",SUM($J$11:J3233))</f>
        <v>15734.530000000026</v>
      </c>
      <c r="L3233" s="2">
        <f t="shared" ca="1" si="457"/>
        <v>0</v>
      </c>
      <c r="M3233" s="1">
        <f t="shared" ca="1" si="458"/>
        <v>12.999999999999545</v>
      </c>
      <c r="N3233" s="1">
        <f ca="1">IF(M3233="","",SUM($M$12:M3233))</f>
        <v>10690.860000000032</v>
      </c>
      <c r="R3233" s="1"/>
      <c r="S3233" s="1"/>
      <c r="T3233" s="1"/>
    </row>
    <row r="3234" spans="1:20" x14ac:dyDescent="0.25">
      <c r="A3234" s="2" vm="7323">
        <f ca="1"/>
        <v>38834</v>
      </c>
      <c r="B3234" s="1" vm="7324">
        <f ca="1"/>
        <v>129.9</v>
      </c>
      <c r="C3234" s="1" vm="7251">
        <f ca="1"/>
        <v>131.03</v>
      </c>
      <c r="D3234" s="3">
        <f t="shared" ca="1" si="453"/>
        <v>4.8312883435581711E-3</v>
      </c>
      <c r="E3234" s="3">
        <f t="shared" ca="1" si="454"/>
        <v>-3.8343558282208923E-3</v>
      </c>
      <c r="F3234" s="3">
        <f t="shared" ca="1" si="455"/>
        <v>8.6656441717791067E-3</v>
      </c>
      <c r="G3234" s="1">
        <f t="shared" ca="1" si="459"/>
        <v>291.5827538247575</v>
      </c>
      <c r="H3234" s="1">
        <f t="shared" ca="1" si="460"/>
        <v>421.75396931646122</v>
      </c>
      <c r="I3234" s="1">
        <f t="shared" ca="1" si="461"/>
        <v>68.268012523039985</v>
      </c>
      <c r="J3234" s="1">
        <f t="shared" ca="1" si="456"/>
        <v>-50</v>
      </c>
      <c r="K3234" s="1">
        <f ca="1">IF(J3234="","",SUM($J$11:J3234))</f>
        <v>15684.530000000026</v>
      </c>
      <c r="L3234" s="2">
        <f t="shared" ca="1" si="457"/>
        <v>0</v>
      </c>
      <c r="M3234" s="1">
        <f t="shared" ca="1" si="458"/>
        <v>0</v>
      </c>
      <c r="N3234" s="1">
        <f ca="1">IF(M3234="","",SUM($M$12:M3234))</f>
        <v>10690.860000000032</v>
      </c>
      <c r="R3234" s="1"/>
      <c r="S3234" s="1"/>
      <c r="T3234" s="1"/>
    </row>
    <row r="3235" spans="1:20" x14ac:dyDescent="0.25">
      <c r="A3235" s="2" vm="7325">
        <f ca="1"/>
        <v>38835</v>
      </c>
      <c r="B3235" s="1" vm="7326">
        <f ca="1"/>
        <v>130.79</v>
      </c>
      <c r="C3235" s="1" vm="7327">
        <f ca="1"/>
        <v>131.47</v>
      </c>
      <c r="D3235" s="3">
        <f t="shared" ca="1" si="453"/>
        <v>3.3580096161183182E-3</v>
      </c>
      <c r="E3235" s="3">
        <f t="shared" ca="1" si="454"/>
        <v>-1.8316416087919007E-3</v>
      </c>
      <c r="F3235" s="3">
        <f t="shared" ca="1" si="455"/>
        <v>5.1896512249103776E-3</v>
      </c>
      <c r="G3235" s="1">
        <f t="shared" ca="1" si="459"/>
        <v>292.56189151599528</v>
      </c>
      <c r="H3235" s="1">
        <f t="shared" ca="1" si="460"/>
        <v>420.98146719758807</v>
      </c>
      <c r="I3235" s="1">
        <f t="shared" ca="1" si="461"/>
        <v>68.62229969785237</v>
      </c>
      <c r="J3235" s="1">
        <f t="shared" ca="1" si="456"/>
        <v>-24.000000000000909</v>
      </c>
      <c r="K3235" s="1">
        <f ca="1">IF(J3235="","",SUM($J$11:J3235))</f>
        <v>15660.530000000024</v>
      </c>
      <c r="L3235" s="2">
        <f t="shared" ca="1" si="457"/>
        <v>0</v>
      </c>
      <c r="M3235" s="1">
        <f t="shared" ca="1" si="458"/>
        <v>0</v>
      </c>
      <c r="N3235" s="1">
        <f ca="1">IF(M3235="","",SUM($M$12:M3235))</f>
        <v>10690.860000000032</v>
      </c>
      <c r="R3235" s="1"/>
      <c r="S3235" s="1"/>
      <c r="T3235" s="1"/>
    </row>
    <row r="3236" spans="1:20" x14ac:dyDescent="0.25">
      <c r="A3236" s="2" vm="7328">
        <f ca="1"/>
        <v>38838</v>
      </c>
      <c r="B3236" s="1" vm="7327">
        <f ca="1"/>
        <v>131.47</v>
      </c>
      <c r="C3236" s="1" vm="4127">
        <f ca="1"/>
        <v>130.4</v>
      </c>
      <c r="D3236" s="3">
        <f t="shared" ca="1" si="453"/>
        <v>-8.1387388757890866E-3</v>
      </c>
      <c r="E3236" s="3">
        <f t="shared" ca="1" si="454"/>
        <v>0</v>
      </c>
      <c r="F3236" s="3">
        <f t="shared" ca="1" si="455"/>
        <v>-8.1387388757891022E-3</v>
      </c>
      <c r="G3236" s="1">
        <f t="shared" ca="1" si="459"/>
        <v>290.18080667593966</v>
      </c>
      <c r="H3236" s="1">
        <f t="shared" ca="1" si="460"/>
        <v>420.98146719758807</v>
      </c>
      <c r="I3236" s="1">
        <f t="shared" ca="1" si="461"/>
        <v>68.063800719555402</v>
      </c>
      <c r="J3236" s="1">
        <f t="shared" ca="1" si="456"/>
        <v>0</v>
      </c>
      <c r="K3236" s="1">
        <f ca="1">IF(J3236="","",SUM($J$11:J3236))</f>
        <v>15660.530000000024</v>
      </c>
      <c r="L3236" s="2">
        <f t="shared" ca="1" si="457"/>
        <v>1</v>
      </c>
      <c r="M3236" s="1">
        <f t="shared" ca="1" si="458"/>
        <v>0</v>
      </c>
      <c r="N3236" s="1">
        <f ca="1">IF(M3236="","",SUM($M$12:M3236))</f>
        <v>10690.860000000032</v>
      </c>
      <c r="R3236" s="1"/>
      <c r="S3236" s="1"/>
      <c r="T3236" s="1"/>
    </row>
    <row r="3237" spans="1:20" x14ac:dyDescent="0.25">
      <c r="A3237" s="2" vm="7329">
        <f ca="1"/>
        <v>38839</v>
      </c>
      <c r="B3237" s="1" vm="7289">
        <f ca="1"/>
        <v>131.01</v>
      </c>
      <c r="C3237" s="1" vm="7330">
        <f ca="1"/>
        <v>131.38</v>
      </c>
      <c r="D3237" s="3">
        <f t="shared" ca="1" si="453"/>
        <v>7.5153374233127845E-3</v>
      </c>
      <c r="E3237" s="3">
        <f t="shared" ca="1" si="454"/>
        <v>4.6779141104293931E-3</v>
      </c>
      <c r="F3237" s="3">
        <f t="shared" ca="1" si="455"/>
        <v>2.8374233128834704E-3</v>
      </c>
      <c r="G3237" s="1">
        <f t="shared" ca="1" si="459"/>
        <v>292.36161335187842</v>
      </c>
      <c r="H3237" s="1">
        <f t="shared" ca="1" si="460"/>
        <v>422.95078234322096</v>
      </c>
      <c r="I3237" s="1">
        <f t="shared" ca="1" si="461"/>
        <v>68.256926534480513</v>
      </c>
      <c r="J3237" s="1">
        <f t="shared" ca="1" si="456"/>
        <v>60.999999999998522</v>
      </c>
      <c r="K3237" s="1">
        <f ca="1">IF(J3237="","",SUM($J$11:J3237))</f>
        <v>15721.530000000022</v>
      </c>
      <c r="L3237" s="2">
        <f t="shared" ca="1" si="457"/>
        <v>0</v>
      </c>
      <c r="M3237" s="1">
        <f t="shared" ca="1" si="458"/>
        <v>60.999999999998522</v>
      </c>
      <c r="N3237" s="1">
        <f ca="1">IF(M3237="","",SUM($M$12:M3237))</f>
        <v>10751.86000000003</v>
      </c>
      <c r="R3237" s="1"/>
      <c r="S3237" s="1"/>
      <c r="T3237" s="1"/>
    </row>
    <row r="3238" spans="1:20" x14ac:dyDescent="0.25">
      <c r="A3238" s="2" vm="7331">
        <f ca="1"/>
        <v>38840</v>
      </c>
      <c r="B3238" s="1" vm="7332">
        <f ca="1"/>
        <v>131.22</v>
      </c>
      <c r="C3238" s="1" vm="7333">
        <f ca="1"/>
        <v>130.88999999999999</v>
      </c>
      <c r="D3238" s="3">
        <f t="shared" ca="1" si="453"/>
        <v>-3.7296392144924306E-3</v>
      </c>
      <c r="E3238" s="3">
        <f t="shared" ca="1" si="454"/>
        <v>-1.2178413761607665E-3</v>
      </c>
      <c r="F3238" s="3">
        <f t="shared" ca="1" si="455"/>
        <v>-2.5117978383316524E-3</v>
      </c>
      <c r="G3238" s="1">
        <f t="shared" ca="1" si="459"/>
        <v>291.27121001390896</v>
      </c>
      <c r="H3238" s="1">
        <f t="shared" ca="1" si="460"/>
        <v>422.43569538040384</v>
      </c>
      <c r="I3238" s="1">
        <f t="shared" ca="1" si="461"/>
        <v>68.085478933960047</v>
      </c>
      <c r="J3238" s="1">
        <f t="shared" ca="1" si="456"/>
        <v>-15.999999999999659</v>
      </c>
      <c r="K3238" s="1">
        <f ca="1">IF(J3238="","",SUM($J$11:J3238))</f>
        <v>15705.530000000022</v>
      </c>
      <c r="L3238" s="2">
        <f t="shared" ca="1" si="457"/>
        <v>1</v>
      </c>
      <c r="M3238" s="1">
        <f t="shared" ca="1" si="458"/>
        <v>0</v>
      </c>
      <c r="N3238" s="1">
        <f ca="1">IF(M3238="","",SUM($M$12:M3238))</f>
        <v>10751.86000000003</v>
      </c>
      <c r="R3238" s="1"/>
      <c r="S3238" s="1"/>
      <c r="T3238" s="1"/>
    </row>
    <row r="3239" spans="1:20" x14ac:dyDescent="0.25">
      <c r="A3239" s="2" vm="7334">
        <f ca="1"/>
        <v>38841</v>
      </c>
      <c r="B3239" s="1" vm="7335">
        <f ca="1"/>
        <v>131.08000000000001</v>
      </c>
      <c r="C3239" s="1" vm="7336">
        <f ca="1"/>
        <v>131.36000000000001</v>
      </c>
      <c r="D3239" s="3">
        <f t="shared" ca="1" si="453"/>
        <v>3.5908014363208451E-3</v>
      </c>
      <c r="E3239" s="3">
        <f t="shared" ca="1" si="454"/>
        <v>1.451600580640422E-3</v>
      </c>
      <c r="F3239" s="3">
        <f t="shared" ca="1" si="455"/>
        <v>2.1392008556803512E-3</v>
      </c>
      <c r="G3239" s="1">
        <f t="shared" ca="1" si="459"/>
        <v>292.31710709318583</v>
      </c>
      <c r="H3239" s="1">
        <f t="shared" ca="1" si="460"/>
        <v>423.04890328110127</v>
      </c>
      <c r="I3239" s="1">
        <f t="shared" ca="1" si="461"/>
        <v>68.231127448754989</v>
      </c>
      <c r="J3239" s="1">
        <f t="shared" ca="1" si="456"/>
        <v>19.000000000002615</v>
      </c>
      <c r="K3239" s="1">
        <f ca="1">IF(J3239="","",SUM($J$11:J3239))</f>
        <v>15724.530000000024</v>
      </c>
      <c r="L3239" s="2">
        <f t="shared" ca="1" si="457"/>
        <v>0</v>
      </c>
      <c r="M3239" s="1">
        <f t="shared" ca="1" si="458"/>
        <v>19.000000000002615</v>
      </c>
      <c r="N3239" s="1">
        <f ca="1">IF(M3239="","",SUM($M$12:M3239))</f>
        <v>10770.860000000032</v>
      </c>
      <c r="R3239" s="1"/>
      <c r="S3239" s="1"/>
      <c r="T3239" s="1"/>
    </row>
    <row r="3240" spans="1:20" x14ac:dyDescent="0.25">
      <c r="A3240" s="2" vm="7337">
        <f ca="1"/>
        <v>38842</v>
      </c>
      <c r="B3240" s="1" vm="7338">
        <f ca="1"/>
        <v>132.05000000000001</v>
      </c>
      <c r="C3240" s="1" vm="7339">
        <f ca="1"/>
        <v>132.52000000000001</v>
      </c>
      <c r="D3240" s="3">
        <f t="shared" ca="1" si="453"/>
        <v>8.8306942752740536E-3</v>
      </c>
      <c r="E3240" s="3">
        <f t="shared" ca="1" si="454"/>
        <v>5.252740560292235E-3</v>
      </c>
      <c r="F3240" s="3">
        <f t="shared" ca="1" si="455"/>
        <v>3.5779537149817206E-3</v>
      </c>
      <c r="G3240" s="1">
        <f t="shared" ca="1" si="459"/>
        <v>294.89847009735831</v>
      </c>
      <c r="H3240" s="1">
        <f t="shared" ca="1" si="460"/>
        <v>425.27106941435306</v>
      </c>
      <c r="I3240" s="1">
        <f t="shared" ca="1" si="461"/>
        <v>68.475255264687661</v>
      </c>
      <c r="J3240" s="1">
        <f t="shared" ca="1" si="456"/>
        <v>68.999999999999773</v>
      </c>
      <c r="K3240" s="1">
        <f ca="1">IF(J3240="","",SUM($J$11:J3240))</f>
        <v>15793.530000000024</v>
      </c>
      <c r="L3240" s="2">
        <f t="shared" ca="1" si="457"/>
        <v>0</v>
      </c>
      <c r="M3240" s="1">
        <f t="shared" ca="1" si="458"/>
        <v>0</v>
      </c>
      <c r="N3240" s="1">
        <f ca="1">IF(M3240="","",SUM($M$12:M3240))</f>
        <v>10770.860000000032</v>
      </c>
      <c r="R3240" s="1"/>
      <c r="S3240" s="1"/>
      <c r="T3240" s="1"/>
    </row>
    <row r="3241" spans="1:20" x14ac:dyDescent="0.25">
      <c r="A3241" s="2" vm="7340">
        <f ca="1"/>
        <v>38845</v>
      </c>
      <c r="B3241" s="1" vm="7341">
        <f ca="1"/>
        <v>132.51</v>
      </c>
      <c r="C3241" s="1" vm="7342">
        <f ca="1"/>
        <v>132.36000000000001</v>
      </c>
      <c r="D3241" s="3">
        <f t="shared" ca="1" si="453"/>
        <v>-1.2073649260488928E-3</v>
      </c>
      <c r="E3241" s="3">
        <f t="shared" ca="1" si="454"/>
        <v>-7.5460307878194577E-5</v>
      </c>
      <c r="F3241" s="3">
        <f t="shared" ca="1" si="455"/>
        <v>-1.1319046181706705E-3</v>
      </c>
      <c r="G3241" s="1">
        <f t="shared" ca="1" si="459"/>
        <v>294.54242002781729</v>
      </c>
      <c r="H3241" s="1">
        <f t="shared" ca="1" si="460"/>
        <v>425.23897832852339</v>
      </c>
      <c r="I3241" s="1">
        <f t="shared" ca="1" si="461"/>
        <v>68.397747807023137</v>
      </c>
      <c r="J3241" s="1">
        <f t="shared" ca="1" si="456"/>
        <v>-1.0000000000019327</v>
      </c>
      <c r="K3241" s="1">
        <f ca="1">IF(J3241="","",SUM($J$11:J3241))</f>
        <v>15792.530000000022</v>
      </c>
      <c r="L3241" s="2">
        <f t="shared" ca="1" si="457"/>
        <v>1</v>
      </c>
      <c r="M3241" s="1">
        <f t="shared" ca="1" si="458"/>
        <v>0</v>
      </c>
      <c r="N3241" s="1">
        <f ca="1">IF(M3241="","",SUM($M$12:M3241))</f>
        <v>10770.860000000032</v>
      </c>
      <c r="R3241" s="1"/>
      <c r="S3241" s="1"/>
      <c r="T3241" s="1"/>
    </row>
    <row r="3242" spans="1:20" x14ac:dyDescent="0.25">
      <c r="A3242" s="2" vm="7343">
        <f ca="1"/>
        <v>38846</v>
      </c>
      <c r="B3242" s="1" vm="7344">
        <f ca="1"/>
        <v>132.41999999999999</v>
      </c>
      <c r="C3242" s="1" vm="7345">
        <f ca="1"/>
        <v>132.62</v>
      </c>
      <c r="D3242" s="3">
        <f t="shared" ca="1" si="453"/>
        <v>1.9643396796613644E-3</v>
      </c>
      <c r="E3242" s="3">
        <f t="shared" ca="1" si="454"/>
        <v>4.5330915684482775E-4</v>
      </c>
      <c r="F3242" s="3">
        <f t="shared" ca="1" si="455"/>
        <v>1.5110305228166895E-3</v>
      </c>
      <c r="G3242" s="1">
        <f t="shared" ca="1" si="459"/>
        <v>295.12100139082139</v>
      </c>
      <c r="H3242" s="1">
        <f t="shared" ca="1" si="460"/>
        <v>425.43174305124705</v>
      </c>
      <c r="I3242" s="1">
        <f t="shared" ca="1" si="461"/>
        <v>68.501098891651466</v>
      </c>
      <c r="J3242" s="1">
        <f t="shared" ca="1" si="456"/>
        <v>5.9999999999973852</v>
      </c>
      <c r="K3242" s="1">
        <f ca="1">IF(J3242="","",SUM($J$11:J3242))</f>
        <v>15798.530000000021</v>
      </c>
      <c r="L3242" s="2">
        <f t="shared" ca="1" si="457"/>
        <v>0</v>
      </c>
      <c r="M3242" s="1">
        <f t="shared" ca="1" si="458"/>
        <v>5.9999999999973852</v>
      </c>
      <c r="N3242" s="1">
        <f ca="1">IF(M3242="","",SUM($M$12:M3242))</f>
        <v>10776.86000000003</v>
      </c>
      <c r="R3242" s="1"/>
      <c r="S3242" s="1"/>
      <c r="T3242" s="1"/>
    </row>
    <row r="3243" spans="1:20" x14ac:dyDescent="0.25">
      <c r="A3243" s="2" vm="7346">
        <f ca="1"/>
        <v>38847</v>
      </c>
      <c r="B3243" s="1" vm="7347">
        <f ca="1"/>
        <v>132.41</v>
      </c>
      <c r="C3243" s="1" vm="7348">
        <f ca="1"/>
        <v>132.55000000000001</v>
      </c>
      <c r="D3243" s="3">
        <f t="shared" ca="1" si="453"/>
        <v>-5.2782385763827655E-4</v>
      </c>
      <c r="E3243" s="3">
        <f t="shared" ca="1" si="454"/>
        <v>-1.5834715729151627E-3</v>
      </c>
      <c r="F3243" s="3">
        <f t="shared" ca="1" si="455"/>
        <v>1.0556477152768419E-3</v>
      </c>
      <c r="G3243" s="1">
        <f t="shared" ca="1" si="459"/>
        <v>294.96522948539723</v>
      </c>
      <c r="H3243" s="1">
        <f t="shared" ca="1" si="460"/>
        <v>424.75808397990966</v>
      </c>
      <c r="I3243" s="1">
        <f t="shared" ca="1" si="461"/>
        <v>68.573411920190381</v>
      </c>
      <c r="J3243" s="1">
        <f t="shared" ca="1" si="456"/>
        <v>-21.000000000000796</v>
      </c>
      <c r="K3243" s="1">
        <f ca="1">IF(J3243="","",SUM($J$11:J3243))</f>
        <v>15777.530000000021</v>
      </c>
      <c r="L3243" s="2">
        <f t="shared" ca="1" si="457"/>
        <v>1</v>
      </c>
      <c r="M3243" s="1">
        <f t="shared" ca="1" si="458"/>
        <v>0</v>
      </c>
      <c r="N3243" s="1">
        <f ca="1">IF(M3243="","",SUM($M$12:M3243))</f>
        <v>10776.86000000003</v>
      </c>
      <c r="R3243" s="1"/>
      <c r="S3243" s="1"/>
      <c r="T3243" s="1"/>
    </row>
    <row r="3244" spans="1:20" x14ac:dyDescent="0.25">
      <c r="A3244" s="2" vm="7349">
        <f ca="1"/>
        <v>38848</v>
      </c>
      <c r="B3244" s="1" vm="7341">
        <f ca="1"/>
        <v>132.51</v>
      </c>
      <c r="C3244" s="1" vm="7310">
        <f ca="1"/>
        <v>130.94999999999999</v>
      </c>
      <c r="D3244" s="3">
        <f t="shared" ca="1" si="453"/>
        <v>-1.2070916635232187E-2</v>
      </c>
      <c r="E3244" s="3">
        <f t="shared" ca="1" si="454"/>
        <v>-3.0177291588096011E-4</v>
      </c>
      <c r="F3244" s="3">
        <f t="shared" ca="1" si="455"/>
        <v>-1.1769143719351205E-2</v>
      </c>
      <c r="G3244" s="1">
        <f t="shared" ca="1" si="459"/>
        <v>291.40472878998685</v>
      </c>
      <c r="H3244" s="1">
        <f t="shared" ca="1" si="460"/>
        <v>424.62990349436302</v>
      </c>
      <c r="I3244" s="1">
        <f t="shared" ca="1" si="461"/>
        <v>67.766361579975381</v>
      </c>
      <c r="J3244" s="1">
        <f t="shared" ca="1" si="456"/>
        <v>-4.0000000000020464</v>
      </c>
      <c r="K3244" s="1">
        <f ca="1">IF(J3244="","",SUM($J$11:J3244))</f>
        <v>15773.530000000019</v>
      </c>
      <c r="L3244" s="2">
        <f t="shared" ca="1" si="457"/>
        <v>1</v>
      </c>
      <c r="M3244" s="1">
        <f t="shared" ca="1" si="458"/>
        <v>-4.0000000000020464</v>
      </c>
      <c r="N3244" s="1">
        <f ca="1">IF(M3244="","",SUM($M$12:M3244))</f>
        <v>10772.860000000028</v>
      </c>
      <c r="R3244" s="1"/>
      <c r="S3244" s="1"/>
      <c r="T3244" s="1"/>
    </row>
    <row r="3245" spans="1:20" x14ac:dyDescent="0.25">
      <c r="A3245" s="2" vm="7350">
        <f ca="1"/>
        <v>38849</v>
      </c>
      <c r="B3245" s="1" vm="7351">
        <f ca="1"/>
        <v>130.47999999999999</v>
      </c>
      <c r="C3245" s="1" vm="7352">
        <f ca="1"/>
        <v>129.24</v>
      </c>
      <c r="D3245" s="3">
        <f t="shared" ca="1" si="453"/>
        <v>-1.3058419243986097E-2</v>
      </c>
      <c r="E3245" s="3">
        <f t="shared" ca="1" si="454"/>
        <v>-3.5891561664757043E-3</v>
      </c>
      <c r="F3245" s="3">
        <f t="shared" ca="1" si="455"/>
        <v>-9.4692630775103526E-3</v>
      </c>
      <c r="G3245" s="1">
        <f t="shared" ca="1" si="459"/>
        <v>287.59944367176712</v>
      </c>
      <c r="H3245" s="1">
        <f t="shared" ca="1" si="460"/>
        <v>423.10584045776625</v>
      </c>
      <c r="I3245" s="1">
        <f t="shared" ca="1" si="461"/>
        <v>67.124664074368908</v>
      </c>
      <c r="J3245" s="1">
        <f t="shared" ca="1" si="456"/>
        <v>-46.999999999999886</v>
      </c>
      <c r="K3245" s="1">
        <f ca="1">IF(J3245="","",SUM($J$11:J3245))</f>
        <v>15726.530000000019</v>
      </c>
      <c r="L3245" s="2">
        <f t="shared" ca="1" si="457"/>
        <v>1</v>
      </c>
      <c r="M3245" s="1">
        <f t="shared" ca="1" si="458"/>
        <v>-46.999999999999886</v>
      </c>
      <c r="N3245" s="1">
        <f ca="1">IF(M3245="","",SUM($M$12:M3245))</f>
        <v>10725.860000000028</v>
      </c>
      <c r="R3245" s="1"/>
      <c r="S3245" s="1"/>
      <c r="T3245" s="1"/>
    </row>
    <row r="3246" spans="1:20" x14ac:dyDescent="0.25">
      <c r="A3246" s="2" vm="7353">
        <f ca="1"/>
        <v>38852</v>
      </c>
      <c r="B3246" s="1" vm="7305">
        <f ca="1"/>
        <v>128.79</v>
      </c>
      <c r="C3246" s="1" vm="3096">
        <f ca="1"/>
        <v>129.5</v>
      </c>
      <c r="D3246" s="3">
        <f t="shared" ca="1" si="453"/>
        <v>2.011761064685702E-3</v>
      </c>
      <c r="E3246" s="3">
        <f t="shared" ca="1" si="454"/>
        <v>-3.4818941504179968E-3</v>
      </c>
      <c r="F3246" s="3">
        <f t="shared" ca="1" si="455"/>
        <v>5.4936552151037439E-3</v>
      </c>
      <c r="G3246" s="1">
        <f t="shared" ca="1" si="459"/>
        <v>288.17802503477122</v>
      </c>
      <c r="H3246" s="1">
        <f t="shared" ca="1" si="460"/>
        <v>421.63263070686867</v>
      </c>
      <c r="I3246" s="1">
        <f t="shared" ca="1" si="461"/>
        <v>67.493423835223155</v>
      </c>
      <c r="J3246" s="1">
        <f t="shared" ca="1" si="456"/>
        <v>-45.000000000001705</v>
      </c>
      <c r="K3246" s="1">
        <f ca="1">IF(J3246="","",SUM($J$11:J3246))</f>
        <v>15681.530000000017</v>
      </c>
      <c r="L3246" s="2">
        <f t="shared" ca="1" si="457"/>
        <v>0</v>
      </c>
      <c r="M3246" s="1">
        <f t="shared" ca="1" si="458"/>
        <v>-45.000000000001705</v>
      </c>
      <c r="N3246" s="1">
        <f ca="1">IF(M3246="","",SUM($M$12:M3246))</f>
        <v>10680.860000000026</v>
      </c>
      <c r="R3246" s="1"/>
      <c r="S3246" s="1"/>
      <c r="T3246" s="1"/>
    </row>
    <row r="3247" spans="1:20" x14ac:dyDescent="0.25">
      <c r="A3247" s="2" vm="7354">
        <f ca="1"/>
        <v>38853</v>
      </c>
      <c r="B3247" s="1" vm="7355">
        <f ca="1"/>
        <v>129.76</v>
      </c>
      <c r="C3247" s="1" vm="7146">
        <f ca="1"/>
        <v>129.31</v>
      </c>
      <c r="D3247" s="3">
        <f t="shared" ca="1" si="453"/>
        <v>-1.4671814671814998E-3</v>
      </c>
      <c r="E3247" s="3">
        <f t="shared" ca="1" si="454"/>
        <v>2.0077220077219238E-3</v>
      </c>
      <c r="F3247" s="3">
        <f t="shared" ca="1" si="455"/>
        <v>-3.4749034749033871E-3</v>
      </c>
      <c r="G3247" s="1">
        <f t="shared" ca="1" si="459"/>
        <v>287.75521557719122</v>
      </c>
      <c r="H3247" s="1">
        <f t="shared" ca="1" si="460"/>
        <v>422.47915181871252</v>
      </c>
      <c r="I3247" s="1">
        <f t="shared" ca="1" si="461"/>
        <v>67.258890702205008</v>
      </c>
      <c r="J3247" s="1">
        <f t="shared" ca="1" si="456"/>
        <v>25.999999999999091</v>
      </c>
      <c r="K3247" s="1">
        <f ca="1">IF(J3247="","",SUM($J$11:J3247))</f>
        <v>15707.530000000017</v>
      </c>
      <c r="L3247" s="2">
        <f t="shared" ca="1" si="457"/>
        <v>1</v>
      </c>
      <c r="M3247" s="1">
        <f t="shared" ca="1" si="458"/>
        <v>0</v>
      </c>
      <c r="N3247" s="1">
        <f ca="1">IF(M3247="","",SUM($M$12:M3247))</f>
        <v>10680.860000000026</v>
      </c>
      <c r="R3247" s="1"/>
      <c r="S3247" s="1"/>
      <c r="T3247" s="1"/>
    </row>
    <row r="3248" spans="1:20" x14ac:dyDescent="0.25">
      <c r="A3248" s="2" vm="7356">
        <f ca="1"/>
        <v>38854</v>
      </c>
      <c r="B3248" s="1" vm="7357">
        <f ca="1"/>
        <v>128.66999999999999</v>
      </c>
      <c r="C3248" s="1" vm="7082">
        <f ca="1"/>
        <v>126.85</v>
      </c>
      <c r="D3248" s="3">
        <f t="shared" ca="1" si="453"/>
        <v>-1.9024050730802045E-2</v>
      </c>
      <c r="E3248" s="3">
        <f t="shared" ca="1" si="454"/>
        <v>-4.949346531590848E-3</v>
      </c>
      <c r="F3248" s="3">
        <f t="shared" ca="1" si="455"/>
        <v>-1.4074704199211144E-2</v>
      </c>
      <c r="G3248" s="1">
        <f t="shared" ca="1" si="459"/>
        <v>282.28094575799787</v>
      </c>
      <c r="H3248" s="1">
        <f t="shared" ca="1" si="460"/>
        <v>420.38815609398915</v>
      </c>
      <c r="I3248" s="1">
        <f t="shared" ca="1" si="461"/>
        <v>66.3122417108044</v>
      </c>
      <c r="J3248" s="1">
        <f t="shared" ca="1" si="456"/>
        <v>-64.000000000001478</v>
      </c>
      <c r="K3248" s="1">
        <f ca="1">IF(J3248="","",SUM($J$11:J3248))</f>
        <v>15643.530000000015</v>
      </c>
      <c r="L3248" s="2">
        <f t="shared" ca="1" si="457"/>
        <v>1</v>
      </c>
      <c r="M3248" s="1">
        <f t="shared" ca="1" si="458"/>
        <v>-64.000000000001478</v>
      </c>
      <c r="N3248" s="1">
        <f ca="1">IF(M3248="","",SUM($M$12:M3248))</f>
        <v>10616.860000000024</v>
      </c>
      <c r="R3248" s="1"/>
      <c r="S3248" s="1"/>
      <c r="T3248" s="1"/>
    </row>
    <row r="3249" spans="1:20" x14ac:dyDescent="0.25">
      <c r="A3249" s="2" vm="7358">
        <f ca="1"/>
        <v>38855</v>
      </c>
      <c r="B3249" s="1" vm="7135">
        <f ca="1"/>
        <v>127.38</v>
      </c>
      <c r="C3249" s="1" vm="7165">
        <f ca="1"/>
        <v>126.21</v>
      </c>
      <c r="D3249" s="3">
        <f t="shared" ca="1" si="453"/>
        <v>-5.0453291288924396E-3</v>
      </c>
      <c r="E3249" s="3">
        <f t="shared" ca="1" si="454"/>
        <v>4.178163184864081E-3</v>
      </c>
      <c r="F3249" s="3">
        <f t="shared" ca="1" si="455"/>
        <v>-9.2234923137564182E-3</v>
      </c>
      <c r="G3249" s="1">
        <f t="shared" ca="1" si="459"/>
        <v>280.85674547983376</v>
      </c>
      <c r="H3249" s="1">
        <f t="shared" ca="1" si="460"/>
        <v>422.14460641113396</v>
      </c>
      <c r="I3249" s="1">
        <f t="shared" ca="1" si="461"/>
        <v>65.700611259076837</v>
      </c>
      <c r="J3249" s="1">
        <f t="shared" ca="1" si="456"/>
        <v>53.000000000000114</v>
      </c>
      <c r="K3249" s="1">
        <f ca="1">IF(J3249="","",SUM($J$11:J3249))</f>
        <v>15696.530000000015</v>
      </c>
      <c r="L3249" s="2">
        <f t="shared" ca="1" si="457"/>
        <v>1</v>
      </c>
      <c r="M3249" s="1">
        <f t="shared" ca="1" si="458"/>
        <v>53.000000000000114</v>
      </c>
      <c r="N3249" s="1">
        <f ca="1">IF(M3249="","",SUM($M$12:M3249))</f>
        <v>10669.860000000024</v>
      </c>
      <c r="R3249" s="1"/>
      <c r="S3249" s="1"/>
      <c r="T3249" s="1"/>
    </row>
    <row r="3250" spans="1:20" x14ac:dyDescent="0.25">
      <c r="A3250" s="2" vm="7359">
        <f ca="1"/>
        <v>38856</v>
      </c>
      <c r="B3250" s="1" vm="7360">
        <f ca="1"/>
        <v>126.87</v>
      </c>
      <c r="C3250" s="1" vm="7361">
        <f ca="1"/>
        <v>127.1</v>
      </c>
      <c r="D3250" s="3">
        <f t="shared" ca="1" si="453"/>
        <v>7.0517391648838856E-3</v>
      </c>
      <c r="E3250" s="3">
        <f t="shared" ca="1" si="454"/>
        <v>5.2293796054196928E-3</v>
      </c>
      <c r="F3250" s="3">
        <f t="shared" ca="1" si="455"/>
        <v>1.8223595594643038E-3</v>
      </c>
      <c r="G3250" s="1">
        <f t="shared" ca="1" si="459"/>
        <v>282.83727399165571</v>
      </c>
      <c r="H3250" s="1">
        <f t="shared" ca="1" si="460"/>
        <v>424.35216080643829</v>
      </c>
      <c r="I3250" s="1">
        <f t="shared" ca="1" si="461"/>
        <v>65.820341396067462</v>
      </c>
      <c r="J3250" s="1">
        <f t="shared" ca="1" si="456"/>
        <v>66.00000000000108</v>
      </c>
      <c r="K3250" s="1">
        <f ca="1">IF(J3250="","",SUM($J$11:J3250))</f>
        <v>15762.530000000017</v>
      </c>
      <c r="L3250" s="2">
        <f t="shared" ca="1" si="457"/>
        <v>0</v>
      </c>
      <c r="M3250" s="1">
        <f t="shared" ca="1" si="458"/>
        <v>66.00000000000108</v>
      </c>
      <c r="N3250" s="1">
        <f ca="1">IF(M3250="","",SUM($M$12:M3250))</f>
        <v>10735.860000000026</v>
      </c>
      <c r="R3250" s="1"/>
      <c r="S3250" s="1"/>
      <c r="T3250" s="1"/>
    </row>
    <row r="3251" spans="1:20" x14ac:dyDescent="0.25">
      <c r="A3251" s="2" vm="7362">
        <f ca="1"/>
        <v>38859</v>
      </c>
      <c r="B3251" s="1" vm="7363">
        <f ca="1"/>
        <v>126.28</v>
      </c>
      <c r="C3251" s="1" vm="4274">
        <f ca="1"/>
        <v>126.13</v>
      </c>
      <c r="D3251" s="3">
        <f t="shared" ca="1" si="453"/>
        <v>-7.6317859952792499E-3</v>
      </c>
      <c r="E3251" s="3">
        <f t="shared" ca="1" si="454"/>
        <v>-6.4516129032257119E-3</v>
      </c>
      <c r="F3251" s="3">
        <f t="shared" ca="1" si="455"/>
        <v>-1.1801730920535458E-3</v>
      </c>
      <c r="G3251" s="1">
        <f t="shared" ca="1" si="459"/>
        <v>280.67872044506322</v>
      </c>
      <c r="H3251" s="1">
        <f t="shared" ca="1" si="460"/>
        <v>421.61440493026777</v>
      </c>
      <c r="I3251" s="1">
        <f t="shared" ca="1" si="461"/>
        <v>65.742662000242049</v>
      </c>
      <c r="J3251" s="1">
        <f t="shared" ca="1" si="456"/>
        <v>-81.999999999999318</v>
      </c>
      <c r="K3251" s="1">
        <f ca="1">IF(J3251="","",SUM($J$11:J3251))</f>
        <v>15680.530000000017</v>
      </c>
      <c r="L3251" s="2">
        <f t="shared" ca="1" si="457"/>
        <v>1</v>
      </c>
      <c r="M3251" s="1">
        <f t="shared" ca="1" si="458"/>
        <v>0</v>
      </c>
      <c r="N3251" s="1">
        <f ca="1">IF(M3251="","",SUM($M$12:M3251))</f>
        <v>10735.860000000026</v>
      </c>
      <c r="R3251" s="1"/>
      <c r="S3251" s="1"/>
      <c r="T3251" s="1"/>
    </row>
    <row r="3252" spans="1:20" x14ac:dyDescent="0.25">
      <c r="A3252" s="2" vm="7364">
        <f ca="1"/>
        <v>38860</v>
      </c>
      <c r="B3252" s="1" vm="7365">
        <f ca="1"/>
        <v>127.18</v>
      </c>
      <c r="C3252" s="1" vm="7366">
        <f ca="1"/>
        <v>125.17</v>
      </c>
      <c r="D3252" s="3">
        <f t="shared" ca="1" si="453"/>
        <v>-7.6111947990168405E-3</v>
      </c>
      <c r="E3252" s="3">
        <f t="shared" ca="1" si="454"/>
        <v>8.3247443114247144E-3</v>
      </c>
      <c r="F3252" s="3">
        <f t="shared" ca="1" si="455"/>
        <v>-1.5935939110441649E-2</v>
      </c>
      <c r="G3252" s="1">
        <f t="shared" ca="1" si="459"/>
        <v>278.54242002781706</v>
      </c>
      <c r="H3252" s="1">
        <f t="shared" ca="1" si="460"/>
        <v>425.12423704932576</v>
      </c>
      <c r="I3252" s="1">
        <f t="shared" ca="1" si="461"/>
        <v>64.694990941647845</v>
      </c>
      <c r="J3252" s="1">
        <f t="shared" ca="1" si="456"/>
        <v>105.00000000000114</v>
      </c>
      <c r="K3252" s="1">
        <f ca="1">IF(J3252="","",SUM($J$11:J3252))</f>
        <v>15785.530000000019</v>
      </c>
      <c r="L3252" s="2">
        <f t="shared" ca="1" si="457"/>
        <v>1</v>
      </c>
      <c r="M3252" s="1">
        <f t="shared" ca="1" si="458"/>
        <v>105.00000000000114</v>
      </c>
      <c r="N3252" s="1">
        <f ca="1">IF(M3252="","",SUM($M$12:M3252))</f>
        <v>10840.860000000028</v>
      </c>
      <c r="R3252" s="1"/>
      <c r="S3252" s="1"/>
      <c r="T3252" s="1"/>
    </row>
    <row r="3253" spans="1:20" x14ac:dyDescent="0.25">
      <c r="A3253" s="2" vm="7367">
        <f ca="1"/>
        <v>38861</v>
      </c>
      <c r="B3253" s="1" vm="7368">
        <f ca="1"/>
        <v>125.68</v>
      </c>
      <c r="C3253" s="1" vm="4347">
        <f ca="1"/>
        <v>126.17</v>
      </c>
      <c r="D3253" s="3">
        <f t="shared" ca="1" si="453"/>
        <v>7.9891347767035992E-3</v>
      </c>
      <c r="E3253" s="3">
        <f t="shared" ca="1" si="454"/>
        <v>4.0744587361190021E-3</v>
      </c>
      <c r="F3253" s="3">
        <f t="shared" ca="1" si="455"/>
        <v>3.9146760405847636E-3</v>
      </c>
      <c r="G3253" s="1">
        <f t="shared" ca="1" si="459"/>
        <v>280.76773296244846</v>
      </c>
      <c r="H3253" s="1">
        <f t="shared" ca="1" si="460"/>
        <v>426.85638821090731</v>
      </c>
      <c r="I3253" s="1">
        <f t="shared" ca="1" si="461"/>
        <v>64.948250872632968</v>
      </c>
      <c r="J3253" s="1">
        <f t="shared" ca="1" si="456"/>
        <v>51.000000000000512</v>
      </c>
      <c r="K3253" s="1">
        <f ca="1">IF(J3253="","",SUM($J$11:J3253))</f>
        <v>15836.530000000019</v>
      </c>
      <c r="L3253" s="2">
        <f t="shared" ca="1" si="457"/>
        <v>0</v>
      </c>
      <c r="M3253" s="1">
        <f t="shared" ca="1" si="458"/>
        <v>51.000000000000512</v>
      </c>
      <c r="N3253" s="1">
        <f ca="1">IF(M3253="","",SUM($M$12:M3253))</f>
        <v>10891.860000000028</v>
      </c>
      <c r="R3253" s="1"/>
      <c r="S3253" s="1"/>
      <c r="T3253" s="1"/>
    </row>
    <row r="3254" spans="1:20" x14ac:dyDescent="0.25">
      <c r="A3254" s="2" vm="7369">
        <f ca="1"/>
        <v>38862</v>
      </c>
      <c r="B3254" s="1" vm="7118">
        <f ca="1"/>
        <v>126.92</v>
      </c>
      <c r="C3254" s="1" vm="4336">
        <f ca="1"/>
        <v>127.73</v>
      </c>
      <c r="D3254" s="3">
        <f t="shared" ca="1" si="453"/>
        <v>1.2364270428786517E-2</v>
      </c>
      <c r="E3254" s="3">
        <f t="shared" ca="1" si="454"/>
        <v>5.9443607830704792E-3</v>
      </c>
      <c r="F3254" s="3">
        <f t="shared" ca="1" si="455"/>
        <v>6.4199096457161157E-3</v>
      </c>
      <c r="G3254" s="1">
        <f t="shared" ca="1" si="459"/>
        <v>284.23922114047349</v>
      </c>
      <c r="H3254" s="1">
        <f t="shared" ca="1" si="460"/>
        <v>429.39377658499131</v>
      </c>
      <c r="I3254" s="1">
        <f t="shared" ca="1" si="461"/>
        <v>65.365212774882565</v>
      </c>
      <c r="J3254" s="1">
        <f t="shared" ca="1" si="456"/>
        <v>75</v>
      </c>
      <c r="K3254" s="1">
        <f ca="1">IF(J3254="","",SUM($J$11:J3254))</f>
        <v>15911.530000000019</v>
      </c>
      <c r="L3254" s="2">
        <f t="shared" ca="1" si="457"/>
        <v>0</v>
      </c>
      <c r="M3254" s="1">
        <f t="shared" ca="1" si="458"/>
        <v>0</v>
      </c>
      <c r="N3254" s="1">
        <f ca="1">IF(M3254="","",SUM($M$12:M3254))</f>
        <v>10891.860000000028</v>
      </c>
      <c r="R3254" s="1"/>
      <c r="S3254" s="1"/>
      <c r="T3254" s="1"/>
    </row>
    <row r="3255" spans="1:20" x14ac:dyDescent="0.25">
      <c r="A3255" s="2" vm="7370">
        <f ca="1"/>
        <v>38863</v>
      </c>
      <c r="B3255" s="1" vm="7371">
        <f ca="1"/>
        <v>128</v>
      </c>
      <c r="C3255" s="1" vm="7372">
        <f ca="1"/>
        <v>128.38</v>
      </c>
      <c r="D3255" s="3">
        <f t="shared" ca="1" si="453"/>
        <v>5.0888593126123816E-3</v>
      </c>
      <c r="E3255" s="3">
        <f t="shared" ca="1" si="454"/>
        <v>2.1138338683159841E-3</v>
      </c>
      <c r="F3255" s="3">
        <f t="shared" ca="1" si="455"/>
        <v>2.9750254442965272E-3</v>
      </c>
      <c r="G3255" s="1">
        <f t="shared" ca="1" si="459"/>
        <v>285.68567454798387</v>
      </c>
      <c r="H3255" s="1">
        <f t="shared" ca="1" si="460"/>
        <v>430.30144369278077</v>
      </c>
      <c r="I3255" s="1">
        <f t="shared" ca="1" si="461"/>
        <v>65.559675946059699</v>
      </c>
      <c r="J3255" s="1">
        <f t="shared" ca="1" si="456"/>
        <v>26.999999999999602</v>
      </c>
      <c r="K3255" s="1">
        <f ca="1">IF(J3255="","",SUM($J$11:J3255))</f>
        <v>15938.530000000019</v>
      </c>
      <c r="L3255" s="2">
        <f t="shared" ca="1" si="457"/>
        <v>0</v>
      </c>
      <c r="M3255" s="1">
        <f t="shared" ca="1" si="458"/>
        <v>0</v>
      </c>
      <c r="N3255" s="1">
        <f ca="1">IF(M3255="","",SUM($M$12:M3255))</f>
        <v>10891.860000000028</v>
      </c>
      <c r="R3255" s="1"/>
      <c r="S3255" s="1"/>
      <c r="T3255" s="1"/>
    </row>
    <row r="3256" spans="1:20" x14ac:dyDescent="0.25">
      <c r="A3256" s="2" vm="7373">
        <f ca="1"/>
        <v>38867</v>
      </c>
      <c r="B3256" s="1" vm="7234">
        <f ca="1"/>
        <v>127.97</v>
      </c>
      <c r="C3256" s="1" vm="4167">
        <f ca="1"/>
        <v>126.1</v>
      </c>
      <c r="D3256" s="3">
        <f t="shared" ca="1" si="453"/>
        <v>-1.7759775665991628E-2</v>
      </c>
      <c r="E3256" s="3">
        <f t="shared" ca="1" si="454"/>
        <v>-3.1936438697616198E-3</v>
      </c>
      <c r="F3256" s="3">
        <f t="shared" ca="1" si="455"/>
        <v>-1.4566131796229979E-2</v>
      </c>
      <c r="G3256" s="1">
        <f t="shared" ca="1" si="459"/>
        <v>280.61196105702419</v>
      </c>
      <c r="H3256" s="1">
        <f t="shared" ca="1" si="460"/>
        <v>428.92721412498173</v>
      </c>
      <c r="I3256" s="1">
        <f t="shared" ca="1" si="461"/>
        <v>64.604725065711264</v>
      </c>
      <c r="J3256" s="1">
        <f t="shared" ca="1" si="456"/>
        <v>-40.999999999999659</v>
      </c>
      <c r="K3256" s="1">
        <f ca="1">IF(J3256="","",SUM($J$11:J3256))</f>
        <v>15897.530000000019</v>
      </c>
      <c r="L3256" s="2">
        <f t="shared" ca="1" si="457"/>
        <v>1</v>
      </c>
      <c r="M3256" s="1">
        <f t="shared" ca="1" si="458"/>
        <v>0</v>
      </c>
      <c r="N3256" s="1">
        <f ca="1">IF(M3256="","",SUM($M$12:M3256))</f>
        <v>10891.860000000028</v>
      </c>
      <c r="R3256" s="1"/>
      <c r="S3256" s="1"/>
      <c r="T3256" s="1"/>
    </row>
    <row r="3257" spans="1:20" x14ac:dyDescent="0.25">
      <c r="A3257" s="2" vm="7374">
        <f ca="1"/>
        <v>38868</v>
      </c>
      <c r="B3257" s="1" vm="7085">
        <f ca="1"/>
        <v>126.58</v>
      </c>
      <c r="C3257" s="1" vm="7375">
        <f ca="1"/>
        <v>127.51</v>
      </c>
      <c r="D3257" s="3">
        <f t="shared" ca="1" si="453"/>
        <v>1.118160190325157E-2</v>
      </c>
      <c r="E3257" s="3">
        <f t="shared" ca="1" si="454"/>
        <v>3.806502775574927E-3</v>
      </c>
      <c r="F3257" s="3">
        <f t="shared" ca="1" si="455"/>
        <v>7.3750991276765017E-3</v>
      </c>
      <c r="G3257" s="1">
        <f t="shared" ca="1" si="459"/>
        <v>283.74965229485457</v>
      </c>
      <c r="H3257" s="1">
        <f t="shared" ca="1" si="460"/>
        <v>430.55992675606808</v>
      </c>
      <c r="I3257" s="1">
        <f t="shared" ca="1" si="461"/>
        <v>65.081191317187162</v>
      </c>
      <c r="J3257" s="1">
        <f t="shared" ca="1" si="456"/>
        <v>48.000000000000398</v>
      </c>
      <c r="K3257" s="1">
        <f ca="1">IF(J3257="","",SUM($J$11:J3257))</f>
        <v>15945.530000000019</v>
      </c>
      <c r="L3257" s="2">
        <f t="shared" ca="1" si="457"/>
        <v>0</v>
      </c>
      <c r="M3257" s="1">
        <f t="shared" ca="1" si="458"/>
        <v>48.000000000000398</v>
      </c>
      <c r="N3257" s="1">
        <f ca="1">IF(M3257="","",SUM($M$12:M3257))</f>
        <v>10939.860000000028</v>
      </c>
      <c r="R3257" s="1"/>
      <c r="S3257" s="1"/>
      <c r="T3257" s="1"/>
    </row>
    <row r="3258" spans="1:20" x14ac:dyDescent="0.25">
      <c r="A3258" s="2" vm="7376">
        <f ca="1"/>
        <v>38869</v>
      </c>
      <c r="B3258" s="1" vm="7135">
        <f ca="1"/>
        <v>127.38</v>
      </c>
      <c r="C3258" s="1" vm="7377">
        <f ca="1"/>
        <v>128.72999999999999</v>
      </c>
      <c r="D3258" s="3">
        <f t="shared" ca="1" si="453"/>
        <v>9.5678770292524362E-3</v>
      </c>
      <c r="E3258" s="3">
        <f t="shared" ca="1" si="454"/>
        <v>-1.0195278801663488E-3</v>
      </c>
      <c r="F3258" s="3">
        <f t="shared" ca="1" si="455"/>
        <v>1.0587404909418825E-2</v>
      </c>
      <c r="G3258" s="1">
        <f t="shared" ca="1" si="459"/>
        <v>286.46453407510489</v>
      </c>
      <c r="H3258" s="1">
        <f t="shared" ca="1" si="460"/>
        <v>430.1209589066579</v>
      </c>
      <c r="I3258" s="1">
        <f t="shared" ca="1" si="461"/>
        <v>65.770232241649566</v>
      </c>
      <c r="J3258" s="1">
        <f t="shared" ca="1" si="456"/>
        <v>-13.000000000000966</v>
      </c>
      <c r="K3258" s="1">
        <f ca="1">IF(J3258="","",SUM($J$11:J3258))</f>
        <v>15932.530000000017</v>
      </c>
      <c r="L3258" s="2">
        <f t="shared" ca="1" si="457"/>
        <v>0</v>
      </c>
      <c r="M3258" s="1">
        <f t="shared" ca="1" si="458"/>
        <v>0</v>
      </c>
      <c r="N3258" s="1">
        <f ca="1">IF(M3258="","",SUM($M$12:M3258))</f>
        <v>10939.860000000028</v>
      </c>
      <c r="R3258" s="1"/>
      <c r="S3258" s="1"/>
      <c r="T3258" s="1"/>
    </row>
    <row r="3259" spans="1:20" x14ac:dyDescent="0.25">
      <c r="A3259" s="2" vm="7378">
        <f ca="1"/>
        <v>38870</v>
      </c>
      <c r="B3259" s="1" vm="4311">
        <f ca="1"/>
        <v>129.25</v>
      </c>
      <c r="C3259" s="1" vm="3204">
        <f ca="1"/>
        <v>129</v>
      </c>
      <c r="D3259" s="3">
        <f t="shared" ca="1" si="453"/>
        <v>2.0974131903985782E-3</v>
      </c>
      <c r="E3259" s="3">
        <f t="shared" ca="1" si="454"/>
        <v>4.0394624407675828E-3</v>
      </c>
      <c r="F3259" s="3">
        <f t="shared" ca="1" si="455"/>
        <v>-1.9420492503689896E-3</v>
      </c>
      <c r="G3259" s="1">
        <f t="shared" ca="1" si="459"/>
        <v>287.06536856745538</v>
      </c>
      <c r="H3259" s="1">
        <f t="shared" ca="1" si="460"/>
        <v>431.85841636514829</v>
      </c>
      <c r="I3259" s="1">
        <f t="shared" ca="1" si="461"/>
        <v>65.642503211428078</v>
      </c>
      <c r="J3259" s="1">
        <f t="shared" ca="1" si="456"/>
        <v>52.000000000001023</v>
      </c>
      <c r="K3259" s="1">
        <f ca="1">IF(J3259="","",SUM($J$11:J3259))</f>
        <v>15984.530000000019</v>
      </c>
      <c r="L3259" s="2">
        <f t="shared" ca="1" si="457"/>
        <v>0</v>
      </c>
      <c r="M3259" s="1">
        <f t="shared" ca="1" si="458"/>
        <v>0</v>
      </c>
      <c r="N3259" s="1">
        <f ca="1">IF(M3259="","",SUM($M$12:M3259))</f>
        <v>10939.860000000028</v>
      </c>
      <c r="R3259" s="1"/>
      <c r="S3259" s="1"/>
      <c r="T3259" s="1"/>
    </row>
    <row r="3260" spans="1:20" x14ac:dyDescent="0.25">
      <c r="A3260" s="2" vm="7379">
        <f ca="1"/>
        <v>38873</v>
      </c>
      <c r="B3260" s="1" vm="7305">
        <f ca="1"/>
        <v>128.79</v>
      </c>
      <c r="C3260" s="1" vm="4165">
        <f ca="1"/>
        <v>127.12</v>
      </c>
      <c r="D3260" s="3">
        <f t="shared" ca="1" si="453"/>
        <v>-1.4573643410852655E-2</v>
      </c>
      <c r="E3260" s="3">
        <f t="shared" ca="1" si="454"/>
        <v>-1.6279069767441978E-3</v>
      </c>
      <c r="F3260" s="3">
        <f t="shared" ca="1" si="455"/>
        <v>-1.2945736434108431E-2</v>
      </c>
      <c r="G3260" s="1">
        <f t="shared" ca="1" si="459"/>
        <v>282.8817802503483</v>
      </c>
      <c r="H3260" s="1">
        <f t="shared" ca="1" si="460"/>
        <v>431.15539103618175</v>
      </c>
      <c r="I3260" s="1">
        <f t="shared" ca="1" si="461"/>
        <v>64.792712665977817</v>
      </c>
      <c r="J3260" s="1">
        <f t="shared" ca="1" si="456"/>
        <v>-21.000000000000796</v>
      </c>
      <c r="K3260" s="1">
        <f ca="1">IF(J3260="","",SUM($J$11:J3260))</f>
        <v>15963.530000000019</v>
      </c>
      <c r="L3260" s="2">
        <f t="shared" ca="1" si="457"/>
        <v>1</v>
      </c>
      <c r="M3260" s="1">
        <f t="shared" ca="1" si="458"/>
        <v>0</v>
      </c>
      <c r="N3260" s="1">
        <f ca="1">IF(M3260="","",SUM($M$12:M3260))</f>
        <v>10939.860000000028</v>
      </c>
      <c r="R3260" s="1"/>
      <c r="S3260" s="1"/>
      <c r="T3260" s="1"/>
    </row>
    <row r="3261" spans="1:20" x14ac:dyDescent="0.25">
      <c r="A3261" s="2" vm="7380">
        <f ca="1"/>
        <v>38874</v>
      </c>
      <c r="B3261" s="1" vm="7381">
        <f ca="1"/>
        <v>127.21</v>
      </c>
      <c r="C3261" s="1" vm="7382">
        <f ca="1"/>
        <v>126.81</v>
      </c>
      <c r="D3261" s="3">
        <f t="shared" ca="1" si="453"/>
        <v>-2.4386406544997241E-3</v>
      </c>
      <c r="E3261" s="3">
        <f t="shared" ca="1" si="454"/>
        <v>7.0799244808039674E-4</v>
      </c>
      <c r="F3261" s="3">
        <f t="shared" ca="1" si="455"/>
        <v>-3.146633102580172E-3</v>
      </c>
      <c r="G3261" s="1">
        <f t="shared" ca="1" si="459"/>
        <v>282.19193324061257</v>
      </c>
      <c r="H3261" s="1">
        <f t="shared" ca="1" si="460"/>
        <v>431.46064579698452</v>
      </c>
      <c r="I3261" s="1">
        <f t="shared" ca="1" si="461"/>
        <v>64.588833771497093</v>
      </c>
      <c r="J3261" s="1">
        <f t="shared" ca="1" si="456"/>
        <v>8.99999999999892</v>
      </c>
      <c r="K3261" s="1">
        <f ca="1">IF(J3261="","",SUM($J$11:J3261))</f>
        <v>15972.530000000017</v>
      </c>
      <c r="L3261" s="2">
        <f t="shared" ca="1" si="457"/>
        <v>1</v>
      </c>
      <c r="M3261" s="1">
        <f t="shared" ca="1" si="458"/>
        <v>8.99999999999892</v>
      </c>
      <c r="N3261" s="1">
        <f ca="1">IF(M3261="","",SUM($M$12:M3261))</f>
        <v>10948.860000000026</v>
      </c>
      <c r="R3261" s="1"/>
      <c r="S3261" s="1"/>
      <c r="T3261" s="1"/>
    </row>
    <row r="3262" spans="1:20" x14ac:dyDescent="0.25">
      <c r="A3262" s="2" vm="7383">
        <f ca="1"/>
        <v>38875</v>
      </c>
      <c r="B3262" s="1" vm="7384">
        <f ca="1"/>
        <v>126.91</v>
      </c>
      <c r="C3262" s="1" vm="7109">
        <f ca="1"/>
        <v>125.86</v>
      </c>
      <c r="D3262" s="3">
        <f t="shared" ca="1" si="453"/>
        <v>-7.4915227505717441E-3</v>
      </c>
      <c r="E3262" s="3">
        <f t="shared" ca="1" si="454"/>
        <v>7.8858134216530651E-4</v>
      </c>
      <c r="F3262" s="3">
        <f t="shared" ca="1" si="455"/>
        <v>-8.2801040927371426E-3</v>
      </c>
      <c r="G3262" s="1">
        <f t="shared" ca="1" si="459"/>
        <v>280.07788595271268</v>
      </c>
      <c r="H3262" s="1">
        <f t="shared" ca="1" si="460"/>
        <v>431.80088761213864</v>
      </c>
      <c r="I3262" s="1">
        <f t="shared" ca="1" si="461"/>
        <v>64.054031504640605</v>
      </c>
      <c r="J3262" s="1">
        <f t="shared" ca="1" si="456"/>
        <v>9.9999999999994316</v>
      </c>
      <c r="K3262" s="1">
        <f ca="1">IF(J3262="","",SUM($J$11:J3262))</f>
        <v>15982.530000000017</v>
      </c>
      <c r="L3262" s="2">
        <f t="shared" ca="1" si="457"/>
        <v>1</v>
      </c>
      <c r="M3262" s="1">
        <f t="shared" ca="1" si="458"/>
        <v>9.9999999999994316</v>
      </c>
      <c r="N3262" s="1">
        <f ca="1">IF(M3262="","",SUM($M$12:M3262))</f>
        <v>10958.860000000026</v>
      </c>
      <c r="R3262" s="1"/>
      <c r="S3262" s="1"/>
      <c r="T3262" s="1"/>
    </row>
    <row r="3263" spans="1:20" x14ac:dyDescent="0.25">
      <c r="A3263" s="2" vm="7385">
        <f ca="1"/>
        <v>38876</v>
      </c>
      <c r="B3263" s="1" vm="7386">
        <f ca="1"/>
        <v>125.58</v>
      </c>
      <c r="C3263" s="1" vm="7122">
        <f ca="1"/>
        <v>125.75</v>
      </c>
      <c r="D3263" s="3">
        <f t="shared" ca="1" si="453"/>
        <v>-8.7398696964879896E-4</v>
      </c>
      <c r="E3263" s="3">
        <f t="shared" ca="1" si="454"/>
        <v>-2.2246941045606095E-3</v>
      </c>
      <c r="F3263" s="3">
        <f t="shared" ca="1" si="455"/>
        <v>1.3507071349118202E-3</v>
      </c>
      <c r="G3263" s="1">
        <f t="shared" ca="1" si="459"/>
        <v>279.83310152990322</v>
      </c>
      <c r="H3263" s="1">
        <f t="shared" ca="1" si="460"/>
        <v>430.84026272312389</v>
      </c>
      <c r="I3263" s="1">
        <f t="shared" ca="1" si="461"/>
        <v>64.140549742013789</v>
      </c>
      <c r="J3263" s="1">
        <f t="shared" ca="1" si="456"/>
        <v>-28.000000000000114</v>
      </c>
      <c r="K3263" s="1">
        <f ca="1">IF(J3263="","",SUM($J$11:J3263))</f>
        <v>15954.530000000017</v>
      </c>
      <c r="L3263" s="2">
        <f t="shared" ca="1" si="457"/>
        <v>1</v>
      </c>
      <c r="M3263" s="1">
        <f t="shared" ca="1" si="458"/>
        <v>-28.000000000000114</v>
      </c>
      <c r="N3263" s="1">
        <f ca="1">IF(M3263="","",SUM($M$12:M3263))</f>
        <v>10930.860000000026</v>
      </c>
      <c r="R3263" s="1"/>
      <c r="S3263" s="1"/>
      <c r="T3263" s="1"/>
    </row>
    <row r="3264" spans="1:20" x14ac:dyDescent="0.25">
      <c r="A3264" s="2" vm="7387">
        <f ca="1"/>
        <v>38877</v>
      </c>
      <c r="B3264" s="1" vm="7105">
        <f ca="1"/>
        <v>126.36</v>
      </c>
      <c r="C3264" s="1" vm="7388">
        <f ca="1"/>
        <v>125.35</v>
      </c>
      <c r="D3264" s="3">
        <f t="shared" ca="1" si="453"/>
        <v>-3.1809145129224614E-3</v>
      </c>
      <c r="E3264" s="3">
        <f t="shared" ca="1" si="454"/>
        <v>4.8508946322067814E-3</v>
      </c>
      <c r="F3264" s="3">
        <f t="shared" ca="1" si="455"/>
        <v>-8.0318091451292654E-3</v>
      </c>
      <c r="G3264" s="1">
        <f t="shared" ca="1" si="459"/>
        <v>278.94297635605062</v>
      </c>
      <c r="H3264" s="1">
        <f t="shared" ca="1" si="460"/>
        <v>432.93022344090605</v>
      </c>
      <c r="I3264" s="1">
        <f t="shared" ca="1" si="461"/>
        <v>63.625385088022263</v>
      </c>
      <c r="J3264" s="1">
        <f t="shared" ca="1" si="456"/>
        <v>60.999999999999943</v>
      </c>
      <c r="K3264" s="1">
        <f ca="1">IF(J3264="","",SUM($J$11:J3264))</f>
        <v>16015.530000000017</v>
      </c>
      <c r="L3264" s="2">
        <f t="shared" ca="1" si="457"/>
        <v>1</v>
      </c>
      <c r="M3264" s="1">
        <f t="shared" ca="1" si="458"/>
        <v>60.999999999999943</v>
      </c>
      <c r="N3264" s="1">
        <f ca="1">IF(M3264="","",SUM($M$12:M3264))</f>
        <v>10991.860000000026</v>
      </c>
      <c r="R3264" s="1"/>
      <c r="S3264" s="1"/>
      <c r="T3264" s="1"/>
    </row>
    <row r="3265" spans="1:20" x14ac:dyDescent="0.25">
      <c r="A3265" s="2" vm="7389">
        <f ca="1"/>
        <v>38880</v>
      </c>
      <c r="B3265" s="1" vm="4345">
        <f ca="1"/>
        <v>125.88</v>
      </c>
      <c r="C3265" s="1" vm="6896">
        <f ca="1"/>
        <v>123.99</v>
      </c>
      <c r="D3265" s="3">
        <f t="shared" ca="1" si="453"/>
        <v>-1.0849621061029158E-2</v>
      </c>
      <c r="E3265" s="3">
        <f t="shared" ca="1" si="454"/>
        <v>4.2281611487833271E-3</v>
      </c>
      <c r="F3265" s="3">
        <f t="shared" ca="1" si="455"/>
        <v>-1.507778220981253E-2</v>
      </c>
      <c r="G3265" s="1">
        <f t="shared" ca="1" si="459"/>
        <v>275.91655076495186</v>
      </c>
      <c r="H3265" s="1">
        <f t="shared" ca="1" si="460"/>
        <v>434.76072219179298</v>
      </c>
      <c r="I3265" s="1">
        <f t="shared" ca="1" si="461"/>
        <v>62.66605538864961</v>
      </c>
      <c r="J3265" s="1">
        <f t="shared" ca="1" si="456"/>
        <v>53.000000000000114</v>
      </c>
      <c r="K3265" s="1">
        <f ca="1">IF(J3265="","",SUM($J$11:J3265))</f>
        <v>16068.530000000017</v>
      </c>
      <c r="L3265" s="2">
        <f t="shared" ca="1" si="457"/>
        <v>1</v>
      </c>
      <c r="M3265" s="1">
        <f t="shared" ca="1" si="458"/>
        <v>53.000000000000114</v>
      </c>
      <c r="N3265" s="1">
        <f ca="1">IF(M3265="","",SUM($M$12:M3265))</f>
        <v>11044.860000000026</v>
      </c>
      <c r="R3265" s="1"/>
      <c r="S3265" s="1"/>
      <c r="T3265" s="1"/>
    </row>
    <row r="3266" spans="1:20" x14ac:dyDescent="0.25">
      <c r="A3266" s="2" vm="7390">
        <f ca="1"/>
        <v>38881</v>
      </c>
      <c r="B3266" s="1" vm="7391">
        <f ca="1"/>
        <v>123.78</v>
      </c>
      <c r="C3266" s="1" vm="7392">
        <f ca="1"/>
        <v>122.55</v>
      </c>
      <c r="D3266" s="3">
        <f t="shared" ca="1" si="453"/>
        <v>-1.1613839825792338E-2</v>
      </c>
      <c r="E3266" s="3">
        <f t="shared" ca="1" si="454"/>
        <v>-1.6936849745946558E-3</v>
      </c>
      <c r="F3266" s="3">
        <f t="shared" ca="1" si="455"/>
        <v>-9.92015485119771E-3</v>
      </c>
      <c r="G3266" s="1">
        <f t="shared" ca="1" si="459"/>
        <v>272.71210013908262</v>
      </c>
      <c r="H3266" s="1">
        <f t="shared" ca="1" si="460"/>
        <v>434.02437448907284</v>
      </c>
      <c r="I3266" s="1">
        <f t="shared" ca="1" si="461"/>
        <v>62.044398415280476</v>
      </c>
      <c r="J3266" s="1">
        <f t="shared" ca="1" si="456"/>
        <v>-20.999999999999375</v>
      </c>
      <c r="K3266" s="1">
        <f ca="1">IF(J3266="","",SUM($J$11:J3266))</f>
        <v>16047.530000000017</v>
      </c>
      <c r="L3266" s="2">
        <f t="shared" ca="1" si="457"/>
        <v>1</v>
      </c>
      <c r="M3266" s="1">
        <f t="shared" ca="1" si="458"/>
        <v>-20.999999999999375</v>
      </c>
      <c r="N3266" s="1">
        <f ca="1">IF(M3266="","",SUM($M$12:M3266))</f>
        <v>11023.860000000026</v>
      </c>
      <c r="R3266" s="1"/>
      <c r="S3266" s="1"/>
      <c r="T3266" s="1"/>
    </row>
    <row r="3267" spans="1:20" x14ac:dyDescent="0.25">
      <c r="A3267" s="2" vm="7393">
        <f ca="1"/>
        <v>38882</v>
      </c>
      <c r="B3267" s="1" vm="6872">
        <f ca="1"/>
        <v>122.84</v>
      </c>
      <c r="C3267" s="1" vm="6893">
        <f ca="1"/>
        <v>123.5</v>
      </c>
      <c r="D3267" s="3">
        <f t="shared" ca="1" si="453"/>
        <v>7.7519379844961378E-3</v>
      </c>
      <c r="E3267" s="3">
        <f t="shared" ca="1" si="454"/>
        <v>2.3663810689515952E-3</v>
      </c>
      <c r="F3267" s="3">
        <f t="shared" ca="1" si="455"/>
        <v>5.3855569155446476E-3</v>
      </c>
      <c r="G3267" s="1">
        <f t="shared" ca="1" si="459"/>
        <v>274.82614742698252</v>
      </c>
      <c r="H3267" s="1">
        <f t="shared" ca="1" si="460"/>
        <v>435.05144155232733</v>
      </c>
      <c r="I3267" s="1">
        <f t="shared" ca="1" si="461"/>
        <v>62.378542054236689</v>
      </c>
      <c r="J3267" s="1">
        <f t="shared" ca="1" si="456"/>
        <v>29.000000000000625</v>
      </c>
      <c r="K3267" s="1">
        <f ca="1">IF(J3267="","",SUM($J$11:J3267))</f>
        <v>16076.530000000017</v>
      </c>
      <c r="L3267" s="2">
        <f t="shared" ca="1" si="457"/>
        <v>0</v>
      </c>
      <c r="M3267" s="1">
        <f t="shared" ca="1" si="458"/>
        <v>29.000000000000625</v>
      </c>
      <c r="N3267" s="1">
        <f ca="1">IF(M3267="","",SUM($M$12:M3267))</f>
        <v>11052.860000000026</v>
      </c>
      <c r="R3267" s="1"/>
      <c r="S3267" s="1"/>
      <c r="T3267" s="1"/>
    </row>
    <row r="3268" spans="1:20" x14ac:dyDescent="0.25">
      <c r="A3268" s="2" vm="7394">
        <f ca="1"/>
        <v>38883</v>
      </c>
      <c r="B3268" s="1" vm="7395">
        <f ca="1"/>
        <v>123.92</v>
      </c>
      <c r="C3268" s="1" vm="7396">
        <f ca="1"/>
        <v>126.12</v>
      </c>
      <c r="D3268" s="3">
        <f t="shared" ca="1" si="453"/>
        <v>2.1214574898785532E-2</v>
      </c>
      <c r="E3268" s="3">
        <f t="shared" ca="1" si="454"/>
        <v>3.4008097165991735E-3</v>
      </c>
      <c r="F3268" s="3">
        <f t="shared" ca="1" si="455"/>
        <v>1.7813765182186258E-2</v>
      </c>
      <c r="G3268" s="1">
        <f t="shared" ca="1" si="459"/>
        <v>280.6564673157169</v>
      </c>
      <c r="H3268" s="1">
        <f t="shared" ca="1" si="460"/>
        <v>436.53096872197898</v>
      </c>
      <c r="I3268" s="1">
        <f t="shared" ca="1" si="461"/>
        <v>63.489738754797997</v>
      </c>
      <c r="J3268" s="1">
        <f t="shared" ca="1" si="456"/>
        <v>42.000000000000171</v>
      </c>
      <c r="K3268" s="1">
        <f ca="1">IF(J3268="","",SUM($J$11:J3268))</f>
        <v>16118.530000000017</v>
      </c>
      <c r="L3268" s="2">
        <f t="shared" ca="1" si="457"/>
        <v>0</v>
      </c>
      <c r="M3268" s="1">
        <f t="shared" ca="1" si="458"/>
        <v>0</v>
      </c>
      <c r="N3268" s="1">
        <f ca="1">IF(M3268="","",SUM($M$12:M3268))</f>
        <v>11052.860000000026</v>
      </c>
      <c r="R3268" s="1"/>
      <c r="S3268" s="1"/>
      <c r="T3268" s="1"/>
    </row>
    <row r="3269" spans="1:20" x14ac:dyDescent="0.25">
      <c r="A3269" s="2" vm="7397">
        <f ca="1"/>
        <v>38884</v>
      </c>
      <c r="B3269" s="1" vm="7125">
        <f ca="1"/>
        <v>125.19</v>
      </c>
      <c r="C3269" s="1" vm="7398">
        <f ca="1"/>
        <v>124.65</v>
      </c>
      <c r="D3269" s="3">
        <f t="shared" ca="1" si="453"/>
        <v>-1.165556612749763E-2</v>
      </c>
      <c r="E3269" s="3">
        <f t="shared" ca="1" si="454"/>
        <v>-7.373929590865913E-3</v>
      </c>
      <c r="F3269" s="3">
        <f t="shared" ca="1" si="455"/>
        <v>-4.2816365366317157E-3</v>
      </c>
      <c r="G3269" s="1">
        <f t="shared" ca="1" si="459"/>
        <v>277.38525730180868</v>
      </c>
      <c r="H3269" s="1">
        <f t="shared" ca="1" si="460"/>
        <v>433.31202009439062</v>
      </c>
      <c r="I3269" s="1">
        <f t="shared" ca="1" si="461"/>
        <v>63.21789876964425</v>
      </c>
      <c r="J3269" s="1">
        <f t="shared" ca="1" si="456"/>
        <v>-93.000000000000682</v>
      </c>
      <c r="K3269" s="1">
        <f ca="1">IF(J3269="","",SUM($J$11:J3269))</f>
        <v>16025.530000000017</v>
      </c>
      <c r="L3269" s="2">
        <f t="shared" ca="1" si="457"/>
        <v>1</v>
      </c>
      <c r="M3269" s="1">
        <f t="shared" ca="1" si="458"/>
        <v>0</v>
      </c>
      <c r="N3269" s="1">
        <f ca="1">IF(M3269="","",SUM($M$12:M3269))</f>
        <v>11052.860000000026</v>
      </c>
      <c r="R3269" s="1"/>
      <c r="S3269" s="1"/>
      <c r="T3269" s="1"/>
    </row>
    <row r="3270" spans="1:20" x14ac:dyDescent="0.25">
      <c r="A3270" s="2" vm="7399">
        <f ca="1"/>
        <v>38887</v>
      </c>
      <c r="B3270" s="1" vm="4290">
        <f ca="1"/>
        <v>125.4</v>
      </c>
      <c r="C3270" s="1" vm="7400">
        <f ca="1"/>
        <v>123.67</v>
      </c>
      <c r="D3270" s="3">
        <f t="shared" ca="1" si="453"/>
        <v>-7.8620136381869488E-3</v>
      </c>
      <c r="E3270" s="3">
        <f t="shared" ca="1" si="454"/>
        <v>6.0168471720818406E-3</v>
      </c>
      <c r="F3270" s="3">
        <f t="shared" ca="1" si="455"/>
        <v>-1.3878860810268784E-2</v>
      </c>
      <c r="G3270" s="1">
        <f t="shared" ca="1" si="459"/>
        <v>275.20445062586987</v>
      </c>
      <c r="H3270" s="1">
        <f t="shared" ca="1" si="460"/>
        <v>435.9191922971246</v>
      </c>
      <c r="I3270" s="1">
        <f t="shared" ca="1" si="461"/>
        <v>62.340506351902697</v>
      </c>
      <c r="J3270" s="1">
        <f t="shared" ca="1" si="456"/>
        <v>75</v>
      </c>
      <c r="K3270" s="1">
        <f ca="1">IF(J3270="","",SUM($J$11:J3270))</f>
        <v>16100.530000000017</v>
      </c>
      <c r="L3270" s="2">
        <f t="shared" ca="1" si="457"/>
        <v>1</v>
      </c>
      <c r="M3270" s="1">
        <f t="shared" ca="1" si="458"/>
        <v>75</v>
      </c>
      <c r="N3270" s="1">
        <f ca="1">IF(M3270="","",SUM($M$12:M3270))</f>
        <v>11127.860000000026</v>
      </c>
      <c r="R3270" s="1"/>
      <c r="S3270" s="1"/>
      <c r="T3270" s="1"/>
    </row>
    <row r="3271" spans="1:20" x14ac:dyDescent="0.25">
      <c r="A3271" s="2" vm="7401">
        <f ca="1"/>
        <v>38888</v>
      </c>
      <c r="B3271" s="1" vm="7402">
        <f ca="1"/>
        <v>124.01</v>
      </c>
      <c r="C3271" s="1" vm="7403">
        <f ca="1"/>
        <v>124.09</v>
      </c>
      <c r="D3271" s="3">
        <f t="shared" ca="1" si="453"/>
        <v>3.3961348750708442E-3</v>
      </c>
      <c r="E3271" s="3">
        <f t="shared" ca="1" si="454"/>
        <v>2.7492520417240485E-3</v>
      </c>
      <c r="F3271" s="3">
        <f t="shared" ca="1" si="455"/>
        <v>6.4688283334679629E-4</v>
      </c>
      <c r="G3271" s="1">
        <f t="shared" ca="1" si="459"/>
        <v>276.13908205841511</v>
      </c>
      <c r="H3271" s="1">
        <f t="shared" ca="1" si="460"/>
        <v>437.11764402657417</v>
      </c>
      <c r="I3271" s="1">
        <f t="shared" ca="1" si="461"/>
        <v>62.38083335528389</v>
      </c>
      <c r="J3271" s="1">
        <f t="shared" ca="1" si="456"/>
        <v>34.000000000000341</v>
      </c>
      <c r="K3271" s="1">
        <f ca="1">IF(J3271="","",SUM($J$11:J3271))</f>
        <v>16134.530000000017</v>
      </c>
      <c r="L3271" s="2">
        <f t="shared" ca="1" si="457"/>
        <v>0</v>
      </c>
      <c r="M3271" s="1">
        <f t="shared" ca="1" si="458"/>
        <v>34.000000000000341</v>
      </c>
      <c r="N3271" s="1">
        <f ca="1">IF(M3271="","",SUM($M$12:M3271))</f>
        <v>11161.860000000026</v>
      </c>
      <c r="R3271" s="1"/>
      <c r="S3271" s="1"/>
      <c r="T3271" s="1"/>
    </row>
    <row r="3272" spans="1:20" x14ac:dyDescent="0.25">
      <c r="A3272" s="2" vm="7404">
        <f ca="1"/>
        <v>38889</v>
      </c>
      <c r="B3272" s="1" vm="3035">
        <f ca="1"/>
        <v>124</v>
      </c>
      <c r="C3272" s="1" vm="7405">
        <f ca="1"/>
        <v>125.01</v>
      </c>
      <c r="D3272" s="3">
        <f t="shared" ca="1" si="453"/>
        <v>7.4139737287453045E-3</v>
      </c>
      <c r="E3272" s="3">
        <f t="shared" ca="1" si="454"/>
        <v>-7.252800386816638E-4</v>
      </c>
      <c r="F3272" s="3">
        <f t="shared" ca="1" si="455"/>
        <v>8.1392537674269093E-3</v>
      </c>
      <c r="G3272" s="1">
        <f t="shared" ca="1" si="459"/>
        <v>278.18636995827603</v>
      </c>
      <c r="H3272" s="1">
        <f t="shared" ca="1" si="460"/>
        <v>436.80061132480614</v>
      </c>
      <c r="I3272" s="1">
        <f t="shared" ca="1" si="461"/>
        <v>62.888566788186118</v>
      </c>
      <c r="J3272" s="1">
        <f t="shared" ca="1" si="456"/>
        <v>-9.0000000000003411</v>
      </c>
      <c r="K3272" s="1">
        <f ca="1">IF(J3272="","",SUM($J$11:J3272))</f>
        <v>16125.530000000017</v>
      </c>
      <c r="L3272" s="2">
        <f t="shared" ca="1" si="457"/>
        <v>0</v>
      </c>
      <c r="M3272" s="1">
        <f t="shared" ca="1" si="458"/>
        <v>0</v>
      </c>
      <c r="N3272" s="1">
        <f ca="1">IF(M3272="","",SUM($M$12:M3272))</f>
        <v>11161.860000000026</v>
      </c>
      <c r="R3272" s="1"/>
      <c r="S3272" s="1"/>
      <c r="T3272" s="1"/>
    </row>
    <row r="3273" spans="1:20" x14ac:dyDescent="0.25">
      <c r="A3273" s="2" vm="7406">
        <f ca="1"/>
        <v>38890</v>
      </c>
      <c r="B3273" s="1" vm="7407">
        <f ca="1"/>
        <v>124.95</v>
      </c>
      <c r="C3273" s="1" vm="7408">
        <f ca="1"/>
        <v>124.46</v>
      </c>
      <c r="D3273" s="3">
        <f t="shared" ca="1" si="453"/>
        <v>-4.3996480281578432E-3</v>
      </c>
      <c r="E3273" s="3">
        <f t="shared" ca="1" si="454"/>
        <v>-4.7996160307173241E-4</v>
      </c>
      <c r="F3273" s="3">
        <f t="shared" ca="1" si="455"/>
        <v>-3.9196864250860657E-3</v>
      </c>
      <c r="G3273" s="1">
        <f t="shared" ca="1" si="459"/>
        <v>276.96244784422873</v>
      </c>
      <c r="H3273" s="1">
        <f t="shared" ca="1" si="460"/>
        <v>436.59096380317197</v>
      </c>
      <c r="I3273" s="1">
        <f t="shared" ca="1" si="461"/>
        <v>62.642063326653343</v>
      </c>
      <c r="J3273" s="1">
        <f t="shared" ca="1" si="456"/>
        <v>-6.0000000000002274</v>
      </c>
      <c r="K3273" s="1">
        <f ca="1">IF(J3273="","",SUM($J$11:J3273))</f>
        <v>16119.530000000017</v>
      </c>
      <c r="L3273" s="2">
        <f t="shared" ca="1" si="457"/>
        <v>1</v>
      </c>
      <c r="M3273" s="1">
        <f t="shared" ca="1" si="458"/>
        <v>0</v>
      </c>
      <c r="N3273" s="1">
        <f ca="1">IF(M3273="","",SUM($M$12:M3273))</f>
        <v>11161.860000000026</v>
      </c>
      <c r="R3273" s="1"/>
      <c r="S3273" s="1"/>
      <c r="T3273" s="1"/>
    </row>
    <row r="3274" spans="1:20" x14ac:dyDescent="0.25">
      <c r="A3274" s="2" vm="7409">
        <f ca="1"/>
        <v>38891</v>
      </c>
      <c r="B3274" s="1" vm="7410">
        <f ca="1"/>
        <v>124.33</v>
      </c>
      <c r="C3274" s="1" vm="7411">
        <f ca="1"/>
        <v>124.44</v>
      </c>
      <c r="D3274" s="3">
        <f t="shared" ca="1" si="453"/>
        <v>-1.6069419893938175E-4</v>
      </c>
      <c r="E3274" s="3">
        <f t="shared" ca="1" si="454"/>
        <v>-1.0445122931062034E-3</v>
      </c>
      <c r="F3274" s="3">
        <f t="shared" ca="1" si="455"/>
        <v>8.8381809416679608E-4</v>
      </c>
      <c r="G3274" s="1">
        <f t="shared" ca="1" si="459"/>
        <v>276.91794158553614</v>
      </c>
      <c r="H3274" s="1">
        <f t="shared" ca="1" si="460"/>
        <v>436.13493917442048</v>
      </c>
      <c r="I3274" s="1">
        <f t="shared" ca="1" si="461"/>
        <v>62.697427515677383</v>
      </c>
      <c r="J3274" s="1">
        <f t="shared" ca="1" si="456"/>
        <v>-12.999999999999545</v>
      </c>
      <c r="K3274" s="1">
        <f ca="1">IF(J3274="","",SUM($J$11:J3274))</f>
        <v>16106.530000000017</v>
      </c>
      <c r="L3274" s="2">
        <f t="shared" ca="1" si="457"/>
        <v>1</v>
      </c>
      <c r="M3274" s="1">
        <f t="shared" ca="1" si="458"/>
        <v>-12.999999999999545</v>
      </c>
      <c r="N3274" s="1">
        <f ca="1">IF(M3274="","",SUM($M$12:M3274))</f>
        <v>11148.860000000026</v>
      </c>
      <c r="R3274" s="1"/>
      <c r="S3274" s="1"/>
      <c r="T3274" s="1"/>
    </row>
    <row r="3275" spans="1:20" x14ac:dyDescent="0.25">
      <c r="A3275" s="2" vm="7412">
        <f ca="1"/>
        <v>38894</v>
      </c>
      <c r="B3275" s="1" vm="7413">
        <f ca="1"/>
        <v>124.54</v>
      </c>
      <c r="C3275" s="1" vm="7414">
        <f ca="1"/>
        <v>124.99</v>
      </c>
      <c r="D3275" s="3">
        <f t="shared" ca="1" si="453"/>
        <v>4.4198007071680756E-3</v>
      </c>
      <c r="E3275" s="3">
        <f t="shared" ca="1" si="454"/>
        <v>8.0360012857605412E-4</v>
      </c>
      <c r="F3275" s="3">
        <f t="shared" ca="1" si="455"/>
        <v>3.6162005785920011E-3</v>
      </c>
      <c r="G3275" s="1">
        <f t="shared" ca="1" si="459"/>
        <v>278.14186369958344</v>
      </c>
      <c r="H3275" s="1">
        <f t="shared" ca="1" si="460"/>
        <v>436.48541726761755</v>
      </c>
      <c r="I3275" s="1">
        <f t="shared" ca="1" si="461"/>
        <v>62.924153989335807</v>
      </c>
      <c r="J3275" s="1">
        <f t="shared" ca="1" si="456"/>
        <v>10.000000000000853</v>
      </c>
      <c r="K3275" s="1">
        <f ca="1">IF(J3275="","",SUM($J$11:J3275))</f>
        <v>16116.530000000017</v>
      </c>
      <c r="L3275" s="2">
        <f t="shared" ca="1" si="457"/>
        <v>0</v>
      </c>
      <c r="M3275" s="1">
        <f t="shared" ca="1" si="458"/>
        <v>10.000000000000853</v>
      </c>
      <c r="N3275" s="1">
        <f ca="1">IF(M3275="","",SUM($M$12:M3275))</f>
        <v>11158.860000000026</v>
      </c>
      <c r="R3275" s="1"/>
      <c r="S3275" s="1"/>
      <c r="T3275" s="1"/>
    </row>
    <row r="3276" spans="1:20" x14ac:dyDescent="0.25">
      <c r="A3276" s="2" vm="7415">
        <f ca="1"/>
        <v>38895</v>
      </c>
      <c r="B3276" s="1" vm="7405">
        <f ca="1"/>
        <v>125.01</v>
      </c>
      <c r="C3276" s="1" vm="6956">
        <f ca="1"/>
        <v>123.91</v>
      </c>
      <c r="D3276" s="3">
        <f t="shared" ref="D3276:D3339" ca="1" si="462">IF(A3276="","",C3276/C3275-1)</f>
        <v>-8.6406912553004256E-3</v>
      </c>
      <c r="E3276" s="3">
        <f t="shared" ref="E3276:E3339" ca="1" si="463">IF(A3276="","",B3276/C3275-1)</f>
        <v>1.6001280102417859E-4</v>
      </c>
      <c r="F3276" s="3">
        <f t="shared" ref="F3276:F3339" ca="1" si="464">IF(A3276="","",(C3276-B3276)/C3275)</f>
        <v>-8.8007040563245747E-3</v>
      </c>
      <c r="G3276" s="1">
        <f t="shared" ca="1" si="459"/>
        <v>275.73852573018149</v>
      </c>
      <c r="H3276" s="1">
        <f t="shared" ca="1" si="460"/>
        <v>436.55526052184075</v>
      </c>
      <c r="I3276" s="1">
        <f t="shared" ca="1" si="461"/>
        <v>62.370377132081067</v>
      </c>
      <c r="J3276" s="1">
        <f t="shared" ref="J3276:J3339" ca="1" si="465">IF(A3276="","",(B3276-C3275)*$E$5-$E$6*2)</f>
        <v>2.0000000000010232</v>
      </c>
      <c r="K3276" s="1">
        <f ca="1">IF(J3276="","",SUM($J$11:J3276))</f>
        <v>16118.530000000019</v>
      </c>
      <c r="L3276" s="2">
        <f t="shared" ref="L3276:L3339" ca="1" si="466">IF(A3276="","",IF((C3276/C3275-1)&lt;$H$2,1,0))</f>
        <v>1</v>
      </c>
      <c r="M3276" s="1">
        <f t="shared" ca="1" si="458"/>
        <v>0</v>
      </c>
      <c r="N3276" s="1">
        <f ca="1">IF(M3276="","",SUM($M$12:M3276))</f>
        <v>11158.860000000026</v>
      </c>
      <c r="R3276" s="1"/>
      <c r="S3276" s="1"/>
      <c r="T3276" s="1"/>
    </row>
    <row r="3277" spans="1:20" x14ac:dyDescent="0.25">
      <c r="A3277" s="2" vm="7416">
        <f ca="1"/>
        <v>38896</v>
      </c>
      <c r="B3277" s="1" vm="7417">
        <f ca="1"/>
        <v>124.19</v>
      </c>
      <c r="C3277" s="1" vm="3027">
        <f ca="1"/>
        <v>124.75</v>
      </c>
      <c r="D3277" s="3">
        <f t="shared" ca="1" si="462"/>
        <v>6.7791138729722533E-3</v>
      </c>
      <c r="E3277" s="3">
        <f t="shared" ca="1" si="463"/>
        <v>2.2597046243240104E-3</v>
      </c>
      <c r="F3277" s="3">
        <f t="shared" ca="1" si="464"/>
        <v>4.5194092486482308E-3</v>
      </c>
      <c r="G3277" s="1">
        <f t="shared" ca="1" si="459"/>
        <v>277.60778859527187</v>
      </c>
      <c r="H3277" s="1">
        <f t="shared" ca="1" si="460"/>
        <v>437.5417464628149</v>
      </c>
      <c r="I3277" s="1">
        <f t="shared" ca="1" si="461"/>
        <v>62.652254391333472</v>
      </c>
      <c r="J3277" s="1">
        <f t="shared" ca="1" si="465"/>
        <v>28.000000000000114</v>
      </c>
      <c r="K3277" s="1">
        <f ca="1">IF(J3277="","",SUM($J$11:J3277))</f>
        <v>16146.530000000019</v>
      </c>
      <c r="L3277" s="2">
        <f t="shared" ca="1" si="466"/>
        <v>0</v>
      </c>
      <c r="M3277" s="1">
        <f t="shared" ref="M3277:M3340" ca="1" si="467">IF(L3276="","",L3276*((B3277-C3276)*$E$5-$E$6*2))</f>
        <v>28.000000000000114</v>
      </c>
      <c r="N3277" s="1">
        <f ca="1">IF(M3277="","",SUM($M$12:M3277))</f>
        <v>11186.860000000026</v>
      </c>
      <c r="R3277" s="1"/>
      <c r="S3277" s="1"/>
      <c r="T3277" s="1"/>
    </row>
    <row r="3278" spans="1:20" x14ac:dyDescent="0.25">
      <c r="A3278" s="2" vm="7418">
        <f ca="1"/>
        <v>38897</v>
      </c>
      <c r="B3278" s="1" vm="7419">
        <f ca="1"/>
        <v>125.2</v>
      </c>
      <c r="C3278" s="1" vm="7104">
        <f ca="1"/>
        <v>127.27</v>
      </c>
      <c r="D3278" s="3">
        <f t="shared" ca="1" si="462"/>
        <v>2.0200400801603235E-2</v>
      </c>
      <c r="E3278" s="3">
        <f t="shared" ca="1" si="463"/>
        <v>3.6072144288576968E-3</v>
      </c>
      <c r="F3278" s="3">
        <f t="shared" ca="1" si="464"/>
        <v>1.6593186372745438E-2</v>
      </c>
      <c r="G3278" s="1">
        <f t="shared" ca="1" si="459"/>
        <v>283.21557719054312</v>
      </c>
      <c r="H3278" s="1">
        <f t="shared" ca="1" si="460"/>
        <v>439.12005336388319</v>
      </c>
      <c r="I3278" s="1">
        <f t="shared" ca="1" si="461"/>
        <v>63.691854925121532</v>
      </c>
      <c r="J3278" s="1">
        <f t="shared" ca="1" si="465"/>
        <v>45.000000000000284</v>
      </c>
      <c r="K3278" s="1">
        <f ca="1">IF(J3278="","",SUM($J$11:J3278))</f>
        <v>16191.530000000019</v>
      </c>
      <c r="L3278" s="2">
        <f t="shared" ca="1" si="466"/>
        <v>0</v>
      </c>
      <c r="M3278" s="1">
        <f t="shared" ca="1" si="467"/>
        <v>0</v>
      </c>
      <c r="N3278" s="1">
        <f ca="1">IF(M3278="","",SUM($M$12:M3278))</f>
        <v>11186.860000000026</v>
      </c>
      <c r="R3278" s="1"/>
      <c r="S3278" s="1"/>
      <c r="T3278" s="1"/>
    </row>
    <row r="3279" spans="1:20" x14ac:dyDescent="0.25">
      <c r="A3279" s="2" vm="7420">
        <f ca="1"/>
        <v>38898</v>
      </c>
      <c r="B3279" s="1" vm="7421">
        <f ca="1"/>
        <v>127.47</v>
      </c>
      <c r="C3279" s="1" vm="7422">
        <f ca="1"/>
        <v>127.23</v>
      </c>
      <c r="D3279" s="3">
        <f t="shared" ca="1" si="462"/>
        <v>-3.1429244912384302E-4</v>
      </c>
      <c r="E3279" s="3">
        <f t="shared" ca="1" si="463"/>
        <v>1.5714622456195482E-3</v>
      </c>
      <c r="F3279" s="3">
        <f t="shared" ca="1" si="464"/>
        <v>-1.8857546947434187E-3</v>
      </c>
      <c r="G3279" s="1">
        <f t="shared" ca="1" si="459"/>
        <v>283.12656467315787</v>
      </c>
      <c r="H3279" s="1">
        <f t="shared" ca="1" si="460"/>
        <v>439.81011394903896</v>
      </c>
      <c r="I3279" s="1">
        <f t="shared" ca="1" si="461"/>
        <v>63.571747710679567</v>
      </c>
      <c r="J3279" s="1">
        <f t="shared" ca="1" si="465"/>
        <v>20.000000000000284</v>
      </c>
      <c r="K3279" s="1">
        <f ca="1">IF(J3279="","",SUM($J$11:J3279))</f>
        <v>16211.530000000019</v>
      </c>
      <c r="L3279" s="2">
        <f t="shared" ca="1" si="466"/>
        <v>1</v>
      </c>
      <c r="M3279" s="1">
        <f t="shared" ca="1" si="467"/>
        <v>0</v>
      </c>
      <c r="N3279" s="1">
        <f ca="1">IF(M3279="","",SUM($M$12:M3279))</f>
        <v>11186.860000000026</v>
      </c>
      <c r="R3279" s="1"/>
      <c r="S3279" s="1"/>
      <c r="T3279" s="1"/>
    </row>
    <row r="3280" spans="1:20" x14ac:dyDescent="0.25">
      <c r="A3280" s="2" vm="7423">
        <f ca="1"/>
        <v>38901</v>
      </c>
      <c r="B3280" s="1" vm="7424">
        <f ca="1"/>
        <v>127.43</v>
      </c>
      <c r="C3280" s="1" vm="7425">
        <f ca="1"/>
        <v>127.8</v>
      </c>
      <c r="D3280" s="3">
        <f t="shared" ca="1" si="462"/>
        <v>4.4800754539022769E-3</v>
      </c>
      <c r="E3280" s="3">
        <f t="shared" ca="1" si="463"/>
        <v>1.5719562996148184E-3</v>
      </c>
      <c r="F3280" s="3">
        <f t="shared" ca="1" si="464"/>
        <v>2.9081191542874346E-3</v>
      </c>
      <c r="G3280" s="1">
        <f t="shared" ca="1" si="459"/>
        <v>284.39499304589776</v>
      </c>
      <c r="H3280" s="1">
        <f t="shared" ca="1" si="460"/>
        <v>440.50147622829547</v>
      </c>
      <c r="I3280" s="1">
        <f t="shared" ca="1" si="461"/>
        <v>63.756621927868522</v>
      </c>
      <c r="J3280" s="1">
        <f t="shared" ca="1" si="465"/>
        <v>20.000000000000284</v>
      </c>
      <c r="K3280" s="1">
        <f ca="1">IF(J3280="","",SUM($J$11:J3280))</f>
        <v>16231.530000000019</v>
      </c>
      <c r="L3280" s="2">
        <f t="shared" ca="1" si="466"/>
        <v>0</v>
      </c>
      <c r="M3280" s="1">
        <f t="shared" ca="1" si="467"/>
        <v>20.000000000000284</v>
      </c>
      <c r="N3280" s="1">
        <f ca="1">IF(M3280="","",SUM($M$12:M3280))</f>
        <v>11206.860000000026</v>
      </c>
      <c r="R3280" s="1"/>
      <c r="S3280" s="1"/>
      <c r="T3280" s="1"/>
    </row>
    <row r="3281" spans="1:20" x14ac:dyDescent="0.25">
      <c r="A3281" s="2" vm="7426">
        <f ca="1"/>
        <v>38903</v>
      </c>
      <c r="B3281" s="1" vm="7427">
        <f ca="1"/>
        <v>127.29</v>
      </c>
      <c r="C3281" s="1" vm="7428">
        <f ca="1"/>
        <v>127.07</v>
      </c>
      <c r="D3281" s="3">
        <f t="shared" ca="1" si="462"/>
        <v>-5.7120500782472661E-3</v>
      </c>
      <c r="E3281" s="3">
        <f t="shared" ca="1" si="463"/>
        <v>-3.9906103286384553E-3</v>
      </c>
      <c r="F3281" s="3">
        <f t="shared" ca="1" si="464"/>
        <v>-1.721439749608866E-3</v>
      </c>
      <c r="G3281" s="1">
        <f t="shared" ca="1" si="459"/>
        <v>282.77051460361679</v>
      </c>
      <c r="H3281" s="1">
        <f t="shared" ca="1" si="460"/>
        <v>438.74360648747836</v>
      </c>
      <c r="I3281" s="1">
        <f t="shared" ca="1" si="461"/>
        <v>63.646868744581106</v>
      </c>
      <c r="J3281" s="1">
        <f t="shared" ca="1" si="465"/>
        <v>-50.999999999999091</v>
      </c>
      <c r="K3281" s="1">
        <f ca="1">IF(J3281="","",SUM($J$11:J3281))</f>
        <v>16180.530000000021</v>
      </c>
      <c r="L3281" s="2">
        <f t="shared" ca="1" si="466"/>
        <v>1</v>
      </c>
      <c r="M3281" s="1">
        <f t="shared" ca="1" si="467"/>
        <v>0</v>
      </c>
      <c r="N3281" s="1">
        <f ca="1">IF(M3281="","",SUM($M$12:M3281))</f>
        <v>11206.860000000026</v>
      </c>
      <c r="R3281" s="1"/>
      <c r="S3281" s="1"/>
      <c r="T3281" s="1"/>
    </row>
    <row r="3282" spans="1:20" x14ac:dyDescent="0.25">
      <c r="A3282" s="2" vm="7429">
        <f ca="1"/>
        <v>38904</v>
      </c>
      <c r="B3282" s="1" vm="7430">
        <f ca="1"/>
        <v>127.2</v>
      </c>
      <c r="C3282" s="1" vm="7102">
        <f ca="1"/>
        <v>127.44</v>
      </c>
      <c r="D3282" s="3">
        <f t="shared" ca="1" si="462"/>
        <v>2.9117809081609103E-3</v>
      </c>
      <c r="E3282" s="3">
        <f t="shared" ca="1" si="463"/>
        <v>1.0230581569214969E-3</v>
      </c>
      <c r="F3282" s="3">
        <f t="shared" ca="1" si="464"/>
        <v>1.8887227512394342E-3</v>
      </c>
      <c r="G3282" s="1">
        <f t="shared" ca="1" si="459"/>
        <v>283.59388038943041</v>
      </c>
      <c r="H3282" s="1">
        <f t="shared" ca="1" si="460"/>
        <v>439.19246671289255</v>
      </c>
      <c r="I3282" s="1">
        <f t="shared" ca="1" si="461"/>
        <v>63.767080033624147</v>
      </c>
      <c r="J3282" s="1">
        <f t="shared" ca="1" si="465"/>
        <v>13.000000000000966</v>
      </c>
      <c r="K3282" s="1">
        <f ca="1">IF(J3282="","",SUM($J$11:J3282))</f>
        <v>16193.530000000022</v>
      </c>
      <c r="L3282" s="2">
        <f t="shared" ca="1" si="466"/>
        <v>0</v>
      </c>
      <c r="M3282" s="1">
        <f t="shared" ca="1" si="467"/>
        <v>13.000000000000966</v>
      </c>
      <c r="N3282" s="1">
        <f ca="1">IF(M3282="","",SUM($M$12:M3282))</f>
        <v>11219.860000000028</v>
      </c>
      <c r="R3282" s="1"/>
      <c r="S3282" s="1"/>
      <c r="T3282" s="1"/>
    </row>
    <row r="3283" spans="1:20" x14ac:dyDescent="0.25">
      <c r="A3283" s="2" vm="7431">
        <f ca="1"/>
        <v>38905</v>
      </c>
      <c r="B3283" s="1" vm="7098">
        <f ca="1"/>
        <v>127.19</v>
      </c>
      <c r="C3283" s="1" vm="7432">
        <f ca="1"/>
        <v>126.61</v>
      </c>
      <c r="D3283" s="3">
        <f t="shared" ca="1" si="462"/>
        <v>-6.5128688010044344E-3</v>
      </c>
      <c r="E3283" s="3">
        <f t="shared" ca="1" si="463"/>
        <v>-1.9617074701820947E-3</v>
      </c>
      <c r="F3283" s="3">
        <f t="shared" ca="1" si="464"/>
        <v>-4.5511613308223346E-3</v>
      </c>
      <c r="G3283" s="1">
        <f t="shared" ca="1" si="459"/>
        <v>281.7468706536863</v>
      </c>
      <c r="H3283" s="1">
        <f t="shared" ca="1" si="460"/>
        <v>438.33089957009418</v>
      </c>
      <c r="I3283" s="1">
        <f t="shared" ca="1" si="461"/>
        <v>63.476865764795662</v>
      </c>
      <c r="J3283" s="1">
        <f t="shared" ca="1" si="465"/>
        <v>-25</v>
      </c>
      <c r="K3283" s="1">
        <f ca="1">IF(J3283="","",SUM($J$11:J3283))</f>
        <v>16168.530000000022</v>
      </c>
      <c r="L3283" s="2">
        <f t="shared" ca="1" si="466"/>
        <v>1</v>
      </c>
      <c r="M3283" s="1">
        <f t="shared" ca="1" si="467"/>
        <v>0</v>
      </c>
      <c r="N3283" s="1">
        <f ca="1">IF(M3283="","",SUM($M$12:M3283))</f>
        <v>11219.860000000028</v>
      </c>
      <c r="R3283" s="1"/>
      <c r="S3283" s="1"/>
      <c r="T3283" s="1"/>
    </row>
    <row r="3284" spans="1:20" x14ac:dyDescent="0.25">
      <c r="A3284" s="2" vm="7433">
        <f ca="1"/>
        <v>38908</v>
      </c>
      <c r="B3284" s="1" vm="7434">
        <f ca="1"/>
        <v>126.94</v>
      </c>
      <c r="C3284" s="1" vm="7082">
        <f ca="1"/>
        <v>126.85</v>
      </c>
      <c r="D3284" s="3">
        <f t="shared" ca="1" si="462"/>
        <v>1.8955848669142128E-3</v>
      </c>
      <c r="E3284" s="3">
        <f t="shared" ca="1" si="463"/>
        <v>2.6064291920069316E-3</v>
      </c>
      <c r="F3284" s="3">
        <f t="shared" ca="1" si="464"/>
        <v>-7.1084432509283164E-4</v>
      </c>
      <c r="G3284" s="1">
        <f t="shared" ca="1" si="459"/>
        <v>282.28094575799787</v>
      </c>
      <c r="H3284" s="1">
        <f t="shared" ca="1" si="460"/>
        <v>439.47337802249234</v>
      </c>
      <c r="I3284" s="1">
        <f t="shared" ca="1" si="461"/>
        <v>63.431743594992078</v>
      </c>
      <c r="J3284" s="1">
        <f t="shared" ca="1" si="465"/>
        <v>32.999999999999829</v>
      </c>
      <c r="K3284" s="1">
        <f ca="1">IF(J3284="","",SUM($J$11:J3284))</f>
        <v>16201.530000000022</v>
      </c>
      <c r="L3284" s="2">
        <f t="shared" ca="1" si="466"/>
        <v>0</v>
      </c>
      <c r="M3284" s="1">
        <f t="shared" ca="1" si="467"/>
        <v>32.999999999999829</v>
      </c>
      <c r="N3284" s="1">
        <f ca="1">IF(M3284="","",SUM($M$12:M3284))</f>
        <v>11252.860000000028</v>
      </c>
      <c r="R3284" s="1"/>
      <c r="S3284" s="1"/>
      <c r="T3284" s="1"/>
    </row>
    <row r="3285" spans="1:20" x14ac:dyDescent="0.25">
      <c r="A3285" s="2" vm="7435">
        <f ca="1"/>
        <v>38909</v>
      </c>
      <c r="B3285" s="1" vm="7432">
        <f ca="1"/>
        <v>126.61</v>
      </c>
      <c r="C3285" s="1" vm="4271">
        <f ca="1"/>
        <v>127.41</v>
      </c>
      <c r="D3285" s="3">
        <f t="shared" ca="1" si="462"/>
        <v>4.4146629877808152E-3</v>
      </c>
      <c r="E3285" s="3">
        <f t="shared" ca="1" si="463"/>
        <v>-1.891998423334651E-3</v>
      </c>
      <c r="F3285" s="3">
        <f t="shared" ca="1" si="464"/>
        <v>6.3066614111154688E-3</v>
      </c>
      <c r="G3285" s="1">
        <f t="shared" ca="1" si="459"/>
        <v>283.52712100139149</v>
      </c>
      <c r="H3285" s="1">
        <f t="shared" ca="1" si="460"/>
        <v>438.64189508417621</v>
      </c>
      <c r="I3285" s="1">
        <f t="shared" ca="1" si="461"/>
        <v>63.831786124562392</v>
      </c>
      <c r="J3285" s="1">
        <f t="shared" ca="1" si="465"/>
        <v>-23.999999999999488</v>
      </c>
      <c r="K3285" s="1">
        <f ca="1">IF(J3285="","",SUM($J$11:J3285))</f>
        <v>16177.530000000022</v>
      </c>
      <c r="L3285" s="2">
        <f t="shared" ca="1" si="466"/>
        <v>0</v>
      </c>
      <c r="M3285" s="1">
        <f t="shared" ca="1" si="467"/>
        <v>0</v>
      </c>
      <c r="N3285" s="1">
        <f ca="1">IF(M3285="","",SUM($M$12:M3285))</f>
        <v>11252.860000000028</v>
      </c>
      <c r="R3285" s="1"/>
      <c r="S3285" s="1"/>
      <c r="T3285" s="1"/>
    </row>
    <row r="3286" spans="1:20" x14ac:dyDescent="0.25">
      <c r="A3286" s="2" vm="7436">
        <f ca="1"/>
        <v>38910</v>
      </c>
      <c r="B3286" s="1" vm="7381">
        <f ca="1"/>
        <v>127.21</v>
      </c>
      <c r="C3286" s="1" vm="7437">
        <f ca="1"/>
        <v>126.05</v>
      </c>
      <c r="D3286" s="3">
        <f t="shared" ca="1" si="462"/>
        <v>-1.0674201397064542E-2</v>
      </c>
      <c r="E3286" s="3">
        <f t="shared" ca="1" si="463"/>
        <v>-1.5697354995682922E-3</v>
      </c>
      <c r="F3286" s="3">
        <f t="shared" ca="1" si="464"/>
        <v>-9.1044658974962448E-3</v>
      </c>
      <c r="G3286" s="1">
        <f t="shared" ca="1" si="459"/>
        <v>280.50069541029274</v>
      </c>
      <c r="H3286" s="1">
        <f t="shared" ca="1" si="460"/>
        <v>437.95334332986465</v>
      </c>
      <c r="I3286" s="1">
        <f t="shared" ca="1" si="461"/>
        <v>63.25063180461504</v>
      </c>
      <c r="J3286" s="1">
        <f t="shared" ca="1" si="465"/>
        <v>-20.000000000000284</v>
      </c>
      <c r="K3286" s="1">
        <f ca="1">IF(J3286="","",SUM($J$11:J3286))</f>
        <v>16157.530000000022</v>
      </c>
      <c r="L3286" s="2">
        <f t="shared" ca="1" si="466"/>
        <v>1</v>
      </c>
      <c r="M3286" s="1">
        <f t="shared" ca="1" si="467"/>
        <v>0</v>
      </c>
      <c r="N3286" s="1">
        <f ca="1">IF(M3286="","",SUM($M$12:M3286))</f>
        <v>11252.860000000028</v>
      </c>
      <c r="R3286" s="1"/>
      <c r="S3286" s="1"/>
      <c r="T3286" s="1"/>
    </row>
    <row r="3287" spans="1:20" x14ac:dyDescent="0.25">
      <c r="A3287" s="2" vm="7438">
        <f ca="1"/>
        <v>38911</v>
      </c>
      <c r="B3287" s="1" vm="3012">
        <f ca="1"/>
        <v>125.5</v>
      </c>
      <c r="C3287" s="1" vm="3035">
        <f ca="1"/>
        <v>124</v>
      </c>
      <c r="D3287" s="3">
        <f t="shared" ca="1" si="462"/>
        <v>-1.6263387544625085E-2</v>
      </c>
      <c r="E3287" s="3">
        <f t="shared" ca="1" si="463"/>
        <v>-4.363347877826218E-3</v>
      </c>
      <c r="F3287" s="3">
        <f t="shared" ca="1" si="464"/>
        <v>-1.190003966679889E-2</v>
      </c>
      <c r="G3287" s="1">
        <f t="shared" ca="1" si="459"/>
        <v>275.9388038942983</v>
      </c>
      <c r="H3287" s="1">
        <f t="shared" ca="1" si="460"/>
        <v>436.04240053865936</v>
      </c>
      <c r="I3287" s="1">
        <f t="shared" ca="1" si="461"/>
        <v>62.49794677719003</v>
      </c>
      <c r="J3287" s="1">
        <f t="shared" ca="1" si="465"/>
        <v>-54.999999999999716</v>
      </c>
      <c r="K3287" s="1">
        <f ca="1">IF(J3287="","",SUM($J$11:J3287))</f>
        <v>16102.530000000022</v>
      </c>
      <c r="L3287" s="2">
        <f t="shared" ca="1" si="466"/>
        <v>1</v>
      </c>
      <c r="M3287" s="1">
        <f t="shared" ca="1" si="467"/>
        <v>-54.999999999999716</v>
      </c>
      <c r="N3287" s="1">
        <f ca="1">IF(M3287="","",SUM($M$12:M3287))</f>
        <v>11197.860000000028</v>
      </c>
      <c r="R3287" s="1"/>
      <c r="S3287" s="1"/>
      <c r="T3287" s="1"/>
    </row>
    <row r="3288" spans="1:20" x14ac:dyDescent="0.25">
      <c r="A3288" s="2" vm="7439">
        <f ca="1"/>
        <v>38912</v>
      </c>
      <c r="B3288" s="1" vm="7440">
        <f ca="1"/>
        <v>124.16</v>
      </c>
      <c r="C3288" s="1" vm="7441">
        <f ca="1"/>
        <v>123.52</v>
      </c>
      <c r="D3288" s="3">
        <f t="shared" ca="1" si="462"/>
        <v>-3.870967741935516E-3</v>
      </c>
      <c r="E3288" s="3">
        <f t="shared" ca="1" si="463"/>
        <v>1.290322580645098E-3</v>
      </c>
      <c r="F3288" s="3">
        <f t="shared" ca="1" si="464"/>
        <v>-5.1612903225806495E-3</v>
      </c>
      <c r="G3288" s="1">
        <f t="shared" ca="1" si="459"/>
        <v>274.87065368567522</v>
      </c>
      <c r="H3288" s="1">
        <f t="shared" ca="1" si="460"/>
        <v>436.60503589419307</v>
      </c>
      <c r="I3288" s="1">
        <f t="shared" ca="1" si="461"/>
        <v>62.175376729307764</v>
      </c>
      <c r="J3288" s="1">
        <f t="shared" ca="1" si="465"/>
        <v>15.999999999999659</v>
      </c>
      <c r="K3288" s="1">
        <f ca="1">IF(J3288="","",SUM($J$11:J3288))</f>
        <v>16118.530000000022</v>
      </c>
      <c r="L3288" s="2">
        <f t="shared" ca="1" si="466"/>
        <v>1</v>
      </c>
      <c r="M3288" s="1">
        <f t="shared" ca="1" si="467"/>
        <v>15.999999999999659</v>
      </c>
      <c r="N3288" s="1">
        <f ca="1">IF(M3288="","",SUM($M$12:M3288))</f>
        <v>11213.860000000028</v>
      </c>
      <c r="R3288" s="1"/>
      <c r="S3288" s="1"/>
      <c r="T3288" s="1"/>
    </row>
    <row r="3289" spans="1:20" x14ac:dyDescent="0.25">
      <c r="A3289" s="2" vm="7442">
        <f ca="1"/>
        <v>38915</v>
      </c>
      <c r="B3289" s="1" vm="6893">
        <f ca="1"/>
        <v>123.5</v>
      </c>
      <c r="C3289" s="1" vm="6891">
        <f ca="1"/>
        <v>123.34</v>
      </c>
      <c r="D3289" s="3">
        <f t="shared" ca="1" si="462"/>
        <v>-1.4572538860102568E-3</v>
      </c>
      <c r="E3289" s="3">
        <f t="shared" ca="1" si="463"/>
        <v>-1.6191709844559643E-4</v>
      </c>
      <c r="F3289" s="3">
        <f t="shared" ca="1" si="464"/>
        <v>-1.2953367875647393E-3</v>
      </c>
      <c r="G3289" s="1">
        <f t="shared" ca="1" si="459"/>
        <v>274.4700973574416</v>
      </c>
      <c r="H3289" s="1">
        <f t="shared" ca="1" si="460"/>
        <v>436.53434207361437</v>
      </c>
      <c r="I3289" s="1">
        <f t="shared" ca="1" si="461"/>
        <v>62.094838676549593</v>
      </c>
      <c r="J3289" s="1">
        <f t="shared" ca="1" si="465"/>
        <v>-1.9999999999996021</v>
      </c>
      <c r="K3289" s="1">
        <f ca="1">IF(J3289="","",SUM($J$11:J3289))</f>
        <v>16116.530000000022</v>
      </c>
      <c r="L3289" s="2">
        <f t="shared" ca="1" si="466"/>
        <v>1</v>
      </c>
      <c r="M3289" s="1">
        <f t="shared" ca="1" si="467"/>
        <v>-1.9999999999996021</v>
      </c>
      <c r="N3289" s="1">
        <f ca="1">IF(M3289="","",SUM($M$12:M3289))</f>
        <v>11211.860000000028</v>
      </c>
      <c r="R3289" s="1"/>
      <c r="S3289" s="1"/>
      <c r="T3289" s="1"/>
    </row>
    <row r="3290" spans="1:20" x14ac:dyDescent="0.25">
      <c r="A3290" s="2" vm="7443">
        <f ca="1"/>
        <v>38916</v>
      </c>
      <c r="B3290" s="1" vm="6900">
        <f ca="1"/>
        <v>123.74</v>
      </c>
      <c r="C3290" s="1" vm="7444">
        <f ca="1"/>
        <v>123.97</v>
      </c>
      <c r="D3290" s="3">
        <f t="shared" ca="1" si="462"/>
        <v>5.107832009080493E-3</v>
      </c>
      <c r="E3290" s="3">
        <f t="shared" ca="1" si="463"/>
        <v>3.2430679422732478E-3</v>
      </c>
      <c r="F3290" s="3">
        <f t="shared" ca="1" si="464"/>
        <v>1.8647640668072317E-3</v>
      </c>
      <c r="G3290" s="1">
        <f t="shared" ca="1" si="459"/>
        <v>275.87204450625939</v>
      </c>
      <c r="H3290" s="1">
        <f t="shared" ca="1" si="460"/>
        <v>437.95005260409465</v>
      </c>
      <c r="I3290" s="1">
        <f t="shared" ca="1" si="461"/>
        <v>62.210630900447818</v>
      </c>
      <c r="J3290" s="1">
        <f t="shared" ca="1" si="465"/>
        <v>39.999999999999147</v>
      </c>
      <c r="K3290" s="1">
        <f ca="1">IF(J3290="","",SUM($J$11:J3290))</f>
        <v>16156.530000000022</v>
      </c>
      <c r="L3290" s="2">
        <f t="shared" ca="1" si="466"/>
        <v>0</v>
      </c>
      <c r="M3290" s="1">
        <f t="shared" ca="1" si="467"/>
        <v>39.999999999999147</v>
      </c>
      <c r="N3290" s="1">
        <f ca="1">IF(M3290="","",SUM($M$12:M3290))</f>
        <v>11251.860000000028</v>
      </c>
      <c r="R3290" s="1"/>
      <c r="S3290" s="1"/>
      <c r="T3290" s="1"/>
    </row>
    <row r="3291" spans="1:20" x14ac:dyDescent="0.25">
      <c r="A3291" s="2" vm="7445">
        <f ca="1"/>
        <v>38917</v>
      </c>
      <c r="B3291" s="1" vm="4350">
        <f ca="1"/>
        <v>124.18</v>
      </c>
      <c r="C3291" s="1" vm="7446">
        <f ca="1"/>
        <v>125.69</v>
      </c>
      <c r="D3291" s="3">
        <f t="shared" ca="1" si="462"/>
        <v>1.3874324433330587E-2</v>
      </c>
      <c r="E3291" s="3">
        <f t="shared" ca="1" si="463"/>
        <v>1.6939582156973998E-3</v>
      </c>
      <c r="F3291" s="3">
        <f t="shared" ca="1" si="464"/>
        <v>1.2180366217633225E-2</v>
      </c>
      <c r="G3291" s="1">
        <f t="shared" ca="1" si="459"/>
        <v>279.69958275382544</v>
      </c>
      <c r="H3291" s="1">
        <f t="shared" ca="1" si="460"/>
        <v>438.69192169376845</v>
      </c>
      <c r="I3291" s="1">
        <f t="shared" ca="1" si="461"/>
        <v>62.968379167445278</v>
      </c>
      <c r="J3291" s="1">
        <f t="shared" ca="1" si="465"/>
        <v>21.000000000000796</v>
      </c>
      <c r="K3291" s="1">
        <f ca="1">IF(J3291="","",SUM($J$11:J3291))</f>
        <v>16177.530000000022</v>
      </c>
      <c r="L3291" s="2">
        <f t="shared" ca="1" si="466"/>
        <v>0</v>
      </c>
      <c r="M3291" s="1">
        <f t="shared" ca="1" si="467"/>
        <v>0</v>
      </c>
      <c r="N3291" s="1">
        <f ca="1">IF(M3291="","",SUM($M$12:M3291))</f>
        <v>11251.860000000028</v>
      </c>
      <c r="R3291" s="1"/>
      <c r="S3291" s="1"/>
      <c r="T3291" s="1"/>
    </row>
    <row r="3292" spans="1:20" x14ac:dyDescent="0.25">
      <c r="A3292" s="2" vm="7447">
        <f ca="1"/>
        <v>38918</v>
      </c>
      <c r="B3292" s="1" vm="7396">
        <f ca="1"/>
        <v>126.12</v>
      </c>
      <c r="C3292" s="1" vm="7448">
        <f ca="1"/>
        <v>124.83</v>
      </c>
      <c r="D3292" s="3">
        <f t="shared" ca="1" si="462"/>
        <v>-6.8422308855119462E-3</v>
      </c>
      <c r="E3292" s="3">
        <f t="shared" ca="1" si="463"/>
        <v>3.4211154427561397E-3</v>
      </c>
      <c r="F3292" s="3">
        <f t="shared" ca="1" si="464"/>
        <v>-1.0263346328268011E-2</v>
      </c>
      <c r="G3292" s="1">
        <f t="shared" ca="1" si="459"/>
        <v>277.78581363004241</v>
      </c>
      <c r="H3292" s="1">
        <f t="shared" ca="1" si="460"/>
        <v>440.1927374016874</v>
      </c>
      <c r="I3292" s="1">
        <f t="shared" ca="1" si="461"/>
        <v>62.322112884320092</v>
      </c>
      <c r="J3292" s="1">
        <f t="shared" ca="1" si="465"/>
        <v>43.000000000000682</v>
      </c>
      <c r="K3292" s="1">
        <f ca="1">IF(J3292="","",SUM($J$11:J3292))</f>
        <v>16220.530000000022</v>
      </c>
      <c r="L3292" s="2">
        <f t="shared" ca="1" si="466"/>
        <v>1</v>
      </c>
      <c r="M3292" s="1">
        <f t="shared" ca="1" si="467"/>
        <v>0</v>
      </c>
      <c r="N3292" s="1">
        <f ca="1">IF(M3292="","",SUM($M$12:M3292))</f>
        <v>11251.860000000028</v>
      </c>
      <c r="R3292" s="1"/>
      <c r="S3292" s="1"/>
      <c r="T3292" s="1"/>
    </row>
    <row r="3293" spans="1:20" x14ac:dyDescent="0.25">
      <c r="A3293" s="2" vm="7449">
        <f ca="1"/>
        <v>38919</v>
      </c>
      <c r="B3293" s="1" vm="4288">
        <f ca="1"/>
        <v>125.15</v>
      </c>
      <c r="C3293" s="1" vm="4148">
        <f ca="1"/>
        <v>123.95</v>
      </c>
      <c r="D3293" s="3">
        <f t="shared" ca="1" si="462"/>
        <v>-7.0495874389169266E-3</v>
      </c>
      <c r="E3293" s="3">
        <f t="shared" ca="1" si="463"/>
        <v>2.563486341424337E-3</v>
      </c>
      <c r="F3293" s="3">
        <f t="shared" ca="1" si="464"/>
        <v>-9.6130737803412879E-3</v>
      </c>
      <c r="G3293" s="1">
        <f t="shared" ref="G3293:G3356" ca="1" si="468">IF($A3293="","",G3292*(1+D3293))</f>
        <v>275.82753824756674</v>
      </c>
      <c r="H3293" s="1">
        <f t="shared" ref="H3293:H3356" ca="1" si="469">IF($A3293="","",H3292*(1+E3293))</f>
        <v>441.32116547161081</v>
      </c>
      <c r="I3293" s="1">
        <f t="shared" ref="I3293:I3356" ca="1" si="470">IF($A3293="","",I3292*(1+F3293))</f>
        <v>61.723005815016364</v>
      </c>
      <c r="J3293" s="1">
        <f t="shared" ca="1" si="465"/>
        <v>32.000000000000739</v>
      </c>
      <c r="K3293" s="1">
        <f ca="1">IF(J3293="","",SUM($J$11:J3293))</f>
        <v>16252.530000000022</v>
      </c>
      <c r="L3293" s="2">
        <f t="shared" ca="1" si="466"/>
        <v>1</v>
      </c>
      <c r="M3293" s="1">
        <f t="shared" ca="1" si="467"/>
        <v>32.000000000000739</v>
      </c>
      <c r="N3293" s="1">
        <f ca="1">IF(M3293="","",SUM($M$12:M3293))</f>
        <v>11283.860000000028</v>
      </c>
      <c r="R3293" s="1"/>
      <c r="S3293" s="1"/>
      <c r="T3293" s="1"/>
    </row>
    <row r="3294" spans="1:20" x14ac:dyDescent="0.25">
      <c r="A3294" s="2" vm="7450">
        <f ca="1"/>
        <v>38922</v>
      </c>
      <c r="B3294" s="1" vm="7411">
        <f ca="1"/>
        <v>124.44</v>
      </c>
      <c r="C3294" s="1" vm="7165">
        <f ca="1"/>
        <v>126.21</v>
      </c>
      <c r="D3294" s="3">
        <f t="shared" ca="1" si="462"/>
        <v>1.8233158531665961E-2</v>
      </c>
      <c r="E3294" s="3">
        <f t="shared" ca="1" si="463"/>
        <v>3.9532069382814949E-3</v>
      </c>
      <c r="F3294" s="3">
        <f t="shared" ca="1" si="464"/>
        <v>1.4279951593384396E-2</v>
      </c>
      <c r="G3294" s="1">
        <f t="shared" ca="1" si="468"/>
        <v>280.85674547983376</v>
      </c>
      <c r="H3294" s="1">
        <f t="shared" ca="1" si="469"/>
        <v>443.06579936496365</v>
      </c>
      <c r="I3294" s="1">
        <f t="shared" ca="1" si="470"/>
        <v>62.604407350252984</v>
      </c>
      <c r="J3294" s="1">
        <f t="shared" ca="1" si="465"/>
        <v>48.999999999999488</v>
      </c>
      <c r="K3294" s="1">
        <f ca="1">IF(J3294="","",SUM($J$11:J3294))</f>
        <v>16301.530000000022</v>
      </c>
      <c r="L3294" s="2">
        <f t="shared" ca="1" si="466"/>
        <v>0</v>
      </c>
      <c r="M3294" s="1">
        <f t="shared" ca="1" si="467"/>
        <v>48.999999999999488</v>
      </c>
      <c r="N3294" s="1">
        <f ca="1">IF(M3294="","",SUM($M$12:M3294))</f>
        <v>11332.860000000028</v>
      </c>
      <c r="R3294" s="1"/>
      <c r="S3294" s="1"/>
      <c r="T3294" s="1"/>
    </row>
    <row r="3295" spans="1:20" x14ac:dyDescent="0.25">
      <c r="A3295" s="2" vm="7451">
        <f ca="1"/>
        <v>38923</v>
      </c>
      <c r="B3295" s="1" vm="4293">
        <f ca="1"/>
        <v>125.98</v>
      </c>
      <c r="C3295" s="1" vm="7172">
        <f ca="1"/>
        <v>126.66</v>
      </c>
      <c r="D3295" s="3">
        <f t="shared" ca="1" si="462"/>
        <v>3.5654860946041644E-3</v>
      </c>
      <c r="E3295" s="3">
        <f t="shared" ca="1" si="463"/>
        <v>-1.8223595594643038E-3</v>
      </c>
      <c r="F3295" s="3">
        <f t="shared" ca="1" si="464"/>
        <v>5.3878456540685576E-3</v>
      </c>
      <c r="G3295" s="1">
        <f t="shared" ca="1" si="468"/>
        <v>281.85813630041787</v>
      </c>
      <c r="H3295" s="1">
        <f t="shared" ca="1" si="469"/>
        <v>442.25837417001924</v>
      </c>
      <c r="I3295" s="1">
        <f t="shared" ca="1" si="470"/>
        <v>62.941710234320581</v>
      </c>
      <c r="J3295" s="1">
        <f t="shared" ca="1" si="465"/>
        <v>-22.999999999998977</v>
      </c>
      <c r="K3295" s="1">
        <f ca="1">IF(J3295="","",SUM($J$11:J3295))</f>
        <v>16278.530000000024</v>
      </c>
      <c r="L3295" s="2">
        <f t="shared" ca="1" si="466"/>
        <v>0</v>
      </c>
      <c r="M3295" s="1">
        <f t="shared" ca="1" si="467"/>
        <v>0</v>
      </c>
      <c r="N3295" s="1">
        <f ca="1">IF(M3295="","",SUM($M$12:M3295))</f>
        <v>11332.860000000028</v>
      </c>
      <c r="R3295" s="1"/>
      <c r="S3295" s="1"/>
      <c r="T3295" s="1"/>
    </row>
    <row r="3296" spans="1:20" x14ac:dyDescent="0.25">
      <c r="A3296" s="2" vm="7452">
        <f ca="1"/>
        <v>38924</v>
      </c>
      <c r="B3296" s="1" vm="4322">
        <f ca="1"/>
        <v>126.59</v>
      </c>
      <c r="C3296" s="1" vm="7453">
        <f ca="1"/>
        <v>126.83</v>
      </c>
      <c r="D3296" s="3">
        <f t="shared" ca="1" si="462"/>
        <v>1.34217590399488E-3</v>
      </c>
      <c r="E3296" s="3">
        <f t="shared" ca="1" si="463"/>
        <v>-5.5266066635084599E-4</v>
      </c>
      <c r="F3296" s="3">
        <f t="shared" ca="1" si="464"/>
        <v>1.8948365703457674E-3</v>
      </c>
      <c r="G3296" s="1">
        <f t="shared" ca="1" si="468"/>
        <v>282.23643949930522</v>
      </c>
      <c r="H3296" s="1">
        <f t="shared" ca="1" si="469"/>
        <v>442.01395536225118</v>
      </c>
      <c r="I3296" s="1">
        <f t="shared" ca="1" si="470"/>
        <v>63.060974488672677</v>
      </c>
      <c r="J3296" s="1">
        <f t="shared" ca="1" si="465"/>
        <v>-6.9999999999993179</v>
      </c>
      <c r="K3296" s="1">
        <f ca="1">IF(J3296="","",SUM($J$11:J3296))</f>
        <v>16271.530000000024</v>
      </c>
      <c r="L3296" s="2">
        <f t="shared" ca="1" si="466"/>
        <v>0</v>
      </c>
      <c r="M3296" s="1">
        <f t="shared" ca="1" si="467"/>
        <v>0</v>
      </c>
      <c r="N3296" s="1">
        <f ca="1">IF(M3296="","",SUM($M$12:M3296))</f>
        <v>11332.860000000028</v>
      </c>
      <c r="R3296" s="1"/>
      <c r="S3296" s="1"/>
      <c r="T3296" s="1"/>
    </row>
    <row r="3297" spans="1:20" x14ac:dyDescent="0.25">
      <c r="A3297" s="2" vm="7454">
        <f ca="1"/>
        <v>38925</v>
      </c>
      <c r="B3297" s="1" vm="7455">
        <f ca="1"/>
        <v>127.33</v>
      </c>
      <c r="C3297" s="1" vm="4342">
        <f ca="1"/>
        <v>126.71</v>
      </c>
      <c r="D3297" s="3">
        <f t="shared" ca="1" si="462"/>
        <v>-9.4614838760553877E-4</v>
      </c>
      <c r="E3297" s="3">
        <f t="shared" ca="1" si="463"/>
        <v>3.942284948356134E-3</v>
      </c>
      <c r="F3297" s="3">
        <f t="shared" ca="1" si="464"/>
        <v>-4.8884333359615591E-3</v>
      </c>
      <c r="G3297" s="1">
        <f t="shared" ca="1" si="468"/>
        <v>281.96940194714944</v>
      </c>
      <c r="H3297" s="1">
        <f t="shared" ca="1" si="469"/>
        <v>443.75650032543916</v>
      </c>
      <c r="I3297" s="1">
        <f t="shared" ca="1" si="470"/>
        <v>62.752705118784029</v>
      </c>
      <c r="J3297" s="1">
        <f t="shared" ca="1" si="465"/>
        <v>50</v>
      </c>
      <c r="K3297" s="1">
        <f ca="1">IF(J3297="","",SUM($J$11:J3297))</f>
        <v>16321.530000000024</v>
      </c>
      <c r="L3297" s="2">
        <f t="shared" ca="1" si="466"/>
        <v>1</v>
      </c>
      <c r="M3297" s="1">
        <f t="shared" ca="1" si="467"/>
        <v>0</v>
      </c>
      <c r="N3297" s="1">
        <f ca="1">IF(M3297="","",SUM($M$12:M3297))</f>
        <v>11332.860000000028</v>
      </c>
      <c r="R3297" s="1"/>
      <c r="S3297" s="1"/>
      <c r="T3297" s="1"/>
    </row>
    <row r="3298" spans="1:20" x14ac:dyDescent="0.25">
      <c r="A3298" s="2" vm="7456">
        <f ca="1"/>
        <v>38926</v>
      </c>
      <c r="B3298" s="1" vm="7457">
        <f ca="1"/>
        <v>126.99</v>
      </c>
      <c r="C3298" s="1" vm="7458">
        <f ca="1"/>
        <v>127.98</v>
      </c>
      <c r="D3298" s="3">
        <f t="shared" ca="1" si="462"/>
        <v>1.002288690711084E-2</v>
      </c>
      <c r="E3298" s="3">
        <f t="shared" ca="1" si="463"/>
        <v>2.2097703417252035E-3</v>
      </c>
      <c r="F3298" s="3">
        <f t="shared" ca="1" si="464"/>
        <v>7.8131165653855979E-3</v>
      </c>
      <c r="G3298" s="1">
        <f t="shared" ca="1" si="468"/>
        <v>284.79554937413138</v>
      </c>
      <c r="H3298" s="1">
        <f t="shared" ca="1" si="469"/>
        <v>444.73710027880611</v>
      </c>
      <c r="I3298" s="1">
        <f t="shared" ca="1" si="470"/>
        <v>63.242999318670357</v>
      </c>
      <c r="J3298" s="1">
        <f t="shared" ca="1" si="465"/>
        <v>28.000000000000114</v>
      </c>
      <c r="K3298" s="1">
        <f ca="1">IF(J3298="","",SUM($J$11:J3298))</f>
        <v>16349.530000000024</v>
      </c>
      <c r="L3298" s="2">
        <f t="shared" ca="1" si="466"/>
        <v>0</v>
      </c>
      <c r="M3298" s="1">
        <f t="shared" ca="1" si="467"/>
        <v>28.000000000000114</v>
      </c>
      <c r="N3298" s="1">
        <f ca="1">IF(M3298="","",SUM($M$12:M3298))</f>
        <v>11360.860000000028</v>
      </c>
      <c r="R3298" s="1"/>
      <c r="S3298" s="1"/>
      <c r="T3298" s="1"/>
    </row>
    <row r="3299" spans="1:20" x14ac:dyDescent="0.25">
      <c r="A3299" s="2" vm="7459">
        <f ca="1"/>
        <v>38929</v>
      </c>
      <c r="B3299" s="1" vm="7177">
        <f ca="1"/>
        <v>127.66</v>
      </c>
      <c r="C3299" s="1" vm="7460">
        <f ca="1"/>
        <v>127.85</v>
      </c>
      <c r="D3299" s="3">
        <f t="shared" ca="1" si="462"/>
        <v>-1.0157837162056982E-3</v>
      </c>
      <c r="E3299" s="3">
        <f t="shared" ca="1" si="463"/>
        <v>-2.5003906860447955E-3</v>
      </c>
      <c r="F3299" s="3">
        <f t="shared" ca="1" si="464"/>
        <v>1.4846069698390195E-3</v>
      </c>
      <c r="G3299" s="1">
        <f t="shared" ca="1" si="468"/>
        <v>284.50625869262927</v>
      </c>
      <c r="H3299" s="1">
        <f t="shared" ca="1" si="469"/>
        <v>443.62508377553041</v>
      </c>
      <c r="I3299" s="1">
        <f t="shared" ca="1" si="470"/>
        <v>63.336890316252386</v>
      </c>
      <c r="J3299" s="1">
        <f t="shared" ca="1" si="465"/>
        <v>-32.000000000000739</v>
      </c>
      <c r="K3299" s="1">
        <f ca="1">IF(J3299="","",SUM($J$11:J3299))</f>
        <v>16317.530000000024</v>
      </c>
      <c r="L3299" s="2">
        <f t="shared" ca="1" si="466"/>
        <v>1</v>
      </c>
      <c r="M3299" s="1">
        <f t="shared" ca="1" si="467"/>
        <v>0</v>
      </c>
      <c r="N3299" s="1">
        <f ca="1">IF(M3299="","",SUM($M$12:M3299))</f>
        <v>11360.860000000028</v>
      </c>
      <c r="R3299" s="1"/>
      <c r="S3299" s="1"/>
      <c r="T3299" s="1"/>
    </row>
    <row r="3300" spans="1:20" x14ac:dyDescent="0.25">
      <c r="A3300" s="2" vm="7461">
        <f ca="1"/>
        <v>38930</v>
      </c>
      <c r="B3300" s="1" vm="4277">
        <f ca="1"/>
        <v>127.34</v>
      </c>
      <c r="C3300" s="1" vm="7462">
        <f ca="1"/>
        <v>127.22</v>
      </c>
      <c r="D3300" s="3">
        <f t="shared" ca="1" si="462"/>
        <v>-4.9276495893625372E-3</v>
      </c>
      <c r="E3300" s="3">
        <f t="shared" ca="1" si="463"/>
        <v>-3.9890496675790699E-3</v>
      </c>
      <c r="F3300" s="3">
        <f t="shared" ca="1" si="464"/>
        <v>-9.3859992178337546E-4</v>
      </c>
      <c r="G3300" s="1">
        <f t="shared" ca="1" si="468"/>
        <v>283.10431154381149</v>
      </c>
      <c r="H3300" s="1">
        <f t="shared" ca="1" si="469"/>
        <v>441.85544128256589</v>
      </c>
      <c r="I3300" s="1">
        <f t="shared" ca="1" si="470"/>
        <v>63.277442315955554</v>
      </c>
      <c r="J3300" s="1">
        <f t="shared" ca="1" si="465"/>
        <v>-50.999999999999091</v>
      </c>
      <c r="K3300" s="1">
        <f ca="1">IF(J3300="","",SUM($J$11:J3300))</f>
        <v>16266.530000000024</v>
      </c>
      <c r="L3300" s="2">
        <f t="shared" ca="1" si="466"/>
        <v>1</v>
      </c>
      <c r="M3300" s="1">
        <f t="shared" ca="1" si="467"/>
        <v>-50.999999999999091</v>
      </c>
      <c r="N3300" s="1">
        <f ca="1">IF(M3300="","",SUM($M$12:M3300))</f>
        <v>11309.86000000003</v>
      </c>
      <c r="R3300" s="1"/>
      <c r="S3300" s="1"/>
      <c r="T3300" s="1"/>
    </row>
    <row r="3301" spans="1:20" x14ac:dyDescent="0.25">
      <c r="A3301" s="2" vm="7463">
        <f ca="1"/>
        <v>38931</v>
      </c>
      <c r="B3301" s="1" vm="7156">
        <f ca="1"/>
        <v>127.58</v>
      </c>
      <c r="C3301" s="1" vm="7464">
        <f ca="1"/>
        <v>128.08000000000001</v>
      </c>
      <c r="D3301" s="3">
        <f t="shared" ca="1" si="462"/>
        <v>6.7599434051250906E-3</v>
      </c>
      <c r="E3301" s="3">
        <f t="shared" ca="1" si="463"/>
        <v>2.8297437509825496E-3</v>
      </c>
      <c r="F3301" s="3">
        <f t="shared" ca="1" si="464"/>
        <v>3.9301996541425419E-3</v>
      </c>
      <c r="G3301" s="1">
        <f t="shared" ca="1" si="468"/>
        <v>285.01808066759457</v>
      </c>
      <c r="H3301" s="1">
        <f t="shared" ca="1" si="469"/>
        <v>443.10577895637289</v>
      </c>
      <c r="I3301" s="1">
        <f t="shared" ca="1" si="470"/>
        <v>63.526135297860748</v>
      </c>
      <c r="J3301" s="1">
        <f t="shared" ca="1" si="465"/>
        <v>35.999999999999943</v>
      </c>
      <c r="K3301" s="1">
        <f ca="1">IF(J3301="","",SUM($J$11:J3301))</f>
        <v>16302.530000000024</v>
      </c>
      <c r="L3301" s="2">
        <f t="shared" ca="1" si="466"/>
        <v>0</v>
      </c>
      <c r="M3301" s="1">
        <f t="shared" ca="1" si="467"/>
        <v>35.999999999999943</v>
      </c>
      <c r="N3301" s="1">
        <f ca="1">IF(M3301="","",SUM($M$12:M3301))</f>
        <v>11345.86000000003</v>
      </c>
      <c r="R3301" s="1"/>
      <c r="S3301" s="1"/>
      <c r="T3301" s="1"/>
    </row>
    <row r="3302" spans="1:20" x14ac:dyDescent="0.25">
      <c r="A3302" s="2" vm="7465">
        <f ca="1"/>
        <v>38932</v>
      </c>
      <c r="B3302" s="1" vm="7455">
        <f ca="1"/>
        <v>127.33</v>
      </c>
      <c r="C3302" s="1" vm="7140">
        <f ca="1"/>
        <v>128.41999999999999</v>
      </c>
      <c r="D3302" s="3">
        <f t="shared" ca="1" si="462"/>
        <v>2.6545908806994145E-3</v>
      </c>
      <c r="E3302" s="3">
        <f t="shared" ca="1" si="463"/>
        <v>-5.855715178013865E-3</v>
      </c>
      <c r="F3302" s="3">
        <f t="shared" ca="1" si="464"/>
        <v>8.5103060587132188E-3</v>
      </c>
      <c r="G3302" s="1">
        <f t="shared" ca="1" si="468"/>
        <v>285.77468706536922</v>
      </c>
      <c r="H3302" s="1">
        <f t="shared" ca="1" si="469"/>
        <v>440.51107772107241</v>
      </c>
      <c r="I3302" s="1">
        <f t="shared" ca="1" si="470"/>
        <v>64.066762151972767</v>
      </c>
      <c r="J3302" s="1">
        <f t="shared" ca="1" si="465"/>
        <v>-75.000000000001421</v>
      </c>
      <c r="K3302" s="1">
        <f ca="1">IF(J3302="","",SUM($J$11:J3302))</f>
        <v>16227.530000000022</v>
      </c>
      <c r="L3302" s="2">
        <f t="shared" ca="1" si="466"/>
        <v>0</v>
      </c>
      <c r="M3302" s="1">
        <f t="shared" ca="1" si="467"/>
        <v>0</v>
      </c>
      <c r="N3302" s="1">
        <f ca="1">IF(M3302="","",SUM($M$12:M3302))</f>
        <v>11345.86000000003</v>
      </c>
      <c r="R3302" s="1"/>
      <c r="S3302" s="1"/>
      <c r="T3302" s="1"/>
    </row>
    <row r="3303" spans="1:20" x14ac:dyDescent="0.25">
      <c r="A3303" s="2" vm="7466">
        <f ca="1"/>
        <v>38933</v>
      </c>
      <c r="B3303" s="1" vm="7467">
        <f ca="1"/>
        <v>129.06</v>
      </c>
      <c r="C3303" s="1" vm="7153">
        <f ca="1"/>
        <v>128.19999999999999</v>
      </c>
      <c r="D3303" s="3">
        <f t="shared" ca="1" si="462"/>
        <v>-1.7131287961377195E-3</v>
      </c>
      <c r="E3303" s="3">
        <f t="shared" ca="1" si="463"/>
        <v>4.9836474069460124E-3</v>
      </c>
      <c r="F3303" s="3">
        <f t="shared" ca="1" si="464"/>
        <v>-6.6967762030837388E-3</v>
      </c>
      <c r="G3303" s="1">
        <f t="shared" ca="1" si="468"/>
        <v>285.2851182197503</v>
      </c>
      <c r="H3303" s="1">
        <f t="shared" ca="1" si="469"/>
        <v>442.706429611288</v>
      </c>
      <c r="I3303" s="1">
        <f t="shared" ca="1" si="470"/>
        <v>63.637721383784807</v>
      </c>
      <c r="J3303" s="1">
        <f t="shared" ca="1" si="465"/>
        <v>64.000000000001478</v>
      </c>
      <c r="K3303" s="1">
        <f ca="1">IF(J3303="","",SUM($J$11:J3303))</f>
        <v>16291.530000000024</v>
      </c>
      <c r="L3303" s="2">
        <f t="shared" ca="1" si="466"/>
        <v>1</v>
      </c>
      <c r="M3303" s="1">
        <f t="shared" ca="1" si="467"/>
        <v>0</v>
      </c>
      <c r="N3303" s="1">
        <f ca="1">IF(M3303="","",SUM($M$12:M3303))</f>
        <v>11345.86000000003</v>
      </c>
      <c r="R3303" s="1"/>
      <c r="S3303" s="1"/>
      <c r="T3303" s="1"/>
    </row>
    <row r="3304" spans="1:20" x14ac:dyDescent="0.25">
      <c r="A3304" s="2" vm="7468">
        <f ca="1"/>
        <v>38936</v>
      </c>
      <c r="B3304" s="1" vm="4132">
        <f ca="1"/>
        <v>127.9</v>
      </c>
      <c r="C3304" s="1" vm="7469">
        <f ca="1"/>
        <v>127.95</v>
      </c>
      <c r="D3304" s="3">
        <f t="shared" ca="1" si="462"/>
        <v>-1.9500780031199705E-3</v>
      </c>
      <c r="E3304" s="3">
        <f t="shared" ca="1" si="463"/>
        <v>-2.3400936037439868E-3</v>
      </c>
      <c r="F3304" s="3">
        <f t="shared" ca="1" si="464"/>
        <v>3.900156006240028E-4</v>
      </c>
      <c r="G3304" s="1">
        <f t="shared" ca="1" si="468"/>
        <v>284.72878998609247</v>
      </c>
      <c r="H3304" s="1">
        <f t="shared" ca="1" si="469"/>
        <v>441.67045512701827</v>
      </c>
      <c r="I3304" s="1">
        <f t="shared" ca="1" si="470"/>
        <v>63.662541087912651</v>
      </c>
      <c r="J3304" s="1">
        <f t="shared" ca="1" si="465"/>
        <v>-29.999999999998295</v>
      </c>
      <c r="K3304" s="1">
        <f ca="1">IF(J3304="","",SUM($J$11:J3304))</f>
        <v>16261.530000000026</v>
      </c>
      <c r="L3304" s="2">
        <f t="shared" ca="1" si="466"/>
        <v>1</v>
      </c>
      <c r="M3304" s="1">
        <f t="shared" ca="1" si="467"/>
        <v>-29.999999999998295</v>
      </c>
      <c r="N3304" s="1">
        <f ca="1">IF(M3304="","",SUM($M$12:M3304))</f>
        <v>11315.860000000032</v>
      </c>
      <c r="R3304" s="1"/>
      <c r="S3304" s="1"/>
      <c r="T3304" s="1"/>
    </row>
    <row r="3305" spans="1:20" x14ac:dyDescent="0.25">
      <c r="A3305" s="2" vm="7470">
        <f ca="1"/>
        <v>38937</v>
      </c>
      <c r="B3305" s="1" vm="7159">
        <f ca="1"/>
        <v>128.09</v>
      </c>
      <c r="C3305" s="1" vm="4271">
        <f ca="1"/>
        <v>127.41</v>
      </c>
      <c r="D3305" s="3">
        <f t="shared" ca="1" si="462"/>
        <v>-4.2203985932005583E-3</v>
      </c>
      <c r="E3305" s="3">
        <f t="shared" ca="1" si="463"/>
        <v>1.0941774130519555E-3</v>
      </c>
      <c r="F3305" s="3">
        <f t="shared" ca="1" si="464"/>
        <v>-5.3145760062524956E-3</v>
      </c>
      <c r="G3305" s="1">
        <f t="shared" ca="1" si="468"/>
        <v>283.52712100139144</v>
      </c>
      <c r="H3305" s="1">
        <f t="shared" ca="1" si="469"/>
        <v>442.15372096303065</v>
      </c>
      <c r="I3305" s="1">
        <f t="shared" ca="1" si="470"/>
        <v>63.324201674549762</v>
      </c>
      <c r="J3305" s="1">
        <f t="shared" ca="1" si="465"/>
        <v>14.000000000000057</v>
      </c>
      <c r="K3305" s="1">
        <f ca="1">IF(J3305="","",SUM($J$11:J3305))</f>
        <v>16275.530000000026</v>
      </c>
      <c r="L3305" s="2">
        <f t="shared" ca="1" si="466"/>
        <v>1</v>
      </c>
      <c r="M3305" s="1">
        <f t="shared" ca="1" si="467"/>
        <v>14.000000000000057</v>
      </c>
      <c r="N3305" s="1">
        <f ca="1">IF(M3305="","",SUM($M$12:M3305))</f>
        <v>11329.860000000032</v>
      </c>
      <c r="R3305" s="1"/>
      <c r="S3305" s="1"/>
      <c r="T3305" s="1"/>
    </row>
    <row r="3306" spans="1:20" x14ac:dyDescent="0.25">
      <c r="A3306" s="2" vm="7471">
        <f ca="1"/>
        <v>38938</v>
      </c>
      <c r="B3306" s="1" vm="7153">
        <f ca="1"/>
        <v>128.19999999999999</v>
      </c>
      <c r="C3306" s="1" vm="4162">
        <f ca="1"/>
        <v>126.98</v>
      </c>
      <c r="D3306" s="3">
        <f t="shared" ca="1" si="462"/>
        <v>-3.3749313240718504E-3</v>
      </c>
      <c r="E3306" s="3">
        <f t="shared" ca="1" si="463"/>
        <v>6.2004552232948207E-3</v>
      </c>
      <c r="F3306" s="3">
        <f t="shared" ca="1" si="464"/>
        <v>-9.5753865473666485E-3</v>
      </c>
      <c r="G3306" s="1">
        <f t="shared" ca="1" si="468"/>
        <v>282.57023643949992</v>
      </c>
      <c r="H3306" s="1">
        <f t="shared" ca="1" si="469"/>
        <v>444.89527531167511</v>
      </c>
      <c r="I3306" s="1">
        <f t="shared" ca="1" si="470"/>
        <v>62.717847965712544</v>
      </c>
      <c r="J3306" s="1">
        <f t="shared" ca="1" si="465"/>
        <v>78.999999999999204</v>
      </c>
      <c r="K3306" s="1">
        <f ca="1">IF(J3306="","",SUM($J$11:J3306))</f>
        <v>16354.530000000026</v>
      </c>
      <c r="L3306" s="2">
        <f t="shared" ca="1" si="466"/>
        <v>1</v>
      </c>
      <c r="M3306" s="1">
        <f t="shared" ca="1" si="467"/>
        <v>78.999999999999204</v>
      </c>
      <c r="N3306" s="1">
        <f ca="1">IF(M3306="","",SUM($M$12:M3306))</f>
        <v>11408.860000000032</v>
      </c>
      <c r="R3306" s="1"/>
      <c r="S3306" s="1"/>
      <c r="T3306" s="1"/>
    </row>
    <row r="3307" spans="1:20" x14ac:dyDescent="0.25">
      <c r="A3307" s="2" vm="7472">
        <f ca="1"/>
        <v>38939</v>
      </c>
      <c r="B3307" s="1" vm="7473">
        <f ca="1"/>
        <v>126.53</v>
      </c>
      <c r="C3307" s="1" vm="7474">
        <f ca="1"/>
        <v>127.37</v>
      </c>
      <c r="D3307" s="3">
        <f t="shared" ca="1" si="462"/>
        <v>3.0713498188690291E-3</v>
      </c>
      <c r="E3307" s="3">
        <f t="shared" ca="1" si="463"/>
        <v>-3.5438651756182216E-3</v>
      </c>
      <c r="F3307" s="3">
        <f t="shared" ca="1" si="464"/>
        <v>6.6152149944873478E-3</v>
      </c>
      <c r="G3307" s="1">
        <f t="shared" ca="1" si="468"/>
        <v>283.43810848400614</v>
      </c>
      <c r="H3307" s="1">
        <f t="shared" ca="1" si="469"/>
        <v>443.31862643870096</v>
      </c>
      <c r="I3307" s="1">
        <f t="shared" ca="1" si="470"/>
        <v>63.132740013997307</v>
      </c>
      <c r="J3307" s="1">
        <f t="shared" ca="1" si="465"/>
        <v>-45.000000000000284</v>
      </c>
      <c r="K3307" s="1">
        <f ca="1">IF(J3307="","",SUM($J$11:J3307))</f>
        <v>16309.530000000026</v>
      </c>
      <c r="L3307" s="2">
        <f t="shared" ca="1" si="466"/>
        <v>0</v>
      </c>
      <c r="M3307" s="1">
        <f t="shared" ca="1" si="467"/>
        <v>-45.000000000000284</v>
      </c>
      <c r="N3307" s="1">
        <f ca="1">IF(M3307="","",SUM($M$12:M3307))</f>
        <v>11363.860000000032</v>
      </c>
      <c r="R3307" s="1"/>
      <c r="S3307" s="1"/>
      <c r="T3307" s="1"/>
    </row>
    <row r="3308" spans="1:20" x14ac:dyDescent="0.25">
      <c r="A3308" s="2" vm="7475">
        <f ca="1"/>
        <v>38940</v>
      </c>
      <c r="B3308" s="1" vm="7134">
        <f ca="1"/>
        <v>127.17</v>
      </c>
      <c r="C3308" s="1" vm="7476">
        <f ca="1"/>
        <v>127.01</v>
      </c>
      <c r="D3308" s="3">
        <f t="shared" ca="1" si="462"/>
        <v>-2.8264112428357802E-3</v>
      </c>
      <c r="E3308" s="3">
        <f t="shared" ca="1" si="463"/>
        <v>-1.5702284682421741E-3</v>
      </c>
      <c r="F3308" s="3">
        <f t="shared" ca="1" si="464"/>
        <v>-1.2561827745936765E-3</v>
      </c>
      <c r="G3308" s="1">
        <f t="shared" ca="1" si="468"/>
        <v>282.63699582753884</v>
      </c>
      <c r="H3308" s="1">
        <f t="shared" ca="1" si="469"/>
        <v>442.62251491096487</v>
      </c>
      <c r="I3308" s="1">
        <f t="shared" ca="1" si="470"/>
        <v>63.053433753478821</v>
      </c>
      <c r="J3308" s="1">
        <f t="shared" ca="1" si="465"/>
        <v>-20.000000000000284</v>
      </c>
      <c r="K3308" s="1">
        <f ca="1">IF(J3308="","",SUM($J$11:J3308))</f>
        <v>16289.530000000026</v>
      </c>
      <c r="L3308" s="2">
        <f t="shared" ca="1" si="466"/>
        <v>1</v>
      </c>
      <c r="M3308" s="1">
        <f t="shared" ca="1" si="467"/>
        <v>0</v>
      </c>
      <c r="N3308" s="1">
        <f ca="1">IF(M3308="","",SUM($M$12:M3308))</f>
        <v>11363.860000000032</v>
      </c>
      <c r="R3308" s="1"/>
      <c r="S3308" s="1"/>
      <c r="T3308" s="1"/>
    </row>
    <row r="3309" spans="1:20" x14ac:dyDescent="0.25">
      <c r="A3309" s="2" vm="7477">
        <f ca="1"/>
        <v>38943</v>
      </c>
      <c r="B3309" s="1" vm="7478">
        <f ca="1"/>
        <v>127.63</v>
      </c>
      <c r="C3309" s="1" vm="7479">
        <f ca="1"/>
        <v>127.11</v>
      </c>
      <c r="D3309" s="3">
        <f t="shared" ca="1" si="462"/>
        <v>7.8733957956056422E-4</v>
      </c>
      <c r="E3309" s="3">
        <f t="shared" ca="1" si="463"/>
        <v>4.8815053932760311E-3</v>
      </c>
      <c r="F3309" s="3">
        <f t="shared" ca="1" si="464"/>
        <v>-4.0941658137154243E-3</v>
      </c>
      <c r="G3309" s="1">
        <f t="shared" ca="1" si="468"/>
        <v>282.85952712100197</v>
      </c>
      <c r="H3309" s="1">
        <f t="shared" ca="1" si="469"/>
        <v>444.78317910468814</v>
      </c>
      <c r="I3309" s="1">
        <f t="shared" ca="1" si="470"/>
        <v>62.795282540567953</v>
      </c>
      <c r="J3309" s="1">
        <f t="shared" ca="1" si="465"/>
        <v>61.999999999999034</v>
      </c>
      <c r="K3309" s="1">
        <f ca="1">IF(J3309="","",SUM($J$11:J3309))</f>
        <v>16351.530000000024</v>
      </c>
      <c r="L3309" s="2">
        <f t="shared" ca="1" si="466"/>
        <v>0</v>
      </c>
      <c r="M3309" s="1">
        <f t="shared" ca="1" si="467"/>
        <v>61.999999999999034</v>
      </c>
      <c r="N3309" s="1">
        <f ca="1">IF(M3309="","",SUM($M$12:M3309))</f>
        <v>11425.86000000003</v>
      </c>
      <c r="R3309" s="1"/>
      <c r="S3309" s="1"/>
      <c r="T3309" s="1"/>
    </row>
    <row r="3310" spans="1:20" x14ac:dyDescent="0.25">
      <c r="A3310" s="2" vm="7480">
        <f ca="1"/>
        <v>38944</v>
      </c>
      <c r="B3310" s="1" vm="7481">
        <f ca="1"/>
        <v>128.21</v>
      </c>
      <c r="C3310" s="1" vm="7482">
        <f ca="1"/>
        <v>128.63</v>
      </c>
      <c r="D3310" s="3">
        <f t="shared" ca="1" si="462"/>
        <v>1.195814648729443E-2</v>
      </c>
      <c r="E3310" s="3">
        <f t="shared" ca="1" si="463"/>
        <v>8.6539218000158957E-3</v>
      </c>
      <c r="F3310" s="3">
        <f t="shared" ca="1" si="464"/>
        <v>3.3042246872786365E-3</v>
      </c>
      <c r="G3310" s="1">
        <f t="shared" ca="1" si="468"/>
        <v>286.24200278164176</v>
      </c>
      <c r="H3310" s="1">
        <f t="shared" ca="1" si="469"/>
        <v>448.63229795462257</v>
      </c>
      <c r="I3310" s="1">
        <f t="shared" ca="1" si="470"/>
        <v>63.002772263383129</v>
      </c>
      <c r="J3310" s="1">
        <f t="shared" ca="1" si="465"/>
        <v>110.00000000000085</v>
      </c>
      <c r="K3310" s="1">
        <f ca="1">IF(J3310="","",SUM($J$11:J3310))</f>
        <v>16461.530000000024</v>
      </c>
      <c r="L3310" s="2">
        <f t="shared" ca="1" si="466"/>
        <v>0</v>
      </c>
      <c r="M3310" s="1">
        <f t="shared" ca="1" si="467"/>
        <v>0</v>
      </c>
      <c r="N3310" s="1">
        <f ca="1">IF(M3310="","",SUM($M$12:M3310))</f>
        <v>11425.86000000003</v>
      </c>
      <c r="R3310" s="1"/>
      <c r="S3310" s="1"/>
      <c r="T3310" s="1"/>
    </row>
    <row r="3311" spans="1:20" x14ac:dyDescent="0.25">
      <c r="A3311" s="2" vm="7483">
        <f ca="1"/>
        <v>38945</v>
      </c>
      <c r="B3311" s="1" vm="7484">
        <f ca="1"/>
        <v>129.32</v>
      </c>
      <c r="C3311" s="1" vm="7485">
        <f ca="1"/>
        <v>129.79</v>
      </c>
      <c r="D3311" s="3">
        <f t="shared" ca="1" si="462"/>
        <v>9.0181139703024993E-3</v>
      </c>
      <c r="E3311" s="3">
        <f t="shared" ca="1" si="463"/>
        <v>5.3642229650936457E-3</v>
      </c>
      <c r="F3311" s="3">
        <f t="shared" ca="1" si="464"/>
        <v>3.6538910052087295E-3</v>
      </c>
      <c r="G3311" s="1">
        <f t="shared" ca="1" si="468"/>
        <v>288.82336578581425</v>
      </c>
      <c r="H3311" s="1">
        <f t="shared" ca="1" si="469"/>
        <v>451.03886163019348</v>
      </c>
      <c r="I3311" s="1">
        <f t="shared" ca="1" si="470"/>
        <v>63.232977526259511</v>
      </c>
      <c r="J3311" s="1">
        <f t="shared" ca="1" si="465"/>
        <v>68.999999999999773</v>
      </c>
      <c r="K3311" s="1">
        <f ca="1">IF(J3311="","",SUM($J$11:J3311))</f>
        <v>16530.530000000024</v>
      </c>
      <c r="L3311" s="2">
        <f t="shared" ca="1" si="466"/>
        <v>0</v>
      </c>
      <c r="M3311" s="1">
        <f t="shared" ca="1" si="467"/>
        <v>0</v>
      </c>
      <c r="N3311" s="1">
        <f ca="1">IF(M3311="","",SUM($M$12:M3311))</f>
        <v>11425.86000000003</v>
      </c>
      <c r="R3311" s="1"/>
      <c r="S3311" s="1"/>
      <c r="T3311" s="1"/>
    </row>
    <row r="3312" spans="1:20" x14ac:dyDescent="0.25">
      <c r="A3312" s="2" vm="7486">
        <f ca="1"/>
        <v>38946</v>
      </c>
      <c r="B3312" s="1" vm="7487">
        <f ca="1"/>
        <v>129.58000000000001</v>
      </c>
      <c r="C3312" s="1" vm="7271">
        <f ca="1"/>
        <v>130.03</v>
      </c>
      <c r="D3312" s="3">
        <f t="shared" ca="1" si="462"/>
        <v>1.8491409199477005E-3</v>
      </c>
      <c r="E3312" s="3">
        <f t="shared" ca="1" si="463"/>
        <v>-1.6179983049540159E-3</v>
      </c>
      <c r="F3312" s="3">
        <f t="shared" ca="1" si="464"/>
        <v>3.4671392249016769E-3</v>
      </c>
      <c r="G3312" s="1">
        <f t="shared" ca="1" si="468"/>
        <v>289.35744089012582</v>
      </c>
      <c r="H3312" s="1">
        <f t="shared" ca="1" si="469"/>
        <v>450.30908151660742</v>
      </c>
      <c r="I3312" s="1">
        <f t="shared" ca="1" si="470"/>
        <v>63.452215062948135</v>
      </c>
      <c r="J3312" s="1">
        <f t="shared" ca="1" si="465"/>
        <v>-20.999999999997954</v>
      </c>
      <c r="K3312" s="1">
        <f ca="1">IF(J3312="","",SUM($J$11:J3312))</f>
        <v>16509.530000000028</v>
      </c>
      <c r="L3312" s="2">
        <f t="shared" ca="1" si="466"/>
        <v>0</v>
      </c>
      <c r="M3312" s="1">
        <f t="shared" ca="1" si="467"/>
        <v>0</v>
      </c>
      <c r="N3312" s="1">
        <f ca="1">IF(M3312="","",SUM($M$12:M3312))</f>
        <v>11425.86000000003</v>
      </c>
      <c r="R3312" s="1"/>
      <c r="S3312" s="1"/>
      <c r="T3312" s="1"/>
    </row>
    <row r="3313" spans="1:20" x14ac:dyDescent="0.25">
      <c r="A3313" s="2" vm="7488">
        <f ca="1"/>
        <v>38947</v>
      </c>
      <c r="B3313" s="1" vm="7489">
        <f ca="1"/>
        <v>130.19</v>
      </c>
      <c r="C3313" s="1" vm="7490">
        <f ca="1"/>
        <v>130.69</v>
      </c>
      <c r="D3313" s="3">
        <f t="shared" ca="1" si="462"/>
        <v>5.0757517495962912E-3</v>
      </c>
      <c r="E3313" s="3">
        <f t="shared" ca="1" si="463"/>
        <v>1.2304852726294779E-3</v>
      </c>
      <c r="F3313" s="3">
        <f t="shared" ca="1" si="464"/>
        <v>3.8452664769668536E-3</v>
      </c>
      <c r="G3313" s="1">
        <f t="shared" ca="1" si="468"/>
        <v>290.82614742698257</v>
      </c>
      <c r="H3313" s="1">
        <f t="shared" ca="1" si="469"/>
        <v>450.86318020954491</v>
      </c>
      <c r="I3313" s="1">
        <f t="shared" ca="1" si="470"/>
        <v>63.696205738418975</v>
      </c>
      <c r="J3313" s="1">
        <f t="shared" ca="1" si="465"/>
        <v>15.999999999999659</v>
      </c>
      <c r="K3313" s="1">
        <f ca="1">IF(J3313="","",SUM($J$11:J3313))</f>
        <v>16525.530000000028</v>
      </c>
      <c r="L3313" s="2">
        <f t="shared" ca="1" si="466"/>
        <v>0</v>
      </c>
      <c r="M3313" s="1">
        <f t="shared" ca="1" si="467"/>
        <v>0</v>
      </c>
      <c r="N3313" s="1">
        <f ca="1">IF(M3313="","",SUM($M$12:M3313))</f>
        <v>11425.86000000003</v>
      </c>
      <c r="R3313" s="1"/>
      <c r="S3313" s="1"/>
      <c r="T3313" s="1"/>
    </row>
    <row r="3314" spans="1:20" x14ac:dyDescent="0.25">
      <c r="A3314" s="2" vm="7491">
        <f ca="1"/>
        <v>38950</v>
      </c>
      <c r="B3314" s="1" vm="7245">
        <f ca="1"/>
        <v>130.18</v>
      </c>
      <c r="C3314" s="1" vm="7492">
        <f ca="1"/>
        <v>130.13</v>
      </c>
      <c r="D3314" s="3">
        <f t="shared" ca="1" si="462"/>
        <v>-4.2849491162292308E-3</v>
      </c>
      <c r="E3314" s="3">
        <f t="shared" ca="1" si="463"/>
        <v>-3.9023643737087221E-3</v>
      </c>
      <c r="F3314" s="3">
        <f t="shared" ca="1" si="464"/>
        <v>-3.8258474252055529E-4</v>
      </c>
      <c r="G3314" s="1">
        <f t="shared" ca="1" si="468"/>
        <v>289.57997218358895</v>
      </c>
      <c r="H3314" s="1">
        <f t="shared" ca="1" si="469"/>
        <v>449.10374779767818</v>
      </c>
      <c r="I3314" s="1">
        <f t="shared" ca="1" si="470"/>
        <v>63.671836541947009</v>
      </c>
      <c r="J3314" s="1">
        <f t="shared" ca="1" si="465"/>
        <v>-50.999999999999091</v>
      </c>
      <c r="K3314" s="1">
        <f ca="1">IF(J3314="","",SUM($J$11:J3314))</f>
        <v>16474.530000000028</v>
      </c>
      <c r="L3314" s="2">
        <f t="shared" ca="1" si="466"/>
        <v>1</v>
      </c>
      <c r="M3314" s="1">
        <f t="shared" ca="1" si="467"/>
        <v>0</v>
      </c>
      <c r="N3314" s="1">
        <f ca="1">IF(M3314="","",SUM($M$12:M3314))</f>
        <v>11425.86000000003</v>
      </c>
      <c r="R3314" s="1"/>
      <c r="S3314" s="1"/>
      <c r="T3314" s="1"/>
    </row>
    <row r="3315" spans="1:20" x14ac:dyDescent="0.25">
      <c r="A3315" s="2" vm="7493">
        <f ca="1"/>
        <v>38951</v>
      </c>
      <c r="B3315" s="1" vm="7494">
        <f ca="1"/>
        <v>129.94</v>
      </c>
      <c r="C3315" s="1" vm="7495">
        <f ca="1"/>
        <v>130.12</v>
      </c>
      <c r="D3315" s="3">
        <f t="shared" ca="1" si="462"/>
        <v>-7.6846230692262374E-5</v>
      </c>
      <c r="E3315" s="3">
        <f t="shared" ca="1" si="463"/>
        <v>-1.4600783831553166E-3</v>
      </c>
      <c r="F3315" s="3">
        <f t="shared" ca="1" si="464"/>
        <v>1.3832321524629742E-3</v>
      </c>
      <c r="G3315" s="1">
        <f t="shared" ca="1" si="468"/>
        <v>289.55771905424268</v>
      </c>
      <c r="H3315" s="1">
        <f t="shared" ca="1" si="469"/>
        <v>448.44802112372474</v>
      </c>
      <c r="I3315" s="1">
        <f t="shared" ca="1" si="470"/>
        <v>63.759909473458194</v>
      </c>
      <c r="J3315" s="1">
        <f t="shared" ca="1" si="465"/>
        <v>-18.999999999999773</v>
      </c>
      <c r="K3315" s="1">
        <f ca="1">IF(J3315="","",SUM($J$11:J3315))</f>
        <v>16455.530000000028</v>
      </c>
      <c r="L3315" s="2">
        <f t="shared" ca="1" si="466"/>
        <v>1</v>
      </c>
      <c r="M3315" s="1">
        <f t="shared" ca="1" si="467"/>
        <v>-18.999999999999773</v>
      </c>
      <c r="N3315" s="1">
        <f ca="1">IF(M3315="","",SUM($M$12:M3315))</f>
        <v>11406.86000000003</v>
      </c>
      <c r="R3315" s="1"/>
      <c r="S3315" s="1"/>
      <c r="T3315" s="1"/>
    </row>
    <row r="3316" spans="1:20" x14ac:dyDescent="0.25">
      <c r="A3316" s="2" vm="7496">
        <f ca="1"/>
        <v>38952</v>
      </c>
      <c r="B3316" s="1" vm="7245">
        <f ca="1"/>
        <v>130.18</v>
      </c>
      <c r="C3316" s="1" vm="7355">
        <f ca="1"/>
        <v>129.76</v>
      </c>
      <c r="D3316" s="3">
        <f t="shared" ca="1" si="462"/>
        <v>-2.7666769136183156E-3</v>
      </c>
      <c r="E3316" s="3">
        <f t="shared" ca="1" si="463"/>
        <v>4.6111281893645995E-4</v>
      </c>
      <c r="F3316" s="3">
        <f t="shared" ca="1" si="464"/>
        <v>-3.2277897325546871E-3</v>
      </c>
      <c r="G3316" s="1">
        <f t="shared" ca="1" si="468"/>
        <v>288.75660639777533</v>
      </c>
      <c r="H3316" s="1">
        <f t="shared" ca="1" si="469"/>
        <v>448.65480625489158</v>
      </c>
      <c r="I3316" s="1">
        <f t="shared" ca="1" si="470"/>
        <v>63.554105892311149</v>
      </c>
      <c r="J3316" s="1">
        <f t="shared" ca="1" si="465"/>
        <v>6.0000000000002274</v>
      </c>
      <c r="K3316" s="1">
        <f ca="1">IF(J3316="","",SUM($J$11:J3316))</f>
        <v>16461.530000000028</v>
      </c>
      <c r="L3316" s="2">
        <f t="shared" ca="1" si="466"/>
        <v>1</v>
      </c>
      <c r="M3316" s="1">
        <f t="shared" ca="1" si="467"/>
        <v>6.0000000000002274</v>
      </c>
      <c r="N3316" s="1">
        <f ca="1">IF(M3316="","",SUM($M$12:M3316))</f>
        <v>11412.86000000003</v>
      </c>
      <c r="R3316" s="1"/>
      <c r="S3316" s="1"/>
      <c r="T3316" s="1"/>
    </row>
    <row r="3317" spans="1:20" x14ac:dyDescent="0.25">
      <c r="A3317" s="2" vm="7497">
        <f ca="1"/>
        <v>38953</v>
      </c>
      <c r="B3317" s="1" vm="7268">
        <f ca="1"/>
        <v>129.99</v>
      </c>
      <c r="C3317" s="1" vm="4316">
        <f ca="1"/>
        <v>129.65</v>
      </c>
      <c r="D3317" s="3">
        <f t="shared" ca="1" si="462"/>
        <v>-8.4771886559786847E-4</v>
      </c>
      <c r="E3317" s="3">
        <f t="shared" ca="1" si="463"/>
        <v>1.7725030826141186E-3</v>
      </c>
      <c r="F3317" s="3">
        <f t="shared" ca="1" si="464"/>
        <v>-2.6202219482121102E-3</v>
      </c>
      <c r="G3317" s="1">
        <f t="shared" ca="1" si="468"/>
        <v>288.51182197496593</v>
      </c>
      <c r="H3317" s="1">
        <f t="shared" ca="1" si="469"/>
        <v>449.45004828200803</v>
      </c>
      <c r="I3317" s="1">
        <f t="shared" ca="1" si="470"/>
        <v>63.387580029153121</v>
      </c>
      <c r="J3317" s="1">
        <f t="shared" ca="1" si="465"/>
        <v>23.000000000001819</v>
      </c>
      <c r="K3317" s="1">
        <f ca="1">IF(J3317="","",SUM($J$11:J3317))</f>
        <v>16484.530000000028</v>
      </c>
      <c r="L3317" s="2">
        <f t="shared" ca="1" si="466"/>
        <v>1</v>
      </c>
      <c r="M3317" s="1">
        <f t="shared" ca="1" si="467"/>
        <v>23.000000000001819</v>
      </c>
      <c r="N3317" s="1">
        <f ca="1">IF(M3317="","",SUM($M$12:M3317))</f>
        <v>11435.860000000032</v>
      </c>
      <c r="R3317" s="1"/>
      <c r="S3317" s="1"/>
      <c r="T3317" s="1"/>
    </row>
    <row r="3318" spans="1:20" x14ac:dyDescent="0.25">
      <c r="A3318" s="2" vm="7498">
        <f ca="1"/>
        <v>38954</v>
      </c>
      <c r="B3318" s="1" vm="7499">
        <f ca="1"/>
        <v>129.63999999999999</v>
      </c>
      <c r="C3318" s="1" vm="7500">
        <f ca="1"/>
        <v>129.81</v>
      </c>
      <c r="D3318" s="3">
        <f t="shared" ca="1" si="462"/>
        <v>1.23409178557643E-3</v>
      </c>
      <c r="E3318" s="3">
        <f t="shared" ca="1" si="463"/>
        <v>-7.7130736598651772E-5</v>
      </c>
      <c r="F3318" s="3">
        <f t="shared" ca="1" si="464"/>
        <v>1.3112225221752094E-3</v>
      </c>
      <c r="G3318" s="1">
        <f t="shared" ca="1" si="468"/>
        <v>288.8678720445069</v>
      </c>
      <c r="H3318" s="1">
        <f t="shared" ca="1" si="469"/>
        <v>449.41538186871975</v>
      </c>
      <c r="I3318" s="1">
        <f t="shared" ca="1" si="470"/>
        <v>63.470695251713529</v>
      </c>
      <c r="J3318" s="1">
        <f t="shared" ca="1" si="465"/>
        <v>-1.0000000000019327</v>
      </c>
      <c r="K3318" s="1">
        <f ca="1">IF(J3318="","",SUM($J$11:J3318))</f>
        <v>16483.530000000024</v>
      </c>
      <c r="L3318" s="2">
        <f t="shared" ca="1" si="466"/>
        <v>0</v>
      </c>
      <c r="M3318" s="1">
        <f t="shared" ca="1" si="467"/>
        <v>-1.0000000000019327</v>
      </c>
      <c r="N3318" s="1">
        <f ca="1">IF(M3318="","",SUM($M$12:M3318))</f>
        <v>11434.86000000003</v>
      </c>
      <c r="R3318" s="1"/>
      <c r="S3318" s="1"/>
      <c r="T3318" s="1"/>
    </row>
    <row r="3319" spans="1:20" x14ac:dyDescent="0.25">
      <c r="A3319" s="2" vm="7501">
        <f ca="1"/>
        <v>38957</v>
      </c>
      <c r="B3319" s="1" vm="4316">
        <f ca="1"/>
        <v>129.65</v>
      </c>
      <c r="C3319" s="1" vm="7502">
        <f ca="1"/>
        <v>130.43</v>
      </c>
      <c r="D3319" s="3">
        <f t="shared" ca="1" si="462"/>
        <v>4.7762113858715871E-3</v>
      </c>
      <c r="E3319" s="3">
        <f t="shared" ca="1" si="463"/>
        <v>-1.2325706802248648E-3</v>
      </c>
      <c r="F3319" s="3">
        <f t="shared" ca="1" si="464"/>
        <v>6.0087820660966115E-3</v>
      </c>
      <c r="G3319" s="1">
        <f t="shared" ca="1" si="468"/>
        <v>290.24756606397835</v>
      </c>
      <c r="H3319" s="1">
        <f t="shared" ca="1" si="469"/>
        <v>448.86144564578632</v>
      </c>
      <c r="I3319" s="1">
        <f t="shared" ca="1" si="470"/>
        <v>63.852076827064707</v>
      </c>
      <c r="J3319" s="1">
        <f t="shared" ca="1" si="465"/>
        <v>-15.999999999999659</v>
      </c>
      <c r="K3319" s="1">
        <f ca="1">IF(J3319="","",SUM($J$11:J3319))</f>
        <v>16467.530000000024</v>
      </c>
      <c r="L3319" s="2">
        <f t="shared" ca="1" si="466"/>
        <v>0</v>
      </c>
      <c r="M3319" s="1">
        <f t="shared" ca="1" si="467"/>
        <v>0</v>
      </c>
      <c r="N3319" s="1">
        <f ca="1">IF(M3319="","",SUM($M$12:M3319))</f>
        <v>11434.86000000003</v>
      </c>
      <c r="R3319" s="1"/>
      <c r="S3319" s="1"/>
      <c r="T3319" s="1"/>
    </row>
    <row r="3320" spans="1:20" x14ac:dyDescent="0.25">
      <c r="A3320" s="2" vm="7503">
        <f ca="1"/>
        <v>38958</v>
      </c>
      <c r="B3320" s="1" vm="7504">
        <f ca="1"/>
        <v>130.49</v>
      </c>
      <c r="C3320" s="1" vm="7505">
        <f ca="1"/>
        <v>130.58000000000001</v>
      </c>
      <c r="D3320" s="3">
        <f t="shared" ca="1" si="462"/>
        <v>1.1500421682129058E-3</v>
      </c>
      <c r="E3320" s="3">
        <f t="shared" ca="1" si="463"/>
        <v>4.6001686728525115E-4</v>
      </c>
      <c r="F3320" s="3">
        <f t="shared" ca="1" si="464"/>
        <v>6.9002530092772678E-4</v>
      </c>
      <c r="G3320" s="1">
        <f t="shared" ca="1" si="468"/>
        <v>290.58136300417311</v>
      </c>
      <c r="H3320" s="1">
        <f t="shared" ca="1" si="469"/>
        <v>449.06792948185745</v>
      </c>
      <c r="I3320" s="1">
        <f t="shared" ca="1" si="470"/>
        <v>63.896136375592157</v>
      </c>
      <c r="J3320" s="1">
        <f t="shared" ca="1" si="465"/>
        <v>6.0000000000002274</v>
      </c>
      <c r="K3320" s="1">
        <f ca="1">IF(J3320="","",SUM($J$11:J3320))</f>
        <v>16473.530000000024</v>
      </c>
      <c r="L3320" s="2">
        <f t="shared" ca="1" si="466"/>
        <v>0</v>
      </c>
      <c r="M3320" s="1">
        <f t="shared" ca="1" si="467"/>
        <v>0</v>
      </c>
      <c r="N3320" s="1">
        <f ca="1">IF(M3320="","",SUM($M$12:M3320))</f>
        <v>11434.86000000003</v>
      </c>
      <c r="R3320" s="1"/>
      <c r="S3320" s="1"/>
      <c r="T3320" s="1"/>
    </row>
    <row r="3321" spans="1:20" x14ac:dyDescent="0.25">
      <c r="A3321" s="2" vm="7506">
        <f ca="1"/>
        <v>38959</v>
      </c>
      <c r="B3321" s="1" vm="7292">
        <f ca="1"/>
        <v>130.87</v>
      </c>
      <c r="C3321" s="1" vm="7507">
        <f ca="1"/>
        <v>130.66</v>
      </c>
      <c r="D3321" s="3">
        <f t="shared" ca="1" si="462"/>
        <v>6.1265124827669659E-4</v>
      </c>
      <c r="E3321" s="3">
        <f t="shared" ca="1" si="463"/>
        <v>2.2208607750038301E-3</v>
      </c>
      <c r="F3321" s="3">
        <f t="shared" ca="1" si="464"/>
        <v>-1.6082095267269715E-3</v>
      </c>
      <c r="G3321" s="1">
        <f t="shared" ca="1" si="468"/>
        <v>290.75938803894354</v>
      </c>
      <c r="H3321" s="1">
        <f t="shared" ca="1" si="469"/>
        <v>450.06524683175587</v>
      </c>
      <c r="I3321" s="1">
        <f t="shared" ca="1" si="470"/>
        <v>63.793378000351879</v>
      </c>
      <c r="J3321" s="1">
        <f t="shared" ca="1" si="465"/>
        <v>28.999999999999204</v>
      </c>
      <c r="K3321" s="1">
        <f ca="1">IF(J3321="","",SUM($J$11:J3321))</f>
        <v>16502.530000000024</v>
      </c>
      <c r="L3321" s="2">
        <f t="shared" ca="1" si="466"/>
        <v>0</v>
      </c>
      <c r="M3321" s="1">
        <f t="shared" ca="1" si="467"/>
        <v>0</v>
      </c>
      <c r="N3321" s="1">
        <f ca="1">IF(M3321="","",SUM($M$12:M3321))</f>
        <v>11434.86000000003</v>
      </c>
      <c r="R3321" s="1"/>
      <c r="S3321" s="1"/>
      <c r="T3321" s="1"/>
    </row>
    <row r="3322" spans="1:20" x14ac:dyDescent="0.25">
      <c r="A3322" s="2" vm="7508">
        <f ca="1"/>
        <v>38960</v>
      </c>
      <c r="B3322" s="1" vm="7291">
        <f ca="1"/>
        <v>130.85</v>
      </c>
      <c r="C3322" s="1" vm="7256">
        <f ca="1"/>
        <v>130.63999999999999</v>
      </c>
      <c r="D3322" s="3">
        <f t="shared" ca="1" si="462"/>
        <v>-1.530690341344787E-4</v>
      </c>
      <c r="E3322" s="3">
        <f t="shared" ca="1" si="463"/>
        <v>1.4541558242766595E-3</v>
      </c>
      <c r="F3322" s="3">
        <f t="shared" ca="1" si="464"/>
        <v>-1.6072248584112043E-3</v>
      </c>
      <c r="G3322" s="1">
        <f t="shared" ca="1" si="468"/>
        <v>290.71488178025089</v>
      </c>
      <c r="H3322" s="1">
        <f t="shared" ca="1" si="469"/>
        <v>450.71971183174077</v>
      </c>
      <c r="I3322" s="1">
        <f t="shared" ca="1" si="470"/>
        <v>63.690847697427685</v>
      </c>
      <c r="J3322" s="1">
        <f t="shared" ca="1" si="465"/>
        <v>18.999999999999773</v>
      </c>
      <c r="K3322" s="1">
        <f ca="1">IF(J3322="","",SUM($J$11:J3322))</f>
        <v>16521.530000000024</v>
      </c>
      <c r="L3322" s="2">
        <f t="shared" ca="1" si="466"/>
        <v>1</v>
      </c>
      <c r="M3322" s="1">
        <f t="shared" ca="1" si="467"/>
        <v>0</v>
      </c>
      <c r="N3322" s="1">
        <f ca="1">IF(M3322="","",SUM($M$12:M3322))</f>
        <v>11434.86000000003</v>
      </c>
      <c r="R3322" s="1"/>
      <c r="S3322" s="1"/>
      <c r="T3322" s="1"/>
    </row>
    <row r="3323" spans="1:20" x14ac:dyDescent="0.25">
      <c r="A3323" s="2" vm="7509">
        <f ca="1"/>
        <v>38961</v>
      </c>
      <c r="B3323" s="1" vm="7510">
        <f ca="1"/>
        <v>131.13999999999999</v>
      </c>
      <c r="C3323" s="1" vm="7511">
        <f ca="1"/>
        <v>131.41999999999999</v>
      </c>
      <c r="D3323" s="3">
        <f t="shared" ca="1" si="462"/>
        <v>5.9706062461726273E-3</v>
      </c>
      <c r="E3323" s="3">
        <f t="shared" ca="1" si="463"/>
        <v>3.8273116962646014E-3</v>
      </c>
      <c r="F3323" s="3">
        <f t="shared" ca="1" si="464"/>
        <v>2.1432945499081533E-3</v>
      </c>
      <c r="G3323" s="1">
        <f t="shared" ca="1" si="468"/>
        <v>292.45062586926338</v>
      </c>
      <c r="H3323" s="1">
        <f t="shared" ca="1" si="469"/>
        <v>452.44475665657137</v>
      </c>
      <c r="I3323" s="1">
        <f t="shared" ca="1" si="470"/>
        <v>63.827355944176617</v>
      </c>
      <c r="J3323" s="1">
        <f t="shared" ca="1" si="465"/>
        <v>50</v>
      </c>
      <c r="K3323" s="1">
        <f ca="1">IF(J3323="","",SUM($J$11:J3323))</f>
        <v>16571.530000000024</v>
      </c>
      <c r="L3323" s="2">
        <f t="shared" ca="1" si="466"/>
        <v>0</v>
      </c>
      <c r="M3323" s="1">
        <f t="shared" ca="1" si="467"/>
        <v>50</v>
      </c>
      <c r="N3323" s="1">
        <f ca="1">IF(M3323="","",SUM($M$12:M3323))</f>
        <v>11484.86000000003</v>
      </c>
      <c r="R3323" s="1"/>
      <c r="S3323" s="1"/>
      <c r="T3323" s="1"/>
    </row>
    <row r="3324" spans="1:20" x14ac:dyDescent="0.25">
      <c r="A3324" s="2" vm="7512">
        <f ca="1"/>
        <v>38965</v>
      </c>
      <c r="B3324" s="1" vm="7513">
        <f ca="1"/>
        <v>131.51</v>
      </c>
      <c r="C3324" s="1" vm="7514">
        <f ca="1"/>
        <v>131.66999999999999</v>
      </c>
      <c r="D3324" s="3">
        <f t="shared" ca="1" si="462"/>
        <v>1.9022979759548697E-3</v>
      </c>
      <c r="E3324" s="3">
        <f t="shared" ca="1" si="463"/>
        <v>6.8482727134377974E-4</v>
      </c>
      <c r="F3324" s="3">
        <f t="shared" ca="1" si="464"/>
        <v>1.2174707046111444E-3</v>
      </c>
      <c r="G3324" s="1">
        <f t="shared" ca="1" si="468"/>
        <v>293.00695410292121</v>
      </c>
      <c r="H3324" s="1">
        <f t="shared" ca="1" si="469"/>
        <v>452.75460316470628</v>
      </c>
      <c r="I3324" s="1">
        <f t="shared" ca="1" si="470"/>
        <v>63.905063880191435</v>
      </c>
      <c r="J3324" s="1">
        <f t="shared" ca="1" si="465"/>
        <v>9.0000000000003411</v>
      </c>
      <c r="K3324" s="1">
        <f ca="1">IF(J3324="","",SUM($J$11:J3324))</f>
        <v>16580.530000000024</v>
      </c>
      <c r="L3324" s="2">
        <f t="shared" ca="1" si="466"/>
        <v>0</v>
      </c>
      <c r="M3324" s="1">
        <f t="shared" ca="1" si="467"/>
        <v>0</v>
      </c>
      <c r="N3324" s="1">
        <f ca="1">IF(M3324="","",SUM($M$12:M3324))</f>
        <v>11484.86000000003</v>
      </c>
      <c r="R3324" s="1"/>
      <c r="S3324" s="1"/>
      <c r="T3324" s="1"/>
    </row>
    <row r="3325" spans="1:20" x14ac:dyDescent="0.25">
      <c r="A3325" s="2" vm="7515">
        <f ca="1"/>
        <v>38966</v>
      </c>
      <c r="B3325" s="1" vm="7516">
        <f ca="1"/>
        <v>131.11000000000001</v>
      </c>
      <c r="C3325" s="1" vm="7517">
        <f ca="1"/>
        <v>130.51</v>
      </c>
      <c r="D3325" s="3">
        <f t="shared" ca="1" si="462"/>
        <v>-8.8099035467456011E-3</v>
      </c>
      <c r="E3325" s="3">
        <f t="shared" ca="1" si="463"/>
        <v>-4.2530568846356198E-3</v>
      </c>
      <c r="F3325" s="3">
        <f t="shared" ca="1" si="464"/>
        <v>-4.5568466621099934E-3</v>
      </c>
      <c r="G3325" s="1">
        <f t="shared" ca="1" si="468"/>
        <v>290.42559109874878</v>
      </c>
      <c r="H3325" s="1">
        <f t="shared" ca="1" si="469"/>
        <v>450.82901208266617</v>
      </c>
      <c r="I3325" s="1">
        <f t="shared" ca="1" si="470"/>
        <v>63.613858303157059</v>
      </c>
      <c r="J3325" s="1">
        <f t="shared" ca="1" si="465"/>
        <v>-55.999999999997385</v>
      </c>
      <c r="K3325" s="1">
        <f ca="1">IF(J3325="","",SUM($J$11:J3325))</f>
        <v>16524.530000000028</v>
      </c>
      <c r="L3325" s="2">
        <f t="shared" ca="1" si="466"/>
        <v>1</v>
      </c>
      <c r="M3325" s="1">
        <f t="shared" ca="1" si="467"/>
        <v>0</v>
      </c>
      <c r="N3325" s="1">
        <f ca="1">IF(M3325="","",SUM($M$12:M3325))</f>
        <v>11484.86000000003</v>
      </c>
      <c r="R3325" s="1"/>
      <c r="S3325" s="1"/>
      <c r="T3325" s="1"/>
    </row>
    <row r="3326" spans="1:20" x14ac:dyDescent="0.25">
      <c r="A3326" s="2" vm="7518">
        <f ca="1"/>
        <v>38967</v>
      </c>
      <c r="B3326" s="1" vm="7519">
        <f ca="1"/>
        <v>130.06</v>
      </c>
      <c r="C3326" s="1" vm="7520">
        <f ca="1"/>
        <v>129.91</v>
      </c>
      <c r="D3326" s="3">
        <f t="shared" ca="1" si="462"/>
        <v>-4.5973488621561254E-3</v>
      </c>
      <c r="E3326" s="3">
        <f t="shared" ca="1" si="463"/>
        <v>-3.4480116466170108E-3</v>
      </c>
      <c r="F3326" s="3">
        <f t="shared" ca="1" si="464"/>
        <v>-1.1493372155390827E-3</v>
      </c>
      <c r="G3326" s="1">
        <f t="shared" ca="1" si="468"/>
        <v>289.09040333796992</v>
      </c>
      <c r="H3326" s="1">
        <f t="shared" ca="1" si="469"/>
        <v>449.2745483983723</v>
      </c>
      <c r="I3326" s="1">
        <f t="shared" ca="1" si="470"/>
        <v>63.540744528385211</v>
      </c>
      <c r="J3326" s="1">
        <f t="shared" ca="1" si="465"/>
        <v>-44.999999999998863</v>
      </c>
      <c r="K3326" s="1">
        <f ca="1">IF(J3326="","",SUM($J$11:J3326))</f>
        <v>16479.530000000028</v>
      </c>
      <c r="L3326" s="2">
        <f t="shared" ca="1" si="466"/>
        <v>1</v>
      </c>
      <c r="M3326" s="1">
        <f t="shared" ca="1" si="467"/>
        <v>-44.999999999998863</v>
      </c>
      <c r="N3326" s="1">
        <f ca="1">IF(M3326="","",SUM($M$12:M3326))</f>
        <v>11439.860000000032</v>
      </c>
      <c r="R3326" s="1"/>
      <c r="S3326" s="1"/>
      <c r="T3326" s="1"/>
    </row>
    <row r="3327" spans="1:20" x14ac:dyDescent="0.25">
      <c r="A3327" s="2" vm="7521">
        <f ca="1"/>
        <v>38968</v>
      </c>
      <c r="B3327" s="1" vm="7522">
        <f ca="1"/>
        <v>130.08000000000001</v>
      </c>
      <c r="C3327" s="1" vm="7523">
        <f ca="1"/>
        <v>130.28</v>
      </c>
      <c r="D3327" s="3">
        <f t="shared" ca="1" si="462"/>
        <v>2.8481256254331289E-3</v>
      </c>
      <c r="E3327" s="3">
        <f t="shared" ca="1" si="463"/>
        <v>1.3085982603342483E-3</v>
      </c>
      <c r="F3327" s="3">
        <f t="shared" ca="1" si="464"/>
        <v>1.5395273650988272E-3</v>
      </c>
      <c r="G3327" s="1">
        <f t="shared" ca="1" si="468"/>
        <v>289.9137691237836</v>
      </c>
      <c r="H3327" s="1">
        <f t="shared" ca="1" si="469"/>
        <v>449.86246829081887</v>
      </c>
      <c r="I3327" s="1">
        <f t="shared" ca="1" si="470"/>
        <v>63.638567243385417</v>
      </c>
      <c r="J3327" s="1">
        <f t="shared" ca="1" si="465"/>
        <v>17.000000000001592</v>
      </c>
      <c r="K3327" s="1">
        <f ca="1">IF(J3327="","",SUM($J$11:J3327))</f>
        <v>16496.530000000028</v>
      </c>
      <c r="L3327" s="2">
        <f t="shared" ca="1" si="466"/>
        <v>0</v>
      </c>
      <c r="M3327" s="1">
        <f t="shared" ca="1" si="467"/>
        <v>17.000000000001592</v>
      </c>
      <c r="N3327" s="1">
        <f ca="1">IF(M3327="","",SUM($M$12:M3327))</f>
        <v>11456.860000000033</v>
      </c>
      <c r="R3327" s="1"/>
      <c r="S3327" s="1"/>
      <c r="T3327" s="1"/>
    </row>
    <row r="3328" spans="1:20" x14ac:dyDescent="0.25">
      <c r="A3328" s="2" vm="7524">
        <f ca="1"/>
        <v>38971</v>
      </c>
      <c r="B3328" s="1" vm="7525">
        <f ca="1"/>
        <v>129.86000000000001</v>
      </c>
      <c r="C3328" s="1" vm="7257">
        <f ca="1"/>
        <v>130.41</v>
      </c>
      <c r="D3328" s="3">
        <f t="shared" ca="1" si="462"/>
        <v>9.9785078292913276E-4</v>
      </c>
      <c r="E3328" s="3">
        <f t="shared" ca="1" si="463"/>
        <v>-3.2238256063861215E-3</v>
      </c>
      <c r="F3328" s="3">
        <f t="shared" ca="1" si="464"/>
        <v>4.2216763893151901E-3</v>
      </c>
      <c r="G3328" s="1">
        <f t="shared" ca="1" si="468"/>
        <v>290.2030598052857</v>
      </c>
      <c r="H3328" s="1">
        <f t="shared" ca="1" si="469"/>
        <v>448.41219014619088</v>
      </c>
      <c r="I3328" s="1">
        <f t="shared" ca="1" si="470"/>
        <v>63.907228680166668</v>
      </c>
      <c r="J3328" s="1">
        <f t="shared" ca="1" si="465"/>
        <v>-41.999999999998749</v>
      </c>
      <c r="K3328" s="1">
        <f ca="1">IF(J3328="","",SUM($J$11:J3328))</f>
        <v>16454.530000000028</v>
      </c>
      <c r="L3328" s="2">
        <f t="shared" ca="1" si="466"/>
        <v>0</v>
      </c>
      <c r="M3328" s="1">
        <f t="shared" ca="1" si="467"/>
        <v>0</v>
      </c>
      <c r="N3328" s="1">
        <f ca="1">IF(M3328="","",SUM($M$12:M3328))</f>
        <v>11456.860000000033</v>
      </c>
      <c r="R3328" s="1"/>
      <c r="S3328" s="1"/>
      <c r="T3328" s="1"/>
    </row>
    <row r="3329" spans="1:20" x14ac:dyDescent="0.25">
      <c r="A3329" s="2" vm="7526">
        <f ca="1"/>
        <v>38972</v>
      </c>
      <c r="B3329" s="1" vm="7286">
        <f ca="1"/>
        <v>130.56</v>
      </c>
      <c r="C3329" s="1" vm="7527">
        <f ca="1"/>
        <v>131.69</v>
      </c>
      <c r="D3329" s="3">
        <f t="shared" ca="1" si="462"/>
        <v>9.8151982209953026E-3</v>
      </c>
      <c r="E3329" s="3">
        <f t="shared" ca="1" si="463"/>
        <v>1.1502185415228627E-3</v>
      </c>
      <c r="F3329" s="3">
        <f t="shared" ca="1" si="464"/>
        <v>8.6649796794723982E-3</v>
      </c>
      <c r="G3329" s="1">
        <f t="shared" ca="1" si="468"/>
        <v>293.05146036161392</v>
      </c>
      <c r="H3329" s="1">
        <f t="shared" ca="1" si="469"/>
        <v>448.92796216154193</v>
      </c>
      <c r="I3329" s="1">
        <f t="shared" ca="1" si="470"/>
        <v>64.460983518051705</v>
      </c>
      <c r="J3329" s="1">
        <f t="shared" ca="1" si="465"/>
        <v>15.000000000000568</v>
      </c>
      <c r="K3329" s="1">
        <f ca="1">IF(J3329="","",SUM($J$11:J3329))</f>
        <v>16469.530000000028</v>
      </c>
      <c r="L3329" s="2">
        <f t="shared" ca="1" si="466"/>
        <v>0</v>
      </c>
      <c r="M3329" s="1">
        <f t="shared" ca="1" si="467"/>
        <v>0</v>
      </c>
      <c r="N3329" s="1">
        <f ca="1">IF(M3329="","",SUM($M$12:M3329))</f>
        <v>11456.860000000033</v>
      </c>
      <c r="R3329" s="1"/>
      <c r="S3329" s="1"/>
      <c r="T3329" s="1"/>
    </row>
    <row r="3330" spans="1:20" x14ac:dyDescent="0.25">
      <c r="A3330" s="2" vm="7528">
        <f ca="1"/>
        <v>38973</v>
      </c>
      <c r="B3330" s="1" vm="7529">
        <f ca="1"/>
        <v>131.63999999999999</v>
      </c>
      <c r="C3330" s="1" vm="7530">
        <f ca="1"/>
        <v>132.22</v>
      </c>
      <c r="D3330" s="3">
        <f t="shared" ca="1" si="462"/>
        <v>4.0246032348698613E-3</v>
      </c>
      <c r="E3330" s="3">
        <f t="shared" ca="1" si="463"/>
        <v>-3.7967955045947743E-4</v>
      </c>
      <c r="F3330" s="3">
        <f t="shared" ca="1" si="464"/>
        <v>4.4042827853292771E-3</v>
      </c>
      <c r="G3330" s="1">
        <f t="shared" ca="1" si="468"/>
        <v>294.23087621696862</v>
      </c>
      <c r="H3330" s="1">
        <f t="shared" ca="1" si="469"/>
        <v>448.75751339467973</v>
      </c>
      <c r="I3330" s="1">
        <f t="shared" ca="1" si="470"/>
        <v>64.744887918085652</v>
      </c>
      <c r="J3330" s="1">
        <f t="shared" ca="1" si="465"/>
        <v>-5.0000000000011369</v>
      </c>
      <c r="K3330" s="1">
        <f ca="1">IF(J3330="","",SUM($J$11:J3330))</f>
        <v>16464.530000000028</v>
      </c>
      <c r="L3330" s="2">
        <f t="shared" ca="1" si="466"/>
        <v>0</v>
      </c>
      <c r="M3330" s="1">
        <f t="shared" ca="1" si="467"/>
        <v>0</v>
      </c>
      <c r="N3330" s="1">
        <f ca="1">IF(M3330="","",SUM($M$12:M3330))</f>
        <v>11456.860000000033</v>
      </c>
      <c r="R3330" s="1"/>
      <c r="S3330" s="1"/>
      <c r="T3330" s="1"/>
    </row>
    <row r="3331" spans="1:20" x14ac:dyDescent="0.25">
      <c r="A3331" s="2" vm="7531">
        <f ca="1"/>
        <v>38974</v>
      </c>
      <c r="B3331" s="1" vm="7532">
        <f ca="1"/>
        <v>131.96</v>
      </c>
      <c r="C3331" s="1" vm="7533">
        <f ca="1"/>
        <v>132.22999999999999</v>
      </c>
      <c r="D3331" s="3">
        <f t="shared" ca="1" si="462"/>
        <v>7.5631523218877561E-5</v>
      </c>
      <c r="E3331" s="3">
        <f t="shared" ca="1" si="463"/>
        <v>-1.9664196036907056E-3</v>
      </c>
      <c r="F3331" s="3">
        <f t="shared" ca="1" si="464"/>
        <v>2.0420511269095584E-3</v>
      </c>
      <c r="G3331" s="1">
        <f t="shared" ca="1" si="468"/>
        <v>294.25312934631495</v>
      </c>
      <c r="H3331" s="1">
        <f t="shared" ca="1" si="469"/>
        <v>447.87506782303694</v>
      </c>
      <c r="I3331" s="1">
        <f t="shared" ca="1" si="470"/>
        <v>64.877100289420412</v>
      </c>
      <c r="J3331" s="1">
        <f t="shared" ca="1" si="465"/>
        <v>-25.999999999999091</v>
      </c>
      <c r="K3331" s="1">
        <f ca="1">IF(J3331="","",SUM($J$11:J3331))</f>
        <v>16438.530000000028</v>
      </c>
      <c r="L3331" s="2">
        <f t="shared" ca="1" si="466"/>
        <v>0</v>
      </c>
      <c r="M3331" s="1">
        <f t="shared" ca="1" si="467"/>
        <v>0</v>
      </c>
      <c r="N3331" s="1">
        <f ca="1">IF(M3331="","",SUM($M$12:M3331))</f>
        <v>11456.860000000033</v>
      </c>
      <c r="R3331" s="1"/>
      <c r="S3331" s="1"/>
      <c r="T3331" s="1"/>
    </row>
    <row r="3332" spans="1:20" x14ac:dyDescent="0.25">
      <c r="A3332" s="2" vm="7534">
        <f ca="1"/>
        <v>38975</v>
      </c>
      <c r="B3332" s="1" vm="7535">
        <f ca="1"/>
        <v>132.31</v>
      </c>
      <c r="C3332" s="1" vm="7532">
        <f ca="1"/>
        <v>131.96</v>
      </c>
      <c r="D3332" s="3">
        <f t="shared" ca="1" si="462"/>
        <v>-2.0418966951522011E-3</v>
      </c>
      <c r="E3332" s="3">
        <f t="shared" ca="1" si="463"/>
        <v>6.050064281934997E-4</v>
      </c>
      <c r="F3332" s="3">
        <f t="shared" ca="1" si="464"/>
        <v>-2.6469031233456427E-3</v>
      </c>
      <c r="G3332" s="1">
        <f t="shared" ca="1" si="468"/>
        <v>293.65229485396452</v>
      </c>
      <c r="H3332" s="1">
        <f t="shared" ca="1" si="469"/>
        <v>448.14603511809747</v>
      </c>
      <c r="I3332" s="1">
        <f t="shared" ca="1" si="470"/>
        <v>64.705376890030735</v>
      </c>
      <c r="J3332" s="1">
        <f t="shared" ca="1" si="465"/>
        <v>8.0000000000012506</v>
      </c>
      <c r="K3332" s="1">
        <f ca="1">IF(J3332="","",SUM($J$11:J3332))</f>
        <v>16446.530000000028</v>
      </c>
      <c r="L3332" s="2">
        <f t="shared" ca="1" si="466"/>
        <v>1</v>
      </c>
      <c r="M3332" s="1">
        <f t="shared" ca="1" si="467"/>
        <v>0</v>
      </c>
      <c r="N3332" s="1">
        <f ca="1">IF(M3332="","",SUM($M$12:M3332))</f>
        <v>11456.860000000033</v>
      </c>
      <c r="R3332" s="1"/>
      <c r="S3332" s="1"/>
      <c r="T3332" s="1"/>
    </row>
    <row r="3333" spans="1:20" x14ac:dyDescent="0.25">
      <c r="A3333" s="2" vm="7536">
        <f ca="1"/>
        <v>38978</v>
      </c>
      <c r="B3333" s="1" vm="7537">
        <f ca="1"/>
        <v>131.79</v>
      </c>
      <c r="C3333" s="1" vm="7538">
        <f ca="1"/>
        <v>132.13999999999999</v>
      </c>
      <c r="D3333" s="3">
        <f t="shared" ca="1" si="462"/>
        <v>1.3640497120337436E-3</v>
      </c>
      <c r="E3333" s="3">
        <f t="shared" ca="1" si="463"/>
        <v>-1.2882691724765971E-3</v>
      </c>
      <c r="F3333" s="3">
        <f t="shared" ca="1" si="464"/>
        <v>2.6523188845104144E-3</v>
      </c>
      <c r="G3333" s="1">
        <f t="shared" ca="1" si="468"/>
        <v>294.05285118219814</v>
      </c>
      <c r="H3333" s="1">
        <f t="shared" ca="1" si="469"/>
        <v>447.56870239628722</v>
      </c>
      <c r="I3333" s="1">
        <f t="shared" ca="1" si="470"/>
        <v>64.876996183085524</v>
      </c>
      <c r="J3333" s="1">
        <f t="shared" ca="1" si="465"/>
        <v>-17.000000000001592</v>
      </c>
      <c r="K3333" s="1">
        <f ca="1">IF(J3333="","",SUM($J$11:J3333))</f>
        <v>16429.530000000028</v>
      </c>
      <c r="L3333" s="2">
        <f t="shared" ca="1" si="466"/>
        <v>0</v>
      </c>
      <c r="M3333" s="1">
        <f t="shared" ca="1" si="467"/>
        <v>-17.000000000001592</v>
      </c>
      <c r="N3333" s="1">
        <f ca="1">IF(M3333="","",SUM($M$12:M3333))</f>
        <v>11439.860000000032</v>
      </c>
      <c r="R3333" s="1"/>
      <c r="S3333" s="1"/>
      <c r="T3333" s="1"/>
    </row>
    <row r="3334" spans="1:20" x14ac:dyDescent="0.25">
      <c r="A3334" s="2" vm="7539">
        <f ca="1"/>
        <v>38979</v>
      </c>
      <c r="B3334" s="1" vm="7540">
        <f ca="1"/>
        <v>132.12</v>
      </c>
      <c r="C3334" s="1" vm="7541">
        <f ca="1"/>
        <v>131.81</v>
      </c>
      <c r="D3334" s="3">
        <f t="shared" ca="1" si="462"/>
        <v>-2.4973512940819065E-3</v>
      </c>
      <c r="E3334" s="3">
        <f t="shared" ca="1" si="463"/>
        <v>-1.5135462388360388E-4</v>
      </c>
      <c r="F3334" s="3">
        <f t="shared" ca="1" si="464"/>
        <v>-2.3459966701982922E-3</v>
      </c>
      <c r="G3334" s="1">
        <f t="shared" ca="1" si="468"/>
        <v>293.31849791376982</v>
      </c>
      <c r="H3334" s="1">
        <f t="shared" ca="1" si="469"/>
        <v>447.50096080367393</v>
      </c>
      <c r="I3334" s="1">
        <f t="shared" ca="1" si="470"/>
        <v>64.724794966067535</v>
      </c>
      <c r="J3334" s="1">
        <f t="shared" ca="1" si="465"/>
        <v>-1.999999999998181</v>
      </c>
      <c r="K3334" s="1">
        <f ca="1">IF(J3334="","",SUM($J$11:J3334))</f>
        <v>16427.530000000028</v>
      </c>
      <c r="L3334" s="2">
        <f t="shared" ca="1" si="466"/>
        <v>1</v>
      </c>
      <c r="M3334" s="1">
        <f t="shared" ca="1" si="467"/>
        <v>0</v>
      </c>
      <c r="N3334" s="1">
        <f ca="1">IF(M3334="","",SUM($M$12:M3334))</f>
        <v>11439.860000000032</v>
      </c>
      <c r="R3334" s="1"/>
      <c r="S3334" s="1"/>
      <c r="T3334" s="1"/>
    </row>
    <row r="3335" spans="1:20" x14ac:dyDescent="0.25">
      <c r="A3335" s="2" vm="7542">
        <f ca="1"/>
        <v>38980</v>
      </c>
      <c r="B3335" s="1" vm="3086">
        <f ca="1"/>
        <v>132.25</v>
      </c>
      <c r="C3335" s="1" vm="7341">
        <f ca="1"/>
        <v>132.51</v>
      </c>
      <c r="D3335" s="3">
        <f t="shared" ca="1" si="462"/>
        <v>5.3106744556556951E-3</v>
      </c>
      <c r="E3335" s="3">
        <f t="shared" ca="1" si="463"/>
        <v>3.3381382292694273E-3</v>
      </c>
      <c r="F3335" s="3">
        <f t="shared" ca="1" si="464"/>
        <v>1.9725362263863962E-3</v>
      </c>
      <c r="G3335" s="1">
        <f t="shared" ca="1" si="468"/>
        <v>294.87621696801176</v>
      </c>
      <c r="H3335" s="1">
        <f t="shared" ca="1" si="469"/>
        <v>448.99478086856749</v>
      </c>
      <c r="I3335" s="1">
        <f t="shared" ca="1" si="470"/>
        <v>64.852466968883547</v>
      </c>
      <c r="J3335" s="1">
        <f t="shared" ca="1" si="465"/>
        <v>43.999999999999773</v>
      </c>
      <c r="K3335" s="1">
        <f ca="1">IF(J3335="","",SUM($J$11:J3335))</f>
        <v>16471.530000000028</v>
      </c>
      <c r="L3335" s="2">
        <f t="shared" ca="1" si="466"/>
        <v>0</v>
      </c>
      <c r="M3335" s="1">
        <f t="shared" ca="1" si="467"/>
        <v>43.999999999999773</v>
      </c>
      <c r="N3335" s="1">
        <f ca="1">IF(M3335="","",SUM($M$12:M3335))</f>
        <v>11483.860000000032</v>
      </c>
      <c r="R3335" s="1"/>
      <c r="S3335" s="1"/>
      <c r="T3335" s="1"/>
    </row>
    <row r="3336" spans="1:20" x14ac:dyDescent="0.25">
      <c r="A3336" s="2" vm="7543">
        <f ca="1"/>
        <v>38981</v>
      </c>
      <c r="B3336" s="1" vm="7544">
        <f ca="1"/>
        <v>132.61000000000001</v>
      </c>
      <c r="C3336" s="1" vm="7545">
        <f ca="1"/>
        <v>131.87</v>
      </c>
      <c r="D3336" s="3">
        <f t="shared" ca="1" si="462"/>
        <v>-4.8298241642139583E-3</v>
      </c>
      <c r="E3336" s="3">
        <f t="shared" ca="1" si="463"/>
        <v>7.5466002565871548E-4</v>
      </c>
      <c r="F3336" s="3">
        <f t="shared" ca="1" si="464"/>
        <v>-5.5844841898725316E-3</v>
      </c>
      <c r="G3336" s="1">
        <f t="shared" ca="1" si="468"/>
        <v>293.45201668984765</v>
      </c>
      <c r="H3336" s="1">
        <f t="shared" ca="1" si="469"/>
        <v>449.33361928141841</v>
      </c>
      <c r="I3336" s="1">
        <f t="shared" ca="1" si="470"/>
        <v>64.490299392421591</v>
      </c>
      <c r="J3336" s="1">
        <f t="shared" ca="1" si="465"/>
        <v>10.000000000002274</v>
      </c>
      <c r="K3336" s="1">
        <f ca="1">IF(J3336="","",SUM($J$11:J3336))</f>
        <v>16481.530000000032</v>
      </c>
      <c r="L3336" s="2">
        <f t="shared" ca="1" si="466"/>
        <v>1</v>
      </c>
      <c r="M3336" s="1">
        <f t="shared" ca="1" si="467"/>
        <v>0</v>
      </c>
      <c r="N3336" s="1">
        <f ca="1">IF(M3336="","",SUM($M$12:M3336))</f>
        <v>11483.860000000032</v>
      </c>
      <c r="R3336" s="1"/>
      <c r="S3336" s="1"/>
      <c r="T3336" s="1"/>
    </row>
    <row r="3337" spans="1:20" x14ac:dyDescent="0.25">
      <c r="A3337" s="2" vm="7546">
        <f ca="1"/>
        <v>38982</v>
      </c>
      <c r="B3337" s="1" vm="7514">
        <f ca="1"/>
        <v>131.66999999999999</v>
      </c>
      <c r="C3337" s="1" vm="7327">
        <f ca="1"/>
        <v>131.47</v>
      </c>
      <c r="D3337" s="3">
        <f t="shared" ca="1" si="462"/>
        <v>-3.0332903617199536E-3</v>
      </c>
      <c r="E3337" s="3">
        <f t="shared" ca="1" si="463"/>
        <v>-1.5166451808600323E-3</v>
      </c>
      <c r="F3337" s="3">
        <f t="shared" ca="1" si="464"/>
        <v>-1.5166451808598515E-3</v>
      </c>
      <c r="G3337" s="1">
        <f t="shared" ca="1" si="468"/>
        <v>292.56189151599506</v>
      </c>
      <c r="H3337" s="1">
        <f t="shared" ca="1" si="469"/>
        <v>448.65213961313685</v>
      </c>
      <c r="I3337" s="1">
        <f t="shared" ca="1" si="470"/>
        <v>64.392490490635865</v>
      </c>
      <c r="J3337" s="1">
        <f t="shared" ca="1" si="465"/>
        <v>-20.000000000001705</v>
      </c>
      <c r="K3337" s="1">
        <f ca="1">IF(J3337="","",SUM($J$11:J3337))</f>
        <v>16461.530000000032</v>
      </c>
      <c r="L3337" s="2">
        <f t="shared" ca="1" si="466"/>
        <v>1</v>
      </c>
      <c r="M3337" s="1">
        <f t="shared" ca="1" si="467"/>
        <v>-20.000000000001705</v>
      </c>
      <c r="N3337" s="1">
        <f ca="1">IF(M3337="","",SUM($M$12:M3337))</f>
        <v>11463.86000000003</v>
      </c>
      <c r="R3337" s="1"/>
      <c r="S3337" s="1"/>
      <c r="T3337" s="1"/>
    </row>
    <row r="3338" spans="1:20" x14ac:dyDescent="0.25">
      <c r="A3338" s="2" vm="7547">
        <f ca="1"/>
        <v>38985</v>
      </c>
      <c r="B3338" s="1" vm="7314">
        <f ca="1"/>
        <v>131.72999999999999</v>
      </c>
      <c r="C3338" s="1" vm="7548">
        <f ca="1"/>
        <v>132.47999999999999</v>
      </c>
      <c r="D3338" s="3">
        <f t="shared" ca="1" si="462"/>
        <v>7.6823609949037142E-3</v>
      </c>
      <c r="E3338" s="3">
        <f t="shared" ca="1" si="463"/>
        <v>1.977637483836503E-3</v>
      </c>
      <c r="F3338" s="3">
        <f t="shared" ca="1" si="464"/>
        <v>5.7047235110671635E-3</v>
      </c>
      <c r="G3338" s="1">
        <f t="shared" ca="1" si="468"/>
        <v>294.80945757997279</v>
      </c>
      <c r="H3338" s="1">
        <f t="shared" ca="1" si="469"/>
        <v>449.53941090163926</v>
      </c>
      <c r="I3338" s="1">
        <f t="shared" ca="1" si="470"/>
        <v>64.759831845073961</v>
      </c>
      <c r="J3338" s="1">
        <f t="shared" ca="1" si="465"/>
        <v>25.999999999999091</v>
      </c>
      <c r="K3338" s="1">
        <f ca="1">IF(J3338="","",SUM($J$11:J3338))</f>
        <v>16487.530000000032</v>
      </c>
      <c r="L3338" s="2">
        <f t="shared" ca="1" si="466"/>
        <v>0</v>
      </c>
      <c r="M3338" s="1">
        <f t="shared" ca="1" si="467"/>
        <v>25.999999999999091</v>
      </c>
      <c r="N3338" s="1">
        <f ca="1">IF(M3338="","",SUM($M$12:M3338))</f>
        <v>11489.86000000003</v>
      </c>
      <c r="R3338" s="1"/>
      <c r="S3338" s="1"/>
      <c r="T3338" s="1"/>
    </row>
    <row r="3339" spans="1:20" x14ac:dyDescent="0.25">
      <c r="A3339" s="2" vm="7549">
        <f ca="1"/>
        <v>38986</v>
      </c>
      <c r="B3339" s="1" vm="3377">
        <f ca="1"/>
        <v>132.5</v>
      </c>
      <c r="C3339" s="1" vm="7550">
        <f ca="1"/>
        <v>133.58000000000001</v>
      </c>
      <c r="D3339" s="3">
        <f t="shared" ca="1" si="462"/>
        <v>8.3031400966184776E-3</v>
      </c>
      <c r="E3339" s="3">
        <f t="shared" ca="1" si="463"/>
        <v>1.5096618357501868E-4</v>
      </c>
      <c r="F3339" s="3">
        <f t="shared" ca="1" si="464"/>
        <v>8.1521739130435734E-3</v>
      </c>
      <c r="G3339" s="1">
        <f t="shared" ca="1" si="468"/>
        <v>297.25730180806738</v>
      </c>
      <c r="H3339" s="1">
        <f t="shared" ca="1" si="469"/>
        <v>449.60727615086967</v>
      </c>
      <c r="I3339" s="1">
        <f t="shared" ca="1" si="470"/>
        <v>65.28776525685447</v>
      </c>
      <c r="J3339" s="1">
        <f t="shared" ca="1" si="465"/>
        <v>2.0000000000010232</v>
      </c>
      <c r="K3339" s="1">
        <f ca="1">IF(J3339="","",SUM($J$11:J3339))</f>
        <v>16489.530000000032</v>
      </c>
      <c r="L3339" s="2">
        <f t="shared" ca="1" si="466"/>
        <v>0</v>
      </c>
      <c r="M3339" s="1">
        <f t="shared" ca="1" si="467"/>
        <v>0</v>
      </c>
      <c r="N3339" s="1">
        <f ca="1">IF(M3339="","",SUM($M$12:M3339))</f>
        <v>11489.86000000003</v>
      </c>
      <c r="R3339" s="1"/>
      <c r="S3339" s="1"/>
      <c r="T3339" s="1"/>
    </row>
    <row r="3340" spans="1:20" x14ac:dyDescent="0.25">
      <c r="A3340" s="2" vm="7551">
        <f ca="1"/>
        <v>38987</v>
      </c>
      <c r="B3340" s="1" vm="7552">
        <f ca="1"/>
        <v>133.49</v>
      </c>
      <c r="C3340" s="1" vm="7553">
        <f ca="1"/>
        <v>133.74</v>
      </c>
      <c r="D3340" s="3">
        <f t="shared" ref="D3340:D3403" ca="1" si="471">IF(A3340="","",C3340/C3339-1)</f>
        <v>1.197784099415955E-3</v>
      </c>
      <c r="E3340" s="3">
        <f t="shared" ref="E3340:E3403" ca="1" si="472">IF(A3340="","",B3340/C3339-1)</f>
        <v>-6.737535559215857E-4</v>
      </c>
      <c r="F3340" s="3">
        <f t="shared" ref="F3340:F3403" ca="1" si="473">IF(A3340="","",(C3340-B3340)/C3339)</f>
        <v>1.8715376553376253E-3</v>
      </c>
      <c r="G3340" s="1">
        <f t="shared" ca="1" si="468"/>
        <v>297.61335187760835</v>
      </c>
      <c r="H3340" s="1">
        <f t="shared" ca="1" si="469"/>
        <v>449.3043516497948</v>
      </c>
      <c r="I3340" s="1">
        <f t="shared" ca="1" si="470"/>
        <v>65.409953767965519</v>
      </c>
      <c r="J3340" s="1">
        <f t="shared" ref="J3340:J3403" ca="1" si="474">IF(A3340="","",(B3340-C3339)*$E$5-$E$6*2)</f>
        <v>-9.0000000000003411</v>
      </c>
      <c r="K3340" s="1">
        <f ca="1">IF(J3340="","",SUM($J$11:J3340))</f>
        <v>16480.530000000032</v>
      </c>
      <c r="L3340" s="2">
        <f t="shared" ref="L3340:L3403" ca="1" si="475">IF(A3340="","",IF((C3340/C3339-1)&lt;$H$2,1,0))</f>
        <v>0</v>
      </c>
      <c r="M3340" s="1">
        <f t="shared" ca="1" si="467"/>
        <v>0</v>
      </c>
      <c r="N3340" s="1">
        <f ca="1">IF(M3340="","",SUM($M$12:M3340))</f>
        <v>11489.86000000003</v>
      </c>
      <c r="R3340" s="1"/>
      <c r="S3340" s="1"/>
      <c r="T3340" s="1"/>
    </row>
    <row r="3341" spans="1:20" x14ac:dyDescent="0.25">
      <c r="A3341" s="2" vm="7554">
        <f ca="1"/>
        <v>38988</v>
      </c>
      <c r="B3341" s="1" vm="7553">
        <f ca="1"/>
        <v>133.74</v>
      </c>
      <c r="C3341" s="1" vm="7555">
        <f ca="1"/>
        <v>133.69</v>
      </c>
      <c r="D3341" s="3">
        <f t="shared" ca="1" si="471"/>
        <v>-3.7385972783021693E-4</v>
      </c>
      <c r="E3341" s="3">
        <f t="shared" ca="1" si="472"/>
        <v>0</v>
      </c>
      <c r="F3341" s="3">
        <f t="shared" ca="1" si="473"/>
        <v>-3.738597278302031E-4</v>
      </c>
      <c r="G3341" s="1">
        <f t="shared" ca="1" si="468"/>
        <v>297.50208623087673</v>
      </c>
      <c r="H3341" s="1">
        <f t="shared" ca="1" si="469"/>
        <v>449.3043516497948</v>
      </c>
      <c r="I3341" s="1">
        <f t="shared" ca="1" si="470"/>
        <v>65.385499620452435</v>
      </c>
      <c r="J3341" s="1">
        <f t="shared" ca="1" si="474"/>
        <v>0</v>
      </c>
      <c r="K3341" s="1">
        <f ca="1">IF(J3341="","",SUM($J$11:J3341))</f>
        <v>16480.530000000032</v>
      </c>
      <c r="L3341" s="2">
        <f t="shared" ca="1" si="475"/>
        <v>1</v>
      </c>
      <c r="M3341" s="1">
        <f t="shared" ref="M3341:M3404" ca="1" si="476">IF(L3340="","",L3340*((B3341-C3340)*$E$5-$E$6*2))</f>
        <v>0</v>
      </c>
      <c r="N3341" s="1">
        <f ca="1">IF(M3341="","",SUM($M$12:M3341))</f>
        <v>11489.86000000003</v>
      </c>
      <c r="R3341" s="1"/>
      <c r="S3341" s="1"/>
      <c r="T3341" s="1"/>
    </row>
    <row r="3342" spans="1:20" x14ac:dyDescent="0.25">
      <c r="A3342" s="2" vm="7556">
        <f ca="1"/>
        <v>38989</v>
      </c>
      <c r="B3342" s="1" vm="7557">
        <f ca="1"/>
        <v>133.80000000000001</v>
      </c>
      <c r="C3342" s="1" vm="7550">
        <f ca="1"/>
        <v>133.58000000000001</v>
      </c>
      <c r="D3342" s="3">
        <f t="shared" ca="1" si="471"/>
        <v>-8.2279901264104005E-4</v>
      </c>
      <c r="E3342" s="3">
        <f t="shared" ca="1" si="472"/>
        <v>8.227990126412621E-4</v>
      </c>
      <c r="F3342" s="3">
        <f t="shared" ca="1" si="473"/>
        <v>-1.6455980252823611E-3</v>
      </c>
      <c r="G3342" s="1">
        <f t="shared" ca="1" si="468"/>
        <v>297.25730180806733</v>
      </c>
      <c r="H3342" s="1">
        <f t="shared" ca="1" si="469"/>
        <v>449.67403882670766</v>
      </c>
      <c r="I3342" s="1">
        <f t="shared" ca="1" si="470"/>
        <v>65.277901371394918</v>
      </c>
      <c r="J3342" s="1">
        <f t="shared" ca="1" si="474"/>
        <v>11.000000000001364</v>
      </c>
      <c r="K3342" s="1">
        <f ca="1">IF(J3342="","",SUM($J$11:J3342))</f>
        <v>16491.530000000032</v>
      </c>
      <c r="L3342" s="2">
        <f t="shared" ca="1" si="475"/>
        <v>1</v>
      </c>
      <c r="M3342" s="1">
        <f t="shared" ca="1" si="476"/>
        <v>11.000000000001364</v>
      </c>
      <c r="N3342" s="1">
        <f ca="1">IF(M3342="","",SUM($M$12:M3342))</f>
        <v>11500.860000000032</v>
      </c>
      <c r="R3342" s="1"/>
      <c r="S3342" s="1"/>
      <c r="T3342" s="1"/>
    </row>
    <row r="3343" spans="1:20" x14ac:dyDescent="0.25">
      <c r="A3343" s="2" vm="7558">
        <f ca="1"/>
        <v>38992</v>
      </c>
      <c r="B3343" s="1" vm="7559">
        <f ca="1"/>
        <v>133.54</v>
      </c>
      <c r="C3343" s="1" vm="7560">
        <f ca="1"/>
        <v>133.08000000000001</v>
      </c>
      <c r="D3343" s="3">
        <f t="shared" ca="1" si="471"/>
        <v>-3.7430753106753034E-3</v>
      </c>
      <c r="E3343" s="3">
        <f t="shared" ca="1" si="472"/>
        <v>-2.9944602485421079E-4</v>
      </c>
      <c r="F3343" s="3">
        <f t="shared" ca="1" si="473"/>
        <v>-3.443629285821077E-3</v>
      </c>
      <c r="G3343" s="1">
        <f t="shared" ca="1" si="468"/>
        <v>296.14464534075159</v>
      </c>
      <c r="H3343" s="1">
        <f t="shared" ca="1" si="469"/>
        <v>449.53938572330088</v>
      </c>
      <c r="I3343" s="1">
        <f t="shared" ca="1" si="470"/>
        <v>65.053108478515441</v>
      </c>
      <c r="J3343" s="1">
        <f t="shared" ca="1" si="474"/>
        <v>-4.0000000000020464</v>
      </c>
      <c r="K3343" s="1">
        <f ca="1">IF(J3343="","",SUM($J$11:J3343))</f>
        <v>16487.530000000028</v>
      </c>
      <c r="L3343" s="2">
        <f t="shared" ca="1" si="475"/>
        <v>1</v>
      </c>
      <c r="M3343" s="1">
        <f t="shared" ca="1" si="476"/>
        <v>-4.0000000000020464</v>
      </c>
      <c r="N3343" s="1">
        <f ca="1">IF(M3343="","",SUM($M$12:M3343))</f>
        <v>11496.86000000003</v>
      </c>
      <c r="R3343" s="1"/>
      <c r="S3343" s="1"/>
      <c r="T3343" s="1"/>
    </row>
    <row r="3344" spans="1:20" x14ac:dyDescent="0.25">
      <c r="A3344" s="2" vm="7561">
        <f ca="1"/>
        <v>38993</v>
      </c>
      <c r="B3344" s="1" vm="7562">
        <f ca="1"/>
        <v>132.88999999999999</v>
      </c>
      <c r="C3344" s="1" vm="7563">
        <f ca="1"/>
        <v>133.36000000000001</v>
      </c>
      <c r="D3344" s="3">
        <f t="shared" ca="1" si="471"/>
        <v>2.1039975954313395E-3</v>
      </c>
      <c r="E3344" s="3">
        <f t="shared" ca="1" si="472"/>
        <v>-1.4277126540428453E-3</v>
      </c>
      <c r="F3344" s="3">
        <f t="shared" ca="1" si="473"/>
        <v>3.5317102494742052E-3</v>
      </c>
      <c r="G3344" s="1">
        <f t="shared" ca="1" si="468"/>
        <v>296.76773296244841</v>
      </c>
      <c r="H3344" s="1">
        <f t="shared" ca="1" si="469"/>
        <v>448.89757265381309</v>
      </c>
      <c r="I3344" s="1">
        <f t="shared" ca="1" si="470"/>
        <v>65.282857208489176</v>
      </c>
      <c r="J3344" s="1">
        <f t="shared" ca="1" si="474"/>
        <v>-19.000000000002615</v>
      </c>
      <c r="K3344" s="1">
        <f ca="1">IF(J3344="","",SUM($J$11:J3344))</f>
        <v>16468.530000000024</v>
      </c>
      <c r="L3344" s="2">
        <f t="shared" ca="1" si="475"/>
        <v>0</v>
      </c>
      <c r="M3344" s="1">
        <f t="shared" ca="1" si="476"/>
        <v>-19.000000000002615</v>
      </c>
      <c r="N3344" s="1">
        <f ca="1">IF(M3344="","",SUM($M$12:M3344))</f>
        <v>11477.860000000028</v>
      </c>
      <c r="R3344" s="1"/>
      <c r="S3344" s="1"/>
      <c r="T3344" s="1"/>
    </row>
    <row r="3345" spans="1:20" x14ac:dyDescent="0.25">
      <c r="A3345" s="2" vm="7564">
        <f ca="1"/>
        <v>38994</v>
      </c>
      <c r="B3345" s="1" vm="7565">
        <f ca="1"/>
        <v>133.22999999999999</v>
      </c>
      <c r="C3345" s="1" vm="7566">
        <f ca="1"/>
        <v>134.91999999999999</v>
      </c>
      <c r="D3345" s="3">
        <f t="shared" ca="1" si="471"/>
        <v>1.1697660467906212E-2</v>
      </c>
      <c r="E3345" s="3">
        <f t="shared" ca="1" si="472"/>
        <v>-9.7480503899238791E-4</v>
      </c>
      <c r="F3345" s="3">
        <f t="shared" ca="1" si="473"/>
        <v>1.2672465506898602E-2</v>
      </c>
      <c r="G3345" s="1">
        <f t="shared" ca="1" si="468"/>
        <v>300.23922114047338</v>
      </c>
      <c r="H3345" s="1">
        <f t="shared" ca="1" si="469"/>
        <v>448.45998503799871</v>
      </c>
      <c r="I3345" s="1">
        <f t="shared" ca="1" si="470"/>
        <v>66.110151964655543</v>
      </c>
      <c r="J3345" s="1">
        <f t="shared" ca="1" si="474"/>
        <v>-13.000000000002387</v>
      </c>
      <c r="K3345" s="1">
        <f ca="1">IF(J3345="","",SUM($J$11:J3345))</f>
        <v>16455.530000000021</v>
      </c>
      <c r="L3345" s="2">
        <f t="shared" ca="1" si="475"/>
        <v>0</v>
      </c>
      <c r="M3345" s="1">
        <f t="shared" ca="1" si="476"/>
        <v>0</v>
      </c>
      <c r="N3345" s="1">
        <f ca="1">IF(M3345="","",SUM($M$12:M3345))</f>
        <v>11477.860000000028</v>
      </c>
      <c r="R3345" s="1"/>
      <c r="S3345" s="1"/>
      <c r="T3345" s="1"/>
    </row>
    <row r="3346" spans="1:20" x14ac:dyDescent="0.25">
      <c r="A3346" s="2" vm="7567">
        <f ca="1"/>
        <v>38995</v>
      </c>
      <c r="B3346" s="1" vm="7566">
        <f ca="1"/>
        <v>134.91999999999999</v>
      </c>
      <c r="C3346" s="1" vm="7568">
        <f ca="1"/>
        <v>135.18</v>
      </c>
      <c r="D3346" s="3">
        <f t="shared" ca="1" si="471"/>
        <v>1.9270678920844109E-3</v>
      </c>
      <c r="E3346" s="3">
        <f t="shared" ca="1" si="472"/>
        <v>0</v>
      </c>
      <c r="F3346" s="3">
        <f t="shared" ca="1" si="473"/>
        <v>1.9270678920843415E-3</v>
      </c>
      <c r="G3346" s="1">
        <f t="shared" ca="1" si="468"/>
        <v>300.81780250347759</v>
      </c>
      <c r="H3346" s="1">
        <f t="shared" ca="1" si="469"/>
        <v>448.45998503799871</v>
      </c>
      <c r="I3346" s="1">
        <f t="shared" ca="1" si="470"/>
        <v>66.237550715847448</v>
      </c>
      <c r="J3346" s="1">
        <f t="shared" ca="1" si="474"/>
        <v>0</v>
      </c>
      <c r="K3346" s="1">
        <f ca="1">IF(J3346="","",SUM($J$11:J3346))</f>
        <v>16455.530000000021</v>
      </c>
      <c r="L3346" s="2">
        <f t="shared" ca="1" si="475"/>
        <v>0</v>
      </c>
      <c r="M3346" s="1">
        <f t="shared" ca="1" si="476"/>
        <v>0</v>
      </c>
      <c r="N3346" s="1">
        <f ca="1">IF(M3346="","",SUM($M$12:M3346))</f>
        <v>11477.860000000028</v>
      </c>
      <c r="R3346" s="1"/>
      <c r="S3346" s="1"/>
      <c r="T3346" s="1"/>
    </row>
    <row r="3347" spans="1:20" x14ac:dyDescent="0.25">
      <c r="A3347" s="2" vm="7569">
        <f ca="1"/>
        <v>38996</v>
      </c>
      <c r="B3347" s="1" vm="7570">
        <f ca="1"/>
        <v>134.94999999999999</v>
      </c>
      <c r="C3347" s="1" vm="7571">
        <f ca="1"/>
        <v>135.01</v>
      </c>
      <c r="D3347" s="3">
        <f t="shared" ca="1" si="471"/>
        <v>-1.257582482615871E-3</v>
      </c>
      <c r="E3347" s="3">
        <f t="shared" ca="1" si="472"/>
        <v>-1.7014351235391523E-3</v>
      </c>
      <c r="F3347" s="3">
        <f t="shared" ca="1" si="473"/>
        <v>4.4385264092323029E-4</v>
      </c>
      <c r="G3347" s="1">
        <f t="shared" ca="1" si="468"/>
        <v>300.43949930459024</v>
      </c>
      <c r="H3347" s="1">
        <f t="shared" ca="1" si="469"/>
        <v>447.69695946795321</v>
      </c>
      <c r="I3347" s="1">
        <f t="shared" ca="1" si="470"/>
        <v>66.266950427660959</v>
      </c>
      <c r="J3347" s="1">
        <f t="shared" ca="1" si="474"/>
        <v>-23.000000000001819</v>
      </c>
      <c r="K3347" s="1">
        <f ca="1">IF(J3347="","",SUM($J$11:J3347))</f>
        <v>16432.530000000021</v>
      </c>
      <c r="L3347" s="2">
        <f t="shared" ca="1" si="475"/>
        <v>1</v>
      </c>
      <c r="M3347" s="1">
        <f t="shared" ca="1" si="476"/>
        <v>0</v>
      </c>
      <c r="N3347" s="1">
        <f ca="1">IF(M3347="","",SUM($M$12:M3347))</f>
        <v>11477.860000000028</v>
      </c>
      <c r="R3347" s="1"/>
      <c r="S3347" s="1"/>
      <c r="T3347" s="1"/>
    </row>
    <row r="3348" spans="1:20" x14ac:dyDescent="0.25">
      <c r="A3348" s="2" vm="7572">
        <f ca="1"/>
        <v>38999</v>
      </c>
      <c r="B3348" s="1" vm="7573">
        <f ca="1"/>
        <v>134.85</v>
      </c>
      <c r="C3348" s="1" vm="7574">
        <f ca="1"/>
        <v>135.09</v>
      </c>
      <c r="D3348" s="3">
        <f t="shared" ca="1" si="471"/>
        <v>5.9254870009639582E-4</v>
      </c>
      <c r="E3348" s="3">
        <f t="shared" ca="1" si="472"/>
        <v>-1.1850974001925696E-3</v>
      </c>
      <c r="F3348" s="3">
        <f t="shared" ca="1" si="473"/>
        <v>1.7776461002889351E-3</v>
      </c>
      <c r="G3348" s="1">
        <f t="shared" ca="1" si="468"/>
        <v>300.61752433936078</v>
      </c>
      <c r="H3348" s="1">
        <f t="shared" ca="1" si="469"/>
        <v>447.16639496521361</v>
      </c>
      <c r="I3348" s="1">
        <f t="shared" ca="1" si="470"/>
        <v>66.384749613666727</v>
      </c>
      <c r="J3348" s="1">
        <f t="shared" ca="1" si="474"/>
        <v>-15.999999999999659</v>
      </c>
      <c r="K3348" s="1">
        <f ca="1">IF(J3348="","",SUM($J$11:J3348))</f>
        <v>16416.530000000021</v>
      </c>
      <c r="L3348" s="2">
        <f t="shared" ca="1" si="475"/>
        <v>0</v>
      </c>
      <c r="M3348" s="1">
        <f t="shared" ca="1" si="476"/>
        <v>-15.999999999999659</v>
      </c>
      <c r="N3348" s="1">
        <f ca="1">IF(M3348="","",SUM($M$12:M3348))</f>
        <v>11461.860000000028</v>
      </c>
      <c r="R3348" s="1"/>
      <c r="S3348" s="1"/>
      <c r="T3348" s="1"/>
    </row>
    <row r="3349" spans="1:20" x14ac:dyDescent="0.25">
      <c r="A3349" s="2" vm="7575">
        <f ca="1"/>
        <v>39000</v>
      </c>
      <c r="B3349" s="1" vm="7576">
        <f ca="1"/>
        <v>135.11000000000001</v>
      </c>
      <c r="C3349" s="1" vm="7577">
        <f ca="1"/>
        <v>135.27000000000001</v>
      </c>
      <c r="D3349" s="3">
        <f t="shared" ca="1" si="471"/>
        <v>1.3324450366423157E-3</v>
      </c>
      <c r="E3349" s="3">
        <f t="shared" ca="1" si="472"/>
        <v>1.4804944851598556E-4</v>
      </c>
      <c r="F3349" s="3">
        <f t="shared" ca="1" si="473"/>
        <v>1.1843955881264089E-3</v>
      </c>
      <c r="G3349" s="1">
        <f t="shared" ca="1" si="468"/>
        <v>301.01808066759446</v>
      </c>
      <c r="H3349" s="1">
        <f t="shared" ca="1" si="469"/>
        <v>447.23259770338308</v>
      </c>
      <c r="I3349" s="1">
        <f t="shared" ca="1" si="470"/>
        <v>66.463375418228026</v>
      </c>
      <c r="J3349" s="1">
        <f t="shared" ca="1" si="474"/>
        <v>2.0000000000010232</v>
      </c>
      <c r="K3349" s="1">
        <f ca="1">IF(J3349="","",SUM($J$11:J3349))</f>
        <v>16418.530000000021</v>
      </c>
      <c r="L3349" s="2">
        <f t="shared" ca="1" si="475"/>
        <v>0</v>
      </c>
      <c r="M3349" s="1">
        <f t="shared" ca="1" si="476"/>
        <v>0</v>
      </c>
      <c r="N3349" s="1">
        <f ca="1">IF(M3349="","",SUM($M$12:M3349))</f>
        <v>11461.860000000028</v>
      </c>
      <c r="R3349" s="1"/>
      <c r="S3349" s="1"/>
      <c r="T3349" s="1"/>
    </row>
    <row r="3350" spans="1:20" x14ac:dyDescent="0.25">
      <c r="A3350" s="2" vm="7578">
        <f ca="1"/>
        <v>39001</v>
      </c>
      <c r="B3350" s="1" vm="7579">
        <f ca="1"/>
        <v>134.84</v>
      </c>
      <c r="C3350" s="1" vm="7576">
        <f ca="1"/>
        <v>135.11000000000001</v>
      </c>
      <c r="D3350" s="3">
        <f t="shared" ca="1" si="471"/>
        <v>-1.1828195460930058E-3</v>
      </c>
      <c r="E3350" s="3">
        <f t="shared" ca="1" si="472"/>
        <v>-3.1788275301249946E-3</v>
      </c>
      <c r="F3350" s="3">
        <f t="shared" ca="1" si="473"/>
        <v>1.9960079840320114E-3</v>
      </c>
      <c r="G3350" s="1">
        <f t="shared" ca="1" si="468"/>
        <v>300.66203059805343</v>
      </c>
      <c r="H3350" s="1">
        <f t="shared" ca="1" si="469"/>
        <v>445.81092240943423</v>
      </c>
      <c r="I3350" s="1">
        <f t="shared" ca="1" si="470"/>
        <v>66.59603684620852</v>
      </c>
      <c r="J3350" s="1">
        <f t="shared" ca="1" si="474"/>
        <v>-43.000000000000682</v>
      </c>
      <c r="K3350" s="1">
        <f ca="1">IF(J3350="","",SUM($J$11:J3350))</f>
        <v>16375.530000000021</v>
      </c>
      <c r="L3350" s="2">
        <f t="shared" ca="1" si="475"/>
        <v>1</v>
      </c>
      <c r="M3350" s="1">
        <f t="shared" ca="1" si="476"/>
        <v>0</v>
      </c>
      <c r="N3350" s="1">
        <f ca="1">IF(M3350="","",SUM($M$12:M3350))</f>
        <v>11461.860000000028</v>
      </c>
      <c r="R3350" s="1"/>
      <c r="S3350" s="1"/>
      <c r="T3350" s="1"/>
    </row>
    <row r="3351" spans="1:20" x14ac:dyDescent="0.25">
      <c r="A3351" s="2" vm="7580">
        <f ca="1"/>
        <v>39002</v>
      </c>
      <c r="B3351" s="1" vm="7581">
        <f ca="1"/>
        <v>135.44999999999999</v>
      </c>
      <c r="C3351" s="1" vm="7582">
        <f ca="1"/>
        <v>136.28</v>
      </c>
      <c r="D3351" s="3">
        <f t="shared" ca="1" si="471"/>
        <v>8.6596106875878043E-3</v>
      </c>
      <c r="E3351" s="3">
        <f t="shared" ca="1" si="472"/>
        <v>2.516468063059607E-3</v>
      </c>
      <c r="F3351" s="3">
        <f t="shared" ca="1" si="473"/>
        <v>6.1431426245282545E-3</v>
      </c>
      <c r="G3351" s="1">
        <f t="shared" ca="1" si="468"/>
        <v>303.26564673157219</v>
      </c>
      <c r="H3351" s="1">
        <f t="shared" ca="1" si="469"/>
        <v>446.9327913578407</v>
      </c>
      <c r="I3351" s="1">
        <f t="shared" ca="1" si="470"/>
        <v>67.005145798783118</v>
      </c>
      <c r="J3351" s="1">
        <f t="shared" ca="1" si="474"/>
        <v>33.999999999997499</v>
      </c>
      <c r="K3351" s="1">
        <f ca="1">IF(J3351="","",SUM($J$11:J3351))</f>
        <v>16409.530000000017</v>
      </c>
      <c r="L3351" s="2">
        <f t="shared" ca="1" si="475"/>
        <v>0</v>
      </c>
      <c r="M3351" s="1">
        <f t="shared" ca="1" si="476"/>
        <v>33.999999999997499</v>
      </c>
      <c r="N3351" s="1">
        <f ca="1">IF(M3351="","",SUM($M$12:M3351))</f>
        <v>11495.860000000026</v>
      </c>
      <c r="R3351" s="1"/>
      <c r="S3351" s="1"/>
      <c r="T3351" s="1"/>
    </row>
    <row r="3352" spans="1:20" x14ac:dyDescent="0.25">
      <c r="A3352" s="2" vm="7583">
        <f ca="1"/>
        <v>39003</v>
      </c>
      <c r="B3352" s="1" vm="7584">
        <f ca="1"/>
        <v>136.16</v>
      </c>
      <c r="C3352" s="1" vm="7585">
        <f ca="1"/>
        <v>136.63</v>
      </c>
      <c r="D3352" s="3">
        <f t="shared" ca="1" si="471"/>
        <v>2.5682418550043717E-3</v>
      </c>
      <c r="E3352" s="3">
        <f t="shared" ca="1" si="472"/>
        <v>-8.8054006457294332E-4</v>
      </c>
      <c r="F3352" s="3">
        <f t="shared" ca="1" si="473"/>
        <v>3.4487819195773324E-3</v>
      </c>
      <c r="G3352" s="1">
        <f t="shared" ca="1" si="468"/>
        <v>304.04450625869316</v>
      </c>
      <c r="H3352" s="1">
        <f t="shared" ca="1" si="469"/>
        <v>446.53924912887868</v>
      </c>
      <c r="I3352" s="1">
        <f t="shared" ca="1" si="470"/>
        <v>67.236231934132604</v>
      </c>
      <c r="J3352" s="1">
        <f t="shared" ca="1" si="474"/>
        <v>-12.000000000000455</v>
      </c>
      <c r="K3352" s="1">
        <f ca="1">IF(J3352="","",SUM($J$11:J3352))</f>
        <v>16397.530000000017</v>
      </c>
      <c r="L3352" s="2">
        <f t="shared" ca="1" si="475"/>
        <v>0</v>
      </c>
      <c r="M3352" s="1">
        <f t="shared" ca="1" si="476"/>
        <v>0</v>
      </c>
      <c r="N3352" s="1">
        <f ca="1">IF(M3352="","",SUM($M$12:M3352))</f>
        <v>11495.860000000026</v>
      </c>
      <c r="R3352" s="1"/>
      <c r="S3352" s="1"/>
      <c r="T3352" s="1"/>
    </row>
    <row r="3353" spans="1:20" x14ac:dyDescent="0.25">
      <c r="A3353" s="2" vm="7586">
        <f ca="1"/>
        <v>39006</v>
      </c>
      <c r="B3353" s="1" vm="7587">
        <f ca="1"/>
        <v>136.52000000000001</v>
      </c>
      <c r="C3353" s="1" vm="7588">
        <f ca="1"/>
        <v>136.84</v>
      </c>
      <c r="D3353" s="3">
        <f t="shared" ca="1" si="471"/>
        <v>1.5369977310986105E-3</v>
      </c>
      <c r="E3353" s="3">
        <f t="shared" ca="1" si="472"/>
        <v>-8.0509404962292308E-4</v>
      </c>
      <c r="F3353" s="3">
        <f t="shared" ca="1" si="473"/>
        <v>2.3420917807216073E-3</v>
      </c>
      <c r="G3353" s="1">
        <f t="shared" ca="1" si="468"/>
        <v>304.51182197496576</v>
      </c>
      <c r="H3353" s="1">
        <f t="shared" ca="1" si="469"/>
        <v>446.17974303648191</v>
      </c>
      <c r="I3353" s="1">
        <f t="shared" ca="1" si="470"/>
        <v>67.393705360312225</v>
      </c>
      <c r="J3353" s="1">
        <f t="shared" ca="1" si="474"/>
        <v>-10.999999999998522</v>
      </c>
      <c r="K3353" s="1">
        <f ca="1">IF(J3353="","",SUM($J$11:J3353))</f>
        <v>16386.530000000017</v>
      </c>
      <c r="L3353" s="2">
        <f t="shared" ca="1" si="475"/>
        <v>0</v>
      </c>
      <c r="M3353" s="1">
        <f t="shared" ca="1" si="476"/>
        <v>0</v>
      </c>
      <c r="N3353" s="1">
        <f ca="1">IF(M3353="","",SUM($M$12:M3353))</f>
        <v>11495.860000000026</v>
      </c>
      <c r="R3353" s="1"/>
      <c r="S3353" s="1"/>
      <c r="T3353" s="1"/>
    </row>
    <row r="3354" spans="1:20" x14ac:dyDescent="0.25">
      <c r="A3354" s="2" vm="7589">
        <f ca="1"/>
        <v>39007</v>
      </c>
      <c r="B3354" s="1" vm="7590">
        <f ca="1"/>
        <v>136.47</v>
      </c>
      <c r="C3354" s="1" vm="7591">
        <f ca="1"/>
        <v>136.41</v>
      </c>
      <c r="D3354" s="3">
        <f t="shared" ca="1" si="471"/>
        <v>-3.1423560362467962E-3</v>
      </c>
      <c r="E3354" s="3">
        <f t="shared" ca="1" si="472"/>
        <v>-2.7038877521192717E-3</v>
      </c>
      <c r="F3354" s="3">
        <f t="shared" ca="1" si="473"/>
        <v>-4.3846828412746474E-4</v>
      </c>
      <c r="G3354" s="1">
        <f t="shared" ca="1" si="468"/>
        <v>303.55493741307419</v>
      </c>
      <c r="H3354" s="1">
        <f t="shared" ca="1" si="469"/>
        <v>444.97332309404186</v>
      </c>
      <c r="I3354" s="1">
        <f t="shared" ca="1" si="470"/>
        <v>67.364155357961906</v>
      </c>
      <c r="J3354" s="1">
        <f t="shared" ca="1" si="474"/>
        <v>-37.000000000000455</v>
      </c>
      <c r="K3354" s="1">
        <f ca="1">IF(J3354="","",SUM($J$11:J3354))</f>
        <v>16349.530000000017</v>
      </c>
      <c r="L3354" s="2">
        <f t="shared" ca="1" si="475"/>
        <v>1</v>
      </c>
      <c r="M3354" s="1">
        <f t="shared" ca="1" si="476"/>
        <v>0</v>
      </c>
      <c r="N3354" s="1">
        <f ca="1">IF(M3354="","",SUM($M$12:M3354))</f>
        <v>11495.860000000026</v>
      </c>
      <c r="R3354" s="1"/>
      <c r="S3354" s="1"/>
      <c r="T3354" s="1"/>
    </row>
    <row r="3355" spans="1:20" x14ac:dyDescent="0.25">
      <c r="A3355" s="2" vm="7592">
        <f ca="1"/>
        <v>39008</v>
      </c>
      <c r="B3355" s="1" vm="7593">
        <f ca="1"/>
        <v>137.04</v>
      </c>
      <c r="C3355" s="1" vm="7594">
        <f ca="1"/>
        <v>136.59</v>
      </c>
      <c r="D3355" s="3">
        <f t="shared" ca="1" si="471"/>
        <v>1.3195513525401381E-3</v>
      </c>
      <c r="E3355" s="3">
        <f t="shared" ca="1" si="472"/>
        <v>4.6184297338904834E-3</v>
      </c>
      <c r="F3355" s="3">
        <f t="shared" ca="1" si="473"/>
        <v>-3.2988783813502577E-3</v>
      </c>
      <c r="G3355" s="1">
        <f t="shared" ca="1" si="468"/>
        <v>303.95549374130786</v>
      </c>
      <c r="H3355" s="1">
        <f t="shared" ca="1" si="469"/>
        <v>447.02840112020743</v>
      </c>
      <c r="I3355" s="1">
        <f t="shared" ca="1" si="470"/>
        <v>67.1419292021736</v>
      </c>
      <c r="J3355" s="1">
        <f t="shared" ca="1" si="474"/>
        <v>62.999999999999545</v>
      </c>
      <c r="K3355" s="1">
        <f ca="1">IF(J3355="","",SUM($J$11:J3355))</f>
        <v>16412.530000000017</v>
      </c>
      <c r="L3355" s="2">
        <f t="shared" ca="1" si="475"/>
        <v>0</v>
      </c>
      <c r="M3355" s="1">
        <f t="shared" ca="1" si="476"/>
        <v>62.999999999999545</v>
      </c>
      <c r="N3355" s="1">
        <f ca="1">IF(M3355="","",SUM($M$12:M3355))</f>
        <v>11558.860000000026</v>
      </c>
      <c r="R3355" s="1"/>
      <c r="S3355" s="1"/>
      <c r="T3355" s="1"/>
    </row>
    <row r="3356" spans="1:20" x14ac:dyDescent="0.25">
      <c r="A3356" s="2" vm="7595">
        <f ca="1"/>
        <v>39009</v>
      </c>
      <c r="B3356" s="1" vm="7596">
        <f ca="1"/>
        <v>136.38999999999999</v>
      </c>
      <c r="C3356" s="1" vm="7597">
        <f ca="1"/>
        <v>136.81</v>
      </c>
      <c r="D3356" s="3">
        <f t="shared" ca="1" si="471"/>
        <v>1.6106596383336225E-3</v>
      </c>
      <c r="E3356" s="3">
        <f t="shared" ca="1" si="472"/>
        <v>-1.4642360348489092E-3</v>
      </c>
      <c r="F3356" s="3">
        <f t="shared" ca="1" si="473"/>
        <v>3.0748956731826336E-3</v>
      </c>
      <c r="G3356" s="1">
        <f t="shared" ca="1" si="468"/>
        <v>304.44506258692678</v>
      </c>
      <c r="H3356" s="1">
        <f t="shared" ca="1" si="469"/>
        <v>446.37384602668635</v>
      </c>
      <c r="I3356" s="1">
        <f t="shared" ca="1" si="470"/>
        <v>67.348383629766488</v>
      </c>
      <c r="J3356" s="1">
        <f t="shared" ca="1" si="474"/>
        <v>-20.000000000001705</v>
      </c>
      <c r="K3356" s="1">
        <f ca="1">IF(J3356="","",SUM($J$11:J3356))</f>
        <v>16392.530000000017</v>
      </c>
      <c r="L3356" s="2">
        <f t="shared" ca="1" si="475"/>
        <v>0</v>
      </c>
      <c r="M3356" s="1">
        <f t="shared" ca="1" si="476"/>
        <v>0</v>
      </c>
      <c r="N3356" s="1">
        <f ca="1">IF(M3356="","",SUM($M$12:M3356))</f>
        <v>11558.860000000026</v>
      </c>
      <c r="R3356" s="1"/>
      <c r="S3356" s="1"/>
      <c r="T3356" s="1"/>
    </row>
    <row r="3357" spans="1:20" x14ac:dyDescent="0.25">
      <c r="A3357" s="2" vm="7598">
        <f ca="1"/>
        <v>39010</v>
      </c>
      <c r="B3357" s="1" vm="7597">
        <f ca="1"/>
        <v>136.81</v>
      </c>
      <c r="C3357" s="1" vm="7588">
        <f ca="1"/>
        <v>136.84</v>
      </c>
      <c r="D3357" s="3">
        <f t="shared" ca="1" si="471"/>
        <v>2.1928221621236865E-4</v>
      </c>
      <c r="E3357" s="3">
        <f t="shared" ca="1" si="472"/>
        <v>0</v>
      </c>
      <c r="F3357" s="3">
        <f t="shared" ca="1" si="473"/>
        <v>2.1928221621227349E-4</v>
      </c>
      <c r="G3357" s="1">
        <f t="shared" ref="G3357:G3420" ca="1" si="477">IF($A3357="","",G3356*(1+D3357))</f>
        <v>304.51182197496576</v>
      </c>
      <c r="H3357" s="1">
        <f t="shared" ref="H3357:H3420" ca="1" si="478">IF($A3357="","",H3356*(1+E3357))</f>
        <v>446.37384602668635</v>
      </c>
      <c r="I3357" s="1">
        <f t="shared" ref="I3357:I3420" ca="1" si="479">IF($A3357="","",I3356*(1+F3357))</f>
        <v>67.363151932587144</v>
      </c>
      <c r="J3357" s="1">
        <f t="shared" ca="1" si="474"/>
        <v>0</v>
      </c>
      <c r="K3357" s="1">
        <f ca="1">IF(J3357="","",SUM($J$11:J3357))</f>
        <v>16392.530000000017</v>
      </c>
      <c r="L3357" s="2">
        <f t="shared" ca="1" si="475"/>
        <v>0</v>
      </c>
      <c r="M3357" s="1">
        <f t="shared" ca="1" si="476"/>
        <v>0</v>
      </c>
      <c r="N3357" s="1">
        <f ca="1">IF(M3357="","",SUM($M$12:M3357))</f>
        <v>11558.860000000026</v>
      </c>
      <c r="R3357" s="1"/>
      <c r="S3357" s="1"/>
      <c r="T3357" s="1"/>
    </row>
    <row r="3358" spans="1:20" x14ac:dyDescent="0.25">
      <c r="A3358" s="2" vm="7599">
        <f ca="1"/>
        <v>39013</v>
      </c>
      <c r="B3358" s="1" vm="7600">
        <f ca="1"/>
        <v>136.56</v>
      </c>
      <c r="C3358" s="1" vm="7601">
        <f ca="1"/>
        <v>137.47</v>
      </c>
      <c r="D3358" s="3">
        <f t="shared" ca="1" si="471"/>
        <v>4.6039169833380633E-3</v>
      </c>
      <c r="E3358" s="3">
        <f t="shared" ca="1" si="472"/>
        <v>-2.0461853259281515E-3</v>
      </c>
      <c r="F3358" s="3">
        <f t="shared" ca="1" si="473"/>
        <v>6.6501023092662712E-3</v>
      </c>
      <c r="G3358" s="1">
        <f t="shared" ca="1" si="477"/>
        <v>305.91376912378354</v>
      </c>
      <c r="H3358" s="1">
        <f t="shared" ca="1" si="478"/>
        <v>445.46048241306846</v>
      </c>
      <c r="I3358" s="1">
        <f t="shared" ca="1" si="479"/>
        <v>67.811123784813489</v>
      </c>
      <c r="J3358" s="1">
        <f t="shared" ca="1" si="474"/>
        <v>-28.000000000000114</v>
      </c>
      <c r="K3358" s="1">
        <f ca="1">IF(J3358="","",SUM($J$11:J3358))</f>
        <v>16364.530000000017</v>
      </c>
      <c r="L3358" s="2">
        <f t="shared" ca="1" si="475"/>
        <v>0</v>
      </c>
      <c r="M3358" s="1">
        <f t="shared" ca="1" si="476"/>
        <v>0</v>
      </c>
      <c r="N3358" s="1">
        <f ca="1">IF(M3358="","",SUM($M$12:M3358))</f>
        <v>11558.860000000026</v>
      </c>
      <c r="R3358" s="1"/>
      <c r="S3358" s="1"/>
      <c r="T3358" s="1"/>
    </row>
    <row r="3359" spans="1:20" x14ac:dyDescent="0.25">
      <c r="A3359" s="2" vm="7602">
        <f ca="1"/>
        <v>39014</v>
      </c>
      <c r="B3359" s="1" vm="7603">
        <f ca="1"/>
        <v>137.28</v>
      </c>
      <c r="C3359" s="1" vm="7604">
        <f ca="1"/>
        <v>137.88</v>
      </c>
      <c r="D3359" s="3">
        <f t="shared" ca="1" si="471"/>
        <v>2.9824689023059126E-3</v>
      </c>
      <c r="E3359" s="3">
        <f t="shared" ca="1" si="472"/>
        <v>-1.3821197352149595E-3</v>
      </c>
      <c r="F3359" s="3">
        <f t="shared" ca="1" si="473"/>
        <v>4.364588637520872E-3</v>
      </c>
      <c r="G3359" s="1">
        <f t="shared" ca="1" si="477"/>
        <v>306.8261474269824</v>
      </c>
      <c r="H3359" s="1">
        <f t="shared" ca="1" si="478"/>
        <v>444.84480268906697</v>
      </c>
      <c r="I3359" s="1">
        <f t="shared" ca="1" si="479"/>
        <v>68.107091445182206</v>
      </c>
      <c r="J3359" s="1">
        <f t="shared" ca="1" si="474"/>
        <v>-18.999999999999773</v>
      </c>
      <c r="K3359" s="1">
        <f ca="1">IF(J3359="","",SUM($J$11:J3359))</f>
        <v>16345.530000000017</v>
      </c>
      <c r="L3359" s="2">
        <f t="shared" ca="1" si="475"/>
        <v>0</v>
      </c>
      <c r="M3359" s="1">
        <f t="shared" ca="1" si="476"/>
        <v>0</v>
      </c>
      <c r="N3359" s="1">
        <f ca="1">IF(M3359="","",SUM($M$12:M3359))</f>
        <v>11558.860000000026</v>
      </c>
      <c r="R3359" s="1"/>
      <c r="S3359" s="1"/>
      <c r="T3359" s="1"/>
    </row>
    <row r="3360" spans="1:20" x14ac:dyDescent="0.25">
      <c r="A3360" s="2" vm="7605">
        <f ca="1"/>
        <v>39015</v>
      </c>
      <c r="B3360" s="1" vm="7606">
        <f ca="1"/>
        <v>137.74</v>
      </c>
      <c r="C3360" s="1" vm="7607">
        <f ca="1"/>
        <v>138.35</v>
      </c>
      <c r="D3360" s="3">
        <f t="shared" ca="1" si="471"/>
        <v>3.4087612416593416E-3</v>
      </c>
      <c r="E3360" s="3">
        <f t="shared" ca="1" si="472"/>
        <v>-1.0153756890047827E-3</v>
      </c>
      <c r="F3360" s="3">
        <f t="shared" ca="1" si="473"/>
        <v>4.4241369306642388E-3</v>
      </c>
      <c r="G3360" s="1">
        <f t="shared" ca="1" si="477"/>
        <v>307.87204450625916</v>
      </c>
      <c r="H3360" s="1">
        <f t="shared" ca="1" si="478"/>
        <v>444.39311809103634</v>
      </c>
      <c r="I3360" s="1">
        <f t="shared" ca="1" si="479"/>
        <v>68.408406543684976</v>
      </c>
      <c r="J3360" s="1">
        <f t="shared" ca="1" si="474"/>
        <v>-13.999999999998636</v>
      </c>
      <c r="K3360" s="1">
        <f ca="1">IF(J3360="","",SUM($J$11:J3360))</f>
        <v>16331.530000000019</v>
      </c>
      <c r="L3360" s="2">
        <f t="shared" ca="1" si="475"/>
        <v>0</v>
      </c>
      <c r="M3360" s="1">
        <f t="shared" ca="1" si="476"/>
        <v>0</v>
      </c>
      <c r="N3360" s="1">
        <f ca="1">IF(M3360="","",SUM($M$12:M3360))</f>
        <v>11558.860000000026</v>
      </c>
      <c r="R3360" s="1"/>
      <c r="S3360" s="1"/>
      <c r="T3360" s="1"/>
    </row>
    <row r="3361" spans="1:20" x14ac:dyDescent="0.25">
      <c r="A3361" s="2" vm="7608">
        <f ca="1"/>
        <v>39016</v>
      </c>
      <c r="B3361" s="1" vm="7609">
        <f ca="1"/>
        <v>138.66</v>
      </c>
      <c r="C3361" s="1" vm="7610">
        <f ca="1"/>
        <v>138.78</v>
      </c>
      <c r="D3361" s="3">
        <f t="shared" ca="1" si="471"/>
        <v>3.1080592699674892E-3</v>
      </c>
      <c r="E3361" s="3">
        <f t="shared" ca="1" si="472"/>
        <v>2.2406938923020814E-3</v>
      </c>
      <c r="F3361" s="3">
        <f t="shared" ca="1" si="473"/>
        <v>8.6736537766537438E-4</v>
      </c>
      <c r="G3361" s="1">
        <f t="shared" ca="1" si="477"/>
        <v>308.82892906815067</v>
      </c>
      <c r="H3361" s="1">
        <f t="shared" ca="1" si="478"/>
        <v>445.388867036524</v>
      </c>
      <c r="I3361" s="1">
        <f t="shared" ca="1" si="479"/>
        <v>68.467741627062225</v>
      </c>
      <c r="J3361" s="1">
        <f t="shared" ca="1" si="474"/>
        <v>31.000000000000227</v>
      </c>
      <c r="K3361" s="1">
        <f ca="1">IF(J3361="","",SUM($J$11:J3361))</f>
        <v>16362.530000000019</v>
      </c>
      <c r="L3361" s="2">
        <f t="shared" ca="1" si="475"/>
        <v>0</v>
      </c>
      <c r="M3361" s="1">
        <f t="shared" ca="1" si="476"/>
        <v>0</v>
      </c>
      <c r="N3361" s="1">
        <f ca="1">IF(M3361="","",SUM($M$12:M3361))</f>
        <v>11558.860000000026</v>
      </c>
      <c r="R3361" s="1"/>
      <c r="S3361" s="1"/>
      <c r="T3361" s="1"/>
    </row>
    <row r="3362" spans="1:20" x14ac:dyDescent="0.25">
      <c r="A3362" s="2" vm="7611">
        <f ca="1"/>
        <v>39017</v>
      </c>
      <c r="B3362" s="1" vm="7612">
        <f ca="1"/>
        <v>138.61000000000001</v>
      </c>
      <c r="C3362" s="1" vm="7613">
        <f ca="1"/>
        <v>137.91</v>
      </c>
      <c r="D3362" s="3">
        <f t="shared" ca="1" si="471"/>
        <v>-6.268914829226091E-3</v>
      </c>
      <c r="E3362" s="3">
        <f t="shared" ca="1" si="472"/>
        <v>-1.2249603689291622E-3</v>
      </c>
      <c r="F3362" s="3">
        <f t="shared" ca="1" si="473"/>
        <v>-5.0439544602969956E-3</v>
      </c>
      <c r="G3362" s="1">
        <f t="shared" ca="1" si="477"/>
        <v>306.89290681502132</v>
      </c>
      <c r="H3362" s="1">
        <f t="shared" ca="1" si="478"/>
        <v>444.84328332564201</v>
      </c>
      <c r="I3362" s="1">
        <f t="shared" ca="1" si="479"/>
        <v>68.122393456295939</v>
      </c>
      <c r="J3362" s="1">
        <f t="shared" ca="1" si="474"/>
        <v>-16.999999999998749</v>
      </c>
      <c r="K3362" s="1">
        <f ca="1">IF(J3362="","",SUM($J$11:J3362))</f>
        <v>16345.530000000021</v>
      </c>
      <c r="L3362" s="2">
        <f t="shared" ca="1" si="475"/>
        <v>1</v>
      </c>
      <c r="M3362" s="1">
        <f t="shared" ca="1" si="476"/>
        <v>0</v>
      </c>
      <c r="N3362" s="1">
        <f ca="1">IF(M3362="","",SUM($M$12:M3362))</f>
        <v>11558.860000000026</v>
      </c>
      <c r="R3362" s="1"/>
      <c r="S3362" s="1"/>
      <c r="T3362" s="1"/>
    </row>
    <row r="3363" spans="1:20" x14ac:dyDescent="0.25">
      <c r="A3363" s="2" vm="7614">
        <f ca="1"/>
        <v>39020</v>
      </c>
      <c r="B3363" s="1" vm="7615">
        <f ca="1"/>
        <v>137.66</v>
      </c>
      <c r="C3363" s="1" vm="7616">
        <f ca="1"/>
        <v>137.81</v>
      </c>
      <c r="D3363" s="3">
        <f t="shared" ca="1" si="471"/>
        <v>-7.2511057936330836E-4</v>
      </c>
      <c r="E3363" s="3">
        <f t="shared" ca="1" si="472"/>
        <v>-1.8127764484083819E-3</v>
      </c>
      <c r="F3363" s="3">
        <f t="shared" ca="1" si="473"/>
        <v>1.0876658690450705E-3</v>
      </c>
      <c r="G3363" s="1">
        <f t="shared" ca="1" si="477"/>
        <v>306.67037552155819</v>
      </c>
      <c r="H3363" s="1">
        <f t="shared" ca="1" si="478"/>
        <v>444.03688189839664</v>
      </c>
      <c r="I3363" s="1">
        <f t="shared" ca="1" si="479"/>
        <v>68.196487858576006</v>
      </c>
      <c r="J3363" s="1">
        <f t="shared" ca="1" si="474"/>
        <v>-25</v>
      </c>
      <c r="K3363" s="1">
        <f ca="1">IF(J3363="","",SUM($J$11:J3363))</f>
        <v>16320.530000000021</v>
      </c>
      <c r="L3363" s="2">
        <f t="shared" ca="1" si="475"/>
        <v>1</v>
      </c>
      <c r="M3363" s="1">
        <f t="shared" ca="1" si="476"/>
        <v>-25</v>
      </c>
      <c r="N3363" s="1">
        <f ca="1">IF(M3363="","",SUM($M$12:M3363))</f>
        <v>11533.860000000026</v>
      </c>
      <c r="R3363" s="1"/>
      <c r="S3363" s="1"/>
      <c r="T3363" s="1"/>
    </row>
    <row r="3364" spans="1:20" x14ac:dyDescent="0.25">
      <c r="A3364" s="2" vm="7617">
        <f ca="1"/>
        <v>39021</v>
      </c>
      <c r="B3364" s="1" vm="7618">
        <f ca="1"/>
        <v>138.07</v>
      </c>
      <c r="C3364" s="1" vm="7619">
        <f ca="1"/>
        <v>137.79</v>
      </c>
      <c r="D3364" s="3">
        <f t="shared" ca="1" si="471"/>
        <v>-1.4512734924898574E-4</v>
      </c>
      <c r="E3364" s="3">
        <f t="shared" ca="1" si="472"/>
        <v>1.8866555402365925E-3</v>
      </c>
      <c r="F3364" s="3">
        <f t="shared" ca="1" si="473"/>
        <v>-2.0317828894855319E-3</v>
      </c>
      <c r="G3364" s="1">
        <f t="shared" ca="1" si="477"/>
        <v>306.62586926286554</v>
      </c>
      <c r="H3364" s="1">
        <f t="shared" ca="1" si="478"/>
        <v>444.87462654169963</v>
      </c>
      <c r="I3364" s="1">
        <f t="shared" ca="1" si="479"/>
        <v>68.057927401421935</v>
      </c>
      <c r="J3364" s="1">
        <f t="shared" ca="1" si="474"/>
        <v>25.999999999999091</v>
      </c>
      <c r="K3364" s="1">
        <f ca="1">IF(J3364="","",SUM($J$11:J3364))</f>
        <v>16346.530000000021</v>
      </c>
      <c r="L3364" s="2">
        <f t="shared" ca="1" si="475"/>
        <v>1</v>
      </c>
      <c r="M3364" s="1">
        <f t="shared" ca="1" si="476"/>
        <v>25.999999999999091</v>
      </c>
      <c r="N3364" s="1">
        <f ca="1">IF(M3364="","",SUM($M$12:M3364))</f>
        <v>11559.860000000026</v>
      </c>
      <c r="R3364" s="1"/>
      <c r="S3364" s="1"/>
      <c r="T3364" s="1"/>
    </row>
    <row r="3365" spans="1:20" x14ac:dyDescent="0.25">
      <c r="A3365" s="2" vm="7620">
        <f ca="1"/>
        <v>39022</v>
      </c>
      <c r="B3365" s="1" vm="7621">
        <f ca="1"/>
        <v>138.22</v>
      </c>
      <c r="C3365" s="1" vm="7622">
        <f ca="1"/>
        <v>136.86000000000001</v>
      </c>
      <c r="D3365" s="3">
        <f t="shared" ca="1" si="471"/>
        <v>-6.7494012627909994E-3</v>
      </c>
      <c r="E3365" s="3">
        <f t="shared" ca="1" si="472"/>
        <v>3.1206909064518396E-3</v>
      </c>
      <c r="F3365" s="3">
        <f t="shared" ca="1" si="473"/>
        <v>-9.8700921692429448E-3</v>
      </c>
      <c r="G3365" s="1">
        <f t="shared" ca="1" si="477"/>
        <v>304.55632823365835</v>
      </c>
      <c r="H3365" s="1">
        <f t="shared" ca="1" si="478"/>
        <v>446.26294274325949</v>
      </c>
      <c r="I3365" s="1">
        <f t="shared" ca="1" si="479"/>
        <v>67.38618938512225</v>
      </c>
      <c r="J3365" s="1">
        <f t="shared" ca="1" si="474"/>
        <v>43.000000000000682</v>
      </c>
      <c r="K3365" s="1">
        <f ca="1">IF(J3365="","",SUM($J$11:J3365))</f>
        <v>16389.530000000021</v>
      </c>
      <c r="L3365" s="2">
        <f t="shared" ca="1" si="475"/>
        <v>1</v>
      </c>
      <c r="M3365" s="1">
        <f t="shared" ca="1" si="476"/>
        <v>43.000000000000682</v>
      </c>
      <c r="N3365" s="1">
        <f ca="1">IF(M3365="","",SUM($M$12:M3365))</f>
        <v>11602.860000000026</v>
      </c>
      <c r="R3365" s="1"/>
      <c r="S3365" s="1"/>
      <c r="T3365" s="1"/>
    </row>
    <row r="3366" spans="1:20" x14ac:dyDescent="0.25">
      <c r="A3366" s="2" vm="7623">
        <f ca="1"/>
        <v>39023</v>
      </c>
      <c r="B3366" s="1" vm="7624">
        <f ca="1"/>
        <v>136.51</v>
      </c>
      <c r="C3366" s="1" vm="7625">
        <f ca="1"/>
        <v>136.78</v>
      </c>
      <c r="D3366" s="3">
        <f t="shared" ca="1" si="471"/>
        <v>-5.8453894490728686E-4</v>
      </c>
      <c r="E3366" s="3">
        <f t="shared" ca="1" si="472"/>
        <v>-2.557357883969158E-3</v>
      </c>
      <c r="F3366" s="3">
        <f t="shared" ca="1" si="473"/>
        <v>1.9728189390618898E-3</v>
      </c>
      <c r="G3366" s="1">
        <f t="shared" ca="1" si="477"/>
        <v>304.37830319888781</v>
      </c>
      <c r="H3366" s="1">
        <f t="shared" ca="1" si="478"/>
        <v>445.12168868831174</v>
      </c>
      <c r="I3366" s="1">
        <f t="shared" ca="1" si="479"/>
        <v>67.519130135772443</v>
      </c>
      <c r="J3366" s="1">
        <f t="shared" ca="1" si="474"/>
        <v>-35.000000000002274</v>
      </c>
      <c r="K3366" s="1">
        <f ca="1">IF(J3366="","",SUM($J$11:J3366))</f>
        <v>16354.530000000019</v>
      </c>
      <c r="L3366" s="2">
        <f t="shared" ca="1" si="475"/>
        <v>1</v>
      </c>
      <c r="M3366" s="1">
        <f t="shared" ca="1" si="476"/>
        <v>-35.000000000002274</v>
      </c>
      <c r="N3366" s="1">
        <f ca="1">IF(M3366="","",SUM($M$12:M3366))</f>
        <v>11567.860000000024</v>
      </c>
      <c r="R3366" s="1"/>
      <c r="S3366" s="1"/>
      <c r="T3366" s="1"/>
    </row>
    <row r="3367" spans="1:20" x14ac:dyDescent="0.25">
      <c r="A3367" s="2" vm="7626">
        <f ca="1"/>
        <v>39024</v>
      </c>
      <c r="B3367" s="1" vm="7627">
        <f ca="1"/>
        <v>137.27000000000001</v>
      </c>
      <c r="C3367" s="1" vm="7628">
        <f ca="1"/>
        <v>136.54</v>
      </c>
      <c r="D3367" s="3">
        <f t="shared" ca="1" si="471"/>
        <v>-1.7546424915924064E-3</v>
      </c>
      <c r="E3367" s="3">
        <f t="shared" ca="1" si="472"/>
        <v>3.582395087001089E-3</v>
      </c>
      <c r="F3367" s="3">
        <f t="shared" ca="1" si="473"/>
        <v>-5.3370375785934945E-3</v>
      </c>
      <c r="G3367" s="1">
        <f t="shared" ca="1" si="477"/>
        <v>303.84422809457624</v>
      </c>
      <c r="H3367" s="1">
        <f t="shared" ca="1" si="478"/>
        <v>446.71629043898639</v>
      </c>
      <c r="I3367" s="1">
        <f t="shared" ca="1" si="479"/>
        <v>67.158778000963878</v>
      </c>
      <c r="J3367" s="1">
        <f t="shared" ca="1" si="474"/>
        <v>49.000000000000909</v>
      </c>
      <c r="K3367" s="1">
        <f ca="1">IF(J3367="","",SUM($J$11:J3367))</f>
        <v>16403.530000000021</v>
      </c>
      <c r="L3367" s="2">
        <f t="shared" ca="1" si="475"/>
        <v>1</v>
      </c>
      <c r="M3367" s="1">
        <f t="shared" ca="1" si="476"/>
        <v>49.000000000000909</v>
      </c>
      <c r="N3367" s="1">
        <f ca="1">IF(M3367="","",SUM($M$12:M3367))</f>
        <v>11616.860000000026</v>
      </c>
      <c r="R3367" s="1"/>
      <c r="S3367" s="1"/>
      <c r="T3367" s="1"/>
    </row>
    <row r="3368" spans="1:20" x14ac:dyDescent="0.25">
      <c r="A3368" s="2" vm="7629">
        <f ca="1"/>
        <v>39027</v>
      </c>
      <c r="B3368" s="1" vm="7630">
        <f ca="1"/>
        <v>136.96</v>
      </c>
      <c r="C3368" s="1" vm="7631">
        <f ca="1"/>
        <v>138.08000000000001</v>
      </c>
      <c r="D3368" s="3">
        <f t="shared" ca="1" si="471"/>
        <v>1.1278746154973041E-2</v>
      </c>
      <c r="E3368" s="3">
        <f t="shared" ca="1" si="472"/>
        <v>3.0760216786291927E-3</v>
      </c>
      <c r="F3368" s="3">
        <f t="shared" ca="1" si="473"/>
        <v>8.2027244763439623E-3</v>
      </c>
      <c r="G3368" s="1">
        <f t="shared" ca="1" si="477"/>
        <v>307.27121001390867</v>
      </c>
      <c r="H3368" s="1">
        <f t="shared" ca="1" si="478"/>
        <v>448.09039943257352</v>
      </c>
      <c r="I3368" s="1">
        <f t="shared" ca="1" si="479"/>
        <v>67.709662953073746</v>
      </c>
      <c r="J3368" s="1">
        <f t="shared" ca="1" si="474"/>
        <v>42.000000000001592</v>
      </c>
      <c r="K3368" s="1">
        <f ca="1">IF(J3368="","",SUM($J$11:J3368))</f>
        <v>16445.530000000021</v>
      </c>
      <c r="L3368" s="2">
        <f t="shared" ca="1" si="475"/>
        <v>0</v>
      </c>
      <c r="M3368" s="1">
        <f t="shared" ca="1" si="476"/>
        <v>42.000000000001592</v>
      </c>
      <c r="N3368" s="1">
        <f ca="1">IF(M3368="","",SUM($M$12:M3368))</f>
        <v>11658.860000000028</v>
      </c>
      <c r="R3368" s="1"/>
      <c r="S3368" s="1"/>
      <c r="T3368" s="1"/>
    </row>
    <row r="3369" spans="1:20" x14ac:dyDescent="0.25">
      <c r="A3369" s="2" vm="7632">
        <f ca="1"/>
        <v>39028</v>
      </c>
      <c r="B3369" s="1" vm="7633">
        <f ca="1"/>
        <v>138.19999999999999</v>
      </c>
      <c r="C3369" s="1" vm="7612">
        <f ca="1"/>
        <v>138.61000000000001</v>
      </c>
      <c r="D3369" s="3">
        <f t="shared" ca="1" si="471"/>
        <v>3.838354577056835E-3</v>
      </c>
      <c r="E3369" s="3">
        <f t="shared" ca="1" si="472"/>
        <v>8.6906141367304457E-4</v>
      </c>
      <c r="F3369" s="3">
        <f t="shared" ca="1" si="473"/>
        <v>2.9692931633837267E-3</v>
      </c>
      <c r="G3369" s="1">
        <f t="shared" ca="1" si="477"/>
        <v>308.45062586926338</v>
      </c>
      <c r="H3369" s="1">
        <f t="shared" ca="1" si="478"/>
        <v>448.47981750855769</v>
      </c>
      <c r="I3369" s="1">
        <f t="shared" ca="1" si="479"/>
        <v>67.910712792375335</v>
      </c>
      <c r="J3369" s="1">
        <f t="shared" ca="1" si="474"/>
        <v>11.999999999997613</v>
      </c>
      <c r="K3369" s="1">
        <f ca="1">IF(J3369="","",SUM($J$11:J3369))</f>
        <v>16457.530000000017</v>
      </c>
      <c r="L3369" s="2">
        <f t="shared" ca="1" si="475"/>
        <v>0</v>
      </c>
      <c r="M3369" s="1">
        <f t="shared" ca="1" si="476"/>
        <v>0</v>
      </c>
      <c r="N3369" s="1">
        <f ca="1">IF(M3369="","",SUM($M$12:M3369))</f>
        <v>11658.860000000028</v>
      </c>
      <c r="R3369" s="1"/>
      <c r="S3369" s="1"/>
      <c r="T3369" s="1"/>
    </row>
    <row r="3370" spans="1:20" x14ac:dyDescent="0.25">
      <c r="A3370" s="2" vm="7634">
        <f ca="1"/>
        <v>39029</v>
      </c>
      <c r="B3370" s="1" vm="3451">
        <f ca="1"/>
        <v>138</v>
      </c>
      <c r="C3370" s="1" vm="7635">
        <f ca="1"/>
        <v>138.91</v>
      </c>
      <c r="D3370" s="3">
        <f t="shared" ca="1" si="471"/>
        <v>2.1643460067815035E-3</v>
      </c>
      <c r="E3370" s="3">
        <f t="shared" ca="1" si="472"/>
        <v>-4.400836880456005E-3</v>
      </c>
      <c r="F3370" s="3">
        <f t="shared" ca="1" si="473"/>
        <v>6.5651828872375475E-3</v>
      </c>
      <c r="G3370" s="1">
        <f t="shared" ca="1" si="477"/>
        <v>309.11821974965278</v>
      </c>
      <c r="H3370" s="1">
        <f t="shared" ca="1" si="478"/>
        <v>446.50613098752586</v>
      </c>
      <c r="I3370" s="1">
        <f t="shared" ca="1" si="479"/>
        <v>68.356559041859938</v>
      </c>
      <c r="J3370" s="1">
        <f t="shared" ca="1" si="474"/>
        <v>-61.000000000001364</v>
      </c>
      <c r="K3370" s="1">
        <f ca="1">IF(J3370="","",SUM($J$11:J3370))</f>
        <v>16396.530000000017</v>
      </c>
      <c r="L3370" s="2">
        <f t="shared" ca="1" si="475"/>
        <v>0</v>
      </c>
      <c r="M3370" s="1">
        <f t="shared" ca="1" si="476"/>
        <v>0</v>
      </c>
      <c r="N3370" s="1">
        <f ca="1">IF(M3370="","",SUM($M$12:M3370))</f>
        <v>11658.860000000028</v>
      </c>
      <c r="R3370" s="1"/>
      <c r="S3370" s="1"/>
      <c r="T3370" s="1"/>
    </row>
    <row r="3371" spans="1:20" x14ac:dyDescent="0.25">
      <c r="A3371" s="2" vm="7636">
        <f ca="1"/>
        <v>39030</v>
      </c>
      <c r="B3371" s="1" vm="7637">
        <f ca="1"/>
        <v>139.01</v>
      </c>
      <c r="C3371" s="1" vm="7638">
        <f ca="1"/>
        <v>138.18</v>
      </c>
      <c r="D3371" s="3">
        <f t="shared" ca="1" si="471"/>
        <v>-5.2552012094161382E-3</v>
      </c>
      <c r="E3371" s="3">
        <f t="shared" ca="1" si="472"/>
        <v>7.1989057663235378E-4</v>
      </c>
      <c r="F3371" s="3">
        <f t="shared" ca="1" si="473"/>
        <v>-5.9750917860484061E-3</v>
      </c>
      <c r="G3371" s="1">
        <f t="shared" ca="1" si="477"/>
        <v>307.49374130737186</v>
      </c>
      <c r="H3371" s="1">
        <f t="shared" ca="1" si="478"/>
        <v>446.82756654363237</v>
      </c>
      <c r="I3371" s="1">
        <f t="shared" ca="1" si="479"/>
        <v>67.948122327406395</v>
      </c>
      <c r="J3371" s="1">
        <f t="shared" ca="1" si="474"/>
        <v>9.9999999999994316</v>
      </c>
      <c r="K3371" s="1">
        <f ca="1">IF(J3371="","",SUM($J$11:J3371))</f>
        <v>16406.530000000017</v>
      </c>
      <c r="L3371" s="2">
        <f t="shared" ca="1" si="475"/>
        <v>1</v>
      </c>
      <c r="M3371" s="1">
        <f t="shared" ca="1" si="476"/>
        <v>0</v>
      </c>
      <c r="N3371" s="1">
        <f ca="1">IF(M3371="","",SUM($M$12:M3371))</f>
        <v>11658.860000000028</v>
      </c>
      <c r="R3371" s="1"/>
      <c r="S3371" s="1"/>
      <c r="T3371" s="1"/>
    </row>
    <row r="3372" spans="1:20" x14ac:dyDescent="0.25">
      <c r="A3372" s="2" vm="7639">
        <f ca="1"/>
        <v>39031</v>
      </c>
      <c r="B3372" s="1" vm="7640">
        <f ca="1"/>
        <v>138.13999999999999</v>
      </c>
      <c r="C3372" s="1" vm="7641">
        <f ca="1"/>
        <v>138.24</v>
      </c>
      <c r="D3372" s="3">
        <f t="shared" ca="1" si="471"/>
        <v>4.3421623968731282E-4</v>
      </c>
      <c r="E3372" s="3">
        <f t="shared" ca="1" si="472"/>
        <v>-2.8947749312502324E-4</v>
      </c>
      <c r="F3372" s="3">
        <f t="shared" ca="1" si="473"/>
        <v>7.2369373281243831E-4</v>
      </c>
      <c r="G3372" s="1">
        <f t="shared" ca="1" si="477"/>
        <v>307.62726008344976</v>
      </c>
      <c r="H3372" s="1">
        <f t="shared" ca="1" si="478"/>
        <v>446.69822001981015</v>
      </c>
      <c r="I3372" s="1">
        <f t="shared" ca="1" si="479"/>
        <v>67.997295957691108</v>
      </c>
      <c r="J3372" s="1">
        <f t="shared" ca="1" si="474"/>
        <v>-4.0000000000020464</v>
      </c>
      <c r="K3372" s="1">
        <f ca="1">IF(J3372="","",SUM($J$11:J3372))</f>
        <v>16402.530000000013</v>
      </c>
      <c r="L3372" s="2">
        <f t="shared" ca="1" si="475"/>
        <v>0</v>
      </c>
      <c r="M3372" s="1">
        <f t="shared" ca="1" si="476"/>
        <v>-4.0000000000020464</v>
      </c>
      <c r="N3372" s="1">
        <f ca="1">IF(M3372="","",SUM($M$12:M3372))</f>
        <v>11654.860000000026</v>
      </c>
      <c r="R3372" s="1"/>
      <c r="S3372" s="1"/>
      <c r="T3372" s="1"/>
    </row>
    <row r="3373" spans="1:20" x14ac:dyDescent="0.25">
      <c r="A3373" s="2" vm="7642">
        <f ca="1"/>
        <v>39034</v>
      </c>
      <c r="B3373" s="1" vm="7638">
        <f ca="1"/>
        <v>138.18</v>
      </c>
      <c r="C3373" s="1" vm="7643">
        <f ca="1"/>
        <v>138.58000000000001</v>
      </c>
      <c r="D3373" s="3">
        <f t="shared" ca="1" si="471"/>
        <v>2.4594907407406996E-3</v>
      </c>
      <c r="E3373" s="3">
        <f t="shared" ca="1" si="472"/>
        <v>-4.3402777777779011E-4</v>
      </c>
      <c r="F3373" s="3">
        <f t="shared" ca="1" si="473"/>
        <v>2.8935185185185596E-3</v>
      </c>
      <c r="G3373" s="1">
        <f t="shared" ca="1" si="477"/>
        <v>308.38386648122446</v>
      </c>
      <c r="H3373" s="1">
        <f t="shared" ca="1" si="478"/>
        <v>446.50434058403766</v>
      </c>
      <c r="I3373" s="1">
        <f t="shared" ca="1" si="479"/>
        <v>68.194047392753873</v>
      </c>
      <c r="J3373" s="1">
        <f t="shared" ca="1" si="474"/>
        <v>-6.0000000000002274</v>
      </c>
      <c r="K3373" s="1">
        <f ca="1">IF(J3373="","",SUM($J$11:J3373))</f>
        <v>16396.530000000013</v>
      </c>
      <c r="L3373" s="2">
        <f t="shared" ca="1" si="475"/>
        <v>0</v>
      </c>
      <c r="M3373" s="1">
        <f t="shared" ca="1" si="476"/>
        <v>0</v>
      </c>
      <c r="N3373" s="1">
        <f ca="1">IF(M3373="","",SUM($M$12:M3373))</f>
        <v>11654.860000000026</v>
      </c>
      <c r="R3373" s="1"/>
      <c r="S3373" s="1"/>
      <c r="T3373" s="1"/>
    </row>
    <row r="3374" spans="1:20" x14ac:dyDescent="0.25">
      <c r="A3374" s="2" vm="7644">
        <f ca="1"/>
        <v>39035</v>
      </c>
      <c r="B3374" s="1" vm="7645">
        <f ca="1"/>
        <v>138.97</v>
      </c>
      <c r="C3374" s="1" vm="7646">
        <f ca="1"/>
        <v>139.62</v>
      </c>
      <c r="D3374" s="3">
        <f t="shared" ca="1" si="471"/>
        <v>7.5046904315196894E-3</v>
      </c>
      <c r="E3374" s="3">
        <f t="shared" ca="1" si="472"/>
        <v>2.8142589118198558E-3</v>
      </c>
      <c r="F3374" s="3">
        <f t="shared" ca="1" si="473"/>
        <v>4.6904315196998527E-3</v>
      </c>
      <c r="G3374" s="1">
        <f t="shared" ca="1" si="477"/>
        <v>310.69819193324116</v>
      </c>
      <c r="H3374" s="1">
        <f t="shared" ca="1" si="478"/>
        <v>447.76091940369253</v>
      </c>
      <c r="I3374" s="1">
        <f t="shared" ca="1" si="479"/>
        <v>68.513906902100757</v>
      </c>
      <c r="J3374" s="1">
        <f t="shared" ca="1" si="474"/>
        <v>38.999999999998636</v>
      </c>
      <c r="K3374" s="1">
        <f ca="1">IF(J3374="","",SUM($J$11:J3374))</f>
        <v>16435.530000000013</v>
      </c>
      <c r="L3374" s="2">
        <f t="shared" ca="1" si="475"/>
        <v>0</v>
      </c>
      <c r="M3374" s="1">
        <f t="shared" ca="1" si="476"/>
        <v>0</v>
      </c>
      <c r="N3374" s="1">
        <f ca="1">IF(M3374="","",SUM($M$12:M3374))</f>
        <v>11654.860000000026</v>
      </c>
      <c r="R3374" s="1"/>
      <c r="S3374" s="1"/>
      <c r="T3374" s="1"/>
    </row>
    <row r="3375" spans="1:20" x14ac:dyDescent="0.25">
      <c r="A3375" s="2" vm="7647">
        <f ca="1"/>
        <v>39036</v>
      </c>
      <c r="B3375" s="1" vm="7648">
        <f ca="1"/>
        <v>139.57</v>
      </c>
      <c r="C3375" s="1" vm="7649">
        <f ca="1"/>
        <v>140.02000000000001</v>
      </c>
      <c r="D3375" s="3">
        <f t="shared" ca="1" si="471"/>
        <v>2.8649190660363644E-3</v>
      </c>
      <c r="E3375" s="3">
        <f t="shared" ca="1" si="472"/>
        <v>-3.5811488325465657E-4</v>
      </c>
      <c r="F3375" s="3">
        <f t="shared" ca="1" si="473"/>
        <v>3.2230339492910548E-3</v>
      </c>
      <c r="G3375" s="1">
        <f t="shared" ca="1" si="477"/>
        <v>311.58831710709376</v>
      </c>
      <c r="H3375" s="1">
        <f t="shared" ca="1" si="478"/>
        <v>447.60056955431429</v>
      </c>
      <c r="I3375" s="1">
        <f t="shared" ca="1" si="479"/>
        <v>68.734729550044804</v>
      </c>
      <c r="J3375" s="1">
        <f t="shared" ca="1" si="474"/>
        <v>-5.0000000000011369</v>
      </c>
      <c r="K3375" s="1">
        <f ca="1">IF(J3375="","",SUM($J$11:J3375))</f>
        <v>16430.530000000013</v>
      </c>
      <c r="L3375" s="2">
        <f t="shared" ca="1" si="475"/>
        <v>0</v>
      </c>
      <c r="M3375" s="1">
        <f t="shared" ca="1" si="476"/>
        <v>0</v>
      </c>
      <c r="N3375" s="1">
        <f ca="1">IF(M3375="","",SUM($M$12:M3375))</f>
        <v>11654.860000000026</v>
      </c>
      <c r="R3375" s="1"/>
      <c r="S3375" s="1"/>
      <c r="T3375" s="1"/>
    </row>
    <row r="3376" spans="1:20" x14ac:dyDescent="0.25">
      <c r="A3376" s="2" vm="7650">
        <f ca="1"/>
        <v>39037</v>
      </c>
      <c r="B3376" s="1" vm="7651">
        <f ca="1"/>
        <v>140.44</v>
      </c>
      <c r="C3376" s="1" vm="7652">
        <f ca="1"/>
        <v>140.38</v>
      </c>
      <c r="D3376" s="3">
        <f t="shared" ca="1" si="471"/>
        <v>2.5710612769602736E-3</v>
      </c>
      <c r="E3376" s="3">
        <f t="shared" ca="1" si="472"/>
        <v>2.9995714897870229E-3</v>
      </c>
      <c r="F3376" s="3">
        <f t="shared" ca="1" si="473"/>
        <v>-4.2851021282675524E-4</v>
      </c>
      <c r="G3376" s="1">
        <f t="shared" ca="1" si="477"/>
        <v>312.389429763561</v>
      </c>
      <c r="H3376" s="1">
        <f t="shared" ca="1" si="478"/>
        <v>448.94317946156184</v>
      </c>
      <c r="I3376" s="1">
        <f t="shared" ca="1" si="479"/>
        <v>68.705276016456722</v>
      </c>
      <c r="J3376" s="1">
        <f t="shared" ca="1" si="474"/>
        <v>41.999999999998749</v>
      </c>
      <c r="K3376" s="1">
        <f ca="1">IF(J3376="","",SUM($J$11:J3376))</f>
        <v>16472.530000000013</v>
      </c>
      <c r="L3376" s="2">
        <f t="shared" ca="1" si="475"/>
        <v>0</v>
      </c>
      <c r="M3376" s="1">
        <f t="shared" ca="1" si="476"/>
        <v>0</v>
      </c>
      <c r="N3376" s="1">
        <f ca="1">IF(M3376="","",SUM($M$12:M3376))</f>
        <v>11654.860000000026</v>
      </c>
      <c r="R3376" s="1"/>
      <c r="S3376" s="1"/>
      <c r="T3376" s="1"/>
    </row>
    <row r="3377" spans="1:20" x14ac:dyDescent="0.25">
      <c r="A3377" s="2" vm="7653">
        <f ca="1"/>
        <v>39038</v>
      </c>
      <c r="B3377" s="1" vm="7654">
        <f ca="1"/>
        <v>139.93</v>
      </c>
      <c r="C3377" s="1" vm="7655">
        <f ca="1"/>
        <v>140.41999999999999</v>
      </c>
      <c r="D3377" s="3">
        <f t="shared" ca="1" si="471"/>
        <v>2.8494087476849117E-4</v>
      </c>
      <c r="E3377" s="3">
        <f t="shared" ca="1" si="472"/>
        <v>-3.2055848411454146E-3</v>
      </c>
      <c r="F3377" s="3">
        <f t="shared" ca="1" si="473"/>
        <v>3.4905257159138104E-3</v>
      </c>
      <c r="G3377" s="1">
        <f t="shared" ca="1" si="477"/>
        <v>312.47844228094624</v>
      </c>
      <c r="H3377" s="1">
        <f t="shared" ca="1" si="478"/>
        <v>447.50405401094423</v>
      </c>
      <c r="I3377" s="1">
        <f t="shared" ca="1" si="479"/>
        <v>68.945093549211123</v>
      </c>
      <c r="J3377" s="1">
        <f t="shared" ca="1" si="474"/>
        <v>-44.999999999998863</v>
      </c>
      <c r="K3377" s="1">
        <f ca="1">IF(J3377="","",SUM($J$11:J3377))</f>
        <v>16427.530000000013</v>
      </c>
      <c r="L3377" s="2">
        <f t="shared" ca="1" si="475"/>
        <v>0</v>
      </c>
      <c r="M3377" s="1">
        <f t="shared" ca="1" si="476"/>
        <v>0</v>
      </c>
      <c r="N3377" s="1">
        <f ca="1">IF(M3377="","",SUM($M$12:M3377))</f>
        <v>11654.860000000026</v>
      </c>
      <c r="R3377" s="1"/>
      <c r="S3377" s="1"/>
      <c r="T3377" s="1"/>
    </row>
    <row r="3378" spans="1:20" x14ac:dyDescent="0.25">
      <c r="A3378" s="2" vm="7656">
        <f ca="1"/>
        <v>39041</v>
      </c>
      <c r="B3378" s="1" vm="7657">
        <f ca="1"/>
        <v>140.30000000000001</v>
      </c>
      <c r="C3378" s="1" vm="3274">
        <f ca="1"/>
        <v>140.5</v>
      </c>
      <c r="D3378" s="3">
        <f t="shared" ca="1" si="471"/>
        <v>5.6971941318906261E-4</v>
      </c>
      <c r="E3378" s="3">
        <f t="shared" ca="1" si="472"/>
        <v>-8.5457911978337187E-4</v>
      </c>
      <c r="F3378" s="3">
        <f t="shared" ca="1" si="473"/>
        <v>1.4242985329724301E-3</v>
      </c>
      <c r="G3378" s="1">
        <f t="shared" ca="1" si="477"/>
        <v>312.65646731571678</v>
      </c>
      <c r="H3378" s="1">
        <f t="shared" ca="1" si="478"/>
        <v>447.12162639036808</v>
      </c>
      <c r="I3378" s="1">
        <f t="shared" ca="1" si="479"/>
        <v>69.043291944808914</v>
      </c>
      <c r="J3378" s="1">
        <f t="shared" ca="1" si="474"/>
        <v>-11.999999999997613</v>
      </c>
      <c r="K3378" s="1">
        <f ca="1">IF(J3378="","",SUM($J$11:J3378))</f>
        <v>16415.530000000017</v>
      </c>
      <c r="L3378" s="2">
        <f t="shared" ca="1" si="475"/>
        <v>0</v>
      </c>
      <c r="M3378" s="1">
        <f t="shared" ca="1" si="476"/>
        <v>0</v>
      </c>
      <c r="N3378" s="1">
        <f ca="1">IF(M3378="","",SUM($M$12:M3378))</f>
        <v>11654.860000000026</v>
      </c>
      <c r="R3378" s="1"/>
      <c r="S3378" s="1"/>
      <c r="T3378" s="1"/>
    </row>
    <row r="3379" spans="1:20" x14ac:dyDescent="0.25">
      <c r="A3379" s="2" vm="7658">
        <f ca="1"/>
        <v>39042</v>
      </c>
      <c r="B3379" s="1" vm="7659">
        <f ca="1"/>
        <v>140.49</v>
      </c>
      <c r="C3379" s="1" vm="7660">
        <f ca="1"/>
        <v>140.63999999999999</v>
      </c>
      <c r="D3379" s="3">
        <f t="shared" ca="1" si="471"/>
        <v>9.9644128113873798E-4</v>
      </c>
      <c r="E3379" s="3">
        <f t="shared" ca="1" si="472"/>
        <v>-7.1174377224147989E-5</v>
      </c>
      <c r="F3379" s="3">
        <f t="shared" ca="1" si="473"/>
        <v>1.0676156583628274E-3</v>
      </c>
      <c r="G3379" s="1">
        <f t="shared" ca="1" si="477"/>
        <v>312.96801112656516</v>
      </c>
      <c r="H3379" s="1">
        <f t="shared" ca="1" si="478"/>
        <v>447.08980278706628</v>
      </c>
      <c r="I3379" s="1">
        <f t="shared" ca="1" si="479"/>
        <v>69.117003644394117</v>
      </c>
      <c r="J3379" s="1">
        <f t="shared" ca="1" si="474"/>
        <v>-0.99999999999909051</v>
      </c>
      <c r="K3379" s="1">
        <f ca="1">IF(J3379="","",SUM($J$11:J3379))</f>
        <v>16414.530000000017</v>
      </c>
      <c r="L3379" s="2">
        <f t="shared" ca="1" si="475"/>
        <v>0</v>
      </c>
      <c r="M3379" s="1">
        <f t="shared" ca="1" si="476"/>
        <v>0</v>
      </c>
      <c r="N3379" s="1">
        <f ca="1">IF(M3379="","",SUM($M$12:M3379))</f>
        <v>11654.860000000026</v>
      </c>
      <c r="R3379" s="1"/>
      <c r="S3379" s="1"/>
      <c r="T3379" s="1"/>
    </row>
    <row r="3380" spans="1:20" x14ac:dyDescent="0.25">
      <c r="A3380" s="2" vm="7661">
        <f ca="1"/>
        <v>39043</v>
      </c>
      <c r="B3380" s="1" vm="3481">
        <f ca="1"/>
        <v>140.75</v>
      </c>
      <c r="C3380" s="1" vm="7662">
        <f ca="1"/>
        <v>140.91999999999999</v>
      </c>
      <c r="D3380" s="3">
        <f t="shared" ca="1" si="471"/>
        <v>1.9908987485779406E-3</v>
      </c>
      <c r="E3380" s="3">
        <f t="shared" ca="1" si="472"/>
        <v>7.821387940842861E-4</v>
      </c>
      <c r="F3380" s="3">
        <f t="shared" ca="1" si="473"/>
        <v>1.208759954493654E-3</v>
      </c>
      <c r="G3380" s="1">
        <f t="shared" ca="1" si="477"/>
        <v>313.59109874826197</v>
      </c>
      <c r="H3380" s="1">
        <f t="shared" ca="1" si="478"/>
        <v>447.43948906626554</v>
      </c>
      <c r="I3380" s="1">
        <f t="shared" ca="1" si="479"/>
        <v>69.200549510574049</v>
      </c>
      <c r="J3380" s="1">
        <f t="shared" ca="1" si="474"/>
        <v>11.000000000001364</v>
      </c>
      <c r="K3380" s="1">
        <f ca="1">IF(J3380="","",SUM($J$11:J3380))</f>
        <v>16425.530000000017</v>
      </c>
      <c r="L3380" s="2">
        <f t="shared" ca="1" si="475"/>
        <v>0</v>
      </c>
      <c r="M3380" s="1">
        <f t="shared" ca="1" si="476"/>
        <v>0</v>
      </c>
      <c r="N3380" s="1">
        <f ca="1">IF(M3380="","",SUM($M$12:M3380))</f>
        <v>11654.860000000026</v>
      </c>
      <c r="R3380" s="1"/>
      <c r="S3380" s="1"/>
      <c r="T3380" s="1"/>
    </row>
    <row r="3381" spans="1:20" x14ac:dyDescent="0.25">
      <c r="A3381" s="2" vm="7663">
        <f ca="1"/>
        <v>39045</v>
      </c>
      <c r="B3381" s="1" vm="7664">
        <f ca="1"/>
        <v>140.24</v>
      </c>
      <c r="C3381" s="1" vm="7665">
        <f ca="1"/>
        <v>140.35</v>
      </c>
      <c r="D3381" s="3">
        <f t="shared" ca="1" si="471"/>
        <v>-4.0448481407890924E-3</v>
      </c>
      <c r="E3381" s="3">
        <f t="shared" ca="1" si="472"/>
        <v>-4.8254328697131532E-3</v>
      </c>
      <c r="F3381" s="3">
        <f t="shared" ca="1" si="473"/>
        <v>7.8058472892410756E-4</v>
      </c>
      <c r="G3381" s="1">
        <f t="shared" ca="1" si="477"/>
        <v>312.32267037552208</v>
      </c>
      <c r="H3381" s="1">
        <f t="shared" ca="1" si="478"/>
        <v>445.2803998485175</v>
      </c>
      <c r="I3381" s="1">
        <f t="shared" ca="1" si="479"/>
        <v>69.25456640275516</v>
      </c>
      <c r="J3381" s="1">
        <f t="shared" ca="1" si="474"/>
        <v>-67.99999999999784</v>
      </c>
      <c r="K3381" s="1">
        <f ca="1">IF(J3381="","",SUM($J$11:J3381))</f>
        <v>16357.530000000019</v>
      </c>
      <c r="L3381" s="2">
        <f t="shared" ca="1" si="475"/>
        <v>1</v>
      </c>
      <c r="M3381" s="1">
        <f t="shared" ca="1" si="476"/>
        <v>0</v>
      </c>
      <c r="N3381" s="1">
        <f ca="1">IF(M3381="","",SUM($M$12:M3381))</f>
        <v>11654.860000000026</v>
      </c>
      <c r="R3381" s="1"/>
      <c r="S3381" s="1"/>
      <c r="T3381" s="1"/>
    </row>
    <row r="3382" spans="1:20" x14ac:dyDescent="0.25">
      <c r="A3382" s="2" vm="7666">
        <f ca="1"/>
        <v>39048</v>
      </c>
      <c r="B3382" s="1" vm="7667">
        <f ca="1"/>
        <v>140.28</v>
      </c>
      <c r="C3382" s="1" vm="7668">
        <f ca="1"/>
        <v>138.41999999999999</v>
      </c>
      <c r="D3382" s="3">
        <f t="shared" ca="1" si="471"/>
        <v>-1.3751335945849763E-2</v>
      </c>
      <c r="E3382" s="3">
        <f t="shared" ca="1" si="472"/>
        <v>-4.9875311720692928E-4</v>
      </c>
      <c r="F3382" s="3">
        <f t="shared" ca="1" si="473"/>
        <v>-1.3252582828642777E-2</v>
      </c>
      <c r="G3382" s="1">
        <f t="shared" ca="1" si="477"/>
        <v>308.02781641168338</v>
      </c>
      <c r="H3382" s="1">
        <f t="shared" ca="1" si="478"/>
        <v>445.05831486106189</v>
      </c>
      <c r="I3382" s="1">
        <f t="shared" ca="1" si="479"/>
        <v>68.336764525240909</v>
      </c>
      <c r="J3382" s="1">
        <f t="shared" ca="1" si="474"/>
        <v>-6.9999999999993179</v>
      </c>
      <c r="K3382" s="1">
        <f ca="1">IF(J3382="","",SUM($J$11:J3382))</f>
        <v>16350.530000000019</v>
      </c>
      <c r="L3382" s="2">
        <f t="shared" ca="1" si="475"/>
        <v>1</v>
      </c>
      <c r="M3382" s="1">
        <f t="shared" ca="1" si="476"/>
        <v>-6.9999999999993179</v>
      </c>
      <c r="N3382" s="1">
        <f ca="1">IF(M3382="","",SUM($M$12:M3382))</f>
        <v>11647.860000000026</v>
      </c>
      <c r="R3382" s="1"/>
      <c r="S3382" s="1"/>
      <c r="T3382" s="1"/>
    </row>
    <row r="3383" spans="1:20" x14ac:dyDescent="0.25">
      <c r="A3383" s="2" vm="7669">
        <f ca="1"/>
        <v>39049</v>
      </c>
      <c r="B3383" s="1" vm="7641">
        <f ca="1"/>
        <v>138.24</v>
      </c>
      <c r="C3383" s="1" vm="7670">
        <f ca="1"/>
        <v>139.02000000000001</v>
      </c>
      <c r="D3383" s="3">
        <f t="shared" ca="1" si="471"/>
        <v>4.3346337234504428E-3</v>
      </c>
      <c r="E3383" s="3">
        <f t="shared" ca="1" si="472"/>
        <v>-1.3003901170349774E-3</v>
      </c>
      <c r="F3383" s="3">
        <f t="shared" ca="1" si="473"/>
        <v>5.6350238404854879E-3</v>
      </c>
      <c r="G3383" s="1">
        <f t="shared" ca="1" si="477"/>
        <v>309.36300417246224</v>
      </c>
      <c r="H3383" s="1">
        <f t="shared" ca="1" si="478"/>
        <v>444.4795654269123</v>
      </c>
      <c r="I3383" s="1">
        <f t="shared" ca="1" si="479"/>
        <v>68.721843822522274</v>
      </c>
      <c r="J3383" s="1">
        <f t="shared" ca="1" si="474"/>
        <v>-17.99999999999784</v>
      </c>
      <c r="K3383" s="1">
        <f ca="1">IF(J3383="","",SUM($J$11:J3383))</f>
        <v>16332.530000000021</v>
      </c>
      <c r="L3383" s="2">
        <f t="shared" ca="1" si="475"/>
        <v>0</v>
      </c>
      <c r="M3383" s="1">
        <f t="shared" ca="1" si="476"/>
        <v>-17.99999999999784</v>
      </c>
      <c r="N3383" s="1">
        <f ca="1">IF(M3383="","",SUM($M$12:M3383))</f>
        <v>11629.860000000028</v>
      </c>
      <c r="R3383" s="1"/>
      <c r="S3383" s="1"/>
      <c r="T3383" s="1"/>
    </row>
    <row r="3384" spans="1:20" x14ac:dyDescent="0.25">
      <c r="A3384" s="2" vm="7671">
        <f ca="1"/>
        <v>39050</v>
      </c>
      <c r="B3384" s="1" vm="7672">
        <f ca="1"/>
        <v>139.47</v>
      </c>
      <c r="C3384" s="1" vm="7673">
        <f ca="1"/>
        <v>140.47</v>
      </c>
      <c r="D3384" s="3">
        <f t="shared" ca="1" si="471"/>
        <v>1.0430153934685604E-2</v>
      </c>
      <c r="E3384" s="3">
        <f t="shared" ca="1" si="472"/>
        <v>3.2369443245574558E-3</v>
      </c>
      <c r="F3384" s="3">
        <f t="shared" ca="1" si="473"/>
        <v>7.1932096101280383E-3</v>
      </c>
      <c r="G3384" s="1">
        <f t="shared" ca="1" si="477"/>
        <v>312.58970792767781</v>
      </c>
      <c r="H3384" s="1">
        <f t="shared" ca="1" si="478"/>
        <v>445.91832103360269</v>
      </c>
      <c r="I3384" s="1">
        <f t="shared" ca="1" si="479"/>
        <v>69.216174449932168</v>
      </c>
      <c r="J3384" s="1">
        <f t="shared" ca="1" si="474"/>
        <v>44.999999999998863</v>
      </c>
      <c r="K3384" s="1">
        <f ca="1">IF(J3384="","",SUM($J$11:J3384))</f>
        <v>16377.530000000019</v>
      </c>
      <c r="L3384" s="2">
        <f t="shared" ca="1" si="475"/>
        <v>0</v>
      </c>
      <c r="M3384" s="1">
        <f t="shared" ca="1" si="476"/>
        <v>0</v>
      </c>
      <c r="N3384" s="1">
        <f ca="1">IF(M3384="","",SUM($M$12:M3384))</f>
        <v>11629.860000000028</v>
      </c>
      <c r="R3384" s="1"/>
      <c r="S3384" s="1"/>
      <c r="T3384" s="1"/>
    </row>
    <row r="3385" spans="1:20" x14ac:dyDescent="0.25">
      <c r="A3385" s="2" vm="7674">
        <f ca="1"/>
        <v>39051</v>
      </c>
      <c r="B3385" s="1" vm="7651">
        <f ca="1"/>
        <v>140.44</v>
      </c>
      <c r="C3385" s="1" vm="7675">
        <f ca="1"/>
        <v>140.53</v>
      </c>
      <c r="D3385" s="3">
        <f t="shared" ca="1" si="471"/>
        <v>4.2713746707478961E-4</v>
      </c>
      <c r="E3385" s="3">
        <f t="shared" ca="1" si="472"/>
        <v>-2.1356873353739481E-4</v>
      </c>
      <c r="F3385" s="3">
        <f t="shared" ca="1" si="473"/>
        <v>6.4070620061225467E-4</v>
      </c>
      <c r="G3385" s="1">
        <f t="shared" ca="1" si="477"/>
        <v>312.7232267037557</v>
      </c>
      <c r="H3385" s="1">
        <f t="shared" ca="1" si="478"/>
        <v>445.82308682251841</v>
      </c>
      <c r="I3385" s="1">
        <f t="shared" ca="1" si="479"/>
        <v>69.260521682084899</v>
      </c>
      <c r="J3385" s="1">
        <f t="shared" ca="1" si="474"/>
        <v>-3.0000000000001137</v>
      </c>
      <c r="K3385" s="1">
        <f ca="1">IF(J3385="","",SUM($J$11:J3385))</f>
        <v>16374.530000000019</v>
      </c>
      <c r="L3385" s="2">
        <f t="shared" ca="1" si="475"/>
        <v>0</v>
      </c>
      <c r="M3385" s="1">
        <f t="shared" ca="1" si="476"/>
        <v>0</v>
      </c>
      <c r="N3385" s="1">
        <f ca="1">IF(M3385="","",SUM($M$12:M3385))</f>
        <v>11629.860000000028</v>
      </c>
      <c r="R3385" s="1"/>
      <c r="S3385" s="1"/>
      <c r="T3385" s="1"/>
    </row>
    <row r="3386" spans="1:20" x14ac:dyDescent="0.25">
      <c r="A3386" s="2" vm="7676">
        <f ca="1"/>
        <v>39052</v>
      </c>
      <c r="B3386" s="1" vm="7675">
        <f ca="1"/>
        <v>140.53</v>
      </c>
      <c r="C3386" s="1" vm="7677">
        <f ca="1"/>
        <v>140.22</v>
      </c>
      <c r="D3386" s="3">
        <f t="shared" ca="1" si="471"/>
        <v>-2.2059346758699361E-3</v>
      </c>
      <c r="E3386" s="3">
        <f t="shared" ca="1" si="472"/>
        <v>0</v>
      </c>
      <c r="F3386" s="3">
        <f t="shared" ca="1" si="473"/>
        <v>-2.2059346758699374E-3</v>
      </c>
      <c r="G3386" s="1">
        <f t="shared" ca="1" si="477"/>
        <v>312.03337969401997</v>
      </c>
      <c r="H3386" s="1">
        <f t="shared" ca="1" si="478"/>
        <v>445.82308682251841</v>
      </c>
      <c r="I3386" s="1">
        <f t="shared" ca="1" si="479"/>
        <v>69.107737495637551</v>
      </c>
      <c r="J3386" s="1">
        <f t="shared" ca="1" si="474"/>
        <v>0</v>
      </c>
      <c r="K3386" s="1">
        <f ca="1">IF(J3386="","",SUM($J$11:J3386))</f>
        <v>16374.530000000019</v>
      </c>
      <c r="L3386" s="2">
        <f t="shared" ca="1" si="475"/>
        <v>1</v>
      </c>
      <c r="M3386" s="1">
        <f t="shared" ca="1" si="476"/>
        <v>0</v>
      </c>
      <c r="N3386" s="1">
        <f ca="1">IF(M3386="","",SUM($M$12:M3386))</f>
        <v>11629.860000000028</v>
      </c>
      <c r="R3386" s="1"/>
      <c r="S3386" s="1"/>
      <c r="T3386" s="1"/>
    </row>
    <row r="3387" spans="1:20" x14ac:dyDescent="0.25">
      <c r="A3387" s="2" vm="7678">
        <f ca="1"/>
        <v>39055</v>
      </c>
      <c r="B3387" s="1" vm="3593">
        <f ca="1"/>
        <v>140.25</v>
      </c>
      <c r="C3387" s="1" vm="7679">
        <f ca="1"/>
        <v>141.29</v>
      </c>
      <c r="D3387" s="3">
        <f t="shared" ca="1" si="471"/>
        <v>7.6308657823420667E-3</v>
      </c>
      <c r="E3387" s="3">
        <f t="shared" ca="1" si="472"/>
        <v>2.1394950791608913E-4</v>
      </c>
      <c r="F3387" s="3">
        <f t="shared" ca="1" si="473"/>
        <v>7.4169162744258457E-3</v>
      </c>
      <c r="G3387" s="1">
        <f t="shared" ca="1" si="477"/>
        <v>314.41446453407559</v>
      </c>
      <c r="H3387" s="1">
        <f t="shared" ca="1" si="478"/>
        <v>445.91847045256173</v>
      </c>
      <c r="I3387" s="1">
        <f t="shared" ca="1" si="479"/>
        <v>69.620303798557686</v>
      </c>
      <c r="J3387" s="1">
        <f t="shared" ca="1" si="474"/>
        <v>3.0000000000001137</v>
      </c>
      <c r="K3387" s="1">
        <f ca="1">IF(J3387="","",SUM($J$11:J3387))</f>
        <v>16377.530000000019</v>
      </c>
      <c r="L3387" s="2">
        <f t="shared" ca="1" si="475"/>
        <v>0</v>
      </c>
      <c r="M3387" s="1">
        <f t="shared" ca="1" si="476"/>
        <v>3.0000000000001137</v>
      </c>
      <c r="N3387" s="1">
        <f ca="1">IF(M3387="","",SUM($M$12:M3387))</f>
        <v>11632.860000000028</v>
      </c>
      <c r="R3387" s="1"/>
      <c r="S3387" s="1"/>
      <c r="T3387" s="1"/>
    </row>
    <row r="3388" spans="1:20" x14ac:dyDescent="0.25">
      <c r="A3388" s="2" vm="7680">
        <f ca="1"/>
        <v>39056</v>
      </c>
      <c r="B3388" s="1" vm="7681">
        <f ca="1"/>
        <v>141.56</v>
      </c>
      <c r="C3388" s="1" vm="7682">
        <f ca="1"/>
        <v>141.9</v>
      </c>
      <c r="D3388" s="3">
        <f t="shared" ca="1" si="471"/>
        <v>4.31736145516326E-3</v>
      </c>
      <c r="E3388" s="3">
        <f t="shared" ca="1" si="472"/>
        <v>1.9109632670395449E-3</v>
      </c>
      <c r="F3388" s="3">
        <f t="shared" ca="1" si="473"/>
        <v>2.4063981881237415E-3</v>
      </c>
      <c r="G3388" s="1">
        <f t="shared" ca="1" si="477"/>
        <v>315.77190542420078</v>
      </c>
      <c r="H3388" s="1">
        <f t="shared" ca="1" si="478"/>
        <v>446.77060426969103</v>
      </c>
      <c r="I3388" s="1">
        <f t="shared" ca="1" si="479"/>
        <v>69.787837971475156</v>
      </c>
      <c r="J3388" s="1">
        <f t="shared" ca="1" si="474"/>
        <v>27.000000000001023</v>
      </c>
      <c r="K3388" s="1">
        <f ca="1">IF(J3388="","",SUM($J$11:J3388))</f>
        <v>16404.530000000021</v>
      </c>
      <c r="L3388" s="2">
        <f t="shared" ca="1" si="475"/>
        <v>0</v>
      </c>
      <c r="M3388" s="1">
        <f t="shared" ca="1" si="476"/>
        <v>0</v>
      </c>
      <c r="N3388" s="1">
        <f ca="1">IF(M3388="","",SUM($M$12:M3388))</f>
        <v>11632.860000000028</v>
      </c>
      <c r="R3388" s="1"/>
      <c r="S3388" s="1"/>
      <c r="T3388" s="1"/>
    </row>
    <row r="3389" spans="1:20" x14ac:dyDescent="0.25">
      <c r="A3389" s="2" vm="7683">
        <f ca="1"/>
        <v>39057</v>
      </c>
      <c r="B3389" s="1" vm="7684">
        <f ca="1"/>
        <v>141.87</v>
      </c>
      <c r="C3389" s="1" vm="7685">
        <f ca="1"/>
        <v>141.78</v>
      </c>
      <c r="D3389" s="3">
        <f t="shared" ca="1" si="471"/>
        <v>-8.4566596194501908E-4</v>
      </c>
      <c r="E3389" s="3">
        <f t="shared" ca="1" si="472"/>
        <v>-2.1141649048628253E-4</v>
      </c>
      <c r="F3389" s="3">
        <f t="shared" ca="1" si="473"/>
        <v>-6.3424947145879782E-4</v>
      </c>
      <c r="G3389" s="1">
        <f t="shared" ca="1" si="477"/>
        <v>315.504867872045</v>
      </c>
      <c r="H3389" s="1">
        <f t="shared" ca="1" si="478"/>
        <v>446.67614959648392</v>
      </c>
      <c r="I3389" s="1">
        <f t="shared" ca="1" si="479"/>
        <v>69.743575072127499</v>
      </c>
      <c r="J3389" s="1">
        <f t="shared" ca="1" si="474"/>
        <v>-3.0000000000001137</v>
      </c>
      <c r="K3389" s="1">
        <f ca="1">IF(J3389="","",SUM($J$11:J3389))</f>
        <v>16401.530000000021</v>
      </c>
      <c r="L3389" s="2">
        <f t="shared" ca="1" si="475"/>
        <v>1</v>
      </c>
      <c r="M3389" s="1">
        <f t="shared" ca="1" si="476"/>
        <v>0</v>
      </c>
      <c r="N3389" s="1">
        <f ca="1">IF(M3389="","",SUM($M$12:M3389))</f>
        <v>11632.860000000028</v>
      </c>
      <c r="R3389" s="1"/>
      <c r="S3389" s="1"/>
      <c r="T3389" s="1"/>
    </row>
    <row r="3390" spans="1:20" x14ac:dyDescent="0.25">
      <c r="A3390" s="2" vm="7686">
        <f ca="1"/>
        <v>39058</v>
      </c>
      <c r="B3390" s="1" vm="7687">
        <f ca="1"/>
        <v>142.03</v>
      </c>
      <c r="C3390" s="1" vm="7688">
        <f ca="1"/>
        <v>141.16</v>
      </c>
      <c r="D3390" s="3">
        <f t="shared" ca="1" si="471"/>
        <v>-4.3729722104669522E-3</v>
      </c>
      <c r="E3390" s="3">
        <f t="shared" ca="1" si="472"/>
        <v>1.763295246155927E-3</v>
      </c>
      <c r="F3390" s="3">
        <f t="shared" ca="1" si="473"/>
        <v>-6.1362674566229685E-3</v>
      </c>
      <c r="G3390" s="1">
        <f t="shared" ca="1" si="477"/>
        <v>314.12517385257348</v>
      </c>
      <c r="H3390" s="1">
        <f t="shared" ca="1" si="478"/>
        <v>447.46377152763864</v>
      </c>
      <c r="I3390" s="1">
        <f t="shared" ca="1" si="479"/>
        <v>69.315609842103854</v>
      </c>
      <c r="J3390" s="1">
        <f t="shared" ca="1" si="474"/>
        <v>25</v>
      </c>
      <c r="K3390" s="1">
        <f ca="1">IF(J3390="","",SUM($J$11:J3390))</f>
        <v>16426.530000000021</v>
      </c>
      <c r="L3390" s="2">
        <f t="shared" ca="1" si="475"/>
        <v>1</v>
      </c>
      <c r="M3390" s="1">
        <f t="shared" ca="1" si="476"/>
        <v>25</v>
      </c>
      <c r="N3390" s="1">
        <f ca="1">IF(M3390="","",SUM($M$12:M3390))</f>
        <v>11657.860000000028</v>
      </c>
      <c r="R3390" s="1"/>
      <c r="S3390" s="1"/>
      <c r="T3390" s="1"/>
    </row>
    <row r="3391" spans="1:20" x14ac:dyDescent="0.25">
      <c r="A3391" s="2" vm="7689">
        <f ca="1"/>
        <v>39059</v>
      </c>
      <c r="B3391" s="1" vm="7690">
        <f ca="1"/>
        <v>141.13</v>
      </c>
      <c r="C3391" s="1" vm="7691">
        <f ca="1"/>
        <v>141.41999999999999</v>
      </c>
      <c r="D3391" s="3">
        <f t="shared" ca="1" si="471"/>
        <v>1.8418815528478127E-3</v>
      </c>
      <c r="E3391" s="3">
        <f t="shared" ca="1" si="472"/>
        <v>-2.1252479455935447E-4</v>
      </c>
      <c r="F3391" s="3">
        <f t="shared" ca="1" si="473"/>
        <v>2.0544063474071412E-3</v>
      </c>
      <c r="G3391" s="1">
        <f t="shared" ca="1" si="477"/>
        <v>314.70375521557764</v>
      </c>
      <c r="H3391" s="1">
        <f t="shared" ca="1" si="478"/>
        <v>447.368674381522</v>
      </c>
      <c r="I3391" s="1">
        <f t="shared" ca="1" si="479"/>
        <v>69.458012270937857</v>
      </c>
      <c r="J3391" s="1">
        <f t="shared" ca="1" si="474"/>
        <v>-3.0000000000001137</v>
      </c>
      <c r="K3391" s="1">
        <f ca="1">IF(J3391="","",SUM($J$11:J3391))</f>
        <v>16423.530000000021</v>
      </c>
      <c r="L3391" s="2">
        <f t="shared" ca="1" si="475"/>
        <v>0</v>
      </c>
      <c r="M3391" s="1">
        <f t="shared" ca="1" si="476"/>
        <v>-3.0000000000001137</v>
      </c>
      <c r="N3391" s="1">
        <f ca="1">IF(M3391="","",SUM($M$12:M3391))</f>
        <v>11654.860000000028</v>
      </c>
      <c r="R3391" s="1"/>
      <c r="S3391" s="1"/>
      <c r="T3391" s="1"/>
    </row>
    <row r="3392" spans="1:20" x14ac:dyDescent="0.25">
      <c r="A3392" s="2" vm="7692">
        <f ca="1"/>
        <v>39062</v>
      </c>
      <c r="B3392" s="1" vm="7691">
        <f ca="1"/>
        <v>141.41999999999999</v>
      </c>
      <c r="C3392" s="1" vm="7693">
        <f ca="1"/>
        <v>141.83000000000001</v>
      </c>
      <c r="D3392" s="3">
        <f t="shared" ca="1" si="471"/>
        <v>2.8991656059964566E-3</v>
      </c>
      <c r="E3392" s="3">
        <f t="shared" ca="1" si="472"/>
        <v>0</v>
      </c>
      <c r="F3392" s="3">
        <f t="shared" ca="1" si="473"/>
        <v>2.8991656059964999E-3</v>
      </c>
      <c r="G3392" s="1">
        <f t="shared" ca="1" si="477"/>
        <v>315.61613351877656</v>
      </c>
      <c r="H3392" s="1">
        <f t="shared" ca="1" si="478"/>
        <v>447.368674381522</v>
      </c>
      <c r="I3392" s="1">
        <f t="shared" ca="1" si="479"/>
        <v>69.659382551174645</v>
      </c>
      <c r="J3392" s="1">
        <f t="shared" ca="1" si="474"/>
        <v>0</v>
      </c>
      <c r="K3392" s="1">
        <f ca="1">IF(J3392="","",SUM($J$11:J3392))</f>
        <v>16423.530000000021</v>
      </c>
      <c r="L3392" s="2">
        <f t="shared" ca="1" si="475"/>
        <v>0</v>
      </c>
      <c r="M3392" s="1">
        <f t="shared" ca="1" si="476"/>
        <v>0</v>
      </c>
      <c r="N3392" s="1">
        <f ca="1">IF(M3392="","",SUM($M$12:M3392))</f>
        <v>11654.860000000028</v>
      </c>
      <c r="R3392" s="1"/>
      <c r="S3392" s="1"/>
      <c r="T3392" s="1"/>
    </row>
    <row r="3393" spans="1:20" x14ac:dyDescent="0.25">
      <c r="A3393" s="2" vm="7694">
        <f ca="1"/>
        <v>39063</v>
      </c>
      <c r="B3393" s="1" vm="7695">
        <f ca="1"/>
        <v>141.69</v>
      </c>
      <c r="C3393" s="1" vm="7696">
        <f ca="1"/>
        <v>141.72</v>
      </c>
      <c r="D3393" s="3">
        <f t="shared" ca="1" si="471"/>
        <v>-7.7557639427494607E-4</v>
      </c>
      <c r="E3393" s="3">
        <f t="shared" ca="1" si="472"/>
        <v>-9.8709722907719399E-4</v>
      </c>
      <c r="F3393" s="3">
        <f t="shared" ca="1" si="473"/>
        <v>2.1152083480223603E-4</v>
      </c>
      <c r="G3393" s="1">
        <f t="shared" ca="1" si="477"/>
        <v>315.37134909596705</v>
      </c>
      <c r="H3393" s="1">
        <f t="shared" ca="1" si="478"/>
        <v>446.92707800266408</v>
      </c>
      <c r="I3393" s="1">
        <f t="shared" ca="1" si="479"/>
        <v>69.674116961923673</v>
      </c>
      <c r="J3393" s="1">
        <f t="shared" ca="1" si="474"/>
        <v>-14.000000000001478</v>
      </c>
      <c r="K3393" s="1">
        <f ca="1">IF(J3393="","",SUM($J$11:J3393))</f>
        <v>16409.530000000021</v>
      </c>
      <c r="L3393" s="2">
        <f t="shared" ca="1" si="475"/>
        <v>1</v>
      </c>
      <c r="M3393" s="1">
        <f t="shared" ca="1" si="476"/>
        <v>0</v>
      </c>
      <c r="N3393" s="1">
        <f ca="1">IF(M3393="","",SUM($M$12:M3393))</f>
        <v>11654.860000000028</v>
      </c>
      <c r="R3393" s="1"/>
      <c r="S3393" s="1"/>
      <c r="T3393" s="1"/>
    </row>
    <row r="3394" spans="1:20" x14ac:dyDescent="0.25">
      <c r="A3394" s="2" vm="7697">
        <f ca="1"/>
        <v>39064</v>
      </c>
      <c r="B3394" s="1" vm="7698">
        <f ca="1"/>
        <v>142.22999999999999</v>
      </c>
      <c r="C3394" s="1" vm="7684">
        <f ca="1"/>
        <v>141.87</v>
      </c>
      <c r="D3394" s="3">
        <f t="shared" ca="1" si="471"/>
        <v>1.0584250635055081E-3</v>
      </c>
      <c r="E3394" s="3">
        <f t="shared" ca="1" si="472"/>
        <v>3.5986452159186832E-3</v>
      </c>
      <c r="F3394" s="3">
        <f t="shared" ca="1" si="473"/>
        <v>-2.5402201524131049E-3</v>
      </c>
      <c r="G3394" s="1">
        <f t="shared" ca="1" si="477"/>
        <v>315.70514603616175</v>
      </c>
      <c r="H3394" s="1">
        <f t="shared" ca="1" si="478"/>
        <v>448.53540999378288</v>
      </c>
      <c r="I3394" s="1">
        <f t="shared" ca="1" si="479"/>
        <v>69.497129365915413</v>
      </c>
      <c r="J3394" s="1">
        <f t="shared" ca="1" si="474"/>
        <v>50.999999999999091</v>
      </c>
      <c r="K3394" s="1">
        <f ca="1">IF(J3394="","",SUM($J$11:J3394))</f>
        <v>16460.530000000021</v>
      </c>
      <c r="L3394" s="2">
        <f t="shared" ca="1" si="475"/>
        <v>0</v>
      </c>
      <c r="M3394" s="1">
        <f t="shared" ca="1" si="476"/>
        <v>50.999999999999091</v>
      </c>
      <c r="N3394" s="1">
        <f ca="1">IF(M3394="","",SUM($M$12:M3394))</f>
        <v>11705.860000000026</v>
      </c>
      <c r="R3394" s="1"/>
      <c r="S3394" s="1"/>
      <c r="T3394" s="1"/>
    </row>
    <row r="3395" spans="1:20" x14ac:dyDescent="0.25">
      <c r="A3395" s="2" vm="7699">
        <f ca="1"/>
        <v>39065</v>
      </c>
      <c r="B3395" s="1" vm="7700">
        <f ca="1"/>
        <v>141.86000000000001</v>
      </c>
      <c r="C3395" s="1" vm="7701">
        <f ca="1"/>
        <v>143.12</v>
      </c>
      <c r="D3395" s="3">
        <f t="shared" ca="1" si="471"/>
        <v>8.8108832029323292E-3</v>
      </c>
      <c r="E3395" s="3">
        <f t="shared" ca="1" si="472"/>
        <v>-7.0487065623403566E-5</v>
      </c>
      <c r="F3395" s="3">
        <f t="shared" ca="1" si="473"/>
        <v>8.8813702685556564E-3</v>
      </c>
      <c r="G3395" s="1">
        <f t="shared" ca="1" si="477"/>
        <v>318.48678720445105</v>
      </c>
      <c r="H3395" s="1">
        <f t="shared" ca="1" si="478"/>
        <v>448.50379404890424</v>
      </c>
      <c r="I3395" s="1">
        <f t="shared" ca="1" si="479"/>
        <v>70.114359104415826</v>
      </c>
      <c r="J3395" s="1">
        <f t="shared" ca="1" si="474"/>
        <v>-0.99999999999909051</v>
      </c>
      <c r="K3395" s="1">
        <f ca="1">IF(J3395="","",SUM($J$11:J3395))</f>
        <v>16459.530000000021</v>
      </c>
      <c r="L3395" s="2">
        <f t="shared" ca="1" si="475"/>
        <v>0</v>
      </c>
      <c r="M3395" s="1">
        <f t="shared" ca="1" si="476"/>
        <v>0</v>
      </c>
      <c r="N3395" s="1">
        <f ca="1">IF(M3395="","",SUM($M$12:M3395))</f>
        <v>11705.860000000026</v>
      </c>
      <c r="R3395" s="1"/>
      <c r="S3395" s="1"/>
      <c r="T3395" s="1"/>
    </row>
    <row r="3396" spans="1:20" x14ac:dyDescent="0.25">
      <c r="A3396" s="2" vm="7702">
        <f ca="1"/>
        <v>39066</v>
      </c>
      <c r="B3396" s="1" vm="7703">
        <f ca="1"/>
        <v>142.63999999999999</v>
      </c>
      <c r="C3396" s="1" vm="7704">
        <f ca="1"/>
        <v>142.34</v>
      </c>
      <c r="D3396" s="3">
        <f t="shared" ca="1" si="471"/>
        <v>-5.4499720514253891E-3</v>
      </c>
      <c r="E3396" s="3">
        <f t="shared" ca="1" si="472"/>
        <v>-3.3538289547234701E-3</v>
      </c>
      <c r="F3396" s="3">
        <f t="shared" ca="1" si="473"/>
        <v>-2.0961430967019489E-3</v>
      </c>
      <c r="G3396" s="1">
        <f t="shared" ca="1" si="477"/>
        <v>316.75104311543851</v>
      </c>
      <c r="H3396" s="1">
        <f t="shared" ca="1" si="478"/>
        <v>446.99958903811967</v>
      </c>
      <c r="I3396" s="1">
        <f t="shared" ca="1" si="479"/>
        <v>69.967389374599421</v>
      </c>
      <c r="J3396" s="1">
        <f t="shared" ca="1" si="474"/>
        <v>-48.000000000001819</v>
      </c>
      <c r="K3396" s="1">
        <f ca="1">IF(J3396="","",SUM($J$11:J3396))</f>
        <v>16411.530000000021</v>
      </c>
      <c r="L3396" s="2">
        <f t="shared" ca="1" si="475"/>
        <v>1</v>
      </c>
      <c r="M3396" s="1">
        <f t="shared" ca="1" si="476"/>
        <v>0</v>
      </c>
      <c r="N3396" s="1">
        <f ca="1">IF(M3396="","",SUM($M$12:M3396))</f>
        <v>11705.860000000026</v>
      </c>
      <c r="R3396" s="1"/>
      <c r="S3396" s="1"/>
      <c r="T3396" s="1"/>
    </row>
    <row r="3397" spans="1:20" x14ac:dyDescent="0.25">
      <c r="A3397" s="2" vm="7705">
        <f ca="1"/>
        <v>39069</v>
      </c>
      <c r="B3397" s="1" vm="7706">
        <f ca="1"/>
        <v>142.54</v>
      </c>
      <c r="C3397" s="1" vm="7707">
        <f ca="1"/>
        <v>141.94999999999999</v>
      </c>
      <c r="D3397" s="3">
        <f t="shared" ca="1" si="471"/>
        <v>-2.7399185049881147E-3</v>
      </c>
      <c r="E3397" s="3">
        <f t="shared" ca="1" si="472"/>
        <v>1.4050864128143381E-3</v>
      </c>
      <c r="F3397" s="3">
        <f t="shared" ca="1" si="473"/>
        <v>-4.1450049178024684E-3</v>
      </c>
      <c r="G3397" s="1">
        <f t="shared" ca="1" si="477"/>
        <v>315.88317107093224</v>
      </c>
      <c r="H3397" s="1">
        <f t="shared" ca="1" si="478"/>
        <v>447.62766208721069</v>
      </c>
      <c r="I3397" s="1">
        <f t="shared" ca="1" si="479"/>
        <v>69.677374201555907</v>
      </c>
      <c r="J3397" s="1">
        <f t="shared" ca="1" si="474"/>
        <v>19.999999999998863</v>
      </c>
      <c r="K3397" s="1">
        <f ca="1">IF(J3397="","",SUM($J$11:J3397))</f>
        <v>16431.530000000021</v>
      </c>
      <c r="L3397" s="2">
        <f t="shared" ca="1" si="475"/>
        <v>1</v>
      </c>
      <c r="M3397" s="1">
        <f t="shared" ca="1" si="476"/>
        <v>19.999999999998863</v>
      </c>
      <c r="N3397" s="1">
        <f ca="1">IF(M3397="","",SUM($M$12:M3397))</f>
        <v>11725.860000000024</v>
      </c>
      <c r="R3397" s="1"/>
      <c r="S3397" s="1"/>
      <c r="T3397" s="1"/>
    </row>
    <row r="3398" spans="1:20" x14ac:dyDescent="0.25">
      <c r="A3398" s="2" vm="7708">
        <f ca="1"/>
        <v>39070</v>
      </c>
      <c r="B3398" s="1" vm="7709">
        <f ca="1"/>
        <v>141.55000000000001</v>
      </c>
      <c r="C3398" s="1" vm="7710">
        <f ca="1"/>
        <v>142.22</v>
      </c>
      <c r="D3398" s="3">
        <f t="shared" ca="1" si="471"/>
        <v>1.9020781965481959E-3</v>
      </c>
      <c r="E3398" s="3">
        <f t="shared" ca="1" si="472"/>
        <v>-2.8178936245155661E-3</v>
      </c>
      <c r="F3398" s="3">
        <f t="shared" ca="1" si="473"/>
        <v>4.7199718210636675E-3</v>
      </c>
      <c r="G3398" s="1">
        <f t="shared" ca="1" si="477"/>
        <v>316.48400556328278</v>
      </c>
      <c r="H3398" s="1">
        <f t="shared" ca="1" si="478"/>
        <v>446.36629495205835</v>
      </c>
      <c r="I3398" s="1">
        <f t="shared" ca="1" si="479"/>
        <v>70.00624944435296</v>
      </c>
      <c r="J3398" s="1">
        <f t="shared" ca="1" si="474"/>
        <v>-39.999999999997726</v>
      </c>
      <c r="K3398" s="1">
        <f ca="1">IF(J3398="","",SUM($J$11:J3398))</f>
        <v>16391.530000000024</v>
      </c>
      <c r="L3398" s="2">
        <f t="shared" ca="1" si="475"/>
        <v>0</v>
      </c>
      <c r="M3398" s="1">
        <f t="shared" ca="1" si="476"/>
        <v>-39.999999999997726</v>
      </c>
      <c r="N3398" s="1">
        <f ca="1">IF(M3398="","",SUM($M$12:M3398))</f>
        <v>11685.860000000026</v>
      </c>
      <c r="R3398" s="1"/>
      <c r="S3398" s="1"/>
      <c r="T3398" s="1"/>
    </row>
    <row r="3399" spans="1:20" x14ac:dyDescent="0.25">
      <c r="A3399" s="2" vm="7711">
        <f ca="1"/>
        <v>39071</v>
      </c>
      <c r="B3399" s="1" vm="7712">
        <f ca="1"/>
        <v>142.28</v>
      </c>
      <c r="C3399" s="1" vm="7713">
        <f ca="1"/>
        <v>142.13999999999999</v>
      </c>
      <c r="D3399" s="3">
        <f t="shared" ca="1" si="471"/>
        <v>-5.6250878919994474E-4</v>
      </c>
      <c r="E3399" s="3">
        <f t="shared" ca="1" si="472"/>
        <v>4.218815918999308E-4</v>
      </c>
      <c r="F3399" s="3">
        <f t="shared" ca="1" si="473"/>
        <v>-9.8439038109980853E-4</v>
      </c>
      <c r="G3399" s="1">
        <f t="shared" ca="1" si="477"/>
        <v>316.30598052851224</v>
      </c>
      <c r="H3399" s="1">
        <f t="shared" ca="1" si="478"/>
        <v>446.55460867514319</v>
      </c>
      <c r="I3399" s="1">
        <f t="shared" ca="1" si="479"/>
        <v>69.937335965783063</v>
      </c>
      <c r="J3399" s="1">
        <f t="shared" ca="1" si="474"/>
        <v>6.0000000000002274</v>
      </c>
      <c r="K3399" s="1">
        <f ca="1">IF(J3399="","",SUM($J$11:J3399))</f>
        <v>16397.530000000024</v>
      </c>
      <c r="L3399" s="2">
        <f t="shared" ca="1" si="475"/>
        <v>1</v>
      </c>
      <c r="M3399" s="1">
        <f t="shared" ca="1" si="476"/>
        <v>0</v>
      </c>
      <c r="N3399" s="1">
        <f ca="1">IF(M3399="","",SUM($M$12:M3399))</f>
        <v>11685.860000000026</v>
      </c>
      <c r="R3399" s="1"/>
      <c r="S3399" s="1"/>
      <c r="T3399" s="1"/>
    </row>
    <row r="3400" spans="1:20" x14ac:dyDescent="0.25">
      <c r="A3400" s="2" vm="7714">
        <f ca="1"/>
        <v>39072</v>
      </c>
      <c r="B3400" s="1" vm="7715">
        <f ca="1"/>
        <v>142.27000000000001</v>
      </c>
      <c r="C3400" s="1" vm="7716">
        <f ca="1"/>
        <v>141.62</v>
      </c>
      <c r="D3400" s="3">
        <f t="shared" ca="1" si="471"/>
        <v>-3.6583649922610206E-3</v>
      </c>
      <c r="E3400" s="3">
        <f t="shared" ca="1" si="472"/>
        <v>9.145912480654772E-4</v>
      </c>
      <c r="F3400" s="3">
        <f t="shared" ca="1" si="473"/>
        <v>-4.5729562403264788E-3</v>
      </c>
      <c r="G3400" s="1">
        <f t="shared" ca="1" si="477"/>
        <v>315.14881780250391</v>
      </c>
      <c r="H3400" s="1">
        <f t="shared" ca="1" si="478"/>
        <v>446.96302361202078</v>
      </c>
      <c r="I3400" s="1">
        <f t="shared" ca="1" si="479"/>
        <v>69.61751558884653</v>
      </c>
      <c r="J3400" s="1">
        <f t="shared" ca="1" si="474"/>
        <v>13.000000000002387</v>
      </c>
      <c r="K3400" s="1">
        <f ca="1">IF(J3400="","",SUM($J$11:J3400))</f>
        <v>16410.530000000028</v>
      </c>
      <c r="L3400" s="2">
        <f t="shared" ca="1" si="475"/>
        <v>1</v>
      </c>
      <c r="M3400" s="1">
        <f t="shared" ca="1" si="476"/>
        <v>13.000000000002387</v>
      </c>
      <c r="N3400" s="1">
        <f ca="1">IF(M3400="","",SUM($M$12:M3400))</f>
        <v>11698.860000000028</v>
      </c>
      <c r="R3400" s="1"/>
      <c r="S3400" s="1"/>
      <c r="T3400" s="1"/>
    </row>
    <row r="3401" spans="1:20" x14ac:dyDescent="0.25">
      <c r="A3401" s="2" vm="7717">
        <f ca="1"/>
        <v>39073</v>
      </c>
      <c r="B3401" s="1" vm="7718">
        <f ca="1"/>
        <v>141.63999999999999</v>
      </c>
      <c r="C3401" s="1" vm="3481">
        <f ca="1"/>
        <v>140.75</v>
      </c>
      <c r="D3401" s="3">
        <f t="shared" ca="1" si="471"/>
        <v>-6.1432001129784197E-3</v>
      </c>
      <c r="E3401" s="3">
        <f t="shared" ca="1" si="472"/>
        <v>1.4122299110286285E-4</v>
      </c>
      <c r="F3401" s="3">
        <f t="shared" ca="1" si="473"/>
        <v>-6.2844231040812479E-3</v>
      </c>
      <c r="G3401" s="1">
        <f t="shared" ca="1" si="477"/>
        <v>313.21279554937456</v>
      </c>
      <c r="H3401" s="1">
        <f t="shared" ca="1" si="478"/>
        <v>447.02614506712763</v>
      </c>
      <c r="I3401" s="1">
        <f t="shared" ca="1" si="479"/>
        <v>69.180009665431243</v>
      </c>
      <c r="J3401" s="1">
        <f t="shared" ca="1" si="474"/>
        <v>1.999999999998181</v>
      </c>
      <c r="K3401" s="1">
        <f ca="1">IF(J3401="","",SUM($J$11:J3401))</f>
        <v>16412.530000000028</v>
      </c>
      <c r="L3401" s="2">
        <f t="shared" ca="1" si="475"/>
        <v>1</v>
      </c>
      <c r="M3401" s="1">
        <f t="shared" ca="1" si="476"/>
        <v>1.999999999998181</v>
      </c>
      <c r="N3401" s="1">
        <f ca="1">IF(M3401="","",SUM($M$12:M3401))</f>
        <v>11700.860000000026</v>
      </c>
      <c r="R3401" s="1"/>
      <c r="S3401" s="1"/>
      <c r="T3401" s="1"/>
    </row>
    <row r="3402" spans="1:20" x14ac:dyDescent="0.25">
      <c r="A3402" s="2" vm="7719">
        <f ca="1"/>
        <v>39077</v>
      </c>
      <c r="B3402" s="1" vm="7720">
        <f ca="1"/>
        <v>140.81</v>
      </c>
      <c r="C3402" s="1" vm="7721">
        <f ca="1"/>
        <v>141.58000000000001</v>
      </c>
      <c r="D3402" s="3">
        <f t="shared" ca="1" si="471"/>
        <v>5.8969804618118626E-3</v>
      </c>
      <c r="E3402" s="3">
        <f t="shared" ca="1" si="472"/>
        <v>4.2628774422737159E-4</v>
      </c>
      <c r="F3402" s="3">
        <f t="shared" ca="1" si="473"/>
        <v>5.4706927175844425E-3</v>
      </c>
      <c r="G3402" s="1">
        <f t="shared" ca="1" si="477"/>
        <v>315.05980528511867</v>
      </c>
      <c r="H3402" s="1">
        <f t="shared" ca="1" si="478"/>
        <v>447.21670683411895</v>
      </c>
      <c r="I3402" s="1">
        <f t="shared" ca="1" si="479"/>
        <v>69.558472240510341</v>
      </c>
      <c r="J3402" s="1">
        <f t="shared" ca="1" si="474"/>
        <v>6.0000000000002274</v>
      </c>
      <c r="K3402" s="1">
        <f ca="1">IF(J3402="","",SUM($J$11:J3402))</f>
        <v>16418.530000000028</v>
      </c>
      <c r="L3402" s="2">
        <f t="shared" ca="1" si="475"/>
        <v>0</v>
      </c>
      <c r="M3402" s="1">
        <f t="shared" ca="1" si="476"/>
        <v>6.0000000000002274</v>
      </c>
      <c r="N3402" s="1">
        <f ca="1">IF(M3402="","",SUM($M$12:M3402))</f>
        <v>11706.860000000026</v>
      </c>
      <c r="R3402" s="1"/>
      <c r="S3402" s="1"/>
      <c r="T3402" s="1"/>
    </row>
    <row r="3403" spans="1:20" x14ac:dyDescent="0.25">
      <c r="A3403" s="2" vm="7722">
        <f ca="1"/>
        <v>39078</v>
      </c>
      <c r="B3403" s="1" vm="7684">
        <f ca="1"/>
        <v>141.87</v>
      </c>
      <c r="C3403" s="1" vm="7723">
        <f ca="1"/>
        <v>142.51</v>
      </c>
      <c r="D3403" s="3">
        <f t="shared" ca="1" si="471"/>
        <v>6.5687243961010111E-3</v>
      </c>
      <c r="E3403" s="3">
        <f t="shared" ca="1" si="472"/>
        <v>2.0483119084615531E-3</v>
      </c>
      <c r="F3403" s="3">
        <f t="shared" ca="1" si="473"/>
        <v>4.5204124876394008E-3</v>
      </c>
      <c r="G3403" s="1">
        <f t="shared" ca="1" si="477"/>
        <v>317.12934631432586</v>
      </c>
      <c r="H3403" s="1">
        <f t="shared" ca="1" si="478"/>
        <v>448.13274614039022</v>
      </c>
      <c r="I3403" s="1">
        <f t="shared" ca="1" si="479"/>
        <v>69.872905227047468</v>
      </c>
      <c r="J3403" s="1">
        <f t="shared" ca="1" si="474"/>
        <v>28.999999999999204</v>
      </c>
      <c r="K3403" s="1">
        <f ca="1">IF(J3403="","",SUM($J$11:J3403))</f>
        <v>16447.530000000028</v>
      </c>
      <c r="L3403" s="2">
        <f t="shared" ca="1" si="475"/>
        <v>0</v>
      </c>
      <c r="M3403" s="1">
        <f t="shared" ca="1" si="476"/>
        <v>0</v>
      </c>
      <c r="N3403" s="1">
        <f ca="1">IF(M3403="","",SUM($M$12:M3403))</f>
        <v>11706.860000000026</v>
      </c>
      <c r="R3403" s="1"/>
      <c r="S3403" s="1"/>
      <c r="T3403" s="1"/>
    </row>
    <row r="3404" spans="1:20" x14ac:dyDescent="0.25">
      <c r="A3404" s="2" vm="7724">
        <f ca="1"/>
        <v>39079</v>
      </c>
      <c r="B3404" s="1" vm="7725">
        <f ca="1"/>
        <v>142.41</v>
      </c>
      <c r="C3404" s="1" vm="7726">
        <f ca="1"/>
        <v>142.21</v>
      </c>
      <c r="D3404" s="3">
        <f t="shared" ref="D3404:D3467" ca="1" si="480">IF(A3404="","",C3404/C3403-1)</f>
        <v>-2.1051154304959629E-3</v>
      </c>
      <c r="E3404" s="3">
        <f t="shared" ref="E3404:E3467" ca="1" si="481">IF(A3404="","",B3404/C3403-1)</f>
        <v>-7.0170514349865432E-4</v>
      </c>
      <c r="F3404" s="3">
        <f t="shared" ref="F3404:F3467" ca="1" si="482">IF(A3404="","",(C3404-B3404)/C3403)</f>
        <v>-1.403410286997324E-3</v>
      </c>
      <c r="G3404" s="1">
        <f t="shared" ca="1" si="477"/>
        <v>316.46175243393645</v>
      </c>
      <c r="H3404" s="1">
        <f t="shared" ca="1" si="478"/>
        <v>447.81828908745331</v>
      </c>
      <c r="I3404" s="1">
        <f t="shared" ca="1" si="479"/>
        <v>69.774844873069441</v>
      </c>
      <c r="J3404" s="1">
        <f t="shared" ref="J3404:J3467" ca="1" si="483">IF(A3404="","",(B3404-C3403)*$E$5-$E$6*2)</f>
        <v>-9.9999999999994316</v>
      </c>
      <c r="K3404" s="1">
        <f ca="1">IF(J3404="","",SUM($J$11:J3404))</f>
        <v>16437.530000000028</v>
      </c>
      <c r="L3404" s="2">
        <f t="shared" ref="L3404:L3467" ca="1" si="484">IF(A3404="","",IF((C3404/C3403-1)&lt;$H$2,1,0))</f>
        <v>1</v>
      </c>
      <c r="M3404" s="1">
        <f t="shared" ca="1" si="476"/>
        <v>0</v>
      </c>
      <c r="N3404" s="1">
        <f ca="1">IF(M3404="","",SUM($M$12:M3404))</f>
        <v>11706.860000000026</v>
      </c>
      <c r="R3404" s="1"/>
      <c r="S3404" s="1"/>
      <c r="T3404" s="1"/>
    </row>
    <row r="3405" spans="1:20" x14ac:dyDescent="0.25">
      <c r="A3405" s="2" vm="7727">
        <f ca="1"/>
        <v>39080</v>
      </c>
      <c r="B3405" s="1" vm="7728">
        <f ca="1"/>
        <v>142.1</v>
      </c>
      <c r="C3405" s="1" vm="7716">
        <f ca="1"/>
        <v>141.62</v>
      </c>
      <c r="D3405" s="3">
        <f t="shared" ca="1" si="480"/>
        <v>-4.1487940369875353E-3</v>
      </c>
      <c r="E3405" s="3">
        <f t="shared" ca="1" si="481"/>
        <v>-7.7350397299780216E-4</v>
      </c>
      <c r="F3405" s="3">
        <f t="shared" ca="1" si="482"/>
        <v>-3.3752900639898021E-3</v>
      </c>
      <c r="G3405" s="1">
        <f t="shared" ca="1" si="477"/>
        <v>315.14881780250391</v>
      </c>
      <c r="H3405" s="1">
        <f t="shared" ca="1" si="478"/>
        <v>447.47189986166308</v>
      </c>
      <c r="I3405" s="1">
        <f t="shared" ca="1" si="479"/>
        <v>69.539334532452941</v>
      </c>
      <c r="J3405" s="1">
        <f t="shared" ca="1" si="483"/>
        <v>-11.000000000001364</v>
      </c>
      <c r="K3405" s="1">
        <f ca="1">IF(J3405="","",SUM($J$11:J3405))</f>
        <v>16426.530000000028</v>
      </c>
      <c r="L3405" s="2">
        <f t="shared" ca="1" si="484"/>
        <v>1</v>
      </c>
      <c r="M3405" s="1">
        <f t="shared" ref="M3405:M3468" ca="1" si="485">IF(L3404="","",L3404*((B3405-C3404)*$E$5-$E$6*2))</f>
        <v>-11.000000000001364</v>
      </c>
      <c r="N3405" s="1">
        <f ca="1">IF(M3405="","",SUM($M$12:M3405))</f>
        <v>11695.860000000024</v>
      </c>
      <c r="R3405" s="1"/>
      <c r="S3405" s="1"/>
      <c r="T3405" s="1"/>
    </row>
    <row r="3406" spans="1:20" x14ac:dyDescent="0.25">
      <c r="A3406" s="2" vm="7729">
        <f ca="1"/>
        <v>39085</v>
      </c>
      <c r="B3406" s="1" vm="3467">
        <f ca="1"/>
        <v>142.25</v>
      </c>
      <c r="C3406" s="1" vm="7730">
        <f ca="1"/>
        <v>141.37</v>
      </c>
      <c r="D3406" s="3">
        <f t="shared" ca="1" si="480"/>
        <v>-1.7652873887868958E-3</v>
      </c>
      <c r="E3406" s="3">
        <f t="shared" ca="1" si="481"/>
        <v>4.4485242197429553E-3</v>
      </c>
      <c r="F3406" s="3">
        <f t="shared" ca="1" si="482"/>
        <v>-6.2138116085298364E-3</v>
      </c>
      <c r="G3406" s="1">
        <f t="shared" ca="1" si="477"/>
        <v>314.59248956884608</v>
      </c>
      <c r="H3406" s="1">
        <f t="shared" ca="1" si="478"/>
        <v>449.4624894458521</v>
      </c>
      <c r="I3406" s="1">
        <f t="shared" ca="1" si="479"/>
        <v>69.107230208285742</v>
      </c>
      <c r="J3406" s="1">
        <f t="shared" ca="1" si="483"/>
        <v>62.999999999999545</v>
      </c>
      <c r="K3406" s="1">
        <f ca="1">IF(J3406="","",SUM($J$11:J3406))</f>
        <v>16489.530000000028</v>
      </c>
      <c r="L3406" s="2">
        <f t="shared" ca="1" si="484"/>
        <v>1</v>
      </c>
      <c r="M3406" s="1">
        <f t="shared" ca="1" si="485"/>
        <v>62.999999999999545</v>
      </c>
      <c r="N3406" s="1">
        <f ca="1">IF(M3406="","",SUM($M$12:M3406))</f>
        <v>11758.860000000024</v>
      </c>
      <c r="R3406" s="1"/>
      <c r="S3406" s="1"/>
      <c r="T3406" s="1"/>
    </row>
    <row r="3407" spans="1:20" x14ac:dyDescent="0.25">
      <c r="A3407" s="2" vm="7731">
        <f ca="1"/>
        <v>39086</v>
      </c>
      <c r="B3407" s="1" vm="7732">
        <f ca="1"/>
        <v>141.22999999999999</v>
      </c>
      <c r="C3407" s="1" vm="7733">
        <f ca="1"/>
        <v>141.66999999999999</v>
      </c>
      <c r="D3407" s="3">
        <f t="shared" ca="1" si="480"/>
        <v>2.1220909669659171E-3</v>
      </c>
      <c r="E3407" s="3">
        <f t="shared" ca="1" si="481"/>
        <v>-9.9030911791764265E-4</v>
      </c>
      <c r="F3407" s="3">
        <f t="shared" ca="1" si="482"/>
        <v>3.1124000848836227E-3</v>
      </c>
      <c r="G3407" s="1">
        <f t="shared" ca="1" si="477"/>
        <v>315.26008344923542</v>
      </c>
      <c r="H3407" s="1">
        <f t="shared" ca="1" si="478"/>
        <v>449.01738264439189</v>
      </c>
      <c r="I3407" s="1">
        <f t="shared" ca="1" si="479"/>
        <v>69.32231955745209</v>
      </c>
      <c r="J3407" s="1">
        <f t="shared" ca="1" si="483"/>
        <v>-14.000000000001478</v>
      </c>
      <c r="K3407" s="1">
        <f ca="1">IF(J3407="","",SUM($J$11:J3407))</f>
        <v>16475.530000000028</v>
      </c>
      <c r="L3407" s="2">
        <f t="shared" ca="1" si="484"/>
        <v>0</v>
      </c>
      <c r="M3407" s="1">
        <f t="shared" ca="1" si="485"/>
        <v>-14.000000000001478</v>
      </c>
      <c r="N3407" s="1">
        <f ca="1">IF(M3407="","",SUM($M$12:M3407))</f>
        <v>11744.860000000022</v>
      </c>
      <c r="R3407" s="1"/>
      <c r="S3407" s="1"/>
      <c r="T3407" s="1"/>
    </row>
    <row r="3408" spans="1:20" x14ac:dyDescent="0.25">
      <c r="A3408" s="2" vm="7734">
        <f ca="1"/>
        <v>39087</v>
      </c>
      <c r="B3408" s="1" vm="7735">
        <f ca="1"/>
        <v>141.33000000000001</v>
      </c>
      <c r="C3408" s="1" vm="7736">
        <f ca="1"/>
        <v>140.54</v>
      </c>
      <c r="D3408" s="3">
        <f t="shared" ca="1" si="480"/>
        <v>-7.9762829109902844E-3</v>
      </c>
      <c r="E3408" s="3">
        <f t="shared" ca="1" si="481"/>
        <v>-2.399943530740245E-3</v>
      </c>
      <c r="F3408" s="3">
        <f t="shared" ca="1" si="482"/>
        <v>-5.5763393802500212E-3</v>
      </c>
      <c r="G3408" s="1">
        <f t="shared" ca="1" si="477"/>
        <v>312.74547983310191</v>
      </c>
      <c r="H3408" s="1">
        <f t="shared" ca="1" si="478"/>
        <v>447.93976628172459</v>
      </c>
      <c r="I3408" s="1">
        <f t="shared" ca="1" si="479"/>
        <v>68.935754776973596</v>
      </c>
      <c r="J3408" s="1">
        <f t="shared" ca="1" si="483"/>
        <v>-33.999999999997499</v>
      </c>
      <c r="K3408" s="1">
        <f ca="1">IF(J3408="","",SUM($J$11:J3408))</f>
        <v>16441.530000000032</v>
      </c>
      <c r="L3408" s="2">
        <f t="shared" ca="1" si="484"/>
        <v>1</v>
      </c>
      <c r="M3408" s="1">
        <f t="shared" ca="1" si="485"/>
        <v>0</v>
      </c>
      <c r="N3408" s="1">
        <f ca="1">IF(M3408="","",SUM($M$12:M3408))</f>
        <v>11744.860000000022</v>
      </c>
      <c r="R3408" s="1"/>
      <c r="S3408" s="1"/>
      <c r="T3408" s="1"/>
    </row>
    <row r="3409" spans="1:20" x14ac:dyDescent="0.25">
      <c r="A3409" s="2" vm="7737">
        <f ca="1"/>
        <v>39090</v>
      </c>
      <c r="B3409" s="1" vm="7738">
        <f ca="1"/>
        <v>140.82</v>
      </c>
      <c r="C3409" s="1" vm="7739">
        <f ca="1"/>
        <v>141.19</v>
      </c>
      <c r="D3409" s="3">
        <f t="shared" ca="1" si="480"/>
        <v>4.6250177885300836E-3</v>
      </c>
      <c r="E3409" s="3">
        <f t="shared" ca="1" si="481"/>
        <v>1.992315355059171E-3</v>
      </c>
      <c r="F3409" s="3">
        <f t="shared" ca="1" si="482"/>
        <v>2.6327024334709304E-3</v>
      </c>
      <c r="G3409" s="1">
        <f t="shared" ca="1" si="477"/>
        <v>314.1919332406124</v>
      </c>
      <c r="H3409" s="1">
        <f t="shared" ca="1" si="478"/>
        <v>448.83220355622927</v>
      </c>
      <c r="I3409" s="1">
        <f t="shared" ca="1" si="479"/>
        <v>69.117242106328092</v>
      </c>
      <c r="J3409" s="1">
        <f t="shared" ca="1" si="483"/>
        <v>28.000000000000114</v>
      </c>
      <c r="K3409" s="1">
        <f ca="1">IF(J3409="","",SUM($J$11:J3409))</f>
        <v>16469.530000000032</v>
      </c>
      <c r="L3409" s="2">
        <f t="shared" ca="1" si="484"/>
        <v>0</v>
      </c>
      <c r="M3409" s="1">
        <f t="shared" ca="1" si="485"/>
        <v>28.000000000000114</v>
      </c>
      <c r="N3409" s="1">
        <f ca="1">IF(M3409="","",SUM($M$12:M3409))</f>
        <v>11772.860000000022</v>
      </c>
      <c r="R3409" s="1"/>
      <c r="S3409" s="1"/>
      <c r="T3409" s="1"/>
    </row>
    <row r="3410" spans="1:20" x14ac:dyDescent="0.25">
      <c r="A3410" s="2" vm="7740">
        <f ca="1"/>
        <v>39091</v>
      </c>
      <c r="B3410" s="1" vm="7741">
        <f ca="1"/>
        <v>141.31</v>
      </c>
      <c r="C3410" s="1" vm="7742">
        <f ca="1"/>
        <v>141.07</v>
      </c>
      <c r="D3410" s="3">
        <f t="shared" ca="1" si="480"/>
        <v>-8.4991854947236156E-4</v>
      </c>
      <c r="E3410" s="3">
        <f t="shared" ca="1" si="481"/>
        <v>8.4991854947236156E-4</v>
      </c>
      <c r="F3410" s="3">
        <f t="shared" ca="1" si="482"/>
        <v>-1.6998370989447489E-3</v>
      </c>
      <c r="G3410" s="1">
        <f t="shared" ca="1" si="477"/>
        <v>313.92489568845662</v>
      </c>
      <c r="H3410" s="1">
        <f t="shared" ca="1" si="478"/>
        <v>449.21367437163229</v>
      </c>
      <c r="I3410" s="1">
        <f t="shared" ca="1" si="479"/>
        <v>68.999754054019007</v>
      </c>
      <c r="J3410" s="1">
        <f t="shared" ca="1" si="483"/>
        <v>12.000000000000455</v>
      </c>
      <c r="K3410" s="1">
        <f ca="1">IF(J3410="","",SUM($J$11:J3410))</f>
        <v>16481.530000000032</v>
      </c>
      <c r="L3410" s="2">
        <f t="shared" ca="1" si="484"/>
        <v>1</v>
      </c>
      <c r="M3410" s="1">
        <f t="shared" ca="1" si="485"/>
        <v>0</v>
      </c>
      <c r="N3410" s="1">
        <f ca="1">IF(M3410="","",SUM($M$12:M3410))</f>
        <v>11772.860000000022</v>
      </c>
      <c r="R3410" s="1"/>
      <c r="S3410" s="1"/>
      <c r="T3410" s="1"/>
    </row>
    <row r="3411" spans="1:20" x14ac:dyDescent="0.25">
      <c r="A3411" s="2" vm="7743">
        <f ca="1"/>
        <v>39092</v>
      </c>
      <c r="B3411" s="1" vm="7744">
        <f ca="1"/>
        <v>140.58000000000001</v>
      </c>
      <c r="C3411" s="1" vm="7745">
        <f ca="1"/>
        <v>141.54</v>
      </c>
      <c r="D3411" s="3">
        <f t="shared" ca="1" si="480"/>
        <v>3.3316793081448193E-3</v>
      </c>
      <c r="E3411" s="3">
        <f t="shared" ca="1" si="481"/>
        <v>-3.4734528957254263E-3</v>
      </c>
      <c r="F3411" s="3">
        <f t="shared" ca="1" si="482"/>
        <v>6.8051322038702742E-3</v>
      </c>
      <c r="G3411" s="1">
        <f t="shared" ca="1" si="477"/>
        <v>314.97079276773337</v>
      </c>
      <c r="H3411" s="1">
        <f t="shared" ca="1" si="478"/>
        <v>447.65335183358667</v>
      </c>
      <c r="I3411" s="1">
        <f t="shared" ca="1" si="479"/>
        <v>69.469306502391134</v>
      </c>
      <c r="J3411" s="1">
        <f t="shared" ca="1" si="483"/>
        <v>-48.999999999998067</v>
      </c>
      <c r="K3411" s="1">
        <f ca="1">IF(J3411="","",SUM($J$11:J3411))</f>
        <v>16432.530000000035</v>
      </c>
      <c r="L3411" s="2">
        <f t="shared" ca="1" si="484"/>
        <v>0</v>
      </c>
      <c r="M3411" s="1">
        <f t="shared" ca="1" si="485"/>
        <v>-48.999999999998067</v>
      </c>
      <c r="N3411" s="1">
        <f ca="1">IF(M3411="","",SUM($M$12:M3411))</f>
        <v>11723.860000000024</v>
      </c>
      <c r="R3411" s="1"/>
      <c r="S3411" s="1"/>
      <c r="T3411" s="1"/>
    </row>
    <row r="3412" spans="1:20" x14ac:dyDescent="0.25">
      <c r="A3412" s="2" vm="7746">
        <f ca="1"/>
        <v>39093</v>
      </c>
      <c r="B3412" s="1" vm="7681">
        <f ca="1"/>
        <v>141.56</v>
      </c>
      <c r="C3412" s="1" vm="7747">
        <f ca="1"/>
        <v>142.16</v>
      </c>
      <c r="D3412" s="3">
        <f t="shared" ca="1" si="480"/>
        <v>4.3803871697047914E-3</v>
      </c>
      <c r="E3412" s="3">
        <f t="shared" ca="1" si="481"/>
        <v>1.413028119259252E-4</v>
      </c>
      <c r="F3412" s="3">
        <f t="shared" ca="1" si="482"/>
        <v>4.2390843577786797E-3</v>
      </c>
      <c r="G3412" s="1">
        <f t="shared" ca="1" si="477"/>
        <v>316.35048678720489</v>
      </c>
      <c r="H3412" s="1">
        <f t="shared" ca="1" si="478"/>
        <v>447.7166065109688</v>
      </c>
      <c r="I3412" s="1">
        <f t="shared" ca="1" si="479"/>
        <v>69.763792752931153</v>
      </c>
      <c r="J3412" s="1">
        <f t="shared" ca="1" si="483"/>
        <v>2.0000000000010232</v>
      </c>
      <c r="K3412" s="1">
        <f ca="1">IF(J3412="","",SUM($J$11:J3412))</f>
        <v>16434.530000000035</v>
      </c>
      <c r="L3412" s="2">
        <f t="shared" ca="1" si="484"/>
        <v>0</v>
      </c>
      <c r="M3412" s="1">
        <f t="shared" ca="1" si="485"/>
        <v>0</v>
      </c>
      <c r="N3412" s="1">
        <f ca="1">IF(M3412="","",SUM($M$12:M3412))</f>
        <v>11723.860000000024</v>
      </c>
      <c r="R3412" s="1"/>
      <c r="S3412" s="1"/>
      <c r="T3412" s="1"/>
    </row>
    <row r="3413" spans="1:20" x14ac:dyDescent="0.25">
      <c r="A3413" s="2" vm="7748">
        <f ca="1"/>
        <v>39094</v>
      </c>
      <c r="B3413" s="1" vm="7749">
        <f ca="1"/>
        <v>142.12</v>
      </c>
      <c r="C3413" s="1" vm="7750">
        <f ca="1"/>
        <v>143.24</v>
      </c>
      <c r="D3413" s="3">
        <f t="shared" ca="1" si="480"/>
        <v>7.5970737197523786E-3</v>
      </c>
      <c r="E3413" s="3">
        <f t="shared" ca="1" si="481"/>
        <v>-2.813731007315079E-4</v>
      </c>
      <c r="F3413" s="3">
        <f t="shared" ca="1" si="482"/>
        <v>7.878446820483994E-3</v>
      </c>
      <c r="G3413" s="1">
        <f t="shared" ca="1" si="477"/>
        <v>318.75382475660683</v>
      </c>
      <c r="H3413" s="1">
        <f t="shared" ca="1" si="478"/>
        <v>447.59063110114585</v>
      </c>
      <c r="I3413" s="1">
        <f t="shared" ca="1" si="479"/>
        <v>70.313423084130392</v>
      </c>
      <c r="J3413" s="1">
        <f t="shared" ca="1" si="483"/>
        <v>-3.9999999999992042</v>
      </c>
      <c r="K3413" s="1">
        <f ca="1">IF(J3413="","",SUM($J$11:J3413))</f>
        <v>16430.530000000035</v>
      </c>
      <c r="L3413" s="2">
        <f t="shared" ca="1" si="484"/>
        <v>0</v>
      </c>
      <c r="M3413" s="1">
        <f t="shared" ca="1" si="485"/>
        <v>0</v>
      </c>
      <c r="N3413" s="1">
        <f ca="1">IF(M3413="","",SUM($M$12:M3413))</f>
        <v>11723.860000000024</v>
      </c>
      <c r="R3413" s="1"/>
      <c r="S3413" s="1"/>
      <c r="T3413" s="1"/>
    </row>
    <row r="3414" spans="1:20" x14ac:dyDescent="0.25">
      <c r="A3414" s="2" vm="7751">
        <f ca="1"/>
        <v>39098</v>
      </c>
      <c r="B3414" s="1" vm="7752">
        <f ca="1"/>
        <v>143.07</v>
      </c>
      <c r="C3414" s="1" vm="7753">
        <f ca="1"/>
        <v>142.96</v>
      </c>
      <c r="D3414" s="3">
        <f t="shared" ca="1" si="480"/>
        <v>-1.9547612398771452E-3</v>
      </c>
      <c r="E3414" s="3">
        <f t="shared" ca="1" si="481"/>
        <v>-1.1868193242112746E-3</v>
      </c>
      <c r="F3414" s="3">
        <f t="shared" ca="1" si="482"/>
        <v>-7.6794191566591187E-4</v>
      </c>
      <c r="G3414" s="1">
        <f t="shared" ca="1" si="477"/>
        <v>318.13073713491002</v>
      </c>
      <c r="H3414" s="1">
        <f t="shared" ca="1" si="478"/>
        <v>447.05942189081907</v>
      </c>
      <c r="I3414" s="1">
        <f t="shared" ca="1" si="479"/>
        <v>70.259426459310134</v>
      </c>
      <c r="J3414" s="1">
        <f t="shared" ca="1" si="483"/>
        <v>-17.000000000001592</v>
      </c>
      <c r="K3414" s="1">
        <f ca="1">IF(J3414="","",SUM($J$11:J3414))</f>
        <v>16413.530000000035</v>
      </c>
      <c r="L3414" s="2">
        <f t="shared" ca="1" si="484"/>
        <v>1</v>
      </c>
      <c r="M3414" s="1">
        <f t="shared" ca="1" si="485"/>
        <v>0</v>
      </c>
      <c r="N3414" s="1">
        <f ca="1">IF(M3414="","",SUM($M$12:M3414))</f>
        <v>11723.860000000024</v>
      </c>
      <c r="R3414" s="1"/>
      <c r="S3414" s="1"/>
      <c r="T3414" s="1"/>
    </row>
    <row r="3415" spans="1:20" x14ac:dyDescent="0.25">
      <c r="A3415" s="2" vm="7754">
        <f ca="1"/>
        <v>39099</v>
      </c>
      <c r="B3415" s="1" vm="7755">
        <f ca="1"/>
        <v>142.85</v>
      </c>
      <c r="C3415" s="1" vm="7756">
        <f ca="1"/>
        <v>143.02000000000001</v>
      </c>
      <c r="D3415" s="3">
        <f t="shared" ca="1" si="480"/>
        <v>4.1969781757145164E-4</v>
      </c>
      <c r="E3415" s="3">
        <f t="shared" ca="1" si="481"/>
        <v>-7.6944599888084664E-4</v>
      </c>
      <c r="F3415" s="3">
        <f t="shared" ca="1" si="482"/>
        <v>1.1891438164522657E-3</v>
      </c>
      <c r="G3415" s="1">
        <f t="shared" ca="1" si="477"/>
        <v>318.26425591098791</v>
      </c>
      <c r="H3415" s="1">
        <f t="shared" ca="1" si="478"/>
        <v>446.71543380738319</v>
      </c>
      <c r="I3415" s="1">
        <f t="shared" ca="1" si="479"/>
        <v>70.342975021831705</v>
      </c>
      <c r="J3415" s="1">
        <f t="shared" ca="1" si="483"/>
        <v>-11.000000000001364</v>
      </c>
      <c r="K3415" s="1">
        <f ca="1">IF(J3415="","",SUM($J$11:J3415))</f>
        <v>16402.530000000035</v>
      </c>
      <c r="L3415" s="2">
        <f t="shared" ca="1" si="484"/>
        <v>0</v>
      </c>
      <c r="M3415" s="1">
        <f t="shared" ca="1" si="485"/>
        <v>-11.000000000001364</v>
      </c>
      <c r="N3415" s="1">
        <f ca="1">IF(M3415="","",SUM($M$12:M3415))</f>
        <v>11712.860000000022</v>
      </c>
      <c r="R3415" s="1"/>
      <c r="S3415" s="1"/>
      <c r="T3415" s="1"/>
    </row>
    <row r="3416" spans="1:20" x14ac:dyDescent="0.25">
      <c r="A3416" s="2" vm="7757">
        <f ca="1"/>
        <v>39100</v>
      </c>
      <c r="B3416" s="1" vm="7758">
        <f ca="1"/>
        <v>143.16999999999999</v>
      </c>
      <c r="C3416" s="1" vm="7706">
        <f ca="1"/>
        <v>142.54</v>
      </c>
      <c r="D3416" s="3">
        <f t="shared" ca="1" si="480"/>
        <v>-3.3561739616838615E-3</v>
      </c>
      <c r="E3416" s="3">
        <f t="shared" ca="1" si="481"/>
        <v>1.0488043630259014E-3</v>
      </c>
      <c r="F3416" s="3">
        <f t="shared" ca="1" si="482"/>
        <v>-4.4049783247097985E-3</v>
      </c>
      <c r="G3416" s="1">
        <f t="shared" ca="1" si="477"/>
        <v>317.19610570236478</v>
      </c>
      <c r="H3416" s="1">
        <f t="shared" ca="1" si="478"/>
        <v>447.18395090339141</v>
      </c>
      <c r="I3416" s="1">
        <f t="shared" ca="1" si="479"/>
        <v>70.033115741564941</v>
      </c>
      <c r="J3416" s="1">
        <f t="shared" ca="1" si="483"/>
        <v>14.999999999997726</v>
      </c>
      <c r="K3416" s="1">
        <f ca="1">IF(J3416="","",SUM($J$11:J3416))</f>
        <v>16417.530000000032</v>
      </c>
      <c r="L3416" s="2">
        <f t="shared" ca="1" si="484"/>
        <v>1</v>
      </c>
      <c r="M3416" s="1">
        <f t="shared" ca="1" si="485"/>
        <v>0</v>
      </c>
      <c r="N3416" s="1">
        <f ca="1">IF(M3416="","",SUM($M$12:M3416))</f>
        <v>11712.860000000022</v>
      </c>
      <c r="R3416" s="1"/>
      <c r="S3416" s="1"/>
      <c r="T3416" s="1"/>
    </row>
    <row r="3417" spans="1:20" x14ac:dyDescent="0.25">
      <c r="A3417" s="2" vm="7759">
        <f ca="1"/>
        <v>39101</v>
      </c>
      <c r="B3417" s="1" vm="7706">
        <f ca="1"/>
        <v>142.54</v>
      </c>
      <c r="C3417" s="1" vm="7760">
        <f ca="1"/>
        <v>142.82</v>
      </c>
      <c r="D3417" s="3">
        <f t="shared" ca="1" si="480"/>
        <v>1.9643608811561464E-3</v>
      </c>
      <c r="E3417" s="3">
        <f t="shared" ca="1" si="481"/>
        <v>0</v>
      </c>
      <c r="F3417" s="3">
        <f t="shared" ca="1" si="482"/>
        <v>1.9643608811561746E-3</v>
      </c>
      <c r="G3417" s="1">
        <f t="shared" ca="1" si="477"/>
        <v>317.81919332406159</v>
      </c>
      <c r="H3417" s="1">
        <f t="shared" ca="1" si="478"/>
        <v>447.18395090339141</v>
      </c>
      <c r="I3417" s="1">
        <f t="shared" ca="1" si="479"/>
        <v>70.170686054513155</v>
      </c>
      <c r="J3417" s="1">
        <f t="shared" ca="1" si="483"/>
        <v>0</v>
      </c>
      <c r="K3417" s="1">
        <f ca="1">IF(J3417="","",SUM($J$11:J3417))</f>
        <v>16417.530000000032</v>
      </c>
      <c r="L3417" s="2">
        <f t="shared" ca="1" si="484"/>
        <v>0</v>
      </c>
      <c r="M3417" s="1">
        <f t="shared" ca="1" si="485"/>
        <v>0</v>
      </c>
      <c r="N3417" s="1">
        <f ca="1">IF(M3417="","",SUM($M$12:M3417))</f>
        <v>11712.860000000022</v>
      </c>
      <c r="R3417" s="1"/>
      <c r="S3417" s="1"/>
      <c r="T3417" s="1"/>
    </row>
    <row r="3418" spans="1:20" x14ac:dyDescent="0.25">
      <c r="A3418" s="2" vm="7761">
        <f ca="1"/>
        <v>39104</v>
      </c>
      <c r="B3418" s="1" vm="7752">
        <f ca="1"/>
        <v>143.07</v>
      </c>
      <c r="C3418" s="1" vm="7762">
        <f ca="1"/>
        <v>142.38</v>
      </c>
      <c r="D3418" s="3">
        <f t="shared" ca="1" si="480"/>
        <v>-3.0808010082621351E-3</v>
      </c>
      <c r="E3418" s="3">
        <f t="shared" ca="1" si="481"/>
        <v>1.7504551183307182E-3</v>
      </c>
      <c r="F3418" s="3">
        <f t="shared" ca="1" si="482"/>
        <v>-4.8312561265928984E-3</v>
      </c>
      <c r="G3418" s="1">
        <f t="shared" ca="1" si="477"/>
        <v>316.84005563282375</v>
      </c>
      <c r="H3418" s="1">
        <f t="shared" ca="1" si="478"/>
        <v>447.9667263390856</v>
      </c>
      <c r="I3418" s="1">
        <f t="shared" ca="1" si="479"/>
        <v>69.831673497605067</v>
      </c>
      <c r="J3418" s="1">
        <f t="shared" ca="1" si="483"/>
        <v>25</v>
      </c>
      <c r="K3418" s="1">
        <f ca="1">IF(J3418="","",SUM($J$11:J3418))</f>
        <v>16442.530000000032</v>
      </c>
      <c r="L3418" s="2">
        <f t="shared" ca="1" si="484"/>
        <v>1</v>
      </c>
      <c r="M3418" s="1">
        <f t="shared" ca="1" si="485"/>
        <v>0</v>
      </c>
      <c r="N3418" s="1">
        <f ca="1">IF(M3418="","",SUM($M$12:M3418))</f>
        <v>11712.860000000022</v>
      </c>
      <c r="R3418" s="1"/>
      <c r="S3418" s="1"/>
      <c r="T3418" s="1"/>
    </row>
    <row r="3419" spans="1:20" x14ac:dyDescent="0.25">
      <c r="A3419" s="2" vm="7763">
        <f ca="1"/>
        <v>39105</v>
      </c>
      <c r="B3419" s="1" vm="7764">
        <f ca="1"/>
        <v>142.26</v>
      </c>
      <c r="C3419" s="1" vm="7765">
        <f ca="1"/>
        <v>142.80000000000001</v>
      </c>
      <c r="D3419" s="3">
        <f t="shared" ca="1" si="480"/>
        <v>2.9498525073747839E-3</v>
      </c>
      <c r="E3419" s="3">
        <f t="shared" ca="1" si="481"/>
        <v>-8.4281500210703353E-4</v>
      </c>
      <c r="F3419" s="3">
        <f t="shared" ca="1" si="482"/>
        <v>3.7926675094818126E-3</v>
      </c>
      <c r="G3419" s="1">
        <f t="shared" ca="1" si="477"/>
        <v>317.77468706536899</v>
      </c>
      <c r="H3419" s="1">
        <f t="shared" ca="1" si="478"/>
        <v>447.58917326168222</v>
      </c>
      <c r="I3419" s="1">
        <f t="shared" ca="1" si="479"/>
        <v>70.096521816812171</v>
      </c>
      <c r="J3419" s="1">
        <f t="shared" ca="1" si="483"/>
        <v>-12.000000000000455</v>
      </c>
      <c r="K3419" s="1">
        <f ca="1">IF(J3419="","",SUM($J$11:J3419))</f>
        <v>16430.530000000032</v>
      </c>
      <c r="L3419" s="2">
        <f t="shared" ca="1" si="484"/>
        <v>0</v>
      </c>
      <c r="M3419" s="1">
        <f t="shared" ca="1" si="485"/>
        <v>-12.000000000000455</v>
      </c>
      <c r="N3419" s="1">
        <f ca="1">IF(M3419="","",SUM($M$12:M3419))</f>
        <v>11700.860000000022</v>
      </c>
      <c r="R3419" s="1"/>
      <c r="S3419" s="1"/>
      <c r="T3419" s="1"/>
    </row>
    <row r="3420" spans="1:20" x14ac:dyDescent="0.25">
      <c r="A3420" s="2" vm="7766">
        <f ca="1"/>
        <v>39106</v>
      </c>
      <c r="B3420" s="1" vm="7767">
        <f ca="1"/>
        <v>142.97</v>
      </c>
      <c r="C3420" s="1" vm="7768">
        <f ca="1"/>
        <v>143.94999999999999</v>
      </c>
      <c r="D3420" s="3">
        <f t="shared" ca="1" si="480"/>
        <v>8.0532212885151555E-3</v>
      </c>
      <c r="E3420" s="3">
        <f t="shared" ca="1" si="481"/>
        <v>1.1904761904761862E-3</v>
      </c>
      <c r="F3420" s="3">
        <f t="shared" ca="1" si="482"/>
        <v>6.8627450980391436E-3</v>
      </c>
      <c r="G3420" s="1">
        <f t="shared" ca="1" si="477"/>
        <v>320.33379694019504</v>
      </c>
      <c r="H3420" s="1">
        <f t="shared" ca="1" si="478"/>
        <v>448.12201751556518</v>
      </c>
      <c r="I3420" s="1">
        <f t="shared" ca="1" si="479"/>
        <v>70.577576378300094</v>
      </c>
      <c r="J3420" s="1">
        <f t="shared" ca="1" si="483"/>
        <v>16.999999999998749</v>
      </c>
      <c r="K3420" s="1">
        <f ca="1">IF(J3420="","",SUM($J$11:J3420))</f>
        <v>16447.530000000032</v>
      </c>
      <c r="L3420" s="2">
        <f t="shared" ca="1" si="484"/>
        <v>0</v>
      </c>
      <c r="M3420" s="1">
        <f t="shared" ca="1" si="485"/>
        <v>0</v>
      </c>
      <c r="N3420" s="1">
        <f ca="1">IF(M3420="","",SUM($M$12:M3420))</f>
        <v>11700.860000000022</v>
      </c>
      <c r="R3420" s="1"/>
      <c r="S3420" s="1"/>
      <c r="T3420" s="1"/>
    </row>
    <row r="3421" spans="1:20" x14ac:dyDescent="0.25">
      <c r="A3421" s="2" vm="7769">
        <f ca="1"/>
        <v>39107</v>
      </c>
      <c r="B3421" s="1" vm="7770">
        <f ca="1"/>
        <v>143.84</v>
      </c>
      <c r="C3421" s="1" vm="7764">
        <f ca="1"/>
        <v>142.26</v>
      </c>
      <c r="D3421" s="3">
        <f t="shared" ca="1" si="480"/>
        <v>-1.1740187565126736E-2</v>
      </c>
      <c r="E3421" s="3">
        <f t="shared" ca="1" si="481"/>
        <v>-7.6415422021525181E-4</v>
      </c>
      <c r="F3421" s="3">
        <f t="shared" ca="1" si="482"/>
        <v>-1.0976033344911516E-2</v>
      </c>
      <c r="G3421" s="1">
        <f t="shared" ref="G3421:G3484" ca="1" si="486">IF($A3421="","",G3420*(1+D3421))</f>
        <v>316.57301808066791</v>
      </c>
      <c r="H3421" s="1">
        <f t="shared" ref="H3421:H3484" ca="1" si="487">IF($A3421="","",H3420*(1+E3421))</f>
        <v>447.77958318470928</v>
      </c>
      <c r="I3421" s="1">
        <f t="shared" ref="I3421:I3484" ca="1" si="488">IF($A3421="","",I3420*(1+F3421))</f>
        <v>69.802914546568829</v>
      </c>
      <c r="J3421" s="1">
        <f t="shared" ca="1" si="483"/>
        <v>-10.999999999998522</v>
      </c>
      <c r="K3421" s="1">
        <f ca="1">IF(J3421="","",SUM($J$11:J3421))</f>
        <v>16436.530000000032</v>
      </c>
      <c r="L3421" s="2">
        <f t="shared" ca="1" si="484"/>
        <v>1</v>
      </c>
      <c r="M3421" s="1">
        <f t="shared" ca="1" si="485"/>
        <v>0</v>
      </c>
      <c r="N3421" s="1">
        <f ca="1">IF(M3421="","",SUM($M$12:M3421))</f>
        <v>11700.860000000022</v>
      </c>
      <c r="R3421" s="1"/>
      <c r="S3421" s="1"/>
      <c r="T3421" s="1"/>
    </row>
    <row r="3422" spans="1:20" x14ac:dyDescent="0.25">
      <c r="A3422" s="2" vm="7771">
        <f ca="1"/>
        <v>39108</v>
      </c>
      <c r="B3422" s="1" vm="7772">
        <f ca="1"/>
        <v>142.57</v>
      </c>
      <c r="C3422" s="1" vm="7747">
        <f ca="1"/>
        <v>142.16</v>
      </c>
      <c r="D3422" s="3">
        <f t="shared" ca="1" si="480"/>
        <v>-7.0293828201883901E-4</v>
      </c>
      <c r="E3422" s="3">
        <f t="shared" ca="1" si="481"/>
        <v>2.179108674258412E-3</v>
      </c>
      <c r="F3422" s="3">
        <f t="shared" ca="1" si="482"/>
        <v>-2.8820469562772151E-3</v>
      </c>
      <c r="G3422" s="1">
        <f t="shared" ca="1" si="486"/>
        <v>316.35048678720477</v>
      </c>
      <c r="H3422" s="1">
        <f t="shared" ca="1" si="487"/>
        <v>448.75534355858292</v>
      </c>
      <c r="I3422" s="1">
        <f t="shared" ca="1" si="488"/>
        <v>69.601739269160603</v>
      </c>
      <c r="J3422" s="1">
        <f t="shared" ca="1" si="483"/>
        <v>31.000000000000227</v>
      </c>
      <c r="K3422" s="1">
        <f ca="1">IF(J3422="","",SUM($J$11:J3422))</f>
        <v>16467.530000000032</v>
      </c>
      <c r="L3422" s="2">
        <f t="shared" ca="1" si="484"/>
        <v>1</v>
      </c>
      <c r="M3422" s="1">
        <f t="shared" ca="1" si="485"/>
        <v>31.000000000000227</v>
      </c>
      <c r="N3422" s="1">
        <f ca="1">IF(M3422="","",SUM($M$12:M3422))</f>
        <v>11731.860000000022</v>
      </c>
      <c r="R3422" s="1"/>
      <c r="S3422" s="1"/>
      <c r="T3422" s="1"/>
    </row>
    <row r="3423" spans="1:20" x14ac:dyDescent="0.25">
      <c r="A3423" s="2" vm="7773">
        <f ca="1"/>
        <v>39111</v>
      </c>
      <c r="B3423" s="1" vm="7774">
        <f ca="1"/>
        <v>142.19</v>
      </c>
      <c r="C3423" s="1" vm="7775">
        <f ca="1"/>
        <v>142.05000000000001</v>
      </c>
      <c r="D3423" s="3">
        <f t="shared" ca="1" si="480"/>
        <v>-7.7377602701167447E-4</v>
      </c>
      <c r="E3423" s="3">
        <f t="shared" ca="1" si="481"/>
        <v>2.1102982554865868E-4</v>
      </c>
      <c r="F3423" s="3">
        <f t="shared" ca="1" si="482"/>
        <v>-9.8480585256039929E-4</v>
      </c>
      <c r="G3423" s="1">
        <f t="shared" ca="1" si="486"/>
        <v>316.10570236439537</v>
      </c>
      <c r="H3423" s="1">
        <f t="shared" ca="1" si="487"/>
        <v>448.85004432044809</v>
      </c>
      <c r="I3423" s="1">
        <f t="shared" ca="1" si="488"/>
        <v>69.53319506897995</v>
      </c>
      <c r="J3423" s="1">
        <f t="shared" ca="1" si="483"/>
        <v>3.0000000000001137</v>
      </c>
      <c r="K3423" s="1">
        <f ca="1">IF(J3423="","",SUM($J$11:J3423))</f>
        <v>16470.530000000032</v>
      </c>
      <c r="L3423" s="2">
        <f t="shared" ca="1" si="484"/>
        <v>1</v>
      </c>
      <c r="M3423" s="1">
        <f t="shared" ca="1" si="485"/>
        <v>3.0000000000001137</v>
      </c>
      <c r="N3423" s="1">
        <f ca="1">IF(M3423="","",SUM($M$12:M3423))</f>
        <v>11734.860000000022</v>
      </c>
      <c r="R3423" s="1"/>
      <c r="S3423" s="1"/>
      <c r="T3423" s="1"/>
    </row>
    <row r="3424" spans="1:20" x14ac:dyDescent="0.25">
      <c r="A3424" s="2" vm="7776">
        <f ca="1"/>
        <v>39112</v>
      </c>
      <c r="B3424" s="1" vm="7777">
        <f ca="1"/>
        <v>142.35</v>
      </c>
      <c r="C3424" s="1" vm="7778">
        <f ca="1"/>
        <v>142.79</v>
      </c>
      <c r="D3424" s="3">
        <f t="shared" ca="1" si="480"/>
        <v>5.2094332981342806E-3</v>
      </c>
      <c r="E3424" s="3">
        <f t="shared" ca="1" si="481"/>
        <v>2.1119324181624322E-3</v>
      </c>
      <c r="F3424" s="3">
        <f t="shared" ca="1" si="482"/>
        <v>3.0975008799718246E-3</v>
      </c>
      <c r="G3424" s="1">
        <f t="shared" ca="1" si="486"/>
        <v>317.75243393602256</v>
      </c>
      <c r="H3424" s="1">
        <f t="shared" ca="1" si="487"/>
        <v>449.79798527994211</v>
      </c>
      <c r="I3424" s="1">
        <f t="shared" ca="1" si="488"/>
        <v>69.748574201893376</v>
      </c>
      <c r="J3424" s="1">
        <f t="shared" ca="1" si="483"/>
        <v>29.999999999998295</v>
      </c>
      <c r="K3424" s="1">
        <f ca="1">IF(J3424="","",SUM($J$11:J3424))</f>
        <v>16500.530000000032</v>
      </c>
      <c r="L3424" s="2">
        <f t="shared" ca="1" si="484"/>
        <v>0</v>
      </c>
      <c r="M3424" s="1">
        <f t="shared" ca="1" si="485"/>
        <v>29.999999999998295</v>
      </c>
      <c r="N3424" s="1">
        <f ca="1">IF(M3424="","",SUM($M$12:M3424))</f>
        <v>11764.860000000021</v>
      </c>
      <c r="R3424" s="1"/>
      <c r="S3424" s="1"/>
      <c r="T3424" s="1"/>
    </row>
    <row r="3425" spans="1:20" x14ac:dyDescent="0.25">
      <c r="A3425" s="2" vm="7779">
        <f ca="1"/>
        <v>39113</v>
      </c>
      <c r="B3425" s="1" vm="7780">
        <f ca="1"/>
        <v>142.63</v>
      </c>
      <c r="C3425" s="1" vm="3994">
        <f ca="1"/>
        <v>143.75</v>
      </c>
      <c r="D3425" s="3">
        <f t="shared" ca="1" si="480"/>
        <v>6.7231598851460461E-3</v>
      </c>
      <c r="E3425" s="3">
        <f t="shared" ca="1" si="481"/>
        <v>-1.120526647524267E-3</v>
      </c>
      <c r="F3425" s="3">
        <f t="shared" ca="1" si="482"/>
        <v>7.8436865326703877E-3</v>
      </c>
      <c r="G3425" s="1">
        <f t="shared" ca="1" si="486"/>
        <v>319.88873435326872</v>
      </c>
      <c r="H3425" s="1">
        <f t="shared" ca="1" si="487"/>
        <v>449.29397465143319</v>
      </c>
      <c r="I3425" s="1">
        <f t="shared" ca="1" si="488"/>
        <v>70.295660154033726</v>
      </c>
      <c r="J3425" s="1">
        <f t="shared" ca="1" si="483"/>
        <v>-15.999999999999659</v>
      </c>
      <c r="K3425" s="1">
        <f ca="1">IF(J3425="","",SUM($J$11:J3425))</f>
        <v>16484.530000000032</v>
      </c>
      <c r="L3425" s="2">
        <f t="shared" ca="1" si="484"/>
        <v>0</v>
      </c>
      <c r="M3425" s="1">
        <f t="shared" ca="1" si="485"/>
        <v>0</v>
      </c>
      <c r="N3425" s="1">
        <f ca="1">IF(M3425="","",SUM($M$12:M3425))</f>
        <v>11764.860000000021</v>
      </c>
      <c r="R3425" s="1"/>
      <c r="S3425" s="1"/>
      <c r="T3425" s="1"/>
    </row>
    <row r="3426" spans="1:20" x14ac:dyDescent="0.25">
      <c r="A3426" s="2" vm="7781">
        <f ca="1"/>
        <v>39114</v>
      </c>
      <c r="B3426" s="1" vm="7782">
        <f ca="1"/>
        <v>144.15</v>
      </c>
      <c r="C3426" s="1" vm="7783">
        <f ca="1"/>
        <v>144.61000000000001</v>
      </c>
      <c r="D3426" s="3">
        <f t="shared" ca="1" si="480"/>
        <v>5.9826086956522584E-3</v>
      </c>
      <c r="E3426" s="3">
        <f t="shared" ca="1" si="481"/>
        <v>2.7826086956521667E-3</v>
      </c>
      <c r="F3426" s="3">
        <f t="shared" ca="1" si="482"/>
        <v>3.2000000000000552E-3</v>
      </c>
      <c r="G3426" s="1">
        <f t="shared" ca="1" si="486"/>
        <v>321.8025034770518</v>
      </c>
      <c r="H3426" s="1">
        <f t="shared" ca="1" si="487"/>
        <v>450.5441839722024</v>
      </c>
      <c r="I3426" s="1">
        <f t="shared" ca="1" si="488"/>
        <v>70.520606266526642</v>
      </c>
      <c r="J3426" s="1">
        <f t="shared" ca="1" si="483"/>
        <v>40.000000000000568</v>
      </c>
      <c r="K3426" s="1">
        <f ca="1">IF(J3426="","",SUM($J$11:J3426))</f>
        <v>16524.530000000032</v>
      </c>
      <c r="L3426" s="2">
        <f t="shared" ca="1" si="484"/>
        <v>0</v>
      </c>
      <c r="M3426" s="1">
        <f t="shared" ca="1" si="485"/>
        <v>0</v>
      </c>
      <c r="N3426" s="1">
        <f ca="1">IF(M3426="","",SUM($M$12:M3426))</f>
        <v>11764.860000000021</v>
      </c>
      <c r="R3426" s="1"/>
      <c r="S3426" s="1"/>
      <c r="T3426" s="1"/>
    </row>
    <row r="3427" spans="1:20" x14ac:dyDescent="0.25">
      <c r="A3427" s="2" vm="7784">
        <f ca="1"/>
        <v>39115</v>
      </c>
      <c r="B3427" s="1" vm="7785">
        <f ca="1"/>
        <v>144.72999999999999</v>
      </c>
      <c r="C3427" s="1" vm="7786">
        <f ca="1"/>
        <v>144.81</v>
      </c>
      <c r="D3427" s="3">
        <f t="shared" ca="1" si="480"/>
        <v>1.3830302192101573E-3</v>
      </c>
      <c r="E3427" s="3">
        <f t="shared" ca="1" si="481"/>
        <v>8.2981813152605E-4</v>
      </c>
      <c r="F3427" s="3">
        <f t="shared" ca="1" si="482"/>
        <v>5.5321208768420232E-4</v>
      </c>
      <c r="G3427" s="1">
        <f t="shared" ca="1" si="486"/>
        <v>322.24756606397807</v>
      </c>
      <c r="H3427" s="1">
        <f t="shared" ca="1" si="487"/>
        <v>450.91805370511617</v>
      </c>
      <c r="I3427" s="1">
        <f t="shared" ca="1" si="488"/>
        <v>70.559619118344102</v>
      </c>
      <c r="J3427" s="1">
        <f t="shared" ca="1" si="483"/>
        <v>11.999999999997613</v>
      </c>
      <c r="K3427" s="1">
        <f ca="1">IF(J3427="","",SUM($J$11:J3427))</f>
        <v>16536.530000000028</v>
      </c>
      <c r="L3427" s="2">
        <f t="shared" ca="1" si="484"/>
        <v>0</v>
      </c>
      <c r="M3427" s="1">
        <f t="shared" ca="1" si="485"/>
        <v>0</v>
      </c>
      <c r="N3427" s="1">
        <f ca="1">IF(M3427="","",SUM($M$12:M3427))</f>
        <v>11764.860000000021</v>
      </c>
      <c r="R3427" s="1"/>
      <c r="S3427" s="1"/>
      <c r="T3427" s="1"/>
    </row>
    <row r="3428" spans="1:20" x14ac:dyDescent="0.25">
      <c r="A3428" s="2" vm="7787">
        <f ca="1"/>
        <v>39118</v>
      </c>
      <c r="B3428" s="1" vm="7788">
        <f ca="1"/>
        <v>144.69999999999999</v>
      </c>
      <c r="C3428" s="1" vm="7789">
        <f ca="1"/>
        <v>144.85</v>
      </c>
      <c r="D3428" s="3">
        <f t="shared" ca="1" si="480"/>
        <v>2.7622401767835036E-4</v>
      </c>
      <c r="E3428" s="3">
        <f t="shared" ca="1" si="481"/>
        <v>-7.5961604861551901E-4</v>
      </c>
      <c r="F3428" s="3">
        <f t="shared" ca="1" si="482"/>
        <v>1.0358400662938035E-3</v>
      </c>
      <c r="G3428" s="1">
        <f t="shared" ca="1" si="486"/>
        <v>322.33657858136331</v>
      </c>
      <c r="H3428" s="1">
        <f t="shared" ca="1" si="487"/>
        <v>450.57552911491126</v>
      </c>
      <c r="I3428" s="1">
        <f t="shared" ca="1" si="488"/>
        <v>70.632707598889311</v>
      </c>
      <c r="J3428" s="1">
        <f t="shared" ca="1" si="483"/>
        <v>-11.000000000001364</v>
      </c>
      <c r="K3428" s="1">
        <f ca="1">IF(J3428="","",SUM($J$11:J3428))</f>
        <v>16525.530000000028</v>
      </c>
      <c r="L3428" s="2">
        <f t="shared" ca="1" si="484"/>
        <v>0</v>
      </c>
      <c r="M3428" s="1">
        <f t="shared" ca="1" si="485"/>
        <v>0</v>
      </c>
      <c r="N3428" s="1">
        <f ca="1">IF(M3428="","",SUM($M$12:M3428))</f>
        <v>11764.860000000021</v>
      </c>
      <c r="R3428" s="1"/>
      <c r="S3428" s="1"/>
      <c r="T3428" s="1"/>
    </row>
    <row r="3429" spans="1:20" x14ac:dyDescent="0.25">
      <c r="A3429" s="2" vm="7790">
        <f ca="1"/>
        <v>39119</v>
      </c>
      <c r="B3429" s="1" vm="7791">
        <f ca="1"/>
        <v>144.97</v>
      </c>
      <c r="C3429" s="1" vm="7792">
        <f ca="1"/>
        <v>144.88999999999999</v>
      </c>
      <c r="D3429" s="3">
        <f t="shared" ca="1" si="480"/>
        <v>2.7614773904027778E-4</v>
      </c>
      <c r="E3429" s="3">
        <f t="shared" ca="1" si="481"/>
        <v>8.2844321712127744E-4</v>
      </c>
      <c r="F3429" s="3">
        <f t="shared" ca="1" si="482"/>
        <v>-5.5229547808085958E-4</v>
      </c>
      <c r="G3429" s="1">
        <f t="shared" ca="1" si="486"/>
        <v>322.42559109874855</v>
      </c>
      <c r="H3429" s="1">
        <f t="shared" ca="1" si="487"/>
        <v>450.94880535580734</v>
      </c>
      <c r="I3429" s="1">
        <f t="shared" ca="1" si="488"/>
        <v>70.593697473877839</v>
      </c>
      <c r="J3429" s="1">
        <f t="shared" ca="1" si="483"/>
        <v>12.000000000000455</v>
      </c>
      <c r="K3429" s="1">
        <f ca="1">IF(J3429="","",SUM($J$11:J3429))</f>
        <v>16537.530000000028</v>
      </c>
      <c r="L3429" s="2">
        <f t="shared" ca="1" si="484"/>
        <v>0</v>
      </c>
      <c r="M3429" s="1">
        <f t="shared" ca="1" si="485"/>
        <v>0</v>
      </c>
      <c r="N3429" s="1">
        <f ca="1">IF(M3429="","",SUM($M$12:M3429))</f>
        <v>11764.860000000021</v>
      </c>
      <c r="R3429" s="1"/>
      <c r="S3429" s="1"/>
      <c r="T3429" s="1"/>
    </row>
    <row r="3430" spans="1:20" x14ac:dyDescent="0.25">
      <c r="A3430" s="2" vm="7793">
        <f ca="1"/>
        <v>39120</v>
      </c>
      <c r="B3430" s="1" vm="7794">
        <f ca="1"/>
        <v>145.12</v>
      </c>
      <c r="C3430" s="1" vm="7795">
        <f ca="1"/>
        <v>145.21</v>
      </c>
      <c r="D3430" s="3">
        <f t="shared" ca="1" si="480"/>
        <v>2.2085720201534542E-3</v>
      </c>
      <c r="E3430" s="3">
        <f t="shared" ca="1" si="481"/>
        <v>1.5874111394853507E-3</v>
      </c>
      <c r="F3430" s="3">
        <f t="shared" ca="1" si="482"/>
        <v>6.2116088066811661E-4</v>
      </c>
      <c r="G3430" s="1">
        <f t="shared" ca="1" si="486"/>
        <v>323.13769123783067</v>
      </c>
      <c r="H3430" s="1">
        <f t="shared" ca="1" si="487"/>
        <v>451.66464651276675</v>
      </c>
      <c r="I3430" s="1">
        <f t="shared" ca="1" si="488"/>
        <v>70.637547517170333</v>
      </c>
      <c r="J3430" s="1">
        <f t="shared" ca="1" si="483"/>
        <v>23.000000000001819</v>
      </c>
      <c r="K3430" s="1">
        <f ca="1">IF(J3430="","",SUM($J$11:J3430))</f>
        <v>16560.530000000028</v>
      </c>
      <c r="L3430" s="2">
        <f t="shared" ca="1" si="484"/>
        <v>0</v>
      </c>
      <c r="M3430" s="1">
        <f t="shared" ca="1" si="485"/>
        <v>0</v>
      </c>
      <c r="N3430" s="1">
        <f ca="1">IF(M3430="","",SUM($M$12:M3430))</f>
        <v>11764.860000000021</v>
      </c>
      <c r="R3430" s="1"/>
      <c r="S3430" s="1"/>
      <c r="T3430" s="1"/>
    </row>
    <row r="3431" spans="1:20" x14ac:dyDescent="0.25">
      <c r="A3431" s="2" vm="7796">
        <f ca="1"/>
        <v>39121</v>
      </c>
      <c r="B3431" s="1" vm="7797">
        <f ca="1"/>
        <v>144.78</v>
      </c>
      <c r="C3431" s="1" vm="7798">
        <f ca="1"/>
        <v>145.02000000000001</v>
      </c>
      <c r="D3431" s="3">
        <f t="shared" ca="1" si="480"/>
        <v>-1.3084498312788684E-3</v>
      </c>
      <c r="E3431" s="3">
        <f t="shared" ca="1" si="481"/>
        <v>-2.9612285655258308E-3</v>
      </c>
      <c r="F3431" s="3">
        <f t="shared" ca="1" si="482"/>
        <v>1.6527787342470153E-3</v>
      </c>
      <c r="G3431" s="1">
        <f t="shared" ca="1" si="486"/>
        <v>322.71488178025066</v>
      </c>
      <c r="H3431" s="1">
        <f t="shared" ca="1" si="487"/>
        <v>450.32716425947501</v>
      </c>
      <c r="I3431" s="1">
        <f t="shared" ca="1" si="488"/>
        <v>70.754295753546074</v>
      </c>
      <c r="J3431" s="1">
        <f t="shared" ca="1" si="483"/>
        <v>-43.000000000000682</v>
      </c>
      <c r="K3431" s="1">
        <f ca="1">IF(J3431="","",SUM($J$11:J3431))</f>
        <v>16517.530000000028</v>
      </c>
      <c r="L3431" s="2">
        <f t="shared" ca="1" si="484"/>
        <v>1</v>
      </c>
      <c r="M3431" s="1">
        <f t="shared" ca="1" si="485"/>
        <v>0</v>
      </c>
      <c r="N3431" s="1">
        <f ca="1">IF(M3431="","",SUM($M$12:M3431))</f>
        <v>11764.860000000021</v>
      </c>
      <c r="R3431" s="1"/>
      <c r="S3431" s="1"/>
      <c r="T3431" s="1"/>
    </row>
    <row r="3432" spans="1:20" x14ac:dyDescent="0.25">
      <c r="A3432" s="2" vm="7799">
        <f ca="1"/>
        <v>39122</v>
      </c>
      <c r="B3432" s="1" vm="7800">
        <f ca="1"/>
        <v>145.06</v>
      </c>
      <c r="C3432" s="1" vm="7801">
        <f ca="1"/>
        <v>143.94</v>
      </c>
      <c r="D3432" s="3">
        <f t="shared" ca="1" si="480"/>
        <v>-7.447248655357952E-3</v>
      </c>
      <c r="E3432" s="3">
        <f t="shared" ca="1" si="481"/>
        <v>2.7582402427239749E-4</v>
      </c>
      <c r="F3432" s="3">
        <f t="shared" ca="1" si="482"/>
        <v>-7.7230726796304267E-3</v>
      </c>
      <c r="G3432" s="1">
        <f t="shared" ca="1" si="486"/>
        <v>320.31154381084872</v>
      </c>
      <c r="H3432" s="1">
        <f t="shared" ca="1" si="487"/>
        <v>450.45137531016024</v>
      </c>
      <c r="I3432" s="1">
        <f t="shared" ca="1" si="488"/>
        <v>70.207855185045375</v>
      </c>
      <c r="J3432" s="1">
        <f t="shared" ca="1" si="483"/>
        <v>3.9999999999992042</v>
      </c>
      <c r="K3432" s="1">
        <f ca="1">IF(J3432="","",SUM($J$11:J3432))</f>
        <v>16521.530000000028</v>
      </c>
      <c r="L3432" s="2">
        <f t="shared" ca="1" si="484"/>
        <v>1</v>
      </c>
      <c r="M3432" s="1">
        <f t="shared" ca="1" si="485"/>
        <v>3.9999999999992042</v>
      </c>
      <c r="N3432" s="1">
        <f ca="1">IF(M3432="","",SUM($M$12:M3432))</f>
        <v>11768.860000000021</v>
      </c>
      <c r="R3432" s="1"/>
      <c r="S3432" s="1"/>
      <c r="T3432" s="1"/>
    </row>
    <row r="3433" spans="1:20" x14ac:dyDescent="0.25">
      <c r="A3433" s="2" vm="7802">
        <f ca="1"/>
        <v>39125</v>
      </c>
      <c r="B3433" s="1" vm="7801">
        <f ca="1"/>
        <v>143.94</v>
      </c>
      <c r="C3433" s="1" vm="7803">
        <f ca="1"/>
        <v>143.44999999999999</v>
      </c>
      <c r="D3433" s="3">
        <f t="shared" ca="1" si="480"/>
        <v>-3.4041961928581443E-3</v>
      </c>
      <c r="E3433" s="3">
        <f t="shared" ca="1" si="481"/>
        <v>0</v>
      </c>
      <c r="F3433" s="3">
        <f t="shared" ca="1" si="482"/>
        <v>-3.4041961928581986E-3</v>
      </c>
      <c r="G3433" s="1">
        <f t="shared" ca="1" si="486"/>
        <v>319.22114047287931</v>
      </c>
      <c r="H3433" s="1">
        <f t="shared" ca="1" si="487"/>
        <v>450.45137531016024</v>
      </c>
      <c r="I3433" s="1">
        <f t="shared" ca="1" si="488"/>
        <v>69.968853871715709</v>
      </c>
      <c r="J3433" s="1">
        <f t="shared" ca="1" si="483"/>
        <v>0</v>
      </c>
      <c r="K3433" s="1">
        <f ca="1">IF(J3433="","",SUM($J$11:J3433))</f>
        <v>16521.530000000028</v>
      </c>
      <c r="L3433" s="2">
        <f t="shared" ca="1" si="484"/>
        <v>1</v>
      </c>
      <c r="M3433" s="1">
        <f t="shared" ca="1" si="485"/>
        <v>0</v>
      </c>
      <c r="N3433" s="1">
        <f ca="1">IF(M3433="","",SUM($M$12:M3433))</f>
        <v>11768.860000000021</v>
      </c>
      <c r="R3433" s="1"/>
      <c r="S3433" s="1"/>
      <c r="T3433" s="1"/>
    </row>
    <row r="3434" spans="1:20" x14ac:dyDescent="0.25">
      <c r="A3434" s="2" vm="7804">
        <f ca="1"/>
        <v>39126</v>
      </c>
      <c r="B3434" s="1" vm="7805">
        <f ca="1"/>
        <v>143.77000000000001</v>
      </c>
      <c r="C3434" s="1" vm="7806">
        <f ca="1"/>
        <v>144.66</v>
      </c>
      <c r="D3434" s="3">
        <f t="shared" ca="1" si="480"/>
        <v>8.4349947716975127E-3</v>
      </c>
      <c r="E3434" s="3">
        <f t="shared" ca="1" si="481"/>
        <v>2.2307424189613734E-3</v>
      </c>
      <c r="F3434" s="3">
        <f t="shared" ca="1" si="482"/>
        <v>6.2042523527360508E-3</v>
      </c>
      <c r="G3434" s="1">
        <f t="shared" ca="1" si="486"/>
        <v>321.91376912378337</v>
      </c>
      <c r="H3434" s="1">
        <f t="shared" ca="1" si="487"/>
        <v>451.45621630074413</v>
      </c>
      <c r="I3434" s="1">
        <f t="shared" ca="1" si="488"/>
        <v>70.402958297967558</v>
      </c>
      <c r="J3434" s="1">
        <f t="shared" ca="1" si="483"/>
        <v>32.00000000000216</v>
      </c>
      <c r="K3434" s="1">
        <f ca="1">IF(J3434="","",SUM($J$11:J3434))</f>
        <v>16553.530000000032</v>
      </c>
      <c r="L3434" s="2">
        <f t="shared" ca="1" si="484"/>
        <v>0</v>
      </c>
      <c r="M3434" s="1">
        <f t="shared" ca="1" si="485"/>
        <v>32.00000000000216</v>
      </c>
      <c r="N3434" s="1">
        <f ca="1">IF(M3434="","",SUM($M$12:M3434))</f>
        <v>11800.860000000022</v>
      </c>
      <c r="R3434" s="1"/>
      <c r="S3434" s="1"/>
      <c r="T3434" s="1"/>
    </row>
    <row r="3435" spans="1:20" x14ac:dyDescent="0.25">
      <c r="A3435" s="2" vm="7807">
        <f ca="1"/>
        <v>39127</v>
      </c>
      <c r="B3435" s="1" vm="7808">
        <f ca="1"/>
        <v>144.80000000000001</v>
      </c>
      <c r="C3435" s="1" vm="7809">
        <f ca="1"/>
        <v>145.61000000000001</v>
      </c>
      <c r="D3435" s="3">
        <f t="shared" ca="1" si="480"/>
        <v>6.5671229088899441E-3</v>
      </c>
      <c r="E3435" s="3">
        <f t="shared" ca="1" si="481"/>
        <v>9.6778653394169467E-4</v>
      </c>
      <c r="F3435" s="3">
        <f t="shared" ca="1" si="482"/>
        <v>5.5993363749481705E-3</v>
      </c>
      <c r="G3435" s="1">
        <f t="shared" ca="1" si="486"/>
        <v>324.02781641168326</v>
      </c>
      <c r="H3435" s="1">
        <f t="shared" ca="1" si="487"/>
        <v>451.89312954754428</v>
      </c>
      <c r="I3435" s="1">
        <f t="shared" ca="1" si="488"/>
        <v>70.797168143269332</v>
      </c>
      <c r="J3435" s="1">
        <f t="shared" ca="1" si="483"/>
        <v>14.000000000001478</v>
      </c>
      <c r="K3435" s="1">
        <f ca="1">IF(J3435="","",SUM($J$11:J3435))</f>
        <v>16567.530000000032</v>
      </c>
      <c r="L3435" s="2">
        <f t="shared" ca="1" si="484"/>
        <v>0</v>
      </c>
      <c r="M3435" s="1">
        <f t="shared" ca="1" si="485"/>
        <v>0</v>
      </c>
      <c r="N3435" s="1">
        <f ca="1">IF(M3435="","",SUM($M$12:M3435))</f>
        <v>11800.860000000022</v>
      </c>
      <c r="R3435" s="1"/>
      <c r="S3435" s="1"/>
      <c r="T3435" s="1"/>
    </row>
    <row r="3436" spans="1:20" x14ac:dyDescent="0.25">
      <c r="A3436" s="2" vm="7810">
        <f ca="1"/>
        <v>39128</v>
      </c>
      <c r="B3436" s="1" vm="7811">
        <f ca="1"/>
        <v>145.66999999999999</v>
      </c>
      <c r="C3436" s="1" vm="7812">
        <f ca="1"/>
        <v>145.80000000000001</v>
      </c>
      <c r="D3436" s="3">
        <f t="shared" ca="1" si="480"/>
        <v>1.3048554357530939E-3</v>
      </c>
      <c r="E3436" s="3">
        <f t="shared" ca="1" si="481"/>
        <v>4.120596112902053E-4</v>
      </c>
      <c r="F3436" s="3">
        <f t="shared" ca="1" si="482"/>
        <v>8.9279582446276948E-4</v>
      </c>
      <c r="G3436" s="1">
        <f t="shared" ca="1" si="486"/>
        <v>324.45062586926326</v>
      </c>
      <c r="H3436" s="1">
        <f t="shared" ca="1" si="487"/>
        <v>452.07933645485036</v>
      </c>
      <c r="I3436" s="1">
        <f t="shared" ca="1" si="488"/>
        <v>70.86037555937142</v>
      </c>
      <c r="J3436" s="1">
        <f t="shared" ca="1" si="483"/>
        <v>5.9999999999973852</v>
      </c>
      <c r="K3436" s="1">
        <f ca="1">IF(J3436="","",SUM($J$11:J3436))</f>
        <v>16573.530000000028</v>
      </c>
      <c r="L3436" s="2">
        <f t="shared" ca="1" si="484"/>
        <v>0</v>
      </c>
      <c r="M3436" s="1">
        <f t="shared" ca="1" si="485"/>
        <v>0</v>
      </c>
      <c r="N3436" s="1">
        <f ca="1">IF(M3436="","",SUM($M$12:M3436))</f>
        <v>11800.860000000022</v>
      </c>
      <c r="R3436" s="1"/>
      <c r="S3436" s="1"/>
      <c r="T3436" s="1"/>
    </row>
    <row r="3437" spans="1:20" x14ac:dyDescent="0.25">
      <c r="A3437" s="2" vm="7813">
        <f ca="1"/>
        <v>39129</v>
      </c>
      <c r="B3437" s="1" vm="7814">
        <f ca="1"/>
        <v>145.44</v>
      </c>
      <c r="C3437" s="1" vm="7815">
        <f ca="1"/>
        <v>145.72999999999999</v>
      </c>
      <c r="D3437" s="3">
        <f t="shared" ca="1" si="480"/>
        <v>-4.8010973936918333E-4</v>
      </c>
      <c r="E3437" s="3">
        <f t="shared" ca="1" si="481"/>
        <v>-2.4691358024692134E-3</v>
      </c>
      <c r="F3437" s="3">
        <f t="shared" ca="1" si="482"/>
        <v>1.9890260631000825E-3</v>
      </c>
      <c r="G3437" s="1">
        <f t="shared" ca="1" si="486"/>
        <v>324.29485396383899</v>
      </c>
      <c r="H3437" s="1">
        <f t="shared" ca="1" si="487"/>
        <v>450.96309117965319</v>
      </c>
      <c r="I3437" s="1">
        <f t="shared" ca="1" si="488"/>
        <v>71.001318693200076</v>
      </c>
      <c r="J3437" s="1">
        <f t="shared" ca="1" si="483"/>
        <v>-36.000000000001364</v>
      </c>
      <c r="K3437" s="1">
        <f ca="1">IF(J3437="","",SUM($J$11:J3437))</f>
        <v>16537.530000000028</v>
      </c>
      <c r="L3437" s="2">
        <f t="shared" ca="1" si="484"/>
        <v>1</v>
      </c>
      <c r="M3437" s="1">
        <f t="shared" ca="1" si="485"/>
        <v>0</v>
      </c>
      <c r="N3437" s="1">
        <f ca="1">IF(M3437="","",SUM($M$12:M3437))</f>
        <v>11800.860000000022</v>
      </c>
      <c r="R3437" s="1"/>
      <c r="S3437" s="1"/>
      <c r="T3437" s="1"/>
    </row>
    <row r="3438" spans="1:20" x14ac:dyDescent="0.25">
      <c r="A3438" s="2" vm="7816">
        <f ca="1"/>
        <v>39133</v>
      </c>
      <c r="B3438" s="1" vm="7817">
        <f ca="1"/>
        <v>145.56</v>
      </c>
      <c r="C3438" s="1" vm="7818">
        <f ca="1"/>
        <v>146.04</v>
      </c>
      <c r="D3438" s="3">
        <f t="shared" ca="1" si="480"/>
        <v>2.1272215741439116E-3</v>
      </c>
      <c r="E3438" s="3">
        <f t="shared" ca="1" si="481"/>
        <v>-1.1665408632401952E-3</v>
      </c>
      <c r="F3438" s="3">
        <f t="shared" ca="1" si="482"/>
        <v>3.2937624373841337E-3</v>
      </c>
      <c r="G3438" s="1">
        <f t="shared" ca="1" si="486"/>
        <v>324.98470097357472</v>
      </c>
      <c r="H3438" s="1">
        <f t="shared" ca="1" si="487"/>
        <v>450.43702430597904</v>
      </c>
      <c r="I3438" s="1">
        <f t="shared" ca="1" si="488"/>
        <v>71.235180169716472</v>
      </c>
      <c r="J3438" s="1">
        <f t="shared" ca="1" si="483"/>
        <v>-16.999999999998749</v>
      </c>
      <c r="K3438" s="1">
        <f ca="1">IF(J3438="","",SUM($J$11:J3438))</f>
        <v>16520.530000000028</v>
      </c>
      <c r="L3438" s="2">
        <f t="shared" ca="1" si="484"/>
        <v>0</v>
      </c>
      <c r="M3438" s="1">
        <f t="shared" ca="1" si="485"/>
        <v>-16.999999999998749</v>
      </c>
      <c r="N3438" s="1">
        <f ca="1">IF(M3438="","",SUM($M$12:M3438))</f>
        <v>11783.860000000024</v>
      </c>
      <c r="R3438" s="1"/>
      <c r="S3438" s="1"/>
      <c r="T3438" s="1"/>
    </row>
    <row r="3439" spans="1:20" x14ac:dyDescent="0.25">
      <c r="A3439" s="2" vm="7819">
        <f ca="1"/>
        <v>39134</v>
      </c>
      <c r="B3439" s="1" vm="7809">
        <f ca="1"/>
        <v>145.61000000000001</v>
      </c>
      <c r="C3439" s="1" vm="7820">
        <f ca="1"/>
        <v>145.97999999999999</v>
      </c>
      <c r="D3439" s="3">
        <f t="shared" ca="1" si="480"/>
        <v>-4.1084634346755244E-4</v>
      </c>
      <c r="E3439" s="3">
        <f t="shared" ca="1" si="481"/>
        <v>-2.9443987948505335E-3</v>
      </c>
      <c r="F3439" s="3">
        <f t="shared" ca="1" si="482"/>
        <v>2.5335524513830192E-3</v>
      </c>
      <c r="G3439" s="1">
        <f t="shared" ca="1" si="486"/>
        <v>324.85118219749683</v>
      </c>
      <c r="H3439" s="1">
        <f t="shared" ca="1" si="487"/>
        <v>449.11075807445644</v>
      </c>
      <c r="I3439" s="1">
        <f t="shared" ca="1" si="488"/>
        <v>71.415658235060164</v>
      </c>
      <c r="J3439" s="1">
        <f t="shared" ca="1" si="483"/>
        <v>-42.99999999999784</v>
      </c>
      <c r="K3439" s="1">
        <f ca="1">IF(J3439="","",SUM($J$11:J3439))</f>
        <v>16477.530000000032</v>
      </c>
      <c r="L3439" s="2">
        <f t="shared" ca="1" si="484"/>
        <v>1</v>
      </c>
      <c r="M3439" s="1">
        <f t="shared" ca="1" si="485"/>
        <v>0</v>
      </c>
      <c r="N3439" s="1">
        <f ca="1">IF(M3439="","",SUM($M$12:M3439))</f>
        <v>11783.860000000024</v>
      </c>
      <c r="R3439" s="1"/>
      <c r="S3439" s="1"/>
      <c r="T3439" s="1"/>
    </row>
    <row r="3440" spans="1:20" x14ac:dyDescent="0.25">
      <c r="A3440" s="2" vm="7821">
        <f ca="1"/>
        <v>39135</v>
      </c>
      <c r="B3440" s="1" vm="7822">
        <f ca="1"/>
        <v>146.05000000000001</v>
      </c>
      <c r="C3440" s="1" vm="7823">
        <f ca="1"/>
        <v>145.87</v>
      </c>
      <c r="D3440" s="3">
        <f t="shared" ca="1" si="480"/>
        <v>-7.5352788053151265E-4</v>
      </c>
      <c r="E3440" s="3">
        <f t="shared" ca="1" si="481"/>
        <v>4.7951774215659881E-4</v>
      </c>
      <c r="F3440" s="3">
        <f t="shared" ca="1" si="482"/>
        <v>-1.2330456226880863E-3</v>
      </c>
      <c r="G3440" s="1">
        <f t="shared" ca="1" si="486"/>
        <v>324.60639777468737</v>
      </c>
      <c r="H3440" s="1">
        <f t="shared" ca="1" si="487"/>
        <v>449.32611465114655</v>
      </c>
      <c r="I3440" s="1">
        <f t="shared" ca="1" si="488"/>
        <v>71.327599470282038</v>
      </c>
      <c r="J3440" s="1">
        <f t="shared" ca="1" si="483"/>
        <v>7.00000000000216</v>
      </c>
      <c r="K3440" s="1">
        <f ca="1">IF(J3440="","",SUM($J$11:J3440))</f>
        <v>16484.530000000035</v>
      </c>
      <c r="L3440" s="2">
        <f t="shared" ca="1" si="484"/>
        <v>1</v>
      </c>
      <c r="M3440" s="1">
        <f t="shared" ca="1" si="485"/>
        <v>7.00000000000216</v>
      </c>
      <c r="N3440" s="1">
        <f ca="1">IF(M3440="","",SUM($M$12:M3440))</f>
        <v>11790.860000000026</v>
      </c>
      <c r="R3440" s="1"/>
      <c r="S3440" s="1"/>
      <c r="T3440" s="1"/>
    </row>
    <row r="3441" spans="1:20" x14ac:dyDescent="0.25">
      <c r="A3441" s="2" vm="7824">
        <f ca="1"/>
        <v>39136</v>
      </c>
      <c r="B3441" s="1" vm="7825">
        <f ca="1"/>
        <v>145.74</v>
      </c>
      <c r="C3441" s="1" vm="7826">
        <f ca="1"/>
        <v>145.30000000000001</v>
      </c>
      <c r="D3441" s="3">
        <f t="shared" ca="1" si="480"/>
        <v>-3.907588949064178E-3</v>
      </c>
      <c r="E3441" s="3">
        <f t="shared" ca="1" si="481"/>
        <v>-8.9120449715496264E-4</v>
      </c>
      <c r="F3441" s="3">
        <f t="shared" ca="1" si="482"/>
        <v>-3.0163844519092184E-3</v>
      </c>
      <c r="G3441" s="1">
        <f t="shared" ca="1" si="486"/>
        <v>323.33796940194748</v>
      </c>
      <c r="H3441" s="1">
        <f t="shared" ca="1" si="487"/>
        <v>448.9256731970803</v>
      </c>
      <c r="I3441" s="1">
        <f t="shared" ca="1" si="488"/>
        <v>71.112448008247867</v>
      </c>
      <c r="J3441" s="1">
        <f t="shared" ca="1" si="483"/>
        <v>-12.999999999999545</v>
      </c>
      <c r="K3441" s="1">
        <f ca="1">IF(J3441="","",SUM($J$11:J3441))</f>
        <v>16471.530000000035</v>
      </c>
      <c r="L3441" s="2">
        <f t="shared" ca="1" si="484"/>
        <v>1</v>
      </c>
      <c r="M3441" s="1">
        <f t="shared" ca="1" si="485"/>
        <v>-12.999999999999545</v>
      </c>
      <c r="N3441" s="1">
        <f ca="1">IF(M3441="","",SUM($M$12:M3441))</f>
        <v>11777.860000000026</v>
      </c>
      <c r="R3441" s="1"/>
      <c r="S3441" s="1"/>
      <c r="T3441" s="1"/>
    </row>
    <row r="3442" spans="1:20" x14ac:dyDescent="0.25">
      <c r="A3442" s="2" vm="7827">
        <f ca="1"/>
        <v>39139</v>
      </c>
      <c r="B3442" s="1" vm="7828">
        <f ca="1"/>
        <v>145.83000000000001</v>
      </c>
      <c r="C3442" s="1" vm="7829">
        <f ca="1"/>
        <v>145.16999999999999</v>
      </c>
      <c r="D3442" s="3">
        <f t="shared" ca="1" si="480"/>
        <v>-8.9470061940832846E-4</v>
      </c>
      <c r="E3442" s="3">
        <f t="shared" ca="1" si="481"/>
        <v>3.6476256022024423E-3</v>
      </c>
      <c r="F3442" s="3">
        <f t="shared" ca="1" si="482"/>
        <v>-4.5423262216106328E-3</v>
      </c>
      <c r="G3442" s="1">
        <f t="shared" ca="1" si="486"/>
        <v>323.04867872044531</v>
      </c>
      <c r="H3442" s="1">
        <f t="shared" ca="1" si="487"/>
        <v>450.56318597611994</v>
      </c>
      <c r="I3442" s="1">
        <f t="shared" ca="1" si="488"/>
        <v>70.789432070977071</v>
      </c>
      <c r="J3442" s="1">
        <f t="shared" ca="1" si="483"/>
        <v>53.000000000000114</v>
      </c>
      <c r="K3442" s="1">
        <f ca="1">IF(J3442="","",SUM($J$11:J3442))</f>
        <v>16524.530000000035</v>
      </c>
      <c r="L3442" s="2">
        <f t="shared" ca="1" si="484"/>
        <v>1</v>
      </c>
      <c r="M3442" s="1">
        <f t="shared" ca="1" si="485"/>
        <v>53.000000000000114</v>
      </c>
      <c r="N3442" s="1">
        <f ca="1">IF(M3442="","",SUM($M$12:M3442))</f>
        <v>11830.860000000026</v>
      </c>
      <c r="R3442" s="1"/>
      <c r="S3442" s="1"/>
      <c r="T3442" s="1"/>
    </row>
    <row r="3443" spans="1:20" x14ac:dyDescent="0.25">
      <c r="A3443" s="2" vm="7830">
        <f ca="1"/>
        <v>39140</v>
      </c>
      <c r="B3443" s="1" vm="7831">
        <f ca="1"/>
        <v>143.88</v>
      </c>
      <c r="C3443" s="1" vm="3617">
        <f ca="1"/>
        <v>139.5</v>
      </c>
      <c r="D3443" s="3">
        <f t="shared" ca="1" si="480"/>
        <v>-3.9057656540607444E-2</v>
      </c>
      <c r="E3443" s="3">
        <f t="shared" ca="1" si="481"/>
        <v>-8.8861334986567453E-3</v>
      </c>
      <c r="F3443" s="3">
        <f t="shared" ca="1" si="482"/>
        <v>-3.0171523041950789E-2</v>
      </c>
      <c r="G3443" s="1">
        <f t="shared" ca="1" si="486"/>
        <v>310.43115438108509</v>
      </c>
      <c r="H3443" s="1">
        <f t="shared" ca="1" si="487"/>
        <v>446.55942135595603</v>
      </c>
      <c r="I3443" s="1">
        <f t="shared" ca="1" si="488"/>
        <v>68.653607090120971</v>
      </c>
      <c r="J3443" s="1">
        <f t="shared" ca="1" si="483"/>
        <v>-128.9999999999992</v>
      </c>
      <c r="K3443" s="1">
        <f ca="1">IF(J3443="","",SUM($J$11:J3443))</f>
        <v>16395.530000000035</v>
      </c>
      <c r="L3443" s="2">
        <f t="shared" ca="1" si="484"/>
        <v>1</v>
      </c>
      <c r="M3443" s="1">
        <f t="shared" ca="1" si="485"/>
        <v>-128.9999999999992</v>
      </c>
      <c r="N3443" s="1">
        <f ca="1">IF(M3443="","",SUM($M$12:M3443))</f>
        <v>11701.860000000026</v>
      </c>
      <c r="R3443" s="1"/>
      <c r="S3443" s="1"/>
      <c r="T3443" s="1"/>
    </row>
    <row r="3444" spans="1:20" x14ac:dyDescent="0.25">
      <c r="A3444" s="2" vm="7832">
        <f ca="1"/>
        <v>39141</v>
      </c>
      <c r="B3444" s="1" vm="7833">
        <f ca="1"/>
        <v>140.38999999999999</v>
      </c>
      <c r="C3444" s="1" vm="7834">
        <f ca="1"/>
        <v>140.93</v>
      </c>
      <c r="D3444" s="3">
        <f t="shared" ca="1" si="480"/>
        <v>1.0250896057347747E-2</v>
      </c>
      <c r="E3444" s="3">
        <f t="shared" ca="1" si="481"/>
        <v>6.379928315412009E-3</v>
      </c>
      <c r="F3444" s="3">
        <f t="shared" ca="1" si="482"/>
        <v>3.8709677419356305E-3</v>
      </c>
      <c r="G3444" s="1">
        <f t="shared" ca="1" si="486"/>
        <v>313.61335187760807</v>
      </c>
      <c r="H3444" s="1">
        <f t="shared" ca="1" si="487"/>
        <v>449.40843845277891</v>
      </c>
      <c r="I3444" s="1">
        <f t="shared" ca="1" si="488"/>
        <v>68.91936298853436</v>
      </c>
      <c r="J3444" s="1">
        <f t="shared" ca="1" si="483"/>
        <v>88.999999999998636</v>
      </c>
      <c r="K3444" s="1">
        <f ca="1">IF(J3444="","",SUM($J$11:J3444))</f>
        <v>16484.530000000035</v>
      </c>
      <c r="L3444" s="2">
        <f t="shared" ca="1" si="484"/>
        <v>0</v>
      </c>
      <c r="M3444" s="1">
        <f t="shared" ca="1" si="485"/>
        <v>88.999999999998636</v>
      </c>
      <c r="N3444" s="1">
        <f ca="1">IF(M3444="","",SUM($M$12:M3444))</f>
        <v>11790.860000000024</v>
      </c>
      <c r="R3444" s="1"/>
      <c r="S3444" s="1"/>
      <c r="T3444" s="1"/>
    </row>
    <row r="3445" spans="1:20" x14ac:dyDescent="0.25">
      <c r="A3445" s="2" vm="7835">
        <f ca="1"/>
        <v>39142</v>
      </c>
      <c r="B3445" s="1" vm="7836">
        <f ca="1"/>
        <v>139.34</v>
      </c>
      <c r="C3445" s="1" vm="7837">
        <f ca="1"/>
        <v>140.51</v>
      </c>
      <c r="D3445" s="3">
        <f t="shared" ca="1" si="480"/>
        <v>-2.9802029376286843E-3</v>
      </c>
      <c r="E3445" s="3">
        <f t="shared" ca="1" si="481"/>
        <v>-1.1282196835308289E-2</v>
      </c>
      <c r="F3445" s="3">
        <f t="shared" ca="1" si="482"/>
        <v>8.30199389767961E-3</v>
      </c>
      <c r="G3445" s="1">
        <f t="shared" ca="1" si="486"/>
        <v>312.67872044506282</v>
      </c>
      <c r="H3445" s="1">
        <f t="shared" ca="1" si="487"/>
        <v>444.33812399070615</v>
      </c>
      <c r="I3445" s="1">
        <f t="shared" ca="1" si="488"/>
        <v>69.491531119497139</v>
      </c>
      <c r="J3445" s="1">
        <f t="shared" ca="1" si="483"/>
        <v>-159.00000000000034</v>
      </c>
      <c r="K3445" s="1">
        <f ca="1">IF(J3445="","",SUM($J$11:J3445))</f>
        <v>16325.530000000035</v>
      </c>
      <c r="L3445" s="2">
        <f t="shared" ca="1" si="484"/>
        <v>1</v>
      </c>
      <c r="M3445" s="1">
        <f t="shared" ca="1" si="485"/>
        <v>0</v>
      </c>
      <c r="N3445" s="1">
        <f ca="1">IF(M3445="","",SUM($M$12:M3445))</f>
        <v>11790.860000000024</v>
      </c>
      <c r="R3445" s="1"/>
      <c r="S3445" s="1"/>
      <c r="T3445" s="1"/>
    </row>
    <row r="3446" spans="1:20" x14ac:dyDescent="0.25">
      <c r="A3446" s="2" vm="7838">
        <f ca="1"/>
        <v>39143</v>
      </c>
      <c r="B3446" s="1" vm="7839">
        <f ca="1"/>
        <v>140.05000000000001</v>
      </c>
      <c r="C3446" s="1" vm="7840">
        <f ca="1"/>
        <v>138.66999999999999</v>
      </c>
      <c r="D3446" s="3">
        <f t="shared" ca="1" si="480"/>
        <v>-1.3095153369866885E-2</v>
      </c>
      <c r="E3446" s="3">
        <f t="shared" ca="1" si="481"/>
        <v>-3.2737883424666103E-3</v>
      </c>
      <c r="F3446" s="3">
        <f t="shared" ca="1" si="482"/>
        <v>-9.8213650274003549E-3</v>
      </c>
      <c r="G3446" s="1">
        <f t="shared" ca="1" si="486"/>
        <v>308.58414464534098</v>
      </c>
      <c r="H3446" s="1">
        <f t="shared" ca="1" si="487"/>
        <v>442.88345502027187</v>
      </c>
      <c r="I3446" s="1">
        <f t="shared" ca="1" si="488"/>
        <v>68.80902942605961</v>
      </c>
      <c r="J3446" s="1">
        <f t="shared" ca="1" si="483"/>
        <v>-45.999999999997954</v>
      </c>
      <c r="K3446" s="1">
        <f ca="1">IF(J3446="","",SUM($J$11:J3446))</f>
        <v>16279.530000000037</v>
      </c>
      <c r="L3446" s="2">
        <f t="shared" ca="1" si="484"/>
        <v>1</v>
      </c>
      <c r="M3446" s="1">
        <f t="shared" ca="1" si="485"/>
        <v>-45.999999999997954</v>
      </c>
      <c r="N3446" s="1">
        <f ca="1">IF(M3446="","",SUM($M$12:M3446))</f>
        <v>11744.860000000026</v>
      </c>
      <c r="R3446" s="1"/>
      <c r="S3446" s="1"/>
      <c r="T3446" s="1"/>
    </row>
    <row r="3447" spans="1:20" x14ac:dyDescent="0.25">
      <c r="A3447" s="2" vm="7841">
        <f ca="1"/>
        <v>39146</v>
      </c>
      <c r="B3447" s="1" vm="4099">
        <f ca="1"/>
        <v>137.93</v>
      </c>
      <c r="C3447" s="1" vm="7842">
        <f ca="1"/>
        <v>137.35</v>
      </c>
      <c r="D3447" s="3">
        <f t="shared" ca="1" si="480"/>
        <v>-9.5190019470685616E-3</v>
      </c>
      <c r="E3447" s="3">
        <f t="shared" ca="1" si="481"/>
        <v>-5.3364101824473487E-3</v>
      </c>
      <c r="F3447" s="3">
        <f t="shared" ca="1" si="482"/>
        <v>-4.1825917646211332E-3</v>
      </c>
      <c r="G3447" s="1">
        <f t="shared" ca="1" si="486"/>
        <v>305.64673157162747</v>
      </c>
      <c r="H3447" s="1">
        <f t="shared" ca="1" si="487"/>
        <v>440.52004724126425</v>
      </c>
      <c r="I3447" s="1">
        <f t="shared" ca="1" si="488"/>
        <v>68.521229346250607</v>
      </c>
      <c r="J3447" s="1">
        <f t="shared" ca="1" si="483"/>
        <v>-73.999999999998067</v>
      </c>
      <c r="K3447" s="1">
        <f ca="1">IF(J3447="","",SUM($J$11:J3447))</f>
        <v>16205.530000000039</v>
      </c>
      <c r="L3447" s="2">
        <f t="shared" ca="1" si="484"/>
        <v>1</v>
      </c>
      <c r="M3447" s="1">
        <f t="shared" ca="1" si="485"/>
        <v>-73.999999999998067</v>
      </c>
      <c r="N3447" s="1">
        <f ca="1">IF(M3447="","",SUM($M$12:M3447))</f>
        <v>11670.860000000028</v>
      </c>
      <c r="R3447" s="1"/>
      <c r="S3447" s="1"/>
      <c r="T3447" s="1"/>
    </row>
    <row r="3448" spans="1:20" x14ac:dyDescent="0.25">
      <c r="A3448" s="2" vm="7843">
        <f ca="1"/>
        <v>39147</v>
      </c>
      <c r="B3448" s="1" vm="7610">
        <f ca="1"/>
        <v>138.78</v>
      </c>
      <c r="C3448" s="1" vm="7844">
        <f ca="1"/>
        <v>139.69999999999999</v>
      </c>
      <c r="D3448" s="3">
        <f t="shared" ca="1" si="480"/>
        <v>1.7109574080815371E-2</v>
      </c>
      <c r="E3448" s="3">
        <f t="shared" ca="1" si="481"/>
        <v>1.0411357844921865E-2</v>
      </c>
      <c r="F3448" s="3">
        <f t="shared" ca="1" si="482"/>
        <v>6.6982162358936118E-3</v>
      </c>
      <c r="G3448" s="1">
        <f t="shared" ca="1" si="486"/>
        <v>310.87621696801131</v>
      </c>
      <c r="H3448" s="1">
        <f t="shared" ca="1" si="487"/>
        <v>445.10645909095496</v>
      </c>
      <c r="I3448" s="1">
        <f t="shared" ca="1" si="488"/>
        <v>68.980199357161041</v>
      </c>
      <c r="J3448" s="1">
        <f t="shared" ca="1" si="483"/>
        <v>143.00000000000068</v>
      </c>
      <c r="K3448" s="1">
        <f ca="1">IF(J3448="","",SUM($J$11:J3448))</f>
        <v>16348.530000000039</v>
      </c>
      <c r="L3448" s="2">
        <f t="shared" ca="1" si="484"/>
        <v>0</v>
      </c>
      <c r="M3448" s="1">
        <f t="shared" ca="1" si="485"/>
        <v>143.00000000000068</v>
      </c>
      <c r="N3448" s="1">
        <f ca="1">IF(M3448="","",SUM($M$12:M3448))</f>
        <v>11813.860000000028</v>
      </c>
      <c r="R3448" s="1"/>
      <c r="S3448" s="1"/>
      <c r="T3448" s="1"/>
    </row>
    <row r="3449" spans="1:20" x14ac:dyDescent="0.25">
      <c r="A3449" s="2" vm="7845">
        <f ca="1"/>
        <v>39148</v>
      </c>
      <c r="B3449" s="1" vm="7846">
        <f ca="1"/>
        <v>139.59</v>
      </c>
      <c r="C3449" s="1" vm="7847">
        <f ca="1"/>
        <v>139.56</v>
      </c>
      <c r="D3449" s="3">
        <f t="shared" ca="1" si="480"/>
        <v>-1.0021474588403079E-3</v>
      </c>
      <c r="E3449" s="3">
        <f t="shared" ca="1" si="481"/>
        <v>-7.8740157480305939E-4</v>
      </c>
      <c r="F3449" s="3">
        <f t="shared" ca="1" si="482"/>
        <v>-2.1474588403723078E-4</v>
      </c>
      <c r="G3449" s="1">
        <f t="shared" ca="1" si="486"/>
        <v>310.56467315716293</v>
      </c>
      <c r="H3449" s="1">
        <f t="shared" ca="1" si="487"/>
        <v>444.75598156411172</v>
      </c>
      <c r="I3449" s="1">
        <f t="shared" ca="1" si="488"/>
        <v>68.965386143269015</v>
      </c>
      <c r="J3449" s="1">
        <f t="shared" ca="1" si="483"/>
        <v>-10.999999999998522</v>
      </c>
      <c r="K3449" s="1">
        <f ca="1">IF(J3449="","",SUM($J$11:J3449))</f>
        <v>16337.530000000041</v>
      </c>
      <c r="L3449" s="2">
        <f t="shared" ca="1" si="484"/>
        <v>1</v>
      </c>
      <c r="M3449" s="1">
        <f t="shared" ca="1" si="485"/>
        <v>0</v>
      </c>
      <c r="N3449" s="1">
        <f ca="1">IF(M3449="","",SUM($M$12:M3449))</f>
        <v>11813.860000000028</v>
      </c>
      <c r="R3449" s="1"/>
      <c r="S3449" s="1"/>
      <c r="T3449" s="1"/>
    </row>
    <row r="3450" spans="1:20" x14ac:dyDescent="0.25">
      <c r="A3450" s="2" vm="7848">
        <f ca="1"/>
        <v>39149</v>
      </c>
      <c r="B3450" s="1" vm="7736">
        <f ca="1"/>
        <v>140.54</v>
      </c>
      <c r="C3450" s="1" vm="7849">
        <f ca="1"/>
        <v>140.74</v>
      </c>
      <c r="D3450" s="3">
        <f t="shared" ca="1" si="480"/>
        <v>8.455144740613374E-3</v>
      </c>
      <c r="E3450" s="3">
        <f t="shared" ca="1" si="481"/>
        <v>7.0220693608482598E-3</v>
      </c>
      <c r="F3450" s="3">
        <f t="shared" ca="1" si="482"/>
        <v>1.4330753797650979E-3</v>
      </c>
      <c r="G3450" s="1">
        <f t="shared" ca="1" si="486"/>
        <v>313.19054242002801</v>
      </c>
      <c r="H3450" s="1">
        <f t="shared" ca="1" si="487"/>
        <v>447.87908891530708</v>
      </c>
      <c r="I3450" s="1">
        <f t="shared" ca="1" si="488"/>
        <v>69.064218740206925</v>
      </c>
      <c r="J3450" s="1">
        <f t="shared" ca="1" si="483"/>
        <v>97.999999999998977</v>
      </c>
      <c r="K3450" s="1">
        <f ca="1">IF(J3450="","",SUM($J$11:J3450))</f>
        <v>16435.530000000039</v>
      </c>
      <c r="L3450" s="2">
        <f t="shared" ca="1" si="484"/>
        <v>0</v>
      </c>
      <c r="M3450" s="1">
        <f t="shared" ca="1" si="485"/>
        <v>97.999999999998977</v>
      </c>
      <c r="N3450" s="1">
        <f ca="1">IF(M3450="","",SUM($M$12:M3450))</f>
        <v>11911.860000000026</v>
      </c>
      <c r="R3450" s="1"/>
      <c r="S3450" s="1"/>
      <c r="T3450" s="1"/>
    </row>
    <row r="3451" spans="1:20" x14ac:dyDescent="0.25">
      <c r="A3451" s="2" vm="7850">
        <f ca="1"/>
        <v>39150</v>
      </c>
      <c r="B3451" s="1" vm="7741">
        <f ca="1"/>
        <v>141.31</v>
      </c>
      <c r="C3451" s="1" vm="7851">
        <f ca="1"/>
        <v>140.78</v>
      </c>
      <c r="D3451" s="3">
        <f t="shared" ca="1" si="480"/>
        <v>2.8421202216843966E-4</v>
      </c>
      <c r="E3451" s="3">
        <f t="shared" ca="1" si="481"/>
        <v>4.0500213159015974E-3</v>
      </c>
      <c r="F3451" s="3">
        <f t="shared" ca="1" si="482"/>
        <v>-3.7658092937331326E-3</v>
      </c>
      <c r="G3451" s="1">
        <f t="shared" ca="1" si="486"/>
        <v>313.27955493741325</v>
      </c>
      <c r="H3451" s="1">
        <f t="shared" ca="1" si="487"/>
        <v>449.69300877236066</v>
      </c>
      <c r="I3451" s="1">
        <f t="shared" ca="1" si="488"/>
        <v>68.804136063410638</v>
      </c>
      <c r="J3451" s="1">
        <f t="shared" ca="1" si="483"/>
        <v>56.999999999999318</v>
      </c>
      <c r="K3451" s="1">
        <f ca="1">IF(J3451="","",SUM($J$11:J3451))</f>
        <v>16492.530000000039</v>
      </c>
      <c r="L3451" s="2">
        <f t="shared" ca="1" si="484"/>
        <v>0</v>
      </c>
      <c r="M3451" s="1">
        <f t="shared" ca="1" si="485"/>
        <v>0</v>
      </c>
      <c r="N3451" s="1">
        <f ca="1">IF(M3451="","",SUM($M$12:M3451))</f>
        <v>11911.860000000026</v>
      </c>
      <c r="R3451" s="1"/>
      <c r="S3451" s="1"/>
      <c r="T3451" s="1"/>
    </row>
    <row r="3452" spans="1:20" x14ac:dyDescent="0.25">
      <c r="A3452" s="2" vm="7852">
        <f ca="1"/>
        <v>39153</v>
      </c>
      <c r="B3452" s="1" vm="7655">
        <f ca="1"/>
        <v>140.41999999999999</v>
      </c>
      <c r="C3452" s="1" vm="7853">
        <f ca="1"/>
        <v>140.99</v>
      </c>
      <c r="D3452" s="3">
        <f t="shared" ca="1" si="480"/>
        <v>1.4916891603922178E-3</v>
      </c>
      <c r="E3452" s="3">
        <f t="shared" ca="1" si="481"/>
        <v>-2.5571814178151353E-3</v>
      </c>
      <c r="F3452" s="3">
        <f t="shared" ca="1" si="482"/>
        <v>4.0488705782072854E-3</v>
      </c>
      <c r="G3452" s="1">
        <f t="shared" ca="1" si="486"/>
        <v>313.7468706536859</v>
      </c>
      <c r="H3452" s="1">
        <f t="shared" ca="1" si="487"/>
        <v>448.5430621666066</v>
      </c>
      <c r="I3452" s="1">
        <f t="shared" ca="1" si="488"/>
        <v>69.082715105576753</v>
      </c>
      <c r="J3452" s="1">
        <f t="shared" ca="1" si="483"/>
        <v>-36.000000000001364</v>
      </c>
      <c r="K3452" s="1">
        <f ca="1">IF(J3452="","",SUM($J$11:J3452))</f>
        <v>16456.530000000039</v>
      </c>
      <c r="L3452" s="2">
        <f t="shared" ca="1" si="484"/>
        <v>0</v>
      </c>
      <c r="M3452" s="1">
        <f t="shared" ca="1" si="485"/>
        <v>0</v>
      </c>
      <c r="N3452" s="1">
        <f ca="1">IF(M3452="","",SUM($M$12:M3452))</f>
        <v>11911.860000000026</v>
      </c>
      <c r="R3452" s="1"/>
      <c r="S3452" s="1"/>
      <c r="T3452" s="1"/>
    </row>
    <row r="3453" spans="1:20" x14ac:dyDescent="0.25">
      <c r="A3453" s="2" vm="7854">
        <f ca="1"/>
        <v>39154</v>
      </c>
      <c r="B3453" s="1" vm="7855">
        <f ca="1"/>
        <v>140.18</v>
      </c>
      <c r="C3453" s="1" vm="7856">
        <f ca="1"/>
        <v>138.25</v>
      </c>
      <c r="D3453" s="3">
        <f t="shared" ca="1" si="480"/>
        <v>-1.9434002411518603E-2</v>
      </c>
      <c r="E3453" s="3">
        <f t="shared" ca="1" si="481"/>
        <v>-5.7450883041351153E-3</v>
      </c>
      <c r="F3453" s="3">
        <f t="shared" ca="1" si="482"/>
        <v>-1.368891410738355E-2</v>
      </c>
      <c r="G3453" s="1">
        <f t="shared" ca="1" si="486"/>
        <v>307.64951321279574</v>
      </c>
      <c r="H3453" s="1">
        <f t="shared" ca="1" si="487"/>
        <v>445.96614266625227</v>
      </c>
      <c r="I3453" s="1">
        <f t="shared" ca="1" si="488"/>
        <v>68.137047752191663</v>
      </c>
      <c r="J3453" s="1">
        <f t="shared" ca="1" si="483"/>
        <v>-81.000000000000227</v>
      </c>
      <c r="K3453" s="1">
        <f ca="1">IF(J3453="","",SUM($J$11:J3453))</f>
        <v>16375.530000000039</v>
      </c>
      <c r="L3453" s="2">
        <f t="shared" ca="1" si="484"/>
        <v>1</v>
      </c>
      <c r="M3453" s="1">
        <f t="shared" ca="1" si="485"/>
        <v>0</v>
      </c>
      <c r="N3453" s="1">
        <f ca="1">IF(M3453="","",SUM($M$12:M3453))</f>
        <v>11911.860000000026</v>
      </c>
      <c r="R3453" s="1"/>
      <c r="S3453" s="1"/>
      <c r="T3453" s="1"/>
    </row>
    <row r="3454" spans="1:20" x14ac:dyDescent="0.25">
      <c r="A3454" s="2" vm="7857">
        <f ca="1"/>
        <v>39155</v>
      </c>
      <c r="B3454" s="1" vm="7858">
        <f ca="1"/>
        <v>138.43</v>
      </c>
      <c r="C3454" s="1" vm="7859">
        <f ca="1"/>
        <v>139.28</v>
      </c>
      <c r="D3454" s="3">
        <f t="shared" ca="1" si="480"/>
        <v>7.4502712477395594E-3</v>
      </c>
      <c r="E3454" s="3">
        <f t="shared" ca="1" si="481"/>
        <v>1.301989150090499E-3</v>
      </c>
      <c r="F3454" s="3">
        <f t="shared" ca="1" si="482"/>
        <v>6.1482820976491454E-3</v>
      </c>
      <c r="G3454" s="1">
        <f t="shared" ca="1" si="486"/>
        <v>309.94158553546612</v>
      </c>
      <c r="H3454" s="1">
        <f t="shared" ca="1" si="487"/>
        <v>446.54678574531147</v>
      </c>
      <c r="I3454" s="1">
        <f t="shared" ca="1" si="488"/>
        <v>68.555973543073122</v>
      </c>
      <c r="J3454" s="1">
        <f t="shared" ca="1" si="483"/>
        <v>18.000000000000682</v>
      </c>
      <c r="K3454" s="1">
        <f ca="1">IF(J3454="","",SUM($J$11:J3454))</f>
        <v>16393.530000000039</v>
      </c>
      <c r="L3454" s="2">
        <f t="shared" ca="1" si="484"/>
        <v>0</v>
      </c>
      <c r="M3454" s="1">
        <f t="shared" ca="1" si="485"/>
        <v>18.000000000000682</v>
      </c>
      <c r="N3454" s="1">
        <f ca="1">IF(M3454="","",SUM($M$12:M3454))</f>
        <v>11929.860000000026</v>
      </c>
      <c r="R3454" s="1"/>
      <c r="S3454" s="1"/>
      <c r="T3454" s="1"/>
    </row>
    <row r="3455" spans="1:20" x14ac:dyDescent="0.25">
      <c r="A3455" s="2" vm="7860">
        <f ca="1"/>
        <v>39156</v>
      </c>
      <c r="B3455" s="1" vm="7645">
        <f ca="1"/>
        <v>138.97</v>
      </c>
      <c r="C3455" s="1" vm="7672">
        <f ca="1"/>
        <v>139.47</v>
      </c>
      <c r="D3455" s="3">
        <f t="shared" ca="1" si="480"/>
        <v>1.3641585295807168E-3</v>
      </c>
      <c r="E3455" s="3">
        <f t="shared" ca="1" si="481"/>
        <v>-2.2257323377369298E-3</v>
      </c>
      <c r="F3455" s="3">
        <f t="shared" ca="1" si="482"/>
        <v>3.5898908673176336E-3</v>
      </c>
      <c r="G3455" s="1">
        <f t="shared" ca="1" si="486"/>
        <v>310.36439499304612</v>
      </c>
      <c r="H3455" s="1">
        <f t="shared" ca="1" si="487"/>
        <v>445.55289212396565</v>
      </c>
      <c r="I3455" s="1">
        <f t="shared" ca="1" si="488"/>
        <v>68.802082006395466</v>
      </c>
      <c r="J3455" s="1">
        <f t="shared" ca="1" si="483"/>
        <v>-31.000000000000227</v>
      </c>
      <c r="K3455" s="1">
        <f ca="1">IF(J3455="","",SUM($J$11:J3455))</f>
        <v>16362.530000000039</v>
      </c>
      <c r="L3455" s="2">
        <f t="shared" ca="1" si="484"/>
        <v>0</v>
      </c>
      <c r="M3455" s="1">
        <f t="shared" ca="1" si="485"/>
        <v>0</v>
      </c>
      <c r="N3455" s="1">
        <f ca="1">IF(M3455="","",SUM($M$12:M3455))</f>
        <v>11929.860000000026</v>
      </c>
      <c r="R3455" s="1"/>
      <c r="S3455" s="1"/>
      <c r="T3455" s="1"/>
    </row>
    <row r="3456" spans="1:20" x14ac:dyDescent="0.25">
      <c r="A3456" s="2" vm="7861">
        <f ca="1"/>
        <v>39157</v>
      </c>
      <c r="B3456" s="1" vm="7862">
        <f ca="1"/>
        <v>139.31</v>
      </c>
      <c r="C3456" s="1" vm="7863">
        <f ca="1"/>
        <v>138.53</v>
      </c>
      <c r="D3456" s="3">
        <f t="shared" ca="1" si="480"/>
        <v>-6.7398006739800564E-3</v>
      </c>
      <c r="E3456" s="3">
        <f t="shared" ca="1" si="481"/>
        <v>-1.1472001147200261E-3</v>
      </c>
      <c r="F3456" s="3">
        <f t="shared" ca="1" si="482"/>
        <v>-5.5926005592600641E-3</v>
      </c>
      <c r="G3456" s="1">
        <f t="shared" ca="1" si="486"/>
        <v>308.27260083449255</v>
      </c>
      <c r="H3456" s="1">
        <f t="shared" ca="1" si="487"/>
        <v>445.0417537950072</v>
      </c>
      <c r="I3456" s="1">
        <f t="shared" ca="1" si="488"/>
        <v>68.417299444088243</v>
      </c>
      <c r="J3456" s="1">
        <f t="shared" ca="1" si="483"/>
        <v>-15.999999999999659</v>
      </c>
      <c r="K3456" s="1">
        <f ca="1">IF(J3456="","",SUM($J$11:J3456))</f>
        <v>16346.530000000039</v>
      </c>
      <c r="L3456" s="2">
        <f t="shared" ca="1" si="484"/>
        <v>1</v>
      </c>
      <c r="M3456" s="1">
        <f t="shared" ca="1" si="485"/>
        <v>0</v>
      </c>
      <c r="N3456" s="1">
        <f ca="1">IF(M3456="","",SUM($M$12:M3456))</f>
        <v>11929.860000000026</v>
      </c>
      <c r="R3456" s="1"/>
      <c r="S3456" s="1"/>
      <c r="T3456" s="1"/>
    </row>
    <row r="3457" spans="1:20" x14ac:dyDescent="0.25">
      <c r="A3457" s="2" vm="7864">
        <f ca="1"/>
        <v>39160</v>
      </c>
      <c r="B3457" s="1" vm="7865">
        <f ca="1"/>
        <v>139.26</v>
      </c>
      <c r="C3457" s="1" vm="7866">
        <f ca="1"/>
        <v>140.19999999999999</v>
      </c>
      <c r="D3457" s="3">
        <f t="shared" ca="1" si="480"/>
        <v>1.2055150508915036E-2</v>
      </c>
      <c r="E3457" s="3">
        <f t="shared" ca="1" si="481"/>
        <v>5.2696166895256358E-3</v>
      </c>
      <c r="F3457" s="3">
        <f t="shared" ca="1" si="482"/>
        <v>6.7855338193892854E-3</v>
      </c>
      <c r="G3457" s="1">
        <f t="shared" ca="1" si="486"/>
        <v>311.98887343532704</v>
      </c>
      <c r="H3457" s="1">
        <f t="shared" ca="1" si="487"/>
        <v>447.38695324834111</v>
      </c>
      <c r="I3457" s="1">
        <f t="shared" ca="1" si="488"/>
        <v>68.881547343297385</v>
      </c>
      <c r="J3457" s="1">
        <f t="shared" ca="1" si="483"/>
        <v>72.999999999998977</v>
      </c>
      <c r="K3457" s="1">
        <f ca="1">IF(J3457="","",SUM($J$11:J3457))</f>
        <v>16419.530000000039</v>
      </c>
      <c r="L3457" s="2">
        <f t="shared" ca="1" si="484"/>
        <v>0</v>
      </c>
      <c r="M3457" s="1">
        <f t="shared" ca="1" si="485"/>
        <v>72.999999999998977</v>
      </c>
      <c r="N3457" s="1">
        <f ca="1">IF(M3457="","",SUM($M$12:M3457))</f>
        <v>12002.860000000024</v>
      </c>
      <c r="R3457" s="1"/>
      <c r="S3457" s="1"/>
      <c r="T3457" s="1"/>
    </row>
    <row r="3458" spans="1:20" x14ac:dyDescent="0.25">
      <c r="A3458" s="2" vm="7867">
        <f ca="1"/>
        <v>39161</v>
      </c>
      <c r="B3458" s="1" vm="7868">
        <f ca="1"/>
        <v>140.08000000000001</v>
      </c>
      <c r="C3458" s="1" vm="7869">
        <f ca="1"/>
        <v>140.97</v>
      </c>
      <c r="D3458" s="3">
        <f t="shared" ca="1" si="480"/>
        <v>5.4921540656205359E-3</v>
      </c>
      <c r="E3458" s="3">
        <f t="shared" ca="1" si="481"/>
        <v>-8.5592011412249924E-4</v>
      </c>
      <c r="F3458" s="3">
        <f t="shared" ca="1" si="482"/>
        <v>6.3480741797431271E-3</v>
      </c>
      <c r="G3458" s="1">
        <f t="shared" ca="1" si="486"/>
        <v>313.70236439499325</v>
      </c>
      <c r="H3458" s="1">
        <f t="shared" ca="1" si="487"/>
        <v>447.00402575625986</v>
      </c>
      <c r="I3458" s="1">
        <f t="shared" ca="1" si="488"/>
        <v>69.318812515448116</v>
      </c>
      <c r="J3458" s="1">
        <f t="shared" ca="1" si="483"/>
        <v>-11.999999999997613</v>
      </c>
      <c r="K3458" s="1">
        <f ca="1">IF(J3458="","",SUM($J$11:J3458))</f>
        <v>16407.530000000042</v>
      </c>
      <c r="L3458" s="2">
        <f t="shared" ca="1" si="484"/>
        <v>0</v>
      </c>
      <c r="M3458" s="1">
        <f t="shared" ca="1" si="485"/>
        <v>0</v>
      </c>
      <c r="N3458" s="1">
        <f ca="1">IF(M3458="","",SUM($M$12:M3458))</f>
        <v>12002.860000000024</v>
      </c>
      <c r="R3458" s="1"/>
      <c r="S3458" s="1"/>
      <c r="T3458" s="1"/>
    </row>
    <row r="3459" spans="1:20" x14ac:dyDescent="0.25">
      <c r="A3459" s="2" vm="7870">
        <f ca="1"/>
        <v>39162</v>
      </c>
      <c r="B3459" s="1" vm="7871">
        <f ca="1"/>
        <v>141.1</v>
      </c>
      <c r="C3459" s="1" vm="7872">
        <f ca="1"/>
        <v>143.29</v>
      </c>
      <c r="D3459" s="3">
        <f t="shared" ca="1" si="480"/>
        <v>1.6457402284173916E-2</v>
      </c>
      <c r="E3459" s="3">
        <f t="shared" ca="1" si="481"/>
        <v>9.2218202454419362E-4</v>
      </c>
      <c r="F3459" s="3">
        <f t="shared" ca="1" si="482"/>
        <v>1.5535220259629692E-2</v>
      </c>
      <c r="G3459" s="1">
        <f t="shared" ca="1" si="486"/>
        <v>318.86509040333817</v>
      </c>
      <c r="H3459" s="1">
        <f t="shared" ca="1" si="487"/>
        <v>447.41624483371118</v>
      </c>
      <c r="I3459" s="1">
        <f t="shared" ca="1" si="488"/>
        <v>70.395695536011573</v>
      </c>
      <c r="J3459" s="1">
        <f t="shared" ca="1" si="483"/>
        <v>12.999999999999545</v>
      </c>
      <c r="K3459" s="1">
        <f ca="1">IF(J3459="","",SUM($J$11:J3459))</f>
        <v>16420.530000000042</v>
      </c>
      <c r="L3459" s="2">
        <f t="shared" ca="1" si="484"/>
        <v>0</v>
      </c>
      <c r="M3459" s="1">
        <f t="shared" ca="1" si="485"/>
        <v>0</v>
      </c>
      <c r="N3459" s="1">
        <f ca="1">IF(M3459="","",SUM($M$12:M3459))</f>
        <v>12002.860000000024</v>
      </c>
      <c r="R3459" s="1"/>
      <c r="S3459" s="1"/>
      <c r="T3459" s="1"/>
    </row>
    <row r="3460" spans="1:20" x14ac:dyDescent="0.25">
      <c r="A3460" s="2" vm="7873">
        <f ca="1"/>
        <v>39163</v>
      </c>
      <c r="B3460" s="1" vm="7874">
        <f ca="1"/>
        <v>143.47999999999999</v>
      </c>
      <c r="C3460" s="1" vm="7875">
        <f ca="1"/>
        <v>143.18</v>
      </c>
      <c r="D3460" s="3">
        <f t="shared" ca="1" si="480"/>
        <v>-7.6767394793764154E-4</v>
      </c>
      <c r="E3460" s="3">
        <f t="shared" ca="1" si="481"/>
        <v>1.3259822737106131E-3</v>
      </c>
      <c r="F3460" s="3">
        <f t="shared" ca="1" si="482"/>
        <v>-2.0936562216482863E-3</v>
      </c>
      <c r="G3460" s="1">
        <f t="shared" ca="1" si="486"/>
        <v>318.62030598052877</v>
      </c>
      <c r="H3460" s="1">
        <f t="shared" ca="1" si="487"/>
        <v>448.00951084333087</v>
      </c>
      <c r="I3460" s="1">
        <f t="shared" ca="1" si="488"/>
        <v>70.248311150075352</v>
      </c>
      <c r="J3460" s="1">
        <f t="shared" ca="1" si="483"/>
        <v>18.999999999999773</v>
      </c>
      <c r="K3460" s="1">
        <f ca="1">IF(J3460="","",SUM($J$11:J3460))</f>
        <v>16439.530000000042</v>
      </c>
      <c r="L3460" s="2">
        <f t="shared" ca="1" si="484"/>
        <v>1</v>
      </c>
      <c r="M3460" s="1">
        <f t="shared" ca="1" si="485"/>
        <v>0</v>
      </c>
      <c r="N3460" s="1">
        <f ca="1">IF(M3460="","",SUM($M$12:M3460))</f>
        <v>12002.860000000024</v>
      </c>
      <c r="R3460" s="1"/>
      <c r="S3460" s="1"/>
      <c r="T3460" s="1"/>
    </row>
    <row r="3461" spans="1:20" x14ac:dyDescent="0.25">
      <c r="A3461" s="2" vm="7876">
        <f ca="1"/>
        <v>39164</v>
      </c>
      <c r="B3461" s="1" vm="7877">
        <f ca="1"/>
        <v>143.28</v>
      </c>
      <c r="C3461" s="1" vm="7878">
        <f ca="1"/>
        <v>143.38999999999999</v>
      </c>
      <c r="D3461" s="3">
        <f t="shared" ca="1" si="480"/>
        <v>1.4666852912417205E-3</v>
      </c>
      <c r="E3461" s="3">
        <f t="shared" ca="1" si="481"/>
        <v>6.9842156725785642E-4</v>
      </c>
      <c r="F3461" s="3">
        <f t="shared" ca="1" si="482"/>
        <v>7.6826372398369335E-4</v>
      </c>
      <c r="G3461" s="1">
        <f t="shared" ca="1" si="486"/>
        <v>319.08762169680136</v>
      </c>
      <c r="H3461" s="1">
        <f t="shared" ca="1" si="487"/>
        <v>448.32241034804048</v>
      </c>
      <c r="I3461" s="1">
        <f t="shared" ca="1" si="488"/>
        <v>70.302280379203069</v>
      </c>
      <c r="J3461" s="1">
        <f t="shared" ca="1" si="483"/>
        <v>9.9999999999994316</v>
      </c>
      <c r="K3461" s="1">
        <f ca="1">IF(J3461="","",SUM($J$11:J3461))</f>
        <v>16449.530000000042</v>
      </c>
      <c r="L3461" s="2">
        <f t="shared" ca="1" si="484"/>
        <v>0</v>
      </c>
      <c r="M3461" s="1">
        <f t="shared" ca="1" si="485"/>
        <v>9.9999999999994316</v>
      </c>
      <c r="N3461" s="1">
        <f ca="1">IF(M3461="","",SUM($M$12:M3461))</f>
        <v>12012.860000000024</v>
      </c>
      <c r="R3461" s="1"/>
      <c r="S3461" s="1"/>
      <c r="T3461" s="1"/>
    </row>
    <row r="3462" spans="1:20" x14ac:dyDescent="0.25">
      <c r="A3462" s="2" vm="7879">
        <f ca="1"/>
        <v>39167</v>
      </c>
      <c r="B3462" s="1" vm="7880">
        <f ca="1"/>
        <v>143.5</v>
      </c>
      <c r="C3462" s="1" vm="7881">
        <f ca="1"/>
        <v>143.19999999999999</v>
      </c>
      <c r="D3462" s="3">
        <f t="shared" ca="1" si="480"/>
        <v>-1.325057535392915E-3</v>
      </c>
      <c r="E3462" s="3">
        <f t="shared" ca="1" si="481"/>
        <v>7.671385731222724E-4</v>
      </c>
      <c r="F3462" s="3">
        <f t="shared" ca="1" si="482"/>
        <v>-2.0921961085153176E-3</v>
      </c>
      <c r="G3462" s="1">
        <f t="shared" ca="1" si="486"/>
        <v>318.66481223922142</v>
      </c>
      <c r="H3462" s="1">
        <f t="shared" ca="1" si="487"/>
        <v>448.66633576221363</v>
      </c>
      <c r="I3462" s="1">
        <f t="shared" ca="1" si="488"/>
        <v>70.155194221773954</v>
      </c>
      <c r="J3462" s="1">
        <f t="shared" ca="1" si="483"/>
        <v>11.000000000001364</v>
      </c>
      <c r="K3462" s="1">
        <f ca="1">IF(J3462="","",SUM($J$11:J3462))</f>
        <v>16460.530000000042</v>
      </c>
      <c r="L3462" s="2">
        <f t="shared" ca="1" si="484"/>
        <v>1</v>
      </c>
      <c r="M3462" s="1">
        <f t="shared" ca="1" si="485"/>
        <v>0</v>
      </c>
      <c r="N3462" s="1">
        <f ca="1">IF(M3462="","",SUM($M$12:M3462))</f>
        <v>12012.860000000024</v>
      </c>
      <c r="R3462" s="1"/>
      <c r="S3462" s="1"/>
      <c r="T3462" s="1"/>
    </row>
    <row r="3463" spans="1:20" x14ac:dyDescent="0.25">
      <c r="A3463" s="2" vm="7882">
        <f ca="1"/>
        <v>39168</v>
      </c>
      <c r="B3463" s="1" vm="7701">
        <f ca="1"/>
        <v>143.12</v>
      </c>
      <c r="C3463" s="1" vm="7883">
        <f ca="1"/>
        <v>142.86000000000001</v>
      </c>
      <c r="D3463" s="3">
        <f t="shared" ca="1" si="480"/>
        <v>-2.3743016759775193E-3</v>
      </c>
      <c r="E3463" s="3">
        <f t="shared" ca="1" si="481"/>
        <v>-5.5865921787701112E-4</v>
      </c>
      <c r="F3463" s="3">
        <f t="shared" ca="1" si="482"/>
        <v>-1.8156424581004954E-3</v>
      </c>
      <c r="G3463" s="1">
        <f t="shared" ca="1" si="486"/>
        <v>317.90820584144677</v>
      </c>
      <c r="H3463" s="1">
        <f t="shared" ca="1" si="487"/>
        <v>448.41568417798896</v>
      </c>
      <c r="I3463" s="1">
        <f t="shared" ca="1" si="488"/>
        <v>70.027817472488607</v>
      </c>
      <c r="J3463" s="1">
        <f t="shared" ca="1" si="483"/>
        <v>-7.9999999999984084</v>
      </c>
      <c r="K3463" s="1">
        <f ca="1">IF(J3463="","",SUM($J$11:J3463))</f>
        <v>16452.530000000042</v>
      </c>
      <c r="L3463" s="2">
        <f t="shared" ca="1" si="484"/>
        <v>1</v>
      </c>
      <c r="M3463" s="1">
        <f t="shared" ca="1" si="485"/>
        <v>-7.9999999999984084</v>
      </c>
      <c r="N3463" s="1">
        <f ca="1">IF(M3463="","",SUM($M$12:M3463))</f>
        <v>12004.860000000026</v>
      </c>
      <c r="R3463" s="1"/>
      <c r="S3463" s="1"/>
      <c r="T3463" s="1"/>
    </row>
    <row r="3464" spans="1:20" x14ac:dyDescent="0.25">
      <c r="A3464" s="2" vm="7884">
        <f ca="1"/>
        <v>39169</v>
      </c>
      <c r="B3464" s="1" vm="7713">
        <f ca="1"/>
        <v>142.13999999999999</v>
      </c>
      <c r="C3464" s="1" vm="7885">
        <f ca="1"/>
        <v>141.82</v>
      </c>
      <c r="D3464" s="3">
        <f t="shared" ca="1" si="480"/>
        <v>-7.2798544029121226E-3</v>
      </c>
      <c r="E3464" s="3">
        <f t="shared" ca="1" si="481"/>
        <v>-5.0398992020161959E-3</v>
      </c>
      <c r="F3464" s="3">
        <f t="shared" ca="1" si="482"/>
        <v>-2.2399552008959341E-3</v>
      </c>
      <c r="G3464" s="1">
        <f t="shared" ca="1" si="486"/>
        <v>315.59388038943001</v>
      </c>
      <c r="H3464" s="1">
        <f t="shared" ca="1" si="487"/>
        <v>446.15571432912878</v>
      </c>
      <c r="I3464" s="1">
        <f t="shared" ca="1" si="488"/>
        <v>69.870958298533722</v>
      </c>
      <c r="J3464" s="1">
        <f t="shared" ca="1" si="483"/>
        <v>-72.000000000002728</v>
      </c>
      <c r="K3464" s="1">
        <f ca="1">IF(J3464="","",SUM($J$11:J3464))</f>
        <v>16380.530000000039</v>
      </c>
      <c r="L3464" s="2">
        <f t="shared" ca="1" si="484"/>
        <v>1</v>
      </c>
      <c r="M3464" s="1">
        <f t="shared" ca="1" si="485"/>
        <v>-72.000000000002728</v>
      </c>
      <c r="N3464" s="1">
        <f ca="1">IF(M3464="","",SUM($M$12:M3464))</f>
        <v>11932.860000000022</v>
      </c>
      <c r="R3464" s="1"/>
      <c r="S3464" s="1"/>
      <c r="T3464" s="1"/>
    </row>
    <row r="3465" spans="1:20" x14ac:dyDescent="0.25">
      <c r="A3465" s="2" vm="7886">
        <f ca="1"/>
        <v>39170</v>
      </c>
      <c r="B3465" s="1" vm="7706">
        <f ca="1"/>
        <v>142.54</v>
      </c>
      <c r="C3465" s="1" vm="7887">
        <f ca="1"/>
        <v>141.97</v>
      </c>
      <c r="D3465" s="3">
        <f t="shared" ca="1" si="480"/>
        <v>1.057678747708346E-3</v>
      </c>
      <c r="E3465" s="3">
        <f t="shared" ca="1" si="481"/>
        <v>5.0768579890001497E-3</v>
      </c>
      <c r="F3465" s="3">
        <f t="shared" ca="1" si="482"/>
        <v>-4.01917924129173E-3</v>
      </c>
      <c r="G3465" s="1">
        <f t="shared" ca="1" si="486"/>
        <v>315.92767732962471</v>
      </c>
      <c r="H3465" s="1">
        <f t="shared" ca="1" si="487"/>
        <v>448.42078353175867</v>
      </c>
      <c r="I3465" s="1">
        <f t="shared" ca="1" si="488"/>
        <v>69.590134393371102</v>
      </c>
      <c r="J3465" s="1">
        <f t="shared" ca="1" si="483"/>
        <v>71.999999999999886</v>
      </c>
      <c r="K3465" s="1">
        <f ca="1">IF(J3465="","",SUM($J$11:J3465))</f>
        <v>16452.530000000039</v>
      </c>
      <c r="L3465" s="2">
        <f t="shared" ca="1" si="484"/>
        <v>0</v>
      </c>
      <c r="M3465" s="1">
        <f t="shared" ca="1" si="485"/>
        <v>71.999999999999886</v>
      </c>
      <c r="N3465" s="1">
        <f ca="1">IF(M3465="","",SUM($M$12:M3465))</f>
        <v>12004.860000000022</v>
      </c>
      <c r="R3465" s="1"/>
      <c r="S3465" s="1"/>
      <c r="T3465" s="1"/>
    </row>
    <row r="3466" spans="1:20" x14ac:dyDescent="0.25">
      <c r="A3466" s="2" vm="7888">
        <f ca="1"/>
        <v>39171</v>
      </c>
      <c r="B3466" s="1" vm="7889">
        <f ca="1"/>
        <v>142.24</v>
      </c>
      <c r="C3466" s="1" vm="3737">
        <f ca="1"/>
        <v>142</v>
      </c>
      <c r="D3466" s="3">
        <f t="shared" ca="1" si="480"/>
        <v>2.1131224906678625E-4</v>
      </c>
      <c r="E3466" s="3">
        <f t="shared" ca="1" si="481"/>
        <v>1.9018102416004101E-3</v>
      </c>
      <c r="F3466" s="3">
        <f t="shared" ca="1" si="482"/>
        <v>-1.690497992533698E-3</v>
      </c>
      <c r="G3466" s="1">
        <f t="shared" ca="1" si="486"/>
        <v>315.99443671766369</v>
      </c>
      <c r="H3466" s="1">
        <f t="shared" ca="1" si="487"/>
        <v>449.27359477042586</v>
      </c>
      <c r="I3466" s="1">
        <f t="shared" ca="1" si="488"/>
        <v>69.472492410878957</v>
      </c>
      <c r="J3466" s="1">
        <f t="shared" ca="1" si="483"/>
        <v>27.000000000001023</v>
      </c>
      <c r="K3466" s="1">
        <f ca="1">IF(J3466="","",SUM($J$11:J3466))</f>
        <v>16479.530000000039</v>
      </c>
      <c r="L3466" s="2">
        <f t="shared" ca="1" si="484"/>
        <v>0</v>
      </c>
      <c r="M3466" s="1">
        <f t="shared" ca="1" si="485"/>
        <v>0</v>
      </c>
      <c r="N3466" s="1">
        <f ca="1">IF(M3466="","",SUM($M$12:M3466))</f>
        <v>12004.860000000022</v>
      </c>
      <c r="R3466" s="1"/>
      <c r="S3466" s="1"/>
      <c r="T3466" s="1"/>
    </row>
    <row r="3467" spans="1:20" x14ac:dyDescent="0.25">
      <c r="A3467" s="2" vm="7890">
        <f ca="1"/>
        <v>39174</v>
      </c>
      <c r="B3467" s="1" vm="7747">
        <f ca="1"/>
        <v>142.16</v>
      </c>
      <c r="C3467" s="1" vm="7747">
        <f ca="1"/>
        <v>142.16</v>
      </c>
      <c r="D3467" s="3">
        <f t="shared" ca="1" si="480"/>
        <v>1.1267605633802358E-3</v>
      </c>
      <c r="E3467" s="3">
        <f t="shared" ca="1" si="481"/>
        <v>1.1267605633802358E-3</v>
      </c>
      <c r="F3467" s="3">
        <f t="shared" ca="1" si="482"/>
        <v>0</v>
      </c>
      <c r="G3467" s="1">
        <f t="shared" ca="1" si="486"/>
        <v>316.35048678720472</v>
      </c>
      <c r="H3467" s="1">
        <f t="shared" ca="1" si="487"/>
        <v>449.77981853918124</v>
      </c>
      <c r="I3467" s="1">
        <f t="shared" ca="1" si="488"/>
        <v>69.472492410878957</v>
      </c>
      <c r="J3467" s="1">
        <f t="shared" ca="1" si="483"/>
        <v>15.999999999999659</v>
      </c>
      <c r="K3467" s="1">
        <f ca="1">IF(J3467="","",SUM($J$11:J3467))</f>
        <v>16495.530000000039</v>
      </c>
      <c r="L3467" s="2">
        <f t="shared" ca="1" si="484"/>
        <v>0</v>
      </c>
      <c r="M3467" s="1">
        <f t="shared" ca="1" si="485"/>
        <v>0</v>
      </c>
      <c r="N3467" s="1">
        <f ca="1">IF(M3467="","",SUM($M$12:M3467))</f>
        <v>12004.860000000022</v>
      </c>
      <c r="R3467" s="1"/>
      <c r="S3467" s="1"/>
      <c r="T3467" s="1"/>
    </row>
    <row r="3468" spans="1:20" x14ac:dyDescent="0.25">
      <c r="A3468" s="2" vm="7891">
        <f ca="1"/>
        <v>39175</v>
      </c>
      <c r="B3468" s="1" vm="7767">
        <f ca="1"/>
        <v>142.97</v>
      </c>
      <c r="C3468" s="1" vm="7892">
        <f ca="1"/>
        <v>143.69</v>
      </c>
      <c r="D3468" s="3">
        <f t="shared" ref="D3468:D3531" ca="1" si="489">IF(A3468="","",C3468/C3467-1)</f>
        <v>1.0762521102982481E-2</v>
      </c>
      <c r="E3468" s="3">
        <f t="shared" ref="E3468:E3531" ca="1" si="490">IF(A3468="","",B3468/C3467-1)</f>
        <v>5.6978052898142284E-3</v>
      </c>
      <c r="F3468" s="3">
        <f t="shared" ref="F3468:F3531" ca="1" si="491">IF(A3468="","",(C3468-B3468)/C3467)</f>
        <v>5.0647158131682532E-3</v>
      </c>
      <c r="G3468" s="1">
        <f t="shared" ca="1" si="486"/>
        <v>319.75521557719077</v>
      </c>
      <c r="H3468" s="1">
        <f t="shared" ca="1" si="487"/>
        <v>452.34257636850549</v>
      </c>
      <c r="I3468" s="1">
        <f t="shared" ca="1" si="488"/>
        <v>69.824350841772542</v>
      </c>
      <c r="J3468" s="1">
        <f t="shared" ref="J3468:J3531" ca="1" si="492">IF(A3468="","",(B3468-C3467)*$E$5-$E$6*2)</f>
        <v>81.000000000000227</v>
      </c>
      <c r="K3468" s="1">
        <f ca="1">IF(J3468="","",SUM($J$11:J3468))</f>
        <v>16576.530000000039</v>
      </c>
      <c r="L3468" s="2">
        <f t="shared" ref="L3468:L3531" ca="1" si="493">IF(A3468="","",IF((C3468/C3467-1)&lt;$H$2,1,0))</f>
        <v>0</v>
      </c>
      <c r="M3468" s="1">
        <f t="shared" ca="1" si="485"/>
        <v>0</v>
      </c>
      <c r="N3468" s="1">
        <f ca="1">IF(M3468="","",SUM($M$12:M3468))</f>
        <v>12004.860000000022</v>
      </c>
      <c r="R3468" s="1"/>
      <c r="S3468" s="1"/>
      <c r="T3468" s="1"/>
    </row>
    <row r="3469" spans="1:20" x14ac:dyDescent="0.25">
      <c r="A3469" s="2" vm="7893">
        <f ca="1"/>
        <v>39176</v>
      </c>
      <c r="B3469" s="1" vm="7892">
        <f ca="1"/>
        <v>143.69</v>
      </c>
      <c r="C3469" s="1" vm="7894">
        <f ca="1"/>
        <v>143.85</v>
      </c>
      <c r="D3469" s="3">
        <f t="shared" ca="1" si="489"/>
        <v>1.1135082469204693E-3</v>
      </c>
      <c r="E3469" s="3">
        <f t="shared" ca="1" si="490"/>
        <v>0</v>
      </c>
      <c r="F3469" s="3">
        <f t="shared" ca="1" si="491"/>
        <v>1.1135082469204301E-3</v>
      </c>
      <c r="G3469" s="1">
        <f t="shared" ca="1" si="486"/>
        <v>320.11126564673179</v>
      </c>
      <c r="H3469" s="1">
        <f t="shared" ca="1" si="487"/>
        <v>452.34257636850549</v>
      </c>
      <c r="I3469" s="1">
        <f t="shared" ca="1" si="488"/>
        <v>69.902100832270719</v>
      </c>
      <c r="J3469" s="1">
        <f t="shared" ca="1" si="492"/>
        <v>0</v>
      </c>
      <c r="K3469" s="1">
        <f ca="1">IF(J3469="","",SUM($J$11:J3469))</f>
        <v>16576.530000000039</v>
      </c>
      <c r="L3469" s="2">
        <f t="shared" ca="1" si="493"/>
        <v>0</v>
      </c>
      <c r="M3469" s="1">
        <f t="shared" ref="M3469:M3532" ca="1" si="494">IF(L3468="","",L3468*((B3469-C3468)*$E$5-$E$6*2))</f>
        <v>0</v>
      </c>
      <c r="N3469" s="1">
        <f ca="1">IF(M3469="","",SUM($M$12:M3469))</f>
        <v>12004.860000000022</v>
      </c>
      <c r="R3469" s="1"/>
      <c r="S3469" s="1"/>
      <c r="T3469" s="1"/>
    </row>
    <row r="3470" spans="1:20" x14ac:dyDescent="0.25">
      <c r="A3470" s="2" vm="7895">
        <f ca="1"/>
        <v>39177</v>
      </c>
      <c r="B3470" s="1" vm="7896">
        <f ca="1"/>
        <v>143.66999999999999</v>
      </c>
      <c r="C3470" s="1" vm="7897">
        <f ca="1"/>
        <v>144.24</v>
      </c>
      <c r="D3470" s="3">
        <f t="shared" ca="1" si="489"/>
        <v>2.7111574556830664E-3</v>
      </c>
      <c r="E3470" s="3">
        <f t="shared" ca="1" si="490"/>
        <v>-1.2513034410844837E-3</v>
      </c>
      <c r="F3470" s="3">
        <f t="shared" ca="1" si="491"/>
        <v>3.962460896767616E-3</v>
      </c>
      <c r="G3470" s="1">
        <f t="shared" ca="1" si="486"/>
        <v>320.97913769123807</v>
      </c>
      <c r="H3470" s="1">
        <f t="shared" ca="1" si="487"/>
        <v>451.77655854614653</v>
      </c>
      <c r="I3470" s="1">
        <f t="shared" ca="1" si="488"/>
        <v>70.179085173420503</v>
      </c>
      <c r="J3470" s="1">
        <f t="shared" ca="1" si="492"/>
        <v>-18.000000000000682</v>
      </c>
      <c r="K3470" s="1">
        <f ca="1">IF(J3470="","",SUM($J$11:J3470))</f>
        <v>16558.530000000039</v>
      </c>
      <c r="L3470" s="2">
        <f t="shared" ca="1" si="493"/>
        <v>0</v>
      </c>
      <c r="M3470" s="1">
        <f t="shared" ca="1" si="494"/>
        <v>0</v>
      </c>
      <c r="N3470" s="1">
        <f ca="1">IF(M3470="","",SUM($M$12:M3470))</f>
        <v>12004.860000000022</v>
      </c>
      <c r="R3470" s="1"/>
      <c r="S3470" s="1"/>
      <c r="T3470" s="1"/>
    </row>
    <row r="3471" spans="1:20" x14ac:dyDescent="0.25">
      <c r="A3471" s="2" vm="7898">
        <f ca="1"/>
        <v>39181</v>
      </c>
      <c r="B3471" s="1" vm="7899">
        <f ca="1"/>
        <v>144.65</v>
      </c>
      <c r="C3471" s="1" vm="7900">
        <f ca="1"/>
        <v>144.44</v>
      </c>
      <c r="D3471" s="3">
        <f t="shared" ca="1" si="489"/>
        <v>1.386577925679422E-3</v>
      </c>
      <c r="E3471" s="3">
        <f t="shared" ca="1" si="490"/>
        <v>2.842484747642704E-3</v>
      </c>
      <c r="F3471" s="3">
        <f t="shared" ca="1" si="491"/>
        <v>-1.4559068219634494E-3</v>
      </c>
      <c r="G3471" s="1">
        <f t="shared" ca="1" si="486"/>
        <v>321.42420027816434</v>
      </c>
      <c r="H3471" s="1">
        <f t="shared" ca="1" si="487"/>
        <v>453.06072652315646</v>
      </c>
      <c r="I3471" s="1">
        <f t="shared" ca="1" si="488"/>
        <v>70.076910964557356</v>
      </c>
      <c r="J3471" s="1">
        <f t="shared" ca="1" si="492"/>
        <v>40.999999999999659</v>
      </c>
      <c r="K3471" s="1">
        <f ca="1">IF(J3471="","",SUM($J$11:J3471))</f>
        <v>16599.530000000039</v>
      </c>
      <c r="L3471" s="2">
        <f t="shared" ca="1" si="493"/>
        <v>0</v>
      </c>
      <c r="M3471" s="1">
        <f t="shared" ca="1" si="494"/>
        <v>0</v>
      </c>
      <c r="N3471" s="1">
        <f ca="1">IF(M3471="","",SUM($M$12:M3471))</f>
        <v>12004.860000000022</v>
      </c>
      <c r="R3471" s="1"/>
      <c r="S3471" s="1"/>
      <c r="T3471" s="1"/>
    </row>
    <row r="3472" spans="1:20" x14ac:dyDescent="0.25">
      <c r="A3472" s="2" vm="7901">
        <f ca="1"/>
        <v>39182</v>
      </c>
      <c r="B3472" s="1" vm="7902">
        <f ca="1"/>
        <v>144.33000000000001</v>
      </c>
      <c r="C3472" s="1" vm="7783">
        <f ca="1"/>
        <v>144.61000000000001</v>
      </c>
      <c r="D3472" s="3">
        <f t="shared" ca="1" si="489"/>
        <v>1.1769592910553239E-3</v>
      </c>
      <c r="E3472" s="3">
        <f t="shared" ca="1" si="490"/>
        <v>-7.6156189421205944E-4</v>
      </c>
      <c r="F3472" s="3">
        <f t="shared" ca="1" si="491"/>
        <v>1.938521185267247E-3</v>
      </c>
      <c r="G3472" s="1">
        <f t="shared" ca="1" si="486"/>
        <v>321.80250347705174</v>
      </c>
      <c r="H3472" s="1">
        <f t="shared" ca="1" si="487"/>
        <v>452.71569273807239</v>
      </c>
      <c r="I3472" s="1">
        <f t="shared" ca="1" si="488"/>
        <v>70.21275654106023</v>
      </c>
      <c r="J3472" s="1">
        <f t="shared" ca="1" si="492"/>
        <v>-10.999999999998522</v>
      </c>
      <c r="K3472" s="1">
        <f ca="1">IF(J3472="","",SUM($J$11:J3472))</f>
        <v>16588.530000000039</v>
      </c>
      <c r="L3472" s="2">
        <f t="shared" ca="1" si="493"/>
        <v>0</v>
      </c>
      <c r="M3472" s="1">
        <f t="shared" ca="1" si="494"/>
        <v>0</v>
      </c>
      <c r="N3472" s="1">
        <f ca="1">IF(M3472="","",SUM($M$12:M3472))</f>
        <v>12004.860000000022</v>
      </c>
      <c r="R3472" s="1"/>
      <c r="S3472" s="1"/>
      <c r="T3472" s="1"/>
    </row>
    <row r="3473" spans="1:20" x14ac:dyDescent="0.25">
      <c r="A3473" s="2" vm="7903">
        <f ca="1"/>
        <v>39183</v>
      </c>
      <c r="B3473" s="1" vm="7904">
        <f ca="1"/>
        <v>144.82</v>
      </c>
      <c r="C3473" s="1" vm="7905">
        <f ca="1"/>
        <v>144.02000000000001</v>
      </c>
      <c r="D3473" s="3">
        <f t="shared" ca="1" si="489"/>
        <v>-4.0799391466703749E-3</v>
      </c>
      <c r="E3473" s="3">
        <f t="shared" ca="1" si="490"/>
        <v>1.4521817301706985E-3</v>
      </c>
      <c r="F3473" s="3">
        <f t="shared" ca="1" si="491"/>
        <v>-5.5321208768410405E-3</v>
      </c>
      <c r="G3473" s="1">
        <f t="shared" ca="1" si="486"/>
        <v>320.4895688456192</v>
      </c>
      <c r="H3473" s="1">
        <f t="shared" ca="1" si="487"/>
        <v>453.3731181960282</v>
      </c>
      <c r="I3473" s="1">
        <f t="shared" ca="1" si="488"/>
        <v>69.824331084778876</v>
      </c>
      <c r="J3473" s="1">
        <f t="shared" ca="1" si="492"/>
        <v>20.999999999997954</v>
      </c>
      <c r="K3473" s="1">
        <f ca="1">IF(J3473="","",SUM($J$11:J3473))</f>
        <v>16609.530000000035</v>
      </c>
      <c r="L3473" s="2">
        <f t="shared" ca="1" si="493"/>
        <v>1</v>
      </c>
      <c r="M3473" s="1">
        <f t="shared" ca="1" si="494"/>
        <v>0</v>
      </c>
      <c r="N3473" s="1">
        <f ca="1">IF(M3473="","",SUM($M$12:M3473))</f>
        <v>12004.860000000022</v>
      </c>
      <c r="R3473" s="1"/>
      <c r="S3473" s="1"/>
      <c r="T3473" s="1"/>
    </row>
    <row r="3474" spans="1:20" x14ac:dyDescent="0.25">
      <c r="A3474" s="2" vm="7906">
        <f ca="1"/>
        <v>39184</v>
      </c>
      <c r="B3474" s="1" vm="7907">
        <f ca="1"/>
        <v>143.74</v>
      </c>
      <c r="C3474" s="1" vm="7806">
        <f ca="1"/>
        <v>144.66</v>
      </c>
      <c r="D3474" s="3">
        <f t="shared" ca="1" si="489"/>
        <v>4.4438272462157258E-3</v>
      </c>
      <c r="E3474" s="3">
        <f t="shared" ca="1" si="490"/>
        <v>-1.9441744202194355E-3</v>
      </c>
      <c r="F3474" s="3">
        <f t="shared" ca="1" si="491"/>
        <v>6.3880016664351301E-3</v>
      </c>
      <c r="G3474" s="1">
        <f t="shared" ca="1" si="486"/>
        <v>321.91376912378331</v>
      </c>
      <c r="H3474" s="1">
        <f t="shared" ca="1" si="487"/>
        <v>452.49168177681634</v>
      </c>
      <c r="I3474" s="1">
        <f t="shared" ca="1" si="488"/>
        <v>70.27036902810616</v>
      </c>
      <c r="J3474" s="1">
        <f t="shared" ca="1" si="492"/>
        <v>-28.000000000000114</v>
      </c>
      <c r="K3474" s="1">
        <f ca="1">IF(J3474="","",SUM($J$11:J3474))</f>
        <v>16581.530000000035</v>
      </c>
      <c r="L3474" s="2">
        <f t="shared" ca="1" si="493"/>
        <v>0</v>
      </c>
      <c r="M3474" s="1">
        <f t="shared" ca="1" si="494"/>
        <v>-28.000000000000114</v>
      </c>
      <c r="N3474" s="1">
        <f ca="1">IF(M3474="","",SUM($M$12:M3474))</f>
        <v>11976.860000000022</v>
      </c>
      <c r="R3474" s="1"/>
      <c r="S3474" s="1"/>
      <c r="T3474" s="1"/>
    </row>
    <row r="3475" spans="1:20" x14ac:dyDescent="0.25">
      <c r="A3475" s="2" vm="7908">
        <f ca="1"/>
        <v>39185</v>
      </c>
      <c r="B3475" s="1" vm="7909">
        <f ca="1"/>
        <v>144.9</v>
      </c>
      <c r="C3475" s="1" vm="7910">
        <f ca="1"/>
        <v>145.32</v>
      </c>
      <c r="D3475" s="3">
        <f t="shared" ca="1" si="489"/>
        <v>4.5624222314393226E-3</v>
      </c>
      <c r="E3475" s="3">
        <f t="shared" ca="1" si="490"/>
        <v>1.6590626296142386E-3</v>
      </c>
      <c r="F3475" s="3">
        <f t="shared" ca="1" si="491"/>
        <v>2.9033596018248824E-3</v>
      </c>
      <c r="G3475" s="1">
        <f t="shared" ca="1" si="486"/>
        <v>323.38247566064007</v>
      </c>
      <c r="H3475" s="1">
        <f t="shared" ca="1" si="487"/>
        <v>453.24239381626353</v>
      </c>
      <c r="I3475" s="1">
        <f t="shared" ca="1" si="488"/>
        <v>70.474389178747685</v>
      </c>
      <c r="J3475" s="1">
        <f t="shared" ca="1" si="492"/>
        <v>24.000000000000909</v>
      </c>
      <c r="K3475" s="1">
        <f ca="1">IF(J3475="","",SUM($J$11:J3475))</f>
        <v>16605.530000000035</v>
      </c>
      <c r="L3475" s="2">
        <f t="shared" ca="1" si="493"/>
        <v>0</v>
      </c>
      <c r="M3475" s="1">
        <f t="shared" ca="1" si="494"/>
        <v>0</v>
      </c>
      <c r="N3475" s="1">
        <f ca="1">IF(M3475="","",SUM($M$12:M3475))</f>
        <v>11976.860000000022</v>
      </c>
      <c r="R3475" s="1"/>
      <c r="S3475" s="1"/>
      <c r="T3475" s="1"/>
    </row>
    <row r="3476" spans="1:20" x14ac:dyDescent="0.25">
      <c r="A3476" s="2" vm="7911">
        <f ca="1"/>
        <v>39188</v>
      </c>
      <c r="B3476" s="1" vm="7828">
        <f ca="1"/>
        <v>145.83000000000001</v>
      </c>
      <c r="C3476" s="1" vm="7912">
        <f ca="1"/>
        <v>146.69999999999999</v>
      </c>
      <c r="D3476" s="3">
        <f t="shared" ca="1" si="489"/>
        <v>9.4962840627579315E-3</v>
      </c>
      <c r="E3476" s="3">
        <f t="shared" ca="1" si="490"/>
        <v>3.5094962840629407E-3</v>
      </c>
      <c r="F3476" s="3">
        <f t="shared" ca="1" si="491"/>
        <v>5.9867877786951296E-3</v>
      </c>
      <c r="G3476" s="1">
        <f t="shared" ca="1" si="486"/>
        <v>326.45340751043142</v>
      </c>
      <c r="H3476" s="1">
        <f t="shared" ca="1" si="487"/>
        <v>454.83304631314149</v>
      </c>
      <c r="I3476" s="1">
        <f t="shared" ca="1" si="488"/>
        <v>70.896304390594025</v>
      </c>
      <c r="J3476" s="1">
        <f t="shared" ca="1" si="492"/>
        <v>51.000000000001933</v>
      </c>
      <c r="K3476" s="1">
        <f ca="1">IF(J3476="","",SUM($J$11:J3476))</f>
        <v>16656.530000000039</v>
      </c>
      <c r="L3476" s="2">
        <f t="shared" ca="1" si="493"/>
        <v>0</v>
      </c>
      <c r="M3476" s="1">
        <f t="shared" ca="1" si="494"/>
        <v>0</v>
      </c>
      <c r="N3476" s="1">
        <f ca="1">IF(M3476="","",SUM($M$12:M3476))</f>
        <v>11976.860000000022</v>
      </c>
      <c r="R3476" s="1"/>
      <c r="S3476" s="1"/>
      <c r="T3476" s="1"/>
    </row>
    <row r="3477" spans="1:20" x14ac:dyDescent="0.25">
      <c r="A3477" s="2" vm="7913">
        <f ca="1"/>
        <v>39189</v>
      </c>
      <c r="B3477" s="1" vm="7914">
        <f ca="1"/>
        <v>146.97</v>
      </c>
      <c r="C3477" s="1" vm="7915">
        <f ca="1"/>
        <v>147.09</v>
      </c>
      <c r="D3477" s="3">
        <f t="shared" ca="1" si="489"/>
        <v>2.6584867075665208E-3</v>
      </c>
      <c r="E3477" s="3">
        <f t="shared" ca="1" si="490"/>
        <v>1.8404907975460016E-3</v>
      </c>
      <c r="F3477" s="3">
        <f t="shared" ca="1" si="491"/>
        <v>8.1799591002048092E-4</v>
      </c>
      <c r="G3477" s="1">
        <f t="shared" ca="1" si="486"/>
        <v>327.32127955493769</v>
      </c>
      <c r="H3477" s="1">
        <f t="shared" ca="1" si="487"/>
        <v>455.67016234930065</v>
      </c>
      <c r="I3477" s="1">
        <f t="shared" ca="1" si="488"/>
        <v>70.954297277621095</v>
      </c>
      <c r="J3477" s="1">
        <f t="shared" ca="1" si="492"/>
        <v>27.000000000001023</v>
      </c>
      <c r="K3477" s="1">
        <f ca="1">IF(J3477="","",SUM($J$11:J3477))</f>
        <v>16683.530000000039</v>
      </c>
      <c r="L3477" s="2">
        <f t="shared" ca="1" si="493"/>
        <v>0</v>
      </c>
      <c r="M3477" s="1">
        <f t="shared" ca="1" si="494"/>
        <v>0</v>
      </c>
      <c r="N3477" s="1">
        <f ca="1">IF(M3477="","",SUM($M$12:M3477))</f>
        <v>11976.860000000022</v>
      </c>
      <c r="R3477" s="1"/>
      <c r="S3477" s="1"/>
      <c r="T3477" s="1"/>
    </row>
    <row r="3478" spans="1:20" x14ac:dyDescent="0.25">
      <c r="A3478" s="2" vm="7916">
        <f ca="1"/>
        <v>39190</v>
      </c>
      <c r="B3478" s="1" vm="7917">
        <f ca="1"/>
        <v>146.6</v>
      </c>
      <c r="C3478" s="1" vm="7918">
        <f ca="1"/>
        <v>147.27000000000001</v>
      </c>
      <c r="D3478" s="3">
        <f t="shared" ca="1" si="489"/>
        <v>1.2237405669999202E-3</v>
      </c>
      <c r="E3478" s="3">
        <f t="shared" ca="1" si="490"/>
        <v>-3.3312937657217212E-3</v>
      </c>
      <c r="F3478" s="3">
        <f t="shared" ca="1" si="491"/>
        <v>4.5550343327215711E-3</v>
      </c>
      <c r="G3478" s="1">
        <f t="shared" ca="1" si="486"/>
        <v>327.72183588317137</v>
      </c>
      <c r="H3478" s="1">
        <f t="shared" ca="1" si="487"/>
        <v>454.15219117824103</v>
      </c>
      <c r="I3478" s="1">
        <f t="shared" ca="1" si="488"/>
        <v>71.277496537774795</v>
      </c>
      <c r="J3478" s="1">
        <f t="shared" ca="1" si="492"/>
        <v>-49.000000000000909</v>
      </c>
      <c r="K3478" s="1">
        <f ca="1">IF(J3478="","",SUM($J$11:J3478))</f>
        <v>16634.530000000039</v>
      </c>
      <c r="L3478" s="2">
        <f t="shared" ca="1" si="493"/>
        <v>0</v>
      </c>
      <c r="M3478" s="1">
        <f t="shared" ca="1" si="494"/>
        <v>0</v>
      </c>
      <c r="N3478" s="1">
        <f ca="1">IF(M3478="","",SUM($M$12:M3478))</f>
        <v>11976.860000000022</v>
      </c>
      <c r="R3478" s="1"/>
      <c r="S3478" s="1"/>
      <c r="T3478" s="1"/>
    </row>
    <row r="3479" spans="1:20" x14ac:dyDescent="0.25">
      <c r="A3479" s="2" vm="7919">
        <f ca="1"/>
        <v>39191</v>
      </c>
      <c r="B3479" s="1" vm="7920">
        <f ca="1"/>
        <v>146.55000000000001</v>
      </c>
      <c r="C3479" s="1" vm="7921">
        <f ca="1"/>
        <v>147.22999999999999</v>
      </c>
      <c r="D3479" s="3">
        <f t="shared" ca="1" si="489"/>
        <v>-2.7160996808595073E-4</v>
      </c>
      <c r="E3479" s="3">
        <f t="shared" ca="1" si="490"/>
        <v>-4.8889794255448926E-3</v>
      </c>
      <c r="F3479" s="3">
        <f t="shared" ca="1" si="491"/>
        <v>4.6173694574589419E-3</v>
      </c>
      <c r="G3479" s="1">
        <f t="shared" ca="1" si="486"/>
        <v>327.63282336578607</v>
      </c>
      <c r="H3479" s="1">
        <f t="shared" ca="1" si="487"/>
        <v>451.93185045950446</v>
      </c>
      <c r="I3479" s="1">
        <f t="shared" ca="1" si="488"/>
        <v>71.606611073292456</v>
      </c>
      <c r="J3479" s="1">
        <f t="shared" ca="1" si="492"/>
        <v>-71.999999999999886</v>
      </c>
      <c r="K3479" s="1">
        <f ca="1">IF(J3479="","",SUM($J$11:J3479))</f>
        <v>16562.530000000039</v>
      </c>
      <c r="L3479" s="2">
        <f t="shared" ca="1" si="493"/>
        <v>1</v>
      </c>
      <c r="M3479" s="1">
        <f t="shared" ca="1" si="494"/>
        <v>0</v>
      </c>
      <c r="N3479" s="1">
        <f ca="1">IF(M3479="","",SUM($M$12:M3479))</f>
        <v>11976.860000000022</v>
      </c>
      <c r="R3479" s="1"/>
      <c r="S3479" s="1"/>
      <c r="T3479" s="1"/>
    </row>
    <row r="3480" spans="1:20" x14ac:dyDescent="0.25">
      <c r="A3480" s="2" vm="7922">
        <f ca="1"/>
        <v>39192</v>
      </c>
      <c r="B3480" s="1" vm="7923">
        <f ca="1"/>
        <v>148.22</v>
      </c>
      <c r="C3480" s="1" vm="7924">
        <f ca="1"/>
        <v>148.62</v>
      </c>
      <c r="D3480" s="3">
        <f t="shared" ca="1" si="489"/>
        <v>9.4410106635876012E-3</v>
      </c>
      <c r="E3480" s="3">
        <f t="shared" ca="1" si="490"/>
        <v>6.7241730625553497E-3</v>
      </c>
      <c r="F3480" s="3">
        <f t="shared" ca="1" si="491"/>
        <v>2.7168376010324371E-3</v>
      </c>
      <c r="G3480" s="1">
        <f t="shared" ca="1" si="486"/>
        <v>330.72600834492374</v>
      </c>
      <c r="H3480" s="1">
        <f t="shared" ca="1" si="487"/>
        <v>454.97071843447503</v>
      </c>
      <c r="I3480" s="1">
        <f t="shared" ca="1" si="488"/>
        <v>71.801154606738891</v>
      </c>
      <c r="J3480" s="1">
        <f t="shared" ca="1" si="492"/>
        <v>99.000000000000909</v>
      </c>
      <c r="K3480" s="1">
        <f ca="1">IF(J3480="","",SUM($J$11:J3480))</f>
        <v>16661.530000000039</v>
      </c>
      <c r="L3480" s="2">
        <f t="shared" ca="1" si="493"/>
        <v>0</v>
      </c>
      <c r="M3480" s="1">
        <f t="shared" ca="1" si="494"/>
        <v>99.000000000000909</v>
      </c>
      <c r="N3480" s="1">
        <f ca="1">IF(M3480="","",SUM($M$12:M3480))</f>
        <v>12075.860000000022</v>
      </c>
      <c r="R3480" s="1"/>
      <c r="S3480" s="1"/>
      <c r="T3480" s="1"/>
    </row>
    <row r="3481" spans="1:20" x14ac:dyDescent="0.25">
      <c r="A3481" s="2" vm="7925">
        <f ca="1"/>
        <v>39195</v>
      </c>
      <c r="B3481" s="1" vm="7926">
        <f ca="1"/>
        <v>148.37</v>
      </c>
      <c r="C3481" s="1" vm="7927">
        <f ca="1"/>
        <v>148.06</v>
      </c>
      <c r="D3481" s="3">
        <f t="shared" ca="1" si="489"/>
        <v>-3.7679989234289391E-3</v>
      </c>
      <c r="E3481" s="3">
        <f t="shared" ca="1" si="490"/>
        <v>-1.6821423765307486E-3</v>
      </c>
      <c r="F3481" s="3">
        <f t="shared" ca="1" si="491"/>
        <v>-2.0858565468981449E-3</v>
      </c>
      <c r="G3481" s="1">
        <f t="shared" ca="1" si="486"/>
        <v>329.47983310153012</v>
      </c>
      <c r="H3481" s="1">
        <f t="shared" ca="1" si="487"/>
        <v>454.20539290891577</v>
      </c>
      <c r="I3481" s="1">
        <f t="shared" ca="1" si="488"/>
        <v>71.651387698327582</v>
      </c>
      <c r="J3481" s="1">
        <f t="shared" ca="1" si="492"/>
        <v>-25</v>
      </c>
      <c r="K3481" s="1">
        <f ca="1">IF(J3481="","",SUM($J$11:J3481))</f>
        <v>16636.530000000039</v>
      </c>
      <c r="L3481" s="2">
        <f t="shared" ca="1" si="493"/>
        <v>1</v>
      </c>
      <c r="M3481" s="1">
        <f t="shared" ca="1" si="494"/>
        <v>0</v>
      </c>
      <c r="N3481" s="1">
        <f ca="1">IF(M3481="","",SUM($M$12:M3481))</f>
        <v>12075.860000000022</v>
      </c>
      <c r="R3481" s="1"/>
      <c r="S3481" s="1"/>
      <c r="T3481" s="1"/>
    </row>
    <row r="3482" spans="1:20" x14ac:dyDescent="0.25">
      <c r="A3482" s="2" vm="7928">
        <f ca="1"/>
        <v>39196</v>
      </c>
      <c r="B3482" s="1" vm="7929">
        <f ca="1"/>
        <v>148.22999999999999</v>
      </c>
      <c r="C3482" s="1" vm="7930">
        <f ca="1"/>
        <v>148.12</v>
      </c>
      <c r="D3482" s="3">
        <f t="shared" ca="1" si="489"/>
        <v>4.0524111846540478E-4</v>
      </c>
      <c r="E3482" s="3">
        <f t="shared" ca="1" si="490"/>
        <v>1.1481831689854616E-3</v>
      </c>
      <c r="F3482" s="3">
        <f t="shared" ca="1" si="491"/>
        <v>-7.4294205051995965E-4</v>
      </c>
      <c r="G3482" s="1">
        <f t="shared" ca="1" si="486"/>
        <v>329.61335187760795</v>
      </c>
      <c r="H3482" s="1">
        <f t="shared" ca="1" si="487"/>
        <v>454.72690389631623</v>
      </c>
      <c r="I3482" s="1">
        <f t="shared" ca="1" si="488"/>
        <v>71.598154869428384</v>
      </c>
      <c r="J3482" s="1">
        <f t="shared" ca="1" si="492"/>
        <v>16.999999999998749</v>
      </c>
      <c r="K3482" s="1">
        <f ca="1">IF(J3482="","",SUM($J$11:J3482))</f>
        <v>16653.530000000039</v>
      </c>
      <c r="L3482" s="2">
        <f t="shared" ca="1" si="493"/>
        <v>0</v>
      </c>
      <c r="M3482" s="1">
        <f t="shared" ca="1" si="494"/>
        <v>16.999999999998749</v>
      </c>
      <c r="N3482" s="1">
        <f ca="1">IF(M3482="","",SUM($M$12:M3482))</f>
        <v>12092.860000000021</v>
      </c>
      <c r="R3482" s="1"/>
      <c r="S3482" s="1"/>
      <c r="T3482" s="1"/>
    </row>
    <row r="3483" spans="1:20" x14ac:dyDescent="0.25">
      <c r="A3483" s="2" vm="7931">
        <f ca="1"/>
        <v>39197</v>
      </c>
      <c r="B3483" s="1" vm="7932">
        <f ca="1"/>
        <v>148.72999999999999</v>
      </c>
      <c r="C3483" s="1" vm="7933">
        <f ca="1"/>
        <v>149.47999999999999</v>
      </c>
      <c r="D3483" s="3">
        <f t="shared" ca="1" si="489"/>
        <v>9.1817445314608115E-3</v>
      </c>
      <c r="E3483" s="3">
        <f t="shared" ca="1" si="490"/>
        <v>4.1182824736698542E-3</v>
      </c>
      <c r="F3483" s="3">
        <f t="shared" ca="1" si="491"/>
        <v>5.0634620577909798E-3</v>
      </c>
      <c r="G3483" s="1">
        <f t="shared" ca="1" si="486"/>
        <v>332.63977746870665</v>
      </c>
      <c r="H3483" s="1">
        <f t="shared" ca="1" si="487"/>
        <v>456.59959773493858</v>
      </c>
      <c r="I3483" s="1">
        <f t="shared" ca="1" si="488"/>
        <v>71.960689410017579</v>
      </c>
      <c r="J3483" s="1">
        <f t="shared" ca="1" si="492"/>
        <v>60.999999999998522</v>
      </c>
      <c r="K3483" s="1">
        <f ca="1">IF(J3483="","",SUM($J$11:J3483))</f>
        <v>16714.530000000039</v>
      </c>
      <c r="L3483" s="2">
        <f t="shared" ca="1" si="493"/>
        <v>0</v>
      </c>
      <c r="M3483" s="1">
        <f t="shared" ca="1" si="494"/>
        <v>0</v>
      </c>
      <c r="N3483" s="1">
        <f ca="1">IF(M3483="","",SUM($M$12:M3483))</f>
        <v>12092.860000000021</v>
      </c>
      <c r="R3483" s="1"/>
      <c r="S3483" s="1"/>
      <c r="T3483" s="1"/>
    </row>
    <row r="3484" spans="1:20" x14ac:dyDescent="0.25">
      <c r="A3484" s="2" vm="7934">
        <f ca="1"/>
        <v>39198</v>
      </c>
      <c r="B3484" s="1" vm="7935">
        <f ca="1"/>
        <v>149.49</v>
      </c>
      <c r="C3484" s="1" vm="7936">
        <f ca="1"/>
        <v>149.65</v>
      </c>
      <c r="D3484" s="3">
        <f t="shared" ca="1" si="489"/>
        <v>1.1372758897512103E-3</v>
      </c>
      <c r="E3484" s="3">
        <f t="shared" ca="1" si="490"/>
        <v>6.6898581750240993E-5</v>
      </c>
      <c r="F3484" s="3">
        <f t="shared" ca="1" si="491"/>
        <v>1.0703773080010476E-3</v>
      </c>
      <c r="G3484" s="1">
        <f t="shared" ca="1" si="486"/>
        <v>333.01808066759401</v>
      </c>
      <c r="H3484" s="1">
        <f t="shared" ca="1" si="487"/>
        <v>456.6301436004548</v>
      </c>
      <c r="I3484" s="1">
        <f t="shared" ca="1" si="488"/>
        <v>72.037714499030173</v>
      </c>
      <c r="J3484" s="1">
        <f t="shared" ca="1" si="492"/>
        <v>1.0000000000019327</v>
      </c>
      <c r="K3484" s="1">
        <f ca="1">IF(J3484="","",SUM($J$11:J3484))</f>
        <v>16715.530000000042</v>
      </c>
      <c r="L3484" s="2">
        <f t="shared" ca="1" si="493"/>
        <v>0</v>
      </c>
      <c r="M3484" s="1">
        <f t="shared" ca="1" si="494"/>
        <v>0</v>
      </c>
      <c r="N3484" s="1">
        <f ca="1">IF(M3484="","",SUM($M$12:M3484))</f>
        <v>12092.860000000021</v>
      </c>
      <c r="R3484" s="1"/>
      <c r="S3484" s="1"/>
      <c r="T3484" s="1"/>
    </row>
    <row r="3485" spans="1:20" x14ac:dyDescent="0.25">
      <c r="A3485" s="2" vm="7937">
        <f ca="1"/>
        <v>39199</v>
      </c>
      <c r="B3485" s="1" vm="7938">
        <f ca="1"/>
        <v>149.09</v>
      </c>
      <c r="C3485" s="1" vm="7939">
        <f ca="1"/>
        <v>149.53</v>
      </c>
      <c r="D3485" s="3">
        <f t="shared" ca="1" si="489"/>
        <v>-8.0187103240902946E-4</v>
      </c>
      <c r="E3485" s="3">
        <f t="shared" ca="1" si="490"/>
        <v>-3.7420648179085081E-3</v>
      </c>
      <c r="F3485" s="3">
        <f t="shared" ca="1" si="491"/>
        <v>2.9401937854994834E-3</v>
      </c>
      <c r="G3485" s="1">
        <f t="shared" ref="G3485:G3548" ca="1" si="495">IF($A3485="","",G3484*(1+D3485))</f>
        <v>332.75104311543822</v>
      </c>
      <c r="H3485" s="1">
        <f t="shared" ref="H3485:H3548" ca="1" si="496">IF($A3485="","",H3484*(1+E3485))</f>
        <v>454.92140400529104</v>
      </c>
      <c r="I3485" s="1">
        <f t="shared" ref="I3485:I3548" ca="1" si="497">IF($A3485="","",I3484*(1+F3485))</f>
        <v>72.249519339521811</v>
      </c>
      <c r="J3485" s="1">
        <f t="shared" ca="1" si="492"/>
        <v>-56.000000000000227</v>
      </c>
      <c r="K3485" s="1">
        <f ca="1">IF(J3485="","",SUM($J$11:J3485))</f>
        <v>16659.530000000042</v>
      </c>
      <c r="L3485" s="2">
        <f t="shared" ca="1" si="493"/>
        <v>1</v>
      </c>
      <c r="M3485" s="1">
        <f t="shared" ca="1" si="494"/>
        <v>0</v>
      </c>
      <c r="N3485" s="1">
        <f ca="1">IF(M3485="","",SUM($M$12:M3485))</f>
        <v>12092.860000000021</v>
      </c>
      <c r="R3485" s="1"/>
      <c r="S3485" s="1"/>
      <c r="T3485" s="1"/>
    </row>
    <row r="3486" spans="1:20" x14ac:dyDescent="0.25">
      <c r="A3486" s="2" vm="7940">
        <f ca="1"/>
        <v>39202</v>
      </c>
      <c r="B3486" s="1" vm="7941">
        <f ca="1"/>
        <v>149.63999999999999</v>
      </c>
      <c r="C3486" s="1" vm="7942">
        <f ca="1"/>
        <v>148.29</v>
      </c>
      <c r="D3486" s="3">
        <f t="shared" ca="1" si="489"/>
        <v>-8.2926503042868305E-3</v>
      </c>
      <c r="E3486" s="3">
        <f t="shared" ca="1" si="490"/>
        <v>7.356383334446992E-4</v>
      </c>
      <c r="F3486" s="3">
        <f t="shared" ca="1" si="491"/>
        <v>-9.028288637731521E-3</v>
      </c>
      <c r="G3486" s="1">
        <f t="shared" ca="1" si="495"/>
        <v>329.99165507649525</v>
      </c>
      <c r="H3486" s="1">
        <f t="shared" ca="1" si="496"/>
        <v>455.25606162878182</v>
      </c>
      <c r="I3486" s="1">
        <f t="shared" ca="1" si="497"/>
        <v>71.597229824987238</v>
      </c>
      <c r="J3486" s="1">
        <f t="shared" ca="1" si="492"/>
        <v>10.999999999998522</v>
      </c>
      <c r="K3486" s="1">
        <f ca="1">IF(J3486="","",SUM($J$11:J3486))</f>
        <v>16670.530000000042</v>
      </c>
      <c r="L3486" s="2">
        <f t="shared" ca="1" si="493"/>
        <v>1</v>
      </c>
      <c r="M3486" s="1">
        <f t="shared" ca="1" si="494"/>
        <v>10.999999999998522</v>
      </c>
      <c r="N3486" s="1">
        <f ca="1">IF(M3486="","",SUM($M$12:M3486))</f>
        <v>12103.860000000019</v>
      </c>
      <c r="R3486" s="1"/>
      <c r="S3486" s="1"/>
      <c r="T3486" s="1"/>
    </row>
    <row r="3487" spans="1:20" x14ac:dyDescent="0.25">
      <c r="A3487" s="2" vm="7943">
        <f ca="1"/>
        <v>39203</v>
      </c>
      <c r="B3487" s="1" vm="7944">
        <f ca="1"/>
        <v>148.41999999999999</v>
      </c>
      <c r="C3487" s="1" vm="7945">
        <f ca="1"/>
        <v>148.66999999999999</v>
      </c>
      <c r="D3487" s="3">
        <f t="shared" ca="1" si="489"/>
        <v>2.5625463618585975E-3</v>
      </c>
      <c r="E3487" s="3">
        <f t="shared" ca="1" si="490"/>
        <v>8.7666059747792957E-4</v>
      </c>
      <c r="F3487" s="3">
        <f t="shared" ca="1" si="491"/>
        <v>1.6858857643806057E-3</v>
      </c>
      <c r="G3487" s="1">
        <f t="shared" ca="1" si="495"/>
        <v>330.8372739916552</v>
      </c>
      <c r="H3487" s="1">
        <f t="shared" ca="1" si="496"/>
        <v>455.65516667977477</v>
      </c>
      <c r="I3487" s="1">
        <f t="shared" ca="1" si="497"/>
        <v>71.717934575518271</v>
      </c>
      <c r="J3487" s="1">
        <f t="shared" ca="1" si="492"/>
        <v>12.999999999999545</v>
      </c>
      <c r="K3487" s="1">
        <f ca="1">IF(J3487="","",SUM($J$11:J3487))</f>
        <v>16683.530000000042</v>
      </c>
      <c r="L3487" s="2">
        <f t="shared" ca="1" si="493"/>
        <v>0</v>
      </c>
      <c r="M3487" s="1">
        <f t="shared" ca="1" si="494"/>
        <v>12.999999999999545</v>
      </c>
      <c r="N3487" s="1">
        <f ca="1">IF(M3487="","",SUM($M$12:M3487))</f>
        <v>12116.860000000019</v>
      </c>
      <c r="R3487" s="1"/>
      <c r="S3487" s="1"/>
      <c r="T3487" s="1"/>
    </row>
    <row r="3488" spans="1:20" x14ac:dyDescent="0.25">
      <c r="A3488" s="2" vm="7946">
        <f ca="1"/>
        <v>39204</v>
      </c>
      <c r="B3488" s="1" vm="7947">
        <f ca="1"/>
        <v>148.9</v>
      </c>
      <c r="C3488" s="1" vm="7948">
        <f ca="1"/>
        <v>149.54</v>
      </c>
      <c r="D3488" s="3">
        <f t="shared" ca="1" si="489"/>
        <v>5.8518867289971688E-3</v>
      </c>
      <c r="E3488" s="3">
        <f t="shared" ca="1" si="490"/>
        <v>1.547050514562498E-3</v>
      </c>
      <c r="F3488" s="3">
        <f t="shared" ca="1" si="491"/>
        <v>4.3048362144345624E-3</v>
      </c>
      <c r="G3488" s="1">
        <f t="shared" ca="1" si="495"/>
        <v>332.77329624478455</v>
      </c>
      <c r="H3488" s="1">
        <f t="shared" ca="1" si="496"/>
        <v>456.36008823984974</v>
      </c>
      <c r="I3488" s="1">
        <f t="shared" ca="1" si="497"/>
        <v>72.026668537503411</v>
      </c>
      <c r="J3488" s="1">
        <f t="shared" ca="1" si="492"/>
        <v>23.000000000001819</v>
      </c>
      <c r="K3488" s="1">
        <f ca="1">IF(J3488="","",SUM($J$11:J3488))</f>
        <v>16706.530000000042</v>
      </c>
      <c r="L3488" s="2">
        <f t="shared" ca="1" si="493"/>
        <v>0</v>
      </c>
      <c r="M3488" s="1">
        <f t="shared" ca="1" si="494"/>
        <v>0</v>
      </c>
      <c r="N3488" s="1">
        <f ca="1">IF(M3488="","",SUM($M$12:M3488))</f>
        <v>12116.860000000019</v>
      </c>
      <c r="R3488" s="1"/>
      <c r="S3488" s="1"/>
      <c r="T3488" s="1"/>
    </row>
    <row r="3489" spans="1:20" x14ac:dyDescent="0.25">
      <c r="A3489" s="2" vm="7949">
        <f ca="1"/>
        <v>39205</v>
      </c>
      <c r="B3489" s="1" vm="7950">
        <f ca="1"/>
        <v>149.97</v>
      </c>
      <c r="C3489" s="1" vm="7951">
        <f ca="1"/>
        <v>150.35</v>
      </c>
      <c r="D3489" s="3">
        <f t="shared" ca="1" si="489"/>
        <v>5.4166109402167262E-3</v>
      </c>
      <c r="E3489" s="3">
        <f t="shared" ca="1" si="490"/>
        <v>2.8754848201151262E-3</v>
      </c>
      <c r="F3489" s="3">
        <f t="shared" ca="1" si="491"/>
        <v>2.5411261201016147E-3</v>
      </c>
      <c r="G3489" s="1">
        <f t="shared" ca="1" si="495"/>
        <v>334.57579972183601</v>
      </c>
      <c r="H3489" s="1">
        <f t="shared" ca="1" si="496"/>
        <v>457.67234474608983</v>
      </c>
      <c r="I3489" s="1">
        <f t="shared" ca="1" si="497"/>
        <v>72.209697386267962</v>
      </c>
      <c r="J3489" s="1">
        <f t="shared" ca="1" si="492"/>
        <v>43.000000000000682</v>
      </c>
      <c r="K3489" s="1">
        <f ca="1">IF(J3489="","",SUM($J$11:J3489))</f>
        <v>16749.530000000042</v>
      </c>
      <c r="L3489" s="2">
        <f t="shared" ca="1" si="493"/>
        <v>0</v>
      </c>
      <c r="M3489" s="1">
        <f t="shared" ca="1" si="494"/>
        <v>0</v>
      </c>
      <c r="N3489" s="1">
        <f ca="1">IF(M3489="","",SUM($M$12:M3489))</f>
        <v>12116.860000000019</v>
      </c>
      <c r="R3489" s="1"/>
      <c r="S3489" s="1"/>
      <c r="T3489" s="1"/>
    </row>
    <row r="3490" spans="1:20" x14ac:dyDescent="0.25">
      <c r="A3490" s="2" vm="7952">
        <f ca="1"/>
        <v>39206</v>
      </c>
      <c r="B3490" s="1" vm="7953">
        <f ca="1"/>
        <v>150.75</v>
      </c>
      <c r="C3490" s="1" vm="7954">
        <f ca="1"/>
        <v>150.91999999999999</v>
      </c>
      <c r="D3490" s="3">
        <f t="shared" ca="1" si="489"/>
        <v>3.7911539740604905E-3</v>
      </c>
      <c r="E3490" s="3">
        <f t="shared" ca="1" si="490"/>
        <v>2.6604589291652214E-3</v>
      </c>
      <c r="F3490" s="3">
        <f t="shared" ca="1" si="491"/>
        <v>1.1306950448951613E-3</v>
      </c>
      <c r="G3490" s="1">
        <f t="shared" ca="1" si="495"/>
        <v>335.8442280945759</v>
      </c>
      <c r="H3490" s="1">
        <f t="shared" ca="1" si="496"/>
        <v>458.88996322230156</v>
      </c>
      <c r="I3490" s="1">
        <f t="shared" ca="1" si="497"/>
        <v>72.291344533295998</v>
      </c>
      <c r="J3490" s="1">
        <f t="shared" ca="1" si="492"/>
        <v>40.000000000000568</v>
      </c>
      <c r="K3490" s="1">
        <f ca="1">IF(J3490="","",SUM($J$11:J3490))</f>
        <v>16789.530000000042</v>
      </c>
      <c r="L3490" s="2">
        <f t="shared" ca="1" si="493"/>
        <v>0</v>
      </c>
      <c r="M3490" s="1">
        <f t="shared" ca="1" si="494"/>
        <v>0</v>
      </c>
      <c r="N3490" s="1">
        <f ca="1">IF(M3490="","",SUM($M$12:M3490))</f>
        <v>12116.860000000019</v>
      </c>
      <c r="R3490" s="1"/>
      <c r="S3490" s="1"/>
      <c r="T3490" s="1"/>
    </row>
    <row r="3491" spans="1:20" x14ac:dyDescent="0.25">
      <c r="A3491" s="2" vm="7955">
        <f ca="1"/>
        <v>39209</v>
      </c>
      <c r="B3491" s="1" vm="7956">
        <f ca="1"/>
        <v>150.88</v>
      </c>
      <c r="C3491" s="1" vm="7957">
        <f ca="1"/>
        <v>150.94999999999999</v>
      </c>
      <c r="D3491" s="3">
        <f t="shared" ca="1" si="489"/>
        <v>1.9878081102575607E-4</v>
      </c>
      <c r="E3491" s="3">
        <f t="shared" ca="1" si="490"/>
        <v>-2.6504108136760074E-4</v>
      </c>
      <c r="F3491" s="3">
        <f t="shared" ca="1" si="491"/>
        <v>4.6382189239327582E-4</v>
      </c>
      <c r="G3491" s="1">
        <f t="shared" ca="1" si="495"/>
        <v>335.91098748261487</v>
      </c>
      <c r="H3491" s="1">
        <f t="shared" ca="1" si="496"/>
        <v>458.76833853022038</v>
      </c>
      <c r="I3491" s="1">
        <f t="shared" ca="1" si="497"/>
        <v>72.324874841521094</v>
      </c>
      <c r="J3491" s="1">
        <f t="shared" ca="1" si="492"/>
        <v>-3.9999999999992042</v>
      </c>
      <c r="K3491" s="1">
        <f ca="1">IF(J3491="","",SUM($J$11:J3491))</f>
        <v>16785.530000000042</v>
      </c>
      <c r="L3491" s="2">
        <f t="shared" ca="1" si="493"/>
        <v>0</v>
      </c>
      <c r="M3491" s="1">
        <f t="shared" ca="1" si="494"/>
        <v>0</v>
      </c>
      <c r="N3491" s="1">
        <f ca="1">IF(M3491="","",SUM($M$12:M3491))</f>
        <v>12116.860000000019</v>
      </c>
      <c r="R3491" s="1"/>
      <c r="S3491" s="1"/>
      <c r="T3491" s="1"/>
    </row>
    <row r="3492" spans="1:20" x14ac:dyDescent="0.25">
      <c r="A3492" s="2" vm="7958">
        <f ca="1"/>
        <v>39210</v>
      </c>
      <c r="B3492" s="1" vm="7959">
        <f ca="1"/>
        <v>150.58000000000001</v>
      </c>
      <c r="C3492" s="1" vm="7953">
        <f ca="1"/>
        <v>150.75</v>
      </c>
      <c r="D3492" s="3">
        <f t="shared" ca="1" si="489"/>
        <v>-1.3249420337859696E-3</v>
      </c>
      <c r="E3492" s="3">
        <f t="shared" ca="1" si="490"/>
        <v>-2.4511427625040216E-3</v>
      </c>
      <c r="F3492" s="3">
        <f t="shared" ca="1" si="491"/>
        <v>1.1262007287180357E-3</v>
      </c>
      <c r="G3492" s="1">
        <f t="shared" ca="1" si="495"/>
        <v>335.4659248956886</v>
      </c>
      <c r="H3492" s="1">
        <f t="shared" ca="1" si="496"/>
        <v>457.64383183756604</v>
      </c>
      <c r="I3492" s="1">
        <f t="shared" ca="1" si="497"/>
        <v>72.406327168272057</v>
      </c>
      <c r="J3492" s="1">
        <f t="shared" ca="1" si="492"/>
        <v>-36.999999999997613</v>
      </c>
      <c r="K3492" s="1">
        <f ca="1">IF(J3492="","",SUM($J$11:J3492))</f>
        <v>16748.530000000046</v>
      </c>
      <c r="L3492" s="2">
        <f t="shared" ca="1" si="493"/>
        <v>1</v>
      </c>
      <c r="M3492" s="1">
        <f t="shared" ca="1" si="494"/>
        <v>0</v>
      </c>
      <c r="N3492" s="1">
        <f ca="1">IF(M3492="","",SUM($M$12:M3492))</f>
        <v>12116.860000000019</v>
      </c>
      <c r="R3492" s="1"/>
      <c r="S3492" s="1"/>
      <c r="T3492" s="1"/>
    </row>
    <row r="3493" spans="1:20" x14ac:dyDescent="0.25">
      <c r="A3493" s="2" vm="7960">
        <f ca="1"/>
        <v>39211</v>
      </c>
      <c r="B3493" s="1" vm="7961">
        <f ca="1"/>
        <v>150.63999999999999</v>
      </c>
      <c r="C3493" s="1" vm="7962">
        <f ca="1"/>
        <v>151.16</v>
      </c>
      <c r="D3493" s="3">
        <f t="shared" ca="1" si="489"/>
        <v>2.7197346600331684E-3</v>
      </c>
      <c r="E3493" s="3">
        <f t="shared" ca="1" si="490"/>
        <v>-7.2968490878944081E-4</v>
      </c>
      <c r="F3493" s="3">
        <f t="shared" ca="1" si="491"/>
        <v>3.4494195688226218E-3</v>
      </c>
      <c r="G3493" s="1">
        <f t="shared" ca="1" si="495"/>
        <v>336.37830319888747</v>
      </c>
      <c r="H3493" s="1">
        <f t="shared" ca="1" si="496"/>
        <v>457.30989603987359</v>
      </c>
      <c r="I3493" s="1">
        <f t="shared" ca="1" si="497"/>
        <v>72.656086970112867</v>
      </c>
      <c r="J3493" s="1">
        <f t="shared" ca="1" si="492"/>
        <v>-11.000000000001364</v>
      </c>
      <c r="K3493" s="1">
        <f ca="1">IF(J3493="","",SUM($J$11:J3493))</f>
        <v>16737.530000000046</v>
      </c>
      <c r="L3493" s="2">
        <f t="shared" ca="1" si="493"/>
        <v>0</v>
      </c>
      <c r="M3493" s="1">
        <f t="shared" ca="1" si="494"/>
        <v>-11.000000000001364</v>
      </c>
      <c r="N3493" s="1">
        <f ca="1">IF(M3493="","",SUM($M$12:M3493))</f>
        <v>12105.860000000017</v>
      </c>
      <c r="R3493" s="1"/>
      <c r="S3493" s="1"/>
      <c r="T3493" s="1"/>
    </row>
    <row r="3494" spans="1:20" x14ac:dyDescent="0.25">
      <c r="A3494" s="2" vm="7963">
        <f ca="1"/>
        <v>39212</v>
      </c>
      <c r="B3494" s="1" vm="7964">
        <f ca="1"/>
        <v>150.72999999999999</v>
      </c>
      <c r="C3494" s="1" vm="7965">
        <f ca="1"/>
        <v>149.58000000000001</v>
      </c>
      <c r="D3494" s="3">
        <f t="shared" ca="1" si="489"/>
        <v>-1.0452500661550568E-2</v>
      </c>
      <c r="E3494" s="3">
        <f t="shared" ca="1" si="490"/>
        <v>-2.8446679015613485E-3</v>
      </c>
      <c r="F3494" s="3">
        <f t="shared" ca="1" si="491"/>
        <v>-7.6078327599892652E-3</v>
      </c>
      <c r="G3494" s="1">
        <f t="shared" ca="1" si="495"/>
        <v>332.86230876216985</v>
      </c>
      <c r="H3494" s="1">
        <f t="shared" ca="1" si="496"/>
        <v>456.00900125754259</v>
      </c>
      <c r="I3494" s="1">
        <f t="shared" ca="1" si="497"/>
        <v>72.103331611449022</v>
      </c>
      <c r="J3494" s="1">
        <f t="shared" ca="1" si="492"/>
        <v>-43.000000000000682</v>
      </c>
      <c r="K3494" s="1">
        <f ca="1">IF(J3494="","",SUM($J$11:J3494))</f>
        <v>16694.530000000046</v>
      </c>
      <c r="L3494" s="2">
        <f t="shared" ca="1" si="493"/>
        <v>1</v>
      </c>
      <c r="M3494" s="1">
        <f t="shared" ca="1" si="494"/>
        <v>0</v>
      </c>
      <c r="N3494" s="1">
        <f ca="1">IF(M3494="","",SUM($M$12:M3494))</f>
        <v>12105.860000000017</v>
      </c>
      <c r="R3494" s="1"/>
      <c r="S3494" s="1"/>
      <c r="T3494" s="1"/>
    </row>
    <row r="3495" spans="1:20" x14ac:dyDescent="0.25">
      <c r="A3495" s="2" vm="7966">
        <f ca="1"/>
        <v>39213</v>
      </c>
      <c r="B3495" s="1" vm="3847">
        <f ca="1"/>
        <v>149.75</v>
      </c>
      <c r="C3495" s="1" vm="7967">
        <f ca="1"/>
        <v>150.86000000000001</v>
      </c>
      <c r="D3495" s="3">
        <f t="shared" ca="1" si="489"/>
        <v>8.557293755849793E-3</v>
      </c>
      <c r="E3495" s="3">
        <f t="shared" ca="1" si="490"/>
        <v>1.1365155769487156E-3</v>
      </c>
      <c r="F3495" s="3">
        <f t="shared" ca="1" si="491"/>
        <v>7.4207781789010132E-3</v>
      </c>
      <c r="G3495" s="1">
        <f t="shared" ca="1" si="495"/>
        <v>335.71070931849812</v>
      </c>
      <c r="H3495" s="1">
        <f t="shared" ca="1" si="496"/>
        <v>456.52726259070062</v>
      </c>
      <c r="I3495" s="1">
        <f t="shared" ca="1" si="497"/>
        <v>72.638394441297336</v>
      </c>
      <c r="J3495" s="1">
        <f t="shared" ca="1" si="492"/>
        <v>16.999999999998749</v>
      </c>
      <c r="K3495" s="1">
        <f ca="1">IF(J3495="","",SUM($J$11:J3495))</f>
        <v>16711.530000000046</v>
      </c>
      <c r="L3495" s="2">
        <f t="shared" ca="1" si="493"/>
        <v>0</v>
      </c>
      <c r="M3495" s="1">
        <f t="shared" ca="1" si="494"/>
        <v>16.999999999998749</v>
      </c>
      <c r="N3495" s="1">
        <f ca="1">IF(M3495="","",SUM($M$12:M3495))</f>
        <v>12122.860000000015</v>
      </c>
      <c r="R3495" s="1"/>
      <c r="S3495" s="1"/>
      <c r="T3495" s="1"/>
    </row>
    <row r="3496" spans="1:20" x14ac:dyDescent="0.25">
      <c r="A3496" s="2" vm="7968">
        <f ca="1"/>
        <v>39216</v>
      </c>
      <c r="B3496" s="1" vm="7967">
        <f ca="1"/>
        <v>150.86000000000001</v>
      </c>
      <c r="C3496" s="1" vm="7969">
        <f ca="1"/>
        <v>150.53</v>
      </c>
      <c r="D3496" s="3">
        <f t="shared" ca="1" si="489"/>
        <v>-2.1874585708604455E-3</v>
      </c>
      <c r="E3496" s="3">
        <f t="shared" ca="1" si="490"/>
        <v>0</v>
      </c>
      <c r="F3496" s="3">
        <f t="shared" ca="1" si="491"/>
        <v>-2.1874585708604832E-3</v>
      </c>
      <c r="G3496" s="1">
        <f t="shared" ca="1" si="495"/>
        <v>334.97635605006974</v>
      </c>
      <c r="H3496" s="1">
        <f t="shared" ca="1" si="496"/>
        <v>456.52726259070062</v>
      </c>
      <c r="I3496" s="1">
        <f t="shared" ca="1" si="497"/>
        <v>72.479500962803172</v>
      </c>
      <c r="J3496" s="1">
        <f t="shared" ca="1" si="492"/>
        <v>0</v>
      </c>
      <c r="K3496" s="1">
        <f ca="1">IF(J3496="","",SUM($J$11:J3496))</f>
        <v>16711.530000000046</v>
      </c>
      <c r="L3496" s="2">
        <f t="shared" ca="1" si="493"/>
        <v>1</v>
      </c>
      <c r="M3496" s="1">
        <f t="shared" ca="1" si="494"/>
        <v>0</v>
      </c>
      <c r="N3496" s="1">
        <f ca="1">IF(M3496="","",SUM($M$12:M3496))</f>
        <v>12122.860000000015</v>
      </c>
      <c r="R3496" s="1"/>
      <c r="S3496" s="1"/>
      <c r="T3496" s="1"/>
    </row>
    <row r="3497" spans="1:20" x14ac:dyDescent="0.25">
      <c r="A3497" s="2" vm="7970">
        <f ca="1"/>
        <v>39217</v>
      </c>
      <c r="B3497" s="1" vm="7971">
        <f ca="1"/>
        <v>150.69999999999999</v>
      </c>
      <c r="C3497" s="1" vm="7972">
        <f ca="1"/>
        <v>150.57</v>
      </c>
      <c r="D3497" s="3">
        <f t="shared" ca="1" si="489"/>
        <v>2.65727761907808E-4</v>
      </c>
      <c r="E3497" s="3">
        <f t="shared" ca="1" si="490"/>
        <v>1.1293429881085171E-3</v>
      </c>
      <c r="F3497" s="3">
        <f t="shared" ca="1" si="491"/>
        <v>-8.6361522620072707E-4</v>
      </c>
      <c r="G3497" s="1">
        <f t="shared" ca="1" si="495"/>
        <v>335.06536856745498</v>
      </c>
      <c r="H3497" s="1">
        <f t="shared" ca="1" si="496"/>
        <v>457.04283845358782</v>
      </c>
      <c r="I3497" s="1">
        <f t="shared" ca="1" si="497"/>
        <v>72.416906562184266</v>
      </c>
      <c r="J3497" s="1">
        <f t="shared" ca="1" si="492"/>
        <v>16.999999999998749</v>
      </c>
      <c r="K3497" s="1">
        <f ca="1">IF(J3497="","",SUM($J$11:J3497))</f>
        <v>16728.530000000046</v>
      </c>
      <c r="L3497" s="2">
        <f t="shared" ca="1" si="493"/>
        <v>0</v>
      </c>
      <c r="M3497" s="1">
        <f t="shared" ca="1" si="494"/>
        <v>16.999999999998749</v>
      </c>
      <c r="N3497" s="1">
        <f ca="1">IF(M3497="","",SUM($M$12:M3497))</f>
        <v>12139.860000000013</v>
      </c>
      <c r="R3497" s="1"/>
      <c r="S3497" s="1"/>
      <c r="T3497" s="1"/>
    </row>
    <row r="3498" spans="1:20" x14ac:dyDescent="0.25">
      <c r="A3498" s="2" vm="7973">
        <f ca="1"/>
        <v>39218</v>
      </c>
      <c r="B3498" s="1" vm="7974">
        <f ca="1"/>
        <v>150.80000000000001</v>
      </c>
      <c r="C3498" s="1" vm="7975">
        <f ca="1"/>
        <v>151.6</v>
      </c>
      <c r="D3498" s="3">
        <f t="shared" ca="1" si="489"/>
        <v>6.8406721126386127E-3</v>
      </c>
      <c r="E3498" s="3">
        <f t="shared" ca="1" si="490"/>
        <v>1.5275287241816038E-3</v>
      </c>
      <c r="F3498" s="3">
        <f t="shared" ca="1" si="491"/>
        <v>5.3131433884570827E-3</v>
      </c>
      <c r="G3498" s="1">
        <f t="shared" ca="1" si="495"/>
        <v>337.35744089012536</v>
      </c>
      <c r="H3498" s="1">
        <f t="shared" ca="1" si="496"/>
        <v>457.74098451750717</v>
      </c>
      <c r="I3498" s="1">
        <f t="shared" ca="1" si="497"/>
        <v>72.801667970497647</v>
      </c>
      <c r="J3498" s="1">
        <f t="shared" ca="1" si="492"/>
        <v>23.000000000001819</v>
      </c>
      <c r="K3498" s="1">
        <f ca="1">IF(J3498="","",SUM($J$11:J3498))</f>
        <v>16751.53000000005</v>
      </c>
      <c r="L3498" s="2">
        <f t="shared" ca="1" si="493"/>
        <v>0</v>
      </c>
      <c r="M3498" s="1">
        <f t="shared" ca="1" si="494"/>
        <v>0</v>
      </c>
      <c r="N3498" s="1">
        <f ca="1">IF(M3498="","",SUM($M$12:M3498))</f>
        <v>12139.860000000013</v>
      </c>
      <c r="R3498" s="1"/>
      <c r="S3498" s="1"/>
      <c r="T3498" s="1"/>
    </row>
    <row r="3499" spans="1:20" x14ac:dyDescent="0.25">
      <c r="A3499" s="2" vm="7976">
        <f ca="1"/>
        <v>39219</v>
      </c>
      <c r="B3499" s="1" vm="7977">
        <f ca="1"/>
        <v>151.38</v>
      </c>
      <c r="C3499" s="1" vm="7978">
        <f ca="1"/>
        <v>151.30000000000001</v>
      </c>
      <c r="D3499" s="3">
        <f t="shared" ca="1" si="489"/>
        <v>-1.9788918205803085E-3</v>
      </c>
      <c r="E3499" s="3">
        <f t="shared" ca="1" si="490"/>
        <v>-1.4511873350923077E-3</v>
      </c>
      <c r="F3499" s="3">
        <f t="shared" ca="1" si="491"/>
        <v>-5.2770448548802168E-4</v>
      </c>
      <c r="G3499" s="1">
        <f t="shared" ca="1" si="495"/>
        <v>336.68984700973601</v>
      </c>
      <c r="H3499" s="1">
        <f t="shared" ca="1" si="496"/>
        <v>457.0767165980227</v>
      </c>
      <c r="I3499" s="1">
        <f t="shared" ca="1" si="497"/>
        <v>72.763250203758602</v>
      </c>
      <c r="J3499" s="1">
        <f t="shared" ca="1" si="492"/>
        <v>-21.999999999999886</v>
      </c>
      <c r="K3499" s="1">
        <f ca="1">IF(J3499="","",SUM($J$11:J3499))</f>
        <v>16729.53000000005</v>
      </c>
      <c r="L3499" s="2">
        <f t="shared" ca="1" si="493"/>
        <v>1</v>
      </c>
      <c r="M3499" s="1">
        <f t="shared" ca="1" si="494"/>
        <v>0</v>
      </c>
      <c r="N3499" s="1">
        <f ca="1">IF(M3499="","",SUM($M$12:M3499))</f>
        <v>12139.860000000013</v>
      </c>
      <c r="R3499" s="1"/>
      <c r="S3499" s="1"/>
      <c r="T3499" s="1"/>
    </row>
    <row r="3500" spans="1:20" x14ac:dyDescent="0.25">
      <c r="A3500" s="2" vm="7979">
        <f ca="1"/>
        <v>39220</v>
      </c>
      <c r="B3500" s="1" vm="7980">
        <f ca="1"/>
        <v>152.01</v>
      </c>
      <c r="C3500" s="1" vm="7981">
        <f ca="1"/>
        <v>152.62</v>
      </c>
      <c r="D3500" s="3">
        <f t="shared" ca="1" si="489"/>
        <v>8.724388631857094E-3</v>
      </c>
      <c r="E3500" s="3">
        <f t="shared" ca="1" si="490"/>
        <v>4.6926635822868157E-3</v>
      </c>
      <c r="F3500" s="3">
        <f t="shared" ca="1" si="491"/>
        <v>4.0317250495704796E-3</v>
      </c>
      <c r="G3500" s="1">
        <f t="shared" ca="1" si="495"/>
        <v>339.62726008344947</v>
      </c>
      <c r="H3500" s="1">
        <f t="shared" ca="1" si="496"/>
        <v>459.22162386031346</v>
      </c>
      <c r="I3500" s="1">
        <f t="shared" ca="1" si="497"/>
        <v>73.056611622293261</v>
      </c>
      <c r="J3500" s="1">
        <f t="shared" ca="1" si="492"/>
        <v>70.999999999997954</v>
      </c>
      <c r="K3500" s="1">
        <f ca="1">IF(J3500="","",SUM($J$11:J3500))</f>
        <v>16800.530000000046</v>
      </c>
      <c r="L3500" s="2">
        <f t="shared" ca="1" si="493"/>
        <v>0</v>
      </c>
      <c r="M3500" s="1">
        <f t="shared" ca="1" si="494"/>
        <v>70.999999999997954</v>
      </c>
      <c r="N3500" s="1">
        <f ca="1">IF(M3500="","",SUM($M$12:M3500))</f>
        <v>12210.860000000011</v>
      </c>
      <c r="R3500" s="1"/>
      <c r="S3500" s="1"/>
      <c r="T3500" s="1"/>
    </row>
    <row r="3501" spans="1:20" x14ac:dyDescent="0.25">
      <c r="A3501" s="2" vm="7982">
        <f ca="1"/>
        <v>39223</v>
      </c>
      <c r="B3501" s="1" vm="7983">
        <f ca="1"/>
        <v>152.58000000000001</v>
      </c>
      <c r="C3501" s="1" vm="7984">
        <f ca="1"/>
        <v>152.54</v>
      </c>
      <c r="D3501" s="3">
        <f t="shared" ca="1" si="489"/>
        <v>-5.2417769623913646E-4</v>
      </c>
      <c r="E3501" s="3">
        <f t="shared" ca="1" si="490"/>
        <v>-2.6208884811951272E-4</v>
      </c>
      <c r="F3501" s="3">
        <f t="shared" ca="1" si="491"/>
        <v>-2.6208884811964656E-4</v>
      </c>
      <c r="G3501" s="1">
        <f t="shared" ca="1" si="495"/>
        <v>339.44923504867893</v>
      </c>
      <c r="H3501" s="1">
        <f t="shared" ca="1" si="496"/>
        <v>459.10126699388434</v>
      </c>
      <c r="I3501" s="1">
        <f t="shared" ca="1" si="497"/>
        <v>73.03746429910565</v>
      </c>
      <c r="J3501" s="1">
        <f t="shared" ca="1" si="492"/>
        <v>-3.9999999999992042</v>
      </c>
      <c r="K3501" s="1">
        <f ca="1">IF(J3501="","",SUM($J$11:J3501))</f>
        <v>16796.530000000046</v>
      </c>
      <c r="L3501" s="2">
        <f t="shared" ca="1" si="493"/>
        <v>1</v>
      </c>
      <c r="M3501" s="1">
        <f t="shared" ca="1" si="494"/>
        <v>0</v>
      </c>
      <c r="N3501" s="1">
        <f ca="1">IF(M3501="","",SUM($M$12:M3501))</f>
        <v>12210.860000000011</v>
      </c>
      <c r="R3501" s="1"/>
      <c r="S3501" s="1"/>
      <c r="T3501" s="1"/>
    </row>
    <row r="3502" spans="1:20" x14ac:dyDescent="0.25">
      <c r="A3502" s="2" vm="7985">
        <f ca="1"/>
        <v>39224</v>
      </c>
      <c r="B3502" s="1" vm="7986">
        <f ca="1"/>
        <v>152.69999999999999</v>
      </c>
      <c r="C3502" s="1" vm="7987">
        <f ca="1"/>
        <v>152.41999999999999</v>
      </c>
      <c r="D3502" s="3">
        <f t="shared" ca="1" si="489"/>
        <v>-7.8667890389405581E-4</v>
      </c>
      <c r="E3502" s="3">
        <f t="shared" ca="1" si="490"/>
        <v>1.0489052051920744E-3</v>
      </c>
      <c r="F3502" s="3">
        <f t="shared" ca="1" si="491"/>
        <v>-1.8355841090861489E-3</v>
      </c>
      <c r="G3502" s="1">
        <f t="shared" ca="1" si="495"/>
        <v>339.18219749652314</v>
      </c>
      <c r="H3502" s="1">
        <f t="shared" ca="1" si="496"/>
        <v>459.5828207025445</v>
      </c>
      <c r="I3502" s="1">
        <f t="shared" ca="1" si="497"/>
        <v>72.90339789027027</v>
      </c>
      <c r="J3502" s="1">
        <f t="shared" ca="1" si="492"/>
        <v>15.999999999999659</v>
      </c>
      <c r="K3502" s="1">
        <f ca="1">IF(J3502="","",SUM($J$11:J3502))</f>
        <v>16812.530000000046</v>
      </c>
      <c r="L3502" s="2">
        <f t="shared" ca="1" si="493"/>
        <v>1</v>
      </c>
      <c r="M3502" s="1">
        <f t="shared" ca="1" si="494"/>
        <v>15.999999999999659</v>
      </c>
      <c r="N3502" s="1">
        <f ca="1">IF(M3502="","",SUM($M$12:M3502))</f>
        <v>12226.860000000011</v>
      </c>
      <c r="R3502" s="1"/>
      <c r="S3502" s="1"/>
      <c r="T3502" s="1"/>
    </row>
    <row r="3503" spans="1:20" x14ac:dyDescent="0.25">
      <c r="A3503" s="2" vm="7988">
        <f ca="1"/>
        <v>39225</v>
      </c>
      <c r="B3503" s="1" vm="7989">
        <f ca="1"/>
        <v>152.94999999999999</v>
      </c>
      <c r="C3503" s="1" vm="7990">
        <f ca="1"/>
        <v>152.44</v>
      </c>
      <c r="D3503" s="3">
        <f t="shared" ca="1" si="489"/>
        <v>1.3121637580382206E-4</v>
      </c>
      <c r="E3503" s="3">
        <f t="shared" ca="1" si="490"/>
        <v>3.477233958798065E-3</v>
      </c>
      <c r="F3503" s="3">
        <f t="shared" ca="1" si="491"/>
        <v>-3.3460175829942984E-3</v>
      </c>
      <c r="G3503" s="1">
        <f t="shared" ca="1" si="495"/>
        <v>339.22670375521579</v>
      </c>
      <c r="H3503" s="1">
        <f t="shared" ca="1" si="496"/>
        <v>461.18089769357158</v>
      </c>
      <c r="I3503" s="1">
        <f t="shared" ca="1" si="497"/>
        <v>72.659461839069394</v>
      </c>
      <c r="J3503" s="1">
        <f t="shared" ca="1" si="492"/>
        <v>53.000000000000114</v>
      </c>
      <c r="K3503" s="1">
        <f ca="1">IF(J3503="","",SUM($J$11:J3503))</f>
        <v>16865.530000000046</v>
      </c>
      <c r="L3503" s="2">
        <f t="shared" ca="1" si="493"/>
        <v>0</v>
      </c>
      <c r="M3503" s="1">
        <f t="shared" ca="1" si="494"/>
        <v>53.000000000000114</v>
      </c>
      <c r="N3503" s="1">
        <f ca="1">IF(M3503="","",SUM($M$12:M3503))</f>
        <v>12279.860000000011</v>
      </c>
      <c r="R3503" s="1"/>
      <c r="S3503" s="1"/>
      <c r="T3503" s="1"/>
    </row>
    <row r="3504" spans="1:20" x14ac:dyDescent="0.25">
      <c r="A3504" s="2" vm="7991">
        <f ca="1"/>
        <v>39226</v>
      </c>
      <c r="B3504" s="1" vm="7992">
        <f ca="1"/>
        <v>152.53</v>
      </c>
      <c r="C3504" s="1" vm="7993">
        <f ca="1"/>
        <v>151.06</v>
      </c>
      <c r="D3504" s="3">
        <f t="shared" ca="1" si="489"/>
        <v>-9.0527420624507693E-3</v>
      </c>
      <c r="E3504" s="3">
        <f t="shared" ca="1" si="490"/>
        <v>5.9039622146417337E-4</v>
      </c>
      <c r="F3504" s="3">
        <f t="shared" ca="1" si="491"/>
        <v>-9.6431382839149756E-3</v>
      </c>
      <c r="G3504" s="1">
        <f t="shared" ca="1" si="495"/>
        <v>336.15577190542444</v>
      </c>
      <c r="H3504" s="1">
        <f t="shared" ca="1" si="496"/>
        <v>461.45317715298131</v>
      </c>
      <c r="I3504" s="1">
        <f t="shared" ca="1" si="497"/>
        <v>71.958796600920408</v>
      </c>
      <c r="J3504" s="1">
        <f t="shared" ca="1" si="492"/>
        <v>9.0000000000003411</v>
      </c>
      <c r="K3504" s="1">
        <f ca="1">IF(J3504="","",SUM($J$11:J3504))</f>
        <v>16874.530000000046</v>
      </c>
      <c r="L3504" s="2">
        <f t="shared" ca="1" si="493"/>
        <v>1</v>
      </c>
      <c r="M3504" s="1">
        <f t="shared" ca="1" si="494"/>
        <v>0</v>
      </c>
      <c r="N3504" s="1">
        <f ca="1">IF(M3504="","",SUM($M$12:M3504))</f>
        <v>12279.860000000011</v>
      </c>
      <c r="R3504" s="1"/>
      <c r="S3504" s="1"/>
      <c r="T3504" s="1"/>
    </row>
    <row r="3505" spans="1:20" x14ac:dyDescent="0.25">
      <c r="A3505" s="2" vm="7994">
        <f ca="1"/>
        <v>39227</v>
      </c>
      <c r="B3505" s="1" vm="7995">
        <f ca="1"/>
        <v>151.49</v>
      </c>
      <c r="C3505" s="1" vm="7996">
        <f ca="1"/>
        <v>151.69</v>
      </c>
      <c r="D3505" s="3">
        <f t="shared" ca="1" si="489"/>
        <v>4.1705282669137755E-3</v>
      </c>
      <c r="E3505" s="3">
        <f t="shared" ca="1" si="490"/>
        <v>2.8465510393220761E-3</v>
      </c>
      <c r="F3505" s="3">
        <f t="shared" ca="1" si="491"/>
        <v>1.3239772275916101E-3</v>
      </c>
      <c r="G3505" s="1">
        <f t="shared" ca="1" si="495"/>
        <v>337.55771905424223</v>
      </c>
      <c r="H3505" s="1">
        <f t="shared" ca="1" si="496"/>
        <v>462.76672717400459</v>
      </c>
      <c r="I3505" s="1">
        <f t="shared" ca="1" si="497"/>
        <v>72.054068408944929</v>
      </c>
      <c r="J3505" s="1">
        <f t="shared" ca="1" si="492"/>
        <v>43.000000000000682</v>
      </c>
      <c r="K3505" s="1">
        <f ca="1">IF(J3505="","",SUM($J$11:J3505))</f>
        <v>16917.530000000046</v>
      </c>
      <c r="L3505" s="2">
        <f t="shared" ca="1" si="493"/>
        <v>0</v>
      </c>
      <c r="M3505" s="1">
        <f t="shared" ca="1" si="494"/>
        <v>43.000000000000682</v>
      </c>
      <c r="N3505" s="1">
        <f ca="1">IF(M3505="","",SUM($M$12:M3505))</f>
        <v>12322.860000000011</v>
      </c>
      <c r="R3505" s="1"/>
      <c r="S3505" s="1"/>
      <c r="T3505" s="1"/>
    </row>
    <row r="3506" spans="1:20" x14ac:dyDescent="0.25">
      <c r="A3506" s="2" vm="7997">
        <f ca="1"/>
        <v>39231</v>
      </c>
      <c r="B3506" s="1" vm="7998">
        <f ca="1"/>
        <v>151.94</v>
      </c>
      <c r="C3506" s="1" vm="7999">
        <f ca="1"/>
        <v>152.24</v>
      </c>
      <c r="D3506" s="3">
        <f t="shared" ca="1" si="489"/>
        <v>3.6258158085569203E-3</v>
      </c>
      <c r="E3506" s="3">
        <f t="shared" ca="1" si="490"/>
        <v>1.6480980947986001E-3</v>
      </c>
      <c r="F3506" s="3">
        <f t="shared" ca="1" si="491"/>
        <v>1.9777177137583978E-3</v>
      </c>
      <c r="G3506" s="1">
        <f t="shared" ca="1" si="495"/>
        <v>338.78164116828953</v>
      </c>
      <c r="H3506" s="1">
        <f t="shared" ca="1" si="496"/>
        <v>463.52941213539623</v>
      </c>
      <c r="I3506" s="1">
        <f t="shared" ca="1" si="497"/>
        <v>72.196571016385647</v>
      </c>
      <c r="J3506" s="1">
        <f t="shared" ca="1" si="492"/>
        <v>25</v>
      </c>
      <c r="K3506" s="1">
        <f ca="1">IF(J3506="","",SUM($J$11:J3506))</f>
        <v>16942.530000000046</v>
      </c>
      <c r="L3506" s="2">
        <f t="shared" ca="1" si="493"/>
        <v>0</v>
      </c>
      <c r="M3506" s="1">
        <f t="shared" ca="1" si="494"/>
        <v>0</v>
      </c>
      <c r="N3506" s="1">
        <f ca="1">IF(M3506="","",SUM($M$12:M3506))</f>
        <v>12322.860000000011</v>
      </c>
      <c r="R3506" s="1"/>
      <c r="S3506" s="1"/>
      <c r="T3506" s="1"/>
    </row>
    <row r="3507" spans="1:20" x14ac:dyDescent="0.25">
      <c r="A3507" s="2" vm="8000">
        <f ca="1"/>
        <v>39232</v>
      </c>
      <c r="B3507" s="1" vm="8001">
        <f ca="1"/>
        <v>151.46</v>
      </c>
      <c r="C3507" s="1" vm="8002">
        <f ca="1"/>
        <v>153.47999999999999</v>
      </c>
      <c r="D3507" s="3">
        <f t="shared" ca="1" si="489"/>
        <v>8.1450341565947326E-3</v>
      </c>
      <c r="E3507" s="3">
        <f t="shared" ca="1" si="490"/>
        <v>-5.1234892275354715E-3</v>
      </c>
      <c r="F3507" s="3">
        <f t="shared" ca="1" si="491"/>
        <v>1.3268523384130201E-2</v>
      </c>
      <c r="G3507" s="1">
        <f t="shared" ca="1" si="495"/>
        <v>341.54102920723244</v>
      </c>
      <c r="H3507" s="1">
        <f t="shared" ca="1" si="496"/>
        <v>461.15452418567469</v>
      </c>
      <c r="I3507" s="1">
        <f t="shared" ca="1" si="497"/>
        <v>73.15451290717057</v>
      </c>
      <c r="J3507" s="1">
        <f t="shared" ca="1" si="492"/>
        <v>-78.000000000000114</v>
      </c>
      <c r="K3507" s="1">
        <f ca="1">IF(J3507="","",SUM($J$11:J3507))</f>
        <v>16864.530000000046</v>
      </c>
      <c r="L3507" s="2">
        <f t="shared" ca="1" si="493"/>
        <v>0</v>
      </c>
      <c r="M3507" s="1">
        <f t="shared" ca="1" si="494"/>
        <v>0</v>
      </c>
      <c r="N3507" s="1">
        <f ca="1">IF(M3507="","",SUM($M$12:M3507))</f>
        <v>12322.860000000011</v>
      </c>
      <c r="R3507" s="1"/>
      <c r="S3507" s="1"/>
      <c r="T3507" s="1"/>
    </row>
    <row r="3508" spans="1:20" x14ac:dyDescent="0.25">
      <c r="A3508" s="2" vm="8003">
        <f ca="1"/>
        <v>39233</v>
      </c>
      <c r="B3508" s="1" vm="8004">
        <f ca="1"/>
        <v>153.66</v>
      </c>
      <c r="C3508" s="1" vm="8005">
        <f ca="1"/>
        <v>153.32</v>
      </c>
      <c r="D3508" s="3">
        <f t="shared" ca="1" si="489"/>
        <v>-1.0424811050299132E-3</v>
      </c>
      <c r="E3508" s="3">
        <f t="shared" ca="1" si="490"/>
        <v>1.1727912431587217E-3</v>
      </c>
      <c r="F3508" s="3">
        <f t="shared" ca="1" si="491"/>
        <v>-2.2152723481887113E-3</v>
      </c>
      <c r="G3508" s="1">
        <f t="shared" ca="1" si="495"/>
        <v>341.18497913769141</v>
      </c>
      <c r="H3508" s="1">
        <f t="shared" ca="1" si="496"/>
        <v>461.69536217338265</v>
      </c>
      <c r="I3508" s="1">
        <f t="shared" ca="1" si="497"/>
        <v>72.992455737582105</v>
      </c>
      <c r="J3508" s="1">
        <f t="shared" ca="1" si="492"/>
        <v>18.000000000000682</v>
      </c>
      <c r="K3508" s="1">
        <f ca="1">IF(J3508="","",SUM($J$11:J3508))</f>
        <v>16882.530000000046</v>
      </c>
      <c r="L3508" s="2">
        <f t="shared" ca="1" si="493"/>
        <v>1</v>
      </c>
      <c r="M3508" s="1">
        <f t="shared" ca="1" si="494"/>
        <v>0</v>
      </c>
      <c r="N3508" s="1">
        <f ca="1">IF(M3508="","",SUM($M$12:M3508))</f>
        <v>12322.860000000011</v>
      </c>
      <c r="R3508" s="1"/>
      <c r="S3508" s="1"/>
      <c r="T3508" s="1"/>
    </row>
    <row r="3509" spans="1:20" x14ac:dyDescent="0.25">
      <c r="A3509" s="2" vm="8006">
        <f ca="1"/>
        <v>39234</v>
      </c>
      <c r="B3509" s="1" vm="8007">
        <f ca="1"/>
        <v>153.88</v>
      </c>
      <c r="C3509" s="1" vm="8008">
        <f ca="1"/>
        <v>154.08000000000001</v>
      </c>
      <c r="D3509" s="3">
        <f t="shared" ca="1" si="489"/>
        <v>4.9569527785024992E-3</v>
      </c>
      <c r="E3509" s="3">
        <f t="shared" ca="1" si="490"/>
        <v>3.6524915210018882E-3</v>
      </c>
      <c r="F3509" s="3">
        <f t="shared" ca="1" si="491"/>
        <v>1.3044612575007636E-3</v>
      </c>
      <c r="G3509" s="1">
        <f t="shared" ca="1" si="495"/>
        <v>342.87621696801131</v>
      </c>
      <c r="H3509" s="1">
        <f t="shared" ca="1" si="496"/>
        <v>463.3817005690068</v>
      </c>
      <c r="I3509" s="1">
        <f t="shared" ca="1" si="497"/>
        <v>73.087671568181619</v>
      </c>
      <c r="J3509" s="1">
        <f t="shared" ca="1" si="492"/>
        <v>56.000000000000227</v>
      </c>
      <c r="K3509" s="1">
        <f ca="1">IF(J3509="","",SUM($J$11:J3509))</f>
        <v>16938.530000000046</v>
      </c>
      <c r="L3509" s="2">
        <f t="shared" ca="1" si="493"/>
        <v>0</v>
      </c>
      <c r="M3509" s="1">
        <f t="shared" ca="1" si="494"/>
        <v>56.000000000000227</v>
      </c>
      <c r="N3509" s="1">
        <f ca="1">IF(M3509="","",SUM($M$12:M3509))</f>
        <v>12378.860000000011</v>
      </c>
      <c r="R3509" s="1"/>
      <c r="S3509" s="1"/>
      <c r="T3509" s="1"/>
    </row>
    <row r="3510" spans="1:20" x14ac:dyDescent="0.25">
      <c r="A3510" s="2" vm="8009">
        <f ca="1"/>
        <v>39237</v>
      </c>
      <c r="B3510" s="1" vm="8010">
        <f ca="1"/>
        <v>153.54</v>
      </c>
      <c r="C3510" s="1" vm="8011">
        <f ca="1"/>
        <v>154.1</v>
      </c>
      <c r="D3510" s="3">
        <f t="shared" ca="1" si="489"/>
        <v>1.2980269989593118E-4</v>
      </c>
      <c r="E3510" s="3">
        <f t="shared" ca="1" si="490"/>
        <v>-3.5046728971963592E-3</v>
      </c>
      <c r="F3510" s="3">
        <f t="shared" ca="1" si="491"/>
        <v>3.6344755970924339E-3</v>
      </c>
      <c r="G3510" s="1">
        <f t="shared" ca="1" si="495"/>
        <v>342.92072322670384</v>
      </c>
      <c r="H3510" s="1">
        <f t="shared" ca="1" si="496"/>
        <v>461.75769928196581</v>
      </c>
      <c r="I3510" s="1">
        <f t="shared" ca="1" si="497"/>
        <v>73.353306926944484</v>
      </c>
      <c r="J3510" s="1">
        <f t="shared" ca="1" si="492"/>
        <v>-54.000000000002046</v>
      </c>
      <c r="K3510" s="1">
        <f ca="1">IF(J3510="","",SUM($J$11:J3510))</f>
        <v>16884.530000000042</v>
      </c>
      <c r="L3510" s="2">
        <f t="shared" ca="1" si="493"/>
        <v>0</v>
      </c>
      <c r="M3510" s="1">
        <f t="shared" ca="1" si="494"/>
        <v>0</v>
      </c>
      <c r="N3510" s="1">
        <f ca="1">IF(M3510="","",SUM($M$12:M3510))</f>
        <v>12378.860000000011</v>
      </c>
      <c r="R3510" s="1"/>
      <c r="S3510" s="1"/>
      <c r="T3510" s="1"/>
    </row>
    <row r="3511" spans="1:20" x14ac:dyDescent="0.25">
      <c r="A3511" s="2" vm="8012">
        <f ca="1"/>
        <v>39238</v>
      </c>
      <c r="B3511" s="1" vm="8013">
        <f ca="1"/>
        <v>153.74</v>
      </c>
      <c r="C3511" s="1" vm="8014">
        <f ca="1"/>
        <v>153.49</v>
      </c>
      <c r="D3511" s="3">
        <f t="shared" ca="1" si="489"/>
        <v>-3.958468526930492E-3</v>
      </c>
      <c r="E3511" s="3">
        <f t="shared" ca="1" si="490"/>
        <v>-2.3361453601556947E-3</v>
      </c>
      <c r="F3511" s="3">
        <f t="shared" ca="1" si="491"/>
        <v>-1.6223231667748216E-3</v>
      </c>
      <c r="G3511" s="1">
        <f t="shared" ca="1" si="495"/>
        <v>341.56328233657871</v>
      </c>
      <c r="H3511" s="1">
        <f t="shared" ca="1" si="496"/>
        <v>460.67896617527208</v>
      </c>
      <c r="I3511" s="1">
        <f t="shared" ca="1" si="497"/>
        <v>73.234304157757364</v>
      </c>
      <c r="J3511" s="1">
        <f t="shared" ca="1" si="492"/>
        <v>-35.999999999998522</v>
      </c>
      <c r="K3511" s="1">
        <f ca="1">IF(J3511="","",SUM($J$11:J3511))</f>
        <v>16848.530000000042</v>
      </c>
      <c r="L3511" s="2">
        <f t="shared" ca="1" si="493"/>
        <v>1</v>
      </c>
      <c r="M3511" s="1">
        <f t="shared" ca="1" si="494"/>
        <v>0</v>
      </c>
      <c r="N3511" s="1">
        <f ca="1">IF(M3511="","",SUM($M$12:M3511))</f>
        <v>12378.860000000011</v>
      </c>
      <c r="R3511" s="1"/>
      <c r="S3511" s="1"/>
      <c r="T3511" s="1"/>
    </row>
    <row r="3512" spans="1:20" x14ac:dyDescent="0.25">
      <c r="A3512" s="2" vm="8015">
        <f ca="1"/>
        <v>39239</v>
      </c>
      <c r="B3512" s="1" vm="8016">
        <f ca="1"/>
        <v>152.91</v>
      </c>
      <c r="C3512" s="1" vm="8017">
        <f ca="1"/>
        <v>151.84</v>
      </c>
      <c r="D3512" s="3">
        <f t="shared" ca="1" si="489"/>
        <v>-1.074988598605775E-2</v>
      </c>
      <c r="E3512" s="3">
        <f t="shared" ca="1" si="490"/>
        <v>-3.7787478011597209E-3</v>
      </c>
      <c r="F3512" s="3">
        <f t="shared" ca="1" si="491"/>
        <v>-6.9711381848979945E-3</v>
      </c>
      <c r="G3512" s="1">
        <f t="shared" ca="1" si="495"/>
        <v>337.89151599443682</v>
      </c>
      <c r="H3512" s="1">
        <f t="shared" ca="1" si="496"/>
        <v>458.93817654479676</v>
      </c>
      <c r="I3512" s="1">
        <f t="shared" ca="1" si="497"/>
        <v>72.723777703598785</v>
      </c>
      <c r="J3512" s="1">
        <f t="shared" ca="1" si="492"/>
        <v>-58.000000000001251</v>
      </c>
      <c r="K3512" s="1">
        <f ca="1">IF(J3512="","",SUM($J$11:J3512))</f>
        <v>16790.530000000042</v>
      </c>
      <c r="L3512" s="2">
        <f t="shared" ca="1" si="493"/>
        <v>1</v>
      </c>
      <c r="M3512" s="1">
        <f t="shared" ca="1" si="494"/>
        <v>-58.000000000001251</v>
      </c>
      <c r="N3512" s="1">
        <f ca="1">IF(M3512="","",SUM($M$12:M3512))</f>
        <v>12320.86000000001</v>
      </c>
      <c r="R3512" s="1"/>
      <c r="S3512" s="1"/>
      <c r="T3512" s="1"/>
    </row>
    <row r="3513" spans="1:20" x14ac:dyDescent="0.25">
      <c r="A3513" s="2" vm="8018">
        <f ca="1"/>
        <v>39240</v>
      </c>
      <c r="B3513" s="1" vm="8019">
        <f ca="1"/>
        <v>151.56</v>
      </c>
      <c r="C3513" s="1" vm="8020">
        <f ca="1"/>
        <v>149.1</v>
      </c>
      <c r="D3513" s="3">
        <f t="shared" ca="1" si="489"/>
        <v>-1.8045310853530117E-2</v>
      </c>
      <c r="E3513" s="3">
        <f t="shared" ca="1" si="490"/>
        <v>-1.8440463645943428E-3</v>
      </c>
      <c r="F3513" s="3">
        <f t="shared" ca="1" si="491"/>
        <v>-1.6201264488935774E-2</v>
      </c>
      <c r="G3513" s="1">
        <f t="shared" ca="1" si="495"/>
        <v>331.79415855354665</v>
      </c>
      <c r="H3513" s="1">
        <f t="shared" ca="1" si="496"/>
        <v>458.09187326876577</v>
      </c>
      <c r="I3513" s="1">
        <f t="shared" ca="1" si="497"/>
        <v>71.545560546388216</v>
      </c>
      <c r="J3513" s="1">
        <f t="shared" ca="1" si="492"/>
        <v>-28.000000000000114</v>
      </c>
      <c r="K3513" s="1">
        <f ca="1">IF(J3513="","",SUM($J$11:J3513))</f>
        <v>16762.530000000042</v>
      </c>
      <c r="L3513" s="2">
        <f t="shared" ca="1" si="493"/>
        <v>1</v>
      </c>
      <c r="M3513" s="1">
        <f t="shared" ca="1" si="494"/>
        <v>-28.000000000000114</v>
      </c>
      <c r="N3513" s="1">
        <f ca="1">IF(M3513="","",SUM($M$12:M3513))</f>
        <v>12292.86000000001</v>
      </c>
      <c r="R3513" s="1"/>
      <c r="S3513" s="1"/>
      <c r="T3513" s="1"/>
    </row>
    <row r="3514" spans="1:20" x14ac:dyDescent="0.25">
      <c r="A3514" s="2" vm="8021">
        <f ca="1"/>
        <v>39241</v>
      </c>
      <c r="B3514" s="1" vm="8022">
        <f ca="1"/>
        <v>149.5</v>
      </c>
      <c r="C3514" s="1" vm="8023">
        <f ca="1"/>
        <v>151.04</v>
      </c>
      <c r="D3514" s="3">
        <f t="shared" ca="1" si="489"/>
        <v>1.3011401743796114E-2</v>
      </c>
      <c r="E3514" s="3">
        <f t="shared" ca="1" si="490"/>
        <v>2.6827632461434714E-3</v>
      </c>
      <c r="F3514" s="3">
        <f t="shared" ca="1" si="491"/>
        <v>1.032863849765253E-2</v>
      </c>
      <c r="G3514" s="1">
        <f t="shared" ca="1" si="495"/>
        <v>336.11126564673162</v>
      </c>
      <c r="H3514" s="1">
        <f t="shared" ca="1" si="496"/>
        <v>459.32082530972821</v>
      </c>
      <c r="I3514" s="1">
        <f t="shared" ca="1" si="497"/>
        <v>72.28452877738377</v>
      </c>
      <c r="J3514" s="1">
        <f t="shared" ca="1" si="492"/>
        <v>40.000000000000568</v>
      </c>
      <c r="K3514" s="1">
        <f ca="1">IF(J3514="","",SUM($J$11:J3514))</f>
        <v>16802.530000000042</v>
      </c>
      <c r="L3514" s="2">
        <f t="shared" ca="1" si="493"/>
        <v>0</v>
      </c>
      <c r="M3514" s="1">
        <f t="shared" ca="1" si="494"/>
        <v>40.000000000000568</v>
      </c>
      <c r="N3514" s="1">
        <f ca="1">IF(M3514="","",SUM($M$12:M3514))</f>
        <v>12332.86000000001</v>
      </c>
      <c r="R3514" s="1"/>
      <c r="S3514" s="1"/>
      <c r="T3514" s="1"/>
    </row>
    <row r="3515" spans="1:20" x14ac:dyDescent="0.25">
      <c r="A3515" s="2" vm="8024">
        <f ca="1"/>
        <v>39244</v>
      </c>
      <c r="B3515" s="1" vm="8025">
        <f ca="1"/>
        <v>150.93</v>
      </c>
      <c r="C3515" s="1" vm="7978">
        <f ca="1"/>
        <v>151.30000000000001</v>
      </c>
      <c r="D3515" s="3">
        <f t="shared" ca="1" si="489"/>
        <v>1.7213983050847759E-3</v>
      </c>
      <c r="E3515" s="3">
        <f t="shared" ca="1" si="490"/>
        <v>-7.282838983050377E-4</v>
      </c>
      <c r="F3515" s="3">
        <f t="shared" ca="1" si="491"/>
        <v>2.4496822033898608E-3</v>
      </c>
      <c r="G3515" s="1">
        <f t="shared" ca="1" si="495"/>
        <v>336.68984700973579</v>
      </c>
      <c r="H3515" s="1">
        <f t="shared" ca="1" si="496"/>
        <v>458.98630934849893</v>
      </c>
      <c r="I3515" s="1">
        <f t="shared" ca="1" si="497"/>
        <v>72.461602901110155</v>
      </c>
      <c r="J3515" s="1">
        <f t="shared" ca="1" si="492"/>
        <v>-10.999999999998522</v>
      </c>
      <c r="K3515" s="1">
        <f ca="1">IF(J3515="","",SUM($J$11:J3515))</f>
        <v>16791.530000000042</v>
      </c>
      <c r="L3515" s="2">
        <f t="shared" ca="1" si="493"/>
        <v>0</v>
      </c>
      <c r="M3515" s="1">
        <f t="shared" ca="1" si="494"/>
        <v>0</v>
      </c>
      <c r="N3515" s="1">
        <f ca="1">IF(M3515="","",SUM($M$12:M3515))</f>
        <v>12332.86000000001</v>
      </c>
      <c r="R3515" s="1"/>
      <c r="S3515" s="1"/>
      <c r="T3515" s="1"/>
    </row>
    <row r="3516" spans="1:20" x14ac:dyDescent="0.25">
      <c r="A3516" s="2" vm="8026">
        <f ca="1"/>
        <v>39245</v>
      </c>
      <c r="B3516" s="1" vm="8027">
        <f ca="1"/>
        <v>150.66999999999999</v>
      </c>
      <c r="C3516" s="1" vm="7936">
        <f ca="1"/>
        <v>149.65</v>
      </c>
      <c r="D3516" s="3">
        <f t="shared" ca="1" si="489"/>
        <v>-1.0905485789821534E-2</v>
      </c>
      <c r="E3516" s="3">
        <f t="shared" ca="1" si="490"/>
        <v>-4.16391275611383E-3</v>
      </c>
      <c r="F3516" s="3">
        <f t="shared" ca="1" si="491"/>
        <v>-6.7415730337077448E-3</v>
      </c>
      <c r="G3516" s="1">
        <f t="shared" ca="1" si="495"/>
        <v>333.01808066759395</v>
      </c>
      <c r="H3516" s="1">
        <f t="shared" ca="1" si="496"/>
        <v>457.07513040012111</v>
      </c>
      <c r="I3516" s="1">
        <f t="shared" ca="1" si="497"/>
        <v>71.973097713012791</v>
      </c>
      <c r="J3516" s="1">
        <f t="shared" ca="1" si="492"/>
        <v>-63.000000000002387</v>
      </c>
      <c r="K3516" s="1">
        <f ca="1">IF(J3516="","",SUM($J$11:J3516))</f>
        <v>16728.530000000039</v>
      </c>
      <c r="L3516" s="2">
        <f t="shared" ca="1" si="493"/>
        <v>1</v>
      </c>
      <c r="M3516" s="1">
        <f t="shared" ca="1" si="494"/>
        <v>0</v>
      </c>
      <c r="N3516" s="1">
        <f ca="1">IF(M3516="","",SUM($M$12:M3516))</f>
        <v>12332.86000000001</v>
      </c>
      <c r="R3516" s="1"/>
      <c r="S3516" s="1"/>
      <c r="T3516" s="1"/>
    </row>
    <row r="3517" spans="1:20" x14ac:dyDescent="0.25">
      <c r="A3517" s="2" vm="8028">
        <f ca="1"/>
        <v>39246</v>
      </c>
      <c r="B3517" s="1" vm="3891">
        <f ca="1"/>
        <v>150.5</v>
      </c>
      <c r="C3517" s="1" vm="8029">
        <f ca="1"/>
        <v>151.88999999999999</v>
      </c>
      <c r="D3517" s="3">
        <f t="shared" ca="1" si="489"/>
        <v>1.4968259271633588E-2</v>
      </c>
      <c r="E3517" s="3">
        <f t="shared" ca="1" si="490"/>
        <v>5.6799198128967276E-3</v>
      </c>
      <c r="F3517" s="3">
        <f t="shared" ca="1" si="491"/>
        <v>9.2883394587369612E-3</v>
      </c>
      <c r="G3517" s="1">
        <f t="shared" ca="1" si="495"/>
        <v>338.00278164116827</v>
      </c>
      <c r="H3517" s="1">
        <f t="shared" ca="1" si="496"/>
        <v>459.6712804892631</v>
      </c>
      <c r="I3517" s="1">
        <f t="shared" ca="1" si="497"/>
        <v>72.641608276468091</v>
      </c>
      <c r="J3517" s="1">
        <f t="shared" ca="1" si="492"/>
        <v>84.999999999999432</v>
      </c>
      <c r="K3517" s="1">
        <f ca="1">IF(J3517="","",SUM($J$11:J3517))</f>
        <v>16813.530000000039</v>
      </c>
      <c r="L3517" s="2">
        <f t="shared" ca="1" si="493"/>
        <v>0</v>
      </c>
      <c r="M3517" s="1">
        <f t="shared" ca="1" si="494"/>
        <v>84.999999999999432</v>
      </c>
      <c r="N3517" s="1">
        <f ca="1">IF(M3517="","",SUM($M$12:M3517))</f>
        <v>12417.86000000001</v>
      </c>
      <c r="R3517" s="1"/>
      <c r="S3517" s="1"/>
      <c r="T3517" s="1"/>
    </row>
    <row r="3518" spans="1:20" x14ac:dyDescent="0.25">
      <c r="A3518" s="2" vm="8030">
        <f ca="1"/>
        <v>39247</v>
      </c>
      <c r="B3518" s="1" vm="8031">
        <f ca="1"/>
        <v>152.06</v>
      </c>
      <c r="C3518" s="1" vm="8032">
        <f ca="1"/>
        <v>152.86000000000001</v>
      </c>
      <c r="D3518" s="3">
        <f t="shared" ca="1" si="489"/>
        <v>6.386200539864495E-3</v>
      </c>
      <c r="E3518" s="3">
        <f t="shared" ca="1" si="490"/>
        <v>1.1192310224505952E-3</v>
      </c>
      <c r="F3518" s="3">
        <f t="shared" ca="1" si="491"/>
        <v>5.2669695174139934E-3</v>
      </c>
      <c r="G3518" s="1">
        <f t="shared" ca="1" si="495"/>
        <v>340.16133518776081</v>
      </c>
      <c r="H3518" s="1">
        <f t="shared" ca="1" si="496"/>
        <v>460.18575884651625</v>
      </c>
      <c r="I3518" s="1">
        <f t="shared" ca="1" si="497"/>
        <v>73.024209412956168</v>
      </c>
      <c r="J3518" s="1">
        <f t="shared" ca="1" si="492"/>
        <v>17.000000000001592</v>
      </c>
      <c r="K3518" s="1">
        <f ca="1">IF(J3518="","",SUM($J$11:J3518))</f>
        <v>16830.530000000039</v>
      </c>
      <c r="L3518" s="2">
        <f t="shared" ca="1" si="493"/>
        <v>0</v>
      </c>
      <c r="M3518" s="1">
        <f t="shared" ca="1" si="494"/>
        <v>0</v>
      </c>
      <c r="N3518" s="1">
        <f ca="1">IF(M3518="","",SUM($M$12:M3518))</f>
        <v>12417.86000000001</v>
      </c>
      <c r="R3518" s="1"/>
      <c r="S3518" s="1"/>
      <c r="T3518" s="1"/>
    </row>
    <row r="3519" spans="1:20" x14ac:dyDescent="0.25">
      <c r="A3519" s="2" vm="8033">
        <f ca="1"/>
        <v>39248</v>
      </c>
      <c r="B3519" s="1" vm="8034">
        <f ca="1"/>
        <v>153.13999999999999</v>
      </c>
      <c r="C3519" s="1" vm="8035">
        <f ca="1"/>
        <v>153.07</v>
      </c>
      <c r="D3519" s="3">
        <f t="shared" ca="1" si="489"/>
        <v>1.3738060970822641E-3</v>
      </c>
      <c r="E3519" s="3">
        <f t="shared" ca="1" si="490"/>
        <v>1.8317414627762041E-3</v>
      </c>
      <c r="F3519" s="3">
        <f t="shared" ca="1" si="491"/>
        <v>-4.5793536569405449E-4</v>
      </c>
      <c r="G3519" s="1">
        <f t="shared" ca="1" si="495"/>
        <v>340.62865090403341</v>
      </c>
      <c r="H3519" s="1">
        <f t="shared" ca="1" si="496"/>
        <v>461.02870018157455</v>
      </c>
      <c r="I3519" s="1">
        <f t="shared" ca="1" si="497"/>
        <v>72.990769044914131</v>
      </c>
      <c r="J3519" s="1">
        <f t="shared" ca="1" si="492"/>
        <v>27.999999999997272</v>
      </c>
      <c r="K3519" s="1">
        <f ca="1">IF(J3519="","",SUM($J$11:J3519))</f>
        <v>16858.530000000035</v>
      </c>
      <c r="L3519" s="2">
        <f t="shared" ca="1" si="493"/>
        <v>0</v>
      </c>
      <c r="M3519" s="1">
        <f t="shared" ca="1" si="494"/>
        <v>0</v>
      </c>
      <c r="N3519" s="1">
        <f ca="1">IF(M3519="","",SUM($M$12:M3519))</f>
        <v>12417.86000000001</v>
      </c>
      <c r="R3519" s="1"/>
      <c r="S3519" s="1"/>
      <c r="T3519" s="1"/>
    </row>
    <row r="3520" spans="1:20" x14ac:dyDescent="0.25">
      <c r="A3520" s="2" vm="8036">
        <f ca="1"/>
        <v>39251</v>
      </c>
      <c r="B3520" s="1" vm="8037">
        <f ca="1"/>
        <v>153.38</v>
      </c>
      <c r="C3520" s="1" vm="8038">
        <f ca="1"/>
        <v>152.88999999999999</v>
      </c>
      <c r="D3520" s="3">
        <f t="shared" ca="1" si="489"/>
        <v>-1.1759325798654796E-3</v>
      </c>
      <c r="E3520" s="3">
        <f t="shared" ca="1" si="490"/>
        <v>2.0252172208794494E-3</v>
      </c>
      <c r="F3520" s="3">
        <f t="shared" ca="1" si="491"/>
        <v>-3.2011498007448167E-3</v>
      </c>
      <c r="G3520" s="1">
        <f t="shared" ca="1" si="495"/>
        <v>340.22809457579973</v>
      </c>
      <c r="H3520" s="1">
        <f t="shared" ca="1" si="496"/>
        <v>461.96238344450194</v>
      </c>
      <c r="I3520" s="1">
        <f t="shared" ca="1" si="497"/>
        <v>72.757114659129797</v>
      </c>
      <c r="J3520" s="1">
        <f t="shared" ca="1" si="492"/>
        <v>31.000000000000227</v>
      </c>
      <c r="K3520" s="1">
        <f ca="1">IF(J3520="","",SUM($J$11:J3520))</f>
        <v>16889.530000000035</v>
      </c>
      <c r="L3520" s="2">
        <f t="shared" ca="1" si="493"/>
        <v>1</v>
      </c>
      <c r="M3520" s="1">
        <f t="shared" ca="1" si="494"/>
        <v>0</v>
      </c>
      <c r="N3520" s="1">
        <f ca="1">IF(M3520="","",SUM($M$12:M3520))</f>
        <v>12417.86000000001</v>
      </c>
      <c r="R3520" s="1"/>
      <c r="S3520" s="1"/>
      <c r="T3520" s="1"/>
    </row>
    <row r="3521" spans="1:20" x14ac:dyDescent="0.25">
      <c r="A3521" s="2" vm="8039">
        <f ca="1"/>
        <v>39252</v>
      </c>
      <c r="B3521" s="1" vm="8040">
        <f ca="1"/>
        <v>152.55000000000001</v>
      </c>
      <c r="C3521" s="1" vm="8041">
        <f ca="1"/>
        <v>153.27000000000001</v>
      </c>
      <c r="D3521" s="3">
        <f t="shared" ca="1" si="489"/>
        <v>2.4854470534372286E-3</v>
      </c>
      <c r="E3521" s="3">
        <f t="shared" ca="1" si="490"/>
        <v>-2.2238210478119358E-3</v>
      </c>
      <c r="F3521" s="3">
        <f t="shared" ca="1" si="491"/>
        <v>4.7092681012492572E-3</v>
      </c>
      <c r="G3521" s="1">
        <f t="shared" ca="1" si="495"/>
        <v>341.07371349095973</v>
      </c>
      <c r="H3521" s="1">
        <f t="shared" ca="1" si="496"/>
        <v>460.93506177290067</v>
      </c>
      <c r="I3521" s="1">
        <f t="shared" ca="1" si="497"/>
        <v>73.099747418332967</v>
      </c>
      <c r="J3521" s="1">
        <f t="shared" ca="1" si="492"/>
        <v>-33.999999999997499</v>
      </c>
      <c r="K3521" s="1">
        <f ca="1">IF(J3521="","",SUM($J$11:J3521))</f>
        <v>16855.530000000039</v>
      </c>
      <c r="L3521" s="2">
        <f t="shared" ca="1" si="493"/>
        <v>0</v>
      </c>
      <c r="M3521" s="1">
        <f t="shared" ca="1" si="494"/>
        <v>-33.999999999997499</v>
      </c>
      <c r="N3521" s="1">
        <f ca="1">IF(M3521="","",SUM($M$12:M3521))</f>
        <v>12383.860000000011</v>
      </c>
      <c r="R3521" s="1"/>
      <c r="S3521" s="1"/>
      <c r="T3521" s="1"/>
    </row>
    <row r="3522" spans="1:20" x14ac:dyDescent="0.25">
      <c r="A3522" s="2" vm="8042">
        <f ca="1"/>
        <v>39253</v>
      </c>
      <c r="B3522" s="1" vm="8043">
        <f ca="1"/>
        <v>153.58000000000001</v>
      </c>
      <c r="C3522" s="1" vm="8044">
        <f ca="1"/>
        <v>151.13999999999999</v>
      </c>
      <c r="D3522" s="3">
        <f t="shared" ca="1" si="489"/>
        <v>-1.3897044431395722E-2</v>
      </c>
      <c r="E3522" s="3">
        <f t="shared" ca="1" si="490"/>
        <v>2.0225745416584395E-3</v>
      </c>
      <c r="F3522" s="3">
        <f t="shared" ca="1" si="491"/>
        <v>-1.5919618973054259E-2</v>
      </c>
      <c r="G3522" s="1">
        <f t="shared" ca="1" si="495"/>
        <v>336.33379694019476</v>
      </c>
      <c r="H3522" s="1">
        <f t="shared" ca="1" si="496"/>
        <v>461.8673372942003</v>
      </c>
      <c r="I3522" s="1">
        <f t="shared" ca="1" si="497"/>
        <v>71.936027292406592</v>
      </c>
      <c r="J3522" s="1">
        <f t="shared" ca="1" si="492"/>
        <v>31.000000000000227</v>
      </c>
      <c r="K3522" s="1">
        <f ca="1">IF(J3522="","",SUM($J$11:J3522))</f>
        <v>16886.530000000039</v>
      </c>
      <c r="L3522" s="2">
        <f t="shared" ca="1" si="493"/>
        <v>1</v>
      </c>
      <c r="M3522" s="1">
        <f t="shared" ca="1" si="494"/>
        <v>0</v>
      </c>
      <c r="N3522" s="1">
        <f ca="1">IF(M3522="","",SUM($M$12:M3522))</f>
        <v>12383.860000000011</v>
      </c>
      <c r="R3522" s="1"/>
      <c r="S3522" s="1"/>
      <c r="T3522" s="1"/>
    </row>
    <row r="3523" spans="1:20" x14ac:dyDescent="0.25">
      <c r="A3523" s="2" vm="8045">
        <f ca="1"/>
        <v>39254</v>
      </c>
      <c r="B3523" s="1" vm="8046">
        <f ca="1"/>
        <v>151.08000000000001</v>
      </c>
      <c r="C3523" s="1" vm="8047">
        <f ca="1"/>
        <v>151.97999999999999</v>
      </c>
      <c r="D3523" s="3">
        <f t="shared" ca="1" si="489"/>
        <v>5.5577610162762525E-3</v>
      </c>
      <c r="E3523" s="3">
        <f t="shared" ca="1" si="490"/>
        <v>-3.9698292973389115E-4</v>
      </c>
      <c r="F3523" s="3">
        <f t="shared" ca="1" si="491"/>
        <v>5.9547439460101714E-3</v>
      </c>
      <c r="G3523" s="1">
        <f t="shared" ca="1" si="495"/>
        <v>338.20305980528514</v>
      </c>
      <c r="H3523" s="1">
        <f t="shared" ca="1" si="496"/>
        <v>461.68398384549283</v>
      </c>
      <c r="I3523" s="1">
        <f t="shared" ca="1" si="497"/>
        <v>72.364387915426065</v>
      </c>
      <c r="J3523" s="1">
        <f t="shared" ca="1" si="492"/>
        <v>-5.9999999999973852</v>
      </c>
      <c r="K3523" s="1">
        <f ca="1">IF(J3523="","",SUM($J$11:J3523))</f>
        <v>16880.530000000042</v>
      </c>
      <c r="L3523" s="2">
        <f t="shared" ca="1" si="493"/>
        <v>0</v>
      </c>
      <c r="M3523" s="1">
        <f t="shared" ca="1" si="494"/>
        <v>-5.9999999999973852</v>
      </c>
      <c r="N3523" s="1">
        <f ca="1">IF(M3523="","",SUM($M$12:M3523))</f>
        <v>12377.860000000013</v>
      </c>
      <c r="R3523" s="1"/>
      <c r="S3523" s="1"/>
      <c r="T3523" s="1"/>
    </row>
    <row r="3524" spans="1:20" x14ac:dyDescent="0.25">
      <c r="A3524" s="2" vm="8048">
        <f ca="1"/>
        <v>39255</v>
      </c>
      <c r="B3524" s="1" vm="8049">
        <f ca="1"/>
        <v>151.52000000000001</v>
      </c>
      <c r="C3524" s="1" vm="8050">
        <f ca="1"/>
        <v>150.55000000000001</v>
      </c>
      <c r="D3524" s="3">
        <f t="shared" ca="1" si="489"/>
        <v>-9.4091327806289371E-3</v>
      </c>
      <c r="E3524" s="3">
        <f t="shared" ca="1" si="490"/>
        <v>-3.0267140413210436E-3</v>
      </c>
      <c r="F3524" s="3">
        <f t="shared" ca="1" si="491"/>
        <v>-6.3824187393077964E-3</v>
      </c>
      <c r="G3524" s="1">
        <f t="shared" ca="1" si="495"/>
        <v>335.02086230876222</v>
      </c>
      <c r="H3524" s="1">
        <f t="shared" ca="1" si="496"/>
        <v>460.28659844893463</v>
      </c>
      <c r="I3524" s="1">
        <f t="shared" ca="1" si="497"/>
        <v>71.902528089936112</v>
      </c>
      <c r="J3524" s="1">
        <f t="shared" ca="1" si="492"/>
        <v>-45.999999999997954</v>
      </c>
      <c r="K3524" s="1">
        <f ca="1">IF(J3524="","",SUM($J$11:J3524))</f>
        <v>16834.530000000046</v>
      </c>
      <c r="L3524" s="2">
        <f t="shared" ca="1" si="493"/>
        <v>1</v>
      </c>
      <c r="M3524" s="1">
        <f t="shared" ca="1" si="494"/>
        <v>0</v>
      </c>
      <c r="N3524" s="1">
        <f ca="1">IF(M3524="","",SUM($M$12:M3524))</f>
        <v>12377.860000000013</v>
      </c>
      <c r="R3524" s="1"/>
      <c r="S3524" s="1"/>
      <c r="T3524" s="1"/>
    </row>
    <row r="3525" spans="1:20" x14ac:dyDescent="0.25">
      <c r="A3525" s="2" vm="8051">
        <f ca="1"/>
        <v>39258</v>
      </c>
      <c r="B3525" s="1" vm="8052">
        <f ca="1"/>
        <v>150.24</v>
      </c>
      <c r="C3525" s="1" vm="8053">
        <f ca="1"/>
        <v>149.83000000000001</v>
      </c>
      <c r="D3525" s="3">
        <f t="shared" ca="1" si="489"/>
        <v>-4.7824642975755616E-3</v>
      </c>
      <c r="E3525" s="3">
        <f t="shared" ca="1" si="490"/>
        <v>-2.0591165725672989E-3</v>
      </c>
      <c r="F3525" s="3">
        <f t="shared" ca="1" si="491"/>
        <v>-2.7233477250082801E-3</v>
      </c>
      <c r="G3525" s="1">
        <f t="shared" ca="1" si="495"/>
        <v>333.41863699582757</v>
      </c>
      <c r="H3525" s="1">
        <f t="shared" ca="1" si="496"/>
        <v>459.33881468593779</v>
      </c>
      <c r="I3525" s="1">
        <f t="shared" ca="1" si="497"/>
        <v>71.706712503640048</v>
      </c>
      <c r="J3525" s="1">
        <f t="shared" ca="1" si="492"/>
        <v>-31.000000000000227</v>
      </c>
      <c r="K3525" s="1">
        <f ca="1">IF(J3525="","",SUM($J$11:J3525))</f>
        <v>16803.530000000046</v>
      </c>
      <c r="L3525" s="2">
        <f t="shared" ca="1" si="493"/>
        <v>1</v>
      </c>
      <c r="M3525" s="1">
        <f t="shared" ca="1" si="494"/>
        <v>-31.000000000000227</v>
      </c>
      <c r="N3525" s="1">
        <f ca="1">IF(M3525="","",SUM($M$12:M3525))</f>
        <v>12346.860000000013</v>
      </c>
      <c r="R3525" s="1"/>
      <c r="S3525" s="1"/>
      <c r="T3525" s="1"/>
    </row>
    <row r="3526" spans="1:20" x14ac:dyDescent="0.25">
      <c r="A3526" s="2" vm="8054">
        <f ca="1"/>
        <v>39259</v>
      </c>
      <c r="B3526" s="1" vm="8055">
        <f ca="1"/>
        <v>150.21</v>
      </c>
      <c r="C3526" s="1" vm="7942">
        <f ca="1"/>
        <v>148.29</v>
      </c>
      <c r="D3526" s="3">
        <f t="shared" ca="1" si="489"/>
        <v>-1.0278315424147477E-2</v>
      </c>
      <c r="E3526" s="3">
        <f t="shared" ca="1" si="490"/>
        <v>2.5362077020623097E-3</v>
      </c>
      <c r="F3526" s="3">
        <f t="shared" ca="1" si="491"/>
        <v>-1.281452312620981E-2</v>
      </c>
      <c r="G3526" s="1">
        <f t="shared" ca="1" si="495"/>
        <v>329.99165507649514</v>
      </c>
      <c r="H3526" s="1">
        <f t="shared" ca="1" si="496"/>
        <v>460.50379332560044</v>
      </c>
      <c r="I3526" s="1">
        <f t="shared" ca="1" si="497"/>
        <v>70.787825177957671</v>
      </c>
      <c r="J3526" s="1">
        <f t="shared" ca="1" si="492"/>
        <v>37.999999999999545</v>
      </c>
      <c r="K3526" s="1">
        <f ca="1">IF(J3526="","",SUM($J$11:J3526))</f>
        <v>16841.530000000046</v>
      </c>
      <c r="L3526" s="2">
        <f t="shared" ca="1" si="493"/>
        <v>1</v>
      </c>
      <c r="M3526" s="1">
        <f t="shared" ca="1" si="494"/>
        <v>37.999999999999545</v>
      </c>
      <c r="N3526" s="1">
        <f ca="1">IF(M3526="","",SUM($M$12:M3526))</f>
        <v>12384.860000000013</v>
      </c>
      <c r="R3526" s="1"/>
      <c r="S3526" s="1"/>
      <c r="T3526" s="1"/>
    </row>
    <row r="3527" spans="1:20" x14ac:dyDescent="0.25">
      <c r="A3527" s="2" vm="8056">
        <f ca="1"/>
        <v>39260</v>
      </c>
      <c r="B3527" s="1" vm="8057">
        <f ca="1"/>
        <v>148.13</v>
      </c>
      <c r="C3527" s="1" vm="8058">
        <f ca="1"/>
        <v>150.4</v>
      </c>
      <c r="D3527" s="3">
        <f t="shared" ca="1" si="489"/>
        <v>1.4228875851372447E-2</v>
      </c>
      <c r="E3527" s="3">
        <f t="shared" ca="1" si="490"/>
        <v>-1.0789668892036142E-3</v>
      </c>
      <c r="F3527" s="3">
        <f t="shared" ca="1" si="491"/>
        <v>1.5307842740575969E-2</v>
      </c>
      <c r="G3527" s="1">
        <f t="shared" ca="1" si="495"/>
        <v>334.68706536856752</v>
      </c>
      <c r="H3527" s="1">
        <f t="shared" ca="1" si="496"/>
        <v>460.00692498024944</v>
      </c>
      <c r="I3527" s="1">
        <f t="shared" ca="1" si="497"/>
        <v>71.871434073729233</v>
      </c>
      <c r="J3527" s="1">
        <f t="shared" ca="1" si="492"/>
        <v>-15.999999999999659</v>
      </c>
      <c r="K3527" s="1">
        <f ca="1">IF(J3527="","",SUM($J$11:J3527))</f>
        <v>16825.530000000046</v>
      </c>
      <c r="L3527" s="2">
        <f t="shared" ca="1" si="493"/>
        <v>0</v>
      </c>
      <c r="M3527" s="1">
        <f t="shared" ca="1" si="494"/>
        <v>-15.999999999999659</v>
      </c>
      <c r="N3527" s="1">
        <f ca="1">IF(M3527="","",SUM($M$12:M3527))</f>
        <v>12368.860000000013</v>
      </c>
      <c r="R3527" s="1"/>
      <c r="S3527" s="1"/>
      <c r="T3527" s="1"/>
    </row>
    <row r="3528" spans="1:20" x14ac:dyDescent="0.25">
      <c r="A3528" s="2" vm="8059">
        <f ca="1"/>
        <v>39261</v>
      </c>
      <c r="B3528" s="1" vm="8060">
        <f ca="1"/>
        <v>150.38</v>
      </c>
      <c r="C3528" s="1" vm="8060">
        <f ca="1"/>
        <v>150.38</v>
      </c>
      <c r="D3528" s="3">
        <f t="shared" ca="1" si="489"/>
        <v>-1.3297872340434225E-4</v>
      </c>
      <c r="E3528" s="3">
        <f t="shared" ca="1" si="490"/>
        <v>-1.3297872340434225E-4</v>
      </c>
      <c r="F3528" s="3">
        <f t="shared" ca="1" si="491"/>
        <v>0</v>
      </c>
      <c r="G3528" s="1">
        <f t="shared" ca="1" si="495"/>
        <v>334.64255910987487</v>
      </c>
      <c r="H3528" s="1">
        <f t="shared" ca="1" si="496"/>
        <v>459.9457538466084</v>
      </c>
      <c r="I3528" s="1">
        <f t="shared" ca="1" si="497"/>
        <v>71.871434073729233</v>
      </c>
      <c r="J3528" s="1">
        <f t="shared" ca="1" si="492"/>
        <v>-2.0000000000010232</v>
      </c>
      <c r="K3528" s="1">
        <f ca="1">IF(J3528="","",SUM($J$11:J3528))</f>
        <v>16823.530000000046</v>
      </c>
      <c r="L3528" s="2">
        <f t="shared" ca="1" si="493"/>
        <v>1</v>
      </c>
      <c r="M3528" s="1">
        <f t="shared" ca="1" si="494"/>
        <v>0</v>
      </c>
      <c r="N3528" s="1">
        <f ca="1">IF(M3528="","",SUM($M$12:M3528))</f>
        <v>12368.860000000013</v>
      </c>
      <c r="R3528" s="1"/>
      <c r="S3528" s="1"/>
      <c r="T3528" s="1"/>
    </row>
    <row r="3529" spans="1:20" x14ac:dyDescent="0.25">
      <c r="A3529" s="2" vm="8061">
        <f ca="1"/>
        <v>39262</v>
      </c>
      <c r="B3529" s="1" vm="8062">
        <f ca="1"/>
        <v>150.9</v>
      </c>
      <c r="C3529" s="1" vm="8063">
        <f ca="1"/>
        <v>150.43</v>
      </c>
      <c r="D3529" s="3">
        <f t="shared" ca="1" si="489"/>
        <v>3.3249102274246489E-4</v>
      </c>
      <c r="E3529" s="3">
        <f t="shared" ca="1" si="490"/>
        <v>3.4579066365207911E-3</v>
      </c>
      <c r="F3529" s="3">
        <f t="shared" ca="1" si="491"/>
        <v>-3.1254156137784203E-3</v>
      </c>
      <c r="G3529" s="1">
        <f t="shared" ca="1" si="495"/>
        <v>334.75382475660649</v>
      </c>
      <c r="H3529" s="1">
        <f t="shared" ca="1" si="496"/>
        <v>461.53620332127412</v>
      </c>
      <c r="I3529" s="1">
        <f t="shared" ca="1" si="497"/>
        <v>71.646805971490551</v>
      </c>
      <c r="J3529" s="1">
        <f t="shared" ca="1" si="492"/>
        <v>52.000000000001023</v>
      </c>
      <c r="K3529" s="1">
        <f ca="1">IF(J3529="","",SUM($J$11:J3529))</f>
        <v>16875.530000000046</v>
      </c>
      <c r="L3529" s="2">
        <f t="shared" ca="1" si="493"/>
        <v>0</v>
      </c>
      <c r="M3529" s="1">
        <f t="shared" ca="1" si="494"/>
        <v>52.000000000001023</v>
      </c>
      <c r="N3529" s="1">
        <f ca="1">IF(M3529="","",SUM($M$12:M3529))</f>
        <v>12420.860000000015</v>
      </c>
      <c r="R3529" s="1"/>
      <c r="S3529" s="1"/>
      <c r="T3529" s="1"/>
    </row>
    <row r="3530" spans="1:20" x14ac:dyDescent="0.25">
      <c r="A3530" s="2" vm="8064">
        <f ca="1"/>
        <v>39265</v>
      </c>
      <c r="B3530" s="1" vm="8065">
        <f ca="1"/>
        <v>150.87</v>
      </c>
      <c r="C3530" s="1" vm="8066">
        <f ca="1"/>
        <v>151.79</v>
      </c>
      <c r="D3530" s="3">
        <f t="shared" ca="1" si="489"/>
        <v>9.0407498504285755E-3</v>
      </c>
      <c r="E3530" s="3">
        <f t="shared" ca="1" si="490"/>
        <v>2.9249484810209836E-3</v>
      </c>
      <c r="F3530" s="3">
        <f t="shared" ca="1" si="491"/>
        <v>6.1158013694076144E-3</v>
      </c>
      <c r="G3530" s="1">
        <f t="shared" ca="1" si="495"/>
        <v>337.78025034770519</v>
      </c>
      <c r="H3530" s="1">
        <f t="shared" ca="1" si="496"/>
        <v>462.8861729381149</v>
      </c>
      <c r="I3530" s="1">
        <f t="shared" ca="1" si="497"/>
        <v>72.084983605564673</v>
      </c>
      <c r="J3530" s="1">
        <f t="shared" ca="1" si="492"/>
        <v>43.999999999999773</v>
      </c>
      <c r="K3530" s="1">
        <f ca="1">IF(J3530="","",SUM($J$11:J3530))</f>
        <v>16919.530000000046</v>
      </c>
      <c r="L3530" s="2">
        <f t="shared" ca="1" si="493"/>
        <v>0</v>
      </c>
      <c r="M3530" s="1">
        <f t="shared" ca="1" si="494"/>
        <v>0</v>
      </c>
      <c r="N3530" s="1">
        <f ca="1">IF(M3530="","",SUM($M$12:M3530))</f>
        <v>12420.860000000015</v>
      </c>
      <c r="R3530" s="1"/>
      <c r="S3530" s="1"/>
      <c r="T3530" s="1"/>
    </row>
    <row r="3531" spans="1:20" x14ac:dyDescent="0.25">
      <c r="A3531" s="2" vm="8067">
        <f ca="1"/>
        <v>39266</v>
      </c>
      <c r="B3531" s="1" vm="8068">
        <f ca="1"/>
        <v>152.18</v>
      </c>
      <c r="C3531" s="1" vm="8069">
        <f ca="1"/>
        <v>152.34</v>
      </c>
      <c r="D3531" s="3">
        <f t="shared" ca="1" si="489"/>
        <v>3.623427103234711E-3</v>
      </c>
      <c r="E3531" s="3">
        <f t="shared" ca="1" si="490"/>
        <v>2.5693392186574293E-3</v>
      </c>
      <c r="F3531" s="3">
        <f t="shared" ca="1" si="491"/>
        <v>1.0540878845773543E-3</v>
      </c>
      <c r="G3531" s="1">
        <f t="shared" ca="1" si="495"/>
        <v>339.00417246175249</v>
      </c>
      <c r="H3531" s="1">
        <f t="shared" ca="1" si="496"/>
        <v>464.07548453601902</v>
      </c>
      <c r="I3531" s="1">
        <f t="shared" ca="1" si="497"/>
        <v>72.160967513443254</v>
      </c>
      <c r="J3531" s="1">
        <f t="shared" ca="1" si="492"/>
        <v>39.000000000001478</v>
      </c>
      <c r="K3531" s="1">
        <f ca="1">IF(J3531="","",SUM($J$11:J3531))</f>
        <v>16958.530000000046</v>
      </c>
      <c r="L3531" s="2">
        <f t="shared" ca="1" si="493"/>
        <v>0</v>
      </c>
      <c r="M3531" s="1">
        <f t="shared" ca="1" si="494"/>
        <v>0</v>
      </c>
      <c r="N3531" s="1">
        <f ca="1">IF(M3531="","",SUM($M$12:M3531))</f>
        <v>12420.860000000015</v>
      </c>
      <c r="R3531" s="1"/>
      <c r="S3531" s="1"/>
      <c r="T3531" s="1"/>
    </row>
    <row r="3532" spans="1:20" x14ac:dyDescent="0.25">
      <c r="A3532" s="2" vm="8070">
        <f ca="1"/>
        <v>39268</v>
      </c>
      <c r="B3532" s="1" vm="8071">
        <f ca="1"/>
        <v>152.4</v>
      </c>
      <c r="C3532" s="1" vm="8068">
        <f ca="1"/>
        <v>152.18</v>
      </c>
      <c r="D3532" s="3">
        <f t="shared" ref="D3532:D3595" ca="1" si="498">IF(A3532="","",C3532/C3531-1)</f>
        <v>-1.0502822633582376E-3</v>
      </c>
      <c r="E3532" s="3">
        <f t="shared" ref="E3532:E3595" ca="1" si="499">IF(A3532="","",B3532/C3531-1)</f>
        <v>3.9385584875928359E-4</v>
      </c>
      <c r="F3532" s="3">
        <f t="shared" ref="F3532:F3595" ca="1" si="500">IF(A3532="","",(C3532-B3532)/C3531)</f>
        <v>-1.4441381121176242E-3</v>
      </c>
      <c r="G3532" s="1">
        <f t="shared" ca="1" si="495"/>
        <v>338.64812239221146</v>
      </c>
      <c r="H3532" s="1">
        <f t="shared" ca="1" si="496"/>
        <v>464.25826337986933</v>
      </c>
      <c r="I3532" s="1">
        <f t="shared" ca="1" si="497"/>
        <v>72.056757110049801</v>
      </c>
      <c r="J3532" s="1">
        <f t="shared" ref="J3532:J3595" ca="1" si="501">IF(A3532="","",(B3532-C3531)*$E$5-$E$6*2)</f>
        <v>6.0000000000002274</v>
      </c>
      <c r="K3532" s="1">
        <f ca="1">IF(J3532="","",SUM($J$11:J3532))</f>
        <v>16964.530000000046</v>
      </c>
      <c r="L3532" s="2">
        <f t="shared" ref="L3532:L3595" ca="1" si="502">IF(A3532="","",IF((C3532/C3531-1)&lt;$H$2,1,0))</f>
        <v>1</v>
      </c>
      <c r="M3532" s="1">
        <f t="shared" ca="1" si="494"/>
        <v>0</v>
      </c>
      <c r="N3532" s="1">
        <f ca="1">IF(M3532="","",SUM($M$12:M3532))</f>
        <v>12420.860000000015</v>
      </c>
      <c r="R3532" s="1"/>
      <c r="S3532" s="1"/>
      <c r="T3532" s="1"/>
    </row>
    <row r="3533" spans="1:20" x14ac:dyDescent="0.25">
      <c r="A3533" s="2" vm="8072">
        <f ca="1"/>
        <v>39269</v>
      </c>
      <c r="B3533" s="1" vm="8073">
        <f ca="1"/>
        <v>152.38</v>
      </c>
      <c r="C3533" s="1" vm="8074">
        <f ca="1"/>
        <v>152.97999999999999</v>
      </c>
      <c r="D3533" s="3">
        <f t="shared" ca="1" si="498"/>
        <v>5.2569325798395017E-3</v>
      </c>
      <c r="E3533" s="3">
        <f t="shared" ca="1" si="499"/>
        <v>1.3142331449598199E-3</v>
      </c>
      <c r="F3533" s="3">
        <f t="shared" ca="1" si="500"/>
        <v>3.9426994348797104E-3</v>
      </c>
      <c r="G3533" s="1">
        <f t="shared" ca="1" si="495"/>
        <v>340.42837273991654</v>
      </c>
      <c r="H3533" s="1">
        <f t="shared" ca="1" si="496"/>
        <v>464.86840697742463</v>
      </c>
      <c r="I3533" s="1">
        <f t="shared" ca="1" si="497"/>
        <v>72.340855245586852</v>
      </c>
      <c r="J3533" s="1">
        <f t="shared" ca="1" si="501"/>
        <v>19.999999999998863</v>
      </c>
      <c r="K3533" s="1">
        <f ca="1">IF(J3533="","",SUM($J$11:J3533))</f>
        <v>16984.530000000046</v>
      </c>
      <c r="L3533" s="2">
        <f t="shared" ca="1" si="502"/>
        <v>0</v>
      </c>
      <c r="M3533" s="1">
        <f t="shared" ref="M3533:M3596" ca="1" si="503">IF(L3532="","",L3532*((B3533-C3532)*$E$5-$E$6*2))</f>
        <v>19.999999999998863</v>
      </c>
      <c r="N3533" s="1">
        <f ca="1">IF(M3533="","",SUM($M$12:M3533))</f>
        <v>12440.860000000013</v>
      </c>
      <c r="R3533" s="1"/>
      <c r="S3533" s="1"/>
      <c r="T3533" s="1"/>
    </row>
    <row r="3534" spans="1:20" x14ac:dyDescent="0.25">
      <c r="A3534" s="2" vm="8075">
        <f ca="1"/>
        <v>39272</v>
      </c>
      <c r="B3534" s="1" vm="8076">
        <f ca="1"/>
        <v>153.16</v>
      </c>
      <c r="C3534" s="1" vm="8077">
        <f ca="1"/>
        <v>153</v>
      </c>
      <c r="D3534" s="3">
        <f t="shared" ca="1" si="498"/>
        <v>1.3073604392732641E-4</v>
      </c>
      <c r="E3534" s="3">
        <f t="shared" ca="1" si="499"/>
        <v>1.1766243953459377E-3</v>
      </c>
      <c r="F3534" s="3">
        <f t="shared" ca="1" si="500"/>
        <v>-1.0458883514184638E-3</v>
      </c>
      <c r="G3534" s="1">
        <f t="shared" ca="1" si="495"/>
        <v>340.47287899860919</v>
      </c>
      <c r="H3534" s="1">
        <f t="shared" ca="1" si="496"/>
        <v>465.41538248569987</v>
      </c>
      <c r="I3534" s="1">
        <f t="shared" ca="1" si="497"/>
        <v>72.265194787753842</v>
      </c>
      <c r="J3534" s="1">
        <f t="shared" ca="1" si="501"/>
        <v>18.000000000000682</v>
      </c>
      <c r="K3534" s="1">
        <f ca="1">IF(J3534="","",SUM($J$11:J3534))</f>
        <v>17002.530000000046</v>
      </c>
      <c r="L3534" s="2">
        <f t="shared" ca="1" si="502"/>
        <v>0</v>
      </c>
      <c r="M3534" s="1">
        <f t="shared" ca="1" si="503"/>
        <v>0</v>
      </c>
      <c r="N3534" s="1">
        <f ca="1">IF(M3534="","",SUM($M$12:M3534))</f>
        <v>12440.860000000013</v>
      </c>
      <c r="R3534" s="1"/>
      <c r="S3534" s="1"/>
      <c r="T3534" s="1"/>
    </row>
    <row r="3535" spans="1:20" x14ac:dyDescent="0.25">
      <c r="A3535" s="2" vm="8078">
        <f ca="1"/>
        <v>39273</v>
      </c>
      <c r="B3535" s="1" vm="8079">
        <f ca="1"/>
        <v>152.29</v>
      </c>
      <c r="C3535" s="1" vm="7954">
        <f ca="1"/>
        <v>150.91999999999999</v>
      </c>
      <c r="D3535" s="3">
        <f t="shared" ca="1" si="498"/>
        <v>-1.3594771241830172E-2</v>
      </c>
      <c r="E3535" s="3">
        <f t="shared" ca="1" si="499"/>
        <v>-4.6405228758170658E-3</v>
      </c>
      <c r="F3535" s="3">
        <f t="shared" ca="1" si="500"/>
        <v>-8.9542483660131015E-3</v>
      </c>
      <c r="G3535" s="1">
        <f t="shared" ca="1" si="495"/>
        <v>335.84422809457578</v>
      </c>
      <c r="H3535" s="1">
        <f t="shared" ca="1" si="496"/>
        <v>463.25561175651785</v>
      </c>
      <c r="I3535" s="1">
        <f t="shared" ca="1" si="497"/>
        <v>71.61811428540598</v>
      </c>
      <c r="J3535" s="1">
        <f t="shared" ca="1" si="501"/>
        <v>-71.000000000000796</v>
      </c>
      <c r="K3535" s="1">
        <f ca="1">IF(J3535="","",SUM($J$11:J3535))</f>
        <v>16931.530000000046</v>
      </c>
      <c r="L3535" s="2">
        <f t="shared" ca="1" si="502"/>
        <v>1</v>
      </c>
      <c r="M3535" s="1">
        <f t="shared" ca="1" si="503"/>
        <v>0</v>
      </c>
      <c r="N3535" s="1">
        <f ca="1">IF(M3535="","",SUM($M$12:M3535))</f>
        <v>12440.860000000013</v>
      </c>
      <c r="R3535" s="1"/>
      <c r="S3535" s="1"/>
      <c r="T3535" s="1"/>
    </row>
    <row r="3536" spans="1:20" x14ac:dyDescent="0.25">
      <c r="A3536" s="2" vm="8080">
        <f ca="1"/>
        <v>39274</v>
      </c>
      <c r="B3536" s="1" vm="7953">
        <f ca="1"/>
        <v>150.75</v>
      </c>
      <c r="C3536" s="1" vm="8081">
        <f ca="1"/>
        <v>151.99</v>
      </c>
      <c r="D3536" s="3">
        <f t="shared" ca="1" si="498"/>
        <v>7.0898489265838194E-3</v>
      </c>
      <c r="E3536" s="3">
        <f t="shared" ca="1" si="499"/>
        <v>-1.1264245958122476E-3</v>
      </c>
      <c r="F3536" s="3">
        <f t="shared" ca="1" si="500"/>
        <v>8.2162735223960323E-3</v>
      </c>
      <c r="G3536" s="1">
        <f t="shared" ca="1" si="495"/>
        <v>338.22531293463146</v>
      </c>
      <c r="H3536" s="1">
        <f t="shared" ca="1" si="496"/>
        <v>462.73378924128724</v>
      </c>
      <c r="I3536" s="1">
        <f t="shared" ca="1" si="497"/>
        <v>72.20654830153309</v>
      </c>
      <c r="J3536" s="1">
        <f t="shared" ca="1" si="501"/>
        <v>-16.999999999998749</v>
      </c>
      <c r="K3536" s="1">
        <f ca="1">IF(J3536="","",SUM($J$11:J3536))</f>
        <v>16914.530000000046</v>
      </c>
      <c r="L3536" s="2">
        <f t="shared" ca="1" si="502"/>
        <v>0</v>
      </c>
      <c r="M3536" s="1">
        <f t="shared" ca="1" si="503"/>
        <v>-16.999999999998749</v>
      </c>
      <c r="N3536" s="1">
        <f ca="1">IF(M3536="","",SUM($M$12:M3536))</f>
        <v>12423.860000000015</v>
      </c>
      <c r="R3536" s="1"/>
      <c r="S3536" s="1"/>
      <c r="T3536" s="1"/>
    </row>
    <row r="3537" spans="1:20" x14ac:dyDescent="0.25">
      <c r="A3537" s="2" vm="8082">
        <f ca="1"/>
        <v>39275</v>
      </c>
      <c r="B3537" s="1" vm="8083">
        <f ca="1"/>
        <v>152.37</v>
      </c>
      <c r="C3537" s="1" vm="8084">
        <f ca="1"/>
        <v>154.38999999999999</v>
      </c>
      <c r="D3537" s="3">
        <f t="shared" ca="1" si="498"/>
        <v>1.5790512533719214E-2</v>
      </c>
      <c r="E3537" s="3">
        <f t="shared" ca="1" si="499"/>
        <v>2.5001644845055182E-3</v>
      </c>
      <c r="F3537" s="3">
        <f t="shared" ca="1" si="500"/>
        <v>1.3290348049213644E-2</v>
      </c>
      <c r="G3537" s="1">
        <f t="shared" ca="1" si="495"/>
        <v>343.56606397774686</v>
      </c>
      <c r="H3537" s="1">
        <f t="shared" ca="1" si="496"/>
        <v>463.89069982692899</v>
      </c>
      <c r="I3537" s="1">
        <f t="shared" ca="1" si="497"/>
        <v>73.166198459892826</v>
      </c>
      <c r="J3537" s="1">
        <f t="shared" ca="1" si="501"/>
        <v>37.999999999999545</v>
      </c>
      <c r="K3537" s="1">
        <f ca="1">IF(J3537="","",SUM($J$11:J3537))</f>
        <v>16952.530000000046</v>
      </c>
      <c r="L3537" s="2">
        <f t="shared" ca="1" si="502"/>
        <v>0</v>
      </c>
      <c r="M3537" s="1">
        <f t="shared" ca="1" si="503"/>
        <v>0</v>
      </c>
      <c r="N3537" s="1">
        <f ca="1">IF(M3537="","",SUM($M$12:M3537))</f>
        <v>12423.860000000015</v>
      </c>
      <c r="R3537" s="1"/>
      <c r="S3537" s="1"/>
      <c r="T3537" s="1"/>
    </row>
    <row r="3538" spans="1:20" x14ac:dyDescent="0.25">
      <c r="A3538" s="2" vm="8085">
        <f ca="1"/>
        <v>39276</v>
      </c>
      <c r="B3538" s="1" vm="8086">
        <f ca="1"/>
        <v>154.57</v>
      </c>
      <c r="C3538" s="1" vm="8087">
        <f ca="1"/>
        <v>154.85</v>
      </c>
      <c r="D3538" s="3">
        <f t="shared" ca="1" si="498"/>
        <v>2.9794675820973282E-3</v>
      </c>
      <c r="E3538" s="3">
        <f t="shared" ca="1" si="499"/>
        <v>1.1658786190815729E-3</v>
      </c>
      <c r="F3538" s="3">
        <f t="shared" ca="1" si="500"/>
        <v>1.8135889630157469E-3</v>
      </c>
      <c r="G3538" s="1">
        <f t="shared" ca="1" si="495"/>
        <v>344.58970792767735</v>
      </c>
      <c r="H3538" s="1">
        <f t="shared" ca="1" si="496"/>
        <v>464.43154007544803</v>
      </c>
      <c r="I3538" s="1">
        <f t="shared" ca="1" si="497"/>
        <v>73.298891869885509</v>
      </c>
      <c r="J3538" s="1">
        <f t="shared" ca="1" si="501"/>
        <v>18.000000000000682</v>
      </c>
      <c r="K3538" s="1">
        <f ca="1">IF(J3538="","",SUM($J$11:J3538))</f>
        <v>16970.530000000046</v>
      </c>
      <c r="L3538" s="2">
        <f t="shared" ca="1" si="502"/>
        <v>0</v>
      </c>
      <c r="M3538" s="1">
        <f t="shared" ca="1" si="503"/>
        <v>0</v>
      </c>
      <c r="N3538" s="1">
        <f ca="1">IF(M3538="","",SUM($M$12:M3538))</f>
        <v>12423.860000000015</v>
      </c>
      <c r="R3538" s="1"/>
      <c r="S3538" s="1"/>
      <c r="T3538" s="1"/>
    </row>
    <row r="3539" spans="1:20" x14ac:dyDescent="0.25">
      <c r="A3539" s="2" vm="8088">
        <f ca="1"/>
        <v>39279</v>
      </c>
      <c r="B3539" s="1" vm="8089">
        <f ca="1"/>
        <v>154.99</v>
      </c>
      <c r="C3539" s="1" vm="8090">
        <f ca="1"/>
        <v>154.83000000000001</v>
      </c>
      <c r="D3539" s="3">
        <f t="shared" ca="1" si="498"/>
        <v>-1.2915724895046221E-4</v>
      </c>
      <c r="E3539" s="3">
        <f t="shared" ca="1" si="499"/>
        <v>9.0410074265423468E-4</v>
      </c>
      <c r="F3539" s="3">
        <f t="shared" ca="1" si="500"/>
        <v>-1.0332579916047567E-3</v>
      </c>
      <c r="G3539" s="1">
        <f t="shared" ca="1" si="495"/>
        <v>344.54520166898476</v>
      </c>
      <c r="H3539" s="1">
        <f t="shared" ca="1" si="496"/>
        <v>464.85143297574228</v>
      </c>
      <c r="I3539" s="1">
        <f t="shared" ca="1" si="497"/>
        <v>73.223155204085174</v>
      </c>
      <c r="J3539" s="1">
        <f t="shared" ca="1" si="501"/>
        <v>14.000000000001478</v>
      </c>
      <c r="K3539" s="1">
        <f ca="1">IF(J3539="","",SUM($J$11:J3539))</f>
        <v>16984.530000000046</v>
      </c>
      <c r="L3539" s="2">
        <f t="shared" ca="1" si="502"/>
        <v>1</v>
      </c>
      <c r="M3539" s="1">
        <f t="shared" ca="1" si="503"/>
        <v>0</v>
      </c>
      <c r="N3539" s="1">
        <f ca="1">IF(M3539="","",SUM($M$12:M3539))</f>
        <v>12423.860000000015</v>
      </c>
      <c r="R3539" s="1"/>
      <c r="S3539" s="1"/>
      <c r="T3539" s="1"/>
    </row>
    <row r="3540" spans="1:20" x14ac:dyDescent="0.25">
      <c r="A3540" s="2" vm="8091">
        <f ca="1"/>
        <v>39280</v>
      </c>
      <c r="B3540" s="1" vm="8092">
        <f ca="1"/>
        <v>154.93</v>
      </c>
      <c r="C3540" s="1" vm="8093">
        <f ca="1"/>
        <v>154.75</v>
      </c>
      <c r="D3540" s="3">
        <f t="shared" ca="1" si="498"/>
        <v>-5.1669573080159736E-4</v>
      </c>
      <c r="E3540" s="3">
        <f t="shared" ca="1" si="499"/>
        <v>6.4586966350188568E-4</v>
      </c>
      <c r="F3540" s="3">
        <f t="shared" ca="1" si="500"/>
        <v>-1.1625653943034735E-3</v>
      </c>
      <c r="G3540" s="1">
        <f t="shared" ca="1" si="495"/>
        <v>344.36717663421422</v>
      </c>
      <c r="H3540" s="1">
        <f t="shared" ca="1" si="496"/>
        <v>465.15166641433672</v>
      </c>
      <c r="I3540" s="1">
        <f t="shared" ca="1" si="497"/>
        <v>73.138028497783196</v>
      </c>
      <c r="J3540" s="1">
        <f t="shared" ca="1" si="501"/>
        <v>9.9999999999994316</v>
      </c>
      <c r="K3540" s="1">
        <f ca="1">IF(J3540="","",SUM($J$11:J3540))</f>
        <v>16994.530000000046</v>
      </c>
      <c r="L3540" s="2">
        <f t="shared" ca="1" si="502"/>
        <v>1</v>
      </c>
      <c r="M3540" s="1">
        <f t="shared" ca="1" si="503"/>
        <v>9.9999999999994316</v>
      </c>
      <c r="N3540" s="1">
        <f ca="1">IF(M3540="","",SUM($M$12:M3540))</f>
        <v>12433.860000000015</v>
      </c>
      <c r="R3540" s="1"/>
      <c r="S3540" s="1"/>
      <c r="T3540" s="1"/>
    </row>
    <row r="3541" spans="1:20" x14ac:dyDescent="0.25">
      <c r="A3541" s="2" vm="8094">
        <f ca="1"/>
        <v>39281</v>
      </c>
      <c r="B3541" s="1" vm="8095">
        <f ca="1"/>
        <v>154.22999999999999</v>
      </c>
      <c r="C3541" s="1" vm="8096">
        <f ca="1"/>
        <v>154.47</v>
      </c>
      <c r="D3541" s="3">
        <f t="shared" ca="1" si="498"/>
        <v>-1.8093699515346895E-3</v>
      </c>
      <c r="E3541" s="3">
        <f t="shared" ca="1" si="499"/>
        <v>-3.3602584814217407E-3</v>
      </c>
      <c r="F3541" s="3">
        <f t="shared" ca="1" si="500"/>
        <v>1.5508885298869731E-3</v>
      </c>
      <c r="G3541" s="1">
        <f t="shared" ca="1" si="495"/>
        <v>343.74408901251741</v>
      </c>
      <c r="H3541" s="1">
        <f t="shared" ca="1" si="496"/>
        <v>463.5886365821205</v>
      </c>
      <c r="I3541" s="1">
        <f t="shared" ca="1" si="497"/>
        <v>73.25145742727895</v>
      </c>
      <c r="J3541" s="1">
        <f t="shared" ca="1" si="501"/>
        <v>-52.000000000001023</v>
      </c>
      <c r="K3541" s="1">
        <f ca="1">IF(J3541="","",SUM($J$11:J3541))</f>
        <v>16942.530000000046</v>
      </c>
      <c r="L3541" s="2">
        <f t="shared" ca="1" si="502"/>
        <v>1</v>
      </c>
      <c r="M3541" s="1">
        <f t="shared" ca="1" si="503"/>
        <v>-52.000000000001023</v>
      </c>
      <c r="N3541" s="1">
        <f ca="1">IF(M3541="","",SUM($M$12:M3541))</f>
        <v>12381.860000000013</v>
      </c>
      <c r="R3541" s="1"/>
      <c r="S3541" s="1"/>
      <c r="T3541" s="1"/>
    </row>
    <row r="3542" spans="1:20" x14ac:dyDescent="0.25">
      <c r="A3542" s="2" vm="8097">
        <f ca="1"/>
        <v>39282</v>
      </c>
      <c r="B3542" s="1" vm="8098">
        <f ca="1"/>
        <v>155.19999999999999</v>
      </c>
      <c r="C3542" s="1" vm="8099">
        <f ca="1"/>
        <v>155.07</v>
      </c>
      <c r="D3542" s="3">
        <f t="shared" ca="1" si="498"/>
        <v>3.8842493688093782E-3</v>
      </c>
      <c r="E3542" s="3">
        <f t="shared" ca="1" si="499"/>
        <v>4.7258367320515138E-3</v>
      </c>
      <c r="F3542" s="3">
        <f t="shared" ca="1" si="500"/>
        <v>-8.41587363242024E-4</v>
      </c>
      <c r="G3542" s="1">
        <f t="shared" ca="1" si="495"/>
        <v>345.07927677329621</v>
      </c>
      <c r="H3542" s="1">
        <f t="shared" ca="1" si="496"/>
        <v>465.77948078944195</v>
      </c>
      <c r="I3542" s="1">
        <f t="shared" ca="1" si="497"/>
        <v>73.189809926369094</v>
      </c>
      <c r="J3542" s="1">
        <f t="shared" ca="1" si="501"/>
        <v>72.999999999998977</v>
      </c>
      <c r="K3542" s="1">
        <f ca="1">IF(J3542="","",SUM($J$11:J3542))</f>
        <v>17015.530000000046</v>
      </c>
      <c r="L3542" s="2">
        <f t="shared" ca="1" si="502"/>
        <v>0</v>
      </c>
      <c r="M3542" s="1">
        <f t="shared" ca="1" si="503"/>
        <v>72.999999999998977</v>
      </c>
      <c r="N3542" s="1">
        <f ca="1">IF(M3542="","",SUM($M$12:M3542))</f>
        <v>12454.860000000011</v>
      </c>
      <c r="R3542" s="1"/>
      <c r="S3542" s="1"/>
      <c r="T3542" s="1"/>
    </row>
    <row r="3543" spans="1:20" x14ac:dyDescent="0.25">
      <c r="A3543" s="2" vm="8100">
        <f ca="1"/>
        <v>39283</v>
      </c>
      <c r="B3543" s="1" vm="8101">
        <f ca="1"/>
        <v>154.88999999999999</v>
      </c>
      <c r="C3543" s="1" vm="8102">
        <f ca="1"/>
        <v>153.5</v>
      </c>
      <c r="D3543" s="3">
        <f t="shared" ca="1" si="498"/>
        <v>-1.0124459921325824E-2</v>
      </c>
      <c r="E3543" s="3">
        <f t="shared" ca="1" si="499"/>
        <v>-1.1607661056297625E-3</v>
      </c>
      <c r="F3543" s="3">
        <f t="shared" ca="1" si="500"/>
        <v>-8.9636938156960489E-3</v>
      </c>
      <c r="G3543" s="1">
        <f t="shared" ca="1" si="495"/>
        <v>341.58553546592486</v>
      </c>
      <c r="H3543" s="1">
        <f t="shared" ca="1" si="496"/>
        <v>465.23881975544373</v>
      </c>
      <c r="I3543" s="1">
        <f t="shared" ca="1" si="497"/>
        <v>72.533758879760128</v>
      </c>
      <c r="J3543" s="1">
        <f t="shared" ca="1" si="501"/>
        <v>-18.000000000000682</v>
      </c>
      <c r="K3543" s="1">
        <f ca="1">IF(J3543="","",SUM($J$11:J3543))</f>
        <v>16997.530000000046</v>
      </c>
      <c r="L3543" s="2">
        <f t="shared" ca="1" si="502"/>
        <v>1</v>
      </c>
      <c r="M3543" s="1">
        <f t="shared" ca="1" si="503"/>
        <v>0</v>
      </c>
      <c r="N3543" s="1">
        <f ca="1">IF(M3543="","",SUM($M$12:M3543))</f>
        <v>12454.860000000011</v>
      </c>
      <c r="R3543" s="1"/>
      <c r="S3543" s="1"/>
      <c r="T3543" s="1"/>
    </row>
    <row r="3544" spans="1:20" x14ac:dyDescent="0.25">
      <c r="A3544" s="2" vm="8103">
        <f ca="1"/>
        <v>39286</v>
      </c>
      <c r="B3544" s="1" vm="8104">
        <f ca="1"/>
        <v>154.18</v>
      </c>
      <c r="C3544" s="1" vm="8105">
        <f ca="1"/>
        <v>153.97</v>
      </c>
      <c r="D3544" s="3">
        <f t="shared" ca="1" si="498"/>
        <v>3.0618892508142981E-3</v>
      </c>
      <c r="E3544" s="3">
        <f t="shared" ca="1" si="499"/>
        <v>4.4299674267100908E-3</v>
      </c>
      <c r="F3544" s="3">
        <f t="shared" ca="1" si="500"/>
        <v>-1.3680781758958172E-3</v>
      </c>
      <c r="G3544" s="1">
        <f t="shared" ca="1" si="495"/>
        <v>342.63143254520162</v>
      </c>
      <c r="H3544" s="1">
        <f t="shared" ca="1" si="496"/>
        <v>467.29981257260141</v>
      </c>
      <c r="I3544" s="1">
        <f t="shared" ca="1" si="497"/>
        <v>72.434527027221037</v>
      </c>
      <c r="J3544" s="1">
        <f t="shared" ca="1" si="501"/>
        <v>68.000000000000682</v>
      </c>
      <c r="K3544" s="1">
        <f ca="1">IF(J3544="","",SUM($J$11:J3544))</f>
        <v>17065.530000000046</v>
      </c>
      <c r="L3544" s="2">
        <f t="shared" ca="1" si="502"/>
        <v>0</v>
      </c>
      <c r="M3544" s="1">
        <f t="shared" ca="1" si="503"/>
        <v>68.000000000000682</v>
      </c>
      <c r="N3544" s="1">
        <f ca="1">IF(M3544="","",SUM($M$12:M3544))</f>
        <v>12522.860000000011</v>
      </c>
      <c r="R3544" s="1"/>
      <c r="S3544" s="1"/>
      <c r="T3544" s="1"/>
    </row>
    <row r="3545" spans="1:20" x14ac:dyDescent="0.25">
      <c r="A3545" s="2" vm="8106">
        <f ca="1"/>
        <v>39287</v>
      </c>
      <c r="B3545" s="1" vm="8107">
        <f ca="1"/>
        <v>153.12</v>
      </c>
      <c r="C3545" s="1" vm="7978">
        <f ca="1"/>
        <v>151.30000000000001</v>
      </c>
      <c r="D3545" s="3">
        <f t="shared" ca="1" si="498"/>
        <v>-1.7341040462427681E-2</v>
      </c>
      <c r="E3545" s="3">
        <f t="shared" ca="1" si="499"/>
        <v>-5.5205559524582615E-3</v>
      </c>
      <c r="F3545" s="3">
        <f t="shared" ca="1" si="500"/>
        <v>-1.182048450996943E-2</v>
      </c>
      <c r="G3545" s="1">
        <f t="shared" ca="1" si="495"/>
        <v>336.68984700973573</v>
      </c>
      <c r="H3545" s="1">
        <f t="shared" ca="1" si="496"/>
        <v>464.72005781072113</v>
      </c>
      <c r="I3545" s="1">
        <f t="shared" ca="1" si="497"/>
        <v>71.578315822508813</v>
      </c>
      <c r="J3545" s="1">
        <f t="shared" ca="1" si="501"/>
        <v>-84.999999999999432</v>
      </c>
      <c r="K3545" s="1">
        <f ca="1">IF(J3545="","",SUM($J$11:J3545))</f>
        <v>16980.530000000046</v>
      </c>
      <c r="L3545" s="2">
        <f t="shared" ca="1" si="502"/>
        <v>1</v>
      </c>
      <c r="M3545" s="1">
        <f t="shared" ca="1" si="503"/>
        <v>0</v>
      </c>
      <c r="N3545" s="1">
        <f ca="1">IF(M3545="","",SUM($M$12:M3545))</f>
        <v>12522.860000000011</v>
      </c>
      <c r="R3545" s="1"/>
      <c r="S3545" s="1"/>
      <c r="T3545" s="1"/>
    </row>
    <row r="3546" spans="1:20" x14ac:dyDescent="0.25">
      <c r="A3546" s="2" vm="8108">
        <f ca="1"/>
        <v>39288</v>
      </c>
      <c r="B3546" s="1" vm="8109">
        <f ca="1"/>
        <v>152.02000000000001</v>
      </c>
      <c r="C3546" s="1" vm="8110">
        <f ca="1"/>
        <v>151.61000000000001</v>
      </c>
      <c r="D3546" s="3">
        <f t="shared" ca="1" si="498"/>
        <v>2.0489094514211104E-3</v>
      </c>
      <c r="E3546" s="3">
        <f t="shared" ca="1" si="499"/>
        <v>4.758757435558536E-3</v>
      </c>
      <c r="F3546" s="3">
        <f t="shared" ca="1" si="500"/>
        <v>-2.7098479841374526E-3</v>
      </c>
      <c r="G3546" s="1">
        <f t="shared" ca="1" si="495"/>
        <v>337.37969401947151</v>
      </c>
      <c r="H3546" s="1">
        <f t="shared" ca="1" si="496"/>
        <v>466.93154784128109</v>
      </c>
      <c r="I3546" s="1">
        <f t="shared" ca="1" si="497"/>
        <v>71.384349467669239</v>
      </c>
      <c r="J3546" s="1">
        <f t="shared" ca="1" si="501"/>
        <v>71.999999999999886</v>
      </c>
      <c r="K3546" s="1">
        <f ca="1">IF(J3546="","",SUM($J$11:J3546))</f>
        <v>17052.530000000046</v>
      </c>
      <c r="L3546" s="2">
        <f t="shared" ca="1" si="502"/>
        <v>0</v>
      </c>
      <c r="M3546" s="1">
        <f t="shared" ca="1" si="503"/>
        <v>71.999999999999886</v>
      </c>
      <c r="N3546" s="1">
        <f ca="1">IF(M3546="","",SUM($M$12:M3546))</f>
        <v>12594.860000000011</v>
      </c>
      <c r="R3546" s="1"/>
      <c r="S3546" s="1"/>
      <c r="T3546" s="1"/>
    </row>
    <row r="3547" spans="1:20" x14ac:dyDescent="0.25">
      <c r="A3547" s="2" vm="8111">
        <f ca="1"/>
        <v>39289</v>
      </c>
      <c r="B3547" s="1" vm="8112">
        <f ca="1"/>
        <v>150.19</v>
      </c>
      <c r="C3547" s="1" vm="8113">
        <f ca="1"/>
        <v>148.02000000000001</v>
      </c>
      <c r="D3547" s="3">
        <f t="shared" ca="1" si="498"/>
        <v>-2.3679176835301075E-2</v>
      </c>
      <c r="E3547" s="3">
        <f t="shared" ca="1" si="499"/>
        <v>-9.3661367983642885E-3</v>
      </c>
      <c r="F3547" s="3">
        <f t="shared" ca="1" si="500"/>
        <v>-1.4313040036936793E-2</v>
      </c>
      <c r="G3547" s="1">
        <f t="shared" ca="1" si="495"/>
        <v>329.39082058414471</v>
      </c>
      <c r="H3547" s="1">
        <f t="shared" ca="1" si="496"/>
        <v>462.55820308872768</v>
      </c>
      <c r="I3547" s="1">
        <f t="shared" ca="1" si="497"/>
        <v>70.362622415727799</v>
      </c>
      <c r="J3547" s="1">
        <f t="shared" ca="1" si="501"/>
        <v>-142.00000000000159</v>
      </c>
      <c r="K3547" s="1">
        <f ca="1">IF(J3547="","",SUM($J$11:J3547))</f>
        <v>16910.530000000046</v>
      </c>
      <c r="L3547" s="2">
        <f t="shared" ca="1" si="502"/>
        <v>1</v>
      </c>
      <c r="M3547" s="1">
        <f t="shared" ca="1" si="503"/>
        <v>0</v>
      </c>
      <c r="N3547" s="1">
        <f ca="1">IF(M3547="","",SUM($M$12:M3547))</f>
        <v>12594.860000000011</v>
      </c>
      <c r="R3547" s="1"/>
      <c r="S3547" s="1"/>
      <c r="T3547" s="1"/>
    </row>
    <row r="3548" spans="1:20" x14ac:dyDescent="0.25">
      <c r="A3548" s="2" vm="8114">
        <f ca="1"/>
        <v>39290</v>
      </c>
      <c r="B3548" s="1" vm="8115">
        <f ca="1"/>
        <v>148.21</v>
      </c>
      <c r="C3548" s="1" vm="8116">
        <f ca="1"/>
        <v>145.11000000000001</v>
      </c>
      <c r="D3548" s="3">
        <f t="shared" ca="1" si="498"/>
        <v>-1.9659505472233496E-2</v>
      </c>
      <c r="E3548" s="3">
        <f t="shared" ca="1" si="499"/>
        <v>1.2836103229292295E-3</v>
      </c>
      <c r="F3548" s="3">
        <f t="shared" ca="1" si="500"/>
        <v>-2.0943115795162778E-2</v>
      </c>
      <c r="G3548" s="1">
        <f t="shared" ca="1" si="495"/>
        <v>322.91515994436725</v>
      </c>
      <c r="H3548" s="1">
        <f t="shared" ca="1" si="496"/>
        <v>463.15194757316794</v>
      </c>
      <c r="I3548" s="1">
        <f t="shared" ca="1" si="497"/>
        <v>68.889009866823898</v>
      </c>
      <c r="J3548" s="1">
        <f t="shared" ca="1" si="501"/>
        <v>18.999999999999773</v>
      </c>
      <c r="K3548" s="1">
        <f ca="1">IF(J3548="","",SUM($J$11:J3548))</f>
        <v>16929.530000000046</v>
      </c>
      <c r="L3548" s="2">
        <f t="shared" ca="1" si="502"/>
        <v>1</v>
      </c>
      <c r="M3548" s="1">
        <f t="shared" ca="1" si="503"/>
        <v>18.999999999999773</v>
      </c>
      <c r="N3548" s="1">
        <f ca="1">IF(M3548="","",SUM($M$12:M3548))</f>
        <v>12613.860000000011</v>
      </c>
      <c r="R3548" s="1"/>
      <c r="S3548" s="1"/>
      <c r="T3548" s="1"/>
    </row>
    <row r="3549" spans="1:20" x14ac:dyDescent="0.25">
      <c r="A3549" s="2" vm="8117">
        <f ca="1"/>
        <v>39293</v>
      </c>
      <c r="B3549" s="1" vm="8118">
        <f ca="1"/>
        <v>145.93</v>
      </c>
      <c r="C3549" s="1" vm="8119">
        <f ca="1"/>
        <v>147.38</v>
      </c>
      <c r="D3549" s="3">
        <f t="shared" ca="1" si="498"/>
        <v>1.5643305078905545E-2</v>
      </c>
      <c r="E3549" s="3">
        <f t="shared" ca="1" si="499"/>
        <v>5.650885535111172E-3</v>
      </c>
      <c r="F3549" s="3">
        <f t="shared" ca="1" si="500"/>
        <v>9.9924195437942828E-3</v>
      </c>
      <c r="G3549" s="1">
        <f t="shared" ref="G3549:G3612" ca="1" si="504">IF($A3549="","",G3548*(1+D3549))</f>
        <v>327.96662030598054</v>
      </c>
      <c r="H3549" s="1">
        <f t="shared" ref="H3549:H3612" ca="1" si="505">IF($A3549="","",H3548*(1+E3549))</f>
        <v>465.76916621426773</v>
      </c>
      <c r="I3549" s="1">
        <f t="shared" ref="I3549:I3612" ca="1" si="506">IF($A3549="","",I3548*(1+F3549))</f>
        <v>69.577377755369795</v>
      </c>
      <c r="J3549" s="1">
        <f t="shared" ca="1" si="501"/>
        <v>81.999999999999318</v>
      </c>
      <c r="K3549" s="1">
        <f ca="1">IF(J3549="","",SUM($J$11:J3549))</f>
        <v>17011.530000000046</v>
      </c>
      <c r="L3549" s="2">
        <f t="shared" ca="1" si="502"/>
        <v>0</v>
      </c>
      <c r="M3549" s="1">
        <f t="shared" ca="1" si="503"/>
        <v>81.999999999999318</v>
      </c>
      <c r="N3549" s="1">
        <f ca="1">IF(M3549="","",SUM($M$12:M3549))</f>
        <v>12695.860000000011</v>
      </c>
      <c r="R3549" s="1"/>
      <c r="S3549" s="1"/>
      <c r="T3549" s="1"/>
    </row>
    <row r="3550" spans="1:20" x14ac:dyDescent="0.25">
      <c r="A3550" s="2" vm="8120">
        <f ca="1"/>
        <v>39294</v>
      </c>
      <c r="B3550" s="1" vm="8121">
        <f ca="1"/>
        <v>148.33000000000001</v>
      </c>
      <c r="C3550" s="1" vm="8122">
        <f ca="1"/>
        <v>145.72</v>
      </c>
      <c r="D3550" s="3">
        <f t="shared" ca="1" si="498"/>
        <v>-1.1263400732799522E-2</v>
      </c>
      <c r="E3550" s="3">
        <f t="shared" ca="1" si="499"/>
        <v>6.4459221061203831E-3</v>
      </c>
      <c r="F3550" s="3">
        <f t="shared" ca="1" si="500"/>
        <v>-1.7709322838919891E-2</v>
      </c>
      <c r="G3550" s="1">
        <f t="shared" ca="1" si="504"/>
        <v>324.27260083449238</v>
      </c>
      <c r="H3550" s="1">
        <f t="shared" ca="1" si="505"/>
        <v>468.77147797911755</v>
      </c>
      <c r="I3550" s="1">
        <f t="shared" ca="1" si="506"/>
        <v>68.345209510414463</v>
      </c>
      <c r="J3550" s="1">
        <f t="shared" ca="1" si="501"/>
        <v>95.000000000001705</v>
      </c>
      <c r="K3550" s="1">
        <f ca="1">IF(J3550="","",SUM($J$11:J3550))</f>
        <v>17106.530000000046</v>
      </c>
      <c r="L3550" s="2">
        <f t="shared" ca="1" si="502"/>
        <v>1</v>
      </c>
      <c r="M3550" s="1">
        <f t="shared" ca="1" si="503"/>
        <v>0</v>
      </c>
      <c r="N3550" s="1">
        <f ca="1">IF(M3550="","",SUM($M$12:M3550))</f>
        <v>12695.860000000011</v>
      </c>
      <c r="R3550" s="1"/>
      <c r="S3550" s="1"/>
      <c r="T3550" s="1"/>
    </row>
    <row r="3551" spans="1:20" x14ac:dyDescent="0.25">
      <c r="A3551" s="2" vm="8123">
        <f ca="1"/>
        <v>39295</v>
      </c>
      <c r="B3551" s="1" vm="8124">
        <f ca="1"/>
        <v>145.18</v>
      </c>
      <c r="C3551" s="1" vm="8125">
        <f ca="1"/>
        <v>146.43</v>
      </c>
      <c r="D3551" s="3">
        <f t="shared" ca="1" si="498"/>
        <v>4.872357946747341E-3</v>
      </c>
      <c r="E3551" s="3">
        <f t="shared" ca="1" si="499"/>
        <v>-3.7057370299203862E-3</v>
      </c>
      <c r="F3551" s="3">
        <f t="shared" ca="1" si="500"/>
        <v>8.5780949766675815E-3</v>
      </c>
      <c r="G3551" s="1">
        <f t="shared" ca="1" si="504"/>
        <v>325.85257301808076</v>
      </c>
      <c r="H3551" s="1">
        <f t="shared" ca="1" si="505"/>
        <v>467.03433415459983</v>
      </c>
      <c r="I3551" s="1">
        <f t="shared" ca="1" si="506"/>
        <v>68.931481208795049</v>
      </c>
      <c r="J3551" s="1">
        <f t="shared" ca="1" si="501"/>
        <v>-53.999999999999204</v>
      </c>
      <c r="K3551" s="1">
        <f ca="1">IF(J3551="","",SUM($J$11:J3551))</f>
        <v>17052.530000000046</v>
      </c>
      <c r="L3551" s="2">
        <f t="shared" ca="1" si="502"/>
        <v>0</v>
      </c>
      <c r="M3551" s="1">
        <f t="shared" ca="1" si="503"/>
        <v>-53.999999999999204</v>
      </c>
      <c r="N3551" s="1">
        <f ca="1">IF(M3551="","",SUM($M$12:M3551))</f>
        <v>12641.860000000011</v>
      </c>
      <c r="R3551" s="1"/>
      <c r="S3551" s="1"/>
      <c r="T3551" s="1"/>
    </row>
    <row r="3552" spans="1:20" x14ac:dyDescent="0.25">
      <c r="A3552" s="2" vm="8126">
        <f ca="1"/>
        <v>39296</v>
      </c>
      <c r="B3552" s="1" vm="8127">
        <f ca="1"/>
        <v>146.76</v>
      </c>
      <c r="C3552" s="1" vm="8128">
        <f ca="1"/>
        <v>147.6</v>
      </c>
      <c r="D3552" s="3">
        <f t="shared" ca="1" si="498"/>
        <v>7.9901659496004473E-3</v>
      </c>
      <c r="E3552" s="3">
        <f t="shared" ca="1" si="499"/>
        <v>2.2536365498873057E-3</v>
      </c>
      <c r="F3552" s="3">
        <f t="shared" ca="1" si="500"/>
        <v>5.7365293997131963E-3</v>
      </c>
      <c r="G3552" s="1">
        <f t="shared" ca="1" si="504"/>
        <v>328.45618915159952</v>
      </c>
      <c r="H3552" s="1">
        <f t="shared" ca="1" si="505"/>
        <v>468.0868598001029</v>
      </c>
      <c r="I3552" s="1">
        <f t="shared" ca="1" si="506"/>
        <v>69.326908677315075</v>
      </c>
      <c r="J3552" s="1">
        <f t="shared" ca="1" si="501"/>
        <v>32.999999999998408</v>
      </c>
      <c r="K3552" s="1">
        <f ca="1">IF(J3552="","",SUM($J$11:J3552))</f>
        <v>17085.530000000046</v>
      </c>
      <c r="L3552" s="2">
        <f t="shared" ca="1" si="502"/>
        <v>0</v>
      </c>
      <c r="M3552" s="1">
        <f t="shared" ca="1" si="503"/>
        <v>0</v>
      </c>
      <c r="N3552" s="1">
        <f ca="1">IF(M3552="","",SUM($M$12:M3552))</f>
        <v>12641.860000000011</v>
      </c>
      <c r="R3552" s="1"/>
      <c r="S3552" s="1"/>
      <c r="T3552" s="1"/>
    </row>
    <row r="3553" spans="1:20" x14ac:dyDescent="0.25">
      <c r="A3553" s="2" vm="8129">
        <f ca="1"/>
        <v>39297</v>
      </c>
      <c r="B3553" s="1" vm="8130">
        <f ca="1"/>
        <v>147.28</v>
      </c>
      <c r="C3553" s="1" vm="8131">
        <f ca="1"/>
        <v>143.80000000000001</v>
      </c>
      <c r="D3553" s="3">
        <f t="shared" ca="1" si="498"/>
        <v>-2.5745257452574388E-2</v>
      </c>
      <c r="E3553" s="3">
        <f t="shared" ca="1" si="499"/>
        <v>-2.1680216802167918E-3</v>
      </c>
      <c r="F3553" s="3">
        <f t="shared" ca="1" si="500"/>
        <v>-2.3577235772357655E-2</v>
      </c>
      <c r="G3553" s="1">
        <f t="shared" ca="1" si="504"/>
        <v>320.00000000000011</v>
      </c>
      <c r="H3553" s="1">
        <f t="shared" ca="1" si="505"/>
        <v>467.0720373398317</v>
      </c>
      <c r="I3553" s="1">
        <f t="shared" ca="1" si="506"/>
        <v>67.692371806061303</v>
      </c>
      <c r="J3553" s="1">
        <f t="shared" ca="1" si="501"/>
        <v>-31.999999999999318</v>
      </c>
      <c r="K3553" s="1">
        <f ca="1">IF(J3553="","",SUM($J$11:J3553))</f>
        <v>17053.530000000046</v>
      </c>
      <c r="L3553" s="2">
        <f t="shared" ca="1" si="502"/>
        <v>1</v>
      </c>
      <c r="M3553" s="1">
        <f t="shared" ca="1" si="503"/>
        <v>0</v>
      </c>
      <c r="N3553" s="1">
        <f ca="1">IF(M3553="","",SUM($M$12:M3553))</f>
        <v>12641.860000000011</v>
      </c>
      <c r="R3553" s="1"/>
      <c r="S3553" s="1"/>
      <c r="T3553" s="1"/>
    </row>
    <row r="3554" spans="1:20" x14ac:dyDescent="0.25">
      <c r="A3554" s="2" vm="8132">
        <f ca="1"/>
        <v>39300</v>
      </c>
      <c r="B3554" s="1" vm="8133">
        <f ca="1"/>
        <v>144.21</v>
      </c>
      <c r="C3554" s="1" vm="8134">
        <f ca="1"/>
        <v>146.21</v>
      </c>
      <c r="D3554" s="3">
        <f t="shared" ca="1" si="498"/>
        <v>1.6759388038942946E-2</v>
      </c>
      <c r="E3554" s="3">
        <f t="shared" ca="1" si="499"/>
        <v>2.8511821974965823E-3</v>
      </c>
      <c r="F3554" s="3">
        <f t="shared" ca="1" si="500"/>
        <v>1.3908205841446452E-2</v>
      </c>
      <c r="G3554" s="1">
        <f t="shared" ca="1" si="504"/>
        <v>325.36300417246184</v>
      </c>
      <c r="H3554" s="1">
        <f t="shared" ca="1" si="505"/>
        <v>468.40374481764349</v>
      </c>
      <c r="I3554" s="1">
        <f t="shared" ca="1" si="506"/>
        <v>68.633851247035722</v>
      </c>
      <c r="J3554" s="1">
        <f t="shared" ca="1" si="501"/>
        <v>40.999999999999659</v>
      </c>
      <c r="K3554" s="1">
        <f ca="1">IF(J3554="","",SUM($J$11:J3554))</f>
        <v>17094.530000000046</v>
      </c>
      <c r="L3554" s="2">
        <f t="shared" ca="1" si="502"/>
        <v>0</v>
      </c>
      <c r="M3554" s="1">
        <f t="shared" ca="1" si="503"/>
        <v>40.999999999999659</v>
      </c>
      <c r="N3554" s="1">
        <f ca="1">IF(M3554="","",SUM($M$12:M3554))</f>
        <v>12682.860000000011</v>
      </c>
      <c r="R3554" s="1"/>
      <c r="S3554" s="1"/>
      <c r="T3554" s="1"/>
    </row>
    <row r="3555" spans="1:20" x14ac:dyDescent="0.25">
      <c r="A3555" s="2" vm="8135">
        <f ca="1"/>
        <v>39301</v>
      </c>
      <c r="B3555" s="1" vm="8136">
        <f ca="1"/>
        <v>145.94</v>
      </c>
      <c r="C3555" s="1" vm="8137">
        <f ca="1"/>
        <v>147.77000000000001</v>
      </c>
      <c r="D3555" s="3">
        <f t="shared" ca="1" si="498"/>
        <v>1.0669584843717939E-2</v>
      </c>
      <c r="E3555" s="3">
        <f t="shared" ca="1" si="499"/>
        <v>-1.8466589152589252E-3</v>
      </c>
      <c r="F3555" s="3">
        <f t="shared" ca="1" si="500"/>
        <v>1.2516243758976899E-2</v>
      </c>
      <c r="G3555" s="1">
        <f t="shared" ca="1" si="504"/>
        <v>328.83449235048687</v>
      </c>
      <c r="H3555" s="1">
        <f t="shared" ca="1" si="505"/>
        <v>467.53876286633533</v>
      </c>
      <c r="I3555" s="1">
        <f t="shared" ca="1" si="506"/>
        <v>69.492889259360993</v>
      </c>
      <c r="J3555" s="1">
        <f t="shared" ca="1" si="501"/>
        <v>-27.000000000001023</v>
      </c>
      <c r="K3555" s="1">
        <f ca="1">IF(J3555="","",SUM($J$11:J3555))</f>
        <v>17067.530000000046</v>
      </c>
      <c r="L3555" s="2">
        <f t="shared" ca="1" si="502"/>
        <v>0</v>
      </c>
      <c r="M3555" s="1">
        <f t="shared" ca="1" si="503"/>
        <v>0</v>
      </c>
      <c r="N3555" s="1">
        <f ca="1">IF(M3555="","",SUM($M$12:M3555))</f>
        <v>12682.860000000011</v>
      </c>
      <c r="R3555" s="1"/>
      <c r="S3555" s="1"/>
      <c r="T3555" s="1"/>
    </row>
    <row r="3556" spans="1:20" x14ac:dyDescent="0.25">
      <c r="A3556" s="2" vm="8138">
        <f ca="1"/>
        <v>39302</v>
      </c>
      <c r="B3556" s="1" vm="8139">
        <f ca="1"/>
        <v>148.41</v>
      </c>
      <c r="C3556" s="1" vm="8053">
        <f ca="1"/>
        <v>149.83000000000001</v>
      </c>
      <c r="D3556" s="3">
        <f t="shared" ca="1" si="498"/>
        <v>1.3940583338972745E-2</v>
      </c>
      <c r="E3556" s="3">
        <f t="shared" ca="1" si="499"/>
        <v>4.331055017933183E-3</v>
      </c>
      <c r="F3556" s="3">
        <f t="shared" ca="1" si="500"/>
        <v>9.6095283210395604E-3</v>
      </c>
      <c r="G3556" s="1">
        <f t="shared" ca="1" si="504"/>
        <v>333.41863699582763</v>
      </c>
      <c r="H3556" s="1">
        <f t="shared" ca="1" si="505"/>
        <v>469.56369897132583</v>
      </c>
      <c r="I3556" s="1">
        <f t="shared" ca="1" si="506"/>
        <v>70.160683146809689</v>
      </c>
      <c r="J3556" s="1">
        <f t="shared" ca="1" si="501"/>
        <v>63.999999999998636</v>
      </c>
      <c r="K3556" s="1">
        <f ca="1">IF(J3556="","",SUM($J$11:J3556))</f>
        <v>17131.530000000046</v>
      </c>
      <c r="L3556" s="2">
        <f t="shared" ca="1" si="502"/>
        <v>0</v>
      </c>
      <c r="M3556" s="1">
        <f t="shared" ca="1" si="503"/>
        <v>0</v>
      </c>
      <c r="N3556" s="1">
        <f ca="1">IF(M3556="","",SUM($M$12:M3556))</f>
        <v>12682.860000000011</v>
      </c>
      <c r="R3556" s="1"/>
      <c r="S3556" s="1"/>
      <c r="T3556" s="1"/>
    </row>
    <row r="3557" spans="1:20" x14ac:dyDescent="0.25">
      <c r="A3557" s="2" vm="8140">
        <f ca="1"/>
        <v>39303</v>
      </c>
      <c r="B3557" s="1" vm="8141">
        <f ca="1"/>
        <v>147.43</v>
      </c>
      <c r="C3557" s="1" vm="8142">
        <f ca="1"/>
        <v>145.38999999999999</v>
      </c>
      <c r="D3557" s="3">
        <f t="shared" ca="1" si="498"/>
        <v>-2.9633584729360063E-2</v>
      </c>
      <c r="E3557" s="3">
        <f t="shared" ca="1" si="499"/>
        <v>-1.6018153907762178E-2</v>
      </c>
      <c r="F3557" s="3">
        <f t="shared" ca="1" si="500"/>
        <v>-1.3615430821597945E-2</v>
      </c>
      <c r="G3557" s="1">
        <f t="shared" ca="1" si="504"/>
        <v>323.538247566064</v>
      </c>
      <c r="H3557" s="1">
        <f t="shared" ca="1" si="505"/>
        <v>462.04215537170501</v>
      </c>
      <c r="I3557" s="1">
        <f t="shared" ca="1" si="506"/>
        <v>69.205415219028239</v>
      </c>
      <c r="J3557" s="1">
        <f t="shared" ca="1" si="501"/>
        <v>-240.00000000000057</v>
      </c>
      <c r="K3557" s="1">
        <f ca="1">IF(J3557="","",SUM($J$11:J3557))</f>
        <v>16891.530000000046</v>
      </c>
      <c r="L3557" s="2">
        <f t="shared" ca="1" si="502"/>
        <v>1</v>
      </c>
      <c r="M3557" s="1">
        <f t="shared" ca="1" si="503"/>
        <v>0</v>
      </c>
      <c r="N3557" s="1">
        <f ca="1">IF(M3557="","",SUM($M$12:M3557))</f>
        <v>12682.860000000011</v>
      </c>
      <c r="R3557" s="1"/>
      <c r="S3557" s="1"/>
      <c r="T3557" s="1"/>
    </row>
    <row r="3558" spans="1:20" x14ac:dyDescent="0.25">
      <c r="A3558" s="2" vm="8143">
        <f ca="1"/>
        <v>39304</v>
      </c>
      <c r="B3558" s="1" vm="8144">
        <f ca="1"/>
        <v>144.38999999999999</v>
      </c>
      <c r="C3558" s="1" vm="8145">
        <f ca="1"/>
        <v>144.71</v>
      </c>
      <c r="D3558" s="3">
        <f t="shared" ca="1" si="498"/>
        <v>-4.677075452231727E-3</v>
      </c>
      <c r="E3558" s="3">
        <f t="shared" ca="1" si="499"/>
        <v>-6.8780521356351931E-3</v>
      </c>
      <c r="F3558" s="3">
        <f t="shared" ca="1" si="500"/>
        <v>2.2009766834034088E-3</v>
      </c>
      <c r="G3558" s="1">
        <f t="shared" ca="1" si="504"/>
        <v>322.02503477051471</v>
      </c>
      <c r="H3558" s="1">
        <f t="shared" ca="1" si="505"/>
        <v>458.86420533819717</v>
      </c>
      <c r="I3558" s="1">
        <f t="shared" ca="1" si="506"/>
        <v>69.35773472429058</v>
      </c>
      <c r="J3558" s="1">
        <f t="shared" ca="1" si="501"/>
        <v>-100</v>
      </c>
      <c r="K3558" s="1">
        <f ca="1">IF(J3558="","",SUM($J$11:J3558))</f>
        <v>16791.530000000046</v>
      </c>
      <c r="L3558" s="2">
        <f t="shared" ca="1" si="502"/>
        <v>1</v>
      </c>
      <c r="M3558" s="1">
        <f t="shared" ca="1" si="503"/>
        <v>-100</v>
      </c>
      <c r="N3558" s="1">
        <f ca="1">IF(M3558="","",SUM($M$12:M3558))</f>
        <v>12582.860000000011</v>
      </c>
      <c r="R3558" s="1"/>
      <c r="S3558" s="1"/>
      <c r="T3558" s="1"/>
    </row>
    <row r="3559" spans="1:20" x14ac:dyDescent="0.25">
      <c r="A3559" s="2" vm="8146">
        <f ca="1"/>
        <v>39307</v>
      </c>
      <c r="B3559" s="1" vm="3532">
        <f ca="1"/>
        <v>146.5</v>
      </c>
      <c r="C3559" s="1" vm="8147">
        <f ca="1"/>
        <v>145.22999999999999</v>
      </c>
      <c r="D3559" s="3">
        <f t="shared" ca="1" si="498"/>
        <v>3.5933936839194214E-3</v>
      </c>
      <c r="E3559" s="3">
        <f t="shared" ca="1" si="499"/>
        <v>1.2369566719646174E-2</v>
      </c>
      <c r="F3559" s="3">
        <f t="shared" ca="1" si="500"/>
        <v>-8.7761730357266959E-3</v>
      </c>
      <c r="G3559" s="1">
        <f t="shared" ca="1" si="504"/>
        <v>323.18219749652303</v>
      </c>
      <c r="H3559" s="1">
        <f t="shared" ca="1" si="505"/>
        <v>464.54015674138543</v>
      </c>
      <c r="I3559" s="1">
        <f t="shared" ca="1" si="506"/>
        <v>68.749039242984182</v>
      </c>
      <c r="J3559" s="1">
        <f t="shared" ca="1" si="501"/>
        <v>178.9999999999992</v>
      </c>
      <c r="K3559" s="1">
        <f ca="1">IF(J3559="","",SUM($J$11:J3559))</f>
        <v>16970.530000000046</v>
      </c>
      <c r="L3559" s="2">
        <f t="shared" ca="1" si="502"/>
        <v>0</v>
      </c>
      <c r="M3559" s="1">
        <f t="shared" ca="1" si="503"/>
        <v>178.9999999999992</v>
      </c>
      <c r="N3559" s="1">
        <f ca="1">IF(M3559="","",SUM($M$12:M3559))</f>
        <v>12761.860000000011</v>
      </c>
      <c r="R3559" s="1"/>
      <c r="S3559" s="1"/>
      <c r="T3559" s="1"/>
    </row>
    <row r="3560" spans="1:20" x14ac:dyDescent="0.25">
      <c r="A3560" s="2" vm="8148">
        <f ca="1"/>
        <v>39308</v>
      </c>
      <c r="B3560" s="1" vm="8149">
        <f ca="1"/>
        <v>145.69999999999999</v>
      </c>
      <c r="C3560" s="1" vm="8150">
        <f ca="1"/>
        <v>143.01</v>
      </c>
      <c r="D3560" s="3">
        <f t="shared" ca="1" si="498"/>
        <v>-1.5286097913654206E-2</v>
      </c>
      <c r="E3560" s="3">
        <f t="shared" ca="1" si="499"/>
        <v>3.2362459546926292E-3</v>
      </c>
      <c r="F3560" s="3">
        <f t="shared" ca="1" si="500"/>
        <v>-1.8522343868346745E-2</v>
      </c>
      <c r="G3560" s="1">
        <f t="shared" ca="1" si="504"/>
        <v>318.24200278164125</v>
      </c>
      <c r="H3560" s="1">
        <f t="shared" ca="1" si="505"/>
        <v>466.04352294443203</v>
      </c>
      <c r="I3560" s="1">
        <f t="shared" ca="1" si="506"/>
        <v>67.475645897507164</v>
      </c>
      <c r="J3560" s="1">
        <f t="shared" ca="1" si="501"/>
        <v>46.999999999999886</v>
      </c>
      <c r="K3560" s="1">
        <f ca="1">IF(J3560="","",SUM($J$11:J3560))</f>
        <v>17017.530000000046</v>
      </c>
      <c r="L3560" s="2">
        <f t="shared" ca="1" si="502"/>
        <v>1</v>
      </c>
      <c r="M3560" s="1">
        <f t="shared" ca="1" si="503"/>
        <v>0</v>
      </c>
      <c r="N3560" s="1">
        <f ca="1">IF(M3560="","",SUM($M$12:M3560))</f>
        <v>12761.860000000011</v>
      </c>
      <c r="R3560" s="1"/>
      <c r="S3560" s="1"/>
      <c r="T3560" s="1"/>
    </row>
    <row r="3561" spans="1:20" x14ac:dyDescent="0.25">
      <c r="A3561" s="2" vm="8151">
        <f ca="1"/>
        <v>39309</v>
      </c>
      <c r="B3561" s="1" vm="8152">
        <f ca="1"/>
        <v>142.72</v>
      </c>
      <c r="C3561" s="1" vm="8153">
        <f ca="1"/>
        <v>141.04</v>
      </c>
      <c r="D3561" s="3">
        <f t="shared" ca="1" si="498"/>
        <v>-1.3775260471295736E-2</v>
      </c>
      <c r="E3561" s="3">
        <f t="shared" ca="1" si="499"/>
        <v>-2.027830221662752E-3</v>
      </c>
      <c r="F3561" s="3">
        <f t="shared" ca="1" si="500"/>
        <v>-1.1747430249632941E-2</v>
      </c>
      <c r="G3561" s="1">
        <f t="shared" ca="1" si="504"/>
        <v>313.8581363004173</v>
      </c>
      <c r="H3561" s="1">
        <f t="shared" ca="1" si="505"/>
        <v>465.09846580399511</v>
      </c>
      <c r="I3561" s="1">
        <f t="shared" ca="1" si="506"/>
        <v>66.682980453777262</v>
      </c>
      <c r="J3561" s="1">
        <f t="shared" ca="1" si="501"/>
        <v>-28.999999999999204</v>
      </c>
      <c r="K3561" s="1">
        <f ca="1">IF(J3561="","",SUM($J$11:J3561))</f>
        <v>16988.530000000046</v>
      </c>
      <c r="L3561" s="2">
        <f t="shared" ca="1" si="502"/>
        <v>1</v>
      </c>
      <c r="M3561" s="1">
        <f t="shared" ca="1" si="503"/>
        <v>-28.999999999999204</v>
      </c>
      <c r="N3561" s="1">
        <f ca="1">IF(M3561="","",SUM($M$12:M3561))</f>
        <v>12732.860000000011</v>
      </c>
      <c r="R3561" s="1"/>
      <c r="S3561" s="1"/>
      <c r="T3561" s="1"/>
    </row>
    <row r="3562" spans="1:20" x14ac:dyDescent="0.25">
      <c r="A3562" s="2" vm="8154">
        <f ca="1"/>
        <v>39310</v>
      </c>
      <c r="B3562" s="1" vm="8155">
        <f ca="1"/>
        <v>139.79</v>
      </c>
      <c r="C3562" s="1" vm="7728">
        <f ca="1"/>
        <v>142.1</v>
      </c>
      <c r="D3562" s="3">
        <f t="shared" ca="1" si="498"/>
        <v>7.5155984117980523E-3</v>
      </c>
      <c r="E3562" s="3">
        <f t="shared" ca="1" si="499"/>
        <v>-8.8627339761769841E-3</v>
      </c>
      <c r="F3562" s="3">
        <f t="shared" ca="1" si="500"/>
        <v>1.6378332387975061E-2</v>
      </c>
      <c r="G3562" s="1">
        <f t="shared" ca="1" si="504"/>
        <v>316.2169680111266</v>
      </c>
      <c r="H3562" s="1">
        <f t="shared" ca="1" si="505"/>
        <v>460.97642182884624</v>
      </c>
      <c r="I3562" s="1">
        <f t="shared" ca="1" si="506"/>
        <v>67.775136472270077</v>
      </c>
      <c r="J3562" s="1">
        <f t="shared" ca="1" si="501"/>
        <v>-125</v>
      </c>
      <c r="K3562" s="1">
        <f ca="1">IF(J3562="","",SUM($J$11:J3562))</f>
        <v>16863.530000000046</v>
      </c>
      <c r="L3562" s="2">
        <f t="shared" ca="1" si="502"/>
        <v>0</v>
      </c>
      <c r="M3562" s="1">
        <f t="shared" ca="1" si="503"/>
        <v>-125</v>
      </c>
      <c r="N3562" s="1">
        <f ca="1">IF(M3562="","",SUM($M$12:M3562))</f>
        <v>12607.860000000011</v>
      </c>
      <c r="R3562" s="1"/>
      <c r="S3562" s="1"/>
      <c r="T3562" s="1"/>
    </row>
    <row r="3563" spans="1:20" x14ac:dyDescent="0.25">
      <c r="A3563" s="2" vm="8156">
        <f ca="1"/>
        <v>39311</v>
      </c>
      <c r="B3563" s="1" vm="3580">
        <f ca="1"/>
        <v>145.5</v>
      </c>
      <c r="C3563" s="1" vm="8145">
        <f ca="1"/>
        <v>144.71</v>
      </c>
      <c r="D3563" s="3">
        <f t="shared" ca="1" si="498"/>
        <v>1.8367346938775508E-2</v>
      </c>
      <c r="E3563" s="3">
        <f t="shared" ca="1" si="499"/>
        <v>2.392681210415204E-2</v>
      </c>
      <c r="F3563" s="3">
        <f t="shared" ca="1" si="500"/>
        <v>-5.5594651653764395E-3</v>
      </c>
      <c r="G3563" s="1">
        <f t="shared" ca="1" si="504"/>
        <v>322.02503477051465</v>
      </c>
      <c r="H3563" s="1">
        <f t="shared" ca="1" si="505"/>
        <v>472.0061180583894</v>
      </c>
      <c r="I3563" s="1">
        <f t="shared" ca="1" si="506"/>
        <v>67.398342961973853</v>
      </c>
      <c r="J3563" s="1">
        <f t="shared" ca="1" si="501"/>
        <v>340.00000000000057</v>
      </c>
      <c r="K3563" s="1">
        <f ca="1">IF(J3563="","",SUM($J$11:J3563))</f>
        <v>17203.530000000046</v>
      </c>
      <c r="L3563" s="2">
        <f t="shared" ca="1" si="502"/>
        <v>0</v>
      </c>
      <c r="M3563" s="1">
        <f t="shared" ca="1" si="503"/>
        <v>0</v>
      </c>
      <c r="N3563" s="1">
        <f ca="1">IF(M3563="","",SUM($M$12:M3563))</f>
        <v>12607.860000000011</v>
      </c>
      <c r="R3563" s="1"/>
      <c r="S3563" s="1"/>
      <c r="T3563" s="1"/>
    </row>
    <row r="3564" spans="1:20" x14ac:dyDescent="0.25">
      <c r="A3564" s="2" vm="8157">
        <f ca="1"/>
        <v>39314</v>
      </c>
      <c r="B3564" s="1" vm="7829">
        <f ca="1"/>
        <v>145.16999999999999</v>
      </c>
      <c r="C3564" s="1" vm="8158">
        <f ca="1"/>
        <v>144.63999999999999</v>
      </c>
      <c r="D3564" s="3">
        <f t="shared" ca="1" si="498"/>
        <v>-4.8372607283542202E-4</v>
      </c>
      <c r="E3564" s="3">
        <f t="shared" ca="1" si="499"/>
        <v>3.1787713357749325E-3</v>
      </c>
      <c r="F3564" s="3">
        <f t="shared" ca="1" si="500"/>
        <v>-3.6624974086103316E-3</v>
      </c>
      <c r="G3564" s="1">
        <f t="shared" ca="1" si="504"/>
        <v>321.86926286509043</v>
      </c>
      <c r="H3564" s="1">
        <f t="shared" ca="1" si="505"/>
        <v>473.50651757678384</v>
      </c>
      <c r="I3564" s="1">
        <f t="shared" ca="1" si="506"/>
        <v>67.151496705530988</v>
      </c>
      <c r="J3564" s="1">
        <f t="shared" ca="1" si="501"/>
        <v>45.999999999997954</v>
      </c>
      <c r="K3564" s="1">
        <f ca="1">IF(J3564="","",SUM($J$11:J3564))</f>
        <v>17249.530000000042</v>
      </c>
      <c r="L3564" s="2">
        <f t="shared" ca="1" si="502"/>
        <v>1</v>
      </c>
      <c r="M3564" s="1">
        <f t="shared" ca="1" si="503"/>
        <v>0</v>
      </c>
      <c r="N3564" s="1">
        <f ca="1">IF(M3564="","",SUM($M$12:M3564))</f>
        <v>12607.860000000011</v>
      </c>
      <c r="R3564" s="1"/>
      <c r="S3564" s="1"/>
      <c r="T3564" s="1"/>
    </row>
    <row r="3565" spans="1:20" x14ac:dyDescent="0.25">
      <c r="A3565" s="2" vm="8159">
        <f ca="1"/>
        <v>39315</v>
      </c>
      <c r="B3565" s="1" vm="8160">
        <f ca="1"/>
        <v>144.6</v>
      </c>
      <c r="C3565" s="1" vm="8161">
        <f ca="1"/>
        <v>144.93</v>
      </c>
      <c r="D3565" s="3">
        <f t="shared" ca="1" si="498"/>
        <v>2.0049778761064285E-3</v>
      </c>
      <c r="E3565" s="3">
        <f t="shared" ca="1" si="499"/>
        <v>-2.7654867256632354E-4</v>
      </c>
      <c r="F3565" s="3">
        <f t="shared" ca="1" si="500"/>
        <v>2.2815265486726532E-3</v>
      </c>
      <c r="G3565" s="1">
        <f t="shared" ca="1" si="504"/>
        <v>322.51460361613363</v>
      </c>
      <c r="H3565" s="1">
        <f t="shared" ca="1" si="505"/>
        <v>473.37556997789648</v>
      </c>
      <c r="I3565" s="1">
        <f t="shared" ca="1" si="506"/>
        <v>67.304704628047759</v>
      </c>
      <c r="J3565" s="1">
        <f t="shared" ca="1" si="501"/>
        <v>-3.9999999999992042</v>
      </c>
      <c r="K3565" s="1">
        <f ca="1">IF(J3565="","",SUM($J$11:J3565))</f>
        <v>17245.530000000042</v>
      </c>
      <c r="L3565" s="2">
        <f t="shared" ca="1" si="502"/>
        <v>0</v>
      </c>
      <c r="M3565" s="1">
        <f t="shared" ca="1" si="503"/>
        <v>-3.9999999999992042</v>
      </c>
      <c r="N3565" s="1">
        <f ca="1">IF(M3565="","",SUM($M$12:M3565))</f>
        <v>12603.860000000011</v>
      </c>
      <c r="R3565" s="1"/>
      <c r="S3565" s="1"/>
      <c r="T3565" s="1"/>
    </row>
    <row r="3566" spans="1:20" x14ac:dyDescent="0.25">
      <c r="A3566" s="2" vm="8162">
        <f ca="1"/>
        <v>39316</v>
      </c>
      <c r="B3566" s="1" vm="8163">
        <f ca="1"/>
        <v>146.01</v>
      </c>
      <c r="C3566" s="1" vm="8164">
        <f ca="1"/>
        <v>146.65</v>
      </c>
      <c r="D3566" s="3">
        <f t="shared" ca="1" si="498"/>
        <v>1.1867798247429784E-2</v>
      </c>
      <c r="E3566" s="3">
        <f t="shared" ca="1" si="499"/>
        <v>7.4518733181534458E-3</v>
      </c>
      <c r="F3566" s="3">
        <f t="shared" ca="1" si="500"/>
        <v>4.4159249292763042E-3</v>
      </c>
      <c r="G3566" s="1">
        <f t="shared" ca="1" si="504"/>
        <v>326.34214186369968</v>
      </c>
      <c r="H3566" s="1">
        <f t="shared" ca="1" si="505"/>
        <v>476.90310475728046</v>
      </c>
      <c r="I3566" s="1">
        <f t="shared" ca="1" si="506"/>
        <v>67.601917151072342</v>
      </c>
      <c r="J3566" s="1">
        <f t="shared" ca="1" si="501"/>
        <v>107.99999999999841</v>
      </c>
      <c r="K3566" s="1">
        <f ca="1">IF(J3566="","",SUM($J$11:J3566))</f>
        <v>17353.530000000042</v>
      </c>
      <c r="L3566" s="2">
        <f t="shared" ca="1" si="502"/>
        <v>0</v>
      </c>
      <c r="M3566" s="1">
        <f t="shared" ca="1" si="503"/>
        <v>0</v>
      </c>
      <c r="N3566" s="1">
        <f ca="1">IF(M3566="","",SUM($M$12:M3566))</f>
        <v>12603.860000000011</v>
      </c>
      <c r="R3566" s="1"/>
      <c r="S3566" s="1"/>
      <c r="T3566" s="1"/>
    </row>
    <row r="3567" spans="1:20" x14ac:dyDescent="0.25">
      <c r="A3567" s="2" vm="8165">
        <f ca="1"/>
        <v>39317</v>
      </c>
      <c r="B3567" s="1" vm="8166">
        <f ca="1"/>
        <v>147.34</v>
      </c>
      <c r="C3567" s="1" vm="8167">
        <f ca="1"/>
        <v>146.52000000000001</v>
      </c>
      <c r="D3567" s="3">
        <f t="shared" ca="1" si="498"/>
        <v>-8.8646437095118991E-4</v>
      </c>
      <c r="E3567" s="3">
        <f t="shared" ca="1" si="499"/>
        <v>4.7050801227412897E-3</v>
      </c>
      <c r="F3567" s="3">
        <f t="shared" ca="1" si="500"/>
        <v>-5.5915444936924181E-3</v>
      </c>
      <c r="G3567" s="1">
        <f t="shared" ca="1" si="504"/>
        <v>326.05285118219763</v>
      </c>
      <c r="H3567" s="1">
        <f t="shared" ca="1" si="505"/>
        <v>479.14697207594753</v>
      </c>
      <c r="I3567" s="1">
        <f t="shared" ca="1" si="506"/>
        <v>67.223918023463213</v>
      </c>
      <c r="J3567" s="1">
        <f t="shared" ca="1" si="501"/>
        <v>68.999999999999773</v>
      </c>
      <c r="K3567" s="1">
        <f ca="1">IF(J3567="","",SUM($J$11:J3567))</f>
        <v>17422.530000000042</v>
      </c>
      <c r="L3567" s="2">
        <f t="shared" ca="1" si="502"/>
        <v>1</v>
      </c>
      <c r="M3567" s="1">
        <f t="shared" ca="1" si="503"/>
        <v>0</v>
      </c>
      <c r="N3567" s="1">
        <f ca="1">IF(M3567="","",SUM($M$12:M3567))</f>
        <v>12603.860000000011</v>
      </c>
      <c r="R3567" s="1"/>
      <c r="S3567" s="1"/>
      <c r="T3567" s="1"/>
    </row>
    <row r="3568" spans="1:20" x14ac:dyDescent="0.25">
      <c r="A3568" s="2" vm="8168">
        <f ca="1"/>
        <v>39318</v>
      </c>
      <c r="B3568" s="1" vm="8169">
        <f ca="1"/>
        <v>146.47999999999999</v>
      </c>
      <c r="C3568" s="1" vm="8121">
        <f ca="1"/>
        <v>148.33000000000001</v>
      </c>
      <c r="D3568" s="3">
        <f t="shared" ca="1" si="498"/>
        <v>1.2353262353262284E-2</v>
      </c>
      <c r="E3568" s="3">
        <f t="shared" ca="1" si="499"/>
        <v>-2.7300027300036778E-4</v>
      </c>
      <c r="F3568" s="3">
        <f t="shared" ca="1" si="500"/>
        <v>1.262626262626278E-2</v>
      </c>
      <c r="G3568" s="1">
        <f t="shared" ca="1" si="504"/>
        <v>330.08066759388049</v>
      </c>
      <c r="H3568" s="1">
        <f t="shared" ca="1" si="505"/>
        <v>479.01616482176348</v>
      </c>
      <c r="I3568" s="1">
        <f t="shared" ca="1" si="506"/>
        <v>68.072704867193821</v>
      </c>
      <c r="J3568" s="1">
        <f t="shared" ca="1" si="501"/>
        <v>-4.0000000000020464</v>
      </c>
      <c r="K3568" s="1">
        <f ca="1">IF(J3568="","",SUM($J$11:J3568))</f>
        <v>17418.530000000039</v>
      </c>
      <c r="L3568" s="2">
        <f t="shared" ca="1" si="502"/>
        <v>0</v>
      </c>
      <c r="M3568" s="1">
        <f t="shared" ca="1" si="503"/>
        <v>-4.0000000000020464</v>
      </c>
      <c r="N3568" s="1">
        <f ca="1">IF(M3568="","",SUM($M$12:M3568))</f>
        <v>12599.86000000001</v>
      </c>
      <c r="R3568" s="1"/>
      <c r="S3568" s="1"/>
      <c r="T3568" s="1"/>
    </row>
    <row r="3569" spans="1:20" x14ac:dyDescent="0.25">
      <c r="A3569" s="2" vm="8170">
        <f ca="1"/>
        <v>39321</v>
      </c>
      <c r="B3569" s="1" vm="8171">
        <f ca="1"/>
        <v>147.85</v>
      </c>
      <c r="C3569" s="1" vm="8172">
        <f ca="1"/>
        <v>146.94999999999999</v>
      </c>
      <c r="D3569" s="3">
        <f t="shared" ca="1" si="498"/>
        <v>-9.3035798557272731E-3</v>
      </c>
      <c r="E3569" s="3">
        <f t="shared" ca="1" si="499"/>
        <v>-3.2360277759051481E-3</v>
      </c>
      <c r="F3569" s="3">
        <f t="shared" ca="1" si="500"/>
        <v>-6.0675520798220564E-3</v>
      </c>
      <c r="G3569" s="1">
        <f t="shared" ca="1" si="504"/>
        <v>327.00973574408903</v>
      </c>
      <c r="H3569" s="1">
        <f t="shared" ca="1" si="505"/>
        <v>477.4660552072927</v>
      </c>
      <c r="I3569" s="1">
        <f t="shared" ca="1" si="506"/>
        <v>67.659670185197768</v>
      </c>
      <c r="J3569" s="1">
        <f t="shared" ca="1" si="501"/>
        <v>-48.000000000001819</v>
      </c>
      <c r="K3569" s="1">
        <f ca="1">IF(J3569="","",SUM($J$11:J3569))</f>
        <v>17370.530000000035</v>
      </c>
      <c r="L3569" s="2">
        <f t="shared" ca="1" si="502"/>
        <v>1</v>
      </c>
      <c r="M3569" s="1">
        <f t="shared" ca="1" si="503"/>
        <v>0</v>
      </c>
      <c r="N3569" s="1">
        <f ca="1">IF(M3569="","",SUM($M$12:M3569))</f>
        <v>12599.86000000001</v>
      </c>
      <c r="R3569" s="1"/>
      <c r="S3569" s="1"/>
      <c r="T3569" s="1"/>
    </row>
    <row r="3570" spans="1:20" x14ac:dyDescent="0.25">
      <c r="A3570" s="2" vm="8173">
        <f ca="1"/>
        <v>39322</v>
      </c>
      <c r="B3570" s="1" vm="8174">
        <f ca="1"/>
        <v>146.16</v>
      </c>
      <c r="C3570" s="1" vm="8175">
        <f ca="1"/>
        <v>143.72</v>
      </c>
      <c r="D3570" s="3">
        <f t="shared" ca="1" si="498"/>
        <v>-2.1980265396393306E-2</v>
      </c>
      <c r="E3570" s="3">
        <f t="shared" ca="1" si="499"/>
        <v>-5.3759782238855802E-3</v>
      </c>
      <c r="F3570" s="3">
        <f t="shared" ca="1" si="500"/>
        <v>-1.6604287172507642E-2</v>
      </c>
      <c r="G3570" s="1">
        <f t="shared" ca="1" si="504"/>
        <v>319.82197496522951</v>
      </c>
      <c r="H3570" s="1">
        <f t="shared" ca="1" si="505"/>
        <v>474.89920809185372</v>
      </c>
      <c r="I3570" s="1">
        <f t="shared" ca="1" si="506"/>
        <v>66.53622959144559</v>
      </c>
      <c r="J3570" s="1">
        <f t="shared" ca="1" si="501"/>
        <v>-78.999999999999204</v>
      </c>
      <c r="K3570" s="1">
        <f ca="1">IF(J3570="","",SUM($J$11:J3570))</f>
        <v>17291.530000000035</v>
      </c>
      <c r="L3570" s="2">
        <f t="shared" ca="1" si="502"/>
        <v>1</v>
      </c>
      <c r="M3570" s="1">
        <f t="shared" ca="1" si="503"/>
        <v>-78.999999999999204</v>
      </c>
      <c r="N3570" s="1">
        <f ca="1">IF(M3570="","",SUM($M$12:M3570))</f>
        <v>12520.86000000001</v>
      </c>
      <c r="R3570" s="1"/>
      <c r="S3570" s="1"/>
      <c r="T3570" s="1"/>
    </row>
    <row r="3571" spans="1:20" x14ac:dyDescent="0.25">
      <c r="A3571" s="2" vm="8176">
        <f ca="1"/>
        <v>39323</v>
      </c>
      <c r="B3571" s="1" vm="8177">
        <f ca="1"/>
        <v>144.37</v>
      </c>
      <c r="C3571" s="1" vm="8178">
        <f ca="1"/>
        <v>146.54</v>
      </c>
      <c r="D3571" s="3">
        <f t="shared" ca="1" si="498"/>
        <v>1.9621486223211804E-2</v>
      </c>
      <c r="E3571" s="3">
        <f t="shared" ca="1" si="499"/>
        <v>4.5226829947120351E-3</v>
      </c>
      <c r="F3571" s="3">
        <f t="shared" ca="1" si="500"/>
        <v>1.5098803228499774E-2</v>
      </c>
      <c r="G3571" s="1">
        <f t="shared" ca="1" si="504"/>
        <v>326.09735744089016</v>
      </c>
      <c r="H3571" s="1">
        <f t="shared" ca="1" si="505"/>
        <v>477.04702666449299</v>
      </c>
      <c r="I3571" s="1">
        <f t="shared" ca="1" si="506"/>
        <v>67.540847029613104</v>
      </c>
      <c r="J3571" s="1">
        <f t="shared" ca="1" si="501"/>
        <v>65.000000000000568</v>
      </c>
      <c r="K3571" s="1">
        <f ca="1">IF(J3571="","",SUM($J$11:J3571))</f>
        <v>17356.530000000035</v>
      </c>
      <c r="L3571" s="2">
        <f t="shared" ca="1" si="502"/>
        <v>0</v>
      </c>
      <c r="M3571" s="1">
        <f t="shared" ca="1" si="503"/>
        <v>65.000000000000568</v>
      </c>
      <c r="N3571" s="1">
        <f ca="1">IF(M3571="","",SUM($M$12:M3571))</f>
        <v>12585.86000000001</v>
      </c>
      <c r="R3571" s="1"/>
      <c r="S3571" s="1"/>
      <c r="T3571" s="1"/>
    </row>
    <row r="3572" spans="1:20" x14ac:dyDescent="0.25">
      <c r="A3572" s="2" vm="8179">
        <f ca="1"/>
        <v>39324</v>
      </c>
      <c r="B3572" s="1" vm="8180">
        <f ca="1"/>
        <v>145.44999999999999</v>
      </c>
      <c r="C3572" s="1" vm="8181">
        <f ca="1"/>
        <v>146.15</v>
      </c>
      <c r="D3572" s="3">
        <f t="shared" ca="1" si="498"/>
        <v>-2.6613893817386547E-3</v>
      </c>
      <c r="E3572" s="3">
        <f t="shared" ca="1" si="499"/>
        <v>-7.4382421181929947E-3</v>
      </c>
      <c r="F3572" s="3">
        <f t="shared" ca="1" si="500"/>
        <v>4.776852736454327E-3</v>
      </c>
      <c r="G3572" s="1">
        <f t="shared" ca="1" si="504"/>
        <v>325.22948539638395</v>
      </c>
      <c r="H3572" s="1">
        <f t="shared" ca="1" si="505"/>
        <v>473.49863537839843</v>
      </c>
      <c r="I3572" s="1">
        <f t="shared" ca="1" si="506"/>
        <v>67.863479709568949</v>
      </c>
      <c r="J3572" s="1">
        <f t="shared" ca="1" si="501"/>
        <v>-109.00000000000034</v>
      </c>
      <c r="K3572" s="1">
        <f ca="1">IF(J3572="","",SUM($J$11:J3572))</f>
        <v>17247.530000000035</v>
      </c>
      <c r="L3572" s="2">
        <f t="shared" ca="1" si="502"/>
        <v>1</v>
      </c>
      <c r="M3572" s="1">
        <f t="shared" ca="1" si="503"/>
        <v>0</v>
      </c>
      <c r="N3572" s="1">
        <f ca="1">IF(M3572="","",SUM($M$12:M3572))</f>
        <v>12585.86000000001</v>
      </c>
      <c r="R3572" s="1"/>
      <c r="S3572" s="1"/>
      <c r="T3572" s="1"/>
    </row>
    <row r="3573" spans="1:20" x14ac:dyDescent="0.25">
      <c r="A3573" s="2" vm="8182">
        <f ca="1"/>
        <v>39325</v>
      </c>
      <c r="B3573" s="1" vm="8183">
        <f ca="1"/>
        <v>147.65</v>
      </c>
      <c r="C3573" s="1" vm="8184">
        <f ca="1"/>
        <v>147.59</v>
      </c>
      <c r="D3573" s="3">
        <f t="shared" ca="1" si="498"/>
        <v>9.8528908655490799E-3</v>
      </c>
      <c r="E3573" s="3">
        <f t="shared" ca="1" si="499"/>
        <v>1.0263427984946949E-2</v>
      </c>
      <c r="F3573" s="3">
        <f t="shared" ca="1" si="500"/>
        <v>-4.1053711939789445E-4</v>
      </c>
      <c r="G3573" s="1">
        <f t="shared" ca="1" si="504"/>
        <v>328.43393602225319</v>
      </c>
      <c r="H3573" s="1">
        <f t="shared" ca="1" si="505"/>
        <v>478.35835452357526</v>
      </c>
      <c r="I3573" s="1">
        <f t="shared" ca="1" si="506"/>
        <v>67.835619232096661</v>
      </c>
      <c r="J3573" s="1">
        <f t="shared" ca="1" si="501"/>
        <v>150</v>
      </c>
      <c r="K3573" s="1">
        <f ca="1">IF(J3573="","",SUM($J$11:J3573))</f>
        <v>17397.530000000035</v>
      </c>
      <c r="L3573" s="2">
        <f t="shared" ca="1" si="502"/>
        <v>0</v>
      </c>
      <c r="M3573" s="1">
        <f t="shared" ca="1" si="503"/>
        <v>150</v>
      </c>
      <c r="N3573" s="1">
        <f ca="1">IF(M3573="","",SUM($M$12:M3573))</f>
        <v>12735.86000000001</v>
      </c>
      <c r="R3573" s="1"/>
      <c r="S3573" s="1"/>
      <c r="T3573" s="1"/>
    </row>
    <row r="3574" spans="1:20" x14ac:dyDescent="0.25">
      <c r="A3574" s="2" vm="8185">
        <f ca="1"/>
        <v>39329</v>
      </c>
      <c r="B3574" s="1" vm="8186">
        <f ca="1"/>
        <v>147.44999999999999</v>
      </c>
      <c r="C3574" s="1" vm="8187">
        <f ca="1"/>
        <v>149.08000000000001</v>
      </c>
      <c r="D3574" s="3">
        <f t="shared" ca="1" si="498"/>
        <v>1.0095534927840655E-2</v>
      </c>
      <c r="E3574" s="3">
        <f t="shared" ca="1" si="499"/>
        <v>-9.4857375160928292E-4</v>
      </c>
      <c r="F3574" s="3">
        <f t="shared" ca="1" si="500"/>
        <v>1.1044108679449988E-2</v>
      </c>
      <c r="G3574" s="1">
        <f t="shared" ca="1" si="504"/>
        <v>331.74965229485406</v>
      </c>
      <c r="H3574" s="1">
        <f t="shared" ca="1" si="505"/>
        <v>477.90459634461121</v>
      </c>
      <c r="I3574" s="1">
        <f t="shared" ca="1" si="506"/>
        <v>68.584803183233717</v>
      </c>
      <c r="J3574" s="1">
        <f t="shared" ca="1" si="501"/>
        <v>-14.000000000001478</v>
      </c>
      <c r="K3574" s="1">
        <f ca="1">IF(J3574="","",SUM($J$11:J3574))</f>
        <v>17383.530000000035</v>
      </c>
      <c r="L3574" s="2">
        <f t="shared" ca="1" si="502"/>
        <v>0</v>
      </c>
      <c r="M3574" s="1">
        <f t="shared" ca="1" si="503"/>
        <v>0</v>
      </c>
      <c r="N3574" s="1">
        <f ca="1">IF(M3574="","",SUM($M$12:M3574))</f>
        <v>12735.86000000001</v>
      </c>
      <c r="R3574" s="1"/>
      <c r="S3574" s="1"/>
      <c r="T3574" s="1"/>
    </row>
    <row r="3575" spans="1:20" x14ac:dyDescent="0.25">
      <c r="A3575" s="2" vm="8188">
        <f ca="1"/>
        <v>39330</v>
      </c>
      <c r="B3575" s="1" vm="8189">
        <f ca="1"/>
        <v>148.19999999999999</v>
      </c>
      <c r="C3575" s="1" vm="8190">
        <f ca="1"/>
        <v>147.79</v>
      </c>
      <c r="D3575" s="3">
        <f t="shared" ca="1" si="498"/>
        <v>-8.6530721760129659E-3</v>
      </c>
      <c r="E3575" s="3">
        <f t="shared" ca="1" si="499"/>
        <v>-5.9028709417764391E-3</v>
      </c>
      <c r="F3575" s="3">
        <f t="shared" ca="1" si="500"/>
        <v>-2.7502012342366282E-3</v>
      </c>
      <c r="G3575" s="1">
        <f t="shared" ca="1" si="504"/>
        <v>328.87899860917946</v>
      </c>
      <c r="H3575" s="1">
        <f t="shared" ca="1" si="505"/>
        <v>475.08358718990718</v>
      </c>
      <c r="I3575" s="1">
        <f t="shared" ca="1" si="506"/>
        <v>68.396181172869305</v>
      </c>
      <c r="J3575" s="1">
        <f t="shared" ca="1" si="501"/>
        <v>-88.000000000002387</v>
      </c>
      <c r="K3575" s="1">
        <f ca="1">IF(J3575="","",SUM($J$11:J3575))</f>
        <v>17295.530000000032</v>
      </c>
      <c r="L3575" s="2">
        <f t="shared" ca="1" si="502"/>
        <v>1</v>
      </c>
      <c r="M3575" s="1">
        <f t="shared" ca="1" si="503"/>
        <v>0</v>
      </c>
      <c r="N3575" s="1">
        <f ca="1">IF(M3575="","",SUM($M$12:M3575))</f>
        <v>12735.86000000001</v>
      </c>
      <c r="R3575" s="1"/>
      <c r="S3575" s="1"/>
      <c r="T3575" s="1"/>
    </row>
    <row r="3576" spans="1:20" x14ac:dyDescent="0.25">
      <c r="A3576" s="2" vm="8191">
        <f ca="1"/>
        <v>39331</v>
      </c>
      <c r="B3576" s="1" vm="8192">
        <f ca="1"/>
        <v>147.94999999999999</v>
      </c>
      <c r="C3576" s="1" vm="8057">
        <f ca="1"/>
        <v>148.13</v>
      </c>
      <c r="D3576" s="3">
        <f t="shared" ca="1" si="498"/>
        <v>2.3005616076865465E-3</v>
      </c>
      <c r="E3576" s="3">
        <f t="shared" ca="1" si="499"/>
        <v>1.0826172271465317E-3</v>
      </c>
      <c r="F3576" s="3">
        <f t="shared" ca="1" si="500"/>
        <v>1.2179443805400015E-3</v>
      </c>
      <c r="G3576" s="1">
        <f t="shared" ca="1" si="504"/>
        <v>329.63560500695417</v>
      </c>
      <c r="H3576" s="1">
        <f t="shared" ca="1" si="505"/>
        <v>475.59792086573356</v>
      </c>
      <c r="I3576" s="1">
        <f t="shared" ca="1" si="506"/>
        <v>68.479483917379198</v>
      </c>
      <c r="J3576" s="1">
        <f t="shared" ca="1" si="501"/>
        <v>15.999999999999659</v>
      </c>
      <c r="K3576" s="1">
        <f ca="1">IF(J3576="","",SUM($J$11:J3576))</f>
        <v>17311.530000000032</v>
      </c>
      <c r="L3576" s="2">
        <f t="shared" ca="1" si="502"/>
        <v>0</v>
      </c>
      <c r="M3576" s="1">
        <f t="shared" ca="1" si="503"/>
        <v>15.999999999999659</v>
      </c>
      <c r="N3576" s="1">
        <f ca="1">IF(M3576="","",SUM($M$12:M3576))</f>
        <v>12751.86000000001</v>
      </c>
      <c r="R3576" s="1"/>
      <c r="S3576" s="1"/>
      <c r="T3576" s="1"/>
    </row>
    <row r="3577" spans="1:20" x14ac:dyDescent="0.25">
      <c r="A3577" s="2" vm="8193">
        <f ca="1"/>
        <v>39332</v>
      </c>
      <c r="B3577" s="1" vm="8169">
        <f ca="1"/>
        <v>146.47999999999999</v>
      </c>
      <c r="C3577" s="1" vm="8194">
        <f ca="1"/>
        <v>146.07</v>
      </c>
      <c r="D3577" s="3">
        <f t="shared" ca="1" si="498"/>
        <v>-1.3906703571187506E-2</v>
      </c>
      <c r="E3577" s="3">
        <f t="shared" ca="1" si="499"/>
        <v>-1.1138864510902624E-2</v>
      </c>
      <c r="F3577" s="3">
        <f t="shared" ca="1" si="500"/>
        <v>-2.767839060284862E-3</v>
      </c>
      <c r="G3577" s="1">
        <f t="shared" ca="1" si="504"/>
        <v>325.05146036161341</v>
      </c>
      <c r="H3577" s="1">
        <f t="shared" ca="1" si="505"/>
        <v>470.30030006354315</v>
      </c>
      <c r="I3577" s="1">
        <f t="shared" ca="1" si="506"/>
        <v>68.289943726964523</v>
      </c>
      <c r="J3577" s="1">
        <f t="shared" ca="1" si="501"/>
        <v>-165.00000000000057</v>
      </c>
      <c r="K3577" s="1">
        <f ca="1">IF(J3577="","",SUM($J$11:J3577))</f>
        <v>17146.530000000032</v>
      </c>
      <c r="L3577" s="2">
        <f t="shared" ca="1" si="502"/>
        <v>1</v>
      </c>
      <c r="M3577" s="1">
        <f t="shared" ca="1" si="503"/>
        <v>0</v>
      </c>
      <c r="N3577" s="1">
        <f ca="1">IF(M3577="","",SUM($M$12:M3577))</f>
        <v>12751.86000000001</v>
      </c>
      <c r="R3577" s="1"/>
      <c r="S3577" s="1"/>
      <c r="T3577" s="1"/>
    </row>
    <row r="3578" spans="1:20" x14ac:dyDescent="0.25">
      <c r="A3578" s="2" vm="8195">
        <f ca="1"/>
        <v>39335</v>
      </c>
      <c r="B3578" s="1" vm="8167">
        <f ca="1"/>
        <v>146.52000000000001</v>
      </c>
      <c r="C3578" s="1" vm="8196">
        <f ca="1"/>
        <v>145.79</v>
      </c>
      <c r="D3578" s="3">
        <f t="shared" ca="1" si="498"/>
        <v>-1.9168891627302509E-3</v>
      </c>
      <c r="E3578" s="3">
        <f t="shared" ca="1" si="499"/>
        <v>3.0807147258165024E-3</v>
      </c>
      <c r="F3578" s="3">
        <f t="shared" ca="1" si="500"/>
        <v>-4.9976038885467117E-3</v>
      </c>
      <c r="G3578" s="1">
        <f t="shared" ca="1" si="504"/>
        <v>324.4283727399166</v>
      </c>
      <c r="H3578" s="1">
        <f t="shared" ca="1" si="505"/>
        <v>471.74916112350485</v>
      </c>
      <c r="I3578" s="1">
        <f t="shared" ca="1" si="506"/>
        <v>67.948657638646011</v>
      </c>
      <c r="J3578" s="1">
        <f t="shared" ca="1" si="501"/>
        <v>45.000000000001705</v>
      </c>
      <c r="K3578" s="1">
        <f ca="1">IF(J3578="","",SUM($J$11:J3578))</f>
        <v>17191.530000000032</v>
      </c>
      <c r="L3578" s="2">
        <f t="shared" ca="1" si="502"/>
        <v>1</v>
      </c>
      <c r="M3578" s="1">
        <f t="shared" ca="1" si="503"/>
        <v>45.000000000001705</v>
      </c>
      <c r="N3578" s="1">
        <f ca="1">IF(M3578="","",SUM($M$12:M3578))</f>
        <v>12796.860000000011</v>
      </c>
      <c r="R3578" s="1"/>
      <c r="S3578" s="1"/>
      <c r="T3578" s="1"/>
    </row>
    <row r="3579" spans="1:20" x14ac:dyDescent="0.25">
      <c r="A3579" s="2" vm="8197">
        <f ca="1"/>
        <v>39336</v>
      </c>
      <c r="B3579" s="1" vm="8198">
        <f ca="1"/>
        <v>146.24</v>
      </c>
      <c r="C3579" s="1" vm="8199">
        <f ca="1"/>
        <v>147.49</v>
      </c>
      <c r="D3579" s="3">
        <f t="shared" ca="1" si="498"/>
        <v>1.1660607723438021E-2</v>
      </c>
      <c r="E3579" s="3">
        <f t="shared" ca="1" si="499"/>
        <v>3.0866314562041364E-3</v>
      </c>
      <c r="F3579" s="3">
        <f t="shared" ca="1" si="500"/>
        <v>8.5739762672336923E-3</v>
      </c>
      <c r="G3579" s="1">
        <f t="shared" ca="1" si="504"/>
        <v>328.21140472879011</v>
      </c>
      <c r="H3579" s="1">
        <f t="shared" ca="1" si="505"/>
        <v>473.20527692366659</v>
      </c>
      <c r="I3579" s="1">
        <f t="shared" ca="1" si="506"/>
        <v>68.531247816630142</v>
      </c>
      <c r="J3579" s="1">
        <f t="shared" ca="1" si="501"/>
        <v>45.000000000001705</v>
      </c>
      <c r="K3579" s="1">
        <f ca="1">IF(J3579="","",SUM($J$11:J3579))</f>
        <v>17236.530000000032</v>
      </c>
      <c r="L3579" s="2">
        <f t="shared" ca="1" si="502"/>
        <v>0</v>
      </c>
      <c r="M3579" s="1">
        <f t="shared" ca="1" si="503"/>
        <v>45.000000000001705</v>
      </c>
      <c r="N3579" s="1">
        <f ca="1">IF(M3579="","",SUM($M$12:M3579))</f>
        <v>12841.860000000013</v>
      </c>
      <c r="R3579" s="1"/>
      <c r="S3579" s="1"/>
      <c r="T3579" s="1"/>
    </row>
    <row r="3580" spans="1:20" x14ac:dyDescent="0.25">
      <c r="A3580" s="2" vm="8200">
        <f ca="1"/>
        <v>39337</v>
      </c>
      <c r="B3580" s="1" vm="8201">
        <f ca="1"/>
        <v>147.29</v>
      </c>
      <c r="C3580" s="1" vm="8202">
        <f ca="1"/>
        <v>147.87</v>
      </c>
      <c r="D3580" s="3">
        <f t="shared" ca="1" si="498"/>
        <v>2.5764458607362428E-3</v>
      </c>
      <c r="E3580" s="3">
        <f t="shared" ca="1" si="499"/>
        <v>-1.3560241372297943E-3</v>
      </c>
      <c r="F3580" s="3">
        <f t="shared" ca="1" si="500"/>
        <v>3.9324699979660484E-3</v>
      </c>
      <c r="G3580" s="1">
        <f t="shared" ca="1" si="504"/>
        <v>329.05702364395006</v>
      </c>
      <c r="H3580" s="1">
        <f t="shared" ca="1" si="505"/>
        <v>472.5635991462936</v>
      </c>
      <c r="I3580" s="1">
        <f t="shared" ca="1" si="506"/>
        <v>68.80074489259222</v>
      </c>
      <c r="J3580" s="1">
        <f t="shared" ca="1" si="501"/>
        <v>-20.000000000001705</v>
      </c>
      <c r="K3580" s="1">
        <f ca="1">IF(J3580="","",SUM($J$11:J3580))</f>
        <v>17216.530000000032</v>
      </c>
      <c r="L3580" s="2">
        <f t="shared" ca="1" si="502"/>
        <v>0</v>
      </c>
      <c r="M3580" s="1">
        <f t="shared" ca="1" si="503"/>
        <v>0</v>
      </c>
      <c r="N3580" s="1">
        <f ca="1">IF(M3580="","",SUM($M$12:M3580))</f>
        <v>12841.860000000013</v>
      </c>
      <c r="R3580" s="1"/>
      <c r="S3580" s="1"/>
      <c r="T3580" s="1"/>
    </row>
    <row r="3581" spans="1:20" x14ac:dyDescent="0.25">
      <c r="A3581" s="2" vm="8203">
        <f ca="1"/>
        <v>39338</v>
      </c>
      <c r="B3581" s="1" vm="8204">
        <f ca="1"/>
        <v>148.55000000000001</v>
      </c>
      <c r="C3581" s="1" vm="8205">
        <f ca="1"/>
        <v>148.91</v>
      </c>
      <c r="D3581" s="3">
        <f t="shared" ca="1" si="498"/>
        <v>7.0332048420909121E-3</v>
      </c>
      <c r="E3581" s="3">
        <f t="shared" ca="1" si="499"/>
        <v>4.5986339352133143E-3</v>
      </c>
      <c r="F3581" s="3">
        <f t="shared" ca="1" si="500"/>
        <v>2.4345709068775627E-3</v>
      </c>
      <c r="G3581" s="1">
        <f t="shared" ca="1" si="504"/>
        <v>331.37134909596671</v>
      </c>
      <c r="H3581" s="1">
        <f t="shared" ca="1" si="505"/>
        <v>474.73674614987431</v>
      </c>
      <c r="I3581" s="1">
        <f t="shared" ca="1" si="506"/>
        <v>68.96824518447923</v>
      </c>
      <c r="J3581" s="1">
        <f t="shared" ca="1" si="501"/>
        <v>68.000000000000682</v>
      </c>
      <c r="K3581" s="1">
        <f ca="1">IF(J3581="","",SUM($J$11:J3581))</f>
        <v>17284.530000000032</v>
      </c>
      <c r="L3581" s="2">
        <f t="shared" ca="1" si="502"/>
        <v>0</v>
      </c>
      <c r="M3581" s="1">
        <f t="shared" ca="1" si="503"/>
        <v>0</v>
      </c>
      <c r="N3581" s="1">
        <f ca="1">IF(M3581="","",SUM($M$12:M3581))</f>
        <v>12841.860000000013</v>
      </c>
      <c r="R3581" s="1"/>
      <c r="S3581" s="1"/>
      <c r="T3581" s="1"/>
    </row>
    <row r="3582" spans="1:20" x14ac:dyDescent="0.25">
      <c r="A3582" s="2" vm="8206">
        <f ca="1"/>
        <v>39339</v>
      </c>
      <c r="B3582" s="1" vm="8207">
        <f ca="1"/>
        <v>147.96</v>
      </c>
      <c r="C3582" s="1" vm="7947">
        <f ca="1"/>
        <v>148.9</v>
      </c>
      <c r="D3582" s="3">
        <f t="shared" ca="1" si="498"/>
        <v>-6.7154657175438892E-5</v>
      </c>
      <c r="E3582" s="3">
        <f t="shared" ca="1" si="499"/>
        <v>-6.3796924316700254E-3</v>
      </c>
      <c r="F3582" s="3">
        <f t="shared" ca="1" si="500"/>
        <v>6.3125377744946464E-3</v>
      </c>
      <c r="G3582" s="1">
        <f t="shared" ca="1" si="504"/>
        <v>331.34909596662038</v>
      </c>
      <c r="H3582" s="1">
        <f t="shared" ca="1" si="505"/>
        <v>471.70807172342631</v>
      </c>
      <c r="I3582" s="1">
        <f t="shared" ca="1" si="506"/>
        <v>69.403609837446865</v>
      </c>
      <c r="J3582" s="1">
        <f t="shared" ca="1" si="501"/>
        <v>-94.999999999998863</v>
      </c>
      <c r="K3582" s="1">
        <f ca="1">IF(J3582="","",SUM($J$11:J3582))</f>
        <v>17189.530000000032</v>
      </c>
      <c r="L3582" s="2">
        <f t="shared" ca="1" si="502"/>
        <v>1</v>
      </c>
      <c r="M3582" s="1">
        <f t="shared" ca="1" si="503"/>
        <v>0</v>
      </c>
      <c r="N3582" s="1">
        <f ca="1">IF(M3582="","",SUM($M$12:M3582))</f>
        <v>12841.860000000013</v>
      </c>
      <c r="R3582" s="1"/>
      <c r="S3582" s="1"/>
      <c r="T3582" s="1"/>
    </row>
    <row r="3583" spans="1:20" x14ac:dyDescent="0.25">
      <c r="A3583" s="2" vm="8208">
        <f ca="1"/>
        <v>39342</v>
      </c>
      <c r="B3583" s="1" vm="8209">
        <f ca="1"/>
        <v>148.31</v>
      </c>
      <c r="C3583" s="1" vm="8210">
        <f ca="1"/>
        <v>148.1</v>
      </c>
      <c r="D3583" s="3">
        <f t="shared" ca="1" si="498"/>
        <v>-5.3727333781061759E-3</v>
      </c>
      <c r="E3583" s="3">
        <f t="shared" ca="1" si="499"/>
        <v>-3.9623908663533047E-3</v>
      </c>
      <c r="F3583" s="3">
        <f t="shared" ca="1" si="500"/>
        <v>-1.4103425117529076E-3</v>
      </c>
      <c r="G3583" s="1">
        <f t="shared" ca="1" si="504"/>
        <v>329.56884561891519</v>
      </c>
      <c r="H3583" s="1">
        <f t="shared" ca="1" si="505"/>
        <v>469.83897996844428</v>
      </c>
      <c r="I3583" s="1">
        <f t="shared" ca="1" si="506"/>
        <v>69.305726976024005</v>
      </c>
      <c r="J3583" s="1">
        <f t="shared" ca="1" si="501"/>
        <v>-59.000000000000341</v>
      </c>
      <c r="K3583" s="1">
        <f ca="1">IF(J3583="","",SUM($J$11:J3583))</f>
        <v>17130.530000000032</v>
      </c>
      <c r="L3583" s="2">
        <f t="shared" ca="1" si="502"/>
        <v>1</v>
      </c>
      <c r="M3583" s="1">
        <f t="shared" ca="1" si="503"/>
        <v>-59.000000000000341</v>
      </c>
      <c r="N3583" s="1">
        <f ca="1">IF(M3583="","",SUM($M$12:M3583))</f>
        <v>12782.860000000013</v>
      </c>
      <c r="R3583" s="1"/>
      <c r="S3583" s="1"/>
      <c r="T3583" s="1"/>
    </row>
    <row r="3584" spans="1:20" x14ac:dyDescent="0.25">
      <c r="A3584" s="2" vm="8211">
        <f ca="1"/>
        <v>39343</v>
      </c>
      <c r="B3584" s="1" vm="8212">
        <f ca="1"/>
        <v>148.83000000000001</v>
      </c>
      <c r="C3584" s="1" vm="8213">
        <f ca="1"/>
        <v>152.46</v>
      </c>
      <c r="D3584" s="3">
        <f t="shared" ca="1" si="498"/>
        <v>2.9439567859554483E-2</v>
      </c>
      <c r="E3584" s="3">
        <f t="shared" ca="1" si="499"/>
        <v>4.9291019581365614E-3</v>
      </c>
      <c r="F3584" s="3">
        <f t="shared" ca="1" si="500"/>
        <v>2.4510465901417932E-2</v>
      </c>
      <c r="G3584" s="1">
        <f t="shared" ca="1" si="504"/>
        <v>339.27121001390827</v>
      </c>
      <c r="H3584" s="1">
        <f t="shared" ca="1" si="505"/>
        <v>472.15486420461565</v>
      </c>
      <c r="I3584" s="1">
        <f t="shared" ca="1" si="506"/>
        <v>71.004442633842828</v>
      </c>
      <c r="J3584" s="1">
        <f t="shared" ca="1" si="501"/>
        <v>73.000000000001819</v>
      </c>
      <c r="K3584" s="1">
        <f ca="1">IF(J3584="","",SUM($J$11:J3584))</f>
        <v>17203.530000000035</v>
      </c>
      <c r="L3584" s="2">
        <f t="shared" ca="1" si="502"/>
        <v>0</v>
      </c>
      <c r="M3584" s="1">
        <f t="shared" ca="1" si="503"/>
        <v>73.000000000001819</v>
      </c>
      <c r="N3584" s="1">
        <f ca="1">IF(M3584="","",SUM($M$12:M3584))</f>
        <v>12855.860000000015</v>
      </c>
      <c r="R3584" s="1"/>
      <c r="S3584" s="1"/>
      <c r="T3584" s="1"/>
    </row>
    <row r="3585" spans="1:20" x14ac:dyDescent="0.25">
      <c r="A3585" s="2" vm="8214">
        <f ca="1"/>
        <v>39344</v>
      </c>
      <c r="B3585" s="1" vm="8215">
        <f ca="1"/>
        <v>153.41</v>
      </c>
      <c r="C3585" s="1" vm="8216">
        <f ca="1"/>
        <v>153.36000000000001</v>
      </c>
      <c r="D3585" s="3">
        <f t="shared" ca="1" si="498"/>
        <v>5.9031877213695516E-3</v>
      </c>
      <c r="E3585" s="3">
        <f t="shared" ca="1" si="499"/>
        <v>6.2311425947789711E-3</v>
      </c>
      <c r="F3585" s="3">
        <f t="shared" ca="1" si="500"/>
        <v>-3.2795487340930699E-4</v>
      </c>
      <c r="G3585" s="1">
        <f t="shared" ca="1" si="504"/>
        <v>341.27399165507654</v>
      </c>
      <c r="H3585" s="1">
        <f t="shared" ca="1" si="505"/>
        <v>475.09692849029312</v>
      </c>
      <c r="I3585" s="1">
        <f t="shared" ca="1" si="506"/>
        <v>70.981156380847352</v>
      </c>
      <c r="J3585" s="1">
        <f t="shared" ca="1" si="501"/>
        <v>94.999999999998863</v>
      </c>
      <c r="K3585" s="1">
        <f ca="1">IF(J3585="","",SUM($J$11:J3585))</f>
        <v>17298.530000000035</v>
      </c>
      <c r="L3585" s="2">
        <f t="shared" ca="1" si="502"/>
        <v>0</v>
      </c>
      <c r="M3585" s="1">
        <f t="shared" ca="1" si="503"/>
        <v>0</v>
      </c>
      <c r="N3585" s="1">
        <f ca="1">IF(M3585="","",SUM($M$12:M3585))</f>
        <v>12855.860000000015</v>
      </c>
      <c r="R3585" s="1"/>
      <c r="S3585" s="1"/>
      <c r="T3585" s="1"/>
    </row>
    <row r="3586" spans="1:20" x14ac:dyDescent="0.25">
      <c r="A3586" s="2" vm="8217">
        <f ca="1"/>
        <v>39345</v>
      </c>
      <c r="B3586" s="1" vm="8218">
        <f ca="1"/>
        <v>153.34</v>
      </c>
      <c r="C3586" s="1" vm="8219">
        <f ca="1"/>
        <v>152.28</v>
      </c>
      <c r="D3586" s="3">
        <f t="shared" ca="1" si="498"/>
        <v>-7.0422535211268622E-3</v>
      </c>
      <c r="E3586" s="3">
        <f t="shared" ca="1" si="499"/>
        <v>-1.3041210224318256E-4</v>
      </c>
      <c r="F3586" s="3">
        <f t="shared" ca="1" si="500"/>
        <v>-6.9118414188836866E-3</v>
      </c>
      <c r="G3586" s="1">
        <f t="shared" ca="1" si="504"/>
        <v>338.87065368567454</v>
      </c>
      <c r="H3586" s="1">
        <f t="shared" ca="1" si="505"/>
        <v>475.03497010107941</v>
      </c>
      <c r="I3586" s="1">
        <f t="shared" ca="1" si="506"/>
        <v>70.490545884213958</v>
      </c>
      <c r="J3586" s="1">
        <f t="shared" ca="1" si="501"/>
        <v>-2.0000000000010232</v>
      </c>
      <c r="K3586" s="1">
        <f ca="1">IF(J3586="","",SUM($J$11:J3586))</f>
        <v>17296.530000000035</v>
      </c>
      <c r="L3586" s="2">
        <f t="shared" ca="1" si="502"/>
        <v>1</v>
      </c>
      <c r="M3586" s="1">
        <f t="shared" ca="1" si="503"/>
        <v>0</v>
      </c>
      <c r="N3586" s="1">
        <f ca="1">IF(M3586="","",SUM($M$12:M3586))</f>
        <v>12855.860000000015</v>
      </c>
      <c r="R3586" s="1"/>
      <c r="S3586" s="1"/>
      <c r="T3586" s="1"/>
    </row>
    <row r="3587" spans="1:20" x14ac:dyDescent="0.25">
      <c r="A3587" s="2" vm="8220">
        <f ca="1"/>
        <v>39346</v>
      </c>
      <c r="B3587" s="1" vm="8221">
        <f ca="1"/>
        <v>152.71</v>
      </c>
      <c r="C3587" s="1" vm="8222">
        <f ca="1"/>
        <v>151.97</v>
      </c>
      <c r="D3587" s="3">
        <f t="shared" ca="1" si="498"/>
        <v>-2.0357236669293899E-3</v>
      </c>
      <c r="E3587" s="3">
        <f t="shared" ca="1" si="499"/>
        <v>2.8237457315472003E-3</v>
      </c>
      <c r="F3587" s="3">
        <f t="shared" ca="1" si="500"/>
        <v>-4.8594693984765503E-3</v>
      </c>
      <c r="G3587" s="1">
        <f t="shared" ca="1" si="504"/>
        <v>338.18080667593875</v>
      </c>
      <c r="H3587" s="1">
        <f t="shared" ca="1" si="505"/>
        <v>476.37634807023801</v>
      </c>
      <c r="I3587" s="1">
        <f t="shared" ca="1" si="506"/>
        <v>70.147999233607706</v>
      </c>
      <c r="J3587" s="1">
        <f t="shared" ca="1" si="501"/>
        <v>43.000000000000682</v>
      </c>
      <c r="K3587" s="1">
        <f ca="1">IF(J3587="","",SUM($J$11:J3587))</f>
        <v>17339.530000000035</v>
      </c>
      <c r="L3587" s="2">
        <f t="shared" ca="1" si="502"/>
        <v>1</v>
      </c>
      <c r="M3587" s="1">
        <f t="shared" ca="1" si="503"/>
        <v>43.000000000000682</v>
      </c>
      <c r="N3587" s="1">
        <f ca="1">IF(M3587="","",SUM($M$12:M3587))</f>
        <v>12898.860000000015</v>
      </c>
      <c r="R3587" s="1"/>
      <c r="S3587" s="1"/>
      <c r="T3587" s="1"/>
    </row>
    <row r="3588" spans="1:20" x14ac:dyDescent="0.25">
      <c r="A3588" s="2" vm="8223">
        <f ca="1"/>
        <v>39349</v>
      </c>
      <c r="B3588" s="1" vm="7987">
        <f ca="1"/>
        <v>152.41999999999999</v>
      </c>
      <c r="C3588" s="1" vm="7996">
        <f ca="1"/>
        <v>151.69</v>
      </c>
      <c r="D3588" s="3">
        <f t="shared" ca="1" si="498"/>
        <v>-1.8424689083371693E-3</v>
      </c>
      <c r="E3588" s="3">
        <f t="shared" ca="1" si="499"/>
        <v>2.9611107455418395E-3</v>
      </c>
      <c r="F3588" s="3">
        <f t="shared" ca="1" si="500"/>
        <v>-4.8035796538789879E-3</v>
      </c>
      <c r="G3588" s="1">
        <f t="shared" ca="1" si="504"/>
        <v>337.55771905424194</v>
      </c>
      <c r="H3588" s="1">
        <f t="shared" ca="1" si="505"/>
        <v>477.78695119343075</v>
      </c>
      <c r="I3588" s="1">
        <f t="shared" ca="1" si="506"/>
        <v>69.811037731728831</v>
      </c>
      <c r="J3588" s="1">
        <f t="shared" ca="1" si="501"/>
        <v>44.999999999998863</v>
      </c>
      <c r="K3588" s="1">
        <f ca="1">IF(J3588="","",SUM($J$11:J3588))</f>
        <v>17384.530000000035</v>
      </c>
      <c r="L3588" s="2">
        <f t="shared" ca="1" si="502"/>
        <v>1</v>
      </c>
      <c r="M3588" s="1">
        <f t="shared" ca="1" si="503"/>
        <v>44.999999999998863</v>
      </c>
      <c r="N3588" s="1">
        <f ca="1">IF(M3588="","",SUM($M$12:M3588))</f>
        <v>12943.860000000013</v>
      </c>
      <c r="R3588" s="1"/>
      <c r="S3588" s="1"/>
      <c r="T3588" s="1"/>
    </row>
    <row r="3589" spans="1:20" x14ac:dyDescent="0.25">
      <c r="A3589" s="2" vm="8224">
        <f ca="1"/>
        <v>39350</v>
      </c>
      <c r="B3589" s="1" vm="8225">
        <f ca="1"/>
        <v>150.81</v>
      </c>
      <c r="C3589" s="1" vm="8226">
        <f ca="1"/>
        <v>151.38999999999999</v>
      </c>
      <c r="D3589" s="3">
        <f t="shared" ca="1" si="498"/>
        <v>-1.9777177137584312E-3</v>
      </c>
      <c r="E3589" s="3">
        <f t="shared" ca="1" si="499"/>
        <v>-5.8013052936910503E-3</v>
      </c>
      <c r="F3589" s="3">
        <f t="shared" ca="1" si="500"/>
        <v>3.8235875799326529E-3</v>
      </c>
      <c r="G3589" s="1">
        <f t="shared" ca="1" si="504"/>
        <v>336.89012517385248</v>
      </c>
      <c r="H3589" s="1">
        <f t="shared" ca="1" si="505"/>
        <v>475.01516322421577</v>
      </c>
      <c r="I3589" s="1">
        <f t="shared" ca="1" si="506"/>
        <v>70.077966348542077</v>
      </c>
      <c r="J3589" s="1">
        <f t="shared" ca="1" si="501"/>
        <v>-87.999999999999545</v>
      </c>
      <c r="K3589" s="1">
        <f ca="1">IF(J3589="","",SUM($J$11:J3589))</f>
        <v>17296.530000000035</v>
      </c>
      <c r="L3589" s="2">
        <f t="shared" ca="1" si="502"/>
        <v>1</v>
      </c>
      <c r="M3589" s="1">
        <f t="shared" ca="1" si="503"/>
        <v>-87.999999999999545</v>
      </c>
      <c r="N3589" s="1">
        <f ca="1">IF(M3589="","",SUM($M$12:M3589))</f>
        <v>12855.860000000013</v>
      </c>
      <c r="R3589" s="1"/>
      <c r="S3589" s="1"/>
      <c r="T3589" s="1"/>
    </row>
    <row r="3590" spans="1:20" x14ac:dyDescent="0.25">
      <c r="A3590" s="2" vm="8227">
        <f ca="1"/>
        <v>39351</v>
      </c>
      <c r="B3590" s="1" vm="8228">
        <f ca="1"/>
        <v>152.25</v>
      </c>
      <c r="C3590" s="1" vm="8229">
        <f ca="1"/>
        <v>152.19</v>
      </c>
      <c r="D3590" s="3">
        <f t="shared" ca="1" si="498"/>
        <v>5.2843648853955205E-3</v>
      </c>
      <c r="E3590" s="3">
        <f t="shared" ca="1" si="499"/>
        <v>5.6806922518000125E-3</v>
      </c>
      <c r="F3590" s="3">
        <f t="shared" ca="1" si="500"/>
        <v>-3.9632736640466532E-4</v>
      </c>
      <c r="G3590" s="1">
        <f t="shared" ca="1" si="504"/>
        <v>338.67037552155767</v>
      </c>
      <c r="H3590" s="1">
        <f t="shared" ca="1" si="505"/>
        <v>477.7135781814311</v>
      </c>
      <c r="I3590" s="1">
        <f t="shared" ca="1" si="506"/>
        <v>70.050192532696158</v>
      </c>
      <c r="J3590" s="1">
        <f t="shared" ca="1" si="501"/>
        <v>86.000000000001364</v>
      </c>
      <c r="K3590" s="1">
        <f ca="1">IF(J3590="","",SUM($J$11:J3590))</f>
        <v>17382.530000000035</v>
      </c>
      <c r="L3590" s="2">
        <f t="shared" ca="1" si="502"/>
        <v>0</v>
      </c>
      <c r="M3590" s="1">
        <f t="shared" ca="1" si="503"/>
        <v>86.000000000001364</v>
      </c>
      <c r="N3590" s="1">
        <f ca="1">IF(M3590="","",SUM($M$12:M3590))</f>
        <v>12941.860000000015</v>
      </c>
      <c r="R3590" s="1"/>
      <c r="S3590" s="1"/>
      <c r="T3590" s="1"/>
    </row>
    <row r="3591" spans="1:20" x14ac:dyDescent="0.25">
      <c r="A3591" s="2" vm="8230">
        <f ca="1"/>
        <v>39352</v>
      </c>
      <c r="B3591" s="1" vm="8016">
        <f ca="1"/>
        <v>152.91</v>
      </c>
      <c r="C3591" s="1" vm="8231">
        <f ca="1"/>
        <v>153.09</v>
      </c>
      <c r="D3591" s="3">
        <f t="shared" ca="1" si="498"/>
        <v>5.9136605558840483E-3</v>
      </c>
      <c r="E3591" s="3">
        <f t="shared" ca="1" si="499"/>
        <v>4.7309284447072386E-3</v>
      </c>
      <c r="F3591" s="3">
        <f t="shared" ca="1" si="500"/>
        <v>1.1827321111768632E-3</v>
      </c>
      <c r="G3591" s="1">
        <f t="shared" ca="1" si="504"/>
        <v>340.67315716272594</v>
      </c>
      <c r="H3591" s="1">
        <f t="shared" ca="1" si="505"/>
        <v>479.9736069368725</v>
      </c>
      <c r="I3591" s="1">
        <f t="shared" ca="1" si="506"/>
        <v>70.133043144798691</v>
      </c>
      <c r="J3591" s="1">
        <f t="shared" ca="1" si="501"/>
        <v>71.999999999999886</v>
      </c>
      <c r="K3591" s="1">
        <f ca="1">IF(J3591="","",SUM($J$11:J3591))</f>
        <v>17454.530000000035</v>
      </c>
      <c r="L3591" s="2">
        <f t="shared" ca="1" si="502"/>
        <v>0</v>
      </c>
      <c r="M3591" s="1">
        <f t="shared" ca="1" si="503"/>
        <v>0</v>
      </c>
      <c r="N3591" s="1">
        <f ca="1">IF(M3591="","",SUM($M$12:M3591))</f>
        <v>12941.860000000015</v>
      </c>
      <c r="R3591" s="1"/>
      <c r="S3591" s="1"/>
      <c r="T3591" s="1"/>
    </row>
    <row r="3592" spans="1:20" x14ac:dyDescent="0.25">
      <c r="A3592" s="2" vm="8232">
        <f ca="1"/>
        <v>39353</v>
      </c>
      <c r="B3592" s="1" vm="8233">
        <f ca="1"/>
        <v>152.85</v>
      </c>
      <c r="C3592" s="1" vm="7983">
        <f ca="1"/>
        <v>152.58000000000001</v>
      </c>
      <c r="D3592" s="3">
        <f t="shared" ca="1" si="498"/>
        <v>-3.3313737017439671E-3</v>
      </c>
      <c r="E3592" s="3">
        <f t="shared" ca="1" si="499"/>
        <v>-1.5677052714090367E-3</v>
      </c>
      <c r="F3592" s="3">
        <f t="shared" ca="1" si="500"/>
        <v>-1.7636684303349781E-3</v>
      </c>
      <c r="G3592" s="1">
        <f t="shared" ca="1" si="504"/>
        <v>339.53824756606394</v>
      </c>
      <c r="H3592" s="1">
        <f t="shared" ca="1" si="505"/>
        <v>479.22114978314033</v>
      </c>
      <c r="I3592" s="1">
        <f t="shared" ca="1" si="506"/>
        <v>70.009351710680889</v>
      </c>
      <c r="J3592" s="1">
        <f t="shared" ca="1" si="501"/>
        <v>-24.000000000000909</v>
      </c>
      <c r="K3592" s="1">
        <f ca="1">IF(J3592="","",SUM($J$11:J3592))</f>
        <v>17430.530000000035</v>
      </c>
      <c r="L3592" s="2">
        <f t="shared" ca="1" si="502"/>
        <v>1</v>
      </c>
      <c r="M3592" s="1">
        <f t="shared" ca="1" si="503"/>
        <v>0</v>
      </c>
      <c r="N3592" s="1">
        <f ca="1">IF(M3592="","",SUM($M$12:M3592))</f>
        <v>12941.860000000015</v>
      </c>
      <c r="R3592" s="1"/>
      <c r="S3592" s="1"/>
      <c r="T3592" s="1"/>
    </row>
    <row r="3593" spans="1:20" x14ac:dyDescent="0.25">
      <c r="A3593" s="2" vm="8234">
        <f ca="1"/>
        <v>39356</v>
      </c>
      <c r="B3593" s="1" vm="8235">
        <f ca="1"/>
        <v>152.6</v>
      </c>
      <c r="C3593" s="1" vm="8236">
        <f ca="1"/>
        <v>154.30000000000001</v>
      </c>
      <c r="D3593" s="3">
        <f t="shared" ca="1" si="498"/>
        <v>1.1272774937737484E-2</v>
      </c>
      <c r="E3593" s="3">
        <f t="shared" ca="1" si="499"/>
        <v>1.310787783457279E-4</v>
      </c>
      <c r="F3593" s="3">
        <f t="shared" ca="1" si="500"/>
        <v>1.1141696159391905E-2</v>
      </c>
      <c r="G3593" s="1">
        <f t="shared" ca="1" si="504"/>
        <v>343.36578581363</v>
      </c>
      <c r="H3593" s="1">
        <f t="shared" ca="1" si="505"/>
        <v>479.28396550601133</v>
      </c>
      <c r="I3593" s="1">
        <f t="shared" ca="1" si="506"/>
        <v>70.789374635757298</v>
      </c>
      <c r="J3593" s="1">
        <f t="shared" ca="1" si="501"/>
        <v>1.999999999998181</v>
      </c>
      <c r="K3593" s="1">
        <f ca="1">IF(J3593="","",SUM($J$11:J3593))</f>
        <v>17432.530000000035</v>
      </c>
      <c r="L3593" s="2">
        <f t="shared" ca="1" si="502"/>
        <v>0</v>
      </c>
      <c r="M3593" s="1">
        <f t="shared" ca="1" si="503"/>
        <v>1.999999999998181</v>
      </c>
      <c r="N3593" s="1">
        <f ca="1">IF(M3593="","",SUM($M$12:M3593))</f>
        <v>12943.860000000013</v>
      </c>
      <c r="R3593" s="1"/>
      <c r="S3593" s="1"/>
      <c r="T3593" s="1"/>
    </row>
    <row r="3594" spans="1:20" x14ac:dyDescent="0.25">
      <c r="A3594" s="2" vm="8237">
        <f ca="1"/>
        <v>39357</v>
      </c>
      <c r="B3594" s="1" vm="8238">
        <f ca="1"/>
        <v>154.61000000000001</v>
      </c>
      <c r="C3594" s="1" vm="8239">
        <f ca="1"/>
        <v>154.09</v>
      </c>
      <c r="D3594" s="3">
        <f t="shared" ca="1" si="498"/>
        <v>-1.3609850939728663E-3</v>
      </c>
      <c r="E3594" s="3">
        <f t="shared" ca="1" si="499"/>
        <v>2.0090732339599349E-3</v>
      </c>
      <c r="F3594" s="3">
        <f t="shared" ca="1" si="500"/>
        <v>-3.370058327932665E-3</v>
      </c>
      <c r="G3594" s="1">
        <f t="shared" ca="1" si="504"/>
        <v>342.89847009735735</v>
      </c>
      <c r="H3594" s="1">
        <f t="shared" ca="1" si="505"/>
        <v>480.24688209257562</v>
      </c>
      <c r="I3594" s="1">
        <f t="shared" ca="1" si="506"/>
        <v>70.550810314236912</v>
      </c>
      <c r="J3594" s="1">
        <f t="shared" ca="1" si="501"/>
        <v>31.000000000000227</v>
      </c>
      <c r="K3594" s="1">
        <f ca="1">IF(J3594="","",SUM($J$11:J3594))</f>
        <v>17463.530000000035</v>
      </c>
      <c r="L3594" s="2">
        <f t="shared" ca="1" si="502"/>
        <v>1</v>
      </c>
      <c r="M3594" s="1">
        <f t="shared" ca="1" si="503"/>
        <v>0</v>
      </c>
      <c r="N3594" s="1">
        <f ca="1">IF(M3594="","",SUM($M$12:M3594))</f>
        <v>12943.860000000013</v>
      </c>
      <c r="R3594" s="1"/>
      <c r="S3594" s="1"/>
      <c r="T3594" s="1"/>
    </row>
    <row r="3595" spans="1:20" x14ac:dyDescent="0.25">
      <c r="A3595" s="2" vm="8240">
        <f ca="1"/>
        <v>39358</v>
      </c>
      <c r="B3595" s="1" vm="8241">
        <f ca="1"/>
        <v>153.81</v>
      </c>
      <c r="C3595" s="1" vm="8242">
        <f ca="1"/>
        <v>153.78</v>
      </c>
      <c r="D3595" s="3">
        <f t="shared" ca="1" si="498"/>
        <v>-2.0118112791226439E-3</v>
      </c>
      <c r="E3595" s="3">
        <f t="shared" ca="1" si="499"/>
        <v>-1.817119865013983E-3</v>
      </c>
      <c r="F3595" s="3">
        <f t="shared" ca="1" si="500"/>
        <v>-1.9469141410864517E-4</v>
      </c>
      <c r="G3595" s="1">
        <f t="shared" ca="1" si="504"/>
        <v>342.20862308762156</v>
      </c>
      <c r="H3595" s="1">
        <f t="shared" ca="1" si="505"/>
        <v>479.37421594301418</v>
      </c>
      <c r="I3595" s="1">
        <f t="shared" ca="1" si="506"/>
        <v>70.537074677210327</v>
      </c>
      <c r="J3595" s="1">
        <f t="shared" ca="1" si="501"/>
        <v>-28.000000000000114</v>
      </c>
      <c r="K3595" s="1">
        <f ca="1">IF(J3595="","",SUM($J$11:J3595))</f>
        <v>17435.530000000035</v>
      </c>
      <c r="L3595" s="2">
        <f t="shared" ca="1" si="502"/>
        <v>1</v>
      </c>
      <c r="M3595" s="1">
        <f t="shared" ca="1" si="503"/>
        <v>-28.000000000000114</v>
      </c>
      <c r="N3595" s="1">
        <f ca="1">IF(M3595="","",SUM($M$12:M3595))</f>
        <v>12915.860000000013</v>
      </c>
      <c r="R3595" s="1"/>
      <c r="S3595" s="1"/>
      <c r="T3595" s="1"/>
    </row>
    <row r="3596" spans="1:20" x14ac:dyDescent="0.25">
      <c r="A3596" s="2" vm="8243">
        <f ca="1"/>
        <v>39359</v>
      </c>
      <c r="B3596" s="1" vm="8244">
        <f ca="1"/>
        <v>154.11000000000001</v>
      </c>
      <c r="C3596" s="1" vm="8245">
        <f ca="1"/>
        <v>154.02000000000001</v>
      </c>
      <c r="D3596" s="3">
        <f t="shared" ref="D3596:D3659" ca="1" si="507">IF(A3596="","",C3596/C3595-1)</f>
        <v>1.5606710885680553E-3</v>
      </c>
      <c r="E3596" s="3">
        <f t="shared" ref="E3596:E3659" ca="1" si="508">IF(A3596="","",B3596/C3595-1)</f>
        <v>2.1459227467812703E-3</v>
      </c>
      <c r="F3596" s="3">
        <f t="shared" ref="F3596:F3659" ca="1" si="509">IF(A3596="","",(C3596-B3596)/C3595)</f>
        <v>-5.8525165821305379E-4</v>
      </c>
      <c r="G3596" s="1">
        <f t="shared" ca="1" si="504"/>
        <v>342.74269819193307</v>
      </c>
      <c r="H3596" s="1">
        <f t="shared" ca="1" si="505"/>
        <v>480.40291597722671</v>
      </c>
      <c r="I3596" s="1">
        <f t="shared" ca="1" si="506"/>
        <v>70.495792737289989</v>
      </c>
      <c r="J3596" s="1">
        <f t="shared" ref="J3596:J3659" ca="1" si="510">IF(A3596="","",(B3596-C3595)*$E$5-$E$6*2)</f>
        <v>33.000000000001251</v>
      </c>
      <c r="K3596" s="1">
        <f ca="1">IF(J3596="","",SUM($J$11:J3596))</f>
        <v>17468.530000000035</v>
      </c>
      <c r="L3596" s="2">
        <f t="shared" ref="L3596:L3659" ca="1" si="511">IF(A3596="","",IF((C3596/C3595-1)&lt;$H$2,1,0))</f>
        <v>0</v>
      </c>
      <c r="M3596" s="1">
        <f t="shared" ca="1" si="503"/>
        <v>33.000000000001251</v>
      </c>
      <c r="N3596" s="1">
        <f ca="1">IF(M3596="","",SUM($M$12:M3596))</f>
        <v>12948.860000000015</v>
      </c>
      <c r="R3596" s="1"/>
      <c r="S3596" s="1"/>
      <c r="T3596" s="1"/>
    </row>
    <row r="3597" spans="1:20" x14ac:dyDescent="0.25">
      <c r="A3597" s="2" vm="8246">
        <f ca="1"/>
        <v>39360</v>
      </c>
      <c r="B3597" s="1" vm="8247">
        <f ca="1"/>
        <v>155.03</v>
      </c>
      <c r="C3597" s="1" vm="8248">
        <f ca="1"/>
        <v>155.85</v>
      </c>
      <c r="D3597" s="3">
        <f t="shared" ca="1" si="507"/>
        <v>1.1881573821581615E-2</v>
      </c>
      <c r="E3597" s="3">
        <f t="shared" ca="1" si="508"/>
        <v>6.5575899233865087E-3</v>
      </c>
      <c r="F3597" s="3">
        <f t="shared" ca="1" si="509"/>
        <v>5.323983898194995E-3</v>
      </c>
      <c r="G3597" s="1">
        <f t="shared" ca="1" si="504"/>
        <v>346.81502086230859</v>
      </c>
      <c r="H3597" s="1">
        <f t="shared" ca="1" si="505"/>
        <v>483.55320129820444</v>
      </c>
      <c r="I3597" s="1">
        <f t="shared" ca="1" si="506"/>
        <v>70.87111120271382</v>
      </c>
      <c r="J3597" s="1">
        <f t="shared" ca="1" si="510"/>
        <v>100.99999999999909</v>
      </c>
      <c r="K3597" s="1">
        <f ca="1">IF(J3597="","",SUM($J$11:J3597))</f>
        <v>17569.530000000035</v>
      </c>
      <c r="L3597" s="2">
        <f t="shared" ca="1" si="511"/>
        <v>0</v>
      </c>
      <c r="M3597" s="1">
        <f t="shared" ref="M3597:M3660" ca="1" si="512">IF(L3596="","",L3596*((B3597-C3596)*$E$5-$E$6*2))</f>
        <v>0</v>
      </c>
      <c r="N3597" s="1">
        <f ca="1">IF(M3597="","",SUM($M$12:M3597))</f>
        <v>12948.860000000015</v>
      </c>
      <c r="R3597" s="1"/>
      <c r="S3597" s="1"/>
      <c r="T3597" s="1"/>
    </row>
    <row r="3598" spans="1:20" x14ac:dyDescent="0.25">
      <c r="A3598" s="2" vm="8249">
        <f ca="1"/>
        <v>39363</v>
      </c>
      <c r="B3598" s="1" vm="8250">
        <f ca="1"/>
        <v>155.38999999999999</v>
      </c>
      <c r="C3598" s="1" vm="8251">
        <f ca="1"/>
        <v>155.02000000000001</v>
      </c>
      <c r="D3598" s="3">
        <f t="shared" ca="1" si="507"/>
        <v>-5.3256336220723899E-3</v>
      </c>
      <c r="E3598" s="3">
        <f t="shared" ca="1" si="508"/>
        <v>-2.9515559833173111E-3</v>
      </c>
      <c r="F3598" s="3">
        <f t="shared" ca="1" si="509"/>
        <v>-2.3740776387550602E-3</v>
      </c>
      <c r="G3598" s="1">
        <f t="shared" ca="1" si="504"/>
        <v>344.96801112656453</v>
      </c>
      <c r="H3598" s="1">
        <f t="shared" ca="1" si="505"/>
        <v>482.12596695366051</v>
      </c>
      <c r="I3598" s="1">
        <f t="shared" ca="1" si="506"/>
        <v>70.702857682373732</v>
      </c>
      <c r="J3598" s="1">
        <f t="shared" ca="1" si="510"/>
        <v>-46.000000000000796</v>
      </c>
      <c r="K3598" s="1">
        <f ca="1">IF(J3598="","",SUM($J$11:J3598))</f>
        <v>17523.530000000035</v>
      </c>
      <c r="L3598" s="2">
        <f t="shared" ca="1" si="511"/>
        <v>1</v>
      </c>
      <c r="M3598" s="1">
        <f t="shared" ca="1" si="512"/>
        <v>0</v>
      </c>
      <c r="N3598" s="1">
        <f ca="1">IF(M3598="","",SUM($M$12:M3598))</f>
        <v>12948.860000000015</v>
      </c>
      <c r="R3598" s="1"/>
      <c r="S3598" s="1"/>
      <c r="T3598" s="1"/>
    </row>
    <row r="3599" spans="1:20" x14ac:dyDescent="0.25">
      <c r="A3599" s="2" vm="8252">
        <f ca="1"/>
        <v>39364</v>
      </c>
      <c r="B3599" s="1" vm="8253">
        <f ca="1"/>
        <v>155.6</v>
      </c>
      <c r="C3599" s="1" vm="8254">
        <f ca="1"/>
        <v>156.47999999999999</v>
      </c>
      <c r="D3599" s="3">
        <f t="shared" ca="1" si="507"/>
        <v>9.4181395948909064E-3</v>
      </c>
      <c r="E3599" s="3">
        <f t="shared" ca="1" si="508"/>
        <v>3.741452715778415E-3</v>
      </c>
      <c r="F3599" s="3">
        <f t="shared" ca="1" si="509"/>
        <v>5.676686879112343E-3</v>
      </c>
      <c r="G3599" s="1">
        <f t="shared" ca="1" si="504"/>
        <v>348.21696801112643</v>
      </c>
      <c r="H3599" s="1">
        <f t="shared" ca="1" si="505"/>
        <v>483.92981846206658</v>
      </c>
      <c r="I3599" s="1">
        <f t="shared" ca="1" si="506"/>
        <v>71.104215666895001</v>
      </c>
      <c r="J3599" s="1">
        <f t="shared" ca="1" si="510"/>
        <v>57.999999999998408</v>
      </c>
      <c r="K3599" s="1">
        <f ca="1">IF(J3599="","",SUM($J$11:J3599))</f>
        <v>17581.530000000035</v>
      </c>
      <c r="L3599" s="2">
        <f t="shared" ca="1" si="511"/>
        <v>0</v>
      </c>
      <c r="M3599" s="1">
        <f t="shared" ca="1" si="512"/>
        <v>57.999999999998408</v>
      </c>
      <c r="N3599" s="1">
        <f ca="1">IF(M3599="","",SUM($M$12:M3599))</f>
        <v>13006.860000000013</v>
      </c>
      <c r="R3599" s="1"/>
      <c r="S3599" s="1"/>
      <c r="T3599" s="1"/>
    </row>
    <row r="3600" spans="1:20" x14ac:dyDescent="0.25">
      <c r="A3600" s="2" vm="8255">
        <f ca="1"/>
        <v>39365</v>
      </c>
      <c r="B3600" s="1" vm="8256">
        <f ca="1"/>
        <v>156.04</v>
      </c>
      <c r="C3600" s="1" vm="8257">
        <f ca="1"/>
        <v>156.22</v>
      </c>
      <c r="D3600" s="3">
        <f t="shared" ca="1" si="507"/>
        <v>-1.66155419222902E-3</v>
      </c>
      <c r="E3600" s="3">
        <f t="shared" ca="1" si="508"/>
        <v>-2.8118609406952988E-3</v>
      </c>
      <c r="F3600" s="3">
        <f t="shared" ca="1" si="509"/>
        <v>1.1503067484663013E-3</v>
      </c>
      <c r="G3600" s="1">
        <f t="shared" ca="1" si="504"/>
        <v>347.63838664812226</v>
      </c>
      <c r="H3600" s="1">
        <f t="shared" ca="1" si="505"/>
        <v>482.56907510749534</v>
      </c>
      <c r="I3600" s="1">
        <f t="shared" ca="1" si="506"/>
        <v>71.186007326021041</v>
      </c>
      <c r="J3600" s="1">
        <f t="shared" ca="1" si="510"/>
        <v>-43.999999999999773</v>
      </c>
      <c r="K3600" s="1">
        <f ca="1">IF(J3600="","",SUM($J$11:J3600))</f>
        <v>17537.530000000035</v>
      </c>
      <c r="L3600" s="2">
        <f t="shared" ca="1" si="511"/>
        <v>1</v>
      </c>
      <c r="M3600" s="1">
        <f t="shared" ca="1" si="512"/>
        <v>0</v>
      </c>
      <c r="N3600" s="1">
        <f ca="1">IF(M3600="","",SUM($M$12:M3600))</f>
        <v>13006.860000000013</v>
      </c>
      <c r="R3600" s="1"/>
      <c r="S3600" s="1"/>
      <c r="T3600" s="1"/>
    </row>
    <row r="3601" spans="1:20" x14ac:dyDescent="0.25">
      <c r="A3601" s="2" vm="8258">
        <f ca="1"/>
        <v>39366</v>
      </c>
      <c r="B3601" s="1" vm="8259">
        <f ca="1"/>
        <v>156.93</v>
      </c>
      <c r="C3601" s="1" vm="8260">
        <f ca="1"/>
        <v>155.47</v>
      </c>
      <c r="D3601" s="3">
        <f t="shared" ca="1" si="507"/>
        <v>-4.8009217769812151E-3</v>
      </c>
      <c r="E3601" s="3">
        <f t="shared" ca="1" si="508"/>
        <v>4.5448726155421504E-3</v>
      </c>
      <c r="F3601" s="3">
        <f t="shared" ca="1" si="509"/>
        <v>-9.3457943925234158E-3</v>
      </c>
      <c r="G3601" s="1">
        <f t="shared" ca="1" si="504"/>
        <v>345.9694019471487</v>
      </c>
      <c r="H3601" s="1">
        <f t="shared" ca="1" si="505"/>
        <v>484.76229008205888</v>
      </c>
      <c r="I3601" s="1">
        <f t="shared" ca="1" si="506"/>
        <v>70.520717537927382</v>
      </c>
      <c r="J3601" s="1">
        <f t="shared" ca="1" si="510"/>
        <v>71.000000000000796</v>
      </c>
      <c r="K3601" s="1">
        <f ca="1">IF(J3601="","",SUM($J$11:J3601))</f>
        <v>17608.530000000035</v>
      </c>
      <c r="L3601" s="2">
        <f t="shared" ca="1" si="511"/>
        <v>1</v>
      </c>
      <c r="M3601" s="1">
        <f t="shared" ca="1" si="512"/>
        <v>71.000000000000796</v>
      </c>
      <c r="N3601" s="1">
        <f ca="1">IF(M3601="","",SUM($M$12:M3601))</f>
        <v>13077.860000000013</v>
      </c>
      <c r="R3601" s="1"/>
      <c r="S3601" s="1"/>
      <c r="T3601" s="1"/>
    </row>
    <row r="3602" spans="1:20" x14ac:dyDescent="0.25">
      <c r="A3602" s="2" vm="8261">
        <f ca="1"/>
        <v>39367</v>
      </c>
      <c r="B3602" s="1" vm="8262">
        <f ca="1"/>
        <v>155.46</v>
      </c>
      <c r="C3602" s="1" vm="8263">
        <f ca="1"/>
        <v>156.33000000000001</v>
      </c>
      <c r="D3602" s="3">
        <f t="shared" ca="1" si="507"/>
        <v>5.5316138161705108E-3</v>
      </c>
      <c r="E3602" s="3">
        <f t="shared" ca="1" si="508"/>
        <v>-6.4321090885610666E-5</v>
      </c>
      <c r="F3602" s="3">
        <f t="shared" ca="1" si="509"/>
        <v>5.595934907056053E-3</v>
      </c>
      <c r="G3602" s="1">
        <f t="shared" ca="1" si="504"/>
        <v>347.88317107093178</v>
      </c>
      <c r="H3602" s="1">
        <f t="shared" ca="1" si="505"/>
        <v>484.73110964274059</v>
      </c>
      <c r="I3602" s="1">
        <f t="shared" ca="1" si="506"/>
        <v>70.915346882868505</v>
      </c>
      <c r="J3602" s="1">
        <f t="shared" ca="1" si="510"/>
        <v>-0.99999999999909051</v>
      </c>
      <c r="K3602" s="1">
        <f ca="1">IF(J3602="","",SUM($J$11:J3602))</f>
        <v>17607.530000000035</v>
      </c>
      <c r="L3602" s="2">
        <f t="shared" ca="1" si="511"/>
        <v>0</v>
      </c>
      <c r="M3602" s="1">
        <f t="shared" ca="1" si="512"/>
        <v>-0.99999999999909051</v>
      </c>
      <c r="N3602" s="1">
        <f ca="1">IF(M3602="","",SUM($M$12:M3602))</f>
        <v>13076.860000000015</v>
      </c>
      <c r="R3602" s="1"/>
      <c r="S3602" s="1"/>
      <c r="T3602" s="1"/>
    </row>
    <row r="3603" spans="1:20" x14ac:dyDescent="0.25">
      <c r="A3603" s="2" vm="8264">
        <f ca="1"/>
        <v>39370</v>
      </c>
      <c r="B3603" s="1" vm="8265">
        <f ca="1"/>
        <v>156.27000000000001</v>
      </c>
      <c r="C3603" s="1" vm="8266">
        <f ca="1"/>
        <v>155.01</v>
      </c>
      <c r="D3603" s="3">
        <f t="shared" ca="1" si="507"/>
        <v>-8.4436768374593907E-3</v>
      </c>
      <c r="E3603" s="3">
        <f t="shared" ca="1" si="508"/>
        <v>-3.8380349261180058E-4</v>
      </c>
      <c r="F3603" s="3">
        <f t="shared" ca="1" si="509"/>
        <v>-8.0598733448475606E-3</v>
      </c>
      <c r="G3603" s="1">
        <f t="shared" ca="1" si="504"/>
        <v>344.94575799721821</v>
      </c>
      <c r="H3603" s="1">
        <f t="shared" ca="1" si="505"/>
        <v>484.54506814988213</v>
      </c>
      <c r="I3603" s="1">
        <f t="shared" ca="1" si="506"/>
        <v>70.343778168786656</v>
      </c>
      <c r="J3603" s="1">
        <f t="shared" ca="1" si="510"/>
        <v>-6.0000000000002274</v>
      </c>
      <c r="K3603" s="1">
        <f ca="1">IF(J3603="","",SUM($J$11:J3603))</f>
        <v>17601.530000000035</v>
      </c>
      <c r="L3603" s="2">
        <f t="shared" ca="1" si="511"/>
        <v>1</v>
      </c>
      <c r="M3603" s="1">
        <f t="shared" ca="1" si="512"/>
        <v>0</v>
      </c>
      <c r="N3603" s="1">
        <f ca="1">IF(M3603="","",SUM($M$12:M3603))</f>
        <v>13076.860000000015</v>
      </c>
      <c r="R3603" s="1"/>
      <c r="S3603" s="1"/>
      <c r="T3603" s="1"/>
    </row>
    <row r="3604" spans="1:20" x14ac:dyDescent="0.25">
      <c r="A3604" s="2" vm="8267">
        <f ca="1"/>
        <v>39371</v>
      </c>
      <c r="B3604" s="1" vm="8268">
        <f ca="1"/>
        <v>154.41</v>
      </c>
      <c r="C3604" s="1" vm="8242">
        <f ca="1"/>
        <v>153.78</v>
      </c>
      <c r="D3604" s="3">
        <f t="shared" ca="1" si="507"/>
        <v>-7.9349719372943106E-3</v>
      </c>
      <c r="E3604" s="3">
        <f t="shared" ca="1" si="508"/>
        <v>-3.8707180181923873E-3</v>
      </c>
      <c r="F3604" s="3">
        <f t="shared" ca="1" si="509"/>
        <v>-4.0642539191019641E-3</v>
      </c>
      <c r="G3604" s="1">
        <f t="shared" ca="1" si="504"/>
        <v>342.20862308762156</v>
      </c>
      <c r="H3604" s="1">
        <f t="shared" ca="1" si="505"/>
        <v>482.6695308239681</v>
      </c>
      <c r="I3604" s="1">
        <f t="shared" ca="1" si="506"/>
        <v>70.057883192679725</v>
      </c>
      <c r="J3604" s="1">
        <f t="shared" ca="1" si="510"/>
        <v>-59.999999999999432</v>
      </c>
      <c r="K3604" s="1">
        <f ca="1">IF(J3604="","",SUM($J$11:J3604))</f>
        <v>17541.530000000035</v>
      </c>
      <c r="L3604" s="2">
        <f t="shared" ca="1" si="511"/>
        <v>1</v>
      </c>
      <c r="M3604" s="1">
        <f t="shared" ca="1" si="512"/>
        <v>-59.999999999999432</v>
      </c>
      <c r="N3604" s="1">
        <f ca="1">IF(M3604="","",SUM($M$12:M3604))</f>
        <v>13016.860000000015</v>
      </c>
      <c r="R3604" s="1"/>
      <c r="S3604" s="1"/>
      <c r="T3604" s="1"/>
    </row>
    <row r="3605" spans="1:20" x14ac:dyDescent="0.25">
      <c r="A3605" s="2" vm="8269">
        <f ca="1"/>
        <v>39372</v>
      </c>
      <c r="B3605" s="1" vm="8270">
        <f ca="1"/>
        <v>154.97999999999999</v>
      </c>
      <c r="C3605" s="1" vm="8271">
        <f ca="1"/>
        <v>154.25</v>
      </c>
      <c r="D3605" s="3">
        <f t="shared" ca="1" si="507"/>
        <v>3.0563142151125433E-3</v>
      </c>
      <c r="E3605" s="3">
        <f t="shared" ca="1" si="508"/>
        <v>7.8033554428402763E-3</v>
      </c>
      <c r="F3605" s="3">
        <f t="shared" ca="1" si="509"/>
        <v>-4.7470412277278561E-3</v>
      </c>
      <c r="G3605" s="1">
        <f t="shared" ca="1" si="504"/>
        <v>343.25452016689837</v>
      </c>
      <c r="H3605" s="1">
        <f t="shared" ca="1" si="505"/>
        <v>486.43597273441645</v>
      </c>
      <c r="I3605" s="1">
        <f t="shared" ca="1" si="506"/>
        <v>69.725315532836731</v>
      </c>
      <c r="J3605" s="1">
        <f t="shared" ca="1" si="510"/>
        <v>119.99999999999886</v>
      </c>
      <c r="K3605" s="1">
        <f ca="1">IF(J3605="","",SUM($J$11:J3605))</f>
        <v>17661.530000000035</v>
      </c>
      <c r="L3605" s="2">
        <f t="shared" ca="1" si="511"/>
        <v>0</v>
      </c>
      <c r="M3605" s="1">
        <f t="shared" ca="1" si="512"/>
        <v>119.99999999999886</v>
      </c>
      <c r="N3605" s="1">
        <f ca="1">IF(M3605="","",SUM($M$12:M3605))</f>
        <v>13136.860000000013</v>
      </c>
      <c r="R3605" s="1"/>
      <c r="S3605" s="1"/>
      <c r="T3605" s="1"/>
    </row>
    <row r="3606" spans="1:20" x14ac:dyDescent="0.25">
      <c r="A3606" s="2" vm="8272">
        <f ca="1"/>
        <v>39373</v>
      </c>
      <c r="B3606" s="1" vm="8273">
        <f ca="1"/>
        <v>153.44999999999999</v>
      </c>
      <c r="C3606" s="1" vm="8274">
        <f ca="1"/>
        <v>153.69</v>
      </c>
      <c r="D3606" s="3">
        <f t="shared" ca="1" si="507"/>
        <v>-3.630470016207421E-3</v>
      </c>
      <c r="E3606" s="3">
        <f t="shared" ca="1" si="508"/>
        <v>-5.1863857374393474E-3</v>
      </c>
      <c r="F3606" s="3">
        <f t="shared" ca="1" si="509"/>
        <v>1.5559157212318255E-3</v>
      </c>
      <c r="G3606" s="1">
        <f t="shared" ca="1" si="504"/>
        <v>342.00834492350481</v>
      </c>
      <c r="H3606" s="1">
        <f t="shared" ca="1" si="505"/>
        <v>483.91312814324925</v>
      </c>
      <c r="I3606" s="1">
        <f t="shared" ca="1" si="506"/>
        <v>69.833802247442122</v>
      </c>
      <c r="J3606" s="1">
        <f t="shared" ca="1" si="510"/>
        <v>-80.000000000001137</v>
      </c>
      <c r="K3606" s="1">
        <f ca="1">IF(J3606="","",SUM($J$11:J3606))</f>
        <v>17581.530000000035</v>
      </c>
      <c r="L3606" s="2">
        <f t="shared" ca="1" si="511"/>
        <v>1</v>
      </c>
      <c r="M3606" s="1">
        <f t="shared" ca="1" si="512"/>
        <v>0</v>
      </c>
      <c r="N3606" s="1">
        <f ca="1">IF(M3606="","",SUM($M$12:M3606))</f>
        <v>13136.860000000013</v>
      </c>
      <c r="R3606" s="1"/>
      <c r="S3606" s="1"/>
      <c r="T3606" s="1"/>
    </row>
    <row r="3607" spans="1:20" x14ac:dyDescent="0.25">
      <c r="A3607" s="2" vm="8275">
        <f ca="1"/>
        <v>39374</v>
      </c>
      <c r="B3607" s="1" vm="8231">
        <f ca="1"/>
        <v>153.09</v>
      </c>
      <c r="C3607" s="1" vm="8276">
        <f ca="1"/>
        <v>149.66999999999999</v>
      </c>
      <c r="D3607" s="3">
        <f t="shared" ca="1" si="507"/>
        <v>-2.6156548897130705E-2</v>
      </c>
      <c r="E3607" s="3">
        <f t="shared" ca="1" si="508"/>
        <v>-3.9039625219597918E-3</v>
      </c>
      <c r="F3607" s="3">
        <f t="shared" ca="1" si="509"/>
        <v>-2.2252586375170903E-2</v>
      </c>
      <c r="G3607" s="1">
        <f t="shared" ca="1" si="504"/>
        <v>333.06258692628643</v>
      </c>
      <c r="H3607" s="1">
        <f t="shared" ca="1" si="505"/>
        <v>482.02394942709367</v>
      </c>
      <c r="I3607" s="1">
        <f t="shared" ca="1" si="506"/>
        <v>68.279819531024316</v>
      </c>
      <c r="J3607" s="1">
        <f t="shared" ca="1" si="510"/>
        <v>-59.999999999999432</v>
      </c>
      <c r="K3607" s="1">
        <f ca="1">IF(J3607="","",SUM($J$11:J3607))</f>
        <v>17521.530000000035</v>
      </c>
      <c r="L3607" s="2">
        <f t="shared" ca="1" si="511"/>
        <v>1</v>
      </c>
      <c r="M3607" s="1">
        <f t="shared" ca="1" si="512"/>
        <v>-59.999999999999432</v>
      </c>
      <c r="N3607" s="1">
        <f ca="1">IF(M3607="","",SUM($M$12:M3607))</f>
        <v>13076.860000000013</v>
      </c>
      <c r="R3607" s="1"/>
      <c r="S3607" s="1"/>
      <c r="T3607" s="1"/>
    </row>
    <row r="3608" spans="1:20" x14ac:dyDescent="0.25">
      <c r="A3608" s="2" vm="8277">
        <f ca="1"/>
        <v>39377</v>
      </c>
      <c r="B3608" s="1" vm="8278">
        <f ca="1"/>
        <v>148.86000000000001</v>
      </c>
      <c r="C3608" s="1" vm="8279">
        <f ca="1"/>
        <v>150.54</v>
      </c>
      <c r="D3608" s="3">
        <f t="shared" ca="1" si="507"/>
        <v>5.8127881338945198E-3</v>
      </c>
      <c r="E3608" s="3">
        <f t="shared" ca="1" si="508"/>
        <v>-5.4119061936257484E-3</v>
      </c>
      <c r="F3608" s="3">
        <f t="shared" ca="1" si="509"/>
        <v>1.1224694327520402E-2</v>
      </c>
      <c r="G3608" s="1">
        <f t="shared" ca="1" si="504"/>
        <v>334.99860917941578</v>
      </c>
      <c r="H3608" s="1">
        <f t="shared" ca="1" si="505"/>
        <v>479.41528102971324</v>
      </c>
      <c r="I3608" s="1">
        <f t="shared" ca="1" si="506"/>
        <v>69.046239633998326</v>
      </c>
      <c r="J3608" s="1">
        <f t="shared" ca="1" si="510"/>
        <v>-80.999999999997385</v>
      </c>
      <c r="K3608" s="1">
        <f ca="1">IF(J3608="","",SUM($J$11:J3608))</f>
        <v>17440.530000000039</v>
      </c>
      <c r="L3608" s="2">
        <f t="shared" ca="1" si="511"/>
        <v>0</v>
      </c>
      <c r="M3608" s="1">
        <f t="shared" ca="1" si="512"/>
        <v>-80.999999999997385</v>
      </c>
      <c r="N3608" s="1">
        <f ca="1">IF(M3608="","",SUM($M$12:M3608))</f>
        <v>12995.860000000015</v>
      </c>
      <c r="R3608" s="1"/>
      <c r="S3608" s="1"/>
      <c r="T3608" s="1"/>
    </row>
    <row r="3609" spans="1:20" x14ac:dyDescent="0.25">
      <c r="A3609" s="2" vm="8280">
        <f ca="1"/>
        <v>39378</v>
      </c>
      <c r="B3609" s="1" vm="8001">
        <f ca="1"/>
        <v>151.46</v>
      </c>
      <c r="C3609" s="1" vm="8281">
        <f ca="1"/>
        <v>151.76</v>
      </c>
      <c r="D3609" s="3">
        <f t="shared" ca="1" si="507"/>
        <v>8.1041583632257552E-3</v>
      </c>
      <c r="E3609" s="3">
        <f t="shared" ca="1" si="508"/>
        <v>6.1113325362032178E-3</v>
      </c>
      <c r="F3609" s="3">
        <f t="shared" ca="1" si="509"/>
        <v>1.9928258270226051E-3</v>
      </c>
      <c r="G3609" s="1">
        <f t="shared" ca="1" si="504"/>
        <v>337.71349095966616</v>
      </c>
      <c r="H3609" s="1">
        <f t="shared" ca="1" si="505"/>
        <v>482.34514723502315</v>
      </c>
      <c r="I3609" s="1">
        <f t="shared" ca="1" si="506"/>
        <v>69.183836763599743</v>
      </c>
      <c r="J3609" s="1">
        <f t="shared" ca="1" si="510"/>
        <v>92.000000000001592</v>
      </c>
      <c r="K3609" s="1">
        <f ca="1">IF(J3609="","",SUM($J$11:J3609))</f>
        <v>17532.530000000039</v>
      </c>
      <c r="L3609" s="2">
        <f t="shared" ca="1" si="511"/>
        <v>0</v>
      </c>
      <c r="M3609" s="1">
        <f t="shared" ca="1" si="512"/>
        <v>0</v>
      </c>
      <c r="N3609" s="1">
        <f ca="1">IF(M3609="","",SUM($M$12:M3609))</f>
        <v>12995.860000000015</v>
      </c>
      <c r="R3609" s="1"/>
      <c r="S3609" s="1"/>
      <c r="T3609" s="1"/>
    </row>
    <row r="3610" spans="1:20" x14ac:dyDescent="0.25">
      <c r="A3610" s="2" vm="8282">
        <f ca="1"/>
        <v>39379</v>
      </c>
      <c r="B3610" s="1" vm="8283">
        <f ca="1"/>
        <v>151.21</v>
      </c>
      <c r="C3610" s="1" vm="8284">
        <f ca="1"/>
        <v>151.47999999999999</v>
      </c>
      <c r="D3610" s="3">
        <f t="shared" ca="1" si="507"/>
        <v>-1.8450184501844769E-3</v>
      </c>
      <c r="E3610" s="3">
        <f t="shared" ca="1" si="508"/>
        <v>-3.6241433842908455E-3</v>
      </c>
      <c r="F3610" s="3">
        <f t="shared" ca="1" si="509"/>
        <v>1.7791249341063641E-3</v>
      </c>
      <c r="G3610" s="1">
        <f t="shared" ca="1" si="504"/>
        <v>337.09040333796935</v>
      </c>
      <c r="H3610" s="1">
        <f t="shared" ca="1" si="505"/>
        <v>480.59705926072655</v>
      </c>
      <c r="I3610" s="1">
        <f t="shared" ca="1" si="506"/>
        <v>69.30692345262301</v>
      </c>
      <c r="J3610" s="1">
        <f t="shared" ca="1" si="510"/>
        <v>-54.999999999998295</v>
      </c>
      <c r="K3610" s="1">
        <f ca="1">IF(J3610="","",SUM($J$11:J3610))</f>
        <v>17477.530000000039</v>
      </c>
      <c r="L3610" s="2">
        <f t="shared" ca="1" si="511"/>
        <v>1</v>
      </c>
      <c r="M3610" s="1">
        <f t="shared" ca="1" si="512"/>
        <v>0</v>
      </c>
      <c r="N3610" s="1">
        <f ca="1">IF(M3610="","",SUM($M$12:M3610))</f>
        <v>12995.860000000015</v>
      </c>
      <c r="R3610" s="1"/>
      <c r="S3610" s="1"/>
      <c r="T3610" s="1"/>
    </row>
    <row r="3611" spans="1:20" x14ac:dyDescent="0.25">
      <c r="A3611" s="2" vm="8285">
        <f ca="1"/>
        <v>39380</v>
      </c>
      <c r="B3611" s="1" vm="8286">
        <f ca="1"/>
        <v>151.65</v>
      </c>
      <c r="C3611" s="1" vm="8017">
        <f ca="1"/>
        <v>151.84</v>
      </c>
      <c r="D3611" s="3">
        <f t="shared" ca="1" si="507"/>
        <v>2.3765513599156574E-3</v>
      </c>
      <c r="E3611" s="3">
        <f t="shared" ca="1" si="508"/>
        <v>1.1222603644045481E-3</v>
      </c>
      <c r="F3611" s="3">
        <f t="shared" ca="1" si="509"/>
        <v>1.2542909955109436E-3</v>
      </c>
      <c r="G3611" s="1">
        <f t="shared" ca="1" si="504"/>
        <v>337.8915159944367</v>
      </c>
      <c r="H3611" s="1">
        <f t="shared" ca="1" si="505"/>
        <v>481.13641429158423</v>
      </c>
      <c r="I3611" s="1">
        <f t="shared" ca="1" si="506"/>
        <v>69.393854502636202</v>
      </c>
      <c r="J3611" s="1">
        <f t="shared" ca="1" si="510"/>
        <v>17.000000000001592</v>
      </c>
      <c r="K3611" s="1">
        <f ca="1">IF(J3611="","",SUM($J$11:J3611))</f>
        <v>17494.530000000039</v>
      </c>
      <c r="L3611" s="2">
        <f t="shared" ca="1" si="511"/>
        <v>0</v>
      </c>
      <c r="M3611" s="1">
        <f t="shared" ca="1" si="512"/>
        <v>17.000000000001592</v>
      </c>
      <c r="N3611" s="1">
        <f ca="1">IF(M3611="","",SUM($M$12:M3611))</f>
        <v>13012.860000000017</v>
      </c>
      <c r="R3611" s="1"/>
      <c r="S3611" s="1"/>
      <c r="T3611" s="1"/>
    </row>
    <row r="3612" spans="1:20" x14ac:dyDescent="0.25">
      <c r="A3612" s="2" vm="8287">
        <f ca="1"/>
        <v>39381</v>
      </c>
      <c r="B3612" s="1" vm="8288">
        <f ca="1"/>
        <v>153.06</v>
      </c>
      <c r="C3612" s="1" vm="8289">
        <f ca="1"/>
        <v>153.62</v>
      </c>
      <c r="D3612" s="3">
        <f t="shared" ca="1" si="507"/>
        <v>1.172286617492091E-2</v>
      </c>
      <c r="E3612" s="3">
        <f t="shared" ca="1" si="508"/>
        <v>8.034773445732446E-3</v>
      </c>
      <c r="F3612" s="3">
        <f t="shared" ca="1" si="509"/>
        <v>3.6880927291886344E-3</v>
      </c>
      <c r="G3612" s="1">
        <f t="shared" ca="1" si="504"/>
        <v>341.85257301808065</v>
      </c>
      <c r="H3612" s="1">
        <f t="shared" ca="1" si="505"/>
        <v>485.0022363769092</v>
      </c>
      <c r="I3612" s="1">
        <f t="shared" ca="1" si="506"/>
        <v>69.649785472877753</v>
      </c>
      <c r="J3612" s="1">
        <f t="shared" ca="1" si="510"/>
        <v>121.99999999999989</v>
      </c>
      <c r="K3612" s="1">
        <f ca="1">IF(J3612="","",SUM($J$11:J3612))</f>
        <v>17616.530000000039</v>
      </c>
      <c r="L3612" s="2">
        <f t="shared" ca="1" si="511"/>
        <v>0</v>
      </c>
      <c r="M3612" s="1">
        <f t="shared" ca="1" si="512"/>
        <v>0</v>
      </c>
      <c r="N3612" s="1">
        <f ca="1">IF(M3612="","",SUM($M$12:M3612))</f>
        <v>13012.860000000017</v>
      </c>
      <c r="R3612" s="1"/>
      <c r="S3612" s="1"/>
      <c r="T3612" s="1"/>
    </row>
    <row r="3613" spans="1:20" x14ac:dyDescent="0.25">
      <c r="A3613" s="2" vm="8290">
        <f ca="1"/>
        <v>39384</v>
      </c>
      <c r="B3613" s="1" vm="8291">
        <f ca="1"/>
        <v>153.93</v>
      </c>
      <c r="C3613" s="1" vm="8292">
        <f ca="1"/>
        <v>154.13</v>
      </c>
      <c r="D3613" s="3">
        <f t="shared" ca="1" si="507"/>
        <v>3.3198802239291503E-3</v>
      </c>
      <c r="E3613" s="3">
        <f t="shared" ca="1" si="508"/>
        <v>2.0179664106236839E-3</v>
      </c>
      <c r="F3613" s="3">
        <f t="shared" ca="1" si="509"/>
        <v>1.3019138133054851E-3</v>
      </c>
      <c r="G3613" s="1">
        <f t="shared" ref="G3613:G3676" ca="1" si="513">IF($A3613="","",G3612*(1+D3613))</f>
        <v>342.98748261474265</v>
      </c>
      <c r="H3613" s="1">
        <f t="shared" ref="H3613:H3676" ca="1" si="514">IF($A3613="","",H3612*(1+E3613))</f>
        <v>485.98095459899514</v>
      </c>
      <c r="I3613" s="1">
        <f t="shared" ref="I3613:I3676" ca="1" si="515">IF($A3613="","",I3612*(1+F3613))</f>
        <v>69.74046349067865</v>
      </c>
      <c r="J3613" s="1">
        <f t="shared" ca="1" si="510"/>
        <v>31.000000000000227</v>
      </c>
      <c r="K3613" s="1">
        <f ca="1">IF(J3613="","",SUM($J$11:J3613))</f>
        <v>17647.530000000039</v>
      </c>
      <c r="L3613" s="2">
        <f t="shared" ca="1" si="511"/>
        <v>0</v>
      </c>
      <c r="M3613" s="1">
        <f t="shared" ca="1" si="512"/>
        <v>0</v>
      </c>
      <c r="N3613" s="1">
        <f ca="1">IF(M3613="","",SUM($M$12:M3613))</f>
        <v>13012.860000000017</v>
      </c>
      <c r="R3613" s="1"/>
      <c r="S3613" s="1"/>
      <c r="T3613" s="1"/>
    </row>
    <row r="3614" spans="1:20" x14ac:dyDescent="0.25">
      <c r="A3614" s="2" vm="8293">
        <f ca="1"/>
        <v>39385</v>
      </c>
      <c r="B3614" s="1" vm="8273">
        <f ca="1"/>
        <v>153.44999999999999</v>
      </c>
      <c r="C3614" s="1" vm="8288">
        <f ca="1"/>
        <v>153.06</v>
      </c>
      <c r="D3614" s="3">
        <f t="shared" ca="1" si="507"/>
        <v>-6.9421916563938701E-3</v>
      </c>
      <c r="E3614" s="3">
        <f t="shared" ca="1" si="508"/>
        <v>-4.4118601180821448E-3</v>
      </c>
      <c r="F3614" s="3">
        <f t="shared" ca="1" si="509"/>
        <v>-2.5303315383117262E-3</v>
      </c>
      <c r="G3614" s="1">
        <f t="shared" ca="1" si="513"/>
        <v>340.60639777468703</v>
      </c>
      <c r="H3614" s="1">
        <f t="shared" ca="1" si="514"/>
        <v>483.83687460725235</v>
      </c>
      <c r="I3614" s="1">
        <f t="shared" ca="1" si="515"/>
        <v>69.563996996411703</v>
      </c>
      <c r="J3614" s="1">
        <f t="shared" ca="1" si="510"/>
        <v>-68.000000000000682</v>
      </c>
      <c r="K3614" s="1">
        <f ca="1">IF(J3614="","",SUM($J$11:J3614))</f>
        <v>17579.530000000039</v>
      </c>
      <c r="L3614" s="2">
        <f t="shared" ca="1" si="511"/>
        <v>1</v>
      </c>
      <c r="M3614" s="1">
        <f t="shared" ca="1" si="512"/>
        <v>0</v>
      </c>
      <c r="N3614" s="1">
        <f ca="1">IF(M3614="","",SUM($M$12:M3614))</f>
        <v>13012.860000000017</v>
      </c>
      <c r="R3614" s="1"/>
      <c r="S3614" s="1"/>
      <c r="T3614" s="1"/>
    </row>
    <row r="3615" spans="1:20" x14ac:dyDescent="0.25">
      <c r="A3615" s="2" vm="8294">
        <f ca="1"/>
        <v>39386</v>
      </c>
      <c r="B3615" s="1" vm="8295">
        <f ca="1"/>
        <v>153.97999999999999</v>
      </c>
      <c r="C3615" s="1" vm="8296">
        <f ca="1"/>
        <v>154.65</v>
      </c>
      <c r="D3615" s="3">
        <f t="shared" ca="1" si="507"/>
        <v>1.0388083104664769E-2</v>
      </c>
      <c r="E3615" s="3">
        <f t="shared" ca="1" si="508"/>
        <v>6.0107147523846827E-3</v>
      </c>
      <c r="F3615" s="3">
        <f t="shared" ca="1" si="509"/>
        <v>4.3773683522802557E-3</v>
      </c>
      <c r="G3615" s="1">
        <f t="shared" ca="1" si="513"/>
        <v>344.14464534075097</v>
      </c>
      <c r="H3615" s="1">
        <f t="shared" ca="1" si="514"/>
        <v>486.74508004720184</v>
      </c>
      <c r="I3615" s="1">
        <f t="shared" ca="1" si="515"/>
        <v>69.868504235321922</v>
      </c>
      <c r="J3615" s="1">
        <f t="shared" ca="1" si="510"/>
        <v>91.999999999998749</v>
      </c>
      <c r="K3615" s="1">
        <f ca="1">IF(J3615="","",SUM($J$11:J3615))</f>
        <v>17671.530000000039</v>
      </c>
      <c r="L3615" s="2">
        <f t="shared" ca="1" si="511"/>
        <v>0</v>
      </c>
      <c r="M3615" s="1">
        <f t="shared" ca="1" si="512"/>
        <v>91.999999999998749</v>
      </c>
      <c r="N3615" s="1">
        <f ca="1">IF(M3615="","",SUM($M$12:M3615))</f>
        <v>13104.860000000015</v>
      </c>
      <c r="R3615" s="1"/>
      <c r="S3615" s="1"/>
      <c r="T3615" s="1"/>
    </row>
    <row r="3616" spans="1:20" x14ac:dyDescent="0.25">
      <c r="A3616" s="2" vm="8297">
        <f ca="1"/>
        <v>39387</v>
      </c>
      <c r="B3616" s="1" vm="8298">
        <f ca="1"/>
        <v>153.29</v>
      </c>
      <c r="C3616" s="1" vm="8299">
        <f ca="1"/>
        <v>151.03</v>
      </c>
      <c r="D3616" s="3">
        <f t="shared" ca="1" si="507"/>
        <v>-2.3407694794697731E-2</v>
      </c>
      <c r="E3616" s="3">
        <f t="shared" ca="1" si="508"/>
        <v>-8.794051083090948E-3</v>
      </c>
      <c r="F3616" s="3">
        <f t="shared" ca="1" si="509"/>
        <v>-1.4613643711606795E-2</v>
      </c>
      <c r="G3616" s="1">
        <f t="shared" ca="1" si="513"/>
        <v>336.08901251738519</v>
      </c>
      <c r="H3616" s="1">
        <f t="shared" ca="1" si="514"/>
        <v>482.46461894882356</v>
      </c>
      <c r="I3616" s="1">
        <f t="shared" ca="1" si="515"/>
        <v>68.84747080776404</v>
      </c>
      <c r="J3616" s="1">
        <f t="shared" ca="1" si="510"/>
        <v>-136.00000000000136</v>
      </c>
      <c r="K3616" s="1">
        <f ca="1">IF(J3616="","",SUM($J$11:J3616))</f>
        <v>17535.530000000039</v>
      </c>
      <c r="L3616" s="2">
        <f t="shared" ca="1" si="511"/>
        <v>1</v>
      </c>
      <c r="M3616" s="1">
        <f t="shared" ca="1" si="512"/>
        <v>0</v>
      </c>
      <c r="N3616" s="1">
        <f ca="1">IF(M3616="","",SUM($M$12:M3616))</f>
        <v>13104.860000000015</v>
      </c>
      <c r="R3616" s="1"/>
      <c r="S3616" s="1"/>
      <c r="T3616" s="1"/>
    </row>
    <row r="3617" spans="1:20" x14ac:dyDescent="0.25">
      <c r="A3617" s="2" vm="8300">
        <f ca="1"/>
        <v>39388</v>
      </c>
      <c r="B3617" s="1" vm="8301">
        <f ca="1"/>
        <v>151.53</v>
      </c>
      <c r="C3617" s="1" vm="8302">
        <f ca="1"/>
        <v>151.19999999999999</v>
      </c>
      <c r="D3617" s="3">
        <f t="shared" ca="1" si="507"/>
        <v>1.1256041845990605E-3</v>
      </c>
      <c r="E3617" s="3">
        <f t="shared" ca="1" si="508"/>
        <v>3.3106005429384133E-3</v>
      </c>
      <c r="F3617" s="3">
        <f t="shared" ca="1" si="509"/>
        <v>-2.1849963583394855E-3</v>
      </c>
      <c r="G3617" s="1">
        <f t="shared" ca="1" si="513"/>
        <v>336.46731571627254</v>
      </c>
      <c r="H3617" s="1">
        <f t="shared" ca="1" si="514"/>
        <v>484.06186657826413</v>
      </c>
      <c r="I3617" s="1">
        <f t="shared" ca="1" si="515"/>
        <v>68.697039334768192</v>
      </c>
      <c r="J3617" s="1">
        <f t="shared" ca="1" si="510"/>
        <v>50</v>
      </c>
      <c r="K3617" s="1">
        <f ca="1">IF(J3617="","",SUM($J$11:J3617))</f>
        <v>17585.530000000039</v>
      </c>
      <c r="L3617" s="2">
        <f t="shared" ca="1" si="511"/>
        <v>0</v>
      </c>
      <c r="M3617" s="1">
        <f t="shared" ca="1" si="512"/>
        <v>50</v>
      </c>
      <c r="N3617" s="1">
        <f ca="1">IF(M3617="","",SUM($M$12:M3617))</f>
        <v>13154.860000000015</v>
      </c>
      <c r="R3617" s="1"/>
      <c r="S3617" s="1"/>
      <c r="T3617" s="1"/>
    </row>
    <row r="3618" spans="1:20" x14ac:dyDescent="0.25">
      <c r="A3618" s="2" vm="8303">
        <f ca="1"/>
        <v>39391</v>
      </c>
      <c r="B3618" s="1" vm="7941">
        <f ca="1"/>
        <v>149.63999999999999</v>
      </c>
      <c r="C3618" s="1" vm="8304">
        <f ca="1"/>
        <v>150.05000000000001</v>
      </c>
      <c r="D3618" s="3">
        <f t="shared" ca="1" si="507"/>
        <v>-7.6058201058200048E-3</v>
      </c>
      <c r="E3618" s="3">
        <f t="shared" ca="1" si="508"/>
        <v>-1.0317460317460281E-2</v>
      </c>
      <c r="F3618" s="3">
        <f t="shared" ca="1" si="509"/>
        <v>2.7116402116403771E-3</v>
      </c>
      <c r="G3618" s="1">
        <f t="shared" ca="1" si="513"/>
        <v>333.90820584144643</v>
      </c>
      <c r="H3618" s="1">
        <f t="shared" ca="1" si="514"/>
        <v>479.06757747864714</v>
      </c>
      <c r="I3618" s="1">
        <f t="shared" ca="1" si="515"/>
        <v>68.883320989048983</v>
      </c>
      <c r="J3618" s="1">
        <f t="shared" ca="1" si="510"/>
        <v>-156.00000000000023</v>
      </c>
      <c r="K3618" s="1">
        <f ca="1">IF(J3618="","",SUM($J$11:J3618))</f>
        <v>17429.530000000039</v>
      </c>
      <c r="L3618" s="2">
        <f t="shared" ca="1" si="511"/>
        <v>1</v>
      </c>
      <c r="M3618" s="1">
        <f t="shared" ca="1" si="512"/>
        <v>0</v>
      </c>
      <c r="N3618" s="1">
        <f ca="1">IF(M3618="","",SUM($M$12:M3618))</f>
        <v>13154.860000000015</v>
      </c>
      <c r="R3618" s="1"/>
      <c r="S3618" s="1"/>
      <c r="T3618" s="1"/>
    </row>
    <row r="3619" spans="1:20" x14ac:dyDescent="0.25">
      <c r="A3619" s="2" vm="8305">
        <f ca="1"/>
        <v>39392</v>
      </c>
      <c r="B3619" s="1" vm="7967">
        <f ca="1"/>
        <v>150.86000000000001</v>
      </c>
      <c r="C3619" s="1" vm="8306">
        <f ca="1"/>
        <v>152.07</v>
      </c>
      <c r="D3619" s="3">
        <f t="shared" ca="1" si="507"/>
        <v>1.3462179273575403E-2</v>
      </c>
      <c r="E3619" s="3">
        <f t="shared" ca="1" si="508"/>
        <v>5.3982005998001181E-3</v>
      </c>
      <c r="F3619" s="3">
        <f t="shared" ca="1" si="509"/>
        <v>8.0639786737752711E-3</v>
      </c>
      <c r="G3619" s="1">
        <f t="shared" ca="1" si="513"/>
        <v>338.40333796940189</v>
      </c>
      <c r="H3619" s="1">
        <f t="shared" ca="1" si="514"/>
        <v>481.65368036273713</v>
      </c>
      <c r="I3619" s="1">
        <f t="shared" ca="1" si="515"/>
        <v>69.438794620483492</v>
      </c>
      <c r="J3619" s="1">
        <f t="shared" ca="1" si="510"/>
        <v>81.000000000000227</v>
      </c>
      <c r="K3619" s="1">
        <f ca="1">IF(J3619="","",SUM($J$11:J3619))</f>
        <v>17510.530000000039</v>
      </c>
      <c r="L3619" s="2">
        <f t="shared" ca="1" si="511"/>
        <v>0</v>
      </c>
      <c r="M3619" s="1">
        <f t="shared" ca="1" si="512"/>
        <v>81.000000000000227</v>
      </c>
      <c r="N3619" s="1">
        <f ca="1">IF(M3619="","",SUM($M$12:M3619))</f>
        <v>13235.860000000015</v>
      </c>
      <c r="R3619" s="1"/>
      <c r="S3619" s="1"/>
      <c r="T3619" s="1"/>
    </row>
    <row r="3620" spans="1:20" x14ac:dyDescent="0.25">
      <c r="A3620" s="2" vm="8307">
        <f ca="1"/>
        <v>39393</v>
      </c>
      <c r="B3620" s="1" vm="8308">
        <f ca="1"/>
        <v>150.44</v>
      </c>
      <c r="C3620" s="1" vm="8309">
        <f ca="1"/>
        <v>147.91</v>
      </c>
      <c r="D3620" s="3">
        <f t="shared" ca="1" si="507"/>
        <v>-2.7355822976260935E-2</v>
      </c>
      <c r="E3620" s="3">
        <f t="shared" ca="1" si="508"/>
        <v>-1.0718747945025253E-2</v>
      </c>
      <c r="F3620" s="3">
        <f t="shared" ca="1" si="509"/>
        <v>-1.6637075031235623E-2</v>
      </c>
      <c r="G3620" s="1">
        <f t="shared" ca="1" si="513"/>
        <v>329.14603616133513</v>
      </c>
      <c r="H3620" s="1">
        <f t="shared" ca="1" si="514"/>
        <v>476.49095596613518</v>
      </c>
      <c r="I3620" s="1">
        <f t="shared" ca="1" si="515"/>
        <v>68.283536184303955</v>
      </c>
      <c r="J3620" s="1">
        <f t="shared" ca="1" si="510"/>
        <v>-162.99999999999955</v>
      </c>
      <c r="K3620" s="1">
        <f ca="1">IF(J3620="","",SUM($J$11:J3620))</f>
        <v>17347.530000000039</v>
      </c>
      <c r="L3620" s="2">
        <f t="shared" ca="1" si="511"/>
        <v>1</v>
      </c>
      <c r="M3620" s="1">
        <f t="shared" ca="1" si="512"/>
        <v>0</v>
      </c>
      <c r="N3620" s="1">
        <f ca="1">IF(M3620="","",SUM($M$12:M3620))</f>
        <v>13235.860000000015</v>
      </c>
      <c r="R3620" s="1"/>
      <c r="S3620" s="1"/>
      <c r="T3620" s="1"/>
    </row>
    <row r="3621" spans="1:20" x14ac:dyDescent="0.25">
      <c r="A3621" s="2" vm="8310">
        <f ca="1"/>
        <v>39394</v>
      </c>
      <c r="B3621" s="1" vm="8311">
        <f ca="1"/>
        <v>147.99</v>
      </c>
      <c r="C3621" s="1" vm="8312">
        <f ca="1"/>
        <v>147.16</v>
      </c>
      <c r="D3621" s="3">
        <f t="shared" ca="1" si="507"/>
        <v>-5.0706510715975428E-3</v>
      </c>
      <c r="E3621" s="3">
        <f t="shared" ca="1" si="508"/>
        <v>5.4086944763720446E-4</v>
      </c>
      <c r="F3621" s="3">
        <f t="shared" ca="1" si="509"/>
        <v>-5.6115205192347542E-3</v>
      </c>
      <c r="G3621" s="1">
        <f t="shared" ca="1" si="513"/>
        <v>327.47705146036157</v>
      </c>
      <c r="H3621" s="1">
        <f t="shared" ca="1" si="514"/>
        <v>476.74867536629273</v>
      </c>
      <c r="I3621" s="1">
        <f t="shared" ca="1" si="515"/>
        <v>67.900361719879825</v>
      </c>
      <c r="J3621" s="1">
        <f t="shared" ca="1" si="510"/>
        <v>8.0000000000012506</v>
      </c>
      <c r="K3621" s="1">
        <f ca="1">IF(J3621="","",SUM($J$11:J3621))</f>
        <v>17355.530000000039</v>
      </c>
      <c r="L3621" s="2">
        <f t="shared" ca="1" si="511"/>
        <v>1</v>
      </c>
      <c r="M3621" s="1">
        <f t="shared" ca="1" si="512"/>
        <v>8.0000000000012506</v>
      </c>
      <c r="N3621" s="1">
        <f ca="1">IF(M3621="","",SUM($M$12:M3621))</f>
        <v>13243.860000000017</v>
      </c>
      <c r="R3621" s="1"/>
      <c r="S3621" s="1"/>
      <c r="T3621" s="1"/>
    </row>
    <row r="3622" spans="1:20" x14ac:dyDescent="0.25">
      <c r="A3622" s="2" vm="8313">
        <f ca="1"/>
        <v>39395</v>
      </c>
      <c r="B3622" s="1" vm="8314">
        <f ca="1"/>
        <v>145.69</v>
      </c>
      <c r="C3622" s="1" vm="8315">
        <f ca="1"/>
        <v>145.13999999999999</v>
      </c>
      <c r="D3622" s="3">
        <f t="shared" ca="1" si="507"/>
        <v>-1.3726556129383005E-2</v>
      </c>
      <c r="E3622" s="3">
        <f t="shared" ca="1" si="508"/>
        <v>-9.9891274802935692E-3</v>
      </c>
      <c r="F3622" s="3">
        <f t="shared" ca="1" si="509"/>
        <v>-3.7374286490895036E-3</v>
      </c>
      <c r="G3622" s="1">
        <f t="shared" ca="1" si="513"/>
        <v>322.98191933240605</v>
      </c>
      <c r="H3622" s="1">
        <f t="shared" ca="1" si="514"/>
        <v>471.98637207199772</v>
      </c>
      <c r="I3622" s="1">
        <f t="shared" ca="1" si="515"/>
        <v>67.646588962704399</v>
      </c>
      <c r="J3622" s="1">
        <f t="shared" ca="1" si="510"/>
        <v>-146.99999999999989</v>
      </c>
      <c r="K3622" s="1">
        <f ca="1">IF(J3622="","",SUM($J$11:J3622))</f>
        <v>17208.530000000039</v>
      </c>
      <c r="L3622" s="2">
        <f t="shared" ca="1" si="511"/>
        <v>1</v>
      </c>
      <c r="M3622" s="1">
        <f t="shared" ca="1" si="512"/>
        <v>-146.99999999999989</v>
      </c>
      <c r="N3622" s="1">
        <f ca="1">IF(M3622="","",SUM($M$12:M3622))</f>
        <v>13096.860000000017</v>
      </c>
      <c r="R3622" s="1"/>
      <c r="S3622" s="1"/>
      <c r="T3622" s="1"/>
    </row>
    <row r="3623" spans="1:20" x14ac:dyDescent="0.25">
      <c r="A3623" s="2" vm="8316">
        <f ca="1"/>
        <v>39398</v>
      </c>
      <c r="B3623" s="1" vm="7795">
        <f ca="1"/>
        <v>145.21</v>
      </c>
      <c r="C3623" s="1" vm="8317">
        <f ca="1"/>
        <v>143.69999999999999</v>
      </c>
      <c r="D3623" s="3">
        <f t="shared" ca="1" si="507"/>
        <v>-9.9214551467547984E-3</v>
      </c>
      <c r="E3623" s="3">
        <f t="shared" ca="1" si="508"/>
        <v>4.8229295852286747E-4</v>
      </c>
      <c r="F3623" s="3">
        <f t="shared" ca="1" si="509"/>
        <v>-1.0403748105277798E-2</v>
      </c>
      <c r="G3623" s="1">
        <f t="shared" ca="1" si="513"/>
        <v>319.77746870653681</v>
      </c>
      <c r="H3623" s="1">
        <f t="shared" ca="1" si="514"/>
        <v>472.21400777576679</v>
      </c>
      <c r="I3623" s="1">
        <f t="shared" ca="1" si="515"/>
        <v>66.942810890955158</v>
      </c>
      <c r="J3623" s="1">
        <f t="shared" ca="1" si="510"/>
        <v>7.00000000000216</v>
      </c>
      <c r="K3623" s="1">
        <f ca="1">IF(J3623="","",SUM($J$11:J3623))</f>
        <v>17215.530000000042</v>
      </c>
      <c r="L3623" s="2">
        <f t="shared" ca="1" si="511"/>
        <v>1</v>
      </c>
      <c r="M3623" s="1">
        <f t="shared" ca="1" si="512"/>
        <v>7.00000000000216</v>
      </c>
      <c r="N3623" s="1">
        <f ca="1">IF(M3623="","",SUM($M$12:M3623))</f>
        <v>13103.860000000019</v>
      </c>
      <c r="R3623" s="1"/>
      <c r="S3623" s="1"/>
      <c r="T3623" s="1"/>
    </row>
    <row r="3624" spans="1:20" x14ac:dyDescent="0.25">
      <c r="A3624" s="2" vm="8318">
        <f ca="1"/>
        <v>39399</v>
      </c>
      <c r="B3624" s="1" vm="8319">
        <f ca="1"/>
        <v>145.37</v>
      </c>
      <c r="C3624" s="1" vm="8320">
        <f ca="1"/>
        <v>148.08000000000001</v>
      </c>
      <c r="D3624" s="3">
        <f t="shared" ca="1" si="507"/>
        <v>3.0480167014613979E-2</v>
      </c>
      <c r="E3624" s="3">
        <f t="shared" ca="1" si="508"/>
        <v>1.1621433542101656E-2</v>
      </c>
      <c r="F3624" s="3">
        <f t="shared" ca="1" si="509"/>
        <v>1.8858733472512237E-2</v>
      </c>
      <c r="G3624" s="1">
        <f t="shared" ca="1" si="513"/>
        <v>329.52433936022254</v>
      </c>
      <c r="H3624" s="1">
        <f t="shared" ca="1" si="514"/>
        <v>477.70181148478235</v>
      </c>
      <c r="I3624" s="1">
        <f t="shared" ca="1" si="515"/>
        <v>68.205267519448483</v>
      </c>
      <c r="J3624" s="1">
        <f t="shared" ca="1" si="510"/>
        <v>167.00000000000159</v>
      </c>
      <c r="K3624" s="1">
        <f ca="1">IF(J3624="","",SUM($J$11:J3624))</f>
        <v>17382.530000000042</v>
      </c>
      <c r="L3624" s="2">
        <f t="shared" ca="1" si="511"/>
        <v>0</v>
      </c>
      <c r="M3624" s="1">
        <f t="shared" ca="1" si="512"/>
        <v>167.00000000000159</v>
      </c>
      <c r="N3624" s="1">
        <f ca="1">IF(M3624="","",SUM($M$12:M3624))</f>
        <v>13270.860000000021</v>
      </c>
      <c r="R3624" s="1"/>
      <c r="S3624" s="1"/>
      <c r="T3624" s="1"/>
    </row>
    <row r="3625" spans="1:20" x14ac:dyDescent="0.25">
      <c r="A3625" s="2" vm="8321">
        <f ca="1"/>
        <v>39400</v>
      </c>
      <c r="B3625" s="1" vm="8322">
        <f ca="1"/>
        <v>149.22</v>
      </c>
      <c r="C3625" s="1" vm="8323">
        <f ca="1"/>
        <v>147.66999999999999</v>
      </c>
      <c r="D3625" s="3">
        <f t="shared" ca="1" si="507"/>
        <v>-2.76877363587269E-3</v>
      </c>
      <c r="E3625" s="3">
        <f t="shared" ca="1" si="508"/>
        <v>7.6985413290111548E-3</v>
      </c>
      <c r="F3625" s="3">
        <f t="shared" ca="1" si="509"/>
        <v>-1.0467314964883923E-2</v>
      </c>
      <c r="G3625" s="1">
        <f t="shared" ca="1" si="513"/>
        <v>328.61196105702356</v>
      </c>
      <c r="H3625" s="1">
        <f t="shared" ca="1" si="514"/>
        <v>481.37941862344144</v>
      </c>
      <c r="I3625" s="1">
        <f t="shared" ca="1" si="515"/>
        <v>67.491341502058248</v>
      </c>
      <c r="J3625" s="1">
        <f t="shared" ca="1" si="510"/>
        <v>113.99999999999864</v>
      </c>
      <c r="K3625" s="1">
        <f ca="1">IF(J3625="","",SUM($J$11:J3625))</f>
        <v>17496.530000000042</v>
      </c>
      <c r="L3625" s="2">
        <f t="shared" ca="1" si="511"/>
        <v>1</v>
      </c>
      <c r="M3625" s="1">
        <f t="shared" ca="1" si="512"/>
        <v>0</v>
      </c>
      <c r="N3625" s="1">
        <f ca="1">IF(M3625="","",SUM($M$12:M3625))</f>
        <v>13270.860000000021</v>
      </c>
      <c r="R3625" s="1"/>
      <c r="S3625" s="1"/>
      <c r="T3625" s="1"/>
    </row>
    <row r="3626" spans="1:20" x14ac:dyDescent="0.25">
      <c r="A3626" s="2" vm="8324">
        <f ca="1"/>
        <v>39401</v>
      </c>
      <c r="B3626" s="1" vm="8325">
        <f ca="1"/>
        <v>146.57</v>
      </c>
      <c r="C3626" s="1" vm="8326">
        <f ca="1"/>
        <v>145.54</v>
      </c>
      <c r="D3626" s="3">
        <f t="shared" ca="1" si="507"/>
        <v>-1.4424053633100842E-2</v>
      </c>
      <c r="E3626" s="3">
        <f t="shared" ca="1" si="508"/>
        <v>-7.4490417823525057E-3</v>
      </c>
      <c r="F3626" s="3">
        <f t="shared" ca="1" si="509"/>
        <v>-6.9750118507482988E-3</v>
      </c>
      <c r="G3626" s="1">
        <f t="shared" ca="1" si="513"/>
        <v>323.87204450625859</v>
      </c>
      <c r="H3626" s="1">
        <f t="shared" ca="1" si="514"/>
        <v>477.79360322095084</v>
      </c>
      <c r="I3626" s="1">
        <f t="shared" ca="1" si="515"/>
        <v>67.020588595258488</v>
      </c>
      <c r="J3626" s="1">
        <f t="shared" ca="1" si="510"/>
        <v>-109.99999999999943</v>
      </c>
      <c r="K3626" s="1">
        <f ca="1">IF(J3626="","",SUM($J$11:J3626))</f>
        <v>17386.530000000042</v>
      </c>
      <c r="L3626" s="2">
        <f t="shared" ca="1" si="511"/>
        <v>1</v>
      </c>
      <c r="M3626" s="1">
        <f t="shared" ca="1" si="512"/>
        <v>-109.99999999999943</v>
      </c>
      <c r="N3626" s="1">
        <f ca="1">IF(M3626="","",SUM($M$12:M3626))</f>
        <v>13160.860000000021</v>
      </c>
      <c r="R3626" s="1"/>
      <c r="S3626" s="1"/>
      <c r="T3626" s="1"/>
    </row>
    <row r="3627" spans="1:20" x14ac:dyDescent="0.25">
      <c r="A3627" s="2" vm="8327">
        <f ca="1"/>
        <v>39402</v>
      </c>
      <c r="B3627" s="1" vm="8328">
        <f ca="1"/>
        <v>146.31</v>
      </c>
      <c r="C3627" s="1" vm="8196">
        <f ca="1"/>
        <v>145.79</v>
      </c>
      <c r="D3627" s="3">
        <f t="shared" ca="1" si="507"/>
        <v>1.7177408272639472E-3</v>
      </c>
      <c r="E3627" s="3">
        <f t="shared" ca="1" si="508"/>
        <v>5.2906417479732237E-3</v>
      </c>
      <c r="F3627" s="3">
        <f t="shared" ca="1" si="509"/>
        <v>-3.5729009207091538E-3</v>
      </c>
      <c r="G3627" s="1">
        <f t="shared" ca="1" si="513"/>
        <v>324.42837273991643</v>
      </c>
      <c r="H3627" s="1">
        <f t="shared" ca="1" si="514"/>
        <v>480.32143800506617</v>
      </c>
      <c r="I3627" s="1">
        <f t="shared" ca="1" si="515"/>
        <v>66.781130672560025</v>
      </c>
      <c r="J3627" s="1">
        <f t="shared" ca="1" si="510"/>
        <v>77.000000000001023</v>
      </c>
      <c r="K3627" s="1">
        <f ca="1">IF(J3627="","",SUM($J$11:J3627))</f>
        <v>17463.530000000042</v>
      </c>
      <c r="L3627" s="2">
        <f t="shared" ca="1" si="511"/>
        <v>0</v>
      </c>
      <c r="M3627" s="1">
        <f t="shared" ca="1" si="512"/>
        <v>77.000000000001023</v>
      </c>
      <c r="N3627" s="1">
        <f ca="1">IF(M3627="","",SUM($M$12:M3627))</f>
        <v>13237.860000000022</v>
      </c>
      <c r="R3627" s="1"/>
      <c r="S3627" s="1"/>
      <c r="T3627" s="1"/>
    </row>
    <row r="3628" spans="1:20" x14ac:dyDescent="0.25">
      <c r="A3628" s="2" vm="8329">
        <f ca="1"/>
        <v>39405</v>
      </c>
      <c r="B3628" s="1" vm="8330">
        <f ca="1"/>
        <v>145.28</v>
      </c>
      <c r="C3628" s="1" vm="8331">
        <f ca="1"/>
        <v>143.76</v>
      </c>
      <c r="D3628" s="3">
        <f t="shared" ca="1" si="507"/>
        <v>-1.3924137457987484E-2</v>
      </c>
      <c r="E3628" s="3">
        <f t="shared" ca="1" si="508"/>
        <v>-3.4981823170312509E-3</v>
      </c>
      <c r="F3628" s="3">
        <f t="shared" ca="1" si="509"/>
        <v>-1.042595514095624E-2</v>
      </c>
      <c r="G3628" s="1">
        <f t="shared" ca="1" si="513"/>
        <v>319.91098748261464</v>
      </c>
      <c r="H3628" s="1">
        <f t="shared" ca="1" si="514"/>
        <v>478.6411860441458</v>
      </c>
      <c r="I3628" s="1">
        <f t="shared" ca="1" si="515"/>
        <v>66.084873599905578</v>
      </c>
      <c r="J3628" s="1">
        <f t="shared" ca="1" si="510"/>
        <v>-50.999999999999091</v>
      </c>
      <c r="K3628" s="1">
        <f ca="1">IF(J3628="","",SUM($J$11:J3628))</f>
        <v>17412.530000000042</v>
      </c>
      <c r="L3628" s="2">
        <f t="shared" ca="1" si="511"/>
        <v>1</v>
      </c>
      <c r="M3628" s="1">
        <f t="shared" ca="1" si="512"/>
        <v>0</v>
      </c>
      <c r="N3628" s="1">
        <f ca="1">IF(M3628="","",SUM($M$12:M3628))</f>
        <v>13237.860000000022</v>
      </c>
      <c r="R3628" s="1"/>
      <c r="S3628" s="1"/>
      <c r="T3628" s="1"/>
    </row>
    <row r="3629" spans="1:20" x14ac:dyDescent="0.25">
      <c r="A3629" s="2" vm="8332">
        <f ca="1"/>
        <v>39406</v>
      </c>
      <c r="B3629" s="1" vm="7905">
        <f ca="1"/>
        <v>144.02000000000001</v>
      </c>
      <c r="C3629" s="1" vm="8158">
        <f ca="1"/>
        <v>144.63999999999999</v>
      </c>
      <c r="D3629" s="3">
        <f t="shared" ca="1" si="507"/>
        <v>6.1213132999442532E-3</v>
      </c>
      <c r="E3629" s="3">
        <f t="shared" ca="1" si="508"/>
        <v>1.8085698386200999E-3</v>
      </c>
      <c r="F3629" s="3">
        <f t="shared" ca="1" si="509"/>
        <v>4.3127434613242635E-3</v>
      </c>
      <c r="G3629" s="1">
        <f t="shared" ca="1" si="513"/>
        <v>321.86926286509026</v>
      </c>
      <c r="H3629" s="1">
        <f t="shared" ca="1" si="514"/>
        <v>479.50684205674656</v>
      </c>
      <c r="I3629" s="1">
        <f t="shared" ca="1" si="515"/>
        <v>66.369880706415998</v>
      </c>
      <c r="J3629" s="1">
        <f t="shared" ca="1" si="510"/>
        <v>26.000000000001933</v>
      </c>
      <c r="K3629" s="1">
        <f ca="1">IF(J3629="","",SUM($J$11:J3629))</f>
        <v>17438.530000000046</v>
      </c>
      <c r="L3629" s="2">
        <f t="shared" ca="1" si="511"/>
        <v>0</v>
      </c>
      <c r="M3629" s="1">
        <f t="shared" ca="1" si="512"/>
        <v>26.000000000001933</v>
      </c>
      <c r="N3629" s="1">
        <f ca="1">IF(M3629="","",SUM($M$12:M3629))</f>
        <v>13263.860000000024</v>
      </c>
      <c r="R3629" s="1"/>
      <c r="S3629" s="1"/>
      <c r="T3629" s="1"/>
    </row>
    <row r="3630" spans="1:20" x14ac:dyDescent="0.25">
      <c r="A3630" s="2" vm="8333">
        <f ca="1"/>
        <v>39407</v>
      </c>
      <c r="B3630" s="1" vm="8334">
        <f ca="1"/>
        <v>143.08000000000001</v>
      </c>
      <c r="C3630" s="1" vm="8335">
        <f ca="1"/>
        <v>141.68</v>
      </c>
      <c r="D3630" s="3">
        <f t="shared" ca="1" si="507"/>
        <v>-2.0464601769911384E-2</v>
      </c>
      <c r="E3630" s="3">
        <f t="shared" ca="1" si="508"/>
        <v>-1.0785398230088283E-2</v>
      </c>
      <c r="F3630" s="3">
        <f t="shared" ca="1" si="509"/>
        <v>-9.6792035398230499E-3</v>
      </c>
      <c r="G3630" s="1">
        <f t="shared" ca="1" si="513"/>
        <v>315.28233657858124</v>
      </c>
      <c r="H3630" s="1">
        <f t="shared" ca="1" si="514"/>
        <v>474.33516981111251</v>
      </c>
      <c r="I3630" s="1">
        <f t="shared" ca="1" si="515"/>
        <v>65.727473122144815</v>
      </c>
      <c r="J3630" s="1">
        <f t="shared" ca="1" si="510"/>
        <v>-155.99999999999739</v>
      </c>
      <c r="K3630" s="1">
        <f ca="1">IF(J3630="","",SUM($J$11:J3630))</f>
        <v>17282.53000000005</v>
      </c>
      <c r="L3630" s="2">
        <f t="shared" ca="1" si="511"/>
        <v>1</v>
      </c>
      <c r="M3630" s="1">
        <f t="shared" ca="1" si="512"/>
        <v>0</v>
      </c>
      <c r="N3630" s="1">
        <f ca="1">IF(M3630="","",SUM($M$12:M3630))</f>
        <v>13263.860000000024</v>
      </c>
      <c r="R3630" s="1"/>
      <c r="S3630" s="1"/>
      <c r="T3630" s="1"/>
    </row>
    <row r="3631" spans="1:20" x14ac:dyDescent="0.25">
      <c r="A3631" s="2" vm="8336">
        <f ca="1"/>
        <v>39409</v>
      </c>
      <c r="B3631" s="1" vm="7752">
        <f ca="1"/>
        <v>143.07</v>
      </c>
      <c r="C3631" s="1" vm="8337">
        <f ca="1"/>
        <v>144.13</v>
      </c>
      <c r="D3631" s="3">
        <f t="shared" ca="1" si="507"/>
        <v>1.729249011857692E-2</v>
      </c>
      <c r="E3631" s="3">
        <f t="shared" ca="1" si="508"/>
        <v>9.8108413325803667E-3</v>
      </c>
      <c r="F3631" s="3">
        <f t="shared" ca="1" si="509"/>
        <v>7.4816487859966276E-3</v>
      </c>
      <c r="G3631" s="1">
        <f t="shared" ca="1" si="513"/>
        <v>320.73435326842821</v>
      </c>
      <c r="H3631" s="1">
        <f t="shared" ca="1" si="514"/>
        <v>478.98879690059192</v>
      </c>
      <c r="I3631" s="1">
        <f t="shared" ca="1" si="515"/>
        <v>66.219222991635732</v>
      </c>
      <c r="J3631" s="1">
        <f t="shared" ca="1" si="510"/>
        <v>138.99999999999864</v>
      </c>
      <c r="K3631" s="1">
        <f ca="1">IF(J3631="","",SUM($J$11:J3631))</f>
        <v>17421.53000000005</v>
      </c>
      <c r="L3631" s="2">
        <f t="shared" ca="1" si="511"/>
        <v>0</v>
      </c>
      <c r="M3631" s="1">
        <f t="shared" ca="1" si="512"/>
        <v>138.99999999999864</v>
      </c>
      <c r="N3631" s="1">
        <f ca="1">IF(M3631="","",SUM($M$12:M3631))</f>
        <v>13402.860000000022</v>
      </c>
      <c r="R3631" s="1"/>
      <c r="S3631" s="1"/>
      <c r="T3631" s="1"/>
    </row>
    <row r="3632" spans="1:20" x14ac:dyDescent="0.25">
      <c r="A3632" s="2" vm="8338">
        <f ca="1"/>
        <v>39412</v>
      </c>
      <c r="B3632" s="1" vm="8339">
        <f ca="1"/>
        <v>144.43</v>
      </c>
      <c r="C3632" s="1" vm="8340">
        <f ca="1"/>
        <v>140.94999999999999</v>
      </c>
      <c r="D3632" s="3">
        <f t="shared" ca="1" si="507"/>
        <v>-2.2063414972594231E-2</v>
      </c>
      <c r="E3632" s="3">
        <f t="shared" ca="1" si="508"/>
        <v>2.0814542426976779E-3</v>
      </c>
      <c r="F3632" s="3">
        <f t="shared" ca="1" si="509"/>
        <v>-2.4144869215291877E-2</v>
      </c>
      <c r="G3632" s="1">
        <f t="shared" ca="1" si="513"/>
        <v>313.65785813630026</v>
      </c>
      <c r="H3632" s="1">
        <f t="shared" ca="1" si="514"/>
        <v>479.98579016410531</v>
      </c>
      <c r="I3632" s="1">
        <f t="shared" ca="1" si="515"/>
        <v>64.620368512964433</v>
      </c>
      <c r="J3632" s="1">
        <f t="shared" ca="1" si="510"/>
        <v>30.000000000001137</v>
      </c>
      <c r="K3632" s="1">
        <f ca="1">IF(J3632="","",SUM($J$11:J3632))</f>
        <v>17451.53000000005</v>
      </c>
      <c r="L3632" s="2">
        <f t="shared" ca="1" si="511"/>
        <v>1</v>
      </c>
      <c r="M3632" s="1">
        <f t="shared" ca="1" si="512"/>
        <v>0</v>
      </c>
      <c r="N3632" s="1">
        <f ca="1">IF(M3632="","",SUM($M$12:M3632))</f>
        <v>13402.860000000022</v>
      </c>
      <c r="R3632" s="1"/>
      <c r="S3632" s="1"/>
      <c r="T3632" s="1"/>
    </row>
    <row r="3633" spans="1:20" x14ac:dyDescent="0.25">
      <c r="A3633" s="2" vm="8341">
        <f ca="1"/>
        <v>39413</v>
      </c>
      <c r="B3633" s="1" vm="8342">
        <f ca="1"/>
        <v>141.74</v>
      </c>
      <c r="C3633" s="1" vm="7772">
        <f ca="1"/>
        <v>142.57</v>
      </c>
      <c r="D3633" s="3">
        <f t="shared" ca="1" si="507"/>
        <v>1.14934373891451E-2</v>
      </c>
      <c r="E3633" s="3">
        <f t="shared" ca="1" si="508"/>
        <v>5.6048244058177765E-3</v>
      </c>
      <c r="F3633" s="3">
        <f t="shared" ca="1" si="509"/>
        <v>5.888612983327309E-3</v>
      </c>
      <c r="G3633" s="1">
        <f t="shared" ca="1" si="513"/>
        <v>317.26286509040318</v>
      </c>
      <c r="H3633" s="1">
        <f t="shared" ca="1" si="514"/>
        <v>482.67602623526284</v>
      </c>
      <c r="I3633" s="1">
        <f t="shared" ca="1" si="515"/>
        <v>65.000892853977277</v>
      </c>
      <c r="J3633" s="1">
        <f t="shared" ca="1" si="510"/>
        <v>79.000000000002046</v>
      </c>
      <c r="K3633" s="1">
        <f ca="1">IF(J3633="","",SUM($J$11:J3633))</f>
        <v>17530.530000000053</v>
      </c>
      <c r="L3633" s="2">
        <f t="shared" ca="1" si="511"/>
        <v>0</v>
      </c>
      <c r="M3633" s="1">
        <f t="shared" ca="1" si="512"/>
        <v>79.000000000002046</v>
      </c>
      <c r="N3633" s="1">
        <f ca="1">IF(M3633="","",SUM($M$12:M3633))</f>
        <v>13481.860000000024</v>
      </c>
      <c r="R3633" s="1"/>
      <c r="S3633" s="1"/>
      <c r="T3633" s="1"/>
    </row>
    <row r="3634" spans="1:20" x14ac:dyDescent="0.25">
      <c r="A3634" s="2" vm="8343">
        <f ca="1"/>
        <v>39414</v>
      </c>
      <c r="B3634" s="1" vm="8344">
        <f ca="1"/>
        <v>144.19</v>
      </c>
      <c r="C3634" s="1" vm="8345">
        <f ca="1"/>
        <v>147.13</v>
      </c>
      <c r="D3634" s="3">
        <f t="shared" ca="1" si="507"/>
        <v>3.1984288419723672E-2</v>
      </c>
      <c r="E3634" s="3">
        <f t="shared" ca="1" si="508"/>
        <v>1.13628393070071E-2</v>
      </c>
      <c r="F3634" s="3">
        <f t="shared" ca="1" si="509"/>
        <v>2.0621449112716544E-2</v>
      </c>
      <c r="G3634" s="1">
        <f t="shared" ca="1" si="513"/>
        <v>327.41029207232253</v>
      </c>
      <c r="H3634" s="1">
        <f t="shared" ca="1" si="514"/>
        <v>488.16059635871886</v>
      </c>
      <c r="I3634" s="1">
        <f t="shared" ca="1" si="515"/>
        <v>66.341305458246708</v>
      </c>
      <c r="J3634" s="1">
        <f t="shared" ca="1" si="510"/>
        <v>162.00000000000045</v>
      </c>
      <c r="K3634" s="1">
        <f ca="1">IF(J3634="","",SUM($J$11:J3634))</f>
        <v>17692.530000000053</v>
      </c>
      <c r="L3634" s="2">
        <f t="shared" ca="1" si="511"/>
        <v>0</v>
      </c>
      <c r="M3634" s="1">
        <f t="shared" ca="1" si="512"/>
        <v>0</v>
      </c>
      <c r="N3634" s="1">
        <f ca="1">IF(M3634="","",SUM($M$12:M3634))</f>
        <v>13481.860000000024</v>
      </c>
      <c r="R3634" s="1"/>
      <c r="S3634" s="1"/>
      <c r="T3634" s="1"/>
    </row>
    <row r="3635" spans="1:20" x14ac:dyDescent="0.25">
      <c r="A3635" s="2" vm="8346">
        <f ca="1"/>
        <v>39415</v>
      </c>
      <c r="B3635" s="1" vm="8347">
        <f ca="1"/>
        <v>146.62</v>
      </c>
      <c r="C3635" s="1" vm="8348">
        <f ca="1"/>
        <v>147.18</v>
      </c>
      <c r="D3635" s="3">
        <f t="shared" ca="1" si="507"/>
        <v>3.3983551960847791E-4</v>
      </c>
      <c r="E3635" s="3">
        <f t="shared" ca="1" si="508"/>
        <v>-3.4663223000067633E-3</v>
      </c>
      <c r="F3635" s="3">
        <f t="shared" ca="1" si="509"/>
        <v>3.8061578196153219E-3</v>
      </c>
      <c r="G3635" s="1">
        <f t="shared" ca="1" si="513"/>
        <v>327.5215577190541</v>
      </c>
      <c r="H3635" s="1">
        <f t="shared" ca="1" si="514"/>
        <v>486.46847439757602</v>
      </c>
      <c r="I3635" s="1">
        <f t="shared" ca="1" si="515"/>
        <v>66.593810936780102</v>
      </c>
      <c r="J3635" s="1">
        <f t="shared" ca="1" si="510"/>
        <v>-50.999999999999091</v>
      </c>
      <c r="K3635" s="1">
        <f ca="1">IF(J3635="","",SUM($J$11:J3635))</f>
        <v>17641.530000000053</v>
      </c>
      <c r="L3635" s="2">
        <f t="shared" ca="1" si="511"/>
        <v>0</v>
      </c>
      <c r="M3635" s="1">
        <f t="shared" ca="1" si="512"/>
        <v>0</v>
      </c>
      <c r="N3635" s="1">
        <f ca="1">IF(M3635="","",SUM($M$12:M3635))</f>
        <v>13481.860000000024</v>
      </c>
      <c r="R3635" s="1"/>
      <c r="S3635" s="1"/>
      <c r="T3635" s="1"/>
    </row>
    <row r="3636" spans="1:20" x14ac:dyDescent="0.25">
      <c r="A3636" s="2" vm="8349">
        <f ca="1"/>
        <v>39416</v>
      </c>
      <c r="B3636" s="1" vm="8350">
        <f ca="1"/>
        <v>149.04</v>
      </c>
      <c r="C3636" s="1" vm="8351">
        <f ca="1"/>
        <v>148.66</v>
      </c>
      <c r="D3636" s="3">
        <f t="shared" ca="1" si="507"/>
        <v>1.0055714091588452E-2</v>
      </c>
      <c r="E3636" s="3">
        <f t="shared" ca="1" si="508"/>
        <v>1.2637586628617914E-2</v>
      </c>
      <c r="F3636" s="3">
        <f t="shared" ca="1" si="509"/>
        <v>-2.5818725370294567E-3</v>
      </c>
      <c r="G3636" s="1">
        <f t="shared" ca="1" si="513"/>
        <v>330.81502086230859</v>
      </c>
      <c r="H3636" s="1">
        <f t="shared" ca="1" si="514"/>
        <v>492.61626188486696</v>
      </c>
      <c r="I3636" s="1">
        <f t="shared" ca="1" si="515"/>
        <v>66.421874205186299</v>
      </c>
      <c r="J3636" s="1">
        <f t="shared" ca="1" si="510"/>
        <v>185.99999999999852</v>
      </c>
      <c r="K3636" s="1">
        <f ca="1">IF(J3636="","",SUM($J$11:J3636))</f>
        <v>17827.530000000053</v>
      </c>
      <c r="L3636" s="2">
        <f t="shared" ca="1" si="511"/>
        <v>0</v>
      </c>
      <c r="M3636" s="1">
        <f t="shared" ca="1" si="512"/>
        <v>0</v>
      </c>
      <c r="N3636" s="1">
        <f ca="1">IF(M3636="","",SUM($M$12:M3636))</f>
        <v>13481.860000000024</v>
      </c>
      <c r="R3636" s="1"/>
      <c r="S3636" s="1"/>
      <c r="T3636" s="1"/>
    </row>
    <row r="3637" spans="1:20" x14ac:dyDescent="0.25">
      <c r="A3637" s="2" vm="8352">
        <f ca="1"/>
        <v>39419</v>
      </c>
      <c r="B3637" s="1" vm="8353">
        <f ca="1"/>
        <v>148.19</v>
      </c>
      <c r="C3637" s="1" vm="8354">
        <f ca="1"/>
        <v>147.68</v>
      </c>
      <c r="D3637" s="3">
        <f t="shared" ca="1" si="507"/>
        <v>-6.5922238665410138E-3</v>
      </c>
      <c r="E3637" s="3">
        <f t="shared" ca="1" si="508"/>
        <v>-3.1615767523207605E-3</v>
      </c>
      <c r="F3637" s="3">
        <f t="shared" ca="1" si="509"/>
        <v>-3.4306471142203075E-3</v>
      </c>
      <c r="G3637" s="1">
        <f t="shared" ca="1" si="513"/>
        <v>328.63421418636983</v>
      </c>
      <c r="H3637" s="1">
        <f t="shared" ca="1" si="514"/>
        <v>491.05881776347661</v>
      </c>
      <c r="I3637" s="1">
        <f t="shared" ca="1" si="515"/>
        <v>66.194004194123181</v>
      </c>
      <c r="J3637" s="1">
        <f t="shared" ca="1" si="510"/>
        <v>-46.999999999999886</v>
      </c>
      <c r="K3637" s="1">
        <f ca="1">IF(J3637="","",SUM($J$11:J3637))</f>
        <v>17780.530000000053</v>
      </c>
      <c r="L3637" s="2">
        <f t="shared" ca="1" si="511"/>
        <v>1</v>
      </c>
      <c r="M3637" s="1">
        <f t="shared" ca="1" si="512"/>
        <v>0</v>
      </c>
      <c r="N3637" s="1">
        <f ca="1">IF(M3637="","",SUM($M$12:M3637))</f>
        <v>13481.860000000024</v>
      </c>
      <c r="R3637" s="1"/>
      <c r="S3637" s="1"/>
      <c r="T3637" s="1"/>
    </row>
    <row r="3638" spans="1:20" x14ac:dyDescent="0.25">
      <c r="A3638" s="2" vm="8355">
        <f ca="1"/>
        <v>39420</v>
      </c>
      <c r="B3638" s="1" vm="8356">
        <f ca="1"/>
        <v>146.66</v>
      </c>
      <c r="C3638" s="1" vm="8357">
        <f ca="1"/>
        <v>146.36000000000001</v>
      </c>
      <c r="D3638" s="3">
        <f t="shared" ca="1" si="507"/>
        <v>-8.9382448537377313E-3</v>
      </c>
      <c r="E3638" s="3">
        <f t="shared" ca="1" si="508"/>
        <v>-6.9068255687975144E-3</v>
      </c>
      <c r="F3638" s="3">
        <f t="shared" ca="1" si="509"/>
        <v>-2.0314192849402962E-3</v>
      </c>
      <c r="G3638" s="1">
        <f t="shared" ca="1" si="513"/>
        <v>325.69680111265637</v>
      </c>
      <c r="H3638" s="1">
        <f t="shared" ca="1" si="514"/>
        <v>487.66716016516438</v>
      </c>
      <c r="I3638" s="1">
        <f t="shared" ca="1" si="515"/>
        <v>66.059536417455817</v>
      </c>
      <c r="J3638" s="1">
        <f t="shared" ca="1" si="510"/>
        <v>-102.00000000000102</v>
      </c>
      <c r="K3638" s="1">
        <f ca="1">IF(J3638="","",SUM($J$11:J3638))</f>
        <v>17678.530000000053</v>
      </c>
      <c r="L3638" s="2">
        <f t="shared" ca="1" si="511"/>
        <v>1</v>
      </c>
      <c r="M3638" s="1">
        <f t="shared" ca="1" si="512"/>
        <v>-102.00000000000102</v>
      </c>
      <c r="N3638" s="1">
        <f ca="1">IF(M3638="","",SUM($M$12:M3638))</f>
        <v>13379.860000000022</v>
      </c>
      <c r="R3638" s="1"/>
      <c r="S3638" s="1"/>
      <c r="T3638" s="1"/>
    </row>
    <row r="3639" spans="1:20" x14ac:dyDescent="0.25">
      <c r="A3639" s="2" vm="8358">
        <f ca="1"/>
        <v>39421</v>
      </c>
      <c r="B3639" s="1" vm="8359">
        <f ca="1"/>
        <v>147.93</v>
      </c>
      <c r="C3639" s="1" vm="8360">
        <f ca="1"/>
        <v>148.81</v>
      </c>
      <c r="D3639" s="3">
        <f t="shared" ca="1" si="507"/>
        <v>1.6739546324132215E-2</v>
      </c>
      <c r="E3639" s="3">
        <f t="shared" ca="1" si="508"/>
        <v>1.0726974583219473E-2</v>
      </c>
      <c r="F3639" s="3">
        <f t="shared" ca="1" si="509"/>
        <v>6.0125717409127864E-3</v>
      </c>
      <c r="G3639" s="1">
        <f t="shared" ca="1" si="513"/>
        <v>331.14881780250334</v>
      </c>
      <c r="H3639" s="1">
        <f t="shared" ca="1" si="514"/>
        <v>492.8983533973269</v>
      </c>
      <c r="I3639" s="1">
        <f t="shared" ca="1" si="515"/>
        <v>66.45672411933721</v>
      </c>
      <c r="J3639" s="1">
        <f t="shared" ca="1" si="510"/>
        <v>156.99999999999932</v>
      </c>
      <c r="K3639" s="1">
        <f ca="1">IF(J3639="","",SUM($J$11:J3639))</f>
        <v>17835.530000000053</v>
      </c>
      <c r="L3639" s="2">
        <f t="shared" ca="1" si="511"/>
        <v>0</v>
      </c>
      <c r="M3639" s="1">
        <f t="shared" ca="1" si="512"/>
        <v>156.99999999999932</v>
      </c>
      <c r="N3639" s="1">
        <f ca="1">IF(M3639="","",SUM($M$12:M3639))</f>
        <v>13536.860000000022</v>
      </c>
      <c r="R3639" s="1"/>
      <c r="S3639" s="1"/>
      <c r="T3639" s="1"/>
    </row>
    <row r="3640" spans="1:20" x14ac:dyDescent="0.25">
      <c r="A3640" s="2" vm="8361">
        <f ca="1"/>
        <v>39422</v>
      </c>
      <c r="B3640" s="1" vm="8362">
        <f ca="1"/>
        <v>148.63</v>
      </c>
      <c r="C3640" s="1" vm="8363">
        <f ca="1"/>
        <v>150.94</v>
      </c>
      <c r="D3640" s="3">
        <f t="shared" ca="1" si="507"/>
        <v>1.431355419662661E-2</v>
      </c>
      <c r="E3640" s="3">
        <f t="shared" ca="1" si="508"/>
        <v>-1.2095961292923896E-3</v>
      </c>
      <c r="F3640" s="3">
        <f t="shared" ca="1" si="509"/>
        <v>1.5523150325918972E-2</v>
      </c>
      <c r="G3640" s="1">
        <f t="shared" ca="1" si="513"/>
        <v>335.88873435326832</v>
      </c>
      <c r="H3640" s="1">
        <f t="shared" ca="1" si="514"/>
        <v>492.30214545692291</v>
      </c>
      <c r="I3640" s="1">
        <f t="shared" ca="1" si="515"/>
        <v>67.488341838009802</v>
      </c>
      <c r="J3640" s="1">
        <f t="shared" ca="1" si="510"/>
        <v>-18.000000000000682</v>
      </c>
      <c r="K3640" s="1">
        <f ca="1">IF(J3640="","",SUM($J$11:J3640))</f>
        <v>17817.530000000053</v>
      </c>
      <c r="L3640" s="2">
        <f t="shared" ca="1" si="511"/>
        <v>0</v>
      </c>
      <c r="M3640" s="1">
        <f t="shared" ca="1" si="512"/>
        <v>0</v>
      </c>
      <c r="N3640" s="1">
        <f ca="1">IF(M3640="","",SUM($M$12:M3640))</f>
        <v>13536.860000000022</v>
      </c>
      <c r="R3640" s="1"/>
      <c r="S3640" s="1"/>
      <c r="T3640" s="1"/>
    </row>
    <row r="3641" spans="1:20" x14ac:dyDescent="0.25">
      <c r="A3641" s="2" vm="8364">
        <f ca="1"/>
        <v>39423</v>
      </c>
      <c r="B3641" s="1" vm="8365">
        <f ca="1"/>
        <v>151.41999999999999</v>
      </c>
      <c r="C3641" s="1" vm="8366">
        <f ca="1"/>
        <v>150.91</v>
      </c>
      <c r="D3641" s="3">
        <f t="shared" ca="1" si="507"/>
        <v>-1.9875447197559293E-4</v>
      </c>
      <c r="E3641" s="3">
        <f t="shared" ca="1" si="508"/>
        <v>3.1800715516099309E-3</v>
      </c>
      <c r="F3641" s="3">
        <f t="shared" ca="1" si="509"/>
        <v>-3.3788260235854705E-3</v>
      </c>
      <c r="G3641" s="1">
        <f t="shared" ca="1" si="513"/>
        <v>335.8219749652294</v>
      </c>
      <c r="H3641" s="1">
        <f t="shared" ca="1" si="514"/>
        <v>493.867701504487</v>
      </c>
      <c r="I3641" s="1">
        <f t="shared" ca="1" si="515"/>
        <v>67.260310472318892</v>
      </c>
      <c r="J3641" s="1">
        <f t="shared" ca="1" si="510"/>
        <v>47.999999999998977</v>
      </c>
      <c r="K3641" s="1">
        <f ca="1">IF(J3641="","",SUM($J$11:J3641))</f>
        <v>17865.530000000053</v>
      </c>
      <c r="L3641" s="2">
        <f t="shared" ca="1" si="511"/>
        <v>1</v>
      </c>
      <c r="M3641" s="1">
        <f t="shared" ca="1" si="512"/>
        <v>0</v>
      </c>
      <c r="N3641" s="1">
        <f ca="1">IF(M3641="","",SUM($M$12:M3641))</f>
        <v>13536.860000000022</v>
      </c>
      <c r="R3641" s="1"/>
      <c r="S3641" s="1"/>
      <c r="T3641" s="1"/>
    </row>
    <row r="3642" spans="1:20" x14ac:dyDescent="0.25">
      <c r="A3642" s="2" vm="8367">
        <f ca="1"/>
        <v>39426</v>
      </c>
      <c r="B3642" s="1" vm="8368">
        <f ca="1"/>
        <v>151.28</v>
      </c>
      <c r="C3642" s="1" vm="8369">
        <f ca="1"/>
        <v>152.08000000000001</v>
      </c>
      <c r="D3642" s="3">
        <f t="shared" ca="1" si="507"/>
        <v>7.7529653435823853E-3</v>
      </c>
      <c r="E3642" s="3">
        <f t="shared" ca="1" si="508"/>
        <v>2.4517924590816698E-3</v>
      </c>
      <c r="F3642" s="3">
        <f t="shared" ca="1" si="509"/>
        <v>5.3011728845007711E-3</v>
      </c>
      <c r="G3642" s="1">
        <f t="shared" ca="1" si="513"/>
        <v>338.42559109874821</v>
      </c>
      <c r="H3642" s="1">
        <f t="shared" ca="1" si="514"/>
        <v>495.07856261081969</v>
      </c>
      <c r="I3642" s="1">
        <f t="shared" ca="1" si="515"/>
        <v>67.616869006397849</v>
      </c>
      <c r="J3642" s="1">
        <f t="shared" ca="1" si="510"/>
        <v>37.000000000000455</v>
      </c>
      <c r="K3642" s="1">
        <f ca="1">IF(J3642="","",SUM($J$11:J3642))</f>
        <v>17902.530000000053</v>
      </c>
      <c r="L3642" s="2">
        <f t="shared" ca="1" si="511"/>
        <v>0</v>
      </c>
      <c r="M3642" s="1">
        <f t="shared" ca="1" si="512"/>
        <v>37.000000000000455</v>
      </c>
      <c r="N3642" s="1">
        <f ca="1">IF(M3642="","",SUM($M$12:M3642))</f>
        <v>13573.860000000022</v>
      </c>
      <c r="R3642" s="1"/>
      <c r="S3642" s="1"/>
      <c r="T3642" s="1"/>
    </row>
    <row r="3643" spans="1:20" x14ac:dyDescent="0.25">
      <c r="A3643" s="2" vm="8370">
        <f ca="1"/>
        <v>39427</v>
      </c>
      <c r="B3643" s="1" vm="8371">
        <f ca="1"/>
        <v>152.13999999999999</v>
      </c>
      <c r="C3643" s="1" vm="8309">
        <f ca="1"/>
        <v>147.91</v>
      </c>
      <c r="D3643" s="3">
        <f t="shared" ca="1" si="507"/>
        <v>-2.7419779063650784E-2</v>
      </c>
      <c r="E3643" s="3">
        <f t="shared" ca="1" si="508"/>
        <v>3.9452919516036467E-4</v>
      </c>
      <c r="F3643" s="3">
        <f t="shared" ca="1" si="509"/>
        <v>-2.7814308258811083E-2</v>
      </c>
      <c r="G3643" s="1">
        <f t="shared" ca="1" si="513"/>
        <v>329.14603616133513</v>
      </c>
      <c r="H3643" s="1">
        <f t="shared" ca="1" si="514"/>
        <v>495.27388555766771</v>
      </c>
      <c r="I3643" s="1">
        <f t="shared" ca="1" si="515"/>
        <v>65.73615256835825</v>
      </c>
      <c r="J3643" s="1">
        <f t="shared" ca="1" si="510"/>
        <v>5.9999999999973852</v>
      </c>
      <c r="K3643" s="1">
        <f ca="1">IF(J3643="","",SUM($J$11:J3643))</f>
        <v>17908.53000000005</v>
      </c>
      <c r="L3643" s="2">
        <f t="shared" ca="1" si="511"/>
        <v>1</v>
      </c>
      <c r="M3643" s="1">
        <f t="shared" ca="1" si="512"/>
        <v>0</v>
      </c>
      <c r="N3643" s="1">
        <f ca="1">IF(M3643="","",SUM($M$12:M3643))</f>
        <v>13573.860000000022</v>
      </c>
      <c r="R3643" s="1"/>
      <c r="S3643" s="1"/>
      <c r="T3643" s="1"/>
    </row>
    <row r="3644" spans="1:20" x14ac:dyDescent="0.25">
      <c r="A3644" s="2" vm="8372">
        <f ca="1"/>
        <v>39428</v>
      </c>
      <c r="B3644" s="1" vm="7993">
        <f ca="1"/>
        <v>151.06</v>
      </c>
      <c r="C3644" s="1" vm="8373">
        <f ca="1"/>
        <v>149.37</v>
      </c>
      <c r="D3644" s="3">
        <f t="shared" ca="1" si="507"/>
        <v>9.8708674193765944E-3</v>
      </c>
      <c r="E3644" s="3">
        <f t="shared" ca="1" si="508"/>
        <v>2.1296734500710013E-2</v>
      </c>
      <c r="F3644" s="3">
        <f t="shared" ca="1" si="509"/>
        <v>-1.1425867081333228E-2</v>
      </c>
      <c r="G3644" s="1">
        <f t="shared" ca="1" si="513"/>
        <v>332.39499304589702</v>
      </c>
      <c r="H3644" s="1">
        <f t="shared" ca="1" si="514"/>
        <v>505.82160200352439</v>
      </c>
      <c r="I3644" s="1">
        <f t="shared" ca="1" si="515"/>
        <v>64.985060026673949</v>
      </c>
      <c r="J3644" s="1">
        <f t="shared" ca="1" si="510"/>
        <v>315.00000000000057</v>
      </c>
      <c r="K3644" s="1">
        <f ca="1">IF(J3644="","",SUM($J$11:J3644))</f>
        <v>18223.53000000005</v>
      </c>
      <c r="L3644" s="2">
        <f t="shared" ca="1" si="511"/>
        <v>0</v>
      </c>
      <c r="M3644" s="1">
        <f t="shared" ca="1" si="512"/>
        <v>315.00000000000057</v>
      </c>
      <c r="N3644" s="1">
        <f ca="1">IF(M3644="","",SUM($M$12:M3644))</f>
        <v>13888.860000000022</v>
      </c>
      <c r="R3644" s="1"/>
      <c r="S3644" s="1"/>
      <c r="T3644" s="1"/>
    </row>
    <row r="3645" spans="1:20" x14ac:dyDescent="0.25">
      <c r="A3645" s="2" vm="8374">
        <f ca="1"/>
        <v>39429</v>
      </c>
      <c r="B3645" s="1" vm="8375">
        <f ca="1"/>
        <v>148.32</v>
      </c>
      <c r="C3645" s="1" vm="8376">
        <f ca="1"/>
        <v>149.06</v>
      </c>
      <c r="D3645" s="3">
        <f t="shared" ca="1" si="507"/>
        <v>-2.0753832764276448E-3</v>
      </c>
      <c r="E3645" s="3">
        <f t="shared" ca="1" si="508"/>
        <v>-7.0295240008034776E-3</v>
      </c>
      <c r="F3645" s="3">
        <f t="shared" ca="1" si="509"/>
        <v>4.9541407243757721E-3</v>
      </c>
      <c r="G3645" s="1">
        <f t="shared" ca="1" si="513"/>
        <v>331.7051460361613</v>
      </c>
      <c r="H3645" s="1">
        <f t="shared" ca="1" si="514"/>
        <v>502.26591691211576</v>
      </c>
      <c r="I3645" s="1">
        <f t="shared" ca="1" si="515"/>
        <v>65.307005159028108</v>
      </c>
      <c r="J3645" s="1">
        <f t="shared" ca="1" si="510"/>
        <v>-105.00000000000114</v>
      </c>
      <c r="K3645" s="1">
        <f ca="1">IF(J3645="","",SUM($J$11:J3645))</f>
        <v>18118.53000000005</v>
      </c>
      <c r="L3645" s="2">
        <f t="shared" ca="1" si="511"/>
        <v>1</v>
      </c>
      <c r="M3645" s="1">
        <f t="shared" ca="1" si="512"/>
        <v>0</v>
      </c>
      <c r="N3645" s="1">
        <f ca="1">IF(M3645="","",SUM($M$12:M3645))</f>
        <v>13888.860000000022</v>
      </c>
      <c r="R3645" s="1"/>
      <c r="S3645" s="1"/>
      <c r="T3645" s="1"/>
    </row>
    <row r="3646" spans="1:20" x14ac:dyDescent="0.25">
      <c r="A3646" s="2" vm="8377">
        <f ca="1"/>
        <v>39430</v>
      </c>
      <c r="B3646" s="1" vm="8359">
        <f ca="1"/>
        <v>147.93</v>
      </c>
      <c r="C3646" s="1" vm="8378">
        <f ca="1"/>
        <v>147.16999999999999</v>
      </c>
      <c r="D3646" s="3">
        <f t="shared" ca="1" si="507"/>
        <v>-1.2679457936401572E-2</v>
      </c>
      <c r="E3646" s="3">
        <f t="shared" ca="1" si="508"/>
        <v>-7.5808399302293994E-3</v>
      </c>
      <c r="F3646" s="3">
        <f t="shared" ca="1" si="509"/>
        <v>-5.098618006172141E-3</v>
      </c>
      <c r="G3646" s="1">
        <f t="shared" ca="1" si="513"/>
        <v>327.49930458970783</v>
      </c>
      <c r="H3646" s="1">
        <f t="shared" ca="1" si="514"/>
        <v>498.4583193935951</v>
      </c>
      <c r="I3646" s="1">
        <f t="shared" ca="1" si="515"/>
        <v>64.974029686595102</v>
      </c>
      <c r="J3646" s="1">
        <f t="shared" ca="1" si="510"/>
        <v>-112.99999999999955</v>
      </c>
      <c r="K3646" s="1">
        <f ca="1">IF(J3646="","",SUM($J$11:J3646))</f>
        <v>18005.53000000005</v>
      </c>
      <c r="L3646" s="2">
        <f t="shared" ca="1" si="511"/>
        <v>1</v>
      </c>
      <c r="M3646" s="1">
        <f t="shared" ca="1" si="512"/>
        <v>-112.99999999999955</v>
      </c>
      <c r="N3646" s="1">
        <f ca="1">IF(M3646="","",SUM($M$12:M3646))</f>
        <v>13775.860000000022</v>
      </c>
      <c r="R3646" s="1"/>
      <c r="S3646" s="1"/>
      <c r="T3646" s="1"/>
    </row>
    <row r="3647" spans="1:20" x14ac:dyDescent="0.25">
      <c r="A3647" s="2" vm="8379">
        <f ca="1"/>
        <v>39433</v>
      </c>
      <c r="B3647" s="1" vm="8380">
        <f ca="1"/>
        <v>146.61000000000001</v>
      </c>
      <c r="C3647" s="1" vm="8381">
        <f ca="1"/>
        <v>145.07</v>
      </c>
      <c r="D3647" s="3">
        <f t="shared" ca="1" si="507"/>
        <v>-1.4269212475368609E-2</v>
      </c>
      <c r="E3647" s="3">
        <f t="shared" ca="1" si="508"/>
        <v>-3.8051233267647477E-3</v>
      </c>
      <c r="F3647" s="3">
        <f t="shared" ca="1" si="509"/>
        <v>-1.0464089148603795E-2</v>
      </c>
      <c r="G3647" s="1">
        <f t="shared" ca="1" si="513"/>
        <v>322.82614742698183</v>
      </c>
      <c r="H3647" s="1">
        <f t="shared" ca="1" si="514"/>
        <v>496.5616240150506</v>
      </c>
      <c r="I3647" s="1">
        <f t="shared" ca="1" si="515"/>
        <v>64.294135647610545</v>
      </c>
      <c r="J3647" s="1">
        <f t="shared" ca="1" si="510"/>
        <v>-55.999999999997385</v>
      </c>
      <c r="K3647" s="1">
        <f ca="1">IF(J3647="","",SUM($J$11:J3647))</f>
        <v>17949.530000000053</v>
      </c>
      <c r="L3647" s="2">
        <f t="shared" ca="1" si="511"/>
        <v>1</v>
      </c>
      <c r="M3647" s="1">
        <f t="shared" ca="1" si="512"/>
        <v>-55.999999999997385</v>
      </c>
      <c r="N3647" s="1">
        <f ca="1">IF(M3647="","",SUM($M$12:M3647))</f>
        <v>13719.860000000024</v>
      </c>
      <c r="R3647" s="1"/>
      <c r="S3647" s="1"/>
      <c r="T3647" s="1"/>
    </row>
    <row r="3648" spans="1:20" x14ac:dyDescent="0.25">
      <c r="A3648" s="2" vm="8382">
        <f ca="1"/>
        <v>39434</v>
      </c>
      <c r="B3648" s="1" vm="8383">
        <f ca="1"/>
        <v>146.1</v>
      </c>
      <c r="C3648" s="1" vm="8384">
        <f ca="1"/>
        <v>145.88</v>
      </c>
      <c r="D3648" s="3">
        <f t="shared" ca="1" si="507"/>
        <v>5.583511408285613E-3</v>
      </c>
      <c r="E3648" s="3">
        <f t="shared" ca="1" si="508"/>
        <v>7.100020679671859E-3</v>
      </c>
      <c r="F3648" s="3">
        <f t="shared" ca="1" si="509"/>
        <v>-1.5165092713862196E-3</v>
      </c>
      <c r="G3648" s="1">
        <f t="shared" ca="1" si="513"/>
        <v>324.62865090403329</v>
      </c>
      <c r="H3648" s="1">
        <f t="shared" ca="1" si="514"/>
        <v>500.08722181428891</v>
      </c>
      <c r="I3648" s="1">
        <f t="shared" ca="1" si="515"/>
        <v>64.196632994805185</v>
      </c>
      <c r="J3648" s="1">
        <f t="shared" ca="1" si="510"/>
        <v>103.00000000000011</v>
      </c>
      <c r="K3648" s="1">
        <f ca="1">IF(J3648="","",SUM($J$11:J3648))</f>
        <v>18052.530000000053</v>
      </c>
      <c r="L3648" s="2">
        <f t="shared" ca="1" si="511"/>
        <v>0</v>
      </c>
      <c r="M3648" s="1">
        <f t="shared" ca="1" si="512"/>
        <v>103.00000000000011</v>
      </c>
      <c r="N3648" s="1">
        <f ca="1">IF(M3648="","",SUM($M$12:M3648))</f>
        <v>13822.860000000024</v>
      </c>
      <c r="R3648" s="1"/>
      <c r="S3648" s="1"/>
      <c r="T3648" s="1"/>
    </row>
    <row r="3649" spans="1:20" x14ac:dyDescent="0.25">
      <c r="A3649" s="2" vm="8385">
        <f ca="1"/>
        <v>39435</v>
      </c>
      <c r="B3649" s="1" vm="8136">
        <f ca="1"/>
        <v>145.94</v>
      </c>
      <c r="C3649" s="1" vm="8384">
        <f ca="1"/>
        <v>145.88</v>
      </c>
      <c r="D3649" s="3">
        <f t="shared" ca="1" si="507"/>
        <v>0</v>
      </c>
      <c r="E3649" s="3">
        <f t="shared" ca="1" si="508"/>
        <v>4.1129695640251818E-4</v>
      </c>
      <c r="F3649" s="3">
        <f t="shared" ca="1" si="509"/>
        <v>-4.1129695640253823E-4</v>
      </c>
      <c r="G3649" s="1">
        <f t="shared" ca="1" si="513"/>
        <v>324.62865090403329</v>
      </c>
      <c r="H3649" s="1">
        <f t="shared" ca="1" si="514"/>
        <v>500.29290616655692</v>
      </c>
      <c r="I3649" s="1">
        <f t="shared" ca="1" si="515"/>
        <v>64.170229115043128</v>
      </c>
      <c r="J3649" s="1">
        <f t="shared" ca="1" si="510"/>
        <v>6.0000000000002274</v>
      </c>
      <c r="K3649" s="1">
        <f ca="1">IF(J3649="","",SUM($J$11:J3649))</f>
        <v>18058.530000000053</v>
      </c>
      <c r="L3649" s="2">
        <f t="shared" ca="1" si="511"/>
        <v>0</v>
      </c>
      <c r="M3649" s="1">
        <f t="shared" ca="1" si="512"/>
        <v>0</v>
      </c>
      <c r="N3649" s="1">
        <f ca="1">IF(M3649="","",SUM($M$12:M3649))</f>
        <v>13822.860000000024</v>
      </c>
      <c r="R3649" s="1"/>
      <c r="S3649" s="1"/>
      <c r="T3649" s="1"/>
    </row>
    <row r="3650" spans="1:20" x14ac:dyDescent="0.25">
      <c r="A3650" s="2" vm="8386">
        <f ca="1"/>
        <v>39436</v>
      </c>
      <c r="B3650" s="1" vm="8387">
        <f ca="1"/>
        <v>146.84</v>
      </c>
      <c r="C3650" s="1" vm="8388">
        <f ca="1"/>
        <v>146.80000000000001</v>
      </c>
      <c r="D3650" s="3">
        <f t="shared" ca="1" si="507"/>
        <v>6.3065533315054267E-3</v>
      </c>
      <c r="E3650" s="3">
        <f t="shared" ca="1" si="508"/>
        <v>6.5807513024405129E-3</v>
      </c>
      <c r="F3650" s="3">
        <f t="shared" ca="1" si="509"/>
        <v>-2.7419797093496053E-4</v>
      </c>
      <c r="G3650" s="1">
        <f t="shared" ca="1" si="513"/>
        <v>326.67593880389421</v>
      </c>
      <c r="H3650" s="1">
        <f t="shared" ca="1" si="514"/>
        <v>503.58520936041424</v>
      </c>
      <c r="I3650" s="1">
        <f t="shared" ca="1" si="515"/>
        <v>64.152633768425346</v>
      </c>
      <c r="J3650" s="1">
        <f t="shared" ca="1" si="510"/>
        <v>96.000000000000796</v>
      </c>
      <c r="K3650" s="1">
        <f ca="1">IF(J3650="","",SUM($J$11:J3650))</f>
        <v>18154.530000000053</v>
      </c>
      <c r="L3650" s="2">
        <f t="shared" ca="1" si="511"/>
        <v>0</v>
      </c>
      <c r="M3650" s="1">
        <f t="shared" ca="1" si="512"/>
        <v>0</v>
      </c>
      <c r="N3650" s="1">
        <f ca="1">IF(M3650="","",SUM($M$12:M3650))</f>
        <v>13822.860000000024</v>
      </c>
      <c r="R3650" s="1"/>
      <c r="S3650" s="1"/>
      <c r="T3650" s="1"/>
    </row>
    <row r="3651" spans="1:20" x14ac:dyDescent="0.25">
      <c r="A3651" s="2" vm="8389">
        <f ca="1"/>
        <v>39437</v>
      </c>
      <c r="B3651" s="1" vm="8390">
        <f ca="1"/>
        <v>147.37</v>
      </c>
      <c r="C3651" s="1" vm="8057">
        <f ca="1"/>
        <v>148.13</v>
      </c>
      <c r="D3651" s="3">
        <f t="shared" ca="1" si="507"/>
        <v>9.0599455040871746E-3</v>
      </c>
      <c r="E3651" s="3">
        <f t="shared" ca="1" si="508"/>
        <v>3.8828337874659002E-3</v>
      </c>
      <c r="F3651" s="3">
        <f t="shared" ca="1" si="509"/>
        <v>5.1771117166211911E-3</v>
      </c>
      <c r="G3651" s="1">
        <f t="shared" ca="1" si="513"/>
        <v>329.63560500695399</v>
      </c>
      <c r="H3651" s="1">
        <f t="shared" ca="1" si="514"/>
        <v>505.54054702618697</v>
      </c>
      <c r="I3651" s="1">
        <f t="shared" ca="1" si="515"/>
        <v>64.484759120359968</v>
      </c>
      <c r="J3651" s="1">
        <f t="shared" ca="1" si="510"/>
        <v>56.999999999999318</v>
      </c>
      <c r="K3651" s="1">
        <f ca="1">IF(J3651="","",SUM($J$11:J3651))</f>
        <v>18211.530000000053</v>
      </c>
      <c r="L3651" s="2">
        <f t="shared" ca="1" si="511"/>
        <v>0</v>
      </c>
      <c r="M3651" s="1">
        <f t="shared" ca="1" si="512"/>
        <v>0</v>
      </c>
      <c r="N3651" s="1">
        <f ca="1">IF(M3651="","",SUM($M$12:M3651))</f>
        <v>13822.860000000024</v>
      </c>
      <c r="R3651" s="1"/>
      <c r="S3651" s="1"/>
      <c r="T3651" s="1"/>
    </row>
    <row r="3652" spans="1:20" x14ac:dyDescent="0.25">
      <c r="A3652" s="2" vm="8391">
        <f ca="1"/>
        <v>39440</v>
      </c>
      <c r="B3652" s="1" vm="8392">
        <f ca="1"/>
        <v>148.82</v>
      </c>
      <c r="C3652" s="1" vm="8393">
        <f ca="1"/>
        <v>149.22999999999999</v>
      </c>
      <c r="D3652" s="3">
        <f t="shared" ca="1" si="507"/>
        <v>7.4259096739350827E-3</v>
      </c>
      <c r="E3652" s="3">
        <f t="shared" ca="1" si="508"/>
        <v>4.6580706136500893E-3</v>
      </c>
      <c r="F3652" s="3">
        <f t="shared" ca="1" si="509"/>
        <v>2.767839060284862E-3</v>
      </c>
      <c r="G3652" s="1">
        <f t="shared" ca="1" si="513"/>
        <v>332.08344923504859</v>
      </c>
      <c r="H3652" s="1">
        <f t="shared" ca="1" si="514"/>
        <v>507.89539059229827</v>
      </c>
      <c r="I3652" s="1">
        <f t="shared" ca="1" si="515"/>
        <v>64.663242555446359</v>
      </c>
      <c r="J3652" s="1">
        <f t="shared" ca="1" si="510"/>
        <v>68.999999999999773</v>
      </c>
      <c r="K3652" s="1">
        <f ca="1">IF(J3652="","",SUM($J$11:J3652))</f>
        <v>18280.530000000053</v>
      </c>
      <c r="L3652" s="2">
        <f t="shared" ca="1" si="511"/>
        <v>0</v>
      </c>
      <c r="M3652" s="1">
        <f t="shared" ca="1" si="512"/>
        <v>0</v>
      </c>
      <c r="N3652" s="1">
        <f ca="1">IF(M3652="","",SUM($M$12:M3652))</f>
        <v>13822.860000000024</v>
      </c>
      <c r="R3652" s="1"/>
      <c r="S3652" s="1"/>
      <c r="T3652" s="1"/>
    </row>
    <row r="3653" spans="1:20" x14ac:dyDescent="0.25">
      <c r="A3653" s="2" vm="8394">
        <f ca="1"/>
        <v>39442</v>
      </c>
      <c r="B3653" s="1" vm="8395">
        <f ca="1"/>
        <v>148.65</v>
      </c>
      <c r="C3653" s="1" vm="8396">
        <f ca="1"/>
        <v>149.55000000000001</v>
      </c>
      <c r="D3653" s="3">
        <f t="shared" ca="1" si="507"/>
        <v>2.1443409502113209E-3</v>
      </c>
      <c r="E3653" s="3">
        <f t="shared" ca="1" si="508"/>
        <v>-3.8866179722575334E-3</v>
      </c>
      <c r="F3653" s="3">
        <f t="shared" ca="1" si="509"/>
        <v>6.0309589224687111E-3</v>
      </c>
      <c r="G3653" s="1">
        <f t="shared" ca="1" si="513"/>
        <v>332.7955493741307</v>
      </c>
      <c r="H3653" s="1">
        <f t="shared" ca="1" si="514"/>
        <v>505.92139523919548</v>
      </c>
      <c r="I3653" s="1">
        <f t="shared" ca="1" si="515"/>
        <v>65.053223915091891</v>
      </c>
      <c r="J3653" s="1">
        <f t="shared" ca="1" si="510"/>
        <v>-57.999999999998408</v>
      </c>
      <c r="K3653" s="1">
        <f ca="1">IF(J3653="","",SUM($J$11:J3653))</f>
        <v>18222.530000000053</v>
      </c>
      <c r="L3653" s="2">
        <f t="shared" ca="1" si="511"/>
        <v>0</v>
      </c>
      <c r="M3653" s="1">
        <f t="shared" ca="1" si="512"/>
        <v>0</v>
      </c>
      <c r="N3653" s="1">
        <f ca="1">IF(M3653="","",SUM($M$12:M3653))</f>
        <v>13822.860000000024</v>
      </c>
      <c r="R3653" s="1"/>
      <c r="S3653" s="1"/>
      <c r="T3653" s="1"/>
    </row>
    <row r="3654" spans="1:20" x14ac:dyDescent="0.25">
      <c r="A3654" s="2" vm="8397">
        <f ca="1"/>
        <v>39443</v>
      </c>
      <c r="B3654" s="1" vm="8398">
        <f ca="1"/>
        <v>149.02000000000001</v>
      </c>
      <c r="C3654" s="1" vm="8323">
        <f ca="1"/>
        <v>147.66999999999999</v>
      </c>
      <c r="D3654" s="3">
        <f t="shared" ca="1" si="507"/>
        <v>-1.2571046472751757E-2</v>
      </c>
      <c r="E3654" s="3">
        <f t="shared" ca="1" si="508"/>
        <v>-3.5439652290204515E-3</v>
      </c>
      <c r="F3654" s="3">
        <f t="shared" ca="1" si="509"/>
        <v>-9.0270812437313452E-3</v>
      </c>
      <c r="G3654" s="1">
        <f t="shared" ca="1" si="513"/>
        <v>328.61196105702356</v>
      </c>
      <c r="H3654" s="1">
        <f t="shared" ca="1" si="514"/>
        <v>504.12842740585023</v>
      </c>
      <c r="I3654" s="1">
        <f t="shared" ca="1" si="515"/>
        <v>64.465983177643707</v>
      </c>
      <c r="J3654" s="1">
        <f t="shared" ca="1" si="510"/>
        <v>-53.000000000000114</v>
      </c>
      <c r="K3654" s="1">
        <f ca="1">IF(J3654="","",SUM($J$11:J3654))</f>
        <v>18169.530000000053</v>
      </c>
      <c r="L3654" s="2">
        <f t="shared" ca="1" si="511"/>
        <v>1</v>
      </c>
      <c r="M3654" s="1">
        <f t="shared" ca="1" si="512"/>
        <v>0</v>
      </c>
      <c r="N3654" s="1">
        <f ca="1">IF(M3654="","",SUM($M$12:M3654))</f>
        <v>13822.860000000024</v>
      </c>
      <c r="R3654" s="1"/>
      <c r="S3654" s="1"/>
      <c r="T3654" s="1"/>
    </row>
    <row r="3655" spans="1:20" x14ac:dyDescent="0.25">
      <c r="A3655" s="2" vm="8399">
        <f ca="1"/>
        <v>39444</v>
      </c>
      <c r="B3655" s="1" vm="8400">
        <f ca="1"/>
        <v>148.54</v>
      </c>
      <c r="C3655" s="1" vm="8401">
        <f ca="1"/>
        <v>147.30000000000001</v>
      </c>
      <c r="D3655" s="3">
        <f t="shared" ca="1" si="507"/>
        <v>-2.5055867813366106E-3</v>
      </c>
      <c r="E3655" s="3">
        <f t="shared" ca="1" si="508"/>
        <v>5.8915148642242343E-3</v>
      </c>
      <c r="F3655" s="3">
        <f t="shared" ca="1" si="509"/>
        <v>-8.3971016455609178E-3</v>
      </c>
      <c r="G3655" s="1">
        <f t="shared" ca="1" si="513"/>
        <v>327.78859527121</v>
      </c>
      <c r="H3655" s="1">
        <f t="shared" ca="1" si="514"/>
        <v>507.09850752938979</v>
      </c>
      <c r="I3655" s="1">
        <f t="shared" ca="1" si="515"/>
        <v>63.924655764220013</v>
      </c>
      <c r="J3655" s="1">
        <f t="shared" ca="1" si="510"/>
        <v>87.000000000000455</v>
      </c>
      <c r="K3655" s="1">
        <f ca="1">IF(J3655="","",SUM($J$11:J3655))</f>
        <v>18256.530000000053</v>
      </c>
      <c r="L3655" s="2">
        <f t="shared" ca="1" si="511"/>
        <v>1</v>
      </c>
      <c r="M3655" s="1">
        <f t="shared" ca="1" si="512"/>
        <v>87.000000000000455</v>
      </c>
      <c r="N3655" s="1">
        <f ca="1">IF(M3655="","",SUM($M$12:M3655))</f>
        <v>13909.860000000024</v>
      </c>
      <c r="R3655" s="1"/>
      <c r="S3655" s="1"/>
      <c r="T3655" s="1"/>
    </row>
    <row r="3656" spans="1:20" x14ac:dyDescent="0.25">
      <c r="A3656" s="2" vm="8402">
        <f ca="1"/>
        <v>39447</v>
      </c>
      <c r="B3656" s="1" vm="8403">
        <f ca="1"/>
        <v>147.1</v>
      </c>
      <c r="C3656" s="1" vm="8134">
        <f ca="1"/>
        <v>146.21</v>
      </c>
      <c r="D3656" s="3">
        <f t="shared" ca="1" si="507"/>
        <v>-7.3998642226748013E-3</v>
      </c>
      <c r="E3656" s="3">
        <f t="shared" ca="1" si="508"/>
        <v>-1.3577732518670338E-3</v>
      </c>
      <c r="F3656" s="3">
        <f t="shared" ca="1" si="509"/>
        <v>-6.0420909708077822E-3</v>
      </c>
      <c r="G3656" s="1">
        <f t="shared" ca="1" si="513"/>
        <v>325.36300417246173</v>
      </c>
      <c r="H3656" s="1">
        <f t="shared" ca="1" si="514"/>
        <v>506.40998273980472</v>
      </c>
      <c r="I3656" s="1">
        <f t="shared" ca="1" si="515"/>
        <v>63.538417178815024</v>
      </c>
      <c r="J3656" s="1">
        <f t="shared" ca="1" si="510"/>
        <v>-20.000000000001705</v>
      </c>
      <c r="K3656" s="1">
        <f ca="1">IF(J3656="","",SUM($J$11:J3656))</f>
        <v>18236.530000000053</v>
      </c>
      <c r="L3656" s="2">
        <f t="shared" ca="1" si="511"/>
        <v>1</v>
      </c>
      <c r="M3656" s="1">
        <f t="shared" ca="1" si="512"/>
        <v>-20.000000000001705</v>
      </c>
      <c r="N3656" s="1">
        <f ca="1">IF(M3656="","",SUM($M$12:M3656))</f>
        <v>13889.860000000022</v>
      </c>
      <c r="R3656" s="1"/>
      <c r="S3656" s="1"/>
      <c r="T3656" s="1"/>
    </row>
    <row r="3657" spans="1:20" x14ac:dyDescent="0.25">
      <c r="A3657" s="2" vm="8404">
        <f ca="1"/>
        <v>39449</v>
      </c>
      <c r="B3657" s="1" vm="8405">
        <f ca="1"/>
        <v>146.53</v>
      </c>
      <c r="C3657" s="1" vm="8161">
        <f ca="1"/>
        <v>144.93</v>
      </c>
      <c r="D3657" s="3">
        <f t="shared" ca="1" si="507"/>
        <v>-8.7545311538198556E-3</v>
      </c>
      <c r="E3657" s="3">
        <f t="shared" ca="1" si="508"/>
        <v>2.1886327884548251E-3</v>
      </c>
      <c r="F3657" s="3">
        <f t="shared" ca="1" si="509"/>
        <v>-1.0943163942274771E-2</v>
      </c>
      <c r="G3657" s="1">
        <f t="shared" ca="1" si="513"/>
        <v>322.51460361613351</v>
      </c>
      <c r="H3657" s="1">
        <f t="shared" ca="1" si="514"/>
        <v>507.51832823242989</v>
      </c>
      <c r="I3657" s="1">
        <f t="shared" ca="1" si="515"/>
        <v>62.843105862994605</v>
      </c>
      <c r="J3657" s="1">
        <f t="shared" ca="1" si="510"/>
        <v>31.999999999999318</v>
      </c>
      <c r="K3657" s="1">
        <f ca="1">IF(J3657="","",SUM($J$11:J3657))</f>
        <v>18268.530000000053</v>
      </c>
      <c r="L3657" s="2">
        <f t="shared" ca="1" si="511"/>
        <v>1</v>
      </c>
      <c r="M3657" s="1">
        <f t="shared" ca="1" si="512"/>
        <v>31.999999999999318</v>
      </c>
      <c r="N3657" s="1">
        <f ca="1">IF(M3657="","",SUM($M$12:M3657))</f>
        <v>13921.860000000022</v>
      </c>
      <c r="R3657" s="1"/>
      <c r="S3657" s="1"/>
      <c r="T3657" s="1"/>
    </row>
    <row r="3658" spans="1:20" x14ac:dyDescent="0.25">
      <c r="A3658" s="2" vm="8406">
        <f ca="1"/>
        <v>39450</v>
      </c>
      <c r="B3658" s="1" vm="8407">
        <f ca="1"/>
        <v>144.91</v>
      </c>
      <c r="C3658" s="1" vm="8408">
        <f ca="1"/>
        <v>144.86000000000001</v>
      </c>
      <c r="D3658" s="3">
        <f t="shared" ca="1" si="507"/>
        <v>-4.8299178913957519E-4</v>
      </c>
      <c r="E3658" s="3">
        <f t="shared" ca="1" si="508"/>
        <v>-1.3799765403998965E-4</v>
      </c>
      <c r="F3658" s="3">
        <f t="shared" ca="1" si="509"/>
        <v>-3.4499413509958565E-4</v>
      </c>
      <c r="G3658" s="1">
        <f t="shared" ca="1" si="513"/>
        <v>322.3588317107093</v>
      </c>
      <c r="H3658" s="1">
        <f t="shared" ca="1" si="514"/>
        <v>507.4482918937515</v>
      </c>
      <c r="I3658" s="1">
        <f t="shared" ca="1" si="515"/>
        <v>62.821425360040429</v>
      </c>
      <c r="J3658" s="1">
        <f t="shared" ca="1" si="510"/>
        <v>-2.0000000000010232</v>
      </c>
      <c r="K3658" s="1">
        <f ca="1">IF(J3658="","",SUM($J$11:J3658))</f>
        <v>18266.530000000053</v>
      </c>
      <c r="L3658" s="2">
        <f t="shared" ca="1" si="511"/>
        <v>1</v>
      </c>
      <c r="M3658" s="1">
        <f t="shared" ca="1" si="512"/>
        <v>-2.0000000000010232</v>
      </c>
      <c r="N3658" s="1">
        <f ca="1">IF(M3658="","",SUM($M$12:M3658))</f>
        <v>13919.860000000021</v>
      </c>
      <c r="R3658" s="1"/>
      <c r="S3658" s="1"/>
      <c r="T3658" s="1"/>
    </row>
    <row r="3659" spans="1:20" x14ac:dyDescent="0.25">
      <c r="A3659" s="2" vm="8409">
        <f ca="1"/>
        <v>39451</v>
      </c>
      <c r="B3659" s="1" vm="8410">
        <f ca="1"/>
        <v>143.34</v>
      </c>
      <c r="C3659" s="1" vm="7741">
        <f ca="1"/>
        <v>141.31</v>
      </c>
      <c r="D3659" s="3">
        <f t="shared" ca="1" si="507"/>
        <v>-2.4506419991716211E-2</v>
      </c>
      <c r="E3659" s="3">
        <f t="shared" ca="1" si="508"/>
        <v>-1.0492889686594009E-2</v>
      </c>
      <c r="F3659" s="3">
        <f t="shared" ca="1" si="509"/>
        <v>-1.4013530305122193E-2</v>
      </c>
      <c r="G3659" s="1">
        <f t="shared" ca="1" si="513"/>
        <v>314.45897079276767</v>
      </c>
      <c r="H3659" s="1">
        <f t="shared" ca="1" si="514"/>
        <v>502.12369294525979</v>
      </c>
      <c r="I3659" s="1">
        <f t="shared" ca="1" si="515"/>
        <v>61.941075411946528</v>
      </c>
      <c r="J3659" s="1">
        <f t="shared" ca="1" si="510"/>
        <v>-152.00000000000102</v>
      </c>
      <c r="K3659" s="1">
        <f ca="1">IF(J3659="","",SUM($J$11:J3659))</f>
        <v>18114.530000000053</v>
      </c>
      <c r="L3659" s="2">
        <f t="shared" ca="1" si="511"/>
        <v>1</v>
      </c>
      <c r="M3659" s="1">
        <f t="shared" ca="1" si="512"/>
        <v>-152.00000000000102</v>
      </c>
      <c r="N3659" s="1">
        <f ca="1">IF(M3659="","",SUM($M$12:M3659))</f>
        <v>13767.860000000019</v>
      </c>
      <c r="R3659" s="1"/>
      <c r="S3659" s="1"/>
      <c r="T3659" s="1"/>
    </row>
    <row r="3660" spans="1:20" x14ac:dyDescent="0.25">
      <c r="A3660" s="2" vm="8411">
        <f ca="1"/>
        <v>39454</v>
      </c>
      <c r="B3660" s="1" vm="8412">
        <f ca="1"/>
        <v>141.81</v>
      </c>
      <c r="C3660" s="1" vm="7739">
        <f ca="1"/>
        <v>141.19</v>
      </c>
      <c r="D3660" s="3">
        <f t="shared" ref="D3660:D3723" ca="1" si="516">IF(A3660="","",C3660/C3659-1)</f>
        <v>-8.4919680135875364E-4</v>
      </c>
      <c r="E3660" s="3">
        <f t="shared" ref="E3660:E3723" ca="1" si="517">IF(A3660="","",B3660/C3659-1)</f>
        <v>3.538320005661344E-3</v>
      </c>
      <c r="F3660" s="3">
        <f t="shared" ref="F3660:F3723" ca="1" si="518">IF(A3660="","",(C3660-B3660)/C3659)</f>
        <v>-4.3875168070200586E-3</v>
      </c>
      <c r="G3660" s="1">
        <f t="shared" ca="1" si="513"/>
        <v>314.19193324061189</v>
      </c>
      <c r="H3660" s="1">
        <f t="shared" ca="1" si="514"/>
        <v>503.90036725332453</v>
      </c>
      <c r="I3660" s="1">
        <f t="shared" ca="1" si="515"/>
        <v>61.669307902531713</v>
      </c>
      <c r="J3660" s="1">
        <f t="shared" ref="J3660:J3723" ca="1" si="519">IF(A3660="","",(B3660-C3659)*$E$5-$E$6*2)</f>
        <v>50</v>
      </c>
      <c r="K3660" s="1">
        <f ca="1">IF(J3660="","",SUM($J$11:J3660))</f>
        <v>18164.530000000053</v>
      </c>
      <c r="L3660" s="2">
        <f t="shared" ref="L3660:L3723" ca="1" si="520">IF(A3660="","",IF((C3660/C3659-1)&lt;$H$2,1,0))</f>
        <v>1</v>
      </c>
      <c r="M3660" s="1">
        <f t="shared" ca="1" si="512"/>
        <v>50</v>
      </c>
      <c r="N3660" s="1">
        <f ca="1">IF(M3660="","",SUM($M$12:M3660))</f>
        <v>13817.860000000019</v>
      </c>
      <c r="R3660" s="1"/>
      <c r="S3660" s="1"/>
      <c r="T3660" s="1"/>
    </row>
    <row r="3661" spans="1:20" x14ac:dyDescent="0.25">
      <c r="A3661" s="2" vm="8413">
        <f ca="1"/>
        <v>39455</v>
      </c>
      <c r="B3661" s="1" vm="8414">
        <f ca="1"/>
        <v>142.08000000000001</v>
      </c>
      <c r="C3661" s="1" vm="7635">
        <f ca="1"/>
        <v>138.91</v>
      </c>
      <c r="D3661" s="3">
        <f t="shared" ca="1" si="516"/>
        <v>-1.6148452439974537E-2</v>
      </c>
      <c r="E3661" s="3">
        <f t="shared" ca="1" si="517"/>
        <v>6.3035625752532187E-3</v>
      </c>
      <c r="F3661" s="3">
        <f t="shared" ca="1" si="518"/>
        <v>-2.2452015015227821E-2</v>
      </c>
      <c r="G3661" s="1">
        <f t="shared" ca="1" si="513"/>
        <v>309.11821974965221</v>
      </c>
      <c r="H3661" s="1">
        <f t="shared" ca="1" si="514"/>
        <v>507.07673474999893</v>
      </c>
      <c r="I3661" s="1">
        <f t="shared" ca="1" si="515"/>
        <v>60.284707675525361</v>
      </c>
      <c r="J3661" s="1">
        <f t="shared" ca="1" si="519"/>
        <v>89.000000000001478</v>
      </c>
      <c r="K3661" s="1">
        <f ca="1">IF(J3661="","",SUM($J$11:J3661))</f>
        <v>18253.530000000053</v>
      </c>
      <c r="L3661" s="2">
        <f t="shared" ca="1" si="520"/>
        <v>1</v>
      </c>
      <c r="M3661" s="1">
        <f t="shared" ref="M3661:M3724" ca="1" si="521">IF(L3660="","",L3660*((B3661-C3660)*$E$5-$E$6*2))</f>
        <v>89.000000000001478</v>
      </c>
      <c r="N3661" s="1">
        <f ca="1">IF(M3661="","",SUM($M$12:M3661))</f>
        <v>13906.860000000021</v>
      </c>
      <c r="R3661" s="1"/>
      <c r="S3661" s="1"/>
      <c r="T3661" s="1"/>
    </row>
    <row r="3662" spans="1:20" x14ac:dyDescent="0.25">
      <c r="A3662" s="2" vm="8415">
        <f ca="1"/>
        <v>39456</v>
      </c>
      <c r="B3662" s="1" vm="8416">
        <f ca="1"/>
        <v>139.09</v>
      </c>
      <c r="C3662" s="1" vm="8417">
        <f ca="1"/>
        <v>140.37</v>
      </c>
      <c r="D3662" s="3">
        <f t="shared" ca="1" si="516"/>
        <v>1.0510402418832498E-2</v>
      </c>
      <c r="E3662" s="3">
        <f t="shared" ca="1" si="517"/>
        <v>1.2958030379381924E-3</v>
      </c>
      <c r="F3662" s="3">
        <f t="shared" ca="1" si="518"/>
        <v>9.2145993808941118E-3</v>
      </c>
      <c r="G3662" s="1">
        <f t="shared" ca="1" si="513"/>
        <v>312.36717663421416</v>
      </c>
      <c r="H3662" s="1">
        <f t="shared" ca="1" si="514"/>
        <v>507.73380632335574</v>
      </c>
      <c r="I3662" s="1">
        <f t="shared" ca="1" si="515"/>
        <v>60.840207105549638</v>
      </c>
      <c r="J3662" s="1">
        <f t="shared" ca="1" si="519"/>
        <v>18.000000000000682</v>
      </c>
      <c r="K3662" s="1">
        <f ca="1">IF(J3662="","",SUM($J$11:J3662))</f>
        <v>18271.530000000053</v>
      </c>
      <c r="L3662" s="2">
        <f t="shared" ca="1" si="520"/>
        <v>0</v>
      </c>
      <c r="M3662" s="1">
        <f t="shared" ca="1" si="521"/>
        <v>18.000000000000682</v>
      </c>
      <c r="N3662" s="1">
        <f ca="1">IF(M3662="","",SUM($M$12:M3662))</f>
        <v>13924.860000000021</v>
      </c>
      <c r="R3662" s="1"/>
      <c r="S3662" s="1"/>
      <c r="T3662" s="1"/>
    </row>
    <row r="3663" spans="1:20" x14ac:dyDescent="0.25">
      <c r="A3663" s="2" vm="8418">
        <f ca="1"/>
        <v>39457</v>
      </c>
      <c r="B3663" s="1" vm="8419">
        <f ca="1"/>
        <v>139.68</v>
      </c>
      <c r="C3663" s="1" vm="7679">
        <f ca="1"/>
        <v>141.29</v>
      </c>
      <c r="D3663" s="3">
        <f t="shared" ca="1" si="516"/>
        <v>6.5541070029206949E-3</v>
      </c>
      <c r="E3663" s="3">
        <f t="shared" ca="1" si="517"/>
        <v>-4.9155802521906322E-3</v>
      </c>
      <c r="F3663" s="3">
        <f t="shared" ca="1" si="518"/>
        <v>1.1469687255111386E-2</v>
      </c>
      <c r="G3663" s="1">
        <f t="shared" ca="1" si="513"/>
        <v>314.41446453407502</v>
      </c>
      <c r="H3663" s="1">
        <f t="shared" ca="1" si="514"/>
        <v>505.23800005162309</v>
      </c>
      <c r="I3663" s="1">
        <f t="shared" ca="1" si="515"/>
        <v>61.538025253586504</v>
      </c>
      <c r="J3663" s="1">
        <f t="shared" ca="1" si="519"/>
        <v>-68.999999999999773</v>
      </c>
      <c r="K3663" s="1">
        <f ca="1">IF(J3663="","",SUM($J$11:J3663))</f>
        <v>18202.530000000053</v>
      </c>
      <c r="L3663" s="2">
        <f t="shared" ca="1" si="520"/>
        <v>0</v>
      </c>
      <c r="M3663" s="1">
        <f t="shared" ca="1" si="521"/>
        <v>0</v>
      </c>
      <c r="N3663" s="1">
        <f ca="1">IF(M3663="","",SUM($M$12:M3663))</f>
        <v>13924.860000000021</v>
      </c>
      <c r="R3663" s="1"/>
      <c r="S3663" s="1"/>
      <c r="T3663" s="1"/>
    </row>
    <row r="3664" spans="1:20" x14ac:dyDescent="0.25">
      <c r="A3664" s="2" vm="8420">
        <f ca="1"/>
        <v>39458</v>
      </c>
      <c r="B3664" s="1" vm="7851">
        <f ca="1"/>
        <v>140.78</v>
      </c>
      <c r="C3664" s="1" vm="8421">
        <f ca="1"/>
        <v>140.15</v>
      </c>
      <c r="D3664" s="3">
        <f t="shared" ca="1" si="516"/>
        <v>-8.0685115719441036E-3</v>
      </c>
      <c r="E3664" s="3">
        <f t="shared" ca="1" si="517"/>
        <v>-3.6095972821854616E-3</v>
      </c>
      <c r="F3664" s="3">
        <f t="shared" ca="1" si="518"/>
        <v>-4.4589142897586203E-3</v>
      </c>
      <c r="G3664" s="1">
        <f t="shared" ca="1" si="513"/>
        <v>311.87760778859524</v>
      </c>
      <c r="H3664" s="1">
        <f t="shared" ca="1" si="514"/>
        <v>503.41429433977993</v>
      </c>
      <c r="I3664" s="1">
        <f t="shared" ca="1" si="515"/>
        <v>61.263632473419761</v>
      </c>
      <c r="J3664" s="1">
        <f t="shared" ca="1" si="519"/>
        <v>-50.999999999999091</v>
      </c>
      <c r="K3664" s="1">
        <f ca="1">IF(J3664="","",SUM($J$11:J3664))</f>
        <v>18151.530000000053</v>
      </c>
      <c r="L3664" s="2">
        <f t="shared" ca="1" si="520"/>
        <v>1</v>
      </c>
      <c r="M3664" s="1">
        <f t="shared" ca="1" si="521"/>
        <v>0</v>
      </c>
      <c r="N3664" s="1">
        <f ca="1">IF(M3664="","",SUM($M$12:M3664))</f>
        <v>13924.860000000021</v>
      </c>
      <c r="R3664" s="1"/>
      <c r="S3664" s="1"/>
      <c r="T3664" s="1"/>
    </row>
    <row r="3665" spans="1:20" x14ac:dyDescent="0.25">
      <c r="A3665" s="2" vm="8422">
        <f ca="1"/>
        <v>39461</v>
      </c>
      <c r="B3665" s="1" vm="7688">
        <f ca="1"/>
        <v>141.16</v>
      </c>
      <c r="C3665" s="1" vm="8423">
        <f ca="1"/>
        <v>141.28</v>
      </c>
      <c r="D3665" s="3">
        <f t="shared" ca="1" si="516"/>
        <v>8.0627898679985766E-3</v>
      </c>
      <c r="E3665" s="3">
        <f t="shared" ca="1" si="517"/>
        <v>7.206564395290771E-3</v>
      </c>
      <c r="F3665" s="3">
        <f t="shared" ca="1" si="518"/>
        <v>8.5622547270784548E-4</v>
      </c>
      <c r="G3665" s="1">
        <f t="shared" ca="1" si="513"/>
        <v>314.39221140472876</v>
      </c>
      <c r="H3665" s="1">
        <f t="shared" ca="1" si="514"/>
        <v>507.04218186944939</v>
      </c>
      <c r="I3665" s="1">
        <f t="shared" ca="1" si="515"/>
        <v>61.316087956094115</v>
      </c>
      <c r="J3665" s="1">
        <f t="shared" ca="1" si="519"/>
        <v>100.99999999999909</v>
      </c>
      <c r="K3665" s="1">
        <f ca="1">IF(J3665="","",SUM($J$11:J3665))</f>
        <v>18252.530000000053</v>
      </c>
      <c r="L3665" s="2">
        <f t="shared" ca="1" si="520"/>
        <v>0</v>
      </c>
      <c r="M3665" s="1">
        <f t="shared" ca="1" si="521"/>
        <v>100.99999999999909</v>
      </c>
      <c r="N3665" s="1">
        <f ca="1">IF(M3665="","",SUM($M$12:M3665))</f>
        <v>14025.860000000019</v>
      </c>
      <c r="R3665" s="1"/>
      <c r="S3665" s="1"/>
      <c r="T3665" s="1"/>
    </row>
    <row r="3666" spans="1:20" x14ac:dyDescent="0.25">
      <c r="A3666" s="2" vm="8424">
        <f ca="1"/>
        <v>39462</v>
      </c>
      <c r="B3666" s="1" vm="8155">
        <f ca="1"/>
        <v>139.79</v>
      </c>
      <c r="C3666" s="1" vm="8425">
        <f ca="1"/>
        <v>138.16999999999999</v>
      </c>
      <c r="D3666" s="3">
        <f t="shared" ca="1" si="516"/>
        <v>-2.2013023782559538E-2</v>
      </c>
      <c r="E3666" s="3">
        <f t="shared" ca="1" si="517"/>
        <v>-1.0546432616081569E-2</v>
      </c>
      <c r="F3666" s="3">
        <f t="shared" ca="1" si="518"/>
        <v>-1.1466591166477948E-2</v>
      </c>
      <c r="G3666" s="1">
        <f t="shared" ca="1" si="513"/>
        <v>307.47148817802497</v>
      </c>
      <c r="H3666" s="1">
        <f t="shared" ca="1" si="514"/>
        <v>501.69469566485225</v>
      </c>
      <c r="I3666" s="1">
        <f t="shared" ca="1" si="515"/>
        <v>60.613001443573779</v>
      </c>
      <c r="J3666" s="1">
        <f t="shared" ca="1" si="519"/>
        <v>-149.00000000000091</v>
      </c>
      <c r="K3666" s="1">
        <f ca="1">IF(J3666="","",SUM($J$11:J3666))</f>
        <v>18103.530000000053</v>
      </c>
      <c r="L3666" s="2">
        <f t="shared" ca="1" si="520"/>
        <v>1</v>
      </c>
      <c r="M3666" s="1">
        <f t="shared" ca="1" si="521"/>
        <v>0</v>
      </c>
      <c r="N3666" s="1">
        <f ca="1">IF(M3666="","",SUM($M$12:M3666))</f>
        <v>14025.860000000019</v>
      </c>
      <c r="R3666" s="1"/>
      <c r="S3666" s="1"/>
      <c r="T3666" s="1"/>
    </row>
    <row r="3667" spans="1:20" x14ac:dyDescent="0.25">
      <c r="A3667" s="2" vm="8426">
        <f ca="1"/>
        <v>39463</v>
      </c>
      <c r="B3667" s="1" vm="8427">
        <f ca="1"/>
        <v>137.36000000000001</v>
      </c>
      <c r="C3667" s="1" vm="8428">
        <f ca="1"/>
        <v>136.97999999999999</v>
      </c>
      <c r="D3667" s="3">
        <f t="shared" ca="1" si="516"/>
        <v>-8.6125787073894067E-3</v>
      </c>
      <c r="E3667" s="3">
        <f t="shared" ca="1" si="517"/>
        <v>-5.8623434899035543E-3</v>
      </c>
      <c r="F3667" s="3">
        <f t="shared" ca="1" si="518"/>
        <v>-2.7502352174858789E-3</v>
      </c>
      <c r="G3667" s="1">
        <f t="shared" ca="1" si="513"/>
        <v>304.82336578581356</v>
      </c>
      <c r="H3667" s="1">
        <f t="shared" ca="1" si="514"/>
        <v>498.75358903180228</v>
      </c>
      <c r="I3667" s="1">
        <f t="shared" ca="1" si="515"/>
        <v>60.446301432366141</v>
      </c>
      <c r="J3667" s="1">
        <f t="shared" ca="1" si="519"/>
        <v>-80.999999999997385</v>
      </c>
      <c r="K3667" s="1">
        <f ca="1">IF(J3667="","",SUM($J$11:J3667))</f>
        <v>18022.530000000057</v>
      </c>
      <c r="L3667" s="2">
        <f t="shared" ca="1" si="520"/>
        <v>1</v>
      </c>
      <c r="M3667" s="1">
        <f t="shared" ca="1" si="521"/>
        <v>-80.999999999997385</v>
      </c>
      <c r="N3667" s="1">
        <f ca="1">IF(M3667="","",SUM($M$12:M3667))</f>
        <v>13944.860000000021</v>
      </c>
      <c r="R3667" s="1"/>
      <c r="S3667" s="1"/>
      <c r="T3667" s="1"/>
    </row>
    <row r="3668" spans="1:20" x14ac:dyDescent="0.25">
      <c r="A3668" s="2" vm="8429">
        <f ca="1"/>
        <v>39464</v>
      </c>
      <c r="B3668" s="1" vm="7616">
        <f ca="1"/>
        <v>137.81</v>
      </c>
      <c r="C3668" s="1" vm="8430">
        <f ca="1"/>
        <v>133.43</v>
      </c>
      <c r="D3668" s="3">
        <f t="shared" ca="1" si="516"/>
        <v>-2.5916192144838535E-2</v>
      </c>
      <c r="E3668" s="3">
        <f t="shared" ca="1" si="517"/>
        <v>6.0592787268214376E-3</v>
      </c>
      <c r="F3668" s="3">
        <f t="shared" ca="1" si="518"/>
        <v>-3.1975470871660062E-2</v>
      </c>
      <c r="G3668" s="1">
        <f t="shared" ca="1" si="513"/>
        <v>296.923504867872</v>
      </c>
      <c r="H3668" s="1">
        <f t="shared" ca="1" si="514"/>
        <v>501.77567604374855</v>
      </c>
      <c r="I3668" s="1">
        <f t="shared" ca="1" si="515"/>
        <v>58.51350248161593</v>
      </c>
      <c r="J3668" s="1">
        <f t="shared" ca="1" si="519"/>
        <v>83.000000000001251</v>
      </c>
      <c r="K3668" s="1">
        <f ca="1">IF(J3668="","",SUM($J$11:J3668))</f>
        <v>18105.530000000057</v>
      </c>
      <c r="L3668" s="2">
        <f t="shared" ca="1" si="520"/>
        <v>1</v>
      </c>
      <c r="M3668" s="1">
        <f t="shared" ca="1" si="521"/>
        <v>83.000000000001251</v>
      </c>
      <c r="N3668" s="1">
        <f ca="1">IF(M3668="","",SUM($M$12:M3668))</f>
        <v>14027.860000000022</v>
      </c>
      <c r="R3668" s="1"/>
      <c r="S3668" s="1"/>
      <c r="T3668" s="1"/>
    </row>
    <row r="3669" spans="1:20" x14ac:dyDescent="0.25">
      <c r="A3669" s="2" vm="8431">
        <f ca="1"/>
        <v>39465</v>
      </c>
      <c r="B3669" s="1" vm="8432">
        <f ca="1"/>
        <v>134.74</v>
      </c>
      <c r="C3669" s="1" vm="4122">
        <f ca="1"/>
        <v>132.06</v>
      </c>
      <c r="D3669" s="3">
        <f t="shared" ca="1" si="516"/>
        <v>-1.0267556021884117E-2</v>
      </c>
      <c r="E3669" s="3">
        <f t="shared" ca="1" si="517"/>
        <v>9.8178820355243612E-3</v>
      </c>
      <c r="F3669" s="3">
        <f t="shared" ca="1" si="518"/>
        <v>-2.0085438057408429E-2</v>
      </c>
      <c r="G3669" s="1">
        <f t="shared" ca="1" si="513"/>
        <v>293.87482614742692</v>
      </c>
      <c r="H3669" s="1">
        <f t="shared" ca="1" si="514"/>
        <v>506.70205043944156</v>
      </c>
      <c r="I3669" s="1">
        <f t="shared" ca="1" si="515"/>
        <v>57.338233151999418</v>
      </c>
      <c r="J3669" s="1">
        <f t="shared" ca="1" si="519"/>
        <v>131.00000000000023</v>
      </c>
      <c r="K3669" s="1">
        <f ca="1">IF(J3669="","",SUM($J$11:J3669))</f>
        <v>18236.530000000057</v>
      </c>
      <c r="L3669" s="2">
        <f t="shared" ca="1" si="520"/>
        <v>1</v>
      </c>
      <c r="M3669" s="1">
        <f t="shared" ca="1" si="521"/>
        <v>131.00000000000023</v>
      </c>
      <c r="N3669" s="1">
        <f ca="1">IF(M3669="","",SUM($M$12:M3669))</f>
        <v>14158.860000000022</v>
      </c>
      <c r="R3669" s="1"/>
      <c r="S3669" s="1"/>
      <c r="T3669" s="1"/>
    </row>
    <row r="3670" spans="1:20" x14ac:dyDescent="0.25">
      <c r="A3670" s="2" vm="8433">
        <f ca="1"/>
        <v>39469</v>
      </c>
      <c r="B3670" s="1" vm="7381">
        <f ca="1"/>
        <v>127.21</v>
      </c>
      <c r="C3670" s="1" vm="7309">
        <f ca="1"/>
        <v>130.72</v>
      </c>
      <c r="D3670" s="3">
        <f t="shared" ca="1" si="516"/>
        <v>-1.014690292291387E-2</v>
      </c>
      <c r="E3670" s="3">
        <f t="shared" ca="1" si="517"/>
        <v>-3.6725730728456862E-2</v>
      </c>
      <c r="F3670" s="3">
        <f t="shared" ca="1" si="518"/>
        <v>2.6578827805542972E-2</v>
      </c>
      <c r="G3670" s="1">
        <f t="shared" ca="1" si="513"/>
        <v>290.89290681502081</v>
      </c>
      <c r="H3670" s="1">
        <f t="shared" ca="1" si="514"/>
        <v>488.09304737544568</v>
      </c>
      <c r="I3670" s="1">
        <f t="shared" ca="1" si="515"/>
        <v>58.862216177620489</v>
      </c>
      <c r="J3670" s="1">
        <f t="shared" ca="1" si="519"/>
        <v>-485.00000000000085</v>
      </c>
      <c r="K3670" s="1">
        <f ca="1">IF(J3670="","",SUM($J$11:J3670))</f>
        <v>17751.530000000057</v>
      </c>
      <c r="L3670" s="2">
        <f t="shared" ca="1" si="520"/>
        <v>1</v>
      </c>
      <c r="M3670" s="1">
        <f t="shared" ca="1" si="521"/>
        <v>-485.00000000000085</v>
      </c>
      <c r="N3670" s="1">
        <f ca="1">IF(M3670="","",SUM($M$12:M3670))</f>
        <v>13673.860000000022</v>
      </c>
      <c r="R3670" s="1"/>
      <c r="S3670" s="1"/>
      <c r="T3670" s="1"/>
    </row>
    <row r="3671" spans="1:20" x14ac:dyDescent="0.25">
      <c r="A3671" s="2" vm="8434">
        <f ca="1"/>
        <v>39470</v>
      </c>
      <c r="B3671" s="1" vm="8435">
        <f ca="1"/>
        <v>127.09</v>
      </c>
      <c r="C3671" s="1" vm="8436">
        <f ca="1"/>
        <v>133.86000000000001</v>
      </c>
      <c r="D3671" s="3">
        <f t="shared" ca="1" si="516"/>
        <v>2.402080783353755E-2</v>
      </c>
      <c r="E3671" s="3">
        <f t="shared" ca="1" si="517"/>
        <v>-2.7769277845777207E-2</v>
      </c>
      <c r="F3671" s="3">
        <f t="shared" ca="1" si="518"/>
        <v>5.1790085679314646E-2</v>
      </c>
      <c r="G3671" s="1">
        <f t="shared" ca="1" si="513"/>
        <v>297.88038942976357</v>
      </c>
      <c r="H3671" s="1">
        <f t="shared" ca="1" si="514"/>
        <v>474.53905592828482</v>
      </c>
      <c r="I3671" s="1">
        <f t="shared" ca="1" si="515"/>
        <v>61.9106953967338</v>
      </c>
      <c r="J3671" s="1">
        <f t="shared" ca="1" si="519"/>
        <v>-362.99999999999955</v>
      </c>
      <c r="K3671" s="1">
        <f ca="1">IF(J3671="","",SUM($J$11:J3671))</f>
        <v>17388.530000000057</v>
      </c>
      <c r="L3671" s="2">
        <f t="shared" ca="1" si="520"/>
        <v>0</v>
      </c>
      <c r="M3671" s="1">
        <f t="shared" ca="1" si="521"/>
        <v>-362.99999999999955</v>
      </c>
      <c r="N3671" s="1">
        <f ca="1">IF(M3671="","",SUM($M$12:M3671))</f>
        <v>13310.860000000022</v>
      </c>
      <c r="R3671" s="1"/>
      <c r="S3671" s="1"/>
      <c r="T3671" s="1"/>
    </row>
    <row r="3672" spans="1:20" x14ac:dyDescent="0.25">
      <c r="A3672" s="2" vm="8437">
        <f ca="1"/>
        <v>39471</v>
      </c>
      <c r="B3672" s="1" vm="8438">
        <f ca="1"/>
        <v>134.47999999999999</v>
      </c>
      <c r="C3672" s="1" vm="8439">
        <f ca="1"/>
        <v>134.99</v>
      </c>
      <c r="D3672" s="3">
        <f t="shared" ca="1" si="516"/>
        <v>8.4416554609292316E-3</v>
      </c>
      <c r="E3672" s="3">
        <f t="shared" ca="1" si="517"/>
        <v>4.6317047661734723E-3</v>
      </c>
      <c r="F3672" s="3">
        <f t="shared" ca="1" si="518"/>
        <v>3.8099506947558591E-3</v>
      </c>
      <c r="G3672" s="1">
        <f t="shared" ca="1" si="513"/>
        <v>300.39499304589708</v>
      </c>
      <c r="H3672" s="1">
        <f t="shared" ca="1" si="514"/>
        <v>476.73698073536332</v>
      </c>
      <c r="I3672" s="1">
        <f t="shared" ca="1" si="515"/>
        <v>62.146572093673399</v>
      </c>
      <c r="J3672" s="1">
        <f t="shared" ca="1" si="519"/>
        <v>61.999999999997613</v>
      </c>
      <c r="K3672" s="1">
        <f ca="1">IF(J3672="","",SUM($J$11:J3672))</f>
        <v>17450.530000000053</v>
      </c>
      <c r="L3672" s="2">
        <f t="shared" ca="1" si="520"/>
        <v>0</v>
      </c>
      <c r="M3672" s="1">
        <f t="shared" ca="1" si="521"/>
        <v>0</v>
      </c>
      <c r="N3672" s="1">
        <f ca="1">IF(M3672="","",SUM($M$12:M3672))</f>
        <v>13310.860000000022</v>
      </c>
      <c r="R3672" s="1"/>
      <c r="S3672" s="1"/>
      <c r="T3672" s="1"/>
    </row>
    <row r="3673" spans="1:20" x14ac:dyDescent="0.25">
      <c r="A3673" s="2" vm="8440">
        <f ca="1"/>
        <v>39472</v>
      </c>
      <c r="B3673" s="1" vm="7624">
        <f ca="1"/>
        <v>136.51</v>
      </c>
      <c r="C3673" s="1" vm="8441">
        <f ca="1"/>
        <v>133.04</v>
      </c>
      <c r="D3673" s="3">
        <f t="shared" ca="1" si="516"/>
        <v>-1.4445514482554378E-2</v>
      </c>
      <c r="E3673" s="3">
        <f t="shared" ca="1" si="517"/>
        <v>1.1260093340247357E-2</v>
      </c>
      <c r="F3673" s="3">
        <f t="shared" ca="1" si="518"/>
        <v>-2.5705607822801679E-2</v>
      </c>
      <c r="G3673" s="1">
        <f t="shared" ca="1" si="513"/>
        <v>296.05563282336573</v>
      </c>
      <c r="H3673" s="1">
        <f t="shared" ca="1" si="514"/>
        <v>482.10508363719123</v>
      </c>
      <c r="I3673" s="1">
        <f t="shared" ca="1" si="515"/>
        <v>60.549056683901959</v>
      </c>
      <c r="J3673" s="1">
        <f t="shared" ca="1" si="519"/>
        <v>151.99999999999818</v>
      </c>
      <c r="K3673" s="1">
        <f ca="1">IF(J3673="","",SUM($J$11:J3673))</f>
        <v>17602.53000000005</v>
      </c>
      <c r="L3673" s="2">
        <f t="shared" ca="1" si="520"/>
        <v>1</v>
      </c>
      <c r="M3673" s="1">
        <f t="shared" ca="1" si="521"/>
        <v>0</v>
      </c>
      <c r="N3673" s="1">
        <f ca="1">IF(M3673="","",SUM($M$12:M3673))</f>
        <v>13310.860000000022</v>
      </c>
      <c r="R3673" s="1"/>
      <c r="S3673" s="1"/>
      <c r="T3673" s="1"/>
    </row>
    <row r="3674" spans="1:20" x14ac:dyDescent="0.25">
      <c r="A3674" s="2" vm="8442">
        <f ca="1"/>
        <v>39475</v>
      </c>
      <c r="B3674" s="1" vm="8443">
        <f ca="1"/>
        <v>133.26</v>
      </c>
      <c r="C3674" s="1" vm="8444">
        <f ca="1"/>
        <v>135.24</v>
      </c>
      <c r="D3674" s="3">
        <f t="shared" ca="1" si="516"/>
        <v>1.6536380036079601E-2</v>
      </c>
      <c r="E3674" s="3">
        <f t="shared" ca="1" si="517"/>
        <v>1.6536380036078491E-3</v>
      </c>
      <c r="F3674" s="3">
        <f t="shared" ca="1" si="518"/>
        <v>1.4882742032471575E-2</v>
      </c>
      <c r="G3674" s="1">
        <f t="shared" ca="1" si="513"/>
        <v>300.95132127955492</v>
      </c>
      <c r="H3674" s="1">
        <f t="shared" ca="1" si="514"/>
        <v>482.90231092522623</v>
      </c>
      <c r="I3674" s="1">
        <f t="shared" ca="1" si="515"/>
        <v>61.450192674837972</v>
      </c>
      <c r="J3674" s="1">
        <f t="shared" ca="1" si="519"/>
        <v>21.999999999999886</v>
      </c>
      <c r="K3674" s="1">
        <f ca="1">IF(J3674="","",SUM($J$11:J3674))</f>
        <v>17624.53000000005</v>
      </c>
      <c r="L3674" s="2">
        <f t="shared" ca="1" si="520"/>
        <v>0</v>
      </c>
      <c r="M3674" s="1">
        <f t="shared" ca="1" si="521"/>
        <v>21.999999999999886</v>
      </c>
      <c r="N3674" s="1">
        <f ca="1">IF(M3674="","",SUM($M$12:M3674))</f>
        <v>13332.860000000022</v>
      </c>
      <c r="R3674" s="1"/>
      <c r="S3674" s="1"/>
      <c r="T3674" s="1"/>
    </row>
    <row r="3675" spans="1:20" x14ac:dyDescent="0.25">
      <c r="A3675" s="2" vm="8445">
        <f ca="1"/>
        <v>39476</v>
      </c>
      <c r="B3675" s="1" vm="8446">
        <f ca="1"/>
        <v>136.1</v>
      </c>
      <c r="C3675" s="1" vm="8447">
        <f ca="1"/>
        <v>135.91</v>
      </c>
      <c r="D3675" s="3">
        <f t="shared" ca="1" si="516"/>
        <v>4.9541555752734556E-3</v>
      </c>
      <c r="E3675" s="3">
        <f t="shared" ca="1" si="517"/>
        <v>6.3590653652765283E-3</v>
      </c>
      <c r="F3675" s="3">
        <f t="shared" ca="1" si="518"/>
        <v>-1.4049097900029409E-3</v>
      </c>
      <c r="G3675" s="1">
        <f t="shared" ca="1" si="513"/>
        <v>302.44228094575794</v>
      </c>
      <c r="H3675" s="1">
        <f t="shared" ca="1" si="514"/>
        <v>485.97311828544281</v>
      </c>
      <c r="I3675" s="1">
        <f t="shared" ca="1" si="515"/>
        <v>61.363860697551523</v>
      </c>
      <c r="J3675" s="1">
        <f t="shared" ca="1" si="519"/>
        <v>85.999999999998522</v>
      </c>
      <c r="K3675" s="1">
        <f ca="1">IF(J3675="","",SUM($J$11:J3675))</f>
        <v>17710.53000000005</v>
      </c>
      <c r="L3675" s="2">
        <f t="shared" ca="1" si="520"/>
        <v>0</v>
      </c>
      <c r="M3675" s="1">
        <f t="shared" ca="1" si="521"/>
        <v>0</v>
      </c>
      <c r="N3675" s="1">
        <f ca="1">IF(M3675="","",SUM($M$12:M3675))</f>
        <v>13332.860000000022</v>
      </c>
      <c r="R3675" s="1"/>
      <c r="S3675" s="1"/>
      <c r="T3675" s="1"/>
    </row>
    <row r="3676" spans="1:20" x14ac:dyDescent="0.25">
      <c r="A3676" s="2" vm="8448">
        <f ca="1"/>
        <v>39477</v>
      </c>
      <c r="B3676" s="1" vm="8449">
        <f ca="1"/>
        <v>135.58000000000001</v>
      </c>
      <c r="C3676" s="1" vm="8450">
        <f ca="1"/>
        <v>134.91</v>
      </c>
      <c r="D3676" s="3">
        <f t="shared" ca="1" si="516"/>
        <v>-7.3578103156500818E-3</v>
      </c>
      <c r="E3676" s="3">
        <f t="shared" ca="1" si="517"/>
        <v>-2.4280774041643971E-3</v>
      </c>
      <c r="F3676" s="3">
        <f t="shared" ca="1" si="518"/>
        <v>-4.9297329114856596E-3</v>
      </c>
      <c r="G3676" s="1">
        <f t="shared" ca="1" si="513"/>
        <v>300.21696801112648</v>
      </c>
      <c r="H3676" s="1">
        <f t="shared" ca="1" si="514"/>
        <v>484.7931379379026</v>
      </c>
      <c r="I3676" s="1">
        <f t="shared" ca="1" si="515"/>
        <v>61.061353253894978</v>
      </c>
      <c r="J3676" s="1">
        <f t="shared" ca="1" si="519"/>
        <v>-32.999999999998408</v>
      </c>
      <c r="K3676" s="1">
        <f ca="1">IF(J3676="","",SUM($J$11:J3676))</f>
        <v>17677.53000000005</v>
      </c>
      <c r="L3676" s="2">
        <f t="shared" ca="1" si="520"/>
        <v>1</v>
      </c>
      <c r="M3676" s="1">
        <f t="shared" ca="1" si="521"/>
        <v>0</v>
      </c>
      <c r="N3676" s="1">
        <f ca="1">IF(M3676="","",SUM($M$12:M3676))</f>
        <v>13332.860000000022</v>
      </c>
      <c r="R3676" s="1"/>
      <c r="S3676" s="1"/>
      <c r="T3676" s="1"/>
    </row>
    <row r="3677" spans="1:20" x14ac:dyDescent="0.25">
      <c r="A3677" s="2" vm="8451">
        <f ca="1"/>
        <v>39478</v>
      </c>
      <c r="B3677" s="1" vm="8452">
        <f ca="1"/>
        <v>133.4</v>
      </c>
      <c r="C3677" s="1" vm="8453">
        <f ca="1"/>
        <v>137.37</v>
      </c>
      <c r="D3677" s="3">
        <f t="shared" ca="1" si="516"/>
        <v>1.8234378474538682E-2</v>
      </c>
      <c r="E3677" s="3">
        <f t="shared" ca="1" si="517"/>
        <v>-1.1192646949818363E-2</v>
      </c>
      <c r="F3677" s="3">
        <f t="shared" ca="1" si="518"/>
        <v>2.9427025424356972E-2</v>
      </c>
      <c r="G3677" s="1">
        <f t="shared" ref="G3677:G3740" ca="1" si="522">IF($A3677="","",G3676*(1+D3677))</f>
        <v>305.69123783031984</v>
      </c>
      <c r="H3677" s="1">
        <f t="shared" ref="H3677:H3740" ca="1" si="523">IF($A3677="","",H3676*(1+E3677))</f>
        <v>479.36701950126906</v>
      </c>
      <c r="I3677" s="1">
        <f t="shared" ref="I3677:I3740" ca="1" si="524">IF($A3677="","",I3676*(1+F3677))</f>
        <v>62.858207248542989</v>
      </c>
      <c r="J3677" s="1">
        <f t="shared" ca="1" si="519"/>
        <v>-150.99999999999909</v>
      </c>
      <c r="K3677" s="1">
        <f ca="1">IF(J3677="","",SUM($J$11:J3677))</f>
        <v>17526.53000000005</v>
      </c>
      <c r="L3677" s="2">
        <f t="shared" ca="1" si="520"/>
        <v>0</v>
      </c>
      <c r="M3677" s="1">
        <f t="shared" ca="1" si="521"/>
        <v>-150.99999999999909</v>
      </c>
      <c r="N3677" s="1">
        <f ca="1">IF(M3677="","",SUM($M$12:M3677))</f>
        <v>13181.860000000022</v>
      </c>
      <c r="R3677" s="1"/>
      <c r="S3677" s="1"/>
      <c r="T3677" s="1"/>
    </row>
    <row r="3678" spans="1:20" x14ac:dyDescent="0.25">
      <c r="A3678" s="2" vm="8454">
        <f ca="1"/>
        <v>39479</v>
      </c>
      <c r="B3678" s="1" vm="8455">
        <f ca="1"/>
        <v>137.94</v>
      </c>
      <c r="C3678" s="1" vm="8456">
        <f ca="1"/>
        <v>139.58000000000001</v>
      </c>
      <c r="D3678" s="3">
        <f t="shared" ca="1" si="516"/>
        <v>1.6087937686540155E-2</v>
      </c>
      <c r="E3678" s="3">
        <f t="shared" ca="1" si="517"/>
        <v>4.1493775933609811E-3</v>
      </c>
      <c r="F3678" s="3">
        <f t="shared" ca="1" si="518"/>
        <v>1.1938560093179113E-2</v>
      </c>
      <c r="G3678" s="1">
        <f t="shared" ca="1" si="522"/>
        <v>310.60917941585535</v>
      </c>
      <c r="H3678" s="1">
        <f t="shared" ca="1" si="523"/>
        <v>481.35609427098387</v>
      </c>
      <c r="I3678" s="1">
        <f t="shared" ca="1" si="524"/>
        <v>63.608643733129227</v>
      </c>
      <c r="J3678" s="1">
        <f t="shared" ca="1" si="519"/>
        <v>56.999999999999318</v>
      </c>
      <c r="K3678" s="1">
        <f ca="1">IF(J3678="","",SUM($J$11:J3678))</f>
        <v>17583.53000000005</v>
      </c>
      <c r="L3678" s="2">
        <f t="shared" ca="1" si="520"/>
        <v>0</v>
      </c>
      <c r="M3678" s="1">
        <f t="shared" ca="1" si="521"/>
        <v>0</v>
      </c>
      <c r="N3678" s="1">
        <f ca="1">IF(M3678="","",SUM($M$12:M3678))</f>
        <v>13181.860000000022</v>
      </c>
      <c r="R3678" s="1"/>
      <c r="S3678" s="1"/>
      <c r="T3678" s="1"/>
    </row>
    <row r="3679" spans="1:20" x14ac:dyDescent="0.25">
      <c r="A3679" s="2" vm="8457">
        <f ca="1"/>
        <v>39482</v>
      </c>
      <c r="B3679" s="1" vm="8458">
        <f ca="1"/>
        <v>139.21</v>
      </c>
      <c r="C3679" s="1" vm="8459">
        <f ca="1"/>
        <v>137.82</v>
      </c>
      <c r="D3679" s="3">
        <f t="shared" ca="1" si="516"/>
        <v>-1.260925634045007E-2</v>
      </c>
      <c r="E3679" s="3">
        <f t="shared" ca="1" si="517"/>
        <v>-2.6508095715719326E-3</v>
      </c>
      <c r="F3679" s="3">
        <f t="shared" ca="1" si="518"/>
        <v>-9.958446768878167E-3</v>
      </c>
      <c r="G3679" s="1">
        <f t="shared" ca="1" si="522"/>
        <v>306.692628650904</v>
      </c>
      <c r="H3679" s="1">
        <f t="shared" ca="1" si="523"/>
        <v>480.08011092895589</v>
      </c>
      <c r="I3679" s="1">
        <f t="shared" ca="1" si="524"/>
        <v>62.975200440472328</v>
      </c>
      <c r="J3679" s="1">
        <f t="shared" ca="1" si="519"/>
        <v>-37.000000000000455</v>
      </c>
      <c r="K3679" s="1">
        <f ca="1">IF(J3679="","",SUM($J$11:J3679))</f>
        <v>17546.53000000005</v>
      </c>
      <c r="L3679" s="2">
        <f t="shared" ca="1" si="520"/>
        <v>1</v>
      </c>
      <c r="M3679" s="1">
        <f t="shared" ca="1" si="521"/>
        <v>0</v>
      </c>
      <c r="N3679" s="1">
        <f ca="1">IF(M3679="","",SUM($M$12:M3679))</f>
        <v>13181.860000000022</v>
      </c>
      <c r="R3679" s="1"/>
      <c r="S3679" s="1"/>
      <c r="T3679" s="1"/>
    </row>
    <row r="3680" spans="1:20" x14ac:dyDescent="0.25">
      <c r="A3680" s="2" vm="8460">
        <f ca="1"/>
        <v>39483</v>
      </c>
      <c r="B3680" s="1" vm="8461">
        <f ca="1"/>
        <v>135.94</v>
      </c>
      <c r="C3680" s="1" vm="8462">
        <f ca="1"/>
        <v>134.13</v>
      </c>
      <c r="D3680" s="3">
        <f t="shared" ca="1" si="516"/>
        <v>-2.6774053112755714E-2</v>
      </c>
      <c r="E3680" s="3">
        <f t="shared" ca="1" si="517"/>
        <v>-1.3640980989696683E-2</v>
      </c>
      <c r="F3680" s="3">
        <f t="shared" ca="1" si="518"/>
        <v>-1.3133072123059079E-2</v>
      </c>
      <c r="G3680" s="1">
        <f t="shared" ca="1" si="522"/>
        <v>298.48122392211405</v>
      </c>
      <c r="H3680" s="1">
        <f t="shared" ca="1" si="523"/>
        <v>473.53134726224255</v>
      </c>
      <c r="I3680" s="1">
        <f t="shared" ca="1" si="524"/>
        <v>62.148142591123509</v>
      </c>
      <c r="J3680" s="1">
        <f t="shared" ca="1" si="519"/>
        <v>-187.99999999999955</v>
      </c>
      <c r="K3680" s="1">
        <f ca="1">IF(J3680="","",SUM($J$11:J3680))</f>
        <v>17358.53000000005</v>
      </c>
      <c r="L3680" s="2">
        <f t="shared" ca="1" si="520"/>
        <v>1</v>
      </c>
      <c r="M3680" s="1">
        <f t="shared" ca="1" si="521"/>
        <v>-187.99999999999955</v>
      </c>
      <c r="N3680" s="1">
        <f ca="1">IF(M3680="","",SUM($M$12:M3680))</f>
        <v>12993.860000000022</v>
      </c>
      <c r="R3680" s="1"/>
      <c r="S3680" s="1"/>
      <c r="T3680" s="1"/>
    </row>
    <row r="3681" spans="1:20" x14ac:dyDescent="0.25">
      <c r="A3681" s="2" vm="8463">
        <f ca="1"/>
        <v>39484</v>
      </c>
      <c r="B3681" s="1" vm="8464">
        <f ca="1"/>
        <v>134.58000000000001</v>
      </c>
      <c r="C3681" s="1" vm="8465">
        <f ca="1"/>
        <v>133.05000000000001</v>
      </c>
      <c r="D3681" s="3">
        <f t="shared" ca="1" si="516"/>
        <v>-8.0518899575038327E-3</v>
      </c>
      <c r="E3681" s="3">
        <f t="shared" ca="1" si="517"/>
        <v>3.3549541489601431E-3</v>
      </c>
      <c r="F3681" s="3">
        <f t="shared" ca="1" si="518"/>
        <v>-1.1406844106463887E-2</v>
      </c>
      <c r="G3681" s="1">
        <f t="shared" ca="1" si="522"/>
        <v>296.07788595271211</v>
      </c>
      <c r="H3681" s="1">
        <f t="shared" ca="1" si="523"/>
        <v>475.12002322040269</v>
      </c>
      <c r="I3681" s="1">
        <f t="shared" ca="1" si="524"/>
        <v>61.43922841708028</v>
      </c>
      <c r="J3681" s="1">
        <f t="shared" ca="1" si="519"/>
        <v>45.000000000001705</v>
      </c>
      <c r="K3681" s="1">
        <f ca="1">IF(J3681="","",SUM($J$11:J3681))</f>
        <v>17403.53000000005</v>
      </c>
      <c r="L3681" s="2">
        <f t="shared" ca="1" si="520"/>
        <v>1</v>
      </c>
      <c r="M3681" s="1">
        <f t="shared" ca="1" si="521"/>
        <v>45.000000000001705</v>
      </c>
      <c r="N3681" s="1">
        <f ca="1">IF(M3681="","",SUM($M$12:M3681))</f>
        <v>13038.860000000024</v>
      </c>
      <c r="R3681" s="1"/>
      <c r="S3681" s="1"/>
      <c r="T3681" s="1"/>
    </row>
    <row r="3682" spans="1:20" x14ac:dyDescent="0.25">
      <c r="A3682" s="2" vm="8466">
        <f ca="1"/>
        <v>39485</v>
      </c>
      <c r="B3682" s="1" vm="8467">
        <f ca="1"/>
        <v>131.80000000000001</v>
      </c>
      <c r="C3682" s="1" vm="8468">
        <f ca="1"/>
        <v>133.93</v>
      </c>
      <c r="D3682" s="3">
        <f t="shared" ca="1" si="516"/>
        <v>6.6140548665913901E-3</v>
      </c>
      <c r="E3682" s="3">
        <f t="shared" ca="1" si="517"/>
        <v>-9.3949642991356663E-3</v>
      </c>
      <c r="F3682" s="3">
        <f t="shared" ca="1" si="518"/>
        <v>1.6009019165727136E-2</v>
      </c>
      <c r="G3682" s="1">
        <f t="shared" ca="1" si="522"/>
        <v>298.03616133518773</v>
      </c>
      <c r="H3682" s="1">
        <f t="shared" ca="1" si="523"/>
        <v>470.65628756444249</v>
      </c>
      <c r="I3682" s="1">
        <f t="shared" ca="1" si="524"/>
        <v>62.422810202336805</v>
      </c>
      <c r="J3682" s="1">
        <f t="shared" ca="1" si="519"/>
        <v>-125</v>
      </c>
      <c r="K3682" s="1">
        <f ca="1">IF(J3682="","",SUM($J$11:J3682))</f>
        <v>17278.53000000005</v>
      </c>
      <c r="L3682" s="2">
        <f t="shared" ca="1" si="520"/>
        <v>0</v>
      </c>
      <c r="M3682" s="1">
        <f t="shared" ca="1" si="521"/>
        <v>-125</v>
      </c>
      <c r="N3682" s="1">
        <f ca="1">IF(M3682="","",SUM($M$12:M3682))</f>
        <v>12913.860000000024</v>
      </c>
      <c r="R3682" s="1"/>
      <c r="S3682" s="1"/>
      <c r="T3682" s="1"/>
    </row>
    <row r="3683" spans="1:20" x14ac:dyDescent="0.25">
      <c r="A3683" s="2" vm="8469">
        <f ca="1"/>
        <v>39486</v>
      </c>
      <c r="B3683" s="1" vm="8470">
        <f ca="1"/>
        <v>133.09</v>
      </c>
      <c r="C3683" s="1" vm="8471">
        <f ca="1"/>
        <v>133.07</v>
      </c>
      <c r="D3683" s="3">
        <f t="shared" ca="1" si="516"/>
        <v>-6.4212648398418448E-3</v>
      </c>
      <c r="E3683" s="3">
        <f t="shared" ca="1" si="517"/>
        <v>-6.2719330993803446E-3</v>
      </c>
      <c r="F3683" s="3">
        <f t="shared" ca="1" si="518"/>
        <v>-1.4933174046151147E-4</v>
      </c>
      <c r="G3683" s="1">
        <f t="shared" ca="1" si="522"/>
        <v>296.12239221140464</v>
      </c>
      <c r="H3683" s="1">
        <f t="shared" ca="1" si="523"/>
        <v>467.7043628160356</v>
      </c>
      <c r="I3683" s="1">
        <f t="shared" ca="1" si="524"/>
        <v>62.413488495444795</v>
      </c>
      <c r="J3683" s="1">
        <f t="shared" ca="1" si="519"/>
        <v>-84.000000000000341</v>
      </c>
      <c r="K3683" s="1">
        <f ca="1">IF(J3683="","",SUM($J$11:J3683))</f>
        <v>17194.53000000005</v>
      </c>
      <c r="L3683" s="2">
        <f t="shared" ca="1" si="520"/>
        <v>1</v>
      </c>
      <c r="M3683" s="1">
        <f t="shared" ca="1" si="521"/>
        <v>0</v>
      </c>
      <c r="N3683" s="1">
        <f ca="1">IF(M3683="","",SUM($M$12:M3683))</f>
        <v>12913.860000000024</v>
      </c>
      <c r="R3683" s="1"/>
      <c r="S3683" s="1"/>
      <c r="T3683" s="1"/>
    </row>
    <row r="3684" spans="1:20" x14ac:dyDescent="0.25">
      <c r="A3684" s="2" vm="8472">
        <f ca="1"/>
        <v>39489</v>
      </c>
      <c r="B3684" s="1" vm="8473">
        <f ca="1"/>
        <v>133.1</v>
      </c>
      <c r="C3684" s="1" vm="3166">
        <f ca="1"/>
        <v>133.75</v>
      </c>
      <c r="D3684" s="3">
        <f t="shared" ca="1" si="516"/>
        <v>5.1100924325544472E-3</v>
      </c>
      <c r="E3684" s="3">
        <f t="shared" ca="1" si="517"/>
        <v>2.2544525437750984E-4</v>
      </c>
      <c r="F3684" s="3">
        <f t="shared" ca="1" si="518"/>
        <v>4.8846471781769426E-3</v>
      </c>
      <c r="G3684" s="1">
        <f t="shared" ca="1" si="522"/>
        <v>297.63560500695405</v>
      </c>
      <c r="H3684" s="1">
        <f t="shared" ca="1" si="523"/>
        <v>467.80980454508415</v>
      </c>
      <c r="I3684" s="1">
        <f t="shared" ca="1" si="524"/>
        <v>62.718356365904249</v>
      </c>
      <c r="J3684" s="1">
        <f t="shared" ca="1" si="519"/>
        <v>3.0000000000001137</v>
      </c>
      <c r="K3684" s="1">
        <f ca="1">IF(J3684="","",SUM($J$11:J3684))</f>
        <v>17197.53000000005</v>
      </c>
      <c r="L3684" s="2">
        <f t="shared" ca="1" si="520"/>
        <v>0</v>
      </c>
      <c r="M3684" s="1">
        <f t="shared" ca="1" si="521"/>
        <v>3.0000000000001137</v>
      </c>
      <c r="N3684" s="1">
        <f ca="1">IF(M3684="","",SUM($M$12:M3684))</f>
        <v>12916.860000000024</v>
      </c>
      <c r="R3684" s="1"/>
      <c r="S3684" s="1"/>
      <c r="T3684" s="1"/>
    </row>
    <row r="3685" spans="1:20" x14ac:dyDescent="0.25">
      <c r="A3685" s="2" vm="8474">
        <f ca="1"/>
        <v>39490</v>
      </c>
      <c r="B3685" s="1" vm="8450">
        <f ca="1"/>
        <v>134.91</v>
      </c>
      <c r="C3685" s="1" vm="8439">
        <f ca="1"/>
        <v>134.99</v>
      </c>
      <c r="D3685" s="3">
        <f t="shared" ca="1" si="516"/>
        <v>9.2710280373833331E-3</v>
      </c>
      <c r="E3685" s="3">
        <f t="shared" ca="1" si="517"/>
        <v>8.6728971962617418E-3</v>
      </c>
      <c r="F3685" s="3">
        <f t="shared" ca="1" si="518"/>
        <v>5.9813084112158882E-4</v>
      </c>
      <c r="G3685" s="1">
        <f t="shared" ca="1" si="522"/>
        <v>300.39499304589708</v>
      </c>
      <c r="H3685" s="1">
        <f t="shared" ca="1" si="523"/>
        <v>471.86707088730697</v>
      </c>
      <c r="I3685" s="1">
        <f t="shared" ca="1" si="524"/>
        <v>62.75587014915115</v>
      </c>
      <c r="J3685" s="1">
        <f t="shared" ca="1" si="519"/>
        <v>115.99999999999966</v>
      </c>
      <c r="K3685" s="1">
        <f ca="1">IF(J3685="","",SUM($J$11:J3685))</f>
        <v>17313.53000000005</v>
      </c>
      <c r="L3685" s="2">
        <f t="shared" ca="1" si="520"/>
        <v>0</v>
      </c>
      <c r="M3685" s="1">
        <f t="shared" ca="1" si="521"/>
        <v>0</v>
      </c>
      <c r="N3685" s="1">
        <f ca="1">IF(M3685="","",SUM($M$12:M3685))</f>
        <v>12916.860000000024</v>
      </c>
      <c r="R3685" s="1"/>
      <c r="S3685" s="1"/>
      <c r="T3685" s="1"/>
    </row>
    <row r="3686" spans="1:20" x14ac:dyDescent="0.25">
      <c r="A3686" s="2" vm="8475">
        <f ca="1"/>
        <v>39491</v>
      </c>
      <c r="B3686" s="1" vm="8476">
        <f ca="1"/>
        <v>136.01</v>
      </c>
      <c r="C3686" s="1" vm="8477">
        <f ca="1"/>
        <v>136.37</v>
      </c>
      <c r="D3686" s="3">
        <f t="shared" ca="1" si="516"/>
        <v>1.0222979479961536E-2</v>
      </c>
      <c r="E3686" s="3">
        <f t="shared" ca="1" si="517"/>
        <v>7.5561152677974253E-3</v>
      </c>
      <c r="F3686" s="3">
        <f t="shared" ca="1" si="518"/>
        <v>2.6668642121639649E-3</v>
      </c>
      <c r="G3686" s="1">
        <f t="shared" ca="1" si="522"/>
        <v>303.46592489568849</v>
      </c>
      <c r="H3686" s="1">
        <f t="shared" ca="1" si="523"/>
        <v>475.43255286600942</v>
      </c>
      <c r="I3686" s="1">
        <f t="shared" ca="1" si="524"/>
        <v>62.923231533355128</v>
      </c>
      <c r="J3686" s="1">
        <f t="shared" ca="1" si="519"/>
        <v>101.99999999999818</v>
      </c>
      <c r="K3686" s="1">
        <f ca="1">IF(J3686="","",SUM($J$11:J3686))</f>
        <v>17415.53000000005</v>
      </c>
      <c r="L3686" s="2">
        <f t="shared" ca="1" si="520"/>
        <v>0</v>
      </c>
      <c r="M3686" s="1">
        <f t="shared" ca="1" si="521"/>
        <v>0</v>
      </c>
      <c r="N3686" s="1">
        <f ca="1">IF(M3686="","",SUM($M$12:M3686))</f>
        <v>12916.860000000024</v>
      </c>
      <c r="R3686" s="1"/>
      <c r="S3686" s="1"/>
      <c r="T3686" s="1"/>
    </row>
    <row r="3687" spans="1:20" x14ac:dyDescent="0.25">
      <c r="A3687" s="2" vm="8478">
        <f ca="1"/>
        <v>39492</v>
      </c>
      <c r="B3687" s="1" vm="8479">
        <f ca="1"/>
        <v>136.94999999999999</v>
      </c>
      <c r="C3687" s="1" vm="8480">
        <f ca="1"/>
        <v>135.16999999999999</v>
      </c>
      <c r="D3687" s="3">
        <f t="shared" ca="1" si="516"/>
        <v>-8.7995893524970281E-3</v>
      </c>
      <c r="E3687" s="3">
        <f t="shared" ca="1" si="517"/>
        <v>4.2531348537067082E-3</v>
      </c>
      <c r="F3687" s="3">
        <f t="shared" ca="1" si="518"/>
        <v>-1.3052724206203719E-2</v>
      </c>
      <c r="G3687" s="1">
        <f t="shared" ca="1" si="522"/>
        <v>300.7955493741307</v>
      </c>
      <c r="H3687" s="1">
        <f t="shared" ca="1" si="523"/>
        <v>477.45463162719062</v>
      </c>
      <c r="I3687" s="1">
        <f t="shared" ca="1" si="524"/>
        <v>62.10191194598714</v>
      </c>
      <c r="J3687" s="1">
        <f t="shared" ca="1" si="519"/>
        <v>57.999999999998408</v>
      </c>
      <c r="K3687" s="1">
        <f ca="1">IF(J3687="","",SUM($J$11:J3687))</f>
        <v>17473.53000000005</v>
      </c>
      <c r="L3687" s="2">
        <f t="shared" ca="1" si="520"/>
        <v>1</v>
      </c>
      <c r="M3687" s="1">
        <f t="shared" ca="1" si="521"/>
        <v>0</v>
      </c>
      <c r="N3687" s="1">
        <f ca="1">IF(M3687="","",SUM($M$12:M3687))</f>
        <v>12916.860000000024</v>
      </c>
      <c r="R3687" s="1"/>
      <c r="S3687" s="1"/>
      <c r="T3687" s="1"/>
    </row>
    <row r="3688" spans="1:20" x14ac:dyDescent="0.25">
      <c r="A3688" s="2" vm="8481">
        <f ca="1"/>
        <v>39493</v>
      </c>
      <c r="B3688" s="1" vm="8482">
        <f ca="1"/>
        <v>134.55000000000001</v>
      </c>
      <c r="C3688" s="1" vm="8483">
        <f ca="1"/>
        <v>135.13999999999999</v>
      </c>
      <c r="D3688" s="3">
        <f t="shared" ca="1" si="516"/>
        <v>-2.2194273877340631E-4</v>
      </c>
      <c r="E3688" s="3">
        <f t="shared" ca="1" si="517"/>
        <v>-4.5868166013166567E-3</v>
      </c>
      <c r="F3688" s="3">
        <f t="shared" ca="1" si="518"/>
        <v>4.364873862543279E-3</v>
      </c>
      <c r="G3688" s="1">
        <f t="shared" ca="1" si="522"/>
        <v>300.72878998609178</v>
      </c>
      <c r="H3688" s="1">
        <f t="shared" ca="1" si="523"/>
        <v>475.26463479646748</v>
      </c>
      <c r="I3688" s="1">
        <f t="shared" ca="1" si="524"/>
        <v>62.372978958254144</v>
      </c>
      <c r="J3688" s="1">
        <f t="shared" ca="1" si="519"/>
        <v>-61.999999999997613</v>
      </c>
      <c r="K3688" s="1">
        <f ca="1">IF(J3688="","",SUM($J$11:J3688))</f>
        <v>17411.530000000053</v>
      </c>
      <c r="L3688" s="2">
        <f t="shared" ca="1" si="520"/>
        <v>1</v>
      </c>
      <c r="M3688" s="1">
        <f t="shared" ca="1" si="521"/>
        <v>-61.999999999997613</v>
      </c>
      <c r="N3688" s="1">
        <f ca="1">IF(M3688="","",SUM($M$12:M3688))</f>
        <v>12854.860000000026</v>
      </c>
      <c r="R3688" s="1"/>
      <c r="S3688" s="1"/>
      <c r="T3688" s="1"/>
    </row>
    <row r="3689" spans="1:20" x14ac:dyDescent="0.25">
      <c r="A3689" s="2" vm="8484">
        <f ca="1"/>
        <v>39497</v>
      </c>
      <c r="B3689" s="1" vm="8485">
        <f ca="1"/>
        <v>136.69</v>
      </c>
      <c r="C3689" s="1" vm="8486">
        <f ca="1"/>
        <v>135.52000000000001</v>
      </c>
      <c r="D3689" s="3">
        <f t="shared" ca="1" si="516"/>
        <v>2.8118987716443389E-3</v>
      </c>
      <c r="E3689" s="3">
        <f t="shared" ca="1" si="517"/>
        <v>1.1469587094864675E-2</v>
      </c>
      <c r="F3689" s="3">
        <f t="shared" ca="1" si="518"/>
        <v>-8.6576883232202719E-3</v>
      </c>
      <c r="G3689" s="1">
        <f t="shared" ca="1" si="522"/>
        <v>301.57440890125179</v>
      </c>
      <c r="H3689" s="1">
        <f t="shared" ca="1" si="523"/>
        <v>480.71572391837464</v>
      </c>
      <c r="I3689" s="1">
        <f t="shared" ca="1" si="524"/>
        <v>61.832973146642807</v>
      </c>
      <c r="J3689" s="1">
        <f t="shared" ca="1" si="519"/>
        <v>155.00000000000114</v>
      </c>
      <c r="K3689" s="1">
        <f ca="1">IF(J3689="","",SUM($J$11:J3689))</f>
        <v>17566.530000000053</v>
      </c>
      <c r="L3689" s="2">
        <f t="shared" ca="1" si="520"/>
        <v>0</v>
      </c>
      <c r="M3689" s="1">
        <f t="shared" ca="1" si="521"/>
        <v>155.00000000000114</v>
      </c>
      <c r="N3689" s="1">
        <f ca="1">IF(M3689="","",SUM($M$12:M3689))</f>
        <v>13009.860000000028</v>
      </c>
      <c r="R3689" s="1"/>
      <c r="S3689" s="1"/>
      <c r="T3689" s="1"/>
    </row>
    <row r="3690" spans="1:20" x14ac:dyDescent="0.25">
      <c r="A3690" s="2" vm="8487">
        <f ca="1"/>
        <v>39498</v>
      </c>
      <c r="B3690" s="1" vm="8488">
        <f ca="1"/>
        <v>133.99</v>
      </c>
      <c r="C3690" s="1" vm="8489">
        <f ca="1"/>
        <v>135.91999999999999</v>
      </c>
      <c r="D3690" s="3">
        <f t="shared" ca="1" si="516"/>
        <v>2.9515938606845538E-3</v>
      </c>
      <c r="E3690" s="3">
        <f t="shared" ca="1" si="517"/>
        <v>-1.1289846517119284E-2</v>
      </c>
      <c r="F3690" s="3">
        <f t="shared" ca="1" si="518"/>
        <v>1.4241440377803853E-2</v>
      </c>
      <c r="G3690" s="1">
        <f t="shared" ca="1" si="522"/>
        <v>302.46453407510427</v>
      </c>
      <c r="H3690" s="1">
        <f t="shared" ca="1" si="523"/>
        <v>475.28851717697029</v>
      </c>
      <c r="I3690" s="1">
        <f t="shared" ca="1" si="524"/>
        <v>62.713563747093076</v>
      </c>
      <c r="J3690" s="1">
        <f t="shared" ca="1" si="519"/>
        <v>-153.00000000000011</v>
      </c>
      <c r="K3690" s="1">
        <f ca="1">IF(J3690="","",SUM($J$11:J3690))</f>
        <v>17413.530000000053</v>
      </c>
      <c r="L3690" s="2">
        <f t="shared" ca="1" si="520"/>
        <v>0</v>
      </c>
      <c r="M3690" s="1">
        <f t="shared" ca="1" si="521"/>
        <v>0</v>
      </c>
      <c r="N3690" s="1">
        <f ca="1">IF(M3690="","",SUM($M$12:M3690))</f>
        <v>13009.860000000028</v>
      </c>
      <c r="R3690" s="1"/>
      <c r="S3690" s="1"/>
      <c r="T3690" s="1"/>
    </row>
    <row r="3691" spans="1:20" x14ac:dyDescent="0.25">
      <c r="A3691" s="2" vm="8490">
        <f ca="1"/>
        <v>39499</v>
      </c>
      <c r="B3691" s="1" vm="8491">
        <f ca="1"/>
        <v>136.66</v>
      </c>
      <c r="C3691" s="1" vm="8492">
        <f ca="1"/>
        <v>134.79</v>
      </c>
      <c r="D3691" s="3">
        <f t="shared" ca="1" si="516"/>
        <v>-8.3137139493819623E-3</v>
      </c>
      <c r="E3691" s="3">
        <f t="shared" ca="1" si="517"/>
        <v>5.4443790464979713E-3</v>
      </c>
      <c r="F3691" s="3">
        <f t="shared" ca="1" si="518"/>
        <v>-1.3758092995879965E-2</v>
      </c>
      <c r="G3691" s="1">
        <f t="shared" ca="1" si="522"/>
        <v>299.94993045897075</v>
      </c>
      <c r="H3691" s="1">
        <f t="shared" ca="1" si="523"/>
        <v>477.8761680209297</v>
      </c>
      <c r="I3691" s="1">
        <f t="shared" ca="1" si="524"/>
        <v>61.850744704957528</v>
      </c>
      <c r="J3691" s="1">
        <f t="shared" ca="1" si="519"/>
        <v>74.000000000000909</v>
      </c>
      <c r="K3691" s="1">
        <f ca="1">IF(J3691="","",SUM($J$11:J3691))</f>
        <v>17487.530000000053</v>
      </c>
      <c r="L3691" s="2">
        <f t="shared" ca="1" si="520"/>
        <v>1</v>
      </c>
      <c r="M3691" s="1">
        <f t="shared" ca="1" si="521"/>
        <v>0</v>
      </c>
      <c r="N3691" s="1">
        <f ca="1">IF(M3691="","",SUM($M$12:M3691))</f>
        <v>13009.860000000028</v>
      </c>
      <c r="R3691" s="1"/>
      <c r="S3691" s="1"/>
      <c r="T3691" s="1"/>
    </row>
    <row r="3692" spans="1:20" x14ac:dyDescent="0.25">
      <c r="A3692" s="2" vm="8493">
        <f ca="1"/>
        <v>39500</v>
      </c>
      <c r="B3692" s="1" vm="8494">
        <f ca="1"/>
        <v>134.97</v>
      </c>
      <c r="C3692" s="1" vm="8495">
        <f ca="1"/>
        <v>135.62</v>
      </c>
      <c r="D3692" s="3">
        <f t="shared" ca="1" si="516"/>
        <v>6.157726834334909E-3</v>
      </c>
      <c r="E3692" s="3">
        <f t="shared" ca="1" si="517"/>
        <v>1.335410638771517E-3</v>
      </c>
      <c r="F3692" s="3">
        <f t="shared" ca="1" si="518"/>
        <v>4.8223161955635117E-3</v>
      </c>
      <c r="G3692" s="1">
        <f t="shared" ca="1" si="522"/>
        <v>301.79694019471486</v>
      </c>
      <c r="H3692" s="1">
        <f t="shared" ca="1" si="523"/>
        <v>478.5143289397202</v>
      </c>
      <c r="I3692" s="1">
        <f t="shared" ca="1" si="524"/>
        <v>62.149008552855918</v>
      </c>
      <c r="J3692" s="1">
        <f t="shared" ca="1" si="519"/>
        <v>18.000000000000682</v>
      </c>
      <c r="K3692" s="1">
        <f ca="1">IF(J3692="","",SUM($J$11:J3692))</f>
        <v>17505.530000000053</v>
      </c>
      <c r="L3692" s="2">
        <f t="shared" ca="1" si="520"/>
        <v>0</v>
      </c>
      <c r="M3692" s="1">
        <f t="shared" ca="1" si="521"/>
        <v>18.000000000000682</v>
      </c>
      <c r="N3692" s="1">
        <f ca="1">IF(M3692="","",SUM($M$12:M3692))</f>
        <v>13027.860000000028</v>
      </c>
      <c r="R3692" s="1"/>
      <c r="S3692" s="1"/>
      <c r="T3692" s="1"/>
    </row>
    <row r="3693" spans="1:20" x14ac:dyDescent="0.25">
      <c r="A3693" s="2" vm="8496">
        <f ca="1"/>
        <v>39503</v>
      </c>
      <c r="B3693" s="1" vm="8497">
        <f ca="1"/>
        <v>135.54</v>
      </c>
      <c r="C3693" s="1" vm="8498">
        <f ca="1"/>
        <v>137.33000000000001</v>
      </c>
      <c r="D3693" s="3">
        <f t="shared" ca="1" si="516"/>
        <v>1.2608759769945577E-2</v>
      </c>
      <c r="E3693" s="3">
        <f t="shared" ca="1" si="517"/>
        <v>-5.8988349800925821E-4</v>
      </c>
      <c r="F3693" s="3">
        <f t="shared" ca="1" si="518"/>
        <v>1.3198643267954729E-2</v>
      </c>
      <c r="G3693" s="1">
        <f t="shared" ca="1" si="522"/>
        <v>305.60222531293465</v>
      </c>
      <c r="H3693" s="1">
        <f t="shared" ca="1" si="523"/>
        <v>478.2320612335177</v>
      </c>
      <c r="I3693" s="1">
        <f t="shared" ca="1" si="524"/>
        <v>62.969291146202131</v>
      </c>
      <c r="J3693" s="1">
        <f t="shared" ca="1" si="519"/>
        <v>-8.0000000000012506</v>
      </c>
      <c r="K3693" s="1">
        <f ca="1">IF(J3693="","",SUM($J$11:J3693))</f>
        <v>17497.530000000053</v>
      </c>
      <c r="L3693" s="2">
        <f t="shared" ca="1" si="520"/>
        <v>0</v>
      </c>
      <c r="M3693" s="1">
        <f t="shared" ca="1" si="521"/>
        <v>0</v>
      </c>
      <c r="N3693" s="1">
        <f ca="1">IF(M3693="","",SUM($M$12:M3693))</f>
        <v>13027.860000000028</v>
      </c>
      <c r="R3693" s="1"/>
      <c r="S3693" s="1"/>
      <c r="T3693" s="1"/>
    </row>
    <row r="3694" spans="1:20" x14ac:dyDescent="0.25">
      <c r="A3694" s="2" vm="8499">
        <f ca="1"/>
        <v>39504</v>
      </c>
      <c r="B3694" s="1" vm="3181">
        <f ca="1"/>
        <v>136.75</v>
      </c>
      <c r="C3694" s="1" vm="8500">
        <f ca="1"/>
        <v>138.36000000000001</v>
      </c>
      <c r="D3694" s="3">
        <f t="shared" ca="1" si="516"/>
        <v>7.5001820432534227E-3</v>
      </c>
      <c r="E3694" s="3">
        <f t="shared" ca="1" si="517"/>
        <v>-4.2234034806670762E-3</v>
      </c>
      <c r="F3694" s="3">
        <f t="shared" ca="1" si="518"/>
        <v>1.1723585523920582E-2</v>
      </c>
      <c r="G3694" s="1">
        <f t="shared" ca="1" si="522"/>
        <v>307.89429763560503</v>
      </c>
      <c r="H3694" s="1">
        <f t="shared" ca="1" si="523"/>
        <v>476.21229428153748</v>
      </c>
      <c r="I3694" s="1">
        <f t="shared" ca="1" si="524"/>
        <v>63.707517016335288</v>
      </c>
      <c r="J3694" s="1">
        <f t="shared" ca="1" si="519"/>
        <v>-58.000000000001251</v>
      </c>
      <c r="K3694" s="1">
        <f ca="1">IF(J3694="","",SUM($J$11:J3694))</f>
        <v>17439.530000000053</v>
      </c>
      <c r="L3694" s="2">
        <f t="shared" ca="1" si="520"/>
        <v>0</v>
      </c>
      <c r="M3694" s="1">
        <f t="shared" ca="1" si="521"/>
        <v>0</v>
      </c>
      <c r="N3694" s="1">
        <f ca="1">IF(M3694="","",SUM($M$12:M3694))</f>
        <v>13027.860000000028</v>
      </c>
      <c r="R3694" s="1"/>
      <c r="S3694" s="1"/>
      <c r="T3694" s="1"/>
    </row>
    <row r="3695" spans="1:20" x14ac:dyDescent="0.25">
      <c r="A3695" s="2" vm="8501">
        <f ca="1"/>
        <v>39505</v>
      </c>
      <c r="B3695" s="1" vm="8502">
        <f ca="1"/>
        <v>137.56</v>
      </c>
      <c r="C3695" s="1" vm="7621">
        <f ca="1"/>
        <v>138.22</v>
      </c>
      <c r="D3695" s="3">
        <f t="shared" ca="1" si="516"/>
        <v>-1.0118531367447892E-3</v>
      </c>
      <c r="E3695" s="3">
        <f t="shared" ca="1" si="517"/>
        <v>-5.7820179242557002E-3</v>
      </c>
      <c r="F3695" s="3">
        <f t="shared" ca="1" si="518"/>
        <v>4.7701647875108165E-3</v>
      </c>
      <c r="G3695" s="1">
        <f t="shared" ca="1" si="522"/>
        <v>307.58275382475659</v>
      </c>
      <c r="H3695" s="1">
        <f t="shared" ca="1" si="523"/>
        <v>473.4588262602507</v>
      </c>
      <c r="I3695" s="1">
        <f t="shared" ca="1" si="524"/>
        <v>64.011412370706367</v>
      </c>
      <c r="J3695" s="1">
        <f t="shared" ca="1" si="519"/>
        <v>-80.000000000001137</v>
      </c>
      <c r="K3695" s="1">
        <f ca="1">IF(J3695="","",SUM($J$11:J3695))</f>
        <v>17359.530000000053</v>
      </c>
      <c r="L3695" s="2">
        <f t="shared" ca="1" si="520"/>
        <v>1</v>
      </c>
      <c r="M3695" s="1">
        <f t="shared" ca="1" si="521"/>
        <v>0</v>
      </c>
      <c r="N3695" s="1">
        <f ca="1">IF(M3695="","",SUM($M$12:M3695))</f>
        <v>13027.860000000028</v>
      </c>
      <c r="R3695" s="1"/>
      <c r="S3695" s="1"/>
      <c r="T3695" s="1"/>
    </row>
    <row r="3696" spans="1:20" x14ac:dyDescent="0.25">
      <c r="A3696" s="2" vm="8503">
        <f ca="1"/>
        <v>39506</v>
      </c>
      <c r="B3696" s="1" vm="8504">
        <f ca="1"/>
        <v>137.24</v>
      </c>
      <c r="C3696" s="1" vm="8505">
        <f ca="1"/>
        <v>136.87</v>
      </c>
      <c r="D3696" s="3">
        <f t="shared" ca="1" si="516"/>
        <v>-9.7670380552741243E-3</v>
      </c>
      <c r="E3696" s="3">
        <f t="shared" ca="1" si="517"/>
        <v>-7.0901461438286351E-3</v>
      </c>
      <c r="F3696" s="3">
        <f t="shared" ca="1" si="518"/>
        <v>-2.6768919114455547E-3</v>
      </c>
      <c r="G3696" s="1">
        <f t="shared" ca="1" si="522"/>
        <v>304.57858136300416</v>
      </c>
      <c r="H3696" s="1">
        <f t="shared" ca="1" si="523"/>
        <v>470.10193398897997</v>
      </c>
      <c r="I3696" s="1">
        <f t="shared" ca="1" si="524"/>
        <v>63.840060738691015</v>
      </c>
      <c r="J3696" s="1">
        <f t="shared" ca="1" si="519"/>
        <v>-97.999999999998977</v>
      </c>
      <c r="K3696" s="1">
        <f ca="1">IF(J3696="","",SUM($J$11:J3696))</f>
        <v>17261.530000000053</v>
      </c>
      <c r="L3696" s="2">
        <f t="shared" ca="1" si="520"/>
        <v>1</v>
      </c>
      <c r="M3696" s="1">
        <f t="shared" ca="1" si="521"/>
        <v>-97.999999999998977</v>
      </c>
      <c r="N3696" s="1">
        <f ca="1">IF(M3696="","",SUM($M$12:M3696))</f>
        <v>12929.86000000003</v>
      </c>
      <c r="R3696" s="1"/>
      <c r="S3696" s="1"/>
      <c r="T3696" s="1"/>
    </row>
    <row r="3697" spans="1:20" x14ac:dyDescent="0.25">
      <c r="A3697" s="2" vm="8506">
        <f ca="1"/>
        <v>39507</v>
      </c>
      <c r="B3697" s="1" vm="8507">
        <f ca="1"/>
        <v>135.6</v>
      </c>
      <c r="C3697" s="1" vm="8508">
        <f ca="1"/>
        <v>133.82</v>
      </c>
      <c r="D3697" s="3">
        <f t="shared" ca="1" si="516"/>
        <v>-2.2283919047271228E-2</v>
      </c>
      <c r="E3697" s="3">
        <f t="shared" ca="1" si="517"/>
        <v>-9.2788777672244693E-3</v>
      </c>
      <c r="F3697" s="3">
        <f t="shared" ca="1" si="518"/>
        <v>-1.3005041280046767E-2</v>
      </c>
      <c r="G3697" s="1">
        <f t="shared" ca="1" si="522"/>
        <v>297.79137691237827</v>
      </c>
      <c r="H3697" s="1">
        <f t="shared" ca="1" si="523"/>
        <v>465.73991560536041</v>
      </c>
      <c r="I3697" s="1">
        <f t="shared" ca="1" si="524"/>
        <v>63.009818113463645</v>
      </c>
      <c r="J3697" s="1">
        <f t="shared" ca="1" si="519"/>
        <v>-127.00000000000102</v>
      </c>
      <c r="K3697" s="1">
        <f ca="1">IF(J3697="","",SUM($J$11:J3697))</f>
        <v>17134.530000000053</v>
      </c>
      <c r="L3697" s="2">
        <f t="shared" ca="1" si="520"/>
        <v>1</v>
      </c>
      <c r="M3697" s="1">
        <f t="shared" ca="1" si="521"/>
        <v>-127.00000000000102</v>
      </c>
      <c r="N3697" s="1">
        <f ca="1">IF(M3697="","",SUM($M$12:M3697))</f>
        <v>12802.860000000028</v>
      </c>
      <c r="R3697" s="1"/>
      <c r="S3697" s="1"/>
      <c r="T3697" s="1"/>
    </row>
    <row r="3698" spans="1:20" x14ac:dyDescent="0.25">
      <c r="A3698" s="2" vm="8509">
        <f ca="1"/>
        <v>39510</v>
      </c>
      <c r="B3698" s="1" vm="8510">
        <f ca="1"/>
        <v>133.13999999999999</v>
      </c>
      <c r="C3698" s="1" vm="8511">
        <f ca="1"/>
        <v>133.5</v>
      </c>
      <c r="D3698" s="3">
        <f t="shared" ca="1" si="516"/>
        <v>-2.3912718577192571E-3</v>
      </c>
      <c r="E3698" s="3">
        <f t="shared" ca="1" si="517"/>
        <v>-5.0814526976535879E-3</v>
      </c>
      <c r="F3698" s="3">
        <f t="shared" ca="1" si="518"/>
        <v>2.690180839934342E-3</v>
      </c>
      <c r="G3698" s="1">
        <f t="shared" ca="1" si="522"/>
        <v>297.07927677329621</v>
      </c>
      <c r="H3698" s="1">
        <f t="shared" ca="1" si="523"/>
        <v>463.37328025480258</v>
      </c>
      <c r="I3698" s="1">
        <f t="shared" ca="1" si="524"/>
        <v>63.179325918880238</v>
      </c>
      <c r="J3698" s="1">
        <f t="shared" ca="1" si="519"/>
        <v>-68.000000000000682</v>
      </c>
      <c r="K3698" s="1">
        <f ca="1">IF(J3698="","",SUM($J$11:J3698))</f>
        <v>17066.530000000053</v>
      </c>
      <c r="L3698" s="2">
        <f t="shared" ca="1" si="520"/>
        <v>1</v>
      </c>
      <c r="M3698" s="1">
        <f t="shared" ca="1" si="521"/>
        <v>-68.000000000000682</v>
      </c>
      <c r="N3698" s="1">
        <f ca="1">IF(M3698="","",SUM($M$12:M3698))</f>
        <v>12734.860000000028</v>
      </c>
      <c r="R3698" s="1"/>
      <c r="S3698" s="1"/>
      <c r="T3698" s="1"/>
    </row>
    <row r="3699" spans="1:20" x14ac:dyDescent="0.25">
      <c r="A3699" s="2" vm="8512">
        <f ca="1"/>
        <v>39511</v>
      </c>
      <c r="B3699" s="1" vm="7533">
        <f ca="1"/>
        <v>132.22999999999999</v>
      </c>
      <c r="C3699" s="1" vm="8513">
        <f ca="1"/>
        <v>132.99</v>
      </c>
      <c r="D3699" s="3">
        <f t="shared" ca="1" si="516"/>
        <v>-3.8202247191010397E-3</v>
      </c>
      <c r="E3699" s="3">
        <f t="shared" ca="1" si="517"/>
        <v>-9.5131086142322685E-3</v>
      </c>
      <c r="F3699" s="3">
        <f t="shared" ca="1" si="518"/>
        <v>5.6928838951312306E-3</v>
      </c>
      <c r="G3699" s="1">
        <f t="shared" ca="1" si="522"/>
        <v>295.94436717663422</v>
      </c>
      <c r="H3699" s="1">
        <f t="shared" ca="1" si="523"/>
        <v>458.96515991080554</v>
      </c>
      <c r="I3699" s="1">
        <f t="shared" ca="1" si="524"/>
        <v>63.538998485909083</v>
      </c>
      <c r="J3699" s="1">
        <f t="shared" ca="1" si="519"/>
        <v>-127.00000000000102</v>
      </c>
      <c r="K3699" s="1">
        <f ca="1">IF(J3699="","",SUM($J$11:J3699))</f>
        <v>16939.530000000053</v>
      </c>
      <c r="L3699" s="2">
        <f t="shared" ca="1" si="520"/>
        <v>1</v>
      </c>
      <c r="M3699" s="1">
        <f t="shared" ca="1" si="521"/>
        <v>-127.00000000000102</v>
      </c>
      <c r="N3699" s="1">
        <f ca="1">IF(M3699="","",SUM($M$12:M3699))</f>
        <v>12607.860000000026</v>
      </c>
      <c r="R3699" s="1"/>
      <c r="S3699" s="1"/>
      <c r="T3699" s="1"/>
    </row>
    <row r="3700" spans="1:20" x14ac:dyDescent="0.25">
      <c r="A3700" s="2" vm="8514">
        <f ca="1"/>
        <v>39512</v>
      </c>
      <c r="B3700" s="1" vm="8515">
        <f ca="1"/>
        <v>133.41</v>
      </c>
      <c r="C3700" s="1" vm="8516">
        <f ca="1"/>
        <v>133.83000000000001</v>
      </c>
      <c r="D3700" s="3">
        <f t="shared" ca="1" si="516"/>
        <v>6.3162643807805896E-3</v>
      </c>
      <c r="E3700" s="3">
        <f t="shared" ca="1" si="517"/>
        <v>3.1581321903901838E-3</v>
      </c>
      <c r="F3700" s="3">
        <f t="shared" ca="1" si="518"/>
        <v>3.1581321903903742E-3</v>
      </c>
      <c r="G3700" s="1">
        <f t="shared" ca="1" si="522"/>
        <v>297.81363004172465</v>
      </c>
      <c r="H3700" s="1">
        <f t="shared" ca="1" si="523"/>
        <v>460.41463255658743</v>
      </c>
      <c r="I3700" s="1">
        <f t="shared" ca="1" si="524"/>
        <v>63.739663042372598</v>
      </c>
      <c r="J3700" s="1">
        <f t="shared" ca="1" si="519"/>
        <v>41.999999999998749</v>
      </c>
      <c r="K3700" s="1">
        <f ca="1">IF(J3700="","",SUM($J$11:J3700))</f>
        <v>16981.530000000053</v>
      </c>
      <c r="L3700" s="2">
        <f t="shared" ca="1" si="520"/>
        <v>0</v>
      </c>
      <c r="M3700" s="1">
        <f t="shared" ca="1" si="521"/>
        <v>41.999999999998749</v>
      </c>
      <c r="N3700" s="1">
        <f ca="1">IF(M3700="","",SUM($M$12:M3700))</f>
        <v>12649.860000000024</v>
      </c>
      <c r="R3700" s="1"/>
      <c r="S3700" s="1"/>
      <c r="T3700" s="1"/>
    </row>
    <row r="3701" spans="1:20" x14ac:dyDescent="0.25">
      <c r="A3701" s="2" vm="8517">
        <f ca="1"/>
        <v>39513</v>
      </c>
      <c r="B3701" s="1" vm="8518">
        <f ca="1"/>
        <v>132.97999999999999</v>
      </c>
      <c r="C3701" s="1" vm="7294">
        <f ca="1"/>
        <v>131.06</v>
      </c>
      <c r="D3701" s="3">
        <f t="shared" ca="1" si="516"/>
        <v>-2.0697900321303253E-2</v>
      </c>
      <c r="E3701" s="3">
        <f t="shared" ca="1" si="517"/>
        <v>-6.3513412538296343E-3</v>
      </c>
      <c r="F3701" s="3">
        <f t="shared" ca="1" si="518"/>
        <v>-1.4346559067473565E-2</v>
      </c>
      <c r="G3701" s="1">
        <f t="shared" ca="1" si="522"/>
        <v>291.64951321279557</v>
      </c>
      <c r="H3701" s="1">
        <f t="shared" ca="1" si="523"/>
        <v>457.49038210696398</v>
      </c>
      <c r="I3701" s="1">
        <f t="shared" ca="1" si="524"/>
        <v>62.825218201594332</v>
      </c>
      <c r="J3701" s="1">
        <f t="shared" ca="1" si="519"/>
        <v>-85.000000000002274</v>
      </c>
      <c r="K3701" s="1">
        <f ca="1">IF(J3701="","",SUM($J$11:J3701))</f>
        <v>16896.53000000005</v>
      </c>
      <c r="L3701" s="2">
        <f t="shared" ca="1" si="520"/>
        <v>1</v>
      </c>
      <c r="M3701" s="1">
        <f t="shared" ca="1" si="521"/>
        <v>0</v>
      </c>
      <c r="N3701" s="1">
        <f ca="1">IF(M3701="","",SUM($M$12:M3701))</f>
        <v>12649.860000000024</v>
      </c>
      <c r="R3701" s="1"/>
      <c r="S3701" s="1"/>
      <c r="T3701" s="1"/>
    </row>
    <row r="3702" spans="1:20" x14ac:dyDescent="0.25">
      <c r="A3702" s="2" vm="8519">
        <f ca="1"/>
        <v>39514</v>
      </c>
      <c r="B3702" s="1" vm="4314">
        <f ca="1"/>
        <v>129.63</v>
      </c>
      <c r="C3702" s="1" vm="7297">
        <f ca="1"/>
        <v>129.71</v>
      </c>
      <c r="D3702" s="3">
        <f t="shared" ca="1" si="516"/>
        <v>-1.0300625667633123E-2</v>
      </c>
      <c r="E3702" s="3">
        <f t="shared" ca="1" si="517"/>
        <v>-1.0911033114604063E-2</v>
      </c>
      <c r="F3702" s="3">
        <f t="shared" ca="1" si="518"/>
        <v>6.1040744697094841E-4</v>
      </c>
      <c r="G3702" s="1">
        <f t="shared" ca="1" si="522"/>
        <v>288.64534075104314</v>
      </c>
      <c r="H3702" s="1">
        <f t="shared" ca="1" si="523"/>
        <v>452.49868939818202</v>
      </c>
      <c r="I3702" s="1">
        <f t="shared" ca="1" si="524"/>
        <v>62.863567182642164</v>
      </c>
      <c r="J3702" s="1">
        <f t="shared" ca="1" si="519"/>
        <v>-143.00000000000068</v>
      </c>
      <c r="K3702" s="1">
        <f ca="1">IF(J3702="","",SUM($J$11:J3702))</f>
        <v>16753.53000000005</v>
      </c>
      <c r="L3702" s="2">
        <f t="shared" ca="1" si="520"/>
        <v>1</v>
      </c>
      <c r="M3702" s="1">
        <f t="shared" ca="1" si="521"/>
        <v>-143.00000000000068</v>
      </c>
      <c r="N3702" s="1">
        <f ca="1">IF(M3702="","",SUM($M$12:M3702))</f>
        <v>12506.860000000024</v>
      </c>
      <c r="R3702" s="1"/>
      <c r="S3702" s="1"/>
      <c r="T3702" s="1"/>
    </row>
    <row r="3703" spans="1:20" x14ac:dyDescent="0.25">
      <c r="A3703" s="2" vm="8520">
        <f ca="1"/>
        <v>39517</v>
      </c>
      <c r="B3703" s="1" vm="7500">
        <f ca="1"/>
        <v>129.81</v>
      </c>
      <c r="C3703" s="1" vm="7371">
        <f ca="1"/>
        <v>128</v>
      </c>
      <c r="D3703" s="3">
        <f t="shared" ca="1" si="516"/>
        <v>-1.3183254953357593E-2</v>
      </c>
      <c r="E3703" s="3">
        <f t="shared" ca="1" si="517"/>
        <v>7.7095058206766431E-4</v>
      </c>
      <c r="F3703" s="3">
        <f t="shared" ca="1" si="518"/>
        <v>-1.3954205535425196E-2</v>
      </c>
      <c r="G3703" s="1">
        <f t="shared" ca="1" si="522"/>
        <v>284.84005563282335</v>
      </c>
      <c r="H3703" s="1">
        <f t="shared" ca="1" si="523"/>
        <v>452.8475435261584</v>
      </c>
      <c r="I3703" s="1">
        <f t="shared" ca="1" si="524"/>
        <v>61.986356045485572</v>
      </c>
      <c r="J3703" s="1">
        <f t="shared" ca="1" si="519"/>
        <v>9.9999999999994316</v>
      </c>
      <c r="K3703" s="1">
        <f ca="1">IF(J3703="","",SUM($J$11:J3703))</f>
        <v>16763.53000000005</v>
      </c>
      <c r="L3703" s="2">
        <f t="shared" ca="1" si="520"/>
        <v>1</v>
      </c>
      <c r="M3703" s="1">
        <f t="shared" ca="1" si="521"/>
        <v>9.9999999999994316</v>
      </c>
      <c r="N3703" s="1">
        <f ca="1">IF(M3703="","",SUM($M$12:M3703))</f>
        <v>12516.860000000024</v>
      </c>
      <c r="R3703" s="1"/>
      <c r="S3703" s="1"/>
      <c r="T3703" s="1"/>
    </row>
    <row r="3704" spans="1:20" x14ac:dyDescent="0.25">
      <c r="A3704" s="2" vm="8521">
        <f ca="1"/>
        <v>39518</v>
      </c>
      <c r="B3704" s="1" vm="7309">
        <f ca="1"/>
        <v>130.72</v>
      </c>
      <c r="C3704" s="1" vm="8522">
        <f ca="1"/>
        <v>132.6</v>
      </c>
      <c r="D3704" s="3">
        <f t="shared" ca="1" si="516"/>
        <v>3.5937499999999956E-2</v>
      </c>
      <c r="E3704" s="3">
        <f t="shared" ca="1" si="517"/>
        <v>2.1249999999999991E-2</v>
      </c>
      <c r="F3704" s="3">
        <f t="shared" ca="1" si="518"/>
        <v>1.4687499999999964E-2</v>
      </c>
      <c r="G3704" s="1">
        <f t="shared" ca="1" si="522"/>
        <v>295.07649513212795</v>
      </c>
      <c r="H3704" s="1">
        <f t="shared" ca="1" si="523"/>
        <v>462.47055382608926</v>
      </c>
      <c r="I3704" s="1">
        <f t="shared" ca="1" si="524"/>
        <v>62.89678064990364</v>
      </c>
      <c r="J3704" s="1">
        <f t="shared" ca="1" si="519"/>
        <v>271.99999999999989</v>
      </c>
      <c r="K3704" s="1">
        <f ca="1">IF(J3704="","",SUM($J$11:J3704))</f>
        <v>17035.53000000005</v>
      </c>
      <c r="L3704" s="2">
        <f t="shared" ca="1" si="520"/>
        <v>0</v>
      </c>
      <c r="M3704" s="1">
        <f t="shared" ca="1" si="521"/>
        <v>271.99999999999989</v>
      </c>
      <c r="N3704" s="1">
        <f ca="1">IF(M3704="","",SUM($M$12:M3704))</f>
        <v>12788.860000000024</v>
      </c>
      <c r="R3704" s="1"/>
      <c r="S3704" s="1"/>
      <c r="T3704" s="1"/>
    </row>
    <row r="3705" spans="1:20" x14ac:dyDescent="0.25">
      <c r="A3705" s="2" vm="8523">
        <f ca="1"/>
        <v>39519</v>
      </c>
      <c r="B3705" s="1" vm="8524">
        <f ca="1"/>
        <v>132.72999999999999</v>
      </c>
      <c r="C3705" s="1" vm="7336">
        <f ca="1"/>
        <v>131.36000000000001</v>
      </c>
      <c r="D3705" s="3">
        <f t="shared" ca="1" si="516"/>
        <v>-9.3514328808445013E-3</v>
      </c>
      <c r="E3705" s="3">
        <f t="shared" ca="1" si="517"/>
        <v>9.8039215686274161E-4</v>
      </c>
      <c r="F3705" s="3">
        <f t="shared" ca="1" si="518"/>
        <v>-1.0331825037707212E-2</v>
      </c>
      <c r="G3705" s="1">
        <f t="shared" ca="1" si="522"/>
        <v>292.31710709318503</v>
      </c>
      <c r="H3705" s="1">
        <f t="shared" ca="1" si="523"/>
        <v>462.92395632984034</v>
      </c>
      <c r="I3705" s="1">
        <f t="shared" ca="1" si="524"/>
        <v>62.246942116793782</v>
      </c>
      <c r="J3705" s="1">
        <f t="shared" ca="1" si="519"/>
        <v>12.999999999999545</v>
      </c>
      <c r="K3705" s="1">
        <f ca="1">IF(J3705="","",SUM($J$11:J3705))</f>
        <v>17048.53000000005</v>
      </c>
      <c r="L3705" s="2">
        <f t="shared" ca="1" si="520"/>
        <v>1</v>
      </c>
      <c r="M3705" s="1">
        <f t="shared" ca="1" si="521"/>
        <v>0</v>
      </c>
      <c r="N3705" s="1">
        <f ca="1">IF(M3705="","",SUM($M$12:M3705))</f>
        <v>12788.860000000024</v>
      </c>
      <c r="R3705" s="1"/>
      <c r="S3705" s="1"/>
      <c r="T3705" s="1"/>
    </row>
    <row r="3706" spans="1:20" x14ac:dyDescent="0.25">
      <c r="A3706" s="2" vm="8525">
        <f ca="1"/>
        <v>39520</v>
      </c>
      <c r="B3706" s="1" vm="8526">
        <f ca="1"/>
        <v>129.61000000000001</v>
      </c>
      <c r="C3706" s="1" vm="4305">
        <f ca="1"/>
        <v>131.65</v>
      </c>
      <c r="D3706" s="3">
        <f t="shared" ca="1" si="516"/>
        <v>2.2076735688183469E-3</v>
      </c>
      <c r="E3706" s="3">
        <f t="shared" ca="1" si="517"/>
        <v>-1.3322168087697928E-2</v>
      </c>
      <c r="F3706" s="3">
        <f t="shared" ca="1" si="518"/>
        <v>1.5529841656516382E-2</v>
      </c>
      <c r="G3706" s="1">
        <f t="shared" ca="1" si="522"/>
        <v>292.96244784422811</v>
      </c>
      <c r="H3706" s="1">
        <f t="shared" ca="1" si="523"/>
        <v>456.75680557179209</v>
      </c>
      <c r="I3706" s="1">
        <f t="shared" ca="1" si="524"/>
        <v>63.213627271469932</v>
      </c>
      <c r="J3706" s="1">
        <f t="shared" ca="1" si="519"/>
        <v>-175</v>
      </c>
      <c r="K3706" s="1">
        <f ca="1">IF(J3706="","",SUM($J$11:J3706))</f>
        <v>16873.53000000005</v>
      </c>
      <c r="L3706" s="2">
        <f t="shared" ca="1" si="520"/>
        <v>0</v>
      </c>
      <c r="M3706" s="1">
        <f t="shared" ca="1" si="521"/>
        <v>-175</v>
      </c>
      <c r="N3706" s="1">
        <f ca="1">IF(M3706="","",SUM($M$12:M3706))</f>
        <v>12613.860000000024</v>
      </c>
      <c r="R3706" s="1"/>
      <c r="S3706" s="1"/>
      <c r="T3706" s="1"/>
    </row>
    <row r="3707" spans="1:20" x14ac:dyDescent="0.25">
      <c r="A3707" s="2" vm="8527">
        <f ca="1"/>
        <v>39521</v>
      </c>
      <c r="B3707" s="1" vm="8528">
        <f ca="1"/>
        <v>132.77000000000001</v>
      </c>
      <c r="C3707" s="1" vm="8526">
        <f ca="1"/>
        <v>129.61000000000001</v>
      </c>
      <c r="D3707" s="3">
        <f t="shared" ca="1" si="516"/>
        <v>-1.5495632358526357E-2</v>
      </c>
      <c r="E3707" s="3">
        <f t="shared" ca="1" si="517"/>
        <v>8.5074060007597208E-3</v>
      </c>
      <c r="F3707" s="3">
        <f t="shared" ca="1" si="518"/>
        <v>-2.4003038359285959E-2</v>
      </c>
      <c r="G3707" s="1">
        <f t="shared" ca="1" si="522"/>
        <v>288.42280945758</v>
      </c>
      <c r="H3707" s="1">
        <f t="shared" ca="1" si="523"/>
        <v>460.6426211604014</v>
      </c>
      <c r="I3707" s="1">
        <f t="shared" ca="1" si="524"/>
        <v>61.696308151243237</v>
      </c>
      <c r="J3707" s="1">
        <f t="shared" ca="1" si="519"/>
        <v>112.00000000000045</v>
      </c>
      <c r="K3707" s="1">
        <f ca="1">IF(J3707="","",SUM($J$11:J3707))</f>
        <v>16985.53000000005</v>
      </c>
      <c r="L3707" s="2">
        <f t="shared" ca="1" si="520"/>
        <v>1</v>
      </c>
      <c r="M3707" s="1">
        <f t="shared" ca="1" si="521"/>
        <v>0</v>
      </c>
      <c r="N3707" s="1">
        <f ca="1">IF(M3707="","",SUM($M$12:M3707))</f>
        <v>12613.860000000024</v>
      </c>
      <c r="R3707" s="1"/>
      <c r="S3707" s="1"/>
      <c r="T3707" s="1"/>
    </row>
    <row r="3708" spans="1:20" x14ac:dyDescent="0.25">
      <c r="A3708" s="2" vm="8529">
        <f ca="1"/>
        <v>39524</v>
      </c>
      <c r="B3708" s="1" vm="7197">
        <f ca="1"/>
        <v>126.57</v>
      </c>
      <c r="C3708" s="1" vm="8530">
        <f ca="1"/>
        <v>128.30000000000001</v>
      </c>
      <c r="D3708" s="3">
        <f t="shared" ca="1" si="516"/>
        <v>-1.0107244811357163E-2</v>
      </c>
      <c r="E3708" s="3">
        <f t="shared" ca="1" si="517"/>
        <v>-2.3454980325592345E-2</v>
      </c>
      <c r="F3708" s="3">
        <f t="shared" ca="1" si="518"/>
        <v>1.3347735514235152E-2</v>
      </c>
      <c r="G3708" s="1">
        <f t="shared" ca="1" si="522"/>
        <v>285.50764951321281</v>
      </c>
      <c r="H3708" s="1">
        <f t="shared" ca="1" si="523"/>
        <v>449.83825754395491</v>
      </c>
      <c r="I3708" s="1">
        <f t="shared" ca="1" si="524"/>
        <v>62.519814154650774</v>
      </c>
      <c r="J3708" s="1">
        <f t="shared" ca="1" si="519"/>
        <v>-304.00000000000205</v>
      </c>
      <c r="K3708" s="1">
        <f ca="1">IF(J3708="","",SUM($J$11:J3708))</f>
        <v>16681.530000000046</v>
      </c>
      <c r="L3708" s="2">
        <f t="shared" ca="1" si="520"/>
        <v>1</v>
      </c>
      <c r="M3708" s="1">
        <f t="shared" ca="1" si="521"/>
        <v>-304.00000000000205</v>
      </c>
      <c r="N3708" s="1">
        <f ca="1">IF(M3708="","",SUM($M$12:M3708))</f>
        <v>12309.860000000022</v>
      </c>
      <c r="R3708" s="1"/>
      <c r="S3708" s="1"/>
      <c r="T3708" s="1"/>
    </row>
    <row r="3709" spans="1:20" x14ac:dyDescent="0.25">
      <c r="A3709" s="2" vm="8531">
        <f ca="1"/>
        <v>39525</v>
      </c>
      <c r="B3709" s="1" vm="7254">
        <f ca="1"/>
        <v>130.62</v>
      </c>
      <c r="C3709" s="1" vm="8532">
        <f ca="1"/>
        <v>133.63</v>
      </c>
      <c r="D3709" s="3">
        <f t="shared" ca="1" si="516"/>
        <v>4.1543257989087978E-2</v>
      </c>
      <c r="E3709" s="3">
        <f t="shared" ca="1" si="517"/>
        <v>1.8082618862041988E-2</v>
      </c>
      <c r="F3709" s="3">
        <f t="shared" ca="1" si="518"/>
        <v>2.3460639127045914E-2</v>
      </c>
      <c r="G3709" s="1">
        <f t="shared" ca="1" si="522"/>
        <v>297.36856745479832</v>
      </c>
      <c r="H3709" s="1">
        <f t="shared" ca="1" si="523"/>
        <v>457.97251130468732</v>
      </c>
      <c r="I3709" s="1">
        <f t="shared" ca="1" si="524"/>
        <v>63.986568952823021</v>
      </c>
      <c r="J3709" s="1">
        <f t="shared" ca="1" si="519"/>
        <v>231.99999999999932</v>
      </c>
      <c r="K3709" s="1">
        <f ca="1">IF(J3709="","",SUM($J$11:J3709))</f>
        <v>16913.530000000046</v>
      </c>
      <c r="L3709" s="2">
        <f t="shared" ca="1" si="520"/>
        <v>0</v>
      </c>
      <c r="M3709" s="1">
        <f t="shared" ca="1" si="521"/>
        <v>231.99999999999932</v>
      </c>
      <c r="N3709" s="1">
        <f ca="1">IF(M3709="","",SUM($M$12:M3709))</f>
        <v>12541.860000000022</v>
      </c>
      <c r="R3709" s="1"/>
      <c r="S3709" s="1"/>
      <c r="T3709" s="1"/>
    </row>
    <row r="3710" spans="1:20" x14ac:dyDescent="0.25">
      <c r="A3710" s="2" vm="8533">
        <f ca="1"/>
        <v>39526</v>
      </c>
      <c r="B3710" s="1" vm="8534">
        <f ca="1"/>
        <v>134.13999999999999</v>
      </c>
      <c r="C3710" s="1" vm="8535">
        <f ca="1"/>
        <v>130.32</v>
      </c>
      <c r="D3710" s="3">
        <f t="shared" ca="1" si="516"/>
        <v>-2.4769887001421909E-2</v>
      </c>
      <c r="E3710" s="3">
        <f t="shared" ca="1" si="517"/>
        <v>3.816508269101071E-3</v>
      </c>
      <c r="F3710" s="3">
        <f t="shared" ca="1" si="518"/>
        <v>-2.8586395270523035E-2</v>
      </c>
      <c r="G3710" s="1">
        <f t="shared" ca="1" si="522"/>
        <v>290.00278164116827</v>
      </c>
      <c r="H3710" s="1">
        <f t="shared" ca="1" si="523"/>
        <v>459.72036718110263</v>
      </c>
      <c r="I3710" s="1">
        <f t="shared" ca="1" si="524"/>
        <v>62.157423600733047</v>
      </c>
      <c r="J3710" s="1">
        <f t="shared" ca="1" si="519"/>
        <v>50.999999999999091</v>
      </c>
      <c r="K3710" s="1">
        <f ca="1">IF(J3710="","",SUM($J$11:J3710))</f>
        <v>16964.530000000046</v>
      </c>
      <c r="L3710" s="2">
        <f t="shared" ca="1" si="520"/>
        <v>1</v>
      </c>
      <c r="M3710" s="1">
        <f t="shared" ca="1" si="521"/>
        <v>0</v>
      </c>
      <c r="N3710" s="1">
        <f ca="1">IF(M3710="","",SUM($M$12:M3710))</f>
        <v>12541.860000000022</v>
      </c>
      <c r="R3710" s="1"/>
      <c r="S3710" s="1"/>
      <c r="T3710" s="1"/>
    </row>
    <row r="3711" spans="1:20" x14ac:dyDescent="0.25">
      <c r="A3711" s="2" vm="8536">
        <f ca="1"/>
        <v>39527</v>
      </c>
      <c r="B3711" s="1" vm="8537">
        <f ca="1"/>
        <v>130.05000000000001</v>
      </c>
      <c r="C3711" s="1" vm="8538">
        <f ca="1"/>
        <v>132.08000000000001</v>
      </c>
      <c r="D3711" s="3">
        <f t="shared" ca="1" si="516"/>
        <v>1.3505217925107615E-2</v>
      </c>
      <c r="E3711" s="3">
        <f t="shared" ca="1" si="517"/>
        <v>-2.0718232044197871E-3</v>
      </c>
      <c r="F3711" s="3">
        <f t="shared" ca="1" si="518"/>
        <v>1.5577041129527326E-2</v>
      </c>
      <c r="G3711" s="1">
        <f t="shared" ca="1" si="522"/>
        <v>293.91933240611962</v>
      </c>
      <c r="H3711" s="1">
        <f t="shared" ca="1" si="523"/>
        <v>458.76790785683244</v>
      </c>
      <c r="I3711" s="1">
        <f t="shared" ca="1" si="524"/>
        <v>63.125652344667117</v>
      </c>
      <c r="J3711" s="1">
        <f t="shared" ca="1" si="519"/>
        <v>-26.999999999998181</v>
      </c>
      <c r="K3711" s="1">
        <f ca="1">IF(J3711="","",SUM($J$11:J3711))</f>
        <v>16937.53000000005</v>
      </c>
      <c r="L3711" s="2">
        <f t="shared" ca="1" si="520"/>
        <v>0</v>
      </c>
      <c r="M3711" s="1">
        <f t="shared" ca="1" si="521"/>
        <v>-26.999999999998181</v>
      </c>
      <c r="N3711" s="1">
        <f ca="1">IF(M3711="","",SUM($M$12:M3711))</f>
        <v>12514.860000000024</v>
      </c>
      <c r="R3711" s="1"/>
      <c r="S3711" s="1"/>
      <c r="T3711" s="1"/>
    </row>
    <row r="3712" spans="1:20" x14ac:dyDescent="0.25">
      <c r="A3712" s="2" vm="8539">
        <f ca="1"/>
        <v>39531</v>
      </c>
      <c r="B3712" s="1" vm="8540">
        <f ca="1"/>
        <v>133.31</v>
      </c>
      <c r="C3712" s="1" vm="4108">
        <f ca="1"/>
        <v>134.72</v>
      </c>
      <c r="D3712" s="3">
        <f t="shared" ca="1" si="516"/>
        <v>1.9987886129618326E-2</v>
      </c>
      <c r="E3712" s="3">
        <f t="shared" ca="1" si="517"/>
        <v>9.3125378558449601E-3</v>
      </c>
      <c r="F3712" s="3">
        <f t="shared" ca="1" si="518"/>
        <v>1.0675348273773444E-2</v>
      </c>
      <c r="G3712" s="1">
        <f t="shared" ca="1" si="522"/>
        <v>299.79415855354659</v>
      </c>
      <c r="H3712" s="1">
        <f t="shared" ca="1" si="523"/>
        <v>463.04020136579601</v>
      </c>
      <c r="I3712" s="1">
        <f t="shared" ca="1" si="524"/>
        <v>63.799540668455577</v>
      </c>
      <c r="J3712" s="1">
        <f t="shared" ca="1" si="519"/>
        <v>122.99999999999898</v>
      </c>
      <c r="K3712" s="1">
        <f ca="1">IF(J3712="","",SUM($J$11:J3712))</f>
        <v>17060.53000000005</v>
      </c>
      <c r="L3712" s="2">
        <f t="shared" ca="1" si="520"/>
        <v>0</v>
      </c>
      <c r="M3712" s="1">
        <f t="shared" ca="1" si="521"/>
        <v>0</v>
      </c>
      <c r="N3712" s="1">
        <f ca="1">IF(M3712="","",SUM($M$12:M3712))</f>
        <v>12514.860000000024</v>
      </c>
      <c r="R3712" s="1"/>
      <c r="S3712" s="1"/>
      <c r="T3712" s="1"/>
    </row>
    <row r="3713" spans="1:20" x14ac:dyDescent="0.25">
      <c r="A3713" s="2" vm="8541">
        <f ca="1"/>
        <v>39532</v>
      </c>
      <c r="B3713" s="1" vm="8542">
        <f ca="1"/>
        <v>134.86000000000001</v>
      </c>
      <c r="C3713" s="1" vm="7573">
        <f ca="1"/>
        <v>134.85</v>
      </c>
      <c r="D3713" s="3">
        <f t="shared" ca="1" si="516"/>
        <v>9.6496437054627293E-4</v>
      </c>
      <c r="E3713" s="3">
        <f t="shared" ca="1" si="517"/>
        <v>1.0391923990500374E-3</v>
      </c>
      <c r="F3713" s="3">
        <f t="shared" ca="1" si="518"/>
        <v>-7.4228028503706402E-5</v>
      </c>
      <c r="G3713" s="1">
        <f t="shared" ca="1" si="522"/>
        <v>300.08344923504865</v>
      </c>
      <c r="H3713" s="1">
        <f t="shared" ca="1" si="523"/>
        <v>463.52138922350997</v>
      </c>
      <c r="I3713" s="1">
        <f t="shared" ca="1" si="524"/>
        <v>63.794804954332321</v>
      </c>
      <c r="J3713" s="1">
        <f t="shared" ca="1" si="519"/>
        <v>14.000000000001478</v>
      </c>
      <c r="K3713" s="1">
        <f ca="1">IF(J3713="","",SUM($J$11:J3713))</f>
        <v>17074.53000000005</v>
      </c>
      <c r="L3713" s="2">
        <f t="shared" ca="1" si="520"/>
        <v>0</v>
      </c>
      <c r="M3713" s="1">
        <f t="shared" ca="1" si="521"/>
        <v>0</v>
      </c>
      <c r="N3713" s="1">
        <f ca="1">IF(M3713="","",SUM($M$12:M3713))</f>
        <v>12514.860000000024</v>
      </c>
      <c r="R3713" s="1"/>
      <c r="S3713" s="1"/>
      <c r="T3713" s="1"/>
    </row>
    <row r="3714" spans="1:20" x14ac:dyDescent="0.25">
      <c r="A3714" s="2" vm="8543">
        <f ca="1"/>
        <v>39533</v>
      </c>
      <c r="B3714" s="1" vm="8544">
        <f ca="1"/>
        <v>134.46</v>
      </c>
      <c r="C3714" s="1" vm="8545">
        <f ca="1"/>
        <v>133.19999999999999</v>
      </c>
      <c r="D3714" s="3">
        <f t="shared" ca="1" si="516"/>
        <v>-1.2235817575083519E-2</v>
      </c>
      <c r="E3714" s="3">
        <f t="shared" ca="1" si="517"/>
        <v>-2.8921023359287368E-3</v>
      </c>
      <c r="F3714" s="3">
        <f t="shared" ca="1" si="518"/>
        <v>-9.3437152391547592E-3</v>
      </c>
      <c r="G3714" s="1">
        <f t="shared" ca="1" si="522"/>
        <v>296.41168289290675</v>
      </c>
      <c r="H3714" s="1">
        <f t="shared" ca="1" si="523"/>
        <v>462.18083793098373</v>
      </c>
      <c r="I3714" s="1">
        <f t="shared" ca="1" si="524"/>
        <v>63.19872446310162</v>
      </c>
      <c r="J3714" s="1">
        <f t="shared" ca="1" si="519"/>
        <v>-38.999999999998636</v>
      </c>
      <c r="K3714" s="1">
        <f ca="1">IF(J3714="","",SUM($J$11:J3714))</f>
        <v>17035.53000000005</v>
      </c>
      <c r="L3714" s="2">
        <f t="shared" ca="1" si="520"/>
        <v>1</v>
      </c>
      <c r="M3714" s="1">
        <f t="shared" ca="1" si="521"/>
        <v>0</v>
      </c>
      <c r="N3714" s="1">
        <f ca="1">IF(M3714="","",SUM($M$12:M3714))</f>
        <v>12514.860000000024</v>
      </c>
      <c r="R3714" s="1"/>
      <c r="S3714" s="1"/>
      <c r="T3714" s="1"/>
    </row>
    <row r="3715" spans="1:20" x14ac:dyDescent="0.25">
      <c r="A3715" s="2" vm="8546">
        <f ca="1"/>
        <v>39534</v>
      </c>
      <c r="B3715" s="1" vm="8547">
        <f ca="1"/>
        <v>134.19999999999999</v>
      </c>
      <c r="C3715" s="1" vm="8548">
        <f ca="1"/>
        <v>132.78</v>
      </c>
      <c r="D3715" s="3">
        <f t="shared" ca="1" si="516"/>
        <v>-3.1531531531530099E-3</v>
      </c>
      <c r="E3715" s="3">
        <f t="shared" ca="1" si="517"/>
        <v>7.5075075075075048E-3</v>
      </c>
      <c r="F3715" s="3">
        <f t="shared" ca="1" si="518"/>
        <v>-1.0660660660660569E-2</v>
      </c>
      <c r="G3715" s="1">
        <f t="shared" ca="1" si="522"/>
        <v>295.47705146036162</v>
      </c>
      <c r="H3715" s="1">
        <f t="shared" ca="1" si="523"/>
        <v>465.6506640415767</v>
      </c>
      <c r="I3715" s="1">
        <f t="shared" ca="1" si="524"/>
        <v>62.524984307413909</v>
      </c>
      <c r="J3715" s="1">
        <f t="shared" ca="1" si="519"/>
        <v>100</v>
      </c>
      <c r="K3715" s="1">
        <f ca="1">IF(J3715="","",SUM($J$11:J3715))</f>
        <v>17135.53000000005</v>
      </c>
      <c r="L3715" s="2">
        <f t="shared" ca="1" si="520"/>
        <v>1</v>
      </c>
      <c r="M3715" s="1">
        <f t="shared" ca="1" si="521"/>
        <v>100</v>
      </c>
      <c r="N3715" s="1">
        <f ca="1">IF(M3715="","",SUM($M$12:M3715))</f>
        <v>12614.860000000024</v>
      </c>
      <c r="R3715" s="1"/>
      <c r="S3715" s="1"/>
      <c r="T3715" s="1"/>
    </row>
    <row r="3716" spans="1:20" x14ac:dyDescent="0.25">
      <c r="A3716" s="2" vm="8549">
        <f ca="1"/>
        <v>39535</v>
      </c>
      <c r="B3716" s="1" vm="8513">
        <f ca="1"/>
        <v>132.99</v>
      </c>
      <c r="C3716" s="1" vm="7513">
        <f ca="1"/>
        <v>131.51</v>
      </c>
      <c r="D3716" s="3">
        <f t="shared" ca="1" si="516"/>
        <v>-9.5646934779335391E-3</v>
      </c>
      <c r="E3716" s="3">
        <f t="shared" ca="1" si="517"/>
        <v>1.5815634884772667E-3</v>
      </c>
      <c r="F3716" s="3">
        <f t="shared" ca="1" si="518"/>
        <v>-1.1146256966410742E-2</v>
      </c>
      <c r="G3716" s="1">
        <f t="shared" ca="1" si="522"/>
        <v>292.65090403337967</v>
      </c>
      <c r="H3716" s="1">
        <f t="shared" ca="1" si="523"/>
        <v>466.38712013021006</v>
      </c>
      <c r="I3716" s="1">
        <f t="shared" ca="1" si="524"/>
        <v>61.828064765502681</v>
      </c>
      <c r="J3716" s="1">
        <f t="shared" ca="1" si="519"/>
        <v>21.000000000000796</v>
      </c>
      <c r="K3716" s="1">
        <f ca="1">IF(J3716="","",SUM($J$11:J3716))</f>
        <v>17156.53000000005</v>
      </c>
      <c r="L3716" s="2">
        <f t="shared" ca="1" si="520"/>
        <v>1</v>
      </c>
      <c r="M3716" s="1">
        <f t="shared" ca="1" si="521"/>
        <v>21.000000000000796</v>
      </c>
      <c r="N3716" s="1">
        <f ca="1">IF(M3716="","",SUM($M$12:M3716))</f>
        <v>12635.860000000024</v>
      </c>
      <c r="R3716" s="1"/>
      <c r="S3716" s="1"/>
      <c r="T3716" s="1"/>
    </row>
    <row r="3717" spans="1:20" x14ac:dyDescent="0.25">
      <c r="A3717" s="2" vm="8550">
        <f ca="1"/>
        <v>39538</v>
      </c>
      <c r="B3717" s="1" vm="8551">
        <f ca="1"/>
        <v>131.29</v>
      </c>
      <c r="C3717" s="1" vm="8552">
        <f ca="1"/>
        <v>131.97</v>
      </c>
      <c r="D3717" s="3">
        <f t="shared" ca="1" si="516"/>
        <v>3.4978328644210688E-3</v>
      </c>
      <c r="E3717" s="3">
        <f t="shared" ca="1" si="517"/>
        <v>-1.6728765873317286E-3</v>
      </c>
      <c r="F3717" s="3">
        <f t="shared" ca="1" si="518"/>
        <v>5.1707094517527705E-3</v>
      </c>
      <c r="G3717" s="1">
        <f t="shared" ca="1" si="522"/>
        <v>293.67454798331016</v>
      </c>
      <c r="H3717" s="1">
        <f t="shared" ca="1" si="523"/>
        <v>465.60691203631114</v>
      </c>
      <c r="I3717" s="1">
        <f t="shared" ca="1" si="524"/>
        <v>62.147759724369251</v>
      </c>
      <c r="J3717" s="1">
        <f t="shared" ca="1" si="519"/>
        <v>-21.999999999999886</v>
      </c>
      <c r="K3717" s="1">
        <f ca="1">IF(J3717="","",SUM($J$11:J3717))</f>
        <v>17134.53000000005</v>
      </c>
      <c r="L3717" s="2">
        <f t="shared" ca="1" si="520"/>
        <v>0</v>
      </c>
      <c r="M3717" s="1">
        <f t="shared" ca="1" si="521"/>
        <v>-21.999999999999886</v>
      </c>
      <c r="N3717" s="1">
        <f ca="1">IF(M3717="","",SUM($M$12:M3717))</f>
        <v>12613.860000000024</v>
      </c>
      <c r="R3717" s="1"/>
      <c r="S3717" s="1"/>
      <c r="T3717" s="1"/>
    </row>
    <row r="3718" spans="1:20" x14ac:dyDescent="0.25">
      <c r="A3718" s="2" vm="8553">
        <f ca="1"/>
        <v>39539</v>
      </c>
      <c r="B3718" s="1" vm="8554">
        <f ca="1"/>
        <v>133.71</v>
      </c>
      <c r="C3718" s="1" vm="8555">
        <f ca="1"/>
        <v>136.61000000000001</v>
      </c>
      <c r="D3718" s="3">
        <f t="shared" ca="1" si="516"/>
        <v>3.5159505948321623E-2</v>
      </c>
      <c r="E3718" s="3">
        <f t="shared" ca="1" si="517"/>
        <v>1.3184814730620609E-2</v>
      </c>
      <c r="F3718" s="3">
        <f t="shared" ca="1" si="518"/>
        <v>2.1974691217701035E-2</v>
      </c>
      <c r="G3718" s="1">
        <f t="shared" ca="1" si="522"/>
        <v>304</v>
      </c>
      <c r="H3718" s="1">
        <f t="shared" ca="1" si="523"/>
        <v>471.74585290880628</v>
      </c>
      <c r="I3718" s="1">
        <f t="shared" ca="1" si="524"/>
        <v>63.513437554184144</v>
      </c>
      <c r="J3718" s="1">
        <f t="shared" ca="1" si="519"/>
        <v>174.00000000000091</v>
      </c>
      <c r="K3718" s="1">
        <f ca="1">IF(J3718="","",SUM($J$11:J3718))</f>
        <v>17308.53000000005</v>
      </c>
      <c r="L3718" s="2">
        <f t="shared" ca="1" si="520"/>
        <v>0</v>
      </c>
      <c r="M3718" s="1">
        <f t="shared" ca="1" si="521"/>
        <v>0</v>
      </c>
      <c r="N3718" s="1">
        <f ca="1">IF(M3718="","",SUM($M$12:M3718))</f>
        <v>12613.860000000024</v>
      </c>
      <c r="R3718" s="1"/>
      <c r="S3718" s="1"/>
      <c r="T3718" s="1"/>
    </row>
    <row r="3719" spans="1:20" x14ac:dyDescent="0.25">
      <c r="A3719" s="2" vm="8556">
        <f ca="1"/>
        <v>39540</v>
      </c>
      <c r="B3719" s="1" vm="8557">
        <f ca="1"/>
        <v>137.06</v>
      </c>
      <c r="C3719" s="1" vm="8558">
        <f ca="1"/>
        <v>136.69999999999999</v>
      </c>
      <c r="D3719" s="3">
        <f t="shared" ca="1" si="516"/>
        <v>6.5880975038412615E-4</v>
      </c>
      <c r="E3719" s="3">
        <f t="shared" ca="1" si="517"/>
        <v>3.2940487519215189E-3</v>
      </c>
      <c r="F3719" s="3">
        <f t="shared" ca="1" si="518"/>
        <v>-2.6352390015373225E-3</v>
      </c>
      <c r="G3719" s="1">
        <f t="shared" ca="1" si="522"/>
        <v>304.20027816411675</v>
      </c>
      <c r="H3719" s="1">
        <f t="shared" ca="1" si="523"/>
        <v>473.29980674680468</v>
      </c>
      <c r="I3719" s="1">
        <f t="shared" ca="1" si="524"/>
        <v>63.346064466419655</v>
      </c>
      <c r="J3719" s="1">
        <f t="shared" ca="1" si="519"/>
        <v>44.999999999998863</v>
      </c>
      <c r="K3719" s="1">
        <f ca="1">IF(J3719="","",SUM($J$11:J3719))</f>
        <v>17353.53000000005</v>
      </c>
      <c r="L3719" s="2">
        <f t="shared" ca="1" si="520"/>
        <v>0</v>
      </c>
      <c r="M3719" s="1">
        <f t="shared" ca="1" si="521"/>
        <v>0</v>
      </c>
      <c r="N3719" s="1">
        <f ca="1">IF(M3719="","",SUM($M$12:M3719))</f>
        <v>12613.860000000024</v>
      </c>
      <c r="R3719" s="1"/>
      <c r="S3719" s="1"/>
      <c r="T3719" s="1"/>
    </row>
    <row r="3720" spans="1:20" x14ac:dyDescent="0.25">
      <c r="A3720" s="2" vm="8559">
        <f ca="1"/>
        <v>39541</v>
      </c>
      <c r="B3720" s="1" vm="8461">
        <f ca="1"/>
        <v>135.94</v>
      </c>
      <c r="C3720" s="1" vm="7593">
        <f ca="1"/>
        <v>137.04</v>
      </c>
      <c r="D3720" s="3">
        <f t="shared" ca="1" si="516"/>
        <v>2.4871982443306351E-3</v>
      </c>
      <c r="E3720" s="3">
        <f t="shared" ca="1" si="517"/>
        <v>-5.5596196049743085E-3</v>
      </c>
      <c r="F3720" s="3">
        <f t="shared" ca="1" si="518"/>
        <v>8.046817849305006E-3</v>
      </c>
      <c r="G3720" s="1">
        <f t="shared" ca="1" si="522"/>
        <v>304.95688456189146</v>
      </c>
      <c r="H3720" s="1">
        <f t="shared" ca="1" si="523"/>
        <v>470.66843986218458</v>
      </c>
      <c r="I3720" s="1">
        <f t="shared" ca="1" si="524"/>
        <v>63.855798708651264</v>
      </c>
      <c r="J3720" s="1">
        <f t="shared" ca="1" si="519"/>
        <v>-75.999999999999091</v>
      </c>
      <c r="K3720" s="1">
        <f ca="1">IF(J3720="","",SUM($J$11:J3720))</f>
        <v>17277.53000000005</v>
      </c>
      <c r="L3720" s="2">
        <f t="shared" ca="1" si="520"/>
        <v>0</v>
      </c>
      <c r="M3720" s="1">
        <f t="shared" ca="1" si="521"/>
        <v>0</v>
      </c>
      <c r="N3720" s="1">
        <f ca="1">IF(M3720="","",SUM($M$12:M3720))</f>
        <v>12613.860000000024</v>
      </c>
      <c r="R3720" s="1"/>
      <c r="S3720" s="1"/>
      <c r="T3720" s="1"/>
    </row>
    <row r="3721" spans="1:20" x14ac:dyDescent="0.25">
      <c r="A3721" s="2" vm="8560">
        <f ca="1"/>
        <v>39542</v>
      </c>
      <c r="B3721" s="1" vm="8561">
        <f ca="1"/>
        <v>137.12</v>
      </c>
      <c r="C3721" s="1" vm="8562">
        <f ca="1"/>
        <v>136.88999999999999</v>
      </c>
      <c r="D3721" s="3">
        <f t="shared" ca="1" si="516"/>
        <v>-1.0945709281962035E-3</v>
      </c>
      <c r="E3721" s="3">
        <f t="shared" ca="1" si="517"/>
        <v>5.8377116170471588E-4</v>
      </c>
      <c r="F3721" s="3">
        <f t="shared" ca="1" si="518"/>
        <v>-1.6783420899008918E-3</v>
      </c>
      <c r="G3721" s="1">
        <f t="shared" ca="1" si="522"/>
        <v>304.6230876216967</v>
      </c>
      <c r="H3721" s="1">
        <f t="shared" ca="1" si="523"/>
        <v>470.94320252410068</v>
      </c>
      <c r="I3721" s="1">
        <f t="shared" ca="1" si="524"/>
        <v>63.748626833994294</v>
      </c>
      <c r="J3721" s="1">
        <f t="shared" ca="1" si="519"/>
        <v>8.0000000000012506</v>
      </c>
      <c r="K3721" s="1">
        <f ca="1">IF(J3721="","",SUM($J$11:J3721))</f>
        <v>17285.53000000005</v>
      </c>
      <c r="L3721" s="2">
        <f t="shared" ca="1" si="520"/>
        <v>1</v>
      </c>
      <c r="M3721" s="1">
        <f t="shared" ca="1" si="521"/>
        <v>0</v>
      </c>
      <c r="N3721" s="1">
        <f ca="1">IF(M3721="","",SUM($M$12:M3721))</f>
        <v>12613.860000000024</v>
      </c>
      <c r="R3721" s="1"/>
      <c r="S3721" s="1"/>
      <c r="T3721" s="1"/>
    </row>
    <row r="3722" spans="1:20" x14ac:dyDescent="0.25">
      <c r="A3722" s="2" vm="8563">
        <f ca="1"/>
        <v>39545</v>
      </c>
      <c r="B3722" s="1" vm="8564">
        <f ca="1"/>
        <v>137.87</v>
      </c>
      <c r="C3722" s="1" vm="7630">
        <f ca="1"/>
        <v>136.96</v>
      </c>
      <c r="D3722" s="3">
        <f t="shared" ca="1" si="516"/>
        <v>5.1135948571867651E-4</v>
      </c>
      <c r="E3722" s="3">
        <f t="shared" ca="1" si="517"/>
        <v>7.1590328000585846E-3</v>
      </c>
      <c r="F3722" s="3">
        <f t="shared" ca="1" si="518"/>
        <v>-6.6476733143399566E-3</v>
      </c>
      <c r="G3722" s="1">
        <f t="shared" ca="1" si="522"/>
        <v>304.77885952712097</v>
      </c>
      <c r="H3722" s="1">
        <f t="shared" ca="1" si="523"/>
        <v>474.31470035793535</v>
      </c>
      <c r="I3722" s="1">
        <f t="shared" ca="1" si="524"/>
        <v>63.324846788564138</v>
      </c>
      <c r="J3722" s="1">
        <f t="shared" ca="1" si="519"/>
        <v>98.000000000001819</v>
      </c>
      <c r="K3722" s="1">
        <f ca="1">IF(J3722="","",SUM($J$11:J3722))</f>
        <v>17383.53000000005</v>
      </c>
      <c r="L3722" s="2">
        <f t="shared" ca="1" si="520"/>
        <v>0</v>
      </c>
      <c r="M3722" s="1">
        <f t="shared" ca="1" si="521"/>
        <v>98.000000000001819</v>
      </c>
      <c r="N3722" s="1">
        <f ca="1">IF(M3722="","",SUM($M$12:M3722))</f>
        <v>12711.860000000026</v>
      </c>
      <c r="R3722" s="1"/>
      <c r="S3722" s="1"/>
      <c r="T3722" s="1"/>
    </row>
    <row r="3723" spans="1:20" x14ac:dyDescent="0.25">
      <c r="A3723" s="2" vm="8565">
        <f ca="1"/>
        <v>39546</v>
      </c>
      <c r="B3723" s="1" vm="8566">
        <f ca="1"/>
        <v>136.19</v>
      </c>
      <c r="C3723" s="1" vm="8567">
        <f ca="1"/>
        <v>136.82</v>
      </c>
      <c r="D3723" s="3">
        <f t="shared" ca="1" si="516"/>
        <v>-1.0221962616823177E-3</v>
      </c>
      <c r="E3723" s="3">
        <f t="shared" ca="1" si="517"/>
        <v>-5.6220794392524143E-3</v>
      </c>
      <c r="F3723" s="3">
        <f t="shared" ca="1" si="518"/>
        <v>4.5998831775700601E-3</v>
      </c>
      <c r="G3723" s="1">
        <f t="shared" ca="1" si="522"/>
        <v>304.46731571627254</v>
      </c>
      <c r="H3723" s="1">
        <f t="shared" ca="1" si="523"/>
        <v>471.64806543331781</v>
      </c>
      <c r="I3723" s="1">
        <f t="shared" ca="1" si="524"/>
        <v>63.616133686029052</v>
      </c>
      <c r="J3723" s="1">
        <f t="shared" ca="1" si="519"/>
        <v>-77.000000000001023</v>
      </c>
      <c r="K3723" s="1">
        <f ca="1">IF(J3723="","",SUM($J$11:J3723))</f>
        <v>17306.53000000005</v>
      </c>
      <c r="L3723" s="2">
        <f t="shared" ca="1" si="520"/>
        <v>1</v>
      </c>
      <c r="M3723" s="1">
        <f t="shared" ca="1" si="521"/>
        <v>0</v>
      </c>
      <c r="N3723" s="1">
        <f ca="1">IF(M3723="","",SUM($M$12:M3723))</f>
        <v>12711.860000000026</v>
      </c>
      <c r="R3723" s="1"/>
      <c r="S3723" s="1"/>
      <c r="T3723" s="1"/>
    </row>
    <row r="3724" spans="1:20" x14ac:dyDescent="0.25">
      <c r="A3724" s="2" vm="8568">
        <f ca="1"/>
        <v>39547</v>
      </c>
      <c r="B3724" s="1" vm="8555">
        <f ca="1"/>
        <v>136.61000000000001</v>
      </c>
      <c r="C3724" s="1" vm="8569">
        <f ca="1"/>
        <v>135.83000000000001</v>
      </c>
      <c r="D3724" s="3">
        <f t="shared" ref="D3724:D3787" ca="1" si="525">IF(A3724="","",C3724/C3723-1)</f>
        <v>-7.2357842420697205E-3</v>
      </c>
      <c r="E3724" s="3">
        <f t="shared" ref="E3724:E3787" ca="1" si="526">IF(A3724="","",B3724/C3723-1)</f>
        <v>-1.534863324075264E-3</v>
      </c>
      <c r="F3724" s="3">
        <f t="shared" ref="F3724:F3787" ca="1" si="527">IF(A3724="","",(C3724-B3724)/C3723)</f>
        <v>-5.7009209179944538E-3</v>
      </c>
      <c r="G3724" s="1">
        <f t="shared" ca="1" si="522"/>
        <v>302.26425591098746</v>
      </c>
      <c r="H3724" s="1">
        <f t="shared" ca="1" si="523"/>
        <v>470.92415011581318</v>
      </c>
      <c r="I3724" s="1">
        <f t="shared" ca="1" si="524"/>
        <v>63.253463138776439</v>
      </c>
      <c r="J3724" s="1">
        <f t="shared" ref="J3724:J3787" ca="1" si="528">IF(A3724="","",(B3724-C3723)*$E$5-$E$6*2)</f>
        <v>-20.999999999997954</v>
      </c>
      <c r="K3724" s="1">
        <f ca="1">IF(J3724="","",SUM($J$11:J3724))</f>
        <v>17285.530000000053</v>
      </c>
      <c r="L3724" s="2">
        <f t="shared" ref="L3724:L3787" ca="1" si="529">IF(A3724="","",IF((C3724/C3723-1)&lt;$H$2,1,0))</f>
        <v>1</v>
      </c>
      <c r="M3724" s="1">
        <f t="shared" ca="1" si="521"/>
        <v>-20.999999999997954</v>
      </c>
      <c r="N3724" s="1">
        <f ca="1">IF(M3724="","",SUM($M$12:M3724))</f>
        <v>12690.860000000028</v>
      </c>
      <c r="R3724" s="1"/>
      <c r="S3724" s="1"/>
      <c r="T3724" s="1"/>
    </row>
    <row r="3725" spans="1:20" x14ac:dyDescent="0.25">
      <c r="A3725" s="2" vm="8570">
        <f ca="1"/>
        <v>39548</v>
      </c>
      <c r="B3725" s="1" vm="4106">
        <f ca="1"/>
        <v>135.38999999999999</v>
      </c>
      <c r="C3725" s="1" vm="8571">
        <f ca="1"/>
        <v>136.02000000000001</v>
      </c>
      <c r="D3725" s="3">
        <f t="shared" ca="1" si="525"/>
        <v>1.3988073326953732E-3</v>
      </c>
      <c r="E3725" s="3">
        <f t="shared" ca="1" si="526"/>
        <v>-3.2393432967682267E-3</v>
      </c>
      <c r="F3725" s="3">
        <f t="shared" ca="1" si="527"/>
        <v>4.638150629463475E-3</v>
      </c>
      <c r="G3725" s="1">
        <f t="shared" ca="1" si="522"/>
        <v>302.68706536856746</v>
      </c>
      <c r="H3725" s="1">
        <f t="shared" ca="1" si="523"/>
        <v>469.39866512684927</v>
      </c>
      <c r="I3725" s="1">
        <f t="shared" ca="1" si="524"/>
        <v>63.546842228649304</v>
      </c>
      <c r="J3725" s="1">
        <f t="shared" ca="1" si="528"/>
        <v>-44.000000000002615</v>
      </c>
      <c r="K3725" s="1">
        <f ca="1">IF(J3725="","",SUM($J$11:J3725))</f>
        <v>17241.53000000005</v>
      </c>
      <c r="L3725" s="2">
        <f t="shared" ca="1" si="529"/>
        <v>0</v>
      </c>
      <c r="M3725" s="1">
        <f t="shared" ref="M3725:M3788" ca="1" si="530">IF(L3724="","",L3724*((B3725-C3724)*$E$5-$E$6*2))</f>
        <v>-44.000000000002615</v>
      </c>
      <c r="N3725" s="1">
        <f ca="1">IF(M3725="","",SUM($M$12:M3725))</f>
        <v>12646.860000000026</v>
      </c>
      <c r="R3725" s="1"/>
      <c r="S3725" s="1"/>
      <c r="T3725" s="1"/>
    </row>
    <row r="3726" spans="1:20" x14ac:dyDescent="0.25">
      <c r="A3726" s="2" vm="8572">
        <f ca="1"/>
        <v>39549</v>
      </c>
      <c r="B3726" s="1" vm="8573">
        <f ca="1"/>
        <v>134.44999999999999</v>
      </c>
      <c r="C3726" s="1" vm="8574">
        <f ca="1"/>
        <v>133.38</v>
      </c>
      <c r="D3726" s="3">
        <f t="shared" ca="1" si="525"/>
        <v>-1.9408910454345008E-2</v>
      </c>
      <c r="E3726" s="3">
        <f t="shared" ca="1" si="526"/>
        <v>-1.1542420232318884E-2</v>
      </c>
      <c r="F3726" s="3">
        <f t="shared" ca="1" si="527"/>
        <v>-7.8664902220261217E-3</v>
      </c>
      <c r="G3726" s="1">
        <f t="shared" ca="1" si="522"/>
        <v>296.81223922114049</v>
      </c>
      <c r="H3726" s="1">
        <f t="shared" ca="1" si="523"/>
        <v>463.98066847746566</v>
      </c>
      <c r="I3726" s="1">
        <f t="shared" ca="1" si="524"/>
        <v>63.046951615616997</v>
      </c>
      <c r="J3726" s="1">
        <f t="shared" ca="1" si="528"/>
        <v>-157.00000000000216</v>
      </c>
      <c r="K3726" s="1">
        <f ca="1">IF(J3726="","",SUM($J$11:J3726))</f>
        <v>17084.530000000046</v>
      </c>
      <c r="L3726" s="2">
        <f t="shared" ca="1" si="529"/>
        <v>1</v>
      </c>
      <c r="M3726" s="1">
        <f t="shared" ca="1" si="530"/>
        <v>0</v>
      </c>
      <c r="N3726" s="1">
        <f ca="1">IF(M3726="","",SUM($M$12:M3726))</f>
        <v>12646.860000000026</v>
      </c>
      <c r="R3726" s="1"/>
      <c r="S3726" s="1"/>
      <c r="T3726" s="1"/>
    </row>
    <row r="3727" spans="1:20" x14ac:dyDescent="0.25">
      <c r="A3727" s="2" vm="8575">
        <f ca="1"/>
        <v>39552</v>
      </c>
      <c r="B3727" s="1" vm="8576">
        <f ca="1"/>
        <v>133.19</v>
      </c>
      <c r="C3727" s="1" vm="8577">
        <f ca="1"/>
        <v>132.93</v>
      </c>
      <c r="D3727" s="3">
        <f t="shared" ca="1" si="525"/>
        <v>-3.3738191632927128E-3</v>
      </c>
      <c r="E3727" s="3">
        <f t="shared" ca="1" si="526"/>
        <v>-1.4245014245014564E-3</v>
      </c>
      <c r="F3727" s="3">
        <f t="shared" ca="1" si="527"/>
        <v>-1.9493177387913548E-3</v>
      </c>
      <c r="G3727" s="1">
        <f t="shared" ca="1" si="522"/>
        <v>295.81084840055638</v>
      </c>
      <c r="H3727" s="1">
        <f t="shared" ca="1" si="523"/>
        <v>463.31972735427837</v>
      </c>
      <c r="I3727" s="1">
        <f t="shared" ca="1" si="524"/>
        <v>62.924053074455955</v>
      </c>
      <c r="J3727" s="1">
        <f t="shared" ca="1" si="528"/>
        <v>-18.999999999999773</v>
      </c>
      <c r="K3727" s="1">
        <f ca="1">IF(J3727="","",SUM($J$11:J3727))</f>
        <v>17065.530000000046</v>
      </c>
      <c r="L3727" s="2">
        <f t="shared" ca="1" si="529"/>
        <v>1</v>
      </c>
      <c r="M3727" s="1">
        <f t="shared" ca="1" si="530"/>
        <v>-18.999999999999773</v>
      </c>
      <c r="N3727" s="1">
        <f ca="1">IF(M3727="","",SUM($M$12:M3727))</f>
        <v>12627.860000000026</v>
      </c>
      <c r="R3727" s="1"/>
      <c r="S3727" s="1"/>
      <c r="T3727" s="1"/>
    </row>
    <row r="3728" spans="1:20" x14ac:dyDescent="0.25">
      <c r="A3728" s="2" vm="8578">
        <f ca="1"/>
        <v>39553</v>
      </c>
      <c r="B3728" s="1" vm="7550">
        <f ca="1"/>
        <v>133.58000000000001</v>
      </c>
      <c r="C3728" s="1" vm="8579">
        <f ca="1"/>
        <v>133.24</v>
      </c>
      <c r="D3728" s="3">
        <f t="shared" ca="1" si="525"/>
        <v>2.3320544647558172E-3</v>
      </c>
      <c r="E3728" s="3">
        <f t="shared" ca="1" si="526"/>
        <v>4.8897916196495306E-3</v>
      </c>
      <c r="F3728" s="3">
        <f t="shared" ca="1" si="527"/>
        <v>-2.5577371548935785E-3</v>
      </c>
      <c r="G3728" s="1">
        <f t="shared" ca="1" si="522"/>
        <v>296.50069541029211</v>
      </c>
      <c r="H3728" s="1">
        <f t="shared" ca="1" si="523"/>
        <v>465.5852642743136</v>
      </c>
      <c r="I3728" s="1">
        <f t="shared" ca="1" si="524"/>
        <v>62.76310988597092</v>
      </c>
      <c r="J3728" s="1">
        <f t="shared" ca="1" si="528"/>
        <v>65.000000000000568</v>
      </c>
      <c r="K3728" s="1">
        <f ca="1">IF(J3728="","",SUM($J$11:J3728))</f>
        <v>17130.530000000046</v>
      </c>
      <c r="L3728" s="2">
        <f t="shared" ca="1" si="529"/>
        <v>0</v>
      </c>
      <c r="M3728" s="1">
        <f t="shared" ca="1" si="530"/>
        <v>65.000000000000568</v>
      </c>
      <c r="N3728" s="1">
        <f ca="1">IF(M3728="","",SUM($M$12:M3728))</f>
        <v>12692.860000000026</v>
      </c>
      <c r="R3728" s="1"/>
      <c r="S3728" s="1"/>
      <c r="T3728" s="1"/>
    </row>
    <row r="3729" spans="1:20" x14ac:dyDescent="0.25">
      <c r="A3729" s="2" vm="8580">
        <f ca="1"/>
        <v>39554</v>
      </c>
      <c r="B3729" s="1" vm="8581">
        <f ca="1"/>
        <v>134.54</v>
      </c>
      <c r="C3729" s="1" vm="8582">
        <f ca="1"/>
        <v>136.85</v>
      </c>
      <c r="D3729" s="3">
        <f t="shared" ca="1" si="525"/>
        <v>2.7093965776043172E-2</v>
      </c>
      <c r="E3729" s="3">
        <f t="shared" ca="1" si="526"/>
        <v>9.7568297808463544E-3</v>
      </c>
      <c r="F3729" s="3">
        <f t="shared" ca="1" si="527"/>
        <v>1.7337135995196654E-2</v>
      </c>
      <c r="G3729" s="1">
        <f t="shared" ca="1" si="522"/>
        <v>304.53407510431157</v>
      </c>
      <c r="H3729" s="1">
        <f t="shared" ca="1" si="523"/>
        <v>470.12790044630844</v>
      </c>
      <c r="I3729" s="1">
        <f t="shared" ca="1" si="524"/>
        <v>63.851242457545467</v>
      </c>
      <c r="J3729" s="1">
        <f t="shared" ca="1" si="528"/>
        <v>129.99999999999829</v>
      </c>
      <c r="K3729" s="1">
        <f ca="1">IF(J3729="","",SUM($J$11:J3729))</f>
        <v>17260.530000000046</v>
      </c>
      <c r="L3729" s="2">
        <f t="shared" ca="1" si="529"/>
        <v>0</v>
      </c>
      <c r="M3729" s="1">
        <f t="shared" ca="1" si="530"/>
        <v>0</v>
      </c>
      <c r="N3729" s="1">
        <f ca="1">IF(M3729="","",SUM($M$12:M3729))</f>
        <v>12692.860000000026</v>
      </c>
      <c r="R3729" s="1"/>
      <c r="S3729" s="1"/>
      <c r="T3729" s="1"/>
    </row>
    <row r="3730" spans="1:20" x14ac:dyDescent="0.25">
      <c r="A3730" s="2" vm="8583">
        <f ca="1"/>
        <v>39555</v>
      </c>
      <c r="B3730" s="1" vm="8571">
        <f ca="1"/>
        <v>136.02000000000001</v>
      </c>
      <c r="C3730" s="1" vm="8584">
        <f ca="1"/>
        <v>137.05000000000001</v>
      </c>
      <c r="D3730" s="3">
        <f t="shared" ca="1" si="525"/>
        <v>1.4614541468762621E-3</v>
      </c>
      <c r="E3730" s="3">
        <f t="shared" ca="1" si="526"/>
        <v>-6.0650347095358992E-3</v>
      </c>
      <c r="F3730" s="3">
        <f t="shared" ca="1" si="527"/>
        <v>7.5264888564121387E-3</v>
      </c>
      <c r="G3730" s="1">
        <f t="shared" ca="1" si="522"/>
        <v>304.9791376912379</v>
      </c>
      <c r="H3730" s="1">
        <f t="shared" ca="1" si="523"/>
        <v>467.27655841218035</v>
      </c>
      <c r="I3730" s="1">
        <f t="shared" ca="1" si="524"/>
        <v>64.331818122370251</v>
      </c>
      <c r="J3730" s="1">
        <f t="shared" ca="1" si="528"/>
        <v>-82.999999999998408</v>
      </c>
      <c r="K3730" s="1">
        <f ca="1">IF(J3730="","",SUM($J$11:J3730))</f>
        <v>17177.530000000046</v>
      </c>
      <c r="L3730" s="2">
        <f t="shared" ca="1" si="529"/>
        <v>0</v>
      </c>
      <c r="M3730" s="1">
        <f t="shared" ca="1" si="530"/>
        <v>0</v>
      </c>
      <c r="N3730" s="1">
        <f ca="1">IF(M3730="","",SUM($M$12:M3730))</f>
        <v>12692.860000000026</v>
      </c>
      <c r="R3730" s="1"/>
      <c r="S3730" s="1"/>
      <c r="T3730" s="1"/>
    </row>
    <row r="3731" spans="1:20" x14ac:dyDescent="0.25">
      <c r="A3731" s="2" vm="8585">
        <f ca="1"/>
        <v>39556</v>
      </c>
      <c r="B3731" s="1" vm="8586">
        <f ca="1"/>
        <v>138.94</v>
      </c>
      <c r="C3731" s="1" vm="8587">
        <f ca="1"/>
        <v>138.47999999999999</v>
      </c>
      <c r="D3731" s="3">
        <f t="shared" ca="1" si="525"/>
        <v>1.0434148121123421E-2</v>
      </c>
      <c r="E3731" s="3">
        <f t="shared" ca="1" si="526"/>
        <v>1.3790587376869556E-2</v>
      </c>
      <c r="F3731" s="3">
        <f t="shared" ca="1" si="527"/>
        <v>-3.3564392557461358E-3</v>
      </c>
      <c r="G3731" s="1">
        <f t="shared" ca="1" si="522"/>
        <v>308.16133518776076</v>
      </c>
      <c r="H3731" s="1">
        <f t="shared" ca="1" si="523"/>
        <v>473.72057662012639</v>
      </c>
      <c r="I3731" s="1">
        <f t="shared" ca="1" si="524"/>
        <v>64.11589228263081</v>
      </c>
      <c r="J3731" s="1">
        <f t="shared" ca="1" si="528"/>
        <v>188.99999999999864</v>
      </c>
      <c r="K3731" s="1">
        <f ca="1">IF(J3731="","",SUM($J$11:J3731))</f>
        <v>17366.530000000046</v>
      </c>
      <c r="L3731" s="2">
        <f t="shared" ca="1" si="529"/>
        <v>0</v>
      </c>
      <c r="M3731" s="1">
        <f t="shared" ca="1" si="530"/>
        <v>0</v>
      </c>
      <c r="N3731" s="1">
        <f ca="1">IF(M3731="","",SUM($M$12:M3731))</f>
        <v>12692.860000000026</v>
      </c>
      <c r="R3731" s="1"/>
      <c r="S3731" s="1"/>
      <c r="T3731" s="1"/>
    </row>
    <row r="3732" spans="1:20" x14ac:dyDescent="0.25">
      <c r="A3732" s="2" vm="8588">
        <f ca="1"/>
        <v>39559</v>
      </c>
      <c r="B3732" s="1" vm="8589">
        <f ca="1"/>
        <v>138.22999999999999</v>
      </c>
      <c r="C3732" s="1" vm="8590">
        <f ca="1"/>
        <v>138.55000000000001</v>
      </c>
      <c r="D3732" s="3">
        <f t="shared" ca="1" si="525"/>
        <v>5.0548815713469253E-4</v>
      </c>
      <c r="E3732" s="3">
        <f t="shared" ca="1" si="526"/>
        <v>-1.8053148469092672E-3</v>
      </c>
      <c r="F3732" s="3">
        <f t="shared" ca="1" si="527"/>
        <v>2.3108030040440613E-3</v>
      </c>
      <c r="G3732" s="1">
        <f t="shared" ca="1" si="522"/>
        <v>308.31710709318497</v>
      </c>
      <c r="H3732" s="1">
        <f t="shared" ca="1" si="523"/>
        <v>472.86536182986765</v>
      </c>
      <c r="I3732" s="1">
        <f t="shared" ca="1" si="524"/>
        <v>64.264051479124475</v>
      </c>
      <c r="J3732" s="1">
        <f t="shared" ca="1" si="528"/>
        <v>-25</v>
      </c>
      <c r="K3732" s="1">
        <f ca="1">IF(J3732="","",SUM($J$11:J3732))</f>
        <v>17341.530000000046</v>
      </c>
      <c r="L3732" s="2">
        <f t="shared" ca="1" si="529"/>
        <v>0</v>
      </c>
      <c r="M3732" s="1">
        <f t="shared" ca="1" si="530"/>
        <v>0</v>
      </c>
      <c r="N3732" s="1">
        <f ca="1">IF(M3732="","",SUM($M$12:M3732))</f>
        <v>12692.860000000026</v>
      </c>
      <c r="R3732" s="1"/>
      <c r="S3732" s="1"/>
      <c r="T3732" s="1"/>
    </row>
    <row r="3733" spans="1:20" x14ac:dyDescent="0.25">
      <c r="A3733" s="2" vm="8591">
        <f ca="1"/>
        <v>39560</v>
      </c>
      <c r="B3733" s="1" vm="8592">
        <f ca="1"/>
        <v>138.19</v>
      </c>
      <c r="C3733" s="1" vm="8455">
        <f ca="1"/>
        <v>137.94</v>
      </c>
      <c r="D3733" s="3">
        <f t="shared" ca="1" si="525"/>
        <v>-4.4027426921690038E-3</v>
      </c>
      <c r="E3733" s="3">
        <f t="shared" ca="1" si="526"/>
        <v>-2.59833994947678E-3</v>
      </c>
      <c r="F3733" s="3">
        <f t="shared" ca="1" si="527"/>
        <v>-1.8044027426921687E-3</v>
      </c>
      <c r="G3733" s="1">
        <f t="shared" ca="1" si="522"/>
        <v>306.95966620305978</v>
      </c>
      <c r="H3733" s="1">
        <f t="shared" ca="1" si="523"/>
        <v>471.63669686950129</v>
      </c>
      <c r="I3733" s="1">
        <f t="shared" ca="1" si="524"/>
        <v>64.148093248379027</v>
      </c>
      <c r="J3733" s="1">
        <f t="shared" ca="1" si="528"/>
        <v>-36.000000000001364</v>
      </c>
      <c r="K3733" s="1">
        <f ca="1">IF(J3733="","",SUM($J$11:J3733))</f>
        <v>17305.530000000046</v>
      </c>
      <c r="L3733" s="2">
        <f t="shared" ca="1" si="529"/>
        <v>1</v>
      </c>
      <c r="M3733" s="1">
        <f t="shared" ca="1" si="530"/>
        <v>0</v>
      </c>
      <c r="N3733" s="1">
        <f ca="1">IF(M3733="","",SUM($M$12:M3733))</f>
        <v>12692.860000000026</v>
      </c>
      <c r="R3733" s="1"/>
      <c r="S3733" s="1"/>
      <c r="T3733" s="1"/>
    </row>
    <row r="3734" spans="1:20" x14ac:dyDescent="0.25">
      <c r="A3734" s="2" vm="8593">
        <f ca="1"/>
        <v>39561</v>
      </c>
      <c r="B3734" s="1" vm="8594">
        <f ca="1"/>
        <v>138.09</v>
      </c>
      <c r="C3734" s="1" vm="8595">
        <f ca="1"/>
        <v>137.72</v>
      </c>
      <c r="D3734" s="3">
        <f t="shared" ca="1" si="525"/>
        <v>-1.5948963317384823E-3</v>
      </c>
      <c r="E3734" s="3">
        <f t="shared" ca="1" si="526"/>
        <v>1.0874293170943794E-3</v>
      </c>
      <c r="F3734" s="3">
        <f t="shared" ca="1" si="527"/>
        <v>-2.6823256488328587E-3</v>
      </c>
      <c r="G3734" s="1">
        <f t="shared" ca="1" si="522"/>
        <v>306.47009735744086</v>
      </c>
      <c r="H3734" s="1">
        <f t="shared" ca="1" si="523"/>
        <v>472.14956844069474</v>
      </c>
      <c r="I3734" s="1">
        <f t="shared" ca="1" si="524"/>
        <v>63.976027172535176</v>
      </c>
      <c r="J3734" s="1">
        <f t="shared" ca="1" si="528"/>
        <v>15.000000000000568</v>
      </c>
      <c r="K3734" s="1">
        <f ca="1">IF(J3734="","",SUM($J$11:J3734))</f>
        <v>17320.530000000046</v>
      </c>
      <c r="L3734" s="2">
        <f t="shared" ca="1" si="529"/>
        <v>1</v>
      </c>
      <c r="M3734" s="1">
        <f t="shared" ca="1" si="530"/>
        <v>15.000000000000568</v>
      </c>
      <c r="N3734" s="1">
        <f ca="1">IF(M3734="","",SUM($M$12:M3734))</f>
        <v>12707.860000000026</v>
      </c>
      <c r="R3734" s="1"/>
      <c r="S3734" s="1"/>
      <c r="T3734" s="1"/>
    </row>
    <row r="3735" spans="1:20" x14ac:dyDescent="0.25">
      <c r="A3735" s="2" vm="8596">
        <f ca="1"/>
        <v>39562</v>
      </c>
      <c r="B3735" s="1" vm="7631">
        <f ca="1"/>
        <v>138.08000000000001</v>
      </c>
      <c r="C3735" s="1" vm="8597">
        <f ca="1"/>
        <v>138.32</v>
      </c>
      <c r="D3735" s="3">
        <f t="shared" ca="1" si="525"/>
        <v>4.3566656985187802E-3</v>
      </c>
      <c r="E3735" s="3">
        <f t="shared" ca="1" si="526"/>
        <v>2.6139994191114457E-3</v>
      </c>
      <c r="F3735" s="3">
        <f t="shared" ca="1" si="527"/>
        <v>1.7426662794073531E-3</v>
      </c>
      <c r="G3735" s="1">
        <f t="shared" ca="1" si="522"/>
        <v>307.80528511821973</v>
      </c>
      <c r="H3735" s="1">
        <f t="shared" ca="1" si="523"/>
        <v>473.38376713833242</v>
      </c>
      <c r="I3735" s="1">
        <f t="shared" ca="1" si="524"/>
        <v>64.087516037779196</v>
      </c>
      <c r="J3735" s="1">
        <f t="shared" ca="1" si="528"/>
        <v>36.000000000001364</v>
      </c>
      <c r="K3735" s="1">
        <f ca="1">IF(J3735="","",SUM($J$11:J3735))</f>
        <v>17356.530000000046</v>
      </c>
      <c r="L3735" s="2">
        <f t="shared" ca="1" si="529"/>
        <v>0</v>
      </c>
      <c r="M3735" s="1">
        <f t="shared" ca="1" si="530"/>
        <v>36.000000000001364</v>
      </c>
      <c r="N3735" s="1">
        <f ca="1">IF(M3735="","",SUM($M$12:M3735))</f>
        <v>12743.860000000028</v>
      </c>
      <c r="R3735" s="1"/>
      <c r="S3735" s="1"/>
      <c r="T3735" s="1"/>
    </row>
    <row r="3736" spans="1:20" x14ac:dyDescent="0.25">
      <c r="A3736" s="2" vm="8598">
        <f ca="1"/>
        <v>39563</v>
      </c>
      <c r="B3736" s="1" vm="8599">
        <f ca="1"/>
        <v>139.41</v>
      </c>
      <c r="C3736" s="1" vm="8600">
        <f ca="1"/>
        <v>139.6</v>
      </c>
      <c r="D3736" s="3">
        <f t="shared" ca="1" si="525"/>
        <v>9.2539039907462151E-3</v>
      </c>
      <c r="E3736" s="3">
        <f t="shared" ca="1" si="526"/>
        <v>7.8802776171198463E-3</v>
      </c>
      <c r="F3736" s="3">
        <f t="shared" ca="1" si="527"/>
        <v>1.3736263736263573E-3</v>
      </c>
      <c r="G3736" s="1">
        <f t="shared" ca="1" si="522"/>
        <v>310.653685674548</v>
      </c>
      <c r="H3736" s="1">
        <f t="shared" ca="1" si="523"/>
        <v>477.11416264282047</v>
      </c>
      <c r="I3736" s="1">
        <f t="shared" ca="1" si="524"/>
        <v>64.175548340028897</v>
      </c>
      <c r="J3736" s="1">
        <f t="shared" ca="1" si="528"/>
        <v>109.00000000000034</v>
      </c>
      <c r="K3736" s="1">
        <f ca="1">IF(J3736="","",SUM($J$11:J3736))</f>
        <v>17465.530000000046</v>
      </c>
      <c r="L3736" s="2">
        <f t="shared" ca="1" si="529"/>
        <v>0</v>
      </c>
      <c r="M3736" s="1">
        <f t="shared" ca="1" si="530"/>
        <v>0</v>
      </c>
      <c r="N3736" s="1">
        <f ca="1">IF(M3736="","",SUM($M$12:M3736))</f>
        <v>12743.860000000028</v>
      </c>
      <c r="R3736" s="1"/>
      <c r="S3736" s="1"/>
      <c r="T3736" s="1"/>
    </row>
    <row r="3737" spans="1:20" x14ac:dyDescent="0.25">
      <c r="A3737" s="2" vm="8601">
        <f ca="1"/>
        <v>39566</v>
      </c>
      <c r="B3737" s="1" vm="8602">
        <f ca="1"/>
        <v>139.88</v>
      </c>
      <c r="C3737" s="1" vm="8603">
        <f ca="1"/>
        <v>139.63</v>
      </c>
      <c r="D3737" s="3">
        <f t="shared" ca="1" si="525"/>
        <v>2.1489971346699832E-4</v>
      </c>
      <c r="E3737" s="3">
        <f t="shared" ca="1" si="526"/>
        <v>2.0057306590257618E-3</v>
      </c>
      <c r="F3737" s="3">
        <f t="shared" ca="1" si="527"/>
        <v>-1.7908309455587394E-3</v>
      </c>
      <c r="G3737" s="1">
        <f t="shared" ca="1" si="522"/>
        <v>310.72044506258692</v>
      </c>
      <c r="H3737" s="1">
        <f t="shared" ca="1" si="523"/>
        <v>478.07112514668859</v>
      </c>
      <c r="I3737" s="1">
        <f t="shared" ca="1" si="524"/>
        <v>64.060620782113375</v>
      </c>
      <c r="J3737" s="1">
        <f t="shared" ca="1" si="528"/>
        <v>28.000000000000114</v>
      </c>
      <c r="K3737" s="1">
        <f ca="1">IF(J3737="","",SUM($J$11:J3737))</f>
        <v>17493.530000000046</v>
      </c>
      <c r="L3737" s="2">
        <f t="shared" ca="1" si="529"/>
        <v>0</v>
      </c>
      <c r="M3737" s="1">
        <f t="shared" ca="1" si="530"/>
        <v>0</v>
      </c>
      <c r="N3737" s="1">
        <f ca="1">IF(M3737="","",SUM($M$12:M3737))</f>
        <v>12743.860000000028</v>
      </c>
      <c r="R3737" s="1"/>
      <c r="S3737" s="1"/>
      <c r="T3737" s="1"/>
    </row>
    <row r="3738" spans="1:20" x14ac:dyDescent="0.25">
      <c r="A3738" s="2" vm="8604">
        <f ca="1"/>
        <v>39567</v>
      </c>
      <c r="B3738" s="1" vm="8605">
        <f ca="1"/>
        <v>139.38999999999999</v>
      </c>
      <c r="C3738" s="1" vm="8606">
        <f ca="1"/>
        <v>139.08000000000001</v>
      </c>
      <c r="D3738" s="3">
        <f t="shared" ca="1" si="525"/>
        <v>-3.9389815942131312E-3</v>
      </c>
      <c r="E3738" s="3">
        <f t="shared" ca="1" si="526"/>
        <v>-1.7188283320204167E-3</v>
      </c>
      <c r="F3738" s="3">
        <f t="shared" ca="1" si="527"/>
        <v>-2.2201532621927513E-3</v>
      </c>
      <c r="G3738" s="1">
        <f t="shared" ca="1" si="522"/>
        <v>309.49652294853968</v>
      </c>
      <c r="H3738" s="1">
        <f t="shared" ca="1" si="523"/>
        <v>477.24940295206557</v>
      </c>
      <c r="I3738" s="1">
        <f t="shared" ca="1" si="524"/>
        <v>63.918396385905872</v>
      </c>
      <c r="J3738" s="1">
        <f t="shared" ca="1" si="528"/>
        <v>-24.000000000000909</v>
      </c>
      <c r="K3738" s="1">
        <f ca="1">IF(J3738="","",SUM($J$11:J3738))</f>
        <v>17469.530000000046</v>
      </c>
      <c r="L3738" s="2">
        <f t="shared" ca="1" si="529"/>
        <v>1</v>
      </c>
      <c r="M3738" s="1">
        <f t="shared" ca="1" si="530"/>
        <v>0</v>
      </c>
      <c r="N3738" s="1">
        <f ca="1">IF(M3738="","",SUM($M$12:M3738))</f>
        <v>12743.860000000028</v>
      </c>
      <c r="R3738" s="1"/>
      <c r="S3738" s="1"/>
      <c r="T3738" s="1"/>
    </row>
    <row r="3739" spans="1:20" x14ac:dyDescent="0.25">
      <c r="A3739" s="2" vm="8607">
        <f ca="1"/>
        <v>39568</v>
      </c>
      <c r="B3739" s="1" vm="8608">
        <f ca="1"/>
        <v>139.29</v>
      </c>
      <c r="C3739" s="1" vm="8609">
        <f ca="1"/>
        <v>138.26</v>
      </c>
      <c r="D3739" s="3">
        <f t="shared" ca="1" si="525"/>
        <v>-5.8958872591315936E-3</v>
      </c>
      <c r="E3739" s="3">
        <f t="shared" ca="1" si="526"/>
        <v>1.5099223468506562E-3</v>
      </c>
      <c r="F3739" s="3">
        <f t="shared" ca="1" si="527"/>
        <v>-7.4058096059821761E-3</v>
      </c>
      <c r="G3739" s="1">
        <f t="shared" ca="1" si="522"/>
        <v>307.67176634214184</v>
      </c>
      <c r="H3739" s="1">
        <f t="shared" ca="1" si="523"/>
        <v>477.97001249060401</v>
      </c>
      <c r="I3739" s="1">
        <f t="shared" ca="1" si="524"/>
        <v>63.445028911952157</v>
      </c>
      <c r="J3739" s="1">
        <f t="shared" ca="1" si="528"/>
        <v>20.999999999997954</v>
      </c>
      <c r="K3739" s="1">
        <f ca="1">IF(J3739="","",SUM($J$11:J3739))</f>
        <v>17490.530000000042</v>
      </c>
      <c r="L3739" s="2">
        <f t="shared" ca="1" si="529"/>
        <v>1</v>
      </c>
      <c r="M3739" s="1">
        <f t="shared" ca="1" si="530"/>
        <v>20.999999999997954</v>
      </c>
      <c r="N3739" s="1">
        <f ca="1">IF(M3739="","",SUM($M$12:M3739))</f>
        <v>12764.860000000026</v>
      </c>
      <c r="R3739" s="1"/>
      <c r="S3739" s="1"/>
      <c r="T3739" s="1"/>
    </row>
    <row r="3740" spans="1:20" x14ac:dyDescent="0.25">
      <c r="A3740" s="2" vm="8610">
        <f ca="1"/>
        <v>39569</v>
      </c>
      <c r="B3740" s="1" vm="8611">
        <f ca="1"/>
        <v>138.38999999999999</v>
      </c>
      <c r="C3740" s="1" vm="8612">
        <f ca="1"/>
        <v>141.12</v>
      </c>
      <c r="D3740" s="3">
        <f t="shared" ca="1" si="525"/>
        <v>2.0685664689715111E-2</v>
      </c>
      <c r="E3740" s="3">
        <f t="shared" ca="1" si="526"/>
        <v>9.4025748589610103E-4</v>
      </c>
      <c r="F3740" s="3">
        <f t="shared" ca="1" si="527"/>
        <v>1.9745407203819024E-2</v>
      </c>
      <c r="G3740" s="1">
        <f t="shared" ca="1" si="522"/>
        <v>314.03616133518778</v>
      </c>
      <c r="H3740" s="1">
        <f t="shared" ca="1" si="523"/>
        <v>478.41942737288213</v>
      </c>
      <c r="I3740" s="1">
        <f t="shared" ca="1" si="524"/>
        <v>64.697776842876721</v>
      </c>
      <c r="J3740" s="1">
        <f t="shared" ca="1" si="528"/>
        <v>12.999999999999545</v>
      </c>
      <c r="K3740" s="1">
        <f ca="1">IF(J3740="","",SUM($J$11:J3740))</f>
        <v>17503.530000000042</v>
      </c>
      <c r="L3740" s="2">
        <f t="shared" ca="1" si="529"/>
        <v>0</v>
      </c>
      <c r="M3740" s="1">
        <f t="shared" ca="1" si="530"/>
        <v>12.999999999999545</v>
      </c>
      <c r="N3740" s="1">
        <f ca="1">IF(M3740="","",SUM($M$12:M3740))</f>
        <v>12777.860000000026</v>
      </c>
      <c r="R3740" s="1"/>
      <c r="S3740" s="1"/>
      <c r="T3740" s="1"/>
    </row>
    <row r="3741" spans="1:20" x14ac:dyDescent="0.25">
      <c r="A3741" s="2" vm="8613">
        <f ca="1"/>
        <v>39570</v>
      </c>
      <c r="B3741" s="1" vm="8614">
        <f ca="1"/>
        <v>142.33000000000001</v>
      </c>
      <c r="C3741" s="1" vm="8615">
        <f ca="1"/>
        <v>141.51</v>
      </c>
      <c r="D3741" s="3">
        <f t="shared" ca="1" si="525"/>
        <v>2.7636054421766865E-3</v>
      </c>
      <c r="E3741" s="3">
        <f t="shared" ca="1" si="526"/>
        <v>8.5742630385488017E-3</v>
      </c>
      <c r="F3741" s="3">
        <f t="shared" ca="1" si="527"/>
        <v>-5.8106575963720345E-3</v>
      </c>
      <c r="G3741" s="1">
        <f t="shared" ref="G3741:G3804" ca="1" si="531">IF($A3741="","",G3740*(1+D3741))</f>
        <v>314.904033379694</v>
      </c>
      <c r="H3741" s="1">
        <f t="shared" ref="H3741:H3804" ca="1" si="532">IF($A3741="","",H3740*(1+E3741))</f>
        <v>482.52152138592913</v>
      </c>
      <c r="I3741" s="1">
        <f t="shared" ref="I3741:I3804" ca="1" si="533">IF($A3741="","",I3740*(1+F3741))</f>
        <v>64.321840214396275</v>
      </c>
      <c r="J3741" s="1">
        <f t="shared" ca="1" si="528"/>
        <v>121.0000000000008</v>
      </c>
      <c r="K3741" s="1">
        <f ca="1">IF(J3741="","",SUM($J$11:J3741))</f>
        <v>17624.530000000042</v>
      </c>
      <c r="L3741" s="2">
        <f t="shared" ca="1" si="529"/>
        <v>0</v>
      </c>
      <c r="M3741" s="1">
        <f t="shared" ca="1" si="530"/>
        <v>0</v>
      </c>
      <c r="N3741" s="1">
        <f ca="1">IF(M3741="","",SUM($M$12:M3741))</f>
        <v>12777.860000000026</v>
      </c>
      <c r="R3741" s="1"/>
      <c r="S3741" s="1"/>
      <c r="T3741" s="1"/>
    </row>
    <row r="3742" spans="1:20" x14ac:dyDescent="0.25">
      <c r="A3742" s="2" vm="8616">
        <f ca="1"/>
        <v>39573</v>
      </c>
      <c r="B3742" s="1" vm="8617">
        <f ca="1"/>
        <v>141.05000000000001</v>
      </c>
      <c r="C3742" s="1" vm="8618">
        <f ca="1"/>
        <v>140.83000000000001</v>
      </c>
      <c r="D3742" s="3">
        <f t="shared" ca="1" si="525"/>
        <v>-4.8053141120767418E-3</v>
      </c>
      <c r="E3742" s="3">
        <f t="shared" ca="1" si="526"/>
        <v>-3.2506536640518613E-3</v>
      </c>
      <c r="F3742" s="3">
        <f t="shared" ca="1" si="527"/>
        <v>-1.5546604480248666E-3</v>
      </c>
      <c r="G3742" s="1">
        <f t="shared" ca="1" si="531"/>
        <v>313.39082058414465</v>
      </c>
      <c r="H3742" s="1">
        <f t="shared" ca="1" si="532"/>
        <v>480.95301103445206</v>
      </c>
      <c r="I3742" s="1">
        <f t="shared" ca="1" si="533"/>
        <v>64.221841593470771</v>
      </c>
      <c r="J3742" s="1">
        <f t="shared" ca="1" si="528"/>
        <v>-45.999999999997954</v>
      </c>
      <c r="K3742" s="1">
        <f ca="1">IF(J3742="","",SUM($J$11:J3742))</f>
        <v>17578.530000000046</v>
      </c>
      <c r="L3742" s="2">
        <f t="shared" ca="1" si="529"/>
        <v>1</v>
      </c>
      <c r="M3742" s="1">
        <f t="shared" ca="1" si="530"/>
        <v>0</v>
      </c>
      <c r="N3742" s="1">
        <f ca="1">IF(M3742="","",SUM($M$12:M3742))</f>
        <v>12777.860000000026</v>
      </c>
      <c r="R3742" s="1"/>
      <c r="S3742" s="1"/>
      <c r="T3742" s="1"/>
    </row>
    <row r="3743" spans="1:20" x14ac:dyDescent="0.25">
      <c r="A3743" s="2" vm="8619">
        <f ca="1"/>
        <v>39574</v>
      </c>
      <c r="B3743" s="1" vm="8620">
        <f ca="1"/>
        <v>140.01</v>
      </c>
      <c r="C3743" s="1" vm="7775">
        <f ca="1"/>
        <v>142.05000000000001</v>
      </c>
      <c r="D3743" s="3">
        <f t="shared" ca="1" si="525"/>
        <v>8.6629269331819359E-3</v>
      </c>
      <c r="E3743" s="3">
        <f t="shared" ca="1" si="526"/>
        <v>-5.8226230206633867E-3</v>
      </c>
      <c r="F3743" s="3">
        <f t="shared" ca="1" si="527"/>
        <v>1.4485549953845206E-2</v>
      </c>
      <c r="G3743" s="1">
        <f t="shared" ca="1" si="531"/>
        <v>316.10570236439503</v>
      </c>
      <c r="H3743" s="1">
        <f t="shared" ca="1" si="532"/>
        <v>478.15260296054549</v>
      </c>
      <c r="I3743" s="1">
        <f t="shared" ca="1" si="533"/>
        <v>65.152130288000919</v>
      </c>
      <c r="J3743" s="1">
        <f t="shared" ca="1" si="528"/>
        <v>-82.00000000000216</v>
      </c>
      <c r="K3743" s="1">
        <f ca="1">IF(J3743="","",SUM($J$11:J3743))</f>
        <v>17496.530000000042</v>
      </c>
      <c r="L3743" s="2">
        <f t="shared" ca="1" si="529"/>
        <v>0</v>
      </c>
      <c r="M3743" s="1">
        <f t="shared" ca="1" si="530"/>
        <v>-82.00000000000216</v>
      </c>
      <c r="N3743" s="1">
        <f ca="1">IF(M3743="","",SUM($M$12:M3743))</f>
        <v>12695.860000000024</v>
      </c>
      <c r="R3743" s="1"/>
      <c r="S3743" s="1"/>
      <c r="T3743" s="1"/>
    </row>
    <row r="3744" spans="1:20" x14ac:dyDescent="0.25">
      <c r="A3744" s="2" vm="8621">
        <f ca="1"/>
        <v>39575</v>
      </c>
      <c r="B3744" s="1" vm="8622">
        <f ca="1"/>
        <v>141.88999999999999</v>
      </c>
      <c r="C3744" s="1" vm="8623">
        <f ca="1"/>
        <v>139.52000000000001</v>
      </c>
      <c r="D3744" s="3">
        <f t="shared" ca="1" si="525"/>
        <v>-1.7810630059838073E-2</v>
      </c>
      <c r="E3744" s="3">
        <f t="shared" ca="1" si="526"/>
        <v>-1.126363956353571E-3</v>
      </c>
      <c r="F3744" s="3">
        <f t="shared" ca="1" si="527"/>
        <v>-1.6684266103484519E-2</v>
      </c>
      <c r="G3744" s="1">
        <f t="shared" ca="1" si="531"/>
        <v>310.47566063977752</v>
      </c>
      <c r="H3744" s="1">
        <f t="shared" ca="1" si="532"/>
        <v>477.61402910293407</v>
      </c>
      <c r="I3744" s="1">
        <f t="shared" ca="1" si="533"/>
        <v>64.065114809067026</v>
      </c>
      <c r="J3744" s="1">
        <f t="shared" ca="1" si="528"/>
        <v>-16.000000000002501</v>
      </c>
      <c r="K3744" s="1">
        <f ca="1">IF(J3744="","",SUM($J$11:J3744))</f>
        <v>17480.530000000039</v>
      </c>
      <c r="L3744" s="2">
        <f t="shared" ca="1" si="529"/>
        <v>1</v>
      </c>
      <c r="M3744" s="1">
        <f t="shared" ca="1" si="530"/>
        <v>0</v>
      </c>
      <c r="N3744" s="1">
        <f ca="1">IF(M3744="","",SUM($M$12:M3744))</f>
        <v>12695.860000000024</v>
      </c>
      <c r="R3744" s="1"/>
      <c r="S3744" s="1"/>
      <c r="T3744" s="1"/>
    </row>
    <row r="3745" spans="1:20" x14ac:dyDescent="0.25">
      <c r="A3745" s="2" vm="8624">
        <f ca="1"/>
        <v>39576</v>
      </c>
      <c r="B3745" s="1" vm="8625">
        <f ca="1"/>
        <v>139.74</v>
      </c>
      <c r="C3745" s="1" vm="8626">
        <f ca="1"/>
        <v>139.16</v>
      </c>
      <c r="D3745" s="3">
        <f t="shared" ca="1" si="525"/>
        <v>-2.5802752293578868E-3</v>
      </c>
      <c r="E3745" s="3">
        <f t="shared" ca="1" si="526"/>
        <v>1.5768348623852457E-3</v>
      </c>
      <c r="F3745" s="3">
        <f t="shared" ca="1" si="527"/>
        <v>-4.1571100917432088E-3</v>
      </c>
      <c r="G3745" s="1">
        <f t="shared" ca="1" si="531"/>
        <v>309.67454798331016</v>
      </c>
      <c r="H3745" s="1">
        <f t="shared" ca="1" si="532"/>
        <v>478.36714755478783</v>
      </c>
      <c r="I3745" s="1">
        <f t="shared" ca="1" si="533"/>
        <v>63.798789073765562</v>
      </c>
      <c r="J3745" s="1">
        <f t="shared" ca="1" si="528"/>
        <v>21.999999999999886</v>
      </c>
      <c r="K3745" s="1">
        <f ca="1">IF(J3745="","",SUM($J$11:J3745))</f>
        <v>17502.530000000039</v>
      </c>
      <c r="L3745" s="2">
        <f t="shared" ca="1" si="529"/>
        <v>1</v>
      </c>
      <c r="M3745" s="1">
        <f t="shared" ca="1" si="530"/>
        <v>21.999999999999886</v>
      </c>
      <c r="N3745" s="1">
        <f ca="1">IF(M3745="","",SUM($M$12:M3745))</f>
        <v>12717.860000000024</v>
      </c>
      <c r="R3745" s="1"/>
      <c r="S3745" s="1"/>
      <c r="T3745" s="1"/>
    </row>
    <row r="3746" spans="1:20" x14ac:dyDescent="0.25">
      <c r="A3746" s="2" vm="8627">
        <f ca="1"/>
        <v>39577</v>
      </c>
      <c r="B3746" s="1" vm="8628">
        <f ca="1"/>
        <v>138.6</v>
      </c>
      <c r="C3746" s="1" vm="8629">
        <f ca="1"/>
        <v>138.9</v>
      </c>
      <c r="D3746" s="3">
        <f t="shared" ca="1" si="525"/>
        <v>-1.8683529749927708E-3</v>
      </c>
      <c r="E3746" s="3">
        <f t="shared" ca="1" si="526"/>
        <v>-4.0241448692153181E-3</v>
      </c>
      <c r="F3746" s="3">
        <f t="shared" ca="1" si="527"/>
        <v>2.1557918942225595E-3</v>
      </c>
      <c r="G3746" s="1">
        <f t="shared" ca="1" si="531"/>
        <v>309.095966620306</v>
      </c>
      <c r="H3746" s="1">
        <f t="shared" ca="1" si="532"/>
        <v>476.44212885235407</v>
      </c>
      <c r="I3746" s="1">
        <f t="shared" ca="1" si="533"/>
        <v>63.936325986112003</v>
      </c>
      <c r="J3746" s="1">
        <f t="shared" ca="1" si="528"/>
        <v>-56.000000000000227</v>
      </c>
      <c r="K3746" s="1">
        <f ca="1">IF(J3746="","",SUM($J$11:J3746))</f>
        <v>17446.530000000039</v>
      </c>
      <c r="L3746" s="2">
        <f t="shared" ca="1" si="529"/>
        <v>1</v>
      </c>
      <c r="M3746" s="1">
        <f t="shared" ca="1" si="530"/>
        <v>-56.000000000000227</v>
      </c>
      <c r="N3746" s="1">
        <f ca="1">IF(M3746="","",SUM($M$12:M3746))</f>
        <v>12661.860000000024</v>
      </c>
      <c r="R3746" s="1"/>
      <c r="S3746" s="1"/>
      <c r="T3746" s="1"/>
    </row>
    <row r="3747" spans="1:20" x14ac:dyDescent="0.25">
      <c r="A3747" s="2" vm="8630">
        <f ca="1"/>
        <v>39580</v>
      </c>
      <c r="B3747" s="1" vm="3265">
        <f ca="1"/>
        <v>139.25</v>
      </c>
      <c r="C3747" s="1" vm="8631">
        <f ca="1"/>
        <v>140.46</v>
      </c>
      <c r="D3747" s="3">
        <f t="shared" ca="1" si="525"/>
        <v>1.1231101511879116E-2</v>
      </c>
      <c r="E3747" s="3">
        <f t="shared" ca="1" si="526"/>
        <v>2.5197984161267062E-3</v>
      </c>
      <c r="F3747" s="3">
        <f t="shared" ca="1" si="527"/>
        <v>8.7113030957523974E-3</v>
      </c>
      <c r="G3747" s="1">
        <f t="shared" ca="1" si="531"/>
        <v>312.56745479833108</v>
      </c>
      <c r="H3747" s="1">
        <f t="shared" ca="1" si="532"/>
        <v>477.64266697401229</v>
      </c>
      <c r="I3747" s="1">
        <f t="shared" ca="1" si="533"/>
        <v>64.493294700605858</v>
      </c>
      <c r="J3747" s="1">
        <f t="shared" ca="1" si="528"/>
        <v>34.999999999999432</v>
      </c>
      <c r="K3747" s="1">
        <f ca="1">IF(J3747="","",SUM($J$11:J3747))</f>
        <v>17481.530000000039</v>
      </c>
      <c r="L3747" s="2">
        <f t="shared" ca="1" si="529"/>
        <v>0</v>
      </c>
      <c r="M3747" s="1">
        <f t="shared" ca="1" si="530"/>
        <v>34.999999999999432</v>
      </c>
      <c r="N3747" s="1">
        <f ca="1">IF(M3747="","",SUM($M$12:M3747))</f>
        <v>12696.860000000024</v>
      </c>
      <c r="R3747" s="1"/>
      <c r="S3747" s="1"/>
      <c r="T3747" s="1"/>
    </row>
    <row r="3748" spans="1:20" x14ac:dyDescent="0.25">
      <c r="A3748" s="2" vm="8632">
        <f ca="1"/>
        <v>39581</v>
      </c>
      <c r="B3748" s="1" vm="8633">
        <f ca="1"/>
        <v>140.80000000000001</v>
      </c>
      <c r="C3748" s="1" vm="8634">
        <f ca="1"/>
        <v>140.47999999999999</v>
      </c>
      <c r="D3748" s="3">
        <f t="shared" ca="1" si="525"/>
        <v>1.4238929232512909E-4</v>
      </c>
      <c r="E3748" s="3">
        <f t="shared" ca="1" si="526"/>
        <v>2.4206179695287489E-3</v>
      </c>
      <c r="F3748" s="3">
        <f t="shared" ca="1" si="527"/>
        <v>-2.278228677203628E-3</v>
      </c>
      <c r="G3748" s="1">
        <f t="shared" ca="1" si="531"/>
        <v>312.61196105702368</v>
      </c>
      <c r="H3748" s="1">
        <f t="shared" ca="1" si="532"/>
        <v>478.79885739670323</v>
      </c>
      <c r="I3748" s="1">
        <f t="shared" ca="1" si="533"/>
        <v>64.346364227131588</v>
      </c>
      <c r="J3748" s="1">
        <f t="shared" ca="1" si="528"/>
        <v>34.000000000000341</v>
      </c>
      <c r="K3748" s="1">
        <f ca="1">IF(J3748="","",SUM($J$11:J3748))</f>
        <v>17515.530000000039</v>
      </c>
      <c r="L3748" s="2">
        <f t="shared" ca="1" si="529"/>
        <v>0</v>
      </c>
      <c r="M3748" s="1">
        <f t="shared" ca="1" si="530"/>
        <v>0</v>
      </c>
      <c r="N3748" s="1">
        <f ca="1">IF(M3748="","",SUM($M$12:M3748))</f>
        <v>12696.860000000024</v>
      </c>
      <c r="R3748" s="1"/>
      <c r="S3748" s="1"/>
      <c r="T3748" s="1"/>
    </row>
    <row r="3749" spans="1:20" x14ac:dyDescent="0.25">
      <c r="A3749" s="2" vm="8635">
        <f ca="1"/>
        <v>39582</v>
      </c>
      <c r="B3749" s="1" vm="7742">
        <f ca="1"/>
        <v>141.07</v>
      </c>
      <c r="C3749" s="1" vm="8636">
        <f ca="1"/>
        <v>140.77000000000001</v>
      </c>
      <c r="D3749" s="3">
        <f t="shared" ca="1" si="525"/>
        <v>2.0643507972666342E-3</v>
      </c>
      <c r="E3749" s="3">
        <f t="shared" ca="1" si="526"/>
        <v>4.1998861047836122E-3</v>
      </c>
      <c r="F3749" s="3">
        <f t="shared" ca="1" si="527"/>
        <v>-2.1355353075169629E-3</v>
      </c>
      <c r="G3749" s="1">
        <f t="shared" ca="1" si="531"/>
        <v>313.25730180806681</v>
      </c>
      <c r="H3749" s="1">
        <f t="shared" ca="1" si="532"/>
        <v>480.80975806486992</v>
      </c>
      <c r="I3749" s="1">
        <f t="shared" ca="1" si="533"/>
        <v>64.208950294414194</v>
      </c>
      <c r="J3749" s="1">
        <f t="shared" ca="1" si="528"/>
        <v>59.000000000000341</v>
      </c>
      <c r="K3749" s="1">
        <f ca="1">IF(J3749="","",SUM($J$11:J3749))</f>
        <v>17574.530000000039</v>
      </c>
      <c r="L3749" s="2">
        <f t="shared" ca="1" si="529"/>
        <v>0</v>
      </c>
      <c r="M3749" s="1">
        <f t="shared" ca="1" si="530"/>
        <v>0</v>
      </c>
      <c r="N3749" s="1">
        <f ca="1">IF(M3749="","",SUM($M$12:M3749))</f>
        <v>12696.860000000024</v>
      </c>
      <c r="R3749" s="1"/>
      <c r="S3749" s="1"/>
      <c r="T3749" s="1"/>
    </row>
    <row r="3750" spans="1:20" x14ac:dyDescent="0.25">
      <c r="A3750" s="2" vm="8637">
        <f ca="1"/>
        <v>39583</v>
      </c>
      <c r="B3750" s="1" vm="8153">
        <f ca="1"/>
        <v>141.04</v>
      </c>
      <c r="C3750" s="1" vm="8638">
        <f ca="1"/>
        <v>142.53</v>
      </c>
      <c r="D3750" s="3">
        <f t="shared" ca="1" si="525"/>
        <v>1.2502663919869317E-2</v>
      </c>
      <c r="E3750" s="3">
        <f t="shared" ca="1" si="526"/>
        <v>1.918022305889E-3</v>
      </c>
      <c r="F3750" s="3">
        <f t="shared" ca="1" si="527"/>
        <v>1.0584641613980315E-2</v>
      </c>
      <c r="G3750" s="1">
        <f t="shared" ca="1" si="531"/>
        <v>317.17385257301817</v>
      </c>
      <c r="H3750" s="1">
        <f t="shared" ca="1" si="532"/>
        <v>481.73196190572742</v>
      </c>
      <c r="I3750" s="1">
        <f t="shared" ca="1" si="533"/>
        <v>64.888579021690447</v>
      </c>
      <c r="J3750" s="1">
        <f t="shared" ca="1" si="528"/>
        <v>26.999999999998181</v>
      </c>
      <c r="K3750" s="1">
        <f ca="1">IF(J3750="","",SUM($J$11:J3750))</f>
        <v>17601.530000000035</v>
      </c>
      <c r="L3750" s="2">
        <f t="shared" ca="1" si="529"/>
        <v>0</v>
      </c>
      <c r="M3750" s="1">
        <f t="shared" ca="1" si="530"/>
        <v>0</v>
      </c>
      <c r="N3750" s="1">
        <f ca="1">IF(M3750="","",SUM($M$12:M3750))</f>
        <v>12696.860000000024</v>
      </c>
      <c r="R3750" s="1"/>
      <c r="S3750" s="1"/>
      <c r="T3750" s="1"/>
    </row>
    <row r="3751" spans="1:20" x14ac:dyDescent="0.25">
      <c r="A3751" s="2" vm="8639">
        <f ca="1"/>
        <v>39584</v>
      </c>
      <c r="B3751" s="1" vm="7883">
        <f ca="1"/>
        <v>142.86000000000001</v>
      </c>
      <c r="C3751" s="1" vm="8640">
        <f ca="1"/>
        <v>142.66</v>
      </c>
      <c r="D3751" s="3">
        <f t="shared" ca="1" si="525"/>
        <v>9.1208868308423341E-4</v>
      </c>
      <c r="E3751" s="3">
        <f t="shared" ca="1" si="526"/>
        <v>2.3153020416755155E-3</v>
      </c>
      <c r="F3751" s="3">
        <f t="shared" ca="1" si="527"/>
        <v>-1.4032133585912933E-3</v>
      </c>
      <c r="G3751" s="1">
        <f t="shared" ca="1" si="531"/>
        <v>317.46314325452022</v>
      </c>
      <c r="H3751" s="1">
        <f t="shared" ca="1" si="532"/>
        <v>482.84731690066809</v>
      </c>
      <c r="I3751" s="1">
        <f t="shared" ca="1" si="533"/>
        <v>64.7975265007872</v>
      </c>
      <c r="J3751" s="1">
        <f t="shared" ca="1" si="528"/>
        <v>33.000000000001251</v>
      </c>
      <c r="K3751" s="1">
        <f ca="1">IF(J3751="","",SUM($J$11:J3751))</f>
        <v>17634.530000000035</v>
      </c>
      <c r="L3751" s="2">
        <f t="shared" ca="1" si="529"/>
        <v>0</v>
      </c>
      <c r="M3751" s="1">
        <f t="shared" ca="1" si="530"/>
        <v>0</v>
      </c>
      <c r="N3751" s="1">
        <f ca="1">IF(M3751="","",SUM($M$12:M3751))</f>
        <v>12696.860000000024</v>
      </c>
      <c r="R3751" s="1"/>
      <c r="S3751" s="1"/>
      <c r="T3751" s="1"/>
    </row>
    <row r="3752" spans="1:20" x14ac:dyDescent="0.25">
      <c r="A3752" s="2" vm="8641">
        <f ca="1"/>
        <v>39587</v>
      </c>
      <c r="B3752" s="1" vm="8642">
        <f ca="1"/>
        <v>142.81</v>
      </c>
      <c r="C3752" s="1" vm="8643">
        <f ca="1"/>
        <v>143.05000000000001</v>
      </c>
      <c r="D3752" s="3">
        <f t="shared" ca="1" si="525"/>
        <v>2.7337726061966716E-3</v>
      </c>
      <c r="E3752" s="3">
        <f t="shared" ca="1" si="526"/>
        <v>1.0514510023833523E-3</v>
      </c>
      <c r="F3752" s="3">
        <f t="shared" ca="1" si="527"/>
        <v>1.682321603813326E-3</v>
      </c>
      <c r="G3752" s="1">
        <f t="shared" ca="1" si="531"/>
        <v>318.33101529902649</v>
      </c>
      <c r="H3752" s="1">
        <f t="shared" ca="1" si="532"/>
        <v>483.3550071960214</v>
      </c>
      <c r="I3752" s="1">
        <f t="shared" ca="1" si="533"/>
        <v>64.906536779493138</v>
      </c>
      <c r="J3752" s="1">
        <f t="shared" ca="1" si="528"/>
        <v>15.000000000000568</v>
      </c>
      <c r="K3752" s="1">
        <f ca="1">IF(J3752="","",SUM($J$11:J3752))</f>
        <v>17649.530000000035</v>
      </c>
      <c r="L3752" s="2">
        <f t="shared" ca="1" si="529"/>
        <v>0</v>
      </c>
      <c r="M3752" s="1">
        <f t="shared" ca="1" si="530"/>
        <v>0</v>
      </c>
      <c r="N3752" s="1">
        <f ca="1">IF(M3752="","",SUM($M$12:M3752))</f>
        <v>12696.860000000024</v>
      </c>
      <c r="R3752" s="1"/>
      <c r="S3752" s="1"/>
      <c r="T3752" s="1"/>
    </row>
    <row r="3753" spans="1:20" x14ac:dyDescent="0.25">
      <c r="A3753" s="2" vm="8644">
        <f ca="1"/>
        <v>39588</v>
      </c>
      <c r="B3753" s="1" vm="7715">
        <f ca="1"/>
        <v>142.27000000000001</v>
      </c>
      <c r="C3753" s="1" vm="8622">
        <f ca="1"/>
        <v>141.88999999999999</v>
      </c>
      <c r="D3753" s="3">
        <f t="shared" ca="1" si="525"/>
        <v>-8.1090527787488487E-3</v>
      </c>
      <c r="E3753" s="3">
        <f t="shared" ca="1" si="526"/>
        <v>-5.4526389374344175E-3</v>
      </c>
      <c r="F3753" s="3">
        <f t="shared" ca="1" si="527"/>
        <v>-2.6564138413143925E-3</v>
      </c>
      <c r="G3753" s="1">
        <f t="shared" ca="1" si="531"/>
        <v>315.749652294854</v>
      </c>
      <c r="H3753" s="1">
        <f t="shared" ca="1" si="532"/>
        <v>480.71944686318051</v>
      </c>
      <c r="I3753" s="1">
        <f t="shared" ca="1" si="533"/>
        <v>64.734118156800307</v>
      </c>
      <c r="J3753" s="1">
        <f t="shared" ca="1" si="528"/>
        <v>-78.000000000000114</v>
      </c>
      <c r="K3753" s="1">
        <f ca="1">IF(J3753="","",SUM($J$11:J3753))</f>
        <v>17571.530000000035</v>
      </c>
      <c r="L3753" s="2">
        <f t="shared" ca="1" si="529"/>
        <v>1</v>
      </c>
      <c r="M3753" s="1">
        <f t="shared" ca="1" si="530"/>
        <v>0</v>
      </c>
      <c r="N3753" s="1">
        <f ca="1">IF(M3753="","",SUM($M$12:M3753))</f>
        <v>12696.860000000024</v>
      </c>
      <c r="R3753" s="1"/>
      <c r="S3753" s="1"/>
      <c r="T3753" s="1"/>
    </row>
    <row r="3754" spans="1:20" x14ac:dyDescent="0.25">
      <c r="A3754" s="2" vm="8645">
        <f ca="1"/>
        <v>39589</v>
      </c>
      <c r="B3754" s="1" vm="8412">
        <f ca="1"/>
        <v>141.81</v>
      </c>
      <c r="C3754" s="1" vm="8646">
        <f ca="1"/>
        <v>139.49</v>
      </c>
      <c r="D3754" s="3">
        <f t="shared" ca="1" si="525"/>
        <v>-1.6914511241102104E-2</v>
      </c>
      <c r="E3754" s="3">
        <f t="shared" ca="1" si="526"/>
        <v>-5.6381704136998501E-4</v>
      </c>
      <c r="F3754" s="3">
        <f t="shared" ca="1" si="527"/>
        <v>-1.6350694199732139E-2</v>
      </c>
      <c r="G3754" s="1">
        <f t="shared" ca="1" si="531"/>
        <v>310.4089012517386</v>
      </c>
      <c r="H3754" s="1">
        <f t="shared" ca="1" si="532"/>
        <v>480.44840904692109</v>
      </c>
      <c r="I3754" s="1">
        <f t="shared" ca="1" si="533"/>
        <v>63.675670386529141</v>
      </c>
      <c r="J3754" s="1">
        <f t="shared" ca="1" si="528"/>
        <v>-7.9999999999984084</v>
      </c>
      <c r="K3754" s="1">
        <f ca="1">IF(J3754="","",SUM($J$11:J3754))</f>
        <v>17563.530000000035</v>
      </c>
      <c r="L3754" s="2">
        <f t="shared" ca="1" si="529"/>
        <v>1</v>
      </c>
      <c r="M3754" s="1">
        <f t="shared" ca="1" si="530"/>
        <v>-7.9999999999984084</v>
      </c>
      <c r="N3754" s="1">
        <f ca="1">IF(M3754="","",SUM($M$12:M3754))</f>
        <v>12688.860000000026</v>
      </c>
      <c r="R3754" s="1"/>
      <c r="S3754" s="1"/>
      <c r="T3754" s="1"/>
    </row>
    <row r="3755" spans="1:20" x14ac:dyDescent="0.25">
      <c r="A3755" s="2" vm="8647">
        <f ca="1"/>
        <v>39590</v>
      </c>
      <c r="B3755" s="1" vm="8648">
        <f ca="1"/>
        <v>139.43</v>
      </c>
      <c r="C3755" s="1" vm="8649">
        <f ca="1"/>
        <v>139.51</v>
      </c>
      <c r="D3755" s="3">
        <f t="shared" ca="1" si="525"/>
        <v>1.4337945372422389E-4</v>
      </c>
      <c r="E3755" s="3">
        <f t="shared" ca="1" si="526"/>
        <v>-4.3013836117289372E-4</v>
      </c>
      <c r="F3755" s="3">
        <f t="shared" ca="1" si="527"/>
        <v>5.7351781489701115E-4</v>
      </c>
      <c r="G3755" s="1">
        <f t="shared" ca="1" si="531"/>
        <v>310.45340751043119</v>
      </c>
      <c r="H3755" s="1">
        <f t="shared" ca="1" si="532"/>
        <v>480.24174975562551</v>
      </c>
      <c r="I3755" s="1">
        <f t="shared" ca="1" si="533"/>
        <v>63.71218951787133</v>
      </c>
      <c r="J3755" s="1">
        <f t="shared" ca="1" si="528"/>
        <v>-6.0000000000002274</v>
      </c>
      <c r="K3755" s="1">
        <f ca="1">IF(J3755="","",SUM($J$11:J3755))</f>
        <v>17557.530000000035</v>
      </c>
      <c r="L3755" s="2">
        <f t="shared" ca="1" si="529"/>
        <v>0</v>
      </c>
      <c r="M3755" s="1">
        <f t="shared" ca="1" si="530"/>
        <v>-6.0000000000002274</v>
      </c>
      <c r="N3755" s="1">
        <f ca="1">IF(M3755="","",SUM($M$12:M3755))</f>
        <v>12682.860000000026</v>
      </c>
      <c r="R3755" s="1"/>
      <c r="S3755" s="1"/>
      <c r="T3755" s="1"/>
    </row>
    <row r="3756" spans="1:20" x14ac:dyDescent="0.25">
      <c r="A3756" s="2" vm="8650">
        <f ca="1"/>
        <v>39591</v>
      </c>
      <c r="B3756" s="1" vm="8651">
        <f ca="1"/>
        <v>139.05000000000001</v>
      </c>
      <c r="C3756" s="1" vm="8652">
        <f ca="1"/>
        <v>137.63999999999999</v>
      </c>
      <c r="D3756" s="3">
        <f t="shared" ca="1" si="525"/>
        <v>-1.3404057056841889E-2</v>
      </c>
      <c r="E3756" s="3">
        <f t="shared" ca="1" si="526"/>
        <v>-3.2972546770839717E-3</v>
      </c>
      <c r="F3756" s="3">
        <f t="shared" ca="1" si="527"/>
        <v>-1.0106802379757904E-2</v>
      </c>
      <c r="G3756" s="1">
        <f t="shared" ca="1" si="531"/>
        <v>306.29207232267038</v>
      </c>
      <c r="H3756" s="1">
        <f t="shared" ca="1" si="532"/>
        <v>478.65827040011277</v>
      </c>
      <c r="I3756" s="1">
        <f t="shared" ca="1" si="533"/>
        <v>63.068263009232524</v>
      </c>
      <c r="J3756" s="1">
        <f t="shared" ca="1" si="528"/>
        <v>-45.999999999997954</v>
      </c>
      <c r="K3756" s="1">
        <f ca="1">IF(J3756="","",SUM($J$11:J3756))</f>
        <v>17511.530000000039</v>
      </c>
      <c r="L3756" s="2">
        <f t="shared" ca="1" si="529"/>
        <v>1</v>
      </c>
      <c r="M3756" s="1">
        <f t="shared" ca="1" si="530"/>
        <v>0</v>
      </c>
      <c r="N3756" s="1">
        <f ca="1">IF(M3756="","",SUM($M$12:M3756))</f>
        <v>12682.860000000026</v>
      </c>
      <c r="R3756" s="1"/>
      <c r="S3756" s="1"/>
      <c r="T3756" s="1"/>
    </row>
    <row r="3757" spans="1:20" x14ac:dyDescent="0.25">
      <c r="A3757" s="2" vm="8653">
        <f ca="1"/>
        <v>39595</v>
      </c>
      <c r="B3757" s="1" vm="4093">
        <f ca="1"/>
        <v>137.80000000000001</v>
      </c>
      <c r="C3757" s="1" vm="7609">
        <f ca="1"/>
        <v>138.66</v>
      </c>
      <c r="D3757" s="3">
        <f t="shared" ca="1" si="525"/>
        <v>7.4106364428945248E-3</v>
      </c>
      <c r="E3757" s="3">
        <f t="shared" ca="1" si="526"/>
        <v>1.1624527753562042E-3</v>
      </c>
      <c r="F3757" s="3">
        <f t="shared" ca="1" si="527"/>
        <v>6.2481836675383996E-3</v>
      </c>
      <c r="G3757" s="1">
        <f t="shared" ca="1" si="531"/>
        <v>308.56189151599443</v>
      </c>
      <c r="H3757" s="1">
        <f t="shared" ca="1" si="532"/>
        <v>479.21468803498658</v>
      </c>
      <c r="I3757" s="1">
        <f t="shared" ca="1" si="533"/>
        <v>63.462325100106824</v>
      </c>
      <c r="J3757" s="1">
        <f t="shared" ca="1" si="528"/>
        <v>16.000000000002501</v>
      </c>
      <c r="K3757" s="1">
        <f ca="1">IF(J3757="","",SUM($J$11:J3757))</f>
        <v>17527.530000000042</v>
      </c>
      <c r="L3757" s="2">
        <f t="shared" ca="1" si="529"/>
        <v>0</v>
      </c>
      <c r="M3757" s="1">
        <f t="shared" ca="1" si="530"/>
        <v>16.000000000002501</v>
      </c>
      <c r="N3757" s="1">
        <f ca="1">IF(M3757="","",SUM($M$12:M3757))</f>
        <v>12698.860000000028</v>
      </c>
      <c r="R3757" s="1"/>
      <c r="S3757" s="1"/>
      <c r="T3757" s="1"/>
    </row>
    <row r="3758" spans="1:20" x14ac:dyDescent="0.25">
      <c r="A3758" s="2" vm="8654">
        <f ca="1"/>
        <v>39596</v>
      </c>
      <c r="B3758" s="1" vm="8655">
        <f ca="1"/>
        <v>139.16999999999999</v>
      </c>
      <c r="C3758" s="1" vm="8656">
        <f ca="1"/>
        <v>139.30000000000001</v>
      </c>
      <c r="D3758" s="3">
        <f t="shared" ca="1" si="525"/>
        <v>4.6156065195444018E-3</v>
      </c>
      <c r="E3758" s="3">
        <f t="shared" ca="1" si="526"/>
        <v>3.6780614452616156E-3</v>
      </c>
      <c r="F3758" s="3">
        <f t="shared" ca="1" si="527"/>
        <v>9.3754507428258965E-4</v>
      </c>
      <c r="G3758" s="1">
        <f t="shared" ca="1" si="531"/>
        <v>309.9860917941586</v>
      </c>
      <c r="H3758" s="1">
        <f t="shared" ca="1" si="532"/>
        <v>480.97726910305113</v>
      </c>
      <c r="I3758" s="1">
        <f t="shared" ca="1" si="533"/>
        <v>63.521823890406949</v>
      </c>
      <c r="J3758" s="1">
        <f t="shared" ca="1" si="528"/>
        <v>50.999999999999091</v>
      </c>
      <c r="K3758" s="1">
        <f ca="1">IF(J3758="","",SUM($J$11:J3758))</f>
        <v>17578.530000000042</v>
      </c>
      <c r="L3758" s="2">
        <f t="shared" ca="1" si="529"/>
        <v>0</v>
      </c>
      <c r="M3758" s="1">
        <f t="shared" ca="1" si="530"/>
        <v>0</v>
      </c>
      <c r="N3758" s="1">
        <f ca="1">IF(M3758="","",SUM($M$12:M3758))</f>
        <v>12698.860000000028</v>
      </c>
      <c r="R3758" s="1"/>
      <c r="S3758" s="1"/>
      <c r="T3758" s="1"/>
    </row>
    <row r="3759" spans="1:20" x14ac:dyDescent="0.25">
      <c r="A3759" s="2" vm="8657">
        <f ca="1"/>
        <v>39597</v>
      </c>
      <c r="B3759" s="1" vm="8658">
        <f ca="1"/>
        <v>139.13</v>
      </c>
      <c r="C3759" s="1" vm="3273">
        <f ca="1"/>
        <v>140</v>
      </c>
      <c r="D3759" s="3">
        <f t="shared" ca="1" si="525"/>
        <v>5.0251256281406143E-3</v>
      </c>
      <c r="E3759" s="3">
        <f t="shared" ca="1" si="526"/>
        <v>-1.2203876525486157E-3</v>
      </c>
      <c r="F3759" s="3">
        <f t="shared" ca="1" si="527"/>
        <v>6.2455132806891927E-3</v>
      </c>
      <c r="G3759" s="1">
        <f t="shared" ca="1" si="531"/>
        <v>311.5438108484006</v>
      </c>
      <c r="H3759" s="1">
        <f t="shared" ca="1" si="532"/>
        <v>480.3902903826812</v>
      </c>
      <c r="I3759" s="1">
        <f t="shared" ca="1" si="533"/>
        <v>63.918550285128084</v>
      </c>
      <c r="J3759" s="1">
        <f t="shared" ca="1" si="528"/>
        <v>-17.000000000001592</v>
      </c>
      <c r="K3759" s="1">
        <f ca="1">IF(J3759="","",SUM($J$11:J3759))</f>
        <v>17561.530000000042</v>
      </c>
      <c r="L3759" s="2">
        <f t="shared" ca="1" si="529"/>
        <v>0</v>
      </c>
      <c r="M3759" s="1">
        <f t="shared" ca="1" si="530"/>
        <v>0</v>
      </c>
      <c r="N3759" s="1">
        <f ca="1">IF(M3759="","",SUM($M$12:M3759))</f>
        <v>12698.860000000028</v>
      </c>
      <c r="R3759" s="1"/>
      <c r="S3759" s="1"/>
      <c r="T3759" s="1"/>
    </row>
    <row r="3760" spans="1:20" x14ac:dyDescent="0.25">
      <c r="A3760" s="2" vm="8659">
        <f ca="1"/>
        <v>39598</v>
      </c>
      <c r="B3760" s="1" vm="7673">
        <f ca="1"/>
        <v>140.47</v>
      </c>
      <c r="C3760" s="1" vm="7665">
        <f ca="1"/>
        <v>140.35</v>
      </c>
      <c r="D3760" s="3">
        <f t="shared" ca="1" si="525"/>
        <v>2.4999999999999467E-3</v>
      </c>
      <c r="E3760" s="3">
        <f t="shared" ca="1" si="526"/>
        <v>3.3571428571428363E-3</v>
      </c>
      <c r="F3760" s="3">
        <f t="shared" ca="1" si="527"/>
        <v>-8.5714285714288962E-4</v>
      </c>
      <c r="G3760" s="1">
        <f t="shared" ca="1" si="531"/>
        <v>312.32267037552157</v>
      </c>
      <c r="H3760" s="1">
        <f t="shared" ca="1" si="532"/>
        <v>482.00302921468017</v>
      </c>
      <c r="I3760" s="1">
        <f t="shared" ca="1" si="533"/>
        <v>63.863762956312257</v>
      </c>
      <c r="J3760" s="1">
        <f t="shared" ca="1" si="528"/>
        <v>46.999999999999886</v>
      </c>
      <c r="K3760" s="1">
        <f ca="1">IF(J3760="","",SUM($J$11:J3760))</f>
        <v>17608.530000000042</v>
      </c>
      <c r="L3760" s="2">
        <f t="shared" ca="1" si="529"/>
        <v>0</v>
      </c>
      <c r="M3760" s="1">
        <f t="shared" ca="1" si="530"/>
        <v>0</v>
      </c>
      <c r="N3760" s="1">
        <f ca="1">IF(M3760="","",SUM($M$12:M3760))</f>
        <v>12698.860000000028</v>
      </c>
      <c r="R3760" s="1"/>
      <c r="S3760" s="1"/>
      <c r="T3760" s="1"/>
    </row>
    <row r="3761" spans="1:20" x14ac:dyDescent="0.25">
      <c r="A3761" s="2" vm="8660">
        <f ca="1"/>
        <v>39601</v>
      </c>
      <c r="B3761" s="1" vm="8661">
        <f ca="1"/>
        <v>139.83000000000001</v>
      </c>
      <c r="C3761" s="1" vm="8629">
        <f ca="1"/>
        <v>138.9</v>
      </c>
      <c r="D3761" s="3">
        <f t="shared" ca="1" si="525"/>
        <v>-1.033131457071601E-2</v>
      </c>
      <c r="E3761" s="3">
        <f t="shared" ca="1" si="526"/>
        <v>-3.705023156394649E-3</v>
      </c>
      <c r="F3761" s="3">
        <f t="shared" ca="1" si="527"/>
        <v>-6.6262914143213883E-3</v>
      </c>
      <c r="G3761" s="1">
        <f t="shared" ca="1" si="531"/>
        <v>309.095966620306</v>
      </c>
      <c r="H3761" s="1">
        <f t="shared" ca="1" si="532"/>
        <v>480.21719682998742</v>
      </c>
      <c r="I3761" s="1">
        <f t="shared" ca="1" si="533"/>
        <v>63.44058305214859</v>
      </c>
      <c r="J3761" s="1">
        <f t="shared" ca="1" si="528"/>
        <v>-51.999999999998181</v>
      </c>
      <c r="K3761" s="1">
        <f ca="1">IF(J3761="","",SUM($J$11:J3761))</f>
        <v>17556.530000000042</v>
      </c>
      <c r="L3761" s="2">
        <f t="shared" ca="1" si="529"/>
        <v>1</v>
      </c>
      <c r="M3761" s="1">
        <f t="shared" ca="1" si="530"/>
        <v>0</v>
      </c>
      <c r="N3761" s="1">
        <f ca="1">IF(M3761="","",SUM($M$12:M3761))</f>
        <v>12698.860000000028</v>
      </c>
      <c r="R3761" s="1"/>
      <c r="S3761" s="1"/>
      <c r="T3761" s="1"/>
    </row>
    <row r="3762" spans="1:20" x14ac:dyDescent="0.25">
      <c r="A3762" s="2" vm="8662">
        <f ca="1"/>
        <v>39602</v>
      </c>
      <c r="B3762" s="1" vm="8656">
        <f ca="1"/>
        <v>139.30000000000001</v>
      </c>
      <c r="C3762" s="1" vm="8594">
        <f ca="1"/>
        <v>138.09</v>
      </c>
      <c r="D3762" s="3">
        <f t="shared" ca="1" si="525"/>
        <v>-5.8315334773217931E-3</v>
      </c>
      <c r="E3762" s="3">
        <f t="shared" ca="1" si="526"/>
        <v>2.8797696184306165E-3</v>
      </c>
      <c r="F3762" s="3">
        <f t="shared" ca="1" si="527"/>
        <v>-8.7113030957523974E-3</v>
      </c>
      <c r="G3762" s="1">
        <f t="shared" ca="1" si="531"/>
        <v>307.29346314325454</v>
      </c>
      <c r="H3762" s="1">
        <f t="shared" ca="1" si="532"/>
        <v>481.60011172366632</v>
      </c>
      <c r="I3762" s="1">
        <f t="shared" ca="1" si="533"/>
        <v>62.887932904610068</v>
      </c>
      <c r="J3762" s="1">
        <f t="shared" ca="1" si="528"/>
        <v>40.000000000000568</v>
      </c>
      <c r="K3762" s="1">
        <f ca="1">IF(J3762="","",SUM($J$11:J3762))</f>
        <v>17596.530000000042</v>
      </c>
      <c r="L3762" s="2">
        <f t="shared" ca="1" si="529"/>
        <v>1</v>
      </c>
      <c r="M3762" s="1">
        <f t="shared" ca="1" si="530"/>
        <v>40.000000000000568</v>
      </c>
      <c r="N3762" s="1">
        <f ca="1">IF(M3762="","",SUM($M$12:M3762))</f>
        <v>12738.860000000028</v>
      </c>
      <c r="R3762" s="1"/>
      <c r="S3762" s="1"/>
      <c r="T3762" s="1"/>
    </row>
    <row r="3763" spans="1:20" x14ac:dyDescent="0.25">
      <c r="A3763" s="2" vm="8663">
        <f ca="1"/>
        <v>39603</v>
      </c>
      <c r="B3763" s="1" vm="8664">
        <f ca="1"/>
        <v>137.69999999999999</v>
      </c>
      <c r="C3763" s="1" vm="8665">
        <f ca="1"/>
        <v>138.02000000000001</v>
      </c>
      <c r="D3763" s="3">
        <f t="shared" ca="1" si="525"/>
        <v>-5.0691577956396561E-4</v>
      </c>
      <c r="E3763" s="3">
        <f t="shared" ca="1" si="526"/>
        <v>-2.8242450575712841E-3</v>
      </c>
      <c r="F3763" s="3">
        <f t="shared" ca="1" si="527"/>
        <v>2.317329278007253E-3</v>
      </c>
      <c r="G3763" s="1">
        <f t="shared" ca="1" si="531"/>
        <v>307.13769123783038</v>
      </c>
      <c r="H3763" s="1">
        <f t="shared" ca="1" si="532"/>
        <v>480.23995498840497</v>
      </c>
      <c r="I3763" s="1">
        <f t="shared" ca="1" si="533"/>
        <v>63.033664952763274</v>
      </c>
      <c r="J3763" s="1">
        <f t="shared" ca="1" si="528"/>
        <v>-39.000000000001478</v>
      </c>
      <c r="K3763" s="1">
        <f ca="1">IF(J3763="","",SUM($J$11:J3763))</f>
        <v>17557.530000000042</v>
      </c>
      <c r="L3763" s="2">
        <f t="shared" ca="1" si="529"/>
        <v>1</v>
      </c>
      <c r="M3763" s="1">
        <f t="shared" ca="1" si="530"/>
        <v>-39.000000000001478</v>
      </c>
      <c r="N3763" s="1">
        <f ca="1">IF(M3763="","",SUM($M$12:M3763))</f>
        <v>12699.860000000026</v>
      </c>
      <c r="R3763" s="1"/>
      <c r="S3763" s="1"/>
      <c r="T3763" s="1"/>
    </row>
    <row r="3764" spans="1:20" x14ac:dyDescent="0.25">
      <c r="A3764" s="2" vm="8666">
        <f ca="1"/>
        <v>39604</v>
      </c>
      <c r="B3764" s="1" vm="7643">
        <f ca="1"/>
        <v>138.58000000000001</v>
      </c>
      <c r="C3764" s="1" vm="7851">
        <f ca="1"/>
        <v>140.78</v>
      </c>
      <c r="D3764" s="3">
        <f t="shared" ca="1" si="525"/>
        <v>1.9997101869294154E-2</v>
      </c>
      <c r="E3764" s="3">
        <f t="shared" ca="1" si="526"/>
        <v>4.0573829879728684E-3</v>
      </c>
      <c r="F3764" s="3">
        <f t="shared" ca="1" si="527"/>
        <v>1.5939718881321466E-2</v>
      </c>
      <c r="G3764" s="1">
        <f t="shared" ca="1" si="531"/>
        <v>313.27955493741308</v>
      </c>
      <c r="H3764" s="1">
        <f t="shared" ca="1" si="532"/>
        <v>482.1884724119198</v>
      </c>
      <c r="I3764" s="1">
        <f t="shared" ca="1" si="533"/>
        <v>64.038403852169722</v>
      </c>
      <c r="J3764" s="1">
        <f t="shared" ca="1" si="528"/>
        <v>56.000000000000227</v>
      </c>
      <c r="K3764" s="1">
        <f ca="1">IF(J3764="","",SUM($J$11:J3764))</f>
        <v>17613.530000000042</v>
      </c>
      <c r="L3764" s="2">
        <f t="shared" ca="1" si="529"/>
        <v>0</v>
      </c>
      <c r="M3764" s="1">
        <f t="shared" ca="1" si="530"/>
        <v>56.000000000000227</v>
      </c>
      <c r="N3764" s="1">
        <f ca="1">IF(M3764="","",SUM($M$12:M3764))</f>
        <v>12755.860000000026</v>
      </c>
      <c r="R3764" s="1"/>
      <c r="S3764" s="1"/>
      <c r="T3764" s="1"/>
    </row>
    <row r="3765" spans="1:20" x14ac:dyDescent="0.25">
      <c r="A3765" s="2" vm="8667">
        <f ca="1"/>
        <v>39605</v>
      </c>
      <c r="B3765" s="1" vm="8668">
        <f ca="1"/>
        <v>139.55000000000001</v>
      </c>
      <c r="C3765" s="1" vm="8669">
        <f ca="1"/>
        <v>136.29</v>
      </c>
      <c r="D3765" s="3">
        <f t="shared" ca="1" si="525"/>
        <v>-3.1893734905526383E-2</v>
      </c>
      <c r="E3765" s="3">
        <f t="shared" ca="1" si="526"/>
        <v>-8.7370365108679904E-3</v>
      </c>
      <c r="F3765" s="3">
        <f t="shared" ca="1" si="527"/>
        <v>-2.3156698394658469E-2</v>
      </c>
      <c r="G3765" s="1">
        <f t="shared" ca="1" si="531"/>
        <v>303.28789986091795</v>
      </c>
      <c r="H3765" s="1">
        <f t="shared" ca="1" si="532"/>
        <v>477.9755741233372</v>
      </c>
      <c r="I3765" s="1">
        <f t="shared" ca="1" si="533"/>
        <v>62.555485848489688</v>
      </c>
      <c r="J3765" s="1">
        <f t="shared" ca="1" si="528"/>
        <v>-122.99999999999898</v>
      </c>
      <c r="K3765" s="1">
        <f ca="1">IF(J3765="","",SUM($J$11:J3765))</f>
        <v>17490.530000000042</v>
      </c>
      <c r="L3765" s="2">
        <f t="shared" ca="1" si="529"/>
        <v>1</v>
      </c>
      <c r="M3765" s="1">
        <f t="shared" ca="1" si="530"/>
        <v>0</v>
      </c>
      <c r="N3765" s="1">
        <f ca="1">IF(M3765="","",SUM($M$12:M3765))</f>
        <v>12755.860000000026</v>
      </c>
      <c r="R3765" s="1"/>
      <c r="S3765" s="1"/>
      <c r="T3765" s="1"/>
    </row>
    <row r="3766" spans="1:20" x14ac:dyDescent="0.25">
      <c r="A3766" s="2" vm="8670">
        <f ca="1"/>
        <v>39608</v>
      </c>
      <c r="B3766" s="1" vm="7622">
        <f ca="1"/>
        <v>136.86000000000001</v>
      </c>
      <c r="C3766" s="1" vm="8671">
        <f ca="1"/>
        <v>136.62</v>
      </c>
      <c r="D3766" s="3">
        <f t="shared" ca="1" si="525"/>
        <v>2.421307506053294E-3</v>
      </c>
      <c r="E3766" s="3">
        <f t="shared" ca="1" si="526"/>
        <v>4.1822584195467805E-3</v>
      </c>
      <c r="F3766" s="3">
        <f t="shared" ca="1" si="527"/>
        <v>-1.7609509134933533E-3</v>
      </c>
      <c r="G3766" s="1">
        <f t="shared" ca="1" si="531"/>
        <v>304.02225312934632</v>
      </c>
      <c r="H3766" s="1">
        <f t="shared" ca="1" si="532"/>
        <v>479.97459149255224</v>
      </c>
      <c r="I3766" s="1">
        <f t="shared" ca="1" si="533"/>
        <v>62.445328708540771</v>
      </c>
      <c r="J3766" s="1">
        <f t="shared" ca="1" si="528"/>
        <v>57.00000000000216</v>
      </c>
      <c r="K3766" s="1">
        <f ca="1">IF(J3766="","",SUM($J$11:J3766))</f>
        <v>17547.530000000046</v>
      </c>
      <c r="L3766" s="2">
        <f t="shared" ca="1" si="529"/>
        <v>0</v>
      </c>
      <c r="M3766" s="1">
        <f t="shared" ca="1" si="530"/>
        <v>57.00000000000216</v>
      </c>
      <c r="N3766" s="1">
        <f ca="1">IF(M3766="","",SUM($M$12:M3766))</f>
        <v>12812.860000000028</v>
      </c>
      <c r="R3766" s="1"/>
      <c r="S3766" s="1"/>
      <c r="T3766" s="1"/>
    </row>
    <row r="3767" spans="1:20" x14ac:dyDescent="0.25">
      <c r="A3767" s="2" vm="8672">
        <f ca="1"/>
        <v>39609</v>
      </c>
      <c r="B3767" s="1" vm="8673">
        <f ca="1"/>
        <v>135.66999999999999</v>
      </c>
      <c r="C3767" s="1" vm="8461">
        <f ca="1"/>
        <v>135.94</v>
      </c>
      <c r="D3767" s="3">
        <f t="shared" ca="1" si="525"/>
        <v>-4.9773093251355149E-3</v>
      </c>
      <c r="E3767" s="3">
        <f t="shared" ca="1" si="526"/>
        <v>-6.9535939101157407E-3</v>
      </c>
      <c r="F3767" s="3">
        <f t="shared" ca="1" si="527"/>
        <v>1.976284584980312E-3</v>
      </c>
      <c r="G3767" s="1">
        <f t="shared" ca="1" si="531"/>
        <v>302.50904033379692</v>
      </c>
      <c r="H3767" s="1">
        <f t="shared" ca="1" si="532"/>
        <v>476.63704309613934</v>
      </c>
      <c r="I3767" s="1">
        <f t="shared" ca="1" si="533"/>
        <v>62.568738449071482</v>
      </c>
      <c r="J3767" s="1">
        <f t="shared" ca="1" si="528"/>
        <v>-95.000000000001705</v>
      </c>
      <c r="K3767" s="1">
        <f ca="1">IF(J3767="","",SUM($J$11:J3767))</f>
        <v>17452.530000000046</v>
      </c>
      <c r="L3767" s="2">
        <f t="shared" ca="1" si="529"/>
        <v>1</v>
      </c>
      <c r="M3767" s="1">
        <f t="shared" ca="1" si="530"/>
        <v>0</v>
      </c>
      <c r="N3767" s="1">
        <f ca="1">IF(M3767="","",SUM($M$12:M3767))</f>
        <v>12812.860000000028</v>
      </c>
      <c r="R3767" s="1"/>
      <c r="S3767" s="1"/>
      <c r="T3767" s="1"/>
    </row>
    <row r="3768" spans="1:20" x14ac:dyDescent="0.25">
      <c r="A3768" s="2" vm="8674">
        <f ca="1"/>
        <v>39610</v>
      </c>
      <c r="B3768" s="1" vm="8675">
        <f ca="1"/>
        <v>135.97</v>
      </c>
      <c r="C3768" s="1" vm="8676">
        <f ca="1"/>
        <v>133.94</v>
      </c>
      <c r="D3768" s="3">
        <f t="shared" ca="1" si="525"/>
        <v>-1.4712373105781995E-2</v>
      </c>
      <c r="E3768" s="3">
        <f t="shared" ca="1" si="526"/>
        <v>2.2068559658672271E-4</v>
      </c>
      <c r="F3768" s="3">
        <f t="shared" ca="1" si="527"/>
        <v>-1.49330587023687E-2</v>
      </c>
      <c r="G3768" s="1">
        <f t="shared" ca="1" si="531"/>
        <v>298.05841446453405</v>
      </c>
      <c r="H3768" s="1">
        <f t="shared" ca="1" si="532"/>
        <v>476.74223002635034</v>
      </c>
      <c r="I3768" s="1">
        <f t="shared" ca="1" si="533"/>
        <v>61.634395804878345</v>
      </c>
      <c r="J3768" s="1">
        <f t="shared" ca="1" si="528"/>
        <v>3.0000000000001137</v>
      </c>
      <c r="K3768" s="1">
        <f ca="1">IF(J3768="","",SUM($J$11:J3768))</f>
        <v>17455.530000000046</v>
      </c>
      <c r="L3768" s="2">
        <f t="shared" ca="1" si="529"/>
        <v>1</v>
      </c>
      <c r="M3768" s="1">
        <f t="shared" ca="1" si="530"/>
        <v>3.0000000000001137</v>
      </c>
      <c r="N3768" s="1">
        <f ca="1">IF(M3768="","",SUM($M$12:M3768))</f>
        <v>12815.860000000028</v>
      </c>
      <c r="R3768" s="1"/>
      <c r="S3768" s="1"/>
      <c r="T3768" s="1"/>
    </row>
    <row r="3769" spans="1:20" x14ac:dyDescent="0.25">
      <c r="A3769" s="2" vm="8677">
        <f ca="1"/>
        <v>39611</v>
      </c>
      <c r="B3769" s="1" vm="8678">
        <f ca="1"/>
        <v>134.6</v>
      </c>
      <c r="C3769" s="1" vm="8573">
        <f ca="1"/>
        <v>134.44999999999999</v>
      </c>
      <c r="D3769" s="3">
        <f t="shared" ca="1" si="525"/>
        <v>3.8076750783933022E-3</v>
      </c>
      <c r="E3769" s="3">
        <f t="shared" ca="1" si="526"/>
        <v>4.9275795132148748E-3</v>
      </c>
      <c r="F3769" s="3">
        <f t="shared" ca="1" si="527"/>
        <v>-1.1199044348216044E-3</v>
      </c>
      <c r="G3769" s="1">
        <f t="shared" ca="1" si="531"/>
        <v>299.19332406119611</v>
      </c>
      <c r="H3769" s="1">
        <f t="shared" ca="1" si="532"/>
        <v>479.09141527211256</v>
      </c>
      <c r="I3769" s="1">
        <f t="shared" ca="1" si="533"/>
        <v>61.565371171678912</v>
      </c>
      <c r="J3769" s="1">
        <f t="shared" ca="1" si="528"/>
        <v>65.999999999999659</v>
      </c>
      <c r="K3769" s="1">
        <f ca="1">IF(J3769="","",SUM($J$11:J3769))</f>
        <v>17521.530000000046</v>
      </c>
      <c r="L3769" s="2">
        <f t="shared" ca="1" si="529"/>
        <v>0</v>
      </c>
      <c r="M3769" s="1">
        <f t="shared" ca="1" si="530"/>
        <v>65.999999999999659</v>
      </c>
      <c r="N3769" s="1">
        <f ca="1">IF(M3769="","",SUM($M$12:M3769))</f>
        <v>12881.860000000028</v>
      </c>
      <c r="R3769" s="1"/>
      <c r="S3769" s="1"/>
      <c r="T3769" s="1"/>
    </row>
    <row r="3770" spans="1:20" x14ac:dyDescent="0.25">
      <c r="A3770" s="2" vm="8679">
        <f ca="1"/>
        <v>39612</v>
      </c>
      <c r="B3770" s="1" vm="8480">
        <f ca="1"/>
        <v>135.16999999999999</v>
      </c>
      <c r="C3770" s="1" vm="8680">
        <f ca="1"/>
        <v>136.15</v>
      </c>
      <c r="D3770" s="3">
        <f t="shared" ca="1" si="525"/>
        <v>1.2644105615470469E-2</v>
      </c>
      <c r="E3770" s="3">
        <f t="shared" ca="1" si="526"/>
        <v>5.355150613610915E-3</v>
      </c>
      <c r="F3770" s="3">
        <f t="shared" ca="1" si="527"/>
        <v>7.2889550018595635E-3</v>
      </c>
      <c r="G3770" s="1">
        <f t="shared" ca="1" si="531"/>
        <v>302.97635605006957</v>
      </c>
      <c r="H3770" s="1">
        <f t="shared" ca="1" si="532"/>
        <v>481.65702195858273</v>
      </c>
      <c r="I3770" s="1">
        <f t="shared" ca="1" si="533"/>
        <v>62.014118391822059</v>
      </c>
      <c r="J3770" s="1">
        <f t="shared" ca="1" si="528"/>
        <v>71.999999999999886</v>
      </c>
      <c r="K3770" s="1">
        <f ca="1">IF(J3770="","",SUM($J$11:J3770))</f>
        <v>17593.530000000046</v>
      </c>
      <c r="L3770" s="2">
        <f t="shared" ca="1" si="529"/>
        <v>0</v>
      </c>
      <c r="M3770" s="1">
        <f t="shared" ca="1" si="530"/>
        <v>0</v>
      </c>
      <c r="N3770" s="1">
        <f ca="1">IF(M3770="","",SUM($M$12:M3770))</f>
        <v>12881.860000000028</v>
      </c>
      <c r="R3770" s="1"/>
      <c r="S3770" s="1"/>
      <c r="T3770" s="1"/>
    </row>
    <row r="3771" spans="1:20" x14ac:dyDescent="0.25">
      <c r="A3771" s="2" vm="8681">
        <f ca="1"/>
        <v>39615</v>
      </c>
      <c r="B3771" s="1" vm="8682">
        <f ca="1"/>
        <v>135.55000000000001</v>
      </c>
      <c r="C3771" s="1" vm="8683">
        <f ca="1"/>
        <v>136.22999999999999</v>
      </c>
      <c r="D3771" s="3">
        <f t="shared" ca="1" si="525"/>
        <v>5.8758721997786978E-4</v>
      </c>
      <c r="E3771" s="3">
        <f t="shared" ca="1" si="526"/>
        <v>-4.4069041498346895E-3</v>
      </c>
      <c r="F3771" s="3">
        <f t="shared" ca="1" si="527"/>
        <v>4.994491369812548E-3</v>
      </c>
      <c r="G3771" s="1">
        <f t="shared" ca="1" si="531"/>
        <v>303.15438108484005</v>
      </c>
      <c r="H3771" s="1">
        <f t="shared" ca="1" si="532"/>
        <v>479.53440562971645</v>
      </c>
      <c r="I3771" s="1">
        <f t="shared" ca="1" si="533"/>
        <v>62.323847370936548</v>
      </c>
      <c r="J3771" s="1">
        <f t="shared" ca="1" si="528"/>
        <v>-59.999999999999432</v>
      </c>
      <c r="K3771" s="1">
        <f ca="1">IF(J3771="","",SUM($J$11:J3771))</f>
        <v>17533.530000000046</v>
      </c>
      <c r="L3771" s="2">
        <f t="shared" ca="1" si="529"/>
        <v>0</v>
      </c>
      <c r="M3771" s="1">
        <f t="shared" ca="1" si="530"/>
        <v>0</v>
      </c>
      <c r="N3771" s="1">
        <f ca="1">IF(M3771="","",SUM($M$12:M3771))</f>
        <v>12881.860000000028</v>
      </c>
      <c r="R3771" s="1"/>
      <c r="S3771" s="1"/>
      <c r="T3771" s="1"/>
    </row>
    <row r="3772" spans="1:20" x14ac:dyDescent="0.25">
      <c r="A3772" s="2" vm="8684">
        <f ca="1"/>
        <v>39616</v>
      </c>
      <c r="B3772" s="1" vm="8685">
        <f ca="1"/>
        <v>137.07</v>
      </c>
      <c r="C3772" s="1" vm="8686">
        <f ca="1"/>
        <v>135.57</v>
      </c>
      <c r="D3772" s="3">
        <f t="shared" ca="1" si="525"/>
        <v>-4.8447478528957921E-3</v>
      </c>
      <c r="E3772" s="3">
        <f t="shared" ca="1" si="526"/>
        <v>6.1660427218674929E-3</v>
      </c>
      <c r="F3772" s="3">
        <f t="shared" ca="1" si="527"/>
        <v>-1.1010790574763269E-2</v>
      </c>
      <c r="G3772" s="1">
        <f t="shared" ca="1" si="531"/>
        <v>301.6856745479833</v>
      </c>
      <c r="H3772" s="1">
        <f t="shared" ca="1" si="532"/>
        <v>482.49123526143461</v>
      </c>
      <c r="I3772" s="1">
        <f t="shared" ca="1" si="533"/>
        <v>61.637612539721651</v>
      </c>
      <c r="J3772" s="1">
        <f t="shared" ca="1" si="528"/>
        <v>84.000000000000341</v>
      </c>
      <c r="K3772" s="1">
        <f ca="1">IF(J3772="","",SUM($J$11:J3772))</f>
        <v>17617.530000000046</v>
      </c>
      <c r="L3772" s="2">
        <f t="shared" ca="1" si="529"/>
        <v>1</v>
      </c>
      <c r="M3772" s="1">
        <f t="shared" ca="1" si="530"/>
        <v>0</v>
      </c>
      <c r="N3772" s="1">
        <f ca="1">IF(M3772="","",SUM($M$12:M3772))</f>
        <v>12881.860000000028</v>
      </c>
      <c r="R3772" s="1"/>
      <c r="S3772" s="1"/>
      <c r="T3772" s="1"/>
    </row>
    <row r="3773" spans="1:20" x14ac:dyDescent="0.25">
      <c r="A3773" s="2" vm="8687">
        <f ca="1"/>
        <v>39617</v>
      </c>
      <c r="B3773" s="1" vm="4109">
        <f ca="1"/>
        <v>134.69</v>
      </c>
      <c r="C3773" s="1" vm="3967">
        <f ca="1"/>
        <v>134.25</v>
      </c>
      <c r="D3773" s="3">
        <f t="shared" ca="1" si="525"/>
        <v>-9.7366674042929091E-3</v>
      </c>
      <c r="E3773" s="3">
        <f t="shared" ca="1" si="526"/>
        <v>-6.4911116028619764E-3</v>
      </c>
      <c r="F3773" s="3">
        <f t="shared" ca="1" si="527"/>
        <v>-3.2455558014309782E-3</v>
      </c>
      <c r="G3773" s="1">
        <f t="shared" ca="1" si="531"/>
        <v>298.74826147426984</v>
      </c>
      <c r="H3773" s="1">
        <f t="shared" ca="1" si="532"/>
        <v>479.35933080594992</v>
      </c>
      <c r="I3773" s="1">
        <f t="shared" ca="1" si="533"/>
        <v>61.437564228757005</v>
      </c>
      <c r="J3773" s="1">
        <f t="shared" ca="1" si="528"/>
        <v>-87.999999999999545</v>
      </c>
      <c r="K3773" s="1">
        <f ca="1">IF(J3773="","",SUM($J$11:J3773))</f>
        <v>17529.530000000046</v>
      </c>
      <c r="L3773" s="2">
        <f t="shared" ca="1" si="529"/>
        <v>1</v>
      </c>
      <c r="M3773" s="1">
        <f t="shared" ca="1" si="530"/>
        <v>-87.999999999999545</v>
      </c>
      <c r="N3773" s="1">
        <f ca="1">IF(M3773="","",SUM($M$12:M3773))</f>
        <v>12793.860000000028</v>
      </c>
      <c r="R3773" s="1"/>
      <c r="S3773" s="1"/>
      <c r="T3773" s="1"/>
    </row>
    <row r="3774" spans="1:20" x14ac:dyDescent="0.25">
      <c r="A3774" s="2" vm="8688">
        <f ca="1"/>
        <v>39618</v>
      </c>
      <c r="B3774" s="1" vm="8689">
        <f ca="1"/>
        <v>134.15</v>
      </c>
      <c r="C3774" s="1" vm="8690">
        <f ca="1"/>
        <v>134.41999999999999</v>
      </c>
      <c r="D3774" s="3">
        <f t="shared" ca="1" si="525"/>
        <v>1.2662942271879363E-3</v>
      </c>
      <c r="E3774" s="3">
        <f t="shared" ca="1" si="526"/>
        <v>-7.4487895716945918E-4</v>
      </c>
      <c r="F3774" s="3">
        <f t="shared" ca="1" si="527"/>
        <v>2.0111731843574063E-3</v>
      </c>
      <c r="G3774" s="1">
        <f t="shared" ca="1" si="531"/>
        <v>299.12656467315713</v>
      </c>
      <c r="H3774" s="1">
        <f t="shared" ca="1" si="532"/>
        <v>479.00226612750976</v>
      </c>
      <c r="I3774" s="1">
        <f t="shared" ca="1" si="533"/>
        <v>61.561125810446121</v>
      </c>
      <c r="J3774" s="1">
        <f t="shared" ca="1" si="528"/>
        <v>-9.9999999999994316</v>
      </c>
      <c r="K3774" s="1">
        <f ca="1">IF(J3774="","",SUM($J$11:J3774))</f>
        <v>17519.530000000046</v>
      </c>
      <c r="L3774" s="2">
        <f t="shared" ca="1" si="529"/>
        <v>0</v>
      </c>
      <c r="M3774" s="1">
        <f t="shared" ca="1" si="530"/>
        <v>-9.9999999999994316</v>
      </c>
      <c r="N3774" s="1">
        <f ca="1">IF(M3774="","",SUM($M$12:M3774))</f>
        <v>12783.860000000028</v>
      </c>
      <c r="R3774" s="1"/>
      <c r="S3774" s="1"/>
      <c r="T3774" s="1"/>
    </row>
    <row r="3775" spans="1:20" x14ac:dyDescent="0.25">
      <c r="A3775" s="2" vm="8691">
        <f ca="1"/>
        <v>39619</v>
      </c>
      <c r="B3775" s="1" vm="4124">
        <f ca="1"/>
        <v>132.84</v>
      </c>
      <c r="C3775" s="1" vm="8692">
        <f ca="1"/>
        <v>131.58000000000001</v>
      </c>
      <c r="D3775" s="3">
        <f t="shared" ca="1" si="525"/>
        <v>-2.1127808361850686E-2</v>
      </c>
      <c r="E3775" s="3">
        <f t="shared" ca="1" si="526"/>
        <v>-1.1754203243564798E-2</v>
      </c>
      <c r="F3775" s="3">
        <f t="shared" ca="1" si="527"/>
        <v>-9.373605118285902E-3</v>
      </c>
      <c r="G3775" s="1">
        <f t="shared" ca="1" si="531"/>
        <v>292.80667593880395</v>
      </c>
      <c r="H3775" s="1">
        <f t="shared" ca="1" si="532"/>
        <v>473.37197613731888</v>
      </c>
      <c r="I3775" s="1">
        <f t="shared" ca="1" si="533"/>
        <v>60.984076126461879</v>
      </c>
      <c r="J3775" s="1">
        <f t="shared" ca="1" si="528"/>
        <v>-157.99999999999841</v>
      </c>
      <c r="K3775" s="1">
        <f ca="1">IF(J3775="","",SUM($J$11:J3775))</f>
        <v>17361.530000000046</v>
      </c>
      <c r="L3775" s="2">
        <f t="shared" ca="1" si="529"/>
        <v>1</v>
      </c>
      <c r="M3775" s="1">
        <f t="shared" ca="1" si="530"/>
        <v>0</v>
      </c>
      <c r="N3775" s="1">
        <f ca="1">IF(M3775="","",SUM($M$12:M3775))</f>
        <v>12783.860000000028</v>
      </c>
      <c r="R3775" s="1"/>
      <c r="S3775" s="1"/>
      <c r="T3775" s="1"/>
    </row>
    <row r="3776" spans="1:20" x14ac:dyDescent="0.25">
      <c r="A3776" s="2" vm="8693">
        <f ca="1"/>
        <v>39622</v>
      </c>
      <c r="B3776" s="1" vm="8694">
        <f ca="1"/>
        <v>132.09</v>
      </c>
      <c r="C3776" s="1" vm="8695">
        <f ca="1"/>
        <v>131.44999999999999</v>
      </c>
      <c r="D3776" s="3">
        <f t="shared" ca="1" si="525"/>
        <v>-9.8799209606337257E-4</v>
      </c>
      <c r="E3776" s="3">
        <f t="shared" ca="1" si="526"/>
        <v>3.8759689922480689E-3</v>
      </c>
      <c r="F3776" s="3">
        <f t="shared" ca="1" si="527"/>
        <v>-4.863961088311405E-3</v>
      </c>
      <c r="G3776" s="1">
        <f t="shared" ca="1" si="531"/>
        <v>292.51738525730184</v>
      </c>
      <c r="H3776" s="1">
        <f t="shared" ca="1" si="532"/>
        <v>475.20675123862634</v>
      </c>
      <c r="I3776" s="1">
        <f t="shared" ca="1" si="533"/>
        <v>60.687451953176144</v>
      </c>
      <c r="J3776" s="1">
        <f t="shared" ca="1" si="528"/>
        <v>50.999999999999091</v>
      </c>
      <c r="K3776" s="1">
        <f ca="1">IF(J3776="","",SUM($J$11:J3776))</f>
        <v>17412.530000000046</v>
      </c>
      <c r="L3776" s="2">
        <f t="shared" ca="1" si="529"/>
        <v>1</v>
      </c>
      <c r="M3776" s="1">
        <f t="shared" ca="1" si="530"/>
        <v>50.999999999999091</v>
      </c>
      <c r="N3776" s="1">
        <f ca="1">IF(M3776="","",SUM($M$12:M3776))</f>
        <v>12834.860000000026</v>
      </c>
      <c r="R3776" s="1"/>
      <c r="S3776" s="1"/>
      <c r="T3776" s="1"/>
    </row>
    <row r="3777" spans="1:20" x14ac:dyDescent="0.25">
      <c r="A3777" s="2" vm="8696">
        <f ca="1"/>
        <v>39623</v>
      </c>
      <c r="B3777" s="1" vm="4310">
        <f ca="1"/>
        <v>131.05000000000001</v>
      </c>
      <c r="C3777" s="1" vm="8697">
        <f ca="1"/>
        <v>131.19</v>
      </c>
      <c r="D3777" s="3">
        <f t="shared" ca="1" si="525"/>
        <v>-1.9779383796119099E-3</v>
      </c>
      <c r="E3777" s="3">
        <f t="shared" ca="1" si="526"/>
        <v>-3.042982122479887E-3</v>
      </c>
      <c r="F3777" s="3">
        <f t="shared" ca="1" si="527"/>
        <v>1.0650437428679071E-3</v>
      </c>
      <c r="G3777" s="1">
        <f t="shared" ca="1" si="531"/>
        <v>291.93880389429768</v>
      </c>
      <c r="H3777" s="1">
        <f t="shared" ca="1" si="532"/>
        <v>473.76070559012544</v>
      </c>
      <c r="I3777" s="1">
        <f t="shared" ca="1" si="533"/>
        <v>60.752086744149466</v>
      </c>
      <c r="J3777" s="1">
        <f t="shared" ca="1" si="528"/>
        <v>-39.999999999997726</v>
      </c>
      <c r="K3777" s="1">
        <f ca="1">IF(J3777="","",SUM($J$11:J3777))</f>
        <v>17372.53000000005</v>
      </c>
      <c r="L3777" s="2">
        <f t="shared" ca="1" si="529"/>
        <v>1</v>
      </c>
      <c r="M3777" s="1">
        <f t="shared" ca="1" si="530"/>
        <v>-39.999999999997726</v>
      </c>
      <c r="N3777" s="1">
        <f ca="1">IF(M3777="","",SUM($M$12:M3777))</f>
        <v>12794.860000000028</v>
      </c>
      <c r="R3777" s="1"/>
      <c r="S3777" s="1"/>
      <c r="T3777" s="1"/>
    </row>
    <row r="3778" spans="1:20" x14ac:dyDescent="0.25">
      <c r="A3778" s="2" vm="8698">
        <f ca="1"/>
        <v>39624</v>
      </c>
      <c r="B3778" s="1" vm="8699">
        <f ca="1"/>
        <v>131.72</v>
      </c>
      <c r="C3778" s="1" vm="7541">
        <f ca="1"/>
        <v>131.81</v>
      </c>
      <c r="D3778" s="3">
        <f t="shared" ca="1" si="525"/>
        <v>4.7259699672230759E-3</v>
      </c>
      <c r="E3778" s="3">
        <f t="shared" ca="1" si="526"/>
        <v>4.0399420687553533E-3</v>
      </c>
      <c r="F3778" s="3">
        <f t="shared" ca="1" si="527"/>
        <v>6.8602789846789706E-4</v>
      </c>
      <c r="G3778" s="1">
        <f t="shared" ca="1" si="531"/>
        <v>293.31849791376914</v>
      </c>
      <c r="H3778" s="1">
        <f t="shared" ca="1" si="532"/>
        <v>475.67467139516219</v>
      </c>
      <c r="I3778" s="1">
        <f t="shared" ca="1" si="533"/>
        <v>60.7937643705461</v>
      </c>
      <c r="J3778" s="1">
        <f t="shared" ca="1" si="528"/>
        <v>53.000000000000114</v>
      </c>
      <c r="K3778" s="1">
        <f ca="1">IF(J3778="","",SUM($J$11:J3778))</f>
        <v>17425.53000000005</v>
      </c>
      <c r="L3778" s="2">
        <f t="shared" ca="1" si="529"/>
        <v>0</v>
      </c>
      <c r="M3778" s="1">
        <f t="shared" ca="1" si="530"/>
        <v>53.000000000000114</v>
      </c>
      <c r="N3778" s="1">
        <f ca="1">IF(M3778="","",SUM($M$12:M3778))</f>
        <v>12847.860000000028</v>
      </c>
      <c r="R3778" s="1"/>
      <c r="S3778" s="1"/>
      <c r="T3778" s="1"/>
    </row>
    <row r="3779" spans="1:20" x14ac:dyDescent="0.25">
      <c r="A3779" s="2" vm="8700">
        <f ca="1"/>
        <v>39625</v>
      </c>
      <c r="B3779" s="1" vm="8701">
        <f ca="1"/>
        <v>130.57</v>
      </c>
      <c r="C3779" s="1" vm="7220">
        <f ca="1"/>
        <v>128.22999999999999</v>
      </c>
      <c r="D3779" s="3">
        <f t="shared" ca="1" si="525"/>
        <v>-2.7160306501782916E-2</v>
      </c>
      <c r="E3779" s="3">
        <f t="shared" ca="1" si="526"/>
        <v>-9.4074804643047294E-3</v>
      </c>
      <c r="F3779" s="3">
        <f t="shared" ca="1" si="527"/>
        <v>-1.7752826037478214E-2</v>
      </c>
      <c r="G3779" s="1">
        <f t="shared" ca="1" si="531"/>
        <v>285.35187760778859</v>
      </c>
      <c r="H3779" s="1">
        <f t="shared" ca="1" si="532"/>
        <v>471.1997712166476</v>
      </c>
      <c r="I3779" s="1">
        <f t="shared" ca="1" si="533"/>
        <v>59.714503247512354</v>
      </c>
      <c r="J3779" s="1">
        <f t="shared" ca="1" si="528"/>
        <v>-124.00000000000091</v>
      </c>
      <c r="K3779" s="1">
        <f ca="1">IF(J3779="","",SUM($J$11:J3779))</f>
        <v>17301.53000000005</v>
      </c>
      <c r="L3779" s="2">
        <f t="shared" ca="1" si="529"/>
        <v>1</v>
      </c>
      <c r="M3779" s="1">
        <f t="shared" ca="1" si="530"/>
        <v>0</v>
      </c>
      <c r="N3779" s="1">
        <f ca="1">IF(M3779="","",SUM($M$12:M3779))</f>
        <v>12847.860000000028</v>
      </c>
      <c r="R3779" s="1"/>
      <c r="S3779" s="1"/>
      <c r="T3779" s="1"/>
    </row>
    <row r="3780" spans="1:20" x14ac:dyDescent="0.25">
      <c r="A3780" s="2" vm="8702">
        <f ca="1"/>
        <v>39626</v>
      </c>
      <c r="B3780" s="1" vm="7162">
        <f ca="1"/>
        <v>128.28</v>
      </c>
      <c r="C3780" s="1" vm="8703">
        <f ca="1"/>
        <v>127.53</v>
      </c>
      <c r="D3780" s="3">
        <f t="shared" ca="1" si="525"/>
        <v>-5.45894096545263E-3</v>
      </c>
      <c r="E3780" s="3">
        <f t="shared" ca="1" si="526"/>
        <v>3.8992435467521958E-4</v>
      </c>
      <c r="F3780" s="3">
        <f t="shared" ca="1" si="527"/>
        <v>-5.8488653201278955E-3</v>
      </c>
      <c r="G3780" s="1">
        <f t="shared" ca="1" si="531"/>
        <v>283.79415855354659</v>
      </c>
      <c r="H3780" s="1">
        <f t="shared" ca="1" si="532"/>
        <v>471.38350348336235</v>
      </c>
      <c r="I3780" s="1">
        <f t="shared" ca="1" si="533"/>
        <v>59.365241160359318</v>
      </c>
      <c r="J3780" s="1">
        <f t="shared" ca="1" si="528"/>
        <v>5.0000000000011369</v>
      </c>
      <c r="K3780" s="1">
        <f ca="1">IF(J3780="","",SUM($J$11:J3780))</f>
        <v>17306.53000000005</v>
      </c>
      <c r="L3780" s="2">
        <f t="shared" ca="1" si="529"/>
        <v>1</v>
      </c>
      <c r="M3780" s="1">
        <f t="shared" ca="1" si="530"/>
        <v>5.0000000000011369</v>
      </c>
      <c r="N3780" s="1">
        <f ca="1">IF(M3780="","",SUM($M$12:M3780))</f>
        <v>12852.86000000003</v>
      </c>
      <c r="R3780" s="1"/>
      <c r="S3780" s="1"/>
      <c r="T3780" s="1"/>
    </row>
    <row r="3781" spans="1:20" x14ac:dyDescent="0.25">
      <c r="A3781" s="2" vm="8704">
        <f ca="1"/>
        <v>39629</v>
      </c>
      <c r="B3781" s="1" vm="8705">
        <f ca="1"/>
        <v>127.89</v>
      </c>
      <c r="C3781" s="1" vm="7458">
        <f ca="1"/>
        <v>127.98</v>
      </c>
      <c r="D3781" s="3">
        <f t="shared" ca="1" si="525"/>
        <v>3.5285815102328311E-3</v>
      </c>
      <c r="E3781" s="3">
        <f t="shared" ca="1" si="526"/>
        <v>2.8228652081863093E-3</v>
      </c>
      <c r="F3781" s="3">
        <f t="shared" ca="1" si="527"/>
        <v>7.0571630204660399E-4</v>
      </c>
      <c r="G3781" s="1">
        <f t="shared" ca="1" si="531"/>
        <v>284.7955493741307</v>
      </c>
      <c r="H3781" s="1">
        <f t="shared" ca="1" si="532"/>
        <v>472.7141555750585</v>
      </c>
      <c r="I3781" s="1">
        <f t="shared" ca="1" si="533"/>
        <v>59.407136178821105</v>
      </c>
      <c r="J3781" s="1">
        <f t="shared" ca="1" si="528"/>
        <v>35.999999999999943</v>
      </c>
      <c r="K3781" s="1">
        <f ca="1">IF(J3781="","",SUM($J$11:J3781))</f>
        <v>17342.53000000005</v>
      </c>
      <c r="L3781" s="2">
        <f t="shared" ca="1" si="529"/>
        <v>0</v>
      </c>
      <c r="M3781" s="1">
        <f t="shared" ca="1" si="530"/>
        <v>35.999999999999943</v>
      </c>
      <c r="N3781" s="1">
        <f ca="1">IF(M3781="","",SUM($M$12:M3781))</f>
        <v>12888.86000000003</v>
      </c>
      <c r="R3781" s="1"/>
      <c r="S3781" s="1"/>
      <c r="T3781" s="1"/>
    </row>
    <row r="3782" spans="1:20" x14ac:dyDescent="0.25">
      <c r="A3782" s="2" vm="8706">
        <f ca="1"/>
        <v>39630</v>
      </c>
      <c r="B3782" s="1" vm="8707">
        <f ca="1"/>
        <v>126.52</v>
      </c>
      <c r="C3782" s="1" vm="7372">
        <f ca="1"/>
        <v>128.38</v>
      </c>
      <c r="D3782" s="3">
        <f t="shared" ca="1" si="525"/>
        <v>3.1254883575557724E-3</v>
      </c>
      <c r="E3782" s="3">
        <f t="shared" ca="1" si="526"/>
        <v>-1.1408032505078936E-2</v>
      </c>
      <c r="F3782" s="3">
        <f t="shared" ca="1" si="527"/>
        <v>1.4533520862634782E-2</v>
      </c>
      <c r="G3782" s="1">
        <f t="shared" ca="1" si="531"/>
        <v>285.68567454798324</v>
      </c>
      <c r="H3782" s="1">
        <f t="shared" ca="1" si="532"/>
        <v>467.32141712264729</v>
      </c>
      <c r="I3782" s="1">
        <f t="shared" ca="1" si="533"/>
        <v>60.270531031865382</v>
      </c>
      <c r="J3782" s="1">
        <f t="shared" ca="1" si="528"/>
        <v>-146.0000000000008</v>
      </c>
      <c r="K3782" s="1">
        <f ca="1">IF(J3782="","",SUM($J$11:J3782))</f>
        <v>17196.53000000005</v>
      </c>
      <c r="L3782" s="2">
        <f t="shared" ca="1" si="529"/>
        <v>0</v>
      </c>
      <c r="M3782" s="1">
        <f t="shared" ca="1" si="530"/>
        <v>0</v>
      </c>
      <c r="N3782" s="1">
        <f ca="1">IF(M3782="","",SUM($M$12:M3782))</f>
        <v>12888.86000000003</v>
      </c>
      <c r="R3782" s="1"/>
      <c r="S3782" s="1"/>
      <c r="T3782" s="1"/>
    </row>
    <row r="3783" spans="1:20" x14ac:dyDescent="0.25">
      <c r="A3783" s="2" vm="8708">
        <f ca="1"/>
        <v>39631</v>
      </c>
      <c r="B3783" s="1" vm="7305">
        <f ca="1"/>
        <v>128.79</v>
      </c>
      <c r="C3783" s="1" vm="4282">
        <f ca="1"/>
        <v>126.18</v>
      </c>
      <c r="D3783" s="3">
        <f t="shared" ca="1" si="525"/>
        <v>-1.7136625642623415E-2</v>
      </c>
      <c r="E3783" s="3">
        <f t="shared" ca="1" si="526"/>
        <v>3.1936438697615088E-3</v>
      </c>
      <c r="F3783" s="3">
        <f t="shared" ca="1" si="527"/>
        <v>-2.0330269512384994E-2</v>
      </c>
      <c r="G3783" s="1">
        <f t="shared" ca="1" si="531"/>
        <v>280.78998609179411</v>
      </c>
      <c r="H3783" s="1">
        <f t="shared" ca="1" si="532"/>
        <v>468.81387530164932</v>
      </c>
      <c r="I3783" s="1">
        <f t="shared" ca="1" si="533"/>
        <v>59.045214892332993</v>
      </c>
      <c r="J3783" s="1">
        <f t="shared" ca="1" si="528"/>
        <v>40.999999999999659</v>
      </c>
      <c r="K3783" s="1">
        <f ca="1">IF(J3783="","",SUM($J$11:J3783))</f>
        <v>17237.53000000005</v>
      </c>
      <c r="L3783" s="2">
        <f t="shared" ca="1" si="529"/>
        <v>1</v>
      </c>
      <c r="M3783" s="1">
        <f t="shared" ca="1" si="530"/>
        <v>0</v>
      </c>
      <c r="N3783" s="1">
        <f ca="1">IF(M3783="","",SUM($M$12:M3783))</f>
        <v>12888.86000000003</v>
      </c>
      <c r="R3783" s="1"/>
      <c r="S3783" s="1"/>
      <c r="T3783" s="1"/>
    </row>
    <row r="3784" spans="1:20" x14ac:dyDescent="0.25">
      <c r="A3784" s="2" vm="8709">
        <f ca="1"/>
        <v>39632</v>
      </c>
      <c r="B3784" s="1" vm="7479">
        <f ca="1"/>
        <v>127.11</v>
      </c>
      <c r="C3784" s="1" vm="7114">
        <f ca="1"/>
        <v>126.31</v>
      </c>
      <c r="D3784" s="3">
        <f t="shared" ca="1" si="525"/>
        <v>1.0302742114438601E-3</v>
      </c>
      <c r="E3784" s="3">
        <f t="shared" ca="1" si="526"/>
        <v>7.3704232049451868E-3</v>
      </c>
      <c r="F3784" s="3">
        <f t="shared" ca="1" si="527"/>
        <v>-6.3401489935013241E-3</v>
      </c>
      <c r="G3784" s="1">
        <f t="shared" ca="1" si="531"/>
        <v>281.07927677329616</v>
      </c>
      <c r="H3784" s="1">
        <f t="shared" ca="1" si="532"/>
        <v>472.26923196697288</v>
      </c>
      <c r="I3784" s="1">
        <f t="shared" ca="1" si="533"/>
        <v>58.670859432562295</v>
      </c>
      <c r="J3784" s="1">
        <f t="shared" ca="1" si="528"/>
        <v>92.999999999999261</v>
      </c>
      <c r="K3784" s="1">
        <f ca="1">IF(J3784="","",SUM($J$11:J3784))</f>
        <v>17330.53000000005</v>
      </c>
      <c r="L3784" s="2">
        <f t="shared" ca="1" si="529"/>
        <v>0</v>
      </c>
      <c r="M3784" s="1">
        <f t="shared" ca="1" si="530"/>
        <v>92.999999999999261</v>
      </c>
      <c r="N3784" s="1">
        <f ca="1">IF(M3784="","",SUM($M$12:M3784))</f>
        <v>12981.86000000003</v>
      </c>
      <c r="R3784" s="1"/>
      <c r="S3784" s="1"/>
      <c r="T3784" s="1"/>
    </row>
    <row r="3785" spans="1:20" x14ac:dyDescent="0.25">
      <c r="A3785" s="2" vm="8710">
        <f ca="1"/>
        <v>39636</v>
      </c>
      <c r="B3785" s="1" vm="7088">
        <f ca="1"/>
        <v>126.79</v>
      </c>
      <c r="C3785" s="1" vm="8711">
        <f ca="1"/>
        <v>125.02</v>
      </c>
      <c r="D3785" s="3">
        <f t="shared" ca="1" si="525"/>
        <v>-1.0212968094371E-2</v>
      </c>
      <c r="E3785" s="3">
        <f t="shared" ca="1" si="526"/>
        <v>3.8001741746496176E-3</v>
      </c>
      <c r="F3785" s="3">
        <f t="shared" ca="1" si="527"/>
        <v>-1.4013142269020744E-2</v>
      </c>
      <c r="G3785" s="1">
        <f t="shared" ca="1" si="531"/>
        <v>278.20862308762162</v>
      </c>
      <c r="H3785" s="1">
        <f t="shared" ca="1" si="532"/>
        <v>474.06393730577537</v>
      </c>
      <c r="I3785" s="1">
        <f t="shared" ca="1" si="533"/>
        <v>57.848696332288085</v>
      </c>
      <c r="J3785" s="1">
        <f t="shared" ca="1" si="528"/>
        <v>48.000000000000398</v>
      </c>
      <c r="K3785" s="1">
        <f ca="1">IF(J3785="","",SUM($J$11:J3785))</f>
        <v>17378.53000000005</v>
      </c>
      <c r="L3785" s="2">
        <f t="shared" ca="1" si="529"/>
        <v>1</v>
      </c>
      <c r="M3785" s="1">
        <f t="shared" ca="1" si="530"/>
        <v>0</v>
      </c>
      <c r="N3785" s="1">
        <f ca="1">IF(M3785="","",SUM($M$12:M3785))</f>
        <v>12981.86000000003</v>
      </c>
      <c r="R3785" s="1"/>
      <c r="S3785" s="1"/>
      <c r="T3785" s="1"/>
    </row>
    <row r="3786" spans="1:20" x14ac:dyDescent="0.25">
      <c r="A3786" s="2" vm="8712">
        <f ca="1"/>
        <v>39637</v>
      </c>
      <c r="B3786" s="1" vm="7414">
        <f ca="1"/>
        <v>124.99</v>
      </c>
      <c r="C3786" s="1" vm="8713">
        <f ca="1"/>
        <v>127.24</v>
      </c>
      <c r="D3786" s="3">
        <f t="shared" ca="1" si="525"/>
        <v>1.7757158854583288E-2</v>
      </c>
      <c r="E3786" s="3">
        <f t="shared" ca="1" si="526"/>
        <v>-2.3996160614303541E-4</v>
      </c>
      <c r="F3786" s="3">
        <f t="shared" ca="1" si="527"/>
        <v>1.7997120460726285E-2</v>
      </c>
      <c r="G3786" s="1">
        <f t="shared" ca="1" si="531"/>
        <v>283.1488178025034</v>
      </c>
      <c r="H3786" s="1">
        <f t="shared" ca="1" si="532"/>
        <v>473.95018016196497</v>
      </c>
      <c r="I3786" s="1">
        <f t="shared" ca="1" si="533"/>
        <v>58.889806288676255</v>
      </c>
      <c r="J3786" s="1">
        <f t="shared" ca="1" si="528"/>
        <v>-3.0000000000001137</v>
      </c>
      <c r="K3786" s="1">
        <f ca="1">IF(J3786="","",SUM($J$11:J3786))</f>
        <v>17375.53000000005</v>
      </c>
      <c r="L3786" s="2">
        <f t="shared" ca="1" si="529"/>
        <v>0</v>
      </c>
      <c r="M3786" s="1">
        <f t="shared" ca="1" si="530"/>
        <v>-3.0000000000001137</v>
      </c>
      <c r="N3786" s="1">
        <f ca="1">IF(M3786="","",SUM($M$12:M3786))</f>
        <v>12978.86000000003</v>
      </c>
      <c r="R3786" s="1"/>
      <c r="S3786" s="1"/>
      <c r="T3786" s="1"/>
    </row>
    <row r="3787" spans="1:20" x14ac:dyDescent="0.25">
      <c r="A3787" s="2" vm="8714">
        <f ca="1"/>
        <v>39638</v>
      </c>
      <c r="B3787" s="1" vm="3040">
        <f ca="1"/>
        <v>127.5</v>
      </c>
      <c r="C3787" s="1" vm="8715">
        <f ca="1"/>
        <v>124.79</v>
      </c>
      <c r="D3787" s="3">
        <f t="shared" ca="1" si="525"/>
        <v>-1.925495127318444E-2</v>
      </c>
      <c r="E3787" s="3">
        <f t="shared" ca="1" si="526"/>
        <v>2.0433825840930897E-3</v>
      </c>
      <c r="F3787" s="3">
        <f t="shared" ca="1" si="527"/>
        <v>-2.1298333857277536E-2</v>
      </c>
      <c r="G3787" s="1">
        <f t="shared" ca="1" si="531"/>
        <v>277.69680111265643</v>
      </c>
      <c r="H3787" s="1">
        <f t="shared" ca="1" si="532"/>
        <v>474.91864170583568</v>
      </c>
      <c r="I3787" s="1">
        <f t="shared" ca="1" si="533"/>
        <v>57.635551533549624</v>
      </c>
      <c r="J3787" s="1">
        <f t="shared" ca="1" si="528"/>
        <v>26.000000000000512</v>
      </c>
      <c r="K3787" s="1">
        <f ca="1">IF(J3787="","",SUM($J$11:J3787))</f>
        <v>17401.53000000005</v>
      </c>
      <c r="L3787" s="2">
        <f t="shared" ca="1" si="529"/>
        <v>1</v>
      </c>
      <c r="M3787" s="1">
        <f t="shared" ca="1" si="530"/>
        <v>0</v>
      </c>
      <c r="N3787" s="1">
        <f ca="1">IF(M3787="","",SUM($M$12:M3787))</f>
        <v>12978.86000000003</v>
      </c>
      <c r="R3787" s="1"/>
      <c r="S3787" s="1"/>
      <c r="T3787" s="1"/>
    </row>
    <row r="3788" spans="1:20" x14ac:dyDescent="0.25">
      <c r="A3788" s="2" vm="8716">
        <f ca="1"/>
        <v>39639</v>
      </c>
      <c r="B3788" s="1" vm="8717">
        <f ca="1"/>
        <v>124.43</v>
      </c>
      <c r="C3788" s="1" vm="4323">
        <f ca="1"/>
        <v>125.3</v>
      </c>
      <c r="D3788" s="3">
        <f t="shared" ref="D3788:D3851" ca="1" si="534">IF(A3788="","",C3788/C3787-1)</f>
        <v>4.0868659347703673E-3</v>
      </c>
      <c r="E3788" s="3">
        <f t="shared" ref="E3788:E3851" ca="1" si="535">IF(A3788="","",B3788/C3787-1)</f>
        <v>-2.8848465421908998E-3</v>
      </c>
      <c r="F3788" s="3">
        <f t="shared" ref="F3788:F3851" ca="1" si="536">IF(A3788="","",(C3788-B3788)/C3787)</f>
        <v>6.9717124769612176E-3</v>
      </c>
      <c r="G3788" s="1">
        <f t="shared" ca="1" si="531"/>
        <v>278.83171070931843</v>
      </c>
      <c r="H3788" s="1">
        <f t="shared" ca="1" si="532"/>
        <v>473.54857430448862</v>
      </c>
      <c r="I3788" s="1">
        <f t="shared" ca="1" si="533"/>
        <v>58.037370027292617</v>
      </c>
      <c r="J3788" s="1">
        <f t="shared" ref="J3788:J3851" ca="1" si="537">IF(A3788="","",(B3788-C3787)*$E$5-$E$6*2)</f>
        <v>-35.999999999999943</v>
      </c>
      <c r="K3788" s="1">
        <f ca="1">IF(J3788="","",SUM($J$11:J3788))</f>
        <v>17365.53000000005</v>
      </c>
      <c r="L3788" s="2">
        <f t="shared" ref="L3788:L3851" ca="1" si="538">IF(A3788="","",IF((C3788/C3787-1)&lt;$H$2,1,0))</f>
        <v>0</v>
      </c>
      <c r="M3788" s="1">
        <f t="shared" ca="1" si="530"/>
        <v>-35.999999999999943</v>
      </c>
      <c r="N3788" s="1">
        <f ca="1">IF(M3788="","",SUM($M$12:M3788))</f>
        <v>12942.86000000003</v>
      </c>
      <c r="R3788" s="1"/>
      <c r="S3788" s="1"/>
      <c r="T3788" s="1"/>
    </row>
    <row r="3789" spans="1:20" x14ac:dyDescent="0.25">
      <c r="A3789" s="2" vm="8718">
        <f ca="1"/>
        <v>39640</v>
      </c>
      <c r="B3789" s="1" vm="7444">
        <f ca="1"/>
        <v>123.97</v>
      </c>
      <c r="C3789" s="1" vm="8719">
        <f ca="1"/>
        <v>123.84</v>
      </c>
      <c r="D3789" s="3">
        <f t="shared" ca="1" si="534"/>
        <v>-1.1652035115722215E-2</v>
      </c>
      <c r="E3789" s="3">
        <f t="shared" ca="1" si="535"/>
        <v>-1.0614525139664766E-2</v>
      </c>
      <c r="F3789" s="3">
        <f t="shared" ca="1" si="536"/>
        <v>-1.0375099760574259E-3</v>
      </c>
      <c r="G3789" s="1">
        <f t="shared" ca="1" si="531"/>
        <v>275.58275382475654</v>
      </c>
      <c r="H3789" s="1">
        <f t="shared" ca="1" si="532"/>
        <v>468.52208105768125</v>
      </c>
      <c r="I3789" s="1">
        <f t="shared" ca="1" si="533"/>
        <v>57.977155676905163</v>
      </c>
      <c r="J3789" s="1">
        <f t="shared" ca="1" si="537"/>
        <v>-132.99999999999983</v>
      </c>
      <c r="K3789" s="1">
        <f ca="1">IF(J3789="","",SUM($J$11:J3789))</f>
        <v>17232.53000000005</v>
      </c>
      <c r="L3789" s="2">
        <f t="shared" ca="1" si="538"/>
        <v>1</v>
      </c>
      <c r="M3789" s="1">
        <f t="shared" ref="M3789:M3852" ca="1" si="539">IF(L3788="","",L3788*((B3789-C3788)*$E$5-$E$6*2))</f>
        <v>0</v>
      </c>
      <c r="N3789" s="1">
        <f ca="1">IF(M3789="","",SUM($M$12:M3789))</f>
        <v>12942.86000000003</v>
      </c>
      <c r="R3789" s="1"/>
      <c r="S3789" s="1"/>
      <c r="T3789" s="1"/>
    </row>
    <row r="3790" spans="1:20" x14ac:dyDescent="0.25">
      <c r="A3790" s="2" vm="8720">
        <f ca="1"/>
        <v>39643</v>
      </c>
      <c r="B3790" s="1" vm="8721">
        <f ca="1"/>
        <v>125.26</v>
      </c>
      <c r="C3790" s="1" vm="6883">
        <f ca="1"/>
        <v>122.72</v>
      </c>
      <c r="D3790" s="3">
        <f t="shared" ca="1" si="534"/>
        <v>-9.0439276485788644E-3</v>
      </c>
      <c r="E3790" s="3">
        <f t="shared" ca="1" si="535"/>
        <v>1.1466408268733908E-2</v>
      </c>
      <c r="F3790" s="3">
        <f t="shared" ca="1" si="536"/>
        <v>-2.0510335917312713E-2</v>
      </c>
      <c r="G3790" s="1">
        <f t="shared" ca="1" si="531"/>
        <v>273.09040333796929</v>
      </c>
      <c r="H3790" s="1">
        <f t="shared" ca="1" si="532"/>
        <v>473.89434652200543</v>
      </c>
      <c r="I3790" s="1">
        <f t="shared" ca="1" si="533"/>
        <v>56.788024738441507</v>
      </c>
      <c r="J3790" s="1">
        <f t="shared" ca="1" si="537"/>
        <v>142.00000000000017</v>
      </c>
      <c r="K3790" s="1">
        <f ca="1">IF(J3790="","",SUM($J$11:J3790))</f>
        <v>17374.53000000005</v>
      </c>
      <c r="L3790" s="2">
        <f t="shared" ca="1" si="538"/>
        <v>1</v>
      </c>
      <c r="M3790" s="1">
        <f t="shared" ca="1" si="539"/>
        <v>142.00000000000017</v>
      </c>
      <c r="N3790" s="1">
        <f ca="1">IF(M3790="","",SUM($M$12:M3790))</f>
        <v>13084.86000000003</v>
      </c>
      <c r="R3790" s="1"/>
      <c r="S3790" s="1"/>
      <c r="T3790" s="1"/>
    </row>
    <row r="3791" spans="1:20" x14ac:dyDescent="0.25">
      <c r="A3791" s="2" vm="8722">
        <f ca="1"/>
        <v>39644</v>
      </c>
      <c r="B3791" s="1" vm="4423">
        <f ca="1"/>
        <v>121.8</v>
      </c>
      <c r="C3791" s="1" vm="8723">
        <f ca="1"/>
        <v>120.99</v>
      </c>
      <c r="D3791" s="3">
        <f t="shared" ca="1" si="534"/>
        <v>-1.4097131681877428E-2</v>
      </c>
      <c r="E3791" s="3">
        <f t="shared" ca="1" si="535"/>
        <v>-7.4967405475879767E-3</v>
      </c>
      <c r="F3791" s="3">
        <f t="shared" ca="1" si="536"/>
        <v>-6.6003911342894577E-3</v>
      </c>
      <c r="G3791" s="1">
        <f t="shared" ca="1" si="531"/>
        <v>269.24061196105691</v>
      </c>
      <c r="H3791" s="1">
        <f t="shared" ca="1" si="532"/>
        <v>470.3416835591612</v>
      </c>
      <c r="I3791" s="1">
        <f t="shared" ca="1" si="533"/>
        <v>56.413201563424089</v>
      </c>
      <c r="J3791" s="1">
        <f t="shared" ca="1" si="537"/>
        <v>-92.000000000000171</v>
      </c>
      <c r="K3791" s="1">
        <f ca="1">IF(J3791="","",SUM($J$11:J3791))</f>
        <v>17282.53000000005</v>
      </c>
      <c r="L3791" s="2">
        <f t="shared" ca="1" si="538"/>
        <v>1</v>
      </c>
      <c r="M3791" s="1">
        <f t="shared" ca="1" si="539"/>
        <v>-92.000000000000171</v>
      </c>
      <c r="N3791" s="1">
        <f ca="1">IF(M3791="","",SUM($M$12:M3791))</f>
        <v>12992.86000000003</v>
      </c>
      <c r="R3791" s="1"/>
      <c r="S3791" s="1"/>
      <c r="T3791" s="1"/>
    </row>
    <row r="3792" spans="1:20" x14ac:dyDescent="0.25">
      <c r="A3792" s="2" vm="8724">
        <f ca="1"/>
        <v>39645</v>
      </c>
      <c r="B3792" s="1" vm="8725">
        <f ca="1"/>
        <v>121.45</v>
      </c>
      <c r="C3792" s="1" vm="8726">
        <f ca="1"/>
        <v>123.96</v>
      </c>
      <c r="D3792" s="3">
        <f t="shared" ca="1" si="534"/>
        <v>2.454748326307965E-2</v>
      </c>
      <c r="E3792" s="3">
        <f t="shared" ca="1" si="535"/>
        <v>3.8019671047193615E-3</v>
      </c>
      <c r="F3792" s="3">
        <f t="shared" ca="1" si="536"/>
        <v>2.0745516158360122E-2</v>
      </c>
      <c r="G3792" s="1">
        <f t="shared" ca="1" si="531"/>
        <v>275.84979137691226</v>
      </c>
      <c r="H3792" s="1">
        <f t="shared" ca="1" si="532"/>
        <v>472.12990716803148</v>
      </c>
      <c r="I3792" s="1">
        <f t="shared" ca="1" si="533"/>
        <v>57.583522548002925</v>
      </c>
      <c r="J3792" s="1">
        <f t="shared" ca="1" si="537"/>
        <v>46.000000000000796</v>
      </c>
      <c r="K3792" s="1">
        <f ca="1">IF(J3792="","",SUM($J$11:J3792))</f>
        <v>17328.53000000005</v>
      </c>
      <c r="L3792" s="2">
        <f t="shared" ca="1" si="538"/>
        <v>0</v>
      </c>
      <c r="M3792" s="1">
        <f t="shared" ca="1" si="539"/>
        <v>46.000000000000796</v>
      </c>
      <c r="N3792" s="1">
        <f ca="1">IF(M3792="","",SUM($M$12:M3792))</f>
        <v>13038.86000000003</v>
      </c>
      <c r="R3792" s="1"/>
      <c r="S3792" s="1"/>
      <c r="T3792" s="1"/>
    </row>
    <row r="3793" spans="1:20" x14ac:dyDescent="0.25">
      <c r="A3793" s="2" vm="8727">
        <f ca="1"/>
        <v>39646</v>
      </c>
      <c r="B3793" s="1" vm="8728">
        <f ca="1"/>
        <v>125.14</v>
      </c>
      <c r="C3793" s="1" vm="7419">
        <f ca="1"/>
        <v>125.2</v>
      </c>
      <c r="D3793" s="3">
        <f t="shared" ca="1" si="534"/>
        <v>1.0003226847370206E-2</v>
      </c>
      <c r="E3793" s="3">
        <f t="shared" ca="1" si="535"/>
        <v>9.5191997418522245E-3</v>
      </c>
      <c r="F3793" s="3">
        <f t="shared" ca="1" si="536"/>
        <v>4.840271055179274E-4</v>
      </c>
      <c r="G3793" s="1">
        <f t="shared" ca="1" si="531"/>
        <v>278.60917941585524</v>
      </c>
      <c r="H3793" s="1">
        <f t="shared" ca="1" si="532"/>
        <v>476.62420605846614</v>
      </c>
      <c r="I3793" s="1">
        <f t="shared" ca="1" si="533"/>
        <v>57.611394533747365</v>
      </c>
      <c r="J3793" s="1">
        <f t="shared" ca="1" si="537"/>
        <v>118.00000000000068</v>
      </c>
      <c r="K3793" s="1">
        <f ca="1">IF(J3793="","",SUM($J$11:J3793))</f>
        <v>17446.53000000005</v>
      </c>
      <c r="L3793" s="2">
        <f t="shared" ca="1" si="538"/>
        <v>0</v>
      </c>
      <c r="M3793" s="1">
        <f t="shared" ca="1" si="539"/>
        <v>0</v>
      </c>
      <c r="N3793" s="1">
        <f ca="1">IF(M3793="","",SUM($M$12:M3793))</f>
        <v>13038.86000000003</v>
      </c>
      <c r="R3793" s="1"/>
      <c r="S3793" s="1"/>
      <c r="T3793" s="1"/>
    </row>
    <row r="3794" spans="1:20" x14ac:dyDescent="0.25">
      <c r="A3794" s="2" vm="8729">
        <f ca="1"/>
        <v>39647</v>
      </c>
      <c r="B3794" s="1" vm="4347">
        <f ca="1"/>
        <v>126.17</v>
      </c>
      <c r="C3794" s="1" vm="4293">
        <f ca="1"/>
        <v>125.98</v>
      </c>
      <c r="D3794" s="3">
        <f t="shared" ca="1" si="534"/>
        <v>6.2300319488817202E-3</v>
      </c>
      <c r="E3794" s="3">
        <f t="shared" ca="1" si="535"/>
        <v>7.747603833865746E-3</v>
      </c>
      <c r="F3794" s="3">
        <f t="shared" ca="1" si="536"/>
        <v>-1.5175718849840074E-3</v>
      </c>
      <c r="G3794" s="1">
        <f t="shared" ca="1" si="531"/>
        <v>280.34492350486772</v>
      </c>
      <c r="H3794" s="1">
        <f t="shared" ca="1" si="532"/>
        <v>480.31690158463795</v>
      </c>
      <c r="I3794" s="1">
        <f t="shared" ca="1" si="533"/>
        <v>57.523965101148228</v>
      </c>
      <c r="J3794" s="1">
        <f t="shared" ca="1" si="537"/>
        <v>96.999999999999886</v>
      </c>
      <c r="K3794" s="1">
        <f ca="1">IF(J3794="","",SUM($J$11:J3794))</f>
        <v>17543.53000000005</v>
      </c>
      <c r="L3794" s="2">
        <f t="shared" ca="1" si="538"/>
        <v>0</v>
      </c>
      <c r="M3794" s="1">
        <f t="shared" ca="1" si="539"/>
        <v>0</v>
      </c>
      <c r="N3794" s="1">
        <f ca="1">IF(M3794="","",SUM($M$12:M3794))</f>
        <v>13038.86000000003</v>
      </c>
      <c r="R3794" s="1"/>
      <c r="S3794" s="1"/>
      <c r="T3794" s="1"/>
    </row>
    <row r="3795" spans="1:20" x14ac:dyDescent="0.25">
      <c r="A3795" s="2" vm="8730">
        <f ca="1"/>
        <v>39650</v>
      </c>
      <c r="B3795" s="1" vm="8731">
        <f ca="1"/>
        <v>126.51</v>
      </c>
      <c r="C3795" s="1" vm="7437">
        <f ca="1"/>
        <v>126.05</v>
      </c>
      <c r="D3795" s="3">
        <f t="shared" ca="1" si="534"/>
        <v>5.5564375297656454E-4</v>
      </c>
      <c r="E3795" s="3">
        <f t="shared" ca="1" si="535"/>
        <v>4.2070169868233531E-3</v>
      </c>
      <c r="F3795" s="3">
        <f t="shared" ca="1" si="536"/>
        <v>-3.6513732338467053E-3</v>
      </c>
      <c r="G3795" s="1">
        <f t="shared" ca="1" si="531"/>
        <v>280.50069541029188</v>
      </c>
      <c r="H3795" s="1">
        <f t="shared" ca="1" si="532"/>
        <v>482.33760294866289</v>
      </c>
      <c r="I3795" s="1">
        <f t="shared" ca="1" si="533"/>
        <v>57.313923634673166</v>
      </c>
      <c r="J3795" s="1">
        <f t="shared" ca="1" si="537"/>
        <v>53.000000000000114</v>
      </c>
      <c r="K3795" s="1">
        <f ca="1">IF(J3795="","",SUM($J$11:J3795))</f>
        <v>17596.53000000005</v>
      </c>
      <c r="L3795" s="2">
        <f t="shared" ca="1" si="538"/>
        <v>0</v>
      </c>
      <c r="M3795" s="1">
        <f t="shared" ca="1" si="539"/>
        <v>0</v>
      </c>
      <c r="N3795" s="1">
        <f ca="1">IF(M3795="","",SUM($M$12:M3795))</f>
        <v>13038.86000000003</v>
      </c>
      <c r="R3795" s="1"/>
      <c r="S3795" s="1"/>
      <c r="T3795" s="1"/>
    </row>
    <row r="3796" spans="1:20" x14ac:dyDescent="0.25">
      <c r="A3796" s="2" vm="8732">
        <f ca="1"/>
        <v>39651</v>
      </c>
      <c r="B3796" s="1" vm="4288">
        <f ca="1"/>
        <v>125.15</v>
      </c>
      <c r="C3796" s="1" vm="8733">
        <f ca="1"/>
        <v>127.48</v>
      </c>
      <c r="D3796" s="3">
        <f t="shared" ca="1" si="534"/>
        <v>1.1344704482348256E-2</v>
      </c>
      <c r="E3796" s="3">
        <f t="shared" ca="1" si="535"/>
        <v>-7.140023800079276E-3</v>
      </c>
      <c r="F3796" s="3">
        <f t="shared" ca="1" si="536"/>
        <v>1.8484728282427594E-2</v>
      </c>
      <c r="G3796" s="1">
        <f t="shared" ca="1" si="531"/>
        <v>283.6828929068148</v>
      </c>
      <c r="H3796" s="1">
        <f t="shared" ca="1" si="532"/>
        <v>478.89370098393624</v>
      </c>
      <c r="I3796" s="1">
        <f t="shared" ca="1" si="533"/>
        <v>58.373355939859906</v>
      </c>
      <c r="J3796" s="1">
        <f t="shared" ca="1" si="537"/>
        <v>-89.999999999999147</v>
      </c>
      <c r="K3796" s="1">
        <f ca="1">IF(J3796="","",SUM($J$11:J3796))</f>
        <v>17506.53000000005</v>
      </c>
      <c r="L3796" s="2">
        <f t="shared" ca="1" si="538"/>
        <v>0</v>
      </c>
      <c r="M3796" s="1">
        <f t="shared" ca="1" si="539"/>
        <v>0</v>
      </c>
      <c r="N3796" s="1">
        <f ca="1">IF(M3796="","",SUM($M$12:M3796))</f>
        <v>13038.86000000003</v>
      </c>
      <c r="R3796" s="1"/>
      <c r="S3796" s="1"/>
      <c r="T3796" s="1"/>
    </row>
    <row r="3797" spans="1:20" x14ac:dyDescent="0.25">
      <c r="A3797" s="2" vm="8734">
        <f ca="1"/>
        <v>39652</v>
      </c>
      <c r="B3797" s="1" vm="8705">
        <f ca="1"/>
        <v>127.89</v>
      </c>
      <c r="C3797" s="1" vm="7231">
        <f ca="1"/>
        <v>128.16999999999999</v>
      </c>
      <c r="D3797" s="3">
        <f t="shared" ca="1" si="534"/>
        <v>5.4126137433321286E-3</v>
      </c>
      <c r="E3797" s="3">
        <f t="shared" ca="1" si="535"/>
        <v>3.216190775023442E-3</v>
      </c>
      <c r="F3797" s="3">
        <f t="shared" ca="1" si="536"/>
        <v>2.1964229683086515E-3</v>
      </c>
      <c r="G3797" s="1">
        <f t="shared" ca="1" si="531"/>
        <v>285.21835883171042</v>
      </c>
      <c r="H3797" s="1">
        <f t="shared" ca="1" si="532"/>
        <v>480.4339144872576</v>
      </c>
      <c r="I3797" s="1">
        <f t="shared" ca="1" si="533"/>
        <v>58.501568519583472</v>
      </c>
      <c r="J3797" s="1">
        <f t="shared" ca="1" si="537"/>
        <v>40.999999999999659</v>
      </c>
      <c r="K3797" s="1">
        <f ca="1">IF(J3797="","",SUM($J$11:J3797))</f>
        <v>17547.53000000005</v>
      </c>
      <c r="L3797" s="2">
        <f t="shared" ca="1" si="538"/>
        <v>0</v>
      </c>
      <c r="M3797" s="1">
        <f t="shared" ca="1" si="539"/>
        <v>0</v>
      </c>
      <c r="N3797" s="1">
        <f ca="1">IF(M3797="","",SUM($M$12:M3797))</f>
        <v>13038.86000000003</v>
      </c>
      <c r="R3797" s="1"/>
      <c r="S3797" s="1"/>
      <c r="T3797" s="1"/>
    </row>
    <row r="3798" spans="1:20" x14ac:dyDescent="0.25">
      <c r="A3798" s="2" vm="8735">
        <f ca="1"/>
        <v>39653</v>
      </c>
      <c r="B3798" s="1" vm="7202">
        <f ca="1"/>
        <v>128.34</v>
      </c>
      <c r="C3798" s="1" vm="8736">
        <f ca="1"/>
        <v>125.51</v>
      </c>
      <c r="D3798" s="3">
        <f t="shared" ca="1" si="534"/>
        <v>-2.0753686510103675E-2</v>
      </c>
      <c r="E3798" s="3">
        <f t="shared" ca="1" si="535"/>
        <v>1.3263634235782806E-3</v>
      </c>
      <c r="F3798" s="3">
        <f t="shared" ca="1" si="536"/>
        <v>-2.2080049933681817E-2</v>
      </c>
      <c r="G3798" s="1">
        <f t="shared" ca="1" si="531"/>
        <v>279.29902642559085</v>
      </c>
      <c r="H3798" s="1">
        <f t="shared" ca="1" si="532"/>
        <v>481.07114445888004</v>
      </c>
      <c r="I3798" s="1">
        <f t="shared" ca="1" si="533"/>
        <v>57.209850965472356</v>
      </c>
      <c r="J3798" s="1">
        <f t="shared" ca="1" si="537"/>
        <v>17.000000000001592</v>
      </c>
      <c r="K3798" s="1">
        <f ca="1">IF(J3798="","",SUM($J$11:J3798))</f>
        <v>17564.53000000005</v>
      </c>
      <c r="L3798" s="2">
        <f t="shared" ca="1" si="538"/>
        <v>1</v>
      </c>
      <c r="M3798" s="1">
        <f t="shared" ca="1" si="539"/>
        <v>0</v>
      </c>
      <c r="N3798" s="1">
        <f ca="1">IF(M3798="","",SUM($M$12:M3798))</f>
        <v>13038.86000000003</v>
      </c>
      <c r="R3798" s="1"/>
      <c r="S3798" s="1"/>
      <c r="T3798" s="1"/>
    </row>
    <row r="3799" spans="1:20" x14ac:dyDescent="0.25">
      <c r="A3799" s="2" vm="8737">
        <f ca="1"/>
        <v>39654</v>
      </c>
      <c r="B3799" s="1" vm="8738">
        <f ca="1"/>
        <v>125.89</v>
      </c>
      <c r="C3799" s="1" vm="7189">
        <f ca="1"/>
        <v>125.48</v>
      </c>
      <c r="D3799" s="3">
        <f t="shared" ca="1" si="534"/>
        <v>-2.3902477890214158E-4</v>
      </c>
      <c r="E3799" s="3">
        <f t="shared" ca="1" si="535"/>
        <v>3.0276471994263865E-3</v>
      </c>
      <c r="F3799" s="3">
        <f t="shared" ca="1" si="536"/>
        <v>-3.2666719783283928E-3</v>
      </c>
      <c r="G3799" s="1">
        <f t="shared" ca="1" si="531"/>
        <v>279.23226703755188</v>
      </c>
      <c r="H3799" s="1">
        <f t="shared" ca="1" si="532"/>
        <v>482.52765816212582</v>
      </c>
      <c r="I3799" s="1">
        <f t="shared" ca="1" si="533"/>
        <v>57.022965148439106</v>
      </c>
      <c r="J3799" s="1">
        <f t="shared" ca="1" si="537"/>
        <v>37.999999999999545</v>
      </c>
      <c r="K3799" s="1">
        <f ca="1">IF(J3799="","",SUM($J$11:J3799))</f>
        <v>17602.53000000005</v>
      </c>
      <c r="L3799" s="2">
        <f t="shared" ca="1" si="538"/>
        <v>1</v>
      </c>
      <c r="M3799" s="1">
        <f t="shared" ca="1" si="539"/>
        <v>37.999999999999545</v>
      </c>
      <c r="N3799" s="1">
        <f ca="1">IF(M3799="","",SUM($M$12:M3799))</f>
        <v>13076.86000000003</v>
      </c>
      <c r="R3799" s="1"/>
      <c r="S3799" s="1"/>
      <c r="T3799" s="1"/>
    </row>
    <row r="3800" spans="1:20" x14ac:dyDescent="0.25">
      <c r="A3800" s="2" vm="8739">
        <f ca="1"/>
        <v>39657</v>
      </c>
      <c r="B3800" s="1" vm="8736">
        <f ca="1"/>
        <v>125.51</v>
      </c>
      <c r="C3800" s="1" vm="8740">
        <f ca="1"/>
        <v>123.64</v>
      </c>
      <c r="D3800" s="3">
        <f t="shared" ca="1" si="534"/>
        <v>-1.4663691424928293E-2</v>
      </c>
      <c r="E3800" s="3">
        <f t="shared" ca="1" si="535"/>
        <v>2.3908192540655904E-4</v>
      </c>
      <c r="F3800" s="3">
        <f t="shared" ca="1" si="536"/>
        <v>-1.490277335033475E-2</v>
      </c>
      <c r="G3800" s="1">
        <f t="shared" ca="1" si="531"/>
        <v>275.13769123783004</v>
      </c>
      <c r="H3800" s="1">
        <f t="shared" ca="1" si="532"/>
        <v>482.64302180370112</v>
      </c>
      <c r="I3800" s="1">
        <f t="shared" ca="1" si="533"/>
        <v>56.173164823067879</v>
      </c>
      <c r="J3800" s="1">
        <f t="shared" ca="1" si="537"/>
        <v>3.0000000000001137</v>
      </c>
      <c r="K3800" s="1">
        <f ca="1">IF(J3800="","",SUM($J$11:J3800))</f>
        <v>17605.53000000005</v>
      </c>
      <c r="L3800" s="2">
        <f t="shared" ca="1" si="538"/>
        <v>1</v>
      </c>
      <c r="M3800" s="1">
        <f t="shared" ca="1" si="539"/>
        <v>3.0000000000001137</v>
      </c>
      <c r="N3800" s="1">
        <f ca="1">IF(M3800="","",SUM($M$12:M3800))</f>
        <v>13079.86000000003</v>
      </c>
      <c r="R3800" s="1"/>
      <c r="S3800" s="1"/>
      <c r="T3800" s="1"/>
    </row>
    <row r="3801" spans="1:20" x14ac:dyDescent="0.25">
      <c r="A3801" s="2" vm="8741">
        <f ca="1"/>
        <v>39658</v>
      </c>
      <c r="B3801" s="1" vm="4387">
        <f ca="1"/>
        <v>123.98</v>
      </c>
      <c r="C3801" s="1" vm="7363">
        <f ca="1"/>
        <v>126.28</v>
      </c>
      <c r="D3801" s="3">
        <f t="shared" ca="1" si="534"/>
        <v>2.1352313167259718E-2</v>
      </c>
      <c r="E3801" s="3">
        <f t="shared" ca="1" si="535"/>
        <v>2.7499191200259787E-3</v>
      </c>
      <c r="F3801" s="3">
        <f t="shared" ca="1" si="536"/>
        <v>1.8602394047233881E-2</v>
      </c>
      <c r="G3801" s="1">
        <f t="shared" ca="1" si="531"/>
        <v>281.01251738525701</v>
      </c>
      <c r="H3801" s="1">
        <f t="shared" ca="1" si="532"/>
        <v>483.97025107750625</v>
      </c>
      <c r="I3801" s="1">
        <f t="shared" ca="1" si="533"/>
        <v>57.218120169986811</v>
      </c>
      <c r="J3801" s="1">
        <f t="shared" ca="1" si="537"/>
        <v>34.000000000000341</v>
      </c>
      <c r="K3801" s="1">
        <f ca="1">IF(J3801="","",SUM($J$11:J3801))</f>
        <v>17639.53000000005</v>
      </c>
      <c r="L3801" s="2">
        <f t="shared" ca="1" si="538"/>
        <v>0</v>
      </c>
      <c r="M3801" s="1">
        <f t="shared" ca="1" si="539"/>
        <v>34.000000000000341</v>
      </c>
      <c r="N3801" s="1">
        <f ca="1">IF(M3801="","",SUM($M$12:M3801))</f>
        <v>13113.86000000003</v>
      </c>
      <c r="R3801" s="1"/>
      <c r="S3801" s="1"/>
      <c r="T3801" s="1"/>
    </row>
    <row r="3802" spans="1:20" x14ac:dyDescent="0.25">
      <c r="A3802" s="2" vm="8742">
        <f ca="1"/>
        <v>39659</v>
      </c>
      <c r="B3802" s="1" vm="7479">
        <f ca="1"/>
        <v>127.11</v>
      </c>
      <c r="C3802" s="1" vm="8743">
        <f ca="1"/>
        <v>128.53</v>
      </c>
      <c r="D3802" s="3">
        <f t="shared" ca="1" si="534"/>
        <v>1.7817548305353093E-2</v>
      </c>
      <c r="E3802" s="3">
        <f t="shared" ca="1" si="535"/>
        <v>6.5726955970857315E-3</v>
      </c>
      <c r="F3802" s="3">
        <f t="shared" ca="1" si="536"/>
        <v>1.1244852708267356E-2</v>
      </c>
      <c r="G3802" s="1">
        <f t="shared" ca="1" si="531"/>
        <v>286.01947148817771</v>
      </c>
      <c r="H3802" s="1">
        <f t="shared" ca="1" si="532"/>
        <v>487.15124021588383</v>
      </c>
      <c r="I3802" s="1">
        <f t="shared" ca="1" si="533"/>
        <v>57.861529503542258</v>
      </c>
      <c r="J3802" s="1">
        <f t="shared" ca="1" si="537"/>
        <v>82.999999999999829</v>
      </c>
      <c r="K3802" s="1">
        <f ca="1">IF(J3802="","",SUM($J$11:J3802))</f>
        <v>17722.53000000005</v>
      </c>
      <c r="L3802" s="2">
        <f t="shared" ca="1" si="538"/>
        <v>0</v>
      </c>
      <c r="M3802" s="1">
        <f t="shared" ca="1" si="539"/>
        <v>0</v>
      </c>
      <c r="N3802" s="1">
        <f ca="1">IF(M3802="","",SUM($M$12:M3802))</f>
        <v>13113.86000000003</v>
      </c>
      <c r="R3802" s="1"/>
      <c r="S3802" s="1"/>
      <c r="T3802" s="1"/>
    </row>
    <row r="3803" spans="1:20" x14ac:dyDescent="0.25">
      <c r="A3803" s="2" vm="8744">
        <f ca="1"/>
        <v>39660</v>
      </c>
      <c r="B3803" s="1" vm="8745">
        <f ca="1"/>
        <v>127.4</v>
      </c>
      <c r="C3803" s="1" vm="7453">
        <f ca="1"/>
        <v>126.83</v>
      </c>
      <c r="D3803" s="3">
        <f t="shared" ca="1" si="534"/>
        <v>-1.3226484089317703E-2</v>
      </c>
      <c r="E3803" s="3">
        <f t="shared" ca="1" si="535"/>
        <v>-8.7917217770170364E-3</v>
      </c>
      <c r="F3803" s="3">
        <f t="shared" ca="1" si="536"/>
        <v>-4.434762312300688E-3</v>
      </c>
      <c r="G3803" s="1">
        <f t="shared" ca="1" si="531"/>
        <v>282.23643949930425</v>
      </c>
      <c r="H3803" s="1">
        <f t="shared" ca="1" si="532"/>
        <v>482.86834204857701</v>
      </c>
      <c r="I3803" s="1">
        <f t="shared" ca="1" si="533"/>
        <v>57.604927373167875</v>
      </c>
      <c r="J3803" s="1">
        <f t="shared" ca="1" si="537"/>
        <v>-112.99999999999955</v>
      </c>
      <c r="K3803" s="1">
        <f ca="1">IF(J3803="","",SUM($J$11:J3803))</f>
        <v>17609.53000000005</v>
      </c>
      <c r="L3803" s="2">
        <f t="shared" ca="1" si="538"/>
        <v>1</v>
      </c>
      <c r="M3803" s="1">
        <f t="shared" ca="1" si="539"/>
        <v>0</v>
      </c>
      <c r="N3803" s="1">
        <f ca="1">IF(M3803="","",SUM($M$12:M3803))</f>
        <v>13113.86000000003</v>
      </c>
      <c r="R3803" s="1"/>
      <c r="S3803" s="1"/>
      <c r="T3803" s="1"/>
    </row>
    <row r="3804" spans="1:20" x14ac:dyDescent="0.25">
      <c r="A3804" s="2" vm="8746">
        <f ca="1"/>
        <v>39661</v>
      </c>
      <c r="B3804" s="1" vm="4165">
        <f ca="1"/>
        <v>127.12</v>
      </c>
      <c r="C3804" s="1" vm="7076">
        <f ca="1"/>
        <v>126.16</v>
      </c>
      <c r="D3804" s="3">
        <f t="shared" ca="1" si="534"/>
        <v>-5.2826618307971751E-3</v>
      </c>
      <c r="E3804" s="3">
        <f t="shared" ca="1" si="535"/>
        <v>2.2865252700465799E-3</v>
      </c>
      <c r="F3804" s="3">
        <f t="shared" ca="1" si="536"/>
        <v>-7.5691871008437116E-3</v>
      </c>
      <c r="G3804" s="1">
        <f t="shared" ca="1" si="531"/>
        <v>280.74547983310117</v>
      </c>
      <c r="H3804" s="1">
        <f t="shared" ca="1" si="532"/>
        <v>483.97243271477657</v>
      </c>
      <c r="I3804" s="1">
        <f t="shared" ca="1" si="533"/>
        <v>57.168904899949851</v>
      </c>
      <c r="J3804" s="1">
        <f t="shared" ca="1" si="537"/>
        <v>29.000000000000625</v>
      </c>
      <c r="K3804" s="1">
        <f ca="1">IF(J3804="","",SUM($J$11:J3804))</f>
        <v>17638.53000000005</v>
      </c>
      <c r="L3804" s="2">
        <f t="shared" ca="1" si="538"/>
        <v>1</v>
      </c>
      <c r="M3804" s="1">
        <f t="shared" ca="1" si="539"/>
        <v>29.000000000000625</v>
      </c>
      <c r="N3804" s="1">
        <f ca="1">IF(M3804="","",SUM($M$12:M3804))</f>
        <v>13142.86000000003</v>
      </c>
      <c r="R3804" s="1"/>
      <c r="S3804" s="1"/>
      <c r="T3804" s="1"/>
    </row>
    <row r="3805" spans="1:20" x14ac:dyDescent="0.25">
      <c r="A3805" s="2" vm="8747">
        <f ca="1"/>
        <v>39664</v>
      </c>
      <c r="B3805" s="1" vm="8748">
        <f ca="1"/>
        <v>126.04</v>
      </c>
      <c r="C3805" s="1" vm="7414">
        <f ca="1"/>
        <v>124.99</v>
      </c>
      <c r="D3805" s="3">
        <f t="shared" ca="1" si="534"/>
        <v>-9.2739378566899511E-3</v>
      </c>
      <c r="E3805" s="3">
        <f t="shared" ca="1" si="535"/>
        <v>-9.5117311350656486E-4</v>
      </c>
      <c r="F3805" s="3">
        <f t="shared" ca="1" si="536"/>
        <v>-8.3227647431833498E-3</v>
      </c>
      <c r="G3805" s="1">
        <f t="shared" ref="G3805:G3868" ca="1" si="540">IF($A3805="","",G3804*(1+D3805))</f>
        <v>278.14186369958242</v>
      </c>
      <c r="H3805" s="1">
        <f t="shared" ref="H3805:H3868" ca="1" si="541">IF($A3805="","",H3804*(1+E3805))</f>
        <v>483.51209114909989</v>
      </c>
      <c r="I3805" s="1">
        <f t="shared" ref="I3805:I3868" ca="1" si="542">IF($A3805="","",I3804*(1+F3805))</f>
        <v>56.693101553842148</v>
      </c>
      <c r="J3805" s="1">
        <f t="shared" ca="1" si="537"/>
        <v>-11.999999999999034</v>
      </c>
      <c r="K3805" s="1">
        <f ca="1">IF(J3805="","",SUM($J$11:J3805))</f>
        <v>17626.53000000005</v>
      </c>
      <c r="L3805" s="2">
        <f t="shared" ca="1" si="538"/>
        <v>1</v>
      </c>
      <c r="M3805" s="1">
        <f t="shared" ca="1" si="539"/>
        <v>-11.999999999999034</v>
      </c>
      <c r="N3805" s="1">
        <f ca="1">IF(M3805="","",SUM($M$12:M3805))</f>
        <v>13130.860000000032</v>
      </c>
      <c r="R3805" s="1"/>
      <c r="S3805" s="1"/>
      <c r="T3805" s="1"/>
    </row>
    <row r="3806" spans="1:20" x14ac:dyDescent="0.25">
      <c r="A3806" s="2" vm="8749">
        <f ca="1"/>
        <v>39665</v>
      </c>
      <c r="B3806" s="1" vm="4286">
        <f ca="1"/>
        <v>126.02</v>
      </c>
      <c r="C3806" s="1" vm="8750">
        <f ca="1"/>
        <v>128.36000000000001</v>
      </c>
      <c r="D3806" s="3">
        <f t="shared" ca="1" si="534"/>
        <v>2.6962156972557993E-2</v>
      </c>
      <c r="E3806" s="3">
        <f t="shared" ca="1" si="535"/>
        <v>8.2406592527402012E-3</v>
      </c>
      <c r="F3806" s="3">
        <f t="shared" ca="1" si="536"/>
        <v>1.8721497719817726E-2</v>
      </c>
      <c r="G3806" s="1">
        <f t="shared" ca="1" si="540"/>
        <v>285.64116828929036</v>
      </c>
      <c r="H3806" s="1">
        <f t="shared" ca="1" si="541"/>
        <v>487.4965495368395</v>
      </c>
      <c r="I3806" s="1">
        <f t="shared" ca="1" si="542"/>
        <v>57.754481325311801</v>
      </c>
      <c r="J3806" s="1">
        <f t="shared" ca="1" si="537"/>
        <v>103.00000000000011</v>
      </c>
      <c r="K3806" s="1">
        <f ca="1">IF(J3806="","",SUM($J$11:J3806))</f>
        <v>17729.53000000005</v>
      </c>
      <c r="L3806" s="2">
        <f t="shared" ca="1" si="538"/>
        <v>0</v>
      </c>
      <c r="M3806" s="1">
        <f t="shared" ca="1" si="539"/>
        <v>103.00000000000011</v>
      </c>
      <c r="N3806" s="1">
        <f ca="1">IF(M3806="","",SUM($M$12:M3806))</f>
        <v>13233.860000000032</v>
      </c>
      <c r="R3806" s="1"/>
      <c r="S3806" s="1"/>
      <c r="T3806" s="1"/>
    </row>
    <row r="3807" spans="1:20" x14ac:dyDescent="0.25">
      <c r="A3807" s="2" vm="8751">
        <f ca="1"/>
        <v>39666</v>
      </c>
      <c r="B3807" s="1" vm="8752">
        <f ca="1"/>
        <v>128.02000000000001</v>
      </c>
      <c r="C3807" s="1" vm="8753">
        <f ca="1"/>
        <v>128.93</v>
      </c>
      <c r="D3807" s="3">
        <f t="shared" ca="1" si="534"/>
        <v>4.4406357120598816E-3</v>
      </c>
      <c r="E3807" s="3">
        <f t="shared" ca="1" si="535"/>
        <v>-2.6488002492989215E-3</v>
      </c>
      <c r="F3807" s="3">
        <f t="shared" ca="1" si="536"/>
        <v>7.0894359613586514E-3</v>
      </c>
      <c r="G3807" s="1">
        <f t="shared" ca="1" si="540"/>
        <v>286.90959666203031</v>
      </c>
      <c r="H3807" s="1">
        <f t="shared" ca="1" si="541"/>
        <v>486.20526855489396</v>
      </c>
      <c r="I3807" s="1">
        <f t="shared" ca="1" si="542"/>
        <v>58.163928022149086</v>
      </c>
      <c r="J3807" s="1">
        <f t="shared" ca="1" si="537"/>
        <v>-34.000000000000341</v>
      </c>
      <c r="K3807" s="1">
        <f ca="1">IF(J3807="","",SUM($J$11:J3807))</f>
        <v>17695.53000000005</v>
      </c>
      <c r="L3807" s="2">
        <f t="shared" ca="1" si="538"/>
        <v>0</v>
      </c>
      <c r="M3807" s="1">
        <f t="shared" ca="1" si="539"/>
        <v>0</v>
      </c>
      <c r="N3807" s="1">
        <f ca="1">IF(M3807="","",SUM($M$12:M3807))</f>
        <v>13233.860000000032</v>
      </c>
      <c r="R3807" s="1"/>
      <c r="S3807" s="1"/>
      <c r="T3807" s="1"/>
    </row>
    <row r="3808" spans="1:20" x14ac:dyDescent="0.25">
      <c r="A3808" s="2" vm="8754">
        <f ca="1"/>
        <v>39667</v>
      </c>
      <c r="B3808" s="1" vm="8755">
        <f ca="1"/>
        <v>127.96</v>
      </c>
      <c r="C3808" s="1" vm="7476">
        <f ca="1"/>
        <v>127.01</v>
      </c>
      <c r="D3808" s="3">
        <f t="shared" ca="1" si="534"/>
        <v>-1.4891801752889178E-2</v>
      </c>
      <c r="E3808" s="3">
        <f t="shared" ca="1" si="535"/>
        <v>-7.5234623439076609E-3</v>
      </c>
      <c r="F3808" s="3">
        <f t="shared" ca="1" si="536"/>
        <v>-7.368339408981529E-3</v>
      </c>
      <c r="G3808" s="1">
        <f t="shared" ca="1" si="540"/>
        <v>282.63699582753799</v>
      </c>
      <c r="H3808" s="1">
        <f t="shared" ca="1" si="541"/>
        <v>482.54732152551173</v>
      </c>
      <c r="I3808" s="1">
        <f t="shared" ca="1" si="542"/>
        <v>57.735356459122322</v>
      </c>
      <c r="J3808" s="1">
        <f t="shared" ca="1" si="537"/>
        <v>-97.000000000001307</v>
      </c>
      <c r="K3808" s="1">
        <f ca="1">IF(J3808="","",SUM($J$11:J3808))</f>
        <v>17598.53000000005</v>
      </c>
      <c r="L3808" s="2">
        <f t="shared" ca="1" si="538"/>
        <v>1</v>
      </c>
      <c r="M3808" s="1">
        <f t="shared" ca="1" si="539"/>
        <v>0</v>
      </c>
      <c r="N3808" s="1">
        <f ca="1">IF(M3808="","",SUM($M$12:M3808))</f>
        <v>13233.860000000032</v>
      </c>
      <c r="R3808" s="1"/>
      <c r="S3808" s="1"/>
      <c r="T3808" s="1"/>
    </row>
    <row r="3809" spans="1:20" x14ac:dyDescent="0.25">
      <c r="A3809" s="2" vm="8756">
        <f ca="1"/>
        <v>39668</v>
      </c>
      <c r="B3809" s="1" vm="7085">
        <f ca="1"/>
        <v>126.58</v>
      </c>
      <c r="C3809" s="1" vm="7223">
        <f ca="1"/>
        <v>129.37</v>
      </c>
      <c r="D3809" s="3">
        <f t="shared" ca="1" si="534"/>
        <v>1.858121407763158E-2</v>
      </c>
      <c r="E3809" s="3">
        <f t="shared" ca="1" si="535"/>
        <v>-3.3855601921108924E-3</v>
      </c>
      <c r="F3809" s="3">
        <f t="shared" ca="1" si="536"/>
        <v>2.1966774269742587E-2</v>
      </c>
      <c r="G3809" s="1">
        <f t="shared" ca="1" si="540"/>
        <v>287.88873435326815</v>
      </c>
      <c r="H3809" s="1">
        <f t="shared" ca="1" si="541"/>
        <v>480.9136285229452</v>
      </c>
      <c r="I3809" s="1">
        <f t="shared" ca="1" si="542"/>
        <v>59.003616001842992</v>
      </c>
      <c r="J3809" s="1">
        <f t="shared" ca="1" si="537"/>
        <v>-43.000000000000682</v>
      </c>
      <c r="K3809" s="1">
        <f ca="1">IF(J3809="","",SUM($J$11:J3809))</f>
        <v>17555.53000000005</v>
      </c>
      <c r="L3809" s="2">
        <f t="shared" ca="1" si="538"/>
        <v>0</v>
      </c>
      <c r="M3809" s="1">
        <f t="shared" ca="1" si="539"/>
        <v>-43.000000000000682</v>
      </c>
      <c r="N3809" s="1">
        <f ca="1">IF(M3809="","",SUM($M$12:M3809))</f>
        <v>13190.860000000032</v>
      </c>
      <c r="R3809" s="1"/>
      <c r="S3809" s="1"/>
      <c r="T3809" s="1"/>
    </row>
    <row r="3810" spans="1:20" x14ac:dyDescent="0.25">
      <c r="A3810" s="2" vm="8757">
        <f ca="1"/>
        <v>39671</v>
      </c>
      <c r="B3810" s="1" vm="4313">
        <f ca="1"/>
        <v>129.47</v>
      </c>
      <c r="C3810" s="1" vm="8758">
        <f ca="1"/>
        <v>130.71</v>
      </c>
      <c r="D3810" s="3">
        <f t="shared" ca="1" si="534"/>
        <v>1.0357888227564338E-2</v>
      </c>
      <c r="E3810" s="3">
        <f t="shared" ca="1" si="535"/>
        <v>7.7297673340037676E-4</v>
      </c>
      <c r="F3810" s="3">
        <f t="shared" ca="1" si="536"/>
        <v>9.5849114941640948E-3</v>
      </c>
      <c r="G3810" s="1">
        <f t="shared" ca="1" si="540"/>
        <v>290.87065368567426</v>
      </c>
      <c r="H3810" s="1">
        <f t="shared" ca="1" si="541"/>
        <v>481.28536356856858</v>
      </c>
      <c r="I3810" s="1">
        <f t="shared" ca="1" si="542"/>
        <v>59.569160439056304</v>
      </c>
      <c r="J3810" s="1">
        <f t="shared" ca="1" si="537"/>
        <v>9.9999999999994316</v>
      </c>
      <c r="K3810" s="1">
        <f ca="1">IF(J3810="","",SUM($J$11:J3810))</f>
        <v>17565.53000000005</v>
      </c>
      <c r="L3810" s="2">
        <f t="shared" ca="1" si="538"/>
        <v>0</v>
      </c>
      <c r="M3810" s="1">
        <f t="shared" ca="1" si="539"/>
        <v>0</v>
      </c>
      <c r="N3810" s="1">
        <f ca="1">IF(M3810="","",SUM($M$12:M3810))</f>
        <v>13190.860000000032</v>
      </c>
      <c r="R3810" s="1"/>
      <c r="S3810" s="1"/>
      <c r="T3810" s="1"/>
    </row>
    <row r="3811" spans="1:20" x14ac:dyDescent="0.25">
      <c r="A3811" s="2" vm="8759">
        <f ca="1"/>
        <v>39672</v>
      </c>
      <c r="B3811" s="1" vm="8760">
        <f ca="1"/>
        <v>130.2801</v>
      </c>
      <c r="C3811" s="1" vm="8761">
        <f ca="1"/>
        <v>129.35</v>
      </c>
      <c r="D3811" s="3">
        <f t="shared" ca="1" si="534"/>
        <v>-1.0404712722821619E-2</v>
      </c>
      <c r="E3811" s="3">
        <f t="shared" ca="1" si="535"/>
        <v>-3.2889602937801188E-3</v>
      </c>
      <c r="F3811" s="3">
        <f t="shared" ca="1" si="536"/>
        <v>-7.1157524290414668E-3</v>
      </c>
      <c r="G3811" s="1">
        <f t="shared" ca="1" si="540"/>
        <v>287.8442280945755</v>
      </c>
      <c r="H3811" s="1">
        <f t="shared" ca="1" si="541"/>
        <v>479.70243511781405</v>
      </c>
      <c r="I3811" s="1">
        <f t="shared" ca="1" si="542"/>
        <v>59.145281040966125</v>
      </c>
      <c r="J3811" s="1">
        <f t="shared" ca="1" si="537"/>
        <v>-42.99000000000035</v>
      </c>
      <c r="K3811" s="1">
        <f ca="1">IF(J3811="","",SUM($J$11:J3811))</f>
        <v>17522.540000000048</v>
      </c>
      <c r="L3811" s="2">
        <f t="shared" ca="1" si="538"/>
        <v>1</v>
      </c>
      <c r="M3811" s="1">
        <f t="shared" ca="1" si="539"/>
        <v>0</v>
      </c>
      <c r="N3811" s="1">
        <f ca="1">IF(M3811="","",SUM($M$12:M3811))</f>
        <v>13190.860000000032</v>
      </c>
      <c r="R3811" s="1"/>
      <c r="S3811" s="1"/>
      <c r="T3811" s="1"/>
    </row>
    <row r="3812" spans="1:20" x14ac:dyDescent="0.25">
      <c r="A3812" s="2" vm="8762">
        <f ca="1"/>
        <v>39673</v>
      </c>
      <c r="B3812" s="1" vm="7305">
        <f ca="1"/>
        <v>128.79</v>
      </c>
      <c r="C3812" s="1" vm="7150">
        <f ca="1"/>
        <v>128.57</v>
      </c>
      <c r="D3812" s="3">
        <f t="shared" ca="1" si="534"/>
        <v>-6.0301507537688925E-3</v>
      </c>
      <c r="E3812" s="3">
        <f t="shared" ca="1" si="535"/>
        <v>-4.3293390027058232E-3</v>
      </c>
      <c r="F3812" s="3">
        <f t="shared" ca="1" si="536"/>
        <v>-1.7008117510629987E-3</v>
      </c>
      <c r="G3812" s="1">
        <f t="shared" ca="1" si="540"/>
        <v>286.10848400556296</v>
      </c>
      <c r="H3812" s="1">
        <f t="shared" ca="1" si="541"/>
        <v>477.62564065576555</v>
      </c>
      <c r="I3812" s="1">
        <f t="shared" ca="1" si="542"/>
        <v>59.044686051951729</v>
      </c>
      <c r="J3812" s="1">
        <f t="shared" ca="1" si="537"/>
        <v>-56.000000000000227</v>
      </c>
      <c r="K3812" s="1">
        <f ca="1">IF(J3812="","",SUM($J$11:J3812))</f>
        <v>17466.540000000048</v>
      </c>
      <c r="L3812" s="2">
        <f t="shared" ca="1" si="538"/>
        <v>1</v>
      </c>
      <c r="M3812" s="1">
        <f t="shared" ca="1" si="539"/>
        <v>-56.000000000000227</v>
      </c>
      <c r="N3812" s="1">
        <f ca="1">IF(M3812="","",SUM($M$12:M3812))</f>
        <v>13134.860000000032</v>
      </c>
      <c r="R3812" s="1"/>
      <c r="S3812" s="1"/>
      <c r="T3812" s="1"/>
    </row>
    <row r="3813" spans="1:20" x14ac:dyDescent="0.25">
      <c r="A3813" s="2" vm="8763">
        <f ca="1"/>
        <v>39674</v>
      </c>
      <c r="B3813" s="1" vm="7101">
        <f ca="1"/>
        <v>127.84</v>
      </c>
      <c r="C3813" s="1" vm="7295">
        <f ca="1"/>
        <v>129.54</v>
      </c>
      <c r="D3813" s="3">
        <f t="shared" ca="1" si="534"/>
        <v>7.5445282725363771E-3</v>
      </c>
      <c r="E3813" s="3">
        <f t="shared" ca="1" si="535"/>
        <v>-5.6778408648984202E-3</v>
      </c>
      <c r="F3813" s="3">
        <f t="shared" ca="1" si="536"/>
        <v>1.3222369137434773E-2</v>
      </c>
      <c r="G3813" s="1">
        <f t="shared" ca="1" si="540"/>
        <v>288.26703755215544</v>
      </c>
      <c r="H3813" s="1">
        <f t="shared" ca="1" si="541"/>
        <v>474.91375827512695</v>
      </c>
      <c r="I3813" s="1">
        <f t="shared" ca="1" si="542"/>
        <v>59.825396686534575</v>
      </c>
      <c r="J3813" s="1">
        <f t="shared" ca="1" si="537"/>
        <v>-72.999999999998977</v>
      </c>
      <c r="K3813" s="1">
        <f ca="1">IF(J3813="","",SUM($J$11:J3813))</f>
        <v>17393.540000000048</v>
      </c>
      <c r="L3813" s="2">
        <f t="shared" ca="1" si="538"/>
        <v>0</v>
      </c>
      <c r="M3813" s="1">
        <f t="shared" ca="1" si="539"/>
        <v>-72.999999999998977</v>
      </c>
      <c r="N3813" s="1">
        <f ca="1">IF(M3813="","",SUM($M$12:M3813))</f>
        <v>13061.860000000033</v>
      </c>
      <c r="R3813" s="1"/>
      <c r="S3813" s="1"/>
      <c r="T3813" s="1"/>
    </row>
    <row r="3814" spans="1:20" x14ac:dyDescent="0.25">
      <c r="A3814" s="2" vm="8764">
        <f ca="1"/>
        <v>39675</v>
      </c>
      <c r="B3814" s="1" vm="7274">
        <f ca="1"/>
        <v>129.93</v>
      </c>
      <c r="C3814" s="1" vm="8765">
        <f ca="1"/>
        <v>130.16999999999999</v>
      </c>
      <c r="D3814" s="3">
        <f t="shared" ca="1" si="534"/>
        <v>4.8633626679017716E-3</v>
      </c>
      <c r="E3814" s="3">
        <f t="shared" ca="1" si="535"/>
        <v>3.0106530801297104E-3</v>
      </c>
      <c r="F3814" s="3">
        <f t="shared" ca="1" si="536"/>
        <v>1.8527095877719677E-3</v>
      </c>
      <c r="G3814" s="1">
        <f t="shared" ca="1" si="540"/>
        <v>289.66898470097323</v>
      </c>
      <c r="H3814" s="1">
        <f t="shared" ca="1" si="541"/>
        <v>476.34355884427396</v>
      </c>
      <c r="I3814" s="1">
        <f t="shared" ca="1" si="542"/>
        <v>59.936235772567983</v>
      </c>
      <c r="J3814" s="1">
        <f t="shared" ca="1" si="537"/>
        <v>39.000000000001478</v>
      </c>
      <c r="K3814" s="1">
        <f ca="1">IF(J3814="","",SUM($J$11:J3814))</f>
        <v>17432.540000000048</v>
      </c>
      <c r="L3814" s="2">
        <f t="shared" ca="1" si="538"/>
        <v>0</v>
      </c>
      <c r="M3814" s="1">
        <f t="shared" ca="1" si="539"/>
        <v>0</v>
      </c>
      <c r="N3814" s="1">
        <f ca="1">IF(M3814="","",SUM($M$12:M3814))</f>
        <v>13061.860000000033</v>
      </c>
      <c r="R3814" s="1"/>
      <c r="S3814" s="1"/>
      <c r="T3814" s="1"/>
    </row>
    <row r="3815" spans="1:20" x14ac:dyDescent="0.25">
      <c r="A3815" s="2" vm="8766">
        <f ca="1"/>
        <v>39678</v>
      </c>
      <c r="B3815" s="1" vm="7502">
        <f ca="1"/>
        <v>130.43</v>
      </c>
      <c r="C3815" s="1" vm="4130">
        <f ca="1"/>
        <v>128.38999999999999</v>
      </c>
      <c r="D3815" s="3">
        <f t="shared" ca="1" si="534"/>
        <v>-1.3674425750941133E-2</v>
      </c>
      <c r="E3815" s="3">
        <f t="shared" ca="1" si="535"/>
        <v>1.99738803103644E-3</v>
      </c>
      <c r="F3815" s="3">
        <f t="shared" ca="1" si="536"/>
        <v>-1.5671813781977573E-2</v>
      </c>
      <c r="G3815" s="1">
        <f t="shared" ca="1" si="540"/>
        <v>285.70792767732928</v>
      </c>
      <c r="H3815" s="1">
        <f t="shared" ca="1" si="541"/>
        <v>477.29500176737082</v>
      </c>
      <c r="I3815" s="1">
        <f t="shared" ca="1" si="542"/>
        <v>58.996926246747591</v>
      </c>
      <c r="J3815" s="1">
        <f t="shared" ca="1" si="537"/>
        <v>26.000000000001933</v>
      </c>
      <c r="K3815" s="1">
        <f ca="1">IF(J3815="","",SUM($J$11:J3815))</f>
        <v>17458.540000000052</v>
      </c>
      <c r="L3815" s="2">
        <f t="shared" ca="1" si="538"/>
        <v>1</v>
      </c>
      <c r="M3815" s="1">
        <f t="shared" ca="1" si="539"/>
        <v>0</v>
      </c>
      <c r="N3815" s="1">
        <f ca="1">IF(M3815="","",SUM($M$12:M3815))</f>
        <v>13061.860000000033</v>
      </c>
      <c r="R3815" s="1"/>
      <c r="S3815" s="1"/>
      <c r="T3815" s="1"/>
    </row>
    <row r="3816" spans="1:20" x14ac:dyDescent="0.25">
      <c r="A3816" s="2" vm="8767">
        <f ca="1"/>
        <v>39679</v>
      </c>
      <c r="B3816" s="1" vm="8768">
        <f ca="1"/>
        <v>127.42</v>
      </c>
      <c r="C3816" s="1" vm="7457">
        <f ca="1"/>
        <v>126.99</v>
      </c>
      <c r="D3816" s="3">
        <f t="shared" ca="1" si="534"/>
        <v>-1.0904276033958937E-2</v>
      </c>
      <c r="E3816" s="3">
        <f t="shared" ca="1" si="535"/>
        <v>-7.555105537814355E-3</v>
      </c>
      <c r="F3816" s="3">
        <f t="shared" ca="1" si="536"/>
        <v>-3.3491704961446131E-3</v>
      </c>
      <c r="G3816" s="1">
        <f t="shared" ca="1" si="540"/>
        <v>282.59248956884528</v>
      </c>
      <c r="H3816" s="1">
        <f t="shared" ca="1" si="541"/>
        <v>473.68898765634702</v>
      </c>
      <c r="I3816" s="1">
        <f t="shared" ca="1" si="542"/>
        <v>58.799335481998767</v>
      </c>
      <c r="J3816" s="1">
        <f t="shared" ca="1" si="537"/>
        <v>-96.999999999998465</v>
      </c>
      <c r="K3816" s="1">
        <f ca="1">IF(J3816="","",SUM($J$11:J3816))</f>
        <v>17361.540000000052</v>
      </c>
      <c r="L3816" s="2">
        <f t="shared" ca="1" si="538"/>
        <v>1</v>
      </c>
      <c r="M3816" s="1">
        <f t="shared" ca="1" si="539"/>
        <v>-96.999999999998465</v>
      </c>
      <c r="N3816" s="1">
        <f ca="1">IF(M3816="","",SUM($M$12:M3816))</f>
        <v>12964.860000000035</v>
      </c>
      <c r="R3816" s="1"/>
      <c r="S3816" s="1"/>
      <c r="T3816" s="1"/>
    </row>
    <row r="3817" spans="1:20" x14ac:dyDescent="0.25">
      <c r="A3817" s="2" vm="8769">
        <f ca="1"/>
        <v>39680</v>
      </c>
      <c r="B3817" s="1" vm="8770">
        <f ca="1"/>
        <v>127.39</v>
      </c>
      <c r="C3817" s="1" vm="7156">
        <f ca="1"/>
        <v>127.58</v>
      </c>
      <c r="D3817" s="3">
        <f t="shared" ca="1" si="534"/>
        <v>4.6460351208756911E-3</v>
      </c>
      <c r="E3817" s="3">
        <f t="shared" ca="1" si="535"/>
        <v>3.1498543192378659E-3</v>
      </c>
      <c r="F3817" s="3">
        <f t="shared" ca="1" si="536"/>
        <v>1.4961808016379064E-3</v>
      </c>
      <c r="G3817" s="1">
        <f t="shared" ca="1" si="540"/>
        <v>283.90542420027782</v>
      </c>
      <c r="H3817" s="1">
        <f t="shared" ca="1" si="541"/>
        <v>475.18103896009177</v>
      </c>
      <c r="I3817" s="1">
        <f t="shared" ca="1" si="542"/>
        <v>58.887309918895994</v>
      </c>
      <c r="J3817" s="1">
        <f t="shared" ca="1" si="537"/>
        <v>40.000000000000568</v>
      </c>
      <c r="K3817" s="1">
        <f ca="1">IF(J3817="","",SUM($J$11:J3817))</f>
        <v>17401.540000000052</v>
      </c>
      <c r="L3817" s="2">
        <f t="shared" ca="1" si="538"/>
        <v>0</v>
      </c>
      <c r="M3817" s="1">
        <f t="shared" ca="1" si="539"/>
        <v>40.000000000000568</v>
      </c>
      <c r="N3817" s="1">
        <f ca="1">IF(M3817="","",SUM($M$12:M3817))</f>
        <v>13004.860000000035</v>
      </c>
      <c r="R3817" s="1"/>
      <c r="S3817" s="1"/>
      <c r="T3817" s="1"/>
    </row>
    <row r="3818" spans="1:20" x14ac:dyDescent="0.25">
      <c r="A3818" s="2" vm="8771">
        <f ca="1"/>
        <v>39681</v>
      </c>
      <c r="B3818" s="1" vm="4147">
        <f ca="1"/>
        <v>126.75</v>
      </c>
      <c r="C3818" s="1" vm="7425">
        <f ca="1"/>
        <v>127.8</v>
      </c>
      <c r="D3818" s="3">
        <f t="shared" ca="1" si="534"/>
        <v>1.7244082144536321E-3</v>
      </c>
      <c r="E3818" s="3">
        <f t="shared" ca="1" si="535"/>
        <v>-6.5057218999843291E-3</v>
      </c>
      <c r="F3818" s="3">
        <f t="shared" ca="1" si="536"/>
        <v>8.2301301144379769E-3</v>
      </c>
      <c r="G3818" s="1">
        <f t="shared" ca="1" si="540"/>
        <v>284.39499304589674</v>
      </c>
      <c r="H3818" s="1">
        <f t="shared" ca="1" si="541"/>
        <v>472.08964326847178</v>
      </c>
      <c r="I3818" s="1">
        <f t="shared" ca="1" si="542"/>
        <v>59.371960141617748</v>
      </c>
      <c r="J3818" s="1">
        <f t="shared" ca="1" si="537"/>
        <v>-82.999999999999829</v>
      </c>
      <c r="K3818" s="1">
        <f ca="1">IF(J3818="","",SUM($J$11:J3818))</f>
        <v>17318.540000000052</v>
      </c>
      <c r="L3818" s="2">
        <f t="shared" ca="1" si="538"/>
        <v>0</v>
      </c>
      <c r="M3818" s="1">
        <f t="shared" ca="1" si="539"/>
        <v>0</v>
      </c>
      <c r="N3818" s="1">
        <f ca="1">IF(M3818="","",SUM($M$12:M3818))</f>
        <v>13004.860000000035</v>
      </c>
      <c r="R3818" s="1"/>
      <c r="S3818" s="1"/>
      <c r="T3818" s="1"/>
    </row>
    <row r="3819" spans="1:20" x14ac:dyDescent="0.25">
      <c r="A3819" s="2" vm="8772">
        <f ca="1"/>
        <v>39682</v>
      </c>
      <c r="B3819" s="1" vm="7357">
        <f ca="1"/>
        <v>128.66999999999999</v>
      </c>
      <c r="C3819" s="1" vm="4316">
        <f ca="1"/>
        <v>129.65</v>
      </c>
      <c r="D3819" s="3">
        <f t="shared" ca="1" si="534"/>
        <v>1.4475743348982828E-2</v>
      </c>
      <c r="E3819" s="3">
        <f t="shared" ca="1" si="535"/>
        <v>6.8075117370891558E-3</v>
      </c>
      <c r="F3819" s="3">
        <f t="shared" ca="1" si="536"/>
        <v>7.668231611893726E-3</v>
      </c>
      <c r="G3819" s="1">
        <f t="shared" ca="1" si="540"/>
        <v>288.5118219749649</v>
      </c>
      <c r="H3819" s="1">
        <f t="shared" ca="1" si="541"/>
        <v>475.30339905598015</v>
      </c>
      <c r="I3819" s="1">
        <f t="shared" ca="1" si="542"/>
        <v>59.827238083235791</v>
      </c>
      <c r="J3819" s="1">
        <f t="shared" ca="1" si="537"/>
        <v>86.999999999999034</v>
      </c>
      <c r="K3819" s="1">
        <f ca="1">IF(J3819="","",SUM($J$11:J3819))</f>
        <v>17405.540000000052</v>
      </c>
      <c r="L3819" s="2">
        <f t="shared" ca="1" si="538"/>
        <v>0</v>
      </c>
      <c r="M3819" s="1">
        <f t="shared" ca="1" si="539"/>
        <v>0</v>
      </c>
      <c r="N3819" s="1">
        <f ca="1">IF(M3819="","",SUM($M$12:M3819))</f>
        <v>13004.860000000035</v>
      </c>
      <c r="R3819" s="1"/>
      <c r="S3819" s="1"/>
      <c r="T3819" s="1"/>
    </row>
    <row r="3820" spans="1:20" x14ac:dyDescent="0.25">
      <c r="A3820" s="2" vm="8773">
        <f ca="1"/>
        <v>39685</v>
      </c>
      <c r="B3820" s="1" vm="4333">
        <f ca="1"/>
        <v>128.80000000000001</v>
      </c>
      <c r="C3820" s="1" vm="8774">
        <f ca="1"/>
        <v>127.02</v>
      </c>
      <c r="D3820" s="3">
        <f t="shared" ca="1" si="534"/>
        <v>-2.0285383725414663E-2</v>
      </c>
      <c r="E3820" s="3">
        <f t="shared" ca="1" si="535"/>
        <v>-6.5561126108754086E-3</v>
      </c>
      <c r="F3820" s="3">
        <f t="shared" ca="1" si="536"/>
        <v>-1.3729271114539261E-2</v>
      </c>
      <c r="G3820" s="1">
        <f t="shared" ca="1" si="540"/>
        <v>282.6592489568842</v>
      </c>
      <c r="H3820" s="1">
        <f t="shared" ca="1" si="541"/>
        <v>472.18725644743728</v>
      </c>
      <c r="I3820" s="1">
        <f t="shared" ca="1" si="542"/>
        <v>59.005853711556959</v>
      </c>
      <c r="J3820" s="1">
        <f t="shared" ca="1" si="537"/>
        <v>-84.999999999999432</v>
      </c>
      <c r="K3820" s="1">
        <f ca="1">IF(J3820="","",SUM($J$11:J3820))</f>
        <v>17320.540000000052</v>
      </c>
      <c r="L3820" s="2">
        <f t="shared" ca="1" si="538"/>
        <v>1</v>
      </c>
      <c r="M3820" s="1">
        <f t="shared" ca="1" si="539"/>
        <v>0</v>
      </c>
      <c r="N3820" s="1">
        <f ca="1">IF(M3820="","",SUM($M$12:M3820))</f>
        <v>13004.860000000035</v>
      </c>
      <c r="R3820" s="1"/>
      <c r="S3820" s="1"/>
      <c r="T3820" s="1"/>
    </row>
    <row r="3821" spans="1:20" x14ac:dyDescent="0.25">
      <c r="A3821" s="2" vm="8775">
        <f ca="1"/>
        <v>39686</v>
      </c>
      <c r="B3821" s="1" vm="8774">
        <f ca="1"/>
        <v>127.02</v>
      </c>
      <c r="C3821" s="1" vm="8770">
        <f ca="1"/>
        <v>127.39</v>
      </c>
      <c r="D3821" s="3">
        <f t="shared" ca="1" si="534"/>
        <v>2.9129270980947641E-3</v>
      </c>
      <c r="E3821" s="3">
        <f t="shared" ca="1" si="535"/>
        <v>0</v>
      </c>
      <c r="F3821" s="3">
        <f t="shared" ca="1" si="536"/>
        <v>2.912927098094824E-3</v>
      </c>
      <c r="G3821" s="1">
        <f t="shared" ca="1" si="540"/>
        <v>283.48261474269782</v>
      </c>
      <c r="H3821" s="1">
        <f t="shared" ca="1" si="541"/>
        <v>472.18725644743728</v>
      </c>
      <c r="I3821" s="1">
        <f t="shared" ca="1" si="542"/>
        <v>59.177733461779567</v>
      </c>
      <c r="J3821" s="1">
        <f t="shared" ca="1" si="537"/>
        <v>0</v>
      </c>
      <c r="K3821" s="1">
        <f ca="1">IF(J3821="","",SUM($J$11:J3821))</f>
        <v>17320.540000000052</v>
      </c>
      <c r="L3821" s="2">
        <f t="shared" ca="1" si="538"/>
        <v>0</v>
      </c>
      <c r="M3821" s="1">
        <f t="shared" ca="1" si="539"/>
        <v>0</v>
      </c>
      <c r="N3821" s="1">
        <f ca="1">IF(M3821="","",SUM($M$12:M3821))</f>
        <v>13004.860000000035</v>
      </c>
      <c r="R3821" s="1"/>
      <c r="S3821" s="1"/>
      <c r="T3821" s="1"/>
    </row>
    <row r="3822" spans="1:20" x14ac:dyDescent="0.25">
      <c r="A3822" s="2" vm="8776">
        <f ca="1"/>
        <v>39687</v>
      </c>
      <c r="B3822" s="1" vm="8777">
        <f ca="1"/>
        <v>127.55</v>
      </c>
      <c r="C3822" s="1" vm="7482">
        <f ca="1"/>
        <v>128.63</v>
      </c>
      <c r="D3822" s="3">
        <f t="shared" ca="1" si="534"/>
        <v>9.733888060287299E-3</v>
      </c>
      <c r="E3822" s="3">
        <f t="shared" ca="1" si="535"/>
        <v>1.2559855561660171E-3</v>
      </c>
      <c r="F3822" s="3">
        <f t="shared" ca="1" si="536"/>
        <v>8.4779025041211899E-3</v>
      </c>
      <c r="G3822" s="1">
        <f t="shared" ca="1" si="540"/>
        <v>286.24200278164079</v>
      </c>
      <c r="H3822" s="1">
        <f t="shared" ca="1" si="541"/>
        <v>472.78031682134093</v>
      </c>
      <c r="I3822" s="1">
        <f t="shared" ca="1" si="542"/>
        <v>59.679436516483413</v>
      </c>
      <c r="J3822" s="1">
        <f t="shared" ca="1" si="537"/>
        <v>15.999999999999659</v>
      </c>
      <c r="K3822" s="1">
        <f ca="1">IF(J3822="","",SUM($J$11:J3822))</f>
        <v>17336.540000000052</v>
      </c>
      <c r="L3822" s="2">
        <f t="shared" ca="1" si="538"/>
        <v>0</v>
      </c>
      <c r="M3822" s="1">
        <f t="shared" ca="1" si="539"/>
        <v>0</v>
      </c>
      <c r="N3822" s="1">
        <f ca="1">IF(M3822="","",SUM($M$12:M3822))</f>
        <v>13004.860000000035</v>
      </c>
      <c r="R3822" s="1"/>
      <c r="S3822" s="1"/>
      <c r="T3822" s="1"/>
    </row>
    <row r="3823" spans="1:20" x14ac:dyDescent="0.25">
      <c r="A3823" s="2" vm="8778">
        <f ca="1"/>
        <v>39688</v>
      </c>
      <c r="B3823" s="1" vm="8779">
        <f ca="1"/>
        <v>129.28</v>
      </c>
      <c r="C3823" s="1" vm="7489">
        <f ca="1"/>
        <v>130.19</v>
      </c>
      <c r="D3823" s="3">
        <f t="shared" ca="1" si="534"/>
        <v>1.2127808442820465E-2</v>
      </c>
      <c r="E3823" s="3">
        <f t="shared" ca="1" si="535"/>
        <v>5.0532535178420268E-3</v>
      </c>
      <c r="F3823" s="3">
        <f t="shared" ca="1" si="536"/>
        <v>7.0745549249785948E-3</v>
      </c>
      <c r="G3823" s="1">
        <f t="shared" ca="1" si="540"/>
        <v>289.71349095966582</v>
      </c>
      <c r="H3823" s="1">
        <f t="shared" ca="1" si="541"/>
        <v>475.16939562048486</v>
      </c>
      <c r="I3823" s="1">
        <f t="shared" ca="1" si="542"/>
        <v>60.101641968011052</v>
      </c>
      <c r="J3823" s="1">
        <f t="shared" ca="1" si="537"/>
        <v>65.000000000000568</v>
      </c>
      <c r="K3823" s="1">
        <f ca="1">IF(J3823="","",SUM($J$11:J3823))</f>
        <v>17401.540000000052</v>
      </c>
      <c r="L3823" s="2">
        <f t="shared" ca="1" si="538"/>
        <v>0</v>
      </c>
      <c r="M3823" s="1">
        <f t="shared" ca="1" si="539"/>
        <v>0</v>
      </c>
      <c r="N3823" s="1">
        <f ca="1">IF(M3823="","",SUM($M$12:M3823))</f>
        <v>13004.860000000035</v>
      </c>
      <c r="R3823" s="1"/>
      <c r="S3823" s="1"/>
      <c r="T3823" s="1"/>
    </row>
    <row r="3824" spans="1:20" x14ac:dyDescent="0.25">
      <c r="A3824" s="2" vm="8780">
        <f ca="1"/>
        <v>39689</v>
      </c>
      <c r="B3824" s="1" vm="7283">
        <f ca="1"/>
        <v>129.72999999999999</v>
      </c>
      <c r="C3824" s="1" vm="7305">
        <f ca="1"/>
        <v>128.79</v>
      </c>
      <c r="D3824" s="3">
        <f t="shared" ca="1" si="534"/>
        <v>-1.0753514094784644E-2</v>
      </c>
      <c r="E3824" s="3">
        <f t="shared" ca="1" si="535"/>
        <v>-3.5332974882864576E-3</v>
      </c>
      <c r="F3824" s="3">
        <f t="shared" ca="1" si="536"/>
        <v>-7.2202166064981779E-3</v>
      </c>
      <c r="G3824" s="1">
        <f t="shared" ca="1" si="540"/>
        <v>286.59805285118176</v>
      </c>
      <c r="H3824" s="1">
        <f t="shared" ca="1" si="541"/>
        <v>473.49048078842839</v>
      </c>
      <c r="I3824" s="1">
        <f t="shared" ca="1" si="542"/>
        <v>59.667695094595807</v>
      </c>
      <c r="J3824" s="1">
        <f t="shared" ca="1" si="537"/>
        <v>-46.000000000000796</v>
      </c>
      <c r="K3824" s="1">
        <f ca="1">IF(J3824="","",SUM($J$11:J3824))</f>
        <v>17355.540000000052</v>
      </c>
      <c r="L3824" s="2">
        <f t="shared" ca="1" si="538"/>
        <v>1</v>
      </c>
      <c r="M3824" s="1">
        <f t="shared" ca="1" si="539"/>
        <v>0</v>
      </c>
      <c r="N3824" s="1">
        <f ca="1">IF(M3824="","",SUM($M$12:M3824))</f>
        <v>13004.860000000035</v>
      </c>
      <c r="R3824" s="1"/>
      <c r="S3824" s="1"/>
      <c r="T3824" s="1"/>
    </row>
    <row r="3825" spans="1:20" x14ac:dyDescent="0.25">
      <c r="A3825" s="2" vm="8781">
        <f ca="1"/>
        <v>39693</v>
      </c>
      <c r="B3825" s="1" vm="7271">
        <f ca="1"/>
        <v>130.03</v>
      </c>
      <c r="C3825" s="1" vm="8782">
        <f ca="1"/>
        <v>127.99</v>
      </c>
      <c r="D3825" s="3">
        <f t="shared" ca="1" si="534"/>
        <v>-6.2116623961487871E-3</v>
      </c>
      <c r="E3825" s="3">
        <f t="shared" ca="1" si="535"/>
        <v>9.6280767140306533E-3</v>
      </c>
      <c r="F3825" s="3">
        <f t="shared" ca="1" si="536"/>
        <v>-1.5839739110179413E-2</v>
      </c>
      <c r="G3825" s="1">
        <f t="shared" ca="1" si="540"/>
        <v>284.81780250347663</v>
      </c>
      <c r="H3825" s="1">
        <f t="shared" ca="1" si="541"/>
        <v>478.04928346082261</v>
      </c>
      <c r="I3825" s="1">
        <f t="shared" ca="1" si="542"/>
        <v>58.722574370991673</v>
      </c>
      <c r="J3825" s="1">
        <f t="shared" ca="1" si="537"/>
        <v>124.00000000000091</v>
      </c>
      <c r="K3825" s="1">
        <f ca="1">IF(J3825="","",SUM($J$11:J3825))</f>
        <v>17479.540000000052</v>
      </c>
      <c r="L3825" s="2">
        <f t="shared" ca="1" si="538"/>
        <v>1</v>
      </c>
      <c r="M3825" s="1">
        <f t="shared" ca="1" si="539"/>
        <v>124.00000000000091</v>
      </c>
      <c r="N3825" s="1">
        <f ca="1">IF(M3825="","",SUM($M$12:M3825))</f>
        <v>13128.860000000037</v>
      </c>
      <c r="R3825" s="1"/>
      <c r="S3825" s="1"/>
      <c r="T3825" s="1"/>
    </row>
    <row r="3826" spans="1:20" x14ac:dyDescent="0.25">
      <c r="A3826" s="2" vm="8783">
        <f ca="1"/>
        <v>39694</v>
      </c>
      <c r="B3826" s="1" vm="8784">
        <f ca="1"/>
        <v>127.88</v>
      </c>
      <c r="C3826" s="1" vm="8784">
        <f ca="1"/>
        <v>127.88</v>
      </c>
      <c r="D3826" s="3">
        <f t="shared" ca="1" si="534"/>
        <v>-8.594421439175326E-4</v>
      </c>
      <c r="E3826" s="3">
        <f t="shared" ca="1" si="535"/>
        <v>-8.594421439175326E-4</v>
      </c>
      <c r="F3826" s="3">
        <f t="shared" ca="1" si="536"/>
        <v>0</v>
      </c>
      <c r="G3826" s="1">
        <f t="shared" ca="1" si="540"/>
        <v>284.57301808066717</v>
      </c>
      <c r="H3826" s="1">
        <f t="shared" ca="1" si="541"/>
        <v>477.63842775974678</v>
      </c>
      <c r="I3826" s="1">
        <f t="shared" ca="1" si="542"/>
        <v>58.722574370991673</v>
      </c>
      <c r="J3826" s="1">
        <f t="shared" ca="1" si="537"/>
        <v>-10.999999999999943</v>
      </c>
      <c r="K3826" s="1">
        <f ca="1">IF(J3826="","",SUM($J$11:J3826))</f>
        <v>17468.540000000052</v>
      </c>
      <c r="L3826" s="2">
        <f t="shared" ca="1" si="538"/>
        <v>1</v>
      </c>
      <c r="M3826" s="1">
        <f t="shared" ca="1" si="539"/>
        <v>-10.999999999999943</v>
      </c>
      <c r="N3826" s="1">
        <f ca="1">IF(M3826="","",SUM($M$12:M3826))</f>
        <v>13117.860000000037</v>
      </c>
      <c r="R3826" s="1"/>
      <c r="S3826" s="1"/>
      <c r="T3826" s="1"/>
    </row>
    <row r="3827" spans="1:20" x14ac:dyDescent="0.25">
      <c r="A3827" s="2" vm="8785">
        <f ca="1"/>
        <v>39695</v>
      </c>
      <c r="B3827" s="1" vm="8786">
        <f ca="1"/>
        <v>126.97</v>
      </c>
      <c r="C3827" s="1" vm="8787">
        <f ca="1"/>
        <v>124.03</v>
      </c>
      <c r="D3827" s="3">
        <f t="shared" ca="1" si="534"/>
        <v>-3.0106349702846424E-2</v>
      </c>
      <c r="E3827" s="3">
        <f t="shared" ca="1" si="535"/>
        <v>-7.1160462934000135E-3</v>
      </c>
      <c r="F3827" s="3">
        <f t="shared" ca="1" si="536"/>
        <v>-2.2990303409446338E-2</v>
      </c>
      <c r="G3827" s="1">
        <f t="shared" ca="1" si="540"/>
        <v>276.00556328233614</v>
      </c>
      <c r="H3827" s="1">
        <f t="shared" ca="1" si="541"/>
        <v>474.23953059630162</v>
      </c>
      <c r="I3827" s="1">
        <f t="shared" ca="1" si="542"/>
        <v>57.372524569218797</v>
      </c>
      <c r="J3827" s="1">
        <f t="shared" ca="1" si="537"/>
        <v>-90.999999999999659</v>
      </c>
      <c r="K3827" s="1">
        <f ca="1">IF(J3827="","",SUM($J$11:J3827))</f>
        <v>17377.540000000052</v>
      </c>
      <c r="L3827" s="2">
        <f t="shared" ca="1" si="538"/>
        <v>1</v>
      </c>
      <c r="M3827" s="1">
        <f t="shared" ca="1" si="539"/>
        <v>-90.999999999999659</v>
      </c>
      <c r="N3827" s="1">
        <f ca="1">IF(M3827="","",SUM($M$12:M3827))</f>
        <v>13026.860000000037</v>
      </c>
      <c r="R3827" s="1"/>
      <c r="S3827" s="1"/>
      <c r="T3827" s="1"/>
    </row>
    <row r="3828" spans="1:20" x14ac:dyDescent="0.25">
      <c r="A3828" s="2" vm="8788">
        <f ca="1"/>
        <v>39696</v>
      </c>
      <c r="B3828" s="1" vm="8789">
        <f ca="1"/>
        <v>123.29</v>
      </c>
      <c r="C3828" s="1" vm="8790">
        <f ca="1"/>
        <v>124.42</v>
      </c>
      <c r="D3828" s="3">
        <f t="shared" ca="1" si="534"/>
        <v>3.144400548254378E-3</v>
      </c>
      <c r="E3828" s="3">
        <f t="shared" ca="1" si="535"/>
        <v>-5.9662984761750248E-3</v>
      </c>
      <c r="F3828" s="3">
        <f t="shared" ca="1" si="536"/>
        <v>9.1106990244295364E-3</v>
      </c>
      <c r="G3828" s="1">
        <f t="shared" ca="1" si="540"/>
        <v>276.87343532684235</v>
      </c>
      <c r="H3828" s="1">
        <f t="shared" ca="1" si="541"/>
        <v>471.41007600756296</v>
      </c>
      <c r="I3828" s="1">
        <f t="shared" ca="1" si="542"/>
        <v>57.895228372840641</v>
      </c>
      <c r="J3828" s="1">
        <f t="shared" ca="1" si="537"/>
        <v>-73.999999999999488</v>
      </c>
      <c r="K3828" s="1">
        <f ca="1">IF(J3828="","",SUM($J$11:J3828))</f>
        <v>17303.540000000052</v>
      </c>
      <c r="L3828" s="2">
        <f t="shared" ca="1" si="538"/>
        <v>0</v>
      </c>
      <c r="M3828" s="1">
        <f t="shared" ca="1" si="539"/>
        <v>-73.999999999999488</v>
      </c>
      <c r="N3828" s="1">
        <f ca="1">IF(M3828="","",SUM($M$12:M3828))</f>
        <v>12952.860000000037</v>
      </c>
      <c r="R3828" s="1"/>
      <c r="S3828" s="1"/>
      <c r="T3828" s="1"/>
    </row>
    <row r="3829" spans="1:20" x14ac:dyDescent="0.25">
      <c r="A3829" s="2" vm="8791">
        <f ca="1"/>
        <v>39699</v>
      </c>
      <c r="B3829" s="1" vm="7137">
        <f ca="1"/>
        <v>128.04</v>
      </c>
      <c r="C3829" s="1" vm="7457">
        <f ca="1"/>
        <v>126.99</v>
      </c>
      <c r="D3829" s="3">
        <f t="shared" ca="1" si="534"/>
        <v>2.0655843112039829E-2</v>
      </c>
      <c r="E3829" s="3">
        <f t="shared" ca="1" si="535"/>
        <v>2.9095000803729176E-2</v>
      </c>
      <c r="F3829" s="3">
        <f t="shared" ca="1" si="536"/>
        <v>-8.4391576916894168E-3</v>
      </c>
      <c r="G3829" s="1">
        <f t="shared" ca="1" si="540"/>
        <v>282.59248956884511</v>
      </c>
      <c r="H3829" s="1">
        <f t="shared" ca="1" si="541"/>
        <v>485.12575254788902</v>
      </c>
      <c r="I3829" s="1">
        <f t="shared" ca="1" si="542"/>
        <v>57.406641411005864</v>
      </c>
      <c r="J3829" s="1">
        <f t="shared" ca="1" si="537"/>
        <v>361.99999999999903</v>
      </c>
      <c r="K3829" s="1">
        <f ca="1">IF(J3829="","",SUM($J$11:J3829))</f>
        <v>17665.540000000052</v>
      </c>
      <c r="L3829" s="2">
        <f t="shared" ca="1" si="538"/>
        <v>0</v>
      </c>
      <c r="M3829" s="1">
        <f t="shared" ca="1" si="539"/>
        <v>0</v>
      </c>
      <c r="N3829" s="1">
        <f ca="1">IF(M3829="","",SUM($M$12:M3829))</f>
        <v>12952.860000000037</v>
      </c>
      <c r="R3829" s="1"/>
      <c r="S3829" s="1"/>
      <c r="T3829" s="1"/>
    </row>
    <row r="3830" spans="1:20" x14ac:dyDescent="0.25">
      <c r="A3830" s="2" vm="8792">
        <f ca="1"/>
        <v>39700</v>
      </c>
      <c r="B3830" s="1" vm="7361">
        <f ca="1"/>
        <v>127.1</v>
      </c>
      <c r="C3830" s="1" vm="6924">
        <f ca="1"/>
        <v>123.22</v>
      </c>
      <c r="D3830" s="3">
        <f t="shared" ca="1" si="534"/>
        <v>-2.9687376958815626E-2</v>
      </c>
      <c r="E3830" s="3">
        <f t="shared" ca="1" si="535"/>
        <v>8.6620993779029654E-4</v>
      </c>
      <c r="F3830" s="3">
        <f t="shared" ca="1" si="536"/>
        <v>-3.0553586896605998E-2</v>
      </c>
      <c r="G3830" s="1">
        <f t="shared" ca="1" si="540"/>
        <v>274.20305980528462</v>
      </c>
      <c r="H3830" s="1">
        <f t="shared" ca="1" si="541"/>
        <v>485.54597329582401</v>
      </c>
      <c r="I3830" s="1">
        <f t="shared" ca="1" si="542"/>
        <v>55.652662604212395</v>
      </c>
      <c r="J3830" s="1">
        <f t="shared" ca="1" si="537"/>
        <v>10.999999999999943</v>
      </c>
      <c r="K3830" s="1">
        <f ca="1">IF(J3830="","",SUM($J$11:J3830))</f>
        <v>17676.540000000052</v>
      </c>
      <c r="L3830" s="2">
        <f t="shared" ca="1" si="538"/>
        <v>1</v>
      </c>
      <c r="M3830" s="1">
        <f t="shared" ca="1" si="539"/>
        <v>0</v>
      </c>
      <c r="N3830" s="1">
        <f ca="1">IF(M3830="","",SUM($M$12:M3830))</f>
        <v>12952.860000000037</v>
      </c>
      <c r="R3830" s="1"/>
      <c r="S3830" s="1"/>
      <c r="T3830" s="1"/>
    </row>
    <row r="3831" spans="1:20" x14ac:dyDescent="0.25">
      <c r="A3831" s="2" vm="8793">
        <f ca="1"/>
        <v>39701</v>
      </c>
      <c r="B3831" s="1" vm="8794">
        <f ca="1"/>
        <v>123.89</v>
      </c>
      <c r="C3831" s="1" vm="4260">
        <f ca="1"/>
        <v>123.72</v>
      </c>
      <c r="D3831" s="3">
        <f t="shared" ca="1" si="534"/>
        <v>4.0577828274630523E-3</v>
      </c>
      <c r="E3831" s="3">
        <f t="shared" ca="1" si="535"/>
        <v>5.4374289888006189E-3</v>
      </c>
      <c r="F3831" s="3">
        <f t="shared" ca="1" si="536"/>
        <v>-1.379646161337459E-3</v>
      </c>
      <c r="G3831" s="1">
        <f t="shared" ca="1" si="540"/>
        <v>275.31571627260035</v>
      </c>
      <c r="H3831" s="1">
        <f t="shared" ca="1" si="541"/>
        <v>488.18609504641813</v>
      </c>
      <c r="I3831" s="1">
        <f t="shared" ca="1" si="542"/>
        <v>55.575881621882282</v>
      </c>
      <c r="J3831" s="1">
        <f t="shared" ca="1" si="537"/>
        <v>67.000000000000171</v>
      </c>
      <c r="K3831" s="1">
        <f ca="1">IF(J3831="","",SUM($J$11:J3831))</f>
        <v>17743.540000000052</v>
      </c>
      <c r="L3831" s="2">
        <f t="shared" ca="1" si="538"/>
        <v>0</v>
      </c>
      <c r="M3831" s="1">
        <f t="shared" ca="1" si="539"/>
        <v>67.000000000000171</v>
      </c>
      <c r="N3831" s="1">
        <f ca="1">IF(M3831="","",SUM($M$12:M3831))</f>
        <v>13019.860000000037</v>
      </c>
      <c r="R3831" s="1"/>
      <c r="S3831" s="1"/>
      <c r="T3831" s="1"/>
    </row>
    <row r="3832" spans="1:20" x14ac:dyDescent="0.25">
      <c r="A3832" s="2" vm="8795">
        <f ca="1"/>
        <v>39702</v>
      </c>
      <c r="B3832" s="1" vm="8796">
        <f ca="1"/>
        <v>122.12</v>
      </c>
      <c r="C3832" s="1" vm="8736">
        <f ca="1"/>
        <v>125.51</v>
      </c>
      <c r="D3832" s="3">
        <f t="shared" ca="1" si="534"/>
        <v>1.4468153895893954E-2</v>
      </c>
      <c r="E3832" s="3">
        <f t="shared" ca="1" si="535"/>
        <v>-1.2932428063368806E-2</v>
      </c>
      <c r="F3832" s="3">
        <f t="shared" ca="1" si="536"/>
        <v>2.7400581959262857E-2</v>
      </c>
      <c r="G3832" s="1">
        <f t="shared" ca="1" si="540"/>
        <v>279.29902642559063</v>
      </c>
      <c r="H3832" s="1">
        <f t="shared" ca="1" si="541"/>
        <v>481.87266349069341</v>
      </c>
      <c r="I3832" s="1">
        <f t="shared" ca="1" si="542"/>
        <v>57.098693121220961</v>
      </c>
      <c r="J3832" s="1">
        <f t="shared" ca="1" si="537"/>
        <v>-159.99999999999943</v>
      </c>
      <c r="K3832" s="1">
        <f ca="1">IF(J3832="","",SUM($J$11:J3832))</f>
        <v>17583.540000000052</v>
      </c>
      <c r="L3832" s="2">
        <f t="shared" ca="1" si="538"/>
        <v>0</v>
      </c>
      <c r="M3832" s="1">
        <f t="shared" ca="1" si="539"/>
        <v>0</v>
      </c>
      <c r="N3832" s="1">
        <f ca="1">IF(M3832="","",SUM($M$12:M3832))</f>
        <v>13019.860000000037</v>
      </c>
      <c r="R3832" s="1"/>
      <c r="S3832" s="1"/>
      <c r="T3832" s="1"/>
    </row>
    <row r="3833" spans="1:20" x14ac:dyDescent="0.25">
      <c r="A3833" s="2" vm="8797">
        <f ca="1"/>
        <v>39703</v>
      </c>
      <c r="B3833" s="1" vm="8798">
        <f ca="1"/>
        <v>124.29</v>
      </c>
      <c r="C3833" s="1" vm="7074">
        <f ca="1"/>
        <v>126.09</v>
      </c>
      <c r="D3833" s="3">
        <f t="shared" ca="1" si="534"/>
        <v>4.6211457254401456E-3</v>
      </c>
      <c r="E3833" s="3">
        <f t="shared" ca="1" si="535"/>
        <v>-9.7203410086845743E-3</v>
      </c>
      <c r="F3833" s="3">
        <f t="shared" ca="1" si="536"/>
        <v>1.4341486734124748E-2</v>
      </c>
      <c r="G3833" s="1">
        <f t="shared" ca="1" si="540"/>
        <v>280.58970792767684</v>
      </c>
      <c r="H3833" s="1">
        <f t="shared" ca="1" si="541"/>
        <v>477.18869687880078</v>
      </c>
      <c r="I3833" s="1">
        <f t="shared" ca="1" si="542"/>
        <v>57.917573271154808</v>
      </c>
      <c r="J3833" s="1">
        <f t="shared" ca="1" si="537"/>
        <v>-121.99999999999989</v>
      </c>
      <c r="K3833" s="1">
        <f ca="1">IF(J3833="","",SUM($J$11:J3833))</f>
        <v>17461.540000000052</v>
      </c>
      <c r="L3833" s="2">
        <f t="shared" ca="1" si="538"/>
        <v>0</v>
      </c>
      <c r="M3833" s="1">
        <f t="shared" ca="1" si="539"/>
        <v>0</v>
      </c>
      <c r="N3833" s="1">
        <f ca="1">IF(M3833="","",SUM($M$12:M3833))</f>
        <v>13019.860000000037</v>
      </c>
      <c r="R3833" s="1"/>
      <c r="S3833" s="1"/>
      <c r="T3833" s="1"/>
    </row>
    <row r="3834" spans="1:20" x14ac:dyDescent="0.25">
      <c r="A3834" s="2" vm="8799">
        <f ca="1"/>
        <v>39706</v>
      </c>
      <c r="B3834" s="1" vm="8800">
        <f ca="1"/>
        <v>121.63</v>
      </c>
      <c r="C3834" s="1" vm="8801">
        <f ca="1"/>
        <v>120.09</v>
      </c>
      <c r="D3834" s="3">
        <f t="shared" ca="1" si="534"/>
        <v>-4.7585058291696458E-2</v>
      </c>
      <c r="E3834" s="3">
        <f t="shared" ca="1" si="535"/>
        <v>-3.5371559996827728E-2</v>
      </c>
      <c r="F3834" s="3">
        <f t="shared" ca="1" si="536"/>
        <v>-1.2213498294868681E-2</v>
      </c>
      <c r="G3834" s="1">
        <f t="shared" ca="1" si="540"/>
        <v>267.23783031988825</v>
      </c>
      <c r="H3834" s="1">
        <f t="shared" ca="1" si="541"/>
        <v>460.30978825734422</v>
      </c>
      <c r="I3834" s="1">
        <f t="shared" ca="1" si="542"/>
        <v>57.210197088764623</v>
      </c>
      <c r="J3834" s="1">
        <f t="shared" ca="1" si="537"/>
        <v>-446.0000000000008</v>
      </c>
      <c r="K3834" s="1">
        <f ca="1">IF(J3834="","",SUM($J$11:J3834))</f>
        <v>17015.540000000052</v>
      </c>
      <c r="L3834" s="2">
        <f t="shared" ca="1" si="538"/>
        <v>1</v>
      </c>
      <c r="M3834" s="1">
        <f t="shared" ca="1" si="539"/>
        <v>0</v>
      </c>
      <c r="N3834" s="1">
        <f ca="1">IF(M3834="","",SUM($M$12:M3834))</f>
        <v>13019.860000000037</v>
      </c>
      <c r="R3834" s="1"/>
      <c r="S3834" s="1"/>
      <c r="T3834" s="1"/>
    </row>
    <row r="3835" spans="1:20" x14ac:dyDescent="0.25">
      <c r="A3835" s="2" vm="8802">
        <f ca="1"/>
        <v>39707</v>
      </c>
      <c r="B3835" s="1" vm="8803">
        <f ca="1"/>
        <v>117.2</v>
      </c>
      <c r="C3835" s="1" vm="8804">
        <f ca="1"/>
        <v>122.1</v>
      </c>
      <c r="D3835" s="3">
        <f t="shared" ca="1" si="534"/>
        <v>1.6737446914813825E-2</v>
      </c>
      <c r="E3835" s="3">
        <f t="shared" ca="1" si="535"/>
        <v>-2.4065284370055839E-2</v>
      </c>
      <c r="F3835" s="3">
        <f t="shared" ca="1" si="536"/>
        <v>4.0802731284869609E-2</v>
      </c>
      <c r="G3835" s="1">
        <f t="shared" ca="1" si="540"/>
        <v>271.71070931849738</v>
      </c>
      <c r="H3835" s="1">
        <f t="shared" ca="1" si="541"/>
        <v>449.23230230461104</v>
      </c>
      <c r="I3835" s="1">
        <f t="shared" ca="1" si="542"/>
        <v>59.544529387331913</v>
      </c>
      <c r="J3835" s="1">
        <f t="shared" ca="1" si="537"/>
        <v>-289.00000000000006</v>
      </c>
      <c r="K3835" s="1">
        <f ca="1">IF(J3835="","",SUM($J$11:J3835))</f>
        <v>16726.540000000052</v>
      </c>
      <c r="L3835" s="2">
        <f t="shared" ca="1" si="538"/>
        <v>0</v>
      </c>
      <c r="M3835" s="1">
        <f t="shared" ca="1" si="539"/>
        <v>-289.00000000000006</v>
      </c>
      <c r="N3835" s="1">
        <f ca="1">IF(M3835="","",SUM($M$12:M3835))</f>
        <v>12730.860000000037</v>
      </c>
      <c r="R3835" s="1"/>
      <c r="S3835" s="1"/>
      <c r="T3835" s="1"/>
    </row>
    <row r="3836" spans="1:20" x14ac:dyDescent="0.25">
      <c r="A3836" s="2" vm="8805">
        <f ca="1"/>
        <v>39708</v>
      </c>
      <c r="B3836" s="1" vm="8806">
        <f ca="1"/>
        <v>119.64</v>
      </c>
      <c r="C3836" s="1" vm="8807">
        <f ca="1"/>
        <v>116.61</v>
      </c>
      <c r="D3836" s="3">
        <f t="shared" ca="1" si="534"/>
        <v>-4.4963144963144908E-2</v>
      </c>
      <c r="E3836" s="3">
        <f t="shared" ca="1" si="535"/>
        <v>-2.0147420147420103E-2</v>
      </c>
      <c r="F3836" s="3">
        <f t="shared" ca="1" si="536"/>
        <v>-2.4815724815724825E-2</v>
      </c>
      <c r="G3836" s="1">
        <f t="shared" ca="1" si="540"/>
        <v>259.49374130737084</v>
      </c>
      <c r="H3836" s="1">
        <f t="shared" ca="1" si="541"/>
        <v>440.1814303662872</v>
      </c>
      <c r="I3836" s="1">
        <f t="shared" ca="1" si="542"/>
        <v>58.066888731774043</v>
      </c>
      <c r="J3836" s="1">
        <f t="shared" ca="1" si="537"/>
        <v>-245.99999999999937</v>
      </c>
      <c r="K3836" s="1">
        <f ca="1">IF(J3836="","",SUM($J$11:J3836))</f>
        <v>16480.540000000052</v>
      </c>
      <c r="L3836" s="2">
        <f t="shared" ca="1" si="538"/>
        <v>1</v>
      </c>
      <c r="M3836" s="1">
        <f t="shared" ca="1" si="539"/>
        <v>0</v>
      </c>
      <c r="N3836" s="1">
        <f ca="1">IF(M3836="","",SUM($M$12:M3836))</f>
        <v>12730.860000000037</v>
      </c>
      <c r="R3836" s="1"/>
      <c r="S3836" s="1"/>
      <c r="T3836" s="1"/>
    </row>
    <row r="3837" spans="1:20" x14ac:dyDescent="0.25">
      <c r="A3837" s="2" vm="8808">
        <f ca="1"/>
        <v>39709</v>
      </c>
      <c r="B3837" s="1" vm="6610">
        <f ca="1"/>
        <v>118.05</v>
      </c>
      <c r="C3837" s="1" vm="6642">
        <f ca="1"/>
        <v>120.07</v>
      </c>
      <c r="D3837" s="3">
        <f t="shared" ca="1" si="534"/>
        <v>2.9671554755166696E-2</v>
      </c>
      <c r="E3837" s="3">
        <f t="shared" ca="1" si="535"/>
        <v>1.2348855158219596E-2</v>
      </c>
      <c r="F3837" s="3">
        <f t="shared" ca="1" si="536"/>
        <v>1.7322699596947055E-2</v>
      </c>
      <c r="G3837" s="1">
        <f t="shared" ca="1" si="540"/>
        <v>267.19332406119554</v>
      </c>
      <c r="H3837" s="1">
        <f t="shared" ca="1" si="541"/>
        <v>445.61716709321843</v>
      </c>
      <c r="I3837" s="1">
        <f t="shared" ca="1" si="542"/>
        <v>59.072764001803918</v>
      </c>
      <c r="J3837" s="1">
        <f t="shared" ca="1" si="537"/>
        <v>143.99999999999977</v>
      </c>
      <c r="K3837" s="1">
        <f ca="1">IF(J3837="","",SUM($J$11:J3837))</f>
        <v>16624.540000000052</v>
      </c>
      <c r="L3837" s="2">
        <f t="shared" ca="1" si="538"/>
        <v>0</v>
      </c>
      <c r="M3837" s="1">
        <f t="shared" ca="1" si="539"/>
        <v>143.99999999999977</v>
      </c>
      <c r="N3837" s="1">
        <f ca="1">IF(M3837="","",SUM($M$12:M3837))</f>
        <v>12874.860000000037</v>
      </c>
      <c r="R3837" s="1"/>
      <c r="S3837" s="1"/>
      <c r="T3837" s="1"/>
    </row>
    <row r="3838" spans="1:20" x14ac:dyDescent="0.25">
      <c r="A3838" s="2" vm="8809">
        <f ca="1"/>
        <v>39710</v>
      </c>
      <c r="B3838" s="1" vm="7130">
        <f ca="1"/>
        <v>126.7</v>
      </c>
      <c r="C3838" s="1" vm="8810">
        <f ca="1"/>
        <v>124.12</v>
      </c>
      <c r="D3838" s="3">
        <f t="shared" ca="1" si="534"/>
        <v>3.3730323977679832E-2</v>
      </c>
      <c r="E3838" s="3">
        <f t="shared" ca="1" si="535"/>
        <v>5.521778962272017E-2</v>
      </c>
      <c r="F3838" s="3">
        <f t="shared" ca="1" si="536"/>
        <v>-2.1487465645040379E-2</v>
      </c>
      <c r="G3838" s="1">
        <f t="shared" ca="1" si="540"/>
        <v>276.20584144645284</v>
      </c>
      <c r="H3838" s="1">
        <f t="shared" ca="1" si="541"/>
        <v>470.22316207804431</v>
      </c>
      <c r="I3838" s="1">
        <f t="shared" ca="1" si="542"/>
        <v>57.803440014757584</v>
      </c>
      <c r="J3838" s="1">
        <f t="shared" ca="1" si="537"/>
        <v>663.00000000000091</v>
      </c>
      <c r="K3838" s="1">
        <f ca="1">IF(J3838="","",SUM($J$11:J3838))</f>
        <v>17287.540000000052</v>
      </c>
      <c r="L3838" s="2">
        <f t="shared" ca="1" si="538"/>
        <v>0</v>
      </c>
      <c r="M3838" s="1">
        <f t="shared" ca="1" si="539"/>
        <v>0</v>
      </c>
      <c r="N3838" s="1">
        <f ca="1">IF(M3838="","",SUM($M$12:M3838))</f>
        <v>12874.860000000037</v>
      </c>
      <c r="R3838" s="1"/>
      <c r="S3838" s="1"/>
      <c r="T3838" s="1"/>
    </row>
    <row r="3839" spans="1:20" x14ac:dyDescent="0.25">
      <c r="A3839" s="2" vm="8811">
        <f ca="1"/>
        <v>39713</v>
      </c>
      <c r="B3839" s="1" vm="8812">
        <f ca="1"/>
        <v>124.45050000000001</v>
      </c>
      <c r="C3839" s="1" vm="4393">
        <f ca="1"/>
        <v>121.31</v>
      </c>
      <c r="D3839" s="3">
        <f t="shared" ca="1" si="534"/>
        <v>-2.2639381243957479E-2</v>
      </c>
      <c r="E3839" s="3">
        <f t="shared" ca="1" si="535"/>
        <v>2.6627457299388535E-3</v>
      </c>
      <c r="F3839" s="3">
        <f t="shared" ca="1" si="536"/>
        <v>-2.5302126973896253E-2</v>
      </c>
      <c r="G3839" s="1">
        <f t="shared" ca="1" si="540"/>
        <v>269.95271210013851</v>
      </c>
      <c r="H3839" s="1">
        <f t="shared" ca="1" si="541"/>
        <v>471.47524679498599</v>
      </c>
      <c r="I3839" s="1">
        <f t="shared" ca="1" si="542"/>
        <v>56.340890035976194</v>
      </c>
      <c r="J3839" s="1">
        <f t="shared" ca="1" si="537"/>
        <v>33.050000000000068</v>
      </c>
      <c r="K3839" s="1">
        <f ca="1">IF(J3839="","",SUM($J$11:J3839))</f>
        <v>17320.590000000051</v>
      </c>
      <c r="L3839" s="2">
        <f t="shared" ca="1" si="538"/>
        <v>1</v>
      </c>
      <c r="M3839" s="1">
        <f t="shared" ca="1" si="539"/>
        <v>0</v>
      </c>
      <c r="N3839" s="1">
        <f ca="1">IF(M3839="","",SUM($M$12:M3839))</f>
        <v>12874.860000000037</v>
      </c>
      <c r="R3839" s="1"/>
      <c r="S3839" s="1"/>
      <c r="T3839" s="1"/>
    </row>
    <row r="3840" spans="1:20" x14ac:dyDescent="0.25">
      <c r="A3840" s="2" vm="8813">
        <f ca="1"/>
        <v>39714</v>
      </c>
      <c r="B3840" s="1" vm="4437">
        <f ca="1"/>
        <v>120.85</v>
      </c>
      <c r="C3840" s="1" vm="8814">
        <f ca="1"/>
        <v>118.55</v>
      </c>
      <c r="D3840" s="3">
        <f t="shared" ca="1" si="534"/>
        <v>-2.2751628060341367E-2</v>
      </c>
      <c r="E3840" s="3">
        <f t="shared" ca="1" si="535"/>
        <v>-3.79193801005695E-3</v>
      </c>
      <c r="F3840" s="3">
        <f t="shared" ca="1" si="536"/>
        <v>-1.8959690050284372E-2</v>
      </c>
      <c r="G3840" s="1">
        <f t="shared" ca="1" si="540"/>
        <v>263.81084840055576</v>
      </c>
      <c r="H3840" s="1">
        <f t="shared" ca="1" si="541"/>
        <v>469.68744188586311</v>
      </c>
      <c r="I3840" s="1">
        <f t="shared" ca="1" si="542"/>
        <v>55.272684223736931</v>
      </c>
      <c r="J3840" s="1">
        <f t="shared" ca="1" si="537"/>
        <v>-46.000000000000796</v>
      </c>
      <c r="K3840" s="1">
        <f ca="1">IF(J3840="","",SUM($J$11:J3840))</f>
        <v>17274.590000000051</v>
      </c>
      <c r="L3840" s="2">
        <f t="shared" ca="1" si="538"/>
        <v>1</v>
      </c>
      <c r="M3840" s="1">
        <f t="shared" ca="1" si="539"/>
        <v>-46.000000000000796</v>
      </c>
      <c r="N3840" s="1">
        <f ca="1">IF(M3840="","",SUM($M$12:M3840))</f>
        <v>12828.860000000037</v>
      </c>
      <c r="R3840" s="1"/>
      <c r="S3840" s="1"/>
      <c r="T3840" s="1"/>
    </row>
    <row r="3841" spans="1:20" x14ac:dyDescent="0.25">
      <c r="A3841" s="2" vm="8815">
        <f ca="1"/>
        <v>39715</v>
      </c>
      <c r="B3841" s="1" vm="6793">
        <f ca="1"/>
        <v>119.35</v>
      </c>
      <c r="C3841" s="1" vm="6667">
        <f ca="1"/>
        <v>118.93</v>
      </c>
      <c r="D3841" s="3">
        <f t="shared" ca="1" si="534"/>
        <v>3.2053985660058792E-3</v>
      </c>
      <c r="E3841" s="3">
        <f t="shared" ca="1" si="535"/>
        <v>6.7482075073808101E-3</v>
      </c>
      <c r="F3841" s="3">
        <f t="shared" ca="1" si="536"/>
        <v>-3.5428089413748419E-3</v>
      </c>
      <c r="G3841" s="1">
        <f t="shared" ca="1" si="540"/>
        <v>264.6564673157157</v>
      </c>
      <c r="H3841" s="1">
        <f t="shared" ca="1" si="541"/>
        <v>472.85699020731977</v>
      </c>
      <c r="I3841" s="1">
        <f t="shared" ca="1" si="542"/>
        <v>55.076863663855292</v>
      </c>
      <c r="J3841" s="1">
        <f t="shared" ca="1" si="537"/>
        <v>79.999999999999716</v>
      </c>
      <c r="K3841" s="1">
        <f ca="1">IF(J3841="","",SUM($J$11:J3841))</f>
        <v>17354.590000000051</v>
      </c>
      <c r="L3841" s="2">
        <f t="shared" ca="1" si="538"/>
        <v>0</v>
      </c>
      <c r="M3841" s="1">
        <f t="shared" ca="1" si="539"/>
        <v>79.999999999999716</v>
      </c>
      <c r="N3841" s="1">
        <f ca="1">IF(M3841="","",SUM($M$12:M3841))</f>
        <v>12908.860000000037</v>
      </c>
      <c r="R3841" s="1"/>
      <c r="S3841" s="1"/>
      <c r="T3841" s="1"/>
    </row>
    <row r="3842" spans="1:20" x14ac:dyDescent="0.25">
      <c r="A3842" s="2" vm="8816">
        <f ca="1"/>
        <v>39716</v>
      </c>
      <c r="B3842" s="1" vm="4173">
        <f ca="1"/>
        <v>119.4</v>
      </c>
      <c r="C3842" s="1" vm="6556">
        <f ca="1"/>
        <v>120.79</v>
      </c>
      <c r="D3842" s="3">
        <f t="shared" ca="1" si="534"/>
        <v>1.5639451778356905E-2</v>
      </c>
      <c r="E3842" s="3">
        <f t="shared" ca="1" si="535"/>
        <v>3.9519044816278548E-3</v>
      </c>
      <c r="F3842" s="3">
        <f t="shared" ca="1" si="536"/>
        <v>1.1687547296729172E-2</v>
      </c>
      <c r="G3842" s="1">
        <f t="shared" ca="1" si="540"/>
        <v>268.79554937413013</v>
      </c>
      <c r="H3842" s="1">
        <f t="shared" ca="1" si="541"/>
        <v>474.72567586608915</v>
      </c>
      <c r="I3842" s="1">
        <f t="shared" ca="1" si="542"/>
        <v>55.720577112882111</v>
      </c>
      <c r="J3842" s="1">
        <f t="shared" ca="1" si="537"/>
        <v>46.999999999999886</v>
      </c>
      <c r="K3842" s="1">
        <f ca="1">IF(J3842="","",SUM($J$11:J3842))</f>
        <v>17401.590000000051</v>
      </c>
      <c r="L3842" s="2">
        <f t="shared" ca="1" si="538"/>
        <v>0</v>
      </c>
      <c r="M3842" s="1">
        <f t="shared" ca="1" si="539"/>
        <v>0</v>
      </c>
      <c r="N3842" s="1">
        <f ca="1">IF(M3842="","",SUM($M$12:M3842))</f>
        <v>12908.860000000037</v>
      </c>
      <c r="R3842" s="1"/>
      <c r="S3842" s="1"/>
      <c r="T3842" s="1"/>
    </row>
    <row r="3843" spans="1:20" x14ac:dyDescent="0.25">
      <c r="A3843" s="2" vm="8817">
        <f ca="1"/>
        <v>39717</v>
      </c>
      <c r="B3843" s="1" vm="6593">
        <f ca="1"/>
        <v>118.83</v>
      </c>
      <c r="C3843" s="1" vm="4437">
        <f ca="1"/>
        <v>120.85</v>
      </c>
      <c r="D3843" s="3">
        <f t="shared" ca="1" si="534"/>
        <v>4.967298617433169E-4</v>
      </c>
      <c r="E3843" s="3">
        <f t="shared" ca="1" si="535"/>
        <v>-1.6226508816955088E-2</v>
      </c>
      <c r="F3843" s="3">
        <f t="shared" ca="1" si="536"/>
        <v>1.6723238678698533E-2</v>
      </c>
      <c r="G3843" s="1">
        <f t="shared" ca="1" si="540"/>
        <v>268.92906815020797</v>
      </c>
      <c r="H3843" s="1">
        <f t="shared" ca="1" si="541"/>
        <v>467.02253550101307</v>
      </c>
      <c r="I3843" s="1">
        <f t="shared" ca="1" si="542"/>
        <v>56.652405623255667</v>
      </c>
      <c r="J3843" s="1">
        <f t="shared" ca="1" si="537"/>
        <v>-196.0000000000008</v>
      </c>
      <c r="K3843" s="1">
        <f ca="1">IF(J3843="","",SUM($J$11:J3843))</f>
        <v>17205.590000000051</v>
      </c>
      <c r="L3843" s="2">
        <f t="shared" ca="1" si="538"/>
        <v>0</v>
      </c>
      <c r="M3843" s="1">
        <f t="shared" ca="1" si="539"/>
        <v>0</v>
      </c>
      <c r="N3843" s="1">
        <f ca="1">IF(M3843="","",SUM($M$12:M3843))</f>
        <v>12908.860000000037</v>
      </c>
      <c r="R3843" s="1"/>
      <c r="S3843" s="1"/>
      <c r="T3843" s="1"/>
    </row>
    <row r="3844" spans="1:20" x14ac:dyDescent="0.25">
      <c r="A3844" s="2" vm="8818">
        <f ca="1"/>
        <v>39720</v>
      </c>
      <c r="B3844" s="1" vm="6851">
        <f ca="1"/>
        <v>119.18</v>
      </c>
      <c r="C3844" s="1" vm="6482">
        <f ca="1"/>
        <v>111.38</v>
      </c>
      <c r="D3844" s="3">
        <f t="shared" ca="1" si="534"/>
        <v>-7.8361605295821257E-2</v>
      </c>
      <c r="E3844" s="3">
        <f t="shared" ca="1" si="535"/>
        <v>-1.3818783616052821E-2</v>
      </c>
      <c r="F3844" s="3">
        <f t="shared" ca="1" si="536"/>
        <v>-6.4542821679768408E-2</v>
      </c>
      <c r="G3844" s="1">
        <f t="shared" ca="1" si="540"/>
        <v>247.85535465924835</v>
      </c>
      <c r="H3844" s="1">
        <f t="shared" ca="1" si="541"/>
        <v>460.56885213910419</v>
      </c>
      <c r="I3844" s="1">
        <f t="shared" ca="1" si="542"/>
        <v>52.995899509383968</v>
      </c>
      <c r="J3844" s="1">
        <f t="shared" ca="1" si="537"/>
        <v>-166.99999999999875</v>
      </c>
      <c r="K3844" s="1">
        <f ca="1">IF(J3844="","",SUM($J$11:J3844))</f>
        <v>17038.590000000051</v>
      </c>
      <c r="L3844" s="2">
        <f t="shared" ca="1" si="538"/>
        <v>1</v>
      </c>
      <c r="M3844" s="1">
        <f t="shared" ca="1" si="539"/>
        <v>0</v>
      </c>
      <c r="N3844" s="1">
        <f ca="1">IF(M3844="","",SUM($M$12:M3844))</f>
        <v>12908.860000000037</v>
      </c>
      <c r="R3844" s="1"/>
      <c r="S3844" s="1"/>
      <c r="T3844" s="1"/>
    </row>
    <row r="3845" spans="1:20" x14ac:dyDescent="0.25">
      <c r="A3845" s="2" vm="8819">
        <f ca="1"/>
        <v>39721</v>
      </c>
      <c r="B3845" s="1" vm="6486">
        <f ca="1"/>
        <v>113.51</v>
      </c>
      <c r="C3845" s="1" vm="6154">
        <f ca="1"/>
        <v>115.99</v>
      </c>
      <c r="D3845" s="3">
        <f t="shared" ca="1" si="534"/>
        <v>4.1389836595439045E-2</v>
      </c>
      <c r="E3845" s="3">
        <f t="shared" ca="1" si="535"/>
        <v>1.9123720596157412E-2</v>
      </c>
      <c r="F3845" s="3">
        <f t="shared" ca="1" si="536"/>
        <v>2.2266115999281647E-2</v>
      </c>
      <c r="G3845" s="1">
        <f t="shared" ca="1" si="540"/>
        <v>258.11404728789921</v>
      </c>
      <c r="H3845" s="1">
        <f t="shared" ca="1" si="541"/>
        <v>469.37664218270538</v>
      </c>
      <c r="I3845" s="1">
        <f t="shared" ca="1" si="542"/>
        <v>54.175912355346185</v>
      </c>
      <c r="J3845" s="1">
        <f t="shared" ca="1" si="537"/>
        <v>213.00000000000097</v>
      </c>
      <c r="K3845" s="1">
        <f ca="1">IF(J3845="","",SUM($J$11:J3845))</f>
        <v>17251.590000000051</v>
      </c>
      <c r="L3845" s="2">
        <f t="shared" ca="1" si="538"/>
        <v>0</v>
      </c>
      <c r="M3845" s="1">
        <f t="shared" ca="1" si="539"/>
        <v>213.00000000000097</v>
      </c>
      <c r="N3845" s="1">
        <f ca="1">IF(M3845="","",SUM($M$12:M3845))</f>
        <v>13121.860000000039</v>
      </c>
      <c r="R3845" s="1"/>
      <c r="S3845" s="1"/>
      <c r="T3845" s="1"/>
    </row>
    <row r="3846" spans="1:20" x14ac:dyDescent="0.25">
      <c r="A3846" s="2" vm="8820">
        <f ca="1"/>
        <v>39722</v>
      </c>
      <c r="B3846" s="1" vm="6207">
        <f ca="1"/>
        <v>115.27</v>
      </c>
      <c r="C3846" s="1" vm="4711">
        <f ca="1"/>
        <v>116.06</v>
      </c>
      <c r="D3846" s="3">
        <f t="shared" ca="1" si="534"/>
        <v>6.0350030175015945E-4</v>
      </c>
      <c r="E3846" s="3">
        <f t="shared" ca="1" si="535"/>
        <v>-6.2074316751443703E-3</v>
      </c>
      <c r="F3846" s="3">
        <f t="shared" ca="1" si="536"/>
        <v>6.8109319768946139E-3</v>
      </c>
      <c r="G3846" s="1">
        <f t="shared" ca="1" si="540"/>
        <v>258.26981919332343</v>
      </c>
      <c r="H3846" s="1">
        <f t="shared" ca="1" si="541"/>
        <v>466.46301874644757</v>
      </c>
      <c r="I3846" s="1">
        <f t="shared" ca="1" si="542"/>
        <v>54.544900809184647</v>
      </c>
      <c r="J3846" s="1">
        <f t="shared" ca="1" si="537"/>
        <v>-71.999999999999886</v>
      </c>
      <c r="K3846" s="1">
        <f ca="1">IF(J3846="","",SUM($J$11:J3846))</f>
        <v>17179.590000000051</v>
      </c>
      <c r="L3846" s="2">
        <f t="shared" ca="1" si="538"/>
        <v>0</v>
      </c>
      <c r="M3846" s="1">
        <f t="shared" ca="1" si="539"/>
        <v>0</v>
      </c>
      <c r="N3846" s="1">
        <f ca="1">IF(M3846="","",SUM($M$12:M3846))</f>
        <v>13121.860000000039</v>
      </c>
      <c r="R3846" s="1"/>
      <c r="S3846" s="1"/>
      <c r="T3846" s="1"/>
    </row>
    <row r="3847" spans="1:20" x14ac:dyDescent="0.25">
      <c r="A3847" s="2" vm="8821">
        <f ca="1"/>
        <v>39723</v>
      </c>
      <c r="B3847" s="1" vm="4703">
        <f ca="1"/>
        <v>114.95</v>
      </c>
      <c r="C3847" s="1" vm="6277">
        <f ca="1"/>
        <v>111.85</v>
      </c>
      <c r="D3847" s="3">
        <f t="shared" ca="1" si="534"/>
        <v>-3.6274340858176823E-2</v>
      </c>
      <c r="E3847" s="3">
        <f t="shared" ca="1" si="535"/>
        <v>-9.564018611063263E-3</v>
      </c>
      <c r="F3847" s="3">
        <f t="shared" ca="1" si="536"/>
        <v>-2.6710322247113633E-2</v>
      </c>
      <c r="G3847" s="1">
        <f t="shared" ca="1" si="540"/>
        <v>248.9012517385251</v>
      </c>
      <c r="H3847" s="1">
        <f t="shared" ca="1" si="541"/>
        <v>462.00175775378381</v>
      </c>
      <c r="I3847" s="1">
        <f t="shared" ca="1" si="542"/>
        <v>53.08798893163447</v>
      </c>
      <c r="J3847" s="1">
        <f t="shared" ca="1" si="537"/>
        <v>-110.99999999999994</v>
      </c>
      <c r="K3847" s="1">
        <f ca="1">IF(J3847="","",SUM($J$11:J3847))</f>
        <v>17068.590000000051</v>
      </c>
      <c r="L3847" s="2">
        <f t="shared" ca="1" si="538"/>
        <v>1</v>
      </c>
      <c r="M3847" s="1">
        <f t="shared" ca="1" si="539"/>
        <v>0</v>
      </c>
      <c r="N3847" s="1">
        <f ca="1">IF(M3847="","",SUM($M$12:M3847))</f>
        <v>13121.860000000039</v>
      </c>
      <c r="R3847" s="1"/>
      <c r="S3847" s="1"/>
      <c r="T3847" s="1"/>
    </row>
    <row r="3848" spans="1:20" x14ac:dyDescent="0.25">
      <c r="A3848" s="2" vm="8822">
        <f ca="1"/>
        <v>39724</v>
      </c>
      <c r="B3848" s="1" vm="6285">
        <f ca="1"/>
        <v>112.86</v>
      </c>
      <c r="C3848" s="1" vm="8823">
        <f ca="1"/>
        <v>110.34</v>
      </c>
      <c r="D3848" s="3">
        <f t="shared" ca="1" si="534"/>
        <v>-1.3500223513634224E-2</v>
      </c>
      <c r="E3848" s="3">
        <f t="shared" ca="1" si="535"/>
        <v>9.0299508270004214E-3</v>
      </c>
      <c r="F3848" s="3">
        <f t="shared" ca="1" si="536"/>
        <v>-2.2530174340634743E-2</v>
      </c>
      <c r="G3848" s="1">
        <f t="shared" ca="1" si="540"/>
        <v>245.54102920723167</v>
      </c>
      <c r="H3848" s="1">
        <f t="shared" ca="1" si="541"/>
        <v>466.17361090828825</v>
      </c>
      <c r="I3848" s="1">
        <f t="shared" ca="1" si="542"/>
        <v>51.891907285611055</v>
      </c>
      <c r="J3848" s="1">
        <f t="shared" ca="1" si="537"/>
        <v>101.00000000000051</v>
      </c>
      <c r="K3848" s="1">
        <f ca="1">IF(J3848="","",SUM($J$11:J3848))</f>
        <v>17169.590000000051</v>
      </c>
      <c r="L3848" s="2">
        <f t="shared" ca="1" si="538"/>
        <v>1</v>
      </c>
      <c r="M3848" s="1">
        <f t="shared" ca="1" si="539"/>
        <v>101.00000000000051</v>
      </c>
      <c r="N3848" s="1">
        <f ca="1">IF(M3848="","",SUM($M$12:M3848))</f>
        <v>13222.860000000039</v>
      </c>
      <c r="R3848" s="1"/>
      <c r="S3848" s="1"/>
      <c r="T3848" s="1"/>
    </row>
    <row r="3849" spans="1:20" x14ac:dyDescent="0.25">
      <c r="A3849" s="2" vm="8824">
        <f ca="1"/>
        <v>39727</v>
      </c>
      <c r="B3849" s="1" vm="8825">
        <f ca="1"/>
        <v>107.15</v>
      </c>
      <c r="C3849" s="1" vm="5987">
        <f ca="1"/>
        <v>104.72</v>
      </c>
      <c r="D3849" s="3">
        <f t="shared" ca="1" si="534"/>
        <v>-5.0933478339677429E-2</v>
      </c>
      <c r="E3849" s="3">
        <f t="shared" ca="1" si="535"/>
        <v>-2.8910639840493024E-2</v>
      </c>
      <c r="F3849" s="3">
        <f t="shared" ca="1" si="536"/>
        <v>-2.2022838499184402E-2</v>
      </c>
      <c r="G3849" s="1">
        <f t="shared" ca="1" si="540"/>
        <v>233.03477051460303</v>
      </c>
      <c r="H3849" s="1">
        <f t="shared" ca="1" si="541"/>
        <v>452.69623354017659</v>
      </c>
      <c r="I3849" s="1">
        <f t="shared" ca="1" si="542"/>
        <v>50.74910019204539</v>
      </c>
      <c r="J3849" s="1">
        <f t="shared" ca="1" si="537"/>
        <v>-318.99999999999977</v>
      </c>
      <c r="K3849" s="1">
        <f ca="1">IF(J3849="","",SUM($J$11:J3849))</f>
        <v>16850.590000000051</v>
      </c>
      <c r="L3849" s="2">
        <f t="shared" ca="1" si="538"/>
        <v>1</v>
      </c>
      <c r="M3849" s="1">
        <f t="shared" ca="1" si="539"/>
        <v>-318.99999999999977</v>
      </c>
      <c r="N3849" s="1">
        <f ca="1">IF(M3849="","",SUM($M$12:M3849))</f>
        <v>12903.860000000039</v>
      </c>
      <c r="R3849" s="1"/>
      <c r="S3849" s="1"/>
      <c r="T3849" s="1"/>
    </row>
    <row r="3850" spans="1:20" x14ac:dyDescent="0.25">
      <c r="A3850" s="2" vm="8826">
        <f ca="1"/>
        <v>39728</v>
      </c>
      <c r="B3850" s="1" vm="8827">
        <f ca="1"/>
        <v>106.84</v>
      </c>
      <c r="C3850" s="1" vm="8828">
        <f ca="1"/>
        <v>100.03</v>
      </c>
      <c r="D3850" s="3">
        <f t="shared" ca="1" si="534"/>
        <v>-4.4786096256684504E-2</v>
      </c>
      <c r="E3850" s="3">
        <f t="shared" ca="1" si="535"/>
        <v>2.0244461420932058E-2</v>
      </c>
      <c r="F3850" s="3">
        <f t="shared" ca="1" si="536"/>
        <v>-6.5030557677616521E-2</v>
      </c>
      <c r="G3850" s="1">
        <f t="shared" ca="1" si="540"/>
        <v>222.59805285118162</v>
      </c>
      <c r="H3850" s="1">
        <f t="shared" ca="1" si="541"/>
        <v>461.86082497548193</v>
      </c>
      <c r="I3850" s="1">
        <f t="shared" ca="1" si="542"/>
        <v>47.448857904919443</v>
      </c>
      <c r="J3850" s="1">
        <f t="shared" ca="1" si="537"/>
        <v>212.00000000000045</v>
      </c>
      <c r="K3850" s="1">
        <f ca="1">IF(J3850="","",SUM($J$11:J3850))</f>
        <v>17062.590000000051</v>
      </c>
      <c r="L3850" s="2">
        <f t="shared" ca="1" si="538"/>
        <v>1</v>
      </c>
      <c r="M3850" s="1">
        <f t="shared" ca="1" si="539"/>
        <v>212.00000000000045</v>
      </c>
      <c r="N3850" s="1">
        <f ca="1">IF(M3850="","",SUM($M$12:M3850))</f>
        <v>13115.860000000039</v>
      </c>
      <c r="R3850" s="1"/>
      <c r="S3850" s="1"/>
      <c r="T3850" s="1"/>
    </row>
    <row r="3851" spans="1:20" x14ac:dyDescent="0.25">
      <c r="A3851" s="2" vm="8829">
        <f ca="1"/>
        <v>39729</v>
      </c>
      <c r="B3851" s="1" vm="8830">
        <f ca="1"/>
        <v>97.52</v>
      </c>
      <c r="C3851" s="1" vm="8831">
        <f ca="1"/>
        <v>97.51</v>
      </c>
      <c r="D3851" s="3">
        <f t="shared" ca="1" si="534"/>
        <v>-2.5192442267319759E-2</v>
      </c>
      <c r="E3851" s="3">
        <f t="shared" ca="1" si="535"/>
        <v>-2.5092472258322562E-2</v>
      </c>
      <c r="F3851" s="3">
        <f t="shared" ca="1" si="536"/>
        <v>-9.9970008997209885E-5</v>
      </c>
      <c r="G3851" s="1">
        <f t="shared" ca="1" si="540"/>
        <v>216.99026425591043</v>
      </c>
      <c r="H3851" s="1">
        <f t="shared" ca="1" si="541"/>
        <v>450.27159503757866</v>
      </c>
      <c r="I3851" s="1">
        <f t="shared" ca="1" si="542"/>
        <v>47.444114442167781</v>
      </c>
      <c r="J3851" s="1">
        <f t="shared" ca="1" si="537"/>
        <v>-251.00000000000051</v>
      </c>
      <c r="K3851" s="1">
        <f ca="1">IF(J3851="","",SUM($J$11:J3851))</f>
        <v>16811.590000000051</v>
      </c>
      <c r="L3851" s="2">
        <f t="shared" ca="1" si="538"/>
        <v>1</v>
      </c>
      <c r="M3851" s="1">
        <f t="shared" ca="1" si="539"/>
        <v>-251.00000000000051</v>
      </c>
      <c r="N3851" s="1">
        <f ca="1">IF(M3851="","",SUM($M$12:M3851))</f>
        <v>12864.860000000039</v>
      </c>
      <c r="R3851" s="1"/>
      <c r="S3851" s="1"/>
      <c r="T3851" s="1"/>
    </row>
    <row r="3852" spans="1:20" x14ac:dyDescent="0.25">
      <c r="A3852" s="2" vm="8832">
        <f ca="1"/>
        <v>39730</v>
      </c>
      <c r="B3852" s="1" vm="8833">
        <f ca="1"/>
        <v>99.66</v>
      </c>
      <c r="C3852" s="1" vm="5368">
        <f ca="1"/>
        <v>90.7</v>
      </c>
      <c r="D3852" s="3">
        <f t="shared" ref="D3852:D3915" ca="1" si="543">IF(A3852="","",C3852/C3851-1)</f>
        <v>-6.9838990872731044E-2</v>
      </c>
      <c r="E3852" s="3">
        <f t="shared" ref="E3852:E3915" ca="1" si="544">IF(A3852="","",B3852/C3851-1)</f>
        <v>2.2049020613270409E-2</v>
      </c>
      <c r="F3852" s="3">
        <f t="shared" ref="F3852:F3915" ca="1" si="545">IF(A3852="","",(C3852-B3852)/C3851)</f>
        <v>-9.188801148600137E-2</v>
      </c>
      <c r="G3852" s="1">
        <f t="shared" ca="1" si="540"/>
        <v>201.83588317107041</v>
      </c>
      <c r="H3852" s="1">
        <f t="shared" ca="1" si="541"/>
        <v>460.1996427181324</v>
      </c>
      <c r="I3852" s="1">
        <f t="shared" ca="1" si="542"/>
        <v>43.084569109362704</v>
      </c>
      <c r="J3852" s="1">
        <f t="shared" ref="J3852:J3915" ca="1" si="546">IF(A3852="","",(B3852-C3851)*$E$5-$E$6*2)</f>
        <v>214.99999999999915</v>
      </c>
      <c r="K3852" s="1">
        <f ca="1">IF(J3852="","",SUM($J$11:J3852))</f>
        <v>17026.590000000051</v>
      </c>
      <c r="L3852" s="2">
        <f t="shared" ref="L3852:L3915" ca="1" si="547">IF(A3852="","",IF((C3852/C3851-1)&lt;$H$2,1,0))</f>
        <v>1</v>
      </c>
      <c r="M3852" s="1">
        <f t="shared" ca="1" si="539"/>
        <v>214.99999999999915</v>
      </c>
      <c r="N3852" s="1">
        <f ca="1">IF(M3852="","",SUM($M$12:M3852))</f>
        <v>13079.860000000039</v>
      </c>
      <c r="R3852" s="1"/>
      <c r="S3852" s="1"/>
      <c r="T3852" s="1"/>
    </row>
    <row r="3853" spans="1:20" x14ac:dyDescent="0.25">
      <c r="A3853" s="2" vm="8834">
        <f ca="1"/>
        <v>39731</v>
      </c>
      <c r="B3853" s="1" vm="8835">
        <f ca="1"/>
        <v>86.76</v>
      </c>
      <c r="C3853" s="1" vm="2061">
        <f ca="1"/>
        <v>88.5</v>
      </c>
      <c r="D3853" s="3">
        <f t="shared" ca="1" si="543"/>
        <v>-2.4255788313120252E-2</v>
      </c>
      <c r="E3853" s="3">
        <f t="shared" ca="1" si="544"/>
        <v>-4.3439911797133357E-2</v>
      </c>
      <c r="F3853" s="3">
        <f t="shared" ca="1" si="545"/>
        <v>1.9184123484013174E-2</v>
      </c>
      <c r="G3853" s="1">
        <f t="shared" ca="1" si="540"/>
        <v>196.94019471488124</v>
      </c>
      <c r="H3853" s="1">
        <f t="shared" ca="1" si="541"/>
        <v>440.20861082938444</v>
      </c>
      <c r="I3853" s="1">
        <f t="shared" ca="1" si="542"/>
        <v>43.911108803412212</v>
      </c>
      <c r="J3853" s="1">
        <f t="shared" ca="1" si="546"/>
        <v>-393.99999999999977</v>
      </c>
      <c r="K3853" s="1">
        <f ca="1">IF(J3853="","",SUM($J$11:J3853))</f>
        <v>16632.590000000051</v>
      </c>
      <c r="L3853" s="2">
        <f t="shared" ca="1" si="547"/>
        <v>1</v>
      </c>
      <c r="M3853" s="1">
        <f t="shared" ref="M3853:M3916" ca="1" si="548">IF(L3852="","",L3852*((B3853-C3852)*$E$5-$E$6*2))</f>
        <v>-393.99999999999977</v>
      </c>
      <c r="N3853" s="1">
        <f ca="1">IF(M3853="","",SUM($M$12:M3853))</f>
        <v>12685.860000000039</v>
      </c>
      <c r="R3853" s="1"/>
      <c r="S3853" s="1"/>
      <c r="T3853" s="1"/>
    </row>
    <row r="3854" spans="1:20" x14ac:dyDescent="0.25">
      <c r="A3854" s="2" vm="8836">
        <f ca="1"/>
        <v>39734</v>
      </c>
      <c r="B3854" s="1" vm="8837">
        <f ca="1"/>
        <v>93.87</v>
      </c>
      <c r="C3854" s="1" vm="8838">
        <f ca="1"/>
        <v>101.35</v>
      </c>
      <c r="D3854" s="3">
        <f t="shared" ca="1" si="543"/>
        <v>0.14519774011299424</v>
      </c>
      <c r="E3854" s="3">
        <f t="shared" ca="1" si="544"/>
        <v>6.0677966101694958E-2</v>
      </c>
      <c r="F3854" s="3">
        <f t="shared" ca="1" si="545"/>
        <v>8.4519774011299315E-2</v>
      </c>
      <c r="G3854" s="1">
        <f t="shared" ca="1" si="540"/>
        <v>225.53546592489505</v>
      </c>
      <c r="H3854" s="1">
        <f t="shared" ca="1" si="541"/>
        <v>466.91957399496408</v>
      </c>
      <c r="I3854" s="1">
        <f t="shared" ca="1" si="542"/>
        <v>47.622465796062187</v>
      </c>
      <c r="J3854" s="1">
        <f t="shared" ca="1" si="546"/>
        <v>537.00000000000045</v>
      </c>
      <c r="K3854" s="1">
        <f ca="1">IF(J3854="","",SUM($J$11:J3854))</f>
        <v>17169.590000000051</v>
      </c>
      <c r="L3854" s="2">
        <f t="shared" ca="1" si="547"/>
        <v>0</v>
      </c>
      <c r="M3854" s="1">
        <f t="shared" ca="1" si="548"/>
        <v>537.00000000000045</v>
      </c>
      <c r="N3854" s="1">
        <f ca="1">IF(M3854="","",SUM($M$12:M3854))</f>
        <v>13222.860000000039</v>
      </c>
      <c r="R3854" s="1"/>
      <c r="S3854" s="1"/>
      <c r="T3854" s="1"/>
    </row>
    <row r="3855" spans="1:20" x14ac:dyDescent="0.25">
      <c r="A3855" s="2" vm="8839">
        <f ca="1"/>
        <v>39735</v>
      </c>
      <c r="B3855" s="1" vm="8840">
        <f ca="1"/>
        <v>104.7</v>
      </c>
      <c r="C3855" s="1" vm="8841">
        <f ca="1"/>
        <v>99.85</v>
      </c>
      <c r="D3855" s="3">
        <f t="shared" ca="1" si="543"/>
        <v>-1.4800197335964493E-2</v>
      </c>
      <c r="E3855" s="3">
        <f t="shared" ca="1" si="544"/>
        <v>3.3053774050320728E-2</v>
      </c>
      <c r="F3855" s="3">
        <f t="shared" ca="1" si="545"/>
        <v>-4.7853971386285235E-2</v>
      </c>
      <c r="G3855" s="1">
        <f t="shared" ca="1" si="540"/>
        <v>222.19749652294792</v>
      </c>
      <c r="H3855" s="1">
        <f t="shared" ca="1" si="541"/>
        <v>482.35302809346564</v>
      </c>
      <c r="I3855" s="1">
        <f t="shared" ca="1" si="542"/>
        <v>45.343541680513077</v>
      </c>
      <c r="J3855" s="1">
        <f t="shared" ca="1" si="546"/>
        <v>335.00000000000085</v>
      </c>
      <c r="K3855" s="1">
        <f ca="1">IF(J3855="","",SUM($J$11:J3855))</f>
        <v>17504.590000000051</v>
      </c>
      <c r="L3855" s="2">
        <f t="shared" ca="1" si="547"/>
        <v>1</v>
      </c>
      <c r="M3855" s="1">
        <f t="shared" ca="1" si="548"/>
        <v>0</v>
      </c>
      <c r="N3855" s="1">
        <f ca="1">IF(M3855="","",SUM($M$12:M3855))</f>
        <v>13222.860000000039</v>
      </c>
      <c r="R3855" s="1"/>
      <c r="S3855" s="1"/>
      <c r="T3855" s="1"/>
    </row>
    <row r="3856" spans="1:20" x14ac:dyDescent="0.25">
      <c r="A3856" s="2" vm="8842">
        <f ca="1"/>
        <v>39736</v>
      </c>
      <c r="B3856" s="1" vm="8843">
        <f ca="1"/>
        <v>97.46</v>
      </c>
      <c r="C3856" s="1" vm="5329">
        <f ca="1"/>
        <v>90.02</v>
      </c>
      <c r="D3856" s="3">
        <f t="shared" ca="1" si="543"/>
        <v>-9.8447671507260859E-2</v>
      </c>
      <c r="E3856" s="3">
        <f t="shared" ca="1" si="544"/>
        <v>-2.3935903855783702E-2</v>
      </c>
      <c r="F3856" s="3">
        <f t="shared" ca="1" si="545"/>
        <v>-7.4511767651477198E-2</v>
      </c>
      <c r="G3856" s="1">
        <f t="shared" ca="1" si="540"/>
        <v>200.322670375521</v>
      </c>
      <c r="H3856" s="1">
        <f t="shared" ca="1" si="541"/>
        <v>470.80747238847431</v>
      </c>
      <c r="I3856" s="1">
        <f t="shared" ca="1" si="542"/>
        <v>41.964914238319615</v>
      </c>
      <c r="J3856" s="1">
        <f t="shared" ca="1" si="546"/>
        <v>-239.00000000000006</v>
      </c>
      <c r="K3856" s="1">
        <f ca="1">IF(J3856="","",SUM($J$11:J3856))</f>
        <v>17265.590000000051</v>
      </c>
      <c r="L3856" s="2">
        <f t="shared" ca="1" si="547"/>
        <v>1</v>
      </c>
      <c r="M3856" s="1">
        <f t="shared" ca="1" si="548"/>
        <v>-239.00000000000006</v>
      </c>
      <c r="N3856" s="1">
        <f ca="1">IF(M3856="","",SUM($M$12:M3856))</f>
        <v>12983.860000000039</v>
      </c>
      <c r="R3856" s="1"/>
      <c r="S3856" s="1"/>
      <c r="T3856" s="1"/>
    </row>
    <row r="3857" spans="1:20" x14ac:dyDescent="0.25">
      <c r="A3857" s="2" vm="8844">
        <f ca="1"/>
        <v>39737</v>
      </c>
      <c r="B3857" s="1" vm="5127">
        <f ca="1"/>
        <v>91.29</v>
      </c>
      <c r="C3857" s="1" vm="8845">
        <f ca="1"/>
        <v>93.77</v>
      </c>
      <c r="D3857" s="3">
        <f t="shared" ca="1" si="543"/>
        <v>4.1657409464563422E-2</v>
      </c>
      <c r="E3857" s="3">
        <f t="shared" ca="1" si="544"/>
        <v>1.4107976005332201E-2</v>
      </c>
      <c r="F3857" s="3">
        <f t="shared" ca="1" si="545"/>
        <v>2.7549433459231169E-2</v>
      </c>
      <c r="G3857" s="1">
        <f t="shared" ca="1" si="540"/>
        <v>208.66759388038884</v>
      </c>
      <c r="H3857" s="1">
        <f t="shared" ca="1" si="541"/>
        <v>477.44961291206198</v>
      </c>
      <c r="I3857" s="1">
        <f t="shared" ca="1" si="542"/>
        <v>43.121023850750547</v>
      </c>
      <c r="J3857" s="1">
        <f t="shared" ca="1" si="546"/>
        <v>127.00000000000102</v>
      </c>
      <c r="K3857" s="1">
        <f ca="1">IF(J3857="","",SUM($J$11:J3857))</f>
        <v>17392.590000000051</v>
      </c>
      <c r="L3857" s="2">
        <f t="shared" ca="1" si="547"/>
        <v>0</v>
      </c>
      <c r="M3857" s="1">
        <f t="shared" ca="1" si="548"/>
        <v>127.00000000000102</v>
      </c>
      <c r="N3857" s="1">
        <f ca="1">IF(M3857="","",SUM($M$12:M3857))</f>
        <v>13110.860000000041</v>
      </c>
      <c r="R3857" s="1"/>
      <c r="S3857" s="1"/>
      <c r="T3857" s="1"/>
    </row>
    <row r="3858" spans="1:20" x14ac:dyDescent="0.25">
      <c r="A3858" s="2" vm="8846">
        <f ca="1"/>
        <v>39738</v>
      </c>
      <c r="B3858" s="1" vm="8847">
        <f ca="1"/>
        <v>91.99</v>
      </c>
      <c r="C3858" s="1" vm="5633">
        <f ca="1"/>
        <v>93.21</v>
      </c>
      <c r="D3858" s="3">
        <f t="shared" ca="1" si="543"/>
        <v>-5.97205929401734E-3</v>
      </c>
      <c r="E3858" s="3">
        <f t="shared" ca="1" si="544"/>
        <v>-1.8982617041697791E-2</v>
      </c>
      <c r="F3858" s="3">
        <f t="shared" ca="1" si="545"/>
        <v>1.3010557747680482E-2</v>
      </c>
      <c r="G3858" s="1">
        <f t="shared" ca="1" si="540"/>
        <v>207.42141863699521</v>
      </c>
      <c r="H3858" s="1">
        <f t="shared" ca="1" si="541"/>
        <v>468.38636975344548</v>
      </c>
      <c r="I3858" s="1">
        <f t="shared" ca="1" si="542"/>
        <v>43.682052421699844</v>
      </c>
      <c r="J3858" s="1">
        <f t="shared" ca="1" si="546"/>
        <v>-178.00000000000011</v>
      </c>
      <c r="K3858" s="1">
        <f ca="1">IF(J3858="","",SUM($J$11:J3858))</f>
        <v>17214.590000000051</v>
      </c>
      <c r="L3858" s="2">
        <f t="shared" ca="1" si="547"/>
        <v>1</v>
      </c>
      <c r="M3858" s="1">
        <f t="shared" ca="1" si="548"/>
        <v>0</v>
      </c>
      <c r="N3858" s="1">
        <f ca="1">IF(M3858="","",SUM($M$12:M3858))</f>
        <v>13110.860000000041</v>
      </c>
      <c r="R3858" s="1"/>
      <c r="S3858" s="1"/>
      <c r="T3858" s="1"/>
    </row>
    <row r="3859" spans="1:20" x14ac:dyDescent="0.25">
      <c r="A3859" s="2" vm="8848">
        <f ca="1"/>
        <v>39741</v>
      </c>
      <c r="B3859" s="1" vm="8849">
        <f ca="1"/>
        <v>95.35</v>
      </c>
      <c r="C3859" s="1" vm="8850">
        <f ca="1"/>
        <v>98.81</v>
      </c>
      <c r="D3859" s="3">
        <f t="shared" ca="1" si="543"/>
        <v>6.0079390623323681E-2</v>
      </c>
      <c r="E3859" s="3">
        <f t="shared" ca="1" si="544"/>
        <v>2.2958909988198606E-2</v>
      </c>
      <c r="F3859" s="3">
        <f t="shared" ca="1" si="545"/>
        <v>3.7120480635125075E-2</v>
      </c>
      <c r="G3859" s="1">
        <f t="shared" ca="1" si="540"/>
        <v>219.88317107093121</v>
      </c>
      <c r="H3859" s="1">
        <f t="shared" ca="1" si="541"/>
        <v>479.14001025631393</v>
      </c>
      <c r="I3859" s="1">
        <f t="shared" ca="1" si="542"/>
        <v>45.303551202722069</v>
      </c>
      <c r="J3859" s="1">
        <f t="shared" ca="1" si="546"/>
        <v>214.00000000000006</v>
      </c>
      <c r="K3859" s="1">
        <f ca="1">IF(J3859="","",SUM($J$11:J3859))</f>
        <v>17428.590000000051</v>
      </c>
      <c r="L3859" s="2">
        <f t="shared" ca="1" si="547"/>
        <v>0</v>
      </c>
      <c r="M3859" s="1">
        <f t="shared" ca="1" si="548"/>
        <v>214.00000000000006</v>
      </c>
      <c r="N3859" s="1">
        <f ca="1">IF(M3859="","",SUM($M$12:M3859))</f>
        <v>13324.860000000041</v>
      </c>
      <c r="R3859" s="1"/>
      <c r="S3859" s="1"/>
      <c r="T3859" s="1"/>
    </row>
    <row r="3860" spans="1:20" x14ac:dyDescent="0.25">
      <c r="A3860" s="2" vm="8851">
        <f ca="1"/>
        <v>39742</v>
      </c>
      <c r="B3860" s="1" vm="8852">
        <f ca="1"/>
        <v>96.97</v>
      </c>
      <c r="C3860" s="1" vm="8853">
        <f ca="1"/>
        <v>95.86</v>
      </c>
      <c r="D3860" s="3">
        <f t="shared" ca="1" si="543"/>
        <v>-2.9855277805890146E-2</v>
      </c>
      <c r="E3860" s="3">
        <f t="shared" ca="1" si="544"/>
        <v>-1.8621597004351842E-2</v>
      </c>
      <c r="F3860" s="3">
        <f t="shared" ca="1" si="545"/>
        <v>-1.12336808015383E-2</v>
      </c>
      <c r="G3860" s="1">
        <f t="shared" ca="1" si="540"/>
        <v>213.31849791376848</v>
      </c>
      <c r="H3860" s="1">
        <f t="shared" ca="1" si="541"/>
        <v>470.21765807665986</v>
      </c>
      <c r="I3860" s="1">
        <f t="shared" ca="1" si="542"/>
        <v>44.794625569334542</v>
      </c>
      <c r="J3860" s="1">
        <f t="shared" ca="1" si="546"/>
        <v>-184.00000000000034</v>
      </c>
      <c r="K3860" s="1">
        <f ca="1">IF(J3860="","",SUM($J$11:J3860))</f>
        <v>17244.590000000051</v>
      </c>
      <c r="L3860" s="2">
        <f t="shared" ca="1" si="547"/>
        <v>1</v>
      </c>
      <c r="M3860" s="1">
        <f t="shared" ca="1" si="548"/>
        <v>0</v>
      </c>
      <c r="N3860" s="1">
        <f ca="1">IF(M3860="","",SUM($M$12:M3860))</f>
        <v>13324.860000000041</v>
      </c>
      <c r="R3860" s="1"/>
      <c r="S3860" s="1"/>
      <c r="T3860" s="1"/>
    </row>
    <row r="3861" spans="1:20" x14ac:dyDescent="0.25">
      <c r="A3861" s="2" vm="8854">
        <f ca="1"/>
        <v>39743</v>
      </c>
      <c r="B3861" s="1" vm="8855">
        <f ca="1"/>
        <v>93.2</v>
      </c>
      <c r="C3861" s="1" vm="8856">
        <f ca="1"/>
        <v>90.64</v>
      </c>
      <c r="D3861" s="3">
        <f t="shared" ca="1" si="543"/>
        <v>-5.4454412685165821E-2</v>
      </c>
      <c r="E3861" s="3">
        <f t="shared" ca="1" si="544"/>
        <v>-2.7748800333820101E-2</v>
      </c>
      <c r="F3861" s="3">
        <f t="shared" ca="1" si="545"/>
        <v>-2.6705612351345737E-2</v>
      </c>
      <c r="G3861" s="1">
        <f t="shared" ca="1" si="540"/>
        <v>201.70236439499246</v>
      </c>
      <c r="H3861" s="1">
        <f t="shared" ca="1" si="541"/>
        <v>457.16968216925414</v>
      </c>
      <c r="I3861" s="1">
        <f t="shared" ca="1" si="542"/>
        <v>43.598357663456213</v>
      </c>
      <c r="J3861" s="1">
        <f t="shared" ca="1" si="546"/>
        <v>-265.99999999999966</v>
      </c>
      <c r="K3861" s="1">
        <f ca="1">IF(J3861="","",SUM($J$11:J3861))</f>
        <v>16978.590000000051</v>
      </c>
      <c r="L3861" s="2">
        <f t="shared" ca="1" si="547"/>
        <v>1</v>
      </c>
      <c r="M3861" s="1">
        <f t="shared" ca="1" si="548"/>
        <v>-265.99999999999966</v>
      </c>
      <c r="N3861" s="1">
        <f ca="1">IF(M3861="","",SUM($M$12:M3861))</f>
        <v>13058.860000000041</v>
      </c>
      <c r="R3861" s="1"/>
      <c r="S3861" s="1"/>
      <c r="T3861" s="1"/>
    </row>
    <row r="3862" spans="1:20" x14ac:dyDescent="0.25">
      <c r="A3862" s="2" vm="8857">
        <f ca="1"/>
        <v>39744</v>
      </c>
      <c r="B3862" s="1" vm="8858">
        <f ca="1"/>
        <v>90.29</v>
      </c>
      <c r="C3862" s="1" vm="8859">
        <f ca="1"/>
        <v>91.69</v>
      </c>
      <c r="D3862" s="3">
        <f t="shared" ca="1" si="543"/>
        <v>1.1584289496910927E-2</v>
      </c>
      <c r="E3862" s="3">
        <f t="shared" ca="1" si="544"/>
        <v>-3.8614298323035312E-3</v>
      </c>
      <c r="F3862" s="3">
        <f t="shared" ca="1" si="545"/>
        <v>1.544571932921438E-2</v>
      </c>
      <c r="G3862" s="1">
        <f t="shared" ca="1" si="540"/>
        <v>204.03894297635546</v>
      </c>
      <c r="H3862" s="1">
        <f t="shared" ca="1" si="541"/>
        <v>455.40435352010104</v>
      </c>
      <c r="I3862" s="1">
        <f t="shared" ca="1" si="542"/>
        <v>44.271765659140655</v>
      </c>
      <c r="J3862" s="1">
        <f t="shared" ca="1" si="546"/>
        <v>-34.999999999999432</v>
      </c>
      <c r="K3862" s="1">
        <f ca="1">IF(J3862="","",SUM($J$11:J3862))</f>
        <v>16943.590000000051</v>
      </c>
      <c r="L3862" s="2">
        <f t="shared" ca="1" si="547"/>
        <v>0</v>
      </c>
      <c r="M3862" s="1">
        <f t="shared" ca="1" si="548"/>
        <v>-34.999999999999432</v>
      </c>
      <c r="N3862" s="1">
        <f ca="1">IF(M3862="","",SUM($M$12:M3862))</f>
        <v>13023.860000000041</v>
      </c>
      <c r="R3862" s="1"/>
      <c r="S3862" s="1"/>
      <c r="T3862" s="1"/>
    </row>
    <row r="3863" spans="1:20" x14ac:dyDescent="0.25">
      <c r="A3863" s="2" vm="8860">
        <f ca="1"/>
        <v>39745</v>
      </c>
      <c r="B3863" s="1" vm="8861">
        <f ca="1"/>
        <v>84.06</v>
      </c>
      <c r="C3863" s="1" vm="8862">
        <f ca="1"/>
        <v>87.04</v>
      </c>
      <c r="D3863" s="3">
        <f t="shared" ca="1" si="543"/>
        <v>-5.071436361653392E-2</v>
      </c>
      <c r="E3863" s="3">
        <f t="shared" ca="1" si="544"/>
        <v>-8.321518159014063E-2</v>
      </c>
      <c r="F3863" s="3">
        <f t="shared" ca="1" si="545"/>
        <v>3.2500817973606766E-2</v>
      </c>
      <c r="G3863" s="1">
        <f t="shared" ca="1" si="540"/>
        <v>193.69123783031932</v>
      </c>
      <c r="H3863" s="1">
        <f t="shared" ca="1" si="541"/>
        <v>417.50779754498524</v>
      </c>
      <c r="I3863" s="1">
        <f t="shared" ca="1" si="542"/>
        <v>45.71063425619856</v>
      </c>
      <c r="J3863" s="1">
        <f t="shared" ca="1" si="546"/>
        <v>-762.99999999999955</v>
      </c>
      <c r="K3863" s="1">
        <f ca="1">IF(J3863="","",SUM($J$11:J3863))</f>
        <v>16180.590000000051</v>
      </c>
      <c r="L3863" s="2">
        <f t="shared" ca="1" si="547"/>
        <v>1</v>
      </c>
      <c r="M3863" s="1">
        <f t="shared" ca="1" si="548"/>
        <v>0</v>
      </c>
      <c r="N3863" s="1">
        <f ca="1">IF(M3863="","",SUM($M$12:M3863))</f>
        <v>13023.860000000041</v>
      </c>
      <c r="R3863" s="1"/>
      <c r="S3863" s="1"/>
      <c r="T3863" s="1"/>
    </row>
    <row r="3864" spans="1:20" x14ac:dyDescent="0.25">
      <c r="A3864" s="2" vm="8863">
        <f ca="1"/>
        <v>39748</v>
      </c>
      <c r="B3864" s="1" vm="8864">
        <f ca="1"/>
        <v>85.97</v>
      </c>
      <c r="C3864" s="1" vm="5519">
        <f ca="1"/>
        <v>83.95</v>
      </c>
      <c r="D3864" s="3">
        <f t="shared" ca="1" si="543"/>
        <v>-3.5500919117647078E-2</v>
      </c>
      <c r="E3864" s="3">
        <f t="shared" ca="1" si="544"/>
        <v>-1.2293198529411797E-2</v>
      </c>
      <c r="F3864" s="3">
        <f t="shared" ca="1" si="545"/>
        <v>-2.3207720588235246E-2</v>
      </c>
      <c r="G3864" s="1">
        <f t="shared" ca="1" si="540"/>
        <v>186.81502086230822</v>
      </c>
      <c r="H3864" s="1">
        <f t="shared" ca="1" si="541"/>
        <v>412.37529130218729</v>
      </c>
      <c r="I3864" s="1">
        <f t="shared" ca="1" si="542"/>
        <v>44.649794628469685</v>
      </c>
      <c r="J3864" s="1">
        <f t="shared" ca="1" si="546"/>
        <v>-107.00000000000074</v>
      </c>
      <c r="K3864" s="1">
        <f ca="1">IF(J3864="","",SUM($J$11:J3864))</f>
        <v>16073.590000000051</v>
      </c>
      <c r="L3864" s="2">
        <f t="shared" ca="1" si="547"/>
        <v>1</v>
      </c>
      <c r="M3864" s="1">
        <f t="shared" ca="1" si="548"/>
        <v>-107.00000000000074</v>
      </c>
      <c r="N3864" s="1">
        <f ca="1">IF(M3864="","",SUM($M$12:M3864))</f>
        <v>12916.860000000041</v>
      </c>
      <c r="R3864" s="1"/>
      <c r="S3864" s="1"/>
      <c r="T3864" s="1"/>
    </row>
    <row r="3865" spans="1:20" x14ac:dyDescent="0.25">
      <c r="A3865" s="2" vm="8865">
        <f ca="1"/>
        <v>39749</v>
      </c>
      <c r="B3865" s="1" vm="8866">
        <f ca="1"/>
        <v>87.34</v>
      </c>
      <c r="C3865" s="1" vm="5667">
        <f ca="1"/>
        <v>93.76</v>
      </c>
      <c r="D3865" s="3">
        <f t="shared" ca="1" si="543"/>
        <v>0.11685527099463977</v>
      </c>
      <c r="E3865" s="3">
        <f t="shared" ca="1" si="544"/>
        <v>4.0381179273377033E-2</v>
      </c>
      <c r="F3865" s="3">
        <f t="shared" ca="1" si="545"/>
        <v>7.6474091721262669E-2</v>
      </c>
      <c r="G3865" s="1">
        <f t="shared" ca="1" si="540"/>
        <v>208.64534075104254</v>
      </c>
      <c r="H3865" s="1">
        <f t="shared" ca="1" si="541"/>
        <v>429.02749186817198</v>
      </c>
      <c r="I3865" s="1">
        <f t="shared" ca="1" si="542"/>
        <v>48.06434711822282</v>
      </c>
      <c r="J3865" s="1">
        <f t="shared" ca="1" si="546"/>
        <v>339.00000000000006</v>
      </c>
      <c r="K3865" s="1">
        <f ca="1">IF(J3865="","",SUM($J$11:J3865))</f>
        <v>16412.590000000051</v>
      </c>
      <c r="L3865" s="2">
        <f t="shared" ca="1" si="547"/>
        <v>0</v>
      </c>
      <c r="M3865" s="1">
        <f t="shared" ca="1" si="548"/>
        <v>339.00000000000006</v>
      </c>
      <c r="N3865" s="1">
        <f ca="1">IF(M3865="","",SUM($M$12:M3865))</f>
        <v>13255.860000000041</v>
      </c>
      <c r="R3865" s="1"/>
      <c r="S3865" s="1"/>
      <c r="T3865" s="1"/>
    </row>
    <row r="3866" spans="1:20" x14ac:dyDescent="0.25">
      <c r="A3866" s="2" vm="8867">
        <f ca="1"/>
        <v>39750</v>
      </c>
      <c r="B3866" s="1" vm="8845">
        <f ca="1"/>
        <v>93.77</v>
      </c>
      <c r="C3866" s="1" vm="8868">
        <f ca="1"/>
        <v>93.08</v>
      </c>
      <c r="D3866" s="3">
        <f t="shared" ca="1" si="543"/>
        <v>-7.252559726962482E-3</v>
      </c>
      <c r="E3866" s="3">
        <f t="shared" ca="1" si="544"/>
        <v>1.0665529010234209E-4</v>
      </c>
      <c r="F3866" s="3">
        <f t="shared" ca="1" si="545"/>
        <v>-7.3592150170648215E-3</v>
      </c>
      <c r="G3866" s="1">
        <f t="shared" ca="1" si="540"/>
        <v>207.13212795549316</v>
      </c>
      <c r="H3866" s="1">
        <f t="shared" ca="1" si="541"/>
        <v>429.07324991977907</v>
      </c>
      <c r="I3866" s="1">
        <f t="shared" ca="1" si="542"/>
        <v>47.71063125312498</v>
      </c>
      <c r="J3866" s="1">
        <f t="shared" ca="1" si="546"/>
        <v>0.99999999999909051</v>
      </c>
      <c r="K3866" s="1">
        <f ca="1">IF(J3866="","",SUM($J$11:J3866))</f>
        <v>16413.590000000051</v>
      </c>
      <c r="L3866" s="2">
        <f t="shared" ca="1" si="547"/>
        <v>1</v>
      </c>
      <c r="M3866" s="1">
        <f t="shared" ca="1" si="548"/>
        <v>0</v>
      </c>
      <c r="N3866" s="1">
        <f ca="1">IF(M3866="","",SUM($M$12:M3866))</f>
        <v>13255.860000000041</v>
      </c>
      <c r="R3866" s="1"/>
      <c r="S3866" s="1"/>
      <c r="T3866" s="1"/>
    </row>
    <row r="3867" spans="1:20" x14ac:dyDescent="0.25">
      <c r="A3867" s="2" vm="8869">
        <f ca="1"/>
        <v>39751</v>
      </c>
      <c r="B3867" s="1" vm="8870">
        <f ca="1"/>
        <v>95.78</v>
      </c>
      <c r="C3867" s="1" vm="8871">
        <f ca="1"/>
        <v>96.3</v>
      </c>
      <c r="D3867" s="3">
        <f t="shared" ca="1" si="543"/>
        <v>3.4593897722389411E-2</v>
      </c>
      <c r="E3867" s="3">
        <f t="shared" ca="1" si="544"/>
        <v>2.9007305543618411E-2</v>
      </c>
      <c r="F3867" s="3">
        <f t="shared" ca="1" si="545"/>
        <v>5.5865921787709074E-3</v>
      </c>
      <c r="G3867" s="1">
        <f t="shared" ca="1" si="540"/>
        <v>214.29763560500638</v>
      </c>
      <c r="H3867" s="1">
        <f t="shared" ca="1" si="541"/>
        <v>441.51950878079543</v>
      </c>
      <c r="I3867" s="1">
        <f t="shared" ca="1" si="542"/>
        <v>47.977171092527918</v>
      </c>
      <c r="J3867" s="1">
        <f t="shared" ca="1" si="546"/>
        <v>270.00000000000028</v>
      </c>
      <c r="K3867" s="1">
        <f ca="1">IF(J3867="","",SUM($J$11:J3867))</f>
        <v>16683.590000000051</v>
      </c>
      <c r="L3867" s="2">
        <f t="shared" ca="1" si="547"/>
        <v>0</v>
      </c>
      <c r="M3867" s="1">
        <f t="shared" ca="1" si="548"/>
        <v>270.00000000000028</v>
      </c>
      <c r="N3867" s="1">
        <f ca="1">IF(M3867="","",SUM($M$12:M3867))</f>
        <v>13525.860000000041</v>
      </c>
      <c r="R3867" s="1"/>
      <c r="S3867" s="1"/>
      <c r="T3867" s="1"/>
    </row>
    <row r="3868" spans="1:20" x14ac:dyDescent="0.25">
      <c r="A3868" s="2" vm="8872">
        <f ca="1"/>
        <v>39752</v>
      </c>
      <c r="B3868" s="1" vm="8873">
        <f ca="1"/>
        <v>95.08</v>
      </c>
      <c r="C3868" s="1" vm="8874">
        <f ca="1"/>
        <v>96.83</v>
      </c>
      <c r="D3868" s="3">
        <f t="shared" ca="1" si="543"/>
        <v>5.5036344755972078E-3</v>
      </c>
      <c r="E3868" s="3">
        <f t="shared" ca="1" si="544"/>
        <v>-1.2668743509865021E-2</v>
      </c>
      <c r="F3868" s="3">
        <f t="shared" ca="1" si="545"/>
        <v>1.8172377985462097E-2</v>
      </c>
      <c r="G3868" s="1">
        <f t="shared" ca="1" si="540"/>
        <v>215.47705146036105</v>
      </c>
      <c r="H3868" s="1">
        <f t="shared" ca="1" si="541"/>
        <v>435.92601136944995</v>
      </c>
      <c r="I3868" s="1">
        <f t="shared" ca="1" si="542"/>
        <v>48.849030380294522</v>
      </c>
      <c r="J3868" s="1">
        <f t="shared" ca="1" si="546"/>
        <v>-121.99999999999989</v>
      </c>
      <c r="K3868" s="1">
        <f ca="1">IF(J3868="","",SUM($J$11:J3868))</f>
        <v>16561.590000000051</v>
      </c>
      <c r="L3868" s="2">
        <f t="shared" ca="1" si="547"/>
        <v>0</v>
      </c>
      <c r="M3868" s="1">
        <f t="shared" ca="1" si="548"/>
        <v>0</v>
      </c>
      <c r="N3868" s="1">
        <f ca="1">IF(M3868="","",SUM($M$12:M3868))</f>
        <v>13525.860000000041</v>
      </c>
      <c r="R3868" s="1"/>
      <c r="S3868" s="1"/>
      <c r="T3868" s="1"/>
    </row>
    <row r="3869" spans="1:20" x14ac:dyDescent="0.25">
      <c r="A3869" s="2" vm="8875">
        <f ca="1"/>
        <v>39755</v>
      </c>
      <c r="B3869" s="1" vm="5054">
        <f ca="1"/>
        <v>96.78</v>
      </c>
      <c r="C3869" s="1" vm="8876">
        <f ca="1"/>
        <v>97.11</v>
      </c>
      <c r="D3869" s="3">
        <f t="shared" ca="1" si="543"/>
        <v>2.8916658060518241E-3</v>
      </c>
      <c r="E3869" s="3">
        <f t="shared" ca="1" si="544"/>
        <v>-5.1636889393780194E-4</v>
      </c>
      <c r="F3869" s="3">
        <f t="shared" ca="1" si="545"/>
        <v>3.4080346999896551E-3</v>
      </c>
      <c r="G3869" s="1">
        <f t="shared" ref="G3869:G3932" ca="1" si="549">IF($A3869="","",G3868*(1+D3869))</f>
        <v>216.10013908205784</v>
      </c>
      <c r="H3869" s="1">
        <f t="shared" ref="H3869:H3932" ca="1" si="550">IF($A3869="","",H3868*(1+E3869))</f>
        <v>435.7009127371204</v>
      </c>
      <c r="I3869" s="1">
        <f t="shared" ref="I3869:I3932" ca="1" si="551">IF($A3869="","",I3868*(1+F3869))</f>
        <v>49.01550957089141</v>
      </c>
      <c r="J3869" s="1">
        <f t="shared" ca="1" si="546"/>
        <v>-4.9999999999997158</v>
      </c>
      <c r="K3869" s="1">
        <f ca="1">IF(J3869="","",SUM($J$11:J3869))</f>
        <v>16556.590000000051</v>
      </c>
      <c r="L3869" s="2">
        <f t="shared" ca="1" si="547"/>
        <v>0</v>
      </c>
      <c r="M3869" s="1">
        <f t="shared" ca="1" si="548"/>
        <v>0</v>
      </c>
      <c r="N3869" s="1">
        <f ca="1">IF(M3869="","",SUM($M$12:M3869))</f>
        <v>13525.860000000041</v>
      </c>
      <c r="R3869" s="1"/>
      <c r="S3869" s="1"/>
      <c r="T3869" s="1"/>
    </row>
    <row r="3870" spans="1:20" x14ac:dyDescent="0.25">
      <c r="A3870" s="2" vm="8877">
        <f ca="1"/>
        <v>39756</v>
      </c>
      <c r="B3870" s="1" vm="8878">
        <f ca="1"/>
        <v>99.06</v>
      </c>
      <c r="C3870" s="1" vm="8879">
        <f ca="1"/>
        <v>100.41</v>
      </c>
      <c r="D3870" s="3">
        <f t="shared" ca="1" si="543"/>
        <v>3.3982082174853323E-2</v>
      </c>
      <c r="E3870" s="3">
        <f t="shared" ca="1" si="544"/>
        <v>2.008032128514059E-2</v>
      </c>
      <c r="F3870" s="3">
        <f t="shared" ca="1" si="545"/>
        <v>1.3901760889712638E-2</v>
      </c>
      <c r="G3870" s="1">
        <f t="shared" ca="1" si="549"/>
        <v>223.44367176634157</v>
      </c>
      <c r="H3870" s="1">
        <f t="shared" ca="1" si="550"/>
        <v>444.44992704911078</v>
      </c>
      <c r="I3870" s="1">
        <f t="shared" ca="1" si="551"/>
        <v>49.69691146483337</v>
      </c>
      <c r="J3870" s="1">
        <f t="shared" ca="1" si="546"/>
        <v>195.00000000000028</v>
      </c>
      <c r="K3870" s="1">
        <f ca="1">IF(J3870="","",SUM($J$11:J3870))</f>
        <v>16751.590000000051</v>
      </c>
      <c r="L3870" s="2">
        <f t="shared" ca="1" si="547"/>
        <v>0</v>
      </c>
      <c r="M3870" s="1">
        <f t="shared" ca="1" si="548"/>
        <v>0</v>
      </c>
      <c r="N3870" s="1">
        <f ca="1">IF(M3870="","",SUM($M$12:M3870))</f>
        <v>13525.860000000041</v>
      </c>
      <c r="R3870" s="1"/>
      <c r="S3870" s="1"/>
      <c r="T3870" s="1"/>
    </row>
    <row r="3871" spans="1:20" x14ac:dyDescent="0.25">
      <c r="A3871" s="2" vm="8880">
        <f ca="1"/>
        <v>39757</v>
      </c>
      <c r="B3871" s="1" vm="8881">
        <f ca="1"/>
        <v>99.2</v>
      </c>
      <c r="C3871" s="1" vm="8882">
        <f ca="1"/>
        <v>96.19</v>
      </c>
      <c r="D3871" s="3">
        <f t="shared" ca="1" si="543"/>
        <v>-4.2027686485409776E-2</v>
      </c>
      <c r="E3871" s="3">
        <f t="shared" ca="1" si="544"/>
        <v>-1.2050592570461038E-2</v>
      </c>
      <c r="F3871" s="3">
        <f t="shared" ca="1" si="545"/>
        <v>-2.9977093914948762E-2</v>
      </c>
      <c r="G3871" s="1">
        <f t="shared" ca="1" si="549"/>
        <v>214.05285118219695</v>
      </c>
      <c r="H3871" s="1">
        <f t="shared" ca="1" si="550"/>
        <v>439.09404206027079</v>
      </c>
      <c r="I3871" s="1">
        <f t="shared" ca="1" si="551"/>
        <v>48.207142482569168</v>
      </c>
      <c r="J3871" s="1">
        <f t="shared" ca="1" si="546"/>
        <v>-120.99999999999937</v>
      </c>
      <c r="K3871" s="1">
        <f ca="1">IF(J3871="","",SUM($J$11:J3871))</f>
        <v>16630.590000000051</v>
      </c>
      <c r="L3871" s="2">
        <f t="shared" ca="1" si="547"/>
        <v>1</v>
      </c>
      <c r="M3871" s="1">
        <f t="shared" ca="1" si="548"/>
        <v>0</v>
      </c>
      <c r="N3871" s="1">
        <f ca="1">IF(M3871="","",SUM($M$12:M3871))</f>
        <v>13525.860000000041</v>
      </c>
      <c r="R3871" s="1"/>
      <c r="S3871" s="1"/>
      <c r="T3871" s="1"/>
    </row>
    <row r="3872" spans="1:20" x14ac:dyDescent="0.25">
      <c r="A3872" s="2" vm="8883">
        <f ca="1"/>
        <v>39758</v>
      </c>
      <c r="B3872" s="1" vm="8884">
        <f ca="1"/>
        <v>94.46</v>
      </c>
      <c r="C3872" s="1" vm="8885">
        <f ca="1"/>
        <v>90.86</v>
      </c>
      <c r="D3872" s="3">
        <f t="shared" ca="1" si="543"/>
        <v>-5.5411165401808904E-2</v>
      </c>
      <c r="E3872" s="3">
        <f t="shared" ca="1" si="544"/>
        <v>-1.7985237550680933E-2</v>
      </c>
      <c r="F3872" s="3">
        <f t="shared" ca="1" si="545"/>
        <v>-3.7425927851127916E-2</v>
      </c>
      <c r="G3872" s="1">
        <f t="shared" ca="1" si="549"/>
        <v>202.19193324061143</v>
      </c>
      <c r="H3872" s="1">
        <f t="shared" ca="1" si="550"/>
        <v>431.19683140672817</v>
      </c>
      <c r="I3872" s="1">
        <f t="shared" ca="1" si="551"/>
        <v>46.402945446107488</v>
      </c>
      <c r="J3872" s="1">
        <f t="shared" ca="1" si="546"/>
        <v>-173.0000000000004</v>
      </c>
      <c r="K3872" s="1">
        <f ca="1">IF(J3872="","",SUM($J$11:J3872))</f>
        <v>16457.590000000051</v>
      </c>
      <c r="L3872" s="2">
        <f t="shared" ca="1" si="547"/>
        <v>1</v>
      </c>
      <c r="M3872" s="1">
        <f t="shared" ca="1" si="548"/>
        <v>-173.0000000000004</v>
      </c>
      <c r="N3872" s="1">
        <f ca="1">IF(M3872="","",SUM($M$12:M3872))</f>
        <v>13352.860000000041</v>
      </c>
      <c r="R3872" s="1"/>
      <c r="S3872" s="1"/>
      <c r="T3872" s="1"/>
    </row>
    <row r="3873" spans="1:20" x14ac:dyDescent="0.25">
      <c r="A3873" s="2" vm="8886">
        <f ca="1"/>
        <v>39759</v>
      </c>
      <c r="B3873" s="1" vm="5380">
        <f ca="1"/>
        <v>91.65</v>
      </c>
      <c r="C3873" s="1" vm="8887">
        <f ca="1"/>
        <v>93.86</v>
      </c>
      <c r="D3873" s="3">
        <f t="shared" ca="1" si="543"/>
        <v>3.301782962799904E-2</v>
      </c>
      <c r="E3873" s="3">
        <f t="shared" ca="1" si="544"/>
        <v>8.6946951353732427E-3</v>
      </c>
      <c r="F3873" s="3">
        <f t="shared" ca="1" si="545"/>
        <v>2.432313449262595E-2</v>
      </c>
      <c r="G3873" s="1">
        <f t="shared" ca="1" si="549"/>
        <v>208.8678720445057</v>
      </c>
      <c r="H3873" s="1">
        <f t="shared" ca="1" si="550"/>
        <v>434.9459563991486</v>
      </c>
      <c r="I3873" s="1">
        <f t="shared" ca="1" si="551"/>
        <v>47.53161052904715</v>
      </c>
      <c r="J3873" s="1">
        <f t="shared" ca="1" si="546"/>
        <v>79.000000000000625</v>
      </c>
      <c r="K3873" s="1">
        <f ca="1">IF(J3873="","",SUM($J$11:J3873))</f>
        <v>16536.590000000051</v>
      </c>
      <c r="L3873" s="2">
        <f t="shared" ca="1" si="547"/>
        <v>0</v>
      </c>
      <c r="M3873" s="1">
        <f t="shared" ca="1" si="548"/>
        <v>79.000000000000625</v>
      </c>
      <c r="N3873" s="1">
        <f ca="1">IF(M3873="","",SUM($M$12:M3873))</f>
        <v>13431.860000000041</v>
      </c>
      <c r="R3873" s="1"/>
      <c r="S3873" s="1"/>
      <c r="T3873" s="1"/>
    </row>
    <row r="3874" spans="1:20" x14ac:dyDescent="0.25">
      <c r="A3874" s="2" vm="8888">
        <f ca="1"/>
        <v>39762</v>
      </c>
      <c r="B3874" s="1" vm="8889">
        <f ca="1"/>
        <v>95.21</v>
      </c>
      <c r="C3874" s="1" vm="8890">
        <f ca="1"/>
        <v>92.63</v>
      </c>
      <c r="D3874" s="3">
        <f t="shared" ca="1" si="543"/>
        <v>-1.3104623907948088E-2</v>
      </c>
      <c r="E3874" s="3">
        <f t="shared" ca="1" si="544"/>
        <v>1.4383123801406272E-2</v>
      </c>
      <c r="F3874" s="3">
        <f t="shared" ca="1" si="545"/>
        <v>-2.7487747709354339E-2</v>
      </c>
      <c r="G3874" s="1">
        <f t="shared" ca="1" si="549"/>
        <v>206.13073713490903</v>
      </c>
      <c r="H3874" s="1">
        <f t="shared" ca="1" si="550"/>
        <v>441.20183793695861</v>
      </c>
      <c r="I3874" s="1">
        <f t="shared" ca="1" si="551"/>
        <v>46.225073610605413</v>
      </c>
      <c r="J3874" s="1">
        <f t="shared" ca="1" si="546"/>
        <v>134.99999999999943</v>
      </c>
      <c r="K3874" s="1">
        <f ca="1">IF(J3874="","",SUM($J$11:J3874))</f>
        <v>16671.590000000051</v>
      </c>
      <c r="L3874" s="2">
        <f t="shared" ca="1" si="547"/>
        <v>1</v>
      </c>
      <c r="M3874" s="1">
        <f t="shared" ca="1" si="548"/>
        <v>0</v>
      </c>
      <c r="N3874" s="1">
        <f ca="1">IF(M3874="","",SUM($M$12:M3874))</f>
        <v>13431.860000000041</v>
      </c>
      <c r="R3874" s="1"/>
      <c r="S3874" s="1"/>
      <c r="T3874" s="1"/>
    </row>
    <row r="3875" spans="1:20" x14ac:dyDescent="0.25">
      <c r="A3875" s="2" vm="8891">
        <f ca="1"/>
        <v>39763</v>
      </c>
      <c r="B3875" s="1" vm="5308">
        <f ca="1"/>
        <v>90.76</v>
      </c>
      <c r="C3875" s="1" vm="5101">
        <f ca="1"/>
        <v>89.77</v>
      </c>
      <c r="D3875" s="3">
        <f t="shared" ca="1" si="543"/>
        <v>-3.0875526287379884E-2</v>
      </c>
      <c r="E3875" s="3">
        <f t="shared" ca="1" si="544"/>
        <v>-2.018784411097907E-2</v>
      </c>
      <c r="F3875" s="3">
        <f t="shared" ca="1" si="545"/>
        <v>-1.0687682176400834E-2</v>
      </c>
      <c r="G3875" s="1">
        <f t="shared" ca="1" si="549"/>
        <v>199.76634214186316</v>
      </c>
      <c r="H3875" s="1">
        <f t="shared" ca="1" si="550"/>
        <v>432.29492401120984</v>
      </c>
      <c r="I3875" s="1">
        <f t="shared" ca="1" si="551"/>
        <v>45.731034715274532</v>
      </c>
      <c r="J3875" s="1">
        <f t="shared" ca="1" si="546"/>
        <v>-186.99999999999903</v>
      </c>
      <c r="K3875" s="1">
        <f ca="1">IF(J3875="","",SUM($J$11:J3875))</f>
        <v>16484.590000000051</v>
      </c>
      <c r="L3875" s="2">
        <f t="shared" ca="1" si="547"/>
        <v>1</v>
      </c>
      <c r="M3875" s="1">
        <f t="shared" ca="1" si="548"/>
        <v>-186.99999999999903</v>
      </c>
      <c r="N3875" s="1">
        <f ca="1">IF(M3875="","",SUM($M$12:M3875))</f>
        <v>13244.860000000042</v>
      </c>
      <c r="R3875" s="1"/>
      <c r="S3875" s="1"/>
      <c r="T3875" s="1"/>
    </row>
    <row r="3876" spans="1:20" x14ac:dyDescent="0.25">
      <c r="A3876" s="2" vm="8892">
        <f ca="1"/>
        <v>39764</v>
      </c>
      <c r="B3876" s="1" vm="5407">
        <f ca="1"/>
        <v>88.23</v>
      </c>
      <c r="C3876" s="1" vm="8893">
        <f ca="1"/>
        <v>85.82</v>
      </c>
      <c r="D3876" s="3">
        <f t="shared" ca="1" si="543"/>
        <v>-4.4001336749470932E-2</v>
      </c>
      <c r="E3876" s="3">
        <f t="shared" ca="1" si="544"/>
        <v>-1.7154951542831642E-2</v>
      </c>
      <c r="F3876" s="3">
        <f t="shared" ca="1" si="545"/>
        <v>-2.684638520663931E-2</v>
      </c>
      <c r="G3876" s="1">
        <f t="shared" ca="1" si="549"/>
        <v>190.97635605006903</v>
      </c>
      <c r="H3876" s="1">
        <f t="shared" ca="1" si="550"/>
        <v>424.87892553758547</v>
      </c>
      <c r="I3876" s="1">
        <f t="shared" ca="1" si="551"/>
        <v>44.503321741410076</v>
      </c>
      <c r="J3876" s="1">
        <f t="shared" ca="1" si="546"/>
        <v>-153.9999999999992</v>
      </c>
      <c r="K3876" s="1">
        <f ca="1">IF(J3876="","",SUM($J$11:J3876))</f>
        <v>16330.590000000051</v>
      </c>
      <c r="L3876" s="2">
        <f t="shared" ca="1" si="547"/>
        <v>1</v>
      </c>
      <c r="M3876" s="1">
        <f t="shared" ca="1" si="548"/>
        <v>-153.9999999999992</v>
      </c>
      <c r="N3876" s="1">
        <f ca="1">IF(M3876="","",SUM($M$12:M3876))</f>
        <v>13090.860000000042</v>
      </c>
      <c r="R3876" s="1"/>
      <c r="S3876" s="1"/>
      <c r="T3876" s="1"/>
    </row>
    <row r="3877" spans="1:20" x14ac:dyDescent="0.25">
      <c r="A3877" s="2" vm="8894">
        <f ca="1"/>
        <v>39765</v>
      </c>
      <c r="B3877" s="1" vm="8895">
        <f ca="1"/>
        <v>86.13</v>
      </c>
      <c r="C3877" s="1" vm="8896">
        <f ca="1"/>
        <v>91.17</v>
      </c>
      <c r="D3877" s="3">
        <f t="shared" ca="1" si="543"/>
        <v>6.2339780936844669E-2</v>
      </c>
      <c r="E3877" s="3">
        <f t="shared" ca="1" si="544"/>
        <v>3.6122116056862552E-3</v>
      </c>
      <c r="F3877" s="3">
        <f t="shared" ca="1" si="545"/>
        <v>5.8727569331158316E-2</v>
      </c>
      <c r="G3877" s="1">
        <f t="shared" ca="1" si="549"/>
        <v>202.88178025034719</v>
      </c>
      <c r="H3877" s="1">
        <f t="shared" ca="1" si="550"/>
        <v>426.41367812342384</v>
      </c>
      <c r="I3877" s="1">
        <f t="shared" ca="1" si="551"/>
        <v>47.116893654445583</v>
      </c>
      <c r="J3877" s="1">
        <f t="shared" ca="1" si="546"/>
        <v>31.000000000000227</v>
      </c>
      <c r="K3877" s="1">
        <f ca="1">IF(J3877="","",SUM($J$11:J3877))</f>
        <v>16361.590000000051</v>
      </c>
      <c r="L3877" s="2">
        <f t="shared" ca="1" si="547"/>
        <v>0</v>
      </c>
      <c r="M3877" s="1">
        <f t="shared" ca="1" si="548"/>
        <v>31.000000000000227</v>
      </c>
      <c r="N3877" s="1">
        <f ca="1">IF(M3877="","",SUM($M$12:M3877))</f>
        <v>13121.860000000042</v>
      </c>
      <c r="R3877" s="1"/>
      <c r="S3877" s="1"/>
      <c r="T3877" s="1"/>
    </row>
    <row r="3878" spans="1:20" x14ac:dyDescent="0.25">
      <c r="A3878" s="2" vm="8897">
        <f ca="1"/>
        <v>39766</v>
      </c>
      <c r="B3878" s="1" vm="8898">
        <f ca="1"/>
        <v>89.41</v>
      </c>
      <c r="C3878" s="1" vm="8899">
        <f ca="1"/>
        <v>86.62</v>
      </c>
      <c r="D3878" s="3">
        <f t="shared" ca="1" si="543"/>
        <v>-4.9906767577053812E-2</v>
      </c>
      <c r="E3878" s="3">
        <f t="shared" ca="1" si="544"/>
        <v>-1.9304595810025305E-2</v>
      </c>
      <c r="F3878" s="3">
        <f t="shared" ca="1" si="545"/>
        <v>-3.0602171767028539E-2</v>
      </c>
      <c r="G3878" s="1">
        <f t="shared" ca="1" si="549"/>
        <v>192.75660639777422</v>
      </c>
      <c r="H3878" s="1">
        <f t="shared" ca="1" si="550"/>
        <v>418.1819344193849</v>
      </c>
      <c r="I3878" s="1">
        <f t="shared" ca="1" si="551"/>
        <v>45.675014381703427</v>
      </c>
      <c r="J3878" s="1">
        <f t="shared" ca="1" si="546"/>
        <v>-176.00000000000051</v>
      </c>
      <c r="K3878" s="1">
        <f ca="1">IF(J3878="","",SUM($J$11:J3878))</f>
        <v>16185.590000000051</v>
      </c>
      <c r="L3878" s="2">
        <f t="shared" ca="1" si="547"/>
        <v>1</v>
      </c>
      <c r="M3878" s="1">
        <f t="shared" ca="1" si="548"/>
        <v>0</v>
      </c>
      <c r="N3878" s="1">
        <f ca="1">IF(M3878="","",SUM($M$12:M3878))</f>
        <v>13121.860000000042</v>
      </c>
      <c r="R3878" s="1"/>
      <c r="S3878" s="1"/>
      <c r="T3878" s="1"/>
    </row>
    <row r="3879" spans="1:20" x14ac:dyDescent="0.25">
      <c r="A3879" s="2" vm="8900">
        <f ca="1"/>
        <v>39769</v>
      </c>
      <c r="B3879" s="1" vm="5450">
        <f ca="1"/>
        <v>86.38</v>
      </c>
      <c r="C3879" s="1" vm="8901">
        <f ca="1"/>
        <v>85.47</v>
      </c>
      <c r="D3879" s="3">
        <f t="shared" ca="1" si="543"/>
        <v>-1.3276379589009513E-2</v>
      </c>
      <c r="E3879" s="3">
        <f t="shared" ca="1" si="544"/>
        <v>-2.7707226968368692E-3</v>
      </c>
      <c r="F3879" s="3">
        <f t="shared" ca="1" si="545"/>
        <v>-1.0505656892172668E-2</v>
      </c>
      <c r="G3879" s="1">
        <f t="shared" ca="1" si="549"/>
        <v>190.19749652294806</v>
      </c>
      <c r="H3879" s="1">
        <f t="shared" ca="1" si="550"/>
        <v>417.02326824228197</v>
      </c>
      <c r="I3879" s="1">
        <f t="shared" ca="1" si="551"/>
        <v>45.195168352064201</v>
      </c>
      <c r="J3879" s="1">
        <f t="shared" ca="1" si="546"/>
        <v>-24.000000000000909</v>
      </c>
      <c r="K3879" s="1">
        <f ca="1">IF(J3879="","",SUM($J$11:J3879))</f>
        <v>16161.590000000051</v>
      </c>
      <c r="L3879" s="2">
        <f t="shared" ca="1" si="547"/>
        <v>1</v>
      </c>
      <c r="M3879" s="1">
        <f t="shared" ca="1" si="548"/>
        <v>-24.000000000000909</v>
      </c>
      <c r="N3879" s="1">
        <f ca="1">IF(M3879="","",SUM($M$12:M3879))</f>
        <v>13097.860000000041</v>
      </c>
      <c r="R3879" s="1"/>
      <c r="S3879" s="1"/>
      <c r="T3879" s="1"/>
    </row>
    <row r="3880" spans="1:20" x14ac:dyDescent="0.25">
      <c r="A3880" s="2" vm="8902">
        <f ca="1"/>
        <v>39770</v>
      </c>
      <c r="B3880" s="1" vm="8903">
        <f ca="1"/>
        <v>85.15</v>
      </c>
      <c r="C3880" s="1" vm="5565">
        <f ca="1"/>
        <v>87.08</v>
      </c>
      <c r="D3880" s="3">
        <f t="shared" ca="1" si="543"/>
        <v>1.8837018837018826E-2</v>
      </c>
      <c r="E3880" s="3">
        <f t="shared" ca="1" si="544"/>
        <v>-3.7440037440036322E-3</v>
      </c>
      <c r="F3880" s="3">
        <f t="shared" ca="1" si="545"/>
        <v>2.2581022581022493E-2</v>
      </c>
      <c r="G3880" s="1">
        <f t="shared" ca="1" si="549"/>
        <v>193.78025034770465</v>
      </c>
      <c r="H3880" s="1">
        <f t="shared" ca="1" si="550"/>
        <v>415.46193156464625</v>
      </c>
      <c r="I3880" s="1">
        <f t="shared" ca="1" si="551"/>
        <v>46.215721469175278</v>
      </c>
      <c r="J3880" s="1">
        <f t="shared" ca="1" si="546"/>
        <v>-31.999999999999318</v>
      </c>
      <c r="K3880" s="1">
        <f ca="1">IF(J3880="","",SUM($J$11:J3880))</f>
        <v>16129.590000000051</v>
      </c>
      <c r="L3880" s="2">
        <f t="shared" ca="1" si="547"/>
        <v>0</v>
      </c>
      <c r="M3880" s="1">
        <f t="shared" ca="1" si="548"/>
        <v>-31.999999999999318</v>
      </c>
      <c r="N3880" s="1">
        <f ca="1">IF(M3880="","",SUM($M$12:M3880))</f>
        <v>13065.860000000041</v>
      </c>
      <c r="R3880" s="1"/>
      <c r="S3880" s="1"/>
      <c r="T3880" s="1"/>
    </row>
    <row r="3881" spans="1:20" x14ac:dyDescent="0.25">
      <c r="A3881" s="2" vm="8904">
        <f ca="1"/>
        <v>39771</v>
      </c>
      <c r="B3881" s="1" vm="8905">
        <f ca="1"/>
        <v>85.91</v>
      </c>
      <c r="C3881" s="1" vm="1965">
        <f ca="1"/>
        <v>81.5</v>
      </c>
      <c r="D3881" s="3">
        <f t="shared" ca="1" si="543"/>
        <v>-6.4079007808911292E-2</v>
      </c>
      <c r="E3881" s="3">
        <f t="shared" ca="1" si="544"/>
        <v>-1.3435920992191153E-2</v>
      </c>
      <c r="F3881" s="3">
        <f t="shared" ca="1" si="545"/>
        <v>-5.0643086816720216E-2</v>
      </c>
      <c r="G3881" s="1">
        <f t="shared" ca="1" si="549"/>
        <v>181.3630041724613</v>
      </c>
      <c r="H3881" s="1">
        <f t="shared" ca="1" si="550"/>
        <v>409.87981787688051</v>
      </c>
      <c r="I3881" s="1">
        <f t="shared" ca="1" si="551"/>
        <v>43.875214674514474</v>
      </c>
      <c r="J3881" s="1">
        <f t="shared" ca="1" si="546"/>
        <v>-117.00000000000017</v>
      </c>
      <c r="K3881" s="1">
        <f ca="1">IF(J3881="","",SUM($J$11:J3881))</f>
        <v>16012.590000000051</v>
      </c>
      <c r="L3881" s="2">
        <f t="shared" ca="1" si="547"/>
        <v>1</v>
      </c>
      <c r="M3881" s="1">
        <f t="shared" ca="1" si="548"/>
        <v>0</v>
      </c>
      <c r="N3881" s="1">
        <f ca="1">IF(M3881="","",SUM($M$12:M3881))</f>
        <v>13065.860000000041</v>
      </c>
      <c r="R3881" s="1"/>
      <c r="S3881" s="1"/>
      <c r="T3881" s="1"/>
    </row>
    <row r="3882" spans="1:20" x14ac:dyDescent="0.25">
      <c r="A3882" s="2" vm="8906">
        <f ca="1"/>
        <v>39772</v>
      </c>
      <c r="B3882" s="1" vm="8907">
        <f ca="1"/>
        <v>80.13</v>
      </c>
      <c r="C3882" s="1" vm="8908">
        <f ca="1"/>
        <v>75.45</v>
      </c>
      <c r="D3882" s="3">
        <f t="shared" ca="1" si="543"/>
        <v>-7.4233128834355844E-2</v>
      </c>
      <c r="E3882" s="3">
        <f t="shared" ca="1" si="544"/>
        <v>-1.6809815950920348E-2</v>
      </c>
      <c r="F3882" s="3">
        <f t="shared" ca="1" si="545"/>
        <v>-5.7423312883435496E-2</v>
      </c>
      <c r="G3882" s="1">
        <f t="shared" ca="1" si="549"/>
        <v>167.89986091794117</v>
      </c>
      <c r="H3882" s="1">
        <f t="shared" ca="1" si="550"/>
        <v>402.98981357637342</v>
      </c>
      <c r="I3882" s="1">
        <f t="shared" ca="1" si="551"/>
        <v>41.355754494431928</v>
      </c>
      <c r="J3882" s="1">
        <f t="shared" ca="1" si="546"/>
        <v>-137.00000000000045</v>
      </c>
      <c r="K3882" s="1">
        <f ca="1">IF(J3882="","",SUM($J$11:J3882))</f>
        <v>15875.590000000051</v>
      </c>
      <c r="L3882" s="2">
        <f t="shared" ca="1" si="547"/>
        <v>1</v>
      </c>
      <c r="M3882" s="1">
        <f t="shared" ca="1" si="548"/>
        <v>-137.00000000000045</v>
      </c>
      <c r="N3882" s="1">
        <f ca="1">IF(M3882="","",SUM($M$12:M3882))</f>
        <v>12928.860000000041</v>
      </c>
      <c r="R3882" s="1"/>
      <c r="S3882" s="1"/>
      <c r="T3882" s="1"/>
    </row>
    <row r="3883" spans="1:20" x14ac:dyDescent="0.25">
      <c r="A3883" s="2" vm="8909">
        <f ca="1"/>
        <v>39773</v>
      </c>
      <c r="B3883" s="1" vm="8910">
        <f ca="1"/>
        <v>77.459999999999994</v>
      </c>
      <c r="C3883" s="1" vm="8911">
        <f ca="1"/>
        <v>79.52</v>
      </c>
      <c r="D3883" s="3">
        <f t="shared" ca="1" si="543"/>
        <v>5.3943008614976806E-2</v>
      </c>
      <c r="E3883" s="3">
        <f t="shared" ca="1" si="544"/>
        <v>2.6640159045725476E-2</v>
      </c>
      <c r="F3883" s="3">
        <f t="shared" ca="1" si="545"/>
        <v>2.7302849569251188E-2</v>
      </c>
      <c r="G3883" s="1">
        <f t="shared" ca="1" si="549"/>
        <v>176.95688456189109</v>
      </c>
      <c r="H3883" s="1">
        <f t="shared" ca="1" si="550"/>
        <v>413.72552630385525</v>
      </c>
      <c r="I3883" s="1">
        <f t="shared" ca="1" si="551"/>
        <v>42.484884438216284</v>
      </c>
      <c r="J3883" s="1">
        <f t="shared" ca="1" si="546"/>
        <v>200.99999999999909</v>
      </c>
      <c r="K3883" s="1">
        <f ca="1">IF(J3883="","",SUM($J$11:J3883))</f>
        <v>16076.590000000051</v>
      </c>
      <c r="L3883" s="2">
        <f t="shared" ca="1" si="547"/>
        <v>0</v>
      </c>
      <c r="M3883" s="1">
        <f t="shared" ca="1" si="548"/>
        <v>200.99999999999909</v>
      </c>
      <c r="N3883" s="1">
        <f ca="1">IF(M3883="","",SUM($M$12:M3883))</f>
        <v>13129.860000000041</v>
      </c>
      <c r="R3883" s="1"/>
      <c r="S3883" s="1"/>
      <c r="T3883" s="1"/>
    </row>
    <row r="3884" spans="1:20" x14ac:dyDescent="0.25">
      <c r="A3884" s="2" vm="8912">
        <f ca="1"/>
        <v>39776</v>
      </c>
      <c r="B3884" s="1" vm="8913">
        <f ca="1"/>
        <v>81.92</v>
      </c>
      <c r="C3884" s="1" vm="8914">
        <f ca="1"/>
        <v>85.03</v>
      </c>
      <c r="D3884" s="3">
        <f t="shared" ca="1" si="543"/>
        <v>6.9290744466800946E-2</v>
      </c>
      <c r="E3884" s="3">
        <f t="shared" ca="1" si="544"/>
        <v>3.0181086519114775E-2</v>
      </c>
      <c r="F3884" s="3">
        <f t="shared" ca="1" si="545"/>
        <v>3.9109657947686109E-2</v>
      </c>
      <c r="G3884" s="1">
        <f t="shared" ca="1" si="549"/>
        <v>189.21835883171028</v>
      </c>
      <c r="H3884" s="1">
        <f t="shared" ca="1" si="550"/>
        <v>426.21221220839817</v>
      </c>
      <c r="I3884" s="1">
        <f t="shared" ca="1" si="551"/>
        <v>44.146453736541901</v>
      </c>
      <c r="J3884" s="1">
        <f t="shared" ca="1" si="546"/>
        <v>240.00000000000057</v>
      </c>
      <c r="K3884" s="1">
        <f ca="1">IF(J3884="","",SUM($J$11:J3884))</f>
        <v>16316.590000000051</v>
      </c>
      <c r="L3884" s="2">
        <f t="shared" ca="1" si="547"/>
        <v>0</v>
      </c>
      <c r="M3884" s="1">
        <f t="shared" ca="1" si="548"/>
        <v>0</v>
      </c>
      <c r="N3884" s="1">
        <f ca="1">IF(M3884="","",SUM($M$12:M3884))</f>
        <v>13129.860000000041</v>
      </c>
      <c r="R3884" s="1"/>
      <c r="S3884" s="1"/>
      <c r="T3884" s="1"/>
    </row>
    <row r="3885" spans="1:20" x14ac:dyDescent="0.25">
      <c r="A3885" s="2" vm="8915">
        <f ca="1"/>
        <v>39777</v>
      </c>
      <c r="B3885" s="1" vm="8916">
        <f ca="1"/>
        <v>87.3</v>
      </c>
      <c r="C3885" s="1" vm="8917">
        <f ca="1"/>
        <v>85.66</v>
      </c>
      <c r="D3885" s="3">
        <f t="shared" ca="1" si="543"/>
        <v>7.4091497118662364E-3</v>
      </c>
      <c r="E3885" s="3">
        <f t="shared" ca="1" si="544"/>
        <v>2.6696460072915373E-2</v>
      </c>
      <c r="F3885" s="3">
        <f t="shared" ca="1" si="545"/>
        <v>-1.9287310361049047E-2</v>
      </c>
      <c r="G3885" s="1">
        <f t="shared" ca="1" si="549"/>
        <v>190.62030598052803</v>
      </c>
      <c r="H3885" s="1">
        <f t="shared" ca="1" si="550"/>
        <v>437.5905695142086</v>
      </c>
      <c r="I3885" s="1">
        <f t="shared" ca="1" si="551"/>
        <v>43.294987381985521</v>
      </c>
      <c r="J3885" s="1">
        <f t="shared" ca="1" si="546"/>
        <v>226.9999999999996</v>
      </c>
      <c r="K3885" s="1">
        <f ca="1">IF(J3885="","",SUM($J$11:J3885))</f>
        <v>16543.590000000051</v>
      </c>
      <c r="L3885" s="2">
        <f t="shared" ca="1" si="547"/>
        <v>0</v>
      </c>
      <c r="M3885" s="1">
        <f t="shared" ca="1" si="548"/>
        <v>0</v>
      </c>
      <c r="N3885" s="1">
        <f ca="1">IF(M3885="","",SUM($M$12:M3885))</f>
        <v>13129.860000000041</v>
      </c>
      <c r="R3885" s="1"/>
      <c r="S3885" s="1"/>
      <c r="T3885" s="1"/>
    </row>
    <row r="3886" spans="1:20" x14ac:dyDescent="0.25">
      <c r="A3886" s="2" vm="8918">
        <f ca="1"/>
        <v>39778</v>
      </c>
      <c r="B3886" s="1" vm="8919">
        <f ca="1"/>
        <v>84.3</v>
      </c>
      <c r="C3886" s="1" vm="5133">
        <f ca="1"/>
        <v>88.97</v>
      </c>
      <c r="D3886" s="3">
        <f t="shared" ca="1" si="543"/>
        <v>3.8641139388279289E-2</v>
      </c>
      <c r="E3886" s="3">
        <f t="shared" ca="1" si="544"/>
        <v>-1.5876721923885118E-2</v>
      </c>
      <c r="F3886" s="3">
        <f t="shared" ca="1" si="545"/>
        <v>5.4517861312164392E-2</v>
      </c>
      <c r="G3886" s="1">
        <f t="shared" ca="1" si="549"/>
        <v>197.98609179415806</v>
      </c>
      <c r="H3886" s="1">
        <f t="shared" ca="1" si="550"/>
        <v>430.64306572551698</v>
      </c>
      <c r="I3886" s="1">
        <f t="shared" ca="1" si="551"/>
        <v>45.655337499588519</v>
      </c>
      <c r="J3886" s="1">
        <f t="shared" ca="1" si="546"/>
        <v>-135.99999999999994</v>
      </c>
      <c r="K3886" s="1">
        <f ca="1">IF(J3886="","",SUM($J$11:J3886))</f>
        <v>16407.590000000051</v>
      </c>
      <c r="L3886" s="2">
        <f t="shared" ca="1" si="547"/>
        <v>0</v>
      </c>
      <c r="M3886" s="1">
        <f t="shared" ca="1" si="548"/>
        <v>0</v>
      </c>
      <c r="N3886" s="1">
        <f ca="1">IF(M3886="","",SUM($M$12:M3886))</f>
        <v>13129.860000000041</v>
      </c>
      <c r="R3886" s="1"/>
      <c r="S3886" s="1"/>
      <c r="T3886" s="1"/>
    </row>
    <row r="3887" spans="1:20" x14ac:dyDescent="0.25">
      <c r="A3887" s="2" vm="8920">
        <f ca="1"/>
        <v>39780</v>
      </c>
      <c r="B3887" s="1" vm="8921">
        <f ca="1"/>
        <v>88.63</v>
      </c>
      <c r="C3887" s="1" vm="8922">
        <f ca="1"/>
        <v>90.09</v>
      </c>
      <c r="D3887" s="3">
        <f t="shared" ca="1" si="543"/>
        <v>1.258851298190411E-2</v>
      </c>
      <c r="E3887" s="3">
        <f t="shared" ca="1" si="544"/>
        <v>-3.8215128695066047E-3</v>
      </c>
      <c r="F3887" s="3">
        <f t="shared" ca="1" si="545"/>
        <v>1.6410025851410676E-2</v>
      </c>
      <c r="G3887" s="1">
        <f t="shared" ca="1" si="549"/>
        <v>200.47844228094527</v>
      </c>
      <c r="H3887" s="1">
        <f t="shared" ca="1" si="550"/>
        <v>428.99735770768314</v>
      </c>
      <c r="I3887" s="1">
        <f t="shared" ca="1" si="551"/>
        <v>46.404542768211641</v>
      </c>
      <c r="J3887" s="1">
        <f t="shared" ca="1" si="546"/>
        <v>-34.000000000000341</v>
      </c>
      <c r="K3887" s="1">
        <f ca="1">IF(J3887="","",SUM($J$11:J3887))</f>
        <v>16373.590000000051</v>
      </c>
      <c r="L3887" s="2">
        <f t="shared" ca="1" si="547"/>
        <v>0</v>
      </c>
      <c r="M3887" s="1">
        <f t="shared" ca="1" si="548"/>
        <v>0</v>
      </c>
      <c r="N3887" s="1">
        <f ca="1">IF(M3887="","",SUM($M$12:M3887))</f>
        <v>13129.860000000041</v>
      </c>
      <c r="R3887" s="1"/>
      <c r="S3887" s="1"/>
      <c r="T3887" s="1"/>
    </row>
    <row r="3888" spans="1:20" x14ac:dyDescent="0.25">
      <c r="A3888" s="2" vm="8923">
        <f ca="1"/>
        <v>39783</v>
      </c>
      <c r="B3888" s="1" vm="5596">
        <f ca="1"/>
        <v>87.51</v>
      </c>
      <c r="C3888" s="1" vm="8924">
        <f ca="1"/>
        <v>82.11</v>
      </c>
      <c r="D3888" s="3">
        <f t="shared" ca="1" si="543"/>
        <v>-8.8578088578088576E-2</v>
      </c>
      <c r="E3888" s="3">
        <f t="shared" ca="1" si="544"/>
        <v>-2.8638028638028667E-2</v>
      </c>
      <c r="F3888" s="3">
        <f t="shared" ca="1" si="545"/>
        <v>-5.9940059940059999E-2</v>
      </c>
      <c r="G3888" s="1">
        <f t="shared" ca="1" si="549"/>
        <v>182.72044506258649</v>
      </c>
      <c r="H3888" s="1">
        <f t="shared" ca="1" si="550"/>
        <v>416.71171909201189</v>
      </c>
      <c r="I3888" s="1">
        <f t="shared" ca="1" si="551"/>
        <v>43.623051693193958</v>
      </c>
      <c r="J3888" s="1">
        <f t="shared" ca="1" si="546"/>
        <v>-257.99999999999983</v>
      </c>
      <c r="K3888" s="1">
        <f ca="1">IF(J3888="","",SUM($J$11:J3888))</f>
        <v>16115.590000000051</v>
      </c>
      <c r="L3888" s="2">
        <f t="shared" ca="1" si="547"/>
        <v>1</v>
      </c>
      <c r="M3888" s="1">
        <f t="shared" ca="1" si="548"/>
        <v>0</v>
      </c>
      <c r="N3888" s="1">
        <f ca="1">IF(M3888="","",SUM($M$12:M3888))</f>
        <v>13129.860000000041</v>
      </c>
      <c r="R3888" s="1"/>
      <c r="S3888" s="1"/>
      <c r="T3888" s="1"/>
    </row>
    <row r="3889" spans="1:20" x14ac:dyDescent="0.25">
      <c r="A3889" s="2" vm="8925">
        <f ca="1"/>
        <v>39784</v>
      </c>
      <c r="B3889" s="1" vm="8926">
        <f ca="1"/>
        <v>83.47</v>
      </c>
      <c r="C3889" s="1" vm="8927">
        <f ca="1"/>
        <v>85.27</v>
      </c>
      <c r="D3889" s="3">
        <f t="shared" ca="1" si="543"/>
        <v>3.8484959201071645E-2</v>
      </c>
      <c r="E3889" s="3">
        <f t="shared" ca="1" si="544"/>
        <v>1.656314699792949E-2</v>
      </c>
      <c r="F3889" s="3">
        <f t="shared" ca="1" si="545"/>
        <v>2.1921812203142092E-2</v>
      </c>
      <c r="G3889" s="1">
        <f t="shared" ca="1" si="549"/>
        <v>189.75243393602179</v>
      </c>
      <c r="H3889" s="1">
        <f t="shared" ca="1" si="550"/>
        <v>423.61377655109277</v>
      </c>
      <c r="I3889" s="1">
        <f t="shared" ca="1" si="551"/>
        <v>44.579348040140118</v>
      </c>
      <c r="J3889" s="1">
        <f t="shared" ca="1" si="546"/>
        <v>135.99999999999994</v>
      </c>
      <c r="K3889" s="1">
        <f ca="1">IF(J3889="","",SUM($J$11:J3889))</f>
        <v>16251.590000000051</v>
      </c>
      <c r="L3889" s="2">
        <f t="shared" ca="1" si="547"/>
        <v>0</v>
      </c>
      <c r="M3889" s="1">
        <f t="shared" ca="1" si="548"/>
        <v>135.99999999999994</v>
      </c>
      <c r="N3889" s="1">
        <f ca="1">IF(M3889="","",SUM($M$12:M3889))</f>
        <v>13265.860000000041</v>
      </c>
      <c r="R3889" s="1"/>
      <c r="S3889" s="1"/>
      <c r="T3889" s="1"/>
    </row>
    <row r="3890" spans="1:20" x14ac:dyDescent="0.25">
      <c r="A3890" s="2" vm="8928">
        <f ca="1"/>
        <v>39785</v>
      </c>
      <c r="B3890" s="1" vm="8929">
        <f ca="1"/>
        <v>83.4</v>
      </c>
      <c r="C3890" s="1" vm="8930">
        <f ca="1"/>
        <v>87.32</v>
      </c>
      <c r="D3890" s="3">
        <f t="shared" ca="1" si="543"/>
        <v>2.4041280637973506E-2</v>
      </c>
      <c r="E3890" s="3">
        <f t="shared" ca="1" si="544"/>
        <v>-2.1930338923419668E-2</v>
      </c>
      <c r="F3890" s="3">
        <f t="shared" ca="1" si="545"/>
        <v>4.5971619561393076E-2</v>
      </c>
      <c r="G3890" s="1">
        <f t="shared" ca="1" si="549"/>
        <v>194.31432545201622</v>
      </c>
      <c r="H3890" s="1">
        <f t="shared" ca="1" si="550"/>
        <v>414.32378285869754</v>
      </c>
      <c r="I3890" s="1">
        <f t="shared" ca="1" si="551"/>
        <v>46.628732868536375</v>
      </c>
      <c r="J3890" s="1">
        <f t="shared" ca="1" si="546"/>
        <v>-186.99999999999903</v>
      </c>
      <c r="K3890" s="1">
        <f ca="1">IF(J3890="","",SUM($J$11:J3890))</f>
        <v>16064.590000000053</v>
      </c>
      <c r="L3890" s="2">
        <f t="shared" ca="1" si="547"/>
        <v>0</v>
      </c>
      <c r="M3890" s="1">
        <f t="shared" ca="1" si="548"/>
        <v>0</v>
      </c>
      <c r="N3890" s="1">
        <f ca="1">IF(M3890="","",SUM($M$12:M3890))</f>
        <v>13265.860000000041</v>
      </c>
      <c r="R3890" s="1"/>
      <c r="S3890" s="1"/>
      <c r="T3890" s="1"/>
    </row>
    <row r="3891" spans="1:20" x14ac:dyDescent="0.25">
      <c r="A3891" s="2" vm="8931">
        <f ca="1"/>
        <v>39786</v>
      </c>
      <c r="B3891" s="1" vm="5463">
        <f ca="1"/>
        <v>86.06</v>
      </c>
      <c r="C3891" s="1" vm="8932">
        <f ca="1"/>
        <v>85.3</v>
      </c>
      <c r="D3891" s="3">
        <f t="shared" ca="1" si="543"/>
        <v>-2.3133302794319688E-2</v>
      </c>
      <c r="E3891" s="3">
        <f t="shared" ca="1" si="544"/>
        <v>-1.4429683921209246E-2</v>
      </c>
      <c r="F3891" s="3">
        <f t="shared" ca="1" si="545"/>
        <v>-8.703618873110457E-3</v>
      </c>
      <c r="G3891" s="1">
        <f t="shared" ca="1" si="549"/>
        <v>189.81919332406073</v>
      </c>
      <c r="H3891" s="1">
        <f t="shared" ca="1" si="550"/>
        <v>408.34522163100678</v>
      </c>
      <c r="I3891" s="1">
        <f t="shared" ca="1" si="551"/>
        <v>46.222894149112555</v>
      </c>
      <c r="J3891" s="1">
        <f t="shared" ca="1" si="546"/>
        <v>-125.99999999999909</v>
      </c>
      <c r="K3891" s="1">
        <f ca="1">IF(J3891="","",SUM($J$11:J3891))</f>
        <v>15938.590000000055</v>
      </c>
      <c r="L3891" s="2">
        <f t="shared" ca="1" si="547"/>
        <v>1</v>
      </c>
      <c r="M3891" s="1">
        <f t="shared" ca="1" si="548"/>
        <v>0</v>
      </c>
      <c r="N3891" s="1">
        <f ca="1">IF(M3891="","",SUM($M$12:M3891))</f>
        <v>13265.860000000041</v>
      </c>
      <c r="R3891" s="1"/>
      <c r="S3891" s="1"/>
      <c r="T3891" s="1"/>
    </row>
    <row r="3892" spans="1:20" x14ac:dyDescent="0.25">
      <c r="A3892" s="2" vm="8933">
        <f ca="1"/>
        <v>39787</v>
      </c>
      <c r="B3892" s="1" vm="5213">
        <f ca="1"/>
        <v>83.65</v>
      </c>
      <c r="C3892" s="1" vm="8934">
        <f ca="1"/>
        <v>87.93</v>
      </c>
      <c r="D3892" s="3">
        <f t="shared" ca="1" si="543"/>
        <v>3.0832356389214555E-2</v>
      </c>
      <c r="E3892" s="3">
        <f t="shared" ca="1" si="544"/>
        <v>-1.9343493552168689E-2</v>
      </c>
      <c r="F3892" s="3">
        <f t="shared" ca="1" si="545"/>
        <v>5.0175849941383369E-2</v>
      </c>
      <c r="G3892" s="1">
        <f t="shared" ca="1" si="549"/>
        <v>195.67176634214138</v>
      </c>
      <c r="H3892" s="1">
        <f t="shared" ca="1" si="550"/>
        <v>400.44639846932853</v>
      </c>
      <c r="I3892" s="1">
        <f t="shared" ca="1" si="551"/>
        <v>48.542167149794871</v>
      </c>
      <c r="J3892" s="1">
        <f t="shared" ca="1" si="546"/>
        <v>-164.99999999999915</v>
      </c>
      <c r="K3892" s="1">
        <f ca="1">IF(J3892="","",SUM($J$11:J3892))</f>
        <v>15773.590000000055</v>
      </c>
      <c r="L3892" s="2">
        <f t="shared" ca="1" si="547"/>
        <v>0</v>
      </c>
      <c r="M3892" s="1">
        <f t="shared" ca="1" si="548"/>
        <v>-164.99999999999915</v>
      </c>
      <c r="N3892" s="1">
        <f ca="1">IF(M3892="","",SUM($M$12:M3892))</f>
        <v>13100.860000000041</v>
      </c>
      <c r="R3892" s="1"/>
      <c r="S3892" s="1"/>
      <c r="T3892" s="1"/>
    </row>
    <row r="3893" spans="1:20" x14ac:dyDescent="0.25">
      <c r="A3893" s="2" vm="8935">
        <f ca="1"/>
        <v>39790</v>
      </c>
      <c r="B3893" s="1" vm="5587">
        <f ca="1"/>
        <v>90.34</v>
      </c>
      <c r="C3893" s="1" vm="2162">
        <f ca="1"/>
        <v>91</v>
      </c>
      <c r="D3893" s="3">
        <f t="shared" ca="1" si="543"/>
        <v>3.4914136244740046E-2</v>
      </c>
      <c r="E3893" s="3">
        <f t="shared" ca="1" si="544"/>
        <v>2.740816558626169E-2</v>
      </c>
      <c r="F3893" s="3">
        <f t="shared" ca="1" si="545"/>
        <v>7.505970658478296E-3</v>
      </c>
      <c r="G3893" s="1">
        <f t="shared" ca="1" si="549"/>
        <v>202.50347705145984</v>
      </c>
      <c r="H3893" s="1">
        <f t="shared" ca="1" si="550"/>
        <v>411.421899666998</v>
      </c>
      <c r="I3893" s="1">
        <f t="shared" ca="1" si="551"/>
        <v>48.906523232120186</v>
      </c>
      <c r="J3893" s="1">
        <f t="shared" ca="1" si="546"/>
        <v>240.99999999999966</v>
      </c>
      <c r="K3893" s="1">
        <f ca="1">IF(J3893="","",SUM($J$11:J3893))</f>
        <v>16014.590000000055</v>
      </c>
      <c r="L3893" s="2">
        <f t="shared" ca="1" si="547"/>
        <v>0</v>
      </c>
      <c r="M3893" s="1">
        <f t="shared" ca="1" si="548"/>
        <v>0</v>
      </c>
      <c r="N3893" s="1">
        <f ca="1">IF(M3893="","",SUM($M$12:M3893))</f>
        <v>13100.860000000041</v>
      </c>
      <c r="R3893" s="1"/>
      <c r="S3893" s="1"/>
      <c r="T3893" s="1"/>
    </row>
    <row r="3894" spans="1:20" x14ac:dyDescent="0.25">
      <c r="A3894" s="2" vm="8936">
        <f ca="1"/>
        <v>39791</v>
      </c>
      <c r="B3894" s="1" vm="8937">
        <f ca="1"/>
        <v>90.37</v>
      </c>
      <c r="C3894" s="1" vm="5366">
        <f ca="1"/>
        <v>89.5</v>
      </c>
      <c r="D3894" s="3">
        <f t="shared" ca="1" si="543"/>
        <v>-1.6483516483516536E-2</v>
      </c>
      <c r="E3894" s="3">
        <f t="shared" ca="1" si="544"/>
        <v>-6.9230769230769207E-3</v>
      </c>
      <c r="F3894" s="3">
        <f t="shared" ca="1" si="545"/>
        <v>-9.5604395604396101E-3</v>
      </c>
      <c r="G3894" s="1">
        <f t="shared" ca="1" si="549"/>
        <v>199.16550764951268</v>
      </c>
      <c r="H3894" s="1">
        <f t="shared" ca="1" si="550"/>
        <v>408.57359420776493</v>
      </c>
      <c r="I3894" s="1">
        <f t="shared" ca="1" si="551"/>
        <v>48.438955372648266</v>
      </c>
      <c r="J3894" s="1">
        <f t="shared" ca="1" si="546"/>
        <v>-62.999999999999545</v>
      </c>
      <c r="K3894" s="1">
        <f ca="1">IF(J3894="","",SUM($J$11:J3894))</f>
        <v>15951.590000000055</v>
      </c>
      <c r="L3894" s="2">
        <f t="shared" ca="1" si="547"/>
        <v>1</v>
      </c>
      <c r="M3894" s="1">
        <f t="shared" ca="1" si="548"/>
        <v>0</v>
      </c>
      <c r="N3894" s="1">
        <f ca="1">IF(M3894="","",SUM($M$12:M3894))</f>
        <v>13100.860000000041</v>
      </c>
      <c r="R3894" s="1"/>
      <c r="S3894" s="1"/>
      <c r="T3894" s="1"/>
    </row>
    <row r="3895" spans="1:20" x14ac:dyDescent="0.25">
      <c r="A3895" s="2" vm="8938">
        <f ca="1"/>
        <v>39792</v>
      </c>
      <c r="B3895" s="1" vm="5385">
        <f ca="1"/>
        <v>90.32</v>
      </c>
      <c r="C3895" s="1" vm="8939">
        <f ca="1"/>
        <v>90.11</v>
      </c>
      <c r="D3895" s="3">
        <f t="shared" ca="1" si="543"/>
        <v>6.8156424581005126E-3</v>
      </c>
      <c r="E3895" s="3">
        <f t="shared" ca="1" si="544"/>
        <v>9.1620111731842702E-3</v>
      </c>
      <c r="F3895" s="3">
        <f t="shared" ca="1" si="545"/>
        <v>-2.3463687150837289E-3</v>
      </c>
      <c r="G3895" s="1">
        <f t="shared" ca="1" si="549"/>
        <v>200.52294853963784</v>
      </c>
      <c r="H3895" s="1">
        <f t="shared" ca="1" si="550"/>
        <v>412.31695004296455</v>
      </c>
      <c r="I3895" s="1">
        <f t="shared" ca="1" si="551"/>
        <v>48.325299723170545</v>
      </c>
      <c r="J3895" s="1">
        <f t="shared" ca="1" si="546"/>
        <v>81.999999999999318</v>
      </c>
      <c r="K3895" s="1">
        <f ca="1">IF(J3895="","",SUM($J$11:J3895))</f>
        <v>16033.590000000055</v>
      </c>
      <c r="L3895" s="2">
        <f t="shared" ca="1" si="547"/>
        <v>0</v>
      </c>
      <c r="M3895" s="1">
        <f t="shared" ca="1" si="548"/>
        <v>81.999999999999318</v>
      </c>
      <c r="N3895" s="1">
        <f ca="1">IF(M3895="","",SUM($M$12:M3895))</f>
        <v>13182.860000000041</v>
      </c>
      <c r="R3895" s="1"/>
      <c r="S3895" s="1"/>
      <c r="T3895" s="1"/>
    </row>
    <row r="3896" spans="1:20" x14ac:dyDescent="0.25">
      <c r="A3896" s="2" vm="8940">
        <f ca="1"/>
        <v>39793</v>
      </c>
      <c r="B3896" s="1" vm="5177">
        <f ca="1"/>
        <v>89.54</v>
      </c>
      <c r="C3896" s="1" vm="8941">
        <f ca="1"/>
        <v>87.94</v>
      </c>
      <c r="D3896" s="3">
        <f t="shared" ca="1" si="543"/>
        <v>-2.4081677949173264E-2</v>
      </c>
      <c r="E3896" s="3">
        <f t="shared" ca="1" si="544"/>
        <v>-6.3256020419486525E-3</v>
      </c>
      <c r="F3896" s="3">
        <f t="shared" ca="1" si="545"/>
        <v>-1.7756075907224597E-2</v>
      </c>
      <c r="G3896" s="1">
        <f t="shared" ca="1" si="549"/>
        <v>195.69401947148765</v>
      </c>
      <c r="H3896" s="1">
        <f t="shared" ca="1" si="550"/>
        <v>409.70879710184272</v>
      </c>
      <c r="I3896" s="1">
        <f t="shared" ca="1" si="551"/>
        <v>47.46723203304655</v>
      </c>
      <c r="J3896" s="1">
        <f t="shared" ca="1" si="546"/>
        <v>-56.999999999999318</v>
      </c>
      <c r="K3896" s="1">
        <f ca="1">IF(J3896="","",SUM($J$11:J3896))</f>
        <v>15976.590000000055</v>
      </c>
      <c r="L3896" s="2">
        <f t="shared" ca="1" si="547"/>
        <v>1</v>
      </c>
      <c r="M3896" s="1">
        <f t="shared" ca="1" si="548"/>
        <v>0</v>
      </c>
      <c r="N3896" s="1">
        <f ca="1">IF(M3896="","",SUM($M$12:M3896))</f>
        <v>13182.860000000041</v>
      </c>
      <c r="R3896" s="1"/>
      <c r="S3896" s="1"/>
      <c r="T3896" s="1"/>
    </row>
    <row r="3897" spans="1:20" x14ac:dyDescent="0.25">
      <c r="A3897" s="2" vm="8942">
        <f ca="1"/>
        <v>39794</v>
      </c>
      <c r="B3897" s="1" vm="8943">
        <f ca="1"/>
        <v>85.55</v>
      </c>
      <c r="C3897" s="1" vm="8944">
        <f ca="1"/>
        <v>88.99</v>
      </c>
      <c r="D3897" s="3">
        <f t="shared" ca="1" si="543"/>
        <v>1.1939959062997385E-2</v>
      </c>
      <c r="E3897" s="3">
        <f t="shared" ca="1" si="544"/>
        <v>-2.7177621105299088E-2</v>
      </c>
      <c r="F3897" s="3">
        <f t="shared" ca="1" si="545"/>
        <v>3.9117580168296542E-2</v>
      </c>
      <c r="G3897" s="1">
        <f t="shared" ca="1" si="549"/>
        <v>198.03059805285062</v>
      </c>
      <c r="H3897" s="1">
        <f t="shared" ca="1" si="550"/>
        <v>398.57388665070096</v>
      </c>
      <c r="I3897" s="1">
        <f t="shared" ca="1" si="551"/>
        <v>49.324035287466387</v>
      </c>
      <c r="J3897" s="1">
        <f t="shared" ca="1" si="546"/>
        <v>-239.00000000000006</v>
      </c>
      <c r="K3897" s="1">
        <f ca="1">IF(J3897="","",SUM($J$11:J3897))</f>
        <v>15737.590000000055</v>
      </c>
      <c r="L3897" s="2">
        <f t="shared" ca="1" si="547"/>
        <v>0</v>
      </c>
      <c r="M3897" s="1">
        <f t="shared" ca="1" si="548"/>
        <v>-239.00000000000006</v>
      </c>
      <c r="N3897" s="1">
        <f ca="1">IF(M3897="","",SUM($M$12:M3897))</f>
        <v>12943.860000000041</v>
      </c>
      <c r="R3897" s="1"/>
      <c r="S3897" s="1"/>
      <c r="T3897" s="1"/>
    </row>
    <row r="3898" spans="1:20" x14ac:dyDescent="0.25">
      <c r="A3898" s="2" vm="8945">
        <f ca="1"/>
        <v>39797</v>
      </c>
      <c r="B3898" s="1" vm="5135">
        <f ca="1"/>
        <v>89.02</v>
      </c>
      <c r="C3898" s="1" vm="8946">
        <f ca="1"/>
        <v>87.75</v>
      </c>
      <c r="D3898" s="3">
        <f t="shared" ca="1" si="543"/>
        <v>-1.3934149904483606E-2</v>
      </c>
      <c r="E3898" s="3">
        <f t="shared" ca="1" si="544"/>
        <v>3.3711652994727892E-4</v>
      </c>
      <c r="F3898" s="3">
        <f t="shared" ca="1" si="545"/>
        <v>-1.4271266434430791E-2</v>
      </c>
      <c r="G3898" s="1">
        <f t="shared" ca="1" si="549"/>
        <v>195.27121001390765</v>
      </c>
      <c r="H3898" s="1">
        <f t="shared" ca="1" si="550"/>
        <v>398.70825249629627</v>
      </c>
      <c r="I3898" s="1">
        <f t="shared" ca="1" si="551"/>
        <v>48.620118838257689</v>
      </c>
      <c r="J3898" s="1">
        <f t="shared" ca="1" si="546"/>
        <v>3.0000000000001137</v>
      </c>
      <c r="K3898" s="1">
        <f ca="1">IF(J3898="","",SUM($J$11:J3898))</f>
        <v>15740.590000000055</v>
      </c>
      <c r="L3898" s="2">
        <f t="shared" ca="1" si="547"/>
        <v>1</v>
      </c>
      <c r="M3898" s="1">
        <f t="shared" ca="1" si="548"/>
        <v>0</v>
      </c>
      <c r="N3898" s="1">
        <f ca="1">IF(M3898="","",SUM($M$12:M3898))</f>
        <v>12943.860000000041</v>
      </c>
      <c r="R3898" s="1"/>
      <c r="S3898" s="1"/>
      <c r="T3898" s="1"/>
    </row>
    <row r="3899" spans="1:20" x14ac:dyDescent="0.25">
      <c r="A3899" s="2" vm="8947">
        <f ca="1"/>
        <v>39798</v>
      </c>
      <c r="B3899" s="1" vm="5590">
        <f ca="1"/>
        <v>88.3</v>
      </c>
      <c r="C3899" s="1" vm="8948">
        <f ca="1"/>
        <v>91.88</v>
      </c>
      <c r="D3899" s="3">
        <f t="shared" ca="1" si="543"/>
        <v>4.7065527065526913E-2</v>
      </c>
      <c r="E3899" s="3">
        <f t="shared" ca="1" si="544"/>
        <v>6.2678062678063196E-3</v>
      </c>
      <c r="F3899" s="3">
        <f t="shared" ca="1" si="545"/>
        <v>4.0797720797720781E-2</v>
      </c>
      <c r="G3899" s="1">
        <f t="shared" ca="1" si="549"/>
        <v>204.4617524339354</v>
      </c>
      <c r="H3899" s="1">
        <f t="shared" ca="1" si="550"/>
        <v>401.20727858031864</v>
      </c>
      <c r="I3899" s="1">
        <f t="shared" ca="1" si="551"/>
        <v>50.60370887177293</v>
      </c>
      <c r="J3899" s="1">
        <f t="shared" ca="1" si="546"/>
        <v>54.999999999999716</v>
      </c>
      <c r="K3899" s="1">
        <f ca="1">IF(J3899="","",SUM($J$11:J3899))</f>
        <v>15795.590000000055</v>
      </c>
      <c r="L3899" s="2">
        <f t="shared" ca="1" si="547"/>
        <v>0</v>
      </c>
      <c r="M3899" s="1">
        <f t="shared" ca="1" si="548"/>
        <v>54.999999999999716</v>
      </c>
      <c r="N3899" s="1">
        <f ca="1">IF(M3899="","",SUM($M$12:M3899))</f>
        <v>12998.860000000041</v>
      </c>
      <c r="R3899" s="1"/>
      <c r="S3899" s="1"/>
      <c r="T3899" s="1"/>
    </row>
    <row r="3900" spans="1:20" x14ac:dyDescent="0.25">
      <c r="A3900" s="2" vm="8949">
        <f ca="1"/>
        <v>39799</v>
      </c>
      <c r="B3900" s="1" vm="5302">
        <f ca="1"/>
        <v>90.84</v>
      </c>
      <c r="C3900" s="1" vm="5439">
        <f ca="1"/>
        <v>90.99</v>
      </c>
      <c r="D3900" s="3">
        <f t="shared" ca="1" si="543"/>
        <v>-9.6865476708750675E-3</v>
      </c>
      <c r="E3900" s="3">
        <f t="shared" ca="1" si="544"/>
        <v>-1.1319111885067401E-2</v>
      </c>
      <c r="F3900" s="3">
        <f t="shared" ca="1" si="545"/>
        <v>1.6325642141923323E-3</v>
      </c>
      <c r="G3900" s="1">
        <f t="shared" ca="1" si="549"/>
        <v>202.48122392211343</v>
      </c>
      <c r="H3900" s="1">
        <f t="shared" ca="1" si="550"/>
        <v>396.66596850496461</v>
      </c>
      <c r="I3900" s="1">
        <f t="shared" ca="1" si="551"/>
        <v>50.686322675982396</v>
      </c>
      <c r="J3900" s="1">
        <f t="shared" ca="1" si="546"/>
        <v>-103.9999999999992</v>
      </c>
      <c r="K3900" s="1">
        <f ca="1">IF(J3900="","",SUM($J$11:J3900))</f>
        <v>15691.590000000055</v>
      </c>
      <c r="L3900" s="2">
        <f t="shared" ca="1" si="547"/>
        <v>1</v>
      </c>
      <c r="M3900" s="1">
        <f t="shared" ca="1" si="548"/>
        <v>0</v>
      </c>
      <c r="N3900" s="1">
        <f ca="1">IF(M3900="","",SUM($M$12:M3900))</f>
        <v>12998.860000000041</v>
      </c>
      <c r="R3900" s="1"/>
      <c r="S3900" s="1"/>
      <c r="T3900" s="1"/>
    </row>
    <row r="3901" spans="1:20" x14ac:dyDescent="0.25">
      <c r="A3901" s="2" vm="8950">
        <f ca="1"/>
        <v>39800</v>
      </c>
      <c r="B3901" s="1" vm="5324">
        <f ca="1"/>
        <v>91.4</v>
      </c>
      <c r="C3901" s="1" vm="8951">
        <f ca="1"/>
        <v>89.29</v>
      </c>
      <c r="D3901" s="3">
        <f t="shared" ca="1" si="543"/>
        <v>-1.8683371799098625E-2</v>
      </c>
      <c r="E3901" s="3">
        <f t="shared" ca="1" si="544"/>
        <v>4.5059896691945767E-3</v>
      </c>
      <c r="F3901" s="3">
        <f t="shared" ca="1" si="545"/>
        <v>-2.3189361468293215E-2</v>
      </c>
      <c r="G3901" s="1">
        <f t="shared" ca="1" si="549"/>
        <v>198.69819193324005</v>
      </c>
      <c r="H3901" s="1">
        <f t="shared" ca="1" si="550"/>
        <v>398.45334126116904</v>
      </c>
      <c r="I3901" s="1">
        <f t="shared" ca="1" si="551"/>
        <v>49.510939217950494</v>
      </c>
      <c r="J3901" s="1">
        <f t="shared" ca="1" si="546"/>
        <v>41.00000000000108</v>
      </c>
      <c r="K3901" s="1">
        <f ca="1">IF(J3901="","",SUM($J$11:J3901))</f>
        <v>15732.590000000057</v>
      </c>
      <c r="L3901" s="2">
        <f t="shared" ca="1" si="547"/>
        <v>1</v>
      </c>
      <c r="M3901" s="1">
        <f t="shared" ca="1" si="548"/>
        <v>41.00000000000108</v>
      </c>
      <c r="N3901" s="1">
        <f ca="1">IF(M3901="","",SUM($M$12:M3901))</f>
        <v>13039.860000000042</v>
      </c>
      <c r="R3901" s="1"/>
      <c r="S3901" s="1"/>
      <c r="T3901" s="1"/>
    </row>
    <row r="3902" spans="1:20" x14ac:dyDescent="0.25">
      <c r="A3902" s="2" vm="8952">
        <f ca="1"/>
        <v>39801</v>
      </c>
      <c r="B3902" s="1" vm="5183">
        <f ca="1"/>
        <v>89.1</v>
      </c>
      <c r="C3902" s="1" vm="5591">
        <f ca="1"/>
        <v>88.19</v>
      </c>
      <c r="D3902" s="3">
        <f t="shared" ca="1" si="543"/>
        <v>-1.2319408668383991E-2</v>
      </c>
      <c r="E3902" s="3">
        <f t="shared" ca="1" si="544"/>
        <v>-2.1278978609028387E-3</v>
      </c>
      <c r="F3902" s="3">
        <f t="shared" ca="1" si="545"/>
        <v>-1.0191510807481203E-2</v>
      </c>
      <c r="G3902" s="1">
        <f t="shared" ca="1" si="549"/>
        <v>196.25034770514546</v>
      </c>
      <c r="H3902" s="1">
        <f t="shared" ca="1" si="550"/>
        <v>397.60547324862983</v>
      </c>
      <c r="I3902" s="1">
        <f t="shared" ca="1" si="551"/>
        <v>49.006347945822206</v>
      </c>
      <c r="J3902" s="1">
        <f t="shared" ca="1" si="546"/>
        <v>-19.000000000001194</v>
      </c>
      <c r="K3902" s="1">
        <f ca="1">IF(J3902="","",SUM($J$11:J3902))</f>
        <v>15713.590000000055</v>
      </c>
      <c r="L3902" s="2">
        <f t="shared" ca="1" si="547"/>
        <v>1</v>
      </c>
      <c r="M3902" s="1">
        <f t="shared" ca="1" si="548"/>
        <v>-19.000000000001194</v>
      </c>
      <c r="N3902" s="1">
        <f ca="1">IF(M3902="","",SUM($M$12:M3902))</f>
        <v>13020.860000000041</v>
      </c>
      <c r="R3902" s="1"/>
      <c r="S3902" s="1"/>
      <c r="T3902" s="1"/>
    </row>
    <row r="3903" spans="1:20" x14ac:dyDescent="0.25">
      <c r="A3903" s="2" vm="8953">
        <f ca="1"/>
        <v>39804</v>
      </c>
      <c r="B3903" s="1" vm="8954">
        <f ca="1"/>
        <v>88.58</v>
      </c>
      <c r="C3903" s="1" vm="8955">
        <f ca="1"/>
        <v>87.06</v>
      </c>
      <c r="D3903" s="3">
        <f t="shared" ca="1" si="543"/>
        <v>-1.28132441319877E-2</v>
      </c>
      <c r="E3903" s="3">
        <f t="shared" ca="1" si="544"/>
        <v>4.4222700986507046E-3</v>
      </c>
      <c r="F3903" s="3">
        <f t="shared" ca="1" si="545"/>
        <v>-1.7235514230638349E-2</v>
      </c>
      <c r="G3903" s="1">
        <f t="shared" ca="1" si="549"/>
        <v>193.73574408901194</v>
      </c>
      <c r="H3903" s="1">
        <f t="shared" ca="1" si="550"/>
        <v>399.3637920440371</v>
      </c>
      <c r="I3903" s="1">
        <f t="shared" ca="1" si="551"/>
        <v>48.161698338410368</v>
      </c>
      <c r="J3903" s="1">
        <f t="shared" ca="1" si="546"/>
        <v>39.000000000000057</v>
      </c>
      <c r="K3903" s="1">
        <f ca="1">IF(J3903="","",SUM($J$11:J3903))</f>
        <v>15752.590000000055</v>
      </c>
      <c r="L3903" s="2">
        <f t="shared" ca="1" si="547"/>
        <v>1</v>
      </c>
      <c r="M3903" s="1">
        <f t="shared" ca="1" si="548"/>
        <v>39.000000000000057</v>
      </c>
      <c r="N3903" s="1">
        <f ca="1">IF(M3903="","",SUM($M$12:M3903))</f>
        <v>13059.860000000041</v>
      </c>
      <c r="R3903" s="1"/>
      <c r="S3903" s="1"/>
      <c r="T3903" s="1"/>
    </row>
    <row r="3904" spans="1:20" x14ac:dyDescent="0.25">
      <c r="A3904" s="2" vm="8956">
        <f ca="1"/>
        <v>39805</v>
      </c>
      <c r="B3904" s="1" vm="8957">
        <f ca="1"/>
        <v>87.53</v>
      </c>
      <c r="C3904" s="1" vm="8958">
        <f ca="1"/>
        <v>86.16</v>
      </c>
      <c r="D3904" s="3">
        <f t="shared" ca="1" si="543"/>
        <v>-1.0337698139214369E-2</v>
      </c>
      <c r="E3904" s="3">
        <f t="shared" ca="1" si="544"/>
        <v>5.3985756949230801E-3</v>
      </c>
      <c r="F3904" s="3">
        <f t="shared" ca="1" si="545"/>
        <v>-1.5736273834137428E-2</v>
      </c>
      <c r="G3904" s="1">
        <f t="shared" ca="1" si="549"/>
        <v>191.73296244784365</v>
      </c>
      <c r="H3904" s="1">
        <f t="shared" ca="1" si="550"/>
        <v>401.51978770519833</v>
      </c>
      <c r="I3904" s="1">
        <f t="shared" ca="1" si="551"/>
        <v>47.403812665040022</v>
      </c>
      <c r="J3904" s="1">
        <f t="shared" ca="1" si="546"/>
        <v>46.999999999999886</v>
      </c>
      <c r="K3904" s="1">
        <f ca="1">IF(J3904="","",SUM($J$11:J3904))</f>
        <v>15799.590000000055</v>
      </c>
      <c r="L3904" s="2">
        <f t="shared" ca="1" si="547"/>
        <v>1</v>
      </c>
      <c r="M3904" s="1">
        <f t="shared" ca="1" si="548"/>
        <v>46.999999999999886</v>
      </c>
      <c r="N3904" s="1">
        <f ca="1">IF(M3904="","",SUM($M$12:M3904))</f>
        <v>13106.860000000041</v>
      </c>
      <c r="R3904" s="1"/>
      <c r="S3904" s="1"/>
      <c r="T3904" s="1"/>
    </row>
    <row r="3905" spans="1:20" x14ac:dyDescent="0.25">
      <c r="A3905" s="2" vm="8959">
        <f ca="1"/>
        <v>39806</v>
      </c>
      <c r="B3905" s="1" vm="8960">
        <f ca="1"/>
        <v>86.45</v>
      </c>
      <c r="C3905" s="1" vm="8961">
        <f ca="1"/>
        <v>86.66</v>
      </c>
      <c r="D3905" s="3">
        <f t="shared" ca="1" si="543"/>
        <v>5.8031569173631059E-3</v>
      </c>
      <c r="E3905" s="3">
        <f t="shared" ca="1" si="544"/>
        <v>3.3658310120705526E-3</v>
      </c>
      <c r="F3905" s="3">
        <f t="shared" ca="1" si="545"/>
        <v>2.4373259052924067E-3</v>
      </c>
      <c r="G3905" s="1">
        <f t="shared" ca="1" si="549"/>
        <v>192.84561891515938</v>
      </c>
      <c r="H3905" s="1">
        <f t="shared" ca="1" si="550"/>
        <v>402.87123545861647</v>
      </c>
      <c r="I3905" s="1">
        <f t="shared" ca="1" si="551"/>
        <v>47.519351205658147</v>
      </c>
      <c r="J3905" s="1">
        <f t="shared" ca="1" si="546"/>
        <v>29.000000000000625</v>
      </c>
      <c r="K3905" s="1">
        <f ca="1">IF(J3905="","",SUM($J$11:J3905))</f>
        <v>15828.590000000055</v>
      </c>
      <c r="L3905" s="2">
        <f t="shared" ca="1" si="547"/>
        <v>0</v>
      </c>
      <c r="M3905" s="1">
        <f t="shared" ca="1" si="548"/>
        <v>29.000000000000625</v>
      </c>
      <c r="N3905" s="1">
        <f ca="1">IF(M3905="","",SUM($M$12:M3905))</f>
        <v>13135.860000000041</v>
      </c>
      <c r="R3905" s="1"/>
      <c r="S3905" s="1"/>
      <c r="T3905" s="1"/>
    </row>
    <row r="3906" spans="1:20" x14ac:dyDescent="0.25">
      <c r="A3906" s="2" vm="8962">
        <f ca="1"/>
        <v>39808</v>
      </c>
      <c r="B3906" s="1" vm="8963">
        <f ca="1"/>
        <v>87.24</v>
      </c>
      <c r="C3906" s="1" vm="8964">
        <f ca="1"/>
        <v>87.16</v>
      </c>
      <c r="D3906" s="3">
        <f t="shared" ca="1" si="543"/>
        <v>5.7696745903530466E-3</v>
      </c>
      <c r="E3906" s="3">
        <f t="shared" ca="1" si="544"/>
        <v>6.6928225248095163E-3</v>
      </c>
      <c r="F3906" s="3">
        <f t="shared" ca="1" si="545"/>
        <v>-9.2314793445647696E-4</v>
      </c>
      <c r="G3906" s="1">
        <f t="shared" ca="1" si="549"/>
        <v>193.95827538247508</v>
      </c>
      <c r="H3906" s="1">
        <f t="shared" ca="1" si="550"/>
        <v>405.56758113789175</v>
      </c>
      <c r="I3906" s="1">
        <f t="shared" ca="1" si="551"/>
        <v>47.475483814745935</v>
      </c>
      <c r="J3906" s="1">
        <f t="shared" ca="1" si="546"/>
        <v>57.999999999999829</v>
      </c>
      <c r="K3906" s="1">
        <f ca="1">IF(J3906="","",SUM($J$11:J3906))</f>
        <v>15886.590000000055</v>
      </c>
      <c r="L3906" s="2">
        <f t="shared" ca="1" si="547"/>
        <v>0</v>
      </c>
      <c r="M3906" s="1">
        <f t="shared" ca="1" si="548"/>
        <v>0</v>
      </c>
      <c r="N3906" s="1">
        <f ca="1">IF(M3906="","",SUM($M$12:M3906))</f>
        <v>13135.860000000041</v>
      </c>
      <c r="R3906" s="1"/>
      <c r="S3906" s="1"/>
      <c r="T3906" s="1"/>
    </row>
    <row r="3907" spans="1:20" x14ac:dyDescent="0.25">
      <c r="A3907" s="2" vm="8965">
        <f ca="1"/>
        <v>39811</v>
      </c>
      <c r="B3907" s="1" vm="8963">
        <f ca="1"/>
        <v>87.24</v>
      </c>
      <c r="C3907" s="1" vm="8966">
        <f ca="1"/>
        <v>86.91</v>
      </c>
      <c r="D3907" s="3">
        <f t="shared" ca="1" si="543"/>
        <v>-2.8682882055989234E-3</v>
      </c>
      <c r="E3907" s="3">
        <f t="shared" ca="1" si="544"/>
        <v>9.178522257915489E-4</v>
      </c>
      <c r="F3907" s="3">
        <f t="shared" ca="1" si="545"/>
        <v>-3.7861404313905265E-3</v>
      </c>
      <c r="G3907" s="1">
        <f t="shared" ca="1" si="549"/>
        <v>193.40194714881721</v>
      </c>
      <c r="H3907" s="1">
        <f t="shared" ca="1" si="550"/>
        <v>405.93983224494804</v>
      </c>
      <c r="I3907" s="1">
        <f t="shared" ca="1" si="551"/>
        <v>47.2957349659751</v>
      </c>
      <c r="J3907" s="1">
        <f t="shared" ca="1" si="546"/>
        <v>7.9999999999998295</v>
      </c>
      <c r="K3907" s="1">
        <f ca="1">IF(J3907="","",SUM($J$11:J3907))</f>
        <v>15894.590000000055</v>
      </c>
      <c r="L3907" s="2">
        <f t="shared" ca="1" si="547"/>
        <v>1</v>
      </c>
      <c r="M3907" s="1">
        <f t="shared" ca="1" si="548"/>
        <v>0</v>
      </c>
      <c r="N3907" s="1">
        <f ca="1">IF(M3907="","",SUM($M$12:M3907))</f>
        <v>13135.860000000041</v>
      </c>
      <c r="R3907" s="1"/>
      <c r="S3907" s="1"/>
      <c r="T3907" s="1"/>
    </row>
    <row r="3908" spans="1:20" x14ac:dyDescent="0.25">
      <c r="A3908" s="2" vm="8967">
        <f ca="1"/>
        <v>39812</v>
      </c>
      <c r="B3908" s="1" vm="5596">
        <f ca="1"/>
        <v>87.51</v>
      </c>
      <c r="C3908" s="1" vm="5133">
        <f ca="1"/>
        <v>88.97</v>
      </c>
      <c r="D3908" s="3">
        <f t="shared" ca="1" si="543"/>
        <v>2.3702680934299947E-2</v>
      </c>
      <c r="E3908" s="3">
        <f t="shared" ca="1" si="544"/>
        <v>6.9036934760098312E-3</v>
      </c>
      <c r="F3908" s="3">
        <f t="shared" ca="1" si="545"/>
        <v>1.6798987458290116E-2</v>
      </c>
      <c r="G3908" s="1">
        <f t="shared" ca="1" si="549"/>
        <v>197.98609179415797</v>
      </c>
      <c r="H3908" s="1">
        <f t="shared" ca="1" si="550"/>
        <v>408.74231641647003</v>
      </c>
      <c r="I3908" s="1">
        <f t="shared" ca="1" si="551"/>
        <v>48.090255424499126</v>
      </c>
      <c r="J3908" s="1">
        <f t="shared" ca="1" si="546"/>
        <v>60.000000000000853</v>
      </c>
      <c r="K3908" s="1">
        <f ca="1">IF(J3908="","",SUM($J$11:J3908))</f>
        <v>15954.590000000055</v>
      </c>
      <c r="L3908" s="2">
        <f t="shared" ca="1" si="547"/>
        <v>0</v>
      </c>
      <c r="M3908" s="1">
        <f t="shared" ca="1" si="548"/>
        <v>60.000000000000853</v>
      </c>
      <c r="N3908" s="1">
        <f ca="1">IF(M3908="","",SUM($M$12:M3908))</f>
        <v>13195.860000000041</v>
      </c>
      <c r="R3908" s="1"/>
      <c r="S3908" s="1"/>
      <c r="T3908" s="1"/>
    </row>
    <row r="3909" spans="1:20" x14ac:dyDescent="0.25">
      <c r="A3909" s="2" vm="8968">
        <f ca="1"/>
        <v>39813</v>
      </c>
      <c r="B3909" s="1" vm="5288">
        <f ca="1"/>
        <v>89.08</v>
      </c>
      <c r="C3909" s="1" vm="8969">
        <f ca="1"/>
        <v>90.24</v>
      </c>
      <c r="D3909" s="3">
        <f t="shared" ca="1" si="543"/>
        <v>1.4274474541980497E-2</v>
      </c>
      <c r="E3909" s="3">
        <f t="shared" ca="1" si="544"/>
        <v>1.2363718107226696E-3</v>
      </c>
      <c r="F3909" s="3">
        <f t="shared" ca="1" si="545"/>
        <v>1.3038102731257689E-2</v>
      </c>
      <c r="G3909" s="1">
        <f t="shared" ca="1" si="549"/>
        <v>200.81223922113989</v>
      </c>
      <c r="H3909" s="1">
        <f t="shared" ca="1" si="550"/>
        <v>409.24767389433686</v>
      </c>
      <c r="I3909" s="1">
        <f t="shared" ca="1" si="551"/>
        <v>48.717261115096164</v>
      </c>
      <c r="J3909" s="1">
        <f t="shared" ca="1" si="546"/>
        <v>10.999999999999943</v>
      </c>
      <c r="K3909" s="1">
        <f ca="1">IF(J3909="","",SUM($J$11:J3909))</f>
        <v>15965.590000000055</v>
      </c>
      <c r="L3909" s="2">
        <f t="shared" ca="1" si="547"/>
        <v>0</v>
      </c>
      <c r="M3909" s="1">
        <f t="shared" ca="1" si="548"/>
        <v>0</v>
      </c>
      <c r="N3909" s="1">
        <f ca="1">IF(M3909="","",SUM($M$12:M3909))</f>
        <v>13195.860000000041</v>
      </c>
      <c r="R3909" s="1"/>
      <c r="S3909" s="1"/>
      <c r="T3909" s="1"/>
    </row>
    <row r="3910" spans="1:20" x14ac:dyDescent="0.25">
      <c r="A3910" s="2" vm="8970">
        <f ca="1"/>
        <v>39815</v>
      </c>
      <c r="B3910" s="1" vm="5622">
        <f ca="1"/>
        <v>90.44</v>
      </c>
      <c r="C3910" s="1" vm="5415">
        <f ca="1"/>
        <v>92.96</v>
      </c>
      <c r="D3910" s="3">
        <f t="shared" ca="1" si="543"/>
        <v>3.0141843971631221E-2</v>
      </c>
      <c r="E3910" s="3">
        <f t="shared" ca="1" si="544"/>
        <v>2.2163120567375572E-3</v>
      </c>
      <c r="F3910" s="3">
        <f t="shared" ca="1" si="545"/>
        <v>2.7925531914893574E-2</v>
      </c>
      <c r="G3910" s="1">
        <f t="shared" ca="1" si="549"/>
        <v>206.86509040333738</v>
      </c>
      <c r="H3910" s="1">
        <f t="shared" ca="1" si="550"/>
        <v>410.15469444818069</v>
      </c>
      <c r="I3910" s="1">
        <f t="shared" ca="1" si="551"/>
        <v>50.077716545171988</v>
      </c>
      <c r="J3910" s="1">
        <f t="shared" ca="1" si="546"/>
        <v>20.000000000000284</v>
      </c>
      <c r="K3910" s="1">
        <f ca="1">IF(J3910="","",SUM($J$11:J3910))</f>
        <v>15985.590000000055</v>
      </c>
      <c r="L3910" s="2">
        <f t="shared" ca="1" si="547"/>
        <v>0</v>
      </c>
      <c r="M3910" s="1">
        <f t="shared" ca="1" si="548"/>
        <v>0</v>
      </c>
      <c r="N3910" s="1">
        <f ca="1">IF(M3910="","",SUM($M$12:M3910))</f>
        <v>13195.860000000041</v>
      </c>
      <c r="R3910" s="1"/>
      <c r="S3910" s="1"/>
      <c r="T3910" s="1"/>
    </row>
    <row r="3911" spans="1:20" x14ac:dyDescent="0.25">
      <c r="A3911" s="2" vm="8971">
        <f ca="1"/>
        <v>39818</v>
      </c>
      <c r="B3911" s="1" vm="8890">
        <f ca="1"/>
        <v>92.63</v>
      </c>
      <c r="C3911" s="1" vm="8972">
        <f ca="1"/>
        <v>92.85</v>
      </c>
      <c r="D3911" s="3">
        <f t="shared" ca="1" si="543"/>
        <v>-1.1833046471600994E-3</v>
      </c>
      <c r="E3911" s="3">
        <f t="shared" ca="1" si="544"/>
        <v>-3.5499139414801872E-3</v>
      </c>
      <c r="F3911" s="3">
        <f t="shared" ca="1" si="545"/>
        <v>2.3666092943201255E-3</v>
      </c>
      <c r="G3911" s="1">
        <f t="shared" ca="1" si="549"/>
        <v>206.62030598052792</v>
      </c>
      <c r="H3911" s="1">
        <f t="shared" ca="1" si="550"/>
        <v>408.69868058019557</v>
      </c>
      <c r="I3911" s="1">
        <f t="shared" ca="1" si="551"/>
        <v>50.196230934586126</v>
      </c>
      <c r="J3911" s="1">
        <f t="shared" ca="1" si="546"/>
        <v>-32.999999999999829</v>
      </c>
      <c r="K3911" s="1">
        <f ca="1">IF(J3911="","",SUM($J$11:J3911))</f>
        <v>15952.590000000055</v>
      </c>
      <c r="L3911" s="2">
        <f t="shared" ca="1" si="547"/>
        <v>1</v>
      </c>
      <c r="M3911" s="1">
        <f t="shared" ca="1" si="548"/>
        <v>0</v>
      </c>
      <c r="N3911" s="1">
        <f ca="1">IF(M3911="","",SUM($M$12:M3911))</f>
        <v>13195.860000000041</v>
      </c>
      <c r="R3911" s="1"/>
      <c r="S3911" s="1"/>
      <c r="T3911" s="1"/>
    </row>
    <row r="3912" spans="1:20" x14ac:dyDescent="0.25">
      <c r="A3912" s="2" vm="8973">
        <f ca="1"/>
        <v>39819</v>
      </c>
      <c r="B3912" s="1" vm="8974">
        <f ca="1"/>
        <v>93.64</v>
      </c>
      <c r="C3912" s="1" vm="5635">
        <f ca="1"/>
        <v>93.47</v>
      </c>
      <c r="D3912" s="3">
        <f t="shared" ca="1" si="543"/>
        <v>6.6774367259021528E-3</v>
      </c>
      <c r="E3912" s="3">
        <f t="shared" ca="1" si="544"/>
        <v>8.5083467959075065E-3</v>
      </c>
      <c r="F3912" s="3">
        <f t="shared" ca="1" si="545"/>
        <v>-1.8309100700054034E-3</v>
      </c>
      <c r="G3912" s="1">
        <f t="shared" ca="1" si="549"/>
        <v>207.99999999999943</v>
      </c>
      <c r="H3912" s="1">
        <f t="shared" ca="1" si="550"/>
        <v>412.1760306896017</v>
      </c>
      <c r="I3912" s="1">
        <f t="shared" ca="1" si="551"/>
        <v>50.104326149891676</v>
      </c>
      <c r="J3912" s="1">
        <f t="shared" ca="1" si="546"/>
        <v>79.000000000000625</v>
      </c>
      <c r="K3912" s="1">
        <f ca="1">IF(J3912="","",SUM($J$11:J3912))</f>
        <v>16031.590000000055</v>
      </c>
      <c r="L3912" s="2">
        <f t="shared" ca="1" si="547"/>
        <v>0</v>
      </c>
      <c r="M3912" s="1">
        <f t="shared" ca="1" si="548"/>
        <v>79.000000000000625</v>
      </c>
      <c r="N3912" s="1">
        <f ca="1">IF(M3912="","",SUM($M$12:M3912))</f>
        <v>13274.860000000041</v>
      </c>
      <c r="R3912" s="1"/>
      <c r="S3912" s="1"/>
      <c r="T3912" s="1"/>
    </row>
    <row r="3913" spans="1:20" x14ac:dyDescent="0.25">
      <c r="A3913" s="2" vm="8975">
        <f ca="1"/>
        <v>39820</v>
      </c>
      <c r="B3913" s="1" vm="2166">
        <f ca="1"/>
        <v>92</v>
      </c>
      <c r="C3913" s="1" vm="8976">
        <f ca="1"/>
        <v>90.67</v>
      </c>
      <c r="D3913" s="3">
        <f t="shared" ca="1" si="543"/>
        <v>-2.9956135658499972E-2</v>
      </c>
      <c r="E3913" s="3">
        <f t="shared" ca="1" si="544"/>
        <v>-1.5726971220712538E-2</v>
      </c>
      <c r="F3913" s="3">
        <f t="shared" ca="1" si="545"/>
        <v>-1.4229164437787507E-2</v>
      </c>
      <c r="G3913" s="1">
        <f t="shared" ca="1" si="549"/>
        <v>201.76912378303146</v>
      </c>
      <c r="H3913" s="1">
        <f t="shared" ca="1" si="550"/>
        <v>405.69375011707882</v>
      </c>
      <c r="I3913" s="1">
        <f t="shared" ca="1" si="551"/>
        <v>49.391383454060332</v>
      </c>
      <c r="J3913" s="1">
        <f t="shared" ca="1" si="546"/>
        <v>-146.99999999999989</v>
      </c>
      <c r="K3913" s="1">
        <f ca="1">IF(J3913="","",SUM($J$11:J3913))</f>
        <v>15884.590000000055</v>
      </c>
      <c r="L3913" s="2">
        <f t="shared" ca="1" si="547"/>
        <v>1</v>
      </c>
      <c r="M3913" s="1">
        <f t="shared" ca="1" si="548"/>
        <v>0</v>
      </c>
      <c r="N3913" s="1">
        <f ca="1">IF(M3913="","",SUM($M$12:M3913))</f>
        <v>13274.860000000041</v>
      </c>
      <c r="R3913" s="1"/>
      <c r="S3913" s="1"/>
      <c r="T3913" s="1"/>
    </row>
    <row r="3914" spans="1:20" x14ac:dyDescent="0.25">
      <c r="A3914" s="2" vm="8977">
        <f ca="1"/>
        <v>39821</v>
      </c>
      <c r="B3914" s="1" vm="8978">
        <f ca="1"/>
        <v>90.16</v>
      </c>
      <c r="C3914" s="1" vm="8979">
        <f ca="1"/>
        <v>91.042000000000002</v>
      </c>
      <c r="D3914" s="3">
        <f t="shared" ca="1" si="543"/>
        <v>4.1027903385904008E-3</v>
      </c>
      <c r="E3914" s="3">
        <f t="shared" ca="1" si="544"/>
        <v>-5.6247932061321837E-3</v>
      </c>
      <c r="F3914" s="3">
        <f t="shared" ca="1" si="545"/>
        <v>9.7275835447226747E-3</v>
      </c>
      <c r="G3914" s="1">
        <f t="shared" ca="1" si="549"/>
        <v>202.59694019471434</v>
      </c>
      <c r="H3914" s="1">
        <f t="shared" ca="1" si="550"/>
        <v>403.41180666765001</v>
      </c>
      <c r="I3914" s="1">
        <f t="shared" ca="1" si="551"/>
        <v>49.871842262999131</v>
      </c>
      <c r="J3914" s="1">
        <f t="shared" ca="1" si="546"/>
        <v>-51.000000000000512</v>
      </c>
      <c r="K3914" s="1">
        <f ca="1">IF(J3914="","",SUM($J$11:J3914))</f>
        <v>15833.590000000055</v>
      </c>
      <c r="L3914" s="2">
        <f t="shared" ca="1" si="547"/>
        <v>0</v>
      </c>
      <c r="M3914" s="1">
        <f t="shared" ca="1" si="548"/>
        <v>-51.000000000000512</v>
      </c>
      <c r="N3914" s="1">
        <f ca="1">IF(M3914="","",SUM($M$12:M3914))</f>
        <v>13223.860000000041</v>
      </c>
      <c r="R3914" s="1"/>
      <c r="S3914" s="1"/>
      <c r="T3914" s="1"/>
    </row>
    <row r="3915" spans="1:20" x14ac:dyDescent="0.25">
      <c r="A3915" s="2" vm="8980">
        <f ca="1"/>
        <v>39822</v>
      </c>
      <c r="B3915" s="1" vm="5107">
        <f ca="1"/>
        <v>91.16</v>
      </c>
      <c r="C3915" s="1" vm="8981">
        <f ca="1"/>
        <v>89.09</v>
      </c>
      <c r="D3915" s="3">
        <f t="shared" ca="1" si="543"/>
        <v>-2.1440653764196682E-2</v>
      </c>
      <c r="E3915" s="3">
        <f t="shared" ca="1" si="544"/>
        <v>1.2961050943520736E-3</v>
      </c>
      <c r="F3915" s="3">
        <f t="shared" ca="1" si="545"/>
        <v>-2.2736758858548728E-2</v>
      </c>
      <c r="G3915" s="1">
        <f t="shared" ca="1" si="549"/>
        <v>198.25312934631381</v>
      </c>
      <c r="H3915" s="1">
        <f t="shared" ca="1" si="550"/>
        <v>403.93467076539372</v>
      </c>
      <c r="I3915" s="1">
        <f t="shared" ca="1" si="551"/>
        <v>48.73791821163374</v>
      </c>
      <c r="J3915" s="1">
        <f t="shared" ca="1" si="546"/>
        <v>11.7999999999995</v>
      </c>
      <c r="K3915" s="1">
        <f ca="1">IF(J3915="","",SUM($J$11:J3915))</f>
        <v>15845.390000000054</v>
      </c>
      <c r="L3915" s="2">
        <f t="shared" ca="1" si="547"/>
        <v>1</v>
      </c>
      <c r="M3915" s="1">
        <f t="shared" ca="1" si="548"/>
        <v>0</v>
      </c>
      <c r="N3915" s="1">
        <f ca="1">IF(M3915="","",SUM($M$12:M3915))</f>
        <v>13223.860000000041</v>
      </c>
      <c r="R3915" s="1"/>
      <c r="S3915" s="1"/>
      <c r="T3915" s="1"/>
    </row>
    <row r="3916" spans="1:20" x14ac:dyDescent="0.25">
      <c r="A3916" s="2" vm="8982">
        <f ca="1"/>
        <v>39825</v>
      </c>
      <c r="B3916" s="1" vm="5603">
        <f ca="1"/>
        <v>88.84</v>
      </c>
      <c r="C3916" s="1" vm="5205">
        <f ca="1"/>
        <v>86.95</v>
      </c>
      <c r="D3916" s="3">
        <f t="shared" ref="D3916:D3979" ca="1" si="552">IF(A3916="","",C3916/C3915-1)</f>
        <v>-2.4020653271972114E-2</v>
      </c>
      <c r="E3916" s="3">
        <f t="shared" ref="E3916:E3979" ca="1" si="553">IF(A3916="","",B3916/C3915-1)</f>
        <v>-2.8061510831742797E-3</v>
      </c>
      <c r="F3916" s="3">
        <f t="shared" ref="F3916:F3979" ca="1" si="554">IF(A3916="","",(C3916-B3916)/C3915)</f>
        <v>-2.1214502188797852E-2</v>
      </c>
      <c r="G3916" s="1">
        <f t="shared" ca="1" si="549"/>
        <v>193.49095966620257</v>
      </c>
      <c r="H3916" s="1">
        <f t="shared" ca="1" si="550"/>
        <v>402.80116905149379</v>
      </c>
      <c r="I3916" s="1">
        <f t="shared" ca="1" si="551"/>
        <v>47.70396753905559</v>
      </c>
      <c r="J3916" s="1">
        <f t="shared" ref="J3916:J3979" ca="1" si="555">IF(A3916="","",(B3916-C3915)*$E$5-$E$6*2)</f>
        <v>-25</v>
      </c>
      <c r="K3916" s="1">
        <f ca="1">IF(J3916="","",SUM($J$11:J3916))</f>
        <v>15820.390000000054</v>
      </c>
      <c r="L3916" s="2">
        <f t="shared" ref="L3916:L3979" ca="1" si="556">IF(A3916="","",IF((C3916/C3915-1)&lt;$H$2,1,0))</f>
        <v>1</v>
      </c>
      <c r="M3916" s="1">
        <f t="shared" ca="1" si="548"/>
        <v>-25</v>
      </c>
      <c r="N3916" s="1">
        <f ca="1">IF(M3916="","",SUM($M$12:M3916))</f>
        <v>13198.860000000041</v>
      </c>
      <c r="R3916" s="1"/>
      <c r="S3916" s="1"/>
      <c r="T3916" s="1"/>
    </row>
    <row r="3917" spans="1:20" x14ac:dyDescent="0.25">
      <c r="A3917" s="2" vm="8983">
        <f ca="1"/>
        <v>39826</v>
      </c>
      <c r="B3917" s="1" vm="8984">
        <f ca="1"/>
        <v>86.73</v>
      </c>
      <c r="C3917" s="1" vm="8985">
        <f ca="1"/>
        <v>87.11</v>
      </c>
      <c r="D3917" s="3">
        <f t="shared" ca="1" si="552"/>
        <v>1.840138010350767E-3</v>
      </c>
      <c r="E3917" s="3">
        <f t="shared" ca="1" si="553"/>
        <v>-2.5301897642322491E-3</v>
      </c>
      <c r="F3917" s="3">
        <f t="shared" ca="1" si="554"/>
        <v>4.3703277745830412E-3</v>
      </c>
      <c r="G3917" s="1">
        <f t="shared" ca="1" si="549"/>
        <v>193.8470097357436</v>
      </c>
      <c r="H3917" s="1">
        <f t="shared" ca="1" si="550"/>
        <v>401.7820056565389</v>
      </c>
      <c r="I3917" s="1">
        <f t="shared" ca="1" si="551"/>
        <v>47.91244951334933</v>
      </c>
      <c r="J3917" s="1">
        <f t="shared" ca="1" si="555"/>
        <v>-21.999999999999886</v>
      </c>
      <c r="K3917" s="1">
        <f ca="1">IF(J3917="","",SUM($J$11:J3917))</f>
        <v>15798.390000000054</v>
      </c>
      <c r="L3917" s="2">
        <f t="shared" ca="1" si="556"/>
        <v>0</v>
      </c>
      <c r="M3917" s="1">
        <f t="shared" ref="M3917:M3980" ca="1" si="557">IF(L3916="","",L3916*((B3917-C3916)*$E$5-$E$6*2))</f>
        <v>-21.999999999999886</v>
      </c>
      <c r="N3917" s="1">
        <f ca="1">IF(M3917="","",SUM($M$12:M3917))</f>
        <v>13176.860000000041</v>
      </c>
      <c r="R3917" s="1"/>
      <c r="S3917" s="1"/>
      <c r="T3917" s="1"/>
    </row>
    <row r="3918" spans="1:20" x14ac:dyDescent="0.25">
      <c r="A3918" s="2" vm="8986">
        <f ca="1"/>
        <v>39827</v>
      </c>
      <c r="B3918" s="1" vm="8987">
        <f ca="1"/>
        <v>85.54</v>
      </c>
      <c r="C3918" s="1" vm="5474">
        <f ca="1"/>
        <v>84.37</v>
      </c>
      <c r="D3918" s="3">
        <f t="shared" ca="1" si="552"/>
        <v>-3.1454482837791287E-2</v>
      </c>
      <c r="E3918" s="3">
        <f t="shared" ca="1" si="553"/>
        <v>-1.8023189071289081E-2</v>
      </c>
      <c r="F3918" s="3">
        <f t="shared" ca="1" si="554"/>
        <v>-1.3431293766502143E-2</v>
      </c>
      <c r="G3918" s="1">
        <f t="shared" ca="1" si="549"/>
        <v>187.74965229485349</v>
      </c>
      <c r="H3918" s="1">
        <f t="shared" ca="1" si="550"/>
        <v>394.54061260314938</v>
      </c>
      <c r="I3918" s="1">
        <f t="shared" ca="1" si="551"/>
        <v>47.268923328862833</v>
      </c>
      <c r="J3918" s="1">
        <f t="shared" ca="1" si="555"/>
        <v>-156.99999999999932</v>
      </c>
      <c r="K3918" s="1">
        <f ca="1">IF(J3918="","",SUM($J$11:J3918))</f>
        <v>15641.390000000054</v>
      </c>
      <c r="L3918" s="2">
        <f t="shared" ca="1" si="556"/>
        <v>1</v>
      </c>
      <c r="M3918" s="1">
        <f t="shared" ca="1" si="557"/>
        <v>0</v>
      </c>
      <c r="N3918" s="1">
        <f ca="1">IF(M3918="","",SUM($M$12:M3918))</f>
        <v>13176.860000000041</v>
      </c>
      <c r="R3918" s="1"/>
      <c r="S3918" s="1"/>
      <c r="T3918" s="1"/>
    </row>
    <row r="3919" spans="1:20" x14ac:dyDescent="0.25">
      <c r="A3919" s="2" vm="8988">
        <f ca="1"/>
        <v>39828</v>
      </c>
      <c r="B3919" s="1" vm="8989">
        <f ca="1"/>
        <v>84.12</v>
      </c>
      <c r="C3919" s="1" vm="8990">
        <f ca="1"/>
        <v>84.4</v>
      </c>
      <c r="D3919" s="3">
        <f t="shared" ca="1" si="552"/>
        <v>3.5557662676310997E-4</v>
      </c>
      <c r="E3919" s="3">
        <f t="shared" ca="1" si="553"/>
        <v>-2.9631385563588797E-3</v>
      </c>
      <c r="F3919" s="3">
        <f t="shared" ca="1" si="554"/>
        <v>3.3187151831219762E-3</v>
      </c>
      <c r="G3919" s="1">
        <f t="shared" ca="1" si="549"/>
        <v>187.81641168289244</v>
      </c>
      <c r="H3919" s="1">
        <f t="shared" ca="1" si="550"/>
        <v>393.37153410189552</v>
      </c>
      <c r="I3919" s="1">
        <f t="shared" ca="1" si="551"/>
        <v>47.425795422404157</v>
      </c>
      <c r="J3919" s="1">
        <f t="shared" ca="1" si="555"/>
        <v>-25</v>
      </c>
      <c r="K3919" s="1">
        <f ca="1">IF(J3919="","",SUM($J$11:J3919))</f>
        <v>15616.390000000054</v>
      </c>
      <c r="L3919" s="2">
        <f t="shared" ca="1" si="556"/>
        <v>0</v>
      </c>
      <c r="M3919" s="1">
        <f t="shared" ca="1" si="557"/>
        <v>-25</v>
      </c>
      <c r="N3919" s="1">
        <f ca="1">IF(M3919="","",SUM($M$12:M3919))</f>
        <v>13151.860000000041</v>
      </c>
      <c r="R3919" s="1"/>
      <c r="S3919" s="1"/>
      <c r="T3919" s="1"/>
    </row>
    <row r="3920" spans="1:20" x14ac:dyDescent="0.25">
      <c r="A3920" s="2" vm="8991">
        <f ca="1"/>
        <v>39829</v>
      </c>
      <c r="B3920" s="1" vm="8992">
        <f ca="1"/>
        <v>85.86</v>
      </c>
      <c r="C3920" s="1" vm="8993">
        <f ca="1"/>
        <v>85.06</v>
      </c>
      <c r="D3920" s="3">
        <f t="shared" ca="1" si="552"/>
        <v>7.8199052132701397E-3</v>
      </c>
      <c r="E3920" s="3">
        <f t="shared" ca="1" si="553"/>
        <v>1.7298578199052006E-2</v>
      </c>
      <c r="F3920" s="3">
        <f t="shared" ca="1" si="554"/>
        <v>-9.4786729857819566E-3</v>
      </c>
      <c r="G3920" s="1">
        <f t="shared" ca="1" si="549"/>
        <v>189.28511821974917</v>
      </c>
      <c r="H3920" s="1">
        <f t="shared" ca="1" si="550"/>
        <v>400.17630234583822</v>
      </c>
      <c r="I3920" s="1">
        <f t="shared" ca="1" si="551"/>
        <v>46.976261816504589</v>
      </c>
      <c r="J3920" s="1">
        <f t="shared" ca="1" si="555"/>
        <v>145.99999999999937</v>
      </c>
      <c r="K3920" s="1">
        <f ca="1">IF(J3920="","",SUM($J$11:J3920))</f>
        <v>15762.390000000054</v>
      </c>
      <c r="L3920" s="2">
        <f t="shared" ca="1" si="556"/>
        <v>0</v>
      </c>
      <c r="M3920" s="1">
        <f t="shared" ca="1" si="557"/>
        <v>0</v>
      </c>
      <c r="N3920" s="1">
        <f ca="1">IF(M3920="","",SUM($M$12:M3920))</f>
        <v>13151.860000000041</v>
      </c>
      <c r="R3920" s="1"/>
      <c r="S3920" s="1"/>
      <c r="T3920" s="1"/>
    </row>
    <row r="3921" spans="1:20" x14ac:dyDescent="0.25">
      <c r="A3921" s="2" vm="8994">
        <f ca="1"/>
        <v>39833</v>
      </c>
      <c r="B3921" s="1" vm="8995">
        <f ca="1"/>
        <v>84.23</v>
      </c>
      <c r="C3921" s="1" vm="8996">
        <f ca="1"/>
        <v>80.569999999999993</v>
      </c>
      <c r="D3921" s="3">
        <f t="shared" ca="1" si="552"/>
        <v>-5.2786268516341495E-2</v>
      </c>
      <c r="E3921" s="3">
        <f t="shared" ca="1" si="553"/>
        <v>-9.7578180108158774E-3</v>
      </c>
      <c r="F3921" s="3">
        <f t="shared" ca="1" si="554"/>
        <v>-4.3028450505525638E-2</v>
      </c>
      <c r="G3921" s="1">
        <f t="shared" ca="1" si="549"/>
        <v>179.29346314325403</v>
      </c>
      <c r="H3921" s="1">
        <f t="shared" ca="1" si="550"/>
        <v>396.2714548153063</v>
      </c>
      <c r="I3921" s="1">
        <f t="shared" ca="1" si="551"/>
        <v>44.954946059998505</v>
      </c>
      <c r="J3921" s="1">
        <f t="shared" ca="1" si="555"/>
        <v>-82.999999999999829</v>
      </c>
      <c r="K3921" s="1">
        <f ca="1">IF(J3921="","",SUM($J$11:J3921))</f>
        <v>15679.390000000054</v>
      </c>
      <c r="L3921" s="2">
        <f t="shared" ca="1" si="556"/>
        <v>1</v>
      </c>
      <c r="M3921" s="1">
        <f t="shared" ca="1" si="557"/>
        <v>0</v>
      </c>
      <c r="N3921" s="1">
        <f ca="1">IF(M3921="","",SUM($M$12:M3921))</f>
        <v>13151.860000000041</v>
      </c>
      <c r="R3921" s="1"/>
      <c r="S3921" s="1"/>
      <c r="T3921" s="1"/>
    </row>
    <row r="3922" spans="1:20" x14ac:dyDescent="0.25">
      <c r="A3922" s="2" vm="8997">
        <f ca="1"/>
        <v>39834</v>
      </c>
      <c r="B3922" s="1" vm="8998">
        <f ca="1"/>
        <v>81.94</v>
      </c>
      <c r="C3922" s="1" vm="8999">
        <f ca="1"/>
        <v>84.05</v>
      </c>
      <c r="D3922" s="3">
        <f t="shared" ca="1" si="552"/>
        <v>4.3192255181829564E-2</v>
      </c>
      <c r="E3922" s="3">
        <f t="shared" ca="1" si="553"/>
        <v>1.7003847585950194E-2</v>
      </c>
      <c r="F3922" s="3">
        <f t="shared" ca="1" si="554"/>
        <v>2.6188407595879353E-2</v>
      </c>
      <c r="G3922" s="1">
        <f t="shared" ca="1" si="549"/>
        <v>187.03755215577141</v>
      </c>
      <c r="H3922" s="1">
        <f t="shared" ca="1" si="550"/>
        <v>403.00959423564854</v>
      </c>
      <c r="I3922" s="1">
        <f t="shared" ca="1" si="551"/>
        <v>46.132244510868517</v>
      </c>
      <c r="J3922" s="1">
        <f t="shared" ca="1" si="555"/>
        <v>137.00000000000045</v>
      </c>
      <c r="K3922" s="1">
        <f ca="1">IF(J3922="","",SUM($J$11:J3922))</f>
        <v>15816.390000000054</v>
      </c>
      <c r="L3922" s="2">
        <f t="shared" ca="1" si="556"/>
        <v>0</v>
      </c>
      <c r="M3922" s="1">
        <f t="shared" ca="1" si="557"/>
        <v>137.00000000000045</v>
      </c>
      <c r="N3922" s="1">
        <f ca="1">IF(M3922="","",SUM($M$12:M3922))</f>
        <v>13288.860000000041</v>
      </c>
      <c r="R3922" s="1"/>
      <c r="S3922" s="1"/>
      <c r="T3922" s="1"/>
    </row>
    <row r="3923" spans="1:20" x14ac:dyDescent="0.25">
      <c r="A3923" s="2" vm="9000">
        <f ca="1"/>
        <v>39835</v>
      </c>
      <c r="B3923" s="1" vm="9001">
        <f ca="1"/>
        <v>82.42</v>
      </c>
      <c r="C3923" s="1" vm="5225">
        <f ca="1"/>
        <v>82.75</v>
      </c>
      <c r="D3923" s="3">
        <f t="shared" ca="1" si="552"/>
        <v>-1.5466983938132062E-2</v>
      </c>
      <c r="E3923" s="3">
        <f t="shared" ca="1" si="553"/>
        <v>-1.9393218322427019E-2</v>
      </c>
      <c r="F3923" s="3">
        <f t="shared" ca="1" si="554"/>
        <v>3.9262343842950426E-3</v>
      </c>
      <c r="G3923" s="1">
        <f t="shared" ca="1" si="549"/>
        <v>184.14464534075054</v>
      </c>
      <c r="H3923" s="1">
        <f t="shared" ca="1" si="550"/>
        <v>395.1939411886039</v>
      </c>
      <c r="I3923" s="1">
        <f t="shared" ca="1" si="551"/>
        <v>46.313370515491791</v>
      </c>
      <c r="J3923" s="1">
        <f t="shared" ca="1" si="555"/>
        <v>-162.99999999999955</v>
      </c>
      <c r="K3923" s="1">
        <f ca="1">IF(J3923="","",SUM($J$11:J3923))</f>
        <v>15653.390000000054</v>
      </c>
      <c r="L3923" s="2">
        <f t="shared" ca="1" si="556"/>
        <v>1</v>
      </c>
      <c r="M3923" s="1">
        <f t="shared" ca="1" si="557"/>
        <v>0</v>
      </c>
      <c r="N3923" s="1">
        <f ca="1">IF(M3923="","",SUM($M$12:M3923))</f>
        <v>13288.860000000041</v>
      </c>
      <c r="R3923" s="1"/>
      <c r="S3923" s="1"/>
      <c r="T3923" s="1"/>
    </row>
    <row r="3924" spans="1:20" x14ac:dyDescent="0.25">
      <c r="A3924" s="2" vm="9002">
        <f ca="1"/>
        <v>39836</v>
      </c>
      <c r="B3924" s="1" vm="9003">
        <f ca="1"/>
        <v>80.900000000000006</v>
      </c>
      <c r="C3924" s="1" vm="9004">
        <f ca="1"/>
        <v>83.11</v>
      </c>
      <c r="D3924" s="3">
        <f t="shared" ca="1" si="552"/>
        <v>4.350453172205393E-3</v>
      </c>
      <c r="E3924" s="3">
        <f t="shared" ca="1" si="553"/>
        <v>-2.2356495468277893E-2</v>
      </c>
      <c r="F3924" s="3">
        <f t="shared" ca="1" si="554"/>
        <v>2.6706948640483306E-2</v>
      </c>
      <c r="G3924" s="1">
        <f t="shared" ca="1" si="549"/>
        <v>184.94575799721784</v>
      </c>
      <c r="H3924" s="1">
        <f t="shared" ca="1" si="550"/>
        <v>386.35878963332999</v>
      </c>
      <c r="I3924" s="1">
        <f t="shared" ca="1" si="551"/>
        <v>47.550259323216707</v>
      </c>
      <c r="J3924" s="1">
        <f t="shared" ca="1" si="555"/>
        <v>-184.99999999999943</v>
      </c>
      <c r="K3924" s="1">
        <f ca="1">IF(J3924="","",SUM($J$11:J3924))</f>
        <v>15468.390000000054</v>
      </c>
      <c r="L3924" s="2">
        <f t="shared" ca="1" si="556"/>
        <v>0</v>
      </c>
      <c r="M3924" s="1">
        <f t="shared" ca="1" si="557"/>
        <v>-184.99999999999943</v>
      </c>
      <c r="N3924" s="1">
        <f ca="1">IF(M3924="","",SUM($M$12:M3924))</f>
        <v>13103.860000000041</v>
      </c>
      <c r="R3924" s="1"/>
      <c r="S3924" s="1"/>
      <c r="T3924" s="1"/>
    </row>
    <row r="3925" spans="1:20" x14ac:dyDescent="0.25">
      <c r="A3925" s="2" vm="9005">
        <f ca="1"/>
        <v>39839</v>
      </c>
      <c r="B3925" s="1" vm="9006">
        <f ca="1"/>
        <v>83.59</v>
      </c>
      <c r="C3925" s="1" vm="9007">
        <f ca="1"/>
        <v>83.68</v>
      </c>
      <c r="D3925" s="3">
        <f t="shared" ca="1" si="552"/>
        <v>6.8583804596318299E-3</v>
      </c>
      <c r="E3925" s="3">
        <f t="shared" ca="1" si="553"/>
        <v>5.7754782817953654E-3</v>
      </c>
      <c r="F3925" s="3">
        <f t="shared" ca="1" si="554"/>
        <v>1.0829021778366432E-3</v>
      </c>
      <c r="G3925" s="1">
        <f t="shared" ca="1" si="549"/>
        <v>186.21418636995776</v>
      </c>
      <c r="H3925" s="1">
        <f t="shared" ca="1" si="550"/>
        <v>388.59019643183802</v>
      </c>
      <c r="I3925" s="1">
        <f t="shared" ca="1" si="551"/>
        <v>47.601751602594518</v>
      </c>
      <c r="J3925" s="1">
        <f t="shared" ca="1" si="555"/>
        <v>48.000000000000398</v>
      </c>
      <c r="K3925" s="1">
        <f ca="1">IF(J3925="","",SUM($J$11:J3925))</f>
        <v>15516.390000000054</v>
      </c>
      <c r="L3925" s="2">
        <f t="shared" ca="1" si="556"/>
        <v>0</v>
      </c>
      <c r="M3925" s="1">
        <f t="shared" ca="1" si="557"/>
        <v>0</v>
      </c>
      <c r="N3925" s="1">
        <f ca="1">IF(M3925="","",SUM($M$12:M3925))</f>
        <v>13103.860000000041</v>
      </c>
      <c r="R3925" s="1"/>
      <c r="S3925" s="1"/>
      <c r="T3925" s="1"/>
    </row>
    <row r="3926" spans="1:20" x14ac:dyDescent="0.25">
      <c r="A3926" s="2" vm="9008">
        <f ca="1"/>
        <v>39840</v>
      </c>
      <c r="B3926" s="1" vm="5542">
        <f ca="1"/>
        <v>84.13</v>
      </c>
      <c r="C3926" s="1" vm="5492">
        <f ca="1"/>
        <v>84.53</v>
      </c>
      <c r="D3926" s="3">
        <f t="shared" ca="1" si="552"/>
        <v>1.0157743785850881E-2</v>
      </c>
      <c r="E3926" s="3">
        <f t="shared" ca="1" si="553"/>
        <v>5.3776290630973556E-3</v>
      </c>
      <c r="F3926" s="3">
        <f t="shared" ca="1" si="554"/>
        <v>4.7801147227534138E-3</v>
      </c>
      <c r="G3926" s="1">
        <f t="shared" ca="1" si="549"/>
        <v>188.10570236439449</v>
      </c>
      <c r="H3926" s="1">
        <f t="shared" ca="1" si="550"/>
        <v>390.67989036580457</v>
      </c>
      <c r="I3926" s="1">
        <f t="shared" ca="1" si="551"/>
        <v>47.829293436258929</v>
      </c>
      <c r="J3926" s="1">
        <f t="shared" ca="1" si="555"/>
        <v>44.999999999998863</v>
      </c>
      <c r="K3926" s="1">
        <f ca="1">IF(J3926="","",SUM($J$11:J3926))</f>
        <v>15561.390000000052</v>
      </c>
      <c r="L3926" s="2">
        <f t="shared" ca="1" si="556"/>
        <v>0</v>
      </c>
      <c r="M3926" s="1">
        <f t="shared" ca="1" si="557"/>
        <v>0</v>
      </c>
      <c r="N3926" s="1">
        <f ca="1">IF(M3926="","",SUM($M$12:M3926))</f>
        <v>13103.860000000041</v>
      </c>
      <c r="R3926" s="1"/>
      <c r="S3926" s="1"/>
      <c r="T3926" s="1"/>
    </row>
    <row r="3927" spans="1:20" x14ac:dyDescent="0.25">
      <c r="A3927" s="2" vm="9009">
        <f ca="1"/>
        <v>39841</v>
      </c>
      <c r="B3927" s="1" vm="5567">
        <f ca="1"/>
        <v>86.4</v>
      </c>
      <c r="C3927" s="1" vm="9010">
        <f ca="1"/>
        <v>87.39</v>
      </c>
      <c r="D3927" s="3">
        <f t="shared" ca="1" si="552"/>
        <v>3.3834141724831346E-2</v>
      </c>
      <c r="E3927" s="3">
        <f t="shared" ca="1" si="553"/>
        <v>2.2122323435466829E-2</v>
      </c>
      <c r="F3927" s="3">
        <f t="shared" ca="1" si="554"/>
        <v>1.1711818289364661E-2</v>
      </c>
      <c r="G3927" s="1">
        <f t="shared" ca="1" si="549"/>
        <v>194.47009735744035</v>
      </c>
      <c r="H3927" s="1">
        <f t="shared" ca="1" si="550"/>
        <v>399.3226372602096</v>
      </c>
      <c r="I3927" s="1">
        <f t="shared" ca="1" si="551"/>
        <v>48.389461429893096</v>
      </c>
      <c r="J3927" s="1">
        <f t="shared" ca="1" si="555"/>
        <v>187.00000000000045</v>
      </c>
      <c r="K3927" s="1">
        <f ca="1">IF(J3927="","",SUM($J$11:J3927))</f>
        <v>15748.390000000052</v>
      </c>
      <c r="L3927" s="2">
        <f t="shared" ca="1" si="556"/>
        <v>0</v>
      </c>
      <c r="M3927" s="1">
        <f t="shared" ca="1" si="557"/>
        <v>0</v>
      </c>
      <c r="N3927" s="1">
        <f ca="1">IF(M3927="","",SUM($M$12:M3927))</f>
        <v>13103.860000000041</v>
      </c>
      <c r="R3927" s="1"/>
      <c r="S3927" s="1"/>
      <c r="T3927" s="1"/>
    </row>
    <row r="3928" spans="1:20" x14ac:dyDescent="0.25">
      <c r="A3928" s="2" vm="9011">
        <f ca="1"/>
        <v>39842</v>
      </c>
      <c r="B3928" s="1" vm="9012">
        <f ca="1"/>
        <v>86.11</v>
      </c>
      <c r="C3928" s="1" vm="9013">
        <f ca="1"/>
        <v>84.55</v>
      </c>
      <c r="D3928" s="3">
        <f t="shared" ca="1" si="552"/>
        <v>-3.2497997482549557E-2</v>
      </c>
      <c r="E3928" s="3">
        <f t="shared" ca="1" si="553"/>
        <v>-1.4646984780867345E-2</v>
      </c>
      <c r="F3928" s="3">
        <f t="shared" ca="1" si="554"/>
        <v>-1.7851012701682139E-2</v>
      </c>
      <c r="G3928" s="1">
        <f t="shared" ca="1" si="549"/>
        <v>188.15020862308708</v>
      </c>
      <c r="H3928" s="1">
        <f t="shared" ca="1" si="550"/>
        <v>393.4737646696035</v>
      </c>
      <c r="I3928" s="1">
        <f t="shared" ca="1" si="551"/>
        <v>47.525660539280516</v>
      </c>
      <c r="J3928" s="1">
        <f t="shared" ca="1" si="555"/>
        <v>-128.00000000000011</v>
      </c>
      <c r="K3928" s="1">
        <f ca="1">IF(J3928="","",SUM($J$11:J3928))</f>
        <v>15620.390000000052</v>
      </c>
      <c r="L3928" s="2">
        <f t="shared" ca="1" si="556"/>
        <v>1</v>
      </c>
      <c r="M3928" s="1">
        <f t="shared" ca="1" si="557"/>
        <v>0</v>
      </c>
      <c r="N3928" s="1">
        <f ca="1">IF(M3928="","",SUM($M$12:M3928))</f>
        <v>13103.860000000041</v>
      </c>
      <c r="R3928" s="1"/>
      <c r="S3928" s="1"/>
      <c r="T3928" s="1"/>
    </row>
    <row r="3929" spans="1:20" x14ac:dyDescent="0.25">
      <c r="A3929" s="2" vm="9014">
        <f ca="1"/>
        <v>39843</v>
      </c>
      <c r="B3929" s="1" vm="9015">
        <f ca="1"/>
        <v>84.98</v>
      </c>
      <c r="C3929" s="1" vm="9016">
        <f ca="1"/>
        <v>82.83</v>
      </c>
      <c r="D3929" s="3">
        <f t="shared" ca="1" si="552"/>
        <v>-2.0342992312241237E-2</v>
      </c>
      <c r="E3929" s="3">
        <f t="shared" ca="1" si="553"/>
        <v>5.0857480780603925E-3</v>
      </c>
      <c r="F3929" s="3">
        <f t="shared" ca="1" si="554"/>
        <v>-2.5428740390301664E-2</v>
      </c>
      <c r="G3929" s="1">
        <f t="shared" ca="1" si="549"/>
        <v>184.32267037552103</v>
      </c>
      <c r="H3929" s="1">
        <f t="shared" ca="1" si="550"/>
        <v>395.47487311203912</v>
      </c>
      <c r="I3929" s="1">
        <f t="shared" ca="1" si="551"/>
        <v>46.317142855549548</v>
      </c>
      <c r="J3929" s="1">
        <f t="shared" ca="1" si="555"/>
        <v>43.000000000000682</v>
      </c>
      <c r="K3929" s="1">
        <f ca="1">IF(J3929="","",SUM($J$11:J3929))</f>
        <v>15663.390000000052</v>
      </c>
      <c r="L3929" s="2">
        <f t="shared" ca="1" si="556"/>
        <v>1</v>
      </c>
      <c r="M3929" s="1">
        <f t="shared" ca="1" si="557"/>
        <v>43.000000000000682</v>
      </c>
      <c r="N3929" s="1">
        <f ca="1">IF(M3929="","",SUM($M$12:M3929))</f>
        <v>13146.860000000041</v>
      </c>
      <c r="R3929" s="1"/>
      <c r="S3929" s="1"/>
      <c r="T3929" s="1"/>
    </row>
    <row r="3930" spans="1:20" x14ac:dyDescent="0.25">
      <c r="A3930" s="2" vm="9017">
        <f ca="1"/>
        <v>39846</v>
      </c>
      <c r="B3930" s="1" vm="9018">
        <f ca="1"/>
        <v>81.569999999999993</v>
      </c>
      <c r="C3930" s="1" vm="9019">
        <f ca="1"/>
        <v>82.58</v>
      </c>
      <c r="D3930" s="3">
        <f t="shared" ca="1" si="552"/>
        <v>-3.0182301098635733E-3</v>
      </c>
      <c r="E3930" s="3">
        <f t="shared" ca="1" si="553"/>
        <v>-1.5211879753712521E-2</v>
      </c>
      <c r="F3930" s="3">
        <f t="shared" ca="1" si="554"/>
        <v>1.2193649643848909E-2</v>
      </c>
      <c r="G3930" s="1">
        <f t="shared" ca="1" si="549"/>
        <v>183.76634214186316</v>
      </c>
      <c r="H3930" s="1">
        <f t="shared" ca="1" si="550"/>
        <v>389.45895689664405</v>
      </c>
      <c r="I3930" s="1">
        <f t="shared" ca="1" si="551"/>
        <v>46.881917868034215</v>
      </c>
      <c r="J3930" s="1">
        <f t="shared" ca="1" si="555"/>
        <v>-126.00000000000051</v>
      </c>
      <c r="K3930" s="1">
        <f ca="1">IF(J3930="","",SUM($J$11:J3930))</f>
        <v>15537.390000000052</v>
      </c>
      <c r="L3930" s="2">
        <f t="shared" ca="1" si="556"/>
        <v>1</v>
      </c>
      <c r="M3930" s="1">
        <f t="shared" ca="1" si="557"/>
        <v>-126.00000000000051</v>
      </c>
      <c r="N3930" s="1">
        <f ca="1">IF(M3930="","",SUM($M$12:M3930))</f>
        <v>13020.860000000041</v>
      </c>
      <c r="R3930" s="1"/>
      <c r="S3930" s="1"/>
      <c r="T3930" s="1"/>
    </row>
    <row r="3931" spans="1:20" x14ac:dyDescent="0.25">
      <c r="A3931" s="2" vm="9020">
        <f ca="1"/>
        <v>39847</v>
      </c>
      <c r="B3931" s="1" vm="9021">
        <f ca="1"/>
        <v>83.1</v>
      </c>
      <c r="C3931" s="1" vm="9022">
        <f ca="1"/>
        <v>83.74</v>
      </c>
      <c r="D3931" s="3">
        <f t="shared" ca="1" si="552"/>
        <v>1.4046984742068336E-2</v>
      </c>
      <c r="E3931" s="3">
        <f t="shared" ca="1" si="553"/>
        <v>6.296924194720166E-3</v>
      </c>
      <c r="F3931" s="3">
        <f t="shared" ca="1" si="554"/>
        <v>7.7500605473480328E-3</v>
      </c>
      <c r="G3931" s="1">
        <f t="shared" ca="1" si="549"/>
        <v>186.34770514603562</v>
      </c>
      <c r="H3931" s="1">
        <f t="shared" ca="1" si="550"/>
        <v>391.91135042517703</v>
      </c>
      <c r="I3931" s="1">
        <f t="shared" ca="1" si="551"/>
        <v>47.245255570087274</v>
      </c>
      <c r="J3931" s="1">
        <f t="shared" ca="1" si="555"/>
        <v>51.999999999999602</v>
      </c>
      <c r="K3931" s="1">
        <f ca="1">IF(J3931="","",SUM($J$11:J3931))</f>
        <v>15589.390000000052</v>
      </c>
      <c r="L3931" s="2">
        <f t="shared" ca="1" si="556"/>
        <v>0</v>
      </c>
      <c r="M3931" s="1">
        <f t="shared" ca="1" si="557"/>
        <v>51.999999999999602</v>
      </c>
      <c r="N3931" s="1">
        <f ca="1">IF(M3931="","",SUM($M$12:M3931))</f>
        <v>13072.860000000041</v>
      </c>
      <c r="R3931" s="1"/>
      <c r="S3931" s="1"/>
      <c r="T3931" s="1"/>
    </row>
    <row r="3932" spans="1:20" x14ac:dyDescent="0.25">
      <c r="A3932" s="2" vm="9023">
        <f ca="1"/>
        <v>39848</v>
      </c>
      <c r="B3932" s="1" vm="8919">
        <f ca="1"/>
        <v>84.3</v>
      </c>
      <c r="C3932" s="1" vm="9024">
        <f ca="1"/>
        <v>83.33</v>
      </c>
      <c r="D3932" s="3">
        <f t="shared" ca="1" si="552"/>
        <v>-4.8961069978504801E-3</v>
      </c>
      <c r="E3932" s="3">
        <f t="shared" ca="1" si="553"/>
        <v>6.6873656556007965E-3</v>
      </c>
      <c r="F3932" s="3">
        <f t="shared" ca="1" si="554"/>
        <v>-1.1583472653451145E-2</v>
      </c>
      <c r="G3932" s="1">
        <f t="shared" ca="1" si="549"/>
        <v>185.43532684283673</v>
      </c>
      <c r="H3932" s="1">
        <f t="shared" ca="1" si="550"/>
        <v>394.53220493005051</v>
      </c>
      <c r="I3932" s="1">
        <f t="shared" ca="1" si="551"/>
        <v>46.69799144418586</v>
      </c>
      <c r="J3932" s="1">
        <f t="shared" ca="1" si="555"/>
        <v>56.000000000000227</v>
      </c>
      <c r="K3932" s="1">
        <f ca="1">IF(J3932="","",SUM($J$11:J3932))</f>
        <v>15645.390000000052</v>
      </c>
      <c r="L3932" s="2">
        <f t="shared" ca="1" si="556"/>
        <v>1</v>
      </c>
      <c r="M3932" s="1">
        <f t="shared" ca="1" si="557"/>
        <v>0</v>
      </c>
      <c r="N3932" s="1">
        <f ca="1">IF(M3932="","",SUM($M$12:M3932))</f>
        <v>13072.860000000041</v>
      </c>
      <c r="R3932" s="1"/>
      <c r="S3932" s="1"/>
      <c r="T3932" s="1"/>
    </row>
    <row r="3933" spans="1:20" x14ac:dyDescent="0.25">
      <c r="A3933" s="2" vm="9025">
        <f ca="1"/>
        <v>39849</v>
      </c>
      <c r="B3933" s="1" vm="9026">
        <f ca="1"/>
        <v>82.7</v>
      </c>
      <c r="C3933" s="1" vm="9027">
        <f ca="1"/>
        <v>84.57</v>
      </c>
      <c r="D3933" s="3">
        <f t="shared" ca="1" si="552"/>
        <v>1.4880595223808912E-2</v>
      </c>
      <c r="E3933" s="3">
        <f t="shared" ca="1" si="553"/>
        <v>-7.5603024120963758E-3</v>
      </c>
      <c r="F3933" s="3">
        <f t="shared" ca="1" si="554"/>
        <v>2.2440897635905319E-2</v>
      </c>
      <c r="G3933" s="1">
        <f t="shared" ref="G3933:G3996" ca="1" si="558">IF($A3933="","",G3932*(1+D3933))</f>
        <v>188.1947148817797</v>
      </c>
      <c r="H3933" s="1">
        <f t="shared" ref="H3933:H3996" ca="1" si="559">IF($A3933="","",H3932*(1+E3933))</f>
        <v>391.54942214946817</v>
      </c>
      <c r="I3933" s="1">
        <f t="shared" ref="I3933:I3996" ca="1" si="560">IF($A3933="","",I3932*(1+F3933))</f>
        <v>47.74593628998722</v>
      </c>
      <c r="J3933" s="1">
        <f t="shared" ca="1" si="555"/>
        <v>-62.999999999999545</v>
      </c>
      <c r="K3933" s="1">
        <f ca="1">IF(J3933="","",SUM($J$11:J3933))</f>
        <v>15582.390000000052</v>
      </c>
      <c r="L3933" s="2">
        <f t="shared" ca="1" si="556"/>
        <v>0</v>
      </c>
      <c r="M3933" s="1">
        <f t="shared" ca="1" si="557"/>
        <v>-62.999999999999545</v>
      </c>
      <c r="N3933" s="1">
        <f ca="1">IF(M3933="","",SUM($M$12:M3933))</f>
        <v>13009.860000000041</v>
      </c>
      <c r="R3933" s="1"/>
      <c r="S3933" s="1"/>
      <c r="T3933" s="1"/>
    </row>
    <row r="3934" spans="1:20" x14ac:dyDescent="0.25">
      <c r="A3934" s="2" vm="9028">
        <f ca="1"/>
        <v>39850</v>
      </c>
      <c r="B3934" s="1" vm="9029">
        <f ca="1"/>
        <v>84.86</v>
      </c>
      <c r="C3934" s="1" vm="9030">
        <f ca="1"/>
        <v>86.978999999999999</v>
      </c>
      <c r="D3934" s="3">
        <f t="shared" ca="1" si="552"/>
        <v>2.8485278467541786E-2</v>
      </c>
      <c r="E3934" s="3">
        <f t="shared" ca="1" si="553"/>
        <v>3.4291119782430268E-3</v>
      </c>
      <c r="F3934" s="3">
        <f t="shared" ca="1" si="554"/>
        <v>2.5056166489298804E-2</v>
      </c>
      <c r="G3934" s="1">
        <f t="shared" ca="1" si="558"/>
        <v>193.55549374130683</v>
      </c>
      <c r="H3934" s="1">
        <f t="shared" ca="1" si="559"/>
        <v>392.89208896303506</v>
      </c>
      <c r="I3934" s="1">
        <f t="shared" ca="1" si="560"/>
        <v>48.94226641885659</v>
      </c>
      <c r="J3934" s="1">
        <f t="shared" ca="1" si="555"/>
        <v>29.000000000000625</v>
      </c>
      <c r="K3934" s="1">
        <f ca="1">IF(J3934="","",SUM($J$11:J3934))</f>
        <v>15611.390000000052</v>
      </c>
      <c r="L3934" s="2">
        <f t="shared" ca="1" si="556"/>
        <v>0</v>
      </c>
      <c r="M3934" s="1">
        <f t="shared" ca="1" si="557"/>
        <v>0</v>
      </c>
      <c r="N3934" s="1">
        <f ca="1">IF(M3934="","",SUM($M$12:M3934))</f>
        <v>13009.860000000041</v>
      </c>
      <c r="R3934" s="1"/>
      <c r="S3934" s="1"/>
      <c r="T3934" s="1"/>
    </row>
    <row r="3935" spans="1:20" x14ac:dyDescent="0.25">
      <c r="A3935" s="2" vm="9031">
        <f ca="1"/>
        <v>39853</v>
      </c>
      <c r="B3935" s="1" vm="9032">
        <f ca="1"/>
        <v>86.96</v>
      </c>
      <c r="C3935" s="1" vm="9033">
        <f ca="1"/>
        <v>87.1</v>
      </c>
      <c r="D3935" s="3">
        <f t="shared" ca="1" si="552"/>
        <v>1.3911403902091557E-3</v>
      </c>
      <c r="E3935" s="3">
        <f t="shared" ca="1" si="553"/>
        <v>-2.1844353234690139E-4</v>
      </c>
      <c r="F3935" s="3">
        <f t="shared" ca="1" si="554"/>
        <v>1.6095839225560259E-3</v>
      </c>
      <c r="G3935" s="1">
        <f t="shared" ca="1" si="558"/>
        <v>193.82475660639724</v>
      </c>
      <c r="H3935" s="1">
        <f t="shared" ca="1" si="559"/>
        <v>392.80626422729085</v>
      </c>
      <c r="I3935" s="1">
        <f t="shared" ca="1" si="560"/>
        <v>49.021043104017835</v>
      </c>
      <c r="J3935" s="1">
        <f t="shared" ca="1" si="555"/>
        <v>-1.9000000000005457</v>
      </c>
      <c r="K3935" s="1">
        <f ca="1">IF(J3935="","",SUM($J$11:J3935))</f>
        <v>15609.490000000053</v>
      </c>
      <c r="L3935" s="2">
        <f t="shared" ca="1" si="556"/>
        <v>0</v>
      </c>
      <c r="M3935" s="1">
        <f t="shared" ca="1" si="557"/>
        <v>0</v>
      </c>
      <c r="N3935" s="1">
        <f ca="1">IF(M3935="","",SUM($M$12:M3935))</f>
        <v>13009.860000000041</v>
      </c>
      <c r="R3935" s="1"/>
      <c r="S3935" s="1"/>
      <c r="T3935" s="1"/>
    </row>
    <row r="3936" spans="1:20" x14ac:dyDescent="0.25">
      <c r="A3936" s="2" vm="9034">
        <f ca="1"/>
        <v>39854</v>
      </c>
      <c r="B3936" s="1" vm="9035">
        <f ca="1"/>
        <v>86.27</v>
      </c>
      <c r="C3936" s="1" vm="9004">
        <f ca="1"/>
        <v>83.11</v>
      </c>
      <c r="D3936" s="3">
        <f t="shared" ca="1" si="552"/>
        <v>-4.5809414466130849E-2</v>
      </c>
      <c r="E3936" s="3">
        <f t="shared" ca="1" si="553"/>
        <v>-9.5292766934558237E-3</v>
      </c>
      <c r="F3936" s="3">
        <f t="shared" ca="1" si="554"/>
        <v>-3.6280137772675046E-2</v>
      </c>
      <c r="G3936" s="1">
        <f t="shared" ca="1" si="558"/>
        <v>184.94575799721787</v>
      </c>
      <c r="H3936" s="1">
        <f t="shared" ca="1" si="559"/>
        <v>389.0631046485463</v>
      </c>
      <c r="I3936" s="1">
        <f t="shared" ca="1" si="560"/>
        <v>47.242552906443827</v>
      </c>
      <c r="J3936" s="1">
        <f t="shared" ca="1" si="555"/>
        <v>-82.999999999999829</v>
      </c>
      <c r="K3936" s="1">
        <f ca="1">IF(J3936="","",SUM($J$11:J3936))</f>
        <v>15526.490000000053</v>
      </c>
      <c r="L3936" s="2">
        <f t="shared" ca="1" si="556"/>
        <v>1</v>
      </c>
      <c r="M3936" s="1">
        <f t="shared" ca="1" si="557"/>
        <v>0</v>
      </c>
      <c r="N3936" s="1">
        <f ca="1">IF(M3936="","",SUM($M$12:M3936))</f>
        <v>13009.860000000041</v>
      </c>
      <c r="R3936" s="1"/>
      <c r="S3936" s="1"/>
      <c r="T3936" s="1"/>
    </row>
    <row r="3937" spans="1:20" x14ac:dyDescent="0.25">
      <c r="A3937" s="2" vm="9036">
        <f ca="1"/>
        <v>39855</v>
      </c>
      <c r="B3937" s="1" vm="5522">
        <f ca="1"/>
        <v>83.45</v>
      </c>
      <c r="C3937" s="1" vm="9037">
        <f ca="1"/>
        <v>83.6</v>
      </c>
      <c r="D3937" s="3">
        <f t="shared" ca="1" si="552"/>
        <v>5.895800745999269E-3</v>
      </c>
      <c r="E3937" s="3">
        <f t="shared" ca="1" si="553"/>
        <v>4.0909637829382728E-3</v>
      </c>
      <c r="F3937" s="3">
        <f t="shared" ca="1" si="554"/>
        <v>1.804836963060901E-3</v>
      </c>
      <c r="G3937" s="1">
        <f t="shared" ca="1" si="558"/>
        <v>186.03616133518727</v>
      </c>
      <c r="H3937" s="1">
        <f t="shared" ca="1" si="559"/>
        <v>390.65474771894105</v>
      </c>
      <c r="I3937" s="1">
        <f t="shared" ca="1" si="560"/>
        <v>47.327818012158744</v>
      </c>
      <c r="J3937" s="1">
        <f t="shared" ca="1" si="555"/>
        <v>34.000000000000341</v>
      </c>
      <c r="K3937" s="1">
        <f ca="1">IF(J3937="","",SUM($J$11:J3937))</f>
        <v>15560.490000000053</v>
      </c>
      <c r="L3937" s="2">
        <f t="shared" ca="1" si="556"/>
        <v>0</v>
      </c>
      <c r="M3937" s="1">
        <f t="shared" ca="1" si="557"/>
        <v>34.000000000000341</v>
      </c>
      <c r="N3937" s="1">
        <f ca="1">IF(M3937="","",SUM($M$12:M3937))</f>
        <v>13043.860000000041</v>
      </c>
      <c r="R3937" s="1"/>
      <c r="S3937" s="1"/>
      <c r="T3937" s="1"/>
    </row>
    <row r="3938" spans="1:20" x14ac:dyDescent="0.25">
      <c r="A3938" s="2" vm="9038">
        <f ca="1"/>
        <v>39856</v>
      </c>
      <c r="B3938" s="1" vm="9039">
        <f ca="1"/>
        <v>82.17</v>
      </c>
      <c r="C3938" s="1" vm="5214">
        <f ca="1"/>
        <v>83.66</v>
      </c>
      <c r="D3938" s="3">
        <f t="shared" ca="1" si="552"/>
        <v>7.1770334928222823E-4</v>
      </c>
      <c r="E3938" s="3">
        <f t="shared" ca="1" si="553"/>
        <v>-1.7105263157894623E-2</v>
      </c>
      <c r="F3938" s="3">
        <f t="shared" ca="1" si="554"/>
        <v>1.7822966507176973E-2</v>
      </c>
      <c r="G3938" s="1">
        <f t="shared" ca="1" si="558"/>
        <v>186.16968011126514</v>
      </c>
      <c r="H3938" s="1">
        <f t="shared" ca="1" si="559"/>
        <v>383.97249545532765</v>
      </c>
      <c r="I3938" s="1">
        <f t="shared" ca="1" si="560"/>
        <v>48.171340127447216</v>
      </c>
      <c r="J3938" s="1">
        <f t="shared" ca="1" si="555"/>
        <v>-142.99999999999926</v>
      </c>
      <c r="K3938" s="1">
        <f ca="1">IF(J3938="","",SUM($J$11:J3938))</f>
        <v>15417.490000000053</v>
      </c>
      <c r="L3938" s="2">
        <f t="shared" ca="1" si="556"/>
        <v>0</v>
      </c>
      <c r="M3938" s="1">
        <f t="shared" ca="1" si="557"/>
        <v>0</v>
      </c>
      <c r="N3938" s="1">
        <f ca="1">IF(M3938="","",SUM($M$12:M3938))</f>
        <v>13043.860000000041</v>
      </c>
      <c r="R3938" s="1"/>
      <c r="S3938" s="1"/>
      <c r="T3938" s="1"/>
    </row>
    <row r="3939" spans="1:20" x14ac:dyDescent="0.25">
      <c r="A3939" s="2" vm="9040">
        <f ca="1"/>
        <v>39857</v>
      </c>
      <c r="B3939" s="1" vm="9041">
        <f ca="1"/>
        <v>83.55</v>
      </c>
      <c r="C3939" s="1" vm="9042">
        <f ca="1"/>
        <v>82.76</v>
      </c>
      <c r="D3939" s="3">
        <f t="shared" ca="1" si="552"/>
        <v>-1.075782930910818E-2</v>
      </c>
      <c r="E3939" s="3">
        <f t="shared" ca="1" si="553"/>
        <v>-1.3148458044465183E-3</v>
      </c>
      <c r="F3939" s="3">
        <f t="shared" ca="1" si="554"/>
        <v>-9.4429835046616305E-3</v>
      </c>
      <c r="G3939" s="1">
        <f t="shared" ca="1" si="558"/>
        <v>184.16689847009687</v>
      </c>
      <c r="H3939" s="1">
        <f t="shared" ca="1" si="559"/>
        <v>383.46763083065537</v>
      </c>
      <c r="I3939" s="1">
        <f t="shared" ca="1" si="560"/>
        <v>47.716458957226287</v>
      </c>
      <c r="J3939" s="1">
        <f t="shared" ca="1" si="555"/>
        <v>-10.999999999999943</v>
      </c>
      <c r="K3939" s="1">
        <f ca="1">IF(J3939="","",SUM($J$11:J3939))</f>
        <v>15406.490000000053</v>
      </c>
      <c r="L3939" s="2">
        <f t="shared" ca="1" si="556"/>
        <v>1</v>
      </c>
      <c r="M3939" s="1">
        <f t="shared" ca="1" si="557"/>
        <v>0</v>
      </c>
      <c r="N3939" s="1">
        <f ca="1">IF(M3939="","",SUM($M$12:M3939))</f>
        <v>13043.860000000041</v>
      </c>
      <c r="R3939" s="1"/>
      <c r="S3939" s="1"/>
      <c r="T3939" s="1"/>
    </row>
    <row r="3940" spans="1:20" x14ac:dyDescent="0.25">
      <c r="A3940" s="2" vm="9043">
        <f ca="1"/>
        <v>39861</v>
      </c>
      <c r="B3940" s="1" vm="9044">
        <f ca="1"/>
        <v>80.16</v>
      </c>
      <c r="C3940" s="1" vm="9045">
        <f ca="1"/>
        <v>79.22</v>
      </c>
      <c r="D3940" s="3">
        <f t="shared" ca="1" si="552"/>
        <v>-4.2774287095215136E-2</v>
      </c>
      <c r="E3940" s="3">
        <f t="shared" ca="1" si="553"/>
        <v>-3.1416143064282309E-2</v>
      </c>
      <c r="F3940" s="3">
        <f t="shared" ca="1" si="554"/>
        <v>-1.135814403093279E-2</v>
      </c>
      <c r="G3940" s="1">
        <f t="shared" ca="1" si="558"/>
        <v>176.2892906815016</v>
      </c>
      <c r="H3940" s="1">
        <f t="shared" ca="1" si="559"/>
        <v>371.4205568799581</v>
      </c>
      <c r="I3940" s="1">
        <f t="shared" ca="1" si="560"/>
        <v>47.174488543744019</v>
      </c>
      <c r="J3940" s="1">
        <f t="shared" ca="1" si="555"/>
        <v>-260.00000000000085</v>
      </c>
      <c r="K3940" s="1">
        <f ca="1">IF(J3940="","",SUM($J$11:J3940))</f>
        <v>15146.490000000053</v>
      </c>
      <c r="L3940" s="2">
        <f t="shared" ca="1" si="556"/>
        <v>1</v>
      </c>
      <c r="M3940" s="1">
        <f t="shared" ca="1" si="557"/>
        <v>-260.00000000000085</v>
      </c>
      <c r="N3940" s="1">
        <f ca="1">IF(M3940="","",SUM($M$12:M3940))</f>
        <v>12783.860000000041</v>
      </c>
      <c r="R3940" s="1"/>
      <c r="S3940" s="1"/>
      <c r="T3940" s="1"/>
    </row>
    <row r="3941" spans="1:20" x14ac:dyDescent="0.25">
      <c r="A3941" s="2" vm="9046">
        <f ca="1"/>
        <v>39862</v>
      </c>
      <c r="B3941" s="1" vm="9047">
        <f ca="1"/>
        <v>79.790000000000006</v>
      </c>
      <c r="C3941" s="1" vm="9048">
        <f ca="1"/>
        <v>79.03</v>
      </c>
      <c r="D3941" s="3">
        <f t="shared" ca="1" si="552"/>
        <v>-2.3983842464023741E-3</v>
      </c>
      <c r="E3941" s="3">
        <f t="shared" ca="1" si="553"/>
        <v>7.1951527392073444E-3</v>
      </c>
      <c r="F3941" s="3">
        <f t="shared" ca="1" si="554"/>
        <v>-9.5935369856097585E-3</v>
      </c>
      <c r="G3941" s="1">
        <f t="shared" ca="1" si="558"/>
        <v>175.86648122392162</v>
      </c>
      <c r="H3941" s="1">
        <f t="shared" ca="1" si="559"/>
        <v>374.09298451719087</v>
      </c>
      <c r="I3941" s="1">
        <f t="shared" ca="1" si="560"/>
        <v>46.72191834312239</v>
      </c>
      <c r="J3941" s="1">
        <f t="shared" ca="1" si="555"/>
        <v>57.000000000000739</v>
      </c>
      <c r="K3941" s="1">
        <f ca="1">IF(J3941="","",SUM($J$11:J3941))</f>
        <v>15203.490000000053</v>
      </c>
      <c r="L3941" s="2">
        <f t="shared" ca="1" si="556"/>
        <v>1</v>
      </c>
      <c r="M3941" s="1">
        <f t="shared" ca="1" si="557"/>
        <v>57.000000000000739</v>
      </c>
      <c r="N3941" s="1">
        <f ca="1">IF(M3941="","",SUM($M$12:M3941))</f>
        <v>12840.860000000041</v>
      </c>
      <c r="R3941" s="1"/>
      <c r="S3941" s="1"/>
      <c r="T3941" s="1"/>
    </row>
    <row r="3942" spans="1:20" x14ac:dyDescent="0.25">
      <c r="A3942" s="2" vm="9049">
        <f ca="1"/>
        <v>39863</v>
      </c>
      <c r="B3942" s="1" vm="9050">
        <f ca="1"/>
        <v>79.84</v>
      </c>
      <c r="C3942" s="1" vm="9051">
        <f ca="1"/>
        <v>78.180999999999997</v>
      </c>
      <c r="D3942" s="3">
        <f t="shared" ca="1" si="552"/>
        <v>-1.0742755915475133E-2</v>
      </c>
      <c r="E3942" s="3">
        <f t="shared" ca="1" si="553"/>
        <v>1.0249272428191958E-2</v>
      </c>
      <c r="F3942" s="3">
        <f t="shared" ca="1" si="554"/>
        <v>-2.0992028343667039E-2</v>
      </c>
      <c r="G3942" s="1">
        <f t="shared" ca="1" si="558"/>
        <v>173.97719054241955</v>
      </c>
      <c r="H3942" s="1">
        <f t="shared" ca="1" si="559"/>
        <v>377.92716542898296</v>
      </c>
      <c r="I3942" s="1">
        <f t="shared" ca="1" si="560"/>
        <v>45.741130508993066</v>
      </c>
      <c r="J3942" s="1">
        <f t="shared" ca="1" si="555"/>
        <v>81.000000000000227</v>
      </c>
      <c r="K3942" s="1">
        <f ca="1">IF(J3942="","",SUM($J$11:J3942))</f>
        <v>15284.490000000053</v>
      </c>
      <c r="L3942" s="2">
        <f t="shared" ca="1" si="556"/>
        <v>1</v>
      </c>
      <c r="M3942" s="1">
        <f t="shared" ca="1" si="557"/>
        <v>81.000000000000227</v>
      </c>
      <c r="N3942" s="1">
        <f ca="1">IF(M3942="","",SUM($M$12:M3942))</f>
        <v>12921.860000000041</v>
      </c>
      <c r="R3942" s="1"/>
      <c r="S3942" s="1"/>
      <c r="T3942" s="1"/>
    </row>
    <row r="3943" spans="1:20" x14ac:dyDescent="0.25">
      <c r="A3943" s="2" vm="9052">
        <f ca="1"/>
        <v>39864</v>
      </c>
      <c r="B3943" s="1" vm="9053">
        <f ca="1"/>
        <v>76.73</v>
      </c>
      <c r="C3943" s="1" vm="9054">
        <f ca="1"/>
        <v>77.42</v>
      </c>
      <c r="D3943" s="3">
        <f t="shared" ca="1" si="552"/>
        <v>-9.7338227958199131E-3</v>
      </c>
      <c r="E3943" s="3">
        <f t="shared" ca="1" si="553"/>
        <v>-1.8559496552870813E-2</v>
      </c>
      <c r="F3943" s="3">
        <f t="shared" ca="1" si="554"/>
        <v>8.8256737570509176E-3</v>
      </c>
      <c r="G3943" s="1">
        <f t="shared" ca="1" si="558"/>
        <v>172.28372739916503</v>
      </c>
      <c r="H3943" s="1">
        <f t="shared" ca="1" si="559"/>
        <v>370.91302750496749</v>
      </c>
      <c r="I3943" s="1">
        <f t="shared" ca="1" si="560"/>
        <v>46.144826804144124</v>
      </c>
      <c r="J3943" s="1">
        <f t="shared" ca="1" si="555"/>
        <v>-145.09999999999934</v>
      </c>
      <c r="K3943" s="1">
        <f ca="1">IF(J3943="","",SUM($J$11:J3943))</f>
        <v>15139.390000000054</v>
      </c>
      <c r="L3943" s="2">
        <f t="shared" ca="1" si="556"/>
        <v>1</v>
      </c>
      <c r="M3943" s="1">
        <f t="shared" ca="1" si="557"/>
        <v>-145.09999999999934</v>
      </c>
      <c r="N3943" s="1">
        <f ca="1">IF(M3943="","",SUM($M$12:M3943))</f>
        <v>12776.760000000042</v>
      </c>
      <c r="R3943" s="1"/>
      <c r="S3943" s="1"/>
      <c r="T3943" s="1"/>
    </row>
    <row r="3944" spans="1:20" x14ac:dyDescent="0.25">
      <c r="A3944" s="2" vm="9055">
        <f ca="1"/>
        <v>39867</v>
      </c>
      <c r="B3944" s="1" vm="9056">
        <f ca="1"/>
        <v>78.27</v>
      </c>
      <c r="C3944" s="1" vm="9057">
        <f ca="1"/>
        <v>74.650000000000006</v>
      </c>
      <c r="D3944" s="3">
        <f t="shared" ca="1" si="552"/>
        <v>-3.5778868509429018E-2</v>
      </c>
      <c r="E3944" s="3">
        <f t="shared" ca="1" si="553"/>
        <v>1.0979075174373465E-2</v>
      </c>
      <c r="F3944" s="3">
        <f t="shared" ca="1" si="554"/>
        <v>-4.6757943683802511E-2</v>
      </c>
      <c r="G3944" s="1">
        <f t="shared" ca="1" si="558"/>
        <v>166.11961057023601</v>
      </c>
      <c r="H3944" s="1">
        <f t="shared" ca="1" si="559"/>
        <v>374.98530951709898</v>
      </c>
      <c r="I3944" s="1">
        <f t="shared" ca="1" si="560"/>
        <v>43.987189591137131</v>
      </c>
      <c r="J3944" s="1">
        <f t="shared" ca="1" si="555"/>
        <v>84.999999999999432</v>
      </c>
      <c r="K3944" s="1">
        <f ca="1">IF(J3944="","",SUM($J$11:J3944))</f>
        <v>15224.390000000054</v>
      </c>
      <c r="L3944" s="2">
        <f t="shared" ca="1" si="556"/>
        <v>1</v>
      </c>
      <c r="M3944" s="1">
        <f t="shared" ca="1" si="557"/>
        <v>84.999999999999432</v>
      </c>
      <c r="N3944" s="1">
        <f ca="1">IF(M3944="","",SUM($M$12:M3944))</f>
        <v>12861.760000000042</v>
      </c>
      <c r="R3944" s="1"/>
      <c r="S3944" s="1"/>
      <c r="T3944" s="1"/>
    </row>
    <row r="3945" spans="1:20" x14ac:dyDescent="0.25">
      <c r="A3945" s="2" vm="9058">
        <f ca="1"/>
        <v>39868</v>
      </c>
      <c r="B3945" s="1" vm="9059">
        <f ca="1"/>
        <v>75.290000000000006</v>
      </c>
      <c r="C3945" s="1" vm="9060">
        <f ca="1"/>
        <v>77.48</v>
      </c>
      <c r="D3945" s="3">
        <f t="shared" ca="1" si="552"/>
        <v>3.7910247823174759E-2</v>
      </c>
      <c r="E3945" s="3">
        <f t="shared" ca="1" si="553"/>
        <v>8.5733422638982759E-3</v>
      </c>
      <c r="F3945" s="3">
        <f t="shared" ca="1" si="554"/>
        <v>2.933690555927659E-2</v>
      </c>
      <c r="G3945" s="1">
        <f t="shared" ca="1" si="558"/>
        <v>172.41724617524292</v>
      </c>
      <c r="H3945" s="1">
        <f t="shared" ca="1" si="559"/>
        <v>378.20018691952288</v>
      </c>
      <c r="I3945" s="1">
        <f t="shared" ca="1" si="560"/>
        <v>45.277637617990308</v>
      </c>
      <c r="J3945" s="1">
        <f t="shared" ca="1" si="555"/>
        <v>64.000000000000057</v>
      </c>
      <c r="K3945" s="1">
        <f ca="1">IF(J3945="","",SUM($J$11:J3945))</f>
        <v>15288.390000000054</v>
      </c>
      <c r="L3945" s="2">
        <f t="shared" ca="1" si="556"/>
        <v>0</v>
      </c>
      <c r="M3945" s="1">
        <f t="shared" ca="1" si="557"/>
        <v>64.000000000000057</v>
      </c>
      <c r="N3945" s="1">
        <f ca="1">IF(M3945="","",SUM($M$12:M3945))</f>
        <v>12925.760000000042</v>
      </c>
      <c r="R3945" s="1"/>
      <c r="S3945" s="1"/>
      <c r="T3945" s="1"/>
    </row>
    <row r="3946" spans="1:20" x14ac:dyDescent="0.25">
      <c r="A3946" s="2" vm="9061">
        <f ca="1"/>
        <v>39869</v>
      </c>
      <c r="B3946" s="1" vm="9062">
        <f ca="1"/>
        <v>77.14</v>
      </c>
      <c r="C3946" s="1" vm="9063">
        <f ca="1"/>
        <v>76.872</v>
      </c>
      <c r="D3946" s="3">
        <f t="shared" ca="1" si="552"/>
        <v>-7.8471863706763845E-3</v>
      </c>
      <c r="E3946" s="3">
        <f t="shared" ca="1" si="553"/>
        <v>-4.3882292204440176E-3</v>
      </c>
      <c r="F3946" s="3">
        <f t="shared" ca="1" si="554"/>
        <v>-3.4589571502323265E-3</v>
      </c>
      <c r="G3946" s="1">
        <f t="shared" ca="1" si="558"/>
        <v>171.06425591098701</v>
      </c>
      <c r="H3946" s="1">
        <f t="shared" ca="1" si="559"/>
        <v>376.54055780810523</v>
      </c>
      <c r="I3946" s="1">
        <f t="shared" ca="1" si="560"/>
        <v>45.121024209605928</v>
      </c>
      <c r="J3946" s="1">
        <f t="shared" ca="1" si="555"/>
        <v>-34.000000000000341</v>
      </c>
      <c r="K3946" s="1">
        <f ca="1">IF(J3946="","",SUM($J$11:J3946))</f>
        <v>15254.390000000054</v>
      </c>
      <c r="L3946" s="2">
        <f t="shared" ca="1" si="556"/>
        <v>1</v>
      </c>
      <c r="M3946" s="1">
        <f t="shared" ca="1" si="557"/>
        <v>0</v>
      </c>
      <c r="N3946" s="1">
        <f ca="1">IF(M3946="","",SUM($M$12:M3946))</f>
        <v>12925.760000000042</v>
      </c>
      <c r="R3946" s="1"/>
      <c r="S3946" s="1"/>
      <c r="T3946" s="1"/>
    </row>
    <row r="3947" spans="1:20" x14ac:dyDescent="0.25">
      <c r="A3947" s="2" vm="9064">
        <f ca="1"/>
        <v>39870</v>
      </c>
      <c r="B3947" s="1" vm="9065">
        <f ca="1"/>
        <v>77.819999999999993</v>
      </c>
      <c r="C3947" s="1" vm="9066">
        <f ca="1"/>
        <v>75.62</v>
      </c>
      <c r="D3947" s="3">
        <f t="shared" ca="1" si="552"/>
        <v>-1.6286814444791298E-2</v>
      </c>
      <c r="E3947" s="3">
        <f t="shared" ca="1" si="553"/>
        <v>1.233218857321261E-2</v>
      </c>
      <c r="F3947" s="3">
        <f t="shared" ca="1" si="554"/>
        <v>-2.8619003018003807E-2</v>
      </c>
      <c r="G3947" s="1">
        <f t="shared" ca="1" si="558"/>
        <v>168.27816411682846</v>
      </c>
      <c r="H3947" s="1">
        <f t="shared" ca="1" si="559"/>
        <v>381.18412697245748</v>
      </c>
      <c r="I3947" s="1">
        <f t="shared" ca="1" si="560"/>
        <v>43.829705481575793</v>
      </c>
      <c r="J3947" s="1">
        <f t="shared" ca="1" si="555"/>
        <v>94.799999999999329</v>
      </c>
      <c r="K3947" s="1">
        <f ca="1">IF(J3947="","",SUM($J$11:J3947))</f>
        <v>15349.190000000053</v>
      </c>
      <c r="L3947" s="2">
        <f t="shared" ca="1" si="556"/>
        <v>1</v>
      </c>
      <c r="M3947" s="1">
        <f t="shared" ca="1" si="557"/>
        <v>94.799999999999329</v>
      </c>
      <c r="N3947" s="1">
        <f ca="1">IF(M3947="","",SUM($M$12:M3947))</f>
        <v>13020.560000000041</v>
      </c>
      <c r="R3947" s="1"/>
      <c r="S3947" s="1"/>
      <c r="T3947" s="1"/>
    </row>
    <row r="3948" spans="1:20" x14ac:dyDescent="0.25">
      <c r="A3948" s="2" vm="9067">
        <f ca="1"/>
        <v>39871</v>
      </c>
      <c r="B3948" s="1" vm="9068">
        <f ca="1"/>
        <v>74.010000000000005</v>
      </c>
      <c r="C3948" s="1" vm="9069">
        <f ca="1"/>
        <v>73.930000000000007</v>
      </c>
      <c r="D3948" s="3">
        <f t="shared" ca="1" si="552"/>
        <v>-2.2348585030415258E-2</v>
      </c>
      <c r="E3948" s="3">
        <f t="shared" ca="1" si="553"/>
        <v>-2.1290663845543456E-2</v>
      </c>
      <c r="F3948" s="3">
        <f t="shared" ca="1" si="554"/>
        <v>-1.0579211848717044E-3</v>
      </c>
      <c r="G3948" s="1">
        <f t="shared" ca="1" si="558"/>
        <v>164.51738525730136</v>
      </c>
      <c r="H3948" s="1">
        <f t="shared" ca="1" si="559"/>
        <v>373.06846386182991</v>
      </c>
      <c r="I3948" s="1">
        <f t="shared" ca="1" si="560"/>
        <v>43.783337107620149</v>
      </c>
      <c r="J3948" s="1">
        <f t="shared" ca="1" si="555"/>
        <v>-160.99999999999994</v>
      </c>
      <c r="K3948" s="1">
        <f ca="1">IF(J3948="","",SUM($J$11:J3948))</f>
        <v>15188.190000000053</v>
      </c>
      <c r="L3948" s="2">
        <f t="shared" ca="1" si="556"/>
        <v>1</v>
      </c>
      <c r="M3948" s="1">
        <f t="shared" ca="1" si="557"/>
        <v>-160.99999999999994</v>
      </c>
      <c r="N3948" s="1">
        <f ca="1">IF(M3948="","",SUM($M$12:M3948))</f>
        <v>12859.560000000041</v>
      </c>
      <c r="R3948" s="1"/>
      <c r="S3948" s="1"/>
      <c r="T3948" s="1"/>
    </row>
    <row r="3949" spans="1:20" x14ac:dyDescent="0.25">
      <c r="A3949" s="2" vm="9070">
        <f ca="1"/>
        <v>39874</v>
      </c>
      <c r="B3949" s="1" vm="9071">
        <f ca="1"/>
        <v>72.52</v>
      </c>
      <c r="C3949" s="1" vm="9072">
        <f ca="1"/>
        <v>70.599999999999994</v>
      </c>
      <c r="D3949" s="3">
        <f t="shared" ca="1" si="552"/>
        <v>-4.5042607872311846E-2</v>
      </c>
      <c r="E3949" s="3">
        <f t="shared" ca="1" si="553"/>
        <v>-1.9072095225213137E-2</v>
      </c>
      <c r="F3949" s="3">
        <f t="shared" ca="1" si="554"/>
        <v>-2.5970512647098626E-2</v>
      </c>
      <c r="G3949" s="1">
        <f t="shared" ca="1" si="558"/>
        <v>157.10709318497868</v>
      </c>
      <c r="H3949" s="1">
        <f t="shared" ca="1" si="559"/>
        <v>365.9532665935331</v>
      </c>
      <c r="I3949" s="1">
        <f t="shared" ca="1" si="560"/>
        <v>42.646261397534516</v>
      </c>
      <c r="J3949" s="1">
        <f t="shared" ca="1" si="555"/>
        <v>-141.00000000000108</v>
      </c>
      <c r="K3949" s="1">
        <f ca="1">IF(J3949="","",SUM($J$11:J3949))</f>
        <v>15047.190000000051</v>
      </c>
      <c r="L3949" s="2">
        <f t="shared" ca="1" si="556"/>
        <v>1</v>
      </c>
      <c r="M3949" s="1">
        <f t="shared" ca="1" si="557"/>
        <v>-141.00000000000108</v>
      </c>
      <c r="N3949" s="1">
        <f ca="1">IF(M3949="","",SUM($M$12:M3949))</f>
        <v>12718.56000000004</v>
      </c>
      <c r="R3949" s="1"/>
      <c r="S3949" s="1"/>
      <c r="T3949" s="1"/>
    </row>
    <row r="3950" spans="1:20" x14ac:dyDescent="0.25">
      <c r="A3950" s="2" vm="9073">
        <f ca="1"/>
        <v>39875</v>
      </c>
      <c r="B3950" s="1" vm="9074">
        <f ca="1"/>
        <v>71.61</v>
      </c>
      <c r="C3950" s="1" vm="9075">
        <f ca="1"/>
        <v>70.069999999999993</v>
      </c>
      <c r="D3950" s="3">
        <f t="shared" ca="1" si="552"/>
        <v>-7.5070821529745757E-3</v>
      </c>
      <c r="E3950" s="3">
        <f t="shared" ca="1" si="553"/>
        <v>1.4305949008498686E-2</v>
      </c>
      <c r="F3950" s="3">
        <f t="shared" ca="1" si="554"/>
        <v>-2.1813031161473179E-2</v>
      </c>
      <c r="G3950" s="1">
        <f t="shared" ca="1" si="558"/>
        <v>155.927677329624</v>
      </c>
      <c r="H3950" s="1">
        <f t="shared" ca="1" si="559"/>
        <v>371.18857536491373</v>
      </c>
      <c r="I3950" s="1">
        <f t="shared" ca="1" si="560"/>
        <v>41.716017168749765</v>
      </c>
      <c r="J3950" s="1">
        <f t="shared" ca="1" si="555"/>
        <v>101.00000000000051</v>
      </c>
      <c r="K3950" s="1">
        <f ca="1">IF(J3950="","",SUM($J$11:J3950))</f>
        <v>15148.190000000051</v>
      </c>
      <c r="L3950" s="2">
        <f t="shared" ca="1" si="556"/>
        <v>1</v>
      </c>
      <c r="M3950" s="1">
        <f t="shared" ca="1" si="557"/>
        <v>101.00000000000051</v>
      </c>
      <c r="N3950" s="1">
        <f ca="1">IF(M3950="","",SUM($M$12:M3950))</f>
        <v>12819.56000000004</v>
      </c>
      <c r="R3950" s="1"/>
      <c r="S3950" s="1"/>
      <c r="T3950" s="1"/>
    </row>
    <row r="3951" spans="1:20" x14ac:dyDescent="0.25">
      <c r="A3951" s="2" vm="9076">
        <f ca="1"/>
        <v>39876</v>
      </c>
      <c r="B3951" s="1" vm="9077">
        <f ca="1"/>
        <v>71.23</v>
      </c>
      <c r="C3951" s="1" vm="9078">
        <f ca="1"/>
        <v>71.73</v>
      </c>
      <c r="D3951" s="3">
        <f t="shared" ca="1" si="552"/>
        <v>2.3690595119166602E-2</v>
      </c>
      <c r="E3951" s="3">
        <f t="shared" ca="1" si="553"/>
        <v>1.655487369773101E-2</v>
      </c>
      <c r="F3951" s="3">
        <f t="shared" ca="1" si="554"/>
        <v>7.1357214214357078E-3</v>
      </c>
      <c r="G3951" s="1">
        <f t="shared" ca="1" si="558"/>
        <v>159.62169680111217</v>
      </c>
      <c r="H3951" s="1">
        <f t="shared" ca="1" si="559"/>
        <v>377.33355534812057</v>
      </c>
      <c r="I3951" s="1">
        <f t="shared" ca="1" si="560"/>
        <v>42.013691046077795</v>
      </c>
      <c r="J3951" s="1">
        <f t="shared" ca="1" si="555"/>
        <v>116.00000000000108</v>
      </c>
      <c r="K3951" s="1">
        <f ca="1">IF(J3951="","",SUM($J$11:J3951))</f>
        <v>15264.190000000053</v>
      </c>
      <c r="L3951" s="2">
        <f t="shared" ca="1" si="556"/>
        <v>0</v>
      </c>
      <c r="M3951" s="1">
        <f t="shared" ca="1" si="557"/>
        <v>116.00000000000108</v>
      </c>
      <c r="N3951" s="1">
        <f ca="1">IF(M3951="","",SUM($M$12:M3951))</f>
        <v>12935.560000000041</v>
      </c>
      <c r="R3951" s="1"/>
      <c r="S3951" s="1"/>
      <c r="T3951" s="1"/>
    </row>
    <row r="3952" spans="1:20" x14ac:dyDescent="0.25">
      <c r="A3952" s="2" vm="9079">
        <f ca="1"/>
        <v>39877</v>
      </c>
      <c r="B3952" s="1" vm="9080">
        <f ca="1"/>
        <v>70.099999999999994</v>
      </c>
      <c r="C3952" s="1" vm="9081">
        <f ca="1"/>
        <v>68.8</v>
      </c>
      <c r="D3952" s="3">
        <f t="shared" ca="1" si="552"/>
        <v>-4.0847623030810021E-2</v>
      </c>
      <c r="E3952" s="3">
        <f t="shared" ca="1" si="553"/>
        <v>-2.2724104279938762E-2</v>
      </c>
      <c r="F3952" s="3">
        <f t="shared" ca="1" si="554"/>
        <v>-1.8123518750871283E-2</v>
      </c>
      <c r="G3952" s="1">
        <f t="shared" ca="1" si="558"/>
        <v>153.10152990264208</v>
      </c>
      <c r="H3952" s="1">
        <f t="shared" ca="1" si="559"/>
        <v>368.75898828806982</v>
      </c>
      <c r="I3952" s="1">
        <f t="shared" ca="1" si="560"/>
        <v>41.252255128610891</v>
      </c>
      <c r="J3952" s="1">
        <f t="shared" ca="1" si="555"/>
        <v>-163.00000000000097</v>
      </c>
      <c r="K3952" s="1">
        <f ca="1">IF(J3952="","",SUM($J$11:J3952))</f>
        <v>15101.190000000051</v>
      </c>
      <c r="L3952" s="2">
        <f t="shared" ca="1" si="556"/>
        <v>1</v>
      </c>
      <c r="M3952" s="1">
        <f t="shared" ca="1" si="557"/>
        <v>0</v>
      </c>
      <c r="N3952" s="1">
        <f ca="1">IF(M3952="","",SUM($M$12:M3952))</f>
        <v>12935.560000000041</v>
      </c>
      <c r="R3952" s="1"/>
      <c r="S3952" s="1"/>
      <c r="T3952" s="1"/>
    </row>
    <row r="3953" spans="1:20" x14ac:dyDescent="0.25">
      <c r="A3953" s="2" vm="9082">
        <f ca="1"/>
        <v>39878</v>
      </c>
      <c r="B3953" s="1" vm="9083">
        <f ca="1"/>
        <v>69.400000000000006</v>
      </c>
      <c r="C3953" s="1" vm="9084">
        <f ca="1"/>
        <v>68.92</v>
      </c>
      <c r="D3953" s="3">
        <f t="shared" ca="1" si="552"/>
        <v>1.7441860465117198E-3</v>
      </c>
      <c r="E3953" s="3">
        <f t="shared" ca="1" si="553"/>
        <v>8.720930232558155E-3</v>
      </c>
      <c r="F3953" s="3">
        <f t="shared" ca="1" si="554"/>
        <v>-6.9767441860465696E-3</v>
      </c>
      <c r="G3953" s="1">
        <f t="shared" ca="1" si="558"/>
        <v>153.36856745479787</v>
      </c>
      <c r="H3953" s="1">
        <f t="shared" ca="1" si="559"/>
        <v>371.97490969755881</v>
      </c>
      <c r="I3953" s="1">
        <f t="shared" ca="1" si="560"/>
        <v>40.964448697481046</v>
      </c>
      <c r="J3953" s="1">
        <f t="shared" ca="1" si="555"/>
        <v>60.000000000000853</v>
      </c>
      <c r="K3953" s="1">
        <f ca="1">IF(J3953="","",SUM($J$11:J3953))</f>
        <v>15161.190000000051</v>
      </c>
      <c r="L3953" s="2">
        <f t="shared" ca="1" si="556"/>
        <v>0</v>
      </c>
      <c r="M3953" s="1">
        <f t="shared" ca="1" si="557"/>
        <v>60.000000000000853</v>
      </c>
      <c r="N3953" s="1">
        <f ca="1">IF(M3953="","",SUM($M$12:M3953))</f>
        <v>12995.560000000041</v>
      </c>
      <c r="R3953" s="1"/>
      <c r="S3953" s="1"/>
      <c r="T3953" s="1"/>
    </row>
    <row r="3954" spans="1:20" x14ac:dyDescent="0.25">
      <c r="A3954" s="2" vm="9085">
        <f ca="1"/>
        <v>39881</v>
      </c>
      <c r="B3954" s="1" vm="9086">
        <f ca="1"/>
        <v>67.95</v>
      </c>
      <c r="C3954" s="1" vm="9087">
        <f ca="1"/>
        <v>68.11</v>
      </c>
      <c r="D3954" s="3">
        <f t="shared" ca="1" si="552"/>
        <v>-1.1752756819500942E-2</v>
      </c>
      <c r="E3954" s="3">
        <f t="shared" ca="1" si="553"/>
        <v>-1.4074289030760245E-2</v>
      </c>
      <c r="F3954" s="3">
        <f t="shared" ca="1" si="554"/>
        <v>2.3215322112593818E-3</v>
      </c>
      <c r="G3954" s="1">
        <f t="shared" ca="1" si="558"/>
        <v>151.56606397774641</v>
      </c>
      <c r="H3954" s="1">
        <f t="shared" ca="1" si="559"/>
        <v>366.73962730628443</v>
      </c>
      <c r="I3954" s="1">
        <f t="shared" ca="1" si="560"/>
        <v>41.059548984648728</v>
      </c>
      <c r="J3954" s="1">
        <f t="shared" ca="1" si="555"/>
        <v>-96.999999999999886</v>
      </c>
      <c r="K3954" s="1">
        <f ca="1">IF(J3954="","",SUM($J$11:J3954))</f>
        <v>15064.190000000051</v>
      </c>
      <c r="L3954" s="2">
        <f t="shared" ca="1" si="556"/>
        <v>1</v>
      </c>
      <c r="M3954" s="1">
        <f t="shared" ca="1" si="557"/>
        <v>0</v>
      </c>
      <c r="N3954" s="1">
        <f ca="1">IF(M3954="","",SUM($M$12:M3954))</f>
        <v>12995.560000000041</v>
      </c>
      <c r="R3954" s="1"/>
      <c r="S3954" s="1"/>
      <c r="T3954" s="1"/>
    </row>
    <row r="3955" spans="1:20" x14ac:dyDescent="0.25">
      <c r="A3955" s="2" vm="9088">
        <f ca="1"/>
        <v>39882</v>
      </c>
      <c r="B3955" s="1" vm="9089">
        <f ca="1"/>
        <v>69.510000000000005</v>
      </c>
      <c r="C3955" s="1" vm="9090">
        <f ca="1"/>
        <v>72.17</v>
      </c>
      <c r="D3955" s="3">
        <f t="shared" ca="1" si="552"/>
        <v>5.9609455292908509E-2</v>
      </c>
      <c r="E3955" s="3">
        <f t="shared" ca="1" si="553"/>
        <v>2.0554984583761593E-2</v>
      </c>
      <c r="F3955" s="3">
        <f t="shared" ca="1" si="554"/>
        <v>3.9054470709146916E-2</v>
      </c>
      <c r="G3955" s="1">
        <f t="shared" ca="1" si="558"/>
        <v>160.60083449235</v>
      </c>
      <c r="H3955" s="1">
        <f t="shared" ca="1" si="559"/>
        <v>374.27795469181956</v>
      </c>
      <c r="I3955" s="1">
        <f t="shared" ca="1" si="560"/>
        <v>42.663107937800476</v>
      </c>
      <c r="J3955" s="1">
        <f t="shared" ca="1" si="555"/>
        <v>140.00000000000057</v>
      </c>
      <c r="K3955" s="1">
        <f ca="1">IF(J3955="","",SUM($J$11:J3955))</f>
        <v>15204.190000000051</v>
      </c>
      <c r="L3955" s="2">
        <f t="shared" ca="1" si="556"/>
        <v>0</v>
      </c>
      <c r="M3955" s="1">
        <f t="shared" ca="1" si="557"/>
        <v>140.00000000000057</v>
      </c>
      <c r="N3955" s="1">
        <f ca="1">IF(M3955="","",SUM($M$12:M3955))</f>
        <v>13135.560000000041</v>
      </c>
      <c r="R3955" s="1"/>
      <c r="S3955" s="1"/>
      <c r="T3955" s="1"/>
    </row>
    <row r="3956" spans="1:20" x14ac:dyDescent="0.25">
      <c r="A3956" s="2" vm="9091">
        <f ca="1"/>
        <v>39883</v>
      </c>
      <c r="B3956" s="1" vm="9092">
        <f ca="1"/>
        <v>73</v>
      </c>
      <c r="C3956" s="1" vm="9093">
        <f ca="1"/>
        <v>72.64</v>
      </c>
      <c r="D3956" s="3">
        <f t="shared" ca="1" si="552"/>
        <v>6.5124012747679316E-3</v>
      </c>
      <c r="E3956" s="3">
        <f t="shared" ca="1" si="553"/>
        <v>1.1500623527781695E-2</v>
      </c>
      <c r="F3956" s="3">
        <f t="shared" ca="1" si="554"/>
        <v>-4.9882222530137094E-3</v>
      </c>
      <c r="G3956" s="1">
        <f t="shared" ca="1" si="558"/>
        <v>161.64673157162679</v>
      </c>
      <c r="H3956" s="1">
        <f t="shared" ca="1" si="559"/>
        <v>378.58238454347833</v>
      </c>
      <c r="I3956" s="1">
        <f t="shared" ca="1" si="560"/>
        <v>42.450294873402413</v>
      </c>
      <c r="J3956" s="1">
        <f t="shared" ca="1" si="555"/>
        <v>82.999999999999829</v>
      </c>
      <c r="K3956" s="1">
        <f ca="1">IF(J3956="","",SUM($J$11:J3956))</f>
        <v>15287.190000000051</v>
      </c>
      <c r="L3956" s="2">
        <f t="shared" ca="1" si="556"/>
        <v>0</v>
      </c>
      <c r="M3956" s="1">
        <f t="shared" ca="1" si="557"/>
        <v>0</v>
      </c>
      <c r="N3956" s="1">
        <f ca="1">IF(M3956="","",SUM($M$12:M3956))</f>
        <v>13135.560000000041</v>
      </c>
      <c r="R3956" s="1"/>
      <c r="S3956" s="1"/>
      <c r="T3956" s="1"/>
    </row>
    <row r="3957" spans="1:20" x14ac:dyDescent="0.25">
      <c r="A3957" s="2" vm="9094">
        <f ca="1"/>
        <v>39884</v>
      </c>
      <c r="B3957" s="1" vm="9095">
        <f ca="1"/>
        <v>72.62</v>
      </c>
      <c r="C3957" s="1" vm="9096">
        <f ca="1"/>
        <v>75.5</v>
      </c>
      <c r="D3957" s="3">
        <f t="shared" ca="1" si="552"/>
        <v>3.937224669603534E-2</v>
      </c>
      <c r="E3957" s="3">
        <f t="shared" ca="1" si="553"/>
        <v>-2.7533039647575919E-4</v>
      </c>
      <c r="F3957" s="3">
        <f t="shared" ca="1" si="554"/>
        <v>3.9647577092510954E-2</v>
      </c>
      <c r="G3957" s="1">
        <f t="shared" ca="1" si="558"/>
        <v>168.01112656467268</v>
      </c>
      <c r="H3957" s="1">
        <f t="shared" ca="1" si="559"/>
        <v>378.47814930544325</v>
      </c>
      <c r="I3957" s="1">
        <f t="shared" ca="1" si="560"/>
        <v>44.133346211995452</v>
      </c>
      <c r="J3957" s="1">
        <f t="shared" ca="1" si="555"/>
        <v>-1.9999999999996021</v>
      </c>
      <c r="K3957" s="1">
        <f ca="1">IF(J3957="","",SUM($J$11:J3957))</f>
        <v>15285.190000000051</v>
      </c>
      <c r="L3957" s="2">
        <f t="shared" ca="1" si="556"/>
        <v>0</v>
      </c>
      <c r="M3957" s="1">
        <f t="shared" ca="1" si="557"/>
        <v>0</v>
      </c>
      <c r="N3957" s="1">
        <f ca="1">IF(M3957="","",SUM($M$12:M3957))</f>
        <v>13135.560000000041</v>
      </c>
      <c r="R3957" s="1"/>
      <c r="S3957" s="1"/>
      <c r="T3957" s="1"/>
    </row>
    <row r="3958" spans="1:20" x14ac:dyDescent="0.25">
      <c r="A3958" s="2" vm="9097">
        <f ca="1"/>
        <v>39885</v>
      </c>
      <c r="B3958" s="1" vm="9098">
        <f ca="1"/>
        <v>76.010000000000005</v>
      </c>
      <c r="C3958" s="1" vm="9099">
        <f ca="1"/>
        <v>76.09</v>
      </c>
      <c r="D3958" s="3">
        <f t="shared" ca="1" si="552"/>
        <v>7.8145695364237877E-3</v>
      </c>
      <c r="E3958" s="3">
        <f t="shared" ca="1" si="553"/>
        <v>6.7549668874173907E-3</v>
      </c>
      <c r="F3958" s="3">
        <f t="shared" ca="1" si="554"/>
        <v>1.0596026490066E-3</v>
      </c>
      <c r="G3958" s="1">
        <f t="shared" ca="1" si="558"/>
        <v>169.32406119610522</v>
      </c>
      <c r="H3958" s="1">
        <f t="shared" ca="1" si="559"/>
        <v>381.03475667161251</v>
      </c>
      <c r="I3958" s="1">
        <f t="shared" ca="1" si="560"/>
        <v>44.180110022551212</v>
      </c>
      <c r="J3958" s="1">
        <f t="shared" ca="1" si="555"/>
        <v>51.000000000000512</v>
      </c>
      <c r="K3958" s="1">
        <f ca="1">IF(J3958="","",SUM($J$11:J3958))</f>
        <v>15336.190000000051</v>
      </c>
      <c r="L3958" s="2">
        <f t="shared" ca="1" si="556"/>
        <v>0</v>
      </c>
      <c r="M3958" s="1">
        <f t="shared" ca="1" si="557"/>
        <v>0</v>
      </c>
      <c r="N3958" s="1">
        <f ca="1">IF(M3958="","",SUM($M$12:M3958))</f>
        <v>13135.560000000041</v>
      </c>
      <c r="R3958" s="1"/>
      <c r="S3958" s="1"/>
      <c r="T3958" s="1"/>
    </row>
    <row r="3959" spans="1:20" x14ac:dyDescent="0.25">
      <c r="A3959" s="2" vm="9100">
        <f ca="1"/>
        <v>39888</v>
      </c>
      <c r="B3959" s="1" vm="9101">
        <f ca="1"/>
        <v>76.959999999999994</v>
      </c>
      <c r="C3959" s="1" vm="9102">
        <f ca="1"/>
        <v>75.86</v>
      </c>
      <c r="D3959" s="3">
        <f t="shared" ca="1" si="552"/>
        <v>-3.0227362334078745E-3</v>
      </c>
      <c r="E3959" s="3">
        <f t="shared" ca="1" si="553"/>
        <v>1.1433828361151033E-2</v>
      </c>
      <c r="F3959" s="3">
        <f t="shared" ca="1" si="554"/>
        <v>-1.4456564594558999E-2</v>
      </c>
      <c r="G3959" s="1">
        <f t="shared" ca="1" si="558"/>
        <v>168.81223922113998</v>
      </c>
      <c r="H3959" s="1">
        <f t="shared" ca="1" si="559"/>
        <v>385.39144267902867</v>
      </c>
      <c r="I3959" s="1">
        <f t="shared" ca="1" si="560"/>
        <v>43.541417408215473</v>
      </c>
      <c r="J3959" s="1">
        <f t="shared" ca="1" si="555"/>
        <v>86.999999999999034</v>
      </c>
      <c r="K3959" s="1">
        <f ca="1">IF(J3959="","",SUM($J$11:J3959))</f>
        <v>15423.19000000005</v>
      </c>
      <c r="L3959" s="2">
        <f t="shared" ca="1" si="556"/>
        <v>1</v>
      </c>
      <c r="M3959" s="1">
        <f t="shared" ca="1" si="557"/>
        <v>0</v>
      </c>
      <c r="N3959" s="1">
        <f ca="1">IF(M3959="","",SUM($M$12:M3959))</f>
        <v>13135.560000000041</v>
      </c>
      <c r="R3959" s="1"/>
      <c r="S3959" s="1"/>
      <c r="T3959" s="1"/>
    </row>
    <row r="3960" spans="1:20" x14ac:dyDescent="0.25">
      <c r="A3960" s="2" vm="9103">
        <f ca="1"/>
        <v>39889</v>
      </c>
      <c r="B3960" s="1" vm="9104">
        <f ca="1"/>
        <v>76.069999999999993</v>
      </c>
      <c r="C3960" s="1" vm="9105">
        <f ca="1"/>
        <v>78.180000000000007</v>
      </c>
      <c r="D3960" s="3">
        <f t="shared" ca="1" si="552"/>
        <v>3.0582652254152576E-2</v>
      </c>
      <c r="E3960" s="3">
        <f t="shared" ca="1" si="553"/>
        <v>2.7682573161085244E-3</v>
      </c>
      <c r="F3960" s="3">
        <f t="shared" ca="1" si="554"/>
        <v>2.7814394938043944E-2</v>
      </c>
      <c r="G3960" s="1">
        <f t="shared" ca="1" si="558"/>
        <v>173.97496522948492</v>
      </c>
      <c r="H3960" s="1">
        <f t="shared" ca="1" si="559"/>
        <v>386.45830535979053</v>
      </c>
      <c r="I3960" s="1">
        <f t="shared" ca="1" si="560"/>
        <v>44.752495588169808</v>
      </c>
      <c r="J3960" s="1">
        <f t="shared" ca="1" si="555"/>
        <v>20.999999999999375</v>
      </c>
      <c r="K3960" s="1">
        <f ca="1">IF(J3960="","",SUM($J$11:J3960))</f>
        <v>15444.19000000005</v>
      </c>
      <c r="L3960" s="2">
        <f t="shared" ca="1" si="556"/>
        <v>0</v>
      </c>
      <c r="M3960" s="1">
        <f t="shared" ca="1" si="557"/>
        <v>20.999999999999375</v>
      </c>
      <c r="N3960" s="1">
        <f ca="1">IF(M3960="","",SUM($M$12:M3960))</f>
        <v>13156.560000000041</v>
      </c>
      <c r="R3960" s="1"/>
      <c r="S3960" s="1"/>
      <c r="T3960" s="1"/>
    </row>
    <row r="3961" spans="1:20" x14ac:dyDescent="0.25">
      <c r="A3961" s="2" vm="9106">
        <f ca="1"/>
        <v>39890</v>
      </c>
      <c r="B3961" s="1" vm="9107">
        <f ca="1"/>
        <v>77.81</v>
      </c>
      <c r="C3961" s="1" vm="9108">
        <f ca="1"/>
        <v>79.930000000000007</v>
      </c>
      <c r="D3961" s="3">
        <f t="shared" ca="1" si="552"/>
        <v>2.2384241493988322E-2</v>
      </c>
      <c r="E3961" s="3">
        <f t="shared" ca="1" si="553"/>
        <v>-4.7326682015861321E-3</v>
      </c>
      <c r="F3961" s="3">
        <f t="shared" ca="1" si="554"/>
        <v>2.711690969557437E-2</v>
      </c>
      <c r="G3961" s="1">
        <f t="shared" ca="1" si="558"/>
        <v>177.86926286508992</v>
      </c>
      <c r="H3961" s="1">
        <f t="shared" ca="1" si="559"/>
        <v>384.62932642677538</v>
      </c>
      <c r="I3961" s="1">
        <f t="shared" ca="1" si="560"/>
        <v>45.966044969685797</v>
      </c>
      <c r="J3961" s="1">
        <f t="shared" ca="1" si="555"/>
        <v>-37.000000000000455</v>
      </c>
      <c r="K3961" s="1">
        <f ca="1">IF(J3961="","",SUM($J$11:J3961))</f>
        <v>15407.19000000005</v>
      </c>
      <c r="L3961" s="2">
        <f t="shared" ca="1" si="556"/>
        <v>0</v>
      </c>
      <c r="M3961" s="1">
        <f t="shared" ca="1" si="557"/>
        <v>0</v>
      </c>
      <c r="N3961" s="1">
        <f ca="1">IF(M3961="","",SUM($M$12:M3961))</f>
        <v>13156.560000000041</v>
      </c>
      <c r="R3961" s="1"/>
      <c r="S3961" s="1"/>
      <c r="T3961" s="1"/>
    </row>
    <row r="3962" spans="1:20" x14ac:dyDescent="0.25">
      <c r="A3962" s="2" vm="9109">
        <f ca="1"/>
        <v>39891</v>
      </c>
      <c r="B3962" s="1" vm="9110">
        <f ca="1"/>
        <v>80.930000000000007</v>
      </c>
      <c r="C3962" s="1" vm="9111">
        <f ca="1"/>
        <v>78.94</v>
      </c>
      <c r="D3962" s="3">
        <f t="shared" ca="1" si="552"/>
        <v>-1.2385837607907013E-2</v>
      </c>
      <c r="E3962" s="3">
        <f t="shared" ca="1" si="553"/>
        <v>1.2510947078693935E-2</v>
      </c>
      <c r="F3962" s="3">
        <f t="shared" ca="1" si="554"/>
        <v>-2.4896784686600889E-2</v>
      </c>
      <c r="G3962" s="1">
        <f t="shared" ca="1" si="558"/>
        <v>175.66620305980479</v>
      </c>
      <c r="H3962" s="1">
        <f t="shared" ca="1" si="559"/>
        <v>389.44140357461447</v>
      </c>
      <c r="I3962" s="1">
        <f t="shared" ca="1" si="560"/>
        <v>44.821638245180921</v>
      </c>
      <c r="J3962" s="1">
        <f t="shared" ca="1" si="555"/>
        <v>100</v>
      </c>
      <c r="K3962" s="1">
        <f ca="1">IF(J3962="","",SUM($J$11:J3962))</f>
        <v>15507.19000000005</v>
      </c>
      <c r="L3962" s="2">
        <f t="shared" ca="1" si="556"/>
        <v>1</v>
      </c>
      <c r="M3962" s="1">
        <f t="shared" ca="1" si="557"/>
        <v>0</v>
      </c>
      <c r="N3962" s="1">
        <f ca="1">IF(M3962="","",SUM($M$12:M3962))</f>
        <v>13156.560000000041</v>
      </c>
      <c r="R3962" s="1"/>
      <c r="S3962" s="1"/>
      <c r="T3962" s="1"/>
    </row>
    <row r="3963" spans="1:20" x14ac:dyDescent="0.25">
      <c r="A3963" s="2" vm="9112">
        <f ca="1"/>
        <v>39892</v>
      </c>
      <c r="B3963" s="1" vm="9113">
        <f ca="1"/>
        <v>78.760000000000005</v>
      </c>
      <c r="C3963" s="1" vm="9114">
        <f ca="1"/>
        <v>76.709999999999994</v>
      </c>
      <c r="D3963" s="3">
        <f t="shared" ca="1" si="552"/>
        <v>-2.8249303268305104E-2</v>
      </c>
      <c r="E3963" s="3">
        <f t="shared" ca="1" si="553"/>
        <v>-2.2802128198631255E-3</v>
      </c>
      <c r="F3963" s="3">
        <f t="shared" ca="1" si="554"/>
        <v>-2.5969090448441999E-2</v>
      </c>
      <c r="G3963" s="1">
        <f t="shared" ca="1" si="558"/>
        <v>170.70375521557671</v>
      </c>
      <c r="H3963" s="1">
        <f t="shared" ca="1" si="559"/>
        <v>388.55339429359816</v>
      </c>
      <c r="I3963" s="1">
        <f t="shared" ca="1" si="560"/>
        <v>43.657661067544474</v>
      </c>
      <c r="J3963" s="1">
        <f t="shared" ca="1" si="555"/>
        <v>-17.999999999999261</v>
      </c>
      <c r="K3963" s="1">
        <f ca="1">IF(J3963="","",SUM($J$11:J3963))</f>
        <v>15489.19000000005</v>
      </c>
      <c r="L3963" s="2">
        <f t="shared" ca="1" si="556"/>
        <v>1</v>
      </c>
      <c r="M3963" s="1">
        <f t="shared" ca="1" si="557"/>
        <v>-17.999999999999261</v>
      </c>
      <c r="N3963" s="1">
        <f ca="1">IF(M3963="","",SUM($M$12:M3963))</f>
        <v>13138.560000000041</v>
      </c>
      <c r="R3963" s="1"/>
      <c r="S3963" s="1"/>
      <c r="T3963" s="1"/>
    </row>
    <row r="3964" spans="1:20" x14ac:dyDescent="0.25">
      <c r="A3964" s="2" vm="9115">
        <f ca="1"/>
        <v>39895</v>
      </c>
      <c r="B3964" s="1" vm="9116">
        <f ca="1"/>
        <v>78.739999999999995</v>
      </c>
      <c r="C3964" s="1" vm="9117">
        <f ca="1"/>
        <v>82.22</v>
      </c>
      <c r="D3964" s="3">
        <f t="shared" ca="1" si="552"/>
        <v>7.1828966236475056E-2</v>
      </c>
      <c r="E3964" s="3">
        <f t="shared" ca="1" si="553"/>
        <v>2.6463303350280354E-2</v>
      </c>
      <c r="F3964" s="3">
        <f t="shared" ca="1" si="554"/>
        <v>4.5365662886194813E-2</v>
      </c>
      <c r="G3964" s="1">
        <f t="shared" ca="1" si="558"/>
        <v>182.96522948539587</v>
      </c>
      <c r="H3964" s="1">
        <f t="shared" ca="1" si="559"/>
        <v>398.83580063457072</v>
      </c>
      <c r="I3964" s="1">
        <f t="shared" ca="1" si="560"/>
        <v>45.638219801934447</v>
      </c>
      <c r="J3964" s="1">
        <f t="shared" ca="1" si="555"/>
        <v>203.00000000000011</v>
      </c>
      <c r="K3964" s="1">
        <f ca="1">IF(J3964="","",SUM($J$11:J3964))</f>
        <v>15692.19000000005</v>
      </c>
      <c r="L3964" s="2">
        <f t="shared" ca="1" si="556"/>
        <v>0</v>
      </c>
      <c r="M3964" s="1">
        <f t="shared" ca="1" si="557"/>
        <v>203.00000000000011</v>
      </c>
      <c r="N3964" s="1">
        <f ca="1">IF(M3964="","",SUM($M$12:M3964))</f>
        <v>13341.560000000041</v>
      </c>
      <c r="R3964" s="1"/>
      <c r="S3964" s="1"/>
      <c r="T3964" s="1"/>
    </row>
    <row r="3965" spans="1:20" x14ac:dyDescent="0.25">
      <c r="A3965" s="2" vm="9118">
        <f ca="1"/>
        <v>39896</v>
      </c>
      <c r="B3965" s="1" vm="9119">
        <f ca="1"/>
        <v>81.239999999999995</v>
      </c>
      <c r="C3965" s="1" vm="9120">
        <f ca="1"/>
        <v>80.599999999999994</v>
      </c>
      <c r="D3965" s="3">
        <f t="shared" ca="1" si="552"/>
        <v>-1.9703235222573667E-2</v>
      </c>
      <c r="E3965" s="3">
        <f t="shared" ca="1" si="553"/>
        <v>-1.1919241060569297E-2</v>
      </c>
      <c r="F3965" s="3">
        <f t="shared" ca="1" si="554"/>
        <v>-7.7839941620043854E-3</v>
      </c>
      <c r="G3965" s="1">
        <f t="shared" ca="1" si="558"/>
        <v>179.36022253129295</v>
      </c>
      <c r="H3965" s="1">
        <f t="shared" ca="1" si="559"/>
        <v>394.0819805832221</v>
      </c>
      <c r="I3965" s="1">
        <f t="shared" ca="1" si="560"/>
        <v>45.282972165431914</v>
      </c>
      <c r="J3965" s="1">
        <f t="shared" ca="1" si="555"/>
        <v>-98.000000000000398</v>
      </c>
      <c r="K3965" s="1">
        <f ca="1">IF(J3965="","",SUM($J$11:J3965))</f>
        <v>15594.19000000005</v>
      </c>
      <c r="L3965" s="2">
        <f t="shared" ca="1" si="556"/>
        <v>1</v>
      </c>
      <c r="M3965" s="1">
        <f t="shared" ca="1" si="557"/>
        <v>0</v>
      </c>
      <c r="N3965" s="1">
        <f ca="1">IF(M3965="","",SUM($M$12:M3965))</f>
        <v>13341.560000000041</v>
      </c>
      <c r="R3965" s="1"/>
      <c r="S3965" s="1"/>
      <c r="T3965" s="1"/>
    </row>
    <row r="3966" spans="1:20" x14ac:dyDescent="0.25">
      <c r="A3966" s="2" vm="9121">
        <f ca="1"/>
        <v>39897</v>
      </c>
      <c r="B3966" s="1" vm="9122">
        <f ca="1"/>
        <v>81.23</v>
      </c>
      <c r="C3966" s="1" vm="9123">
        <f ca="1"/>
        <v>81.45</v>
      </c>
      <c r="D3966" s="3">
        <f t="shared" ca="1" si="552"/>
        <v>1.0545905707196157E-2</v>
      </c>
      <c r="E3966" s="3">
        <f t="shared" ca="1" si="553"/>
        <v>7.8163771712160823E-3</v>
      </c>
      <c r="F3966" s="3">
        <f t="shared" ca="1" si="554"/>
        <v>2.729528535980135E-3</v>
      </c>
      <c r="G3966" s="1">
        <f t="shared" ca="1" si="558"/>
        <v>181.25173852572968</v>
      </c>
      <c r="H3966" s="1">
        <f t="shared" ca="1" si="559"/>
        <v>397.16227397984045</v>
      </c>
      <c r="I3966" s="1">
        <f t="shared" ca="1" si="560"/>
        <v>45.406573330151453</v>
      </c>
      <c r="J3966" s="1">
        <f t="shared" ca="1" si="555"/>
        <v>63.000000000000966</v>
      </c>
      <c r="K3966" s="1">
        <f ca="1">IF(J3966="","",SUM($J$11:J3966))</f>
        <v>15657.190000000051</v>
      </c>
      <c r="L3966" s="2">
        <f t="shared" ca="1" si="556"/>
        <v>0</v>
      </c>
      <c r="M3966" s="1">
        <f t="shared" ca="1" si="557"/>
        <v>63.000000000000966</v>
      </c>
      <c r="N3966" s="1">
        <f ca="1">IF(M3966="","",SUM($M$12:M3966))</f>
        <v>13404.560000000043</v>
      </c>
      <c r="R3966" s="1"/>
      <c r="S3966" s="1"/>
      <c r="T3966" s="1"/>
    </row>
    <row r="3967" spans="1:20" x14ac:dyDescent="0.25">
      <c r="A3967" s="2" vm="9124">
        <f ca="1"/>
        <v>39898</v>
      </c>
      <c r="B3967" s="1" vm="9125">
        <f ca="1"/>
        <v>82.25</v>
      </c>
      <c r="C3967" s="1" vm="9004">
        <f ca="1"/>
        <v>83.11</v>
      </c>
      <c r="D3967" s="3">
        <f t="shared" ca="1" si="552"/>
        <v>2.0380601596071246E-2</v>
      </c>
      <c r="E3967" s="3">
        <f t="shared" ca="1" si="553"/>
        <v>9.821976672805377E-3</v>
      </c>
      <c r="F3967" s="3">
        <f t="shared" ca="1" si="554"/>
        <v>1.05586249232658E-2</v>
      </c>
      <c r="G3967" s="1">
        <f t="shared" ca="1" si="558"/>
        <v>184.94575799721784</v>
      </c>
      <c r="H3967" s="1">
        <f t="shared" ca="1" si="559"/>
        <v>401.06319257018879</v>
      </c>
      <c r="I3967" s="1">
        <f t="shared" ca="1" si="560"/>
        <v>45.886004306995289</v>
      </c>
      <c r="J3967" s="1">
        <f t="shared" ca="1" si="555"/>
        <v>79.999999999999716</v>
      </c>
      <c r="K3967" s="1">
        <f ca="1">IF(J3967="","",SUM($J$11:J3967))</f>
        <v>15737.190000000051</v>
      </c>
      <c r="L3967" s="2">
        <f t="shared" ca="1" si="556"/>
        <v>0</v>
      </c>
      <c r="M3967" s="1">
        <f t="shared" ca="1" si="557"/>
        <v>0</v>
      </c>
      <c r="N3967" s="1">
        <f ca="1">IF(M3967="","",SUM($M$12:M3967))</f>
        <v>13404.560000000043</v>
      </c>
      <c r="R3967" s="1"/>
      <c r="S3967" s="1"/>
      <c r="T3967" s="1"/>
    </row>
    <row r="3968" spans="1:20" x14ac:dyDescent="0.25">
      <c r="A3968" s="2" vm="9126">
        <f ca="1"/>
        <v>39899</v>
      </c>
      <c r="B3968" s="1" vm="9127">
        <f ca="1"/>
        <v>82.05</v>
      </c>
      <c r="C3968" s="1" vm="5526">
        <f ca="1"/>
        <v>81.61</v>
      </c>
      <c r="D3968" s="3">
        <f t="shared" ca="1" si="552"/>
        <v>-1.8048369630610073E-2</v>
      </c>
      <c r="E3968" s="3">
        <f t="shared" ca="1" si="553"/>
        <v>-1.2754181205631099E-2</v>
      </c>
      <c r="F3968" s="3">
        <f t="shared" ca="1" si="554"/>
        <v>-5.2941884249789167E-3</v>
      </c>
      <c r="G3968" s="1">
        <f t="shared" ca="1" si="558"/>
        <v>181.6077885952707</v>
      </c>
      <c r="H3968" s="1">
        <f t="shared" ca="1" si="559"/>
        <v>395.94795993723966</v>
      </c>
      <c r="I3968" s="1">
        <f t="shared" ca="1" si="560"/>
        <v>45.643075154124666</v>
      </c>
      <c r="J3968" s="1">
        <f t="shared" ca="1" si="555"/>
        <v>-106.00000000000023</v>
      </c>
      <c r="K3968" s="1">
        <f ca="1">IF(J3968="","",SUM($J$11:J3968))</f>
        <v>15631.190000000051</v>
      </c>
      <c r="L3968" s="2">
        <f t="shared" ca="1" si="556"/>
        <v>1</v>
      </c>
      <c r="M3968" s="1">
        <f t="shared" ca="1" si="557"/>
        <v>0</v>
      </c>
      <c r="N3968" s="1">
        <f ca="1">IF(M3968="","",SUM($M$12:M3968))</f>
        <v>13404.560000000043</v>
      </c>
      <c r="R3968" s="1"/>
      <c r="S3968" s="1"/>
      <c r="T3968" s="1"/>
    </row>
    <row r="3969" spans="1:20" x14ac:dyDescent="0.25">
      <c r="A3969" s="2" vm="9128">
        <f ca="1"/>
        <v>39902</v>
      </c>
      <c r="B3969" s="1" vm="9129">
        <f ca="1"/>
        <v>79.8</v>
      </c>
      <c r="C3969" s="1" vm="9130">
        <f ca="1"/>
        <v>78.790000000000006</v>
      </c>
      <c r="D3969" s="3">
        <f t="shared" ca="1" si="552"/>
        <v>-3.4554588898419225E-2</v>
      </c>
      <c r="E3969" s="3">
        <f t="shared" ca="1" si="553"/>
        <v>-2.2178654576645029E-2</v>
      </c>
      <c r="F3969" s="3">
        <f t="shared" ca="1" si="554"/>
        <v>-1.2375934321774182E-2</v>
      </c>
      <c r="G3969" s="1">
        <f t="shared" ca="1" si="558"/>
        <v>175.33240611961008</v>
      </c>
      <c r="H3969" s="1">
        <f t="shared" ca="1" si="559"/>
        <v>387.16636690346434</v>
      </c>
      <c r="I3969" s="1">
        <f t="shared" ca="1" si="560"/>
        <v>45.078199453773415</v>
      </c>
      <c r="J3969" s="1">
        <f t="shared" ca="1" si="555"/>
        <v>-181.00000000000023</v>
      </c>
      <c r="K3969" s="1">
        <f ca="1">IF(J3969="","",SUM($J$11:J3969))</f>
        <v>15450.190000000051</v>
      </c>
      <c r="L3969" s="2">
        <f t="shared" ca="1" si="556"/>
        <v>1</v>
      </c>
      <c r="M3969" s="1">
        <f t="shared" ca="1" si="557"/>
        <v>-181.00000000000023</v>
      </c>
      <c r="N3969" s="1">
        <f ca="1">IF(M3969="","",SUM($M$12:M3969))</f>
        <v>13223.560000000043</v>
      </c>
      <c r="R3969" s="1"/>
      <c r="S3969" s="1"/>
      <c r="T3969" s="1"/>
    </row>
    <row r="3970" spans="1:20" x14ac:dyDescent="0.25">
      <c r="A3970" s="2" vm="9131">
        <f ca="1"/>
        <v>39903</v>
      </c>
      <c r="B3970" s="1" vm="9132">
        <f ca="1"/>
        <v>79.56</v>
      </c>
      <c r="C3970" s="1" vm="8911">
        <f ca="1"/>
        <v>79.52</v>
      </c>
      <c r="D3970" s="3">
        <f t="shared" ca="1" si="552"/>
        <v>9.2651351694377215E-3</v>
      </c>
      <c r="E3970" s="3">
        <f t="shared" ca="1" si="553"/>
        <v>9.7728138088588601E-3</v>
      </c>
      <c r="F3970" s="3">
        <f t="shared" ca="1" si="554"/>
        <v>-5.0767863942132569E-4</v>
      </c>
      <c r="G3970" s="1">
        <f t="shared" ca="1" si="558"/>
        <v>176.95688456189103</v>
      </c>
      <c r="H3970" s="1">
        <f t="shared" ca="1" si="559"/>
        <v>390.95007172026425</v>
      </c>
      <c r="I3970" s="1">
        <f t="shared" ca="1" si="560"/>
        <v>45.055314214807161</v>
      </c>
      <c r="J3970" s="1">
        <f t="shared" ca="1" si="555"/>
        <v>76.999999999999602</v>
      </c>
      <c r="K3970" s="1">
        <f ca="1">IF(J3970="","",SUM($J$11:J3970))</f>
        <v>15527.190000000051</v>
      </c>
      <c r="L3970" s="2">
        <f t="shared" ca="1" si="556"/>
        <v>0</v>
      </c>
      <c r="M3970" s="1">
        <f t="shared" ca="1" si="557"/>
        <v>76.999999999999602</v>
      </c>
      <c r="N3970" s="1">
        <f ca="1">IF(M3970="","",SUM($M$12:M3970))</f>
        <v>13300.560000000043</v>
      </c>
      <c r="R3970" s="1"/>
      <c r="S3970" s="1"/>
      <c r="T3970" s="1"/>
    </row>
    <row r="3971" spans="1:20" x14ac:dyDescent="0.25">
      <c r="A3971" s="2" vm="9133">
        <f ca="1"/>
        <v>39904</v>
      </c>
      <c r="B3971" s="1" vm="9134">
        <f ca="1"/>
        <v>78.53</v>
      </c>
      <c r="C3971" s="1" vm="5536">
        <f ca="1"/>
        <v>81.06</v>
      </c>
      <c r="D3971" s="3">
        <f t="shared" ca="1" si="552"/>
        <v>1.9366197183098732E-2</v>
      </c>
      <c r="E3971" s="3">
        <f t="shared" ca="1" si="553"/>
        <v>-1.2449698189134772E-2</v>
      </c>
      <c r="F3971" s="3">
        <f t="shared" ca="1" si="554"/>
        <v>3.1815895372233415E-2</v>
      </c>
      <c r="G3971" s="1">
        <f t="shared" ca="1" si="558"/>
        <v>180.38386648122346</v>
      </c>
      <c r="H3971" s="1">
        <f t="shared" ca="1" si="559"/>
        <v>386.08286132032634</v>
      </c>
      <c r="I3971" s="1">
        <f t="shared" ca="1" si="560"/>
        <v>46.488789377828567</v>
      </c>
      <c r="J3971" s="1">
        <f t="shared" ca="1" si="555"/>
        <v>-98.999999999999488</v>
      </c>
      <c r="K3971" s="1">
        <f ca="1">IF(J3971="","",SUM($J$11:J3971))</f>
        <v>15428.190000000051</v>
      </c>
      <c r="L3971" s="2">
        <f t="shared" ca="1" si="556"/>
        <v>0</v>
      </c>
      <c r="M3971" s="1">
        <f t="shared" ca="1" si="557"/>
        <v>0</v>
      </c>
      <c r="N3971" s="1">
        <f ca="1">IF(M3971="","",SUM($M$12:M3971))</f>
        <v>13300.560000000043</v>
      </c>
      <c r="R3971" s="1"/>
      <c r="S3971" s="1"/>
      <c r="T3971" s="1"/>
    </row>
    <row r="3972" spans="1:20" x14ac:dyDescent="0.25">
      <c r="A3972" s="2" vm="9135">
        <f ca="1"/>
        <v>39905</v>
      </c>
      <c r="B3972" s="1" vm="9136">
        <f ca="1"/>
        <v>83.08</v>
      </c>
      <c r="C3972" s="1" vm="5483">
        <f ca="1"/>
        <v>83.43</v>
      </c>
      <c r="D3972" s="3">
        <f t="shared" ca="1" si="552"/>
        <v>2.9237601776461952E-2</v>
      </c>
      <c r="E3972" s="3">
        <f t="shared" ca="1" si="553"/>
        <v>2.4919812484579307E-2</v>
      </c>
      <c r="F3972" s="3">
        <f t="shared" ca="1" si="554"/>
        <v>4.3177892918826611E-3</v>
      </c>
      <c r="G3972" s="1">
        <f t="shared" ca="1" si="558"/>
        <v>185.65785813629995</v>
      </c>
      <c r="H3972" s="1">
        <f t="shared" ca="1" si="559"/>
        <v>395.70397382793874</v>
      </c>
      <c r="I3972" s="1">
        <f t="shared" ca="1" si="560"/>
        <v>46.689518174796746</v>
      </c>
      <c r="J3972" s="1">
        <f t="shared" ca="1" si="555"/>
        <v>201.9999999999996</v>
      </c>
      <c r="K3972" s="1">
        <f ca="1">IF(J3972="","",SUM($J$11:J3972))</f>
        <v>15630.190000000051</v>
      </c>
      <c r="L3972" s="2">
        <f t="shared" ca="1" si="556"/>
        <v>0</v>
      </c>
      <c r="M3972" s="1">
        <f t="shared" ca="1" si="557"/>
        <v>0</v>
      </c>
      <c r="N3972" s="1">
        <f ca="1">IF(M3972="","",SUM($M$12:M3972))</f>
        <v>13300.560000000043</v>
      </c>
      <c r="R3972" s="1"/>
      <c r="S3972" s="1"/>
      <c r="T3972" s="1"/>
    </row>
    <row r="3973" spans="1:20" x14ac:dyDescent="0.25">
      <c r="A3973" s="2" vm="9137">
        <f ca="1"/>
        <v>39906</v>
      </c>
      <c r="B3973" s="1" vm="9138">
        <f ca="1"/>
        <v>83.49</v>
      </c>
      <c r="C3973" s="1" vm="9139">
        <f ca="1"/>
        <v>84.26</v>
      </c>
      <c r="D3973" s="3">
        <f t="shared" ca="1" si="552"/>
        <v>9.94845978664749E-3</v>
      </c>
      <c r="E3973" s="3">
        <f t="shared" ca="1" si="553"/>
        <v>7.1916576770925111E-4</v>
      </c>
      <c r="F3973" s="3">
        <f t="shared" ca="1" si="554"/>
        <v>9.2292940189381539E-3</v>
      </c>
      <c r="G3973" s="1">
        <f t="shared" ca="1" si="558"/>
        <v>187.50486787204403</v>
      </c>
      <c r="H3973" s="1">
        <f t="shared" ca="1" si="559"/>
        <v>395.98855058006234</v>
      </c>
      <c r="I3973" s="1">
        <f t="shared" ca="1" si="560"/>
        <v>47.120429465634508</v>
      </c>
      <c r="J3973" s="1">
        <f t="shared" ca="1" si="555"/>
        <v>5.9999999999988063</v>
      </c>
      <c r="K3973" s="1">
        <f ca="1">IF(J3973="","",SUM($J$11:J3973))</f>
        <v>15636.19000000005</v>
      </c>
      <c r="L3973" s="2">
        <f t="shared" ca="1" si="556"/>
        <v>0</v>
      </c>
      <c r="M3973" s="1">
        <f t="shared" ca="1" si="557"/>
        <v>0</v>
      </c>
      <c r="N3973" s="1">
        <f ca="1">IF(M3973="","",SUM($M$12:M3973))</f>
        <v>13300.560000000043</v>
      </c>
      <c r="R3973" s="1"/>
      <c r="S3973" s="1"/>
      <c r="T3973" s="1"/>
    </row>
    <row r="3974" spans="1:20" x14ac:dyDescent="0.25">
      <c r="A3974" s="2" vm="9140">
        <f ca="1"/>
        <v>39909</v>
      </c>
      <c r="B3974" s="1" vm="9141">
        <f ca="1"/>
        <v>83.34</v>
      </c>
      <c r="C3974" s="1" vm="9037">
        <f ca="1"/>
        <v>83.6</v>
      </c>
      <c r="D3974" s="3">
        <f t="shared" ca="1" si="552"/>
        <v>-7.8328981723239099E-3</v>
      </c>
      <c r="E3974" s="3">
        <f t="shared" ca="1" si="553"/>
        <v>-1.0918585331118003E-2</v>
      </c>
      <c r="F3974" s="3">
        <f t="shared" ca="1" si="554"/>
        <v>3.0856871587941004E-3</v>
      </c>
      <c r="G3974" s="1">
        <f t="shared" ca="1" si="558"/>
        <v>186.03616133518727</v>
      </c>
      <c r="H3974" s="1">
        <f t="shared" ca="1" si="559"/>
        <v>391.66491580040821</v>
      </c>
      <c r="I3974" s="1">
        <f t="shared" ca="1" si="560"/>
        <v>47.265828369753478</v>
      </c>
      <c r="J3974" s="1">
        <f t="shared" ca="1" si="555"/>
        <v>-92.000000000000171</v>
      </c>
      <c r="K3974" s="1">
        <f ca="1">IF(J3974="","",SUM($J$11:J3974))</f>
        <v>15544.19000000005</v>
      </c>
      <c r="L3974" s="2">
        <f t="shared" ca="1" si="556"/>
        <v>1</v>
      </c>
      <c r="M3974" s="1">
        <f t="shared" ca="1" si="557"/>
        <v>0</v>
      </c>
      <c r="N3974" s="1">
        <f ca="1">IF(M3974="","",SUM($M$12:M3974))</f>
        <v>13300.560000000043</v>
      </c>
      <c r="R3974" s="1"/>
      <c r="S3974" s="1"/>
      <c r="T3974" s="1"/>
    </row>
    <row r="3975" spans="1:20" x14ac:dyDescent="0.25">
      <c r="A3975" s="2" vm="9142">
        <f ca="1"/>
        <v>39910</v>
      </c>
      <c r="B3975" s="1" vm="9125">
        <f ca="1"/>
        <v>82.25</v>
      </c>
      <c r="C3975" s="1" vm="9143">
        <f ca="1"/>
        <v>81.650000000000006</v>
      </c>
      <c r="D3975" s="3">
        <f t="shared" ca="1" si="552"/>
        <v>-2.3325358851674527E-2</v>
      </c>
      <c r="E3975" s="3">
        <f t="shared" ca="1" si="553"/>
        <v>-1.6148325358851578E-2</v>
      </c>
      <c r="F3975" s="3">
        <f t="shared" ca="1" si="554"/>
        <v>-7.177033492822899E-3</v>
      </c>
      <c r="G3975" s="1">
        <f t="shared" ca="1" si="558"/>
        <v>181.696801112656</v>
      </c>
      <c r="H3975" s="1">
        <f t="shared" ca="1" si="559"/>
        <v>385.34018330841599</v>
      </c>
      <c r="I3975" s="1">
        <f t="shared" ca="1" si="560"/>
        <v>46.926599936477736</v>
      </c>
      <c r="J3975" s="1">
        <f t="shared" ca="1" si="555"/>
        <v>-134.99999999999943</v>
      </c>
      <c r="K3975" s="1">
        <f ca="1">IF(J3975="","",SUM($J$11:J3975))</f>
        <v>15409.19000000005</v>
      </c>
      <c r="L3975" s="2">
        <f t="shared" ca="1" si="556"/>
        <v>1</v>
      </c>
      <c r="M3975" s="1">
        <f t="shared" ca="1" si="557"/>
        <v>-134.99999999999943</v>
      </c>
      <c r="N3975" s="1">
        <f ca="1">IF(M3975="","",SUM($M$12:M3975))</f>
        <v>13165.560000000043</v>
      </c>
      <c r="R3975" s="1"/>
      <c r="S3975" s="1"/>
      <c r="T3975" s="1"/>
    </row>
    <row r="3976" spans="1:20" x14ac:dyDescent="0.25">
      <c r="A3976" s="2" vm="9144">
        <f ca="1"/>
        <v>39911</v>
      </c>
      <c r="B3976" s="1" vm="9145">
        <f ca="1"/>
        <v>82.06</v>
      </c>
      <c r="C3976" s="1" vm="9146">
        <f ca="1"/>
        <v>82.53</v>
      </c>
      <c r="D3976" s="3">
        <f t="shared" ca="1" si="552"/>
        <v>1.0777709736680796E-2</v>
      </c>
      <c r="E3976" s="3">
        <f t="shared" ca="1" si="553"/>
        <v>5.0214329454989493E-3</v>
      </c>
      <c r="F3976" s="3">
        <f t="shared" ca="1" si="554"/>
        <v>5.7562767911818599E-3</v>
      </c>
      <c r="G3976" s="1">
        <f t="shared" ca="1" si="558"/>
        <v>183.65507649513162</v>
      </c>
      <c r="H3976" s="1">
        <f t="shared" ca="1" si="559"/>
        <v>387.27514320010545</v>
      </c>
      <c r="I3976" s="1">
        <f t="shared" ca="1" si="560"/>
        <v>47.196722434581162</v>
      </c>
      <c r="J3976" s="1">
        <f t="shared" ca="1" si="555"/>
        <v>40.999999999999659</v>
      </c>
      <c r="K3976" s="1">
        <f ca="1">IF(J3976="","",SUM($J$11:J3976))</f>
        <v>15450.19000000005</v>
      </c>
      <c r="L3976" s="2">
        <f t="shared" ca="1" si="556"/>
        <v>0</v>
      </c>
      <c r="M3976" s="1">
        <f t="shared" ca="1" si="557"/>
        <v>40.999999999999659</v>
      </c>
      <c r="N3976" s="1">
        <f ca="1">IF(M3976="","",SUM($M$12:M3976))</f>
        <v>13206.560000000043</v>
      </c>
      <c r="R3976" s="1"/>
      <c r="S3976" s="1"/>
      <c r="T3976" s="1"/>
    </row>
    <row r="3977" spans="1:20" x14ac:dyDescent="0.25">
      <c r="A3977" s="2" vm="9147">
        <f ca="1"/>
        <v>39912</v>
      </c>
      <c r="B3977" s="1" vm="9148">
        <f ca="1"/>
        <v>84.67</v>
      </c>
      <c r="C3977" s="1" vm="9149">
        <f ca="1"/>
        <v>85.81</v>
      </c>
      <c r="D3977" s="3">
        <f t="shared" ca="1" si="552"/>
        <v>3.9743123712589368E-2</v>
      </c>
      <c r="E3977" s="3">
        <f t="shared" ca="1" si="553"/>
        <v>2.5929964861262533E-2</v>
      </c>
      <c r="F3977" s="3">
        <f t="shared" ca="1" si="554"/>
        <v>1.3813158851326796E-2</v>
      </c>
      <c r="G3977" s="1">
        <f t="shared" ca="1" si="558"/>
        <v>190.9541029207227</v>
      </c>
      <c r="H3977" s="1">
        <f t="shared" ca="1" si="559"/>
        <v>397.31717405492458</v>
      </c>
      <c r="I3977" s="1">
        <f t="shared" ca="1" si="560"/>
        <v>47.84865825883201</v>
      </c>
      <c r="J3977" s="1">
        <f t="shared" ca="1" si="555"/>
        <v>214.00000000000006</v>
      </c>
      <c r="K3977" s="1">
        <f ca="1">IF(J3977="","",SUM($J$11:J3977))</f>
        <v>15664.19000000005</v>
      </c>
      <c r="L3977" s="2">
        <f t="shared" ca="1" si="556"/>
        <v>0</v>
      </c>
      <c r="M3977" s="1">
        <f t="shared" ca="1" si="557"/>
        <v>0</v>
      </c>
      <c r="N3977" s="1">
        <f ca="1">IF(M3977="","",SUM($M$12:M3977))</f>
        <v>13206.560000000043</v>
      </c>
      <c r="R3977" s="1"/>
      <c r="S3977" s="1"/>
      <c r="T3977" s="1"/>
    </row>
    <row r="3978" spans="1:20" x14ac:dyDescent="0.25">
      <c r="A3978" s="2" vm="9150">
        <f ca="1"/>
        <v>39916</v>
      </c>
      <c r="B3978" s="1" vm="5210">
        <f ca="1"/>
        <v>84.92</v>
      </c>
      <c r="C3978" s="1" vm="5455">
        <f ca="1"/>
        <v>85.83</v>
      </c>
      <c r="D3978" s="3">
        <f t="shared" ca="1" si="552"/>
        <v>2.330730684068083E-4</v>
      </c>
      <c r="E3978" s="3">
        <f t="shared" ca="1" si="553"/>
        <v>-1.0371751544109076E-2</v>
      </c>
      <c r="F3978" s="3">
        <f t="shared" ca="1" si="554"/>
        <v>1.0604824612515983E-2</v>
      </c>
      <c r="G3978" s="1">
        <f t="shared" ca="1" si="558"/>
        <v>190.9986091794153</v>
      </c>
      <c r="H3978" s="1">
        <f t="shared" ca="1" si="559"/>
        <v>393.19629904141937</v>
      </c>
      <c r="I3978" s="1">
        <f t="shared" ca="1" si="560"/>
        <v>48.356084887611132</v>
      </c>
      <c r="J3978" s="1">
        <f t="shared" ca="1" si="555"/>
        <v>-89.000000000000057</v>
      </c>
      <c r="K3978" s="1">
        <f ca="1">IF(J3978="","",SUM($J$11:J3978))</f>
        <v>15575.19000000005</v>
      </c>
      <c r="L3978" s="2">
        <f t="shared" ca="1" si="556"/>
        <v>0</v>
      </c>
      <c r="M3978" s="1">
        <f t="shared" ca="1" si="557"/>
        <v>0</v>
      </c>
      <c r="N3978" s="1">
        <f ca="1">IF(M3978="","",SUM($M$12:M3978))</f>
        <v>13206.560000000043</v>
      </c>
      <c r="R3978" s="1"/>
      <c r="S3978" s="1"/>
      <c r="T3978" s="1"/>
    </row>
    <row r="3979" spans="1:20" x14ac:dyDescent="0.25">
      <c r="A3979" s="2" vm="9151">
        <f ca="1"/>
        <v>39917</v>
      </c>
      <c r="B3979" s="1" vm="8914">
        <f ca="1"/>
        <v>85.03</v>
      </c>
      <c r="C3979" s="1" vm="5211">
        <f ca="1"/>
        <v>84.35</v>
      </c>
      <c r="D3979" s="3">
        <f t="shared" ca="1" si="552"/>
        <v>-1.7243388092741507E-2</v>
      </c>
      <c r="E3979" s="3">
        <f t="shared" ca="1" si="553"/>
        <v>-9.3207503204008058E-3</v>
      </c>
      <c r="F3979" s="3">
        <f t="shared" ca="1" si="554"/>
        <v>-7.9226377723407536E-3</v>
      </c>
      <c r="G3979" s="1">
        <f t="shared" ca="1" si="558"/>
        <v>187.70514603616078</v>
      </c>
      <c r="H3979" s="1">
        <f t="shared" ca="1" si="559"/>
        <v>389.53141451114863</v>
      </c>
      <c r="I3979" s="1">
        <f t="shared" ca="1" si="560"/>
        <v>47.97297714295803</v>
      </c>
      <c r="J3979" s="1">
        <f t="shared" ca="1" si="555"/>
        <v>-79.999999999999716</v>
      </c>
      <c r="K3979" s="1">
        <f ca="1">IF(J3979="","",SUM($J$11:J3979))</f>
        <v>15495.19000000005</v>
      </c>
      <c r="L3979" s="2">
        <f t="shared" ca="1" si="556"/>
        <v>1</v>
      </c>
      <c r="M3979" s="1">
        <f t="shared" ca="1" si="557"/>
        <v>0</v>
      </c>
      <c r="N3979" s="1">
        <f ca="1">IF(M3979="","",SUM($M$12:M3979))</f>
        <v>13206.560000000043</v>
      </c>
      <c r="R3979" s="1"/>
      <c r="S3979" s="1"/>
      <c r="T3979" s="1"/>
    </row>
    <row r="3980" spans="1:20" x14ac:dyDescent="0.25">
      <c r="A3980" s="2" vm="9152">
        <f ca="1"/>
        <v>39918</v>
      </c>
      <c r="B3980" s="1" vm="9153">
        <f ca="1"/>
        <v>83.84</v>
      </c>
      <c r="C3980" s="1" vm="5576">
        <f ca="1"/>
        <v>85.25</v>
      </c>
      <c r="D3980" s="3">
        <f t="shared" ref="D3980:D4043" ca="1" si="561">IF(A3980="","",C3980/C3979-1)</f>
        <v>1.0669828097213951E-2</v>
      </c>
      <c r="E3980" s="3">
        <f t="shared" ref="E3980:E4043" ca="1" si="562">IF(A3980="","",B3980/C3979-1)</f>
        <v>-6.0462359217544615E-3</v>
      </c>
      <c r="F3980" s="3">
        <f t="shared" ref="F3980:F4043" ca="1" si="563">IF(A3980="","",(C3980-B3980)/C3979)</f>
        <v>1.6716064018968545E-2</v>
      </c>
      <c r="G3980" s="1">
        <f t="shared" ca="1" si="558"/>
        <v>189.70792767732905</v>
      </c>
      <c r="H3980" s="1">
        <f t="shared" ca="1" si="559"/>
        <v>387.17621568007951</v>
      </c>
      <c r="I3980" s="1">
        <f t="shared" ca="1" si="560"/>
        <v>48.77489650006023</v>
      </c>
      <c r="J3980" s="1">
        <f t="shared" ref="J3980:J4043" ca="1" si="564">IF(A3980="","",(B3980-C3979)*$E$5-$E$6*2)</f>
        <v>-50.999999999999091</v>
      </c>
      <c r="K3980" s="1">
        <f ca="1">IF(J3980="","",SUM($J$11:J3980))</f>
        <v>15444.19000000005</v>
      </c>
      <c r="L3980" s="2">
        <f t="shared" ref="L3980:L4043" ca="1" si="565">IF(A3980="","",IF((C3980/C3979-1)&lt;$H$2,1,0))</f>
        <v>0</v>
      </c>
      <c r="M3980" s="1">
        <f t="shared" ca="1" si="557"/>
        <v>-50.999999999999091</v>
      </c>
      <c r="N3980" s="1">
        <f ca="1">IF(M3980="","",SUM($M$12:M3980))</f>
        <v>13155.560000000045</v>
      </c>
      <c r="R3980" s="1"/>
      <c r="S3980" s="1"/>
      <c r="T3980" s="1"/>
    </row>
    <row r="3981" spans="1:20" x14ac:dyDescent="0.25">
      <c r="A3981" s="2" vm="9154">
        <f ca="1"/>
        <v>39919</v>
      </c>
      <c r="B3981" s="1" vm="9155">
        <f ca="1"/>
        <v>85.93</v>
      </c>
      <c r="C3981" s="1" vm="9156">
        <f ca="1"/>
        <v>86.5</v>
      </c>
      <c r="D3981" s="3">
        <f t="shared" ca="1" si="561"/>
        <v>1.4662756598240456E-2</v>
      </c>
      <c r="E3981" s="3">
        <f t="shared" ca="1" si="562"/>
        <v>7.9765395894428881E-3</v>
      </c>
      <c r="F3981" s="3">
        <f t="shared" ca="1" si="563"/>
        <v>6.6862170087975742E-3</v>
      </c>
      <c r="G3981" s="1">
        <f t="shared" ca="1" si="558"/>
        <v>192.48956884561832</v>
      </c>
      <c r="H3981" s="1">
        <f t="shared" ca="1" si="559"/>
        <v>390.26454209254234</v>
      </c>
      <c r="I3981" s="1">
        <f t="shared" ca="1" si="560"/>
        <v>49.101016042641277</v>
      </c>
      <c r="J3981" s="1">
        <f t="shared" ca="1" si="564"/>
        <v>68.000000000000682</v>
      </c>
      <c r="K3981" s="1">
        <f ca="1">IF(J3981="","",SUM($J$11:J3981))</f>
        <v>15512.19000000005</v>
      </c>
      <c r="L3981" s="2">
        <f t="shared" ca="1" si="565"/>
        <v>0</v>
      </c>
      <c r="M3981" s="1">
        <f t="shared" ref="M3981:M4044" ca="1" si="566">IF(L3980="","",L3980*((B3981-C3980)*$E$5-$E$6*2))</f>
        <v>0</v>
      </c>
      <c r="N3981" s="1">
        <f ca="1">IF(M3981="","",SUM($M$12:M3981))</f>
        <v>13155.560000000045</v>
      </c>
      <c r="R3981" s="1"/>
      <c r="S3981" s="1"/>
      <c r="T3981" s="1"/>
    </row>
    <row r="3982" spans="1:20" x14ac:dyDescent="0.25">
      <c r="A3982" s="2" vm="9157">
        <f ca="1"/>
        <v>39920</v>
      </c>
      <c r="B3982" s="1" vm="9158">
        <f ca="1"/>
        <v>86.83</v>
      </c>
      <c r="C3982" s="1" vm="5565">
        <f ca="1"/>
        <v>87.08</v>
      </c>
      <c r="D3982" s="3">
        <f t="shared" ca="1" si="561"/>
        <v>6.7052023121387805E-3</v>
      </c>
      <c r="E3982" s="3">
        <f t="shared" ca="1" si="562"/>
        <v>3.8150289017340189E-3</v>
      </c>
      <c r="F3982" s="3">
        <f t="shared" ca="1" si="563"/>
        <v>2.8901734104046241E-3</v>
      </c>
      <c r="G3982" s="1">
        <f t="shared" ca="1" si="558"/>
        <v>193.78025034770457</v>
      </c>
      <c r="H3982" s="1">
        <f t="shared" ca="1" si="559"/>
        <v>391.75341259994741</v>
      </c>
      <c r="I3982" s="1">
        <f t="shared" ca="1" si="560"/>
        <v>49.242926493631565</v>
      </c>
      <c r="J3982" s="1">
        <f t="shared" ca="1" si="564"/>
        <v>32.999999999999829</v>
      </c>
      <c r="K3982" s="1">
        <f ca="1">IF(J3982="","",SUM($J$11:J3982))</f>
        <v>15545.19000000005</v>
      </c>
      <c r="L3982" s="2">
        <f t="shared" ca="1" si="565"/>
        <v>0</v>
      </c>
      <c r="M3982" s="1">
        <f t="shared" ca="1" si="566"/>
        <v>0</v>
      </c>
      <c r="N3982" s="1">
        <f ca="1">IF(M3982="","",SUM($M$12:M3982))</f>
        <v>13155.560000000045</v>
      </c>
      <c r="R3982" s="1"/>
      <c r="S3982" s="1"/>
      <c r="T3982" s="1"/>
    </row>
    <row r="3983" spans="1:20" x14ac:dyDescent="0.25">
      <c r="A3983" s="2" vm="9159">
        <f ca="1"/>
        <v>39923</v>
      </c>
      <c r="B3983" s="1" vm="8987">
        <f ca="1"/>
        <v>85.54</v>
      </c>
      <c r="C3983" s="1" vm="5483">
        <f ca="1"/>
        <v>83.43</v>
      </c>
      <c r="D3983" s="3">
        <f t="shared" ca="1" si="561"/>
        <v>-4.1915480018373863E-2</v>
      </c>
      <c r="E3983" s="3">
        <f t="shared" ca="1" si="562"/>
        <v>-1.7684887459807008E-2</v>
      </c>
      <c r="F3983" s="3">
        <f t="shared" ca="1" si="563"/>
        <v>-2.423059255856683E-2</v>
      </c>
      <c r="G3983" s="1">
        <f t="shared" ca="1" si="558"/>
        <v>185.65785813629986</v>
      </c>
      <c r="H3983" s="1">
        <f t="shared" ca="1" si="559"/>
        <v>384.82529758612202</v>
      </c>
      <c r="I3983" s="1">
        <f t="shared" ca="1" si="560"/>
        <v>48.049741205372918</v>
      </c>
      <c r="J3983" s="1">
        <f t="shared" ca="1" si="564"/>
        <v>-153.9999999999992</v>
      </c>
      <c r="K3983" s="1">
        <f ca="1">IF(J3983="","",SUM($J$11:J3983))</f>
        <v>15391.19000000005</v>
      </c>
      <c r="L3983" s="2">
        <f t="shared" ca="1" si="565"/>
        <v>1</v>
      </c>
      <c r="M3983" s="1">
        <f t="shared" ca="1" si="566"/>
        <v>0</v>
      </c>
      <c r="N3983" s="1">
        <f ca="1">IF(M3983="","",SUM($M$12:M3983))</f>
        <v>13155.560000000045</v>
      </c>
      <c r="R3983" s="1"/>
      <c r="S3983" s="1"/>
      <c r="T3983" s="1"/>
    </row>
    <row r="3984" spans="1:20" x14ac:dyDescent="0.25">
      <c r="A3984" s="2" vm="9160">
        <f ca="1"/>
        <v>39924</v>
      </c>
      <c r="B3984" s="1" vm="9161">
        <f ca="1"/>
        <v>82.82</v>
      </c>
      <c r="C3984" s="1" vm="8993">
        <f ca="1"/>
        <v>85.06</v>
      </c>
      <c r="D3984" s="3">
        <f t="shared" ca="1" si="561"/>
        <v>1.9537336689440243E-2</v>
      </c>
      <c r="E3984" s="3">
        <f t="shared" ca="1" si="562"/>
        <v>-7.3115186383796438E-3</v>
      </c>
      <c r="F3984" s="3">
        <f t="shared" ca="1" si="563"/>
        <v>2.6848855327819835E-2</v>
      </c>
      <c r="G3984" s="1">
        <f t="shared" ca="1" si="558"/>
        <v>189.28511821974908</v>
      </c>
      <c r="H3984" s="1">
        <f t="shared" ca="1" si="559"/>
        <v>382.01164025030107</v>
      </c>
      <c r="I3984" s="1">
        <f t="shared" ca="1" si="560"/>
        <v>49.339821755535162</v>
      </c>
      <c r="J3984" s="1">
        <f t="shared" ca="1" si="564"/>
        <v>-61.000000000001364</v>
      </c>
      <c r="K3984" s="1">
        <f ca="1">IF(J3984="","",SUM($J$11:J3984))</f>
        <v>15330.190000000048</v>
      </c>
      <c r="L3984" s="2">
        <f t="shared" ca="1" si="565"/>
        <v>0</v>
      </c>
      <c r="M3984" s="1">
        <f t="shared" ca="1" si="566"/>
        <v>-61.000000000001364</v>
      </c>
      <c r="N3984" s="1">
        <f ca="1">IF(M3984="","",SUM($M$12:M3984))</f>
        <v>13094.560000000043</v>
      </c>
      <c r="R3984" s="1"/>
      <c r="S3984" s="1"/>
      <c r="T3984" s="1"/>
    </row>
    <row r="3985" spans="1:20" x14ac:dyDescent="0.25">
      <c r="A3985" s="2" vm="9162">
        <f ca="1"/>
        <v>39925</v>
      </c>
      <c r="B3985" s="1" vm="9163">
        <f ca="1"/>
        <v>84.29</v>
      </c>
      <c r="C3985" s="1" vm="9164">
        <f ca="1"/>
        <v>84.54</v>
      </c>
      <c r="D3985" s="3">
        <f t="shared" ca="1" si="561"/>
        <v>-6.1133317658123021E-3</v>
      </c>
      <c r="E3985" s="3">
        <f t="shared" ca="1" si="562"/>
        <v>-9.0524335762990349E-3</v>
      </c>
      <c r="F3985" s="3">
        <f t="shared" ca="1" si="563"/>
        <v>2.939101810486715E-3</v>
      </c>
      <c r="G3985" s="1">
        <f t="shared" ca="1" si="558"/>
        <v>188.12795549374076</v>
      </c>
      <c r="H3985" s="1">
        <f t="shared" ca="1" si="559"/>
        <v>378.55350525156217</v>
      </c>
      <c r="I3985" s="1">
        <f t="shared" ca="1" si="560"/>
        <v>49.48483651498595</v>
      </c>
      <c r="J3985" s="1">
        <f t="shared" ca="1" si="564"/>
        <v>-76.999999999999602</v>
      </c>
      <c r="K3985" s="1">
        <f ca="1">IF(J3985="","",SUM($J$11:J3985))</f>
        <v>15253.190000000048</v>
      </c>
      <c r="L3985" s="2">
        <f t="shared" ca="1" si="565"/>
        <v>1</v>
      </c>
      <c r="M3985" s="1">
        <f t="shared" ca="1" si="566"/>
        <v>0</v>
      </c>
      <c r="N3985" s="1">
        <f ca="1">IF(M3985="","",SUM($M$12:M3985))</f>
        <v>13094.560000000043</v>
      </c>
      <c r="R3985" s="1"/>
      <c r="S3985" s="1"/>
      <c r="T3985" s="1"/>
    </row>
    <row r="3986" spans="1:20" x14ac:dyDescent="0.25">
      <c r="A3986" s="2" vm="9165">
        <f ca="1"/>
        <v>39926</v>
      </c>
      <c r="B3986" s="1" vm="5084">
        <f ca="1"/>
        <v>84.71</v>
      </c>
      <c r="C3986" s="1" vm="9166">
        <f ca="1"/>
        <v>85.37</v>
      </c>
      <c r="D3986" s="3">
        <f t="shared" ca="1" si="561"/>
        <v>9.8178377099598091E-3</v>
      </c>
      <c r="E3986" s="3">
        <f t="shared" ca="1" si="562"/>
        <v>2.0108824225217869E-3</v>
      </c>
      <c r="F3986" s="3">
        <f t="shared" ca="1" si="563"/>
        <v>7.8069552874380265E-3</v>
      </c>
      <c r="G3986" s="1">
        <f t="shared" ca="1" si="558"/>
        <v>189.97496522948484</v>
      </c>
      <c r="H3986" s="1">
        <f t="shared" ca="1" si="559"/>
        <v>379.31473184125656</v>
      </c>
      <c r="I3986" s="1">
        <f t="shared" ca="1" si="560"/>
        <v>49.871162421064625</v>
      </c>
      <c r="J3986" s="1">
        <f t="shared" ca="1" si="564"/>
        <v>16.999999999998749</v>
      </c>
      <c r="K3986" s="1">
        <f ca="1">IF(J3986="","",SUM($J$11:J3986))</f>
        <v>15270.190000000046</v>
      </c>
      <c r="L3986" s="2">
        <f t="shared" ca="1" si="565"/>
        <v>0</v>
      </c>
      <c r="M3986" s="1">
        <f t="shared" ca="1" si="566"/>
        <v>16.999999999998749</v>
      </c>
      <c r="N3986" s="1">
        <f ca="1">IF(M3986="","",SUM($M$12:M3986))</f>
        <v>13111.560000000041</v>
      </c>
      <c r="R3986" s="1"/>
      <c r="S3986" s="1"/>
      <c r="T3986" s="1"/>
    </row>
    <row r="3987" spans="1:20" x14ac:dyDescent="0.25">
      <c r="A3987" s="2" vm="9167">
        <f ca="1"/>
        <v>39927</v>
      </c>
      <c r="B3987" s="1" vm="9168">
        <f ca="1"/>
        <v>86.03</v>
      </c>
      <c r="C3987" s="1" vm="8961">
        <f ca="1"/>
        <v>86.66</v>
      </c>
      <c r="D3987" s="3">
        <f t="shared" ca="1" si="561"/>
        <v>1.5110694623403864E-2</v>
      </c>
      <c r="E3987" s="3">
        <f t="shared" ca="1" si="562"/>
        <v>7.7310530631369279E-3</v>
      </c>
      <c r="F3987" s="3">
        <f t="shared" ca="1" si="563"/>
        <v>7.3796415602670187E-3</v>
      </c>
      <c r="G3987" s="1">
        <f t="shared" ca="1" si="558"/>
        <v>192.84561891515935</v>
      </c>
      <c r="H3987" s="1">
        <f t="shared" ca="1" si="559"/>
        <v>382.24723416075085</v>
      </c>
      <c r="I3987" s="1">
        <f t="shared" ca="1" si="560"/>
        <v>50.239193723925936</v>
      </c>
      <c r="J3987" s="1">
        <f t="shared" ca="1" si="564"/>
        <v>65.999999999999659</v>
      </c>
      <c r="K3987" s="1">
        <f ca="1">IF(J3987="","",SUM($J$11:J3987))</f>
        <v>15336.190000000046</v>
      </c>
      <c r="L3987" s="2">
        <f t="shared" ca="1" si="565"/>
        <v>0</v>
      </c>
      <c r="M3987" s="1">
        <f t="shared" ca="1" si="566"/>
        <v>0</v>
      </c>
      <c r="N3987" s="1">
        <f ca="1">IF(M3987="","",SUM($M$12:M3987))</f>
        <v>13111.560000000041</v>
      </c>
      <c r="R3987" s="1"/>
      <c r="S3987" s="1"/>
      <c r="T3987" s="1"/>
    </row>
    <row r="3988" spans="1:20" x14ac:dyDescent="0.25">
      <c r="A3988" s="2" vm="9169">
        <f ca="1"/>
        <v>39930</v>
      </c>
      <c r="B3988" s="1" vm="9170">
        <f ca="1"/>
        <v>85.68</v>
      </c>
      <c r="C3988" s="1" vm="9171">
        <f ca="1"/>
        <v>85.84</v>
      </c>
      <c r="D3988" s="3">
        <f t="shared" ca="1" si="561"/>
        <v>-9.4622663281790365E-3</v>
      </c>
      <c r="E3988" s="3">
        <f t="shared" ca="1" si="562"/>
        <v>-1.1308562197091976E-2</v>
      </c>
      <c r="F3988" s="3">
        <f t="shared" ca="1" si="563"/>
        <v>1.8462958689129539E-3</v>
      </c>
      <c r="G3988" s="1">
        <f t="shared" ca="1" si="558"/>
        <v>191.02086230876159</v>
      </c>
      <c r="H3988" s="1">
        <f t="shared" ca="1" si="559"/>
        <v>377.92456753857761</v>
      </c>
      <c r="I3988" s="1">
        <f t="shared" ca="1" si="560"/>
        <v>50.331950139755939</v>
      </c>
      <c r="J3988" s="1">
        <f t="shared" ca="1" si="564"/>
        <v>-97.999999999998977</v>
      </c>
      <c r="K3988" s="1">
        <f ca="1">IF(J3988="","",SUM($J$11:J3988))</f>
        <v>15238.190000000048</v>
      </c>
      <c r="L3988" s="2">
        <f t="shared" ca="1" si="565"/>
        <v>1</v>
      </c>
      <c r="M3988" s="1">
        <f t="shared" ca="1" si="566"/>
        <v>0</v>
      </c>
      <c r="N3988" s="1">
        <f ca="1">IF(M3988="","",SUM($M$12:M3988))</f>
        <v>13111.560000000041</v>
      </c>
      <c r="R3988" s="1"/>
      <c r="S3988" s="1"/>
      <c r="T3988" s="1"/>
    </row>
    <row r="3989" spans="1:20" x14ac:dyDescent="0.25">
      <c r="A3989" s="2" vm="9172">
        <f ca="1"/>
        <v>39931</v>
      </c>
      <c r="B3989" s="1" vm="9173">
        <f ca="1"/>
        <v>84.97</v>
      </c>
      <c r="C3989" s="1" vm="9174">
        <f ca="1"/>
        <v>85.57</v>
      </c>
      <c r="D3989" s="3">
        <f t="shared" ca="1" si="561"/>
        <v>-3.1453867660765633E-3</v>
      </c>
      <c r="E3989" s="3">
        <f t="shared" ca="1" si="562"/>
        <v>-1.0135135135135198E-2</v>
      </c>
      <c r="F3989" s="3">
        <f t="shared" ca="1" si="563"/>
        <v>6.989748369058647E-3</v>
      </c>
      <c r="G3989" s="1">
        <f t="shared" ca="1" si="558"/>
        <v>190.42002781641108</v>
      </c>
      <c r="H3989" s="1">
        <f t="shared" ca="1" si="559"/>
        <v>374.09425097568658</v>
      </c>
      <c r="I3989" s="1">
        <f t="shared" ca="1" si="560"/>
        <v>50.683757806156841</v>
      </c>
      <c r="J3989" s="1">
        <f t="shared" ca="1" si="564"/>
        <v>-87.000000000000455</v>
      </c>
      <c r="K3989" s="1">
        <f ca="1">IF(J3989="","",SUM($J$11:J3989))</f>
        <v>15151.190000000048</v>
      </c>
      <c r="L3989" s="2">
        <f t="shared" ca="1" si="565"/>
        <v>1</v>
      </c>
      <c r="M3989" s="1">
        <f t="shared" ca="1" si="566"/>
        <v>-87.000000000000455</v>
      </c>
      <c r="N3989" s="1">
        <f ca="1">IF(M3989="","",SUM($M$12:M3989))</f>
        <v>13024.560000000041</v>
      </c>
      <c r="R3989" s="1"/>
      <c r="S3989" s="1"/>
      <c r="T3989" s="1"/>
    </row>
    <row r="3990" spans="1:20" x14ac:dyDescent="0.25">
      <c r="A3990" s="2" vm="9175">
        <f ca="1"/>
        <v>39932</v>
      </c>
      <c r="B3990" s="1" vm="9176">
        <f ca="1"/>
        <v>86.52</v>
      </c>
      <c r="C3990" s="1" vm="9010">
        <f ca="1"/>
        <v>87.39</v>
      </c>
      <c r="D3990" s="3">
        <f t="shared" ca="1" si="561"/>
        <v>2.1269136379572284E-2</v>
      </c>
      <c r="E3990" s="3">
        <f t="shared" ca="1" si="562"/>
        <v>1.1102021736590029E-2</v>
      </c>
      <c r="F3990" s="3">
        <f t="shared" ca="1" si="563"/>
        <v>1.0167114642982408E-2</v>
      </c>
      <c r="G3990" s="1">
        <f t="shared" ca="1" si="558"/>
        <v>194.47009735744027</v>
      </c>
      <c r="H3990" s="1">
        <f t="shared" ca="1" si="559"/>
        <v>378.24745348155204</v>
      </c>
      <c r="I3990" s="1">
        <f t="shared" ca="1" si="560"/>
        <v>51.199065382309193</v>
      </c>
      <c r="J3990" s="1">
        <f t="shared" ca="1" si="564"/>
        <v>95.000000000000284</v>
      </c>
      <c r="K3990" s="1">
        <f ca="1">IF(J3990="","",SUM($J$11:J3990))</f>
        <v>15246.190000000048</v>
      </c>
      <c r="L3990" s="2">
        <f t="shared" ca="1" si="565"/>
        <v>0</v>
      </c>
      <c r="M3990" s="1">
        <f t="shared" ca="1" si="566"/>
        <v>95.000000000000284</v>
      </c>
      <c r="N3990" s="1">
        <f ca="1">IF(M3990="","",SUM($M$12:M3990))</f>
        <v>13119.560000000041</v>
      </c>
      <c r="R3990" s="1"/>
      <c r="S3990" s="1"/>
      <c r="T3990" s="1"/>
    </row>
    <row r="3991" spans="1:20" x14ac:dyDescent="0.25">
      <c r="A3991" s="2" vm="9177">
        <f ca="1"/>
        <v>39933</v>
      </c>
      <c r="B3991" s="1" vm="9178">
        <f ca="1"/>
        <v>88.55</v>
      </c>
      <c r="C3991" s="1" vm="9179">
        <f ca="1"/>
        <v>87.42</v>
      </c>
      <c r="D3991" s="3">
        <f t="shared" ca="1" si="561"/>
        <v>3.4328870580169202E-4</v>
      </c>
      <c r="E3991" s="3">
        <f t="shared" ca="1" si="562"/>
        <v>1.327382995766091E-2</v>
      </c>
      <c r="F3991" s="3">
        <f t="shared" ca="1" si="563"/>
        <v>-1.2930541251859428E-2</v>
      </c>
      <c r="G3991" s="1">
        <f t="shared" ca="1" si="558"/>
        <v>194.53685674547924</v>
      </c>
      <c r="H3991" s="1">
        <f t="shared" ca="1" si="559"/>
        <v>383.26824586098439</v>
      </c>
      <c r="I3991" s="1">
        <f t="shared" ca="1" si="560"/>
        <v>50.537033755326597</v>
      </c>
      <c r="J3991" s="1">
        <f t="shared" ca="1" si="564"/>
        <v>115.99999999999966</v>
      </c>
      <c r="K3991" s="1">
        <f ca="1">IF(J3991="","",SUM($J$11:J3991))</f>
        <v>15362.190000000048</v>
      </c>
      <c r="L3991" s="2">
        <f t="shared" ca="1" si="565"/>
        <v>0</v>
      </c>
      <c r="M3991" s="1">
        <f t="shared" ca="1" si="566"/>
        <v>0</v>
      </c>
      <c r="N3991" s="1">
        <f ca="1">IF(M3991="","",SUM($M$12:M3991))</f>
        <v>13119.560000000041</v>
      </c>
      <c r="R3991" s="1"/>
      <c r="S3991" s="1"/>
      <c r="T3991" s="1"/>
    </row>
    <row r="3992" spans="1:20" x14ac:dyDescent="0.25">
      <c r="A3992" s="2" vm="9180">
        <f ca="1"/>
        <v>39934</v>
      </c>
      <c r="B3992" s="1" vm="9181">
        <f ca="1"/>
        <v>87.44</v>
      </c>
      <c r="C3992" s="1" vm="9182">
        <f ca="1"/>
        <v>87.89</v>
      </c>
      <c r="D3992" s="3">
        <f t="shared" ca="1" si="561"/>
        <v>5.3763440860215006E-3</v>
      </c>
      <c r="E3992" s="3">
        <f t="shared" ca="1" si="562"/>
        <v>2.2878059940523165E-4</v>
      </c>
      <c r="F3992" s="3">
        <f t="shared" ca="1" si="563"/>
        <v>5.147563486616367E-3</v>
      </c>
      <c r="G3992" s="1">
        <f t="shared" ca="1" si="558"/>
        <v>195.582753824756</v>
      </c>
      <c r="H3992" s="1">
        <f t="shared" ca="1" si="559"/>
        <v>383.35593020000545</v>
      </c>
      <c r="I3992" s="1">
        <f t="shared" ca="1" si="560"/>
        <v>50.797176345007408</v>
      </c>
      <c r="J3992" s="1">
        <f t="shared" ca="1" si="564"/>
        <v>1.9999999999996021</v>
      </c>
      <c r="K3992" s="1">
        <f ca="1">IF(J3992="","",SUM($J$11:J3992))</f>
        <v>15364.190000000048</v>
      </c>
      <c r="L3992" s="2">
        <f t="shared" ca="1" si="565"/>
        <v>0</v>
      </c>
      <c r="M3992" s="1">
        <f t="shared" ca="1" si="566"/>
        <v>0</v>
      </c>
      <c r="N3992" s="1">
        <f ca="1">IF(M3992="","",SUM($M$12:M3992))</f>
        <v>13119.560000000041</v>
      </c>
      <c r="R3992" s="1"/>
      <c r="S3992" s="1"/>
      <c r="T3992" s="1"/>
    </row>
    <row r="3993" spans="1:20" x14ac:dyDescent="0.25">
      <c r="A3993" s="2" vm="9183">
        <f ca="1"/>
        <v>39937</v>
      </c>
      <c r="B3993" s="1" vm="9178">
        <f ca="1"/>
        <v>88.55</v>
      </c>
      <c r="C3993" s="1" vm="5109">
        <f ca="1"/>
        <v>90.88</v>
      </c>
      <c r="D3993" s="3">
        <f t="shared" ca="1" si="561"/>
        <v>3.401979747411521E-2</v>
      </c>
      <c r="E3993" s="3">
        <f t="shared" ca="1" si="562"/>
        <v>7.509386733416834E-3</v>
      </c>
      <c r="F3993" s="3">
        <f t="shared" ca="1" si="563"/>
        <v>2.651041074069858E-2</v>
      </c>
      <c r="G3993" s="1">
        <f t="shared" ca="1" si="558"/>
        <v>202.23643949930394</v>
      </c>
      <c r="H3993" s="1">
        <f t="shared" ca="1" si="559"/>
        <v>386.23469813642606</v>
      </c>
      <c r="I3993" s="1">
        <f t="shared" ca="1" si="560"/>
        <v>52.143830354381251</v>
      </c>
      <c r="J3993" s="1">
        <f t="shared" ca="1" si="564"/>
        <v>65.999999999999659</v>
      </c>
      <c r="K3993" s="1">
        <f ca="1">IF(J3993="","",SUM($J$11:J3993))</f>
        <v>15430.190000000048</v>
      </c>
      <c r="L3993" s="2">
        <f t="shared" ca="1" si="565"/>
        <v>0</v>
      </c>
      <c r="M3993" s="1">
        <f t="shared" ca="1" si="566"/>
        <v>0</v>
      </c>
      <c r="N3993" s="1">
        <f ca="1">IF(M3993="","",SUM($M$12:M3993))</f>
        <v>13119.560000000041</v>
      </c>
      <c r="R3993" s="1"/>
      <c r="S3993" s="1"/>
      <c r="T3993" s="1"/>
    </row>
    <row r="3994" spans="1:20" x14ac:dyDescent="0.25">
      <c r="A3994" s="2" vm="9184">
        <f ca="1"/>
        <v>39938</v>
      </c>
      <c r="B3994" s="1" vm="9185">
        <f ca="1"/>
        <v>90.57</v>
      </c>
      <c r="C3994" s="1" vm="9185">
        <f ca="1"/>
        <v>90.57</v>
      </c>
      <c r="D3994" s="3">
        <f t="shared" ca="1" si="561"/>
        <v>-3.4110915492957528E-3</v>
      </c>
      <c r="E3994" s="3">
        <f t="shared" ca="1" si="562"/>
        <v>-3.4110915492957528E-3</v>
      </c>
      <c r="F3994" s="3">
        <f t="shared" ca="1" si="563"/>
        <v>0</v>
      </c>
      <c r="G3994" s="1">
        <f t="shared" ca="1" si="558"/>
        <v>201.54659248956821</v>
      </c>
      <c r="H3994" s="1">
        <f t="shared" ca="1" si="559"/>
        <v>384.91721622156808</v>
      </c>
      <c r="I3994" s="1">
        <f t="shared" ca="1" si="560"/>
        <v>52.143830354381251</v>
      </c>
      <c r="J3994" s="1">
        <f t="shared" ca="1" si="564"/>
        <v>-31.000000000000227</v>
      </c>
      <c r="K3994" s="1">
        <f ca="1">IF(J3994="","",SUM($J$11:J3994))</f>
        <v>15399.190000000048</v>
      </c>
      <c r="L3994" s="2">
        <f t="shared" ca="1" si="565"/>
        <v>1</v>
      </c>
      <c r="M3994" s="1">
        <f t="shared" ca="1" si="566"/>
        <v>0</v>
      </c>
      <c r="N3994" s="1">
        <f ca="1">IF(M3994="","",SUM($M$12:M3994))</f>
        <v>13119.560000000041</v>
      </c>
      <c r="R3994" s="1"/>
      <c r="S3994" s="1"/>
      <c r="T3994" s="1"/>
    </row>
    <row r="3995" spans="1:20" x14ac:dyDescent="0.25">
      <c r="A3995" s="2" vm="9186">
        <f ca="1"/>
        <v>39939</v>
      </c>
      <c r="B3995" s="1" vm="9187">
        <f ca="1"/>
        <v>91.68</v>
      </c>
      <c r="C3995" s="1" vm="9188">
        <f ca="1"/>
        <v>92.141000000000005</v>
      </c>
      <c r="D3995" s="3">
        <f t="shared" ca="1" si="561"/>
        <v>1.7345699458982233E-2</v>
      </c>
      <c r="E3995" s="3">
        <f t="shared" ca="1" si="562"/>
        <v>1.2255713812520774E-2</v>
      </c>
      <c r="F3995" s="3">
        <f t="shared" ca="1" si="563"/>
        <v>5.0899856464612847E-3</v>
      </c>
      <c r="G3995" s="1">
        <f t="shared" ca="1" si="558"/>
        <v>205.04255910987422</v>
      </c>
      <c r="H3995" s="1">
        <f t="shared" ca="1" si="559"/>
        <v>389.63465146509179</v>
      </c>
      <c r="I3995" s="1">
        <f t="shared" ca="1" si="560"/>
        <v>52.40924170243656</v>
      </c>
      <c r="J3995" s="1">
        <f t="shared" ca="1" si="564"/>
        <v>111.00000000000136</v>
      </c>
      <c r="K3995" s="1">
        <f ca="1">IF(J3995="","",SUM($J$11:J3995))</f>
        <v>15510.19000000005</v>
      </c>
      <c r="L3995" s="2">
        <f t="shared" ca="1" si="565"/>
        <v>0</v>
      </c>
      <c r="M3995" s="1">
        <f t="shared" ca="1" si="566"/>
        <v>111.00000000000136</v>
      </c>
      <c r="N3995" s="1">
        <f ca="1">IF(M3995="","",SUM($M$12:M3995))</f>
        <v>13230.560000000043</v>
      </c>
      <c r="R3995" s="1"/>
      <c r="S3995" s="1"/>
      <c r="T3995" s="1"/>
    </row>
    <row r="3996" spans="1:20" x14ac:dyDescent="0.25">
      <c r="A3996" s="2" vm="9189">
        <f ca="1"/>
        <v>39940</v>
      </c>
      <c r="B3996" s="1" vm="9190">
        <f ca="1"/>
        <v>93.01</v>
      </c>
      <c r="C3996" s="1" vm="8885">
        <f ca="1"/>
        <v>90.86</v>
      </c>
      <c r="D3996" s="3">
        <f t="shared" ca="1" si="561"/>
        <v>-1.390260578895397E-2</v>
      </c>
      <c r="E3996" s="3">
        <f t="shared" ca="1" si="562"/>
        <v>9.4311978380958728E-3</v>
      </c>
      <c r="F3996" s="3">
        <f t="shared" ca="1" si="563"/>
        <v>-2.3333803627049909E-2</v>
      </c>
      <c r="G3996" s="1">
        <f t="shared" ca="1" si="558"/>
        <v>202.19193324061135</v>
      </c>
      <c r="H3996" s="1">
        <f t="shared" ca="1" si="559"/>
        <v>393.30937294763663</v>
      </c>
      <c r="I3996" s="1">
        <f t="shared" ca="1" si="560"/>
        <v>51.186334748309307</v>
      </c>
      <c r="J3996" s="1">
        <f t="shared" ca="1" si="564"/>
        <v>86.899999999999977</v>
      </c>
      <c r="K3996" s="1">
        <f ca="1">IF(J3996="","",SUM($J$11:J3996))</f>
        <v>15597.090000000049</v>
      </c>
      <c r="L3996" s="2">
        <f t="shared" ca="1" si="565"/>
        <v>1</v>
      </c>
      <c r="M3996" s="1">
        <f t="shared" ca="1" si="566"/>
        <v>0</v>
      </c>
      <c r="N3996" s="1">
        <f ca="1">IF(M3996="","",SUM($M$12:M3996))</f>
        <v>13230.560000000043</v>
      </c>
      <c r="R3996" s="1"/>
      <c r="S3996" s="1"/>
      <c r="T3996" s="1"/>
    </row>
    <row r="3997" spans="1:20" x14ac:dyDescent="0.25">
      <c r="A3997" s="2" vm="9191">
        <f ca="1"/>
        <v>39941</v>
      </c>
      <c r="B3997" s="1" vm="5363">
        <f ca="1"/>
        <v>92.03</v>
      </c>
      <c r="C3997" s="1" vm="9192">
        <f ca="1"/>
        <v>92.98</v>
      </c>
      <c r="D3997" s="3">
        <f t="shared" ca="1" si="561"/>
        <v>2.3332599603786086E-2</v>
      </c>
      <c r="E3997" s="3">
        <f t="shared" ca="1" si="562"/>
        <v>1.2876953554919579E-2</v>
      </c>
      <c r="F3997" s="3">
        <f t="shared" ca="1" si="563"/>
        <v>1.0455646048866419E-2</v>
      </c>
      <c r="G3997" s="1">
        <f t="shared" ref="G3997:G4060" ca="1" si="567">IF($A3997="","",G3996*(1+D3997))</f>
        <v>206.90959666202997</v>
      </c>
      <c r="H3997" s="1">
        <f t="shared" ref="H3997:H4060" ca="1" si="568">IF($A3997="","",H3996*(1+E3997))</f>
        <v>398.37399947579792</v>
      </c>
      <c r="I3997" s="1">
        <f t="shared" ref="I3997:I4060" ca="1" si="569">IF($A3997="","",I3996*(1+F3997))</f>
        <v>51.721520946976426</v>
      </c>
      <c r="J3997" s="1">
        <f t="shared" ca="1" si="564"/>
        <v>117.00000000000017</v>
      </c>
      <c r="K3997" s="1">
        <f ca="1">IF(J3997="","",SUM($J$11:J3997))</f>
        <v>15714.090000000049</v>
      </c>
      <c r="L3997" s="2">
        <f t="shared" ca="1" si="565"/>
        <v>0</v>
      </c>
      <c r="M3997" s="1">
        <f t="shared" ca="1" si="566"/>
        <v>117.00000000000017</v>
      </c>
      <c r="N3997" s="1">
        <f ca="1">IF(M3997="","",SUM($M$12:M3997))</f>
        <v>13347.560000000043</v>
      </c>
      <c r="R3997" s="1"/>
      <c r="S3997" s="1"/>
      <c r="T3997" s="1"/>
    </row>
    <row r="3998" spans="1:20" x14ac:dyDescent="0.25">
      <c r="A3998" s="2" vm="9193">
        <f ca="1"/>
        <v>39944</v>
      </c>
      <c r="B3998" s="1" vm="5187">
        <f ca="1"/>
        <v>91.7</v>
      </c>
      <c r="C3998" s="1" vm="5414">
        <f ca="1"/>
        <v>91.24</v>
      </c>
      <c r="D3998" s="3">
        <f t="shared" ca="1" si="561"/>
        <v>-1.8713701871370336E-2</v>
      </c>
      <c r="E3998" s="3">
        <f t="shared" ca="1" si="562"/>
        <v>-1.3766401376640203E-2</v>
      </c>
      <c r="F3998" s="3">
        <f t="shared" ca="1" si="563"/>
        <v>-4.9473004947301344E-3</v>
      </c>
      <c r="G3998" s="1">
        <f t="shared" ca="1" si="567"/>
        <v>203.03755215577127</v>
      </c>
      <c r="H3998" s="1">
        <f t="shared" ca="1" si="568"/>
        <v>392.88982310099664</v>
      </c>
      <c r="I3998" s="1">
        <f t="shared" ca="1" si="569"/>
        <v>51.465639040807254</v>
      </c>
      <c r="J3998" s="1">
        <f t="shared" ca="1" si="564"/>
        <v>-128.00000000000011</v>
      </c>
      <c r="K3998" s="1">
        <f ca="1">IF(J3998="","",SUM($J$11:J3998))</f>
        <v>15586.090000000049</v>
      </c>
      <c r="L3998" s="2">
        <f t="shared" ca="1" si="565"/>
        <v>1</v>
      </c>
      <c r="M3998" s="1">
        <f t="shared" ca="1" si="566"/>
        <v>0</v>
      </c>
      <c r="N3998" s="1">
        <f ca="1">IF(M3998="","",SUM($M$12:M3998))</f>
        <v>13347.560000000043</v>
      </c>
      <c r="R3998" s="1"/>
      <c r="S3998" s="1"/>
      <c r="T3998" s="1"/>
    </row>
    <row r="3999" spans="1:20" x14ac:dyDescent="0.25">
      <c r="A3999" s="2" vm="9194">
        <f ca="1"/>
        <v>39945</v>
      </c>
      <c r="B3999" s="1" vm="9195">
        <f ca="1"/>
        <v>91.63</v>
      </c>
      <c r="C3999" s="1" vm="9196">
        <f ca="1"/>
        <v>90.97</v>
      </c>
      <c r="D3999" s="3">
        <f t="shared" ca="1" si="561"/>
        <v>-2.9592284085926401E-3</v>
      </c>
      <c r="E3999" s="3">
        <f t="shared" ca="1" si="562"/>
        <v>4.2744410346340356E-3</v>
      </c>
      <c r="F3999" s="3">
        <f t="shared" ca="1" si="563"/>
        <v>-7.2336694432266176E-3</v>
      </c>
      <c r="G3999" s="1">
        <f t="shared" ca="1" si="567"/>
        <v>202.43671766342081</v>
      </c>
      <c r="H3999" s="1">
        <f t="shared" ca="1" si="568"/>
        <v>394.56920748294965</v>
      </c>
      <c r="I3999" s="1">
        <f t="shared" ca="1" si="569"/>
        <v>51.093353620301642</v>
      </c>
      <c r="J3999" s="1">
        <f t="shared" ca="1" si="564"/>
        <v>39.000000000000057</v>
      </c>
      <c r="K3999" s="1">
        <f ca="1">IF(J3999="","",SUM($J$11:J3999))</f>
        <v>15625.090000000049</v>
      </c>
      <c r="L3999" s="2">
        <f t="shared" ca="1" si="565"/>
        <v>1</v>
      </c>
      <c r="M3999" s="1">
        <f t="shared" ca="1" si="566"/>
        <v>39.000000000000057</v>
      </c>
      <c r="N3999" s="1">
        <f ca="1">IF(M3999="","",SUM($M$12:M3999))</f>
        <v>13386.560000000043</v>
      </c>
      <c r="R3999" s="1"/>
      <c r="S3999" s="1"/>
      <c r="T3999" s="1"/>
    </row>
    <row r="4000" spans="1:20" x14ac:dyDescent="0.25">
      <c r="A4000" s="2" vm="9197">
        <f ca="1"/>
        <v>39946</v>
      </c>
      <c r="B4000" s="1" vm="9198">
        <f ca="1"/>
        <v>89.74</v>
      </c>
      <c r="C4000" s="1" vm="5291">
        <f ca="1"/>
        <v>88.68</v>
      </c>
      <c r="D4000" s="3">
        <f t="shared" ca="1" si="561"/>
        <v>-2.517313400021981E-2</v>
      </c>
      <c r="E4000" s="3">
        <f t="shared" ca="1" si="562"/>
        <v>-1.3520940969550477E-2</v>
      </c>
      <c r="F4000" s="3">
        <f t="shared" ca="1" si="563"/>
        <v>-1.1652193030669321E-2</v>
      </c>
      <c r="G4000" s="1">
        <f t="shared" ca="1" si="567"/>
        <v>197.34075104311486</v>
      </c>
      <c r="H4000" s="1">
        <f t="shared" ca="1" si="568"/>
        <v>389.23426052017038</v>
      </c>
      <c r="I4000" s="1">
        <f t="shared" ca="1" si="569"/>
        <v>50.498004001333641</v>
      </c>
      <c r="J4000" s="1">
        <f t="shared" ca="1" si="564"/>
        <v>-123.0000000000004</v>
      </c>
      <c r="K4000" s="1">
        <f ca="1">IF(J4000="","",SUM($J$11:J4000))</f>
        <v>15502.090000000049</v>
      </c>
      <c r="L4000" s="2">
        <f t="shared" ca="1" si="565"/>
        <v>1</v>
      </c>
      <c r="M4000" s="1">
        <f t="shared" ca="1" si="566"/>
        <v>-123.0000000000004</v>
      </c>
      <c r="N4000" s="1">
        <f ca="1">IF(M4000="","",SUM($M$12:M4000))</f>
        <v>13263.560000000043</v>
      </c>
      <c r="R4000" s="1"/>
      <c r="S4000" s="1"/>
      <c r="T4000" s="1"/>
    </row>
    <row r="4001" spans="1:20" x14ac:dyDescent="0.25">
      <c r="A4001" s="2" vm="9199">
        <f ca="1"/>
        <v>39947</v>
      </c>
      <c r="B4001" s="1" vm="9200">
        <f ca="1"/>
        <v>88.72</v>
      </c>
      <c r="C4001" s="1" vm="9201">
        <f ca="1"/>
        <v>89.44</v>
      </c>
      <c r="D4001" s="3">
        <f t="shared" ca="1" si="561"/>
        <v>8.570139828597112E-3</v>
      </c>
      <c r="E4001" s="3">
        <f t="shared" ca="1" si="562"/>
        <v>4.5105999097860838E-4</v>
      </c>
      <c r="F4001" s="3">
        <f t="shared" ca="1" si="563"/>
        <v>8.1190798376183891E-3</v>
      </c>
      <c r="G4001" s="1">
        <f t="shared" ca="1" si="567"/>
        <v>199.03198887343473</v>
      </c>
      <c r="H4001" s="1">
        <f t="shared" ca="1" si="568"/>
        <v>389.40982852220918</v>
      </c>
      <c r="I4001" s="1">
        <f t="shared" ca="1" si="569"/>
        <v>50.908001327460838</v>
      </c>
      <c r="J4001" s="1">
        <f t="shared" ca="1" si="564"/>
        <v>3.9999999999992042</v>
      </c>
      <c r="K4001" s="1">
        <f ca="1">IF(J4001="","",SUM($J$11:J4001))</f>
        <v>15506.090000000049</v>
      </c>
      <c r="L4001" s="2">
        <f t="shared" ca="1" si="565"/>
        <v>0</v>
      </c>
      <c r="M4001" s="1">
        <f t="shared" ca="1" si="566"/>
        <v>3.9999999999992042</v>
      </c>
      <c r="N4001" s="1">
        <f ca="1">IF(M4001="","",SUM($M$12:M4001))</f>
        <v>13267.560000000043</v>
      </c>
      <c r="R4001" s="1"/>
      <c r="S4001" s="1"/>
      <c r="T4001" s="1"/>
    </row>
    <row r="4002" spans="1:20" x14ac:dyDescent="0.25">
      <c r="A4002" s="2" vm="9202">
        <f ca="1"/>
        <v>39948</v>
      </c>
      <c r="B4002" s="1" vm="9203">
        <f ca="1"/>
        <v>89.37</v>
      </c>
      <c r="C4002" s="1" vm="5447">
        <f ca="1"/>
        <v>88.71</v>
      </c>
      <c r="D4002" s="3">
        <f t="shared" ca="1" si="561"/>
        <v>-8.1618962432916664E-3</v>
      </c>
      <c r="E4002" s="3">
        <f t="shared" ca="1" si="562"/>
        <v>-7.8264758497303966E-4</v>
      </c>
      <c r="F4002" s="3">
        <f t="shared" ca="1" si="563"/>
        <v>-7.379248658318547E-3</v>
      </c>
      <c r="G4002" s="1">
        <f t="shared" ca="1" si="567"/>
        <v>197.40751043115378</v>
      </c>
      <c r="H4002" s="1">
        <f t="shared" ca="1" si="568"/>
        <v>389.10505786035151</v>
      </c>
      <c r="I4002" s="1">
        <f t="shared" ca="1" si="569"/>
        <v>50.532338526967493</v>
      </c>
      <c r="J4002" s="1">
        <f t="shared" ca="1" si="564"/>
        <v>-6.9999999999993179</v>
      </c>
      <c r="K4002" s="1">
        <f ca="1">IF(J4002="","",SUM($J$11:J4002))</f>
        <v>15499.090000000049</v>
      </c>
      <c r="L4002" s="2">
        <f t="shared" ca="1" si="565"/>
        <v>1</v>
      </c>
      <c r="M4002" s="1">
        <f t="shared" ca="1" si="566"/>
        <v>0</v>
      </c>
      <c r="N4002" s="1">
        <f ca="1">IF(M4002="","",SUM($M$12:M4002))</f>
        <v>13267.560000000043</v>
      </c>
      <c r="R4002" s="1"/>
      <c r="S4002" s="1"/>
      <c r="T4002" s="1"/>
    </row>
    <row r="4003" spans="1:20" x14ac:dyDescent="0.25">
      <c r="A4003" s="2" vm="9204">
        <f ca="1"/>
        <v>39951</v>
      </c>
      <c r="B4003" s="1" vm="9205">
        <f ca="1"/>
        <v>89.55</v>
      </c>
      <c r="C4003" s="1" vm="9206">
        <f ca="1"/>
        <v>91.23</v>
      </c>
      <c r="D4003" s="3">
        <f t="shared" ca="1" si="561"/>
        <v>2.8407169428474877E-2</v>
      </c>
      <c r="E4003" s="3">
        <f t="shared" ca="1" si="562"/>
        <v>9.4690564761583662E-3</v>
      </c>
      <c r="F4003" s="3">
        <f t="shared" ca="1" si="563"/>
        <v>1.8938112952316614E-2</v>
      </c>
      <c r="G4003" s="1">
        <f t="shared" ca="1" si="567"/>
        <v>203.015299026425</v>
      </c>
      <c r="H4003" s="1">
        <f t="shared" ca="1" si="568"/>
        <v>392.78951562839006</v>
      </c>
      <c r="I4003" s="1">
        <f t="shared" ca="1" si="569"/>
        <v>51.489325661735897</v>
      </c>
      <c r="J4003" s="1">
        <f t="shared" ca="1" si="564"/>
        <v>84.000000000000341</v>
      </c>
      <c r="K4003" s="1">
        <f ca="1">IF(J4003="","",SUM($J$11:J4003))</f>
        <v>15583.090000000049</v>
      </c>
      <c r="L4003" s="2">
        <f t="shared" ca="1" si="565"/>
        <v>0</v>
      </c>
      <c r="M4003" s="1">
        <f t="shared" ca="1" si="566"/>
        <v>84.000000000000341</v>
      </c>
      <c r="N4003" s="1">
        <f ca="1">IF(M4003="","",SUM($M$12:M4003))</f>
        <v>13351.560000000043</v>
      </c>
      <c r="R4003" s="1"/>
      <c r="S4003" s="1"/>
      <c r="T4003" s="1"/>
    </row>
    <row r="4004" spans="1:20" x14ac:dyDescent="0.25">
      <c r="A4004" s="2" vm="9207">
        <f ca="1"/>
        <v>39952</v>
      </c>
      <c r="B4004" s="1" vm="9208">
        <f ca="1"/>
        <v>91.18</v>
      </c>
      <c r="C4004" s="1" vm="9209">
        <f ca="1"/>
        <v>91.12</v>
      </c>
      <c r="D4004" s="3">
        <f t="shared" ca="1" si="561"/>
        <v>-1.2057437246519864E-3</v>
      </c>
      <c r="E4004" s="3">
        <f t="shared" ca="1" si="562"/>
        <v>-5.4806532938722619E-4</v>
      </c>
      <c r="F4004" s="3">
        <f t="shared" ca="1" si="563"/>
        <v>-6.576783952647404E-4</v>
      </c>
      <c r="G4004" s="1">
        <f t="shared" ca="1" si="567"/>
        <v>202.77051460361554</v>
      </c>
      <c r="H4004" s="1">
        <f t="shared" ca="1" si="568"/>
        <v>392.57424131312735</v>
      </c>
      <c r="I4004" s="1">
        <f t="shared" ca="1" si="569"/>
        <v>51.455462244661419</v>
      </c>
      <c r="J4004" s="1">
        <f t="shared" ca="1" si="564"/>
        <v>-4.9999999999997158</v>
      </c>
      <c r="K4004" s="1">
        <f ca="1">IF(J4004="","",SUM($J$11:J4004))</f>
        <v>15578.090000000049</v>
      </c>
      <c r="L4004" s="2">
        <f t="shared" ca="1" si="565"/>
        <v>1</v>
      </c>
      <c r="M4004" s="1">
        <f t="shared" ca="1" si="566"/>
        <v>0</v>
      </c>
      <c r="N4004" s="1">
        <f ca="1">IF(M4004="","",SUM($M$12:M4004))</f>
        <v>13351.560000000043</v>
      </c>
      <c r="R4004" s="1"/>
      <c r="S4004" s="1"/>
      <c r="T4004" s="1"/>
    </row>
    <row r="4005" spans="1:20" x14ac:dyDescent="0.25">
      <c r="A4005" s="2" vm="9210">
        <f ca="1"/>
        <v>39953</v>
      </c>
      <c r="B4005" s="1" vm="5426">
        <f ca="1"/>
        <v>91.95</v>
      </c>
      <c r="C4005" s="1" vm="9211">
        <f ca="1"/>
        <v>90.51</v>
      </c>
      <c r="D4005" s="3">
        <f t="shared" ca="1" si="561"/>
        <v>-6.694468832309064E-3</v>
      </c>
      <c r="E4005" s="3">
        <f t="shared" ca="1" si="562"/>
        <v>9.1088674275681125E-3</v>
      </c>
      <c r="F4005" s="3">
        <f t="shared" ca="1" si="563"/>
        <v>-1.5803336259877059E-2</v>
      </c>
      <c r="G4005" s="1">
        <f t="shared" ca="1" si="567"/>
        <v>201.41307371349038</v>
      </c>
      <c r="H4005" s="1">
        <f t="shared" ca="1" si="568"/>
        <v>396.15014803272675</v>
      </c>
      <c r="I4005" s="1">
        <f t="shared" ca="1" si="569"/>
        <v>50.642294272401628</v>
      </c>
      <c r="J4005" s="1">
        <f t="shared" ca="1" si="564"/>
        <v>82.999999999999829</v>
      </c>
      <c r="K4005" s="1">
        <f ca="1">IF(J4005="","",SUM($J$11:J4005))</f>
        <v>15661.090000000049</v>
      </c>
      <c r="L4005" s="2">
        <f t="shared" ca="1" si="565"/>
        <v>1</v>
      </c>
      <c r="M4005" s="1">
        <f t="shared" ca="1" si="566"/>
        <v>82.999999999999829</v>
      </c>
      <c r="N4005" s="1">
        <f ca="1">IF(M4005="","",SUM($M$12:M4005))</f>
        <v>13434.560000000043</v>
      </c>
      <c r="R4005" s="1"/>
      <c r="S4005" s="1"/>
      <c r="T4005" s="1"/>
    </row>
    <row r="4006" spans="1:20" x14ac:dyDescent="0.25">
      <c r="A4006" s="2" vm="9212">
        <f ca="1"/>
        <v>39954</v>
      </c>
      <c r="B4006" s="1" vm="9213">
        <f ca="1"/>
        <v>89.46</v>
      </c>
      <c r="C4006" s="1" vm="9214">
        <f ca="1"/>
        <v>89.21</v>
      </c>
      <c r="D4006" s="3">
        <f t="shared" ca="1" si="561"/>
        <v>-1.4363053806209392E-2</v>
      </c>
      <c r="E4006" s="3">
        <f t="shared" ca="1" si="562"/>
        <v>-1.1600928074246064E-2</v>
      </c>
      <c r="F4006" s="3">
        <f t="shared" ca="1" si="563"/>
        <v>-2.7621257319633188E-3</v>
      </c>
      <c r="G4006" s="1">
        <f t="shared" ca="1" si="567"/>
        <v>198.52016689846948</v>
      </c>
      <c r="H4006" s="1">
        <f t="shared" ca="1" si="568"/>
        <v>391.55443865879715</v>
      </c>
      <c r="I4006" s="1">
        <f t="shared" ca="1" si="569"/>
        <v>50.502413888266169</v>
      </c>
      <c r="J4006" s="1">
        <f t="shared" ca="1" si="564"/>
        <v>-105.00000000000114</v>
      </c>
      <c r="K4006" s="1">
        <f ca="1">IF(J4006="","",SUM($J$11:J4006))</f>
        <v>15556.090000000047</v>
      </c>
      <c r="L4006" s="2">
        <f t="shared" ca="1" si="565"/>
        <v>1</v>
      </c>
      <c r="M4006" s="1">
        <f t="shared" ca="1" si="566"/>
        <v>-105.00000000000114</v>
      </c>
      <c r="N4006" s="1">
        <f ca="1">IF(M4006="","",SUM($M$12:M4006))</f>
        <v>13329.560000000041</v>
      </c>
      <c r="R4006" s="1"/>
      <c r="S4006" s="1"/>
      <c r="T4006" s="1"/>
    </row>
    <row r="4007" spans="1:20" x14ac:dyDescent="0.25">
      <c r="A4007" s="2" vm="9215">
        <f ca="1"/>
        <v>39955</v>
      </c>
      <c r="B4007" s="1" vm="9213">
        <f ca="1"/>
        <v>89.46</v>
      </c>
      <c r="C4007" s="1" vm="5135">
        <f ca="1"/>
        <v>89.02</v>
      </c>
      <c r="D4007" s="3">
        <f t="shared" ca="1" si="561"/>
        <v>-2.1298060755520209E-3</v>
      </c>
      <c r="E4007" s="3">
        <f t="shared" ca="1" si="562"/>
        <v>2.8023764152000918E-3</v>
      </c>
      <c r="F4007" s="3">
        <f t="shared" ca="1" si="563"/>
        <v>-4.9321824907521327E-3</v>
      </c>
      <c r="G4007" s="1">
        <f t="shared" ca="1" si="567"/>
        <v>198.09735744088951</v>
      </c>
      <c r="H4007" s="1">
        <f t="shared" ca="1" si="568"/>
        <v>392.6517215829615</v>
      </c>
      <c r="I4007" s="1">
        <f t="shared" ca="1" si="569"/>
        <v>50.253326766745744</v>
      </c>
      <c r="J4007" s="1">
        <f t="shared" ca="1" si="564"/>
        <v>25</v>
      </c>
      <c r="K4007" s="1">
        <f ca="1">IF(J4007="","",SUM($J$11:J4007))</f>
        <v>15581.090000000047</v>
      </c>
      <c r="L4007" s="2">
        <f t="shared" ca="1" si="565"/>
        <v>1</v>
      </c>
      <c r="M4007" s="1">
        <f t="shared" ca="1" si="566"/>
        <v>25</v>
      </c>
      <c r="N4007" s="1">
        <f ca="1">IF(M4007="","",SUM($M$12:M4007))</f>
        <v>13354.560000000041</v>
      </c>
      <c r="R4007" s="1"/>
      <c r="S4007" s="1"/>
      <c r="T4007" s="1"/>
    </row>
    <row r="4008" spans="1:20" x14ac:dyDescent="0.25">
      <c r="A4008" s="2" vm="9216">
        <f ca="1"/>
        <v>39959</v>
      </c>
      <c r="B4008" s="1" vm="5281">
        <f ca="1"/>
        <v>88.36</v>
      </c>
      <c r="C4008" s="1" vm="5619">
        <f ca="1"/>
        <v>91.3</v>
      </c>
      <c r="D4008" s="3">
        <f t="shared" ca="1" si="561"/>
        <v>2.5612221972590499E-2</v>
      </c>
      <c r="E4008" s="3">
        <f t="shared" ca="1" si="562"/>
        <v>-7.414064255223507E-3</v>
      </c>
      <c r="F4008" s="3">
        <f t="shared" ca="1" si="563"/>
        <v>3.302628622781395E-2</v>
      </c>
      <c r="G4008" s="1">
        <f t="shared" ca="1" si="567"/>
        <v>203.17107093184919</v>
      </c>
      <c r="H4008" s="1">
        <f t="shared" ca="1" si="568"/>
        <v>389.74057648922127</v>
      </c>
      <c r="I4008" s="1">
        <f t="shared" ca="1" si="569"/>
        <v>51.913007520444147</v>
      </c>
      <c r="J4008" s="1">
        <f t="shared" ca="1" si="564"/>
        <v>-65.999999999999659</v>
      </c>
      <c r="K4008" s="1">
        <f ca="1">IF(J4008="","",SUM($J$11:J4008))</f>
        <v>15515.090000000047</v>
      </c>
      <c r="L4008" s="2">
        <f t="shared" ca="1" si="565"/>
        <v>0</v>
      </c>
      <c r="M4008" s="1">
        <f t="shared" ca="1" si="566"/>
        <v>-65.999999999999659</v>
      </c>
      <c r="N4008" s="1">
        <f ca="1">IF(M4008="","",SUM($M$12:M4008))</f>
        <v>13288.560000000041</v>
      </c>
      <c r="R4008" s="1"/>
      <c r="S4008" s="1"/>
      <c r="T4008" s="1"/>
    </row>
    <row r="4009" spans="1:20" x14ac:dyDescent="0.25">
      <c r="A4009" s="2" vm="9217">
        <f ca="1"/>
        <v>39960</v>
      </c>
      <c r="B4009" s="1" vm="9218">
        <f ca="1"/>
        <v>91.44</v>
      </c>
      <c r="C4009" s="1" vm="5196">
        <f ca="1"/>
        <v>89.67</v>
      </c>
      <c r="D4009" s="3">
        <f t="shared" ca="1" si="561"/>
        <v>-1.785323110624315E-2</v>
      </c>
      <c r="E4009" s="3">
        <f t="shared" ca="1" si="562"/>
        <v>1.5334063526835084E-3</v>
      </c>
      <c r="F4009" s="3">
        <f t="shared" ca="1" si="563"/>
        <v>-1.9386637458926572E-2</v>
      </c>
      <c r="G4009" s="1">
        <f t="shared" ca="1" si="567"/>
        <v>199.54381084839997</v>
      </c>
      <c r="H4009" s="1">
        <f t="shared" ca="1" si="568"/>
        <v>390.33820716510837</v>
      </c>
      <c r="I4009" s="1">
        <f t="shared" ca="1" si="569"/>
        <v>50.906588864242771</v>
      </c>
      <c r="J4009" s="1">
        <f t="shared" ca="1" si="564"/>
        <v>14.000000000000057</v>
      </c>
      <c r="K4009" s="1">
        <f ca="1">IF(J4009="","",SUM($J$11:J4009))</f>
        <v>15529.090000000047</v>
      </c>
      <c r="L4009" s="2">
        <f t="shared" ca="1" si="565"/>
        <v>1</v>
      </c>
      <c r="M4009" s="1">
        <f t="shared" ca="1" si="566"/>
        <v>0</v>
      </c>
      <c r="N4009" s="1">
        <f ca="1">IF(M4009="","",SUM($M$12:M4009))</f>
        <v>13288.560000000041</v>
      </c>
      <c r="R4009" s="1"/>
      <c r="S4009" s="1"/>
      <c r="T4009" s="1"/>
    </row>
    <row r="4010" spans="1:20" x14ac:dyDescent="0.25">
      <c r="A4010" s="2" vm="9219">
        <f ca="1"/>
        <v>39961</v>
      </c>
      <c r="B4010" s="1" vm="9220">
        <f ca="1"/>
        <v>90.46</v>
      </c>
      <c r="C4010" s="1" vm="9221">
        <f ca="1"/>
        <v>90.92</v>
      </c>
      <c r="D4010" s="3">
        <f t="shared" ca="1" si="561"/>
        <v>1.3940002230400372E-2</v>
      </c>
      <c r="E4010" s="3">
        <f t="shared" ca="1" si="562"/>
        <v>8.8100814096130353E-3</v>
      </c>
      <c r="F4010" s="3">
        <f t="shared" ca="1" si="563"/>
        <v>5.1299208207874203E-3</v>
      </c>
      <c r="G4010" s="1">
        <f t="shared" ca="1" si="567"/>
        <v>202.32545201668927</v>
      </c>
      <c r="H4010" s="1">
        <f t="shared" ca="1" si="568"/>
        <v>393.77711854751539</v>
      </c>
      <c r="I4010" s="1">
        <f t="shared" ca="1" si="569"/>
        <v>51.167735634372711</v>
      </c>
      <c r="J4010" s="1">
        <f t="shared" ca="1" si="564"/>
        <v>78.999999999999204</v>
      </c>
      <c r="K4010" s="1">
        <f ca="1">IF(J4010="","",SUM($J$11:J4010))</f>
        <v>15608.090000000047</v>
      </c>
      <c r="L4010" s="2">
        <f t="shared" ca="1" si="565"/>
        <v>0</v>
      </c>
      <c r="M4010" s="1">
        <f t="shared" ca="1" si="566"/>
        <v>78.999999999999204</v>
      </c>
      <c r="N4010" s="1">
        <f ca="1">IF(M4010="","",SUM($M$12:M4010))</f>
        <v>13367.560000000041</v>
      </c>
      <c r="R4010" s="1"/>
      <c r="S4010" s="1"/>
      <c r="T4010" s="1"/>
    </row>
    <row r="4011" spans="1:20" x14ac:dyDescent="0.25">
      <c r="A4011" s="2" vm="9222">
        <f ca="1"/>
        <v>39962</v>
      </c>
      <c r="B4011" s="1" vm="9223">
        <f ca="1"/>
        <v>91.42</v>
      </c>
      <c r="C4011" s="1" vm="9224">
        <f ca="1"/>
        <v>92.53</v>
      </c>
      <c r="D4011" s="3">
        <f t="shared" ca="1" si="561"/>
        <v>1.7707875054993494E-2</v>
      </c>
      <c r="E4011" s="3">
        <f t="shared" ca="1" si="562"/>
        <v>5.4993400791905067E-3</v>
      </c>
      <c r="F4011" s="3">
        <f t="shared" ca="1" si="563"/>
        <v>1.2208534975802897E-2</v>
      </c>
      <c r="G4011" s="1">
        <f t="shared" ca="1" si="567"/>
        <v>205.90820584144589</v>
      </c>
      <c r="H4011" s="1">
        <f t="shared" ca="1" si="568"/>
        <v>395.94263283781191</v>
      </c>
      <c r="I4011" s="1">
        <f t="shared" ca="1" si="569"/>
        <v>51.792418724497594</v>
      </c>
      <c r="J4011" s="1">
        <f t="shared" ca="1" si="564"/>
        <v>50</v>
      </c>
      <c r="K4011" s="1">
        <f ca="1">IF(J4011="","",SUM($J$11:J4011))</f>
        <v>15658.090000000047</v>
      </c>
      <c r="L4011" s="2">
        <f t="shared" ca="1" si="565"/>
        <v>0</v>
      </c>
      <c r="M4011" s="1">
        <f t="shared" ca="1" si="566"/>
        <v>0</v>
      </c>
      <c r="N4011" s="1">
        <f ca="1">IF(M4011="","",SUM($M$12:M4011))</f>
        <v>13367.560000000041</v>
      </c>
      <c r="R4011" s="1"/>
      <c r="S4011" s="1"/>
      <c r="T4011" s="1"/>
    </row>
    <row r="4012" spans="1:20" x14ac:dyDescent="0.25">
      <c r="A4012" s="2" vm="9225">
        <f ca="1"/>
        <v>39965</v>
      </c>
      <c r="B4012" s="1" vm="9226">
        <f ca="1"/>
        <v>93.67</v>
      </c>
      <c r="C4012" s="1" vm="9227">
        <f ca="1"/>
        <v>94.77</v>
      </c>
      <c r="D4012" s="3">
        <f t="shared" ca="1" si="561"/>
        <v>2.4208364854641617E-2</v>
      </c>
      <c r="E4012" s="3">
        <f t="shared" ca="1" si="562"/>
        <v>1.2320328542094527E-2</v>
      </c>
      <c r="F4012" s="3">
        <f t="shared" ca="1" si="563"/>
        <v>1.188803631254722E-2</v>
      </c>
      <c r="G4012" s="1">
        <f t="shared" ca="1" si="567"/>
        <v>210.89290681502027</v>
      </c>
      <c r="H4012" s="1">
        <f t="shared" ca="1" si="568"/>
        <v>400.82077615819566</v>
      </c>
      <c r="I4012" s="1">
        <f t="shared" ca="1" si="569"/>
        <v>52.408128879009077</v>
      </c>
      <c r="J4012" s="1">
        <f t="shared" ca="1" si="564"/>
        <v>114.00000000000006</v>
      </c>
      <c r="K4012" s="1">
        <f ca="1">IF(J4012="","",SUM($J$11:J4012))</f>
        <v>15772.090000000047</v>
      </c>
      <c r="L4012" s="2">
        <f t="shared" ca="1" si="565"/>
        <v>0</v>
      </c>
      <c r="M4012" s="1">
        <f t="shared" ca="1" si="566"/>
        <v>0</v>
      </c>
      <c r="N4012" s="1">
        <f ca="1">IF(M4012="","",SUM($M$12:M4012))</f>
        <v>13367.560000000041</v>
      </c>
      <c r="R4012" s="1"/>
      <c r="S4012" s="1"/>
      <c r="T4012" s="1"/>
    </row>
    <row r="4013" spans="1:20" x14ac:dyDescent="0.25">
      <c r="A4013" s="2" vm="9228">
        <f ca="1"/>
        <v>39966</v>
      </c>
      <c r="B4013" s="1" vm="9229">
        <f ca="1"/>
        <v>94.4</v>
      </c>
      <c r="C4013" s="1" vm="9230">
        <f ca="1"/>
        <v>94.85</v>
      </c>
      <c r="D4013" s="3">
        <f t="shared" ca="1" si="561"/>
        <v>8.4414899229723339E-4</v>
      </c>
      <c r="E4013" s="3">
        <f t="shared" ca="1" si="562"/>
        <v>-3.9041890893741771E-3</v>
      </c>
      <c r="F4013" s="3">
        <f t="shared" ca="1" si="563"/>
        <v>4.7483380816712951E-3</v>
      </c>
      <c r="G4013" s="1">
        <f t="shared" ca="1" si="567"/>
        <v>211.07093184979081</v>
      </c>
      <c r="H4013" s="1">
        <f t="shared" ca="1" si="568"/>
        <v>399.25589605712435</v>
      </c>
      <c r="I4013" s="1">
        <f t="shared" ca="1" si="569"/>
        <v>52.656980393154413</v>
      </c>
      <c r="J4013" s="1">
        <f t="shared" ca="1" si="564"/>
        <v>-36.999999999999034</v>
      </c>
      <c r="K4013" s="1">
        <f ca="1">IF(J4013="","",SUM($J$11:J4013))</f>
        <v>15735.090000000049</v>
      </c>
      <c r="L4013" s="2">
        <f t="shared" ca="1" si="565"/>
        <v>0</v>
      </c>
      <c r="M4013" s="1">
        <f t="shared" ca="1" si="566"/>
        <v>0</v>
      </c>
      <c r="N4013" s="1">
        <f ca="1">IF(M4013="","",SUM($M$12:M4013))</f>
        <v>13367.560000000041</v>
      </c>
      <c r="R4013" s="1"/>
      <c r="S4013" s="1"/>
      <c r="T4013" s="1"/>
    </row>
    <row r="4014" spans="1:20" x14ac:dyDescent="0.25">
      <c r="A4014" s="2" vm="9231">
        <f ca="1"/>
        <v>39967</v>
      </c>
      <c r="B4014" s="1" vm="9232">
        <f ca="1"/>
        <v>94.04</v>
      </c>
      <c r="C4014" s="1" vm="9233">
        <f ca="1"/>
        <v>93.65</v>
      </c>
      <c r="D4014" s="3">
        <f t="shared" ca="1" si="561"/>
        <v>-1.2651555086979349E-2</v>
      </c>
      <c r="E4014" s="3">
        <f t="shared" ca="1" si="562"/>
        <v>-8.5397996837109913E-3</v>
      </c>
      <c r="F4014" s="3">
        <f t="shared" ca="1" si="563"/>
        <v>-4.1117554032683249E-3</v>
      </c>
      <c r="G4014" s="1">
        <f t="shared" ca="1" si="567"/>
        <v>208.40055632823311</v>
      </c>
      <c r="H4014" s="1">
        <f t="shared" ca="1" si="568"/>
        <v>395.84633068225594</v>
      </c>
      <c r="I4014" s="1">
        <f t="shared" ca="1" si="569"/>
        <v>52.440467769503066</v>
      </c>
      <c r="J4014" s="1">
        <f t="shared" ca="1" si="564"/>
        <v>-80.999999999998806</v>
      </c>
      <c r="K4014" s="1">
        <f ca="1">IF(J4014="","",SUM($J$11:J4014))</f>
        <v>15654.090000000051</v>
      </c>
      <c r="L4014" s="2">
        <f t="shared" ca="1" si="565"/>
        <v>1</v>
      </c>
      <c r="M4014" s="1">
        <f t="shared" ca="1" si="566"/>
        <v>0</v>
      </c>
      <c r="N4014" s="1">
        <f ca="1">IF(M4014="","",SUM($M$12:M4014))</f>
        <v>13367.560000000041</v>
      </c>
      <c r="R4014" s="1"/>
      <c r="S4014" s="1"/>
      <c r="T4014" s="1"/>
    </row>
    <row r="4015" spans="1:20" x14ac:dyDescent="0.25">
      <c r="A4015" s="2" vm="9234">
        <f ca="1"/>
        <v>39968</v>
      </c>
      <c r="B4015" s="1" vm="2263">
        <f ca="1"/>
        <v>94</v>
      </c>
      <c r="C4015" s="1" vm="9235">
        <f ca="1"/>
        <v>94.53</v>
      </c>
      <c r="D4015" s="3">
        <f t="shared" ca="1" si="561"/>
        <v>9.3966898024560042E-3</v>
      </c>
      <c r="E4015" s="3">
        <f t="shared" ca="1" si="562"/>
        <v>3.7373198077950143E-3</v>
      </c>
      <c r="F4015" s="3">
        <f t="shared" ca="1" si="563"/>
        <v>5.6593699946609838E-3</v>
      </c>
      <c r="G4015" s="1">
        <f t="shared" ca="1" si="567"/>
        <v>210.35883171070878</v>
      </c>
      <c r="H4015" s="1">
        <f t="shared" ca="1" si="568"/>
        <v>397.3257350147577</v>
      </c>
      <c r="I4015" s="1">
        <f t="shared" ca="1" si="569"/>
        <v>52.737247779303779</v>
      </c>
      <c r="J4015" s="1">
        <f t="shared" ca="1" si="564"/>
        <v>34.999999999999432</v>
      </c>
      <c r="K4015" s="1">
        <f ca="1">IF(J4015="","",SUM($J$11:J4015))</f>
        <v>15689.090000000051</v>
      </c>
      <c r="L4015" s="2">
        <f t="shared" ca="1" si="565"/>
        <v>0</v>
      </c>
      <c r="M4015" s="1">
        <f t="shared" ca="1" si="566"/>
        <v>34.999999999999432</v>
      </c>
      <c r="N4015" s="1">
        <f ca="1">IF(M4015="","",SUM($M$12:M4015))</f>
        <v>13402.560000000041</v>
      </c>
      <c r="R4015" s="1"/>
      <c r="S4015" s="1"/>
      <c r="T4015" s="1"/>
    </row>
    <row r="4016" spans="1:20" x14ac:dyDescent="0.25">
      <c r="A4016" s="2" vm="9236">
        <f ca="1"/>
        <v>39969</v>
      </c>
      <c r="B4016" s="1" vm="9237">
        <f ca="1"/>
        <v>95.49</v>
      </c>
      <c r="C4016" s="1" vm="9238">
        <f ca="1"/>
        <v>94.55</v>
      </c>
      <c r="D4016" s="3">
        <f t="shared" ca="1" si="561"/>
        <v>2.1157304559404899E-4</v>
      </c>
      <c r="E4016" s="3">
        <f t="shared" ca="1" si="562"/>
        <v>1.0155506188511465E-2</v>
      </c>
      <c r="F4016" s="3">
        <f t="shared" ca="1" si="563"/>
        <v>-9.9439331429175687E-3</v>
      </c>
      <c r="G4016" s="1">
        <f t="shared" ca="1" si="567"/>
        <v>210.40333796940143</v>
      </c>
      <c r="H4016" s="1">
        <f t="shared" ca="1" si="568"/>
        <v>401.36077897555492</v>
      </c>
      <c r="I4016" s="1">
        <f t="shared" ca="1" si="569"/>
        <v>52.212832113244907</v>
      </c>
      <c r="J4016" s="1">
        <f t="shared" ca="1" si="564"/>
        <v>95.999999999999375</v>
      </c>
      <c r="K4016" s="1">
        <f ca="1">IF(J4016="","",SUM($J$11:J4016))</f>
        <v>15785.090000000051</v>
      </c>
      <c r="L4016" s="2">
        <f t="shared" ca="1" si="565"/>
        <v>0</v>
      </c>
      <c r="M4016" s="1">
        <f t="shared" ca="1" si="566"/>
        <v>0</v>
      </c>
      <c r="N4016" s="1">
        <f ca="1">IF(M4016="","",SUM($M$12:M4016))</f>
        <v>13402.560000000041</v>
      </c>
      <c r="R4016" s="1"/>
      <c r="S4016" s="1"/>
      <c r="T4016" s="1"/>
    </row>
    <row r="4017" spans="1:20" x14ac:dyDescent="0.25">
      <c r="A4017" s="2" vm="9239">
        <f ca="1"/>
        <v>39972</v>
      </c>
      <c r="B4017" s="1" vm="9240">
        <f ca="1"/>
        <v>93.84</v>
      </c>
      <c r="C4017" s="1" vm="5162">
        <f ca="1"/>
        <v>94.16</v>
      </c>
      <c r="D4017" s="3">
        <f t="shared" ca="1" si="561"/>
        <v>-4.1248016922262876E-3</v>
      </c>
      <c r="E4017" s="3">
        <f t="shared" ca="1" si="562"/>
        <v>-7.5092543627709452E-3</v>
      </c>
      <c r="F4017" s="3">
        <f t="shared" ca="1" si="563"/>
        <v>3.3844526705446134E-3</v>
      </c>
      <c r="G4017" s="1">
        <f t="shared" ca="1" si="567"/>
        <v>209.53546592489519</v>
      </c>
      <c r="H4017" s="1">
        <f t="shared" ca="1" si="568"/>
        <v>398.34685879498761</v>
      </c>
      <c r="I4017" s="1">
        <f t="shared" ca="1" si="569"/>
        <v>52.389543972327282</v>
      </c>
      <c r="J4017" s="1">
        <f t="shared" ca="1" si="564"/>
        <v>-70.999999999999375</v>
      </c>
      <c r="K4017" s="1">
        <f ca="1">IF(J4017="","",SUM($J$11:J4017))</f>
        <v>15714.090000000051</v>
      </c>
      <c r="L4017" s="2">
        <f t="shared" ca="1" si="565"/>
        <v>1</v>
      </c>
      <c r="M4017" s="1">
        <f t="shared" ca="1" si="566"/>
        <v>0</v>
      </c>
      <c r="N4017" s="1">
        <f ca="1">IF(M4017="","",SUM($M$12:M4017))</f>
        <v>13402.560000000041</v>
      </c>
      <c r="R4017" s="1"/>
      <c r="S4017" s="1"/>
      <c r="T4017" s="1"/>
    </row>
    <row r="4018" spans="1:20" x14ac:dyDescent="0.25">
      <c r="A4018" s="2" vm="9241">
        <f ca="1"/>
        <v>39973</v>
      </c>
      <c r="B4018" s="1" vm="9242">
        <f ca="1"/>
        <v>94.69</v>
      </c>
      <c r="C4018" s="1" vm="9243">
        <f ca="1"/>
        <v>94.64</v>
      </c>
      <c r="D4018" s="3">
        <f t="shared" ca="1" si="561"/>
        <v>5.0977060322854317E-3</v>
      </c>
      <c r="E4018" s="3">
        <f t="shared" ca="1" si="562"/>
        <v>5.6287170773152706E-3</v>
      </c>
      <c r="F4018" s="3">
        <f t="shared" ca="1" si="563"/>
        <v>-5.3101104502970649E-4</v>
      </c>
      <c r="G4018" s="1">
        <f t="shared" ca="1" si="567"/>
        <v>210.60361613351827</v>
      </c>
      <c r="H4018" s="1">
        <f t="shared" ca="1" si="568"/>
        <v>400.58904056178187</v>
      </c>
      <c r="I4018" s="1">
        <f t="shared" ca="1" si="569"/>
        <v>52.361724545833908</v>
      </c>
      <c r="J4018" s="1">
        <f t="shared" ca="1" si="564"/>
        <v>53.000000000000114</v>
      </c>
      <c r="K4018" s="1">
        <f ca="1">IF(J4018="","",SUM($J$11:J4018))</f>
        <v>15767.090000000051</v>
      </c>
      <c r="L4018" s="2">
        <f t="shared" ca="1" si="565"/>
        <v>0</v>
      </c>
      <c r="M4018" s="1">
        <f t="shared" ca="1" si="566"/>
        <v>53.000000000000114</v>
      </c>
      <c r="N4018" s="1">
        <f ca="1">IF(M4018="","",SUM($M$12:M4018))</f>
        <v>13455.560000000041</v>
      </c>
      <c r="R4018" s="1"/>
      <c r="S4018" s="1"/>
      <c r="T4018" s="1"/>
    </row>
    <row r="4019" spans="1:20" x14ac:dyDescent="0.25">
      <c r="A4019" s="2" vm="9244">
        <f ca="1"/>
        <v>39974</v>
      </c>
      <c r="B4019" s="1" vm="9245">
        <f ca="1"/>
        <v>95.48</v>
      </c>
      <c r="C4019" s="1" vm="9229">
        <f ca="1"/>
        <v>94.4</v>
      </c>
      <c r="D4019" s="3">
        <f t="shared" ca="1" si="561"/>
        <v>-2.5359256128486551E-3</v>
      </c>
      <c r="E4019" s="3">
        <f t="shared" ca="1" si="562"/>
        <v>8.8757396449703485E-3</v>
      </c>
      <c r="F4019" s="3">
        <f t="shared" ca="1" si="563"/>
        <v>-1.1411665257819085E-2</v>
      </c>
      <c r="G4019" s="1">
        <f t="shared" ca="1" si="567"/>
        <v>210.06954102920673</v>
      </c>
      <c r="H4019" s="1">
        <f t="shared" ca="1" si="568"/>
        <v>404.14456459043669</v>
      </c>
      <c r="I4019" s="1">
        <f t="shared" ca="1" si="569"/>
        <v>51.764190072994722</v>
      </c>
      <c r="J4019" s="1">
        <f t="shared" ca="1" si="564"/>
        <v>84.000000000000341</v>
      </c>
      <c r="K4019" s="1">
        <f ca="1">IF(J4019="","",SUM($J$11:J4019))</f>
        <v>15851.090000000051</v>
      </c>
      <c r="L4019" s="2">
        <f t="shared" ca="1" si="565"/>
        <v>1</v>
      </c>
      <c r="M4019" s="1">
        <f t="shared" ca="1" si="566"/>
        <v>0</v>
      </c>
      <c r="N4019" s="1">
        <f ca="1">IF(M4019="","",SUM($M$12:M4019))</f>
        <v>13455.560000000041</v>
      </c>
      <c r="R4019" s="1"/>
      <c r="S4019" s="1"/>
      <c r="T4019" s="1"/>
    </row>
    <row r="4020" spans="1:20" x14ac:dyDescent="0.25">
      <c r="A4020" s="2" vm="9246">
        <f ca="1"/>
        <v>39975</v>
      </c>
      <c r="B4020" s="1" vm="9247">
        <f ca="1"/>
        <v>94.58</v>
      </c>
      <c r="C4020" s="1" vm="9248">
        <f ca="1"/>
        <v>94.82</v>
      </c>
      <c r="D4020" s="3">
        <f t="shared" ca="1" si="561"/>
        <v>4.4491525423726586E-3</v>
      </c>
      <c r="E4020" s="3">
        <f t="shared" ca="1" si="562"/>
        <v>1.9067796610168219E-3</v>
      </c>
      <c r="F4020" s="3">
        <f t="shared" ca="1" si="563"/>
        <v>2.5423728813558778E-3</v>
      </c>
      <c r="G4020" s="1">
        <f t="shared" ca="1" si="567"/>
        <v>211.00417246175189</v>
      </c>
      <c r="H4020" s="1">
        <f t="shared" ca="1" si="568"/>
        <v>404.91517922630823</v>
      </c>
      <c r="I4020" s="1">
        <f t="shared" ca="1" si="569"/>
        <v>51.895793946061652</v>
      </c>
      <c r="J4020" s="1">
        <f t="shared" ca="1" si="564"/>
        <v>17.999999999999261</v>
      </c>
      <c r="K4020" s="1">
        <f ca="1">IF(J4020="","",SUM($J$11:J4020))</f>
        <v>15869.090000000051</v>
      </c>
      <c r="L4020" s="2">
        <f t="shared" ca="1" si="565"/>
        <v>0</v>
      </c>
      <c r="M4020" s="1">
        <f t="shared" ca="1" si="566"/>
        <v>17.999999999999261</v>
      </c>
      <c r="N4020" s="1">
        <f ca="1">IF(M4020="","",SUM($M$12:M4020))</f>
        <v>13473.560000000041</v>
      </c>
      <c r="R4020" s="1"/>
      <c r="S4020" s="1"/>
      <c r="T4020" s="1"/>
    </row>
    <row r="4021" spans="1:20" x14ac:dyDescent="0.25">
      <c r="A4021" s="2" vm="9249">
        <f ca="1"/>
        <v>39976</v>
      </c>
      <c r="B4021" s="1" vm="9229">
        <f ca="1"/>
        <v>94.4</v>
      </c>
      <c r="C4021" s="1" vm="8873">
        <f ca="1"/>
        <v>95.08</v>
      </c>
      <c r="D4021" s="3">
        <f t="shared" ca="1" si="561"/>
        <v>2.7420375448217182E-3</v>
      </c>
      <c r="E4021" s="3">
        <f t="shared" ca="1" si="562"/>
        <v>-4.4294452647120064E-3</v>
      </c>
      <c r="F4021" s="3">
        <f t="shared" ca="1" si="563"/>
        <v>7.1714828095337758E-3</v>
      </c>
      <c r="G4021" s="1">
        <f t="shared" ca="1" si="567"/>
        <v>211.58275382475605</v>
      </c>
      <c r="H4021" s="1">
        <f t="shared" ca="1" si="568"/>
        <v>403.12162960307427</v>
      </c>
      <c r="I4021" s="1">
        <f t="shared" ca="1" si="569"/>
        <v>52.267963740232936</v>
      </c>
      <c r="J4021" s="1">
        <f t="shared" ca="1" si="564"/>
        <v>-41.999999999998749</v>
      </c>
      <c r="K4021" s="1">
        <f ca="1">IF(J4021="","",SUM($J$11:J4021))</f>
        <v>15827.090000000053</v>
      </c>
      <c r="L4021" s="2">
        <f t="shared" ca="1" si="565"/>
        <v>0</v>
      </c>
      <c r="M4021" s="1">
        <f t="shared" ca="1" si="566"/>
        <v>0</v>
      </c>
      <c r="N4021" s="1">
        <f ca="1">IF(M4021="","",SUM($M$12:M4021))</f>
        <v>13473.560000000041</v>
      </c>
      <c r="R4021" s="1"/>
      <c r="S4021" s="1"/>
      <c r="T4021" s="1"/>
    </row>
    <row r="4022" spans="1:20" x14ac:dyDescent="0.25">
      <c r="A4022" s="2" vm="9250">
        <f ca="1"/>
        <v>39979</v>
      </c>
      <c r="B4022" s="1" vm="9251">
        <f ca="1"/>
        <v>93.96</v>
      </c>
      <c r="C4022" s="1" vm="5417">
        <f ca="1"/>
        <v>92.9</v>
      </c>
      <c r="D4022" s="3">
        <f t="shared" ca="1" si="561"/>
        <v>-2.2928060580563625E-2</v>
      </c>
      <c r="E4022" s="3">
        <f t="shared" ca="1" si="562"/>
        <v>-1.1779554059739183E-2</v>
      </c>
      <c r="F4022" s="3">
        <f t="shared" ca="1" si="563"/>
        <v>-1.1148506520824443E-2</v>
      </c>
      <c r="G4022" s="1">
        <f t="shared" ca="1" si="567"/>
        <v>206.73157162725957</v>
      </c>
      <c r="H4022" s="1">
        <f t="shared" ca="1" si="568"/>
        <v>398.37303657451469</v>
      </c>
      <c r="I4022" s="1">
        <f t="shared" ca="1" si="569"/>
        <v>51.685254005644737</v>
      </c>
      <c r="J4022" s="1">
        <f t="shared" ca="1" si="564"/>
        <v>-112.00000000000045</v>
      </c>
      <c r="K4022" s="1">
        <f ca="1">IF(J4022="","",SUM($J$11:J4022))</f>
        <v>15715.090000000053</v>
      </c>
      <c r="L4022" s="2">
        <f t="shared" ca="1" si="565"/>
        <v>1</v>
      </c>
      <c r="M4022" s="1">
        <f t="shared" ca="1" si="566"/>
        <v>0</v>
      </c>
      <c r="N4022" s="1">
        <f ca="1">IF(M4022="","",SUM($M$12:M4022))</f>
        <v>13473.560000000041</v>
      </c>
      <c r="R4022" s="1"/>
      <c r="S4022" s="1"/>
      <c r="T4022" s="1"/>
    </row>
    <row r="4023" spans="1:20" x14ac:dyDescent="0.25">
      <c r="A4023" s="2" vm="9252">
        <f ca="1"/>
        <v>39980</v>
      </c>
      <c r="B4023" s="1" vm="9253">
        <f ca="1"/>
        <v>93.23</v>
      </c>
      <c r="C4023" s="1" vm="9254">
        <f ca="1"/>
        <v>91.64</v>
      </c>
      <c r="D4023" s="3">
        <f t="shared" ca="1" si="561"/>
        <v>-1.3562970936490948E-2</v>
      </c>
      <c r="E4023" s="3">
        <f t="shared" ca="1" si="562"/>
        <v>3.5522066738429281E-3</v>
      </c>
      <c r="F4023" s="3">
        <f t="shared" ca="1" si="563"/>
        <v>-1.7115177610333727E-2</v>
      </c>
      <c r="G4023" s="1">
        <f t="shared" ca="1" si="567"/>
        <v>203.92767732962395</v>
      </c>
      <c r="H4023" s="1">
        <f t="shared" ca="1" si="568"/>
        <v>399.78813993371375</v>
      </c>
      <c r="I4023" s="1">
        <f t="shared" ca="1" si="569"/>
        <v>50.800651703502915</v>
      </c>
      <c r="J4023" s="1">
        <f t="shared" ca="1" si="564"/>
        <v>32.999999999999829</v>
      </c>
      <c r="K4023" s="1">
        <f ca="1">IF(J4023="","",SUM($J$11:J4023))</f>
        <v>15748.090000000053</v>
      </c>
      <c r="L4023" s="2">
        <f t="shared" ca="1" si="565"/>
        <v>1</v>
      </c>
      <c r="M4023" s="1">
        <f t="shared" ca="1" si="566"/>
        <v>32.999999999999829</v>
      </c>
      <c r="N4023" s="1">
        <f ca="1">IF(M4023="","",SUM($M$12:M4023))</f>
        <v>13506.560000000041</v>
      </c>
      <c r="R4023" s="1"/>
      <c r="S4023" s="1"/>
      <c r="T4023" s="1"/>
    </row>
    <row r="4024" spans="1:20" x14ac:dyDescent="0.25">
      <c r="A4024" s="2" vm="9255">
        <f ca="1"/>
        <v>39981</v>
      </c>
      <c r="B4024" s="1" vm="9256">
        <f ca="1"/>
        <v>91.6</v>
      </c>
      <c r="C4024" s="1" vm="9257">
        <f ca="1"/>
        <v>91.55</v>
      </c>
      <c r="D4024" s="3">
        <f t="shared" ca="1" si="561"/>
        <v>-9.8210388476649424E-4</v>
      </c>
      <c r="E4024" s="3">
        <f t="shared" ca="1" si="562"/>
        <v>-4.3649061545181222E-4</v>
      </c>
      <c r="F4024" s="3">
        <f t="shared" ca="1" si="563"/>
        <v>-5.4561326931467876E-4</v>
      </c>
      <c r="G4024" s="1">
        <f t="shared" ca="1" si="567"/>
        <v>203.72739916550711</v>
      </c>
      <c r="H4024" s="1">
        <f t="shared" ca="1" si="568"/>
        <v>399.61363616246376</v>
      </c>
      <c r="I4024" s="1">
        <f t="shared" ca="1" si="569"/>
        <v>50.772934193843653</v>
      </c>
      <c r="J4024" s="1">
        <f t="shared" ca="1" si="564"/>
        <v>-4.0000000000006253</v>
      </c>
      <c r="K4024" s="1">
        <f ca="1">IF(J4024="","",SUM($J$11:J4024))</f>
        <v>15744.090000000053</v>
      </c>
      <c r="L4024" s="2">
        <f t="shared" ca="1" si="565"/>
        <v>1</v>
      </c>
      <c r="M4024" s="1">
        <f t="shared" ca="1" si="566"/>
        <v>-4.0000000000006253</v>
      </c>
      <c r="N4024" s="1">
        <f ca="1">IF(M4024="","",SUM($M$12:M4024))</f>
        <v>13502.560000000041</v>
      </c>
      <c r="R4024" s="1"/>
      <c r="S4024" s="1"/>
      <c r="T4024" s="1"/>
    </row>
    <row r="4025" spans="1:20" x14ac:dyDescent="0.25">
      <c r="A4025" s="2" vm="9258">
        <f ca="1"/>
        <v>39982</v>
      </c>
      <c r="B4025" s="1" vm="8859">
        <f ca="1"/>
        <v>91.69</v>
      </c>
      <c r="C4025" s="1" vm="9259">
        <f ca="1"/>
        <v>92.218999999999994</v>
      </c>
      <c r="D4025" s="3">
        <f t="shared" ca="1" si="561"/>
        <v>7.3074822501364434E-3</v>
      </c>
      <c r="E4025" s="3">
        <f t="shared" ca="1" si="562"/>
        <v>1.5292190060076649E-3</v>
      </c>
      <c r="F4025" s="3">
        <f t="shared" ca="1" si="563"/>
        <v>5.7782632441288522E-3</v>
      </c>
      <c r="G4025" s="1">
        <f t="shared" ca="1" si="567"/>
        <v>205.21613351877551</v>
      </c>
      <c r="H4025" s="1">
        <f t="shared" ca="1" si="568"/>
        <v>400.22473292994323</v>
      </c>
      <c r="I4025" s="1">
        <f t="shared" ca="1" si="569"/>
        <v>51.066313573292511</v>
      </c>
      <c r="J4025" s="1">
        <f t="shared" ca="1" si="564"/>
        <v>14.000000000000057</v>
      </c>
      <c r="K4025" s="1">
        <f ca="1">IF(J4025="","",SUM($J$11:J4025))</f>
        <v>15758.090000000053</v>
      </c>
      <c r="L4025" s="2">
        <f t="shared" ca="1" si="565"/>
        <v>0</v>
      </c>
      <c r="M4025" s="1">
        <f t="shared" ca="1" si="566"/>
        <v>14.000000000000057</v>
      </c>
      <c r="N4025" s="1">
        <f ca="1">IF(M4025="","",SUM($M$12:M4025))</f>
        <v>13516.560000000041</v>
      </c>
      <c r="R4025" s="1"/>
      <c r="S4025" s="1"/>
      <c r="T4025" s="1"/>
    </row>
    <row r="4026" spans="1:20" x14ac:dyDescent="0.25">
      <c r="A4026" s="2" vm="9260">
        <f ca="1"/>
        <v>39983</v>
      </c>
      <c r="B4026" s="1" vm="9261">
        <f ca="1"/>
        <v>92.58</v>
      </c>
      <c r="C4026" s="1" vm="9262">
        <f ca="1"/>
        <v>92.04</v>
      </c>
      <c r="D4026" s="3">
        <f t="shared" ca="1" si="561"/>
        <v>-1.9410316746005796E-3</v>
      </c>
      <c r="E4026" s="3">
        <f t="shared" ca="1" si="562"/>
        <v>3.9145946063177117E-3</v>
      </c>
      <c r="F4026" s="3">
        <f t="shared" ca="1" si="563"/>
        <v>-5.8556262809181629E-3</v>
      </c>
      <c r="G4026" s="1">
        <f t="shared" ca="1" si="567"/>
        <v>204.81780250347651</v>
      </c>
      <c r="H4026" s="1">
        <f t="shared" ca="1" si="568"/>
        <v>401.79145051078575</v>
      </c>
      <c r="I4026" s="1">
        <f t="shared" ca="1" si="569"/>
        <v>50.767288325463134</v>
      </c>
      <c r="J4026" s="1">
        <f t="shared" ca="1" si="564"/>
        <v>36.100000000000421</v>
      </c>
      <c r="K4026" s="1">
        <f ca="1">IF(J4026="","",SUM($J$11:J4026))</f>
        <v>15794.190000000053</v>
      </c>
      <c r="L4026" s="2">
        <f t="shared" ca="1" si="565"/>
        <v>1</v>
      </c>
      <c r="M4026" s="1">
        <f t="shared" ca="1" si="566"/>
        <v>0</v>
      </c>
      <c r="N4026" s="1">
        <f ca="1">IF(M4026="","",SUM($M$12:M4026))</f>
        <v>13516.560000000041</v>
      </c>
      <c r="R4026" s="1"/>
      <c r="S4026" s="1"/>
      <c r="T4026" s="1"/>
    </row>
    <row r="4027" spans="1:20" x14ac:dyDescent="0.25">
      <c r="A4027" s="2" vm="9263">
        <f ca="1"/>
        <v>39986</v>
      </c>
      <c r="B4027" s="1" vm="5186">
        <f ca="1"/>
        <v>91.14</v>
      </c>
      <c r="C4027" s="1" vm="9264">
        <f ca="1"/>
        <v>89.28</v>
      </c>
      <c r="D4027" s="3">
        <f t="shared" ca="1" si="561"/>
        <v>-2.9986962190352129E-2</v>
      </c>
      <c r="E4027" s="3">
        <f t="shared" ca="1" si="562"/>
        <v>-9.778357235984414E-3</v>
      </c>
      <c r="F4027" s="3">
        <f t="shared" ca="1" si="563"/>
        <v>-2.0208604954367659E-2</v>
      </c>
      <c r="G4027" s="1">
        <f t="shared" ca="1" si="567"/>
        <v>198.67593880389376</v>
      </c>
      <c r="H4027" s="1">
        <f t="shared" ca="1" si="568"/>
        <v>397.86259017332691</v>
      </c>
      <c r="I4027" s="1">
        <f t="shared" ca="1" si="569"/>
        <v>49.741352251089367</v>
      </c>
      <c r="J4027" s="1">
        <f t="shared" ca="1" si="564"/>
        <v>-90.000000000000568</v>
      </c>
      <c r="K4027" s="1">
        <f ca="1">IF(J4027="","",SUM($J$11:J4027))</f>
        <v>15704.190000000053</v>
      </c>
      <c r="L4027" s="2">
        <f t="shared" ca="1" si="565"/>
        <v>1</v>
      </c>
      <c r="M4027" s="1">
        <f t="shared" ca="1" si="566"/>
        <v>-90.000000000000568</v>
      </c>
      <c r="N4027" s="1">
        <f ca="1">IF(M4027="","",SUM($M$12:M4027))</f>
        <v>13426.560000000041</v>
      </c>
      <c r="R4027" s="1"/>
      <c r="S4027" s="1"/>
      <c r="T4027" s="1"/>
    </row>
    <row r="4028" spans="1:20" x14ac:dyDescent="0.25">
      <c r="A4028" s="2" vm="9265">
        <f ca="1"/>
        <v>39987</v>
      </c>
      <c r="B4028" s="1" vm="9266">
        <f ca="1"/>
        <v>89.47</v>
      </c>
      <c r="C4028" s="1" vm="5388">
        <f ca="1"/>
        <v>89.35</v>
      </c>
      <c r="D4028" s="3">
        <f t="shared" ca="1" si="561"/>
        <v>7.8405017921134856E-4</v>
      </c>
      <c r="E4028" s="3">
        <f t="shared" ca="1" si="562"/>
        <v>2.1281362007168347E-3</v>
      </c>
      <c r="F4028" s="3">
        <f t="shared" ca="1" si="563"/>
        <v>-1.3440860215054272E-3</v>
      </c>
      <c r="G4028" s="1">
        <f t="shared" ca="1" si="567"/>
        <v>198.83171070931795</v>
      </c>
      <c r="H4028" s="1">
        <f t="shared" ca="1" si="568"/>
        <v>398.70929595438571</v>
      </c>
      <c r="I4028" s="1">
        <f t="shared" ca="1" si="569"/>
        <v>49.6744955948379</v>
      </c>
      <c r="J4028" s="1">
        <f t="shared" ca="1" si="564"/>
        <v>18.999999999999773</v>
      </c>
      <c r="K4028" s="1">
        <f ca="1">IF(J4028="","",SUM($J$11:J4028))</f>
        <v>15723.190000000053</v>
      </c>
      <c r="L4028" s="2">
        <f t="shared" ca="1" si="565"/>
        <v>0</v>
      </c>
      <c r="M4028" s="1">
        <f t="shared" ca="1" si="566"/>
        <v>18.999999999999773</v>
      </c>
      <c r="N4028" s="1">
        <f ca="1">IF(M4028="","",SUM($M$12:M4028))</f>
        <v>13445.560000000041</v>
      </c>
      <c r="R4028" s="1"/>
      <c r="S4028" s="1"/>
      <c r="T4028" s="1"/>
    </row>
    <row r="4029" spans="1:20" x14ac:dyDescent="0.25">
      <c r="A4029" s="2" vm="9267">
        <f ca="1"/>
        <v>39988</v>
      </c>
      <c r="B4029" s="1" vm="8978">
        <f ca="1"/>
        <v>90.16</v>
      </c>
      <c r="C4029" s="1" vm="9268">
        <f ca="1"/>
        <v>90.117999999999995</v>
      </c>
      <c r="D4029" s="3">
        <f t="shared" ca="1" si="561"/>
        <v>8.5954113038613222E-3</v>
      </c>
      <c r="E4029" s="3">
        <f t="shared" ca="1" si="562"/>
        <v>9.0654728595411793E-3</v>
      </c>
      <c r="F4029" s="3">
        <f t="shared" ca="1" si="563"/>
        <v>-4.7006155567992831E-4</v>
      </c>
      <c r="G4029" s="1">
        <f t="shared" ca="1" si="567"/>
        <v>200.54075104311491</v>
      </c>
      <c r="H4029" s="1">
        <f t="shared" ca="1" si="568"/>
        <v>402.32378425570698</v>
      </c>
      <c r="I4029" s="1">
        <f t="shared" ca="1" si="569"/>
        <v>49.651145524160974</v>
      </c>
      <c r="J4029" s="1">
        <f t="shared" ca="1" si="564"/>
        <v>81.000000000000227</v>
      </c>
      <c r="K4029" s="1">
        <f ca="1">IF(J4029="","",SUM($J$11:J4029))</f>
        <v>15804.190000000053</v>
      </c>
      <c r="L4029" s="2">
        <f t="shared" ca="1" si="565"/>
        <v>0</v>
      </c>
      <c r="M4029" s="1">
        <f t="shared" ca="1" si="566"/>
        <v>0</v>
      </c>
      <c r="N4029" s="1">
        <f ca="1">IF(M4029="","",SUM($M$12:M4029))</f>
        <v>13445.560000000041</v>
      </c>
      <c r="R4029" s="1"/>
      <c r="S4029" s="1"/>
      <c r="T4029" s="1"/>
    </row>
    <row r="4030" spans="1:20" x14ac:dyDescent="0.25">
      <c r="A4030" s="2" vm="9269">
        <f ca="1"/>
        <v>39989</v>
      </c>
      <c r="B4030" s="1" vm="5196">
        <f ca="1"/>
        <v>89.67</v>
      </c>
      <c r="C4030" s="1" vm="9270">
        <f ca="1"/>
        <v>92.08</v>
      </c>
      <c r="D4030" s="3">
        <f t="shared" ca="1" si="561"/>
        <v>2.1771455203178025E-2</v>
      </c>
      <c r="E4030" s="3">
        <f t="shared" ca="1" si="562"/>
        <v>-4.9712599036817462E-3</v>
      </c>
      <c r="F4030" s="3">
        <f t="shared" ca="1" si="563"/>
        <v>2.6742715106859858E-2</v>
      </c>
      <c r="G4030" s="1">
        <f t="shared" ca="1" si="567"/>
        <v>204.90681502086176</v>
      </c>
      <c r="H4030" s="1">
        <f t="shared" ca="1" si="568"/>
        <v>400.32372815873907</v>
      </c>
      <c r="I4030" s="1">
        <f t="shared" ca="1" si="569"/>
        <v>50.978951963642849</v>
      </c>
      <c r="J4030" s="1">
        <f t="shared" ca="1" si="564"/>
        <v>-44.799999999999329</v>
      </c>
      <c r="K4030" s="1">
        <f ca="1">IF(J4030="","",SUM($J$11:J4030))</f>
        <v>15759.390000000054</v>
      </c>
      <c r="L4030" s="2">
        <f t="shared" ca="1" si="565"/>
        <v>0</v>
      </c>
      <c r="M4030" s="1">
        <f t="shared" ca="1" si="566"/>
        <v>0</v>
      </c>
      <c r="N4030" s="1">
        <f ca="1">IF(M4030="","",SUM($M$12:M4030))</f>
        <v>13445.560000000041</v>
      </c>
      <c r="R4030" s="1"/>
      <c r="S4030" s="1"/>
      <c r="T4030" s="1"/>
    </row>
    <row r="4031" spans="1:20" x14ac:dyDescent="0.25">
      <c r="A4031" s="2" vm="9271">
        <f ca="1"/>
        <v>39990</v>
      </c>
      <c r="B4031" s="1" vm="5356">
        <f ca="1"/>
        <v>91.77</v>
      </c>
      <c r="C4031" s="1" vm="9272">
        <f ca="1"/>
        <v>91.84</v>
      </c>
      <c r="D4031" s="3">
        <f t="shared" ca="1" si="561"/>
        <v>-2.6064291920069316E-3</v>
      </c>
      <c r="E4031" s="3">
        <f t="shared" ca="1" si="562"/>
        <v>-3.3666377063423791E-3</v>
      </c>
      <c r="F4031" s="3">
        <f t="shared" ca="1" si="563"/>
        <v>7.6020851433544084E-4</v>
      </c>
      <c r="G4031" s="1">
        <f t="shared" ca="1" si="567"/>
        <v>204.37273991655022</v>
      </c>
      <c r="H4031" s="1">
        <f t="shared" ca="1" si="568"/>
        <v>398.97598320077628</v>
      </c>
      <c r="I4031" s="1">
        <f t="shared" ca="1" si="569"/>
        <v>51.017706596977511</v>
      </c>
      <c r="J4031" s="1">
        <f t="shared" ca="1" si="564"/>
        <v>-31.000000000000227</v>
      </c>
      <c r="K4031" s="1">
        <f ca="1">IF(J4031="","",SUM($J$11:J4031))</f>
        <v>15728.390000000054</v>
      </c>
      <c r="L4031" s="2">
        <f t="shared" ca="1" si="565"/>
        <v>1</v>
      </c>
      <c r="M4031" s="1">
        <f t="shared" ca="1" si="566"/>
        <v>0</v>
      </c>
      <c r="N4031" s="1">
        <f ca="1">IF(M4031="","",SUM($M$12:M4031))</f>
        <v>13445.560000000041</v>
      </c>
      <c r="R4031" s="1"/>
      <c r="S4031" s="1"/>
      <c r="T4031" s="1"/>
    </row>
    <row r="4032" spans="1:20" x14ac:dyDescent="0.25">
      <c r="A4032" s="2" vm="9273">
        <f ca="1"/>
        <v>39993</v>
      </c>
      <c r="B4032" s="1" vm="5625">
        <f ca="1"/>
        <v>92.11</v>
      </c>
      <c r="C4032" s="1" vm="5359">
        <f ca="1"/>
        <v>92.7</v>
      </c>
      <c r="D4032" s="3">
        <f t="shared" ca="1" si="561"/>
        <v>9.3641114982578877E-3</v>
      </c>
      <c r="E4032" s="3">
        <f t="shared" ca="1" si="562"/>
        <v>2.9398954703832025E-3</v>
      </c>
      <c r="F4032" s="3">
        <f t="shared" ca="1" si="563"/>
        <v>6.424216027874601E-3</v>
      </c>
      <c r="G4032" s="1">
        <f t="shared" ca="1" si="567"/>
        <v>206.28650904033324</v>
      </c>
      <c r="H4032" s="1">
        <f t="shared" ca="1" si="568"/>
        <v>400.14893088657993</v>
      </c>
      <c r="I4032" s="1">
        <f t="shared" ca="1" si="569"/>
        <v>51.345455365403225</v>
      </c>
      <c r="J4032" s="1">
        <f t="shared" ca="1" si="564"/>
        <v>26.999999999999602</v>
      </c>
      <c r="K4032" s="1">
        <f ca="1">IF(J4032="","",SUM($J$11:J4032))</f>
        <v>15755.390000000054</v>
      </c>
      <c r="L4032" s="2">
        <f t="shared" ca="1" si="565"/>
        <v>0</v>
      </c>
      <c r="M4032" s="1">
        <f t="shared" ca="1" si="566"/>
        <v>26.999999999999602</v>
      </c>
      <c r="N4032" s="1">
        <f ca="1">IF(M4032="","",SUM($M$12:M4032))</f>
        <v>13472.560000000041</v>
      </c>
      <c r="R4032" s="1"/>
      <c r="S4032" s="1"/>
      <c r="T4032" s="1"/>
    </row>
    <row r="4033" spans="1:20" x14ac:dyDescent="0.25">
      <c r="A4033" s="2" vm="9274">
        <f ca="1"/>
        <v>39994</v>
      </c>
      <c r="B4033" s="1" vm="9275">
        <f ca="1"/>
        <v>92.72</v>
      </c>
      <c r="C4033" s="1" vm="5426">
        <f ca="1"/>
        <v>91.95</v>
      </c>
      <c r="D4033" s="3">
        <f t="shared" ca="1" si="561"/>
        <v>-8.090614886731351E-3</v>
      </c>
      <c r="E4033" s="3">
        <f t="shared" ca="1" si="562"/>
        <v>2.1574973031279754E-4</v>
      </c>
      <c r="F4033" s="3">
        <f t="shared" ca="1" si="563"/>
        <v>-8.306364617044185E-3</v>
      </c>
      <c r="G4033" s="1">
        <f t="shared" ca="1" si="567"/>
        <v>204.61752433935968</v>
      </c>
      <c r="H4033" s="1">
        <f t="shared" ca="1" si="568"/>
        <v>400.23526291050365</v>
      </c>
      <c r="I4033" s="1">
        <f t="shared" ca="1" si="569"/>
        <v>50.918961291710019</v>
      </c>
      <c r="J4033" s="1">
        <f t="shared" ca="1" si="564"/>
        <v>1.9999999999996021</v>
      </c>
      <c r="K4033" s="1">
        <f ca="1">IF(J4033="","",SUM($J$11:J4033))</f>
        <v>15757.390000000054</v>
      </c>
      <c r="L4033" s="2">
        <f t="shared" ca="1" si="565"/>
        <v>1</v>
      </c>
      <c r="M4033" s="1">
        <f t="shared" ca="1" si="566"/>
        <v>0</v>
      </c>
      <c r="N4033" s="1">
        <f ca="1">IF(M4033="","",SUM($M$12:M4033))</f>
        <v>13472.560000000041</v>
      </c>
      <c r="R4033" s="1"/>
      <c r="S4033" s="1"/>
      <c r="T4033" s="1"/>
    </row>
    <row r="4034" spans="1:20" x14ac:dyDescent="0.25">
      <c r="A4034" s="2" vm="9276">
        <f ca="1"/>
        <v>39995</v>
      </c>
      <c r="B4034" s="1" vm="5072">
        <f ca="1"/>
        <v>92.34</v>
      </c>
      <c r="C4034" s="1" vm="9277">
        <f ca="1"/>
        <v>92.33</v>
      </c>
      <c r="D4034" s="3">
        <f t="shared" ca="1" si="561"/>
        <v>4.1326808047852381E-3</v>
      </c>
      <c r="E4034" s="3">
        <f t="shared" ca="1" si="562"/>
        <v>4.2414355628059841E-3</v>
      </c>
      <c r="F4034" s="3">
        <f t="shared" ca="1" si="563"/>
        <v>-1.0875475802071904E-4</v>
      </c>
      <c r="G4034" s="1">
        <f t="shared" ca="1" si="567"/>
        <v>205.46314325451962</v>
      </c>
      <c r="H4034" s="1">
        <f t="shared" ca="1" si="568"/>
        <v>401.93283498810126</v>
      </c>
      <c r="I4034" s="1">
        <f t="shared" ca="1" si="569"/>
        <v>50.913423612396073</v>
      </c>
      <c r="J4034" s="1">
        <f t="shared" ca="1" si="564"/>
        <v>39.000000000000057</v>
      </c>
      <c r="K4034" s="1">
        <f ca="1">IF(J4034="","",SUM($J$11:J4034))</f>
        <v>15796.390000000054</v>
      </c>
      <c r="L4034" s="2">
        <f t="shared" ca="1" si="565"/>
        <v>0</v>
      </c>
      <c r="M4034" s="1">
        <f t="shared" ca="1" si="566"/>
        <v>39.000000000000057</v>
      </c>
      <c r="N4034" s="1">
        <f ca="1">IF(M4034="","",SUM($M$12:M4034))</f>
        <v>13511.560000000041</v>
      </c>
      <c r="R4034" s="1"/>
      <c r="S4034" s="1"/>
      <c r="T4034" s="1"/>
    </row>
    <row r="4035" spans="1:20" x14ac:dyDescent="0.25">
      <c r="A4035" s="2" vm="9278">
        <f ca="1"/>
        <v>39996</v>
      </c>
      <c r="B4035" s="1" vm="5190">
        <f ca="1"/>
        <v>91.13</v>
      </c>
      <c r="C4035" s="1" vm="9279">
        <f ca="1"/>
        <v>89.81</v>
      </c>
      <c r="D4035" s="3">
        <f t="shared" ca="1" si="561"/>
        <v>-2.7293404094010598E-2</v>
      </c>
      <c r="E4035" s="3">
        <f t="shared" ca="1" si="562"/>
        <v>-1.2996859092386015E-2</v>
      </c>
      <c r="F4035" s="3">
        <f t="shared" ca="1" si="563"/>
        <v>-1.4296545001624535E-2</v>
      </c>
      <c r="G4035" s="1">
        <f t="shared" ca="1" si="567"/>
        <v>199.85535465924843</v>
      </c>
      <c r="H4035" s="1">
        <f t="shared" ca="1" si="568"/>
        <v>396.70897056715768</v>
      </c>
      <c r="I4035" s="1">
        <f t="shared" ca="1" si="569"/>
        <v>50.185537560534677</v>
      </c>
      <c r="J4035" s="1">
        <f t="shared" ca="1" si="564"/>
        <v>-120.00000000000028</v>
      </c>
      <c r="K4035" s="1">
        <f ca="1">IF(J4035="","",SUM($J$11:J4035))</f>
        <v>15676.390000000054</v>
      </c>
      <c r="L4035" s="2">
        <f t="shared" ca="1" si="565"/>
        <v>1</v>
      </c>
      <c r="M4035" s="1">
        <f t="shared" ca="1" si="566"/>
        <v>0</v>
      </c>
      <c r="N4035" s="1">
        <f ca="1">IF(M4035="","",SUM($M$12:M4035))</f>
        <v>13511.560000000041</v>
      </c>
      <c r="R4035" s="1"/>
      <c r="S4035" s="1"/>
      <c r="T4035" s="1"/>
    </row>
    <row r="4036" spans="1:20" x14ac:dyDescent="0.25">
      <c r="A4036" s="2" vm="9280">
        <f ca="1"/>
        <v>40000</v>
      </c>
      <c r="B4036" s="1" vm="9281">
        <f ca="1"/>
        <v>88.94</v>
      </c>
      <c r="C4036" s="1" vm="5386">
        <f ca="1"/>
        <v>89.8</v>
      </c>
      <c r="D4036" s="3">
        <f t="shared" ca="1" si="561"/>
        <v>-1.1134617525898616E-4</v>
      </c>
      <c r="E4036" s="3">
        <f t="shared" ca="1" si="562"/>
        <v>-9.6871172475225809E-3</v>
      </c>
      <c r="F4036" s="3">
        <f t="shared" ca="1" si="563"/>
        <v>9.5757710722636606E-3</v>
      </c>
      <c r="G4036" s="1">
        <f t="shared" ca="1" si="567"/>
        <v>199.83310152990211</v>
      </c>
      <c r="H4036" s="1">
        <f t="shared" ca="1" si="568"/>
        <v>392.86600425612966</v>
      </c>
      <c r="I4036" s="1">
        <f t="shared" ca="1" si="569"/>
        <v>50.666102779352848</v>
      </c>
      <c r="J4036" s="1">
        <f t="shared" ca="1" si="564"/>
        <v>-87.000000000000455</v>
      </c>
      <c r="K4036" s="1">
        <f ca="1">IF(J4036="","",SUM($J$11:J4036))</f>
        <v>15589.390000000054</v>
      </c>
      <c r="L4036" s="2">
        <f t="shared" ca="1" si="565"/>
        <v>1</v>
      </c>
      <c r="M4036" s="1">
        <f t="shared" ca="1" si="566"/>
        <v>-87.000000000000455</v>
      </c>
      <c r="N4036" s="1">
        <f ca="1">IF(M4036="","",SUM($M$12:M4036))</f>
        <v>13424.560000000041</v>
      </c>
      <c r="R4036" s="1"/>
      <c r="S4036" s="1"/>
      <c r="T4036" s="1"/>
    </row>
    <row r="4037" spans="1:20" x14ac:dyDescent="0.25">
      <c r="A4037" s="2" vm="9282">
        <f ca="1"/>
        <v>40001</v>
      </c>
      <c r="B4037" s="1" vm="9283">
        <f ca="1"/>
        <v>89.71</v>
      </c>
      <c r="C4037" s="1" vm="9284">
        <f ca="1"/>
        <v>88.06</v>
      </c>
      <c r="D4037" s="3">
        <f t="shared" ca="1" si="561"/>
        <v>-1.937639198218255E-2</v>
      </c>
      <c r="E4037" s="3">
        <f t="shared" ca="1" si="562"/>
        <v>-1.0022271714922315E-3</v>
      </c>
      <c r="F4037" s="3">
        <f t="shared" ca="1" si="563"/>
        <v>-1.8374164810690329E-2</v>
      </c>
      <c r="G4037" s="1">
        <f t="shared" ca="1" si="567"/>
        <v>195.96105702364343</v>
      </c>
      <c r="H4037" s="1">
        <f t="shared" ca="1" si="568"/>
        <v>392.47226327190856</v>
      </c>
      <c r="I4037" s="1">
        <f t="shared" ca="1" si="569"/>
        <v>49.735155456569643</v>
      </c>
      <c r="J4037" s="1">
        <f t="shared" ca="1" si="564"/>
        <v>-9.0000000000003411</v>
      </c>
      <c r="K4037" s="1">
        <f ca="1">IF(J4037="","",SUM($J$11:J4037))</f>
        <v>15580.390000000054</v>
      </c>
      <c r="L4037" s="2">
        <f t="shared" ca="1" si="565"/>
        <v>1</v>
      </c>
      <c r="M4037" s="1">
        <f t="shared" ca="1" si="566"/>
        <v>-9.0000000000003411</v>
      </c>
      <c r="N4037" s="1">
        <f ca="1">IF(M4037="","",SUM($M$12:M4037))</f>
        <v>13415.560000000041</v>
      </c>
      <c r="R4037" s="1"/>
      <c r="S4037" s="1"/>
      <c r="T4037" s="1"/>
    </row>
    <row r="4038" spans="1:20" x14ac:dyDescent="0.25">
      <c r="A4038" s="2" vm="9285">
        <f ca="1"/>
        <v>40002</v>
      </c>
      <c r="B4038" s="1" vm="5449">
        <f ca="1"/>
        <v>88.59</v>
      </c>
      <c r="C4038" s="1" vm="9286">
        <f ca="1"/>
        <v>88</v>
      </c>
      <c r="D4038" s="3">
        <f t="shared" ca="1" si="561"/>
        <v>-6.813536225300787E-4</v>
      </c>
      <c r="E4038" s="3">
        <f t="shared" ca="1" si="562"/>
        <v>6.0186236656825098E-3</v>
      </c>
      <c r="F4038" s="3">
        <f t="shared" ca="1" si="563"/>
        <v>-6.6999772882126206E-3</v>
      </c>
      <c r="G4038" s="1">
        <f t="shared" ca="1" si="567"/>
        <v>195.82753824756554</v>
      </c>
      <c r="H4038" s="1">
        <f t="shared" ca="1" si="568"/>
        <v>394.83440612376086</v>
      </c>
      <c r="I4038" s="1">
        <f t="shared" ca="1" si="569"/>
        <v>49.401931044584906</v>
      </c>
      <c r="J4038" s="1">
        <f t="shared" ca="1" si="564"/>
        <v>53.000000000000114</v>
      </c>
      <c r="K4038" s="1">
        <f ca="1">IF(J4038="","",SUM($J$11:J4038))</f>
        <v>15633.390000000054</v>
      </c>
      <c r="L4038" s="2">
        <f t="shared" ca="1" si="565"/>
        <v>1</v>
      </c>
      <c r="M4038" s="1">
        <f t="shared" ca="1" si="566"/>
        <v>53.000000000000114</v>
      </c>
      <c r="N4038" s="1">
        <f ca="1">IF(M4038="","",SUM($M$12:M4038))</f>
        <v>13468.560000000041</v>
      </c>
      <c r="R4038" s="1"/>
      <c r="S4038" s="1"/>
      <c r="T4038" s="1"/>
    </row>
    <row r="4039" spans="1:20" x14ac:dyDescent="0.25">
      <c r="A4039" s="2" vm="9287">
        <f ca="1"/>
        <v>40003</v>
      </c>
      <c r="B4039" s="1" vm="9288">
        <f ca="1"/>
        <v>88.61</v>
      </c>
      <c r="C4039" s="1" vm="5444">
        <f ca="1"/>
        <v>88.17</v>
      </c>
      <c r="D4039" s="3">
        <f t="shared" ca="1" si="561"/>
        <v>1.9318181818182012E-3</v>
      </c>
      <c r="E4039" s="3">
        <f t="shared" ca="1" si="562"/>
        <v>6.9318181818180946E-3</v>
      </c>
      <c r="F4039" s="3">
        <f t="shared" ca="1" si="563"/>
        <v>-4.9999999999999741E-3</v>
      </c>
      <c r="G4039" s="1">
        <f t="shared" ca="1" si="567"/>
        <v>196.20584144645289</v>
      </c>
      <c r="H4039" s="1">
        <f t="shared" ca="1" si="568"/>
        <v>397.57132643893686</v>
      </c>
      <c r="I4039" s="1">
        <f t="shared" ca="1" si="569"/>
        <v>49.154921389361981</v>
      </c>
      <c r="J4039" s="1">
        <f t="shared" ca="1" si="564"/>
        <v>60.999999999999943</v>
      </c>
      <c r="K4039" s="1">
        <f ca="1">IF(J4039="","",SUM($J$11:J4039))</f>
        <v>15694.390000000054</v>
      </c>
      <c r="L4039" s="2">
        <f t="shared" ca="1" si="565"/>
        <v>0</v>
      </c>
      <c r="M4039" s="1">
        <f t="shared" ca="1" si="566"/>
        <v>60.999999999999943</v>
      </c>
      <c r="N4039" s="1">
        <f ca="1">IF(M4039="","",SUM($M$12:M4039))</f>
        <v>13529.560000000041</v>
      </c>
      <c r="R4039" s="1"/>
      <c r="S4039" s="1"/>
      <c r="T4039" s="1"/>
    </row>
    <row r="4040" spans="1:20" x14ac:dyDescent="0.25">
      <c r="A4040" s="2" vm="9289">
        <f ca="1"/>
        <v>40004</v>
      </c>
      <c r="B4040" s="1" vm="5582">
        <f ca="1"/>
        <v>87.7</v>
      </c>
      <c r="C4040" s="1" vm="5551">
        <f ca="1"/>
        <v>87.96</v>
      </c>
      <c r="D4040" s="3">
        <f t="shared" ca="1" si="561"/>
        <v>-2.3817625042532597E-3</v>
      </c>
      <c r="E4040" s="3">
        <f t="shared" ca="1" si="562"/>
        <v>-5.3306113190427773E-3</v>
      </c>
      <c r="F4040" s="3">
        <f t="shared" ca="1" si="563"/>
        <v>2.9488488147895076E-3</v>
      </c>
      <c r="G4040" s="1">
        <f t="shared" ca="1" si="567"/>
        <v>195.73852573018027</v>
      </c>
      <c r="H4040" s="1">
        <f t="shared" ca="1" si="568"/>
        <v>395.45202822609463</v>
      </c>
      <c r="I4040" s="1">
        <f t="shared" ca="1" si="569"/>
        <v>49.299871821042075</v>
      </c>
      <c r="J4040" s="1">
        <f t="shared" ca="1" si="564"/>
        <v>-46.999999999999886</v>
      </c>
      <c r="K4040" s="1">
        <f ca="1">IF(J4040="","",SUM($J$11:J4040))</f>
        <v>15647.390000000054</v>
      </c>
      <c r="L4040" s="2">
        <f t="shared" ca="1" si="565"/>
        <v>1</v>
      </c>
      <c r="M4040" s="1">
        <f t="shared" ca="1" si="566"/>
        <v>0</v>
      </c>
      <c r="N4040" s="1">
        <f ca="1">IF(M4040="","",SUM($M$12:M4040))</f>
        <v>13529.560000000041</v>
      </c>
      <c r="R4040" s="1"/>
      <c r="S4040" s="1"/>
      <c r="T4040" s="1"/>
    </row>
    <row r="4041" spans="1:20" x14ac:dyDescent="0.25">
      <c r="A4041" s="2" vm="9290">
        <f ca="1"/>
        <v>40007</v>
      </c>
      <c r="B4041" s="1" vm="9291">
        <f ca="1"/>
        <v>88.31</v>
      </c>
      <c r="C4041" s="1" vm="9292">
        <f ca="1"/>
        <v>90.102000000000004</v>
      </c>
      <c r="D4041" s="3">
        <f t="shared" ca="1" si="561"/>
        <v>2.4351978171896382E-2</v>
      </c>
      <c r="E4041" s="3">
        <f t="shared" ca="1" si="562"/>
        <v>3.9790814006368525E-3</v>
      </c>
      <c r="F4041" s="3">
        <f t="shared" ca="1" si="563"/>
        <v>2.0372896771259683E-2</v>
      </c>
      <c r="G4041" s="1">
        <f t="shared" ca="1" si="567"/>
        <v>200.5051460361608</v>
      </c>
      <c r="H4041" s="1">
        <f t="shared" ca="1" si="568"/>
        <v>397.0255640364532</v>
      </c>
      <c r="I4041" s="1">
        <f t="shared" ca="1" si="569"/>
        <v>50.304253020488503</v>
      </c>
      <c r="J4041" s="1">
        <f t="shared" ca="1" si="564"/>
        <v>35.000000000000853</v>
      </c>
      <c r="K4041" s="1">
        <f ca="1">IF(J4041="","",SUM($J$11:J4041))</f>
        <v>15682.390000000054</v>
      </c>
      <c r="L4041" s="2">
        <f t="shared" ca="1" si="565"/>
        <v>0</v>
      </c>
      <c r="M4041" s="1">
        <f t="shared" ca="1" si="566"/>
        <v>35.000000000000853</v>
      </c>
      <c r="N4041" s="1">
        <f ca="1">IF(M4041="","",SUM($M$12:M4041))</f>
        <v>13564.560000000041</v>
      </c>
      <c r="R4041" s="1"/>
      <c r="S4041" s="1"/>
      <c r="T4041" s="1"/>
    </row>
    <row r="4042" spans="1:20" x14ac:dyDescent="0.25">
      <c r="A4042" s="2" vm="9293">
        <f ca="1"/>
        <v>40008</v>
      </c>
      <c r="B4042" s="1" vm="9294">
        <f ca="1"/>
        <v>90.38</v>
      </c>
      <c r="C4042" s="1" vm="9295">
        <f ca="1"/>
        <v>90.61</v>
      </c>
      <c r="D4042" s="3">
        <f t="shared" ca="1" si="561"/>
        <v>5.6380546491754391E-3</v>
      </c>
      <c r="E4042" s="3">
        <f t="shared" ca="1" si="562"/>
        <v>3.0853921111628768E-3</v>
      </c>
      <c r="F4042" s="3">
        <f t="shared" ca="1" si="563"/>
        <v>2.5526625380125189E-3</v>
      </c>
      <c r="G4042" s="1">
        <f t="shared" ca="1" si="567"/>
        <v>201.63560500695357</v>
      </c>
      <c r="H4042" s="1">
        <f t="shared" ca="1" si="568"/>
        <v>398.25054357966127</v>
      </c>
      <c r="I4042" s="1">
        <f t="shared" ca="1" si="569"/>
        <v>50.43266280267661</v>
      </c>
      <c r="J4042" s="1">
        <f t="shared" ca="1" si="564"/>
        <v>27.799999999999159</v>
      </c>
      <c r="K4042" s="1">
        <f ca="1">IF(J4042="","",SUM($J$11:J4042))</f>
        <v>15710.190000000053</v>
      </c>
      <c r="L4042" s="2">
        <f t="shared" ca="1" si="565"/>
        <v>0</v>
      </c>
      <c r="M4042" s="1">
        <f t="shared" ca="1" si="566"/>
        <v>0</v>
      </c>
      <c r="N4042" s="1">
        <f ca="1">IF(M4042="","",SUM($M$12:M4042))</f>
        <v>13564.560000000041</v>
      </c>
      <c r="R4042" s="1"/>
      <c r="S4042" s="1"/>
      <c r="T4042" s="1"/>
    </row>
    <row r="4043" spans="1:20" x14ac:dyDescent="0.25">
      <c r="A4043" s="2" vm="9296">
        <f ca="1"/>
        <v>40009</v>
      </c>
      <c r="B4043" s="1" vm="9297">
        <f ca="1"/>
        <v>91.81</v>
      </c>
      <c r="C4043" s="1" vm="9298">
        <f ca="1"/>
        <v>93.26</v>
      </c>
      <c r="D4043" s="3">
        <f t="shared" ca="1" si="561"/>
        <v>2.9246220064010675E-2</v>
      </c>
      <c r="E4043" s="3">
        <f t="shared" ca="1" si="562"/>
        <v>1.3243571349740746E-2</v>
      </c>
      <c r="F4043" s="3">
        <f t="shared" ca="1" si="563"/>
        <v>1.6002648714269981E-2</v>
      </c>
      <c r="G4043" s="1">
        <f t="shared" ca="1" si="567"/>
        <v>207.53268428372687</v>
      </c>
      <c r="H4043" s="1">
        <f t="shared" ca="1" si="568"/>
        <v>403.52480306863157</v>
      </c>
      <c r="I4043" s="1">
        <f t="shared" ca="1" si="569"/>
        <v>51.239718989233069</v>
      </c>
      <c r="J4043" s="1">
        <f t="shared" ca="1" si="564"/>
        <v>120.00000000000028</v>
      </c>
      <c r="K4043" s="1">
        <f ca="1">IF(J4043="","",SUM($J$11:J4043))</f>
        <v>15830.190000000053</v>
      </c>
      <c r="L4043" s="2">
        <f t="shared" ca="1" si="565"/>
        <v>0</v>
      </c>
      <c r="M4043" s="1">
        <f t="shared" ca="1" si="566"/>
        <v>0</v>
      </c>
      <c r="N4043" s="1">
        <f ca="1">IF(M4043="","",SUM($M$12:M4043))</f>
        <v>13564.560000000041</v>
      </c>
      <c r="R4043" s="1"/>
      <c r="S4043" s="1"/>
      <c r="T4043" s="1"/>
    </row>
    <row r="4044" spans="1:20" x14ac:dyDescent="0.25">
      <c r="A4044" s="2" vm="9299">
        <f ca="1"/>
        <v>40010</v>
      </c>
      <c r="B4044" s="1" vm="9300">
        <f ca="1"/>
        <v>93</v>
      </c>
      <c r="C4044" s="1" vm="5658">
        <f ca="1"/>
        <v>94.15</v>
      </c>
      <c r="D4044" s="3">
        <f t="shared" ref="D4044:D4107" ca="1" si="570">IF(A4044="","",C4044/C4043-1)</f>
        <v>9.5432125241261545E-3</v>
      </c>
      <c r="E4044" s="3">
        <f t="shared" ref="E4044:E4107" ca="1" si="571">IF(A4044="","",B4044/C4043-1)</f>
        <v>-2.7879047823290426E-3</v>
      </c>
      <c r="F4044" s="3">
        <f t="shared" ref="F4044:F4107" ca="1" si="572">IF(A4044="","",(C4044-B4044)/C4043)</f>
        <v>1.2331117306455133E-2</v>
      </c>
      <c r="G4044" s="1">
        <f t="shared" ca="1" si="567"/>
        <v>209.51321279554884</v>
      </c>
      <c r="H4044" s="1">
        <f t="shared" ca="1" si="568"/>
        <v>402.39981434036815</v>
      </c>
      <c r="I4044" s="1">
        <f t="shared" ca="1" si="569"/>
        <v>51.871561974839096</v>
      </c>
      <c r="J4044" s="1">
        <f t="shared" ref="J4044:J4107" ca="1" si="573">IF(A4044="","",(B4044-C4043)*$E$5-$E$6*2)</f>
        <v>-26.000000000000512</v>
      </c>
      <c r="K4044" s="1">
        <f ca="1">IF(J4044="","",SUM($J$11:J4044))</f>
        <v>15804.190000000053</v>
      </c>
      <c r="L4044" s="2">
        <f t="shared" ref="L4044:L4107" ca="1" si="574">IF(A4044="","",IF((C4044/C4043-1)&lt;$H$2,1,0))</f>
        <v>0</v>
      </c>
      <c r="M4044" s="1">
        <f t="shared" ca="1" si="566"/>
        <v>0</v>
      </c>
      <c r="N4044" s="1">
        <f ca="1">IF(M4044="","",SUM($M$12:M4044))</f>
        <v>13564.560000000041</v>
      </c>
      <c r="R4044" s="1"/>
      <c r="S4044" s="1"/>
      <c r="T4044" s="1"/>
    </row>
    <row r="4045" spans="1:20" x14ac:dyDescent="0.25">
      <c r="A4045" s="2" vm="9301">
        <f ca="1"/>
        <v>40011</v>
      </c>
      <c r="B4045" s="1" vm="9302">
        <f ca="1"/>
        <v>94.06</v>
      </c>
      <c r="C4045" s="1" vm="5352">
        <f ca="1"/>
        <v>94.13</v>
      </c>
      <c r="D4045" s="3">
        <f t="shared" ca="1" si="570"/>
        <v>-2.1242697822632106E-4</v>
      </c>
      <c r="E4045" s="3">
        <f t="shared" ca="1" si="571"/>
        <v>-9.559214020180562E-4</v>
      </c>
      <c r="F4045" s="3">
        <f t="shared" ca="1" si="572"/>
        <v>7.4349442379174902E-4</v>
      </c>
      <c r="G4045" s="1">
        <f t="shared" ca="1" si="567"/>
        <v>209.46870653685619</v>
      </c>
      <c r="H4045" s="1">
        <f t="shared" ca="1" si="568"/>
        <v>402.01515174567209</v>
      </c>
      <c r="I4045" s="1">
        <f t="shared" ca="1" si="569"/>
        <v>51.910128191920762</v>
      </c>
      <c r="J4045" s="1">
        <f t="shared" ca="1" si="573"/>
        <v>-9.0000000000003411</v>
      </c>
      <c r="K4045" s="1">
        <f ca="1">IF(J4045="","",SUM($J$11:J4045))</f>
        <v>15795.190000000053</v>
      </c>
      <c r="L4045" s="2">
        <f t="shared" ca="1" si="574"/>
        <v>1</v>
      </c>
      <c r="M4045" s="1">
        <f t="shared" ref="M4045:M4108" ca="1" si="575">IF(L4044="","",L4044*((B4045-C4044)*$E$5-$E$6*2))</f>
        <v>0</v>
      </c>
      <c r="N4045" s="1">
        <f ca="1">IF(M4045="","",SUM($M$12:M4045))</f>
        <v>13564.560000000041</v>
      </c>
      <c r="R4045" s="1"/>
      <c r="S4045" s="1"/>
      <c r="T4045" s="1"/>
    </row>
    <row r="4046" spans="1:20" x14ac:dyDescent="0.25">
      <c r="A4046" s="2" vm="9303">
        <f ca="1"/>
        <v>40014</v>
      </c>
      <c r="B4046" s="1" vm="9304">
        <f ca="1"/>
        <v>94.68</v>
      </c>
      <c r="C4046" s="1" vm="9305">
        <f ca="1"/>
        <v>95.131</v>
      </c>
      <c r="D4046" s="3">
        <f t="shared" ca="1" si="570"/>
        <v>1.0634229257409977E-2</v>
      </c>
      <c r="E4046" s="3">
        <f t="shared" ca="1" si="571"/>
        <v>5.8429831084672035E-3</v>
      </c>
      <c r="F4046" s="3">
        <f t="shared" ca="1" si="572"/>
        <v>4.7912461489428813E-3</v>
      </c>
      <c r="G4046" s="1">
        <f t="shared" ca="1" si="567"/>
        <v>211.69624478442225</v>
      </c>
      <c r="H4046" s="1">
        <f t="shared" ca="1" si="568"/>
        <v>404.36411948666995</v>
      </c>
      <c r="I4046" s="1">
        <f t="shared" ca="1" si="569"/>
        <v>52.158842393711431</v>
      </c>
      <c r="J4046" s="1">
        <f t="shared" ca="1" si="573"/>
        <v>55.000000000001137</v>
      </c>
      <c r="K4046" s="1">
        <f ca="1">IF(J4046="","",SUM($J$11:J4046))</f>
        <v>15850.190000000055</v>
      </c>
      <c r="L4046" s="2">
        <f t="shared" ca="1" si="574"/>
        <v>0</v>
      </c>
      <c r="M4046" s="1">
        <f t="shared" ca="1" si="575"/>
        <v>55.000000000001137</v>
      </c>
      <c r="N4046" s="1">
        <f ca="1">IF(M4046="","",SUM($M$12:M4046))</f>
        <v>13619.560000000043</v>
      </c>
      <c r="R4046" s="1"/>
      <c r="S4046" s="1"/>
      <c r="T4046" s="1"/>
    </row>
    <row r="4047" spans="1:20" x14ac:dyDescent="0.25">
      <c r="A4047" s="2" vm="9306">
        <f ca="1"/>
        <v>40015</v>
      </c>
      <c r="B4047" s="1" vm="9307">
        <f ca="1"/>
        <v>95.87</v>
      </c>
      <c r="C4047" s="1" vm="9308">
        <f ca="1"/>
        <v>95.57</v>
      </c>
      <c r="D4047" s="3">
        <f t="shared" ca="1" si="570"/>
        <v>4.6146892180256582E-3</v>
      </c>
      <c r="E4047" s="3">
        <f t="shared" ca="1" si="571"/>
        <v>7.7682353806856064E-3</v>
      </c>
      <c r="F4047" s="3">
        <f t="shared" ca="1" si="572"/>
        <v>-3.1535461626600305E-3</v>
      </c>
      <c r="G4047" s="1">
        <f t="shared" ca="1" si="567"/>
        <v>212.67315716272543</v>
      </c>
      <c r="H4047" s="1">
        <f t="shared" ca="1" si="568"/>
        <v>407.50531514634611</v>
      </c>
      <c r="I4047" s="1">
        <f t="shared" ca="1" si="569"/>
        <v>51.994357076431953</v>
      </c>
      <c r="J4047" s="1">
        <f t="shared" ca="1" si="573"/>
        <v>73.900000000000432</v>
      </c>
      <c r="K4047" s="1">
        <f ca="1">IF(J4047="","",SUM($J$11:J4047))</f>
        <v>15924.090000000055</v>
      </c>
      <c r="L4047" s="2">
        <f t="shared" ca="1" si="574"/>
        <v>0</v>
      </c>
      <c r="M4047" s="1">
        <f t="shared" ca="1" si="575"/>
        <v>0</v>
      </c>
      <c r="N4047" s="1">
        <f ca="1">IF(M4047="","",SUM($M$12:M4047))</f>
        <v>13619.560000000043</v>
      </c>
      <c r="R4047" s="1"/>
      <c r="S4047" s="1"/>
      <c r="T4047" s="1"/>
    </row>
    <row r="4048" spans="1:20" x14ac:dyDescent="0.25">
      <c r="A4048" s="2" vm="9309">
        <f ca="1"/>
        <v>40016</v>
      </c>
      <c r="B4048" s="1" vm="9310">
        <f ca="1"/>
        <v>94.96</v>
      </c>
      <c r="C4048" s="1" vm="9311">
        <f ca="1"/>
        <v>95.55</v>
      </c>
      <c r="D4048" s="3">
        <f t="shared" ca="1" si="570"/>
        <v>-2.0927069163956258E-4</v>
      </c>
      <c r="E4048" s="3">
        <f t="shared" ca="1" si="571"/>
        <v>-6.3827560950089346E-3</v>
      </c>
      <c r="F4048" s="3">
        <f t="shared" ca="1" si="572"/>
        <v>6.173485403369294E-3</v>
      </c>
      <c r="G4048" s="1">
        <f t="shared" ca="1" si="567"/>
        <v>212.62865090403281</v>
      </c>
      <c r="H4048" s="1">
        <f t="shared" ca="1" si="568"/>
        <v>404.90430811234722</v>
      </c>
      <c r="I4048" s="1">
        <f t="shared" ca="1" si="569"/>
        <v>52.315343480900879</v>
      </c>
      <c r="J4048" s="1">
        <f t="shared" ca="1" si="573"/>
        <v>-60.999999999999943</v>
      </c>
      <c r="K4048" s="1">
        <f ca="1">IF(J4048="","",SUM($J$11:J4048))</f>
        <v>15863.090000000055</v>
      </c>
      <c r="L4048" s="2">
        <f t="shared" ca="1" si="574"/>
        <v>1</v>
      </c>
      <c r="M4048" s="1">
        <f t="shared" ca="1" si="575"/>
        <v>0</v>
      </c>
      <c r="N4048" s="1">
        <f ca="1">IF(M4048="","",SUM($M$12:M4048))</f>
        <v>13619.560000000043</v>
      </c>
      <c r="R4048" s="1"/>
      <c r="S4048" s="1"/>
      <c r="T4048" s="1"/>
    </row>
    <row r="4049" spans="1:20" x14ac:dyDescent="0.25">
      <c r="A4049" s="2" vm="9312">
        <f ca="1"/>
        <v>40017</v>
      </c>
      <c r="B4049" s="1" vm="9313">
        <f ca="1"/>
        <v>95.61</v>
      </c>
      <c r="C4049" s="1" vm="9314">
        <f ca="1"/>
        <v>97.661000000000001</v>
      </c>
      <c r="D4049" s="3">
        <f t="shared" ca="1" si="570"/>
        <v>2.2093144950287913E-2</v>
      </c>
      <c r="E4049" s="3">
        <f t="shared" ca="1" si="571"/>
        <v>6.2794348508643516E-4</v>
      </c>
      <c r="F4049" s="3">
        <f t="shared" ca="1" si="572"/>
        <v>2.1465201465201485E-2</v>
      </c>
      <c r="G4049" s="1">
        <f t="shared" ca="1" si="567"/>
        <v>217.32628650903976</v>
      </c>
      <c r="H4049" s="1">
        <f t="shared" ca="1" si="568"/>
        <v>405.15856513470982</v>
      </c>
      <c r="I4049" s="1">
        <f t="shared" ca="1" si="569"/>
        <v>53.438302868439628</v>
      </c>
      <c r="J4049" s="1">
        <f t="shared" ca="1" si="573"/>
        <v>6.0000000000002274</v>
      </c>
      <c r="K4049" s="1">
        <f ca="1">IF(J4049="","",SUM($J$11:J4049))</f>
        <v>15869.090000000055</v>
      </c>
      <c r="L4049" s="2">
        <f t="shared" ca="1" si="574"/>
        <v>0</v>
      </c>
      <c r="M4049" s="1">
        <f t="shared" ca="1" si="575"/>
        <v>6.0000000000002274</v>
      </c>
      <c r="N4049" s="1">
        <f ca="1">IF(M4049="","",SUM($M$12:M4049))</f>
        <v>13625.560000000043</v>
      </c>
      <c r="R4049" s="1"/>
      <c r="S4049" s="1"/>
      <c r="T4049" s="1"/>
    </row>
    <row r="4050" spans="1:20" x14ac:dyDescent="0.25">
      <c r="A4050" s="2" vm="9315">
        <f ca="1"/>
        <v>40018</v>
      </c>
      <c r="B4050" s="1" vm="9316">
        <f ca="1"/>
        <v>97.2</v>
      </c>
      <c r="C4050" s="1" vm="9317">
        <f ca="1"/>
        <v>98.06</v>
      </c>
      <c r="D4050" s="3">
        <f t="shared" ca="1" si="570"/>
        <v>4.0855612782995099E-3</v>
      </c>
      <c r="E4050" s="3">
        <f t="shared" ca="1" si="571"/>
        <v>-4.7204103992382063E-3</v>
      </c>
      <c r="F4050" s="3">
        <f t="shared" ca="1" si="572"/>
        <v>8.8059716775375982E-3</v>
      </c>
      <c r="G4050" s="1">
        <f t="shared" ca="1" si="567"/>
        <v>218.21418636995773</v>
      </c>
      <c r="H4050" s="1">
        <f t="shared" ca="1" si="568"/>
        <v>403.24605043050752</v>
      </c>
      <c r="I4050" s="1">
        <f t="shared" ca="1" si="569"/>
        <v>53.908879049994781</v>
      </c>
      <c r="J4050" s="1">
        <f t="shared" ca="1" si="573"/>
        <v>-46.099999999999852</v>
      </c>
      <c r="K4050" s="1">
        <f ca="1">IF(J4050="","",SUM($J$11:J4050))</f>
        <v>15822.990000000054</v>
      </c>
      <c r="L4050" s="2">
        <f t="shared" ca="1" si="574"/>
        <v>0</v>
      </c>
      <c r="M4050" s="1">
        <f t="shared" ca="1" si="575"/>
        <v>0</v>
      </c>
      <c r="N4050" s="1">
        <f ca="1">IF(M4050="","",SUM($M$12:M4050))</f>
        <v>13625.560000000043</v>
      </c>
      <c r="R4050" s="1"/>
      <c r="S4050" s="1"/>
      <c r="T4050" s="1"/>
    </row>
    <row r="4051" spans="1:20" x14ac:dyDescent="0.25">
      <c r="A4051" s="2" vm="9318">
        <f ca="1"/>
        <v>40021</v>
      </c>
      <c r="B4051" s="1" vm="9319">
        <f ca="1"/>
        <v>97.88</v>
      </c>
      <c r="C4051" s="1" vm="9320">
        <f ca="1"/>
        <v>98.35</v>
      </c>
      <c r="D4051" s="3">
        <f t="shared" ca="1" si="570"/>
        <v>2.9573730369161222E-3</v>
      </c>
      <c r="E4051" s="3">
        <f t="shared" ca="1" si="571"/>
        <v>-1.8356108504997692E-3</v>
      </c>
      <c r="F4051" s="3">
        <f t="shared" ca="1" si="572"/>
        <v>4.7929838874158559E-3</v>
      </c>
      <c r="G4051" s="1">
        <f t="shared" ca="1" si="567"/>
        <v>218.85952712100084</v>
      </c>
      <c r="H4051" s="1">
        <f t="shared" ca="1" si="568"/>
        <v>402.50584760491608</v>
      </c>
      <c r="I4051" s="1">
        <f t="shared" ca="1" si="569"/>
        <v>54.167263438670055</v>
      </c>
      <c r="J4051" s="1">
        <f t="shared" ca="1" si="573"/>
        <v>-18.000000000000682</v>
      </c>
      <c r="K4051" s="1">
        <f ca="1">IF(J4051="","",SUM($J$11:J4051))</f>
        <v>15804.990000000054</v>
      </c>
      <c r="L4051" s="2">
        <f t="shared" ca="1" si="574"/>
        <v>0</v>
      </c>
      <c r="M4051" s="1">
        <f t="shared" ca="1" si="575"/>
        <v>0</v>
      </c>
      <c r="N4051" s="1">
        <f ca="1">IF(M4051="","",SUM($M$12:M4051))</f>
        <v>13625.560000000043</v>
      </c>
      <c r="R4051" s="1"/>
      <c r="S4051" s="1"/>
      <c r="T4051" s="1"/>
    </row>
    <row r="4052" spans="1:20" x14ac:dyDescent="0.25">
      <c r="A4052" s="2" vm="9321">
        <f ca="1"/>
        <v>40022</v>
      </c>
      <c r="B4052" s="1" vm="5685">
        <f ca="1"/>
        <v>97.66</v>
      </c>
      <c r="C4052" s="1" vm="9322">
        <f ca="1"/>
        <v>97.89</v>
      </c>
      <c r="D4052" s="3">
        <f t="shared" ca="1" si="570"/>
        <v>-4.6771733604473731E-3</v>
      </c>
      <c r="E4052" s="3">
        <f t="shared" ca="1" si="571"/>
        <v>-7.0157600406710596E-3</v>
      </c>
      <c r="F4052" s="3">
        <f t="shared" ca="1" si="572"/>
        <v>2.3385866802237316E-3</v>
      </c>
      <c r="G4052" s="1">
        <f t="shared" ca="1" si="567"/>
        <v>217.83588317107038</v>
      </c>
      <c r="H4052" s="1">
        <f t="shared" ca="1" si="568"/>
        <v>399.68196316315306</v>
      </c>
      <c r="I4052" s="1">
        <f t="shared" ca="1" si="569"/>
        <v>54.293938279451893</v>
      </c>
      <c r="J4052" s="1">
        <f t="shared" ca="1" si="573"/>
        <v>-68.999999999999773</v>
      </c>
      <c r="K4052" s="1">
        <f ca="1">IF(J4052="","",SUM($J$11:J4052))</f>
        <v>15735.990000000054</v>
      </c>
      <c r="L4052" s="2">
        <f t="shared" ca="1" si="574"/>
        <v>1</v>
      </c>
      <c r="M4052" s="1">
        <f t="shared" ca="1" si="575"/>
        <v>0</v>
      </c>
      <c r="N4052" s="1">
        <f ca="1">IF(M4052="","",SUM($M$12:M4052))</f>
        <v>13625.560000000043</v>
      </c>
      <c r="R4052" s="1"/>
      <c r="S4052" s="1"/>
      <c r="T4052" s="1"/>
    </row>
    <row r="4053" spans="1:20" x14ac:dyDescent="0.25">
      <c r="A4053" s="2" vm="9323">
        <f ca="1"/>
        <v>40023</v>
      </c>
      <c r="B4053" s="1" vm="9324">
        <f ca="1"/>
        <v>97.44</v>
      </c>
      <c r="C4053" s="1" vm="9325">
        <f ca="1"/>
        <v>97.652000000000001</v>
      </c>
      <c r="D4053" s="3">
        <f t="shared" ca="1" si="570"/>
        <v>-2.4313004392685356E-3</v>
      </c>
      <c r="E4053" s="3">
        <f t="shared" ca="1" si="571"/>
        <v>-4.5969966288691433E-3</v>
      </c>
      <c r="F4053" s="3">
        <f t="shared" ca="1" si="572"/>
        <v>2.1656961896006056E-3</v>
      </c>
      <c r="G4053" s="1">
        <f t="shared" ca="1" si="567"/>
        <v>217.30625869262809</v>
      </c>
      <c r="H4053" s="1">
        <f t="shared" ca="1" si="568"/>
        <v>397.84462652587223</v>
      </c>
      <c r="I4053" s="1">
        <f t="shared" ca="1" si="569"/>
        <v>54.411522454702116</v>
      </c>
      <c r="J4053" s="1">
        <f t="shared" ca="1" si="573"/>
        <v>-45.000000000000284</v>
      </c>
      <c r="K4053" s="1">
        <f ca="1">IF(J4053="","",SUM($J$11:J4053))</f>
        <v>15690.990000000054</v>
      </c>
      <c r="L4053" s="2">
        <f t="shared" ca="1" si="574"/>
        <v>1</v>
      </c>
      <c r="M4053" s="1">
        <f t="shared" ca="1" si="575"/>
        <v>-45.000000000000284</v>
      </c>
      <c r="N4053" s="1">
        <f ca="1">IF(M4053="","",SUM($M$12:M4053))</f>
        <v>13580.560000000043</v>
      </c>
      <c r="R4053" s="1"/>
      <c r="S4053" s="1"/>
      <c r="T4053" s="1"/>
    </row>
    <row r="4054" spans="1:20" x14ac:dyDescent="0.25">
      <c r="A4054" s="2" vm="9326">
        <f ca="1"/>
        <v>40024</v>
      </c>
      <c r="B4054" s="1" vm="9327">
        <f ca="1"/>
        <v>98.83</v>
      </c>
      <c r="C4054" s="1" vm="9328">
        <f ca="1"/>
        <v>98.67</v>
      </c>
      <c r="D4054" s="3">
        <f t="shared" ca="1" si="570"/>
        <v>1.0424773686150912E-2</v>
      </c>
      <c r="E4054" s="3">
        <f t="shared" ca="1" si="571"/>
        <v>1.2063244992422062E-2</v>
      </c>
      <c r="F4054" s="3">
        <f t="shared" ca="1" si="572"/>
        <v>-1.638471306271214E-3</v>
      </c>
      <c r="G4054" s="1">
        <f t="shared" ca="1" si="567"/>
        <v>219.57162726008289</v>
      </c>
      <c r="H4054" s="1">
        <f t="shared" ca="1" si="568"/>
        <v>402.64392372457246</v>
      </c>
      <c r="I4054" s="1">
        <f t="shared" ca="1" si="569"/>
        <v>54.322370736429555</v>
      </c>
      <c r="J4054" s="1">
        <f t="shared" ca="1" si="573"/>
        <v>117.79999999999973</v>
      </c>
      <c r="K4054" s="1">
        <f ca="1">IF(J4054="","",SUM($J$11:J4054))</f>
        <v>15808.790000000054</v>
      </c>
      <c r="L4054" s="2">
        <f t="shared" ca="1" si="574"/>
        <v>0</v>
      </c>
      <c r="M4054" s="1">
        <f t="shared" ca="1" si="575"/>
        <v>117.79999999999973</v>
      </c>
      <c r="N4054" s="1">
        <f ca="1">IF(M4054="","",SUM($M$12:M4054))</f>
        <v>13698.360000000042</v>
      </c>
      <c r="R4054" s="1"/>
      <c r="S4054" s="1"/>
      <c r="T4054" s="1"/>
    </row>
    <row r="4055" spans="1:20" x14ac:dyDescent="0.25">
      <c r="A4055" s="2" vm="9329">
        <f ca="1"/>
        <v>40025</v>
      </c>
      <c r="B4055" s="1" vm="5811">
        <f ca="1"/>
        <v>98.65</v>
      </c>
      <c r="C4055" s="1" vm="8850">
        <f ca="1"/>
        <v>98.81</v>
      </c>
      <c r="D4055" s="3">
        <f t="shared" ca="1" si="570"/>
        <v>1.4188709840883273E-3</v>
      </c>
      <c r="E4055" s="3">
        <f t="shared" ca="1" si="571"/>
        <v>-2.0269585486976105E-4</v>
      </c>
      <c r="F4055" s="3">
        <f t="shared" ca="1" si="572"/>
        <v>1.6215668389581088E-3</v>
      </c>
      <c r="G4055" s="1">
        <f t="shared" ca="1" si="567"/>
        <v>219.88317107093127</v>
      </c>
      <c r="H4055" s="1">
        <f t="shared" ca="1" si="568"/>
        <v>402.562309470245</v>
      </c>
      <c r="I4055" s="1">
        <f t="shared" ca="1" si="569"/>
        <v>54.410458091429334</v>
      </c>
      <c r="J4055" s="1">
        <f t="shared" ca="1" si="573"/>
        <v>-1.9999999999996021</v>
      </c>
      <c r="K4055" s="1">
        <f ca="1">IF(J4055="","",SUM($J$11:J4055))</f>
        <v>15806.790000000054</v>
      </c>
      <c r="L4055" s="2">
        <f t="shared" ca="1" si="574"/>
        <v>0</v>
      </c>
      <c r="M4055" s="1">
        <f t="shared" ca="1" si="575"/>
        <v>0</v>
      </c>
      <c r="N4055" s="1">
        <f ca="1">IF(M4055="","",SUM($M$12:M4055))</f>
        <v>13698.360000000042</v>
      </c>
      <c r="R4055" s="1"/>
      <c r="S4055" s="1"/>
      <c r="T4055" s="1"/>
    </row>
    <row r="4056" spans="1:20" x14ac:dyDescent="0.25">
      <c r="A4056" s="2" vm="9330">
        <f ca="1"/>
        <v>40028</v>
      </c>
      <c r="B4056" s="1" vm="8841">
        <f ca="1"/>
        <v>99.85</v>
      </c>
      <c r="C4056" s="1" vm="5893">
        <f ca="1"/>
        <v>100.44</v>
      </c>
      <c r="D4056" s="3">
        <f t="shared" ca="1" si="570"/>
        <v>1.6496306041898556E-2</v>
      </c>
      <c r="E4056" s="3">
        <f t="shared" ca="1" si="571"/>
        <v>1.0525250480720505E-2</v>
      </c>
      <c r="F4056" s="3">
        <f t="shared" ca="1" si="572"/>
        <v>5.9710555611780531E-3</v>
      </c>
      <c r="G4056" s="1">
        <f t="shared" ca="1" si="567"/>
        <v>223.51043115438048</v>
      </c>
      <c r="H4056" s="1">
        <f t="shared" ca="1" si="568"/>
        <v>406.79937861151666</v>
      </c>
      <c r="I4056" s="1">
        <f t="shared" ca="1" si="569"/>
        <v>54.735345959802409</v>
      </c>
      <c r="J4056" s="1">
        <f t="shared" ca="1" si="573"/>
        <v>103.9999999999992</v>
      </c>
      <c r="K4056" s="1">
        <f ca="1">IF(J4056="","",SUM($J$11:J4056))</f>
        <v>15910.790000000054</v>
      </c>
      <c r="L4056" s="2">
        <f t="shared" ca="1" si="574"/>
        <v>0</v>
      </c>
      <c r="M4056" s="1">
        <f t="shared" ca="1" si="575"/>
        <v>0</v>
      </c>
      <c r="N4056" s="1">
        <f ca="1">IF(M4056="","",SUM($M$12:M4056))</f>
        <v>13698.360000000042</v>
      </c>
      <c r="R4056" s="1"/>
      <c r="S4056" s="1"/>
      <c r="T4056" s="1"/>
    </row>
    <row r="4057" spans="1:20" x14ac:dyDescent="0.25">
      <c r="A4057" s="2" vm="9331">
        <f ca="1"/>
        <v>40029</v>
      </c>
      <c r="B4057" s="1" vm="5778">
        <f ca="1"/>
        <v>99.99</v>
      </c>
      <c r="C4057" s="1" vm="4533">
        <f ca="1"/>
        <v>100.7</v>
      </c>
      <c r="D4057" s="3">
        <f t="shared" ca="1" si="570"/>
        <v>2.5886101154919405E-3</v>
      </c>
      <c r="E4057" s="3">
        <f t="shared" ca="1" si="571"/>
        <v>-4.4802867383513245E-3</v>
      </c>
      <c r="F4057" s="3">
        <f t="shared" ca="1" si="572"/>
        <v>7.0688968538431696E-3</v>
      </c>
      <c r="G4057" s="1">
        <f t="shared" ca="1" si="567"/>
        <v>224.08901251738467</v>
      </c>
      <c r="H4057" s="1">
        <f t="shared" ca="1" si="568"/>
        <v>404.9768007503539</v>
      </c>
      <c r="I4057" s="1">
        <f t="shared" ca="1" si="569"/>
        <v>55.122264474651679</v>
      </c>
      <c r="J4057" s="1">
        <f t="shared" ca="1" si="573"/>
        <v>-45.000000000000284</v>
      </c>
      <c r="K4057" s="1">
        <f ca="1">IF(J4057="","",SUM($J$11:J4057))</f>
        <v>15865.790000000054</v>
      </c>
      <c r="L4057" s="2">
        <f t="shared" ca="1" si="574"/>
        <v>0</v>
      </c>
      <c r="M4057" s="1">
        <f t="shared" ca="1" si="575"/>
        <v>0</v>
      </c>
      <c r="N4057" s="1">
        <f ca="1">IF(M4057="","",SUM($M$12:M4057))</f>
        <v>13698.360000000042</v>
      </c>
      <c r="R4057" s="1"/>
      <c r="S4057" s="1"/>
      <c r="T4057" s="1"/>
    </row>
    <row r="4058" spans="1:20" x14ac:dyDescent="0.25">
      <c r="A4058" s="2" vm="9332">
        <f ca="1"/>
        <v>40030</v>
      </c>
      <c r="B4058" s="1" vm="5832">
        <f ca="1"/>
        <v>100.77</v>
      </c>
      <c r="C4058" s="1" vm="8879">
        <f ca="1"/>
        <v>100.41</v>
      </c>
      <c r="D4058" s="3">
        <f t="shared" ca="1" si="570"/>
        <v>-2.8798411122145096E-3</v>
      </c>
      <c r="E4058" s="3">
        <f t="shared" ca="1" si="571"/>
        <v>6.9513406156884727E-4</v>
      </c>
      <c r="F4058" s="3">
        <f t="shared" ca="1" si="572"/>
        <v>-3.5749751737835095E-3</v>
      </c>
      <c r="G4058" s="1">
        <f t="shared" ca="1" si="567"/>
        <v>223.44367176634157</v>
      </c>
      <c r="H4058" s="1">
        <f t="shared" ca="1" si="568"/>
        <v>405.25831391870065</v>
      </c>
      <c r="I4058" s="1">
        <f t="shared" ca="1" si="569"/>
        <v>54.925203747632075</v>
      </c>
      <c r="J4058" s="1">
        <f t="shared" ca="1" si="573"/>
        <v>6.9999999999993179</v>
      </c>
      <c r="K4058" s="1">
        <f ca="1">IF(J4058="","",SUM($J$11:J4058))</f>
        <v>15872.790000000054</v>
      </c>
      <c r="L4058" s="2">
        <f t="shared" ca="1" si="574"/>
        <v>1</v>
      </c>
      <c r="M4058" s="1">
        <f t="shared" ca="1" si="575"/>
        <v>0</v>
      </c>
      <c r="N4058" s="1">
        <f ca="1">IF(M4058="","",SUM($M$12:M4058))</f>
        <v>13698.360000000042</v>
      </c>
      <c r="R4058" s="1"/>
      <c r="S4058" s="1"/>
      <c r="T4058" s="1"/>
    </row>
    <row r="4059" spans="1:20" x14ac:dyDescent="0.25">
      <c r="A4059" s="2" vm="9333">
        <f ca="1"/>
        <v>40031</v>
      </c>
      <c r="B4059" s="1" vm="9334">
        <f ca="1"/>
        <v>100.87</v>
      </c>
      <c r="C4059" s="1" vm="9335">
        <f ca="1"/>
        <v>99.89</v>
      </c>
      <c r="D4059" s="3">
        <f t="shared" ca="1" si="570"/>
        <v>-5.1787670550741405E-3</v>
      </c>
      <c r="E4059" s="3">
        <f t="shared" ca="1" si="571"/>
        <v>4.5812170102579319E-3</v>
      </c>
      <c r="F4059" s="3">
        <f t="shared" ca="1" si="572"/>
        <v>-9.7599840653321782E-3</v>
      </c>
      <c r="G4059" s="1">
        <f t="shared" ca="1" si="567"/>
        <v>222.28650904033324</v>
      </c>
      <c r="H4059" s="1">
        <f t="shared" ca="1" si="568"/>
        <v>407.11489019997344</v>
      </c>
      <c r="I4059" s="1">
        <f t="shared" ca="1" si="569"/>
        <v>54.389134634270064</v>
      </c>
      <c r="J4059" s="1">
        <f t="shared" ca="1" si="573"/>
        <v>46.000000000000796</v>
      </c>
      <c r="K4059" s="1">
        <f ca="1">IF(J4059="","",SUM($J$11:J4059))</f>
        <v>15918.790000000054</v>
      </c>
      <c r="L4059" s="2">
        <f t="shared" ca="1" si="574"/>
        <v>1</v>
      </c>
      <c r="M4059" s="1">
        <f t="shared" ca="1" si="575"/>
        <v>46.000000000000796</v>
      </c>
      <c r="N4059" s="1">
        <f ca="1">IF(M4059="","",SUM($M$12:M4059))</f>
        <v>13744.360000000042</v>
      </c>
      <c r="R4059" s="1"/>
      <c r="S4059" s="1"/>
      <c r="T4059" s="1"/>
    </row>
    <row r="4060" spans="1:20" x14ac:dyDescent="0.25">
      <c r="A4060" s="2" vm="9336">
        <f ca="1"/>
        <v>40032</v>
      </c>
      <c r="B4060" s="1" vm="9337">
        <f ca="1"/>
        <v>100.94</v>
      </c>
      <c r="C4060" s="1" vm="9338">
        <f ca="1"/>
        <v>101.202</v>
      </c>
      <c r="D4060" s="3">
        <f t="shared" ca="1" si="570"/>
        <v>1.3134447892682033E-2</v>
      </c>
      <c r="E4060" s="3">
        <f t="shared" ca="1" si="571"/>
        <v>1.0511562718990897E-2</v>
      </c>
      <c r="F4060" s="3">
        <f t="shared" ca="1" si="572"/>
        <v>2.6228851736910647E-3</v>
      </c>
      <c r="G4060" s="1">
        <f t="shared" ca="1" si="567"/>
        <v>225.20611961056969</v>
      </c>
      <c r="H4060" s="1">
        <f t="shared" ca="1" si="568"/>
        <v>411.39430390214557</v>
      </c>
      <c r="I4060" s="1">
        <f t="shared" ca="1" si="569"/>
        <v>54.531791089112183</v>
      </c>
      <c r="J4060" s="1">
        <f t="shared" ca="1" si="573"/>
        <v>104.99999999999972</v>
      </c>
      <c r="K4060" s="1">
        <f ca="1">IF(J4060="","",SUM($J$11:J4060))</f>
        <v>16023.790000000054</v>
      </c>
      <c r="L4060" s="2">
        <f t="shared" ca="1" si="574"/>
        <v>0</v>
      </c>
      <c r="M4060" s="1">
        <f t="shared" ca="1" si="575"/>
        <v>104.99999999999972</v>
      </c>
      <c r="N4060" s="1">
        <f ca="1">IF(M4060="","",SUM($M$12:M4060))</f>
        <v>13849.360000000042</v>
      </c>
      <c r="R4060" s="1"/>
      <c r="S4060" s="1"/>
      <c r="T4060" s="1"/>
    </row>
    <row r="4061" spans="1:20" x14ac:dyDescent="0.25">
      <c r="A4061" s="2" vm="9339">
        <f ca="1"/>
        <v>40035</v>
      </c>
      <c r="B4061" s="1" vm="9340">
        <f ca="1"/>
        <v>100.74</v>
      </c>
      <c r="C4061" s="1" vm="9341">
        <f ca="1"/>
        <v>100.99</v>
      </c>
      <c r="D4061" s="3">
        <f t="shared" ca="1" si="570"/>
        <v>-2.0948202604691435E-3</v>
      </c>
      <c r="E4061" s="3">
        <f t="shared" ca="1" si="571"/>
        <v>-4.5651271713997854E-3</v>
      </c>
      <c r="F4061" s="3">
        <f t="shared" ca="1" si="572"/>
        <v>2.4703069109306142E-3</v>
      </c>
      <c r="G4061" s="1">
        <f t="shared" ref="G4061:G4124" ca="1" si="576">IF($A4061="","",G4060*(1+D4061))</f>
        <v>224.73435326842784</v>
      </c>
      <c r="H4061" s="1">
        <f t="shared" ref="H4061:H4124" ca="1" si="577">IF($A4061="","",H4060*(1+E4061))</f>
        <v>409.51623658724276</v>
      </c>
      <c r="I4061" s="1">
        <f t="shared" ref="I4061:I4124" ca="1" si="578">IF($A4061="","",I4060*(1+F4061))</f>
        <v>54.66650134950504</v>
      </c>
      <c r="J4061" s="1">
        <f t="shared" ca="1" si="573"/>
        <v>-46.20000000000033</v>
      </c>
      <c r="K4061" s="1">
        <f ca="1">IF(J4061="","",SUM($J$11:J4061))</f>
        <v>15977.590000000053</v>
      </c>
      <c r="L4061" s="2">
        <f t="shared" ca="1" si="574"/>
        <v>1</v>
      </c>
      <c r="M4061" s="1">
        <f t="shared" ca="1" si="575"/>
        <v>0</v>
      </c>
      <c r="N4061" s="1">
        <f ca="1">IF(M4061="","",SUM($M$12:M4061))</f>
        <v>13849.360000000042</v>
      </c>
      <c r="R4061" s="1"/>
      <c r="S4061" s="1"/>
      <c r="T4061" s="1"/>
    </row>
    <row r="4062" spans="1:20" x14ac:dyDescent="0.25">
      <c r="A4062" s="2" vm="9342">
        <f ca="1"/>
        <v>40036</v>
      </c>
      <c r="B4062" s="1" vm="9343">
        <f ca="1"/>
        <v>100.54</v>
      </c>
      <c r="C4062" s="1" vm="9344">
        <f ca="1"/>
        <v>99.73</v>
      </c>
      <c r="D4062" s="3">
        <f t="shared" ca="1" si="570"/>
        <v>-1.247648282008107E-2</v>
      </c>
      <c r="E4062" s="3">
        <f t="shared" ca="1" si="571"/>
        <v>-4.4558867214574693E-3</v>
      </c>
      <c r="F4062" s="3">
        <f t="shared" ca="1" si="572"/>
        <v>-8.0205960986236488E-3</v>
      </c>
      <c r="G4062" s="1">
        <f t="shared" ca="1" si="576"/>
        <v>221.93045897079227</v>
      </c>
      <c r="H4062" s="1">
        <f t="shared" ca="1" si="577"/>
        <v>407.69147862641245</v>
      </c>
      <c r="I4062" s="1">
        <f t="shared" ca="1" si="578"/>
        <v>54.228043422055798</v>
      </c>
      <c r="J4062" s="1">
        <f t="shared" ca="1" si="573"/>
        <v>-44.999999999998863</v>
      </c>
      <c r="K4062" s="1">
        <f ca="1">IF(J4062="","",SUM($J$11:J4062))</f>
        <v>15932.590000000055</v>
      </c>
      <c r="L4062" s="2">
        <f t="shared" ca="1" si="574"/>
        <v>1</v>
      </c>
      <c r="M4062" s="1">
        <f t="shared" ca="1" si="575"/>
        <v>-44.999999999998863</v>
      </c>
      <c r="N4062" s="1">
        <f ca="1">IF(M4062="","",SUM($M$12:M4062))</f>
        <v>13804.360000000044</v>
      </c>
      <c r="R4062" s="1"/>
      <c r="S4062" s="1"/>
      <c r="T4062" s="1"/>
    </row>
    <row r="4063" spans="1:20" x14ac:dyDescent="0.25">
      <c r="A4063" s="2" vm="9345">
        <f ca="1"/>
        <v>40037</v>
      </c>
      <c r="B4063" s="1" vm="5703">
        <f ca="1"/>
        <v>99.56</v>
      </c>
      <c r="C4063" s="1" vm="9346">
        <f ca="1"/>
        <v>100.8</v>
      </c>
      <c r="D4063" s="3">
        <f t="shared" ca="1" si="570"/>
        <v>1.0728968214178236E-2</v>
      </c>
      <c r="E4063" s="3">
        <f t="shared" ca="1" si="571"/>
        <v>-1.7046024265516824E-3</v>
      </c>
      <c r="F4063" s="3">
        <f t="shared" ca="1" si="572"/>
        <v>1.2433570640729918E-2</v>
      </c>
      <c r="G4063" s="1">
        <f t="shared" ca="1" si="576"/>
        <v>224.31154381084789</v>
      </c>
      <c r="H4063" s="1">
        <f t="shared" ca="1" si="577"/>
        <v>406.99652674266144</v>
      </c>
      <c r="I4063" s="1">
        <f t="shared" ca="1" si="578"/>
        <v>54.902291630652499</v>
      </c>
      <c r="J4063" s="1">
        <f t="shared" ca="1" si="573"/>
        <v>-17.000000000000171</v>
      </c>
      <c r="K4063" s="1">
        <f ca="1">IF(J4063="","",SUM($J$11:J4063))</f>
        <v>15915.590000000055</v>
      </c>
      <c r="L4063" s="2">
        <f t="shared" ca="1" si="574"/>
        <v>0</v>
      </c>
      <c r="M4063" s="1">
        <f t="shared" ca="1" si="575"/>
        <v>-17.000000000000171</v>
      </c>
      <c r="N4063" s="1">
        <f ca="1">IF(M4063="","",SUM($M$12:M4063))</f>
        <v>13787.360000000044</v>
      </c>
      <c r="R4063" s="1"/>
      <c r="S4063" s="1"/>
      <c r="T4063" s="1"/>
    </row>
    <row r="4064" spans="1:20" x14ac:dyDescent="0.25">
      <c r="A4064" s="2" vm="9347">
        <f ca="1"/>
        <v>40038</v>
      </c>
      <c r="B4064" s="1" vm="9348">
        <f ca="1"/>
        <v>101.26</v>
      </c>
      <c r="C4064" s="1" vm="5711">
        <f ca="1"/>
        <v>101.57</v>
      </c>
      <c r="D4064" s="3">
        <f t="shared" ca="1" si="570"/>
        <v>7.6388888888887507E-3</v>
      </c>
      <c r="E4064" s="3">
        <f t="shared" ca="1" si="571"/>
        <v>4.5634920634920473E-3</v>
      </c>
      <c r="F4064" s="3">
        <f t="shared" ca="1" si="572"/>
        <v>3.0753968253967069E-3</v>
      </c>
      <c r="G4064" s="1">
        <f t="shared" ca="1" si="576"/>
        <v>226.02503477051405</v>
      </c>
      <c r="H4064" s="1">
        <f t="shared" ca="1" si="577"/>
        <v>408.85385216232044</v>
      </c>
      <c r="I4064" s="1">
        <f t="shared" ca="1" si="578"/>
        <v>55.07113796404041</v>
      </c>
      <c r="J4064" s="1">
        <f t="shared" ca="1" si="573"/>
        <v>46.000000000000796</v>
      </c>
      <c r="K4064" s="1">
        <f ca="1">IF(J4064="","",SUM($J$11:J4064))</f>
        <v>15961.590000000055</v>
      </c>
      <c r="L4064" s="2">
        <f t="shared" ca="1" si="574"/>
        <v>0</v>
      </c>
      <c r="M4064" s="1">
        <f t="shared" ca="1" si="575"/>
        <v>0</v>
      </c>
      <c r="N4064" s="1">
        <f ca="1">IF(M4064="","",SUM($M$12:M4064))</f>
        <v>13787.360000000044</v>
      </c>
      <c r="R4064" s="1"/>
      <c r="S4064" s="1"/>
      <c r="T4064" s="1"/>
    </row>
    <row r="4065" spans="1:20" x14ac:dyDescent="0.25">
      <c r="A4065" s="2" vm="9349">
        <f ca="1"/>
        <v>40039</v>
      </c>
      <c r="B4065" s="1" vm="9350">
        <f ca="1"/>
        <v>101.52</v>
      </c>
      <c r="C4065" s="1" vm="9351">
        <f ca="1"/>
        <v>100.79</v>
      </c>
      <c r="D4065" s="3">
        <f t="shared" ca="1" si="570"/>
        <v>-7.6794329034162168E-3</v>
      </c>
      <c r="E4065" s="3">
        <f t="shared" ca="1" si="571"/>
        <v>-4.9227133996254668E-4</v>
      </c>
      <c r="F4065" s="3">
        <f t="shared" ca="1" si="572"/>
        <v>-7.1871615634536753E-3</v>
      </c>
      <c r="G4065" s="1">
        <f t="shared" ca="1" si="576"/>
        <v>224.28929068150157</v>
      </c>
      <c r="H4065" s="1">
        <f t="shared" ca="1" si="577"/>
        <v>408.65258512866762</v>
      </c>
      <c r="I4065" s="1">
        <f t="shared" ca="1" si="578"/>
        <v>54.675332798009606</v>
      </c>
      <c r="J4065" s="1">
        <f t="shared" ca="1" si="573"/>
        <v>-4.9999999999997158</v>
      </c>
      <c r="K4065" s="1">
        <f ca="1">IF(J4065="","",SUM($J$11:J4065))</f>
        <v>15956.590000000055</v>
      </c>
      <c r="L4065" s="2">
        <f t="shared" ca="1" si="574"/>
        <v>1</v>
      </c>
      <c r="M4065" s="1">
        <f t="shared" ca="1" si="575"/>
        <v>0</v>
      </c>
      <c r="N4065" s="1">
        <f ca="1">IF(M4065="","",SUM($M$12:M4065))</f>
        <v>13787.360000000044</v>
      </c>
      <c r="R4065" s="1"/>
      <c r="S4065" s="1"/>
      <c r="T4065" s="1"/>
    </row>
    <row r="4066" spans="1:20" x14ac:dyDescent="0.25">
      <c r="A4066" s="2" vm="9352">
        <f ca="1"/>
        <v>40042</v>
      </c>
      <c r="B4066" s="1" vm="9353">
        <f ca="1"/>
        <v>98.85</v>
      </c>
      <c r="C4066" s="1" vm="5797">
        <f ca="1"/>
        <v>98.31</v>
      </c>
      <c r="D4066" s="3">
        <f t="shared" ca="1" si="570"/>
        <v>-2.46056156364719E-2</v>
      </c>
      <c r="E4066" s="3">
        <f t="shared" ca="1" si="571"/>
        <v>-1.9247941264014412E-2</v>
      </c>
      <c r="F4066" s="3">
        <f t="shared" ca="1" si="572"/>
        <v>-5.3576743724575056E-3</v>
      </c>
      <c r="G4066" s="1">
        <f t="shared" ca="1" si="576"/>
        <v>218.77051460361562</v>
      </c>
      <c r="H4066" s="1">
        <f t="shared" ca="1" si="577"/>
        <v>400.78686417272337</v>
      </c>
      <c r="I4066" s="1">
        <f t="shared" ca="1" si="578"/>
        <v>54.382400168672127</v>
      </c>
      <c r="J4066" s="1">
        <f t="shared" ca="1" si="573"/>
        <v>-194.00000000000119</v>
      </c>
      <c r="K4066" s="1">
        <f ca="1">IF(J4066="","",SUM($J$11:J4066))</f>
        <v>15762.590000000053</v>
      </c>
      <c r="L4066" s="2">
        <f t="shared" ca="1" si="574"/>
        <v>1</v>
      </c>
      <c r="M4066" s="1">
        <f t="shared" ca="1" si="575"/>
        <v>-194.00000000000119</v>
      </c>
      <c r="N4066" s="1">
        <f ca="1">IF(M4066="","",SUM($M$12:M4066))</f>
        <v>13593.360000000042</v>
      </c>
      <c r="R4066" s="1"/>
      <c r="S4066" s="1"/>
      <c r="T4066" s="1"/>
    </row>
    <row r="4067" spans="1:20" x14ac:dyDescent="0.25">
      <c r="A4067" s="2" vm="9354">
        <f ca="1"/>
        <v>40043</v>
      </c>
      <c r="B4067" s="1" vm="5725">
        <f ca="1"/>
        <v>98.53</v>
      </c>
      <c r="C4067" s="1" vm="9355">
        <f ca="1"/>
        <v>99.09</v>
      </c>
      <c r="D4067" s="3">
        <f t="shared" ca="1" si="570"/>
        <v>7.9340860543180014E-3</v>
      </c>
      <c r="E4067" s="3">
        <f t="shared" ca="1" si="571"/>
        <v>2.237819143525499E-3</v>
      </c>
      <c r="F4067" s="3">
        <f t="shared" ca="1" si="572"/>
        <v>5.6962669107924148E-3</v>
      </c>
      <c r="G4067" s="1">
        <f t="shared" ca="1" si="576"/>
        <v>220.50625869262814</v>
      </c>
      <c r="H4067" s="1">
        <f t="shared" ca="1" si="577"/>
        <v>401.68375268984266</v>
      </c>
      <c r="I4067" s="1">
        <f t="shared" ca="1" si="578"/>
        <v>54.69217683528241</v>
      </c>
      <c r="J4067" s="1">
        <f t="shared" ca="1" si="573"/>
        <v>21.999999999999886</v>
      </c>
      <c r="K4067" s="1">
        <f ca="1">IF(J4067="","",SUM($J$11:J4067))</f>
        <v>15784.590000000053</v>
      </c>
      <c r="L4067" s="2">
        <f t="shared" ca="1" si="574"/>
        <v>0</v>
      </c>
      <c r="M4067" s="1">
        <f t="shared" ca="1" si="575"/>
        <v>21.999999999999886</v>
      </c>
      <c r="N4067" s="1">
        <f ca="1">IF(M4067="","",SUM($M$12:M4067))</f>
        <v>13615.360000000042</v>
      </c>
      <c r="R4067" s="1"/>
      <c r="S4067" s="1"/>
      <c r="T4067" s="1"/>
    </row>
    <row r="4068" spans="1:20" x14ac:dyDescent="0.25">
      <c r="A4068" s="2" vm="9356">
        <f ca="1"/>
        <v>40044</v>
      </c>
      <c r="B4068" s="1" vm="5797">
        <f ca="1"/>
        <v>98.31</v>
      </c>
      <c r="C4068" s="1" vm="5705">
        <f ca="1"/>
        <v>99.96</v>
      </c>
      <c r="D4068" s="3">
        <f t="shared" ca="1" si="570"/>
        <v>8.7798970632757545E-3</v>
      </c>
      <c r="E4068" s="3">
        <f t="shared" ca="1" si="571"/>
        <v>-7.8716318498335269E-3</v>
      </c>
      <c r="F4068" s="3">
        <f t="shared" ca="1" si="572"/>
        <v>1.6651528913109209E-2</v>
      </c>
      <c r="G4068" s="1">
        <f t="shared" ca="1" si="576"/>
        <v>222.44228094575746</v>
      </c>
      <c r="H4068" s="1">
        <f t="shared" ca="1" si="577"/>
        <v>398.52184606860862</v>
      </c>
      <c r="I4068" s="1">
        <f t="shared" ca="1" si="578"/>
        <v>55.602885199176001</v>
      </c>
      <c r="J4068" s="1">
        <f t="shared" ca="1" si="573"/>
        <v>-78.000000000000114</v>
      </c>
      <c r="K4068" s="1">
        <f ca="1">IF(J4068="","",SUM($J$11:J4068))</f>
        <v>15706.590000000053</v>
      </c>
      <c r="L4068" s="2">
        <f t="shared" ca="1" si="574"/>
        <v>0</v>
      </c>
      <c r="M4068" s="1">
        <f t="shared" ca="1" si="575"/>
        <v>0</v>
      </c>
      <c r="N4068" s="1">
        <f ca="1">IF(M4068="","",SUM($M$12:M4068))</f>
        <v>13615.360000000042</v>
      </c>
      <c r="R4068" s="1"/>
      <c r="S4068" s="1"/>
      <c r="T4068" s="1"/>
    </row>
    <row r="4069" spans="1:20" x14ac:dyDescent="0.25">
      <c r="A4069" s="2" vm="9357">
        <f ca="1"/>
        <v>40045</v>
      </c>
      <c r="B4069" s="1" vm="9358">
        <f ca="1"/>
        <v>100.09</v>
      </c>
      <c r="C4069" s="1" vm="9341">
        <f ca="1"/>
        <v>100.99</v>
      </c>
      <c r="D4069" s="3">
        <f t="shared" ca="1" si="570"/>
        <v>1.0304121648659459E-2</v>
      </c>
      <c r="E4069" s="3">
        <f t="shared" ca="1" si="571"/>
        <v>1.3005202080833556E-3</v>
      </c>
      <c r="F4069" s="3">
        <f t="shared" ca="1" si="572"/>
        <v>9.003601440576145E-3</v>
      </c>
      <c r="G4069" s="1">
        <f t="shared" ca="1" si="576"/>
        <v>224.73435326842784</v>
      </c>
      <c r="H4069" s="1">
        <f t="shared" ca="1" si="577"/>
        <v>399.04013178278353</v>
      </c>
      <c r="I4069" s="1">
        <f t="shared" ca="1" si="578"/>
        <v>56.10351141645549</v>
      </c>
      <c r="J4069" s="1">
        <f t="shared" ca="1" si="573"/>
        <v>13.000000000000966</v>
      </c>
      <c r="K4069" s="1">
        <f ca="1">IF(J4069="","",SUM($J$11:J4069))</f>
        <v>15719.590000000055</v>
      </c>
      <c r="L4069" s="2">
        <f t="shared" ca="1" si="574"/>
        <v>0</v>
      </c>
      <c r="M4069" s="1">
        <f t="shared" ca="1" si="575"/>
        <v>0</v>
      </c>
      <c r="N4069" s="1">
        <f ca="1">IF(M4069="","",SUM($M$12:M4069))</f>
        <v>13615.360000000042</v>
      </c>
      <c r="R4069" s="1"/>
      <c r="S4069" s="1"/>
      <c r="T4069" s="1"/>
    </row>
    <row r="4070" spans="1:20" x14ac:dyDescent="0.25">
      <c r="A4070" s="2" vm="9359">
        <f ca="1"/>
        <v>40046</v>
      </c>
      <c r="B4070" s="1" vm="9360">
        <f ca="1"/>
        <v>101.82</v>
      </c>
      <c r="C4070" s="1" vm="9361">
        <f ca="1"/>
        <v>102.97</v>
      </c>
      <c r="D4070" s="3">
        <f t="shared" ca="1" si="570"/>
        <v>1.9605901574413442E-2</v>
      </c>
      <c r="E4070" s="3">
        <f t="shared" ca="1" si="571"/>
        <v>8.2186355084661322E-3</v>
      </c>
      <c r="F4070" s="3">
        <f t="shared" ca="1" si="572"/>
        <v>1.138726606594718E-2</v>
      </c>
      <c r="G4070" s="1">
        <f t="shared" ca="1" si="576"/>
        <v>229.14047287899808</v>
      </c>
      <c r="H4070" s="1">
        <f t="shared" ca="1" si="577"/>
        <v>402.31969717915655</v>
      </c>
      <c r="I4070" s="1">
        <f t="shared" ca="1" si="578"/>
        <v>56.742377028188571</v>
      </c>
      <c r="J4070" s="1">
        <f t="shared" ca="1" si="573"/>
        <v>82.999999999999829</v>
      </c>
      <c r="K4070" s="1">
        <f ca="1">IF(J4070="","",SUM($J$11:J4070))</f>
        <v>15802.590000000055</v>
      </c>
      <c r="L4070" s="2">
        <f t="shared" ca="1" si="574"/>
        <v>0</v>
      </c>
      <c r="M4070" s="1">
        <f t="shared" ca="1" si="575"/>
        <v>0</v>
      </c>
      <c r="N4070" s="1">
        <f ca="1">IF(M4070="","",SUM($M$12:M4070))</f>
        <v>13615.360000000042</v>
      </c>
      <c r="R4070" s="1"/>
      <c r="S4070" s="1"/>
      <c r="T4070" s="1"/>
    </row>
    <row r="4071" spans="1:20" x14ac:dyDescent="0.25">
      <c r="A4071" s="2" vm="9362">
        <f ca="1"/>
        <v>40049</v>
      </c>
      <c r="B4071" s="1" vm="5903">
        <f ca="1"/>
        <v>103.39</v>
      </c>
      <c r="C4071" s="1" vm="9363">
        <f ca="1"/>
        <v>102.96</v>
      </c>
      <c r="D4071" s="3">
        <f t="shared" ca="1" si="570"/>
        <v>-9.7115664756786124E-5</v>
      </c>
      <c r="E4071" s="3">
        <f t="shared" ca="1" si="571"/>
        <v>4.0788579197825747E-3</v>
      </c>
      <c r="F4071" s="3">
        <f t="shared" ca="1" si="572"/>
        <v>-4.1759735845392524E-3</v>
      </c>
      <c r="G4071" s="1">
        <f t="shared" ca="1" si="576"/>
        <v>229.11821974965176</v>
      </c>
      <c r="H4071" s="1">
        <f t="shared" ca="1" si="577"/>
        <v>403.96070206228029</v>
      </c>
      <c r="I4071" s="1">
        <f t="shared" ca="1" si="578"/>
        <v>56.505422360594892</v>
      </c>
      <c r="J4071" s="1">
        <f t="shared" ca="1" si="573"/>
        <v>42.000000000000171</v>
      </c>
      <c r="K4071" s="1">
        <f ca="1">IF(J4071="","",SUM($J$11:J4071))</f>
        <v>15844.590000000055</v>
      </c>
      <c r="L4071" s="2">
        <f t="shared" ca="1" si="574"/>
        <v>1</v>
      </c>
      <c r="M4071" s="1">
        <f t="shared" ca="1" si="575"/>
        <v>0</v>
      </c>
      <c r="N4071" s="1">
        <f ca="1">IF(M4071="","",SUM($M$12:M4071))</f>
        <v>13615.360000000042</v>
      </c>
      <c r="R4071" s="1"/>
      <c r="S4071" s="1"/>
      <c r="T4071" s="1"/>
    </row>
    <row r="4072" spans="1:20" x14ac:dyDescent="0.25">
      <c r="A4072" s="2" vm="9364">
        <f ca="1"/>
        <v>40050</v>
      </c>
      <c r="B4072" s="1" vm="5860">
        <f ca="1"/>
        <v>103.37</v>
      </c>
      <c r="C4072" s="1" vm="9365">
        <f ca="1"/>
        <v>103.16</v>
      </c>
      <c r="D4072" s="3">
        <f t="shared" ca="1" si="570"/>
        <v>1.9425019425018952E-3</v>
      </c>
      <c r="E4072" s="3">
        <f t="shared" ca="1" si="571"/>
        <v>3.9821289821291295E-3</v>
      </c>
      <c r="F4072" s="3">
        <f t="shared" ca="1" si="572"/>
        <v>-2.0396270396271171E-3</v>
      </c>
      <c r="G4072" s="1">
        <f t="shared" ca="1" si="576"/>
        <v>229.56328233657803</v>
      </c>
      <c r="H4072" s="1">
        <f t="shared" ca="1" si="577"/>
        <v>405.56932568160374</v>
      </c>
      <c r="I4072" s="1">
        <f t="shared" ca="1" si="578"/>
        <v>56.390172373262672</v>
      </c>
      <c r="J4072" s="1">
        <f t="shared" ca="1" si="573"/>
        <v>41.00000000000108</v>
      </c>
      <c r="K4072" s="1">
        <f ca="1">IF(J4072="","",SUM($J$11:J4072))</f>
        <v>15885.590000000057</v>
      </c>
      <c r="L4072" s="2">
        <f t="shared" ca="1" si="574"/>
        <v>0</v>
      </c>
      <c r="M4072" s="1">
        <f t="shared" ca="1" si="575"/>
        <v>41.00000000000108</v>
      </c>
      <c r="N4072" s="1">
        <f ca="1">IF(M4072="","",SUM($M$12:M4072))</f>
        <v>13656.360000000044</v>
      </c>
      <c r="R4072" s="1"/>
      <c r="S4072" s="1"/>
      <c r="T4072" s="1"/>
    </row>
    <row r="4073" spans="1:20" x14ac:dyDescent="0.25">
      <c r="A4073" s="2" vm="9366">
        <f ca="1"/>
        <v>40051</v>
      </c>
      <c r="B4073" s="1" vm="9367">
        <f ca="1"/>
        <v>102.84</v>
      </c>
      <c r="C4073" s="1" vm="9368">
        <f ca="1"/>
        <v>103.17</v>
      </c>
      <c r="D4073" s="3">
        <f t="shared" ca="1" si="570"/>
        <v>9.6936797208346803E-5</v>
      </c>
      <c r="E4073" s="3">
        <f t="shared" ca="1" si="571"/>
        <v>-3.1019775106629899E-3</v>
      </c>
      <c r="F4073" s="3">
        <f t="shared" ca="1" si="572"/>
        <v>3.1989143078712517E-3</v>
      </c>
      <c r="G4073" s="1">
        <f t="shared" ca="1" si="576"/>
        <v>229.58553546592438</v>
      </c>
      <c r="H4073" s="1">
        <f t="shared" ca="1" si="577"/>
        <v>404.31125875432463</v>
      </c>
      <c r="I4073" s="1">
        <f t="shared" ca="1" si="578"/>
        <v>56.570559702490826</v>
      </c>
      <c r="J4073" s="1">
        <f t="shared" ca="1" si="573"/>
        <v>-31.999999999999318</v>
      </c>
      <c r="K4073" s="1">
        <f ca="1">IF(J4073="","",SUM($J$11:J4073))</f>
        <v>15853.590000000057</v>
      </c>
      <c r="L4073" s="2">
        <f t="shared" ca="1" si="574"/>
        <v>0</v>
      </c>
      <c r="M4073" s="1">
        <f t="shared" ca="1" si="575"/>
        <v>0</v>
      </c>
      <c r="N4073" s="1">
        <f ca="1">IF(M4073="","",SUM($M$12:M4073))</f>
        <v>13656.360000000044</v>
      </c>
      <c r="R4073" s="1"/>
      <c r="S4073" s="1"/>
      <c r="T4073" s="1"/>
    </row>
    <row r="4074" spans="1:20" x14ac:dyDescent="0.25">
      <c r="A4074" s="2" vm="9369">
        <f ca="1"/>
        <v>40052</v>
      </c>
      <c r="B4074" s="1" vm="9370">
        <f ca="1"/>
        <v>103.11</v>
      </c>
      <c r="C4074" s="1" vm="5878">
        <f ca="1"/>
        <v>103.4</v>
      </c>
      <c r="D4074" s="3">
        <f t="shared" ca="1" si="570"/>
        <v>2.2293302316565011E-3</v>
      </c>
      <c r="E4074" s="3">
        <f t="shared" ca="1" si="571"/>
        <v>-5.815644082581839E-4</v>
      </c>
      <c r="F4074" s="3">
        <f t="shared" ca="1" si="572"/>
        <v>2.8108946399147644E-3</v>
      </c>
      <c r="G4074" s="1">
        <f t="shared" ca="1" si="576"/>
        <v>230.09735744088962</v>
      </c>
      <c r="H4074" s="1">
        <f t="shared" ca="1" si="577"/>
        <v>404.07612571637503</v>
      </c>
      <c r="I4074" s="1">
        <f t="shared" ca="1" si="578"/>
        <v>56.72957358553554</v>
      </c>
      <c r="J4074" s="1">
        <f t="shared" ca="1" si="573"/>
        <v>-6.0000000000002274</v>
      </c>
      <c r="K4074" s="1">
        <f ca="1">IF(J4074="","",SUM($J$11:J4074))</f>
        <v>15847.590000000057</v>
      </c>
      <c r="L4074" s="2">
        <f t="shared" ca="1" si="574"/>
        <v>0</v>
      </c>
      <c r="M4074" s="1">
        <f t="shared" ca="1" si="575"/>
        <v>0</v>
      </c>
      <c r="N4074" s="1">
        <f ca="1">IF(M4074="","",SUM($M$12:M4074))</f>
        <v>13656.360000000044</v>
      </c>
      <c r="R4074" s="1"/>
      <c r="S4074" s="1"/>
      <c r="T4074" s="1"/>
    </row>
    <row r="4075" spans="1:20" x14ac:dyDescent="0.25">
      <c r="A4075" s="2" vm="9371">
        <f ca="1"/>
        <v>40053</v>
      </c>
      <c r="B4075" s="1" vm="9372">
        <f ca="1"/>
        <v>104.23</v>
      </c>
      <c r="C4075" s="1" vm="5876">
        <f ca="1"/>
        <v>103.38</v>
      </c>
      <c r="D4075" s="3">
        <f t="shared" ca="1" si="570"/>
        <v>-1.9342359767904327E-4</v>
      </c>
      <c r="E4075" s="3">
        <f t="shared" ca="1" si="571"/>
        <v>8.0270793036749666E-3</v>
      </c>
      <c r="F4075" s="3">
        <f t="shared" ca="1" si="572"/>
        <v>-8.220502901354048E-3</v>
      </c>
      <c r="G4075" s="1">
        <f t="shared" ca="1" si="576"/>
        <v>230.05285118219697</v>
      </c>
      <c r="H4075" s="1">
        <f t="shared" ca="1" si="577"/>
        <v>407.31967682222211</v>
      </c>
      <c r="I4075" s="1">
        <f t="shared" ca="1" si="578"/>
        <v>56.263227961283071</v>
      </c>
      <c r="J4075" s="1">
        <f t="shared" ca="1" si="573"/>
        <v>82.999999999999829</v>
      </c>
      <c r="K4075" s="1">
        <f ca="1">IF(J4075="","",SUM($J$11:J4075))</f>
        <v>15930.590000000057</v>
      </c>
      <c r="L4075" s="2">
        <f t="shared" ca="1" si="574"/>
        <v>1</v>
      </c>
      <c r="M4075" s="1">
        <f t="shared" ca="1" si="575"/>
        <v>0</v>
      </c>
      <c r="N4075" s="1">
        <f ca="1">IF(M4075="","",SUM($M$12:M4075))</f>
        <v>13656.360000000044</v>
      </c>
      <c r="R4075" s="1"/>
      <c r="S4075" s="1"/>
      <c r="T4075" s="1"/>
    </row>
    <row r="4076" spans="1:20" x14ac:dyDescent="0.25">
      <c r="A4076" s="2" vm="9373">
        <f ca="1"/>
        <v>40056</v>
      </c>
      <c r="B4076" s="1" vm="9374">
        <f ca="1"/>
        <v>102.37</v>
      </c>
      <c r="C4076" s="1" vm="9375">
        <f ca="1"/>
        <v>102.46</v>
      </c>
      <c r="D4076" s="3">
        <f t="shared" ca="1" si="570"/>
        <v>-8.8992068098278088E-3</v>
      </c>
      <c r="E4076" s="3">
        <f t="shared" ca="1" si="571"/>
        <v>-9.7697813890500473E-3</v>
      </c>
      <c r="F4076" s="3">
        <f t="shared" ca="1" si="572"/>
        <v>8.7057457922218231E-4</v>
      </c>
      <c r="G4076" s="1">
        <f t="shared" ca="1" si="576"/>
        <v>228.00556328233606</v>
      </c>
      <c r="H4076" s="1">
        <f t="shared" ca="1" si="577"/>
        <v>403.34025262421051</v>
      </c>
      <c r="I4076" s="1">
        <f t="shared" ca="1" si="578"/>
        <v>56.312209297291147</v>
      </c>
      <c r="J4076" s="1">
        <f t="shared" ca="1" si="573"/>
        <v>-100.99999999999909</v>
      </c>
      <c r="K4076" s="1">
        <f ca="1">IF(J4076="","",SUM($J$11:J4076))</f>
        <v>15829.590000000058</v>
      </c>
      <c r="L4076" s="2">
        <f t="shared" ca="1" si="574"/>
        <v>1</v>
      </c>
      <c r="M4076" s="1">
        <f t="shared" ca="1" si="575"/>
        <v>-100.99999999999909</v>
      </c>
      <c r="N4076" s="1">
        <f ca="1">IF(M4076="","",SUM($M$12:M4076))</f>
        <v>13555.360000000044</v>
      </c>
      <c r="R4076" s="1"/>
      <c r="S4076" s="1"/>
      <c r="T4076" s="1"/>
    </row>
    <row r="4077" spans="1:20" x14ac:dyDescent="0.25">
      <c r="A4077" s="2" vm="9376">
        <f ca="1"/>
        <v>40057</v>
      </c>
      <c r="B4077" s="1" vm="4524">
        <f ca="1"/>
        <v>101.95</v>
      </c>
      <c r="C4077" s="1" vm="9377">
        <f ca="1"/>
        <v>100.2</v>
      </c>
      <c r="D4077" s="3">
        <f t="shared" ca="1" si="570"/>
        <v>-2.2057388249072774E-2</v>
      </c>
      <c r="E4077" s="3">
        <f t="shared" ca="1" si="571"/>
        <v>-4.9775522154986707E-3</v>
      </c>
      <c r="F4077" s="3">
        <f t="shared" ca="1" si="572"/>
        <v>-1.7079836033574079E-2</v>
      </c>
      <c r="G4077" s="1">
        <f t="shared" ca="1" si="576"/>
        <v>222.97635605006903</v>
      </c>
      <c r="H4077" s="1">
        <f t="shared" ca="1" si="577"/>
        <v>401.33260545616105</v>
      </c>
      <c r="I4077" s="1">
        <f t="shared" ca="1" si="578"/>
        <v>55.350405995805104</v>
      </c>
      <c r="J4077" s="1">
        <f t="shared" ca="1" si="573"/>
        <v>-50.999999999999091</v>
      </c>
      <c r="K4077" s="1">
        <f ca="1">IF(J4077="","",SUM($J$11:J4077))</f>
        <v>15778.590000000058</v>
      </c>
      <c r="L4077" s="2">
        <f t="shared" ca="1" si="574"/>
        <v>1</v>
      </c>
      <c r="M4077" s="1">
        <f t="shared" ca="1" si="575"/>
        <v>-50.999999999999091</v>
      </c>
      <c r="N4077" s="1">
        <f ca="1">IF(M4077="","",SUM($M$12:M4077))</f>
        <v>13504.360000000044</v>
      </c>
      <c r="R4077" s="1"/>
      <c r="S4077" s="1"/>
      <c r="T4077" s="1"/>
    </row>
    <row r="4078" spans="1:20" x14ac:dyDescent="0.25">
      <c r="A4078" s="2" vm="9378">
        <f ca="1"/>
        <v>40058</v>
      </c>
      <c r="B4078" s="1" vm="9379">
        <f ca="1"/>
        <v>99.78</v>
      </c>
      <c r="C4078" s="1" vm="5815">
        <f ca="1"/>
        <v>99.82</v>
      </c>
      <c r="D4078" s="3">
        <f t="shared" ca="1" si="570"/>
        <v>-3.7924151696607789E-3</v>
      </c>
      <c r="E4078" s="3">
        <f t="shared" ca="1" si="571"/>
        <v>-4.1916167664670656E-3</v>
      </c>
      <c r="F4078" s="3">
        <f t="shared" ca="1" si="572"/>
        <v>3.9920159680630778E-4</v>
      </c>
      <c r="G4078" s="1">
        <f t="shared" ca="1" si="576"/>
        <v>222.13073713490905</v>
      </c>
      <c r="H4078" s="1">
        <f t="shared" ca="1" si="577"/>
        <v>399.65037297820112</v>
      </c>
      <c r="I4078" s="1">
        <f t="shared" ca="1" si="578"/>
        <v>55.372501966262512</v>
      </c>
      <c r="J4078" s="1">
        <f t="shared" ca="1" si="573"/>
        <v>-42.000000000000171</v>
      </c>
      <c r="K4078" s="1">
        <f ca="1">IF(J4078="","",SUM($J$11:J4078))</f>
        <v>15736.590000000058</v>
      </c>
      <c r="L4078" s="2">
        <f t="shared" ca="1" si="574"/>
        <v>1</v>
      </c>
      <c r="M4078" s="1">
        <f t="shared" ca="1" si="575"/>
        <v>-42.000000000000171</v>
      </c>
      <c r="N4078" s="1">
        <f ca="1">IF(M4078="","",SUM($M$12:M4078))</f>
        <v>13462.360000000044</v>
      </c>
      <c r="R4078" s="1"/>
      <c r="S4078" s="1"/>
      <c r="T4078" s="1"/>
    </row>
    <row r="4079" spans="1:20" x14ac:dyDescent="0.25">
      <c r="A4079" s="2" vm="9380">
        <f ca="1"/>
        <v>40059</v>
      </c>
      <c r="B4079" s="1" vm="4526">
        <f ca="1"/>
        <v>100.4</v>
      </c>
      <c r="C4079" s="1" vm="9381">
        <f ca="1"/>
        <v>100.65</v>
      </c>
      <c r="D4079" s="3">
        <f t="shared" ca="1" si="570"/>
        <v>8.3149669404929405E-3</v>
      </c>
      <c r="E4079" s="3">
        <f t="shared" ca="1" si="571"/>
        <v>5.8104588258867107E-3</v>
      </c>
      <c r="F4079" s="3">
        <f t="shared" ca="1" si="572"/>
        <v>2.5045081146062914E-3</v>
      </c>
      <c r="G4079" s="1">
        <f t="shared" ca="1" si="576"/>
        <v>223.97774687065316</v>
      </c>
      <c r="H4079" s="1">
        <f t="shared" ca="1" si="577"/>
        <v>401.97252501514123</v>
      </c>
      <c r="I4079" s="1">
        <f t="shared" ca="1" si="578"/>
        <v>55.511182846763063</v>
      </c>
      <c r="J4079" s="1">
        <f t="shared" ca="1" si="573"/>
        <v>58.000000000001251</v>
      </c>
      <c r="K4079" s="1">
        <f ca="1">IF(J4079="","",SUM($J$11:J4079))</f>
        <v>15794.59000000006</v>
      </c>
      <c r="L4079" s="2">
        <f t="shared" ca="1" si="574"/>
        <v>0</v>
      </c>
      <c r="M4079" s="1">
        <f t="shared" ca="1" si="575"/>
        <v>58.000000000001251</v>
      </c>
      <c r="N4079" s="1">
        <f ca="1">IF(M4079="","",SUM($M$12:M4079))</f>
        <v>13520.360000000046</v>
      </c>
      <c r="R4079" s="1"/>
      <c r="S4079" s="1"/>
      <c r="T4079" s="1"/>
    </row>
    <row r="4080" spans="1:20" x14ac:dyDescent="0.25">
      <c r="A4080" s="2" vm="9382">
        <f ca="1"/>
        <v>40060</v>
      </c>
      <c r="B4080" s="1" vm="9383">
        <f ca="1"/>
        <v>100.85</v>
      </c>
      <c r="C4080" s="1" vm="9384">
        <f ca="1"/>
        <v>102.06</v>
      </c>
      <c r="D4080" s="3">
        <f t="shared" ca="1" si="570"/>
        <v>1.4008941877794223E-2</v>
      </c>
      <c r="E4080" s="3">
        <f t="shared" ca="1" si="571"/>
        <v>1.9870839542970309E-3</v>
      </c>
      <c r="F4080" s="3">
        <f t="shared" ca="1" si="572"/>
        <v>1.2021857923497347E-2</v>
      </c>
      <c r="G4080" s="1">
        <f t="shared" ca="1" si="576"/>
        <v>227.11543810848346</v>
      </c>
      <c r="H4080" s="1">
        <f t="shared" ca="1" si="577"/>
        <v>402.77127816966708</v>
      </c>
      <c r="I4080" s="1">
        <f t="shared" ca="1" si="578"/>
        <v>56.178530400112137</v>
      </c>
      <c r="J4080" s="1">
        <f t="shared" ca="1" si="573"/>
        <v>19.999999999998863</v>
      </c>
      <c r="K4080" s="1">
        <f ca="1">IF(J4080="","",SUM($J$11:J4080))</f>
        <v>15814.590000000058</v>
      </c>
      <c r="L4080" s="2">
        <f t="shared" ca="1" si="574"/>
        <v>0</v>
      </c>
      <c r="M4080" s="1">
        <f t="shared" ca="1" si="575"/>
        <v>0</v>
      </c>
      <c r="N4080" s="1">
        <f ca="1">IF(M4080="","",SUM($M$12:M4080))</f>
        <v>13520.360000000046</v>
      </c>
      <c r="R4080" s="1"/>
      <c r="S4080" s="1"/>
      <c r="T4080" s="1"/>
    </row>
    <row r="4081" spans="1:20" x14ac:dyDescent="0.25">
      <c r="A4081" s="2" vm="9385">
        <f ca="1"/>
        <v>40064</v>
      </c>
      <c r="B4081" s="1" vm="2767">
        <f ca="1"/>
        <v>103</v>
      </c>
      <c r="C4081" s="1" vm="5854">
        <f ca="1"/>
        <v>102.94</v>
      </c>
      <c r="D4081" s="3">
        <f t="shared" ca="1" si="570"/>
        <v>8.6223789927493133E-3</v>
      </c>
      <c r="E4081" s="3">
        <f t="shared" ca="1" si="571"/>
        <v>9.2102684695276604E-3</v>
      </c>
      <c r="F4081" s="3">
        <f t="shared" ca="1" si="572"/>
        <v>-5.878894767783879E-4</v>
      </c>
      <c r="G4081" s="1">
        <f t="shared" ca="1" si="576"/>
        <v>229.07371349095911</v>
      </c>
      <c r="H4081" s="1">
        <f t="shared" ca="1" si="577"/>
        <v>406.48090977342451</v>
      </c>
      <c r="I4081" s="1">
        <f t="shared" ca="1" si="578"/>
        <v>56.145503633269037</v>
      </c>
      <c r="J4081" s="1">
        <f t="shared" ca="1" si="573"/>
        <v>93.999999999999773</v>
      </c>
      <c r="K4081" s="1">
        <f ca="1">IF(J4081="","",SUM($J$11:J4081))</f>
        <v>15908.590000000058</v>
      </c>
      <c r="L4081" s="2">
        <f t="shared" ca="1" si="574"/>
        <v>0</v>
      </c>
      <c r="M4081" s="1">
        <f t="shared" ca="1" si="575"/>
        <v>0</v>
      </c>
      <c r="N4081" s="1">
        <f ca="1">IF(M4081="","",SUM($M$12:M4081))</f>
        <v>13520.360000000046</v>
      </c>
      <c r="R4081" s="1"/>
      <c r="S4081" s="1"/>
      <c r="T4081" s="1"/>
    </row>
    <row r="4082" spans="1:20" x14ac:dyDescent="0.25">
      <c r="A4082" s="2" vm="9386">
        <f ca="1"/>
        <v>40065</v>
      </c>
      <c r="B4082" s="1" vm="9387">
        <f ca="1"/>
        <v>103.12</v>
      </c>
      <c r="C4082" s="1" vm="9388">
        <f ca="1"/>
        <v>103.73</v>
      </c>
      <c r="D4082" s="3">
        <f t="shared" ca="1" si="570"/>
        <v>7.6743734214106407E-3</v>
      </c>
      <c r="E4082" s="3">
        <f t="shared" ca="1" si="571"/>
        <v>1.7485914124732993E-3</v>
      </c>
      <c r="F4082" s="3">
        <f t="shared" ca="1" si="572"/>
        <v>5.9257820089372399E-3</v>
      </c>
      <c r="G4082" s="1">
        <f t="shared" ca="1" si="576"/>
        <v>230.83171070931797</v>
      </c>
      <c r="H4082" s="1">
        <f t="shared" ca="1" si="577"/>
        <v>407.19167880158864</v>
      </c>
      <c r="I4082" s="1">
        <f t="shared" ca="1" si="578"/>
        <v>56.478209648581789</v>
      </c>
      <c r="J4082" s="1">
        <f t="shared" ca="1" si="573"/>
        <v>18.000000000000682</v>
      </c>
      <c r="K4082" s="1">
        <f ca="1">IF(J4082="","",SUM($J$11:J4082))</f>
        <v>15926.590000000058</v>
      </c>
      <c r="L4082" s="2">
        <f t="shared" ca="1" si="574"/>
        <v>0</v>
      </c>
      <c r="M4082" s="1">
        <f t="shared" ca="1" si="575"/>
        <v>0</v>
      </c>
      <c r="N4082" s="1">
        <f ca="1">IF(M4082="","",SUM($M$12:M4082))</f>
        <v>13520.360000000046</v>
      </c>
      <c r="R4082" s="1"/>
      <c r="S4082" s="1"/>
      <c r="T4082" s="1"/>
    </row>
    <row r="4083" spans="1:20" x14ac:dyDescent="0.25">
      <c r="A4083" s="2" vm="9389">
        <f ca="1"/>
        <v>40066</v>
      </c>
      <c r="B4083" s="1" vm="9390">
        <f ca="1"/>
        <v>103.8</v>
      </c>
      <c r="C4083" s="1" vm="9391">
        <f ca="1"/>
        <v>104.79</v>
      </c>
      <c r="D4083" s="3">
        <f t="shared" ca="1" si="570"/>
        <v>1.0218837366239297E-2</v>
      </c>
      <c r="E4083" s="3">
        <f t="shared" ca="1" si="571"/>
        <v>6.7482888267611507E-4</v>
      </c>
      <c r="F4083" s="3">
        <f t="shared" ca="1" si="572"/>
        <v>9.5440084835631839E-3</v>
      </c>
      <c r="G4083" s="1">
        <f t="shared" ca="1" si="576"/>
        <v>233.1905424200273</v>
      </c>
      <c r="H4083" s="1">
        <f t="shared" ca="1" si="577"/>
        <v>407.46646350722932</v>
      </c>
      <c r="I4083" s="1">
        <f t="shared" ca="1" si="578"/>
        <v>57.017238160604315</v>
      </c>
      <c r="J4083" s="1">
        <f t="shared" ca="1" si="573"/>
        <v>6.9999999999993179</v>
      </c>
      <c r="K4083" s="1">
        <f ca="1">IF(J4083="","",SUM($J$11:J4083))</f>
        <v>15933.590000000058</v>
      </c>
      <c r="L4083" s="2">
        <f t="shared" ca="1" si="574"/>
        <v>0</v>
      </c>
      <c r="M4083" s="1">
        <f t="shared" ca="1" si="575"/>
        <v>0</v>
      </c>
      <c r="N4083" s="1">
        <f ca="1">IF(M4083="","",SUM($M$12:M4083))</f>
        <v>13520.360000000046</v>
      </c>
      <c r="R4083" s="1"/>
      <c r="S4083" s="1"/>
      <c r="T4083" s="1"/>
    </row>
    <row r="4084" spans="1:20" x14ac:dyDescent="0.25">
      <c r="A4084" s="2" vm="9392">
        <f ca="1"/>
        <v>40067</v>
      </c>
      <c r="B4084" s="1" vm="5924">
        <f ca="1"/>
        <v>104.99</v>
      </c>
      <c r="C4084" s="1" vm="5947">
        <f ca="1"/>
        <v>104.77</v>
      </c>
      <c r="D4084" s="3">
        <f t="shared" ca="1" si="570"/>
        <v>-1.908579062888105E-4</v>
      </c>
      <c r="E4084" s="3">
        <f t="shared" ca="1" si="571"/>
        <v>1.9085790628876609E-3</v>
      </c>
      <c r="F4084" s="3">
        <f t="shared" ca="1" si="572"/>
        <v>-2.0994369691764371E-3</v>
      </c>
      <c r="G4084" s="1">
        <f t="shared" ca="1" si="576"/>
        <v>233.14603616133465</v>
      </c>
      <c r="H4084" s="1">
        <f t="shared" ca="1" si="577"/>
        <v>408.24414546830809</v>
      </c>
      <c r="I4084" s="1">
        <f t="shared" ca="1" si="578"/>
        <v>56.897534062929601</v>
      </c>
      <c r="J4084" s="1">
        <f t="shared" ca="1" si="573"/>
        <v>19.999999999998863</v>
      </c>
      <c r="K4084" s="1">
        <f ca="1">IF(J4084="","",SUM($J$11:J4084))</f>
        <v>15953.590000000057</v>
      </c>
      <c r="L4084" s="2">
        <f t="shared" ca="1" si="574"/>
        <v>1</v>
      </c>
      <c r="M4084" s="1">
        <f t="shared" ca="1" si="575"/>
        <v>0</v>
      </c>
      <c r="N4084" s="1">
        <f ca="1">IF(M4084="","",SUM($M$12:M4084))</f>
        <v>13520.360000000046</v>
      </c>
      <c r="R4084" s="1"/>
      <c r="S4084" s="1"/>
      <c r="T4084" s="1"/>
    </row>
    <row r="4085" spans="1:20" x14ac:dyDescent="0.25">
      <c r="A4085" s="2" vm="9393">
        <f ca="1"/>
        <v>40070</v>
      </c>
      <c r="B4085" s="1" vm="9394">
        <f ca="1"/>
        <v>103.88</v>
      </c>
      <c r="C4085" s="1" vm="9395">
        <f ca="1"/>
        <v>105.28</v>
      </c>
      <c r="D4085" s="3">
        <f t="shared" ca="1" si="570"/>
        <v>4.8678056695619087E-3</v>
      </c>
      <c r="E4085" s="3">
        <f t="shared" ca="1" si="571"/>
        <v>-8.4947981292354813E-3</v>
      </c>
      <c r="F4085" s="3">
        <f t="shared" ca="1" si="572"/>
        <v>1.3362603798797421E-2</v>
      </c>
      <c r="G4085" s="1">
        <f t="shared" ca="1" si="576"/>
        <v>234.28094575799668</v>
      </c>
      <c r="H4085" s="1">
        <f t="shared" ca="1" si="577"/>
        <v>404.77619386511259</v>
      </c>
      <c r="I4085" s="1">
        <f t="shared" ca="1" si="578"/>
        <v>57.657833267741111</v>
      </c>
      <c r="J4085" s="1">
        <f t="shared" ca="1" si="573"/>
        <v>-89.000000000000057</v>
      </c>
      <c r="K4085" s="1">
        <f ca="1">IF(J4085="","",SUM($J$11:J4085))</f>
        <v>15864.590000000057</v>
      </c>
      <c r="L4085" s="2">
        <f t="shared" ca="1" si="574"/>
        <v>0</v>
      </c>
      <c r="M4085" s="1">
        <f t="shared" ca="1" si="575"/>
        <v>-89.000000000000057</v>
      </c>
      <c r="N4085" s="1">
        <f ca="1">IF(M4085="","",SUM($M$12:M4085))</f>
        <v>13431.360000000046</v>
      </c>
      <c r="R4085" s="1"/>
      <c r="S4085" s="1"/>
      <c r="T4085" s="1"/>
    </row>
    <row r="4086" spans="1:20" x14ac:dyDescent="0.25">
      <c r="A4086" s="2" vm="9396">
        <f ca="1"/>
        <v>40071</v>
      </c>
      <c r="B4086" s="1" vm="9397">
        <f ca="1"/>
        <v>105.45</v>
      </c>
      <c r="C4086" s="1" vm="4951">
        <f ca="1"/>
        <v>105.72</v>
      </c>
      <c r="D4086" s="3">
        <f t="shared" ca="1" si="570"/>
        <v>4.1793313069908855E-3</v>
      </c>
      <c r="E4086" s="3">
        <f t="shared" ca="1" si="571"/>
        <v>1.6147416413374582E-3</v>
      </c>
      <c r="F4086" s="3">
        <f t="shared" ca="1" si="572"/>
        <v>2.5645896656534576E-3</v>
      </c>
      <c r="G4086" s="1">
        <f t="shared" ca="1" si="576"/>
        <v>235.26008344923451</v>
      </c>
      <c r="H4086" s="1">
        <f t="shared" ca="1" si="577"/>
        <v>405.42980284076867</v>
      </c>
      <c r="I4086" s="1">
        <f t="shared" ca="1" si="578"/>
        <v>57.805701951083527</v>
      </c>
      <c r="J4086" s="1">
        <f t="shared" ca="1" si="573"/>
        <v>17.000000000000171</v>
      </c>
      <c r="K4086" s="1">
        <f ca="1">IF(J4086="","",SUM($J$11:J4086))</f>
        <v>15881.590000000057</v>
      </c>
      <c r="L4086" s="2">
        <f t="shared" ca="1" si="574"/>
        <v>0</v>
      </c>
      <c r="M4086" s="1">
        <f t="shared" ca="1" si="575"/>
        <v>0</v>
      </c>
      <c r="N4086" s="1">
        <f ca="1">IF(M4086="","",SUM($M$12:M4086))</f>
        <v>13431.360000000046</v>
      </c>
      <c r="R4086" s="1"/>
      <c r="S4086" s="1"/>
      <c r="T4086" s="1"/>
    </row>
    <row r="4087" spans="1:20" x14ac:dyDescent="0.25">
      <c r="A4087" s="2" vm="9398">
        <f ca="1"/>
        <v>40072</v>
      </c>
      <c r="B4087" s="1" vm="9399">
        <f ca="1"/>
        <v>106.1</v>
      </c>
      <c r="C4087" s="1" vm="9400">
        <f ca="1"/>
        <v>107.32</v>
      </c>
      <c r="D4087" s="3">
        <f t="shared" ca="1" si="570"/>
        <v>1.5134317063942415E-2</v>
      </c>
      <c r="E4087" s="3">
        <f t="shared" ca="1" si="571"/>
        <v>3.594400302686207E-3</v>
      </c>
      <c r="F4087" s="3">
        <f t="shared" ca="1" si="572"/>
        <v>1.1539916761256137E-2</v>
      </c>
      <c r="G4087" s="1">
        <f t="shared" ca="1" si="576"/>
        <v>238.82058414464478</v>
      </c>
      <c r="H4087" s="1">
        <f t="shared" ca="1" si="577"/>
        <v>406.88707984681753</v>
      </c>
      <c r="I4087" s="1">
        <f t="shared" ca="1" si="578"/>
        <v>58.472774939925017</v>
      </c>
      <c r="J4087" s="1">
        <f t="shared" ca="1" si="573"/>
        <v>37.999999999999545</v>
      </c>
      <c r="K4087" s="1">
        <f ca="1">IF(J4087="","",SUM($J$11:J4087))</f>
        <v>15919.590000000057</v>
      </c>
      <c r="L4087" s="2">
        <f t="shared" ca="1" si="574"/>
        <v>0</v>
      </c>
      <c r="M4087" s="1">
        <f t="shared" ca="1" si="575"/>
        <v>0</v>
      </c>
      <c r="N4087" s="1">
        <f ca="1">IF(M4087="","",SUM($M$12:M4087))</f>
        <v>13431.360000000046</v>
      </c>
      <c r="R4087" s="1"/>
      <c r="S4087" s="1"/>
      <c r="T4087" s="1"/>
    </row>
    <row r="4088" spans="1:20" x14ac:dyDescent="0.25">
      <c r="A4088" s="2" vm="9401">
        <f ca="1"/>
        <v>40073</v>
      </c>
      <c r="B4088" s="1" vm="6014">
        <f ca="1"/>
        <v>107.17</v>
      </c>
      <c r="C4088" s="1" vm="6012">
        <f ca="1"/>
        <v>107.16</v>
      </c>
      <c r="D4088" s="3">
        <f t="shared" ca="1" si="570"/>
        <v>-1.4908684308609921E-3</v>
      </c>
      <c r="E4088" s="3">
        <f t="shared" ca="1" si="571"/>
        <v>-1.3976891539321246E-3</v>
      </c>
      <c r="F4088" s="3">
        <f t="shared" ca="1" si="572"/>
        <v>-9.3179276928858707E-5</v>
      </c>
      <c r="G4088" s="1">
        <f t="shared" ca="1" si="576"/>
        <v>238.46453407510376</v>
      </c>
      <c r="H4088" s="1">
        <f t="shared" ca="1" si="577"/>
        <v>406.31837818844053</v>
      </c>
      <c r="I4088" s="1">
        <f t="shared" ca="1" si="578"/>
        <v>58.46732648903609</v>
      </c>
      <c r="J4088" s="1">
        <f t="shared" ca="1" si="573"/>
        <v>-14.999999999999147</v>
      </c>
      <c r="K4088" s="1">
        <f ca="1">IF(J4088="","",SUM($J$11:J4088))</f>
        <v>15904.590000000057</v>
      </c>
      <c r="L4088" s="2">
        <f t="shared" ca="1" si="574"/>
        <v>1</v>
      </c>
      <c r="M4088" s="1">
        <f t="shared" ca="1" si="575"/>
        <v>0</v>
      </c>
      <c r="N4088" s="1">
        <f ca="1">IF(M4088="","",SUM($M$12:M4088))</f>
        <v>13431.360000000046</v>
      </c>
      <c r="R4088" s="1"/>
      <c r="S4088" s="1"/>
      <c r="T4088" s="1"/>
    </row>
    <row r="4089" spans="1:20" x14ac:dyDescent="0.25">
      <c r="A4089" s="2" vm="9402">
        <f ca="1"/>
        <v>40074</v>
      </c>
      <c r="B4089" s="1" vm="8825">
        <f ca="1"/>
        <v>107.15</v>
      </c>
      <c r="C4089" s="1" vm="9403">
        <f ca="1"/>
        <v>106.72</v>
      </c>
      <c r="D4089" s="3">
        <f t="shared" ca="1" si="570"/>
        <v>-4.1060097051138778E-3</v>
      </c>
      <c r="E4089" s="3">
        <f t="shared" ca="1" si="571"/>
        <v>-9.3318402388908872E-5</v>
      </c>
      <c r="F4089" s="3">
        <f t="shared" ca="1" si="572"/>
        <v>-4.0126913027249611E-3</v>
      </c>
      <c r="G4089" s="1">
        <f t="shared" ca="1" si="576"/>
        <v>237.48539638386592</v>
      </c>
      <c r="H4089" s="1">
        <f t="shared" ca="1" si="577"/>
        <v>406.28046120652675</v>
      </c>
      <c r="I4089" s="1">
        <f t="shared" ca="1" si="578"/>
        <v>58.232715156539953</v>
      </c>
      <c r="J4089" s="1">
        <f t="shared" ca="1" si="573"/>
        <v>-0.99999999999909051</v>
      </c>
      <c r="K4089" s="1">
        <f ca="1">IF(J4089="","",SUM($J$11:J4089))</f>
        <v>15903.590000000058</v>
      </c>
      <c r="L4089" s="2">
        <f t="shared" ca="1" si="574"/>
        <v>1</v>
      </c>
      <c r="M4089" s="1">
        <f t="shared" ca="1" si="575"/>
        <v>-0.99999999999909051</v>
      </c>
      <c r="N4089" s="1">
        <f ca="1">IF(M4089="","",SUM($M$12:M4089))</f>
        <v>13430.360000000048</v>
      </c>
      <c r="R4089" s="1"/>
      <c r="S4089" s="1"/>
      <c r="T4089" s="1"/>
    </row>
    <row r="4090" spans="1:20" x14ac:dyDescent="0.25">
      <c r="A4090" s="2" vm="9404">
        <f ca="1"/>
        <v>40077</v>
      </c>
      <c r="B4090" s="1" vm="9405">
        <f ca="1"/>
        <v>105.89</v>
      </c>
      <c r="C4090" s="1" vm="6004">
        <f ca="1"/>
        <v>106.45</v>
      </c>
      <c r="D4090" s="3">
        <f t="shared" ca="1" si="570"/>
        <v>-2.5299850074962382E-3</v>
      </c>
      <c r="E4090" s="3">
        <f t="shared" ca="1" si="571"/>
        <v>-7.7773613193402591E-3</v>
      </c>
      <c r="F4090" s="3">
        <f t="shared" ca="1" si="572"/>
        <v>5.2473763118440989E-3</v>
      </c>
      <c r="G4090" s="1">
        <f t="shared" ca="1" si="576"/>
        <v>236.88456189151543</v>
      </c>
      <c r="H4090" s="1">
        <f t="shared" ca="1" si="577"/>
        <v>403.12067126273541</v>
      </c>
      <c r="I4090" s="1">
        <f t="shared" ca="1" si="578"/>
        <v>58.538284126626749</v>
      </c>
      <c r="J4090" s="1">
        <f t="shared" ca="1" si="573"/>
        <v>-82.999999999999829</v>
      </c>
      <c r="K4090" s="1">
        <f ca="1">IF(J4090="","",SUM($J$11:J4090))</f>
        <v>15820.590000000058</v>
      </c>
      <c r="L4090" s="2">
        <f t="shared" ca="1" si="574"/>
        <v>1</v>
      </c>
      <c r="M4090" s="1">
        <f t="shared" ca="1" si="575"/>
        <v>-82.999999999999829</v>
      </c>
      <c r="N4090" s="1">
        <f ca="1">IF(M4090="","",SUM($M$12:M4090))</f>
        <v>13347.360000000048</v>
      </c>
      <c r="R4090" s="1"/>
      <c r="S4090" s="1"/>
      <c r="T4090" s="1"/>
    </row>
    <row r="4091" spans="1:20" x14ac:dyDescent="0.25">
      <c r="A4091" s="2" vm="9406">
        <f ca="1"/>
        <v>40078</v>
      </c>
      <c r="B4091" s="1" vm="9407">
        <f ca="1"/>
        <v>107.08</v>
      </c>
      <c r="C4091" s="1" vm="9408">
        <f ca="1"/>
        <v>107.07</v>
      </c>
      <c r="D4091" s="3">
        <f t="shared" ca="1" si="570"/>
        <v>5.8243306716767584E-3</v>
      </c>
      <c r="E4091" s="3">
        <f t="shared" ca="1" si="571"/>
        <v>5.918271488961846E-3</v>
      </c>
      <c r="F4091" s="3">
        <f t="shared" ca="1" si="572"/>
        <v>-9.3940817285158439E-5</v>
      </c>
      <c r="G4091" s="1">
        <f t="shared" ca="1" si="576"/>
        <v>238.26425591098689</v>
      </c>
      <c r="H4091" s="1">
        <f t="shared" ca="1" si="577"/>
        <v>405.50644883808081</v>
      </c>
      <c r="I4091" s="1">
        <f t="shared" ca="1" si="578"/>
        <v>58.532784992373422</v>
      </c>
      <c r="J4091" s="1">
        <f t="shared" ca="1" si="573"/>
        <v>62.999999999999545</v>
      </c>
      <c r="K4091" s="1">
        <f ca="1">IF(J4091="","",SUM($J$11:J4091))</f>
        <v>15883.590000000058</v>
      </c>
      <c r="L4091" s="2">
        <f t="shared" ca="1" si="574"/>
        <v>0</v>
      </c>
      <c r="M4091" s="1">
        <f t="shared" ca="1" si="575"/>
        <v>62.999999999999545</v>
      </c>
      <c r="N4091" s="1">
        <f ca="1">IF(M4091="","",SUM($M$12:M4091))</f>
        <v>13410.360000000048</v>
      </c>
      <c r="R4091" s="1"/>
      <c r="S4091" s="1"/>
      <c r="T4091" s="1"/>
    </row>
    <row r="4092" spans="1:20" x14ac:dyDescent="0.25">
      <c r="A4092" s="2" vm="9409">
        <f ca="1"/>
        <v>40079</v>
      </c>
      <c r="B4092" s="1" vm="9400">
        <f ca="1"/>
        <v>107.32</v>
      </c>
      <c r="C4092" s="1" vm="9410">
        <f ca="1"/>
        <v>106.18</v>
      </c>
      <c r="D4092" s="3">
        <f t="shared" ca="1" si="570"/>
        <v>-8.3123190436161787E-3</v>
      </c>
      <c r="E4092" s="3">
        <f t="shared" ca="1" si="571"/>
        <v>2.3349210796674846E-3</v>
      </c>
      <c r="F4092" s="3">
        <f t="shared" ca="1" si="572"/>
        <v>-1.0647240123283707E-2</v>
      </c>
      <c r="G4092" s="1">
        <f t="shared" ca="1" si="576"/>
        <v>236.28372739916495</v>
      </c>
      <c r="H4092" s="1">
        <f t="shared" ca="1" si="577"/>
        <v>406.45327439341395</v>
      </c>
      <c r="I4092" s="1">
        <f t="shared" ca="1" si="578"/>
        <v>57.909572375475086</v>
      </c>
      <c r="J4092" s="1">
        <f t="shared" ca="1" si="573"/>
        <v>25</v>
      </c>
      <c r="K4092" s="1">
        <f ca="1">IF(J4092="","",SUM($J$11:J4092))</f>
        <v>15908.590000000058</v>
      </c>
      <c r="L4092" s="2">
        <f t="shared" ca="1" si="574"/>
        <v>1</v>
      </c>
      <c r="M4092" s="1">
        <f t="shared" ca="1" si="575"/>
        <v>0</v>
      </c>
      <c r="N4092" s="1">
        <f ca="1">IF(M4092="","",SUM($M$12:M4092))</f>
        <v>13410.360000000048</v>
      </c>
      <c r="R4092" s="1"/>
      <c r="S4092" s="1"/>
      <c r="T4092" s="1"/>
    </row>
    <row r="4093" spans="1:20" x14ac:dyDescent="0.25">
      <c r="A4093" s="2" vm="9411">
        <f ca="1"/>
        <v>40080</v>
      </c>
      <c r="B4093" s="1" vm="9412">
        <f ca="1"/>
        <v>106.41</v>
      </c>
      <c r="C4093" s="1" vm="9413">
        <f ca="1"/>
        <v>105.01</v>
      </c>
      <c r="D4093" s="3">
        <f t="shared" ca="1" si="570"/>
        <v>-1.1019024298361324E-2</v>
      </c>
      <c r="E4093" s="3">
        <f t="shared" ca="1" si="571"/>
        <v>2.1661329817290742E-3</v>
      </c>
      <c r="F4093" s="3">
        <f t="shared" ca="1" si="572"/>
        <v>-1.3185157280090331E-2</v>
      </c>
      <c r="G4093" s="1">
        <f t="shared" ca="1" si="576"/>
        <v>233.68011126564616</v>
      </c>
      <c r="H4093" s="1">
        <f t="shared" ca="1" si="577"/>
        <v>407.33370623660932</v>
      </c>
      <c r="I4093" s="1">
        <f t="shared" ca="1" si="578"/>
        <v>57.146025555681675</v>
      </c>
      <c r="J4093" s="1">
        <f t="shared" ca="1" si="573"/>
        <v>22.999999999998977</v>
      </c>
      <c r="K4093" s="1">
        <f ca="1">IF(J4093="","",SUM($J$11:J4093))</f>
        <v>15931.590000000057</v>
      </c>
      <c r="L4093" s="2">
        <f t="shared" ca="1" si="574"/>
        <v>1</v>
      </c>
      <c r="M4093" s="1">
        <f t="shared" ca="1" si="575"/>
        <v>22.999999999998977</v>
      </c>
      <c r="N4093" s="1">
        <f ca="1">IF(M4093="","",SUM($M$12:M4093))</f>
        <v>13433.360000000046</v>
      </c>
      <c r="R4093" s="1"/>
      <c r="S4093" s="1"/>
      <c r="T4093" s="1"/>
    </row>
    <row r="4094" spans="1:20" x14ac:dyDescent="0.25">
      <c r="A4094" s="2" vm="9414">
        <f ca="1"/>
        <v>40081</v>
      </c>
      <c r="B4094" s="1" vm="9415">
        <f ca="1"/>
        <v>104.78</v>
      </c>
      <c r="C4094" s="1" vm="9416">
        <f ca="1"/>
        <v>104.45</v>
      </c>
      <c r="D4094" s="3">
        <f t="shared" ca="1" si="570"/>
        <v>-5.3328254451957546E-3</v>
      </c>
      <c r="E4094" s="3">
        <f t="shared" ca="1" si="571"/>
        <v>-2.190267593562556E-3</v>
      </c>
      <c r="F4094" s="3">
        <f t="shared" ca="1" si="572"/>
        <v>-3.1425578516331614E-3</v>
      </c>
      <c r="G4094" s="1">
        <f t="shared" ca="1" si="576"/>
        <v>232.43393602225254</v>
      </c>
      <c r="H4094" s="1">
        <f t="shared" ca="1" si="577"/>
        <v>406.44153642007353</v>
      </c>
      <c r="I4094" s="1">
        <f t="shared" ca="1" si="578"/>
        <v>56.966440864382037</v>
      </c>
      <c r="J4094" s="1">
        <f t="shared" ca="1" si="573"/>
        <v>-23.000000000000398</v>
      </c>
      <c r="K4094" s="1">
        <f ca="1">IF(J4094="","",SUM($J$11:J4094))</f>
        <v>15908.590000000057</v>
      </c>
      <c r="L4094" s="2">
        <f t="shared" ca="1" si="574"/>
        <v>1</v>
      </c>
      <c r="M4094" s="1">
        <f t="shared" ca="1" si="575"/>
        <v>-23.000000000000398</v>
      </c>
      <c r="N4094" s="1">
        <f ca="1">IF(M4094="","",SUM($M$12:M4094))</f>
        <v>13410.360000000046</v>
      </c>
      <c r="R4094" s="1"/>
      <c r="S4094" s="1"/>
      <c r="T4094" s="1"/>
    </row>
    <row r="4095" spans="1:20" x14ac:dyDescent="0.25">
      <c r="A4095" s="2" vm="9417">
        <f ca="1"/>
        <v>40084</v>
      </c>
      <c r="B4095" s="1" vm="9418">
        <f ca="1"/>
        <v>104.85</v>
      </c>
      <c r="C4095" s="1" vm="9419">
        <f ca="1"/>
        <v>106.32</v>
      </c>
      <c r="D4095" s="3">
        <f t="shared" ca="1" si="570"/>
        <v>1.7903303015796901E-2</v>
      </c>
      <c r="E4095" s="3">
        <f t="shared" ca="1" si="571"/>
        <v>3.8295835327908367E-3</v>
      </c>
      <c r="F4095" s="3">
        <f t="shared" ca="1" si="572"/>
        <v>1.4073719483006212E-2</v>
      </c>
      <c r="G4095" s="1">
        <f t="shared" ca="1" si="576"/>
        <v>236.59527121001327</v>
      </c>
      <c r="H4095" s="1">
        <f t="shared" ca="1" si="577"/>
        <v>407.99803823499008</v>
      </c>
      <c r="I4095" s="1">
        <f t="shared" ca="1" si="578"/>
        <v>57.768170573052615</v>
      </c>
      <c r="J4095" s="1">
        <f t="shared" ca="1" si="573"/>
        <v>39.999999999999147</v>
      </c>
      <c r="K4095" s="1">
        <f ca="1">IF(J4095="","",SUM($J$11:J4095))</f>
        <v>15948.590000000057</v>
      </c>
      <c r="L4095" s="2">
        <f t="shared" ca="1" si="574"/>
        <v>0</v>
      </c>
      <c r="M4095" s="1">
        <f t="shared" ca="1" si="575"/>
        <v>39.999999999999147</v>
      </c>
      <c r="N4095" s="1">
        <f ca="1">IF(M4095="","",SUM($M$12:M4095))</f>
        <v>13450.360000000046</v>
      </c>
      <c r="R4095" s="1"/>
      <c r="S4095" s="1"/>
      <c r="T4095" s="1"/>
    </row>
    <row r="4096" spans="1:20" x14ac:dyDescent="0.25">
      <c r="A4096" s="2" vm="9420">
        <f ca="1"/>
        <v>40085</v>
      </c>
      <c r="B4096" s="1" vm="9421">
        <f ca="1"/>
        <v>106.51</v>
      </c>
      <c r="C4096" s="1" vm="2735">
        <f ca="1"/>
        <v>106</v>
      </c>
      <c r="D4096" s="3">
        <f t="shared" ca="1" si="570"/>
        <v>-3.0097817908201208E-3</v>
      </c>
      <c r="E4096" s="3">
        <f t="shared" ca="1" si="571"/>
        <v>1.7870579382996965E-3</v>
      </c>
      <c r="F4096" s="3">
        <f t="shared" ca="1" si="572"/>
        <v>-4.7968397291196872E-3</v>
      </c>
      <c r="G4096" s="1">
        <f t="shared" ca="1" si="576"/>
        <v>235.88317107093121</v>
      </c>
      <c r="H4096" s="1">
        <f t="shared" ca="1" si="577"/>
        <v>408.72715436802861</v>
      </c>
      <c r="I4096" s="1">
        <f t="shared" ca="1" si="578"/>
        <v>57.491065917369234</v>
      </c>
      <c r="J4096" s="1">
        <f t="shared" ca="1" si="573"/>
        <v>19.000000000001194</v>
      </c>
      <c r="K4096" s="1">
        <f ca="1">IF(J4096="","",SUM($J$11:J4096))</f>
        <v>15967.590000000058</v>
      </c>
      <c r="L4096" s="2">
        <f t="shared" ca="1" si="574"/>
        <v>1</v>
      </c>
      <c r="M4096" s="1">
        <f t="shared" ca="1" si="575"/>
        <v>0</v>
      </c>
      <c r="N4096" s="1">
        <f ca="1">IF(M4096="","",SUM($M$12:M4096))</f>
        <v>13450.360000000046</v>
      </c>
      <c r="R4096" s="1"/>
      <c r="S4096" s="1"/>
      <c r="T4096" s="1"/>
    </row>
    <row r="4097" spans="1:20" x14ac:dyDescent="0.25">
      <c r="A4097" s="2" vm="9422">
        <f ca="1"/>
        <v>40086</v>
      </c>
      <c r="B4097" s="1" vm="5977">
        <f ca="1"/>
        <v>106.36</v>
      </c>
      <c r="C4097" s="1" vm="5996">
        <f ca="1"/>
        <v>105.59</v>
      </c>
      <c r="D4097" s="3">
        <f t="shared" ca="1" si="570"/>
        <v>-3.8679245283018693E-3</v>
      </c>
      <c r="E4097" s="3">
        <f t="shared" ca="1" si="571"/>
        <v>3.3962264150944055E-3</v>
      </c>
      <c r="F4097" s="3">
        <f t="shared" ca="1" si="572"/>
        <v>-7.2641509433961889E-3</v>
      </c>
      <c r="G4097" s="1">
        <f t="shared" ca="1" si="576"/>
        <v>234.97079276773232</v>
      </c>
      <c r="H4097" s="1">
        <f t="shared" ca="1" si="577"/>
        <v>410.11528432625965</v>
      </c>
      <c r="I4097" s="1">
        <f t="shared" ca="1" si="578"/>
        <v>57.073442136648723</v>
      </c>
      <c r="J4097" s="1">
        <f t="shared" ca="1" si="573"/>
        <v>35.999999999999943</v>
      </c>
      <c r="K4097" s="1">
        <f ca="1">IF(J4097="","",SUM($J$11:J4097))</f>
        <v>16003.590000000058</v>
      </c>
      <c r="L4097" s="2">
        <f t="shared" ca="1" si="574"/>
        <v>1</v>
      </c>
      <c r="M4097" s="1">
        <f t="shared" ca="1" si="575"/>
        <v>35.999999999999943</v>
      </c>
      <c r="N4097" s="1">
        <f ca="1">IF(M4097="","",SUM($M$12:M4097))</f>
        <v>13486.360000000046</v>
      </c>
      <c r="R4097" s="1"/>
      <c r="S4097" s="1"/>
      <c r="T4097" s="1"/>
    </row>
    <row r="4098" spans="1:20" x14ac:dyDescent="0.25">
      <c r="A4098" s="2" vm="9423">
        <f ca="1"/>
        <v>40087</v>
      </c>
      <c r="B4098" s="1" vm="9424">
        <f ca="1"/>
        <v>105.34</v>
      </c>
      <c r="C4098" s="1" vm="2767">
        <f ca="1"/>
        <v>103</v>
      </c>
      <c r="D4098" s="3">
        <f t="shared" ca="1" si="570"/>
        <v>-2.4528837958139982E-2</v>
      </c>
      <c r="E4098" s="3">
        <f t="shared" ca="1" si="571"/>
        <v>-2.3676484515579022E-3</v>
      </c>
      <c r="F4098" s="3">
        <f t="shared" ca="1" si="572"/>
        <v>-2.2161189506582094E-2</v>
      </c>
      <c r="G4098" s="1">
        <f t="shared" ca="1" si="576"/>
        <v>229.20723226703691</v>
      </c>
      <c r="H4098" s="1">
        <f t="shared" ca="1" si="577"/>
        <v>409.14427550836433</v>
      </c>
      <c r="I4098" s="1">
        <f t="shared" ca="1" si="578"/>
        <v>55.808626769665501</v>
      </c>
      <c r="J4098" s="1">
        <f t="shared" ca="1" si="573"/>
        <v>-25</v>
      </c>
      <c r="K4098" s="1">
        <f ca="1">IF(J4098="","",SUM($J$11:J4098))</f>
        <v>15978.590000000058</v>
      </c>
      <c r="L4098" s="2">
        <f t="shared" ca="1" si="574"/>
        <v>1</v>
      </c>
      <c r="M4098" s="1">
        <f t="shared" ca="1" si="575"/>
        <v>-25</v>
      </c>
      <c r="N4098" s="1">
        <f ca="1">IF(M4098="","",SUM($M$12:M4098))</f>
        <v>13461.360000000046</v>
      </c>
      <c r="R4098" s="1"/>
      <c r="S4098" s="1"/>
      <c r="T4098" s="1"/>
    </row>
    <row r="4099" spans="1:20" x14ac:dyDescent="0.25">
      <c r="A4099" s="2" vm="9425">
        <f ca="1"/>
        <v>40088</v>
      </c>
      <c r="B4099" s="1" vm="9426">
        <f ca="1"/>
        <v>102.02</v>
      </c>
      <c r="C4099" s="1" vm="9427">
        <f ca="1"/>
        <v>102.49</v>
      </c>
      <c r="D4099" s="3">
        <f t="shared" ca="1" si="570"/>
        <v>-4.9514563106796139E-3</v>
      </c>
      <c r="E4099" s="3">
        <f t="shared" ca="1" si="571"/>
        <v>-9.5145631067961034E-3</v>
      </c>
      <c r="F4099" s="3">
        <f t="shared" ca="1" si="572"/>
        <v>4.5631067961164938E-3</v>
      </c>
      <c r="G4099" s="1">
        <f t="shared" ca="1" si="576"/>
        <v>228.07232267037489</v>
      </c>
      <c r="H4099" s="1">
        <f t="shared" ca="1" si="577"/>
        <v>405.25144647925561</v>
      </c>
      <c r="I4099" s="1">
        <f t="shared" ca="1" si="578"/>
        <v>56.063287493760093</v>
      </c>
      <c r="J4099" s="1">
        <f t="shared" ca="1" si="573"/>
        <v>-98.000000000000398</v>
      </c>
      <c r="K4099" s="1">
        <f ca="1">IF(J4099="","",SUM($J$11:J4099))</f>
        <v>15880.590000000058</v>
      </c>
      <c r="L4099" s="2">
        <f t="shared" ca="1" si="574"/>
        <v>1</v>
      </c>
      <c r="M4099" s="1">
        <f t="shared" ca="1" si="575"/>
        <v>-98.000000000000398</v>
      </c>
      <c r="N4099" s="1">
        <f ca="1">IF(M4099="","",SUM($M$12:M4099))</f>
        <v>13363.360000000046</v>
      </c>
      <c r="R4099" s="1"/>
      <c r="S4099" s="1"/>
      <c r="T4099" s="1"/>
    </row>
    <row r="4100" spans="1:20" x14ac:dyDescent="0.25">
      <c r="A4100" s="2" vm="9428">
        <f ca="1"/>
        <v>40091</v>
      </c>
      <c r="B4100" s="1" vm="9429">
        <f ca="1"/>
        <v>102.9</v>
      </c>
      <c r="C4100" s="1" vm="9430">
        <f ca="1"/>
        <v>104.02</v>
      </c>
      <c r="D4100" s="3">
        <f t="shared" ca="1" si="570"/>
        <v>1.492828568640836E-2</v>
      </c>
      <c r="E4100" s="3">
        <f t="shared" ca="1" si="571"/>
        <v>4.0003902819787385E-3</v>
      </c>
      <c r="F4100" s="3">
        <f t="shared" ca="1" si="572"/>
        <v>1.0927895404429606E-2</v>
      </c>
      <c r="G4100" s="1">
        <f t="shared" ca="1" si="576"/>
        <v>231.47705146036097</v>
      </c>
      <c r="H4100" s="1">
        <f t="shared" ca="1" si="577"/>
        <v>406.87261042750907</v>
      </c>
      <c r="I4100" s="1">
        <f t="shared" ca="1" si="578"/>
        <v>56.675941235520369</v>
      </c>
      <c r="J4100" s="1">
        <f t="shared" ca="1" si="573"/>
        <v>41.00000000000108</v>
      </c>
      <c r="K4100" s="1">
        <f ca="1">IF(J4100="","",SUM($J$11:J4100))</f>
        <v>15921.59000000006</v>
      </c>
      <c r="L4100" s="2">
        <f t="shared" ca="1" si="574"/>
        <v>0</v>
      </c>
      <c r="M4100" s="1">
        <f t="shared" ca="1" si="575"/>
        <v>41.00000000000108</v>
      </c>
      <c r="N4100" s="1">
        <f ca="1">IF(M4100="","",SUM($M$12:M4100))</f>
        <v>13404.360000000048</v>
      </c>
      <c r="R4100" s="1"/>
      <c r="S4100" s="1"/>
      <c r="T4100" s="1"/>
    </row>
    <row r="4101" spans="1:20" x14ac:dyDescent="0.25">
      <c r="A4101" s="2" vm="9431">
        <f ca="1"/>
        <v>40092</v>
      </c>
      <c r="B4101" s="1" vm="5947">
        <f ca="1"/>
        <v>104.77</v>
      </c>
      <c r="C4101" s="1" vm="9432">
        <f ca="1"/>
        <v>105.51</v>
      </c>
      <c r="D4101" s="3">
        <f t="shared" ca="1" si="570"/>
        <v>1.4324168429148409E-2</v>
      </c>
      <c r="E4101" s="3">
        <f t="shared" ca="1" si="571"/>
        <v>7.2101518938665343E-3</v>
      </c>
      <c r="F4101" s="3">
        <f t="shared" ca="1" si="572"/>
        <v>7.1140165352817641E-3</v>
      </c>
      <c r="G4101" s="1">
        <f t="shared" ca="1" si="576"/>
        <v>234.79276773296183</v>
      </c>
      <c r="H4101" s="1">
        <f t="shared" ca="1" si="577"/>
        <v>409.80622375014542</v>
      </c>
      <c r="I4101" s="1">
        <f t="shared" ca="1" si="578"/>
        <v>57.079134818622514</v>
      </c>
      <c r="J4101" s="1">
        <f t="shared" ca="1" si="573"/>
        <v>75</v>
      </c>
      <c r="K4101" s="1">
        <f ca="1">IF(J4101="","",SUM($J$11:J4101))</f>
        <v>15996.59000000006</v>
      </c>
      <c r="L4101" s="2">
        <f t="shared" ca="1" si="574"/>
        <v>0</v>
      </c>
      <c r="M4101" s="1">
        <f t="shared" ca="1" si="575"/>
        <v>0</v>
      </c>
      <c r="N4101" s="1">
        <f ca="1">IF(M4101="","",SUM($M$12:M4101))</f>
        <v>13404.360000000048</v>
      </c>
      <c r="R4101" s="1"/>
      <c r="S4101" s="1"/>
      <c r="T4101" s="1"/>
    </row>
    <row r="4102" spans="1:20" x14ac:dyDescent="0.25">
      <c r="A4102" s="2" vm="9433">
        <f ca="1"/>
        <v>40093</v>
      </c>
      <c r="B4102" s="1" vm="5921">
        <f ca="1"/>
        <v>105.27</v>
      </c>
      <c r="C4102" s="1" vm="4567">
        <f ca="1"/>
        <v>105.8</v>
      </c>
      <c r="D4102" s="3">
        <f t="shared" ca="1" si="570"/>
        <v>2.7485546393706262E-3</v>
      </c>
      <c r="E4102" s="3">
        <f t="shared" ca="1" si="571"/>
        <v>-2.2746659084448284E-3</v>
      </c>
      <c r="F4102" s="3">
        <f t="shared" ca="1" si="572"/>
        <v>5.0232205478153834E-3</v>
      </c>
      <c r="G4102" s="1">
        <f t="shared" ca="1" si="576"/>
        <v>235.43810848400494</v>
      </c>
      <c r="H4102" s="1">
        <f t="shared" ca="1" si="577"/>
        <v>408.87405150391243</v>
      </c>
      <c r="I4102" s="1">
        <f t="shared" ca="1" si="578"/>
        <v>57.365855901494939</v>
      </c>
      <c r="J4102" s="1">
        <f t="shared" ca="1" si="573"/>
        <v>-24.000000000000909</v>
      </c>
      <c r="K4102" s="1">
        <f ca="1">IF(J4102="","",SUM($J$11:J4102))</f>
        <v>15972.590000000058</v>
      </c>
      <c r="L4102" s="2">
        <f t="shared" ca="1" si="574"/>
        <v>0</v>
      </c>
      <c r="M4102" s="1">
        <f t="shared" ca="1" si="575"/>
        <v>0</v>
      </c>
      <c r="N4102" s="1">
        <f ca="1">IF(M4102="","",SUM($M$12:M4102))</f>
        <v>13404.360000000048</v>
      </c>
      <c r="R4102" s="1"/>
      <c r="S4102" s="1"/>
      <c r="T4102" s="1"/>
    </row>
    <row r="4103" spans="1:20" x14ac:dyDescent="0.25">
      <c r="A4103" s="2" vm="9434">
        <f ca="1"/>
        <v>40094</v>
      </c>
      <c r="B4103" s="1" vm="9435">
        <f ca="1"/>
        <v>106.55</v>
      </c>
      <c r="C4103" s="1" vm="4564">
        <f ca="1"/>
        <v>106.61</v>
      </c>
      <c r="D4103" s="3">
        <f t="shared" ca="1" si="570"/>
        <v>7.6559546313799132E-3</v>
      </c>
      <c r="E4103" s="3">
        <f t="shared" ca="1" si="571"/>
        <v>7.0888468809073846E-3</v>
      </c>
      <c r="F4103" s="3">
        <f t="shared" ca="1" si="572"/>
        <v>5.6710775047261132E-4</v>
      </c>
      <c r="G4103" s="1">
        <f t="shared" ca="1" si="576"/>
        <v>237.24061196105637</v>
      </c>
      <c r="H4103" s="1">
        <f t="shared" ca="1" si="577"/>
        <v>411.77249704859992</v>
      </c>
      <c r="I4103" s="1">
        <f t="shared" ca="1" si="578"/>
        <v>57.398388522989165</v>
      </c>
      <c r="J4103" s="1">
        <f t="shared" ca="1" si="573"/>
        <v>75</v>
      </c>
      <c r="K4103" s="1">
        <f ca="1">IF(J4103="","",SUM($J$11:J4103))</f>
        <v>16047.590000000058</v>
      </c>
      <c r="L4103" s="2">
        <f t="shared" ca="1" si="574"/>
        <v>0</v>
      </c>
      <c r="M4103" s="1">
        <f t="shared" ca="1" si="575"/>
        <v>0</v>
      </c>
      <c r="N4103" s="1">
        <f ca="1">IF(M4103="","",SUM($M$12:M4103))</f>
        <v>13404.360000000048</v>
      </c>
      <c r="R4103" s="1"/>
      <c r="S4103" s="1"/>
      <c r="T4103" s="1"/>
    </row>
    <row r="4104" spans="1:20" x14ac:dyDescent="0.25">
      <c r="A4104" s="2" vm="9436">
        <f ca="1"/>
        <v>40095</v>
      </c>
      <c r="B4104" s="1" vm="5966">
        <f ca="1"/>
        <v>106.64</v>
      </c>
      <c r="C4104" s="1" vm="9437">
        <f ca="1"/>
        <v>107.26</v>
      </c>
      <c r="D4104" s="3">
        <f t="shared" ca="1" si="570"/>
        <v>6.0969890254198855E-3</v>
      </c>
      <c r="E4104" s="3">
        <f t="shared" ca="1" si="571"/>
        <v>2.8139949348093829E-4</v>
      </c>
      <c r="F4104" s="3">
        <f t="shared" ca="1" si="572"/>
        <v>5.8155895319388848E-3</v>
      </c>
      <c r="G4104" s="1">
        <f t="shared" ca="1" si="576"/>
        <v>238.68706536856683</v>
      </c>
      <c r="H4104" s="1">
        <f t="shared" ca="1" si="577"/>
        <v>411.88836962069877</v>
      </c>
      <c r="I4104" s="1">
        <f t="shared" ca="1" si="578"/>
        <v>57.732193990433629</v>
      </c>
      <c r="J4104" s="1">
        <f t="shared" ca="1" si="573"/>
        <v>3.0000000000001137</v>
      </c>
      <c r="K4104" s="1">
        <f ca="1">IF(J4104="","",SUM($J$11:J4104))</f>
        <v>16050.590000000058</v>
      </c>
      <c r="L4104" s="2">
        <f t="shared" ca="1" si="574"/>
        <v>0</v>
      </c>
      <c r="M4104" s="1">
        <f t="shared" ca="1" si="575"/>
        <v>0</v>
      </c>
      <c r="N4104" s="1">
        <f ca="1">IF(M4104="","",SUM($M$12:M4104))</f>
        <v>13404.360000000048</v>
      </c>
      <c r="R4104" s="1"/>
      <c r="S4104" s="1"/>
      <c r="T4104" s="1"/>
    </row>
    <row r="4105" spans="1:20" x14ac:dyDescent="0.25">
      <c r="A4105" s="2" vm="9438">
        <f ca="1"/>
        <v>40098</v>
      </c>
      <c r="B4105" s="1" vm="9439">
        <f ca="1"/>
        <v>107.76</v>
      </c>
      <c r="C4105" s="1" vm="6034">
        <f ca="1"/>
        <v>107.68</v>
      </c>
      <c r="D4105" s="3">
        <f t="shared" ca="1" si="570"/>
        <v>3.9157188140965804E-3</v>
      </c>
      <c r="E4105" s="3">
        <f t="shared" ca="1" si="571"/>
        <v>4.6615700167815799E-3</v>
      </c>
      <c r="F4105" s="3">
        <f t="shared" ca="1" si="572"/>
        <v>-7.4585120268504839E-4</v>
      </c>
      <c r="G4105" s="1">
        <f t="shared" ca="1" si="576"/>
        <v>239.62169680111202</v>
      </c>
      <c r="H4105" s="1">
        <f t="shared" ca="1" si="577"/>
        <v>413.80841609478364</v>
      </c>
      <c r="I4105" s="1">
        <f t="shared" ca="1" si="578"/>
        <v>57.689134364112221</v>
      </c>
      <c r="J4105" s="1">
        <f t="shared" ca="1" si="573"/>
        <v>50</v>
      </c>
      <c r="K4105" s="1">
        <f ca="1">IF(J4105="","",SUM($J$11:J4105))</f>
        <v>16100.590000000058</v>
      </c>
      <c r="L4105" s="2">
        <f t="shared" ca="1" si="574"/>
        <v>0</v>
      </c>
      <c r="M4105" s="1">
        <f t="shared" ca="1" si="575"/>
        <v>0</v>
      </c>
      <c r="N4105" s="1">
        <f ca="1">IF(M4105="","",SUM($M$12:M4105))</f>
        <v>13404.360000000048</v>
      </c>
      <c r="R4105" s="1"/>
      <c r="S4105" s="1"/>
      <c r="T4105" s="1"/>
    </row>
    <row r="4106" spans="1:20" x14ac:dyDescent="0.25">
      <c r="A4106" s="2" vm="9440">
        <f ca="1"/>
        <v>40099</v>
      </c>
      <c r="B4106" s="1" vm="4924">
        <f ca="1"/>
        <v>107.39</v>
      </c>
      <c r="C4106" s="1" vm="9441">
        <f ca="1"/>
        <v>107.46</v>
      </c>
      <c r="D4106" s="3">
        <f t="shared" ca="1" si="570"/>
        <v>-2.0430906389302672E-3</v>
      </c>
      <c r="E4106" s="3">
        <f t="shared" ca="1" si="571"/>
        <v>-2.6931649331353169E-3</v>
      </c>
      <c r="F4106" s="3">
        <f t="shared" ca="1" si="572"/>
        <v>6.5007429420498866E-4</v>
      </c>
      <c r="G4106" s="1">
        <f t="shared" ca="1" si="576"/>
        <v>239.13212795549308</v>
      </c>
      <c r="H4106" s="1">
        <f t="shared" ca="1" si="577"/>
        <v>412.69396177952092</v>
      </c>
      <c r="I4106" s="1">
        <f t="shared" ca="1" si="578"/>
        <v>57.726636587417268</v>
      </c>
      <c r="J4106" s="1">
        <f t="shared" ca="1" si="573"/>
        <v>-29.000000000000625</v>
      </c>
      <c r="K4106" s="1">
        <f ca="1">IF(J4106="","",SUM($J$11:J4106))</f>
        <v>16071.590000000058</v>
      </c>
      <c r="L4106" s="2">
        <f t="shared" ca="1" si="574"/>
        <v>1</v>
      </c>
      <c r="M4106" s="1">
        <f t="shared" ca="1" si="575"/>
        <v>0</v>
      </c>
      <c r="N4106" s="1">
        <f ca="1">IF(M4106="","",SUM($M$12:M4106))</f>
        <v>13404.360000000048</v>
      </c>
      <c r="R4106" s="1"/>
      <c r="S4106" s="1"/>
      <c r="T4106" s="1"/>
    </row>
    <row r="4107" spans="1:20" x14ac:dyDescent="0.25">
      <c r="A4107" s="2" vm="9442">
        <f ca="1"/>
        <v>40100</v>
      </c>
      <c r="B4107" s="1" vm="4513">
        <f ca="1"/>
        <v>108.72</v>
      </c>
      <c r="C4107" s="1" vm="9443">
        <f ca="1"/>
        <v>109.31</v>
      </c>
      <c r="D4107" s="3">
        <f t="shared" ca="1" si="570"/>
        <v>1.7215708170482014E-2</v>
      </c>
      <c r="E4107" s="3">
        <f t="shared" ca="1" si="571"/>
        <v>1.1725293132328396E-2</v>
      </c>
      <c r="F4107" s="3">
        <f t="shared" ca="1" si="572"/>
        <v>5.4904150381537634E-3</v>
      </c>
      <c r="G4107" s="1">
        <f t="shared" ca="1" si="576"/>
        <v>243.24895688456121</v>
      </c>
      <c r="H4107" s="1">
        <f t="shared" ca="1" si="577"/>
        <v>417.53291945532771</v>
      </c>
      <c r="I4107" s="1">
        <f t="shared" ca="1" si="578"/>
        <v>58.043579781038865</v>
      </c>
      <c r="J4107" s="1">
        <f t="shared" ca="1" si="573"/>
        <v>126.00000000000051</v>
      </c>
      <c r="K4107" s="1">
        <f ca="1">IF(J4107="","",SUM($J$11:J4107))</f>
        <v>16197.590000000058</v>
      </c>
      <c r="L4107" s="2">
        <f t="shared" ca="1" si="574"/>
        <v>0</v>
      </c>
      <c r="M4107" s="1">
        <f t="shared" ca="1" si="575"/>
        <v>126.00000000000051</v>
      </c>
      <c r="N4107" s="1">
        <f ca="1">IF(M4107="","",SUM($M$12:M4107))</f>
        <v>13530.360000000048</v>
      </c>
      <c r="R4107" s="1"/>
      <c r="S4107" s="1"/>
      <c r="T4107" s="1"/>
    </row>
    <row r="4108" spans="1:20" x14ac:dyDescent="0.25">
      <c r="A4108" s="2" vm="9444">
        <f ca="1"/>
        <v>40101</v>
      </c>
      <c r="B4108" s="1" vm="9445">
        <f ca="1"/>
        <v>108.78</v>
      </c>
      <c r="C4108" s="1" vm="6052">
        <f ca="1"/>
        <v>109.71</v>
      </c>
      <c r="D4108" s="3">
        <f t="shared" ref="D4108:D4171" ca="1" si="579">IF(A4108="","",C4108/C4107-1)</f>
        <v>3.6593175372792164E-3</v>
      </c>
      <c r="E4108" s="3">
        <f t="shared" ref="E4108:E4171" ca="1" si="580">IF(A4108="","",B4108/C4107-1)</f>
        <v>-4.8485957368951116E-3</v>
      </c>
      <c r="F4108" s="3">
        <f t="shared" ref="F4108:F4171" ca="1" si="581">IF(A4108="","",(C4108-B4108)/C4107)</f>
        <v>8.5079132741742985E-3</v>
      </c>
      <c r="G4108" s="1">
        <f t="shared" ca="1" si="576"/>
        <v>244.13908205841375</v>
      </c>
      <c r="H4108" s="1">
        <f t="shared" ca="1" si="577"/>
        <v>415.50847112204326</v>
      </c>
      <c r="I4108" s="1">
        <f t="shared" ca="1" si="578"/>
        <v>58.537409523938564</v>
      </c>
      <c r="J4108" s="1">
        <f t="shared" ref="J4108:J4171" ca="1" si="582">IF(A4108="","",(B4108-C4107)*$E$5-$E$6*2)</f>
        <v>-53.000000000000114</v>
      </c>
      <c r="K4108" s="1">
        <f ca="1">IF(J4108="","",SUM($J$11:J4108))</f>
        <v>16144.590000000058</v>
      </c>
      <c r="L4108" s="2">
        <f t="shared" ref="L4108:L4171" ca="1" si="583">IF(A4108="","",IF((C4108/C4107-1)&lt;$H$2,1,0))</f>
        <v>0</v>
      </c>
      <c r="M4108" s="1">
        <f t="shared" ca="1" si="575"/>
        <v>0</v>
      </c>
      <c r="N4108" s="1">
        <f ca="1">IF(M4108="","",SUM($M$12:M4108))</f>
        <v>13530.360000000048</v>
      </c>
      <c r="R4108" s="1"/>
      <c r="S4108" s="1"/>
      <c r="T4108" s="1"/>
    </row>
    <row r="4109" spans="1:20" x14ac:dyDescent="0.25">
      <c r="A4109" s="2" vm="9446">
        <f ca="1"/>
        <v>40102</v>
      </c>
      <c r="B4109" s="1" vm="9447">
        <f ca="1"/>
        <v>108.8</v>
      </c>
      <c r="C4109" s="1" vm="6262">
        <f ca="1"/>
        <v>108.89</v>
      </c>
      <c r="D4109" s="3">
        <f t="shared" ca="1" si="579"/>
        <v>-7.4742502962354962E-3</v>
      </c>
      <c r="E4109" s="3">
        <f t="shared" ca="1" si="580"/>
        <v>-8.2945948409443027E-3</v>
      </c>
      <c r="F4109" s="3">
        <f t="shared" ca="1" si="581"/>
        <v>8.2034454470880885E-4</v>
      </c>
      <c r="G4109" s="1">
        <f t="shared" ca="1" si="576"/>
        <v>242.31432545201599</v>
      </c>
      <c r="H4109" s="1">
        <f t="shared" ca="1" si="577"/>
        <v>412.06199670110573</v>
      </c>
      <c r="I4109" s="1">
        <f t="shared" ca="1" si="578"/>
        <v>58.585430368502912</v>
      </c>
      <c r="J4109" s="1">
        <f t="shared" ca="1" si="582"/>
        <v>-90.999999999999659</v>
      </c>
      <c r="K4109" s="1">
        <f ca="1">IF(J4109="","",SUM($J$11:J4109))</f>
        <v>16053.590000000058</v>
      </c>
      <c r="L4109" s="2">
        <f t="shared" ca="1" si="583"/>
        <v>1</v>
      </c>
      <c r="M4109" s="1">
        <f t="shared" ref="M4109:M4172" ca="1" si="584">IF(L4108="","",L4108*((B4109-C4108)*$E$5-$E$6*2))</f>
        <v>0</v>
      </c>
      <c r="N4109" s="1">
        <f ca="1">IF(M4109="","",SUM($M$12:M4109))</f>
        <v>13530.360000000048</v>
      </c>
      <c r="R4109" s="1"/>
      <c r="S4109" s="1"/>
      <c r="T4109" s="1"/>
    </row>
    <row r="4110" spans="1:20" x14ac:dyDescent="0.25">
      <c r="A4110" s="2" vm="9448">
        <f ca="1"/>
        <v>40105</v>
      </c>
      <c r="B4110" s="1" vm="9449">
        <f ca="1"/>
        <v>109.07</v>
      </c>
      <c r="C4110" s="1" vm="4923">
        <f ca="1"/>
        <v>109.79</v>
      </c>
      <c r="D4110" s="3">
        <f t="shared" ca="1" si="579"/>
        <v>8.2652217834513486E-3</v>
      </c>
      <c r="E4110" s="3">
        <f t="shared" ca="1" si="580"/>
        <v>1.6530443566902253E-3</v>
      </c>
      <c r="F4110" s="3">
        <f t="shared" ca="1" si="581"/>
        <v>6.6121774267610713E-3</v>
      </c>
      <c r="G4110" s="1">
        <f t="shared" ca="1" si="576"/>
        <v>244.31710709318432</v>
      </c>
      <c r="H4110" s="1">
        <f t="shared" ca="1" si="577"/>
        <v>412.74315345935901</v>
      </c>
      <c r="I4110" s="1">
        <f t="shared" ca="1" si="578"/>
        <v>58.972807628722613</v>
      </c>
      <c r="J4110" s="1">
        <f t="shared" ca="1" si="582"/>
        <v>17.999999999999261</v>
      </c>
      <c r="K4110" s="1">
        <f ca="1">IF(J4110="","",SUM($J$11:J4110))</f>
        <v>16071.590000000058</v>
      </c>
      <c r="L4110" s="2">
        <f t="shared" ca="1" si="583"/>
        <v>0</v>
      </c>
      <c r="M4110" s="1">
        <f t="shared" ca="1" si="584"/>
        <v>17.999999999999261</v>
      </c>
      <c r="N4110" s="1">
        <f ca="1">IF(M4110="","",SUM($M$12:M4110))</f>
        <v>13548.360000000048</v>
      </c>
      <c r="R4110" s="1"/>
      <c r="S4110" s="1"/>
      <c r="T4110" s="1"/>
    </row>
    <row r="4111" spans="1:20" x14ac:dyDescent="0.25">
      <c r="A4111" s="2" vm="9450">
        <f ca="1"/>
        <v>40106</v>
      </c>
      <c r="B4111" s="1" vm="4599">
        <f ca="1"/>
        <v>109.95</v>
      </c>
      <c r="C4111" s="1" vm="9451">
        <f ca="1"/>
        <v>109.211</v>
      </c>
      <c r="D4111" s="3">
        <f t="shared" ca="1" si="579"/>
        <v>-5.2737043446580145E-3</v>
      </c>
      <c r="E4111" s="3">
        <f t="shared" ca="1" si="580"/>
        <v>1.4573276254667977E-3</v>
      </c>
      <c r="F4111" s="3">
        <f t="shared" ca="1" si="581"/>
        <v>-6.7310319701248227E-3</v>
      </c>
      <c r="G4111" s="1">
        <f t="shared" ca="1" si="576"/>
        <v>243.0286509040327</v>
      </c>
      <c r="H4111" s="1">
        <f t="shared" ca="1" si="577"/>
        <v>413.34465545911763</v>
      </c>
      <c r="I4111" s="1">
        <f t="shared" ca="1" si="578"/>
        <v>58.575859775205657</v>
      </c>
      <c r="J4111" s="1">
        <f t="shared" ca="1" si="582"/>
        <v>15.999999999999659</v>
      </c>
      <c r="K4111" s="1">
        <f ca="1">IF(J4111="","",SUM($J$11:J4111))</f>
        <v>16087.590000000058</v>
      </c>
      <c r="L4111" s="2">
        <f t="shared" ca="1" si="583"/>
        <v>1</v>
      </c>
      <c r="M4111" s="1">
        <f t="shared" ca="1" si="584"/>
        <v>0</v>
      </c>
      <c r="N4111" s="1">
        <f ca="1">IF(M4111="","",SUM($M$12:M4111))</f>
        <v>13548.360000000048</v>
      </c>
      <c r="R4111" s="1"/>
      <c r="S4111" s="1"/>
      <c r="T4111" s="1"/>
    </row>
    <row r="4112" spans="1:20" x14ac:dyDescent="0.25">
      <c r="A4112" s="2" vm="9452">
        <f ca="1"/>
        <v>40107</v>
      </c>
      <c r="B4112" s="1" vm="9453">
        <f ca="1"/>
        <v>109.04</v>
      </c>
      <c r="C4112" s="1" vm="9454">
        <f ca="1"/>
        <v>108.23</v>
      </c>
      <c r="D4112" s="3">
        <f t="shared" ca="1" si="579"/>
        <v>-8.982611641684346E-3</v>
      </c>
      <c r="E4112" s="3">
        <f t="shared" ca="1" si="580"/>
        <v>-1.5657763412110226E-3</v>
      </c>
      <c r="F4112" s="3">
        <f t="shared" ca="1" si="581"/>
        <v>-7.4168353004734162E-3</v>
      </c>
      <c r="G4112" s="1">
        <f t="shared" ca="1" si="576"/>
        <v>240.84561891515929</v>
      </c>
      <c r="H4112" s="1">
        <f t="shared" ca="1" si="577"/>
        <v>412.69745017683374</v>
      </c>
      <c r="I4112" s="1">
        <f t="shared" ca="1" si="578"/>
        <v>58.141412270669328</v>
      </c>
      <c r="J4112" s="1">
        <f t="shared" ca="1" si="582"/>
        <v>-17.099999999999227</v>
      </c>
      <c r="K4112" s="1">
        <f ca="1">IF(J4112="","",SUM($J$11:J4112))</f>
        <v>16070.49000000006</v>
      </c>
      <c r="L4112" s="2">
        <f t="shared" ca="1" si="583"/>
        <v>1</v>
      </c>
      <c r="M4112" s="1">
        <f t="shared" ca="1" si="584"/>
        <v>-17.099999999999227</v>
      </c>
      <c r="N4112" s="1">
        <f ca="1">IF(M4112="","",SUM($M$12:M4112))</f>
        <v>13531.260000000049</v>
      </c>
      <c r="R4112" s="1"/>
      <c r="S4112" s="1"/>
      <c r="T4112" s="1"/>
    </row>
    <row r="4113" spans="1:20" x14ac:dyDescent="0.25">
      <c r="A4113" s="2" vm="9455">
        <f ca="1"/>
        <v>40108</v>
      </c>
      <c r="B4113" s="1" vm="9456">
        <f ca="1"/>
        <v>108.19</v>
      </c>
      <c r="C4113" s="1" vm="9457">
        <f ca="1"/>
        <v>109.33</v>
      </c>
      <c r="D4113" s="3">
        <f t="shared" ca="1" si="579"/>
        <v>1.0163540607964539E-2</v>
      </c>
      <c r="E4113" s="3">
        <f t="shared" ca="1" si="580"/>
        <v>-3.6958329483516295E-4</v>
      </c>
      <c r="F4113" s="3">
        <f t="shared" ca="1" si="581"/>
        <v>1.0533123902799599E-2</v>
      </c>
      <c r="G4113" s="1">
        <f t="shared" ca="1" si="576"/>
        <v>243.29346314325386</v>
      </c>
      <c r="H4113" s="1">
        <f t="shared" ca="1" si="577"/>
        <v>412.54492409342731</v>
      </c>
      <c r="I4113" s="1">
        <f t="shared" ca="1" si="578"/>
        <v>58.753822970000044</v>
      </c>
      <c r="J4113" s="1">
        <f t="shared" ca="1" si="582"/>
        <v>-4.0000000000006253</v>
      </c>
      <c r="K4113" s="1">
        <f ca="1">IF(J4113="","",SUM($J$11:J4113))</f>
        <v>16066.49000000006</v>
      </c>
      <c r="L4113" s="2">
        <f t="shared" ca="1" si="583"/>
        <v>0</v>
      </c>
      <c r="M4113" s="1">
        <f t="shared" ca="1" si="584"/>
        <v>-4.0000000000006253</v>
      </c>
      <c r="N4113" s="1">
        <f ca="1">IF(M4113="","",SUM($M$12:M4113))</f>
        <v>13527.260000000049</v>
      </c>
      <c r="R4113" s="1"/>
      <c r="S4113" s="1"/>
      <c r="T4113" s="1"/>
    </row>
    <row r="4114" spans="1:20" x14ac:dyDescent="0.25">
      <c r="A4114" s="2" vm="9458">
        <f ca="1"/>
        <v>40109</v>
      </c>
      <c r="B4114" s="1" vm="9459">
        <f ca="1"/>
        <v>109.69</v>
      </c>
      <c r="C4114" s="1" vm="9460">
        <f ca="1"/>
        <v>108.08</v>
      </c>
      <c r="D4114" s="3">
        <f t="shared" ca="1" si="579"/>
        <v>-1.143327540473793E-2</v>
      </c>
      <c r="E4114" s="3">
        <f t="shared" ca="1" si="580"/>
        <v>3.2927833165645737E-3</v>
      </c>
      <c r="F4114" s="3">
        <f t="shared" ca="1" si="581"/>
        <v>-1.4726058721302475E-2</v>
      </c>
      <c r="G4114" s="1">
        <f t="shared" ca="1" si="576"/>
        <v>240.51182197496459</v>
      </c>
      <c r="H4114" s="1">
        <f t="shared" ca="1" si="577"/>
        <v>413.90334513681557</v>
      </c>
      <c r="I4114" s="1">
        <f t="shared" ca="1" si="578"/>
        <v>57.888610722842813</v>
      </c>
      <c r="J4114" s="1">
        <f t="shared" ca="1" si="582"/>
        <v>35.999999999999943</v>
      </c>
      <c r="K4114" s="1">
        <f ca="1">IF(J4114="","",SUM($J$11:J4114))</f>
        <v>16102.49000000006</v>
      </c>
      <c r="L4114" s="2">
        <f t="shared" ca="1" si="583"/>
        <v>1</v>
      </c>
      <c r="M4114" s="1">
        <f t="shared" ca="1" si="584"/>
        <v>0</v>
      </c>
      <c r="N4114" s="1">
        <f ca="1">IF(M4114="","",SUM($M$12:M4114))</f>
        <v>13527.260000000049</v>
      </c>
      <c r="R4114" s="1"/>
      <c r="S4114" s="1"/>
      <c r="T4114" s="1"/>
    </row>
    <row r="4115" spans="1:20" x14ac:dyDescent="0.25">
      <c r="A4115" s="2" vm="9461">
        <f ca="1"/>
        <v>40112</v>
      </c>
      <c r="B4115" s="1" vm="9462">
        <f ca="1"/>
        <v>108.2</v>
      </c>
      <c r="C4115" s="1" vm="9463">
        <f ca="1"/>
        <v>106.91</v>
      </c>
      <c r="D4115" s="3">
        <f t="shared" ca="1" si="579"/>
        <v>-1.0825314581791257E-2</v>
      </c>
      <c r="E4115" s="3">
        <f t="shared" ca="1" si="580"/>
        <v>1.1102886750555818E-3</v>
      </c>
      <c r="F4115" s="3">
        <f t="shared" ca="1" si="581"/>
        <v>-1.1935603256846838E-2</v>
      </c>
      <c r="G4115" s="1">
        <f t="shared" ca="1" si="576"/>
        <v>237.90820584144583</v>
      </c>
      <c r="H4115" s="1">
        <f t="shared" ca="1" si="577"/>
        <v>414.3628973334886</v>
      </c>
      <c r="I4115" s="1">
        <f t="shared" ca="1" si="578"/>
        <v>57.197675232164912</v>
      </c>
      <c r="J4115" s="1">
        <f t="shared" ca="1" si="582"/>
        <v>12.000000000000455</v>
      </c>
      <c r="K4115" s="1">
        <f ca="1">IF(J4115="","",SUM($J$11:J4115))</f>
        <v>16114.49000000006</v>
      </c>
      <c r="L4115" s="2">
        <f t="shared" ca="1" si="583"/>
        <v>1</v>
      </c>
      <c r="M4115" s="1">
        <f t="shared" ca="1" si="584"/>
        <v>12.000000000000455</v>
      </c>
      <c r="N4115" s="1">
        <f ca="1">IF(M4115="","",SUM($M$12:M4115))</f>
        <v>13539.260000000049</v>
      </c>
      <c r="R4115" s="1"/>
      <c r="S4115" s="1"/>
      <c r="T4115" s="1"/>
    </row>
    <row r="4116" spans="1:20" x14ac:dyDescent="0.25">
      <c r="A4116" s="2" vm="9464">
        <f ca="1"/>
        <v>40113</v>
      </c>
      <c r="B4116" s="1" vm="9465">
        <f ca="1"/>
        <v>107.03</v>
      </c>
      <c r="C4116" s="1" vm="6000">
        <f ca="1"/>
        <v>106.42</v>
      </c>
      <c r="D4116" s="3">
        <f t="shared" ca="1" si="579"/>
        <v>-4.5832943597418074E-3</v>
      </c>
      <c r="E4116" s="3">
        <f t="shared" ca="1" si="580"/>
        <v>1.1224394350388689E-3</v>
      </c>
      <c r="F4116" s="3">
        <f t="shared" ca="1" si="581"/>
        <v>-5.7057337947806512E-3</v>
      </c>
      <c r="G4116" s="1">
        <f t="shared" ca="1" si="576"/>
        <v>236.81780250347643</v>
      </c>
      <c r="H4116" s="1">
        <f t="shared" ca="1" si="577"/>
        <v>414.82799458987267</v>
      </c>
      <c r="I4116" s="1">
        <f t="shared" ca="1" si="578"/>
        <v>56.87132052360986</v>
      </c>
      <c r="J4116" s="1">
        <f t="shared" ca="1" si="582"/>
        <v>12.000000000000455</v>
      </c>
      <c r="K4116" s="1">
        <f ca="1">IF(J4116="","",SUM($J$11:J4116))</f>
        <v>16126.49000000006</v>
      </c>
      <c r="L4116" s="2">
        <f t="shared" ca="1" si="583"/>
        <v>1</v>
      </c>
      <c r="M4116" s="1">
        <f t="shared" ca="1" si="584"/>
        <v>12.000000000000455</v>
      </c>
      <c r="N4116" s="1">
        <f ca="1">IF(M4116="","",SUM($M$12:M4116))</f>
        <v>13551.260000000049</v>
      </c>
      <c r="R4116" s="1"/>
      <c r="S4116" s="1"/>
      <c r="T4116" s="1"/>
    </row>
    <row r="4117" spans="1:20" x14ac:dyDescent="0.25">
      <c r="A4117" s="2" vm="9466">
        <f ca="1"/>
        <v>40114</v>
      </c>
      <c r="B4117" s="1" vm="9467">
        <f ca="1"/>
        <v>106.15</v>
      </c>
      <c r="C4117" s="1" vm="9468">
        <f ca="1"/>
        <v>104.41</v>
      </c>
      <c r="D4117" s="3">
        <f t="shared" ca="1" si="579"/>
        <v>-1.8887427175342975E-2</v>
      </c>
      <c r="E4117" s="3">
        <f t="shared" ca="1" si="580"/>
        <v>-2.5371170832549916E-3</v>
      </c>
      <c r="F4117" s="3">
        <f t="shared" ca="1" si="581"/>
        <v>-1.6350310092088038E-2</v>
      </c>
      <c r="G4117" s="1">
        <f t="shared" ca="1" si="576"/>
        <v>232.34492350486727</v>
      </c>
      <c r="H4117" s="1">
        <f t="shared" ca="1" si="577"/>
        <v>413.77552739818628</v>
      </c>
      <c r="I4117" s="1">
        <f t="shared" ca="1" si="578"/>
        <v>55.941456797702308</v>
      </c>
      <c r="J4117" s="1">
        <f t="shared" ca="1" si="582"/>
        <v>-26.999999999999602</v>
      </c>
      <c r="K4117" s="1">
        <f ca="1">IF(J4117="","",SUM($J$11:J4117))</f>
        <v>16099.49000000006</v>
      </c>
      <c r="L4117" s="2">
        <f t="shared" ca="1" si="583"/>
        <v>1</v>
      </c>
      <c r="M4117" s="1">
        <f t="shared" ca="1" si="584"/>
        <v>-26.999999999999602</v>
      </c>
      <c r="N4117" s="1">
        <f ca="1">IF(M4117="","",SUM($M$12:M4117))</f>
        <v>13524.260000000049</v>
      </c>
      <c r="R4117" s="1"/>
      <c r="S4117" s="1"/>
      <c r="T4117" s="1"/>
    </row>
    <row r="4118" spans="1:20" x14ac:dyDescent="0.25">
      <c r="A4118" s="2" vm="9469">
        <f ca="1"/>
        <v>40115</v>
      </c>
      <c r="B4118" s="1" vm="9470">
        <f ca="1"/>
        <v>105.19</v>
      </c>
      <c r="C4118" s="1" vm="9471">
        <f ca="1"/>
        <v>106.65</v>
      </c>
      <c r="D4118" s="3">
        <f t="shared" ca="1" si="579"/>
        <v>2.1453883727612366E-2</v>
      </c>
      <c r="E4118" s="3">
        <f t="shared" ca="1" si="580"/>
        <v>7.4705487980077923E-3</v>
      </c>
      <c r="F4118" s="3">
        <f t="shared" ca="1" si="581"/>
        <v>1.398333492960452E-2</v>
      </c>
      <c r="G4118" s="1">
        <f t="shared" ca="1" si="576"/>
        <v>237.32962447844167</v>
      </c>
      <c r="H4118" s="1">
        <f t="shared" ca="1" si="577"/>
        <v>416.86665766703584</v>
      </c>
      <c r="I4118" s="1">
        <f t="shared" ca="1" si="578"/>
        <v>56.723704924554582</v>
      </c>
      <c r="J4118" s="1">
        <f t="shared" ca="1" si="582"/>
        <v>78.000000000000114</v>
      </c>
      <c r="K4118" s="1">
        <f ca="1">IF(J4118="","",SUM($J$11:J4118))</f>
        <v>16177.49000000006</v>
      </c>
      <c r="L4118" s="2">
        <f t="shared" ca="1" si="583"/>
        <v>0</v>
      </c>
      <c r="M4118" s="1">
        <f t="shared" ca="1" si="584"/>
        <v>78.000000000000114</v>
      </c>
      <c r="N4118" s="1">
        <f ca="1">IF(M4118="","",SUM($M$12:M4118))</f>
        <v>13602.260000000049</v>
      </c>
      <c r="R4118" s="1"/>
      <c r="S4118" s="1"/>
      <c r="T4118" s="1"/>
    </row>
    <row r="4119" spans="1:20" x14ac:dyDescent="0.25">
      <c r="A4119" s="2" vm="9472">
        <f ca="1"/>
        <v>40116</v>
      </c>
      <c r="B4119" s="1" vm="9473">
        <f ca="1"/>
        <v>106.3</v>
      </c>
      <c r="C4119" s="1" vm="9474">
        <f ca="1"/>
        <v>103.56</v>
      </c>
      <c r="D4119" s="3">
        <f t="shared" ca="1" si="579"/>
        <v>-2.8973277074542891E-2</v>
      </c>
      <c r="E4119" s="3">
        <f t="shared" ca="1" si="580"/>
        <v>-3.2817627754337941E-3</v>
      </c>
      <c r="F4119" s="3">
        <f t="shared" ca="1" si="581"/>
        <v>-2.5691514299109187E-2</v>
      </c>
      <c r="G4119" s="1">
        <f t="shared" ca="1" si="576"/>
        <v>230.45340751043057</v>
      </c>
      <c r="H4119" s="1">
        <f t="shared" ca="1" si="577"/>
        <v>415.49860018758466</v>
      </c>
      <c r="I4119" s="1">
        <f t="shared" ca="1" si="578"/>
        <v>55.266387048386939</v>
      </c>
      <c r="J4119" s="1">
        <f t="shared" ca="1" si="582"/>
        <v>-35.000000000000853</v>
      </c>
      <c r="K4119" s="1">
        <f ca="1">IF(J4119="","",SUM($J$11:J4119))</f>
        <v>16142.49000000006</v>
      </c>
      <c r="L4119" s="2">
        <f t="shared" ca="1" si="583"/>
        <v>1</v>
      </c>
      <c r="M4119" s="1">
        <f t="shared" ca="1" si="584"/>
        <v>0</v>
      </c>
      <c r="N4119" s="1">
        <f ca="1">IF(M4119="","",SUM($M$12:M4119))</f>
        <v>13602.260000000049</v>
      </c>
      <c r="R4119" s="1"/>
      <c r="S4119" s="1"/>
      <c r="T4119" s="1"/>
    </row>
    <row r="4120" spans="1:20" x14ac:dyDescent="0.25">
      <c r="A4120" s="2" vm="9475">
        <f ca="1"/>
        <v>40119</v>
      </c>
      <c r="B4120" s="1" vm="9476">
        <f ca="1"/>
        <v>104.13</v>
      </c>
      <c r="C4120" s="1" vm="9477">
        <f ca="1"/>
        <v>104.32</v>
      </c>
      <c r="D4120" s="3">
        <f t="shared" ca="1" si="579"/>
        <v>7.3387408265739307E-3</v>
      </c>
      <c r="E4120" s="3">
        <f t="shared" ca="1" si="580"/>
        <v>5.5040556199303925E-3</v>
      </c>
      <c r="F4120" s="3">
        <f t="shared" ca="1" si="581"/>
        <v>1.8346852066434697E-3</v>
      </c>
      <c r="G4120" s="1">
        <f t="shared" ca="1" si="576"/>
        <v>232.14464534075043</v>
      </c>
      <c r="H4120" s="1">
        <f t="shared" ca="1" si="577"/>
        <v>417.78552759302033</v>
      </c>
      <c r="I4120" s="1">
        <f t="shared" ca="1" si="578"/>
        <v>55.36778347112925</v>
      </c>
      <c r="J4120" s="1">
        <f t="shared" ca="1" si="582"/>
        <v>56.999999999999318</v>
      </c>
      <c r="K4120" s="1">
        <f ca="1">IF(J4120="","",SUM($J$11:J4120))</f>
        <v>16199.49000000006</v>
      </c>
      <c r="L4120" s="2">
        <f t="shared" ca="1" si="583"/>
        <v>0</v>
      </c>
      <c r="M4120" s="1">
        <f t="shared" ca="1" si="584"/>
        <v>56.999999999999318</v>
      </c>
      <c r="N4120" s="1">
        <f ca="1">IF(M4120="","",SUM($M$12:M4120))</f>
        <v>13659.260000000049</v>
      </c>
      <c r="R4120" s="1"/>
      <c r="S4120" s="1"/>
      <c r="T4120" s="1"/>
    </row>
    <row r="4121" spans="1:20" x14ac:dyDescent="0.25">
      <c r="A4121" s="2" vm="9478">
        <f ca="1"/>
        <v>40120</v>
      </c>
      <c r="B4121" s="1" vm="5004">
        <f ca="1"/>
        <v>103.74</v>
      </c>
      <c r="C4121" s="1" vm="9479">
        <f ca="1"/>
        <v>104.65</v>
      </c>
      <c r="D4121" s="3">
        <f t="shared" ca="1" si="579"/>
        <v>3.1633435582822944E-3</v>
      </c>
      <c r="E4121" s="3">
        <f t="shared" ca="1" si="580"/>
        <v>-5.5598159509202549E-3</v>
      </c>
      <c r="F4121" s="3">
        <f t="shared" ca="1" si="581"/>
        <v>8.723159509202558E-3</v>
      </c>
      <c r="G4121" s="1">
        <f t="shared" ca="1" si="576"/>
        <v>232.87899860917881</v>
      </c>
      <c r="H4121" s="1">
        <f t="shared" ca="1" si="577"/>
        <v>415.46271695264505</v>
      </c>
      <c r="I4121" s="1">
        <f t="shared" ca="1" si="578"/>
        <v>55.8507654780189</v>
      </c>
      <c r="J4121" s="1">
        <f t="shared" ca="1" si="582"/>
        <v>-57.999999999999829</v>
      </c>
      <c r="K4121" s="1">
        <f ca="1">IF(J4121="","",SUM($J$11:J4121))</f>
        <v>16141.49000000006</v>
      </c>
      <c r="L4121" s="2">
        <f t="shared" ca="1" si="583"/>
        <v>0</v>
      </c>
      <c r="M4121" s="1">
        <f t="shared" ca="1" si="584"/>
        <v>0</v>
      </c>
      <c r="N4121" s="1">
        <f ca="1">IF(M4121="","",SUM($M$12:M4121))</f>
        <v>13659.260000000049</v>
      </c>
      <c r="R4121" s="1"/>
      <c r="S4121" s="1"/>
      <c r="T4121" s="1"/>
    </row>
    <row r="4122" spans="1:20" x14ac:dyDescent="0.25">
      <c r="A4122" s="2" vm="9480">
        <f ca="1"/>
        <v>40121</v>
      </c>
      <c r="B4122" s="1" vm="9432">
        <f ca="1"/>
        <v>105.51</v>
      </c>
      <c r="C4122" s="1" vm="9481">
        <f ca="1"/>
        <v>104.92</v>
      </c>
      <c r="D4122" s="3">
        <f t="shared" ca="1" si="579"/>
        <v>2.5800286669852568E-3</v>
      </c>
      <c r="E4122" s="3">
        <f t="shared" ca="1" si="580"/>
        <v>8.2178690874343818E-3</v>
      </c>
      <c r="F4122" s="3">
        <f t="shared" ca="1" si="581"/>
        <v>-5.6378404204491485E-3</v>
      </c>
      <c r="G4122" s="1">
        <f t="shared" ca="1" si="576"/>
        <v>233.47983310152932</v>
      </c>
      <c r="H4122" s="1">
        <f t="shared" ca="1" si="577"/>
        <v>418.87693517127167</v>
      </c>
      <c r="I4122" s="1">
        <f t="shared" ca="1" si="578"/>
        <v>55.535887774893901</v>
      </c>
      <c r="J4122" s="1">
        <f t="shared" ca="1" si="582"/>
        <v>85.999999999999943</v>
      </c>
      <c r="K4122" s="1">
        <f ca="1">IF(J4122="","",SUM($J$11:J4122))</f>
        <v>16227.49000000006</v>
      </c>
      <c r="L4122" s="2">
        <f t="shared" ca="1" si="583"/>
        <v>0</v>
      </c>
      <c r="M4122" s="1">
        <f t="shared" ca="1" si="584"/>
        <v>0</v>
      </c>
      <c r="N4122" s="1">
        <f ca="1">IF(M4122="","",SUM($M$12:M4122))</f>
        <v>13659.260000000049</v>
      </c>
      <c r="R4122" s="1"/>
      <c r="S4122" s="1"/>
      <c r="T4122" s="1"/>
    </row>
    <row r="4123" spans="1:20" x14ac:dyDescent="0.25">
      <c r="A4123" s="2" vm="9482">
        <f ca="1"/>
        <v>40122</v>
      </c>
      <c r="B4123" s="1" vm="9483">
        <f ca="1"/>
        <v>105.66</v>
      </c>
      <c r="C4123" s="1" vm="9484">
        <f ca="1"/>
        <v>106.8501</v>
      </c>
      <c r="D4123" s="3">
        <f t="shared" ca="1" si="579"/>
        <v>1.8395920701486768E-2</v>
      </c>
      <c r="E4123" s="3">
        <f t="shared" ca="1" si="580"/>
        <v>7.052992756385823E-3</v>
      </c>
      <c r="F4123" s="3">
        <f t="shared" ca="1" si="581"/>
        <v>1.1342927945101038E-2</v>
      </c>
      <c r="G4123" s="1">
        <f t="shared" ca="1" si="576"/>
        <v>237.77490959666142</v>
      </c>
      <c r="H4123" s="1">
        <f t="shared" ca="1" si="577"/>
        <v>421.83127116085171</v>
      </c>
      <c r="I4123" s="1">
        <f t="shared" ca="1" si="578"/>
        <v>56.165827348291735</v>
      </c>
      <c r="J4123" s="1">
        <f t="shared" ca="1" si="582"/>
        <v>73.999999999999488</v>
      </c>
      <c r="K4123" s="1">
        <f ca="1">IF(J4123="","",SUM($J$11:J4123))</f>
        <v>16301.49000000006</v>
      </c>
      <c r="L4123" s="2">
        <f t="shared" ca="1" si="583"/>
        <v>0</v>
      </c>
      <c r="M4123" s="1">
        <f t="shared" ca="1" si="584"/>
        <v>0</v>
      </c>
      <c r="N4123" s="1">
        <f ca="1">IF(M4123="","",SUM($M$12:M4123))</f>
        <v>13659.260000000049</v>
      </c>
      <c r="R4123" s="1"/>
      <c r="S4123" s="1"/>
      <c r="T4123" s="1"/>
    </row>
    <row r="4124" spans="1:20" x14ac:dyDescent="0.25">
      <c r="A4124" s="2" vm="9485">
        <f ca="1"/>
        <v>40123</v>
      </c>
      <c r="B4124" s="1" vm="9486">
        <f ca="1"/>
        <v>106.26</v>
      </c>
      <c r="C4124" s="1" vm="9487">
        <f ca="1"/>
        <v>107.13</v>
      </c>
      <c r="D4124" s="3">
        <f t="shared" ca="1" si="579"/>
        <v>2.6195576794032505E-3</v>
      </c>
      <c r="E4124" s="3">
        <f t="shared" ca="1" si="580"/>
        <v>-5.5226901986988874E-3</v>
      </c>
      <c r="F4124" s="3">
        <f t="shared" ca="1" si="581"/>
        <v>8.1422478781020356E-3</v>
      </c>
      <c r="G4124" s="1">
        <f t="shared" ca="1" si="576"/>
        <v>238.39777468706475</v>
      </c>
      <c r="H4124" s="1">
        <f t="shared" ca="1" si="577"/>
        <v>419.50162773410699</v>
      </c>
      <c r="I4124" s="1">
        <f t="shared" ca="1" si="578"/>
        <v>56.623143436840216</v>
      </c>
      <c r="J4124" s="1">
        <f t="shared" ca="1" si="582"/>
        <v>-59.009999999999252</v>
      </c>
      <c r="K4124" s="1">
        <f ca="1">IF(J4124="","",SUM($J$11:J4124))</f>
        <v>16242.480000000061</v>
      </c>
      <c r="L4124" s="2">
        <f t="shared" ca="1" si="583"/>
        <v>0</v>
      </c>
      <c r="M4124" s="1">
        <f t="shared" ca="1" si="584"/>
        <v>0</v>
      </c>
      <c r="N4124" s="1">
        <f ca="1">IF(M4124="","",SUM($M$12:M4124))</f>
        <v>13659.260000000049</v>
      </c>
      <c r="R4124" s="1"/>
      <c r="S4124" s="1"/>
      <c r="T4124" s="1"/>
    </row>
    <row r="4125" spans="1:20" x14ac:dyDescent="0.25">
      <c r="A4125" s="2" vm="9488">
        <f ca="1"/>
        <v>40126</v>
      </c>
      <c r="B4125" s="1" vm="9489">
        <f ca="1"/>
        <v>107.95</v>
      </c>
      <c r="C4125" s="1" vm="9490">
        <f ca="1"/>
        <v>109.57</v>
      </c>
      <c r="D4125" s="3">
        <f t="shared" ca="1" si="579"/>
        <v>2.2776066461308586E-2</v>
      </c>
      <c r="E4125" s="3">
        <f t="shared" ca="1" si="580"/>
        <v>7.6542518435547269E-3</v>
      </c>
      <c r="F4125" s="3">
        <f t="shared" ca="1" si="581"/>
        <v>1.5121814617754041E-2</v>
      </c>
      <c r="G4125" s="1">
        <f t="shared" ref="G4125:G4188" ca="1" si="585">IF($A4125="","",G4124*(1+D4125))</f>
        <v>243.8275382475654</v>
      </c>
      <c r="H4125" s="1">
        <f t="shared" ref="H4125:H4188" ca="1" si="586">IF($A4125="","",H4124*(1+E4125))</f>
        <v>422.71259884156501</v>
      </c>
      <c r="I4125" s="1">
        <f t="shared" ref="I4125:I4188" ca="1" si="587">IF($A4125="","",I4124*(1+F4125))</f>
        <v>57.479388114966611</v>
      </c>
      <c r="J4125" s="1">
        <f t="shared" ca="1" si="582"/>
        <v>82.000000000000739</v>
      </c>
      <c r="K4125" s="1">
        <f ca="1">IF(J4125="","",SUM($J$11:J4125))</f>
        <v>16324.480000000061</v>
      </c>
      <c r="L4125" s="2">
        <f t="shared" ca="1" si="583"/>
        <v>0</v>
      </c>
      <c r="M4125" s="1">
        <f t="shared" ca="1" si="584"/>
        <v>0</v>
      </c>
      <c r="N4125" s="1">
        <f ca="1">IF(M4125="","",SUM($M$12:M4125))</f>
        <v>13659.260000000049</v>
      </c>
      <c r="R4125" s="1"/>
      <c r="S4125" s="1"/>
      <c r="T4125" s="1"/>
    </row>
    <row r="4126" spans="1:20" x14ac:dyDescent="0.25">
      <c r="A4126" s="2" vm="9491">
        <f ca="1"/>
        <v>40127</v>
      </c>
      <c r="B4126" s="1" vm="9443">
        <f ca="1"/>
        <v>109.31</v>
      </c>
      <c r="C4126" s="1" vm="9492">
        <f ca="1"/>
        <v>109.59</v>
      </c>
      <c r="D4126" s="3">
        <f t="shared" ca="1" si="579"/>
        <v>1.8253171488558095E-4</v>
      </c>
      <c r="E4126" s="3">
        <f t="shared" ca="1" si="580"/>
        <v>-2.3729122935108871E-3</v>
      </c>
      <c r="F4126" s="3">
        <f t="shared" ca="1" si="581"/>
        <v>2.5554440083964693E-3</v>
      </c>
      <c r="G4126" s="1">
        <f t="shared" ca="1" si="585"/>
        <v>243.87204450625805</v>
      </c>
      <c r="H4126" s="1">
        <f t="shared" ca="1" si="586"/>
        <v>421.70953891915195</v>
      </c>
      <c r="I4126" s="1">
        <f t="shared" ca="1" si="587"/>
        <v>57.626273472931302</v>
      </c>
      <c r="J4126" s="1">
        <f t="shared" ca="1" si="582"/>
        <v>-25.999999999999091</v>
      </c>
      <c r="K4126" s="1">
        <f ca="1">IF(J4126="","",SUM($J$11:J4126))</f>
        <v>16298.480000000061</v>
      </c>
      <c r="L4126" s="2">
        <f t="shared" ca="1" si="583"/>
        <v>0</v>
      </c>
      <c r="M4126" s="1">
        <f t="shared" ca="1" si="584"/>
        <v>0</v>
      </c>
      <c r="N4126" s="1">
        <f ca="1">IF(M4126="","",SUM($M$12:M4126))</f>
        <v>13659.260000000049</v>
      </c>
      <c r="R4126" s="1"/>
      <c r="S4126" s="1"/>
      <c r="T4126" s="1"/>
    </row>
    <row r="4127" spans="1:20" x14ac:dyDescent="0.25">
      <c r="A4127" s="2" vm="9493">
        <f ca="1"/>
        <v>40128</v>
      </c>
      <c r="B4127" s="1" vm="9494">
        <f ca="1"/>
        <v>110.31</v>
      </c>
      <c r="C4127" s="1" vm="4801">
        <f ca="1"/>
        <v>110.15</v>
      </c>
      <c r="D4127" s="3">
        <f t="shared" ca="1" si="579"/>
        <v>5.1099552878912657E-3</v>
      </c>
      <c r="E4127" s="3">
        <f t="shared" ca="1" si="580"/>
        <v>6.5699425130030242E-3</v>
      </c>
      <c r="F4127" s="3">
        <f t="shared" ca="1" si="581"/>
        <v>-1.4599872251117492E-3</v>
      </c>
      <c r="G4127" s="1">
        <f t="shared" ca="1" si="585"/>
        <v>245.11821974965164</v>
      </c>
      <c r="H4127" s="1">
        <f t="shared" ca="1" si="586"/>
        <v>424.48014634703577</v>
      </c>
      <c r="I4127" s="1">
        <f t="shared" ca="1" si="587"/>
        <v>57.542139849830029</v>
      </c>
      <c r="J4127" s="1">
        <f t="shared" ca="1" si="582"/>
        <v>71.999999999999886</v>
      </c>
      <c r="K4127" s="1">
        <f ca="1">IF(J4127="","",SUM($J$11:J4127))</f>
        <v>16370.480000000061</v>
      </c>
      <c r="L4127" s="2">
        <f t="shared" ca="1" si="583"/>
        <v>0</v>
      </c>
      <c r="M4127" s="1">
        <f t="shared" ca="1" si="584"/>
        <v>0</v>
      </c>
      <c r="N4127" s="1">
        <f ca="1">IF(M4127="","",SUM($M$12:M4127))</f>
        <v>13659.260000000049</v>
      </c>
      <c r="R4127" s="1"/>
      <c r="S4127" s="1"/>
      <c r="T4127" s="1"/>
    </row>
    <row r="4128" spans="1:20" x14ac:dyDescent="0.25">
      <c r="A4128" s="2" vm="9495">
        <f ca="1"/>
        <v>40129</v>
      </c>
      <c r="B4128" s="1" vm="2566">
        <f ca="1"/>
        <v>110</v>
      </c>
      <c r="C4128" s="1" vm="9496">
        <f ca="1"/>
        <v>109.03</v>
      </c>
      <c r="D4128" s="3">
        <f t="shared" ca="1" si="579"/>
        <v>-1.0167952791647838E-2</v>
      </c>
      <c r="E4128" s="3">
        <f t="shared" ca="1" si="580"/>
        <v>-1.3617793917385379E-3</v>
      </c>
      <c r="F4128" s="3">
        <f t="shared" ca="1" si="581"/>
        <v>-8.8061733999092034E-3</v>
      </c>
      <c r="G4128" s="1">
        <f t="shared" ca="1" si="585"/>
        <v>242.62586926286443</v>
      </c>
      <c r="H4128" s="1">
        <f t="shared" ca="1" si="586"/>
        <v>423.90209803153823</v>
      </c>
      <c r="I4128" s="1">
        <f t="shared" ca="1" si="587"/>
        <v>57.035413788510603</v>
      </c>
      <c r="J4128" s="1">
        <f t="shared" ca="1" si="582"/>
        <v>-15.000000000000568</v>
      </c>
      <c r="K4128" s="1">
        <f ca="1">IF(J4128="","",SUM($J$11:J4128))</f>
        <v>16355.480000000061</v>
      </c>
      <c r="L4128" s="2">
        <f t="shared" ca="1" si="583"/>
        <v>1</v>
      </c>
      <c r="M4128" s="1">
        <f t="shared" ca="1" si="584"/>
        <v>0</v>
      </c>
      <c r="N4128" s="1">
        <f ca="1">IF(M4128="","",SUM($M$12:M4128))</f>
        <v>13659.260000000049</v>
      </c>
      <c r="R4128" s="1"/>
      <c r="S4128" s="1"/>
      <c r="T4128" s="1"/>
    </row>
    <row r="4129" spans="1:20" x14ac:dyDescent="0.25">
      <c r="A4129" s="2" vm="9497">
        <f ca="1"/>
        <v>40130</v>
      </c>
      <c r="B4129" s="1" vm="9443">
        <f ca="1"/>
        <v>109.31</v>
      </c>
      <c r="C4129" s="1" vm="4956">
        <f ca="1"/>
        <v>109.62</v>
      </c>
      <c r="D4129" s="3">
        <f t="shared" ca="1" si="579"/>
        <v>5.4113546730258921E-3</v>
      </c>
      <c r="E4129" s="3">
        <f t="shared" ca="1" si="580"/>
        <v>2.568100522791994E-3</v>
      </c>
      <c r="F4129" s="3">
        <f t="shared" ca="1" si="581"/>
        <v>2.8432541502339012E-3</v>
      </c>
      <c r="G4129" s="1">
        <f t="shared" ca="1" si="585"/>
        <v>243.938803894297</v>
      </c>
      <c r="H4129" s="1">
        <f t="shared" ca="1" si="586"/>
        <v>424.99072123110562</v>
      </c>
      <c r="I4129" s="1">
        <f t="shared" ca="1" si="587"/>
        <v>57.197579965475093</v>
      </c>
      <c r="J4129" s="1">
        <f t="shared" ca="1" si="582"/>
        <v>28.000000000000114</v>
      </c>
      <c r="K4129" s="1">
        <f ca="1">IF(J4129="","",SUM($J$11:J4129))</f>
        <v>16383.480000000061</v>
      </c>
      <c r="L4129" s="2">
        <f t="shared" ca="1" si="583"/>
        <v>0</v>
      </c>
      <c r="M4129" s="1">
        <f t="shared" ca="1" si="584"/>
        <v>28.000000000000114</v>
      </c>
      <c r="N4129" s="1">
        <f ca="1">IF(M4129="","",SUM($M$12:M4129))</f>
        <v>13687.260000000049</v>
      </c>
      <c r="R4129" s="1"/>
      <c r="S4129" s="1"/>
      <c r="T4129" s="1"/>
    </row>
    <row r="4130" spans="1:20" x14ac:dyDescent="0.25">
      <c r="A4130" s="2" vm="9498">
        <f ca="1"/>
        <v>40133</v>
      </c>
      <c r="B4130" s="1" vm="6473">
        <f ca="1"/>
        <v>110.38</v>
      </c>
      <c r="C4130" s="1" vm="6449">
        <f ca="1"/>
        <v>111.21</v>
      </c>
      <c r="D4130" s="3">
        <f t="shared" ca="1" si="579"/>
        <v>1.4504652435686882E-2</v>
      </c>
      <c r="E4130" s="3">
        <f t="shared" ca="1" si="580"/>
        <v>6.9330414157999787E-3</v>
      </c>
      <c r="F4130" s="3">
        <f t="shared" ca="1" si="581"/>
        <v>7.5716110198868663E-3</v>
      </c>
      <c r="G4130" s="1">
        <f t="shared" ca="1" si="585"/>
        <v>247.47705146036097</v>
      </c>
      <c r="H4130" s="1">
        <f t="shared" ca="1" si="586"/>
        <v>427.93719950273157</v>
      </c>
      <c r="I4130" s="1">
        <f t="shared" ca="1" si="587"/>
        <v>57.630657792252549</v>
      </c>
      <c r="J4130" s="1">
        <f t="shared" ca="1" si="582"/>
        <v>75.999999999999091</v>
      </c>
      <c r="K4130" s="1">
        <f ca="1">IF(J4130="","",SUM($J$11:J4130))</f>
        <v>16459.480000000061</v>
      </c>
      <c r="L4130" s="2">
        <f t="shared" ca="1" si="583"/>
        <v>0</v>
      </c>
      <c r="M4130" s="1">
        <f t="shared" ca="1" si="584"/>
        <v>0</v>
      </c>
      <c r="N4130" s="1">
        <f ca="1">IF(M4130="","",SUM($M$12:M4130))</f>
        <v>13687.260000000049</v>
      </c>
      <c r="R4130" s="1"/>
      <c r="S4130" s="1"/>
      <c r="T4130" s="1"/>
    </row>
    <row r="4131" spans="1:20" x14ac:dyDescent="0.25">
      <c r="A4131" s="2" vm="9499">
        <f ca="1"/>
        <v>40134</v>
      </c>
      <c r="B4131" s="1" vm="9500">
        <f ca="1"/>
        <v>110.92</v>
      </c>
      <c r="C4131" s="1" vm="9501">
        <f ca="1"/>
        <v>111.339</v>
      </c>
      <c r="D4131" s="3">
        <f t="shared" ca="1" si="579"/>
        <v>1.1599676288103211E-3</v>
      </c>
      <c r="E4131" s="3">
        <f t="shared" ca="1" si="580"/>
        <v>-2.607679165542609E-3</v>
      </c>
      <c r="F4131" s="3">
        <f t="shared" ca="1" si="581"/>
        <v>3.7676467943529982E-3</v>
      </c>
      <c r="G4131" s="1">
        <f t="shared" ca="1" si="585"/>
        <v>247.76411682892842</v>
      </c>
      <c r="H4131" s="1">
        <f t="shared" ca="1" si="586"/>
        <v>426.82127658342768</v>
      </c>
      <c r="I4131" s="1">
        <f t="shared" ca="1" si="587"/>
        <v>57.847789755339988</v>
      </c>
      <c r="J4131" s="1">
        <f t="shared" ca="1" si="582"/>
        <v>-28.999999999999204</v>
      </c>
      <c r="K4131" s="1">
        <f ca="1">IF(J4131="","",SUM($J$11:J4131))</f>
        <v>16430.480000000061</v>
      </c>
      <c r="L4131" s="2">
        <f t="shared" ca="1" si="583"/>
        <v>0</v>
      </c>
      <c r="M4131" s="1">
        <f t="shared" ca="1" si="584"/>
        <v>0</v>
      </c>
      <c r="N4131" s="1">
        <f ca="1">IF(M4131="","",SUM($M$12:M4131))</f>
        <v>13687.260000000049</v>
      </c>
      <c r="R4131" s="1"/>
      <c r="S4131" s="1"/>
      <c r="T4131" s="1"/>
    </row>
    <row r="4132" spans="1:20" x14ac:dyDescent="0.25">
      <c r="A4132" s="2" vm="9502">
        <f ca="1"/>
        <v>40135</v>
      </c>
      <c r="B4132" s="1" vm="6341">
        <f ca="1"/>
        <v>111.26</v>
      </c>
      <c r="C4132" s="1" vm="9503">
        <f ca="1"/>
        <v>111.27</v>
      </c>
      <c r="D4132" s="3">
        <f t="shared" ca="1" si="579"/>
        <v>-6.1972893595241274E-4</v>
      </c>
      <c r="E4132" s="3">
        <f t="shared" ca="1" si="580"/>
        <v>-7.0954472377149358E-4</v>
      </c>
      <c r="F4132" s="3">
        <f t="shared" ca="1" si="581"/>
        <v>8.9815787819101168E-5</v>
      </c>
      <c r="G4132" s="1">
        <f t="shared" ca="1" si="585"/>
        <v>247.61057023643883</v>
      </c>
      <c r="H4132" s="1">
        <f t="shared" ca="1" si="586"/>
        <v>426.51842779863449</v>
      </c>
      <c r="I4132" s="1">
        <f t="shared" ca="1" si="587"/>
        <v>57.852985400150459</v>
      </c>
      <c r="J4132" s="1">
        <f t="shared" ca="1" si="582"/>
        <v>-7.899999999999352</v>
      </c>
      <c r="K4132" s="1">
        <f ca="1">IF(J4132="","",SUM($J$11:J4132))</f>
        <v>16422.580000000064</v>
      </c>
      <c r="L4132" s="2">
        <f t="shared" ca="1" si="583"/>
        <v>1</v>
      </c>
      <c r="M4132" s="1">
        <f t="shared" ca="1" si="584"/>
        <v>0</v>
      </c>
      <c r="N4132" s="1">
        <f ca="1">IF(M4132="","",SUM($M$12:M4132))</f>
        <v>13687.260000000049</v>
      </c>
      <c r="R4132" s="1"/>
      <c r="S4132" s="1"/>
      <c r="T4132" s="1"/>
    </row>
    <row r="4133" spans="1:20" x14ac:dyDescent="0.25">
      <c r="A4133" s="2" vm="9504">
        <f ca="1"/>
        <v>40136</v>
      </c>
      <c r="B4133" s="1" vm="9505">
        <f ca="1"/>
        <v>110.51</v>
      </c>
      <c r="C4133" s="1" vm="9506">
        <f ca="1"/>
        <v>109.82</v>
      </c>
      <c r="D4133" s="3">
        <f t="shared" ca="1" si="579"/>
        <v>-1.3031365147838647E-2</v>
      </c>
      <c r="E4133" s="3">
        <f t="shared" ca="1" si="580"/>
        <v>-6.8302327671428964E-3</v>
      </c>
      <c r="F4133" s="3">
        <f t="shared" ca="1" si="581"/>
        <v>-6.2011323806957126E-3</v>
      </c>
      <c r="G4133" s="1">
        <f t="shared" ca="1" si="585"/>
        <v>244.38386648122324</v>
      </c>
      <c r="H4133" s="1">
        <f t="shared" ca="1" si="586"/>
        <v>423.60520765729399</v>
      </c>
      <c r="I4133" s="1">
        <f t="shared" ca="1" si="587"/>
        <v>57.494231379065667</v>
      </c>
      <c r="J4133" s="1">
        <f t="shared" ca="1" si="582"/>
        <v>-75.999999999999091</v>
      </c>
      <c r="K4133" s="1">
        <f ca="1">IF(J4133="","",SUM($J$11:J4133))</f>
        <v>16346.580000000064</v>
      </c>
      <c r="L4133" s="2">
        <f t="shared" ca="1" si="583"/>
        <v>1</v>
      </c>
      <c r="M4133" s="1">
        <f t="shared" ca="1" si="584"/>
        <v>-75.999999999999091</v>
      </c>
      <c r="N4133" s="1">
        <f ca="1">IF(M4133="","",SUM($M$12:M4133))</f>
        <v>13611.260000000049</v>
      </c>
      <c r="R4133" s="1"/>
      <c r="S4133" s="1"/>
      <c r="T4133" s="1"/>
    </row>
    <row r="4134" spans="1:20" x14ac:dyDescent="0.25">
      <c r="A4134" s="2" vm="9507">
        <f ca="1"/>
        <v>40137</v>
      </c>
      <c r="B4134" s="1" vm="2479">
        <f ca="1"/>
        <v>109.25</v>
      </c>
      <c r="C4134" s="1" vm="9508">
        <f ca="1"/>
        <v>109.43</v>
      </c>
      <c r="D4134" s="3">
        <f t="shared" ca="1" si="579"/>
        <v>-3.5512657075212894E-3</v>
      </c>
      <c r="E4134" s="3">
        <f t="shared" ca="1" si="580"/>
        <v>-5.1903114186850896E-3</v>
      </c>
      <c r="F4134" s="3">
        <f t="shared" ca="1" si="581"/>
        <v>1.6390457111637848E-3</v>
      </c>
      <c r="G4134" s="1">
        <f t="shared" ca="1" si="585"/>
        <v>243.51599443671699</v>
      </c>
      <c r="H4134" s="1">
        <f t="shared" ca="1" si="586"/>
        <v>421.40656471097589</v>
      </c>
      <c r="I4134" s="1">
        <f t="shared" ca="1" si="587"/>
        <v>57.588467052424178</v>
      </c>
      <c r="J4134" s="1">
        <f t="shared" ca="1" si="582"/>
        <v>-56.999999999999318</v>
      </c>
      <c r="K4134" s="1">
        <f ca="1">IF(J4134="","",SUM($J$11:J4134))</f>
        <v>16289.580000000064</v>
      </c>
      <c r="L4134" s="2">
        <f t="shared" ca="1" si="583"/>
        <v>1</v>
      </c>
      <c r="M4134" s="1">
        <f t="shared" ca="1" si="584"/>
        <v>-56.999999999999318</v>
      </c>
      <c r="N4134" s="1">
        <f ca="1">IF(M4134="","",SUM($M$12:M4134))</f>
        <v>13554.260000000049</v>
      </c>
      <c r="R4134" s="1"/>
      <c r="S4134" s="1"/>
      <c r="T4134" s="1"/>
    </row>
    <row r="4135" spans="1:20" x14ac:dyDescent="0.25">
      <c r="A4135" s="2" vm="9509">
        <f ca="1"/>
        <v>40140</v>
      </c>
      <c r="B4135" s="1" vm="9510">
        <f ca="1"/>
        <v>110.72</v>
      </c>
      <c r="C4135" s="1" vm="9511">
        <f ca="1"/>
        <v>110.82</v>
      </c>
      <c r="D4135" s="3">
        <f t="shared" ca="1" si="579"/>
        <v>1.2702184044594667E-2</v>
      </c>
      <c r="E4135" s="3">
        <f t="shared" ca="1" si="580"/>
        <v>1.1788357854336073E-2</v>
      </c>
      <c r="F4135" s="3">
        <f t="shared" ca="1" si="581"/>
        <v>9.1382619025856082E-4</v>
      </c>
      <c r="G4135" s="1">
        <f t="shared" ca="1" si="585"/>
        <v>246.60917941585467</v>
      </c>
      <c r="H4135" s="1">
        <f t="shared" ca="1" si="586"/>
        <v>426.37425609795531</v>
      </c>
      <c r="I4135" s="1">
        <f t="shared" ca="1" si="587"/>
        <v>57.641092901873527</v>
      </c>
      <c r="J4135" s="1">
        <f t="shared" ca="1" si="582"/>
        <v>128.9999999999992</v>
      </c>
      <c r="K4135" s="1">
        <f ca="1">IF(J4135="","",SUM($J$11:J4135))</f>
        <v>16418.580000000064</v>
      </c>
      <c r="L4135" s="2">
        <f t="shared" ca="1" si="583"/>
        <v>0</v>
      </c>
      <c r="M4135" s="1">
        <f t="shared" ca="1" si="584"/>
        <v>128.9999999999992</v>
      </c>
      <c r="N4135" s="1">
        <f ca="1">IF(M4135="","",SUM($M$12:M4135))</f>
        <v>13683.260000000049</v>
      </c>
      <c r="R4135" s="1"/>
      <c r="S4135" s="1"/>
      <c r="T4135" s="1"/>
    </row>
    <row r="4136" spans="1:20" x14ac:dyDescent="0.25">
      <c r="A4136" s="2" vm="9512">
        <f ca="1"/>
        <v>40141</v>
      </c>
      <c r="B4136" s="1" vm="2581">
        <f ca="1"/>
        <v>111</v>
      </c>
      <c r="C4136" s="1" vm="6406">
        <f ca="1"/>
        <v>110.99</v>
      </c>
      <c r="D4136" s="3">
        <f t="shared" ca="1" si="579"/>
        <v>1.5340191301209671E-3</v>
      </c>
      <c r="E4136" s="3">
        <f t="shared" ca="1" si="580"/>
        <v>1.6242555495398214E-3</v>
      </c>
      <c r="F4136" s="3">
        <f t="shared" ca="1" si="581"/>
        <v>-9.0236419418923631E-5</v>
      </c>
      <c r="G4136" s="1">
        <f t="shared" ca="1" si="585"/>
        <v>246.98748261474202</v>
      </c>
      <c r="H4136" s="1">
        <f t="shared" ca="1" si="586"/>
        <v>427.06679684960335</v>
      </c>
      <c r="I4136" s="1">
        <f t="shared" ca="1" si="587"/>
        <v>57.635891576038667</v>
      </c>
      <c r="J4136" s="1">
        <f t="shared" ca="1" si="582"/>
        <v>18.000000000000682</v>
      </c>
      <c r="K4136" s="1">
        <f ca="1">IF(J4136="","",SUM($J$11:J4136))</f>
        <v>16436.580000000064</v>
      </c>
      <c r="L4136" s="2">
        <f t="shared" ca="1" si="583"/>
        <v>0</v>
      </c>
      <c r="M4136" s="1">
        <f t="shared" ca="1" si="584"/>
        <v>0</v>
      </c>
      <c r="N4136" s="1">
        <f ca="1">IF(M4136="","",SUM($M$12:M4136))</f>
        <v>13683.260000000049</v>
      </c>
      <c r="R4136" s="1"/>
      <c r="S4136" s="1"/>
      <c r="T4136" s="1"/>
    </row>
    <row r="4137" spans="1:20" x14ac:dyDescent="0.25">
      <c r="A4137" s="2" vm="9513">
        <f ca="1"/>
        <v>40142</v>
      </c>
      <c r="B4137" s="1" vm="6443">
        <f ca="1"/>
        <v>111.17</v>
      </c>
      <c r="C4137" s="1" vm="6482">
        <f ca="1"/>
        <v>111.38</v>
      </c>
      <c r="D4137" s="3">
        <f t="shared" ca="1" si="579"/>
        <v>3.5138300747814544E-3</v>
      </c>
      <c r="E4137" s="3">
        <f t="shared" ca="1" si="580"/>
        <v>1.6217677268222097E-3</v>
      </c>
      <c r="F4137" s="3">
        <f t="shared" ca="1" si="581"/>
        <v>1.8920623479592193E-3</v>
      </c>
      <c r="G4137" s="1">
        <f t="shared" ca="1" si="585"/>
        <v>247.85535465924826</v>
      </c>
      <c r="H4137" s="1">
        <f t="shared" ca="1" si="586"/>
        <v>427.75939999793138</v>
      </c>
      <c r="I4137" s="1">
        <f t="shared" ca="1" si="587"/>
        <v>57.744942276380748</v>
      </c>
      <c r="J4137" s="1">
        <f t="shared" ca="1" si="582"/>
        <v>18.000000000000682</v>
      </c>
      <c r="K4137" s="1">
        <f ca="1">IF(J4137="","",SUM($J$11:J4137))</f>
        <v>16454.580000000064</v>
      </c>
      <c r="L4137" s="2">
        <f t="shared" ca="1" si="583"/>
        <v>0</v>
      </c>
      <c r="M4137" s="1">
        <f t="shared" ca="1" si="584"/>
        <v>0</v>
      </c>
      <c r="N4137" s="1">
        <f ca="1">IF(M4137="","",SUM($M$12:M4137))</f>
        <v>13683.260000000049</v>
      </c>
      <c r="R4137" s="1"/>
      <c r="S4137" s="1"/>
      <c r="T4137" s="1"/>
    </row>
    <row r="4138" spans="1:20" x14ac:dyDescent="0.25">
      <c r="A4138" s="2" vm="9514">
        <f ca="1"/>
        <v>40144</v>
      </c>
      <c r="B4138" s="1" vm="6375">
        <f ca="1"/>
        <v>108.4</v>
      </c>
      <c r="C4138" s="1" vm="9490">
        <f ca="1"/>
        <v>109.57</v>
      </c>
      <c r="D4138" s="3">
        <f t="shared" ca="1" si="579"/>
        <v>-1.6250673370443502E-2</v>
      </c>
      <c r="E4138" s="3">
        <f t="shared" ca="1" si="580"/>
        <v>-2.6755252289459408E-2</v>
      </c>
      <c r="F4138" s="3">
        <f t="shared" ca="1" si="581"/>
        <v>1.0504578919015869E-2</v>
      </c>
      <c r="G4138" s="1">
        <f t="shared" ca="1" si="585"/>
        <v>243.8275382475654</v>
      </c>
      <c r="H4138" s="1">
        <f t="shared" ca="1" si="586"/>
        <v>416.31458933179897</v>
      </c>
      <c r="I4138" s="1">
        <f t="shared" ca="1" si="587"/>
        <v>58.35152857969701</v>
      </c>
      <c r="J4138" s="1">
        <f t="shared" ca="1" si="582"/>
        <v>-297.99999999999898</v>
      </c>
      <c r="K4138" s="1">
        <f ca="1">IF(J4138="","",SUM($J$11:J4138))</f>
        <v>16156.580000000065</v>
      </c>
      <c r="L4138" s="2">
        <f t="shared" ca="1" si="583"/>
        <v>1</v>
      </c>
      <c r="M4138" s="1">
        <f t="shared" ca="1" si="584"/>
        <v>0</v>
      </c>
      <c r="N4138" s="1">
        <f ca="1">IF(M4138="","",SUM($M$12:M4138))</f>
        <v>13683.260000000049</v>
      </c>
      <c r="R4138" s="1"/>
      <c r="S4138" s="1"/>
      <c r="T4138" s="1"/>
    </row>
    <row r="4139" spans="1:20" x14ac:dyDescent="0.25">
      <c r="A4139" s="2" vm="9515">
        <f ca="1"/>
        <v>40147</v>
      </c>
      <c r="B4139" s="1" vm="6047">
        <f ca="1"/>
        <v>109.48</v>
      </c>
      <c r="C4139" s="1" vm="9516">
        <f ca="1"/>
        <v>109.94</v>
      </c>
      <c r="D4139" s="3">
        <f t="shared" ca="1" si="579"/>
        <v>3.3768367253810272E-3</v>
      </c>
      <c r="E4139" s="3">
        <f t="shared" ca="1" si="580"/>
        <v>-8.2139271698444816E-4</v>
      </c>
      <c r="F4139" s="3">
        <f t="shared" ca="1" si="581"/>
        <v>4.1982294423655543E-3</v>
      </c>
      <c r="G4139" s="1">
        <f t="shared" ca="1" si="585"/>
        <v>244.65090403337902</v>
      </c>
      <c r="H4139" s="1">
        <f t="shared" ca="1" si="586"/>
        <v>415.97263156014748</v>
      </c>
      <c r="I4139" s="1">
        <f t="shared" ca="1" si="587"/>
        <v>58.596501684987324</v>
      </c>
      <c r="J4139" s="1">
        <f t="shared" ca="1" si="582"/>
        <v>-8.99999999999892</v>
      </c>
      <c r="K4139" s="1">
        <f ca="1">IF(J4139="","",SUM($J$11:J4139))</f>
        <v>16147.580000000067</v>
      </c>
      <c r="L4139" s="2">
        <f t="shared" ca="1" si="583"/>
        <v>0</v>
      </c>
      <c r="M4139" s="1">
        <f t="shared" ca="1" si="584"/>
        <v>-8.99999999999892</v>
      </c>
      <c r="N4139" s="1">
        <f ca="1">IF(M4139="","",SUM($M$12:M4139))</f>
        <v>13674.260000000051</v>
      </c>
      <c r="R4139" s="1"/>
      <c r="S4139" s="1"/>
      <c r="T4139" s="1"/>
    </row>
    <row r="4140" spans="1:20" x14ac:dyDescent="0.25">
      <c r="A4140" s="2" vm="9517">
        <f ca="1"/>
        <v>40148</v>
      </c>
      <c r="B4140" s="1" vm="9500">
        <f ca="1"/>
        <v>110.92</v>
      </c>
      <c r="C4140" s="1" vm="9518">
        <f ca="1"/>
        <v>111.3</v>
      </c>
      <c r="D4140" s="3">
        <f t="shared" ca="1" si="579"/>
        <v>1.2370383845734079E-2</v>
      </c>
      <c r="E4140" s="3">
        <f t="shared" ca="1" si="580"/>
        <v>8.9139530653083998E-3</v>
      </c>
      <c r="F4140" s="3">
        <f t="shared" ca="1" si="581"/>
        <v>3.4564307804256455E-3</v>
      </c>
      <c r="G4140" s="1">
        <f t="shared" ca="1" si="585"/>
        <v>247.67732962447778</v>
      </c>
      <c r="H4140" s="1">
        <f t="shared" ca="1" si="586"/>
        <v>419.68059207432748</v>
      </c>
      <c r="I4140" s="1">
        <f t="shared" ca="1" si="587"/>
        <v>58.799036437036577</v>
      </c>
      <c r="J4140" s="1">
        <f t="shared" ca="1" si="582"/>
        <v>98.000000000000398</v>
      </c>
      <c r="K4140" s="1">
        <f ca="1">IF(J4140="","",SUM($J$11:J4140))</f>
        <v>16245.580000000067</v>
      </c>
      <c r="L4140" s="2">
        <f t="shared" ca="1" si="583"/>
        <v>0</v>
      </c>
      <c r="M4140" s="1">
        <f t="shared" ca="1" si="584"/>
        <v>0</v>
      </c>
      <c r="N4140" s="1">
        <f ca="1">IF(M4140="","",SUM($M$12:M4140))</f>
        <v>13674.260000000051</v>
      </c>
      <c r="R4140" s="1"/>
      <c r="S4140" s="1"/>
      <c r="T4140" s="1"/>
    </row>
    <row r="4141" spans="1:20" x14ac:dyDescent="0.25">
      <c r="A4141" s="2" vm="9519">
        <f ca="1"/>
        <v>40149</v>
      </c>
      <c r="B4141" s="1" vm="6058">
        <f ca="1"/>
        <v>111.28</v>
      </c>
      <c r="C4141" s="1" vm="2588">
        <f ca="1"/>
        <v>111.25</v>
      </c>
      <c r="D4141" s="3">
        <f t="shared" ca="1" si="579"/>
        <v>-4.4923629829285439E-4</v>
      </c>
      <c r="E4141" s="3">
        <f t="shared" ca="1" si="580"/>
        <v>-1.7969451931709735E-4</v>
      </c>
      <c r="F4141" s="3">
        <f t="shared" ca="1" si="581"/>
        <v>-2.6954177897575146E-4</v>
      </c>
      <c r="G4141" s="1">
        <f t="shared" ca="1" si="585"/>
        <v>247.56606397774621</v>
      </c>
      <c r="H4141" s="1">
        <f t="shared" ca="1" si="586"/>
        <v>419.60517777206798</v>
      </c>
      <c r="I4141" s="1">
        <f t="shared" ca="1" si="587"/>
        <v>58.78318764015328</v>
      </c>
      <c r="J4141" s="1">
        <f t="shared" ca="1" si="582"/>
        <v>-1.9999999999996021</v>
      </c>
      <c r="K4141" s="1">
        <f ca="1">IF(J4141="","",SUM($J$11:J4141))</f>
        <v>16243.580000000067</v>
      </c>
      <c r="L4141" s="2">
        <f t="shared" ca="1" si="583"/>
        <v>1</v>
      </c>
      <c r="M4141" s="1">
        <f t="shared" ca="1" si="584"/>
        <v>0</v>
      </c>
      <c r="N4141" s="1">
        <f ca="1">IF(M4141="","",SUM($M$12:M4141))</f>
        <v>13674.260000000051</v>
      </c>
      <c r="R4141" s="1"/>
      <c r="S4141" s="1"/>
      <c r="T4141" s="1"/>
    </row>
    <row r="4142" spans="1:20" x14ac:dyDescent="0.25">
      <c r="A4142" s="2" vm="9520">
        <f ca="1"/>
        <v>40150</v>
      </c>
      <c r="B4142" s="1" vm="6439">
        <f ca="1"/>
        <v>111.55</v>
      </c>
      <c r="C4142" s="1" vm="6473">
        <f ca="1"/>
        <v>110.38</v>
      </c>
      <c r="D4142" s="3">
        <f t="shared" ca="1" si="579"/>
        <v>-7.8202247191011542E-3</v>
      </c>
      <c r="E4142" s="3">
        <f t="shared" ca="1" si="580"/>
        <v>2.696629213483126E-3</v>
      </c>
      <c r="F4142" s="3">
        <f t="shared" ca="1" si="581"/>
        <v>-1.0516853932584285E-2</v>
      </c>
      <c r="G4142" s="1">
        <f t="shared" ca="1" si="585"/>
        <v>245.63004172461686</v>
      </c>
      <c r="H4142" s="1">
        <f t="shared" ca="1" si="586"/>
        <v>420.73669735257693</v>
      </c>
      <c r="I4142" s="1">
        <f t="shared" ca="1" si="587"/>
        <v>58.164973442050091</v>
      </c>
      <c r="J4142" s="1">
        <f t="shared" ca="1" si="582"/>
        <v>29.999999999999716</v>
      </c>
      <c r="K4142" s="1">
        <f ca="1">IF(J4142="","",SUM($J$11:J4142))</f>
        <v>16273.580000000067</v>
      </c>
      <c r="L4142" s="2">
        <f t="shared" ca="1" si="583"/>
        <v>1</v>
      </c>
      <c r="M4142" s="1">
        <f t="shared" ca="1" si="584"/>
        <v>29.999999999999716</v>
      </c>
      <c r="N4142" s="1">
        <f ca="1">IF(M4142="","",SUM($M$12:M4142))</f>
        <v>13704.260000000051</v>
      </c>
      <c r="R4142" s="1"/>
      <c r="S4142" s="1"/>
      <c r="T4142" s="1"/>
    </row>
    <row r="4143" spans="1:20" x14ac:dyDescent="0.25">
      <c r="A4143" s="2" vm="9521">
        <f ca="1"/>
        <v>40151</v>
      </c>
      <c r="B4143" s="1" vm="6450">
        <f ca="1"/>
        <v>111.84</v>
      </c>
      <c r="C4143" s="1" vm="9522">
        <f ca="1"/>
        <v>111.01</v>
      </c>
      <c r="D4143" s="3">
        <f t="shared" ca="1" si="579"/>
        <v>5.70755571661552E-3</v>
      </c>
      <c r="E4143" s="3">
        <f t="shared" ca="1" si="580"/>
        <v>1.3227033882949879E-2</v>
      </c>
      <c r="F4143" s="3">
        <f t="shared" ca="1" si="581"/>
        <v>-7.5194781663344657E-3</v>
      </c>
      <c r="G4143" s="1">
        <f t="shared" ca="1" si="585"/>
        <v>247.0319888734347</v>
      </c>
      <c r="H4143" s="1">
        <f t="shared" ca="1" si="586"/>
        <v>426.3017959042599</v>
      </c>
      <c r="I4143" s="1">
        <f t="shared" ca="1" si="587"/>
        <v>57.72760319420717</v>
      </c>
      <c r="J4143" s="1">
        <f t="shared" ca="1" si="582"/>
        <v>146.0000000000008</v>
      </c>
      <c r="K4143" s="1">
        <f ca="1">IF(J4143="","",SUM($J$11:J4143))</f>
        <v>16419.580000000067</v>
      </c>
      <c r="L4143" s="2">
        <f t="shared" ca="1" si="583"/>
        <v>0</v>
      </c>
      <c r="M4143" s="1">
        <f t="shared" ca="1" si="584"/>
        <v>146.0000000000008</v>
      </c>
      <c r="N4143" s="1">
        <f ca="1">IF(M4143="","",SUM($M$12:M4143))</f>
        <v>13850.260000000051</v>
      </c>
      <c r="R4143" s="1"/>
      <c r="S4143" s="1"/>
      <c r="T4143" s="1"/>
    </row>
    <row r="4144" spans="1:20" x14ac:dyDescent="0.25">
      <c r="A4144" s="2" vm="9523">
        <f ca="1"/>
        <v>40154</v>
      </c>
      <c r="B4144" s="1" vm="6447">
        <f ca="1"/>
        <v>110.91</v>
      </c>
      <c r="C4144" s="1" vm="6364">
        <f ca="1"/>
        <v>110.84</v>
      </c>
      <c r="D4144" s="3">
        <f t="shared" ca="1" si="579"/>
        <v>-1.5313935681470214E-3</v>
      </c>
      <c r="E4144" s="3">
        <f t="shared" ca="1" si="580"/>
        <v>-9.0081974596889491E-4</v>
      </c>
      <c r="F4144" s="3">
        <f t="shared" ca="1" si="581"/>
        <v>-6.3057382217812066E-4</v>
      </c>
      <c r="G4144" s="1">
        <f t="shared" ca="1" si="585"/>
        <v>246.65368567454735</v>
      </c>
      <c r="H4144" s="1">
        <f t="shared" ca="1" si="586"/>
        <v>425.91777482876734</v>
      </c>
      <c r="I4144" s="1">
        <f t="shared" ca="1" si="587"/>
        <v>57.691201678815816</v>
      </c>
      <c r="J4144" s="1">
        <f t="shared" ca="1" si="582"/>
        <v>-10.000000000000853</v>
      </c>
      <c r="K4144" s="1">
        <f ca="1">IF(J4144="","",SUM($J$11:J4144))</f>
        <v>16409.580000000067</v>
      </c>
      <c r="L4144" s="2">
        <f t="shared" ca="1" si="583"/>
        <v>1</v>
      </c>
      <c r="M4144" s="1">
        <f t="shared" ca="1" si="584"/>
        <v>0</v>
      </c>
      <c r="N4144" s="1">
        <f ca="1">IF(M4144="","",SUM($M$12:M4144))</f>
        <v>13850.260000000051</v>
      </c>
      <c r="R4144" s="1"/>
      <c r="S4144" s="1"/>
      <c r="T4144" s="1"/>
    </row>
    <row r="4145" spans="1:20" x14ac:dyDescent="0.25">
      <c r="A4145" s="2" vm="9524">
        <f ca="1"/>
        <v>40155</v>
      </c>
      <c r="B4145" s="1" vm="6260">
        <f ca="1"/>
        <v>110.04</v>
      </c>
      <c r="C4145" s="1" vm="6255">
        <f ca="1"/>
        <v>109.61</v>
      </c>
      <c r="D4145" s="3">
        <f t="shared" ca="1" si="579"/>
        <v>-1.1097076867556899E-2</v>
      </c>
      <c r="E4145" s="3">
        <f t="shared" ca="1" si="580"/>
        <v>-7.2176109707686731E-3</v>
      </c>
      <c r="F4145" s="3">
        <f t="shared" ca="1" si="581"/>
        <v>-3.8794658967882248E-3</v>
      </c>
      <c r="G4145" s="1">
        <f t="shared" ca="1" si="585"/>
        <v>243.91655076495067</v>
      </c>
      <c r="H4145" s="1">
        <f t="shared" ca="1" si="586"/>
        <v>422.84366602451786</v>
      </c>
      <c r="I4145" s="1">
        <f t="shared" ca="1" si="587"/>
        <v>57.467390629358121</v>
      </c>
      <c r="J4145" s="1">
        <f t="shared" ca="1" si="582"/>
        <v>-79.999999999999716</v>
      </c>
      <c r="K4145" s="1">
        <f ca="1">IF(J4145="","",SUM($J$11:J4145))</f>
        <v>16329.580000000067</v>
      </c>
      <c r="L4145" s="2">
        <f t="shared" ca="1" si="583"/>
        <v>1</v>
      </c>
      <c r="M4145" s="1">
        <f t="shared" ca="1" si="584"/>
        <v>-79.999999999999716</v>
      </c>
      <c r="N4145" s="1">
        <f ca="1">IF(M4145="","",SUM($M$12:M4145))</f>
        <v>13770.260000000051</v>
      </c>
      <c r="R4145" s="1"/>
      <c r="S4145" s="1"/>
      <c r="T4145" s="1"/>
    </row>
    <row r="4146" spans="1:20" x14ac:dyDescent="0.25">
      <c r="A4146" s="2" vm="9525">
        <f ca="1"/>
        <v>40156</v>
      </c>
      <c r="B4146" s="1" vm="6187">
        <f ca="1"/>
        <v>109.58</v>
      </c>
      <c r="C4146" s="1" vm="9526">
        <f ca="1"/>
        <v>110.021</v>
      </c>
      <c r="D4146" s="3">
        <f t="shared" ca="1" si="579"/>
        <v>3.749657877930801E-3</v>
      </c>
      <c r="E4146" s="3">
        <f t="shared" ca="1" si="580"/>
        <v>-2.7369765532347934E-4</v>
      </c>
      <c r="F4146" s="3">
        <f t="shared" ca="1" si="581"/>
        <v>4.0233555332542881E-3</v>
      </c>
      <c r="G4146" s="1">
        <f t="shared" ca="1" si="585"/>
        <v>244.83115438108419</v>
      </c>
      <c r="H4146" s="1">
        <f t="shared" ca="1" si="586"/>
        <v>422.72793470455855</v>
      </c>
      <c r="I4146" s="1">
        <f t="shared" ca="1" si="587"/>
        <v>57.698602373428436</v>
      </c>
      <c r="J4146" s="1">
        <f t="shared" ca="1" si="582"/>
        <v>-3.0000000000001137</v>
      </c>
      <c r="K4146" s="1">
        <f ca="1">IF(J4146="","",SUM($J$11:J4146))</f>
        <v>16326.580000000067</v>
      </c>
      <c r="L4146" s="2">
        <f t="shared" ca="1" si="583"/>
        <v>0</v>
      </c>
      <c r="M4146" s="1">
        <f t="shared" ca="1" si="584"/>
        <v>-3.0000000000001137</v>
      </c>
      <c r="N4146" s="1">
        <f ca="1">IF(M4146="","",SUM($M$12:M4146))</f>
        <v>13767.260000000051</v>
      </c>
      <c r="R4146" s="1"/>
      <c r="S4146" s="1"/>
      <c r="T4146" s="1"/>
    </row>
    <row r="4147" spans="1:20" x14ac:dyDescent="0.25">
      <c r="A4147" s="2" vm="9527">
        <f ca="1"/>
        <v>40157</v>
      </c>
      <c r="B4147" s="1" vm="9528">
        <f ca="1"/>
        <v>110.7</v>
      </c>
      <c r="C4147" s="1" vm="4966">
        <f ca="1"/>
        <v>110.64</v>
      </c>
      <c r="D4147" s="3">
        <f t="shared" ca="1" si="579"/>
        <v>5.6261986348060677E-3</v>
      </c>
      <c r="E4147" s="3">
        <f t="shared" ca="1" si="580"/>
        <v>6.1715490679052909E-3</v>
      </c>
      <c r="F4147" s="3">
        <f t="shared" ca="1" si="581"/>
        <v>-5.4535043309915626E-4</v>
      </c>
      <c r="G4147" s="1">
        <f t="shared" ca="1" si="585"/>
        <v>246.20862308762105</v>
      </c>
      <c r="H4147" s="1">
        <f t="shared" ca="1" si="586"/>
        <v>425.33682089596198</v>
      </c>
      <c r="I4147" s="1">
        <f t="shared" ca="1" si="587"/>
        <v>57.667136415634872</v>
      </c>
      <c r="J4147" s="1">
        <f t="shared" ca="1" si="582"/>
        <v>67.900000000000205</v>
      </c>
      <c r="K4147" s="1">
        <f ca="1">IF(J4147="","",SUM($J$11:J4147))</f>
        <v>16394.480000000069</v>
      </c>
      <c r="L4147" s="2">
        <f t="shared" ca="1" si="583"/>
        <v>0</v>
      </c>
      <c r="M4147" s="1">
        <f t="shared" ca="1" si="584"/>
        <v>0</v>
      </c>
      <c r="N4147" s="1">
        <f ca="1">IF(M4147="","",SUM($M$12:M4147))</f>
        <v>13767.260000000051</v>
      </c>
      <c r="R4147" s="1"/>
      <c r="S4147" s="1"/>
      <c r="T4147" s="1"/>
    </row>
    <row r="4148" spans="1:20" x14ac:dyDescent="0.25">
      <c r="A4148" s="2" vm="9529">
        <f ca="1"/>
        <v>40158</v>
      </c>
      <c r="B4148" s="1" vm="6410">
        <f ca="1"/>
        <v>111.11</v>
      </c>
      <c r="C4148" s="1" vm="6410">
        <f ca="1"/>
        <v>111.11</v>
      </c>
      <c r="D4148" s="3">
        <f t="shared" ca="1" si="579"/>
        <v>4.2480115690528564E-3</v>
      </c>
      <c r="E4148" s="3">
        <f t="shared" ca="1" si="580"/>
        <v>4.2480115690528564E-3</v>
      </c>
      <c r="F4148" s="3">
        <f t="shared" ca="1" si="581"/>
        <v>0</v>
      </c>
      <c r="G4148" s="1">
        <f t="shared" ca="1" si="585"/>
        <v>247.25452016689783</v>
      </c>
      <c r="H4148" s="1">
        <f t="shared" ca="1" si="586"/>
        <v>427.1436566318722</v>
      </c>
      <c r="I4148" s="1">
        <f t="shared" ca="1" si="587"/>
        <v>57.667136415634872</v>
      </c>
      <c r="J4148" s="1">
        <f t="shared" ca="1" si="582"/>
        <v>46.999999999999886</v>
      </c>
      <c r="K4148" s="1">
        <f ca="1">IF(J4148="","",SUM($J$11:J4148))</f>
        <v>16441.480000000069</v>
      </c>
      <c r="L4148" s="2">
        <f t="shared" ca="1" si="583"/>
        <v>0</v>
      </c>
      <c r="M4148" s="1">
        <f t="shared" ca="1" si="584"/>
        <v>0</v>
      </c>
      <c r="N4148" s="1">
        <f ca="1">IF(M4148="","",SUM($M$12:M4148))</f>
        <v>13767.260000000051</v>
      </c>
      <c r="R4148" s="1"/>
      <c r="S4148" s="1"/>
      <c r="T4148" s="1"/>
    </row>
    <row r="4149" spans="1:20" x14ac:dyDescent="0.25">
      <c r="A4149" s="2" vm="9530">
        <f ca="1"/>
        <v>40161</v>
      </c>
      <c r="B4149" s="1" vm="4769">
        <f ca="1"/>
        <v>111.87</v>
      </c>
      <c r="C4149" s="1" vm="4769">
        <f ca="1"/>
        <v>111.87</v>
      </c>
      <c r="D4149" s="3">
        <f t="shared" ca="1" si="579"/>
        <v>6.8400684006839629E-3</v>
      </c>
      <c r="E4149" s="3">
        <f t="shared" ca="1" si="580"/>
        <v>6.8400684006839629E-3</v>
      </c>
      <c r="F4149" s="3">
        <f t="shared" ca="1" si="581"/>
        <v>0</v>
      </c>
      <c r="G4149" s="1">
        <f t="shared" ca="1" si="585"/>
        <v>248.9457579972177</v>
      </c>
      <c r="H4149" s="1">
        <f t="shared" ca="1" si="586"/>
        <v>430.06534846015245</v>
      </c>
      <c r="I4149" s="1">
        <f t="shared" ca="1" si="587"/>
        <v>57.667136415634872</v>
      </c>
      <c r="J4149" s="1">
        <f t="shared" ca="1" si="582"/>
        <v>76.000000000000512</v>
      </c>
      <c r="K4149" s="1">
        <f ca="1">IF(J4149="","",SUM($J$11:J4149))</f>
        <v>16517.480000000069</v>
      </c>
      <c r="L4149" s="2">
        <f t="shared" ca="1" si="583"/>
        <v>0</v>
      </c>
      <c r="M4149" s="1">
        <f t="shared" ca="1" si="584"/>
        <v>0</v>
      </c>
      <c r="N4149" s="1">
        <f ca="1">IF(M4149="","",SUM($M$12:M4149))</f>
        <v>13767.260000000051</v>
      </c>
      <c r="R4149" s="1"/>
      <c r="S4149" s="1"/>
      <c r="T4149" s="1"/>
    </row>
    <row r="4150" spans="1:20" x14ac:dyDescent="0.25">
      <c r="A4150" s="2" vm="9531">
        <f ca="1"/>
        <v>40162</v>
      </c>
      <c r="B4150" s="1" vm="6444">
        <f ca="1"/>
        <v>111.46</v>
      </c>
      <c r="C4150" s="1" vm="9532">
        <f ca="1"/>
        <v>111.35</v>
      </c>
      <c r="D4150" s="3">
        <f t="shared" ca="1" si="579"/>
        <v>-4.6482524358631983E-3</v>
      </c>
      <c r="E4150" s="3">
        <f t="shared" ca="1" si="580"/>
        <v>-3.6649682667382333E-3</v>
      </c>
      <c r="F4150" s="3">
        <f t="shared" ca="1" si="581"/>
        <v>-9.8328416912487194E-4</v>
      </c>
      <c r="G4150" s="1">
        <f t="shared" ca="1" si="585"/>
        <v>247.78859527120932</v>
      </c>
      <c r="H4150" s="1">
        <f t="shared" ca="1" si="586"/>
        <v>428.48917260542225</v>
      </c>
      <c r="I4150" s="1">
        <f t="shared" ca="1" si="587"/>
        <v>57.610433233318616</v>
      </c>
      <c r="J4150" s="1">
        <f t="shared" ca="1" si="582"/>
        <v>-41.00000000000108</v>
      </c>
      <c r="K4150" s="1">
        <f ca="1">IF(J4150="","",SUM($J$11:J4150))</f>
        <v>16476.480000000069</v>
      </c>
      <c r="L4150" s="2">
        <f t="shared" ca="1" si="583"/>
        <v>1</v>
      </c>
      <c r="M4150" s="1">
        <f t="shared" ca="1" si="584"/>
        <v>0</v>
      </c>
      <c r="N4150" s="1">
        <f ca="1">IF(M4150="","",SUM($M$12:M4150))</f>
        <v>13767.260000000051</v>
      </c>
      <c r="R4150" s="1"/>
      <c r="S4150" s="1"/>
      <c r="T4150" s="1"/>
    </row>
    <row r="4151" spans="1:20" x14ac:dyDescent="0.25">
      <c r="A4151" s="2" vm="9533">
        <f ca="1"/>
        <v>40163</v>
      </c>
      <c r="B4151" s="1" vm="9534">
        <f ca="1"/>
        <v>111.8</v>
      </c>
      <c r="C4151" s="1" vm="6337">
        <f ca="1"/>
        <v>111.52</v>
      </c>
      <c r="D4151" s="3">
        <f t="shared" ca="1" si="579"/>
        <v>1.5267175572519776E-3</v>
      </c>
      <c r="E4151" s="3">
        <f t="shared" ca="1" si="580"/>
        <v>4.0413111809609603E-3</v>
      </c>
      <c r="F4151" s="3">
        <f t="shared" ca="1" si="581"/>
        <v>-2.5145936237090361E-3</v>
      </c>
      <c r="G4151" s="1">
        <f t="shared" ca="1" si="585"/>
        <v>248.16689847009667</v>
      </c>
      <c r="H4151" s="1">
        <f t="shared" ca="1" si="586"/>
        <v>430.22083068959324</v>
      </c>
      <c r="I4151" s="1">
        <f t="shared" ca="1" si="587"/>
        <v>57.465566405251003</v>
      </c>
      <c r="J4151" s="1">
        <f t="shared" ca="1" si="582"/>
        <v>45.000000000000284</v>
      </c>
      <c r="K4151" s="1">
        <f ca="1">IF(J4151="","",SUM($J$11:J4151))</f>
        <v>16521.480000000069</v>
      </c>
      <c r="L4151" s="2">
        <f t="shared" ca="1" si="583"/>
        <v>0</v>
      </c>
      <c r="M4151" s="1">
        <f t="shared" ca="1" si="584"/>
        <v>45.000000000000284</v>
      </c>
      <c r="N4151" s="1">
        <f ca="1">IF(M4151="","",SUM($M$12:M4151))</f>
        <v>13812.260000000051</v>
      </c>
      <c r="R4151" s="1"/>
      <c r="S4151" s="1"/>
      <c r="T4151" s="1"/>
    </row>
    <row r="4152" spans="1:20" x14ac:dyDescent="0.25">
      <c r="A4152" s="2" vm="9535">
        <f ca="1"/>
        <v>40164</v>
      </c>
      <c r="B4152" s="1" vm="9510">
        <f ca="1"/>
        <v>110.72</v>
      </c>
      <c r="C4152" s="1" vm="9536">
        <f ca="1"/>
        <v>110.18</v>
      </c>
      <c r="D4152" s="3">
        <f t="shared" ca="1" si="579"/>
        <v>-1.2015781922525059E-2</v>
      </c>
      <c r="E4152" s="3">
        <f t="shared" ca="1" si="580"/>
        <v>-7.1736011477762096E-3</v>
      </c>
      <c r="F4152" s="3">
        <f t="shared" ca="1" si="581"/>
        <v>-4.8421807747488525E-3</v>
      </c>
      <c r="G4152" s="1">
        <f t="shared" ca="1" si="585"/>
        <v>245.18497913769056</v>
      </c>
      <c r="H4152" s="1">
        <f t="shared" ca="1" si="586"/>
        <v>427.13459804476116</v>
      </c>
      <c r="I4152" s="1">
        <f t="shared" ca="1" si="587"/>
        <v>57.187307744393443</v>
      </c>
      <c r="J4152" s="1">
        <f t="shared" ca="1" si="582"/>
        <v>-79.999999999999716</v>
      </c>
      <c r="K4152" s="1">
        <f ca="1">IF(J4152="","",SUM($J$11:J4152))</f>
        <v>16441.480000000069</v>
      </c>
      <c r="L4152" s="2">
        <f t="shared" ca="1" si="583"/>
        <v>1</v>
      </c>
      <c r="M4152" s="1">
        <f t="shared" ca="1" si="584"/>
        <v>0</v>
      </c>
      <c r="N4152" s="1">
        <f ca="1">IF(M4152="","",SUM($M$12:M4152))</f>
        <v>13812.260000000051</v>
      </c>
      <c r="R4152" s="1"/>
      <c r="S4152" s="1"/>
      <c r="T4152" s="1"/>
    </row>
    <row r="4153" spans="1:20" x14ac:dyDescent="0.25">
      <c r="A4153" s="2" vm="9537">
        <f ca="1"/>
        <v>40165</v>
      </c>
      <c r="B4153" s="1" vm="6372">
        <f ca="1"/>
        <v>110.2</v>
      </c>
      <c r="C4153" s="1" vm="6369">
        <f ca="1"/>
        <v>110.21</v>
      </c>
      <c r="D4153" s="3">
        <f t="shared" ca="1" si="579"/>
        <v>2.7228172082027768E-4</v>
      </c>
      <c r="E4153" s="3">
        <f t="shared" ca="1" si="580"/>
        <v>1.8152114721359247E-4</v>
      </c>
      <c r="F4153" s="3">
        <f t="shared" ca="1" si="581"/>
        <v>9.0760573606742649E-5</v>
      </c>
      <c r="G4153" s="1">
        <f t="shared" ca="1" si="585"/>
        <v>245.25173852572945</v>
      </c>
      <c r="H4153" s="1">
        <f t="shared" ca="1" si="586"/>
        <v>427.21213200701288</v>
      </c>
      <c r="I4153" s="1">
        <f t="shared" ca="1" si="587"/>
        <v>57.192498097247345</v>
      </c>
      <c r="J4153" s="1">
        <f t="shared" ca="1" si="582"/>
        <v>1.9999999999996021</v>
      </c>
      <c r="K4153" s="1">
        <f ca="1">IF(J4153="","",SUM($J$11:J4153))</f>
        <v>16443.480000000069</v>
      </c>
      <c r="L4153" s="2">
        <f t="shared" ca="1" si="583"/>
        <v>0</v>
      </c>
      <c r="M4153" s="1">
        <f t="shared" ca="1" si="584"/>
        <v>1.9999999999996021</v>
      </c>
      <c r="N4153" s="1">
        <f ca="1">IF(M4153="","",SUM($M$12:M4153))</f>
        <v>13814.260000000051</v>
      </c>
      <c r="R4153" s="1"/>
      <c r="S4153" s="1"/>
      <c r="T4153" s="1"/>
    </row>
    <row r="4154" spans="1:20" x14ac:dyDescent="0.25">
      <c r="A4154" s="2" vm="9538">
        <f ca="1"/>
        <v>40168</v>
      </c>
      <c r="B4154" s="1" vm="9539">
        <f ca="1"/>
        <v>110.76</v>
      </c>
      <c r="C4154" s="1" vm="9540">
        <f ca="1"/>
        <v>111.33</v>
      </c>
      <c r="D4154" s="3">
        <f t="shared" ca="1" si="579"/>
        <v>1.0162417203520624E-2</v>
      </c>
      <c r="E4154" s="3">
        <f t="shared" ca="1" si="580"/>
        <v>4.9904727338718757E-3</v>
      </c>
      <c r="F4154" s="3">
        <f t="shared" ca="1" si="581"/>
        <v>5.1719444696487907E-3</v>
      </c>
      <c r="G4154" s="1">
        <f t="shared" ca="1" si="585"/>
        <v>247.74408901251667</v>
      </c>
      <c r="H4154" s="1">
        <f t="shared" ca="1" si="586"/>
        <v>429.34412250337317</v>
      </c>
      <c r="I4154" s="1">
        <f t="shared" ca="1" si="587"/>
        <v>57.4882945214868</v>
      </c>
      <c r="J4154" s="1">
        <f t="shared" ca="1" si="582"/>
        <v>55.000000000001137</v>
      </c>
      <c r="K4154" s="1">
        <f ca="1">IF(J4154="","",SUM($J$11:J4154))</f>
        <v>16498.480000000069</v>
      </c>
      <c r="L4154" s="2">
        <f t="shared" ca="1" si="583"/>
        <v>0</v>
      </c>
      <c r="M4154" s="1">
        <f t="shared" ca="1" si="584"/>
        <v>0</v>
      </c>
      <c r="N4154" s="1">
        <f ca="1">IF(M4154="","",SUM($M$12:M4154))</f>
        <v>13814.260000000051</v>
      </c>
      <c r="R4154" s="1"/>
      <c r="S4154" s="1"/>
      <c r="T4154" s="1"/>
    </row>
    <row r="4155" spans="1:20" x14ac:dyDescent="0.25">
      <c r="A4155" s="2" vm="9541">
        <f ca="1"/>
        <v>40169</v>
      </c>
      <c r="B4155" s="1" vm="6345">
        <f ca="1"/>
        <v>111.57</v>
      </c>
      <c r="C4155" s="1" vm="6168">
        <f ca="1"/>
        <v>111.73</v>
      </c>
      <c r="D4155" s="3">
        <f t="shared" ca="1" si="579"/>
        <v>3.5929219437709214E-3</v>
      </c>
      <c r="E4155" s="3">
        <f t="shared" ca="1" si="580"/>
        <v>2.1557531662623752E-3</v>
      </c>
      <c r="F4155" s="3">
        <f t="shared" ca="1" si="581"/>
        <v>1.4371687775084057E-3</v>
      </c>
      <c r="G4155" s="1">
        <f t="shared" ca="1" si="585"/>
        <v>248.63421418636926</v>
      </c>
      <c r="H4155" s="1">
        <f t="shared" ca="1" si="586"/>
        <v>430.26968245487598</v>
      </c>
      <c r="I4155" s="1">
        <f t="shared" ca="1" si="587"/>
        <v>57.570914903445285</v>
      </c>
      <c r="J4155" s="1">
        <f t="shared" ca="1" si="582"/>
        <v>23.999999999999488</v>
      </c>
      <c r="K4155" s="1">
        <f ca="1">IF(J4155="","",SUM($J$11:J4155))</f>
        <v>16522.480000000069</v>
      </c>
      <c r="L4155" s="2">
        <f t="shared" ca="1" si="583"/>
        <v>0</v>
      </c>
      <c r="M4155" s="1">
        <f t="shared" ca="1" si="584"/>
        <v>0</v>
      </c>
      <c r="N4155" s="1">
        <f ca="1">IF(M4155="","",SUM($M$12:M4155))</f>
        <v>13814.260000000051</v>
      </c>
      <c r="R4155" s="1"/>
      <c r="S4155" s="1"/>
      <c r="T4155" s="1"/>
    </row>
    <row r="4156" spans="1:20" x14ac:dyDescent="0.25">
      <c r="A4156" s="2" vm="9542">
        <f ca="1"/>
        <v>40170</v>
      </c>
      <c r="B4156" s="1" vm="2533">
        <f ca="1"/>
        <v>112</v>
      </c>
      <c r="C4156" s="1" vm="9543">
        <f ca="1"/>
        <v>111.95</v>
      </c>
      <c r="D4156" s="3">
        <f t="shared" ca="1" si="579"/>
        <v>1.9690324890360156E-3</v>
      </c>
      <c r="E4156" s="3">
        <f t="shared" ca="1" si="580"/>
        <v>2.4165398729079079E-3</v>
      </c>
      <c r="F4156" s="3">
        <f t="shared" ca="1" si="581"/>
        <v>-4.4750738387180846E-4</v>
      </c>
      <c r="G4156" s="1">
        <f t="shared" ca="1" si="585"/>
        <v>249.12378303198815</v>
      </c>
      <c r="H4156" s="1">
        <f t="shared" ca="1" si="586"/>
        <v>431.3094462986316</v>
      </c>
      <c r="I4156" s="1">
        <f t="shared" ca="1" si="587"/>
        <v>57.545151493929737</v>
      </c>
      <c r="J4156" s="1">
        <f t="shared" ca="1" si="582"/>
        <v>26.999999999999602</v>
      </c>
      <c r="K4156" s="1">
        <f ca="1">IF(J4156="","",SUM($J$11:J4156))</f>
        <v>16549.480000000069</v>
      </c>
      <c r="L4156" s="2">
        <f t="shared" ca="1" si="583"/>
        <v>0</v>
      </c>
      <c r="M4156" s="1">
        <f t="shared" ca="1" si="584"/>
        <v>0</v>
      </c>
      <c r="N4156" s="1">
        <f ca="1">IF(M4156="","",SUM($M$12:M4156))</f>
        <v>13814.260000000051</v>
      </c>
      <c r="R4156" s="1"/>
      <c r="S4156" s="1"/>
      <c r="T4156" s="1"/>
    </row>
    <row r="4157" spans="1:20" x14ac:dyDescent="0.25">
      <c r="A4157" s="2" vm="9544">
        <f ca="1"/>
        <v>40171</v>
      </c>
      <c r="B4157" s="1" vm="9545">
        <f ca="1"/>
        <v>112.19</v>
      </c>
      <c r="C4157" s="1" vm="6231">
        <f ca="1"/>
        <v>112.48</v>
      </c>
      <c r="D4157" s="3">
        <f t="shared" ca="1" si="579"/>
        <v>4.7342563644483526E-3</v>
      </c>
      <c r="E4157" s="3">
        <f t="shared" ca="1" si="580"/>
        <v>2.1438142027689899E-3</v>
      </c>
      <c r="F4157" s="3">
        <f t="shared" ca="1" si="581"/>
        <v>2.590442161679377E-3</v>
      </c>
      <c r="G4157" s="1">
        <f t="shared" ca="1" si="585"/>
        <v>250.3031988873428</v>
      </c>
      <c r="H4157" s="1">
        <f t="shared" ca="1" si="586"/>
        <v>432.23409361539501</v>
      </c>
      <c r="I4157" s="1">
        <f t="shared" ca="1" si="587"/>
        <v>57.694218880559838</v>
      </c>
      <c r="J4157" s="1">
        <f t="shared" ca="1" si="582"/>
        <v>23.999999999999488</v>
      </c>
      <c r="K4157" s="1">
        <f ca="1">IF(J4157="","",SUM($J$11:J4157))</f>
        <v>16573.480000000069</v>
      </c>
      <c r="L4157" s="2">
        <f t="shared" ca="1" si="583"/>
        <v>0</v>
      </c>
      <c r="M4157" s="1">
        <f t="shared" ca="1" si="584"/>
        <v>0</v>
      </c>
      <c r="N4157" s="1">
        <f ca="1">IF(M4157="","",SUM($M$12:M4157))</f>
        <v>13814.260000000051</v>
      </c>
      <c r="R4157" s="1"/>
      <c r="S4157" s="1"/>
      <c r="T4157" s="1"/>
    </row>
    <row r="4158" spans="1:20" x14ac:dyDescent="0.25">
      <c r="A4158" s="2" vm="9546">
        <f ca="1"/>
        <v>40175</v>
      </c>
      <c r="B4158" s="1" vm="4909">
        <f ca="1"/>
        <v>112.9</v>
      </c>
      <c r="C4158" s="1" vm="4624">
        <f ca="1"/>
        <v>112.72</v>
      </c>
      <c r="D4158" s="3">
        <f t="shared" ca="1" si="579"/>
        <v>2.1337126600284861E-3</v>
      </c>
      <c r="E4158" s="3">
        <f t="shared" ca="1" si="580"/>
        <v>3.7339971550498507E-3</v>
      </c>
      <c r="F4158" s="3">
        <f t="shared" ca="1" si="581"/>
        <v>-1.6002844950213978E-3</v>
      </c>
      <c r="G4158" s="1">
        <f t="shared" ca="1" si="585"/>
        <v>250.83727399165434</v>
      </c>
      <c r="H4158" s="1">
        <f t="shared" ca="1" si="586"/>
        <v>433.84805449127043</v>
      </c>
      <c r="I4158" s="1">
        <f t="shared" ca="1" si="587"/>
        <v>57.601891716632906</v>
      </c>
      <c r="J4158" s="1">
        <f t="shared" ca="1" si="582"/>
        <v>42.000000000000171</v>
      </c>
      <c r="K4158" s="1">
        <f ca="1">IF(J4158="","",SUM($J$11:J4158))</f>
        <v>16615.480000000069</v>
      </c>
      <c r="L4158" s="2">
        <f t="shared" ca="1" si="583"/>
        <v>0</v>
      </c>
      <c r="M4158" s="1">
        <f t="shared" ca="1" si="584"/>
        <v>0</v>
      </c>
      <c r="N4158" s="1">
        <f ca="1">IF(M4158="","",SUM($M$12:M4158))</f>
        <v>13814.260000000051</v>
      </c>
      <c r="R4158" s="1"/>
      <c r="S4158" s="1"/>
      <c r="T4158" s="1"/>
    </row>
    <row r="4159" spans="1:20" x14ac:dyDescent="0.25">
      <c r="A4159" s="2" vm="9547">
        <f ca="1"/>
        <v>40176</v>
      </c>
      <c r="B4159" s="1" vm="9548">
        <f ca="1"/>
        <v>113.01</v>
      </c>
      <c r="C4159" s="1" vm="9549">
        <f ca="1"/>
        <v>112.562</v>
      </c>
      <c r="D4159" s="3">
        <f t="shared" ca="1" si="579"/>
        <v>-1.4017033356991115E-3</v>
      </c>
      <c r="E4159" s="3">
        <f t="shared" ca="1" si="580"/>
        <v>2.5727466288147927E-3</v>
      </c>
      <c r="F4159" s="3">
        <f t="shared" ca="1" si="581"/>
        <v>-3.9744499645139059E-3</v>
      </c>
      <c r="G4159" s="1">
        <f t="shared" ca="1" si="585"/>
        <v>250.48567454798257</v>
      </c>
      <c r="H4159" s="1">
        <f t="shared" ca="1" si="586"/>
        <v>434.96423561088068</v>
      </c>
      <c r="I4159" s="1">
        <f t="shared" ca="1" si="587"/>
        <v>57.372955880143799</v>
      </c>
      <c r="J4159" s="1">
        <f t="shared" ca="1" si="582"/>
        <v>29.000000000000625</v>
      </c>
      <c r="K4159" s="1">
        <f ca="1">IF(J4159="","",SUM($J$11:J4159))</f>
        <v>16644.480000000069</v>
      </c>
      <c r="L4159" s="2">
        <f t="shared" ca="1" si="583"/>
        <v>1</v>
      </c>
      <c r="M4159" s="1">
        <f t="shared" ca="1" si="584"/>
        <v>0</v>
      </c>
      <c r="N4159" s="1">
        <f ca="1">IF(M4159="","",SUM($M$12:M4159))</f>
        <v>13814.260000000051</v>
      </c>
      <c r="R4159" s="1"/>
      <c r="S4159" s="1"/>
      <c r="T4159" s="1"/>
    </row>
    <row r="4160" spans="1:20" x14ac:dyDescent="0.25">
      <c r="A4160" s="2" vm="9550">
        <f ca="1"/>
        <v>40177</v>
      </c>
      <c r="B4160" s="1" vm="4776">
        <f ca="1"/>
        <v>112.23</v>
      </c>
      <c r="C4160" s="1" vm="6422">
        <f ca="1"/>
        <v>112.52</v>
      </c>
      <c r="D4160" s="3">
        <f t="shared" ca="1" si="579"/>
        <v>-3.7312769851283178E-4</v>
      </c>
      <c r="E4160" s="3">
        <f t="shared" ca="1" si="580"/>
        <v>-2.949485616815517E-3</v>
      </c>
      <c r="F4160" s="3">
        <f t="shared" ca="1" si="581"/>
        <v>2.5763579183027312E-3</v>
      </c>
      <c r="G4160" s="1">
        <f t="shared" ca="1" si="585"/>
        <v>250.39221140472804</v>
      </c>
      <c r="H4160" s="1">
        <f t="shared" ca="1" si="586"/>
        <v>433.6813148541172</v>
      </c>
      <c r="I4160" s="1">
        <f t="shared" ca="1" si="587"/>
        <v>57.520769149322035</v>
      </c>
      <c r="J4160" s="1">
        <f t="shared" ca="1" si="582"/>
        <v>-33.199999999999363</v>
      </c>
      <c r="K4160" s="1">
        <f ca="1">IF(J4160="","",SUM($J$11:J4160))</f>
        <v>16611.280000000068</v>
      </c>
      <c r="L4160" s="2">
        <f t="shared" ca="1" si="583"/>
        <v>1</v>
      </c>
      <c r="M4160" s="1">
        <f t="shared" ca="1" si="584"/>
        <v>-33.199999999999363</v>
      </c>
      <c r="N4160" s="1">
        <f ca="1">IF(M4160="","",SUM($M$12:M4160))</f>
        <v>13781.060000000052</v>
      </c>
      <c r="R4160" s="1"/>
      <c r="S4160" s="1"/>
      <c r="T4160" s="1"/>
    </row>
    <row r="4161" spans="1:20" x14ac:dyDescent="0.25">
      <c r="A4161" s="2" vm="9551">
        <f ca="1"/>
        <v>40178</v>
      </c>
      <c r="B4161" s="1" vm="9552">
        <f ca="1"/>
        <v>112.77</v>
      </c>
      <c r="C4161" s="1" vm="4789">
        <f ca="1"/>
        <v>111.44</v>
      </c>
      <c r="D4161" s="3">
        <f t="shared" ca="1" si="579"/>
        <v>-9.5982936366868499E-3</v>
      </c>
      <c r="E4161" s="3">
        <f t="shared" ca="1" si="580"/>
        <v>2.2218272307146236E-3</v>
      </c>
      <c r="F4161" s="3">
        <f t="shared" ca="1" si="581"/>
        <v>-1.1820120867401336E-2</v>
      </c>
      <c r="G4161" s="1">
        <f t="shared" ca="1" si="585"/>
        <v>247.9888734353261</v>
      </c>
      <c r="H4161" s="1">
        <f t="shared" ca="1" si="586"/>
        <v>434.64487980891221</v>
      </c>
      <c r="I4161" s="1">
        <f t="shared" ca="1" si="587"/>
        <v>56.840866705591161</v>
      </c>
      <c r="J4161" s="1">
        <f t="shared" ca="1" si="582"/>
        <v>25</v>
      </c>
      <c r="K4161" s="1">
        <f ca="1">IF(J4161="","",SUM($J$11:J4161))</f>
        <v>16636.280000000068</v>
      </c>
      <c r="L4161" s="2">
        <f t="shared" ca="1" si="583"/>
        <v>1</v>
      </c>
      <c r="M4161" s="1">
        <f t="shared" ca="1" si="584"/>
        <v>25</v>
      </c>
      <c r="N4161" s="1">
        <f ca="1">IF(M4161="","",SUM($M$12:M4161))</f>
        <v>13806.060000000052</v>
      </c>
      <c r="R4161" s="1"/>
      <c r="S4161" s="1"/>
      <c r="T4161" s="1"/>
    </row>
    <row r="4162" spans="1:20" x14ac:dyDescent="0.25">
      <c r="A4162" s="2" vm="9553">
        <f ca="1"/>
        <v>40182</v>
      </c>
      <c r="B4162" s="1" vm="4752">
        <f ca="1"/>
        <v>112.37</v>
      </c>
      <c r="C4162" s="1" vm="9554">
        <f ca="1"/>
        <v>113.33</v>
      </c>
      <c r="D4162" s="3">
        <f t="shared" ca="1" si="579"/>
        <v>1.6959798994974795E-2</v>
      </c>
      <c r="E4162" s="3">
        <f t="shared" ca="1" si="580"/>
        <v>8.3452979181624087E-3</v>
      </c>
      <c r="F4162" s="3">
        <f t="shared" ca="1" si="581"/>
        <v>8.614501076812579E-3</v>
      </c>
      <c r="G4162" s="1">
        <f t="shared" ca="1" si="585"/>
        <v>252.19471488177948</v>
      </c>
      <c r="H4162" s="1">
        <f t="shared" ca="1" si="586"/>
        <v>438.27212081952149</v>
      </c>
      <c r="I4162" s="1">
        <f t="shared" ca="1" si="587"/>
        <v>57.330522413033435</v>
      </c>
      <c r="J4162" s="1">
        <f t="shared" ca="1" si="582"/>
        <v>93.000000000000682</v>
      </c>
      <c r="K4162" s="1">
        <f ca="1">IF(J4162="","",SUM($J$11:J4162))</f>
        <v>16729.280000000068</v>
      </c>
      <c r="L4162" s="2">
        <f t="shared" ca="1" si="583"/>
        <v>0</v>
      </c>
      <c r="M4162" s="1">
        <f t="shared" ca="1" si="584"/>
        <v>93.000000000000682</v>
      </c>
      <c r="N4162" s="1">
        <f ca="1">IF(M4162="","",SUM($M$12:M4162))</f>
        <v>13899.060000000052</v>
      </c>
      <c r="R4162" s="1"/>
      <c r="S4162" s="1"/>
      <c r="T4162" s="1"/>
    </row>
    <row r="4163" spans="1:20" x14ac:dyDescent="0.25">
      <c r="A4163" s="2" vm="9555">
        <f ca="1"/>
        <v>40183</v>
      </c>
      <c r="B4163" s="1" vm="9556">
        <f ca="1"/>
        <v>113.26</v>
      </c>
      <c r="C4163" s="1" vm="6311">
        <f ca="1"/>
        <v>113.63</v>
      </c>
      <c r="D4163" s="3">
        <f t="shared" ca="1" si="579"/>
        <v>2.6471366804905472E-3</v>
      </c>
      <c r="E4163" s="3">
        <f t="shared" ca="1" si="580"/>
        <v>-6.1766522544770552E-4</v>
      </c>
      <c r="F4163" s="3">
        <f t="shared" ca="1" si="581"/>
        <v>3.2648019059383247E-3</v>
      </c>
      <c r="G4163" s="1">
        <f t="shared" ca="1" si="585"/>
        <v>252.86230876216888</v>
      </c>
      <c r="H4163" s="1">
        <f t="shared" ca="1" si="586"/>
        <v>438.00141537120805</v>
      </c>
      <c r="I4163" s="1">
        <f t="shared" ca="1" si="587"/>
        <v>57.517695211875946</v>
      </c>
      <c r="J4163" s="1">
        <f t="shared" ca="1" si="582"/>
        <v>-6.9999999999993179</v>
      </c>
      <c r="K4163" s="1">
        <f ca="1">IF(J4163="","",SUM($J$11:J4163))</f>
        <v>16722.280000000068</v>
      </c>
      <c r="L4163" s="2">
        <f t="shared" ca="1" si="583"/>
        <v>0</v>
      </c>
      <c r="M4163" s="1">
        <f t="shared" ca="1" si="584"/>
        <v>0</v>
      </c>
      <c r="N4163" s="1">
        <f ca="1">IF(M4163="","",SUM($M$12:M4163))</f>
        <v>13899.060000000052</v>
      </c>
      <c r="R4163" s="1"/>
      <c r="S4163" s="1"/>
      <c r="T4163" s="1"/>
    </row>
    <row r="4164" spans="1:20" x14ac:dyDescent="0.25">
      <c r="A4164" s="2" vm="9557">
        <f ca="1"/>
        <v>40184</v>
      </c>
      <c r="B4164" s="1" vm="6105">
        <f ca="1"/>
        <v>113.52</v>
      </c>
      <c r="C4164" s="1" vm="9558">
        <f ca="1"/>
        <v>113.71</v>
      </c>
      <c r="D4164" s="3">
        <f t="shared" ca="1" si="579"/>
        <v>7.0403942620789195E-4</v>
      </c>
      <c r="E4164" s="3">
        <f t="shared" ca="1" si="580"/>
        <v>-9.6805421103585143E-4</v>
      </c>
      <c r="F4164" s="3">
        <f t="shared" ca="1" si="581"/>
        <v>1.6720936372436658E-3</v>
      </c>
      <c r="G4164" s="1">
        <f t="shared" ca="1" si="585"/>
        <v>253.04033379693939</v>
      </c>
      <c r="H4164" s="1">
        <f t="shared" ca="1" si="586"/>
        <v>437.5774062566183</v>
      </c>
      <c r="I4164" s="1">
        <f t="shared" ca="1" si="587"/>
        <v>57.613870184068645</v>
      </c>
      <c r="J4164" s="1">
        <f t="shared" ca="1" si="582"/>
        <v>-10.999999999999943</v>
      </c>
      <c r="K4164" s="1">
        <f ca="1">IF(J4164="","",SUM($J$11:J4164))</f>
        <v>16711.280000000068</v>
      </c>
      <c r="L4164" s="2">
        <f t="shared" ca="1" si="583"/>
        <v>0</v>
      </c>
      <c r="M4164" s="1">
        <f t="shared" ca="1" si="584"/>
        <v>0</v>
      </c>
      <c r="N4164" s="1">
        <f ca="1">IF(M4164="","",SUM($M$12:M4164))</f>
        <v>13899.060000000052</v>
      </c>
      <c r="R4164" s="1"/>
      <c r="S4164" s="1"/>
      <c r="T4164" s="1"/>
    </row>
    <row r="4165" spans="1:20" x14ac:dyDescent="0.25">
      <c r="A4165" s="2" vm="9559">
        <f ca="1"/>
        <v>40185</v>
      </c>
      <c r="B4165" s="1" vm="6081">
        <f ca="1"/>
        <v>113.5</v>
      </c>
      <c r="C4165" s="1" vm="9560">
        <f ca="1"/>
        <v>114.19</v>
      </c>
      <c r="D4165" s="3">
        <f t="shared" ca="1" si="579"/>
        <v>4.2212646205259663E-3</v>
      </c>
      <c r="E4165" s="3">
        <f t="shared" ca="1" si="580"/>
        <v>-1.8468032714800131E-3</v>
      </c>
      <c r="F4165" s="3">
        <f t="shared" ca="1" si="581"/>
        <v>6.0680678920059603E-3</v>
      </c>
      <c r="G4165" s="1">
        <f t="shared" ca="1" si="585"/>
        <v>254.1084840055625</v>
      </c>
      <c r="H4165" s="1">
        <f t="shared" ca="1" si="586"/>
        <v>436.76928687121784</v>
      </c>
      <c r="I4165" s="1">
        <f t="shared" ca="1" si="587"/>
        <v>57.963475059866795</v>
      </c>
      <c r="J4165" s="1">
        <f t="shared" ca="1" si="582"/>
        <v>-20.999999999999375</v>
      </c>
      <c r="K4165" s="1">
        <f ca="1">IF(J4165="","",SUM($J$11:J4165))</f>
        <v>16690.280000000068</v>
      </c>
      <c r="L4165" s="2">
        <f t="shared" ca="1" si="583"/>
        <v>0</v>
      </c>
      <c r="M4165" s="1">
        <f t="shared" ca="1" si="584"/>
        <v>0</v>
      </c>
      <c r="N4165" s="1">
        <f ca="1">IF(M4165="","",SUM($M$12:M4165))</f>
        <v>13899.060000000052</v>
      </c>
      <c r="R4165" s="1"/>
      <c r="S4165" s="1"/>
      <c r="T4165" s="1"/>
    </row>
    <row r="4166" spans="1:20" x14ac:dyDescent="0.25">
      <c r="A4166" s="2" vm="9561">
        <f ca="1"/>
        <v>40186</v>
      </c>
      <c r="B4166" s="1" vm="6237">
        <f ca="1"/>
        <v>113.89</v>
      </c>
      <c r="C4166" s="1" vm="4870">
        <f ca="1"/>
        <v>114.57</v>
      </c>
      <c r="D4166" s="3">
        <f t="shared" ca="1" si="579"/>
        <v>3.3277870216306127E-3</v>
      </c>
      <c r="E4166" s="3">
        <f t="shared" ca="1" si="580"/>
        <v>-2.627200280234665E-3</v>
      </c>
      <c r="F4166" s="3">
        <f t="shared" ca="1" si="581"/>
        <v>5.9549873018652473E-3</v>
      </c>
      <c r="G4166" s="1">
        <f t="shared" ca="1" si="585"/>
        <v>254.95410292072245</v>
      </c>
      <c r="H4166" s="1">
        <f t="shared" ca="1" si="586"/>
        <v>435.62180647835186</v>
      </c>
      <c r="I4166" s="1">
        <f t="shared" ca="1" si="587"/>
        <v>58.308646817820282</v>
      </c>
      <c r="J4166" s="1">
        <f t="shared" ca="1" si="582"/>
        <v>-29.999999999999716</v>
      </c>
      <c r="K4166" s="1">
        <f ca="1">IF(J4166="","",SUM($J$11:J4166))</f>
        <v>16660.280000000068</v>
      </c>
      <c r="L4166" s="2">
        <f t="shared" ca="1" si="583"/>
        <v>0</v>
      </c>
      <c r="M4166" s="1">
        <f t="shared" ca="1" si="584"/>
        <v>0</v>
      </c>
      <c r="N4166" s="1">
        <f ca="1">IF(M4166="","",SUM($M$12:M4166))</f>
        <v>13899.060000000052</v>
      </c>
      <c r="R4166" s="1"/>
      <c r="S4166" s="1"/>
      <c r="T4166" s="1"/>
    </row>
    <row r="4167" spans="1:20" x14ac:dyDescent="0.25">
      <c r="A4167" s="2" vm="9562">
        <f ca="1"/>
        <v>40189</v>
      </c>
      <c r="B4167" s="1" vm="4637">
        <f ca="1"/>
        <v>115.08</v>
      </c>
      <c r="C4167" s="1" vm="4706">
        <f ca="1"/>
        <v>114.73</v>
      </c>
      <c r="D4167" s="3">
        <f t="shared" ca="1" si="579"/>
        <v>1.396526141223875E-3</v>
      </c>
      <c r="E4167" s="3">
        <f t="shared" ca="1" si="580"/>
        <v>4.4514270751505602E-3</v>
      </c>
      <c r="F4167" s="3">
        <f t="shared" ca="1" si="581"/>
        <v>-3.0549009339268076E-3</v>
      </c>
      <c r="G4167" s="1">
        <f t="shared" ca="1" si="585"/>
        <v>255.31015299026353</v>
      </c>
      <c r="H4167" s="1">
        <f t="shared" ca="1" si="586"/>
        <v>437.56094518223557</v>
      </c>
      <c r="I4167" s="1">
        <f t="shared" ca="1" si="587"/>
        <v>58.130519678200514</v>
      </c>
      <c r="J4167" s="1">
        <f t="shared" ca="1" si="582"/>
        <v>51.000000000000512</v>
      </c>
      <c r="K4167" s="1">
        <f ca="1">IF(J4167="","",SUM($J$11:J4167))</f>
        <v>16711.280000000068</v>
      </c>
      <c r="L4167" s="2">
        <f t="shared" ca="1" si="583"/>
        <v>0</v>
      </c>
      <c r="M4167" s="1">
        <f t="shared" ca="1" si="584"/>
        <v>0</v>
      </c>
      <c r="N4167" s="1">
        <f ca="1">IF(M4167="","",SUM($M$12:M4167))</f>
        <v>13899.060000000052</v>
      </c>
      <c r="R4167" s="1"/>
      <c r="S4167" s="1"/>
      <c r="T4167" s="1"/>
    </row>
    <row r="4168" spans="1:20" x14ac:dyDescent="0.25">
      <c r="A4168" s="2" vm="9563">
        <f ca="1"/>
        <v>40190</v>
      </c>
      <c r="B4168" s="1" vm="6107">
        <f ca="1"/>
        <v>113.97</v>
      </c>
      <c r="C4168" s="1" vm="6428">
        <f ca="1"/>
        <v>113.66</v>
      </c>
      <c r="D4168" s="3">
        <f t="shared" ca="1" si="579"/>
        <v>-9.3262442255731548E-3</v>
      </c>
      <c r="E4168" s="3">
        <f t="shared" ca="1" si="580"/>
        <v>-6.6242482349865295E-3</v>
      </c>
      <c r="F4168" s="3">
        <f t="shared" ca="1" si="581"/>
        <v>-2.7019959905866145E-3</v>
      </c>
      <c r="G4168" s="1">
        <f t="shared" ca="1" si="585"/>
        <v>252.92906815020788</v>
      </c>
      <c r="H4168" s="1">
        <f t="shared" ca="1" si="586"/>
        <v>434.66243286341313</v>
      </c>
      <c r="I4168" s="1">
        <f t="shared" ca="1" si="587"/>
        <v>57.973451247099298</v>
      </c>
      <c r="J4168" s="1">
        <f t="shared" ca="1" si="582"/>
        <v>-76.000000000000512</v>
      </c>
      <c r="K4168" s="1">
        <f ca="1">IF(J4168="","",SUM($J$11:J4168))</f>
        <v>16635.280000000068</v>
      </c>
      <c r="L4168" s="2">
        <f t="shared" ca="1" si="583"/>
        <v>1</v>
      </c>
      <c r="M4168" s="1">
        <f t="shared" ca="1" si="584"/>
        <v>0</v>
      </c>
      <c r="N4168" s="1">
        <f ca="1">IF(M4168="","",SUM($M$12:M4168))</f>
        <v>13899.060000000052</v>
      </c>
      <c r="R4168" s="1"/>
      <c r="S4168" s="1"/>
      <c r="T4168" s="1"/>
    </row>
    <row r="4169" spans="1:20" x14ac:dyDescent="0.25">
      <c r="A4169" s="2" vm="9564">
        <f ca="1"/>
        <v>40191</v>
      </c>
      <c r="B4169" s="1" vm="9565">
        <f ca="1"/>
        <v>113.95</v>
      </c>
      <c r="C4169" s="1" vm="6457">
        <f ca="1"/>
        <v>114.62</v>
      </c>
      <c r="D4169" s="3">
        <f t="shared" ca="1" si="579"/>
        <v>8.4462431814182892E-3</v>
      </c>
      <c r="E4169" s="3">
        <f t="shared" ca="1" si="580"/>
        <v>2.5514692943868766E-3</v>
      </c>
      <c r="F4169" s="3">
        <f t="shared" ca="1" si="581"/>
        <v>5.8947738870315123E-3</v>
      </c>
      <c r="G4169" s="1">
        <f t="shared" ca="1" si="585"/>
        <v>255.06536856745404</v>
      </c>
      <c r="H4169" s="1">
        <f t="shared" ca="1" si="586"/>
        <v>435.77146071428763</v>
      </c>
      <c r="I4169" s="1">
        <f t="shared" ca="1" si="587"/>
        <v>58.315191633651786</v>
      </c>
      <c r="J4169" s="1">
        <f t="shared" ca="1" si="582"/>
        <v>29.000000000000625</v>
      </c>
      <c r="K4169" s="1">
        <f ca="1">IF(J4169="","",SUM($J$11:J4169))</f>
        <v>16664.280000000068</v>
      </c>
      <c r="L4169" s="2">
        <f t="shared" ca="1" si="583"/>
        <v>0</v>
      </c>
      <c r="M4169" s="1">
        <f t="shared" ca="1" si="584"/>
        <v>29.000000000000625</v>
      </c>
      <c r="N4169" s="1">
        <f ca="1">IF(M4169="","",SUM($M$12:M4169))</f>
        <v>13928.060000000052</v>
      </c>
      <c r="R4169" s="1"/>
      <c r="S4169" s="1"/>
      <c r="T4169" s="1"/>
    </row>
    <row r="4170" spans="1:20" x14ac:dyDescent="0.25">
      <c r="A4170" s="2" vm="9566">
        <f ca="1"/>
        <v>40192</v>
      </c>
      <c r="B4170" s="1" vm="9567">
        <f ca="1"/>
        <v>114.49</v>
      </c>
      <c r="C4170" s="1" vm="9568">
        <f ca="1"/>
        <v>114.93</v>
      </c>
      <c r="D4170" s="3">
        <f t="shared" ca="1" si="579"/>
        <v>2.7045890769499259E-3</v>
      </c>
      <c r="E4170" s="3">
        <f t="shared" ca="1" si="580"/>
        <v>-1.1341825161403918E-3</v>
      </c>
      <c r="F4170" s="3">
        <f t="shared" ca="1" si="581"/>
        <v>3.8387715930903151E-3</v>
      </c>
      <c r="G4170" s="1">
        <f t="shared" ca="1" si="585"/>
        <v>255.75521557718977</v>
      </c>
      <c r="H4170" s="1">
        <f t="shared" ca="1" si="586"/>
        <v>435.27721634251253</v>
      </c>
      <c r="I4170" s="1">
        <f t="shared" ca="1" si="587"/>
        <v>58.539050334740665</v>
      </c>
      <c r="J4170" s="1">
        <f t="shared" ca="1" si="582"/>
        <v>-13.000000000000966</v>
      </c>
      <c r="K4170" s="1">
        <f ca="1">IF(J4170="","",SUM($J$11:J4170))</f>
        <v>16651.280000000068</v>
      </c>
      <c r="L4170" s="2">
        <f t="shared" ca="1" si="583"/>
        <v>0</v>
      </c>
      <c r="M4170" s="1">
        <f t="shared" ca="1" si="584"/>
        <v>0</v>
      </c>
      <c r="N4170" s="1">
        <f ca="1">IF(M4170="","",SUM($M$12:M4170))</f>
        <v>13928.060000000052</v>
      </c>
      <c r="R4170" s="1"/>
      <c r="S4170" s="1"/>
      <c r="T4170" s="1"/>
    </row>
    <row r="4171" spans="1:20" x14ac:dyDescent="0.25">
      <c r="A4171" s="2" vm="9569">
        <f ca="1"/>
        <v>40193</v>
      </c>
      <c r="B4171" s="1" vm="4706">
        <f ca="1"/>
        <v>114.73</v>
      </c>
      <c r="C4171" s="1" vm="4757">
        <f ca="1"/>
        <v>113.64</v>
      </c>
      <c r="D4171" s="3">
        <f t="shared" ca="1" si="579"/>
        <v>-1.1224223440355008E-2</v>
      </c>
      <c r="E4171" s="3">
        <f t="shared" ca="1" si="580"/>
        <v>-1.7401896806752415E-3</v>
      </c>
      <c r="F4171" s="3">
        <f t="shared" ca="1" si="581"/>
        <v>-9.484033759679834E-3</v>
      </c>
      <c r="G4171" s="1">
        <f t="shared" ca="1" si="585"/>
        <v>252.88456189151523</v>
      </c>
      <c r="H4171" s="1">
        <f t="shared" ca="1" si="586"/>
        <v>434.51975142240025</v>
      </c>
      <c r="I4171" s="1">
        <f t="shared" ca="1" si="587"/>
        <v>57.983864005106383</v>
      </c>
      <c r="J4171" s="1">
        <f t="shared" ca="1" si="582"/>
        <v>-20.000000000000284</v>
      </c>
      <c r="K4171" s="1">
        <f ca="1">IF(J4171="","",SUM($J$11:J4171))</f>
        <v>16631.280000000068</v>
      </c>
      <c r="L4171" s="2">
        <f t="shared" ca="1" si="583"/>
        <v>1</v>
      </c>
      <c r="M4171" s="1">
        <f t="shared" ca="1" si="584"/>
        <v>0</v>
      </c>
      <c r="N4171" s="1">
        <f ca="1">IF(M4171="","",SUM($M$12:M4171))</f>
        <v>13928.060000000052</v>
      </c>
      <c r="R4171" s="1"/>
      <c r="S4171" s="1"/>
      <c r="T4171" s="1"/>
    </row>
    <row r="4172" spans="1:20" x14ac:dyDescent="0.25">
      <c r="A4172" s="2" vm="9570">
        <f ca="1"/>
        <v>40197</v>
      </c>
      <c r="B4172" s="1" vm="9571">
        <f ca="1"/>
        <v>113.62</v>
      </c>
      <c r="C4172" s="1" vm="9572">
        <f ca="1"/>
        <v>115.06</v>
      </c>
      <c r="D4172" s="3">
        <f t="shared" ref="D4172:D4235" ca="1" si="588">IF(A4172="","",C4172/C4171-1)</f>
        <v>1.2495600140795426E-2</v>
      </c>
      <c r="E4172" s="3">
        <f t="shared" ref="E4172:E4235" ca="1" si="589">IF(A4172="","",B4172/C4171-1)</f>
        <v>-1.7599436818016567E-4</v>
      </c>
      <c r="F4172" s="3">
        <f t="shared" ref="F4172:F4235" ca="1" si="590">IF(A4172="","",(C4172-B4172)/C4171)</f>
        <v>1.2671594508975693E-2</v>
      </c>
      <c r="G4172" s="1">
        <f t="shared" ca="1" si="585"/>
        <v>256.04450625869185</v>
      </c>
      <c r="H4172" s="1">
        <f t="shared" ca="1" si="586"/>
        <v>434.44327839328685</v>
      </c>
      <c r="I4172" s="1">
        <f t="shared" ca="1" si="587"/>
        <v>58.71861201784268</v>
      </c>
      <c r="J4172" s="1">
        <f t="shared" ref="J4172:J4235" ca="1" si="591">IF(A4172="","",(B4172-C4171)*$E$5-$E$6*2)</f>
        <v>-1.9999999999996021</v>
      </c>
      <c r="K4172" s="1">
        <f ca="1">IF(J4172="","",SUM($J$11:J4172))</f>
        <v>16629.280000000068</v>
      </c>
      <c r="L4172" s="2">
        <f t="shared" ref="L4172:L4235" ca="1" si="592">IF(A4172="","",IF((C4172/C4171-1)&lt;$H$2,1,0))</f>
        <v>0</v>
      </c>
      <c r="M4172" s="1">
        <f t="shared" ca="1" si="584"/>
        <v>-1.9999999999996021</v>
      </c>
      <c r="N4172" s="1">
        <f ca="1">IF(M4172="","",SUM($M$12:M4172))</f>
        <v>13926.060000000052</v>
      </c>
      <c r="R4172" s="1"/>
      <c r="S4172" s="1"/>
      <c r="T4172" s="1"/>
    </row>
    <row r="4173" spans="1:20" x14ac:dyDescent="0.25">
      <c r="A4173" s="2" vm="9573">
        <f ca="1"/>
        <v>40198</v>
      </c>
      <c r="B4173" s="1" vm="4682">
        <f ca="1"/>
        <v>114.28</v>
      </c>
      <c r="C4173" s="1" vm="6237">
        <f ca="1"/>
        <v>113.89</v>
      </c>
      <c r="D4173" s="3">
        <f t="shared" ca="1" si="588"/>
        <v>-1.0168607682948028E-2</v>
      </c>
      <c r="E4173" s="3">
        <f t="shared" ca="1" si="589"/>
        <v>-6.7790717886320184E-3</v>
      </c>
      <c r="F4173" s="3">
        <f t="shared" ca="1" si="590"/>
        <v>-3.389535894316014E-3</v>
      </c>
      <c r="G4173" s="1">
        <f t="shared" ca="1" si="585"/>
        <v>253.4408901251731</v>
      </c>
      <c r="H4173" s="1">
        <f t="shared" ca="1" si="586"/>
        <v>431.49815622097009</v>
      </c>
      <c r="I4173" s="1">
        <f t="shared" ca="1" si="587"/>
        <v>58.519583174743786</v>
      </c>
      <c r="J4173" s="1">
        <f t="shared" ca="1" si="591"/>
        <v>-78.000000000000114</v>
      </c>
      <c r="K4173" s="1">
        <f ca="1">IF(J4173="","",SUM($J$11:J4173))</f>
        <v>16551.280000000068</v>
      </c>
      <c r="L4173" s="2">
        <f t="shared" ca="1" si="592"/>
        <v>1</v>
      </c>
      <c r="M4173" s="1">
        <f t="shared" ref="M4173:M4236" ca="1" si="593">IF(L4172="","",L4172*((B4173-C4172)*$E$5-$E$6*2))</f>
        <v>0</v>
      </c>
      <c r="N4173" s="1">
        <f ca="1">IF(M4173="","",SUM($M$12:M4173))</f>
        <v>13926.060000000052</v>
      </c>
      <c r="R4173" s="1"/>
      <c r="S4173" s="1"/>
      <c r="T4173" s="1"/>
    </row>
    <row r="4174" spans="1:20" x14ac:dyDescent="0.25">
      <c r="A4174" s="2" vm="9574">
        <f ca="1"/>
        <v>40199</v>
      </c>
      <c r="B4174" s="1" vm="6322">
        <f ca="1"/>
        <v>113.92</v>
      </c>
      <c r="C4174" s="1" vm="9575">
        <f ca="1"/>
        <v>111.7</v>
      </c>
      <c r="D4174" s="3">
        <f t="shared" ca="1" si="588"/>
        <v>-1.9229080691895661E-2</v>
      </c>
      <c r="E4174" s="3">
        <f t="shared" ca="1" si="589"/>
        <v>2.6341206427260566E-4</v>
      </c>
      <c r="F4174" s="3">
        <f t="shared" ca="1" si="590"/>
        <v>-1.9492492756168222E-2</v>
      </c>
      <c r="G4174" s="1">
        <f t="shared" ca="1" si="585"/>
        <v>248.56745479833029</v>
      </c>
      <c r="H4174" s="1">
        <f t="shared" ca="1" si="586"/>
        <v>431.61181804103006</v>
      </c>
      <c r="I4174" s="1">
        <f t="shared" ca="1" si="587"/>
        <v>57.378890623616108</v>
      </c>
      <c r="J4174" s="1">
        <f t="shared" ca="1" si="591"/>
        <v>3.0000000000001137</v>
      </c>
      <c r="K4174" s="1">
        <f ca="1">IF(J4174="","",SUM($J$11:J4174))</f>
        <v>16554.280000000068</v>
      </c>
      <c r="L4174" s="2">
        <f t="shared" ca="1" si="592"/>
        <v>1</v>
      </c>
      <c r="M4174" s="1">
        <f t="shared" ca="1" si="593"/>
        <v>3.0000000000001137</v>
      </c>
      <c r="N4174" s="1">
        <f ca="1">IF(M4174="","",SUM($M$12:M4174))</f>
        <v>13929.060000000052</v>
      </c>
      <c r="R4174" s="1"/>
      <c r="S4174" s="1"/>
      <c r="T4174" s="1"/>
    </row>
    <row r="4175" spans="1:20" x14ac:dyDescent="0.25">
      <c r="A4175" s="2" vm="9576">
        <f ca="1"/>
        <v>40200</v>
      </c>
      <c r="B4175" s="1" vm="6170">
        <f ca="1"/>
        <v>111.2</v>
      </c>
      <c r="C4175" s="1" vm="4921">
        <f ca="1"/>
        <v>109.21</v>
      </c>
      <c r="D4175" s="3">
        <f t="shared" ca="1" si="588"/>
        <v>-2.2291853178155852E-2</v>
      </c>
      <c r="E4175" s="3">
        <f t="shared" ca="1" si="589"/>
        <v>-4.4762757385854446E-3</v>
      </c>
      <c r="F4175" s="3">
        <f t="shared" ca="1" si="590"/>
        <v>-1.7815577439570358E-2</v>
      </c>
      <c r="G4175" s="1">
        <f t="shared" ca="1" si="585"/>
        <v>243.02642559109802</v>
      </c>
      <c r="H4175" s="1">
        <f t="shared" ca="1" si="586"/>
        <v>429.67980453144622</v>
      </c>
      <c r="I4175" s="1">
        <f t="shared" ca="1" si="587"/>
        <v>56.356652554314437</v>
      </c>
      <c r="J4175" s="1">
        <f t="shared" ca="1" si="591"/>
        <v>-50</v>
      </c>
      <c r="K4175" s="1">
        <f ca="1">IF(J4175="","",SUM($J$11:J4175))</f>
        <v>16504.280000000068</v>
      </c>
      <c r="L4175" s="2">
        <f t="shared" ca="1" si="592"/>
        <v>1</v>
      </c>
      <c r="M4175" s="1">
        <f t="shared" ca="1" si="593"/>
        <v>-50</v>
      </c>
      <c r="N4175" s="1">
        <f ca="1">IF(M4175="","",SUM($M$12:M4175))</f>
        <v>13879.060000000052</v>
      </c>
      <c r="R4175" s="1"/>
      <c r="S4175" s="1"/>
      <c r="T4175" s="1"/>
    </row>
    <row r="4176" spans="1:20" x14ac:dyDescent="0.25">
      <c r="A4176" s="2" vm="9577">
        <f ca="1"/>
        <v>40203</v>
      </c>
      <c r="B4176" s="1" vm="6369">
        <f ca="1"/>
        <v>110.21</v>
      </c>
      <c r="C4176" s="1" vm="6360">
        <f ca="1"/>
        <v>109.77</v>
      </c>
      <c r="D4176" s="3">
        <f t="shared" ca="1" si="588"/>
        <v>5.1277355553520643E-3</v>
      </c>
      <c r="E4176" s="3">
        <f t="shared" ca="1" si="589"/>
        <v>9.1566706345573845E-3</v>
      </c>
      <c r="F4176" s="3">
        <f t="shared" ca="1" si="590"/>
        <v>-4.0289350792051806E-3</v>
      </c>
      <c r="G4176" s="1">
        <f t="shared" ca="1" si="585"/>
        <v>244.27260083449161</v>
      </c>
      <c r="H4176" s="1">
        <f t="shared" ca="1" si="586"/>
        <v>433.61424097986168</v>
      </c>
      <c r="I4176" s="1">
        <f t="shared" ca="1" si="587"/>
        <v>56.129595259891779</v>
      </c>
      <c r="J4176" s="1">
        <f t="shared" ca="1" si="591"/>
        <v>100</v>
      </c>
      <c r="K4176" s="1">
        <f ca="1">IF(J4176="","",SUM($J$11:J4176))</f>
        <v>16604.280000000068</v>
      </c>
      <c r="L4176" s="2">
        <f t="shared" ca="1" si="592"/>
        <v>0</v>
      </c>
      <c r="M4176" s="1">
        <f t="shared" ca="1" si="593"/>
        <v>100</v>
      </c>
      <c r="N4176" s="1">
        <f ca="1">IF(M4176="","",SUM($M$12:M4176))</f>
        <v>13979.060000000052</v>
      </c>
      <c r="R4176" s="1"/>
      <c r="S4176" s="1"/>
      <c r="T4176" s="1"/>
    </row>
    <row r="4177" spans="1:20" x14ac:dyDescent="0.25">
      <c r="A4177" s="2" vm="9578">
        <f ca="1"/>
        <v>40204</v>
      </c>
      <c r="B4177" s="1" vm="9579">
        <f ca="1"/>
        <v>109.34</v>
      </c>
      <c r="C4177" s="1" vm="9443">
        <f ca="1"/>
        <v>109.31</v>
      </c>
      <c r="D4177" s="3">
        <f t="shared" ca="1" si="588"/>
        <v>-4.1905803042725509E-3</v>
      </c>
      <c r="E4177" s="3">
        <f t="shared" ca="1" si="589"/>
        <v>-3.9172815887764667E-3</v>
      </c>
      <c r="F4177" s="3">
        <f t="shared" ca="1" si="590"/>
        <v>-2.7329871549604755E-4</v>
      </c>
      <c r="G4177" s="1">
        <f t="shared" ca="1" si="585"/>
        <v>243.24895688456115</v>
      </c>
      <c r="H4177" s="1">
        <f t="shared" ca="1" si="586"/>
        <v>431.91565189703999</v>
      </c>
      <c r="I4177" s="1">
        <f t="shared" ca="1" si="587"/>
        <v>56.114255113605935</v>
      </c>
      <c r="J4177" s="1">
        <f t="shared" ca="1" si="591"/>
        <v>-42.999999999999261</v>
      </c>
      <c r="K4177" s="1">
        <f ca="1">IF(J4177="","",SUM($J$11:J4177))</f>
        <v>16561.280000000068</v>
      </c>
      <c r="L4177" s="2">
        <f t="shared" ca="1" si="592"/>
        <v>1</v>
      </c>
      <c r="M4177" s="1">
        <f t="shared" ca="1" si="593"/>
        <v>0</v>
      </c>
      <c r="N4177" s="1">
        <f ca="1">IF(M4177="","",SUM($M$12:M4177))</f>
        <v>13979.060000000052</v>
      </c>
      <c r="R4177" s="1"/>
      <c r="S4177" s="1"/>
      <c r="T4177" s="1"/>
    </row>
    <row r="4178" spans="1:20" x14ac:dyDescent="0.25">
      <c r="A4178" s="2" vm="9580">
        <f ca="1"/>
        <v>40205</v>
      </c>
      <c r="B4178" s="1" vm="4780">
        <f ca="1"/>
        <v>109.17</v>
      </c>
      <c r="C4178" s="1" vm="9581">
        <f ca="1"/>
        <v>109.83</v>
      </c>
      <c r="D4178" s="3">
        <f t="shared" ca="1" si="588"/>
        <v>4.7571127984631367E-3</v>
      </c>
      <c r="E4178" s="3">
        <f t="shared" ca="1" si="589"/>
        <v>-1.280761138047759E-3</v>
      </c>
      <c r="F4178" s="3">
        <f t="shared" ca="1" si="590"/>
        <v>6.037873936510809E-3</v>
      </c>
      <c r="G4178" s="1">
        <f t="shared" ca="1" si="585"/>
        <v>244.4061196105695</v>
      </c>
      <c r="H4178" s="1">
        <f t="shared" ca="1" si="586"/>
        <v>431.36247111517571</v>
      </c>
      <c r="I4178" s="1">
        <f t="shared" ca="1" si="587"/>
        <v>56.453065912023092</v>
      </c>
      <c r="J4178" s="1">
        <f t="shared" ca="1" si="591"/>
        <v>-14.000000000000057</v>
      </c>
      <c r="K4178" s="1">
        <f ca="1">IF(J4178="","",SUM($J$11:J4178))</f>
        <v>16547.280000000068</v>
      </c>
      <c r="L4178" s="2">
        <f t="shared" ca="1" si="592"/>
        <v>0</v>
      </c>
      <c r="M4178" s="1">
        <f t="shared" ca="1" si="593"/>
        <v>-14.000000000000057</v>
      </c>
      <c r="N4178" s="1">
        <f ca="1">IF(M4178="","",SUM($M$12:M4178))</f>
        <v>13965.060000000052</v>
      </c>
      <c r="R4178" s="1"/>
      <c r="S4178" s="1"/>
      <c r="T4178" s="1"/>
    </row>
    <row r="4179" spans="1:20" x14ac:dyDescent="0.25">
      <c r="A4179" s="2" vm="9582">
        <f ca="1"/>
        <v>40206</v>
      </c>
      <c r="B4179" s="1" vm="6366">
        <f ca="1"/>
        <v>110.19</v>
      </c>
      <c r="C4179" s="1" vm="9583">
        <f ca="1"/>
        <v>108.57</v>
      </c>
      <c r="D4179" s="3">
        <f t="shared" ca="1" si="588"/>
        <v>-1.147227533460804E-2</v>
      </c>
      <c r="E4179" s="3">
        <f t="shared" ca="1" si="589"/>
        <v>3.2777929527452176E-3</v>
      </c>
      <c r="F4179" s="3">
        <f t="shared" ca="1" si="590"/>
        <v>-1.4750068287353224E-2</v>
      </c>
      <c r="G4179" s="1">
        <f t="shared" ca="1" si="585"/>
        <v>241.60222531293391</v>
      </c>
      <c r="H4179" s="1">
        <f t="shared" ca="1" si="586"/>
        <v>432.77638798307578</v>
      </c>
      <c r="I4179" s="1">
        <f t="shared" ca="1" si="587"/>
        <v>55.6203793347903</v>
      </c>
      <c r="J4179" s="1">
        <f t="shared" ca="1" si="591"/>
        <v>35.999999999999943</v>
      </c>
      <c r="K4179" s="1">
        <f ca="1">IF(J4179="","",SUM($J$11:J4179))</f>
        <v>16583.280000000068</v>
      </c>
      <c r="L4179" s="2">
        <f t="shared" ca="1" si="592"/>
        <v>1</v>
      </c>
      <c r="M4179" s="1">
        <f t="shared" ca="1" si="593"/>
        <v>0</v>
      </c>
      <c r="N4179" s="1">
        <f ca="1">IF(M4179="","",SUM($M$12:M4179))</f>
        <v>13965.060000000052</v>
      </c>
      <c r="R4179" s="1"/>
      <c r="S4179" s="1"/>
      <c r="T4179" s="1"/>
    </row>
    <row r="4180" spans="1:20" x14ac:dyDescent="0.25">
      <c r="A4180" s="2" vm="9584">
        <f ca="1"/>
        <v>40207</v>
      </c>
      <c r="B4180" s="1" vm="9453">
        <f ca="1"/>
        <v>109.04</v>
      </c>
      <c r="C4180" s="1" vm="4924">
        <f ca="1"/>
        <v>107.39</v>
      </c>
      <c r="D4180" s="3">
        <f t="shared" ca="1" si="588"/>
        <v>-1.0868564060053321E-2</v>
      </c>
      <c r="E4180" s="3">
        <f t="shared" ca="1" si="589"/>
        <v>4.3290043290045155E-3</v>
      </c>
      <c r="F4180" s="3">
        <f t="shared" ca="1" si="590"/>
        <v>-1.5197568389057805E-2</v>
      </c>
      <c r="G4180" s="1">
        <f t="shared" ca="1" si="585"/>
        <v>238.97635605006886</v>
      </c>
      <c r="H4180" s="1">
        <f t="shared" ca="1" si="586"/>
        <v>434.64987884014545</v>
      </c>
      <c r="I4180" s="1">
        <f t="shared" ca="1" si="587"/>
        <v>54.775084816024489</v>
      </c>
      <c r="J4180" s="1">
        <f t="shared" ca="1" si="591"/>
        <v>47.000000000001307</v>
      </c>
      <c r="K4180" s="1">
        <f ca="1">IF(J4180="","",SUM($J$11:J4180))</f>
        <v>16630.280000000068</v>
      </c>
      <c r="L4180" s="2">
        <f t="shared" ca="1" si="592"/>
        <v>1</v>
      </c>
      <c r="M4180" s="1">
        <f t="shared" ca="1" si="593"/>
        <v>47.000000000001307</v>
      </c>
      <c r="N4180" s="1">
        <f ca="1">IF(M4180="","",SUM($M$12:M4180))</f>
        <v>14012.060000000054</v>
      </c>
      <c r="R4180" s="1"/>
      <c r="S4180" s="1"/>
      <c r="T4180" s="1"/>
    </row>
    <row r="4181" spans="1:20" x14ac:dyDescent="0.25">
      <c r="A4181" s="2" vm="9585">
        <f ca="1"/>
        <v>40210</v>
      </c>
      <c r="B4181" s="1" vm="9586">
        <f ca="1"/>
        <v>108.15</v>
      </c>
      <c r="C4181" s="1" vm="9587">
        <f ca="1"/>
        <v>109.06</v>
      </c>
      <c r="D4181" s="3">
        <f t="shared" ca="1" si="588"/>
        <v>1.5550796163516178E-2</v>
      </c>
      <c r="E4181" s="3">
        <f t="shared" ca="1" si="589"/>
        <v>7.0770090324985269E-3</v>
      </c>
      <c r="F4181" s="3">
        <f t="shared" ca="1" si="590"/>
        <v>8.4737871310177539E-3</v>
      </c>
      <c r="G4181" s="1">
        <f t="shared" ca="1" si="585"/>
        <v>242.69262865090334</v>
      </c>
      <c r="H4181" s="1">
        <f t="shared" ca="1" si="586"/>
        <v>437.72589995867156</v>
      </c>
      <c r="I4181" s="1">
        <f t="shared" ca="1" si="587"/>
        <v>55.239237224838917</v>
      </c>
      <c r="J4181" s="1">
        <f t="shared" ca="1" si="591"/>
        <v>76.000000000000512</v>
      </c>
      <c r="K4181" s="1">
        <f ca="1">IF(J4181="","",SUM($J$11:J4181))</f>
        <v>16706.280000000068</v>
      </c>
      <c r="L4181" s="2">
        <f t="shared" ca="1" si="592"/>
        <v>0</v>
      </c>
      <c r="M4181" s="1">
        <f t="shared" ca="1" si="593"/>
        <v>76.000000000000512</v>
      </c>
      <c r="N4181" s="1">
        <f ca="1">IF(M4181="","",SUM($M$12:M4181))</f>
        <v>14088.060000000054</v>
      </c>
      <c r="R4181" s="1"/>
      <c r="S4181" s="1"/>
      <c r="T4181" s="1"/>
    </row>
    <row r="4182" spans="1:20" x14ac:dyDescent="0.25">
      <c r="A4182" s="2" vm="9588">
        <f ca="1"/>
        <v>40211</v>
      </c>
      <c r="B4182" s="1" vm="9589">
        <f ca="1"/>
        <v>109.26</v>
      </c>
      <c r="C4182" s="1" vm="6473">
        <f ca="1"/>
        <v>110.38</v>
      </c>
      <c r="D4182" s="3">
        <f t="shared" ca="1" si="588"/>
        <v>1.2103429304969771E-2</v>
      </c>
      <c r="E4182" s="3">
        <f t="shared" ca="1" si="589"/>
        <v>1.8338529249954938E-3</v>
      </c>
      <c r="F4182" s="3">
        <f t="shared" ca="1" si="590"/>
        <v>1.0269576379974237E-2</v>
      </c>
      <c r="G4182" s="1">
        <f t="shared" ca="1" si="585"/>
        <v>245.63004172461683</v>
      </c>
      <c r="H4182" s="1">
        <f t="shared" ca="1" si="586"/>
        <v>438.52862488065705</v>
      </c>
      <c r="I4182" s="1">
        <f t="shared" ca="1" si="587"/>
        <v>55.806520790690918</v>
      </c>
      <c r="J4182" s="1">
        <f t="shared" ca="1" si="591"/>
        <v>20.000000000000284</v>
      </c>
      <c r="K4182" s="1">
        <f ca="1">IF(J4182="","",SUM($J$11:J4182))</f>
        <v>16726.280000000068</v>
      </c>
      <c r="L4182" s="2">
        <f t="shared" ca="1" si="592"/>
        <v>0</v>
      </c>
      <c r="M4182" s="1">
        <f t="shared" ca="1" si="593"/>
        <v>0</v>
      </c>
      <c r="N4182" s="1">
        <f ca="1">IF(M4182="","",SUM($M$12:M4182))</f>
        <v>14088.060000000054</v>
      </c>
      <c r="R4182" s="1"/>
      <c r="S4182" s="1"/>
      <c r="T4182" s="1"/>
    </row>
    <row r="4183" spans="1:20" x14ac:dyDescent="0.25">
      <c r="A4183" s="2" vm="9590">
        <f ca="1"/>
        <v>40212</v>
      </c>
      <c r="B4183" s="1" vm="6355">
        <f ca="1"/>
        <v>109.88</v>
      </c>
      <c r="C4183" s="1" vm="9581">
        <f ca="1"/>
        <v>109.83</v>
      </c>
      <c r="D4183" s="3">
        <f t="shared" ca="1" si="588"/>
        <v>-4.9827867367276957E-3</v>
      </c>
      <c r="E4183" s="3">
        <f t="shared" ca="1" si="589"/>
        <v>-4.5298061242978749E-3</v>
      </c>
      <c r="F4183" s="3">
        <f t="shared" ca="1" si="590"/>
        <v>-4.5298061242976225E-4</v>
      </c>
      <c r="G4183" s="1">
        <f t="shared" ca="1" si="585"/>
        <v>244.40611961056953</v>
      </c>
      <c r="H4183" s="1">
        <f t="shared" ca="1" si="586"/>
        <v>436.54217522999272</v>
      </c>
      <c r="I4183" s="1">
        <f t="shared" ca="1" si="587"/>
        <v>55.781241518725579</v>
      </c>
      <c r="J4183" s="1">
        <f t="shared" ca="1" si="591"/>
        <v>-50</v>
      </c>
      <c r="K4183" s="1">
        <f ca="1">IF(J4183="","",SUM($J$11:J4183))</f>
        <v>16676.280000000068</v>
      </c>
      <c r="L4183" s="2">
        <f t="shared" ca="1" si="592"/>
        <v>1</v>
      </c>
      <c r="M4183" s="1">
        <f t="shared" ca="1" si="593"/>
        <v>0</v>
      </c>
      <c r="N4183" s="1">
        <f ca="1">IF(M4183="","",SUM($M$12:M4183))</f>
        <v>14088.060000000054</v>
      </c>
      <c r="R4183" s="1"/>
      <c r="S4183" s="1"/>
      <c r="T4183" s="1"/>
    </row>
    <row r="4184" spans="1:20" x14ac:dyDescent="0.25">
      <c r="A4184" s="2" vm="9591">
        <f ca="1"/>
        <v>40213</v>
      </c>
      <c r="B4184" s="1" vm="4593">
        <f ca="1"/>
        <v>108.98</v>
      </c>
      <c r="C4184" s="1" vm="9592">
        <f ca="1"/>
        <v>106.44</v>
      </c>
      <c r="D4184" s="3">
        <f t="shared" ca="1" si="588"/>
        <v>-3.0865883638350189E-2</v>
      </c>
      <c r="E4184" s="3">
        <f t="shared" ca="1" si="589"/>
        <v>-7.73923336064819E-3</v>
      </c>
      <c r="F4184" s="3">
        <f t="shared" ca="1" si="590"/>
        <v>-2.3126650277701961E-2</v>
      </c>
      <c r="G4184" s="1">
        <f t="shared" ca="1" si="585"/>
        <v>236.86230876216899</v>
      </c>
      <c r="H4184" s="1">
        <f t="shared" ca="1" si="586"/>
        <v>433.16367346412284</v>
      </c>
      <c r="I4184" s="1">
        <f t="shared" ca="1" si="587"/>
        <v>54.491208254065981</v>
      </c>
      <c r="J4184" s="1">
        <f t="shared" ca="1" si="591"/>
        <v>-84.999999999999432</v>
      </c>
      <c r="K4184" s="1">
        <f ca="1">IF(J4184="","",SUM($J$11:J4184))</f>
        <v>16591.280000000068</v>
      </c>
      <c r="L4184" s="2">
        <f t="shared" ca="1" si="592"/>
        <v>1</v>
      </c>
      <c r="M4184" s="1">
        <f t="shared" ca="1" si="593"/>
        <v>-84.999999999999432</v>
      </c>
      <c r="N4184" s="1">
        <f ca="1">IF(M4184="","",SUM($M$12:M4184))</f>
        <v>14003.060000000054</v>
      </c>
      <c r="R4184" s="1"/>
      <c r="S4184" s="1"/>
      <c r="T4184" s="1"/>
    </row>
    <row r="4185" spans="1:20" x14ac:dyDescent="0.25">
      <c r="A4185" s="2" vm="9593">
        <f ca="1"/>
        <v>40214</v>
      </c>
      <c r="B4185" s="1" vm="9594">
        <f ca="1"/>
        <v>106.56</v>
      </c>
      <c r="C4185" s="1" vm="9595">
        <f ca="1"/>
        <v>106.66</v>
      </c>
      <c r="D4185" s="3">
        <f t="shared" ca="1" si="588"/>
        <v>2.0668921458097955E-3</v>
      </c>
      <c r="E4185" s="3">
        <f t="shared" ca="1" si="589"/>
        <v>1.1273957158963732E-3</v>
      </c>
      <c r="F4185" s="3">
        <f t="shared" ca="1" si="590"/>
        <v>9.3949642991351294E-4</v>
      </c>
      <c r="G4185" s="1">
        <f t="shared" ca="1" si="585"/>
        <v>237.35187760778788</v>
      </c>
      <c r="H4185" s="1">
        <f t="shared" ca="1" si="586"/>
        <v>433.65202033386822</v>
      </c>
      <c r="I4185" s="1">
        <f t="shared" ca="1" si="587"/>
        <v>54.542402549682343</v>
      </c>
      <c r="J4185" s="1">
        <f t="shared" ca="1" si="591"/>
        <v>12.000000000000455</v>
      </c>
      <c r="K4185" s="1">
        <f ca="1">IF(J4185="","",SUM($J$11:J4185))</f>
        <v>16603.280000000068</v>
      </c>
      <c r="L4185" s="2">
        <f t="shared" ca="1" si="592"/>
        <v>0</v>
      </c>
      <c r="M4185" s="1">
        <f t="shared" ca="1" si="593"/>
        <v>12.000000000000455</v>
      </c>
      <c r="N4185" s="1">
        <f ca="1">IF(M4185="","",SUM($M$12:M4185))</f>
        <v>14015.060000000054</v>
      </c>
      <c r="R4185" s="1"/>
      <c r="S4185" s="1"/>
      <c r="T4185" s="1"/>
    </row>
    <row r="4186" spans="1:20" x14ac:dyDescent="0.25">
      <c r="A4186" s="2" vm="9596">
        <f ca="1"/>
        <v>40217</v>
      </c>
      <c r="B4186" s="1" vm="6019">
        <f ca="1"/>
        <v>106.74</v>
      </c>
      <c r="C4186" s="1" vm="9405">
        <f ca="1"/>
        <v>105.89</v>
      </c>
      <c r="D4186" s="3">
        <f t="shared" ca="1" si="588"/>
        <v>-7.2192012000750205E-3</v>
      </c>
      <c r="E4186" s="3">
        <f t="shared" ca="1" si="589"/>
        <v>7.5004687792978864E-4</v>
      </c>
      <c r="F4186" s="3">
        <f t="shared" ca="1" si="590"/>
        <v>-7.969248078004823E-3</v>
      </c>
      <c r="G4186" s="1">
        <f t="shared" ca="1" si="585"/>
        <v>235.6383866481217</v>
      </c>
      <c r="H4186" s="1">
        <f t="shared" ca="1" si="586"/>
        <v>433.9772796778276</v>
      </c>
      <c r="I4186" s="1">
        <f t="shared" ca="1" si="587"/>
        <v>54.107740612993524</v>
      </c>
      <c r="J4186" s="1">
        <f t="shared" ca="1" si="591"/>
        <v>7.9999999999998295</v>
      </c>
      <c r="K4186" s="1">
        <f ca="1">IF(J4186="","",SUM($J$11:J4186))</f>
        <v>16611.280000000068</v>
      </c>
      <c r="L4186" s="2">
        <f t="shared" ca="1" si="592"/>
        <v>1</v>
      </c>
      <c r="M4186" s="1">
        <f t="shared" ca="1" si="593"/>
        <v>0</v>
      </c>
      <c r="N4186" s="1">
        <f ca="1">IF(M4186="","",SUM($M$12:M4186))</f>
        <v>14015.060000000054</v>
      </c>
      <c r="R4186" s="1"/>
      <c r="S4186" s="1"/>
      <c r="T4186" s="1"/>
    </row>
    <row r="4187" spans="1:20" x14ac:dyDescent="0.25">
      <c r="A4187" s="2" vm="9597">
        <f ca="1"/>
        <v>40218</v>
      </c>
      <c r="B4187" s="1" vm="9487">
        <f ca="1"/>
        <v>107.13</v>
      </c>
      <c r="C4187" s="1" vm="4986">
        <f ca="1"/>
        <v>107.22</v>
      </c>
      <c r="D4187" s="3">
        <f t="shared" ca="1" si="588"/>
        <v>1.2560203985267693E-2</v>
      </c>
      <c r="E4187" s="3">
        <f t="shared" ca="1" si="589"/>
        <v>1.1710265369723194E-2</v>
      </c>
      <c r="F4187" s="3">
        <f t="shared" ca="1" si="590"/>
        <v>8.4993861554446507E-4</v>
      </c>
      <c r="G4187" s="1">
        <f t="shared" ca="1" si="585"/>
        <v>238.59805285118148</v>
      </c>
      <c r="H4187" s="1">
        <f t="shared" ca="1" si="586"/>
        <v>439.05926878728553</v>
      </c>
      <c r="I4187" s="1">
        <f t="shared" ca="1" si="587"/>
        <v>54.153728871140373</v>
      </c>
      <c r="J4187" s="1">
        <f t="shared" ca="1" si="591"/>
        <v>123.99999999999949</v>
      </c>
      <c r="K4187" s="1">
        <f ca="1">IF(J4187="","",SUM($J$11:J4187))</f>
        <v>16735.280000000068</v>
      </c>
      <c r="L4187" s="2">
        <f t="shared" ca="1" si="592"/>
        <v>0</v>
      </c>
      <c r="M4187" s="1">
        <f t="shared" ca="1" si="593"/>
        <v>123.99999999999949</v>
      </c>
      <c r="N4187" s="1">
        <f ca="1">IF(M4187="","",SUM($M$12:M4187))</f>
        <v>14139.060000000054</v>
      </c>
      <c r="R4187" s="1"/>
      <c r="S4187" s="1"/>
      <c r="T4187" s="1"/>
    </row>
    <row r="4188" spans="1:20" x14ac:dyDescent="0.25">
      <c r="A4188" s="2" vm="9598">
        <f ca="1"/>
        <v>40219</v>
      </c>
      <c r="B4188" s="1" vm="9599">
        <f ca="1"/>
        <v>107.05</v>
      </c>
      <c r="C4188" s="1" vm="9600">
        <f ca="1"/>
        <v>107.01</v>
      </c>
      <c r="D4188" s="3">
        <f t="shared" ca="1" si="588"/>
        <v>-1.9585898153329229E-3</v>
      </c>
      <c r="E4188" s="3">
        <f t="shared" ca="1" si="589"/>
        <v>-1.5855250886028793E-3</v>
      </c>
      <c r="F4188" s="3">
        <f t="shared" ca="1" si="590"/>
        <v>-3.7306472673001345E-4</v>
      </c>
      <c r="G4188" s="1">
        <f t="shared" ca="1" si="585"/>
        <v>238.13073713490888</v>
      </c>
      <c r="H4188" s="1">
        <f t="shared" ca="1" si="586"/>
        <v>438.36312930123967</v>
      </c>
      <c r="I4188" s="1">
        <f t="shared" ca="1" si="587"/>
        <v>54.13352602507765</v>
      </c>
      <c r="J4188" s="1">
        <f t="shared" ca="1" si="591"/>
        <v>-17.000000000000171</v>
      </c>
      <c r="K4188" s="1">
        <f ca="1">IF(J4188="","",SUM($J$11:J4188))</f>
        <v>16718.280000000068</v>
      </c>
      <c r="L4188" s="2">
        <f t="shared" ca="1" si="592"/>
        <v>1</v>
      </c>
      <c r="M4188" s="1">
        <f t="shared" ca="1" si="593"/>
        <v>0</v>
      </c>
      <c r="N4188" s="1">
        <f ca="1">IF(M4188="","",SUM($M$12:M4188))</f>
        <v>14139.060000000054</v>
      </c>
      <c r="R4188" s="1"/>
      <c r="S4188" s="1"/>
      <c r="T4188" s="1"/>
    </row>
    <row r="4189" spans="1:20" x14ac:dyDescent="0.25">
      <c r="A4189" s="2" vm="9601">
        <f ca="1"/>
        <v>40220</v>
      </c>
      <c r="B4189" s="1" vm="9602">
        <f ca="1"/>
        <v>106.87</v>
      </c>
      <c r="C4189" s="1" vm="9603">
        <f ca="1"/>
        <v>108.13</v>
      </c>
      <c r="D4189" s="3">
        <f t="shared" ca="1" si="588"/>
        <v>1.0466311559667263E-2</v>
      </c>
      <c r="E4189" s="3">
        <f t="shared" ca="1" si="589"/>
        <v>-1.3082889449583801E-3</v>
      </c>
      <c r="F4189" s="3">
        <f t="shared" ca="1" si="590"/>
        <v>1.177460050462565E-2</v>
      </c>
      <c r="G4189" s="1">
        <f t="shared" ref="G4189:G4252" ca="1" si="594">IF($A4189="","",G4188*(1+D4189))</f>
        <v>240.62308762169607</v>
      </c>
      <c r="H4189" s="1">
        <f t="shared" ref="H4189:H4252" ca="1" si="595">IF($A4189="","",H4188*(1+E4189))</f>
        <v>437.78962366529748</v>
      </c>
      <c r="I4189" s="1">
        <f t="shared" ref="I4189:I4252" ca="1" si="596">IF($A4189="","",I4188*(1+F4189))</f>
        <v>54.7709266679297</v>
      </c>
      <c r="J4189" s="1">
        <f t="shared" ca="1" si="591"/>
        <v>-14.000000000000057</v>
      </c>
      <c r="K4189" s="1">
        <f ca="1">IF(J4189="","",SUM($J$11:J4189))</f>
        <v>16704.280000000068</v>
      </c>
      <c r="L4189" s="2">
        <f t="shared" ca="1" si="592"/>
        <v>0</v>
      </c>
      <c r="M4189" s="1">
        <f t="shared" ca="1" si="593"/>
        <v>-14.000000000000057</v>
      </c>
      <c r="N4189" s="1">
        <f ca="1">IF(M4189="","",SUM($M$12:M4189))</f>
        <v>14125.060000000054</v>
      </c>
      <c r="R4189" s="1"/>
      <c r="S4189" s="1"/>
      <c r="T4189" s="1"/>
    </row>
    <row r="4190" spans="1:20" x14ac:dyDescent="0.25">
      <c r="A4190" s="2" vm="9604">
        <f ca="1"/>
        <v>40221</v>
      </c>
      <c r="B4190" s="1" vm="9605">
        <f ca="1"/>
        <v>106.99</v>
      </c>
      <c r="C4190" s="1" vm="9606">
        <f ca="1"/>
        <v>108.04</v>
      </c>
      <c r="D4190" s="3">
        <f t="shared" ca="1" si="588"/>
        <v>-8.3233145288064136E-4</v>
      </c>
      <c r="E4190" s="3">
        <f t="shared" ca="1" si="589"/>
        <v>-1.0542865069823382E-2</v>
      </c>
      <c r="F4190" s="3">
        <f t="shared" ca="1" si="590"/>
        <v>9.7105336169426744E-3</v>
      </c>
      <c r="G4190" s="1">
        <f t="shared" ca="1" si="594"/>
        <v>240.42280945757929</v>
      </c>
      <c r="H4190" s="1">
        <f t="shared" ca="1" si="595"/>
        <v>433.17406673402547</v>
      </c>
      <c r="I4190" s="1">
        <f t="shared" ca="1" si="596"/>
        <v>55.302781592569737</v>
      </c>
      <c r="J4190" s="1">
        <f t="shared" ca="1" si="591"/>
        <v>-114.00000000000006</v>
      </c>
      <c r="K4190" s="1">
        <f ca="1">IF(J4190="","",SUM($J$11:J4190))</f>
        <v>16590.280000000068</v>
      </c>
      <c r="L4190" s="2">
        <f t="shared" ca="1" si="592"/>
        <v>1</v>
      </c>
      <c r="M4190" s="1">
        <f t="shared" ca="1" si="593"/>
        <v>0</v>
      </c>
      <c r="N4190" s="1">
        <f ca="1">IF(M4190="","",SUM($M$12:M4190))</f>
        <v>14125.060000000054</v>
      </c>
      <c r="R4190" s="1"/>
      <c r="S4190" s="1"/>
      <c r="T4190" s="1"/>
    </row>
    <row r="4191" spans="1:20" x14ac:dyDescent="0.25">
      <c r="A4191" s="2" vm="9607">
        <f ca="1"/>
        <v>40225</v>
      </c>
      <c r="B4191" s="1" vm="9608">
        <f ca="1"/>
        <v>108.86</v>
      </c>
      <c r="C4191" s="1" vm="9609">
        <f ca="1"/>
        <v>109.74</v>
      </c>
      <c r="D4191" s="3">
        <f t="shared" ca="1" si="588"/>
        <v>1.5734912995186923E-2</v>
      </c>
      <c r="E4191" s="3">
        <f t="shared" ca="1" si="589"/>
        <v>7.5897815623842124E-3</v>
      </c>
      <c r="F4191" s="3">
        <f t="shared" ca="1" si="590"/>
        <v>8.1451314328026235E-3</v>
      </c>
      <c r="G4191" s="1">
        <f t="shared" ca="1" si="594"/>
        <v>244.20584144645269</v>
      </c>
      <c r="H4191" s="1">
        <f t="shared" ca="1" si="595"/>
        <v>436.46176327902634</v>
      </c>
      <c r="I4191" s="1">
        <f t="shared" ca="1" si="596"/>
        <v>55.753230017240803</v>
      </c>
      <c r="J4191" s="1">
        <f t="shared" ca="1" si="591"/>
        <v>81.999999999999318</v>
      </c>
      <c r="K4191" s="1">
        <f ca="1">IF(J4191="","",SUM($J$11:J4191))</f>
        <v>16672.280000000068</v>
      </c>
      <c r="L4191" s="2">
        <f t="shared" ca="1" si="592"/>
        <v>0</v>
      </c>
      <c r="M4191" s="1">
        <f t="shared" ca="1" si="593"/>
        <v>81.999999999999318</v>
      </c>
      <c r="N4191" s="1">
        <f ca="1">IF(M4191="","",SUM($M$12:M4191))</f>
        <v>14207.060000000054</v>
      </c>
      <c r="R4191" s="1"/>
      <c r="S4191" s="1"/>
      <c r="T4191" s="1"/>
    </row>
    <row r="4192" spans="1:20" x14ac:dyDescent="0.25">
      <c r="A4192" s="2" vm="9610">
        <f ca="1"/>
        <v>40226</v>
      </c>
      <c r="B4192" s="1" vm="6274">
        <f ca="1"/>
        <v>110.27</v>
      </c>
      <c r="C4192" s="1" vm="9611">
        <f ca="1"/>
        <v>110.26</v>
      </c>
      <c r="D4192" s="3">
        <f t="shared" ca="1" si="588"/>
        <v>4.7384727537818083E-3</v>
      </c>
      <c r="E4192" s="3">
        <f t="shared" ca="1" si="589"/>
        <v>4.8295972298160184E-3</v>
      </c>
      <c r="F4192" s="3">
        <f t="shared" ca="1" si="590"/>
        <v>-9.1124476034179933E-5</v>
      </c>
      <c r="G4192" s="1">
        <f t="shared" ca="1" si="594"/>
        <v>245.36300417246107</v>
      </c>
      <c r="H4192" s="1">
        <f t="shared" ca="1" si="595"/>
        <v>438.56969780187933</v>
      </c>
      <c r="I4192" s="1">
        <f t="shared" ca="1" si="596"/>
        <v>55.74814953336827</v>
      </c>
      <c r="J4192" s="1">
        <f t="shared" ca="1" si="591"/>
        <v>53.000000000000114</v>
      </c>
      <c r="K4192" s="1">
        <f ca="1">IF(J4192="","",SUM($J$11:J4192))</f>
        <v>16725.280000000068</v>
      </c>
      <c r="L4192" s="2">
        <f t="shared" ca="1" si="592"/>
        <v>0</v>
      </c>
      <c r="M4192" s="1">
        <f t="shared" ca="1" si="593"/>
        <v>0</v>
      </c>
      <c r="N4192" s="1">
        <f ca="1">IF(M4192="","",SUM($M$12:M4192))</f>
        <v>14207.060000000054</v>
      </c>
      <c r="R4192" s="1"/>
      <c r="S4192" s="1"/>
      <c r="T4192" s="1"/>
    </row>
    <row r="4193" spans="1:20" x14ac:dyDescent="0.25">
      <c r="A4193" s="2" vm="9612">
        <f ca="1"/>
        <v>40227</v>
      </c>
      <c r="B4193" s="1" vm="6190">
        <f ca="1"/>
        <v>110.08</v>
      </c>
      <c r="C4193" s="1" vm="6447">
        <f ca="1"/>
        <v>110.91</v>
      </c>
      <c r="D4193" s="3">
        <f t="shared" ca="1" si="588"/>
        <v>5.8951569018681482E-3</v>
      </c>
      <c r="E4193" s="3">
        <f t="shared" ca="1" si="589"/>
        <v>-1.6325049882097709E-3</v>
      </c>
      <c r="F4193" s="3">
        <f t="shared" ca="1" si="590"/>
        <v>7.5276618900779815E-3</v>
      </c>
      <c r="G4193" s="1">
        <f t="shared" ca="1" si="594"/>
        <v>246.80945757997145</v>
      </c>
      <c r="H4193" s="1">
        <f t="shared" ca="1" si="595"/>
        <v>437.85373058254009</v>
      </c>
      <c r="I4193" s="1">
        <f t="shared" ca="1" si="596"/>
        <v>56.167802754052971</v>
      </c>
      <c r="J4193" s="1">
        <f t="shared" ca="1" si="591"/>
        <v>-18.000000000000682</v>
      </c>
      <c r="K4193" s="1">
        <f ca="1">IF(J4193="","",SUM($J$11:J4193))</f>
        <v>16707.280000000068</v>
      </c>
      <c r="L4193" s="2">
        <f t="shared" ca="1" si="592"/>
        <v>0</v>
      </c>
      <c r="M4193" s="1">
        <f t="shared" ca="1" si="593"/>
        <v>0</v>
      </c>
      <c r="N4193" s="1">
        <f ca="1">IF(M4193="","",SUM($M$12:M4193))</f>
        <v>14207.060000000054</v>
      </c>
      <c r="R4193" s="1"/>
      <c r="S4193" s="1"/>
      <c r="T4193" s="1"/>
    </row>
    <row r="4194" spans="1:20" x14ac:dyDescent="0.25">
      <c r="A4194" s="2" vm="9613">
        <f ca="1"/>
        <v>40228</v>
      </c>
      <c r="B4194" s="1" vm="9614">
        <f ca="1"/>
        <v>110.62</v>
      </c>
      <c r="C4194" s="1" vm="9615">
        <f ca="1"/>
        <v>111.14</v>
      </c>
      <c r="D4194" s="3">
        <f t="shared" ca="1" si="588"/>
        <v>2.0737534938237712E-3</v>
      </c>
      <c r="E4194" s="3">
        <f t="shared" ca="1" si="589"/>
        <v>-2.6147326661256631E-3</v>
      </c>
      <c r="F4194" s="3">
        <f t="shared" ca="1" si="590"/>
        <v>4.6884861599494725E-3</v>
      </c>
      <c r="G4194" s="1">
        <f t="shared" ca="1" si="594"/>
        <v>247.32127955493667</v>
      </c>
      <c r="H4194" s="1">
        <f t="shared" ca="1" si="595"/>
        <v>436.70886013020095</v>
      </c>
      <c r="I4194" s="1">
        <f t="shared" ca="1" si="596"/>
        <v>56.431144719900118</v>
      </c>
      <c r="J4194" s="1">
        <f t="shared" ca="1" si="591"/>
        <v>-28.999999999999204</v>
      </c>
      <c r="K4194" s="1">
        <f ca="1">IF(J4194="","",SUM($J$11:J4194))</f>
        <v>16678.280000000068</v>
      </c>
      <c r="L4194" s="2">
        <f t="shared" ca="1" si="592"/>
        <v>0</v>
      </c>
      <c r="M4194" s="1">
        <f t="shared" ca="1" si="593"/>
        <v>0</v>
      </c>
      <c r="N4194" s="1">
        <f ca="1">IF(M4194="","",SUM($M$12:M4194))</f>
        <v>14207.060000000054</v>
      </c>
      <c r="R4194" s="1"/>
      <c r="S4194" s="1"/>
      <c r="T4194" s="1"/>
    </row>
    <row r="4195" spans="1:20" x14ac:dyDescent="0.25">
      <c r="A4195" s="2" vm="9616">
        <f ca="1"/>
        <v>40231</v>
      </c>
      <c r="B4195" s="1" vm="6439">
        <f ca="1"/>
        <v>111.55</v>
      </c>
      <c r="C4195" s="1" vm="6054">
        <f ca="1"/>
        <v>111.16</v>
      </c>
      <c r="D4195" s="3">
        <f t="shared" ca="1" si="588"/>
        <v>1.7995321216490723E-4</v>
      </c>
      <c r="E4195" s="3">
        <f t="shared" ca="1" si="589"/>
        <v>3.6890408493790439E-3</v>
      </c>
      <c r="F4195" s="3">
        <f t="shared" ca="1" si="590"/>
        <v>-3.5090876372143292E-3</v>
      </c>
      <c r="G4195" s="1">
        <f t="shared" ca="1" si="594"/>
        <v>247.36578581362932</v>
      </c>
      <c r="H4195" s="1">
        <f t="shared" ca="1" si="595"/>
        <v>438.31989695450704</v>
      </c>
      <c r="I4195" s="1">
        <f t="shared" ca="1" si="596"/>
        <v>56.23312288760966</v>
      </c>
      <c r="J4195" s="1">
        <f t="shared" ca="1" si="591"/>
        <v>40.999999999999659</v>
      </c>
      <c r="K4195" s="1">
        <f ca="1">IF(J4195="","",SUM($J$11:J4195))</f>
        <v>16719.280000000068</v>
      </c>
      <c r="L4195" s="2">
        <f t="shared" ca="1" si="592"/>
        <v>0</v>
      </c>
      <c r="M4195" s="1">
        <f t="shared" ca="1" si="593"/>
        <v>0</v>
      </c>
      <c r="N4195" s="1">
        <f ca="1">IF(M4195="","",SUM($M$12:M4195))</f>
        <v>14207.060000000054</v>
      </c>
      <c r="R4195" s="1"/>
      <c r="S4195" s="1"/>
      <c r="T4195" s="1"/>
    </row>
    <row r="4196" spans="1:20" x14ac:dyDescent="0.25">
      <c r="A4196" s="2" vm="9617">
        <f ca="1"/>
        <v>40232</v>
      </c>
      <c r="B4196" s="1" vm="9618">
        <f ca="1"/>
        <v>110.86</v>
      </c>
      <c r="C4196" s="1" vm="6271">
        <f ca="1"/>
        <v>109.81</v>
      </c>
      <c r="D4196" s="3">
        <f t="shared" ca="1" si="588"/>
        <v>-1.214465635120543E-2</v>
      </c>
      <c r="E4196" s="3">
        <f t="shared" ca="1" si="589"/>
        <v>-2.6988125224900461E-3</v>
      </c>
      <c r="F4196" s="3">
        <f t="shared" ca="1" si="590"/>
        <v>-9.44584382871534E-3</v>
      </c>
      <c r="G4196" s="1">
        <f t="shared" ca="1" si="594"/>
        <v>244.36161335187691</v>
      </c>
      <c r="H4196" s="1">
        <f t="shared" ca="1" si="595"/>
        <v>437.1369537277497</v>
      </c>
      <c r="I4196" s="1">
        <f t="shared" ca="1" si="596"/>
        <v>55.701953590812337</v>
      </c>
      <c r="J4196" s="1">
        <f t="shared" ca="1" si="591"/>
        <v>-29.999999999999716</v>
      </c>
      <c r="K4196" s="1">
        <f ca="1">IF(J4196="","",SUM($J$11:J4196))</f>
        <v>16689.280000000068</v>
      </c>
      <c r="L4196" s="2">
        <f t="shared" ca="1" si="592"/>
        <v>1</v>
      </c>
      <c r="M4196" s="1">
        <f t="shared" ca="1" si="593"/>
        <v>0</v>
      </c>
      <c r="N4196" s="1">
        <f ca="1">IF(M4196="","",SUM($M$12:M4196))</f>
        <v>14207.060000000054</v>
      </c>
      <c r="R4196" s="1"/>
      <c r="S4196" s="1"/>
      <c r="T4196" s="1"/>
    </row>
    <row r="4197" spans="1:20" x14ac:dyDescent="0.25">
      <c r="A4197" s="2" vm="9619">
        <f ca="1"/>
        <v>40233</v>
      </c>
      <c r="B4197" s="1" vm="9620">
        <f ca="1"/>
        <v>110.14</v>
      </c>
      <c r="C4197" s="1" vm="9511">
        <f ca="1"/>
        <v>110.82</v>
      </c>
      <c r="D4197" s="3">
        <f t="shared" ca="1" si="588"/>
        <v>9.1977051270375476E-3</v>
      </c>
      <c r="E4197" s="3">
        <f t="shared" ca="1" si="589"/>
        <v>3.0051907840815684E-3</v>
      </c>
      <c r="F4197" s="3">
        <f t="shared" ca="1" si="590"/>
        <v>6.1925143429559472E-3</v>
      </c>
      <c r="G4197" s="1">
        <f t="shared" ca="1" si="594"/>
        <v>246.60917941585464</v>
      </c>
      <c r="H4197" s="1">
        <f t="shared" ca="1" si="595"/>
        <v>438.45063367247383</v>
      </c>
      <c r="I4197" s="1">
        <f t="shared" ca="1" si="596"/>
        <v>56.046888737354109</v>
      </c>
      <c r="J4197" s="1">
        <f t="shared" ca="1" si="591"/>
        <v>32.999999999999829</v>
      </c>
      <c r="K4197" s="1">
        <f ca="1">IF(J4197="","",SUM($J$11:J4197))</f>
        <v>16722.280000000068</v>
      </c>
      <c r="L4197" s="2">
        <f t="shared" ca="1" si="592"/>
        <v>0</v>
      </c>
      <c r="M4197" s="1">
        <f t="shared" ca="1" si="593"/>
        <v>32.999999999999829</v>
      </c>
      <c r="N4197" s="1">
        <f ca="1">IF(M4197="","",SUM($M$12:M4197))</f>
        <v>14240.060000000054</v>
      </c>
      <c r="R4197" s="1"/>
      <c r="S4197" s="1"/>
      <c r="T4197" s="1"/>
    </row>
    <row r="4198" spans="1:20" x14ac:dyDescent="0.25">
      <c r="A4198" s="2" vm="9621">
        <f ca="1"/>
        <v>40234</v>
      </c>
      <c r="B4198" s="1" vm="9622">
        <f ca="1"/>
        <v>109.24</v>
      </c>
      <c r="C4198" s="1" vm="9623">
        <f ca="1"/>
        <v>110.67</v>
      </c>
      <c r="D4198" s="3">
        <f t="shared" ca="1" si="588"/>
        <v>-1.3535462912830365E-3</v>
      </c>
      <c r="E4198" s="3">
        <f t="shared" ca="1" si="589"/>
        <v>-1.4257354268182643E-2</v>
      </c>
      <c r="F4198" s="3">
        <f t="shared" ca="1" si="590"/>
        <v>1.2903807976899538E-2</v>
      </c>
      <c r="G4198" s="1">
        <f t="shared" ca="1" si="594"/>
        <v>246.27538247565997</v>
      </c>
      <c r="H4198" s="1">
        <f t="shared" ca="1" si="595"/>
        <v>432.19948765909618</v>
      </c>
      <c r="I4198" s="1">
        <f t="shared" ca="1" si="596"/>
        <v>56.770107027323576</v>
      </c>
      <c r="J4198" s="1">
        <f t="shared" ca="1" si="591"/>
        <v>-157.99999999999983</v>
      </c>
      <c r="K4198" s="1">
        <f ca="1">IF(J4198="","",SUM($J$11:J4198))</f>
        <v>16564.280000000068</v>
      </c>
      <c r="L4198" s="2">
        <f t="shared" ca="1" si="592"/>
        <v>1</v>
      </c>
      <c r="M4198" s="1">
        <f t="shared" ca="1" si="593"/>
        <v>0</v>
      </c>
      <c r="N4198" s="1">
        <f ca="1">IF(M4198="","",SUM($M$12:M4198))</f>
        <v>14240.060000000054</v>
      </c>
      <c r="R4198" s="1"/>
      <c r="S4198" s="1"/>
      <c r="T4198" s="1"/>
    </row>
    <row r="4199" spans="1:20" x14ac:dyDescent="0.25">
      <c r="A4199" s="2" vm="9624">
        <f ca="1"/>
        <v>40235</v>
      </c>
      <c r="B4199" s="1" vm="4510">
        <f ca="1"/>
        <v>110.77</v>
      </c>
      <c r="C4199" s="1" vm="6471">
        <f ca="1"/>
        <v>110.74</v>
      </c>
      <c r="D4199" s="3">
        <f t="shared" ca="1" si="588"/>
        <v>6.3251106894357534E-4</v>
      </c>
      <c r="E4199" s="3">
        <f t="shared" ca="1" si="589"/>
        <v>9.0358724134809165E-4</v>
      </c>
      <c r="F4199" s="3">
        <f t="shared" ca="1" si="590"/>
        <v>-2.7107617240445592E-4</v>
      </c>
      <c r="G4199" s="1">
        <f t="shared" ca="1" si="594"/>
        <v>246.43115438108413</v>
      </c>
      <c r="H4199" s="1">
        <f t="shared" ca="1" si="595"/>
        <v>432.59001760186214</v>
      </c>
      <c r="I4199" s="1">
        <f t="shared" ca="1" si="596"/>
        <v>56.754718004003621</v>
      </c>
      <c r="J4199" s="1">
        <f t="shared" ca="1" si="591"/>
        <v>9.9999999999994316</v>
      </c>
      <c r="K4199" s="1">
        <f ca="1">IF(J4199="","",SUM($J$11:J4199))</f>
        <v>16574.280000000068</v>
      </c>
      <c r="L4199" s="2">
        <f t="shared" ca="1" si="592"/>
        <v>0</v>
      </c>
      <c r="M4199" s="1">
        <f t="shared" ca="1" si="593"/>
        <v>9.9999999999994316</v>
      </c>
      <c r="N4199" s="1">
        <f ca="1">IF(M4199="","",SUM($M$12:M4199))</f>
        <v>14250.060000000054</v>
      </c>
      <c r="R4199" s="1"/>
      <c r="S4199" s="1"/>
      <c r="T4199" s="1"/>
    </row>
    <row r="4200" spans="1:20" x14ac:dyDescent="0.25">
      <c r="A4200" s="2" vm="9625">
        <f ca="1"/>
        <v>40238</v>
      </c>
      <c r="B4200" s="1" vm="6170">
        <f ca="1"/>
        <v>111.2</v>
      </c>
      <c r="C4200" s="1" vm="6330">
        <f ca="1"/>
        <v>111.89</v>
      </c>
      <c r="D4200" s="3">
        <f t="shared" ca="1" si="588"/>
        <v>1.0384684847390302E-2</v>
      </c>
      <c r="E4200" s="3">
        <f t="shared" ca="1" si="589"/>
        <v>4.1538739389561652E-3</v>
      </c>
      <c r="F4200" s="3">
        <f t="shared" ca="1" si="590"/>
        <v>6.2308109084341498E-3</v>
      </c>
      <c r="G4200" s="1">
        <f t="shared" ca="1" si="594"/>
        <v>248.99026425591026</v>
      </c>
      <c r="H4200" s="1">
        <f t="shared" ca="1" si="595"/>
        <v>434.38694200223108</v>
      </c>
      <c r="I4200" s="1">
        <f t="shared" ca="1" si="596"/>
        <v>57.108345920048073</v>
      </c>
      <c r="J4200" s="1">
        <f t="shared" ca="1" si="591"/>
        <v>46.000000000000796</v>
      </c>
      <c r="K4200" s="1">
        <f ca="1">IF(J4200="","",SUM($J$11:J4200))</f>
        <v>16620.280000000068</v>
      </c>
      <c r="L4200" s="2">
        <f t="shared" ca="1" si="592"/>
        <v>0</v>
      </c>
      <c r="M4200" s="1">
        <f t="shared" ca="1" si="593"/>
        <v>0</v>
      </c>
      <c r="N4200" s="1">
        <f ca="1">IF(M4200="","",SUM($M$12:M4200))</f>
        <v>14250.060000000054</v>
      </c>
      <c r="R4200" s="1"/>
      <c r="S4200" s="1"/>
      <c r="T4200" s="1"/>
    </row>
    <row r="4201" spans="1:20" x14ac:dyDescent="0.25">
      <c r="A4201" s="2" vm="9626">
        <f ca="1"/>
        <v>40239</v>
      </c>
      <c r="B4201" s="1" vm="4752">
        <f ca="1"/>
        <v>112.37</v>
      </c>
      <c r="C4201" s="1" vm="6229">
        <f ca="1"/>
        <v>112.2</v>
      </c>
      <c r="D4201" s="3">
        <f t="shared" ca="1" si="588"/>
        <v>2.7705782464921835E-3</v>
      </c>
      <c r="E4201" s="3">
        <f t="shared" ca="1" si="589"/>
        <v>4.2899276074717108E-3</v>
      </c>
      <c r="F4201" s="3">
        <f t="shared" ca="1" si="590"/>
        <v>-1.5193493609795487E-3</v>
      </c>
      <c r="G4201" s="1">
        <f t="shared" ca="1" si="594"/>
        <v>249.68011126564602</v>
      </c>
      <c r="H4201" s="1">
        <f t="shared" ca="1" si="595"/>
        <v>436.25043053705167</v>
      </c>
      <c r="I4201" s="1">
        <f t="shared" ca="1" si="596"/>
        <v>57.02157839116785</v>
      </c>
      <c r="J4201" s="1">
        <f t="shared" ca="1" si="591"/>
        <v>48.000000000000398</v>
      </c>
      <c r="K4201" s="1">
        <f ca="1">IF(J4201="","",SUM($J$11:J4201))</f>
        <v>16668.280000000068</v>
      </c>
      <c r="L4201" s="2">
        <f t="shared" ca="1" si="592"/>
        <v>0</v>
      </c>
      <c r="M4201" s="1">
        <f t="shared" ca="1" si="593"/>
        <v>0</v>
      </c>
      <c r="N4201" s="1">
        <f ca="1">IF(M4201="","",SUM($M$12:M4201))</f>
        <v>14250.060000000054</v>
      </c>
      <c r="R4201" s="1"/>
      <c r="S4201" s="1"/>
      <c r="T4201" s="1"/>
    </row>
    <row r="4202" spans="1:20" x14ac:dyDescent="0.25">
      <c r="A4202" s="2" vm="9627">
        <f ca="1"/>
        <v>40240</v>
      </c>
      <c r="B4202" s="1" vm="9628">
        <f ca="1"/>
        <v>112.49</v>
      </c>
      <c r="C4202" s="1" vm="6198">
        <f ca="1"/>
        <v>112.3</v>
      </c>
      <c r="D4202" s="3">
        <f t="shared" ca="1" si="588"/>
        <v>8.9126559714780562E-4</v>
      </c>
      <c r="E4202" s="3">
        <f t="shared" ca="1" si="589"/>
        <v>2.584670231728925E-3</v>
      </c>
      <c r="F4202" s="3">
        <f t="shared" ca="1" si="590"/>
        <v>-1.6934046345810849E-3</v>
      </c>
      <c r="G4202" s="1">
        <f t="shared" ca="1" si="594"/>
        <v>249.90264255910913</v>
      </c>
      <c r="H4202" s="1">
        <f t="shared" ca="1" si="595"/>
        <v>437.37799403843974</v>
      </c>
      <c r="I4202" s="1">
        <f t="shared" ca="1" si="596"/>
        <v>56.925017786049118</v>
      </c>
      <c r="J4202" s="1">
        <f t="shared" ca="1" si="591"/>
        <v>28.999999999999204</v>
      </c>
      <c r="K4202" s="1">
        <f ca="1">IF(J4202="","",SUM($J$11:J4202))</f>
        <v>16697.280000000068</v>
      </c>
      <c r="L4202" s="2">
        <f t="shared" ca="1" si="592"/>
        <v>0</v>
      </c>
      <c r="M4202" s="1">
        <f t="shared" ca="1" si="593"/>
        <v>0</v>
      </c>
      <c r="N4202" s="1">
        <f ca="1">IF(M4202="","",SUM($M$12:M4202))</f>
        <v>14250.060000000054</v>
      </c>
      <c r="R4202" s="1"/>
      <c r="S4202" s="1"/>
      <c r="T4202" s="1"/>
    </row>
    <row r="4203" spans="1:20" x14ac:dyDescent="0.25">
      <c r="A4203" s="2" vm="9629">
        <f ca="1"/>
        <v>40241</v>
      </c>
      <c r="B4203" s="1" vm="9630">
        <f ca="1"/>
        <v>112.45</v>
      </c>
      <c r="C4203" s="1" vm="9631">
        <f ca="1"/>
        <v>112.64100000000001</v>
      </c>
      <c r="D4203" s="3">
        <f t="shared" ca="1" si="588"/>
        <v>3.0365093499555851E-3</v>
      </c>
      <c r="E4203" s="3">
        <f t="shared" ca="1" si="589"/>
        <v>1.3357079252003246E-3</v>
      </c>
      <c r="F4203" s="3">
        <f t="shared" ca="1" si="590"/>
        <v>1.7008014247551426E-3</v>
      </c>
      <c r="G4203" s="1">
        <f t="shared" ca="1" si="594"/>
        <v>250.66147426981846</v>
      </c>
      <c r="H4203" s="1">
        <f t="shared" ca="1" si="595"/>
        <v>437.96220329138509</v>
      </c>
      <c r="I4203" s="1">
        <f t="shared" ca="1" si="596"/>
        <v>57.021835937403836</v>
      </c>
      <c r="J4203" s="1">
        <f t="shared" ca="1" si="591"/>
        <v>15.000000000000568</v>
      </c>
      <c r="K4203" s="1">
        <f ca="1">IF(J4203="","",SUM($J$11:J4203))</f>
        <v>16712.280000000068</v>
      </c>
      <c r="L4203" s="2">
        <f t="shared" ca="1" si="592"/>
        <v>0</v>
      </c>
      <c r="M4203" s="1">
        <f t="shared" ca="1" si="593"/>
        <v>0</v>
      </c>
      <c r="N4203" s="1">
        <f ca="1">IF(M4203="","",SUM($M$12:M4203))</f>
        <v>14250.060000000054</v>
      </c>
      <c r="R4203" s="1"/>
      <c r="S4203" s="1"/>
      <c r="T4203" s="1"/>
    </row>
    <row r="4204" spans="1:20" x14ac:dyDescent="0.25">
      <c r="A4204" s="2" vm="9632">
        <f ca="1"/>
        <v>40242</v>
      </c>
      <c r="B4204" s="1" vm="4664">
        <f ca="1"/>
        <v>113.37</v>
      </c>
      <c r="C4204" s="1" vm="2644">
        <f ca="1"/>
        <v>114.25</v>
      </c>
      <c r="D4204" s="3">
        <f t="shared" ca="1" si="588"/>
        <v>1.4284319208813789E-2</v>
      </c>
      <c r="E4204" s="3">
        <f t="shared" ca="1" si="589"/>
        <v>6.4718885663301862E-3</v>
      </c>
      <c r="F4204" s="3">
        <f t="shared" ca="1" si="590"/>
        <v>7.8124306424836023E-3</v>
      </c>
      <c r="G4204" s="1">
        <f t="shared" ca="1" si="594"/>
        <v>254.24200278164039</v>
      </c>
      <c r="H4204" s="1">
        <f t="shared" ca="1" si="595"/>
        <v>440.7966458673514</v>
      </c>
      <c r="I4204" s="1">
        <f t="shared" ca="1" si="596"/>
        <v>57.467315075771879</v>
      </c>
      <c r="J4204" s="1">
        <f t="shared" ca="1" si="591"/>
        <v>72.89999999999992</v>
      </c>
      <c r="K4204" s="1">
        <f ca="1">IF(J4204="","",SUM($J$11:J4204))</f>
        <v>16785.180000000069</v>
      </c>
      <c r="L4204" s="2">
        <f t="shared" ca="1" si="592"/>
        <v>0</v>
      </c>
      <c r="M4204" s="1">
        <f t="shared" ca="1" si="593"/>
        <v>0</v>
      </c>
      <c r="N4204" s="1">
        <f ca="1">IF(M4204="","",SUM($M$12:M4204))</f>
        <v>14250.060000000054</v>
      </c>
      <c r="R4204" s="1"/>
      <c r="S4204" s="1"/>
      <c r="T4204" s="1"/>
    </row>
    <row r="4205" spans="1:20" x14ac:dyDescent="0.25">
      <c r="A4205" s="2" vm="9633">
        <f ca="1"/>
        <v>40245</v>
      </c>
      <c r="B4205" s="1" vm="9634">
        <f ca="1"/>
        <v>114.26</v>
      </c>
      <c r="C4205" s="1" vm="4867">
        <f ca="1"/>
        <v>114.27</v>
      </c>
      <c r="D4205" s="3">
        <f t="shared" ca="1" si="588"/>
        <v>1.750547045951123E-4</v>
      </c>
      <c r="E4205" s="3">
        <f t="shared" ca="1" si="589"/>
        <v>8.7527352297556149E-5</v>
      </c>
      <c r="F4205" s="3">
        <f t="shared" ca="1" si="590"/>
        <v>8.7527352297513391E-5</v>
      </c>
      <c r="G4205" s="1">
        <f t="shared" ca="1" si="594"/>
        <v>254.28650904033302</v>
      </c>
      <c r="H4205" s="1">
        <f t="shared" ca="1" si="595"/>
        <v>440.83522763066583</v>
      </c>
      <c r="I4205" s="1">
        <f t="shared" ca="1" si="596"/>
        <v>57.472345037704109</v>
      </c>
      <c r="J4205" s="1">
        <f t="shared" ca="1" si="591"/>
        <v>1.0000000000005116</v>
      </c>
      <c r="K4205" s="1">
        <f ca="1">IF(J4205="","",SUM($J$11:J4205))</f>
        <v>16786.180000000069</v>
      </c>
      <c r="L4205" s="2">
        <f t="shared" ca="1" si="592"/>
        <v>0</v>
      </c>
      <c r="M4205" s="1">
        <f t="shared" ca="1" si="593"/>
        <v>0</v>
      </c>
      <c r="N4205" s="1">
        <f ca="1">IF(M4205="","",SUM($M$12:M4205))</f>
        <v>14250.060000000054</v>
      </c>
      <c r="R4205" s="1"/>
      <c r="S4205" s="1"/>
      <c r="T4205" s="1"/>
    </row>
    <row r="4206" spans="1:20" x14ac:dyDescent="0.25">
      <c r="A4206" s="2" vm="9635">
        <f ca="1"/>
        <v>40246</v>
      </c>
      <c r="B4206" s="1" vm="9636">
        <f ca="1"/>
        <v>113.93</v>
      </c>
      <c r="C4206" s="1" vm="6140">
        <f ca="1"/>
        <v>114.46</v>
      </c>
      <c r="D4206" s="3">
        <f t="shared" ca="1" si="588"/>
        <v>1.6627286251860163E-3</v>
      </c>
      <c r="E4206" s="3">
        <f t="shared" ca="1" si="589"/>
        <v>-2.9754091187537135E-3</v>
      </c>
      <c r="F4206" s="3">
        <f t="shared" ca="1" si="590"/>
        <v>4.6381377439396777E-3</v>
      </c>
      <c r="G4206" s="1">
        <f t="shared" ca="1" si="594"/>
        <v>254.70931849791299</v>
      </c>
      <c r="H4206" s="1">
        <f t="shared" ca="1" si="595"/>
        <v>439.5235624745057</v>
      </c>
      <c r="I4206" s="1">
        <f t="shared" ca="1" si="596"/>
        <v>57.738909690456211</v>
      </c>
      <c r="J4206" s="1">
        <f t="shared" ca="1" si="591"/>
        <v>-33.99999999999892</v>
      </c>
      <c r="K4206" s="1">
        <f ca="1">IF(J4206="","",SUM($J$11:J4206))</f>
        <v>16752.180000000069</v>
      </c>
      <c r="L4206" s="2">
        <f t="shared" ca="1" si="592"/>
        <v>0</v>
      </c>
      <c r="M4206" s="1">
        <f t="shared" ca="1" si="593"/>
        <v>0</v>
      </c>
      <c r="N4206" s="1">
        <f ca="1">IF(M4206="","",SUM($M$12:M4206))</f>
        <v>14250.060000000054</v>
      </c>
      <c r="R4206" s="1"/>
      <c r="S4206" s="1"/>
      <c r="T4206" s="1"/>
    </row>
    <row r="4207" spans="1:20" x14ac:dyDescent="0.25">
      <c r="A4207" s="2" vm="9637">
        <f ca="1"/>
        <v>40247</v>
      </c>
      <c r="B4207" s="1" vm="6299">
        <f ca="1"/>
        <v>114.51</v>
      </c>
      <c r="C4207" s="1" vm="4872">
        <f ca="1"/>
        <v>114.97</v>
      </c>
      <c r="D4207" s="3">
        <f t="shared" ca="1" si="588"/>
        <v>4.4557050497990858E-3</v>
      </c>
      <c r="E4207" s="3">
        <f t="shared" ca="1" si="589"/>
        <v>4.3683382841175344E-4</v>
      </c>
      <c r="F4207" s="3">
        <f t="shared" ca="1" si="590"/>
        <v>4.0188712213873297E-3</v>
      </c>
      <c r="G4207" s="1">
        <f t="shared" ca="1" si="594"/>
        <v>255.84422809457502</v>
      </c>
      <c r="H4207" s="1">
        <f t="shared" ca="1" si="595"/>
        <v>439.71556123497862</v>
      </c>
      <c r="I4207" s="1">
        <f t="shared" ca="1" si="596"/>
        <v>57.970954932965469</v>
      </c>
      <c r="J4207" s="1">
        <f t="shared" ca="1" si="591"/>
        <v>5.0000000000011369</v>
      </c>
      <c r="K4207" s="1">
        <f ca="1">IF(J4207="","",SUM($J$11:J4207))</f>
        <v>16757.180000000069</v>
      </c>
      <c r="L4207" s="2">
        <f t="shared" ca="1" si="592"/>
        <v>0</v>
      </c>
      <c r="M4207" s="1">
        <f t="shared" ca="1" si="593"/>
        <v>0</v>
      </c>
      <c r="N4207" s="1">
        <f ca="1">IF(M4207="","",SUM($M$12:M4207))</f>
        <v>14250.060000000054</v>
      </c>
      <c r="R4207" s="1"/>
      <c r="S4207" s="1"/>
      <c r="T4207" s="1"/>
    </row>
    <row r="4208" spans="1:20" x14ac:dyDescent="0.25">
      <c r="A4208" s="2" vm="9638">
        <f ca="1"/>
        <v>40248</v>
      </c>
      <c r="B4208" s="1" vm="4208">
        <f ca="1"/>
        <v>114.7</v>
      </c>
      <c r="C4208" s="1" vm="4230">
        <f ca="1"/>
        <v>115.45</v>
      </c>
      <c r="D4208" s="3">
        <f t="shared" ca="1" si="588"/>
        <v>4.1750021744804133E-3</v>
      </c>
      <c r="E4208" s="3">
        <f t="shared" ca="1" si="589"/>
        <v>-2.3484387231451631E-3</v>
      </c>
      <c r="F4208" s="3">
        <f t="shared" ca="1" si="590"/>
        <v>6.5234408976254672E-3</v>
      </c>
      <c r="G4208" s="1">
        <f t="shared" ca="1" si="594"/>
        <v>256.91237830319812</v>
      </c>
      <c r="H4208" s="1">
        <f t="shared" ca="1" si="595"/>
        <v>438.68291618380488</v>
      </c>
      <c r="I4208" s="1">
        <f t="shared" ca="1" si="596"/>
        <v>58.349125031249585</v>
      </c>
      <c r="J4208" s="1">
        <f t="shared" ca="1" si="591"/>
        <v>-26.999999999999602</v>
      </c>
      <c r="K4208" s="1">
        <f ca="1">IF(J4208="","",SUM($J$11:J4208))</f>
        <v>16730.180000000069</v>
      </c>
      <c r="L4208" s="2">
        <f t="shared" ca="1" si="592"/>
        <v>0</v>
      </c>
      <c r="M4208" s="1">
        <f t="shared" ca="1" si="593"/>
        <v>0</v>
      </c>
      <c r="N4208" s="1">
        <f ca="1">IF(M4208="","",SUM($M$12:M4208))</f>
        <v>14250.060000000054</v>
      </c>
      <c r="R4208" s="1"/>
      <c r="S4208" s="1"/>
      <c r="T4208" s="1"/>
    </row>
    <row r="4209" spans="1:20" x14ac:dyDescent="0.25">
      <c r="A4209" s="2" vm="9639">
        <f ca="1"/>
        <v>40249</v>
      </c>
      <c r="B4209" s="1" vm="6778">
        <f ca="1"/>
        <v>115.95</v>
      </c>
      <c r="C4209" s="1" vm="9640">
        <f ca="1"/>
        <v>115.46</v>
      </c>
      <c r="D4209" s="3">
        <f t="shared" ca="1" si="588"/>
        <v>8.6617583369363871E-5</v>
      </c>
      <c r="E4209" s="3">
        <f t="shared" ca="1" si="589"/>
        <v>4.3308791684713022E-3</v>
      </c>
      <c r="F4209" s="3">
        <f t="shared" ca="1" si="590"/>
        <v>-4.2442615851018542E-3</v>
      </c>
      <c r="G4209" s="1">
        <f t="shared" ca="1" si="594"/>
        <v>256.93463143254445</v>
      </c>
      <c r="H4209" s="1">
        <f t="shared" ca="1" si="595"/>
        <v>440.58279888706954</v>
      </c>
      <c r="I4209" s="1">
        <f t="shared" ca="1" si="596"/>
        <v>58.101476081355152</v>
      </c>
      <c r="J4209" s="1">
        <f t="shared" ca="1" si="591"/>
        <v>50</v>
      </c>
      <c r="K4209" s="1">
        <f ca="1">IF(J4209="","",SUM($J$11:J4209))</f>
        <v>16780.180000000069</v>
      </c>
      <c r="L4209" s="2">
        <f t="shared" ca="1" si="592"/>
        <v>0</v>
      </c>
      <c r="M4209" s="1">
        <f t="shared" ca="1" si="593"/>
        <v>0</v>
      </c>
      <c r="N4209" s="1">
        <f ca="1">IF(M4209="","",SUM($M$12:M4209))</f>
        <v>14250.060000000054</v>
      </c>
      <c r="R4209" s="1"/>
      <c r="S4209" s="1"/>
      <c r="T4209" s="1"/>
    </row>
    <row r="4210" spans="1:20" x14ac:dyDescent="0.25">
      <c r="A4210" s="2" vm="9641">
        <f ca="1"/>
        <v>40252</v>
      </c>
      <c r="B4210" s="1" vm="6216">
        <f ca="1"/>
        <v>115.26</v>
      </c>
      <c r="C4210" s="1" vm="9642">
        <f ca="1"/>
        <v>115.49</v>
      </c>
      <c r="D4210" s="3">
        <f t="shared" ca="1" si="588"/>
        <v>2.5983024424047763E-4</v>
      </c>
      <c r="E4210" s="3">
        <f t="shared" ca="1" si="589"/>
        <v>-1.7322016282694808E-3</v>
      </c>
      <c r="F4210" s="3">
        <f t="shared" ca="1" si="590"/>
        <v>1.9920318725098717E-3</v>
      </c>
      <c r="G4210" s="1">
        <f t="shared" ca="1" si="594"/>
        <v>257.00139082058342</v>
      </c>
      <c r="H4210" s="1">
        <f t="shared" ca="1" si="595"/>
        <v>439.81962064544985</v>
      </c>
      <c r="I4210" s="1">
        <f t="shared" ca="1" si="596"/>
        <v>58.217216073549089</v>
      </c>
      <c r="J4210" s="1">
        <f t="shared" ca="1" si="591"/>
        <v>-19.999999999998863</v>
      </c>
      <c r="K4210" s="1">
        <f ca="1">IF(J4210="","",SUM($J$11:J4210))</f>
        <v>16760.180000000069</v>
      </c>
      <c r="L4210" s="2">
        <f t="shared" ca="1" si="592"/>
        <v>0</v>
      </c>
      <c r="M4210" s="1">
        <f t="shared" ca="1" si="593"/>
        <v>0</v>
      </c>
      <c r="N4210" s="1">
        <f ca="1">IF(M4210="","",SUM($M$12:M4210))</f>
        <v>14250.060000000054</v>
      </c>
      <c r="R4210" s="1"/>
      <c r="S4210" s="1"/>
      <c r="T4210" s="1"/>
    </row>
    <row r="4211" spans="1:20" x14ac:dyDescent="0.25">
      <c r="A4211" s="2" vm="9643">
        <f ca="1"/>
        <v>40253</v>
      </c>
      <c r="B4211" s="1" vm="9644">
        <f ca="1"/>
        <v>115.81</v>
      </c>
      <c r="C4211" s="1" vm="9645">
        <f ca="1"/>
        <v>116.41</v>
      </c>
      <c r="D4211" s="3">
        <f t="shared" ca="1" si="588"/>
        <v>7.9660576673306061E-3</v>
      </c>
      <c r="E4211" s="3">
        <f t="shared" ca="1" si="589"/>
        <v>2.7708026668975538E-3</v>
      </c>
      <c r="F4211" s="3">
        <f t="shared" ca="1" si="590"/>
        <v>5.1952550004328892E-3</v>
      </c>
      <c r="G4211" s="1">
        <f t="shared" ca="1" si="594"/>
        <v>259.04867872044434</v>
      </c>
      <c r="H4211" s="1">
        <f t="shared" ca="1" si="595"/>
        <v>441.03827402328812</v>
      </c>
      <c r="I4211" s="1">
        <f t="shared" ca="1" si="596"/>
        <v>58.519669356466473</v>
      </c>
      <c r="J4211" s="1">
        <f t="shared" ca="1" si="591"/>
        <v>32.000000000000739</v>
      </c>
      <c r="K4211" s="1">
        <f ca="1">IF(J4211="","",SUM($J$11:J4211))</f>
        <v>16792.180000000069</v>
      </c>
      <c r="L4211" s="2">
        <f t="shared" ca="1" si="592"/>
        <v>0</v>
      </c>
      <c r="M4211" s="1">
        <f t="shared" ca="1" si="593"/>
        <v>0</v>
      </c>
      <c r="N4211" s="1">
        <f ca="1">IF(M4211="","",SUM($M$12:M4211))</f>
        <v>14250.060000000054</v>
      </c>
      <c r="R4211" s="1"/>
      <c r="S4211" s="1"/>
      <c r="T4211" s="1"/>
    </row>
    <row r="4212" spans="1:20" x14ac:dyDescent="0.25">
      <c r="A4212" s="2" vm="9646">
        <f ca="1"/>
        <v>40254</v>
      </c>
      <c r="B4212" s="1" vm="9647">
        <f ca="1"/>
        <v>116.76</v>
      </c>
      <c r="C4212" s="1" vm="4852">
        <f ca="1"/>
        <v>117.1</v>
      </c>
      <c r="D4212" s="3">
        <f t="shared" ca="1" si="588"/>
        <v>5.9273258311141053E-3</v>
      </c>
      <c r="E4212" s="3">
        <f t="shared" ca="1" si="589"/>
        <v>3.0066145520144527E-3</v>
      </c>
      <c r="F4212" s="3">
        <f t="shared" ca="1" si="590"/>
        <v>2.9207112790996408E-3</v>
      </c>
      <c r="G4212" s="1">
        <f t="shared" ca="1" si="594"/>
        <v>260.58414464534002</v>
      </c>
      <c r="H4212" s="1">
        <f t="shared" ca="1" si="595"/>
        <v>442.36430611596188</v>
      </c>
      <c r="I4212" s="1">
        <f t="shared" ca="1" si="596"/>
        <v>58.690588414805084</v>
      </c>
      <c r="J4212" s="1">
        <f t="shared" ca="1" si="591"/>
        <v>35.000000000000853</v>
      </c>
      <c r="K4212" s="1">
        <f ca="1">IF(J4212="","",SUM($J$11:J4212))</f>
        <v>16827.180000000069</v>
      </c>
      <c r="L4212" s="2">
        <f t="shared" ca="1" si="592"/>
        <v>0</v>
      </c>
      <c r="M4212" s="1">
        <f t="shared" ca="1" si="593"/>
        <v>0</v>
      </c>
      <c r="N4212" s="1">
        <f ca="1">IF(M4212="","",SUM($M$12:M4212))</f>
        <v>14250.060000000054</v>
      </c>
      <c r="R4212" s="1"/>
      <c r="S4212" s="1"/>
      <c r="T4212" s="1"/>
    </row>
    <row r="4213" spans="1:20" x14ac:dyDescent="0.25">
      <c r="A4213" s="2" vm="9648">
        <f ca="1"/>
        <v>40255</v>
      </c>
      <c r="B4213" s="1" vm="6496">
        <f ca="1"/>
        <v>117.11</v>
      </c>
      <c r="C4213" s="1" vm="9649">
        <f ca="1"/>
        <v>117.03749999999999</v>
      </c>
      <c r="D4213" s="3">
        <f t="shared" ca="1" si="588"/>
        <v>-5.3373185311700322E-4</v>
      </c>
      <c r="E4213" s="3">
        <f t="shared" ca="1" si="589"/>
        <v>8.5397096498684988E-5</v>
      </c>
      <c r="F4213" s="3">
        <f t="shared" ca="1" si="590"/>
        <v>-6.1912894961575684E-4</v>
      </c>
      <c r="G4213" s="1">
        <f t="shared" ca="1" si="594"/>
        <v>260.44506258692553</v>
      </c>
      <c r="H4213" s="1">
        <f t="shared" ca="1" si="595"/>
        <v>442.40208274329882</v>
      </c>
      <c r="I4213" s="1">
        <f t="shared" ca="1" si="596"/>
        <v>58.65425137244749</v>
      </c>
      <c r="J4213" s="1">
        <f t="shared" ca="1" si="591"/>
        <v>1.0000000000005116</v>
      </c>
      <c r="K4213" s="1">
        <f ca="1">IF(J4213="","",SUM($J$11:J4213))</f>
        <v>16828.180000000069</v>
      </c>
      <c r="L4213" s="2">
        <f t="shared" ca="1" si="592"/>
        <v>1</v>
      </c>
      <c r="M4213" s="1">
        <f t="shared" ca="1" si="593"/>
        <v>0</v>
      </c>
      <c r="N4213" s="1">
        <f ca="1">IF(M4213="","",SUM($M$12:M4213))</f>
        <v>14250.060000000054</v>
      </c>
      <c r="R4213" s="1"/>
      <c r="S4213" s="1"/>
      <c r="T4213" s="1"/>
    </row>
    <row r="4214" spans="1:20" x14ac:dyDescent="0.25">
      <c r="A4214" s="2" vm="9650">
        <f ca="1"/>
        <v>40256</v>
      </c>
      <c r="B4214" s="1" vm="4485">
        <f ca="1"/>
        <v>116.96</v>
      </c>
      <c r="C4214" s="1" vm="4850">
        <f ca="1"/>
        <v>115.97</v>
      </c>
      <c r="D4214" s="3">
        <f t="shared" ca="1" si="588"/>
        <v>-9.1210082238598611E-3</v>
      </c>
      <c r="E4214" s="3">
        <f t="shared" ca="1" si="589"/>
        <v>-6.6218092491721059E-4</v>
      </c>
      <c r="F4214" s="3">
        <f t="shared" ca="1" si="590"/>
        <v>-8.4588272989426037E-3</v>
      </c>
      <c r="G4214" s="1">
        <f t="shared" ca="1" si="594"/>
        <v>258.0695410292065</v>
      </c>
      <c r="H4214" s="1">
        <f t="shared" ca="1" si="595"/>
        <v>442.10913252296257</v>
      </c>
      <c r="I4214" s="1">
        <f t="shared" ca="1" si="596"/>
        <v>58.158105189739189</v>
      </c>
      <c r="J4214" s="1">
        <f t="shared" ca="1" si="591"/>
        <v>-7.7500000000000568</v>
      </c>
      <c r="K4214" s="1">
        <f ca="1">IF(J4214="","",SUM($J$11:J4214))</f>
        <v>16820.430000000069</v>
      </c>
      <c r="L4214" s="2">
        <f t="shared" ca="1" si="592"/>
        <v>1</v>
      </c>
      <c r="M4214" s="1">
        <f t="shared" ca="1" si="593"/>
        <v>-7.7500000000000568</v>
      </c>
      <c r="N4214" s="1">
        <f ca="1">IF(M4214="","",SUM($M$12:M4214))</f>
        <v>14242.310000000054</v>
      </c>
      <c r="R4214" s="1"/>
      <c r="S4214" s="1"/>
      <c r="T4214" s="1"/>
    </row>
    <row r="4215" spans="1:20" x14ac:dyDescent="0.25">
      <c r="A4215" s="2" vm="9651">
        <f ca="1"/>
        <v>40259</v>
      </c>
      <c r="B4215" s="1" vm="9652">
        <f ca="1"/>
        <v>115.31</v>
      </c>
      <c r="C4215" s="1" vm="9653">
        <f ca="1"/>
        <v>116.5925</v>
      </c>
      <c r="D4215" s="3">
        <f t="shared" ca="1" si="588"/>
        <v>5.367767526084366E-3</v>
      </c>
      <c r="E4215" s="3">
        <f t="shared" ca="1" si="589"/>
        <v>-5.6911270156074778E-3</v>
      </c>
      <c r="F4215" s="3">
        <f t="shared" ca="1" si="590"/>
        <v>1.1058894541691807E-2</v>
      </c>
      <c r="G4215" s="1">
        <f t="shared" ca="1" si="594"/>
        <v>259.45479833101456</v>
      </c>
      <c r="H4215" s="1">
        <f t="shared" ca="1" si="595"/>
        <v>439.59303329501432</v>
      </c>
      <c r="I4215" s="1">
        <f t="shared" ca="1" si="596"/>
        <v>58.801269541777138</v>
      </c>
      <c r="J4215" s="1">
        <f t="shared" ca="1" si="591"/>
        <v>-65.999999999999659</v>
      </c>
      <c r="K4215" s="1">
        <f ca="1">IF(J4215="","",SUM($J$11:J4215))</f>
        <v>16754.430000000069</v>
      </c>
      <c r="L4215" s="2">
        <f t="shared" ca="1" si="592"/>
        <v>0</v>
      </c>
      <c r="M4215" s="1">
        <f t="shared" ca="1" si="593"/>
        <v>-65.999999999999659</v>
      </c>
      <c r="N4215" s="1">
        <f ca="1">IF(M4215="","",SUM($M$12:M4215))</f>
        <v>14176.310000000054</v>
      </c>
      <c r="R4215" s="1"/>
      <c r="S4215" s="1"/>
      <c r="T4215" s="1"/>
    </row>
    <row r="4216" spans="1:20" x14ac:dyDescent="0.25">
      <c r="A4216" s="2" vm="9654">
        <f ca="1"/>
        <v>40260</v>
      </c>
      <c r="B4216" s="1" vm="9647">
        <f ca="1"/>
        <v>116.76</v>
      </c>
      <c r="C4216" s="1" vm="9655">
        <f ca="1"/>
        <v>117.41</v>
      </c>
      <c r="D4216" s="3">
        <f t="shared" ca="1" si="588"/>
        <v>7.0116002315756543E-3</v>
      </c>
      <c r="E4216" s="3">
        <f t="shared" ca="1" si="589"/>
        <v>1.4366275703840969E-3</v>
      </c>
      <c r="F4216" s="3">
        <f t="shared" ca="1" si="590"/>
        <v>5.5749726611916848E-3</v>
      </c>
      <c r="G4216" s="1">
        <f t="shared" ca="1" si="594"/>
        <v>261.27399165507569</v>
      </c>
      <c r="H4216" s="1">
        <f t="shared" ca="1" si="595"/>
        <v>440.22456476639474</v>
      </c>
      <c r="I4216" s="1">
        <f t="shared" ca="1" si="596"/>
        <v>59.129085011915912</v>
      </c>
      <c r="J4216" s="1">
        <f t="shared" ca="1" si="591"/>
        <v>16.750000000000398</v>
      </c>
      <c r="K4216" s="1">
        <f ca="1">IF(J4216="","",SUM($J$11:J4216))</f>
        <v>16771.180000000069</v>
      </c>
      <c r="L4216" s="2">
        <f t="shared" ca="1" si="592"/>
        <v>0</v>
      </c>
      <c r="M4216" s="1">
        <f t="shared" ca="1" si="593"/>
        <v>0</v>
      </c>
      <c r="N4216" s="1">
        <f ca="1">IF(M4216="","",SUM($M$12:M4216))</f>
        <v>14176.310000000054</v>
      </c>
      <c r="R4216" s="1"/>
      <c r="S4216" s="1"/>
      <c r="T4216" s="1"/>
    </row>
    <row r="4217" spans="1:20" x14ac:dyDescent="0.25">
      <c r="A4217" s="2" vm="9656">
        <f ca="1"/>
        <v>40261</v>
      </c>
      <c r="B4217" s="1" vm="6502">
        <f ca="1"/>
        <v>116.97</v>
      </c>
      <c r="C4217" s="1" vm="4721">
        <f ca="1"/>
        <v>116.84</v>
      </c>
      <c r="D4217" s="3">
        <f t="shared" ca="1" si="588"/>
        <v>-4.8547823865087159E-3</v>
      </c>
      <c r="E4217" s="3">
        <f t="shared" ca="1" si="589"/>
        <v>-3.7475513159015428E-3</v>
      </c>
      <c r="F4217" s="3">
        <f t="shared" ca="1" si="590"/>
        <v>-1.1072310706072349E-3</v>
      </c>
      <c r="G4217" s="1">
        <f t="shared" ca="1" si="594"/>
        <v>260.0055632823358</v>
      </c>
      <c r="H4217" s="1">
        <f t="shared" ca="1" si="595"/>
        <v>438.57480061941226</v>
      </c>
      <c r="I4217" s="1">
        <f t="shared" ca="1" si="596"/>
        <v>59.063615451814137</v>
      </c>
      <c r="J4217" s="1">
        <f t="shared" ca="1" si="591"/>
        <v>-43.999999999999773</v>
      </c>
      <c r="K4217" s="1">
        <f ca="1">IF(J4217="","",SUM($J$11:J4217))</f>
        <v>16727.180000000069</v>
      </c>
      <c r="L4217" s="2">
        <f t="shared" ca="1" si="592"/>
        <v>1</v>
      </c>
      <c r="M4217" s="1">
        <f t="shared" ca="1" si="593"/>
        <v>0</v>
      </c>
      <c r="N4217" s="1">
        <f ca="1">IF(M4217="","",SUM($M$12:M4217))</f>
        <v>14176.310000000054</v>
      </c>
      <c r="R4217" s="1"/>
      <c r="S4217" s="1"/>
      <c r="T4217" s="1"/>
    </row>
    <row r="4218" spans="1:20" x14ac:dyDescent="0.25">
      <c r="A4218" s="2" vm="9657">
        <f ca="1"/>
        <v>40262</v>
      </c>
      <c r="B4218" s="1" vm="6728">
        <f ca="1"/>
        <v>117.63</v>
      </c>
      <c r="C4218" s="1" vm="4231">
        <f ca="1"/>
        <v>116.65</v>
      </c>
      <c r="D4218" s="3">
        <f t="shared" ca="1" si="588"/>
        <v>-1.6261554262239075E-3</v>
      </c>
      <c r="E4218" s="3">
        <f t="shared" ca="1" si="589"/>
        <v>6.7613830879835746E-3</v>
      </c>
      <c r="F4218" s="3">
        <f t="shared" ca="1" si="590"/>
        <v>-8.3875385142073745E-3</v>
      </c>
      <c r="G4218" s="1">
        <f t="shared" ca="1" si="594"/>
        <v>259.5827538247558</v>
      </c>
      <c r="H4218" s="1">
        <f t="shared" ca="1" si="595"/>
        <v>441.54017285913613</v>
      </c>
      <c r="I4218" s="1">
        <f t="shared" ca="1" si="596"/>
        <v>58.568217102423709</v>
      </c>
      <c r="J4218" s="1">
        <f t="shared" ca="1" si="591"/>
        <v>78.999999999999204</v>
      </c>
      <c r="K4218" s="1">
        <f ca="1">IF(J4218="","",SUM($J$11:J4218))</f>
        <v>16806.180000000069</v>
      </c>
      <c r="L4218" s="2">
        <f t="shared" ca="1" si="592"/>
        <v>1</v>
      </c>
      <c r="M4218" s="1">
        <f t="shared" ca="1" si="593"/>
        <v>78.999999999999204</v>
      </c>
      <c r="N4218" s="1">
        <f ca="1">IF(M4218="","",SUM($M$12:M4218))</f>
        <v>14255.310000000054</v>
      </c>
      <c r="R4218" s="1"/>
      <c r="S4218" s="1"/>
      <c r="T4218" s="1"/>
    </row>
    <row r="4219" spans="1:20" x14ac:dyDescent="0.25">
      <c r="A4219" s="2" vm="9658">
        <f ca="1"/>
        <v>40263</v>
      </c>
      <c r="B4219" s="1" vm="9659">
        <f ca="1"/>
        <v>116.87</v>
      </c>
      <c r="C4219" s="1" vm="9660">
        <f ca="1"/>
        <v>116.58199999999999</v>
      </c>
      <c r="D4219" s="3">
        <f t="shared" ca="1" si="588"/>
        <v>-5.8294042006012958E-4</v>
      </c>
      <c r="E4219" s="3">
        <f t="shared" ca="1" si="589"/>
        <v>1.8859837119589162E-3</v>
      </c>
      <c r="F4219" s="3">
        <f t="shared" ca="1" si="590"/>
        <v>-2.4689241320189534E-3</v>
      </c>
      <c r="G4219" s="1">
        <f t="shared" ca="1" si="594"/>
        <v>259.43143254520083</v>
      </c>
      <c r="H4219" s="1">
        <f t="shared" ca="1" si="595"/>
        <v>442.37291043332397</v>
      </c>
      <c r="I4219" s="1">
        <f t="shared" ca="1" si="596"/>
        <v>58.423616617850215</v>
      </c>
      <c r="J4219" s="1">
        <f t="shared" ca="1" si="591"/>
        <v>21.999999999999886</v>
      </c>
      <c r="K4219" s="1">
        <f ca="1">IF(J4219="","",SUM($J$11:J4219))</f>
        <v>16828.180000000069</v>
      </c>
      <c r="L4219" s="2">
        <f t="shared" ca="1" si="592"/>
        <v>1</v>
      </c>
      <c r="M4219" s="1">
        <f t="shared" ca="1" si="593"/>
        <v>21.999999999999886</v>
      </c>
      <c r="N4219" s="1">
        <f ca="1">IF(M4219="","",SUM($M$12:M4219))</f>
        <v>14277.310000000054</v>
      </c>
      <c r="R4219" s="1"/>
      <c r="S4219" s="1"/>
      <c r="T4219" s="1"/>
    </row>
    <row r="4220" spans="1:20" x14ac:dyDescent="0.25">
      <c r="A4220" s="2" vm="9661">
        <f ca="1"/>
        <v>40266</v>
      </c>
      <c r="B4220" s="1" vm="9662">
        <f ca="1"/>
        <v>117.1699</v>
      </c>
      <c r="C4220" s="1" vm="6624">
        <f ca="1"/>
        <v>117.32</v>
      </c>
      <c r="D4220" s="3">
        <f t="shared" ca="1" si="588"/>
        <v>6.330308280866781E-3</v>
      </c>
      <c r="E4220" s="3">
        <f t="shared" ca="1" si="589"/>
        <v>5.0428024909505709E-3</v>
      </c>
      <c r="F4220" s="3">
        <f t="shared" ca="1" si="590"/>
        <v>1.2875057899160659E-3</v>
      </c>
      <c r="G4220" s="1">
        <f t="shared" ca="1" si="594"/>
        <v>261.07371349095882</v>
      </c>
      <c r="H4220" s="1">
        <f t="shared" ca="1" si="595"/>
        <v>444.60370964798619</v>
      </c>
      <c r="I4220" s="1">
        <f t="shared" ca="1" si="596"/>
        <v>58.498837362513527</v>
      </c>
      <c r="J4220" s="1">
        <f t="shared" ca="1" si="591"/>
        <v>58.790000000000475</v>
      </c>
      <c r="K4220" s="1">
        <f ca="1">IF(J4220="","",SUM($J$11:J4220))</f>
        <v>16886.97000000007</v>
      </c>
      <c r="L4220" s="2">
        <f t="shared" ca="1" si="592"/>
        <v>0</v>
      </c>
      <c r="M4220" s="1">
        <f t="shared" ca="1" si="593"/>
        <v>58.790000000000475</v>
      </c>
      <c r="N4220" s="1">
        <f ca="1">IF(M4220="","",SUM($M$12:M4220))</f>
        <v>14336.100000000055</v>
      </c>
      <c r="R4220" s="1"/>
      <c r="S4220" s="1"/>
      <c r="T4220" s="1"/>
    </row>
    <row r="4221" spans="1:20" x14ac:dyDescent="0.25">
      <c r="A4221" s="2" vm="9663">
        <f ca="1"/>
        <v>40267</v>
      </c>
      <c r="B4221" s="1" vm="6715">
        <f ca="1"/>
        <v>117.46</v>
      </c>
      <c r="C4221" s="1" vm="4670">
        <f ca="1"/>
        <v>117.4</v>
      </c>
      <c r="D4221" s="3">
        <f t="shared" ca="1" si="588"/>
        <v>6.8189566996257334E-4</v>
      </c>
      <c r="E4221" s="3">
        <f t="shared" ca="1" si="589"/>
        <v>1.1933174224343368E-3</v>
      </c>
      <c r="F4221" s="3">
        <f t="shared" ca="1" si="590"/>
        <v>-5.1142175247177008E-4</v>
      </c>
      <c r="G4221" s="1">
        <f t="shared" ca="1" si="594"/>
        <v>261.25173852572937</v>
      </c>
      <c r="H4221" s="1">
        <f t="shared" ca="1" si="595"/>
        <v>445.13426300078805</v>
      </c>
      <c r="I4221" s="1">
        <f t="shared" ca="1" si="596"/>
        <v>58.468919784592032</v>
      </c>
      <c r="J4221" s="1">
        <f t="shared" ca="1" si="591"/>
        <v>14.000000000000057</v>
      </c>
      <c r="K4221" s="1">
        <f ca="1">IF(J4221="","",SUM($J$11:J4221))</f>
        <v>16900.97000000007</v>
      </c>
      <c r="L4221" s="2">
        <f t="shared" ca="1" si="592"/>
        <v>0</v>
      </c>
      <c r="M4221" s="1">
        <f t="shared" ca="1" si="593"/>
        <v>0</v>
      </c>
      <c r="N4221" s="1">
        <f ca="1">IF(M4221="","",SUM($M$12:M4221))</f>
        <v>14336.100000000055</v>
      </c>
      <c r="R4221" s="1"/>
      <c r="S4221" s="1"/>
      <c r="T4221" s="1"/>
    </row>
    <row r="4222" spans="1:20" x14ac:dyDescent="0.25">
      <c r="A4222" s="2" vm="9664">
        <f ca="1"/>
        <v>40268</v>
      </c>
      <c r="B4222" s="1" vm="9665">
        <f ca="1"/>
        <v>116.95</v>
      </c>
      <c r="C4222" s="1" vm="6713">
        <f ca="1"/>
        <v>117</v>
      </c>
      <c r="D4222" s="3">
        <f t="shared" ca="1" si="588"/>
        <v>-3.4071550255536653E-3</v>
      </c>
      <c r="E4222" s="3">
        <f t="shared" ca="1" si="589"/>
        <v>-3.8330494037478458E-3</v>
      </c>
      <c r="F4222" s="3">
        <f t="shared" ca="1" si="590"/>
        <v>4.2589437819418361E-4</v>
      </c>
      <c r="G4222" s="1">
        <f t="shared" ca="1" si="594"/>
        <v>260.36161335187677</v>
      </c>
      <c r="H4222" s="1">
        <f t="shared" ca="1" si="595"/>
        <v>443.42804137940516</v>
      </c>
      <c r="I4222" s="1">
        <f t="shared" ca="1" si="596"/>
        <v>58.493821368827383</v>
      </c>
      <c r="J4222" s="1">
        <f t="shared" ca="1" si="591"/>
        <v>-45.000000000000284</v>
      </c>
      <c r="K4222" s="1">
        <f ca="1">IF(J4222="","",SUM($J$11:J4222))</f>
        <v>16855.97000000007</v>
      </c>
      <c r="L4222" s="2">
        <f t="shared" ca="1" si="592"/>
        <v>1</v>
      </c>
      <c r="M4222" s="1">
        <f t="shared" ca="1" si="593"/>
        <v>0</v>
      </c>
      <c r="N4222" s="1">
        <f ca="1">IF(M4222="","",SUM($M$12:M4222))</f>
        <v>14336.100000000055</v>
      </c>
      <c r="R4222" s="1"/>
      <c r="S4222" s="1"/>
      <c r="T4222" s="1"/>
    </row>
    <row r="4223" spans="1:20" x14ac:dyDescent="0.25">
      <c r="A4223" s="2" vm="9666">
        <f ca="1"/>
        <v>40269</v>
      </c>
      <c r="B4223" s="1" vm="4426">
        <f ca="1"/>
        <v>117.8</v>
      </c>
      <c r="C4223" s="1" vm="4426">
        <f ca="1"/>
        <v>117.8</v>
      </c>
      <c r="D4223" s="3">
        <f t="shared" ca="1" si="588"/>
        <v>6.8376068376068133E-3</v>
      </c>
      <c r="E4223" s="3">
        <f t="shared" ca="1" si="589"/>
        <v>6.8376068376068133E-3</v>
      </c>
      <c r="F4223" s="3">
        <f t="shared" ca="1" si="590"/>
        <v>0</v>
      </c>
      <c r="G4223" s="1">
        <f t="shared" ca="1" si="594"/>
        <v>262.1418636995819</v>
      </c>
      <c r="H4223" s="1">
        <f t="shared" ca="1" si="595"/>
        <v>446.4600279871276</v>
      </c>
      <c r="I4223" s="1">
        <f t="shared" ca="1" si="596"/>
        <v>58.493821368827383</v>
      </c>
      <c r="J4223" s="1">
        <f t="shared" ca="1" si="591"/>
        <v>79.999999999999716</v>
      </c>
      <c r="K4223" s="1">
        <f ca="1">IF(J4223="","",SUM($J$11:J4223))</f>
        <v>16935.97000000007</v>
      </c>
      <c r="L4223" s="2">
        <f t="shared" ca="1" si="592"/>
        <v>0</v>
      </c>
      <c r="M4223" s="1">
        <f t="shared" ca="1" si="593"/>
        <v>79.999999999999716</v>
      </c>
      <c r="N4223" s="1">
        <f ca="1">IF(M4223="","",SUM($M$12:M4223))</f>
        <v>14416.100000000055</v>
      </c>
      <c r="R4223" s="1"/>
      <c r="S4223" s="1"/>
      <c r="T4223" s="1"/>
    </row>
    <row r="4224" spans="1:20" x14ac:dyDescent="0.25">
      <c r="A4224" s="2" vm="9667">
        <f ca="1"/>
        <v>40273</v>
      </c>
      <c r="B4224" s="1" vm="6633">
        <f ca="1"/>
        <v>118.25</v>
      </c>
      <c r="C4224" s="1" vm="9668">
        <f ca="1"/>
        <v>118.76</v>
      </c>
      <c r="D4224" s="3">
        <f t="shared" ca="1" si="588"/>
        <v>8.149405772495788E-3</v>
      </c>
      <c r="E4224" s="3">
        <f t="shared" ca="1" si="589"/>
        <v>3.8200339558573937E-3</v>
      </c>
      <c r="F4224" s="3">
        <f t="shared" ca="1" si="590"/>
        <v>4.3293718166384134E-3</v>
      </c>
      <c r="G4224" s="1">
        <f t="shared" ca="1" si="594"/>
        <v>264.27816411682807</v>
      </c>
      <c r="H4224" s="1">
        <f t="shared" ca="1" si="595"/>
        <v>448.16552045397145</v>
      </c>
      <c r="I4224" s="1">
        <f t="shared" ca="1" si="596"/>
        <v>58.747062870509062</v>
      </c>
      <c r="J4224" s="1">
        <f t="shared" ca="1" si="591"/>
        <v>45.000000000000284</v>
      </c>
      <c r="K4224" s="1">
        <f ca="1">IF(J4224="","",SUM($J$11:J4224))</f>
        <v>16980.97000000007</v>
      </c>
      <c r="L4224" s="2">
        <f t="shared" ca="1" si="592"/>
        <v>0</v>
      </c>
      <c r="M4224" s="1">
        <f t="shared" ca="1" si="593"/>
        <v>0</v>
      </c>
      <c r="N4224" s="1">
        <f ca="1">IF(M4224="","",SUM($M$12:M4224))</f>
        <v>14416.100000000055</v>
      </c>
      <c r="R4224" s="1"/>
      <c r="S4224" s="1"/>
      <c r="T4224" s="1"/>
    </row>
    <row r="4225" spans="1:20" x14ac:dyDescent="0.25">
      <c r="A4225" s="2" vm="9669">
        <f ca="1"/>
        <v>40274</v>
      </c>
      <c r="B4225" s="1" vm="9670">
        <f ca="1"/>
        <v>118.42</v>
      </c>
      <c r="C4225" s="1" vm="9671">
        <f ca="1"/>
        <v>119.04</v>
      </c>
      <c r="D4225" s="3">
        <f t="shared" ca="1" si="588"/>
        <v>2.3576961940048324E-3</v>
      </c>
      <c r="E4225" s="3">
        <f t="shared" ca="1" si="589"/>
        <v>-2.8629168070057887E-3</v>
      </c>
      <c r="F4225" s="3">
        <f t="shared" ca="1" si="590"/>
        <v>5.2206130010104797E-3</v>
      </c>
      <c r="G4225" s="1">
        <f t="shared" ca="1" si="594"/>
        <v>264.90125173852488</v>
      </c>
      <c r="H4225" s="1">
        <f t="shared" ca="1" si="595"/>
        <v>446.8824598531433</v>
      </c>
      <c r="I4225" s="1">
        <f t="shared" ca="1" si="596"/>
        <v>59.053758550702014</v>
      </c>
      <c r="J4225" s="1">
        <f t="shared" ca="1" si="591"/>
        <v>-34.000000000000341</v>
      </c>
      <c r="K4225" s="1">
        <f ca="1">IF(J4225="","",SUM($J$11:J4225))</f>
        <v>16946.97000000007</v>
      </c>
      <c r="L4225" s="2">
        <f t="shared" ca="1" si="592"/>
        <v>0</v>
      </c>
      <c r="M4225" s="1">
        <f t="shared" ca="1" si="593"/>
        <v>0</v>
      </c>
      <c r="N4225" s="1">
        <f ca="1">IF(M4225="","",SUM($M$12:M4225))</f>
        <v>14416.100000000055</v>
      </c>
      <c r="R4225" s="1"/>
      <c r="S4225" s="1"/>
      <c r="T4225" s="1"/>
    </row>
    <row r="4226" spans="1:20" x14ac:dyDescent="0.25">
      <c r="A4226" s="2" vm="9672">
        <f ca="1"/>
        <v>40275</v>
      </c>
      <c r="B4226" s="1" vm="4462">
        <f ca="1"/>
        <v>118.8</v>
      </c>
      <c r="C4226" s="1" vm="6512">
        <f ca="1"/>
        <v>118.36</v>
      </c>
      <c r="D4226" s="3">
        <f t="shared" ca="1" si="588"/>
        <v>-5.7123655913978721E-3</v>
      </c>
      <c r="E4226" s="3">
        <f t="shared" ca="1" si="589"/>
        <v>-2.0161290322581182E-3</v>
      </c>
      <c r="F4226" s="3">
        <f t="shared" ca="1" si="590"/>
        <v>-3.6962365591397656E-3</v>
      </c>
      <c r="G4226" s="1">
        <f t="shared" ca="1" si="594"/>
        <v>263.38803894297553</v>
      </c>
      <c r="H4226" s="1">
        <f t="shared" ca="1" si="595"/>
        <v>445.98148715182646</v>
      </c>
      <c r="I4226" s="1">
        <f t="shared" ca="1" si="596"/>
        <v>58.835481889392298</v>
      </c>
      <c r="J4226" s="1">
        <f t="shared" ca="1" si="591"/>
        <v>-24.000000000000909</v>
      </c>
      <c r="K4226" s="1">
        <f ca="1">IF(J4226="","",SUM($J$11:J4226))</f>
        <v>16922.97000000007</v>
      </c>
      <c r="L4226" s="2">
        <f t="shared" ca="1" si="592"/>
        <v>1</v>
      </c>
      <c r="M4226" s="1">
        <f t="shared" ca="1" si="593"/>
        <v>0</v>
      </c>
      <c r="N4226" s="1">
        <f ca="1">IF(M4226="","",SUM($M$12:M4226))</f>
        <v>14416.100000000055</v>
      </c>
      <c r="R4226" s="1"/>
      <c r="S4226" s="1"/>
      <c r="T4226" s="1"/>
    </row>
    <row r="4227" spans="1:20" x14ac:dyDescent="0.25">
      <c r="A4227" s="2" vm="9673">
        <f ca="1"/>
        <v>40276</v>
      </c>
      <c r="B4227" s="1" vm="9674">
        <f ca="1"/>
        <v>117.95</v>
      </c>
      <c r="C4227" s="1" vm="9675">
        <f ca="1"/>
        <v>118.77249999999999</v>
      </c>
      <c r="D4227" s="3">
        <f t="shared" ca="1" si="588"/>
        <v>3.4851301115241817E-3</v>
      </c>
      <c r="E4227" s="3">
        <f t="shared" ca="1" si="589"/>
        <v>-3.4640081108482379E-3</v>
      </c>
      <c r="F4227" s="3">
        <f t="shared" ca="1" si="590"/>
        <v>6.9491382223723459E-3</v>
      </c>
      <c r="G4227" s="1">
        <f t="shared" ca="1" si="594"/>
        <v>264.30598052851099</v>
      </c>
      <c r="H4227" s="1">
        <f t="shared" ca="1" si="595"/>
        <v>444.43660366304437</v>
      </c>
      <c r="I4227" s="1">
        <f t="shared" ca="1" si="596"/>
        <v>59.244337785421571</v>
      </c>
      <c r="J4227" s="1">
        <f t="shared" ca="1" si="591"/>
        <v>-40.999999999999659</v>
      </c>
      <c r="K4227" s="1">
        <f ca="1">IF(J4227="","",SUM($J$11:J4227))</f>
        <v>16881.97000000007</v>
      </c>
      <c r="L4227" s="2">
        <f t="shared" ca="1" si="592"/>
        <v>0</v>
      </c>
      <c r="M4227" s="1">
        <f t="shared" ca="1" si="593"/>
        <v>-40.999999999999659</v>
      </c>
      <c r="N4227" s="1">
        <f ca="1">IF(M4227="","",SUM($M$12:M4227))</f>
        <v>14375.100000000055</v>
      </c>
      <c r="R4227" s="1"/>
      <c r="S4227" s="1"/>
      <c r="T4227" s="1"/>
    </row>
    <row r="4228" spans="1:20" x14ac:dyDescent="0.25">
      <c r="A4228" s="2" vm="9676">
        <f ca="1"/>
        <v>40277</v>
      </c>
      <c r="B4228" s="1" vm="4489">
        <f ca="1"/>
        <v>119.02</v>
      </c>
      <c r="C4228" s="1" vm="9677">
        <f ca="1"/>
        <v>119.55</v>
      </c>
      <c r="D4228" s="3">
        <f t="shared" ca="1" si="588"/>
        <v>6.5461281020438022E-3</v>
      </c>
      <c r="E4228" s="3">
        <f t="shared" ca="1" si="589"/>
        <v>2.0838156980782507E-3</v>
      </c>
      <c r="F4228" s="3">
        <f t="shared" ca="1" si="590"/>
        <v>4.4623124039655741E-3</v>
      </c>
      <c r="G4228" s="1">
        <f t="shared" ca="1" si="594"/>
        <v>266.03616133518693</v>
      </c>
      <c r="H4228" s="1">
        <f t="shared" ca="1" si="595"/>
        <v>445.36272763455798</v>
      </c>
      <c r="I4228" s="1">
        <f t="shared" ca="1" si="596"/>
        <v>59.508704528786183</v>
      </c>
      <c r="J4228" s="1">
        <f t="shared" ca="1" si="591"/>
        <v>24.750000000000227</v>
      </c>
      <c r="K4228" s="1">
        <f ca="1">IF(J4228="","",SUM($J$11:J4228))</f>
        <v>16906.72000000007</v>
      </c>
      <c r="L4228" s="2">
        <f t="shared" ca="1" si="592"/>
        <v>0</v>
      </c>
      <c r="M4228" s="1">
        <f t="shared" ca="1" si="593"/>
        <v>0</v>
      </c>
      <c r="N4228" s="1">
        <f ca="1">IF(M4228="","",SUM($M$12:M4228))</f>
        <v>14375.100000000055</v>
      </c>
      <c r="R4228" s="1"/>
      <c r="S4228" s="1"/>
      <c r="T4228" s="1"/>
    </row>
    <row r="4229" spans="1:20" x14ac:dyDescent="0.25">
      <c r="A4229" s="2" vm="9678">
        <f ca="1"/>
        <v>40280</v>
      </c>
      <c r="B4229" s="1" vm="4397">
        <f ca="1"/>
        <v>119.7</v>
      </c>
      <c r="C4229" s="1" vm="6651">
        <f ca="1"/>
        <v>119.74</v>
      </c>
      <c r="D4229" s="3">
        <f t="shared" ca="1" si="588"/>
        <v>1.5892931827687917E-3</v>
      </c>
      <c r="E4229" s="3">
        <f t="shared" ca="1" si="589"/>
        <v>1.2547051442910462E-3</v>
      </c>
      <c r="F4229" s="3">
        <f t="shared" ca="1" si="590"/>
        <v>3.3458803847755787E-4</v>
      </c>
      <c r="G4229" s="1">
        <f t="shared" ca="1" si="594"/>
        <v>266.45897079276693</v>
      </c>
      <c r="H4229" s="1">
        <f t="shared" ca="1" si="595"/>
        <v>445.92152653999653</v>
      </c>
      <c r="I4229" s="1">
        <f t="shared" ca="1" si="596"/>
        <v>59.528615429506807</v>
      </c>
      <c r="J4229" s="1">
        <f t="shared" ca="1" si="591"/>
        <v>15.000000000000568</v>
      </c>
      <c r="K4229" s="1">
        <f ca="1">IF(J4229="","",SUM($J$11:J4229))</f>
        <v>16921.72000000007</v>
      </c>
      <c r="L4229" s="2">
        <f t="shared" ca="1" si="592"/>
        <v>0</v>
      </c>
      <c r="M4229" s="1">
        <f t="shared" ca="1" si="593"/>
        <v>0</v>
      </c>
      <c r="N4229" s="1">
        <f ca="1">IF(M4229="","",SUM($M$12:M4229))</f>
        <v>14375.100000000055</v>
      </c>
      <c r="R4229" s="1"/>
      <c r="S4229" s="1"/>
      <c r="T4229" s="1"/>
    </row>
    <row r="4230" spans="1:20" x14ac:dyDescent="0.25">
      <c r="A4230" s="2" vm="9679">
        <f ca="1"/>
        <v>40281</v>
      </c>
      <c r="B4230" s="1" vm="9680">
        <f ca="1"/>
        <v>119.62</v>
      </c>
      <c r="C4230" s="1" vm="6848">
        <f ca="1"/>
        <v>119.83</v>
      </c>
      <c r="D4230" s="3">
        <f t="shared" ca="1" si="588"/>
        <v>7.5162852847832085E-4</v>
      </c>
      <c r="E4230" s="3">
        <f t="shared" ca="1" si="589"/>
        <v>-1.0021713713044278E-3</v>
      </c>
      <c r="F4230" s="3">
        <f t="shared" ca="1" si="590"/>
        <v>1.7537998997828107E-3</v>
      </c>
      <c r="G4230" s="1">
        <f t="shared" ca="1" si="594"/>
        <v>266.65924895688374</v>
      </c>
      <c r="H4230" s="1">
        <f t="shared" ca="1" si="595"/>
        <v>445.47463675224981</v>
      </c>
      <c r="I4230" s="1">
        <f t="shared" ca="1" si="596"/>
        <v>59.633016709281279</v>
      </c>
      <c r="J4230" s="1">
        <f t="shared" ca="1" si="591"/>
        <v>-11.999999999999034</v>
      </c>
      <c r="K4230" s="1">
        <f ca="1">IF(J4230="","",SUM($J$11:J4230))</f>
        <v>16909.72000000007</v>
      </c>
      <c r="L4230" s="2">
        <f t="shared" ca="1" si="592"/>
        <v>0</v>
      </c>
      <c r="M4230" s="1">
        <f t="shared" ca="1" si="593"/>
        <v>0</v>
      </c>
      <c r="N4230" s="1">
        <f ca="1">IF(M4230="","",SUM($M$12:M4230))</f>
        <v>14375.100000000055</v>
      </c>
      <c r="R4230" s="1"/>
      <c r="S4230" s="1"/>
      <c r="T4230" s="1"/>
    </row>
    <row r="4231" spans="1:20" x14ac:dyDescent="0.25">
      <c r="A4231" s="2" vm="9681">
        <f ca="1"/>
        <v>40282</v>
      </c>
      <c r="B4231" s="1" vm="4453">
        <f ca="1"/>
        <v>120.27</v>
      </c>
      <c r="C4231" s="1" vm="4362">
        <f ca="1"/>
        <v>121.19</v>
      </c>
      <c r="D4231" s="3">
        <f t="shared" ca="1" si="588"/>
        <v>1.1349411666527587E-2</v>
      </c>
      <c r="E4231" s="3">
        <f t="shared" ca="1" si="589"/>
        <v>3.6718684803471735E-3</v>
      </c>
      <c r="F4231" s="3">
        <f t="shared" ca="1" si="590"/>
        <v>7.6775431861804367E-3</v>
      </c>
      <c r="G4231" s="1">
        <f t="shared" ca="1" si="594"/>
        <v>269.6856745479825</v>
      </c>
      <c r="H4231" s="1">
        <f t="shared" ca="1" si="595"/>
        <v>447.11036102973452</v>
      </c>
      <c r="I4231" s="1">
        <f t="shared" ca="1" si="596"/>
        <v>60.090851770389001</v>
      </c>
      <c r="J4231" s="1">
        <f t="shared" ca="1" si="591"/>
        <v>43.999999999999773</v>
      </c>
      <c r="K4231" s="1">
        <f ca="1">IF(J4231="","",SUM($J$11:J4231))</f>
        <v>16953.72000000007</v>
      </c>
      <c r="L4231" s="2">
        <f t="shared" ca="1" si="592"/>
        <v>0</v>
      </c>
      <c r="M4231" s="1">
        <f t="shared" ca="1" si="593"/>
        <v>0</v>
      </c>
      <c r="N4231" s="1">
        <f ca="1">IF(M4231="","",SUM($M$12:M4231))</f>
        <v>14375.100000000055</v>
      </c>
      <c r="R4231" s="1"/>
      <c r="S4231" s="1"/>
      <c r="T4231" s="1"/>
    </row>
    <row r="4232" spans="1:20" x14ac:dyDescent="0.25">
      <c r="A4232" s="2" vm="9682">
        <f ca="1"/>
        <v>40283</v>
      </c>
      <c r="B4232" s="1" vm="8723">
        <f ca="1"/>
        <v>120.99</v>
      </c>
      <c r="C4232" s="1" vm="9683">
        <f ca="1"/>
        <v>121.29</v>
      </c>
      <c r="D4232" s="3">
        <f t="shared" ca="1" si="588"/>
        <v>8.2515058998278157E-4</v>
      </c>
      <c r="E4232" s="3">
        <f t="shared" ca="1" si="589"/>
        <v>-1.6503011799653411E-3</v>
      </c>
      <c r="F4232" s="3">
        <f t="shared" ca="1" si="590"/>
        <v>2.4754517699481092E-3</v>
      </c>
      <c r="G4232" s="1">
        <f t="shared" ca="1" si="594"/>
        <v>269.90820584144569</v>
      </c>
      <c r="H4232" s="1">
        <f t="shared" ca="1" si="595"/>
        <v>446.3724942733524</v>
      </c>
      <c r="I4232" s="1">
        <f t="shared" ca="1" si="596"/>
        <v>60.239603775761701</v>
      </c>
      <c r="J4232" s="1">
        <f t="shared" ca="1" si="591"/>
        <v>-20.000000000000284</v>
      </c>
      <c r="K4232" s="1">
        <f ca="1">IF(J4232="","",SUM($J$11:J4232))</f>
        <v>16933.72000000007</v>
      </c>
      <c r="L4232" s="2">
        <f t="shared" ca="1" si="592"/>
        <v>0</v>
      </c>
      <c r="M4232" s="1">
        <f t="shared" ca="1" si="593"/>
        <v>0</v>
      </c>
      <c r="N4232" s="1">
        <f ca="1">IF(M4232="","",SUM($M$12:M4232))</f>
        <v>14375.100000000055</v>
      </c>
      <c r="R4232" s="1"/>
      <c r="S4232" s="1"/>
      <c r="T4232" s="1"/>
    </row>
    <row r="4233" spans="1:20" x14ac:dyDescent="0.25">
      <c r="A4233" s="2" vm="9684">
        <f ca="1"/>
        <v>40284</v>
      </c>
      <c r="B4233" s="1" vm="6825">
        <f ca="1"/>
        <v>120.86</v>
      </c>
      <c r="C4233" s="1" vm="6705">
        <f ca="1"/>
        <v>119.36</v>
      </c>
      <c r="D4233" s="3">
        <f t="shared" ca="1" si="588"/>
        <v>-1.5912276362437194E-2</v>
      </c>
      <c r="E4233" s="3">
        <f t="shared" ca="1" si="589"/>
        <v>-3.5452221947399609E-3</v>
      </c>
      <c r="F4233" s="3">
        <f t="shared" ca="1" si="590"/>
        <v>-1.2367054167697254E-2</v>
      </c>
      <c r="G4233" s="1">
        <f t="shared" ca="1" si="594"/>
        <v>265.61335187760704</v>
      </c>
      <c r="H4233" s="1">
        <f t="shared" ca="1" si="595"/>
        <v>444.79000459953306</v>
      </c>
      <c r="I4233" s="1">
        <f t="shared" ca="1" si="596"/>
        <v>59.494617332826238</v>
      </c>
      <c r="J4233" s="1">
        <f t="shared" ca="1" si="591"/>
        <v>-43.000000000000682</v>
      </c>
      <c r="K4233" s="1">
        <f ca="1">IF(J4233="","",SUM($J$11:J4233))</f>
        <v>16890.72000000007</v>
      </c>
      <c r="L4233" s="2">
        <f t="shared" ca="1" si="592"/>
        <v>1</v>
      </c>
      <c r="M4233" s="1">
        <f t="shared" ca="1" si="593"/>
        <v>0</v>
      </c>
      <c r="N4233" s="1">
        <f ca="1">IF(M4233="","",SUM($M$12:M4233))</f>
        <v>14375.100000000055</v>
      </c>
      <c r="R4233" s="1"/>
      <c r="S4233" s="1"/>
      <c r="T4233" s="1"/>
    </row>
    <row r="4234" spans="1:20" x14ac:dyDescent="0.25">
      <c r="A4234" s="2" vm="9685">
        <f ca="1"/>
        <v>40287</v>
      </c>
      <c r="B4234" s="1" vm="9686">
        <f ca="1"/>
        <v>119.01</v>
      </c>
      <c r="C4234" s="1" vm="9687">
        <f ca="1"/>
        <v>119.81</v>
      </c>
      <c r="D4234" s="3">
        <f t="shared" ca="1" si="588"/>
        <v>3.7701072386058243E-3</v>
      </c>
      <c r="E4234" s="3">
        <f t="shared" ca="1" si="589"/>
        <v>-2.9323056300267769E-3</v>
      </c>
      <c r="F4234" s="3">
        <f t="shared" ca="1" si="590"/>
        <v>6.7024128686326836E-3</v>
      </c>
      <c r="G4234" s="1">
        <f t="shared" ca="1" si="594"/>
        <v>266.61474269819115</v>
      </c>
      <c r="H4234" s="1">
        <f t="shared" ca="1" si="595"/>
        <v>443.48574436486621</v>
      </c>
      <c r="I4234" s="1">
        <f t="shared" ca="1" si="596"/>
        <v>59.893374821652145</v>
      </c>
      <c r="J4234" s="1">
        <f t="shared" ca="1" si="591"/>
        <v>-34.999999999999432</v>
      </c>
      <c r="K4234" s="1">
        <f ca="1">IF(J4234="","",SUM($J$11:J4234))</f>
        <v>16855.72000000007</v>
      </c>
      <c r="L4234" s="2">
        <f t="shared" ca="1" si="592"/>
        <v>0</v>
      </c>
      <c r="M4234" s="1">
        <f t="shared" ca="1" si="593"/>
        <v>-34.999999999999432</v>
      </c>
      <c r="N4234" s="1">
        <f ca="1">IF(M4234="","",SUM($M$12:M4234))</f>
        <v>14340.100000000055</v>
      </c>
      <c r="R4234" s="1"/>
      <c r="S4234" s="1"/>
      <c r="T4234" s="1"/>
    </row>
    <row r="4235" spans="1:20" x14ac:dyDescent="0.25">
      <c r="A4235" s="2" vm="9688">
        <f ca="1"/>
        <v>40288</v>
      </c>
      <c r="B4235" s="1" vm="4414">
        <f ca="1"/>
        <v>120.56</v>
      </c>
      <c r="C4235" s="1" vm="6559">
        <f ca="1"/>
        <v>120.88</v>
      </c>
      <c r="D4235" s="3">
        <f t="shared" ca="1" si="588"/>
        <v>8.9308071112594867E-3</v>
      </c>
      <c r="E4235" s="3">
        <f t="shared" ca="1" si="589"/>
        <v>6.2599115265837835E-3</v>
      </c>
      <c r="F4235" s="3">
        <f t="shared" ca="1" si="590"/>
        <v>2.6708955846756798E-3</v>
      </c>
      <c r="G4235" s="1">
        <f t="shared" ca="1" si="594"/>
        <v>268.99582753824677</v>
      </c>
      <c r="H4235" s="1">
        <f t="shared" ca="1" si="595"/>
        <v>446.26192588789144</v>
      </c>
      <c r="I4235" s="1">
        <f t="shared" ca="1" si="596"/>
        <v>60.053343772014621</v>
      </c>
      <c r="J4235" s="1">
        <f t="shared" ca="1" si="591"/>
        <v>75</v>
      </c>
      <c r="K4235" s="1">
        <f ca="1">IF(J4235="","",SUM($J$11:J4235))</f>
        <v>16930.72000000007</v>
      </c>
      <c r="L4235" s="2">
        <f t="shared" ca="1" si="592"/>
        <v>0</v>
      </c>
      <c r="M4235" s="1">
        <f t="shared" ca="1" si="593"/>
        <v>0</v>
      </c>
      <c r="N4235" s="1">
        <f ca="1">IF(M4235="","",SUM($M$12:M4235))</f>
        <v>14340.100000000055</v>
      </c>
      <c r="R4235" s="1"/>
      <c r="S4235" s="1"/>
      <c r="T4235" s="1"/>
    </row>
    <row r="4236" spans="1:20" x14ac:dyDescent="0.25">
      <c r="A4236" s="2" vm="9689">
        <f ca="1"/>
        <v>40289</v>
      </c>
      <c r="B4236" s="1" vm="6977">
        <f ca="1"/>
        <v>120.95</v>
      </c>
      <c r="C4236" s="1" vm="9690">
        <f ca="1"/>
        <v>120.66</v>
      </c>
      <c r="D4236" s="3">
        <f t="shared" ref="D4236:D4299" ca="1" si="597">IF(A4236="","",C4236/C4235-1)</f>
        <v>-1.8199867637326284E-3</v>
      </c>
      <c r="E4236" s="3">
        <f t="shared" ref="E4236:E4299" ca="1" si="598">IF(A4236="","",B4236/C4235-1)</f>
        <v>5.7908669755124542E-4</v>
      </c>
      <c r="F4236" s="3">
        <f t="shared" ref="F4236:F4299" ca="1" si="599">IF(A4236="","",(C4236-B4236)/C4235)</f>
        <v>-2.3990734612839696E-3</v>
      </c>
      <c r="G4236" s="1">
        <f t="shared" ca="1" si="594"/>
        <v>268.50625869262785</v>
      </c>
      <c r="H4236" s="1">
        <f t="shared" ca="1" si="595"/>
        <v>446.52035023279672</v>
      </c>
      <c r="I4236" s="1">
        <f t="shared" ca="1" si="596"/>
        <v>59.909271388709818</v>
      </c>
      <c r="J4236" s="1">
        <f t="shared" ref="J4236:J4299" ca="1" si="600">IF(A4236="","",(B4236-C4235)*$E$5-$E$6*2)</f>
        <v>7.000000000000739</v>
      </c>
      <c r="K4236" s="1">
        <f ca="1">IF(J4236="","",SUM($J$11:J4236))</f>
        <v>16937.72000000007</v>
      </c>
      <c r="L4236" s="2">
        <f t="shared" ref="L4236:L4299" ca="1" si="601">IF(A4236="","",IF((C4236/C4235-1)&lt;$H$2,1,0))</f>
        <v>1</v>
      </c>
      <c r="M4236" s="1">
        <f t="shared" ca="1" si="593"/>
        <v>0</v>
      </c>
      <c r="N4236" s="1">
        <f ca="1">IF(M4236="","",SUM($M$12:M4236))</f>
        <v>14340.100000000055</v>
      </c>
      <c r="R4236" s="1"/>
      <c r="S4236" s="1"/>
      <c r="T4236" s="1"/>
    </row>
    <row r="4237" spans="1:20" x14ac:dyDescent="0.25">
      <c r="A4237" s="2" vm="9691">
        <f ca="1"/>
        <v>40290</v>
      </c>
      <c r="B4237" s="1" vm="9687">
        <f ca="1"/>
        <v>119.81</v>
      </c>
      <c r="C4237" s="1" vm="9692">
        <f ca="1"/>
        <v>121.02</v>
      </c>
      <c r="D4237" s="3">
        <f t="shared" ca="1" si="597"/>
        <v>2.9835902536050618E-3</v>
      </c>
      <c r="E4237" s="3">
        <f t="shared" ca="1" si="598"/>
        <v>-7.044588098789939E-3</v>
      </c>
      <c r="F4237" s="3">
        <f t="shared" ca="1" si="599"/>
        <v>1.0028178352395108E-2</v>
      </c>
      <c r="G4237" s="1">
        <f t="shared" ca="1" si="594"/>
        <v>269.30737134909515</v>
      </c>
      <c r="H4237" s="1">
        <f t="shared" ca="1" si="595"/>
        <v>443.37479828767925</v>
      </c>
      <c r="I4237" s="1">
        <f t="shared" ca="1" si="596"/>
        <v>60.510052247157837</v>
      </c>
      <c r="J4237" s="1">
        <f t="shared" ca="1" si="600"/>
        <v>-84.999999999999432</v>
      </c>
      <c r="K4237" s="1">
        <f ca="1">IF(J4237="","",SUM($J$11:J4237))</f>
        <v>16852.72000000007</v>
      </c>
      <c r="L4237" s="2">
        <f t="shared" ca="1" si="601"/>
        <v>0</v>
      </c>
      <c r="M4237" s="1">
        <f t="shared" ref="M4237:M4300" ca="1" si="602">IF(L4236="","",L4236*((B4237-C4236)*$E$5-$E$6*2))</f>
        <v>-84.999999999999432</v>
      </c>
      <c r="N4237" s="1">
        <f ca="1">IF(M4237="","",SUM($M$12:M4237))</f>
        <v>14255.100000000055</v>
      </c>
      <c r="R4237" s="1"/>
      <c r="S4237" s="1"/>
      <c r="T4237" s="1"/>
    </row>
    <row r="4238" spans="1:20" x14ac:dyDescent="0.25">
      <c r="A4238" s="2" vm="9693">
        <f ca="1"/>
        <v>40291</v>
      </c>
      <c r="B4238" s="1" vm="9694">
        <f ca="1"/>
        <v>120.94</v>
      </c>
      <c r="C4238" s="1" vm="9695">
        <f ca="1"/>
        <v>121.8125</v>
      </c>
      <c r="D4238" s="3">
        <f t="shared" ca="1" si="597"/>
        <v>6.5485043794415443E-3</v>
      </c>
      <c r="E4238" s="3">
        <f t="shared" ca="1" si="598"/>
        <v>-6.6104776070075033E-4</v>
      </c>
      <c r="F4238" s="3">
        <f t="shared" ca="1" si="599"/>
        <v>7.2095521401421446E-3</v>
      </c>
      <c r="G4238" s="1">
        <f t="shared" ca="1" si="594"/>
        <v>271.07093184979061</v>
      </c>
      <c r="H4238" s="1">
        <f t="shared" ca="1" si="595"/>
        <v>443.08170637012006</v>
      </c>
      <c r="I4238" s="1">
        <f t="shared" ca="1" si="596"/>
        <v>60.946302623836445</v>
      </c>
      <c r="J4238" s="1">
        <f t="shared" ca="1" si="600"/>
        <v>-7.9999999999998295</v>
      </c>
      <c r="K4238" s="1">
        <f ca="1">IF(J4238="","",SUM($J$11:J4238))</f>
        <v>16844.72000000007</v>
      </c>
      <c r="L4238" s="2">
        <f t="shared" ca="1" si="601"/>
        <v>0</v>
      </c>
      <c r="M4238" s="1">
        <f t="shared" ca="1" si="602"/>
        <v>0</v>
      </c>
      <c r="N4238" s="1">
        <f ca="1">IF(M4238="","",SUM($M$12:M4238))</f>
        <v>14255.100000000055</v>
      </c>
      <c r="R4238" s="1"/>
      <c r="S4238" s="1"/>
      <c r="T4238" s="1"/>
    </row>
    <row r="4239" spans="1:20" x14ac:dyDescent="0.25">
      <c r="A4239" s="2" vm="9696">
        <f ca="1"/>
        <v>40294</v>
      </c>
      <c r="B4239" s="1" vm="4354">
        <f ca="1"/>
        <v>121.85</v>
      </c>
      <c r="C4239" s="1" vm="4440">
        <f ca="1"/>
        <v>121.35</v>
      </c>
      <c r="D4239" s="3">
        <f t="shared" ca="1" si="597"/>
        <v>-3.7968188814777593E-3</v>
      </c>
      <c r="E4239" s="3">
        <f t="shared" ca="1" si="598"/>
        <v>3.0785017957923877E-4</v>
      </c>
      <c r="F4239" s="3">
        <f t="shared" ca="1" si="599"/>
        <v>-4.1046690610569521E-3</v>
      </c>
      <c r="G4239" s="1">
        <f t="shared" ca="1" si="594"/>
        <v>270.04172461752353</v>
      </c>
      <c r="H4239" s="1">
        <f t="shared" ca="1" si="595"/>
        <v>443.21810915299437</v>
      </c>
      <c r="I4239" s="1">
        <f t="shared" ca="1" si="596"/>
        <v>60.696138221070569</v>
      </c>
      <c r="J4239" s="1">
        <f t="shared" ca="1" si="600"/>
        <v>3.7499999999994316</v>
      </c>
      <c r="K4239" s="1">
        <f ca="1">IF(J4239="","",SUM($J$11:J4239))</f>
        <v>16848.47000000007</v>
      </c>
      <c r="L4239" s="2">
        <f t="shared" ca="1" si="601"/>
        <v>1</v>
      </c>
      <c r="M4239" s="1">
        <f t="shared" ca="1" si="602"/>
        <v>0</v>
      </c>
      <c r="N4239" s="1">
        <f ca="1">IF(M4239="","",SUM($M$12:M4239))</f>
        <v>14255.100000000055</v>
      </c>
      <c r="R4239" s="1"/>
      <c r="S4239" s="1"/>
      <c r="T4239" s="1"/>
    </row>
    <row r="4240" spans="1:20" x14ac:dyDescent="0.25">
      <c r="A4240" s="2" vm="9697">
        <f ca="1"/>
        <v>40295</v>
      </c>
      <c r="B4240" s="1" vm="9698">
        <f ca="1"/>
        <v>120.65</v>
      </c>
      <c r="C4240" s="1" vm="9699">
        <f ca="1"/>
        <v>118.48</v>
      </c>
      <c r="D4240" s="3">
        <f t="shared" ca="1" si="597"/>
        <v>-2.3650597445405763E-2</v>
      </c>
      <c r="E4240" s="3">
        <f t="shared" ca="1" si="598"/>
        <v>-5.7684384013183543E-3</v>
      </c>
      <c r="F4240" s="3">
        <f t="shared" ca="1" si="599"/>
        <v>-1.7882159044087364E-2</v>
      </c>
      <c r="G4240" s="1">
        <f t="shared" ca="1" si="594"/>
        <v>263.65507649513137</v>
      </c>
      <c r="H4240" s="1">
        <f t="shared" ca="1" si="595"/>
        <v>440.6614327919965</v>
      </c>
      <c r="I4240" s="1">
        <f t="shared" ca="1" si="596"/>
        <v>59.610760224039474</v>
      </c>
      <c r="J4240" s="1">
        <f t="shared" ca="1" si="600"/>
        <v>-69.999999999998863</v>
      </c>
      <c r="K4240" s="1">
        <f ca="1">IF(J4240="","",SUM($J$11:J4240))</f>
        <v>16778.47000000007</v>
      </c>
      <c r="L4240" s="2">
        <f t="shared" ca="1" si="601"/>
        <v>1</v>
      </c>
      <c r="M4240" s="1">
        <f t="shared" ca="1" si="602"/>
        <v>-69.999999999998863</v>
      </c>
      <c r="N4240" s="1">
        <f ca="1">IF(M4240="","",SUM($M$12:M4240))</f>
        <v>14185.100000000057</v>
      </c>
      <c r="R4240" s="1"/>
      <c r="S4240" s="1"/>
      <c r="T4240" s="1"/>
    </row>
    <row r="4241" spans="1:20" x14ac:dyDescent="0.25">
      <c r="A4241" s="2" vm="9700">
        <f ca="1"/>
        <v>40296</v>
      </c>
      <c r="B4241" s="1" vm="4394">
        <f ca="1"/>
        <v>119.05</v>
      </c>
      <c r="C4241" s="1" vm="9701">
        <f ca="1"/>
        <v>119.38</v>
      </c>
      <c r="D4241" s="3">
        <f t="shared" ca="1" si="597"/>
        <v>7.5962187711005047E-3</v>
      </c>
      <c r="E4241" s="3">
        <f t="shared" ca="1" si="598"/>
        <v>4.8109385550303418E-3</v>
      </c>
      <c r="F4241" s="3">
        <f t="shared" ca="1" si="599"/>
        <v>2.7852802160702084E-3</v>
      </c>
      <c r="G4241" s="1">
        <f t="shared" ca="1" si="594"/>
        <v>265.65785813629964</v>
      </c>
      <c r="H4241" s="1">
        <f t="shared" ca="1" si="595"/>
        <v>442.78142786873042</v>
      </c>
      <c r="I4241" s="1">
        <f t="shared" ca="1" si="596"/>
        <v>59.77679289515639</v>
      </c>
      <c r="J4241" s="1">
        <f t="shared" ca="1" si="600"/>
        <v>56.999999999999318</v>
      </c>
      <c r="K4241" s="1">
        <f ca="1">IF(J4241="","",SUM($J$11:J4241))</f>
        <v>16835.47000000007</v>
      </c>
      <c r="L4241" s="2">
        <f t="shared" ca="1" si="601"/>
        <v>0</v>
      </c>
      <c r="M4241" s="1">
        <f t="shared" ca="1" si="602"/>
        <v>56.999999999999318</v>
      </c>
      <c r="N4241" s="1">
        <f ca="1">IF(M4241="","",SUM($M$12:M4241))</f>
        <v>14242.100000000057</v>
      </c>
      <c r="R4241" s="1"/>
      <c r="S4241" s="1"/>
      <c r="T4241" s="1"/>
    </row>
    <row r="4242" spans="1:20" x14ac:dyDescent="0.25">
      <c r="A4242" s="2" vm="9702">
        <f ca="1"/>
        <v>40297</v>
      </c>
      <c r="B4242" s="1" vm="9703">
        <f ca="1"/>
        <v>120.1</v>
      </c>
      <c r="C4242" s="1" vm="9704">
        <f ca="1"/>
        <v>120.8575</v>
      </c>
      <c r="D4242" s="3">
        <f t="shared" ca="1" si="597"/>
        <v>1.2376444965656042E-2</v>
      </c>
      <c r="E4242" s="3">
        <f t="shared" ca="1" si="598"/>
        <v>6.0311609984922132E-3</v>
      </c>
      <c r="F4242" s="3">
        <f t="shared" ca="1" si="599"/>
        <v>6.3452839671637408E-3</v>
      </c>
      <c r="G4242" s="1">
        <f t="shared" ca="1" si="594"/>
        <v>268.94575799721758</v>
      </c>
      <c r="H4242" s="1">
        <f t="shared" ca="1" si="595"/>
        <v>445.451913947349</v>
      </c>
      <c r="I4242" s="1">
        <f t="shared" ca="1" si="596"/>
        <v>60.156093620722501</v>
      </c>
      <c r="J4242" s="1">
        <f t="shared" ca="1" si="600"/>
        <v>71.999999999999886</v>
      </c>
      <c r="K4242" s="1">
        <f ca="1">IF(J4242="","",SUM($J$11:J4242))</f>
        <v>16907.47000000007</v>
      </c>
      <c r="L4242" s="2">
        <f t="shared" ca="1" si="601"/>
        <v>0</v>
      </c>
      <c r="M4242" s="1">
        <f t="shared" ca="1" si="602"/>
        <v>0</v>
      </c>
      <c r="N4242" s="1">
        <f ca="1">IF(M4242="","",SUM($M$12:M4242))</f>
        <v>14242.100000000057</v>
      </c>
      <c r="R4242" s="1"/>
      <c r="S4242" s="1"/>
      <c r="T4242" s="1"/>
    </row>
    <row r="4243" spans="1:20" x14ac:dyDescent="0.25">
      <c r="A4243" s="2" vm="9705">
        <f ca="1"/>
        <v>40298</v>
      </c>
      <c r="B4243" s="1" vm="6559">
        <f ca="1"/>
        <v>120.88</v>
      </c>
      <c r="C4243" s="1" vm="9706">
        <f ca="1"/>
        <v>118.8125</v>
      </c>
      <c r="D4243" s="3">
        <f t="shared" ca="1" si="597"/>
        <v>-1.6920753780278464E-2</v>
      </c>
      <c r="E4243" s="3">
        <f t="shared" ca="1" si="598"/>
        <v>1.8616966261908452E-4</v>
      </c>
      <c r="F4243" s="3">
        <f t="shared" ca="1" si="599"/>
        <v>-1.710692344289759E-2</v>
      </c>
      <c r="G4243" s="1">
        <f t="shared" ca="1" si="594"/>
        <v>264.39499304589629</v>
      </c>
      <c r="H4243" s="1">
        <f t="shared" ca="1" si="595"/>
        <v>445.53484357988162</v>
      </c>
      <c r="I4243" s="1">
        <f t="shared" ca="1" si="596"/>
        <v>59.127007932529025</v>
      </c>
      <c r="J4243" s="1">
        <f t="shared" ca="1" si="600"/>
        <v>2.2499999999993747</v>
      </c>
      <c r="K4243" s="1">
        <f ca="1">IF(J4243="","",SUM($J$11:J4243))</f>
        <v>16909.72000000007</v>
      </c>
      <c r="L4243" s="2">
        <f t="shared" ca="1" si="601"/>
        <v>1</v>
      </c>
      <c r="M4243" s="1">
        <f t="shared" ca="1" si="602"/>
        <v>0</v>
      </c>
      <c r="N4243" s="1">
        <f ca="1">IF(M4243="","",SUM($M$12:M4243))</f>
        <v>14242.100000000057</v>
      </c>
      <c r="R4243" s="1"/>
      <c r="S4243" s="1"/>
      <c r="T4243" s="1"/>
    </row>
    <row r="4244" spans="1:20" x14ac:dyDescent="0.25">
      <c r="A4244" s="2" vm="9707">
        <f ca="1"/>
        <v>40301</v>
      </c>
      <c r="B4244" s="1" vm="9701">
        <f ca="1"/>
        <v>119.38</v>
      </c>
      <c r="C4244" s="1" vm="4432">
        <f ca="1"/>
        <v>120.35</v>
      </c>
      <c r="D4244" s="3">
        <f t="shared" ca="1" si="597"/>
        <v>1.2940557601262448E-2</v>
      </c>
      <c r="E4244" s="3">
        <f t="shared" ca="1" si="598"/>
        <v>4.7764334560758126E-3</v>
      </c>
      <c r="F4244" s="3">
        <f t="shared" ca="1" si="599"/>
        <v>8.1641241451867342E-3</v>
      </c>
      <c r="G4244" s="1">
        <f t="shared" ca="1" si="594"/>
        <v>267.81641168289207</v>
      </c>
      <c r="H4244" s="1">
        <f t="shared" ca="1" si="595"/>
        <v>447.66291111260409</v>
      </c>
      <c r="I4244" s="1">
        <f t="shared" ca="1" si="596"/>
        <v>59.609728165623629</v>
      </c>
      <c r="J4244" s="1">
        <f t="shared" ca="1" si="600"/>
        <v>56.749999999999545</v>
      </c>
      <c r="K4244" s="1">
        <f ca="1">IF(J4244="","",SUM($J$11:J4244))</f>
        <v>16966.47000000007</v>
      </c>
      <c r="L4244" s="2">
        <f t="shared" ca="1" si="601"/>
        <v>0</v>
      </c>
      <c r="M4244" s="1">
        <f t="shared" ca="1" si="602"/>
        <v>56.749999999999545</v>
      </c>
      <c r="N4244" s="1">
        <f ca="1">IF(M4244="","",SUM($M$12:M4244))</f>
        <v>14298.850000000057</v>
      </c>
      <c r="R4244" s="1"/>
      <c r="S4244" s="1"/>
      <c r="T4244" s="1"/>
    </row>
    <row r="4245" spans="1:20" x14ac:dyDescent="0.25">
      <c r="A4245" s="2" vm="9708">
        <f ca="1"/>
        <v>40302</v>
      </c>
      <c r="B4245" s="1" vm="9686">
        <f ca="1"/>
        <v>119.01</v>
      </c>
      <c r="C4245" s="1" vm="9709">
        <f ca="1"/>
        <v>117.52</v>
      </c>
      <c r="D4245" s="3">
        <f t="shared" ca="1" si="597"/>
        <v>-2.3514748649771433E-2</v>
      </c>
      <c r="E4245" s="3">
        <f t="shared" ca="1" si="598"/>
        <v>-1.1134191940174398E-2</v>
      </c>
      <c r="F4245" s="3">
        <f t="shared" ca="1" si="599"/>
        <v>-1.2380556709597085E-2</v>
      </c>
      <c r="G4245" s="1">
        <f t="shared" ca="1" si="594"/>
        <v>261.51877607788515</v>
      </c>
      <c r="H4245" s="1">
        <f t="shared" ca="1" si="595"/>
        <v>442.67854633577912</v>
      </c>
      <c r="I4245" s="1">
        <f t="shared" ca="1" si="596"/>
        <v>58.871726545625464</v>
      </c>
      <c r="J4245" s="1">
        <f t="shared" ca="1" si="600"/>
        <v>-133.99999999999892</v>
      </c>
      <c r="K4245" s="1">
        <f ca="1">IF(J4245="","",SUM($J$11:J4245))</f>
        <v>16832.47000000007</v>
      </c>
      <c r="L4245" s="2">
        <f t="shared" ca="1" si="601"/>
        <v>1</v>
      </c>
      <c r="M4245" s="1">
        <f t="shared" ca="1" si="602"/>
        <v>0</v>
      </c>
      <c r="N4245" s="1">
        <f ca="1">IF(M4245="","",SUM($M$12:M4245))</f>
        <v>14298.850000000057</v>
      </c>
      <c r="R4245" s="1"/>
      <c r="S4245" s="1"/>
      <c r="T4245" s="1"/>
    </row>
    <row r="4246" spans="1:20" x14ac:dyDescent="0.25">
      <c r="A4246" s="2" vm="9710">
        <f ca="1"/>
        <v>40303</v>
      </c>
      <c r="B4246" s="1" vm="4675">
        <f ca="1"/>
        <v>116.56</v>
      </c>
      <c r="C4246" s="1" vm="9711">
        <f ca="1"/>
        <v>116.82</v>
      </c>
      <c r="D4246" s="3">
        <f t="shared" ca="1" si="597"/>
        <v>-5.9564329475834121E-3</v>
      </c>
      <c r="E4246" s="3">
        <f t="shared" ca="1" si="598"/>
        <v>-8.1688223281143335E-3</v>
      </c>
      <c r="F4246" s="3">
        <f t="shared" ca="1" si="599"/>
        <v>2.2123893805308962E-3</v>
      </c>
      <c r="G4246" s="1">
        <f t="shared" ca="1" si="594"/>
        <v>259.96105702364315</v>
      </c>
      <c r="H4246" s="1">
        <f t="shared" ca="1" si="595"/>
        <v>439.06238394229422</v>
      </c>
      <c r="I4246" s="1">
        <f t="shared" ca="1" si="596"/>
        <v>59.001973728248522</v>
      </c>
      <c r="J4246" s="1">
        <f t="shared" ca="1" si="600"/>
        <v>-95.999999999999375</v>
      </c>
      <c r="K4246" s="1">
        <f ca="1">IF(J4246="","",SUM($J$11:J4246))</f>
        <v>16736.47000000007</v>
      </c>
      <c r="L4246" s="2">
        <f t="shared" ca="1" si="601"/>
        <v>1</v>
      </c>
      <c r="M4246" s="1">
        <f t="shared" ca="1" si="602"/>
        <v>-95.999999999999375</v>
      </c>
      <c r="N4246" s="1">
        <f ca="1">IF(M4246="","",SUM($M$12:M4246))</f>
        <v>14202.850000000057</v>
      </c>
      <c r="R4246" s="1"/>
      <c r="S4246" s="1"/>
      <c r="T4246" s="1"/>
    </row>
    <row r="4247" spans="1:20" x14ac:dyDescent="0.25">
      <c r="A4247" s="2" vm="9712">
        <f ca="1"/>
        <v>40304</v>
      </c>
      <c r="B4247" s="1" vm="9713">
        <f ca="1"/>
        <v>116.26</v>
      </c>
      <c r="C4247" s="1" vm="9714">
        <f ca="1"/>
        <v>112.94199999999999</v>
      </c>
      <c r="D4247" s="3">
        <f t="shared" ca="1" si="597"/>
        <v>-3.3196370484506077E-2</v>
      </c>
      <c r="E4247" s="3">
        <f t="shared" ca="1" si="598"/>
        <v>-4.7936997089538247E-3</v>
      </c>
      <c r="F4247" s="3">
        <f t="shared" ca="1" si="599"/>
        <v>-2.8402670775552235E-2</v>
      </c>
      <c r="G4247" s="1">
        <f t="shared" ca="1" si="594"/>
        <v>251.33129346314249</v>
      </c>
      <c r="H4247" s="1">
        <f t="shared" ca="1" si="595"/>
        <v>436.95765072017747</v>
      </c>
      <c r="I4247" s="1">
        <f t="shared" ca="1" si="596"/>
        <v>57.326160093337293</v>
      </c>
      <c r="J4247" s="1">
        <f t="shared" ca="1" si="600"/>
        <v>-55.999999999998806</v>
      </c>
      <c r="K4247" s="1">
        <f ca="1">IF(J4247="","",SUM($J$11:J4247))</f>
        <v>16680.47000000007</v>
      </c>
      <c r="L4247" s="2">
        <f t="shared" ca="1" si="601"/>
        <v>1</v>
      </c>
      <c r="M4247" s="1">
        <f t="shared" ca="1" si="602"/>
        <v>-55.999999999998806</v>
      </c>
      <c r="N4247" s="1">
        <f ca="1">IF(M4247="","",SUM($M$12:M4247))</f>
        <v>14146.850000000059</v>
      </c>
      <c r="R4247" s="1"/>
      <c r="S4247" s="1"/>
      <c r="T4247" s="1"/>
    </row>
    <row r="4248" spans="1:20" x14ac:dyDescent="0.25">
      <c r="A4248" s="2" vm="9715">
        <f ca="1"/>
        <v>40305</v>
      </c>
      <c r="B4248" s="1" vm="9716">
        <f ca="1"/>
        <v>112.64</v>
      </c>
      <c r="C4248" s="1" vm="6341">
        <f ca="1"/>
        <v>111.26</v>
      </c>
      <c r="D4248" s="3">
        <f t="shared" ca="1" si="597"/>
        <v>-1.4892599741460066E-2</v>
      </c>
      <c r="E4248" s="3">
        <f t="shared" ca="1" si="598"/>
        <v>-2.6739388358626437E-3</v>
      </c>
      <c r="F4248" s="3">
        <f t="shared" ca="1" si="599"/>
        <v>-1.2218660905597523E-2</v>
      </c>
      <c r="G4248" s="1">
        <f t="shared" ca="1" si="594"/>
        <v>247.58831710709248</v>
      </c>
      <c r="H4248" s="1">
        <f t="shared" ca="1" si="595"/>
        <v>435.78925268828948</v>
      </c>
      <c r="I4248" s="1">
        <f t="shared" ca="1" si="596"/>
        <v>56.625711182136804</v>
      </c>
      <c r="J4248" s="1">
        <f t="shared" ca="1" si="600"/>
        <v>-30.19999999999925</v>
      </c>
      <c r="K4248" s="1">
        <f ca="1">IF(J4248="","",SUM($J$11:J4248))</f>
        <v>16650.27000000007</v>
      </c>
      <c r="L4248" s="2">
        <f t="shared" ca="1" si="601"/>
        <v>1</v>
      </c>
      <c r="M4248" s="1">
        <f t="shared" ca="1" si="602"/>
        <v>-30.19999999999925</v>
      </c>
      <c r="N4248" s="1">
        <f ca="1">IF(M4248="","",SUM($M$12:M4248))</f>
        <v>14116.65000000006</v>
      </c>
      <c r="R4248" s="1"/>
      <c r="S4248" s="1"/>
      <c r="T4248" s="1"/>
    </row>
    <row r="4249" spans="1:20" x14ac:dyDescent="0.25">
      <c r="A4249" s="2" vm="9717">
        <f ca="1"/>
        <v>40308</v>
      </c>
      <c r="B4249" s="1" vm="9644">
        <f ca="1"/>
        <v>115.81</v>
      </c>
      <c r="C4249" s="1" vm="6147">
        <f ca="1"/>
        <v>116.16</v>
      </c>
      <c r="D4249" s="3">
        <f t="shared" ca="1" si="597"/>
        <v>4.4040985079992767E-2</v>
      </c>
      <c r="E4249" s="3">
        <f t="shared" ca="1" si="598"/>
        <v>4.0895200431421808E-2</v>
      </c>
      <c r="F4249" s="3">
        <f t="shared" ca="1" si="599"/>
        <v>3.1457846485708637E-3</v>
      </c>
      <c r="G4249" s="1">
        <f t="shared" ca="1" si="594"/>
        <v>258.49235048678645</v>
      </c>
      <c r="H4249" s="1">
        <f t="shared" ca="1" si="595"/>
        <v>453.61094152283658</v>
      </c>
      <c r="I4249" s="1">
        <f t="shared" ca="1" si="596"/>
        <v>56.80384347508798</v>
      </c>
      <c r="J4249" s="1">
        <f t="shared" ca="1" si="600"/>
        <v>454.99999999999972</v>
      </c>
      <c r="K4249" s="1">
        <f ca="1">IF(J4249="","",SUM($J$11:J4249))</f>
        <v>17105.27000000007</v>
      </c>
      <c r="L4249" s="2">
        <f t="shared" ca="1" si="601"/>
        <v>0</v>
      </c>
      <c r="M4249" s="1">
        <f t="shared" ca="1" si="602"/>
        <v>454.99999999999972</v>
      </c>
      <c r="N4249" s="1">
        <f ca="1">IF(M4249="","",SUM($M$12:M4249))</f>
        <v>14571.65000000006</v>
      </c>
      <c r="R4249" s="1"/>
      <c r="S4249" s="1"/>
      <c r="T4249" s="1"/>
    </row>
    <row r="4250" spans="1:20" x14ac:dyDescent="0.25">
      <c r="A4250" s="2" vm="9718">
        <f ca="1"/>
        <v>40309</v>
      </c>
      <c r="B4250" s="1" vm="6764">
        <f ca="1"/>
        <v>115.07</v>
      </c>
      <c r="C4250" s="1" vm="9719">
        <f ca="1"/>
        <v>115.83</v>
      </c>
      <c r="D4250" s="3">
        <f t="shared" ca="1" si="597"/>
        <v>-2.8409090909090606E-3</v>
      </c>
      <c r="E4250" s="3">
        <f t="shared" ca="1" si="598"/>
        <v>-9.3836088154269914E-3</v>
      </c>
      <c r="F4250" s="3">
        <f t="shared" ca="1" si="599"/>
        <v>6.5426997245179508E-3</v>
      </c>
      <c r="G4250" s="1">
        <f t="shared" ca="1" si="594"/>
        <v>257.75799721835807</v>
      </c>
      <c r="H4250" s="1">
        <f t="shared" ca="1" si="595"/>
        <v>449.35443389318874</v>
      </c>
      <c r="I4250" s="1">
        <f t="shared" ca="1" si="596"/>
        <v>57.175493966143996</v>
      </c>
      <c r="J4250" s="1">
        <f t="shared" ca="1" si="600"/>
        <v>-109.00000000000034</v>
      </c>
      <c r="K4250" s="1">
        <f ca="1">IF(J4250="","",SUM($J$11:J4250))</f>
        <v>16996.27000000007</v>
      </c>
      <c r="L4250" s="2">
        <f t="shared" ca="1" si="601"/>
        <v>1</v>
      </c>
      <c r="M4250" s="1">
        <f t="shared" ca="1" si="602"/>
        <v>0</v>
      </c>
      <c r="N4250" s="1">
        <f ca="1">IF(M4250="","",SUM($M$12:M4250))</f>
        <v>14571.65000000006</v>
      </c>
      <c r="R4250" s="1"/>
      <c r="S4250" s="1"/>
      <c r="T4250" s="1"/>
    </row>
    <row r="4251" spans="1:20" x14ac:dyDescent="0.25">
      <c r="A4251" s="2" vm="9720">
        <f ca="1"/>
        <v>40310</v>
      </c>
      <c r="B4251" s="1" vm="4713">
        <f ca="1"/>
        <v>116.29</v>
      </c>
      <c r="C4251" s="1" vm="4856">
        <f ca="1"/>
        <v>117.45</v>
      </c>
      <c r="D4251" s="3">
        <f t="shared" ca="1" si="597"/>
        <v>1.3986013986013957E-2</v>
      </c>
      <c r="E4251" s="3">
        <f t="shared" ca="1" si="598"/>
        <v>3.9713373046708078E-3</v>
      </c>
      <c r="F4251" s="3">
        <f t="shared" ca="1" si="599"/>
        <v>1.0014676681343319E-2</v>
      </c>
      <c r="G4251" s="1">
        <f t="shared" ca="1" si="594"/>
        <v>261.36300417246099</v>
      </c>
      <c r="H4251" s="1">
        <f t="shared" ca="1" si="595"/>
        <v>451.13897191952799</v>
      </c>
      <c r="I4251" s="1">
        <f t="shared" ca="1" si="596"/>
        <v>57.748088052311026</v>
      </c>
      <c r="J4251" s="1">
        <f t="shared" ca="1" si="600"/>
        <v>46.000000000000796</v>
      </c>
      <c r="K4251" s="1">
        <f ca="1">IF(J4251="","",SUM($J$11:J4251))</f>
        <v>17042.27000000007</v>
      </c>
      <c r="L4251" s="2">
        <f t="shared" ca="1" si="601"/>
        <v>0</v>
      </c>
      <c r="M4251" s="1">
        <f t="shared" ca="1" si="602"/>
        <v>46.000000000000796</v>
      </c>
      <c r="N4251" s="1">
        <f ca="1">IF(M4251="","",SUM($M$12:M4251))</f>
        <v>14617.65000000006</v>
      </c>
      <c r="R4251" s="1"/>
      <c r="S4251" s="1"/>
      <c r="T4251" s="1"/>
    </row>
    <row r="4252" spans="1:20" x14ac:dyDescent="0.25">
      <c r="A4252" s="2" vm="9721">
        <f ca="1"/>
        <v>40311</v>
      </c>
      <c r="B4252" s="1" vm="4182">
        <f ca="1"/>
        <v>117.13</v>
      </c>
      <c r="C4252" s="1" vm="6154">
        <f ca="1"/>
        <v>115.99</v>
      </c>
      <c r="D4252" s="3">
        <f t="shared" ca="1" si="597"/>
        <v>-1.2430821626223998E-2</v>
      </c>
      <c r="E4252" s="3">
        <f t="shared" ca="1" si="598"/>
        <v>-2.7245636441038945E-3</v>
      </c>
      <c r="F4252" s="3">
        <f t="shared" ca="1" si="599"/>
        <v>-9.7062579821200565E-3</v>
      </c>
      <c r="G4252" s="1">
        <f t="shared" ca="1" si="594"/>
        <v>258.1140472878991</v>
      </c>
      <c r="H4252" s="1">
        <f t="shared" ca="1" si="595"/>
        <v>449.90981507819765</v>
      </c>
      <c r="I4252" s="1">
        <f t="shared" ca="1" si="596"/>
        <v>57.187570211701107</v>
      </c>
      <c r="J4252" s="1">
        <f t="shared" ca="1" si="600"/>
        <v>-32.000000000000739</v>
      </c>
      <c r="K4252" s="1">
        <f ca="1">IF(J4252="","",SUM($J$11:J4252))</f>
        <v>17010.27000000007</v>
      </c>
      <c r="L4252" s="2">
        <f t="shared" ca="1" si="601"/>
        <v>1</v>
      </c>
      <c r="M4252" s="1">
        <f t="shared" ca="1" si="602"/>
        <v>0</v>
      </c>
      <c r="N4252" s="1">
        <f ca="1">IF(M4252="","",SUM($M$12:M4252))</f>
        <v>14617.65000000006</v>
      </c>
      <c r="R4252" s="1"/>
      <c r="S4252" s="1"/>
      <c r="T4252" s="1"/>
    </row>
    <row r="4253" spans="1:20" x14ac:dyDescent="0.25">
      <c r="A4253" s="2" vm="9722">
        <f ca="1"/>
        <v>40312</v>
      </c>
      <c r="B4253" s="1" vm="9723">
        <f ca="1"/>
        <v>115.12</v>
      </c>
      <c r="C4253" s="1" vm="6237">
        <f ca="1"/>
        <v>113.89</v>
      </c>
      <c r="D4253" s="3">
        <f t="shared" ca="1" si="597"/>
        <v>-1.810500905250445E-2</v>
      </c>
      <c r="E4253" s="3">
        <f t="shared" ca="1" si="598"/>
        <v>-7.5006466074660771E-3</v>
      </c>
      <c r="F4253" s="3">
        <f t="shared" ca="1" si="599"/>
        <v>-1.0604362445038399E-2</v>
      </c>
      <c r="G4253" s="1">
        <f t="shared" ref="G4253:G4316" ca="1" si="603">IF($A4253="","",G4252*(1+D4253))</f>
        <v>253.44089012517313</v>
      </c>
      <c r="H4253" s="1">
        <f t="shared" ref="H4253:H4316" ca="1" si="604">IF($A4253="","",H4252*(1+E4253))</f>
        <v>446.53520055006567</v>
      </c>
      <c r="I4253" s="1">
        <f t="shared" ref="I4253:I4316" ca="1" si="605">IF($A4253="","",I4252*(1+F4253))</f>
        <v>56.581132489825151</v>
      </c>
      <c r="J4253" s="1">
        <f t="shared" ca="1" si="600"/>
        <v>-86.999999999999034</v>
      </c>
      <c r="K4253" s="1">
        <f ca="1">IF(J4253="","",SUM($J$11:J4253))</f>
        <v>16923.27000000007</v>
      </c>
      <c r="L4253" s="2">
        <f t="shared" ca="1" si="601"/>
        <v>1</v>
      </c>
      <c r="M4253" s="1">
        <f t="shared" ca="1" si="602"/>
        <v>-86.999999999999034</v>
      </c>
      <c r="N4253" s="1">
        <f ca="1">IF(M4253="","",SUM($M$12:M4253))</f>
        <v>14530.650000000061</v>
      </c>
      <c r="R4253" s="1"/>
      <c r="S4253" s="1"/>
      <c r="T4253" s="1"/>
    </row>
    <row r="4254" spans="1:20" x14ac:dyDescent="0.25">
      <c r="A4254" s="2" vm="9724">
        <f ca="1"/>
        <v>40315</v>
      </c>
      <c r="B4254" s="1" vm="4189">
        <f ca="1"/>
        <v>114.2</v>
      </c>
      <c r="C4254" s="1" vm="9565">
        <f ca="1"/>
        <v>113.95</v>
      </c>
      <c r="D4254" s="3">
        <f t="shared" ca="1" si="597"/>
        <v>5.2682412854521132E-4</v>
      </c>
      <c r="E4254" s="3">
        <f t="shared" ca="1" si="598"/>
        <v>2.7219246641496664E-3</v>
      </c>
      <c r="F4254" s="3">
        <f t="shared" ca="1" si="599"/>
        <v>-2.1951005356045305E-3</v>
      </c>
      <c r="G4254" s="1">
        <f t="shared" ca="1" si="603"/>
        <v>253.57440890125105</v>
      </c>
      <c r="H4254" s="1">
        <f t="shared" ca="1" si="604"/>
        <v>447.7506357258539</v>
      </c>
      <c r="I4254" s="1">
        <f t="shared" ca="1" si="605"/>
        <v>56.456931215591624</v>
      </c>
      <c r="J4254" s="1">
        <f t="shared" ca="1" si="600"/>
        <v>31.000000000000227</v>
      </c>
      <c r="K4254" s="1">
        <f ca="1">IF(J4254="","",SUM($J$11:J4254))</f>
        <v>16954.27000000007</v>
      </c>
      <c r="L4254" s="2">
        <f t="shared" ca="1" si="601"/>
        <v>0</v>
      </c>
      <c r="M4254" s="1">
        <f t="shared" ca="1" si="602"/>
        <v>31.000000000000227</v>
      </c>
      <c r="N4254" s="1">
        <f ca="1">IF(M4254="","",SUM($M$12:M4254))</f>
        <v>14561.650000000061</v>
      </c>
      <c r="R4254" s="1"/>
      <c r="S4254" s="1"/>
      <c r="T4254" s="1"/>
    </row>
    <row r="4255" spans="1:20" x14ac:dyDescent="0.25">
      <c r="A4255" s="2" vm="9725">
        <f ca="1"/>
        <v>40316</v>
      </c>
      <c r="B4255" s="1" vm="6133">
        <f ca="1"/>
        <v>114.88</v>
      </c>
      <c r="C4255" s="1" vm="4617">
        <f ca="1"/>
        <v>112.4</v>
      </c>
      <c r="D4255" s="3">
        <f t="shared" ca="1" si="597"/>
        <v>-1.3602457218078068E-2</v>
      </c>
      <c r="E4255" s="3">
        <f t="shared" ca="1" si="598"/>
        <v>8.1614743308469073E-3</v>
      </c>
      <c r="F4255" s="3">
        <f t="shared" ca="1" si="599"/>
        <v>-2.1763931548924878E-2</v>
      </c>
      <c r="G4255" s="1">
        <f t="shared" ca="1" si="603"/>
        <v>250.12517385257235</v>
      </c>
      <c r="H4255" s="1">
        <f t="shared" ca="1" si="604"/>
        <v>451.40494104595086</v>
      </c>
      <c r="I4255" s="1">
        <f t="shared" ca="1" si="605"/>
        <v>55.228206429153126</v>
      </c>
      <c r="J4255" s="1">
        <f t="shared" ca="1" si="600"/>
        <v>92.999999999999261</v>
      </c>
      <c r="K4255" s="1">
        <f ca="1">IF(J4255="","",SUM($J$11:J4255))</f>
        <v>17047.27000000007</v>
      </c>
      <c r="L4255" s="2">
        <f t="shared" ca="1" si="601"/>
        <v>1</v>
      </c>
      <c r="M4255" s="1">
        <f t="shared" ca="1" si="602"/>
        <v>0</v>
      </c>
      <c r="N4255" s="1">
        <f ca="1">IF(M4255="","",SUM($M$12:M4255))</f>
        <v>14561.650000000061</v>
      </c>
      <c r="R4255" s="1"/>
      <c r="S4255" s="1"/>
      <c r="T4255" s="1"/>
    </row>
    <row r="4256" spans="1:20" x14ac:dyDescent="0.25">
      <c r="A4256" s="2" vm="9726">
        <f ca="1"/>
        <v>40317</v>
      </c>
      <c r="B4256" s="1" vm="4619">
        <f ca="1"/>
        <v>111.77</v>
      </c>
      <c r="C4256" s="1" vm="6452">
        <f ca="1"/>
        <v>111.76</v>
      </c>
      <c r="D4256" s="3">
        <f t="shared" ca="1" si="597"/>
        <v>-5.6939501779359469E-3</v>
      </c>
      <c r="E4256" s="3">
        <f t="shared" ca="1" si="598"/>
        <v>-5.6049822064058175E-3</v>
      </c>
      <c r="F4256" s="3">
        <f t="shared" ca="1" si="599"/>
        <v>-8.8967971530168194E-5</v>
      </c>
      <c r="G4256" s="1">
        <f t="shared" ca="1" si="603"/>
        <v>248.70097357440824</v>
      </c>
      <c r="H4256" s="1">
        <f t="shared" ca="1" si="604"/>
        <v>448.87482438350463</v>
      </c>
      <c r="I4256" s="1">
        <f t="shared" ca="1" si="605"/>
        <v>55.223292887655873</v>
      </c>
      <c r="J4256" s="1">
        <f t="shared" ca="1" si="600"/>
        <v>-63.000000000000966</v>
      </c>
      <c r="K4256" s="1">
        <f ca="1">IF(J4256="","",SUM($J$11:J4256))</f>
        <v>16984.27000000007</v>
      </c>
      <c r="L4256" s="2">
        <f t="shared" ca="1" si="601"/>
        <v>1</v>
      </c>
      <c r="M4256" s="1">
        <f t="shared" ca="1" si="602"/>
        <v>-63.000000000000966</v>
      </c>
      <c r="N4256" s="1">
        <f ca="1">IF(M4256="","",SUM($M$12:M4256))</f>
        <v>14498.65000000006</v>
      </c>
      <c r="R4256" s="1"/>
      <c r="S4256" s="1"/>
      <c r="T4256" s="1"/>
    </row>
    <row r="4257" spans="1:20" x14ac:dyDescent="0.25">
      <c r="A4257" s="2" vm="9727">
        <f ca="1"/>
        <v>40318</v>
      </c>
      <c r="B4257" s="1" vm="9728">
        <f ca="1"/>
        <v>109.38</v>
      </c>
      <c r="C4257" s="1" vm="9729">
        <f ca="1"/>
        <v>107.54</v>
      </c>
      <c r="D4257" s="3">
        <f t="shared" ca="1" si="597"/>
        <v>-3.7759484609878324E-2</v>
      </c>
      <c r="E4257" s="3">
        <f t="shared" ca="1" si="598"/>
        <v>-2.1295633500358013E-2</v>
      </c>
      <c r="F4257" s="3">
        <f t="shared" ca="1" si="599"/>
        <v>-1.6463851109520304E-2</v>
      </c>
      <c r="G4257" s="1">
        <f t="shared" ca="1" si="603"/>
        <v>239.31015299026362</v>
      </c>
      <c r="H4257" s="1">
        <f t="shared" ca="1" si="604"/>
        <v>439.31575063589594</v>
      </c>
      <c r="I4257" s="1">
        <f t="shared" ca="1" si="605"/>
        <v>54.314104815776076</v>
      </c>
      <c r="J4257" s="1">
        <f t="shared" ca="1" si="600"/>
        <v>-238.00000000000097</v>
      </c>
      <c r="K4257" s="1">
        <f ca="1">IF(J4257="","",SUM($J$11:J4257))</f>
        <v>16746.27000000007</v>
      </c>
      <c r="L4257" s="2">
        <f t="shared" ca="1" si="601"/>
        <v>1</v>
      </c>
      <c r="M4257" s="1">
        <f t="shared" ca="1" si="602"/>
        <v>-238.00000000000097</v>
      </c>
      <c r="N4257" s="1">
        <f ca="1">IF(M4257="","",SUM($M$12:M4257))</f>
        <v>14260.650000000058</v>
      </c>
      <c r="R4257" s="1"/>
      <c r="S4257" s="1"/>
      <c r="T4257" s="1"/>
    </row>
    <row r="4258" spans="1:20" x14ac:dyDescent="0.25">
      <c r="A4258" s="2" vm="9730">
        <f ca="1"/>
        <v>40319</v>
      </c>
      <c r="B4258" s="1" vm="9731">
        <f ca="1"/>
        <v>105.91</v>
      </c>
      <c r="C4258" s="1" vm="9732">
        <f ca="1"/>
        <v>109.11499999999999</v>
      </c>
      <c r="D4258" s="3">
        <f t="shared" ca="1" si="597"/>
        <v>1.4645713222986689E-2</v>
      </c>
      <c r="E4258" s="3">
        <f t="shared" ca="1" si="598"/>
        <v>-1.5157150827599164E-2</v>
      </c>
      <c r="F4258" s="3">
        <f t="shared" ca="1" si="599"/>
        <v>2.9802864050585812E-2</v>
      </c>
      <c r="G4258" s="1">
        <f t="shared" ca="1" si="603"/>
        <v>242.8150208623081</v>
      </c>
      <c r="H4258" s="1">
        <f t="shared" ca="1" si="604"/>
        <v>432.65697554256769</v>
      </c>
      <c r="I4258" s="1">
        <f t="shared" ca="1" si="605"/>
        <v>55.932820697629921</v>
      </c>
      <c r="J4258" s="1">
        <f t="shared" ca="1" si="600"/>
        <v>-163.00000000000097</v>
      </c>
      <c r="K4258" s="1">
        <f ca="1">IF(J4258="","",SUM($J$11:J4258))</f>
        <v>16583.27000000007</v>
      </c>
      <c r="L4258" s="2">
        <f t="shared" ca="1" si="601"/>
        <v>0</v>
      </c>
      <c r="M4258" s="1">
        <f t="shared" ca="1" si="602"/>
        <v>-163.00000000000097</v>
      </c>
      <c r="N4258" s="1">
        <f ca="1">IF(M4258="","",SUM($M$12:M4258))</f>
        <v>14097.650000000056</v>
      </c>
      <c r="R4258" s="1"/>
      <c r="S4258" s="1"/>
      <c r="T4258" s="1"/>
    </row>
    <row r="4259" spans="1:20" x14ac:dyDescent="0.25">
      <c r="A4259" s="2" vm="9733">
        <f ca="1"/>
        <v>40322</v>
      </c>
      <c r="B4259" s="1" vm="9734">
        <f ca="1"/>
        <v>108.52</v>
      </c>
      <c r="C4259" s="1" vm="9735">
        <f ca="1"/>
        <v>107.71</v>
      </c>
      <c r="D4259" s="3">
        <f t="shared" ca="1" si="597"/>
        <v>-1.2876323145305402E-2</v>
      </c>
      <c r="E4259" s="3">
        <f t="shared" ca="1" si="598"/>
        <v>-5.4529624707876367E-3</v>
      </c>
      <c r="F4259" s="3">
        <f t="shared" ca="1" si="599"/>
        <v>-7.423360674517732E-3</v>
      </c>
      <c r="G4259" s="1">
        <f t="shared" ca="1" si="603"/>
        <v>239.68845618915094</v>
      </c>
      <c r="H4259" s="1">
        <f t="shared" ca="1" si="604"/>
        <v>430.29771329220961</v>
      </c>
      <c r="I4259" s="1">
        <f t="shared" ca="1" si="605"/>
        <v>55.517611196048286</v>
      </c>
      <c r="J4259" s="1">
        <f t="shared" ca="1" si="600"/>
        <v>-59.499999999999886</v>
      </c>
      <c r="K4259" s="1">
        <f ca="1">IF(J4259="","",SUM($J$11:J4259))</f>
        <v>16523.77000000007</v>
      </c>
      <c r="L4259" s="2">
        <f t="shared" ca="1" si="601"/>
        <v>1</v>
      </c>
      <c r="M4259" s="1">
        <f t="shared" ca="1" si="602"/>
        <v>0</v>
      </c>
      <c r="N4259" s="1">
        <f ca="1">IF(M4259="","",SUM($M$12:M4259))</f>
        <v>14097.650000000056</v>
      </c>
      <c r="R4259" s="1"/>
      <c r="S4259" s="1"/>
      <c r="T4259" s="1"/>
    </row>
    <row r="4260" spans="1:20" x14ac:dyDescent="0.25">
      <c r="A4260" s="2" vm="9736">
        <f ca="1"/>
        <v>40323</v>
      </c>
      <c r="B4260" s="1" vm="9737">
        <f ca="1"/>
        <v>105.11</v>
      </c>
      <c r="C4260" s="1" vm="9738">
        <f ca="1"/>
        <v>107.818</v>
      </c>
      <c r="D4260" s="3">
        <f t="shared" ca="1" si="597"/>
        <v>1.0026924148176519E-3</v>
      </c>
      <c r="E4260" s="3">
        <f t="shared" ca="1" si="598"/>
        <v>-2.4138891467830215E-2</v>
      </c>
      <c r="F4260" s="3">
        <f t="shared" ca="1" si="599"/>
        <v>2.5141583882647839E-2</v>
      </c>
      <c r="G4260" s="1">
        <f t="shared" ca="1" si="603"/>
        <v>239.92878998609115</v>
      </c>
      <c r="H4260" s="1">
        <f t="shared" ca="1" si="604"/>
        <v>419.91080349219345</v>
      </c>
      <c r="I4260" s="1">
        <f t="shared" ca="1" si="605"/>
        <v>56.913411874897967</v>
      </c>
      <c r="J4260" s="1">
        <f t="shared" ca="1" si="600"/>
        <v>-259.99999999999943</v>
      </c>
      <c r="K4260" s="1">
        <f ca="1">IF(J4260="","",SUM($J$11:J4260))</f>
        <v>16263.77000000007</v>
      </c>
      <c r="L4260" s="2">
        <f t="shared" ca="1" si="601"/>
        <v>0</v>
      </c>
      <c r="M4260" s="1">
        <f t="shared" ca="1" si="602"/>
        <v>-259.99999999999943</v>
      </c>
      <c r="N4260" s="1">
        <f ca="1">IF(M4260="","",SUM($M$12:M4260))</f>
        <v>13837.650000000056</v>
      </c>
      <c r="R4260" s="1"/>
      <c r="S4260" s="1"/>
      <c r="T4260" s="1"/>
    </row>
    <row r="4261" spans="1:20" x14ac:dyDescent="0.25">
      <c r="A4261" s="2" vm="9739">
        <f ca="1"/>
        <v>40324</v>
      </c>
      <c r="B4261" s="1" vm="9740">
        <f ca="1"/>
        <v>108.48</v>
      </c>
      <c r="C4261" s="1" vm="6014">
        <f ca="1"/>
        <v>107.17</v>
      </c>
      <c r="D4261" s="3">
        <f t="shared" ca="1" si="597"/>
        <v>-6.0101281789681771E-3</v>
      </c>
      <c r="E4261" s="3">
        <f t="shared" ca="1" si="598"/>
        <v>6.1399766272793865E-3</v>
      </c>
      <c r="F4261" s="3">
        <f t="shared" ca="1" si="599"/>
        <v>-1.2150104806247586E-2</v>
      </c>
      <c r="G4261" s="1">
        <f t="shared" ca="1" si="603"/>
        <v>238.48678720445</v>
      </c>
      <c r="H4261" s="1">
        <f t="shared" ca="1" si="604"/>
        <v>422.48904601117761</v>
      </c>
      <c r="I4261" s="1">
        <f t="shared" ca="1" si="605"/>
        <v>56.221907955736825</v>
      </c>
      <c r="J4261" s="1">
        <f t="shared" ca="1" si="600"/>
        <v>66.200000000000614</v>
      </c>
      <c r="K4261" s="1">
        <f ca="1">IF(J4261="","",SUM($J$11:J4261))</f>
        <v>16329.97000000007</v>
      </c>
      <c r="L4261" s="2">
        <f t="shared" ca="1" si="601"/>
        <v>1</v>
      </c>
      <c r="M4261" s="1">
        <f t="shared" ca="1" si="602"/>
        <v>0</v>
      </c>
      <c r="N4261" s="1">
        <f ca="1">IF(M4261="","",SUM($M$12:M4261))</f>
        <v>13837.650000000056</v>
      </c>
      <c r="R4261" s="1"/>
      <c r="S4261" s="1"/>
      <c r="T4261" s="1"/>
    </row>
    <row r="4262" spans="1:20" x14ac:dyDescent="0.25">
      <c r="A4262" s="2" vm="9741">
        <f ca="1"/>
        <v>40325</v>
      </c>
      <c r="B4262" s="1" vm="9742">
        <f ca="1"/>
        <v>109.19</v>
      </c>
      <c r="C4262" s="1" vm="9539">
        <f ca="1"/>
        <v>110.76</v>
      </c>
      <c r="D4262" s="3">
        <f t="shared" ca="1" si="597"/>
        <v>3.3498180460949989E-2</v>
      </c>
      <c r="E4262" s="3">
        <f t="shared" ca="1" si="598"/>
        <v>1.8848558365214041E-2</v>
      </c>
      <c r="F4262" s="3">
        <f t="shared" ca="1" si="599"/>
        <v>1.4649622095735816E-2</v>
      </c>
      <c r="G4262" s="1">
        <f t="shared" ca="1" si="603"/>
        <v>246.47566063977683</v>
      </c>
      <c r="H4262" s="1">
        <f t="shared" ca="1" si="604"/>
        <v>430.45235545358287</v>
      </c>
      <c r="I4262" s="1">
        <f t="shared" ca="1" si="605"/>
        <v>57.045537660789606</v>
      </c>
      <c r="J4262" s="1">
        <f t="shared" ca="1" si="600"/>
        <v>201.9999999999996</v>
      </c>
      <c r="K4262" s="1">
        <f ca="1">IF(J4262="","",SUM($J$11:J4262))</f>
        <v>16531.97000000007</v>
      </c>
      <c r="L4262" s="2">
        <f t="shared" ca="1" si="601"/>
        <v>0</v>
      </c>
      <c r="M4262" s="1">
        <f t="shared" ca="1" si="602"/>
        <v>201.9999999999996</v>
      </c>
      <c r="N4262" s="1">
        <f ca="1">IF(M4262="","",SUM($M$12:M4262))</f>
        <v>14039.650000000056</v>
      </c>
      <c r="R4262" s="1"/>
      <c r="S4262" s="1"/>
      <c r="T4262" s="1"/>
    </row>
    <row r="4263" spans="1:20" x14ac:dyDescent="0.25">
      <c r="A4263" s="2" vm="9743">
        <f ca="1"/>
        <v>40326</v>
      </c>
      <c r="B4263" s="1" vm="4966">
        <f ca="1"/>
        <v>110.64</v>
      </c>
      <c r="C4263" s="1" vm="9744">
        <f ca="1"/>
        <v>109.369</v>
      </c>
      <c r="D4263" s="3">
        <f t="shared" ca="1" si="597"/>
        <v>-1.2558685446009465E-2</v>
      </c>
      <c r="E4263" s="3">
        <f t="shared" ca="1" si="598"/>
        <v>-1.0834236186348933E-3</v>
      </c>
      <c r="F4263" s="3">
        <f t="shared" ca="1" si="599"/>
        <v>-1.147526182737451E-2</v>
      </c>
      <c r="G4263" s="1">
        <f t="shared" ca="1" si="603"/>
        <v>243.3802503477045</v>
      </c>
      <c r="H4263" s="1">
        <f t="shared" ca="1" si="604"/>
        <v>429.98599320498744</v>
      </c>
      <c r="I4263" s="1">
        <f t="shared" ca="1" si="605"/>
        <v>56.390925180048697</v>
      </c>
      <c r="J4263" s="1">
        <f t="shared" ca="1" si="600"/>
        <v>-12.000000000000455</v>
      </c>
      <c r="K4263" s="1">
        <f ca="1">IF(J4263="","",SUM($J$11:J4263))</f>
        <v>16519.97000000007</v>
      </c>
      <c r="L4263" s="2">
        <f t="shared" ca="1" si="601"/>
        <v>1</v>
      </c>
      <c r="M4263" s="1">
        <f t="shared" ca="1" si="602"/>
        <v>0</v>
      </c>
      <c r="N4263" s="1">
        <f ca="1">IF(M4263="","",SUM($M$12:M4263))</f>
        <v>14039.650000000056</v>
      </c>
      <c r="R4263" s="1"/>
      <c r="S4263" s="1"/>
      <c r="T4263" s="1"/>
    </row>
    <row r="4264" spans="1:20" x14ac:dyDescent="0.25">
      <c r="A4264" s="2" vm="9745">
        <f ca="1"/>
        <v>40330</v>
      </c>
      <c r="B4264" s="1" vm="4810">
        <f ca="1"/>
        <v>108.35</v>
      </c>
      <c r="C4264" s="1" vm="9746">
        <f ca="1"/>
        <v>107.53</v>
      </c>
      <c r="D4264" s="3">
        <f t="shared" ca="1" si="597"/>
        <v>-1.6814636688641138E-2</v>
      </c>
      <c r="E4264" s="3">
        <f t="shared" ca="1" si="598"/>
        <v>-9.317082537099175E-3</v>
      </c>
      <c r="F4264" s="3">
        <f t="shared" ca="1" si="599"/>
        <v>-7.4975541515419648E-3</v>
      </c>
      <c r="G4264" s="1">
        <f t="shared" ca="1" si="603"/>
        <v>239.28789986091732</v>
      </c>
      <c r="H4264" s="1">
        <f t="shared" ca="1" si="604"/>
        <v>425.97977821649999</v>
      </c>
      <c r="I4264" s="1">
        <f t="shared" ca="1" si="605"/>
        <v>55.968131164855734</v>
      </c>
      <c r="J4264" s="1">
        <f t="shared" ca="1" si="600"/>
        <v>-101.90000000000055</v>
      </c>
      <c r="K4264" s="1">
        <f ca="1">IF(J4264="","",SUM($J$11:J4264))</f>
        <v>16418.070000000069</v>
      </c>
      <c r="L4264" s="2">
        <f t="shared" ca="1" si="601"/>
        <v>1</v>
      </c>
      <c r="M4264" s="1">
        <f t="shared" ca="1" si="602"/>
        <v>-101.90000000000055</v>
      </c>
      <c r="N4264" s="1">
        <f ca="1">IF(M4264="","",SUM($M$12:M4264))</f>
        <v>13937.750000000055</v>
      </c>
      <c r="R4264" s="1"/>
      <c r="S4264" s="1"/>
      <c r="T4264" s="1"/>
    </row>
    <row r="4265" spans="1:20" x14ac:dyDescent="0.25">
      <c r="A4265" s="2" vm="9747">
        <f ca="1"/>
        <v>40331</v>
      </c>
      <c r="B4265" s="1" vm="9460">
        <f ca="1"/>
        <v>108.08</v>
      </c>
      <c r="C4265" s="1" vm="6403">
        <f ca="1"/>
        <v>110.33</v>
      </c>
      <c r="D4265" s="3">
        <f t="shared" ca="1" si="597"/>
        <v>2.6039244861898903E-2</v>
      </c>
      <c r="E4265" s="3">
        <f t="shared" ca="1" si="598"/>
        <v>5.11485166930159E-3</v>
      </c>
      <c r="F4265" s="3">
        <f t="shared" ca="1" si="599"/>
        <v>2.0924393192597413E-2</v>
      </c>
      <c r="G4265" s="1">
        <f t="shared" ca="1" si="603"/>
        <v>245.51877607788529</v>
      </c>
      <c r="H4265" s="1">
        <f t="shared" ca="1" si="604"/>
        <v>428.15860159619939</v>
      </c>
      <c r="I4265" s="1">
        <f t="shared" ca="1" si="605"/>
        <v>57.139230347604034</v>
      </c>
      <c r="J4265" s="1">
        <f t="shared" ca="1" si="600"/>
        <v>54.999999999999716</v>
      </c>
      <c r="K4265" s="1">
        <f ca="1">IF(J4265="","",SUM($J$11:J4265))</f>
        <v>16473.070000000069</v>
      </c>
      <c r="L4265" s="2">
        <f t="shared" ca="1" si="601"/>
        <v>0</v>
      </c>
      <c r="M4265" s="1">
        <f t="shared" ca="1" si="602"/>
        <v>54.999999999999716</v>
      </c>
      <c r="N4265" s="1">
        <f ca="1">IF(M4265="","",SUM($M$12:M4265))</f>
        <v>13992.750000000055</v>
      </c>
      <c r="R4265" s="1"/>
      <c r="S4265" s="1"/>
      <c r="T4265" s="1"/>
    </row>
    <row r="4266" spans="1:20" x14ac:dyDescent="0.25">
      <c r="A4266" s="2" vm="9748">
        <f ca="1"/>
        <v>40332</v>
      </c>
      <c r="B4266" s="1" vm="9749">
        <f ca="1"/>
        <v>110.65</v>
      </c>
      <c r="C4266" s="1" vm="6346">
        <f ca="1"/>
        <v>110.71</v>
      </c>
      <c r="D4266" s="3">
        <f t="shared" ca="1" si="597"/>
        <v>3.4442128160971919E-3</v>
      </c>
      <c r="E4266" s="3">
        <f t="shared" ca="1" si="598"/>
        <v>2.9003897398713896E-3</v>
      </c>
      <c r="F4266" s="3">
        <f t="shared" ca="1" si="599"/>
        <v>5.4382307622575967E-4</v>
      </c>
      <c r="G4266" s="1">
        <f t="shared" ca="1" si="603"/>
        <v>246.36439499304524</v>
      </c>
      <c r="H4266" s="1">
        <f t="shared" ca="1" si="604"/>
        <v>429.40042841130668</v>
      </c>
      <c r="I4266" s="1">
        <f t="shared" ca="1" si="605"/>
        <v>57.17030397962484</v>
      </c>
      <c r="J4266" s="1">
        <f t="shared" ca="1" si="600"/>
        <v>32.000000000000739</v>
      </c>
      <c r="K4266" s="1">
        <f ca="1">IF(J4266="","",SUM($J$11:J4266))</f>
        <v>16505.070000000069</v>
      </c>
      <c r="L4266" s="2">
        <f t="shared" ca="1" si="601"/>
        <v>0</v>
      </c>
      <c r="M4266" s="1">
        <f t="shared" ca="1" si="602"/>
        <v>0</v>
      </c>
      <c r="N4266" s="1">
        <f ca="1">IF(M4266="","",SUM($M$12:M4266))</f>
        <v>13992.750000000055</v>
      </c>
      <c r="R4266" s="1"/>
      <c r="S4266" s="1"/>
      <c r="T4266" s="1"/>
    </row>
    <row r="4267" spans="1:20" x14ac:dyDescent="0.25">
      <c r="A4267" s="2" vm="9750">
        <f ca="1"/>
        <v>40333</v>
      </c>
      <c r="B4267" s="1" vm="9751">
        <f ca="1"/>
        <v>108.61</v>
      </c>
      <c r="C4267" s="1" vm="9752">
        <f ca="1"/>
        <v>106.82</v>
      </c>
      <c r="D4267" s="3">
        <f t="shared" ca="1" si="597"/>
        <v>-3.5136844006864787E-2</v>
      </c>
      <c r="E4267" s="3">
        <f t="shared" ca="1" si="598"/>
        <v>-1.8968476199078599E-2</v>
      </c>
      <c r="F4267" s="3">
        <f t="shared" ca="1" si="599"/>
        <v>-1.6168367807786164E-2</v>
      </c>
      <c r="G4267" s="1">
        <f t="shared" ca="1" si="603"/>
        <v>237.707927677329</v>
      </c>
      <c r="H4267" s="1">
        <f t="shared" ca="1" si="604"/>
        <v>421.25535660511264</v>
      </c>
      <c r="I4267" s="1">
        <f t="shared" ca="1" si="605"/>
        <v>56.245953477199322</v>
      </c>
      <c r="J4267" s="1">
        <f t="shared" ca="1" si="600"/>
        <v>-209.99999999999943</v>
      </c>
      <c r="K4267" s="1">
        <f ca="1">IF(J4267="","",SUM($J$11:J4267))</f>
        <v>16295.070000000069</v>
      </c>
      <c r="L4267" s="2">
        <f t="shared" ca="1" si="601"/>
        <v>1</v>
      </c>
      <c r="M4267" s="1">
        <f t="shared" ca="1" si="602"/>
        <v>0</v>
      </c>
      <c r="N4267" s="1">
        <f ca="1">IF(M4267="","",SUM($M$12:M4267))</f>
        <v>13992.750000000055</v>
      </c>
      <c r="R4267" s="1"/>
      <c r="S4267" s="1"/>
      <c r="T4267" s="1"/>
    </row>
    <row r="4268" spans="1:20" x14ac:dyDescent="0.25">
      <c r="A4268" s="2" vm="9753">
        <f ca="1"/>
        <v>40336</v>
      </c>
      <c r="B4268" s="1" vm="9754">
        <f ca="1"/>
        <v>107.2</v>
      </c>
      <c r="C4268" s="1" vm="9755">
        <f ca="1"/>
        <v>105.49</v>
      </c>
      <c r="D4268" s="3">
        <f t="shared" ca="1" si="597"/>
        <v>-1.2450851900393189E-2</v>
      </c>
      <c r="E4268" s="3">
        <f t="shared" ca="1" si="598"/>
        <v>3.5573862572553239E-3</v>
      </c>
      <c r="F4268" s="3">
        <f t="shared" ca="1" si="599"/>
        <v>-1.6008238157648454E-2</v>
      </c>
      <c r="G4268" s="1">
        <f t="shared" ca="1" si="603"/>
        <v>234.74826147426919</v>
      </c>
      <c r="H4268" s="1">
        <f t="shared" ca="1" si="604"/>
        <v>422.75392462149483</v>
      </c>
      <c r="I4268" s="1">
        <f t="shared" ca="1" si="605"/>
        <v>55.345554858532303</v>
      </c>
      <c r="J4268" s="1">
        <f t="shared" ca="1" si="600"/>
        <v>38.000000000000966</v>
      </c>
      <c r="K4268" s="1">
        <f ca="1">IF(J4268="","",SUM($J$11:J4268))</f>
        <v>16333.070000000071</v>
      </c>
      <c r="L4268" s="2">
        <f t="shared" ca="1" si="601"/>
        <v>1</v>
      </c>
      <c r="M4268" s="1">
        <f t="shared" ca="1" si="602"/>
        <v>38.000000000000966</v>
      </c>
      <c r="N4268" s="1">
        <f ca="1">IF(M4268="","",SUM($M$12:M4268))</f>
        <v>14030.750000000056</v>
      </c>
      <c r="R4268" s="1"/>
      <c r="S4268" s="1"/>
      <c r="T4268" s="1"/>
    </row>
    <row r="4269" spans="1:20" x14ac:dyDescent="0.25">
      <c r="A4269" s="2" vm="9756">
        <f ca="1"/>
        <v>40337</v>
      </c>
      <c r="B4269" s="1" vm="9757">
        <f ca="1"/>
        <v>105.57</v>
      </c>
      <c r="C4269" s="1" vm="9758">
        <f ca="1"/>
        <v>106.62</v>
      </c>
      <c r="D4269" s="3">
        <f t="shared" ca="1" si="597"/>
        <v>1.0711915821405071E-2</v>
      </c>
      <c r="E4269" s="3">
        <f t="shared" ca="1" si="598"/>
        <v>7.5836572186926965E-4</v>
      </c>
      <c r="F4269" s="3">
        <f t="shared" ca="1" si="599"/>
        <v>9.9535500995356092E-3</v>
      </c>
      <c r="G4269" s="1">
        <f t="shared" ca="1" si="603"/>
        <v>237.26286509040276</v>
      </c>
      <c r="H4269" s="1">
        <f t="shared" ca="1" si="604"/>
        <v>423.07452670671347</v>
      </c>
      <c r="I4269" s="1">
        <f t="shared" ca="1" si="605"/>
        <v>55.896439611603299</v>
      </c>
      <c r="J4269" s="1">
        <f t="shared" ca="1" si="600"/>
        <v>7.9999999999998295</v>
      </c>
      <c r="K4269" s="1">
        <f ca="1">IF(J4269="","",SUM($J$11:J4269))</f>
        <v>16341.070000000071</v>
      </c>
      <c r="L4269" s="2">
        <f t="shared" ca="1" si="601"/>
        <v>0</v>
      </c>
      <c r="M4269" s="1">
        <f t="shared" ca="1" si="602"/>
        <v>7.9999999999998295</v>
      </c>
      <c r="N4269" s="1">
        <f ca="1">IF(M4269="","",SUM($M$12:M4269))</f>
        <v>14038.750000000056</v>
      </c>
      <c r="R4269" s="1"/>
      <c r="S4269" s="1"/>
      <c r="T4269" s="1"/>
    </row>
    <row r="4270" spans="1:20" x14ac:dyDescent="0.25">
      <c r="A4270" s="2" vm="9759">
        <f ca="1"/>
        <v>40338</v>
      </c>
      <c r="B4270" s="1" vm="9760">
        <f ca="1"/>
        <v>107.24</v>
      </c>
      <c r="C4270" s="1" vm="9761">
        <f ca="1"/>
        <v>106.05</v>
      </c>
      <c r="D4270" s="3">
        <f t="shared" ca="1" si="597"/>
        <v>-5.3460889138998713E-3</v>
      </c>
      <c r="E4270" s="3">
        <f t="shared" ca="1" si="598"/>
        <v>5.8150440817856808E-3</v>
      </c>
      <c r="F4270" s="3">
        <f t="shared" ca="1" si="599"/>
        <v>-1.116113299568559E-2</v>
      </c>
      <c r="G4270" s="1">
        <f t="shared" ca="1" si="603"/>
        <v>235.99443671766284</v>
      </c>
      <c r="H4270" s="1">
        <f t="shared" ca="1" si="604"/>
        <v>425.53472372939365</v>
      </c>
      <c r="I4270" s="1">
        <f t="shared" ca="1" si="605"/>
        <v>55.272572015112885</v>
      </c>
      <c r="J4270" s="1">
        <f t="shared" ca="1" si="600"/>
        <v>61.999999999999034</v>
      </c>
      <c r="K4270" s="1">
        <f ca="1">IF(J4270="","",SUM($J$11:J4270))</f>
        <v>16403.070000000069</v>
      </c>
      <c r="L4270" s="2">
        <f t="shared" ca="1" si="601"/>
        <v>1</v>
      </c>
      <c r="M4270" s="1">
        <f t="shared" ca="1" si="602"/>
        <v>0</v>
      </c>
      <c r="N4270" s="1">
        <f ca="1">IF(M4270="","",SUM($M$12:M4270))</f>
        <v>14038.750000000056</v>
      </c>
      <c r="R4270" s="1"/>
      <c r="S4270" s="1"/>
      <c r="T4270" s="1"/>
    </row>
    <row r="4271" spans="1:20" x14ac:dyDescent="0.25">
      <c r="A4271" s="2" vm="9762">
        <f ca="1"/>
        <v>40339</v>
      </c>
      <c r="B4271" s="1" vm="4930">
        <f ca="1"/>
        <v>107.86</v>
      </c>
      <c r="C4271" s="1" vm="4572">
        <f ca="1"/>
        <v>109.15</v>
      </c>
      <c r="D4271" s="3">
        <f t="shared" ca="1" si="597"/>
        <v>2.9231494578029205E-2</v>
      </c>
      <c r="E4271" s="3">
        <f t="shared" ca="1" si="598"/>
        <v>1.7067421027816998E-2</v>
      </c>
      <c r="F4271" s="3">
        <f t="shared" ca="1" si="599"/>
        <v>1.2164073550212224E-2</v>
      </c>
      <c r="G4271" s="1">
        <f t="shared" ca="1" si="603"/>
        <v>242.89290681502024</v>
      </c>
      <c r="H4271" s="1">
        <f t="shared" ca="1" si="604"/>
        <v>432.79750402123898</v>
      </c>
      <c r="I4271" s="1">
        <f t="shared" ca="1" si="605"/>
        <v>55.94491164641412</v>
      </c>
      <c r="J4271" s="1">
        <f t="shared" ca="1" si="600"/>
        <v>181.00000000000023</v>
      </c>
      <c r="K4271" s="1">
        <f ca="1">IF(J4271="","",SUM($J$11:J4271))</f>
        <v>16584.070000000069</v>
      </c>
      <c r="L4271" s="2">
        <f t="shared" ca="1" si="601"/>
        <v>0</v>
      </c>
      <c r="M4271" s="1">
        <f t="shared" ca="1" si="602"/>
        <v>181.00000000000023</v>
      </c>
      <c r="N4271" s="1">
        <f ca="1">IF(M4271="","",SUM($M$12:M4271))</f>
        <v>14219.750000000056</v>
      </c>
      <c r="R4271" s="1"/>
      <c r="S4271" s="1"/>
      <c r="T4271" s="1"/>
    </row>
    <row r="4272" spans="1:20" x14ac:dyDescent="0.25">
      <c r="A4272" s="2" vm="9763">
        <f ca="1"/>
        <v>40340</v>
      </c>
      <c r="B4272" s="1" vm="9456">
        <f ca="1"/>
        <v>108.19</v>
      </c>
      <c r="C4272" s="1" vm="9764">
        <f ca="1"/>
        <v>109.68</v>
      </c>
      <c r="D4272" s="3">
        <f t="shared" ca="1" si="597"/>
        <v>4.855703160787872E-3</v>
      </c>
      <c r="E4272" s="3">
        <f t="shared" ca="1" si="598"/>
        <v>-8.7952359138800951E-3</v>
      </c>
      <c r="F4272" s="3">
        <f t="shared" ca="1" si="599"/>
        <v>1.3650939074667971E-2</v>
      </c>
      <c r="G4272" s="1">
        <f t="shared" ca="1" si="603"/>
        <v>244.07232267037489</v>
      </c>
      <c r="H4272" s="1">
        <f t="shared" ca="1" si="604"/>
        <v>428.99094787043373</v>
      </c>
      <c r="I4272" s="1">
        <f t="shared" ca="1" si="605"/>
        <v>56.708612226837005</v>
      </c>
      <c r="J4272" s="1">
        <f t="shared" ca="1" si="600"/>
        <v>-96.000000000000796</v>
      </c>
      <c r="K4272" s="1">
        <f ca="1">IF(J4272="","",SUM($J$11:J4272))</f>
        <v>16488.070000000069</v>
      </c>
      <c r="L4272" s="2">
        <f t="shared" ca="1" si="601"/>
        <v>0</v>
      </c>
      <c r="M4272" s="1">
        <f t="shared" ca="1" si="602"/>
        <v>0</v>
      </c>
      <c r="N4272" s="1">
        <f ca="1">IF(M4272="","",SUM($M$12:M4272))</f>
        <v>14219.750000000056</v>
      </c>
      <c r="R4272" s="1"/>
      <c r="S4272" s="1"/>
      <c r="T4272" s="1"/>
    </row>
    <row r="4273" spans="1:20" x14ac:dyDescent="0.25">
      <c r="A4273" s="2" vm="9765">
        <f ca="1"/>
        <v>40343</v>
      </c>
      <c r="B4273" s="1" vm="4916">
        <f ca="1"/>
        <v>110.52</v>
      </c>
      <c r="C4273" s="1" vm="9766">
        <f ca="1"/>
        <v>109.509</v>
      </c>
      <c r="D4273" s="3">
        <f t="shared" ca="1" si="597"/>
        <v>-1.559080962800885E-3</v>
      </c>
      <c r="E4273" s="3">
        <f t="shared" ca="1" si="598"/>
        <v>7.6586433260392717E-3</v>
      </c>
      <c r="F4273" s="3">
        <f t="shared" ca="1" si="599"/>
        <v>-9.2177242888402226E-3</v>
      </c>
      <c r="G4273" s="1">
        <f t="shared" ca="1" si="603"/>
        <v>243.69179415855291</v>
      </c>
      <c r="H4273" s="1">
        <f t="shared" ca="1" si="604"/>
        <v>432.27643653027286</v>
      </c>
      <c r="I4273" s="1">
        <f t="shared" ca="1" si="605"/>
        <v>56.185887874527268</v>
      </c>
      <c r="J4273" s="1">
        <f t="shared" ca="1" si="600"/>
        <v>83.99999999999892</v>
      </c>
      <c r="K4273" s="1">
        <f ca="1">IF(J4273="","",SUM($J$11:J4273))</f>
        <v>16572.070000000069</v>
      </c>
      <c r="L4273" s="2">
        <f t="shared" ca="1" si="601"/>
        <v>1</v>
      </c>
      <c r="M4273" s="1">
        <f t="shared" ca="1" si="602"/>
        <v>0</v>
      </c>
      <c r="N4273" s="1">
        <f ca="1">IF(M4273="","",SUM($M$12:M4273))</f>
        <v>14219.750000000056</v>
      </c>
      <c r="R4273" s="1"/>
      <c r="S4273" s="1"/>
      <c r="T4273" s="1"/>
    </row>
    <row r="4274" spans="1:20" x14ac:dyDescent="0.25">
      <c r="A4274" s="2" vm="9767">
        <f ca="1"/>
        <v>40344</v>
      </c>
      <c r="B4274" s="1" vm="4767">
        <f ca="1"/>
        <v>110.28</v>
      </c>
      <c r="C4274" s="1" vm="2533">
        <f ca="1"/>
        <v>112</v>
      </c>
      <c r="D4274" s="3">
        <f t="shared" ca="1" si="597"/>
        <v>2.274698883196824E-2</v>
      </c>
      <c r="E4274" s="3">
        <f t="shared" ca="1" si="598"/>
        <v>7.0405172177629982E-3</v>
      </c>
      <c r="F4274" s="3">
        <f t="shared" ca="1" si="599"/>
        <v>1.5706471614205214E-2</v>
      </c>
      <c r="G4274" s="1">
        <f t="shared" ca="1" si="603"/>
        <v>249.23504867871981</v>
      </c>
      <c r="H4274" s="1">
        <f t="shared" ca="1" si="604"/>
        <v>435.31988622449751</v>
      </c>
      <c r="I4274" s="1">
        <f t="shared" ca="1" si="605"/>
        <v>57.068369927547451</v>
      </c>
      <c r="J4274" s="1">
        <f t="shared" ca="1" si="600"/>
        <v>77.10000000000008</v>
      </c>
      <c r="K4274" s="1">
        <f ca="1">IF(J4274="","",SUM($J$11:J4274))</f>
        <v>16649.170000000067</v>
      </c>
      <c r="L4274" s="2">
        <f t="shared" ca="1" si="601"/>
        <v>0</v>
      </c>
      <c r="M4274" s="1">
        <f t="shared" ca="1" si="602"/>
        <v>77.10000000000008</v>
      </c>
      <c r="N4274" s="1">
        <f ca="1">IF(M4274="","",SUM($M$12:M4274))</f>
        <v>14296.850000000057</v>
      </c>
      <c r="R4274" s="1"/>
      <c r="S4274" s="1"/>
      <c r="T4274" s="1"/>
    </row>
    <row r="4275" spans="1:20" x14ac:dyDescent="0.25">
      <c r="A4275" s="2" vm="9768">
        <f ca="1"/>
        <v>40345</v>
      </c>
      <c r="B4275" s="1" vm="4899">
        <f ca="1"/>
        <v>111.42</v>
      </c>
      <c r="C4275" s="1" vm="9769">
        <f ca="1"/>
        <v>111.96</v>
      </c>
      <c r="D4275" s="3">
        <f t="shared" ca="1" si="597"/>
        <v>-3.5714285714294469E-4</v>
      </c>
      <c r="E4275" s="3">
        <f t="shared" ca="1" si="598"/>
        <v>-5.1785714285713658E-3</v>
      </c>
      <c r="F4275" s="3">
        <f t="shared" ca="1" si="599"/>
        <v>4.8214285714285E-3</v>
      </c>
      <c r="G4275" s="1">
        <f t="shared" ca="1" si="603"/>
        <v>249.14603616133454</v>
      </c>
      <c r="H4275" s="1">
        <f t="shared" ca="1" si="604"/>
        <v>433.06555109940638</v>
      </c>
      <c r="I4275" s="1">
        <f t="shared" ca="1" si="605"/>
        <v>57.343520996840979</v>
      </c>
      <c r="J4275" s="1">
        <f t="shared" ca="1" si="600"/>
        <v>-57.999999999999829</v>
      </c>
      <c r="K4275" s="1">
        <f ca="1">IF(J4275="","",SUM($J$11:J4275))</f>
        <v>16591.170000000067</v>
      </c>
      <c r="L4275" s="2">
        <f t="shared" ca="1" si="601"/>
        <v>1</v>
      </c>
      <c r="M4275" s="1">
        <f t="shared" ca="1" si="602"/>
        <v>0</v>
      </c>
      <c r="N4275" s="1">
        <f ca="1">IF(M4275="","",SUM($M$12:M4275))</f>
        <v>14296.850000000057</v>
      </c>
      <c r="R4275" s="1"/>
      <c r="S4275" s="1"/>
      <c r="T4275" s="1"/>
    </row>
    <row r="4276" spans="1:20" x14ac:dyDescent="0.25">
      <c r="A4276" s="2" vm="9770">
        <f ca="1"/>
        <v>40346</v>
      </c>
      <c r="B4276" s="1" vm="9771">
        <f ca="1"/>
        <v>112.28</v>
      </c>
      <c r="C4276" s="1" vm="4891">
        <f ca="1"/>
        <v>112.14</v>
      </c>
      <c r="D4276" s="3">
        <f t="shared" ca="1" si="597"/>
        <v>1.607717041800738E-3</v>
      </c>
      <c r="E4276" s="3">
        <f t="shared" ca="1" si="598"/>
        <v>2.8581636298679047E-3</v>
      </c>
      <c r="F4276" s="3">
        <f t="shared" ca="1" si="599"/>
        <v>-1.2504465880671719E-3</v>
      </c>
      <c r="G4276" s="1">
        <f t="shared" ca="1" si="603"/>
        <v>249.54659248956821</v>
      </c>
      <c r="H4276" s="1">
        <f t="shared" ca="1" si="604"/>
        <v>434.30332330690737</v>
      </c>
      <c r="I4276" s="1">
        <f t="shared" ca="1" si="605"/>
        <v>57.271815986662723</v>
      </c>
      <c r="J4276" s="1">
        <f t="shared" ca="1" si="600"/>
        <v>32.000000000000739</v>
      </c>
      <c r="K4276" s="1">
        <f ca="1">IF(J4276="","",SUM($J$11:J4276))</f>
        <v>16623.170000000067</v>
      </c>
      <c r="L4276" s="2">
        <f t="shared" ca="1" si="601"/>
        <v>0</v>
      </c>
      <c r="M4276" s="1">
        <f t="shared" ca="1" si="602"/>
        <v>32.000000000000739</v>
      </c>
      <c r="N4276" s="1">
        <f ca="1">IF(M4276="","",SUM($M$12:M4276))</f>
        <v>14328.850000000057</v>
      </c>
      <c r="R4276" s="1"/>
      <c r="S4276" s="1"/>
      <c r="T4276" s="1"/>
    </row>
    <row r="4277" spans="1:20" x14ac:dyDescent="0.25">
      <c r="A4277" s="2" vm="9772">
        <f ca="1"/>
        <v>40347</v>
      </c>
      <c r="B4277" s="1" vm="6239">
        <f ca="1"/>
        <v>111.83</v>
      </c>
      <c r="C4277" s="1" vm="9773">
        <f ca="1"/>
        <v>111.729</v>
      </c>
      <c r="D4277" s="3">
        <f t="shared" ca="1" si="597"/>
        <v>-3.6650615302300515E-3</v>
      </c>
      <c r="E4277" s="3">
        <f t="shared" ca="1" si="598"/>
        <v>-2.7644016408061578E-3</v>
      </c>
      <c r="F4277" s="3">
        <f t="shared" ca="1" si="599"/>
        <v>-9.0065988942392627E-4</v>
      </c>
      <c r="G4277" s="1">
        <f t="shared" ca="1" si="603"/>
        <v>248.63198887343469</v>
      </c>
      <c r="H4277" s="1">
        <f t="shared" ca="1" si="604"/>
        <v>433.10273448735018</v>
      </c>
      <c r="I4277" s="1">
        <f t="shared" ca="1" si="605"/>
        <v>57.220233559209071</v>
      </c>
      <c r="J4277" s="1">
        <f t="shared" ca="1" si="600"/>
        <v>-31.000000000000227</v>
      </c>
      <c r="K4277" s="1">
        <f ca="1">IF(J4277="","",SUM($J$11:J4277))</f>
        <v>16592.170000000067</v>
      </c>
      <c r="L4277" s="2">
        <f t="shared" ca="1" si="601"/>
        <v>1</v>
      </c>
      <c r="M4277" s="1">
        <f t="shared" ca="1" si="602"/>
        <v>0</v>
      </c>
      <c r="N4277" s="1">
        <f ca="1">IF(M4277="","",SUM($M$12:M4277))</f>
        <v>14328.850000000057</v>
      </c>
      <c r="R4277" s="1"/>
      <c r="S4277" s="1"/>
      <c r="T4277" s="1"/>
    </row>
    <row r="4278" spans="1:20" x14ac:dyDescent="0.25">
      <c r="A4278" s="2" vm="9774">
        <f ca="1"/>
        <v>40350</v>
      </c>
      <c r="B4278" s="1" vm="4760">
        <f ca="1"/>
        <v>113.12</v>
      </c>
      <c r="C4278" s="1" vm="9775">
        <f ca="1"/>
        <v>111.41</v>
      </c>
      <c r="D4278" s="3">
        <f t="shared" ca="1" si="597"/>
        <v>-2.8551226628718007E-3</v>
      </c>
      <c r="E4278" s="3">
        <f t="shared" ca="1" si="598"/>
        <v>1.2449766846566401E-2</v>
      </c>
      <c r="F4278" s="3">
        <f t="shared" ca="1" si="599"/>
        <v>-1.5304889509438086E-2</v>
      </c>
      <c r="G4278" s="1">
        <f t="shared" ca="1" si="603"/>
        <v>247.92211404728727</v>
      </c>
      <c r="H4278" s="1">
        <f t="shared" ca="1" si="604"/>
        <v>438.49476255232804</v>
      </c>
      <c r="I4278" s="1">
        <f t="shared" ca="1" si="605"/>
        <v>56.344484206881134</v>
      </c>
      <c r="J4278" s="1">
        <f t="shared" ca="1" si="600"/>
        <v>139.10000000000053</v>
      </c>
      <c r="K4278" s="1">
        <f ca="1">IF(J4278="","",SUM($J$11:J4278))</f>
        <v>16731.27000000007</v>
      </c>
      <c r="L4278" s="2">
        <f t="shared" ca="1" si="601"/>
        <v>1</v>
      </c>
      <c r="M4278" s="1">
        <f t="shared" ca="1" si="602"/>
        <v>139.10000000000053</v>
      </c>
      <c r="N4278" s="1">
        <f ca="1">IF(M4278="","",SUM($M$12:M4278))</f>
        <v>14467.950000000057</v>
      </c>
      <c r="R4278" s="1"/>
      <c r="S4278" s="1"/>
      <c r="T4278" s="1"/>
    </row>
    <row r="4279" spans="1:20" x14ac:dyDescent="0.25">
      <c r="A4279" s="2" vm="9776">
        <f ca="1"/>
        <v>40351</v>
      </c>
      <c r="B4279" s="1" vm="9775">
        <f ca="1"/>
        <v>111.41</v>
      </c>
      <c r="C4279" s="1" vm="9490">
        <f ca="1"/>
        <v>109.57</v>
      </c>
      <c r="D4279" s="3">
        <f t="shared" ca="1" si="597"/>
        <v>-1.6515573108338621E-2</v>
      </c>
      <c r="E4279" s="3">
        <f t="shared" ca="1" si="598"/>
        <v>0</v>
      </c>
      <c r="F4279" s="3">
        <f t="shared" ca="1" si="599"/>
        <v>-1.6515573108338601E-2</v>
      </c>
      <c r="G4279" s="1">
        <f t="shared" ca="1" si="603"/>
        <v>243.82753824756543</v>
      </c>
      <c r="H4279" s="1">
        <f t="shared" ca="1" si="604"/>
        <v>438.49476255232804</v>
      </c>
      <c r="I4279" s="1">
        <f t="shared" ca="1" si="605"/>
        <v>55.413922758710761</v>
      </c>
      <c r="J4279" s="1">
        <f t="shared" ca="1" si="600"/>
        <v>0</v>
      </c>
      <c r="K4279" s="1">
        <f ca="1">IF(J4279="","",SUM($J$11:J4279))</f>
        <v>16731.27000000007</v>
      </c>
      <c r="L4279" s="2">
        <f t="shared" ca="1" si="601"/>
        <v>1</v>
      </c>
      <c r="M4279" s="1">
        <f t="shared" ca="1" si="602"/>
        <v>0</v>
      </c>
      <c r="N4279" s="1">
        <f ca="1">IF(M4279="","",SUM($M$12:M4279))</f>
        <v>14467.950000000057</v>
      </c>
      <c r="R4279" s="1"/>
      <c r="S4279" s="1"/>
      <c r="T4279" s="1"/>
    </row>
    <row r="4280" spans="1:20" x14ac:dyDescent="0.25">
      <c r="A4280" s="2" vm="9777">
        <f ca="1"/>
        <v>40352</v>
      </c>
      <c r="B4280" s="1" vm="4811">
        <f ca="1"/>
        <v>109.64</v>
      </c>
      <c r="C4280" s="1" vm="9778">
        <f ca="1"/>
        <v>109.23</v>
      </c>
      <c r="D4280" s="3">
        <f t="shared" ca="1" si="597"/>
        <v>-3.1030391530527668E-3</v>
      </c>
      <c r="E4280" s="3">
        <f t="shared" ca="1" si="598"/>
        <v>6.3886100209908925E-4</v>
      </c>
      <c r="F4280" s="3">
        <f t="shared" ca="1" si="599"/>
        <v>-3.7419001551519267E-3</v>
      </c>
      <c r="G4280" s="1">
        <f t="shared" ca="1" si="603"/>
        <v>243.07093184979075</v>
      </c>
      <c r="H4280" s="1">
        <f t="shared" ca="1" si="604"/>
        <v>438.77489975574741</v>
      </c>
      <c r="I4280" s="1">
        <f t="shared" ca="1" si="605"/>
        <v>55.206569392542363</v>
      </c>
      <c r="J4280" s="1">
        <f t="shared" ca="1" si="600"/>
        <v>7.000000000000739</v>
      </c>
      <c r="K4280" s="1">
        <f ca="1">IF(J4280="","",SUM($J$11:J4280))</f>
        <v>16738.27000000007</v>
      </c>
      <c r="L4280" s="2">
        <f t="shared" ca="1" si="601"/>
        <v>1</v>
      </c>
      <c r="M4280" s="1">
        <f t="shared" ca="1" si="602"/>
        <v>7.000000000000739</v>
      </c>
      <c r="N4280" s="1">
        <f ca="1">IF(M4280="","",SUM($M$12:M4280))</f>
        <v>14474.950000000057</v>
      </c>
      <c r="R4280" s="1"/>
      <c r="S4280" s="1"/>
      <c r="T4280" s="1"/>
    </row>
    <row r="4281" spans="1:20" x14ac:dyDescent="0.25">
      <c r="A4281" s="2" vm="9779">
        <f ca="1"/>
        <v>40353</v>
      </c>
      <c r="B4281" s="1" vm="4977">
        <f ca="1"/>
        <v>108.69</v>
      </c>
      <c r="C4281" s="1" vm="4584">
        <f ca="1"/>
        <v>107.42</v>
      </c>
      <c r="D4281" s="3">
        <f t="shared" ca="1" si="597"/>
        <v>-1.6570539229149528E-2</v>
      </c>
      <c r="E4281" s="3">
        <f t="shared" ca="1" si="598"/>
        <v>-4.9436967865971182E-3</v>
      </c>
      <c r="F4281" s="3">
        <f t="shared" ca="1" si="599"/>
        <v>-1.1626842442552375E-2</v>
      </c>
      <c r="G4281" s="1">
        <f t="shared" ca="1" si="603"/>
        <v>239.04311543810786</v>
      </c>
      <c r="H4281" s="1">
        <f t="shared" ca="1" si="604"/>
        <v>436.60572969378546</v>
      </c>
      <c r="I4281" s="1">
        <f t="shared" ca="1" si="605"/>
        <v>54.564691308421438</v>
      </c>
      <c r="J4281" s="1">
        <f t="shared" ca="1" si="600"/>
        <v>-54.000000000000625</v>
      </c>
      <c r="K4281" s="1">
        <f ca="1">IF(J4281="","",SUM($J$11:J4281))</f>
        <v>16684.27000000007</v>
      </c>
      <c r="L4281" s="2">
        <f t="shared" ca="1" si="601"/>
        <v>1</v>
      </c>
      <c r="M4281" s="1">
        <f t="shared" ca="1" si="602"/>
        <v>-54.000000000000625</v>
      </c>
      <c r="N4281" s="1">
        <f ca="1">IF(M4281="","",SUM($M$12:M4281))</f>
        <v>14420.950000000057</v>
      </c>
      <c r="R4281" s="1"/>
      <c r="S4281" s="1"/>
      <c r="T4281" s="1"/>
    </row>
    <row r="4282" spans="1:20" x14ac:dyDescent="0.25">
      <c r="A4282" s="2" vm="9780">
        <f ca="1"/>
        <v>40354</v>
      </c>
      <c r="B4282" s="1" vm="9781">
        <f ca="1"/>
        <v>107.74</v>
      </c>
      <c r="C4282" s="1" vm="9782">
        <f ca="1"/>
        <v>107.86750000000001</v>
      </c>
      <c r="D4282" s="3">
        <f t="shared" ca="1" si="597"/>
        <v>4.165890895550195E-3</v>
      </c>
      <c r="E4282" s="3">
        <f t="shared" ca="1" si="598"/>
        <v>2.9789610873207639E-3</v>
      </c>
      <c r="F4282" s="3">
        <f t="shared" ca="1" si="599"/>
        <v>1.1869298082294911E-3</v>
      </c>
      <c r="G4282" s="1">
        <f t="shared" ca="1" si="603"/>
        <v>240.03894297635543</v>
      </c>
      <c r="H4282" s="1">
        <f t="shared" ca="1" si="604"/>
        <v>437.90636117304456</v>
      </c>
      <c r="I4282" s="1">
        <f t="shared" ca="1" si="605"/>
        <v>54.629455767012239</v>
      </c>
      <c r="J4282" s="1">
        <f t="shared" ca="1" si="600"/>
        <v>31.999999999999318</v>
      </c>
      <c r="K4282" s="1">
        <f ca="1">IF(J4282="","",SUM($J$11:J4282))</f>
        <v>16716.27000000007</v>
      </c>
      <c r="L4282" s="2">
        <f t="shared" ca="1" si="601"/>
        <v>0</v>
      </c>
      <c r="M4282" s="1">
        <f t="shared" ca="1" si="602"/>
        <v>31.999999999999318</v>
      </c>
      <c r="N4282" s="1">
        <f ca="1">IF(M4282="","",SUM($M$12:M4282))</f>
        <v>14452.950000000057</v>
      </c>
      <c r="R4282" s="1"/>
      <c r="S4282" s="1"/>
      <c r="T4282" s="1"/>
    </row>
    <row r="4283" spans="1:20" x14ac:dyDescent="0.25">
      <c r="A4283" s="2" vm="9783">
        <f ca="1"/>
        <v>40357</v>
      </c>
      <c r="B4283" s="1" vm="9784">
        <f ca="1"/>
        <v>108.03</v>
      </c>
      <c r="C4283" s="1" vm="9746">
        <f ca="1"/>
        <v>107.53</v>
      </c>
      <c r="D4283" s="3">
        <f t="shared" ca="1" si="597"/>
        <v>-3.1288386214569641E-3</v>
      </c>
      <c r="E4283" s="3">
        <f t="shared" ca="1" si="598"/>
        <v>1.5064778547755342E-3</v>
      </c>
      <c r="F4283" s="3">
        <f t="shared" ca="1" si="599"/>
        <v>-4.6353164762324142E-3</v>
      </c>
      <c r="G4283" s="1">
        <f t="shared" ca="1" si="603"/>
        <v>239.28789986091729</v>
      </c>
      <c r="H4283" s="1">
        <f t="shared" ca="1" si="604"/>
        <v>438.5660574086171</v>
      </c>
      <c r="I4283" s="1">
        <f t="shared" ca="1" si="605"/>
        <v>54.376230950607798</v>
      </c>
      <c r="J4283" s="1">
        <f t="shared" ca="1" si="600"/>
        <v>16.249999999999432</v>
      </c>
      <c r="K4283" s="1">
        <f ca="1">IF(J4283="","",SUM($J$11:J4283))</f>
        <v>16732.52000000007</v>
      </c>
      <c r="L4283" s="2">
        <f t="shared" ca="1" si="601"/>
        <v>1</v>
      </c>
      <c r="M4283" s="1">
        <f t="shared" ca="1" si="602"/>
        <v>0</v>
      </c>
      <c r="N4283" s="1">
        <f ca="1">IF(M4283="","",SUM($M$12:M4283))</f>
        <v>14452.950000000057</v>
      </c>
      <c r="R4283" s="1"/>
      <c r="S4283" s="1"/>
      <c r="T4283" s="1"/>
    </row>
    <row r="4284" spans="1:20" x14ac:dyDescent="0.25">
      <c r="A4284" s="2" vm="9785">
        <f ca="1"/>
        <v>40358</v>
      </c>
      <c r="B4284" s="1" vm="9786">
        <f ca="1"/>
        <v>106.02</v>
      </c>
      <c r="C4284" s="1" vm="5993">
        <f ca="1"/>
        <v>104.21</v>
      </c>
      <c r="D4284" s="3">
        <f t="shared" ca="1" si="597"/>
        <v>-3.0875104621966076E-2</v>
      </c>
      <c r="E4284" s="3">
        <f t="shared" ca="1" si="598"/>
        <v>-1.4042592764809902E-2</v>
      </c>
      <c r="F4284" s="3">
        <f t="shared" ca="1" si="599"/>
        <v>-1.6832511857156163E-2</v>
      </c>
      <c r="G4284" s="1">
        <f t="shared" ca="1" si="603"/>
        <v>231.89986091794094</v>
      </c>
      <c r="H4284" s="1">
        <f t="shared" ca="1" si="604"/>
        <v>432.40745286395963</v>
      </c>
      <c r="I4284" s="1">
        <f t="shared" ca="1" si="605"/>
        <v>53.460942398384233</v>
      </c>
      <c r="J4284" s="1">
        <f t="shared" ca="1" si="600"/>
        <v>-151.00000000000051</v>
      </c>
      <c r="K4284" s="1">
        <f ca="1">IF(J4284="","",SUM($J$11:J4284))</f>
        <v>16581.52000000007</v>
      </c>
      <c r="L4284" s="2">
        <f t="shared" ca="1" si="601"/>
        <v>1</v>
      </c>
      <c r="M4284" s="1">
        <f t="shared" ca="1" si="602"/>
        <v>-151.00000000000051</v>
      </c>
      <c r="N4284" s="1">
        <f ca="1">IF(M4284="","",SUM($M$12:M4284))</f>
        <v>14301.950000000057</v>
      </c>
      <c r="R4284" s="1"/>
      <c r="S4284" s="1"/>
      <c r="T4284" s="1"/>
    </row>
    <row r="4285" spans="1:20" x14ac:dyDescent="0.25">
      <c r="A4285" s="2" vm="9787">
        <f ca="1"/>
        <v>40359</v>
      </c>
      <c r="B4285" s="1" vm="9788">
        <f ca="1"/>
        <v>103.92</v>
      </c>
      <c r="C4285" s="1" vm="9789">
        <f ca="1"/>
        <v>103.22</v>
      </c>
      <c r="D4285" s="3">
        <f t="shared" ca="1" si="597"/>
        <v>-9.5000479800402271E-3</v>
      </c>
      <c r="E4285" s="3">
        <f t="shared" ca="1" si="598"/>
        <v>-2.7828423375875211E-3</v>
      </c>
      <c r="F4285" s="3">
        <f t="shared" ca="1" si="599"/>
        <v>-6.7172056424527676E-3</v>
      </c>
      <c r="G4285" s="1">
        <f t="shared" ca="1" si="603"/>
        <v>229.69680111265583</v>
      </c>
      <c r="H4285" s="1">
        <f t="shared" ca="1" si="604"/>
        <v>431.20413109704145</v>
      </c>
      <c r="I4285" s="1">
        <f t="shared" ca="1" si="605"/>
        <v>53.101834254454964</v>
      </c>
      <c r="J4285" s="1">
        <f t="shared" ca="1" si="600"/>
        <v>-28.999999999999204</v>
      </c>
      <c r="K4285" s="1">
        <f ca="1">IF(J4285="","",SUM($J$11:J4285))</f>
        <v>16552.52000000007</v>
      </c>
      <c r="L4285" s="2">
        <f t="shared" ca="1" si="601"/>
        <v>1</v>
      </c>
      <c r="M4285" s="1">
        <f t="shared" ca="1" si="602"/>
        <v>-28.999999999999204</v>
      </c>
      <c r="N4285" s="1">
        <f ca="1">IF(M4285="","",SUM($M$12:M4285))</f>
        <v>14272.950000000057</v>
      </c>
      <c r="R4285" s="1"/>
      <c r="S4285" s="1"/>
      <c r="T4285" s="1"/>
    </row>
    <row r="4286" spans="1:20" x14ac:dyDescent="0.25">
      <c r="A4286" s="2" vm="9790">
        <f ca="1"/>
        <v>40360</v>
      </c>
      <c r="B4286" s="1" vm="9791">
        <f ca="1"/>
        <v>103.15</v>
      </c>
      <c r="C4286" s="1" vm="9792">
        <f ca="1"/>
        <v>102.76</v>
      </c>
      <c r="D4286" s="3">
        <f t="shared" ca="1" si="597"/>
        <v>-4.4565006781630556E-3</v>
      </c>
      <c r="E4286" s="3">
        <f t="shared" ca="1" si="598"/>
        <v>-6.7816314667690225E-4</v>
      </c>
      <c r="F4286" s="3">
        <f t="shared" ca="1" si="599"/>
        <v>-3.7783375314861516E-3</v>
      </c>
      <c r="G4286" s="1">
        <f t="shared" ca="1" si="603"/>
        <v>228.6731571627254</v>
      </c>
      <c r="H4286" s="1">
        <f t="shared" ca="1" si="604"/>
        <v>430.91170434663661</v>
      </c>
      <c r="I4286" s="1">
        <f t="shared" ca="1" si="605"/>
        <v>52.901197601100598</v>
      </c>
      <c r="J4286" s="1">
        <f t="shared" ca="1" si="600"/>
        <v>-6.9999999999993179</v>
      </c>
      <c r="K4286" s="1">
        <f ca="1">IF(J4286="","",SUM($J$11:J4286))</f>
        <v>16545.52000000007</v>
      </c>
      <c r="L4286" s="2">
        <f t="shared" ca="1" si="601"/>
        <v>1</v>
      </c>
      <c r="M4286" s="1">
        <f t="shared" ca="1" si="602"/>
        <v>-6.9999999999993179</v>
      </c>
      <c r="N4286" s="1">
        <f ca="1">IF(M4286="","",SUM($M$12:M4286))</f>
        <v>14265.950000000057</v>
      </c>
      <c r="R4286" s="1"/>
      <c r="S4286" s="1"/>
      <c r="T4286" s="1"/>
    </row>
    <row r="4287" spans="1:20" x14ac:dyDescent="0.25">
      <c r="A4287" s="2" vm="9793">
        <f ca="1"/>
        <v>40361</v>
      </c>
      <c r="B4287" s="1" vm="9370">
        <f ca="1"/>
        <v>103.11</v>
      </c>
      <c r="C4287" s="1" vm="9794">
        <f ca="1"/>
        <v>102.2</v>
      </c>
      <c r="D4287" s="3">
        <f t="shared" ca="1" si="597"/>
        <v>-5.4495912806539204E-3</v>
      </c>
      <c r="E4287" s="3">
        <f t="shared" ca="1" si="598"/>
        <v>3.4059945504085753E-3</v>
      </c>
      <c r="F4287" s="3">
        <f t="shared" ca="1" si="599"/>
        <v>-8.8555858310626363E-3</v>
      </c>
      <c r="G4287" s="1">
        <f t="shared" ca="1" si="603"/>
        <v>227.42698191933181</v>
      </c>
      <c r="H4287" s="1">
        <f t="shared" ca="1" si="604"/>
        <v>432.37938726334852</v>
      </c>
      <c r="I4287" s="1">
        <f t="shared" ca="1" si="605"/>
        <v>52.432726505178046</v>
      </c>
      <c r="J4287" s="1">
        <f t="shared" ca="1" si="600"/>
        <v>34.999999999999432</v>
      </c>
      <c r="K4287" s="1">
        <f ca="1">IF(J4287="","",SUM($J$11:J4287))</f>
        <v>16580.52000000007</v>
      </c>
      <c r="L4287" s="2">
        <f t="shared" ca="1" si="601"/>
        <v>1</v>
      </c>
      <c r="M4287" s="1">
        <f t="shared" ca="1" si="602"/>
        <v>34.999999999999432</v>
      </c>
      <c r="N4287" s="1">
        <f ca="1">IF(M4287="","",SUM($M$12:M4287))</f>
        <v>14300.950000000057</v>
      </c>
      <c r="R4287" s="1"/>
      <c r="S4287" s="1"/>
      <c r="T4287" s="1"/>
    </row>
    <row r="4288" spans="1:20" x14ac:dyDescent="0.25">
      <c r="A4288" s="2" vm="9795">
        <f ca="1"/>
        <v>40365</v>
      </c>
      <c r="B4288" s="1" vm="9796">
        <f ca="1"/>
        <v>103.64</v>
      </c>
      <c r="C4288" s="1" vm="9797">
        <f ca="1"/>
        <v>102.87</v>
      </c>
      <c r="D4288" s="3">
        <f t="shared" ca="1" si="597"/>
        <v>6.5557729941292386E-3</v>
      </c>
      <c r="E4288" s="3">
        <f t="shared" ca="1" si="598"/>
        <v>1.4090019569471535E-2</v>
      </c>
      <c r="F4288" s="3">
        <f t="shared" ca="1" si="599"/>
        <v>-7.534246575342427E-3</v>
      </c>
      <c r="G4288" s="1">
        <f t="shared" ca="1" si="603"/>
        <v>228.91794158553489</v>
      </c>
      <c r="H4288" s="1">
        <f t="shared" ca="1" si="604"/>
        <v>438.47162129132522</v>
      </c>
      <c r="I4288" s="1">
        <f t="shared" ca="1" si="605"/>
        <v>52.037685415070541</v>
      </c>
      <c r="J4288" s="1">
        <f t="shared" ca="1" si="600"/>
        <v>143.99999999999977</v>
      </c>
      <c r="K4288" s="1">
        <f ca="1">IF(J4288="","",SUM($J$11:J4288))</f>
        <v>16724.52000000007</v>
      </c>
      <c r="L4288" s="2">
        <f t="shared" ca="1" si="601"/>
        <v>0</v>
      </c>
      <c r="M4288" s="1">
        <f t="shared" ca="1" si="602"/>
        <v>143.99999999999977</v>
      </c>
      <c r="N4288" s="1">
        <f ca="1">IF(M4288="","",SUM($M$12:M4288))</f>
        <v>14444.950000000057</v>
      </c>
      <c r="R4288" s="1"/>
      <c r="S4288" s="1"/>
      <c r="T4288" s="1"/>
    </row>
    <row r="4289" spans="1:20" x14ac:dyDescent="0.25">
      <c r="A4289" s="2" vm="9798">
        <f ca="1"/>
        <v>40366</v>
      </c>
      <c r="B4289" s="1" vm="9799">
        <f ca="1"/>
        <v>103.13</v>
      </c>
      <c r="C4289" s="1" vm="9800">
        <f ca="1"/>
        <v>106.1075</v>
      </c>
      <c r="D4289" s="3">
        <f t="shared" ca="1" si="597"/>
        <v>3.1471760474385047E-2</v>
      </c>
      <c r="E4289" s="3">
        <f t="shared" ca="1" si="598"/>
        <v>2.527461845047041E-3</v>
      </c>
      <c r="F4289" s="3">
        <f t="shared" ca="1" si="599"/>
        <v>2.8944298629338058E-2</v>
      </c>
      <c r="G4289" s="1">
        <f t="shared" ca="1" si="603"/>
        <v>236.1223922114041</v>
      </c>
      <c r="H4289" s="1">
        <f t="shared" ca="1" si="604"/>
        <v>439.57984158427496</v>
      </c>
      <c r="I4289" s="1">
        <f t="shared" ca="1" si="605"/>
        <v>53.543879721703888</v>
      </c>
      <c r="J4289" s="1">
        <f t="shared" ca="1" si="600"/>
        <v>25.999999999999091</v>
      </c>
      <c r="K4289" s="1">
        <f ca="1">IF(J4289="","",SUM($J$11:J4289))</f>
        <v>16750.52000000007</v>
      </c>
      <c r="L4289" s="2">
        <f t="shared" ca="1" si="601"/>
        <v>0</v>
      </c>
      <c r="M4289" s="1">
        <f t="shared" ca="1" si="602"/>
        <v>0</v>
      </c>
      <c r="N4289" s="1">
        <f ca="1">IF(M4289="","",SUM($M$12:M4289))</f>
        <v>14444.950000000057</v>
      </c>
      <c r="R4289" s="1"/>
      <c r="S4289" s="1"/>
      <c r="T4289" s="1"/>
    </row>
    <row r="4290" spans="1:20" x14ac:dyDescent="0.25">
      <c r="A4290" s="2" vm="9801">
        <f ca="1"/>
        <v>40367</v>
      </c>
      <c r="B4290" s="1" vm="2710">
        <f ca="1"/>
        <v>107</v>
      </c>
      <c r="C4290" s="1" vm="6012">
        <f ca="1"/>
        <v>107.16</v>
      </c>
      <c r="D4290" s="3">
        <f t="shared" ca="1" si="597"/>
        <v>9.919185731451563E-3</v>
      </c>
      <c r="E4290" s="3">
        <f t="shared" ca="1" si="598"/>
        <v>8.4112810121810266E-3</v>
      </c>
      <c r="F4290" s="3">
        <f t="shared" ca="1" si="599"/>
        <v>1.507904719270519E-3</v>
      </c>
      <c r="G4290" s="1">
        <f t="shared" ca="1" si="603"/>
        <v>238.46453407510367</v>
      </c>
      <c r="H4290" s="1">
        <f t="shared" ca="1" si="604"/>
        <v>443.27727115913029</v>
      </c>
      <c r="I4290" s="1">
        <f t="shared" ca="1" si="605"/>
        <v>53.624618790624297</v>
      </c>
      <c r="J4290" s="1">
        <f t="shared" ca="1" si="600"/>
        <v>89.249999999999829</v>
      </c>
      <c r="K4290" s="1">
        <f ca="1">IF(J4290="","",SUM($J$11:J4290))</f>
        <v>16839.77000000007</v>
      </c>
      <c r="L4290" s="2">
        <f t="shared" ca="1" si="601"/>
        <v>0</v>
      </c>
      <c r="M4290" s="1">
        <f t="shared" ca="1" si="602"/>
        <v>0</v>
      </c>
      <c r="N4290" s="1">
        <f ca="1">IF(M4290="","",SUM($M$12:M4290))</f>
        <v>14444.950000000057</v>
      </c>
      <c r="R4290" s="1"/>
      <c r="S4290" s="1"/>
      <c r="T4290" s="1"/>
    </row>
    <row r="4291" spans="1:20" x14ac:dyDescent="0.25">
      <c r="A4291" s="2" vm="9802">
        <f ca="1"/>
        <v>40368</v>
      </c>
      <c r="B4291" s="1" vm="9487">
        <f ca="1"/>
        <v>107.13</v>
      </c>
      <c r="C4291" s="1" vm="9803">
        <f ca="1"/>
        <v>107.96</v>
      </c>
      <c r="D4291" s="3">
        <f t="shared" ca="1" si="597"/>
        <v>7.4654721911160404E-3</v>
      </c>
      <c r="E4291" s="3">
        <f t="shared" ca="1" si="598"/>
        <v>-2.7995520716683764E-4</v>
      </c>
      <c r="F4291" s="3">
        <f t="shared" ca="1" si="599"/>
        <v>7.7454273982829258E-3</v>
      </c>
      <c r="G4291" s="1">
        <f t="shared" ca="1" si="603"/>
        <v>240.24478442280881</v>
      </c>
      <c r="H4291" s="1">
        <f t="shared" ca="1" si="604"/>
        <v>443.15317337885057</v>
      </c>
      <c r="I4291" s="1">
        <f t="shared" ca="1" si="605"/>
        <v>54.039964382227673</v>
      </c>
      <c r="J4291" s="1">
        <f t="shared" ca="1" si="600"/>
        <v>-3.0000000000001137</v>
      </c>
      <c r="K4291" s="1">
        <f ca="1">IF(J4291="","",SUM($J$11:J4291))</f>
        <v>16836.77000000007</v>
      </c>
      <c r="L4291" s="2">
        <f t="shared" ca="1" si="601"/>
        <v>0</v>
      </c>
      <c r="M4291" s="1">
        <f t="shared" ca="1" si="602"/>
        <v>0</v>
      </c>
      <c r="N4291" s="1">
        <f ca="1">IF(M4291="","",SUM($M$12:M4291))</f>
        <v>14444.950000000057</v>
      </c>
      <c r="R4291" s="1"/>
      <c r="S4291" s="1"/>
      <c r="T4291" s="1"/>
    </row>
    <row r="4292" spans="1:20" x14ac:dyDescent="0.25">
      <c r="A4292" s="2" vm="9804">
        <f ca="1"/>
        <v>40371</v>
      </c>
      <c r="B4292" s="1" vm="6007">
        <f ca="1"/>
        <v>107.6</v>
      </c>
      <c r="C4292" s="1" vm="9784">
        <f ca="1"/>
        <v>108.03</v>
      </c>
      <c r="D4292" s="3">
        <f t="shared" ca="1" si="597"/>
        <v>6.4838829196012249E-4</v>
      </c>
      <c r="E4292" s="3">
        <f t="shared" ca="1" si="598"/>
        <v>-3.3345683586513131E-3</v>
      </c>
      <c r="F4292" s="3">
        <f t="shared" ca="1" si="599"/>
        <v>3.9829566506114009E-3</v>
      </c>
      <c r="G4292" s="1">
        <f t="shared" ca="1" si="603"/>
        <v>240.40055632823305</v>
      </c>
      <c r="H4292" s="1">
        <f t="shared" ca="1" si="604"/>
        <v>441.67544882886551</v>
      </c>
      <c r="I4292" s="1">
        <f t="shared" ca="1" si="605"/>
        <v>54.255203217762663</v>
      </c>
      <c r="J4292" s="1">
        <f t="shared" ca="1" si="600"/>
        <v>-35.999999999999943</v>
      </c>
      <c r="K4292" s="1">
        <f ca="1">IF(J4292="","",SUM($J$11:J4292))</f>
        <v>16800.77000000007</v>
      </c>
      <c r="L4292" s="2">
        <f t="shared" ca="1" si="601"/>
        <v>0</v>
      </c>
      <c r="M4292" s="1">
        <f t="shared" ca="1" si="602"/>
        <v>0</v>
      </c>
      <c r="N4292" s="1">
        <f ca="1">IF(M4292="","",SUM($M$12:M4292))</f>
        <v>14444.950000000057</v>
      </c>
      <c r="R4292" s="1"/>
      <c r="S4292" s="1"/>
      <c r="T4292" s="1"/>
    </row>
    <row r="4293" spans="1:20" x14ac:dyDescent="0.25">
      <c r="A4293" s="2" vm="9805">
        <f ca="1"/>
        <v>40372</v>
      </c>
      <c r="B4293" s="1" vm="4572">
        <f ca="1"/>
        <v>109.15</v>
      </c>
      <c r="C4293" s="1" vm="6045">
        <f ca="1"/>
        <v>109.66</v>
      </c>
      <c r="D4293" s="3">
        <f t="shared" ca="1" si="597"/>
        <v>1.5088401369989679E-2</v>
      </c>
      <c r="E4293" s="3">
        <f t="shared" ca="1" si="598"/>
        <v>1.0367490511894895E-2</v>
      </c>
      <c r="F4293" s="3">
        <f t="shared" ca="1" si="599"/>
        <v>4.7209108580948895E-3</v>
      </c>
      <c r="G4293" s="1">
        <f t="shared" ca="1" si="603"/>
        <v>244.02781641168224</v>
      </c>
      <c r="H4293" s="1">
        <f t="shared" ca="1" si="604"/>
        <v>446.25451485393569</v>
      </c>
      <c r="I4293" s="1">
        <f t="shared" ca="1" si="605"/>
        <v>54.51133719574154</v>
      </c>
      <c r="J4293" s="1">
        <f t="shared" ca="1" si="600"/>
        <v>112.00000000000045</v>
      </c>
      <c r="K4293" s="1">
        <f ca="1">IF(J4293="","",SUM($J$11:J4293))</f>
        <v>16912.77000000007</v>
      </c>
      <c r="L4293" s="2">
        <f t="shared" ca="1" si="601"/>
        <v>0</v>
      </c>
      <c r="M4293" s="1">
        <f t="shared" ca="1" si="602"/>
        <v>0</v>
      </c>
      <c r="N4293" s="1">
        <f ca="1">IF(M4293="","",SUM($M$12:M4293))</f>
        <v>14444.950000000057</v>
      </c>
      <c r="R4293" s="1"/>
      <c r="S4293" s="1"/>
      <c r="T4293" s="1"/>
    </row>
    <row r="4294" spans="1:20" x14ac:dyDescent="0.25">
      <c r="A4294" s="2" vm="9806">
        <f ca="1"/>
        <v>40373</v>
      </c>
      <c r="B4294" s="1" vm="9443">
        <f ca="1"/>
        <v>109.31</v>
      </c>
      <c r="C4294" s="1" vm="9807">
        <f ca="1"/>
        <v>109.651</v>
      </c>
      <c r="D4294" s="3">
        <f t="shared" ca="1" si="597"/>
        <v>-8.2071858471643999E-5</v>
      </c>
      <c r="E4294" s="3">
        <f t="shared" ca="1" si="598"/>
        <v>-3.1916833850081927E-3</v>
      </c>
      <c r="F4294" s="3">
        <f t="shared" ca="1" si="599"/>
        <v>3.1096115265365127E-3</v>
      </c>
      <c r="G4294" s="1">
        <f t="shared" ca="1" si="603"/>
        <v>244.00778859527054</v>
      </c>
      <c r="H4294" s="1">
        <f t="shared" ca="1" si="604"/>
        <v>444.83021173339148</v>
      </c>
      <c r="I4294" s="1">
        <f t="shared" ca="1" si="605"/>
        <v>54.680846278212336</v>
      </c>
      <c r="J4294" s="1">
        <f t="shared" ca="1" si="600"/>
        <v>-34.999999999999432</v>
      </c>
      <c r="K4294" s="1">
        <f ca="1">IF(J4294="","",SUM($J$11:J4294))</f>
        <v>16877.77000000007</v>
      </c>
      <c r="L4294" s="2">
        <f t="shared" ca="1" si="601"/>
        <v>1</v>
      </c>
      <c r="M4294" s="1">
        <f t="shared" ca="1" si="602"/>
        <v>0</v>
      </c>
      <c r="N4294" s="1">
        <f ca="1">IF(M4294="","",SUM($M$12:M4294))</f>
        <v>14444.950000000057</v>
      </c>
      <c r="R4294" s="1"/>
      <c r="S4294" s="1"/>
      <c r="T4294" s="1"/>
    </row>
    <row r="4295" spans="1:20" x14ac:dyDescent="0.25">
      <c r="A4295" s="2" vm="9808">
        <f ca="1"/>
        <v>40374</v>
      </c>
      <c r="B4295" s="1" vm="6255">
        <f ca="1"/>
        <v>109.61</v>
      </c>
      <c r="C4295" s="1" vm="9764">
        <f ca="1"/>
        <v>109.68</v>
      </c>
      <c r="D4295" s="3">
        <f t="shared" ca="1" si="597"/>
        <v>2.6447547218011458E-4</v>
      </c>
      <c r="E4295" s="3">
        <f t="shared" ca="1" si="598"/>
        <v>-3.7391359859917372E-4</v>
      </c>
      <c r="F4295" s="3">
        <f t="shared" ca="1" si="599"/>
        <v>6.3838907077917565E-4</v>
      </c>
      <c r="G4295" s="1">
        <f t="shared" ca="1" si="603"/>
        <v>244.07232267037489</v>
      </c>
      <c r="H4295" s="1">
        <f t="shared" ca="1" si="604"/>
        <v>444.66388366815659</v>
      </c>
      <c r="I4295" s="1">
        <f t="shared" ca="1" si="605"/>
        <v>54.715753932857297</v>
      </c>
      <c r="J4295" s="1">
        <f t="shared" ca="1" si="600"/>
        <v>-4.0999999999996817</v>
      </c>
      <c r="K4295" s="1">
        <f ca="1">IF(J4295="","",SUM($J$11:J4295))</f>
        <v>16873.670000000071</v>
      </c>
      <c r="L4295" s="2">
        <f t="shared" ca="1" si="601"/>
        <v>0</v>
      </c>
      <c r="M4295" s="1">
        <f t="shared" ca="1" si="602"/>
        <v>-4.0999999999996817</v>
      </c>
      <c r="N4295" s="1">
        <f ca="1">IF(M4295="","",SUM($M$12:M4295))</f>
        <v>14440.850000000057</v>
      </c>
      <c r="R4295" s="1"/>
      <c r="S4295" s="1"/>
      <c r="T4295" s="1"/>
    </row>
    <row r="4296" spans="1:20" x14ac:dyDescent="0.25">
      <c r="A4296" s="2" vm="9809">
        <f ca="1"/>
        <v>40375</v>
      </c>
      <c r="B4296" s="1" vm="9810">
        <f ca="1"/>
        <v>109.09</v>
      </c>
      <c r="C4296" s="1" vm="9595">
        <f ca="1"/>
        <v>106.66</v>
      </c>
      <c r="D4296" s="3">
        <f t="shared" ca="1" si="597"/>
        <v>-2.75346462436179E-2</v>
      </c>
      <c r="E4296" s="3">
        <f t="shared" ca="1" si="598"/>
        <v>-5.3792851932895625E-3</v>
      </c>
      <c r="F4296" s="3">
        <f t="shared" ca="1" si="599"/>
        <v>-2.2155361050328289E-2</v>
      </c>
      <c r="G4296" s="1">
        <f t="shared" ca="1" si="603"/>
        <v>237.35187760778794</v>
      </c>
      <c r="H4296" s="1">
        <f t="shared" ca="1" si="604"/>
        <v>442.27190982274982</v>
      </c>
      <c r="I4296" s="1">
        <f t="shared" ca="1" si="605"/>
        <v>53.503506649333922</v>
      </c>
      <c r="J4296" s="1">
        <f t="shared" ca="1" si="600"/>
        <v>-59.000000000000341</v>
      </c>
      <c r="K4296" s="1">
        <f ca="1">IF(J4296="","",SUM($J$11:J4296))</f>
        <v>16814.670000000071</v>
      </c>
      <c r="L4296" s="2">
        <f t="shared" ca="1" si="601"/>
        <v>1</v>
      </c>
      <c r="M4296" s="1">
        <f t="shared" ca="1" si="602"/>
        <v>0</v>
      </c>
      <c r="N4296" s="1">
        <f ca="1">IF(M4296="","",SUM($M$12:M4296))</f>
        <v>14440.850000000057</v>
      </c>
      <c r="R4296" s="1"/>
      <c r="S4296" s="1"/>
      <c r="T4296" s="1"/>
    </row>
    <row r="4297" spans="1:20" x14ac:dyDescent="0.25">
      <c r="A4297" s="2" vm="9811">
        <f ca="1"/>
        <v>40378</v>
      </c>
      <c r="B4297" s="1" vm="9599">
        <f ca="1"/>
        <v>107.05</v>
      </c>
      <c r="C4297" s="1" vm="9812">
        <f ca="1"/>
        <v>107.29</v>
      </c>
      <c r="D4297" s="3">
        <f t="shared" ca="1" si="597"/>
        <v>5.9066191636978349E-3</v>
      </c>
      <c r="E4297" s="3">
        <f t="shared" ca="1" si="598"/>
        <v>3.6564785299080249E-3</v>
      </c>
      <c r="F4297" s="3">
        <f t="shared" ca="1" si="599"/>
        <v>2.2501406337896972E-3</v>
      </c>
      <c r="G4297" s="1">
        <f t="shared" ca="1" si="603"/>
        <v>238.75382475660575</v>
      </c>
      <c r="H4297" s="1">
        <f t="shared" ca="1" si="604"/>
        <v>443.88906756539814</v>
      </c>
      <c r="I4297" s="1">
        <f t="shared" ca="1" si="605"/>
        <v>53.623897063695821</v>
      </c>
      <c r="J4297" s="1">
        <f t="shared" ca="1" si="600"/>
        <v>39.000000000000057</v>
      </c>
      <c r="K4297" s="1">
        <f ca="1">IF(J4297="","",SUM($J$11:J4297))</f>
        <v>16853.670000000071</v>
      </c>
      <c r="L4297" s="2">
        <f t="shared" ca="1" si="601"/>
        <v>0</v>
      </c>
      <c r="M4297" s="1">
        <f t="shared" ca="1" si="602"/>
        <v>39.000000000000057</v>
      </c>
      <c r="N4297" s="1">
        <f ca="1">IF(M4297="","",SUM($M$12:M4297))</f>
        <v>14479.850000000057</v>
      </c>
      <c r="R4297" s="1"/>
      <c r="S4297" s="1"/>
      <c r="T4297" s="1"/>
    </row>
    <row r="4298" spans="1:20" x14ac:dyDescent="0.25">
      <c r="A4298" s="2" vm="9813">
        <f ca="1"/>
        <v>40379</v>
      </c>
      <c r="B4298" s="1" vm="9814">
        <f ca="1"/>
        <v>105.87</v>
      </c>
      <c r="C4298" s="1" vm="9740">
        <f ca="1"/>
        <v>108.48</v>
      </c>
      <c r="D4298" s="3">
        <f t="shared" ca="1" si="597"/>
        <v>1.1091434430049452E-2</v>
      </c>
      <c r="E4298" s="3">
        <f t="shared" ca="1" si="598"/>
        <v>-1.3235157050983326E-2</v>
      </c>
      <c r="F4298" s="3">
        <f t="shared" ca="1" si="599"/>
        <v>2.4326591481032708E-2</v>
      </c>
      <c r="G4298" s="1">
        <f t="shared" ca="1" si="603"/>
        <v>241.40194714881716</v>
      </c>
      <c r="H4298" s="1">
        <f t="shared" ca="1" si="604"/>
        <v>438.01412604295552</v>
      </c>
      <c r="I4298" s="1">
        <f t="shared" ca="1" si="605"/>
        <v>54.928383701185297</v>
      </c>
      <c r="J4298" s="1">
        <f t="shared" ca="1" si="600"/>
        <v>-142.00000000000017</v>
      </c>
      <c r="K4298" s="1">
        <f ca="1">IF(J4298="","",SUM($J$11:J4298))</f>
        <v>16711.670000000071</v>
      </c>
      <c r="L4298" s="2">
        <f t="shared" ca="1" si="601"/>
        <v>0</v>
      </c>
      <c r="M4298" s="1">
        <f t="shared" ca="1" si="602"/>
        <v>0</v>
      </c>
      <c r="N4298" s="1">
        <f ca="1">IF(M4298="","",SUM($M$12:M4298))</f>
        <v>14479.850000000057</v>
      </c>
      <c r="R4298" s="1"/>
      <c r="S4298" s="1"/>
      <c r="T4298" s="1"/>
    </row>
    <row r="4299" spans="1:20" x14ac:dyDescent="0.25">
      <c r="A4299" s="2" vm="9815">
        <f ca="1"/>
        <v>40380</v>
      </c>
      <c r="B4299" s="1" vm="9453">
        <f ca="1"/>
        <v>109.04</v>
      </c>
      <c r="C4299" s="1" vm="9408">
        <f ca="1"/>
        <v>107.07</v>
      </c>
      <c r="D4299" s="3">
        <f t="shared" ca="1" si="597"/>
        <v>-1.2997787610619538E-2</v>
      </c>
      <c r="E4299" s="3">
        <f t="shared" ca="1" si="598"/>
        <v>5.1622418879055942E-3</v>
      </c>
      <c r="F4299" s="3">
        <f t="shared" ca="1" si="599"/>
        <v>-1.8160029498525194E-2</v>
      </c>
      <c r="G4299" s="1">
        <f t="shared" ca="1" si="603"/>
        <v>238.26425591098683</v>
      </c>
      <c r="H4299" s="1">
        <f t="shared" ca="1" si="604"/>
        <v>440.27526091190884</v>
      </c>
      <c r="I4299" s="1">
        <f t="shared" ca="1" si="605"/>
        <v>53.930882632865462</v>
      </c>
      <c r="J4299" s="1">
        <f t="shared" ca="1" si="600"/>
        <v>56.000000000000227</v>
      </c>
      <c r="K4299" s="1">
        <f ca="1">IF(J4299="","",SUM($J$11:J4299))</f>
        <v>16767.670000000071</v>
      </c>
      <c r="L4299" s="2">
        <f t="shared" ca="1" si="601"/>
        <v>1</v>
      </c>
      <c r="M4299" s="1">
        <f t="shared" ca="1" si="602"/>
        <v>0</v>
      </c>
      <c r="N4299" s="1">
        <f ca="1">IF(M4299="","",SUM($M$12:M4299))</f>
        <v>14479.850000000057</v>
      </c>
      <c r="R4299" s="1"/>
      <c r="S4299" s="1"/>
      <c r="T4299" s="1"/>
    </row>
    <row r="4300" spans="1:20" x14ac:dyDescent="0.25">
      <c r="A4300" s="2" vm="9816">
        <f ca="1"/>
        <v>40381</v>
      </c>
      <c r="B4300" s="1" vm="9817">
        <f ca="1"/>
        <v>108.34</v>
      </c>
      <c r="C4300" s="1" vm="9818">
        <f ca="1"/>
        <v>109.461</v>
      </c>
      <c r="D4300" s="3">
        <f t="shared" ref="D4300:D4363" ca="1" si="606">IF(A4300="","",C4300/C4299-1)</f>
        <v>2.2331185205940018E-2</v>
      </c>
      <c r="E4300" s="3">
        <f t="shared" ref="E4300:E4363" ca="1" si="607">IF(A4300="","",B4300/C4299-1)</f>
        <v>1.1861399084710955E-2</v>
      </c>
      <c r="F4300" s="3">
        <f t="shared" ref="F4300:F4363" ca="1" si="608">IF(A4300="","",(C4300-B4300)/C4299)</f>
        <v>1.0469786121229058E-2</v>
      </c>
      <c r="G4300" s="1">
        <f t="shared" ca="1" si="603"/>
        <v>243.58497913769057</v>
      </c>
      <c r="H4300" s="1">
        <f t="shared" ca="1" si="604"/>
        <v>445.49754148871023</v>
      </c>
      <c r="I4300" s="1">
        <f t="shared" ca="1" si="605"/>
        <v>54.495527439360671</v>
      </c>
      <c r="J4300" s="1">
        <f t="shared" ref="J4300:J4363" ca="1" si="609">IF(A4300="","",(B4300-C4299)*$E$5-$E$6*2)</f>
        <v>127.00000000000102</v>
      </c>
      <c r="K4300" s="1">
        <f ca="1">IF(J4300="","",SUM($J$11:J4300))</f>
        <v>16894.670000000071</v>
      </c>
      <c r="L4300" s="2">
        <f t="shared" ref="L4300:L4363" ca="1" si="610">IF(A4300="","",IF((C4300/C4299-1)&lt;$H$2,1,0))</f>
        <v>0</v>
      </c>
      <c r="M4300" s="1">
        <f t="shared" ca="1" si="602"/>
        <v>127.00000000000102</v>
      </c>
      <c r="N4300" s="1">
        <f ca="1">IF(M4300="","",SUM($M$12:M4300))</f>
        <v>14606.850000000059</v>
      </c>
      <c r="R4300" s="1"/>
      <c r="S4300" s="1"/>
      <c r="T4300" s="1"/>
    </row>
    <row r="4301" spans="1:20" x14ac:dyDescent="0.25">
      <c r="A4301" s="2" vm="9819">
        <f ca="1"/>
        <v>40382</v>
      </c>
      <c r="B4301" s="1" vm="9622">
        <f ca="1"/>
        <v>109.24</v>
      </c>
      <c r="C4301" s="1" vm="9820">
        <f ca="1"/>
        <v>110.41</v>
      </c>
      <c r="D4301" s="3">
        <f t="shared" ca="1" si="606"/>
        <v>8.6697545244425189E-3</v>
      </c>
      <c r="E4301" s="3">
        <f t="shared" ca="1" si="607"/>
        <v>-2.0189839303496049E-3</v>
      </c>
      <c r="F4301" s="3">
        <f t="shared" ca="1" si="608"/>
        <v>1.0688738454792134E-2</v>
      </c>
      <c r="G4301" s="1">
        <f t="shared" ca="1" si="603"/>
        <v>245.69680111265581</v>
      </c>
      <c r="H4301" s="1">
        <f t="shared" ca="1" si="604"/>
        <v>444.59808911143426</v>
      </c>
      <c r="I4301" s="1">
        <f t="shared" ca="1" si="605"/>
        <v>55.078015879115952</v>
      </c>
      <c r="J4301" s="1">
        <f t="shared" ca="1" si="609"/>
        <v>-22.100000000000364</v>
      </c>
      <c r="K4301" s="1">
        <f ca="1">IF(J4301="","",SUM($J$11:J4301))</f>
        <v>16872.570000000072</v>
      </c>
      <c r="L4301" s="2">
        <f t="shared" ca="1" si="610"/>
        <v>0</v>
      </c>
      <c r="M4301" s="1">
        <f t="shared" ref="M4301:M4364" ca="1" si="611">IF(L4300="","",L4300*((B4301-C4300)*$E$5-$E$6*2))</f>
        <v>0</v>
      </c>
      <c r="N4301" s="1">
        <f ca="1">IF(M4301="","",SUM($M$12:M4301))</f>
        <v>14606.850000000059</v>
      </c>
      <c r="R4301" s="1"/>
      <c r="S4301" s="1"/>
      <c r="T4301" s="1"/>
    </row>
    <row r="4302" spans="1:20" x14ac:dyDescent="0.25">
      <c r="A4302" s="2" vm="9821">
        <f ca="1"/>
        <v>40385</v>
      </c>
      <c r="B4302" s="1" vm="9822">
        <f ca="1"/>
        <v>110.6</v>
      </c>
      <c r="C4302" s="1" vm="9823">
        <f ca="1"/>
        <v>111.56</v>
      </c>
      <c r="D4302" s="3">
        <f t="shared" ca="1" si="606"/>
        <v>1.0415723213477168E-2</v>
      </c>
      <c r="E4302" s="3">
        <f t="shared" ca="1" si="607"/>
        <v>1.7208586178787399E-3</v>
      </c>
      <c r="F4302" s="3">
        <f t="shared" ca="1" si="608"/>
        <v>8.6948645955982964E-3</v>
      </c>
      <c r="G4302" s="1">
        <f t="shared" ca="1" si="603"/>
        <v>248.25591098748197</v>
      </c>
      <c r="H4302" s="1">
        <f t="shared" ca="1" si="604"/>
        <v>445.36317956457407</v>
      </c>
      <c r="I4302" s="1">
        <f t="shared" ca="1" si="605"/>
        <v>55.55691176937907</v>
      </c>
      <c r="J4302" s="1">
        <f t="shared" ca="1" si="609"/>
        <v>18.999999999999773</v>
      </c>
      <c r="K4302" s="1">
        <f ca="1">IF(J4302="","",SUM($J$11:J4302))</f>
        <v>16891.570000000072</v>
      </c>
      <c r="L4302" s="2">
        <f t="shared" ca="1" si="610"/>
        <v>0</v>
      </c>
      <c r="M4302" s="1">
        <f t="shared" ca="1" si="611"/>
        <v>0</v>
      </c>
      <c r="N4302" s="1">
        <f ca="1">IF(M4302="","",SUM($M$12:M4302))</f>
        <v>14606.850000000059</v>
      </c>
      <c r="R4302" s="1"/>
      <c r="S4302" s="1"/>
      <c r="T4302" s="1"/>
    </row>
    <row r="4303" spans="1:20" x14ac:dyDescent="0.25">
      <c r="A4303" s="2" vm="9824">
        <f ca="1"/>
        <v>40386</v>
      </c>
      <c r="B4303" s="1" vm="9825">
        <f ca="1"/>
        <v>112.17</v>
      </c>
      <c r="C4303" s="1" vm="6439">
        <f ca="1"/>
        <v>111.55</v>
      </c>
      <c r="D4303" s="3">
        <f t="shared" ca="1" si="606"/>
        <v>-8.9637863033398268E-5</v>
      </c>
      <c r="E4303" s="3">
        <f t="shared" ca="1" si="607"/>
        <v>5.4679096450340747E-3</v>
      </c>
      <c r="F4303" s="3">
        <f t="shared" ca="1" si="608"/>
        <v>-5.5575475080674487E-3</v>
      </c>
      <c r="G4303" s="1">
        <f t="shared" ca="1" si="603"/>
        <v>248.23365785813564</v>
      </c>
      <c r="H4303" s="1">
        <f t="shared" ca="1" si="604"/>
        <v>447.79838518965823</v>
      </c>
      <c r="I4303" s="1">
        <f t="shared" ca="1" si="605"/>
        <v>55.248151592819234</v>
      </c>
      <c r="J4303" s="1">
        <f t="shared" ca="1" si="609"/>
        <v>60.999999999999943</v>
      </c>
      <c r="K4303" s="1">
        <f ca="1">IF(J4303="","",SUM($J$11:J4303))</f>
        <v>16952.570000000072</v>
      </c>
      <c r="L4303" s="2">
        <f t="shared" ca="1" si="610"/>
        <v>1</v>
      </c>
      <c r="M4303" s="1">
        <f t="shared" ca="1" si="611"/>
        <v>0</v>
      </c>
      <c r="N4303" s="1">
        <f ca="1">IF(M4303="","",SUM($M$12:M4303))</f>
        <v>14606.850000000059</v>
      </c>
      <c r="R4303" s="1"/>
      <c r="S4303" s="1"/>
      <c r="T4303" s="1"/>
    </row>
    <row r="4304" spans="1:20" x14ac:dyDescent="0.25">
      <c r="A4304" s="2" vm="9826">
        <f ca="1"/>
        <v>40387</v>
      </c>
      <c r="B4304" s="1" vm="4887">
        <f ca="1"/>
        <v>111.32</v>
      </c>
      <c r="C4304" s="1" vm="9827">
        <f ca="1"/>
        <v>110.83</v>
      </c>
      <c r="D4304" s="3">
        <f t="shared" ca="1" si="606"/>
        <v>-6.454504706409625E-3</v>
      </c>
      <c r="E4304" s="3">
        <f t="shared" ca="1" si="607"/>
        <v>-2.0618556701030855E-3</v>
      </c>
      <c r="F4304" s="3">
        <f t="shared" ca="1" si="608"/>
        <v>-4.392649036306543E-3</v>
      </c>
      <c r="G4304" s="1">
        <f t="shared" ca="1" si="603"/>
        <v>246.63143254520102</v>
      </c>
      <c r="H4304" s="1">
        <f t="shared" ca="1" si="604"/>
        <v>446.87508955009196</v>
      </c>
      <c r="I4304" s="1">
        <f t="shared" ca="1" si="605"/>
        <v>55.005465852967319</v>
      </c>
      <c r="J4304" s="1">
        <f t="shared" ca="1" si="609"/>
        <v>-23.000000000000398</v>
      </c>
      <c r="K4304" s="1">
        <f ca="1">IF(J4304="","",SUM($J$11:J4304))</f>
        <v>16929.570000000072</v>
      </c>
      <c r="L4304" s="2">
        <f t="shared" ca="1" si="610"/>
        <v>1</v>
      </c>
      <c r="M4304" s="1">
        <f t="shared" ca="1" si="611"/>
        <v>-23.000000000000398</v>
      </c>
      <c r="N4304" s="1">
        <f ca="1">IF(M4304="","",SUM($M$12:M4304))</f>
        <v>14583.850000000059</v>
      </c>
      <c r="R4304" s="1"/>
      <c r="S4304" s="1"/>
      <c r="T4304" s="1"/>
    </row>
    <row r="4305" spans="1:20" x14ac:dyDescent="0.25">
      <c r="A4305" s="2" vm="9828">
        <f ca="1"/>
        <v>40388</v>
      </c>
      <c r="B4305" s="1" vm="6337">
        <f ca="1"/>
        <v>111.52</v>
      </c>
      <c r="C4305" s="1" vm="6374">
        <f ca="1"/>
        <v>110.29</v>
      </c>
      <c r="D4305" s="3">
        <f t="shared" ca="1" si="606"/>
        <v>-4.8723269872776864E-3</v>
      </c>
      <c r="E4305" s="3">
        <f t="shared" ca="1" si="607"/>
        <v>6.2257511504104635E-3</v>
      </c>
      <c r="F4305" s="3">
        <f t="shared" ca="1" si="608"/>
        <v>-1.1098078137688259E-2</v>
      </c>
      <c r="G4305" s="1">
        <f t="shared" ca="1" si="603"/>
        <v>245.42976356050008</v>
      </c>
      <c r="H4305" s="1">
        <f t="shared" ca="1" si="604"/>
        <v>449.65722265294824</v>
      </c>
      <c r="I4305" s="1">
        <f t="shared" ca="1" si="605"/>
        <v>54.395010894931147</v>
      </c>
      <c r="J4305" s="1">
        <f t="shared" ca="1" si="609"/>
        <v>68.999999999999773</v>
      </c>
      <c r="K4305" s="1">
        <f ca="1">IF(J4305="","",SUM($J$11:J4305))</f>
        <v>16998.570000000072</v>
      </c>
      <c r="L4305" s="2">
        <f t="shared" ca="1" si="610"/>
        <v>1</v>
      </c>
      <c r="M4305" s="1">
        <f t="shared" ca="1" si="611"/>
        <v>68.999999999999773</v>
      </c>
      <c r="N4305" s="1">
        <f ca="1">IF(M4305="","",SUM($M$12:M4305))</f>
        <v>14652.850000000059</v>
      </c>
      <c r="R4305" s="1"/>
      <c r="S4305" s="1"/>
      <c r="T4305" s="1"/>
    </row>
    <row r="4306" spans="1:20" x14ac:dyDescent="0.25">
      <c r="A4306" s="2" vm="9829">
        <f ca="1"/>
        <v>40389</v>
      </c>
      <c r="B4306" s="1" vm="4780">
        <f ca="1"/>
        <v>109.17</v>
      </c>
      <c r="C4306" s="1" vm="6274">
        <f ca="1"/>
        <v>110.27</v>
      </c>
      <c r="D4306" s="3">
        <f t="shared" ca="1" si="606"/>
        <v>-1.8134010336390283E-4</v>
      </c>
      <c r="E4306" s="3">
        <f t="shared" ca="1" si="607"/>
        <v>-1.0155045788376116E-2</v>
      </c>
      <c r="F4306" s="3">
        <f t="shared" ca="1" si="608"/>
        <v>9.9737056850121887E-3</v>
      </c>
      <c r="G4306" s="1">
        <f t="shared" ca="1" si="603"/>
        <v>245.38525730180743</v>
      </c>
      <c r="H4306" s="1">
        <f t="shared" ca="1" si="604"/>
        <v>445.09093296783351</v>
      </c>
      <c r="I4306" s="1">
        <f t="shared" ca="1" si="605"/>
        <v>54.937530724330223</v>
      </c>
      <c r="J4306" s="1">
        <f t="shared" ca="1" si="609"/>
        <v>-112.00000000000045</v>
      </c>
      <c r="K4306" s="1">
        <f ca="1">IF(J4306="","",SUM($J$11:J4306))</f>
        <v>16886.570000000072</v>
      </c>
      <c r="L4306" s="2">
        <f t="shared" ca="1" si="610"/>
        <v>1</v>
      </c>
      <c r="M4306" s="1">
        <f t="shared" ca="1" si="611"/>
        <v>-112.00000000000045</v>
      </c>
      <c r="N4306" s="1">
        <f ca="1">IF(M4306="","",SUM($M$12:M4306))</f>
        <v>14540.850000000059</v>
      </c>
      <c r="R4306" s="1"/>
      <c r="S4306" s="1"/>
      <c r="T4306" s="1"/>
    </row>
    <row r="4307" spans="1:20" x14ac:dyDescent="0.25">
      <c r="A4307" s="2" vm="9830">
        <f ca="1"/>
        <v>40392</v>
      </c>
      <c r="B4307" s="1" vm="9831">
        <f ca="1"/>
        <v>111.99</v>
      </c>
      <c r="C4307" s="1" vm="6080">
        <f ca="1"/>
        <v>112.76</v>
      </c>
      <c r="D4307" s="3">
        <f t="shared" ca="1" si="606"/>
        <v>2.2580937698376768E-2</v>
      </c>
      <c r="E4307" s="3">
        <f t="shared" ca="1" si="607"/>
        <v>1.5598077446268288E-2</v>
      </c>
      <c r="F4307" s="3">
        <f t="shared" ca="1" si="608"/>
        <v>6.9828602521085541E-3</v>
      </c>
      <c r="G4307" s="1">
        <f t="shared" ca="1" si="603"/>
        <v>250.9262865090397</v>
      </c>
      <c r="H4307" s="1">
        <f t="shared" ca="1" si="604"/>
        <v>452.03349581089759</v>
      </c>
      <c r="I4307" s="1">
        <f t="shared" ca="1" si="605"/>
        <v>55.321151823974134</v>
      </c>
      <c r="J4307" s="1">
        <f t="shared" ca="1" si="609"/>
        <v>171.99999999999989</v>
      </c>
      <c r="K4307" s="1">
        <f ca="1">IF(J4307="","",SUM($J$11:J4307))</f>
        <v>17058.570000000072</v>
      </c>
      <c r="L4307" s="2">
        <f t="shared" ca="1" si="610"/>
        <v>0</v>
      </c>
      <c r="M4307" s="1">
        <f t="shared" ca="1" si="611"/>
        <v>171.99999999999989</v>
      </c>
      <c r="N4307" s="1">
        <f ca="1">IF(M4307="","",SUM($M$12:M4307))</f>
        <v>14712.850000000059</v>
      </c>
      <c r="R4307" s="1"/>
      <c r="S4307" s="1"/>
      <c r="T4307" s="1"/>
    </row>
    <row r="4308" spans="1:20" x14ac:dyDescent="0.25">
      <c r="A4308" s="2" vm="9832">
        <f ca="1"/>
        <v>40393</v>
      </c>
      <c r="B4308" s="1" vm="6231">
        <f ca="1"/>
        <v>112.48</v>
      </c>
      <c r="C4308" s="1" vm="6332">
        <f ca="1"/>
        <v>112.22</v>
      </c>
      <c r="D4308" s="3">
        <f t="shared" ca="1" si="606"/>
        <v>-4.7889322454771621E-3</v>
      </c>
      <c r="E4308" s="3">
        <f t="shared" ca="1" si="607"/>
        <v>-2.4831500532103146E-3</v>
      </c>
      <c r="F4308" s="3">
        <f t="shared" ca="1" si="608"/>
        <v>-2.3057821922668064E-3</v>
      </c>
      <c r="G4308" s="1">
        <f t="shared" ca="1" si="603"/>
        <v>249.72461752433873</v>
      </c>
      <c r="H4308" s="1">
        <f t="shared" ca="1" si="604"/>
        <v>450.91102881172191</v>
      </c>
      <c r="I4308" s="1">
        <f t="shared" ca="1" si="605"/>
        <v>55.193593297242721</v>
      </c>
      <c r="J4308" s="1">
        <f t="shared" ca="1" si="609"/>
        <v>-28.000000000000114</v>
      </c>
      <c r="K4308" s="1">
        <f ca="1">IF(J4308="","",SUM($J$11:J4308))</f>
        <v>17030.570000000072</v>
      </c>
      <c r="L4308" s="2">
        <f t="shared" ca="1" si="610"/>
        <v>1</v>
      </c>
      <c r="M4308" s="1">
        <f t="shared" ca="1" si="611"/>
        <v>0</v>
      </c>
      <c r="N4308" s="1">
        <f ca="1">IF(M4308="","",SUM($M$12:M4308))</f>
        <v>14712.850000000059</v>
      </c>
      <c r="R4308" s="1"/>
      <c r="S4308" s="1"/>
      <c r="T4308" s="1"/>
    </row>
    <row r="4309" spans="1:20" x14ac:dyDescent="0.25">
      <c r="A4309" s="2" vm="9833">
        <f ca="1"/>
        <v>40394</v>
      </c>
      <c r="B4309" s="1" vm="6462">
        <f ca="1"/>
        <v>112.53</v>
      </c>
      <c r="C4309" s="1" vm="6199">
        <f ca="1"/>
        <v>112.97</v>
      </c>
      <c r="D4309" s="3">
        <f t="shared" ca="1" si="606"/>
        <v>6.6833006594189115E-3</v>
      </c>
      <c r="E4309" s="3">
        <f t="shared" ca="1" si="607"/>
        <v>2.7624309392264568E-3</v>
      </c>
      <c r="F4309" s="3">
        <f t="shared" ca="1" si="608"/>
        <v>3.9208697201924591E-3</v>
      </c>
      <c r="G4309" s="1">
        <f t="shared" ca="1" si="603"/>
        <v>251.39360222531226</v>
      </c>
      <c r="H4309" s="1">
        <f t="shared" ca="1" si="604"/>
        <v>452.15663938854982</v>
      </c>
      <c r="I4309" s="1">
        <f t="shared" ca="1" si="605"/>
        <v>55.410000185950494</v>
      </c>
      <c r="J4309" s="1">
        <f t="shared" ca="1" si="609"/>
        <v>31.000000000000227</v>
      </c>
      <c r="K4309" s="1">
        <f ca="1">IF(J4309="","",SUM($J$11:J4309))</f>
        <v>17061.570000000072</v>
      </c>
      <c r="L4309" s="2">
        <f t="shared" ca="1" si="610"/>
        <v>0</v>
      </c>
      <c r="M4309" s="1">
        <f t="shared" ca="1" si="611"/>
        <v>31.000000000000227</v>
      </c>
      <c r="N4309" s="1">
        <f ca="1">IF(M4309="","",SUM($M$12:M4309))</f>
        <v>14743.850000000059</v>
      </c>
      <c r="R4309" s="1"/>
      <c r="S4309" s="1"/>
      <c r="T4309" s="1"/>
    </row>
    <row r="4310" spans="1:20" x14ac:dyDescent="0.25">
      <c r="A4310" s="2" vm="9834">
        <f ca="1"/>
        <v>40395</v>
      </c>
      <c r="B4310" s="1" vm="2534">
        <f ca="1"/>
        <v>112.25</v>
      </c>
      <c r="C4310" s="1" vm="6110">
        <f ca="1"/>
        <v>112.85</v>
      </c>
      <c r="D4310" s="3">
        <f t="shared" ca="1" si="606"/>
        <v>-1.062228910330254E-3</v>
      </c>
      <c r="E4310" s="3">
        <f t="shared" ca="1" si="607"/>
        <v>-6.37337346198108E-3</v>
      </c>
      <c r="F4310" s="3">
        <f t="shared" ca="1" si="608"/>
        <v>5.3111445516508303E-3</v>
      </c>
      <c r="G4310" s="1">
        <f t="shared" ca="1" si="603"/>
        <v>251.12656467315648</v>
      </c>
      <c r="H4310" s="1">
        <f t="shared" ca="1" si="604"/>
        <v>449.27487626241231</v>
      </c>
      <c r="I4310" s="1">
        <f t="shared" ca="1" si="605"/>
        <v>55.704290706545081</v>
      </c>
      <c r="J4310" s="1">
        <f t="shared" ca="1" si="609"/>
        <v>-71.999999999999886</v>
      </c>
      <c r="K4310" s="1">
        <f ca="1">IF(J4310="","",SUM($J$11:J4310))</f>
        <v>16989.570000000072</v>
      </c>
      <c r="L4310" s="2">
        <f t="shared" ca="1" si="610"/>
        <v>1</v>
      </c>
      <c r="M4310" s="1">
        <f t="shared" ca="1" si="611"/>
        <v>0</v>
      </c>
      <c r="N4310" s="1">
        <f ca="1">IF(M4310="","",SUM($M$12:M4310))</f>
        <v>14743.850000000059</v>
      </c>
      <c r="R4310" s="1"/>
      <c r="S4310" s="1"/>
      <c r="T4310" s="1"/>
    </row>
    <row r="4311" spans="1:20" x14ac:dyDescent="0.25">
      <c r="A4311" s="2" vm="9835">
        <f ca="1"/>
        <v>40396</v>
      </c>
      <c r="B4311" s="1" vm="6060">
        <f ca="1"/>
        <v>111.74</v>
      </c>
      <c r="C4311" s="1" vm="9836">
        <f ca="1"/>
        <v>112.392</v>
      </c>
      <c r="D4311" s="3">
        <f t="shared" ca="1" si="606"/>
        <v>-4.0584847142224323E-3</v>
      </c>
      <c r="E4311" s="3">
        <f t="shared" ca="1" si="607"/>
        <v>-9.8360655737704805E-3</v>
      </c>
      <c r="F4311" s="3">
        <f t="shared" ca="1" si="608"/>
        <v>5.7775808595480821E-3</v>
      </c>
      <c r="G4311" s="1">
        <f t="shared" ca="1" si="603"/>
        <v>250.10737134909527</v>
      </c>
      <c r="H4311" s="1">
        <f t="shared" ca="1" si="604"/>
        <v>444.85577911884758</v>
      </c>
      <c r="I4311" s="1">
        <f t="shared" ca="1" si="605"/>
        <v>56.026126750325922</v>
      </c>
      <c r="J4311" s="1">
        <f t="shared" ca="1" si="609"/>
        <v>-110.99999999999994</v>
      </c>
      <c r="K4311" s="1">
        <f ca="1">IF(J4311="","",SUM($J$11:J4311))</f>
        <v>16878.570000000072</v>
      </c>
      <c r="L4311" s="2">
        <f t="shared" ca="1" si="610"/>
        <v>1</v>
      </c>
      <c r="M4311" s="1">
        <f t="shared" ca="1" si="611"/>
        <v>-110.99999999999994</v>
      </c>
      <c r="N4311" s="1">
        <f ca="1">IF(M4311="","",SUM($M$12:M4311))</f>
        <v>14632.850000000059</v>
      </c>
      <c r="R4311" s="1"/>
      <c r="S4311" s="1"/>
      <c r="T4311" s="1"/>
    </row>
    <row r="4312" spans="1:20" x14ac:dyDescent="0.25">
      <c r="A4312" s="2" vm="9837">
        <f ca="1"/>
        <v>40399</v>
      </c>
      <c r="B4312" s="1" vm="9838">
        <f ca="1"/>
        <v>112.92</v>
      </c>
      <c r="C4312" s="1" vm="9839">
        <f ca="1"/>
        <v>112.992</v>
      </c>
      <c r="D4312" s="3">
        <f t="shared" ca="1" si="606"/>
        <v>5.3384582532565172E-3</v>
      </c>
      <c r="E4312" s="3">
        <f t="shared" ca="1" si="607"/>
        <v>4.6978432628657085E-3</v>
      </c>
      <c r="F4312" s="3">
        <f t="shared" ca="1" si="608"/>
        <v>6.4061499039079939E-4</v>
      </c>
      <c r="G4312" s="1">
        <f t="shared" ca="1" si="603"/>
        <v>251.44255910987414</v>
      </c>
      <c r="H4312" s="1">
        <f t="shared" ca="1" si="604"/>
        <v>446.94564184372791</v>
      </c>
      <c r="I4312" s="1">
        <f t="shared" ca="1" si="605"/>
        <v>56.062017926975713</v>
      </c>
      <c r="J4312" s="1">
        <f t="shared" ca="1" si="609"/>
        <v>52.80000000000058</v>
      </c>
      <c r="K4312" s="1">
        <f ca="1">IF(J4312="","",SUM($J$11:J4312))</f>
        <v>16931.370000000072</v>
      </c>
      <c r="L4312" s="2">
        <f t="shared" ca="1" si="610"/>
        <v>0</v>
      </c>
      <c r="M4312" s="1">
        <f t="shared" ca="1" si="611"/>
        <v>52.80000000000058</v>
      </c>
      <c r="N4312" s="1">
        <f ca="1">IF(M4312="","",SUM($M$12:M4312))</f>
        <v>14685.65000000006</v>
      </c>
      <c r="R4312" s="1"/>
      <c r="S4312" s="1"/>
      <c r="T4312" s="1"/>
    </row>
    <row r="4313" spans="1:20" x14ac:dyDescent="0.25">
      <c r="A4313" s="2" vm="9840">
        <f ca="1"/>
        <v>40400</v>
      </c>
      <c r="B4313" s="1" vm="4626">
        <f ca="1"/>
        <v>112.03</v>
      </c>
      <c r="C4313" s="1" vm="2586">
        <f ca="1"/>
        <v>112.375</v>
      </c>
      <c r="D4313" s="3">
        <f t="shared" ca="1" si="606"/>
        <v>-5.4605635797224661E-3</v>
      </c>
      <c r="E4313" s="3">
        <f t="shared" ca="1" si="607"/>
        <v>-8.5138770886434845E-3</v>
      </c>
      <c r="F4313" s="3">
        <f t="shared" ca="1" si="608"/>
        <v>3.0533135089209754E-3</v>
      </c>
      <c r="G4313" s="1">
        <f t="shared" ca="1" si="603"/>
        <v>250.06954102920653</v>
      </c>
      <c r="H4313" s="1">
        <f t="shared" ca="1" si="604"/>
        <v>443.14040158376554</v>
      </c>
      <c r="I4313" s="1">
        <f t="shared" ca="1" si="605"/>
        <v>56.233192843649519</v>
      </c>
      <c r="J4313" s="1">
        <f t="shared" ca="1" si="609"/>
        <v>-96.20000000000033</v>
      </c>
      <c r="K4313" s="1">
        <f ca="1">IF(J4313="","",SUM($J$11:J4313))</f>
        <v>16835.170000000071</v>
      </c>
      <c r="L4313" s="2">
        <f t="shared" ca="1" si="610"/>
        <v>1</v>
      </c>
      <c r="M4313" s="1">
        <f t="shared" ca="1" si="611"/>
        <v>0</v>
      </c>
      <c r="N4313" s="1">
        <f ca="1">IF(M4313="","",SUM($M$12:M4313))</f>
        <v>14685.65000000006</v>
      </c>
      <c r="R4313" s="1"/>
      <c r="S4313" s="1"/>
      <c r="T4313" s="1"/>
    </row>
    <row r="4314" spans="1:20" x14ac:dyDescent="0.25">
      <c r="A4314" s="2" vm="9841">
        <f ca="1"/>
        <v>40401</v>
      </c>
      <c r="B4314" s="1" vm="9749">
        <f ca="1"/>
        <v>110.65</v>
      </c>
      <c r="C4314" s="1" vm="4575">
        <f ca="1"/>
        <v>109.3</v>
      </c>
      <c r="D4314" s="3">
        <f t="shared" ca="1" si="606"/>
        <v>-2.7363737486095663E-2</v>
      </c>
      <c r="E4314" s="3">
        <f t="shared" ca="1" si="607"/>
        <v>-1.5350389321468261E-2</v>
      </c>
      <c r="F4314" s="3">
        <f t="shared" ca="1" si="608"/>
        <v>-1.201334816462744E-2</v>
      </c>
      <c r="G4314" s="1">
        <f t="shared" ca="1" si="603"/>
        <v>243.22670375521488</v>
      </c>
      <c r="H4314" s="1">
        <f t="shared" ca="1" si="604"/>
        <v>436.33802389538295</v>
      </c>
      <c r="I4314" s="1">
        <f t="shared" ca="1" si="605"/>
        <v>55.557643919610122</v>
      </c>
      <c r="J4314" s="1">
        <f t="shared" ca="1" si="609"/>
        <v>-172.49999999999943</v>
      </c>
      <c r="K4314" s="1">
        <f ca="1">IF(J4314="","",SUM($J$11:J4314))</f>
        <v>16662.670000000071</v>
      </c>
      <c r="L4314" s="2">
        <f t="shared" ca="1" si="610"/>
        <v>1</v>
      </c>
      <c r="M4314" s="1">
        <f t="shared" ca="1" si="611"/>
        <v>-172.49999999999943</v>
      </c>
      <c r="N4314" s="1">
        <f ca="1">IF(M4314="","",SUM($M$12:M4314))</f>
        <v>14513.15000000006</v>
      </c>
      <c r="R4314" s="1"/>
      <c r="S4314" s="1"/>
      <c r="T4314" s="1"/>
    </row>
    <row r="4315" spans="1:20" x14ac:dyDescent="0.25">
      <c r="A4315" s="2" vm="9842">
        <f ca="1"/>
        <v>40402</v>
      </c>
      <c r="B4315" s="1" vm="4581">
        <f ca="1"/>
        <v>107.65</v>
      </c>
      <c r="C4315" s="1" vm="4574">
        <f ca="1"/>
        <v>108.63</v>
      </c>
      <c r="D4315" s="3">
        <f t="shared" ca="1" si="606"/>
        <v>-6.1299176578225589E-3</v>
      </c>
      <c r="E4315" s="3">
        <f t="shared" ca="1" si="607"/>
        <v>-1.5096065873741904E-2</v>
      </c>
      <c r="F4315" s="3">
        <f t="shared" ca="1" si="608"/>
        <v>8.9661482159193936E-3</v>
      </c>
      <c r="G4315" s="1">
        <f t="shared" ca="1" si="603"/>
        <v>241.7357440890118</v>
      </c>
      <c r="H4315" s="1">
        <f t="shared" ca="1" si="604"/>
        <v>429.75103634343986</v>
      </c>
      <c r="I4315" s="1">
        <f t="shared" ca="1" si="605"/>
        <v>56.055781989520618</v>
      </c>
      <c r="J4315" s="1">
        <f t="shared" ca="1" si="609"/>
        <v>-164.99999999999915</v>
      </c>
      <c r="K4315" s="1">
        <f ca="1">IF(J4315="","",SUM($J$11:J4315))</f>
        <v>16497.670000000071</v>
      </c>
      <c r="L4315" s="2">
        <f t="shared" ca="1" si="610"/>
        <v>1</v>
      </c>
      <c r="M4315" s="1">
        <f t="shared" ca="1" si="611"/>
        <v>-164.99999999999915</v>
      </c>
      <c r="N4315" s="1">
        <f ca="1">IF(M4315="","",SUM($M$12:M4315))</f>
        <v>14348.15000000006</v>
      </c>
      <c r="R4315" s="1"/>
      <c r="S4315" s="1"/>
      <c r="T4315" s="1"/>
    </row>
    <row r="4316" spans="1:20" x14ac:dyDescent="0.25">
      <c r="A4316" s="2" vm="9843">
        <f ca="1"/>
        <v>40403</v>
      </c>
      <c r="B4316" s="1" vm="4555">
        <f ca="1"/>
        <v>108.29</v>
      </c>
      <c r="C4316" s="1" vm="9844">
        <f ca="1"/>
        <v>108.31</v>
      </c>
      <c r="D4316" s="3">
        <f t="shared" ca="1" si="606"/>
        <v>-2.945779250667302E-3</v>
      </c>
      <c r="E4316" s="3">
        <f t="shared" ca="1" si="607"/>
        <v>-3.12989045383405E-3</v>
      </c>
      <c r="F4316" s="3">
        <f t="shared" ca="1" si="608"/>
        <v>1.8411120316667607E-4</v>
      </c>
      <c r="G4316" s="1">
        <f t="shared" ca="1" si="603"/>
        <v>241.02364394992978</v>
      </c>
      <c r="H4316" s="1">
        <f t="shared" ca="1" si="604"/>
        <v>428.40596267726323</v>
      </c>
      <c r="I4316" s="1">
        <f t="shared" ca="1" si="605"/>
        <v>56.066102486987155</v>
      </c>
      <c r="J4316" s="1">
        <f t="shared" ca="1" si="609"/>
        <v>-33.99999999999892</v>
      </c>
      <c r="K4316" s="1">
        <f ca="1">IF(J4316="","",SUM($J$11:J4316))</f>
        <v>16463.670000000071</v>
      </c>
      <c r="L4316" s="2">
        <f t="shared" ca="1" si="610"/>
        <v>1</v>
      </c>
      <c r="M4316" s="1">
        <f t="shared" ca="1" si="611"/>
        <v>-33.99999999999892</v>
      </c>
      <c r="N4316" s="1">
        <f ca="1">IF(M4316="","",SUM($M$12:M4316))</f>
        <v>14314.150000000061</v>
      </c>
      <c r="R4316" s="1"/>
      <c r="S4316" s="1"/>
      <c r="T4316" s="1"/>
    </row>
    <row r="4317" spans="1:20" x14ac:dyDescent="0.25">
      <c r="A4317" s="2" vm="9845">
        <f ca="1"/>
        <v>40406</v>
      </c>
      <c r="B4317" s="1" vm="6020">
        <f ca="1"/>
        <v>107.57</v>
      </c>
      <c r="C4317" s="1" vm="9846">
        <f ca="1"/>
        <v>108.26</v>
      </c>
      <c r="D4317" s="3">
        <f t="shared" ca="1" si="606"/>
        <v>-4.6163789123809806E-4</v>
      </c>
      <c r="E4317" s="3">
        <f t="shared" ca="1" si="607"/>
        <v>-6.8322407903241844E-3</v>
      </c>
      <c r="F4317" s="3">
        <f t="shared" ca="1" si="608"/>
        <v>6.3706028990860673E-3</v>
      </c>
      <c r="G4317" s="1">
        <f t="shared" ref="G4317:G4380" ca="1" si="612">IF($A4317="","",G4316*(1+D4317))</f>
        <v>240.91237830319821</v>
      </c>
      <c r="H4317" s="1">
        <f t="shared" ref="H4317:H4380" ca="1" si="613">IF($A4317="","",H4316*(1+E4317))</f>
        <v>425.47898998424154</v>
      </c>
      <c r="I4317" s="1">
        <f t="shared" ref="I4317:I4380" ca="1" si="614">IF($A4317="","",I4316*(1+F4317))</f>
        <v>56.423277362031207</v>
      </c>
      <c r="J4317" s="1">
        <f t="shared" ca="1" si="609"/>
        <v>-74.000000000000909</v>
      </c>
      <c r="K4317" s="1">
        <f ca="1">IF(J4317="","",SUM($J$11:J4317))</f>
        <v>16389.670000000071</v>
      </c>
      <c r="L4317" s="2">
        <f t="shared" ca="1" si="610"/>
        <v>1</v>
      </c>
      <c r="M4317" s="1">
        <f t="shared" ca="1" si="611"/>
        <v>-74.000000000000909</v>
      </c>
      <c r="N4317" s="1">
        <f ca="1">IF(M4317="","",SUM($M$12:M4317))</f>
        <v>14240.15000000006</v>
      </c>
      <c r="R4317" s="1"/>
      <c r="S4317" s="1"/>
      <c r="T4317" s="1"/>
    </row>
    <row r="4318" spans="1:20" x14ac:dyDescent="0.25">
      <c r="A4318" s="2" vm="9847">
        <f ca="1"/>
        <v>40407</v>
      </c>
      <c r="B4318" s="1" vm="9742">
        <f ca="1"/>
        <v>109.19</v>
      </c>
      <c r="C4318" s="1" vm="9492">
        <f ca="1"/>
        <v>109.59</v>
      </c>
      <c r="D4318" s="3">
        <f t="shared" ca="1" si="606"/>
        <v>1.2285239238869483E-2</v>
      </c>
      <c r="E4318" s="3">
        <f t="shared" ca="1" si="607"/>
        <v>8.5904304452244507E-3</v>
      </c>
      <c r="F4318" s="3">
        <f t="shared" ca="1" si="608"/>
        <v>3.6948087936449813E-3</v>
      </c>
      <c r="G4318" s="1">
        <f t="shared" ca="1" si="612"/>
        <v>243.87204450625802</v>
      </c>
      <c r="H4318" s="1">
        <f t="shared" ca="1" si="613"/>
        <v>429.1340376536055</v>
      </c>
      <c r="I4318" s="1">
        <f t="shared" ca="1" si="614"/>
        <v>56.631750583394712</v>
      </c>
      <c r="J4318" s="1">
        <f t="shared" ca="1" si="609"/>
        <v>92.999999999999261</v>
      </c>
      <c r="K4318" s="1">
        <f ca="1">IF(J4318="","",SUM($J$11:J4318))</f>
        <v>16482.670000000071</v>
      </c>
      <c r="L4318" s="2">
        <f t="shared" ca="1" si="610"/>
        <v>0</v>
      </c>
      <c r="M4318" s="1">
        <f t="shared" ca="1" si="611"/>
        <v>92.999999999999261</v>
      </c>
      <c r="N4318" s="1">
        <f ca="1">IF(M4318="","",SUM($M$12:M4318))</f>
        <v>14333.15000000006</v>
      </c>
      <c r="R4318" s="1"/>
      <c r="S4318" s="1"/>
      <c r="T4318" s="1"/>
    </row>
    <row r="4319" spans="1:20" x14ac:dyDescent="0.25">
      <c r="A4319" s="2" vm="9848">
        <f ca="1"/>
        <v>40408</v>
      </c>
      <c r="B4319" s="1" vm="9849">
        <f ca="1"/>
        <v>109.54</v>
      </c>
      <c r="C4319" s="1" vm="4923">
        <f ca="1"/>
        <v>109.79</v>
      </c>
      <c r="D4319" s="3">
        <f t="shared" ca="1" si="606"/>
        <v>1.8249840313897536E-3</v>
      </c>
      <c r="E4319" s="3">
        <f t="shared" ca="1" si="607"/>
        <v>-4.5624600784743841E-4</v>
      </c>
      <c r="F4319" s="3">
        <f t="shared" ca="1" si="608"/>
        <v>2.2812300392371565E-3</v>
      </c>
      <c r="G4319" s="1">
        <f t="shared" ca="1" si="612"/>
        <v>244.31710709318432</v>
      </c>
      <c r="H4319" s="1">
        <f t="shared" ca="1" si="613"/>
        <v>428.93824696209458</v>
      </c>
      <c r="I4319" s="1">
        <f t="shared" ca="1" si="614"/>
        <v>56.760940634000143</v>
      </c>
      <c r="J4319" s="1">
        <f t="shared" ca="1" si="609"/>
        <v>-4.9999999999997158</v>
      </c>
      <c r="K4319" s="1">
        <f ca="1">IF(J4319="","",SUM($J$11:J4319))</f>
        <v>16477.670000000071</v>
      </c>
      <c r="L4319" s="2">
        <f t="shared" ca="1" si="610"/>
        <v>0</v>
      </c>
      <c r="M4319" s="1">
        <f t="shared" ca="1" si="611"/>
        <v>0</v>
      </c>
      <c r="N4319" s="1">
        <f ca="1">IF(M4319="","",SUM($M$12:M4319))</f>
        <v>14333.15000000006</v>
      </c>
      <c r="R4319" s="1"/>
      <c r="S4319" s="1"/>
      <c r="T4319" s="1"/>
    </row>
    <row r="4320" spans="1:20" x14ac:dyDescent="0.25">
      <c r="A4320" s="2" vm="9850">
        <f ca="1"/>
        <v>40409</v>
      </c>
      <c r="B4320" s="1" vm="9851">
        <f ca="1"/>
        <v>109.22</v>
      </c>
      <c r="C4320" s="1" vm="9852">
        <f ca="1"/>
        <v>107.88</v>
      </c>
      <c r="D4320" s="3">
        <f t="shared" ca="1" si="606"/>
        <v>-1.7396848529010023E-2</v>
      </c>
      <c r="E4320" s="3">
        <f t="shared" ca="1" si="607"/>
        <v>-5.191729665725564E-3</v>
      </c>
      <c r="F4320" s="3">
        <f t="shared" ca="1" si="608"/>
        <v>-1.2205118863284483E-2</v>
      </c>
      <c r="G4320" s="1">
        <f t="shared" ca="1" si="612"/>
        <v>240.06675938803826</v>
      </c>
      <c r="H4320" s="1">
        <f t="shared" ca="1" si="613"/>
        <v>426.71131554057717</v>
      </c>
      <c r="I4320" s="1">
        <f t="shared" ca="1" si="614"/>
        <v>56.06816660677034</v>
      </c>
      <c r="J4320" s="1">
        <f t="shared" ca="1" si="609"/>
        <v>-57.000000000000739</v>
      </c>
      <c r="K4320" s="1">
        <f ca="1">IF(J4320="","",SUM($J$11:J4320))</f>
        <v>16420.670000000071</v>
      </c>
      <c r="L4320" s="2">
        <f t="shared" ca="1" si="610"/>
        <v>1</v>
      </c>
      <c r="M4320" s="1">
        <f t="shared" ca="1" si="611"/>
        <v>0</v>
      </c>
      <c r="N4320" s="1">
        <f ca="1">IF(M4320="","",SUM($M$12:M4320))</f>
        <v>14333.15000000006</v>
      </c>
      <c r="R4320" s="1"/>
      <c r="S4320" s="1"/>
      <c r="T4320" s="1"/>
    </row>
    <row r="4321" spans="1:20" x14ac:dyDescent="0.25">
      <c r="A4321" s="2" vm="9853">
        <f ca="1"/>
        <v>40410</v>
      </c>
      <c r="B4321" s="1" vm="9854">
        <f ca="1"/>
        <v>107.56</v>
      </c>
      <c r="C4321" s="1" vm="9746">
        <f ca="1"/>
        <v>107.53</v>
      </c>
      <c r="D4321" s="3">
        <f t="shared" ca="1" si="606"/>
        <v>-3.2443455691508749E-3</v>
      </c>
      <c r="E4321" s="3">
        <f t="shared" ca="1" si="607"/>
        <v>-2.9662588060808126E-3</v>
      </c>
      <c r="F4321" s="3">
        <f t="shared" ca="1" si="608"/>
        <v>-2.7808676307008843E-4</v>
      </c>
      <c r="G4321" s="1">
        <f t="shared" ca="1" si="612"/>
        <v>239.28789986091726</v>
      </c>
      <c r="H4321" s="1">
        <f t="shared" ca="1" si="613"/>
        <v>425.44557934320062</v>
      </c>
      <c r="I4321" s="1">
        <f t="shared" ca="1" si="614"/>
        <v>56.052574791807388</v>
      </c>
      <c r="J4321" s="1">
        <f t="shared" ca="1" si="609"/>
        <v>-31.999999999999318</v>
      </c>
      <c r="K4321" s="1">
        <f ca="1">IF(J4321="","",SUM($J$11:J4321))</f>
        <v>16388.670000000071</v>
      </c>
      <c r="L4321" s="2">
        <f t="shared" ca="1" si="610"/>
        <v>1</v>
      </c>
      <c r="M4321" s="1">
        <f t="shared" ca="1" si="611"/>
        <v>-31.999999999999318</v>
      </c>
      <c r="N4321" s="1">
        <f ca="1">IF(M4321="","",SUM($M$12:M4321))</f>
        <v>14301.15000000006</v>
      </c>
      <c r="R4321" s="1"/>
      <c r="S4321" s="1"/>
      <c r="T4321" s="1"/>
    </row>
    <row r="4322" spans="1:20" x14ac:dyDescent="0.25">
      <c r="A4322" s="2" vm="9855">
        <f ca="1"/>
        <v>40413</v>
      </c>
      <c r="B4322" s="1" vm="9606">
        <f ca="1"/>
        <v>108.04</v>
      </c>
      <c r="C4322" s="1" vm="9856">
        <f ca="1"/>
        <v>107.1236</v>
      </c>
      <c r="D4322" s="3">
        <f t="shared" ca="1" si="606"/>
        <v>-3.7794103970985038E-3</v>
      </c>
      <c r="E4322" s="3">
        <f t="shared" ca="1" si="607"/>
        <v>4.742862456988739E-3</v>
      </c>
      <c r="F4322" s="3">
        <f t="shared" ca="1" si="608"/>
        <v>-8.522272854087326E-3</v>
      </c>
      <c r="G4322" s="1">
        <f t="shared" ca="1" si="612"/>
        <v>238.38353268428304</v>
      </c>
      <c r="H4322" s="1">
        <f t="shared" ca="1" si="613"/>
        <v>427.46340920895932</v>
      </c>
      <c r="I4322" s="1">
        <f t="shared" ca="1" si="614"/>
        <v>55.574879455257467</v>
      </c>
      <c r="J4322" s="1">
        <f t="shared" ca="1" si="609"/>
        <v>51.000000000000512</v>
      </c>
      <c r="K4322" s="1">
        <f ca="1">IF(J4322="","",SUM($J$11:J4322))</f>
        <v>16439.670000000071</v>
      </c>
      <c r="L4322" s="2">
        <f t="shared" ca="1" si="610"/>
        <v>1</v>
      </c>
      <c r="M4322" s="1">
        <f t="shared" ca="1" si="611"/>
        <v>51.000000000000512</v>
      </c>
      <c r="N4322" s="1">
        <f ca="1">IF(M4322="","",SUM($M$12:M4322))</f>
        <v>14352.15000000006</v>
      </c>
      <c r="R4322" s="1"/>
      <c r="S4322" s="1"/>
      <c r="T4322" s="1"/>
    </row>
    <row r="4323" spans="1:20" x14ac:dyDescent="0.25">
      <c r="A4323" s="2" vm="9857">
        <f ca="1"/>
        <v>40414</v>
      </c>
      <c r="B4323" s="1" vm="9858">
        <f ca="1"/>
        <v>105.95</v>
      </c>
      <c r="C4323" s="1" vm="9859">
        <f ca="1"/>
        <v>105.53</v>
      </c>
      <c r="D4323" s="3">
        <f t="shared" ca="1" si="606"/>
        <v>-1.4876273762270853E-2</v>
      </c>
      <c r="E4323" s="3">
        <f t="shared" ca="1" si="607"/>
        <v>-1.0955569080949412E-2</v>
      </c>
      <c r="F4323" s="3">
        <f t="shared" ca="1" si="608"/>
        <v>-3.9207046813214052E-3</v>
      </c>
      <c r="G4323" s="1">
        <f t="shared" ca="1" si="612"/>
        <v>234.8372739916544</v>
      </c>
      <c r="H4323" s="1">
        <f t="shared" ca="1" si="613"/>
        <v>422.78030429979242</v>
      </c>
      <c r="I4323" s="1">
        <f t="shared" ca="1" si="614"/>
        <v>55.356986765213364</v>
      </c>
      <c r="J4323" s="1">
        <f t="shared" ca="1" si="609"/>
        <v>-117.35999999999933</v>
      </c>
      <c r="K4323" s="1">
        <f ca="1">IF(J4323="","",SUM($J$11:J4323))</f>
        <v>16322.310000000072</v>
      </c>
      <c r="L4323" s="2">
        <f t="shared" ca="1" si="610"/>
        <v>1</v>
      </c>
      <c r="M4323" s="1">
        <f t="shared" ca="1" si="611"/>
        <v>-117.35999999999933</v>
      </c>
      <c r="N4323" s="1">
        <f ca="1">IF(M4323="","",SUM($M$12:M4323))</f>
        <v>14234.790000000061</v>
      </c>
      <c r="R4323" s="1"/>
      <c r="S4323" s="1"/>
      <c r="T4323" s="1"/>
    </row>
    <row r="4324" spans="1:20" x14ac:dyDescent="0.25">
      <c r="A4324" s="2" vm="9860">
        <f ca="1"/>
        <v>40415</v>
      </c>
      <c r="B4324" s="1" vm="4994">
        <f ca="1"/>
        <v>104.95</v>
      </c>
      <c r="C4324" s="1" vm="9861">
        <f ca="1"/>
        <v>105.94</v>
      </c>
      <c r="D4324" s="3">
        <f t="shared" ca="1" si="606"/>
        <v>3.8851511418553919E-3</v>
      </c>
      <c r="E4324" s="3">
        <f t="shared" ca="1" si="607"/>
        <v>-5.4960674689661371E-3</v>
      </c>
      <c r="F4324" s="3">
        <f t="shared" ca="1" si="608"/>
        <v>9.3812186108215186E-3</v>
      </c>
      <c r="G4324" s="1">
        <f t="shared" ca="1" si="612"/>
        <v>235.74965229485329</v>
      </c>
      <c r="H4324" s="1">
        <f t="shared" ca="1" si="613"/>
        <v>420.4566752228107</v>
      </c>
      <c r="I4324" s="1">
        <f t="shared" ca="1" si="614"/>
        <v>55.876302759694184</v>
      </c>
      <c r="J4324" s="1">
        <f t="shared" ca="1" si="609"/>
        <v>-57.999999999999829</v>
      </c>
      <c r="K4324" s="1">
        <f ca="1">IF(J4324="","",SUM($J$11:J4324))</f>
        <v>16264.310000000072</v>
      </c>
      <c r="L4324" s="2">
        <f t="shared" ca="1" si="610"/>
        <v>0</v>
      </c>
      <c r="M4324" s="1">
        <f t="shared" ca="1" si="611"/>
        <v>-57.999999999999829</v>
      </c>
      <c r="N4324" s="1">
        <f ca="1">IF(M4324="","",SUM($M$12:M4324))</f>
        <v>14176.790000000061</v>
      </c>
      <c r="R4324" s="1"/>
      <c r="S4324" s="1"/>
      <c r="T4324" s="1"/>
    </row>
    <row r="4325" spans="1:20" x14ac:dyDescent="0.25">
      <c r="A4325" s="2" vm="9862">
        <f ca="1"/>
        <v>40416</v>
      </c>
      <c r="B4325" s="1" vm="9592">
        <f ca="1"/>
        <v>106.44</v>
      </c>
      <c r="C4325" s="1" vm="5973">
        <f ca="1"/>
        <v>105.23</v>
      </c>
      <c r="D4325" s="3">
        <f t="shared" ca="1" si="606"/>
        <v>-6.7019067396638654E-3</v>
      </c>
      <c r="E4325" s="3">
        <f t="shared" ca="1" si="607"/>
        <v>4.7196526335662181E-3</v>
      </c>
      <c r="F4325" s="3">
        <f t="shared" ca="1" si="608"/>
        <v>-1.1421559373230071E-2</v>
      </c>
      <c r="G4325" s="1">
        <f t="shared" ca="1" si="612"/>
        <v>234.169680111265</v>
      </c>
      <c r="H4325" s="1">
        <f t="shared" ca="1" si="613"/>
        <v>422.44108467732656</v>
      </c>
      <c r="I4325" s="1">
        <f t="shared" ca="1" si="614"/>
        <v>55.238108250167755</v>
      </c>
      <c r="J4325" s="1">
        <f t="shared" ca="1" si="609"/>
        <v>50</v>
      </c>
      <c r="K4325" s="1">
        <f ca="1">IF(J4325="","",SUM($J$11:J4325))</f>
        <v>16314.310000000072</v>
      </c>
      <c r="L4325" s="2">
        <f t="shared" ca="1" si="610"/>
        <v>1</v>
      </c>
      <c r="M4325" s="1">
        <f t="shared" ca="1" si="611"/>
        <v>0</v>
      </c>
      <c r="N4325" s="1">
        <f ca="1">IF(M4325="","",SUM($M$12:M4325))</f>
        <v>14176.790000000061</v>
      </c>
      <c r="R4325" s="1"/>
      <c r="S4325" s="1"/>
      <c r="T4325" s="1"/>
    </row>
    <row r="4326" spans="1:20" x14ac:dyDescent="0.25">
      <c r="A4326" s="2" vm="9863">
        <f ca="1"/>
        <v>40417</v>
      </c>
      <c r="B4326" s="1" vm="9405">
        <f ca="1"/>
        <v>105.89</v>
      </c>
      <c r="C4326" s="1" vm="4927">
        <f ca="1"/>
        <v>106.86</v>
      </c>
      <c r="D4326" s="3">
        <f t="shared" ca="1" si="606"/>
        <v>1.5489879311983312E-2</v>
      </c>
      <c r="E4326" s="3">
        <f t="shared" ca="1" si="607"/>
        <v>6.2719756723368381E-3</v>
      </c>
      <c r="F4326" s="3">
        <f t="shared" ca="1" si="608"/>
        <v>9.2179036396464777E-3</v>
      </c>
      <c r="G4326" s="1">
        <f t="shared" ca="1" si="612"/>
        <v>237.79694019471424</v>
      </c>
      <c r="H4326" s="1">
        <f t="shared" ca="1" si="613"/>
        <v>425.09062488341834</v>
      </c>
      <c r="I4326" s="1">
        <f t="shared" ca="1" si="614"/>
        <v>55.747287809254161</v>
      </c>
      <c r="J4326" s="1">
        <f t="shared" ca="1" si="609"/>
        <v>65.999999999999659</v>
      </c>
      <c r="K4326" s="1">
        <f ca="1">IF(J4326="","",SUM($J$11:J4326))</f>
        <v>16380.310000000072</v>
      </c>
      <c r="L4326" s="2">
        <f t="shared" ca="1" si="610"/>
        <v>0</v>
      </c>
      <c r="M4326" s="1">
        <f t="shared" ca="1" si="611"/>
        <v>65.999999999999659</v>
      </c>
      <c r="N4326" s="1">
        <f ca="1">IF(M4326="","",SUM($M$12:M4326))</f>
        <v>14242.790000000061</v>
      </c>
      <c r="R4326" s="1"/>
      <c r="S4326" s="1"/>
      <c r="T4326" s="1"/>
    </row>
    <row r="4327" spans="1:20" x14ac:dyDescent="0.25">
      <c r="A4327" s="2" vm="9864">
        <f ca="1"/>
        <v>40420</v>
      </c>
      <c r="B4327" s="1" vm="9865">
        <f ca="1"/>
        <v>106.58</v>
      </c>
      <c r="C4327" s="1" vm="9866">
        <f ca="1"/>
        <v>105.31100000000001</v>
      </c>
      <c r="D4327" s="3">
        <f t="shared" ca="1" si="606"/>
        <v>-1.4495601721879026E-2</v>
      </c>
      <c r="E4327" s="3">
        <f t="shared" ca="1" si="607"/>
        <v>-2.6202507954332654E-3</v>
      </c>
      <c r="F4327" s="3">
        <f t="shared" ca="1" si="608"/>
        <v>-1.1875350926445736E-2</v>
      </c>
      <c r="G4327" s="1">
        <f t="shared" ca="1" si="612"/>
        <v>234.34993045897016</v>
      </c>
      <c r="H4327" s="1">
        <f t="shared" ca="1" si="613"/>
        <v>423.97678083543633</v>
      </c>
      <c r="I4327" s="1">
        <f t="shared" ca="1" si="614"/>
        <v>55.085269203321694</v>
      </c>
      <c r="J4327" s="1">
        <f t="shared" ca="1" si="609"/>
        <v>-28.000000000000114</v>
      </c>
      <c r="K4327" s="1">
        <f ca="1">IF(J4327="","",SUM($J$11:J4327))</f>
        <v>16352.310000000072</v>
      </c>
      <c r="L4327" s="2">
        <f t="shared" ca="1" si="610"/>
        <v>1</v>
      </c>
      <c r="M4327" s="1">
        <f t="shared" ca="1" si="611"/>
        <v>0</v>
      </c>
      <c r="N4327" s="1">
        <f ca="1">IF(M4327="","",SUM($M$12:M4327))</f>
        <v>14242.790000000061</v>
      </c>
      <c r="R4327" s="1"/>
      <c r="S4327" s="1"/>
      <c r="T4327" s="1"/>
    </row>
    <row r="4328" spans="1:20" x14ac:dyDescent="0.25">
      <c r="A4328" s="2" vm="9867">
        <f ca="1"/>
        <v>40421</v>
      </c>
      <c r="B4328" s="1" vm="9481">
        <f ca="1"/>
        <v>104.92</v>
      </c>
      <c r="C4328" s="1" vm="9868">
        <f ca="1"/>
        <v>105.31</v>
      </c>
      <c r="D4328" s="3">
        <f t="shared" ca="1" si="606"/>
        <v>-9.4956842116022955E-6</v>
      </c>
      <c r="E4328" s="3">
        <f t="shared" ca="1" si="607"/>
        <v>-3.7128125267066325E-3</v>
      </c>
      <c r="F4328" s="3">
        <f t="shared" ca="1" si="608"/>
        <v>3.703316842495091E-3</v>
      </c>
      <c r="G4328" s="1">
        <f t="shared" ca="1" si="612"/>
        <v>234.34770514603551</v>
      </c>
      <c r="H4328" s="1">
        <f t="shared" ca="1" si="613"/>
        <v>422.40263453251777</v>
      </c>
      <c r="I4328" s="1">
        <f t="shared" ca="1" si="614"/>
        <v>55.289267408535736</v>
      </c>
      <c r="J4328" s="1">
        <f t="shared" ca="1" si="609"/>
        <v>-39.100000000000534</v>
      </c>
      <c r="K4328" s="1">
        <f ca="1">IF(J4328="","",SUM($J$11:J4328))</f>
        <v>16313.210000000072</v>
      </c>
      <c r="L4328" s="2">
        <f t="shared" ca="1" si="610"/>
        <v>1</v>
      </c>
      <c r="M4328" s="1">
        <f t="shared" ca="1" si="611"/>
        <v>-39.100000000000534</v>
      </c>
      <c r="N4328" s="1">
        <f ca="1">IF(M4328="","",SUM($M$12:M4328))</f>
        <v>14203.690000000061</v>
      </c>
      <c r="R4328" s="1"/>
      <c r="S4328" s="1"/>
      <c r="T4328" s="1"/>
    </row>
    <row r="4329" spans="1:20" x14ac:dyDescent="0.25">
      <c r="A4329" s="2" vm="9869">
        <f ca="1"/>
        <v>40422</v>
      </c>
      <c r="B4329" s="1" vm="6025">
        <f ca="1"/>
        <v>106.73</v>
      </c>
      <c r="C4329" s="1" vm="9870">
        <f ca="1"/>
        <v>108.46</v>
      </c>
      <c r="D4329" s="3">
        <f t="shared" ca="1" si="606"/>
        <v>2.9911689298262267E-2</v>
      </c>
      <c r="E4329" s="3">
        <f t="shared" ca="1" si="607"/>
        <v>1.3483999620168996E-2</v>
      </c>
      <c r="F4329" s="3">
        <f t="shared" ca="1" si="608"/>
        <v>1.642768967809315E-2</v>
      </c>
      <c r="G4329" s="1">
        <f t="shared" ca="1" si="612"/>
        <v>241.35744089012451</v>
      </c>
      <c r="H4329" s="1">
        <f t="shared" ca="1" si="613"/>
        <v>428.09831149611261</v>
      </c>
      <c r="I4329" s="1">
        <f t="shared" ca="1" si="614"/>
        <v>56.197542336052265</v>
      </c>
      <c r="J4329" s="1">
        <f t="shared" ca="1" si="609"/>
        <v>142.00000000000017</v>
      </c>
      <c r="K4329" s="1">
        <f ca="1">IF(J4329="","",SUM($J$11:J4329))</f>
        <v>16455.210000000072</v>
      </c>
      <c r="L4329" s="2">
        <f t="shared" ca="1" si="610"/>
        <v>0</v>
      </c>
      <c r="M4329" s="1">
        <f t="shared" ca="1" si="611"/>
        <v>142.00000000000017</v>
      </c>
      <c r="N4329" s="1">
        <f ca="1">IF(M4329="","",SUM($M$12:M4329))</f>
        <v>14345.690000000061</v>
      </c>
      <c r="R4329" s="1"/>
      <c r="S4329" s="1"/>
      <c r="T4329" s="1"/>
    </row>
    <row r="4330" spans="1:20" x14ac:dyDescent="0.25">
      <c r="A4330" s="2" vm="9871">
        <f ca="1"/>
        <v>40423</v>
      </c>
      <c r="B4330" s="1" vm="4513">
        <f ca="1"/>
        <v>108.72</v>
      </c>
      <c r="C4330" s="1" vm="4588">
        <f ca="1"/>
        <v>109.47</v>
      </c>
      <c r="D4330" s="3">
        <f t="shared" ca="1" si="606"/>
        <v>9.3121888253735463E-3</v>
      </c>
      <c r="E4330" s="3">
        <f t="shared" ca="1" si="607"/>
        <v>2.3971971233633926E-3</v>
      </c>
      <c r="F4330" s="3">
        <f t="shared" ca="1" si="608"/>
        <v>6.9149917020099576E-3</v>
      </c>
      <c r="G4330" s="1">
        <f t="shared" ca="1" si="612"/>
        <v>243.60500695410229</v>
      </c>
      <c r="H4330" s="1">
        <f t="shared" ca="1" si="613"/>
        <v>429.12454753694783</v>
      </c>
      <c r="I4330" s="1">
        <f t="shared" ca="1" si="614"/>
        <v>56.586147874979417</v>
      </c>
      <c r="J4330" s="1">
        <f t="shared" ca="1" si="609"/>
        <v>26.000000000000512</v>
      </c>
      <c r="K4330" s="1">
        <f ca="1">IF(J4330="","",SUM($J$11:J4330))</f>
        <v>16481.210000000072</v>
      </c>
      <c r="L4330" s="2">
        <f t="shared" ca="1" si="610"/>
        <v>0</v>
      </c>
      <c r="M4330" s="1">
        <f t="shared" ca="1" si="611"/>
        <v>0</v>
      </c>
      <c r="N4330" s="1">
        <f ca="1">IF(M4330="","",SUM($M$12:M4330))</f>
        <v>14345.690000000061</v>
      </c>
      <c r="R4330" s="1"/>
      <c r="S4330" s="1"/>
      <c r="T4330" s="1"/>
    </row>
    <row r="4331" spans="1:20" x14ac:dyDescent="0.25">
      <c r="A4331" s="2" vm="9872">
        <f ca="1"/>
        <v>40424</v>
      </c>
      <c r="B4331" s="1" vm="6183">
        <f ca="1"/>
        <v>110.54</v>
      </c>
      <c r="C4331" s="1" vm="4799">
        <f ca="1"/>
        <v>110.89</v>
      </c>
      <c r="D4331" s="3">
        <f t="shared" ca="1" si="606"/>
        <v>1.2971590390061127E-2</v>
      </c>
      <c r="E4331" s="3">
        <f t="shared" ca="1" si="607"/>
        <v>9.774367406595541E-3</v>
      </c>
      <c r="F4331" s="3">
        <f t="shared" ca="1" si="608"/>
        <v>3.1972229834657377E-3</v>
      </c>
      <c r="G4331" s="1">
        <f t="shared" ca="1" si="612"/>
        <v>246.76495132127891</v>
      </c>
      <c r="H4331" s="1">
        <f t="shared" ca="1" si="613"/>
        <v>433.31896852776305</v>
      </c>
      <c r="I4331" s="1">
        <f t="shared" ca="1" si="614"/>
        <v>56.767066407511095</v>
      </c>
      <c r="J4331" s="1">
        <f t="shared" ca="1" si="609"/>
        <v>107.00000000000074</v>
      </c>
      <c r="K4331" s="1">
        <f ca="1">IF(J4331="","",SUM($J$11:J4331))</f>
        <v>16588.210000000072</v>
      </c>
      <c r="L4331" s="2">
        <f t="shared" ca="1" si="610"/>
        <v>0</v>
      </c>
      <c r="M4331" s="1">
        <f t="shared" ca="1" si="611"/>
        <v>0</v>
      </c>
      <c r="N4331" s="1">
        <f ca="1">IF(M4331="","",SUM($M$12:M4331))</f>
        <v>14345.690000000061</v>
      </c>
      <c r="R4331" s="1"/>
      <c r="S4331" s="1"/>
      <c r="T4331" s="1"/>
    </row>
    <row r="4332" spans="1:20" x14ac:dyDescent="0.25">
      <c r="A4332" s="2" vm="9873">
        <f ca="1"/>
        <v>40428</v>
      </c>
      <c r="B4332" s="1" vm="9874">
        <f ca="1"/>
        <v>110.37</v>
      </c>
      <c r="C4332" s="1" vm="4811">
        <f ca="1"/>
        <v>109.64</v>
      </c>
      <c r="D4332" s="3">
        <f t="shared" ca="1" si="606"/>
        <v>-1.1272432139958544E-2</v>
      </c>
      <c r="E4332" s="3">
        <f t="shared" ca="1" si="607"/>
        <v>-4.6893317702226822E-3</v>
      </c>
      <c r="F4332" s="3">
        <f t="shared" ca="1" si="608"/>
        <v>-6.5831003697358103E-3</v>
      </c>
      <c r="G4332" s="1">
        <f t="shared" ca="1" si="612"/>
        <v>243.98331015298962</v>
      </c>
      <c r="H4332" s="1">
        <f t="shared" ca="1" si="613"/>
        <v>431.2869921220057</v>
      </c>
      <c r="I4332" s="1">
        <f t="shared" ca="1" si="614"/>
        <v>56.393363111654992</v>
      </c>
      <c r="J4332" s="1">
        <f t="shared" ca="1" si="609"/>
        <v>-51.999999999999602</v>
      </c>
      <c r="K4332" s="1">
        <f ca="1">IF(J4332="","",SUM($J$11:J4332))</f>
        <v>16536.210000000072</v>
      </c>
      <c r="L4332" s="2">
        <f t="shared" ca="1" si="610"/>
        <v>1</v>
      </c>
      <c r="M4332" s="1">
        <f t="shared" ca="1" si="611"/>
        <v>0</v>
      </c>
      <c r="N4332" s="1">
        <f ca="1">IF(M4332="","",SUM($M$12:M4332))</f>
        <v>14345.690000000061</v>
      </c>
      <c r="R4332" s="1"/>
      <c r="S4332" s="1"/>
      <c r="T4332" s="1"/>
    </row>
    <row r="4333" spans="1:20" x14ac:dyDescent="0.25">
      <c r="A4333" s="2" vm="9875">
        <f ca="1"/>
        <v>40429</v>
      </c>
      <c r="B4333" s="1" vm="6479">
        <f ca="1"/>
        <v>109.86</v>
      </c>
      <c r="C4333" s="1" vm="9820">
        <f ca="1"/>
        <v>110.41</v>
      </c>
      <c r="D4333" s="3">
        <f t="shared" ca="1" si="606"/>
        <v>7.0229843122946445E-3</v>
      </c>
      <c r="E4333" s="3">
        <f t="shared" ca="1" si="607"/>
        <v>2.0065669463700253E-3</v>
      </c>
      <c r="F4333" s="3">
        <f t="shared" ca="1" si="608"/>
        <v>5.0164173659248187E-3</v>
      </c>
      <c r="G4333" s="1">
        <f t="shared" ca="1" si="612"/>
        <v>245.69680111265578</v>
      </c>
      <c r="H4333" s="1">
        <f t="shared" ca="1" si="613"/>
        <v>432.15239834479706</v>
      </c>
      <c r="I4333" s="1">
        <f t="shared" ca="1" si="614"/>
        <v>56.676255757691202</v>
      </c>
      <c r="J4333" s="1">
        <f t="shared" ca="1" si="609"/>
        <v>21.999999999999886</v>
      </c>
      <c r="K4333" s="1">
        <f ca="1">IF(J4333="","",SUM($J$11:J4333))</f>
        <v>16558.210000000072</v>
      </c>
      <c r="L4333" s="2">
        <f t="shared" ca="1" si="610"/>
        <v>0</v>
      </c>
      <c r="M4333" s="1">
        <f t="shared" ca="1" si="611"/>
        <v>21.999999999999886</v>
      </c>
      <c r="N4333" s="1">
        <f ca="1">IF(M4333="","",SUM($M$12:M4333))</f>
        <v>14367.690000000061</v>
      </c>
      <c r="R4333" s="1"/>
      <c r="S4333" s="1"/>
      <c r="T4333" s="1"/>
    </row>
    <row r="4334" spans="1:20" x14ac:dyDescent="0.25">
      <c r="A4334" s="2" vm="9876">
        <f ca="1"/>
        <v>40430</v>
      </c>
      <c r="B4334" s="1" vm="4820">
        <f ca="1"/>
        <v>111.65</v>
      </c>
      <c r="C4334" s="1" vm="9500">
        <f ca="1"/>
        <v>110.92</v>
      </c>
      <c r="D4334" s="3">
        <f t="shared" ca="1" si="606"/>
        <v>4.6191468164116234E-3</v>
      </c>
      <c r="E4334" s="3">
        <f t="shared" ca="1" si="607"/>
        <v>1.1230866769314396E-2</v>
      </c>
      <c r="F4334" s="3">
        <f t="shared" ca="1" si="608"/>
        <v>-6.6117199529028533E-3</v>
      </c>
      <c r="G4334" s="1">
        <f t="shared" ca="1" si="612"/>
        <v>246.83171070931783</v>
      </c>
      <c r="H4334" s="1">
        <f t="shared" ca="1" si="613"/>
        <v>437.00584435464714</v>
      </c>
      <c r="I4334" s="1">
        <f t="shared" ca="1" si="614"/>
        <v>56.301528226642247</v>
      </c>
      <c r="J4334" s="1">
        <f t="shared" ca="1" si="609"/>
        <v>124.00000000000091</v>
      </c>
      <c r="K4334" s="1">
        <f ca="1">IF(J4334="","",SUM($J$11:J4334))</f>
        <v>16682.210000000072</v>
      </c>
      <c r="L4334" s="2">
        <f t="shared" ca="1" si="610"/>
        <v>0</v>
      </c>
      <c r="M4334" s="1">
        <f t="shared" ca="1" si="611"/>
        <v>0</v>
      </c>
      <c r="N4334" s="1">
        <f ca="1">IF(M4334="","",SUM($M$12:M4334))</f>
        <v>14367.690000000061</v>
      </c>
      <c r="R4334" s="1"/>
      <c r="S4334" s="1"/>
      <c r="T4334" s="1"/>
    </row>
    <row r="4335" spans="1:20" x14ac:dyDescent="0.25">
      <c r="A4335" s="2" vm="9877">
        <f ca="1"/>
        <v>40431</v>
      </c>
      <c r="B4335" s="1" vm="4195">
        <f ca="1"/>
        <v>111.12</v>
      </c>
      <c r="C4335" s="1" vm="9878">
        <f ca="1"/>
        <v>111.482</v>
      </c>
      <c r="D4335" s="3">
        <f t="shared" ca="1" si="606"/>
        <v>5.0667147493688169E-3</v>
      </c>
      <c r="E4335" s="3">
        <f t="shared" ca="1" si="607"/>
        <v>1.8031013342949542E-3</v>
      </c>
      <c r="F4335" s="3">
        <f t="shared" ca="1" si="608"/>
        <v>3.2636134150738801E-3</v>
      </c>
      <c r="G4335" s="1">
        <f t="shared" ca="1" si="612"/>
        <v>248.08233657858068</v>
      </c>
      <c r="H4335" s="1">
        <f t="shared" ca="1" si="613"/>
        <v>437.79381017569767</v>
      </c>
      <c r="I4335" s="1">
        <f t="shared" ca="1" si="614"/>
        <v>56.485274649451874</v>
      </c>
      <c r="J4335" s="1">
        <f t="shared" ca="1" si="609"/>
        <v>20.000000000000284</v>
      </c>
      <c r="K4335" s="1">
        <f ca="1">IF(J4335="","",SUM($J$11:J4335))</f>
        <v>16702.210000000072</v>
      </c>
      <c r="L4335" s="2">
        <f t="shared" ca="1" si="610"/>
        <v>0</v>
      </c>
      <c r="M4335" s="1">
        <f t="shared" ca="1" si="611"/>
        <v>0</v>
      </c>
      <c r="N4335" s="1">
        <f ca="1">IF(M4335="","",SUM($M$12:M4335))</f>
        <v>14367.690000000061</v>
      </c>
      <c r="R4335" s="1"/>
      <c r="S4335" s="1"/>
      <c r="T4335" s="1"/>
    </row>
    <row r="4336" spans="1:20" x14ac:dyDescent="0.25">
      <c r="A4336" s="2" vm="9879">
        <f ca="1"/>
        <v>40434</v>
      </c>
      <c r="B4336" s="1" vm="6165">
        <f ca="1"/>
        <v>112.58</v>
      </c>
      <c r="C4336" s="1" vm="4624">
        <f ca="1"/>
        <v>112.72</v>
      </c>
      <c r="D4336" s="3">
        <f t="shared" ca="1" si="606"/>
        <v>1.1104931737859092E-2</v>
      </c>
      <c r="E4336" s="3">
        <f t="shared" ca="1" si="607"/>
        <v>9.8491236253386294E-3</v>
      </c>
      <c r="F4336" s="3">
        <f t="shared" ca="1" si="608"/>
        <v>1.255808112520412E-3</v>
      </c>
      <c r="G4336" s="1">
        <f t="shared" ca="1" si="612"/>
        <v>250.8372739916544</v>
      </c>
      <c r="H4336" s="1">
        <f t="shared" ca="1" si="613"/>
        <v>442.10569553452615</v>
      </c>
      <c r="I4336" s="1">
        <f t="shared" ca="1" si="614"/>
        <v>56.5562093155946</v>
      </c>
      <c r="J4336" s="1">
        <f t="shared" ca="1" si="609"/>
        <v>109.7999999999999</v>
      </c>
      <c r="K4336" s="1">
        <f ca="1">IF(J4336="","",SUM($J$11:J4336))</f>
        <v>16812.010000000071</v>
      </c>
      <c r="L4336" s="2">
        <f t="shared" ca="1" si="610"/>
        <v>0</v>
      </c>
      <c r="M4336" s="1">
        <f t="shared" ca="1" si="611"/>
        <v>0</v>
      </c>
      <c r="N4336" s="1">
        <f ca="1">IF(M4336="","",SUM($M$12:M4336))</f>
        <v>14367.690000000061</v>
      </c>
      <c r="R4336" s="1"/>
      <c r="S4336" s="1"/>
      <c r="T4336" s="1"/>
    </row>
    <row r="4337" spans="1:20" x14ac:dyDescent="0.25">
      <c r="A4337" s="2" vm="9880">
        <f ca="1"/>
        <v>40435</v>
      </c>
      <c r="B4337" s="1" vm="6438">
        <f ca="1"/>
        <v>112.5</v>
      </c>
      <c r="C4337" s="1" vm="4509">
        <f ca="1"/>
        <v>112.65</v>
      </c>
      <c r="D4337" s="3">
        <f t="shared" ca="1" si="606"/>
        <v>-6.210078069551761E-4</v>
      </c>
      <c r="E4337" s="3">
        <f t="shared" ca="1" si="607"/>
        <v>-1.9517388218595055E-3</v>
      </c>
      <c r="F4337" s="3">
        <f t="shared" ca="1" si="608"/>
        <v>1.3307310149042377E-3</v>
      </c>
      <c r="G4337" s="1">
        <f t="shared" ca="1" si="612"/>
        <v>250.68150208623024</v>
      </c>
      <c r="H4337" s="1">
        <f t="shared" ca="1" si="613"/>
        <v>441.24282068518619</v>
      </c>
      <c r="I4337" s="1">
        <f t="shared" ca="1" si="614"/>
        <v>56.631470417416274</v>
      </c>
      <c r="J4337" s="1">
        <f t="shared" ca="1" si="609"/>
        <v>-21.999999999999886</v>
      </c>
      <c r="K4337" s="1">
        <f ca="1">IF(J4337="","",SUM($J$11:J4337))</f>
        <v>16790.010000000071</v>
      </c>
      <c r="L4337" s="2">
        <f t="shared" ca="1" si="610"/>
        <v>1</v>
      </c>
      <c r="M4337" s="1">
        <f t="shared" ca="1" si="611"/>
        <v>0</v>
      </c>
      <c r="N4337" s="1">
        <f ca="1">IF(M4337="","",SUM($M$12:M4337))</f>
        <v>14367.690000000061</v>
      </c>
      <c r="R4337" s="1"/>
      <c r="S4337" s="1"/>
      <c r="T4337" s="1"/>
    </row>
    <row r="4338" spans="1:20" x14ac:dyDescent="0.25">
      <c r="A4338" s="2" vm="9881">
        <f ca="1"/>
        <v>40436</v>
      </c>
      <c r="B4338" s="1" vm="9882">
        <f ca="1"/>
        <v>112.32</v>
      </c>
      <c r="C4338" s="1" vm="6112">
        <f ca="1"/>
        <v>113.08</v>
      </c>
      <c r="D4338" s="3">
        <f t="shared" ca="1" si="606"/>
        <v>3.8171327119396192E-3</v>
      </c>
      <c r="E4338" s="3">
        <f t="shared" ca="1" si="607"/>
        <v>-2.9294274300932788E-3</v>
      </c>
      <c r="F4338" s="3">
        <f t="shared" ca="1" si="608"/>
        <v>6.7465601420328902E-3</v>
      </c>
      <c r="G4338" s="1">
        <f t="shared" ca="1" si="612"/>
        <v>251.63838664812175</v>
      </c>
      <c r="H4338" s="1">
        <f t="shared" ca="1" si="613"/>
        <v>439.95023186293929</v>
      </c>
      <c r="I4338" s="1">
        <f t="shared" ca="1" si="614"/>
        <v>57.01353803851913</v>
      </c>
      <c r="J4338" s="1">
        <f t="shared" ca="1" si="609"/>
        <v>-33.000000000001251</v>
      </c>
      <c r="K4338" s="1">
        <f ca="1">IF(J4338="","",SUM($J$11:J4338))</f>
        <v>16757.010000000071</v>
      </c>
      <c r="L4338" s="2">
        <f t="shared" ca="1" si="610"/>
        <v>0</v>
      </c>
      <c r="M4338" s="1">
        <f t="shared" ca="1" si="611"/>
        <v>-33.000000000001251</v>
      </c>
      <c r="N4338" s="1">
        <f ca="1">IF(M4338="","",SUM($M$12:M4338))</f>
        <v>14334.690000000059</v>
      </c>
      <c r="R4338" s="1"/>
      <c r="S4338" s="1"/>
      <c r="T4338" s="1"/>
    </row>
    <row r="4339" spans="1:20" x14ac:dyDescent="0.25">
      <c r="A4339" s="2" vm="9883">
        <f ca="1"/>
        <v>40437</v>
      </c>
      <c r="B4339" s="1" vm="6284">
        <f ca="1"/>
        <v>112.73</v>
      </c>
      <c r="C4339" s="1" vm="9884">
        <f ca="1"/>
        <v>113.05</v>
      </c>
      <c r="D4339" s="3">
        <f t="shared" ca="1" si="606"/>
        <v>-2.6529890343118812E-4</v>
      </c>
      <c r="E4339" s="3">
        <f t="shared" ca="1" si="607"/>
        <v>-3.0951538733638984E-3</v>
      </c>
      <c r="F4339" s="3">
        <f t="shared" ca="1" si="608"/>
        <v>2.8298549699327306E-3</v>
      </c>
      <c r="G4339" s="1">
        <f t="shared" ca="1" si="612"/>
        <v>251.57162726008281</v>
      </c>
      <c r="H4339" s="1">
        <f t="shared" ca="1" si="613"/>
        <v>438.58851819870137</v>
      </c>
      <c r="I4339" s="1">
        <f t="shared" ca="1" si="614"/>
        <v>57.174878082490885</v>
      </c>
      <c r="J4339" s="1">
        <f t="shared" ca="1" si="609"/>
        <v>-34.999999999999432</v>
      </c>
      <c r="K4339" s="1">
        <f ca="1">IF(J4339="","",SUM($J$11:J4339))</f>
        <v>16722.010000000071</v>
      </c>
      <c r="L4339" s="2">
        <f t="shared" ca="1" si="610"/>
        <v>1</v>
      </c>
      <c r="M4339" s="1">
        <f t="shared" ca="1" si="611"/>
        <v>0</v>
      </c>
      <c r="N4339" s="1">
        <f ca="1">IF(M4339="","",SUM($M$12:M4339))</f>
        <v>14334.690000000059</v>
      </c>
      <c r="R4339" s="1"/>
      <c r="S4339" s="1"/>
      <c r="T4339" s="1"/>
    </row>
    <row r="4340" spans="1:20" x14ac:dyDescent="0.25">
      <c r="A4340" s="2" vm="9885">
        <f ca="1"/>
        <v>40438</v>
      </c>
      <c r="B4340" s="1" vm="6175">
        <f ca="1"/>
        <v>113.04</v>
      </c>
      <c r="C4340" s="1" vm="9628">
        <f ca="1"/>
        <v>112.49</v>
      </c>
      <c r="D4340" s="3">
        <f t="shared" ca="1" si="606"/>
        <v>-4.9535603715170629E-3</v>
      </c>
      <c r="E4340" s="3">
        <f t="shared" ca="1" si="607"/>
        <v>-8.8456435205608308E-5</v>
      </c>
      <c r="F4340" s="3">
        <f t="shared" ca="1" si="608"/>
        <v>-4.8651039363114676E-3</v>
      </c>
      <c r="G4340" s="1">
        <f t="shared" ca="1" si="612"/>
        <v>250.32545201668921</v>
      </c>
      <c r="H4340" s="1">
        <f t="shared" ca="1" si="613"/>
        <v>438.54972222185938</v>
      </c>
      <c r="I4340" s="1">
        <f t="shared" ca="1" si="614"/>
        <v>56.896716358073633</v>
      </c>
      <c r="J4340" s="1">
        <f t="shared" ca="1" si="609"/>
        <v>-0.99999999999909051</v>
      </c>
      <c r="K4340" s="1">
        <f ca="1">IF(J4340="","",SUM($J$11:J4340))</f>
        <v>16721.010000000071</v>
      </c>
      <c r="L4340" s="2">
        <f t="shared" ca="1" si="610"/>
        <v>1</v>
      </c>
      <c r="M4340" s="1">
        <f t="shared" ca="1" si="611"/>
        <v>-0.99999999999909051</v>
      </c>
      <c r="N4340" s="1">
        <f ca="1">IF(M4340="","",SUM($M$12:M4340))</f>
        <v>14333.690000000061</v>
      </c>
      <c r="R4340" s="1"/>
      <c r="S4340" s="1"/>
      <c r="T4340" s="1"/>
    </row>
    <row r="4341" spans="1:20" x14ac:dyDescent="0.25">
      <c r="A4341" s="2" vm="9886">
        <f ca="1"/>
        <v>40441</v>
      </c>
      <c r="B4341" s="1" vm="4912">
        <f ca="1"/>
        <v>112.88</v>
      </c>
      <c r="C4341" s="1" vm="9887">
        <f ca="1"/>
        <v>114.21</v>
      </c>
      <c r="D4341" s="3">
        <f t="shared" ca="1" si="606"/>
        <v>1.5290248022046482E-2</v>
      </c>
      <c r="E4341" s="3">
        <f t="shared" ca="1" si="607"/>
        <v>3.4669748422082591E-3</v>
      </c>
      <c r="F4341" s="3">
        <f t="shared" ca="1" si="608"/>
        <v>1.1823273179838193E-2</v>
      </c>
      <c r="G4341" s="1">
        <f t="shared" ca="1" si="612"/>
        <v>254.15299026425529</v>
      </c>
      <c r="H4341" s="1">
        <f t="shared" ca="1" si="613"/>
        <v>440.07016307585997</v>
      </c>
      <c r="I4341" s="1">
        <f t="shared" ca="1" si="614"/>
        <v>57.569421778610909</v>
      </c>
      <c r="J4341" s="1">
        <f t="shared" ca="1" si="609"/>
        <v>39.000000000000057</v>
      </c>
      <c r="K4341" s="1">
        <f ca="1">IF(J4341="","",SUM($J$11:J4341))</f>
        <v>16760.010000000071</v>
      </c>
      <c r="L4341" s="2">
        <f t="shared" ca="1" si="610"/>
        <v>0</v>
      </c>
      <c r="M4341" s="1">
        <f t="shared" ca="1" si="611"/>
        <v>39.000000000000057</v>
      </c>
      <c r="N4341" s="1">
        <f ca="1">IF(M4341="","",SUM($M$12:M4341))</f>
        <v>14372.690000000061</v>
      </c>
      <c r="R4341" s="1"/>
      <c r="S4341" s="1"/>
      <c r="T4341" s="1"/>
    </row>
    <row r="4342" spans="1:20" x14ac:dyDescent="0.25">
      <c r="A4342" s="2" vm="9888">
        <f ca="1"/>
        <v>40442</v>
      </c>
      <c r="B4342" s="1" vm="4691">
        <f ca="1"/>
        <v>114.3</v>
      </c>
      <c r="C4342" s="1" vm="4216">
        <f ca="1"/>
        <v>113.98</v>
      </c>
      <c r="D4342" s="3">
        <f t="shared" ca="1" si="606"/>
        <v>-2.0138341651343428E-3</v>
      </c>
      <c r="E4342" s="3">
        <f t="shared" ca="1" si="607"/>
        <v>7.8802206461792146E-4</v>
      </c>
      <c r="F4342" s="3">
        <f t="shared" ca="1" si="608"/>
        <v>-2.8018562297521515E-3</v>
      </c>
      <c r="G4342" s="1">
        <f t="shared" ca="1" si="612"/>
        <v>253.64116828929008</v>
      </c>
      <c r="H4342" s="1">
        <f t="shared" ca="1" si="613"/>
        <v>440.41694807434374</v>
      </c>
      <c r="I4342" s="1">
        <f t="shared" ca="1" si="614"/>
        <v>57.408120535557281</v>
      </c>
      <c r="J4342" s="1">
        <f t="shared" ca="1" si="609"/>
        <v>9.0000000000003411</v>
      </c>
      <c r="K4342" s="1">
        <f ca="1">IF(J4342="","",SUM($J$11:J4342))</f>
        <v>16769.010000000071</v>
      </c>
      <c r="L4342" s="2">
        <f t="shared" ca="1" si="610"/>
        <v>1</v>
      </c>
      <c r="M4342" s="1">
        <f t="shared" ca="1" si="611"/>
        <v>0</v>
      </c>
      <c r="N4342" s="1">
        <f ca="1">IF(M4342="","",SUM($M$12:M4342))</f>
        <v>14372.690000000061</v>
      </c>
      <c r="R4342" s="1"/>
      <c r="S4342" s="1"/>
      <c r="T4342" s="1"/>
    </row>
    <row r="4343" spans="1:20" x14ac:dyDescent="0.25">
      <c r="A4343" s="2" vm="9889">
        <f ca="1"/>
        <v>40443</v>
      </c>
      <c r="B4343" s="1" vm="6751">
        <f ca="1"/>
        <v>113.8</v>
      </c>
      <c r="C4343" s="1" vm="4505">
        <f ca="1"/>
        <v>113.42</v>
      </c>
      <c r="D4343" s="3">
        <f t="shared" ca="1" si="606"/>
        <v>-4.9131426566064729E-3</v>
      </c>
      <c r="E4343" s="3">
        <f t="shared" ca="1" si="607"/>
        <v>-1.5792244253378662E-3</v>
      </c>
      <c r="F4343" s="3">
        <f t="shared" ca="1" si="608"/>
        <v>-3.3339182312686036E-3</v>
      </c>
      <c r="G4343" s="1">
        <f t="shared" ca="1" si="612"/>
        <v>252.39499304589646</v>
      </c>
      <c r="H4343" s="1">
        <f t="shared" ca="1" si="613"/>
        <v>439.72143087261196</v>
      </c>
      <c r="I4343" s="1">
        <f t="shared" ca="1" si="614"/>
        <v>57.216726555880918</v>
      </c>
      <c r="J4343" s="1">
        <f t="shared" ca="1" si="609"/>
        <v>-18.000000000000682</v>
      </c>
      <c r="K4343" s="1">
        <f ca="1">IF(J4343="","",SUM($J$11:J4343))</f>
        <v>16751.010000000071</v>
      </c>
      <c r="L4343" s="2">
        <f t="shared" ca="1" si="610"/>
        <v>1</v>
      </c>
      <c r="M4343" s="1">
        <f t="shared" ca="1" si="611"/>
        <v>-18.000000000000682</v>
      </c>
      <c r="N4343" s="1">
        <f ca="1">IF(M4343="","",SUM($M$12:M4343))</f>
        <v>14354.690000000061</v>
      </c>
      <c r="R4343" s="1"/>
      <c r="S4343" s="1"/>
      <c r="T4343" s="1"/>
    </row>
    <row r="4344" spans="1:20" x14ac:dyDescent="0.25">
      <c r="A4344" s="2" vm="9890">
        <f ca="1"/>
        <v>40444</v>
      </c>
      <c r="B4344" s="1" vm="9628">
        <f ca="1"/>
        <v>112.49</v>
      </c>
      <c r="C4344" s="1" vm="9891">
        <f ca="1"/>
        <v>112.498</v>
      </c>
      <c r="D4344" s="3">
        <f t="shared" ca="1" si="606"/>
        <v>-8.1290777640627976E-3</v>
      </c>
      <c r="E4344" s="3">
        <f t="shared" ca="1" si="607"/>
        <v>-8.1996120613648804E-3</v>
      </c>
      <c r="F4344" s="3">
        <f t="shared" ca="1" si="608"/>
        <v>7.0534297302149329E-5</v>
      </c>
      <c r="G4344" s="1">
        <f t="shared" ca="1" si="612"/>
        <v>250.34325452016628</v>
      </c>
      <c r="H4344" s="1">
        <f t="shared" ca="1" si="613"/>
        <v>436.11588572438825</v>
      </c>
      <c r="I4344" s="1">
        <f t="shared" ca="1" si="614"/>
        <v>57.220762297482466</v>
      </c>
      <c r="J4344" s="1">
        <f t="shared" ca="1" si="609"/>
        <v>-93.000000000000682</v>
      </c>
      <c r="K4344" s="1">
        <f ca="1">IF(J4344="","",SUM($J$11:J4344))</f>
        <v>16658.010000000071</v>
      </c>
      <c r="L4344" s="2">
        <f t="shared" ca="1" si="610"/>
        <v>1</v>
      </c>
      <c r="M4344" s="1">
        <f t="shared" ca="1" si="611"/>
        <v>-93.000000000000682</v>
      </c>
      <c r="N4344" s="1">
        <f ca="1">IF(M4344="","",SUM($M$12:M4344))</f>
        <v>14261.690000000061</v>
      </c>
      <c r="R4344" s="1"/>
      <c r="S4344" s="1"/>
      <c r="T4344" s="1"/>
    </row>
    <row r="4345" spans="1:20" x14ac:dyDescent="0.25">
      <c r="A4345" s="2" vm="9892">
        <f ca="1"/>
        <v>40445</v>
      </c>
      <c r="B4345" s="1" vm="2915">
        <f ca="1"/>
        <v>113.75</v>
      </c>
      <c r="C4345" s="1" vm="6214">
        <f ca="1"/>
        <v>114.82</v>
      </c>
      <c r="D4345" s="3">
        <f t="shared" ca="1" si="606"/>
        <v>2.0640366939856714E-2</v>
      </c>
      <c r="E4345" s="3">
        <f t="shared" ca="1" si="607"/>
        <v>1.1129086739319671E-2</v>
      </c>
      <c r="F4345" s="3">
        <f t="shared" ca="1" si="608"/>
        <v>9.5112802005368376E-3</v>
      </c>
      <c r="G4345" s="1">
        <f t="shared" ca="1" si="612"/>
        <v>255.51043115438046</v>
      </c>
      <c r="H4345" s="1">
        <f t="shared" ca="1" si="613"/>
        <v>440.96945724501018</v>
      </c>
      <c r="I4345" s="1">
        <f t="shared" ca="1" si="614"/>
        <v>57.765005000982136</v>
      </c>
      <c r="J4345" s="1">
        <f t="shared" ca="1" si="609"/>
        <v>125.19999999999953</v>
      </c>
      <c r="K4345" s="1">
        <f ca="1">IF(J4345="","",SUM($J$11:J4345))</f>
        <v>16783.210000000072</v>
      </c>
      <c r="L4345" s="2">
        <f t="shared" ca="1" si="610"/>
        <v>0</v>
      </c>
      <c r="M4345" s="1">
        <f t="shared" ca="1" si="611"/>
        <v>125.19999999999953</v>
      </c>
      <c r="N4345" s="1">
        <f ca="1">IF(M4345="","",SUM($M$12:M4345))</f>
        <v>14386.890000000059</v>
      </c>
      <c r="R4345" s="1"/>
      <c r="S4345" s="1"/>
      <c r="T4345" s="1"/>
    </row>
    <row r="4346" spans="1:20" x14ac:dyDescent="0.25">
      <c r="A4346" s="2" vm="9893">
        <f ca="1"/>
        <v>40448</v>
      </c>
      <c r="B4346" s="1" vm="6297">
        <f ca="1"/>
        <v>114.86</v>
      </c>
      <c r="C4346" s="1" vm="4867">
        <f ca="1"/>
        <v>114.27</v>
      </c>
      <c r="D4346" s="3">
        <f t="shared" ca="1" si="606"/>
        <v>-4.7901062532659244E-3</v>
      </c>
      <c r="E4346" s="3">
        <f t="shared" ca="1" si="607"/>
        <v>3.4837136387388945E-4</v>
      </c>
      <c r="F4346" s="3">
        <f t="shared" ca="1" si="608"/>
        <v>-5.1384776171399015E-3</v>
      </c>
      <c r="G4346" s="1">
        <f t="shared" ca="1" si="612"/>
        <v>254.28650904033319</v>
      </c>
      <c r="H4346" s="1">
        <f t="shared" ca="1" si="613"/>
        <v>441.12307837625735</v>
      </c>
      <c r="I4346" s="1">
        <f t="shared" ca="1" si="614"/>
        <v>57.468180815730612</v>
      </c>
      <c r="J4346" s="1">
        <f t="shared" ca="1" si="609"/>
        <v>4.0000000000006253</v>
      </c>
      <c r="K4346" s="1">
        <f ca="1">IF(J4346="","",SUM($J$11:J4346))</f>
        <v>16787.210000000072</v>
      </c>
      <c r="L4346" s="2">
        <f t="shared" ca="1" si="610"/>
        <v>1</v>
      </c>
      <c r="M4346" s="1">
        <f t="shared" ca="1" si="611"/>
        <v>0</v>
      </c>
      <c r="N4346" s="1">
        <f ca="1">IF(M4346="","",SUM($M$12:M4346))</f>
        <v>14386.890000000059</v>
      </c>
      <c r="R4346" s="1"/>
      <c r="S4346" s="1"/>
      <c r="T4346" s="1"/>
    </row>
    <row r="4347" spans="1:20" x14ac:dyDescent="0.25">
      <c r="A4347" s="2" vm="9894">
        <f ca="1"/>
        <v>40449</v>
      </c>
      <c r="B4347" s="1" vm="6233">
        <f ca="1"/>
        <v>114.42</v>
      </c>
      <c r="C4347" s="1" vm="6116">
        <f ca="1"/>
        <v>114.67</v>
      </c>
      <c r="D4347" s="3">
        <f t="shared" ca="1" si="606"/>
        <v>3.50048131618097E-3</v>
      </c>
      <c r="E4347" s="3">
        <f t="shared" ca="1" si="607"/>
        <v>1.3126804935679193E-3</v>
      </c>
      <c r="F4347" s="3">
        <f t="shared" ca="1" si="608"/>
        <v>2.1878008226131093E-3</v>
      </c>
      <c r="G4347" s="1">
        <f t="shared" ca="1" si="612"/>
        <v>255.17663421418575</v>
      </c>
      <c r="H4347" s="1">
        <f t="shared" ca="1" si="613"/>
        <v>441.70213203650451</v>
      </c>
      <c r="I4347" s="1">
        <f t="shared" ca="1" si="614"/>
        <v>57.59390974899334</v>
      </c>
      <c r="J4347" s="1">
        <f t="shared" ca="1" si="609"/>
        <v>15.000000000000568</v>
      </c>
      <c r="K4347" s="1">
        <f ca="1">IF(J4347="","",SUM($J$11:J4347))</f>
        <v>16802.210000000072</v>
      </c>
      <c r="L4347" s="2">
        <f t="shared" ca="1" si="610"/>
        <v>0</v>
      </c>
      <c r="M4347" s="1">
        <f t="shared" ca="1" si="611"/>
        <v>15.000000000000568</v>
      </c>
      <c r="N4347" s="1">
        <f ca="1">IF(M4347="","",SUM($M$12:M4347))</f>
        <v>14401.890000000059</v>
      </c>
      <c r="R4347" s="1"/>
      <c r="S4347" s="1"/>
      <c r="T4347" s="1"/>
    </row>
    <row r="4348" spans="1:20" x14ac:dyDescent="0.25">
      <c r="A4348" s="2" vm="9895">
        <f ca="1"/>
        <v>40450</v>
      </c>
      <c r="B4348" s="1" vm="4678">
        <f ca="1"/>
        <v>114.38</v>
      </c>
      <c r="C4348" s="1" vm="9896">
        <f ca="1"/>
        <v>114.47</v>
      </c>
      <c r="D4348" s="3">
        <f t="shared" ca="1" si="606"/>
        <v>-1.7441353449028085E-3</v>
      </c>
      <c r="E4348" s="3">
        <f t="shared" ca="1" si="607"/>
        <v>-2.5289962501090502E-3</v>
      </c>
      <c r="F4348" s="3">
        <f t="shared" ca="1" si="608"/>
        <v>7.8486090520627372E-4</v>
      </c>
      <c r="G4348" s="1">
        <f t="shared" ca="1" si="612"/>
        <v>254.73157162725946</v>
      </c>
      <c r="H4348" s="1">
        <f t="shared" ca="1" si="613"/>
        <v>440.58506900091902</v>
      </c>
      <c r="I4348" s="1">
        <f t="shared" ca="1" si="614"/>
        <v>57.639112957133307</v>
      </c>
      <c r="J4348" s="1">
        <f t="shared" ca="1" si="609"/>
        <v>-29.000000000000625</v>
      </c>
      <c r="K4348" s="1">
        <f ca="1">IF(J4348="","",SUM($J$11:J4348))</f>
        <v>16773.210000000072</v>
      </c>
      <c r="L4348" s="2">
        <f t="shared" ca="1" si="610"/>
        <v>1</v>
      </c>
      <c r="M4348" s="1">
        <f t="shared" ca="1" si="611"/>
        <v>0</v>
      </c>
      <c r="N4348" s="1">
        <f ca="1">IF(M4348="","",SUM($M$12:M4348))</f>
        <v>14401.890000000059</v>
      </c>
      <c r="R4348" s="1"/>
      <c r="S4348" s="1"/>
      <c r="T4348" s="1"/>
    </row>
    <row r="4349" spans="1:20" x14ac:dyDescent="0.25">
      <c r="A4349" s="2" vm="9897">
        <f ca="1"/>
        <v>40451</v>
      </c>
      <c r="B4349" s="1" vm="4223">
        <f ca="1"/>
        <v>115.05</v>
      </c>
      <c r="C4349" s="1" vm="6089">
        <f ca="1"/>
        <v>114.13</v>
      </c>
      <c r="D4349" s="3">
        <f t="shared" ca="1" si="606"/>
        <v>-2.9702105355114972E-3</v>
      </c>
      <c r="E4349" s="3">
        <f t="shared" ca="1" si="607"/>
        <v>5.0668297370490833E-3</v>
      </c>
      <c r="F4349" s="3">
        <f t="shared" ca="1" si="608"/>
        <v>-8.0370402725605111E-3</v>
      </c>
      <c r="G4349" s="1">
        <f t="shared" ca="1" si="612"/>
        <v>253.97496522948478</v>
      </c>
      <c r="H4349" s="1">
        <f t="shared" ca="1" si="613"/>
        <v>442.81743853023272</v>
      </c>
      <c r="I4349" s="1">
        <f t="shared" ca="1" si="614"/>
        <v>57.175865085022167</v>
      </c>
      <c r="J4349" s="1">
        <f t="shared" ca="1" si="609"/>
        <v>57.999999999999829</v>
      </c>
      <c r="K4349" s="1">
        <f ca="1">IF(J4349="","",SUM($J$11:J4349))</f>
        <v>16831.210000000072</v>
      </c>
      <c r="L4349" s="2">
        <f t="shared" ca="1" si="610"/>
        <v>1</v>
      </c>
      <c r="M4349" s="1">
        <f t="shared" ca="1" si="611"/>
        <v>57.999999999999829</v>
      </c>
      <c r="N4349" s="1">
        <f ca="1">IF(M4349="","",SUM($M$12:M4349))</f>
        <v>14459.890000000059</v>
      </c>
      <c r="R4349" s="1"/>
      <c r="S4349" s="1"/>
      <c r="T4349" s="1"/>
    </row>
    <row r="4350" spans="1:20" x14ac:dyDescent="0.25">
      <c r="A4350" s="2" vm="9898">
        <f ca="1"/>
        <v>40452</v>
      </c>
      <c r="B4350" s="1" vm="9899">
        <f ca="1"/>
        <v>114.99</v>
      </c>
      <c r="C4350" s="1" vm="6142">
        <f ca="1"/>
        <v>114.61</v>
      </c>
      <c r="D4350" s="3">
        <f t="shared" ca="1" si="606"/>
        <v>4.2057303075440089E-3</v>
      </c>
      <c r="E4350" s="3">
        <f t="shared" ca="1" si="607"/>
        <v>7.5352668010164603E-3</v>
      </c>
      <c r="F4350" s="3">
        <f t="shared" ca="1" si="608"/>
        <v>-3.3295364934723165E-3</v>
      </c>
      <c r="G4350" s="1">
        <f t="shared" ca="1" si="612"/>
        <v>255.04311543810786</v>
      </c>
      <c r="H4350" s="1">
        <f t="shared" ca="1" si="613"/>
        <v>446.15418607370071</v>
      </c>
      <c r="I4350" s="1">
        <f t="shared" ca="1" si="614"/>
        <v>56.985495955675738</v>
      </c>
      <c r="J4350" s="1">
        <f t="shared" ca="1" si="609"/>
        <v>85.999999999999943</v>
      </c>
      <c r="K4350" s="1">
        <f ca="1">IF(J4350="","",SUM($J$11:J4350))</f>
        <v>16917.210000000072</v>
      </c>
      <c r="L4350" s="2">
        <f t="shared" ca="1" si="610"/>
        <v>0</v>
      </c>
      <c r="M4350" s="1">
        <f t="shared" ca="1" si="611"/>
        <v>85.999999999999943</v>
      </c>
      <c r="N4350" s="1">
        <f ca="1">IF(M4350="","",SUM($M$12:M4350))</f>
        <v>14545.890000000059</v>
      </c>
      <c r="R4350" s="1"/>
      <c r="S4350" s="1"/>
      <c r="T4350" s="1"/>
    </row>
    <row r="4351" spans="1:20" x14ac:dyDescent="0.25">
      <c r="A4351" s="2" vm="9900">
        <f ca="1"/>
        <v>40455</v>
      </c>
      <c r="B4351" s="1" vm="4634">
        <f ca="1"/>
        <v>114.37</v>
      </c>
      <c r="C4351" s="1" vm="2915">
        <f ca="1"/>
        <v>113.75</v>
      </c>
      <c r="D4351" s="3">
        <f t="shared" ca="1" si="606"/>
        <v>-7.5037082279033607E-3</v>
      </c>
      <c r="E4351" s="3">
        <f t="shared" ca="1" si="607"/>
        <v>-2.0940581101125399E-3</v>
      </c>
      <c r="F4351" s="3">
        <f t="shared" ca="1" si="608"/>
        <v>-5.4096501177908086E-3</v>
      </c>
      <c r="G4351" s="1">
        <f t="shared" ca="1" si="612"/>
        <v>253.12934631432483</v>
      </c>
      <c r="H4351" s="1">
        <f t="shared" ca="1" si="613"/>
        <v>445.21991328199243</v>
      </c>
      <c r="I4351" s="1">
        <f t="shared" ca="1" si="614"/>
        <v>56.677224360766751</v>
      </c>
      <c r="J4351" s="1">
        <f t="shared" ca="1" si="609"/>
        <v>-23.999999999999488</v>
      </c>
      <c r="K4351" s="1">
        <f ca="1">IF(J4351="","",SUM($J$11:J4351))</f>
        <v>16893.210000000072</v>
      </c>
      <c r="L4351" s="2">
        <f t="shared" ca="1" si="610"/>
        <v>1</v>
      </c>
      <c r="M4351" s="1">
        <f t="shared" ca="1" si="611"/>
        <v>0</v>
      </c>
      <c r="N4351" s="1">
        <f ca="1">IF(M4351="","",SUM($M$12:M4351))</f>
        <v>14545.890000000059</v>
      </c>
      <c r="R4351" s="1"/>
      <c r="S4351" s="1"/>
      <c r="T4351" s="1"/>
    </row>
    <row r="4352" spans="1:20" x14ac:dyDescent="0.25">
      <c r="A4352" s="2" vm="9901">
        <f ca="1"/>
        <v>40456</v>
      </c>
      <c r="B4352" s="1" vm="4644">
        <f ca="1"/>
        <v>114.8</v>
      </c>
      <c r="C4352" s="1" vm="4846">
        <f ca="1"/>
        <v>116.04</v>
      </c>
      <c r="D4352" s="3">
        <f t="shared" ca="1" si="606"/>
        <v>2.0131868131868291E-2</v>
      </c>
      <c r="E4352" s="3">
        <f t="shared" ca="1" si="607"/>
        <v>9.2307692307691536E-3</v>
      </c>
      <c r="F4352" s="3">
        <f t="shared" ca="1" si="608"/>
        <v>1.0901098901098982E-2</v>
      </c>
      <c r="G4352" s="1">
        <f t="shared" ca="1" si="612"/>
        <v>258.22531293463084</v>
      </c>
      <c r="H4352" s="1">
        <f t="shared" ca="1" si="613"/>
        <v>449.32963555844157</v>
      </c>
      <c r="I4352" s="1">
        <f t="shared" ca="1" si="614"/>
        <v>57.295068388963244</v>
      </c>
      <c r="J4352" s="1">
        <f t="shared" ca="1" si="609"/>
        <v>104.99999999999972</v>
      </c>
      <c r="K4352" s="1">
        <f ca="1">IF(J4352="","",SUM($J$11:J4352))</f>
        <v>16998.210000000072</v>
      </c>
      <c r="L4352" s="2">
        <f t="shared" ca="1" si="610"/>
        <v>0</v>
      </c>
      <c r="M4352" s="1">
        <f t="shared" ca="1" si="611"/>
        <v>104.99999999999972</v>
      </c>
      <c r="N4352" s="1">
        <f ca="1">IF(M4352="","",SUM($M$12:M4352))</f>
        <v>14650.890000000059</v>
      </c>
      <c r="R4352" s="1"/>
      <c r="S4352" s="1"/>
      <c r="T4352" s="1"/>
    </row>
    <row r="4353" spans="1:20" x14ac:dyDescent="0.25">
      <c r="A4353" s="2" vm="9902">
        <f ca="1"/>
        <v>40457</v>
      </c>
      <c r="B4353" s="1" vm="9903">
        <f ca="1"/>
        <v>116.02</v>
      </c>
      <c r="C4353" s="1" vm="9904">
        <f ca="1"/>
        <v>116.03</v>
      </c>
      <c r="D4353" s="3">
        <f t="shared" ca="1" si="606"/>
        <v>-8.6177180282698274E-5</v>
      </c>
      <c r="E4353" s="3">
        <f t="shared" ca="1" si="607"/>
        <v>-1.7235436056539655E-4</v>
      </c>
      <c r="F4353" s="3">
        <f t="shared" ca="1" si="608"/>
        <v>8.617718028270524E-5</v>
      </c>
      <c r="G4353" s="1">
        <f t="shared" ca="1" si="612"/>
        <v>258.20305980528451</v>
      </c>
      <c r="H4353" s="1">
        <f t="shared" ca="1" si="613"/>
        <v>449.2521916364218</v>
      </c>
      <c r="I4353" s="1">
        <f t="shared" ca="1" si="614"/>
        <v>57.300005916401112</v>
      </c>
      <c r="J4353" s="1">
        <f t="shared" ca="1" si="609"/>
        <v>-2.0000000000010232</v>
      </c>
      <c r="K4353" s="1">
        <f ca="1">IF(J4353="","",SUM($J$11:J4353))</f>
        <v>16996.210000000072</v>
      </c>
      <c r="L4353" s="2">
        <f t="shared" ca="1" si="610"/>
        <v>1</v>
      </c>
      <c r="M4353" s="1">
        <f t="shared" ca="1" si="611"/>
        <v>0</v>
      </c>
      <c r="N4353" s="1">
        <f ca="1">IF(M4353="","",SUM($M$12:M4353))</f>
        <v>14650.890000000059</v>
      </c>
      <c r="R4353" s="1"/>
      <c r="S4353" s="1"/>
      <c r="T4353" s="1"/>
    </row>
    <row r="4354" spans="1:20" x14ac:dyDescent="0.25">
      <c r="A4354" s="2" vm="9905">
        <f ca="1"/>
        <v>40458</v>
      </c>
      <c r="B4354" s="1" vm="2670">
        <f ca="1"/>
        <v>116.5</v>
      </c>
      <c r="C4354" s="1" vm="9906">
        <f ca="1"/>
        <v>115.89</v>
      </c>
      <c r="D4354" s="3">
        <f t="shared" ca="1" si="606"/>
        <v>-1.2065845040075684E-3</v>
      </c>
      <c r="E4354" s="3">
        <f t="shared" ca="1" si="607"/>
        <v>4.0506765491683527E-3</v>
      </c>
      <c r="F4354" s="3">
        <f t="shared" ca="1" si="608"/>
        <v>-5.2572610531758978E-3</v>
      </c>
      <c r="G4354" s="1">
        <f t="shared" ca="1" si="612"/>
        <v>257.89151599443613</v>
      </c>
      <c r="H4354" s="1">
        <f t="shared" ca="1" si="613"/>
        <v>451.07196695374591</v>
      </c>
      <c r="I4354" s="1">
        <f t="shared" ca="1" si="614"/>
        <v>56.998764826950065</v>
      </c>
      <c r="J4354" s="1">
        <f t="shared" ca="1" si="609"/>
        <v>46.999999999999886</v>
      </c>
      <c r="K4354" s="1">
        <f ca="1">IF(J4354="","",SUM($J$11:J4354))</f>
        <v>17043.210000000072</v>
      </c>
      <c r="L4354" s="2">
        <f t="shared" ca="1" si="610"/>
        <v>1</v>
      </c>
      <c r="M4354" s="1">
        <f t="shared" ca="1" si="611"/>
        <v>46.999999999999886</v>
      </c>
      <c r="N4354" s="1">
        <f ca="1">IF(M4354="","",SUM($M$12:M4354))</f>
        <v>14697.890000000059</v>
      </c>
      <c r="R4354" s="1"/>
      <c r="S4354" s="1"/>
      <c r="T4354" s="1"/>
    </row>
    <row r="4355" spans="1:20" x14ac:dyDescent="0.25">
      <c r="A4355" s="2" vm="9907">
        <f ca="1"/>
        <v>40459</v>
      </c>
      <c r="B4355" s="1" vm="9908">
        <f ca="1"/>
        <v>116.05</v>
      </c>
      <c r="C4355" s="1" vm="9909">
        <f ca="1"/>
        <v>116.53749999999999</v>
      </c>
      <c r="D4355" s="3">
        <f t="shared" ca="1" si="606"/>
        <v>5.5871947536456634E-3</v>
      </c>
      <c r="E4355" s="3">
        <f t="shared" ca="1" si="607"/>
        <v>1.3806195530243759E-3</v>
      </c>
      <c r="F4355" s="3">
        <f t="shared" ca="1" si="608"/>
        <v>4.2065752006212546E-3</v>
      </c>
      <c r="G4355" s="1">
        <f t="shared" ca="1" si="612"/>
        <v>259.33240611960997</v>
      </c>
      <c r="H4355" s="1">
        <f t="shared" ca="1" si="613"/>
        <v>451.69472573114342</v>
      </c>
      <c r="I4355" s="1">
        <f t="shared" ca="1" si="614"/>
        <v>57.23853441753716</v>
      </c>
      <c r="J4355" s="1">
        <f t="shared" ca="1" si="609"/>
        <v>15.999999999999659</v>
      </c>
      <c r="K4355" s="1">
        <f ca="1">IF(J4355="","",SUM($J$11:J4355))</f>
        <v>17059.210000000072</v>
      </c>
      <c r="L4355" s="2">
        <f t="shared" ca="1" si="610"/>
        <v>0</v>
      </c>
      <c r="M4355" s="1">
        <f t="shared" ca="1" si="611"/>
        <v>15.999999999999659</v>
      </c>
      <c r="N4355" s="1">
        <f ca="1">IF(M4355="","",SUM($M$12:M4355))</f>
        <v>14713.890000000059</v>
      </c>
      <c r="R4355" s="1"/>
      <c r="S4355" s="1"/>
      <c r="T4355" s="1"/>
    </row>
    <row r="4356" spans="1:20" x14ac:dyDescent="0.25">
      <c r="A4356" s="2" vm="9910">
        <f ca="1"/>
        <v>40462</v>
      </c>
      <c r="B4356" s="1" vm="9911">
        <f ca="1"/>
        <v>116.72</v>
      </c>
      <c r="C4356" s="1" vm="4231">
        <f ca="1"/>
        <v>116.65</v>
      </c>
      <c r="D4356" s="3">
        <f t="shared" ca="1" si="606"/>
        <v>9.6535449962464881E-4</v>
      </c>
      <c r="E4356" s="3">
        <f t="shared" ca="1" si="607"/>
        <v>1.5660195216131712E-3</v>
      </c>
      <c r="F4356" s="3">
        <f t="shared" ca="1" si="608"/>
        <v>-6.0066502198857178E-4</v>
      </c>
      <c r="G4356" s="1">
        <f t="shared" ca="1" si="612"/>
        <v>259.58275382475603</v>
      </c>
      <c r="H4356" s="1">
        <f t="shared" ca="1" si="613"/>
        <v>452.40208848944809</v>
      </c>
      <c r="I4356" s="1">
        <f t="shared" ca="1" si="614"/>
        <v>57.20415323200266</v>
      </c>
      <c r="J4356" s="1">
        <f t="shared" ca="1" si="609"/>
        <v>18.250000000000455</v>
      </c>
      <c r="K4356" s="1">
        <f ca="1">IF(J4356="","",SUM($J$11:J4356))</f>
        <v>17077.460000000072</v>
      </c>
      <c r="L4356" s="2">
        <f t="shared" ca="1" si="610"/>
        <v>0</v>
      </c>
      <c r="M4356" s="1">
        <f t="shared" ca="1" si="611"/>
        <v>0</v>
      </c>
      <c r="N4356" s="1">
        <f ca="1">IF(M4356="","",SUM($M$12:M4356))</f>
        <v>14713.890000000059</v>
      </c>
      <c r="R4356" s="1"/>
      <c r="S4356" s="1"/>
      <c r="T4356" s="1"/>
    </row>
    <row r="4357" spans="1:20" x14ac:dyDescent="0.25">
      <c r="A4357" s="2" vm="9912">
        <f ca="1"/>
        <v>40463</v>
      </c>
      <c r="B4357" s="1" vm="9913">
        <f ca="1"/>
        <v>116.27</v>
      </c>
      <c r="C4357" s="1" vm="9914">
        <f ca="1"/>
        <v>117.01</v>
      </c>
      <c r="D4357" s="3">
        <f t="shared" ca="1" si="606"/>
        <v>3.0861551650236407E-3</v>
      </c>
      <c r="E4357" s="3">
        <f t="shared" ca="1" si="607"/>
        <v>-3.2576082297471887E-3</v>
      </c>
      <c r="F4357" s="3">
        <f t="shared" ca="1" si="608"/>
        <v>6.3437633947707591E-3</v>
      </c>
      <c r="G4357" s="1">
        <f t="shared" ca="1" si="612"/>
        <v>260.38386648122338</v>
      </c>
      <c r="H4357" s="1">
        <f t="shared" ca="1" si="613"/>
        <v>450.92833972283006</v>
      </c>
      <c r="I4357" s="1">
        <f t="shared" ca="1" si="614"/>
        <v>57.567042845304691</v>
      </c>
      <c r="J4357" s="1">
        <f t="shared" ca="1" si="609"/>
        <v>-38.000000000000966</v>
      </c>
      <c r="K4357" s="1">
        <f ca="1">IF(J4357="","",SUM($J$11:J4357))</f>
        <v>17039.460000000072</v>
      </c>
      <c r="L4357" s="2">
        <f t="shared" ca="1" si="610"/>
        <v>0</v>
      </c>
      <c r="M4357" s="1">
        <f t="shared" ca="1" si="611"/>
        <v>0</v>
      </c>
      <c r="N4357" s="1">
        <f ca="1">IF(M4357="","",SUM($M$12:M4357))</f>
        <v>14713.890000000059</v>
      </c>
      <c r="R4357" s="1"/>
      <c r="S4357" s="1"/>
      <c r="T4357" s="1"/>
    </row>
    <row r="4358" spans="1:20" x14ac:dyDescent="0.25">
      <c r="A4358" s="2" vm="9915">
        <f ca="1"/>
        <v>40464</v>
      </c>
      <c r="B4358" s="1" vm="9916">
        <f ca="1"/>
        <v>117.66</v>
      </c>
      <c r="C4358" s="1" vm="4428">
        <f ca="1"/>
        <v>117.92</v>
      </c>
      <c r="D4358" s="3">
        <f t="shared" ca="1" si="606"/>
        <v>7.7771130672592559E-3</v>
      </c>
      <c r="E4358" s="3">
        <f t="shared" ca="1" si="607"/>
        <v>5.555080762327913E-3</v>
      </c>
      <c r="F4358" s="3">
        <f t="shared" ca="1" si="608"/>
        <v>2.2220323049312461E-3</v>
      </c>
      <c r="G4358" s="1">
        <f t="shared" ca="1" si="612"/>
        <v>262.40890125173797</v>
      </c>
      <c r="H4358" s="1">
        <f t="shared" ca="1" si="613"/>
        <v>453.43328306801283</v>
      </c>
      <c r="I4358" s="1">
        <f t="shared" ca="1" si="614"/>
        <v>57.694958674206326</v>
      </c>
      <c r="J4358" s="1">
        <f t="shared" ca="1" si="609"/>
        <v>64.999999999999147</v>
      </c>
      <c r="K4358" s="1">
        <f ca="1">IF(J4358="","",SUM($J$11:J4358))</f>
        <v>17104.460000000072</v>
      </c>
      <c r="L4358" s="2">
        <f t="shared" ca="1" si="610"/>
        <v>0</v>
      </c>
      <c r="M4358" s="1">
        <f t="shared" ca="1" si="611"/>
        <v>0</v>
      </c>
      <c r="N4358" s="1">
        <f ca="1">IF(M4358="","",SUM($M$12:M4358))</f>
        <v>14713.890000000059</v>
      </c>
      <c r="R4358" s="1"/>
      <c r="S4358" s="1"/>
      <c r="T4358" s="1"/>
    </row>
    <row r="4359" spans="1:20" x14ac:dyDescent="0.25">
      <c r="A4359" s="2" vm="9917">
        <f ca="1"/>
        <v>40465</v>
      </c>
      <c r="B4359" s="1" vm="9918">
        <f ca="1"/>
        <v>117.8099</v>
      </c>
      <c r="C4359" s="1" vm="6715">
        <f ca="1"/>
        <v>117.46</v>
      </c>
      <c r="D4359" s="3">
        <f t="shared" ca="1" si="606"/>
        <v>-3.9009497964722639E-3</v>
      </c>
      <c r="E4359" s="3">
        <f t="shared" ca="1" si="607"/>
        <v>-9.3368385346004334E-4</v>
      </c>
      <c r="F4359" s="3">
        <f t="shared" ca="1" si="608"/>
        <v>-2.9672659430122557E-3</v>
      </c>
      <c r="G4359" s="1">
        <f t="shared" ca="1" si="612"/>
        <v>261.38525730180748</v>
      </c>
      <c r="H4359" s="1">
        <f t="shared" ca="1" si="613"/>
        <v>453.00991973299085</v>
      </c>
      <c r="I4359" s="1">
        <f t="shared" ca="1" si="614"/>
        <v>57.523762388248855</v>
      </c>
      <c r="J4359" s="1">
        <f t="shared" ca="1" si="609"/>
        <v>-11.010000000000275</v>
      </c>
      <c r="K4359" s="1">
        <f ca="1">IF(J4359="","",SUM($J$11:J4359))</f>
        <v>17093.45000000007</v>
      </c>
      <c r="L4359" s="2">
        <f t="shared" ca="1" si="610"/>
        <v>1</v>
      </c>
      <c r="M4359" s="1">
        <f t="shared" ca="1" si="611"/>
        <v>0</v>
      </c>
      <c r="N4359" s="1">
        <f ca="1">IF(M4359="","",SUM($M$12:M4359))</f>
        <v>14713.890000000059</v>
      </c>
      <c r="R4359" s="1"/>
      <c r="S4359" s="1"/>
      <c r="T4359" s="1"/>
    </row>
    <row r="4360" spans="1:20" x14ac:dyDescent="0.25">
      <c r="A4360" s="2" vm="9919">
        <f ca="1"/>
        <v>40466</v>
      </c>
      <c r="B4360" s="1" vm="4493">
        <f ca="1"/>
        <v>118.28</v>
      </c>
      <c r="C4360" s="1" vm="4726">
        <f ca="1"/>
        <v>117.7</v>
      </c>
      <c r="D4360" s="3">
        <f t="shared" ca="1" si="606"/>
        <v>2.0432487655372977E-3</v>
      </c>
      <c r="E4360" s="3">
        <f t="shared" ca="1" si="607"/>
        <v>6.981099948918823E-3</v>
      </c>
      <c r="F4360" s="3">
        <f t="shared" ca="1" si="608"/>
        <v>-4.9378511833815626E-3</v>
      </c>
      <c r="G4360" s="1">
        <f t="shared" ca="1" si="612"/>
        <v>261.91933240611905</v>
      </c>
      <c r="H4360" s="1">
        <f t="shared" ca="1" si="613"/>
        <v>456.17242726049858</v>
      </c>
      <c r="I4360" s="1">
        <f t="shared" ca="1" si="614"/>
        <v>57.239718610067484</v>
      </c>
      <c r="J4360" s="1">
        <f t="shared" ca="1" si="609"/>
        <v>82.000000000000739</v>
      </c>
      <c r="K4360" s="1">
        <f ca="1">IF(J4360="","",SUM($J$11:J4360))</f>
        <v>17175.45000000007</v>
      </c>
      <c r="L4360" s="2">
        <f t="shared" ca="1" si="610"/>
        <v>0</v>
      </c>
      <c r="M4360" s="1">
        <f t="shared" ca="1" si="611"/>
        <v>82.000000000000739</v>
      </c>
      <c r="N4360" s="1">
        <f ca="1">IF(M4360="","",SUM($M$12:M4360))</f>
        <v>14795.890000000059</v>
      </c>
      <c r="R4360" s="1"/>
      <c r="S4360" s="1"/>
      <c r="T4360" s="1"/>
    </row>
    <row r="4361" spans="1:20" x14ac:dyDescent="0.25">
      <c r="A4361" s="2" vm="9920">
        <f ca="1"/>
        <v>40469</v>
      </c>
      <c r="B4361" s="1" vm="9921">
        <f ca="1"/>
        <v>117.74</v>
      </c>
      <c r="C4361" s="1" vm="4493">
        <f ca="1"/>
        <v>118.28</v>
      </c>
      <c r="D4361" s="3">
        <f t="shared" ca="1" si="606"/>
        <v>4.9277824978759543E-3</v>
      </c>
      <c r="E4361" s="3">
        <f t="shared" ca="1" si="607"/>
        <v>3.3984706881895477E-4</v>
      </c>
      <c r="F4361" s="3">
        <f t="shared" ca="1" si="608"/>
        <v>4.587935429056977E-3</v>
      </c>
      <c r="G4361" s="1">
        <f t="shared" ca="1" si="612"/>
        <v>263.21001390820527</v>
      </c>
      <c r="H4361" s="1">
        <f t="shared" ca="1" si="613"/>
        <v>456.3274561227791</v>
      </c>
      <c r="I4361" s="1">
        <f t="shared" ca="1" si="614"/>
        <v>57.502330743027869</v>
      </c>
      <c r="J4361" s="1">
        <f t="shared" ca="1" si="609"/>
        <v>3.9999999999992042</v>
      </c>
      <c r="K4361" s="1">
        <f ca="1">IF(J4361="","",SUM($J$11:J4361))</f>
        <v>17179.45000000007</v>
      </c>
      <c r="L4361" s="2">
        <f t="shared" ca="1" si="610"/>
        <v>0</v>
      </c>
      <c r="M4361" s="1">
        <f t="shared" ca="1" si="611"/>
        <v>0</v>
      </c>
      <c r="N4361" s="1">
        <f ca="1">IF(M4361="","",SUM($M$12:M4361))</f>
        <v>14795.890000000059</v>
      </c>
      <c r="R4361" s="1"/>
      <c r="S4361" s="1"/>
      <c r="T4361" s="1"/>
    </row>
    <row r="4362" spans="1:20" x14ac:dyDescent="0.25">
      <c r="A4362" s="2" vm="9922">
        <f ca="1"/>
        <v>40470</v>
      </c>
      <c r="B4362" s="1" vm="6627">
        <f ca="1"/>
        <v>117.19</v>
      </c>
      <c r="C4362" s="1" vm="4234">
        <f ca="1"/>
        <v>116.73</v>
      </c>
      <c r="D4362" s="3">
        <f t="shared" ca="1" si="606"/>
        <v>-1.3104497801826098E-2</v>
      </c>
      <c r="E4362" s="3">
        <f t="shared" ca="1" si="607"/>
        <v>-9.2154210348326382E-3</v>
      </c>
      <c r="F4362" s="3">
        <f t="shared" ca="1" si="608"/>
        <v>-3.8890767669935216E-3</v>
      </c>
      <c r="G4362" s="1">
        <f t="shared" ca="1" si="612"/>
        <v>259.76077885952657</v>
      </c>
      <c r="H4362" s="1">
        <f t="shared" ca="1" si="613"/>
        <v>452.12220648485356</v>
      </c>
      <c r="I4362" s="1">
        <f t="shared" ca="1" si="614"/>
        <v>57.278699764487179</v>
      </c>
      <c r="J4362" s="1">
        <f t="shared" ca="1" si="609"/>
        <v>-109.00000000000034</v>
      </c>
      <c r="K4362" s="1">
        <f ca="1">IF(J4362="","",SUM($J$11:J4362))</f>
        <v>17070.45000000007</v>
      </c>
      <c r="L4362" s="2">
        <f t="shared" ca="1" si="610"/>
        <v>1</v>
      </c>
      <c r="M4362" s="1">
        <f t="shared" ca="1" si="611"/>
        <v>0</v>
      </c>
      <c r="N4362" s="1">
        <f ca="1">IF(M4362="","",SUM($M$12:M4362))</f>
        <v>14795.890000000059</v>
      </c>
      <c r="R4362" s="1"/>
      <c r="S4362" s="1"/>
      <c r="T4362" s="1"/>
    </row>
    <row r="4363" spans="1:20" x14ac:dyDescent="0.25">
      <c r="A4363" s="2" vm="9923">
        <f ca="1"/>
        <v>40471</v>
      </c>
      <c r="B4363" s="1" vm="9924">
        <f ca="1"/>
        <v>116.94</v>
      </c>
      <c r="C4363" s="1" vm="9925">
        <f ca="1"/>
        <v>117.87</v>
      </c>
      <c r="D4363" s="3">
        <f t="shared" ca="1" si="606"/>
        <v>9.7661269596505118E-3</v>
      </c>
      <c r="E4363" s="3">
        <f t="shared" ca="1" si="607"/>
        <v>1.7990233873039774E-3</v>
      </c>
      <c r="F4363" s="3">
        <f t="shared" ca="1" si="608"/>
        <v>7.967103572346498E-3</v>
      </c>
      <c r="G4363" s="1">
        <f t="shared" ca="1" si="612"/>
        <v>262.29763560500641</v>
      </c>
      <c r="H4363" s="1">
        <f t="shared" ca="1" si="613"/>
        <v>452.93558490823932</v>
      </c>
      <c r="I4363" s="1">
        <f t="shared" ca="1" si="614"/>
        <v>57.735045098000192</v>
      </c>
      <c r="J4363" s="1">
        <f t="shared" ca="1" si="609"/>
        <v>20.999999999999375</v>
      </c>
      <c r="K4363" s="1">
        <f ca="1">IF(J4363="","",SUM($J$11:J4363))</f>
        <v>17091.45000000007</v>
      </c>
      <c r="L4363" s="2">
        <f t="shared" ca="1" si="610"/>
        <v>0</v>
      </c>
      <c r="M4363" s="1">
        <f t="shared" ca="1" si="611"/>
        <v>20.999999999999375</v>
      </c>
      <c r="N4363" s="1">
        <f ca="1">IF(M4363="","",SUM($M$12:M4363))</f>
        <v>14816.890000000059</v>
      </c>
      <c r="R4363" s="1"/>
      <c r="S4363" s="1"/>
      <c r="T4363" s="1"/>
    </row>
    <row r="4364" spans="1:20" x14ac:dyDescent="0.25">
      <c r="A4364" s="2" vm="9926">
        <f ca="1"/>
        <v>40472</v>
      </c>
      <c r="B4364" s="1" vm="6605">
        <f ca="1"/>
        <v>118.4</v>
      </c>
      <c r="C4364" s="1" vm="7019">
        <f ca="1"/>
        <v>118.13</v>
      </c>
      <c r="D4364" s="3">
        <f t="shared" ref="D4364:D4427" ca="1" si="615">IF(A4364="","",C4364/C4363-1)</f>
        <v>2.2058199711545434E-3</v>
      </c>
      <c r="E4364" s="3">
        <f t="shared" ref="E4364:E4427" ca="1" si="616">IF(A4364="","",B4364/C4363-1)</f>
        <v>4.4964791719690478E-3</v>
      </c>
      <c r="F4364" s="3">
        <f t="shared" ref="F4364:F4427" ca="1" si="617">IF(A4364="","",(C4364-B4364)/C4363)</f>
        <v>-2.2906592008145434E-3</v>
      </c>
      <c r="G4364" s="1">
        <f t="shared" ca="1" si="612"/>
        <v>262.87621696801057</v>
      </c>
      <c r="H4364" s="1">
        <f t="shared" ca="1" si="613"/>
        <v>454.97220033202285</v>
      </c>
      <c r="I4364" s="1">
        <f t="shared" ca="1" si="614"/>
        <v>57.60279378573702</v>
      </c>
      <c r="J4364" s="1">
        <f t="shared" ref="J4364:J4427" ca="1" si="618">IF(A4364="","",(B4364-C4363)*$E$5-$E$6*2)</f>
        <v>53.000000000000114</v>
      </c>
      <c r="K4364" s="1">
        <f ca="1">IF(J4364="","",SUM($J$11:J4364))</f>
        <v>17144.45000000007</v>
      </c>
      <c r="L4364" s="2">
        <f t="shared" ref="L4364:L4427" ca="1" si="619">IF(A4364="","",IF((C4364/C4363-1)&lt;$H$2,1,0))</f>
        <v>0</v>
      </c>
      <c r="M4364" s="1">
        <f t="shared" ca="1" si="611"/>
        <v>0</v>
      </c>
      <c r="N4364" s="1">
        <f ca="1">IF(M4364="","",SUM($M$12:M4364))</f>
        <v>14816.890000000059</v>
      </c>
      <c r="R4364" s="1"/>
      <c r="S4364" s="1"/>
      <c r="T4364" s="1"/>
    </row>
    <row r="4365" spans="1:20" x14ac:dyDescent="0.25">
      <c r="A4365" s="2" vm="9927">
        <f ca="1"/>
        <v>40473</v>
      </c>
      <c r="B4365" s="1" vm="4203">
        <f ca="1"/>
        <v>118.31</v>
      </c>
      <c r="C4365" s="1" vm="9928">
        <f ca="1"/>
        <v>118.34699999999999</v>
      </c>
      <c r="D4365" s="3">
        <f t="shared" ca="1" si="615"/>
        <v>1.8369592821467773E-3</v>
      </c>
      <c r="E4365" s="3">
        <f t="shared" ca="1" si="616"/>
        <v>1.5237450266656349E-3</v>
      </c>
      <c r="F4365" s="3">
        <f t="shared" ca="1" si="617"/>
        <v>3.1321425548118116E-4</v>
      </c>
      <c r="G4365" s="1">
        <f t="shared" ca="1" si="612"/>
        <v>263.35910987482561</v>
      </c>
      <c r="H4365" s="1">
        <f t="shared" ca="1" si="613"/>
        <v>455.66546195954987</v>
      </c>
      <c r="I4365" s="1">
        <f t="shared" ca="1" si="614"/>
        <v>57.620835801906253</v>
      </c>
      <c r="J4365" s="1">
        <f t="shared" ca="1" si="618"/>
        <v>18.000000000000682</v>
      </c>
      <c r="K4365" s="1">
        <f ca="1">IF(J4365="","",SUM($J$11:J4365))</f>
        <v>17162.45000000007</v>
      </c>
      <c r="L4365" s="2">
        <f t="shared" ca="1" si="619"/>
        <v>0</v>
      </c>
      <c r="M4365" s="1">
        <f t="shared" ref="M4365:M4428" ca="1" si="620">IF(L4364="","",L4364*((B4365-C4364)*$E$5-$E$6*2))</f>
        <v>0</v>
      </c>
      <c r="N4365" s="1">
        <f ca="1">IF(M4365="","",SUM($M$12:M4365))</f>
        <v>14816.890000000059</v>
      </c>
      <c r="R4365" s="1"/>
      <c r="S4365" s="1"/>
      <c r="T4365" s="1"/>
    </row>
    <row r="4366" spans="1:20" x14ac:dyDescent="0.25">
      <c r="A4366" s="2" vm="9929">
        <f ca="1"/>
        <v>40476</v>
      </c>
      <c r="B4366" s="1" vm="9930">
        <f ca="1"/>
        <v>119.14</v>
      </c>
      <c r="C4366" s="1" vm="4459">
        <f ca="1"/>
        <v>118.7</v>
      </c>
      <c r="D4366" s="3">
        <f t="shared" ca="1" si="615"/>
        <v>2.9827541044555872E-3</v>
      </c>
      <c r="E4366" s="3">
        <f t="shared" ca="1" si="616"/>
        <v>6.700634574598574E-3</v>
      </c>
      <c r="F4366" s="3">
        <f t="shared" ca="1" si="617"/>
        <v>-3.7178804701428658E-3</v>
      </c>
      <c r="G4366" s="1">
        <f t="shared" ca="1" si="612"/>
        <v>264.14464534075051</v>
      </c>
      <c r="H4366" s="1">
        <f t="shared" ca="1" si="613"/>
        <v>458.71870970840644</v>
      </c>
      <c r="I4366" s="1">
        <f t="shared" ca="1" si="614"/>
        <v>57.406608421805039</v>
      </c>
      <c r="J4366" s="1">
        <f t="shared" ca="1" si="618"/>
        <v>79.300000000000637</v>
      </c>
      <c r="K4366" s="1">
        <f ca="1">IF(J4366="","",SUM($J$11:J4366))</f>
        <v>17241.750000000069</v>
      </c>
      <c r="L4366" s="2">
        <f t="shared" ca="1" si="619"/>
        <v>0</v>
      </c>
      <c r="M4366" s="1">
        <f t="shared" ca="1" si="620"/>
        <v>0</v>
      </c>
      <c r="N4366" s="1">
        <f ca="1">IF(M4366="","",SUM($M$12:M4366))</f>
        <v>14816.890000000059</v>
      </c>
      <c r="R4366" s="1"/>
      <c r="S4366" s="1"/>
      <c r="T4366" s="1"/>
    </row>
    <row r="4367" spans="1:20" x14ac:dyDescent="0.25">
      <c r="A4367" s="2" vm="9931">
        <f ca="1"/>
        <v>40477</v>
      </c>
      <c r="B4367" s="1" vm="4402">
        <f ca="1"/>
        <v>118.1</v>
      </c>
      <c r="C4367" s="1" vm="9932">
        <f ca="1"/>
        <v>118.72</v>
      </c>
      <c r="D4367" s="3">
        <f t="shared" ca="1" si="615"/>
        <v>1.684919966300491E-4</v>
      </c>
      <c r="E4367" s="3">
        <f t="shared" ca="1" si="616"/>
        <v>-5.0547598989049147E-3</v>
      </c>
      <c r="F4367" s="3">
        <f t="shared" ca="1" si="617"/>
        <v>5.2232518955350003E-3</v>
      </c>
      <c r="G4367" s="1">
        <f t="shared" ca="1" si="612"/>
        <v>264.18915159944311</v>
      </c>
      <c r="H4367" s="1">
        <f t="shared" ca="1" si="613"/>
        <v>456.39999676969495</v>
      </c>
      <c r="I4367" s="1">
        <f t="shared" ca="1" si="614"/>
        <v>57.706457598060474</v>
      </c>
      <c r="J4367" s="1">
        <f t="shared" ca="1" si="618"/>
        <v>-60.000000000000853</v>
      </c>
      <c r="K4367" s="1">
        <f ca="1">IF(J4367="","",SUM($J$11:J4367))</f>
        <v>17181.750000000069</v>
      </c>
      <c r="L4367" s="2">
        <f t="shared" ca="1" si="619"/>
        <v>0</v>
      </c>
      <c r="M4367" s="1">
        <f t="shared" ca="1" si="620"/>
        <v>0</v>
      </c>
      <c r="N4367" s="1">
        <f ca="1">IF(M4367="","",SUM($M$12:M4367))</f>
        <v>14816.890000000059</v>
      </c>
      <c r="R4367" s="1"/>
      <c r="S4367" s="1"/>
      <c r="T4367" s="1"/>
    </row>
    <row r="4368" spans="1:20" x14ac:dyDescent="0.25">
      <c r="A4368" s="2" vm="9933">
        <f ca="1"/>
        <v>40478</v>
      </c>
      <c r="B4368" s="1" vm="6537">
        <f ca="1"/>
        <v>117.89</v>
      </c>
      <c r="C4368" s="1" vm="4403">
        <f ca="1"/>
        <v>118.38</v>
      </c>
      <c r="D4368" s="3">
        <f t="shared" ca="1" si="615"/>
        <v>-2.8638814016173075E-3</v>
      </c>
      <c r="E4368" s="3">
        <f t="shared" ca="1" si="616"/>
        <v>-6.9912398921833097E-3</v>
      </c>
      <c r="F4368" s="3">
        <f t="shared" ca="1" si="617"/>
        <v>4.1273584905659943E-3</v>
      </c>
      <c r="G4368" s="1">
        <f t="shared" ca="1" si="612"/>
        <v>263.4325452016684</v>
      </c>
      <c r="H4368" s="1">
        <f t="shared" ca="1" si="613"/>
        <v>453.2091949054863</v>
      </c>
      <c r="I4368" s="1">
        <f t="shared" ca="1" si="614"/>
        <v>57.944632835788312</v>
      </c>
      <c r="J4368" s="1">
        <f t="shared" ca="1" si="618"/>
        <v>-82.999999999999829</v>
      </c>
      <c r="K4368" s="1">
        <f ca="1">IF(J4368="","",SUM($J$11:J4368))</f>
        <v>17098.750000000069</v>
      </c>
      <c r="L4368" s="2">
        <f t="shared" ca="1" si="619"/>
        <v>1</v>
      </c>
      <c r="M4368" s="1">
        <f t="shared" ca="1" si="620"/>
        <v>0</v>
      </c>
      <c r="N4368" s="1">
        <f ca="1">IF(M4368="","",SUM($M$12:M4368))</f>
        <v>14816.890000000059</v>
      </c>
      <c r="R4368" s="1"/>
      <c r="S4368" s="1"/>
      <c r="T4368" s="1"/>
    </row>
    <row r="4369" spans="1:20" x14ac:dyDescent="0.25">
      <c r="A4369" s="2" vm="9934">
        <f ca="1"/>
        <v>40479</v>
      </c>
      <c r="B4369" s="1" vm="4431">
        <f ca="1"/>
        <v>119.06</v>
      </c>
      <c r="C4369" s="1" vm="6605">
        <f ca="1"/>
        <v>118.4</v>
      </c>
      <c r="D4369" s="3">
        <f t="shared" ca="1" si="615"/>
        <v>1.6894745734075123E-4</v>
      </c>
      <c r="E4369" s="3">
        <f t="shared" ca="1" si="616"/>
        <v>5.7442135495862079E-3</v>
      </c>
      <c r="F4369" s="3">
        <f t="shared" ca="1" si="617"/>
        <v>-5.5752660922452832E-3</v>
      </c>
      <c r="G4369" s="1">
        <f t="shared" ca="1" si="612"/>
        <v>263.47705146036105</v>
      </c>
      <c r="H4369" s="1">
        <f t="shared" ca="1" si="613"/>
        <v>455.81252530365947</v>
      </c>
      <c r="I4369" s="1">
        <f t="shared" ca="1" si="614"/>
        <v>57.621576089111343</v>
      </c>
      <c r="J4369" s="1">
        <f t="shared" ca="1" si="618"/>
        <v>68.000000000000682</v>
      </c>
      <c r="K4369" s="1">
        <f ca="1">IF(J4369="","",SUM($J$11:J4369))</f>
        <v>17166.750000000069</v>
      </c>
      <c r="L4369" s="2">
        <f t="shared" ca="1" si="619"/>
        <v>0</v>
      </c>
      <c r="M4369" s="1">
        <f t="shared" ca="1" si="620"/>
        <v>68.000000000000682</v>
      </c>
      <c r="N4369" s="1">
        <f ca="1">IF(M4369="","",SUM($M$12:M4369))</f>
        <v>14884.890000000059</v>
      </c>
      <c r="R4369" s="1"/>
      <c r="S4369" s="1"/>
      <c r="T4369" s="1"/>
    </row>
    <row r="4370" spans="1:20" x14ac:dyDescent="0.25">
      <c r="A4370" s="2" vm="9935">
        <f ca="1"/>
        <v>40480</v>
      </c>
      <c r="B4370" s="1" vm="4493">
        <f ca="1"/>
        <v>118.28</v>
      </c>
      <c r="C4370" s="1" vm="6518">
        <f ca="1"/>
        <v>118.49</v>
      </c>
      <c r="D4370" s="3">
        <f t="shared" ca="1" si="615"/>
        <v>7.601351351349539E-4</v>
      </c>
      <c r="E4370" s="3">
        <f t="shared" ca="1" si="616"/>
        <v>-1.0135135135135309E-3</v>
      </c>
      <c r="F4370" s="3">
        <f t="shared" ca="1" si="617"/>
        <v>1.7736486486485958E-3</v>
      </c>
      <c r="G4370" s="1">
        <f t="shared" ca="1" si="612"/>
        <v>263.67732962447781</v>
      </c>
      <c r="H4370" s="1">
        <f t="shared" ca="1" si="613"/>
        <v>455.35055314963546</v>
      </c>
      <c r="I4370" s="1">
        <f t="shared" ca="1" si="614"/>
        <v>57.7237765196748</v>
      </c>
      <c r="J4370" s="1">
        <f t="shared" ca="1" si="618"/>
        <v>-12.000000000000455</v>
      </c>
      <c r="K4370" s="1">
        <f ca="1">IF(J4370="","",SUM($J$11:J4370))</f>
        <v>17154.750000000069</v>
      </c>
      <c r="L4370" s="2">
        <f t="shared" ca="1" si="619"/>
        <v>0</v>
      </c>
      <c r="M4370" s="1">
        <f t="shared" ca="1" si="620"/>
        <v>0</v>
      </c>
      <c r="N4370" s="1">
        <f ca="1">IF(M4370="","",SUM($M$12:M4370))</f>
        <v>14884.890000000059</v>
      </c>
      <c r="R4370" s="1"/>
      <c r="S4370" s="1"/>
      <c r="T4370" s="1"/>
    </row>
    <row r="4371" spans="1:20" x14ac:dyDescent="0.25">
      <c r="A4371" s="2" vm="9936">
        <f ca="1"/>
        <v>40483</v>
      </c>
      <c r="B4371" s="1" vm="9937">
        <f ca="1"/>
        <v>119.07</v>
      </c>
      <c r="C4371" s="1" vm="4457">
        <f ca="1"/>
        <v>118.53</v>
      </c>
      <c r="D4371" s="3">
        <f t="shared" ca="1" si="615"/>
        <v>3.3758123048355237E-4</v>
      </c>
      <c r="E4371" s="3">
        <f t="shared" ca="1" si="616"/>
        <v>4.8949278420120645E-3</v>
      </c>
      <c r="F4371" s="3">
        <f t="shared" ca="1" si="617"/>
        <v>-4.5573466115283318E-3</v>
      </c>
      <c r="G4371" s="1">
        <f t="shared" ca="1" si="612"/>
        <v>263.76634214186305</v>
      </c>
      <c r="H4371" s="1">
        <f t="shared" ca="1" si="613"/>
        <v>457.57946125012319</v>
      </c>
      <c r="I4371" s="1">
        <f t="shared" ca="1" si="614"/>
        <v>57.460709262348246</v>
      </c>
      <c r="J4371" s="1">
        <f t="shared" ca="1" si="618"/>
        <v>57.999999999999829</v>
      </c>
      <c r="K4371" s="1">
        <f ca="1">IF(J4371="","",SUM($J$11:J4371))</f>
        <v>17212.750000000069</v>
      </c>
      <c r="L4371" s="2">
        <f t="shared" ca="1" si="619"/>
        <v>0</v>
      </c>
      <c r="M4371" s="1">
        <f t="shared" ca="1" si="620"/>
        <v>0</v>
      </c>
      <c r="N4371" s="1">
        <f ca="1">IF(M4371="","",SUM($M$12:M4371))</f>
        <v>14884.890000000059</v>
      </c>
      <c r="R4371" s="1"/>
      <c r="S4371" s="1"/>
      <c r="T4371" s="1"/>
    </row>
    <row r="4372" spans="1:20" x14ac:dyDescent="0.25">
      <c r="A4372" s="2" vm="9938">
        <f ca="1"/>
        <v>40484</v>
      </c>
      <c r="B4372" s="1" vm="9939">
        <f ca="1"/>
        <v>119.42</v>
      </c>
      <c r="C4372" s="1" vm="9940">
        <f ca="1"/>
        <v>119.47499999999999</v>
      </c>
      <c r="D4372" s="3">
        <f t="shared" ca="1" si="615"/>
        <v>7.9726651480638289E-3</v>
      </c>
      <c r="E4372" s="3">
        <f t="shared" ca="1" si="616"/>
        <v>7.5086475997638846E-3</v>
      </c>
      <c r="F4372" s="3">
        <f t="shared" ca="1" si="617"/>
        <v>4.6401754829994608E-4</v>
      </c>
      <c r="G4372" s="1">
        <f t="shared" ca="1" si="612"/>
        <v>265.86926286508975</v>
      </c>
      <c r="H4372" s="1">
        <f t="shared" ca="1" si="613"/>
        <v>461.01526417354017</v>
      </c>
      <c r="I4372" s="1">
        <f t="shared" ca="1" si="614"/>
        <v>57.487372039783736</v>
      </c>
      <c r="J4372" s="1">
        <f t="shared" ca="1" si="618"/>
        <v>89.000000000000057</v>
      </c>
      <c r="K4372" s="1">
        <f ca="1">IF(J4372="","",SUM($J$11:J4372))</f>
        <v>17301.750000000069</v>
      </c>
      <c r="L4372" s="2">
        <f t="shared" ca="1" si="619"/>
        <v>0</v>
      </c>
      <c r="M4372" s="1">
        <f t="shared" ca="1" si="620"/>
        <v>0</v>
      </c>
      <c r="N4372" s="1">
        <f ca="1">IF(M4372="","",SUM($M$12:M4372))</f>
        <v>14884.890000000059</v>
      </c>
      <c r="R4372" s="1"/>
      <c r="S4372" s="1"/>
      <c r="T4372" s="1"/>
    </row>
    <row r="4373" spans="1:20" x14ac:dyDescent="0.25">
      <c r="A4373" s="2" vm="9941">
        <f ca="1"/>
        <v>40485</v>
      </c>
      <c r="B4373" s="1" vm="9942">
        <f ca="1"/>
        <v>119.675</v>
      </c>
      <c r="C4373" s="1" vm="6858">
        <f ca="1"/>
        <v>119.95</v>
      </c>
      <c r="D4373" s="3">
        <f t="shared" ca="1" si="615"/>
        <v>3.975727139569063E-3</v>
      </c>
      <c r="E4373" s="3">
        <f t="shared" ca="1" si="616"/>
        <v>1.6739903745552898E-3</v>
      </c>
      <c r="F4373" s="3">
        <f t="shared" ca="1" si="617"/>
        <v>2.3017367650136488E-3</v>
      </c>
      <c r="G4373" s="1">
        <f t="shared" ca="1" si="612"/>
        <v>266.9262865090397</v>
      </c>
      <c r="H4373" s="1">
        <f t="shared" ca="1" si="613"/>
        <v>461.78699928828973</v>
      </c>
      <c r="I4373" s="1">
        <f t="shared" ca="1" si="614"/>
        <v>57.619692837531716</v>
      </c>
      <c r="J4373" s="1">
        <f t="shared" ca="1" si="618"/>
        <v>20.000000000000284</v>
      </c>
      <c r="K4373" s="1">
        <f ca="1">IF(J4373="","",SUM($J$11:J4373))</f>
        <v>17321.750000000069</v>
      </c>
      <c r="L4373" s="2">
        <f t="shared" ca="1" si="619"/>
        <v>0</v>
      </c>
      <c r="M4373" s="1">
        <f t="shared" ca="1" si="620"/>
        <v>0</v>
      </c>
      <c r="N4373" s="1">
        <f ca="1">IF(M4373="","",SUM($M$12:M4373))</f>
        <v>14884.890000000059</v>
      </c>
      <c r="R4373" s="1"/>
      <c r="S4373" s="1"/>
      <c r="T4373" s="1"/>
    </row>
    <row r="4374" spans="1:20" x14ac:dyDescent="0.25">
      <c r="A4374" s="2" vm="9943">
        <f ca="1"/>
        <v>40486</v>
      </c>
      <c r="B4374" s="1" vm="9944">
        <f ca="1"/>
        <v>121.28</v>
      </c>
      <c r="C4374" s="1" vm="6865">
        <f ca="1"/>
        <v>122.26</v>
      </c>
      <c r="D4374" s="3">
        <f t="shared" ca="1" si="615"/>
        <v>1.9258024176740385E-2</v>
      </c>
      <c r="E4374" s="3">
        <f t="shared" ca="1" si="616"/>
        <v>1.1087953313880794E-2</v>
      </c>
      <c r="F4374" s="3">
        <f t="shared" ca="1" si="617"/>
        <v>8.1700708628595579E-3</v>
      </c>
      <c r="G4374" s="1">
        <f t="shared" ca="1" si="612"/>
        <v>272.06675938803829</v>
      </c>
      <c r="H4374" s="1">
        <f t="shared" ca="1" si="613"/>
        <v>466.90727197735538</v>
      </c>
      <c r="I4374" s="1">
        <f t="shared" ca="1" si="614"/>
        <v>58.090449811110553</v>
      </c>
      <c r="J4374" s="1">
        <f t="shared" ca="1" si="618"/>
        <v>132.99999999999983</v>
      </c>
      <c r="K4374" s="1">
        <f ca="1">IF(J4374="","",SUM($J$11:J4374))</f>
        <v>17454.750000000069</v>
      </c>
      <c r="L4374" s="2">
        <f t="shared" ca="1" si="619"/>
        <v>0</v>
      </c>
      <c r="M4374" s="1">
        <f t="shared" ca="1" si="620"/>
        <v>0</v>
      </c>
      <c r="N4374" s="1">
        <f ca="1">IF(M4374="","",SUM($M$12:M4374))</f>
        <v>14884.890000000059</v>
      </c>
      <c r="R4374" s="1"/>
      <c r="S4374" s="1"/>
      <c r="T4374" s="1"/>
    </row>
    <row r="4375" spans="1:20" x14ac:dyDescent="0.25">
      <c r="A4375" s="2" vm="9945">
        <f ca="1"/>
        <v>40487</v>
      </c>
      <c r="B4375" s="1" vm="4170">
        <f ca="1"/>
        <v>122.34</v>
      </c>
      <c r="C4375" s="1" vm="9946">
        <f ca="1"/>
        <v>122.72499999999999</v>
      </c>
      <c r="D4375" s="3">
        <f t="shared" ca="1" si="615"/>
        <v>3.8033698674955208E-3</v>
      </c>
      <c r="E4375" s="3">
        <f t="shared" ca="1" si="616"/>
        <v>6.5434320300994386E-4</v>
      </c>
      <c r="F4375" s="3">
        <f t="shared" ca="1" si="617"/>
        <v>3.1490266644854481E-3</v>
      </c>
      <c r="G4375" s="1">
        <f t="shared" ca="1" si="612"/>
        <v>273.10152990264191</v>
      </c>
      <c r="H4375" s="1">
        <f t="shared" ca="1" si="613"/>
        <v>467.21278957720966</v>
      </c>
      <c r="I4375" s="1">
        <f t="shared" ca="1" si="614"/>
        <v>58.273378186517689</v>
      </c>
      <c r="J4375" s="1">
        <f t="shared" ca="1" si="618"/>
        <v>7.9999999999998295</v>
      </c>
      <c r="K4375" s="1">
        <f ca="1">IF(J4375="","",SUM($J$11:J4375))</f>
        <v>17462.750000000069</v>
      </c>
      <c r="L4375" s="2">
        <f t="shared" ca="1" si="619"/>
        <v>0</v>
      </c>
      <c r="M4375" s="1">
        <f t="shared" ca="1" si="620"/>
        <v>0</v>
      </c>
      <c r="N4375" s="1">
        <f ca="1">IF(M4375="","",SUM($M$12:M4375))</f>
        <v>14884.890000000059</v>
      </c>
      <c r="R4375" s="1"/>
      <c r="S4375" s="1"/>
      <c r="T4375" s="1"/>
    </row>
    <row r="4376" spans="1:20" x14ac:dyDescent="0.25">
      <c r="A4376" s="2" vm="9947">
        <f ca="1"/>
        <v>40490</v>
      </c>
      <c r="B4376" s="1" vm="4170">
        <f ca="1"/>
        <v>122.34</v>
      </c>
      <c r="C4376" s="1" vm="6950">
        <f ca="1"/>
        <v>122.49</v>
      </c>
      <c r="D4376" s="3">
        <f t="shared" ca="1" si="615"/>
        <v>-1.9148502750050422E-3</v>
      </c>
      <c r="E4376" s="3">
        <f t="shared" ca="1" si="616"/>
        <v>-3.1370951313912654E-3</v>
      </c>
      <c r="F4376" s="3">
        <f t="shared" ca="1" si="617"/>
        <v>1.2222448563861601E-3</v>
      </c>
      <c r="G4376" s="1">
        <f t="shared" ca="1" si="612"/>
        <v>272.57858136300354</v>
      </c>
      <c r="H4376" s="1">
        <f t="shared" ca="1" si="613"/>
        <v>465.74709860970324</v>
      </c>
      <c r="I4376" s="1">
        <f t="shared" ca="1" si="614"/>
        <v>58.344602523270403</v>
      </c>
      <c r="J4376" s="1">
        <f t="shared" ca="1" si="618"/>
        <v>-38.499999999999091</v>
      </c>
      <c r="K4376" s="1">
        <f ca="1">IF(J4376="","",SUM($J$11:J4376))</f>
        <v>17424.250000000069</v>
      </c>
      <c r="L4376" s="2">
        <f t="shared" ca="1" si="619"/>
        <v>1</v>
      </c>
      <c r="M4376" s="1">
        <f t="shared" ca="1" si="620"/>
        <v>0</v>
      </c>
      <c r="N4376" s="1">
        <f ca="1">IF(M4376="","",SUM($M$12:M4376))</f>
        <v>14884.890000000059</v>
      </c>
      <c r="R4376" s="1"/>
      <c r="S4376" s="1"/>
      <c r="T4376" s="1"/>
    </row>
    <row r="4377" spans="1:20" x14ac:dyDescent="0.25">
      <c r="A4377" s="2" vm="9948">
        <f ca="1"/>
        <v>40491</v>
      </c>
      <c r="B4377" s="1" vm="9949">
        <f ca="1"/>
        <v>122.82</v>
      </c>
      <c r="C4377" s="1" vm="9950">
        <f ca="1"/>
        <v>121.61</v>
      </c>
      <c r="D4377" s="3">
        <f t="shared" ca="1" si="615"/>
        <v>-7.1842599395868234E-3</v>
      </c>
      <c r="E4377" s="3">
        <f t="shared" ca="1" si="616"/>
        <v>2.6940974773450588E-3</v>
      </c>
      <c r="F4377" s="3">
        <f t="shared" ca="1" si="617"/>
        <v>-9.8783574169319446E-3</v>
      </c>
      <c r="G4377" s="1">
        <f t="shared" ca="1" si="612"/>
        <v>270.62030598052792</v>
      </c>
      <c r="H4377" s="1">
        <f t="shared" ca="1" si="613"/>
        <v>467.00186669314843</v>
      </c>
      <c r="I4377" s="1">
        <f t="shared" ca="1" si="614"/>
        <v>57.768253686196708</v>
      </c>
      <c r="J4377" s="1">
        <f t="shared" ca="1" si="618"/>
        <v>32.999999999999829</v>
      </c>
      <c r="K4377" s="1">
        <f ca="1">IF(J4377="","",SUM($J$11:J4377))</f>
        <v>17457.250000000069</v>
      </c>
      <c r="L4377" s="2">
        <f t="shared" ca="1" si="619"/>
        <v>1</v>
      </c>
      <c r="M4377" s="1">
        <f t="shared" ca="1" si="620"/>
        <v>32.999999999999829</v>
      </c>
      <c r="N4377" s="1">
        <f ca="1">IF(M4377="","",SUM($M$12:M4377))</f>
        <v>14917.890000000059</v>
      </c>
      <c r="R4377" s="1"/>
      <c r="S4377" s="1"/>
      <c r="T4377" s="1"/>
    </row>
    <row r="4378" spans="1:20" x14ac:dyDescent="0.25">
      <c r="A4378" s="2" vm="9951">
        <f ca="1"/>
        <v>40492</v>
      </c>
      <c r="B4378" s="1" vm="4254">
        <f ca="1"/>
        <v>121.58</v>
      </c>
      <c r="C4378" s="1" vm="8804">
        <f ca="1"/>
        <v>122.1</v>
      </c>
      <c r="D4378" s="3">
        <f t="shared" ca="1" si="615"/>
        <v>4.0292739083955809E-3</v>
      </c>
      <c r="E4378" s="3">
        <f t="shared" ca="1" si="616"/>
        <v>-2.46690239289582E-4</v>
      </c>
      <c r="F4378" s="3">
        <f t="shared" ca="1" si="617"/>
        <v>4.2759641476851906E-3</v>
      </c>
      <c r="G4378" s="1">
        <f t="shared" ca="1" si="612"/>
        <v>271.71070931849727</v>
      </c>
      <c r="H4378" s="1">
        <f t="shared" ca="1" si="613"/>
        <v>466.8866618909052</v>
      </c>
      <c r="I4378" s="1">
        <f t="shared" ca="1" si="614"/>
        <v>58.015268667833276</v>
      </c>
      <c r="J4378" s="1">
        <f t="shared" ca="1" si="618"/>
        <v>-3.0000000000001137</v>
      </c>
      <c r="K4378" s="1">
        <f ca="1">IF(J4378="","",SUM($J$11:J4378))</f>
        <v>17454.250000000069</v>
      </c>
      <c r="L4378" s="2">
        <f t="shared" ca="1" si="619"/>
        <v>0</v>
      </c>
      <c r="M4378" s="1">
        <f t="shared" ca="1" si="620"/>
        <v>-3.0000000000001137</v>
      </c>
      <c r="N4378" s="1">
        <f ca="1">IF(M4378="","",SUM($M$12:M4378))</f>
        <v>14914.890000000059</v>
      </c>
      <c r="R4378" s="1"/>
      <c r="S4378" s="1"/>
      <c r="T4378" s="1"/>
    </row>
    <row r="4379" spans="1:20" x14ac:dyDescent="0.25">
      <c r="A4379" s="2" vm="9952">
        <f ca="1"/>
        <v>40493</v>
      </c>
      <c r="B4379" s="1" vm="6946">
        <f ca="1"/>
        <v>121.05</v>
      </c>
      <c r="C4379" s="1" vm="9953">
        <f ca="1"/>
        <v>121.63500000000001</v>
      </c>
      <c r="D4379" s="3">
        <f t="shared" ca="1" si="615"/>
        <v>-3.8083538083537594E-3</v>
      </c>
      <c r="E4379" s="3">
        <f t="shared" ca="1" si="616"/>
        <v>-8.5995085995085319E-3</v>
      </c>
      <c r="F4379" s="3">
        <f t="shared" ca="1" si="617"/>
        <v>4.7911547911548566E-3</v>
      </c>
      <c r="G4379" s="1">
        <f t="shared" ca="1" si="612"/>
        <v>270.67593880389364</v>
      </c>
      <c r="H4379" s="1">
        <f t="shared" ca="1" si="613"/>
        <v>462.87166602697852</v>
      </c>
      <c r="I4379" s="1">
        <f t="shared" ca="1" si="614"/>
        <v>58.293228800271294</v>
      </c>
      <c r="J4379" s="1">
        <f t="shared" ca="1" si="618"/>
        <v>-104.99999999999972</v>
      </c>
      <c r="K4379" s="1">
        <f ca="1">IF(J4379="","",SUM($J$11:J4379))</f>
        <v>17349.250000000069</v>
      </c>
      <c r="L4379" s="2">
        <f t="shared" ca="1" si="619"/>
        <v>1</v>
      </c>
      <c r="M4379" s="1">
        <f t="shared" ca="1" si="620"/>
        <v>0</v>
      </c>
      <c r="N4379" s="1">
        <f ca="1">IF(M4379="","",SUM($M$12:M4379))</f>
        <v>14914.890000000059</v>
      </c>
      <c r="R4379" s="1"/>
      <c r="S4379" s="1"/>
      <c r="T4379" s="1"/>
    </row>
    <row r="4380" spans="1:20" x14ac:dyDescent="0.25">
      <c r="A4380" s="2" vm="9954">
        <f ca="1"/>
        <v>40494</v>
      </c>
      <c r="B4380" s="1" vm="9955">
        <f ca="1"/>
        <v>120.82</v>
      </c>
      <c r="C4380" s="1" vm="9956">
        <f ca="1"/>
        <v>120.19799999999999</v>
      </c>
      <c r="D4380" s="3">
        <f t="shared" ca="1" si="615"/>
        <v>-1.181403378961654E-2</v>
      </c>
      <c r="E4380" s="3">
        <f t="shared" ca="1" si="616"/>
        <v>-6.7003740699634884E-3</v>
      </c>
      <c r="F4380" s="3">
        <f t="shared" ca="1" si="617"/>
        <v>-5.1136597196530589E-3</v>
      </c>
      <c r="G4380" s="1">
        <f t="shared" ca="1" si="612"/>
        <v>267.47816411682828</v>
      </c>
      <c r="H4380" s="1">
        <f t="shared" ca="1" si="613"/>
        <v>459.77025271821054</v>
      </c>
      <c r="I4380" s="1">
        <f t="shared" ca="1" si="614"/>
        <v>57.995137064226824</v>
      </c>
      <c r="J4380" s="1">
        <f t="shared" ca="1" si="618"/>
        <v>-81.500000000001194</v>
      </c>
      <c r="K4380" s="1">
        <f ca="1">IF(J4380="","",SUM($J$11:J4380))</f>
        <v>17267.750000000069</v>
      </c>
      <c r="L4380" s="2">
        <f t="shared" ca="1" si="619"/>
        <v>1</v>
      </c>
      <c r="M4380" s="1">
        <f t="shared" ca="1" si="620"/>
        <v>-81.500000000001194</v>
      </c>
      <c r="N4380" s="1">
        <f ca="1">IF(M4380="","",SUM($M$12:M4380))</f>
        <v>14833.390000000058</v>
      </c>
      <c r="R4380" s="1"/>
      <c r="S4380" s="1"/>
      <c r="T4380" s="1"/>
    </row>
    <row r="4381" spans="1:20" x14ac:dyDescent="0.25">
      <c r="A4381" s="2" vm="9957">
        <f ca="1"/>
        <v>40497</v>
      </c>
      <c r="B4381" s="1" vm="6822">
        <f ca="1"/>
        <v>120.58</v>
      </c>
      <c r="C4381" s="1" vm="9958">
        <f ca="1"/>
        <v>120.03</v>
      </c>
      <c r="D4381" s="3">
        <f t="shared" ca="1" si="615"/>
        <v>-1.3976938052213672E-3</v>
      </c>
      <c r="E4381" s="3">
        <f t="shared" ca="1" si="616"/>
        <v>3.1780894856821007E-3</v>
      </c>
      <c r="F4381" s="3">
        <f t="shared" ca="1" si="617"/>
        <v>-4.5757832909033196E-3</v>
      </c>
      <c r="G4381" s="1">
        <f t="shared" ref="G4381:G4444" ca="1" si="621">IF($A4381="","",G4380*(1+D4381))</f>
        <v>267.10431154381018</v>
      </c>
      <c r="H4381" s="1">
        <f t="shared" ref="H4381:H4444" ca="1" si="622">IF($A4381="","",H4380*(1+E4381))</f>
        <v>461.2314437242037</v>
      </c>
      <c r="I4381" s="1">
        <f t="shared" ref="I4381:I4444" ca="1" si="623">IF($A4381="","",I4380*(1+F4381))</f>
        <v>57.729763885094684</v>
      </c>
      <c r="J4381" s="1">
        <f t="shared" ca="1" si="618"/>
        <v>38.2000000000005</v>
      </c>
      <c r="K4381" s="1">
        <f ca="1">IF(J4381="","",SUM($J$11:J4381))</f>
        <v>17305.95000000007</v>
      </c>
      <c r="L4381" s="2">
        <f t="shared" ca="1" si="619"/>
        <v>1</v>
      </c>
      <c r="M4381" s="1">
        <f t="shared" ca="1" si="620"/>
        <v>38.2000000000005</v>
      </c>
      <c r="N4381" s="1">
        <f ca="1">IF(M4381="","",SUM($M$12:M4381))</f>
        <v>14871.590000000058</v>
      </c>
      <c r="R4381" s="1"/>
      <c r="S4381" s="1"/>
      <c r="T4381" s="1"/>
    </row>
    <row r="4382" spans="1:20" x14ac:dyDescent="0.25">
      <c r="A4382" s="2" vm="9959">
        <f ca="1"/>
        <v>40498</v>
      </c>
      <c r="B4382" s="1" vm="4463">
        <f ca="1"/>
        <v>119.29</v>
      </c>
      <c r="C4382" s="1" vm="6526">
        <f ca="1"/>
        <v>118.16</v>
      </c>
      <c r="D4382" s="3">
        <f t="shared" ca="1" si="615"/>
        <v>-1.5579438473714902E-2</v>
      </c>
      <c r="E4382" s="3">
        <f t="shared" ca="1" si="616"/>
        <v>-6.1651253853203247E-3</v>
      </c>
      <c r="F4382" s="3">
        <f t="shared" ca="1" si="617"/>
        <v>-9.414313088394648E-3</v>
      </c>
      <c r="G4382" s="1">
        <f t="shared" ca="1" si="621"/>
        <v>262.94297635604943</v>
      </c>
      <c r="H4382" s="1">
        <f t="shared" ca="1" si="622"/>
        <v>458.38789404199167</v>
      </c>
      <c r="I4382" s="1">
        <f t="shared" ca="1" si="623"/>
        <v>57.186277813361301</v>
      </c>
      <c r="J4382" s="1">
        <f t="shared" ca="1" si="618"/>
        <v>-73.999999999999488</v>
      </c>
      <c r="K4382" s="1">
        <f ca="1">IF(J4382="","",SUM($J$11:J4382))</f>
        <v>17231.95000000007</v>
      </c>
      <c r="L4382" s="2">
        <f t="shared" ca="1" si="619"/>
        <v>1</v>
      </c>
      <c r="M4382" s="1">
        <f t="shared" ca="1" si="620"/>
        <v>-73.999999999999488</v>
      </c>
      <c r="N4382" s="1">
        <f ca="1">IF(M4382="","",SUM($M$12:M4382))</f>
        <v>14797.590000000058</v>
      </c>
      <c r="R4382" s="1"/>
      <c r="S4382" s="1"/>
      <c r="T4382" s="1"/>
    </row>
    <row r="4383" spans="1:20" x14ac:dyDescent="0.25">
      <c r="A4383" s="2" vm="9960">
        <f ca="1"/>
        <v>40499</v>
      </c>
      <c r="B4383" s="1" vm="6547">
        <f ca="1"/>
        <v>118.21</v>
      </c>
      <c r="C4383" s="1" vm="9961">
        <f ca="1"/>
        <v>118.218</v>
      </c>
      <c r="D4383" s="3">
        <f t="shared" ca="1" si="615"/>
        <v>4.908598510495743E-4</v>
      </c>
      <c r="E4383" s="3">
        <f t="shared" ca="1" si="616"/>
        <v>4.2315504400813886E-4</v>
      </c>
      <c r="F4383" s="3">
        <f t="shared" ca="1" si="617"/>
        <v>6.7704807041382684E-5</v>
      </c>
      <c r="G4383" s="1">
        <f t="shared" ca="1" si="621"/>
        <v>263.07204450625807</v>
      </c>
      <c r="H4383" s="1">
        <f t="shared" ca="1" si="622"/>
        <v>458.58186319146779</v>
      </c>
      <c r="I4383" s="1">
        <f t="shared" ca="1" si="623"/>
        <v>57.190149599266071</v>
      </c>
      <c r="J4383" s="1">
        <f t="shared" ca="1" si="618"/>
        <v>4.9999999999997158</v>
      </c>
      <c r="K4383" s="1">
        <f ca="1">IF(J4383="","",SUM($J$11:J4383))</f>
        <v>17236.95000000007</v>
      </c>
      <c r="L4383" s="2">
        <f t="shared" ca="1" si="619"/>
        <v>0</v>
      </c>
      <c r="M4383" s="1">
        <f t="shared" ca="1" si="620"/>
        <v>4.9999999999997158</v>
      </c>
      <c r="N4383" s="1">
        <f ca="1">IF(M4383="","",SUM($M$12:M4383))</f>
        <v>14802.590000000058</v>
      </c>
      <c r="R4383" s="1"/>
      <c r="S4383" s="1"/>
      <c r="T4383" s="1"/>
    </row>
    <row r="4384" spans="1:20" x14ac:dyDescent="0.25">
      <c r="A4384" s="2" vm="9962">
        <f ca="1"/>
        <v>40500</v>
      </c>
      <c r="B4384" s="1" vm="6705">
        <f ca="1"/>
        <v>119.36</v>
      </c>
      <c r="C4384" s="1" vm="9963">
        <f ca="1"/>
        <v>119.9575</v>
      </c>
      <c r="D4384" s="3">
        <f t="shared" ca="1" si="615"/>
        <v>1.4714341301663048E-2</v>
      </c>
      <c r="E4384" s="3">
        <f t="shared" ca="1" si="616"/>
        <v>9.6601194403558299E-3</v>
      </c>
      <c r="F4384" s="3">
        <f t="shared" ca="1" si="617"/>
        <v>5.0542218613070476E-3</v>
      </c>
      <c r="G4384" s="1">
        <f t="shared" ca="1" si="621"/>
        <v>266.94297635604943</v>
      </c>
      <c r="H4384" s="1">
        <f t="shared" ca="1" si="622"/>
        <v>463.01181876307828</v>
      </c>
      <c r="I4384" s="1">
        <f t="shared" ca="1" si="623"/>
        <v>57.479201303622098</v>
      </c>
      <c r="J4384" s="1">
        <f t="shared" ca="1" si="618"/>
        <v>114.19999999999959</v>
      </c>
      <c r="K4384" s="1">
        <f ca="1">IF(J4384="","",SUM($J$11:J4384))</f>
        <v>17351.150000000071</v>
      </c>
      <c r="L4384" s="2">
        <f t="shared" ca="1" si="619"/>
        <v>0</v>
      </c>
      <c r="M4384" s="1">
        <f t="shared" ca="1" si="620"/>
        <v>0</v>
      </c>
      <c r="N4384" s="1">
        <f ca="1">IF(M4384="","",SUM($M$12:M4384))</f>
        <v>14802.590000000058</v>
      </c>
      <c r="R4384" s="1"/>
      <c r="S4384" s="1"/>
      <c r="T4384" s="1"/>
    </row>
    <row r="4385" spans="1:20" x14ac:dyDescent="0.25">
      <c r="A4385" s="2" vm="9964">
        <f ca="1"/>
        <v>40501</v>
      </c>
      <c r="B4385" s="1" vm="6664">
        <f ca="1"/>
        <v>119.9</v>
      </c>
      <c r="C4385" s="1" vm="4399">
        <f ca="1"/>
        <v>120.29</v>
      </c>
      <c r="D4385" s="3">
        <f t="shared" ca="1" si="615"/>
        <v>2.7718150178188683E-3</v>
      </c>
      <c r="E4385" s="3">
        <f t="shared" ca="1" si="616"/>
        <v>-4.7933643165276596E-4</v>
      </c>
      <c r="F4385" s="3">
        <f t="shared" ca="1" si="617"/>
        <v>3.2511514494716928E-3</v>
      </c>
      <c r="G4385" s="1">
        <f t="shared" ca="1" si="621"/>
        <v>267.6828929068144</v>
      </c>
      <c r="H4385" s="1">
        <f t="shared" ca="1" si="622"/>
        <v>462.7898803300593</v>
      </c>
      <c r="I4385" s="1">
        <f t="shared" ca="1" si="623"/>
        <v>57.666074892254848</v>
      </c>
      <c r="J4385" s="1">
        <f t="shared" ca="1" si="618"/>
        <v>-5.7499999999990337</v>
      </c>
      <c r="K4385" s="1">
        <f ca="1">IF(J4385="","",SUM($J$11:J4385))</f>
        <v>17345.400000000071</v>
      </c>
      <c r="L4385" s="2">
        <f t="shared" ca="1" si="619"/>
        <v>0</v>
      </c>
      <c r="M4385" s="1">
        <f t="shared" ca="1" si="620"/>
        <v>0</v>
      </c>
      <c r="N4385" s="1">
        <f ca="1">IF(M4385="","",SUM($M$12:M4385))</f>
        <v>14802.590000000058</v>
      </c>
      <c r="R4385" s="1"/>
      <c r="S4385" s="1"/>
      <c r="T4385" s="1"/>
    </row>
    <row r="4386" spans="1:20" x14ac:dyDescent="0.25">
      <c r="A4386" s="2" vm="9965">
        <f ca="1"/>
        <v>40504</v>
      </c>
      <c r="B4386" s="1" vm="9966">
        <f ca="1"/>
        <v>119.69</v>
      </c>
      <c r="C4386" s="1" vm="9967">
        <f ca="1"/>
        <v>120.19</v>
      </c>
      <c r="D4386" s="3">
        <f t="shared" ca="1" si="615"/>
        <v>-8.3132429960930398E-4</v>
      </c>
      <c r="E4386" s="3">
        <f t="shared" ca="1" si="616"/>
        <v>-4.9879457976557129E-3</v>
      </c>
      <c r="F4386" s="3">
        <f t="shared" ca="1" si="617"/>
        <v>4.1566214980463881E-3</v>
      </c>
      <c r="G4386" s="1">
        <f t="shared" ca="1" si="621"/>
        <v>267.46036161335127</v>
      </c>
      <c r="H4386" s="1">
        <f t="shared" ca="1" si="622"/>
        <v>460.48150949126938</v>
      </c>
      <c r="I4386" s="1">
        <f t="shared" ca="1" si="623"/>
        <v>57.905770938859952</v>
      </c>
      <c r="J4386" s="1">
        <f t="shared" ca="1" si="618"/>
        <v>-60.000000000000853</v>
      </c>
      <c r="K4386" s="1">
        <f ca="1">IF(J4386="","",SUM($J$11:J4386))</f>
        <v>17285.400000000071</v>
      </c>
      <c r="L4386" s="2">
        <f t="shared" ca="1" si="619"/>
        <v>1</v>
      </c>
      <c r="M4386" s="1">
        <f t="shared" ca="1" si="620"/>
        <v>0</v>
      </c>
      <c r="N4386" s="1">
        <f ca="1">IF(M4386="","",SUM($M$12:M4386))</f>
        <v>14802.590000000058</v>
      </c>
      <c r="R4386" s="1"/>
      <c r="S4386" s="1"/>
      <c r="T4386" s="1"/>
    </row>
    <row r="4387" spans="1:20" x14ac:dyDescent="0.25">
      <c r="A4387" s="2" vm="9968">
        <f ca="1"/>
        <v>40505</v>
      </c>
      <c r="B4387" s="1" vm="7012">
        <f ca="1"/>
        <v>118.77</v>
      </c>
      <c r="C4387" s="1" vm="9969">
        <f ca="1"/>
        <v>118.44750000000001</v>
      </c>
      <c r="D4387" s="3">
        <f t="shared" ca="1" si="615"/>
        <v>-1.4497878359264416E-2</v>
      </c>
      <c r="E4387" s="3">
        <f t="shared" ca="1" si="616"/>
        <v>-1.1814626840835341E-2</v>
      </c>
      <c r="F4387" s="3">
        <f t="shared" ca="1" si="617"/>
        <v>-2.6832515184290781E-3</v>
      </c>
      <c r="G4387" s="1">
        <f t="shared" ca="1" si="621"/>
        <v>263.58275382475603</v>
      </c>
      <c r="H4387" s="1">
        <f t="shared" ca="1" si="622"/>
        <v>455.04109228952547</v>
      </c>
      <c r="I4387" s="1">
        <f t="shared" ca="1" si="623"/>
        <v>57.750395191062452</v>
      </c>
      <c r="J4387" s="1">
        <f t="shared" ca="1" si="618"/>
        <v>-142.00000000000017</v>
      </c>
      <c r="K4387" s="1">
        <f ca="1">IF(J4387="","",SUM($J$11:J4387))</f>
        <v>17143.400000000071</v>
      </c>
      <c r="L4387" s="2">
        <f t="shared" ca="1" si="619"/>
        <v>1</v>
      </c>
      <c r="M4387" s="1">
        <f t="shared" ca="1" si="620"/>
        <v>-142.00000000000017</v>
      </c>
      <c r="N4387" s="1">
        <f ca="1">IF(M4387="","",SUM($M$12:M4387))</f>
        <v>14660.590000000058</v>
      </c>
      <c r="R4387" s="1"/>
      <c r="S4387" s="1"/>
      <c r="T4387" s="1"/>
    </row>
    <row r="4388" spans="1:20" x14ac:dyDescent="0.25">
      <c r="A4388" s="2" vm="9970">
        <f ca="1"/>
        <v>40506</v>
      </c>
      <c r="B4388" s="1" vm="6997">
        <f ca="1"/>
        <v>119.2</v>
      </c>
      <c r="C4388" s="1" vm="4411">
        <f ca="1"/>
        <v>120.2</v>
      </c>
      <c r="D4388" s="3">
        <f t="shared" ca="1" si="615"/>
        <v>1.4795584541674511E-2</v>
      </c>
      <c r="E4388" s="3">
        <f t="shared" ca="1" si="616"/>
        <v>6.3530256020598586E-3</v>
      </c>
      <c r="F4388" s="3">
        <f t="shared" ca="1" si="617"/>
        <v>8.4425589396145972E-3</v>
      </c>
      <c r="G4388" s="1">
        <f t="shared" ca="1" si="621"/>
        <v>267.48261474269759</v>
      </c>
      <c r="H4388" s="1">
        <f t="shared" ca="1" si="622"/>
        <v>457.93197999883012</v>
      </c>
      <c r="I4388" s="1">
        <f t="shared" ca="1" si="623"/>
        <v>58.237956306249039</v>
      </c>
      <c r="J4388" s="1">
        <f t="shared" ca="1" si="618"/>
        <v>75.249999999999773</v>
      </c>
      <c r="K4388" s="1">
        <f ca="1">IF(J4388="","",SUM($J$11:J4388))</f>
        <v>17218.650000000071</v>
      </c>
      <c r="L4388" s="2">
        <f t="shared" ca="1" si="619"/>
        <v>0</v>
      </c>
      <c r="M4388" s="1">
        <f t="shared" ca="1" si="620"/>
        <v>75.249999999999773</v>
      </c>
      <c r="N4388" s="1">
        <f ca="1">IF(M4388="","",SUM($M$12:M4388))</f>
        <v>14735.840000000058</v>
      </c>
      <c r="R4388" s="1"/>
      <c r="S4388" s="1"/>
      <c r="T4388" s="1"/>
    </row>
    <row r="4389" spans="1:20" x14ac:dyDescent="0.25">
      <c r="A4389" s="2" vm="9971">
        <f ca="1"/>
        <v>40508</v>
      </c>
      <c r="B4389" s="1" vm="9972">
        <f ca="1"/>
        <v>119.16</v>
      </c>
      <c r="C4389" s="1" vm="4463">
        <f ca="1"/>
        <v>119.29</v>
      </c>
      <c r="D4389" s="3">
        <f t="shared" ca="1" si="615"/>
        <v>-7.5707154742096217E-3</v>
      </c>
      <c r="E4389" s="3">
        <f t="shared" ca="1" si="616"/>
        <v>-8.6522462562396152E-3</v>
      </c>
      <c r="F4389" s="3">
        <f t="shared" ca="1" si="617"/>
        <v>1.0815307820300304E-3</v>
      </c>
      <c r="G4389" s="1">
        <f t="shared" ca="1" si="621"/>
        <v>265.457579972183</v>
      </c>
      <c r="H4389" s="1">
        <f t="shared" ca="1" si="622"/>
        <v>453.96983973927286</v>
      </c>
      <c r="I4389" s="1">
        <f t="shared" ca="1" si="623"/>
        <v>58.300942448676764</v>
      </c>
      <c r="J4389" s="1">
        <f t="shared" ca="1" si="618"/>
        <v>-104.00000000000063</v>
      </c>
      <c r="K4389" s="1">
        <f ca="1">IF(J4389="","",SUM($J$11:J4389))</f>
        <v>17114.650000000071</v>
      </c>
      <c r="L4389" s="2">
        <f t="shared" ca="1" si="619"/>
        <v>1</v>
      </c>
      <c r="M4389" s="1">
        <f t="shared" ca="1" si="620"/>
        <v>0</v>
      </c>
      <c r="N4389" s="1">
        <f ca="1">IF(M4389="","",SUM($M$12:M4389))</f>
        <v>14735.840000000058</v>
      </c>
      <c r="R4389" s="1"/>
      <c r="S4389" s="1"/>
      <c r="T4389" s="1"/>
    </row>
    <row r="4390" spans="1:20" x14ac:dyDescent="0.25">
      <c r="A4390" s="2" vm="9973">
        <f ca="1"/>
        <v>40511</v>
      </c>
      <c r="B4390" s="1" vm="2925">
        <f ca="1"/>
        <v>118.5</v>
      </c>
      <c r="C4390" s="1" vm="9974">
        <f ca="1"/>
        <v>119.16200000000001</v>
      </c>
      <c r="D4390" s="3">
        <f t="shared" ca="1" si="615"/>
        <v>-1.0730153407662035E-3</v>
      </c>
      <c r="E4390" s="3">
        <f t="shared" ca="1" si="616"/>
        <v>-6.6225165562914245E-3</v>
      </c>
      <c r="F4390" s="3">
        <f t="shared" ca="1" si="617"/>
        <v>5.5495012155252418E-3</v>
      </c>
      <c r="G4390" s="1">
        <f t="shared" ca="1" si="621"/>
        <v>265.1727399165502</v>
      </c>
      <c r="H4390" s="1">
        <f t="shared" ca="1" si="622"/>
        <v>450.96341695954254</v>
      </c>
      <c r="I4390" s="1">
        <f t="shared" ca="1" si="623"/>
        <v>58.624483599661971</v>
      </c>
      <c r="J4390" s="1">
        <f t="shared" ca="1" si="618"/>
        <v>-79.000000000000625</v>
      </c>
      <c r="K4390" s="1">
        <f ca="1">IF(J4390="","",SUM($J$11:J4390))</f>
        <v>17035.650000000071</v>
      </c>
      <c r="L4390" s="2">
        <f t="shared" ca="1" si="619"/>
        <v>1</v>
      </c>
      <c r="M4390" s="1">
        <f t="shared" ca="1" si="620"/>
        <v>-79.000000000000625</v>
      </c>
      <c r="N4390" s="1">
        <f ca="1">IF(M4390="","",SUM($M$12:M4390))</f>
        <v>14656.840000000058</v>
      </c>
      <c r="R4390" s="1"/>
      <c r="S4390" s="1"/>
      <c r="T4390" s="1"/>
    </row>
    <row r="4391" spans="1:20" x14ac:dyDescent="0.25">
      <c r="A4391" s="2" vm="9975">
        <f ca="1"/>
        <v>40512</v>
      </c>
      <c r="B4391" s="1" vm="6523">
        <f ca="1"/>
        <v>117.98</v>
      </c>
      <c r="C4391" s="1" vm="9976">
        <f ca="1"/>
        <v>118.49250000000001</v>
      </c>
      <c r="D4391" s="3">
        <f t="shared" ca="1" si="615"/>
        <v>-5.6184018395125657E-3</v>
      </c>
      <c r="E4391" s="3">
        <f t="shared" ca="1" si="616"/>
        <v>-9.9192695658012475E-3</v>
      </c>
      <c r="F4391" s="3">
        <f t="shared" ca="1" si="617"/>
        <v>4.3008677262886055E-3</v>
      </c>
      <c r="G4391" s="1">
        <f t="shared" ca="1" si="621"/>
        <v>263.68289290681446</v>
      </c>
      <c r="H4391" s="1">
        <f t="shared" ca="1" si="622"/>
        <v>446.49018926240603</v>
      </c>
      <c r="I4391" s="1">
        <f t="shared" ca="1" si="623"/>
        <v>58.876619749146094</v>
      </c>
      <c r="J4391" s="1">
        <f t="shared" ca="1" si="618"/>
        <v>-118.20000000000022</v>
      </c>
      <c r="K4391" s="1">
        <f ca="1">IF(J4391="","",SUM($J$11:J4391))</f>
        <v>16917.45000000007</v>
      </c>
      <c r="L4391" s="2">
        <f t="shared" ca="1" si="619"/>
        <v>1</v>
      </c>
      <c r="M4391" s="1">
        <f t="shared" ca="1" si="620"/>
        <v>-118.20000000000022</v>
      </c>
      <c r="N4391" s="1">
        <f ca="1">IF(M4391="","",SUM($M$12:M4391))</f>
        <v>14538.640000000058</v>
      </c>
      <c r="R4391" s="1"/>
      <c r="S4391" s="1"/>
      <c r="T4391" s="1"/>
    </row>
    <row r="4392" spans="1:20" x14ac:dyDescent="0.25">
      <c r="A4392" s="2" vm="9977">
        <f ca="1"/>
        <v>40513</v>
      </c>
      <c r="B4392" s="1" vm="4411">
        <f ca="1"/>
        <v>120.2</v>
      </c>
      <c r="C4392" s="1" vm="4415">
        <f ca="1"/>
        <v>121.01</v>
      </c>
      <c r="D4392" s="3">
        <f t="shared" ca="1" si="615"/>
        <v>2.1246070426398367E-2</v>
      </c>
      <c r="E4392" s="3">
        <f t="shared" ca="1" si="616"/>
        <v>1.4410194738063486E-2</v>
      </c>
      <c r="F4392" s="3">
        <f t="shared" ca="1" si="617"/>
        <v>6.8358756883347234E-3</v>
      </c>
      <c r="G4392" s="1">
        <f t="shared" ca="1" si="621"/>
        <v>269.28511821974911</v>
      </c>
      <c r="H4392" s="1">
        <f t="shared" ca="1" si="622"/>
        <v>452.92419983831212</v>
      </c>
      <c r="I4392" s="1">
        <f t="shared" ca="1" si="623"/>
        <v>59.279093002700606</v>
      </c>
      <c r="J4392" s="1">
        <f t="shared" ca="1" si="618"/>
        <v>170.7499999999996</v>
      </c>
      <c r="K4392" s="1">
        <f ca="1">IF(J4392="","",SUM($J$11:J4392))</f>
        <v>17088.20000000007</v>
      </c>
      <c r="L4392" s="2">
        <f t="shared" ca="1" si="619"/>
        <v>0</v>
      </c>
      <c r="M4392" s="1">
        <f t="shared" ca="1" si="620"/>
        <v>170.7499999999996</v>
      </c>
      <c r="N4392" s="1">
        <f ca="1">IF(M4392="","",SUM($M$12:M4392))</f>
        <v>14709.390000000058</v>
      </c>
      <c r="R4392" s="1"/>
      <c r="S4392" s="1"/>
      <c r="T4392" s="1"/>
    </row>
    <row r="4393" spans="1:20" x14ac:dyDescent="0.25">
      <c r="A4393" s="2" vm="9978">
        <f ca="1"/>
        <v>40514</v>
      </c>
      <c r="B4393" s="1" vm="6576">
        <f ca="1"/>
        <v>121.2</v>
      </c>
      <c r="C4393" s="1" vm="9979">
        <f ca="1"/>
        <v>122.56</v>
      </c>
      <c r="D4393" s="3">
        <f t="shared" ca="1" si="615"/>
        <v>1.2808858772002329E-2</v>
      </c>
      <c r="E4393" s="3">
        <f t="shared" ca="1" si="616"/>
        <v>1.570118172051771E-3</v>
      </c>
      <c r="F4393" s="3">
        <f t="shared" ca="1" si="617"/>
        <v>1.1238740599950413E-2</v>
      </c>
      <c r="G4393" s="1">
        <f t="shared" ca="1" si="621"/>
        <v>272.73435326842781</v>
      </c>
      <c r="H4393" s="1">
        <f t="shared" ca="1" si="622"/>
        <v>453.63534435504027</v>
      </c>
      <c r="I4393" s="1">
        <f t="shared" ca="1" si="623"/>
        <v>59.945315351958286</v>
      </c>
      <c r="J4393" s="1">
        <f t="shared" ca="1" si="618"/>
        <v>18.999999999999773</v>
      </c>
      <c r="K4393" s="1">
        <f ca="1">IF(J4393="","",SUM($J$11:J4393))</f>
        <v>17107.20000000007</v>
      </c>
      <c r="L4393" s="2">
        <f t="shared" ca="1" si="619"/>
        <v>0</v>
      </c>
      <c r="M4393" s="1">
        <f t="shared" ca="1" si="620"/>
        <v>0</v>
      </c>
      <c r="N4393" s="1">
        <f ca="1">IF(M4393="","",SUM($M$12:M4393))</f>
        <v>14709.390000000058</v>
      </c>
      <c r="R4393" s="1"/>
      <c r="S4393" s="1"/>
      <c r="T4393" s="1"/>
    </row>
    <row r="4394" spans="1:20" x14ac:dyDescent="0.25">
      <c r="A4394" s="2" vm="9980">
        <f ca="1"/>
        <v>40515</v>
      </c>
      <c r="B4394" s="1" vm="9981">
        <f ca="1"/>
        <v>122.14</v>
      </c>
      <c r="C4394" s="1" vm="9982">
        <f ca="1"/>
        <v>122.89</v>
      </c>
      <c r="D4394" s="3">
        <f t="shared" ca="1" si="615"/>
        <v>2.692558746736351E-3</v>
      </c>
      <c r="E4394" s="3">
        <f t="shared" ca="1" si="616"/>
        <v>-3.426892950391669E-3</v>
      </c>
      <c r="F4394" s="3">
        <f t="shared" ca="1" si="617"/>
        <v>6.1194516971279376E-3</v>
      </c>
      <c r="G4394" s="1">
        <f t="shared" ca="1" si="621"/>
        <v>273.46870653685619</v>
      </c>
      <c r="H4394" s="1">
        <f t="shared" ca="1" si="622"/>
        <v>452.08078459142149</v>
      </c>
      <c r="I4394" s="1">
        <f t="shared" ca="1" si="623"/>
        <v>60.312147813723698</v>
      </c>
      <c r="J4394" s="1">
        <f t="shared" ca="1" si="618"/>
        <v>-42.000000000000171</v>
      </c>
      <c r="K4394" s="1">
        <f ca="1">IF(J4394="","",SUM($J$11:J4394))</f>
        <v>17065.20000000007</v>
      </c>
      <c r="L4394" s="2">
        <f t="shared" ca="1" si="619"/>
        <v>0</v>
      </c>
      <c r="M4394" s="1">
        <f t="shared" ca="1" si="620"/>
        <v>0</v>
      </c>
      <c r="N4394" s="1">
        <f ca="1">IF(M4394="","",SUM($M$12:M4394))</f>
        <v>14709.390000000058</v>
      </c>
      <c r="R4394" s="1"/>
      <c r="S4394" s="1"/>
      <c r="T4394" s="1"/>
    </row>
    <row r="4395" spans="1:20" x14ac:dyDescent="0.25">
      <c r="A4395" s="2" vm="9983">
        <f ca="1"/>
        <v>40518</v>
      </c>
      <c r="B4395" s="1" vm="6932">
        <f ca="1"/>
        <v>122.63</v>
      </c>
      <c r="C4395" s="1" vm="9984">
        <f ca="1"/>
        <v>122.76</v>
      </c>
      <c r="D4395" s="3">
        <f t="shared" ca="1" si="615"/>
        <v>-1.0578566197412265E-3</v>
      </c>
      <c r="E4395" s="3">
        <f t="shared" ca="1" si="616"/>
        <v>-2.1157132394824529E-3</v>
      </c>
      <c r="F4395" s="3">
        <f t="shared" ca="1" si="617"/>
        <v>1.0578566197413106E-3</v>
      </c>
      <c r="G4395" s="1">
        <f t="shared" ca="1" si="621"/>
        <v>273.17941585535408</v>
      </c>
      <c r="H4395" s="1">
        <f t="shared" ca="1" si="622"/>
        <v>451.12431129014578</v>
      </c>
      <c r="I4395" s="1">
        <f t="shared" ca="1" si="623"/>
        <v>60.375949418539257</v>
      </c>
      <c r="J4395" s="1">
        <f t="shared" ca="1" si="618"/>
        <v>-26.000000000000512</v>
      </c>
      <c r="K4395" s="1">
        <f ca="1">IF(J4395="","",SUM($J$11:J4395))</f>
        <v>17039.20000000007</v>
      </c>
      <c r="L4395" s="2">
        <f t="shared" ca="1" si="619"/>
        <v>1</v>
      </c>
      <c r="M4395" s="1">
        <f t="shared" ca="1" si="620"/>
        <v>0</v>
      </c>
      <c r="N4395" s="1">
        <f ca="1">IF(M4395="","",SUM($M$12:M4395))</f>
        <v>14709.390000000058</v>
      </c>
      <c r="R4395" s="1"/>
      <c r="S4395" s="1"/>
      <c r="T4395" s="1"/>
    </row>
    <row r="4396" spans="1:20" x14ac:dyDescent="0.25">
      <c r="A4396" s="2" vm="9985">
        <f ca="1"/>
        <v>40519</v>
      </c>
      <c r="B4396" s="1" vm="9986">
        <f ca="1"/>
        <v>123.94</v>
      </c>
      <c r="C4396" s="1" vm="9987">
        <f ca="1"/>
        <v>122.83</v>
      </c>
      <c r="D4396" s="3">
        <f t="shared" ca="1" si="615"/>
        <v>5.7021831215364749E-4</v>
      </c>
      <c r="E4396" s="3">
        <f t="shared" ca="1" si="616"/>
        <v>9.6122515477352621E-3</v>
      </c>
      <c r="F4396" s="3">
        <f t="shared" ca="1" si="617"/>
        <v>-9.0420332355816181E-3</v>
      </c>
      <c r="G4396" s="1">
        <f t="shared" ca="1" si="621"/>
        <v>273.33518776077824</v>
      </c>
      <c r="H4396" s="1">
        <f t="shared" ca="1" si="622"/>
        <v>455.46063164956547</v>
      </c>
      <c r="I4396" s="1">
        <f t="shared" ca="1" si="623"/>
        <v>59.830028077267031</v>
      </c>
      <c r="J4396" s="1">
        <f t="shared" ca="1" si="618"/>
        <v>117.99999999999926</v>
      </c>
      <c r="K4396" s="1">
        <f ca="1">IF(J4396="","",SUM($J$11:J4396))</f>
        <v>17157.20000000007</v>
      </c>
      <c r="L4396" s="2">
        <f t="shared" ca="1" si="619"/>
        <v>0</v>
      </c>
      <c r="M4396" s="1">
        <f t="shared" ca="1" si="620"/>
        <v>117.99999999999926</v>
      </c>
      <c r="N4396" s="1">
        <f ca="1">IF(M4396="","",SUM($M$12:M4396))</f>
        <v>14827.390000000058</v>
      </c>
      <c r="R4396" s="1"/>
      <c r="S4396" s="1"/>
      <c r="T4396" s="1"/>
    </row>
    <row r="4397" spans="1:20" x14ac:dyDescent="0.25">
      <c r="A4397" s="2" vm="9988">
        <f ca="1"/>
        <v>40520</v>
      </c>
      <c r="B4397" s="1" vm="6869">
        <f ca="1"/>
        <v>122.98</v>
      </c>
      <c r="C4397" s="1" vm="4371">
        <f ca="1"/>
        <v>123.28</v>
      </c>
      <c r="D4397" s="3">
        <f t="shared" ca="1" si="615"/>
        <v>3.6636000976959515E-3</v>
      </c>
      <c r="E4397" s="3">
        <f t="shared" ca="1" si="616"/>
        <v>1.2212000325653172E-3</v>
      </c>
      <c r="F4397" s="3">
        <f t="shared" ca="1" si="617"/>
        <v>2.4424000651306452E-3</v>
      </c>
      <c r="G4397" s="1">
        <f t="shared" ca="1" si="621"/>
        <v>274.33657858136235</v>
      </c>
      <c r="H4397" s="1">
        <f t="shared" ca="1" si="622"/>
        <v>456.01684018776814</v>
      </c>
      <c r="I4397" s="1">
        <f t="shared" ca="1" si="623"/>
        <v>59.976156941739717</v>
      </c>
      <c r="J4397" s="1">
        <f t="shared" ca="1" si="618"/>
        <v>15.000000000000568</v>
      </c>
      <c r="K4397" s="1">
        <f ca="1">IF(J4397="","",SUM($J$11:J4397))</f>
        <v>17172.20000000007</v>
      </c>
      <c r="L4397" s="2">
        <f t="shared" ca="1" si="619"/>
        <v>0</v>
      </c>
      <c r="M4397" s="1">
        <f t="shared" ca="1" si="620"/>
        <v>0</v>
      </c>
      <c r="N4397" s="1">
        <f ca="1">IF(M4397="","",SUM($M$12:M4397))</f>
        <v>14827.390000000058</v>
      </c>
      <c r="R4397" s="1"/>
      <c r="S4397" s="1"/>
      <c r="T4397" s="1"/>
    </row>
    <row r="4398" spans="1:20" x14ac:dyDescent="0.25">
      <c r="A4398" s="2" vm="9989">
        <f ca="1"/>
        <v>40521</v>
      </c>
      <c r="B4398" s="1" vm="7444">
        <f ca="1"/>
        <v>123.97</v>
      </c>
      <c r="C4398" s="1" vm="7047">
        <f ca="1"/>
        <v>123.76</v>
      </c>
      <c r="D4398" s="3">
        <f t="shared" ca="1" si="615"/>
        <v>3.8935756002596023E-3</v>
      </c>
      <c r="E4398" s="3">
        <f t="shared" ca="1" si="616"/>
        <v>5.5970149253730117E-3</v>
      </c>
      <c r="F4398" s="3">
        <f t="shared" ca="1" si="617"/>
        <v>-1.7034393251135118E-3</v>
      </c>
      <c r="G4398" s="1">
        <f t="shared" ca="1" si="621"/>
        <v>275.40472878998543</v>
      </c>
      <c r="H4398" s="1">
        <f t="shared" ca="1" si="622"/>
        <v>458.56917324852054</v>
      </c>
      <c r="I4398" s="1">
        <f t="shared" ca="1" si="623"/>
        <v>59.873991197435977</v>
      </c>
      <c r="J4398" s="1">
        <f t="shared" ca="1" si="618"/>
        <v>68.999999999999773</v>
      </c>
      <c r="K4398" s="1">
        <f ca="1">IF(J4398="","",SUM($J$11:J4398))</f>
        <v>17241.20000000007</v>
      </c>
      <c r="L4398" s="2">
        <f t="shared" ca="1" si="619"/>
        <v>0</v>
      </c>
      <c r="M4398" s="1">
        <f t="shared" ca="1" si="620"/>
        <v>0</v>
      </c>
      <c r="N4398" s="1">
        <f ca="1">IF(M4398="","",SUM($M$12:M4398))</f>
        <v>14827.390000000058</v>
      </c>
      <c r="R4398" s="1"/>
      <c r="S4398" s="1"/>
      <c r="T4398" s="1"/>
    </row>
    <row r="4399" spans="1:20" x14ac:dyDescent="0.25">
      <c r="A4399" s="2" vm="9990">
        <f ca="1"/>
        <v>40522</v>
      </c>
      <c r="B4399" s="1" vm="9991">
        <f ca="1"/>
        <v>124.14</v>
      </c>
      <c r="C4399" s="1" vm="9992">
        <f ca="1"/>
        <v>124.48</v>
      </c>
      <c r="D4399" s="3">
        <f t="shared" ca="1" si="615"/>
        <v>5.8177117000646206E-3</v>
      </c>
      <c r="E4399" s="3">
        <f t="shared" ca="1" si="616"/>
        <v>3.0704589528118831E-3</v>
      </c>
      <c r="F4399" s="3">
        <f t="shared" ca="1" si="617"/>
        <v>2.7472527472527748E-3</v>
      </c>
      <c r="G4399" s="1">
        <f t="shared" ca="1" si="621"/>
        <v>277.00695410292008</v>
      </c>
      <c r="H4399" s="1">
        <f t="shared" ca="1" si="622"/>
        <v>459.97719107200498</v>
      </c>
      <c r="I4399" s="1">
        <f t="shared" ca="1" si="623"/>
        <v>60.038480184242118</v>
      </c>
      <c r="J4399" s="1">
        <f t="shared" ca="1" si="618"/>
        <v>37.999999999999545</v>
      </c>
      <c r="K4399" s="1">
        <f ca="1">IF(J4399="","",SUM($J$11:J4399))</f>
        <v>17279.20000000007</v>
      </c>
      <c r="L4399" s="2">
        <f t="shared" ca="1" si="619"/>
        <v>0</v>
      </c>
      <c r="M4399" s="1">
        <f t="shared" ca="1" si="620"/>
        <v>0</v>
      </c>
      <c r="N4399" s="1">
        <f ca="1">IF(M4399="","",SUM($M$12:M4399))</f>
        <v>14827.390000000058</v>
      </c>
      <c r="R4399" s="1"/>
      <c r="S4399" s="1"/>
      <c r="T4399" s="1"/>
    </row>
    <row r="4400" spans="1:20" x14ac:dyDescent="0.25">
      <c r="A4400" s="2" vm="9993">
        <f ca="1"/>
        <v>40525</v>
      </c>
      <c r="B4400" s="1" vm="9994">
        <f ca="1"/>
        <v>125.05</v>
      </c>
      <c r="C4400" s="1" vm="9995">
        <f ca="1"/>
        <v>124.56</v>
      </c>
      <c r="D4400" s="3">
        <f t="shared" ca="1" si="615"/>
        <v>6.4267352185098936E-4</v>
      </c>
      <c r="E4400" s="3">
        <f t="shared" ca="1" si="616"/>
        <v>4.5790488431876053E-3</v>
      </c>
      <c r="F4400" s="3">
        <f t="shared" ca="1" si="617"/>
        <v>-3.93637532133672E-3</v>
      </c>
      <c r="G4400" s="1">
        <f t="shared" ca="1" si="621"/>
        <v>277.18497913769062</v>
      </c>
      <c r="H4400" s="1">
        <f t="shared" ca="1" si="622"/>
        <v>462.08344909667591</v>
      </c>
      <c r="I4400" s="1">
        <f t="shared" ca="1" si="623"/>
        <v>59.8021461925143</v>
      </c>
      <c r="J4400" s="1">
        <f t="shared" ca="1" si="618"/>
        <v>56.999999999999318</v>
      </c>
      <c r="K4400" s="1">
        <f ca="1">IF(J4400="","",SUM($J$11:J4400))</f>
        <v>17336.20000000007</v>
      </c>
      <c r="L4400" s="2">
        <f t="shared" ca="1" si="619"/>
        <v>0</v>
      </c>
      <c r="M4400" s="1">
        <f t="shared" ca="1" si="620"/>
        <v>0</v>
      </c>
      <c r="N4400" s="1">
        <f ca="1">IF(M4400="","",SUM($M$12:M4400))</f>
        <v>14827.390000000058</v>
      </c>
      <c r="R4400" s="1"/>
      <c r="S4400" s="1"/>
      <c r="T4400" s="1"/>
    </row>
    <row r="4401" spans="1:20" x14ac:dyDescent="0.25">
      <c r="A4401" s="2" vm="9996">
        <f ca="1"/>
        <v>40526</v>
      </c>
      <c r="B4401" s="1" vm="3027">
        <f ca="1"/>
        <v>124.75</v>
      </c>
      <c r="C4401" s="1" vm="9997">
        <f ca="1"/>
        <v>124.67</v>
      </c>
      <c r="D4401" s="3">
        <f t="shared" ca="1" si="615"/>
        <v>8.8310854206796741E-4</v>
      </c>
      <c r="E4401" s="3">
        <f t="shared" ca="1" si="616"/>
        <v>1.5253692999357416E-3</v>
      </c>
      <c r="F4401" s="3">
        <f t="shared" ca="1" si="617"/>
        <v>-6.4226075786768058E-4</v>
      </c>
      <c r="G4401" s="1">
        <f t="shared" ca="1" si="621"/>
        <v>277.42976356050002</v>
      </c>
      <c r="H4401" s="1">
        <f t="shared" ca="1" si="622"/>
        <v>462.78829700393641</v>
      </c>
      <c r="I4401" s="1">
        <f t="shared" ca="1" si="623"/>
        <v>59.763737620778585</v>
      </c>
      <c r="J4401" s="1">
        <f t="shared" ca="1" si="618"/>
        <v>18.999999999999773</v>
      </c>
      <c r="K4401" s="1">
        <f ca="1">IF(J4401="","",SUM($J$11:J4401))</f>
        <v>17355.20000000007</v>
      </c>
      <c r="L4401" s="2">
        <f t="shared" ca="1" si="619"/>
        <v>0</v>
      </c>
      <c r="M4401" s="1">
        <f t="shared" ca="1" si="620"/>
        <v>0</v>
      </c>
      <c r="N4401" s="1">
        <f ca="1">IF(M4401="","",SUM($M$12:M4401))</f>
        <v>14827.390000000058</v>
      </c>
      <c r="R4401" s="1"/>
      <c r="S4401" s="1"/>
      <c r="T4401" s="1"/>
    </row>
    <row r="4402" spans="1:20" x14ac:dyDescent="0.25">
      <c r="A4402" s="2" vm="9998">
        <f ca="1"/>
        <v>40527</v>
      </c>
      <c r="B4402" s="1" vm="7411">
        <f ca="1"/>
        <v>124.44</v>
      </c>
      <c r="C4402" s="1" vm="9999">
        <f ca="1"/>
        <v>124.098</v>
      </c>
      <c r="D4402" s="3">
        <f t="shared" ca="1" si="615"/>
        <v>-4.5881126173097364E-3</v>
      </c>
      <c r="E4402" s="3">
        <f t="shared" ca="1" si="616"/>
        <v>-1.8448704580091846E-3</v>
      </c>
      <c r="F4402" s="3">
        <f t="shared" ca="1" si="617"/>
        <v>-2.7432421593005436E-3</v>
      </c>
      <c r="G4402" s="1">
        <f t="shared" ca="1" si="621"/>
        <v>276.15688456189082</v>
      </c>
      <c r="H4402" s="1">
        <f t="shared" ca="1" si="622"/>
        <v>461.93451254648147</v>
      </c>
      <c r="I4402" s="1">
        <f t="shared" ca="1" si="623"/>
        <v>59.599791216139892</v>
      </c>
      <c r="J4402" s="1">
        <f t="shared" ca="1" si="618"/>
        <v>-23.000000000000398</v>
      </c>
      <c r="K4402" s="1">
        <f ca="1">IF(J4402="","",SUM($J$11:J4402))</f>
        <v>17332.20000000007</v>
      </c>
      <c r="L4402" s="2">
        <f t="shared" ca="1" si="619"/>
        <v>1</v>
      </c>
      <c r="M4402" s="1">
        <f t="shared" ca="1" si="620"/>
        <v>0</v>
      </c>
      <c r="N4402" s="1">
        <f ca="1">IF(M4402="","",SUM($M$12:M4402))</f>
        <v>14827.390000000058</v>
      </c>
      <c r="R4402" s="1"/>
      <c r="S4402" s="1"/>
      <c r="T4402" s="1"/>
    </row>
    <row r="4403" spans="1:20" x14ac:dyDescent="0.25">
      <c r="A4403" s="2" vm="10000">
        <f ca="1"/>
        <v>40528</v>
      </c>
      <c r="B4403" s="1" vm="4350">
        <f ca="1"/>
        <v>124.18</v>
      </c>
      <c r="C4403" s="1" vm="10001">
        <f ca="1"/>
        <v>124.82</v>
      </c>
      <c r="D4403" s="3">
        <f t="shared" ca="1" si="615"/>
        <v>5.8179825621684778E-3</v>
      </c>
      <c r="E4403" s="3">
        <f t="shared" ca="1" si="616"/>
        <v>6.607681026287171E-4</v>
      </c>
      <c r="F4403" s="3">
        <f t="shared" ca="1" si="617"/>
        <v>5.1572144595399307E-3</v>
      </c>
      <c r="G4403" s="1">
        <f t="shared" ca="1" si="621"/>
        <v>277.76356050069467</v>
      </c>
      <c r="H4403" s="1">
        <f t="shared" ca="1" si="622"/>
        <v>462.2397441378755</v>
      </c>
      <c r="I4403" s="1">
        <f t="shared" ca="1" si="623"/>
        <v>59.907160121185335</v>
      </c>
      <c r="J4403" s="1">
        <f t="shared" ca="1" si="618"/>
        <v>8.2000000000007844</v>
      </c>
      <c r="K4403" s="1">
        <f ca="1">IF(J4403="","",SUM($J$11:J4403))</f>
        <v>17340.400000000071</v>
      </c>
      <c r="L4403" s="2">
        <f t="shared" ca="1" si="619"/>
        <v>0</v>
      </c>
      <c r="M4403" s="1">
        <f t="shared" ca="1" si="620"/>
        <v>8.2000000000007844</v>
      </c>
      <c r="N4403" s="1">
        <f ca="1">IF(M4403="","",SUM($M$12:M4403))</f>
        <v>14835.590000000058</v>
      </c>
      <c r="R4403" s="1"/>
      <c r="S4403" s="1"/>
      <c r="T4403" s="1"/>
    </row>
    <row r="4404" spans="1:20" x14ac:dyDescent="0.25">
      <c r="A4404" s="2" vm="10002">
        <f ca="1"/>
        <v>40529</v>
      </c>
      <c r="B4404" s="1" vm="10003">
        <f ca="1"/>
        <v>124.08</v>
      </c>
      <c r="C4404" s="1" vm="10004">
        <f ca="1"/>
        <v>124.3</v>
      </c>
      <c r="D4404" s="3">
        <f t="shared" ca="1" si="615"/>
        <v>-4.1659990386155865E-3</v>
      </c>
      <c r="E4404" s="3">
        <f t="shared" ca="1" si="616"/>
        <v>-5.9285370934144543E-3</v>
      </c>
      <c r="F4404" s="3">
        <f t="shared" ca="1" si="617"/>
        <v>1.7625380547989014E-3</v>
      </c>
      <c r="G4404" s="1">
        <f t="shared" ca="1" si="621"/>
        <v>276.60639777468634</v>
      </c>
      <c r="H4404" s="1">
        <f t="shared" ca="1" si="622"/>
        <v>459.49933866870373</v>
      </c>
      <c r="I4404" s="1">
        <f t="shared" ca="1" si="623"/>
        <v>60.012748770653857</v>
      </c>
      <c r="J4404" s="1">
        <f t="shared" ca="1" si="618"/>
        <v>-73.999999999999488</v>
      </c>
      <c r="K4404" s="1">
        <f ca="1">IF(J4404="","",SUM($J$11:J4404))</f>
        <v>17266.400000000071</v>
      </c>
      <c r="L4404" s="2">
        <f t="shared" ca="1" si="619"/>
        <v>1</v>
      </c>
      <c r="M4404" s="1">
        <f t="shared" ca="1" si="620"/>
        <v>0</v>
      </c>
      <c r="N4404" s="1">
        <f ca="1">IF(M4404="","",SUM($M$12:M4404))</f>
        <v>14835.590000000058</v>
      </c>
      <c r="R4404" s="1"/>
      <c r="S4404" s="1"/>
      <c r="T4404" s="1"/>
    </row>
    <row r="4405" spans="1:20" x14ac:dyDescent="0.25">
      <c r="A4405" s="2" vm="10005">
        <f ca="1"/>
        <v>40532</v>
      </c>
      <c r="B4405" s="1" vm="7056">
        <f ca="1"/>
        <v>124.64</v>
      </c>
      <c r="C4405" s="1" vm="4151">
        <f ca="1"/>
        <v>124.6</v>
      </c>
      <c r="D4405" s="3">
        <f t="shared" ca="1" si="615"/>
        <v>2.4135156878519748E-3</v>
      </c>
      <c r="E4405" s="3">
        <f t="shared" ca="1" si="616"/>
        <v>2.7353177795657047E-3</v>
      </c>
      <c r="F4405" s="3">
        <f t="shared" ca="1" si="617"/>
        <v>-3.2180209171364644E-4</v>
      </c>
      <c r="G4405" s="1">
        <f t="shared" ca="1" si="621"/>
        <v>277.27399165507575</v>
      </c>
      <c r="H4405" s="1">
        <f t="shared" ca="1" si="622"/>
        <v>460.7562153794629</v>
      </c>
      <c r="I4405" s="1">
        <f t="shared" ca="1" si="623"/>
        <v>59.993436542569974</v>
      </c>
      <c r="J4405" s="1">
        <f t="shared" ca="1" si="618"/>
        <v>34.000000000000341</v>
      </c>
      <c r="K4405" s="1">
        <f ca="1">IF(J4405="","",SUM($J$11:J4405))</f>
        <v>17300.400000000071</v>
      </c>
      <c r="L4405" s="2">
        <f t="shared" ca="1" si="619"/>
        <v>0</v>
      </c>
      <c r="M4405" s="1">
        <f t="shared" ca="1" si="620"/>
        <v>34.000000000000341</v>
      </c>
      <c r="N4405" s="1">
        <f ca="1">IF(M4405="","",SUM($M$12:M4405))</f>
        <v>14869.590000000058</v>
      </c>
      <c r="R4405" s="1"/>
      <c r="S4405" s="1"/>
      <c r="T4405" s="1"/>
    </row>
    <row r="4406" spans="1:20" x14ac:dyDescent="0.25">
      <c r="A4406" s="2" vm="10006">
        <f ca="1"/>
        <v>40533</v>
      </c>
      <c r="B4406" s="1" vm="7414">
        <f ca="1"/>
        <v>124.99</v>
      </c>
      <c r="C4406" s="1" vm="10007">
        <f ca="1"/>
        <v>125.39</v>
      </c>
      <c r="D4406" s="3">
        <f t="shared" ca="1" si="615"/>
        <v>6.3402889245587346E-3</v>
      </c>
      <c r="E4406" s="3">
        <f t="shared" ca="1" si="616"/>
        <v>3.1300160513643149E-3</v>
      </c>
      <c r="F4406" s="3">
        <f t="shared" ca="1" si="617"/>
        <v>3.2102728731942675E-3</v>
      </c>
      <c r="G4406" s="1">
        <f t="shared" ca="1" si="621"/>
        <v>279.03198887343461</v>
      </c>
      <c r="H4406" s="1">
        <f t="shared" ca="1" si="622"/>
        <v>462.19838972936651</v>
      </c>
      <c r="I4406" s="1">
        <f t="shared" ca="1" si="623"/>
        <v>60.186031844472282</v>
      </c>
      <c r="J4406" s="1">
        <f t="shared" ca="1" si="618"/>
        <v>39.000000000000057</v>
      </c>
      <c r="K4406" s="1">
        <f ca="1">IF(J4406="","",SUM($J$11:J4406))</f>
        <v>17339.400000000071</v>
      </c>
      <c r="L4406" s="2">
        <f t="shared" ca="1" si="619"/>
        <v>0</v>
      </c>
      <c r="M4406" s="1">
        <f t="shared" ca="1" si="620"/>
        <v>0</v>
      </c>
      <c r="N4406" s="1">
        <f ca="1">IF(M4406="","",SUM($M$12:M4406))</f>
        <v>14869.590000000058</v>
      </c>
      <c r="R4406" s="1"/>
      <c r="S4406" s="1"/>
      <c r="T4406" s="1"/>
    </row>
    <row r="4407" spans="1:20" x14ac:dyDescent="0.25">
      <c r="A4407" s="2" vm="10008">
        <f ca="1"/>
        <v>40534</v>
      </c>
      <c r="B4407" s="1" vm="7189">
        <f ca="1"/>
        <v>125.48</v>
      </c>
      <c r="C4407" s="1" vm="4263">
        <f ca="1"/>
        <v>125.78</v>
      </c>
      <c r="D4407" s="3">
        <f t="shared" ca="1" si="615"/>
        <v>3.1102958768642885E-3</v>
      </c>
      <c r="E4407" s="3">
        <f t="shared" ca="1" si="616"/>
        <v>7.1776058696859657E-4</v>
      </c>
      <c r="F4407" s="3">
        <f t="shared" ca="1" si="617"/>
        <v>2.3925352898955033E-3</v>
      </c>
      <c r="G4407" s="1">
        <f t="shared" ca="1" si="621"/>
        <v>279.89986091794088</v>
      </c>
      <c r="H4407" s="1">
        <f t="shared" ca="1" si="622"/>
        <v>462.53013751687462</v>
      </c>
      <c r="I4407" s="1">
        <f t="shared" ca="1" si="623"/>
        <v>60.330029049618958</v>
      </c>
      <c r="J4407" s="1">
        <f t="shared" ca="1" si="618"/>
        <v>9.0000000000003411</v>
      </c>
      <c r="K4407" s="1">
        <f ca="1">IF(J4407="","",SUM($J$11:J4407))</f>
        <v>17348.400000000071</v>
      </c>
      <c r="L4407" s="2">
        <f t="shared" ca="1" si="619"/>
        <v>0</v>
      </c>
      <c r="M4407" s="1">
        <f t="shared" ca="1" si="620"/>
        <v>0</v>
      </c>
      <c r="N4407" s="1">
        <f ca="1">IF(M4407="","",SUM($M$12:M4407))</f>
        <v>14869.590000000058</v>
      </c>
      <c r="R4407" s="1"/>
      <c r="S4407" s="1"/>
      <c r="T4407" s="1"/>
    </row>
    <row r="4408" spans="1:20" x14ac:dyDescent="0.25">
      <c r="A4408" s="2" vm="10009">
        <f ca="1"/>
        <v>40535</v>
      </c>
      <c r="B4408" s="1" vm="10010">
        <f ca="1"/>
        <v>125.64</v>
      </c>
      <c r="C4408" s="1" vm="10011">
        <f ca="1"/>
        <v>125.6</v>
      </c>
      <c r="D4408" s="3">
        <f t="shared" ca="1" si="615"/>
        <v>-1.43107012243604E-3</v>
      </c>
      <c r="E4408" s="3">
        <f t="shared" ca="1" si="616"/>
        <v>-1.1130545396724756E-3</v>
      </c>
      <c r="F4408" s="3">
        <f t="shared" ca="1" si="617"/>
        <v>-3.1801558276360511E-4</v>
      </c>
      <c r="G4408" s="1">
        <f t="shared" ca="1" si="621"/>
        <v>279.49930458970721</v>
      </c>
      <c r="H4408" s="1">
        <f t="shared" ca="1" si="622"/>
        <v>462.01531624757615</v>
      </c>
      <c r="I4408" s="1">
        <f t="shared" ca="1" si="623"/>
        <v>60.310843160272597</v>
      </c>
      <c r="J4408" s="1">
        <f t="shared" ca="1" si="618"/>
        <v>-14.000000000000057</v>
      </c>
      <c r="K4408" s="1">
        <f ca="1">IF(J4408="","",SUM($J$11:J4408))</f>
        <v>17334.400000000071</v>
      </c>
      <c r="L4408" s="2">
        <f t="shared" ca="1" si="619"/>
        <v>1</v>
      </c>
      <c r="M4408" s="1">
        <f t="shared" ca="1" si="620"/>
        <v>0</v>
      </c>
      <c r="N4408" s="1">
        <f ca="1">IF(M4408="","",SUM($M$12:M4408))</f>
        <v>14869.590000000058</v>
      </c>
      <c r="R4408" s="1"/>
      <c r="S4408" s="1"/>
      <c r="T4408" s="1"/>
    </row>
    <row r="4409" spans="1:20" x14ac:dyDescent="0.25">
      <c r="A4409" s="2" vm="10012">
        <f ca="1"/>
        <v>40539</v>
      </c>
      <c r="B4409" s="1" vm="7059">
        <f ca="1"/>
        <v>125.13</v>
      </c>
      <c r="C4409" s="1" vm="4246">
        <f ca="1"/>
        <v>125.65</v>
      </c>
      <c r="D4409" s="3">
        <f t="shared" ca="1" si="615"/>
        <v>3.9808917197459159E-4</v>
      </c>
      <c r="E4409" s="3">
        <f t="shared" ca="1" si="616"/>
        <v>-3.7420382165604948E-3</v>
      </c>
      <c r="F4409" s="3">
        <f t="shared" ca="1" si="617"/>
        <v>4.1401273885351133E-3</v>
      </c>
      <c r="G4409" s="1">
        <f t="shared" ca="1" si="621"/>
        <v>279.61057023643878</v>
      </c>
      <c r="H4409" s="1">
        <f t="shared" ca="1" si="622"/>
        <v>460.28643727754144</v>
      </c>
      <c r="I4409" s="1">
        <f t="shared" ca="1" si="623"/>
        <v>60.560537733866084</v>
      </c>
      <c r="J4409" s="1">
        <f t="shared" ca="1" si="618"/>
        <v>-46.999999999999886</v>
      </c>
      <c r="K4409" s="1">
        <f ca="1">IF(J4409="","",SUM($J$11:J4409))</f>
        <v>17287.400000000071</v>
      </c>
      <c r="L4409" s="2">
        <f t="shared" ca="1" si="619"/>
        <v>0</v>
      </c>
      <c r="M4409" s="1">
        <f t="shared" ca="1" si="620"/>
        <v>-46.999999999999886</v>
      </c>
      <c r="N4409" s="1">
        <f ca="1">IF(M4409="","",SUM($M$12:M4409))</f>
        <v>14822.590000000058</v>
      </c>
      <c r="R4409" s="1"/>
      <c r="S4409" s="1"/>
      <c r="T4409" s="1"/>
    </row>
    <row r="4410" spans="1:20" x14ac:dyDescent="0.25">
      <c r="A4410" s="2" vm="10013">
        <f ca="1"/>
        <v>40540</v>
      </c>
      <c r="B4410" s="1" vm="10014">
        <f ca="1"/>
        <v>125.9</v>
      </c>
      <c r="C4410" s="1" vm="7110">
        <f ca="1"/>
        <v>125.83</v>
      </c>
      <c r="D4410" s="3">
        <f t="shared" ca="1" si="615"/>
        <v>1.4325507361718781E-3</v>
      </c>
      <c r="E4410" s="3">
        <f t="shared" ca="1" si="616"/>
        <v>1.9896538002388553E-3</v>
      </c>
      <c r="F4410" s="3">
        <f t="shared" ca="1" si="617"/>
        <v>-5.5710306406691115E-4</v>
      </c>
      <c r="G4410" s="1">
        <f t="shared" ca="1" si="621"/>
        <v>280.01112656467245</v>
      </c>
      <c r="H4410" s="1">
        <f t="shared" ca="1" si="622"/>
        <v>461.2022479366691</v>
      </c>
      <c r="I4410" s="1">
        <f t="shared" ca="1" si="623"/>
        <v>60.526799272733008</v>
      </c>
      <c r="J4410" s="1">
        <f t="shared" ca="1" si="618"/>
        <v>25</v>
      </c>
      <c r="K4410" s="1">
        <f ca="1">IF(J4410="","",SUM($J$11:J4410))</f>
        <v>17312.400000000071</v>
      </c>
      <c r="L4410" s="2">
        <f t="shared" ca="1" si="619"/>
        <v>0</v>
      </c>
      <c r="M4410" s="1">
        <f t="shared" ca="1" si="620"/>
        <v>0</v>
      </c>
      <c r="N4410" s="1">
        <f ca="1">IF(M4410="","",SUM($M$12:M4410))</f>
        <v>14822.590000000058</v>
      </c>
      <c r="R4410" s="1"/>
      <c r="S4410" s="1"/>
      <c r="T4410" s="1"/>
    </row>
    <row r="4411" spans="1:20" x14ac:dyDescent="0.25">
      <c r="A4411" s="2" vm="10015">
        <f ca="1"/>
        <v>40541</v>
      </c>
      <c r="B4411" s="1" vm="4293">
        <f ca="1"/>
        <v>125.98</v>
      </c>
      <c r="C4411" s="1" vm="10016">
        <f ca="1"/>
        <v>125.92</v>
      </c>
      <c r="D4411" s="3">
        <f t="shared" ca="1" si="615"/>
        <v>7.152507351189108E-4</v>
      </c>
      <c r="E4411" s="3">
        <f t="shared" ca="1" si="616"/>
        <v>1.19208455853137E-3</v>
      </c>
      <c r="F4411" s="3">
        <f t="shared" ca="1" si="617"/>
        <v>-4.7683382341255881E-4</v>
      </c>
      <c r="G4411" s="1">
        <f t="shared" ca="1" si="621"/>
        <v>280.21140472878932</v>
      </c>
      <c r="H4411" s="1">
        <f t="shared" ca="1" si="622"/>
        <v>461.75204001479437</v>
      </c>
      <c r="I4411" s="1">
        <f t="shared" ca="1" si="623"/>
        <v>60.497938047616863</v>
      </c>
      <c r="J4411" s="1">
        <f t="shared" ca="1" si="618"/>
        <v>15.000000000000568</v>
      </c>
      <c r="K4411" s="1">
        <f ca="1">IF(J4411="","",SUM($J$11:J4411))</f>
        <v>17327.400000000071</v>
      </c>
      <c r="L4411" s="2">
        <f t="shared" ca="1" si="619"/>
        <v>0</v>
      </c>
      <c r="M4411" s="1">
        <f t="shared" ca="1" si="620"/>
        <v>0</v>
      </c>
      <c r="N4411" s="1">
        <f ca="1">IF(M4411="","",SUM($M$12:M4411))</f>
        <v>14822.590000000058</v>
      </c>
      <c r="R4411" s="1"/>
      <c r="S4411" s="1"/>
      <c r="T4411" s="1"/>
    </row>
    <row r="4412" spans="1:20" x14ac:dyDescent="0.25">
      <c r="A4412" s="2" vm="10017">
        <f ca="1"/>
        <v>40542</v>
      </c>
      <c r="B4412" s="1" vm="4141">
        <f ca="1"/>
        <v>125.8</v>
      </c>
      <c r="C4412" s="1" vm="7124">
        <f ca="1"/>
        <v>125.72</v>
      </c>
      <c r="D4412" s="3">
        <f t="shared" ca="1" si="615"/>
        <v>-1.5883100381194337E-3</v>
      </c>
      <c r="E4412" s="3">
        <f t="shared" ca="1" si="616"/>
        <v>-9.5298602287174905E-4</v>
      </c>
      <c r="F4412" s="3">
        <f t="shared" ca="1" si="617"/>
        <v>-6.3532401524776284E-4</v>
      </c>
      <c r="G4412" s="1">
        <f t="shared" ca="1" si="621"/>
        <v>279.76634214186305</v>
      </c>
      <c r="H4412" s="1">
        <f t="shared" ca="1" si="622"/>
        <v>461.31199677462774</v>
      </c>
      <c r="I4412" s="1">
        <f t="shared" ca="1" si="623"/>
        <v>60.459502254702237</v>
      </c>
      <c r="J4412" s="1">
        <f t="shared" ca="1" si="618"/>
        <v>-12.000000000000455</v>
      </c>
      <c r="K4412" s="1">
        <f ca="1">IF(J4412="","",SUM($J$11:J4412))</f>
        <v>17315.400000000071</v>
      </c>
      <c r="L4412" s="2">
        <f t="shared" ca="1" si="619"/>
        <v>1</v>
      </c>
      <c r="M4412" s="1">
        <f t="shared" ca="1" si="620"/>
        <v>0</v>
      </c>
      <c r="N4412" s="1">
        <f ca="1">IF(M4412="","",SUM($M$12:M4412))</f>
        <v>14822.590000000058</v>
      </c>
      <c r="R4412" s="1"/>
      <c r="S4412" s="1"/>
      <c r="T4412" s="1"/>
    </row>
    <row r="4413" spans="1:20" x14ac:dyDescent="0.25">
      <c r="A4413" s="2" vm="10018">
        <f ca="1"/>
        <v>40543</v>
      </c>
      <c r="B4413" s="1" vm="10019">
        <f ca="1"/>
        <v>125.53</v>
      </c>
      <c r="C4413" s="1" vm="7122">
        <f ca="1"/>
        <v>125.75</v>
      </c>
      <c r="D4413" s="3">
        <f t="shared" ca="1" si="615"/>
        <v>2.3862551702191759E-4</v>
      </c>
      <c r="E4413" s="3">
        <f t="shared" ca="1" si="616"/>
        <v>-1.5112949411389964E-3</v>
      </c>
      <c r="F4413" s="3">
        <f t="shared" ca="1" si="617"/>
        <v>1.7499204581609836E-3</v>
      </c>
      <c r="G4413" s="1">
        <f t="shared" ca="1" si="621"/>
        <v>279.83310152990197</v>
      </c>
      <c r="H4413" s="1">
        <f t="shared" ca="1" si="622"/>
        <v>460.61481828761549</v>
      </c>
      <c r="I4413" s="1">
        <f t="shared" ca="1" si="623"/>
        <v>60.56530157458797</v>
      </c>
      <c r="J4413" s="1">
        <f t="shared" ca="1" si="618"/>
        <v>-18.999999999999773</v>
      </c>
      <c r="K4413" s="1">
        <f ca="1">IF(J4413="","",SUM($J$11:J4413))</f>
        <v>17296.400000000071</v>
      </c>
      <c r="L4413" s="2">
        <f t="shared" ca="1" si="619"/>
        <v>0</v>
      </c>
      <c r="M4413" s="1">
        <f t="shared" ca="1" si="620"/>
        <v>-18.999999999999773</v>
      </c>
      <c r="N4413" s="1">
        <f ca="1">IF(M4413="","",SUM($M$12:M4413))</f>
        <v>14803.590000000058</v>
      </c>
      <c r="R4413" s="1"/>
      <c r="S4413" s="1"/>
      <c r="T4413" s="1"/>
    </row>
    <row r="4414" spans="1:20" x14ac:dyDescent="0.25">
      <c r="A4414" s="2" vm="10020">
        <f ca="1"/>
        <v>40546</v>
      </c>
      <c r="B4414" s="1" vm="4342">
        <f ca="1"/>
        <v>126.71</v>
      </c>
      <c r="C4414" s="1" vm="4269">
        <f ca="1"/>
        <v>127.05</v>
      </c>
      <c r="D4414" s="3">
        <f t="shared" ca="1" si="615"/>
        <v>1.0337972166998055E-2</v>
      </c>
      <c r="E4414" s="3">
        <f t="shared" ca="1" si="616"/>
        <v>7.6341948310139074E-3</v>
      </c>
      <c r="F4414" s="3">
        <f t="shared" ca="1" si="617"/>
        <v>2.7037773359841226E-3</v>
      </c>
      <c r="G4414" s="1">
        <f t="shared" ca="1" si="621"/>
        <v>282.72600834492283</v>
      </c>
      <c r="H4414" s="1">
        <f t="shared" ca="1" si="622"/>
        <v>464.13124155247522</v>
      </c>
      <c r="I4414" s="1">
        <f t="shared" ca="1" si="623"/>
        <v>60.729056664332383</v>
      </c>
      <c r="J4414" s="1">
        <f t="shared" ca="1" si="618"/>
        <v>95.999999999999375</v>
      </c>
      <c r="K4414" s="1">
        <f ca="1">IF(J4414="","",SUM($J$11:J4414))</f>
        <v>17392.400000000071</v>
      </c>
      <c r="L4414" s="2">
        <f t="shared" ca="1" si="619"/>
        <v>0</v>
      </c>
      <c r="M4414" s="1">
        <f t="shared" ca="1" si="620"/>
        <v>0</v>
      </c>
      <c r="N4414" s="1">
        <f ca="1">IF(M4414="","",SUM($M$12:M4414))</f>
        <v>14803.590000000058</v>
      </c>
      <c r="R4414" s="1"/>
      <c r="S4414" s="1"/>
      <c r="T4414" s="1"/>
    </row>
    <row r="4415" spans="1:20" x14ac:dyDescent="0.25">
      <c r="A4415" s="2" vm="10021">
        <f ca="1"/>
        <v>40547</v>
      </c>
      <c r="B4415" s="1" vm="7455">
        <f ca="1"/>
        <v>127.33</v>
      </c>
      <c r="C4415" s="1" vm="4162">
        <f ca="1"/>
        <v>126.98</v>
      </c>
      <c r="D4415" s="3">
        <f t="shared" ca="1" si="615"/>
        <v>-5.5096418732780705E-4</v>
      </c>
      <c r="E4415" s="3">
        <f t="shared" ca="1" si="616"/>
        <v>2.2038567493112282E-3</v>
      </c>
      <c r="F4415" s="3">
        <f t="shared" ca="1" si="617"/>
        <v>-2.7548209366390739E-3</v>
      </c>
      <c r="G4415" s="1">
        <f t="shared" ca="1" si="621"/>
        <v>282.57023643949861</v>
      </c>
      <c r="H4415" s="1">
        <f t="shared" ca="1" si="622"/>
        <v>465.15412032173685</v>
      </c>
      <c r="I4415" s="1">
        <f t="shared" ca="1" si="623"/>
        <v>60.561758987571139</v>
      </c>
      <c r="J4415" s="1">
        <f t="shared" ca="1" si="618"/>
        <v>28.000000000000114</v>
      </c>
      <c r="K4415" s="1">
        <f ca="1">IF(J4415="","",SUM($J$11:J4415))</f>
        <v>17420.400000000071</v>
      </c>
      <c r="L4415" s="2">
        <f t="shared" ca="1" si="619"/>
        <v>1</v>
      </c>
      <c r="M4415" s="1">
        <f t="shared" ca="1" si="620"/>
        <v>0</v>
      </c>
      <c r="N4415" s="1">
        <f ca="1">IF(M4415="","",SUM($M$12:M4415))</f>
        <v>14803.590000000058</v>
      </c>
      <c r="R4415" s="1"/>
      <c r="S4415" s="1"/>
      <c r="T4415" s="1"/>
    </row>
    <row r="4416" spans="1:20" x14ac:dyDescent="0.25">
      <c r="A4416" s="2" vm="10022">
        <f ca="1"/>
        <v>40548</v>
      </c>
      <c r="B4416" s="1" vm="7085">
        <f ca="1"/>
        <v>126.58</v>
      </c>
      <c r="C4416" s="1" vm="10023">
        <f ca="1"/>
        <v>127.64</v>
      </c>
      <c r="D4416" s="3">
        <f t="shared" ca="1" si="615"/>
        <v>5.1976689242401175E-3</v>
      </c>
      <c r="E4416" s="3">
        <f t="shared" ca="1" si="616"/>
        <v>-3.1501023783273574E-3</v>
      </c>
      <c r="F4416" s="3">
        <f t="shared" ca="1" si="617"/>
        <v>8.3477713025673517E-3</v>
      </c>
      <c r="G4416" s="1">
        <f t="shared" ca="1" si="621"/>
        <v>284.03894297635537</v>
      </c>
      <c r="H4416" s="1">
        <f t="shared" ca="1" si="622"/>
        <v>463.6888372210226</v>
      </c>
      <c r="I4416" s="1">
        <f t="shared" ca="1" si="623"/>
        <v>61.06731470128058</v>
      </c>
      <c r="J4416" s="1">
        <f t="shared" ca="1" si="618"/>
        <v>-40.000000000000568</v>
      </c>
      <c r="K4416" s="1">
        <f ca="1">IF(J4416="","",SUM($J$11:J4416))</f>
        <v>17380.400000000071</v>
      </c>
      <c r="L4416" s="2">
        <f t="shared" ca="1" si="619"/>
        <v>0</v>
      </c>
      <c r="M4416" s="1">
        <f t="shared" ca="1" si="620"/>
        <v>-40.000000000000568</v>
      </c>
      <c r="N4416" s="1">
        <f ca="1">IF(M4416="","",SUM($M$12:M4416))</f>
        <v>14763.590000000058</v>
      </c>
      <c r="R4416" s="1"/>
      <c r="S4416" s="1"/>
      <c r="T4416" s="1"/>
    </row>
    <row r="4417" spans="1:20" x14ac:dyDescent="0.25">
      <c r="A4417" s="2" vm="10024">
        <f ca="1"/>
        <v>40549</v>
      </c>
      <c r="B4417" s="1" vm="10025">
        <f ca="1"/>
        <v>127.69</v>
      </c>
      <c r="C4417" s="1" vm="8770">
        <f ca="1"/>
        <v>127.39</v>
      </c>
      <c r="D4417" s="3">
        <f t="shared" ca="1" si="615"/>
        <v>-1.9586336571607577E-3</v>
      </c>
      <c r="E4417" s="3">
        <f t="shared" ca="1" si="616"/>
        <v>3.9172673143217374E-4</v>
      </c>
      <c r="F4417" s="3">
        <f t="shared" ca="1" si="617"/>
        <v>-2.3503603885928954E-3</v>
      </c>
      <c r="G4417" s="1">
        <f t="shared" ca="1" si="621"/>
        <v>283.48261474269754</v>
      </c>
      <c r="H4417" s="1">
        <f t="shared" ca="1" si="622"/>
        <v>463.87047653362879</v>
      </c>
      <c r="I4417" s="1">
        <f t="shared" ca="1" si="623"/>
        <v>60.92378450376895</v>
      </c>
      <c r="J4417" s="1">
        <f t="shared" ca="1" si="618"/>
        <v>4.9999999999997158</v>
      </c>
      <c r="K4417" s="1">
        <f ca="1">IF(J4417="","",SUM($J$11:J4417))</f>
        <v>17385.400000000071</v>
      </c>
      <c r="L4417" s="2">
        <f t="shared" ca="1" si="619"/>
        <v>1</v>
      </c>
      <c r="M4417" s="1">
        <f t="shared" ca="1" si="620"/>
        <v>0</v>
      </c>
      <c r="N4417" s="1">
        <f ca="1">IF(M4417="","",SUM($M$12:M4417))</f>
        <v>14763.590000000058</v>
      </c>
      <c r="R4417" s="1"/>
      <c r="S4417" s="1"/>
      <c r="T4417" s="1"/>
    </row>
    <row r="4418" spans="1:20" x14ac:dyDescent="0.25">
      <c r="A4418" s="2" vm="10026">
        <f ca="1"/>
        <v>40550</v>
      </c>
      <c r="B4418" s="1" vm="10027">
        <f ca="1"/>
        <v>127.56</v>
      </c>
      <c r="C4418" s="1" vm="10028">
        <f ca="1"/>
        <v>127.14</v>
      </c>
      <c r="D4418" s="3">
        <f t="shared" ca="1" si="615"/>
        <v>-1.9624774315095683E-3</v>
      </c>
      <c r="E4418" s="3">
        <f t="shared" ca="1" si="616"/>
        <v>1.3344846534264487E-3</v>
      </c>
      <c r="F4418" s="3">
        <f t="shared" ca="1" si="617"/>
        <v>-3.2969620849360366E-3</v>
      </c>
      <c r="G4418" s="1">
        <f t="shared" ca="1" si="621"/>
        <v>282.92628650903964</v>
      </c>
      <c r="H4418" s="1">
        <f t="shared" ca="1" si="622"/>
        <v>464.4895045657405</v>
      </c>
      <c r="I4418" s="1">
        <f t="shared" ca="1" si="623"/>
        <v>60.722921096189211</v>
      </c>
      <c r="J4418" s="1">
        <f t="shared" ca="1" si="618"/>
        <v>17.000000000000171</v>
      </c>
      <c r="K4418" s="1">
        <f ca="1">IF(J4418="","",SUM($J$11:J4418))</f>
        <v>17402.400000000071</v>
      </c>
      <c r="L4418" s="2">
        <f t="shared" ca="1" si="619"/>
        <v>1</v>
      </c>
      <c r="M4418" s="1">
        <f t="shared" ca="1" si="620"/>
        <v>17.000000000000171</v>
      </c>
      <c r="N4418" s="1">
        <f ca="1">IF(M4418="","",SUM($M$12:M4418))</f>
        <v>14780.590000000058</v>
      </c>
      <c r="R4418" s="1"/>
      <c r="S4418" s="1"/>
      <c r="T4418" s="1"/>
    </row>
    <row r="4419" spans="1:20" x14ac:dyDescent="0.25">
      <c r="A4419" s="2" vm="10029">
        <f ca="1"/>
        <v>40553</v>
      </c>
      <c r="B4419" s="1" vm="7085">
        <f ca="1"/>
        <v>126.58</v>
      </c>
      <c r="C4419" s="1" vm="4162">
        <f ca="1"/>
        <v>126.98</v>
      </c>
      <c r="D4419" s="3">
        <f t="shared" ca="1" si="615"/>
        <v>-1.258455246185286E-3</v>
      </c>
      <c r="E4419" s="3">
        <f t="shared" ca="1" si="616"/>
        <v>-4.4045933616485566E-3</v>
      </c>
      <c r="F4419" s="3">
        <f t="shared" ca="1" si="617"/>
        <v>3.1461381154633135E-3</v>
      </c>
      <c r="G4419" s="1">
        <f t="shared" ca="1" si="621"/>
        <v>282.57023643949861</v>
      </c>
      <c r="H4419" s="1">
        <f t="shared" ca="1" si="622"/>
        <v>462.44361717737479</v>
      </c>
      <c r="I4419" s="1">
        <f t="shared" ca="1" si="623"/>
        <v>60.913963792732204</v>
      </c>
      <c r="J4419" s="1">
        <f t="shared" ca="1" si="618"/>
        <v>-56.000000000000227</v>
      </c>
      <c r="K4419" s="1">
        <f ca="1">IF(J4419="","",SUM($J$11:J4419))</f>
        <v>17346.400000000071</v>
      </c>
      <c r="L4419" s="2">
        <f t="shared" ca="1" si="619"/>
        <v>1</v>
      </c>
      <c r="M4419" s="1">
        <f t="shared" ca="1" si="620"/>
        <v>-56.000000000000227</v>
      </c>
      <c r="N4419" s="1">
        <f ca="1">IF(M4419="","",SUM($M$12:M4419))</f>
        <v>14724.590000000058</v>
      </c>
      <c r="R4419" s="1"/>
      <c r="S4419" s="1"/>
      <c r="T4419" s="1"/>
    </row>
    <row r="4420" spans="1:20" x14ac:dyDescent="0.25">
      <c r="A4420" s="2" vm="10030">
        <f ca="1"/>
        <v>40554</v>
      </c>
      <c r="B4420" s="1" vm="7102">
        <f ca="1"/>
        <v>127.44</v>
      </c>
      <c r="C4420" s="1" vm="7424">
        <f ca="1"/>
        <v>127.43</v>
      </c>
      <c r="D4420" s="3">
        <f t="shared" ca="1" si="615"/>
        <v>3.5438651756183326E-3</v>
      </c>
      <c r="E4420" s="3">
        <f t="shared" ca="1" si="616"/>
        <v>3.6226177350764388E-3</v>
      </c>
      <c r="F4420" s="3">
        <f t="shared" ca="1" si="617"/>
        <v>-7.8752559458110759E-5</v>
      </c>
      <c r="G4420" s="1">
        <f t="shared" ca="1" si="621"/>
        <v>283.57162726008278</v>
      </c>
      <c r="H4420" s="1">
        <f t="shared" ca="1" si="622"/>
        <v>464.11887362643444</v>
      </c>
      <c r="I4420" s="1">
        <f t="shared" ca="1" si="623"/>
        <v>60.909166662176787</v>
      </c>
      <c r="J4420" s="1">
        <f t="shared" ca="1" si="618"/>
        <v>45.999999999999375</v>
      </c>
      <c r="K4420" s="1">
        <f ca="1">IF(J4420="","",SUM($J$11:J4420))</f>
        <v>17392.400000000071</v>
      </c>
      <c r="L4420" s="2">
        <f t="shared" ca="1" si="619"/>
        <v>0</v>
      </c>
      <c r="M4420" s="1">
        <f t="shared" ca="1" si="620"/>
        <v>45.999999999999375</v>
      </c>
      <c r="N4420" s="1">
        <f ca="1">IF(M4420="","",SUM($M$12:M4420))</f>
        <v>14770.590000000058</v>
      </c>
      <c r="R4420" s="1"/>
      <c r="S4420" s="1"/>
      <c r="T4420" s="1"/>
    </row>
    <row r="4421" spans="1:20" x14ac:dyDescent="0.25">
      <c r="A4421" s="2" vm="10031">
        <f ca="1"/>
        <v>40555</v>
      </c>
      <c r="B4421" s="1" vm="7481">
        <f ca="1"/>
        <v>128.21</v>
      </c>
      <c r="C4421" s="1" vm="10032">
        <f ca="1"/>
        <v>128.58000000000001</v>
      </c>
      <c r="D4421" s="3">
        <f t="shared" ca="1" si="615"/>
        <v>9.0245625049047984E-3</v>
      </c>
      <c r="E4421" s="3">
        <f t="shared" ca="1" si="616"/>
        <v>6.1210076120223889E-3</v>
      </c>
      <c r="F4421" s="3">
        <f t="shared" ca="1" si="617"/>
        <v>2.9035548928824022E-3</v>
      </c>
      <c r="G4421" s="1">
        <f t="shared" ca="1" si="621"/>
        <v>286.13073713490894</v>
      </c>
      <c r="H4421" s="1">
        <f t="shared" ca="1" si="622"/>
        <v>466.95974878478512</v>
      </c>
      <c r="I4421" s="1">
        <f t="shared" ca="1" si="623"/>
        <v>61.086019771060144</v>
      </c>
      <c r="J4421" s="1">
        <f t="shared" ca="1" si="618"/>
        <v>78.000000000000114</v>
      </c>
      <c r="K4421" s="1">
        <f ca="1">IF(J4421="","",SUM($J$11:J4421))</f>
        <v>17470.400000000071</v>
      </c>
      <c r="L4421" s="2">
        <f t="shared" ca="1" si="619"/>
        <v>0</v>
      </c>
      <c r="M4421" s="1">
        <f t="shared" ca="1" si="620"/>
        <v>0</v>
      </c>
      <c r="N4421" s="1">
        <f ca="1">IF(M4421="","",SUM($M$12:M4421))</f>
        <v>14770.590000000058</v>
      </c>
      <c r="R4421" s="1"/>
      <c r="S4421" s="1"/>
      <c r="T4421" s="1"/>
    </row>
    <row r="4422" spans="1:20" x14ac:dyDescent="0.25">
      <c r="A4422" s="2" vm="10033">
        <f ca="1"/>
        <v>40556</v>
      </c>
      <c r="B4422" s="1" vm="7482">
        <f ca="1"/>
        <v>128.63</v>
      </c>
      <c r="C4422" s="1" vm="10034">
        <f ca="1"/>
        <v>128.36750000000001</v>
      </c>
      <c r="D4422" s="3">
        <f t="shared" ca="1" si="615"/>
        <v>-1.6526675999378737E-3</v>
      </c>
      <c r="E4422" s="3">
        <f t="shared" ca="1" si="616"/>
        <v>3.888629646910946E-4</v>
      </c>
      <c r="F4422" s="3">
        <f t="shared" ca="1" si="617"/>
        <v>-2.0415305646289362E-3</v>
      </c>
      <c r="G4422" s="1">
        <f t="shared" ca="1" si="621"/>
        <v>285.65785813629975</v>
      </c>
      <c r="H4422" s="1">
        <f t="shared" ca="1" si="622"/>
        <v>467.14133213708897</v>
      </c>
      <c r="I4422" s="1">
        <f t="shared" ca="1" si="623"/>
        <v>60.961310794625994</v>
      </c>
      <c r="J4422" s="1">
        <f t="shared" ca="1" si="618"/>
        <v>4.9999999999982947</v>
      </c>
      <c r="K4422" s="1">
        <f ca="1">IF(J4422="","",SUM($J$11:J4422))</f>
        <v>17475.400000000071</v>
      </c>
      <c r="L4422" s="2">
        <f t="shared" ca="1" si="619"/>
        <v>1</v>
      </c>
      <c r="M4422" s="1">
        <f t="shared" ca="1" si="620"/>
        <v>0</v>
      </c>
      <c r="N4422" s="1">
        <f ca="1">IF(M4422="","",SUM($M$12:M4422))</f>
        <v>14770.590000000058</v>
      </c>
      <c r="R4422" s="1"/>
      <c r="S4422" s="1"/>
      <c r="T4422" s="1"/>
    </row>
    <row r="4423" spans="1:20" x14ac:dyDescent="0.25">
      <c r="A4423" s="2" vm="10035">
        <f ca="1"/>
        <v>40557</v>
      </c>
      <c r="B4423" s="1" vm="4338">
        <f ca="1"/>
        <v>128.19</v>
      </c>
      <c r="C4423" s="1" vm="10036">
        <f ca="1"/>
        <v>129.30000000000001</v>
      </c>
      <c r="D4423" s="3">
        <f t="shared" ca="1" si="615"/>
        <v>7.264299764348392E-3</v>
      </c>
      <c r="E4423" s="3">
        <f t="shared" ca="1" si="616"/>
        <v>-1.3827487487098056E-3</v>
      </c>
      <c r="F4423" s="3">
        <f t="shared" ca="1" si="617"/>
        <v>8.6470485130583172E-3</v>
      </c>
      <c r="G4423" s="1">
        <f t="shared" ca="1" si="621"/>
        <v>287.73296244784353</v>
      </c>
      <c r="H4423" s="1">
        <f t="shared" ca="1" si="622"/>
        <v>466.49539304460575</v>
      </c>
      <c r="I4423" s="1">
        <f t="shared" ca="1" si="623"/>
        <v>61.488446206486749</v>
      </c>
      <c r="J4423" s="1">
        <f t="shared" ca="1" si="618"/>
        <v>-17.750000000000909</v>
      </c>
      <c r="K4423" s="1">
        <f ca="1">IF(J4423="","",SUM($J$11:J4423))</f>
        <v>17457.650000000071</v>
      </c>
      <c r="L4423" s="2">
        <f t="shared" ca="1" si="619"/>
        <v>0</v>
      </c>
      <c r="M4423" s="1">
        <f t="shared" ca="1" si="620"/>
        <v>-17.750000000000909</v>
      </c>
      <c r="N4423" s="1">
        <f ca="1">IF(M4423="","",SUM($M$12:M4423))</f>
        <v>14752.840000000058</v>
      </c>
      <c r="R4423" s="1"/>
      <c r="S4423" s="1"/>
      <c r="T4423" s="1"/>
    </row>
    <row r="4424" spans="1:20" x14ac:dyDescent="0.25">
      <c r="A4424" s="2" vm="10037">
        <f ca="1"/>
        <v>40561</v>
      </c>
      <c r="B4424" s="1" vm="10038">
        <f ca="1"/>
        <v>129.18</v>
      </c>
      <c r="C4424" s="1" vm="10039">
        <f ca="1"/>
        <v>129.52000000000001</v>
      </c>
      <c r="D4424" s="3">
        <f t="shared" ca="1" si="615"/>
        <v>1.7014694508894479E-3</v>
      </c>
      <c r="E4424" s="3">
        <f t="shared" ca="1" si="616"/>
        <v>-9.2807424593965848E-4</v>
      </c>
      <c r="F4424" s="3">
        <f t="shared" ca="1" si="617"/>
        <v>2.6295436968291059E-3</v>
      </c>
      <c r="G4424" s="1">
        <f t="shared" ca="1" si="621"/>
        <v>288.22253129346245</v>
      </c>
      <c r="H4424" s="1">
        <f t="shared" ca="1" si="622"/>
        <v>466.06245068447157</v>
      </c>
      <c r="I4424" s="1">
        <f t="shared" ca="1" si="623"/>
        <v>61.650132762636829</v>
      </c>
      <c r="J4424" s="1">
        <f t="shared" ca="1" si="618"/>
        <v>-12.000000000000455</v>
      </c>
      <c r="K4424" s="1">
        <f ca="1">IF(J4424="","",SUM($J$11:J4424))</f>
        <v>17445.650000000071</v>
      </c>
      <c r="L4424" s="2">
        <f t="shared" ca="1" si="619"/>
        <v>0</v>
      </c>
      <c r="M4424" s="1">
        <f t="shared" ca="1" si="620"/>
        <v>0</v>
      </c>
      <c r="N4424" s="1">
        <f ca="1">IF(M4424="","",SUM($M$12:M4424))</f>
        <v>14752.840000000058</v>
      </c>
      <c r="R4424" s="1"/>
      <c r="S4424" s="1"/>
      <c r="T4424" s="1"/>
    </row>
    <row r="4425" spans="1:20" x14ac:dyDescent="0.25">
      <c r="A4425" s="2" vm="10040">
        <f ca="1"/>
        <v>40562</v>
      </c>
      <c r="B4425" s="1" vm="7214">
        <f ca="1"/>
        <v>129.41</v>
      </c>
      <c r="C4425" s="1" vm="3427">
        <f ca="1"/>
        <v>128.25</v>
      </c>
      <c r="D4425" s="3">
        <f t="shared" ca="1" si="615"/>
        <v>-9.805435453984046E-3</v>
      </c>
      <c r="E4425" s="3">
        <f t="shared" ca="1" si="616"/>
        <v>-8.4928968499087265E-4</v>
      </c>
      <c r="F4425" s="3">
        <f t="shared" ca="1" si="617"/>
        <v>-8.9561457689931786E-3</v>
      </c>
      <c r="G4425" s="1">
        <f t="shared" ca="1" si="621"/>
        <v>285.39638386648051</v>
      </c>
      <c r="H4425" s="1">
        <f t="shared" ca="1" si="622"/>
        <v>465.66662865254369</v>
      </c>
      <c r="I4425" s="1">
        <f t="shared" ca="1" si="623"/>
        <v>61.097985186936874</v>
      </c>
      <c r="J4425" s="1">
        <f t="shared" ca="1" si="618"/>
        <v>-11.000000000001364</v>
      </c>
      <c r="K4425" s="1">
        <f ca="1">IF(J4425="","",SUM($J$11:J4425))</f>
        <v>17434.650000000071</v>
      </c>
      <c r="L4425" s="2">
        <f t="shared" ca="1" si="619"/>
        <v>1</v>
      </c>
      <c r="M4425" s="1">
        <f t="shared" ca="1" si="620"/>
        <v>0</v>
      </c>
      <c r="N4425" s="1">
        <f ca="1">IF(M4425="","",SUM($M$12:M4425))</f>
        <v>14752.840000000058</v>
      </c>
      <c r="R4425" s="1"/>
      <c r="S4425" s="1"/>
      <c r="T4425" s="1"/>
    </row>
    <row r="4426" spans="1:20" x14ac:dyDescent="0.25">
      <c r="A4426" s="2" vm="10041">
        <f ca="1"/>
        <v>40563</v>
      </c>
      <c r="B4426" s="1" vm="8755">
        <f ca="1"/>
        <v>127.96</v>
      </c>
      <c r="C4426" s="1" vm="7464">
        <f ca="1"/>
        <v>128.08000000000001</v>
      </c>
      <c r="D4426" s="3">
        <f t="shared" ca="1" si="615"/>
        <v>-1.3255360623780632E-3</v>
      </c>
      <c r="E4426" s="3">
        <f t="shared" ca="1" si="616"/>
        <v>-2.261208576998075E-3</v>
      </c>
      <c r="F4426" s="3">
        <f t="shared" ca="1" si="617"/>
        <v>9.3567251462002934E-4</v>
      </c>
      <c r="G4426" s="1">
        <f t="shared" ca="1" si="621"/>
        <v>285.01808066759321</v>
      </c>
      <c r="H4426" s="1">
        <f t="shared" ca="1" si="622"/>
        <v>464.61365927781276</v>
      </c>
      <c r="I4426" s="1">
        <f t="shared" ca="1" si="623"/>
        <v>61.155152892374957</v>
      </c>
      <c r="J4426" s="1">
        <f t="shared" ca="1" si="618"/>
        <v>-29.000000000000625</v>
      </c>
      <c r="K4426" s="1">
        <f ca="1">IF(J4426="","",SUM($J$11:J4426))</f>
        <v>17405.650000000071</v>
      </c>
      <c r="L4426" s="2">
        <f t="shared" ca="1" si="619"/>
        <v>1</v>
      </c>
      <c r="M4426" s="1">
        <f t="shared" ca="1" si="620"/>
        <v>-29.000000000000625</v>
      </c>
      <c r="N4426" s="1">
        <f ca="1">IF(M4426="","",SUM($M$12:M4426))</f>
        <v>14723.840000000058</v>
      </c>
      <c r="R4426" s="1"/>
      <c r="S4426" s="1"/>
      <c r="T4426" s="1"/>
    </row>
    <row r="4427" spans="1:20" x14ac:dyDescent="0.25">
      <c r="A4427" s="2" vm="10042">
        <f ca="1"/>
        <v>40564</v>
      </c>
      <c r="B4427" s="1" vm="7302">
        <f ca="1"/>
        <v>128.88</v>
      </c>
      <c r="C4427" s="1" vm="10043">
        <f ca="1"/>
        <v>128.37</v>
      </c>
      <c r="D4427" s="3">
        <f t="shared" ca="1" si="615"/>
        <v>2.2642098688319123E-3</v>
      </c>
      <c r="E4427" s="3">
        <f t="shared" ca="1" si="616"/>
        <v>6.2460961898811451E-3</v>
      </c>
      <c r="F4427" s="3">
        <f t="shared" ca="1" si="617"/>
        <v>-3.9818863210492727E-3</v>
      </c>
      <c r="G4427" s="1">
        <f t="shared" ca="1" si="621"/>
        <v>285.66342141863629</v>
      </c>
      <c r="H4427" s="1">
        <f t="shared" ca="1" si="622"/>
        <v>467.51568088479462</v>
      </c>
      <c r="I4427" s="1">
        <f t="shared" ca="1" si="623"/>
        <v>60.911640025611135</v>
      </c>
      <c r="J4427" s="1">
        <f t="shared" ca="1" si="618"/>
        <v>79.999999999998295</v>
      </c>
      <c r="K4427" s="1">
        <f ca="1">IF(J4427="","",SUM($J$11:J4427))</f>
        <v>17485.650000000071</v>
      </c>
      <c r="L4427" s="2">
        <f t="shared" ca="1" si="619"/>
        <v>0</v>
      </c>
      <c r="M4427" s="1">
        <f t="shared" ca="1" si="620"/>
        <v>79.999999999998295</v>
      </c>
      <c r="N4427" s="1">
        <f ca="1">IF(M4427="","",SUM($M$12:M4427))</f>
        <v>14803.840000000057</v>
      </c>
      <c r="R4427" s="1"/>
      <c r="S4427" s="1"/>
      <c r="T4427" s="1"/>
    </row>
    <row r="4428" spans="1:20" x14ac:dyDescent="0.25">
      <c r="A4428" s="2" vm="10044">
        <f ca="1"/>
        <v>40567</v>
      </c>
      <c r="B4428" s="1" vm="10045">
        <f ca="1"/>
        <v>128.285</v>
      </c>
      <c r="C4428" s="1" vm="10046">
        <f ca="1"/>
        <v>129.1</v>
      </c>
      <c r="D4428" s="3">
        <f t="shared" ref="D4428:D4491" ca="1" si="624">IF(A4428="","",C4428/C4427-1)</f>
        <v>5.686686920620021E-3</v>
      </c>
      <c r="E4428" s="3">
        <f t="shared" ref="E4428:E4491" ca="1" si="625">IF(A4428="","",B4428/C4427-1)</f>
        <v>-6.6214847705858837E-4</v>
      </c>
      <c r="F4428" s="3">
        <f t="shared" ref="F4428:F4491" ca="1" si="626">IF(A4428="","",(C4428-B4428)/C4427)</f>
        <v>6.3488353976785677E-3</v>
      </c>
      <c r="G4428" s="1">
        <f t="shared" ca="1" si="621"/>
        <v>287.28789986091721</v>
      </c>
      <c r="H4428" s="1">
        <f t="shared" ca="1" si="622"/>
        <v>467.20611608869575</v>
      </c>
      <c r="I4428" s="1">
        <f t="shared" ca="1" si="623"/>
        <v>61.298358001936393</v>
      </c>
      <c r="J4428" s="1">
        <f t="shared" ref="J4428:J4491" ca="1" si="627">IF(A4428="","",(B4428-C4427)*$E$5-$E$6*2)</f>
        <v>-8.5000000000007958</v>
      </c>
      <c r="K4428" s="1">
        <f ca="1">IF(J4428="","",SUM($J$11:J4428))</f>
        <v>17477.150000000071</v>
      </c>
      <c r="L4428" s="2">
        <f t="shared" ref="L4428:L4491" ca="1" si="628">IF(A4428="","",IF((C4428/C4427-1)&lt;$H$2,1,0))</f>
        <v>0</v>
      </c>
      <c r="M4428" s="1">
        <f t="shared" ca="1" si="620"/>
        <v>0</v>
      </c>
      <c r="N4428" s="1">
        <f ca="1">IF(M4428="","",SUM($M$12:M4428))</f>
        <v>14803.840000000057</v>
      </c>
      <c r="R4428" s="1"/>
      <c r="S4428" s="1"/>
      <c r="T4428" s="1"/>
    </row>
    <row r="4429" spans="1:20" x14ac:dyDescent="0.25">
      <c r="A4429" s="2" vm="10047">
        <f ca="1"/>
        <v>40568</v>
      </c>
      <c r="B4429" s="1" vm="7228">
        <f ca="1"/>
        <v>128.76</v>
      </c>
      <c r="C4429" s="1" vm="10048">
        <f ca="1"/>
        <v>129.16999999999999</v>
      </c>
      <c r="D4429" s="3">
        <f t="shared" ca="1" si="624"/>
        <v>5.422153369480931E-4</v>
      </c>
      <c r="E4429" s="3">
        <f t="shared" ca="1" si="625"/>
        <v>-2.6336173508908489E-3</v>
      </c>
      <c r="F4429" s="3">
        <f t="shared" ca="1" si="626"/>
        <v>3.1758326878388583E-3</v>
      </c>
      <c r="G4429" s="1">
        <f t="shared" ca="1" si="621"/>
        <v>287.44367176634142</v>
      </c>
      <c r="H4429" s="1">
        <f t="shared" ca="1" si="622"/>
        <v>465.97567395492223</v>
      </c>
      <c r="I4429" s="1">
        <f t="shared" ca="1" si="623"/>
        <v>61.493031330989787</v>
      </c>
      <c r="J4429" s="1">
        <f t="shared" ca="1" si="627"/>
        <v>-34.000000000000341</v>
      </c>
      <c r="K4429" s="1">
        <f ca="1">IF(J4429="","",SUM($J$11:J4429))</f>
        <v>17443.150000000071</v>
      </c>
      <c r="L4429" s="2">
        <f t="shared" ca="1" si="628"/>
        <v>0</v>
      </c>
      <c r="M4429" s="1">
        <f t="shared" ref="M4429:M4492" ca="1" si="629">IF(L4428="","",L4428*((B4429-C4428)*$E$5-$E$6*2))</f>
        <v>0</v>
      </c>
      <c r="N4429" s="1">
        <f ca="1">IF(M4429="","",SUM($M$12:M4429))</f>
        <v>14803.840000000057</v>
      </c>
      <c r="R4429" s="1"/>
      <c r="S4429" s="1"/>
      <c r="T4429" s="1"/>
    </row>
    <row r="4430" spans="1:20" x14ac:dyDescent="0.25">
      <c r="A4430" s="2" vm="10049">
        <f ca="1"/>
        <v>40569</v>
      </c>
      <c r="B4430" s="1" vm="10050">
        <f ca="1"/>
        <v>129.49</v>
      </c>
      <c r="C4430" s="1" vm="10051">
        <f ca="1"/>
        <v>129.66999999999999</v>
      </c>
      <c r="D4430" s="3">
        <f t="shared" ca="1" si="624"/>
        <v>3.870867848571713E-3</v>
      </c>
      <c r="E4430" s="3">
        <f t="shared" ca="1" si="625"/>
        <v>2.4773554230859141E-3</v>
      </c>
      <c r="F4430" s="3">
        <f t="shared" ca="1" si="626"/>
        <v>1.3935124254856267E-3</v>
      </c>
      <c r="G4430" s="1">
        <f t="shared" ca="1" si="621"/>
        <v>288.55632823365715</v>
      </c>
      <c r="H4430" s="1">
        <f t="shared" ca="1" si="622"/>
        <v>467.13006131782055</v>
      </c>
      <c r="I4430" s="1">
        <f t="shared" ca="1" si="623"/>
        <v>61.578722634230296</v>
      </c>
      <c r="J4430" s="1">
        <f t="shared" ca="1" si="627"/>
        <v>32.00000000000216</v>
      </c>
      <c r="K4430" s="1">
        <f ca="1">IF(J4430="","",SUM($J$11:J4430))</f>
        <v>17475.150000000074</v>
      </c>
      <c r="L4430" s="2">
        <f t="shared" ca="1" si="628"/>
        <v>0</v>
      </c>
      <c r="M4430" s="1">
        <f t="shared" ca="1" si="629"/>
        <v>0</v>
      </c>
      <c r="N4430" s="1">
        <f ca="1">IF(M4430="","",SUM($M$12:M4430))</f>
        <v>14803.840000000057</v>
      </c>
      <c r="R4430" s="1"/>
      <c r="S4430" s="1"/>
      <c r="T4430" s="1"/>
    </row>
    <row r="4431" spans="1:20" x14ac:dyDescent="0.25">
      <c r="A4431" s="2" vm="10052">
        <f ca="1"/>
        <v>40570</v>
      </c>
      <c r="B4431" s="1" vm="10053">
        <f ca="1"/>
        <v>129.69999999999999</v>
      </c>
      <c r="C4431" s="1" vm="7268">
        <f ca="1"/>
        <v>129.99</v>
      </c>
      <c r="D4431" s="3">
        <f t="shared" ca="1" si="624"/>
        <v>2.4678028842448629E-3</v>
      </c>
      <c r="E4431" s="3">
        <f t="shared" ca="1" si="625"/>
        <v>2.3135652039796284E-4</v>
      </c>
      <c r="F4431" s="3">
        <f t="shared" ca="1" si="626"/>
        <v>2.2364463638468459E-3</v>
      </c>
      <c r="G4431" s="1">
        <f t="shared" ca="1" si="621"/>
        <v>289.26842837273927</v>
      </c>
      <c r="H4431" s="1">
        <f t="shared" ca="1" si="622"/>
        <v>467.23813490338034</v>
      </c>
      <c r="I4431" s="1">
        <f t="shared" ca="1" si="623"/>
        <v>61.716440144555961</v>
      </c>
      <c r="J4431" s="1">
        <f t="shared" ca="1" si="627"/>
        <v>3.0000000000001137</v>
      </c>
      <c r="K4431" s="1">
        <f ca="1">IF(J4431="","",SUM($J$11:J4431))</f>
        <v>17478.150000000074</v>
      </c>
      <c r="L4431" s="2">
        <f t="shared" ca="1" si="628"/>
        <v>0</v>
      </c>
      <c r="M4431" s="1">
        <f t="shared" ca="1" si="629"/>
        <v>0</v>
      </c>
      <c r="N4431" s="1">
        <f ca="1">IF(M4431="","",SUM($M$12:M4431))</f>
        <v>14803.840000000057</v>
      </c>
      <c r="R4431" s="1"/>
      <c r="S4431" s="1"/>
      <c r="T4431" s="1"/>
    </row>
    <row r="4432" spans="1:20" x14ac:dyDescent="0.25">
      <c r="A4432" s="2" vm="10054">
        <f ca="1"/>
        <v>40571</v>
      </c>
      <c r="B4432" s="1" vm="10055">
        <f ca="1"/>
        <v>130.13999999999999</v>
      </c>
      <c r="C4432" s="1" vm="7239">
        <f ca="1"/>
        <v>127.72</v>
      </c>
      <c r="D4432" s="3">
        <f t="shared" ca="1" si="624"/>
        <v>-1.746288176013544E-2</v>
      </c>
      <c r="E4432" s="3">
        <f t="shared" ca="1" si="625"/>
        <v>1.1539349180704761E-3</v>
      </c>
      <c r="F4432" s="3">
        <f t="shared" ca="1" si="626"/>
        <v>-1.861681667820592E-2</v>
      </c>
      <c r="G4432" s="1">
        <f t="shared" ca="1" si="621"/>
        <v>284.21696801112591</v>
      </c>
      <c r="H4432" s="1">
        <f t="shared" ca="1" si="622"/>
        <v>467.77729730229947</v>
      </c>
      <c r="I4432" s="1">
        <f t="shared" ca="1" si="623"/>
        <v>60.567476492353293</v>
      </c>
      <c r="J4432" s="1">
        <f t="shared" ca="1" si="627"/>
        <v>14.999999999997726</v>
      </c>
      <c r="K4432" s="1">
        <f ca="1">IF(J4432="","",SUM($J$11:J4432))</f>
        <v>17493.150000000071</v>
      </c>
      <c r="L4432" s="2">
        <f t="shared" ca="1" si="628"/>
        <v>1</v>
      </c>
      <c r="M4432" s="1">
        <f t="shared" ca="1" si="629"/>
        <v>0</v>
      </c>
      <c r="N4432" s="1">
        <f ca="1">IF(M4432="","",SUM($M$12:M4432))</f>
        <v>14803.840000000057</v>
      </c>
      <c r="R4432" s="1"/>
      <c r="S4432" s="1"/>
      <c r="T4432" s="1"/>
    </row>
    <row r="4433" spans="1:20" x14ac:dyDescent="0.25">
      <c r="A4433" s="2" vm="10056">
        <f ca="1"/>
        <v>40574</v>
      </c>
      <c r="B4433" s="1" vm="10057">
        <f ca="1"/>
        <v>128.07</v>
      </c>
      <c r="C4433" s="1" vm="7151">
        <f ca="1"/>
        <v>128.68</v>
      </c>
      <c r="D4433" s="3">
        <f t="shared" ca="1" si="624"/>
        <v>7.516442217350594E-3</v>
      </c>
      <c r="E4433" s="3">
        <f t="shared" ca="1" si="625"/>
        <v>2.7403695584089505E-3</v>
      </c>
      <c r="F4433" s="3">
        <f t="shared" ca="1" si="626"/>
        <v>4.7760726589415412E-3</v>
      </c>
      <c r="G4433" s="1">
        <f t="shared" ca="1" si="621"/>
        <v>286.35326842837213</v>
      </c>
      <c r="H4433" s="1">
        <f t="shared" ca="1" si="622"/>
        <v>469.05917996794153</v>
      </c>
      <c r="I4433" s="1">
        <f t="shared" ca="1" si="623"/>
        <v>60.856751160849512</v>
      </c>
      <c r="J4433" s="1">
        <f t="shared" ca="1" si="627"/>
        <v>34.999999999999432</v>
      </c>
      <c r="K4433" s="1">
        <f ca="1">IF(J4433="","",SUM($J$11:J4433))</f>
        <v>17528.150000000071</v>
      </c>
      <c r="L4433" s="2">
        <f t="shared" ca="1" si="628"/>
        <v>0</v>
      </c>
      <c r="M4433" s="1">
        <f t="shared" ca="1" si="629"/>
        <v>34.999999999999432</v>
      </c>
      <c r="N4433" s="1">
        <f ca="1">IF(M4433="","",SUM($M$12:M4433))</f>
        <v>14838.840000000057</v>
      </c>
      <c r="R4433" s="1"/>
      <c r="S4433" s="1"/>
      <c r="T4433" s="1"/>
    </row>
    <row r="4434" spans="1:20" x14ac:dyDescent="0.25">
      <c r="A4434" s="2" vm="10058">
        <f ca="1"/>
        <v>40575</v>
      </c>
      <c r="B4434" s="1" vm="7217">
        <f ca="1"/>
        <v>129.46</v>
      </c>
      <c r="C4434" s="1" vm="10059">
        <f ca="1"/>
        <v>130.74</v>
      </c>
      <c r="D4434" s="3">
        <f t="shared" ca="1" si="624"/>
        <v>1.6008703761268173E-2</v>
      </c>
      <c r="E4434" s="3">
        <f t="shared" ca="1" si="625"/>
        <v>6.061548026111252E-3</v>
      </c>
      <c r="F4434" s="3">
        <f t="shared" ca="1" si="626"/>
        <v>9.9471557351569866E-3</v>
      </c>
      <c r="G4434" s="1">
        <f t="shared" ca="1" si="621"/>
        <v>290.93741307371283</v>
      </c>
      <c r="H4434" s="1">
        <f t="shared" ca="1" si="622"/>
        <v>471.90240471440558</v>
      </c>
      <c r="I4434" s="1">
        <f t="shared" ca="1" si="623"/>
        <v>61.462102742182175</v>
      </c>
      <c r="J4434" s="1">
        <f t="shared" ca="1" si="627"/>
        <v>78.000000000000114</v>
      </c>
      <c r="K4434" s="1">
        <f ca="1">IF(J4434="","",SUM($J$11:J4434))</f>
        <v>17606.150000000071</v>
      </c>
      <c r="L4434" s="2">
        <f t="shared" ca="1" si="628"/>
        <v>0</v>
      </c>
      <c r="M4434" s="1">
        <f t="shared" ca="1" si="629"/>
        <v>0</v>
      </c>
      <c r="N4434" s="1">
        <f ca="1">IF(M4434="","",SUM($M$12:M4434))</f>
        <v>14838.840000000057</v>
      </c>
      <c r="R4434" s="1"/>
      <c r="S4434" s="1"/>
      <c r="T4434" s="1"/>
    </row>
    <row r="4435" spans="1:20" x14ac:dyDescent="0.25">
      <c r="A4435" s="2" vm="10060">
        <f ca="1"/>
        <v>40576</v>
      </c>
      <c r="B4435" s="1" vm="4127">
        <f ca="1"/>
        <v>130.4</v>
      </c>
      <c r="C4435" s="1" vm="10061">
        <f ca="1"/>
        <v>130.48500000000001</v>
      </c>
      <c r="D4435" s="3">
        <f t="shared" ca="1" si="624"/>
        <v>-1.9504359798072635E-3</v>
      </c>
      <c r="E4435" s="3">
        <f t="shared" ca="1" si="625"/>
        <v>-2.6005813064097216E-3</v>
      </c>
      <c r="F4435" s="3">
        <f t="shared" ca="1" si="626"/>
        <v>6.5014532660247779E-4</v>
      </c>
      <c r="G4435" s="1">
        <f t="shared" ca="1" si="621"/>
        <v>290.3699582753818</v>
      </c>
      <c r="H4435" s="1">
        <f t="shared" ca="1" si="622"/>
        <v>470.67518414225549</v>
      </c>
      <c r="I4435" s="1">
        <f t="shared" ca="1" si="623"/>
        <v>61.502062041043175</v>
      </c>
      <c r="J4435" s="1">
        <f t="shared" ca="1" si="627"/>
        <v>-34.000000000000341</v>
      </c>
      <c r="K4435" s="1">
        <f ca="1">IF(J4435="","",SUM($J$11:J4435))</f>
        <v>17572.150000000071</v>
      </c>
      <c r="L4435" s="2">
        <f t="shared" ca="1" si="628"/>
        <v>1</v>
      </c>
      <c r="M4435" s="1">
        <f t="shared" ca="1" si="629"/>
        <v>0</v>
      </c>
      <c r="N4435" s="1">
        <f ca="1">IF(M4435="","",SUM($M$12:M4435))</f>
        <v>14838.840000000057</v>
      </c>
      <c r="R4435" s="1"/>
      <c r="S4435" s="1"/>
      <c r="T4435" s="1"/>
    </row>
    <row r="4436" spans="1:20" x14ac:dyDescent="0.25">
      <c r="A4436" s="2" vm="10062">
        <f ca="1"/>
        <v>40577</v>
      </c>
      <c r="B4436" s="1" vm="10063">
        <f ca="1"/>
        <v>130.26</v>
      </c>
      <c r="C4436" s="1" vm="10064">
        <f ca="1"/>
        <v>130.78</v>
      </c>
      <c r="D4436" s="3">
        <f t="shared" ca="1" si="624"/>
        <v>2.2607962601064457E-3</v>
      </c>
      <c r="E4436" s="3">
        <f t="shared" ca="1" si="625"/>
        <v>-1.7243361305898652E-3</v>
      </c>
      <c r="F4436" s="3">
        <f t="shared" ca="1" si="626"/>
        <v>3.9851323906963266E-3</v>
      </c>
      <c r="G4436" s="1">
        <f t="shared" ca="1" si="621"/>
        <v>291.02642559109808</v>
      </c>
      <c r="H4436" s="1">
        <f t="shared" ca="1" si="622"/>
        <v>469.86358191646696</v>
      </c>
      <c r="I4436" s="1">
        <f t="shared" ca="1" si="623"/>
        <v>61.747155900577553</v>
      </c>
      <c r="J4436" s="1">
        <f t="shared" ca="1" si="627"/>
        <v>-22.500000000002274</v>
      </c>
      <c r="K4436" s="1">
        <f ca="1">IF(J4436="","",SUM($J$11:J4436))</f>
        <v>17549.650000000067</v>
      </c>
      <c r="L4436" s="2">
        <f t="shared" ca="1" si="628"/>
        <v>0</v>
      </c>
      <c r="M4436" s="1">
        <f t="shared" ca="1" si="629"/>
        <v>-22.500000000002274</v>
      </c>
      <c r="N4436" s="1">
        <f ca="1">IF(M4436="","",SUM($M$12:M4436))</f>
        <v>14816.340000000055</v>
      </c>
      <c r="R4436" s="1"/>
      <c r="S4436" s="1"/>
      <c r="T4436" s="1"/>
    </row>
    <row r="4437" spans="1:20" x14ac:dyDescent="0.25">
      <c r="A4437" s="2" vm="10065">
        <f ca="1"/>
        <v>40578</v>
      </c>
      <c r="B4437" s="1" vm="10066">
        <f ca="1"/>
        <v>130.83000000000001</v>
      </c>
      <c r="C4437" s="1" vm="7315">
        <f ca="1"/>
        <v>131.15</v>
      </c>
      <c r="D4437" s="3">
        <f t="shared" ca="1" si="624"/>
        <v>2.8291787735128526E-3</v>
      </c>
      <c r="E4437" s="3">
        <f t="shared" ca="1" si="625"/>
        <v>3.8232145588024125E-4</v>
      </c>
      <c r="F4437" s="3">
        <f t="shared" ca="1" si="626"/>
        <v>2.4468573176326136E-3</v>
      </c>
      <c r="G4437" s="1">
        <f t="shared" ca="1" si="621"/>
        <v>291.84979137691175</v>
      </c>
      <c r="H4437" s="1">
        <f t="shared" ca="1" si="622"/>
        <v>470.04322084517037</v>
      </c>
      <c r="I4437" s="1">
        <f t="shared" ca="1" si="623"/>
        <v>61.898242380835882</v>
      </c>
      <c r="J4437" s="1">
        <f t="shared" ca="1" si="627"/>
        <v>5.0000000000011369</v>
      </c>
      <c r="K4437" s="1">
        <f ca="1">IF(J4437="","",SUM($J$11:J4437))</f>
        <v>17554.650000000067</v>
      </c>
      <c r="L4437" s="2">
        <f t="shared" ca="1" si="628"/>
        <v>0</v>
      </c>
      <c r="M4437" s="1">
        <f t="shared" ca="1" si="629"/>
        <v>0</v>
      </c>
      <c r="N4437" s="1">
        <f ca="1">IF(M4437="","",SUM($M$12:M4437))</f>
        <v>14816.340000000055</v>
      </c>
      <c r="R4437" s="1"/>
      <c r="S4437" s="1"/>
      <c r="T4437" s="1"/>
    </row>
    <row r="4438" spans="1:20" x14ac:dyDescent="0.25">
      <c r="A4438" s="2" vm="10067">
        <f ca="1"/>
        <v>40581</v>
      </c>
      <c r="B4438" s="1" vm="10068">
        <f ca="1"/>
        <v>131.44</v>
      </c>
      <c r="C4438" s="1" vm="8552">
        <f ca="1"/>
        <v>131.97</v>
      </c>
      <c r="D4438" s="3">
        <f t="shared" ca="1" si="624"/>
        <v>6.2523827678231392E-3</v>
      </c>
      <c r="E4438" s="3">
        <f t="shared" ca="1" si="625"/>
        <v>2.211208539839804E-3</v>
      </c>
      <c r="F4438" s="3">
        <f t="shared" ca="1" si="626"/>
        <v>4.0411742279832337E-3</v>
      </c>
      <c r="G4438" s="1">
        <f t="shared" ca="1" si="621"/>
        <v>293.67454798330954</v>
      </c>
      <c r="H4438" s="1">
        <f t="shared" ca="1" si="622"/>
        <v>471.08258442919703</v>
      </c>
      <c r="I4438" s="1">
        <f t="shared" ca="1" si="623"/>
        <v>62.148383962702781</v>
      </c>
      <c r="J4438" s="1">
        <f t="shared" ca="1" si="627"/>
        <v>28.999999999999204</v>
      </c>
      <c r="K4438" s="1">
        <f ca="1">IF(J4438="","",SUM($J$11:J4438))</f>
        <v>17583.650000000067</v>
      </c>
      <c r="L4438" s="2">
        <f t="shared" ca="1" si="628"/>
        <v>0</v>
      </c>
      <c r="M4438" s="1">
        <f t="shared" ca="1" si="629"/>
        <v>0</v>
      </c>
      <c r="N4438" s="1">
        <f ca="1">IF(M4438="","",SUM($M$12:M4438))</f>
        <v>14816.340000000055</v>
      </c>
      <c r="R4438" s="1"/>
      <c r="S4438" s="1"/>
      <c r="T4438" s="1"/>
    </row>
    <row r="4439" spans="1:20" x14ac:dyDescent="0.25">
      <c r="A4439" s="2" vm="10069">
        <f ca="1"/>
        <v>40582</v>
      </c>
      <c r="B4439" s="1" vm="8694">
        <f ca="1"/>
        <v>132.09</v>
      </c>
      <c r="C4439" s="1" vm="10070">
        <f ca="1"/>
        <v>132.57</v>
      </c>
      <c r="D4439" s="3">
        <f t="shared" ca="1" si="624"/>
        <v>4.5464878381449303E-3</v>
      </c>
      <c r="E4439" s="3">
        <f t="shared" ca="1" si="625"/>
        <v>9.0929756762903047E-4</v>
      </c>
      <c r="F4439" s="3">
        <f t="shared" ca="1" si="626"/>
        <v>3.6371902705159488E-3</v>
      </c>
      <c r="G4439" s="1">
        <f t="shared" ca="1" si="621"/>
        <v>295.00973574408835</v>
      </c>
      <c r="H4439" s="1">
        <f t="shared" ca="1" si="622"/>
        <v>471.51093867737092</v>
      </c>
      <c r="I4439" s="1">
        <f t="shared" ca="1" si="623"/>
        <v>62.37442946018021</v>
      </c>
      <c r="J4439" s="1">
        <f t="shared" ca="1" si="627"/>
        <v>12.000000000000455</v>
      </c>
      <c r="K4439" s="1">
        <f ca="1">IF(J4439="","",SUM($J$11:J4439))</f>
        <v>17595.650000000067</v>
      </c>
      <c r="L4439" s="2">
        <f t="shared" ca="1" si="628"/>
        <v>0</v>
      </c>
      <c r="M4439" s="1">
        <f t="shared" ca="1" si="629"/>
        <v>0</v>
      </c>
      <c r="N4439" s="1">
        <f ca="1">IF(M4439="","",SUM($M$12:M4439))</f>
        <v>14816.340000000055</v>
      </c>
      <c r="R4439" s="1"/>
      <c r="S4439" s="1"/>
      <c r="T4439" s="1"/>
    </row>
    <row r="4440" spans="1:20" x14ac:dyDescent="0.25">
      <c r="A4440" s="2" vm="10071">
        <f ca="1"/>
        <v>40583</v>
      </c>
      <c r="B4440" s="1" vm="10072">
        <f ca="1"/>
        <v>132.21</v>
      </c>
      <c r="C4440" s="1" vm="10073">
        <f ca="1"/>
        <v>132.26900000000001</v>
      </c>
      <c r="D4440" s="3">
        <f t="shared" ca="1" si="624"/>
        <v>-2.2704986045107844E-3</v>
      </c>
      <c r="E4440" s="3">
        <f t="shared" ca="1" si="625"/>
        <v>-2.7155465037337345E-3</v>
      </c>
      <c r="F4440" s="3">
        <f t="shared" ca="1" si="626"/>
        <v>4.4504789922303312E-4</v>
      </c>
      <c r="G4440" s="1">
        <f t="shared" ca="1" si="621"/>
        <v>294.33991655076431</v>
      </c>
      <c r="H4440" s="1">
        <f t="shared" ca="1" si="622"/>
        <v>470.23052879637339</v>
      </c>
      <c r="I4440" s="1">
        <f t="shared" ca="1" si="623"/>
        <v>62.402189068976703</v>
      </c>
      <c r="J4440" s="1">
        <f t="shared" ca="1" si="627"/>
        <v>-35.999999999998522</v>
      </c>
      <c r="K4440" s="1">
        <f ca="1">IF(J4440="","",SUM($J$11:J4440))</f>
        <v>17559.650000000067</v>
      </c>
      <c r="L4440" s="2">
        <f t="shared" ca="1" si="628"/>
        <v>1</v>
      </c>
      <c r="M4440" s="1">
        <f t="shared" ca="1" si="629"/>
        <v>0</v>
      </c>
      <c r="N4440" s="1">
        <f ca="1">IF(M4440="","",SUM($M$12:M4440))</f>
        <v>14816.340000000055</v>
      </c>
      <c r="R4440" s="1"/>
      <c r="S4440" s="1"/>
      <c r="T4440" s="1"/>
    </row>
    <row r="4441" spans="1:20" x14ac:dyDescent="0.25">
      <c r="A4441" s="2" vm="10074">
        <f ca="1"/>
        <v>40584</v>
      </c>
      <c r="B4441" s="1" vm="10075">
        <f ca="1"/>
        <v>131.6</v>
      </c>
      <c r="C4441" s="1" vm="10076">
        <f ca="1"/>
        <v>132.321</v>
      </c>
      <c r="D4441" s="3">
        <f t="shared" ca="1" si="624"/>
        <v>3.9313822588815661E-4</v>
      </c>
      <c r="E4441" s="3">
        <f t="shared" ca="1" si="625"/>
        <v>-5.0578744830611644E-3</v>
      </c>
      <c r="F4441" s="3">
        <f t="shared" ca="1" si="626"/>
        <v>5.4510127089492143E-3</v>
      </c>
      <c r="G4441" s="1">
        <f t="shared" ca="1" si="621"/>
        <v>294.45563282336514</v>
      </c>
      <c r="H4441" s="1">
        <f t="shared" ca="1" si="622"/>
        <v>467.85216180361783</v>
      </c>
      <c r="I4441" s="1">
        <f t="shared" ca="1" si="623"/>
        <v>62.742344194657953</v>
      </c>
      <c r="J4441" s="1">
        <f t="shared" ca="1" si="627"/>
        <v>-66.900000000001114</v>
      </c>
      <c r="K4441" s="1">
        <f ca="1">IF(J4441="","",SUM($J$11:J4441))</f>
        <v>17492.750000000065</v>
      </c>
      <c r="L4441" s="2">
        <f t="shared" ca="1" si="628"/>
        <v>0</v>
      </c>
      <c r="M4441" s="1">
        <f t="shared" ca="1" si="629"/>
        <v>-66.900000000001114</v>
      </c>
      <c r="N4441" s="1">
        <f ca="1">IF(M4441="","",SUM($M$12:M4441))</f>
        <v>14749.440000000053</v>
      </c>
      <c r="R4441" s="1"/>
      <c r="S4441" s="1"/>
      <c r="T4441" s="1"/>
    </row>
    <row r="4442" spans="1:20" x14ac:dyDescent="0.25">
      <c r="A4442" s="2" vm="10077">
        <f ca="1"/>
        <v>40585</v>
      </c>
      <c r="B4442" s="1" vm="8467">
        <f ca="1"/>
        <v>131.80000000000001</v>
      </c>
      <c r="C4442" s="1" vm="10078">
        <f ca="1"/>
        <v>133.11000000000001</v>
      </c>
      <c r="D4442" s="3">
        <f t="shared" ca="1" si="624"/>
        <v>5.9627723490602857E-3</v>
      </c>
      <c r="E4442" s="3">
        <f t="shared" ca="1" si="625"/>
        <v>-3.9373946690244299E-3</v>
      </c>
      <c r="F4442" s="3">
        <f t="shared" ca="1" si="626"/>
        <v>9.9001670180848267E-3</v>
      </c>
      <c r="G4442" s="1">
        <f t="shared" ca="1" si="621"/>
        <v>296.21140472878932</v>
      </c>
      <c r="H4442" s="1">
        <f t="shared" ca="1" si="622"/>
        <v>466.01004319584069</v>
      </c>
      <c r="I4442" s="1">
        <f t="shared" ca="1" si="623"/>
        <v>63.363503881291223</v>
      </c>
      <c r="J4442" s="1">
        <f t="shared" ca="1" si="627"/>
        <v>-52.099999999998658</v>
      </c>
      <c r="K4442" s="1">
        <f ca="1">IF(J4442="","",SUM($J$11:J4442))</f>
        <v>17440.650000000067</v>
      </c>
      <c r="L4442" s="2">
        <f t="shared" ca="1" si="628"/>
        <v>0</v>
      </c>
      <c r="M4442" s="1">
        <f t="shared" ca="1" si="629"/>
        <v>0</v>
      </c>
      <c r="N4442" s="1">
        <f ca="1">IF(M4442="","",SUM($M$12:M4442))</f>
        <v>14749.440000000053</v>
      </c>
      <c r="R4442" s="1"/>
      <c r="S4442" s="1"/>
      <c r="T4442" s="1"/>
    </row>
    <row r="4443" spans="1:20" x14ac:dyDescent="0.25">
      <c r="A4443" s="2" vm="10079">
        <f ca="1"/>
        <v>40588</v>
      </c>
      <c r="B4443" s="1" vm="10080">
        <f ca="1"/>
        <v>133.03</v>
      </c>
      <c r="C4443" s="1" vm="8430">
        <f ca="1"/>
        <v>133.43</v>
      </c>
      <c r="D4443" s="3">
        <f t="shared" ca="1" si="624"/>
        <v>2.4040267447975605E-3</v>
      </c>
      <c r="E4443" s="3">
        <f t="shared" ca="1" si="625"/>
        <v>-6.0100668619944564E-4</v>
      </c>
      <c r="F4443" s="3">
        <f t="shared" ca="1" si="626"/>
        <v>3.0050334309969623E-3</v>
      </c>
      <c r="G4443" s="1">
        <f t="shared" ca="1" si="621"/>
        <v>296.92350486787137</v>
      </c>
      <c r="H4443" s="1">
        <f t="shared" ca="1" si="622"/>
        <v>465.72996804404391</v>
      </c>
      <c r="I4443" s="1">
        <f t="shared" ca="1" si="623"/>
        <v>63.553913328759613</v>
      </c>
      <c r="J4443" s="1">
        <f t="shared" ca="1" si="627"/>
        <v>-8.0000000000012506</v>
      </c>
      <c r="K4443" s="1">
        <f ca="1">IF(J4443="","",SUM($J$11:J4443))</f>
        <v>17432.650000000067</v>
      </c>
      <c r="L4443" s="2">
        <f t="shared" ca="1" si="628"/>
        <v>0</v>
      </c>
      <c r="M4443" s="1">
        <f t="shared" ca="1" si="629"/>
        <v>0</v>
      </c>
      <c r="N4443" s="1">
        <f ca="1">IF(M4443="","",SUM($M$12:M4443))</f>
        <v>14749.440000000053</v>
      </c>
      <c r="R4443" s="1"/>
      <c r="S4443" s="1"/>
      <c r="T4443" s="1"/>
    </row>
    <row r="4444" spans="1:20" x14ac:dyDescent="0.25">
      <c r="A4444" s="2" vm="10081">
        <f ca="1"/>
        <v>40589</v>
      </c>
      <c r="B4444" s="1" vm="10082">
        <f ca="1"/>
        <v>133.02000000000001</v>
      </c>
      <c r="C4444" s="1" vm="10083">
        <f ca="1"/>
        <v>133.01</v>
      </c>
      <c r="D4444" s="3">
        <f t="shared" ca="1" si="624"/>
        <v>-3.1477179045193981E-3</v>
      </c>
      <c r="E4444" s="3">
        <f t="shared" ca="1" si="625"/>
        <v>-3.0727722401259205E-3</v>
      </c>
      <c r="F4444" s="3">
        <f t="shared" ca="1" si="626"/>
        <v>-7.494566439345969E-5</v>
      </c>
      <c r="G4444" s="1">
        <f t="shared" ca="1" si="621"/>
        <v>295.98887343532613</v>
      </c>
      <c r="H4444" s="1">
        <f t="shared" ca="1" si="622"/>
        <v>464.29888592684347</v>
      </c>
      <c r="I4444" s="1">
        <f t="shared" ca="1" si="623"/>
        <v>63.549150238500381</v>
      </c>
      <c r="J4444" s="1">
        <f t="shared" ca="1" si="627"/>
        <v>-40.999999999999659</v>
      </c>
      <c r="K4444" s="1">
        <f ca="1">IF(J4444="","",SUM($J$11:J4444))</f>
        <v>17391.650000000067</v>
      </c>
      <c r="L4444" s="2">
        <f t="shared" ca="1" si="628"/>
        <v>1</v>
      </c>
      <c r="M4444" s="1">
        <f t="shared" ca="1" si="629"/>
        <v>0</v>
      </c>
      <c r="N4444" s="1">
        <f ca="1">IF(M4444="","",SUM($M$12:M4444))</f>
        <v>14749.440000000053</v>
      </c>
      <c r="R4444" s="1"/>
      <c r="S4444" s="1"/>
      <c r="T4444" s="1"/>
    </row>
    <row r="4445" spans="1:20" x14ac:dyDescent="0.25">
      <c r="A4445" s="2" vm="10084">
        <f ca="1"/>
        <v>40590</v>
      </c>
      <c r="B4445" s="1" vm="10085">
        <f ca="1"/>
        <v>133.46</v>
      </c>
      <c r="C4445" s="1" vm="10086">
        <f ca="1"/>
        <v>133.85</v>
      </c>
      <c r="D4445" s="3">
        <f t="shared" ca="1" si="624"/>
        <v>6.3153146379970604E-3</v>
      </c>
      <c r="E4445" s="3">
        <f t="shared" ca="1" si="625"/>
        <v>3.3832042703556553E-3</v>
      </c>
      <c r="F4445" s="3">
        <f t="shared" ca="1" si="626"/>
        <v>2.9321103676414285E-3</v>
      </c>
      <c r="G4445" s="1">
        <f t="shared" ref="G4445:G4508" ca="1" si="630">IF($A4445="","",G4444*(1+D4445))</f>
        <v>297.8581363004165</v>
      </c>
      <c r="H4445" s="1">
        <f t="shared" ref="H4445:H4508" ca="1" si="631">IF($A4445="","",H4444*(1+E4445))</f>
        <v>465.86970390043251</v>
      </c>
      <c r="I4445" s="1">
        <f t="shared" ref="I4445:I4508" ca="1" si="632">IF($A4445="","",I4444*(1+F4445))</f>
        <v>63.735483360769493</v>
      </c>
      <c r="J4445" s="1">
        <f t="shared" ca="1" si="627"/>
        <v>45.000000000001705</v>
      </c>
      <c r="K4445" s="1">
        <f ca="1">IF(J4445="","",SUM($J$11:J4445))</f>
        <v>17436.650000000067</v>
      </c>
      <c r="L4445" s="2">
        <f t="shared" ca="1" si="628"/>
        <v>0</v>
      </c>
      <c r="M4445" s="1">
        <f t="shared" ca="1" si="629"/>
        <v>45.000000000001705</v>
      </c>
      <c r="N4445" s="1">
        <f ca="1">IF(M4445="","",SUM($M$12:M4445))</f>
        <v>14794.440000000055</v>
      </c>
      <c r="R4445" s="1"/>
      <c r="S4445" s="1"/>
      <c r="T4445" s="1"/>
    </row>
    <row r="4446" spans="1:20" x14ac:dyDescent="0.25">
      <c r="A4446" s="2" vm="10087">
        <f ca="1"/>
        <v>40591</v>
      </c>
      <c r="B4446" s="1" vm="10085">
        <f ca="1"/>
        <v>133.46</v>
      </c>
      <c r="C4446" s="1" vm="3967">
        <f ca="1"/>
        <v>134.25</v>
      </c>
      <c r="D4446" s="3">
        <f t="shared" ca="1" si="624"/>
        <v>2.988419872992143E-3</v>
      </c>
      <c r="E4446" s="3">
        <f t="shared" ca="1" si="625"/>
        <v>-2.9137093761671951E-3</v>
      </c>
      <c r="F4446" s="3">
        <f t="shared" ca="1" si="626"/>
        <v>5.9021292491594473E-3</v>
      </c>
      <c r="G4446" s="1">
        <f t="shared" ca="1" si="630"/>
        <v>298.74826147426904</v>
      </c>
      <c r="H4446" s="1">
        <f t="shared" ca="1" si="631"/>
        <v>464.51229497610558</v>
      </c>
      <c r="I4446" s="1">
        <f t="shared" ca="1" si="632"/>
        <v>64.111658421322403</v>
      </c>
      <c r="J4446" s="1">
        <f t="shared" ca="1" si="627"/>
        <v>-38.999999999998636</v>
      </c>
      <c r="K4446" s="1">
        <f ca="1">IF(J4446="","",SUM($J$11:J4446))</f>
        <v>17397.650000000067</v>
      </c>
      <c r="L4446" s="2">
        <f t="shared" ca="1" si="628"/>
        <v>0</v>
      </c>
      <c r="M4446" s="1">
        <f t="shared" ca="1" si="629"/>
        <v>0</v>
      </c>
      <c r="N4446" s="1">
        <f ca="1">IF(M4446="","",SUM($M$12:M4446))</f>
        <v>14794.440000000055</v>
      </c>
      <c r="R4446" s="1"/>
      <c r="S4446" s="1"/>
      <c r="T4446" s="1"/>
    </row>
    <row r="4447" spans="1:20" x14ac:dyDescent="0.25">
      <c r="A4447" s="2" vm="10088">
        <f ca="1"/>
        <v>40592</v>
      </c>
      <c r="B4447" s="1" vm="10089">
        <f ca="1"/>
        <v>134.37</v>
      </c>
      <c r="C4447" s="1" vm="10090">
        <f ca="1"/>
        <v>134.53</v>
      </c>
      <c r="D4447" s="3">
        <f t="shared" ca="1" si="624"/>
        <v>2.0856610800745745E-3</v>
      </c>
      <c r="E4447" s="3">
        <f t="shared" ca="1" si="625"/>
        <v>8.9385474860348424E-4</v>
      </c>
      <c r="F4447" s="3">
        <f t="shared" ca="1" si="626"/>
        <v>1.1918063314711104E-3</v>
      </c>
      <c r="G4447" s="1">
        <f t="shared" ca="1" si="630"/>
        <v>299.37134909596585</v>
      </c>
      <c r="H4447" s="1">
        <f t="shared" ca="1" si="631"/>
        <v>464.9275014967547</v>
      </c>
      <c r="I4447" s="1">
        <f t="shared" ca="1" si="632"/>
        <v>64.18806710175005</v>
      </c>
      <c r="J4447" s="1">
        <f t="shared" ca="1" si="627"/>
        <v>12.000000000000455</v>
      </c>
      <c r="K4447" s="1">
        <f ca="1">IF(J4447="","",SUM($J$11:J4447))</f>
        <v>17409.650000000067</v>
      </c>
      <c r="L4447" s="2">
        <f t="shared" ca="1" si="628"/>
        <v>0</v>
      </c>
      <c r="M4447" s="1">
        <f t="shared" ca="1" si="629"/>
        <v>0</v>
      </c>
      <c r="N4447" s="1">
        <f ca="1">IF(M4447="","",SUM($M$12:M4447))</f>
        <v>14794.440000000055</v>
      </c>
      <c r="R4447" s="1"/>
      <c r="S4447" s="1"/>
      <c r="T4447" s="1"/>
    </row>
    <row r="4448" spans="1:20" x14ac:dyDescent="0.25">
      <c r="A4448" s="2" vm="10091">
        <f ca="1"/>
        <v>40596</v>
      </c>
      <c r="B4448" s="1" vm="4111">
        <f ca="1"/>
        <v>133.12</v>
      </c>
      <c r="C4448" s="1" vm="4307">
        <f ca="1"/>
        <v>131.83000000000001</v>
      </c>
      <c r="D4448" s="3">
        <f t="shared" ca="1" si="624"/>
        <v>-2.0069872890804974E-2</v>
      </c>
      <c r="E4448" s="3">
        <f t="shared" ca="1" si="625"/>
        <v>-1.0480933620753752E-2</v>
      </c>
      <c r="F4448" s="3">
        <f t="shared" ca="1" si="626"/>
        <v>-9.5889392700512308E-3</v>
      </c>
      <c r="G4448" s="1">
        <f t="shared" ca="1" si="630"/>
        <v>293.36300417246099</v>
      </c>
      <c r="H4448" s="1">
        <f t="shared" ca="1" si="631"/>
        <v>460.05462721510435</v>
      </c>
      <c r="I4448" s="1">
        <f t="shared" ca="1" si="632"/>
        <v>63.572571624449395</v>
      </c>
      <c r="J4448" s="1">
        <f t="shared" ca="1" si="627"/>
        <v>-140.99999999999966</v>
      </c>
      <c r="K4448" s="1">
        <f ca="1">IF(J4448="","",SUM($J$11:J4448))</f>
        <v>17268.650000000067</v>
      </c>
      <c r="L4448" s="2">
        <f t="shared" ca="1" si="628"/>
        <v>1</v>
      </c>
      <c r="M4448" s="1">
        <f t="shared" ca="1" si="629"/>
        <v>0</v>
      </c>
      <c r="N4448" s="1">
        <f ca="1">IF(M4448="","",SUM($M$12:M4448))</f>
        <v>14794.440000000055</v>
      </c>
      <c r="R4448" s="1"/>
      <c r="S4448" s="1"/>
      <c r="T4448" s="1"/>
    </row>
    <row r="4449" spans="1:20" x14ac:dyDescent="0.25">
      <c r="A4449" s="2" vm="10092">
        <f ca="1"/>
        <v>40597</v>
      </c>
      <c r="B4449" s="1" vm="3407">
        <f ca="1"/>
        <v>131.75</v>
      </c>
      <c r="C4449" s="1" vm="10093">
        <f ca="1"/>
        <v>131.02000000000001</v>
      </c>
      <c r="D4449" s="3">
        <f t="shared" ca="1" si="624"/>
        <v>-6.1442767200182713E-3</v>
      </c>
      <c r="E4449" s="3">
        <f t="shared" ca="1" si="625"/>
        <v>-6.0684214518702539E-4</v>
      </c>
      <c r="F4449" s="3">
        <f t="shared" ca="1" si="626"/>
        <v>-5.5374345748311436E-3</v>
      </c>
      <c r="G4449" s="1">
        <f t="shared" ca="1" si="630"/>
        <v>291.56050069540953</v>
      </c>
      <c r="H4449" s="1">
        <f t="shared" ca="1" si="631"/>
        <v>459.7754466782219</v>
      </c>
      <c r="I4449" s="1">
        <f t="shared" ca="1" si="632"/>
        <v>63.220542668325237</v>
      </c>
      <c r="J4449" s="1">
        <f t="shared" ca="1" si="627"/>
        <v>-8.0000000000012506</v>
      </c>
      <c r="K4449" s="1">
        <f ca="1">IF(J4449="","",SUM($J$11:J4449))</f>
        <v>17260.650000000067</v>
      </c>
      <c r="L4449" s="2">
        <f t="shared" ca="1" si="628"/>
        <v>1</v>
      </c>
      <c r="M4449" s="1">
        <f t="shared" ca="1" si="629"/>
        <v>-8.0000000000012506</v>
      </c>
      <c r="N4449" s="1">
        <f ca="1">IF(M4449="","",SUM($M$12:M4449))</f>
        <v>14786.440000000053</v>
      </c>
      <c r="R4449" s="1"/>
      <c r="S4449" s="1"/>
      <c r="T4449" s="1"/>
    </row>
    <row r="4450" spans="1:20" x14ac:dyDescent="0.25">
      <c r="A4450" s="2" vm="10094">
        <f ca="1"/>
        <v>40598</v>
      </c>
      <c r="B4450" s="1" vm="10095">
        <f ca="1"/>
        <v>130.88</v>
      </c>
      <c r="C4450" s="1" vm="7317">
        <f ca="1"/>
        <v>130.93</v>
      </c>
      <c r="D4450" s="3">
        <f t="shared" ca="1" si="624"/>
        <v>-6.8691802778209077E-4</v>
      </c>
      <c r="E4450" s="3">
        <f t="shared" ca="1" si="625"/>
        <v>-1.0685391543276967E-3</v>
      </c>
      <c r="F4450" s="3">
        <f t="shared" ca="1" si="626"/>
        <v>3.8162112654565228E-4</v>
      </c>
      <c r="G4450" s="1">
        <f t="shared" ca="1" si="630"/>
        <v>291.36022253129266</v>
      </c>
      <c r="H4450" s="1">
        <f t="shared" ca="1" si="631"/>
        <v>459.28415861124773</v>
      </c>
      <c r="I4450" s="1">
        <f t="shared" ca="1" si="632"/>
        <v>63.244668963039153</v>
      </c>
      <c r="J4450" s="1">
        <f t="shared" ca="1" si="627"/>
        <v>-14.000000000001478</v>
      </c>
      <c r="K4450" s="1">
        <f ca="1">IF(J4450="","",SUM($J$11:J4450))</f>
        <v>17246.650000000067</v>
      </c>
      <c r="L4450" s="2">
        <f t="shared" ca="1" si="628"/>
        <v>1</v>
      </c>
      <c r="M4450" s="1">
        <f t="shared" ca="1" si="629"/>
        <v>-14.000000000001478</v>
      </c>
      <c r="N4450" s="1">
        <f ca="1">IF(M4450="","",SUM($M$12:M4450))</f>
        <v>14772.440000000051</v>
      </c>
      <c r="R4450" s="1"/>
      <c r="S4450" s="1"/>
      <c r="T4450" s="1"/>
    </row>
    <row r="4451" spans="1:20" x14ac:dyDescent="0.25">
      <c r="A4451" s="2" vm="10096">
        <f ca="1"/>
        <v>40599</v>
      </c>
      <c r="B4451" s="1" vm="4308">
        <f ca="1"/>
        <v>131.47999999999999</v>
      </c>
      <c r="C4451" s="1" vm="10097">
        <f ca="1"/>
        <v>132.33000000000001</v>
      </c>
      <c r="D4451" s="3">
        <f t="shared" ca="1" si="624"/>
        <v>1.0692736576796813E-2</v>
      </c>
      <c r="E4451" s="3">
        <f t="shared" ca="1" si="625"/>
        <v>4.2007179408842799E-3</v>
      </c>
      <c r="F4451" s="3">
        <f t="shared" ca="1" si="626"/>
        <v>6.4920186359124932E-3</v>
      </c>
      <c r="G4451" s="1">
        <f t="shared" ca="1" si="630"/>
        <v>294.47566063977666</v>
      </c>
      <c r="H4451" s="1">
        <f t="shared" ca="1" si="631"/>
        <v>461.21348181628997</v>
      </c>
      <c r="I4451" s="1">
        <f t="shared" ca="1" si="632"/>
        <v>63.655254532569323</v>
      </c>
      <c r="J4451" s="1">
        <f t="shared" ca="1" si="627"/>
        <v>54.999999999998295</v>
      </c>
      <c r="K4451" s="1">
        <f ca="1">IF(J4451="","",SUM($J$11:J4451))</f>
        <v>17301.650000000067</v>
      </c>
      <c r="L4451" s="2">
        <f t="shared" ca="1" si="628"/>
        <v>0</v>
      </c>
      <c r="M4451" s="1">
        <f t="shared" ca="1" si="629"/>
        <v>54.999999999998295</v>
      </c>
      <c r="N4451" s="1">
        <f ca="1">IF(M4451="","",SUM($M$12:M4451))</f>
        <v>14827.44000000005</v>
      </c>
      <c r="R4451" s="1"/>
      <c r="S4451" s="1"/>
      <c r="T4451" s="1"/>
    </row>
    <row r="4452" spans="1:20" x14ac:dyDescent="0.25">
      <c r="A4452" s="2" vm="10098">
        <f ca="1"/>
        <v>40602</v>
      </c>
      <c r="B4452" s="1" vm="10099">
        <f ca="1"/>
        <v>132.82</v>
      </c>
      <c r="C4452" s="1" vm="10100">
        <f ca="1"/>
        <v>133.15</v>
      </c>
      <c r="D4452" s="3">
        <f t="shared" ca="1" si="624"/>
        <v>6.19662963802603E-3</v>
      </c>
      <c r="E4452" s="3">
        <f t="shared" ca="1" si="625"/>
        <v>3.7028640519911615E-3</v>
      </c>
      <c r="F4452" s="3">
        <f t="shared" ca="1" si="626"/>
        <v>2.4937655860350072E-3</v>
      </c>
      <c r="G4452" s="1">
        <f t="shared" ca="1" si="630"/>
        <v>296.30041724617439</v>
      </c>
      <c r="H4452" s="1">
        <f t="shared" ca="1" si="631"/>
        <v>462.92129263840121</v>
      </c>
      <c r="I4452" s="1">
        <f t="shared" ca="1" si="632"/>
        <v>63.813995815692948</v>
      </c>
      <c r="J4452" s="1">
        <f t="shared" ca="1" si="627"/>
        <v>48.999999999998067</v>
      </c>
      <c r="K4452" s="1">
        <f ca="1">IF(J4452="","",SUM($J$11:J4452))</f>
        <v>17350.650000000063</v>
      </c>
      <c r="L4452" s="2">
        <f t="shared" ca="1" si="628"/>
        <v>0</v>
      </c>
      <c r="M4452" s="1">
        <f t="shared" ca="1" si="629"/>
        <v>0</v>
      </c>
      <c r="N4452" s="1">
        <f ca="1">IF(M4452="","",SUM($M$12:M4452))</f>
        <v>14827.44000000005</v>
      </c>
      <c r="R4452" s="1"/>
      <c r="S4452" s="1"/>
      <c r="T4452" s="1"/>
    </row>
    <row r="4453" spans="1:20" x14ac:dyDescent="0.25">
      <c r="A4453" s="2" vm="10101">
        <f ca="1"/>
        <v>40603</v>
      </c>
      <c r="B4453" s="1" vm="10102">
        <f ca="1"/>
        <v>133.57</v>
      </c>
      <c r="C4453" s="1" vm="7317">
        <f ca="1"/>
        <v>130.93</v>
      </c>
      <c r="D4453" s="3">
        <f t="shared" ca="1" si="624"/>
        <v>-1.6672925272249284E-2</v>
      </c>
      <c r="E4453" s="3">
        <f t="shared" ca="1" si="625"/>
        <v>3.1543372136686454E-3</v>
      </c>
      <c r="F4453" s="3">
        <f t="shared" ca="1" si="626"/>
        <v>-1.9827262485918033E-2</v>
      </c>
      <c r="G4453" s="1">
        <f t="shared" ca="1" si="630"/>
        <v>291.36022253129266</v>
      </c>
      <c r="H4453" s="1">
        <f t="shared" ca="1" si="631"/>
        <v>464.38150249877009</v>
      </c>
      <c r="I4453" s="1">
        <f t="shared" ca="1" si="632"/>
        <v>62.548738970379929</v>
      </c>
      <c r="J4453" s="1">
        <f t="shared" ca="1" si="627"/>
        <v>41.999999999998749</v>
      </c>
      <c r="K4453" s="1">
        <f ca="1">IF(J4453="","",SUM($J$11:J4453))</f>
        <v>17392.650000000063</v>
      </c>
      <c r="L4453" s="2">
        <f t="shared" ca="1" si="628"/>
        <v>1</v>
      </c>
      <c r="M4453" s="1">
        <f t="shared" ca="1" si="629"/>
        <v>0</v>
      </c>
      <c r="N4453" s="1">
        <f ca="1">IF(M4453="","",SUM($M$12:M4453))</f>
        <v>14827.44000000005</v>
      </c>
      <c r="R4453" s="1"/>
      <c r="S4453" s="1"/>
      <c r="T4453" s="1"/>
    </row>
    <row r="4454" spans="1:20" x14ac:dyDescent="0.25">
      <c r="A4454" s="2" vm="10103">
        <f ca="1"/>
        <v>40604</v>
      </c>
      <c r="B4454" s="1" vm="3383">
        <f ca="1"/>
        <v>130.75</v>
      </c>
      <c r="C4454" s="1" vm="10104">
        <f ca="1"/>
        <v>131.21</v>
      </c>
      <c r="D4454" s="3">
        <f t="shared" ca="1" si="624"/>
        <v>2.1385473153594514E-3</v>
      </c>
      <c r="E4454" s="3">
        <f t="shared" ca="1" si="625"/>
        <v>-1.3747804170167743E-3</v>
      </c>
      <c r="F4454" s="3">
        <f t="shared" ca="1" si="626"/>
        <v>3.5133277323761395E-3</v>
      </c>
      <c r="G4454" s="1">
        <f t="shared" ca="1" si="630"/>
        <v>291.98331015298947</v>
      </c>
      <c r="H4454" s="1">
        <f t="shared" ca="1" si="631"/>
        <v>463.74307990310996</v>
      </c>
      <c r="I4454" s="1">
        <f t="shared" ca="1" si="632"/>
        <v>62.76849318962973</v>
      </c>
      <c r="J4454" s="1">
        <f t="shared" ca="1" si="627"/>
        <v>-18.000000000000682</v>
      </c>
      <c r="K4454" s="1">
        <f ca="1">IF(J4454="","",SUM($J$11:J4454))</f>
        <v>17374.650000000063</v>
      </c>
      <c r="L4454" s="2">
        <f t="shared" ca="1" si="628"/>
        <v>0</v>
      </c>
      <c r="M4454" s="1">
        <f t="shared" ca="1" si="629"/>
        <v>-18.000000000000682</v>
      </c>
      <c r="N4454" s="1">
        <f ca="1">IF(M4454="","",SUM($M$12:M4454))</f>
        <v>14809.44000000005</v>
      </c>
      <c r="R4454" s="1"/>
      <c r="S4454" s="1"/>
      <c r="T4454" s="1"/>
    </row>
    <row r="4455" spans="1:20" x14ac:dyDescent="0.25">
      <c r="A4455" s="2" vm="10105">
        <f ca="1"/>
        <v>40605</v>
      </c>
      <c r="B4455" s="1" vm="10106">
        <f ca="1"/>
        <v>132.4</v>
      </c>
      <c r="C4455" s="1" vm="10107">
        <f ca="1"/>
        <v>133.47</v>
      </c>
      <c r="D4455" s="3">
        <f t="shared" ca="1" si="624"/>
        <v>1.7224296928587624E-2</v>
      </c>
      <c r="E4455" s="3">
        <f t="shared" ca="1" si="625"/>
        <v>9.0694306836369698E-3</v>
      </c>
      <c r="F4455" s="3">
        <f t="shared" ca="1" si="626"/>
        <v>8.154866244950789E-3</v>
      </c>
      <c r="G4455" s="1">
        <f t="shared" ca="1" si="630"/>
        <v>297.01251738525644</v>
      </c>
      <c r="H4455" s="1">
        <f t="shared" ca="1" si="631"/>
        <v>467.94896562130754</v>
      </c>
      <c r="I4455" s="1">
        <f t="shared" ca="1" si="632"/>
        <v>63.280361855988268</v>
      </c>
      <c r="J4455" s="1">
        <f t="shared" ca="1" si="627"/>
        <v>118.99999999999977</v>
      </c>
      <c r="K4455" s="1">
        <f ca="1">IF(J4455="","",SUM($J$11:J4455))</f>
        <v>17493.650000000063</v>
      </c>
      <c r="L4455" s="2">
        <f t="shared" ca="1" si="628"/>
        <v>0</v>
      </c>
      <c r="M4455" s="1">
        <f t="shared" ca="1" si="629"/>
        <v>0</v>
      </c>
      <c r="N4455" s="1">
        <f ca="1">IF(M4455="","",SUM($M$12:M4455))</f>
        <v>14809.44000000005</v>
      </c>
      <c r="R4455" s="1"/>
      <c r="S4455" s="1"/>
      <c r="T4455" s="1"/>
    </row>
    <row r="4456" spans="1:20" x14ac:dyDescent="0.25">
      <c r="A4456" s="2" vm="10108">
        <f ca="1"/>
        <v>40606</v>
      </c>
      <c r="B4456" s="1" vm="10109">
        <f ca="1"/>
        <v>133.37</v>
      </c>
      <c r="C4456" s="1" vm="10110">
        <f ca="1"/>
        <v>132.47</v>
      </c>
      <c r="D4456" s="3">
        <f t="shared" ca="1" si="624"/>
        <v>-7.4923203716190656E-3</v>
      </c>
      <c r="E4456" s="3">
        <f t="shared" ca="1" si="625"/>
        <v>-7.4923203716181774E-4</v>
      </c>
      <c r="F4456" s="3">
        <f t="shared" ca="1" si="626"/>
        <v>-6.7430883344572244E-3</v>
      </c>
      <c r="G4456" s="1">
        <f t="shared" ca="1" si="630"/>
        <v>294.78720445062504</v>
      </c>
      <c r="H4456" s="1">
        <f t="shared" ca="1" si="631"/>
        <v>467.59836326450733</v>
      </c>
      <c r="I4456" s="1">
        <f t="shared" ca="1" si="632"/>
        <v>62.853656786156918</v>
      </c>
      <c r="J4456" s="1">
        <f t="shared" ca="1" si="627"/>
        <v>-9.9999999999994316</v>
      </c>
      <c r="K4456" s="1">
        <f ca="1">IF(J4456="","",SUM($J$11:J4456))</f>
        <v>17483.650000000063</v>
      </c>
      <c r="L4456" s="2">
        <f t="shared" ca="1" si="628"/>
        <v>1</v>
      </c>
      <c r="M4456" s="1">
        <f t="shared" ca="1" si="629"/>
        <v>0</v>
      </c>
      <c r="N4456" s="1">
        <f ca="1">IF(M4456="","",SUM($M$12:M4456))</f>
        <v>14809.44000000005</v>
      </c>
      <c r="R4456" s="1"/>
      <c r="S4456" s="1"/>
      <c r="T4456" s="1"/>
    </row>
    <row r="4457" spans="1:20" x14ac:dyDescent="0.25">
      <c r="A4457" s="2" vm="10111">
        <f ca="1"/>
        <v>40609</v>
      </c>
      <c r="B4457" s="1" vm="10112">
        <f ca="1"/>
        <v>132.86000000000001</v>
      </c>
      <c r="C4457" s="1" vm="10113">
        <f ca="1"/>
        <v>131.43</v>
      </c>
      <c r="D4457" s="3">
        <f t="shared" ca="1" si="624"/>
        <v>-7.8508341511285273E-3</v>
      </c>
      <c r="E4457" s="3">
        <f t="shared" ca="1" si="625"/>
        <v>2.9440628066732533E-3</v>
      </c>
      <c r="F4457" s="3">
        <f t="shared" ca="1" si="626"/>
        <v>-1.0794896957801819E-2</v>
      </c>
      <c r="G4457" s="1">
        <f t="shared" ca="1" si="630"/>
        <v>292.47287899860839</v>
      </c>
      <c r="H4457" s="1">
        <f t="shared" ca="1" si="631"/>
        <v>468.97500221425565</v>
      </c>
      <c r="I4457" s="1">
        <f t="shared" ca="1" si="632"/>
        <v>62.175158037729318</v>
      </c>
      <c r="J4457" s="1">
        <f t="shared" ca="1" si="627"/>
        <v>39.000000000001478</v>
      </c>
      <c r="K4457" s="1">
        <f ca="1">IF(J4457="","",SUM($J$11:J4457))</f>
        <v>17522.650000000063</v>
      </c>
      <c r="L4457" s="2">
        <f t="shared" ca="1" si="628"/>
        <v>1</v>
      </c>
      <c r="M4457" s="1">
        <f t="shared" ca="1" si="629"/>
        <v>39.000000000001478</v>
      </c>
      <c r="N4457" s="1">
        <f ca="1">IF(M4457="","",SUM($M$12:M4457))</f>
        <v>14848.440000000051</v>
      </c>
      <c r="R4457" s="1"/>
      <c r="S4457" s="1"/>
      <c r="T4457" s="1"/>
    </row>
    <row r="4458" spans="1:20" x14ac:dyDescent="0.25">
      <c r="A4458" s="2" vm="10114">
        <f ca="1"/>
        <v>40610</v>
      </c>
      <c r="B4458" s="1" vm="7529">
        <f ca="1"/>
        <v>131.63999999999999</v>
      </c>
      <c r="C4458" s="1" vm="10115">
        <f ca="1"/>
        <v>132.58000000000001</v>
      </c>
      <c r="D4458" s="3">
        <f t="shared" ca="1" si="624"/>
        <v>8.7499048923380673E-3</v>
      </c>
      <c r="E4458" s="3">
        <f t="shared" ca="1" si="625"/>
        <v>1.5978087194703505E-3</v>
      </c>
      <c r="F4458" s="3">
        <f t="shared" ca="1" si="626"/>
        <v>7.1520961728678851E-3</v>
      </c>
      <c r="G4458" s="1">
        <f t="shared" ca="1" si="630"/>
        <v>295.0319888734345</v>
      </c>
      <c r="H4458" s="1">
        <f t="shared" ca="1" si="631"/>
        <v>469.72433456200724</v>
      </c>
      <c r="I4458" s="1">
        <f t="shared" ca="1" si="632"/>
        <v>62.619840747578422</v>
      </c>
      <c r="J4458" s="1">
        <f t="shared" ca="1" si="627"/>
        <v>20.999999999997954</v>
      </c>
      <c r="K4458" s="1">
        <f ca="1">IF(J4458="","",SUM($J$11:J4458))</f>
        <v>17543.65000000006</v>
      </c>
      <c r="L4458" s="2">
        <f t="shared" ca="1" si="628"/>
        <v>0</v>
      </c>
      <c r="M4458" s="1">
        <f t="shared" ca="1" si="629"/>
        <v>20.999999999997954</v>
      </c>
      <c r="N4458" s="1">
        <f ca="1">IF(M4458="","",SUM($M$12:M4458))</f>
        <v>14869.44000000005</v>
      </c>
      <c r="R4458" s="1"/>
      <c r="S4458" s="1"/>
      <c r="T4458" s="1"/>
    </row>
    <row r="4459" spans="1:20" x14ac:dyDescent="0.25">
      <c r="A4459" s="2" vm="10116">
        <f ca="1"/>
        <v>40611</v>
      </c>
      <c r="B4459" s="1" vm="10117">
        <f ca="1"/>
        <v>132.32</v>
      </c>
      <c r="C4459" s="1" vm="10118">
        <f ca="1"/>
        <v>132.38999999999999</v>
      </c>
      <c r="D4459" s="3">
        <f t="shared" ca="1" si="624"/>
        <v>-1.4330969980390629E-3</v>
      </c>
      <c r="E4459" s="3">
        <f t="shared" ca="1" si="625"/>
        <v>-1.9610801025796709E-3</v>
      </c>
      <c r="F4459" s="3">
        <f t="shared" ca="1" si="626"/>
        <v>5.2798310454060316E-4</v>
      </c>
      <c r="G4459" s="1">
        <f t="shared" ca="1" si="630"/>
        <v>294.6091794158545</v>
      </c>
      <c r="H4459" s="1">
        <f t="shared" ca="1" si="631"/>
        <v>468.80316751580023</v>
      </c>
      <c r="I4459" s="1">
        <f t="shared" ca="1" si="632"/>
        <v>62.652902965502165</v>
      </c>
      <c r="J4459" s="1">
        <f t="shared" ca="1" si="627"/>
        <v>-26.000000000001933</v>
      </c>
      <c r="K4459" s="1">
        <f ca="1">IF(J4459="","",SUM($J$11:J4459))</f>
        <v>17517.650000000056</v>
      </c>
      <c r="L4459" s="2">
        <f t="shared" ca="1" si="628"/>
        <v>1</v>
      </c>
      <c r="M4459" s="1">
        <f t="shared" ca="1" si="629"/>
        <v>0</v>
      </c>
      <c r="N4459" s="1">
        <f ca="1">IF(M4459="","",SUM($M$12:M4459))</f>
        <v>14869.44000000005</v>
      </c>
      <c r="R4459" s="1"/>
      <c r="S4459" s="1"/>
      <c r="T4459" s="1"/>
    </row>
    <row r="4460" spans="1:20" x14ac:dyDescent="0.25">
      <c r="A4460" s="2" vm="10119">
        <f ca="1"/>
        <v>40612</v>
      </c>
      <c r="B4460" s="1" vm="3073">
        <f ca="1"/>
        <v>131</v>
      </c>
      <c r="C4460" s="1" vm="3076">
        <f ca="1"/>
        <v>129.9375</v>
      </c>
      <c r="D4460" s="3">
        <f t="shared" ca="1" si="624"/>
        <v>-1.8524813052345213E-2</v>
      </c>
      <c r="E4460" s="3">
        <f t="shared" ca="1" si="625"/>
        <v>-1.0499282423143685E-2</v>
      </c>
      <c r="F4460" s="3">
        <f t="shared" ca="1" si="626"/>
        <v>-8.0255306292016017E-3</v>
      </c>
      <c r="G4460" s="1">
        <f t="shared" ca="1" si="630"/>
        <v>289.15159944367099</v>
      </c>
      <c r="H4460" s="1">
        <f t="shared" ca="1" si="631"/>
        <v>463.88107065918751</v>
      </c>
      <c r="I4460" s="1">
        <f t="shared" ca="1" si="632"/>
        <v>62.150080173744129</v>
      </c>
      <c r="J4460" s="1">
        <f t="shared" ca="1" si="627"/>
        <v>-138.99999999999864</v>
      </c>
      <c r="K4460" s="1">
        <f ca="1">IF(J4460="","",SUM($J$11:J4460))</f>
        <v>17378.650000000056</v>
      </c>
      <c r="L4460" s="2">
        <f t="shared" ca="1" si="628"/>
        <v>1</v>
      </c>
      <c r="M4460" s="1">
        <f t="shared" ca="1" si="629"/>
        <v>-138.99999999999864</v>
      </c>
      <c r="N4460" s="1">
        <f ca="1">IF(M4460="","",SUM($M$12:M4460))</f>
        <v>14730.440000000051</v>
      </c>
      <c r="R4460" s="1"/>
      <c r="S4460" s="1"/>
      <c r="T4460" s="1"/>
    </row>
    <row r="4461" spans="1:20" x14ac:dyDescent="0.25">
      <c r="A4461" s="2" vm="10120">
        <f ca="1"/>
        <v>40613</v>
      </c>
      <c r="B4461" s="1" vm="10039">
        <f ca="1"/>
        <v>129.52000000000001</v>
      </c>
      <c r="C4461" s="1" vm="10121">
        <f ca="1"/>
        <v>130.84</v>
      </c>
      <c r="D4461" s="3">
        <f t="shared" ca="1" si="624"/>
        <v>6.9456469456470327E-3</v>
      </c>
      <c r="E4461" s="3">
        <f t="shared" ca="1" si="625"/>
        <v>-3.2130832130831122E-3</v>
      </c>
      <c r="F4461" s="3">
        <f t="shared" ca="1" si="626"/>
        <v>1.0158730158730107E-2</v>
      </c>
      <c r="G4461" s="1">
        <f t="shared" ca="1" si="630"/>
        <v>291.15994436717585</v>
      </c>
      <c r="H4461" s="1">
        <f t="shared" ca="1" si="631"/>
        <v>462.39058217818547</v>
      </c>
      <c r="I4461" s="1">
        <f t="shared" ca="1" si="632"/>
        <v>62.781446067572631</v>
      </c>
      <c r="J4461" s="1">
        <f t="shared" ca="1" si="627"/>
        <v>-41.749999999998977</v>
      </c>
      <c r="K4461" s="1">
        <f ca="1">IF(J4461="","",SUM($J$11:J4461))</f>
        <v>17336.900000000056</v>
      </c>
      <c r="L4461" s="2">
        <f t="shared" ca="1" si="628"/>
        <v>0</v>
      </c>
      <c r="M4461" s="1">
        <f t="shared" ca="1" si="629"/>
        <v>-41.749999999998977</v>
      </c>
      <c r="N4461" s="1">
        <f ca="1">IF(M4461="","",SUM($M$12:M4461))</f>
        <v>14688.690000000053</v>
      </c>
      <c r="R4461" s="1"/>
      <c r="S4461" s="1"/>
      <c r="T4461" s="1"/>
    </row>
    <row r="4462" spans="1:20" x14ac:dyDescent="0.25">
      <c r="A4462" s="2" vm="10122">
        <f ca="1"/>
        <v>40616</v>
      </c>
      <c r="B4462" s="1" vm="7268">
        <f ca="1"/>
        <v>129.99</v>
      </c>
      <c r="C4462" s="1" vm="8537">
        <f ca="1"/>
        <v>130.05000000000001</v>
      </c>
      <c r="D4462" s="3">
        <f t="shared" ca="1" si="624"/>
        <v>-6.0379088963619099E-3</v>
      </c>
      <c r="E4462" s="3">
        <f t="shared" ca="1" si="625"/>
        <v>-6.496484255579249E-3</v>
      </c>
      <c r="F4462" s="3">
        <f t="shared" ca="1" si="626"/>
        <v>4.585753592173821E-4</v>
      </c>
      <c r="G4462" s="1">
        <f t="shared" ca="1" si="630"/>
        <v>289.40194714881704</v>
      </c>
      <c r="H4462" s="1">
        <f t="shared" ca="1" si="631"/>
        <v>459.38666904113677</v>
      </c>
      <c r="I4462" s="1">
        <f t="shared" ca="1" si="632"/>
        <v>62.810236091755257</v>
      </c>
      <c r="J4462" s="1">
        <f t="shared" ca="1" si="627"/>
        <v>-84.999999999999432</v>
      </c>
      <c r="K4462" s="1">
        <f ca="1">IF(J4462="","",SUM($J$11:J4462))</f>
        <v>17251.900000000056</v>
      </c>
      <c r="L4462" s="2">
        <f t="shared" ca="1" si="628"/>
        <v>1</v>
      </c>
      <c r="M4462" s="1">
        <f t="shared" ca="1" si="629"/>
        <v>0</v>
      </c>
      <c r="N4462" s="1">
        <f ca="1">IF(M4462="","",SUM($M$12:M4462))</f>
        <v>14688.690000000053</v>
      </c>
      <c r="R4462" s="1"/>
      <c r="S4462" s="1"/>
      <c r="T4462" s="1"/>
    </row>
    <row r="4463" spans="1:20" x14ac:dyDescent="0.25">
      <c r="A4463" s="2" vm="10123">
        <f ca="1"/>
        <v>40617</v>
      </c>
      <c r="B4463" s="1" vm="4322">
        <f ca="1"/>
        <v>126.59</v>
      </c>
      <c r="C4463" s="1" vm="10124">
        <f ca="1"/>
        <v>128.56</v>
      </c>
      <c r="D4463" s="3">
        <f t="shared" ca="1" si="624"/>
        <v>-1.1457131872356863E-2</v>
      </c>
      <c r="E4463" s="3">
        <f t="shared" ca="1" si="625"/>
        <v>-2.6605151864667498E-2</v>
      </c>
      <c r="F4463" s="3">
        <f t="shared" ca="1" si="626"/>
        <v>1.514801999231064E-2</v>
      </c>
      <c r="G4463" s="1">
        <f t="shared" ca="1" si="630"/>
        <v>286.08623087621618</v>
      </c>
      <c r="H4463" s="1">
        <f t="shared" ca="1" si="631"/>
        <v>447.16461694669357</v>
      </c>
      <c r="I4463" s="1">
        <f t="shared" ca="1" si="632"/>
        <v>63.761686803794916</v>
      </c>
      <c r="J4463" s="1">
        <f t="shared" ca="1" si="627"/>
        <v>-346.0000000000008</v>
      </c>
      <c r="K4463" s="1">
        <f ca="1">IF(J4463="","",SUM($J$11:J4463))</f>
        <v>16905.900000000056</v>
      </c>
      <c r="L4463" s="2">
        <f t="shared" ca="1" si="628"/>
        <v>1</v>
      </c>
      <c r="M4463" s="1">
        <f t="shared" ca="1" si="629"/>
        <v>-346.0000000000008</v>
      </c>
      <c r="N4463" s="1">
        <f ca="1">IF(M4463="","",SUM($M$12:M4463))</f>
        <v>14342.690000000053</v>
      </c>
      <c r="R4463" s="1"/>
      <c r="S4463" s="1"/>
      <c r="T4463" s="1"/>
    </row>
    <row r="4464" spans="1:20" x14ac:dyDescent="0.25">
      <c r="A4464" s="2" vm="10125">
        <f ca="1"/>
        <v>40618</v>
      </c>
      <c r="B4464" s="1" vm="10126">
        <f ca="1"/>
        <v>128.15</v>
      </c>
      <c r="C4464" s="1" vm="10127">
        <f ca="1"/>
        <v>126.175</v>
      </c>
      <c r="D4464" s="3">
        <f t="shared" ca="1" si="624"/>
        <v>-1.8551649035469908E-2</v>
      </c>
      <c r="E4464" s="3">
        <f t="shared" ca="1" si="625"/>
        <v>-3.1891723708773467E-3</v>
      </c>
      <c r="F4464" s="3">
        <f t="shared" ca="1" si="626"/>
        <v>-1.5362476664592475E-2</v>
      </c>
      <c r="G4464" s="1">
        <f t="shared" ca="1" si="630"/>
        <v>280.77885952712018</v>
      </c>
      <c r="H4464" s="1">
        <f t="shared" ca="1" si="631"/>
        <v>445.73853190509323</v>
      </c>
      <c r="I4464" s="1">
        <f t="shared" ca="1" si="632"/>
        <v>62.782149378176562</v>
      </c>
      <c r="J4464" s="1">
        <f t="shared" ca="1" si="627"/>
        <v>-40.999999999999659</v>
      </c>
      <c r="K4464" s="1">
        <f ca="1">IF(J4464="","",SUM($J$11:J4464))</f>
        <v>16864.900000000056</v>
      </c>
      <c r="L4464" s="2">
        <f t="shared" ca="1" si="628"/>
        <v>1</v>
      </c>
      <c r="M4464" s="1">
        <f t="shared" ca="1" si="629"/>
        <v>-40.999999999999659</v>
      </c>
      <c r="N4464" s="1">
        <f ca="1">IF(M4464="","",SUM($M$12:M4464))</f>
        <v>14301.690000000053</v>
      </c>
      <c r="R4464" s="1"/>
      <c r="S4464" s="1"/>
      <c r="T4464" s="1"/>
    </row>
    <row r="4465" spans="1:20" x14ac:dyDescent="0.25">
      <c r="A4465" s="2" vm="10128">
        <f ca="1"/>
        <v>40619</v>
      </c>
      <c r="B4465" s="1" vm="7371">
        <f ca="1"/>
        <v>128</v>
      </c>
      <c r="C4465" s="1" vm="7460">
        <f ca="1"/>
        <v>127.85</v>
      </c>
      <c r="D4465" s="3">
        <f t="shared" ca="1" si="624"/>
        <v>1.3275212997820418E-2</v>
      </c>
      <c r="E4465" s="3">
        <f t="shared" ca="1" si="625"/>
        <v>1.4464038042401484E-2</v>
      </c>
      <c r="F4465" s="3">
        <f t="shared" ca="1" si="626"/>
        <v>-1.1888250445809842E-3</v>
      </c>
      <c r="G4465" s="1">
        <f t="shared" ca="1" si="630"/>
        <v>284.5062586926278</v>
      </c>
      <c r="H4465" s="1">
        <f t="shared" ca="1" si="631"/>
        <v>452.18571098753267</v>
      </c>
      <c r="I4465" s="1">
        <f t="shared" ca="1" si="632"/>
        <v>62.707512386643167</v>
      </c>
      <c r="J4465" s="1">
        <f t="shared" ca="1" si="627"/>
        <v>182.50000000000028</v>
      </c>
      <c r="K4465" s="1">
        <f ca="1">IF(J4465="","",SUM($J$11:J4465))</f>
        <v>17047.400000000056</v>
      </c>
      <c r="L4465" s="2">
        <f t="shared" ca="1" si="628"/>
        <v>0</v>
      </c>
      <c r="M4465" s="1">
        <f t="shared" ca="1" si="629"/>
        <v>182.50000000000028</v>
      </c>
      <c r="N4465" s="1">
        <f ca="1">IF(M4465="","",SUM($M$12:M4465))</f>
        <v>14484.190000000053</v>
      </c>
      <c r="R4465" s="1"/>
      <c r="S4465" s="1"/>
      <c r="T4465" s="1"/>
    </row>
    <row r="4466" spans="1:20" x14ac:dyDescent="0.25">
      <c r="A4466" s="2" vm="10129">
        <f ca="1"/>
        <v>40620</v>
      </c>
      <c r="B4466" s="1" vm="7242">
        <f ca="1"/>
        <v>128.84</v>
      </c>
      <c r="C4466" s="1" vm="10130">
        <f ca="1"/>
        <v>127.76</v>
      </c>
      <c r="D4466" s="3">
        <f t="shared" ca="1" si="624"/>
        <v>-7.0394994133737843E-4</v>
      </c>
      <c r="E4466" s="3">
        <f t="shared" ca="1" si="625"/>
        <v>7.743449354712606E-3</v>
      </c>
      <c r="F4466" s="3">
        <f t="shared" ca="1" si="626"/>
        <v>-8.4473992960500451E-3</v>
      </c>
      <c r="G4466" s="1">
        <f t="shared" ca="1" si="630"/>
        <v>284.30598052851099</v>
      </c>
      <c r="H4466" s="1">
        <f t="shared" ca="1" si="631"/>
        <v>455.68718813948936</v>
      </c>
      <c r="I4466" s="1">
        <f t="shared" ca="1" si="632"/>
        <v>62.177796990651181</v>
      </c>
      <c r="J4466" s="1">
        <f t="shared" ca="1" si="627"/>
        <v>99.000000000000909</v>
      </c>
      <c r="K4466" s="1">
        <f ca="1">IF(J4466="","",SUM($J$11:J4466))</f>
        <v>17146.400000000056</v>
      </c>
      <c r="L4466" s="2">
        <f t="shared" ca="1" si="628"/>
        <v>1</v>
      </c>
      <c r="M4466" s="1">
        <f t="shared" ca="1" si="629"/>
        <v>0</v>
      </c>
      <c r="N4466" s="1">
        <f ca="1">IF(M4466="","",SUM($M$12:M4466))</f>
        <v>14484.190000000053</v>
      </c>
      <c r="R4466" s="1"/>
      <c r="S4466" s="1"/>
      <c r="T4466" s="1"/>
    </row>
    <row r="4467" spans="1:20" x14ac:dyDescent="0.25">
      <c r="A4467" s="2" vm="10131">
        <f ca="1"/>
        <v>40623</v>
      </c>
      <c r="B4467" s="1" vm="8761">
        <f ca="1"/>
        <v>129.35</v>
      </c>
      <c r="C4467" s="1" vm="4302">
        <f ca="1"/>
        <v>129.74</v>
      </c>
      <c r="D4467" s="3">
        <f t="shared" ca="1" si="624"/>
        <v>1.549780839073267E-2</v>
      </c>
      <c r="E4467" s="3">
        <f t="shared" ca="1" si="625"/>
        <v>1.2445209768315424E-2</v>
      </c>
      <c r="F4467" s="3">
        <f t="shared" ca="1" si="626"/>
        <v>3.0525986224171475E-3</v>
      </c>
      <c r="G4467" s="1">
        <f t="shared" ca="1" si="630"/>
        <v>288.7121001390812</v>
      </c>
      <c r="H4467" s="1">
        <f t="shared" ca="1" si="631"/>
        <v>461.35831078461911</v>
      </c>
      <c r="I4467" s="1">
        <f t="shared" ca="1" si="632"/>
        <v>62.367600848089779</v>
      </c>
      <c r="J4467" s="1">
        <f t="shared" ca="1" si="627"/>
        <v>158.99999999999892</v>
      </c>
      <c r="K4467" s="1">
        <f ca="1">IF(J4467="","",SUM($J$11:J4467))</f>
        <v>17305.400000000056</v>
      </c>
      <c r="L4467" s="2">
        <f t="shared" ca="1" si="628"/>
        <v>0</v>
      </c>
      <c r="M4467" s="1">
        <f t="shared" ca="1" si="629"/>
        <v>158.99999999999892</v>
      </c>
      <c r="N4467" s="1">
        <f ca="1">IF(M4467="","",SUM($M$12:M4467))</f>
        <v>14643.190000000051</v>
      </c>
      <c r="R4467" s="1"/>
      <c r="S4467" s="1"/>
      <c r="T4467" s="1"/>
    </row>
    <row r="4468" spans="1:20" x14ac:dyDescent="0.25">
      <c r="A4468" s="2" vm="10132">
        <f ca="1"/>
        <v>40624</v>
      </c>
      <c r="B4468" s="1" vm="7285">
        <f ca="1"/>
        <v>129.72</v>
      </c>
      <c r="C4468" s="1" vm="10133">
        <f ca="1"/>
        <v>129.29</v>
      </c>
      <c r="D4468" s="3">
        <f t="shared" ca="1" si="624"/>
        <v>-3.4684754123632811E-3</v>
      </c>
      <c r="E4468" s="3">
        <f t="shared" ca="1" si="625"/>
        <v>-1.541544627717828E-4</v>
      </c>
      <c r="F4468" s="3">
        <f t="shared" ca="1" si="626"/>
        <v>-3.3143209495915429E-3</v>
      </c>
      <c r="G4468" s="1">
        <f t="shared" ca="1" si="630"/>
        <v>287.71070931849704</v>
      </c>
      <c r="H4468" s="1">
        <f t="shared" ca="1" si="631"/>
        <v>461.28719034207478</v>
      </c>
      <c r="I4468" s="1">
        <f t="shared" ca="1" si="632"/>
        <v>62.160894602023198</v>
      </c>
      <c r="J4468" s="1">
        <f t="shared" ca="1" si="627"/>
        <v>-2.0000000000010232</v>
      </c>
      <c r="K4468" s="1">
        <f ca="1">IF(J4468="","",SUM($J$11:J4468))</f>
        <v>17303.400000000056</v>
      </c>
      <c r="L4468" s="2">
        <f t="shared" ca="1" si="628"/>
        <v>1</v>
      </c>
      <c r="M4468" s="1">
        <f t="shared" ca="1" si="629"/>
        <v>0</v>
      </c>
      <c r="N4468" s="1">
        <f ca="1">IF(M4468="","",SUM($M$12:M4468))</f>
        <v>14643.190000000051</v>
      </c>
      <c r="R4468" s="1"/>
      <c r="S4468" s="1"/>
      <c r="T4468" s="1"/>
    </row>
    <row r="4469" spans="1:20" x14ac:dyDescent="0.25">
      <c r="A4469" s="2" vm="10134">
        <f ca="1"/>
        <v>40625</v>
      </c>
      <c r="B4469" s="1" vm="8753">
        <f ca="1"/>
        <v>128.93</v>
      </c>
      <c r="C4469" s="1" vm="10135">
        <f ca="1"/>
        <v>129.66</v>
      </c>
      <c r="D4469" s="3">
        <f t="shared" ca="1" si="624"/>
        <v>2.8617835872843944E-3</v>
      </c>
      <c r="E4469" s="3">
        <f t="shared" ca="1" si="625"/>
        <v>-2.7844380849252337E-3</v>
      </c>
      <c r="F4469" s="3">
        <f t="shared" ca="1" si="626"/>
        <v>5.6462216722096819E-3</v>
      </c>
      <c r="G4469" s="1">
        <f t="shared" ca="1" si="630"/>
        <v>288.53407510431066</v>
      </c>
      <c r="H4469" s="1">
        <f t="shared" ca="1" si="631"/>
        <v>460.00276472119816</v>
      </c>
      <c r="I4469" s="1">
        <f t="shared" ca="1" si="632"/>
        <v>62.511868792289086</v>
      </c>
      <c r="J4469" s="1">
        <f t="shared" ca="1" si="627"/>
        <v>-35.999999999998522</v>
      </c>
      <c r="K4469" s="1">
        <f ca="1">IF(J4469="","",SUM($J$11:J4469))</f>
        <v>17267.400000000056</v>
      </c>
      <c r="L4469" s="2">
        <f t="shared" ca="1" si="628"/>
        <v>0</v>
      </c>
      <c r="M4469" s="1">
        <f t="shared" ca="1" si="629"/>
        <v>-35.999999999998522</v>
      </c>
      <c r="N4469" s="1">
        <f ca="1">IF(M4469="","",SUM($M$12:M4469))</f>
        <v>14607.190000000053</v>
      </c>
      <c r="R4469" s="1"/>
      <c r="S4469" s="1"/>
      <c r="T4469" s="1"/>
    </row>
    <row r="4470" spans="1:20" x14ac:dyDescent="0.25">
      <c r="A4470" s="2" vm="10136">
        <f ca="1"/>
        <v>40626</v>
      </c>
      <c r="B4470" s="1" vm="4127">
        <f ca="1"/>
        <v>130.4</v>
      </c>
      <c r="C4470" s="1" vm="10137">
        <f ca="1"/>
        <v>130.9</v>
      </c>
      <c r="D4470" s="3">
        <f t="shared" ca="1" si="624"/>
        <v>9.5634737004473003E-3</v>
      </c>
      <c r="E4470" s="3">
        <f t="shared" ca="1" si="625"/>
        <v>5.7072343051056684E-3</v>
      </c>
      <c r="F4470" s="3">
        <f t="shared" ca="1" si="626"/>
        <v>3.8562393953416631E-3</v>
      </c>
      <c r="G4470" s="1">
        <f t="shared" ca="1" si="630"/>
        <v>291.29346314325363</v>
      </c>
      <c r="H4470" s="1">
        <f t="shared" ca="1" si="631"/>
        <v>462.62810828045843</v>
      </c>
      <c r="I4470" s="1">
        <f t="shared" ca="1" si="632"/>
        <v>62.752929523402337</v>
      </c>
      <c r="J4470" s="1">
        <f t="shared" ca="1" si="627"/>
        <v>74.000000000000909</v>
      </c>
      <c r="K4470" s="1">
        <f ca="1">IF(J4470="","",SUM($J$11:J4470))</f>
        <v>17341.400000000056</v>
      </c>
      <c r="L4470" s="2">
        <f t="shared" ca="1" si="628"/>
        <v>0</v>
      </c>
      <c r="M4470" s="1">
        <f t="shared" ca="1" si="629"/>
        <v>0</v>
      </c>
      <c r="N4470" s="1">
        <f ca="1">IF(M4470="","",SUM($M$12:M4470))</f>
        <v>14607.190000000053</v>
      </c>
      <c r="R4470" s="1"/>
      <c r="S4470" s="1"/>
      <c r="T4470" s="1"/>
    </row>
    <row r="4471" spans="1:20" x14ac:dyDescent="0.25">
      <c r="A4471" s="2" vm="10138">
        <f ca="1"/>
        <v>40627</v>
      </c>
      <c r="B4471" s="1" vm="10139">
        <f ca="1"/>
        <v>131.24</v>
      </c>
      <c r="C4471" s="1" vm="10140">
        <f ca="1"/>
        <v>131.30000000000001</v>
      </c>
      <c r="D4471" s="3">
        <f t="shared" ca="1" si="624"/>
        <v>3.0557677616500634E-3</v>
      </c>
      <c r="E4471" s="3">
        <f t="shared" ca="1" si="625"/>
        <v>2.5974025974027093E-3</v>
      </c>
      <c r="F4471" s="3">
        <f t="shared" ca="1" si="626"/>
        <v>4.5836516424753454E-4</v>
      </c>
      <c r="G4471" s="1">
        <f t="shared" ca="1" si="630"/>
        <v>292.18358831710617</v>
      </c>
      <c r="H4471" s="1">
        <f t="shared" ca="1" si="631"/>
        <v>463.8297397305376</v>
      </c>
      <c r="I4471" s="1">
        <f t="shared" ca="1" si="632"/>
        <v>62.781693280250344</v>
      </c>
      <c r="J4471" s="1">
        <f t="shared" ca="1" si="627"/>
        <v>34.000000000000341</v>
      </c>
      <c r="K4471" s="1">
        <f ca="1">IF(J4471="","",SUM($J$11:J4471))</f>
        <v>17375.400000000056</v>
      </c>
      <c r="L4471" s="2">
        <f t="shared" ca="1" si="628"/>
        <v>0</v>
      </c>
      <c r="M4471" s="1">
        <f t="shared" ca="1" si="629"/>
        <v>0</v>
      </c>
      <c r="N4471" s="1">
        <f ca="1">IF(M4471="","",SUM($M$12:M4471))</f>
        <v>14607.190000000053</v>
      </c>
      <c r="R4471" s="1"/>
      <c r="S4471" s="1"/>
      <c r="T4471" s="1"/>
    </row>
    <row r="4472" spans="1:20" x14ac:dyDescent="0.25">
      <c r="A4472" s="2" vm="10141">
        <f ca="1"/>
        <v>40630</v>
      </c>
      <c r="B4472" s="1" vm="8692">
        <f ca="1"/>
        <v>131.58000000000001</v>
      </c>
      <c r="C4472" s="1" vm="7250">
        <f ca="1"/>
        <v>130.97999999999999</v>
      </c>
      <c r="D4472" s="3">
        <f t="shared" ca="1" si="624"/>
        <v>-2.4371667936026187E-3</v>
      </c>
      <c r="E4472" s="3">
        <f t="shared" ca="1" si="625"/>
        <v>2.1325209444020832E-3</v>
      </c>
      <c r="F4472" s="3">
        <f t="shared" ca="1" si="626"/>
        <v>-4.5696877380047426E-3</v>
      </c>
      <c r="G4472" s="1">
        <f t="shared" ca="1" si="630"/>
        <v>291.47148817802406</v>
      </c>
      <c r="H4472" s="1">
        <f t="shared" ca="1" si="631"/>
        <v>464.81886636514952</v>
      </c>
      <c r="I4472" s="1">
        <f t="shared" ca="1" si="632"/>
        <v>62.49480054629641</v>
      </c>
      <c r="J4472" s="1">
        <f t="shared" ca="1" si="627"/>
        <v>28.000000000000114</v>
      </c>
      <c r="K4472" s="1">
        <f ca="1">IF(J4472="","",SUM($J$11:J4472))</f>
        <v>17403.400000000056</v>
      </c>
      <c r="L4472" s="2">
        <f t="shared" ca="1" si="628"/>
        <v>1</v>
      </c>
      <c r="M4472" s="1">
        <f t="shared" ca="1" si="629"/>
        <v>0</v>
      </c>
      <c r="N4472" s="1">
        <f ca="1">IF(M4472="","",SUM($M$12:M4472))</f>
        <v>14607.190000000053</v>
      </c>
      <c r="R4472" s="1"/>
      <c r="S4472" s="1"/>
      <c r="T4472" s="1"/>
    </row>
    <row r="4473" spans="1:20" x14ac:dyDescent="0.25">
      <c r="A4473" s="2" vm="10142">
        <f ca="1"/>
        <v>40631</v>
      </c>
      <c r="B4473" s="1" vm="7292">
        <f ca="1"/>
        <v>130.87</v>
      </c>
      <c r="C4473" s="1" vm="10143">
        <f ca="1"/>
        <v>131.86000000000001</v>
      </c>
      <c r="D4473" s="3">
        <f t="shared" ca="1" si="624"/>
        <v>6.7185829897695726E-3</v>
      </c>
      <c r="E4473" s="3">
        <f t="shared" ca="1" si="625"/>
        <v>-8.3982287372108555E-4</v>
      </c>
      <c r="F4473" s="3">
        <f t="shared" ca="1" si="626"/>
        <v>7.5584058634906789E-3</v>
      </c>
      <c r="G4473" s="1">
        <f t="shared" ca="1" si="630"/>
        <v>293.42976356049974</v>
      </c>
      <c r="H4473" s="1">
        <f t="shared" ca="1" si="631"/>
        <v>464.42850084903898</v>
      </c>
      <c r="I4473" s="1">
        <f t="shared" ca="1" si="632"/>
        <v>62.967161613183222</v>
      </c>
      <c r="J4473" s="1">
        <f t="shared" ca="1" si="627"/>
        <v>-10.999999999998522</v>
      </c>
      <c r="K4473" s="1">
        <f ca="1">IF(J4473="","",SUM($J$11:J4473))</f>
        <v>17392.400000000056</v>
      </c>
      <c r="L4473" s="2">
        <f t="shared" ca="1" si="628"/>
        <v>0</v>
      </c>
      <c r="M4473" s="1">
        <f t="shared" ca="1" si="629"/>
        <v>-10.999999999998522</v>
      </c>
      <c r="N4473" s="1">
        <f ca="1">IF(M4473="","",SUM($M$12:M4473))</f>
        <v>14596.190000000055</v>
      </c>
      <c r="R4473" s="1"/>
      <c r="S4473" s="1"/>
      <c r="T4473" s="1"/>
    </row>
    <row r="4474" spans="1:20" x14ac:dyDescent="0.25">
      <c r="A4474" s="2" vm="10144">
        <f ca="1"/>
        <v>40632</v>
      </c>
      <c r="B4474" s="1" vm="7348">
        <f ca="1"/>
        <v>132.55000000000001</v>
      </c>
      <c r="C4474" s="1" vm="8528">
        <f ca="1"/>
        <v>132.77000000000001</v>
      </c>
      <c r="D4474" s="3">
        <f t="shared" ca="1" si="624"/>
        <v>6.901258910966046E-3</v>
      </c>
      <c r="E4474" s="3">
        <f t="shared" ca="1" si="625"/>
        <v>5.2328226907325526E-3</v>
      </c>
      <c r="F4474" s="3">
        <f t="shared" ca="1" si="626"/>
        <v>1.6684362202335722E-3</v>
      </c>
      <c r="G4474" s="1">
        <f t="shared" ca="1" si="630"/>
        <v>295.45479833101427</v>
      </c>
      <c r="H4474" s="1">
        <f t="shared" ca="1" si="631"/>
        <v>466.85877284650473</v>
      </c>
      <c r="I4474" s="1">
        <f t="shared" ca="1" si="632"/>
        <v>63.072218306303952</v>
      </c>
      <c r="J4474" s="1">
        <f t="shared" ca="1" si="627"/>
        <v>68.999999999999773</v>
      </c>
      <c r="K4474" s="1">
        <f ca="1">IF(J4474="","",SUM($J$11:J4474))</f>
        <v>17461.400000000056</v>
      </c>
      <c r="L4474" s="2">
        <f t="shared" ca="1" si="628"/>
        <v>0</v>
      </c>
      <c r="M4474" s="1">
        <f t="shared" ca="1" si="629"/>
        <v>0</v>
      </c>
      <c r="N4474" s="1">
        <f ca="1">IF(M4474="","",SUM($M$12:M4474))</f>
        <v>14596.190000000055</v>
      </c>
      <c r="R4474" s="1"/>
      <c r="S4474" s="1"/>
      <c r="T4474" s="1"/>
    </row>
    <row r="4475" spans="1:20" x14ac:dyDescent="0.25">
      <c r="A4475" s="2" vm="10145">
        <f ca="1"/>
        <v>40633</v>
      </c>
      <c r="B4475" s="1" vm="8522">
        <f ca="1"/>
        <v>132.6</v>
      </c>
      <c r="C4475" s="1" vm="10146">
        <f ca="1"/>
        <v>132.59</v>
      </c>
      <c r="D4475" s="3">
        <f t="shared" ca="1" si="624"/>
        <v>-1.3557279505912456E-3</v>
      </c>
      <c r="E4475" s="3">
        <f t="shared" ca="1" si="625"/>
        <v>-1.2804097311140961E-3</v>
      </c>
      <c r="F4475" s="3">
        <f t="shared" ca="1" si="626"/>
        <v>-7.5318219477223043E-5</v>
      </c>
      <c r="G4475" s="1">
        <f t="shared" ca="1" si="630"/>
        <v>295.0542420027806</v>
      </c>
      <c r="H4475" s="1">
        <f t="shared" ca="1" si="631"/>
        <v>466.2610023306961</v>
      </c>
      <c r="I4475" s="1">
        <f t="shared" ca="1" si="632"/>
        <v>63.067467819122641</v>
      </c>
      <c r="J4475" s="1">
        <f t="shared" ca="1" si="627"/>
        <v>-17.000000000001592</v>
      </c>
      <c r="K4475" s="1">
        <f ca="1">IF(J4475="","",SUM($J$11:J4475))</f>
        <v>17444.400000000056</v>
      </c>
      <c r="L4475" s="2">
        <f t="shared" ca="1" si="628"/>
        <v>1</v>
      </c>
      <c r="M4475" s="1">
        <f t="shared" ca="1" si="629"/>
        <v>0</v>
      </c>
      <c r="N4475" s="1">
        <f ca="1">IF(M4475="","",SUM($M$12:M4475))</f>
        <v>14596.190000000055</v>
      </c>
      <c r="R4475" s="1"/>
      <c r="S4475" s="1"/>
      <c r="T4475" s="1"/>
    </row>
    <row r="4476" spans="1:20" x14ac:dyDescent="0.25">
      <c r="A4476" s="2" vm="10147">
        <f ca="1"/>
        <v>40634</v>
      </c>
      <c r="B4476" s="1" vm="8515">
        <f ca="1"/>
        <v>133.41</v>
      </c>
      <c r="C4476" s="1" vm="10100">
        <f ca="1"/>
        <v>133.15</v>
      </c>
      <c r="D4476" s="3">
        <f t="shared" ca="1" si="624"/>
        <v>4.2235462704578453E-3</v>
      </c>
      <c r="E4476" s="3">
        <f t="shared" ca="1" si="625"/>
        <v>6.1844784674560671E-3</v>
      </c>
      <c r="F4476" s="3">
        <f t="shared" ca="1" si="626"/>
        <v>-1.9609321969981967E-3</v>
      </c>
      <c r="G4476" s="1">
        <f t="shared" ca="1" si="630"/>
        <v>296.30041724617422</v>
      </c>
      <c r="H4476" s="1">
        <f t="shared" ca="1" si="631"/>
        <v>469.14458345982479</v>
      </c>
      <c r="I4476" s="1">
        <f t="shared" ca="1" si="632"/>
        <v>62.943796790892975</v>
      </c>
      <c r="J4476" s="1">
        <f t="shared" ca="1" si="627"/>
        <v>81.999999999999318</v>
      </c>
      <c r="K4476" s="1">
        <f ca="1">IF(J4476="","",SUM($J$11:J4476))</f>
        <v>17526.400000000056</v>
      </c>
      <c r="L4476" s="2">
        <f t="shared" ca="1" si="628"/>
        <v>0</v>
      </c>
      <c r="M4476" s="1">
        <f t="shared" ca="1" si="629"/>
        <v>81.999999999999318</v>
      </c>
      <c r="N4476" s="1">
        <f ca="1">IF(M4476="","",SUM($M$12:M4476))</f>
        <v>14678.190000000055</v>
      </c>
      <c r="R4476" s="1"/>
      <c r="S4476" s="1"/>
      <c r="T4476" s="1"/>
    </row>
    <row r="4477" spans="1:20" x14ac:dyDescent="0.25">
      <c r="A4477" s="2" vm="10148">
        <f ca="1"/>
        <v>40637</v>
      </c>
      <c r="B4477" s="1" vm="8430">
        <f ca="1"/>
        <v>133.43</v>
      </c>
      <c r="C4477" s="1" vm="8443">
        <f ca="1"/>
        <v>133.26</v>
      </c>
      <c r="D4477" s="3">
        <f t="shared" ca="1" si="624"/>
        <v>8.2613593691305276E-4</v>
      </c>
      <c r="E4477" s="3">
        <f t="shared" ca="1" si="625"/>
        <v>2.102891475779245E-3</v>
      </c>
      <c r="F4477" s="3">
        <f t="shared" ca="1" si="626"/>
        <v>-1.2767555388660601E-3</v>
      </c>
      <c r="G4477" s="1">
        <f t="shared" ca="1" si="630"/>
        <v>296.54520166898362</v>
      </c>
      <c r="H4477" s="1">
        <f t="shared" ca="1" si="631"/>
        <v>470.13114360529045</v>
      </c>
      <c r="I4477" s="1">
        <f t="shared" ca="1" si="632"/>
        <v>62.86343294970294</v>
      </c>
      <c r="J4477" s="1">
        <f t="shared" ca="1" si="627"/>
        <v>28.000000000000114</v>
      </c>
      <c r="K4477" s="1">
        <f ca="1">IF(J4477="","",SUM($J$11:J4477))</f>
        <v>17554.400000000056</v>
      </c>
      <c r="L4477" s="2">
        <f t="shared" ca="1" si="628"/>
        <v>0</v>
      </c>
      <c r="M4477" s="1">
        <f t="shared" ca="1" si="629"/>
        <v>0</v>
      </c>
      <c r="N4477" s="1">
        <f ca="1">IF(M4477="","",SUM($M$12:M4477))</f>
        <v>14678.190000000055</v>
      </c>
      <c r="R4477" s="1"/>
      <c r="S4477" s="1"/>
      <c r="T4477" s="1"/>
    </row>
    <row r="4478" spans="1:20" x14ac:dyDescent="0.25">
      <c r="A4478" s="2" vm="10149">
        <f ca="1"/>
        <v>40638</v>
      </c>
      <c r="B4478" s="1" vm="3248">
        <f ca="1"/>
        <v>133</v>
      </c>
      <c r="C4478" s="1" vm="8579">
        <f ca="1"/>
        <v>133.24</v>
      </c>
      <c r="D4478" s="3">
        <f t="shared" ca="1" si="624"/>
        <v>-1.5008254539983223E-4</v>
      </c>
      <c r="E4478" s="3">
        <f t="shared" ca="1" si="625"/>
        <v>-1.9510730901995954E-3</v>
      </c>
      <c r="F4478" s="3">
        <f t="shared" ca="1" si="626"/>
        <v>1.8009905447997081E-3</v>
      </c>
      <c r="G4478" s="1">
        <f t="shared" ca="1" si="630"/>
        <v>296.50069541029103</v>
      </c>
      <c r="H4478" s="1">
        <f t="shared" ca="1" si="631"/>
        <v>469.2138833821374</v>
      </c>
      <c r="I4478" s="1">
        <f t="shared" ca="1" si="632"/>
        <v>62.97664939805901</v>
      </c>
      <c r="J4478" s="1">
        <f t="shared" ca="1" si="627"/>
        <v>-25.999999999999091</v>
      </c>
      <c r="K4478" s="1">
        <f ca="1">IF(J4478="","",SUM($J$11:J4478))</f>
        <v>17528.400000000056</v>
      </c>
      <c r="L4478" s="2">
        <f t="shared" ca="1" si="628"/>
        <v>1</v>
      </c>
      <c r="M4478" s="1">
        <f t="shared" ca="1" si="629"/>
        <v>0</v>
      </c>
      <c r="N4478" s="1">
        <f ca="1">IF(M4478="","",SUM($M$12:M4478))</f>
        <v>14678.190000000055</v>
      </c>
      <c r="R4478" s="1"/>
      <c r="S4478" s="1"/>
      <c r="T4478" s="1"/>
    </row>
    <row r="4479" spans="1:20" x14ac:dyDescent="0.25">
      <c r="A4479" s="2" vm="10150">
        <f ca="1"/>
        <v>40639</v>
      </c>
      <c r="B4479" s="1" vm="10151">
        <f ca="1"/>
        <v>133.88</v>
      </c>
      <c r="C4479" s="1" vm="10152">
        <f ca="1"/>
        <v>133.66</v>
      </c>
      <c r="D4479" s="3">
        <f t="shared" ca="1" si="624"/>
        <v>3.1522065445810377E-3</v>
      </c>
      <c r="E4479" s="3">
        <f t="shared" ca="1" si="625"/>
        <v>4.8033623536474224E-3</v>
      </c>
      <c r="F4479" s="3">
        <f t="shared" ca="1" si="626"/>
        <v>-1.6511558090663379E-3</v>
      </c>
      <c r="G4479" s="1">
        <f t="shared" ca="1" si="630"/>
        <v>297.43532684283616</v>
      </c>
      <c r="H4479" s="1">
        <f t="shared" ca="1" si="631"/>
        <v>471.46768768538385</v>
      </c>
      <c r="I4479" s="1">
        <f t="shared" ca="1" si="632"/>
        <v>62.872665137569868</v>
      </c>
      <c r="J4479" s="1">
        <f t="shared" ca="1" si="627"/>
        <v>63.999999999998636</v>
      </c>
      <c r="K4479" s="1">
        <f ca="1">IF(J4479="","",SUM($J$11:J4479))</f>
        <v>17592.400000000056</v>
      </c>
      <c r="L4479" s="2">
        <f t="shared" ca="1" si="628"/>
        <v>0</v>
      </c>
      <c r="M4479" s="1">
        <f t="shared" ca="1" si="629"/>
        <v>63.999999999998636</v>
      </c>
      <c r="N4479" s="1">
        <f ca="1">IF(M4479="","",SUM($M$12:M4479))</f>
        <v>14742.190000000053</v>
      </c>
      <c r="R4479" s="1"/>
      <c r="S4479" s="1"/>
      <c r="T4479" s="1"/>
    </row>
    <row r="4480" spans="1:20" x14ac:dyDescent="0.25">
      <c r="A4480" s="2" vm="10153">
        <f ca="1"/>
        <v>40640</v>
      </c>
      <c r="B4480" s="1" vm="10154">
        <f ca="1"/>
        <v>133.41999999999999</v>
      </c>
      <c r="C4480" s="1" vm="10155">
        <f ca="1"/>
        <v>133.32</v>
      </c>
      <c r="D4480" s="3">
        <f t="shared" ca="1" si="624"/>
        <v>-2.5437677689660321E-3</v>
      </c>
      <c r="E4480" s="3">
        <f t="shared" ca="1" si="625"/>
        <v>-1.7956007780937089E-3</v>
      </c>
      <c r="F4480" s="3">
        <f t="shared" ca="1" si="626"/>
        <v>-7.4816699087232015E-4</v>
      </c>
      <c r="G4480" s="1">
        <f t="shared" ca="1" si="630"/>
        <v>296.67872044506146</v>
      </c>
      <c r="H4480" s="1">
        <f t="shared" ca="1" si="631"/>
        <v>470.62111993852994</v>
      </c>
      <c r="I4480" s="1">
        <f t="shared" ca="1" si="632"/>
        <v>62.825625884885767</v>
      </c>
      <c r="J4480" s="1">
        <f t="shared" ca="1" si="627"/>
        <v>-24.000000000000909</v>
      </c>
      <c r="K4480" s="1">
        <f ca="1">IF(J4480="","",SUM($J$11:J4480))</f>
        <v>17568.400000000056</v>
      </c>
      <c r="L4480" s="2">
        <f t="shared" ca="1" si="628"/>
        <v>1</v>
      </c>
      <c r="M4480" s="1">
        <f t="shared" ca="1" si="629"/>
        <v>0</v>
      </c>
      <c r="N4480" s="1">
        <f ca="1">IF(M4480="","",SUM($M$12:M4480))</f>
        <v>14742.190000000053</v>
      </c>
      <c r="R4480" s="1"/>
      <c r="S4480" s="1"/>
      <c r="T4480" s="1"/>
    </row>
    <row r="4481" spans="1:20" x14ac:dyDescent="0.25">
      <c r="A4481" s="2" vm="10156">
        <f ca="1"/>
        <v>40641</v>
      </c>
      <c r="B4481" s="1" vm="10157">
        <f ca="1"/>
        <v>133.91</v>
      </c>
      <c r="C4481" s="1" vm="10112">
        <f ca="1"/>
        <v>132.86000000000001</v>
      </c>
      <c r="D4481" s="3">
        <f t="shared" ca="1" si="624"/>
        <v>-3.4503450345032549E-3</v>
      </c>
      <c r="E4481" s="3">
        <f t="shared" ca="1" si="625"/>
        <v>4.4254425442544765E-3</v>
      </c>
      <c r="F4481" s="3">
        <f t="shared" ca="1" si="626"/>
        <v>-7.8757875787577487E-3</v>
      </c>
      <c r="G4481" s="1">
        <f t="shared" ca="1" si="630"/>
        <v>295.65507649513108</v>
      </c>
      <c r="H4481" s="1">
        <f t="shared" ca="1" si="631"/>
        <v>472.7038266649306</v>
      </c>
      <c r="I4481" s="1">
        <f t="shared" ca="1" si="632"/>
        <v>62.330824600913907</v>
      </c>
      <c r="J4481" s="1">
        <f t="shared" ca="1" si="627"/>
        <v>59.000000000000341</v>
      </c>
      <c r="K4481" s="1">
        <f ca="1">IF(J4481="","",SUM($J$11:J4481))</f>
        <v>17627.400000000056</v>
      </c>
      <c r="L4481" s="2">
        <f t="shared" ca="1" si="628"/>
        <v>1</v>
      </c>
      <c r="M4481" s="1">
        <f t="shared" ca="1" si="629"/>
        <v>59.000000000000341</v>
      </c>
      <c r="N4481" s="1">
        <f ca="1">IF(M4481="","",SUM($M$12:M4481))</f>
        <v>14801.190000000053</v>
      </c>
      <c r="R4481" s="1"/>
      <c r="S4481" s="1"/>
      <c r="T4481" s="1"/>
    </row>
    <row r="4482" spans="1:20" x14ac:dyDescent="0.25">
      <c r="A4482" s="2" vm="10158">
        <f ca="1"/>
        <v>40644</v>
      </c>
      <c r="B4482" s="1" vm="3248">
        <f ca="1"/>
        <v>133</v>
      </c>
      <c r="C4482" s="1" vm="10159">
        <f ca="1"/>
        <v>132.46</v>
      </c>
      <c r="D4482" s="3">
        <f t="shared" ca="1" si="624"/>
        <v>-3.010687942194834E-3</v>
      </c>
      <c r="E4482" s="3">
        <f t="shared" ca="1" si="625"/>
        <v>1.0537407797681642E-3</v>
      </c>
      <c r="F4482" s="3">
        <f t="shared" ca="1" si="626"/>
        <v>-4.064428721962908E-3</v>
      </c>
      <c r="G4482" s="1">
        <f t="shared" ca="1" si="630"/>
        <v>294.76495132127849</v>
      </c>
      <c r="H4482" s="1">
        <f t="shared" ca="1" si="631"/>
        <v>473.20193396383991</v>
      </c>
      <c r="I4482" s="1">
        <f t="shared" ca="1" si="632"/>
        <v>62.077485407142319</v>
      </c>
      <c r="J4482" s="1">
        <f t="shared" ca="1" si="627"/>
        <v>13.999999999998636</v>
      </c>
      <c r="K4482" s="1">
        <f ca="1">IF(J4482="","",SUM($J$11:J4482))</f>
        <v>17641.400000000056</v>
      </c>
      <c r="L4482" s="2">
        <f t="shared" ca="1" si="628"/>
        <v>1</v>
      </c>
      <c r="M4482" s="1">
        <f t="shared" ca="1" si="629"/>
        <v>13.999999999998636</v>
      </c>
      <c r="N4482" s="1">
        <f ca="1">IF(M4482="","",SUM($M$12:M4482))</f>
        <v>14815.190000000051</v>
      </c>
      <c r="R4482" s="1"/>
      <c r="S4482" s="1"/>
      <c r="T4482" s="1"/>
    </row>
    <row r="4483" spans="1:20" x14ac:dyDescent="0.25">
      <c r="A4483" s="2" vm="10160">
        <f ca="1"/>
        <v>40645</v>
      </c>
      <c r="B4483" s="1" vm="8699">
        <f ca="1"/>
        <v>131.72</v>
      </c>
      <c r="C4483" s="1" vm="7327">
        <f ca="1"/>
        <v>131.47</v>
      </c>
      <c r="D4483" s="3">
        <f t="shared" ca="1" si="624"/>
        <v>-7.4739544013288084E-3</v>
      </c>
      <c r="E4483" s="3">
        <f t="shared" ca="1" si="625"/>
        <v>-5.5865921787709993E-3</v>
      </c>
      <c r="F4483" s="3">
        <f t="shared" ca="1" si="626"/>
        <v>-1.8873622225577531E-3</v>
      </c>
      <c r="G4483" s="1">
        <f t="shared" ca="1" si="630"/>
        <v>292.56189151599335</v>
      </c>
      <c r="H4483" s="1">
        <f t="shared" ca="1" si="631"/>
        <v>470.5583477405782</v>
      </c>
      <c r="I4483" s="1">
        <f t="shared" ca="1" si="632"/>
        <v>61.960322706313505</v>
      </c>
      <c r="J4483" s="1">
        <f t="shared" ca="1" si="627"/>
        <v>-74.000000000000909</v>
      </c>
      <c r="K4483" s="1">
        <f ca="1">IF(J4483="","",SUM($J$11:J4483))</f>
        <v>17567.400000000056</v>
      </c>
      <c r="L4483" s="2">
        <f t="shared" ca="1" si="628"/>
        <v>1</v>
      </c>
      <c r="M4483" s="1">
        <f t="shared" ca="1" si="629"/>
        <v>-74.000000000000909</v>
      </c>
      <c r="N4483" s="1">
        <f ca="1">IF(M4483="","",SUM($M$12:M4483))</f>
        <v>14741.19000000005</v>
      </c>
      <c r="R4483" s="1"/>
      <c r="S4483" s="1"/>
      <c r="T4483" s="1"/>
    </row>
    <row r="4484" spans="1:20" x14ac:dyDescent="0.25">
      <c r="A4484" s="2" vm="10161">
        <f ca="1"/>
        <v>40646</v>
      </c>
      <c r="B4484" s="1" vm="8538">
        <f ca="1"/>
        <v>132.08000000000001</v>
      </c>
      <c r="C4484" s="1" vm="10162">
        <f ca="1"/>
        <v>131.46</v>
      </c>
      <c r="D4484" s="3">
        <f t="shared" ca="1" si="624"/>
        <v>-7.6062980147506565E-5</v>
      </c>
      <c r="E4484" s="3">
        <f t="shared" ca="1" si="625"/>
        <v>4.6398417890014532E-3</v>
      </c>
      <c r="F4484" s="3">
        <f t="shared" ca="1" si="626"/>
        <v>-4.7159047691488895E-3</v>
      </c>
      <c r="G4484" s="1">
        <f t="shared" ca="1" si="630"/>
        <v>292.53963838664703</v>
      </c>
      <c r="H4484" s="1">
        <f t="shared" ca="1" si="631"/>
        <v>472.74166402658841</v>
      </c>
      <c r="I4484" s="1">
        <f t="shared" ca="1" si="632"/>
        <v>61.668123724964801</v>
      </c>
      <c r="J4484" s="1">
        <f t="shared" ca="1" si="627"/>
        <v>61.000000000001364</v>
      </c>
      <c r="K4484" s="1">
        <f ca="1">IF(J4484="","",SUM($J$11:J4484))</f>
        <v>17628.400000000056</v>
      </c>
      <c r="L4484" s="2">
        <f t="shared" ca="1" si="628"/>
        <v>1</v>
      </c>
      <c r="M4484" s="1">
        <f t="shared" ca="1" si="629"/>
        <v>61.000000000001364</v>
      </c>
      <c r="N4484" s="1">
        <f ca="1">IF(M4484="","",SUM($M$12:M4484))</f>
        <v>14802.190000000051</v>
      </c>
      <c r="R4484" s="1"/>
      <c r="S4484" s="1"/>
      <c r="T4484" s="1"/>
    </row>
    <row r="4485" spans="1:20" x14ac:dyDescent="0.25">
      <c r="A4485" s="2" vm="10163">
        <f ca="1"/>
        <v>40647</v>
      </c>
      <c r="B4485" s="1" vm="7307">
        <f ca="1"/>
        <v>130.69999999999999</v>
      </c>
      <c r="C4485" s="1" vm="10164">
        <f ca="1"/>
        <v>131.56</v>
      </c>
      <c r="D4485" s="3">
        <f t="shared" ca="1" si="624"/>
        <v>7.6068766164616441E-4</v>
      </c>
      <c r="E4485" s="3">
        <f t="shared" ca="1" si="625"/>
        <v>-5.7812262285107385E-3</v>
      </c>
      <c r="F4485" s="3">
        <f t="shared" ca="1" si="626"/>
        <v>6.5419138901568049E-3</v>
      </c>
      <c r="G4485" s="1">
        <f t="shared" ca="1" si="630"/>
        <v>292.76216968011016</v>
      </c>
      <c r="H4485" s="1">
        <f t="shared" ca="1" si="631"/>
        <v>470.00863751920809</v>
      </c>
      <c r="I4485" s="1">
        <f t="shared" ca="1" si="632"/>
        <v>62.071551280141058</v>
      </c>
      <c r="J4485" s="1">
        <f t="shared" ca="1" si="627"/>
        <v>-76.000000000001933</v>
      </c>
      <c r="K4485" s="1">
        <f ca="1">IF(J4485="","",SUM($J$11:J4485))</f>
        <v>17552.400000000052</v>
      </c>
      <c r="L4485" s="2">
        <f t="shared" ca="1" si="628"/>
        <v>0</v>
      </c>
      <c r="M4485" s="1">
        <f t="shared" ca="1" si="629"/>
        <v>-76.000000000001933</v>
      </c>
      <c r="N4485" s="1">
        <f ca="1">IF(M4485="","",SUM($M$12:M4485))</f>
        <v>14726.19000000005</v>
      </c>
      <c r="R4485" s="1"/>
      <c r="S4485" s="1"/>
      <c r="T4485" s="1"/>
    </row>
    <row r="4486" spans="1:20" x14ac:dyDescent="0.25">
      <c r="A4486" s="2" vm="10165">
        <f ca="1"/>
        <v>40648</v>
      </c>
      <c r="B4486" s="1" vm="8467">
        <f ca="1"/>
        <v>131.80000000000001</v>
      </c>
      <c r="C4486" s="1" vm="10166">
        <f ca="1"/>
        <v>132.04</v>
      </c>
      <c r="D4486" s="3">
        <f t="shared" ca="1" si="624"/>
        <v>3.6485253876556989E-3</v>
      </c>
      <c r="E4486" s="3">
        <f t="shared" ca="1" si="625"/>
        <v>1.8242626938280715E-3</v>
      </c>
      <c r="F4486" s="3">
        <f t="shared" ca="1" si="626"/>
        <v>1.8242626938277642E-3</v>
      </c>
      <c r="G4486" s="1">
        <f t="shared" ca="1" si="630"/>
        <v>293.83031988873319</v>
      </c>
      <c r="H4486" s="1">
        <f t="shared" ca="1" si="631"/>
        <v>470.86605674241133</v>
      </c>
      <c r="I4486" s="1">
        <f t="shared" ca="1" si="632"/>
        <v>62.184786095489443</v>
      </c>
      <c r="J4486" s="1">
        <f t="shared" ca="1" si="627"/>
        <v>24.000000000000909</v>
      </c>
      <c r="K4486" s="1">
        <f ca="1">IF(J4486="","",SUM($J$11:J4486))</f>
        <v>17576.400000000052</v>
      </c>
      <c r="L4486" s="2">
        <f t="shared" ca="1" si="628"/>
        <v>0</v>
      </c>
      <c r="M4486" s="1">
        <f t="shared" ca="1" si="629"/>
        <v>0</v>
      </c>
      <c r="N4486" s="1">
        <f ca="1">IF(M4486="","",SUM($M$12:M4486))</f>
        <v>14726.19000000005</v>
      </c>
      <c r="R4486" s="1"/>
      <c r="S4486" s="1"/>
      <c r="T4486" s="1"/>
    </row>
    <row r="4487" spans="1:20" x14ac:dyDescent="0.25">
      <c r="A4487" s="2" vm="10167">
        <f ca="1"/>
        <v>40651</v>
      </c>
      <c r="B4487" s="1" vm="10168">
        <f ca="1"/>
        <v>130.59</v>
      </c>
      <c r="C4487" s="1" vm="7286">
        <f ca="1"/>
        <v>130.56</v>
      </c>
      <c r="D4487" s="3">
        <f t="shared" ca="1" si="624"/>
        <v>-1.1208724628900213E-2</v>
      </c>
      <c r="E4487" s="3">
        <f t="shared" ca="1" si="625"/>
        <v>-1.0981520751287444E-2</v>
      </c>
      <c r="F4487" s="3">
        <f t="shared" ca="1" si="626"/>
        <v>-2.2720387761285323E-4</v>
      </c>
      <c r="G4487" s="1">
        <f t="shared" ca="1" si="630"/>
        <v>290.5368567454787</v>
      </c>
      <c r="H4487" s="1">
        <f t="shared" ca="1" si="631"/>
        <v>465.69523136921765</v>
      </c>
      <c r="I4487" s="1">
        <f t="shared" ca="1" si="632"/>
        <v>62.170657470960023</v>
      </c>
      <c r="J4487" s="1">
        <f t="shared" ca="1" si="627"/>
        <v>-144.99999999999886</v>
      </c>
      <c r="K4487" s="1">
        <f ca="1">IF(J4487="","",SUM($J$11:J4487))</f>
        <v>17431.400000000052</v>
      </c>
      <c r="L4487" s="2">
        <f t="shared" ca="1" si="628"/>
        <v>1</v>
      </c>
      <c r="M4487" s="1">
        <f t="shared" ca="1" si="629"/>
        <v>0</v>
      </c>
      <c r="N4487" s="1">
        <f ca="1">IF(M4487="","",SUM($M$12:M4487))</f>
        <v>14726.19000000005</v>
      </c>
      <c r="R4487" s="1"/>
      <c r="S4487" s="1"/>
      <c r="T4487" s="1"/>
    </row>
    <row r="4488" spans="1:20" x14ac:dyDescent="0.25">
      <c r="A4488" s="2" vm="10169">
        <f ca="1"/>
        <v>40652</v>
      </c>
      <c r="B4488" s="1" vm="7248">
        <f ca="1"/>
        <v>130.76</v>
      </c>
      <c r="C4488" s="1" vm="10170">
        <f ca="1"/>
        <v>131.31</v>
      </c>
      <c r="D4488" s="3">
        <f t="shared" ca="1" si="624"/>
        <v>5.7444852941177516E-3</v>
      </c>
      <c r="E4488" s="3">
        <f t="shared" ca="1" si="625"/>
        <v>1.5318627450979783E-3</v>
      </c>
      <c r="F4488" s="3">
        <f t="shared" ca="1" si="626"/>
        <v>4.2126225490196952E-3</v>
      </c>
      <c r="G4488" s="1">
        <f t="shared" ca="1" si="630"/>
        <v>292.20584144645233</v>
      </c>
      <c r="H4488" s="1">
        <f t="shared" ca="1" si="631"/>
        <v>466.40861254472196</v>
      </c>
      <c r="I4488" s="1">
        <f t="shared" ca="1" si="632"/>
        <v>62.432558984509576</v>
      </c>
      <c r="J4488" s="1">
        <f t="shared" ca="1" si="627"/>
        <v>19.999999999998863</v>
      </c>
      <c r="K4488" s="1">
        <f ca="1">IF(J4488="","",SUM($J$11:J4488))</f>
        <v>17451.400000000052</v>
      </c>
      <c r="L4488" s="2">
        <f t="shared" ca="1" si="628"/>
        <v>0</v>
      </c>
      <c r="M4488" s="1">
        <f t="shared" ca="1" si="629"/>
        <v>19.999999999998863</v>
      </c>
      <c r="N4488" s="1">
        <f ca="1">IF(M4488="","",SUM($M$12:M4488))</f>
        <v>14746.190000000048</v>
      </c>
      <c r="R4488" s="1"/>
      <c r="S4488" s="1"/>
      <c r="T4488" s="1"/>
    </row>
    <row r="4489" spans="1:20" x14ac:dyDescent="0.25">
      <c r="A4489" s="2" vm="10171">
        <f ca="1"/>
        <v>40653</v>
      </c>
      <c r="B4489" s="1" vm="10172">
        <f ca="1"/>
        <v>132.88</v>
      </c>
      <c r="C4489" s="1" vm="8473">
        <f ca="1"/>
        <v>133.1</v>
      </c>
      <c r="D4489" s="3">
        <f t="shared" ca="1" si="624"/>
        <v>1.3631863529053323E-2</v>
      </c>
      <c r="E4489" s="3">
        <f t="shared" ca="1" si="625"/>
        <v>1.1956438961236771E-2</v>
      </c>
      <c r="F4489" s="3">
        <f t="shared" ca="1" si="626"/>
        <v>1.6754245678166084E-3</v>
      </c>
      <c r="G4489" s="1">
        <f t="shared" ca="1" si="630"/>
        <v>296.18915159944254</v>
      </c>
      <c r="H4489" s="1">
        <f t="shared" ca="1" si="631"/>
        <v>471.98519865160807</v>
      </c>
      <c r="I4489" s="1">
        <f t="shared" ca="1" si="632"/>
        <v>62.53716002766388</v>
      </c>
      <c r="J4489" s="1">
        <f t="shared" ca="1" si="627"/>
        <v>156.99999999999932</v>
      </c>
      <c r="K4489" s="1">
        <f ca="1">IF(J4489="","",SUM($J$11:J4489))</f>
        <v>17608.400000000052</v>
      </c>
      <c r="L4489" s="2">
        <f t="shared" ca="1" si="628"/>
        <v>0</v>
      </c>
      <c r="M4489" s="1">
        <f t="shared" ca="1" si="629"/>
        <v>0</v>
      </c>
      <c r="N4489" s="1">
        <f ca="1">IF(M4489="","",SUM($M$12:M4489))</f>
        <v>14746.190000000048</v>
      </c>
      <c r="R4489" s="1"/>
      <c r="S4489" s="1"/>
      <c r="T4489" s="1"/>
    </row>
    <row r="4490" spans="1:20" x14ac:dyDescent="0.25">
      <c r="A4490" s="2" vm="10173">
        <f ca="1"/>
        <v>40654</v>
      </c>
      <c r="B4490" s="1" vm="10174">
        <f ca="1"/>
        <v>133.79</v>
      </c>
      <c r="C4490" s="1" vm="10175">
        <f ca="1"/>
        <v>133.78</v>
      </c>
      <c r="D4490" s="3">
        <f t="shared" ca="1" si="624"/>
        <v>5.1089406461308773E-3</v>
      </c>
      <c r="E4490" s="3">
        <f t="shared" ca="1" si="625"/>
        <v>5.1840721262208511E-3</v>
      </c>
      <c r="F4490" s="3">
        <f t="shared" ca="1" si="626"/>
        <v>-7.5131480090089451E-5</v>
      </c>
      <c r="G4490" s="1">
        <f t="shared" ca="1" si="630"/>
        <v>297.70236439499195</v>
      </c>
      <c r="H4490" s="1">
        <f t="shared" ca="1" si="631"/>
        <v>474.43200396392666</v>
      </c>
      <c r="I4490" s="1">
        <f t="shared" ca="1" si="632"/>
        <v>62.532461518270374</v>
      </c>
      <c r="J4490" s="1">
        <f t="shared" ca="1" si="627"/>
        <v>68.999999999999773</v>
      </c>
      <c r="K4490" s="1">
        <f ca="1">IF(J4490="","",SUM($J$11:J4490))</f>
        <v>17677.400000000052</v>
      </c>
      <c r="L4490" s="2">
        <f t="shared" ca="1" si="628"/>
        <v>0</v>
      </c>
      <c r="M4490" s="1">
        <f t="shared" ca="1" si="629"/>
        <v>0</v>
      </c>
      <c r="N4490" s="1">
        <f ca="1">IF(M4490="","",SUM($M$12:M4490))</f>
        <v>14746.190000000048</v>
      </c>
      <c r="R4490" s="1"/>
      <c r="S4490" s="1"/>
      <c r="T4490" s="1"/>
    </row>
    <row r="4491" spans="1:20" x14ac:dyDescent="0.25">
      <c r="A4491" s="2" vm="10176">
        <f ca="1"/>
        <v>40658</v>
      </c>
      <c r="B4491" s="1" vm="10177">
        <f ca="1"/>
        <v>133.68</v>
      </c>
      <c r="C4491" s="1" vm="10178">
        <f ca="1"/>
        <v>133.63999999999999</v>
      </c>
      <c r="D4491" s="3">
        <f t="shared" ca="1" si="624"/>
        <v>-1.0464942442817149E-3</v>
      </c>
      <c r="E4491" s="3">
        <f t="shared" ca="1" si="625"/>
        <v>-7.4749588877254247E-4</v>
      </c>
      <c r="F4491" s="3">
        <f t="shared" ca="1" si="626"/>
        <v>-2.9899835550919768E-4</v>
      </c>
      <c r="G4491" s="1">
        <f t="shared" ca="1" si="630"/>
        <v>297.39082058414351</v>
      </c>
      <c r="H4491" s="1">
        <f t="shared" ca="1" si="631"/>
        <v>474.07736799146153</v>
      </c>
      <c r="I4491" s="1">
        <f t="shared" ca="1" si="632"/>
        <v>62.513764415110472</v>
      </c>
      <c r="J4491" s="1">
        <f t="shared" ca="1" si="627"/>
        <v>-9.9999999999994316</v>
      </c>
      <c r="K4491" s="1">
        <f ca="1">IF(J4491="","",SUM($J$11:J4491))</f>
        <v>17667.400000000052</v>
      </c>
      <c r="L4491" s="2">
        <f t="shared" ca="1" si="628"/>
        <v>1</v>
      </c>
      <c r="M4491" s="1">
        <f t="shared" ca="1" si="629"/>
        <v>0</v>
      </c>
      <c r="N4491" s="1">
        <f ca="1">IF(M4491="","",SUM($M$12:M4491))</f>
        <v>14746.190000000048</v>
      </c>
      <c r="R4491" s="1"/>
      <c r="S4491" s="1"/>
      <c r="T4491" s="1"/>
    </row>
    <row r="4492" spans="1:20" x14ac:dyDescent="0.25">
      <c r="A4492" s="2" vm="10179">
        <f ca="1"/>
        <v>40659</v>
      </c>
      <c r="B4492" s="1" vm="10180">
        <f ca="1"/>
        <v>134.05000000000001</v>
      </c>
      <c r="C4492" s="1" vm="10181">
        <f ca="1"/>
        <v>134.791</v>
      </c>
      <c r="D4492" s="3">
        <f t="shared" ref="D4492:D4555" ca="1" si="633">IF(A4492="","",C4492/C4491-1)</f>
        <v>8.6126908111343603E-3</v>
      </c>
      <c r="E4492" s="3">
        <f t="shared" ref="E4492:E4555" ca="1" si="634">IF(A4492="","",B4492/C4491-1)</f>
        <v>3.0679437294225398E-3</v>
      </c>
      <c r="F4492" s="3">
        <f t="shared" ref="F4492:F4555" ca="1" si="635">IF(A4492="","",(C4492-B4492)/C4491)</f>
        <v>5.5447470817119541E-3</v>
      </c>
      <c r="G4492" s="1">
        <f t="shared" ca="1" si="630"/>
        <v>299.95215577190424</v>
      </c>
      <c r="H4492" s="1">
        <f t="shared" ca="1" si="631"/>
        <v>475.53181067985207</v>
      </c>
      <c r="I4492" s="1">
        <f t="shared" ca="1" si="632"/>
        <v>62.860387427917992</v>
      </c>
      <c r="J4492" s="1">
        <f t="shared" ref="J4492:J4555" ca="1" si="636">IF(A4492="","",(B4492-C4491)*$E$5-$E$6*2)</f>
        <v>41.000000000002501</v>
      </c>
      <c r="K4492" s="1">
        <f ca="1">IF(J4492="","",SUM($J$11:J4492))</f>
        <v>17708.400000000056</v>
      </c>
      <c r="L4492" s="2">
        <f t="shared" ref="L4492:L4555" ca="1" si="637">IF(A4492="","",IF((C4492/C4491-1)&lt;$H$2,1,0))</f>
        <v>0</v>
      </c>
      <c r="M4492" s="1">
        <f t="shared" ca="1" si="629"/>
        <v>41.000000000002501</v>
      </c>
      <c r="N4492" s="1">
        <f ca="1">IF(M4492="","",SUM($M$12:M4492))</f>
        <v>14787.19000000005</v>
      </c>
      <c r="R4492" s="1"/>
      <c r="S4492" s="1"/>
      <c r="T4492" s="1"/>
    </row>
    <row r="4493" spans="1:20" x14ac:dyDescent="0.25">
      <c r="A4493" s="2" vm="10182">
        <f ca="1"/>
        <v>40660</v>
      </c>
      <c r="B4493" s="1" vm="10183">
        <f ca="1"/>
        <v>135.05000000000001</v>
      </c>
      <c r="C4493" s="1" vm="8673">
        <f ca="1"/>
        <v>135.66999999999999</v>
      </c>
      <c r="D4493" s="3">
        <f t="shared" ca="1" si="633"/>
        <v>6.5212069055053945E-3</v>
      </c>
      <c r="E4493" s="3">
        <f t="shared" ca="1" si="634"/>
        <v>1.9214932747737556E-3</v>
      </c>
      <c r="F4493" s="3">
        <f t="shared" ca="1" si="635"/>
        <v>4.5997136307318453E-3</v>
      </c>
      <c r="G4493" s="1">
        <f t="shared" ca="1" si="630"/>
        <v>301.90820584144524</v>
      </c>
      <c r="H4493" s="1">
        <f t="shared" ca="1" si="631"/>
        <v>476.44554185601442</v>
      </c>
      <c r="I4493" s="1">
        <f t="shared" ca="1" si="632"/>
        <v>63.149527208803271</v>
      </c>
      <c r="J4493" s="1">
        <f t="shared" ca="1" si="636"/>
        <v>25.900000000001455</v>
      </c>
      <c r="K4493" s="1">
        <f ca="1">IF(J4493="","",SUM($J$11:J4493))</f>
        <v>17734.300000000057</v>
      </c>
      <c r="L4493" s="2">
        <f t="shared" ca="1" si="637"/>
        <v>0</v>
      </c>
      <c r="M4493" s="1">
        <f t="shared" ref="M4493:M4556" ca="1" si="638">IF(L4492="","",L4492*((B4493-C4492)*$E$5-$E$6*2))</f>
        <v>0</v>
      </c>
      <c r="N4493" s="1">
        <f ca="1">IF(M4493="","",SUM($M$12:M4493))</f>
        <v>14787.19000000005</v>
      </c>
      <c r="R4493" s="1"/>
      <c r="S4493" s="1"/>
      <c r="T4493" s="1"/>
    </row>
    <row r="4494" spans="1:20" x14ac:dyDescent="0.25">
      <c r="A4494" s="2" vm="10184">
        <f ca="1"/>
        <v>40661</v>
      </c>
      <c r="B4494" s="1" vm="10185">
        <f ca="1"/>
        <v>135.43</v>
      </c>
      <c r="C4494" s="1" vm="10186">
        <f ca="1"/>
        <v>136.11000000000001</v>
      </c>
      <c r="D4494" s="3">
        <f t="shared" ca="1" si="633"/>
        <v>3.243163558635187E-3</v>
      </c>
      <c r="E4494" s="3">
        <f t="shared" ca="1" si="634"/>
        <v>-1.768998304709779E-3</v>
      </c>
      <c r="F4494" s="3">
        <f t="shared" ca="1" si="635"/>
        <v>5.0121618633449314E-3</v>
      </c>
      <c r="G4494" s="1">
        <f t="shared" ca="1" si="630"/>
        <v>302.88734353268313</v>
      </c>
      <c r="H4494" s="1">
        <f t="shared" ca="1" si="631"/>
        <v>475.60271050018457</v>
      </c>
      <c r="I4494" s="1">
        <f t="shared" ca="1" si="632"/>
        <v>63.466042860767502</v>
      </c>
      <c r="J4494" s="1">
        <f t="shared" ca="1" si="636"/>
        <v>-23.999999999998067</v>
      </c>
      <c r="K4494" s="1">
        <f ca="1">IF(J4494="","",SUM($J$11:J4494))</f>
        <v>17710.300000000061</v>
      </c>
      <c r="L4494" s="2">
        <f t="shared" ca="1" si="637"/>
        <v>0</v>
      </c>
      <c r="M4494" s="1">
        <f t="shared" ca="1" si="638"/>
        <v>0</v>
      </c>
      <c r="N4494" s="1">
        <f ca="1">IF(M4494="","",SUM($M$12:M4494))</f>
        <v>14787.19000000005</v>
      </c>
      <c r="R4494" s="1"/>
      <c r="S4494" s="1"/>
      <c r="T4494" s="1"/>
    </row>
    <row r="4495" spans="1:20" x14ac:dyDescent="0.25">
      <c r="A4495" s="2" vm="10187">
        <f ca="1"/>
        <v>40662</v>
      </c>
      <c r="B4495" s="1" vm="7584">
        <f ca="1"/>
        <v>136.16</v>
      </c>
      <c r="C4495" s="1" vm="10188">
        <f ca="1"/>
        <v>136.43</v>
      </c>
      <c r="D4495" s="3">
        <f t="shared" ca="1" si="633"/>
        <v>2.3510396003232348E-3</v>
      </c>
      <c r="E4495" s="3">
        <f t="shared" ca="1" si="634"/>
        <v>3.6734993755027645E-4</v>
      </c>
      <c r="F4495" s="3">
        <f t="shared" ca="1" si="635"/>
        <v>1.9836896627728321E-3</v>
      </c>
      <c r="G4495" s="1">
        <f t="shared" ca="1" si="630"/>
        <v>303.59944367176519</v>
      </c>
      <c r="H4495" s="1">
        <f t="shared" ca="1" si="631"/>
        <v>475.77742312618557</v>
      </c>
      <c r="I4495" s="1">
        <f t="shared" ca="1" si="632"/>
        <v>63.591939793927494</v>
      </c>
      <c r="J4495" s="1">
        <f t="shared" ca="1" si="636"/>
        <v>4.9999999999982947</v>
      </c>
      <c r="K4495" s="1">
        <f ca="1">IF(J4495="","",SUM($J$11:J4495))</f>
        <v>17715.300000000061</v>
      </c>
      <c r="L4495" s="2">
        <f t="shared" ca="1" si="637"/>
        <v>0</v>
      </c>
      <c r="M4495" s="1">
        <f t="shared" ca="1" si="638"/>
        <v>0</v>
      </c>
      <c r="N4495" s="1">
        <f ca="1">IF(M4495="","",SUM($M$12:M4495))</f>
        <v>14787.19000000005</v>
      </c>
      <c r="R4495" s="1"/>
      <c r="S4495" s="1"/>
      <c r="T4495" s="1"/>
    </row>
    <row r="4496" spans="1:20" x14ac:dyDescent="0.25">
      <c r="A4496" s="2" vm="10189">
        <f ca="1"/>
        <v>40665</v>
      </c>
      <c r="B4496" s="1" vm="8685">
        <f ca="1"/>
        <v>137.07</v>
      </c>
      <c r="C4496" s="1" vm="10190">
        <f ca="1"/>
        <v>136.22</v>
      </c>
      <c r="D4496" s="3">
        <f t="shared" ca="1" si="633"/>
        <v>-1.5392508978964159E-3</v>
      </c>
      <c r="E4496" s="3">
        <f t="shared" ca="1" si="634"/>
        <v>4.6910503554935534E-3</v>
      </c>
      <c r="F4496" s="3">
        <f t="shared" ca="1" si="635"/>
        <v>-6.2303012533899745E-3</v>
      </c>
      <c r="G4496" s="1">
        <f t="shared" ca="1" si="630"/>
        <v>303.13212795549259</v>
      </c>
      <c r="H4496" s="1">
        <f t="shared" ca="1" si="631"/>
        <v>478.00931897607745</v>
      </c>
      <c r="I4496" s="1">
        <f t="shared" ca="1" si="632"/>
        <v>63.195742851723885</v>
      </c>
      <c r="J4496" s="1">
        <f t="shared" ca="1" si="636"/>
        <v>63.999999999998636</v>
      </c>
      <c r="K4496" s="1">
        <f ca="1">IF(J4496="","",SUM($J$11:J4496))</f>
        <v>17779.300000000061</v>
      </c>
      <c r="L4496" s="2">
        <f t="shared" ca="1" si="637"/>
        <v>1</v>
      </c>
      <c r="M4496" s="1">
        <f t="shared" ca="1" si="638"/>
        <v>0</v>
      </c>
      <c r="N4496" s="1">
        <f ca="1">IF(M4496="","",SUM($M$12:M4496))</f>
        <v>14787.19000000005</v>
      </c>
      <c r="R4496" s="1"/>
      <c r="S4496" s="1"/>
      <c r="T4496" s="1"/>
    </row>
    <row r="4497" spans="1:20" x14ac:dyDescent="0.25">
      <c r="A4497" s="2" vm="10191">
        <f ca="1"/>
        <v>40666</v>
      </c>
      <c r="B4497" s="1" vm="10192">
        <f ca="1"/>
        <v>135.96</v>
      </c>
      <c r="C4497" s="1" vm="10193">
        <f ca="1"/>
        <v>135.72999999999999</v>
      </c>
      <c r="D4497" s="3">
        <f t="shared" ca="1" si="633"/>
        <v>-3.597122302158362E-3</v>
      </c>
      <c r="E4497" s="3">
        <f t="shared" ca="1" si="634"/>
        <v>-1.9086771399206004E-3</v>
      </c>
      <c r="F4497" s="3">
        <f t="shared" ca="1" si="635"/>
        <v>-1.6884451622376905E-3</v>
      </c>
      <c r="G4497" s="1">
        <f t="shared" ca="1" si="630"/>
        <v>302.04172461752319</v>
      </c>
      <c r="H4497" s="1">
        <f t="shared" ca="1" si="631"/>
        <v>477.0969535162788</v>
      </c>
      <c r="I4497" s="1">
        <f t="shared" ca="1" si="632"/>
        <v>63.08904030543188</v>
      </c>
      <c r="J4497" s="1">
        <f t="shared" ca="1" si="636"/>
        <v>-25.999999999999091</v>
      </c>
      <c r="K4497" s="1">
        <f ca="1">IF(J4497="","",SUM($J$11:J4497))</f>
        <v>17753.300000000061</v>
      </c>
      <c r="L4497" s="2">
        <f t="shared" ca="1" si="637"/>
        <v>1</v>
      </c>
      <c r="M4497" s="1">
        <f t="shared" ca="1" si="638"/>
        <v>-25.999999999999091</v>
      </c>
      <c r="N4497" s="1">
        <f ca="1">IF(M4497="","",SUM($M$12:M4497))</f>
        <v>14761.19000000005</v>
      </c>
      <c r="R4497" s="1"/>
      <c r="S4497" s="1"/>
      <c r="T4497" s="1"/>
    </row>
    <row r="4498" spans="1:20" x14ac:dyDescent="0.25">
      <c r="A4498" s="2" vm="10194">
        <f ca="1"/>
        <v>40667</v>
      </c>
      <c r="B4498" s="1" vm="8673">
        <f ca="1"/>
        <v>135.66999999999999</v>
      </c>
      <c r="C4498" s="1" vm="10195">
        <f ca="1"/>
        <v>134.83000000000001</v>
      </c>
      <c r="D4498" s="3">
        <f t="shared" ca="1" si="633"/>
        <v>-6.6308111692329197E-3</v>
      </c>
      <c r="E4498" s="3">
        <f t="shared" ca="1" si="634"/>
        <v>-4.4205407794883911E-4</v>
      </c>
      <c r="F4498" s="3">
        <f t="shared" ca="1" si="635"/>
        <v>-6.1887570912839834E-3</v>
      </c>
      <c r="G4498" s="1">
        <f t="shared" ca="1" si="630"/>
        <v>300.03894297635492</v>
      </c>
      <c r="H4498" s="1">
        <f t="shared" ca="1" si="631"/>
        <v>476.88605086239994</v>
      </c>
      <c r="I4498" s="1">
        <f t="shared" ca="1" si="632"/>
        <v>62.698597559859337</v>
      </c>
      <c r="J4498" s="1">
        <f t="shared" ca="1" si="636"/>
        <v>-6.0000000000002274</v>
      </c>
      <c r="K4498" s="1">
        <f ca="1">IF(J4498="","",SUM($J$11:J4498))</f>
        <v>17747.300000000061</v>
      </c>
      <c r="L4498" s="2">
        <f t="shared" ca="1" si="637"/>
        <v>1</v>
      </c>
      <c r="M4498" s="1">
        <f t="shared" ca="1" si="638"/>
        <v>-6.0000000000002274</v>
      </c>
      <c r="N4498" s="1">
        <f ca="1">IF(M4498="","",SUM($M$12:M4498))</f>
        <v>14755.19000000005</v>
      </c>
      <c r="R4498" s="1"/>
      <c r="S4498" s="1"/>
      <c r="T4498" s="1"/>
    </row>
    <row r="4499" spans="1:20" x14ac:dyDescent="0.25">
      <c r="A4499" s="2" vm="10196">
        <f ca="1"/>
        <v>40668</v>
      </c>
      <c r="B4499" s="1" vm="10197">
        <f ca="1"/>
        <v>134.08000000000001</v>
      </c>
      <c r="C4499" s="1" vm="10198">
        <f ca="1"/>
        <v>133.61000000000001</v>
      </c>
      <c r="D4499" s="3">
        <f t="shared" ca="1" si="633"/>
        <v>-9.0484313580063702E-3</v>
      </c>
      <c r="E4499" s="3">
        <f t="shared" ca="1" si="634"/>
        <v>-5.5625602610694935E-3</v>
      </c>
      <c r="F4499" s="3">
        <f t="shared" ca="1" si="635"/>
        <v>-3.4858710969368745E-3</v>
      </c>
      <c r="G4499" s="1">
        <f t="shared" ca="1" si="630"/>
        <v>297.32406119610459</v>
      </c>
      <c r="H4499" s="1">
        <f t="shared" ca="1" si="631"/>
        <v>474.2333434668144</v>
      </c>
      <c r="I4499" s="1">
        <f t="shared" ca="1" si="632"/>
        <v>62.480038330806948</v>
      </c>
      <c r="J4499" s="1">
        <f t="shared" ca="1" si="636"/>
        <v>-75</v>
      </c>
      <c r="K4499" s="1">
        <f ca="1">IF(J4499="","",SUM($J$11:J4499))</f>
        <v>17672.300000000061</v>
      </c>
      <c r="L4499" s="2">
        <f t="shared" ca="1" si="637"/>
        <v>1</v>
      </c>
      <c r="M4499" s="1">
        <f t="shared" ca="1" si="638"/>
        <v>-75</v>
      </c>
      <c r="N4499" s="1">
        <f ca="1">IF(M4499="","",SUM($M$12:M4499))</f>
        <v>14680.19000000005</v>
      </c>
      <c r="R4499" s="1"/>
      <c r="S4499" s="1"/>
      <c r="T4499" s="1"/>
    </row>
    <row r="4500" spans="1:20" x14ac:dyDescent="0.25">
      <c r="A4500" s="2" vm="10199">
        <f ca="1"/>
        <v>40669</v>
      </c>
      <c r="B4500" s="1" vm="10200">
        <f ca="1"/>
        <v>134.94</v>
      </c>
      <c r="C4500" s="1" vm="8547">
        <f ca="1"/>
        <v>134.19999999999999</v>
      </c>
      <c r="D4500" s="3">
        <f t="shared" ca="1" si="633"/>
        <v>4.415837137938583E-3</v>
      </c>
      <c r="E4500" s="3">
        <f t="shared" ca="1" si="634"/>
        <v>9.954344734675491E-3</v>
      </c>
      <c r="F4500" s="3">
        <f t="shared" ca="1" si="635"/>
        <v>-5.5385075967368386E-3</v>
      </c>
      <c r="G4500" s="1">
        <f t="shared" ca="1" si="630"/>
        <v>298.63699582753708</v>
      </c>
      <c r="H4500" s="1">
        <f t="shared" ca="1" si="631"/>
        <v>478.95402565236083</v>
      </c>
      <c r="I4500" s="1">
        <f t="shared" ca="1" si="632"/>
        <v>62.133992163867369</v>
      </c>
      <c r="J4500" s="1">
        <f t="shared" ca="1" si="636"/>
        <v>132.99999999999841</v>
      </c>
      <c r="K4500" s="1">
        <f ca="1">IF(J4500="","",SUM($J$11:J4500))</f>
        <v>17805.300000000061</v>
      </c>
      <c r="L4500" s="2">
        <f t="shared" ca="1" si="637"/>
        <v>0</v>
      </c>
      <c r="M4500" s="1">
        <f t="shared" ca="1" si="638"/>
        <v>132.99999999999841</v>
      </c>
      <c r="N4500" s="1">
        <f ca="1">IF(M4500="","",SUM($M$12:M4500))</f>
        <v>14813.190000000048</v>
      </c>
      <c r="R4500" s="1"/>
      <c r="S4500" s="1"/>
      <c r="T4500" s="1"/>
    </row>
    <row r="4501" spans="1:20" x14ac:dyDescent="0.25">
      <c r="A4501" s="2" vm="10201">
        <f ca="1"/>
        <v>40672</v>
      </c>
      <c r="B4501" s="1" vm="10202">
        <f ca="1"/>
        <v>134.19</v>
      </c>
      <c r="C4501" s="1" vm="4108">
        <f ca="1"/>
        <v>134.72</v>
      </c>
      <c r="D4501" s="3">
        <f t="shared" ca="1" si="633"/>
        <v>3.8748137108792768E-3</v>
      </c>
      <c r="E4501" s="3">
        <f t="shared" ca="1" si="634"/>
        <v>-7.4515648286088698E-5</v>
      </c>
      <c r="F4501" s="3">
        <f t="shared" ca="1" si="635"/>
        <v>3.9493293591654332E-3</v>
      </c>
      <c r="G4501" s="1">
        <f t="shared" ca="1" si="630"/>
        <v>299.7941585535454</v>
      </c>
      <c r="H4501" s="1">
        <f t="shared" ca="1" si="631"/>
        <v>478.91833608264011</v>
      </c>
      <c r="I4501" s="1">
        <f t="shared" ca="1" si="632"/>
        <v>62.379379763322291</v>
      </c>
      <c r="J4501" s="1">
        <f t="shared" ca="1" si="636"/>
        <v>-0.99999999999909051</v>
      </c>
      <c r="K4501" s="1">
        <f ca="1">IF(J4501="","",SUM($J$11:J4501))</f>
        <v>17804.300000000061</v>
      </c>
      <c r="L4501" s="2">
        <f t="shared" ca="1" si="637"/>
        <v>0</v>
      </c>
      <c r="M4501" s="1">
        <f t="shared" ca="1" si="638"/>
        <v>0</v>
      </c>
      <c r="N4501" s="1">
        <f ca="1">IF(M4501="","",SUM($M$12:M4501))</f>
        <v>14813.190000000048</v>
      </c>
      <c r="R4501" s="1"/>
      <c r="S4501" s="1"/>
      <c r="T4501" s="1"/>
    </row>
    <row r="4502" spans="1:20" x14ac:dyDescent="0.25">
      <c r="A4502" s="2" vm="10203">
        <f ca="1"/>
        <v>40673</v>
      </c>
      <c r="B4502" s="1" vm="8480">
        <f ca="1"/>
        <v>135.16999999999999</v>
      </c>
      <c r="C4502" s="1" vm="10204">
        <f ca="1"/>
        <v>135.87</v>
      </c>
      <c r="D4502" s="3">
        <f t="shared" ca="1" si="633"/>
        <v>8.5362232779098157E-3</v>
      </c>
      <c r="E4502" s="3">
        <f t="shared" ca="1" si="634"/>
        <v>3.3402612826602951E-3</v>
      </c>
      <c r="F4502" s="3">
        <f t="shared" ca="1" si="635"/>
        <v>5.1959619952495328E-3</v>
      </c>
      <c r="G4502" s="1">
        <f t="shared" ca="1" si="630"/>
        <v>302.35326842837156</v>
      </c>
      <c r="H4502" s="1">
        <f t="shared" ca="1" si="631"/>
        <v>480.51804845821306</v>
      </c>
      <c r="I4502" s="1">
        <f t="shared" ca="1" si="632"/>
        <v>62.703500649859748</v>
      </c>
      <c r="J4502" s="1">
        <f t="shared" ca="1" si="636"/>
        <v>44.999999999998863</v>
      </c>
      <c r="K4502" s="1">
        <f ca="1">IF(J4502="","",SUM($J$11:J4502))</f>
        <v>17849.300000000061</v>
      </c>
      <c r="L4502" s="2">
        <f t="shared" ca="1" si="637"/>
        <v>0</v>
      </c>
      <c r="M4502" s="1">
        <f t="shared" ca="1" si="638"/>
        <v>0</v>
      </c>
      <c r="N4502" s="1">
        <f ca="1">IF(M4502="","",SUM($M$12:M4502))</f>
        <v>14813.190000000048</v>
      </c>
      <c r="R4502" s="1"/>
      <c r="S4502" s="1"/>
      <c r="T4502" s="1"/>
    </row>
    <row r="4503" spans="1:20" x14ac:dyDescent="0.25">
      <c r="A4503" s="2" vm="10205">
        <f ca="1"/>
        <v>40674</v>
      </c>
      <c r="B4503" s="1" vm="8673">
        <f ca="1"/>
        <v>135.66999999999999</v>
      </c>
      <c r="C4503" s="1" vm="10206">
        <f ca="1"/>
        <v>134.44</v>
      </c>
      <c r="D4503" s="3">
        <f t="shared" ca="1" si="633"/>
        <v>-1.0524766320747836E-2</v>
      </c>
      <c r="E4503" s="3">
        <f t="shared" ca="1" si="634"/>
        <v>-1.4719952896151689E-3</v>
      </c>
      <c r="F4503" s="3">
        <f t="shared" ca="1" si="635"/>
        <v>-9.0527710311326254E-3</v>
      </c>
      <c r="G4503" s="1">
        <f t="shared" ca="1" si="630"/>
        <v>299.17107093184859</v>
      </c>
      <c r="H4503" s="1">
        <f t="shared" ca="1" si="631"/>
        <v>479.81072815430747</v>
      </c>
      <c r="I4503" s="1">
        <f t="shared" ca="1" si="632"/>
        <v>62.135860215626089</v>
      </c>
      <c r="J4503" s="1">
        <f t="shared" ca="1" si="636"/>
        <v>-20.000000000001705</v>
      </c>
      <c r="K4503" s="1">
        <f ca="1">IF(J4503="","",SUM($J$11:J4503))</f>
        <v>17829.300000000061</v>
      </c>
      <c r="L4503" s="2">
        <f t="shared" ca="1" si="637"/>
        <v>1</v>
      </c>
      <c r="M4503" s="1">
        <f t="shared" ca="1" si="638"/>
        <v>0</v>
      </c>
      <c r="N4503" s="1">
        <f ca="1">IF(M4503="","",SUM($M$12:M4503))</f>
        <v>14813.190000000048</v>
      </c>
      <c r="R4503" s="1"/>
      <c r="S4503" s="1"/>
      <c r="T4503" s="1"/>
    </row>
    <row r="4504" spans="1:20" x14ac:dyDescent="0.25">
      <c r="A4504" s="2" vm="10207">
        <f ca="1"/>
        <v>40675</v>
      </c>
      <c r="B4504" s="1" vm="10197">
        <f ca="1"/>
        <v>134.08000000000001</v>
      </c>
      <c r="C4504" s="1" vm="10208">
        <f ca="1"/>
        <v>135.08000000000001</v>
      </c>
      <c r="D4504" s="3">
        <f t="shared" ca="1" si="633"/>
        <v>4.7604879500149355E-3</v>
      </c>
      <c r="E4504" s="3">
        <f t="shared" ca="1" si="634"/>
        <v>-2.6777744718832208E-3</v>
      </c>
      <c r="F4504" s="3">
        <f t="shared" ca="1" si="635"/>
        <v>7.4382624218982448E-3</v>
      </c>
      <c r="G4504" s="1">
        <f t="shared" ca="1" si="630"/>
        <v>300.5952712100127</v>
      </c>
      <c r="H4504" s="1">
        <f t="shared" ca="1" si="631"/>
        <v>478.52590323512015</v>
      </c>
      <c r="I4504" s="1">
        <f t="shared" ca="1" si="632"/>
        <v>62.598043049720303</v>
      </c>
      <c r="J4504" s="1">
        <f t="shared" ca="1" si="636"/>
        <v>-35.999999999998522</v>
      </c>
      <c r="K4504" s="1">
        <f ca="1">IF(J4504="","",SUM($J$11:J4504))</f>
        <v>17793.300000000061</v>
      </c>
      <c r="L4504" s="2">
        <f t="shared" ca="1" si="637"/>
        <v>0</v>
      </c>
      <c r="M4504" s="1">
        <f t="shared" ca="1" si="638"/>
        <v>-35.999999999998522</v>
      </c>
      <c r="N4504" s="1">
        <f ca="1">IF(M4504="","",SUM($M$12:M4504))</f>
        <v>14777.19000000005</v>
      </c>
      <c r="R4504" s="1"/>
      <c r="S4504" s="1"/>
      <c r="T4504" s="1"/>
    </row>
    <row r="4505" spans="1:20" x14ac:dyDescent="0.25">
      <c r="A4505" s="2" vm="10209">
        <f ca="1"/>
        <v>40676</v>
      </c>
      <c r="B4505" s="1" vm="10210">
        <f ca="1"/>
        <v>135.15</v>
      </c>
      <c r="C4505" s="1" vm="10211">
        <f ca="1"/>
        <v>134.04</v>
      </c>
      <c r="D4505" s="3">
        <f t="shared" ca="1" si="633"/>
        <v>-7.6991412496300038E-3</v>
      </c>
      <c r="E4505" s="3">
        <f t="shared" ca="1" si="634"/>
        <v>5.1821143026353766E-4</v>
      </c>
      <c r="F4505" s="3">
        <f t="shared" ca="1" si="635"/>
        <v>-8.2173526798934964E-3</v>
      </c>
      <c r="G4505" s="1">
        <f t="shared" ca="1" si="630"/>
        <v>298.28094575799599</v>
      </c>
      <c r="H4505" s="1">
        <f t="shared" ca="1" si="631"/>
        <v>478.77388082785376</v>
      </c>
      <c r="I4505" s="1">
        <f t="shared" ca="1" si="632"/>
        <v>62.083652852909594</v>
      </c>
      <c r="J4505" s="1">
        <f t="shared" ca="1" si="636"/>
        <v>6.9999999999993179</v>
      </c>
      <c r="K4505" s="1">
        <f ca="1">IF(J4505="","",SUM($J$11:J4505))</f>
        <v>17800.300000000061</v>
      </c>
      <c r="L4505" s="2">
        <f t="shared" ca="1" si="637"/>
        <v>1</v>
      </c>
      <c r="M4505" s="1">
        <f t="shared" ca="1" si="638"/>
        <v>0</v>
      </c>
      <c r="N4505" s="1">
        <f ca="1">IF(M4505="","",SUM($M$12:M4505))</f>
        <v>14777.19000000005</v>
      </c>
      <c r="R4505" s="1"/>
      <c r="S4505" s="1"/>
      <c r="T4505" s="1"/>
    </row>
    <row r="4506" spans="1:20" x14ac:dyDescent="0.25">
      <c r="A4506" s="2" vm="10212">
        <f ca="1"/>
        <v>40679</v>
      </c>
      <c r="B4506" s="1" vm="10213">
        <f ca="1"/>
        <v>133.56</v>
      </c>
      <c r="C4506" s="1" vm="8576">
        <f ca="1"/>
        <v>133.19</v>
      </c>
      <c r="D4506" s="3">
        <f t="shared" ca="1" si="633"/>
        <v>-6.3413906296627687E-3</v>
      </c>
      <c r="E4506" s="3">
        <f t="shared" ca="1" si="634"/>
        <v>-3.5810205908682891E-3</v>
      </c>
      <c r="F4506" s="3">
        <f t="shared" ca="1" si="635"/>
        <v>-2.7603700387944237E-3</v>
      </c>
      <c r="G4506" s="1">
        <f t="shared" ca="1" si="630"/>
        <v>296.38942976355929</v>
      </c>
      <c r="H4506" s="1">
        <f t="shared" ca="1" si="631"/>
        <v>477.05938170223931</v>
      </c>
      <c r="I4506" s="1">
        <f t="shared" ca="1" si="632"/>
        <v>61.912278997675514</v>
      </c>
      <c r="J4506" s="1">
        <f t="shared" ca="1" si="636"/>
        <v>-47.999999999998977</v>
      </c>
      <c r="K4506" s="1">
        <f ca="1">IF(J4506="","",SUM($J$11:J4506))</f>
        <v>17752.300000000061</v>
      </c>
      <c r="L4506" s="2">
        <f t="shared" ca="1" si="637"/>
        <v>1</v>
      </c>
      <c r="M4506" s="1">
        <f t="shared" ca="1" si="638"/>
        <v>-47.999999999998977</v>
      </c>
      <c r="N4506" s="1">
        <f ca="1">IF(M4506="","",SUM($M$12:M4506))</f>
        <v>14729.190000000051</v>
      </c>
      <c r="R4506" s="1"/>
      <c r="S4506" s="1"/>
      <c r="T4506" s="1"/>
    </row>
    <row r="4507" spans="1:20" x14ac:dyDescent="0.25">
      <c r="A4507" s="2" vm="10214">
        <f ca="1"/>
        <v>40680</v>
      </c>
      <c r="B4507" s="1" vm="10215">
        <f ca="1"/>
        <v>132.69</v>
      </c>
      <c r="C4507" s="1" vm="10216">
        <f ca="1"/>
        <v>133.16999999999999</v>
      </c>
      <c r="D4507" s="3">
        <f t="shared" ca="1" si="633"/>
        <v>-1.5016142353041495E-4</v>
      </c>
      <c r="E4507" s="3">
        <f t="shared" ca="1" si="634"/>
        <v>-3.7540355882573762E-3</v>
      </c>
      <c r="F4507" s="3">
        <f t="shared" ca="1" si="635"/>
        <v>3.603874164727005E-3</v>
      </c>
      <c r="G4507" s="1">
        <f t="shared" ca="1" si="630"/>
        <v>296.34492350486664</v>
      </c>
      <c r="H4507" s="1">
        <f t="shared" ca="1" si="631"/>
        <v>475.26848380561705</v>
      </c>
      <c r="I4507" s="1">
        <f t="shared" ca="1" si="632"/>
        <v>62.135403060434612</v>
      </c>
      <c r="J4507" s="1">
        <f t="shared" ca="1" si="636"/>
        <v>-50</v>
      </c>
      <c r="K4507" s="1">
        <f ca="1">IF(J4507="","",SUM($J$11:J4507))</f>
        <v>17702.300000000061</v>
      </c>
      <c r="L4507" s="2">
        <f t="shared" ca="1" si="637"/>
        <v>1</v>
      </c>
      <c r="M4507" s="1">
        <f t="shared" ca="1" si="638"/>
        <v>-50</v>
      </c>
      <c r="N4507" s="1">
        <f ca="1">IF(M4507="","",SUM($M$12:M4507))</f>
        <v>14679.190000000051</v>
      </c>
      <c r="R4507" s="1"/>
      <c r="S4507" s="1"/>
      <c r="T4507" s="1"/>
    </row>
    <row r="4508" spans="1:20" x14ac:dyDescent="0.25">
      <c r="A4508" s="2" vm="10217">
        <f ca="1"/>
        <v>40681</v>
      </c>
      <c r="B4508" s="1" vm="8579">
        <f ca="1"/>
        <v>133.24</v>
      </c>
      <c r="C4508" s="1" vm="10218">
        <f ca="1"/>
        <v>134.36000000000001</v>
      </c>
      <c r="D4508" s="3">
        <f t="shared" ca="1" si="633"/>
        <v>8.9359465345049127E-3</v>
      </c>
      <c r="E4508" s="3">
        <f t="shared" ca="1" si="634"/>
        <v>5.2564391379461561E-4</v>
      </c>
      <c r="F4508" s="3">
        <f t="shared" ca="1" si="635"/>
        <v>8.4103026207104047E-3</v>
      </c>
      <c r="G4508" s="1">
        <f t="shared" ca="1" si="630"/>
        <v>298.9930458970781</v>
      </c>
      <c r="H4508" s="1">
        <f t="shared" ca="1" si="631"/>
        <v>475.51830579154785</v>
      </c>
      <c r="I4508" s="1">
        <f t="shared" ca="1" si="632"/>
        <v>62.657980603632673</v>
      </c>
      <c r="J4508" s="1">
        <f t="shared" ca="1" si="636"/>
        <v>7.00000000000216</v>
      </c>
      <c r="K4508" s="1">
        <f ca="1">IF(J4508="","",SUM($J$11:J4508))</f>
        <v>17709.300000000065</v>
      </c>
      <c r="L4508" s="2">
        <f t="shared" ca="1" si="637"/>
        <v>0</v>
      </c>
      <c r="M4508" s="1">
        <f t="shared" ca="1" si="638"/>
        <v>7.00000000000216</v>
      </c>
      <c r="N4508" s="1">
        <f ca="1">IF(M4508="","",SUM($M$12:M4508))</f>
        <v>14686.190000000053</v>
      </c>
      <c r="R4508" s="1"/>
      <c r="S4508" s="1"/>
      <c r="T4508" s="1"/>
    </row>
    <row r="4509" spans="1:20" x14ac:dyDescent="0.25">
      <c r="A4509" s="2" vm="10219">
        <f ca="1"/>
        <v>40682</v>
      </c>
      <c r="B4509" s="1" vm="4101">
        <f ca="1"/>
        <v>134.80000000000001</v>
      </c>
      <c r="C4509" s="1" vm="10220">
        <f ca="1"/>
        <v>134.68</v>
      </c>
      <c r="D4509" s="3">
        <f t="shared" ca="1" si="633"/>
        <v>2.3816612086930977E-3</v>
      </c>
      <c r="E4509" s="3">
        <f t="shared" ca="1" si="634"/>
        <v>3.2747841619529261E-3</v>
      </c>
      <c r="F4509" s="3">
        <f t="shared" ca="1" si="635"/>
        <v>-8.9312295325993257E-4</v>
      </c>
      <c r="G4509" s="1">
        <f t="shared" ref="G4509:G4572" ca="1" si="639">IF($A4509="","",G4508*(1+D4509))</f>
        <v>299.70514603616016</v>
      </c>
      <c r="H4509" s="1">
        <f t="shared" ref="H4509:H4572" ca="1" si="640">IF($A4509="","",H4508*(1+E4509))</f>
        <v>477.07552560807267</v>
      </c>
      <c r="I4509" s="1">
        <f t="shared" ref="I4509:I4572" ca="1" si="641">IF($A4509="","",I4508*(1+F4509))</f>
        <v>62.602019322950653</v>
      </c>
      <c r="J4509" s="1">
        <f t="shared" ca="1" si="636"/>
        <v>43.999999999999773</v>
      </c>
      <c r="K4509" s="1">
        <f ca="1">IF(J4509="","",SUM($J$11:J4509))</f>
        <v>17753.300000000065</v>
      </c>
      <c r="L4509" s="2">
        <f t="shared" ca="1" si="637"/>
        <v>0</v>
      </c>
      <c r="M4509" s="1">
        <f t="shared" ca="1" si="638"/>
        <v>0</v>
      </c>
      <c r="N4509" s="1">
        <f ca="1">IF(M4509="","",SUM($M$12:M4509))</f>
        <v>14686.190000000053</v>
      </c>
      <c r="R4509" s="1"/>
      <c r="S4509" s="1"/>
      <c r="T4509" s="1"/>
    </row>
    <row r="4510" spans="1:20" x14ac:dyDescent="0.25">
      <c r="A4510" s="2" vm="10221">
        <f ca="1"/>
        <v>40683</v>
      </c>
      <c r="B4510" s="1" vm="10222">
        <f ca="1"/>
        <v>134.33000000000001</v>
      </c>
      <c r="C4510" s="1" vm="10198">
        <f ca="1"/>
        <v>133.61000000000001</v>
      </c>
      <c r="D4510" s="3">
        <f t="shared" ca="1" si="633"/>
        <v>-7.9447579447579075E-3</v>
      </c>
      <c r="E4510" s="3">
        <f t="shared" ca="1" si="634"/>
        <v>-2.5987525987525295E-3</v>
      </c>
      <c r="F4510" s="3">
        <f t="shared" ca="1" si="635"/>
        <v>-5.3460053460053373E-3</v>
      </c>
      <c r="G4510" s="1">
        <f t="shared" ca="1" si="639"/>
        <v>297.32406119610454</v>
      </c>
      <c r="H4510" s="1">
        <f t="shared" ca="1" si="640"/>
        <v>475.83572434609744</v>
      </c>
      <c r="I4510" s="1">
        <f t="shared" ca="1" si="641"/>
        <v>62.267348592979424</v>
      </c>
      <c r="J4510" s="1">
        <f t="shared" ca="1" si="636"/>
        <v>-34.999999999999432</v>
      </c>
      <c r="K4510" s="1">
        <f ca="1">IF(J4510="","",SUM($J$11:J4510))</f>
        <v>17718.300000000065</v>
      </c>
      <c r="L4510" s="2">
        <f t="shared" ca="1" si="637"/>
        <v>1</v>
      </c>
      <c r="M4510" s="1">
        <f t="shared" ca="1" si="638"/>
        <v>0</v>
      </c>
      <c r="N4510" s="1">
        <f ca="1">IF(M4510="","",SUM($M$12:M4510))</f>
        <v>14686.190000000053</v>
      </c>
      <c r="R4510" s="1"/>
      <c r="S4510" s="1"/>
      <c r="T4510" s="1"/>
    </row>
    <row r="4511" spans="1:20" x14ac:dyDescent="0.25">
      <c r="A4511" s="2" vm="10223">
        <f ca="1"/>
        <v>40686</v>
      </c>
      <c r="B4511" s="1" vm="10224">
        <f ca="1"/>
        <v>131.97999999999999</v>
      </c>
      <c r="C4511" s="1" vm="4122">
        <f ca="1"/>
        <v>132.06</v>
      </c>
      <c r="D4511" s="3">
        <f t="shared" ca="1" si="633"/>
        <v>-1.1600928074246064E-2</v>
      </c>
      <c r="E4511" s="3">
        <f t="shared" ca="1" si="634"/>
        <v>-1.2199685652271697E-2</v>
      </c>
      <c r="F4511" s="3">
        <f t="shared" ca="1" si="635"/>
        <v>5.9875757802569046E-4</v>
      </c>
      <c r="G4511" s="1">
        <f t="shared" ca="1" si="639"/>
        <v>293.87482614742578</v>
      </c>
      <c r="H4511" s="1">
        <f t="shared" ca="1" si="640"/>
        <v>470.03067808695403</v>
      </c>
      <c r="I4511" s="1">
        <f t="shared" ca="1" si="641"/>
        <v>62.304631639813039</v>
      </c>
      <c r="J4511" s="1">
        <f t="shared" ca="1" si="636"/>
        <v>-163.00000000000239</v>
      </c>
      <c r="K4511" s="1">
        <f ca="1">IF(J4511="","",SUM($J$11:J4511))</f>
        <v>17555.300000000061</v>
      </c>
      <c r="L4511" s="2">
        <f t="shared" ca="1" si="637"/>
        <v>1</v>
      </c>
      <c r="M4511" s="1">
        <f t="shared" ca="1" si="638"/>
        <v>-163.00000000000239</v>
      </c>
      <c r="N4511" s="1">
        <f ca="1">IF(M4511="","",SUM($M$12:M4511))</f>
        <v>14523.190000000051</v>
      </c>
      <c r="R4511" s="1"/>
      <c r="S4511" s="1"/>
      <c r="T4511" s="1"/>
    </row>
    <row r="4512" spans="1:20" x14ac:dyDescent="0.25">
      <c r="A4512" s="2" vm="10225">
        <f ca="1"/>
        <v>40687</v>
      </c>
      <c r="B4512" s="1" vm="10226">
        <f ca="1"/>
        <v>132.44</v>
      </c>
      <c r="C4512" s="1" vm="10227">
        <f ca="1"/>
        <v>131.94999999999999</v>
      </c>
      <c r="D4512" s="3">
        <f t="shared" ca="1" si="633"/>
        <v>-8.3295471755273631E-4</v>
      </c>
      <c r="E4512" s="3">
        <f t="shared" ca="1" si="634"/>
        <v>2.8774799333635137E-3</v>
      </c>
      <c r="F4512" s="3">
        <f t="shared" ca="1" si="635"/>
        <v>-3.710434650916319E-3</v>
      </c>
      <c r="G4512" s="1">
        <f t="shared" ca="1" si="639"/>
        <v>293.63004172461626</v>
      </c>
      <c r="H4512" s="1">
        <f t="shared" ca="1" si="640"/>
        <v>471.38318193121449</v>
      </c>
      <c r="I4512" s="1">
        <f t="shared" ca="1" si="641"/>
        <v>62.073454375664099</v>
      </c>
      <c r="J4512" s="1">
        <f t="shared" ca="1" si="636"/>
        <v>37.999999999999545</v>
      </c>
      <c r="K4512" s="1">
        <f ca="1">IF(J4512="","",SUM($J$11:J4512))</f>
        <v>17593.300000000061</v>
      </c>
      <c r="L4512" s="2">
        <f t="shared" ca="1" si="637"/>
        <v>1</v>
      </c>
      <c r="M4512" s="1">
        <f t="shared" ca="1" si="638"/>
        <v>37.999999999999545</v>
      </c>
      <c r="N4512" s="1">
        <f ca="1">IF(M4512="","",SUM($M$12:M4512))</f>
        <v>14561.190000000051</v>
      </c>
      <c r="R4512" s="1"/>
      <c r="S4512" s="1"/>
      <c r="T4512" s="1"/>
    </row>
    <row r="4513" spans="1:20" x14ac:dyDescent="0.25">
      <c r="A4513" s="2" vm="10228">
        <f ca="1"/>
        <v>40688</v>
      </c>
      <c r="B4513" s="1" vm="7511">
        <f ca="1"/>
        <v>131.41999999999999</v>
      </c>
      <c r="C4513" s="1" vm="10118">
        <f ca="1"/>
        <v>132.38999999999999</v>
      </c>
      <c r="D4513" s="3">
        <f t="shared" ca="1" si="633"/>
        <v>3.3345964380446791E-3</v>
      </c>
      <c r="E4513" s="3">
        <f t="shared" ca="1" si="634"/>
        <v>-4.016672982190217E-3</v>
      </c>
      <c r="F4513" s="3">
        <f t="shared" ca="1" si="635"/>
        <v>7.3512694202349299E-3</v>
      </c>
      <c r="G4513" s="1">
        <f t="shared" ca="1" si="639"/>
        <v>294.6091794158541</v>
      </c>
      <c r="H4513" s="1">
        <f t="shared" ca="1" si="640"/>
        <v>469.48978984009256</v>
      </c>
      <c r="I4513" s="1">
        <f t="shared" ca="1" si="641"/>
        <v>62.529773062624265</v>
      </c>
      <c r="J4513" s="1">
        <f t="shared" ca="1" si="636"/>
        <v>-53.000000000000114</v>
      </c>
      <c r="K4513" s="1">
        <f ca="1">IF(J4513="","",SUM($J$11:J4513))</f>
        <v>17540.300000000061</v>
      </c>
      <c r="L4513" s="2">
        <f t="shared" ca="1" si="637"/>
        <v>0</v>
      </c>
      <c r="M4513" s="1">
        <f t="shared" ca="1" si="638"/>
        <v>-53.000000000000114</v>
      </c>
      <c r="N4513" s="1">
        <f ca="1">IF(M4513="","",SUM($M$12:M4513))</f>
        <v>14508.190000000051</v>
      </c>
      <c r="R4513" s="1"/>
      <c r="S4513" s="1"/>
      <c r="T4513" s="1"/>
    </row>
    <row r="4514" spans="1:20" x14ac:dyDescent="0.25">
      <c r="A4514" s="2" vm="10229">
        <f ca="1"/>
        <v>40689</v>
      </c>
      <c r="B4514" s="1" vm="10230">
        <f ca="1"/>
        <v>132.03</v>
      </c>
      <c r="C4514" s="1" vm="3248">
        <f ca="1"/>
        <v>133</v>
      </c>
      <c r="D4514" s="3">
        <f t="shared" ca="1" si="633"/>
        <v>4.6075987612359537E-3</v>
      </c>
      <c r="E4514" s="3">
        <f t="shared" ca="1" si="634"/>
        <v>-2.7192386131882351E-3</v>
      </c>
      <c r="F4514" s="3">
        <f t="shared" ca="1" si="635"/>
        <v>7.3268373744240422E-3</v>
      </c>
      <c r="G4514" s="1">
        <f t="shared" ca="1" si="639"/>
        <v>295.96662030597935</v>
      </c>
      <c r="H4514" s="1">
        <f t="shared" ca="1" si="640"/>
        <v>468.21313507506176</v>
      </c>
      <c r="I4514" s="1">
        <f t="shared" ca="1" si="641"/>
        <v>62.987918540913746</v>
      </c>
      <c r="J4514" s="1">
        <f t="shared" ca="1" si="636"/>
        <v>-35.999999999998522</v>
      </c>
      <c r="K4514" s="1">
        <f ca="1">IF(J4514="","",SUM($J$11:J4514))</f>
        <v>17504.300000000061</v>
      </c>
      <c r="L4514" s="2">
        <f t="shared" ca="1" si="637"/>
        <v>0</v>
      </c>
      <c r="M4514" s="1">
        <f t="shared" ca="1" si="638"/>
        <v>0</v>
      </c>
      <c r="N4514" s="1">
        <f ca="1">IF(M4514="","",SUM($M$12:M4514))</f>
        <v>14508.190000000051</v>
      </c>
      <c r="R4514" s="1"/>
      <c r="S4514" s="1"/>
      <c r="T4514" s="1"/>
    </row>
    <row r="4515" spans="1:20" x14ac:dyDescent="0.25">
      <c r="A4515" s="2" vm="10231">
        <f ca="1"/>
        <v>40690</v>
      </c>
      <c r="B4515" s="1" vm="10109">
        <f ca="1"/>
        <v>133.37</v>
      </c>
      <c r="C4515" s="1" vm="10232">
        <f ca="1"/>
        <v>133.51</v>
      </c>
      <c r="D4515" s="3">
        <f t="shared" ca="1" si="633"/>
        <v>3.8345864661653017E-3</v>
      </c>
      <c r="E4515" s="3">
        <f t="shared" ca="1" si="634"/>
        <v>2.7819548872181077E-3</v>
      </c>
      <c r="F4515" s="3">
        <f t="shared" ca="1" si="635"/>
        <v>1.0526315789472658E-3</v>
      </c>
      <c r="G4515" s="1">
        <f t="shared" ca="1" si="639"/>
        <v>297.10152990264135</v>
      </c>
      <c r="H4515" s="1">
        <f t="shared" ca="1" si="640"/>
        <v>469.51568289444356</v>
      </c>
      <c r="I4515" s="1">
        <f t="shared" ca="1" si="641"/>
        <v>63.054221613062069</v>
      </c>
      <c r="J4515" s="1">
        <f t="shared" ca="1" si="636"/>
        <v>37.000000000000455</v>
      </c>
      <c r="K4515" s="1">
        <f ca="1">IF(J4515="","",SUM($J$11:J4515))</f>
        <v>17541.300000000061</v>
      </c>
      <c r="L4515" s="2">
        <f t="shared" ca="1" si="637"/>
        <v>0</v>
      </c>
      <c r="M4515" s="1">
        <f t="shared" ca="1" si="638"/>
        <v>0</v>
      </c>
      <c r="N4515" s="1">
        <f ca="1">IF(M4515="","",SUM($M$12:M4515))</f>
        <v>14508.190000000051</v>
      </c>
      <c r="R4515" s="1"/>
      <c r="S4515" s="1"/>
      <c r="T4515" s="1"/>
    </row>
    <row r="4516" spans="1:20" x14ac:dyDescent="0.25">
      <c r="A4516" s="2" vm="10233">
        <f ca="1"/>
        <v>40694</v>
      </c>
      <c r="B4516" s="1" vm="10234">
        <f ca="1"/>
        <v>134.77000000000001</v>
      </c>
      <c r="C4516" s="1" vm="10235">
        <f ca="1"/>
        <v>134.9</v>
      </c>
      <c r="D4516" s="3">
        <f t="shared" ca="1" si="633"/>
        <v>1.0411205153172176E-2</v>
      </c>
      <c r="E4516" s="3">
        <f t="shared" ca="1" si="634"/>
        <v>9.4374953187028598E-3</v>
      </c>
      <c r="F4516" s="3">
        <f t="shared" ca="1" si="635"/>
        <v>9.7370983446929413E-4</v>
      </c>
      <c r="G4516" s="1">
        <f t="shared" ca="1" si="639"/>
        <v>300.19471488177908</v>
      </c>
      <c r="H4516" s="1">
        <f t="shared" ca="1" si="640"/>
        <v>473.94673495381744</v>
      </c>
      <c r="I4516" s="1">
        <f t="shared" ca="1" si="641"/>
        <v>63.115618128751514</v>
      </c>
      <c r="J4516" s="1">
        <f t="shared" ca="1" si="636"/>
        <v>126.00000000000193</v>
      </c>
      <c r="K4516" s="1">
        <f ca="1">IF(J4516="","",SUM($J$11:J4516))</f>
        <v>17667.300000000065</v>
      </c>
      <c r="L4516" s="2">
        <f t="shared" ca="1" si="637"/>
        <v>0</v>
      </c>
      <c r="M4516" s="1">
        <f t="shared" ca="1" si="638"/>
        <v>0</v>
      </c>
      <c r="N4516" s="1">
        <f ca="1">IF(M4516="","",SUM($M$12:M4516))</f>
        <v>14508.190000000051</v>
      </c>
      <c r="R4516" s="1"/>
      <c r="S4516" s="1"/>
      <c r="T4516" s="1"/>
    </row>
    <row r="4517" spans="1:20" x14ac:dyDescent="0.25">
      <c r="A4517" s="2" vm="10236">
        <f ca="1"/>
        <v>40695</v>
      </c>
      <c r="B4517" s="1" vm="10237">
        <f ca="1"/>
        <v>134.51</v>
      </c>
      <c r="C4517" s="1" vm="7545">
        <f ca="1"/>
        <v>131.87</v>
      </c>
      <c r="D4517" s="3">
        <f t="shared" ca="1" si="633"/>
        <v>-2.2461082283172673E-2</v>
      </c>
      <c r="E4517" s="3">
        <f t="shared" ca="1" si="634"/>
        <v>-2.8910303928837422E-3</v>
      </c>
      <c r="F4517" s="3">
        <f t="shared" ca="1" si="635"/>
        <v>-1.9570051890289E-2</v>
      </c>
      <c r="G4517" s="1">
        <f t="shared" ca="1" si="639"/>
        <v>293.45201668984589</v>
      </c>
      <c r="H4517" s="1">
        <f t="shared" ca="1" si="640"/>
        <v>472.57654053845795</v>
      </c>
      <c r="I4517" s="1">
        <f t="shared" ca="1" si="641"/>
        <v>61.880442206884176</v>
      </c>
      <c r="J4517" s="1">
        <f t="shared" ca="1" si="636"/>
        <v>-39.000000000001478</v>
      </c>
      <c r="K4517" s="1">
        <f ca="1">IF(J4517="","",SUM($J$11:J4517))</f>
        <v>17628.300000000065</v>
      </c>
      <c r="L4517" s="2">
        <f t="shared" ca="1" si="637"/>
        <v>1</v>
      </c>
      <c r="M4517" s="1">
        <f t="shared" ca="1" si="638"/>
        <v>0</v>
      </c>
      <c r="N4517" s="1">
        <f ca="1">IF(M4517="","",SUM($M$12:M4517))</f>
        <v>14508.190000000051</v>
      </c>
      <c r="R4517" s="1"/>
      <c r="S4517" s="1"/>
      <c r="T4517" s="1"/>
    </row>
    <row r="4518" spans="1:20" x14ac:dyDescent="0.25">
      <c r="A4518" s="2" vm="10238">
        <f ca="1"/>
        <v>40696</v>
      </c>
      <c r="B4518" s="1" vm="7532">
        <f ca="1"/>
        <v>131.96</v>
      </c>
      <c r="C4518" s="1" vm="7314">
        <f ca="1"/>
        <v>131.72999999999999</v>
      </c>
      <c r="D4518" s="3">
        <f t="shared" ca="1" si="633"/>
        <v>-1.0616516266021003E-3</v>
      </c>
      <c r="E4518" s="3">
        <f t="shared" ca="1" si="634"/>
        <v>6.8249033138689796E-4</v>
      </c>
      <c r="F4518" s="3">
        <f t="shared" ca="1" si="635"/>
        <v>-1.7441419579890664E-3</v>
      </c>
      <c r="G4518" s="1">
        <f t="shared" ca="1" si="639"/>
        <v>293.14047287899746</v>
      </c>
      <c r="H4518" s="1">
        <f t="shared" ca="1" si="640"/>
        <v>472.89906945821571</v>
      </c>
      <c r="I4518" s="1">
        <f t="shared" ca="1" si="641"/>
        <v>61.772513931252227</v>
      </c>
      <c r="J4518" s="1">
        <f t="shared" ca="1" si="636"/>
        <v>9.0000000000003411</v>
      </c>
      <c r="K4518" s="1">
        <f ca="1">IF(J4518="","",SUM($J$11:J4518))</f>
        <v>17637.300000000065</v>
      </c>
      <c r="L4518" s="2">
        <f t="shared" ca="1" si="637"/>
        <v>1</v>
      </c>
      <c r="M4518" s="1">
        <f t="shared" ca="1" si="638"/>
        <v>9.0000000000003411</v>
      </c>
      <c r="N4518" s="1">
        <f ca="1">IF(M4518="","",SUM($M$12:M4518))</f>
        <v>14517.190000000051</v>
      </c>
      <c r="R4518" s="1"/>
      <c r="S4518" s="1"/>
      <c r="T4518" s="1"/>
    </row>
    <row r="4519" spans="1:20" x14ac:dyDescent="0.25">
      <c r="A4519" s="2" vm="10239">
        <f ca="1"/>
        <v>40697</v>
      </c>
      <c r="B4519" s="1" vm="7247">
        <f ca="1"/>
        <v>130.15</v>
      </c>
      <c r="C4519" s="1" vm="10240">
        <f ca="1"/>
        <v>130.41999999999999</v>
      </c>
      <c r="D4519" s="3">
        <f t="shared" ca="1" si="633"/>
        <v>-9.9445836180065417E-3</v>
      </c>
      <c r="E4519" s="3">
        <f t="shared" ca="1" si="634"/>
        <v>-1.1994230623244451E-2</v>
      </c>
      <c r="F4519" s="3">
        <f t="shared" ca="1" si="635"/>
        <v>2.0496470052378487E-3</v>
      </c>
      <c r="G4519" s="1">
        <f t="shared" ca="1" si="639"/>
        <v>290.22531293463027</v>
      </c>
      <c r="H4519" s="1">
        <f t="shared" ca="1" si="640"/>
        <v>467.22700895761619</v>
      </c>
      <c r="I4519" s="1">
        <f t="shared" ca="1" si="641"/>
        <v>61.899125779437426</v>
      </c>
      <c r="J4519" s="1">
        <f t="shared" ca="1" si="636"/>
        <v>-157.99999999999841</v>
      </c>
      <c r="K4519" s="1">
        <f ca="1">IF(J4519="","",SUM($J$11:J4519))</f>
        <v>17479.300000000065</v>
      </c>
      <c r="L4519" s="2">
        <f t="shared" ca="1" si="637"/>
        <v>1</v>
      </c>
      <c r="M4519" s="1">
        <f t="shared" ca="1" si="638"/>
        <v>-157.99999999999841</v>
      </c>
      <c r="N4519" s="1">
        <f ca="1">IF(M4519="","",SUM($M$12:M4519))</f>
        <v>14359.190000000053</v>
      </c>
      <c r="R4519" s="1"/>
      <c r="S4519" s="1"/>
      <c r="T4519" s="1"/>
    </row>
    <row r="4520" spans="1:20" x14ac:dyDescent="0.25">
      <c r="A4520" s="2" vm="10241">
        <f ca="1"/>
        <v>40700</v>
      </c>
      <c r="B4520" s="1" vm="10242">
        <f ca="1"/>
        <v>130.09</v>
      </c>
      <c r="C4520" s="1" vm="10243">
        <f ca="1"/>
        <v>129.04499999999999</v>
      </c>
      <c r="D4520" s="3">
        <f t="shared" ca="1" si="633"/>
        <v>-1.0542861524306057E-2</v>
      </c>
      <c r="E4520" s="3">
        <f t="shared" ca="1" si="634"/>
        <v>-2.5302867658333339E-3</v>
      </c>
      <c r="F4520" s="3">
        <f t="shared" ca="1" si="635"/>
        <v>-8.0125747584727496E-3</v>
      </c>
      <c r="G4520" s="1">
        <f t="shared" ca="1" si="639"/>
        <v>287.16550764951205</v>
      </c>
      <c r="H4520" s="1">
        <f t="shared" ca="1" si="640"/>
        <v>466.04479064021086</v>
      </c>
      <c r="I4520" s="1">
        <f t="shared" ca="1" si="641"/>
        <v>61.403154406645577</v>
      </c>
      <c r="J4520" s="1">
        <f t="shared" ca="1" si="636"/>
        <v>-32.999999999998408</v>
      </c>
      <c r="K4520" s="1">
        <f ca="1">IF(J4520="","",SUM($J$11:J4520))</f>
        <v>17446.300000000065</v>
      </c>
      <c r="L4520" s="2">
        <f t="shared" ca="1" si="637"/>
        <v>1</v>
      </c>
      <c r="M4520" s="1">
        <f t="shared" ca="1" si="638"/>
        <v>-32.999999999998408</v>
      </c>
      <c r="N4520" s="1">
        <f ca="1">IF(M4520="","",SUM($M$12:M4520))</f>
        <v>14326.190000000055</v>
      </c>
      <c r="R4520" s="1"/>
      <c r="S4520" s="1"/>
      <c r="T4520" s="1"/>
    </row>
    <row r="4521" spans="1:20" x14ac:dyDescent="0.25">
      <c r="A4521" s="2" vm="10244">
        <f ca="1"/>
        <v>40701</v>
      </c>
      <c r="B4521" s="1" vm="10053">
        <f ca="1"/>
        <v>129.69999999999999</v>
      </c>
      <c r="C4521" s="1" vm="10245">
        <f ca="1"/>
        <v>128.96</v>
      </c>
      <c r="D4521" s="3">
        <f t="shared" ca="1" si="633"/>
        <v>-6.5868495486054446E-4</v>
      </c>
      <c r="E4521" s="3">
        <f t="shared" ca="1" si="634"/>
        <v>5.0757487698089854E-3</v>
      </c>
      <c r="F4521" s="3">
        <f t="shared" ca="1" si="635"/>
        <v>-5.7344337246695394E-3</v>
      </c>
      <c r="G4521" s="1">
        <f t="shared" ca="1" si="639"/>
        <v>286.97635605006843</v>
      </c>
      <c r="H4521" s="1">
        <f t="shared" ca="1" si="640"/>
        <v>468.41031691297877</v>
      </c>
      <c r="I4521" s="1">
        <f t="shared" ca="1" si="641"/>
        <v>61.051042087215016</v>
      </c>
      <c r="J4521" s="1">
        <f t="shared" ca="1" si="636"/>
        <v>65.500000000000114</v>
      </c>
      <c r="K4521" s="1">
        <f ca="1">IF(J4521="","",SUM($J$11:J4521))</f>
        <v>17511.800000000065</v>
      </c>
      <c r="L4521" s="2">
        <f t="shared" ca="1" si="637"/>
        <v>1</v>
      </c>
      <c r="M4521" s="1">
        <f t="shared" ca="1" si="638"/>
        <v>65.500000000000114</v>
      </c>
      <c r="N4521" s="1">
        <f ca="1">IF(M4521="","",SUM($M$12:M4521))</f>
        <v>14391.690000000055</v>
      </c>
      <c r="R4521" s="1"/>
      <c r="S4521" s="1"/>
      <c r="T4521" s="1"/>
    </row>
    <row r="4522" spans="1:20" x14ac:dyDescent="0.25">
      <c r="A4522" s="2" vm="10246">
        <f ca="1"/>
        <v>40702</v>
      </c>
      <c r="B4522" s="1" vm="7228">
        <f ca="1"/>
        <v>128.76</v>
      </c>
      <c r="C4522" s="1" vm="7140">
        <f ca="1"/>
        <v>128.41999999999999</v>
      </c>
      <c r="D4522" s="3">
        <f t="shared" ca="1" si="633"/>
        <v>-4.1873449131515361E-3</v>
      </c>
      <c r="E4522" s="3">
        <f t="shared" ca="1" si="634"/>
        <v>-1.5508684863524413E-3</v>
      </c>
      <c r="F4522" s="3">
        <f t="shared" ca="1" si="635"/>
        <v>-2.6364764267990336E-3</v>
      </c>
      <c r="G4522" s="1">
        <f t="shared" ca="1" si="639"/>
        <v>285.7746870653674</v>
      </c>
      <c r="H4522" s="1">
        <f t="shared" ca="1" si="640"/>
        <v>467.68387411379609</v>
      </c>
      <c r="I4522" s="1">
        <f t="shared" ca="1" si="641"/>
        <v>60.890082453920563</v>
      </c>
      <c r="J4522" s="1">
        <f t="shared" ca="1" si="636"/>
        <v>-20.000000000001705</v>
      </c>
      <c r="K4522" s="1">
        <f ca="1">IF(J4522="","",SUM($J$11:J4522))</f>
        <v>17491.800000000065</v>
      </c>
      <c r="L4522" s="2">
        <f t="shared" ca="1" si="637"/>
        <v>1</v>
      </c>
      <c r="M4522" s="1">
        <f t="shared" ca="1" si="638"/>
        <v>-20.000000000001705</v>
      </c>
      <c r="N4522" s="1">
        <f ca="1">IF(M4522="","",SUM($M$12:M4522))</f>
        <v>14371.690000000053</v>
      </c>
      <c r="R4522" s="1"/>
      <c r="S4522" s="1"/>
      <c r="T4522" s="1"/>
    </row>
    <row r="4523" spans="1:20" x14ac:dyDescent="0.25">
      <c r="A4523" s="2" vm="10247">
        <f ca="1"/>
        <v>40703</v>
      </c>
      <c r="B4523" s="1" vm="7141">
        <f ca="1"/>
        <v>128.77000000000001</v>
      </c>
      <c r="C4523" s="1" vm="7216">
        <f ca="1"/>
        <v>129.4</v>
      </c>
      <c r="D4523" s="3">
        <f t="shared" ca="1" si="633"/>
        <v>7.6312100918860537E-3</v>
      </c>
      <c r="E4523" s="3">
        <f t="shared" ca="1" si="634"/>
        <v>2.7254321756737809E-3</v>
      </c>
      <c r="F4523" s="3">
        <f t="shared" ca="1" si="635"/>
        <v>4.9057779162123933E-3</v>
      </c>
      <c r="G4523" s="1">
        <f t="shared" ca="1" si="639"/>
        <v>287.95549374130621</v>
      </c>
      <c r="H4523" s="1">
        <f t="shared" ca="1" si="640"/>
        <v>468.9585147923496</v>
      </c>
      <c r="I4523" s="1">
        <f t="shared" ca="1" si="641"/>
        <v>61.188795675739364</v>
      </c>
      <c r="J4523" s="1">
        <f t="shared" ca="1" si="636"/>
        <v>35.000000000002274</v>
      </c>
      <c r="K4523" s="1">
        <f ca="1">IF(J4523="","",SUM($J$11:J4523))</f>
        <v>17526.800000000068</v>
      </c>
      <c r="L4523" s="2">
        <f t="shared" ca="1" si="637"/>
        <v>0</v>
      </c>
      <c r="M4523" s="1">
        <f t="shared" ca="1" si="638"/>
        <v>35.000000000002274</v>
      </c>
      <c r="N4523" s="1">
        <f ca="1">IF(M4523="","",SUM($M$12:M4523))</f>
        <v>14406.690000000055</v>
      </c>
      <c r="R4523" s="1"/>
      <c r="S4523" s="1"/>
      <c r="T4523" s="1"/>
    </row>
    <row r="4524" spans="1:20" x14ac:dyDescent="0.25">
      <c r="A4524" s="2" vm="10248">
        <f ca="1"/>
        <v>40704</v>
      </c>
      <c r="B4524" s="1" vm="10249">
        <f ca="1"/>
        <v>128.85</v>
      </c>
      <c r="C4524" s="1" vm="10250">
        <f ca="1"/>
        <v>127.6</v>
      </c>
      <c r="D4524" s="3">
        <f t="shared" ca="1" si="633"/>
        <v>-1.391035548686248E-2</v>
      </c>
      <c r="E4524" s="3">
        <f t="shared" ca="1" si="634"/>
        <v>-4.2503863987636281E-3</v>
      </c>
      <c r="F4524" s="3">
        <f t="shared" ca="1" si="635"/>
        <v>-9.6599690880989179E-3</v>
      </c>
      <c r="G4524" s="1">
        <f t="shared" ca="1" si="639"/>
        <v>283.94993045896962</v>
      </c>
      <c r="H4524" s="1">
        <f t="shared" ca="1" si="640"/>
        <v>466.9652598994918</v>
      </c>
      <c r="I4524" s="1">
        <f t="shared" ca="1" si="641"/>
        <v>60.597713800973715</v>
      </c>
      <c r="J4524" s="1">
        <f t="shared" ca="1" si="636"/>
        <v>-55.000000000001137</v>
      </c>
      <c r="K4524" s="1">
        <f ca="1">IF(J4524="","",SUM($J$11:J4524))</f>
        <v>17471.800000000068</v>
      </c>
      <c r="L4524" s="2">
        <f t="shared" ca="1" si="637"/>
        <v>1</v>
      </c>
      <c r="M4524" s="1">
        <f t="shared" ca="1" si="638"/>
        <v>0</v>
      </c>
      <c r="N4524" s="1">
        <f ca="1">IF(M4524="","",SUM($M$12:M4524))</f>
        <v>14406.690000000055</v>
      </c>
      <c r="R4524" s="1"/>
      <c r="S4524" s="1"/>
      <c r="T4524" s="1"/>
    </row>
    <row r="4525" spans="1:20" x14ac:dyDescent="0.25">
      <c r="A4525" s="2" vm="10251">
        <f ca="1"/>
        <v>40707</v>
      </c>
      <c r="B4525" s="1" vm="8705">
        <f ca="1"/>
        <v>127.89</v>
      </c>
      <c r="C4525" s="1" vm="4340">
        <f ca="1"/>
        <v>127.7</v>
      </c>
      <c r="D4525" s="3">
        <f t="shared" ca="1" si="633"/>
        <v>7.8369905956110486E-4</v>
      </c>
      <c r="E4525" s="3">
        <f t="shared" ca="1" si="634"/>
        <v>2.2727272727274261E-3</v>
      </c>
      <c r="F4525" s="3">
        <f t="shared" ca="1" si="635"/>
        <v>-1.4890282131661263E-3</v>
      </c>
      <c r="G4525" s="1">
        <f t="shared" ca="1" si="639"/>
        <v>284.17246175243275</v>
      </c>
      <c r="H4525" s="1">
        <f t="shared" ca="1" si="640"/>
        <v>468.02654458108162</v>
      </c>
      <c r="I4525" s="1">
        <f t="shared" ca="1" si="641"/>
        <v>60.507482095470699</v>
      </c>
      <c r="J4525" s="1">
        <f t="shared" ca="1" si="636"/>
        <v>29.000000000000625</v>
      </c>
      <c r="K4525" s="1">
        <f ca="1">IF(J4525="","",SUM($J$11:J4525))</f>
        <v>17500.800000000068</v>
      </c>
      <c r="L4525" s="2">
        <f t="shared" ca="1" si="637"/>
        <v>0</v>
      </c>
      <c r="M4525" s="1">
        <f t="shared" ca="1" si="638"/>
        <v>29.000000000000625</v>
      </c>
      <c r="N4525" s="1">
        <f ca="1">IF(M4525="","",SUM($M$12:M4525))</f>
        <v>14435.690000000055</v>
      </c>
      <c r="R4525" s="1"/>
      <c r="S4525" s="1"/>
      <c r="T4525" s="1"/>
    </row>
    <row r="4526" spans="1:20" x14ac:dyDescent="0.25">
      <c r="A4526" s="2" vm="10252">
        <f ca="1"/>
        <v>40708</v>
      </c>
      <c r="B4526" s="1" vm="10253">
        <f ca="1"/>
        <v>128.87</v>
      </c>
      <c r="C4526" s="1" vm="7484">
        <f ca="1"/>
        <v>129.32</v>
      </c>
      <c r="D4526" s="3">
        <f t="shared" ca="1" si="633"/>
        <v>1.2685982772122184E-2</v>
      </c>
      <c r="E4526" s="3">
        <f t="shared" ca="1" si="634"/>
        <v>9.1620986687548367E-3</v>
      </c>
      <c r="F4526" s="3">
        <f t="shared" ca="1" si="635"/>
        <v>3.5238841033671778E-3</v>
      </c>
      <c r="G4526" s="1">
        <f t="shared" ca="1" si="639"/>
        <v>287.77746870653567</v>
      </c>
      <c r="H4526" s="1">
        <f t="shared" ca="1" si="640"/>
        <v>472.31464996212986</v>
      </c>
      <c r="I4526" s="1">
        <f t="shared" ca="1" si="641"/>
        <v>60.7207034497617</v>
      </c>
      <c r="J4526" s="1">
        <f t="shared" ca="1" si="636"/>
        <v>117.00000000000017</v>
      </c>
      <c r="K4526" s="1">
        <f ca="1">IF(J4526="","",SUM($J$11:J4526))</f>
        <v>17617.800000000068</v>
      </c>
      <c r="L4526" s="2">
        <f t="shared" ca="1" si="637"/>
        <v>0</v>
      </c>
      <c r="M4526" s="1">
        <f t="shared" ca="1" si="638"/>
        <v>0</v>
      </c>
      <c r="N4526" s="1">
        <f ca="1">IF(M4526="","",SUM($M$12:M4526))</f>
        <v>14435.690000000055</v>
      </c>
      <c r="R4526" s="1"/>
      <c r="S4526" s="1"/>
      <c r="T4526" s="1"/>
    </row>
    <row r="4527" spans="1:20" x14ac:dyDescent="0.25">
      <c r="A4527" s="2" vm="10254">
        <f ca="1"/>
        <v>40709</v>
      </c>
      <c r="B4527" s="1" vm="7236">
        <f ca="1"/>
        <v>128.24</v>
      </c>
      <c r="C4527" s="1" vm="8774">
        <f ca="1"/>
        <v>127.02</v>
      </c>
      <c r="D4527" s="3">
        <f t="shared" ca="1" si="633"/>
        <v>-1.7785338694710773E-2</v>
      </c>
      <c r="E4527" s="3">
        <f t="shared" ca="1" si="634"/>
        <v>-8.3513764305597205E-3</v>
      </c>
      <c r="F4527" s="3">
        <f t="shared" ca="1" si="635"/>
        <v>-9.4339622641510454E-3</v>
      </c>
      <c r="G4527" s="1">
        <f t="shared" ca="1" si="639"/>
        <v>282.6592489568834</v>
      </c>
      <c r="H4527" s="1">
        <f t="shared" ca="1" si="640"/>
        <v>468.37017252662804</v>
      </c>
      <c r="I4527" s="1">
        <f t="shared" ca="1" si="641"/>
        <v>60.147866624763942</v>
      </c>
      <c r="J4527" s="1">
        <f t="shared" ca="1" si="636"/>
        <v>-107.99999999999841</v>
      </c>
      <c r="K4527" s="1">
        <f ca="1">IF(J4527="","",SUM($J$11:J4527))</f>
        <v>17509.800000000068</v>
      </c>
      <c r="L4527" s="2">
        <f t="shared" ca="1" si="637"/>
        <v>1</v>
      </c>
      <c r="M4527" s="1">
        <f t="shared" ca="1" si="638"/>
        <v>0</v>
      </c>
      <c r="N4527" s="1">
        <f ca="1">IF(M4527="","",SUM($M$12:M4527))</f>
        <v>14435.690000000055</v>
      </c>
      <c r="R4527" s="1"/>
      <c r="S4527" s="1"/>
      <c r="T4527" s="1"/>
    </row>
    <row r="4528" spans="1:20" x14ac:dyDescent="0.25">
      <c r="A4528" s="2" vm="10255">
        <f ca="1"/>
        <v>40710</v>
      </c>
      <c r="B4528" s="1" vm="10256">
        <f ca="1"/>
        <v>127.06</v>
      </c>
      <c r="C4528" s="1" vm="7132">
        <f ca="1"/>
        <v>127.3</v>
      </c>
      <c r="D4528" s="3">
        <f t="shared" ca="1" si="633"/>
        <v>2.2043772634230407E-3</v>
      </c>
      <c r="E4528" s="3">
        <f t="shared" ca="1" si="634"/>
        <v>3.149110376319264E-4</v>
      </c>
      <c r="F4528" s="3">
        <f t="shared" ca="1" si="635"/>
        <v>1.8894662257911738E-3</v>
      </c>
      <c r="G4528" s="1">
        <f t="shared" ca="1" si="639"/>
        <v>283.28233657858021</v>
      </c>
      <c r="H4528" s="1">
        <f t="shared" ca="1" si="640"/>
        <v>468.51766746365422</v>
      </c>
      <c r="I4528" s="1">
        <f t="shared" ca="1" si="641"/>
        <v>60.261513987304824</v>
      </c>
      <c r="J4528" s="1">
        <f t="shared" ca="1" si="636"/>
        <v>4.0000000000006253</v>
      </c>
      <c r="K4528" s="1">
        <f ca="1">IF(J4528="","",SUM($J$11:J4528))</f>
        <v>17513.800000000068</v>
      </c>
      <c r="L4528" s="2">
        <f t="shared" ca="1" si="637"/>
        <v>0</v>
      </c>
      <c r="M4528" s="1">
        <f t="shared" ca="1" si="638"/>
        <v>4.0000000000006253</v>
      </c>
      <c r="N4528" s="1">
        <f ca="1">IF(M4528="","",SUM($M$12:M4528))</f>
        <v>14439.690000000055</v>
      </c>
      <c r="R4528" s="1"/>
      <c r="S4528" s="1"/>
      <c r="T4528" s="1"/>
    </row>
    <row r="4529" spans="1:20" x14ac:dyDescent="0.25">
      <c r="A4529" s="2" vm="10257">
        <f ca="1"/>
        <v>40711</v>
      </c>
      <c r="B4529" s="1" vm="10258">
        <f ca="1"/>
        <v>127.93</v>
      </c>
      <c r="C4529" s="1" vm="4269">
        <f ca="1"/>
        <v>127.05</v>
      </c>
      <c r="D4529" s="3">
        <f t="shared" ca="1" si="633"/>
        <v>-1.9638648860957897E-3</v>
      </c>
      <c r="E4529" s="3">
        <f t="shared" ca="1" si="634"/>
        <v>4.9489395129616032E-3</v>
      </c>
      <c r="F4529" s="3">
        <f t="shared" ca="1" si="635"/>
        <v>-6.9128043990574206E-3</v>
      </c>
      <c r="G4529" s="1">
        <f t="shared" ca="1" si="639"/>
        <v>282.72600834492238</v>
      </c>
      <c r="H4529" s="1">
        <f t="shared" ca="1" si="640"/>
        <v>470.83633306068572</v>
      </c>
      <c r="I4529" s="1">
        <f t="shared" ca="1" si="641"/>
        <v>59.844937928319524</v>
      </c>
      <c r="J4529" s="1">
        <f t="shared" ca="1" si="636"/>
        <v>63.000000000000966</v>
      </c>
      <c r="K4529" s="1">
        <f ca="1">IF(J4529="","",SUM($J$11:J4529))</f>
        <v>17576.800000000068</v>
      </c>
      <c r="L4529" s="2">
        <f t="shared" ca="1" si="637"/>
        <v>1</v>
      </c>
      <c r="M4529" s="1">
        <f t="shared" ca="1" si="638"/>
        <v>0</v>
      </c>
      <c r="N4529" s="1">
        <f ca="1">IF(M4529="","",SUM($M$12:M4529))</f>
        <v>14439.690000000055</v>
      </c>
      <c r="R4529" s="1"/>
      <c r="S4529" s="1"/>
      <c r="T4529" s="1"/>
    </row>
    <row r="4530" spans="1:20" x14ac:dyDescent="0.25">
      <c r="A4530" s="2" vm="10259">
        <f ca="1"/>
        <v>40714</v>
      </c>
      <c r="B4530" s="1" vm="7191">
        <f ca="1"/>
        <v>126.62</v>
      </c>
      <c r="C4530" s="1" vm="4340">
        <f ca="1"/>
        <v>127.7</v>
      </c>
      <c r="D4530" s="3">
        <f t="shared" ca="1" si="633"/>
        <v>5.1160960251870335E-3</v>
      </c>
      <c r="E4530" s="3">
        <f t="shared" ca="1" si="634"/>
        <v>-3.3844942935851163E-3</v>
      </c>
      <c r="F4530" s="3">
        <f t="shared" ca="1" si="635"/>
        <v>8.5005903187721239E-3</v>
      </c>
      <c r="G4530" s="1">
        <f t="shared" ca="1" si="639"/>
        <v>284.17246175243281</v>
      </c>
      <c r="H4530" s="1">
        <f t="shared" ca="1" si="640"/>
        <v>469.24279017822931</v>
      </c>
      <c r="I4530" s="1">
        <f t="shared" ca="1" si="641"/>
        <v>60.353655228300511</v>
      </c>
      <c r="J4530" s="1">
        <f t="shared" ca="1" si="636"/>
        <v>-42.999999999999261</v>
      </c>
      <c r="K4530" s="1">
        <f ca="1">IF(J4530="","",SUM($J$11:J4530))</f>
        <v>17533.800000000068</v>
      </c>
      <c r="L4530" s="2">
        <f t="shared" ca="1" si="637"/>
        <v>0</v>
      </c>
      <c r="M4530" s="1">
        <f t="shared" ca="1" si="638"/>
        <v>-42.999999999999261</v>
      </c>
      <c r="N4530" s="1">
        <f ca="1">IF(M4530="","",SUM($M$12:M4530))</f>
        <v>14396.690000000055</v>
      </c>
      <c r="R4530" s="1"/>
      <c r="S4530" s="1"/>
      <c r="T4530" s="1"/>
    </row>
    <row r="4531" spans="1:20" x14ac:dyDescent="0.25">
      <c r="A4531" s="2" vm="10260">
        <f ca="1"/>
        <v>40715</v>
      </c>
      <c r="B4531" s="1" vm="8750">
        <f ca="1"/>
        <v>128.36000000000001</v>
      </c>
      <c r="C4531" s="1" vm="10261">
        <f ca="1"/>
        <v>129.44999999999999</v>
      </c>
      <c r="D4531" s="3">
        <f t="shared" ca="1" si="633"/>
        <v>1.3703993735316944E-2</v>
      </c>
      <c r="E4531" s="3">
        <f t="shared" ca="1" si="634"/>
        <v>5.1683633516053096E-3</v>
      </c>
      <c r="F4531" s="3">
        <f t="shared" ca="1" si="635"/>
        <v>8.5356303837116291E-3</v>
      </c>
      <c r="G4531" s="1">
        <f t="shared" ca="1" si="639"/>
        <v>288.06675938803772</v>
      </c>
      <c r="H4531" s="1">
        <f t="shared" ca="1" si="640"/>
        <v>471.66800741799148</v>
      </c>
      <c r="I4531" s="1">
        <f t="shared" ca="1" si="641"/>
        <v>60.868811721635247</v>
      </c>
      <c r="J4531" s="1">
        <f t="shared" ca="1" si="636"/>
        <v>66.00000000000108</v>
      </c>
      <c r="K4531" s="1">
        <f ca="1">IF(J4531="","",SUM($J$11:J4531))</f>
        <v>17599.800000000068</v>
      </c>
      <c r="L4531" s="2">
        <f t="shared" ca="1" si="637"/>
        <v>0</v>
      </c>
      <c r="M4531" s="1">
        <f t="shared" ca="1" si="638"/>
        <v>0</v>
      </c>
      <c r="N4531" s="1">
        <f ca="1">IF(M4531="","",SUM($M$12:M4531))</f>
        <v>14396.690000000055</v>
      </c>
      <c r="R4531" s="1"/>
      <c r="S4531" s="1"/>
      <c r="T4531" s="1"/>
    </row>
    <row r="4532" spans="1:20" x14ac:dyDescent="0.25">
      <c r="A4532" s="2" vm="10262">
        <f ca="1"/>
        <v>40716</v>
      </c>
      <c r="B4532" s="1" vm="10263">
        <f ca="1"/>
        <v>129.05000000000001</v>
      </c>
      <c r="C4532" s="1" vm="7357">
        <f ca="1"/>
        <v>128.66999999999999</v>
      </c>
      <c r="D4532" s="3">
        <f t="shared" ca="1" si="633"/>
        <v>-6.0254924681344413E-3</v>
      </c>
      <c r="E4532" s="3">
        <f t="shared" ca="1" si="634"/>
        <v>-3.0899961375046026E-3</v>
      </c>
      <c r="F4532" s="3">
        <f t="shared" ca="1" si="635"/>
        <v>-2.9354963306297715E-3</v>
      </c>
      <c r="G4532" s="1">
        <f t="shared" ca="1" si="639"/>
        <v>286.33101529902518</v>
      </c>
      <c r="H4532" s="1">
        <f t="shared" ca="1" si="640"/>
        <v>470.2105550968854</v>
      </c>
      <c r="I4532" s="1">
        <f t="shared" ca="1" si="641"/>
        <v>60.690131548176595</v>
      </c>
      <c r="J4532" s="1">
        <f t="shared" ca="1" si="636"/>
        <v>-39.999999999997726</v>
      </c>
      <c r="K4532" s="1">
        <f ca="1">IF(J4532="","",SUM($J$11:J4532))</f>
        <v>17559.800000000072</v>
      </c>
      <c r="L4532" s="2">
        <f t="shared" ca="1" si="637"/>
        <v>1</v>
      </c>
      <c r="M4532" s="1">
        <f t="shared" ca="1" si="638"/>
        <v>0</v>
      </c>
      <c r="N4532" s="1">
        <f ca="1">IF(M4532="","",SUM($M$12:M4532))</f>
        <v>14396.690000000055</v>
      </c>
      <c r="R4532" s="1"/>
      <c r="S4532" s="1"/>
      <c r="T4532" s="1"/>
    </row>
    <row r="4533" spans="1:20" x14ac:dyDescent="0.25">
      <c r="A4533" s="2" vm="10264">
        <f ca="1"/>
        <v>40717</v>
      </c>
      <c r="B4533" s="1" vm="10265">
        <f ca="1"/>
        <v>127.16</v>
      </c>
      <c r="C4533" s="1" vm="10266">
        <f ca="1"/>
        <v>128.30099999999999</v>
      </c>
      <c r="D4533" s="3">
        <f t="shared" ca="1" si="633"/>
        <v>-2.8678013522965839E-3</v>
      </c>
      <c r="E4533" s="3">
        <f t="shared" ca="1" si="634"/>
        <v>-1.1735447268205412E-2</v>
      </c>
      <c r="F4533" s="3">
        <f t="shared" ca="1" si="635"/>
        <v>8.8676459159088457E-3</v>
      </c>
      <c r="G4533" s="1">
        <f t="shared" ca="1" si="639"/>
        <v>285.50987482614619</v>
      </c>
      <c r="H4533" s="1">
        <f t="shared" ca="1" si="640"/>
        <v>464.6924239225923</v>
      </c>
      <c r="I4533" s="1">
        <f t="shared" ca="1" si="641"/>
        <v>61.228310145335762</v>
      </c>
      <c r="J4533" s="1">
        <f t="shared" ca="1" si="636"/>
        <v>-150.99999999999909</v>
      </c>
      <c r="K4533" s="1">
        <f ca="1">IF(J4533="","",SUM($J$11:J4533))</f>
        <v>17408.800000000072</v>
      </c>
      <c r="L4533" s="2">
        <f t="shared" ca="1" si="637"/>
        <v>1</v>
      </c>
      <c r="M4533" s="1">
        <f t="shared" ca="1" si="638"/>
        <v>-150.99999999999909</v>
      </c>
      <c r="N4533" s="1">
        <f ca="1">IF(M4533="","",SUM($M$12:M4533))</f>
        <v>14245.690000000057</v>
      </c>
      <c r="R4533" s="1"/>
      <c r="S4533" s="1"/>
      <c r="T4533" s="1"/>
    </row>
    <row r="4534" spans="1:20" x14ac:dyDescent="0.25">
      <c r="A4534" s="2" vm="10267">
        <f ca="1"/>
        <v>40718</v>
      </c>
      <c r="B4534" s="1" vm="10268">
        <f ca="1"/>
        <v>128.27000000000001</v>
      </c>
      <c r="C4534" s="1" vm="7382">
        <f ca="1"/>
        <v>126.81</v>
      </c>
      <c r="D4534" s="3">
        <f t="shared" ca="1" si="633"/>
        <v>-1.1621109734140656E-2</v>
      </c>
      <c r="E4534" s="3">
        <f t="shared" ca="1" si="634"/>
        <v>-2.4161931707455953E-4</v>
      </c>
      <c r="F4534" s="3">
        <f t="shared" ca="1" si="635"/>
        <v>-1.1379490417066181E-2</v>
      </c>
      <c r="G4534" s="1">
        <f t="shared" ca="1" si="639"/>
        <v>282.19193324061081</v>
      </c>
      <c r="H4534" s="1">
        <f t="shared" ca="1" si="640"/>
        <v>464.5801452564744</v>
      </c>
      <c r="I4534" s="1">
        <f t="shared" ca="1" si="641"/>
        <v>60.531563176783756</v>
      </c>
      <c r="J4534" s="1">
        <f t="shared" ca="1" si="636"/>
        <v>-3.099999999997749</v>
      </c>
      <c r="K4534" s="1">
        <f ca="1">IF(J4534="","",SUM($J$11:J4534))</f>
        <v>17405.700000000073</v>
      </c>
      <c r="L4534" s="2">
        <f t="shared" ca="1" si="637"/>
        <v>1</v>
      </c>
      <c r="M4534" s="1">
        <f t="shared" ca="1" si="638"/>
        <v>-3.099999999997749</v>
      </c>
      <c r="N4534" s="1">
        <f ca="1">IF(M4534="","",SUM($M$12:M4534))</f>
        <v>14242.590000000058</v>
      </c>
      <c r="R4534" s="1"/>
      <c r="S4534" s="1"/>
      <c r="T4534" s="1"/>
    </row>
    <row r="4535" spans="1:20" x14ac:dyDescent="0.25">
      <c r="A4535" s="2" vm="10269">
        <f ca="1"/>
        <v>40721</v>
      </c>
      <c r="B4535" s="1" vm="10270">
        <f ca="1"/>
        <v>126.89</v>
      </c>
      <c r="C4535" s="1" vm="10271">
        <f ca="1"/>
        <v>127.94</v>
      </c>
      <c r="D4535" s="3">
        <f t="shared" ca="1" si="633"/>
        <v>8.9109691664694957E-3</v>
      </c>
      <c r="E4535" s="3">
        <f t="shared" ca="1" si="634"/>
        <v>6.3086507373233403E-4</v>
      </c>
      <c r="F4535" s="3">
        <f t="shared" ca="1" si="635"/>
        <v>8.2801040927371426E-3</v>
      </c>
      <c r="G4535" s="1">
        <f t="shared" ca="1" si="639"/>
        <v>284.70653685674432</v>
      </c>
      <c r="H4535" s="1">
        <f t="shared" ca="1" si="640"/>
        <v>464.87323264406621</v>
      </c>
      <c r="I4535" s="1">
        <f t="shared" ca="1" si="641"/>
        <v>61.032770820783618</v>
      </c>
      <c r="J4535" s="1">
        <f t="shared" ca="1" si="636"/>
        <v>7.9999999999998295</v>
      </c>
      <c r="K4535" s="1">
        <f ca="1">IF(J4535="","",SUM($J$11:J4535))</f>
        <v>17413.700000000073</v>
      </c>
      <c r="L4535" s="2">
        <f t="shared" ca="1" si="637"/>
        <v>0</v>
      </c>
      <c r="M4535" s="1">
        <f t="shared" ca="1" si="638"/>
        <v>7.9999999999998295</v>
      </c>
      <c r="N4535" s="1">
        <f ca="1">IF(M4535="","",SUM($M$12:M4535))</f>
        <v>14250.590000000058</v>
      </c>
      <c r="R4535" s="1"/>
      <c r="S4535" s="1"/>
      <c r="T4535" s="1"/>
    </row>
    <row r="4536" spans="1:20" x14ac:dyDescent="0.25">
      <c r="A4536" s="2" vm="10272">
        <f ca="1"/>
        <v>40722</v>
      </c>
      <c r="B4536" s="1" vm="10273">
        <f ca="1"/>
        <v>128.44999999999999</v>
      </c>
      <c r="C4536" s="1" vm="8526">
        <f ca="1"/>
        <v>129.61000000000001</v>
      </c>
      <c r="D4536" s="3">
        <f t="shared" ca="1" si="633"/>
        <v>1.3052993590745743E-2</v>
      </c>
      <c r="E4536" s="3">
        <f t="shared" ca="1" si="634"/>
        <v>3.9862435516648809E-3</v>
      </c>
      <c r="F4536" s="3">
        <f t="shared" ca="1" si="635"/>
        <v>9.0667500390810146E-3</v>
      </c>
      <c r="G4536" s="1">
        <f t="shared" ca="1" si="639"/>
        <v>288.42280945757881</v>
      </c>
      <c r="H4536" s="1">
        <f t="shared" ca="1" si="640"/>
        <v>466.7263305700352</v>
      </c>
      <c r="I4536" s="1">
        <f t="shared" ca="1" si="641"/>
        <v>61.586139698008182</v>
      </c>
      <c r="J4536" s="1">
        <f t="shared" ca="1" si="636"/>
        <v>50.999999999999091</v>
      </c>
      <c r="K4536" s="1">
        <f ca="1">IF(J4536="","",SUM($J$11:J4536))</f>
        <v>17464.700000000073</v>
      </c>
      <c r="L4536" s="2">
        <f t="shared" ca="1" si="637"/>
        <v>0</v>
      </c>
      <c r="M4536" s="1">
        <f t="shared" ca="1" si="638"/>
        <v>0</v>
      </c>
      <c r="N4536" s="1">
        <f ca="1">IF(M4536="","",SUM($M$12:M4536))</f>
        <v>14250.590000000058</v>
      </c>
      <c r="R4536" s="1"/>
      <c r="S4536" s="1"/>
      <c r="T4536" s="1"/>
    </row>
    <row r="4537" spans="1:20" x14ac:dyDescent="0.25">
      <c r="A4537" s="2" vm="10274">
        <f ca="1"/>
        <v>40723</v>
      </c>
      <c r="B4537" s="1" vm="10275">
        <f ca="1"/>
        <v>130.19999999999999</v>
      </c>
      <c r="C4537" s="1" vm="7309">
        <f ca="1"/>
        <v>130.72</v>
      </c>
      <c r="D4537" s="3">
        <f t="shared" ca="1" si="633"/>
        <v>8.5641540004628425E-3</v>
      </c>
      <c r="E4537" s="3">
        <f t="shared" ca="1" si="634"/>
        <v>4.5521178921377192E-3</v>
      </c>
      <c r="F4537" s="3">
        <f t="shared" ca="1" si="635"/>
        <v>4.0120361083250539E-3</v>
      </c>
      <c r="G4537" s="1">
        <f t="shared" ca="1" si="639"/>
        <v>290.89290681501967</v>
      </c>
      <c r="H4537" s="1">
        <f t="shared" ca="1" si="640"/>
        <v>468.85092385015486</v>
      </c>
      <c r="I4537" s="1">
        <f t="shared" ca="1" si="641"/>
        <v>61.833225514248944</v>
      </c>
      <c r="J4537" s="1">
        <f t="shared" ca="1" si="636"/>
        <v>58.999999999997499</v>
      </c>
      <c r="K4537" s="1">
        <f ca="1">IF(J4537="","",SUM($J$11:J4537))</f>
        <v>17523.70000000007</v>
      </c>
      <c r="L4537" s="2">
        <f t="shared" ca="1" si="637"/>
        <v>0</v>
      </c>
      <c r="M4537" s="1">
        <f t="shared" ca="1" si="638"/>
        <v>0</v>
      </c>
      <c r="N4537" s="1">
        <f ca="1">IF(M4537="","",SUM($M$12:M4537))</f>
        <v>14250.590000000058</v>
      </c>
      <c r="R4537" s="1"/>
      <c r="S4537" s="1"/>
      <c r="T4537" s="1"/>
    </row>
    <row r="4538" spans="1:20" x14ac:dyDescent="0.25">
      <c r="A4538" s="2" vm="10276">
        <f ca="1"/>
        <v>40724</v>
      </c>
      <c r="B4538" s="1" vm="7510">
        <f ca="1"/>
        <v>131.13999999999999</v>
      </c>
      <c r="C4538" s="1" vm="8552">
        <f ca="1"/>
        <v>131.97</v>
      </c>
      <c r="D4538" s="3">
        <f t="shared" ca="1" si="633"/>
        <v>9.5624235006119829E-3</v>
      </c>
      <c r="E4538" s="3">
        <f t="shared" ca="1" si="634"/>
        <v>3.2129742962054841E-3</v>
      </c>
      <c r="F4538" s="3">
        <f t="shared" ca="1" si="635"/>
        <v>6.3494492044064606E-3</v>
      </c>
      <c r="G4538" s="1">
        <f t="shared" ca="1" si="639"/>
        <v>293.67454798330897</v>
      </c>
      <c r="H4538" s="1">
        <f t="shared" ca="1" si="640"/>
        <v>470.3573298172376</v>
      </c>
      <c r="I4538" s="1">
        <f t="shared" ca="1" si="641"/>
        <v>62.225832438796282</v>
      </c>
      <c r="J4538" s="1">
        <f t="shared" ca="1" si="636"/>
        <v>41.999999999998749</v>
      </c>
      <c r="K4538" s="1">
        <f ca="1">IF(J4538="","",SUM($J$11:J4538))</f>
        <v>17565.70000000007</v>
      </c>
      <c r="L4538" s="2">
        <f t="shared" ca="1" si="637"/>
        <v>0</v>
      </c>
      <c r="M4538" s="1">
        <f t="shared" ca="1" si="638"/>
        <v>0</v>
      </c>
      <c r="N4538" s="1">
        <f ca="1">IF(M4538="","",SUM($M$12:M4538))</f>
        <v>14250.590000000058</v>
      </c>
      <c r="R4538" s="1"/>
      <c r="S4538" s="1"/>
      <c r="T4538" s="1"/>
    </row>
    <row r="4539" spans="1:20" x14ac:dyDescent="0.25">
      <c r="A4539" s="2" vm="10277">
        <f ca="1"/>
        <v>40725</v>
      </c>
      <c r="B4539" s="1" vm="8694">
        <f ca="1"/>
        <v>132.09</v>
      </c>
      <c r="C4539" s="1" vm="10278">
        <f ca="1"/>
        <v>133.91999999999999</v>
      </c>
      <c r="D4539" s="3">
        <f t="shared" ca="1" si="633"/>
        <v>1.4776085473971357E-2</v>
      </c>
      <c r="E4539" s="3">
        <f t="shared" ca="1" si="634"/>
        <v>9.0929756762903047E-4</v>
      </c>
      <c r="F4539" s="3">
        <f t="shared" ca="1" si="635"/>
        <v>1.3866787906342231E-2</v>
      </c>
      <c r="G4539" s="1">
        <f t="shared" ca="1" si="639"/>
        <v>298.01390820584027</v>
      </c>
      <c r="H4539" s="1">
        <f t="shared" ca="1" si="640"/>
        <v>470.78502459315689</v>
      </c>
      <c r="I4539" s="1">
        <f t="shared" ca="1" si="641"/>
        <v>63.088704859520668</v>
      </c>
      <c r="J4539" s="1">
        <f t="shared" ca="1" si="636"/>
        <v>12.000000000000455</v>
      </c>
      <c r="K4539" s="1">
        <f ca="1">IF(J4539="","",SUM($J$11:J4539))</f>
        <v>17577.70000000007</v>
      </c>
      <c r="L4539" s="2">
        <f t="shared" ca="1" si="637"/>
        <v>0</v>
      </c>
      <c r="M4539" s="1">
        <f t="shared" ca="1" si="638"/>
        <v>0</v>
      </c>
      <c r="N4539" s="1">
        <f ca="1">IF(M4539="","",SUM($M$12:M4539))</f>
        <v>14250.590000000058</v>
      </c>
      <c r="R4539" s="1"/>
      <c r="S4539" s="1"/>
      <c r="T4539" s="1"/>
    </row>
    <row r="4540" spans="1:20" x14ac:dyDescent="0.25">
      <c r="A4540" s="2" vm="10279">
        <f ca="1"/>
        <v>40729</v>
      </c>
      <c r="B4540" s="1" vm="10175">
        <f ca="1"/>
        <v>133.78</v>
      </c>
      <c r="C4540" s="1" vm="10280">
        <f ca="1"/>
        <v>133.81</v>
      </c>
      <c r="D4540" s="3">
        <f t="shared" ca="1" si="633"/>
        <v>-8.2138590203095774E-4</v>
      </c>
      <c r="E4540" s="3">
        <f t="shared" ca="1" si="634"/>
        <v>-1.0454002389485018E-3</v>
      </c>
      <c r="F4540" s="3">
        <f t="shared" ca="1" si="635"/>
        <v>2.2401433691757123E-4</v>
      </c>
      <c r="G4540" s="1">
        <f t="shared" ca="1" si="639"/>
        <v>297.76912378303086</v>
      </c>
      <c r="H4540" s="1">
        <f t="shared" ca="1" si="640"/>
        <v>470.2928658159538</v>
      </c>
      <c r="I4540" s="1">
        <f t="shared" ca="1" si="641"/>
        <v>63.102837633906766</v>
      </c>
      <c r="J4540" s="1">
        <f t="shared" ca="1" si="636"/>
        <v>-13.999999999998636</v>
      </c>
      <c r="K4540" s="1">
        <f ca="1">IF(J4540="","",SUM($J$11:J4540))</f>
        <v>17563.70000000007</v>
      </c>
      <c r="L4540" s="2">
        <f t="shared" ca="1" si="637"/>
        <v>1</v>
      </c>
      <c r="M4540" s="1">
        <f t="shared" ca="1" si="638"/>
        <v>0</v>
      </c>
      <c r="N4540" s="1">
        <f ca="1">IF(M4540="","",SUM($M$12:M4540))</f>
        <v>14250.590000000058</v>
      </c>
      <c r="R4540" s="1"/>
      <c r="S4540" s="1"/>
      <c r="T4540" s="1"/>
    </row>
    <row r="4541" spans="1:20" x14ac:dyDescent="0.25">
      <c r="A4541" s="2" vm="10281">
        <f ca="1"/>
        <v>40730</v>
      </c>
      <c r="B4541" s="1" vm="7552">
        <f ca="1"/>
        <v>133.49</v>
      </c>
      <c r="C4541" s="1" vm="10282">
        <f ca="1"/>
        <v>133.97</v>
      </c>
      <c r="D4541" s="3">
        <f t="shared" ca="1" si="633"/>
        <v>1.1957252821164222E-3</v>
      </c>
      <c r="E4541" s="3">
        <f t="shared" ca="1" si="634"/>
        <v>-2.3914505642328443E-3</v>
      </c>
      <c r="F4541" s="3">
        <f t="shared" ca="1" si="635"/>
        <v>3.5871758463492248E-3</v>
      </c>
      <c r="G4541" s="1">
        <f t="shared" ca="1" si="639"/>
        <v>298.12517385257189</v>
      </c>
      <c r="H4541" s="1">
        <f t="shared" ca="1" si="640"/>
        <v>469.16818367664354</v>
      </c>
      <c r="I4541" s="1">
        <f t="shared" ca="1" si="641"/>
        <v>63.329198608903219</v>
      </c>
      <c r="J4541" s="1">
        <f t="shared" ca="1" si="636"/>
        <v>-31.999999999999318</v>
      </c>
      <c r="K4541" s="1">
        <f ca="1">IF(J4541="","",SUM($J$11:J4541))</f>
        <v>17531.70000000007</v>
      </c>
      <c r="L4541" s="2">
        <f t="shared" ca="1" si="637"/>
        <v>0</v>
      </c>
      <c r="M4541" s="1">
        <f t="shared" ca="1" si="638"/>
        <v>-31.999999999999318</v>
      </c>
      <c r="N4541" s="1">
        <f ca="1">IF(M4541="","",SUM($M$12:M4541))</f>
        <v>14218.590000000058</v>
      </c>
      <c r="R4541" s="1"/>
      <c r="S4541" s="1"/>
      <c r="T4541" s="1"/>
    </row>
    <row r="4542" spans="1:20" x14ac:dyDescent="0.25">
      <c r="A4542" s="2" vm="10283">
        <f ca="1"/>
        <v>40731</v>
      </c>
      <c r="B4542" s="1" vm="10284">
        <f ca="1"/>
        <v>135.16</v>
      </c>
      <c r="C4542" s="1" vm="10285">
        <f ca="1"/>
        <v>135.36000000000001</v>
      </c>
      <c r="D4542" s="3">
        <f t="shared" ca="1" si="633"/>
        <v>1.0375457191908799E-2</v>
      </c>
      <c r="E4542" s="3">
        <f t="shared" ca="1" si="634"/>
        <v>8.8825856535044156E-3</v>
      </c>
      <c r="F4542" s="3">
        <f t="shared" ca="1" si="635"/>
        <v>1.4928715384042476E-3</v>
      </c>
      <c r="G4542" s="1">
        <f t="shared" ca="1" si="639"/>
        <v>301.21835883170962</v>
      </c>
      <c r="H4542" s="1">
        <f t="shared" ca="1" si="640"/>
        <v>473.33561025405044</v>
      </c>
      <c r="I4542" s="1">
        <f t="shared" ca="1" si="641"/>
        <v>63.423740967056396</v>
      </c>
      <c r="J4542" s="1">
        <f t="shared" ca="1" si="636"/>
        <v>118.99999999999977</v>
      </c>
      <c r="K4542" s="1">
        <f ca="1">IF(J4542="","",SUM($J$11:J4542))</f>
        <v>17650.70000000007</v>
      </c>
      <c r="L4542" s="2">
        <f t="shared" ca="1" si="637"/>
        <v>0</v>
      </c>
      <c r="M4542" s="1">
        <f t="shared" ca="1" si="638"/>
        <v>0</v>
      </c>
      <c r="N4542" s="1">
        <f ca="1">IF(M4542="","",SUM($M$12:M4542))</f>
        <v>14218.590000000058</v>
      </c>
      <c r="R4542" s="1"/>
      <c r="S4542" s="1"/>
      <c r="T4542" s="1"/>
    </row>
    <row r="4543" spans="1:20" x14ac:dyDescent="0.25">
      <c r="A4543" s="2" vm="10286">
        <f ca="1"/>
        <v>40732</v>
      </c>
      <c r="B4543" s="1" vm="8516">
        <f ca="1"/>
        <v>133.83000000000001</v>
      </c>
      <c r="C4543" s="1" vm="10287">
        <f ca="1"/>
        <v>134.4</v>
      </c>
      <c r="D4543" s="3">
        <f t="shared" ca="1" si="633"/>
        <v>-7.0921985815602939E-3</v>
      </c>
      <c r="E4543" s="3">
        <f t="shared" ca="1" si="634"/>
        <v>-1.1303191489361764E-2</v>
      </c>
      <c r="F4543" s="3">
        <f t="shared" ca="1" si="635"/>
        <v>4.2109929078013673E-3</v>
      </c>
      <c r="G4543" s="1">
        <f t="shared" ca="1" si="639"/>
        <v>299.08205841446346</v>
      </c>
      <c r="H4543" s="1">
        <f t="shared" ca="1" si="640"/>
        <v>467.98540721261497</v>
      </c>
      <c r="I4543" s="1">
        <f t="shared" ca="1" si="641"/>
        <v>63.690817890454902</v>
      </c>
      <c r="J4543" s="1">
        <f t="shared" ca="1" si="636"/>
        <v>-153.00000000000011</v>
      </c>
      <c r="K4543" s="1">
        <f ca="1">IF(J4543="","",SUM($J$11:J4543))</f>
        <v>17497.70000000007</v>
      </c>
      <c r="L4543" s="2">
        <f t="shared" ca="1" si="637"/>
        <v>1</v>
      </c>
      <c r="M4543" s="1">
        <f t="shared" ca="1" si="638"/>
        <v>0</v>
      </c>
      <c r="N4543" s="1">
        <f ca="1">IF(M4543="","",SUM($M$12:M4543))</f>
        <v>14218.590000000058</v>
      </c>
      <c r="R4543" s="1"/>
      <c r="S4543" s="1"/>
      <c r="T4543" s="1"/>
    </row>
    <row r="4544" spans="1:20" x14ac:dyDescent="0.25">
      <c r="A4544" s="2" vm="10288">
        <f ca="1"/>
        <v>40735</v>
      </c>
      <c r="B4544" s="1" vm="3310">
        <f ca="1"/>
        <v>132.75</v>
      </c>
      <c r="C4544" s="1" vm="8552">
        <f ca="1"/>
        <v>131.97</v>
      </c>
      <c r="D4544" s="3">
        <f t="shared" ca="1" si="633"/>
        <v>-1.8080357142857162E-2</v>
      </c>
      <c r="E4544" s="3">
        <f t="shared" ca="1" si="634"/>
        <v>-1.2276785714285809E-2</v>
      </c>
      <c r="F4544" s="3">
        <f t="shared" ca="1" si="635"/>
        <v>-5.8035714285714366E-3</v>
      </c>
      <c r="G4544" s="1">
        <f t="shared" ca="1" si="639"/>
        <v>293.67454798330908</v>
      </c>
      <c r="H4544" s="1">
        <f t="shared" ca="1" si="640"/>
        <v>462.24005065085294</v>
      </c>
      <c r="I4544" s="1">
        <f t="shared" ca="1" si="641"/>
        <v>63.321183679483511</v>
      </c>
      <c r="J4544" s="1">
        <f t="shared" ca="1" si="636"/>
        <v>-165.00000000000057</v>
      </c>
      <c r="K4544" s="1">
        <f ca="1">IF(J4544="","",SUM($J$11:J4544))</f>
        <v>17332.70000000007</v>
      </c>
      <c r="L4544" s="2">
        <f t="shared" ca="1" si="637"/>
        <v>1</v>
      </c>
      <c r="M4544" s="1">
        <f t="shared" ca="1" si="638"/>
        <v>-165.00000000000057</v>
      </c>
      <c r="N4544" s="1">
        <f ca="1">IF(M4544="","",SUM($M$12:M4544))</f>
        <v>14053.590000000058</v>
      </c>
      <c r="R4544" s="1"/>
      <c r="S4544" s="1"/>
      <c r="T4544" s="1"/>
    </row>
    <row r="4545" spans="1:20" x14ac:dyDescent="0.25">
      <c r="A4545" s="2" vm="10289">
        <f ca="1"/>
        <v>40736</v>
      </c>
      <c r="B4545" s="1" vm="7527">
        <f ca="1"/>
        <v>131.69</v>
      </c>
      <c r="C4545" s="1" vm="10290">
        <f ca="1"/>
        <v>131.4</v>
      </c>
      <c r="D4545" s="3">
        <f t="shared" ca="1" si="633"/>
        <v>-4.3191634462377282E-3</v>
      </c>
      <c r="E4545" s="3">
        <f t="shared" ca="1" si="634"/>
        <v>-2.1216943244677378E-3</v>
      </c>
      <c r="F4545" s="3">
        <f t="shared" ca="1" si="635"/>
        <v>-2.197469121770039E-3</v>
      </c>
      <c r="G4545" s="1">
        <f t="shared" ca="1" si="639"/>
        <v>292.40611961056919</v>
      </c>
      <c r="H4545" s="1">
        <f t="shared" ca="1" si="640"/>
        <v>461.25931855884534</v>
      </c>
      <c r="I4545" s="1">
        <f t="shared" ca="1" si="641"/>
        <v>63.182037333593918</v>
      </c>
      <c r="J4545" s="1">
        <f t="shared" ca="1" si="636"/>
        <v>-28.000000000000114</v>
      </c>
      <c r="K4545" s="1">
        <f ca="1">IF(J4545="","",SUM($J$11:J4545))</f>
        <v>17304.70000000007</v>
      </c>
      <c r="L4545" s="2">
        <f t="shared" ca="1" si="637"/>
        <v>1</v>
      </c>
      <c r="M4545" s="1">
        <f t="shared" ca="1" si="638"/>
        <v>-28.000000000000114</v>
      </c>
      <c r="N4545" s="1">
        <f ca="1">IF(M4545="","",SUM($M$12:M4545))</f>
        <v>14025.590000000058</v>
      </c>
      <c r="R4545" s="1"/>
      <c r="S4545" s="1"/>
      <c r="T4545" s="1"/>
    </row>
    <row r="4546" spans="1:20" x14ac:dyDescent="0.25">
      <c r="A4546" s="2" vm="10291">
        <f ca="1"/>
        <v>40737</v>
      </c>
      <c r="B4546" s="1" vm="8694">
        <f ca="1"/>
        <v>132.09</v>
      </c>
      <c r="C4546" s="1" vm="4114">
        <f ca="1"/>
        <v>131.84</v>
      </c>
      <c r="D4546" s="3">
        <f t="shared" ca="1" si="633"/>
        <v>3.3485540334854402E-3</v>
      </c>
      <c r="E4546" s="3">
        <f t="shared" ca="1" si="634"/>
        <v>5.2511415525113847E-3</v>
      </c>
      <c r="F4546" s="3">
        <f t="shared" ca="1" si="635"/>
        <v>-1.9025875190258751E-3</v>
      </c>
      <c r="G4546" s="1">
        <f t="shared" ca="1" si="639"/>
        <v>293.38525730180697</v>
      </c>
      <c r="H4546" s="1">
        <f t="shared" ca="1" si="640"/>
        <v>463.68145653301275</v>
      </c>
      <c r="I4546" s="1">
        <f t="shared" ca="1" si="641"/>
        <v>63.061827977936396</v>
      </c>
      <c r="J4546" s="1">
        <f t="shared" ca="1" si="636"/>
        <v>68.999999999999773</v>
      </c>
      <c r="K4546" s="1">
        <f ca="1">IF(J4546="","",SUM($J$11:J4546))</f>
        <v>17373.70000000007</v>
      </c>
      <c r="L4546" s="2">
        <f t="shared" ca="1" si="637"/>
        <v>0</v>
      </c>
      <c r="M4546" s="1">
        <f t="shared" ca="1" si="638"/>
        <v>68.999999999999773</v>
      </c>
      <c r="N4546" s="1">
        <f ca="1">IF(M4546="","",SUM($M$12:M4546))</f>
        <v>14094.590000000058</v>
      </c>
      <c r="R4546" s="1"/>
      <c r="S4546" s="1"/>
      <c r="T4546" s="1"/>
    </row>
    <row r="4547" spans="1:20" x14ac:dyDescent="0.25">
      <c r="A4547" s="2" vm="10292">
        <f ca="1"/>
        <v>40738</v>
      </c>
      <c r="B4547" s="1" vm="10293">
        <f ca="1"/>
        <v>132.16999999999999</v>
      </c>
      <c r="C4547" s="1" vm="7317">
        <f ca="1"/>
        <v>130.93</v>
      </c>
      <c r="D4547" s="3">
        <f t="shared" ca="1" si="633"/>
        <v>-6.9023058252426495E-3</v>
      </c>
      <c r="E4547" s="3">
        <f t="shared" ca="1" si="634"/>
        <v>2.5030339805824919E-3</v>
      </c>
      <c r="F4547" s="3">
        <f t="shared" ca="1" si="635"/>
        <v>-9.4053398058250963E-3</v>
      </c>
      <c r="G4547" s="1">
        <f t="shared" ca="1" si="639"/>
        <v>291.36022253129238</v>
      </c>
      <c r="H4547" s="1">
        <f t="shared" ca="1" si="640"/>
        <v>464.84206697488088</v>
      </c>
      <c r="I4547" s="1">
        <f t="shared" ca="1" si="641"/>
        <v>62.468710057027415</v>
      </c>
      <c r="J4547" s="1">
        <f t="shared" ca="1" si="636"/>
        <v>32.999999999998408</v>
      </c>
      <c r="K4547" s="1">
        <f ca="1">IF(J4547="","",SUM($J$11:J4547))</f>
        <v>17406.70000000007</v>
      </c>
      <c r="L4547" s="2">
        <f t="shared" ca="1" si="637"/>
        <v>1</v>
      </c>
      <c r="M4547" s="1">
        <f t="shared" ca="1" si="638"/>
        <v>0</v>
      </c>
      <c r="N4547" s="1">
        <f ca="1">IF(M4547="","",SUM($M$12:M4547))</f>
        <v>14094.590000000058</v>
      </c>
      <c r="R4547" s="1"/>
      <c r="S4547" s="1"/>
      <c r="T4547" s="1"/>
    </row>
    <row r="4548" spans="1:20" x14ac:dyDescent="0.25">
      <c r="A4548" s="2" vm="10294">
        <f ca="1"/>
        <v>40739</v>
      </c>
      <c r="B4548" s="1" vm="10295">
        <f ca="1"/>
        <v>131.66</v>
      </c>
      <c r="C4548" s="1" vm="7527">
        <f ca="1"/>
        <v>131.69</v>
      </c>
      <c r="D4548" s="3">
        <f t="shared" ca="1" si="633"/>
        <v>5.8046284274038129E-3</v>
      </c>
      <c r="E4548" s="3">
        <f t="shared" ca="1" si="634"/>
        <v>5.5754983579010542E-3</v>
      </c>
      <c r="F4548" s="3">
        <f t="shared" ca="1" si="635"/>
        <v>2.2913006950279642E-4</v>
      </c>
      <c r="G4548" s="1">
        <f t="shared" ca="1" si="639"/>
        <v>293.05146036161221</v>
      </c>
      <c r="H4548" s="1">
        <f t="shared" ca="1" si="640"/>
        <v>467.43379315598264</v>
      </c>
      <c r="I4548" s="1">
        <f t="shared" ca="1" si="641"/>
        <v>62.483023516904531</v>
      </c>
      <c r="J4548" s="1">
        <f t="shared" ca="1" si="636"/>
        <v>72.999999999998977</v>
      </c>
      <c r="K4548" s="1">
        <f ca="1">IF(J4548="","",SUM($J$11:J4548))</f>
        <v>17479.70000000007</v>
      </c>
      <c r="L4548" s="2">
        <f t="shared" ca="1" si="637"/>
        <v>0</v>
      </c>
      <c r="M4548" s="1">
        <f t="shared" ca="1" si="638"/>
        <v>72.999999999998977</v>
      </c>
      <c r="N4548" s="1">
        <f ca="1">IF(M4548="","",SUM($M$12:M4548))</f>
        <v>14167.590000000057</v>
      </c>
      <c r="R4548" s="1"/>
      <c r="S4548" s="1"/>
      <c r="T4548" s="1"/>
    </row>
    <row r="4549" spans="1:20" x14ac:dyDescent="0.25">
      <c r="A4549" s="2" vm="10296">
        <f ca="1"/>
        <v>40742</v>
      </c>
      <c r="B4549" s="1" vm="7335">
        <f ca="1"/>
        <v>131.08000000000001</v>
      </c>
      <c r="C4549" s="1" vm="7288">
        <f ca="1"/>
        <v>130.61000000000001</v>
      </c>
      <c r="D4549" s="3">
        <f t="shared" ca="1" si="633"/>
        <v>-8.2010782899232249E-3</v>
      </c>
      <c r="E4549" s="3">
        <f t="shared" ca="1" si="634"/>
        <v>-4.6320905156047587E-3</v>
      </c>
      <c r="F4549" s="3">
        <f t="shared" ca="1" si="635"/>
        <v>-3.5689877743184666E-3</v>
      </c>
      <c r="G4549" s="1">
        <f t="shared" ca="1" si="639"/>
        <v>290.64812239221033</v>
      </c>
      <c r="H4549" s="1">
        <f t="shared" ca="1" si="640"/>
        <v>465.26859751603166</v>
      </c>
      <c r="I4549" s="1">
        <f t="shared" ca="1" si="641"/>
        <v>62.260022369870242</v>
      </c>
      <c r="J4549" s="1">
        <f t="shared" ca="1" si="636"/>
        <v>-60.999999999998522</v>
      </c>
      <c r="K4549" s="1">
        <f ca="1">IF(J4549="","",SUM($J$11:J4549))</f>
        <v>17418.70000000007</v>
      </c>
      <c r="L4549" s="2">
        <f t="shared" ca="1" si="637"/>
        <v>1</v>
      </c>
      <c r="M4549" s="1">
        <f t="shared" ca="1" si="638"/>
        <v>0</v>
      </c>
      <c r="N4549" s="1">
        <f ca="1">IF(M4549="","",SUM($M$12:M4549))</f>
        <v>14167.590000000057</v>
      </c>
      <c r="R4549" s="1"/>
      <c r="S4549" s="1"/>
      <c r="T4549" s="1"/>
    </row>
    <row r="4550" spans="1:20" x14ac:dyDescent="0.25">
      <c r="A4550" s="2" vm="10297">
        <f ca="1"/>
        <v>40743</v>
      </c>
      <c r="B4550" s="1" vm="10298">
        <f ca="1"/>
        <v>131.34</v>
      </c>
      <c r="C4550" s="1" vm="8524">
        <f ca="1"/>
        <v>132.72999999999999</v>
      </c>
      <c r="D4550" s="3">
        <f t="shared" ca="1" si="633"/>
        <v>1.6231528979404164E-2</v>
      </c>
      <c r="E4550" s="3">
        <f t="shared" ca="1" si="634"/>
        <v>5.5891585636627106E-3</v>
      </c>
      <c r="F4550" s="3">
        <f t="shared" ca="1" si="635"/>
        <v>1.0642370415741415E-2</v>
      </c>
      <c r="G4550" s="1">
        <f t="shared" ca="1" si="639"/>
        <v>295.36578581362892</v>
      </c>
      <c r="H4550" s="1">
        <f t="shared" ca="1" si="640"/>
        <v>467.86905748224171</v>
      </c>
      <c r="I4550" s="1">
        <f t="shared" ca="1" si="641"/>
        <v>62.922616590022749</v>
      </c>
      <c r="J4550" s="1">
        <f t="shared" ca="1" si="636"/>
        <v>72.999999999998977</v>
      </c>
      <c r="K4550" s="1">
        <f ca="1">IF(J4550="","",SUM($J$11:J4550))</f>
        <v>17491.70000000007</v>
      </c>
      <c r="L4550" s="2">
        <f t="shared" ca="1" si="637"/>
        <v>0</v>
      </c>
      <c r="M4550" s="1">
        <f t="shared" ca="1" si="638"/>
        <v>72.999999999998977</v>
      </c>
      <c r="N4550" s="1">
        <f ca="1">IF(M4550="","",SUM($M$12:M4550))</f>
        <v>14240.590000000055</v>
      </c>
      <c r="R4550" s="1"/>
      <c r="S4550" s="1"/>
      <c r="T4550" s="1"/>
    </row>
    <row r="4551" spans="1:20" x14ac:dyDescent="0.25">
      <c r="A4551" s="2" vm="10299">
        <f ca="1"/>
        <v>40744</v>
      </c>
      <c r="B4551" s="1" vm="8471">
        <f ca="1"/>
        <v>133.07</v>
      </c>
      <c r="C4551" s="1" vm="10300">
        <f ca="1"/>
        <v>132.65</v>
      </c>
      <c r="D4551" s="3">
        <f t="shared" ca="1" si="633"/>
        <v>-6.0272734121891158E-4</v>
      </c>
      <c r="E4551" s="3">
        <f t="shared" ca="1" si="634"/>
        <v>2.5615912001808461E-3</v>
      </c>
      <c r="F4551" s="3">
        <f t="shared" ca="1" si="635"/>
        <v>-3.1643185413997403E-3</v>
      </c>
      <c r="G4551" s="1">
        <f t="shared" ca="1" si="639"/>
        <v>295.18776077885843</v>
      </c>
      <c r="H4551" s="1">
        <f t="shared" ca="1" si="640"/>
        <v>469.06754674272514</v>
      </c>
      <c r="I4551" s="1">
        <f t="shared" ca="1" si="641"/>
        <v>62.723509387673552</v>
      </c>
      <c r="J4551" s="1">
        <f t="shared" ca="1" si="636"/>
        <v>34.000000000000341</v>
      </c>
      <c r="K4551" s="1">
        <f ca="1">IF(J4551="","",SUM($J$11:J4551))</f>
        <v>17525.70000000007</v>
      </c>
      <c r="L4551" s="2">
        <f t="shared" ca="1" si="637"/>
        <v>1</v>
      </c>
      <c r="M4551" s="1">
        <f t="shared" ca="1" si="638"/>
        <v>0</v>
      </c>
      <c r="N4551" s="1">
        <f ca="1">IF(M4551="","",SUM($M$12:M4551))</f>
        <v>14240.590000000055</v>
      </c>
      <c r="R4551" s="1"/>
      <c r="S4551" s="1"/>
      <c r="T4551" s="1"/>
    </row>
    <row r="4552" spans="1:20" x14ac:dyDescent="0.25">
      <c r="A4552" s="2" vm="10301">
        <f ca="1"/>
        <v>40745</v>
      </c>
      <c r="B4552" s="1" vm="8452">
        <f ca="1"/>
        <v>133.4</v>
      </c>
      <c r="C4552" s="1" vm="10302">
        <f ca="1"/>
        <v>134.49</v>
      </c>
      <c r="D4552" s="3">
        <f t="shared" ca="1" si="633"/>
        <v>1.3871089332830877E-2</v>
      </c>
      <c r="E4552" s="3">
        <f t="shared" ca="1" si="634"/>
        <v>5.6539766302299288E-3</v>
      </c>
      <c r="F4552" s="3">
        <f t="shared" ca="1" si="635"/>
        <v>8.2171127026008546E-3</v>
      </c>
      <c r="G4552" s="1">
        <f t="shared" ca="1" si="639"/>
        <v>299.28233657858027</v>
      </c>
      <c r="H4552" s="1">
        <f t="shared" ca="1" si="640"/>
        <v>471.71964369000779</v>
      </c>
      <c r="I4552" s="1">
        <f t="shared" ca="1" si="641"/>
        <v>63.238915533414712</v>
      </c>
      <c r="J4552" s="1">
        <f t="shared" ca="1" si="636"/>
        <v>75</v>
      </c>
      <c r="K4552" s="1">
        <f ca="1">IF(J4552="","",SUM($J$11:J4552))</f>
        <v>17600.70000000007</v>
      </c>
      <c r="L4552" s="2">
        <f t="shared" ca="1" si="637"/>
        <v>0</v>
      </c>
      <c r="M4552" s="1">
        <f t="shared" ca="1" si="638"/>
        <v>75</v>
      </c>
      <c r="N4552" s="1">
        <f ca="1">IF(M4552="","",SUM($M$12:M4552))</f>
        <v>14315.590000000055</v>
      </c>
      <c r="R4552" s="1"/>
      <c r="S4552" s="1"/>
      <c r="T4552" s="1"/>
    </row>
    <row r="4553" spans="1:20" x14ac:dyDescent="0.25">
      <c r="A4553" s="2" vm="10303">
        <f ca="1"/>
        <v>40746</v>
      </c>
      <c r="B4553" s="1" vm="10304">
        <f ca="1"/>
        <v>134.52000000000001</v>
      </c>
      <c r="C4553" s="1" vm="8464">
        <f ca="1"/>
        <v>134.58000000000001</v>
      </c>
      <c r="D4553" s="3">
        <f t="shared" ca="1" si="633"/>
        <v>6.6919473566806609E-4</v>
      </c>
      <c r="E4553" s="3">
        <f t="shared" ca="1" si="634"/>
        <v>2.2306491188928135E-4</v>
      </c>
      <c r="F4553" s="3">
        <f t="shared" ca="1" si="635"/>
        <v>4.4612982377873649E-4</v>
      </c>
      <c r="G4553" s="1">
        <f t="shared" ca="1" si="639"/>
        <v>299.48261474269708</v>
      </c>
      <c r="H4553" s="1">
        <f t="shared" ca="1" si="640"/>
        <v>471.82486779076396</v>
      </c>
      <c r="I4553" s="1">
        <f t="shared" ca="1" si="641"/>
        <v>63.267128299657593</v>
      </c>
      <c r="J4553" s="1">
        <f t="shared" ca="1" si="636"/>
        <v>3.0000000000001137</v>
      </c>
      <c r="K4553" s="1">
        <f ca="1">IF(J4553="","",SUM($J$11:J4553))</f>
        <v>17603.70000000007</v>
      </c>
      <c r="L4553" s="2">
        <f t="shared" ca="1" si="637"/>
        <v>0</v>
      </c>
      <c r="M4553" s="1">
        <f t="shared" ca="1" si="638"/>
        <v>0</v>
      </c>
      <c r="N4553" s="1">
        <f ca="1">IF(M4553="","",SUM($M$12:M4553))</f>
        <v>14315.590000000055</v>
      </c>
      <c r="R4553" s="1"/>
      <c r="S4553" s="1"/>
      <c r="T4553" s="1"/>
    </row>
    <row r="4554" spans="1:20" x14ac:dyDescent="0.25">
      <c r="A4554" s="2" vm="10305">
        <f ca="1"/>
        <v>40749</v>
      </c>
      <c r="B4554" s="1" vm="10306">
        <f ca="1"/>
        <v>133.30000000000001</v>
      </c>
      <c r="C4554" s="1" vm="8516">
        <f ca="1"/>
        <v>133.83000000000001</v>
      </c>
      <c r="D4554" s="3">
        <f t="shared" ca="1" si="633"/>
        <v>-5.5728934462773161E-3</v>
      </c>
      <c r="E4554" s="3">
        <f t="shared" ca="1" si="634"/>
        <v>-9.5110714816466491E-3</v>
      </c>
      <c r="F4554" s="3">
        <f t="shared" ca="1" si="635"/>
        <v>3.9381780353693052E-3</v>
      </c>
      <c r="G4554" s="1">
        <f t="shared" ca="1" si="639"/>
        <v>297.81363004172351</v>
      </c>
      <c r="H4554" s="1">
        <f t="shared" ca="1" si="640"/>
        <v>467.33730774638752</v>
      </c>
      <c r="I4554" s="1">
        <f t="shared" ca="1" si="641"/>
        <v>63.516285514688199</v>
      </c>
      <c r="J4554" s="1">
        <f t="shared" ca="1" si="636"/>
        <v>-128.00000000000011</v>
      </c>
      <c r="K4554" s="1">
        <f ca="1">IF(J4554="","",SUM($J$11:J4554))</f>
        <v>17475.70000000007</v>
      </c>
      <c r="L4554" s="2">
        <f t="shared" ca="1" si="637"/>
        <v>1</v>
      </c>
      <c r="M4554" s="1">
        <f t="shared" ca="1" si="638"/>
        <v>0</v>
      </c>
      <c r="N4554" s="1">
        <f ca="1">IF(M4554="","",SUM($M$12:M4554))</f>
        <v>14315.590000000055</v>
      </c>
      <c r="R4554" s="1"/>
      <c r="S4554" s="1"/>
      <c r="T4554" s="1"/>
    </row>
    <row r="4555" spans="1:20" x14ac:dyDescent="0.25">
      <c r="A4555" s="2" vm="10307">
        <f ca="1"/>
        <v>40750</v>
      </c>
      <c r="B4555" s="1" vm="7553">
        <f ca="1"/>
        <v>133.74</v>
      </c>
      <c r="C4555" s="1" vm="10308">
        <f ca="1"/>
        <v>133.33000000000001</v>
      </c>
      <c r="D4555" s="3">
        <f t="shared" ca="1" si="633"/>
        <v>-3.7360830904878961E-3</v>
      </c>
      <c r="E4555" s="3">
        <f t="shared" ca="1" si="634"/>
        <v>-6.7249495628785017E-4</v>
      </c>
      <c r="F4555" s="3">
        <f t="shared" ca="1" si="635"/>
        <v>-3.0635881342000789E-3</v>
      </c>
      <c r="G4555" s="1">
        <f t="shared" ca="1" si="639"/>
        <v>296.70097357440784</v>
      </c>
      <c r="H4555" s="1">
        <f t="shared" ca="1" si="640"/>
        <v>467.02302576404293</v>
      </c>
      <c r="I4555" s="1">
        <f t="shared" ca="1" si="641"/>
        <v>63.321697776056936</v>
      </c>
      <c r="J4555" s="1">
        <f t="shared" ca="1" si="636"/>
        <v>-9.0000000000003411</v>
      </c>
      <c r="K4555" s="1">
        <f ca="1">IF(J4555="","",SUM($J$11:J4555))</f>
        <v>17466.70000000007</v>
      </c>
      <c r="L4555" s="2">
        <f t="shared" ca="1" si="637"/>
        <v>1</v>
      </c>
      <c r="M4555" s="1">
        <f t="shared" ca="1" si="638"/>
        <v>-9.0000000000003411</v>
      </c>
      <c r="N4555" s="1">
        <f ca="1">IF(M4555="","",SUM($M$12:M4555))</f>
        <v>14306.590000000055</v>
      </c>
      <c r="R4555" s="1"/>
      <c r="S4555" s="1"/>
      <c r="T4555" s="1"/>
    </row>
    <row r="4556" spans="1:20" x14ac:dyDescent="0.25">
      <c r="A4556" s="2" vm="10309">
        <f ca="1"/>
        <v>40751</v>
      </c>
      <c r="B4556" s="1" vm="10146">
        <f ca="1"/>
        <v>132.59</v>
      </c>
      <c r="C4556" s="1" vm="10310">
        <f ca="1"/>
        <v>130.6</v>
      </c>
      <c r="D4556" s="3">
        <f t="shared" ref="D4556:D4619" ca="1" si="642">IF(A4556="","",C4556/C4555-1)</f>
        <v>-2.0475511887797282E-2</v>
      </c>
      <c r="E4556" s="3">
        <f t="shared" ref="E4556:E4619" ca="1" si="643">IF(A4556="","",B4556/C4555-1)</f>
        <v>-5.5501387534688806E-3</v>
      </c>
      <c r="F4556" s="3">
        <f t="shared" ref="F4556:F4619" ca="1" si="644">IF(A4556="","",(C4556-B4556)/C4555)</f>
        <v>-1.4925373134328426E-2</v>
      </c>
      <c r="G4556" s="1">
        <f t="shared" ca="1" si="639"/>
        <v>290.625869262864</v>
      </c>
      <c r="H4556" s="1">
        <f t="shared" ca="1" si="640"/>
        <v>464.4309831699876</v>
      </c>
      <c r="I4556" s="1">
        <f t="shared" ca="1" si="641"/>
        <v>62.376597809250114</v>
      </c>
      <c r="J4556" s="1">
        <f t="shared" ref="J4556:J4619" ca="1" si="645">IF(A4556="","",(B4556-C4555)*$E$5-$E$6*2)</f>
        <v>-74.000000000000909</v>
      </c>
      <c r="K4556" s="1">
        <f ca="1">IF(J4556="","",SUM($J$11:J4556))</f>
        <v>17392.70000000007</v>
      </c>
      <c r="L4556" s="2">
        <f t="shared" ref="L4556:L4619" ca="1" si="646">IF(A4556="","",IF((C4556/C4555-1)&lt;$H$2,1,0))</f>
        <v>1</v>
      </c>
      <c r="M4556" s="1">
        <f t="shared" ca="1" si="638"/>
        <v>-74.000000000000909</v>
      </c>
      <c r="N4556" s="1">
        <f ca="1">IF(M4556="","",SUM($M$12:M4556))</f>
        <v>14232.590000000055</v>
      </c>
      <c r="R4556" s="1"/>
      <c r="S4556" s="1"/>
      <c r="T4556" s="1"/>
    </row>
    <row r="4557" spans="1:20" x14ac:dyDescent="0.25">
      <c r="A4557" s="2" vm="10311">
        <f ca="1"/>
        <v>40752</v>
      </c>
      <c r="B4557" s="1" vm="10310">
        <f ca="1"/>
        <v>130.6</v>
      </c>
      <c r="C4557" s="1" vm="10312">
        <f ca="1"/>
        <v>130.22</v>
      </c>
      <c r="D4557" s="3">
        <f t="shared" ca="1" si="642"/>
        <v>-2.9096477794793296E-3</v>
      </c>
      <c r="E4557" s="3">
        <f t="shared" ca="1" si="643"/>
        <v>0</v>
      </c>
      <c r="F4557" s="3">
        <f t="shared" ca="1" si="644"/>
        <v>-2.9096477794792915E-3</v>
      </c>
      <c r="G4557" s="1">
        <f t="shared" ca="1" si="639"/>
        <v>289.78025034770405</v>
      </c>
      <c r="H4557" s="1">
        <f t="shared" ca="1" si="640"/>
        <v>464.4309831699876</v>
      </c>
      <c r="I4557" s="1">
        <f t="shared" ca="1" si="641"/>
        <v>62.195103879942955</v>
      </c>
      <c r="J4557" s="1">
        <f t="shared" ca="1" si="645"/>
        <v>0</v>
      </c>
      <c r="K4557" s="1">
        <f ca="1">IF(J4557="","",SUM($J$11:J4557))</f>
        <v>17392.70000000007</v>
      </c>
      <c r="L4557" s="2">
        <f t="shared" ca="1" si="646"/>
        <v>1</v>
      </c>
      <c r="M4557" s="1">
        <f t="shared" ref="M4557:M4620" ca="1" si="647">IF(L4556="","",L4556*((B4557-C4556)*$E$5-$E$6*2))</f>
        <v>0</v>
      </c>
      <c r="N4557" s="1">
        <f ca="1">IF(M4557="","",SUM($M$12:M4557))</f>
        <v>14232.590000000055</v>
      </c>
      <c r="R4557" s="1"/>
      <c r="S4557" s="1"/>
      <c r="T4557" s="1"/>
    </row>
    <row r="4558" spans="1:20" x14ac:dyDescent="0.25">
      <c r="A4558" s="2" vm="10313">
        <f ca="1"/>
        <v>40753</v>
      </c>
      <c r="B4558" s="1" vm="10314">
        <f ca="1"/>
        <v>128.91</v>
      </c>
      <c r="C4558" s="1" vm="10315">
        <f ca="1"/>
        <v>129.33000000000001</v>
      </c>
      <c r="D4558" s="3">
        <f t="shared" ca="1" si="642"/>
        <v>-6.8345876209490175E-3</v>
      </c>
      <c r="E4558" s="3">
        <f t="shared" ca="1" si="643"/>
        <v>-1.0059898633082542E-2</v>
      </c>
      <c r="F4558" s="3">
        <f t="shared" ca="1" si="644"/>
        <v>3.2253110121334351E-3</v>
      </c>
      <c r="G4558" s="1">
        <f t="shared" ca="1" si="639"/>
        <v>287.79972183588211</v>
      </c>
      <c r="H4558" s="1">
        <f t="shared" ca="1" si="640"/>
        <v>459.75885455723466</v>
      </c>
      <c r="I4558" s="1">
        <f t="shared" ca="1" si="641"/>
        <v>62.395702433387719</v>
      </c>
      <c r="J4558" s="1">
        <f t="shared" ca="1" si="645"/>
        <v>-131.00000000000023</v>
      </c>
      <c r="K4558" s="1">
        <f ca="1">IF(J4558="","",SUM($J$11:J4558))</f>
        <v>17261.70000000007</v>
      </c>
      <c r="L4558" s="2">
        <f t="shared" ca="1" si="646"/>
        <v>1</v>
      </c>
      <c r="M4558" s="1">
        <f t="shared" ca="1" si="647"/>
        <v>-131.00000000000023</v>
      </c>
      <c r="N4558" s="1">
        <f ca="1">IF(M4558="","",SUM($M$12:M4558))</f>
        <v>14101.590000000055</v>
      </c>
      <c r="R4558" s="1"/>
      <c r="S4558" s="1"/>
      <c r="T4558" s="1"/>
    </row>
    <row r="4559" spans="1:20" x14ac:dyDescent="0.25">
      <c r="A4559" s="2" vm="10316">
        <f ca="1"/>
        <v>40756</v>
      </c>
      <c r="B4559" s="1" vm="10121">
        <f ca="1"/>
        <v>130.84</v>
      </c>
      <c r="C4559" s="1" vm="10317">
        <f ca="1"/>
        <v>128.78</v>
      </c>
      <c r="D4559" s="3">
        <f t="shared" ca="1" si="642"/>
        <v>-4.2526869249208676E-3</v>
      </c>
      <c r="E4559" s="3">
        <f t="shared" ca="1" si="643"/>
        <v>1.1675558648418738E-2</v>
      </c>
      <c r="F4559" s="3">
        <f t="shared" ca="1" si="644"/>
        <v>-1.5928245573339536E-2</v>
      </c>
      <c r="G4559" s="1">
        <f t="shared" ca="1" si="639"/>
        <v>286.57579972183481</v>
      </c>
      <c r="H4559" s="1">
        <f t="shared" ca="1" si="640"/>
        <v>465.12679602774745</v>
      </c>
      <c r="I4559" s="1">
        <f t="shared" ca="1" si="641"/>
        <v>61.401848362307703</v>
      </c>
      <c r="J4559" s="1">
        <f t="shared" ca="1" si="645"/>
        <v>150.99999999999909</v>
      </c>
      <c r="K4559" s="1">
        <f ca="1">IF(J4559="","",SUM($J$11:J4559))</f>
        <v>17412.70000000007</v>
      </c>
      <c r="L4559" s="2">
        <f t="shared" ca="1" si="646"/>
        <v>1</v>
      </c>
      <c r="M4559" s="1">
        <f t="shared" ca="1" si="647"/>
        <v>150.99999999999909</v>
      </c>
      <c r="N4559" s="1">
        <f ca="1">IF(M4559="","",SUM($M$12:M4559))</f>
        <v>14252.590000000055</v>
      </c>
      <c r="R4559" s="1"/>
      <c r="S4559" s="1"/>
      <c r="T4559" s="1"/>
    </row>
    <row r="4560" spans="1:20" x14ac:dyDescent="0.25">
      <c r="A4560" s="2" vm="10318">
        <f ca="1"/>
        <v>40757</v>
      </c>
      <c r="B4560" s="1" vm="7099">
        <f ca="1"/>
        <v>127.81</v>
      </c>
      <c r="C4560" s="1" vm="10319">
        <f ca="1"/>
        <v>125.49</v>
      </c>
      <c r="D4560" s="3">
        <f t="shared" ca="1" si="642"/>
        <v>-2.5547445255474477E-2</v>
      </c>
      <c r="E4560" s="3">
        <f t="shared" ca="1" si="643"/>
        <v>-7.532225500854195E-3</v>
      </c>
      <c r="F4560" s="3">
        <f t="shared" ca="1" si="644"/>
        <v>-1.8015219754620341E-2</v>
      </c>
      <c r="G4560" s="1">
        <f t="shared" ca="1" si="639"/>
        <v>279.25452016689741</v>
      </c>
      <c r="H4560" s="1">
        <f t="shared" ca="1" si="640"/>
        <v>461.62335611357662</v>
      </c>
      <c r="I4560" s="1">
        <f t="shared" ca="1" si="641"/>
        <v>60.295680570720855</v>
      </c>
      <c r="J4560" s="1">
        <f t="shared" ca="1" si="645"/>
        <v>-96.999999999999886</v>
      </c>
      <c r="K4560" s="1">
        <f ca="1">IF(J4560="","",SUM($J$11:J4560))</f>
        <v>17315.70000000007</v>
      </c>
      <c r="L4560" s="2">
        <f t="shared" ca="1" si="646"/>
        <v>1</v>
      </c>
      <c r="M4560" s="1">
        <f t="shared" ca="1" si="647"/>
        <v>-96.999999999999886</v>
      </c>
      <c r="N4560" s="1">
        <f ca="1">IF(M4560="","",SUM($M$12:M4560))</f>
        <v>14155.590000000055</v>
      </c>
      <c r="R4560" s="1"/>
      <c r="S4560" s="1"/>
      <c r="T4560" s="1"/>
    </row>
    <row r="4561" spans="1:20" x14ac:dyDescent="0.25">
      <c r="A4561" s="2" vm="10320">
        <f ca="1"/>
        <v>40758</v>
      </c>
      <c r="B4561" s="1" vm="10321">
        <f ca="1"/>
        <v>125.66</v>
      </c>
      <c r="C4561" s="1" vm="4347">
        <f ca="1"/>
        <v>126.17</v>
      </c>
      <c r="D4561" s="3">
        <f t="shared" ca="1" si="642"/>
        <v>5.4187584668101696E-3</v>
      </c>
      <c r="E4561" s="3">
        <f t="shared" ca="1" si="643"/>
        <v>1.3546896167024869E-3</v>
      </c>
      <c r="F4561" s="3">
        <f t="shared" ca="1" si="644"/>
        <v>4.0640688501076194E-3</v>
      </c>
      <c r="G4561" s="1">
        <f t="shared" ca="1" si="639"/>
        <v>280.76773296244681</v>
      </c>
      <c r="H4561" s="1">
        <f t="shared" ca="1" si="640"/>
        <v>462.24871248093103</v>
      </c>
      <c r="I4561" s="1">
        <f t="shared" ca="1" si="641"/>
        <v>60.540726367924364</v>
      </c>
      <c r="J4561" s="1">
        <f t="shared" ca="1" si="645"/>
        <v>17.000000000000171</v>
      </c>
      <c r="K4561" s="1">
        <f ca="1">IF(J4561="","",SUM($J$11:J4561))</f>
        <v>17332.70000000007</v>
      </c>
      <c r="L4561" s="2">
        <f t="shared" ca="1" si="646"/>
        <v>0</v>
      </c>
      <c r="M4561" s="1">
        <f t="shared" ca="1" si="647"/>
        <v>17.000000000000171</v>
      </c>
      <c r="N4561" s="1">
        <f ca="1">IF(M4561="","",SUM($M$12:M4561))</f>
        <v>14172.590000000055</v>
      </c>
      <c r="R4561" s="1"/>
      <c r="S4561" s="1"/>
      <c r="T4561" s="1"/>
    </row>
    <row r="4562" spans="1:20" x14ac:dyDescent="0.25">
      <c r="A4562" s="2" vm="10322">
        <f ca="1"/>
        <v>40759</v>
      </c>
      <c r="B4562" s="1" vm="8790">
        <f ca="1"/>
        <v>124.42</v>
      </c>
      <c r="C4562" s="1" vm="10323">
        <f ca="1"/>
        <v>120.26</v>
      </c>
      <c r="D4562" s="3">
        <f t="shared" ca="1" si="642"/>
        <v>-4.6841562970595163E-2</v>
      </c>
      <c r="E4562" s="3">
        <f t="shared" ca="1" si="643"/>
        <v>-1.3870175160497711E-2</v>
      </c>
      <c r="F4562" s="3">
        <f t="shared" ca="1" si="644"/>
        <v>-3.2971387810097459E-2</v>
      </c>
      <c r="G4562" s="1">
        <f t="shared" ca="1" si="639"/>
        <v>267.61613351877509</v>
      </c>
      <c r="H4562" s="1">
        <f t="shared" ca="1" si="640"/>
        <v>455.83724187110596</v>
      </c>
      <c r="I4562" s="1">
        <f t="shared" ca="1" si="641"/>
        <v>58.544614600542538</v>
      </c>
      <c r="J4562" s="1">
        <f t="shared" ca="1" si="645"/>
        <v>-175</v>
      </c>
      <c r="K4562" s="1">
        <f ca="1">IF(J4562="","",SUM($J$11:J4562))</f>
        <v>17157.70000000007</v>
      </c>
      <c r="L4562" s="2">
        <f t="shared" ca="1" si="646"/>
        <v>1</v>
      </c>
      <c r="M4562" s="1">
        <f t="shared" ca="1" si="647"/>
        <v>0</v>
      </c>
      <c r="N4562" s="1">
        <f ca="1">IF(M4562="","",SUM($M$12:M4562))</f>
        <v>14172.590000000055</v>
      </c>
      <c r="R4562" s="1"/>
      <c r="S4562" s="1"/>
      <c r="T4562" s="1"/>
    </row>
    <row r="4563" spans="1:20" x14ac:dyDescent="0.25">
      <c r="A4563" s="2" vm="10324">
        <f ca="1"/>
        <v>40760</v>
      </c>
      <c r="B4563" s="1" vm="10325">
        <f ca="1"/>
        <v>121.76</v>
      </c>
      <c r="C4563" s="1" vm="6801">
        <f ca="1"/>
        <v>120.08</v>
      </c>
      <c r="D4563" s="3">
        <f t="shared" ca="1" si="642"/>
        <v>-1.4967570264428076E-3</v>
      </c>
      <c r="E4563" s="3">
        <f t="shared" ca="1" si="643"/>
        <v>1.2472975220355842E-2</v>
      </c>
      <c r="F4563" s="3">
        <f t="shared" ca="1" si="644"/>
        <v>-1.396973224679866E-2</v>
      </c>
      <c r="G4563" s="1">
        <f t="shared" ca="1" si="639"/>
        <v>267.21557719054141</v>
      </c>
      <c r="H4563" s="1">
        <f t="shared" ca="1" si="640"/>
        <v>461.52288849347963</v>
      </c>
      <c r="I4563" s="1">
        <f t="shared" ca="1" si="641"/>
        <v>57.72676201008094</v>
      </c>
      <c r="J4563" s="1">
        <f t="shared" ca="1" si="645"/>
        <v>150</v>
      </c>
      <c r="K4563" s="1">
        <f ca="1">IF(J4563="","",SUM($J$11:J4563))</f>
        <v>17307.70000000007</v>
      </c>
      <c r="L4563" s="2">
        <f t="shared" ca="1" si="646"/>
        <v>1</v>
      </c>
      <c r="M4563" s="1">
        <f t="shared" ca="1" si="647"/>
        <v>150</v>
      </c>
      <c r="N4563" s="1">
        <f ca="1">IF(M4563="","",SUM($M$12:M4563))</f>
        <v>14322.590000000055</v>
      </c>
      <c r="R4563" s="1"/>
      <c r="S4563" s="1"/>
      <c r="T4563" s="1"/>
    </row>
    <row r="4564" spans="1:20" x14ac:dyDescent="0.25">
      <c r="A4564" s="2" vm="10326">
        <f ca="1"/>
        <v>40763</v>
      </c>
      <c r="B4564" s="1" vm="6622">
        <f ca="1"/>
        <v>116.91</v>
      </c>
      <c r="C4564" s="1" vm="4192">
        <f ca="1"/>
        <v>112.26</v>
      </c>
      <c r="D4564" s="3">
        <f t="shared" ca="1" si="642"/>
        <v>-6.5123251165889351E-2</v>
      </c>
      <c r="E4564" s="3">
        <f t="shared" ca="1" si="643"/>
        <v>-2.6399067288474409E-2</v>
      </c>
      <c r="F4564" s="3">
        <f t="shared" ca="1" si="644"/>
        <v>-3.8724183877414983E-2</v>
      </c>
      <c r="G4564" s="1">
        <f t="shared" ca="1" si="639"/>
        <v>249.81363004172368</v>
      </c>
      <c r="H4564" s="1">
        <f t="shared" ca="1" si="640"/>
        <v>449.33911470496918</v>
      </c>
      <c r="I4564" s="1">
        <f t="shared" ca="1" si="641"/>
        <v>55.491340263354793</v>
      </c>
      <c r="J4564" s="1">
        <f t="shared" ca="1" si="645"/>
        <v>-317.00000000000017</v>
      </c>
      <c r="K4564" s="1">
        <f ca="1">IF(J4564="","",SUM($J$11:J4564))</f>
        <v>16990.70000000007</v>
      </c>
      <c r="L4564" s="2">
        <f t="shared" ca="1" si="646"/>
        <v>1</v>
      </c>
      <c r="M4564" s="1">
        <f t="shared" ca="1" si="647"/>
        <v>-317.00000000000017</v>
      </c>
      <c r="N4564" s="1">
        <f ca="1">IF(M4564="","",SUM($M$12:M4564))</f>
        <v>14005.590000000055</v>
      </c>
      <c r="R4564" s="1"/>
      <c r="S4564" s="1"/>
      <c r="T4564" s="1"/>
    </row>
    <row r="4565" spans="1:20" x14ac:dyDescent="0.25">
      <c r="A4565" s="2" vm="10327">
        <f ca="1"/>
        <v>40764</v>
      </c>
      <c r="B4565" s="1" vm="6324">
        <f ca="1"/>
        <v>114.07</v>
      </c>
      <c r="C4565" s="1" vm="10328">
        <f ca="1"/>
        <v>117.48</v>
      </c>
      <c r="D4565" s="3">
        <f t="shared" ca="1" si="642"/>
        <v>4.649919828968474E-2</v>
      </c>
      <c r="E4565" s="3">
        <f t="shared" ca="1" si="643"/>
        <v>1.6123285230714268E-2</v>
      </c>
      <c r="F4565" s="3">
        <f t="shared" ca="1" si="644"/>
        <v>3.0375913058970343E-2</v>
      </c>
      <c r="G4565" s="1">
        <f t="shared" ca="1" si="639"/>
        <v>261.42976356049974</v>
      </c>
      <c r="H4565" s="1">
        <f t="shared" ca="1" si="640"/>
        <v>456.58393741667402</v>
      </c>
      <c r="I4565" s="1">
        <f t="shared" ca="1" si="641"/>
        <v>57.176940390720191</v>
      </c>
      <c r="J4565" s="1">
        <f t="shared" ca="1" si="645"/>
        <v>180.99999999999881</v>
      </c>
      <c r="K4565" s="1">
        <f ca="1">IF(J4565="","",SUM($J$11:J4565))</f>
        <v>17171.70000000007</v>
      </c>
      <c r="L4565" s="2">
        <f t="shared" ca="1" si="646"/>
        <v>0</v>
      </c>
      <c r="M4565" s="1">
        <f t="shared" ca="1" si="647"/>
        <v>180.99999999999881</v>
      </c>
      <c r="N4565" s="1">
        <f ca="1">IF(M4565="","",SUM($M$12:M4565))</f>
        <v>14186.590000000053</v>
      </c>
      <c r="R4565" s="1"/>
      <c r="S4565" s="1"/>
      <c r="T4565" s="1"/>
    </row>
    <row r="4566" spans="1:20" x14ac:dyDescent="0.25">
      <c r="A4566" s="2" vm="10329">
        <f ca="1"/>
        <v>40765</v>
      </c>
      <c r="B4566" s="1" vm="6216">
        <f ca="1"/>
        <v>115.26</v>
      </c>
      <c r="C4566" s="1" vm="10330">
        <f ca="1"/>
        <v>112.29</v>
      </c>
      <c r="D4566" s="3">
        <f t="shared" ca="1" si="642"/>
        <v>-4.4177732379979573E-2</v>
      </c>
      <c r="E4566" s="3">
        <f t="shared" ca="1" si="643"/>
        <v>-1.8896833503575072E-2</v>
      </c>
      <c r="F4566" s="3">
        <f t="shared" ca="1" si="644"/>
        <v>-2.5280898876404483E-2</v>
      </c>
      <c r="G4566" s="1">
        <f t="shared" ca="1" si="639"/>
        <v>249.88038942976263</v>
      </c>
      <c r="H4566" s="1">
        <f t="shared" ca="1" si="640"/>
        <v>447.9559467709044</v>
      </c>
      <c r="I4566" s="1">
        <f t="shared" ca="1" si="641"/>
        <v>55.731455942640189</v>
      </c>
      <c r="J4566" s="1">
        <f t="shared" ca="1" si="645"/>
        <v>-221.99999999999989</v>
      </c>
      <c r="K4566" s="1">
        <f ca="1">IF(J4566="","",SUM($J$11:J4566))</f>
        <v>16949.70000000007</v>
      </c>
      <c r="L4566" s="2">
        <f t="shared" ca="1" si="646"/>
        <v>1</v>
      </c>
      <c r="M4566" s="1">
        <f t="shared" ca="1" si="647"/>
        <v>0</v>
      </c>
      <c r="N4566" s="1">
        <f ca="1">IF(M4566="","",SUM($M$12:M4566))</f>
        <v>14186.590000000053</v>
      </c>
      <c r="R4566" s="1"/>
      <c r="S4566" s="1"/>
      <c r="T4566" s="1"/>
    </row>
    <row r="4567" spans="1:20" x14ac:dyDescent="0.25">
      <c r="A4567" s="2" vm="10331">
        <f ca="1"/>
        <v>40766</v>
      </c>
      <c r="B4567" s="1" vm="9556">
        <f ca="1"/>
        <v>113.26</v>
      </c>
      <c r="C4567" s="1" vm="10332">
        <f ca="1"/>
        <v>117.33</v>
      </c>
      <c r="D4567" s="3">
        <f t="shared" ca="1" si="642"/>
        <v>4.4883783061715032E-2</v>
      </c>
      <c r="E4567" s="3">
        <f t="shared" ca="1" si="643"/>
        <v>8.638347136877611E-3</v>
      </c>
      <c r="F4567" s="3">
        <f t="shared" ca="1" si="644"/>
        <v>3.6245435924837414E-2</v>
      </c>
      <c r="G4567" s="1">
        <f t="shared" ca="1" si="639"/>
        <v>261.09596662030498</v>
      </c>
      <c r="H4567" s="1">
        <f t="shared" ca="1" si="640"/>
        <v>451.82554574114016</v>
      </c>
      <c r="I4567" s="1">
        <f t="shared" ca="1" si="641"/>
        <v>57.751466858007056</v>
      </c>
      <c r="J4567" s="1">
        <f t="shared" ca="1" si="645"/>
        <v>96.999999999999886</v>
      </c>
      <c r="K4567" s="1">
        <f ca="1">IF(J4567="","",SUM($J$11:J4567))</f>
        <v>17046.70000000007</v>
      </c>
      <c r="L4567" s="2">
        <f t="shared" ca="1" si="646"/>
        <v>0</v>
      </c>
      <c r="M4567" s="1">
        <f t="shared" ca="1" si="647"/>
        <v>96.999999999999886</v>
      </c>
      <c r="N4567" s="1">
        <f ca="1">IF(M4567="","",SUM($M$12:M4567))</f>
        <v>14283.590000000053</v>
      </c>
      <c r="R4567" s="1"/>
      <c r="S4567" s="1"/>
      <c r="T4567" s="1"/>
    </row>
    <row r="4568" spans="1:20" x14ac:dyDescent="0.25">
      <c r="A4568" s="2" vm="10333">
        <f ca="1"/>
        <v>40767</v>
      </c>
      <c r="B4568" s="1" vm="6605">
        <f ca="1"/>
        <v>118.4</v>
      </c>
      <c r="C4568" s="1" vm="7009">
        <f ca="1"/>
        <v>118.12</v>
      </c>
      <c r="D4568" s="3">
        <f t="shared" ca="1" si="642"/>
        <v>6.7331458280064371E-3</v>
      </c>
      <c r="E4568" s="3">
        <f t="shared" ca="1" si="643"/>
        <v>9.1195772607177705E-3</v>
      </c>
      <c r="F4568" s="3">
        <f t="shared" ca="1" si="644"/>
        <v>-2.3864314327111664E-3</v>
      </c>
      <c r="G4568" s="1">
        <f t="shared" ca="1" si="639"/>
        <v>262.85396383866379</v>
      </c>
      <c r="H4568" s="1">
        <f t="shared" ca="1" si="640"/>
        <v>455.94600371389248</v>
      </c>
      <c r="I4568" s="1">
        <f t="shared" ca="1" si="641"/>
        <v>57.613646942211936</v>
      </c>
      <c r="J4568" s="1">
        <f t="shared" ca="1" si="645"/>
        <v>107.00000000000074</v>
      </c>
      <c r="K4568" s="1">
        <f ca="1">IF(J4568="","",SUM($J$11:J4568))</f>
        <v>17153.70000000007</v>
      </c>
      <c r="L4568" s="2">
        <f t="shared" ca="1" si="646"/>
        <v>0</v>
      </c>
      <c r="M4568" s="1">
        <f t="shared" ca="1" si="647"/>
        <v>0</v>
      </c>
      <c r="N4568" s="1">
        <f ca="1">IF(M4568="","",SUM($M$12:M4568))</f>
        <v>14283.590000000053</v>
      </c>
      <c r="R4568" s="1"/>
      <c r="S4568" s="1"/>
      <c r="T4568" s="1"/>
    </row>
    <row r="4569" spans="1:20" x14ac:dyDescent="0.25">
      <c r="A4569" s="2" vm="10334">
        <f ca="1"/>
        <v>40770</v>
      </c>
      <c r="B4569" s="1" vm="10335">
        <f ca="1"/>
        <v>119.19</v>
      </c>
      <c r="C4569" s="1" vm="10336">
        <f ca="1"/>
        <v>120.62</v>
      </c>
      <c r="D4569" s="3">
        <f t="shared" ca="1" si="642"/>
        <v>2.1164917033525299E-2</v>
      </c>
      <c r="E4569" s="3">
        <f t="shared" ca="1" si="643"/>
        <v>9.0585844903487978E-3</v>
      </c>
      <c r="F4569" s="3">
        <f t="shared" ca="1" si="644"/>
        <v>1.2106332543176487E-2</v>
      </c>
      <c r="G4569" s="1">
        <f t="shared" ca="1" si="639"/>
        <v>268.41724617524238</v>
      </c>
      <c r="H4569" s="1">
        <f t="shared" ca="1" si="640"/>
        <v>460.07622911157165</v>
      </c>
      <c r="I4569" s="1">
        <f t="shared" ca="1" si="641"/>
        <v>58.311136911119519</v>
      </c>
      <c r="J4569" s="1">
        <f t="shared" ca="1" si="645"/>
        <v>106.99999999999932</v>
      </c>
      <c r="K4569" s="1">
        <f ca="1">IF(J4569="","",SUM($J$11:J4569))</f>
        <v>17260.70000000007</v>
      </c>
      <c r="L4569" s="2">
        <f t="shared" ca="1" si="646"/>
        <v>0</v>
      </c>
      <c r="M4569" s="1">
        <f t="shared" ca="1" si="647"/>
        <v>0</v>
      </c>
      <c r="N4569" s="1">
        <f ca="1">IF(M4569="","",SUM($M$12:M4569))</f>
        <v>14283.590000000053</v>
      </c>
      <c r="R4569" s="1"/>
      <c r="S4569" s="1"/>
      <c r="T4569" s="1"/>
    </row>
    <row r="4570" spans="1:20" x14ac:dyDescent="0.25">
      <c r="A4570" s="2" vm="10337">
        <f ca="1"/>
        <v>40771</v>
      </c>
      <c r="B4570" s="1" vm="6567">
        <f ca="1"/>
        <v>119.47</v>
      </c>
      <c r="C4570" s="1" vm="10338">
        <f ca="1"/>
        <v>119.59</v>
      </c>
      <c r="D4570" s="3">
        <f t="shared" ca="1" si="642"/>
        <v>-8.539214060686473E-3</v>
      </c>
      <c r="E4570" s="3">
        <f t="shared" ca="1" si="643"/>
        <v>-9.5340739512519423E-3</v>
      </c>
      <c r="F4570" s="3">
        <f t="shared" ca="1" si="644"/>
        <v>9.9485989056544979E-4</v>
      </c>
      <c r="G4570" s="1">
        <f t="shared" ca="1" si="639"/>
        <v>266.125173852572</v>
      </c>
      <c r="H4570" s="1">
        <f t="shared" ca="1" si="640"/>
        <v>455.68982832000881</v>
      </c>
      <c r="I4570" s="1">
        <f t="shared" ca="1" si="641"/>
        <v>58.369148322405657</v>
      </c>
      <c r="J4570" s="1">
        <f t="shared" ca="1" si="645"/>
        <v>-115.00000000000057</v>
      </c>
      <c r="K4570" s="1">
        <f ca="1">IF(J4570="","",SUM($J$11:J4570))</f>
        <v>17145.70000000007</v>
      </c>
      <c r="L4570" s="2">
        <f t="shared" ca="1" si="646"/>
        <v>1</v>
      </c>
      <c r="M4570" s="1">
        <f t="shared" ca="1" si="647"/>
        <v>0</v>
      </c>
      <c r="N4570" s="1">
        <f ca="1">IF(M4570="","",SUM($M$12:M4570))</f>
        <v>14283.590000000053</v>
      </c>
      <c r="R4570" s="1"/>
      <c r="S4570" s="1"/>
      <c r="T4570" s="1"/>
    </row>
    <row r="4571" spans="1:20" x14ac:dyDescent="0.25">
      <c r="A4571" s="2" vm="10339">
        <f ca="1"/>
        <v>40772</v>
      </c>
      <c r="B4571" s="1" vm="6641">
        <f ca="1"/>
        <v>120.25</v>
      </c>
      <c r="C4571" s="1" vm="10340">
        <f ca="1"/>
        <v>119.67</v>
      </c>
      <c r="D4571" s="3">
        <f t="shared" ca="1" si="642"/>
        <v>6.689522535328063E-4</v>
      </c>
      <c r="E4571" s="3">
        <f t="shared" ca="1" si="643"/>
        <v>5.5188560916463736E-3</v>
      </c>
      <c r="F4571" s="3">
        <f t="shared" ca="1" si="644"/>
        <v>-4.8499038381135404E-3</v>
      </c>
      <c r="G4571" s="1">
        <f t="shared" ca="1" si="639"/>
        <v>266.30319888734249</v>
      </c>
      <c r="H4571" s="1">
        <f t="shared" ca="1" si="640"/>
        <v>458.20471490493401</v>
      </c>
      <c r="I4571" s="1">
        <f t="shared" ca="1" si="641"/>
        <v>58.0860635659294</v>
      </c>
      <c r="J4571" s="1">
        <f t="shared" ca="1" si="645"/>
        <v>65.999999999999659</v>
      </c>
      <c r="K4571" s="1">
        <f ca="1">IF(J4571="","",SUM($J$11:J4571))</f>
        <v>17211.70000000007</v>
      </c>
      <c r="L4571" s="2">
        <f t="shared" ca="1" si="646"/>
        <v>0</v>
      </c>
      <c r="M4571" s="1">
        <f t="shared" ca="1" si="647"/>
        <v>65.999999999999659</v>
      </c>
      <c r="N4571" s="1">
        <f ca="1">IF(M4571="","",SUM($M$12:M4571))</f>
        <v>14349.590000000053</v>
      </c>
      <c r="R4571" s="1"/>
      <c r="S4571" s="1"/>
      <c r="T4571" s="1"/>
    </row>
    <row r="4572" spans="1:20" x14ac:dyDescent="0.25">
      <c r="A4572" s="2" vm="10341">
        <f ca="1"/>
        <v>40773</v>
      </c>
      <c r="B4572" s="1" vm="2670">
        <f ca="1"/>
        <v>116.5</v>
      </c>
      <c r="C4572" s="1" vm="6299">
        <f ca="1"/>
        <v>114.51</v>
      </c>
      <c r="D4572" s="3">
        <f t="shared" ca="1" si="642"/>
        <v>-4.3118576084231641E-2</v>
      </c>
      <c r="E4572" s="3">
        <f t="shared" ca="1" si="643"/>
        <v>-2.6489512826940786E-2</v>
      </c>
      <c r="F4572" s="3">
        <f t="shared" ca="1" si="644"/>
        <v>-1.6629063257290841E-2</v>
      </c>
      <c r="G4572" s="1">
        <f t="shared" ca="1" si="639"/>
        <v>254.82058414464433</v>
      </c>
      <c r="H4572" s="1">
        <f t="shared" ca="1" si="640"/>
        <v>446.06709523209503</v>
      </c>
      <c r="I4572" s="1">
        <f t="shared" ca="1" si="641"/>
        <v>57.12014674052454</v>
      </c>
      <c r="J4572" s="1">
        <f t="shared" ca="1" si="645"/>
        <v>-317.00000000000017</v>
      </c>
      <c r="K4572" s="1">
        <f ca="1">IF(J4572="","",SUM($J$11:J4572))</f>
        <v>16894.70000000007</v>
      </c>
      <c r="L4572" s="2">
        <f t="shared" ca="1" si="646"/>
        <v>1</v>
      </c>
      <c r="M4572" s="1">
        <f t="shared" ca="1" si="647"/>
        <v>0</v>
      </c>
      <c r="N4572" s="1">
        <f ca="1">IF(M4572="","",SUM($M$12:M4572))</f>
        <v>14349.590000000053</v>
      </c>
      <c r="R4572" s="1"/>
      <c r="S4572" s="1"/>
      <c r="T4572" s="1"/>
    </row>
    <row r="4573" spans="1:20" x14ac:dyDescent="0.25">
      <c r="A4573" s="2" vm="10342">
        <f ca="1"/>
        <v>40774</v>
      </c>
      <c r="B4573" s="1" vm="4907">
        <f ca="1"/>
        <v>112.96</v>
      </c>
      <c r="C4573" s="1" vm="9716">
        <f ca="1"/>
        <v>112.64</v>
      </c>
      <c r="D4573" s="3">
        <f t="shared" ca="1" si="642"/>
        <v>-1.6330451488952957E-2</v>
      </c>
      <c r="E4573" s="3">
        <f t="shared" ca="1" si="643"/>
        <v>-1.3535935726137538E-2</v>
      </c>
      <c r="F4573" s="3">
        <f t="shared" ca="1" si="644"/>
        <v>-2.794515762815415E-3</v>
      </c>
      <c r="G4573" s="1">
        <f t="shared" ref="G4573:G4636" ca="1" si="648">IF($A4573="","",G4572*(1+D4573))</f>
        <v>250.65924895688357</v>
      </c>
      <c r="H4573" s="1">
        <f t="shared" ref="H4573:H4636" ca="1" si="649">IF($A4573="","",H4572*(1+E4573))</f>
        <v>440.02915970148854</v>
      </c>
      <c r="I4573" s="1">
        <f t="shared" ref="I4573:I4636" ca="1" si="650">IF($A4573="","",I4572*(1+F4573))</f>
        <v>56.960523590083817</v>
      </c>
      <c r="J4573" s="1">
        <f t="shared" ca="1" si="645"/>
        <v>-155.00000000000114</v>
      </c>
      <c r="K4573" s="1">
        <f ca="1">IF(J4573="","",SUM($J$11:J4573))</f>
        <v>16739.70000000007</v>
      </c>
      <c r="L4573" s="2">
        <f t="shared" ca="1" si="646"/>
        <v>1</v>
      </c>
      <c r="M4573" s="1">
        <f t="shared" ca="1" si="647"/>
        <v>-155.00000000000114</v>
      </c>
      <c r="N4573" s="1">
        <f ca="1">IF(M4573="","",SUM($M$12:M4573))</f>
        <v>14194.590000000051</v>
      </c>
      <c r="R4573" s="1"/>
      <c r="S4573" s="1"/>
      <c r="T4573" s="1"/>
    </row>
    <row r="4574" spans="1:20" x14ac:dyDescent="0.25">
      <c r="A4574" s="2" vm="10343">
        <f ca="1"/>
        <v>40777</v>
      </c>
      <c r="B4574" s="1" vm="4631">
        <f ca="1"/>
        <v>115.17</v>
      </c>
      <c r="C4574" s="1" vm="6284">
        <f ca="1"/>
        <v>112.73</v>
      </c>
      <c r="D4574" s="3">
        <f t="shared" ca="1" si="642"/>
        <v>7.9900568181812126E-4</v>
      </c>
      <c r="E4574" s="3">
        <f t="shared" ca="1" si="643"/>
        <v>2.24609375E-2</v>
      </c>
      <c r="F4574" s="3">
        <f t="shared" ca="1" si="644"/>
        <v>-2.1661931818181799E-2</v>
      </c>
      <c r="G4574" s="1">
        <f t="shared" ca="1" si="648"/>
        <v>250.85952712100038</v>
      </c>
      <c r="H4574" s="1">
        <f t="shared" ca="1" si="649"/>
        <v>449.91262715572117</v>
      </c>
      <c r="I4574" s="1">
        <f t="shared" ca="1" si="650"/>
        <v>55.726648611747486</v>
      </c>
      <c r="J4574" s="1">
        <f t="shared" ca="1" si="645"/>
        <v>253.00000000000011</v>
      </c>
      <c r="K4574" s="1">
        <f ca="1">IF(J4574="","",SUM($J$11:J4574))</f>
        <v>16992.70000000007</v>
      </c>
      <c r="L4574" s="2">
        <f t="shared" ca="1" si="646"/>
        <v>0</v>
      </c>
      <c r="M4574" s="1">
        <f t="shared" ca="1" si="647"/>
        <v>253.00000000000011</v>
      </c>
      <c r="N4574" s="1">
        <f ca="1">IF(M4574="","",SUM($M$12:M4574))</f>
        <v>14447.590000000051</v>
      </c>
      <c r="R4574" s="1"/>
      <c r="S4574" s="1"/>
      <c r="T4574" s="1"/>
    </row>
    <row r="4575" spans="1:20" x14ac:dyDescent="0.25">
      <c r="A4575" s="2" vm="10344">
        <f ca="1"/>
        <v>40778</v>
      </c>
      <c r="B4575" s="1" vm="4750">
        <f ca="1"/>
        <v>113.15</v>
      </c>
      <c r="C4575" s="1" vm="10345">
        <f ca="1"/>
        <v>116.44</v>
      </c>
      <c r="D4575" s="3">
        <f t="shared" ca="1" si="642"/>
        <v>3.2910494100949039E-2</v>
      </c>
      <c r="E4575" s="3">
        <f t="shared" ca="1" si="643"/>
        <v>3.7257163133150861E-3</v>
      </c>
      <c r="F4575" s="3">
        <f t="shared" ca="1" si="644"/>
        <v>2.9184777787634099E-2</v>
      </c>
      <c r="G4575" s="1">
        <f t="shared" ca="1" si="648"/>
        <v>259.11543810848292</v>
      </c>
      <c r="H4575" s="1">
        <f t="shared" ca="1" si="649"/>
        <v>451.58887397028167</v>
      </c>
      <c r="I4575" s="1">
        <f t="shared" ca="1" si="650"/>
        <v>57.353018468330909</v>
      </c>
      <c r="J4575" s="1">
        <f t="shared" ca="1" si="645"/>
        <v>42.000000000000171</v>
      </c>
      <c r="K4575" s="1">
        <f ca="1">IF(J4575="","",SUM($J$11:J4575))</f>
        <v>17034.70000000007</v>
      </c>
      <c r="L4575" s="2">
        <f t="shared" ca="1" si="646"/>
        <v>0</v>
      </c>
      <c r="M4575" s="1">
        <f t="shared" ca="1" si="647"/>
        <v>0</v>
      </c>
      <c r="N4575" s="1">
        <f ca="1">IF(M4575="","",SUM($M$12:M4575))</f>
        <v>14447.590000000051</v>
      </c>
      <c r="R4575" s="1"/>
      <c r="S4575" s="1"/>
      <c r="T4575" s="1"/>
    </row>
    <row r="4576" spans="1:20" x14ac:dyDescent="0.25">
      <c r="A4576" s="2" vm="10346">
        <f ca="1"/>
        <v>40779</v>
      </c>
      <c r="B4576" s="1" vm="10347">
        <f ca="1"/>
        <v>116.19</v>
      </c>
      <c r="C4576" s="1" vm="4171">
        <f ca="1"/>
        <v>118.08</v>
      </c>
      <c r="D4576" s="3">
        <f t="shared" ca="1" si="642"/>
        <v>1.4084507042253502E-2</v>
      </c>
      <c r="E4576" s="3">
        <f t="shared" ca="1" si="643"/>
        <v>-2.1470285125386734E-3</v>
      </c>
      <c r="F4576" s="3">
        <f t="shared" ca="1" si="644"/>
        <v>1.6231535554792172E-2</v>
      </c>
      <c r="G4576" s="1">
        <f t="shared" ca="1" si="648"/>
        <v>262.76495132127843</v>
      </c>
      <c r="H4576" s="1">
        <f t="shared" ca="1" si="649"/>
        <v>450.61929978192222</v>
      </c>
      <c r="I4576" s="1">
        <f t="shared" ca="1" si="650"/>
        <v>58.283946026774274</v>
      </c>
      <c r="J4576" s="1">
        <f t="shared" ca="1" si="645"/>
        <v>-25</v>
      </c>
      <c r="K4576" s="1">
        <f ca="1">IF(J4576="","",SUM($J$11:J4576))</f>
        <v>17009.70000000007</v>
      </c>
      <c r="L4576" s="2">
        <f t="shared" ca="1" si="646"/>
        <v>0</v>
      </c>
      <c r="M4576" s="1">
        <f t="shared" ca="1" si="647"/>
        <v>0</v>
      </c>
      <c r="N4576" s="1">
        <f ca="1">IF(M4576="","",SUM($M$12:M4576))</f>
        <v>14447.590000000051</v>
      </c>
      <c r="R4576" s="1"/>
      <c r="S4576" s="1"/>
      <c r="T4576" s="1"/>
    </row>
    <row r="4577" spans="1:20" x14ac:dyDescent="0.25">
      <c r="A4577" s="2" vm="10348">
        <f ca="1"/>
        <v>40780</v>
      </c>
      <c r="B4577" s="1" vm="6510">
        <f ca="1"/>
        <v>118.73</v>
      </c>
      <c r="C4577" s="1" vm="10349">
        <f ca="1"/>
        <v>116.28</v>
      </c>
      <c r="D4577" s="3">
        <f t="shared" ca="1" si="642"/>
        <v>-1.5243902439024404E-2</v>
      </c>
      <c r="E4577" s="3">
        <f t="shared" ca="1" si="643"/>
        <v>5.5047425474255007E-3</v>
      </c>
      <c r="F4577" s="3">
        <f t="shared" ca="1" si="644"/>
        <v>-2.0748644986449887E-2</v>
      </c>
      <c r="G4577" s="1">
        <f t="shared" ca="1" si="648"/>
        <v>258.75938803894189</v>
      </c>
      <c r="H4577" s="1">
        <f t="shared" ca="1" si="649"/>
        <v>453.09984301412288</v>
      </c>
      <c r="I4577" s="1">
        <f t="shared" ca="1" si="650"/>
        <v>57.074633122255328</v>
      </c>
      <c r="J4577" s="1">
        <f t="shared" ca="1" si="645"/>
        <v>65.000000000000568</v>
      </c>
      <c r="K4577" s="1">
        <f ca="1">IF(J4577="","",SUM($J$11:J4577))</f>
        <v>17074.70000000007</v>
      </c>
      <c r="L4577" s="2">
        <f t="shared" ca="1" si="646"/>
        <v>1</v>
      </c>
      <c r="M4577" s="1">
        <f t="shared" ca="1" si="647"/>
        <v>0</v>
      </c>
      <c r="N4577" s="1">
        <f ca="1">IF(M4577="","",SUM($M$12:M4577))</f>
        <v>14447.590000000051</v>
      </c>
      <c r="R4577" s="1"/>
      <c r="S4577" s="1"/>
      <c r="T4577" s="1"/>
    </row>
    <row r="4578" spans="1:20" x14ac:dyDescent="0.25">
      <c r="A4578" s="2" vm="10350">
        <f ca="1"/>
        <v>40781</v>
      </c>
      <c r="B4578" s="1" vm="6151">
        <f ca="1"/>
        <v>115.69</v>
      </c>
      <c r="C4578" s="1" vm="6507">
        <f ca="1"/>
        <v>117.97</v>
      </c>
      <c r="D4578" s="3">
        <f t="shared" ca="1" si="642"/>
        <v>1.4533883728930164E-2</v>
      </c>
      <c r="E4578" s="3">
        <f t="shared" ca="1" si="643"/>
        <v>-5.0739594083247797E-3</v>
      </c>
      <c r="F4578" s="3">
        <f t="shared" ca="1" si="644"/>
        <v>1.9607843137254912E-2</v>
      </c>
      <c r="G4578" s="1">
        <f t="shared" ca="1" si="648"/>
        <v>262.52016689846897</v>
      </c>
      <c r="H4578" s="1">
        <f t="shared" ca="1" si="649"/>
        <v>450.8008328027509</v>
      </c>
      <c r="I4578" s="1">
        <f t="shared" ca="1" si="650"/>
        <v>58.19374357563288</v>
      </c>
      <c r="J4578" s="1">
        <f t="shared" ca="1" si="645"/>
        <v>-59.000000000000341</v>
      </c>
      <c r="K4578" s="1">
        <f ca="1">IF(J4578="","",SUM($J$11:J4578))</f>
        <v>17015.70000000007</v>
      </c>
      <c r="L4578" s="2">
        <f t="shared" ca="1" si="646"/>
        <v>0</v>
      </c>
      <c r="M4578" s="1">
        <f t="shared" ca="1" si="647"/>
        <v>-59.000000000000341</v>
      </c>
      <c r="N4578" s="1">
        <f ca="1">IF(M4578="","",SUM($M$12:M4578))</f>
        <v>14388.590000000051</v>
      </c>
      <c r="R4578" s="1"/>
      <c r="S4578" s="1"/>
      <c r="T4578" s="1"/>
    </row>
    <row r="4579" spans="1:20" x14ac:dyDescent="0.25">
      <c r="A4579" s="2" vm="10351">
        <f ca="1"/>
        <v>40784</v>
      </c>
      <c r="B4579" s="1" vm="10352">
        <f ca="1"/>
        <v>119.56</v>
      </c>
      <c r="C4579" s="1" vm="6583">
        <f ca="1"/>
        <v>121.36</v>
      </c>
      <c r="D4579" s="3">
        <f t="shared" ca="1" si="642"/>
        <v>2.8736119352377631E-2</v>
      </c>
      <c r="E4579" s="3">
        <f t="shared" ca="1" si="643"/>
        <v>1.3478002882088669E-2</v>
      </c>
      <c r="F4579" s="3">
        <f t="shared" ca="1" si="644"/>
        <v>1.5258116470289032E-2</v>
      </c>
      <c r="G4579" s="1">
        <f t="shared" ca="1" si="648"/>
        <v>270.06397774686945</v>
      </c>
      <c r="H4579" s="1">
        <f t="shared" ca="1" si="649"/>
        <v>456.87672772651433</v>
      </c>
      <c r="I4579" s="1">
        <f t="shared" ca="1" si="650"/>
        <v>59.081670492952014</v>
      </c>
      <c r="J4579" s="1">
        <f t="shared" ca="1" si="645"/>
        <v>159.00000000000034</v>
      </c>
      <c r="K4579" s="1">
        <f ca="1">IF(J4579="","",SUM($J$11:J4579))</f>
        <v>17174.70000000007</v>
      </c>
      <c r="L4579" s="2">
        <f t="shared" ca="1" si="646"/>
        <v>0</v>
      </c>
      <c r="M4579" s="1">
        <f t="shared" ca="1" si="647"/>
        <v>0</v>
      </c>
      <c r="N4579" s="1">
        <f ca="1">IF(M4579="","",SUM($M$12:M4579))</f>
        <v>14388.590000000051</v>
      </c>
      <c r="R4579" s="1"/>
      <c r="S4579" s="1"/>
      <c r="T4579" s="1"/>
    </row>
    <row r="4580" spans="1:20" x14ac:dyDescent="0.25">
      <c r="A4580" s="2" vm="10353">
        <f ca="1"/>
        <v>40785</v>
      </c>
      <c r="B4580" s="1" vm="4434">
        <f ca="1"/>
        <v>120.83</v>
      </c>
      <c r="C4580" s="1" vm="4391">
        <f ca="1"/>
        <v>121.68</v>
      </c>
      <c r="D4580" s="3">
        <f t="shared" ca="1" si="642"/>
        <v>2.636783124588149E-3</v>
      </c>
      <c r="E4580" s="3">
        <f t="shared" ca="1" si="643"/>
        <v>-4.3671720500988442E-3</v>
      </c>
      <c r="F4580" s="3">
        <f t="shared" ca="1" si="644"/>
        <v>7.0039551746869525E-3</v>
      </c>
      <c r="G4580" s="1">
        <f t="shared" ca="1" si="648"/>
        <v>270.77607788595157</v>
      </c>
      <c r="H4580" s="1">
        <f t="shared" ca="1" si="649"/>
        <v>454.88146845084646</v>
      </c>
      <c r="I4580" s="1">
        <f t="shared" ca="1" si="650"/>
        <v>59.495475864730274</v>
      </c>
      <c r="J4580" s="1">
        <f t="shared" ca="1" si="645"/>
        <v>-53.000000000000114</v>
      </c>
      <c r="K4580" s="1">
        <f ca="1">IF(J4580="","",SUM($J$11:J4580))</f>
        <v>17121.70000000007</v>
      </c>
      <c r="L4580" s="2">
        <f t="shared" ca="1" si="646"/>
        <v>0</v>
      </c>
      <c r="M4580" s="1">
        <f t="shared" ca="1" si="647"/>
        <v>0</v>
      </c>
      <c r="N4580" s="1">
        <f ca="1">IF(M4580="","",SUM($M$12:M4580))</f>
        <v>14388.590000000051</v>
      </c>
      <c r="R4580" s="1"/>
      <c r="S4580" s="1"/>
      <c r="T4580" s="1"/>
    </row>
    <row r="4581" spans="1:20" x14ac:dyDescent="0.25">
      <c r="A4581" s="2" vm="10354">
        <f ca="1"/>
        <v>40786</v>
      </c>
      <c r="B4581" s="1" vm="10355">
        <f ca="1"/>
        <v>122.46</v>
      </c>
      <c r="C4581" s="1" vm="4365">
        <f ca="1"/>
        <v>122.22</v>
      </c>
      <c r="D4581" s="3">
        <f t="shared" ca="1" si="642"/>
        <v>4.4378698224851743E-3</v>
      </c>
      <c r="E4581" s="3">
        <f t="shared" ca="1" si="643"/>
        <v>6.4102564102563875E-3</v>
      </c>
      <c r="F4581" s="3">
        <f t="shared" ca="1" si="644"/>
        <v>-1.9723865877711612E-3</v>
      </c>
      <c r="G4581" s="1">
        <f t="shared" ca="1" si="648"/>
        <v>271.97774687065254</v>
      </c>
      <c r="H4581" s="1">
        <f t="shared" ca="1" si="649"/>
        <v>457.79737529989035</v>
      </c>
      <c r="I4581" s="1">
        <f t="shared" ca="1" si="650"/>
        <v>59.378127786101615</v>
      </c>
      <c r="J4581" s="1">
        <f t="shared" ca="1" si="645"/>
        <v>77.999999999998693</v>
      </c>
      <c r="K4581" s="1">
        <f ca="1">IF(J4581="","",SUM($J$11:J4581))</f>
        <v>17199.70000000007</v>
      </c>
      <c r="L4581" s="2">
        <f t="shared" ca="1" si="646"/>
        <v>0</v>
      </c>
      <c r="M4581" s="1">
        <f t="shared" ca="1" si="647"/>
        <v>0</v>
      </c>
      <c r="N4581" s="1">
        <f ca="1">IF(M4581="","",SUM($M$12:M4581))</f>
        <v>14388.590000000051</v>
      </c>
      <c r="R4581" s="1"/>
      <c r="S4581" s="1"/>
      <c r="T4581" s="1"/>
    </row>
    <row r="4582" spans="1:20" x14ac:dyDescent="0.25">
      <c r="A4582" s="2" vm="10356">
        <f ca="1"/>
        <v>40787</v>
      </c>
      <c r="B4582" s="1" vm="10357">
        <f ca="1"/>
        <v>122.29</v>
      </c>
      <c r="C4582" s="1" vm="9694">
        <f ca="1"/>
        <v>120.94</v>
      </c>
      <c r="D4582" s="3">
        <f t="shared" ca="1" si="642"/>
        <v>-1.0472917689412498E-2</v>
      </c>
      <c r="E4582" s="3">
        <f t="shared" ca="1" si="643"/>
        <v>5.7273768613974596E-4</v>
      </c>
      <c r="F4582" s="3">
        <f t="shared" ca="1" si="644"/>
        <v>-1.1045655375552353E-2</v>
      </c>
      <c r="G4582" s="1">
        <f t="shared" ca="1" si="648"/>
        <v>269.12934631432432</v>
      </c>
      <c r="H4582" s="1">
        <f t="shared" ca="1" si="649"/>
        <v>458.05957310934048</v>
      </c>
      <c r="I4582" s="1">
        <f t="shared" ca="1" si="650"/>
        <v>58.722257449730826</v>
      </c>
      <c r="J4582" s="1">
        <f t="shared" ca="1" si="645"/>
        <v>7.000000000000739</v>
      </c>
      <c r="K4582" s="1">
        <f ca="1">IF(J4582="","",SUM($J$11:J4582))</f>
        <v>17206.70000000007</v>
      </c>
      <c r="L4582" s="2">
        <f t="shared" ca="1" si="646"/>
        <v>1</v>
      </c>
      <c r="M4582" s="1">
        <f t="shared" ca="1" si="647"/>
        <v>0</v>
      </c>
      <c r="N4582" s="1">
        <f ca="1">IF(M4582="","",SUM($M$12:M4582))</f>
        <v>14388.590000000051</v>
      </c>
      <c r="R4582" s="1"/>
      <c r="S4582" s="1"/>
      <c r="T4582" s="1"/>
    </row>
    <row r="4583" spans="1:20" x14ac:dyDescent="0.25">
      <c r="A4583" s="2" vm="10358">
        <f ca="1"/>
        <v>40788</v>
      </c>
      <c r="B4583" s="1" vm="9670">
        <f ca="1"/>
        <v>118.42</v>
      </c>
      <c r="C4583" s="1" vm="10359">
        <f ca="1"/>
        <v>117.85</v>
      </c>
      <c r="D4583" s="3">
        <f t="shared" ca="1" si="642"/>
        <v>-2.5549859434430333E-2</v>
      </c>
      <c r="E4583" s="3">
        <f t="shared" ca="1" si="643"/>
        <v>-2.0836778567884906E-2</v>
      </c>
      <c r="F4583" s="3">
        <f t="shared" ca="1" si="644"/>
        <v>-4.7130808665454558E-3</v>
      </c>
      <c r="G4583" s="1">
        <f t="shared" ca="1" si="648"/>
        <v>262.25312934631319</v>
      </c>
      <c r="H4583" s="1">
        <f t="shared" ca="1" si="649"/>
        <v>448.51508721356129</v>
      </c>
      <c r="I4583" s="1">
        <f t="shared" ca="1" si="650"/>
        <v>58.445494701704142</v>
      </c>
      <c r="J4583" s="1">
        <f t="shared" ca="1" si="645"/>
        <v>-251.9999999999996</v>
      </c>
      <c r="K4583" s="1">
        <f ca="1">IF(J4583="","",SUM($J$11:J4583))</f>
        <v>16954.70000000007</v>
      </c>
      <c r="L4583" s="2">
        <f t="shared" ca="1" si="646"/>
        <v>1</v>
      </c>
      <c r="M4583" s="1">
        <f t="shared" ca="1" si="647"/>
        <v>-251.9999999999996</v>
      </c>
      <c r="N4583" s="1">
        <f ca="1">IF(M4583="","",SUM($M$12:M4583))</f>
        <v>14136.590000000051</v>
      </c>
      <c r="R4583" s="1"/>
      <c r="S4583" s="1"/>
      <c r="T4583" s="1"/>
    </row>
    <row r="4584" spans="1:20" x14ac:dyDescent="0.25">
      <c r="A4584" s="2" vm="10360">
        <f ca="1"/>
        <v>40792</v>
      </c>
      <c r="B4584" s="1" vm="6138">
        <f ca="1"/>
        <v>114.39</v>
      </c>
      <c r="C4584" s="1" vm="4838">
        <f ca="1"/>
        <v>116.99</v>
      </c>
      <c r="D4584" s="3">
        <f t="shared" ca="1" si="642"/>
        <v>-7.297411964361511E-3</v>
      </c>
      <c r="E4584" s="3">
        <f t="shared" ca="1" si="643"/>
        <v>-2.935935511243104E-2</v>
      </c>
      <c r="F4584" s="3">
        <f t="shared" ca="1" si="644"/>
        <v>2.2061943148069533E-2</v>
      </c>
      <c r="G4584" s="1">
        <f t="shared" ca="1" si="648"/>
        <v>260.33936022253016</v>
      </c>
      <c r="H4584" s="1">
        <f t="shared" ca="1" si="649"/>
        <v>435.34697349477534</v>
      </c>
      <c r="I4584" s="1">
        <f t="shared" ca="1" si="650"/>
        <v>59.734915883073938</v>
      </c>
      <c r="J4584" s="1">
        <f t="shared" ca="1" si="645"/>
        <v>-345.99999999999937</v>
      </c>
      <c r="K4584" s="1">
        <f ca="1">IF(J4584="","",SUM($J$11:J4584))</f>
        <v>16608.70000000007</v>
      </c>
      <c r="L4584" s="2">
        <f t="shared" ca="1" si="646"/>
        <v>1</v>
      </c>
      <c r="M4584" s="1">
        <f t="shared" ca="1" si="647"/>
        <v>-345.99999999999937</v>
      </c>
      <c r="N4584" s="1">
        <f ca="1">IF(M4584="","",SUM($M$12:M4584))</f>
        <v>13790.590000000051</v>
      </c>
      <c r="R4584" s="1"/>
      <c r="S4584" s="1"/>
      <c r="T4584" s="1"/>
    </row>
    <row r="4585" spans="1:20" x14ac:dyDescent="0.25">
      <c r="A4585" s="2" vm="10361">
        <f ca="1"/>
        <v>40793</v>
      </c>
      <c r="B4585" s="1" vm="9668">
        <f ca="1"/>
        <v>118.76</v>
      </c>
      <c r="C4585" s="1" vm="4399">
        <f ca="1"/>
        <v>120.29</v>
      </c>
      <c r="D4585" s="3">
        <f t="shared" ca="1" si="642"/>
        <v>2.8207539105906676E-2</v>
      </c>
      <c r="E4585" s="3">
        <f t="shared" ca="1" si="643"/>
        <v>1.512949824771348E-2</v>
      </c>
      <c r="F4585" s="3">
        <f t="shared" ca="1" si="644"/>
        <v>1.3078040858193017E-2</v>
      </c>
      <c r="G4585" s="1">
        <f t="shared" ca="1" si="648"/>
        <v>267.68289290681389</v>
      </c>
      <c r="H4585" s="1">
        <f t="shared" ca="1" si="649"/>
        <v>441.93355476741192</v>
      </c>
      <c r="I4585" s="1">
        <f t="shared" ca="1" si="650"/>
        <v>60.516131553653501</v>
      </c>
      <c r="J4585" s="1">
        <f t="shared" ca="1" si="645"/>
        <v>177.00000000000102</v>
      </c>
      <c r="K4585" s="1">
        <f ca="1">IF(J4585="","",SUM($J$11:J4585))</f>
        <v>16785.70000000007</v>
      </c>
      <c r="L4585" s="2">
        <f t="shared" ca="1" si="646"/>
        <v>0</v>
      </c>
      <c r="M4585" s="1">
        <f t="shared" ca="1" si="647"/>
        <v>177.00000000000102</v>
      </c>
      <c r="N4585" s="1">
        <f ca="1">IF(M4585="","",SUM($M$12:M4585))</f>
        <v>13967.590000000053</v>
      </c>
      <c r="R4585" s="1"/>
      <c r="S4585" s="1"/>
      <c r="T4585" s="1"/>
    </row>
    <row r="4586" spans="1:20" x14ac:dyDescent="0.25">
      <c r="A4586" s="2" vm="10362">
        <f ca="1"/>
        <v>40794</v>
      </c>
      <c r="B4586" s="1" vm="10363">
        <f ca="1"/>
        <v>119.57</v>
      </c>
      <c r="C4586" s="1" vm="9671">
        <f ca="1"/>
        <v>119.04</v>
      </c>
      <c r="D4586" s="3">
        <f t="shared" ca="1" si="642"/>
        <v>-1.0391553745116022E-2</v>
      </c>
      <c r="E4586" s="3">
        <f t="shared" ca="1" si="643"/>
        <v>-5.9855349571868999E-3</v>
      </c>
      <c r="F4586" s="3">
        <f t="shared" ca="1" si="644"/>
        <v>-4.4060187879290625E-3</v>
      </c>
      <c r="G4586" s="1">
        <f t="shared" ca="1" si="648"/>
        <v>264.90125173852459</v>
      </c>
      <c r="H4586" s="1">
        <f t="shared" ca="1" si="649"/>
        <v>439.28834602659771</v>
      </c>
      <c r="I4586" s="1">
        <f t="shared" ca="1" si="650"/>
        <v>60.24949634105532</v>
      </c>
      <c r="J4586" s="1">
        <f t="shared" ca="1" si="645"/>
        <v>-72.000000000001307</v>
      </c>
      <c r="K4586" s="1">
        <f ca="1">IF(J4586="","",SUM($J$11:J4586))</f>
        <v>16713.70000000007</v>
      </c>
      <c r="L4586" s="2">
        <f t="shared" ca="1" si="646"/>
        <v>1</v>
      </c>
      <c r="M4586" s="1">
        <f t="shared" ca="1" si="647"/>
        <v>0</v>
      </c>
      <c r="N4586" s="1">
        <f ca="1">IF(M4586="","",SUM($M$12:M4586))</f>
        <v>13967.590000000053</v>
      </c>
      <c r="R4586" s="1"/>
      <c r="S4586" s="1"/>
      <c r="T4586" s="1"/>
    </row>
    <row r="4587" spans="1:20" x14ac:dyDescent="0.25">
      <c r="A4587" s="2" vm="10364">
        <f ca="1"/>
        <v>40795</v>
      </c>
      <c r="B4587" s="1" vm="4180">
        <f ca="1"/>
        <v>117.68</v>
      </c>
      <c r="C4587" s="1" vm="10365">
        <f ca="1"/>
        <v>115.92</v>
      </c>
      <c r="D4587" s="3">
        <f t="shared" ca="1" si="642"/>
        <v>-2.6209677419354871E-2</v>
      </c>
      <c r="E4587" s="3">
        <f t="shared" ca="1" si="643"/>
        <v>-1.1424731182795744E-2</v>
      </c>
      <c r="F4587" s="3">
        <f t="shared" ca="1" si="644"/>
        <v>-1.4784946236559182E-2</v>
      </c>
      <c r="G4587" s="1">
        <f t="shared" ca="1" si="648"/>
        <v>257.95827538247454</v>
      </c>
      <c r="H4587" s="1">
        <f t="shared" ca="1" si="649"/>
        <v>434.26959476150887</v>
      </c>
      <c r="I4587" s="1">
        <f t="shared" ca="1" si="650"/>
        <v>59.358710776873046</v>
      </c>
      <c r="J4587" s="1">
        <f t="shared" ca="1" si="645"/>
        <v>-135.99999999999994</v>
      </c>
      <c r="K4587" s="1">
        <f ca="1">IF(J4587="","",SUM($J$11:J4587))</f>
        <v>16577.70000000007</v>
      </c>
      <c r="L4587" s="2">
        <f t="shared" ca="1" si="646"/>
        <v>1</v>
      </c>
      <c r="M4587" s="1">
        <f t="shared" ca="1" si="647"/>
        <v>-135.99999999999994</v>
      </c>
      <c r="N4587" s="1">
        <f ca="1">IF(M4587="","",SUM($M$12:M4587))</f>
        <v>13831.590000000053</v>
      </c>
      <c r="R4587" s="1"/>
      <c r="S4587" s="1"/>
      <c r="T4587" s="1"/>
    </row>
    <row r="4588" spans="1:20" x14ac:dyDescent="0.25">
      <c r="A4588" s="2" vm="10366">
        <f ca="1"/>
        <v>40798</v>
      </c>
      <c r="B4588" s="1" vm="9896">
        <f ca="1"/>
        <v>114.47</v>
      </c>
      <c r="C4588" s="1" vm="4853">
        <f ca="1"/>
        <v>116.67</v>
      </c>
      <c r="D4588" s="3">
        <f t="shared" ca="1" si="642"/>
        <v>6.4699792960662972E-3</v>
      </c>
      <c r="E4588" s="3">
        <f t="shared" ca="1" si="643"/>
        <v>-1.2508626639061493E-2</v>
      </c>
      <c r="F4588" s="3">
        <f t="shared" ca="1" si="644"/>
        <v>1.89786059351277E-2</v>
      </c>
      <c r="G4588" s="1">
        <f t="shared" ca="1" si="648"/>
        <v>259.62726008344811</v>
      </c>
      <c r="H4588" s="1">
        <f t="shared" ca="1" si="649"/>
        <v>428.83747853994061</v>
      </c>
      <c r="I4588" s="1">
        <f t="shared" ca="1" si="650"/>
        <v>60.485256357524541</v>
      </c>
      <c r="J4588" s="1">
        <f t="shared" ca="1" si="645"/>
        <v>-145.00000000000028</v>
      </c>
      <c r="K4588" s="1">
        <f ca="1">IF(J4588="","",SUM($J$11:J4588))</f>
        <v>16432.70000000007</v>
      </c>
      <c r="L4588" s="2">
        <f t="shared" ca="1" si="646"/>
        <v>0</v>
      </c>
      <c r="M4588" s="1">
        <f t="shared" ca="1" si="647"/>
        <v>-145.00000000000028</v>
      </c>
      <c r="N4588" s="1">
        <f ca="1">IF(M4588="","",SUM($M$12:M4588))</f>
        <v>13686.590000000053</v>
      </c>
      <c r="R4588" s="1"/>
      <c r="S4588" s="1"/>
      <c r="T4588" s="1"/>
    </row>
    <row r="4589" spans="1:20" x14ac:dyDescent="0.25">
      <c r="A4589" s="2" vm="10367">
        <f ca="1"/>
        <v>40799</v>
      </c>
      <c r="B4589" s="1" vm="4176">
        <f ca="1"/>
        <v>117.05</v>
      </c>
      <c r="C4589" s="1" vm="9921">
        <f ca="1"/>
        <v>117.74</v>
      </c>
      <c r="D4589" s="3">
        <f t="shared" ca="1" si="642"/>
        <v>9.1711665380989071E-3</v>
      </c>
      <c r="E4589" s="3">
        <f t="shared" ca="1" si="643"/>
        <v>3.2570497985771052E-3</v>
      </c>
      <c r="F4589" s="3">
        <f t="shared" ca="1" si="644"/>
        <v>5.9141167395217083E-3</v>
      </c>
      <c r="G4589" s="1">
        <f t="shared" ca="1" si="648"/>
        <v>262.00834492350373</v>
      </c>
      <c r="H4589" s="1">
        <f t="shared" ca="1" si="649"/>
        <v>430.23422356304144</v>
      </c>
      <c r="I4589" s="1">
        <f t="shared" ca="1" si="650"/>
        <v>60.842973224642847</v>
      </c>
      <c r="J4589" s="1">
        <f t="shared" ca="1" si="645"/>
        <v>37.999999999999545</v>
      </c>
      <c r="K4589" s="1">
        <f ca="1">IF(J4589="","",SUM($J$11:J4589))</f>
        <v>16470.70000000007</v>
      </c>
      <c r="L4589" s="2">
        <f t="shared" ca="1" si="646"/>
        <v>0</v>
      </c>
      <c r="M4589" s="1">
        <f t="shared" ca="1" si="647"/>
        <v>0</v>
      </c>
      <c r="N4589" s="1">
        <f ca="1">IF(M4589="","",SUM($M$12:M4589))</f>
        <v>13686.590000000053</v>
      </c>
      <c r="R4589" s="1"/>
      <c r="S4589" s="1"/>
      <c r="T4589" s="1"/>
    </row>
    <row r="4590" spans="1:20" x14ac:dyDescent="0.25">
      <c r="A4590" s="2" vm="10368">
        <f ca="1"/>
        <v>40800</v>
      </c>
      <c r="B4590" s="1" vm="6600">
        <f ca="1"/>
        <v>118.34</v>
      </c>
      <c r="C4590" s="1" vm="7026">
        <f ca="1"/>
        <v>119.37</v>
      </c>
      <c r="D4590" s="3">
        <f t="shared" ca="1" si="642"/>
        <v>1.3844063190080025E-2</v>
      </c>
      <c r="E4590" s="3">
        <f t="shared" ca="1" si="643"/>
        <v>5.0959741803975334E-3</v>
      </c>
      <c r="F4590" s="3">
        <f t="shared" ca="1" si="644"/>
        <v>8.7480890096823614E-3</v>
      </c>
      <c r="G4590" s="1">
        <f t="shared" ca="1" si="648"/>
        <v>265.63560500695297</v>
      </c>
      <c r="H4590" s="1">
        <f t="shared" ca="1" si="649"/>
        <v>432.42668605784206</v>
      </c>
      <c r="I4590" s="1">
        <f t="shared" ca="1" si="650"/>
        <v>61.375232970025735</v>
      </c>
      <c r="J4590" s="1">
        <f t="shared" ca="1" si="645"/>
        <v>60.000000000000853</v>
      </c>
      <c r="K4590" s="1">
        <f ca="1">IF(J4590="","",SUM($J$11:J4590))</f>
        <v>16530.70000000007</v>
      </c>
      <c r="L4590" s="2">
        <f t="shared" ca="1" si="646"/>
        <v>0</v>
      </c>
      <c r="M4590" s="1">
        <f t="shared" ca="1" si="647"/>
        <v>0</v>
      </c>
      <c r="N4590" s="1">
        <f ca="1">IF(M4590="","",SUM($M$12:M4590))</f>
        <v>13686.590000000053</v>
      </c>
      <c r="R4590" s="1"/>
      <c r="S4590" s="1"/>
      <c r="T4590" s="1"/>
    </row>
    <row r="4591" spans="1:20" x14ac:dyDescent="0.25">
      <c r="A4591" s="2" vm="10369">
        <f ca="1"/>
        <v>40801</v>
      </c>
      <c r="B4591" s="1" vm="9698">
        <f ca="1"/>
        <v>120.65</v>
      </c>
      <c r="C4591" s="1" vm="6673">
        <f ca="1"/>
        <v>121.43</v>
      </c>
      <c r="D4591" s="3">
        <f t="shared" ca="1" si="642"/>
        <v>1.7257267320097247E-2</v>
      </c>
      <c r="E4591" s="3">
        <f t="shared" ca="1" si="643"/>
        <v>1.0722962218312926E-2</v>
      </c>
      <c r="F4591" s="3">
        <f t="shared" ca="1" si="644"/>
        <v>6.5343051017843776E-3</v>
      </c>
      <c r="G4591" s="1">
        <f t="shared" ca="1" si="648"/>
        <v>270.21974965229373</v>
      </c>
      <c r="H4591" s="1">
        <f t="shared" ca="1" si="649"/>
        <v>437.06358107463058</v>
      </c>
      <c r="I4591" s="1">
        <f t="shared" ca="1" si="650"/>
        <v>61.776277467944972</v>
      </c>
      <c r="J4591" s="1">
        <f t="shared" ca="1" si="645"/>
        <v>128.00000000000011</v>
      </c>
      <c r="K4591" s="1">
        <f ca="1">IF(J4591="","",SUM($J$11:J4591))</f>
        <v>16658.70000000007</v>
      </c>
      <c r="L4591" s="2">
        <f t="shared" ca="1" si="646"/>
        <v>0</v>
      </c>
      <c r="M4591" s="1">
        <f t="shared" ca="1" si="647"/>
        <v>0</v>
      </c>
      <c r="N4591" s="1">
        <f ca="1">IF(M4591="","",SUM($M$12:M4591))</f>
        <v>13686.590000000053</v>
      </c>
      <c r="R4591" s="1"/>
      <c r="S4591" s="1"/>
      <c r="T4591" s="1"/>
    </row>
    <row r="4592" spans="1:20" x14ac:dyDescent="0.25">
      <c r="A4592" s="2" vm="10370">
        <f ca="1"/>
        <v>40802</v>
      </c>
      <c r="B4592" s="1" vm="9683">
        <f ca="1"/>
        <v>121.29</v>
      </c>
      <c r="C4592" s="1" vm="10371">
        <f ca="1"/>
        <v>121.521</v>
      </c>
      <c r="D4592" s="3">
        <f t="shared" ca="1" si="642"/>
        <v>7.4940294820047271E-4</v>
      </c>
      <c r="E4592" s="3">
        <f t="shared" ca="1" si="643"/>
        <v>-1.1529276126163168E-3</v>
      </c>
      <c r="F4592" s="3">
        <f t="shared" ca="1" si="644"/>
        <v>1.9023305608168865E-3</v>
      </c>
      <c r="G4592" s="1">
        <f t="shared" ca="1" si="648"/>
        <v>270.42225312934517</v>
      </c>
      <c r="H4592" s="1">
        <f t="shared" ca="1" si="649"/>
        <v>436.55967840354066</v>
      </c>
      <c r="I4592" s="1">
        <f t="shared" ca="1" si="650"/>
        <v>61.89379636850574</v>
      </c>
      <c r="J4592" s="1">
        <f t="shared" ca="1" si="645"/>
        <v>-14.000000000000057</v>
      </c>
      <c r="K4592" s="1">
        <f ca="1">IF(J4592="","",SUM($J$11:J4592))</f>
        <v>16644.70000000007</v>
      </c>
      <c r="L4592" s="2">
        <f t="shared" ca="1" si="646"/>
        <v>0</v>
      </c>
      <c r="M4592" s="1">
        <f t="shared" ca="1" si="647"/>
        <v>0</v>
      </c>
      <c r="N4592" s="1">
        <f ca="1">IF(M4592="","",SUM($M$12:M4592))</f>
        <v>13686.590000000053</v>
      </c>
      <c r="R4592" s="1"/>
      <c r="S4592" s="1"/>
      <c r="T4592" s="1"/>
    </row>
    <row r="4593" spans="1:20" x14ac:dyDescent="0.25">
      <c r="A4593" s="2" vm="10372">
        <f ca="1"/>
        <v>40805</v>
      </c>
      <c r="B4593" s="1" vm="6853">
        <f ca="1"/>
        <v>119.53</v>
      </c>
      <c r="C4593" s="1" vm="10373">
        <f ca="1"/>
        <v>120.31</v>
      </c>
      <c r="D4593" s="3">
        <f t="shared" ca="1" si="642"/>
        <v>-9.9653557821282046E-3</v>
      </c>
      <c r="E4593" s="3">
        <f t="shared" ca="1" si="643"/>
        <v>-1.6383999473342015E-2</v>
      </c>
      <c r="F4593" s="3">
        <f t="shared" ca="1" si="644"/>
        <v>6.4186436912138734E-3</v>
      </c>
      <c r="G4593" s="1">
        <f t="shared" ca="1" si="648"/>
        <v>267.72739916550648</v>
      </c>
      <c r="H4593" s="1">
        <f t="shared" ca="1" si="649"/>
        <v>429.40708486249468</v>
      </c>
      <c r="I4593" s="1">
        <f t="shared" ca="1" si="650"/>
        <v>62.291070594091728</v>
      </c>
      <c r="J4593" s="1">
        <f t="shared" ca="1" si="645"/>
        <v>-199.09999999999997</v>
      </c>
      <c r="K4593" s="1">
        <f ca="1">IF(J4593="","",SUM($J$11:J4593))</f>
        <v>16445.600000000071</v>
      </c>
      <c r="L4593" s="2">
        <f t="shared" ca="1" si="646"/>
        <v>1</v>
      </c>
      <c r="M4593" s="1">
        <f t="shared" ca="1" si="647"/>
        <v>0</v>
      </c>
      <c r="N4593" s="1">
        <f ca="1">IF(M4593="","",SUM($M$12:M4593))</f>
        <v>13686.590000000053</v>
      </c>
      <c r="R4593" s="1"/>
      <c r="S4593" s="1"/>
      <c r="T4593" s="1"/>
    </row>
    <row r="4594" spans="1:20" x14ac:dyDescent="0.25">
      <c r="A4594" s="2" vm="10374">
        <f ca="1"/>
        <v>40806</v>
      </c>
      <c r="B4594" s="1" vm="9955">
        <f ca="1"/>
        <v>120.82</v>
      </c>
      <c r="C4594" s="1" vm="6644">
        <f ca="1"/>
        <v>120.17</v>
      </c>
      <c r="D4594" s="3">
        <f t="shared" ca="1" si="642"/>
        <v>-1.1636605435957348E-3</v>
      </c>
      <c r="E4594" s="3">
        <f t="shared" ca="1" si="643"/>
        <v>4.2390491230985816E-3</v>
      </c>
      <c r="F4594" s="3">
        <f t="shared" ca="1" si="644"/>
        <v>-5.4027096666943017E-3</v>
      </c>
      <c r="G4594" s="1">
        <f t="shared" ca="1" si="648"/>
        <v>267.41585535465811</v>
      </c>
      <c r="H4594" s="1">
        <f t="shared" ca="1" si="649"/>
        <v>431.22736258903336</v>
      </c>
      <c r="I4594" s="1">
        <f t="shared" ca="1" si="650"/>
        <v>61.954530024844289</v>
      </c>
      <c r="J4594" s="1">
        <f t="shared" ca="1" si="645"/>
        <v>50.999999999999091</v>
      </c>
      <c r="K4594" s="1">
        <f ca="1">IF(J4594="","",SUM($J$11:J4594))</f>
        <v>16496.600000000071</v>
      </c>
      <c r="L4594" s="2">
        <f t="shared" ca="1" si="646"/>
        <v>1</v>
      </c>
      <c r="M4594" s="1">
        <f t="shared" ca="1" si="647"/>
        <v>50.999999999999091</v>
      </c>
      <c r="N4594" s="1">
        <f ca="1">IF(M4594="","",SUM($M$12:M4594))</f>
        <v>13737.590000000051</v>
      </c>
      <c r="R4594" s="1"/>
      <c r="S4594" s="1"/>
      <c r="T4594" s="1"/>
    </row>
    <row r="4595" spans="1:20" x14ac:dyDescent="0.25">
      <c r="A4595" s="2" vm="10375">
        <f ca="1"/>
        <v>40807</v>
      </c>
      <c r="B4595" s="1" vm="6639">
        <f ca="1"/>
        <v>120.23</v>
      </c>
      <c r="C4595" s="1" vm="10376">
        <f ca="1"/>
        <v>116.63</v>
      </c>
      <c r="D4595" s="3">
        <f t="shared" ca="1" si="642"/>
        <v>-2.945826745443958E-2</v>
      </c>
      <c r="E4595" s="3">
        <f t="shared" ca="1" si="643"/>
        <v>4.9929266871928668E-4</v>
      </c>
      <c r="F4595" s="3">
        <f t="shared" ca="1" si="644"/>
        <v>-2.9957560123158929E-2</v>
      </c>
      <c r="G4595" s="1">
        <f t="shared" ca="1" si="648"/>
        <v>259.53824756606286</v>
      </c>
      <c r="H4595" s="1">
        <f t="shared" ca="1" si="649"/>
        <v>431.44267124972521</v>
      </c>
      <c r="I4595" s="1">
        <f t="shared" ca="1" si="650"/>
        <v>60.098523466722959</v>
      </c>
      <c r="J4595" s="1">
        <f t="shared" ca="1" si="645"/>
        <v>6.0000000000002274</v>
      </c>
      <c r="K4595" s="1">
        <f ca="1">IF(J4595="","",SUM($J$11:J4595))</f>
        <v>16502.600000000071</v>
      </c>
      <c r="L4595" s="2">
        <f t="shared" ca="1" si="646"/>
        <v>1</v>
      </c>
      <c r="M4595" s="1">
        <f t="shared" ca="1" si="647"/>
        <v>6.0000000000002274</v>
      </c>
      <c r="N4595" s="1">
        <f ca="1">IF(M4595="","",SUM($M$12:M4595))</f>
        <v>13743.590000000051</v>
      </c>
      <c r="R4595" s="1"/>
      <c r="S4595" s="1"/>
      <c r="T4595" s="1"/>
    </row>
    <row r="4596" spans="1:20" x14ac:dyDescent="0.25">
      <c r="A4596" s="2" vm="10377">
        <f ca="1"/>
        <v>40808</v>
      </c>
      <c r="B4596" s="1" vm="2509">
        <f ca="1"/>
        <v>113.25</v>
      </c>
      <c r="C4596" s="1" vm="6285">
        <f ca="1"/>
        <v>112.86</v>
      </c>
      <c r="D4596" s="3">
        <f t="shared" ca="1" si="642"/>
        <v>-3.2324444825516552E-2</v>
      </c>
      <c r="E4596" s="3">
        <f t="shared" ca="1" si="643"/>
        <v>-2.8980536740118246E-2</v>
      </c>
      <c r="F4596" s="3">
        <f t="shared" ca="1" si="644"/>
        <v>-3.3439080853982731E-3</v>
      </c>
      <c r="G4596" s="1">
        <f t="shared" ca="1" si="648"/>
        <v>251.14881780250241</v>
      </c>
      <c r="H4596" s="1">
        <f t="shared" ca="1" si="649"/>
        <v>418.93923106431777</v>
      </c>
      <c r="I4596" s="1">
        <f t="shared" ca="1" si="650"/>
        <v>59.897559528182086</v>
      </c>
      <c r="J4596" s="1">
        <f t="shared" ca="1" si="645"/>
        <v>-337.99999999999955</v>
      </c>
      <c r="K4596" s="1">
        <f ca="1">IF(J4596="","",SUM($J$11:J4596))</f>
        <v>16164.600000000071</v>
      </c>
      <c r="L4596" s="2">
        <f t="shared" ca="1" si="646"/>
        <v>1</v>
      </c>
      <c r="M4596" s="1">
        <f t="shared" ca="1" si="647"/>
        <v>-337.99999999999955</v>
      </c>
      <c r="N4596" s="1">
        <f ca="1">IF(M4596="","",SUM($M$12:M4596))</f>
        <v>13405.590000000051</v>
      </c>
      <c r="R4596" s="1"/>
      <c r="S4596" s="1"/>
      <c r="T4596" s="1"/>
    </row>
    <row r="4597" spans="1:20" x14ac:dyDescent="0.25">
      <c r="A4597" s="2" vm="10378">
        <f ca="1"/>
        <v>40809</v>
      </c>
      <c r="B4597" s="1" vm="10379">
        <f ca="1"/>
        <v>112.11</v>
      </c>
      <c r="C4597" s="1" vm="10380">
        <f ca="1"/>
        <v>113.54</v>
      </c>
      <c r="D4597" s="3">
        <f t="shared" ca="1" si="642"/>
        <v>6.0251639199009333E-3</v>
      </c>
      <c r="E4597" s="3">
        <f t="shared" ca="1" si="643"/>
        <v>-6.6454013822434543E-3</v>
      </c>
      <c r="F4597" s="3">
        <f t="shared" ca="1" si="644"/>
        <v>1.267056530214431E-2</v>
      </c>
      <c r="G4597" s="1">
        <f t="shared" ca="1" si="648"/>
        <v>252.66203059805181</v>
      </c>
      <c r="H4597" s="1">
        <f t="shared" ca="1" si="649"/>
        <v>416.15521171912695</v>
      </c>
      <c r="I4597" s="1">
        <f t="shared" ca="1" si="650"/>
        <v>60.656495467622996</v>
      </c>
      <c r="J4597" s="1">
        <f t="shared" ca="1" si="645"/>
        <v>-75</v>
      </c>
      <c r="K4597" s="1">
        <f ca="1">IF(J4597="","",SUM($J$11:J4597))</f>
        <v>16089.600000000071</v>
      </c>
      <c r="L4597" s="2">
        <f t="shared" ca="1" si="646"/>
        <v>0</v>
      </c>
      <c r="M4597" s="1">
        <f t="shared" ca="1" si="647"/>
        <v>-75</v>
      </c>
      <c r="N4597" s="1">
        <f ca="1">IF(M4597="","",SUM($M$12:M4597))</f>
        <v>13330.590000000051</v>
      </c>
      <c r="R4597" s="1"/>
      <c r="S4597" s="1"/>
      <c r="T4597" s="1"/>
    </row>
    <row r="4598" spans="1:20" x14ac:dyDescent="0.25">
      <c r="A4598" s="2" vm="10381">
        <f ca="1"/>
        <v>40812</v>
      </c>
      <c r="B4598" s="1" vm="6142">
        <f ca="1"/>
        <v>114.61</v>
      </c>
      <c r="C4598" s="1" vm="10382">
        <f ca="1"/>
        <v>116.24</v>
      </c>
      <c r="D4598" s="3">
        <f t="shared" ca="1" si="642"/>
        <v>2.3780165580412183E-2</v>
      </c>
      <c r="E4598" s="3">
        <f t="shared" ca="1" si="643"/>
        <v>9.4239915448299794E-3</v>
      </c>
      <c r="F4598" s="3">
        <f t="shared" ca="1" si="644"/>
        <v>1.4356174035582132E-2</v>
      </c>
      <c r="G4598" s="1">
        <f t="shared" ca="1" si="648"/>
        <v>258.67037552155665</v>
      </c>
      <c r="H4598" s="1">
        <f t="shared" ca="1" si="649"/>
        <v>420.07705491570493</v>
      </c>
      <c r="I4598" s="1">
        <f t="shared" ca="1" si="650"/>
        <v>61.527290672944694</v>
      </c>
      <c r="J4598" s="1">
        <f t="shared" ca="1" si="645"/>
        <v>106.99999999999932</v>
      </c>
      <c r="K4598" s="1">
        <f ca="1">IF(J4598="","",SUM($J$11:J4598))</f>
        <v>16196.600000000071</v>
      </c>
      <c r="L4598" s="2">
        <f t="shared" ca="1" si="646"/>
        <v>0</v>
      </c>
      <c r="M4598" s="1">
        <f t="shared" ca="1" si="647"/>
        <v>0</v>
      </c>
      <c r="N4598" s="1">
        <f ca="1">IF(M4598="","",SUM($M$12:M4598))</f>
        <v>13330.590000000051</v>
      </c>
      <c r="R4598" s="1"/>
      <c r="S4598" s="1"/>
      <c r="T4598" s="1"/>
    </row>
    <row r="4599" spans="1:20" x14ac:dyDescent="0.25">
      <c r="A4599" s="2" vm="10383">
        <f ca="1"/>
        <v>40813</v>
      </c>
      <c r="B4599" s="1" vm="4457">
        <f ca="1"/>
        <v>118.53</v>
      </c>
      <c r="C4599" s="1" vm="10384">
        <f ca="1"/>
        <v>117.54</v>
      </c>
      <c r="D4599" s="3">
        <f t="shared" ca="1" si="642"/>
        <v>1.1183757742601719E-2</v>
      </c>
      <c r="E4599" s="3">
        <f t="shared" ca="1" si="643"/>
        <v>1.9700619408121289E-2</v>
      </c>
      <c r="F4599" s="3">
        <f t="shared" ca="1" si="644"/>
        <v>-8.5168616655195706E-3</v>
      </c>
      <c r="G4599" s="1">
        <f t="shared" ca="1" si="648"/>
        <v>261.56328233657757</v>
      </c>
      <c r="H4599" s="1">
        <f t="shared" ca="1" si="649"/>
        <v>428.3528330966837</v>
      </c>
      <c r="I4599" s="1">
        <f t="shared" ca="1" si="650"/>
        <v>61.003271249629009</v>
      </c>
      <c r="J4599" s="1">
        <f t="shared" ca="1" si="645"/>
        <v>229.00000000000063</v>
      </c>
      <c r="K4599" s="1">
        <f ca="1">IF(J4599="","",SUM($J$11:J4599))</f>
        <v>16425.600000000071</v>
      </c>
      <c r="L4599" s="2">
        <f t="shared" ca="1" si="646"/>
        <v>0</v>
      </c>
      <c r="M4599" s="1">
        <f t="shared" ca="1" si="647"/>
        <v>0</v>
      </c>
      <c r="N4599" s="1">
        <f ca="1">IF(M4599="","",SUM($M$12:M4599))</f>
        <v>13330.590000000051</v>
      </c>
      <c r="R4599" s="1"/>
      <c r="S4599" s="1"/>
      <c r="T4599" s="1"/>
    </row>
    <row r="4600" spans="1:20" x14ac:dyDescent="0.25">
      <c r="A4600" s="2" vm="10385">
        <f ca="1"/>
        <v>40814</v>
      </c>
      <c r="B4600" s="1" vm="6730">
        <f ca="1"/>
        <v>117.78</v>
      </c>
      <c r="C4600" s="1" vm="10386">
        <f ca="1"/>
        <v>115.145</v>
      </c>
      <c r="D4600" s="3">
        <f t="shared" ca="1" si="642"/>
        <v>-2.0376042198400612E-2</v>
      </c>
      <c r="E4600" s="3">
        <f t="shared" ca="1" si="643"/>
        <v>2.0418580908625472E-3</v>
      </c>
      <c r="F4600" s="3">
        <f t="shared" ca="1" si="644"/>
        <v>-2.2417900289263271E-2</v>
      </c>
      <c r="G4600" s="1">
        <f t="shared" ca="1" si="648"/>
        <v>256.2336578581353</v>
      </c>
      <c r="H4600" s="1">
        <f t="shared" ca="1" si="649"/>
        <v>429.22746879468605</v>
      </c>
      <c r="I4600" s="1">
        <f t="shared" ca="1" si="650"/>
        <v>59.635705997435942</v>
      </c>
      <c r="J4600" s="1">
        <f t="shared" ca="1" si="645"/>
        <v>23.999999999999488</v>
      </c>
      <c r="K4600" s="1">
        <f ca="1">IF(J4600="","",SUM($J$11:J4600))</f>
        <v>16449.600000000071</v>
      </c>
      <c r="L4600" s="2">
        <f t="shared" ca="1" si="646"/>
        <v>1</v>
      </c>
      <c r="M4600" s="1">
        <f t="shared" ca="1" si="647"/>
        <v>0</v>
      </c>
      <c r="N4600" s="1">
        <f ca="1">IF(M4600="","",SUM($M$12:M4600))</f>
        <v>13330.590000000051</v>
      </c>
      <c r="R4600" s="1"/>
      <c r="S4600" s="1"/>
      <c r="T4600" s="1"/>
    </row>
    <row r="4601" spans="1:20" x14ac:dyDescent="0.25">
      <c r="A4601" s="2" vm="10387">
        <f ca="1"/>
        <v>40815</v>
      </c>
      <c r="B4601" s="1" vm="4176">
        <f ca="1"/>
        <v>117.05</v>
      </c>
      <c r="C4601" s="1" vm="9908">
        <f ca="1"/>
        <v>116.05</v>
      </c>
      <c r="D4601" s="3">
        <f t="shared" ca="1" si="642"/>
        <v>7.8596552173346712E-3</v>
      </c>
      <c r="E4601" s="3">
        <f t="shared" ca="1" si="643"/>
        <v>1.6544357114941954E-2</v>
      </c>
      <c r="F4601" s="3">
        <f t="shared" ca="1" si="644"/>
        <v>-8.6847018976073647E-3</v>
      </c>
      <c r="G4601" s="1">
        <f t="shared" ca="1" si="648"/>
        <v>258.24756606397676</v>
      </c>
      <c r="H4601" s="1">
        <f t="shared" ca="1" si="649"/>
        <v>436.32876132196793</v>
      </c>
      <c r="I4601" s="1">
        <f t="shared" ca="1" si="650"/>
        <v>59.117787668394854</v>
      </c>
      <c r="J4601" s="1">
        <f t="shared" ca="1" si="645"/>
        <v>190.50000000000011</v>
      </c>
      <c r="K4601" s="1">
        <f ca="1">IF(J4601="","",SUM($J$11:J4601))</f>
        <v>16640.100000000071</v>
      </c>
      <c r="L4601" s="2">
        <f t="shared" ca="1" si="646"/>
        <v>0</v>
      </c>
      <c r="M4601" s="1">
        <f t="shared" ca="1" si="647"/>
        <v>190.50000000000011</v>
      </c>
      <c r="N4601" s="1">
        <f ca="1">IF(M4601="","",SUM($M$12:M4601))</f>
        <v>13521.090000000051</v>
      </c>
      <c r="R4601" s="1"/>
      <c r="S4601" s="1"/>
      <c r="T4601" s="1"/>
    </row>
    <row r="4602" spans="1:20" x14ac:dyDescent="0.25">
      <c r="A4602" s="2" vm="10388">
        <f ca="1"/>
        <v>40816</v>
      </c>
      <c r="B4602" s="1" vm="6114">
        <f ca="1"/>
        <v>114.45</v>
      </c>
      <c r="C4602" s="1" vm="4750">
        <f ca="1"/>
        <v>113.15</v>
      </c>
      <c r="D4602" s="3">
        <f t="shared" ca="1" si="642"/>
        <v>-2.498922878069787E-2</v>
      </c>
      <c r="E4602" s="3">
        <f t="shared" ca="1" si="643"/>
        <v>-1.3787160706591917E-2</v>
      </c>
      <c r="F4602" s="3">
        <f t="shared" ca="1" si="644"/>
        <v>-1.1202068074105965E-2</v>
      </c>
      <c r="G4602" s="1">
        <f t="shared" ca="1" si="648"/>
        <v>251.79415855354566</v>
      </c>
      <c r="H4602" s="1">
        <f t="shared" ca="1" si="649"/>
        <v>430.31302656871378</v>
      </c>
      <c r="I4602" s="1">
        <f t="shared" ca="1" si="650"/>
        <v>58.455546186542954</v>
      </c>
      <c r="J4602" s="1">
        <f t="shared" ca="1" si="645"/>
        <v>-159.99999999999943</v>
      </c>
      <c r="K4602" s="1">
        <f ca="1">IF(J4602="","",SUM($J$11:J4602))</f>
        <v>16480.100000000071</v>
      </c>
      <c r="L4602" s="2">
        <f t="shared" ca="1" si="646"/>
        <v>1</v>
      </c>
      <c r="M4602" s="1">
        <f t="shared" ca="1" si="647"/>
        <v>0</v>
      </c>
      <c r="N4602" s="1">
        <f ca="1">IF(M4602="","",SUM($M$12:M4602))</f>
        <v>13521.090000000051</v>
      </c>
      <c r="R4602" s="1"/>
      <c r="S4602" s="1"/>
      <c r="T4602" s="1"/>
    </row>
    <row r="4603" spans="1:20" x14ac:dyDescent="0.25">
      <c r="A4603" s="2" vm="10389">
        <f ca="1"/>
        <v>40819</v>
      </c>
      <c r="B4603" s="1" vm="9628">
        <f ca="1"/>
        <v>112.49</v>
      </c>
      <c r="C4603" s="1" vm="10390">
        <f ca="1"/>
        <v>109.93</v>
      </c>
      <c r="D4603" s="3">
        <f t="shared" ca="1" si="642"/>
        <v>-2.8457799381352178E-2</v>
      </c>
      <c r="E4603" s="3">
        <f t="shared" ca="1" si="643"/>
        <v>-5.8329650905878383E-3</v>
      </c>
      <c r="F4603" s="3">
        <f t="shared" ca="1" si="644"/>
        <v>-2.2624834290764364E-2</v>
      </c>
      <c r="G4603" s="1">
        <f t="shared" ca="1" si="648"/>
        <v>244.62865090403247</v>
      </c>
      <c r="H4603" s="1">
        <f t="shared" ca="1" si="649"/>
        <v>427.8030257067133</v>
      </c>
      <c r="I4603" s="1">
        <f t="shared" ca="1" si="650"/>
        <v>57.132999140696299</v>
      </c>
      <c r="J4603" s="1">
        <f t="shared" ca="1" si="645"/>
        <v>-66.00000000000108</v>
      </c>
      <c r="K4603" s="1">
        <f ca="1">IF(J4603="","",SUM($J$11:J4603))</f>
        <v>16414.100000000071</v>
      </c>
      <c r="L4603" s="2">
        <f t="shared" ca="1" si="646"/>
        <v>1</v>
      </c>
      <c r="M4603" s="1">
        <f t="shared" ca="1" si="647"/>
        <v>-66.00000000000108</v>
      </c>
      <c r="N4603" s="1">
        <f ca="1">IF(M4603="","",SUM($M$12:M4603))</f>
        <v>13455.090000000049</v>
      </c>
      <c r="R4603" s="1"/>
      <c r="S4603" s="1"/>
      <c r="T4603" s="1"/>
    </row>
    <row r="4604" spans="1:20" x14ac:dyDescent="0.25">
      <c r="A4604" s="2" vm="10391">
        <f ca="1"/>
        <v>40820</v>
      </c>
      <c r="B4604" s="1" vm="4810">
        <f ca="1"/>
        <v>108.35</v>
      </c>
      <c r="C4604" s="1" vm="10392">
        <f ca="1"/>
        <v>112.34</v>
      </c>
      <c r="D4604" s="3">
        <f t="shared" ca="1" si="642"/>
        <v>2.192304193577721E-2</v>
      </c>
      <c r="E4604" s="3">
        <f t="shared" ca="1" si="643"/>
        <v>-1.4372782679887286E-2</v>
      </c>
      <c r="F4604" s="3">
        <f t="shared" ca="1" si="644"/>
        <v>3.6295824615664593E-2</v>
      </c>
      <c r="G4604" s="1">
        <f t="shared" ca="1" si="648"/>
        <v>249.99165507649417</v>
      </c>
      <c r="H4604" s="1">
        <f t="shared" ca="1" si="649"/>
        <v>421.65430578843245</v>
      </c>
      <c r="I4604" s="1">
        <f t="shared" ca="1" si="650"/>
        <v>59.206688457273927</v>
      </c>
      <c r="J4604" s="1">
        <f t="shared" ca="1" si="645"/>
        <v>-158.00000000000125</v>
      </c>
      <c r="K4604" s="1">
        <f ca="1">IF(J4604="","",SUM($J$11:J4604))</f>
        <v>16256.100000000069</v>
      </c>
      <c r="L4604" s="2">
        <f t="shared" ca="1" si="646"/>
        <v>0</v>
      </c>
      <c r="M4604" s="1">
        <f t="shared" ca="1" si="647"/>
        <v>-158.00000000000125</v>
      </c>
      <c r="N4604" s="1">
        <f ca="1">IF(M4604="","",SUM($M$12:M4604))</f>
        <v>13297.090000000047</v>
      </c>
      <c r="R4604" s="1"/>
      <c r="S4604" s="1"/>
      <c r="T4604" s="1"/>
    </row>
    <row r="4605" spans="1:20" x14ac:dyDescent="0.25">
      <c r="A4605" s="2" vm="10393">
        <f ca="1"/>
        <v>40821</v>
      </c>
      <c r="B4605" s="1" vm="6418">
        <f ca="1"/>
        <v>112.62</v>
      </c>
      <c r="C4605" s="1" vm="6233">
        <f ca="1"/>
        <v>114.42</v>
      </c>
      <c r="D4605" s="3">
        <f t="shared" ca="1" si="642"/>
        <v>1.8515221648566893E-2</v>
      </c>
      <c r="E4605" s="3">
        <f t="shared" ca="1" si="643"/>
        <v>2.4924336834608596E-3</v>
      </c>
      <c r="F4605" s="3">
        <f t="shared" ca="1" si="644"/>
        <v>1.6022787965105902E-2</v>
      </c>
      <c r="G4605" s="1">
        <f t="shared" ca="1" si="648"/>
        <v>254.62030598052755</v>
      </c>
      <c r="H4605" s="1">
        <f t="shared" ca="1" si="649"/>
        <v>422.70525118295586</v>
      </c>
      <c r="I4605" s="1">
        <f t="shared" ca="1" si="650"/>
        <v>60.155344672540906</v>
      </c>
      <c r="J4605" s="1">
        <f t="shared" ca="1" si="645"/>
        <v>28.000000000000114</v>
      </c>
      <c r="K4605" s="1">
        <f ca="1">IF(J4605="","",SUM($J$11:J4605))</f>
        <v>16284.100000000069</v>
      </c>
      <c r="L4605" s="2">
        <f t="shared" ca="1" si="646"/>
        <v>0</v>
      </c>
      <c r="M4605" s="1">
        <f t="shared" ca="1" si="647"/>
        <v>0</v>
      </c>
      <c r="N4605" s="1">
        <f ca="1">IF(M4605="","",SUM($M$12:M4605))</f>
        <v>13297.090000000047</v>
      </c>
      <c r="R4605" s="1"/>
      <c r="S4605" s="1"/>
      <c r="T4605" s="1"/>
    </row>
    <row r="4606" spans="1:20" x14ac:dyDescent="0.25">
      <c r="A4606" s="2" vm="10394">
        <f ca="1"/>
        <v>40822</v>
      </c>
      <c r="B4606" s="1" vm="4638">
        <f ca="1"/>
        <v>114.36</v>
      </c>
      <c r="C4606" s="1" vm="10395">
        <f ca="1"/>
        <v>116.49</v>
      </c>
      <c r="D4606" s="3">
        <f t="shared" ca="1" si="642"/>
        <v>1.8091242789721962E-2</v>
      </c>
      <c r="E4606" s="3">
        <f t="shared" ca="1" si="643"/>
        <v>-5.2438384897746104E-4</v>
      </c>
      <c r="F4606" s="3">
        <f t="shared" ca="1" si="644"/>
        <v>1.8615626638699489E-2</v>
      </c>
      <c r="G4606" s="1">
        <f t="shared" ca="1" si="648"/>
        <v>259.22670375521454</v>
      </c>
      <c r="H4606" s="1">
        <f t="shared" ca="1" si="649"/>
        <v>422.48359137635754</v>
      </c>
      <c r="I4606" s="1">
        <f t="shared" ca="1" si="650"/>
        <v>61.275174109287207</v>
      </c>
      <c r="J4606" s="1">
        <f t="shared" ca="1" si="645"/>
        <v>-6.0000000000002274</v>
      </c>
      <c r="K4606" s="1">
        <f ca="1">IF(J4606="","",SUM($J$11:J4606))</f>
        <v>16278.100000000069</v>
      </c>
      <c r="L4606" s="2">
        <f t="shared" ca="1" si="646"/>
        <v>0</v>
      </c>
      <c r="M4606" s="1">
        <f t="shared" ca="1" si="647"/>
        <v>0</v>
      </c>
      <c r="N4606" s="1">
        <f ca="1">IF(M4606="","",SUM($M$12:M4606))</f>
        <v>13297.090000000047</v>
      </c>
      <c r="R4606" s="1"/>
      <c r="S4606" s="1"/>
      <c r="T4606" s="1"/>
    </row>
    <row r="4607" spans="1:20" x14ac:dyDescent="0.25">
      <c r="A4607" s="2" vm="10396">
        <f ca="1"/>
        <v>40823</v>
      </c>
      <c r="B4607" s="1" vm="4723">
        <f ca="1"/>
        <v>117.17</v>
      </c>
      <c r="C4607" s="1" vm="10397">
        <f ca="1"/>
        <v>115.71</v>
      </c>
      <c r="D4607" s="3">
        <f t="shared" ca="1" si="642"/>
        <v>-6.6958537213495095E-3</v>
      </c>
      <c r="E4607" s="3">
        <f t="shared" ca="1" si="643"/>
        <v>5.8374109365610938E-3</v>
      </c>
      <c r="F4607" s="3">
        <f t="shared" ca="1" si="644"/>
        <v>-1.2533264657910619E-2</v>
      </c>
      <c r="G4607" s="1">
        <f t="shared" ca="1" si="648"/>
        <v>257.490959666202</v>
      </c>
      <c r="H4607" s="1">
        <f t="shared" ca="1" si="649"/>
        <v>424.94980171317548</v>
      </c>
      <c r="I4607" s="1">
        <f t="shared" ca="1" si="650"/>
        <v>60.507196135215956</v>
      </c>
      <c r="J4607" s="1">
        <f t="shared" ca="1" si="645"/>
        <v>68.000000000000682</v>
      </c>
      <c r="K4607" s="1">
        <f ca="1">IF(J4607="","",SUM($J$11:J4607))</f>
        <v>16346.100000000069</v>
      </c>
      <c r="L4607" s="2">
        <f t="shared" ca="1" si="646"/>
        <v>1</v>
      </c>
      <c r="M4607" s="1">
        <f t="shared" ca="1" si="647"/>
        <v>0</v>
      </c>
      <c r="N4607" s="1">
        <f ca="1">IF(M4607="","",SUM($M$12:M4607))</f>
        <v>13297.090000000047</v>
      </c>
      <c r="R4607" s="1"/>
      <c r="S4607" s="1"/>
      <c r="T4607" s="1"/>
    </row>
    <row r="4608" spans="1:20" x14ac:dyDescent="0.25">
      <c r="A4608" s="2" vm="10398">
        <f ca="1"/>
        <v>40826</v>
      </c>
      <c r="B4608" s="1" vm="4180">
        <f ca="1"/>
        <v>117.68</v>
      </c>
      <c r="C4608" s="1" vm="10399">
        <f ca="1"/>
        <v>119.58</v>
      </c>
      <c r="D4608" s="3">
        <f t="shared" ca="1" si="642"/>
        <v>3.3445683173450869E-2</v>
      </c>
      <c r="E4608" s="3">
        <f t="shared" ca="1" si="643"/>
        <v>1.7025321925503434E-2</v>
      </c>
      <c r="F4608" s="3">
        <f t="shared" ca="1" si="644"/>
        <v>1.6420361247947383E-2</v>
      </c>
      <c r="G4608" s="1">
        <f t="shared" ca="1" si="648"/>
        <v>266.10292072322562</v>
      </c>
      <c r="H4608" s="1">
        <f t="shared" ca="1" si="649"/>
        <v>432.18470888952112</v>
      </c>
      <c r="I4608" s="1">
        <f t="shared" ca="1" si="650"/>
        <v>61.50074615385661</v>
      </c>
      <c r="J4608" s="1">
        <f t="shared" ca="1" si="645"/>
        <v>197.00000000000131</v>
      </c>
      <c r="K4608" s="1">
        <f ca="1">IF(J4608="","",SUM($J$11:J4608))</f>
        <v>16543.100000000071</v>
      </c>
      <c r="L4608" s="2">
        <f t="shared" ca="1" si="646"/>
        <v>0</v>
      </c>
      <c r="M4608" s="1">
        <f t="shared" ca="1" si="647"/>
        <v>197.00000000000131</v>
      </c>
      <c r="N4608" s="1">
        <f ca="1">IF(M4608="","",SUM($M$12:M4608))</f>
        <v>13494.090000000049</v>
      </c>
      <c r="R4608" s="1"/>
      <c r="S4608" s="1"/>
      <c r="T4608" s="1"/>
    </row>
    <row r="4609" spans="1:20" x14ac:dyDescent="0.25">
      <c r="A4609" s="2" vm="10400">
        <f ca="1"/>
        <v>40827</v>
      </c>
      <c r="B4609" s="1" vm="10401">
        <f ca="1"/>
        <v>118.87</v>
      </c>
      <c r="C4609" s="1" vm="4397">
        <f ca="1"/>
        <v>119.7</v>
      </c>
      <c r="D4609" s="3">
        <f t="shared" ca="1" si="642"/>
        <v>1.0035122930256435E-3</v>
      </c>
      <c r="E4609" s="3">
        <f t="shared" ca="1" si="643"/>
        <v>-5.9374477337347242E-3</v>
      </c>
      <c r="F4609" s="3">
        <f t="shared" ca="1" si="644"/>
        <v>6.9409600267603139E-3</v>
      </c>
      <c r="G4609" s="1">
        <f t="shared" ca="1" si="648"/>
        <v>266.36995827538141</v>
      </c>
      <c r="H4609" s="1">
        <f t="shared" ca="1" si="649"/>
        <v>429.61863476917023</v>
      </c>
      <c r="I4609" s="1">
        <f t="shared" ca="1" si="650"/>
        <v>61.927620374526455</v>
      </c>
      <c r="J4609" s="1">
        <f t="shared" ca="1" si="645"/>
        <v>-70.999999999999375</v>
      </c>
      <c r="K4609" s="1">
        <f ca="1">IF(J4609="","",SUM($J$11:J4609))</f>
        <v>16472.100000000071</v>
      </c>
      <c r="L4609" s="2">
        <f t="shared" ca="1" si="646"/>
        <v>0</v>
      </c>
      <c r="M4609" s="1">
        <f t="shared" ca="1" si="647"/>
        <v>0</v>
      </c>
      <c r="N4609" s="1">
        <f ca="1">IF(M4609="","",SUM($M$12:M4609))</f>
        <v>13494.090000000049</v>
      </c>
      <c r="R4609" s="1"/>
      <c r="S4609" s="1"/>
      <c r="T4609" s="1"/>
    </row>
    <row r="4610" spans="1:20" x14ac:dyDescent="0.25">
      <c r="A4610" s="2" vm="10402">
        <f ca="1"/>
        <v>40828</v>
      </c>
      <c r="B4610" s="1" vm="10403">
        <f ca="1"/>
        <v>120.6</v>
      </c>
      <c r="C4610" s="1" vm="10404">
        <f ca="1"/>
        <v>120.75</v>
      </c>
      <c r="D4610" s="3">
        <f t="shared" ca="1" si="642"/>
        <v>8.7719298245614308E-3</v>
      </c>
      <c r="E4610" s="3">
        <f t="shared" ca="1" si="643"/>
        <v>7.5187969924810361E-3</v>
      </c>
      <c r="F4610" s="3">
        <f t="shared" ca="1" si="644"/>
        <v>1.2531328320802479E-3</v>
      </c>
      <c r="G4610" s="1">
        <f t="shared" ca="1" si="648"/>
        <v>268.70653685674444</v>
      </c>
      <c r="H4610" s="1">
        <f t="shared" ca="1" si="649"/>
        <v>432.84885006818649</v>
      </c>
      <c r="I4610" s="1">
        <f t="shared" ca="1" si="650"/>
        <v>62.005223908830374</v>
      </c>
      <c r="J4610" s="1">
        <f t="shared" ca="1" si="645"/>
        <v>89.999999999999147</v>
      </c>
      <c r="K4610" s="1">
        <f ca="1">IF(J4610="","",SUM($J$11:J4610))</f>
        <v>16562.100000000071</v>
      </c>
      <c r="L4610" s="2">
        <f t="shared" ca="1" si="646"/>
        <v>0</v>
      </c>
      <c r="M4610" s="1">
        <f t="shared" ca="1" si="647"/>
        <v>0</v>
      </c>
      <c r="N4610" s="1">
        <f ca="1">IF(M4610="","",SUM($M$12:M4610))</f>
        <v>13494.090000000049</v>
      </c>
      <c r="R4610" s="1"/>
      <c r="S4610" s="1"/>
      <c r="T4610" s="1"/>
    </row>
    <row r="4611" spans="1:20" x14ac:dyDescent="0.25">
      <c r="A4611" s="2" vm="10405">
        <f ca="1"/>
        <v>40829</v>
      </c>
      <c r="B4611" s="1" vm="6811">
        <f ca="1"/>
        <v>120.04</v>
      </c>
      <c r="C4611" s="1" vm="10406">
        <f ca="1"/>
        <v>120.51</v>
      </c>
      <c r="D4611" s="3">
        <f t="shared" ca="1" si="642"/>
        <v>-1.9875776397515477E-3</v>
      </c>
      <c r="E4611" s="3">
        <f t="shared" ca="1" si="643"/>
        <v>-5.8799171842649489E-3</v>
      </c>
      <c r="F4611" s="3">
        <f t="shared" ca="1" si="644"/>
        <v>3.8923395445134481E-3</v>
      </c>
      <c r="G4611" s="1">
        <f t="shared" ca="1" si="648"/>
        <v>268.17246175243292</v>
      </c>
      <c r="H4611" s="1">
        <f t="shared" ca="1" si="649"/>
        <v>430.30373467648127</v>
      </c>
      <c r="I4611" s="1">
        <f t="shared" ca="1" si="650"/>
        <v>62.246569293817124</v>
      </c>
      <c r="J4611" s="1">
        <f t="shared" ca="1" si="645"/>
        <v>-70.999999999999375</v>
      </c>
      <c r="K4611" s="1">
        <f ca="1">IF(J4611="","",SUM($J$11:J4611))</f>
        <v>16491.100000000071</v>
      </c>
      <c r="L4611" s="2">
        <f t="shared" ca="1" si="646"/>
        <v>1</v>
      </c>
      <c r="M4611" s="1">
        <f t="shared" ca="1" si="647"/>
        <v>0</v>
      </c>
      <c r="N4611" s="1">
        <f ca="1">IF(M4611="","",SUM($M$12:M4611))</f>
        <v>13494.090000000049</v>
      </c>
      <c r="R4611" s="1"/>
      <c r="S4611" s="1"/>
      <c r="T4611" s="1"/>
    </row>
    <row r="4612" spans="1:20" x14ac:dyDescent="0.25">
      <c r="A4612" s="2" vm="10407">
        <f ca="1"/>
        <v>40830</v>
      </c>
      <c r="B4612" s="1" vm="6985">
        <f ca="1"/>
        <v>121.91</v>
      </c>
      <c r="C4612" s="1" vm="10408">
        <f ca="1"/>
        <v>122.57</v>
      </c>
      <c r="D4612" s="3">
        <f t="shared" ca="1" si="642"/>
        <v>1.7094017094017033E-2</v>
      </c>
      <c r="E4612" s="3">
        <f t="shared" ca="1" si="643"/>
        <v>1.1617293170691267E-2</v>
      </c>
      <c r="F4612" s="3">
        <f t="shared" ca="1" si="644"/>
        <v>5.4767239233258361E-3</v>
      </c>
      <c r="G4612" s="1">
        <f t="shared" ca="1" si="648"/>
        <v>272.75660639777362</v>
      </c>
      <c r="H4612" s="1">
        <f t="shared" ca="1" si="649"/>
        <v>435.30269931466131</v>
      </c>
      <c r="I4612" s="1">
        <f t="shared" ca="1" si="650"/>
        <v>62.587476569013525</v>
      </c>
      <c r="J4612" s="1">
        <f t="shared" ca="1" si="645"/>
        <v>139.99999999999915</v>
      </c>
      <c r="K4612" s="1">
        <f ca="1">IF(J4612="","",SUM($J$11:J4612))</f>
        <v>16631.100000000071</v>
      </c>
      <c r="L4612" s="2">
        <f t="shared" ca="1" si="646"/>
        <v>0</v>
      </c>
      <c r="M4612" s="1">
        <f t="shared" ca="1" si="647"/>
        <v>139.99999999999915</v>
      </c>
      <c r="N4612" s="1">
        <f ca="1">IF(M4612="","",SUM($M$12:M4612))</f>
        <v>13634.090000000049</v>
      </c>
      <c r="R4612" s="1"/>
      <c r="S4612" s="1"/>
      <c r="T4612" s="1"/>
    </row>
    <row r="4613" spans="1:20" x14ac:dyDescent="0.25">
      <c r="A4613" s="2" vm="10409">
        <f ca="1"/>
        <v>40833</v>
      </c>
      <c r="B4613" s="1" vm="10410">
        <f ca="1"/>
        <v>121.99</v>
      </c>
      <c r="C4613" s="1" vm="6639">
        <f ca="1"/>
        <v>120.23</v>
      </c>
      <c r="D4613" s="3">
        <f t="shared" ca="1" si="642"/>
        <v>-1.909113159827025E-2</v>
      </c>
      <c r="E4613" s="3">
        <f t="shared" ca="1" si="643"/>
        <v>-4.7319898833320106E-3</v>
      </c>
      <c r="F4613" s="3">
        <f t="shared" ca="1" si="644"/>
        <v>-1.435914171493833E-2</v>
      </c>
      <c r="G4613" s="1">
        <f t="shared" ca="1" si="648"/>
        <v>267.54937413073611</v>
      </c>
      <c r="H4613" s="1">
        <f t="shared" ca="1" si="649"/>
        <v>433.24285134531721</v>
      </c>
      <c r="I4613" s="1">
        <f t="shared" ca="1" si="650"/>
        <v>61.688774123378678</v>
      </c>
      <c r="J4613" s="1">
        <f t="shared" ca="1" si="645"/>
        <v>-57.999999999999829</v>
      </c>
      <c r="K4613" s="1">
        <f ca="1">IF(J4613="","",SUM($J$11:J4613))</f>
        <v>16573.100000000071</v>
      </c>
      <c r="L4613" s="2">
        <f t="shared" ca="1" si="646"/>
        <v>1</v>
      </c>
      <c r="M4613" s="1">
        <f t="shared" ca="1" si="647"/>
        <v>0</v>
      </c>
      <c r="N4613" s="1">
        <f ca="1">IF(M4613="","",SUM($M$12:M4613))</f>
        <v>13634.090000000049</v>
      </c>
      <c r="R4613" s="1"/>
      <c r="S4613" s="1"/>
      <c r="T4613" s="1"/>
    </row>
    <row r="4614" spans="1:20" x14ac:dyDescent="0.25">
      <c r="A4614" s="2" vm="10411">
        <f ca="1"/>
        <v>40834</v>
      </c>
      <c r="B4614" s="1" vm="4468">
        <f ca="1"/>
        <v>120.14</v>
      </c>
      <c r="C4614" s="1" vm="6935">
        <f ca="1"/>
        <v>122.58</v>
      </c>
      <c r="D4614" s="3">
        <f t="shared" ca="1" si="642"/>
        <v>1.9545870415037747E-2</v>
      </c>
      <c r="E4614" s="3">
        <f t="shared" ca="1" si="643"/>
        <v>-7.4856524993760498E-4</v>
      </c>
      <c r="F4614" s="3">
        <f t="shared" ca="1" si="644"/>
        <v>2.0294435664975446E-2</v>
      </c>
      <c r="G4614" s="1">
        <f t="shared" ca="1" si="648"/>
        <v>272.77885952711995</v>
      </c>
      <c r="H4614" s="1">
        <f t="shared" ca="1" si="649"/>
        <v>432.9185408020162</v>
      </c>
      <c r="I4614" s="1">
        <f t="shared" ca="1" si="650"/>
        <v>62.940712981076793</v>
      </c>
      <c r="J4614" s="1">
        <f t="shared" ca="1" si="645"/>
        <v>-9.0000000000003411</v>
      </c>
      <c r="K4614" s="1">
        <f ca="1">IF(J4614="","",SUM($J$11:J4614))</f>
        <v>16564.100000000071</v>
      </c>
      <c r="L4614" s="2">
        <f t="shared" ca="1" si="646"/>
        <v>0</v>
      </c>
      <c r="M4614" s="1">
        <f t="shared" ca="1" si="647"/>
        <v>-9.0000000000003411</v>
      </c>
      <c r="N4614" s="1">
        <f ca="1">IF(M4614="","",SUM($M$12:M4614))</f>
        <v>13625.090000000049</v>
      </c>
      <c r="R4614" s="1"/>
      <c r="S4614" s="1"/>
      <c r="T4614" s="1"/>
    </row>
    <row r="4615" spans="1:20" x14ac:dyDescent="0.25">
      <c r="A4615" s="2" vm="10412">
        <f ca="1"/>
        <v>40835</v>
      </c>
      <c r="B4615" s="1" vm="4359">
        <f ca="1"/>
        <v>122.38</v>
      </c>
      <c r="C4615" s="1" vm="6586">
        <f ca="1"/>
        <v>121.13</v>
      </c>
      <c r="D4615" s="3">
        <f t="shared" ca="1" si="642"/>
        <v>-1.182900962636646E-2</v>
      </c>
      <c r="E4615" s="3">
        <f t="shared" ca="1" si="643"/>
        <v>-1.6315875346712971E-3</v>
      </c>
      <c r="F4615" s="3">
        <f t="shared" ca="1" si="644"/>
        <v>-1.019742209169522E-2</v>
      </c>
      <c r="G4615" s="1">
        <f t="shared" ca="1" si="648"/>
        <v>269.55215577190438</v>
      </c>
      <c r="H4615" s="1">
        <f t="shared" ca="1" si="649"/>
        <v>432.21219630731554</v>
      </c>
      <c r="I4615" s="1">
        <f t="shared" ca="1" si="650"/>
        <v>62.298879964056511</v>
      </c>
      <c r="J4615" s="1">
        <f t="shared" ca="1" si="645"/>
        <v>-20.000000000000284</v>
      </c>
      <c r="K4615" s="1">
        <f ca="1">IF(J4615="","",SUM($J$11:J4615))</f>
        <v>16544.100000000071</v>
      </c>
      <c r="L4615" s="2">
        <f t="shared" ca="1" si="646"/>
        <v>1</v>
      </c>
      <c r="M4615" s="1">
        <f t="shared" ca="1" si="647"/>
        <v>0</v>
      </c>
      <c r="N4615" s="1">
        <f ca="1">IF(M4615="","",SUM($M$12:M4615))</f>
        <v>13625.090000000049</v>
      </c>
      <c r="R4615" s="1"/>
      <c r="S4615" s="1"/>
      <c r="T4615" s="1"/>
    </row>
    <row r="4616" spans="1:20" x14ac:dyDescent="0.25">
      <c r="A4616" s="2" vm="10413">
        <f ca="1"/>
        <v>40836</v>
      </c>
      <c r="B4616" s="1" vm="6673">
        <f ca="1"/>
        <v>121.43</v>
      </c>
      <c r="C4616" s="1" vm="6682">
        <f ca="1"/>
        <v>121.66</v>
      </c>
      <c r="D4616" s="3">
        <f t="shared" ca="1" si="642"/>
        <v>4.3754643771154456E-3</v>
      </c>
      <c r="E4616" s="3">
        <f t="shared" ca="1" si="643"/>
        <v>2.4766779493108348E-3</v>
      </c>
      <c r="F4616" s="3">
        <f t="shared" ca="1" si="644"/>
        <v>1.8987864278047534E-3</v>
      </c>
      <c r="G4616" s="1">
        <f t="shared" ca="1" si="648"/>
        <v>270.73157162725903</v>
      </c>
      <c r="H4616" s="1">
        <f t="shared" ca="1" si="649"/>
        <v>433.28264672333307</v>
      </c>
      <c r="I4616" s="1">
        <f t="shared" ca="1" si="650"/>
        <v>62.417172231799704</v>
      </c>
      <c r="J4616" s="1">
        <f t="shared" ca="1" si="645"/>
        <v>30.000000000001137</v>
      </c>
      <c r="K4616" s="1">
        <f ca="1">IF(J4616="","",SUM($J$11:J4616))</f>
        <v>16574.100000000071</v>
      </c>
      <c r="L4616" s="2">
        <f t="shared" ca="1" si="646"/>
        <v>0</v>
      </c>
      <c r="M4616" s="1">
        <f t="shared" ca="1" si="647"/>
        <v>30.000000000001137</v>
      </c>
      <c r="N4616" s="1">
        <f ca="1">IF(M4616="","",SUM($M$12:M4616))</f>
        <v>13655.090000000051</v>
      </c>
      <c r="R4616" s="1"/>
      <c r="S4616" s="1"/>
      <c r="T4616" s="1"/>
    </row>
    <row r="4617" spans="1:20" x14ac:dyDescent="0.25">
      <c r="A4617" s="2" vm="10414">
        <f ca="1"/>
        <v>40837</v>
      </c>
      <c r="B4617" s="1" vm="6973">
        <f ca="1"/>
        <v>123.09</v>
      </c>
      <c r="C4617" s="1" vm="7444">
        <f ca="1"/>
        <v>123.97</v>
      </c>
      <c r="D4617" s="3">
        <f t="shared" ca="1" si="642"/>
        <v>1.8987341772152E-2</v>
      </c>
      <c r="E4617" s="3">
        <f t="shared" ca="1" si="643"/>
        <v>1.175406871609419E-2</v>
      </c>
      <c r="F4617" s="3">
        <f t="shared" ca="1" si="644"/>
        <v>7.2332730560578287E-3</v>
      </c>
      <c r="G4617" s="1">
        <f t="shared" ca="1" si="648"/>
        <v>275.87204450625762</v>
      </c>
      <c r="H4617" s="1">
        <f t="shared" ca="1" si="649"/>
        <v>438.37548072641027</v>
      </c>
      <c r="I4617" s="1">
        <f t="shared" ca="1" si="650"/>
        <v>62.868652681939302</v>
      </c>
      <c r="J4617" s="1">
        <f t="shared" ca="1" si="645"/>
        <v>143.00000000000068</v>
      </c>
      <c r="K4617" s="1">
        <f ca="1">IF(J4617="","",SUM($J$11:J4617))</f>
        <v>16717.100000000071</v>
      </c>
      <c r="L4617" s="2">
        <f t="shared" ca="1" si="646"/>
        <v>0</v>
      </c>
      <c r="M4617" s="1">
        <f t="shared" ca="1" si="647"/>
        <v>0</v>
      </c>
      <c r="N4617" s="1">
        <f ca="1">IF(M4617="","",SUM($M$12:M4617))</f>
        <v>13655.090000000051</v>
      </c>
      <c r="R4617" s="1"/>
      <c r="S4617" s="1"/>
      <c r="T4617" s="1"/>
    </row>
    <row r="4618" spans="1:20" x14ac:dyDescent="0.25">
      <c r="A4618" s="2" vm="10415">
        <f ca="1"/>
        <v>40840</v>
      </c>
      <c r="B4618" s="1" vm="10416">
        <f ca="1"/>
        <v>124.17</v>
      </c>
      <c r="C4618" s="1" vm="10319">
        <f ca="1"/>
        <v>125.49</v>
      </c>
      <c r="D4618" s="3">
        <f t="shared" ca="1" si="642"/>
        <v>1.2261030894571201E-2</v>
      </c>
      <c r="E4618" s="3">
        <f t="shared" ca="1" si="643"/>
        <v>1.6132935387593861E-3</v>
      </c>
      <c r="F4618" s="3">
        <f t="shared" ca="1" si="644"/>
        <v>1.0647737355811836E-2</v>
      </c>
      <c r="G4618" s="1">
        <f t="shared" ca="1" si="648"/>
        <v>279.25452016689735</v>
      </c>
      <c r="H4618" s="1">
        <f t="shared" ca="1" si="649"/>
        <v>439.08270905701676</v>
      </c>
      <c r="I4618" s="1">
        <f t="shared" ca="1" si="650"/>
        <v>63.538061583610343</v>
      </c>
      <c r="J4618" s="1">
        <f t="shared" ca="1" si="645"/>
        <v>20.000000000000284</v>
      </c>
      <c r="K4618" s="1">
        <f ca="1">IF(J4618="","",SUM($J$11:J4618))</f>
        <v>16737.100000000071</v>
      </c>
      <c r="L4618" s="2">
        <f t="shared" ca="1" si="646"/>
        <v>0</v>
      </c>
      <c r="M4618" s="1">
        <f t="shared" ca="1" si="647"/>
        <v>0</v>
      </c>
      <c r="N4618" s="1">
        <f ca="1">IF(M4618="","",SUM($M$12:M4618))</f>
        <v>13655.090000000051</v>
      </c>
      <c r="R4618" s="1"/>
      <c r="S4618" s="1"/>
      <c r="T4618" s="1"/>
    </row>
    <row r="4619" spans="1:20" x14ac:dyDescent="0.25">
      <c r="A4619" s="2" vm="10417">
        <f ca="1"/>
        <v>40841</v>
      </c>
      <c r="B4619" s="1" vm="10418">
        <f ca="1"/>
        <v>124.89</v>
      </c>
      <c r="C4619" s="1" vm="10419">
        <f ca="1"/>
        <v>123.04900000000001</v>
      </c>
      <c r="D4619" s="3">
        <f t="shared" ca="1" si="642"/>
        <v>-1.9451749143357899E-2</v>
      </c>
      <c r="E4619" s="3">
        <f t="shared" ca="1" si="643"/>
        <v>-4.7812574707147837E-3</v>
      </c>
      <c r="F4619" s="3">
        <f t="shared" ca="1" si="644"/>
        <v>-1.4670491672643192E-2</v>
      </c>
      <c r="G4619" s="1">
        <f t="shared" ca="1" si="648"/>
        <v>273.82253129346208</v>
      </c>
      <c r="H4619" s="1">
        <f t="shared" ca="1" si="649"/>
        <v>436.98334157407623</v>
      </c>
      <c r="I4619" s="1">
        <f t="shared" ca="1" si="650"/>
        <v>62.605926980252093</v>
      </c>
      <c r="J4619" s="1">
        <f t="shared" ca="1" si="645"/>
        <v>-59.999999999999432</v>
      </c>
      <c r="K4619" s="1">
        <f ca="1">IF(J4619="","",SUM($J$11:J4619))</f>
        <v>16677.100000000071</v>
      </c>
      <c r="L4619" s="2">
        <f t="shared" ca="1" si="646"/>
        <v>1</v>
      </c>
      <c r="M4619" s="1">
        <f t="shared" ca="1" si="647"/>
        <v>0</v>
      </c>
      <c r="N4619" s="1">
        <f ca="1">IF(M4619="","",SUM($M$12:M4619))</f>
        <v>13655.090000000051</v>
      </c>
      <c r="R4619" s="1"/>
      <c r="S4619" s="1"/>
      <c r="T4619" s="1"/>
    </row>
    <row r="4620" spans="1:20" x14ac:dyDescent="0.25">
      <c r="A4620" s="2" vm="10420">
        <f ca="1"/>
        <v>40842</v>
      </c>
      <c r="B4620" s="1" vm="6962">
        <f ca="1"/>
        <v>124.35</v>
      </c>
      <c r="C4620" s="1" vm="10004">
        <f ca="1"/>
        <v>124.3</v>
      </c>
      <c r="D4620" s="3">
        <f t="shared" ref="D4620:D4683" ca="1" si="651">IF(A4620="","",C4620/C4619-1)</f>
        <v>1.0166681565880076E-2</v>
      </c>
      <c r="E4620" s="3">
        <f t="shared" ref="E4620:E4683" ca="1" si="652">IF(A4620="","",B4620/C4619-1)</f>
        <v>1.0573023754764321E-2</v>
      </c>
      <c r="F4620" s="3">
        <f t="shared" ref="F4620:F4683" ca="1" si="653">IF(A4620="","",(C4620-B4620)/C4619)</f>
        <v>-4.0634218888407995E-4</v>
      </c>
      <c r="G4620" s="1">
        <f t="shared" ca="1" si="648"/>
        <v>276.60639777468595</v>
      </c>
      <c r="H4620" s="1">
        <f t="shared" ca="1" si="649"/>
        <v>441.60357682497522</v>
      </c>
      <c r="I4620" s="1">
        <f t="shared" ca="1" si="650"/>
        <v>62.580487550845817</v>
      </c>
      <c r="J4620" s="1">
        <f t="shared" ref="J4620:J4683" ca="1" si="654">IF(A4620="","",(B4620-C4619)*$E$5-$E$6*2)</f>
        <v>130.09999999999877</v>
      </c>
      <c r="K4620" s="1">
        <f ca="1">IF(J4620="","",SUM($J$11:J4620))</f>
        <v>16807.20000000007</v>
      </c>
      <c r="L4620" s="2">
        <f t="shared" ref="L4620:L4683" ca="1" si="655">IF(A4620="","",IF((C4620/C4619-1)&lt;$H$2,1,0))</f>
        <v>0</v>
      </c>
      <c r="M4620" s="1">
        <f t="shared" ca="1" si="647"/>
        <v>130.09999999999877</v>
      </c>
      <c r="N4620" s="1">
        <f ca="1">IF(M4620="","",SUM($M$12:M4620))</f>
        <v>13785.19000000005</v>
      </c>
      <c r="R4620" s="1"/>
      <c r="S4620" s="1"/>
      <c r="T4620" s="1"/>
    </row>
    <row r="4621" spans="1:20" x14ac:dyDescent="0.25">
      <c r="A4621" s="2" vm="10421">
        <f ca="1"/>
        <v>40843</v>
      </c>
      <c r="B4621" s="1" vm="7478">
        <f ca="1"/>
        <v>127.63</v>
      </c>
      <c r="C4621" s="1" vm="7482">
        <f ca="1"/>
        <v>128.63</v>
      </c>
      <c r="D4621" s="3">
        <f t="shared" ca="1" si="651"/>
        <v>3.483507642799677E-2</v>
      </c>
      <c r="E4621" s="3">
        <f t="shared" ca="1" si="652"/>
        <v>2.6790024135156854E-2</v>
      </c>
      <c r="F4621" s="3">
        <f t="shared" ca="1" si="653"/>
        <v>8.0450522928399038E-3</v>
      </c>
      <c r="G4621" s="1">
        <f t="shared" ca="1" si="648"/>
        <v>286.24200278164</v>
      </c>
      <c r="H4621" s="1">
        <f t="shared" ca="1" si="649"/>
        <v>453.43414730628791</v>
      </c>
      <c r="I4621" s="1">
        <f t="shared" ca="1" si="650"/>
        <v>63.083950845703789</v>
      </c>
      <c r="J4621" s="1">
        <f t="shared" ca="1" si="654"/>
        <v>332.99999999999983</v>
      </c>
      <c r="K4621" s="1">
        <f ca="1">IF(J4621="","",SUM($J$11:J4621))</f>
        <v>17140.20000000007</v>
      </c>
      <c r="L4621" s="2">
        <f t="shared" ca="1" si="655"/>
        <v>0</v>
      </c>
      <c r="M4621" s="1">
        <f t="shared" ref="M4621:M4684" ca="1" si="656">IF(L4620="","",L4620*((B4621-C4620)*$E$5-$E$6*2))</f>
        <v>0</v>
      </c>
      <c r="N4621" s="1">
        <f ca="1">IF(M4621="","",SUM($M$12:M4621))</f>
        <v>13785.19000000005</v>
      </c>
      <c r="R4621" s="1"/>
      <c r="S4621" s="1"/>
      <c r="T4621" s="1"/>
    </row>
    <row r="4622" spans="1:20" x14ac:dyDescent="0.25">
      <c r="A4622" s="2" vm="10422">
        <f ca="1"/>
        <v>40844</v>
      </c>
      <c r="B4622" s="1" vm="7371">
        <f ca="1"/>
        <v>128</v>
      </c>
      <c r="C4622" s="1" vm="7222">
        <f ca="1"/>
        <v>128.6</v>
      </c>
      <c r="D4622" s="3">
        <f t="shared" ca="1" si="651"/>
        <v>-2.332270854388252E-4</v>
      </c>
      <c r="E4622" s="3">
        <f t="shared" ca="1" si="652"/>
        <v>-4.8977687942158843E-3</v>
      </c>
      <c r="F4622" s="3">
        <f t="shared" ca="1" si="653"/>
        <v>4.6645417087770686E-3</v>
      </c>
      <c r="G4622" s="1">
        <f t="shared" ca="1" si="648"/>
        <v>286.17524339360108</v>
      </c>
      <c r="H4622" s="1">
        <f t="shared" ca="1" si="649"/>
        <v>451.21333168937929</v>
      </c>
      <c r="I4622" s="1">
        <f t="shared" ca="1" si="650"/>
        <v>63.378208565578021</v>
      </c>
      <c r="J4622" s="1">
        <f t="shared" ca="1" si="654"/>
        <v>-62.999999999999545</v>
      </c>
      <c r="K4622" s="1">
        <f ca="1">IF(J4622="","",SUM($J$11:J4622))</f>
        <v>17077.20000000007</v>
      </c>
      <c r="L4622" s="2">
        <f t="shared" ca="1" si="655"/>
        <v>1</v>
      </c>
      <c r="M4622" s="1">
        <f t="shared" ca="1" si="656"/>
        <v>0</v>
      </c>
      <c r="N4622" s="1">
        <f ca="1">IF(M4622="","",SUM($M$12:M4622))</f>
        <v>13785.19000000005</v>
      </c>
      <c r="R4622" s="1"/>
      <c r="S4622" s="1"/>
      <c r="T4622" s="1"/>
    </row>
    <row r="4623" spans="1:20" x14ac:dyDescent="0.25">
      <c r="A4623" s="2" vm="10423">
        <f ca="1"/>
        <v>40847</v>
      </c>
      <c r="B4623" s="1" vm="10265">
        <f ca="1"/>
        <v>127.16</v>
      </c>
      <c r="C4623" s="1" vm="3012">
        <f ca="1"/>
        <v>125.5</v>
      </c>
      <c r="D4623" s="3">
        <f t="shared" ca="1" si="651"/>
        <v>-2.4105754276827374E-2</v>
      </c>
      <c r="E4623" s="3">
        <f t="shared" ca="1" si="652"/>
        <v>-1.1197511664074677E-2</v>
      </c>
      <c r="F4623" s="3">
        <f t="shared" ca="1" si="653"/>
        <v>-1.2908242612752696E-2</v>
      </c>
      <c r="G4623" s="1">
        <f t="shared" ca="1" si="648"/>
        <v>279.27677329624368</v>
      </c>
      <c r="H4623" s="1">
        <f t="shared" ca="1" si="649"/>
        <v>446.16086514480145</v>
      </c>
      <c r="I4623" s="1">
        <f t="shared" ca="1" si="650"/>
        <v>62.560107273051898</v>
      </c>
      <c r="J4623" s="1">
        <f t="shared" ca="1" si="654"/>
        <v>-143.99999999999977</v>
      </c>
      <c r="K4623" s="1">
        <f ca="1">IF(J4623="","",SUM($J$11:J4623))</f>
        <v>16933.20000000007</v>
      </c>
      <c r="L4623" s="2">
        <f t="shared" ca="1" si="655"/>
        <v>1</v>
      </c>
      <c r="M4623" s="1">
        <f t="shared" ca="1" si="656"/>
        <v>-143.99999999999977</v>
      </c>
      <c r="N4623" s="1">
        <f ca="1">IF(M4623="","",SUM($M$12:M4623))</f>
        <v>13641.19000000005</v>
      </c>
      <c r="R4623" s="1"/>
      <c r="S4623" s="1"/>
      <c r="T4623" s="1"/>
    </row>
    <row r="4624" spans="1:20" x14ac:dyDescent="0.25">
      <c r="A4624" s="2" vm="10424">
        <f ca="1"/>
        <v>40848</v>
      </c>
      <c r="B4624" s="1" vm="10425">
        <f ca="1"/>
        <v>122.03</v>
      </c>
      <c r="C4624" s="1" vm="10426">
        <f ca="1"/>
        <v>122.002</v>
      </c>
      <c r="D4624" s="3">
        <f t="shared" ca="1" si="651"/>
        <v>-2.7872509960159442E-2</v>
      </c>
      <c r="E4624" s="3">
        <f t="shared" ca="1" si="652"/>
        <v>-2.7649402390438227E-2</v>
      </c>
      <c r="F4624" s="3">
        <f t="shared" ca="1" si="653"/>
        <v>-2.2310756972116174E-4</v>
      </c>
      <c r="G4624" s="1">
        <f t="shared" ca="1" si="648"/>
        <v>271.49262865090293</v>
      </c>
      <c r="H4624" s="1">
        <f t="shared" ca="1" si="649"/>
        <v>433.82478385354676</v>
      </c>
      <c r="I4624" s="1">
        <f t="shared" ca="1" si="650"/>
        <v>62.54614963955671</v>
      </c>
      <c r="J4624" s="1">
        <f t="shared" ca="1" si="654"/>
        <v>-346.99999999999989</v>
      </c>
      <c r="K4624" s="1">
        <f ca="1">IF(J4624="","",SUM($J$11:J4624))</f>
        <v>16586.20000000007</v>
      </c>
      <c r="L4624" s="2">
        <f t="shared" ca="1" si="655"/>
        <v>1</v>
      </c>
      <c r="M4624" s="1">
        <f t="shared" ca="1" si="656"/>
        <v>-346.99999999999989</v>
      </c>
      <c r="N4624" s="1">
        <f ca="1">IF(M4624="","",SUM($M$12:M4624))</f>
        <v>13294.19000000005</v>
      </c>
      <c r="R4624" s="1"/>
      <c r="S4624" s="1"/>
      <c r="T4624" s="1"/>
    </row>
    <row r="4625" spans="1:20" x14ac:dyDescent="0.25">
      <c r="A4625" s="2" vm="10427">
        <f ca="1"/>
        <v>40849</v>
      </c>
      <c r="B4625" s="1" vm="6902">
        <f ca="1"/>
        <v>123.83</v>
      </c>
      <c r="C4625" s="1" vm="6896">
        <f ca="1"/>
        <v>123.99</v>
      </c>
      <c r="D4625" s="3">
        <f t="shared" ca="1" si="651"/>
        <v>1.6294814839100891E-2</v>
      </c>
      <c r="E4625" s="3">
        <f t="shared" ca="1" si="652"/>
        <v>1.4983360928509493E-2</v>
      </c>
      <c r="F4625" s="3">
        <f t="shared" ca="1" si="653"/>
        <v>1.3114539105916017E-3</v>
      </c>
      <c r="G4625" s="1">
        <f t="shared" ca="1" si="648"/>
        <v>275.91655076495016</v>
      </c>
      <c r="H4625" s="1">
        <f t="shared" ca="1" si="649"/>
        <v>440.32493716975705</v>
      </c>
      <c r="I4625" s="1">
        <f t="shared" ca="1" si="650"/>
        <v>62.628176032093954</v>
      </c>
      <c r="J4625" s="1">
        <f t="shared" ca="1" si="654"/>
        <v>182.8000000000003</v>
      </c>
      <c r="K4625" s="1">
        <f ca="1">IF(J4625="","",SUM($J$11:J4625))</f>
        <v>16769.000000000069</v>
      </c>
      <c r="L4625" s="2">
        <f t="shared" ca="1" si="655"/>
        <v>0</v>
      </c>
      <c r="M4625" s="1">
        <f t="shared" ca="1" si="656"/>
        <v>182.8000000000003</v>
      </c>
      <c r="N4625" s="1">
        <f ca="1">IF(M4625="","",SUM($M$12:M4625))</f>
        <v>13476.990000000051</v>
      </c>
      <c r="R4625" s="1"/>
      <c r="S4625" s="1"/>
      <c r="T4625" s="1"/>
    </row>
    <row r="4626" spans="1:20" x14ac:dyDescent="0.25">
      <c r="A4626" s="2" vm="10428">
        <f ca="1"/>
        <v>40850</v>
      </c>
      <c r="B4626" s="1" vm="10429">
        <f ca="1"/>
        <v>125.27</v>
      </c>
      <c r="C4626" s="1" vm="4046">
        <f ca="1"/>
        <v>126.25</v>
      </c>
      <c r="D4626" s="3">
        <f t="shared" ca="1" si="651"/>
        <v>1.8227276393257608E-2</v>
      </c>
      <c r="E4626" s="3">
        <f t="shared" ca="1" si="652"/>
        <v>1.0323413178482177E-2</v>
      </c>
      <c r="F4626" s="3">
        <f t="shared" ca="1" si="653"/>
        <v>7.9038632147754168E-3</v>
      </c>
      <c r="G4626" s="1">
        <f t="shared" ca="1" si="648"/>
        <v>280.94575799721719</v>
      </c>
      <c r="H4626" s="1">
        <f t="shared" ca="1" si="649"/>
        <v>444.87059342894963</v>
      </c>
      <c r="I4626" s="1">
        <f t="shared" ca="1" si="650"/>
        <v>63.1231805688425</v>
      </c>
      <c r="J4626" s="1">
        <f t="shared" ca="1" si="654"/>
        <v>128.00000000000011</v>
      </c>
      <c r="K4626" s="1">
        <f ca="1">IF(J4626="","",SUM($J$11:J4626))</f>
        <v>16897.000000000069</v>
      </c>
      <c r="L4626" s="2">
        <f t="shared" ca="1" si="655"/>
        <v>0</v>
      </c>
      <c r="M4626" s="1">
        <f t="shared" ca="1" si="656"/>
        <v>0</v>
      </c>
      <c r="N4626" s="1">
        <f ca="1">IF(M4626="","",SUM($M$12:M4626))</f>
        <v>13476.990000000051</v>
      </c>
      <c r="R4626" s="1"/>
      <c r="S4626" s="1"/>
      <c r="T4626" s="1"/>
    </row>
    <row r="4627" spans="1:20" x14ac:dyDescent="0.25">
      <c r="A4627" s="2" vm="10430">
        <f ca="1"/>
        <v>40851</v>
      </c>
      <c r="B4627" s="1" vm="10431">
        <f ca="1"/>
        <v>125.23</v>
      </c>
      <c r="C4627" s="1" vm="10432">
        <f ca="1"/>
        <v>125.48099999999999</v>
      </c>
      <c r="D4627" s="3">
        <f t="shared" ca="1" si="651"/>
        <v>-6.0910891089109853E-3</v>
      </c>
      <c r="E4627" s="3">
        <f t="shared" ca="1" si="652"/>
        <v>-8.0792079207920864E-3</v>
      </c>
      <c r="F4627" s="3">
        <f t="shared" ca="1" si="653"/>
        <v>1.9881188118811132E-3</v>
      </c>
      <c r="G4627" s="1">
        <f t="shared" ca="1" si="648"/>
        <v>279.2344923504856</v>
      </c>
      <c r="H4627" s="1">
        <f t="shared" ca="1" si="649"/>
        <v>441.27639140679099</v>
      </c>
      <c r="I4627" s="1">
        <f t="shared" ca="1" si="650"/>
        <v>63.248676951597183</v>
      </c>
      <c r="J4627" s="1">
        <f t="shared" ca="1" si="654"/>
        <v>-101.9999999999996</v>
      </c>
      <c r="K4627" s="1">
        <f ca="1">IF(J4627="","",SUM($J$11:J4627))</f>
        <v>16795.000000000069</v>
      </c>
      <c r="L4627" s="2">
        <f t="shared" ca="1" si="655"/>
        <v>1</v>
      </c>
      <c r="M4627" s="1">
        <f t="shared" ca="1" si="656"/>
        <v>0</v>
      </c>
      <c r="N4627" s="1">
        <f ca="1">IF(M4627="","",SUM($M$12:M4627))</f>
        <v>13476.990000000051</v>
      </c>
      <c r="R4627" s="1"/>
      <c r="S4627" s="1"/>
      <c r="T4627" s="1"/>
    </row>
    <row r="4628" spans="1:20" x14ac:dyDescent="0.25">
      <c r="A4628" s="2" vm="10433">
        <f ca="1"/>
        <v>40854</v>
      </c>
      <c r="B4628" s="1" vm="10007">
        <f ca="1"/>
        <v>125.39</v>
      </c>
      <c r="C4628" s="1" vm="10434">
        <f ca="1"/>
        <v>126.26</v>
      </c>
      <c r="D4628" s="3">
        <f t="shared" ca="1" si="651"/>
        <v>6.2081111881480133E-3</v>
      </c>
      <c r="E4628" s="3">
        <f t="shared" ca="1" si="652"/>
        <v>-7.2520939425091413E-4</v>
      </c>
      <c r="F4628" s="3">
        <f t="shared" ca="1" si="653"/>
        <v>6.9333205823989656E-3</v>
      </c>
      <c r="G4628" s="1">
        <f t="shared" ca="1" si="648"/>
        <v>280.96801112656345</v>
      </c>
      <c r="H4628" s="1">
        <f t="shared" ca="1" si="649"/>
        <v>440.95637362228166</v>
      </c>
      <c r="I4628" s="1">
        <f t="shared" ca="1" si="650"/>
        <v>63.687200305315194</v>
      </c>
      <c r="J4628" s="1">
        <f t="shared" ca="1" si="654"/>
        <v>-9.0999999999993975</v>
      </c>
      <c r="K4628" s="1">
        <f ca="1">IF(J4628="","",SUM($J$11:J4628))</f>
        <v>16785.900000000071</v>
      </c>
      <c r="L4628" s="2">
        <f t="shared" ca="1" si="655"/>
        <v>0</v>
      </c>
      <c r="M4628" s="1">
        <f t="shared" ca="1" si="656"/>
        <v>-9.0999999999993975</v>
      </c>
      <c r="N4628" s="1">
        <f ca="1">IF(M4628="","",SUM($M$12:M4628))</f>
        <v>13467.890000000052</v>
      </c>
      <c r="R4628" s="1"/>
      <c r="S4628" s="1"/>
      <c r="T4628" s="1"/>
    </row>
    <row r="4629" spans="1:20" x14ac:dyDescent="0.25">
      <c r="A4629" s="2" vm="10435">
        <f ca="1"/>
        <v>40855</v>
      </c>
      <c r="B4629" s="1" vm="7118">
        <f ca="1"/>
        <v>126.92</v>
      </c>
      <c r="C4629" s="1" vm="8784">
        <f ca="1"/>
        <v>127.88</v>
      </c>
      <c r="D4629" s="3">
        <f t="shared" ca="1" si="651"/>
        <v>1.2830666877871044E-2</v>
      </c>
      <c r="E4629" s="3">
        <f t="shared" ca="1" si="652"/>
        <v>5.2273087280214625E-3</v>
      </c>
      <c r="F4629" s="3">
        <f t="shared" ca="1" si="653"/>
        <v>7.6033581498494672E-3</v>
      </c>
      <c r="G4629" s="1">
        <f t="shared" ca="1" si="648"/>
        <v>284.57301808066637</v>
      </c>
      <c r="H4629" s="1">
        <f t="shared" ca="1" si="649"/>
        <v>443.26138872279409</v>
      </c>
      <c r="I4629" s="1">
        <f t="shared" ca="1" si="650"/>
        <v>64.171436898797708</v>
      </c>
      <c r="J4629" s="1">
        <f t="shared" ca="1" si="654"/>
        <v>65.999999999999659</v>
      </c>
      <c r="K4629" s="1">
        <f ca="1">IF(J4629="","",SUM($J$11:J4629))</f>
        <v>16851.900000000071</v>
      </c>
      <c r="L4629" s="2">
        <f t="shared" ca="1" si="655"/>
        <v>0</v>
      </c>
      <c r="M4629" s="1">
        <f t="shared" ca="1" si="656"/>
        <v>0</v>
      </c>
      <c r="N4629" s="1">
        <f ca="1">IF(M4629="","",SUM($M$12:M4629))</f>
        <v>13467.890000000052</v>
      </c>
      <c r="R4629" s="1"/>
      <c r="S4629" s="1"/>
      <c r="T4629" s="1"/>
    </row>
    <row r="4630" spans="1:20" x14ac:dyDescent="0.25">
      <c r="A4630" s="2" vm="10436">
        <f ca="1"/>
        <v>40856</v>
      </c>
      <c r="B4630" s="1" vm="10418">
        <f ca="1"/>
        <v>124.89</v>
      </c>
      <c r="C4630" s="1" vm="10437">
        <f ca="1"/>
        <v>123.161</v>
      </c>
      <c r="D4630" s="3">
        <f t="shared" ca="1" si="651"/>
        <v>-3.6901782921488824E-2</v>
      </c>
      <c r="E4630" s="3">
        <f t="shared" ca="1" si="652"/>
        <v>-2.3381294964028743E-2</v>
      </c>
      <c r="F4630" s="3">
        <f t="shared" ca="1" si="653"/>
        <v>-1.3520487957460112E-2</v>
      </c>
      <c r="G4630" s="1">
        <f t="shared" ca="1" si="648"/>
        <v>274.07176634214073</v>
      </c>
      <c r="H4630" s="1">
        <f t="shared" ca="1" si="649"/>
        <v>432.89736344690147</v>
      </c>
      <c r="I4630" s="1">
        <f t="shared" ca="1" si="650"/>
        <v>63.303807758994601</v>
      </c>
      <c r="J4630" s="1">
        <f t="shared" ca="1" si="654"/>
        <v>-298.99999999999949</v>
      </c>
      <c r="K4630" s="1">
        <f ca="1">IF(J4630="","",SUM($J$11:J4630))</f>
        <v>16552.900000000071</v>
      </c>
      <c r="L4630" s="2">
        <f t="shared" ca="1" si="655"/>
        <v>1</v>
      </c>
      <c r="M4630" s="1">
        <f t="shared" ca="1" si="656"/>
        <v>0</v>
      </c>
      <c r="N4630" s="1">
        <f ca="1">IF(M4630="","",SUM($M$12:M4630))</f>
        <v>13467.890000000052</v>
      </c>
      <c r="R4630" s="1"/>
      <c r="S4630" s="1"/>
      <c r="T4630" s="1"/>
    </row>
    <row r="4631" spans="1:20" x14ac:dyDescent="0.25">
      <c r="A4631" s="2" vm="10438">
        <f ca="1"/>
        <v>40857</v>
      </c>
      <c r="B4631" s="1" vm="8715">
        <f ca="1"/>
        <v>124.79</v>
      </c>
      <c r="C4631" s="1" vm="10439">
        <f ca="1"/>
        <v>124.32</v>
      </c>
      <c r="D4631" s="3">
        <f t="shared" ca="1" si="651"/>
        <v>9.4104464887423411E-3</v>
      </c>
      <c r="E4631" s="3">
        <f t="shared" ca="1" si="652"/>
        <v>1.3226589585989101E-2</v>
      </c>
      <c r="F4631" s="3">
        <f t="shared" ca="1" si="653"/>
        <v>-3.8161430972467993E-3</v>
      </c>
      <c r="G4631" s="1">
        <f t="shared" ca="1" si="648"/>
        <v>276.65090403337854</v>
      </c>
      <c r="H4631" s="1">
        <f t="shared" ca="1" si="649"/>
        <v>438.62311920607038</v>
      </c>
      <c r="I4631" s="1">
        <f t="shared" ca="1" si="650"/>
        <v>63.062231369985675</v>
      </c>
      <c r="J4631" s="1">
        <f t="shared" ca="1" si="654"/>
        <v>162.90000000000049</v>
      </c>
      <c r="K4631" s="1">
        <f ca="1">IF(J4631="","",SUM($J$11:J4631))</f>
        <v>16715.800000000072</v>
      </c>
      <c r="L4631" s="2">
        <f t="shared" ca="1" si="655"/>
        <v>0</v>
      </c>
      <c r="M4631" s="1">
        <f t="shared" ca="1" si="656"/>
        <v>162.90000000000049</v>
      </c>
      <c r="N4631" s="1">
        <f ca="1">IF(M4631="","",SUM($M$12:M4631))</f>
        <v>13630.790000000052</v>
      </c>
      <c r="R4631" s="1"/>
      <c r="S4631" s="1"/>
      <c r="T4631" s="1"/>
    </row>
    <row r="4632" spans="1:20" x14ac:dyDescent="0.25">
      <c r="A4632" s="2" vm="10440">
        <f ca="1"/>
        <v>40858</v>
      </c>
      <c r="B4632" s="1" vm="7110">
        <f ca="1"/>
        <v>125.83</v>
      </c>
      <c r="C4632" s="1" vm="7172">
        <f ca="1"/>
        <v>126.66</v>
      </c>
      <c r="D4632" s="3">
        <f t="shared" ca="1" si="651"/>
        <v>1.8822393822393924E-2</v>
      </c>
      <c r="E4632" s="3">
        <f t="shared" ca="1" si="652"/>
        <v>1.2146074646074645E-2</v>
      </c>
      <c r="F4632" s="3">
        <f t="shared" ca="1" si="653"/>
        <v>6.6763191763191633E-3</v>
      </c>
      <c r="G4632" s="1">
        <f t="shared" ca="1" si="648"/>
        <v>281.85813630041611</v>
      </c>
      <c r="H4632" s="1">
        <f t="shared" ca="1" si="649"/>
        <v>443.95066835344142</v>
      </c>
      <c r="I4632" s="1">
        <f t="shared" ca="1" si="650"/>
        <v>63.483254954582577</v>
      </c>
      <c r="J4632" s="1">
        <f t="shared" ca="1" si="654"/>
        <v>151.00000000000051</v>
      </c>
      <c r="K4632" s="1">
        <f ca="1">IF(J4632="","",SUM($J$11:J4632))</f>
        <v>16866.800000000072</v>
      </c>
      <c r="L4632" s="2">
        <f t="shared" ca="1" si="655"/>
        <v>0</v>
      </c>
      <c r="M4632" s="1">
        <f t="shared" ca="1" si="656"/>
        <v>0</v>
      </c>
      <c r="N4632" s="1">
        <f ca="1">IF(M4632="","",SUM($M$12:M4632))</f>
        <v>13630.790000000052</v>
      </c>
      <c r="R4632" s="1"/>
      <c r="S4632" s="1"/>
      <c r="T4632" s="1"/>
    </row>
    <row r="4633" spans="1:20" x14ac:dyDescent="0.25">
      <c r="A4633" s="2" vm="10441">
        <f ca="1"/>
        <v>40861</v>
      </c>
      <c r="B4633" s="1" vm="10442">
        <f ca="1"/>
        <v>126.19</v>
      </c>
      <c r="C4633" s="1" vm="10443">
        <f ca="1"/>
        <v>125.46</v>
      </c>
      <c r="D4633" s="3">
        <f t="shared" ca="1" si="651"/>
        <v>-9.4741828517290738E-3</v>
      </c>
      <c r="E4633" s="3">
        <f t="shared" ca="1" si="652"/>
        <v>-3.7107216169272039E-3</v>
      </c>
      <c r="F4633" s="3">
        <f t="shared" ca="1" si="653"/>
        <v>-5.763461234801863E-3</v>
      </c>
      <c r="G4633" s="1">
        <f t="shared" ca="1" si="648"/>
        <v>279.18776077885838</v>
      </c>
      <c r="H4633" s="1">
        <f t="shared" ca="1" si="649"/>
        <v>442.30329101153302</v>
      </c>
      <c r="I4633" s="1">
        <f t="shared" ca="1" si="650"/>
        <v>63.1173716755928</v>
      </c>
      <c r="J4633" s="1">
        <f t="shared" ca="1" si="654"/>
        <v>-46.999999999999886</v>
      </c>
      <c r="K4633" s="1">
        <f ca="1">IF(J4633="","",SUM($J$11:J4633))</f>
        <v>16819.800000000072</v>
      </c>
      <c r="L4633" s="2">
        <f t="shared" ca="1" si="655"/>
        <v>1</v>
      </c>
      <c r="M4633" s="1">
        <f t="shared" ca="1" si="656"/>
        <v>0</v>
      </c>
      <c r="N4633" s="1">
        <f ca="1">IF(M4633="","",SUM($M$12:M4633))</f>
        <v>13630.790000000052</v>
      </c>
      <c r="R4633" s="1"/>
      <c r="S4633" s="1"/>
      <c r="T4633" s="1"/>
    </row>
    <row r="4634" spans="1:20" x14ac:dyDescent="0.25">
      <c r="A4634" s="2" vm="10444">
        <f ca="1"/>
        <v>40862</v>
      </c>
      <c r="B4634" s="1" vm="7366">
        <f ca="1"/>
        <v>125.17</v>
      </c>
      <c r="C4634" s="1" vm="10445">
        <f ca="1"/>
        <v>126.083</v>
      </c>
      <c r="D4634" s="3">
        <f t="shared" ca="1" si="651"/>
        <v>4.9657261278495124E-3</v>
      </c>
      <c r="E4634" s="3">
        <f t="shared" ca="1" si="652"/>
        <v>-2.311493703172296E-3</v>
      </c>
      <c r="F4634" s="3">
        <f t="shared" ca="1" si="653"/>
        <v>7.2772198310218136E-3</v>
      </c>
      <c r="G4634" s="1">
        <f t="shared" ca="1" si="648"/>
        <v>280.57413073713377</v>
      </c>
      <c r="H4634" s="1">
        <f t="shared" ca="1" si="649"/>
        <v>441.28090973946746</v>
      </c>
      <c r="I4634" s="1">
        <f t="shared" ca="1" si="650"/>
        <v>63.576690664432398</v>
      </c>
      <c r="J4634" s="1">
        <f t="shared" ca="1" si="654"/>
        <v>-28.999999999999204</v>
      </c>
      <c r="K4634" s="1">
        <f ca="1">IF(J4634="","",SUM($J$11:J4634))</f>
        <v>16790.800000000072</v>
      </c>
      <c r="L4634" s="2">
        <f t="shared" ca="1" si="655"/>
        <v>0</v>
      </c>
      <c r="M4634" s="1">
        <f t="shared" ca="1" si="656"/>
        <v>-28.999999999999204</v>
      </c>
      <c r="N4634" s="1">
        <f ca="1">IF(M4634="","",SUM($M$12:M4634))</f>
        <v>13601.790000000052</v>
      </c>
      <c r="R4634" s="1"/>
      <c r="S4634" s="1"/>
      <c r="T4634" s="1"/>
    </row>
    <row r="4635" spans="1:20" x14ac:dyDescent="0.25">
      <c r="A4635" s="2" vm="10446">
        <f ca="1"/>
        <v>40863</v>
      </c>
      <c r="B4635" s="1" vm="10447">
        <f ca="1"/>
        <v>124.81</v>
      </c>
      <c r="C4635" s="1" vm="10003">
        <f ca="1"/>
        <v>124.08</v>
      </c>
      <c r="D4635" s="3">
        <f t="shared" ca="1" si="651"/>
        <v>-1.588636057200421E-2</v>
      </c>
      <c r="E4635" s="3">
        <f t="shared" ca="1" si="652"/>
        <v>-1.0096523718502892E-2</v>
      </c>
      <c r="F4635" s="3">
        <f t="shared" ca="1" si="653"/>
        <v>-5.789836853501297E-3</v>
      </c>
      <c r="G4635" s="1">
        <f t="shared" ca="1" si="648"/>
        <v>276.11682892906703</v>
      </c>
      <c r="H4635" s="1">
        <f t="shared" ca="1" si="649"/>
        <v>436.82550656776039</v>
      </c>
      <c r="I4635" s="1">
        <f t="shared" ca="1" si="650"/>
        <v>63.208591997799815</v>
      </c>
      <c r="J4635" s="1">
        <f t="shared" ca="1" si="654"/>
        <v>-127.29999999999961</v>
      </c>
      <c r="K4635" s="1">
        <f ca="1">IF(J4635="","",SUM($J$11:J4635))</f>
        <v>16663.500000000073</v>
      </c>
      <c r="L4635" s="2">
        <f t="shared" ca="1" si="655"/>
        <v>1</v>
      </c>
      <c r="M4635" s="1">
        <f t="shared" ca="1" si="656"/>
        <v>0</v>
      </c>
      <c r="N4635" s="1">
        <f ca="1">IF(M4635="","",SUM($M$12:M4635))</f>
        <v>13601.790000000052</v>
      </c>
      <c r="R4635" s="1"/>
      <c r="S4635" s="1"/>
      <c r="T4635" s="1"/>
    </row>
    <row r="4636" spans="1:20" x14ac:dyDescent="0.25">
      <c r="A4636" s="2" vm="10448">
        <f ca="1"/>
        <v>40864</v>
      </c>
      <c r="B4636" s="1" vm="10449">
        <f ca="1"/>
        <v>123.85</v>
      </c>
      <c r="C4636" s="1" vm="10450">
        <f ca="1"/>
        <v>122.105</v>
      </c>
      <c r="D4636" s="3">
        <f t="shared" ca="1" si="651"/>
        <v>-1.591715022566087E-2</v>
      </c>
      <c r="E4636" s="3">
        <f t="shared" ca="1" si="652"/>
        <v>-1.8536428110896841E-3</v>
      </c>
      <c r="F4636" s="3">
        <f t="shared" ca="1" si="653"/>
        <v>-1.4063507414571167E-2</v>
      </c>
      <c r="G4636" s="1">
        <f t="shared" ca="1" si="648"/>
        <v>271.72183588316994</v>
      </c>
      <c r="H4636" s="1">
        <f t="shared" ca="1" si="649"/>
        <v>436.01578810781047</v>
      </c>
      <c r="I4636" s="1">
        <f t="shared" ca="1" si="650"/>
        <v>62.319657495574155</v>
      </c>
      <c r="J4636" s="1">
        <f t="shared" ca="1" si="654"/>
        <v>-23.000000000000398</v>
      </c>
      <c r="K4636" s="1">
        <f ca="1">IF(J4636="","",SUM($J$11:J4636))</f>
        <v>16640.500000000073</v>
      </c>
      <c r="L4636" s="2">
        <f t="shared" ca="1" si="655"/>
        <v>1</v>
      </c>
      <c r="M4636" s="1">
        <f t="shared" ca="1" si="656"/>
        <v>-23.000000000000398</v>
      </c>
      <c r="N4636" s="1">
        <f ca="1">IF(M4636="","",SUM($M$12:M4636))</f>
        <v>13578.790000000052</v>
      </c>
      <c r="R4636" s="1"/>
      <c r="S4636" s="1"/>
      <c r="T4636" s="1"/>
    </row>
    <row r="4637" spans="1:20" x14ac:dyDescent="0.25">
      <c r="A4637" s="2" vm="10451">
        <f ca="1"/>
        <v>40865</v>
      </c>
      <c r="B4637" s="1" vm="4153">
        <f ca="1"/>
        <v>122.5</v>
      </c>
      <c r="C4637" s="1" vm="10452">
        <f ca="1"/>
        <v>121.979</v>
      </c>
      <c r="D4637" s="3">
        <f t="shared" ca="1" si="651"/>
        <v>-1.0318987756439135E-3</v>
      </c>
      <c r="E4637" s="3">
        <f t="shared" ca="1" si="652"/>
        <v>3.2349207649153833E-3</v>
      </c>
      <c r="F4637" s="3">
        <f t="shared" ca="1" si="653"/>
        <v>-4.266819540559361E-3</v>
      </c>
      <c r="G4637" s="1">
        <f t="shared" ref="G4637:G4700" ca="1" si="657">IF($A4637="","",G4636*(1+D4637))</f>
        <v>271.4414464534064</v>
      </c>
      <c r="H4637" s="1">
        <f t="shared" ref="H4637:H4700" ca="1" si="658">IF($A4637="","",H4636*(1+E4637))</f>
        <v>437.42626463459135</v>
      </c>
      <c r="I4637" s="1">
        <f t="shared" ref="I4637:I4700" ca="1" si="659">IF($A4637="","",I4636*(1+F4637))</f>
        <v>62.05375076321107</v>
      </c>
      <c r="J4637" s="1">
        <f t="shared" ca="1" si="654"/>
        <v>39.499999999999602</v>
      </c>
      <c r="K4637" s="1">
        <f ca="1">IF(J4637="","",SUM($J$11:J4637))</f>
        <v>16680.000000000073</v>
      </c>
      <c r="L4637" s="2">
        <f t="shared" ca="1" si="655"/>
        <v>1</v>
      </c>
      <c r="M4637" s="1">
        <f t="shared" ca="1" si="656"/>
        <v>39.499999999999602</v>
      </c>
      <c r="N4637" s="1">
        <f ca="1">IF(M4637="","",SUM($M$12:M4637))</f>
        <v>13618.290000000052</v>
      </c>
      <c r="R4637" s="1"/>
      <c r="S4637" s="1"/>
      <c r="T4637" s="1"/>
    </row>
    <row r="4638" spans="1:20" x14ac:dyDescent="0.25">
      <c r="A4638" s="2" vm="10453">
        <f ca="1"/>
        <v>40868</v>
      </c>
      <c r="B4638" s="1" vm="4411">
        <f ca="1"/>
        <v>120.2</v>
      </c>
      <c r="C4638" s="1" vm="10454">
        <f ca="1"/>
        <v>119.661</v>
      </c>
      <c r="D4638" s="3">
        <f t="shared" ca="1" si="651"/>
        <v>-1.9003271054853665E-2</v>
      </c>
      <c r="E4638" s="3">
        <f t="shared" ca="1" si="652"/>
        <v>-1.4584477655989914E-2</v>
      </c>
      <c r="F4638" s="3">
        <f t="shared" ca="1" si="653"/>
        <v>-4.4187933988637509E-3</v>
      </c>
      <c r="G4638" s="1">
        <f t="shared" ca="1" si="657"/>
        <v>266.28317107093079</v>
      </c>
      <c r="H4638" s="1">
        <f t="shared" ca="1" si="658"/>
        <v>431.04663105188502</v>
      </c>
      <c r="I4638" s="1">
        <f t="shared" ca="1" si="659"/>
        <v>61.779548058963854</v>
      </c>
      <c r="J4638" s="1">
        <f t="shared" ca="1" si="654"/>
        <v>-177.89999999999964</v>
      </c>
      <c r="K4638" s="1">
        <f ca="1">IF(J4638="","",SUM($J$11:J4638))</f>
        <v>16502.100000000071</v>
      </c>
      <c r="L4638" s="2">
        <f t="shared" ca="1" si="655"/>
        <v>1</v>
      </c>
      <c r="M4638" s="1">
        <f t="shared" ca="1" si="656"/>
        <v>-177.89999999999964</v>
      </c>
      <c r="N4638" s="1">
        <f ca="1">IF(M4638="","",SUM($M$12:M4638))</f>
        <v>13440.390000000052</v>
      </c>
      <c r="R4638" s="1"/>
      <c r="S4638" s="1"/>
      <c r="T4638" s="1"/>
    </row>
    <row r="4639" spans="1:20" x14ac:dyDescent="0.25">
      <c r="A4639" s="2" vm="10455">
        <f ca="1"/>
        <v>40869</v>
      </c>
      <c r="B4639" s="1" vm="4173">
        <f ca="1"/>
        <v>119.4</v>
      </c>
      <c r="C4639" s="1" vm="10335">
        <f ca="1"/>
        <v>119.19</v>
      </c>
      <c r="D4639" s="3">
        <f t="shared" ca="1" si="651"/>
        <v>-3.9361195376940161E-3</v>
      </c>
      <c r="E4639" s="3">
        <f t="shared" ca="1" si="652"/>
        <v>-2.1811617820342022E-3</v>
      </c>
      <c r="F4639" s="3">
        <f t="shared" ca="1" si="653"/>
        <v>-1.7549577556598053E-3</v>
      </c>
      <c r="G4639" s="1">
        <f t="shared" ca="1" si="657"/>
        <v>265.23504867871941</v>
      </c>
      <c r="H4639" s="1">
        <f t="shared" ca="1" si="658"/>
        <v>430.10644861396003</v>
      </c>
      <c r="I4639" s="1">
        <f t="shared" ca="1" si="659"/>
        <v>61.671127561956617</v>
      </c>
      <c r="J4639" s="1">
        <f t="shared" ca="1" si="654"/>
        <v>-26.099999999999568</v>
      </c>
      <c r="K4639" s="1">
        <f ca="1">IF(J4639="","",SUM($J$11:J4639))</f>
        <v>16476.000000000073</v>
      </c>
      <c r="L4639" s="2">
        <f t="shared" ca="1" si="655"/>
        <v>1</v>
      </c>
      <c r="M4639" s="1">
        <f t="shared" ca="1" si="656"/>
        <v>-26.099999999999568</v>
      </c>
      <c r="N4639" s="1">
        <f ca="1">IF(M4639="","",SUM($M$12:M4639))</f>
        <v>13414.290000000052</v>
      </c>
      <c r="R4639" s="1"/>
      <c r="S4639" s="1"/>
      <c r="T4639" s="1"/>
    </row>
    <row r="4640" spans="1:20" x14ac:dyDescent="0.25">
      <c r="A4640" s="2" vm="10456">
        <f ca="1"/>
        <v>40870</v>
      </c>
      <c r="B4640" s="1" vm="6785">
        <f ca="1"/>
        <v>118.07</v>
      </c>
      <c r="C4640" s="1" vm="4675">
        <f ca="1"/>
        <v>116.56</v>
      </c>
      <c r="D4640" s="3">
        <f t="shared" ca="1" si="651"/>
        <v>-2.2065609531000896E-2</v>
      </c>
      <c r="E4640" s="3">
        <f t="shared" ca="1" si="652"/>
        <v>-9.3967614732779481E-3</v>
      </c>
      <c r="F4640" s="3">
        <f t="shared" ca="1" si="653"/>
        <v>-1.2668848057722887E-2</v>
      </c>
      <c r="G4640" s="1">
        <f t="shared" ca="1" si="657"/>
        <v>259.38247566063876</v>
      </c>
      <c r="H4640" s="1">
        <f t="shared" ca="1" si="658"/>
        <v>426.06484090821596</v>
      </c>
      <c r="I4640" s="1">
        <f t="shared" ca="1" si="659"/>
        <v>60.889825417325746</v>
      </c>
      <c r="J4640" s="1">
        <f t="shared" ca="1" si="654"/>
        <v>-112.00000000000045</v>
      </c>
      <c r="K4640" s="1">
        <f ca="1">IF(J4640="","",SUM($J$11:J4640))</f>
        <v>16364.000000000073</v>
      </c>
      <c r="L4640" s="2">
        <f t="shared" ca="1" si="655"/>
        <v>1</v>
      </c>
      <c r="M4640" s="1">
        <f t="shared" ca="1" si="656"/>
        <v>-112.00000000000045</v>
      </c>
      <c r="N4640" s="1">
        <f ca="1">IF(M4640="","",SUM($M$12:M4640))</f>
        <v>13302.290000000052</v>
      </c>
      <c r="R4640" s="1"/>
      <c r="S4640" s="1"/>
      <c r="T4640" s="1"/>
    </row>
    <row r="4641" spans="1:20" x14ac:dyDescent="0.25">
      <c r="A4641" s="2" vm="10457">
        <f ca="1"/>
        <v>40872</v>
      </c>
      <c r="B4641" s="1" vm="6157">
        <f ca="1"/>
        <v>116.38</v>
      </c>
      <c r="C4641" s="1" vm="6159">
        <f ca="1"/>
        <v>116.34</v>
      </c>
      <c r="D4641" s="3">
        <f t="shared" ca="1" si="651"/>
        <v>-1.8874399450926616E-3</v>
      </c>
      <c r="E4641" s="3">
        <f t="shared" ca="1" si="652"/>
        <v>-1.5442690459849251E-3</v>
      </c>
      <c r="F4641" s="3">
        <f t="shared" ca="1" si="653"/>
        <v>-3.431708991076874E-4</v>
      </c>
      <c r="G4641" s="1">
        <f t="shared" ca="1" si="657"/>
        <v>258.89290681501984</v>
      </c>
      <c r="H4641" s="1">
        <f t="shared" ca="1" si="658"/>
        <v>425.40688216281893</v>
      </c>
      <c r="I4641" s="1">
        <f t="shared" ca="1" si="659"/>
        <v>60.868929801190767</v>
      </c>
      <c r="J4641" s="1">
        <f t="shared" ca="1" si="654"/>
        <v>-18.000000000000682</v>
      </c>
      <c r="K4641" s="1">
        <f ca="1">IF(J4641="","",SUM($J$11:J4641))</f>
        <v>16346.000000000073</v>
      </c>
      <c r="L4641" s="2">
        <f t="shared" ca="1" si="655"/>
        <v>1</v>
      </c>
      <c r="M4641" s="1">
        <f t="shared" ca="1" si="656"/>
        <v>-18.000000000000682</v>
      </c>
      <c r="N4641" s="1">
        <f ca="1">IF(M4641="","",SUM($M$12:M4641))</f>
        <v>13284.290000000052</v>
      </c>
      <c r="R4641" s="1"/>
      <c r="S4641" s="1"/>
      <c r="T4641" s="1"/>
    </row>
    <row r="4642" spans="1:20" x14ac:dyDescent="0.25">
      <c r="A4642" s="2" vm="10458">
        <f ca="1"/>
        <v>40875</v>
      </c>
      <c r="B4642" s="1" vm="10459">
        <f ca="1"/>
        <v>119.54</v>
      </c>
      <c r="C4642" s="1" vm="10460">
        <f ca="1"/>
        <v>119.71</v>
      </c>
      <c r="D4642" s="3">
        <f t="shared" ca="1" si="651"/>
        <v>2.8966821385593811E-2</v>
      </c>
      <c r="E4642" s="3">
        <f t="shared" ca="1" si="652"/>
        <v>2.750558707237416E-2</v>
      </c>
      <c r="F4642" s="3">
        <f t="shared" ca="1" si="653"/>
        <v>1.4612343132197653E-3</v>
      </c>
      <c r="G4642" s="1">
        <f t="shared" ca="1" si="657"/>
        <v>266.39221140472773</v>
      </c>
      <c r="H4642" s="1">
        <f t="shared" ca="1" si="658"/>
        <v>437.10794820133555</v>
      </c>
      <c r="I4642" s="1">
        <f t="shared" ca="1" si="659"/>
        <v>60.957873570025235</v>
      </c>
      <c r="J4642" s="1">
        <f t="shared" ca="1" si="654"/>
        <v>320.00000000000028</v>
      </c>
      <c r="K4642" s="1">
        <f ca="1">IF(J4642="","",SUM($J$11:J4642))</f>
        <v>16666.000000000073</v>
      </c>
      <c r="L4642" s="2">
        <f t="shared" ca="1" si="655"/>
        <v>0</v>
      </c>
      <c r="M4642" s="1">
        <f t="shared" ca="1" si="656"/>
        <v>320.00000000000028</v>
      </c>
      <c r="N4642" s="1">
        <f ca="1">IF(M4642="","",SUM($M$12:M4642))</f>
        <v>13604.290000000052</v>
      </c>
      <c r="R4642" s="1"/>
      <c r="S4642" s="1"/>
      <c r="T4642" s="1"/>
    </row>
    <row r="4643" spans="1:20" x14ac:dyDescent="0.25">
      <c r="A4643" s="2" vm="10461">
        <f ca="1"/>
        <v>40876</v>
      </c>
      <c r="B4643" s="1" vm="6797">
        <f ca="1"/>
        <v>120.05</v>
      </c>
      <c r="C4643" s="1" vm="6797">
        <f ca="1"/>
        <v>120.05</v>
      </c>
      <c r="D4643" s="3">
        <f t="shared" ca="1" si="651"/>
        <v>2.8401971430958017E-3</v>
      </c>
      <c r="E4643" s="3">
        <f t="shared" ca="1" si="652"/>
        <v>2.8401971430958017E-3</v>
      </c>
      <c r="F4643" s="3">
        <f t="shared" ca="1" si="653"/>
        <v>0</v>
      </c>
      <c r="G4643" s="1">
        <f t="shared" ca="1" si="657"/>
        <v>267.14881780250244</v>
      </c>
      <c r="H4643" s="1">
        <f t="shared" ca="1" si="658"/>
        <v>438.34942094704144</v>
      </c>
      <c r="I4643" s="1">
        <f t="shared" ca="1" si="659"/>
        <v>60.957873570025235</v>
      </c>
      <c r="J4643" s="1">
        <f t="shared" ca="1" si="654"/>
        <v>34.000000000000341</v>
      </c>
      <c r="K4643" s="1">
        <f ca="1">IF(J4643="","",SUM($J$11:J4643))</f>
        <v>16700.000000000073</v>
      </c>
      <c r="L4643" s="2">
        <f t="shared" ca="1" si="655"/>
        <v>0</v>
      </c>
      <c r="M4643" s="1">
        <f t="shared" ca="1" si="656"/>
        <v>0</v>
      </c>
      <c r="N4643" s="1">
        <f ca="1">IF(M4643="","",SUM($M$12:M4643))</f>
        <v>13604.290000000052</v>
      </c>
      <c r="R4643" s="1"/>
      <c r="S4643" s="1"/>
      <c r="T4643" s="1"/>
    </row>
    <row r="4644" spans="1:20" x14ac:dyDescent="0.25">
      <c r="A4644" s="2" vm="10462">
        <f ca="1"/>
        <v>40877</v>
      </c>
      <c r="B4644" s="1" vm="4368">
        <f ca="1"/>
        <v>123.49</v>
      </c>
      <c r="C4644" s="1" vm="7414">
        <f ca="1"/>
        <v>124.99</v>
      </c>
      <c r="D4644" s="3">
        <f t="shared" ca="1" si="651"/>
        <v>4.1149521032902925E-2</v>
      </c>
      <c r="E4644" s="3">
        <f t="shared" ca="1" si="652"/>
        <v>2.865472719700124E-2</v>
      </c>
      <c r="F4644" s="3">
        <f t="shared" ca="1" si="653"/>
        <v>1.2494793835901708E-2</v>
      </c>
      <c r="G4644" s="1">
        <f t="shared" ca="1" si="657"/>
        <v>278.14186369958168</v>
      </c>
      <c r="H4644" s="1">
        <f t="shared" ca="1" si="658"/>
        <v>450.91020402124235</v>
      </c>
      <c r="I4644" s="1">
        <f t="shared" ca="1" si="659"/>
        <v>61.719529632957659</v>
      </c>
      <c r="J4644" s="1">
        <f t="shared" ca="1" si="654"/>
        <v>343.99999999999977</v>
      </c>
      <c r="K4644" s="1">
        <f ca="1">IF(J4644="","",SUM($J$11:J4644))</f>
        <v>17044.000000000073</v>
      </c>
      <c r="L4644" s="2">
        <f t="shared" ca="1" si="655"/>
        <v>0</v>
      </c>
      <c r="M4644" s="1">
        <f t="shared" ca="1" si="656"/>
        <v>0</v>
      </c>
      <c r="N4644" s="1">
        <f ca="1">IF(M4644="","",SUM($M$12:M4644))</f>
        <v>13604.290000000052</v>
      </c>
      <c r="R4644" s="1"/>
      <c r="S4644" s="1"/>
      <c r="T4644" s="1"/>
    </row>
    <row r="4645" spans="1:20" x14ac:dyDescent="0.25">
      <c r="A4645" s="2" vm="10463">
        <f ca="1"/>
        <v>40878</v>
      </c>
      <c r="B4645" s="1" vm="10464">
        <f ca="1"/>
        <v>124.85</v>
      </c>
      <c r="C4645" s="1" vm="10465">
        <f ca="1"/>
        <v>124.97</v>
      </c>
      <c r="D4645" s="3">
        <f t="shared" ca="1" si="651"/>
        <v>-1.6001280102406756E-4</v>
      </c>
      <c r="E4645" s="3">
        <f t="shared" ca="1" si="652"/>
        <v>-1.120089607168584E-3</v>
      </c>
      <c r="F4645" s="3">
        <f t="shared" ca="1" si="653"/>
        <v>9.60076806144528E-4</v>
      </c>
      <c r="G4645" s="1">
        <f t="shared" ca="1" si="657"/>
        <v>278.09735744088903</v>
      </c>
      <c r="H4645" s="1">
        <f t="shared" ca="1" si="658"/>
        <v>450.40514418795192</v>
      </c>
      <c r="I4645" s="1">
        <f t="shared" ca="1" si="659"/>
        <v>61.778785121844415</v>
      </c>
      <c r="J4645" s="1">
        <f t="shared" ca="1" si="654"/>
        <v>-14.000000000000057</v>
      </c>
      <c r="K4645" s="1">
        <f ca="1">IF(J4645="","",SUM($J$11:J4645))</f>
        <v>17030.000000000073</v>
      </c>
      <c r="L4645" s="2">
        <f t="shared" ca="1" si="655"/>
        <v>1</v>
      </c>
      <c r="M4645" s="1">
        <f t="shared" ca="1" si="656"/>
        <v>0</v>
      </c>
      <c r="N4645" s="1">
        <f ca="1">IF(M4645="","",SUM($M$12:M4645))</f>
        <v>13604.290000000052</v>
      </c>
      <c r="R4645" s="1"/>
      <c r="S4645" s="1"/>
      <c r="T4645" s="1"/>
    </row>
    <row r="4646" spans="1:20" x14ac:dyDescent="0.25">
      <c r="A4646" s="2" vm="10466">
        <f ca="1"/>
        <v>40879</v>
      </c>
      <c r="B4646" s="1" vm="7396">
        <f ca="1"/>
        <v>126.12</v>
      </c>
      <c r="C4646" s="1" vm="4344">
        <f ca="1"/>
        <v>124.86</v>
      </c>
      <c r="D4646" s="3">
        <f t="shared" ca="1" si="651"/>
        <v>-8.8021125070014694E-4</v>
      </c>
      <c r="E4646" s="3">
        <f t="shared" ca="1" si="652"/>
        <v>9.2022085300471623E-3</v>
      </c>
      <c r="F4646" s="3">
        <f t="shared" ca="1" si="653"/>
        <v>-1.008241978074742E-2</v>
      </c>
      <c r="G4646" s="1">
        <f t="shared" ca="1" si="657"/>
        <v>277.85257301807957</v>
      </c>
      <c r="H4646" s="1">
        <f t="shared" ca="1" si="658"/>
        <v>454.54986624777541</v>
      </c>
      <c r="I4646" s="1">
        <f t="shared" ca="1" si="659"/>
        <v>61.155905476701385</v>
      </c>
      <c r="J4646" s="1">
        <f t="shared" ca="1" si="654"/>
        <v>115.00000000000057</v>
      </c>
      <c r="K4646" s="1">
        <f ca="1">IF(J4646="","",SUM($J$11:J4646))</f>
        <v>17145.000000000073</v>
      </c>
      <c r="L4646" s="2">
        <f t="shared" ca="1" si="655"/>
        <v>1</v>
      </c>
      <c r="M4646" s="1">
        <f t="shared" ca="1" si="656"/>
        <v>115.00000000000057</v>
      </c>
      <c r="N4646" s="1">
        <f ca="1">IF(M4646="","",SUM($M$12:M4646))</f>
        <v>13719.290000000052</v>
      </c>
      <c r="R4646" s="1"/>
      <c r="S4646" s="1"/>
      <c r="T4646" s="1"/>
    </row>
    <row r="4647" spans="1:20" x14ac:dyDescent="0.25">
      <c r="A4647" s="2" vm="10467">
        <f ca="1"/>
        <v>40882</v>
      </c>
      <c r="B4647" s="1" vm="10468">
        <f ca="1"/>
        <v>126.84</v>
      </c>
      <c r="C4647" s="1" vm="7090">
        <f ca="1"/>
        <v>126.22</v>
      </c>
      <c r="D4647" s="3">
        <f t="shared" ca="1" si="651"/>
        <v>1.0892199263174751E-2</v>
      </c>
      <c r="E4647" s="3">
        <f t="shared" ca="1" si="652"/>
        <v>1.5857760691974976E-2</v>
      </c>
      <c r="F4647" s="3">
        <f t="shared" ca="1" si="653"/>
        <v>-4.9655614288002924E-3</v>
      </c>
      <c r="G4647" s="1">
        <f t="shared" ca="1" si="657"/>
        <v>280.87899860917832</v>
      </c>
      <c r="H4647" s="1">
        <f t="shared" ca="1" si="658"/>
        <v>461.75800924930189</v>
      </c>
      <c r="I4647" s="1">
        <f t="shared" ca="1" si="659"/>
        <v>60.852232071322916</v>
      </c>
      <c r="J4647" s="1">
        <f t="shared" ca="1" si="654"/>
        <v>198.0000000000004</v>
      </c>
      <c r="K4647" s="1">
        <f ca="1">IF(J4647="","",SUM($J$11:J4647))</f>
        <v>17343.000000000073</v>
      </c>
      <c r="L4647" s="2">
        <f t="shared" ca="1" si="655"/>
        <v>0</v>
      </c>
      <c r="M4647" s="1">
        <f t="shared" ca="1" si="656"/>
        <v>198.0000000000004</v>
      </c>
      <c r="N4647" s="1">
        <f ca="1">IF(M4647="","",SUM($M$12:M4647))</f>
        <v>13917.290000000052</v>
      </c>
      <c r="R4647" s="1"/>
      <c r="S4647" s="1"/>
      <c r="T4647" s="1"/>
    </row>
    <row r="4648" spans="1:20" x14ac:dyDescent="0.25">
      <c r="A4648" s="2" vm="10469">
        <f ca="1"/>
        <v>40883</v>
      </c>
      <c r="B4648" s="1" vm="7165">
        <f ca="1"/>
        <v>126.21</v>
      </c>
      <c r="C4648" s="1" vm="10434">
        <f ca="1"/>
        <v>126.26</v>
      </c>
      <c r="D4648" s="3">
        <f t="shared" ca="1" si="651"/>
        <v>3.1690698779907045E-4</v>
      </c>
      <c r="E4648" s="3">
        <f t="shared" ca="1" si="652"/>
        <v>-7.9226746949823124E-5</v>
      </c>
      <c r="F4648" s="3">
        <f t="shared" ca="1" si="653"/>
        <v>3.9613373474894128E-4</v>
      </c>
      <c r="G4648" s="1">
        <f t="shared" ca="1" si="657"/>
        <v>280.96801112656357</v>
      </c>
      <c r="H4648" s="1">
        <f t="shared" ca="1" si="658"/>
        <v>461.72142566435105</v>
      </c>
      <c r="I4648" s="1">
        <f t="shared" ca="1" si="659"/>
        <v>60.876337693281137</v>
      </c>
      <c r="J4648" s="1">
        <f t="shared" ca="1" si="654"/>
        <v>-1.0000000000005116</v>
      </c>
      <c r="K4648" s="1">
        <f ca="1">IF(J4648="","",SUM($J$11:J4648))</f>
        <v>17342.000000000073</v>
      </c>
      <c r="L4648" s="2">
        <f t="shared" ca="1" si="655"/>
        <v>0</v>
      </c>
      <c r="M4648" s="1">
        <f t="shared" ca="1" si="656"/>
        <v>0</v>
      </c>
      <c r="N4648" s="1">
        <f ca="1">IF(M4648="","",SUM($M$12:M4648))</f>
        <v>13917.290000000052</v>
      </c>
      <c r="R4648" s="1"/>
      <c r="S4648" s="1"/>
      <c r="T4648" s="1"/>
    </row>
    <row r="4649" spans="1:20" x14ac:dyDescent="0.25">
      <c r="A4649" s="2" vm="10470">
        <f ca="1"/>
        <v>40884</v>
      </c>
      <c r="B4649" s="1" vm="10471">
        <f ca="1"/>
        <v>125.84</v>
      </c>
      <c r="C4649" s="1" vm="4329">
        <f ca="1"/>
        <v>126.73</v>
      </c>
      <c r="D4649" s="3">
        <f t="shared" ca="1" si="651"/>
        <v>3.7224774275304018E-3</v>
      </c>
      <c r="E4649" s="3">
        <f t="shared" ca="1" si="652"/>
        <v>-3.3264691905591226E-3</v>
      </c>
      <c r="F4649" s="3">
        <f t="shared" ca="1" si="653"/>
        <v>7.0489466180896606E-3</v>
      </c>
      <c r="G4649" s="1">
        <f t="shared" ca="1" si="657"/>
        <v>282.01390820584032</v>
      </c>
      <c r="H4649" s="1">
        <f t="shared" ca="1" si="658"/>
        <v>460.18552356725752</v>
      </c>
      <c r="I4649" s="1">
        <f t="shared" ca="1" si="659"/>
        <v>61.30545174798587</v>
      </c>
      <c r="J4649" s="1">
        <f t="shared" ca="1" si="654"/>
        <v>-42.000000000000171</v>
      </c>
      <c r="K4649" s="1">
        <f ca="1">IF(J4649="","",SUM($J$11:J4649))</f>
        <v>17300.000000000073</v>
      </c>
      <c r="L4649" s="2">
        <f t="shared" ca="1" si="655"/>
        <v>0</v>
      </c>
      <c r="M4649" s="1">
        <f t="shared" ca="1" si="656"/>
        <v>0</v>
      </c>
      <c r="N4649" s="1">
        <f ca="1">IF(M4649="","",SUM($M$12:M4649))</f>
        <v>13917.290000000052</v>
      </c>
      <c r="R4649" s="1"/>
      <c r="S4649" s="1"/>
      <c r="T4649" s="1"/>
    </row>
    <row r="4650" spans="1:20" x14ac:dyDescent="0.25">
      <c r="A4650" s="2" vm="10472">
        <f ca="1"/>
        <v>40885</v>
      </c>
      <c r="B4650" s="1" vm="10014">
        <f ca="1"/>
        <v>125.9</v>
      </c>
      <c r="C4650" s="1" vm="4148">
        <f ca="1"/>
        <v>123.95</v>
      </c>
      <c r="D4650" s="3">
        <f t="shared" ca="1" si="651"/>
        <v>-2.193640022094212E-2</v>
      </c>
      <c r="E4650" s="3">
        <f t="shared" ca="1" si="652"/>
        <v>-6.549356900497072E-3</v>
      </c>
      <c r="F4650" s="3">
        <f t="shared" ca="1" si="653"/>
        <v>-1.5387043320445062E-2</v>
      </c>
      <c r="G4650" s="1">
        <f t="shared" ca="1" si="657"/>
        <v>275.82753824756497</v>
      </c>
      <c r="H4650" s="1">
        <f t="shared" ca="1" si="658"/>
        <v>457.17160433297346</v>
      </c>
      <c r="I4650" s="1">
        <f t="shared" ca="1" si="659"/>
        <v>60.362142106160157</v>
      </c>
      <c r="J4650" s="1">
        <f t="shared" ca="1" si="654"/>
        <v>-82.999999999999829</v>
      </c>
      <c r="K4650" s="1">
        <f ca="1">IF(J4650="","",SUM($J$11:J4650))</f>
        <v>17217.000000000073</v>
      </c>
      <c r="L4650" s="2">
        <f t="shared" ca="1" si="655"/>
        <v>1</v>
      </c>
      <c r="M4650" s="1">
        <f t="shared" ca="1" si="656"/>
        <v>0</v>
      </c>
      <c r="N4650" s="1">
        <f ca="1">IF(M4650="","",SUM($M$12:M4650))</f>
        <v>13917.290000000052</v>
      </c>
      <c r="R4650" s="1"/>
      <c r="S4650" s="1"/>
      <c r="T4650" s="1"/>
    </row>
    <row r="4651" spans="1:20" x14ac:dyDescent="0.25">
      <c r="A4651" s="2" vm="10473">
        <f ca="1"/>
        <v>40886</v>
      </c>
      <c r="B4651" s="1" vm="7127">
        <f ca="1"/>
        <v>124.51</v>
      </c>
      <c r="C4651" s="1" vm="7437">
        <f ca="1"/>
        <v>126.05</v>
      </c>
      <c r="D4651" s="3">
        <f t="shared" ca="1" si="651"/>
        <v>1.6942315449778089E-2</v>
      </c>
      <c r="E4651" s="3">
        <f t="shared" ca="1" si="652"/>
        <v>4.5179507866075497E-3</v>
      </c>
      <c r="F4651" s="3">
        <f t="shared" ca="1" si="653"/>
        <v>1.2424364663170569E-2</v>
      </c>
      <c r="G4651" s="1">
        <f t="shared" ca="1" si="657"/>
        <v>280.50069541029097</v>
      </c>
      <c r="H4651" s="1">
        <f t="shared" ca="1" si="658"/>
        <v>459.23708314238428</v>
      </c>
      <c r="I4651" s="1">
        <f t="shared" ca="1" si="659"/>
        <v>61.112103371537209</v>
      </c>
      <c r="J4651" s="1">
        <f t="shared" ca="1" si="654"/>
        <v>56.000000000000227</v>
      </c>
      <c r="K4651" s="1">
        <f ca="1">IF(J4651="","",SUM($J$11:J4651))</f>
        <v>17273.000000000073</v>
      </c>
      <c r="L4651" s="2">
        <f t="shared" ca="1" si="655"/>
        <v>0</v>
      </c>
      <c r="M4651" s="1">
        <f t="shared" ca="1" si="656"/>
        <v>56.000000000000227</v>
      </c>
      <c r="N4651" s="1">
        <f ca="1">IF(M4651="","",SUM($M$12:M4651))</f>
        <v>13973.290000000052</v>
      </c>
      <c r="R4651" s="1"/>
      <c r="S4651" s="1"/>
      <c r="T4651" s="1"/>
    </row>
    <row r="4652" spans="1:20" x14ac:dyDescent="0.25">
      <c r="A4652" s="2" vm="10474">
        <f ca="1"/>
        <v>40889</v>
      </c>
      <c r="B4652" s="1" vm="7407">
        <f ca="1"/>
        <v>124.95</v>
      </c>
      <c r="C4652" s="1" vm="10475">
        <f ca="1"/>
        <v>124.21</v>
      </c>
      <c r="D4652" s="3">
        <f t="shared" ca="1" si="651"/>
        <v>-1.4597381991273362E-2</v>
      </c>
      <c r="E4652" s="3">
        <f t="shared" ca="1" si="652"/>
        <v>-8.726695755652436E-3</v>
      </c>
      <c r="F4652" s="3">
        <f t="shared" ca="1" si="653"/>
        <v>-5.8706862356208579E-3</v>
      </c>
      <c r="G4652" s="1">
        <f t="shared" ca="1" si="657"/>
        <v>276.40611961056914</v>
      </c>
      <c r="H4652" s="1">
        <f t="shared" ca="1" si="658"/>
        <v>455.22946083808745</v>
      </c>
      <c r="I4652" s="1">
        <f t="shared" ca="1" si="659"/>
        <v>60.753333387444087</v>
      </c>
      <c r="J4652" s="1">
        <f t="shared" ca="1" si="654"/>
        <v>-109.99999999999943</v>
      </c>
      <c r="K4652" s="1">
        <f ca="1">IF(J4652="","",SUM($J$11:J4652))</f>
        <v>17163.000000000073</v>
      </c>
      <c r="L4652" s="2">
        <f t="shared" ca="1" si="655"/>
        <v>1</v>
      </c>
      <c r="M4652" s="1">
        <f t="shared" ca="1" si="656"/>
        <v>0</v>
      </c>
      <c r="N4652" s="1">
        <f ca="1">IF(M4652="","",SUM($M$12:M4652))</f>
        <v>13973.290000000052</v>
      </c>
      <c r="R4652" s="1"/>
      <c r="S4652" s="1"/>
      <c r="T4652" s="1"/>
    </row>
    <row r="4653" spans="1:20" x14ac:dyDescent="0.25">
      <c r="A4653" s="2" vm="10476">
        <f ca="1"/>
        <v>40890</v>
      </c>
      <c r="B4653" s="1" vm="4344">
        <f ca="1"/>
        <v>124.86</v>
      </c>
      <c r="C4653" s="1" vm="10477">
        <f ca="1"/>
        <v>123.05</v>
      </c>
      <c r="D4653" s="3">
        <f t="shared" ca="1" si="651"/>
        <v>-9.3390226229771445E-3</v>
      </c>
      <c r="E4653" s="3">
        <f t="shared" ca="1" si="652"/>
        <v>5.2330730214960042E-3</v>
      </c>
      <c r="F4653" s="3">
        <f t="shared" ca="1" si="653"/>
        <v>-1.457209564447309E-2</v>
      </c>
      <c r="G4653" s="1">
        <f t="shared" ca="1" si="657"/>
        <v>273.8247566063967</v>
      </c>
      <c r="H4653" s="1">
        <f t="shared" ca="1" si="658"/>
        <v>457.61170984818943</v>
      </c>
      <c r="I4653" s="1">
        <f t="shared" ca="1" si="659"/>
        <v>59.868030002601692</v>
      </c>
      <c r="J4653" s="1">
        <f t="shared" ca="1" si="654"/>
        <v>65.000000000000568</v>
      </c>
      <c r="K4653" s="1">
        <f ca="1">IF(J4653="","",SUM($J$11:J4653))</f>
        <v>17228.000000000073</v>
      </c>
      <c r="L4653" s="2">
        <f t="shared" ca="1" si="655"/>
        <v>1</v>
      </c>
      <c r="M4653" s="1">
        <f t="shared" ca="1" si="656"/>
        <v>65.000000000000568</v>
      </c>
      <c r="N4653" s="1">
        <f ca="1">IF(M4653="","",SUM($M$12:M4653))</f>
        <v>14038.290000000052</v>
      </c>
      <c r="R4653" s="1"/>
      <c r="S4653" s="1"/>
      <c r="T4653" s="1"/>
    </row>
    <row r="4654" spans="1:20" x14ac:dyDescent="0.25">
      <c r="A4654" s="2" vm="10478">
        <f ca="1"/>
        <v>40891</v>
      </c>
      <c r="B4654" s="1" vm="9979">
        <f ca="1"/>
        <v>122.56</v>
      </c>
      <c r="C4654" s="1" vm="10479">
        <f ca="1"/>
        <v>121.74</v>
      </c>
      <c r="D4654" s="3">
        <f t="shared" ca="1" si="651"/>
        <v>-1.0646078829743999E-2</v>
      </c>
      <c r="E4654" s="3">
        <f t="shared" ca="1" si="652"/>
        <v>-3.9821210889882108E-3</v>
      </c>
      <c r="F4654" s="3">
        <f t="shared" ca="1" si="653"/>
        <v>-6.6639577407558506E-3</v>
      </c>
      <c r="G4654" s="1">
        <f t="shared" ca="1" si="657"/>
        <v>270.90959666202951</v>
      </c>
      <c r="H4654" s="1">
        <f t="shared" ca="1" si="658"/>
        <v>455.78944460783498</v>
      </c>
      <c r="I4654" s="1">
        <f t="shared" ca="1" si="659"/>
        <v>59.469071980642049</v>
      </c>
      <c r="J4654" s="1">
        <f t="shared" ca="1" si="654"/>
        <v>-48.999999999999488</v>
      </c>
      <c r="K4654" s="1">
        <f ca="1">IF(J4654="","",SUM($J$11:J4654))</f>
        <v>17179.000000000073</v>
      </c>
      <c r="L4654" s="2">
        <f t="shared" ca="1" si="655"/>
        <v>1</v>
      </c>
      <c r="M4654" s="1">
        <f t="shared" ca="1" si="656"/>
        <v>-48.999999999999488</v>
      </c>
      <c r="N4654" s="1">
        <f ca="1">IF(M4654="","",SUM($M$12:M4654))</f>
        <v>13989.290000000052</v>
      </c>
      <c r="R4654" s="1"/>
      <c r="S4654" s="1"/>
      <c r="T4654" s="1"/>
    </row>
    <row r="4655" spans="1:20" x14ac:dyDescent="0.25">
      <c r="A4655" s="2" vm="10480">
        <f ca="1"/>
        <v>40892</v>
      </c>
      <c r="B4655" s="1" vm="10481">
        <f ca="1"/>
        <v>123.03</v>
      </c>
      <c r="C4655" s="1" vm="10482">
        <f ca="1"/>
        <v>122.185</v>
      </c>
      <c r="D4655" s="3">
        <f t="shared" ca="1" si="651"/>
        <v>3.6553310333498068E-3</v>
      </c>
      <c r="E4655" s="3">
        <f t="shared" ca="1" si="652"/>
        <v>1.0596352883193827E-2</v>
      </c>
      <c r="F4655" s="3">
        <f t="shared" ca="1" si="653"/>
        <v>-6.9410218498439204E-3</v>
      </c>
      <c r="G4655" s="1">
        <f t="shared" ca="1" si="657"/>
        <v>271.89986091794049</v>
      </c>
      <c r="H4655" s="1">
        <f t="shared" ca="1" si="658"/>
        <v>460.61915040333452</v>
      </c>
      <c r="I4655" s="1">
        <f t="shared" ca="1" si="659"/>
        <v>59.05629585263447</v>
      </c>
      <c r="J4655" s="1">
        <f t="shared" ca="1" si="654"/>
        <v>129.00000000000063</v>
      </c>
      <c r="K4655" s="1">
        <f ca="1">IF(J4655="","",SUM($J$11:J4655))</f>
        <v>17308.000000000073</v>
      </c>
      <c r="L4655" s="2">
        <f t="shared" ca="1" si="655"/>
        <v>0</v>
      </c>
      <c r="M4655" s="1">
        <f t="shared" ca="1" si="656"/>
        <v>129.00000000000063</v>
      </c>
      <c r="N4655" s="1">
        <f ca="1">IF(M4655="","",SUM($M$12:M4655))</f>
        <v>14118.290000000052</v>
      </c>
      <c r="R4655" s="1"/>
      <c r="S4655" s="1"/>
      <c r="T4655" s="1"/>
    </row>
    <row r="4656" spans="1:20" x14ac:dyDescent="0.25">
      <c r="A4656" s="2" vm="10483">
        <f ca="1"/>
        <v>40893</v>
      </c>
      <c r="B4656" s="1" vm="7038">
        <f ca="1"/>
        <v>122.23</v>
      </c>
      <c r="C4656" s="1" vm="6939">
        <f ca="1"/>
        <v>121.59</v>
      </c>
      <c r="D4656" s="3">
        <f t="shared" ca="1" si="651"/>
        <v>-4.8696648524777508E-3</v>
      </c>
      <c r="E4656" s="3">
        <f t="shared" ca="1" si="652"/>
        <v>3.6829398043947137E-4</v>
      </c>
      <c r="F4656" s="3">
        <f t="shared" ca="1" si="653"/>
        <v>-5.237958832917302E-3</v>
      </c>
      <c r="G4656" s="1">
        <f t="shared" ca="1" si="657"/>
        <v>270.57579972183481</v>
      </c>
      <c r="H4656" s="1">
        <f t="shared" ca="1" si="658"/>
        <v>460.78879366370319</v>
      </c>
      <c r="I4656" s="1">
        <f t="shared" ca="1" si="659"/>
        <v>58.746961406133785</v>
      </c>
      <c r="J4656" s="1">
        <f t="shared" ca="1" si="654"/>
        <v>4.5000000000001705</v>
      </c>
      <c r="K4656" s="1">
        <f ca="1">IF(J4656="","",SUM($J$11:J4656))</f>
        <v>17312.500000000073</v>
      </c>
      <c r="L4656" s="2">
        <f t="shared" ca="1" si="655"/>
        <v>1</v>
      </c>
      <c r="M4656" s="1">
        <f t="shared" ca="1" si="656"/>
        <v>0</v>
      </c>
      <c r="N4656" s="1">
        <f ca="1">IF(M4656="","",SUM($M$12:M4656))</f>
        <v>14118.290000000052</v>
      </c>
      <c r="R4656" s="1"/>
      <c r="S4656" s="1"/>
      <c r="T4656" s="1"/>
    </row>
    <row r="4657" spans="1:20" x14ac:dyDescent="0.25">
      <c r="A4657" s="2" vm="10484">
        <f ca="1"/>
        <v>40896</v>
      </c>
      <c r="B4657" s="1" vm="10485">
        <f ca="1"/>
        <v>122.06</v>
      </c>
      <c r="C4657" s="1" vm="4399">
        <f ca="1"/>
        <v>120.29</v>
      </c>
      <c r="D4657" s="3">
        <f t="shared" ca="1" si="651"/>
        <v>-1.0691668722756731E-2</v>
      </c>
      <c r="E4657" s="3">
        <f t="shared" ca="1" si="652"/>
        <v>3.8654494613044044E-3</v>
      </c>
      <c r="F4657" s="3">
        <f t="shared" ca="1" si="653"/>
        <v>-1.4557118184061156E-2</v>
      </c>
      <c r="G4657" s="1">
        <f t="shared" ca="1" si="657"/>
        <v>267.682892906814</v>
      </c>
      <c r="H4657" s="1">
        <f t="shared" ca="1" si="658"/>
        <v>462.56994945794565</v>
      </c>
      <c r="I4657" s="1">
        <f t="shared" ca="1" si="659"/>
        <v>57.891774945990214</v>
      </c>
      <c r="J4657" s="1">
        <f t="shared" ca="1" si="654"/>
        <v>46.999999999999886</v>
      </c>
      <c r="K4657" s="1">
        <f ca="1">IF(J4657="","",SUM($J$11:J4657))</f>
        <v>17359.500000000073</v>
      </c>
      <c r="L4657" s="2">
        <f t="shared" ca="1" si="655"/>
        <v>1</v>
      </c>
      <c r="M4657" s="1">
        <f t="shared" ca="1" si="656"/>
        <v>46.999999999999886</v>
      </c>
      <c r="N4657" s="1">
        <f ca="1">IF(M4657="","",SUM($M$12:M4657))</f>
        <v>14165.290000000052</v>
      </c>
      <c r="R4657" s="1"/>
      <c r="S4657" s="1"/>
      <c r="T4657" s="1"/>
    </row>
    <row r="4658" spans="1:20" x14ac:dyDescent="0.25">
      <c r="A4658" s="2" vm="10486">
        <f ca="1"/>
        <v>40897</v>
      </c>
      <c r="B4658" s="1" vm="4417">
        <f ca="1"/>
        <v>122.18</v>
      </c>
      <c r="C4658" s="1" vm="10487">
        <f ca="1"/>
        <v>123.93</v>
      </c>
      <c r="D4658" s="3">
        <f t="shared" ca="1" si="651"/>
        <v>3.0260204505777599E-2</v>
      </c>
      <c r="E4658" s="3">
        <f t="shared" ca="1" si="652"/>
        <v>1.571202926261539E-2</v>
      </c>
      <c r="F4658" s="3">
        <f t="shared" ca="1" si="653"/>
        <v>1.4548175243162357E-2</v>
      </c>
      <c r="G4658" s="1">
        <f t="shared" ca="1" si="657"/>
        <v>275.78303198887238</v>
      </c>
      <c r="H4658" s="1">
        <f t="shared" ca="1" si="658"/>
        <v>469.83786203983544</v>
      </c>
      <c r="I4658" s="1">
        <f t="shared" ca="1" si="659"/>
        <v>58.733994633042201</v>
      </c>
      <c r="J4658" s="1">
        <f t="shared" ca="1" si="654"/>
        <v>189.00000000000006</v>
      </c>
      <c r="K4658" s="1">
        <f ca="1">IF(J4658="","",SUM($J$11:J4658))</f>
        <v>17548.500000000073</v>
      </c>
      <c r="L4658" s="2">
        <f t="shared" ca="1" si="655"/>
        <v>0</v>
      </c>
      <c r="M4658" s="1">
        <f t="shared" ca="1" si="656"/>
        <v>189.00000000000006</v>
      </c>
      <c r="N4658" s="1">
        <f ca="1">IF(M4658="","",SUM($M$12:M4658))</f>
        <v>14354.290000000052</v>
      </c>
      <c r="R4658" s="1"/>
      <c r="S4658" s="1"/>
      <c r="T4658" s="1"/>
    </row>
    <row r="4659" spans="1:20" x14ac:dyDescent="0.25">
      <c r="A4659" s="2" vm="10488">
        <f ca="1"/>
        <v>40898</v>
      </c>
      <c r="B4659" s="1" vm="10487">
        <f ca="1"/>
        <v>123.93</v>
      </c>
      <c r="C4659" s="1" vm="10416">
        <f ca="1"/>
        <v>124.17</v>
      </c>
      <c r="D4659" s="3">
        <f t="shared" ca="1" si="651"/>
        <v>1.9365770999757448E-3</v>
      </c>
      <c r="E4659" s="3">
        <f t="shared" ca="1" si="652"/>
        <v>0</v>
      </c>
      <c r="F4659" s="3">
        <f t="shared" ca="1" si="653"/>
        <v>1.9365770999757513E-3</v>
      </c>
      <c r="G4659" s="1">
        <f t="shared" ca="1" si="657"/>
        <v>276.31710709318389</v>
      </c>
      <c r="H4659" s="1">
        <f t="shared" ca="1" si="658"/>
        <v>469.83786203983544</v>
      </c>
      <c r="I4659" s="1">
        <f t="shared" ca="1" si="659"/>
        <v>58.847737542038651</v>
      </c>
      <c r="J4659" s="1">
        <f t="shared" ca="1" si="654"/>
        <v>0</v>
      </c>
      <c r="K4659" s="1">
        <f ca="1">IF(J4659="","",SUM($J$11:J4659))</f>
        <v>17548.500000000073</v>
      </c>
      <c r="L4659" s="2">
        <f t="shared" ca="1" si="655"/>
        <v>0</v>
      </c>
      <c r="M4659" s="1">
        <f t="shared" ca="1" si="656"/>
        <v>0</v>
      </c>
      <c r="N4659" s="1">
        <f ca="1">IF(M4659="","",SUM($M$12:M4659))</f>
        <v>14354.290000000052</v>
      </c>
      <c r="R4659" s="1"/>
      <c r="S4659" s="1"/>
      <c r="T4659" s="1"/>
    </row>
    <row r="4660" spans="1:20" x14ac:dyDescent="0.25">
      <c r="A4660" s="2" vm="10489">
        <f ca="1"/>
        <v>40899</v>
      </c>
      <c r="B4660" s="1" vm="10490">
        <f ca="1"/>
        <v>124.63</v>
      </c>
      <c r="C4660" s="1" vm="10429">
        <f ca="1"/>
        <v>125.27</v>
      </c>
      <c r="D4660" s="3">
        <f t="shared" ca="1" si="651"/>
        <v>8.858822581944148E-3</v>
      </c>
      <c r="E4660" s="3">
        <f t="shared" ca="1" si="652"/>
        <v>3.7045985342674115E-3</v>
      </c>
      <c r="F4660" s="3">
        <f t="shared" ca="1" si="653"/>
        <v>5.1542240476765769E-3</v>
      </c>
      <c r="G4660" s="1">
        <f t="shared" ca="1" si="657"/>
        <v>278.76495132127849</v>
      </c>
      <c r="H4660" s="1">
        <f t="shared" ca="1" si="658"/>
        <v>471.57842269489157</v>
      </c>
      <c r="I4660" s="1">
        <f t="shared" ca="1" si="659"/>
        <v>59.151051966029179</v>
      </c>
      <c r="J4660" s="1">
        <f t="shared" ca="1" si="654"/>
        <v>45.999999999999375</v>
      </c>
      <c r="K4660" s="1">
        <f ca="1">IF(J4660="","",SUM($J$11:J4660))</f>
        <v>17594.500000000073</v>
      </c>
      <c r="L4660" s="2">
        <f t="shared" ca="1" si="655"/>
        <v>0</v>
      </c>
      <c r="M4660" s="1">
        <f t="shared" ca="1" si="656"/>
        <v>0</v>
      </c>
      <c r="N4660" s="1">
        <f ca="1">IF(M4660="","",SUM($M$12:M4660))</f>
        <v>14354.290000000052</v>
      </c>
      <c r="R4660" s="1"/>
      <c r="S4660" s="1"/>
      <c r="T4660" s="1"/>
    </row>
    <row r="4661" spans="1:20" x14ac:dyDescent="0.25">
      <c r="A4661" s="2" vm="10491">
        <f ca="1"/>
        <v>40900</v>
      </c>
      <c r="B4661" s="1" vm="10492">
        <f ca="1"/>
        <v>125.67</v>
      </c>
      <c r="C4661" s="1" vm="10493">
        <f ca="1"/>
        <v>126.39</v>
      </c>
      <c r="D4661" s="3">
        <f t="shared" ca="1" si="651"/>
        <v>8.9406881136744332E-3</v>
      </c>
      <c r="E4661" s="3">
        <f t="shared" ca="1" si="652"/>
        <v>3.1931028977409959E-3</v>
      </c>
      <c r="F4661" s="3">
        <f t="shared" ca="1" si="653"/>
        <v>5.7475852159335743E-3</v>
      </c>
      <c r="G4661" s="1">
        <f t="shared" ca="1" si="657"/>
        <v>281.25730180806568</v>
      </c>
      <c r="H4661" s="1">
        <f t="shared" ca="1" si="658"/>
        <v>473.08422112291078</v>
      </c>
      <c r="I4661" s="1">
        <f t="shared" ca="1" si="659"/>
        <v>59.491027677816049</v>
      </c>
      <c r="J4661" s="1">
        <f t="shared" ca="1" si="654"/>
        <v>40.000000000000568</v>
      </c>
      <c r="K4661" s="1">
        <f ca="1">IF(J4661="","",SUM($J$11:J4661))</f>
        <v>17634.500000000073</v>
      </c>
      <c r="L4661" s="2">
        <f t="shared" ca="1" si="655"/>
        <v>0</v>
      </c>
      <c r="M4661" s="1">
        <f t="shared" ca="1" si="656"/>
        <v>0</v>
      </c>
      <c r="N4661" s="1">
        <f ca="1">IF(M4661="","",SUM($M$12:M4661))</f>
        <v>14354.290000000052</v>
      </c>
      <c r="R4661" s="1"/>
      <c r="S4661" s="1"/>
      <c r="T4661" s="1"/>
    </row>
    <row r="4662" spans="1:20" x14ac:dyDescent="0.25">
      <c r="A4662" s="2" vm="10494">
        <f ca="1"/>
        <v>40904</v>
      </c>
      <c r="B4662" s="1" vm="4347">
        <f ca="1"/>
        <v>126.17</v>
      </c>
      <c r="C4662" s="1" vm="10495">
        <f ca="1"/>
        <v>126.49</v>
      </c>
      <c r="D4662" s="3">
        <f t="shared" ca="1" si="651"/>
        <v>7.9120183558822887E-4</v>
      </c>
      <c r="E4662" s="3">
        <f t="shared" ca="1" si="652"/>
        <v>-1.7406440382942145E-3</v>
      </c>
      <c r="F4662" s="3">
        <f t="shared" ca="1" si="653"/>
        <v>2.5318458738823736E-3</v>
      </c>
      <c r="G4662" s="1">
        <f t="shared" ca="1" si="657"/>
        <v>281.47983310152881</v>
      </c>
      <c r="H4662" s="1">
        <f t="shared" ca="1" si="658"/>
        <v>472.26074989380214</v>
      </c>
      <c r="I4662" s="1">
        <f t="shared" ca="1" si="659"/>
        <v>59.641649790775148</v>
      </c>
      <c r="J4662" s="1">
        <f t="shared" ca="1" si="654"/>
        <v>-21.999999999999886</v>
      </c>
      <c r="K4662" s="1">
        <f ca="1">IF(J4662="","",SUM($J$11:J4662))</f>
        <v>17612.500000000073</v>
      </c>
      <c r="L4662" s="2">
        <f t="shared" ca="1" si="655"/>
        <v>0</v>
      </c>
      <c r="M4662" s="1">
        <f t="shared" ca="1" si="656"/>
        <v>0</v>
      </c>
      <c r="N4662" s="1">
        <f ca="1">IF(M4662="","",SUM($M$12:M4662))</f>
        <v>14354.290000000052</v>
      </c>
      <c r="R4662" s="1"/>
      <c r="S4662" s="1"/>
      <c r="T4662" s="1"/>
    </row>
    <row r="4663" spans="1:20" x14ac:dyDescent="0.25">
      <c r="A4663" s="2" vm="10496">
        <f ca="1"/>
        <v>40905</v>
      </c>
      <c r="B4663" s="1" vm="8731">
        <f ca="1"/>
        <v>126.51</v>
      </c>
      <c r="C4663" s="1" vm="7448">
        <f ca="1"/>
        <v>124.83</v>
      </c>
      <c r="D4663" s="3">
        <f t="shared" ca="1" si="651"/>
        <v>-1.3123567080401632E-2</v>
      </c>
      <c r="E4663" s="3">
        <f t="shared" ca="1" si="652"/>
        <v>1.5811526602904635E-4</v>
      </c>
      <c r="F4663" s="3">
        <f t="shared" ca="1" si="653"/>
        <v>-1.3281682346430602E-2</v>
      </c>
      <c r="G4663" s="1">
        <f t="shared" ca="1" si="657"/>
        <v>277.78581363004065</v>
      </c>
      <c r="H4663" s="1">
        <f t="shared" ca="1" si="658"/>
        <v>472.3354215279067</v>
      </c>
      <c r="I4663" s="1">
        <f t="shared" ca="1" si="659"/>
        <v>58.849508343637012</v>
      </c>
      <c r="J4663" s="1">
        <f t="shared" ca="1" si="654"/>
        <v>2.0000000000010232</v>
      </c>
      <c r="K4663" s="1">
        <f ca="1">IF(J4663="","",SUM($J$11:J4663))</f>
        <v>17614.500000000073</v>
      </c>
      <c r="L4663" s="2">
        <f t="shared" ca="1" si="655"/>
        <v>1</v>
      </c>
      <c r="M4663" s="1">
        <f t="shared" ca="1" si="656"/>
        <v>0</v>
      </c>
      <c r="N4663" s="1">
        <f ca="1">IF(M4663="","",SUM($M$12:M4663))</f>
        <v>14354.290000000052</v>
      </c>
      <c r="R4663" s="1"/>
      <c r="S4663" s="1"/>
      <c r="T4663" s="1"/>
    </row>
    <row r="4664" spans="1:20" x14ac:dyDescent="0.25">
      <c r="A4664" s="2" vm="10497">
        <f ca="1"/>
        <v>40906</v>
      </c>
      <c r="B4664" s="1" vm="10498">
        <f ca="1"/>
        <v>125.24</v>
      </c>
      <c r="C4664" s="1" vm="7396">
        <f ca="1"/>
        <v>126.12</v>
      </c>
      <c r="D4664" s="3">
        <f t="shared" ca="1" si="651"/>
        <v>1.0334054313866803E-2</v>
      </c>
      <c r="E4664" s="3">
        <f t="shared" ca="1" si="652"/>
        <v>3.2844668749498762E-3</v>
      </c>
      <c r="F4664" s="3">
        <f t="shared" ca="1" si="653"/>
        <v>7.0495874389170047E-3</v>
      </c>
      <c r="G4664" s="1">
        <f t="shared" ca="1" si="657"/>
        <v>280.65646731571519</v>
      </c>
      <c r="H4664" s="1">
        <f t="shared" ca="1" si="658"/>
        <v>473.88679157378061</v>
      </c>
      <c r="I4664" s="1">
        <f t="shared" ca="1" si="659"/>
        <v>59.264373098442753</v>
      </c>
      <c r="J4664" s="1">
        <f t="shared" ca="1" si="654"/>
        <v>40.999999999999659</v>
      </c>
      <c r="K4664" s="1">
        <f ca="1">IF(J4664="","",SUM($J$11:J4664))</f>
        <v>17655.500000000073</v>
      </c>
      <c r="L4664" s="2">
        <f t="shared" ca="1" si="655"/>
        <v>0</v>
      </c>
      <c r="M4664" s="1">
        <f t="shared" ca="1" si="656"/>
        <v>40.999999999999659</v>
      </c>
      <c r="N4664" s="1">
        <f ca="1">IF(M4664="","",SUM($M$12:M4664))</f>
        <v>14395.290000000052</v>
      </c>
      <c r="R4664" s="1"/>
      <c r="S4664" s="1"/>
      <c r="T4664" s="1"/>
    </row>
    <row r="4665" spans="1:20" x14ac:dyDescent="0.25">
      <c r="A4665" s="2" vm="10499">
        <f ca="1"/>
        <v>40907</v>
      </c>
      <c r="B4665" s="1" vm="4286">
        <f ca="1"/>
        <v>126.02</v>
      </c>
      <c r="C4665" s="1" vm="3012">
        <f ca="1"/>
        <v>125.5</v>
      </c>
      <c r="D4665" s="3">
        <f t="shared" ca="1" si="651"/>
        <v>-4.9159530605772384E-3</v>
      </c>
      <c r="E4665" s="3">
        <f t="shared" ca="1" si="652"/>
        <v>-7.9289565493190217E-4</v>
      </c>
      <c r="F4665" s="3">
        <f t="shared" ca="1" si="653"/>
        <v>-4.1230574056453856E-3</v>
      </c>
      <c r="G4665" s="1">
        <f t="shared" ca="1" si="657"/>
        <v>279.27677329624373</v>
      </c>
      <c r="H4665" s="1">
        <f t="shared" ca="1" si="658"/>
        <v>473.51104879581214</v>
      </c>
      <c r="I4665" s="1">
        <f t="shared" ca="1" si="659"/>
        <v>59.020022686048293</v>
      </c>
      <c r="J4665" s="1">
        <f t="shared" ca="1" si="654"/>
        <v>-10.000000000000853</v>
      </c>
      <c r="K4665" s="1">
        <f ca="1">IF(J4665="","",SUM($J$11:J4665))</f>
        <v>17645.500000000073</v>
      </c>
      <c r="L4665" s="2">
        <f t="shared" ca="1" si="655"/>
        <v>1</v>
      </c>
      <c r="M4665" s="1">
        <f t="shared" ca="1" si="656"/>
        <v>0</v>
      </c>
      <c r="N4665" s="1">
        <f ca="1">IF(M4665="","",SUM($M$12:M4665))</f>
        <v>14395.290000000052</v>
      </c>
      <c r="R4665" s="1"/>
      <c r="S4665" s="1"/>
      <c r="T4665" s="1"/>
    </row>
    <row r="4666" spans="1:20" x14ac:dyDescent="0.25">
      <c r="A4666" s="2" vm="10500">
        <f ca="1"/>
        <v>40911</v>
      </c>
      <c r="B4666" s="1" vm="10130">
        <f ca="1"/>
        <v>127.76</v>
      </c>
      <c r="C4666" s="1" vm="10501">
        <f ca="1"/>
        <v>127.495</v>
      </c>
      <c r="D4666" s="3">
        <f t="shared" ca="1" si="651"/>
        <v>1.589641434262945E-2</v>
      </c>
      <c r="E4666" s="3">
        <f t="shared" ca="1" si="652"/>
        <v>1.8007968127490059E-2</v>
      </c>
      <c r="F4666" s="3">
        <f t="shared" ca="1" si="653"/>
        <v>-2.1115537848605623E-3</v>
      </c>
      <c r="G4666" s="1">
        <f t="shared" ca="1" si="657"/>
        <v>283.71627260083341</v>
      </c>
      <c r="H4666" s="1">
        <f t="shared" ca="1" si="658"/>
        <v>482.03802067054153</v>
      </c>
      <c r="I4666" s="1">
        <f t="shared" ca="1" si="659"/>
        <v>58.89539873376301</v>
      </c>
      <c r="J4666" s="1">
        <f t="shared" ca="1" si="654"/>
        <v>226.00000000000051</v>
      </c>
      <c r="K4666" s="1">
        <f ca="1">IF(J4666="","",SUM($J$11:J4666))</f>
        <v>17871.500000000073</v>
      </c>
      <c r="L4666" s="2">
        <f t="shared" ca="1" si="655"/>
        <v>0</v>
      </c>
      <c r="M4666" s="1">
        <f t="shared" ca="1" si="656"/>
        <v>226.00000000000051</v>
      </c>
      <c r="N4666" s="1">
        <f ca="1">IF(M4666="","",SUM($M$12:M4666))</f>
        <v>14621.290000000052</v>
      </c>
      <c r="R4666" s="1"/>
      <c r="S4666" s="1"/>
      <c r="T4666" s="1"/>
    </row>
    <row r="4667" spans="1:20" x14ac:dyDescent="0.25">
      <c r="A4667" s="2" vm="10502">
        <f ca="1"/>
        <v>40912</v>
      </c>
      <c r="B4667" s="1" vm="7430">
        <f ca="1"/>
        <v>127.2</v>
      </c>
      <c r="C4667" s="1" vm="4340">
        <f ca="1"/>
        <v>127.7</v>
      </c>
      <c r="D4667" s="3">
        <f t="shared" ca="1" si="651"/>
        <v>1.6079061923996996E-3</v>
      </c>
      <c r="E4667" s="3">
        <f t="shared" ca="1" si="652"/>
        <v>-2.3138162280873509E-3</v>
      </c>
      <c r="F4667" s="3">
        <f t="shared" ca="1" si="653"/>
        <v>3.9217224204870782E-3</v>
      </c>
      <c r="G4667" s="1">
        <f t="shared" ca="1" si="657"/>
        <v>284.17246175243287</v>
      </c>
      <c r="H4667" s="1">
        <f t="shared" ca="1" si="658"/>
        <v>480.92267327575894</v>
      </c>
      <c r="I4667" s="1">
        <f t="shared" ca="1" si="659"/>
        <v>59.126370139440731</v>
      </c>
      <c r="J4667" s="1">
        <f t="shared" ca="1" si="654"/>
        <v>-29.500000000000171</v>
      </c>
      <c r="K4667" s="1">
        <f ca="1">IF(J4667="","",SUM($J$11:J4667))</f>
        <v>17842.000000000073</v>
      </c>
      <c r="L4667" s="2">
        <f t="shared" ca="1" si="655"/>
        <v>0</v>
      </c>
      <c r="M4667" s="1">
        <f t="shared" ca="1" si="656"/>
        <v>0</v>
      </c>
      <c r="N4667" s="1">
        <f ca="1">IF(M4667="","",SUM($M$12:M4667))</f>
        <v>14621.290000000052</v>
      </c>
      <c r="R4667" s="1"/>
      <c r="S4667" s="1"/>
      <c r="T4667" s="1"/>
    </row>
    <row r="4668" spans="1:20" x14ac:dyDescent="0.25">
      <c r="A4668" s="2" vm="10503">
        <f ca="1"/>
        <v>40913</v>
      </c>
      <c r="B4668" s="1" vm="7476">
        <f ca="1"/>
        <v>127.01</v>
      </c>
      <c r="C4668" s="1" vm="7137">
        <f ca="1"/>
        <v>128.04</v>
      </c>
      <c r="D4668" s="3">
        <f t="shared" ca="1" si="651"/>
        <v>2.6624902114329441E-3</v>
      </c>
      <c r="E4668" s="3">
        <f t="shared" ca="1" si="652"/>
        <v>-5.4032889584965105E-3</v>
      </c>
      <c r="F4668" s="3">
        <f t="shared" ca="1" si="653"/>
        <v>8.0657791699294198E-3</v>
      </c>
      <c r="G4668" s="1">
        <f t="shared" ca="1" si="657"/>
        <v>284.92906815020751</v>
      </c>
      <c r="H4668" s="1">
        <f t="shared" ca="1" si="658"/>
        <v>478.32410910535742</v>
      </c>
      <c r="I4668" s="1">
        <f t="shared" ca="1" si="659"/>
        <v>59.603270384104974</v>
      </c>
      <c r="J4668" s="1">
        <f t="shared" ca="1" si="654"/>
        <v>-68.999999999999773</v>
      </c>
      <c r="K4668" s="1">
        <f ca="1">IF(J4668="","",SUM($J$11:J4668))</f>
        <v>17773.000000000073</v>
      </c>
      <c r="L4668" s="2">
        <f t="shared" ca="1" si="655"/>
        <v>0</v>
      </c>
      <c r="M4668" s="1">
        <f t="shared" ca="1" si="656"/>
        <v>0</v>
      </c>
      <c r="N4668" s="1">
        <f ca="1">IF(M4668="","",SUM($M$12:M4668))</f>
        <v>14621.290000000052</v>
      </c>
      <c r="R4668" s="1"/>
      <c r="S4668" s="1"/>
      <c r="T4668" s="1"/>
    </row>
    <row r="4669" spans="1:20" x14ac:dyDescent="0.25">
      <c r="A4669" s="2" vm="10504">
        <f ca="1"/>
        <v>40914</v>
      </c>
      <c r="B4669" s="1" vm="7153">
        <f ca="1"/>
        <v>128.19999999999999</v>
      </c>
      <c r="C4669" s="1" vm="10505">
        <f ca="1"/>
        <v>127.71</v>
      </c>
      <c r="D4669" s="3">
        <f t="shared" ca="1" si="651"/>
        <v>-2.5773195876288568E-3</v>
      </c>
      <c r="E4669" s="3">
        <f t="shared" ca="1" si="652"/>
        <v>1.2496094970322336E-3</v>
      </c>
      <c r="F4669" s="3">
        <f t="shared" ca="1" si="653"/>
        <v>-3.8269290846610036E-3</v>
      </c>
      <c r="G4669" s="1">
        <f t="shared" ca="1" si="657"/>
        <v>284.19471488177913</v>
      </c>
      <c r="H4669" s="1">
        <f t="shared" ca="1" si="658"/>
        <v>478.92182745475498</v>
      </c>
      <c r="I4669" s="1">
        <f t="shared" ca="1" si="659"/>
        <v>59.375172895131129</v>
      </c>
      <c r="J4669" s="1">
        <f t="shared" ca="1" si="654"/>
        <v>15.999999999999659</v>
      </c>
      <c r="K4669" s="1">
        <f ca="1">IF(J4669="","",SUM($J$11:J4669))</f>
        <v>17789.000000000073</v>
      </c>
      <c r="L4669" s="2">
        <f t="shared" ca="1" si="655"/>
        <v>1</v>
      </c>
      <c r="M4669" s="1">
        <f t="shared" ca="1" si="656"/>
        <v>0</v>
      </c>
      <c r="N4669" s="1">
        <f ca="1">IF(M4669="","",SUM($M$12:M4669))</f>
        <v>14621.290000000052</v>
      </c>
      <c r="R4669" s="1"/>
      <c r="S4669" s="1"/>
      <c r="T4669" s="1"/>
    </row>
    <row r="4670" spans="1:20" x14ac:dyDescent="0.25">
      <c r="A4670" s="2" vm="10506">
        <f ca="1"/>
        <v>40917</v>
      </c>
      <c r="B4670" s="1" vm="7371">
        <f ca="1"/>
        <v>128</v>
      </c>
      <c r="C4670" s="1" vm="8752">
        <f ca="1"/>
        <v>128.02000000000001</v>
      </c>
      <c r="D4670" s="3">
        <f t="shared" ca="1" si="651"/>
        <v>2.4273745203979846E-3</v>
      </c>
      <c r="E4670" s="3">
        <f t="shared" ca="1" si="652"/>
        <v>2.2707697126302939E-3</v>
      </c>
      <c r="F4670" s="3">
        <f t="shared" ca="1" si="653"/>
        <v>1.5660480776767859E-4</v>
      </c>
      <c r="G4670" s="1">
        <f t="shared" ca="1" si="657"/>
        <v>284.88456189151492</v>
      </c>
      <c r="H4670" s="1">
        <f t="shared" ca="1" si="658"/>
        <v>480.0093486352568</v>
      </c>
      <c r="I4670" s="1">
        <f t="shared" ca="1" si="659"/>
        <v>59.384471332668546</v>
      </c>
      <c r="J4670" s="1">
        <f t="shared" ca="1" si="654"/>
        <v>29.000000000000625</v>
      </c>
      <c r="K4670" s="1">
        <f ca="1">IF(J4670="","",SUM($J$11:J4670))</f>
        <v>17818.000000000073</v>
      </c>
      <c r="L4670" s="2">
        <f t="shared" ca="1" si="655"/>
        <v>0</v>
      </c>
      <c r="M4670" s="1">
        <f t="shared" ca="1" si="656"/>
        <v>29.000000000000625</v>
      </c>
      <c r="N4670" s="1">
        <f ca="1">IF(M4670="","",SUM($M$12:M4670))</f>
        <v>14650.290000000052</v>
      </c>
      <c r="R4670" s="1"/>
      <c r="S4670" s="1"/>
      <c r="T4670" s="1"/>
    </row>
    <row r="4671" spans="1:20" x14ac:dyDescent="0.25">
      <c r="A4671" s="2" vm="10507">
        <f ca="1"/>
        <v>40918</v>
      </c>
      <c r="B4671" s="1" vm="10508">
        <f ca="1"/>
        <v>129.38999999999999</v>
      </c>
      <c r="C4671" s="1" vm="10509">
        <f ca="1"/>
        <v>129.13</v>
      </c>
      <c r="D4671" s="3">
        <f t="shared" ca="1" si="651"/>
        <v>8.6705202312138407E-3</v>
      </c>
      <c r="E4671" s="3">
        <f t="shared" ca="1" si="652"/>
        <v>1.070145289798452E-2</v>
      </c>
      <c r="F4671" s="3">
        <f t="shared" ca="1" si="653"/>
        <v>-2.0309326667707459E-3</v>
      </c>
      <c r="G4671" s="1">
        <f t="shared" ca="1" si="657"/>
        <v>287.35465924895578</v>
      </c>
      <c r="H4671" s="1">
        <f t="shared" ca="1" si="658"/>
        <v>485.14614607026925</v>
      </c>
      <c r="I4671" s="1">
        <f t="shared" ca="1" si="659"/>
        <v>59.263865469940114</v>
      </c>
      <c r="J4671" s="1">
        <f t="shared" ca="1" si="654"/>
        <v>136.99999999999761</v>
      </c>
      <c r="K4671" s="1">
        <f ca="1">IF(J4671="","",SUM($J$11:J4671))</f>
        <v>17955.000000000069</v>
      </c>
      <c r="L4671" s="2">
        <f t="shared" ca="1" si="655"/>
        <v>0</v>
      </c>
      <c r="M4671" s="1">
        <f t="shared" ca="1" si="656"/>
        <v>0</v>
      </c>
      <c r="N4671" s="1">
        <f ca="1">IF(M4671="","",SUM($M$12:M4671))</f>
        <v>14650.290000000052</v>
      </c>
      <c r="R4671" s="1"/>
      <c r="S4671" s="1"/>
      <c r="T4671" s="1"/>
    </row>
    <row r="4672" spans="1:20" x14ac:dyDescent="0.25">
      <c r="A4672" s="2" vm="10510">
        <f ca="1"/>
        <v>40919</v>
      </c>
      <c r="B4672" s="1" vm="7377">
        <f ca="1"/>
        <v>128.72999999999999</v>
      </c>
      <c r="C4672" s="1" vm="7219">
        <f ca="1"/>
        <v>129.19999999999999</v>
      </c>
      <c r="D4672" s="3">
        <f t="shared" ca="1" si="651"/>
        <v>5.4208936730426593E-4</v>
      </c>
      <c r="E4672" s="3">
        <f t="shared" ca="1" si="652"/>
        <v>-3.0976535274529482E-3</v>
      </c>
      <c r="F4672" s="3">
        <f t="shared" ca="1" si="653"/>
        <v>3.6397428947572128E-3</v>
      </c>
      <c r="G4672" s="1">
        <f t="shared" ca="1" si="657"/>
        <v>287.51043115438</v>
      </c>
      <c r="H4672" s="1">
        <f t="shared" ca="1" si="658"/>
        <v>483.64333139956449</v>
      </c>
      <c r="I4672" s="1">
        <f t="shared" ca="1" si="659"/>
        <v>59.479570703200174</v>
      </c>
      <c r="J4672" s="1">
        <f t="shared" ca="1" si="654"/>
        <v>-40.000000000000568</v>
      </c>
      <c r="K4672" s="1">
        <f ca="1">IF(J4672="","",SUM($J$11:J4672))</f>
        <v>17915.000000000069</v>
      </c>
      <c r="L4672" s="2">
        <f t="shared" ca="1" si="655"/>
        <v>0</v>
      </c>
      <c r="M4672" s="1">
        <f t="shared" ca="1" si="656"/>
        <v>0</v>
      </c>
      <c r="N4672" s="1">
        <f ca="1">IF(M4672="","",SUM($M$12:M4672))</f>
        <v>14650.290000000052</v>
      </c>
      <c r="R4672" s="1"/>
      <c r="S4672" s="1"/>
      <c r="T4672" s="1"/>
    </row>
    <row r="4673" spans="1:20" x14ac:dyDescent="0.25">
      <c r="A4673" s="2" vm="10511">
        <f ca="1"/>
        <v>40920</v>
      </c>
      <c r="B4673" s="1" vm="10512">
        <f ca="1"/>
        <v>129.57</v>
      </c>
      <c r="C4673" s="1" vm="7262">
        <f ca="1"/>
        <v>129.51</v>
      </c>
      <c r="D4673" s="3">
        <f t="shared" ca="1" si="651"/>
        <v>2.3993808049536103E-3</v>
      </c>
      <c r="E4673" s="3">
        <f t="shared" ca="1" si="652"/>
        <v>2.8637770897832482E-3</v>
      </c>
      <c r="F4673" s="3">
        <f t="shared" ca="1" si="653"/>
        <v>-4.6439628482973901E-4</v>
      </c>
      <c r="G4673" s="1">
        <f t="shared" ca="1" si="657"/>
        <v>288.20027816411573</v>
      </c>
      <c r="H4673" s="1">
        <f t="shared" ca="1" si="658"/>
        <v>485.028378091653</v>
      </c>
      <c r="I4673" s="1">
        <f t="shared" ca="1" si="659"/>
        <v>59.451948611542342</v>
      </c>
      <c r="J4673" s="1">
        <f t="shared" ca="1" si="654"/>
        <v>37.000000000000455</v>
      </c>
      <c r="K4673" s="1">
        <f ca="1">IF(J4673="","",SUM($J$11:J4673))</f>
        <v>17952.000000000069</v>
      </c>
      <c r="L4673" s="2">
        <f t="shared" ca="1" si="655"/>
        <v>0</v>
      </c>
      <c r="M4673" s="1">
        <f t="shared" ca="1" si="656"/>
        <v>0</v>
      </c>
      <c r="N4673" s="1">
        <f ca="1">IF(M4673="","",SUM($M$12:M4673))</f>
        <v>14650.290000000052</v>
      </c>
      <c r="R4673" s="1"/>
      <c r="S4673" s="1"/>
      <c r="T4673" s="1"/>
    </row>
    <row r="4674" spans="1:20" x14ac:dyDescent="0.25">
      <c r="A4674" s="2" vm="10513">
        <f ca="1"/>
        <v>40921</v>
      </c>
      <c r="B4674" s="1" vm="7300">
        <f ca="1"/>
        <v>128.63999999999999</v>
      </c>
      <c r="C4674" s="1" vm="7242">
        <f ca="1"/>
        <v>128.84</v>
      </c>
      <c r="D4674" s="3">
        <f t="shared" ca="1" si="651"/>
        <v>-5.1733456875916461E-3</v>
      </c>
      <c r="E4674" s="3">
        <f t="shared" ca="1" si="652"/>
        <v>-6.717627982395169E-3</v>
      </c>
      <c r="F4674" s="3">
        <f t="shared" ca="1" si="653"/>
        <v>1.544282294803622E-3</v>
      </c>
      <c r="G4674" s="1">
        <f t="shared" ca="1" si="657"/>
        <v>286.7093184979127</v>
      </c>
      <c r="H4674" s="1">
        <f t="shared" ca="1" si="658"/>
        <v>481.77013788672878</v>
      </c>
      <c r="I4674" s="1">
        <f t="shared" ca="1" si="659"/>
        <v>59.543759203174716</v>
      </c>
      <c r="J4674" s="1">
        <f t="shared" ca="1" si="654"/>
        <v>-87.000000000000455</v>
      </c>
      <c r="K4674" s="1">
        <f ca="1">IF(J4674="","",SUM($J$11:J4674))</f>
        <v>17865.000000000069</v>
      </c>
      <c r="L4674" s="2">
        <f t="shared" ca="1" si="655"/>
        <v>1</v>
      </c>
      <c r="M4674" s="1">
        <f t="shared" ca="1" si="656"/>
        <v>0</v>
      </c>
      <c r="N4674" s="1">
        <f ca="1">IF(M4674="","",SUM($M$12:M4674))</f>
        <v>14650.290000000052</v>
      </c>
      <c r="R4674" s="1"/>
      <c r="S4674" s="1"/>
      <c r="T4674" s="1"/>
    </row>
    <row r="4675" spans="1:20" x14ac:dyDescent="0.25">
      <c r="A4675" s="2" vm="10514">
        <f ca="1"/>
        <v>40925</v>
      </c>
      <c r="B4675" s="1" vm="7522">
        <f ca="1"/>
        <v>130.08000000000001</v>
      </c>
      <c r="C4675" s="1" vm="10515">
        <f ca="1"/>
        <v>129.34</v>
      </c>
      <c r="D4675" s="3">
        <f t="shared" ca="1" si="651"/>
        <v>3.8807823657249774E-3</v>
      </c>
      <c r="E4675" s="3">
        <f t="shared" ca="1" si="652"/>
        <v>9.6243402669979883E-3</v>
      </c>
      <c r="F4675" s="3">
        <f t="shared" ca="1" si="653"/>
        <v>-5.7435579012729667E-3</v>
      </c>
      <c r="G4675" s="1">
        <f t="shared" ca="1" si="657"/>
        <v>287.82197496522843</v>
      </c>
      <c r="H4675" s="1">
        <f t="shared" ca="1" si="658"/>
        <v>486.40685762422919</v>
      </c>
      <c r="I4675" s="1">
        <f t="shared" ca="1" si="659"/>
        <v>59.201766174531826</v>
      </c>
      <c r="J4675" s="1">
        <f t="shared" ca="1" si="654"/>
        <v>124.00000000000091</v>
      </c>
      <c r="K4675" s="1">
        <f ca="1">IF(J4675="","",SUM($J$11:J4675))</f>
        <v>17989.000000000069</v>
      </c>
      <c r="L4675" s="2">
        <f t="shared" ca="1" si="655"/>
        <v>0</v>
      </c>
      <c r="M4675" s="1">
        <f t="shared" ca="1" si="656"/>
        <v>124.00000000000091</v>
      </c>
      <c r="N4675" s="1">
        <f ca="1">IF(M4675="","",SUM($M$12:M4675))</f>
        <v>14774.290000000052</v>
      </c>
      <c r="R4675" s="1"/>
      <c r="S4675" s="1"/>
      <c r="T4675" s="1"/>
    </row>
    <row r="4676" spans="1:20" x14ac:dyDescent="0.25">
      <c r="A4676" s="2" vm="10516">
        <f ca="1"/>
        <v>40926</v>
      </c>
      <c r="B4676" s="1" vm="7146">
        <f ca="1"/>
        <v>129.31</v>
      </c>
      <c r="C4676" s="1" vm="10517">
        <f ca="1"/>
        <v>130.77000000000001</v>
      </c>
      <c r="D4676" s="3">
        <f t="shared" ca="1" si="651"/>
        <v>1.1056131127261448E-2</v>
      </c>
      <c r="E4676" s="3">
        <f t="shared" ca="1" si="652"/>
        <v>-2.3194680686566826E-4</v>
      </c>
      <c r="F4676" s="3">
        <f t="shared" ca="1" si="653"/>
        <v>1.1288077934127169E-2</v>
      </c>
      <c r="G4676" s="1">
        <f t="shared" ca="1" si="657"/>
        <v>291.00417246175135</v>
      </c>
      <c r="H4676" s="1">
        <f t="shared" ca="1" si="658"/>
        <v>486.2940371067657</v>
      </c>
      <c r="I4676" s="1">
        <f t="shared" ca="1" si="659"/>
        <v>59.870040324947915</v>
      </c>
      <c r="J4676" s="1">
        <f t="shared" ca="1" si="654"/>
        <v>-3.0000000000001137</v>
      </c>
      <c r="K4676" s="1">
        <f ca="1">IF(J4676="","",SUM($J$11:J4676))</f>
        <v>17986.000000000069</v>
      </c>
      <c r="L4676" s="2">
        <f t="shared" ca="1" si="655"/>
        <v>0</v>
      </c>
      <c r="M4676" s="1">
        <f t="shared" ca="1" si="656"/>
        <v>0</v>
      </c>
      <c r="N4676" s="1">
        <f ca="1">IF(M4676="","",SUM($M$12:M4676))</f>
        <v>14774.290000000052</v>
      </c>
      <c r="R4676" s="1"/>
      <c r="S4676" s="1"/>
      <c r="T4676" s="1"/>
    </row>
    <row r="4677" spans="1:20" x14ac:dyDescent="0.25">
      <c r="A4677" s="2" vm="10518">
        <f ca="1"/>
        <v>40927</v>
      </c>
      <c r="B4677" s="1" vm="7332">
        <f ca="1"/>
        <v>131.22</v>
      </c>
      <c r="C4677" s="1" vm="10162">
        <f ca="1"/>
        <v>131.46</v>
      </c>
      <c r="D4677" s="3">
        <f t="shared" ca="1" si="651"/>
        <v>5.276439550355505E-3</v>
      </c>
      <c r="E4677" s="3">
        <f t="shared" ca="1" si="652"/>
        <v>3.4411562284926145E-3</v>
      </c>
      <c r="F4677" s="3">
        <f t="shared" ca="1" si="653"/>
        <v>1.8352833218628819E-3</v>
      </c>
      <c r="G4677" s="1">
        <f t="shared" ca="1" si="657"/>
        <v>292.53963838664703</v>
      </c>
      <c r="H4677" s="1">
        <f t="shared" ca="1" si="658"/>
        <v>487.96745086143449</v>
      </c>
      <c r="I4677" s="1">
        <f t="shared" ca="1" si="659"/>
        <v>59.979918811435553</v>
      </c>
      <c r="J4677" s="1">
        <f t="shared" ca="1" si="654"/>
        <v>44.999999999998863</v>
      </c>
      <c r="K4677" s="1">
        <f ca="1">IF(J4677="","",SUM($J$11:J4677))</f>
        <v>18031.000000000069</v>
      </c>
      <c r="L4677" s="2">
        <f t="shared" ca="1" si="655"/>
        <v>0</v>
      </c>
      <c r="M4677" s="1">
        <f t="shared" ca="1" si="656"/>
        <v>0</v>
      </c>
      <c r="N4677" s="1">
        <f ca="1">IF(M4677="","",SUM($M$12:M4677))</f>
        <v>14774.290000000052</v>
      </c>
      <c r="R4677" s="1"/>
      <c r="S4677" s="1"/>
      <c r="T4677" s="1"/>
    </row>
    <row r="4678" spans="1:20" x14ac:dyDescent="0.25">
      <c r="A4678" s="2" vm="10519">
        <f ca="1"/>
        <v>40928</v>
      </c>
      <c r="B4678" s="1" vm="10139">
        <f ca="1"/>
        <v>131.24</v>
      </c>
      <c r="C4678" s="1" vm="10227">
        <f ca="1"/>
        <v>131.94999999999999</v>
      </c>
      <c r="D4678" s="3">
        <f t="shared" ca="1" si="651"/>
        <v>3.7273695420658726E-3</v>
      </c>
      <c r="E4678" s="3">
        <f t="shared" ca="1" si="652"/>
        <v>-1.6735128556214507E-3</v>
      </c>
      <c r="F4678" s="3">
        <f t="shared" ca="1" si="653"/>
        <v>5.4008823976873536E-3</v>
      </c>
      <c r="G4678" s="1">
        <f t="shared" ca="1" si="657"/>
        <v>293.63004172461638</v>
      </c>
      <c r="H4678" s="1">
        <f t="shared" ca="1" si="658"/>
        <v>487.15083105929307</v>
      </c>
      <c r="I4678" s="1">
        <f t="shared" ca="1" si="659"/>
        <v>60.303863299158955</v>
      </c>
      <c r="J4678" s="1">
        <f t="shared" ca="1" si="654"/>
        <v>-21.999999999999886</v>
      </c>
      <c r="K4678" s="1">
        <f ca="1">IF(J4678="","",SUM($J$11:J4678))</f>
        <v>18009.000000000069</v>
      </c>
      <c r="L4678" s="2">
        <f t="shared" ca="1" si="655"/>
        <v>0</v>
      </c>
      <c r="M4678" s="1">
        <f t="shared" ca="1" si="656"/>
        <v>0</v>
      </c>
      <c r="N4678" s="1">
        <f ca="1">IF(M4678="","",SUM($M$12:M4678))</f>
        <v>14774.290000000052</v>
      </c>
      <c r="R4678" s="1"/>
      <c r="S4678" s="1"/>
      <c r="T4678" s="1"/>
    </row>
    <row r="4679" spans="1:20" x14ac:dyDescent="0.25">
      <c r="A4679" s="2" vm="10520">
        <f ca="1"/>
        <v>40931</v>
      </c>
      <c r="B4679" s="1" vm="7513">
        <f ca="1"/>
        <v>131.51</v>
      </c>
      <c r="C4679" s="1" vm="10521">
        <f ca="1"/>
        <v>131.61000000000001</v>
      </c>
      <c r="D4679" s="3">
        <f t="shared" ca="1" si="651"/>
        <v>-2.576733611216131E-3</v>
      </c>
      <c r="E4679" s="3">
        <f t="shared" ca="1" si="652"/>
        <v>-3.3345964380446791E-3</v>
      </c>
      <c r="F4679" s="3">
        <f t="shared" ca="1" si="653"/>
        <v>7.5786282682851645E-4</v>
      </c>
      <c r="G4679" s="1">
        <f t="shared" ca="1" si="657"/>
        <v>292.87343532684179</v>
      </c>
      <c r="H4679" s="1">
        <f t="shared" ca="1" si="658"/>
        <v>485.52637963325225</v>
      </c>
      <c r="I4679" s="1">
        <f t="shared" ca="1" si="659"/>
        <v>60.34956535546754</v>
      </c>
      <c r="J4679" s="1">
        <f t="shared" ca="1" si="654"/>
        <v>-43.999999999999773</v>
      </c>
      <c r="K4679" s="1">
        <f ca="1">IF(J4679="","",SUM($J$11:J4679))</f>
        <v>17965.000000000069</v>
      </c>
      <c r="L4679" s="2">
        <f t="shared" ca="1" si="655"/>
        <v>1</v>
      </c>
      <c r="M4679" s="1">
        <f t="shared" ca="1" si="656"/>
        <v>0</v>
      </c>
      <c r="N4679" s="1">
        <f ca="1">IF(M4679="","",SUM($M$12:M4679))</f>
        <v>14774.290000000052</v>
      </c>
      <c r="R4679" s="1"/>
      <c r="S4679" s="1"/>
      <c r="T4679" s="1"/>
    </row>
    <row r="4680" spans="1:20" x14ac:dyDescent="0.25">
      <c r="A4680" s="2" vm="10522">
        <f ca="1"/>
        <v>40932</v>
      </c>
      <c r="B4680" s="1" vm="10523">
        <f ca="1"/>
        <v>130.80000000000001</v>
      </c>
      <c r="C4680" s="1" vm="10162">
        <f ca="1"/>
        <v>131.46</v>
      </c>
      <c r="D4680" s="3">
        <f t="shared" ca="1" si="651"/>
        <v>-1.1397310234785296E-3</v>
      </c>
      <c r="E4680" s="3">
        <f t="shared" ca="1" si="652"/>
        <v>-6.1545475267836824E-3</v>
      </c>
      <c r="F4680" s="3">
        <f t="shared" ca="1" si="653"/>
        <v>5.0148165033051936E-3</v>
      </c>
      <c r="G4680" s="1">
        <f t="shared" ca="1" si="657"/>
        <v>292.53963838664703</v>
      </c>
      <c r="H4680" s="1">
        <f t="shared" ca="1" si="658"/>
        <v>482.53818445429221</v>
      </c>
      <c r="I4680" s="1">
        <f t="shared" ca="1" si="659"/>
        <v>60.652207351779438</v>
      </c>
      <c r="J4680" s="1">
        <f t="shared" ca="1" si="654"/>
        <v>-81.000000000000227</v>
      </c>
      <c r="K4680" s="1">
        <f ca="1">IF(J4680="","",SUM($J$11:J4680))</f>
        <v>17884.000000000069</v>
      </c>
      <c r="L4680" s="2">
        <f t="shared" ca="1" si="655"/>
        <v>1</v>
      </c>
      <c r="M4680" s="1">
        <f t="shared" ca="1" si="656"/>
        <v>-81.000000000000227</v>
      </c>
      <c r="N4680" s="1">
        <f ca="1">IF(M4680="","",SUM($M$12:M4680))</f>
        <v>14693.290000000052</v>
      </c>
      <c r="R4680" s="1"/>
      <c r="S4680" s="1"/>
      <c r="T4680" s="1"/>
    </row>
    <row r="4681" spans="1:20" x14ac:dyDescent="0.25">
      <c r="A4681" s="2" vm="10524">
        <f ca="1"/>
        <v>40933</v>
      </c>
      <c r="B4681" s="1" vm="10525">
        <f ca="1"/>
        <v>131.26</v>
      </c>
      <c r="C4681" s="1" vm="10526">
        <f ca="1"/>
        <v>132.56</v>
      </c>
      <c r="D4681" s="3">
        <f t="shared" ca="1" si="651"/>
        <v>8.3675642781073645E-3</v>
      </c>
      <c r="E4681" s="3">
        <f t="shared" ca="1" si="652"/>
        <v>-1.5213753232924399E-3</v>
      </c>
      <c r="F4681" s="3">
        <f t="shared" ca="1" si="653"/>
        <v>9.8889396013997505E-3</v>
      </c>
      <c r="G4681" s="1">
        <f t="shared" ca="1" si="657"/>
        <v>294.98748261474157</v>
      </c>
      <c r="H4681" s="1">
        <f t="shared" ca="1" si="658"/>
        <v>481.80406276791712</v>
      </c>
      <c r="I4681" s="1">
        <f t="shared" ca="1" si="659"/>
        <v>61.251993366972755</v>
      </c>
      <c r="J4681" s="1">
        <f t="shared" ca="1" si="654"/>
        <v>-20.000000000001705</v>
      </c>
      <c r="K4681" s="1">
        <f ca="1">IF(J4681="","",SUM($J$11:J4681))</f>
        <v>17864.000000000069</v>
      </c>
      <c r="L4681" s="2">
        <f t="shared" ca="1" si="655"/>
        <v>0</v>
      </c>
      <c r="M4681" s="1">
        <f t="shared" ca="1" si="656"/>
        <v>-20.000000000001705</v>
      </c>
      <c r="N4681" s="1">
        <f ca="1">IF(M4681="","",SUM($M$12:M4681))</f>
        <v>14673.29000000005</v>
      </c>
      <c r="R4681" s="1"/>
      <c r="S4681" s="1"/>
      <c r="T4681" s="1"/>
    </row>
    <row r="4682" spans="1:20" x14ac:dyDescent="0.25">
      <c r="A4682" s="2" vm="10527">
        <f ca="1"/>
        <v>40934</v>
      </c>
      <c r="B4682" s="1" vm="10100">
        <f ca="1"/>
        <v>133.15</v>
      </c>
      <c r="C4682" s="1" vm="10528">
        <f ca="1"/>
        <v>131.88</v>
      </c>
      <c r="D4682" s="3">
        <f t="shared" ca="1" si="651"/>
        <v>-5.1297525648763553E-3</v>
      </c>
      <c r="E4682" s="3">
        <f t="shared" ca="1" si="652"/>
        <v>4.450814725407426E-3</v>
      </c>
      <c r="F4682" s="3">
        <f t="shared" ca="1" si="653"/>
        <v>-9.5805672902837223E-3</v>
      </c>
      <c r="G4682" s="1">
        <f t="shared" ca="1" si="657"/>
        <v>293.47426981919216</v>
      </c>
      <c r="H4682" s="1">
        <f t="shared" ca="1" si="658"/>
        <v>483.94848338524571</v>
      </c>
      <c r="I4682" s="1">
        <f t="shared" ca="1" si="659"/>
        <v>60.665164522856465</v>
      </c>
      <c r="J4682" s="1">
        <f t="shared" ca="1" si="654"/>
        <v>59.000000000000341</v>
      </c>
      <c r="K4682" s="1">
        <f ca="1">IF(J4682="","",SUM($J$11:J4682))</f>
        <v>17923.000000000069</v>
      </c>
      <c r="L4682" s="2">
        <f t="shared" ca="1" si="655"/>
        <v>1</v>
      </c>
      <c r="M4682" s="1">
        <f t="shared" ca="1" si="656"/>
        <v>0</v>
      </c>
      <c r="N4682" s="1">
        <f ca="1">IF(M4682="","",SUM($M$12:M4682))</f>
        <v>14673.29000000005</v>
      </c>
      <c r="R4682" s="1"/>
      <c r="S4682" s="1"/>
      <c r="T4682" s="1"/>
    </row>
    <row r="4683" spans="1:20" x14ac:dyDescent="0.25">
      <c r="A4683" s="2" vm="10529">
        <f ca="1"/>
        <v>40935</v>
      </c>
      <c r="B4683" s="1" vm="10139">
        <f ca="1"/>
        <v>131.24</v>
      </c>
      <c r="C4683" s="1" vm="10530">
        <f ca="1"/>
        <v>131.82</v>
      </c>
      <c r="D4683" s="3">
        <f t="shared" ca="1" si="651"/>
        <v>-4.5495905368519995E-4</v>
      </c>
      <c r="E4683" s="3">
        <f t="shared" ca="1" si="652"/>
        <v>-4.8528965726416518E-3</v>
      </c>
      <c r="F4683" s="3">
        <f t="shared" ca="1" si="653"/>
        <v>4.3979375189565064E-3</v>
      </c>
      <c r="G4683" s="1">
        <f t="shared" ca="1" si="657"/>
        <v>293.34075104311427</v>
      </c>
      <c r="H4683" s="1">
        <f t="shared" ca="1" si="658"/>
        <v>481.59993144889035</v>
      </c>
      <c r="I4683" s="1">
        <f t="shared" ca="1" si="659"/>
        <v>60.9319661260052</v>
      </c>
      <c r="J4683" s="1">
        <f t="shared" ca="1" si="654"/>
        <v>-63.999999999998636</v>
      </c>
      <c r="K4683" s="1">
        <f ca="1">IF(J4683="","",SUM($J$11:J4683))</f>
        <v>17859.000000000069</v>
      </c>
      <c r="L4683" s="2">
        <f t="shared" ca="1" si="655"/>
        <v>1</v>
      </c>
      <c r="M4683" s="1">
        <f t="shared" ca="1" si="656"/>
        <v>-63.999999999998636</v>
      </c>
      <c r="N4683" s="1">
        <f ca="1">IF(M4683="","",SUM($M$12:M4683))</f>
        <v>14609.290000000052</v>
      </c>
      <c r="R4683" s="1"/>
      <c r="S4683" s="1"/>
      <c r="T4683" s="1"/>
    </row>
    <row r="4684" spans="1:20" x14ac:dyDescent="0.25">
      <c r="A4684" s="2" vm="10531">
        <f ca="1"/>
        <v>40938</v>
      </c>
      <c r="B4684" s="1" vm="7517">
        <f ca="1"/>
        <v>130.51</v>
      </c>
      <c r="C4684" s="1" vm="10532">
        <f ca="1"/>
        <v>131.37</v>
      </c>
      <c r="D4684" s="3">
        <f t="shared" ref="D4684:D4747" ca="1" si="660">IF(A4684="","",C4684/C4683-1)</f>
        <v>-3.4137460172962708E-3</v>
      </c>
      <c r="E4684" s="3">
        <f t="shared" ref="E4684:E4747" ca="1" si="661">IF(A4684="","",B4684/C4683-1)</f>
        <v>-9.9377939614626598E-3</v>
      </c>
      <c r="F4684" s="3">
        <f t="shared" ref="F4684:F4747" ca="1" si="662">IF(A4684="","",(C4684-B4684)/C4683)</f>
        <v>6.5240479441663916E-3</v>
      </c>
      <c r="G4684" s="1">
        <f t="shared" ca="1" si="657"/>
        <v>292.33936022253016</v>
      </c>
      <c r="H4684" s="1">
        <f t="shared" ca="1" si="658"/>
        <v>476.81389055829675</v>
      </c>
      <c r="I4684" s="1">
        <f t="shared" ca="1" si="659"/>
        <v>61.32948919434358</v>
      </c>
      <c r="J4684" s="1">
        <f t="shared" ref="J4684:J4747" ca="1" si="663">IF(A4684="","",(B4684-C4683)*$E$5-$E$6*2)</f>
        <v>-131.00000000000023</v>
      </c>
      <c r="K4684" s="1">
        <f ca="1">IF(J4684="","",SUM($J$11:J4684))</f>
        <v>17728.000000000069</v>
      </c>
      <c r="L4684" s="2">
        <f t="shared" ref="L4684:L4747" ca="1" si="664">IF(A4684="","",IF((C4684/C4683-1)&lt;$H$2,1,0))</f>
        <v>1</v>
      </c>
      <c r="M4684" s="1">
        <f t="shared" ca="1" si="656"/>
        <v>-131.00000000000023</v>
      </c>
      <c r="N4684" s="1">
        <f ca="1">IF(M4684="","",SUM($M$12:M4684))</f>
        <v>14478.290000000052</v>
      </c>
      <c r="R4684" s="1"/>
      <c r="S4684" s="1"/>
      <c r="T4684" s="1"/>
    </row>
    <row r="4685" spans="1:20" x14ac:dyDescent="0.25">
      <c r="A4685" s="2" vm="10533">
        <f ca="1"/>
        <v>40939</v>
      </c>
      <c r="B4685" s="1" vm="10534">
        <f ca="1"/>
        <v>132.02000000000001</v>
      </c>
      <c r="C4685" s="1" vm="10535">
        <f ca="1"/>
        <v>131.32</v>
      </c>
      <c r="D4685" s="3">
        <f t="shared" ca="1" si="660"/>
        <v>-3.8060439978693239E-4</v>
      </c>
      <c r="E4685" s="3">
        <f t="shared" ca="1" si="661"/>
        <v>4.9478571972292329E-3</v>
      </c>
      <c r="F4685" s="3">
        <f t="shared" ca="1" si="662"/>
        <v>-5.3284615970161913E-3</v>
      </c>
      <c r="G4685" s="1">
        <f t="shared" ca="1" si="657"/>
        <v>292.22809457579859</v>
      </c>
      <c r="H4685" s="1">
        <f t="shared" ca="1" si="658"/>
        <v>479.17309759843448</v>
      </c>
      <c r="I4685" s="1">
        <f t="shared" ca="1" si="659"/>
        <v>61.002697366406899</v>
      </c>
      <c r="J4685" s="1">
        <f t="shared" ca="1" si="663"/>
        <v>65.000000000000568</v>
      </c>
      <c r="K4685" s="1">
        <f ca="1">IF(J4685="","",SUM($J$11:J4685))</f>
        <v>17793.000000000069</v>
      </c>
      <c r="L4685" s="2">
        <f t="shared" ca="1" si="664"/>
        <v>1</v>
      </c>
      <c r="M4685" s="1">
        <f t="shared" ref="M4685:M4748" ca="1" si="665">IF(L4684="","",L4684*((B4685-C4684)*$E$5-$E$6*2))</f>
        <v>65.000000000000568</v>
      </c>
      <c r="N4685" s="1">
        <f ca="1">IF(M4685="","",SUM($M$12:M4685))</f>
        <v>14543.290000000052</v>
      </c>
      <c r="R4685" s="1"/>
      <c r="S4685" s="1"/>
      <c r="T4685" s="1"/>
    </row>
    <row r="4686" spans="1:20" x14ac:dyDescent="0.25">
      <c r="A4686" s="2" vm="10536">
        <f ca="1"/>
        <v>40940</v>
      </c>
      <c r="B4686" s="1" vm="10537">
        <f ca="1"/>
        <v>132.29</v>
      </c>
      <c r="C4686" s="1" vm="10110">
        <f ca="1"/>
        <v>132.47</v>
      </c>
      <c r="D4686" s="3">
        <f t="shared" ca="1" si="660"/>
        <v>8.757234236978384E-3</v>
      </c>
      <c r="E4686" s="3">
        <f t="shared" ca="1" si="661"/>
        <v>7.386536704233837E-3</v>
      </c>
      <c r="F4686" s="3">
        <f t="shared" ca="1" si="662"/>
        <v>1.370697532744493E-3</v>
      </c>
      <c r="G4686" s="1">
        <f t="shared" ca="1" si="657"/>
        <v>294.78720445062476</v>
      </c>
      <c r="H4686" s="1">
        <f t="shared" ca="1" si="658"/>
        <v>482.71252727152677</v>
      </c>
      <c r="I4686" s="1">
        <f t="shared" ca="1" si="659"/>
        <v>61.086313613177794</v>
      </c>
      <c r="J4686" s="1">
        <f t="shared" ca="1" si="663"/>
        <v>96.999999999999886</v>
      </c>
      <c r="K4686" s="1">
        <f ca="1">IF(J4686="","",SUM($J$11:J4686))</f>
        <v>17890.000000000069</v>
      </c>
      <c r="L4686" s="2">
        <f t="shared" ca="1" si="664"/>
        <v>0</v>
      </c>
      <c r="M4686" s="1">
        <f t="shared" ca="1" si="665"/>
        <v>96.999999999999886</v>
      </c>
      <c r="N4686" s="1">
        <f ca="1">IF(M4686="","",SUM($M$12:M4686))</f>
        <v>14640.290000000052</v>
      </c>
      <c r="R4686" s="1"/>
      <c r="S4686" s="1"/>
      <c r="T4686" s="1"/>
    </row>
    <row r="4687" spans="1:20" x14ac:dyDescent="0.25">
      <c r="A4687" s="2" vm="10538">
        <f ca="1"/>
        <v>40941</v>
      </c>
      <c r="B4687" s="1" vm="8524">
        <f ca="1"/>
        <v>132.72999999999999</v>
      </c>
      <c r="C4687" s="1" vm="10539">
        <f ca="1"/>
        <v>132.68</v>
      </c>
      <c r="D4687" s="3">
        <f t="shared" ca="1" si="660"/>
        <v>1.5852645882086236E-3</v>
      </c>
      <c r="E4687" s="3">
        <f t="shared" ca="1" si="661"/>
        <v>1.9627085377820208E-3</v>
      </c>
      <c r="F4687" s="3">
        <f t="shared" ca="1" si="662"/>
        <v>-3.774439495733596E-4</v>
      </c>
      <c r="G4687" s="1">
        <f t="shared" ca="1" si="657"/>
        <v>295.25452016689735</v>
      </c>
      <c r="H4687" s="1">
        <f t="shared" ca="1" si="658"/>
        <v>483.65995127009694</v>
      </c>
      <c r="I4687" s="1">
        <f t="shared" ca="1" si="659"/>
        <v>61.063256953702755</v>
      </c>
      <c r="J4687" s="1">
        <f t="shared" ca="1" si="663"/>
        <v>25.999999999999091</v>
      </c>
      <c r="K4687" s="1">
        <f ca="1">IF(J4687="","",SUM($J$11:J4687))</f>
        <v>17916.000000000069</v>
      </c>
      <c r="L4687" s="2">
        <f t="shared" ca="1" si="664"/>
        <v>0</v>
      </c>
      <c r="M4687" s="1">
        <f t="shared" ca="1" si="665"/>
        <v>0</v>
      </c>
      <c r="N4687" s="1">
        <f ca="1">IF(M4687="","",SUM($M$12:M4687))</f>
        <v>14640.290000000052</v>
      </c>
      <c r="R4687" s="1"/>
      <c r="S4687" s="1"/>
      <c r="T4687" s="1"/>
    </row>
    <row r="4688" spans="1:20" x14ac:dyDescent="0.25">
      <c r="A4688" s="2" vm="10540">
        <f ca="1"/>
        <v>40942</v>
      </c>
      <c r="B4688" s="1" vm="3245">
        <f ca="1"/>
        <v>134</v>
      </c>
      <c r="C4688" s="1" vm="8581">
        <f ca="1"/>
        <v>134.54</v>
      </c>
      <c r="D4688" s="3">
        <f t="shared" ca="1" si="660"/>
        <v>1.4018691588784993E-2</v>
      </c>
      <c r="E4688" s="3">
        <f t="shared" ca="1" si="661"/>
        <v>9.9487488694602888E-3</v>
      </c>
      <c r="F4688" s="3">
        <f t="shared" ca="1" si="662"/>
        <v>4.0699427193246311E-3</v>
      </c>
      <c r="G4688" s="1">
        <f t="shared" ca="1" si="657"/>
        <v>299.39360222531178</v>
      </c>
      <c r="H4688" s="1">
        <f t="shared" ca="1" si="658"/>
        <v>488.47176266349851</v>
      </c>
      <c r="I4688" s="1">
        <f t="shared" ca="1" si="659"/>
        <v>61.311780911759733</v>
      </c>
      <c r="J4688" s="1">
        <f t="shared" ca="1" si="663"/>
        <v>131.99999999999932</v>
      </c>
      <c r="K4688" s="1">
        <f ca="1">IF(J4688="","",SUM($J$11:J4688))</f>
        <v>18048.000000000069</v>
      </c>
      <c r="L4688" s="2">
        <f t="shared" ca="1" si="664"/>
        <v>0</v>
      </c>
      <c r="M4688" s="1">
        <f t="shared" ca="1" si="665"/>
        <v>0</v>
      </c>
      <c r="N4688" s="1">
        <f ca="1">IF(M4688="","",SUM($M$12:M4688))</f>
        <v>14640.290000000052</v>
      </c>
      <c r="R4688" s="1"/>
      <c r="S4688" s="1"/>
      <c r="T4688" s="1"/>
    </row>
    <row r="4689" spans="1:20" x14ac:dyDescent="0.25">
      <c r="A4689" s="2" vm="10541">
        <f ca="1"/>
        <v>40945</v>
      </c>
      <c r="B4689" s="1" vm="10542">
        <f ca="1"/>
        <v>133.97999999999999</v>
      </c>
      <c r="C4689" s="1" vm="8573">
        <f ca="1"/>
        <v>134.44999999999999</v>
      </c>
      <c r="D4689" s="3">
        <f t="shared" ca="1" si="660"/>
        <v>-6.6894603835288002E-4</v>
      </c>
      <c r="E4689" s="3">
        <f t="shared" ca="1" si="661"/>
        <v>-4.1623309053070434E-3</v>
      </c>
      <c r="F4689" s="3">
        <f t="shared" ca="1" si="662"/>
        <v>3.4933848669540576E-3</v>
      </c>
      <c r="G4689" s="1">
        <f t="shared" ca="1" si="657"/>
        <v>299.19332406119497</v>
      </c>
      <c r="H4689" s="1">
        <f t="shared" ca="1" si="658"/>
        <v>486.43858154939443</v>
      </c>
      <c r="I4689" s="1">
        <f t="shared" ca="1" si="659"/>
        <v>61.525966559362878</v>
      </c>
      <c r="J4689" s="1">
        <f t="shared" ca="1" si="663"/>
        <v>-56.000000000000227</v>
      </c>
      <c r="K4689" s="1">
        <f ca="1">IF(J4689="","",SUM($J$11:J4689))</f>
        <v>17992.000000000069</v>
      </c>
      <c r="L4689" s="2">
        <f t="shared" ca="1" si="664"/>
        <v>1</v>
      </c>
      <c r="M4689" s="1">
        <f t="shared" ca="1" si="665"/>
        <v>0</v>
      </c>
      <c r="N4689" s="1">
        <f ca="1">IF(M4689="","",SUM($M$12:M4689))</f>
        <v>14640.290000000052</v>
      </c>
      <c r="R4689" s="1"/>
      <c r="S4689" s="1"/>
      <c r="T4689" s="1"/>
    </row>
    <row r="4690" spans="1:20" x14ac:dyDescent="0.25">
      <c r="A4690" s="2" vm="10543">
        <f ca="1"/>
        <v>40946</v>
      </c>
      <c r="B4690" s="1" vm="10544">
        <f ca="1"/>
        <v>134.16999999999999</v>
      </c>
      <c r="C4690" s="1" vm="8492">
        <f ca="1"/>
        <v>134.79</v>
      </c>
      <c r="D4690" s="3">
        <f t="shared" ca="1" si="660"/>
        <v>2.5288211230940494E-3</v>
      </c>
      <c r="E4690" s="3">
        <f t="shared" ca="1" si="661"/>
        <v>-2.082558571959825E-3</v>
      </c>
      <c r="F4690" s="3">
        <f t="shared" ca="1" si="662"/>
        <v>4.6113796950539576E-3</v>
      </c>
      <c r="G4690" s="1">
        <f t="shared" ca="1" si="657"/>
        <v>299.94993045896962</v>
      </c>
      <c r="H4690" s="1">
        <f t="shared" ca="1" si="658"/>
        <v>485.42554471165676</v>
      </c>
      <c r="I4690" s="1">
        <f t="shared" ca="1" si="659"/>
        <v>61.809686152273294</v>
      </c>
      <c r="J4690" s="1">
        <f t="shared" ca="1" si="663"/>
        <v>-28.000000000000114</v>
      </c>
      <c r="K4690" s="1">
        <f ca="1">IF(J4690="","",SUM($J$11:J4690))</f>
        <v>17964.000000000069</v>
      </c>
      <c r="L4690" s="2">
        <f t="shared" ca="1" si="664"/>
        <v>0</v>
      </c>
      <c r="M4690" s="1">
        <f t="shared" ca="1" si="665"/>
        <v>-28.000000000000114</v>
      </c>
      <c r="N4690" s="1">
        <f ca="1">IF(M4690="","",SUM($M$12:M4690))</f>
        <v>14612.290000000052</v>
      </c>
      <c r="R4690" s="1"/>
      <c r="S4690" s="1"/>
      <c r="T4690" s="1"/>
    </row>
    <row r="4691" spans="1:20" x14ac:dyDescent="0.25">
      <c r="A4691" s="2" vm="10545">
        <f ca="1"/>
        <v>40947</v>
      </c>
      <c r="B4691" s="1" vm="8542">
        <f ca="1"/>
        <v>134.86000000000001</v>
      </c>
      <c r="C4691" s="1" vm="10546">
        <f ca="1"/>
        <v>135.19</v>
      </c>
      <c r="D4691" s="3">
        <f t="shared" ca="1" si="660"/>
        <v>2.9675791972698651E-3</v>
      </c>
      <c r="E4691" s="3">
        <f t="shared" ca="1" si="661"/>
        <v>5.1932635952245398E-4</v>
      </c>
      <c r="F4691" s="3">
        <f t="shared" ca="1" si="662"/>
        <v>2.4482528377474896E-3</v>
      </c>
      <c r="G4691" s="1">
        <f t="shared" ca="1" si="657"/>
        <v>300.84005563282221</v>
      </c>
      <c r="H4691" s="1">
        <f t="shared" ca="1" si="658"/>
        <v>485.67763899261104</v>
      </c>
      <c r="I4691" s="1">
        <f t="shared" ca="1" si="659"/>
        <v>61.96101189179587</v>
      </c>
      <c r="J4691" s="1">
        <f t="shared" ca="1" si="663"/>
        <v>7.00000000000216</v>
      </c>
      <c r="K4691" s="1">
        <f ca="1">IF(J4691="","",SUM($J$11:J4691))</f>
        <v>17971.000000000073</v>
      </c>
      <c r="L4691" s="2">
        <f t="shared" ca="1" si="664"/>
        <v>0</v>
      </c>
      <c r="M4691" s="1">
        <f t="shared" ca="1" si="665"/>
        <v>0</v>
      </c>
      <c r="N4691" s="1">
        <f ca="1">IF(M4691="","",SUM($M$12:M4691))</f>
        <v>14612.290000000052</v>
      </c>
      <c r="R4691" s="1"/>
      <c r="S4691" s="1"/>
      <c r="T4691" s="1"/>
    </row>
    <row r="4692" spans="1:20" x14ac:dyDescent="0.25">
      <c r="A4692" s="2" vm="10547">
        <f ca="1"/>
        <v>40948</v>
      </c>
      <c r="B4692" s="1" vm="10548">
        <f ca="1"/>
        <v>135.41</v>
      </c>
      <c r="C4692" s="1" vm="10285">
        <f ca="1"/>
        <v>135.36000000000001</v>
      </c>
      <c r="D4692" s="3">
        <f t="shared" ca="1" si="660"/>
        <v>1.2574894592796149E-3</v>
      </c>
      <c r="E4692" s="3">
        <f t="shared" ca="1" si="661"/>
        <v>1.6273393002441683E-3</v>
      </c>
      <c r="F4692" s="3">
        <f t="shared" ca="1" si="662"/>
        <v>-3.6984984096444224E-4</v>
      </c>
      <c r="G4692" s="1">
        <f t="shared" ca="1" si="657"/>
        <v>301.21835883170957</v>
      </c>
      <c r="H4692" s="1">
        <f t="shared" ca="1" si="658"/>
        <v>486.46800130179349</v>
      </c>
      <c r="I4692" s="1">
        <f t="shared" ca="1" si="659"/>
        <v>61.938095621401693</v>
      </c>
      <c r="J4692" s="1">
        <f t="shared" ca="1" si="663"/>
        <v>21.999999999999886</v>
      </c>
      <c r="K4692" s="1">
        <f ca="1">IF(J4692="","",SUM($J$11:J4692))</f>
        <v>17993.000000000073</v>
      </c>
      <c r="L4692" s="2">
        <f t="shared" ca="1" si="664"/>
        <v>0</v>
      </c>
      <c r="M4692" s="1">
        <f t="shared" ca="1" si="665"/>
        <v>0</v>
      </c>
      <c r="N4692" s="1">
        <f ca="1">IF(M4692="","",SUM($M$12:M4692))</f>
        <v>14612.290000000052</v>
      </c>
      <c r="R4692" s="1"/>
      <c r="S4692" s="1"/>
      <c r="T4692" s="1"/>
    </row>
    <row r="4693" spans="1:20" x14ac:dyDescent="0.25">
      <c r="A4693" s="2" vm="10549">
        <f ca="1"/>
        <v>40949</v>
      </c>
      <c r="B4693" s="1" vm="10550">
        <f ca="1"/>
        <v>134.16</v>
      </c>
      <c r="C4693" s="1" vm="10551">
        <f ca="1"/>
        <v>134.36099999999999</v>
      </c>
      <c r="D4693" s="3">
        <f t="shared" ca="1" si="660"/>
        <v>-7.3803191489363318E-3</v>
      </c>
      <c r="E4693" s="3">
        <f t="shared" ca="1" si="661"/>
        <v>-8.8652482269504507E-3</v>
      </c>
      <c r="F4693" s="3">
        <f t="shared" ca="1" si="662"/>
        <v>1.4849290780141356E-3</v>
      </c>
      <c r="G4693" s="1">
        <f t="shared" ca="1" si="657"/>
        <v>298.99527121001273</v>
      </c>
      <c r="H4693" s="1">
        <f t="shared" ca="1" si="658"/>
        <v>482.15534171578463</v>
      </c>
      <c r="I4693" s="1">
        <f t="shared" ca="1" si="659"/>
        <v>62.030069300626735</v>
      </c>
      <c r="J4693" s="1">
        <f t="shared" ca="1" si="663"/>
        <v>-120.00000000000171</v>
      </c>
      <c r="K4693" s="1">
        <f ca="1">IF(J4693="","",SUM($J$11:J4693))</f>
        <v>17873.000000000073</v>
      </c>
      <c r="L4693" s="2">
        <f t="shared" ca="1" si="664"/>
        <v>1</v>
      </c>
      <c r="M4693" s="1">
        <f t="shared" ca="1" si="665"/>
        <v>0</v>
      </c>
      <c r="N4693" s="1">
        <f ca="1">IF(M4693="","",SUM($M$12:M4693))</f>
        <v>14612.290000000052</v>
      </c>
      <c r="R4693" s="1"/>
      <c r="S4693" s="1"/>
      <c r="T4693" s="1"/>
    </row>
    <row r="4694" spans="1:20" x14ac:dyDescent="0.25">
      <c r="A4694" s="2" vm="10552">
        <f ca="1"/>
        <v>40952</v>
      </c>
      <c r="B4694" s="1" vm="10553">
        <f ca="1"/>
        <v>135.32</v>
      </c>
      <c r="C4694" s="1" vm="10285">
        <f ca="1"/>
        <v>135.36000000000001</v>
      </c>
      <c r="D4694" s="3">
        <f t="shared" ca="1" si="660"/>
        <v>7.4351932480409832E-3</v>
      </c>
      <c r="E4694" s="3">
        <f t="shared" ca="1" si="661"/>
        <v>7.1374878126837515E-3</v>
      </c>
      <c r="F4694" s="3">
        <f t="shared" ca="1" si="662"/>
        <v>2.9770543535713836E-4</v>
      </c>
      <c r="G4694" s="1">
        <f t="shared" ca="1" si="657"/>
        <v>301.21835883170962</v>
      </c>
      <c r="H4694" s="1">
        <f t="shared" ca="1" si="658"/>
        <v>485.59671959110142</v>
      </c>
      <c r="I4694" s="1">
        <f t="shared" ca="1" si="659"/>
        <v>62.048535989413118</v>
      </c>
      <c r="J4694" s="1">
        <f t="shared" ca="1" si="663"/>
        <v>95.900000000000318</v>
      </c>
      <c r="K4694" s="1">
        <f ca="1">IF(J4694="","",SUM($J$11:J4694))</f>
        <v>17968.900000000074</v>
      </c>
      <c r="L4694" s="2">
        <f t="shared" ca="1" si="664"/>
        <v>0</v>
      </c>
      <c r="M4694" s="1">
        <f t="shared" ca="1" si="665"/>
        <v>95.900000000000318</v>
      </c>
      <c r="N4694" s="1">
        <f ca="1">IF(M4694="","",SUM($M$12:M4694))</f>
        <v>14708.190000000051</v>
      </c>
      <c r="R4694" s="1"/>
      <c r="S4694" s="1"/>
      <c r="T4694" s="1"/>
    </row>
    <row r="4695" spans="1:20" x14ac:dyDescent="0.25">
      <c r="A4695" s="2" vm="10554">
        <f ca="1"/>
        <v>40953</v>
      </c>
      <c r="B4695" s="1" vm="3174">
        <f ca="1"/>
        <v>135</v>
      </c>
      <c r="C4695" s="1" vm="10546">
        <f ca="1"/>
        <v>135.19</v>
      </c>
      <c r="D4695" s="3">
        <f t="shared" ca="1" si="660"/>
        <v>-1.2559101654847638E-3</v>
      </c>
      <c r="E4695" s="3">
        <f t="shared" ca="1" si="661"/>
        <v>-2.6595744680851796E-3</v>
      </c>
      <c r="F4695" s="3">
        <f t="shared" ca="1" si="662"/>
        <v>1.403664302600456E-3</v>
      </c>
      <c r="G4695" s="1">
        <f t="shared" ca="1" si="657"/>
        <v>300.84005563282221</v>
      </c>
      <c r="H4695" s="1">
        <f t="shared" ca="1" si="658"/>
        <v>484.30523895389103</v>
      </c>
      <c r="I4695" s="1">
        <f t="shared" ca="1" si="659"/>
        <v>62.135631304410083</v>
      </c>
      <c r="J4695" s="1">
        <f t="shared" ca="1" si="663"/>
        <v>-36.000000000001364</v>
      </c>
      <c r="K4695" s="1">
        <f ca="1">IF(J4695="","",SUM($J$11:J4695))</f>
        <v>17932.900000000074</v>
      </c>
      <c r="L4695" s="2">
        <f t="shared" ca="1" si="664"/>
        <v>1</v>
      </c>
      <c r="M4695" s="1">
        <f t="shared" ca="1" si="665"/>
        <v>0</v>
      </c>
      <c r="N4695" s="1">
        <f ca="1">IF(M4695="","",SUM($M$12:M4695))</f>
        <v>14708.190000000051</v>
      </c>
      <c r="R4695" s="1"/>
      <c r="S4695" s="1"/>
      <c r="T4695" s="1"/>
    </row>
    <row r="4696" spans="1:20" x14ac:dyDescent="0.25">
      <c r="A4696" s="2" vm="10555">
        <f ca="1"/>
        <v>40954</v>
      </c>
      <c r="B4696" s="1" vm="10556">
        <f ca="1"/>
        <v>135.63</v>
      </c>
      <c r="C4696" s="1" vm="10557">
        <f ca="1"/>
        <v>134.56</v>
      </c>
      <c r="D4696" s="3">
        <f t="shared" ca="1" si="660"/>
        <v>-4.660107996153573E-3</v>
      </c>
      <c r="E4696" s="3">
        <f t="shared" ca="1" si="661"/>
        <v>3.2546786004881145E-3</v>
      </c>
      <c r="F4696" s="3">
        <f t="shared" ca="1" si="662"/>
        <v>-7.9147865966417135E-3</v>
      </c>
      <c r="G4696" s="1">
        <f t="shared" ca="1" si="657"/>
        <v>299.43810848400443</v>
      </c>
      <c r="H4696" s="1">
        <f t="shared" ca="1" si="658"/>
        <v>485.88149685121857</v>
      </c>
      <c r="I4696" s="1">
        <f t="shared" ca="1" si="659"/>
        <v>61.643841042588072</v>
      </c>
      <c r="J4696" s="1">
        <f t="shared" ca="1" si="663"/>
        <v>43.999999999999773</v>
      </c>
      <c r="K4696" s="1">
        <f ca="1">IF(J4696="","",SUM($J$11:J4696))</f>
        <v>17976.900000000074</v>
      </c>
      <c r="L4696" s="2">
        <f t="shared" ca="1" si="664"/>
        <v>1</v>
      </c>
      <c r="M4696" s="1">
        <f t="shared" ca="1" si="665"/>
        <v>43.999999999999773</v>
      </c>
      <c r="N4696" s="1">
        <f ca="1">IF(M4696="","",SUM($M$12:M4696))</f>
        <v>14752.190000000051</v>
      </c>
      <c r="R4696" s="1"/>
      <c r="S4696" s="1"/>
      <c r="T4696" s="1"/>
    </row>
    <row r="4697" spans="1:20" x14ac:dyDescent="0.25">
      <c r="A4697" s="2" vm="10558">
        <f ca="1"/>
        <v>40955</v>
      </c>
      <c r="B4697" s="1" vm="10559">
        <f ca="1"/>
        <v>134.57</v>
      </c>
      <c r="C4697" s="1" vm="10560">
        <f ca="1"/>
        <v>136.04900000000001</v>
      </c>
      <c r="D4697" s="3">
        <f t="shared" ca="1" si="660"/>
        <v>1.1065695600475767E-2</v>
      </c>
      <c r="E4697" s="3">
        <f t="shared" ca="1" si="661"/>
        <v>7.4316290130660434E-5</v>
      </c>
      <c r="F4697" s="3">
        <f t="shared" ca="1" si="662"/>
        <v>1.0991379310344928E-2</v>
      </c>
      <c r="G4697" s="1">
        <f t="shared" ca="1" si="657"/>
        <v>302.75159944367067</v>
      </c>
      <c r="H4697" s="1">
        <f t="shared" ca="1" si="658"/>
        <v>485.91760576150767</v>
      </c>
      <c r="I4697" s="1">
        <f t="shared" ca="1" si="659"/>
        <v>62.321391881633765</v>
      </c>
      <c r="J4697" s="1">
        <f t="shared" ca="1" si="663"/>
        <v>0.99999999999909051</v>
      </c>
      <c r="K4697" s="1">
        <f ca="1">IF(J4697="","",SUM($J$11:J4697))</f>
        <v>17977.900000000074</v>
      </c>
      <c r="L4697" s="2">
        <f t="shared" ca="1" si="664"/>
        <v>0</v>
      </c>
      <c r="M4697" s="1">
        <f t="shared" ca="1" si="665"/>
        <v>0.99999999999909051</v>
      </c>
      <c r="N4697" s="1">
        <f ca="1">IF(M4697="","",SUM($M$12:M4697))</f>
        <v>14753.19000000005</v>
      </c>
      <c r="R4697" s="1"/>
      <c r="S4697" s="1"/>
      <c r="T4697" s="1"/>
    </row>
    <row r="4698" spans="1:20" x14ac:dyDescent="0.25">
      <c r="A4698" s="2" vm="10561">
        <f ca="1"/>
        <v>40956</v>
      </c>
      <c r="B4698" s="1" vm="7587">
        <f ca="1"/>
        <v>136.52000000000001</v>
      </c>
      <c r="C4698" s="1" vm="7591">
        <f ca="1"/>
        <v>136.41</v>
      </c>
      <c r="D4698" s="3">
        <f t="shared" ca="1" si="660"/>
        <v>2.6534557402111414E-3</v>
      </c>
      <c r="E4698" s="3">
        <f t="shared" ca="1" si="661"/>
        <v>3.4619879602202364E-3</v>
      </c>
      <c r="F4698" s="3">
        <f t="shared" ca="1" si="662"/>
        <v>-8.0853222000906754E-4</v>
      </c>
      <c r="G4698" s="1">
        <f t="shared" ca="1" si="657"/>
        <v>303.55493741307259</v>
      </c>
      <c r="H4698" s="1">
        <f t="shared" ca="1" si="658"/>
        <v>487.59984666231304</v>
      </c>
      <c r="I4698" s="1">
        <f t="shared" ca="1" si="659"/>
        <v>62.271003028301649</v>
      </c>
      <c r="J4698" s="1">
        <f t="shared" ca="1" si="663"/>
        <v>47.100000000000364</v>
      </c>
      <c r="K4698" s="1">
        <f ca="1">IF(J4698="","",SUM($J$11:J4698))</f>
        <v>18025.000000000073</v>
      </c>
      <c r="L4698" s="2">
        <f t="shared" ca="1" si="664"/>
        <v>0</v>
      </c>
      <c r="M4698" s="1">
        <f t="shared" ca="1" si="665"/>
        <v>0</v>
      </c>
      <c r="N4698" s="1">
        <f ca="1">IF(M4698="","",SUM($M$12:M4698))</f>
        <v>14753.19000000005</v>
      </c>
      <c r="R4698" s="1"/>
      <c r="S4698" s="1"/>
      <c r="T4698" s="1"/>
    </row>
    <row r="4699" spans="1:20" x14ac:dyDescent="0.25">
      <c r="A4699" s="2" vm="10562">
        <f ca="1"/>
        <v>40960</v>
      </c>
      <c r="B4699" s="1" vm="10563">
        <f ca="1"/>
        <v>136.72999999999999</v>
      </c>
      <c r="C4699" s="1" vm="7590">
        <f ca="1"/>
        <v>136.47</v>
      </c>
      <c r="D4699" s="3">
        <f t="shared" ca="1" si="660"/>
        <v>4.398504508467127E-4</v>
      </c>
      <c r="E4699" s="3">
        <f t="shared" ca="1" si="661"/>
        <v>2.3458690711823937E-3</v>
      </c>
      <c r="F4699" s="3">
        <f t="shared" ca="1" si="662"/>
        <v>-1.9060186203356858E-3</v>
      </c>
      <c r="G4699" s="1">
        <f t="shared" ca="1" si="657"/>
        <v>303.68845618915049</v>
      </c>
      <c r="H4699" s="1">
        <f t="shared" ca="1" si="658"/>
        <v>488.74369206171144</v>
      </c>
      <c r="I4699" s="1">
        <f t="shared" ca="1" si="659"/>
        <v>62.152313337022726</v>
      </c>
      <c r="J4699" s="1">
        <f t="shared" ca="1" si="663"/>
        <v>31.999999999999318</v>
      </c>
      <c r="K4699" s="1">
        <f ca="1">IF(J4699="","",SUM($J$11:J4699))</f>
        <v>18057.000000000073</v>
      </c>
      <c r="L4699" s="2">
        <f t="shared" ca="1" si="664"/>
        <v>0</v>
      </c>
      <c r="M4699" s="1">
        <f t="shared" ca="1" si="665"/>
        <v>0</v>
      </c>
      <c r="N4699" s="1">
        <f ca="1">IF(M4699="","",SUM($M$12:M4699))</f>
        <v>14753.19000000005</v>
      </c>
      <c r="R4699" s="1"/>
      <c r="S4699" s="1"/>
      <c r="T4699" s="1"/>
    </row>
    <row r="4700" spans="1:20" x14ac:dyDescent="0.25">
      <c r="A4700" s="2" vm="10564">
        <f ca="1"/>
        <v>40961</v>
      </c>
      <c r="B4700" s="1" vm="10565">
        <f ca="1"/>
        <v>136.26</v>
      </c>
      <c r="C4700" s="1" vm="10566">
        <f ca="1"/>
        <v>136.03200000000001</v>
      </c>
      <c r="D4700" s="3">
        <f t="shared" ca="1" si="660"/>
        <v>-3.2094965926576791E-3</v>
      </c>
      <c r="E4700" s="3">
        <f t="shared" ca="1" si="661"/>
        <v>-1.5387997362058536E-3</v>
      </c>
      <c r="F4700" s="3">
        <f t="shared" ca="1" si="662"/>
        <v>-1.6706968564518226E-3</v>
      </c>
      <c r="G4700" s="1">
        <f t="shared" ca="1" si="657"/>
        <v>302.71376912378196</v>
      </c>
      <c r="H4700" s="1">
        <f t="shared" ca="1" si="658"/>
        <v>487.9916133972946</v>
      </c>
      <c r="I4700" s="1">
        <f t="shared" ca="1" si="659"/>
        <v>62.048475662509354</v>
      </c>
      <c r="J4700" s="1">
        <f t="shared" ca="1" si="663"/>
        <v>-21.000000000000796</v>
      </c>
      <c r="K4700" s="1">
        <f ca="1">IF(J4700="","",SUM($J$11:J4700))</f>
        <v>18036.000000000073</v>
      </c>
      <c r="L4700" s="2">
        <f t="shared" ca="1" si="664"/>
        <v>1</v>
      </c>
      <c r="M4700" s="1">
        <f t="shared" ca="1" si="665"/>
        <v>0</v>
      </c>
      <c r="N4700" s="1">
        <f ca="1">IF(M4700="","",SUM($M$12:M4700))</f>
        <v>14753.19000000005</v>
      </c>
      <c r="R4700" s="1"/>
      <c r="S4700" s="1"/>
      <c r="T4700" s="1"/>
    </row>
    <row r="4701" spans="1:20" x14ac:dyDescent="0.25">
      <c r="A4701" s="2" vm="10567">
        <f ca="1"/>
        <v>40962</v>
      </c>
      <c r="B4701" s="1" vm="10192">
        <f ca="1"/>
        <v>135.96</v>
      </c>
      <c r="C4701" s="1" vm="10568">
        <f ca="1"/>
        <v>136.631</v>
      </c>
      <c r="D4701" s="3">
        <f t="shared" ca="1" si="660"/>
        <v>4.4033756763113274E-3</v>
      </c>
      <c r="E4701" s="3">
        <f t="shared" ca="1" si="661"/>
        <v>-5.2928722653500238E-4</v>
      </c>
      <c r="F4701" s="3">
        <f t="shared" ca="1" si="662"/>
        <v>4.9326629028463315E-3</v>
      </c>
      <c r="G4701" s="1">
        <f t="shared" ref="G4701:G4764" ca="1" si="666">IF($A4701="","",G4700*(1+D4701))</f>
        <v>304.04673157162614</v>
      </c>
      <c r="H4701" s="1">
        <f t="shared" ref="H4701:H4764" ca="1" si="667">IF($A4701="","",H4700*(1+E4701))</f>
        <v>487.73332566966718</v>
      </c>
      <c r="I4701" s="1">
        <f t="shared" ref="I4701:I4764" ca="1" si="668">IF($A4701="","",I4700*(1+F4701))</f>
        <v>62.354539876587978</v>
      </c>
      <c r="J4701" s="1">
        <f t="shared" ca="1" si="663"/>
        <v>-7.2000000000002728</v>
      </c>
      <c r="K4701" s="1">
        <f ca="1">IF(J4701="","",SUM($J$11:J4701))</f>
        <v>18028.800000000072</v>
      </c>
      <c r="L4701" s="2">
        <f t="shared" ca="1" si="664"/>
        <v>0</v>
      </c>
      <c r="M4701" s="1">
        <f t="shared" ca="1" si="665"/>
        <v>-7.2000000000002728</v>
      </c>
      <c r="N4701" s="1">
        <f ca="1">IF(M4701="","",SUM($M$12:M4701))</f>
        <v>14745.990000000049</v>
      </c>
      <c r="R4701" s="1"/>
      <c r="S4701" s="1"/>
      <c r="T4701" s="1"/>
    </row>
    <row r="4702" spans="1:20" x14ac:dyDescent="0.25">
      <c r="A4702" s="2" vm="10569">
        <f ca="1"/>
        <v>40963</v>
      </c>
      <c r="B4702" s="1" vm="10570">
        <f ca="1"/>
        <v>136.93</v>
      </c>
      <c r="C4702" s="1" vm="10570">
        <f ca="1"/>
        <v>136.93</v>
      </c>
      <c r="D4702" s="3">
        <f t="shared" ca="1" si="660"/>
        <v>2.1883759908074563E-3</v>
      </c>
      <c r="E4702" s="3">
        <f t="shared" ca="1" si="661"/>
        <v>2.1883759908074563E-3</v>
      </c>
      <c r="F4702" s="3">
        <f t="shared" ca="1" si="662"/>
        <v>0</v>
      </c>
      <c r="G4702" s="1">
        <f t="shared" ca="1" si="666"/>
        <v>304.71210013908097</v>
      </c>
      <c r="H4702" s="1">
        <f t="shared" ca="1" si="667"/>
        <v>488.80066956947934</v>
      </c>
      <c r="I4702" s="1">
        <f t="shared" ca="1" si="668"/>
        <v>62.354539876587978</v>
      </c>
      <c r="J4702" s="1">
        <f t="shared" ca="1" si="663"/>
        <v>29.900000000000659</v>
      </c>
      <c r="K4702" s="1">
        <f ca="1">IF(J4702="","",SUM($J$11:J4702))</f>
        <v>18058.700000000073</v>
      </c>
      <c r="L4702" s="2">
        <f t="shared" ca="1" si="664"/>
        <v>0</v>
      </c>
      <c r="M4702" s="1">
        <f t="shared" ca="1" si="665"/>
        <v>0</v>
      </c>
      <c r="N4702" s="1">
        <f ca="1">IF(M4702="","",SUM($M$12:M4702))</f>
        <v>14745.990000000049</v>
      </c>
      <c r="R4702" s="1"/>
      <c r="S4702" s="1"/>
      <c r="T4702" s="1"/>
    </row>
    <row r="4703" spans="1:20" x14ac:dyDescent="0.25">
      <c r="A4703" s="2" vm="10571">
        <f ca="1"/>
        <v>40966</v>
      </c>
      <c r="B4703" s="1" vm="8571">
        <f ca="1"/>
        <v>136.02000000000001</v>
      </c>
      <c r="C4703" s="1" vm="10572">
        <f ca="1"/>
        <v>137.16</v>
      </c>
      <c r="D4703" s="3">
        <f t="shared" ca="1" si="660"/>
        <v>1.6796903527349638E-3</v>
      </c>
      <c r="E4703" s="3">
        <f t="shared" ca="1" si="661"/>
        <v>-6.645731395603538E-3</v>
      </c>
      <c r="F4703" s="3">
        <f t="shared" ca="1" si="662"/>
        <v>8.3254217483384671E-3</v>
      </c>
      <c r="G4703" s="1">
        <f t="shared" ca="1" si="666"/>
        <v>305.22392211404622</v>
      </c>
      <c r="H4703" s="1">
        <f t="shared" ca="1" si="667"/>
        <v>485.55223161352944</v>
      </c>
      <c r="I4703" s="1">
        <f t="shared" ca="1" si="668"/>
        <v>62.873667718984159</v>
      </c>
      <c r="J4703" s="1">
        <f t="shared" ca="1" si="663"/>
        <v>-90.999999999999659</v>
      </c>
      <c r="K4703" s="1">
        <f ca="1">IF(J4703="","",SUM($J$11:J4703))</f>
        <v>17967.700000000073</v>
      </c>
      <c r="L4703" s="2">
        <f t="shared" ca="1" si="664"/>
        <v>0</v>
      </c>
      <c r="M4703" s="1">
        <f t="shared" ca="1" si="665"/>
        <v>0</v>
      </c>
      <c r="N4703" s="1">
        <f ca="1">IF(M4703="","",SUM($M$12:M4703))</f>
        <v>14745.990000000049</v>
      </c>
      <c r="R4703" s="1"/>
      <c r="S4703" s="1"/>
      <c r="T4703" s="1"/>
    </row>
    <row r="4704" spans="1:20" x14ac:dyDescent="0.25">
      <c r="A4704" s="2" vm="10573">
        <f ca="1"/>
        <v>40967</v>
      </c>
      <c r="B4704" s="1" vm="10574">
        <f ca="1"/>
        <v>137.19999999999999</v>
      </c>
      <c r="C4704" s="1" vm="10575">
        <f ca="1"/>
        <v>137.559</v>
      </c>
      <c r="D4704" s="3">
        <f t="shared" ca="1" si="660"/>
        <v>2.9090113735783518E-3</v>
      </c>
      <c r="E4704" s="3">
        <f t="shared" ca="1" si="661"/>
        <v>2.9163021288991509E-4</v>
      </c>
      <c r="F4704" s="3">
        <f t="shared" ca="1" si="662"/>
        <v>2.6173811606883118E-3</v>
      </c>
      <c r="G4704" s="1">
        <f t="shared" ca="1" si="666"/>
        <v>306.11182197496419</v>
      </c>
      <c r="H4704" s="1">
        <f t="shared" ca="1" si="667"/>
        <v>485.69383331420408</v>
      </c>
      <c r="I4704" s="1">
        <f t="shared" ca="1" si="668"/>
        <v>63.038232072375202</v>
      </c>
      <c r="J4704" s="1">
        <f t="shared" ca="1" si="663"/>
        <v>3.9999999999992042</v>
      </c>
      <c r="K4704" s="1">
        <f ca="1">IF(J4704="","",SUM($J$11:J4704))</f>
        <v>17971.700000000073</v>
      </c>
      <c r="L4704" s="2">
        <f t="shared" ca="1" si="664"/>
        <v>0</v>
      </c>
      <c r="M4704" s="1">
        <f t="shared" ca="1" si="665"/>
        <v>0</v>
      </c>
      <c r="N4704" s="1">
        <f ca="1">IF(M4704="","",SUM($M$12:M4704))</f>
        <v>14745.990000000049</v>
      </c>
      <c r="R4704" s="1"/>
      <c r="S4704" s="1"/>
      <c r="T4704" s="1"/>
    </row>
    <row r="4705" spans="1:20" x14ac:dyDescent="0.25">
      <c r="A4705" s="2" vm="10576">
        <f ca="1"/>
        <v>40968</v>
      </c>
      <c r="B4705" s="1" vm="10577">
        <f ca="1"/>
        <v>137.76</v>
      </c>
      <c r="C4705" s="1" vm="4096">
        <f ca="1"/>
        <v>137.02000000000001</v>
      </c>
      <c r="D4705" s="3">
        <f t="shared" ca="1" si="660"/>
        <v>-3.9183186850731966E-3</v>
      </c>
      <c r="E4705" s="3">
        <f t="shared" ca="1" si="661"/>
        <v>1.4611911979587333E-3</v>
      </c>
      <c r="F4705" s="3">
        <f t="shared" ca="1" si="662"/>
        <v>-5.3795098830318674E-3</v>
      </c>
      <c r="G4705" s="1">
        <f t="shared" ca="1" si="666"/>
        <v>304.9123783031979</v>
      </c>
      <c r="H4705" s="1">
        <f t="shared" ca="1" si="667"/>
        <v>486.40352486834564</v>
      </c>
      <c r="I4705" s="1">
        <f t="shared" ca="1" si="668"/>
        <v>62.699117279933006</v>
      </c>
      <c r="J4705" s="1">
        <f t="shared" ca="1" si="663"/>
        <v>20.099999999999341</v>
      </c>
      <c r="K4705" s="1">
        <f ca="1">IF(J4705="","",SUM($J$11:J4705))</f>
        <v>17991.800000000072</v>
      </c>
      <c r="L4705" s="2">
        <f t="shared" ca="1" si="664"/>
        <v>1</v>
      </c>
      <c r="M4705" s="1">
        <f t="shared" ca="1" si="665"/>
        <v>0</v>
      </c>
      <c r="N4705" s="1">
        <f ca="1">IF(M4705="","",SUM($M$12:M4705))</f>
        <v>14745.990000000049</v>
      </c>
      <c r="R4705" s="1"/>
      <c r="S4705" s="1"/>
      <c r="T4705" s="1"/>
    </row>
    <row r="4706" spans="1:20" x14ac:dyDescent="0.25">
      <c r="A4706" s="2" vm="10578">
        <f ca="1"/>
        <v>40969</v>
      </c>
      <c r="B4706" s="1" vm="10579">
        <f ca="1"/>
        <v>137.31</v>
      </c>
      <c r="C4706" s="1" vm="10580">
        <f ca="1"/>
        <v>137.72999999999999</v>
      </c>
      <c r="D4706" s="3">
        <f t="shared" ca="1" si="660"/>
        <v>5.1817252955770332E-3</v>
      </c>
      <c r="E4706" s="3">
        <f t="shared" ca="1" si="661"/>
        <v>2.1164793460808351E-3</v>
      </c>
      <c r="F4706" s="3">
        <f t="shared" ca="1" si="662"/>
        <v>3.0652459494963325E-3</v>
      </c>
      <c r="G4706" s="1">
        <f t="shared" ca="1" si="666"/>
        <v>306.49235048678611</v>
      </c>
      <c r="H4706" s="1">
        <f t="shared" ca="1" si="667"/>
        <v>487.4329878825904</v>
      </c>
      <c r="I4706" s="1">
        <f t="shared" ca="1" si="668"/>
        <v>62.891305495212322</v>
      </c>
      <c r="J4706" s="1">
        <f t="shared" ca="1" si="663"/>
        <v>28.999999999999204</v>
      </c>
      <c r="K4706" s="1">
        <f ca="1">IF(J4706="","",SUM($J$11:J4706))</f>
        <v>18020.800000000072</v>
      </c>
      <c r="L4706" s="2">
        <f t="shared" ca="1" si="664"/>
        <v>0</v>
      </c>
      <c r="M4706" s="1">
        <f t="shared" ca="1" si="665"/>
        <v>28.999999999999204</v>
      </c>
      <c r="N4706" s="1">
        <f ca="1">IF(M4706="","",SUM($M$12:M4706))</f>
        <v>14774.990000000049</v>
      </c>
      <c r="R4706" s="1"/>
      <c r="S4706" s="1"/>
      <c r="T4706" s="1"/>
    </row>
    <row r="4707" spans="1:20" x14ac:dyDescent="0.25">
      <c r="A4707" s="2" vm="10581">
        <f ca="1"/>
        <v>40970</v>
      </c>
      <c r="B4707" s="1" vm="8652">
        <f ca="1"/>
        <v>137.63999999999999</v>
      </c>
      <c r="C4707" s="1" vm="10582">
        <f ca="1"/>
        <v>137.31200000000001</v>
      </c>
      <c r="D4707" s="3">
        <f t="shared" ca="1" si="660"/>
        <v>-3.0349234008565373E-3</v>
      </c>
      <c r="E4707" s="3">
        <f t="shared" ca="1" si="661"/>
        <v>-6.5345240688308159E-4</v>
      </c>
      <c r="F4707" s="3">
        <f t="shared" ca="1" si="662"/>
        <v>-2.3814709939735321E-3</v>
      </c>
      <c r="G4707" s="1">
        <f t="shared" ca="1" si="666"/>
        <v>305.56216968011023</v>
      </c>
      <c r="H4707" s="1">
        <f t="shared" ca="1" si="667"/>
        <v>487.11447362346428</v>
      </c>
      <c r="I4707" s="1">
        <f t="shared" ca="1" si="668"/>
        <v>62.741531675402342</v>
      </c>
      <c r="J4707" s="1">
        <f t="shared" ca="1" si="663"/>
        <v>-9.0000000000003411</v>
      </c>
      <c r="K4707" s="1">
        <f ca="1">IF(J4707="","",SUM($J$11:J4707))</f>
        <v>18011.800000000072</v>
      </c>
      <c r="L4707" s="2">
        <f t="shared" ca="1" si="664"/>
        <v>1</v>
      </c>
      <c r="M4707" s="1">
        <f t="shared" ca="1" si="665"/>
        <v>0</v>
      </c>
      <c r="N4707" s="1">
        <f ca="1">IF(M4707="","",SUM($M$12:M4707))</f>
        <v>14774.990000000049</v>
      </c>
      <c r="R4707" s="1"/>
      <c r="S4707" s="1"/>
      <c r="T4707" s="1"/>
    </row>
    <row r="4708" spans="1:20" x14ac:dyDescent="0.25">
      <c r="A4708" s="2" vm="10583">
        <f ca="1"/>
        <v>40973</v>
      </c>
      <c r="B4708" s="1" vm="4098">
        <f ca="1"/>
        <v>137.1</v>
      </c>
      <c r="C4708" s="1" vm="3181">
        <f ca="1"/>
        <v>136.75</v>
      </c>
      <c r="D4708" s="3">
        <f t="shared" ca="1" si="660"/>
        <v>-4.0928687951526932E-3</v>
      </c>
      <c r="E4708" s="3">
        <f t="shared" ca="1" si="661"/>
        <v>-1.5439291540434441E-3</v>
      </c>
      <c r="F4708" s="3">
        <f t="shared" ca="1" si="662"/>
        <v>-2.5489396411092569E-3</v>
      </c>
      <c r="G4708" s="1">
        <f t="shared" ca="1" si="666"/>
        <v>304.31154381084735</v>
      </c>
      <c r="H4708" s="1">
        <f t="shared" ca="1" si="667"/>
        <v>486.3624033862805</v>
      </c>
      <c r="I4708" s="1">
        <f t="shared" ca="1" si="668"/>
        <v>62.581607298171001</v>
      </c>
      <c r="J4708" s="1">
        <f t="shared" ca="1" si="663"/>
        <v>-21.200000000001751</v>
      </c>
      <c r="K4708" s="1">
        <f ca="1">IF(J4708="","",SUM($J$11:J4708))</f>
        <v>17990.600000000071</v>
      </c>
      <c r="L4708" s="2">
        <f t="shared" ca="1" si="664"/>
        <v>1</v>
      </c>
      <c r="M4708" s="1">
        <f t="shared" ca="1" si="665"/>
        <v>-21.200000000001751</v>
      </c>
      <c r="N4708" s="1">
        <f ca="1">IF(M4708="","",SUM($M$12:M4708))</f>
        <v>14753.790000000046</v>
      </c>
      <c r="R4708" s="1"/>
      <c r="S4708" s="1"/>
      <c r="T4708" s="1"/>
    </row>
    <row r="4709" spans="1:20" x14ac:dyDescent="0.25">
      <c r="A4709" s="2" vm="10584">
        <f ca="1"/>
        <v>40974</v>
      </c>
      <c r="B4709" s="1" vm="10585">
        <f ca="1"/>
        <v>135.35</v>
      </c>
      <c r="C4709" s="1" vm="3302">
        <f ca="1"/>
        <v>134.75</v>
      </c>
      <c r="D4709" s="3">
        <f t="shared" ca="1" si="660"/>
        <v>-1.4625228519195566E-2</v>
      </c>
      <c r="E4709" s="3">
        <f t="shared" ca="1" si="661"/>
        <v>-1.0237659963436951E-2</v>
      </c>
      <c r="F4709" s="3">
        <f t="shared" ca="1" si="662"/>
        <v>-4.3875685557586419E-3</v>
      </c>
      <c r="G4709" s="1">
        <f t="shared" ca="1" si="666"/>
        <v>299.86091794158455</v>
      </c>
      <c r="H4709" s="1">
        <f t="shared" ca="1" si="667"/>
        <v>481.38319048141182</v>
      </c>
      <c r="I4709" s="1">
        <f t="shared" ca="1" si="668"/>
        <v>62.307026205820712</v>
      </c>
      <c r="J4709" s="1">
        <f t="shared" ca="1" si="663"/>
        <v>-140.00000000000057</v>
      </c>
      <c r="K4709" s="1">
        <f ca="1">IF(J4709="","",SUM($J$11:J4709))</f>
        <v>17850.600000000071</v>
      </c>
      <c r="L4709" s="2">
        <f t="shared" ca="1" si="664"/>
        <v>1</v>
      </c>
      <c r="M4709" s="1">
        <f t="shared" ca="1" si="665"/>
        <v>-140.00000000000057</v>
      </c>
      <c r="N4709" s="1">
        <f ca="1">IF(M4709="","",SUM($M$12:M4709))</f>
        <v>14613.790000000046</v>
      </c>
      <c r="R4709" s="1"/>
      <c r="S4709" s="1"/>
      <c r="T4709" s="1"/>
    </row>
    <row r="4710" spans="1:20" x14ac:dyDescent="0.25">
      <c r="A4710" s="2" vm="10586">
        <f ca="1"/>
        <v>40975</v>
      </c>
      <c r="B4710" s="1" vm="10587">
        <f ca="1"/>
        <v>135.06</v>
      </c>
      <c r="C4710" s="1" vm="10588">
        <f ca="1"/>
        <v>135.69</v>
      </c>
      <c r="D4710" s="3">
        <f t="shared" ca="1" si="660"/>
        <v>6.9758812615954291E-3</v>
      </c>
      <c r="E4710" s="3">
        <f t="shared" ca="1" si="661"/>
        <v>2.3005565862708188E-3</v>
      </c>
      <c r="F4710" s="3">
        <f t="shared" ca="1" si="662"/>
        <v>4.6753246753246415E-3</v>
      </c>
      <c r="G4710" s="1">
        <f t="shared" ca="1" si="666"/>
        <v>301.95271210013806</v>
      </c>
      <c r="H4710" s="1">
        <f t="shared" ca="1" si="667"/>
        <v>482.49063975079389</v>
      </c>
      <c r="I4710" s="1">
        <f t="shared" ca="1" si="668"/>
        <v>62.598331782886881</v>
      </c>
      <c r="J4710" s="1">
        <f t="shared" ca="1" si="663"/>
        <v>31.000000000000227</v>
      </c>
      <c r="K4710" s="1">
        <f ca="1">IF(J4710="","",SUM($J$11:J4710))</f>
        <v>17881.600000000071</v>
      </c>
      <c r="L4710" s="2">
        <f t="shared" ca="1" si="664"/>
        <v>0</v>
      </c>
      <c r="M4710" s="1">
        <f t="shared" ca="1" si="665"/>
        <v>31.000000000000227</v>
      </c>
      <c r="N4710" s="1">
        <f ca="1">IF(M4710="","",SUM($M$12:M4710))</f>
        <v>14644.790000000046</v>
      </c>
      <c r="R4710" s="1"/>
      <c r="S4710" s="1"/>
      <c r="T4710" s="1"/>
    </row>
    <row r="4711" spans="1:20" x14ac:dyDescent="0.25">
      <c r="A4711" s="2" vm="10589">
        <f ca="1"/>
        <v>40976</v>
      </c>
      <c r="B4711" s="1" vm="7587">
        <f ca="1"/>
        <v>136.52000000000001</v>
      </c>
      <c r="C4711" s="1" vm="7593">
        <f ca="1"/>
        <v>137.04</v>
      </c>
      <c r="D4711" s="3">
        <f t="shared" ca="1" si="660"/>
        <v>9.9491487950476021E-3</v>
      </c>
      <c r="E4711" s="3">
        <f t="shared" ca="1" si="661"/>
        <v>6.1168840739922459E-3</v>
      </c>
      <c r="F4711" s="3">
        <f t="shared" ca="1" si="662"/>
        <v>3.8322647210552127E-3</v>
      </c>
      <c r="G4711" s="1">
        <f t="shared" ca="1" si="666"/>
        <v>304.95688456189049</v>
      </c>
      <c r="H4711" s="1">
        <f t="shared" ca="1" si="667"/>
        <v>485.44197906093586</v>
      </c>
      <c r="I4711" s="1">
        <f t="shared" ca="1" si="668"/>
        <v>62.838225161375341</v>
      </c>
      <c r="J4711" s="1">
        <f t="shared" ca="1" si="663"/>
        <v>83.000000000001251</v>
      </c>
      <c r="K4711" s="1">
        <f ca="1">IF(J4711="","",SUM($J$11:J4711))</f>
        <v>17964.600000000071</v>
      </c>
      <c r="L4711" s="2">
        <f t="shared" ca="1" si="664"/>
        <v>0</v>
      </c>
      <c r="M4711" s="1">
        <f t="shared" ca="1" si="665"/>
        <v>0</v>
      </c>
      <c r="N4711" s="1">
        <f ca="1">IF(M4711="","",SUM($M$12:M4711))</f>
        <v>14644.790000000046</v>
      </c>
      <c r="R4711" s="1"/>
      <c r="S4711" s="1"/>
      <c r="T4711" s="1"/>
    </row>
    <row r="4712" spans="1:20" x14ac:dyDescent="0.25">
      <c r="A4712" s="2" vm="10590">
        <f ca="1"/>
        <v>40977</v>
      </c>
      <c r="B4712" s="1" vm="10591">
        <f ca="1"/>
        <v>137.30000000000001</v>
      </c>
      <c r="C4712" s="1" vm="10592">
        <f ca="1"/>
        <v>137.57</v>
      </c>
      <c r="D4712" s="3">
        <f t="shared" ca="1" si="660"/>
        <v>3.8674839462931043E-3</v>
      </c>
      <c r="E4712" s="3">
        <f t="shared" ca="1" si="661"/>
        <v>1.8972562755401601E-3</v>
      </c>
      <c r="F4712" s="3">
        <f t="shared" ca="1" si="662"/>
        <v>1.9702276707529321E-3</v>
      </c>
      <c r="G4712" s="1">
        <f t="shared" ca="1" si="666"/>
        <v>306.13630041724514</v>
      </c>
      <c r="H4712" s="1">
        <f t="shared" ca="1" si="667"/>
        <v>486.36298690211987</v>
      </c>
      <c r="I4712" s="1">
        <f t="shared" ca="1" si="668"/>
        <v>62.962030771369285</v>
      </c>
      <c r="J4712" s="1">
        <f t="shared" ca="1" si="663"/>
        <v>26.000000000001933</v>
      </c>
      <c r="K4712" s="1">
        <f ca="1">IF(J4712="","",SUM($J$11:J4712))</f>
        <v>17990.600000000075</v>
      </c>
      <c r="L4712" s="2">
        <f t="shared" ca="1" si="664"/>
        <v>0</v>
      </c>
      <c r="M4712" s="1">
        <f t="shared" ca="1" si="665"/>
        <v>0</v>
      </c>
      <c r="N4712" s="1">
        <f ca="1">IF(M4712="","",SUM($M$12:M4712))</f>
        <v>14644.790000000046</v>
      </c>
      <c r="R4712" s="1"/>
      <c r="S4712" s="1"/>
      <c r="T4712" s="1"/>
    </row>
    <row r="4713" spans="1:20" x14ac:dyDescent="0.25">
      <c r="A4713" s="2" vm="10593">
        <f ca="1"/>
        <v>40980</v>
      </c>
      <c r="B4713" s="1" vm="10594">
        <f ca="1"/>
        <v>137.55000000000001</v>
      </c>
      <c r="C4713" s="1" vm="10595">
        <f ca="1"/>
        <v>137.58000000000001</v>
      </c>
      <c r="D4713" s="3">
        <f t="shared" ca="1" si="660"/>
        <v>7.269026677336754E-5</v>
      </c>
      <c r="E4713" s="3">
        <f t="shared" ca="1" si="661"/>
        <v>-1.4538053354640201E-4</v>
      </c>
      <c r="F4713" s="3">
        <f t="shared" ca="1" si="662"/>
        <v>2.1807080031984545E-4</v>
      </c>
      <c r="G4713" s="1">
        <f t="shared" ca="1" si="666"/>
        <v>306.15855354659146</v>
      </c>
      <c r="H4713" s="1">
        <f t="shared" ca="1" si="667"/>
        <v>486.29227919158683</v>
      </c>
      <c r="I4713" s="1">
        <f t="shared" ca="1" si="668"/>
        <v>62.975760951809363</v>
      </c>
      <c r="J4713" s="1">
        <f t="shared" ca="1" si="663"/>
        <v>-1.999999999998181</v>
      </c>
      <c r="K4713" s="1">
        <f ca="1">IF(J4713="","",SUM($J$11:J4713))</f>
        <v>17988.600000000079</v>
      </c>
      <c r="L4713" s="2">
        <f t="shared" ca="1" si="664"/>
        <v>0</v>
      </c>
      <c r="M4713" s="1">
        <f t="shared" ca="1" si="665"/>
        <v>0</v>
      </c>
      <c r="N4713" s="1">
        <f ca="1">IF(M4713="","",SUM($M$12:M4713))</f>
        <v>14644.790000000046</v>
      </c>
      <c r="R4713" s="1"/>
      <c r="S4713" s="1"/>
      <c r="T4713" s="1"/>
    </row>
    <row r="4714" spans="1:20" x14ac:dyDescent="0.25">
      <c r="A4714" s="2" vm="10596">
        <f ca="1"/>
        <v>40981</v>
      </c>
      <c r="B4714" s="1" vm="8597">
        <f ca="1"/>
        <v>138.32</v>
      </c>
      <c r="C4714" s="1" vm="10597">
        <f ca="1"/>
        <v>140.06200000000001</v>
      </c>
      <c r="D4714" s="3">
        <f t="shared" ca="1" si="660"/>
        <v>1.8040412850705012E-2</v>
      </c>
      <c r="E4714" s="3">
        <f t="shared" ca="1" si="661"/>
        <v>5.3786887629014846E-3</v>
      </c>
      <c r="F4714" s="3">
        <f t="shared" ca="1" si="662"/>
        <v>1.2661724087803593E-2</v>
      </c>
      <c r="G4714" s="1">
        <f t="shared" ca="1" si="666"/>
        <v>311.68178025034666</v>
      </c>
      <c r="H4714" s="1">
        <f t="shared" ca="1" si="667"/>
        <v>488.90789400916037</v>
      </c>
      <c r="I4714" s="1">
        <f t="shared" ca="1" si="668"/>
        <v>63.773142661200644</v>
      </c>
      <c r="J4714" s="1">
        <f t="shared" ca="1" si="663"/>
        <v>73.999999999998067</v>
      </c>
      <c r="K4714" s="1">
        <f ca="1">IF(J4714="","",SUM($J$11:J4714))</f>
        <v>18062.600000000075</v>
      </c>
      <c r="L4714" s="2">
        <f t="shared" ca="1" si="664"/>
        <v>0</v>
      </c>
      <c r="M4714" s="1">
        <f t="shared" ca="1" si="665"/>
        <v>0</v>
      </c>
      <c r="N4714" s="1">
        <f ca="1">IF(M4714="","",SUM($M$12:M4714))</f>
        <v>14644.790000000046</v>
      </c>
      <c r="R4714" s="1"/>
      <c r="S4714" s="1"/>
      <c r="T4714" s="1"/>
    </row>
    <row r="4715" spans="1:20" x14ac:dyDescent="0.25">
      <c r="A4715" s="2" vm="10598">
        <f ca="1"/>
        <v>40982</v>
      </c>
      <c r="B4715" s="1" vm="10599">
        <f ca="1"/>
        <v>140.1</v>
      </c>
      <c r="C4715" s="1" vm="10600">
        <f ca="1"/>
        <v>139.91</v>
      </c>
      <c r="D4715" s="3">
        <f t="shared" ca="1" si="660"/>
        <v>-1.0852336822265718E-3</v>
      </c>
      <c r="E4715" s="3">
        <f t="shared" ca="1" si="661"/>
        <v>2.7130842055655968E-4</v>
      </c>
      <c r="F4715" s="3">
        <f t="shared" ca="1" si="662"/>
        <v>-1.3565421027830369E-3</v>
      </c>
      <c r="G4715" s="1">
        <f t="shared" ca="1" si="666"/>
        <v>311.34353268428265</v>
      </c>
      <c r="H4715" s="1">
        <f t="shared" ca="1" si="667"/>
        <v>489.04053883768165</v>
      </c>
      <c r="I4715" s="1">
        <f t="shared" ca="1" si="668"/>
        <v>63.686631708153939</v>
      </c>
      <c r="J4715" s="1">
        <f t="shared" ca="1" si="663"/>
        <v>3.7999999999982492</v>
      </c>
      <c r="K4715" s="1">
        <f ca="1">IF(J4715="","",SUM($J$11:J4715))</f>
        <v>18066.400000000074</v>
      </c>
      <c r="L4715" s="2">
        <f t="shared" ca="1" si="664"/>
        <v>1</v>
      </c>
      <c r="M4715" s="1">
        <f t="shared" ca="1" si="665"/>
        <v>0</v>
      </c>
      <c r="N4715" s="1">
        <f ca="1">IF(M4715="","",SUM($M$12:M4715))</f>
        <v>14644.790000000046</v>
      </c>
      <c r="R4715" s="1"/>
      <c r="S4715" s="1"/>
      <c r="T4715" s="1"/>
    </row>
    <row r="4716" spans="1:20" x14ac:dyDescent="0.25">
      <c r="A4716" s="2" vm="10601">
        <f ca="1"/>
        <v>40983</v>
      </c>
      <c r="B4716" s="1" vm="10602">
        <f ca="1"/>
        <v>140.12</v>
      </c>
      <c r="C4716" s="1" vm="10603">
        <f ca="1"/>
        <v>140.72</v>
      </c>
      <c r="D4716" s="3">
        <f t="shared" ca="1" si="660"/>
        <v>5.7894360660424304E-3</v>
      </c>
      <c r="E4716" s="3">
        <f t="shared" ca="1" si="661"/>
        <v>1.5009649060111485E-3</v>
      </c>
      <c r="F4716" s="3">
        <f t="shared" ca="1" si="662"/>
        <v>4.2884711600314086E-3</v>
      </c>
      <c r="G4716" s="1">
        <f t="shared" ca="1" si="666"/>
        <v>313.14603616133411</v>
      </c>
      <c r="H4716" s="1">
        <f t="shared" ca="1" si="667"/>
        <v>489.7745715240938</v>
      </c>
      <c r="I4716" s="1">
        <f t="shared" ca="1" si="668"/>
        <v>63.959749991513903</v>
      </c>
      <c r="J4716" s="1">
        <f t="shared" ca="1" si="663"/>
        <v>21.000000000000796</v>
      </c>
      <c r="K4716" s="1">
        <f ca="1">IF(J4716="","",SUM($J$11:J4716))</f>
        <v>18087.400000000074</v>
      </c>
      <c r="L4716" s="2">
        <f t="shared" ca="1" si="664"/>
        <v>0</v>
      </c>
      <c r="M4716" s="1">
        <f t="shared" ca="1" si="665"/>
        <v>21.000000000000796</v>
      </c>
      <c r="N4716" s="1">
        <f ca="1">IF(M4716="","",SUM($M$12:M4716))</f>
        <v>14665.790000000046</v>
      </c>
      <c r="R4716" s="1"/>
      <c r="S4716" s="1"/>
      <c r="T4716" s="1"/>
    </row>
    <row r="4717" spans="1:20" x14ac:dyDescent="0.25">
      <c r="A4717" s="2" vm="10604">
        <f ca="1"/>
        <v>40984</v>
      </c>
      <c r="B4717" s="1" vm="10605">
        <f ca="1"/>
        <v>140.36000000000001</v>
      </c>
      <c r="C4717" s="1" vm="7657">
        <f ca="1"/>
        <v>140.30000000000001</v>
      </c>
      <c r="D4717" s="3">
        <f t="shared" ca="1" si="660"/>
        <v>-2.9846503695279969E-3</v>
      </c>
      <c r="E4717" s="3">
        <f t="shared" ca="1" si="661"/>
        <v>-2.5582717453097592E-3</v>
      </c>
      <c r="F4717" s="3">
        <f t="shared" ca="1" si="662"/>
        <v>-4.2637862421832204E-4</v>
      </c>
      <c r="G4717" s="1">
        <f t="shared" ca="1" si="666"/>
        <v>312.21140472878898</v>
      </c>
      <c r="H4717" s="1">
        <f t="shared" ca="1" si="667"/>
        <v>488.52159507619251</v>
      </c>
      <c r="I4717" s="1">
        <f t="shared" ca="1" si="668"/>
        <v>63.932478921307172</v>
      </c>
      <c r="J4717" s="1">
        <f t="shared" ca="1" si="663"/>
        <v>-35.999999999998522</v>
      </c>
      <c r="K4717" s="1">
        <f ca="1">IF(J4717="","",SUM($J$11:J4717))</f>
        <v>18051.400000000074</v>
      </c>
      <c r="L4717" s="2">
        <f t="shared" ca="1" si="664"/>
        <v>1</v>
      </c>
      <c r="M4717" s="1">
        <f t="shared" ca="1" si="665"/>
        <v>0</v>
      </c>
      <c r="N4717" s="1">
        <f ca="1">IF(M4717="","",SUM($M$12:M4717))</f>
        <v>14665.790000000046</v>
      </c>
      <c r="R4717" s="1"/>
      <c r="S4717" s="1"/>
      <c r="T4717" s="1"/>
    </row>
    <row r="4718" spans="1:20" x14ac:dyDescent="0.25">
      <c r="A4718" s="2" vm="10606">
        <f ca="1"/>
        <v>40987</v>
      </c>
      <c r="B4718" s="1" vm="10607">
        <f ca="1"/>
        <v>140.21</v>
      </c>
      <c r="C4718" s="1" vm="10608">
        <f ca="1"/>
        <v>140.85</v>
      </c>
      <c r="D4718" s="3">
        <f t="shared" ca="1" si="660"/>
        <v>3.920171062009814E-3</v>
      </c>
      <c r="E4718" s="3">
        <f t="shared" ca="1" si="661"/>
        <v>-6.4148253741980188E-4</v>
      </c>
      <c r="F4718" s="3">
        <f t="shared" ca="1" si="662"/>
        <v>4.5616535994296957E-3</v>
      </c>
      <c r="G4718" s="1">
        <f t="shared" ca="1" si="666"/>
        <v>313.43532684283622</v>
      </c>
      <c r="H4718" s="1">
        <f t="shared" ca="1" si="667"/>
        <v>488.20821700379867</v>
      </c>
      <c r="I4718" s="1">
        <f t="shared" ca="1" si="668"/>
        <v>64.224116743899017</v>
      </c>
      <c r="J4718" s="1">
        <f t="shared" ca="1" si="663"/>
        <v>-9.0000000000003411</v>
      </c>
      <c r="K4718" s="1">
        <f ca="1">IF(J4718="","",SUM($J$11:J4718))</f>
        <v>18042.400000000074</v>
      </c>
      <c r="L4718" s="2">
        <f t="shared" ca="1" si="664"/>
        <v>0</v>
      </c>
      <c r="M4718" s="1">
        <f t="shared" ca="1" si="665"/>
        <v>-9.0000000000003411</v>
      </c>
      <c r="N4718" s="1">
        <f ca="1">IF(M4718="","",SUM($M$12:M4718))</f>
        <v>14656.790000000046</v>
      </c>
      <c r="R4718" s="1"/>
      <c r="S4718" s="1"/>
      <c r="T4718" s="1"/>
    </row>
    <row r="4719" spans="1:20" x14ac:dyDescent="0.25">
      <c r="A4719" s="2" vm="10609">
        <f ca="1"/>
        <v>40988</v>
      </c>
      <c r="B4719" s="1" vm="7839">
        <f ca="1"/>
        <v>140.05000000000001</v>
      </c>
      <c r="C4719" s="1" vm="7651">
        <f ca="1"/>
        <v>140.44</v>
      </c>
      <c r="D4719" s="3">
        <f t="shared" ca="1" si="660"/>
        <v>-2.9108981185658189E-3</v>
      </c>
      <c r="E4719" s="3">
        <f t="shared" ca="1" si="661"/>
        <v>-5.6798012069576576E-3</v>
      </c>
      <c r="F4719" s="3">
        <f t="shared" ca="1" si="662"/>
        <v>2.7689030883918096E-3</v>
      </c>
      <c r="G4719" s="1">
        <f t="shared" ca="1" si="666"/>
        <v>312.52294853963735</v>
      </c>
      <c r="H4719" s="1">
        <f t="shared" ca="1" si="667"/>
        <v>485.43529138361384</v>
      </c>
      <c r="I4719" s="1">
        <f t="shared" ca="1" si="668"/>
        <v>64.401947099100425</v>
      </c>
      <c r="J4719" s="1">
        <f t="shared" ca="1" si="663"/>
        <v>-79.999999999998295</v>
      </c>
      <c r="K4719" s="1">
        <f ca="1">IF(J4719="","",SUM($J$11:J4719))</f>
        <v>17962.400000000074</v>
      </c>
      <c r="L4719" s="2">
        <f t="shared" ca="1" si="664"/>
        <v>1</v>
      </c>
      <c r="M4719" s="1">
        <f t="shared" ca="1" si="665"/>
        <v>0</v>
      </c>
      <c r="N4719" s="1">
        <f ca="1">IF(M4719="","",SUM($M$12:M4719))</f>
        <v>14656.790000000046</v>
      </c>
      <c r="R4719" s="1"/>
      <c r="S4719" s="1"/>
      <c r="T4719" s="1"/>
    </row>
    <row r="4720" spans="1:20" x14ac:dyDescent="0.25">
      <c r="A4720" s="2" vm="10610">
        <f ca="1"/>
        <v>40989</v>
      </c>
      <c r="B4720" s="1" vm="10611">
        <f ca="1"/>
        <v>140.52000000000001</v>
      </c>
      <c r="C4720" s="1" vm="10607">
        <f ca="1"/>
        <v>140.21</v>
      </c>
      <c r="D4720" s="3">
        <f t="shared" ca="1" si="660"/>
        <v>-1.6377100541156153E-3</v>
      </c>
      <c r="E4720" s="3">
        <f t="shared" ca="1" si="661"/>
        <v>5.6963827969247482E-4</v>
      </c>
      <c r="F4720" s="3">
        <f t="shared" ca="1" si="662"/>
        <v>-2.2073483338080481E-3</v>
      </c>
      <c r="G4720" s="1">
        <f t="shared" ca="1" si="666"/>
        <v>312.01112656467211</v>
      </c>
      <c r="H4720" s="1">
        <f t="shared" ca="1" si="667"/>
        <v>485.71181390789963</v>
      </c>
      <c r="I4720" s="1">
        <f t="shared" ca="1" si="668"/>
        <v>64.259789568477231</v>
      </c>
      <c r="J4720" s="1">
        <f t="shared" ca="1" si="663"/>
        <v>8.0000000000012506</v>
      </c>
      <c r="K4720" s="1">
        <f ca="1">IF(J4720="","",SUM($J$11:J4720))</f>
        <v>17970.400000000074</v>
      </c>
      <c r="L4720" s="2">
        <f t="shared" ca="1" si="664"/>
        <v>1</v>
      </c>
      <c r="M4720" s="1">
        <f t="shared" ca="1" si="665"/>
        <v>8.0000000000012506</v>
      </c>
      <c r="N4720" s="1">
        <f ca="1">IF(M4720="","",SUM($M$12:M4720))</f>
        <v>14664.790000000048</v>
      </c>
      <c r="R4720" s="1"/>
      <c r="S4720" s="1"/>
      <c r="T4720" s="1"/>
    </row>
    <row r="4721" spans="1:20" x14ac:dyDescent="0.25">
      <c r="A4721" s="2" vm="10612">
        <f ca="1"/>
        <v>40990</v>
      </c>
      <c r="B4721" s="1" vm="10613">
        <f ca="1"/>
        <v>139.18</v>
      </c>
      <c r="C4721" s="1" vm="10614">
        <f ca="1"/>
        <v>139.19999999999999</v>
      </c>
      <c r="D4721" s="3">
        <f t="shared" ca="1" si="660"/>
        <v>-7.2034804935455776E-3</v>
      </c>
      <c r="E4721" s="3">
        <f t="shared" ca="1" si="661"/>
        <v>-7.3461236716354517E-3</v>
      </c>
      <c r="F4721" s="3">
        <f t="shared" ca="1" si="662"/>
        <v>1.426431780898781E-4</v>
      </c>
      <c r="G4721" s="1">
        <f t="shared" ca="1" si="666"/>
        <v>309.76356050069433</v>
      </c>
      <c r="H4721" s="1">
        <f t="shared" ca="1" si="667"/>
        <v>482.14371485415779</v>
      </c>
      <c r="I4721" s="1">
        <f t="shared" ca="1" si="668"/>
        <v>64.268955789084671</v>
      </c>
      <c r="J4721" s="1">
        <f t="shared" ca="1" si="663"/>
        <v>-103.00000000000011</v>
      </c>
      <c r="K4721" s="1">
        <f ca="1">IF(J4721="","",SUM($J$11:J4721))</f>
        <v>17867.400000000074</v>
      </c>
      <c r="L4721" s="2">
        <f t="shared" ca="1" si="664"/>
        <v>1</v>
      </c>
      <c r="M4721" s="1">
        <f t="shared" ca="1" si="665"/>
        <v>-103.00000000000011</v>
      </c>
      <c r="N4721" s="1">
        <f ca="1">IF(M4721="","",SUM($M$12:M4721))</f>
        <v>14561.790000000048</v>
      </c>
      <c r="R4721" s="1"/>
      <c r="S4721" s="1"/>
      <c r="T4721" s="1"/>
    </row>
    <row r="4722" spans="1:20" x14ac:dyDescent="0.25">
      <c r="A4722" s="2" vm="10615">
        <f ca="1"/>
        <v>40991</v>
      </c>
      <c r="B4722" s="1" vm="10616">
        <f ca="1"/>
        <v>139.32</v>
      </c>
      <c r="C4722" s="1" vm="10617">
        <f ca="1"/>
        <v>139.65</v>
      </c>
      <c r="D4722" s="3">
        <f t="shared" ca="1" si="660"/>
        <v>3.2327586206897241E-3</v>
      </c>
      <c r="E4722" s="3">
        <f t="shared" ca="1" si="661"/>
        <v>8.6206896551721535E-4</v>
      </c>
      <c r="F4722" s="3">
        <f t="shared" ca="1" si="662"/>
        <v>2.370689655172504E-3</v>
      </c>
      <c r="G4722" s="1">
        <f t="shared" ca="1" si="666"/>
        <v>310.76495132127849</v>
      </c>
      <c r="H4722" s="1">
        <f t="shared" ca="1" si="667"/>
        <v>482.55935598765274</v>
      </c>
      <c r="I4722" s="1">
        <f t="shared" ca="1" si="668"/>
        <v>64.421317537722601</v>
      </c>
      <c r="J4722" s="1">
        <f t="shared" ca="1" si="663"/>
        <v>12.000000000000455</v>
      </c>
      <c r="K4722" s="1">
        <f ca="1">IF(J4722="","",SUM($J$11:J4722))</f>
        <v>17879.400000000074</v>
      </c>
      <c r="L4722" s="2">
        <f t="shared" ca="1" si="664"/>
        <v>0</v>
      </c>
      <c r="M4722" s="1">
        <f t="shared" ca="1" si="665"/>
        <v>12.000000000000455</v>
      </c>
      <c r="N4722" s="1">
        <f ca="1">IF(M4722="","",SUM($M$12:M4722))</f>
        <v>14573.790000000048</v>
      </c>
      <c r="R4722" s="1"/>
      <c r="S4722" s="1"/>
      <c r="T4722" s="1"/>
    </row>
    <row r="4723" spans="1:20" x14ac:dyDescent="0.25">
      <c r="A4723" s="2" vm="10618">
        <f ca="1"/>
        <v>40994</v>
      </c>
      <c r="B4723" s="1" vm="10619">
        <f ca="1"/>
        <v>140.65</v>
      </c>
      <c r="C4723" s="1" vm="10620">
        <f ca="1"/>
        <v>141.61000000000001</v>
      </c>
      <c r="D4723" s="3">
        <f t="shared" ca="1" si="660"/>
        <v>1.4035087719298289E-2</v>
      </c>
      <c r="E4723" s="3">
        <f t="shared" ca="1" si="661"/>
        <v>7.1607590404583199E-3</v>
      </c>
      <c r="F4723" s="3">
        <f t="shared" ca="1" si="662"/>
        <v>6.8743286788400136E-3</v>
      </c>
      <c r="G4723" s="1">
        <f t="shared" ca="1" si="666"/>
        <v>315.12656467315611</v>
      </c>
      <c r="H4723" s="1">
        <f t="shared" ca="1" si="667"/>
        <v>486.01484725859905</v>
      </c>
      <c r="I4723" s="1">
        <f t="shared" ca="1" si="668"/>
        <v>64.864170848400818</v>
      </c>
      <c r="J4723" s="1">
        <f t="shared" ca="1" si="663"/>
        <v>100</v>
      </c>
      <c r="K4723" s="1">
        <f ca="1">IF(J4723="","",SUM($J$11:J4723))</f>
        <v>17979.400000000074</v>
      </c>
      <c r="L4723" s="2">
        <f t="shared" ca="1" si="664"/>
        <v>0</v>
      </c>
      <c r="M4723" s="1">
        <f t="shared" ca="1" si="665"/>
        <v>0</v>
      </c>
      <c r="N4723" s="1">
        <f ca="1">IF(M4723="","",SUM($M$12:M4723))</f>
        <v>14573.790000000048</v>
      </c>
      <c r="R4723" s="1"/>
      <c r="S4723" s="1"/>
      <c r="T4723" s="1"/>
    </row>
    <row r="4724" spans="1:20" x14ac:dyDescent="0.25">
      <c r="A4724" s="2" vm="10621">
        <f ca="1"/>
        <v>40995</v>
      </c>
      <c r="B4724" s="1" vm="8342">
        <f ca="1"/>
        <v>141.74</v>
      </c>
      <c r="C4724" s="1" vm="10622">
        <f ca="1"/>
        <v>141.16999999999999</v>
      </c>
      <c r="D4724" s="3">
        <f t="shared" ca="1" si="660"/>
        <v>-3.1071252030225871E-3</v>
      </c>
      <c r="E4724" s="3">
        <f t="shared" ca="1" si="661"/>
        <v>9.180142645293099E-4</v>
      </c>
      <c r="F4724" s="3">
        <f t="shared" ca="1" si="662"/>
        <v>-4.0251394675518788E-3</v>
      </c>
      <c r="G4724" s="1">
        <f t="shared" ca="1" si="666"/>
        <v>314.14742698191822</v>
      </c>
      <c r="H4724" s="1">
        <f t="shared" ca="1" si="667"/>
        <v>486.46101582115546</v>
      </c>
      <c r="I4724" s="1">
        <f t="shared" ca="1" si="668"/>
        <v>64.603083514288883</v>
      </c>
      <c r="J4724" s="1">
        <f t="shared" ca="1" si="663"/>
        <v>12.999999999999545</v>
      </c>
      <c r="K4724" s="1">
        <f ca="1">IF(J4724="","",SUM($J$11:J4724))</f>
        <v>17992.400000000074</v>
      </c>
      <c r="L4724" s="2">
        <f t="shared" ca="1" si="664"/>
        <v>1</v>
      </c>
      <c r="M4724" s="1">
        <f t="shared" ca="1" si="665"/>
        <v>0</v>
      </c>
      <c r="N4724" s="1">
        <f ca="1">IF(M4724="","",SUM($M$12:M4724))</f>
        <v>14573.790000000048</v>
      </c>
      <c r="R4724" s="1"/>
      <c r="S4724" s="1"/>
      <c r="T4724" s="1"/>
    </row>
    <row r="4725" spans="1:20" x14ac:dyDescent="0.25">
      <c r="A4725" s="2" vm="10623">
        <f ca="1"/>
        <v>40996</v>
      </c>
      <c r="B4725" s="1" vm="7871">
        <f ca="1"/>
        <v>141.1</v>
      </c>
      <c r="C4725" s="1" vm="7673">
        <f ca="1"/>
        <v>140.47</v>
      </c>
      <c r="D4725" s="3">
        <f t="shared" ca="1" si="660"/>
        <v>-4.9585606006941063E-3</v>
      </c>
      <c r="E4725" s="3">
        <f t="shared" ca="1" si="661"/>
        <v>-4.9585606006941063E-4</v>
      </c>
      <c r="F4725" s="3">
        <f t="shared" ca="1" si="662"/>
        <v>-4.4627045406247469E-3</v>
      </c>
      <c r="G4725" s="1">
        <f t="shared" ca="1" si="666"/>
        <v>312.58970792767627</v>
      </c>
      <c r="H4725" s="1">
        <f t="shared" ca="1" si="667"/>
        <v>486.21980117847301</v>
      </c>
      <c r="I4725" s="1">
        <f t="shared" ca="1" si="668"/>
        <v>64.314779040151308</v>
      </c>
      <c r="J4725" s="1">
        <f t="shared" ca="1" si="663"/>
        <v>-6.9999999999993179</v>
      </c>
      <c r="K4725" s="1">
        <f ca="1">IF(J4725="","",SUM($J$11:J4725))</f>
        <v>17985.400000000074</v>
      </c>
      <c r="L4725" s="2">
        <f t="shared" ca="1" si="664"/>
        <v>1</v>
      </c>
      <c r="M4725" s="1">
        <f t="shared" ca="1" si="665"/>
        <v>-6.9999999999993179</v>
      </c>
      <c r="N4725" s="1">
        <f ca="1">IF(M4725="","",SUM($M$12:M4725))</f>
        <v>14566.790000000048</v>
      </c>
      <c r="R4725" s="1"/>
      <c r="S4725" s="1"/>
      <c r="T4725" s="1"/>
    </row>
    <row r="4726" spans="1:20" x14ac:dyDescent="0.25">
      <c r="A4726" s="2" vm="10624">
        <f ca="1"/>
        <v>40997</v>
      </c>
      <c r="B4726" s="1" vm="10625">
        <f ca="1"/>
        <v>139.63999999999999</v>
      </c>
      <c r="C4726" s="1" vm="10626">
        <f ca="1"/>
        <v>140.22999999999999</v>
      </c>
      <c r="D4726" s="3">
        <f t="shared" ca="1" si="660"/>
        <v>-1.7085498682993805E-3</v>
      </c>
      <c r="E4726" s="3">
        <f t="shared" ca="1" si="661"/>
        <v>-5.9087349612018114E-3</v>
      </c>
      <c r="F4726" s="3">
        <f t="shared" ca="1" si="662"/>
        <v>4.2001850929024231E-3</v>
      </c>
      <c r="G4726" s="1">
        <f t="shared" ca="1" si="666"/>
        <v>312.0556328233647</v>
      </c>
      <c r="H4726" s="1">
        <f t="shared" ca="1" si="667"/>
        <v>483.34685724042117</v>
      </c>
      <c r="I4726" s="1">
        <f t="shared" ca="1" si="668"/>
        <v>64.584913016329054</v>
      </c>
      <c r="J4726" s="1">
        <f t="shared" ca="1" si="663"/>
        <v>-83.000000000001251</v>
      </c>
      <c r="K4726" s="1">
        <f ca="1">IF(J4726="","",SUM($J$11:J4726))</f>
        <v>17902.400000000074</v>
      </c>
      <c r="L4726" s="2">
        <f t="shared" ca="1" si="664"/>
        <v>1</v>
      </c>
      <c r="M4726" s="1">
        <f t="shared" ca="1" si="665"/>
        <v>-83.000000000001251</v>
      </c>
      <c r="N4726" s="1">
        <f ca="1">IF(M4726="","",SUM($M$12:M4726))</f>
        <v>14483.790000000046</v>
      </c>
      <c r="R4726" s="1"/>
      <c r="S4726" s="1"/>
      <c r="T4726" s="1"/>
    </row>
    <row r="4727" spans="1:20" x14ac:dyDescent="0.25">
      <c r="A4727" s="2" vm="10627">
        <f ca="1"/>
        <v>40998</v>
      </c>
      <c r="B4727" s="1" vm="7662">
        <f ca="1"/>
        <v>140.91999999999999</v>
      </c>
      <c r="C4727" s="1" vm="7720">
        <f ca="1"/>
        <v>140.81</v>
      </c>
      <c r="D4727" s="3">
        <f t="shared" ca="1" si="660"/>
        <v>4.1360621835557776E-3</v>
      </c>
      <c r="E4727" s="3">
        <f t="shared" ca="1" si="661"/>
        <v>4.9204877700919081E-3</v>
      </c>
      <c r="F4727" s="3">
        <f t="shared" ca="1" si="662"/>
        <v>-7.8442558653629918E-4</v>
      </c>
      <c r="G4727" s="1">
        <f t="shared" ca="1" si="666"/>
        <v>313.34631432545098</v>
      </c>
      <c r="H4727" s="1">
        <f t="shared" ca="1" si="667"/>
        <v>485.72515954018502</v>
      </c>
      <c r="I4727" s="1">
        <f t="shared" ca="1" si="668"/>
        <v>64.534250958054827</v>
      </c>
      <c r="J4727" s="1">
        <f t="shared" ca="1" si="663"/>
        <v>68.999999999999773</v>
      </c>
      <c r="K4727" s="1">
        <f ca="1">IF(J4727="","",SUM($J$11:J4727))</f>
        <v>17971.400000000074</v>
      </c>
      <c r="L4727" s="2">
        <f t="shared" ca="1" si="664"/>
        <v>0</v>
      </c>
      <c r="M4727" s="1">
        <f t="shared" ca="1" si="665"/>
        <v>68.999999999999773</v>
      </c>
      <c r="N4727" s="1">
        <f ca="1">IF(M4727="","",SUM($M$12:M4727))</f>
        <v>14552.790000000046</v>
      </c>
      <c r="R4727" s="1"/>
      <c r="S4727" s="1"/>
      <c r="T4727" s="1"/>
    </row>
    <row r="4728" spans="1:20" x14ac:dyDescent="0.25">
      <c r="A4728" s="2" vm="10628">
        <f ca="1"/>
        <v>41001</v>
      </c>
      <c r="B4728" s="1" vm="7660">
        <f ca="1"/>
        <v>140.63999999999999</v>
      </c>
      <c r="C4728" s="1" vm="10629">
        <f ca="1"/>
        <v>141.84</v>
      </c>
      <c r="D4728" s="3">
        <f t="shared" ca="1" si="660"/>
        <v>7.3148213905263049E-3</v>
      </c>
      <c r="E4728" s="3">
        <f t="shared" ca="1" si="661"/>
        <v>-1.2073006178540124E-3</v>
      </c>
      <c r="F4728" s="3">
        <f t="shared" ca="1" si="662"/>
        <v>8.522122008380208E-3</v>
      </c>
      <c r="G4728" s="1">
        <f t="shared" ca="1" si="666"/>
        <v>315.63838664812135</v>
      </c>
      <c r="H4728" s="1">
        <f t="shared" ca="1" si="667"/>
        <v>485.13874325496494</v>
      </c>
      <c r="I4728" s="1">
        <f t="shared" ca="1" si="668"/>
        <v>65.084219718438803</v>
      </c>
      <c r="J4728" s="1">
        <f t="shared" ca="1" si="663"/>
        <v>-17.000000000001592</v>
      </c>
      <c r="K4728" s="1">
        <f ca="1">IF(J4728="","",SUM($J$11:J4728))</f>
        <v>17954.400000000074</v>
      </c>
      <c r="L4728" s="2">
        <f t="shared" ca="1" si="664"/>
        <v>0</v>
      </c>
      <c r="M4728" s="1">
        <f t="shared" ca="1" si="665"/>
        <v>0</v>
      </c>
      <c r="N4728" s="1">
        <f ca="1">IF(M4728="","",SUM($M$12:M4728))</f>
        <v>14552.790000000046</v>
      </c>
      <c r="R4728" s="1"/>
      <c r="S4728" s="1"/>
      <c r="T4728" s="1"/>
    </row>
    <row r="4729" spans="1:20" x14ac:dyDescent="0.25">
      <c r="A4729" s="2" vm="10630">
        <f ca="1"/>
        <v>41002</v>
      </c>
      <c r="B4729" s="1" vm="7718">
        <f ca="1"/>
        <v>141.63999999999999</v>
      </c>
      <c r="C4729" s="1" vm="10631">
        <f ca="1"/>
        <v>141.26</v>
      </c>
      <c r="D4729" s="3">
        <f t="shared" ca="1" si="660"/>
        <v>-4.0891144952059921E-3</v>
      </c>
      <c r="E4729" s="3">
        <f t="shared" ca="1" si="661"/>
        <v>-1.4100394811056294E-3</v>
      </c>
      <c r="F4729" s="3">
        <f t="shared" ca="1" si="662"/>
        <v>-2.6790750141003628E-3</v>
      </c>
      <c r="G4729" s="1">
        <f t="shared" ca="1" si="666"/>
        <v>314.34770514603508</v>
      </c>
      <c r="H4729" s="1">
        <f t="shared" ca="1" si="667"/>
        <v>484.45467847316149</v>
      </c>
      <c r="I4729" s="1">
        <f t="shared" ca="1" si="668"/>
        <v>64.909854211578917</v>
      </c>
      <c r="J4729" s="1">
        <f t="shared" ca="1" si="663"/>
        <v>-20.000000000001705</v>
      </c>
      <c r="K4729" s="1">
        <f ca="1">IF(J4729="","",SUM($J$11:J4729))</f>
        <v>17934.400000000074</v>
      </c>
      <c r="L4729" s="2">
        <f t="shared" ca="1" si="664"/>
        <v>1</v>
      </c>
      <c r="M4729" s="1">
        <f t="shared" ca="1" si="665"/>
        <v>0</v>
      </c>
      <c r="N4729" s="1">
        <f ca="1">IF(M4729="","",SUM($M$12:M4729))</f>
        <v>14552.790000000046</v>
      </c>
      <c r="R4729" s="1"/>
      <c r="S4729" s="1"/>
      <c r="T4729" s="1"/>
    </row>
    <row r="4730" spans="1:20" x14ac:dyDescent="0.25">
      <c r="A4730" s="2" vm="10632">
        <f ca="1"/>
        <v>41003</v>
      </c>
      <c r="B4730" s="1" vm="7677">
        <f ca="1"/>
        <v>140.22</v>
      </c>
      <c r="C4730" s="1" vm="10633">
        <f ca="1"/>
        <v>139.86000000000001</v>
      </c>
      <c r="D4730" s="3">
        <f t="shared" ca="1" si="660"/>
        <v>-9.9108027750246519E-3</v>
      </c>
      <c r="E4730" s="3">
        <f t="shared" ca="1" si="661"/>
        <v>-7.3623106328755128E-3</v>
      </c>
      <c r="F4730" s="3">
        <f t="shared" ca="1" si="662"/>
        <v>-2.5484921421491239E-3</v>
      </c>
      <c r="G4730" s="1">
        <f t="shared" ca="1" si="666"/>
        <v>311.23226703755114</v>
      </c>
      <c r="H4730" s="1">
        <f t="shared" ca="1" si="667"/>
        <v>480.88797264269226</v>
      </c>
      <c r="I4730" s="1">
        <f t="shared" ca="1" si="668"/>
        <v>64.744431958172669</v>
      </c>
      <c r="J4730" s="1">
        <f t="shared" ca="1" si="663"/>
        <v>-103.9999999999992</v>
      </c>
      <c r="K4730" s="1">
        <f ca="1">IF(J4730="","",SUM($J$11:J4730))</f>
        <v>17830.400000000074</v>
      </c>
      <c r="L4730" s="2">
        <f t="shared" ca="1" si="664"/>
        <v>1</v>
      </c>
      <c r="M4730" s="1">
        <f t="shared" ca="1" si="665"/>
        <v>-103.9999999999992</v>
      </c>
      <c r="N4730" s="1">
        <f ca="1">IF(M4730="","",SUM($M$12:M4730))</f>
        <v>14448.790000000046</v>
      </c>
      <c r="R4730" s="1"/>
      <c r="S4730" s="1"/>
      <c r="T4730" s="1"/>
    </row>
    <row r="4731" spans="1:20" x14ac:dyDescent="0.25">
      <c r="A4731" s="2" vm="10634">
        <f ca="1"/>
        <v>41004</v>
      </c>
      <c r="B4731" s="1" vm="10635">
        <f ca="1"/>
        <v>139.38</v>
      </c>
      <c r="C4731" s="1" vm="8155">
        <f ca="1"/>
        <v>139.79</v>
      </c>
      <c r="D4731" s="3">
        <f t="shared" ca="1" si="660"/>
        <v>-5.0050050050065575E-4</v>
      </c>
      <c r="E4731" s="3">
        <f t="shared" ca="1" si="661"/>
        <v>-3.4320034320035608E-3</v>
      </c>
      <c r="F4731" s="3">
        <f t="shared" ca="1" si="662"/>
        <v>2.9315029315029068E-3</v>
      </c>
      <c r="G4731" s="1">
        <f t="shared" ca="1" si="666"/>
        <v>311.07649513212687</v>
      </c>
      <c r="H4731" s="1">
        <f t="shared" ca="1" si="667"/>
        <v>479.23756347017331</v>
      </c>
      <c r="I4731" s="1">
        <f t="shared" ca="1" si="668"/>
        <v>64.934230450256536</v>
      </c>
      <c r="J4731" s="1">
        <f t="shared" ca="1" si="663"/>
        <v>-48.000000000001819</v>
      </c>
      <c r="K4731" s="1">
        <f ca="1">IF(J4731="","",SUM($J$11:J4731))</f>
        <v>17782.400000000074</v>
      </c>
      <c r="L4731" s="2">
        <f t="shared" ca="1" si="664"/>
        <v>1</v>
      </c>
      <c r="M4731" s="1">
        <f t="shared" ca="1" si="665"/>
        <v>-48.000000000001819</v>
      </c>
      <c r="N4731" s="1">
        <f ca="1">IF(M4731="","",SUM($M$12:M4731))</f>
        <v>14400.790000000045</v>
      </c>
      <c r="R4731" s="1"/>
      <c r="S4731" s="1"/>
      <c r="T4731" s="1"/>
    </row>
    <row r="4732" spans="1:20" x14ac:dyDescent="0.25">
      <c r="A4732" s="2" vm="10636">
        <f ca="1"/>
        <v>41008</v>
      </c>
      <c r="B4732" s="1" vm="10637">
        <f ca="1"/>
        <v>138.03</v>
      </c>
      <c r="C4732" s="1" vm="7621">
        <f ca="1"/>
        <v>138.22</v>
      </c>
      <c r="D4732" s="3">
        <f t="shared" ca="1" si="660"/>
        <v>-1.1231132412905076E-2</v>
      </c>
      <c r="E4732" s="3">
        <f t="shared" ca="1" si="661"/>
        <v>-1.2590314042492223E-2</v>
      </c>
      <c r="F4732" s="3">
        <f t="shared" ca="1" si="662"/>
        <v>1.3591816295872219E-3</v>
      </c>
      <c r="G4732" s="1">
        <f t="shared" ca="1" si="666"/>
        <v>307.58275382475551</v>
      </c>
      <c r="H4732" s="1">
        <f t="shared" ca="1" si="667"/>
        <v>473.20381204512501</v>
      </c>
      <c r="I4732" s="1">
        <f t="shared" ca="1" si="668"/>
        <v>65.022487863415904</v>
      </c>
      <c r="J4732" s="1">
        <f t="shared" ca="1" si="663"/>
        <v>-175.99999999999909</v>
      </c>
      <c r="K4732" s="1">
        <f ca="1">IF(J4732="","",SUM($J$11:J4732))</f>
        <v>17606.400000000074</v>
      </c>
      <c r="L4732" s="2">
        <f t="shared" ca="1" si="664"/>
        <v>1</v>
      </c>
      <c r="M4732" s="1">
        <f t="shared" ca="1" si="665"/>
        <v>-175.99999999999909</v>
      </c>
      <c r="N4732" s="1">
        <f ca="1">IF(M4732="","",SUM($M$12:M4732))</f>
        <v>14224.790000000045</v>
      </c>
      <c r="R4732" s="1"/>
      <c r="S4732" s="1"/>
      <c r="T4732" s="1"/>
    </row>
    <row r="4733" spans="1:20" x14ac:dyDescent="0.25">
      <c r="A4733" s="2" vm="10638">
        <f ca="1"/>
        <v>41009</v>
      </c>
      <c r="B4733" s="1" vm="10639">
        <f ca="1"/>
        <v>137.94999999999999</v>
      </c>
      <c r="C4733" s="1" vm="10640">
        <f ca="1"/>
        <v>135.9</v>
      </c>
      <c r="D4733" s="3">
        <f t="shared" ca="1" si="660"/>
        <v>-1.6784835769063755E-2</v>
      </c>
      <c r="E4733" s="3">
        <f t="shared" ca="1" si="661"/>
        <v>-1.9534076110548915E-3</v>
      </c>
      <c r="F4733" s="3">
        <f t="shared" ca="1" si="662"/>
        <v>-1.4831428158008848E-2</v>
      </c>
      <c r="G4733" s="1">
        <f t="shared" ca="1" si="666"/>
        <v>302.42002781641065</v>
      </c>
      <c r="H4733" s="1">
        <f t="shared" ca="1" si="667"/>
        <v>472.27945211709584</v>
      </c>
      <c r="I4733" s="1">
        <f t="shared" ca="1" si="668"/>
        <v>64.058111506014654</v>
      </c>
      <c r="J4733" s="1">
        <f t="shared" ca="1" si="663"/>
        <v>-27.000000000001023</v>
      </c>
      <c r="K4733" s="1">
        <f ca="1">IF(J4733="","",SUM($J$11:J4733))</f>
        <v>17579.400000000074</v>
      </c>
      <c r="L4733" s="2">
        <f t="shared" ca="1" si="664"/>
        <v>1</v>
      </c>
      <c r="M4733" s="1">
        <f t="shared" ca="1" si="665"/>
        <v>-27.000000000001023</v>
      </c>
      <c r="N4733" s="1">
        <f ca="1">IF(M4733="","",SUM($M$12:M4733))</f>
        <v>14197.790000000043</v>
      </c>
      <c r="R4733" s="1"/>
      <c r="S4733" s="1"/>
      <c r="T4733" s="1"/>
    </row>
    <row r="4734" spans="1:20" x14ac:dyDescent="0.25">
      <c r="A4734" s="2" vm="10641">
        <f ca="1"/>
        <v>41010</v>
      </c>
      <c r="B4734" s="1" vm="10642">
        <f ca="1"/>
        <v>137.29</v>
      </c>
      <c r="C4734" s="1" vm="3258">
        <f ca="1"/>
        <v>137</v>
      </c>
      <c r="D4734" s="3">
        <f t="shared" ca="1" si="660"/>
        <v>8.0941869021338153E-3</v>
      </c>
      <c r="E4734" s="3">
        <f t="shared" ca="1" si="661"/>
        <v>1.0228108903605593E-2</v>
      </c>
      <c r="F4734" s="3">
        <f t="shared" ca="1" si="662"/>
        <v>-2.1339220014716118E-3</v>
      </c>
      <c r="G4734" s="1">
        <f t="shared" ca="1" si="666"/>
        <v>304.86787204450519</v>
      </c>
      <c r="H4734" s="1">
        <f t="shared" ca="1" si="667"/>
        <v>477.10997778628467</v>
      </c>
      <c r="I4734" s="1">
        <f t="shared" ca="1" si="668"/>
        <v>63.921416492499247</v>
      </c>
      <c r="J4734" s="1">
        <f t="shared" ca="1" si="663"/>
        <v>138.99999999999864</v>
      </c>
      <c r="K4734" s="1">
        <f ca="1">IF(J4734="","",SUM($J$11:J4734))</f>
        <v>17718.400000000074</v>
      </c>
      <c r="L4734" s="2">
        <f t="shared" ca="1" si="664"/>
        <v>0</v>
      </c>
      <c r="M4734" s="1">
        <f t="shared" ca="1" si="665"/>
        <v>138.99999999999864</v>
      </c>
      <c r="N4734" s="1">
        <f ca="1">IF(M4734="","",SUM($M$12:M4734))</f>
        <v>14336.790000000041</v>
      </c>
      <c r="R4734" s="1"/>
      <c r="S4734" s="1"/>
      <c r="T4734" s="1"/>
    </row>
    <row r="4735" spans="1:20" x14ac:dyDescent="0.25">
      <c r="A4735" s="2" vm="10643">
        <f ca="1"/>
        <v>41011</v>
      </c>
      <c r="B4735" s="1" vm="10644">
        <f ca="1"/>
        <v>137.13</v>
      </c>
      <c r="C4735" s="1" vm="10645">
        <f ca="1"/>
        <v>138.79</v>
      </c>
      <c r="D4735" s="3">
        <f t="shared" ca="1" si="660"/>
        <v>1.3065693430656777E-2</v>
      </c>
      <c r="E4735" s="3">
        <f t="shared" ca="1" si="661"/>
        <v>9.4890510948908435E-4</v>
      </c>
      <c r="F4735" s="3">
        <f t="shared" ca="1" si="662"/>
        <v>1.2116788321167858E-2</v>
      </c>
      <c r="G4735" s="1">
        <f t="shared" ca="1" si="666"/>
        <v>308.8511821974954</v>
      </c>
      <c r="H4735" s="1">
        <f t="shared" ca="1" si="667"/>
        <v>477.56270988199429</v>
      </c>
      <c r="I4735" s="1">
        <f t="shared" ca="1" si="668"/>
        <v>64.695938765328066</v>
      </c>
      <c r="J4735" s="1">
        <f t="shared" ca="1" si="663"/>
        <v>12.999999999999545</v>
      </c>
      <c r="K4735" s="1">
        <f ca="1">IF(J4735="","",SUM($J$11:J4735))</f>
        <v>17731.400000000074</v>
      </c>
      <c r="L4735" s="2">
        <f t="shared" ca="1" si="664"/>
        <v>0</v>
      </c>
      <c r="M4735" s="1">
        <f t="shared" ca="1" si="665"/>
        <v>0</v>
      </c>
      <c r="N4735" s="1">
        <f ca="1">IF(M4735="","",SUM($M$12:M4735))</f>
        <v>14336.790000000041</v>
      </c>
      <c r="R4735" s="1"/>
      <c r="S4735" s="1"/>
      <c r="T4735" s="1"/>
    </row>
    <row r="4736" spans="1:20" x14ac:dyDescent="0.25">
      <c r="A4736" s="2" vm="10646">
        <f ca="1"/>
        <v>41012</v>
      </c>
      <c r="B4736" s="1" vm="10647">
        <f ca="1"/>
        <v>138.47</v>
      </c>
      <c r="C4736" s="1" vm="10648">
        <f ca="1"/>
        <v>137.13999999999999</v>
      </c>
      <c r="D4736" s="3">
        <f t="shared" ca="1" si="660"/>
        <v>-1.188846458678583E-2</v>
      </c>
      <c r="E4736" s="3">
        <f t="shared" ca="1" si="661"/>
        <v>-2.3056416168311111E-3</v>
      </c>
      <c r="F4736" s="3">
        <f t="shared" ca="1" si="662"/>
        <v>-9.5828229699546977E-3</v>
      </c>
      <c r="G4736" s="1">
        <f t="shared" ca="1" si="666"/>
        <v>305.17941585535357</v>
      </c>
      <c r="H4736" s="1">
        <f t="shared" ca="1" si="667"/>
        <v>476.46162142344372</v>
      </c>
      <c r="I4736" s="1">
        <f t="shared" ca="1" si="668"/>
        <v>64.075969037264898</v>
      </c>
      <c r="J4736" s="1">
        <f t="shared" ca="1" si="663"/>
        <v>-31.999999999999318</v>
      </c>
      <c r="K4736" s="1">
        <f ca="1">IF(J4736="","",SUM($J$11:J4736))</f>
        <v>17699.400000000074</v>
      </c>
      <c r="L4736" s="2">
        <f t="shared" ca="1" si="664"/>
        <v>1</v>
      </c>
      <c r="M4736" s="1">
        <f t="shared" ca="1" si="665"/>
        <v>0</v>
      </c>
      <c r="N4736" s="1">
        <f ca="1">IF(M4736="","",SUM($M$12:M4736))</f>
        <v>14336.790000000041</v>
      </c>
      <c r="R4736" s="1"/>
      <c r="S4736" s="1"/>
      <c r="T4736" s="1"/>
    </row>
    <row r="4737" spans="1:20" x14ac:dyDescent="0.25">
      <c r="A4737" s="2" vm="10649">
        <f ca="1"/>
        <v>41015</v>
      </c>
      <c r="B4737" s="1" vm="10650">
        <f ca="1"/>
        <v>137.84</v>
      </c>
      <c r="C4737" s="1" vm="8584">
        <f ca="1"/>
        <v>137.05000000000001</v>
      </c>
      <c r="D4737" s="3">
        <f t="shared" ca="1" si="660"/>
        <v>-6.5626367215965153E-4</v>
      </c>
      <c r="E4737" s="3">
        <f t="shared" ca="1" si="661"/>
        <v>5.1042730056878316E-3</v>
      </c>
      <c r="F4737" s="3">
        <f t="shared" ca="1" si="662"/>
        <v>-5.7605366778473981E-3</v>
      </c>
      <c r="G4737" s="1">
        <f t="shared" ca="1" si="666"/>
        <v>304.97913769123682</v>
      </c>
      <c r="H4737" s="1">
        <f t="shared" ca="1" si="667"/>
        <v>478.89361161592166</v>
      </c>
      <c r="I4737" s="1">
        <f t="shared" ca="1" si="668"/>
        <v>63.706857067457122</v>
      </c>
      <c r="J4737" s="1">
        <f t="shared" ca="1" si="663"/>
        <v>70.000000000001705</v>
      </c>
      <c r="K4737" s="1">
        <f ca="1">IF(J4737="","",SUM($J$11:J4737))</f>
        <v>17769.400000000074</v>
      </c>
      <c r="L4737" s="2">
        <f t="shared" ca="1" si="664"/>
        <v>1</v>
      </c>
      <c r="M4737" s="1">
        <f t="shared" ca="1" si="665"/>
        <v>70.000000000001705</v>
      </c>
      <c r="N4737" s="1">
        <f ca="1">IF(M4737="","",SUM($M$12:M4737))</f>
        <v>14406.790000000043</v>
      </c>
      <c r="R4737" s="1"/>
      <c r="S4737" s="1"/>
      <c r="T4737" s="1"/>
    </row>
    <row r="4738" spans="1:20" x14ac:dyDescent="0.25">
      <c r="A4738" s="2" vm="10651">
        <f ca="1"/>
        <v>41016</v>
      </c>
      <c r="B4738" s="1" vm="10650">
        <f ca="1"/>
        <v>137.84</v>
      </c>
      <c r="C4738" s="1" vm="10652">
        <f ca="1"/>
        <v>139.08199999999999</v>
      </c>
      <c r="D4738" s="3">
        <f t="shared" ca="1" si="660"/>
        <v>1.4826705581904243E-2</v>
      </c>
      <c r="E4738" s="3">
        <f t="shared" ca="1" si="661"/>
        <v>5.7643195913898992E-3</v>
      </c>
      <c r="F4738" s="3">
        <f t="shared" ca="1" si="662"/>
        <v>9.0623859905143381E-3</v>
      </c>
      <c r="G4738" s="1">
        <f t="shared" ca="1" si="666"/>
        <v>309.50097357440779</v>
      </c>
      <c r="H4738" s="1">
        <f t="shared" ca="1" si="667"/>
        <v>481.6541074435508</v>
      </c>
      <c r="I4738" s="1">
        <f t="shared" ca="1" si="668"/>
        <v>64.284193196444946</v>
      </c>
      <c r="J4738" s="1">
        <f t="shared" ca="1" si="663"/>
        <v>78.999999999999204</v>
      </c>
      <c r="K4738" s="1">
        <f ca="1">IF(J4738="","",SUM($J$11:J4738))</f>
        <v>17848.400000000074</v>
      </c>
      <c r="L4738" s="2">
        <f t="shared" ca="1" si="664"/>
        <v>0</v>
      </c>
      <c r="M4738" s="1">
        <f t="shared" ca="1" si="665"/>
        <v>78.999999999999204</v>
      </c>
      <c r="N4738" s="1">
        <f ca="1">IF(M4738="","",SUM($M$12:M4738))</f>
        <v>14485.790000000043</v>
      </c>
      <c r="R4738" s="1"/>
      <c r="S4738" s="1"/>
      <c r="T4738" s="1"/>
    </row>
    <row r="4739" spans="1:20" x14ac:dyDescent="0.25">
      <c r="A4739" s="2" vm="10653">
        <f ca="1"/>
        <v>41017</v>
      </c>
      <c r="B4739" s="1" vm="10654">
        <f ca="1"/>
        <v>138.46</v>
      </c>
      <c r="C4739" s="1" vm="7612">
        <f ca="1"/>
        <v>138.61000000000001</v>
      </c>
      <c r="D4739" s="3">
        <f t="shared" ca="1" si="660"/>
        <v>-3.3936814253460179E-3</v>
      </c>
      <c r="E4739" s="3">
        <f t="shared" ca="1" si="661"/>
        <v>-4.4721818783163281E-3</v>
      </c>
      <c r="F4739" s="3">
        <f t="shared" ca="1" si="662"/>
        <v>1.0785004529702312E-3</v>
      </c>
      <c r="G4739" s="1">
        <f t="shared" ca="1" si="666"/>
        <v>308.45062586926184</v>
      </c>
      <c r="H4739" s="1">
        <f t="shared" ca="1" si="667"/>
        <v>479.50006267262512</v>
      </c>
      <c r="I4739" s="1">
        <f t="shared" ca="1" si="668"/>
        <v>64.353523727926145</v>
      </c>
      <c r="J4739" s="1">
        <f t="shared" ca="1" si="663"/>
        <v>-62.199999999998568</v>
      </c>
      <c r="K4739" s="1">
        <f ca="1">IF(J4739="","",SUM($J$11:J4739))</f>
        <v>17786.200000000077</v>
      </c>
      <c r="L4739" s="2">
        <f t="shared" ca="1" si="664"/>
        <v>1</v>
      </c>
      <c r="M4739" s="1">
        <f t="shared" ca="1" si="665"/>
        <v>0</v>
      </c>
      <c r="N4739" s="1">
        <f ca="1">IF(M4739="","",SUM($M$12:M4739))</f>
        <v>14485.790000000043</v>
      </c>
      <c r="R4739" s="1"/>
      <c r="S4739" s="1"/>
      <c r="T4739" s="1"/>
    </row>
    <row r="4740" spans="1:20" x14ac:dyDescent="0.25">
      <c r="A4740" s="2" vm="10655">
        <f ca="1"/>
        <v>41018</v>
      </c>
      <c r="B4740" s="1" vm="10656">
        <f ca="1"/>
        <v>138.63</v>
      </c>
      <c r="C4740" s="1" vm="8595">
        <f ca="1"/>
        <v>137.72</v>
      </c>
      <c r="D4740" s="3">
        <f t="shared" ca="1" si="660"/>
        <v>-6.4208931534522895E-3</v>
      </c>
      <c r="E4740" s="3">
        <f t="shared" ca="1" si="661"/>
        <v>1.4428973378532994E-4</v>
      </c>
      <c r="F4740" s="3">
        <f t="shared" ca="1" si="662"/>
        <v>-6.5651828872375475E-3</v>
      </c>
      <c r="G4740" s="1">
        <f t="shared" ca="1" si="666"/>
        <v>306.47009735743984</v>
      </c>
      <c r="H4740" s="1">
        <f t="shared" ca="1" si="667"/>
        <v>479.56924960901819</v>
      </c>
      <c r="I4740" s="1">
        <f t="shared" ca="1" si="668"/>
        <v>63.931031075214129</v>
      </c>
      <c r="J4740" s="1">
        <f t="shared" ca="1" si="663"/>
        <v>1.999999999998181</v>
      </c>
      <c r="K4740" s="1">
        <f ca="1">IF(J4740="","",SUM($J$11:J4740))</f>
        <v>17788.200000000077</v>
      </c>
      <c r="L4740" s="2">
        <f t="shared" ca="1" si="664"/>
        <v>1</v>
      </c>
      <c r="M4740" s="1">
        <f t="shared" ca="1" si="665"/>
        <v>1.999999999998181</v>
      </c>
      <c r="N4740" s="1">
        <f ca="1">IF(M4740="","",SUM($M$12:M4740))</f>
        <v>14487.790000000041</v>
      </c>
      <c r="R4740" s="1"/>
      <c r="S4740" s="1"/>
      <c r="T4740" s="1"/>
    </row>
    <row r="4741" spans="1:20" x14ac:dyDescent="0.25">
      <c r="A4741" s="2" vm="10657">
        <f ca="1"/>
        <v>41019</v>
      </c>
      <c r="B4741" s="1" vm="10658">
        <f ca="1"/>
        <v>138.33000000000001</v>
      </c>
      <c r="C4741" s="1" vm="10639">
        <f ca="1"/>
        <v>137.94999999999999</v>
      </c>
      <c r="D4741" s="3">
        <f t="shared" ca="1" si="660"/>
        <v>1.6700551844321954E-3</v>
      </c>
      <c r="E4741" s="3">
        <f t="shared" ca="1" si="661"/>
        <v>4.4292767934941413E-3</v>
      </c>
      <c r="F4741" s="3">
        <f t="shared" ca="1" si="662"/>
        <v>-2.7592216090620379E-3</v>
      </c>
      <c r="G4741" s="1">
        <f t="shared" ca="1" si="666"/>
        <v>306.98191933240508</v>
      </c>
      <c r="H4741" s="1">
        <f t="shared" ca="1" si="667"/>
        <v>481.69339455718483</v>
      </c>
      <c r="I4741" s="1">
        <f t="shared" ca="1" si="668"/>
        <v>63.75463119278178</v>
      </c>
      <c r="J4741" s="1">
        <f t="shared" ca="1" si="663"/>
        <v>61.000000000001364</v>
      </c>
      <c r="K4741" s="1">
        <f ca="1">IF(J4741="","",SUM($J$11:J4741))</f>
        <v>17849.200000000077</v>
      </c>
      <c r="L4741" s="2">
        <f t="shared" ca="1" si="664"/>
        <v>0</v>
      </c>
      <c r="M4741" s="1">
        <f t="shared" ca="1" si="665"/>
        <v>61.000000000001364</v>
      </c>
      <c r="N4741" s="1">
        <f ca="1">IF(M4741="","",SUM($M$12:M4741))</f>
        <v>14548.790000000043</v>
      </c>
      <c r="R4741" s="1"/>
      <c r="S4741" s="1"/>
      <c r="T4741" s="1"/>
    </row>
    <row r="4742" spans="1:20" x14ac:dyDescent="0.25">
      <c r="A4742" s="2" vm="10659">
        <f ca="1"/>
        <v>41022</v>
      </c>
      <c r="B4742" s="1" vm="7628">
        <f ca="1"/>
        <v>136.54</v>
      </c>
      <c r="C4742" s="1" vm="10660">
        <f ca="1"/>
        <v>136.79</v>
      </c>
      <c r="D4742" s="3">
        <f t="shared" ca="1" si="660"/>
        <v>-8.4088437839796581E-3</v>
      </c>
      <c r="E4742" s="3">
        <f t="shared" ca="1" si="661"/>
        <v>-1.0221094599492497E-2</v>
      </c>
      <c r="F4742" s="3">
        <f t="shared" ca="1" si="662"/>
        <v>1.8122508155128671E-3</v>
      </c>
      <c r="G4742" s="1">
        <f t="shared" ca="1" si="666"/>
        <v>304.40055632823265</v>
      </c>
      <c r="H4742" s="1">
        <f t="shared" ca="1" si="667"/>
        <v>476.76996080346515</v>
      </c>
      <c r="I4742" s="1">
        <f t="shared" ca="1" si="668"/>
        <v>63.870170575153622</v>
      </c>
      <c r="J4742" s="1">
        <f t="shared" ca="1" si="663"/>
        <v>-140.99999999999966</v>
      </c>
      <c r="K4742" s="1">
        <f ca="1">IF(J4742="","",SUM($J$11:J4742))</f>
        <v>17708.200000000077</v>
      </c>
      <c r="L4742" s="2">
        <f t="shared" ca="1" si="664"/>
        <v>1</v>
      </c>
      <c r="M4742" s="1">
        <f t="shared" ca="1" si="665"/>
        <v>0</v>
      </c>
      <c r="N4742" s="1">
        <f ca="1">IF(M4742="","",SUM($M$12:M4742))</f>
        <v>14548.790000000043</v>
      </c>
      <c r="R4742" s="1"/>
      <c r="S4742" s="1"/>
      <c r="T4742" s="1"/>
    </row>
    <row r="4743" spans="1:20" x14ac:dyDescent="0.25">
      <c r="A4743" s="2" vm="10661">
        <f ca="1"/>
        <v>41023</v>
      </c>
      <c r="B4743" s="1" vm="10662">
        <f ca="1"/>
        <v>136.91</v>
      </c>
      <c r="C4743" s="1" vm="10579">
        <f ca="1"/>
        <v>137.31</v>
      </c>
      <c r="D4743" s="3">
        <f t="shared" ca="1" si="660"/>
        <v>3.8014474742307236E-3</v>
      </c>
      <c r="E4743" s="3">
        <f t="shared" ca="1" si="661"/>
        <v>8.7725710943775681E-4</v>
      </c>
      <c r="F4743" s="3">
        <f t="shared" ca="1" si="662"/>
        <v>2.9241903647927898E-3</v>
      </c>
      <c r="G4743" s="1">
        <f t="shared" ca="1" si="666"/>
        <v>305.55771905424103</v>
      </c>
      <c r="H4743" s="1">
        <f t="shared" ca="1" si="667"/>
        <v>477.18821064114633</v>
      </c>
      <c r="I4743" s="1">
        <f t="shared" ca="1" si="668"/>
        <v>64.056939112547155</v>
      </c>
      <c r="J4743" s="1">
        <f t="shared" ca="1" si="663"/>
        <v>12.000000000000455</v>
      </c>
      <c r="K4743" s="1">
        <f ca="1">IF(J4743="","",SUM($J$11:J4743))</f>
        <v>17720.200000000077</v>
      </c>
      <c r="L4743" s="2">
        <f t="shared" ca="1" si="664"/>
        <v>0</v>
      </c>
      <c r="M4743" s="1">
        <f t="shared" ca="1" si="665"/>
        <v>12.000000000000455</v>
      </c>
      <c r="N4743" s="1">
        <f ca="1">IF(M4743="","",SUM($M$12:M4743))</f>
        <v>14560.790000000043</v>
      </c>
      <c r="R4743" s="1"/>
      <c r="S4743" s="1"/>
      <c r="T4743" s="1"/>
    </row>
    <row r="4744" spans="1:20" x14ac:dyDescent="0.25">
      <c r="A4744" s="2" vm="10663">
        <f ca="1"/>
        <v>41024</v>
      </c>
      <c r="B4744" s="1" vm="10664">
        <f ca="1"/>
        <v>138.65</v>
      </c>
      <c r="C4744" s="1" vm="10665">
        <f ca="1"/>
        <v>139.19</v>
      </c>
      <c r="D4744" s="3">
        <f t="shared" ca="1" si="660"/>
        <v>1.3691646638992028E-2</v>
      </c>
      <c r="E4744" s="3">
        <f t="shared" ca="1" si="661"/>
        <v>9.7589396256645422E-3</v>
      </c>
      <c r="F4744" s="3">
        <f t="shared" ca="1" si="662"/>
        <v>3.9327070133274491E-3</v>
      </c>
      <c r="G4744" s="1">
        <f t="shared" ca="1" si="666"/>
        <v>309.74130737134811</v>
      </c>
      <c r="H4744" s="1">
        <f t="shared" ca="1" si="667"/>
        <v>481.84506157887216</v>
      </c>
      <c r="I4744" s="1">
        <f t="shared" ca="1" si="668"/>
        <v>64.308856286247362</v>
      </c>
      <c r="J4744" s="1">
        <f t="shared" ca="1" si="663"/>
        <v>134.00000000000034</v>
      </c>
      <c r="K4744" s="1">
        <f ca="1">IF(J4744="","",SUM($J$11:J4744))</f>
        <v>17854.200000000077</v>
      </c>
      <c r="L4744" s="2">
        <f t="shared" ca="1" si="664"/>
        <v>0</v>
      </c>
      <c r="M4744" s="1">
        <f t="shared" ca="1" si="665"/>
        <v>0</v>
      </c>
      <c r="N4744" s="1">
        <f ca="1">IF(M4744="","",SUM($M$12:M4744))</f>
        <v>14560.790000000043</v>
      </c>
      <c r="R4744" s="1"/>
      <c r="S4744" s="1"/>
      <c r="T4744" s="1"/>
    </row>
    <row r="4745" spans="1:20" x14ac:dyDescent="0.25">
      <c r="A4745" s="2" vm="10666">
        <f ca="1"/>
        <v>41025</v>
      </c>
      <c r="B4745" s="1" vm="10667">
        <f ca="1"/>
        <v>138.88999999999999</v>
      </c>
      <c r="C4745" s="1" vm="10668">
        <f ca="1"/>
        <v>140.16</v>
      </c>
      <c r="D4745" s="3">
        <f t="shared" ca="1" si="660"/>
        <v>6.9688914433507776E-3</v>
      </c>
      <c r="E4745" s="3">
        <f t="shared" ca="1" si="661"/>
        <v>-2.155327250520922E-3</v>
      </c>
      <c r="F4745" s="3">
        <f t="shared" ca="1" si="662"/>
        <v>9.1242186938717603E-3</v>
      </c>
      <c r="G4745" s="1">
        <f t="shared" ca="1" si="666"/>
        <v>311.8998609179406</v>
      </c>
      <c r="H4745" s="1">
        <f t="shared" ca="1" si="667"/>
        <v>480.80652778712226</v>
      </c>
      <c r="I4745" s="1">
        <f t="shared" ca="1" si="668"/>
        <v>64.895624354955856</v>
      </c>
      <c r="J4745" s="1">
        <f t="shared" ca="1" si="663"/>
        <v>-30.000000000001137</v>
      </c>
      <c r="K4745" s="1">
        <f ca="1">IF(J4745="","",SUM($J$11:J4745))</f>
        <v>17824.200000000077</v>
      </c>
      <c r="L4745" s="2">
        <f t="shared" ca="1" si="664"/>
        <v>0</v>
      </c>
      <c r="M4745" s="1">
        <f t="shared" ca="1" si="665"/>
        <v>0</v>
      </c>
      <c r="N4745" s="1">
        <f ca="1">IF(M4745="","",SUM($M$12:M4745))</f>
        <v>14560.790000000043</v>
      </c>
      <c r="R4745" s="1"/>
      <c r="S4745" s="1"/>
      <c r="T4745" s="1"/>
    </row>
    <row r="4746" spans="1:20" x14ac:dyDescent="0.25">
      <c r="A4746" s="2" vm="10669">
        <f ca="1"/>
        <v>41026</v>
      </c>
      <c r="B4746" s="1" vm="7744">
        <f ca="1"/>
        <v>140.58000000000001</v>
      </c>
      <c r="C4746" s="1" vm="7833">
        <f ca="1"/>
        <v>140.38999999999999</v>
      </c>
      <c r="D4746" s="3">
        <f t="shared" ca="1" si="660"/>
        <v>1.6409817351596967E-3</v>
      </c>
      <c r="E4746" s="3">
        <f t="shared" ca="1" si="661"/>
        <v>2.9965753424658903E-3</v>
      </c>
      <c r="F4746" s="3">
        <f t="shared" ca="1" si="662"/>
        <v>-1.3555936073061227E-3</v>
      </c>
      <c r="G4746" s="1">
        <f t="shared" ca="1" si="666"/>
        <v>312.41168289290579</v>
      </c>
      <c r="H4746" s="1">
        <f t="shared" ca="1" si="667"/>
        <v>482.24730077278582</v>
      </c>
      <c r="I4746" s="1">
        <f t="shared" ca="1" si="668"/>
        <v>64.807652261438136</v>
      </c>
      <c r="J4746" s="1">
        <f t="shared" ca="1" si="663"/>
        <v>42.000000000001592</v>
      </c>
      <c r="K4746" s="1">
        <f ca="1">IF(J4746="","",SUM($J$11:J4746))</f>
        <v>17866.200000000077</v>
      </c>
      <c r="L4746" s="2">
        <f t="shared" ca="1" si="664"/>
        <v>0</v>
      </c>
      <c r="M4746" s="1">
        <f t="shared" ca="1" si="665"/>
        <v>0</v>
      </c>
      <c r="N4746" s="1">
        <f ca="1">IF(M4746="","",SUM($M$12:M4746))</f>
        <v>14560.790000000043</v>
      </c>
      <c r="R4746" s="1"/>
      <c r="S4746" s="1"/>
      <c r="T4746" s="1"/>
    </row>
    <row r="4747" spans="1:20" x14ac:dyDescent="0.25">
      <c r="A4747" s="2" vm="10670">
        <f ca="1"/>
        <v>41029</v>
      </c>
      <c r="B4747" s="1" vm="10671">
        <f ca="1"/>
        <v>140.11000000000001</v>
      </c>
      <c r="C4747" s="1" vm="10672">
        <f ca="1"/>
        <v>139.87</v>
      </c>
      <c r="D4747" s="3">
        <f t="shared" ca="1" si="660"/>
        <v>-3.7039675190538857E-3</v>
      </c>
      <c r="E4747" s="3">
        <f t="shared" ca="1" si="661"/>
        <v>-1.9944440487211779E-3</v>
      </c>
      <c r="F4747" s="3">
        <f t="shared" ca="1" si="662"/>
        <v>-1.7095234703327097E-3</v>
      </c>
      <c r="G4747" s="1">
        <f t="shared" ca="1" si="666"/>
        <v>311.25452016689752</v>
      </c>
      <c r="H4747" s="1">
        <f t="shared" ca="1" si="667"/>
        <v>481.28548551374769</v>
      </c>
      <c r="I4747" s="1">
        <f t="shared" ca="1" si="668"/>
        <v>64.696862058840054</v>
      </c>
      <c r="J4747" s="1">
        <f t="shared" ca="1" si="663"/>
        <v>-27.999999999997272</v>
      </c>
      <c r="K4747" s="1">
        <f ca="1">IF(J4747="","",SUM($J$11:J4747))</f>
        <v>17838.200000000081</v>
      </c>
      <c r="L4747" s="2">
        <f t="shared" ca="1" si="664"/>
        <v>1</v>
      </c>
      <c r="M4747" s="1">
        <f t="shared" ca="1" si="665"/>
        <v>0</v>
      </c>
      <c r="N4747" s="1">
        <f ca="1">IF(M4747="","",SUM($M$12:M4747))</f>
        <v>14560.790000000043</v>
      </c>
      <c r="R4747" s="1"/>
      <c r="S4747" s="1"/>
      <c r="T4747" s="1"/>
    </row>
    <row r="4748" spans="1:20" x14ac:dyDescent="0.25">
      <c r="A4748" s="2" vm="10673">
        <f ca="1"/>
        <v>41030</v>
      </c>
      <c r="B4748" s="1" vm="8155">
        <f ca="1"/>
        <v>139.79</v>
      </c>
      <c r="C4748" s="1" vm="7849">
        <f ca="1"/>
        <v>140.74</v>
      </c>
      <c r="D4748" s="3">
        <f t="shared" ref="D4748:D4811" ca="1" si="669">IF(A4748="","",C4748/C4747-1)</f>
        <v>6.2200614856653402E-3</v>
      </c>
      <c r="E4748" s="3">
        <f t="shared" ref="E4748:E4811" ca="1" si="670">IF(A4748="","",B4748/C4747-1)</f>
        <v>-5.719596768428703E-4</v>
      </c>
      <c r="F4748" s="3">
        <f t="shared" ref="F4748:F4811" ca="1" si="671">IF(A4748="","",(C4748-B4748)/C4747)</f>
        <v>6.7920211625081646E-3</v>
      </c>
      <c r="G4748" s="1">
        <f t="shared" ca="1" si="666"/>
        <v>313.19054242002687</v>
      </c>
      <c r="H4748" s="1">
        <f t="shared" ca="1" si="667"/>
        <v>481.01020962298406</v>
      </c>
      <c r="I4748" s="1">
        <f t="shared" ca="1" si="668"/>
        <v>65.13628451509156</v>
      </c>
      <c r="J4748" s="1">
        <f t="shared" ref="J4748:J4811" ca="1" si="672">IF(A4748="","",(B4748-C4747)*$E$5-$E$6*2)</f>
        <v>-8.0000000000012506</v>
      </c>
      <c r="K4748" s="1">
        <f ca="1">IF(J4748="","",SUM($J$11:J4748))</f>
        <v>17830.200000000081</v>
      </c>
      <c r="L4748" s="2">
        <f t="shared" ref="L4748:L4811" ca="1" si="673">IF(A4748="","",IF((C4748/C4747-1)&lt;$H$2,1,0))</f>
        <v>0</v>
      </c>
      <c r="M4748" s="1">
        <f t="shared" ca="1" si="665"/>
        <v>-8.0000000000012506</v>
      </c>
      <c r="N4748" s="1">
        <f ca="1">IF(M4748="","",SUM($M$12:M4748))</f>
        <v>14552.790000000041</v>
      </c>
      <c r="R4748" s="1"/>
      <c r="S4748" s="1"/>
      <c r="T4748" s="1"/>
    </row>
    <row r="4749" spans="1:20" x14ac:dyDescent="0.25">
      <c r="A4749" s="2" vm="10674">
        <f ca="1"/>
        <v>41031</v>
      </c>
      <c r="B4749" s="1" vm="10675">
        <f ca="1"/>
        <v>139.91999999999999</v>
      </c>
      <c r="C4749" s="1" vm="10676">
        <f ca="1"/>
        <v>140.32499999999999</v>
      </c>
      <c r="D4749" s="3">
        <f t="shared" ca="1" si="669"/>
        <v>-2.9486997299986717E-3</v>
      </c>
      <c r="E4749" s="3">
        <f t="shared" ca="1" si="670"/>
        <v>-5.8263464544551224E-3</v>
      </c>
      <c r="F4749" s="3">
        <f t="shared" ca="1" si="671"/>
        <v>2.8776467244564525E-3</v>
      </c>
      <c r="G4749" s="1">
        <f t="shared" ca="1" si="666"/>
        <v>312.26703755215482</v>
      </c>
      <c r="H4749" s="1">
        <f t="shared" ca="1" si="667"/>
        <v>478.2076774935905</v>
      </c>
      <c r="I4749" s="1">
        <f t="shared" ca="1" si="668"/>
        <v>65.323723730869673</v>
      </c>
      <c r="J4749" s="1">
        <f t="shared" ca="1" si="672"/>
        <v>-82.00000000000216</v>
      </c>
      <c r="K4749" s="1">
        <f ca="1">IF(J4749="","",SUM($J$11:J4749))</f>
        <v>17748.200000000077</v>
      </c>
      <c r="L4749" s="2">
        <f t="shared" ca="1" si="673"/>
        <v>1</v>
      </c>
      <c r="M4749" s="1">
        <f t="shared" ref="M4749:M4812" ca="1" si="674">IF(L4748="","",L4748*((B4749-C4748)*$E$5-$E$6*2))</f>
        <v>0</v>
      </c>
      <c r="N4749" s="1">
        <f ca="1">IF(M4749="","",SUM($M$12:M4749))</f>
        <v>14552.790000000041</v>
      </c>
      <c r="R4749" s="1"/>
      <c r="S4749" s="1"/>
      <c r="T4749" s="1"/>
    </row>
    <row r="4750" spans="1:20" x14ac:dyDescent="0.25">
      <c r="A4750" s="2" vm="10677">
        <f ca="1"/>
        <v>41032</v>
      </c>
      <c r="B4750" s="1" vm="10678">
        <f ca="1"/>
        <v>140.34</v>
      </c>
      <c r="C4750" s="1" vm="3265">
        <f ca="1"/>
        <v>139.25</v>
      </c>
      <c r="D4750" s="3">
        <f t="shared" ca="1" si="669"/>
        <v>-7.6607874576873902E-3</v>
      </c>
      <c r="E4750" s="3">
        <f t="shared" ca="1" si="670"/>
        <v>1.0689470871194651E-4</v>
      </c>
      <c r="F4750" s="3">
        <f t="shared" ca="1" si="671"/>
        <v>-7.7676821663994547E-3</v>
      </c>
      <c r="G4750" s="1">
        <f t="shared" ca="1" si="666"/>
        <v>309.87482614742606</v>
      </c>
      <c r="H4750" s="1">
        <f t="shared" ca="1" si="667"/>
        <v>478.25879536397997</v>
      </c>
      <c r="I4750" s="1">
        <f t="shared" ca="1" si="668"/>
        <v>64.816309807002597</v>
      </c>
      <c r="J4750" s="1">
        <f t="shared" ca="1" si="672"/>
        <v>1.5000000000014779</v>
      </c>
      <c r="K4750" s="1">
        <f ca="1">IF(J4750="","",SUM($J$11:J4750))</f>
        <v>17749.700000000077</v>
      </c>
      <c r="L4750" s="2">
        <f t="shared" ca="1" si="673"/>
        <v>1</v>
      </c>
      <c r="M4750" s="1">
        <f t="shared" ca="1" si="674"/>
        <v>1.5000000000014779</v>
      </c>
      <c r="N4750" s="1">
        <f ca="1">IF(M4750="","",SUM($M$12:M4750))</f>
        <v>14554.290000000043</v>
      </c>
      <c r="R4750" s="1"/>
      <c r="S4750" s="1"/>
      <c r="T4750" s="1"/>
    </row>
    <row r="4751" spans="1:20" x14ac:dyDescent="0.25">
      <c r="A4751" s="2" vm="10679">
        <f ca="1"/>
        <v>41033</v>
      </c>
      <c r="B4751" s="1" vm="10680">
        <f ca="1"/>
        <v>138.51499999999999</v>
      </c>
      <c r="C4751" s="1" vm="3258">
        <f ca="1"/>
        <v>137</v>
      </c>
      <c r="D4751" s="3">
        <f t="shared" ca="1" si="669"/>
        <v>-1.6157989228007152E-2</v>
      </c>
      <c r="E4751" s="3">
        <f t="shared" ca="1" si="670"/>
        <v>-5.2782764811490912E-3</v>
      </c>
      <c r="F4751" s="3">
        <f t="shared" ca="1" si="671"/>
        <v>-1.0879712746858072E-2</v>
      </c>
      <c r="G4751" s="1">
        <f t="shared" ca="1" si="666"/>
        <v>304.86787204450536</v>
      </c>
      <c r="H4751" s="1">
        <f t="shared" ca="1" si="667"/>
        <v>475.7344132125076</v>
      </c>
      <c r="I4751" s="1">
        <f t="shared" ca="1" si="668"/>
        <v>64.111126974991052</v>
      </c>
      <c r="J4751" s="1">
        <f t="shared" ca="1" si="672"/>
        <v>-73.500000000001364</v>
      </c>
      <c r="K4751" s="1">
        <f ca="1">IF(J4751="","",SUM($J$11:J4751))</f>
        <v>17676.200000000077</v>
      </c>
      <c r="L4751" s="2">
        <f t="shared" ca="1" si="673"/>
        <v>1</v>
      </c>
      <c r="M4751" s="1">
        <f t="shared" ca="1" si="674"/>
        <v>-73.500000000001364</v>
      </c>
      <c r="N4751" s="1">
        <f ca="1">IF(M4751="","",SUM($M$12:M4751))</f>
        <v>14480.790000000041</v>
      </c>
      <c r="R4751" s="1"/>
      <c r="S4751" s="1"/>
      <c r="T4751" s="1"/>
    </row>
    <row r="4752" spans="1:20" x14ac:dyDescent="0.25">
      <c r="A4752" s="2" vm="10681">
        <f ca="1"/>
        <v>41036</v>
      </c>
      <c r="B4752" s="1" vm="7624">
        <f ca="1"/>
        <v>136.51</v>
      </c>
      <c r="C4752" s="1" vm="4098">
        <f ca="1"/>
        <v>137.1</v>
      </c>
      <c r="D4752" s="3">
        <f t="shared" ca="1" si="669"/>
        <v>7.2992700729912485E-4</v>
      </c>
      <c r="E4752" s="3">
        <f t="shared" ca="1" si="670"/>
        <v>-3.5766423357664889E-3</v>
      </c>
      <c r="F4752" s="3">
        <f t="shared" ca="1" si="671"/>
        <v>4.3065693430657187E-3</v>
      </c>
      <c r="G4752" s="1">
        <f t="shared" ca="1" si="666"/>
        <v>305.09040333796844</v>
      </c>
      <c r="H4752" s="1">
        <f t="shared" ca="1" si="667"/>
        <v>474.03288136963073</v>
      </c>
      <c r="I4752" s="1">
        <f t="shared" ca="1" si="668"/>
        <v>64.38722598897094</v>
      </c>
      <c r="J4752" s="1">
        <f t="shared" ca="1" si="672"/>
        <v>-49.000000000000909</v>
      </c>
      <c r="K4752" s="1">
        <f ca="1">IF(J4752="","",SUM($J$11:J4752))</f>
        <v>17627.200000000077</v>
      </c>
      <c r="L4752" s="2">
        <f t="shared" ca="1" si="673"/>
        <v>0</v>
      </c>
      <c r="M4752" s="1">
        <f t="shared" ca="1" si="674"/>
        <v>-49.000000000000909</v>
      </c>
      <c r="N4752" s="1">
        <f ca="1">IF(M4752="","",SUM($M$12:M4752))</f>
        <v>14431.790000000041</v>
      </c>
      <c r="R4752" s="1"/>
      <c r="S4752" s="1"/>
      <c r="T4752" s="1"/>
    </row>
    <row r="4753" spans="1:20" x14ac:dyDescent="0.25">
      <c r="A4753" s="2" vm="10682">
        <f ca="1"/>
        <v>41037</v>
      </c>
      <c r="B4753" s="1" vm="7582">
        <f ca="1"/>
        <v>136.28</v>
      </c>
      <c r="C4753" s="1" vm="10683">
        <f ca="1"/>
        <v>136.55000000000001</v>
      </c>
      <c r="D4753" s="3">
        <f t="shared" ca="1" si="669"/>
        <v>-4.0116703136395815E-3</v>
      </c>
      <c r="E4753" s="3">
        <f t="shared" ca="1" si="670"/>
        <v>-5.981035740335483E-3</v>
      </c>
      <c r="F4753" s="3">
        <f t="shared" ca="1" si="671"/>
        <v>1.9693654266959171E-3</v>
      </c>
      <c r="G4753" s="1">
        <f t="shared" ca="1" si="666"/>
        <v>303.8664812239212</v>
      </c>
      <c r="H4753" s="1">
        <f t="shared" ca="1" si="667"/>
        <v>471.19767376406475</v>
      </c>
      <c r="I4753" s="1">
        <f t="shared" ca="1" si="668"/>
        <v>64.51402796575448</v>
      </c>
      <c r="J4753" s="1">
        <f t="shared" ca="1" si="672"/>
        <v>-81.999999999999318</v>
      </c>
      <c r="K4753" s="1">
        <f ca="1">IF(J4753="","",SUM($J$11:J4753))</f>
        <v>17545.200000000077</v>
      </c>
      <c r="L4753" s="2">
        <f t="shared" ca="1" si="673"/>
        <v>1</v>
      </c>
      <c r="M4753" s="1">
        <f t="shared" ca="1" si="674"/>
        <v>0</v>
      </c>
      <c r="N4753" s="1">
        <f ca="1">IF(M4753="","",SUM($M$12:M4753))</f>
        <v>14431.790000000041</v>
      </c>
      <c r="R4753" s="1"/>
      <c r="S4753" s="1"/>
      <c r="T4753" s="1"/>
    </row>
    <row r="4754" spans="1:20" x14ac:dyDescent="0.25">
      <c r="A4754" s="2" vm="10684">
        <f ca="1"/>
        <v>41038</v>
      </c>
      <c r="B4754" s="1" vm="10685">
        <f ca="1"/>
        <v>135.1</v>
      </c>
      <c r="C4754" s="1" vm="10686">
        <f ca="1"/>
        <v>135.74</v>
      </c>
      <c r="D4754" s="3">
        <f t="shared" ca="1" si="669"/>
        <v>-5.9318930794580726E-3</v>
      </c>
      <c r="E4754" s="3">
        <f t="shared" ca="1" si="670"/>
        <v>-1.0618820944709007E-2</v>
      </c>
      <c r="F4754" s="3">
        <f t="shared" ca="1" si="671"/>
        <v>4.6869278652509321E-3</v>
      </c>
      <c r="G4754" s="1">
        <f t="shared" ca="1" si="666"/>
        <v>302.06397774686974</v>
      </c>
      <c r="H4754" s="1">
        <f t="shared" ca="1" si="667"/>
        <v>466.19411003680074</v>
      </c>
      <c r="I4754" s="1">
        <f t="shared" ca="1" si="668"/>
        <v>64.816400561126741</v>
      </c>
      <c r="J4754" s="1">
        <f t="shared" ca="1" si="672"/>
        <v>-145.00000000000171</v>
      </c>
      <c r="K4754" s="1">
        <f ca="1">IF(J4754="","",SUM($J$11:J4754))</f>
        <v>17400.200000000077</v>
      </c>
      <c r="L4754" s="2">
        <f t="shared" ca="1" si="673"/>
        <v>1</v>
      </c>
      <c r="M4754" s="1">
        <f t="shared" ca="1" si="674"/>
        <v>-145.00000000000171</v>
      </c>
      <c r="N4754" s="1">
        <f ca="1">IF(M4754="","",SUM($M$12:M4754))</f>
        <v>14286.790000000039</v>
      </c>
      <c r="R4754" s="1"/>
      <c r="S4754" s="1"/>
      <c r="T4754" s="1"/>
    </row>
    <row r="4755" spans="1:20" x14ac:dyDescent="0.25">
      <c r="A4755" s="2" vm="10687">
        <f ca="1"/>
        <v>41039</v>
      </c>
      <c r="B4755" s="1" vm="10688">
        <f ca="1"/>
        <v>136.68</v>
      </c>
      <c r="C4755" s="1" vm="8571">
        <f ca="1"/>
        <v>136.02000000000001</v>
      </c>
      <c r="D4755" s="3">
        <f t="shared" ca="1" si="669"/>
        <v>2.0627670546633503E-3</v>
      </c>
      <c r="E4755" s="3">
        <f t="shared" ca="1" si="670"/>
        <v>6.925003683512676E-3</v>
      </c>
      <c r="F4755" s="3">
        <f t="shared" ca="1" si="671"/>
        <v>-4.8622366288492451E-3</v>
      </c>
      <c r="G4755" s="1">
        <f t="shared" ca="1" si="666"/>
        <v>302.68706536856655</v>
      </c>
      <c r="H4755" s="1">
        <f t="shared" ca="1" si="667"/>
        <v>469.42250596603748</v>
      </c>
      <c r="I4755" s="1">
        <f t="shared" ca="1" si="668"/>
        <v>64.501247884168265</v>
      </c>
      <c r="J4755" s="1">
        <f t="shared" ca="1" si="672"/>
        <v>93.999999999999773</v>
      </c>
      <c r="K4755" s="1">
        <f ca="1">IF(J4755="","",SUM($J$11:J4755))</f>
        <v>17494.200000000077</v>
      </c>
      <c r="L4755" s="2">
        <f t="shared" ca="1" si="673"/>
        <v>0</v>
      </c>
      <c r="M4755" s="1">
        <f t="shared" ca="1" si="674"/>
        <v>93.999999999999773</v>
      </c>
      <c r="N4755" s="1">
        <f ca="1">IF(M4755="","",SUM($M$12:M4755))</f>
        <v>14380.790000000039</v>
      </c>
      <c r="R4755" s="1"/>
      <c r="S4755" s="1"/>
      <c r="T4755" s="1"/>
    </row>
    <row r="4756" spans="1:20" x14ac:dyDescent="0.25">
      <c r="A4756" s="2" vm="10689">
        <f ca="1"/>
        <v>41040</v>
      </c>
      <c r="B4756" s="1" vm="8480">
        <f ca="1"/>
        <v>135.16999999999999</v>
      </c>
      <c r="C4756" s="1" vm="10690">
        <f ca="1"/>
        <v>135.61000000000001</v>
      </c>
      <c r="D4756" s="3">
        <f t="shared" ca="1" si="669"/>
        <v>-3.0142626084399549E-3</v>
      </c>
      <c r="E4756" s="3">
        <f t="shared" ca="1" si="670"/>
        <v>-6.2490810174975486E-3</v>
      </c>
      <c r="F4756" s="3">
        <f t="shared" ca="1" si="671"/>
        <v>3.2348184090576835E-3</v>
      </c>
      <c r="G4756" s="1">
        <f t="shared" ca="1" si="666"/>
        <v>301.77468706536769</v>
      </c>
      <c r="H4756" s="1">
        <f t="shared" ca="1" si="667"/>
        <v>466.48904669481897</v>
      </c>
      <c r="I4756" s="1">
        <f t="shared" ca="1" si="668"/>
        <v>64.709897708231154</v>
      </c>
      <c r="J4756" s="1">
        <f t="shared" ca="1" si="672"/>
        <v>-85.000000000002274</v>
      </c>
      <c r="K4756" s="1">
        <f ca="1">IF(J4756="","",SUM($J$11:J4756))</f>
        <v>17409.200000000073</v>
      </c>
      <c r="L4756" s="2">
        <f t="shared" ca="1" si="673"/>
        <v>1</v>
      </c>
      <c r="M4756" s="1">
        <f t="shared" ca="1" si="674"/>
        <v>0</v>
      </c>
      <c r="N4756" s="1">
        <f ca="1">IF(M4756="","",SUM($M$12:M4756))</f>
        <v>14380.790000000039</v>
      </c>
      <c r="R4756" s="1"/>
      <c r="S4756" s="1"/>
      <c r="T4756" s="1"/>
    </row>
    <row r="4757" spans="1:20" x14ac:dyDescent="0.25">
      <c r="A4757" s="2" vm="10691">
        <f ca="1"/>
        <v>41043</v>
      </c>
      <c r="B4757" s="1" vm="10692">
        <f ca="1"/>
        <v>134.31</v>
      </c>
      <c r="C4757" s="1" vm="10693">
        <f ca="1"/>
        <v>134.11000000000001</v>
      </c>
      <c r="D4757" s="3">
        <f t="shared" ca="1" si="669"/>
        <v>-1.1061131185015838E-2</v>
      </c>
      <c r="E4757" s="3">
        <f t="shared" ca="1" si="670"/>
        <v>-9.5863136936804594E-3</v>
      </c>
      <c r="F4757" s="3">
        <f t="shared" ca="1" si="671"/>
        <v>-1.4748174913353632E-3</v>
      </c>
      <c r="G4757" s="1">
        <f t="shared" ca="1" si="666"/>
        <v>298.43671766342055</v>
      </c>
      <c r="H4757" s="1">
        <f t="shared" ca="1" si="667"/>
        <v>462.0171363585365</v>
      </c>
      <c r="I4757" s="1">
        <f t="shared" ca="1" si="668"/>
        <v>64.614462419228531</v>
      </c>
      <c r="J4757" s="1">
        <f t="shared" ca="1" si="672"/>
        <v>-130.00000000000114</v>
      </c>
      <c r="K4757" s="1">
        <f ca="1">IF(J4757="","",SUM($J$11:J4757))</f>
        <v>17279.200000000073</v>
      </c>
      <c r="L4757" s="2">
        <f t="shared" ca="1" si="673"/>
        <v>1</v>
      </c>
      <c r="M4757" s="1">
        <f t="shared" ca="1" si="674"/>
        <v>-130.00000000000114</v>
      </c>
      <c r="N4757" s="1">
        <f ca="1">IF(M4757="","",SUM($M$12:M4757))</f>
        <v>14250.790000000037</v>
      </c>
      <c r="R4757" s="1"/>
      <c r="S4757" s="1"/>
      <c r="T4757" s="1"/>
    </row>
    <row r="4758" spans="1:20" x14ac:dyDescent="0.25">
      <c r="A4758" s="2" vm="10694">
        <f ca="1"/>
        <v>41044</v>
      </c>
      <c r="B4758" s="1" vm="10695">
        <f ca="1"/>
        <v>134.02000000000001</v>
      </c>
      <c r="C4758" s="1" vm="4125">
        <f ca="1"/>
        <v>133.34</v>
      </c>
      <c r="D4758" s="3">
        <f t="shared" ca="1" si="669"/>
        <v>-5.7415554395645607E-3</v>
      </c>
      <c r="E4758" s="3">
        <f t="shared" ca="1" si="670"/>
        <v>-6.7109089553352153E-4</v>
      </c>
      <c r="F4758" s="3">
        <f t="shared" ca="1" si="671"/>
        <v>-5.0704645440310695E-3</v>
      </c>
      <c r="G4758" s="1">
        <f t="shared" ca="1" si="666"/>
        <v>296.72322670375434</v>
      </c>
      <c r="H4758" s="1">
        <f t="shared" ca="1" si="667"/>
        <v>461.70708086474582</v>
      </c>
      <c r="I4758" s="1">
        <f t="shared" ca="1" si="668"/>
        <v>64.286837078500213</v>
      </c>
      <c r="J4758" s="1">
        <f t="shared" ca="1" si="672"/>
        <v>-9.0000000000003411</v>
      </c>
      <c r="K4758" s="1">
        <f ca="1">IF(J4758="","",SUM($J$11:J4758))</f>
        <v>17270.200000000073</v>
      </c>
      <c r="L4758" s="2">
        <f t="shared" ca="1" si="673"/>
        <v>1</v>
      </c>
      <c r="M4758" s="1">
        <f t="shared" ca="1" si="674"/>
        <v>-9.0000000000003411</v>
      </c>
      <c r="N4758" s="1">
        <f ca="1">IF(M4758="","",SUM($M$12:M4758))</f>
        <v>14241.790000000037</v>
      </c>
      <c r="R4758" s="1"/>
      <c r="S4758" s="1"/>
      <c r="T4758" s="1"/>
    </row>
    <row r="4759" spans="1:20" x14ac:dyDescent="0.25">
      <c r="A4759" s="2" vm="10696">
        <f ca="1"/>
        <v>41045</v>
      </c>
      <c r="B4759" s="1" vm="8676">
        <f ca="1"/>
        <v>133.94</v>
      </c>
      <c r="C4759" s="1" vm="10697">
        <f ca="1"/>
        <v>132.82900000000001</v>
      </c>
      <c r="D4759" s="3">
        <f t="shared" ca="1" si="669"/>
        <v>-3.8323083845807071E-3</v>
      </c>
      <c r="E4759" s="3">
        <f t="shared" ca="1" si="670"/>
        <v>4.4997750112494295E-3</v>
      </c>
      <c r="F4759" s="3">
        <f t="shared" ca="1" si="671"/>
        <v>-8.3320833958301331E-3</v>
      </c>
      <c r="G4759" s="1">
        <f t="shared" ca="1" si="666"/>
        <v>295.58609179415771</v>
      </c>
      <c r="H4759" s="1">
        <f t="shared" ca="1" si="667"/>
        <v>463.78465884973792</v>
      </c>
      <c r="I4759" s="1">
        <f t="shared" ca="1" si="668"/>
        <v>63.751193790708001</v>
      </c>
      <c r="J4759" s="1">
        <f t="shared" ca="1" si="672"/>
        <v>59.999999999999432</v>
      </c>
      <c r="K4759" s="1">
        <f ca="1">IF(J4759="","",SUM($J$11:J4759))</f>
        <v>17330.200000000073</v>
      </c>
      <c r="L4759" s="2">
        <f t="shared" ca="1" si="673"/>
        <v>1</v>
      </c>
      <c r="M4759" s="1">
        <f t="shared" ca="1" si="674"/>
        <v>59.999999999999432</v>
      </c>
      <c r="N4759" s="1">
        <f ca="1">IF(M4759="","",SUM($M$12:M4759))</f>
        <v>14301.790000000037</v>
      </c>
      <c r="R4759" s="1"/>
      <c r="S4759" s="1"/>
      <c r="T4759" s="1"/>
    </row>
    <row r="4760" spans="1:20" x14ac:dyDescent="0.25">
      <c r="A4760" s="2" vm="10698">
        <f ca="1"/>
        <v>41046</v>
      </c>
      <c r="B4760" s="1" vm="10112">
        <f ca="1"/>
        <v>132.86000000000001</v>
      </c>
      <c r="C4760" s="1" vm="10699">
        <f ca="1"/>
        <v>130.86000000000001</v>
      </c>
      <c r="D4760" s="3">
        <f t="shared" ca="1" si="669"/>
        <v>-1.4823570154107846E-2</v>
      </c>
      <c r="E4760" s="3">
        <f t="shared" ca="1" si="670"/>
        <v>2.3338277032891597E-4</v>
      </c>
      <c r="F4760" s="3">
        <f t="shared" ca="1" si="671"/>
        <v>-1.505695292443668E-2</v>
      </c>
      <c r="G4760" s="1">
        <f t="shared" ca="1" si="666"/>
        <v>291.20445062586845</v>
      </c>
      <c r="H4760" s="1">
        <f t="shared" ca="1" si="667"/>
        <v>463.89289819825632</v>
      </c>
      <c r="I4760" s="1">
        <f t="shared" ca="1" si="668"/>
        <v>62.791295066924675</v>
      </c>
      <c r="J4760" s="1">
        <f t="shared" ca="1" si="672"/>
        <v>3.1000000000005912</v>
      </c>
      <c r="K4760" s="1">
        <f ca="1">IF(J4760="","",SUM($J$11:J4760))</f>
        <v>17333.300000000076</v>
      </c>
      <c r="L4760" s="2">
        <f t="shared" ca="1" si="673"/>
        <v>1</v>
      </c>
      <c r="M4760" s="1">
        <f t="shared" ca="1" si="674"/>
        <v>3.1000000000005912</v>
      </c>
      <c r="N4760" s="1">
        <f ca="1">IF(M4760="","",SUM($M$12:M4760))</f>
        <v>14304.890000000038</v>
      </c>
      <c r="R4760" s="1"/>
      <c r="S4760" s="1"/>
      <c r="T4760" s="1"/>
    </row>
    <row r="4761" spans="1:20" x14ac:dyDescent="0.25">
      <c r="A4761" s="2" vm="10700">
        <f ca="1"/>
        <v>41047</v>
      </c>
      <c r="B4761" s="1" vm="10532">
        <f ca="1"/>
        <v>131.37</v>
      </c>
      <c r="C4761" s="1" vm="4302">
        <f ca="1"/>
        <v>129.74</v>
      </c>
      <c r="D4761" s="3">
        <f t="shared" ca="1" si="669"/>
        <v>-8.5587650924652259E-3</v>
      </c>
      <c r="E4761" s="3">
        <f t="shared" ca="1" si="670"/>
        <v>3.897294818890451E-3</v>
      </c>
      <c r="F4761" s="3">
        <f t="shared" ca="1" si="671"/>
        <v>-1.2456059911355611E-2</v>
      </c>
      <c r="G4761" s="1">
        <f t="shared" ca="1" si="666"/>
        <v>288.71210013908126</v>
      </c>
      <c r="H4761" s="1">
        <f t="shared" ca="1" si="667"/>
        <v>465.70082558692445</v>
      </c>
      <c r="I4761" s="1">
        <f t="shared" ca="1" si="668"/>
        <v>62.009162933659454</v>
      </c>
      <c r="J4761" s="1">
        <f t="shared" ca="1" si="672"/>
        <v>50.999999999999091</v>
      </c>
      <c r="K4761" s="1">
        <f ca="1">IF(J4761="","",SUM($J$11:J4761))</f>
        <v>17384.300000000076</v>
      </c>
      <c r="L4761" s="2">
        <f t="shared" ca="1" si="673"/>
        <v>1</v>
      </c>
      <c r="M4761" s="1">
        <f t="shared" ca="1" si="674"/>
        <v>50.999999999999091</v>
      </c>
      <c r="N4761" s="1">
        <f ca="1">IF(M4761="","",SUM($M$12:M4761))</f>
        <v>14355.890000000036</v>
      </c>
      <c r="R4761" s="1"/>
      <c r="S4761" s="1"/>
      <c r="T4761" s="1"/>
    </row>
    <row r="4762" spans="1:20" x14ac:dyDescent="0.25">
      <c r="A4762" s="2" vm="10701">
        <f ca="1"/>
        <v>41050</v>
      </c>
      <c r="B4762" s="1" vm="10702">
        <f ca="1"/>
        <v>130.16</v>
      </c>
      <c r="C4762" s="1" vm="8552">
        <f ca="1"/>
        <v>131.97</v>
      </c>
      <c r="D4762" s="3">
        <f t="shared" ca="1" si="669"/>
        <v>1.7188222599044067E-2</v>
      </c>
      <c r="E4762" s="3">
        <f t="shared" ca="1" si="670"/>
        <v>3.2372437182055513E-3</v>
      </c>
      <c r="F4762" s="3">
        <f t="shared" ca="1" si="671"/>
        <v>1.3950978880838617E-2</v>
      </c>
      <c r="G4762" s="1">
        <f t="shared" ca="1" si="666"/>
        <v>293.67454798330931</v>
      </c>
      <c r="H4762" s="1">
        <f t="shared" ca="1" si="667"/>
        <v>467.20841265911884</v>
      </c>
      <c r="I4762" s="1">
        <f t="shared" ca="1" si="668"/>
        <v>62.87425145616541</v>
      </c>
      <c r="J4762" s="1">
        <f t="shared" ca="1" si="672"/>
        <v>41.999999999998749</v>
      </c>
      <c r="K4762" s="1">
        <f ca="1">IF(J4762="","",SUM($J$11:J4762))</f>
        <v>17426.300000000076</v>
      </c>
      <c r="L4762" s="2">
        <f t="shared" ca="1" si="673"/>
        <v>0</v>
      </c>
      <c r="M4762" s="1">
        <f t="shared" ca="1" si="674"/>
        <v>41.999999999998749</v>
      </c>
      <c r="N4762" s="1">
        <f ca="1">IF(M4762="","",SUM($M$12:M4762))</f>
        <v>14397.890000000034</v>
      </c>
      <c r="R4762" s="1"/>
      <c r="S4762" s="1"/>
      <c r="T4762" s="1"/>
    </row>
    <row r="4763" spans="1:20" x14ac:dyDescent="0.25">
      <c r="A4763" s="2" vm="10703">
        <f ca="1"/>
        <v>41051</v>
      </c>
      <c r="B4763" s="1" vm="7535">
        <f ca="1"/>
        <v>132.31</v>
      </c>
      <c r="C4763" s="1" vm="10704">
        <f ca="1"/>
        <v>132.19999999999999</v>
      </c>
      <c r="D4763" s="3">
        <f t="shared" ca="1" si="669"/>
        <v>1.7428203379554752E-3</v>
      </c>
      <c r="E4763" s="3">
        <f t="shared" ca="1" si="670"/>
        <v>2.576343108282142E-3</v>
      </c>
      <c r="F4763" s="3">
        <f t="shared" ca="1" si="671"/>
        <v>-8.3352277032669279E-4</v>
      </c>
      <c r="G4763" s="1">
        <f t="shared" ca="1" si="666"/>
        <v>294.1863699582745</v>
      </c>
      <c r="H4763" s="1">
        <f t="shared" ca="1" si="667"/>
        <v>468.41210183320459</v>
      </c>
      <c r="I4763" s="1">
        <f t="shared" ca="1" si="668"/>
        <v>62.821844335909454</v>
      </c>
      <c r="J4763" s="1">
        <f t="shared" ca="1" si="672"/>
        <v>34.000000000000341</v>
      </c>
      <c r="K4763" s="1">
        <f ca="1">IF(J4763="","",SUM($J$11:J4763))</f>
        <v>17460.300000000076</v>
      </c>
      <c r="L4763" s="2">
        <f t="shared" ca="1" si="673"/>
        <v>0</v>
      </c>
      <c r="M4763" s="1">
        <f t="shared" ca="1" si="674"/>
        <v>0</v>
      </c>
      <c r="N4763" s="1">
        <f ca="1">IF(M4763="","",SUM($M$12:M4763))</f>
        <v>14397.890000000034</v>
      </c>
      <c r="R4763" s="1"/>
      <c r="S4763" s="1"/>
      <c r="T4763" s="1"/>
    </row>
    <row r="4764" spans="1:20" x14ac:dyDescent="0.25">
      <c r="A4764" s="2" vm="10705">
        <f ca="1"/>
        <v>41052</v>
      </c>
      <c r="B4764" s="1" vm="3385">
        <f ca="1"/>
        <v>131.25</v>
      </c>
      <c r="C4764" s="1" vm="10706">
        <f ca="1"/>
        <v>132.27000000000001</v>
      </c>
      <c r="D4764" s="3">
        <f t="shared" ca="1" si="669"/>
        <v>5.2950075642987926E-4</v>
      </c>
      <c r="E4764" s="3">
        <f t="shared" ca="1" si="670"/>
        <v>-7.1860816944023798E-3</v>
      </c>
      <c r="F4764" s="3">
        <f t="shared" ca="1" si="671"/>
        <v>7.7155824508321506E-3</v>
      </c>
      <c r="G4764" s="1">
        <f t="shared" ca="1" si="666"/>
        <v>294.34214186369877</v>
      </c>
      <c r="H4764" s="1">
        <f t="shared" ca="1" si="667"/>
        <v>465.04605420278443</v>
      </c>
      <c r="I4764" s="1">
        <f t="shared" ca="1" si="668"/>
        <v>63.306551455596505</v>
      </c>
      <c r="J4764" s="1">
        <f t="shared" ca="1" si="672"/>
        <v>-94.999999999998863</v>
      </c>
      <c r="K4764" s="1">
        <f ca="1">IF(J4764="","",SUM($J$11:J4764))</f>
        <v>17365.300000000076</v>
      </c>
      <c r="L4764" s="2">
        <f t="shared" ca="1" si="673"/>
        <v>0</v>
      </c>
      <c r="M4764" s="1">
        <f t="shared" ca="1" si="674"/>
        <v>0</v>
      </c>
      <c r="N4764" s="1">
        <f ca="1">IF(M4764="","",SUM($M$12:M4764))</f>
        <v>14397.890000000034</v>
      </c>
      <c r="R4764" s="1"/>
      <c r="S4764" s="1"/>
      <c r="T4764" s="1"/>
    </row>
    <row r="4765" spans="1:20" x14ac:dyDescent="0.25">
      <c r="A4765" s="2" vm="10707">
        <f ca="1"/>
        <v>41053</v>
      </c>
      <c r="B4765" s="1" vm="4121">
        <f ca="1"/>
        <v>132.63</v>
      </c>
      <c r="C4765" s="1" vm="10708">
        <f ca="1"/>
        <v>132.53</v>
      </c>
      <c r="D4765" s="3">
        <f t="shared" ca="1" si="669"/>
        <v>1.9656762682391804E-3</v>
      </c>
      <c r="E4765" s="3">
        <f t="shared" ca="1" si="670"/>
        <v>2.7217056021773267E-3</v>
      </c>
      <c r="F4765" s="3">
        <f t="shared" ca="1" si="671"/>
        <v>-7.5602933393811378E-4</v>
      </c>
      <c r="G4765" s="1">
        <f t="shared" ref="G4765:G4828" ca="1" si="675">IF($A4765="","",G4764*(1+D4765))</f>
        <v>294.92072322670293</v>
      </c>
      <c r="H4765" s="1">
        <f t="shared" ref="H4765:H4828" ca="1" si="676">IF($A4765="","",H4764*(1+E4765))</f>
        <v>466.31177265377863</v>
      </c>
      <c r="I4765" s="1">
        <f t="shared" ref="I4765:I4828" ca="1" si="677">IF($A4765="","",I4764*(1+F4765))</f>
        <v>63.258689845665607</v>
      </c>
      <c r="J4765" s="1">
        <f t="shared" ca="1" si="672"/>
        <v>35.999999999998522</v>
      </c>
      <c r="K4765" s="1">
        <f ca="1">IF(J4765="","",SUM($J$11:J4765))</f>
        <v>17401.300000000076</v>
      </c>
      <c r="L4765" s="2">
        <f t="shared" ca="1" si="673"/>
        <v>0</v>
      </c>
      <c r="M4765" s="1">
        <f t="shared" ca="1" si="674"/>
        <v>0</v>
      </c>
      <c r="N4765" s="1">
        <f ca="1">IF(M4765="","",SUM($M$12:M4765))</f>
        <v>14397.890000000034</v>
      </c>
      <c r="R4765" s="1"/>
      <c r="S4765" s="1"/>
      <c r="T4765" s="1"/>
    </row>
    <row r="4766" spans="1:20" x14ac:dyDescent="0.25">
      <c r="A4766" s="2" vm="10709">
        <f ca="1"/>
        <v>41054</v>
      </c>
      <c r="B4766" s="1" vm="7548">
        <f ca="1"/>
        <v>132.47999999999999</v>
      </c>
      <c r="C4766" s="1" vm="10710">
        <f ca="1"/>
        <v>132.1</v>
      </c>
      <c r="D4766" s="3">
        <f t="shared" ca="1" si="669"/>
        <v>-3.244548404135017E-3</v>
      </c>
      <c r="E4766" s="3">
        <f t="shared" ca="1" si="670"/>
        <v>-3.7727307024837398E-4</v>
      </c>
      <c r="F4766" s="3">
        <f t="shared" ca="1" si="671"/>
        <v>-2.867275333886633E-3</v>
      </c>
      <c r="G4766" s="1">
        <f t="shared" ca="1" si="675"/>
        <v>293.96383866481136</v>
      </c>
      <c r="H4766" s="1">
        <f t="shared" ca="1" si="676"/>
        <v>466.1358457796166</v>
      </c>
      <c r="I4766" s="1">
        <f t="shared" ca="1" si="677"/>
        <v>63.077309764617148</v>
      </c>
      <c r="J4766" s="1">
        <f t="shared" ca="1" si="672"/>
        <v>-5.0000000000011369</v>
      </c>
      <c r="K4766" s="1">
        <f ca="1">IF(J4766="","",SUM($J$11:J4766))</f>
        <v>17396.300000000076</v>
      </c>
      <c r="L4766" s="2">
        <f t="shared" ca="1" si="673"/>
        <v>1</v>
      </c>
      <c r="M4766" s="1">
        <f t="shared" ca="1" si="674"/>
        <v>0</v>
      </c>
      <c r="N4766" s="1">
        <f ca="1">IF(M4766="","",SUM($M$12:M4766))</f>
        <v>14397.890000000034</v>
      </c>
      <c r="R4766" s="1"/>
      <c r="S4766" s="1"/>
      <c r="T4766" s="1"/>
    </row>
    <row r="4767" spans="1:20" x14ac:dyDescent="0.25">
      <c r="A4767" s="2" vm="10711">
        <f ca="1"/>
        <v>41058</v>
      </c>
      <c r="B4767" s="1" vm="10712">
        <f ca="1"/>
        <v>133.16</v>
      </c>
      <c r="C4767" s="1" vm="4118">
        <f ca="1"/>
        <v>133.69999999999999</v>
      </c>
      <c r="D4767" s="3">
        <f t="shared" ca="1" si="669"/>
        <v>1.2112036336108911E-2</v>
      </c>
      <c r="E4767" s="3">
        <f t="shared" ca="1" si="670"/>
        <v>8.0242240726722258E-3</v>
      </c>
      <c r="F4767" s="3">
        <f t="shared" ca="1" si="671"/>
        <v>4.0878122634367305E-3</v>
      </c>
      <c r="G4767" s="1">
        <f t="shared" ca="1" si="675"/>
        <v>297.52433936022163</v>
      </c>
      <c r="H4767" s="1">
        <f t="shared" ca="1" si="676"/>
        <v>469.87622425445682</v>
      </c>
      <c r="I4767" s="1">
        <f t="shared" ca="1" si="677"/>
        <v>63.335157965017544</v>
      </c>
      <c r="J4767" s="1">
        <f t="shared" ca="1" si="672"/>
        <v>106.00000000000023</v>
      </c>
      <c r="K4767" s="1">
        <f ca="1">IF(J4767="","",SUM($J$11:J4767))</f>
        <v>17502.300000000076</v>
      </c>
      <c r="L4767" s="2">
        <f t="shared" ca="1" si="673"/>
        <v>0</v>
      </c>
      <c r="M4767" s="1">
        <f t="shared" ca="1" si="674"/>
        <v>106.00000000000023</v>
      </c>
      <c r="N4767" s="1">
        <f ca="1">IF(M4767="","",SUM($M$12:M4767))</f>
        <v>14503.890000000034</v>
      </c>
      <c r="R4767" s="1"/>
      <c r="S4767" s="1"/>
      <c r="T4767" s="1"/>
    </row>
    <row r="4768" spans="1:20" x14ac:dyDescent="0.25">
      <c r="A4768" s="2" vm="10713">
        <f ca="1"/>
        <v>41059</v>
      </c>
      <c r="B4768" s="1" vm="10526">
        <f ca="1"/>
        <v>132.56</v>
      </c>
      <c r="C4768" s="1" vm="10714">
        <f ca="1"/>
        <v>131.76</v>
      </c>
      <c r="D4768" s="3">
        <f t="shared" ca="1" si="669"/>
        <v>-1.4510097232610319E-2</v>
      </c>
      <c r="E4768" s="3">
        <f t="shared" ca="1" si="670"/>
        <v>-8.5265519820492131E-3</v>
      </c>
      <c r="F4768" s="3">
        <f t="shared" ca="1" si="671"/>
        <v>-5.9835452505610431E-3</v>
      </c>
      <c r="G4768" s="1">
        <f t="shared" ca="1" si="675"/>
        <v>293.20723226703666</v>
      </c>
      <c r="H4768" s="1">
        <f t="shared" ca="1" si="676"/>
        <v>465.86980020322216</v>
      </c>
      <c r="I4768" s="1">
        <f t="shared" ca="1" si="677"/>
        <v>62.956189181382435</v>
      </c>
      <c r="J4768" s="1">
        <f t="shared" ca="1" si="672"/>
        <v>-113.99999999999864</v>
      </c>
      <c r="K4768" s="1">
        <f ca="1">IF(J4768="","",SUM($J$11:J4768))</f>
        <v>17388.300000000076</v>
      </c>
      <c r="L4768" s="2">
        <f t="shared" ca="1" si="673"/>
        <v>1</v>
      </c>
      <c r="M4768" s="1">
        <f t="shared" ca="1" si="674"/>
        <v>0</v>
      </c>
      <c r="N4768" s="1">
        <f ca="1">IF(M4768="","",SUM($M$12:M4768))</f>
        <v>14503.890000000034</v>
      </c>
      <c r="R4768" s="1"/>
      <c r="S4768" s="1"/>
      <c r="T4768" s="1"/>
    </row>
    <row r="4769" spans="1:20" x14ac:dyDescent="0.25">
      <c r="A4769" s="2" vm="10715">
        <f ca="1"/>
        <v>41060</v>
      </c>
      <c r="B4769" s="1" vm="10716">
        <f ca="1"/>
        <v>131.71</v>
      </c>
      <c r="C4769" s="1" vm="7327">
        <f ca="1"/>
        <v>131.47</v>
      </c>
      <c r="D4769" s="3">
        <f t="shared" ca="1" si="669"/>
        <v>-2.2009714632664767E-3</v>
      </c>
      <c r="E4769" s="3">
        <f t="shared" ca="1" si="670"/>
        <v>-3.7947783849412442E-4</v>
      </c>
      <c r="F4769" s="3">
        <f t="shared" ca="1" si="671"/>
        <v>-1.8214936247723825E-3</v>
      </c>
      <c r="G4769" s="1">
        <f t="shared" ca="1" si="675"/>
        <v>292.56189151599358</v>
      </c>
      <c r="H4769" s="1">
        <f t="shared" ca="1" si="676"/>
        <v>465.69301293842136</v>
      </c>
      <c r="I4769" s="1">
        <f t="shared" ca="1" si="677"/>
        <v>62.841514884148587</v>
      </c>
      <c r="J4769" s="1">
        <f t="shared" ca="1" si="672"/>
        <v>-4.9999999999982947</v>
      </c>
      <c r="K4769" s="1">
        <f ca="1">IF(J4769="","",SUM($J$11:J4769))</f>
        <v>17383.300000000076</v>
      </c>
      <c r="L4769" s="2">
        <f t="shared" ca="1" si="673"/>
        <v>1</v>
      </c>
      <c r="M4769" s="1">
        <f t="shared" ca="1" si="674"/>
        <v>-4.9999999999982947</v>
      </c>
      <c r="N4769" s="1">
        <f ca="1">IF(M4769="","",SUM($M$12:M4769))</f>
        <v>14498.890000000036</v>
      </c>
      <c r="R4769" s="1"/>
      <c r="S4769" s="1"/>
      <c r="T4769" s="1"/>
    </row>
    <row r="4770" spans="1:20" x14ac:dyDescent="0.25">
      <c r="A4770" s="2" vm="10717">
        <f ca="1"/>
        <v>41061</v>
      </c>
      <c r="B4770" s="1" vm="7214">
        <f ca="1"/>
        <v>129.41</v>
      </c>
      <c r="C4770" s="1" vm="10718">
        <f ca="1"/>
        <v>128.16</v>
      </c>
      <c r="D4770" s="3">
        <f t="shared" ca="1" si="669"/>
        <v>-2.5176846428843103E-2</v>
      </c>
      <c r="E4770" s="3">
        <f t="shared" ca="1" si="670"/>
        <v>-1.5668973910397788E-2</v>
      </c>
      <c r="F4770" s="3">
        <f t="shared" ca="1" si="671"/>
        <v>-9.5078725184452734E-3</v>
      </c>
      <c r="G4770" s="1">
        <f t="shared" ca="1" si="675"/>
        <v>285.19610570236358</v>
      </c>
      <c r="H4770" s="1">
        <f t="shared" ca="1" si="676"/>
        <v>458.39608126843467</v>
      </c>
      <c r="I4770" s="1">
        <f t="shared" ca="1" si="677"/>
        <v>62.244025771764122</v>
      </c>
      <c r="J4770" s="1">
        <f t="shared" ca="1" si="672"/>
        <v>-206.00000000000023</v>
      </c>
      <c r="K4770" s="1">
        <f ca="1">IF(J4770="","",SUM($J$11:J4770))</f>
        <v>17177.300000000076</v>
      </c>
      <c r="L4770" s="2">
        <f t="shared" ca="1" si="673"/>
        <v>1</v>
      </c>
      <c r="M4770" s="1">
        <f t="shared" ca="1" si="674"/>
        <v>-206.00000000000023</v>
      </c>
      <c r="N4770" s="1">
        <f ca="1">IF(M4770="","",SUM($M$12:M4770))</f>
        <v>14292.890000000036</v>
      </c>
      <c r="R4770" s="1"/>
      <c r="S4770" s="1"/>
      <c r="T4770" s="1"/>
    </row>
    <row r="4771" spans="1:20" x14ac:dyDescent="0.25">
      <c r="A4771" s="2" vm="10719">
        <f ca="1"/>
        <v>41064</v>
      </c>
      <c r="B4771" s="1" vm="4130">
        <f ca="1"/>
        <v>128.38999999999999</v>
      </c>
      <c r="C4771" s="1" vm="4317">
        <f ca="1"/>
        <v>128.1</v>
      </c>
      <c r="D4771" s="3">
        <f t="shared" ca="1" si="669"/>
        <v>-4.6816479400746402E-4</v>
      </c>
      <c r="E4771" s="3">
        <f t="shared" ca="1" si="670"/>
        <v>1.7946317103618714E-3</v>
      </c>
      <c r="F4771" s="3">
        <f t="shared" ca="1" si="671"/>
        <v>-2.262796504369476E-3</v>
      </c>
      <c r="G4771" s="1">
        <f t="shared" ca="1" si="675"/>
        <v>285.06258692628569</v>
      </c>
      <c r="H4771" s="1">
        <f t="shared" ca="1" si="676"/>
        <v>459.21873341178463</v>
      </c>
      <c r="I4771" s="1">
        <f t="shared" ca="1" si="677"/>
        <v>62.103180207829894</v>
      </c>
      <c r="J4771" s="1">
        <f t="shared" ca="1" si="672"/>
        <v>22.999999999998977</v>
      </c>
      <c r="K4771" s="1">
        <f ca="1">IF(J4771="","",SUM($J$11:J4771))</f>
        <v>17200.300000000076</v>
      </c>
      <c r="L4771" s="2">
        <f t="shared" ca="1" si="673"/>
        <v>1</v>
      </c>
      <c r="M4771" s="1">
        <f t="shared" ca="1" si="674"/>
        <v>22.999999999998977</v>
      </c>
      <c r="N4771" s="1">
        <f ca="1">IF(M4771="","",SUM($M$12:M4771))</f>
        <v>14315.890000000034</v>
      </c>
      <c r="R4771" s="1"/>
      <c r="S4771" s="1"/>
      <c r="T4771" s="1"/>
    </row>
    <row r="4772" spans="1:20" x14ac:dyDescent="0.25">
      <c r="A4772" s="2" vm="10720">
        <f ca="1"/>
        <v>41065</v>
      </c>
      <c r="B4772" s="1" vm="7460">
        <f ca="1"/>
        <v>127.85</v>
      </c>
      <c r="C4772" s="1" vm="10721">
        <f ca="1"/>
        <v>129.07</v>
      </c>
      <c r="D4772" s="3">
        <f t="shared" ca="1" si="669"/>
        <v>7.5722092115535489E-3</v>
      </c>
      <c r="E4772" s="3">
        <f t="shared" ca="1" si="670"/>
        <v>-1.9516003122560521E-3</v>
      </c>
      <c r="F4772" s="3">
        <f t="shared" ca="1" si="671"/>
        <v>9.523809523809516E-3</v>
      </c>
      <c r="G4772" s="1">
        <f t="shared" ca="1" si="675"/>
        <v>287.22114047287818</v>
      </c>
      <c r="H4772" s="1">
        <f t="shared" ca="1" si="676"/>
        <v>458.32252198826438</v>
      </c>
      <c r="I4772" s="1">
        <f t="shared" ca="1" si="677"/>
        <v>62.694639066952078</v>
      </c>
      <c r="J4772" s="1">
        <f t="shared" ca="1" si="672"/>
        <v>-25</v>
      </c>
      <c r="K4772" s="1">
        <f ca="1">IF(J4772="","",SUM($J$11:J4772))</f>
        <v>17175.300000000076</v>
      </c>
      <c r="L4772" s="2">
        <f t="shared" ca="1" si="673"/>
        <v>0</v>
      </c>
      <c r="M4772" s="1">
        <f t="shared" ca="1" si="674"/>
        <v>-25</v>
      </c>
      <c r="N4772" s="1">
        <f ca="1">IF(M4772="","",SUM($M$12:M4772))</f>
        <v>14290.890000000034</v>
      </c>
      <c r="R4772" s="1"/>
      <c r="S4772" s="1"/>
      <c r="T4772" s="1"/>
    </row>
    <row r="4773" spans="1:20" x14ac:dyDescent="0.25">
      <c r="A4773" s="2" vm="10722">
        <f ca="1"/>
        <v>41066</v>
      </c>
      <c r="B4773" s="1" vm="10723">
        <f ca="1"/>
        <v>129.97</v>
      </c>
      <c r="C4773" s="1" vm="8552">
        <f ca="1"/>
        <v>131.97</v>
      </c>
      <c r="D4773" s="3">
        <f t="shared" ca="1" si="669"/>
        <v>2.246842798481441E-2</v>
      </c>
      <c r="E4773" s="3">
        <f t="shared" ca="1" si="670"/>
        <v>6.9729604090804642E-3</v>
      </c>
      <c r="F4773" s="3">
        <f t="shared" ca="1" si="671"/>
        <v>1.5495467575734098E-2</v>
      </c>
      <c r="G4773" s="1">
        <f t="shared" ca="1" si="675"/>
        <v>293.67454798330931</v>
      </c>
      <c r="H4773" s="1">
        <f t="shared" ca="1" si="676"/>
        <v>461.51838678867847</v>
      </c>
      <c r="I4773" s="1">
        <f t="shared" ca="1" si="677"/>
        <v>63.66612181378639</v>
      </c>
      <c r="J4773" s="1">
        <f t="shared" ca="1" si="672"/>
        <v>90.000000000000568</v>
      </c>
      <c r="K4773" s="1">
        <f ca="1">IF(J4773="","",SUM($J$11:J4773))</f>
        <v>17265.300000000076</v>
      </c>
      <c r="L4773" s="2">
        <f t="shared" ca="1" si="673"/>
        <v>0</v>
      </c>
      <c r="M4773" s="1">
        <f t="shared" ca="1" si="674"/>
        <v>0</v>
      </c>
      <c r="N4773" s="1">
        <f ca="1">IF(M4773="","",SUM($M$12:M4773))</f>
        <v>14290.890000000034</v>
      </c>
      <c r="R4773" s="1"/>
      <c r="S4773" s="1"/>
      <c r="T4773" s="1"/>
    </row>
    <row r="4774" spans="1:20" x14ac:dyDescent="0.25">
      <c r="A4774" s="2" vm="10724">
        <f ca="1"/>
        <v>41067</v>
      </c>
      <c r="B4774" s="1" vm="10107">
        <f ca="1"/>
        <v>133.47</v>
      </c>
      <c r="C4774" s="1" vm="7338">
        <f ca="1"/>
        <v>132.05000000000001</v>
      </c>
      <c r="D4774" s="3">
        <f t="shared" ca="1" si="669"/>
        <v>6.0619837841935365E-4</v>
      </c>
      <c r="E4774" s="3">
        <f t="shared" ca="1" si="670"/>
        <v>1.1366219595362548E-2</v>
      </c>
      <c r="F4774" s="3">
        <f t="shared" ca="1" si="671"/>
        <v>-1.0760021216943151E-2</v>
      </c>
      <c r="G4774" s="1">
        <f t="shared" ca="1" si="675"/>
        <v>293.85257301807985</v>
      </c>
      <c r="H4774" s="1">
        <f t="shared" ca="1" si="676"/>
        <v>466.76410612021607</v>
      </c>
      <c r="I4774" s="1">
        <f t="shared" ca="1" si="677"/>
        <v>62.98107299226956</v>
      </c>
      <c r="J4774" s="1">
        <f t="shared" ca="1" si="672"/>
        <v>150</v>
      </c>
      <c r="K4774" s="1">
        <f ca="1">IF(J4774="","",SUM($J$11:J4774))</f>
        <v>17415.300000000076</v>
      </c>
      <c r="L4774" s="2">
        <f t="shared" ca="1" si="673"/>
        <v>0</v>
      </c>
      <c r="M4774" s="1">
        <f t="shared" ca="1" si="674"/>
        <v>0</v>
      </c>
      <c r="N4774" s="1">
        <f ca="1">IF(M4774="","",SUM($M$12:M4774))</f>
        <v>14290.890000000034</v>
      </c>
      <c r="R4774" s="1"/>
      <c r="S4774" s="1"/>
      <c r="T4774" s="1"/>
    </row>
    <row r="4775" spans="1:20" x14ac:dyDescent="0.25">
      <c r="A4775" s="2" vm="10725">
        <f ca="1"/>
        <v>41068</v>
      </c>
      <c r="B4775" s="1" vm="10716">
        <f ca="1"/>
        <v>131.71</v>
      </c>
      <c r="C4775" s="1" vm="8473">
        <f ca="1"/>
        <v>133.1</v>
      </c>
      <c r="D4775" s="3">
        <f t="shared" ca="1" si="669"/>
        <v>7.9515335100339701E-3</v>
      </c>
      <c r="E4775" s="3">
        <f t="shared" ca="1" si="670"/>
        <v>-2.5747822794396358E-3</v>
      </c>
      <c r="F4775" s="3">
        <f t="shared" ca="1" si="671"/>
        <v>1.052631578947358E-2</v>
      </c>
      <c r="G4775" s="1">
        <f t="shared" ca="1" si="675"/>
        <v>296.18915159944282</v>
      </c>
      <c r="H4775" s="1">
        <f t="shared" ca="1" si="676"/>
        <v>465.56229017109928</v>
      </c>
      <c r="I4775" s="1">
        <f t="shared" ca="1" si="677"/>
        <v>63.644031655346069</v>
      </c>
      <c r="J4775" s="1">
        <f t="shared" ca="1" si="672"/>
        <v>-34.000000000000341</v>
      </c>
      <c r="K4775" s="1">
        <f ca="1">IF(J4775="","",SUM($J$11:J4775))</f>
        <v>17381.300000000076</v>
      </c>
      <c r="L4775" s="2">
        <f t="shared" ca="1" si="673"/>
        <v>0</v>
      </c>
      <c r="M4775" s="1">
        <f t="shared" ca="1" si="674"/>
        <v>0</v>
      </c>
      <c r="N4775" s="1">
        <f ca="1">IF(M4775="","",SUM($M$12:M4775))</f>
        <v>14290.890000000034</v>
      </c>
      <c r="R4775" s="1"/>
      <c r="S4775" s="1"/>
      <c r="T4775" s="1"/>
    </row>
    <row r="4776" spans="1:20" x14ac:dyDescent="0.25">
      <c r="A4776" s="2" vm="10726">
        <f ca="1"/>
        <v>41071</v>
      </c>
      <c r="B4776" s="1" vm="10544">
        <f ca="1"/>
        <v>134.16999999999999</v>
      </c>
      <c r="C4776" s="1" vm="10727">
        <f ca="1"/>
        <v>131.41499999999999</v>
      </c>
      <c r="D4776" s="3">
        <f t="shared" ca="1" si="669"/>
        <v>-1.2659654395191566E-2</v>
      </c>
      <c r="E4776" s="3">
        <f t="shared" ca="1" si="670"/>
        <v>8.0390683696467402E-3</v>
      </c>
      <c r="F4776" s="3">
        <f t="shared" ca="1" si="671"/>
        <v>-2.0698722764838435E-2</v>
      </c>
      <c r="G4776" s="1">
        <f t="shared" ca="1" si="675"/>
        <v>292.43949930458888</v>
      </c>
      <c r="H4776" s="1">
        <f t="shared" ca="1" si="676"/>
        <v>469.30497725211404</v>
      </c>
      <c r="I4776" s="1">
        <f t="shared" ca="1" si="677"/>
        <v>62.326681488475458</v>
      </c>
      <c r="J4776" s="1">
        <f t="shared" ca="1" si="672"/>
        <v>106.99999999999932</v>
      </c>
      <c r="K4776" s="1">
        <f ca="1">IF(J4776="","",SUM($J$11:J4776))</f>
        <v>17488.300000000076</v>
      </c>
      <c r="L4776" s="2">
        <f t="shared" ca="1" si="673"/>
        <v>1</v>
      </c>
      <c r="M4776" s="1">
        <f t="shared" ca="1" si="674"/>
        <v>0</v>
      </c>
      <c r="N4776" s="1">
        <f ca="1">IF(M4776="","",SUM($M$12:M4776))</f>
        <v>14290.890000000034</v>
      </c>
      <c r="R4776" s="1"/>
      <c r="S4776" s="1"/>
      <c r="T4776" s="1"/>
    </row>
    <row r="4777" spans="1:20" x14ac:dyDescent="0.25">
      <c r="A4777" s="2" vm="10728">
        <f ca="1"/>
        <v>41072</v>
      </c>
      <c r="B4777" s="1" vm="7537">
        <f ca="1"/>
        <v>131.79</v>
      </c>
      <c r="C4777" s="1" vm="10729">
        <f ca="1"/>
        <v>132.91999999999999</v>
      </c>
      <c r="D4777" s="3">
        <f t="shared" ca="1" si="669"/>
        <v>1.1452269527831627E-2</v>
      </c>
      <c r="E4777" s="3">
        <f t="shared" ca="1" si="670"/>
        <v>2.8535555301905102E-3</v>
      </c>
      <c r="F4777" s="3">
        <f t="shared" ca="1" si="671"/>
        <v>8.5987139976410262E-3</v>
      </c>
      <c r="G4777" s="1">
        <f t="shared" ca="1" si="675"/>
        <v>295.78859527120915</v>
      </c>
      <c r="H4777" s="1">
        <f t="shared" ca="1" si="676"/>
        <v>470.64416506529773</v>
      </c>
      <c r="I4777" s="1">
        <f t="shared" ca="1" si="677"/>
        <v>62.862610797016934</v>
      </c>
      <c r="J4777" s="1">
        <f t="shared" ca="1" si="672"/>
        <v>37.5</v>
      </c>
      <c r="K4777" s="1">
        <f ca="1">IF(J4777="","",SUM($J$11:J4777))</f>
        <v>17525.800000000076</v>
      </c>
      <c r="L4777" s="2">
        <f t="shared" ca="1" si="673"/>
        <v>0</v>
      </c>
      <c r="M4777" s="1">
        <f t="shared" ca="1" si="674"/>
        <v>37.5</v>
      </c>
      <c r="N4777" s="1">
        <f ca="1">IF(M4777="","",SUM($M$12:M4777))</f>
        <v>14328.390000000034</v>
      </c>
      <c r="R4777" s="1"/>
      <c r="S4777" s="1"/>
      <c r="T4777" s="1"/>
    </row>
    <row r="4778" spans="1:20" x14ac:dyDescent="0.25">
      <c r="A4778" s="2" vm="10730">
        <f ca="1"/>
        <v>41073</v>
      </c>
      <c r="B4778" s="1" vm="10708">
        <f ca="1"/>
        <v>132.53</v>
      </c>
      <c r="C4778" s="1" vm="10731">
        <f ca="1"/>
        <v>132.07</v>
      </c>
      <c r="D4778" s="3">
        <f t="shared" ca="1" si="669"/>
        <v>-6.3948239542581664E-3</v>
      </c>
      <c r="E4778" s="3">
        <f t="shared" ca="1" si="670"/>
        <v>-2.9340956966595888E-3</v>
      </c>
      <c r="F4778" s="3">
        <f t="shared" ca="1" si="671"/>
        <v>-3.4607282575986158E-3</v>
      </c>
      <c r="G4778" s="1">
        <f t="shared" ca="1" si="675"/>
        <v>293.89707927677244</v>
      </c>
      <c r="H4778" s="1">
        <f t="shared" ca="1" si="676"/>
        <v>469.26325004592167</v>
      </c>
      <c r="I4778" s="1">
        <f t="shared" ca="1" si="677"/>
        <v>62.645060383485273</v>
      </c>
      <c r="J4778" s="1">
        <f t="shared" ca="1" si="672"/>
        <v>-38.999999999998636</v>
      </c>
      <c r="K4778" s="1">
        <f ca="1">IF(J4778="","",SUM($J$11:J4778))</f>
        <v>17486.800000000076</v>
      </c>
      <c r="L4778" s="2">
        <f t="shared" ca="1" si="673"/>
        <v>1</v>
      </c>
      <c r="M4778" s="1">
        <f t="shared" ca="1" si="674"/>
        <v>0</v>
      </c>
      <c r="N4778" s="1">
        <f ca="1">IF(M4778="","",SUM($M$12:M4778))</f>
        <v>14328.390000000034</v>
      </c>
      <c r="R4778" s="1"/>
      <c r="S4778" s="1"/>
      <c r="T4778" s="1"/>
    </row>
    <row r="4779" spans="1:20" x14ac:dyDescent="0.25">
      <c r="A4779" s="2" vm="10732">
        <f ca="1"/>
        <v>41074</v>
      </c>
      <c r="B4779" s="1" vm="10733">
        <f ca="1"/>
        <v>132.34</v>
      </c>
      <c r="C4779" s="1" vm="10107">
        <f ca="1"/>
        <v>133.47</v>
      </c>
      <c r="D4779" s="3">
        <f t="shared" ca="1" si="669"/>
        <v>1.0600439161051023E-2</v>
      </c>
      <c r="E4779" s="3">
        <f t="shared" ca="1" si="670"/>
        <v>2.0443704096313464E-3</v>
      </c>
      <c r="F4779" s="3">
        <f t="shared" ca="1" si="671"/>
        <v>8.5560687514196678E-3</v>
      </c>
      <c r="G4779" s="1">
        <f t="shared" ca="1" si="675"/>
        <v>297.01251738525644</v>
      </c>
      <c r="H4779" s="1">
        <f t="shared" ca="1" si="676"/>
        <v>470.222597948643</v>
      </c>
      <c r="I4779" s="1">
        <f t="shared" ca="1" si="677"/>
        <v>63.181055827063211</v>
      </c>
      <c r="J4779" s="1">
        <f t="shared" ca="1" si="672"/>
        <v>27.000000000001023</v>
      </c>
      <c r="K4779" s="1">
        <f ca="1">IF(J4779="","",SUM($J$11:J4779))</f>
        <v>17513.800000000076</v>
      </c>
      <c r="L4779" s="2">
        <f t="shared" ca="1" si="673"/>
        <v>0</v>
      </c>
      <c r="M4779" s="1">
        <f t="shared" ca="1" si="674"/>
        <v>27.000000000001023</v>
      </c>
      <c r="N4779" s="1">
        <f ca="1">IF(M4779="","",SUM($M$12:M4779))</f>
        <v>14355.390000000036</v>
      </c>
      <c r="R4779" s="1"/>
      <c r="S4779" s="1"/>
      <c r="T4779" s="1"/>
    </row>
    <row r="4780" spans="1:20" x14ac:dyDescent="0.25">
      <c r="A4780" s="2" vm="10734">
        <f ca="1"/>
        <v>41075</v>
      </c>
      <c r="B4780" s="1" vm="8574">
        <f ca="1"/>
        <v>133.38</v>
      </c>
      <c r="C4780" s="1" vm="8534">
        <f ca="1"/>
        <v>134.13999999999999</v>
      </c>
      <c r="D4780" s="3">
        <f t="shared" ca="1" si="669"/>
        <v>5.0198546489848006E-3</v>
      </c>
      <c r="E4780" s="3">
        <f t="shared" ca="1" si="670"/>
        <v>-6.743088334457692E-4</v>
      </c>
      <c r="F4780" s="3">
        <f t="shared" ca="1" si="671"/>
        <v>5.6941634824304406E-3</v>
      </c>
      <c r="G4780" s="1">
        <f t="shared" ca="1" si="675"/>
        <v>298.50347705145953</v>
      </c>
      <c r="H4780" s="1">
        <f t="shared" ca="1" si="676"/>
        <v>469.90552269716039</v>
      </c>
      <c r="I4780" s="1">
        <f t="shared" ca="1" si="677"/>
        <v>63.54081908793507</v>
      </c>
      <c r="J4780" s="1">
        <f t="shared" ca="1" si="672"/>
        <v>-9.0000000000003411</v>
      </c>
      <c r="K4780" s="1">
        <f ca="1">IF(J4780="","",SUM($J$11:J4780))</f>
        <v>17504.800000000076</v>
      </c>
      <c r="L4780" s="2">
        <f t="shared" ca="1" si="673"/>
        <v>0</v>
      </c>
      <c r="M4780" s="1">
        <f t="shared" ca="1" si="674"/>
        <v>0</v>
      </c>
      <c r="N4780" s="1">
        <f ca="1">IF(M4780="","",SUM($M$12:M4780))</f>
        <v>14355.390000000036</v>
      </c>
      <c r="R4780" s="1"/>
      <c r="S4780" s="1"/>
      <c r="T4780" s="1"/>
    </row>
    <row r="4781" spans="1:20" x14ac:dyDescent="0.25">
      <c r="A4781" s="2" vm="10735">
        <f ca="1"/>
        <v>41078</v>
      </c>
      <c r="B4781" s="1" vm="7550">
        <f ca="1"/>
        <v>133.58000000000001</v>
      </c>
      <c r="C4781" s="1" vm="10287">
        <f ca="1"/>
        <v>134.4</v>
      </c>
      <c r="D4781" s="3">
        <f t="shared" ca="1" si="669"/>
        <v>1.938273445653893E-3</v>
      </c>
      <c r="E4781" s="3">
        <f t="shared" ca="1" si="670"/>
        <v>-4.1747428060233682E-3</v>
      </c>
      <c r="F4781" s="3">
        <f t="shared" ca="1" si="671"/>
        <v>6.113016251677302E-3</v>
      </c>
      <c r="G4781" s="1">
        <f t="shared" ca="1" si="675"/>
        <v>299.08205841446375</v>
      </c>
      <c r="H4781" s="1">
        <f t="shared" ca="1" si="676"/>
        <v>467.9437879967698</v>
      </c>
      <c r="I4781" s="1">
        <f t="shared" ca="1" si="677"/>
        <v>63.92924514766451</v>
      </c>
      <c r="J4781" s="1">
        <f t="shared" ca="1" si="672"/>
        <v>-55.999999999997385</v>
      </c>
      <c r="K4781" s="1">
        <f ca="1">IF(J4781="","",SUM($J$11:J4781))</f>
        <v>17448.800000000079</v>
      </c>
      <c r="L4781" s="2">
        <f t="shared" ca="1" si="673"/>
        <v>0</v>
      </c>
      <c r="M4781" s="1">
        <f t="shared" ca="1" si="674"/>
        <v>0</v>
      </c>
      <c r="N4781" s="1">
        <f ca="1">IF(M4781="","",SUM($M$12:M4781))</f>
        <v>14355.390000000036</v>
      </c>
      <c r="R4781" s="1"/>
      <c r="S4781" s="1"/>
      <c r="T4781" s="1"/>
    </row>
    <row r="4782" spans="1:20" x14ac:dyDescent="0.25">
      <c r="A4782" s="2" vm="10736">
        <f ca="1"/>
        <v>41079</v>
      </c>
      <c r="B4782" s="1" vm="10208">
        <f ca="1"/>
        <v>135.08000000000001</v>
      </c>
      <c r="C4782" s="1" vm="10737">
        <f ca="1"/>
        <v>135.69999999999999</v>
      </c>
      <c r="D4782" s="3">
        <f t="shared" ca="1" si="669"/>
        <v>9.6726190476188467E-3</v>
      </c>
      <c r="E4782" s="3">
        <f t="shared" ca="1" si="670"/>
        <v>5.0595238095239026E-3</v>
      </c>
      <c r="F4782" s="3">
        <f t="shared" ca="1" si="671"/>
        <v>4.6130952380950604E-3</v>
      </c>
      <c r="G4782" s="1">
        <f t="shared" ca="1" si="675"/>
        <v>301.97496522948455</v>
      </c>
      <c r="H4782" s="1">
        <f t="shared" ca="1" si="676"/>
        <v>470.31136073365826</v>
      </c>
      <c r="I4782" s="1">
        <f t="shared" ca="1" si="677"/>
        <v>64.224156844030219</v>
      </c>
      <c r="J4782" s="1">
        <f t="shared" ca="1" si="672"/>
        <v>68.000000000000682</v>
      </c>
      <c r="K4782" s="1">
        <f ca="1">IF(J4782="","",SUM($J$11:J4782))</f>
        <v>17516.800000000079</v>
      </c>
      <c r="L4782" s="2">
        <f t="shared" ca="1" si="673"/>
        <v>0</v>
      </c>
      <c r="M4782" s="1">
        <f t="shared" ca="1" si="674"/>
        <v>0</v>
      </c>
      <c r="N4782" s="1">
        <f ca="1">IF(M4782="","",SUM($M$12:M4782))</f>
        <v>14355.390000000036</v>
      </c>
      <c r="R4782" s="1"/>
      <c r="S4782" s="1"/>
      <c r="T4782" s="1"/>
    </row>
    <row r="4783" spans="1:20" x14ac:dyDescent="0.25">
      <c r="A4783" s="2" vm="10738">
        <f ca="1"/>
        <v>41080</v>
      </c>
      <c r="B4783" s="1" vm="10739">
        <f ca="1"/>
        <v>135.71</v>
      </c>
      <c r="C4783" s="1" vm="10740">
        <f ca="1"/>
        <v>135.47999999999999</v>
      </c>
      <c r="D4783" s="3">
        <f t="shared" ca="1" si="669"/>
        <v>-1.6212232866616993E-3</v>
      </c>
      <c r="E4783" s="3">
        <f t="shared" ca="1" si="670"/>
        <v>7.369196757567309E-5</v>
      </c>
      <c r="F4783" s="3">
        <f t="shared" ca="1" si="671"/>
        <v>-1.6949152542374223E-3</v>
      </c>
      <c r="G4783" s="1">
        <f t="shared" ca="1" si="675"/>
        <v>301.48539638386563</v>
      </c>
      <c r="H4783" s="1">
        <f t="shared" ca="1" si="676"/>
        <v>470.34601890320391</v>
      </c>
      <c r="I4783" s="1">
        <f t="shared" ca="1" si="677"/>
        <v>64.115302340904734</v>
      </c>
      <c r="J4783" s="1">
        <f t="shared" ca="1" si="672"/>
        <v>1.0000000000019327</v>
      </c>
      <c r="K4783" s="1">
        <f ca="1">IF(J4783="","",SUM($J$11:J4783))</f>
        <v>17517.800000000083</v>
      </c>
      <c r="L4783" s="2">
        <f t="shared" ca="1" si="673"/>
        <v>1</v>
      </c>
      <c r="M4783" s="1">
        <f t="shared" ca="1" si="674"/>
        <v>0</v>
      </c>
      <c r="N4783" s="1">
        <f ca="1">IF(M4783="","",SUM($M$12:M4783))</f>
        <v>14355.390000000036</v>
      </c>
      <c r="R4783" s="1"/>
      <c r="S4783" s="1"/>
      <c r="T4783" s="1"/>
    </row>
    <row r="4784" spans="1:20" x14ac:dyDescent="0.25">
      <c r="A4784" s="2" vm="10741">
        <f ca="1"/>
        <v>41081</v>
      </c>
      <c r="B4784" s="1" vm="10742">
        <f ca="1"/>
        <v>135.63999999999999</v>
      </c>
      <c r="C4784" s="1" vm="10226">
        <f ca="1"/>
        <v>132.44</v>
      </c>
      <c r="D4784" s="3">
        <f t="shared" ca="1" si="669"/>
        <v>-2.2438736344847943E-2</v>
      </c>
      <c r="E4784" s="3">
        <f t="shared" ca="1" si="670"/>
        <v>1.180986123413108E-3</v>
      </c>
      <c r="F4784" s="3">
        <f t="shared" ca="1" si="671"/>
        <v>-2.3619722468260915E-2</v>
      </c>
      <c r="G4784" s="1">
        <f t="shared" ca="1" si="675"/>
        <v>294.72044506258612</v>
      </c>
      <c r="H4784" s="1">
        <f t="shared" ca="1" si="676"/>
        <v>470.90149102473117</v>
      </c>
      <c r="I4784" s="1">
        <f t="shared" ca="1" si="677"/>
        <v>62.600916693643924</v>
      </c>
      <c r="J4784" s="1">
        <f t="shared" ca="1" si="672"/>
        <v>15.999999999999659</v>
      </c>
      <c r="K4784" s="1">
        <f ca="1">IF(J4784="","",SUM($J$11:J4784))</f>
        <v>17533.800000000083</v>
      </c>
      <c r="L4784" s="2">
        <f t="shared" ca="1" si="673"/>
        <v>1</v>
      </c>
      <c r="M4784" s="1">
        <f t="shared" ca="1" si="674"/>
        <v>15.999999999999659</v>
      </c>
      <c r="N4784" s="1">
        <f ca="1">IF(M4784="","",SUM($M$12:M4784))</f>
        <v>14371.390000000036</v>
      </c>
      <c r="R4784" s="1"/>
      <c r="S4784" s="1"/>
      <c r="T4784" s="1"/>
    </row>
    <row r="4785" spans="1:20" x14ac:dyDescent="0.25">
      <c r="A4785" s="2" vm="10743">
        <f ca="1"/>
        <v>41082</v>
      </c>
      <c r="B4785" s="1" vm="10744">
        <f ca="1"/>
        <v>133.13</v>
      </c>
      <c r="C4785" s="1" vm="10085">
        <f ca="1"/>
        <v>133.46</v>
      </c>
      <c r="D4785" s="3">
        <f t="shared" ca="1" si="669"/>
        <v>7.7016007248567053E-3</v>
      </c>
      <c r="E4785" s="3">
        <f t="shared" ca="1" si="670"/>
        <v>5.2099063726971373E-3</v>
      </c>
      <c r="F4785" s="3">
        <f t="shared" ca="1" si="671"/>
        <v>2.4916943521595628E-3</v>
      </c>
      <c r="G4785" s="1">
        <f t="shared" ca="1" si="675"/>
        <v>296.99026425591023</v>
      </c>
      <c r="H4785" s="1">
        <f t="shared" ca="1" si="676"/>
        <v>473.35484370373348</v>
      </c>
      <c r="I4785" s="1">
        <f t="shared" ca="1" si="677"/>
        <v>62.75689904420949</v>
      </c>
      <c r="J4785" s="1">
        <f t="shared" ca="1" si="672"/>
        <v>68.999999999999773</v>
      </c>
      <c r="K4785" s="1">
        <f ca="1">IF(J4785="","",SUM($J$11:J4785))</f>
        <v>17602.800000000083</v>
      </c>
      <c r="L4785" s="2">
        <f t="shared" ca="1" si="673"/>
        <v>0</v>
      </c>
      <c r="M4785" s="1">
        <f t="shared" ca="1" si="674"/>
        <v>68.999999999999773</v>
      </c>
      <c r="N4785" s="1">
        <f ca="1">IF(M4785="","",SUM($M$12:M4785))</f>
        <v>14440.390000000036</v>
      </c>
      <c r="R4785" s="1"/>
      <c r="S4785" s="1"/>
      <c r="T4785" s="1"/>
    </row>
    <row r="4786" spans="1:20" x14ac:dyDescent="0.25">
      <c r="A4786" s="2" vm="10745">
        <f ca="1"/>
        <v>41085</v>
      </c>
      <c r="B4786" s="1" vm="7338">
        <f ca="1"/>
        <v>132.05000000000001</v>
      </c>
      <c r="C4786" s="1" vm="10535">
        <f ca="1"/>
        <v>131.32</v>
      </c>
      <c r="D4786" s="3">
        <f t="shared" ca="1" si="669"/>
        <v>-1.603476697137729E-2</v>
      </c>
      <c r="E4786" s="3">
        <f t="shared" ca="1" si="670"/>
        <v>-1.0564963284879325E-2</v>
      </c>
      <c r="F4786" s="3">
        <f t="shared" ca="1" si="671"/>
        <v>-5.4698036864979632E-3</v>
      </c>
      <c r="G4786" s="1">
        <f t="shared" ca="1" si="675"/>
        <v>292.22809457579893</v>
      </c>
      <c r="H4786" s="1">
        <f t="shared" ca="1" si="676"/>
        <v>468.35386715928377</v>
      </c>
      <c r="I4786" s="1">
        <f t="shared" ca="1" si="677"/>
        <v>62.413631126464296</v>
      </c>
      <c r="J4786" s="1">
        <f t="shared" ca="1" si="672"/>
        <v>-140.99999999999966</v>
      </c>
      <c r="K4786" s="1">
        <f ca="1">IF(J4786="","",SUM($J$11:J4786))</f>
        <v>17461.800000000083</v>
      </c>
      <c r="L4786" s="2">
        <f t="shared" ca="1" si="673"/>
        <v>1</v>
      </c>
      <c r="M4786" s="1">
        <f t="shared" ca="1" si="674"/>
        <v>0</v>
      </c>
      <c r="N4786" s="1">
        <f ca="1">IF(M4786="","",SUM($M$12:M4786))</f>
        <v>14440.390000000036</v>
      </c>
      <c r="R4786" s="1"/>
      <c r="S4786" s="1"/>
      <c r="T4786" s="1"/>
    </row>
    <row r="4787" spans="1:20" x14ac:dyDescent="0.25">
      <c r="A4787" s="2" vm="10746">
        <f ca="1"/>
        <v>41086</v>
      </c>
      <c r="B4787" s="1" vm="4116">
        <f ca="1"/>
        <v>131.69999999999999</v>
      </c>
      <c r="C4787" s="1" vm="10224">
        <f ca="1"/>
        <v>131.97999999999999</v>
      </c>
      <c r="D4787" s="3">
        <f t="shared" ca="1" si="669"/>
        <v>5.0258909533962282E-3</v>
      </c>
      <c r="E4787" s="3">
        <f t="shared" ca="1" si="670"/>
        <v>2.8936947913493771E-3</v>
      </c>
      <c r="F4787" s="3">
        <f t="shared" ca="1" si="671"/>
        <v>2.1321961620469169E-3</v>
      </c>
      <c r="G4787" s="1">
        <f t="shared" ca="1" si="675"/>
        <v>293.69680111265563</v>
      </c>
      <c r="H4787" s="1">
        <f t="shared" ca="1" si="676"/>
        <v>469.70914030519094</v>
      </c>
      <c r="I4787" s="1">
        <f t="shared" ca="1" si="677"/>
        <v>62.546709231211551</v>
      </c>
      <c r="J4787" s="1">
        <f t="shared" ca="1" si="672"/>
        <v>37.999999999999545</v>
      </c>
      <c r="K4787" s="1">
        <f ca="1">IF(J4787="","",SUM($J$11:J4787))</f>
        <v>17499.800000000083</v>
      </c>
      <c r="L4787" s="2">
        <f t="shared" ca="1" si="673"/>
        <v>0</v>
      </c>
      <c r="M4787" s="1">
        <f t="shared" ca="1" si="674"/>
        <v>37.999999999999545</v>
      </c>
      <c r="N4787" s="1">
        <f ca="1">IF(M4787="","",SUM($M$12:M4787))</f>
        <v>14478.390000000036</v>
      </c>
      <c r="R4787" s="1"/>
      <c r="S4787" s="1"/>
      <c r="T4787" s="1"/>
    </row>
    <row r="4788" spans="1:20" x14ac:dyDescent="0.25">
      <c r="A4788" s="2" vm="10747">
        <f ca="1"/>
        <v>41087</v>
      </c>
      <c r="B4788" s="1" vm="7344">
        <f ca="1"/>
        <v>132.41999999999999</v>
      </c>
      <c r="C4788" s="1" vm="10748">
        <f ca="1"/>
        <v>133.173</v>
      </c>
      <c r="D4788" s="3">
        <f t="shared" ca="1" si="669"/>
        <v>9.0392483709653693E-3</v>
      </c>
      <c r="E4788" s="3">
        <f t="shared" ca="1" si="670"/>
        <v>3.3338384603727178E-3</v>
      </c>
      <c r="F4788" s="3">
        <f t="shared" ca="1" si="671"/>
        <v>5.7054099105926228E-3</v>
      </c>
      <c r="G4788" s="1">
        <f t="shared" ca="1" si="675"/>
        <v>296.35159944367092</v>
      </c>
      <c r="H4788" s="1">
        <f t="shared" ca="1" si="676"/>
        <v>471.27507470232899</v>
      </c>
      <c r="I4788" s="1">
        <f t="shared" ca="1" si="677"/>
        <v>62.903563845934265</v>
      </c>
      <c r="J4788" s="1">
        <f t="shared" ca="1" si="672"/>
        <v>43.999999999999773</v>
      </c>
      <c r="K4788" s="1">
        <f ca="1">IF(J4788="","",SUM($J$11:J4788))</f>
        <v>17543.800000000083</v>
      </c>
      <c r="L4788" s="2">
        <f t="shared" ca="1" si="673"/>
        <v>0</v>
      </c>
      <c r="M4788" s="1">
        <f t="shared" ca="1" si="674"/>
        <v>0</v>
      </c>
      <c r="N4788" s="1">
        <f ca="1">IF(M4788="","",SUM($M$12:M4788))</f>
        <v>14478.390000000036</v>
      </c>
      <c r="R4788" s="1"/>
      <c r="S4788" s="1"/>
      <c r="T4788" s="1"/>
    </row>
    <row r="4789" spans="1:20" x14ac:dyDescent="0.25">
      <c r="A4789" s="2" vm="10749">
        <f ca="1"/>
        <v>41088</v>
      </c>
      <c r="B4789" s="1" vm="10537">
        <f ca="1"/>
        <v>132.29</v>
      </c>
      <c r="C4789" s="1" vm="10750">
        <f ca="1"/>
        <v>132.79</v>
      </c>
      <c r="D4789" s="3">
        <f t="shared" ca="1" si="669"/>
        <v>-2.8759583399038391E-3</v>
      </c>
      <c r="E4789" s="3">
        <f t="shared" ca="1" si="670"/>
        <v>-6.6304731439557063E-3</v>
      </c>
      <c r="F4789" s="3">
        <f t="shared" ca="1" si="671"/>
        <v>3.7545148040518724E-3</v>
      </c>
      <c r="G4789" s="1">
        <f t="shared" ca="1" si="675"/>
        <v>295.49930458970704</v>
      </c>
      <c r="H4789" s="1">
        <f t="shared" ca="1" si="676"/>
        <v>468.15029797609947</v>
      </c>
      <c r="I4789" s="1">
        <f t="shared" ca="1" si="677"/>
        <v>63.139736207621446</v>
      </c>
      <c r="J4789" s="1">
        <f t="shared" ca="1" si="672"/>
        <v>-88.300000000000978</v>
      </c>
      <c r="K4789" s="1">
        <f ca="1">IF(J4789="","",SUM($J$11:J4789))</f>
        <v>17455.500000000084</v>
      </c>
      <c r="L4789" s="2">
        <f t="shared" ca="1" si="673"/>
        <v>1</v>
      </c>
      <c r="M4789" s="1">
        <f t="shared" ca="1" si="674"/>
        <v>0</v>
      </c>
      <c r="N4789" s="1">
        <f ca="1">IF(M4789="","",SUM($M$12:M4789))</f>
        <v>14478.390000000036</v>
      </c>
      <c r="R4789" s="1"/>
      <c r="S4789" s="1"/>
      <c r="T4789" s="1"/>
    </row>
    <row r="4790" spans="1:20" x14ac:dyDescent="0.25">
      <c r="A4790" s="2" vm="10751">
        <f ca="1"/>
        <v>41089</v>
      </c>
      <c r="B4790" s="1" vm="10752">
        <f ca="1"/>
        <v>135.19999999999999</v>
      </c>
      <c r="C4790" s="1" vm="10753">
        <f ca="1"/>
        <v>136.10499999999999</v>
      </c>
      <c r="D4790" s="3">
        <f t="shared" ca="1" si="669"/>
        <v>2.4964229234128998E-2</v>
      </c>
      <c r="E4790" s="3">
        <f t="shared" ca="1" si="670"/>
        <v>1.8148956999774146E-2</v>
      </c>
      <c r="F4790" s="3">
        <f t="shared" ca="1" si="671"/>
        <v>6.8152722343550057E-3</v>
      </c>
      <c r="G4790" s="1">
        <f t="shared" ca="1" si="675"/>
        <v>302.87621696801017</v>
      </c>
      <c r="H4790" s="1">
        <f t="shared" ca="1" si="676"/>
        <v>476.64673760349916</v>
      </c>
      <c r="I4790" s="1">
        <f t="shared" ca="1" si="677"/>
        <v>63.570050698681754</v>
      </c>
      <c r="J4790" s="1">
        <f t="shared" ca="1" si="672"/>
        <v>240.99999999999966</v>
      </c>
      <c r="K4790" s="1">
        <f ca="1">IF(J4790="","",SUM($J$11:J4790))</f>
        <v>17696.500000000084</v>
      </c>
      <c r="L4790" s="2">
        <f t="shared" ca="1" si="673"/>
        <v>0</v>
      </c>
      <c r="M4790" s="1">
        <f t="shared" ca="1" si="674"/>
        <v>240.99999999999966</v>
      </c>
      <c r="N4790" s="1">
        <f ca="1">IF(M4790="","",SUM($M$12:M4790))</f>
        <v>14719.390000000036</v>
      </c>
      <c r="R4790" s="1"/>
      <c r="S4790" s="1"/>
      <c r="T4790" s="1"/>
    </row>
    <row r="4791" spans="1:20" x14ac:dyDescent="0.25">
      <c r="A4791" s="2" vm="10754">
        <f ca="1"/>
        <v>41092</v>
      </c>
      <c r="B4791" s="1" vm="10755">
        <f ca="1"/>
        <v>136.47999999999999</v>
      </c>
      <c r="C4791" s="1" vm="7624">
        <f ca="1"/>
        <v>136.51</v>
      </c>
      <c r="D4791" s="3">
        <f t="shared" ca="1" si="669"/>
        <v>2.9756438044157285E-3</v>
      </c>
      <c r="E4791" s="3">
        <f t="shared" ca="1" si="670"/>
        <v>2.7552257448293371E-3</v>
      </c>
      <c r="F4791" s="3">
        <f t="shared" ca="1" si="671"/>
        <v>2.2041805958635715E-4</v>
      </c>
      <c r="G4791" s="1">
        <f t="shared" ca="1" si="675"/>
        <v>303.7774687065359</v>
      </c>
      <c r="H4791" s="1">
        <f t="shared" ca="1" si="676"/>
        <v>477.96000696613322</v>
      </c>
      <c r="I4791" s="1">
        <f t="shared" ca="1" si="677"/>
        <v>63.58406268590457</v>
      </c>
      <c r="J4791" s="1">
        <f t="shared" ca="1" si="672"/>
        <v>37.5</v>
      </c>
      <c r="K4791" s="1">
        <f ca="1">IF(J4791="","",SUM($J$11:J4791))</f>
        <v>17734.000000000084</v>
      </c>
      <c r="L4791" s="2">
        <f t="shared" ca="1" si="673"/>
        <v>0</v>
      </c>
      <c r="M4791" s="1">
        <f t="shared" ca="1" si="674"/>
        <v>0</v>
      </c>
      <c r="N4791" s="1">
        <f ca="1">IF(M4791="","",SUM($M$12:M4791))</f>
        <v>14719.390000000036</v>
      </c>
      <c r="R4791" s="1"/>
      <c r="S4791" s="1"/>
      <c r="T4791" s="1"/>
    </row>
    <row r="4792" spans="1:20" x14ac:dyDescent="0.25">
      <c r="A4792" s="2" vm="10756">
        <f ca="1"/>
        <v>41093</v>
      </c>
      <c r="B4792" s="1" vm="10755">
        <f ca="1"/>
        <v>136.47999999999999</v>
      </c>
      <c r="C4792" s="1" vm="10757">
        <f ca="1"/>
        <v>137.41200000000001</v>
      </c>
      <c r="D4792" s="3">
        <f t="shared" ca="1" si="669"/>
        <v>6.6075745366640515E-3</v>
      </c>
      <c r="E4792" s="3">
        <f t="shared" ca="1" si="670"/>
        <v>-2.197641198447009E-4</v>
      </c>
      <c r="F4792" s="3">
        <f t="shared" ca="1" si="671"/>
        <v>6.827338656508801E-3</v>
      </c>
      <c r="G4792" s="1">
        <f t="shared" ca="1" si="675"/>
        <v>305.78470097357348</v>
      </c>
      <c r="H4792" s="1">
        <f t="shared" ca="1" si="676"/>
        <v>477.85496850588135</v>
      </c>
      <c r="I4792" s="1">
        <f t="shared" ca="1" si="677"/>
        <v>64.018172615017917</v>
      </c>
      <c r="J4792" s="1">
        <f t="shared" ca="1" si="672"/>
        <v>-3.0000000000001137</v>
      </c>
      <c r="K4792" s="1">
        <f ca="1">IF(J4792="","",SUM($J$11:J4792))</f>
        <v>17731.000000000084</v>
      </c>
      <c r="L4792" s="2">
        <f t="shared" ca="1" si="673"/>
        <v>0</v>
      </c>
      <c r="M4792" s="1">
        <f t="shared" ca="1" si="674"/>
        <v>0</v>
      </c>
      <c r="N4792" s="1">
        <f ca="1">IF(M4792="","",SUM($M$12:M4792))</f>
        <v>14719.390000000036</v>
      </c>
      <c r="R4792" s="1"/>
      <c r="S4792" s="1"/>
      <c r="T4792" s="1"/>
    </row>
    <row r="4793" spans="1:20" x14ac:dyDescent="0.25">
      <c r="A4793" s="2" vm="10758">
        <f ca="1"/>
        <v>41095</v>
      </c>
      <c r="B4793" s="1" vm="10759">
        <f ca="1"/>
        <v>136.9</v>
      </c>
      <c r="C4793" s="1" vm="10660">
        <f ca="1"/>
        <v>136.79</v>
      </c>
      <c r="D4793" s="3">
        <f t="shared" ca="1" si="669"/>
        <v>-4.5265333449772127E-3</v>
      </c>
      <c r="E4793" s="3">
        <f t="shared" ca="1" si="670"/>
        <v>-3.7260210170872998E-3</v>
      </c>
      <c r="F4793" s="3">
        <f t="shared" ca="1" si="671"/>
        <v>-8.0051232788994878E-4</v>
      </c>
      <c r="G4793" s="1">
        <f t="shared" ca="1" si="675"/>
        <v>304.40055632823271</v>
      </c>
      <c r="H4793" s="1">
        <f t="shared" ca="1" si="676"/>
        <v>476.07447085010887</v>
      </c>
      <c r="I4793" s="1">
        <f t="shared" ca="1" si="677"/>
        <v>63.966925278630612</v>
      </c>
      <c r="J4793" s="1">
        <f t="shared" ca="1" si="672"/>
        <v>-51.200000000000045</v>
      </c>
      <c r="K4793" s="1">
        <f ca="1">IF(J4793="","",SUM($J$11:J4793))</f>
        <v>17679.800000000083</v>
      </c>
      <c r="L4793" s="2">
        <f t="shared" ca="1" si="673"/>
        <v>1</v>
      </c>
      <c r="M4793" s="1">
        <f t="shared" ca="1" si="674"/>
        <v>0</v>
      </c>
      <c r="N4793" s="1">
        <f ca="1">IF(M4793="","",SUM($M$12:M4793))</f>
        <v>14719.390000000036</v>
      </c>
      <c r="R4793" s="1"/>
      <c r="S4793" s="1"/>
      <c r="T4793" s="1"/>
    </row>
    <row r="4794" spans="1:20" x14ac:dyDescent="0.25">
      <c r="A4794" s="2" vm="10760">
        <f ca="1"/>
        <v>41096</v>
      </c>
      <c r="B4794" s="1" vm="10761">
        <f ca="1"/>
        <v>135.47</v>
      </c>
      <c r="C4794" s="1" vm="10762">
        <f ca="1"/>
        <v>135.49</v>
      </c>
      <c r="D4794" s="3">
        <f t="shared" ca="1" si="669"/>
        <v>-9.5036186855762539E-3</v>
      </c>
      <c r="E4794" s="3">
        <f t="shared" ca="1" si="670"/>
        <v>-9.649828203815991E-3</v>
      </c>
      <c r="F4794" s="3">
        <f t="shared" ca="1" si="671"/>
        <v>1.4620951823971222E-4</v>
      </c>
      <c r="G4794" s="1">
        <f t="shared" ca="1" si="675"/>
        <v>301.5076495132119</v>
      </c>
      <c r="H4794" s="1">
        <f t="shared" ca="1" si="676"/>
        <v>471.4804339941827</v>
      </c>
      <c r="I4794" s="1">
        <f t="shared" ca="1" si="677"/>
        <v>63.976277851958869</v>
      </c>
      <c r="J4794" s="1">
        <f t="shared" ca="1" si="672"/>
        <v>-131.99999999999932</v>
      </c>
      <c r="K4794" s="1">
        <f ca="1">IF(J4794="","",SUM($J$11:J4794))</f>
        <v>17547.800000000083</v>
      </c>
      <c r="L4794" s="2">
        <f t="shared" ca="1" si="673"/>
        <v>1</v>
      </c>
      <c r="M4794" s="1">
        <f t="shared" ca="1" si="674"/>
        <v>-131.99999999999932</v>
      </c>
      <c r="N4794" s="1">
        <f ca="1">IF(M4794="","",SUM($M$12:M4794))</f>
        <v>14587.390000000036</v>
      </c>
      <c r="R4794" s="1"/>
      <c r="S4794" s="1"/>
      <c r="T4794" s="1"/>
    </row>
    <row r="4795" spans="1:20" x14ac:dyDescent="0.25">
      <c r="A4795" s="2" vm="10763">
        <f ca="1"/>
        <v>41099</v>
      </c>
      <c r="B4795" s="1" vm="10764">
        <f ca="1"/>
        <v>135.38</v>
      </c>
      <c r="C4795" s="1" vm="10553">
        <f ca="1"/>
        <v>135.32</v>
      </c>
      <c r="D4795" s="3">
        <f t="shared" ca="1" si="669"/>
        <v>-1.2547051442911572E-3</v>
      </c>
      <c r="E4795" s="3">
        <f t="shared" ca="1" si="670"/>
        <v>-8.1186803454136314E-4</v>
      </c>
      <c r="F4795" s="3">
        <f t="shared" ca="1" si="671"/>
        <v>-4.428371097498138E-4</v>
      </c>
      <c r="G4795" s="1">
        <f t="shared" ca="1" si="675"/>
        <v>301.12934631432455</v>
      </c>
      <c r="H4795" s="1">
        <f t="shared" ca="1" si="676"/>
        <v>471.09765410091114</v>
      </c>
      <c r="I4795" s="1">
        <f t="shared" ca="1" si="677"/>
        <v>63.94794678198236</v>
      </c>
      <c r="J4795" s="1">
        <f t="shared" ca="1" si="672"/>
        <v>-11.000000000001364</v>
      </c>
      <c r="K4795" s="1">
        <f ca="1">IF(J4795="","",SUM($J$11:J4795))</f>
        <v>17536.800000000083</v>
      </c>
      <c r="L4795" s="2">
        <f t="shared" ca="1" si="673"/>
        <v>1</v>
      </c>
      <c r="M4795" s="1">
        <f t="shared" ca="1" si="674"/>
        <v>-11.000000000001364</v>
      </c>
      <c r="N4795" s="1">
        <f ca="1">IF(M4795="","",SUM($M$12:M4795))</f>
        <v>14576.390000000034</v>
      </c>
      <c r="R4795" s="1"/>
      <c r="S4795" s="1"/>
      <c r="T4795" s="1"/>
    </row>
    <row r="4796" spans="1:20" x14ac:dyDescent="0.25">
      <c r="A4796" s="2" vm="10765">
        <f ca="1"/>
        <v>41100</v>
      </c>
      <c r="B4796" s="1" vm="8476">
        <f ca="1"/>
        <v>136.01</v>
      </c>
      <c r="C4796" s="1" vm="8534">
        <f ca="1"/>
        <v>134.13999999999999</v>
      </c>
      <c r="D4796" s="3">
        <f t="shared" ca="1" si="669"/>
        <v>-8.7200709429501311E-3</v>
      </c>
      <c r="E4796" s="3">
        <f t="shared" ca="1" si="670"/>
        <v>5.0990245344368912E-3</v>
      </c>
      <c r="F4796" s="3">
        <f t="shared" ca="1" si="671"/>
        <v>-1.3819095477386968E-2</v>
      </c>
      <c r="G4796" s="1">
        <f t="shared" ca="1" si="675"/>
        <v>298.50347705145947</v>
      </c>
      <c r="H4796" s="1">
        <f t="shared" ca="1" si="676"/>
        <v>473.49979259728735</v>
      </c>
      <c r="I4796" s="1">
        <f t="shared" ca="1" si="677"/>
        <v>63.064243999819283</v>
      </c>
      <c r="J4796" s="1">
        <f t="shared" ca="1" si="672"/>
        <v>68.999999999999773</v>
      </c>
      <c r="K4796" s="1">
        <f ca="1">IF(J4796="","",SUM($J$11:J4796))</f>
        <v>17605.800000000083</v>
      </c>
      <c r="L4796" s="2">
        <f t="shared" ca="1" si="673"/>
        <v>1</v>
      </c>
      <c r="M4796" s="1">
        <f t="shared" ca="1" si="674"/>
        <v>68.999999999999773</v>
      </c>
      <c r="N4796" s="1">
        <f ca="1">IF(M4796="","",SUM($M$12:M4796))</f>
        <v>14645.390000000034</v>
      </c>
      <c r="R4796" s="1"/>
      <c r="S4796" s="1"/>
      <c r="T4796" s="1"/>
    </row>
    <row r="4797" spans="1:20" x14ac:dyDescent="0.25">
      <c r="A4797" s="2" vm="10766">
        <f ca="1"/>
        <v>41101</v>
      </c>
      <c r="B4797" s="1" vm="10767">
        <f ca="1"/>
        <v>134.21</v>
      </c>
      <c r="C4797" s="1" vm="10550">
        <f ca="1"/>
        <v>134.16</v>
      </c>
      <c r="D4797" s="3">
        <f t="shared" ca="1" si="669"/>
        <v>1.4909795735795761E-4</v>
      </c>
      <c r="E4797" s="3">
        <f t="shared" ca="1" si="670"/>
        <v>5.2184285075318471E-4</v>
      </c>
      <c r="F4797" s="3">
        <f t="shared" ca="1" si="671"/>
        <v>-3.7274489339504527E-4</v>
      </c>
      <c r="G4797" s="1">
        <f t="shared" ca="1" si="675"/>
        <v>298.54798331015206</v>
      </c>
      <c r="H4797" s="1">
        <f t="shared" ca="1" si="676"/>
        <v>473.74688507888737</v>
      </c>
      <c r="I4797" s="1">
        <f t="shared" ca="1" si="677"/>
        <v>63.040737124912532</v>
      </c>
      <c r="J4797" s="1">
        <f t="shared" ca="1" si="672"/>
        <v>7.00000000000216</v>
      </c>
      <c r="K4797" s="1">
        <f ca="1">IF(J4797="","",SUM($J$11:J4797))</f>
        <v>17612.800000000087</v>
      </c>
      <c r="L4797" s="2">
        <f t="shared" ca="1" si="673"/>
        <v>0</v>
      </c>
      <c r="M4797" s="1">
        <f t="shared" ca="1" si="674"/>
        <v>7.00000000000216</v>
      </c>
      <c r="N4797" s="1">
        <f ca="1">IF(M4797="","",SUM($M$12:M4797))</f>
        <v>14652.390000000036</v>
      </c>
      <c r="R4797" s="1"/>
      <c r="S4797" s="1"/>
      <c r="T4797" s="1"/>
    </row>
    <row r="4798" spans="1:20" x14ac:dyDescent="0.25">
      <c r="A4798" s="2" vm="10768">
        <f ca="1"/>
        <v>41102</v>
      </c>
      <c r="B4798" s="1" vm="8574">
        <f ca="1"/>
        <v>133.38</v>
      </c>
      <c r="C4798" s="1" vm="10232">
        <f ca="1"/>
        <v>133.51</v>
      </c>
      <c r="D4798" s="3">
        <f t="shared" ca="1" si="669"/>
        <v>-4.8449612403100861E-3</v>
      </c>
      <c r="E4798" s="3">
        <f t="shared" ca="1" si="670"/>
        <v>-5.8139534883721034E-3</v>
      </c>
      <c r="F4798" s="3">
        <f t="shared" ca="1" si="671"/>
        <v>9.6899224806198166E-4</v>
      </c>
      <c r="G4798" s="1">
        <f t="shared" ca="1" si="675"/>
        <v>297.10152990264163</v>
      </c>
      <c r="H4798" s="1">
        <f t="shared" ca="1" si="676"/>
        <v>470.99254272377755</v>
      </c>
      <c r="I4798" s="1">
        <f t="shared" ca="1" si="677"/>
        <v>63.101823110498685</v>
      </c>
      <c r="J4798" s="1">
        <f t="shared" ca="1" si="672"/>
        <v>-78.000000000000114</v>
      </c>
      <c r="K4798" s="1">
        <f ca="1">IF(J4798="","",SUM($J$11:J4798))</f>
        <v>17534.800000000087</v>
      </c>
      <c r="L4798" s="2">
        <f t="shared" ca="1" si="673"/>
        <v>1</v>
      </c>
      <c r="M4798" s="1">
        <f t="shared" ca="1" si="674"/>
        <v>0</v>
      </c>
      <c r="N4798" s="1">
        <f ca="1">IF(M4798="","",SUM($M$12:M4798))</f>
        <v>14652.390000000036</v>
      </c>
      <c r="R4798" s="1"/>
      <c r="S4798" s="1"/>
      <c r="T4798" s="1"/>
    </row>
    <row r="4799" spans="1:20" x14ac:dyDescent="0.25">
      <c r="A4799" s="2" vm="10769">
        <f ca="1"/>
        <v>41103</v>
      </c>
      <c r="B4799" s="1" vm="8436">
        <f ca="1"/>
        <v>133.86000000000001</v>
      </c>
      <c r="C4799" s="1" vm="3180">
        <f ca="1"/>
        <v>135.75</v>
      </c>
      <c r="D4799" s="3">
        <f t="shared" ca="1" si="669"/>
        <v>1.6777769455471603E-2</v>
      </c>
      <c r="E4799" s="3">
        <f t="shared" ca="1" si="670"/>
        <v>2.6215264774176461E-3</v>
      </c>
      <c r="F4799" s="3">
        <f t="shared" ca="1" si="671"/>
        <v>1.4156242978053978E-2</v>
      </c>
      <c r="G4799" s="1">
        <f t="shared" ca="1" si="675"/>
        <v>302.08623087621606</v>
      </c>
      <c r="H4799" s="1">
        <f t="shared" ca="1" si="676"/>
        <v>472.22726214519417</v>
      </c>
      <c r="I4799" s="1">
        <f t="shared" ca="1" si="677"/>
        <v>63.995107850809084</v>
      </c>
      <c r="J4799" s="1">
        <f t="shared" ca="1" si="672"/>
        <v>35.000000000002274</v>
      </c>
      <c r="K4799" s="1">
        <f ca="1">IF(J4799="","",SUM($J$11:J4799))</f>
        <v>17569.80000000009</v>
      </c>
      <c r="L4799" s="2">
        <f t="shared" ca="1" si="673"/>
        <v>0</v>
      </c>
      <c r="M4799" s="1">
        <f t="shared" ca="1" si="674"/>
        <v>35.000000000002274</v>
      </c>
      <c r="N4799" s="1">
        <f ca="1">IF(M4799="","",SUM($M$12:M4799))</f>
        <v>14687.390000000038</v>
      </c>
      <c r="R4799" s="1"/>
      <c r="S4799" s="1"/>
      <c r="T4799" s="1"/>
    </row>
    <row r="4800" spans="1:20" x14ac:dyDescent="0.25">
      <c r="A4800" s="2" vm="10770">
        <f ca="1"/>
        <v>41106</v>
      </c>
      <c r="B4800" s="1" vm="10771">
        <f ca="1"/>
        <v>135.44</v>
      </c>
      <c r="C4800" s="1" vm="10185">
        <f ca="1"/>
        <v>135.43</v>
      </c>
      <c r="D4800" s="3">
        <f t="shared" ca="1" si="669"/>
        <v>-2.3572744014732638E-3</v>
      </c>
      <c r="E4800" s="3">
        <f t="shared" ca="1" si="670"/>
        <v>-2.283609576427259E-3</v>
      </c>
      <c r="F4800" s="3">
        <f t="shared" ca="1" si="671"/>
        <v>-7.3664825045973521E-5</v>
      </c>
      <c r="G4800" s="1">
        <f t="shared" ca="1" si="675"/>
        <v>301.37413073713401</v>
      </c>
      <c r="H4800" s="1">
        <f t="shared" ca="1" si="676"/>
        <v>471.14887944710938</v>
      </c>
      <c r="I4800" s="1">
        <f t="shared" ca="1" si="677"/>
        <v>63.990393662385458</v>
      </c>
      <c r="J4800" s="1">
        <f t="shared" ca="1" si="672"/>
        <v>-31.000000000000227</v>
      </c>
      <c r="K4800" s="1">
        <f ca="1">IF(J4800="","",SUM($J$11:J4800))</f>
        <v>17538.80000000009</v>
      </c>
      <c r="L4800" s="2">
        <f t="shared" ca="1" si="673"/>
        <v>1</v>
      </c>
      <c r="M4800" s="1">
        <f t="shared" ca="1" si="674"/>
        <v>0</v>
      </c>
      <c r="N4800" s="1">
        <f ca="1">IF(M4800="","",SUM($M$12:M4800))</f>
        <v>14687.390000000038</v>
      </c>
      <c r="R4800" s="1"/>
      <c r="S4800" s="1"/>
      <c r="T4800" s="1"/>
    </row>
    <row r="4801" spans="1:20" x14ac:dyDescent="0.25">
      <c r="A4801" s="2" vm="10772">
        <f ca="1"/>
        <v>41107</v>
      </c>
      <c r="B4801" s="1" vm="8675">
        <f ca="1"/>
        <v>135.97</v>
      </c>
      <c r="C4801" s="1" vm="10773">
        <f ca="1"/>
        <v>136.36000000000001</v>
      </c>
      <c r="D4801" s="3">
        <f t="shared" ca="1" si="669"/>
        <v>6.8670161707156119E-3</v>
      </c>
      <c r="E4801" s="3">
        <f t="shared" ca="1" si="670"/>
        <v>3.9872997120282694E-3</v>
      </c>
      <c r="F4801" s="3">
        <f t="shared" ca="1" si="671"/>
        <v>2.8797164586872536E-3</v>
      </c>
      <c r="G4801" s="1">
        <f t="shared" ca="1" si="675"/>
        <v>303.44367176634125</v>
      </c>
      <c r="H4801" s="1">
        <f t="shared" ca="1" si="676"/>
        <v>473.02749123845126</v>
      </c>
      <c r="I4801" s="1">
        <f t="shared" ca="1" si="677"/>
        <v>64.174667852212906</v>
      </c>
      <c r="J4801" s="1">
        <f t="shared" ca="1" si="672"/>
        <v>53.999999999999204</v>
      </c>
      <c r="K4801" s="1">
        <f ca="1">IF(J4801="","",SUM($J$11:J4801))</f>
        <v>17592.80000000009</v>
      </c>
      <c r="L4801" s="2">
        <f t="shared" ca="1" si="673"/>
        <v>0</v>
      </c>
      <c r="M4801" s="1">
        <f t="shared" ca="1" si="674"/>
        <v>53.999999999999204</v>
      </c>
      <c r="N4801" s="1">
        <f ca="1">IF(M4801="","",SUM($M$12:M4801))</f>
        <v>14741.390000000038</v>
      </c>
      <c r="R4801" s="1"/>
      <c r="S4801" s="1"/>
      <c r="T4801" s="1"/>
    </row>
    <row r="4802" spans="1:20" x14ac:dyDescent="0.25">
      <c r="A4802" s="2" vm="10774">
        <f ca="1"/>
        <v>41108</v>
      </c>
      <c r="B4802" s="1" vm="10775">
        <f ca="1"/>
        <v>136.04</v>
      </c>
      <c r="C4802" s="1" vm="8453">
        <f ca="1"/>
        <v>137.37</v>
      </c>
      <c r="D4802" s="3">
        <f t="shared" ca="1" si="669"/>
        <v>7.4068641830447035E-3</v>
      </c>
      <c r="E4802" s="3">
        <f t="shared" ca="1" si="670"/>
        <v>-2.3467292461133438E-3</v>
      </c>
      <c r="F4802" s="3">
        <f t="shared" ca="1" si="671"/>
        <v>9.7535934291582017E-3</v>
      </c>
      <c r="G4802" s="1">
        <f t="shared" ca="1" si="675"/>
        <v>305.69123783031893</v>
      </c>
      <c r="H4802" s="1">
        <f t="shared" ca="1" si="676"/>
        <v>471.91742379054637</v>
      </c>
      <c r="I4802" s="1">
        <f t="shared" ca="1" si="677"/>
        <v>64.800601470894662</v>
      </c>
      <c r="J4802" s="1">
        <f t="shared" ca="1" si="672"/>
        <v>-32.00000000000216</v>
      </c>
      <c r="K4802" s="1">
        <f ca="1">IF(J4802="","",SUM($J$11:J4802))</f>
        <v>17560.800000000087</v>
      </c>
      <c r="L4802" s="2">
        <f t="shared" ca="1" si="673"/>
        <v>0</v>
      </c>
      <c r="M4802" s="1">
        <f t="shared" ca="1" si="674"/>
        <v>0</v>
      </c>
      <c r="N4802" s="1">
        <f ca="1">IF(M4802="","",SUM($M$12:M4802))</f>
        <v>14741.390000000038</v>
      </c>
      <c r="R4802" s="1"/>
      <c r="S4802" s="1"/>
      <c r="T4802" s="1"/>
    </row>
    <row r="4803" spans="1:20" x14ac:dyDescent="0.25">
      <c r="A4803" s="2" vm="10776">
        <f ca="1"/>
        <v>41109</v>
      </c>
      <c r="B4803" s="1" vm="10777">
        <f ca="1"/>
        <v>137.65</v>
      </c>
      <c r="C4803" s="1" vm="10580">
        <f ca="1"/>
        <v>137.72999999999999</v>
      </c>
      <c r="D4803" s="3">
        <f t="shared" ca="1" si="669"/>
        <v>2.6206595326490056E-3</v>
      </c>
      <c r="E4803" s="3">
        <f t="shared" ca="1" si="670"/>
        <v>2.0382907476159673E-3</v>
      </c>
      <c r="F4803" s="3">
        <f t="shared" ca="1" si="671"/>
        <v>5.8236878503300637E-4</v>
      </c>
      <c r="G4803" s="1">
        <f t="shared" ca="1" si="675"/>
        <v>306.49235048678622</v>
      </c>
      <c r="H4803" s="1">
        <f t="shared" ca="1" si="676"/>
        <v>472.87932870909742</v>
      </c>
      <c r="I4803" s="1">
        <f t="shared" ca="1" si="677"/>
        <v>64.838339318442678</v>
      </c>
      <c r="J4803" s="1">
        <f t="shared" ca="1" si="672"/>
        <v>28.000000000000114</v>
      </c>
      <c r="K4803" s="1">
        <f ca="1">IF(J4803="","",SUM($J$11:J4803))</f>
        <v>17588.800000000087</v>
      </c>
      <c r="L4803" s="2">
        <f t="shared" ca="1" si="673"/>
        <v>0</v>
      </c>
      <c r="M4803" s="1">
        <f t="shared" ca="1" si="674"/>
        <v>0</v>
      </c>
      <c r="N4803" s="1">
        <f ca="1">IF(M4803="","",SUM($M$12:M4803))</f>
        <v>14741.390000000038</v>
      </c>
      <c r="R4803" s="1"/>
      <c r="S4803" s="1"/>
      <c r="T4803" s="1"/>
    </row>
    <row r="4804" spans="1:20" x14ac:dyDescent="0.25">
      <c r="A4804" s="2" vm="10778">
        <f ca="1"/>
        <v>41110</v>
      </c>
      <c r="B4804" s="1" vm="8479">
        <f ca="1"/>
        <v>136.94999999999999</v>
      </c>
      <c r="C4804" s="1" vm="7590">
        <f ca="1"/>
        <v>136.47</v>
      </c>
      <c r="D4804" s="3">
        <f t="shared" ca="1" si="669"/>
        <v>-9.1483336963623652E-3</v>
      </c>
      <c r="E4804" s="3">
        <f t="shared" ca="1" si="670"/>
        <v>-5.6632541929863001E-3</v>
      </c>
      <c r="F4804" s="3">
        <f t="shared" ca="1" si="671"/>
        <v>-3.4850795033760967E-3</v>
      </c>
      <c r="G4804" s="1">
        <f t="shared" ca="1" si="675"/>
        <v>303.68845618915066</v>
      </c>
      <c r="H4804" s="1">
        <f t="shared" ca="1" si="676"/>
        <v>470.20129286800909</v>
      </c>
      <c r="I4804" s="1">
        <f t="shared" ca="1" si="677"/>
        <v>64.612372551051024</v>
      </c>
      <c r="J4804" s="1">
        <f t="shared" ca="1" si="672"/>
        <v>-78.000000000000114</v>
      </c>
      <c r="K4804" s="1">
        <f ca="1">IF(J4804="","",SUM($J$11:J4804))</f>
        <v>17510.800000000087</v>
      </c>
      <c r="L4804" s="2">
        <f t="shared" ca="1" si="673"/>
        <v>1</v>
      </c>
      <c r="M4804" s="1">
        <f t="shared" ca="1" si="674"/>
        <v>0</v>
      </c>
      <c r="N4804" s="1">
        <f ca="1">IF(M4804="","",SUM($M$12:M4804))</f>
        <v>14741.390000000038</v>
      </c>
      <c r="R4804" s="1"/>
      <c r="S4804" s="1"/>
      <c r="T4804" s="1"/>
    </row>
    <row r="4805" spans="1:20" x14ac:dyDescent="0.25">
      <c r="A4805" s="2" vm="10779">
        <f ca="1"/>
        <v>41113</v>
      </c>
      <c r="B4805" s="1" vm="10780">
        <f ca="1"/>
        <v>134.47</v>
      </c>
      <c r="C4805" s="1" vm="7574">
        <f ca="1"/>
        <v>135.09</v>
      </c>
      <c r="D4805" s="3">
        <f t="shared" ca="1" si="669"/>
        <v>-1.0112112552209229E-2</v>
      </c>
      <c r="E4805" s="3">
        <f t="shared" ca="1" si="670"/>
        <v>-1.4655235582912041E-2</v>
      </c>
      <c r="F4805" s="3">
        <f t="shared" ca="1" si="671"/>
        <v>4.5431230307027516E-3</v>
      </c>
      <c r="G4805" s="1">
        <f t="shared" ca="1" si="675"/>
        <v>300.61752433935931</v>
      </c>
      <c r="H4805" s="1">
        <f t="shared" ca="1" si="676"/>
        <v>463.3103821496386</v>
      </c>
      <c r="I4805" s="1">
        <f t="shared" ca="1" si="677"/>
        <v>64.905914508856043</v>
      </c>
      <c r="J4805" s="1">
        <f t="shared" ca="1" si="672"/>
        <v>-200</v>
      </c>
      <c r="K4805" s="1">
        <f ca="1">IF(J4805="","",SUM($J$11:J4805))</f>
        <v>17310.800000000087</v>
      </c>
      <c r="L4805" s="2">
        <f t="shared" ca="1" si="673"/>
        <v>1</v>
      </c>
      <c r="M4805" s="1">
        <f t="shared" ca="1" si="674"/>
        <v>-200</v>
      </c>
      <c r="N4805" s="1">
        <f ca="1">IF(M4805="","",SUM($M$12:M4805))</f>
        <v>14541.390000000038</v>
      </c>
      <c r="R4805" s="1"/>
      <c r="S4805" s="1"/>
      <c r="T4805" s="1"/>
    </row>
    <row r="4806" spans="1:20" x14ac:dyDescent="0.25">
      <c r="A4806" s="2" vm="10781">
        <f ca="1"/>
        <v>41114</v>
      </c>
      <c r="B4806" s="1" vm="10546">
        <f ca="1"/>
        <v>135.19</v>
      </c>
      <c r="C4806" s="1" vm="10782">
        <f ca="1"/>
        <v>133.92500000000001</v>
      </c>
      <c r="D4806" s="3">
        <f t="shared" ca="1" si="669"/>
        <v>-8.6238803760455562E-3</v>
      </c>
      <c r="E4806" s="3">
        <f t="shared" ca="1" si="670"/>
        <v>7.4024724257903962E-4</v>
      </c>
      <c r="F4806" s="3">
        <f t="shared" ca="1" si="671"/>
        <v>-9.3641276186245195E-3</v>
      </c>
      <c r="G4806" s="1">
        <f t="shared" ca="1" si="675"/>
        <v>298.02503477051368</v>
      </c>
      <c r="H4806" s="1">
        <f t="shared" ca="1" si="676"/>
        <v>463.65334638248311</v>
      </c>
      <c r="I4806" s="1">
        <f t="shared" ca="1" si="677"/>
        <v>64.298127242191583</v>
      </c>
      <c r="J4806" s="1">
        <f t="shared" ca="1" si="672"/>
        <v>9.9999999999994316</v>
      </c>
      <c r="K4806" s="1">
        <f ca="1">IF(J4806="","",SUM($J$11:J4806))</f>
        <v>17320.800000000087</v>
      </c>
      <c r="L4806" s="2">
        <f t="shared" ca="1" si="673"/>
        <v>1</v>
      </c>
      <c r="M4806" s="1">
        <f t="shared" ca="1" si="674"/>
        <v>9.9999999999994316</v>
      </c>
      <c r="N4806" s="1">
        <f ca="1">IF(M4806="","",SUM($M$12:M4806))</f>
        <v>14551.390000000038</v>
      </c>
      <c r="R4806" s="1"/>
      <c r="S4806" s="1"/>
      <c r="T4806" s="1"/>
    </row>
    <row r="4807" spans="1:20" x14ac:dyDescent="0.25">
      <c r="A4807" s="2" vm="10783">
        <f ca="1"/>
        <v>41115</v>
      </c>
      <c r="B4807" s="1" vm="10767">
        <f ca="1"/>
        <v>134.21</v>
      </c>
      <c r="C4807" s="1" vm="10784">
        <f ca="1"/>
        <v>133.96</v>
      </c>
      <c r="D4807" s="3">
        <f t="shared" ca="1" si="669"/>
        <v>2.6134030240809736E-4</v>
      </c>
      <c r="E4807" s="3">
        <f t="shared" ca="1" si="670"/>
        <v>2.1280567481798407E-3</v>
      </c>
      <c r="F4807" s="3">
        <f t="shared" ca="1" si="671"/>
        <v>-1.8667164457718871E-3</v>
      </c>
      <c r="G4807" s="1">
        <f t="shared" ca="1" si="675"/>
        <v>298.10292072322579</v>
      </c>
      <c r="H4807" s="1">
        <f t="shared" ca="1" si="676"/>
        <v>464.64002701506854</v>
      </c>
      <c r="I4807" s="1">
        <f t="shared" ca="1" si="677"/>
        <v>64.178100870636257</v>
      </c>
      <c r="J4807" s="1">
        <f t="shared" ca="1" si="672"/>
        <v>28.499999999999659</v>
      </c>
      <c r="K4807" s="1">
        <f ca="1">IF(J4807="","",SUM($J$11:J4807))</f>
        <v>17349.300000000087</v>
      </c>
      <c r="L4807" s="2">
        <f t="shared" ca="1" si="673"/>
        <v>0</v>
      </c>
      <c r="M4807" s="1">
        <f t="shared" ca="1" si="674"/>
        <v>28.499999999999659</v>
      </c>
      <c r="N4807" s="1">
        <f ca="1">IF(M4807="","",SUM($M$12:M4807))</f>
        <v>14579.890000000038</v>
      </c>
      <c r="R4807" s="1"/>
      <c r="S4807" s="1"/>
      <c r="T4807" s="1"/>
    </row>
    <row r="4808" spans="1:20" x14ac:dyDescent="0.25">
      <c r="A4808" s="2" vm="10785">
        <f ca="1"/>
        <v>41116</v>
      </c>
      <c r="B4808" s="1" vm="10786">
        <f ca="1"/>
        <v>135.88999999999999</v>
      </c>
      <c r="C4808" s="1" vm="10787">
        <f ca="1"/>
        <v>136.16999999999999</v>
      </c>
      <c r="D4808" s="3">
        <f t="shared" ca="1" si="669"/>
        <v>1.6497461928933754E-2</v>
      </c>
      <c r="E4808" s="3">
        <f t="shared" ca="1" si="670"/>
        <v>1.4407285756942168E-2</v>
      </c>
      <c r="F4808" s="3">
        <f t="shared" ca="1" si="671"/>
        <v>2.0901761719916475E-3</v>
      </c>
      <c r="G4808" s="1">
        <f t="shared" ca="1" si="675"/>
        <v>303.0208623087612</v>
      </c>
      <c r="H4808" s="1">
        <f t="shared" ca="1" si="676"/>
        <v>471.33422865838799</v>
      </c>
      <c r="I4808" s="1">
        <f t="shared" ca="1" si="677"/>
        <v>64.312244407839728</v>
      </c>
      <c r="J4808" s="1">
        <f t="shared" ca="1" si="672"/>
        <v>192.99999999999784</v>
      </c>
      <c r="K4808" s="1">
        <f ca="1">IF(J4808="","",SUM($J$11:J4808))</f>
        <v>17542.300000000083</v>
      </c>
      <c r="L4808" s="2">
        <f t="shared" ca="1" si="673"/>
        <v>0</v>
      </c>
      <c r="M4808" s="1">
        <f t="shared" ca="1" si="674"/>
        <v>0</v>
      </c>
      <c r="N4808" s="1">
        <f ca="1">IF(M4808="","",SUM($M$12:M4808))</f>
        <v>14579.890000000038</v>
      </c>
      <c r="R4808" s="1"/>
      <c r="S4808" s="1"/>
      <c r="T4808" s="1"/>
    </row>
    <row r="4809" spans="1:20" x14ac:dyDescent="0.25">
      <c r="A4809" s="2" vm="10788">
        <f ca="1"/>
        <v>41117</v>
      </c>
      <c r="B4809" s="1" vm="8562">
        <f ca="1"/>
        <v>136.88999999999999</v>
      </c>
      <c r="C4809" s="1" vm="10789">
        <f ca="1"/>
        <v>138.67500000000001</v>
      </c>
      <c r="D4809" s="3">
        <f t="shared" ca="1" si="669"/>
        <v>1.8396122493941514E-2</v>
      </c>
      <c r="E4809" s="3">
        <f t="shared" ca="1" si="670"/>
        <v>5.2875082617316327E-3</v>
      </c>
      <c r="F4809" s="3">
        <f t="shared" ca="1" si="671"/>
        <v>1.3108614232209923E-2</v>
      </c>
      <c r="G4809" s="1">
        <f t="shared" ca="1" si="675"/>
        <v>308.59527121001292</v>
      </c>
      <c r="H4809" s="1">
        <f t="shared" ca="1" si="676"/>
        <v>473.8264122864561</v>
      </c>
      <c r="I4809" s="1">
        <f t="shared" ca="1" si="677"/>
        <v>65.155288810189703</v>
      </c>
      <c r="J4809" s="1">
        <f t="shared" ca="1" si="672"/>
        <v>71.999999999999886</v>
      </c>
      <c r="K4809" s="1">
        <f ca="1">IF(J4809="","",SUM($J$11:J4809))</f>
        <v>17614.300000000083</v>
      </c>
      <c r="L4809" s="2">
        <f t="shared" ca="1" si="673"/>
        <v>0</v>
      </c>
      <c r="M4809" s="1">
        <f t="shared" ca="1" si="674"/>
        <v>0</v>
      </c>
      <c r="N4809" s="1">
        <f ca="1">IF(M4809="","",SUM($M$12:M4809))</f>
        <v>14579.890000000038</v>
      </c>
      <c r="R4809" s="1"/>
      <c r="S4809" s="1"/>
      <c r="T4809" s="1"/>
    </row>
    <row r="4810" spans="1:20" x14ac:dyDescent="0.25">
      <c r="A4810" s="2" vm="10790">
        <f ca="1"/>
        <v>41120</v>
      </c>
      <c r="B4810" s="1" vm="10791">
        <f ca="1"/>
        <v>138.52000000000001</v>
      </c>
      <c r="C4810" s="1" vm="10792">
        <f ca="1"/>
        <v>138.68</v>
      </c>
      <c r="D4810" s="3">
        <f t="shared" ca="1" si="669"/>
        <v>3.6055525509226527E-5</v>
      </c>
      <c r="E4810" s="3">
        <f t="shared" ca="1" si="670"/>
        <v>-1.1177212907877987E-3</v>
      </c>
      <c r="F4810" s="3">
        <f t="shared" ca="1" si="671"/>
        <v>1.1537768162970729E-3</v>
      </c>
      <c r="G4810" s="1">
        <f t="shared" ca="1" si="675"/>
        <v>308.60639777468606</v>
      </c>
      <c r="H4810" s="1">
        <f t="shared" ca="1" si="676"/>
        <v>473.29680641730596</v>
      </c>
      <c r="I4810" s="1">
        <f t="shared" ca="1" si="677"/>
        <v>65.230463471878039</v>
      </c>
      <c r="J4810" s="1">
        <f t="shared" ca="1" si="672"/>
        <v>-15.500000000000114</v>
      </c>
      <c r="K4810" s="1">
        <f ca="1">IF(J4810="","",SUM($J$11:J4810))</f>
        <v>17598.800000000083</v>
      </c>
      <c r="L4810" s="2">
        <f t="shared" ca="1" si="673"/>
        <v>0</v>
      </c>
      <c r="M4810" s="1">
        <f t="shared" ca="1" si="674"/>
        <v>0</v>
      </c>
      <c r="N4810" s="1">
        <f ca="1">IF(M4810="","",SUM($M$12:M4810))</f>
        <v>14579.890000000038</v>
      </c>
      <c r="R4810" s="1"/>
      <c r="S4810" s="1"/>
      <c r="T4810" s="1"/>
    </row>
    <row r="4811" spans="1:20" x14ac:dyDescent="0.25">
      <c r="A4811" s="2" vm="10793">
        <f ca="1"/>
        <v>41121</v>
      </c>
      <c r="B4811" s="1" vm="10794">
        <f ca="1"/>
        <v>138.49</v>
      </c>
      <c r="C4811" s="1" vm="10795">
        <f ca="1"/>
        <v>137.71</v>
      </c>
      <c r="D4811" s="3">
        <f t="shared" ca="1" si="669"/>
        <v>-6.9945197577155893E-3</v>
      </c>
      <c r="E4811" s="3">
        <f t="shared" ca="1" si="670"/>
        <v>-1.3700605710988967E-3</v>
      </c>
      <c r="F4811" s="3">
        <f t="shared" ca="1" si="671"/>
        <v>-5.6244591866166796E-3</v>
      </c>
      <c r="G4811" s="1">
        <f t="shared" ca="1" si="675"/>
        <v>306.44784422809357</v>
      </c>
      <c r="H4811" s="1">
        <f t="shared" ca="1" si="676"/>
        <v>472.64836112440656</v>
      </c>
      <c r="I4811" s="1">
        <f t="shared" ca="1" si="677"/>
        <v>64.863577392356376</v>
      </c>
      <c r="J4811" s="1">
        <f t="shared" ca="1" si="672"/>
        <v>-18.999999999999773</v>
      </c>
      <c r="K4811" s="1">
        <f ca="1">IF(J4811="","",SUM($J$11:J4811))</f>
        <v>17579.800000000083</v>
      </c>
      <c r="L4811" s="2">
        <f t="shared" ca="1" si="673"/>
        <v>1</v>
      </c>
      <c r="M4811" s="1">
        <f t="shared" ca="1" si="674"/>
        <v>0</v>
      </c>
      <c r="N4811" s="1">
        <f ca="1">IF(M4811="","",SUM($M$12:M4811))</f>
        <v>14579.890000000038</v>
      </c>
      <c r="R4811" s="1"/>
      <c r="S4811" s="1"/>
      <c r="T4811" s="1"/>
    </row>
    <row r="4812" spans="1:20" x14ac:dyDescent="0.25">
      <c r="A4812" s="2" vm="10796">
        <f ca="1"/>
        <v>41122</v>
      </c>
      <c r="B4812" s="1" vm="10797">
        <f ca="1"/>
        <v>138.69999999999999</v>
      </c>
      <c r="C4812" s="1" vm="10798">
        <f ca="1"/>
        <v>137.59</v>
      </c>
      <c r="D4812" s="3">
        <f t="shared" ref="D4812:D4875" ca="1" si="678">IF(A4812="","",C4812/C4811-1)</f>
        <v>-8.713964127514684E-4</v>
      </c>
      <c r="E4812" s="3">
        <f t="shared" ref="E4812:E4875" ca="1" si="679">IF(A4812="","",B4812/C4811-1)</f>
        <v>7.1890204051991979E-3</v>
      </c>
      <c r="F4812" s="3">
        <f t="shared" ref="F4812:F4875" ca="1" si="680">IF(A4812="","",(C4812-B4812)/C4811)</f>
        <v>-8.0604168179506577E-3</v>
      </c>
      <c r="G4812" s="1">
        <f t="shared" ca="1" si="675"/>
        <v>306.18080667593779</v>
      </c>
      <c r="H4812" s="1">
        <f t="shared" ca="1" si="676"/>
        <v>476.0462398370139</v>
      </c>
      <c r="I4812" s="1">
        <f t="shared" ca="1" si="677"/>
        <v>64.340749922270575</v>
      </c>
      <c r="J4812" s="1">
        <f t="shared" ref="J4812:J4875" ca="1" si="681">IF(A4812="","",(B4812-C4811)*$E$5-$E$6*2)</f>
        <v>98.999999999998067</v>
      </c>
      <c r="K4812" s="1">
        <f ca="1">IF(J4812="","",SUM($J$11:J4812))</f>
        <v>17678.800000000079</v>
      </c>
      <c r="L4812" s="2">
        <f t="shared" ref="L4812:L4875" ca="1" si="682">IF(A4812="","",IF((C4812/C4811-1)&lt;$H$2,1,0))</f>
        <v>1</v>
      </c>
      <c r="M4812" s="1">
        <f t="shared" ca="1" si="674"/>
        <v>98.999999999998067</v>
      </c>
      <c r="N4812" s="1">
        <f ca="1">IF(M4812="","",SUM($M$12:M4812))</f>
        <v>14678.890000000036</v>
      </c>
      <c r="R4812" s="1"/>
      <c r="S4812" s="1"/>
      <c r="T4812" s="1"/>
    </row>
    <row r="4813" spans="1:20" x14ac:dyDescent="0.25">
      <c r="A4813" s="2" vm="10799">
        <f ca="1"/>
        <v>41123</v>
      </c>
      <c r="B4813" s="1" vm="10683">
        <f ca="1"/>
        <v>136.55000000000001</v>
      </c>
      <c r="C4813" s="1" vm="10800">
        <f ca="1"/>
        <v>136.63999999999999</v>
      </c>
      <c r="D4813" s="3">
        <f t="shared" ca="1" si="678"/>
        <v>-6.9045715531653729E-3</v>
      </c>
      <c r="E4813" s="3">
        <f t="shared" ca="1" si="679"/>
        <v>-7.5586888582018785E-3</v>
      </c>
      <c r="F4813" s="3">
        <f t="shared" ca="1" si="680"/>
        <v>6.541173050365215E-4</v>
      </c>
      <c r="G4813" s="1">
        <f t="shared" ca="1" si="675"/>
        <v>304.06675938803789</v>
      </c>
      <c r="H4813" s="1">
        <f t="shared" ca="1" si="676"/>
        <v>472.44795442796897</v>
      </c>
      <c r="I4813" s="1">
        <f t="shared" ca="1" si="677"/>
        <v>64.382836320213755</v>
      </c>
      <c r="J4813" s="1">
        <f t="shared" ca="1" si="681"/>
        <v>-103.9999999999992</v>
      </c>
      <c r="K4813" s="1">
        <f ca="1">IF(J4813="","",SUM($J$11:J4813))</f>
        <v>17574.800000000079</v>
      </c>
      <c r="L4813" s="2">
        <f t="shared" ca="1" si="682"/>
        <v>1</v>
      </c>
      <c r="M4813" s="1">
        <f t="shared" ref="M4813:M4876" ca="1" si="683">IF(L4812="","",L4812*((B4813-C4812)*$E$5-$E$6*2))</f>
        <v>-103.9999999999992</v>
      </c>
      <c r="N4813" s="1">
        <f ca="1">IF(M4813="","",SUM($M$12:M4813))</f>
        <v>14574.890000000036</v>
      </c>
      <c r="R4813" s="1"/>
      <c r="S4813" s="1"/>
      <c r="T4813" s="1"/>
    </row>
    <row r="4814" spans="1:20" x14ac:dyDescent="0.25">
      <c r="A4814" s="2" vm="10801">
        <f ca="1"/>
        <v>41124</v>
      </c>
      <c r="B4814" s="1" vm="10802">
        <f ca="1"/>
        <v>138.56</v>
      </c>
      <c r="C4814" s="1" vm="10803">
        <f ca="1"/>
        <v>139.34899999999999</v>
      </c>
      <c r="D4814" s="3">
        <f t="shared" ca="1" si="678"/>
        <v>1.9825819672131262E-2</v>
      </c>
      <c r="E4814" s="3">
        <f t="shared" ca="1" si="679"/>
        <v>1.4051522248243575E-2</v>
      </c>
      <c r="F4814" s="3">
        <f t="shared" ca="1" si="680"/>
        <v>5.7742974238874948E-3</v>
      </c>
      <c r="G4814" s="1">
        <f t="shared" ca="1" si="675"/>
        <v>310.09513212795446</v>
      </c>
      <c r="H4814" s="1">
        <f t="shared" ca="1" si="676"/>
        <v>479.08656737075074</v>
      </c>
      <c r="I4814" s="1">
        <f t="shared" ca="1" si="677"/>
        <v>64.754601966120134</v>
      </c>
      <c r="J4814" s="1">
        <f t="shared" ca="1" si="681"/>
        <v>192.00000000000159</v>
      </c>
      <c r="K4814" s="1">
        <f ca="1">IF(J4814="","",SUM($J$11:J4814))</f>
        <v>17766.800000000079</v>
      </c>
      <c r="L4814" s="2">
        <f t="shared" ca="1" si="682"/>
        <v>0</v>
      </c>
      <c r="M4814" s="1">
        <f t="shared" ca="1" si="683"/>
        <v>192.00000000000159</v>
      </c>
      <c r="N4814" s="1">
        <f ca="1">IF(M4814="","",SUM($M$12:M4814))</f>
        <v>14766.890000000038</v>
      </c>
      <c r="R4814" s="1"/>
      <c r="S4814" s="1"/>
      <c r="T4814" s="1"/>
    </row>
    <row r="4815" spans="1:20" x14ac:dyDescent="0.25">
      <c r="A4815" s="2" vm="10804">
        <f ca="1"/>
        <v>41127</v>
      </c>
      <c r="B4815" s="1" vm="10805">
        <f ca="1"/>
        <v>139.72</v>
      </c>
      <c r="C4815" s="1" vm="7646">
        <f ca="1"/>
        <v>139.62</v>
      </c>
      <c r="D4815" s="3">
        <f t="shared" ca="1" si="678"/>
        <v>1.9447574076600915E-3</v>
      </c>
      <c r="E4815" s="3">
        <f t="shared" ca="1" si="679"/>
        <v>2.6623800673131193E-3</v>
      </c>
      <c r="F4815" s="3">
        <f t="shared" ca="1" si="680"/>
        <v>-7.1762265965306048E-4</v>
      </c>
      <c r="G4815" s="1">
        <f t="shared" ca="1" si="675"/>
        <v>310.69819193323963</v>
      </c>
      <c r="H4815" s="1">
        <f t="shared" ca="1" si="676"/>
        <v>480.36207789823607</v>
      </c>
      <c r="I4815" s="1">
        <f t="shared" ca="1" si="677"/>
        <v>64.708132596432435</v>
      </c>
      <c r="J4815" s="1">
        <f t="shared" ca="1" si="681"/>
        <v>37.100000000000932</v>
      </c>
      <c r="K4815" s="1">
        <f ca="1">IF(J4815="","",SUM($J$11:J4815))</f>
        <v>17803.900000000081</v>
      </c>
      <c r="L4815" s="2">
        <f t="shared" ca="1" si="682"/>
        <v>0</v>
      </c>
      <c r="M4815" s="1">
        <f t="shared" ca="1" si="683"/>
        <v>0</v>
      </c>
      <c r="N4815" s="1">
        <f ca="1">IF(M4815="","",SUM($M$12:M4815))</f>
        <v>14766.890000000038</v>
      </c>
      <c r="R4815" s="1"/>
      <c r="S4815" s="1"/>
      <c r="T4815" s="1"/>
    </row>
    <row r="4816" spans="1:20" x14ac:dyDescent="0.25">
      <c r="A4816" s="2" vm="10806">
        <f ca="1"/>
        <v>41128</v>
      </c>
      <c r="B4816" s="1" vm="7855">
        <f ca="1"/>
        <v>140.18</v>
      </c>
      <c r="C4816" s="1" vm="10807">
        <f ca="1"/>
        <v>140.32</v>
      </c>
      <c r="D4816" s="3">
        <f t="shared" ca="1" si="678"/>
        <v>5.0136083655636376E-3</v>
      </c>
      <c r="E4816" s="3">
        <f t="shared" ca="1" si="679"/>
        <v>4.0108866924508657E-3</v>
      </c>
      <c r="F4816" s="3">
        <f t="shared" ca="1" si="680"/>
        <v>1.0027216731126368E-3</v>
      </c>
      <c r="G4816" s="1">
        <f t="shared" ca="1" si="675"/>
        <v>312.25591098748163</v>
      </c>
      <c r="H4816" s="1">
        <f t="shared" ca="1" si="676"/>
        <v>482.28875576403613</v>
      </c>
      <c r="I4816" s="1">
        <f t="shared" ca="1" si="677"/>
        <v>64.773016843413515</v>
      </c>
      <c r="J4816" s="1">
        <f t="shared" ca="1" si="681"/>
        <v>56.000000000000227</v>
      </c>
      <c r="K4816" s="1">
        <f ca="1">IF(J4816="","",SUM($J$11:J4816))</f>
        <v>17859.900000000081</v>
      </c>
      <c r="L4816" s="2">
        <f t="shared" ca="1" si="682"/>
        <v>0</v>
      </c>
      <c r="M4816" s="1">
        <f t="shared" ca="1" si="683"/>
        <v>0</v>
      </c>
      <c r="N4816" s="1">
        <f ca="1">IF(M4816="","",SUM($M$12:M4816))</f>
        <v>14766.890000000038</v>
      </c>
      <c r="R4816" s="1"/>
      <c r="S4816" s="1"/>
      <c r="T4816" s="1"/>
    </row>
    <row r="4817" spans="1:20" x14ac:dyDescent="0.25">
      <c r="A4817" s="2" vm="10808">
        <f ca="1"/>
        <v>41129</v>
      </c>
      <c r="B4817" s="1" vm="10809">
        <f ca="1"/>
        <v>139.85</v>
      </c>
      <c r="C4817" s="1" vm="7659">
        <f ca="1"/>
        <v>140.49</v>
      </c>
      <c r="D4817" s="3">
        <f t="shared" ca="1" si="678"/>
        <v>1.2115165336374911E-3</v>
      </c>
      <c r="E4817" s="3">
        <f t="shared" ca="1" si="679"/>
        <v>-3.3494868871151162E-3</v>
      </c>
      <c r="F4817" s="3">
        <f t="shared" ca="1" si="680"/>
        <v>4.5610034207526715E-3</v>
      </c>
      <c r="G4817" s="1">
        <f t="shared" ca="1" si="675"/>
        <v>312.63421418636898</v>
      </c>
      <c r="H4817" s="1">
        <f t="shared" ca="1" si="676"/>
        <v>480.67333590080142</v>
      </c>
      <c r="I4817" s="1">
        <f t="shared" ca="1" si="677"/>
        <v>65.068446794808793</v>
      </c>
      <c r="J4817" s="1">
        <f t="shared" ca="1" si="681"/>
        <v>-46.999999999999886</v>
      </c>
      <c r="K4817" s="1">
        <f ca="1">IF(J4817="","",SUM($J$11:J4817))</f>
        <v>17812.900000000081</v>
      </c>
      <c r="L4817" s="2">
        <f t="shared" ca="1" si="682"/>
        <v>0</v>
      </c>
      <c r="M4817" s="1">
        <f t="shared" ca="1" si="683"/>
        <v>0</v>
      </c>
      <c r="N4817" s="1">
        <f ca="1">IF(M4817="","",SUM($M$12:M4817))</f>
        <v>14766.890000000038</v>
      </c>
      <c r="R4817" s="1"/>
      <c r="S4817" s="1"/>
      <c r="T4817" s="1"/>
    </row>
    <row r="4818" spans="1:20" x14ac:dyDescent="0.25">
      <c r="A4818" s="2" vm="10810">
        <f ca="1"/>
        <v>41130</v>
      </c>
      <c r="B4818" s="1" vm="10811">
        <f ca="1"/>
        <v>140.29</v>
      </c>
      <c r="C4818" s="1" vm="10812">
        <f ca="1"/>
        <v>140.61000000000001</v>
      </c>
      <c r="D4818" s="3">
        <f t="shared" ca="1" si="678"/>
        <v>8.5415332052107829E-4</v>
      </c>
      <c r="E4818" s="3">
        <f t="shared" ca="1" si="679"/>
        <v>-1.4235888675351305E-3</v>
      </c>
      <c r="F4818" s="3">
        <f t="shared" ca="1" si="680"/>
        <v>2.277742188056243E-3</v>
      </c>
      <c r="G4818" s="1">
        <f t="shared" ca="1" si="675"/>
        <v>312.90125173852476</v>
      </c>
      <c r="H4818" s="1">
        <f t="shared" ca="1" si="676"/>
        <v>479.98905469089209</v>
      </c>
      <c r="I4818" s="1">
        <f t="shared" ca="1" si="677"/>
        <v>65.216655941184626</v>
      </c>
      <c r="J4818" s="1">
        <f t="shared" ca="1" si="681"/>
        <v>-20.000000000001705</v>
      </c>
      <c r="K4818" s="1">
        <f ca="1">IF(J4818="","",SUM($J$11:J4818))</f>
        <v>17792.900000000081</v>
      </c>
      <c r="L4818" s="2">
        <f t="shared" ca="1" si="682"/>
        <v>0</v>
      </c>
      <c r="M4818" s="1">
        <f t="shared" ca="1" si="683"/>
        <v>0</v>
      </c>
      <c r="N4818" s="1">
        <f ca="1">IF(M4818="","",SUM($M$12:M4818))</f>
        <v>14766.890000000038</v>
      </c>
      <c r="R4818" s="1"/>
      <c r="S4818" s="1"/>
      <c r="T4818" s="1"/>
    </row>
    <row r="4819" spans="1:20" x14ac:dyDescent="0.25">
      <c r="A4819" s="2" vm="10813">
        <f ca="1"/>
        <v>41131</v>
      </c>
      <c r="B4819" s="1" vm="10814">
        <f ca="1"/>
        <v>140.04</v>
      </c>
      <c r="C4819" s="1" vm="10815">
        <f ca="1"/>
        <v>140.84</v>
      </c>
      <c r="D4819" s="3">
        <f t="shared" ca="1" si="678"/>
        <v>1.6357300334257641E-3</v>
      </c>
      <c r="E4819" s="3">
        <f t="shared" ca="1" si="679"/>
        <v>-4.0537657350119272E-3</v>
      </c>
      <c r="F4819" s="3">
        <f t="shared" ca="1" si="680"/>
        <v>5.6894957684376028E-3</v>
      </c>
      <c r="G4819" s="1">
        <f t="shared" ca="1" si="675"/>
        <v>313.41307371349001</v>
      </c>
      <c r="H4819" s="1">
        <f t="shared" ca="1" si="676"/>
        <v>478.04329150780541</v>
      </c>
      <c r="I4819" s="1">
        <f t="shared" ca="1" si="677"/>
        <v>65.587705829193652</v>
      </c>
      <c r="J4819" s="1">
        <f t="shared" ca="1" si="681"/>
        <v>-57.00000000000216</v>
      </c>
      <c r="K4819" s="1">
        <f ca="1">IF(J4819="","",SUM($J$11:J4819))</f>
        <v>17735.900000000078</v>
      </c>
      <c r="L4819" s="2">
        <f t="shared" ca="1" si="682"/>
        <v>0</v>
      </c>
      <c r="M4819" s="1">
        <f t="shared" ca="1" si="683"/>
        <v>0</v>
      </c>
      <c r="N4819" s="1">
        <f ca="1">IF(M4819="","",SUM($M$12:M4819))</f>
        <v>14766.890000000038</v>
      </c>
      <c r="R4819" s="1"/>
      <c r="S4819" s="1"/>
      <c r="T4819" s="1"/>
    </row>
    <row r="4820" spans="1:20" x14ac:dyDescent="0.25">
      <c r="A4820" s="2" vm="10816">
        <f ca="1"/>
        <v>41134</v>
      </c>
      <c r="B4820" s="1" vm="10817">
        <f ca="1"/>
        <v>140.6</v>
      </c>
      <c r="C4820" s="1" vm="8636">
        <f ca="1"/>
        <v>140.77000000000001</v>
      </c>
      <c r="D4820" s="3">
        <f t="shared" ca="1" si="678"/>
        <v>-4.9701789264411378E-4</v>
      </c>
      <c r="E4820" s="3">
        <f t="shared" ca="1" si="679"/>
        <v>-1.7040613462084853E-3</v>
      </c>
      <c r="F4820" s="3">
        <f t="shared" ca="1" si="680"/>
        <v>1.2070434535644413E-3</v>
      </c>
      <c r="G4820" s="1">
        <f t="shared" ca="1" si="675"/>
        <v>313.25730180806579</v>
      </c>
      <c r="H4820" s="1">
        <f t="shared" ca="1" si="676"/>
        <v>477.22867641293266</v>
      </c>
      <c r="I4820" s="1">
        <f t="shared" ca="1" si="677"/>
        <v>65.666873040149099</v>
      </c>
      <c r="J4820" s="1">
        <f t="shared" ca="1" si="681"/>
        <v>-24.000000000000909</v>
      </c>
      <c r="K4820" s="1">
        <f ca="1">IF(J4820="","",SUM($J$11:J4820))</f>
        <v>17711.900000000078</v>
      </c>
      <c r="L4820" s="2">
        <f t="shared" ca="1" si="682"/>
        <v>1</v>
      </c>
      <c r="M4820" s="1">
        <f t="shared" ca="1" si="683"/>
        <v>0</v>
      </c>
      <c r="N4820" s="1">
        <f ca="1">IF(M4820="","",SUM($M$12:M4820))</f>
        <v>14766.890000000038</v>
      </c>
      <c r="R4820" s="1"/>
      <c r="S4820" s="1"/>
      <c r="T4820" s="1"/>
    </row>
    <row r="4821" spans="1:20" x14ac:dyDescent="0.25">
      <c r="A4821" s="2" vm="10818">
        <f ca="1"/>
        <v>41135</v>
      </c>
      <c r="B4821" s="1" vm="7679">
        <f ca="1"/>
        <v>141.29</v>
      </c>
      <c r="C4821" s="1" vm="10819">
        <f ca="1"/>
        <v>140.79</v>
      </c>
      <c r="D4821" s="3">
        <f t="shared" ca="1" si="678"/>
        <v>1.4207572636193433E-4</v>
      </c>
      <c r="E4821" s="3">
        <f t="shared" ca="1" si="679"/>
        <v>3.6939688854158437E-3</v>
      </c>
      <c r="F4821" s="3">
        <f t="shared" ca="1" si="680"/>
        <v>-3.5518931590537753E-3</v>
      </c>
      <c r="G4821" s="1">
        <f t="shared" ca="1" si="675"/>
        <v>313.30180806675833</v>
      </c>
      <c r="H4821" s="1">
        <f t="shared" ca="1" si="676"/>
        <v>478.99154429483019</v>
      </c>
      <c r="I4821" s="1">
        <f t="shared" ca="1" si="677"/>
        <v>65.433631323021345</v>
      </c>
      <c r="J4821" s="1">
        <f t="shared" ca="1" si="681"/>
        <v>51.999999999998181</v>
      </c>
      <c r="K4821" s="1">
        <f ca="1">IF(J4821="","",SUM($J$11:J4821))</f>
        <v>17763.900000000074</v>
      </c>
      <c r="L4821" s="2">
        <f t="shared" ca="1" si="682"/>
        <v>0</v>
      </c>
      <c r="M4821" s="1">
        <f t="shared" ca="1" si="683"/>
        <v>51.999999999998181</v>
      </c>
      <c r="N4821" s="1">
        <f ca="1">IF(M4821="","",SUM($M$12:M4821))</f>
        <v>14818.890000000036</v>
      </c>
      <c r="R4821" s="1"/>
      <c r="S4821" s="1"/>
      <c r="T4821" s="1"/>
    </row>
    <row r="4822" spans="1:20" x14ac:dyDescent="0.25">
      <c r="A4822" s="2" vm="10820">
        <f ca="1"/>
        <v>41136</v>
      </c>
      <c r="B4822" s="1" vm="7660">
        <f ca="1"/>
        <v>140.63999999999999</v>
      </c>
      <c r="C4822" s="1" vm="8340">
        <f ca="1"/>
        <v>140.94999999999999</v>
      </c>
      <c r="D4822" s="3">
        <f t="shared" ca="1" si="678"/>
        <v>1.1364443497408061E-3</v>
      </c>
      <c r="E4822" s="3">
        <f t="shared" ca="1" si="679"/>
        <v>-1.0654165778819502E-3</v>
      </c>
      <c r="F4822" s="3">
        <f t="shared" ca="1" si="680"/>
        <v>2.2018609276227168E-3</v>
      </c>
      <c r="G4822" s="1">
        <f t="shared" ca="1" si="675"/>
        <v>313.65785813629935</v>
      </c>
      <c r="H4822" s="1">
        <f t="shared" ca="1" si="676"/>
        <v>478.4812187628732</v>
      </c>
      <c r="I4822" s="1">
        <f t="shared" ca="1" si="677"/>
        <v>65.577707079183966</v>
      </c>
      <c r="J4822" s="1">
        <f t="shared" ca="1" si="681"/>
        <v>-15.000000000000568</v>
      </c>
      <c r="K4822" s="1">
        <f ca="1">IF(J4822="","",SUM($J$11:J4822))</f>
        <v>17748.900000000074</v>
      </c>
      <c r="L4822" s="2">
        <f t="shared" ca="1" si="682"/>
        <v>0</v>
      </c>
      <c r="M4822" s="1">
        <f t="shared" ca="1" si="683"/>
        <v>0</v>
      </c>
      <c r="N4822" s="1">
        <f ca="1">IF(M4822="","",SUM($M$12:M4822))</f>
        <v>14818.890000000036</v>
      </c>
      <c r="R4822" s="1"/>
      <c r="S4822" s="1"/>
      <c r="T4822" s="1"/>
    </row>
    <row r="4823" spans="1:20" x14ac:dyDescent="0.25">
      <c r="A4823" s="2" vm="10821">
        <f ca="1"/>
        <v>41137</v>
      </c>
      <c r="B4823" s="1" vm="10822">
        <f ca="1"/>
        <v>141.15</v>
      </c>
      <c r="C4823" s="1" vm="10823">
        <f ca="1"/>
        <v>141.99</v>
      </c>
      <c r="D4823" s="3">
        <f t="shared" ca="1" si="678"/>
        <v>7.3785030152537789E-3</v>
      </c>
      <c r="E4823" s="3">
        <f t="shared" ca="1" si="679"/>
        <v>1.4189428875488463E-3</v>
      </c>
      <c r="F4823" s="3">
        <f t="shared" ca="1" si="680"/>
        <v>5.9595601277048849E-3</v>
      </c>
      <c r="G4823" s="1">
        <f t="shared" ca="1" si="675"/>
        <v>315.97218358831606</v>
      </c>
      <c r="H4823" s="1">
        <f t="shared" ca="1" si="676"/>
        <v>479.1601562850625</v>
      </c>
      <c r="I4823" s="1">
        <f t="shared" ca="1" si="677"/>
        <v>65.96852136755939</v>
      </c>
      <c r="J4823" s="1">
        <f t="shared" ca="1" si="681"/>
        <v>20.000000000001705</v>
      </c>
      <c r="K4823" s="1">
        <f ca="1">IF(J4823="","",SUM($J$11:J4823))</f>
        <v>17768.900000000074</v>
      </c>
      <c r="L4823" s="2">
        <f t="shared" ca="1" si="682"/>
        <v>0</v>
      </c>
      <c r="M4823" s="1">
        <f t="shared" ca="1" si="683"/>
        <v>0</v>
      </c>
      <c r="N4823" s="1">
        <f ca="1">IF(M4823="","",SUM($M$12:M4823))</f>
        <v>14818.890000000036</v>
      </c>
      <c r="R4823" s="1"/>
      <c r="S4823" s="1"/>
      <c r="T4823" s="1"/>
    </row>
    <row r="4824" spans="1:20" x14ac:dyDescent="0.25">
      <c r="A4824" s="2" vm="10824">
        <f ca="1"/>
        <v>41138</v>
      </c>
      <c r="B4824" s="1" vm="7698">
        <f ca="1"/>
        <v>142.22999999999999</v>
      </c>
      <c r="C4824" s="1" vm="10825">
        <f ca="1"/>
        <v>142.18</v>
      </c>
      <c r="D4824" s="3">
        <f t="shared" ca="1" si="678"/>
        <v>1.3381224029860306E-3</v>
      </c>
      <c r="E4824" s="3">
        <f t="shared" ca="1" si="679"/>
        <v>1.6902598774559685E-3</v>
      </c>
      <c r="F4824" s="3">
        <f t="shared" ca="1" si="680"/>
        <v>-3.5213747446991299E-4</v>
      </c>
      <c r="G4824" s="1">
        <f t="shared" ca="1" si="675"/>
        <v>316.394993045896</v>
      </c>
      <c r="H4824" s="1">
        <f t="shared" ca="1" si="676"/>
        <v>479.97006147210669</v>
      </c>
      <c r="I4824" s="1">
        <f t="shared" ca="1" si="677"/>
        <v>65.945291379050502</v>
      </c>
      <c r="J4824" s="1">
        <f t="shared" ca="1" si="681"/>
        <v>23.999999999998067</v>
      </c>
      <c r="K4824" s="1">
        <f ca="1">IF(J4824="","",SUM($J$11:J4824))</f>
        <v>17792.900000000071</v>
      </c>
      <c r="L4824" s="2">
        <f t="shared" ca="1" si="682"/>
        <v>0</v>
      </c>
      <c r="M4824" s="1">
        <f t="shared" ca="1" si="683"/>
        <v>0</v>
      </c>
      <c r="N4824" s="1">
        <f ca="1">IF(M4824="","",SUM($M$12:M4824))</f>
        <v>14818.890000000036</v>
      </c>
      <c r="R4824" s="1"/>
      <c r="S4824" s="1"/>
      <c r="T4824" s="1"/>
    </row>
    <row r="4825" spans="1:20" x14ac:dyDescent="0.25">
      <c r="A4825" s="2" vm="10826">
        <f ca="1"/>
        <v>41141</v>
      </c>
      <c r="B4825" s="1" vm="10827">
        <f ca="1"/>
        <v>141.97999999999999</v>
      </c>
      <c r="C4825" s="1" vm="7774">
        <f ca="1"/>
        <v>142.19</v>
      </c>
      <c r="D4825" s="3">
        <f t="shared" ca="1" si="678"/>
        <v>7.0333380222109554E-5</v>
      </c>
      <c r="E4825" s="3">
        <f t="shared" ca="1" si="679"/>
        <v>-1.4066676044451887E-3</v>
      </c>
      <c r="F4825" s="3">
        <f t="shared" ca="1" si="680"/>
        <v>1.4770009846673791E-3</v>
      </c>
      <c r="G4825" s="1">
        <f t="shared" ca="1" si="675"/>
        <v>316.41724617524227</v>
      </c>
      <c r="H4825" s="1">
        <f t="shared" ca="1" si="676"/>
        <v>479.29490313553032</v>
      </c>
      <c r="I4825" s="1">
        <f t="shared" ca="1" si="677"/>
        <v>66.042692639351543</v>
      </c>
      <c r="J4825" s="1">
        <f t="shared" ca="1" si="681"/>
        <v>-20.000000000001705</v>
      </c>
      <c r="K4825" s="1">
        <f ca="1">IF(J4825="","",SUM($J$11:J4825))</f>
        <v>17772.900000000071</v>
      </c>
      <c r="L4825" s="2">
        <f t="shared" ca="1" si="682"/>
        <v>0</v>
      </c>
      <c r="M4825" s="1">
        <f t="shared" ca="1" si="683"/>
        <v>0</v>
      </c>
      <c r="N4825" s="1">
        <f ca="1">IF(M4825="","",SUM($M$12:M4825))</f>
        <v>14818.890000000036</v>
      </c>
      <c r="R4825" s="1"/>
      <c r="S4825" s="1"/>
      <c r="T4825" s="1"/>
    </row>
    <row r="4826" spans="1:20" x14ac:dyDescent="0.25">
      <c r="A4826" s="2" vm="10828">
        <f ca="1"/>
        <v>41142</v>
      </c>
      <c r="B4826" s="1" vm="7706">
        <f ca="1"/>
        <v>142.54</v>
      </c>
      <c r="C4826" s="1" vm="10829">
        <f ca="1"/>
        <v>141.76</v>
      </c>
      <c r="D4826" s="3">
        <f t="shared" ca="1" si="678"/>
        <v>-3.0241226527886189E-3</v>
      </c>
      <c r="E4826" s="3">
        <f t="shared" ca="1" si="679"/>
        <v>2.4614951825021603E-3</v>
      </c>
      <c r="F4826" s="3">
        <f t="shared" ca="1" si="680"/>
        <v>-5.4856178352908165E-3</v>
      </c>
      <c r="G4826" s="1">
        <f t="shared" ca="1" si="675"/>
        <v>315.4603616133507</v>
      </c>
      <c r="H4826" s="1">
        <f t="shared" ca="1" si="676"/>
        <v>480.47468523059626</v>
      </c>
      <c r="I4826" s="1">
        <f t="shared" ca="1" si="677"/>
        <v>65.680407666718494</v>
      </c>
      <c r="J4826" s="1">
        <f t="shared" ca="1" si="681"/>
        <v>34.999999999999432</v>
      </c>
      <c r="K4826" s="1">
        <f ca="1">IF(J4826="","",SUM($J$11:J4826))</f>
        <v>17807.900000000071</v>
      </c>
      <c r="L4826" s="2">
        <f t="shared" ca="1" si="682"/>
        <v>1</v>
      </c>
      <c r="M4826" s="1">
        <f t="shared" ca="1" si="683"/>
        <v>0</v>
      </c>
      <c r="N4826" s="1">
        <f ca="1">IF(M4826="","",SUM($M$12:M4826))</f>
        <v>14818.890000000036</v>
      </c>
      <c r="R4826" s="1"/>
      <c r="S4826" s="1"/>
      <c r="T4826" s="1"/>
    </row>
    <row r="4827" spans="1:20" x14ac:dyDescent="0.25">
      <c r="A4827" s="2" vm="10830">
        <f ca="1"/>
        <v>41143</v>
      </c>
      <c r="B4827" s="1" vm="10831">
        <f ca="1"/>
        <v>141.4</v>
      </c>
      <c r="C4827" s="1" vm="7885">
        <f ca="1"/>
        <v>141.82</v>
      </c>
      <c r="D4827" s="3">
        <f t="shared" ca="1" si="678"/>
        <v>4.2325056433401009E-4</v>
      </c>
      <c r="E4827" s="3">
        <f t="shared" ca="1" si="679"/>
        <v>-2.5395033860043936E-3</v>
      </c>
      <c r="F4827" s="3">
        <f t="shared" ca="1" si="680"/>
        <v>2.9627539503385126E-3</v>
      </c>
      <c r="G4827" s="1">
        <f t="shared" ca="1" si="675"/>
        <v>315.59388038942853</v>
      </c>
      <c r="H4827" s="1">
        <f t="shared" ca="1" si="676"/>
        <v>479.25451814056379</v>
      </c>
      <c r="I4827" s="1">
        <f t="shared" ca="1" si="677"/>
        <v>65.875002553992914</v>
      </c>
      <c r="J4827" s="1">
        <f t="shared" ca="1" si="681"/>
        <v>-35.999999999998522</v>
      </c>
      <c r="K4827" s="1">
        <f ca="1">IF(J4827="","",SUM($J$11:J4827))</f>
        <v>17771.900000000071</v>
      </c>
      <c r="L4827" s="2">
        <f t="shared" ca="1" si="682"/>
        <v>0</v>
      </c>
      <c r="M4827" s="1">
        <f t="shared" ca="1" si="683"/>
        <v>-35.999999999998522</v>
      </c>
      <c r="N4827" s="1">
        <f ca="1">IF(M4827="","",SUM($M$12:M4827))</f>
        <v>14782.890000000038</v>
      </c>
      <c r="R4827" s="1"/>
      <c r="S4827" s="1"/>
      <c r="T4827" s="1"/>
    </row>
    <row r="4828" spans="1:20" x14ac:dyDescent="0.25">
      <c r="A4828" s="2" vm="10832">
        <f ca="1"/>
        <v>41144</v>
      </c>
      <c r="B4828" s="1" vm="10833">
        <f ca="1"/>
        <v>141.47</v>
      </c>
      <c r="C4828" s="1" vm="10834">
        <f ca="1"/>
        <v>140.66499999999999</v>
      </c>
      <c r="D4828" s="3">
        <f t="shared" ca="1" si="678"/>
        <v>-8.1441263573543976E-3</v>
      </c>
      <c r="E4828" s="3">
        <f t="shared" ca="1" si="679"/>
        <v>-2.4679170779861037E-3</v>
      </c>
      <c r="F4828" s="3">
        <f t="shared" ca="1" si="680"/>
        <v>-5.6762092793682618E-3</v>
      </c>
      <c r="G4828" s="1">
        <f t="shared" ca="1" si="675"/>
        <v>313.02364394992924</v>
      </c>
      <c r="H4828" s="1">
        <f t="shared" ca="1" si="676"/>
        <v>478.07175773054269</v>
      </c>
      <c r="I4828" s="1">
        <f t="shared" ca="1" si="677"/>
        <v>65.501082253217533</v>
      </c>
      <c r="J4828" s="1">
        <f t="shared" ca="1" si="681"/>
        <v>-34.999999999999432</v>
      </c>
      <c r="K4828" s="1">
        <f ca="1">IF(J4828="","",SUM($J$11:J4828))</f>
        <v>17736.900000000071</v>
      </c>
      <c r="L4828" s="2">
        <f t="shared" ca="1" si="682"/>
        <v>1</v>
      </c>
      <c r="M4828" s="1">
        <f t="shared" ca="1" si="683"/>
        <v>0</v>
      </c>
      <c r="N4828" s="1">
        <f ca="1">IF(M4828="","",SUM($M$12:M4828))</f>
        <v>14782.890000000038</v>
      </c>
      <c r="R4828" s="1"/>
      <c r="S4828" s="1"/>
      <c r="T4828" s="1"/>
    </row>
    <row r="4829" spans="1:20" x14ac:dyDescent="0.25">
      <c r="A4829" s="2" vm="10835">
        <f ca="1"/>
        <v>41145</v>
      </c>
      <c r="B4829" s="1" vm="10836">
        <f ca="1"/>
        <v>140.31</v>
      </c>
      <c r="C4829" s="1" vm="8615">
        <f ca="1"/>
        <v>141.51</v>
      </c>
      <c r="D4829" s="3">
        <f t="shared" ca="1" si="678"/>
        <v>6.0071801798600166E-3</v>
      </c>
      <c r="E4829" s="3">
        <f t="shared" ca="1" si="679"/>
        <v>-2.5237265844381129E-3</v>
      </c>
      <c r="F4829" s="3">
        <f t="shared" ca="1" si="680"/>
        <v>8.530906764298074E-3</v>
      </c>
      <c r="G4829" s="1">
        <f t="shared" ref="G4829:G4892" ca="1" si="684">IF($A4829="","",G4828*(1+D4829))</f>
        <v>314.90403337969281</v>
      </c>
      <c r="H4829" s="1">
        <f t="shared" ref="H4829:H4892" ca="1" si="685">IF($A4829="","",H4828*(1+E4829))</f>
        <v>476.86523532628905</v>
      </c>
      <c r="I4829" s="1">
        <f t="shared" ref="I4829:I4892" ca="1" si="686">IF($A4829="","",I4828*(1+F4829))</f>
        <v>66.059865878880345</v>
      </c>
      <c r="J4829" s="1">
        <f t="shared" ca="1" si="681"/>
        <v>-35.499999999998977</v>
      </c>
      <c r="K4829" s="1">
        <f ca="1">IF(J4829="","",SUM($J$11:J4829))</f>
        <v>17701.400000000071</v>
      </c>
      <c r="L4829" s="2">
        <f t="shared" ca="1" si="682"/>
        <v>0</v>
      </c>
      <c r="M4829" s="1">
        <f t="shared" ca="1" si="683"/>
        <v>-35.499999999998977</v>
      </c>
      <c r="N4829" s="1">
        <f ca="1">IF(M4829="","",SUM($M$12:M4829))</f>
        <v>14747.390000000039</v>
      </c>
      <c r="R4829" s="1"/>
      <c r="S4829" s="1"/>
      <c r="T4829" s="1"/>
    </row>
    <row r="4830" spans="1:20" x14ac:dyDescent="0.25">
      <c r="A4830" s="2" vm="10837">
        <f ca="1"/>
        <v>41148</v>
      </c>
      <c r="B4830" s="1" vm="8622">
        <f ca="1"/>
        <v>141.88999999999999</v>
      </c>
      <c r="C4830" s="1" vm="7745">
        <f ca="1"/>
        <v>141.54</v>
      </c>
      <c r="D4830" s="3">
        <f t="shared" ca="1" si="678"/>
        <v>2.1199915200331709E-4</v>
      </c>
      <c r="E4830" s="3">
        <f t="shared" ca="1" si="679"/>
        <v>2.6853225920429047E-3</v>
      </c>
      <c r="F4830" s="3">
        <f t="shared" ca="1" si="680"/>
        <v>-2.473323440039533E-3</v>
      </c>
      <c r="G4830" s="1">
        <f t="shared" ca="1" si="684"/>
        <v>314.97079276773172</v>
      </c>
      <c r="H4830" s="1">
        <f t="shared" ca="1" si="685"/>
        <v>478.14577231607058</v>
      </c>
      <c r="I4830" s="1">
        <f t="shared" ca="1" si="686"/>
        <v>65.896478464156232</v>
      </c>
      <c r="J4830" s="1">
        <f t="shared" ca="1" si="681"/>
        <v>37.999999999999545</v>
      </c>
      <c r="K4830" s="1">
        <f ca="1">IF(J4830="","",SUM($J$11:J4830))</f>
        <v>17739.400000000071</v>
      </c>
      <c r="L4830" s="2">
        <f t="shared" ca="1" si="682"/>
        <v>0</v>
      </c>
      <c r="M4830" s="1">
        <f t="shared" ca="1" si="683"/>
        <v>0</v>
      </c>
      <c r="N4830" s="1">
        <f ca="1">IF(M4830="","",SUM($M$12:M4830))</f>
        <v>14747.390000000039</v>
      </c>
      <c r="R4830" s="1"/>
      <c r="S4830" s="1"/>
      <c r="T4830" s="1"/>
    </row>
    <row r="4831" spans="1:20" x14ac:dyDescent="0.25">
      <c r="A4831" s="2" vm="10838">
        <f ca="1"/>
        <v>41149</v>
      </c>
      <c r="B4831" s="1" vm="10839">
        <f ca="1"/>
        <v>141.18</v>
      </c>
      <c r="C4831" s="1" vm="10831">
        <f ca="1"/>
        <v>141.4</v>
      </c>
      <c r="D4831" s="3">
        <f t="shared" ca="1" si="678"/>
        <v>-9.8911968348158741E-4</v>
      </c>
      <c r="E4831" s="3">
        <f t="shared" ca="1" si="679"/>
        <v>-2.5434506146670977E-3</v>
      </c>
      <c r="F4831" s="3">
        <f t="shared" ca="1" si="680"/>
        <v>1.5543309311855226E-3</v>
      </c>
      <c r="G4831" s="1">
        <f t="shared" ca="1" si="684"/>
        <v>314.65924895688335</v>
      </c>
      <c r="H4831" s="1">
        <f t="shared" ca="1" si="685"/>
        <v>476.92963215757277</v>
      </c>
      <c r="I4831" s="1">
        <f t="shared" ca="1" si="686"/>
        <v>65.998903398889283</v>
      </c>
      <c r="J4831" s="1">
        <f t="shared" ca="1" si="681"/>
        <v>-35.999999999998522</v>
      </c>
      <c r="K4831" s="1">
        <f ca="1">IF(J4831="","",SUM($J$11:J4831))</f>
        <v>17703.400000000071</v>
      </c>
      <c r="L4831" s="2">
        <f t="shared" ca="1" si="682"/>
        <v>1</v>
      </c>
      <c r="M4831" s="1">
        <f t="shared" ca="1" si="683"/>
        <v>0</v>
      </c>
      <c r="N4831" s="1">
        <f ca="1">IF(M4831="","",SUM($M$12:M4831))</f>
        <v>14747.390000000039</v>
      </c>
      <c r="R4831" s="1"/>
      <c r="S4831" s="1"/>
      <c r="T4831" s="1"/>
    </row>
    <row r="4832" spans="1:20" x14ac:dyDescent="0.25">
      <c r="A4832" s="2" vm="10840">
        <f ca="1"/>
        <v>41150</v>
      </c>
      <c r="B4832" s="1" vm="10841">
        <f ca="1"/>
        <v>141.52000000000001</v>
      </c>
      <c r="C4832" s="1" vm="8615">
        <f ca="1"/>
        <v>141.51</v>
      </c>
      <c r="D4832" s="3">
        <f t="shared" ca="1" si="678"/>
        <v>7.779349363505883E-4</v>
      </c>
      <c r="E4832" s="3">
        <f t="shared" ca="1" si="679"/>
        <v>8.4865629420094457E-4</v>
      </c>
      <c r="F4832" s="3">
        <f t="shared" ca="1" si="680"/>
        <v>-7.0721357850207396E-5</v>
      </c>
      <c r="G4832" s="1">
        <f t="shared" ca="1" si="684"/>
        <v>314.90403337969275</v>
      </c>
      <c r="H4832" s="1">
        <f t="shared" ca="1" si="685"/>
        <v>477.33438149179426</v>
      </c>
      <c r="I4832" s="1">
        <f t="shared" ca="1" si="686"/>
        <v>65.994235866824283</v>
      </c>
      <c r="J4832" s="1">
        <f t="shared" ca="1" si="681"/>
        <v>12.000000000000455</v>
      </c>
      <c r="K4832" s="1">
        <f ca="1">IF(J4832="","",SUM($J$11:J4832))</f>
        <v>17715.400000000071</v>
      </c>
      <c r="L4832" s="2">
        <f t="shared" ca="1" si="682"/>
        <v>0</v>
      </c>
      <c r="M4832" s="1">
        <f t="shared" ca="1" si="683"/>
        <v>12.000000000000455</v>
      </c>
      <c r="N4832" s="1">
        <f ca="1">IF(M4832="","",SUM($M$12:M4832))</f>
        <v>14759.390000000039</v>
      </c>
      <c r="R4832" s="1"/>
      <c r="S4832" s="1"/>
      <c r="T4832" s="1"/>
    </row>
    <row r="4833" spans="1:20" x14ac:dyDescent="0.25">
      <c r="A4833" s="2" vm="10842">
        <f ca="1"/>
        <v>41151</v>
      </c>
      <c r="B4833" s="1" vm="10843">
        <f ca="1"/>
        <v>140.9</v>
      </c>
      <c r="C4833" s="1" vm="7659">
        <f ca="1"/>
        <v>140.49</v>
      </c>
      <c r="D4833" s="3">
        <f t="shared" ca="1" si="678"/>
        <v>-7.2079711681152236E-3</v>
      </c>
      <c r="E4833" s="3">
        <f t="shared" ca="1" si="679"/>
        <v>-4.3106494240688908E-3</v>
      </c>
      <c r="F4833" s="3">
        <f t="shared" ca="1" si="680"/>
        <v>-2.8973217440463332E-3</v>
      </c>
      <c r="G4833" s="1">
        <f t="shared" ca="1" si="684"/>
        <v>312.63421418636875</v>
      </c>
      <c r="H4833" s="1">
        <f t="shared" ca="1" si="685"/>
        <v>475.2767603151284</v>
      </c>
      <c r="I4833" s="1">
        <f t="shared" ca="1" si="686"/>
        <v>65.803029332265609</v>
      </c>
      <c r="J4833" s="1">
        <f t="shared" ca="1" si="681"/>
        <v>-60.999999999998522</v>
      </c>
      <c r="K4833" s="1">
        <f ca="1">IF(J4833="","",SUM($J$11:J4833))</f>
        <v>17654.400000000071</v>
      </c>
      <c r="L4833" s="2">
        <f t="shared" ca="1" si="682"/>
        <v>1</v>
      </c>
      <c r="M4833" s="1">
        <f t="shared" ca="1" si="683"/>
        <v>0</v>
      </c>
      <c r="N4833" s="1">
        <f ca="1">IF(M4833="","",SUM($M$12:M4833))</f>
        <v>14759.390000000039</v>
      </c>
      <c r="R4833" s="1"/>
      <c r="S4833" s="1"/>
      <c r="T4833" s="1"/>
    </row>
    <row r="4834" spans="1:20" x14ac:dyDescent="0.25">
      <c r="A4834" s="2" vm="10844">
        <f ca="1"/>
        <v>41152</v>
      </c>
      <c r="B4834" s="1" vm="7679">
        <f ca="1"/>
        <v>141.29</v>
      </c>
      <c r="C4834" s="1" vm="7688">
        <f ca="1"/>
        <v>141.16</v>
      </c>
      <c r="D4834" s="3">
        <f t="shared" ca="1" si="678"/>
        <v>4.769022706242243E-3</v>
      </c>
      <c r="E4834" s="3">
        <f t="shared" ca="1" si="679"/>
        <v>5.6943554701400778E-3</v>
      </c>
      <c r="F4834" s="3">
        <f t="shared" ca="1" si="680"/>
        <v>-9.2533276389775393E-4</v>
      </c>
      <c r="G4834" s="1">
        <f t="shared" ca="1" si="684"/>
        <v>314.12517385257172</v>
      </c>
      <c r="H4834" s="1">
        <f t="shared" ca="1" si="685"/>
        <v>477.98315513505929</v>
      </c>
      <c r="I4834" s="1">
        <f t="shared" ca="1" si="686"/>
        <v>65.742139633260734</v>
      </c>
      <c r="J4834" s="1">
        <f t="shared" ca="1" si="681"/>
        <v>79.999999999998295</v>
      </c>
      <c r="K4834" s="1">
        <f ca="1">IF(J4834="","",SUM($J$11:J4834))</f>
        <v>17734.400000000071</v>
      </c>
      <c r="L4834" s="2">
        <f t="shared" ca="1" si="682"/>
        <v>0</v>
      </c>
      <c r="M4834" s="1">
        <f t="shared" ca="1" si="683"/>
        <v>79.999999999998295</v>
      </c>
      <c r="N4834" s="1">
        <f ca="1">IF(M4834="","",SUM($M$12:M4834))</f>
        <v>14839.390000000038</v>
      </c>
      <c r="R4834" s="1"/>
      <c r="S4834" s="1"/>
      <c r="T4834" s="1"/>
    </row>
    <row r="4835" spans="1:20" x14ac:dyDescent="0.25">
      <c r="A4835" s="2" vm="10845">
        <f ca="1"/>
        <v>41156</v>
      </c>
      <c r="B4835" s="1" vm="8153">
        <f ca="1"/>
        <v>141.04</v>
      </c>
      <c r="C4835" s="1" vm="10846">
        <f ca="1"/>
        <v>141.03</v>
      </c>
      <c r="D4835" s="3">
        <f t="shared" ca="1" si="678"/>
        <v>-9.2094077642390637E-4</v>
      </c>
      <c r="E4835" s="3">
        <f t="shared" ca="1" si="679"/>
        <v>-8.500991782375289E-4</v>
      </c>
      <c r="F4835" s="3">
        <f t="shared" ca="1" si="680"/>
        <v>-7.0841598186390661E-5</v>
      </c>
      <c r="G4835" s="1">
        <f t="shared" ca="1" si="684"/>
        <v>313.83588317106961</v>
      </c>
      <c r="H4835" s="1">
        <f t="shared" ca="1" si="685"/>
        <v>477.57682204766758</v>
      </c>
      <c r="I4835" s="1">
        <f t="shared" ca="1" si="686"/>
        <v>65.737482355020916</v>
      </c>
      <c r="J4835" s="1">
        <f t="shared" ca="1" si="681"/>
        <v>-12.000000000000455</v>
      </c>
      <c r="K4835" s="1">
        <f ca="1">IF(J4835="","",SUM($J$11:J4835))</f>
        <v>17722.400000000071</v>
      </c>
      <c r="L4835" s="2">
        <f t="shared" ca="1" si="682"/>
        <v>1</v>
      </c>
      <c r="M4835" s="1">
        <f t="shared" ca="1" si="683"/>
        <v>0</v>
      </c>
      <c r="N4835" s="1">
        <f ca="1">IF(M4835="","",SUM($M$12:M4835))</f>
        <v>14839.390000000038</v>
      </c>
      <c r="R4835" s="1"/>
      <c r="S4835" s="1"/>
      <c r="T4835" s="1"/>
    </row>
    <row r="4836" spans="1:20" x14ac:dyDescent="0.25">
      <c r="A4836" s="2" vm="10847">
        <f ca="1"/>
        <v>41157</v>
      </c>
      <c r="B4836" s="1" vm="10848">
        <f ca="1"/>
        <v>141.09</v>
      </c>
      <c r="C4836" s="1" vm="10849">
        <f ca="1"/>
        <v>140.91</v>
      </c>
      <c r="D4836" s="3">
        <f t="shared" ca="1" si="678"/>
        <v>-8.5088279089562402E-4</v>
      </c>
      <c r="E4836" s="3">
        <f t="shared" ca="1" si="679"/>
        <v>4.2544139544786752E-4</v>
      </c>
      <c r="F4836" s="3">
        <f t="shared" ca="1" si="680"/>
        <v>-1.2763241863433797E-3</v>
      </c>
      <c r="G4836" s="1">
        <f t="shared" ca="1" si="684"/>
        <v>313.56884561891383</v>
      </c>
      <c r="H4836" s="1">
        <f t="shared" ca="1" si="685"/>
        <v>477.78000299727307</v>
      </c>
      <c r="I4836" s="1">
        <f t="shared" ca="1" si="686"/>
        <v>65.653580016341877</v>
      </c>
      <c r="J4836" s="1">
        <f t="shared" ca="1" si="681"/>
        <v>6.0000000000002274</v>
      </c>
      <c r="K4836" s="1">
        <f ca="1">IF(J4836="","",SUM($J$11:J4836))</f>
        <v>17728.400000000071</v>
      </c>
      <c r="L4836" s="2">
        <f t="shared" ca="1" si="682"/>
        <v>1</v>
      </c>
      <c r="M4836" s="1">
        <f t="shared" ca="1" si="683"/>
        <v>6.0000000000002274</v>
      </c>
      <c r="N4836" s="1">
        <f ca="1">IF(M4836="","",SUM($M$12:M4836))</f>
        <v>14845.390000000038</v>
      </c>
      <c r="R4836" s="1"/>
      <c r="S4836" s="1"/>
      <c r="T4836" s="1"/>
    </row>
    <row r="4837" spans="1:20" x14ac:dyDescent="0.25">
      <c r="A4837" s="2" vm="10850">
        <f ca="1"/>
        <v>41158</v>
      </c>
      <c r="B4837" s="1" vm="10829">
        <f ca="1"/>
        <v>141.76</v>
      </c>
      <c r="C4837" s="1" vm="7805">
        <f ca="1"/>
        <v>143.77000000000001</v>
      </c>
      <c r="D4837" s="3">
        <f t="shared" ca="1" si="678"/>
        <v>2.0296643247462942E-2</v>
      </c>
      <c r="E4837" s="3">
        <f t="shared" ca="1" si="679"/>
        <v>6.0322191469732722E-3</v>
      </c>
      <c r="F4837" s="3">
        <f t="shared" ca="1" si="680"/>
        <v>1.4264424100489812E-2</v>
      </c>
      <c r="G4837" s="1">
        <f t="shared" ca="1" si="684"/>
        <v>319.93324061195972</v>
      </c>
      <c r="H4837" s="1">
        <f t="shared" ca="1" si="685"/>
        <v>480.66207667939415</v>
      </c>
      <c r="I4837" s="1">
        <f t="shared" ca="1" si="686"/>
        <v>66.590090525410432</v>
      </c>
      <c r="J4837" s="1">
        <f t="shared" ca="1" si="681"/>
        <v>84.999999999999432</v>
      </c>
      <c r="K4837" s="1">
        <f ca="1">IF(J4837="","",SUM($J$11:J4837))</f>
        <v>17813.400000000071</v>
      </c>
      <c r="L4837" s="2">
        <f t="shared" ca="1" si="682"/>
        <v>0</v>
      </c>
      <c r="M4837" s="1">
        <f t="shared" ca="1" si="683"/>
        <v>84.999999999999432</v>
      </c>
      <c r="N4837" s="1">
        <f ca="1">IF(M4837="","",SUM($M$12:M4837))</f>
        <v>14930.390000000038</v>
      </c>
      <c r="R4837" s="1"/>
      <c r="S4837" s="1"/>
      <c r="T4837" s="1"/>
    </row>
    <row r="4838" spans="1:20" x14ac:dyDescent="0.25">
      <c r="A4838" s="2" vm="10851">
        <f ca="1"/>
        <v>41159</v>
      </c>
      <c r="B4838" s="1" vm="10852">
        <f ca="1"/>
        <v>144.01</v>
      </c>
      <c r="C4838" s="1" vm="7902">
        <f ca="1"/>
        <v>144.33000000000001</v>
      </c>
      <c r="D4838" s="3">
        <f t="shared" ca="1" si="678"/>
        <v>3.8951102455311304E-3</v>
      </c>
      <c r="E4838" s="3">
        <f t="shared" ca="1" si="679"/>
        <v>1.6693329623702624E-3</v>
      </c>
      <c r="F4838" s="3">
        <f t="shared" ca="1" si="680"/>
        <v>2.2257772831607539E-3</v>
      </c>
      <c r="G4838" s="1">
        <f t="shared" ca="1" si="684"/>
        <v>321.17941585535334</v>
      </c>
      <c r="H4838" s="1">
        <f t="shared" ca="1" si="685"/>
        <v>481.46446172775643</v>
      </c>
      <c r="I4838" s="1">
        <f t="shared" ca="1" si="686"/>
        <v>66.738305236185496</v>
      </c>
      <c r="J4838" s="1">
        <f t="shared" ca="1" si="681"/>
        <v>23.999999999998067</v>
      </c>
      <c r="K4838" s="1">
        <f ca="1">IF(J4838="","",SUM($J$11:J4838))</f>
        <v>17837.400000000067</v>
      </c>
      <c r="L4838" s="2">
        <f t="shared" ca="1" si="682"/>
        <v>0</v>
      </c>
      <c r="M4838" s="1">
        <f t="shared" ca="1" si="683"/>
        <v>0</v>
      </c>
      <c r="N4838" s="1">
        <f ca="1">IF(M4838="","",SUM($M$12:M4838))</f>
        <v>14930.390000000038</v>
      </c>
      <c r="R4838" s="1"/>
      <c r="S4838" s="1"/>
      <c r="T4838" s="1"/>
    </row>
    <row r="4839" spans="1:20" x14ac:dyDescent="0.25">
      <c r="A4839" s="2" vm="10853">
        <f ca="1"/>
        <v>41162</v>
      </c>
      <c r="B4839" s="1" vm="8344">
        <f ca="1"/>
        <v>144.19</v>
      </c>
      <c r="C4839" s="1" vm="10854">
        <f ca="1"/>
        <v>143.51</v>
      </c>
      <c r="D4839" s="3">
        <f t="shared" ca="1" si="678"/>
        <v>-5.6814245132683627E-3</v>
      </c>
      <c r="E4839" s="3">
        <f t="shared" ca="1" si="679"/>
        <v>-9.6999930714347649E-4</v>
      </c>
      <c r="F4839" s="3">
        <f t="shared" ca="1" si="680"/>
        <v>-4.7114252061248993E-3</v>
      </c>
      <c r="G4839" s="1">
        <f t="shared" ca="1" si="684"/>
        <v>319.3546592489555</v>
      </c>
      <c r="H4839" s="1">
        <f t="shared" ca="1" si="685"/>
        <v>480.99744153346631</v>
      </c>
      <c r="I4839" s="1">
        <f t="shared" ca="1" si="686"/>
        <v>66.423872702681678</v>
      </c>
      <c r="J4839" s="1">
        <f t="shared" ca="1" si="681"/>
        <v>-14.000000000001478</v>
      </c>
      <c r="K4839" s="1">
        <f ca="1">IF(J4839="","",SUM($J$11:J4839))</f>
        <v>17823.400000000067</v>
      </c>
      <c r="L4839" s="2">
        <f t="shared" ca="1" si="682"/>
        <v>1</v>
      </c>
      <c r="M4839" s="1">
        <f t="shared" ca="1" si="683"/>
        <v>0</v>
      </c>
      <c r="N4839" s="1">
        <f ca="1">IF(M4839="","",SUM($M$12:M4839))</f>
        <v>14930.390000000038</v>
      </c>
      <c r="R4839" s="1"/>
      <c r="S4839" s="1"/>
      <c r="T4839" s="1"/>
    </row>
    <row r="4840" spans="1:20" x14ac:dyDescent="0.25">
      <c r="A4840" s="2" vm="10855">
        <f ca="1"/>
        <v>41163</v>
      </c>
      <c r="B4840" s="1" vm="10856">
        <f ca="1"/>
        <v>143.6</v>
      </c>
      <c r="C4840" s="1" vm="10857">
        <f ca="1"/>
        <v>143.91</v>
      </c>
      <c r="D4840" s="3">
        <f t="shared" ca="1" si="678"/>
        <v>2.787262211692676E-3</v>
      </c>
      <c r="E4840" s="3">
        <f t="shared" ca="1" si="679"/>
        <v>6.2713399763092426E-4</v>
      </c>
      <c r="F4840" s="3">
        <f t="shared" ca="1" si="680"/>
        <v>2.1601282140617539E-3</v>
      </c>
      <c r="G4840" s="1">
        <f t="shared" ca="1" si="684"/>
        <v>320.2447844228081</v>
      </c>
      <c r="H4840" s="1">
        <f t="shared" ca="1" si="685"/>
        <v>481.29909138182546</v>
      </c>
      <c r="I4840" s="1">
        <f t="shared" ca="1" si="686"/>
        <v>66.56735678419399</v>
      </c>
      <c r="J4840" s="1">
        <f t="shared" ca="1" si="681"/>
        <v>9.0000000000003411</v>
      </c>
      <c r="K4840" s="1">
        <f ca="1">IF(J4840="","",SUM($J$11:J4840))</f>
        <v>17832.400000000067</v>
      </c>
      <c r="L4840" s="2">
        <f t="shared" ca="1" si="682"/>
        <v>0</v>
      </c>
      <c r="M4840" s="1">
        <f t="shared" ca="1" si="683"/>
        <v>9.0000000000003411</v>
      </c>
      <c r="N4840" s="1">
        <f ca="1">IF(M4840="","",SUM($M$12:M4840))</f>
        <v>14939.390000000038</v>
      </c>
      <c r="R4840" s="1"/>
      <c r="S4840" s="1"/>
      <c r="T4840" s="1"/>
    </row>
    <row r="4841" spans="1:20" x14ac:dyDescent="0.25">
      <c r="A4841" s="2" vm="10858">
        <f ca="1"/>
        <v>41164</v>
      </c>
      <c r="B4841" s="1" vm="8144">
        <f ca="1"/>
        <v>144.38999999999999</v>
      </c>
      <c r="C4841" s="1" vm="8144">
        <f ca="1"/>
        <v>144.38999999999999</v>
      </c>
      <c r="D4841" s="3">
        <f t="shared" ca="1" si="678"/>
        <v>3.3354179695641584E-3</v>
      </c>
      <c r="E4841" s="3">
        <f t="shared" ca="1" si="679"/>
        <v>3.3354179695641584E-3</v>
      </c>
      <c r="F4841" s="3">
        <f t="shared" ca="1" si="680"/>
        <v>0</v>
      </c>
      <c r="G4841" s="1">
        <f t="shared" ca="1" si="684"/>
        <v>321.31293463143112</v>
      </c>
      <c r="H4841" s="1">
        <f t="shared" ca="1" si="685"/>
        <v>482.90442501995528</v>
      </c>
      <c r="I4841" s="1">
        <f t="shared" ca="1" si="686"/>
        <v>66.56735678419399</v>
      </c>
      <c r="J4841" s="1">
        <f t="shared" ca="1" si="681"/>
        <v>47.999999999998977</v>
      </c>
      <c r="K4841" s="1">
        <f ca="1">IF(J4841="","",SUM($J$11:J4841))</f>
        <v>17880.400000000067</v>
      </c>
      <c r="L4841" s="2">
        <f t="shared" ca="1" si="682"/>
        <v>0</v>
      </c>
      <c r="M4841" s="1">
        <f t="shared" ca="1" si="683"/>
        <v>0</v>
      </c>
      <c r="N4841" s="1">
        <f ca="1">IF(M4841="","",SUM($M$12:M4841))</f>
        <v>14939.390000000038</v>
      </c>
      <c r="R4841" s="1"/>
      <c r="S4841" s="1"/>
      <c r="T4841" s="1"/>
    </row>
    <row r="4842" spans="1:20" x14ac:dyDescent="0.25">
      <c r="A4842" s="2" vm="10859">
        <f ca="1"/>
        <v>41165</v>
      </c>
      <c r="B4842" s="1" vm="8177">
        <f ca="1"/>
        <v>144.37</v>
      </c>
      <c r="C4842" s="1" vm="10860">
        <f ca="1"/>
        <v>146.59</v>
      </c>
      <c r="D4842" s="3">
        <f t="shared" ca="1" si="678"/>
        <v>1.5236512223838261E-2</v>
      </c>
      <c r="E4842" s="3">
        <f t="shared" ca="1" si="679"/>
        <v>-1.3851374748929945E-4</v>
      </c>
      <c r="F4842" s="3">
        <f t="shared" ca="1" si="680"/>
        <v>1.5375025971327647E-2</v>
      </c>
      <c r="G4842" s="1">
        <f t="shared" ca="1" si="684"/>
        <v>326.20862308762025</v>
      </c>
      <c r="H4842" s="1">
        <f t="shared" ca="1" si="685"/>
        <v>482.83753611836659</v>
      </c>
      <c r="I4842" s="1">
        <f t="shared" ca="1" si="686"/>
        <v>67.590831623593601</v>
      </c>
      <c r="J4842" s="1">
        <f t="shared" ca="1" si="681"/>
        <v>-1.999999999998181</v>
      </c>
      <c r="K4842" s="1">
        <f ca="1">IF(J4842="","",SUM($J$11:J4842))</f>
        <v>17878.400000000067</v>
      </c>
      <c r="L4842" s="2">
        <f t="shared" ca="1" si="682"/>
        <v>0</v>
      </c>
      <c r="M4842" s="1">
        <f t="shared" ca="1" si="683"/>
        <v>0</v>
      </c>
      <c r="N4842" s="1">
        <f ca="1">IF(M4842="","",SUM($M$12:M4842))</f>
        <v>14939.390000000038</v>
      </c>
      <c r="R4842" s="1"/>
      <c r="S4842" s="1"/>
      <c r="T4842" s="1"/>
    </row>
    <row r="4843" spans="1:20" x14ac:dyDescent="0.25">
      <c r="A4843" s="2" vm="10861">
        <f ca="1"/>
        <v>41166</v>
      </c>
      <c r="B4843" s="1" vm="10862">
        <f ca="1"/>
        <v>146.88</v>
      </c>
      <c r="C4843" s="1" vm="10863">
        <f ca="1"/>
        <v>147.24</v>
      </c>
      <c r="D4843" s="3">
        <f t="shared" ca="1" si="678"/>
        <v>4.4341360256499041E-3</v>
      </c>
      <c r="E4843" s="3">
        <f t="shared" ca="1" si="679"/>
        <v>1.9783068422130068E-3</v>
      </c>
      <c r="F4843" s="3">
        <f t="shared" ca="1" si="680"/>
        <v>2.4558291834368895E-3</v>
      </c>
      <c r="G4843" s="1">
        <f t="shared" ca="1" si="684"/>
        <v>327.65507649513074</v>
      </c>
      <c r="H4843" s="1">
        <f t="shared" ca="1" si="685"/>
        <v>483.7927369197468</v>
      </c>
      <c r="I4843" s="1">
        <f t="shared" ca="1" si="686"/>
        <v>67.756823160427587</v>
      </c>
      <c r="J4843" s="1">
        <f t="shared" ca="1" si="681"/>
        <v>28.999999999999204</v>
      </c>
      <c r="K4843" s="1">
        <f ca="1">IF(J4843="","",SUM($J$11:J4843))</f>
        <v>17907.400000000067</v>
      </c>
      <c r="L4843" s="2">
        <f t="shared" ca="1" si="682"/>
        <v>0</v>
      </c>
      <c r="M4843" s="1">
        <f t="shared" ca="1" si="683"/>
        <v>0</v>
      </c>
      <c r="N4843" s="1">
        <f ca="1">IF(M4843="","",SUM($M$12:M4843))</f>
        <v>14939.390000000038</v>
      </c>
      <c r="R4843" s="1"/>
      <c r="S4843" s="1"/>
      <c r="T4843" s="1"/>
    </row>
    <row r="4844" spans="1:20" x14ac:dyDescent="0.25">
      <c r="A4844" s="2" vm="10864">
        <f ca="1"/>
        <v>41169</v>
      </c>
      <c r="B4844" s="1" vm="10865">
        <f ca="1"/>
        <v>146.94</v>
      </c>
      <c r="C4844" s="1" vm="10866">
        <f ca="1"/>
        <v>146.74</v>
      </c>
      <c r="D4844" s="3">
        <f t="shared" ca="1" si="678"/>
        <v>-3.3958163542515685E-3</v>
      </c>
      <c r="E4844" s="3">
        <f t="shared" ca="1" si="679"/>
        <v>-2.0374898125510299E-3</v>
      </c>
      <c r="F4844" s="3">
        <f t="shared" ca="1" si="680"/>
        <v>-1.3583265417005475E-3</v>
      </c>
      <c r="G4844" s="1">
        <f t="shared" ca="1" si="684"/>
        <v>326.54242002781501</v>
      </c>
      <c r="H4844" s="1">
        <f t="shared" ca="1" si="685"/>
        <v>482.80701414688662</v>
      </c>
      <c r="I4844" s="1">
        <f t="shared" ca="1" si="686"/>
        <v>67.664787269147467</v>
      </c>
      <c r="J4844" s="1">
        <f t="shared" ca="1" si="681"/>
        <v>-30.000000000001137</v>
      </c>
      <c r="K4844" s="1">
        <f ca="1">IF(J4844="","",SUM($J$11:J4844))</f>
        <v>17877.400000000067</v>
      </c>
      <c r="L4844" s="2">
        <f t="shared" ca="1" si="682"/>
        <v>1</v>
      </c>
      <c r="M4844" s="1">
        <f t="shared" ca="1" si="683"/>
        <v>0</v>
      </c>
      <c r="N4844" s="1">
        <f ca="1">IF(M4844="","",SUM($M$12:M4844))</f>
        <v>14939.390000000038</v>
      </c>
      <c r="R4844" s="1"/>
      <c r="S4844" s="1"/>
      <c r="T4844" s="1"/>
    </row>
    <row r="4845" spans="1:20" x14ac:dyDescent="0.25">
      <c r="A4845" s="2" vm="10867">
        <f ca="1"/>
        <v>41170</v>
      </c>
      <c r="B4845" s="1" vm="10868">
        <f ca="1"/>
        <v>146.49</v>
      </c>
      <c r="C4845" s="1" vm="8347">
        <f ca="1"/>
        <v>146.62</v>
      </c>
      <c r="D4845" s="3">
        <f t="shared" ca="1" si="678"/>
        <v>-8.1777293171603205E-4</v>
      </c>
      <c r="E4845" s="3">
        <f t="shared" ca="1" si="679"/>
        <v>-1.7036936077415854E-3</v>
      </c>
      <c r="F4845" s="3">
        <f t="shared" ca="1" si="680"/>
        <v>8.8592067602559249E-4</v>
      </c>
      <c r="G4845" s="1">
        <f t="shared" ca="1" si="684"/>
        <v>326.27538247565923</v>
      </c>
      <c r="H4845" s="1">
        <f t="shared" ca="1" si="685"/>
        <v>481.98445892311179</v>
      </c>
      <c r="I4845" s="1">
        <f t="shared" ca="1" si="686"/>
        <v>67.724732903228087</v>
      </c>
      <c r="J4845" s="1">
        <f t="shared" ca="1" si="681"/>
        <v>-25</v>
      </c>
      <c r="K4845" s="1">
        <f ca="1">IF(J4845="","",SUM($J$11:J4845))</f>
        <v>17852.400000000067</v>
      </c>
      <c r="L4845" s="2">
        <f t="shared" ca="1" si="682"/>
        <v>1</v>
      </c>
      <c r="M4845" s="1">
        <f t="shared" ca="1" si="683"/>
        <v>-25</v>
      </c>
      <c r="N4845" s="1">
        <f ca="1">IF(M4845="","",SUM($M$12:M4845))</f>
        <v>14914.390000000038</v>
      </c>
      <c r="R4845" s="1"/>
      <c r="S4845" s="1"/>
      <c r="T4845" s="1"/>
    </row>
    <row r="4846" spans="1:20" x14ac:dyDescent="0.25">
      <c r="A4846" s="2" vm="10869">
        <f ca="1"/>
        <v>41171</v>
      </c>
      <c r="B4846" s="1" vm="10870">
        <f ca="1"/>
        <v>146.79</v>
      </c>
      <c r="C4846" s="1" vm="7912">
        <f ca="1"/>
        <v>146.69999999999999</v>
      </c>
      <c r="D4846" s="3">
        <f t="shared" ca="1" si="678"/>
        <v>5.4562815441272505E-4</v>
      </c>
      <c r="E4846" s="3">
        <f t="shared" ca="1" si="679"/>
        <v>1.1594598281270407E-3</v>
      </c>
      <c r="F4846" s="3">
        <f t="shared" ca="1" si="680"/>
        <v>-6.1383167371438692E-4</v>
      </c>
      <c r="G4846" s="1">
        <f t="shared" ca="1" si="684"/>
        <v>326.45340751042971</v>
      </c>
      <c r="H4846" s="1">
        <f t="shared" ca="1" si="685"/>
        <v>482.54330054101467</v>
      </c>
      <c r="I4846" s="1">
        <f t="shared" ca="1" si="686"/>
        <v>67.68316131707823</v>
      </c>
      <c r="J4846" s="1">
        <f t="shared" ca="1" si="681"/>
        <v>16.999999999998749</v>
      </c>
      <c r="K4846" s="1">
        <f ca="1">IF(J4846="","",SUM($J$11:J4846))</f>
        <v>17869.400000000067</v>
      </c>
      <c r="L4846" s="2">
        <f t="shared" ca="1" si="682"/>
        <v>0</v>
      </c>
      <c r="M4846" s="1">
        <f t="shared" ca="1" si="683"/>
        <v>16.999999999998749</v>
      </c>
      <c r="N4846" s="1">
        <f ca="1">IF(M4846="","",SUM($M$12:M4846))</f>
        <v>14931.390000000036</v>
      </c>
      <c r="R4846" s="1"/>
      <c r="S4846" s="1"/>
      <c r="T4846" s="1"/>
    </row>
    <row r="4847" spans="1:20" x14ac:dyDescent="0.25">
      <c r="A4847" s="2" vm="10871">
        <f ca="1"/>
        <v>41172</v>
      </c>
      <c r="B4847" s="1" vm="10872">
        <f ca="1"/>
        <v>146.03</v>
      </c>
      <c r="C4847" s="1" vm="10873">
        <f ca="1"/>
        <v>146.71</v>
      </c>
      <c r="D4847" s="3">
        <f t="shared" ca="1" si="678"/>
        <v>6.816632583506177E-5</v>
      </c>
      <c r="E4847" s="3">
        <f t="shared" ca="1" si="679"/>
        <v>-4.5671438309474732E-3</v>
      </c>
      <c r="F4847" s="3">
        <f t="shared" ca="1" si="680"/>
        <v>4.6353101567825966E-3</v>
      </c>
      <c r="G4847" s="1">
        <f t="shared" ca="1" si="684"/>
        <v>326.47566063977604</v>
      </c>
      <c r="H4847" s="1">
        <f t="shared" ca="1" si="685"/>
        <v>480.33945588278374</v>
      </c>
      <c r="I4847" s="1">
        <f t="shared" ca="1" si="686"/>
        <v>67.996893762174437</v>
      </c>
      <c r="J4847" s="1">
        <f t="shared" ca="1" si="681"/>
        <v>-66.999999999998749</v>
      </c>
      <c r="K4847" s="1">
        <f ca="1">IF(J4847="","",SUM($J$11:J4847))</f>
        <v>17802.400000000067</v>
      </c>
      <c r="L4847" s="2">
        <f t="shared" ca="1" si="682"/>
        <v>0</v>
      </c>
      <c r="M4847" s="1">
        <f t="shared" ca="1" si="683"/>
        <v>0</v>
      </c>
      <c r="N4847" s="1">
        <f ca="1">IF(M4847="","",SUM($M$12:M4847))</f>
        <v>14931.390000000036</v>
      </c>
      <c r="R4847" s="1"/>
      <c r="S4847" s="1"/>
      <c r="T4847" s="1"/>
    </row>
    <row r="4848" spans="1:20" x14ac:dyDescent="0.25">
      <c r="A4848" s="2" vm="10874">
        <f ca="1"/>
        <v>41173</v>
      </c>
      <c r="B4848" s="1" vm="10875">
        <f ca="1"/>
        <v>146.63999999999999</v>
      </c>
      <c r="C4848" s="1" vm="7823">
        <f ca="1"/>
        <v>145.87</v>
      </c>
      <c r="D4848" s="3">
        <f t="shared" ca="1" si="678"/>
        <v>-5.7255810783177763E-3</v>
      </c>
      <c r="E4848" s="3">
        <f t="shared" ca="1" si="679"/>
        <v>-4.7713175652663864E-4</v>
      </c>
      <c r="F4848" s="3">
        <f t="shared" ca="1" si="680"/>
        <v>-5.2484493217911645E-3</v>
      </c>
      <c r="G4848" s="1">
        <f t="shared" ca="1" si="684"/>
        <v>324.60639777468566</v>
      </c>
      <c r="H4848" s="1">
        <f t="shared" ca="1" si="685"/>
        <v>480.11027067446935</v>
      </c>
      <c r="I4848" s="1">
        <f t="shared" ca="1" si="686"/>
        <v>67.640015511224448</v>
      </c>
      <c r="J4848" s="1">
        <f t="shared" ca="1" si="681"/>
        <v>-7.00000000000216</v>
      </c>
      <c r="K4848" s="1">
        <f ca="1">IF(J4848="","",SUM($J$11:J4848))</f>
        <v>17795.400000000063</v>
      </c>
      <c r="L4848" s="2">
        <f t="shared" ca="1" si="682"/>
        <v>1</v>
      </c>
      <c r="M4848" s="1">
        <f t="shared" ca="1" si="683"/>
        <v>0</v>
      </c>
      <c r="N4848" s="1">
        <f ca="1">IF(M4848="","",SUM($M$12:M4848))</f>
        <v>14931.390000000036</v>
      </c>
      <c r="R4848" s="1"/>
      <c r="S4848" s="1"/>
      <c r="T4848" s="1"/>
    </row>
    <row r="4849" spans="1:20" x14ac:dyDescent="0.25">
      <c r="A4849" s="2" vm="10876">
        <f ca="1"/>
        <v>41176</v>
      </c>
      <c r="B4849" s="1" vm="10877">
        <f ca="1"/>
        <v>145.15</v>
      </c>
      <c r="C4849" s="1" vm="10878">
        <f ca="1"/>
        <v>145.64500000000001</v>
      </c>
      <c r="D4849" s="3">
        <f t="shared" ca="1" si="678"/>
        <v>-1.5424693219989738E-3</v>
      </c>
      <c r="E4849" s="3">
        <f t="shared" ca="1" si="679"/>
        <v>-4.9359018303969382E-3</v>
      </c>
      <c r="F4849" s="3">
        <f t="shared" ca="1" si="680"/>
        <v>3.3934325083979197E-3</v>
      </c>
      <c r="G4849" s="1">
        <f t="shared" ca="1" si="684"/>
        <v>324.10570236439361</v>
      </c>
      <c r="H4849" s="1">
        <f t="shared" ca="1" si="685"/>
        <v>477.74049351065486</v>
      </c>
      <c r="I4849" s="1">
        <f t="shared" ca="1" si="686"/>
        <v>67.869547338728779</v>
      </c>
      <c r="J4849" s="1">
        <f t="shared" ca="1" si="681"/>
        <v>-71.999999999999886</v>
      </c>
      <c r="K4849" s="1">
        <f ca="1">IF(J4849="","",SUM($J$11:J4849))</f>
        <v>17723.400000000063</v>
      </c>
      <c r="L4849" s="2">
        <f t="shared" ca="1" si="682"/>
        <v>1</v>
      </c>
      <c r="M4849" s="1">
        <f t="shared" ca="1" si="683"/>
        <v>-71.999999999999886</v>
      </c>
      <c r="N4849" s="1">
        <f ca="1">IF(M4849="","",SUM($M$12:M4849))</f>
        <v>14859.390000000036</v>
      </c>
      <c r="R4849" s="1"/>
      <c r="S4849" s="1"/>
      <c r="T4849" s="1"/>
    </row>
    <row r="4850" spans="1:20" x14ac:dyDescent="0.25">
      <c r="A4850" s="2" vm="10879">
        <f ca="1"/>
        <v>41177</v>
      </c>
      <c r="B4850" s="1" vm="10880">
        <f ca="1"/>
        <v>145.96</v>
      </c>
      <c r="C4850" s="1" vm="10881">
        <f ca="1"/>
        <v>144.1</v>
      </c>
      <c r="D4850" s="3">
        <f t="shared" ca="1" si="678"/>
        <v>-1.0607985169418854E-2</v>
      </c>
      <c r="E4850" s="3">
        <f t="shared" ca="1" si="679"/>
        <v>2.1627930927941019E-3</v>
      </c>
      <c r="F4850" s="3">
        <f t="shared" ca="1" si="680"/>
        <v>-1.2770778262213008E-2</v>
      </c>
      <c r="G4850" s="1">
        <f t="shared" ca="1" si="684"/>
        <v>320.66759388038804</v>
      </c>
      <c r="H4850" s="1">
        <f t="shared" ca="1" si="685"/>
        <v>478.77374735016775</v>
      </c>
      <c r="I4850" s="1">
        <f t="shared" ca="1" si="686"/>
        <v>67.002800398909102</v>
      </c>
      <c r="J4850" s="1">
        <f t="shared" ca="1" si="681"/>
        <v>31.499999999999773</v>
      </c>
      <c r="K4850" s="1">
        <f ca="1">IF(J4850="","",SUM($J$11:J4850))</f>
        <v>17754.900000000063</v>
      </c>
      <c r="L4850" s="2">
        <f t="shared" ca="1" si="682"/>
        <v>1</v>
      </c>
      <c r="M4850" s="1">
        <f t="shared" ca="1" si="683"/>
        <v>31.499999999999773</v>
      </c>
      <c r="N4850" s="1">
        <f ca="1">IF(M4850="","",SUM($M$12:M4850))</f>
        <v>14890.890000000036</v>
      </c>
      <c r="R4850" s="1"/>
      <c r="S4850" s="1"/>
      <c r="T4850" s="1"/>
    </row>
    <row r="4851" spans="1:20" x14ac:dyDescent="0.25">
      <c r="A4851" s="2" vm="10882">
        <f ca="1"/>
        <v>41178</v>
      </c>
      <c r="B4851" s="1" vm="10883">
        <f ca="1"/>
        <v>144.065</v>
      </c>
      <c r="C4851" s="1" vm="10884">
        <f ca="1"/>
        <v>143.29499999999999</v>
      </c>
      <c r="D4851" s="3">
        <f t="shared" ca="1" si="678"/>
        <v>-5.5863983344900392E-3</v>
      </c>
      <c r="E4851" s="3">
        <f t="shared" ca="1" si="679"/>
        <v>-2.4288688410822878E-4</v>
      </c>
      <c r="F4851" s="3">
        <f t="shared" ca="1" si="680"/>
        <v>-5.3435114503817506E-3</v>
      </c>
      <c r="G4851" s="1">
        <f t="shared" ca="1" si="684"/>
        <v>318.87621696800971</v>
      </c>
      <c r="H4851" s="1">
        <f t="shared" ca="1" si="685"/>
        <v>478.65745948648106</v>
      </c>
      <c r="I4851" s="1">
        <f t="shared" ca="1" si="686"/>
        <v>66.644770167769892</v>
      </c>
      <c r="J4851" s="1">
        <f t="shared" ca="1" si="681"/>
        <v>-3.4999999999996589</v>
      </c>
      <c r="K4851" s="1">
        <f ca="1">IF(J4851="","",SUM($J$11:J4851))</f>
        <v>17751.400000000063</v>
      </c>
      <c r="L4851" s="2">
        <f t="shared" ca="1" si="682"/>
        <v>1</v>
      </c>
      <c r="M4851" s="1">
        <f t="shared" ca="1" si="683"/>
        <v>-3.4999999999996589</v>
      </c>
      <c r="N4851" s="1">
        <f ca="1">IF(M4851="","",SUM($M$12:M4851))</f>
        <v>14887.390000000036</v>
      </c>
      <c r="R4851" s="1"/>
      <c r="S4851" s="1"/>
      <c r="T4851" s="1"/>
    </row>
    <row r="4852" spans="1:20" x14ac:dyDescent="0.25">
      <c r="A4852" s="2" vm="10885">
        <f ca="1"/>
        <v>41179</v>
      </c>
      <c r="B4852" s="1" vm="10886">
        <f ca="1"/>
        <v>143.88999999999999</v>
      </c>
      <c r="C4852" s="1" vm="8158">
        <f ca="1"/>
        <v>144.63999999999999</v>
      </c>
      <c r="D4852" s="3">
        <f t="shared" ca="1" si="678"/>
        <v>9.3862312013677229E-3</v>
      </c>
      <c r="E4852" s="3">
        <f t="shared" ca="1" si="679"/>
        <v>4.1522732823895403E-3</v>
      </c>
      <c r="F4852" s="3">
        <f t="shared" ca="1" si="680"/>
        <v>5.2339579189783318E-3</v>
      </c>
      <c r="G4852" s="1">
        <f t="shared" ca="1" si="684"/>
        <v>321.86926286508896</v>
      </c>
      <c r="H4852" s="1">
        <f t="shared" ca="1" si="685"/>
        <v>480.64497606692322</v>
      </c>
      <c r="I4852" s="1">
        <f t="shared" ca="1" si="686"/>
        <v>66.993586090347989</v>
      </c>
      <c r="J4852" s="1">
        <f t="shared" ca="1" si="681"/>
        <v>59.499999999999886</v>
      </c>
      <c r="K4852" s="1">
        <f ca="1">IF(J4852="","",SUM($J$11:J4852))</f>
        <v>17810.900000000063</v>
      </c>
      <c r="L4852" s="2">
        <f t="shared" ca="1" si="682"/>
        <v>0</v>
      </c>
      <c r="M4852" s="1">
        <f t="shared" ca="1" si="683"/>
        <v>59.499999999999886</v>
      </c>
      <c r="N4852" s="1">
        <f ca="1">IF(M4852="","",SUM($M$12:M4852))</f>
        <v>14946.890000000036</v>
      </c>
      <c r="R4852" s="1"/>
      <c r="S4852" s="1"/>
      <c r="T4852" s="1"/>
    </row>
    <row r="4853" spans="1:20" x14ac:dyDescent="0.25">
      <c r="A4853" s="2" vm="10887">
        <f ca="1"/>
        <v>41180</v>
      </c>
      <c r="B4853" s="1" vm="10888">
        <f ca="1"/>
        <v>144.09</v>
      </c>
      <c r="C4853" s="1" vm="10889">
        <f ca="1"/>
        <v>143.97</v>
      </c>
      <c r="D4853" s="3">
        <f t="shared" ca="1" si="678"/>
        <v>-4.6321902654866687E-3</v>
      </c>
      <c r="E4853" s="3">
        <f t="shared" ca="1" si="679"/>
        <v>-3.802544247787476E-3</v>
      </c>
      <c r="F4853" s="3">
        <f t="shared" ca="1" si="680"/>
        <v>-8.2964601769914658E-4</v>
      </c>
      <c r="G4853" s="1">
        <f t="shared" ca="1" si="684"/>
        <v>320.37830319888593</v>
      </c>
      <c r="H4853" s="1">
        <f t="shared" ca="1" si="685"/>
        <v>478.81730227795197</v>
      </c>
      <c r="I4853" s="1">
        <f t="shared" ca="1" si="686"/>
        <v>66.938005128436743</v>
      </c>
      <c r="J4853" s="1">
        <f t="shared" ca="1" si="681"/>
        <v>-54.999999999998295</v>
      </c>
      <c r="K4853" s="1">
        <f ca="1">IF(J4853="","",SUM($J$11:J4853))</f>
        <v>17755.900000000063</v>
      </c>
      <c r="L4853" s="2">
        <f t="shared" ca="1" si="682"/>
        <v>1</v>
      </c>
      <c r="M4853" s="1">
        <f t="shared" ca="1" si="683"/>
        <v>0</v>
      </c>
      <c r="N4853" s="1">
        <f ca="1">IF(M4853="","",SUM($M$12:M4853))</f>
        <v>14946.890000000036</v>
      </c>
      <c r="R4853" s="1"/>
      <c r="S4853" s="1"/>
      <c r="T4853" s="1"/>
    </row>
    <row r="4854" spans="1:20" x14ac:dyDescent="0.25">
      <c r="A4854" s="2" vm="10890">
        <f ca="1"/>
        <v>41183</v>
      </c>
      <c r="B4854" s="1" vm="10891">
        <f ca="1"/>
        <v>144.52000000000001</v>
      </c>
      <c r="C4854" s="1" vm="10892">
        <f ca="1"/>
        <v>144.345</v>
      </c>
      <c r="D4854" s="3">
        <f t="shared" ca="1" si="678"/>
        <v>2.6047093144405675E-3</v>
      </c>
      <c r="E4854" s="3">
        <f t="shared" ca="1" si="679"/>
        <v>3.8202403278462249E-3</v>
      </c>
      <c r="F4854" s="3">
        <f t="shared" ca="1" si="680"/>
        <v>-1.2155310134056496E-3</v>
      </c>
      <c r="G4854" s="1">
        <f t="shared" ca="1" si="684"/>
        <v>321.21279554937274</v>
      </c>
      <c r="H4854" s="1">
        <f t="shared" ca="1" si="685"/>
        <v>480.64649944578474</v>
      </c>
      <c r="I4854" s="1">
        <f t="shared" ca="1" si="686"/>
        <v>66.856639907227617</v>
      </c>
      <c r="J4854" s="1">
        <f t="shared" ca="1" si="681"/>
        <v>55.000000000001137</v>
      </c>
      <c r="K4854" s="1">
        <f ca="1">IF(J4854="","",SUM($J$11:J4854))</f>
        <v>17810.900000000063</v>
      </c>
      <c r="L4854" s="2">
        <f t="shared" ca="1" si="682"/>
        <v>0</v>
      </c>
      <c r="M4854" s="1">
        <f t="shared" ca="1" si="683"/>
        <v>55.000000000001137</v>
      </c>
      <c r="N4854" s="1">
        <f ca="1">IF(M4854="","",SUM($M$12:M4854))</f>
        <v>15001.890000000038</v>
      </c>
      <c r="R4854" s="1"/>
      <c r="S4854" s="1"/>
      <c r="T4854" s="1"/>
    </row>
    <row r="4855" spans="1:20" x14ac:dyDescent="0.25">
      <c r="A4855" s="2" vm="10893">
        <f ca="1"/>
        <v>41184</v>
      </c>
      <c r="B4855" s="1" vm="10894">
        <f ca="1"/>
        <v>144.91999999999999</v>
      </c>
      <c r="C4855" s="1" vm="3562">
        <f ca="1"/>
        <v>144.5</v>
      </c>
      <c r="D4855" s="3">
        <f t="shared" ca="1" si="678"/>
        <v>1.0738162042329691E-3</v>
      </c>
      <c r="E4855" s="3">
        <f t="shared" ca="1" si="679"/>
        <v>3.98351172538014E-3</v>
      </c>
      <c r="F4855" s="3">
        <f t="shared" ca="1" si="680"/>
        <v>-2.9096955211471648E-3</v>
      </c>
      <c r="G4855" s="1">
        <f t="shared" ca="1" si="684"/>
        <v>321.55771905424064</v>
      </c>
      <c r="H4855" s="1">
        <f t="shared" ca="1" si="685"/>
        <v>482.56116041208992</v>
      </c>
      <c r="I4855" s="1">
        <f t="shared" ca="1" si="686"/>
        <v>66.662107441530608</v>
      </c>
      <c r="J4855" s="1">
        <f t="shared" ca="1" si="681"/>
        <v>57.499999999998863</v>
      </c>
      <c r="K4855" s="1">
        <f ca="1">IF(J4855="","",SUM($J$11:J4855))</f>
        <v>17868.400000000063</v>
      </c>
      <c r="L4855" s="2">
        <f t="shared" ca="1" si="682"/>
        <v>0</v>
      </c>
      <c r="M4855" s="1">
        <f t="shared" ca="1" si="683"/>
        <v>0</v>
      </c>
      <c r="N4855" s="1">
        <f ca="1">IF(M4855="","",SUM($M$12:M4855))</f>
        <v>15001.890000000038</v>
      </c>
      <c r="R4855" s="1"/>
      <c r="S4855" s="1"/>
      <c r="T4855" s="1"/>
    </row>
    <row r="4856" spans="1:20" x14ac:dyDescent="0.25">
      <c r="A4856" s="2" vm="10895">
        <f ca="1"/>
        <v>41185</v>
      </c>
      <c r="B4856" s="1" vm="7792">
        <f ca="1"/>
        <v>144.88999999999999</v>
      </c>
      <c r="C4856" s="1" vm="10896">
        <f ca="1"/>
        <v>145.09</v>
      </c>
      <c r="D4856" s="3">
        <f t="shared" ca="1" si="678"/>
        <v>4.0830449826989579E-3</v>
      </c>
      <c r="E4856" s="3">
        <f t="shared" ca="1" si="679"/>
        <v>2.6989619377162377E-3</v>
      </c>
      <c r="F4856" s="3">
        <f t="shared" ca="1" si="680"/>
        <v>1.3840830449828169E-3</v>
      </c>
      <c r="G4856" s="1">
        <f t="shared" ca="1" si="684"/>
        <v>322.87065368567318</v>
      </c>
      <c r="H4856" s="1">
        <f t="shared" ca="1" si="685"/>
        <v>483.86357461666233</v>
      </c>
      <c r="I4856" s="1">
        <f t="shared" ca="1" si="686"/>
        <v>66.754373334183242</v>
      </c>
      <c r="J4856" s="1">
        <f t="shared" ca="1" si="681"/>
        <v>38.999999999998636</v>
      </c>
      <c r="K4856" s="1">
        <f ca="1">IF(J4856="","",SUM($J$11:J4856))</f>
        <v>17907.400000000063</v>
      </c>
      <c r="L4856" s="2">
        <f t="shared" ca="1" si="682"/>
        <v>0</v>
      </c>
      <c r="M4856" s="1">
        <f t="shared" ca="1" si="683"/>
        <v>0</v>
      </c>
      <c r="N4856" s="1">
        <f ca="1">IF(M4856="","",SUM($M$12:M4856))</f>
        <v>15001.890000000038</v>
      </c>
      <c r="R4856" s="1"/>
      <c r="S4856" s="1"/>
      <c r="T4856" s="1"/>
    </row>
    <row r="4857" spans="1:20" x14ac:dyDescent="0.25">
      <c r="A4857" s="2" vm="10897">
        <f ca="1"/>
        <v>41186</v>
      </c>
      <c r="B4857" s="1" vm="10898">
        <f ca="1"/>
        <v>145.63999999999999</v>
      </c>
      <c r="C4857" s="1" vm="10899">
        <f ca="1"/>
        <v>146.125</v>
      </c>
      <c r="D4857" s="3">
        <f t="shared" ca="1" si="678"/>
        <v>7.1335033427526451E-3</v>
      </c>
      <c r="E4857" s="3">
        <f t="shared" ca="1" si="679"/>
        <v>3.7907505686125553E-3</v>
      </c>
      <c r="F4857" s="3">
        <f t="shared" ca="1" si="680"/>
        <v>3.3427527741402827E-3</v>
      </c>
      <c r="G4857" s="1">
        <f t="shared" ca="1" si="684"/>
        <v>325.17385257301663</v>
      </c>
      <c r="H4857" s="1">
        <f t="shared" ca="1" si="685"/>
        <v>485.69778073727133</v>
      </c>
      <c r="I4857" s="1">
        <f t="shared" ca="1" si="686"/>
        <v>66.977516700832084</v>
      </c>
      <c r="J4857" s="1">
        <f t="shared" ca="1" si="681"/>
        <v>54.999999999998295</v>
      </c>
      <c r="K4857" s="1">
        <f ca="1">IF(J4857="","",SUM($J$11:J4857))</f>
        <v>17962.400000000063</v>
      </c>
      <c r="L4857" s="2">
        <f t="shared" ca="1" si="682"/>
        <v>0</v>
      </c>
      <c r="M4857" s="1">
        <f t="shared" ca="1" si="683"/>
        <v>0</v>
      </c>
      <c r="N4857" s="1">
        <f ca="1">IF(M4857="","",SUM($M$12:M4857))</f>
        <v>15001.890000000038</v>
      </c>
      <c r="R4857" s="1"/>
      <c r="S4857" s="1"/>
      <c r="T4857" s="1"/>
    </row>
    <row r="4858" spans="1:20" x14ac:dyDescent="0.25">
      <c r="A4858" s="2" vm="10900">
        <f ca="1"/>
        <v>41187</v>
      </c>
      <c r="B4858" s="1" vm="10901">
        <f ca="1"/>
        <v>146.91</v>
      </c>
      <c r="C4858" s="1" vm="10902">
        <f ca="1"/>
        <v>146.13999999999999</v>
      </c>
      <c r="D4858" s="3">
        <f t="shared" ca="1" si="678"/>
        <v>1.0265183917868015E-4</v>
      </c>
      <c r="E4858" s="3">
        <f t="shared" ca="1" si="679"/>
        <v>5.3721129170229975E-3</v>
      </c>
      <c r="F4858" s="3">
        <f t="shared" ca="1" si="680"/>
        <v>-5.2694610778443816E-3</v>
      </c>
      <c r="G4858" s="1">
        <f t="shared" ca="1" si="684"/>
        <v>325.20723226703609</v>
      </c>
      <c r="H4858" s="1">
        <f t="shared" ca="1" si="685"/>
        <v>488.30700405893941</v>
      </c>
      <c r="I4858" s="1">
        <f t="shared" ca="1" si="686"/>
        <v>66.624581283486378</v>
      </c>
      <c r="J4858" s="1">
        <f t="shared" ca="1" si="681"/>
        <v>78.499999999999659</v>
      </c>
      <c r="K4858" s="1">
        <f ca="1">IF(J4858="","",SUM($J$11:J4858))</f>
        <v>18040.900000000063</v>
      </c>
      <c r="L4858" s="2">
        <f t="shared" ca="1" si="682"/>
        <v>0</v>
      </c>
      <c r="M4858" s="1">
        <f t="shared" ca="1" si="683"/>
        <v>0</v>
      </c>
      <c r="N4858" s="1">
        <f ca="1">IF(M4858="","",SUM($M$12:M4858))</f>
        <v>15001.890000000038</v>
      </c>
      <c r="R4858" s="1"/>
      <c r="S4858" s="1"/>
      <c r="T4858" s="1"/>
    </row>
    <row r="4859" spans="1:20" x14ac:dyDescent="0.25">
      <c r="A4859" s="2" vm="10903">
        <f ca="1"/>
        <v>41190</v>
      </c>
      <c r="B4859" s="1" vm="10904">
        <f ca="1"/>
        <v>145.6</v>
      </c>
      <c r="C4859" s="1" vm="10905">
        <f ca="1"/>
        <v>145.642</v>
      </c>
      <c r="D4859" s="3">
        <f t="shared" ca="1" si="678"/>
        <v>-3.4076912549608762E-3</v>
      </c>
      <c r="E4859" s="3">
        <f t="shared" ca="1" si="679"/>
        <v>-3.6950869029697131E-3</v>
      </c>
      <c r="F4859" s="3">
        <f t="shared" ca="1" si="680"/>
        <v>2.8739564800876966E-4</v>
      </c>
      <c r="G4859" s="1">
        <f t="shared" ca="1" si="684"/>
        <v>324.09902642558967</v>
      </c>
      <c r="H4859" s="1">
        <f t="shared" ca="1" si="685"/>
        <v>486.50266724361285</v>
      </c>
      <c r="I4859" s="1">
        <f t="shared" ca="1" si="686"/>
        <v>66.643728898197651</v>
      </c>
      <c r="J4859" s="1">
        <f t="shared" ca="1" si="681"/>
        <v>-53.999999999999204</v>
      </c>
      <c r="K4859" s="1">
        <f ca="1">IF(J4859="","",SUM($J$11:J4859))</f>
        <v>17986.900000000063</v>
      </c>
      <c r="L4859" s="2">
        <f t="shared" ca="1" si="682"/>
        <v>1</v>
      </c>
      <c r="M4859" s="1">
        <f t="shared" ca="1" si="683"/>
        <v>0</v>
      </c>
      <c r="N4859" s="1">
        <f ca="1">IF(M4859="","",SUM($M$12:M4859))</f>
        <v>15001.890000000038</v>
      </c>
      <c r="R4859" s="1"/>
      <c r="S4859" s="1"/>
      <c r="T4859" s="1"/>
    </row>
    <row r="4860" spans="1:20" x14ac:dyDescent="0.25">
      <c r="A4860" s="2" vm="10906">
        <f ca="1"/>
        <v>41191</v>
      </c>
      <c r="B4860" s="1" vm="10907">
        <f ca="1"/>
        <v>145.53</v>
      </c>
      <c r="C4860" s="1" vm="10908">
        <f ca="1"/>
        <v>144.19999999999999</v>
      </c>
      <c r="D4860" s="3">
        <f t="shared" ca="1" si="678"/>
        <v>-9.9009900990099098E-3</v>
      </c>
      <c r="E4860" s="3">
        <f t="shared" ca="1" si="679"/>
        <v>-7.6900893972886575E-4</v>
      </c>
      <c r="F4860" s="3">
        <f t="shared" ca="1" si="680"/>
        <v>-9.1319811592810631E-3</v>
      </c>
      <c r="G4860" s="1">
        <f t="shared" ca="1" si="684"/>
        <v>320.89012517385117</v>
      </c>
      <c r="H4860" s="1">
        <f t="shared" ca="1" si="685"/>
        <v>486.12854234330058</v>
      </c>
      <c r="I4860" s="1">
        <f t="shared" ca="1" si="686"/>
        <v>66.035139621515071</v>
      </c>
      <c r="J4860" s="1">
        <f t="shared" ca="1" si="681"/>
        <v>-11.199999999999477</v>
      </c>
      <c r="K4860" s="1">
        <f ca="1">IF(J4860="","",SUM($J$11:J4860))</f>
        <v>17975.700000000063</v>
      </c>
      <c r="L4860" s="2">
        <f t="shared" ca="1" si="682"/>
        <v>1</v>
      </c>
      <c r="M4860" s="1">
        <f t="shared" ca="1" si="683"/>
        <v>-11.199999999999477</v>
      </c>
      <c r="N4860" s="1">
        <f ca="1">IF(M4860="","",SUM($M$12:M4860))</f>
        <v>14990.690000000039</v>
      </c>
      <c r="R4860" s="1"/>
      <c r="S4860" s="1"/>
      <c r="T4860" s="1"/>
    </row>
    <row r="4861" spans="1:20" x14ac:dyDescent="0.25">
      <c r="A4861" s="2" vm="10909">
        <f ca="1"/>
        <v>41192</v>
      </c>
      <c r="B4861" s="1" vm="10910">
        <f ca="1"/>
        <v>144.18</v>
      </c>
      <c r="C4861" s="1" vm="7877">
        <f ca="1"/>
        <v>143.28</v>
      </c>
      <c r="D4861" s="3">
        <f t="shared" ca="1" si="678"/>
        <v>-6.3800277392509486E-3</v>
      </c>
      <c r="E4861" s="3">
        <f t="shared" ca="1" si="679"/>
        <v>-1.3869625520102069E-4</v>
      </c>
      <c r="F4861" s="3">
        <f t="shared" ca="1" si="680"/>
        <v>-6.2413314840499704E-3</v>
      </c>
      <c r="G4861" s="1">
        <f t="shared" ca="1" si="684"/>
        <v>318.84283727399031</v>
      </c>
      <c r="H4861" s="1">
        <f t="shared" ca="1" si="685"/>
        <v>486.06111813493123</v>
      </c>
      <c r="I4861" s="1">
        <f t="shared" ca="1" si="686"/>
        <v>65.622992425541682</v>
      </c>
      <c r="J4861" s="1">
        <f t="shared" ca="1" si="681"/>
        <v>-1.999999999998181</v>
      </c>
      <c r="K4861" s="1">
        <f ca="1">IF(J4861="","",SUM($J$11:J4861))</f>
        <v>17973.700000000063</v>
      </c>
      <c r="L4861" s="2">
        <f t="shared" ca="1" si="682"/>
        <v>1</v>
      </c>
      <c r="M4861" s="1">
        <f t="shared" ca="1" si="683"/>
        <v>-1.999999999998181</v>
      </c>
      <c r="N4861" s="1">
        <f ca="1">IF(M4861="","",SUM($M$12:M4861))</f>
        <v>14988.690000000041</v>
      </c>
      <c r="R4861" s="1"/>
      <c r="S4861" s="1"/>
      <c r="T4861" s="1"/>
    </row>
    <row r="4862" spans="1:20" x14ac:dyDescent="0.25">
      <c r="A4862" s="2" vm="10911">
        <f ca="1"/>
        <v>41193</v>
      </c>
      <c r="B4862" s="1" vm="10912">
        <f ca="1"/>
        <v>144.28</v>
      </c>
      <c r="C4862" s="1" vm="10913">
        <f ca="1"/>
        <v>143.36000000000001</v>
      </c>
      <c r="D4862" s="3">
        <f t="shared" ca="1" si="678"/>
        <v>5.5834729201564848E-4</v>
      </c>
      <c r="E4862" s="3">
        <f t="shared" ca="1" si="679"/>
        <v>6.9793411501954949E-3</v>
      </c>
      <c r="F4862" s="3">
        <f t="shared" ca="1" si="680"/>
        <v>-6.4209938581797008E-3</v>
      </c>
      <c r="G4862" s="1">
        <f t="shared" ca="1" si="684"/>
        <v>319.02086230876085</v>
      </c>
      <c r="H4862" s="1">
        <f t="shared" ca="1" si="685"/>
        <v>489.45350449824042</v>
      </c>
      <c r="I4862" s="1">
        <f t="shared" ca="1" si="686"/>
        <v>65.201627594221904</v>
      </c>
      <c r="J4862" s="1">
        <f t="shared" ca="1" si="681"/>
        <v>100</v>
      </c>
      <c r="K4862" s="1">
        <f ca="1">IF(J4862="","",SUM($J$11:J4862))</f>
        <v>18073.700000000063</v>
      </c>
      <c r="L4862" s="2">
        <f t="shared" ca="1" si="682"/>
        <v>0</v>
      </c>
      <c r="M4862" s="1">
        <f t="shared" ca="1" si="683"/>
        <v>100</v>
      </c>
      <c r="N4862" s="1">
        <f ca="1">IF(M4862="","",SUM($M$12:M4862))</f>
        <v>15088.690000000041</v>
      </c>
      <c r="R4862" s="1"/>
      <c r="S4862" s="1"/>
      <c r="T4862" s="1"/>
    </row>
    <row r="4863" spans="1:20" x14ac:dyDescent="0.25">
      <c r="A4863" s="2" vm="10914">
        <f ca="1"/>
        <v>41194</v>
      </c>
      <c r="B4863" s="1" vm="10915">
        <f ca="1"/>
        <v>143.46</v>
      </c>
      <c r="C4863" s="1" vm="10916">
        <f ca="1"/>
        <v>142.88999999999999</v>
      </c>
      <c r="D4863" s="3">
        <f t="shared" ca="1" si="678"/>
        <v>-3.2784598214287142E-3</v>
      </c>
      <c r="E4863" s="3">
        <f t="shared" ca="1" si="679"/>
        <v>6.975446428572063E-4</v>
      </c>
      <c r="F4863" s="3">
        <f t="shared" ca="1" si="680"/>
        <v>-3.976004464285865E-3</v>
      </c>
      <c r="G4863" s="1">
        <f t="shared" ca="1" si="684"/>
        <v>317.97496522948404</v>
      </c>
      <c r="H4863" s="1">
        <f t="shared" ca="1" si="685"/>
        <v>489.79492016823087</v>
      </c>
      <c r="I4863" s="1">
        <f t="shared" ca="1" si="686"/>
        <v>64.942385631828571</v>
      </c>
      <c r="J4863" s="1">
        <f t="shared" ca="1" si="681"/>
        <v>9.9999999999994316</v>
      </c>
      <c r="K4863" s="1">
        <f ca="1">IF(J4863="","",SUM($J$11:J4863))</f>
        <v>18083.700000000063</v>
      </c>
      <c r="L4863" s="2">
        <f t="shared" ca="1" si="682"/>
        <v>1</v>
      </c>
      <c r="M4863" s="1">
        <f t="shared" ca="1" si="683"/>
        <v>0</v>
      </c>
      <c r="N4863" s="1">
        <f ca="1">IF(M4863="","",SUM($M$12:M4863))</f>
        <v>15088.690000000041</v>
      </c>
      <c r="R4863" s="1"/>
      <c r="S4863" s="1"/>
      <c r="T4863" s="1"/>
    </row>
    <row r="4864" spans="1:20" x14ac:dyDescent="0.25">
      <c r="A4864" s="2" vm="10917">
        <f ca="1"/>
        <v>41197</v>
      </c>
      <c r="B4864" s="1" vm="10918">
        <f ca="1"/>
        <v>143.22999999999999</v>
      </c>
      <c r="C4864" s="1" vm="10919">
        <f ca="1"/>
        <v>144.08000000000001</v>
      </c>
      <c r="D4864" s="3">
        <f t="shared" ca="1" si="678"/>
        <v>8.3280845405557802E-3</v>
      </c>
      <c r="E4864" s="3">
        <f t="shared" ca="1" si="679"/>
        <v>2.3794527258731435E-3</v>
      </c>
      <c r="F4864" s="3">
        <f t="shared" ca="1" si="680"/>
        <v>5.9486318146827824E-3</v>
      </c>
      <c r="G4864" s="1">
        <f t="shared" ca="1" si="684"/>
        <v>320.62308762169545</v>
      </c>
      <c r="H4864" s="1">
        <f t="shared" ca="1" si="685"/>
        <v>490.96036402614396</v>
      </c>
      <c r="I4864" s="1">
        <f t="shared" ca="1" si="686"/>
        <v>65.328703973119474</v>
      </c>
      <c r="J4864" s="1">
        <f t="shared" ca="1" si="681"/>
        <v>34.000000000000341</v>
      </c>
      <c r="K4864" s="1">
        <f ca="1">IF(J4864="","",SUM($J$11:J4864))</f>
        <v>18117.700000000063</v>
      </c>
      <c r="L4864" s="2">
        <f t="shared" ca="1" si="682"/>
        <v>0</v>
      </c>
      <c r="M4864" s="1">
        <f t="shared" ca="1" si="683"/>
        <v>34.000000000000341</v>
      </c>
      <c r="N4864" s="1">
        <f ca="1">IF(M4864="","",SUM($M$12:M4864))</f>
        <v>15122.690000000041</v>
      </c>
      <c r="R4864" s="1"/>
      <c r="S4864" s="1"/>
      <c r="T4864" s="1"/>
    </row>
    <row r="4865" spans="1:20" x14ac:dyDescent="0.25">
      <c r="A4865" s="2" vm="10920">
        <f ca="1"/>
        <v>41198</v>
      </c>
      <c r="B4865" s="1" vm="10921">
        <f ca="1"/>
        <v>144.76</v>
      </c>
      <c r="C4865" s="1" vm="8326">
        <f ca="1"/>
        <v>145.54</v>
      </c>
      <c r="D4865" s="3">
        <f t="shared" ca="1" si="678"/>
        <v>1.0133259300388442E-2</v>
      </c>
      <c r="E4865" s="3">
        <f t="shared" ca="1" si="679"/>
        <v>4.7196002220986077E-3</v>
      </c>
      <c r="F4865" s="3">
        <f t="shared" ca="1" si="680"/>
        <v>5.4136590782898463E-3</v>
      </c>
      <c r="G4865" s="1">
        <f t="shared" ca="1" si="684"/>
        <v>323.87204450625723</v>
      </c>
      <c r="H4865" s="1">
        <f t="shared" ca="1" si="685"/>
        <v>493.27750066924335</v>
      </c>
      <c r="I4865" s="1">
        <f t="shared" ca="1" si="686"/>
        <v>65.682371304456467</v>
      </c>
      <c r="J4865" s="1">
        <f t="shared" ca="1" si="681"/>
        <v>67.99999999999784</v>
      </c>
      <c r="K4865" s="1">
        <f ca="1">IF(J4865="","",SUM($J$11:J4865))</f>
        <v>18185.700000000059</v>
      </c>
      <c r="L4865" s="2">
        <f t="shared" ca="1" si="682"/>
        <v>0</v>
      </c>
      <c r="M4865" s="1">
        <f t="shared" ca="1" si="683"/>
        <v>0</v>
      </c>
      <c r="N4865" s="1">
        <f ca="1">IF(M4865="","",SUM($M$12:M4865))</f>
        <v>15122.690000000041</v>
      </c>
      <c r="R4865" s="1"/>
      <c r="S4865" s="1"/>
      <c r="T4865" s="1"/>
    </row>
    <row r="4866" spans="1:20" x14ac:dyDescent="0.25">
      <c r="A4866" s="2" vm="10922">
        <f ca="1"/>
        <v>41199</v>
      </c>
      <c r="B4866" s="1" vm="10898">
        <f ca="1"/>
        <v>145.63999999999999</v>
      </c>
      <c r="C4866" s="1" vm="10923">
        <f ca="1"/>
        <v>146.19999999999999</v>
      </c>
      <c r="D4866" s="3">
        <f t="shared" ca="1" si="678"/>
        <v>4.5348357839769537E-3</v>
      </c>
      <c r="E4866" s="3">
        <f t="shared" ca="1" si="679"/>
        <v>6.8709633090557887E-4</v>
      </c>
      <c r="F4866" s="3">
        <f t="shared" ca="1" si="680"/>
        <v>3.8477394530713363E-3</v>
      </c>
      <c r="G4866" s="1">
        <f t="shared" ca="1" si="684"/>
        <v>325.34075104311398</v>
      </c>
      <c r="H4866" s="1">
        <f t="shared" ca="1" si="685"/>
        <v>493.61642983007147</v>
      </c>
      <c r="I4866" s="1">
        <f t="shared" ca="1" si="686"/>
        <v>65.935099955895907</v>
      </c>
      <c r="J4866" s="1">
        <f t="shared" ca="1" si="681"/>
        <v>9.9999999999994316</v>
      </c>
      <c r="K4866" s="1">
        <f ca="1">IF(J4866="","",SUM($J$11:J4866))</f>
        <v>18195.700000000059</v>
      </c>
      <c r="L4866" s="2">
        <f t="shared" ca="1" si="682"/>
        <v>0</v>
      </c>
      <c r="M4866" s="1">
        <f t="shared" ca="1" si="683"/>
        <v>0</v>
      </c>
      <c r="N4866" s="1">
        <f ca="1">IF(M4866="","",SUM($M$12:M4866))</f>
        <v>15122.690000000041</v>
      </c>
      <c r="R4866" s="1"/>
      <c r="S4866" s="1"/>
      <c r="T4866" s="1"/>
    </row>
    <row r="4867" spans="1:20" x14ac:dyDescent="0.25">
      <c r="A4867" s="2" vm="10924">
        <f ca="1"/>
        <v>41200</v>
      </c>
      <c r="B4867" s="1" vm="10925">
        <f ca="1"/>
        <v>145.82</v>
      </c>
      <c r="C4867" s="1" vm="10925">
        <f ca="1"/>
        <v>145.82</v>
      </c>
      <c r="D4867" s="3">
        <f t="shared" ca="1" si="678"/>
        <v>-2.5991792065662711E-3</v>
      </c>
      <c r="E4867" s="3">
        <f t="shared" ca="1" si="679"/>
        <v>-2.5991792065662711E-3</v>
      </c>
      <c r="F4867" s="3">
        <f t="shared" ca="1" si="680"/>
        <v>0</v>
      </c>
      <c r="G4867" s="1">
        <f t="shared" ca="1" si="684"/>
        <v>324.49513212795409</v>
      </c>
      <c r="H4867" s="1">
        <f t="shared" ca="1" si="685"/>
        <v>492.33343226963768</v>
      </c>
      <c r="I4867" s="1">
        <f t="shared" ca="1" si="686"/>
        <v>65.935099955895907</v>
      </c>
      <c r="J4867" s="1">
        <f t="shared" ca="1" si="681"/>
        <v>-37.999999999999545</v>
      </c>
      <c r="K4867" s="1">
        <f ca="1">IF(J4867="","",SUM($J$11:J4867))</f>
        <v>18157.700000000059</v>
      </c>
      <c r="L4867" s="2">
        <f t="shared" ca="1" si="682"/>
        <v>1</v>
      </c>
      <c r="M4867" s="1">
        <f t="shared" ca="1" si="683"/>
        <v>0</v>
      </c>
      <c r="N4867" s="1">
        <f ca="1">IF(M4867="","",SUM($M$12:M4867))</f>
        <v>15122.690000000041</v>
      </c>
      <c r="R4867" s="1"/>
      <c r="S4867" s="1"/>
      <c r="T4867" s="1"/>
    </row>
    <row r="4868" spans="1:20" x14ac:dyDescent="0.25">
      <c r="A4868" s="2" vm="10926">
        <f ca="1"/>
        <v>41201</v>
      </c>
      <c r="B4868" s="1" vm="10927">
        <f ca="1"/>
        <v>145.55000000000001</v>
      </c>
      <c r="C4868" s="1" vm="10928">
        <f ca="1"/>
        <v>143.3896</v>
      </c>
      <c r="D4868" s="3">
        <f t="shared" ca="1" si="678"/>
        <v>-1.6667123851323518E-2</v>
      </c>
      <c r="E4868" s="3">
        <f t="shared" ca="1" si="679"/>
        <v>-1.8515978603756977E-3</v>
      </c>
      <c r="F4868" s="3">
        <f t="shared" ca="1" si="680"/>
        <v>-1.4815525990947813E-2</v>
      </c>
      <c r="G4868" s="1">
        <f t="shared" ca="1" si="684"/>
        <v>319.08673157162588</v>
      </c>
      <c r="H4868" s="1">
        <f t="shared" ca="1" si="685"/>
        <v>491.42182873985581</v>
      </c>
      <c r="I4868" s="1">
        <f t="shared" ca="1" si="686"/>
        <v>64.958236768783593</v>
      </c>
      <c r="J4868" s="1">
        <f t="shared" ca="1" si="681"/>
        <v>-26.999999999998181</v>
      </c>
      <c r="K4868" s="1">
        <f ca="1">IF(J4868="","",SUM($J$11:J4868))</f>
        <v>18130.700000000063</v>
      </c>
      <c r="L4868" s="2">
        <f t="shared" ca="1" si="682"/>
        <v>1</v>
      </c>
      <c r="M4868" s="1">
        <f t="shared" ca="1" si="683"/>
        <v>-26.999999999998181</v>
      </c>
      <c r="N4868" s="1">
        <f ca="1">IF(M4868="","",SUM($M$12:M4868))</f>
        <v>15095.690000000042</v>
      </c>
      <c r="R4868" s="1"/>
      <c r="S4868" s="1"/>
      <c r="T4868" s="1"/>
    </row>
    <row r="4869" spans="1:20" x14ac:dyDescent="0.25">
      <c r="A4869" s="2" vm="10929">
        <f ca="1"/>
        <v>41204</v>
      </c>
      <c r="B4869" s="1" vm="10930">
        <f ca="1"/>
        <v>143.15</v>
      </c>
      <c r="C4869" s="1" vm="10931">
        <f ca="1"/>
        <v>143.41</v>
      </c>
      <c r="D4869" s="3">
        <f t="shared" ca="1" si="678"/>
        <v>1.4226973225395234E-4</v>
      </c>
      <c r="E4869" s="3">
        <f t="shared" ca="1" si="679"/>
        <v>-1.6709719533355427E-3</v>
      </c>
      <c r="F4869" s="3">
        <f t="shared" ca="1" si="680"/>
        <v>1.8132416855894075E-3</v>
      </c>
      <c r="G4869" s="1">
        <f t="shared" ca="1" si="684"/>
        <v>319.13212795549236</v>
      </c>
      <c r="H4869" s="1">
        <f t="shared" ca="1" si="685"/>
        <v>490.60067664677467</v>
      </c>
      <c r="I4869" s="1">
        <f t="shared" ca="1" si="686"/>
        <v>65.076021751515142</v>
      </c>
      <c r="J4869" s="1">
        <f t="shared" ca="1" si="681"/>
        <v>-23.959999999999582</v>
      </c>
      <c r="K4869" s="1">
        <f ca="1">IF(J4869="","",SUM($J$11:J4869))</f>
        <v>18106.740000000063</v>
      </c>
      <c r="L4869" s="2">
        <f t="shared" ca="1" si="682"/>
        <v>0</v>
      </c>
      <c r="M4869" s="1">
        <f t="shared" ca="1" si="683"/>
        <v>-23.959999999999582</v>
      </c>
      <c r="N4869" s="1">
        <f ca="1">IF(M4869="","",SUM($M$12:M4869))</f>
        <v>15071.730000000043</v>
      </c>
      <c r="R4869" s="1"/>
      <c r="S4869" s="1"/>
      <c r="T4869" s="1"/>
    </row>
    <row r="4870" spans="1:20" x14ac:dyDescent="0.25">
      <c r="A4870" s="2" vm="10932">
        <f ca="1"/>
        <v>41205</v>
      </c>
      <c r="B4870" s="1" vm="7700">
        <f ca="1"/>
        <v>141.86000000000001</v>
      </c>
      <c r="C4870" s="1" vm="7691">
        <f ca="1"/>
        <v>141.41999999999999</v>
      </c>
      <c r="D4870" s="3">
        <f t="shared" ca="1" si="678"/>
        <v>-1.3876298723938474E-2</v>
      </c>
      <c r="E4870" s="3">
        <f t="shared" ca="1" si="679"/>
        <v>-1.0808172372916647E-2</v>
      </c>
      <c r="F4870" s="3">
        <f t="shared" ca="1" si="680"/>
        <v>-3.0681263510217291E-3</v>
      </c>
      <c r="G4870" s="1">
        <f t="shared" ca="1" si="684"/>
        <v>314.70375521557577</v>
      </c>
      <c r="H4870" s="1">
        <f t="shared" ca="1" si="685"/>
        <v>485.29817996730679</v>
      </c>
      <c r="I4870" s="1">
        <f t="shared" ca="1" si="686"/>
        <v>64.876360294359657</v>
      </c>
      <c r="J4870" s="1">
        <f t="shared" ca="1" si="681"/>
        <v>-154.99999999999829</v>
      </c>
      <c r="K4870" s="1">
        <f ca="1">IF(J4870="","",SUM($J$11:J4870))</f>
        <v>17951.740000000063</v>
      </c>
      <c r="L4870" s="2">
        <f t="shared" ca="1" si="682"/>
        <v>1</v>
      </c>
      <c r="M4870" s="1">
        <f t="shared" ca="1" si="683"/>
        <v>0</v>
      </c>
      <c r="N4870" s="1">
        <f ca="1">IF(M4870="","",SUM($M$12:M4870))</f>
        <v>15071.730000000043</v>
      </c>
      <c r="R4870" s="1"/>
      <c r="S4870" s="1"/>
      <c r="T4870" s="1"/>
    </row>
    <row r="4871" spans="1:20" x14ac:dyDescent="0.25">
      <c r="A4871" s="2" vm="10933">
        <f ca="1"/>
        <v>41206</v>
      </c>
      <c r="B4871" s="1" vm="10934">
        <f ca="1"/>
        <v>141.93</v>
      </c>
      <c r="C4871" s="1" vm="10935">
        <f ca="1"/>
        <v>141.02000000000001</v>
      </c>
      <c r="D4871" s="3">
        <f t="shared" ca="1" si="678"/>
        <v>-2.8284542497523102E-3</v>
      </c>
      <c r="E4871" s="3">
        <f t="shared" ca="1" si="679"/>
        <v>3.6062791684345896E-3</v>
      </c>
      <c r="F4871" s="3">
        <f t="shared" ca="1" si="680"/>
        <v>-6.4347334181869371E-3</v>
      </c>
      <c r="G4871" s="1">
        <f t="shared" ca="1" si="684"/>
        <v>313.81363004172329</v>
      </c>
      <c r="H4871" s="1">
        <f t="shared" ca="1" si="685"/>
        <v>487.0483006842021</v>
      </c>
      <c r="I4871" s="1">
        <f t="shared" ca="1" si="686"/>
        <v>64.458898210723206</v>
      </c>
      <c r="J4871" s="1">
        <f t="shared" ca="1" si="681"/>
        <v>51.000000000001933</v>
      </c>
      <c r="K4871" s="1">
        <f ca="1">IF(J4871="","",SUM($J$11:J4871))</f>
        <v>18002.740000000067</v>
      </c>
      <c r="L4871" s="2">
        <f t="shared" ca="1" si="682"/>
        <v>1</v>
      </c>
      <c r="M4871" s="1">
        <f t="shared" ca="1" si="683"/>
        <v>51.000000000001933</v>
      </c>
      <c r="N4871" s="1">
        <f ca="1">IF(M4871="","",SUM($M$12:M4871))</f>
        <v>15122.730000000045</v>
      </c>
      <c r="R4871" s="1"/>
      <c r="S4871" s="1"/>
      <c r="T4871" s="1"/>
    </row>
    <row r="4872" spans="1:20" x14ac:dyDescent="0.25">
      <c r="A4872" s="2" vm="10936">
        <f ca="1"/>
        <v>41207</v>
      </c>
      <c r="B4872" s="1" vm="10937">
        <f ca="1"/>
        <v>142.02000000000001</v>
      </c>
      <c r="C4872" s="1" vm="10938">
        <f ca="1"/>
        <v>141.43</v>
      </c>
      <c r="D4872" s="3">
        <f t="shared" ca="1" si="678"/>
        <v>2.9073890228337174E-3</v>
      </c>
      <c r="E4872" s="3">
        <f t="shared" ca="1" si="679"/>
        <v>7.0911927386185791E-3</v>
      </c>
      <c r="F4872" s="3">
        <f t="shared" ca="1" si="680"/>
        <v>-4.1838037157850188E-3</v>
      </c>
      <c r="G4872" s="1">
        <f t="shared" ca="1" si="684"/>
        <v>314.72600834492221</v>
      </c>
      <c r="H4872" s="1">
        <f t="shared" ca="1" si="685"/>
        <v>490.50205405737046</v>
      </c>
      <c r="I4872" s="1">
        <f t="shared" ca="1" si="686"/>
        <v>64.189214832873773</v>
      </c>
      <c r="J4872" s="1">
        <f t="shared" ca="1" si="681"/>
        <v>100</v>
      </c>
      <c r="K4872" s="1">
        <f ca="1">IF(J4872="","",SUM($J$11:J4872))</f>
        <v>18102.740000000067</v>
      </c>
      <c r="L4872" s="2">
        <f t="shared" ca="1" si="682"/>
        <v>0</v>
      </c>
      <c r="M4872" s="1">
        <f t="shared" ca="1" si="683"/>
        <v>100</v>
      </c>
      <c r="N4872" s="1">
        <f ca="1">IF(M4872="","",SUM($M$12:M4872))</f>
        <v>15222.730000000045</v>
      </c>
      <c r="R4872" s="1"/>
      <c r="S4872" s="1"/>
      <c r="T4872" s="1"/>
    </row>
    <row r="4873" spans="1:20" x14ac:dyDescent="0.25">
      <c r="A4873" s="2" vm="10939">
        <f ca="1"/>
        <v>41208</v>
      </c>
      <c r="B4873" s="1" vm="10940">
        <f ca="1"/>
        <v>141.30000000000001</v>
      </c>
      <c r="C4873" s="1" vm="10941">
        <f ca="1"/>
        <v>141.35</v>
      </c>
      <c r="D4873" s="3">
        <f t="shared" ca="1" si="678"/>
        <v>-5.6565085201165655E-4</v>
      </c>
      <c r="E4873" s="3">
        <f t="shared" ca="1" si="679"/>
        <v>-9.1918263451884474E-4</v>
      </c>
      <c r="F4873" s="3">
        <f t="shared" ca="1" si="680"/>
        <v>3.5353178250712683E-4</v>
      </c>
      <c r="G4873" s="1">
        <f t="shared" ca="1" si="684"/>
        <v>314.54798331015166</v>
      </c>
      <c r="H4873" s="1">
        <f t="shared" ca="1" si="685"/>
        <v>490.0511930870851</v>
      </c>
      <c r="I4873" s="1">
        <f t="shared" ca="1" si="686"/>
        <v>64.211907760411378</v>
      </c>
      <c r="J4873" s="1">
        <f t="shared" ca="1" si="681"/>
        <v>-12.999999999999545</v>
      </c>
      <c r="K4873" s="1">
        <f ca="1">IF(J4873="","",SUM($J$11:J4873))</f>
        <v>18089.740000000067</v>
      </c>
      <c r="L4873" s="2">
        <f t="shared" ca="1" si="682"/>
        <v>1</v>
      </c>
      <c r="M4873" s="1">
        <f t="shared" ca="1" si="683"/>
        <v>0</v>
      </c>
      <c r="N4873" s="1">
        <f ca="1">IF(M4873="","",SUM($M$12:M4873))</f>
        <v>15222.730000000045</v>
      </c>
      <c r="R4873" s="1"/>
      <c r="S4873" s="1"/>
      <c r="T4873" s="1"/>
    </row>
    <row r="4874" spans="1:20" x14ac:dyDescent="0.25">
      <c r="A4874" s="2" vm="10942">
        <f ca="1"/>
        <v>41213</v>
      </c>
      <c r="B4874" s="1" vm="10943">
        <f ca="1"/>
        <v>141.85</v>
      </c>
      <c r="C4874" s="1" vm="10941">
        <f ca="1"/>
        <v>141.35</v>
      </c>
      <c r="D4874" s="3">
        <f t="shared" ca="1" si="678"/>
        <v>0</v>
      </c>
      <c r="E4874" s="3">
        <f t="shared" ca="1" si="679"/>
        <v>3.5373187124159156E-3</v>
      </c>
      <c r="F4874" s="3">
        <f t="shared" ca="1" si="680"/>
        <v>-3.5373187124159888E-3</v>
      </c>
      <c r="G4874" s="1">
        <f t="shared" ca="1" si="684"/>
        <v>314.54798331015166</v>
      </c>
      <c r="H4874" s="1">
        <f t="shared" ca="1" si="685"/>
        <v>491.78466034243377</v>
      </c>
      <c r="I4874" s="1">
        <f t="shared" ca="1" si="686"/>
        <v>63.984769777530545</v>
      </c>
      <c r="J4874" s="1">
        <f t="shared" ca="1" si="681"/>
        <v>50</v>
      </c>
      <c r="K4874" s="1">
        <f ca="1">IF(J4874="","",SUM($J$11:J4874))</f>
        <v>18139.740000000067</v>
      </c>
      <c r="L4874" s="2">
        <f t="shared" ca="1" si="682"/>
        <v>0</v>
      </c>
      <c r="M4874" s="1">
        <f t="shared" ca="1" si="683"/>
        <v>50</v>
      </c>
      <c r="N4874" s="1">
        <f ca="1">IF(M4874="","",SUM($M$12:M4874))</f>
        <v>15272.730000000045</v>
      </c>
      <c r="R4874" s="1"/>
      <c r="S4874" s="1"/>
      <c r="T4874" s="1"/>
    </row>
    <row r="4875" spans="1:20" x14ac:dyDescent="0.25">
      <c r="A4875" s="2" vm="10944">
        <f ca="1"/>
        <v>41214</v>
      </c>
      <c r="B4875" s="1" vm="10945">
        <f ca="1"/>
        <v>141.65</v>
      </c>
      <c r="C4875" s="1" vm="10946">
        <f ca="1"/>
        <v>142.83000000000001</v>
      </c>
      <c r="D4875" s="3">
        <f t="shared" ca="1" si="678"/>
        <v>1.047046338875135E-2</v>
      </c>
      <c r="E4875" s="3">
        <f t="shared" ca="1" si="679"/>
        <v>2.122391227449727E-3</v>
      </c>
      <c r="F4875" s="3">
        <f t="shared" ca="1" si="680"/>
        <v>8.3480721613017825E-3</v>
      </c>
      <c r="G4875" s="1">
        <f t="shared" ca="1" si="684"/>
        <v>317.84144645340621</v>
      </c>
      <c r="H4875" s="1">
        <f t="shared" ca="1" si="685"/>
        <v>492.82841979133889</v>
      </c>
      <c r="I4875" s="1">
        <f t="shared" ca="1" si="686"/>
        <v>64.518919252857657</v>
      </c>
      <c r="J4875" s="1">
        <f t="shared" ca="1" si="681"/>
        <v>30.000000000001137</v>
      </c>
      <c r="K4875" s="1">
        <f ca="1">IF(J4875="","",SUM($J$11:J4875))</f>
        <v>18169.740000000067</v>
      </c>
      <c r="L4875" s="2">
        <f t="shared" ca="1" si="682"/>
        <v>0</v>
      </c>
      <c r="M4875" s="1">
        <f t="shared" ca="1" si="683"/>
        <v>0</v>
      </c>
      <c r="N4875" s="1">
        <f ca="1">IF(M4875="","",SUM($M$12:M4875))</f>
        <v>15272.730000000045</v>
      </c>
      <c r="R4875" s="1"/>
      <c r="S4875" s="1"/>
      <c r="T4875" s="1"/>
    </row>
    <row r="4876" spans="1:20" x14ac:dyDescent="0.25">
      <c r="A4876" s="2" vm="10947">
        <f ca="1"/>
        <v>41215</v>
      </c>
      <c r="B4876" s="1" vm="10948">
        <f ca="1"/>
        <v>143.68</v>
      </c>
      <c r="C4876" s="1" vm="7681">
        <f ca="1"/>
        <v>141.56</v>
      </c>
      <c r="D4876" s="3">
        <f t="shared" ref="D4876:D4939" ca="1" si="687">IF(A4876="","",C4876/C4875-1)</f>
        <v>-8.8916894209900565E-3</v>
      </c>
      <c r="E4876" s="3">
        <f t="shared" ref="E4876:E4939" ca="1" si="688">IF(A4876="","",B4876/C4875-1)</f>
        <v>5.9511307148358839E-3</v>
      </c>
      <c r="F4876" s="3">
        <f t="shared" ref="F4876:F4939" ca="1" si="689">IF(A4876="","",(C4876-B4876)/C4875)</f>
        <v>-1.4842820135825838E-2</v>
      </c>
      <c r="G4876" s="1">
        <f t="shared" ca="1" si="684"/>
        <v>315.01529902642426</v>
      </c>
      <c r="H4876" s="1">
        <f t="shared" ca="1" si="685"/>
        <v>495.76130613750314</v>
      </c>
      <c r="I4876" s="1">
        <f t="shared" ca="1" si="686"/>
        <v>63.56127653902962</v>
      </c>
      <c r="J4876" s="1">
        <f t="shared" ref="J4876:J4939" ca="1" si="690">IF(A4876="","",(B4876-C4875)*$E$5-$E$6*2)</f>
        <v>84.999999999999432</v>
      </c>
      <c r="K4876" s="1">
        <f ca="1">IF(J4876="","",SUM($J$11:J4876))</f>
        <v>18254.740000000067</v>
      </c>
      <c r="L4876" s="2">
        <f t="shared" ref="L4876:L4939" ca="1" si="691">IF(A4876="","",IF((C4876/C4875-1)&lt;$H$2,1,0))</f>
        <v>1</v>
      </c>
      <c r="M4876" s="1">
        <f t="shared" ca="1" si="683"/>
        <v>0</v>
      </c>
      <c r="N4876" s="1">
        <f ca="1">IF(M4876="","",SUM($M$12:M4876))</f>
        <v>15272.730000000045</v>
      </c>
      <c r="R4876" s="1"/>
      <c r="S4876" s="1"/>
      <c r="T4876" s="1"/>
    </row>
    <row r="4877" spans="1:20" x14ac:dyDescent="0.25">
      <c r="A4877" s="2" vm="10949">
        <f ca="1"/>
        <v>41218</v>
      </c>
      <c r="B4877" s="1" vm="10941">
        <f ca="1"/>
        <v>141.35</v>
      </c>
      <c r="C4877" s="1" vm="10950">
        <f ca="1"/>
        <v>141.8486</v>
      </c>
      <c r="D4877" s="3">
        <f t="shared" ca="1" si="687"/>
        <v>2.0387115004238954E-3</v>
      </c>
      <c r="E4877" s="3">
        <f t="shared" ca="1" si="688"/>
        <v>-1.4834699067534096E-3</v>
      </c>
      <c r="F4877" s="3">
        <f t="shared" ca="1" si="689"/>
        <v>3.5221814071772417E-3</v>
      </c>
      <c r="G4877" s="1">
        <f t="shared" ca="1" si="684"/>
        <v>315.65752433935893</v>
      </c>
      <c r="H4877" s="1">
        <f t="shared" ca="1" si="685"/>
        <v>495.02585915891541</v>
      </c>
      <c r="I4877" s="1">
        <f t="shared" ca="1" si="686"/>
        <v>63.785150885471843</v>
      </c>
      <c r="J4877" s="1">
        <f t="shared" ca="1" si="690"/>
        <v>-21.000000000000796</v>
      </c>
      <c r="K4877" s="1">
        <f ca="1">IF(J4877="","",SUM($J$11:J4877))</f>
        <v>18233.740000000067</v>
      </c>
      <c r="L4877" s="2">
        <f t="shared" ca="1" si="691"/>
        <v>0</v>
      </c>
      <c r="M4877" s="1">
        <f t="shared" ref="M4877:M4940" ca="1" si="692">IF(L4876="","",L4876*((B4877-C4876)*$E$5-$E$6*2))</f>
        <v>-21.000000000000796</v>
      </c>
      <c r="N4877" s="1">
        <f ca="1">IF(M4877="","",SUM($M$12:M4877))</f>
        <v>15251.730000000045</v>
      </c>
      <c r="R4877" s="1"/>
      <c r="S4877" s="1"/>
      <c r="T4877" s="1"/>
    </row>
    <row r="4878" spans="1:20" x14ac:dyDescent="0.25">
      <c r="A4878" s="2" vm="10951">
        <f ca="1"/>
        <v>41219</v>
      </c>
      <c r="B4878" s="1" vm="7712">
        <f ca="1"/>
        <v>142.28</v>
      </c>
      <c r="C4878" s="1" vm="7753">
        <f ca="1"/>
        <v>142.96</v>
      </c>
      <c r="D4878" s="3">
        <f t="shared" ca="1" si="687"/>
        <v>7.835114340219107E-3</v>
      </c>
      <c r="E4878" s="3">
        <f t="shared" ca="1" si="688"/>
        <v>3.0412707633349356E-3</v>
      </c>
      <c r="F4878" s="3">
        <f t="shared" ca="1" si="689"/>
        <v>4.7938435768841341E-3</v>
      </c>
      <c r="G4878" s="1">
        <f t="shared" ca="1" si="684"/>
        <v>318.13073713490832</v>
      </c>
      <c r="H4878" s="1">
        <f t="shared" ca="1" si="685"/>
        <v>496.53136683147017</v>
      </c>
      <c r="I4878" s="1">
        <f t="shared" ca="1" si="686"/>
        <v>64.090926921344746</v>
      </c>
      <c r="J4878" s="1">
        <f t="shared" ca="1" si="690"/>
        <v>43.139999999999645</v>
      </c>
      <c r="K4878" s="1">
        <f ca="1">IF(J4878="","",SUM($J$11:J4878))</f>
        <v>18276.880000000067</v>
      </c>
      <c r="L4878" s="2">
        <f t="shared" ca="1" si="691"/>
        <v>0</v>
      </c>
      <c r="M4878" s="1">
        <f t="shared" ca="1" si="692"/>
        <v>0</v>
      </c>
      <c r="N4878" s="1">
        <f ca="1">IF(M4878="","",SUM($M$12:M4878))</f>
        <v>15251.730000000045</v>
      </c>
      <c r="R4878" s="1"/>
      <c r="S4878" s="1"/>
      <c r="T4878" s="1"/>
    </row>
    <row r="4879" spans="1:20" x14ac:dyDescent="0.25">
      <c r="A4879" s="2" vm="10952">
        <f ca="1"/>
        <v>41220</v>
      </c>
      <c r="B4879" s="1" vm="10953">
        <f ca="1"/>
        <v>141.66</v>
      </c>
      <c r="C4879" s="1" vm="10805">
        <f ca="1"/>
        <v>139.72</v>
      </c>
      <c r="D4879" s="3">
        <f t="shared" ca="1" si="687"/>
        <v>-2.2663682148852837E-2</v>
      </c>
      <c r="E4879" s="3">
        <f t="shared" ca="1" si="688"/>
        <v>-9.0934527140459354E-3</v>
      </c>
      <c r="F4879" s="3">
        <f t="shared" ca="1" si="689"/>
        <v>-1.3570229434806923E-2</v>
      </c>
      <c r="G4879" s="1">
        <f t="shared" ca="1" si="684"/>
        <v>310.92072322670248</v>
      </c>
      <c r="H4879" s="1">
        <f t="shared" ca="1" si="685"/>
        <v>492.0161823261476</v>
      </c>
      <c r="I4879" s="1">
        <f t="shared" ca="1" si="686"/>
        <v>63.221198338332655</v>
      </c>
      <c r="J4879" s="1">
        <f t="shared" ca="1" si="690"/>
        <v>-130.00000000000114</v>
      </c>
      <c r="K4879" s="1">
        <f ca="1">IF(J4879="","",SUM($J$11:J4879))</f>
        <v>18146.880000000067</v>
      </c>
      <c r="L4879" s="2">
        <f t="shared" ca="1" si="691"/>
        <v>1</v>
      </c>
      <c r="M4879" s="1">
        <f t="shared" ca="1" si="692"/>
        <v>0</v>
      </c>
      <c r="N4879" s="1">
        <f ca="1">IF(M4879="","",SUM($M$12:M4879))</f>
        <v>15251.730000000045</v>
      </c>
      <c r="R4879" s="1"/>
      <c r="S4879" s="1"/>
      <c r="T4879" s="1"/>
    </row>
    <row r="4880" spans="1:20" x14ac:dyDescent="0.25">
      <c r="A4880" s="2" vm="10954">
        <f ca="1"/>
        <v>41221</v>
      </c>
      <c r="B4880" s="1" vm="7844">
        <f ca="1"/>
        <v>139.69999999999999</v>
      </c>
      <c r="C4880" s="1" vm="10955">
        <f ca="1"/>
        <v>138.04</v>
      </c>
      <c r="D4880" s="3">
        <f t="shared" ca="1" si="687"/>
        <v>-1.2024048096192397E-2</v>
      </c>
      <c r="E4880" s="3">
        <f t="shared" ca="1" si="688"/>
        <v>-1.4314342971666338E-4</v>
      </c>
      <c r="F4880" s="3">
        <f t="shared" ca="1" si="689"/>
        <v>-1.1880904666475784E-2</v>
      </c>
      <c r="G4880" s="1">
        <f t="shared" ca="1" si="684"/>
        <v>307.18219749652167</v>
      </c>
      <c r="H4880" s="1">
        <f t="shared" ca="1" si="685"/>
        <v>491.94575344233334</v>
      </c>
      <c r="I4880" s="1">
        <f t="shared" ca="1" si="686"/>
        <v>62.470073307974573</v>
      </c>
      <c r="J4880" s="1">
        <f t="shared" ca="1" si="690"/>
        <v>-2.0000000000010232</v>
      </c>
      <c r="K4880" s="1">
        <f ca="1">IF(J4880="","",SUM($J$11:J4880))</f>
        <v>18144.880000000067</v>
      </c>
      <c r="L4880" s="2">
        <f t="shared" ca="1" si="691"/>
        <v>1</v>
      </c>
      <c r="M4880" s="1">
        <f t="shared" ca="1" si="692"/>
        <v>-2.0000000000010232</v>
      </c>
      <c r="N4880" s="1">
        <f ca="1">IF(M4880="","",SUM($M$12:M4880))</f>
        <v>15249.730000000043</v>
      </c>
      <c r="R4880" s="1"/>
      <c r="S4880" s="1"/>
      <c r="T4880" s="1"/>
    </row>
    <row r="4881" spans="1:20" x14ac:dyDescent="0.25">
      <c r="A4881" s="2" vm="10956">
        <f ca="1"/>
        <v>41222</v>
      </c>
      <c r="B4881" s="1" vm="10957">
        <f ca="1"/>
        <v>137.62</v>
      </c>
      <c r="C4881" s="1" vm="10958">
        <f ca="1"/>
        <v>138.16</v>
      </c>
      <c r="D4881" s="3">
        <f t="shared" ca="1" si="687"/>
        <v>8.6931324253836095E-4</v>
      </c>
      <c r="E4881" s="3">
        <f t="shared" ca="1" si="688"/>
        <v>-3.0425963488842633E-3</v>
      </c>
      <c r="F4881" s="3">
        <f t="shared" ca="1" si="689"/>
        <v>3.9119095914227188E-3</v>
      </c>
      <c r="G4881" s="1">
        <f t="shared" ca="1" si="684"/>
        <v>307.44923504867745</v>
      </c>
      <c r="H4881" s="1">
        <f t="shared" ca="1" si="685"/>
        <v>490.44896108906056</v>
      </c>
      <c r="I4881" s="1">
        <f t="shared" ca="1" si="686"/>
        <v>62.714450586924912</v>
      </c>
      <c r="J4881" s="1">
        <f t="shared" ca="1" si="690"/>
        <v>-41.999999999998749</v>
      </c>
      <c r="K4881" s="1">
        <f ca="1">IF(J4881="","",SUM($J$11:J4881))</f>
        <v>18102.880000000067</v>
      </c>
      <c r="L4881" s="2">
        <f t="shared" ca="1" si="691"/>
        <v>0</v>
      </c>
      <c r="M4881" s="1">
        <f t="shared" ca="1" si="692"/>
        <v>-41.999999999998749</v>
      </c>
      <c r="N4881" s="1">
        <f ca="1">IF(M4881="","",SUM($M$12:M4881))</f>
        <v>15207.730000000045</v>
      </c>
      <c r="R4881" s="1"/>
      <c r="S4881" s="1"/>
      <c r="T4881" s="1"/>
    </row>
    <row r="4882" spans="1:20" x14ac:dyDescent="0.25">
      <c r="A4882" s="2" vm="10959">
        <f ca="1"/>
        <v>41225</v>
      </c>
      <c r="B4882" s="1" vm="10960">
        <f ca="1"/>
        <v>138.59</v>
      </c>
      <c r="C4882" s="1" vm="10961">
        <f ca="1"/>
        <v>138.26499999999999</v>
      </c>
      <c r="D4882" s="3">
        <f t="shared" ca="1" si="687"/>
        <v>7.5998841922397808E-4</v>
      </c>
      <c r="E4882" s="3">
        <f t="shared" ca="1" si="688"/>
        <v>3.1123335263463225E-3</v>
      </c>
      <c r="F4882" s="3">
        <f t="shared" ca="1" si="689"/>
        <v>-2.3523451071223007E-3</v>
      </c>
      <c r="G4882" s="1">
        <f t="shared" ca="1" si="684"/>
        <v>307.68289290681372</v>
      </c>
      <c r="H4882" s="1">
        <f t="shared" ca="1" si="685"/>
        <v>491.97540183361974</v>
      </c>
      <c r="I4882" s="1">
        <f t="shared" ca="1" si="686"/>
        <v>62.566924555940894</v>
      </c>
      <c r="J4882" s="1">
        <f t="shared" ca="1" si="690"/>
        <v>43.000000000000682</v>
      </c>
      <c r="K4882" s="1">
        <f ca="1">IF(J4882="","",SUM($J$11:J4882))</f>
        <v>18145.880000000067</v>
      </c>
      <c r="L4882" s="2">
        <f t="shared" ca="1" si="691"/>
        <v>0</v>
      </c>
      <c r="M4882" s="1">
        <f t="shared" ca="1" si="692"/>
        <v>0</v>
      </c>
      <c r="N4882" s="1">
        <f ca="1">IF(M4882="","",SUM($M$12:M4882))</f>
        <v>15207.730000000045</v>
      </c>
      <c r="R4882" s="1"/>
      <c r="S4882" s="1"/>
      <c r="T4882" s="1"/>
    </row>
    <row r="4883" spans="1:20" x14ac:dyDescent="0.25">
      <c r="A4883" s="2" vm="10962">
        <f ca="1"/>
        <v>41226</v>
      </c>
      <c r="B4883" s="1" vm="10963">
        <f ca="1"/>
        <v>137.54</v>
      </c>
      <c r="C4883" s="1" vm="7619">
        <f ca="1"/>
        <v>137.79</v>
      </c>
      <c r="D4883" s="3">
        <f t="shared" ca="1" si="687"/>
        <v>-3.4354319603658867E-3</v>
      </c>
      <c r="E4883" s="3">
        <f t="shared" ca="1" si="688"/>
        <v>-5.243554044769061E-3</v>
      </c>
      <c r="F4883" s="3">
        <f t="shared" ca="1" si="689"/>
        <v>1.8081220844031391E-3</v>
      </c>
      <c r="G4883" s="1">
        <f t="shared" ca="1" si="684"/>
        <v>306.62586926286383</v>
      </c>
      <c r="H4883" s="1">
        <f t="shared" ca="1" si="685"/>
        <v>489.39570222540817</v>
      </c>
      <c r="I4883" s="1">
        <f t="shared" ca="1" si="686"/>
        <v>62.680053193983667</v>
      </c>
      <c r="J4883" s="1">
        <f t="shared" ca="1" si="690"/>
        <v>-72.499999999999432</v>
      </c>
      <c r="K4883" s="1">
        <f ca="1">IF(J4883="","",SUM($J$11:J4883))</f>
        <v>18073.380000000067</v>
      </c>
      <c r="L4883" s="2">
        <f t="shared" ca="1" si="691"/>
        <v>1</v>
      </c>
      <c r="M4883" s="1">
        <f t="shared" ca="1" si="692"/>
        <v>0</v>
      </c>
      <c r="N4883" s="1">
        <f ca="1">IF(M4883="","",SUM($M$12:M4883))</f>
        <v>15207.730000000045</v>
      </c>
      <c r="R4883" s="1"/>
      <c r="S4883" s="1"/>
      <c r="T4883" s="1"/>
    </row>
    <row r="4884" spans="1:20" x14ac:dyDescent="0.25">
      <c r="A4884" s="2" vm="10964">
        <f ca="1"/>
        <v>41227</v>
      </c>
      <c r="B4884" s="1" vm="10965">
        <f ca="1"/>
        <v>138.21</v>
      </c>
      <c r="C4884" s="1" vm="10966">
        <f ca="1"/>
        <v>135.9299</v>
      </c>
      <c r="D4884" s="3">
        <f t="shared" ca="1" si="687"/>
        <v>-1.3499528267653549E-2</v>
      </c>
      <c r="E4884" s="3">
        <f t="shared" ca="1" si="688"/>
        <v>3.048116699325254E-3</v>
      </c>
      <c r="F4884" s="3">
        <f t="shared" ca="1" si="689"/>
        <v>-1.6547644966978768E-2</v>
      </c>
      <c r="G4884" s="1">
        <f t="shared" ca="1" si="684"/>
        <v>302.48656467315595</v>
      </c>
      <c r="H4884" s="1">
        <f t="shared" ca="1" si="685"/>
        <v>490.88743743793947</v>
      </c>
      <c r="I4884" s="1">
        <f t="shared" ca="1" si="686"/>
        <v>61.642845927218282</v>
      </c>
      <c r="J4884" s="1">
        <f t="shared" ca="1" si="690"/>
        <v>42.000000000001592</v>
      </c>
      <c r="K4884" s="1">
        <f ca="1">IF(J4884="","",SUM($J$11:J4884))</f>
        <v>18115.380000000067</v>
      </c>
      <c r="L4884" s="2">
        <f t="shared" ca="1" si="691"/>
        <v>1</v>
      </c>
      <c r="M4884" s="1">
        <f t="shared" ca="1" si="692"/>
        <v>42.000000000001592</v>
      </c>
      <c r="N4884" s="1">
        <f ca="1">IF(M4884="","",SUM($M$12:M4884))</f>
        <v>15249.730000000047</v>
      </c>
      <c r="R4884" s="1"/>
      <c r="S4884" s="1"/>
      <c r="T4884" s="1"/>
    </row>
    <row r="4885" spans="1:20" x14ac:dyDescent="0.25">
      <c r="A4885" s="2" vm="10967">
        <f ca="1"/>
        <v>41228</v>
      </c>
      <c r="B4885" s="1" vm="10968">
        <f ca="1"/>
        <v>135.97999999999999</v>
      </c>
      <c r="C4885" s="1" vm="10737">
        <f ca="1"/>
        <v>135.69999999999999</v>
      </c>
      <c r="D4885" s="3">
        <f t="shared" ca="1" si="687"/>
        <v>-1.6913129488067558E-3</v>
      </c>
      <c r="E4885" s="3">
        <f t="shared" ca="1" si="688"/>
        <v>3.6857233029663483E-4</v>
      </c>
      <c r="F4885" s="3">
        <f t="shared" ca="1" si="689"/>
        <v>-2.0598852791034283E-3</v>
      </c>
      <c r="G4885" s="1">
        <f t="shared" ca="1" si="684"/>
        <v>301.97496522948416</v>
      </c>
      <c r="H4885" s="1">
        <f t="shared" ca="1" si="685"/>
        <v>491.06836496466929</v>
      </c>
      <c r="I4885" s="1">
        <f t="shared" ca="1" si="686"/>
        <v>61.515868736330766</v>
      </c>
      <c r="J4885" s="1">
        <f t="shared" ca="1" si="690"/>
        <v>5.0099999999986267</v>
      </c>
      <c r="K4885" s="1">
        <f ca="1">IF(J4885="","",SUM($J$11:J4885))</f>
        <v>18120.390000000065</v>
      </c>
      <c r="L4885" s="2">
        <f t="shared" ca="1" si="691"/>
        <v>1</v>
      </c>
      <c r="M4885" s="1">
        <f t="shared" ca="1" si="692"/>
        <v>5.0099999999986267</v>
      </c>
      <c r="N4885" s="1">
        <f ca="1">IF(M4885="","",SUM($M$12:M4885))</f>
        <v>15254.740000000045</v>
      </c>
      <c r="R4885" s="1"/>
      <c r="S4885" s="1"/>
      <c r="T4885" s="1"/>
    </row>
    <row r="4886" spans="1:20" x14ac:dyDescent="0.25">
      <c r="A4886" s="2" vm="10969">
        <f ca="1"/>
        <v>41229</v>
      </c>
      <c r="B4886" s="1" vm="10640">
        <f ca="1"/>
        <v>135.9</v>
      </c>
      <c r="C4886" s="1" vm="8477">
        <f ca="1"/>
        <v>136.37</v>
      </c>
      <c r="D4886" s="3">
        <f t="shared" ca="1" si="687"/>
        <v>4.9373618275609932E-3</v>
      </c>
      <c r="E4886" s="3">
        <f t="shared" ca="1" si="688"/>
        <v>1.4738393515107973E-3</v>
      </c>
      <c r="F4886" s="3">
        <f t="shared" ca="1" si="689"/>
        <v>3.4635224760501022E-3</v>
      </c>
      <c r="G4886" s="1">
        <f t="shared" ca="1" si="684"/>
        <v>303.46592489568729</v>
      </c>
      <c r="H4886" s="1">
        <f t="shared" ca="1" si="685"/>
        <v>491.7921208452363</v>
      </c>
      <c r="I4886" s="1">
        <f t="shared" ca="1" si="686"/>
        <v>61.728930330332801</v>
      </c>
      <c r="J4886" s="1">
        <f t="shared" ca="1" si="690"/>
        <v>20.000000000001705</v>
      </c>
      <c r="K4886" s="1">
        <f ca="1">IF(J4886="","",SUM($J$11:J4886))</f>
        <v>18140.390000000065</v>
      </c>
      <c r="L4886" s="2">
        <f t="shared" ca="1" si="691"/>
        <v>0</v>
      </c>
      <c r="M4886" s="1">
        <f t="shared" ca="1" si="692"/>
        <v>20.000000000001705</v>
      </c>
      <c r="N4886" s="1">
        <f ca="1">IF(M4886="","",SUM($M$12:M4886))</f>
        <v>15274.740000000047</v>
      </c>
      <c r="R4886" s="1"/>
      <c r="S4886" s="1"/>
      <c r="T4886" s="1"/>
    </row>
    <row r="4887" spans="1:20" x14ac:dyDescent="0.25">
      <c r="A4887" s="2" vm="10970">
        <f ca="1"/>
        <v>41232</v>
      </c>
      <c r="B4887" s="1" vm="10971">
        <f ca="1"/>
        <v>137.9</v>
      </c>
      <c r="C4887" s="1" vm="8658">
        <f ca="1"/>
        <v>139.13</v>
      </c>
      <c r="D4887" s="3">
        <f t="shared" ca="1" si="687"/>
        <v>2.0239055510742787E-2</v>
      </c>
      <c r="E4887" s="3">
        <f t="shared" ca="1" si="688"/>
        <v>1.121947642443355E-2</v>
      </c>
      <c r="F4887" s="3">
        <f t="shared" ca="1" si="689"/>
        <v>9.0195790863092304E-3</v>
      </c>
      <c r="G4887" s="1">
        <f t="shared" ca="1" si="684"/>
        <v>309.60778859526999</v>
      </c>
      <c r="H4887" s="1">
        <f t="shared" ca="1" si="685"/>
        <v>497.30977095078163</v>
      </c>
      <c r="I4887" s="1">
        <f t="shared" ca="1" si="686"/>
        <v>62.285699299360509</v>
      </c>
      <c r="J4887" s="1">
        <f t="shared" ca="1" si="690"/>
        <v>153.00000000000011</v>
      </c>
      <c r="K4887" s="1">
        <f ca="1">IF(J4887="","",SUM($J$11:J4887))</f>
        <v>18293.390000000065</v>
      </c>
      <c r="L4887" s="2">
        <f t="shared" ca="1" si="691"/>
        <v>0</v>
      </c>
      <c r="M4887" s="1">
        <f t="shared" ca="1" si="692"/>
        <v>0</v>
      </c>
      <c r="N4887" s="1">
        <f ca="1">IF(M4887="","",SUM($M$12:M4887))</f>
        <v>15274.740000000047</v>
      </c>
      <c r="R4887" s="1"/>
      <c r="S4887" s="1"/>
      <c r="T4887" s="1"/>
    </row>
    <row r="4888" spans="1:20" x14ac:dyDescent="0.25">
      <c r="A4888" s="2" vm="10972">
        <f ca="1"/>
        <v>41233</v>
      </c>
      <c r="B4888" s="1" vm="7635">
        <f ca="1"/>
        <v>138.91</v>
      </c>
      <c r="C4888" s="1" vm="10665">
        <f ca="1"/>
        <v>139.19</v>
      </c>
      <c r="D4888" s="3">
        <f t="shared" ca="1" si="687"/>
        <v>4.3125134766053286E-4</v>
      </c>
      <c r="E4888" s="3">
        <f t="shared" ca="1" si="688"/>
        <v>-1.5812549414216948E-3</v>
      </c>
      <c r="F4888" s="3">
        <f t="shared" ca="1" si="689"/>
        <v>2.0125062890821617E-3</v>
      </c>
      <c r="G4888" s="1">
        <f t="shared" ca="1" si="684"/>
        <v>309.74130737134789</v>
      </c>
      <c r="H4888" s="1">
        <f t="shared" ca="1" si="685"/>
        <v>496.52339741804843</v>
      </c>
      <c r="I4888" s="1">
        <f t="shared" ca="1" si="686"/>
        <v>62.411049660920348</v>
      </c>
      <c r="J4888" s="1">
        <f t="shared" ca="1" si="690"/>
        <v>-21.999999999999886</v>
      </c>
      <c r="K4888" s="1">
        <f ca="1">IF(J4888="","",SUM($J$11:J4888))</f>
        <v>18271.390000000065</v>
      </c>
      <c r="L4888" s="2">
        <f t="shared" ca="1" si="691"/>
        <v>0</v>
      </c>
      <c r="M4888" s="1">
        <f t="shared" ca="1" si="692"/>
        <v>0</v>
      </c>
      <c r="N4888" s="1">
        <f ca="1">IF(M4888="","",SUM($M$12:M4888))</f>
        <v>15274.740000000047</v>
      </c>
      <c r="R4888" s="1"/>
      <c r="S4888" s="1"/>
      <c r="T4888" s="1"/>
    </row>
    <row r="4889" spans="1:20" x14ac:dyDescent="0.25">
      <c r="A4889" s="2" vm="10973">
        <f ca="1"/>
        <v>41234</v>
      </c>
      <c r="B4889" s="1" vm="7862">
        <f ca="1"/>
        <v>139.31</v>
      </c>
      <c r="C4889" s="1" vm="10974">
        <f ca="1"/>
        <v>139.44999999999999</v>
      </c>
      <c r="D4889" s="3">
        <f t="shared" ca="1" si="687"/>
        <v>1.867950283784614E-3</v>
      </c>
      <c r="E4889" s="3">
        <f t="shared" ca="1" si="688"/>
        <v>8.621309002083688E-4</v>
      </c>
      <c r="F4889" s="3">
        <f t="shared" ca="1" si="689"/>
        <v>1.0058193835763083E-3</v>
      </c>
      <c r="G4889" s="1">
        <f t="shared" ca="1" si="684"/>
        <v>310.31988873435199</v>
      </c>
      <c r="H4889" s="1">
        <f t="shared" ca="1" si="685"/>
        <v>496.95146558163896</v>
      </c>
      <c r="I4889" s="1">
        <f t="shared" ca="1" si="686"/>
        <v>62.473823904418644</v>
      </c>
      <c r="J4889" s="1">
        <f t="shared" ca="1" si="690"/>
        <v>12.000000000000455</v>
      </c>
      <c r="K4889" s="1">
        <f ca="1">IF(J4889="","",SUM($J$11:J4889))</f>
        <v>18283.390000000065</v>
      </c>
      <c r="L4889" s="2">
        <f t="shared" ca="1" si="691"/>
        <v>0</v>
      </c>
      <c r="M4889" s="1">
        <f t="shared" ca="1" si="692"/>
        <v>0</v>
      </c>
      <c r="N4889" s="1">
        <f ca="1">IF(M4889="","",SUM($M$12:M4889))</f>
        <v>15274.740000000047</v>
      </c>
      <c r="R4889" s="1"/>
      <c r="S4889" s="1"/>
      <c r="T4889" s="1"/>
    </row>
    <row r="4890" spans="1:20" x14ac:dyDescent="0.25">
      <c r="A4890" s="2" vm="10975">
        <f ca="1"/>
        <v>41236</v>
      </c>
      <c r="B4890" s="1" vm="10976">
        <f ca="1"/>
        <v>140.13</v>
      </c>
      <c r="C4890" s="1" vm="10941">
        <f ca="1"/>
        <v>141.35</v>
      </c>
      <c r="D4890" s="3">
        <f t="shared" ca="1" si="687"/>
        <v>1.3624955181068543E-2</v>
      </c>
      <c r="E4890" s="3">
        <f t="shared" ca="1" si="688"/>
        <v>4.8762997490139348E-3</v>
      </c>
      <c r="F4890" s="3">
        <f t="shared" ca="1" si="689"/>
        <v>8.7486554320544922E-3</v>
      </c>
      <c r="G4890" s="1">
        <f t="shared" ca="1" si="684"/>
        <v>314.54798331015172</v>
      </c>
      <c r="H4890" s="1">
        <f t="shared" ca="1" si="685"/>
        <v>499.37474988852682</v>
      </c>
      <c r="I4890" s="1">
        <f t="shared" ca="1" si="686"/>
        <v>63.020385863281248</v>
      </c>
      <c r="J4890" s="1">
        <f t="shared" ca="1" si="690"/>
        <v>68.000000000000682</v>
      </c>
      <c r="K4890" s="1">
        <f ca="1">IF(J4890="","",SUM($J$11:J4890))</f>
        <v>18351.390000000065</v>
      </c>
      <c r="L4890" s="2">
        <f t="shared" ca="1" si="691"/>
        <v>0</v>
      </c>
      <c r="M4890" s="1">
        <f t="shared" ca="1" si="692"/>
        <v>0</v>
      </c>
      <c r="N4890" s="1">
        <f ca="1">IF(M4890="","",SUM($M$12:M4890))</f>
        <v>15274.740000000047</v>
      </c>
      <c r="R4890" s="1"/>
      <c r="S4890" s="1"/>
      <c r="T4890" s="1"/>
    </row>
    <row r="4891" spans="1:20" x14ac:dyDescent="0.25">
      <c r="A4891" s="2" vm="10977">
        <f ca="1"/>
        <v>41239</v>
      </c>
      <c r="B4891" s="1" vm="10619">
        <f ca="1"/>
        <v>140.65</v>
      </c>
      <c r="C4891" s="1" vm="8617">
        <f ca="1"/>
        <v>141.05000000000001</v>
      </c>
      <c r="D4891" s="3">
        <f t="shared" ca="1" si="687"/>
        <v>-2.1223912274495049E-3</v>
      </c>
      <c r="E4891" s="3">
        <f t="shared" ca="1" si="688"/>
        <v>-4.9522461973823262E-3</v>
      </c>
      <c r="F4891" s="3">
        <f t="shared" ca="1" si="689"/>
        <v>2.8298549699328312E-3</v>
      </c>
      <c r="G4891" s="1">
        <f t="shared" ca="1" si="684"/>
        <v>313.88038942976232</v>
      </c>
      <c r="H4891" s="1">
        <f t="shared" ca="1" si="685"/>
        <v>496.9017231823226</v>
      </c>
      <c r="I4891" s="1">
        <f t="shared" ca="1" si="686"/>
        <v>63.198724415423541</v>
      </c>
      <c r="J4891" s="1">
        <f t="shared" ca="1" si="690"/>
        <v>-69.999999999998863</v>
      </c>
      <c r="K4891" s="1">
        <f ca="1">IF(J4891="","",SUM($J$11:J4891))</f>
        <v>18281.390000000065</v>
      </c>
      <c r="L4891" s="2">
        <f t="shared" ca="1" si="691"/>
        <v>1</v>
      </c>
      <c r="M4891" s="1">
        <f t="shared" ca="1" si="692"/>
        <v>0</v>
      </c>
      <c r="N4891" s="1">
        <f ca="1">IF(M4891="","",SUM($M$12:M4891))</f>
        <v>15274.740000000047</v>
      </c>
      <c r="R4891" s="1"/>
      <c r="S4891" s="1"/>
      <c r="T4891" s="1"/>
    </row>
    <row r="4892" spans="1:20" x14ac:dyDescent="0.25">
      <c r="A4892" s="2" vm="10978">
        <f ca="1"/>
        <v>41240</v>
      </c>
      <c r="B4892" s="1" vm="10849">
        <f ca="1"/>
        <v>140.91</v>
      </c>
      <c r="C4892" s="1" vm="10979">
        <f ca="1"/>
        <v>140.33000000000001</v>
      </c>
      <c r="D4892" s="3">
        <f t="shared" ca="1" si="687"/>
        <v>-5.1045728465083373E-3</v>
      </c>
      <c r="E4892" s="3">
        <f t="shared" ca="1" si="688"/>
        <v>-9.9255583126556246E-4</v>
      </c>
      <c r="F4892" s="3">
        <f t="shared" ca="1" si="689"/>
        <v>-4.1120170152427089E-3</v>
      </c>
      <c r="G4892" s="1">
        <f t="shared" ca="1" si="684"/>
        <v>312.27816411682767</v>
      </c>
      <c r="H4892" s="1">
        <f t="shared" ca="1" si="685"/>
        <v>496.40852047941206</v>
      </c>
      <c r="I4892" s="1">
        <f t="shared" ca="1" si="686"/>
        <v>62.938850185285688</v>
      </c>
      <c r="J4892" s="1">
        <f t="shared" ca="1" si="690"/>
        <v>-14.000000000001478</v>
      </c>
      <c r="K4892" s="1">
        <f ca="1">IF(J4892="","",SUM($J$11:J4892))</f>
        <v>18267.390000000065</v>
      </c>
      <c r="L4892" s="2">
        <f t="shared" ca="1" si="691"/>
        <v>1</v>
      </c>
      <c r="M4892" s="1">
        <f t="shared" ca="1" si="692"/>
        <v>-14.000000000001478</v>
      </c>
      <c r="N4892" s="1">
        <f ca="1">IF(M4892="","",SUM($M$12:M4892))</f>
        <v>15260.740000000045</v>
      </c>
      <c r="R4892" s="1"/>
      <c r="S4892" s="1"/>
      <c r="T4892" s="1"/>
    </row>
    <row r="4893" spans="1:20" x14ac:dyDescent="0.25">
      <c r="A4893" s="2" vm="10980">
        <f ca="1"/>
        <v>41241</v>
      </c>
      <c r="B4893" s="1" vm="10981">
        <f ca="1"/>
        <v>139.76</v>
      </c>
      <c r="C4893" s="1" vm="10982">
        <f ca="1"/>
        <v>141.46</v>
      </c>
      <c r="D4893" s="3">
        <f t="shared" ca="1" si="687"/>
        <v>8.0524478016104073E-3</v>
      </c>
      <c r="E4893" s="3">
        <f t="shared" ca="1" si="688"/>
        <v>-4.0618542008125091E-3</v>
      </c>
      <c r="F4893" s="3">
        <f t="shared" ca="1" si="689"/>
        <v>1.2114302002422981E-2</v>
      </c>
      <c r="G4893" s="1">
        <f t="shared" ref="G4893:G4956" ca="1" si="693">IF($A4893="","",G4892*(1+D4893))</f>
        <v>314.79276773296112</v>
      </c>
      <c r="H4893" s="1">
        <f t="shared" ref="H4893:H4956" ca="1" si="694">IF($A4893="","",H4892*(1+E4893))</f>
        <v>494.39218144518367</v>
      </c>
      <c r="I4893" s="1">
        <f t="shared" ref="I4893:I4956" ca="1" si="695">IF($A4893="","",I4892*(1+F4893))</f>
        <v>63.701310424115498</v>
      </c>
      <c r="J4893" s="1">
        <f t="shared" ca="1" si="690"/>
        <v>-57.00000000000216</v>
      </c>
      <c r="K4893" s="1">
        <f ca="1">IF(J4893="","",SUM($J$11:J4893))</f>
        <v>18210.390000000061</v>
      </c>
      <c r="L4893" s="2">
        <f t="shared" ca="1" si="691"/>
        <v>0</v>
      </c>
      <c r="M4893" s="1">
        <f t="shared" ca="1" si="692"/>
        <v>-57.00000000000216</v>
      </c>
      <c r="N4893" s="1">
        <f ca="1">IF(M4893="","",SUM($M$12:M4893))</f>
        <v>15203.740000000043</v>
      </c>
      <c r="R4893" s="1"/>
      <c r="S4893" s="1"/>
      <c r="T4893" s="1"/>
    </row>
    <row r="4894" spans="1:20" x14ac:dyDescent="0.25">
      <c r="A4894" s="2" vm="10983">
        <f ca="1"/>
        <v>41242</v>
      </c>
      <c r="B4894" s="1" vm="10823">
        <f ca="1"/>
        <v>141.99</v>
      </c>
      <c r="C4894" s="1" vm="7749">
        <f ca="1"/>
        <v>142.12</v>
      </c>
      <c r="D4894" s="3">
        <f t="shared" ca="1" si="687"/>
        <v>4.6656298600311619E-3</v>
      </c>
      <c r="E4894" s="3">
        <f t="shared" ca="1" si="688"/>
        <v>3.7466421603280509E-3</v>
      </c>
      <c r="F4894" s="3">
        <f t="shared" ca="1" si="689"/>
        <v>9.1898769970306406E-4</v>
      </c>
      <c r="G4894" s="1">
        <f t="shared" ca="1" si="693"/>
        <v>316.26147426981788</v>
      </c>
      <c r="H4894" s="1">
        <f t="shared" ca="1" si="694"/>
        <v>496.24449203592275</v>
      </c>
      <c r="I4894" s="1">
        <f t="shared" ca="1" si="695"/>
        <v>63.759851144850231</v>
      </c>
      <c r="J4894" s="1">
        <f t="shared" ca="1" si="690"/>
        <v>53.000000000000114</v>
      </c>
      <c r="K4894" s="1">
        <f ca="1">IF(J4894="","",SUM($J$11:J4894))</f>
        <v>18263.390000000061</v>
      </c>
      <c r="L4894" s="2">
        <f t="shared" ca="1" si="691"/>
        <v>0</v>
      </c>
      <c r="M4894" s="1">
        <f t="shared" ca="1" si="692"/>
        <v>0</v>
      </c>
      <c r="N4894" s="1">
        <f ca="1">IF(M4894="","",SUM($M$12:M4894))</f>
        <v>15203.740000000043</v>
      </c>
      <c r="R4894" s="1"/>
      <c r="S4894" s="1"/>
      <c r="T4894" s="1"/>
    </row>
    <row r="4895" spans="1:20" x14ac:dyDescent="0.25">
      <c r="A4895" s="2" vm="10984">
        <f ca="1"/>
        <v>41243</v>
      </c>
      <c r="B4895" s="1" vm="7713">
        <f ca="1"/>
        <v>142.13999999999999</v>
      </c>
      <c r="C4895" s="1" vm="10985">
        <f ca="1"/>
        <v>142.155</v>
      </c>
      <c r="D4895" s="3">
        <f t="shared" ca="1" si="687"/>
        <v>2.4627075710670354E-4</v>
      </c>
      <c r="E4895" s="3">
        <f t="shared" ca="1" si="688"/>
        <v>1.4072614691795771E-4</v>
      </c>
      <c r="F4895" s="3">
        <f t="shared" ca="1" si="689"/>
        <v>1.0554461018867703E-4</v>
      </c>
      <c r="G4895" s="1">
        <f t="shared" ca="1" si="693"/>
        <v>316.33936022252999</v>
      </c>
      <c r="H4895" s="1">
        <f t="shared" ca="1" si="694"/>
        <v>496.31432661121625</v>
      </c>
      <c r="I4895" s="1">
        <f t="shared" ca="1" si="695"/>
        <v>63.766580653485008</v>
      </c>
      <c r="J4895" s="1">
        <f t="shared" ca="1" si="690"/>
        <v>1.999999999998181</v>
      </c>
      <c r="K4895" s="1">
        <f ca="1">IF(J4895="","",SUM($J$11:J4895))</f>
        <v>18265.390000000058</v>
      </c>
      <c r="L4895" s="2">
        <f t="shared" ca="1" si="691"/>
        <v>0</v>
      </c>
      <c r="M4895" s="1">
        <f t="shared" ca="1" si="692"/>
        <v>0</v>
      </c>
      <c r="N4895" s="1">
        <f ca="1">IF(M4895="","",SUM($M$12:M4895))</f>
        <v>15203.740000000043</v>
      </c>
      <c r="R4895" s="1"/>
      <c r="S4895" s="1"/>
      <c r="T4895" s="1"/>
    </row>
    <row r="4896" spans="1:20" x14ac:dyDescent="0.25">
      <c r="A4896" s="2" vm="10986">
        <f ca="1"/>
        <v>41246</v>
      </c>
      <c r="B4896" s="1" vm="7765">
        <f ca="1"/>
        <v>142.80000000000001</v>
      </c>
      <c r="C4896" s="1" vm="10987">
        <f ca="1"/>
        <v>141.44999999999999</v>
      </c>
      <c r="D4896" s="3">
        <f t="shared" ca="1" si="687"/>
        <v>-4.9593753297457743E-3</v>
      </c>
      <c r="E4896" s="3">
        <f t="shared" ca="1" si="688"/>
        <v>4.5373008335971576E-3</v>
      </c>
      <c r="F4896" s="3">
        <f t="shared" ca="1" si="689"/>
        <v>-9.4966761633429892E-3</v>
      </c>
      <c r="G4896" s="1">
        <f t="shared" ca="1" si="693"/>
        <v>314.7705146036148</v>
      </c>
      <c r="H4896" s="1">
        <f t="shared" ca="1" si="694"/>
        <v>498.56625401907553</v>
      </c>
      <c r="I4896" s="1">
        <f t="shared" ca="1" si="695"/>
        <v>63.161010086975168</v>
      </c>
      <c r="J4896" s="1">
        <f t="shared" ca="1" si="690"/>
        <v>64.500000000001023</v>
      </c>
      <c r="K4896" s="1">
        <f ca="1">IF(J4896="","",SUM($J$11:J4896))</f>
        <v>18329.890000000058</v>
      </c>
      <c r="L4896" s="2">
        <f t="shared" ca="1" si="691"/>
        <v>1</v>
      </c>
      <c r="M4896" s="1">
        <f t="shared" ca="1" si="692"/>
        <v>0</v>
      </c>
      <c r="N4896" s="1">
        <f ca="1">IF(M4896="","",SUM($M$12:M4896))</f>
        <v>15203.740000000043</v>
      </c>
      <c r="R4896" s="1"/>
      <c r="S4896" s="1"/>
      <c r="T4896" s="1"/>
    </row>
    <row r="4897" spans="1:20" x14ac:dyDescent="0.25">
      <c r="A4897" s="2" vm="10988">
        <f ca="1"/>
        <v>41247</v>
      </c>
      <c r="B4897" s="1" vm="10989">
        <f ca="1"/>
        <v>141.44</v>
      </c>
      <c r="C4897" s="1" vm="3285">
        <f ca="1"/>
        <v>141.25</v>
      </c>
      <c r="D4897" s="3">
        <f t="shared" ca="1" si="687"/>
        <v>-1.4139271827500188E-3</v>
      </c>
      <c r="E4897" s="3">
        <f t="shared" ca="1" si="688"/>
        <v>-7.0696359137478737E-5</v>
      </c>
      <c r="F4897" s="3">
        <f t="shared" ca="1" si="689"/>
        <v>-1.3432308236125681E-3</v>
      </c>
      <c r="G4897" s="1">
        <f t="shared" ca="1" si="693"/>
        <v>314.32545201668853</v>
      </c>
      <c r="H4897" s="1">
        <f t="shared" ca="1" si="694"/>
        <v>498.53100720012759</v>
      </c>
      <c r="I4897" s="1">
        <f t="shared" ca="1" si="695"/>
        <v>63.076170271375837</v>
      </c>
      <c r="J4897" s="1">
        <f t="shared" ca="1" si="690"/>
        <v>-0.99999999999909051</v>
      </c>
      <c r="K4897" s="1">
        <f ca="1">IF(J4897="","",SUM($J$11:J4897))</f>
        <v>18328.890000000058</v>
      </c>
      <c r="L4897" s="2">
        <f t="shared" ca="1" si="691"/>
        <v>1</v>
      </c>
      <c r="M4897" s="1">
        <f t="shared" ca="1" si="692"/>
        <v>-0.99999999999909051</v>
      </c>
      <c r="N4897" s="1">
        <f ca="1">IF(M4897="","",SUM($M$12:M4897))</f>
        <v>15202.740000000045</v>
      </c>
      <c r="R4897" s="1"/>
      <c r="S4897" s="1"/>
      <c r="T4897" s="1"/>
    </row>
    <row r="4898" spans="1:20" x14ac:dyDescent="0.25">
      <c r="A4898" s="2" vm="10990">
        <f ca="1"/>
        <v>41248</v>
      </c>
      <c r="B4898" s="1" vm="7730">
        <f ca="1"/>
        <v>141.37</v>
      </c>
      <c r="C4898" s="1" vm="3514">
        <f ca="1"/>
        <v>141.5</v>
      </c>
      <c r="D4898" s="3">
        <f t="shared" ca="1" si="687"/>
        <v>1.7699115044247371E-3</v>
      </c>
      <c r="E4898" s="3">
        <f t="shared" ca="1" si="688"/>
        <v>8.4955752212390045E-4</v>
      </c>
      <c r="F4898" s="3">
        <f t="shared" ca="1" si="689"/>
        <v>9.203539823008528E-4</v>
      </c>
      <c r="G4898" s="1">
        <f t="shared" ca="1" si="693"/>
        <v>314.88178025034637</v>
      </c>
      <c r="H4898" s="1">
        <f t="shared" ca="1" si="694"/>
        <v>498.95453796730646</v>
      </c>
      <c r="I4898" s="1">
        <f t="shared" ca="1" si="695"/>
        <v>63.134222675873382</v>
      </c>
      <c r="J4898" s="1">
        <f t="shared" ca="1" si="690"/>
        <v>12.000000000000455</v>
      </c>
      <c r="K4898" s="1">
        <f ca="1">IF(J4898="","",SUM($J$11:J4898))</f>
        <v>18340.890000000058</v>
      </c>
      <c r="L4898" s="2">
        <f t="shared" ca="1" si="691"/>
        <v>0</v>
      </c>
      <c r="M4898" s="1">
        <f t="shared" ca="1" si="692"/>
        <v>12.000000000000455</v>
      </c>
      <c r="N4898" s="1">
        <f ca="1">IF(M4898="","",SUM($M$12:M4898))</f>
        <v>15214.740000000045</v>
      </c>
      <c r="R4898" s="1"/>
      <c r="S4898" s="1"/>
      <c r="T4898" s="1"/>
    </row>
    <row r="4899" spans="1:20" x14ac:dyDescent="0.25">
      <c r="A4899" s="2" vm="10991">
        <f ca="1"/>
        <v>41249</v>
      </c>
      <c r="B4899" s="1" vm="7730">
        <f ca="1"/>
        <v>141.37</v>
      </c>
      <c r="C4899" s="1" vm="10827">
        <f ca="1"/>
        <v>141.97999999999999</v>
      </c>
      <c r="D4899" s="3">
        <f t="shared" ca="1" si="687"/>
        <v>3.3922261484098382E-3</v>
      </c>
      <c r="E4899" s="3">
        <f t="shared" ca="1" si="688"/>
        <v>-9.1872791519431729E-4</v>
      </c>
      <c r="F4899" s="3">
        <f t="shared" ca="1" si="689"/>
        <v>4.3109540636041355E-3</v>
      </c>
      <c r="G4899" s="1">
        <f t="shared" ca="1" si="693"/>
        <v>315.94993045896945</v>
      </c>
      <c r="H4899" s="1">
        <f t="shared" ca="1" si="694"/>
        <v>498.49613450486299</v>
      </c>
      <c r="I4899" s="1">
        <f t="shared" ca="1" si="695"/>
        <v>63.406391409670427</v>
      </c>
      <c r="J4899" s="1">
        <f t="shared" ca="1" si="690"/>
        <v>-12.999999999999545</v>
      </c>
      <c r="K4899" s="1">
        <f ca="1">IF(J4899="","",SUM($J$11:J4899))</f>
        <v>18327.890000000058</v>
      </c>
      <c r="L4899" s="2">
        <f t="shared" ca="1" si="691"/>
        <v>0</v>
      </c>
      <c r="M4899" s="1">
        <f t="shared" ca="1" si="692"/>
        <v>0</v>
      </c>
      <c r="N4899" s="1">
        <f ca="1">IF(M4899="","",SUM($M$12:M4899))</f>
        <v>15214.740000000045</v>
      </c>
      <c r="R4899" s="1"/>
      <c r="S4899" s="1"/>
      <c r="T4899" s="1"/>
    </row>
    <row r="4900" spans="1:20" x14ac:dyDescent="0.25">
      <c r="A4900" s="2" vm="10992">
        <f ca="1"/>
        <v>41250</v>
      </c>
      <c r="B4900" s="1" vm="8638">
        <f ca="1"/>
        <v>142.53</v>
      </c>
      <c r="C4900" s="1" vm="10993">
        <f ca="1"/>
        <v>142.41499999999999</v>
      </c>
      <c r="D4900" s="3">
        <f t="shared" ca="1" si="687"/>
        <v>3.0638118044794549E-3</v>
      </c>
      <c r="E4900" s="3">
        <f t="shared" ca="1" si="688"/>
        <v>3.8737850401466822E-3</v>
      </c>
      <c r="F4900" s="3">
        <f t="shared" ca="1" si="689"/>
        <v>-8.0997323566705951E-4</v>
      </c>
      <c r="G4900" s="1">
        <f t="shared" ca="1" si="693"/>
        <v>316.91794158553409</v>
      </c>
      <c r="H4900" s="1">
        <f t="shared" ca="1" si="694"/>
        <v>500.42720137327888</v>
      </c>
      <c r="I4900" s="1">
        <f t="shared" ca="1" si="695"/>
        <v>63.355033929658369</v>
      </c>
      <c r="J4900" s="1">
        <f t="shared" ca="1" si="690"/>
        <v>55.000000000001137</v>
      </c>
      <c r="K4900" s="1">
        <f ca="1">IF(J4900="","",SUM($J$11:J4900))</f>
        <v>18382.890000000058</v>
      </c>
      <c r="L4900" s="2">
        <f t="shared" ca="1" si="691"/>
        <v>0</v>
      </c>
      <c r="M4900" s="1">
        <f t="shared" ca="1" si="692"/>
        <v>0</v>
      </c>
      <c r="N4900" s="1">
        <f ca="1">IF(M4900="","",SUM($M$12:M4900))</f>
        <v>15214.740000000045</v>
      </c>
      <c r="R4900" s="1"/>
      <c r="S4900" s="1"/>
      <c r="T4900" s="1"/>
    </row>
    <row r="4901" spans="1:20" x14ac:dyDescent="0.25">
      <c r="A4901" s="2" vm="10994">
        <f ca="1"/>
        <v>41253</v>
      </c>
      <c r="B4901" s="1" vm="7726">
        <f ca="1"/>
        <v>142.21</v>
      </c>
      <c r="C4901" s="1" vm="10995">
        <f ca="1"/>
        <v>142.47300000000001</v>
      </c>
      <c r="D4901" s="3">
        <f t="shared" ca="1" si="687"/>
        <v>4.0726047115846598E-4</v>
      </c>
      <c r="E4901" s="3">
        <f t="shared" ca="1" si="688"/>
        <v>-1.4394551135764599E-3</v>
      </c>
      <c r="F4901" s="3">
        <f t="shared" ca="1" si="689"/>
        <v>1.8467155847347908E-3</v>
      </c>
      <c r="G4901" s="1">
        <f t="shared" ca="1" si="693"/>
        <v>317.04700973574279</v>
      </c>
      <c r="H4901" s="1">
        <f t="shared" ca="1" si="694"/>
        <v>499.70685887928937</v>
      </c>
      <c r="I4901" s="1">
        <f t="shared" ca="1" si="695"/>
        <v>63.472032658187672</v>
      </c>
      <c r="J4901" s="1">
        <f t="shared" ca="1" si="690"/>
        <v>-20.499999999998408</v>
      </c>
      <c r="K4901" s="1">
        <f ca="1">IF(J4901="","",SUM($J$11:J4901))</f>
        <v>18362.390000000058</v>
      </c>
      <c r="L4901" s="2">
        <f t="shared" ca="1" si="691"/>
        <v>0</v>
      </c>
      <c r="M4901" s="1">
        <f t="shared" ca="1" si="692"/>
        <v>0</v>
      </c>
      <c r="N4901" s="1">
        <f ca="1">IF(M4901="","",SUM($M$12:M4901))</f>
        <v>15214.740000000045</v>
      </c>
      <c r="R4901" s="1"/>
      <c r="S4901" s="1"/>
      <c r="T4901" s="1"/>
    </row>
    <row r="4902" spans="1:20" x14ac:dyDescent="0.25">
      <c r="A4902" s="2" vm="10996">
        <f ca="1"/>
        <v>41254</v>
      </c>
      <c r="B4902" s="1" vm="10997">
        <f ca="1"/>
        <v>143.06</v>
      </c>
      <c r="C4902" s="1" vm="10998">
        <f ca="1"/>
        <v>143.44</v>
      </c>
      <c r="D4902" s="3">
        <f t="shared" ca="1" si="687"/>
        <v>6.787250917717591E-3</v>
      </c>
      <c r="E4902" s="3">
        <f t="shared" ca="1" si="688"/>
        <v>4.1200788921409437E-3</v>
      </c>
      <c r="F4902" s="3">
        <f t="shared" ca="1" si="689"/>
        <v>2.6671720255767436E-3</v>
      </c>
      <c r="G4902" s="1">
        <f t="shared" ca="1" si="693"/>
        <v>319.19888734353134</v>
      </c>
      <c r="H4902" s="1">
        <f t="shared" ca="1" si="694"/>
        <v>501.76569056081598</v>
      </c>
      <c r="I4902" s="1">
        <f t="shared" ca="1" si="695"/>
        <v>63.641323488100078</v>
      </c>
      <c r="J4902" s="1">
        <f t="shared" ca="1" si="690"/>
        <v>58.699999999998909</v>
      </c>
      <c r="K4902" s="1">
        <f ca="1">IF(J4902="","",SUM($J$11:J4902))</f>
        <v>18421.090000000055</v>
      </c>
      <c r="L4902" s="2">
        <f t="shared" ca="1" si="691"/>
        <v>0</v>
      </c>
      <c r="M4902" s="1">
        <f t="shared" ca="1" si="692"/>
        <v>0</v>
      </c>
      <c r="N4902" s="1">
        <f ca="1">IF(M4902="","",SUM($M$12:M4902))</f>
        <v>15214.740000000045</v>
      </c>
      <c r="R4902" s="1"/>
      <c r="S4902" s="1"/>
      <c r="T4902" s="1"/>
    </row>
    <row r="4903" spans="1:20" x14ac:dyDescent="0.25">
      <c r="A4903" s="2" vm="10999">
        <f ca="1"/>
        <v>41255</v>
      </c>
      <c r="B4903" s="1" vm="3735">
        <f ca="1"/>
        <v>144</v>
      </c>
      <c r="C4903" s="1" vm="10854">
        <f ca="1"/>
        <v>143.51</v>
      </c>
      <c r="D4903" s="3">
        <f t="shared" ca="1" si="687"/>
        <v>4.8800892359168735E-4</v>
      </c>
      <c r="E4903" s="3">
        <f t="shared" ca="1" si="688"/>
        <v>3.9040713887339429E-3</v>
      </c>
      <c r="F4903" s="3">
        <f t="shared" ca="1" si="689"/>
        <v>-3.4160624651422833E-3</v>
      </c>
      <c r="G4903" s="1">
        <f t="shared" ca="1" si="693"/>
        <v>319.3546592489555</v>
      </c>
      <c r="H4903" s="1">
        <f t="shared" ca="1" si="694"/>
        <v>503.7246196371828</v>
      </c>
      <c r="I4903" s="1">
        <f t="shared" ca="1" si="695"/>
        <v>63.4239207517004</v>
      </c>
      <c r="J4903" s="1">
        <f t="shared" ca="1" si="690"/>
        <v>56.000000000000227</v>
      </c>
      <c r="K4903" s="1">
        <f ca="1">IF(J4903="","",SUM($J$11:J4903))</f>
        <v>18477.090000000055</v>
      </c>
      <c r="L4903" s="2">
        <f t="shared" ca="1" si="691"/>
        <v>0</v>
      </c>
      <c r="M4903" s="1">
        <f t="shared" ca="1" si="692"/>
        <v>0</v>
      </c>
      <c r="N4903" s="1">
        <f ca="1">IF(M4903="","",SUM($M$12:M4903))</f>
        <v>15214.740000000045</v>
      </c>
      <c r="R4903" s="1"/>
      <c r="S4903" s="1"/>
      <c r="T4903" s="1"/>
    </row>
    <row r="4904" spans="1:20" x14ac:dyDescent="0.25">
      <c r="A4904" s="2" vm="11000">
        <f ca="1"/>
        <v>41256</v>
      </c>
      <c r="B4904" s="1" vm="11001">
        <f ca="1"/>
        <v>143.41999999999999</v>
      </c>
      <c r="C4904" s="1" vm="7780">
        <f ca="1"/>
        <v>142.63</v>
      </c>
      <c r="D4904" s="3">
        <f t="shared" ca="1" si="687"/>
        <v>-6.1319768657236429E-3</v>
      </c>
      <c r="E4904" s="3">
        <f t="shared" ca="1" si="688"/>
        <v>-6.2713399763081323E-4</v>
      </c>
      <c r="F4904" s="3">
        <f t="shared" ca="1" si="689"/>
        <v>-5.5048428680927611E-3</v>
      </c>
      <c r="G4904" s="1">
        <f t="shared" ca="1" si="693"/>
        <v>317.39638386647982</v>
      </c>
      <c r="H4904" s="1">
        <f t="shared" ca="1" si="694"/>
        <v>503.40871680276467</v>
      </c>
      <c r="I4904" s="1">
        <f t="shared" ca="1" si="695"/>
        <v>63.074782033883928</v>
      </c>
      <c r="J4904" s="1">
        <f t="shared" ca="1" si="690"/>
        <v>-9.0000000000003411</v>
      </c>
      <c r="K4904" s="1">
        <f ca="1">IF(J4904="","",SUM($J$11:J4904))</f>
        <v>18468.090000000055</v>
      </c>
      <c r="L4904" s="2">
        <f t="shared" ca="1" si="691"/>
        <v>1</v>
      </c>
      <c r="M4904" s="1">
        <f t="shared" ca="1" si="692"/>
        <v>0</v>
      </c>
      <c r="N4904" s="1">
        <f ca="1">IF(M4904="","",SUM($M$12:M4904))</f>
        <v>15214.740000000045</v>
      </c>
      <c r="R4904" s="1"/>
      <c r="S4904" s="1"/>
      <c r="T4904" s="1"/>
    </row>
    <row r="4905" spans="1:20" x14ac:dyDescent="0.25">
      <c r="A4905" s="2" vm="11002">
        <f ca="1"/>
        <v>41257</v>
      </c>
      <c r="B4905" s="1" vm="11003">
        <f ca="1"/>
        <v>142.32</v>
      </c>
      <c r="C4905" s="1" vm="11004">
        <f ca="1"/>
        <v>142.10509999999999</v>
      </c>
      <c r="D4905" s="3">
        <f t="shared" ca="1" si="687"/>
        <v>-3.6801514407909242E-3</v>
      </c>
      <c r="E4905" s="3">
        <f t="shared" ca="1" si="688"/>
        <v>-2.173455794713619E-3</v>
      </c>
      <c r="F4905" s="3">
        <f t="shared" ca="1" si="689"/>
        <v>-1.5066956460772635E-3</v>
      </c>
      <c r="G4905" s="1">
        <f t="shared" ca="1" si="693"/>
        <v>316.22831710709175</v>
      </c>
      <c r="H4905" s="1">
        <f t="shared" ca="1" si="694"/>
        <v>502.31458021012037</v>
      </c>
      <c r="I4905" s="1">
        <f t="shared" ca="1" si="695"/>
        <v>62.979747534416198</v>
      </c>
      <c r="J4905" s="1">
        <f t="shared" ca="1" si="690"/>
        <v>-31.000000000000227</v>
      </c>
      <c r="K4905" s="1">
        <f ca="1">IF(J4905="","",SUM($J$11:J4905))</f>
        <v>18437.090000000055</v>
      </c>
      <c r="L4905" s="2">
        <f t="shared" ca="1" si="691"/>
        <v>1</v>
      </c>
      <c r="M4905" s="1">
        <f t="shared" ca="1" si="692"/>
        <v>-31.000000000000227</v>
      </c>
      <c r="N4905" s="1">
        <f ca="1">IF(M4905="","",SUM($M$12:M4905))</f>
        <v>15183.740000000045</v>
      </c>
      <c r="R4905" s="1"/>
      <c r="S4905" s="1"/>
      <c r="T4905" s="1"/>
    </row>
    <row r="4906" spans="1:20" x14ac:dyDescent="0.25">
      <c r="A4906" s="2" vm="11005">
        <f ca="1"/>
        <v>41260</v>
      </c>
      <c r="B4906" s="1" vm="11006">
        <f ca="1"/>
        <v>142.47</v>
      </c>
      <c r="C4906" s="1" vm="7805">
        <f ca="1"/>
        <v>143.77000000000001</v>
      </c>
      <c r="D4906" s="3">
        <f t="shared" ca="1" si="687"/>
        <v>1.1715976414639728E-2</v>
      </c>
      <c r="E4906" s="3">
        <f t="shared" ca="1" si="688"/>
        <v>2.5678177630501509E-3</v>
      </c>
      <c r="F4906" s="3">
        <f t="shared" ca="1" si="689"/>
        <v>9.1481586515896433E-3</v>
      </c>
      <c r="G4906" s="1">
        <f t="shared" ca="1" si="693"/>
        <v>319.93324061195966</v>
      </c>
      <c r="H4906" s="1">
        <f t="shared" ca="1" si="694"/>
        <v>503.60443251182301</v>
      </c>
      <c r="I4906" s="1">
        <f t="shared" ca="1" si="695"/>
        <v>63.555896256698098</v>
      </c>
      <c r="J4906" s="1">
        <f t="shared" ca="1" si="690"/>
        <v>36.490000000000578</v>
      </c>
      <c r="K4906" s="1">
        <f ca="1">IF(J4906="","",SUM($J$11:J4906))</f>
        <v>18473.580000000056</v>
      </c>
      <c r="L4906" s="2">
        <f t="shared" ca="1" si="691"/>
        <v>0</v>
      </c>
      <c r="M4906" s="1">
        <f t="shared" ca="1" si="692"/>
        <v>36.490000000000578</v>
      </c>
      <c r="N4906" s="1">
        <f ca="1">IF(M4906="","",SUM($M$12:M4906))</f>
        <v>15220.230000000045</v>
      </c>
      <c r="R4906" s="1"/>
      <c r="S4906" s="1"/>
      <c r="T4906" s="1"/>
    </row>
    <row r="4907" spans="1:20" x14ac:dyDescent="0.25">
      <c r="A4907" s="2" vm="11007">
        <f ca="1"/>
        <v>41261</v>
      </c>
      <c r="B4907" s="1" vm="3735">
        <f ca="1"/>
        <v>144</v>
      </c>
      <c r="C4907" s="1" vm="8319">
        <f ca="1"/>
        <v>145.37</v>
      </c>
      <c r="D4907" s="3">
        <f t="shared" ca="1" si="687"/>
        <v>1.1128886415803008E-2</v>
      </c>
      <c r="E4907" s="3">
        <f t="shared" ca="1" si="688"/>
        <v>1.5997774222715755E-3</v>
      </c>
      <c r="F4907" s="3">
        <f t="shared" ca="1" si="689"/>
        <v>9.5291089935313662E-3</v>
      </c>
      <c r="G4907" s="1">
        <f t="shared" ca="1" si="693"/>
        <v>323.49374130736993</v>
      </c>
      <c r="H4907" s="1">
        <f t="shared" ca="1" si="694"/>
        <v>504.4100875127113</v>
      </c>
      <c r="I4907" s="1">
        <f t="shared" ca="1" si="695"/>
        <v>64.161527319309755</v>
      </c>
      <c r="J4907" s="1">
        <f t="shared" ca="1" si="690"/>
        <v>22.999999999998977</v>
      </c>
      <c r="K4907" s="1">
        <f ca="1">IF(J4907="","",SUM($J$11:J4907))</f>
        <v>18496.580000000056</v>
      </c>
      <c r="L4907" s="2">
        <f t="shared" ca="1" si="691"/>
        <v>0</v>
      </c>
      <c r="M4907" s="1">
        <f t="shared" ca="1" si="692"/>
        <v>0</v>
      </c>
      <c r="N4907" s="1">
        <f ca="1">IF(M4907="","",SUM($M$12:M4907))</f>
        <v>15220.230000000045</v>
      </c>
      <c r="R4907" s="1"/>
      <c r="S4907" s="1"/>
      <c r="T4907" s="1"/>
    </row>
    <row r="4908" spans="1:20" x14ac:dyDescent="0.25">
      <c r="A4908" s="2" vm="11008">
        <f ca="1"/>
        <v>41262</v>
      </c>
      <c r="B4908" s="1" vm="10907">
        <f ca="1"/>
        <v>145.53</v>
      </c>
      <c r="C4908" s="1" vm="11009">
        <f ca="1"/>
        <v>144.29</v>
      </c>
      <c r="D4908" s="3">
        <f t="shared" ca="1" si="687"/>
        <v>-7.4293182912569256E-3</v>
      </c>
      <c r="E4908" s="3">
        <f t="shared" ca="1" si="688"/>
        <v>1.1006397468529272E-3</v>
      </c>
      <c r="F4908" s="3">
        <f t="shared" ca="1" si="689"/>
        <v>-8.529958038109714E-3</v>
      </c>
      <c r="G4908" s="1">
        <f t="shared" ca="1" si="693"/>
        <v>321.09040333796793</v>
      </c>
      <c r="H4908" s="1">
        <f t="shared" ca="1" si="694"/>
        <v>504.96526130374133</v>
      </c>
      <c r="I4908" s="1">
        <f t="shared" ca="1" si="695"/>
        <v>63.614232183615009</v>
      </c>
      <c r="J4908" s="1">
        <f t="shared" ca="1" si="690"/>
        <v>15.999999999999659</v>
      </c>
      <c r="K4908" s="1">
        <f ca="1">IF(J4908="","",SUM($J$11:J4908))</f>
        <v>18512.580000000056</v>
      </c>
      <c r="L4908" s="2">
        <f t="shared" ca="1" si="691"/>
        <v>1</v>
      </c>
      <c r="M4908" s="1">
        <f t="shared" ca="1" si="692"/>
        <v>0</v>
      </c>
      <c r="N4908" s="1">
        <f ca="1">IF(M4908="","",SUM($M$12:M4908))</f>
        <v>15220.230000000045</v>
      </c>
      <c r="R4908" s="1"/>
      <c r="S4908" s="1"/>
      <c r="T4908" s="1"/>
    </row>
    <row r="4909" spans="1:20" x14ac:dyDescent="0.25">
      <c r="A4909" s="2" vm="11010">
        <f ca="1"/>
        <v>41263</v>
      </c>
      <c r="B4909" s="1" vm="11011">
        <f ca="1"/>
        <v>144.38</v>
      </c>
      <c r="C4909" s="1" vm="7794">
        <f ca="1"/>
        <v>145.12</v>
      </c>
      <c r="D4909" s="3">
        <f t="shared" ca="1" si="687"/>
        <v>5.7523043869984747E-3</v>
      </c>
      <c r="E4909" s="3">
        <f t="shared" ca="1" si="688"/>
        <v>6.2374384919272607E-4</v>
      </c>
      <c r="F4909" s="3">
        <f t="shared" ca="1" si="689"/>
        <v>5.1285605378058709E-3</v>
      </c>
      <c r="G4909" s="1">
        <f t="shared" ca="1" si="693"/>
        <v>322.93741307371204</v>
      </c>
      <c r="H4909" s="1">
        <f t="shared" ca="1" si="694"/>
        <v>505.28023027953554</v>
      </c>
      <c r="I4909" s="1">
        <f t="shared" ca="1" si="695"/>
        <v>63.940481624434724</v>
      </c>
      <c r="J4909" s="1">
        <f t="shared" ca="1" si="690"/>
        <v>9.0000000000003411</v>
      </c>
      <c r="K4909" s="1">
        <f ca="1">IF(J4909="","",SUM($J$11:J4909))</f>
        <v>18521.580000000056</v>
      </c>
      <c r="L4909" s="2">
        <f t="shared" ca="1" si="691"/>
        <v>0</v>
      </c>
      <c r="M4909" s="1">
        <f t="shared" ca="1" si="692"/>
        <v>9.0000000000003411</v>
      </c>
      <c r="N4909" s="1">
        <f ca="1">IF(M4909="","",SUM($M$12:M4909))</f>
        <v>15229.230000000045</v>
      </c>
      <c r="R4909" s="1"/>
      <c r="S4909" s="1"/>
      <c r="T4909" s="1"/>
    </row>
    <row r="4910" spans="1:20" x14ac:dyDescent="0.25">
      <c r="A4910" s="2" vm="11012">
        <f ca="1"/>
        <v>41264</v>
      </c>
      <c r="B4910" s="1" vm="11013">
        <f ca="1"/>
        <v>142.16999999999999</v>
      </c>
      <c r="C4910" s="1" vm="7778">
        <f ca="1"/>
        <v>142.79</v>
      </c>
      <c r="D4910" s="3">
        <f t="shared" ca="1" si="687"/>
        <v>-1.6055678059537004E-2</v>
      </c>
      <c r="E4910" s="3">
        <f t="shared" ca="1" si="688"/>
        <v>-2.0328004410143485E-2</v>
      </c>
      <c r="F4910" s="3">
        <f t="shared" ca="1" si="689"/>
        <v>4.2723263506064257E-3</v>
      </c>
      <c r="G4910" s="1">
        <f t="shared" ca="1" si="693"/>
        <v>317.75243393602079</v>
      </c>
      <c r="H4910" s="1">
        <f t="shared" ca="1" si="694"/>
        <v>495.00889153005483</v>
      </c>
      <c r="I4910" s="1">
        <f t="shared" ca="1" si="695"/>
        <v>64.213656228949262</v>
      </c>
      <c r="J4910" s="1">
        <f t="shared" ca="1" si="690"/>
        <v>-295.00000000000171</v>
      </c>
      <c r="K4910" s="1">
        <f ca="1">IF(J4910="","",SUM($J$11:J4910))</f>
        <v>18226.580000000056</v>
      </c>
      <c r="L4910" s="2">
        <f t="shared" ca="1" si="691"/>
        <v>1</v>
      </c>
      <c r="M4910" s="1">
        <f t="shared" ca="1" si="692"/>
        <v>0</v>
      </c>
      <c r="N4910" s="1">
        <f ca="1">IF(M4910="","",SUM($M$12:M4910))</f>
        <v>15229.230000000045</v>
      </c>
      <c r="R4910" s="1"/>
      <c r="S4910" s="1"/>
      <c r="T4910" s="1"/>
    </row>
    <row r="4911" spans="1:20" x14ac:dyDescent="0.25">
      <c r="A4911" s="2" vm="11014">
        <f ca="1"/>
        <v>41267</v>
      </c>
      <c r="B4911" s="1" vm="11015">
        <f ca="1"/>
        <v>142.47999999999999</v>
      </c>
      <c r="C4911" s="1" vm="7777">
        <f ca="1"/>
        <v>142.35</v>
      </c>
      <c r="D4911" s="3">
        <f t="shared" ca="1" si="687"/>
        <v>-3.0814482806919008E-3</v>
      </c>
      <c r="E4911" s="3">
        <f t="shared" ca="1" si="688"/>
        <v>-2.1710203795783922E-3</v>
      </c>
      <c r="F4911" s="3">
        <f t="shared" ca="1" si="689"/>
        <v>-9.1042790111349155E-4</v>
      </c>
      <c r="G4911" s="1">
        <f t="shared" ca="1" si="693"/>
        <v>316.77329624478296</v>
      </c>
      <c r="H4911" s="1">
        <f t="shared" ca="1" si="694"/>
        <v>493.93421713847056</v>
      </c>
      <c r="I4911" s="1">
        <f t="shared" ca="1" si="695"/>
        <v>64.155194324685908</v>
      </c>
      <c r="J4911" s="1">
        <f t="shared" ca="1" si="690"/>
        <v>-31.000000000000227</v>
      </c>
      <c r="K4911" s="1">
        <f ca="1">IF(J4911="","",SUM($J$11:J4911))</f>
        <v>18195.580000000056</v>
      </c>
      <c r="L4911" s="2">
        <f t="shared" ca="1" si="691"/>
        <v>1</v>
      </c>
      <c r="M4911" s="1">
        <f t="shared" ca="1" si="692"/>
        <v>-31.000000000000227</v>
      </c>
      <c r="N4911" s="1">
        <f ca="1">IF(M4911="","",SUM($M$12:M4911))</f>
        <v>15198.230000000045</v>
      </c>
      <c r="R4911" s="1"/>
      <c r="S4911" s="1"/>
      <c r="T4911" s="1"/>
    </row>
    <row r="4912" spans="1:20" x14ac:dyDescent="0.25">
      <c r="A4912" s="2" vm="11016">
        <f ca="1"/>
        <v>41269</v>
      </c>
      <c r="B4912" s="1" vm="7703">
        <f ca="1"/>
        <v>142.63999999999999</v>
      </c>
      <c r="C4912" s="1" vm="11017">
        <f ca="1"/>
        <v>141.75</v>
      </c>
      <c r="D4912" s="3">
        <f t="shared" ca="1" si="687"/>
        <v>-4.2149631190726566E-3</v>
      </c>
      <c r="E4912" s="3">
        <f t="shared" ca="1" si="688"/>
        <v>2.0372321742183619E-3</v>
      </c>
      <c r="F4912" s="3">
        <f t="shared" ca="1" si="689"/>
        <v>-6.2521952932910879E-3</v>
      </c>
      <c r="G4912" s="1">
        <f t="shared" ca="1" si="693"/>
        <v>315.43810848400409</v>
      </c>
      <c r="H4912" s="1">
        <f t="shared" ca="1" si="694"/>
        <v>494.94047581757241</v>
      </c>
      <c r="I4912" s="1">
        <f t="shared" ca="1" si="695"/>
        <v>63.75408352068893</v>
      </c>
      <c r="J4912" s="1">
        <f t="shared" ca="1" si="690"/>
        <v>28.999999999999204</v>
      </c>
      <c r="K4912" s="1">
        <f ca="1">IF(J4912="","",SUM($J$11:J4912))</f>
        <v>18224.580000000056</v>
      </c>
      <c r="L4912" s="2">
        <f t="shared" ca="1" si="691"/>
        <v>1</v>
      </c>
      <c r="M4912" s="1">
        <f t="shared" ca="1" si="692"/>
        <v>28.999999999999204</v>
      </c>
      <c r="N4912" s="1">
        <f ca="1">IF(M4912="","",SUM($M$12:M4912))</f>
        <v>15227.230000000045</v>
      </c>
      <c r="R4912" s="1"/>
      <c r="S4912" s="1"/>
      <c r="T4912" s="1"/>
    </row>
    <row r="4913" spans="1:20" x14ac:dyDescent="0.25">
      <c r="A4913" s="2" vm="11018">
        <f ca="1"/>
        <v>41270</v>
      </c>
      <c r="B4913" s="1" vm="11019">
        <f ca="1"/>
        <v>141.79</v>
      </c>
      <c r="C4913" s="1" vm="11020">
        <f ca="1"/>
        <v>141.5616</v>
      </c>
      <c r="D4913" s="3">
        <f t="shared" ca="1" si="687"/>
        <v>-1.3291005291005131E-3</v>
      </c>
      <c r="E4913" s="3">
        <f t="shared" ca="1" si="688"/>
        <v>2.8218694885362439E-4</v>
      </c>
      <c r="F4913" s="3">
        <f t="shared" ca="1" si="689"/>
        <v>-1.6112874779540987E-3</v>
      </c>
      <c r="G4913" s="1">
        <f t="shared" ca="1" si="693"/>
        <v>315.01885952711956</v>
      </c>
      <c r="H4913" s="1">
        <f t="shared" ca="1" si="694"/>
        <v>495.08014156030754</v>
      </c>
      <c r="I4913" s="1">
        <f t="shared" ca="1" si="695"/>
        <v>63.651357364243601</v>
      </c>
      <c r="J4913" s="1">
        <f t="shared" ca="1" si="690"/>
        <v>3.9999999999992042</v>
      </c>
      <c r="K4913" s="1">
        <f ca="1">IF(J4913="","",SUM($J$11:J4913))</f>
        <v>18228.580000000056</v>
      </c>
      <c r="L4913" s="2">
        <f t="shared" ca="1" si="691"/>
        <v>1</v>
      </c>
      <c r="M4913" s="1">
        <f t="shared" ca="1" si="692"/>
        <v>3.9999999999992042</v>
      </c>
      <c r="N4913" s="1">
        <f ca="1">IF(M4913="","",SUM($M$12:M4913))</f>
        <v>15231.230000000045</v>
      </c>
      <c r="R4913" s="1"/>
      <c r="S4913" s="1"/>
      <c r="T4913" s="1"/>
    </row>
    <row r="4914" spans="1:20" x14ac:dyDescent="0.25">
      <c r="A4914" s="2" vm="11021">
        <f ca="1"/>
        <v>41271</v>
      </c>
      <c r="B4914" s="1" vm="7660">
        <f ca="1"/>
        <v>140.63999999999999</v>
      </c>
      <c r="C4914" s="1" vm="11022">
        <f ca="1"/>
        <v>140.03</v>
      </c>
      <c r="D4914" s="3">
        <f t="shared" ca="1" si="687"/>
        <v>-1.0819318233193154E-2</v>
      </c>
      <c r="E4914" s="3">
        <f t="shared" ca="1" si="688"/>
        <v>-6.5102400651024794E-3</v>
      </c>
      <c r="F4914" s="3">
        <f t="shared" ca="1" si="689"/>
        <v>-4.3090781680906777E-3</v>
      </c>
      <c r="G4914" s="1">
        <f t="shared" ca="1" si="693"/>
        <v>311.61057023643809</v>
      </c>
      <c r="H4914" s="1">
        <f t="shared" ca="1" si="694"/>
        <v>491.85705098728499</v>
      </c>
      <c r="I4914" s="1">
        <f t="shared" ca="1" si="695"/>
        <v>63.377078689855999</v>
      </c>
      <c r="J4914" s="1">
        <f t="shared" ca="1" si="690"/>
        <v>-92.160000000001219</v>
      </c>
      <c r="K4914" s="1">
        <f ca="1">IF(J4914="","",SUM($J$11:J4914))</f>
        <v>18136.420000000056</v>
      </c>
      <c r="L4914" s="2">
        <f t="shared" ca="1" si="691"/>
        <v>1</v>
      </c>
      <c r="M4914" s="1">
        <f t="shared" ca="1" si="692"/>
        <v>-92.160000000001219</v>
      </c>
      <c r="N4914" s="1">
        <f ca="1">IF(M4914="","",SUM($M$12:M4914))</f>
        <v>15139.070000000043</v>
      </c>
      <c r="R4914" s="1"/>
      <c r="S4914" s="1"/>
      <c r="T4914" s="1"/>
    </row>
    <row r="4915" spans="1:20" x14ac:dyDescent="0.25">
      <c r="A4915" s="2" vm="11023">
        <f ca="1"/>
        <v>41274</v>
      </c>
      <c r="B4915" s="1" vm="11024">
        <f ca="1"/>
        <v>139.66</v>
      </c>
      <c r="C4915" s="1" vm="7725">
        <f ca="1"/>
        <v>142.41</v>
      </c>
      <c r="D4915" s="3">
        <f t="shared" ca="1" si="687"/>
        <v>1.6996357923302119E-2</v>
      </c>
      <c r="E4915" s="3">
        <f t="shared" ca="1" si="688"/>
        <v>-2.642290937656222E-3</v>
      </c>
      <c r="F4915" s="3">
        <f t="shared" ca="1" si="689"/>
        <v>1.9638648860958365E-2</v>
      </c>
      <c r="G4915" s="1">
        <f t="shared" ca="1" si="693"/>
        <v>316.90681502086085</v>
      </c>
      <c r="H4915" s="1">
        <f t="shared" ca="1" si="694"/>
        <v>490.557421558839</v>
      </c>
      <c r="I4915" s="1">
        <f t="shared" ca="1" si="695"/>
        <v>64.621718884079414</v>
      </c>
      <c r="J4915" s="1">
        <f t="shared" ca="1" si="690"/>
        <v>-37.000000000000455</v>
      </c>
      <c r="K4915" s="1">
        <f ca="1">IF(J4915="","",SUM($J$11:J4915))</f>
        <v>18099.420000000056</v>
      </c>
      <c r="L4915" s="2">
        <f t="shared" ca="1" si="691"/>
        <v>0</v>
      </c>
      <c r="M4915" s="1">
        <f t="shared" ca="1" si="692"/>
        <v>-37.000000000000455</v>
      </c>
      <c r="N4915" s="1">
        <f ca="1">IF(M4915="","",SUM($M$12:M4915))</f>
        <v>15102.070000000043</v>
      </c>
      <c r="R4915" s="1"/>
      <c r="S4915" s="1"/>
      <c r="T4915" s="1"/>
    </row>
    <row r="4916" spans="1:20" x14ac:dyDescent="0.25">
      <c r="A4916" s="2" vm="11025">
        <f ca="1"/>
        <v>41276</v>
      </c>
      <c r="B4916" s="1" vm="8116">
        <f ca="1"/>
        <v>145.11000000000001</v>
      </c>
      <c r="C4916" s="1" vm="11026">
        <f ca="1"/>
        <v>146.06</v>
      </c>
      <c r="D4916" s="3">
        <f t="shared" ca="1" si="687"/>
        <v>2.5630222596727759E-2</v>
      </c>
      <c r="E4916" s="3">
        <f t="shared" ca="1" si="688"/>
        <v>1.895934274278499E-2</v>
      </c>
      <c r="F4916" s="3">
        <f t="shared" ca="1" si="689"/>
        <v>6.6708798539427613E-3</v>
      </c>
      <c r="G4916" s="1">
        <f t="shared" ca="1" si="693"/>
        <v>325.02920723226555</v>
      </c>
      <c r="H4916" s="1">
        <f t="shared" ca="1" si="694"/>
        <v>499.85806784918987</v>
      </c>
      <c r="I4916" s="1">
        <f t="shared" ca="1" si="695"/>
        <v>65.052802606710372</v>
      </c>
      <c r="J4916" s="1">
        <f t="shared" ca="1" si="690"/>
        <v>270.00000000000171</v>
      </c>
      <c r="K4916" s="1">
        <f ca="1">IF(J4916="","",SUM($J$11:J4916))</f>
        <v>18369.420000000056</v>
      </c>
      <c r="L4916" s="2">
        <f t="shared" ca="1" si="691"/>
        <v>0</v>
      </c>
      <c r="M4916" s="1">
        <f t="shared" ca="1" si="692"/>
        <v>0</v>
      </c>
      <c r="N4916" s="1">
        <f ca="1">IF(M4916="","",SUM($M$12:M4916))</f>
        <v>15102.070000000043</v>
      </c>
      <c r="R4916" s="1"/>
      <c r="S4916" s="1"/>
      <c r="T4916" s="1"/>
    </row>
    <row r="4917" spans="1:20" x14ac:dyDescent="0.25">
      <c r="A4917" s="2" vm="11027">
        <f ca="1"/>
        <v>41277</v>
      </c>
      <c r="B4917" s="1" vm="11028">
        <f ca="1"/>
        <v>145.99</v>
      </c>
      <c r="C4917" s="1" vm="11029">
        <f ca="1"/>
        <v>145.73410000000001</v>
      </c>
      <c r="D4917" s="3">
        <f t="shared" ca="1" si="687"/>
        <v>-2.2312748185676634E-3</v>
      </c>
      <c r="E4917" s="3">
        <f t="shared" ca="1" si="688"/>
        <v>-4.7925510064350529E-4</v>
      </c>
      <c r="F4917" s="3">
        <f t="shared" ca="1" si="689"/>
        <v>-1.7520197179241195E-3</v>
      </c>
      <c r="G4917" s="1">
        <f t="shared" ca="1" si="693"/>
        <v>324.30397774686918</v>
      </c>
      <c r="H4917" s="1">
        <f t="shared" ca="1" si="694"/>
        <v>499.61850832057536</v>
      </c>
      <c r="I4917" s="1">
        <f t="shared" ca="1" si="695"/>
        <v>64.938828813837191</v>
      </c>
      <c r="J4917" s="1">
        <f t="shared" ca="1" si="690"/>
        <v>-6.9999999999993179</v>
      </c>
      <c r="K4917" s="1">
        <f ca="1">IF(J4917="","",SUM($J$11:J4917))</f>
        <v>18362.420000000056</v>
      </c>
      <c r="L4917" s="2">
        <f t="shared" ca="1" si="691"/>
        <v>1</v>
      </c>
      <c r="M4917" s="1">
        <f t="shared" ca="1" si="692"/>
        <v>0</v>
      </c>
      <c r="N4917" s="1">
        <f ca="1">IF(M4917="","",SUM($M$12:M4917))</f>
        <v>15102.070000000043</v>
      </c>
      <c r="R4917" s="1"/>
      <c r="S4917" s="1"/>
      <c r="T4917" s="1"/>
    </row>
    <row r="4918" spans="1:20" x14ac:dyDescent="0.25">
      <c r="A4918" s="2" vm="11030">
        <f ca="1"/>
        <v>41278</v>
      </c>
      <c r="B4918" s="1" vm="11031">
        <f ca="1"/>
        <v>145.97</v>
      </c>
      <c r="C4918" s="1" vm="11032">
        <f ca="1"/>
        <v>146.37</v>
      </c>
      <c r="D4918" s="3">
        <f t="shared" ca="1" si="687"/>
        <v>4.3634262674281388E-3</v>
      </c>
      <c r="E4918" s="3">
        <f t="shared" ca="1" si="688"/>
        <v>1.6187014569684077E-3</v>
      </c>
      <c r="F4918" s="3">
        <f t="shared" ca="1" si="689"/>
        <v>2.7447248104596361E-3</v>
      </c>
      <c r="G4918" s="1">
        <f t="shared" ca="1" si="693"/>
        <v>325.71905424200128</v>
      </c>
      <c r="H4918" s="1">
        <f t="shared" ca="1" si="694"/>
        <v>500.42724152792226</v>
      </c>
      <c r="I4918" s="1">
        <f t="shared" ca="1" si="695"/>
        <v>65.11706802844472</v>
      </c>
      <c r="J4918" s="1">
        <f t="shared" ca="1" si="690"/>
        <v>23.589999999998668</v>
      </c>
      <c r="K4918" s="1">
        <f ca="1">IF(J4918="","",SUM($J$11:J4918))</f>
        <v>18386.010000000057</v>
      </c>
      <c r="L4918" s="2">
        <f t="shared" ca="1" si="691"/>
        <v>0</v>
      </c>
      <c r="M4918" s="1">
        <f t="shared" ca="1" si="692"/>
        <v>23.589999999998668</v>
      </c>
      <c r="N4918" s="1">
        <f ca="1">IF(M4918="","",SUM($M$12:M4918))</f>
        <v>15125.660000000042</v>
      </c>
      <c r="R4918" s="1"/>
      <c r="S4918" s="1"/>
      <c r="T4918" s="1"/>
    </row>
    <row r="4919" spans="1:20" x14ac:dyDescent="0.25">
      <c r="A4919" s="2" vm="11033">
        <f ca="1"/>
        <v>41281</v>
      </c>
      <c r="B4919" s="1" vm="11034">
        <f ca="1"/>
        <v>145.85</v>
      </c>
      <c r="C4919" s="1" vm="11035">
        <f ca="1"/>
        <v>145.96950000000001</v>
      </c>
      <c r="D4919" s="3">
        <f t="shared" ca="1" si="687"/>
        <v>-2.7362164377945364E-3</v>
      </c>
      <c r="E4919" s="3">
        <f t="shared" ca="1" si="688"/>
        <v>-3.5526405684225271E-3</v>
      </c>
      <c r="F4919" s="3">
        <f t="shared" ca="1" si="689"/>
        <v>8.1642413062797269E-4</v>
      </c>
      <c r="G4919" s="1">
        <f t="shared" ca="1" si="693"/>
        <v>324.8278164116814</v>
      </c>
      <c r="H4919" s="1">
        <f t="shared" ca="1" si="694"/>
        <v>498.64940340812637</v>
      </c>
      <c r="I4919" s="1">
        <f t="shared" ca="1" si="695"/>
        <v>65.170231174098873</v>
      </c>
      <c r="J4919" s="1">
        <f t="shared" ca="1" si="690"/>
        <v>-52.000000000001023</v>
      </c>
      <c r="K4919" s="1">
        <f ca="1">IF(J4919="","",SUM($J$11:J4919))</f>
        <v>18334.010000000057</v>
      </c>
      <c r="L4919" s="2">
        <f t="shared" ca="1" si="691"/>
        <v>1</v>
      </c>
      <c r="M4919" s="1">
        <f t="shared" ca="1" si="692"/>
        <v>0</v>
      </c>
      <c r="N4919" s="1">
        <f ca="1">IF(M4919="","",SUM($M$12:M4919))</f>
        <v>15125.660000000042</v>
      </c>
      <c r="R4919" s="1"/>
      <c r="S4919" s="1"/>
      <c r="T4919" s="1"/>
    </row>
    <row r="4920" spans="1:20" x14ac:dyDescent="0.25">
      <c r="A4920" s="2" vm="11036">
        <f ca="1"/>
        <v>41282</v>
      </c>
      <c r="B4920" s="1" vm="11037">
        <f ca="1"/>
        <v>145.71</v>
      </c>
      <c r="C4920" s="1" vm="11038">
        <f ca="1"/>
        <v>145.5496</v>
      </c>
      <c r="D4920" s="3">
        <f t="shared" ca="1" si="687"/>
        <v>-2.8766283367416268E-3</v>
      </c>
      <c r="E4920" s="3">
        <f t="shared" ca="1" si="688"/>
        <v>-1.7777686434494733E-3</v>
      </c>
      <c r="F4920" s="3">
        <f t="shared" ca="1" si="689"/>
        <v>-1.0988596932921593E-3</v>
      </c>
      <c r="G4920" s="1">
        <f t="shared" ca="1" si="693"/>
        <v>323.89340751042965</v>
      </c>
      <c r="H4920" s="1">
        <f t="shared" ca="1" si="694"/>
        <v>497.76292013467264</v>
      </c>
      <c r="I4920" s="1">
        <f t="shared" ca="1" si="695"/>
        <v>65.098618233859128</v>
      </c>
      <c r="J4920" s="1">
        <f t="shared" ca="1" si="690"/>
        <v>-25.950000000000273</v>
      </c>
      <c r="K4920" s="1">
        <f ca="1">IF(J4920="","",SUM($J$11:J4920))</f>
        <v>18308.060000000056</v>
      </c>
      <c r="L4920" s="2">
        <f t="shared" ca="1" si="691"/>
        <v>1</v>
      </c>
      <c r="M4920" s="1">
        <f t="shared" ca="1" si="692"/>
        <v>-25.950000000000273</v>
      </c>
      <c r="N4920" s="1">
        <f ca="1">IF(M4920="","",SUM($M$12:M4920))</f>
        <v>15099.710000000041</v>
      </c>
      <c r="R4920" s="1"/>
      <c r="S4920" s="1"/>
      <c r="T4920" s="1"/>
    </row>
    <row r="4921" spans="1:20" x14ac:dyDescent="0.25">
      <c r="A4921" s="2" vm="11039">
        <f ca="1"/>
        <v>41283</v>
      </c>
      <c r="B4921" s="1" vm="7823">
        <f ca="1"/>
        <v>145.87</v>
      </c>
      <c r="C4921" s="1" vm="11040">
        <f ca="1"/>
        <v>145.91999999999999</v>
      </c>
      <c r="D4921" s="3">
        <f t="shared" ca="1" si="687"/>
        <v>2.5448369490537193E-3</v>
      </c>
      <c r="E4921" s="3">
        <f t="shared" ca="1" si="688"/>
        <v>2.201311442971976E-3</v>
      </c>
      <c r="F4921" s="3">
        <f t="shared" ca="1" si="689"/>
        <v>3.4352550608165842E-4</v>
      </c>
      <c r="G4921" s="1">
        <f t="shared" ca="1" si="693"/>
        <v>324.71766342141711</v>
      </c>
      <c r="H4921" s="1">
        <f t="shared" ca="1" si="694"/>
        <v>498.85865134665227</v>
      </c>
      <c r="I4921" s="1">
        <f t="shared" ca="1" si="695"/>
        <v>65.120981269633134</v>
      </c>
      <c r="J4921" s="1">
        <f t="shared" ca="1" si="690"/>
        <v>32.040000000000646</v>
      </c>
      <c r="K4921" s="1">
        <f ca="1">IF(J4921="","",SUM($J$11:J4921))</f>
        <v>18340.100000000057</v>
      </c>
      <c r="L4921" s="2">
        <f t="shared" ca="1" si="691"/>
        <v>0</v>
      </c>
      <c r="M4921" s="1">
        <f t="shared" ca="1" si="692"/>
        <v>32.040000000000646</v>
      </c>
      <c r="N4921" s="1">
        <f ca="1">IF(M4921="","",SUM($M$12:M4921))</f>
        <v>15131.750000000042</v>
      </c>
      <c r="R4921" s="1"/>
      <c r="S4921" s="1"/>
      <c r="T4921" s="1"/>
    </row>
    <row r="4922" spans="1:20" x14ac:dyDescent="0.25">
      <c r="A4922" s="2" vm="11041">
        <f ca="1"/>
        <v>41284</v>
      </c>
      <c r="B4922" s="1" vm="11042">
        <f ca="1"/>
        <v>146.72999999999999</v>
      </c>
      <c r="C4922" s="1" vm="11043">
        <f ca="1"/>
        <v>147.08000000000001</v>
      </c>
      <c r="D4922" s="3">
        <f t="shared" ca="1" si="687"/>
        <v>7.9495614035089979E-3</v>
      </c>
      <c r="E4922" s="3">
        <f t="shared" ca="1" si="688"/>
        <v>5.5509868421053099E-3</v>
      </c>
      <c r="F4922" s="3">
        <f t="shared" ca="1" si="689"/>
        <v>2.398574561403665E-3</v>
      </c>
      <c r="G4922" s="1">
        <f t="shared" ca="1" si="693"/>
        <v>327.29902642558966</v>
      </c>
      <c r="H4922" s="1">
        <f t="shared" ca="1" si="694"/>
        <v>501.62780915634795</v>
      </c>
      <c r="I4922" s="1">
        <f t="shared" ca="1" si="695"/>
        <v>65.277178798720115</v>
      </c>
      <c r="J4922" s="1">
        <f t="shared" ca="1" si="690"/>
        <v>81.000000000000227</v>
      </c>
      <c r="K4922" s="1">
        <f ca="1">IF(J4922="","",SUM($J$11:J4922))</f>
        <v>18421.100000000057</v>
      </c>
      <c r="L4922" s="2">
        <f t="shared" ca="1" si="691"/>
        <v>0</v>
      </c>
      <c r="M4922" s="1">
        <f t="shared" ca="1" si="692"/>
        <v>0</v>
      </c>
      <c r="N4922" s="1">
        <f ca="1">IF(M4922="","",SUM($M$12:M4922))</f>
        <v>15131.750000000042</v>
      </c>
      <c r="R4922" s="1"/>
      <c r="S4922" s="1"/>
      <c r="T4922" s="1"/>
    </row>
    <row r="4923" spans="1:20" x14ac:dyDescent="0.25">
      <c r="A4923" s="2" vm="11044">
        <f ca="1"/>
        <v>41285</v>
      </c>
      <c r="B4923" s="1" vm="11045">
        <f ca="1"/>
        <v>147.04</v>
      </c>
      <c r="C4923" s="1" vm="11046">
        <f ca="1"/>
        <v>147.07</v>
      </c>
      <c r="D4923" s="3">
        <f t="shared" ca="1" si="687"/>
        <v>-6.7990209409951596E-5</v>
      </c>
      <c r="E4923" s="3">
        <f t="shared" ca="1" si="688"/>
        <v>-2.7196083763947332E-4</v>
      </c>
      <c r="F4923" s="3">
        <f t="shared" ca="1" si="689"/>
        <v>2.0397062822954265E-4</v>
      </c>
      <c r="G4923" s="1">
        <f t="shared" ca="1" si="693"/>
        <v>327.27677329624333</v>
      </c>
      <c r="H4923" s="1">
        <f t="shared" ca="1" si="694"/>
        <v>501.49138603718654</v>
      </c>
      <c r="I4923" s="1">
        <f t="shared" ca="1" si="695"/>
        <v>65.290493425888741</v>
      </c>
      <c r="J4923" s="1">
        <f t="shared" ca="1" si="690"/>
        <v>-4.0000000000020464</v>
      </c>
      <c r="K4923" s="1">
        <f ca="1">IF(J4923="","",SUM($J$11:J4923))</f>
        <v>18417.100000000053</v>
      </c>
      <c r="L4923" s="2">
        <f t="shared" ca="1" si="691"/>
        <v>1</v>
      </c>
      <c r="M4923" s="1">
        <f t="shared" ca="1" si="692"/>
        <v>0</v>
      </c>
      <c r="N4923" s="1">
        <f ca="1">IF(M4923="","",SUM($M$12:M4923))</f>
        <v>15131.750000000042</v>
      </c>
      <c r="R4923" s="1"/>
      <c r="S4923" s="1"/>
      <c r="T4923" s="1"/>
    </row>
    <row r="4924" spans="1:20" x14ac:dyDescent="0.25">
      <c r="A4924" s="2" vm="11047">
        <f ca="1"/>
        <v>41288</v>
      </c>
      <c r="B4924" s="1" vm="11048">
        <f ca="1"/>
        <v>146.88999999999999</v>
      </c>
      <c r="C4924" s="1" vm="7914">
        <f ca="1"/>
        <v>146.97</v>
      </c>
      <c r="D4924" s="3">
        <f t="shared" ca="1" si="687"/>
        <v>-6.799483239273707E-4</v>
      </c>
      <c r="E4924" s="3">
        <f t="shared" ca="1" si="688"/>
        <v>-1.2239069830692895E-3</v>
      </c>
      <c r="F4924" s="3">
        <f t="shared" ca="1" si="689"/>
        <v>5.4395865914199032E-4</v>
      </c>
      <c r="G4924" s="1">
        <f t="shared" ca="1" si="693"/>
        <v>327.0542420027802</v>
      </c>
      <c r="H4924" s="1">
        <f t="shared" ca="1" si="694"/>
        <v>500.87760722786652</v>
      </c>
      <c r="I4924" s="1">
        <f t="shared" ca="1" si="695"/>
        <v>65.326008755147413</v>
      </c>
      <c r="J4924" s="1">
        <f t="shared" ca="1" si="690"/>
        <v>-18.000000000000682</v>
      </c>
      <c r="K4924" s="1">
        <f ca="1">IF(J4924="","",SUM($J$11:J4924))</f>
        <v>18399.100000000053</v>
      </c>
      <c r="L4924" s="2">
        <f t="shared" ca="1" si="691"/>
        <v>1</v>
      </c>
      <c r="M4924" s="1">
        <f t="shared" ca="1" si="692"/>
        <v>-18.000000000000682</v>
      </c>
      <c r="N4924" s="1">
        <f ca="1">IF(M4924="","",SUM($M$12:M4924))</f>
        <v>15113.750000000042</v>
      </c>
      <c r="R4924" s="1"/>
      <c r="S4924" s="1"/>
      <c r="T4924" s="1"/>
    </row>
    <row r="4925" spans="1:20" x14ac:dyDescent="0.25">
      <c r="A4925" s="2" vm="11049">
        <f ca="1"/>
        <v>41289</v>
      </c>
      <c r="B4925" s="1" vm="11050">
        <f ca="1"/>
        <v>146.29</v>
      </c>
      <c r="C4925" s="1" vm="11046">
        <f ca="1"/>
        <v>147.07</v>
      </c>
      <c r="D4925" s="3">
        <f t="shared" ca="1" si="687"/>
        <v>6.804109682247983E-4</v>
      </c>
      <c r="E4925" s="3">
        <f t="shared" ca="1" si="688"/>
        <v>-4.6267945839287838E-3</v>
      </c>
      <c r="F4925" s="3">
        <f t="shared" ca="1" si="689"/>
        <v>5.3072055521535084E-3</v>
      </c>
      <c r="G4925" s="1">
        <f t="shared" ca="1" si="693"/>
        <v>327.27677329624333</v>
      </c>
      <c r="H4925" s="1">
        <f t="shared" ca="1" si="694"/>
        <v>498.56014942753342</v>
      </c>
      <c r="I4925" s="1">
        <f t="shared" ca="1" si="695"/>
        <v>65.672707311512752</v>
      </c>
      <c r="J4925" s="1">
        <f t="shared" ca="1" si="690"/>
        <v>-68.000000000000682</v>
      </c>
      <c r="K4925" s="1">
        <f ca="1">IF(J4925="","",SUM($J$11:J4925))</f>
        <v>18331.100000000053</v>
      </c>
      <c r="L4925" s="2">
        <f t="shared" ca="1" si="691"/>
        <v>0</v>
      </c>
      <c r="M4925" s="1">
        <f t="shared" ca="1" si="692"/>
        <v>-68.000000000000682</v>
      </c>
      <c r="N4925" s="1">
        <f ca="1">IF(M4925="","",SUM($M$12:M4925))</f>
        <v>15045.750000000042</v>
      </c>
      <c r="R4925" s="1"/>
      <c r="S4925" s="1"/>
      <c r="T4925" s="1"/>
    </row>
    <row r="4926" spans="1:20" x14ac:dyDescent="0.25">
      <c r="A4926" s="2" vm="11051">
        <f ca="1"/>
        <v>41290</v>
      </c>
      <c r="B4926" s="1" vm="11052">
        <f ca="1"/>
        <v>146.77000000000001</v>
      </c>
      <c r="C4926" s="1" vm="11053">
        <f ca="1"/>
        <v>147.05000000000001</v>
      </c>
      <c r="D4926" s="3">
        <f t="shared" ca="1" si="687"/>
        <v>-1.3598966478534091E-4</v>
      </c>
      <c r="E4926" s="3">
        <f t="shared" ca="1" si="688"/>
        <v>-2.0398449717820011E-3</v>
      </c>
      <c r="F4926" s="3">
        <f t="shared" ca="1" si="689"/>
        <v>1.903855306996676E-3</v>
      </c>
      <c r="G4926" s="1">
        <f t="shared" ca="1" si="693"/>
        <v>327.23226703755074</v>
      </c>
      <c r="H4926" s="1">
        <f t="shared" ca="1" si="694"/>
        <v>497.54316401359279</v>
      </c>
      <c r="I4926" s="1">
        <f t="shared" ca="1" si="695"/>
        <v>65.797738643852625</v>
      </c>
      <c r="J4926" s="1">
        <f t="shared" ca="1" si="690"/>
        <v>-29.999999999998295</v>
      </c>
      <c r="K4926" s="1">
        <f ca="1">IF(J4926="","",SUM($J$11:J4926))</f>
        <v>18301.100000000053</v>
      </c>
      <c r="L4926" s="2">
        <f t="shared" ca="1" si="691"/>
        <v>1</v>
      </c>
      <c r="M4926" s="1">
        <f t="shared" ca="1" si="692"/>
        <v>0</v>
      </c>
      <c r="N4926" s="1">
        <f ca="1">IF(M4926="","",SUM($M$12:M4926))</f>
        <v>15045.750000000042</v>
      </c>
      <c r="R4926" s="1"/>
      <c r="S4926" s="1"/>
      <c r="T4926" s="1"/>
    </row>
    <row r="4927" spans="1:20" x14ac:dyDescent="0.25">
      <c r="A4927" s="2" vm="11054">
        <f ca="1"/>
        <v>41291</v>
      </c>
      <c r="B4927" s="1" vm="11055">
        <f ca="1"/>
        <v>147.69999999999999</v>
      </c>
      <c r="C4927" s="1" vm="3924">
        <f ca="1"/>
        <v>148</v>
      </c>
      <c r="D4927" s="3">
        <f t="shared" ca="1" si="687"/>
        <v>6.460387623257402E-3</v>
      </c>
      <c r="E4927" s="3">
        <f t="shared" ca="1" si="688"/>
        <v>4.4202652159128775E-3</v>
      </c>
      <c r="F4927" s="3">
        <f t="shared" ca="1" si="689"/>
        <v>2.0401224073445176E-3</v>
      </c>
      <c r="G4927" s="1">
        <f t="shared" ca="1" si="693"/>
        <v>329.34631432545058</v>
      </c>
      <c r="H4927" s="1">
        <f t="shared" ca="1" si="694"/>
        <v>499.74243675489731</v>
      </c>
      <c r="I4927" s="1">
        <f t="shared" ca="1" si="695"/>
        <v>65.931974084812552</v>
      </c>
      <c r="J4927" s="1">
        <f t="shared" ca="1" si="690"/>
        <v>64.999999999997726</v>
      </c>
      <c r="K4927" s="1">
        <f ca="1">IF(J4927="","",SUM($J$11:J4927))</f>
        <v>18366.100000000049</v>
      </c>
      <c r="L4927" s="2">
        <f t="shared" ca="1" si="691"/>
        <v>0</v>
      </c>
      <c r="M4927" s="1">
        <f t="shared" ca="1" si="692"/>
        <v>64.999999999997726</v>
      </c>
      <c r="N4927" s="1">
        <f ca="1">IF(M4927="","",SUM($M$12:M4927))</f>
        <v>15110.75000000004</v>
      </c>
      <c r="R4927" s="1"/>
      <c r="S4927" s="1"/>
      <c r="T4927" s="1"/>
    </row>
    <row r="4928" spans="1:20" x14ac:dyDescent="0.25">
      <c r="A4928" s="2" vm="11056">
        <f ca="1"/>
        <v>41292</v>
      </c>
      <c r="B4928" s="1" vm="11057">
        <f ca="1"/>
        <v>147.97</v>
      </c>
      <c r="C4928" s="1" vm="8121">
        <f ca="1"/>
        <v>148.33000000000001</v>
      </c>
      <c r="D4928" s="3">
        <f t="shared" ca="1" si="687"/>
        <v>2.2297297297297902E-3</v>
      </c>
      <c r="E4928" s="3">
        <f t="shared" ca="1" si="688"/>
        <v>-2.0270270270272839E-4</v>
      </c>
      <c r="F4928" s="3">
        <f t="shared" ca="1" si="689"/>
        <v>2.4324324324325247E-3</v>
      </c>
      <c r="G4928" s="1">
        <f t="shared" ca="1" si="693"/>
        <v>330.08066759387896</v>
      </c>
      <c r="H4928" s="1">
        <f t="shared" ca="1" si="694"/>
        <v>499.64113761231187</v>
      </c>
      <c r="I4928" s="1">
        <f t="shared" ca="1" si="695"/>
        <v>66.092349156910757</v>
      </c>
      <c r="J4928" s="1">
        <f t="shared" ca="1" si="690"/>
        <v>-3.0000000000001137</v>
      </c>
      <c r="K4928" s="1">
        <f ca="1">IF(J4928="","",SUM($J$11:J4928))</f>
        <v>18363.100000000049</v>
      </c>
      <c r="L4928" s="2">
        <f t="shared" ca="1" si="691"/>
        <v>0</v>
      </c>
      <c r="M4928" s="1">
        <f t="shared" ca="1" si="692"/>
        <v>0</v>
      </c>
      <c r="N4928" s="1">
        <f ca="1">IF(M4928="","",SUM($M$12:M4928))</f>
        <v>15110.75000000004</v>
      </c>
      <c r="R4928" s="1"/>
      <c r="S4928" s="1"/>
      <c r="T4928" s="1"/>
    </row>
    <row r="4929" spans="1:20" x14ac:dyDescent="0.25">
      <c r="A4929" s="2" vm="11058">
        <f ca="1"/>
        <v>41296</v>
      </c>
      <c r="B4929" s="1" vm="8121">
        <f ca="1"/>
        <v>148.33000000000001</v>
      </c>
      <c r="C4929" s="1" vm="11059">
        <f ca="1"/>
        <v>149.13</v>
      </c>
      <c r="D4929" s="3">
        <f t="shared" ca="1" si="687"/>
        <v>5.3933796265084322E-3</v>
      </c>
      <c r="E4929" s="3">
        <f t="shared" ca="1" si="688"/>
        <v>0</v>
      </c>
      <c r="F4929" s="3">
        <f t="shared" ca="1" si="689"/>
        <v>5.3933796265083454E-3</v>
      </c>
      <c r="G4929" s="1">
        <f t="shared" ca="1" si="693"/>
        <v>331.86091794158409</v>
      </c>
      <c r="H4929" s="1">
        <f t="shared" ca="1" si="694"/>
        <v>499.64113761231187</v>
      </c>
      <c r="I4929" s="1">
        <f t="shared" ca="1" si="695"/>
        <v>66.448810286321716</v>
      </c>
      <c r="J4929" s="1">
        <f t="shared" ca="1" si="690"/>
        <v>0</v>
      </c>
      <c r="K4929" s="1">
        <f ca="1">IF(J4929="","",SUM($J$11:J4929))</f>
        <v>18363.100000000049</v>
      </c>
      <c r="L4929" s="2">
        <f t="shared" ca="1" si="691"/>
        <v>0</v>
      </c>
      <c r="M4929" s="1">
        <f t="shared" ca="1" si="692"/>
        <v>0</v>
      </c>
      <c r="N4929" s="1">
        <f ca="1">IF(M4929="","",SUM($M$12:M4929))</f>
        <v>15110.75000000004</v>
      </c>
      <c r="R4929" s="1"/>
      <c r="S4929" s="1"/>
      <c r="T4929" s="1"/>
    </row>
    <row r="4930" spans="1:20" x14ac:dyDescent="0.25">
      <c r="A4930" s="2" vm="11060">
        <f ca="1"/>
        <v>41297</v>
      </c>
      <c r="B4930" s="1" vm="11059">
        <f ca="1"/>
        <v>149.13</v>
      </c>
      <c r="C4930" s="1" vm="8373">
        <f ca="1"/>
        <v>149.37</v>
      </c>
      <c r="D4930" s="3">
        <f t="shared" ca="1" si="687"/>
        <v>1.6093341380005732E-3</v>
      </c>
      <c r="E4930" s="3">
        <f t="shared" ca="1" si="688"/>
        <v>0</v>
      </c>
      <c r="F4930" s="3">
        <f t="shared" ca="1" si="689"/>
        <v>1.6093341380004633E-3</v>
      </c>
      <c r="G4930" s="1">
        <f t="shared" ca="1" si="693"/>
        <v>332.39499304589572</v>
      </c>
      <c r="H4930" s="1">
        <f t="shared" ca="1" si="694"/>
        <v>499.64113761231187</v>
      </c>
      <c r="I4930" s="1">
        <f t="shared" ca="1" si="695"/>
        <v>66.555748625145014</v>
      </c>
      <c r="J4930" s="1">
        <f t="shared" ca="1" si="690"/>
        <v>0</v>
      </c>
      <c r="K4930" s="1">
        <f ca="1">IF(J4930="","",SUM($J$11:J4930))</f>
        <v>18363.100000000049</v>
      </c>
      <c r="L4930" s="2">
        <f t="shared" ca="1" si="691"/>
        <v>0</v>
      </c>
      <c r="M4930" s="1">
        <f t="shared" ca="1" si="692"/>
        <v>0</v>
      </c>
      <c r="N4930" s="1">
        <f ca="1">IF(M4930="","",SUM($M$12:M4930))</f>
        <v>15110.75000000004</v>
      </c>
      <c r="R4930" s="1"/>
      <c r="S4930" s="1"/>
      <c r="T4930" s="1"/>
    </row>
    <row r="4931" spans="1:20" x14ac:dyDescent="0.25">
      <c r="A4931" s="2" vm="11061">
        <f ca="1"/>
        <v>41298</v>
      </c>
      <c r="B4931" s="1" vm="11062">
        <f ca="1"/>
        <v>149.15</v>
      </c>
      <c r="C4931" s="1" vm="11063">
        <f ca="1"/>
        <v>149.41</v>
      </c>
      <c r="D4931" s="3">
        <f t="shared" ca="1" si="687"/>
        <v>2.6779139050669976E-4</v>
      </c>
      <c r="E4931" s="3">
        <f t="shared" ca="1" si="688"/>
        <v>-1.4728526477874038E-3</v>
      </c>
      <c r="F4931" s="3">
        <f t="shared" ca="1" si="689"/>
        <v>1.7406440382941079E-3</v>
      </c>
      <c r="G4931" s="1">
        <f t="shared" ca="1" si="693"/>
        <v>332.48400556328096</v>
      </c>
      <c r="H4931" s="1">
        <f t="shared" ca="1" si="694"/>
        <v>498.90523983983604</v>
      </c>
      <c r="I4931" s="1">
        <f t="shared" ca="1" si="695"/>
        <v>66.671598492203572</v>
      </c>
      <c r="J4931" s="1">
        <f t="shared" ca="1" si="690"/>
        <v>-21.999999999999886</v>
      </c>
      <c r="K4931" s="1">
        <f ca="1">IF(J4931="","",SUM($J$11:J4931))</f>
        <v>18341.100000000049</v>
      </c>
      <c r="L4931" s="2">
        <f t="shared" ca="1" si="691"/>
        <v>0</v>
      </c>
      <c r="M4931" s="1">
        <f t="shared" ca="1" si="692"/>
        <v>0</v>
      </c>
      <c r="N4931" s="1">
        <f ca="1">IF(M4931="","",SUM($M$12:M4931))</f>
        <v>15110.75000000004</v>
      </c>
      <c r="R4931" s="1"/>
      <c r="S4931" s="1"/>
      <c r="T4931" s="1"/>
    </row>
    <row r="4932" spans="1:20" x14ac:dyDescent="0.25">
      <c r="A4932" s="2" vm="11064">
        <f ca="1"/>
        <v>41299</v>
      </c>
      <c r="B4932" s="1" vm="11065">
        <f ca="1"/>
        <v>149.88</v>
      </c>
      <c r="C4932" s="1" vm="3699">
        <f ca="1"/>
        <v>150.25</v>
      </c>
      <c r="D4932" s="3">
        <f t="shared" ca="1" si="687"/>
        <v>5.6221136470115951E-3</v>
      </c>
      <c r="E4932" s="3">
        <f t="shared" ca="1" si="688"/>
        <v>3.1457064453517258E-3</v>
      </c>
      <c r="F4932" s="3">
        <f t="shared" ca="1" si="689"/>
        <v>2.4764072016598927E-3</v>
      </c>
      <c r="G4932" s="1">
        <f t="shared" ca="1" si="693"/>
        <v>334.35326842837134</v>
      </c>
      <c r="H4932" s="1">
        <f t="shared" ca="1" si="694"/>
        <v>500.47464926841997</v>
      </c>
      <c r="I4932" s="1">
        <f t="shared" ca="1" si="695"/>
        <v>66.836704518855839</v>
      </c>
      <c r="J4932" s="1">
        <f t="shared" ca="1" si="690"/>
        <v>46.999999999999886</v>
      </c>
      <c r="K4932" s="1">
        <f ca="1">IF(J4932="","",SUM($J$11:J4932))</f>
        <v>18388.100000000049</v>
      </c>
      <c r="L4932" s="2">
        <f t="shared" ca="1" si="691"/>
        <v>0</v>
      </c>
      <c r="M4932" s="1">
        <f t="shared" ca="1" si="692"/>
        <v>0</v>
      </c>
      <c r="N4932" s="1">
        <f ca="1">IF(M4932="","",SUM($M$12:M4932))</f>
        <v>15110.75000000004</v>
      </c>
      <c r="R4932" s="1"/>
      <c r="S4932" s="1"/>
      <c r="T4932" s="1"/>
    </row>
    <row r="4933" spans="1:20" x14ac:dyDescent="0.25">
      <c r="A4933" s="2" vm="11066">
        <f ca="1"/>
        <v>41302</v>
      </c>
      <c r="B4933" s="1" vm="11067">
        <f ca="1"/>
        <v>150.29</v>
      </c>
      <c r="C4933" s="1" vm="11068">
        <f ca="1"/>
        <v>150.07</v>
      </c>
      <c r="D4933" s="3">
        <f t="shared" ca="1" si="687"/>
        <v>-1.1980033277870783E-3</v>
      </c>
      <c r="E4933" s="3">
        <f t="shared" ca="1" si="688"/>
        <v>2.6622296173028914E-4</v>
      </c>
      <c r="F4933" s="3">
        <f t="shared" ca="1" si="689"/>
        <v>-1.4642262895174633E-3</v>
      </c>
      <c r="G4933" s="1">
        <f t="shared" ca="1" si="693"/>
        <v>333.95271210013766</v>
      </c>
      <c r="H4933" s="1">
        <f t="shared" ca="1" si="694"/>
        <v>500.60788711181914</v>
      </c>
      <c r="I4933" s="1">
        <f t="shared" ca="1" si="695"/>
        <v>66.738840458994616</v>
      </c>
      <c r="J4933" s="1">
        <f t="shared" ca="1" si="690"/>
        <v>3.9999999999992042</v>
      </c>
      <c r="K4933" s="1">
        <f ca="1">IF(J4933="","",SUM($J$11:J4933))</f>
        <v>18392.100000000049</v>
      </c>
      <c r="L4933" s="2">
        <f t="shared" ca="1" si="691"/>
        <v>1</v>
      </c>
      <c r="M4933" s="1">
        <f t="shared" ca="1" si="692"/>
        <v>0</v>
      </c>
      <c r="N4933" s="1">
        <f ca="1">IF(M4933="","",SUM($M$12:M4933))</f>
        <v>15110.75000000004</v>
      </c>
      <c r="R4933" s="1"/>
      <c r="S4933" s="1"/>
      <c r="T4933" s="1"/>
    </row>
    <row r="4934" spans="1:20" x14ac:dyDescent="0.25">
      <c r="A4934" s="2" vm="11069">
        <f ca="1"/>
        <v>41303</v>
      </c>
      <c r="B4934" s="1" vm="11070">
        <f ca="1"/>
        <v>149.77000000000001</v>
      </c>
      <c r="C4934" s="1" vm="11071">
        <f ca="1"/>
        <v>150.66</v>
      </c>
      <c r="D4934" s="3">
        <f t="shared" ca="1" si="687"/>
        <v>3.931498633970909E-3</v>
      </c>
      <c r="E4934" s="3">
        <f t="shared" ca="1" si="688"/>
        <v>-1.9990671020189144E-3</v>
      </c>
      <c r="F4934" s="3">
        <f t="shared" ca="1" si="689"/>
        <v>5.9305657359897809E-3</v>
      </c>
      <c r="G4934" s="1">
        <f t="shared" ca="1" si="693"/>
        <v>335.26564673157026</v>
      </c>
      <c r="H4934" s="1">
        <f t="shared" ca="1" si="694"/>
        <v>499.60713835368273</v>
      </c>
      <c r="I4934" s="1">
        <f t="shared" ca="1" si="695"/>
        <v>67.134639539480418</v>
      </c>
      <c r="J4934" s="1">
        <f t="shared" ca="1" si="690"/>
        <v>-29.999999999998295</v>
      </c>
      <c r="K4934" s="1">
        <f ca="1">IF(J4934="","",SUM($J$11:J4934))</f>
        <v>18362.100000000049</v>
      </c>
      <c r="L4934" s="2">
        <f t="shared" ca="1" si="691"/>
        <v>0</v>
      </c>
      <c r="M4934" s="1">
        <f t="shared" ca="1" si="692"/>
        <v>-29.999999999998295</v>
      </c>
      <c r="N4934" s="1">
        <f ca="1">IF(M4934="","",SUM($M$12:M4934))</f>
        <v>15080.750000000042</v>
      </c>
      <c r="R4934" s="1"/>
      <c r="S4934" s="1"/>
      <c r="T4934" s="1"/>
    </row>
    <row r="4935" spans="1:20" x14ac:dyDescent="0.25">
      <c r="A4935" s="2" vm="11072">
        <f ca="1"/>
        <v>41304</v>
      </c>
      <c r="B4935" s="1" vm="7961">
        <f ca="1"/>
        <v>150.63999999999999</v>
      </c>
      <c r="C4935" s="1" vm="11068">
        <f ca="1"/>
        <v>150.07</v>
      </c>
      <c r="D4935" s="3">
        <f t="shared" ca="1" si="687"/>
        <v>-3.9161024824106994E-3</v>
      </c>
      <c r="E4935" s="3">
        <f t="shared" ca="1" si="688"/>
        <v>-1.3274923669193139E-4</v>
      </c>
      <c r="F4935" s="3">
        <f t="shared" ca="1" si="689"/>
        <v>-3.7833532457187918E-3</v>
      </c>
      <c r="G4935" s="1">
        <f t="shared" ca="1" si="693"/>
        <v>333.95271210013772</v>
      </c>
      <c r="H4935" s="1">
        <f t="shared" ca="1" si="694"/>
        <v>499.54081588742042</v>
      </c>
      <c r="I4935" s="1">
        <f t="shared" ca="1" si="695"/>
        <v>66.880645483078567</v>
      </c>
      <c r="J4935" s="1">
        <f t="shared" ca="1" si="690"/>
        <v>-2.0000000000010232</v>
      </c>
      <c r="K4935" s="1">
        <f ca="1">IF(J4935="","",SUM($J$11:J4935))</f>
        <v>18360.100000000049</v>
      </c>
      <c r="L4935" s="2">
        <f t="shared" ca="1" si="691"/>
        <v>1</v>
      </c>
      <c r="M4935" s="1">
        <f t="shared" ca="1" si="692"/>
        <v>0</v>
      </c>
      <c r="N4935" s="1">
        <f ca="1">IF(M4935="","",SUM($M$12:M4935))</f>
        <v>15080.750000000042</v>
      </c>
      <c r="R4935" s="1"/>
      <c r="S4935" s="1"/>
      <c r="T4935" s="1"/>
    </row>
    <row r="4936" spans="1:20" x14ac:dyDescent="0.25">
      <c r="A4936" s="2" vm="11073">
        <f ca="1"/>
        <v>41305</v>
      </c>
      <c r="B4936" s="1" vm="11074">
        <f ca="1"/>
        <v>149.88999999999999</v>
      </c>
      <c r="C4936" s="1" vm="11075">
        <f ca="1"/>
        <v>149.69999999999999</v>
      </c>
      <c r="D4936" s="3">
        <f t="shared" ca="1" si="687"/>
        <v>-2.4655160924902386E-3</v>
      </c>
      <c r="E4936" s="3">
        <f t="shared" ca="1" si="688"/>
        <v>-1.1994402612114374E-3</v>
      </c>
      <c r="F4936" s="3">
        <f t="shared" ca="1" si="689"/>
        <v>-1.2660758312787214E-3</v>
      </c>
      <c r="G4936" s="1">
        <f t="shared" ca="1" si="693"/>
        <v>333.1293463143241</v>
      </c>
      <c r="H4936" s="1">
        <f t="shared" ca="1" si="694"/>
        <v>498.94164652072664</v>
      </c>
      <c r="I4936" s="1">
        <f t="shared" ca="1" si="695"/>
        <v>66.795969514252121</v>
      </c>
      <c r="J4936" s="1">
        <f t="shared" ca="1" si="690"/>
        <v>-18.000000000000682</v>
      </c>
      <c r="K4936" s="1">
        <f ca="1">IF(J4936="","",SUM($J$11:J4936))</f>
        <v>18342.100000000049</v>
      </c>
      <c r="L4936" s="2">
        <f t="shared" ca="1" si="691"/>
        <v>1</v>
      </c>
      <c r="M4936" s="1">
        <f t="shared" ca="1" si="692"/>
        <v>-18.000000000000682</v>
      </c>
      <c r="N4936" s="1">
        <f ca="1">IF(M4936="","",SUM($M$12:M4936))</f>
        <v>15062.750000000042</v>
      </c>
      <c r="R4936" s="1"/>
      <c r="S4936" s="1"/>
      <c r="T4936" s="1"/>
    </row>
    <row r="4937" spans="1:20" x14ac:dyDescent="0.25">
      <c r="A4937" s="2" vm="11076">
        <f ca="1"/>
        <v>41306</v>
      </c>
      <c r="B4937" s="1" vm="11077">
        <f ca="1"/>
        <v>150.65</v>
      </c>
      <c r="C4937" s="1" vm="11078">
        <f ca="1"/>
        <v>151.24</v>
      </c>
      <c r="D4937" s="3">
        <f t="shared" ca="1" si="687"/>
        <v>1.0287241148964732E-2</v>
      </c>
      <c r="E4937" s="3">
        <f t="shared" ca="1" si="688"/>
        <v>6.3460253841016723E-3</v>
      </c>
      <c r="F4937" s="3">
        <f t="shared" ca="1" si="689"/>
        <v>3.9412157648630822E-3</v>
      </c>
      <c r="G4937" s="1">
        <f t="shared" ca="1" si="693"/>
        <v>336.55632823365653</v>
      </c>
      <c r="H4937" s="1">
        <f t="shared" ca="1" si="694"/>
        <v>502.10794287473266</v>
      </c>
      <c r="I4937" s="1">
        <f t="shared" ca="1" si="695"/>
        <v>67.059226842331</v>
      </c>
      <c r="J4937" s="1">
        <f t="shared" ca="1" si="690"/>
        <v>95.000000000001705</v>
      </c>
      <c r="K4937" s="1">
        <f ca="1">IF(J4937="","",SUM($J$11:J4937))</f>
        <v>18437.100000000049</v>
      </c>
      <c r="L4937" s="2">
        <f t="shared" ca="1" si="691"/>
        <v>0</v>
      </c>
      <c r="M4937" s="1">
        <f t="shared" ca="1" si="692"/>
        <v>95.000000000001705</v>
      </c>
      <c r="N4937" s="1">
        <f ca="1">IF(M4937="","",SUM($M$12:M4937))</f>
        <v>15157.750000000044</v>
      </c>
      <c r="R4937" s="1"/>
      <c r="S4937" s="1"/>
      <c r="T4937" s="1"/>
    </row>
    <row r="4938" spans="1:20" x14ac:dyDescent="0.25">
      <c r="A4938" s="2" vm="11079">
        <f ca="1"/>
        <v>41309</v>
      </c>
      <c r="B4938" s="1" vm="11080">
        <f ca="1"/>
        <v>150.32</v>
      </c>
      <c r="C4938" s="1" vm="11081">
        <f ca="1"/>
        <v>149.535</v>
      </c>
      <c r="D4938" s="3">
        <f t="shared" ca="1" si="687"/>
        <v>-1.1273472626289416E-2</v>
      </c>
      <c r="E4938" s="3">
        <f t="shared" ca="1" si="688"/>
        <v>-6.083046813012527E-3</v>
      </c>
      <c r="F4938" s="3">
        <f t="shared" ca="1" si="689"/>
        <v>-5.1904258132768879E-3</v>
      </c>
      <c r="G4938" s="1">
        <f t="shared" ca="1" si="693"/>
        <v>332.76216968010993</v>
      </c>
      <c r="H4938" s="1">
        <f t="shared" ca="1" si="694"/>
        <v>499.05359675304027</v>
      </c>
      <c r="I4938" s="1">
        <f t="shared" ca="1" si="695"/>
        <v>66.711160900310176</v>
      </c>
      <c r="J4938" s="1">
        <f t="shared" ca="1" si="690"/>
        <v>-92.000000000001592</v>
      </c>
      <c r="K4938" s="1">
        <f ca="1">IF(J4938="","",SUM($J$11:J4938))</f>
        <v>18345.100000000049</v>
      </c>
      <c r="L4938" s="2">
        <f t="shared" ca="1" si="691"/>
        <v>1</v>
      </c>
      <c r="M4938" s="1">
        <f t="shared" ca="1" si="692"/>
        <v>0</v>
      </c>
      <c r="N4938" s="1">
        <f ca="1">IF(M4938="","",SUM($M$12:M4938))</f>
        <v>15157.750000000044</v>
      </c>
      <c r="R4938" s="1"/>
      <c r="S4938" s="1"/>
      <c r="T4938" s="1"/>
    </row>
    <row r="4939" spans="1:20" x14ac:dyDescent="0.25">
      <c r="A4939" s="2" vm="11082">
        <f ca="1"/>
        <v>41310</v>
      </c>
      <c r="B4939" s="1" vm="7951">
        <f ca="1"/>
        <v>150.35</v>
      </c>
      <c r="C4939" s="1" vm="11083">
        <f ca="1"/>
        <v>151.05000000000001</v>
      </c>
      <c r="D4939" s="3">
        <f t="shared" ca="1" si="687"/>
        <v>1.0131407362824918E-2</v>
      </c>
      <c r="E4939" s="3">
        <f t="shared" ca="1" si="688"/>
        <v>5.4502290433677825E-3</v>
      </c>
      <c r="F4939" s="3">
        <f t="shared" ca="1" si="689"/>
        <v>4.6811783194570973E-3</v>
      </c>
      <c r="G4939" s="1">
        <f t="shared" ca="1" si="693"/>
        <v>336.13351877607658</v>
      </c>
      <c r="H4939" s="1">
        <f t="shared" ca="1" si="694"/>
        <v>501.77355316026086</v>
      </c>
      <c r="I4939" s="1">
        <f t="shared" ca="1" si="695"/>
        <v>67.023447740382522</v>
      </c>
      <c r="J4939" s="1">
        <f t="shared" ca="1" si="690"/>
        <v>81.499999999999773</v>
      </c>
      <c r="K4939" s="1">
        <f ca="1">IF(J4939="","",SUM($J$11:J4939))</f>
        <v>18426.600000000049</v>
      </c>
      <c r="L4939" s="2">
        <f t="shared" ca="1" si="691"/>
        <v>0</v>
      </c>
      <c r="M4939" s="1">
        <f t="shared" ca="1" si="692"/>
        <v>81.499999999999773</v>
      </c>
      <c r="N4939" s="1">
        <f ca="1">IF(M4939="","",SUM($M$12:M4939))</f>
        <v>15239.250000000044</v>
      </c>
      <c r="R4939" s="1"/>
      <c r="S4939" s="1"/>
      <c r="T4939" s="1"/>
    </row>
    <row r="4940" spans="1:20" x14ac:dyDescent="0.25">
      <c r="A4940" s="2" vm="11084">
        <f ca="1"/>
        <v>41311</v>
      </c>
      <c r="B4940" s="1" vm="11085">
        <f ca="1"/>
        <v>150.52000000000001</v>
      </c>
      <c r="C4940" s="1" vm="7962">
        <f ca="1"/>
        <v>151.16</v>
      </c>
      <c r="D4940" s="3">
        <f t="shared" ref="D4940:D5003" ca="1" si="696">IF(A4940="","",C4940/C4939-1)</f>
        <v>7.2823568354829504E-4</v>
      </c>
      <c r="E4940" s="3">
        <f t="shared" ref="E4940:E5003" ca="1" si="697">IF(A4940="","",B4940/C4939-1)</f>
        <v>-3.5087719298245723E-3</v>
      </c>
      <c r="F4940" s="3">
        <f t="shared" ref="F4940:F5003" ca="1" si="698">IF(A4940="","",(C4940-B4940)/C4939)</f>
        <v>4.2370076133729645E-3</v>
      </c>
      <c r="G4940" s="1">
        <f t="shared" ca="1" si="693"/>
        <v>336.37830319888599</v>
      </c>
      <c r="H4940" s="1">
        <f t="shared" ca="1" si="694"/>
        <v>500.0129442018038</v>
      </c>
      <c r="I4940" s="1">
        <f t="shared" ca="1" si="695"/>
        <v>67.307426598733016</v>
      </c>
      <c r="J4940" s="1">
        <f t="shared" ref="J4940:J5003" ca="1" si="699">IF(A4940="","",(B4940-C4939)*$E$5-$E$6*2)</f>
        <v>-53.000000000000114</v>
      </c>
      <c r="K4940" s="1">
        <f ca="1">IF(J4940="","",SUM($J$11:J4940))</f>
        <v>18373.600000000049</v>
      </c>
      <c r="L4940" s="2">
        <f t="shared" ref="L4940:L5003" ca="1" si="700">IF(A4940="","",IF((C4940/C4939-1)&lt;$H$2,1,0))</f>
        <v>0</v>
      </c>
      <c r="M4940" s="1">
        <f t="shared" ca="1" si="692"/>
        <v>0</v>
      </c>
      <c r="N4940" s="1">
        <f ca="1">IF(M4940="","",SUM($M$12:M4940))</f>
        <v>15239.250000000044</v>
      </c>
      <c r="R4940" s="1"/>
      <c r="S4940" s="1"/>
      <c r="T4940" s="1"/>
    </row>
    <row r="4941" spans="1:20" x14ac:dyDescent="0.25">
      <c r="A4941" s="2" vm="11086">
        <f ca="1"/>
        <v>41312</v>
      </c>
      <c r="B4941" s="1" vm="11087">
        <f ca="1"/>
        <v>151.20500000000001</v>
      </c>
      <c r="C4941" s="1" vm="11088">
        <f ca="1"/>
        <v>150.96</v>
      </c>
      <c r="D4941" s="3">
        <f t="shared" ca="1" si="696"/>
        <v>-1.3231013495632604E-3</v>
      </c>
      <c r="E4941" s="3">
        <f t="shared" ca="1" si="697"/>
        <v>2.9769780365196397E-4</v>
      </c>
      <c r="F4941" s="3">
        <f t="shared" ca="1" si="698"/>
        <v>-1.6207991532151665E-3</v>
      </c>
      <c r="G4941" s="1">
        <f t="shared" ca="1" si="693"/>
        <v>335.93324061195972</v>
      </c>
      <c r="H4941" s="1">
        <f t="shared" ca="1" si="694"/>
        <v>500.16179695709025</v>
      </c>
      <c r="I4941" s="1">
        <f t="shared" ca="1" si="695"/>
        <v>67.198334778696704</v>
      </c>
      <c r="J4941" s="1">
        <f t="shared" ca="1" si="699"/>
        <v>4.5000000000015916</v>
      </c>
      <c r="K4941" s="1">
        <f ca="1">IF(J4941="","",SUM($J$11:J4941))</f>
        <v>18378.100000000049</v>
      </c>
      <c r="L4941" s="2">
        <f t="shared" ca="1" si="700"/>
        <v>1</v>
      </c>
      <c r="M4941" s="1">
        <f t="shared" ref="M4941:M5004" ca="1" si="701">IF(L4940="","",L4940*((B4941-C4940)*$E$5-$E$6*2))</f>
        <v>0</v>
      </c>
      <c r="N4941" s="1">
        <f ca="1">IF(M4941="","",SUM($M$12:M4941))</f>
        <v>15239.250000000044</v>
      </c>
      <c r="R4941" s="1"/>
      <c r="S4941" s="1"/>
      <c r="T4941" s="1"/>
    </row>
    <row r="4942" spans="1:20" x14ac:dyDescent="0.25">
      <c r="A4942" s="2" vm="11089">
        <f ca="1"/>
        <v>41313</v>
      </c>
      <c r="B4942" s="1" vm="11090">
        <f ca="1"/>
        <v>151.22</v>
      </c>
      <c r="C4942" s="1" vm="11091">
        <f ca="1"/>
        <v>151.80000000000001</v>
      </c>
      <c r="D4942" s="3">
        <f t="shared" ca="1" si="696"/>
        <v>5.56438791732905E-3</v>
      </c>
      <c r="E4942" s="3">
        <f t="shared" ca="1" si="697"/>
        <v>1.7223105458399335E-3</v>
      </c>
      <c r="F4942" s="3">
        <f t="shared" ca="1" si="698"/>
        <v>3.8420773714892189E-3</v>
      </c>
      <c r="G4942" s="1">
        <f t="shared" ca="1" si="693"/>
        <v>337.8025034770501</v>
      </c>
      <c r="H4942" s="1">
        <f t="shared" ca="1" si="694"/>
        <v>501.02323089461572</v>
      </c>
      <c r="I4942" s="1">
        <f t="shared" ca="1" si="695"/>
        <v>67.456515980151678</v>
      </c>
      <c r="J4942" s="1">
        <f t="shared" ca="1" si="699"/>
        <v>25.999999999999091</v>
      </c>
      <c r="K4942" s="1">
        <f ca="1">IF(J4942="","",SUM($J$11:J4942))</f>
        <v>18404.100000000049</v>
      </c>
      <c r="L4942" s="2">
        <f t="shared" ca="1" si="700"/>
        <v>0</v>
      </c>
      <c r="M4942" s="1">
        <f t="shared" ca="1" si="701"/>
        <v>25.999999999999091</v>
      </c>
      <c r="N4942" s="1">
        <f ca="1">IF(M4942="","",SUM($M$12:M4942))</f>
        <v>15265.250000000044</v>
      </c>
      <c r="R4942" s="1"/>
      <c r="S4942" s="1"/>
      <c r="T4942" s="1"/>
    </row>
    <row r="4943" spans="1:20" x14ac:dyDescent="0.25">
      <c r="A4943" s="2" vm="11092">
        <f ca="1"/>
        <v>41316</v>
      </c>
      <c r="B4943" s="1" vm="11093">
        <f ca="1"/>
        <v>151.74</v>
      </c>
      <c r="C4943" s="1" vm="11094">
        <f ca="1"/>
        <v>151.77000000000001</v>
      </c>
      <c r="D4943" s="3">
        <f t="shared" ca="1" si="696"/>
        <v>-1.9762845849802257E-4</v>
      </c>
      <c r="E4943" s="3">
        <f t="shared" ca="1" si="697"/>
        <v>-3.9525691699604515E-4</v>
      </c>
      <c r="F4943" s="3">
        <f t="shared" ca="1" si="698"/>
        <v>1.9762845849803119E-4</v>
      </c>
      <c r="G4943" s="1">
        <f t="shared" ca="1" si="693"/>
        <v>337.73574408901118</v>
      </c>
      <c r="H4943" s="1">
        <f t="shared" ca="1" si="694"/>
        <v>500.82519799702891</v>
      </c>
      <c r="I4943" s="1">
        <f t="shared" ca="1" si="695"/>
        <v>67.469847307420494</v>
      </c>
      <c r="J4943" s="1">
        <f t="shared" ca="1" si="699"/>
        <v>-6.0000000000002274</v>
      </c>
      <c r="K4943" s="1">
        <f ca="1">IF(J4943="","",SUM($J$11:J4943))</f>
        <v>18398.100000000049</v>
      </c>
      <c r="L4943" s="2">
        <f t="shared" ca="1" si="700"/>
        <v>1</v>
      </c>
      <c r="M4943" s="1">
        <f t="shared" ca="1" si="701"/>
        <v>0</v>
      </c>
      <c r="N4943" s="1">
        <f ca="1">IF(M4943="","",SUM($M$12:M4943))</f>
        <v>15265.250000000044</v>
      </c>
      <c r="R4943" s="1"/>
      <c r="S4943" s="1"/>
      <c r="T4943" s="1"/>
    </row>
    <row r="4944" spans="1:20" x14ac:dyDescent="0.25">
      <c r="A4944" s="2" vm="11095">
        <f ca="1"/>
        <v>41317</v>
      </c>
      <c r="B4944" s="1" vm="11096">
        <f ca="1"/>
        <v>151.78</v>
      </c>
      <c r="C4944" s="1" vm="8109">
        <f ca="1"/>
        <v>152.02000000000001</v>
      </c>
      <c r="D4944" s="3">
        <f t="shared" ca="1" si="696"/>
        <v>1.647229360216107E-3</v>
      </c>
      <c r="E4944" s="3">
        <f t="shared" ca="1" si="697"/>
        <v>6.5889174408528817E-5</v>
      </c>
      <c r="F4944" s="3">
        <f t="shared" ca="1" si="698"/>
        <v>1.5813401858075316E-3</v>
      </c>
      <c r="G4944" s="1">
        <f t="shared" ca="1" si="693"/>
        <v>338.29207232266901</v>
      </c>
      <c r="H4944" s="1">
        <f t="shared" ca="1" si="694"/>
        <v>500.85819695584792</v>
      </c>
      <c r="I4944" s="1">
        <f t="shared" ca="1" si="695"/>
        <v>67.576540088298017</v>
      </c>
      <c r="J4944" s="1">
        <f t="shared" ca="1" si="699"/>
        <v>0.99999999999909051</v>
      </c>
      <c r="K4944" s="1">
        <f ca="1">IF(J4944="","",SUM($J$11:J4944))</f>
        <v>18399.100000000049</v>
      </c>
      <c r="L4944" s="2">
        <f t="shared" ca="1" si="700"/>
        <v>0</v>
      </c>
      <c r="M4944" s="1">
        <f t="shared" ca="1" si="701"/>
        <v>0.99999999999909051</v>
      </c>
      <c r="N4944" s="1">
        <f ca="1">IF(M4944="","",SUM($M$12:M4944))</f>
        <v>15266.250000000044</v>
      </c>
      <c r="R4944" s="1"/>
      <c r="S4944" s="1"/>
      <c r="T4944" s="1"/>
    </row>
    <row r="4945" spans="1:20" x14ac:dyDescent="0.25">
      <c r="A4945" s="2" vm="11097">
        <f ca="1"/>
        <v>41318</v>
      </c>
      <c r="B4945" s="1" vm="11098">
        <f ca="1"/>
        <v>152.33000000000001</v>
      </c>
      <c r="C4945" s="1" vm="11099">
        <f ca="1"/>
        <v>152.15100000000001</v>
      </c>
      <c r="D4945" s="3">
        <f t="shared" ca="1" si="696"/>
        <v>8.6172871990530808E-4</v>
      </c>
      <c r="E4945" s="3">
        <f t="shared" ca="1" si="697"/>
        <v>2.0392053677147359E-3</v>
      </c>
      <c r="F4945" s="3">
        <f t="shared" ca="1" si="698"/>
        <v>-1.1774766478095122E-3</v>
      </c>
      <c r="G4945" s="1">
        <f t="shared" ca="1" si="693"/>
        <v>338.58358831710575</v>
      </c>
      <c r="H4945" s="1">
        <f t="shared" ca="1" si="694"/>
        <v>501.8795496795442</v>
      </c>
      <c r="I4945" s="1">
        <f t="shared" ca="1" si="695"/>
        <v>67.496970290404278</v>
      </c>
      <c r="J4945" s="1">
        <f t="shared" ca="1" si="699"/>
        <v>31.000000000000227</v>
      </c>
      <c r="K4945" s="1">
        <f ca="1">IF(J4945="","",SUM($J$11:J4945))</f>
        <v>18430.100000000049</v>
      </c>
      <c r="L4945" s="2">
        <f t="shared" ca="1" si="700"/>
        <v>0</v>
      </c>
      <c r="M4945" s="1">
        <f t="shared" ca="1" si="701"/>
        <v>0</v>
      </c>
      <c r="N4945" s="1">
        <f ca="1">IF(M4945="","",SUM($M$12:M4945))</f>
        <v>15266.250000000044</v>
      </c>
      <c r="R4945" s="1"/>
      <c r="S4945" s="1"/>
      <c r="T4945" s="1"/>
    </row>
    <row r="4946" spans="1:20" x14ac:dyDescent="0.25">
      <c r="A4946" s="2" vm="11100">
        <f ca="1"/>
        <v>41319</v>
      </c>
      <c r="B4946" s="1" vm="7996">
        <f ca="1"/>
        <v>151.69</v>
      </c>
      <c r="C4946" s="1" vm="8079">
        <f ca="1"/>
        <v>152.29</v>
      </c>
      <c r="D4946" s="3">
        <f t="shared" ca="1" si="696"/>
        <v>9.1356612838544571E-4</v>
      </c>
      <c r="E4946" s="3">
        <f t="shared" ca="1" si="697"/>
        <v>-3.0298847855092514E-3</v>
      </c>
      <c r="F4946" s="3">
        <f t="shared" ca="1" si="698"/>
        <v>3.9434509138947119E-3</v>
      </c>
      <c r="G4946" s="1">
        <f t="shared" ca="1" si="693"/>
        <v>338.89290681501944</v>
      </c>
      <c r="H4946" s="1">
        <f t="shared" ca="1" si="694"/>
        <v>500.35891246781193</v>
      </c>
      <c r="I4946" s="1">
        <f t="shared" ca="1" si="695"/>
        <v>67.763141279581092</v>
      </c>
      <c r="J4946" s="1">
        <f t="shared" ca="1" si="699"/>
        <v>-46.100000000001273</v>
      </c>
      <c r="K4946" s="1">
        <f ca="1">IF(J4946="","",SUM($J$11:J4946))</f>
        <v>18384.000000000047</v>
      </c>
      <c r="L4946" s="2">
        <f t="shared" ca="1" si="700"/>
        <v>0</v>
      </c>
      <c r="M4946" s="1">
        <f t="shared" ca="1" si="701"/>
        <v>0</v>
      </c>
      <c r="N4946" s="1">
        <f ca="1">IF(M4946="","",SUM($M$12:M4946))</f>
        <v>15266.250000000044</v>
      </c>
      <c r="R4946" s="1"/>
      <c r="S4946" s="1"/>
      <c r="T4946" s="1"/>
    </row>
    <row r="4947" spans="1:20" x14ac:dyDescent="0.25">
      <c r="A4947" s="2" vm="11101">
        <f ca="1"/>
        <v>41320</v>
      </c>
      <c r="B4947" s="1" vm="11102">
        <f ca="1"/>
        <v>152.43</v>
      </c>
      <c r="C4947" s="1" vm="11103">
        <f ca="1"/>
        <v>152.11000000000001</v>
      </c>
      <c r="D4947" s="3">
        <f t="shared" ca="1" si="696"/>
        <v>-1.1819554796768106E-3</v>
      </c>
      <c r="E4947" s="3">
        <f t="shared" ca="1" si="697"/>
        <v>9.1929870641549449E-4</v>
      </c>
      <c r="F4947" s="3">
        <f t="shared" ca="1" si="698"/>
        <v>-2.1012541860922791E-3</v>
      </c>
      <c r="G4947" s="1">
        <f t="shared" ca="1" si="693"/>
        <v>338.49235048678582</v>
      </c>
      <c r="H4947" s="1">
        <f t="shared" ca="1" si="694"/>
        <v>500.81889176878707</v>
      </c>
      <c r="I4947" s="1">
        <f t="shared" ca="1" si="695"/>
        <v>67.620753695304614</v>
      </c>
      <c r="J4947" s="1">
        <f t="shared" ca="1" si="699"/>
        <v>14.000000000001478</v>
      </c>
      <c r="K4947" s="1">
        <f ca="1">IF(J4947="","",SUM($J$11:J4947))</f>
        <v>18398.000000000047</v>
      </c>
      <c r="L4947" s="2">
        <f t="shared" ca="1" si="700"/>
        <v>1</v>
      </c>
      <c r="M4947" s="1">
        <f t="shared" ca="1" si="701"/>
        <v>0</v>
      </c>
      <c r="N4947" s="1">
        <f ca="1">IF(M4947="","",SUM($M$12:M4947))</f>
        <v>15266.250000000044</v>
      </c>
      <c r="R4947" s="1"/>
      <c r="S4947" s="1"/>
      <c r="T4947" s="1"/>
    </row>
    <row r="4948" spans="1:20" x14ac:dyDescent="0.25">
      <c r="A4948" s="2" vm="11104">
        <f ca="1"/>
        <v>41324</v>
      </c>
      <c r="B4948" s="1" vm="8083">
        <f ca="1"/>
        <v>152.37</v>
      </c>
      <c r="C4948" s="1" vm="3909">
        <f ca="1"/>
        <v>153.25</v>
      </c>
      <c r="D4948" s="3">
        <f t="shared" ca="1" si="696"/>
        <v>7.4945762934717219E-3</v>
      </c>
      <c r="E4948" s="3">
        <f t="shared" ca="1" si="697"/>
        <v>1.7092893300900691E-3</v>
      </c>
      <c r="F4948" s="3">
        <f t="shared" ca="1" si="698"/>
        <v>5.7852869633817326E-3</v>
      </c>
      <c r="G4948" s="1">
        <f t="shared" ca="1" si="693"/>
        <v>341.02920723226561</v>
      </c>
      <c r="H4948" s="1">
        <f t="shared" ca="1" si="694"/>
        <v>501.67493615679501</v>
      </c>
      <c r="I4948" s="1">
        <f t="shared" ca="1" si="695"/>
        <v>68.011959160112099</v>
      </c>
      <c r="J4948" s="1">
        <f t="shared" ca="1" si="699"/>
        <v>25.999999999999091</v>
      </c>
      <c r="K4948" s="1">
        <f ca="1">IF(J4948="","",SUM($J$11:J4948))</f>
        <v>18424.000000000047</v>
      </c>
      <c r="L4948" s="2">
        <f t="shared" ca="1" si="700"/>
        <v>0</v>
      </c>
      <c r="M4948" s="1">
        <f t="shared" ca="1" si="701"/>
        <v>25.999999999999091</v>
      </c>
      <c r="N4948" s="1">
        <f ca="1">IF(M4948="","",SUM($M$12:M4948))</f>
        <v>15292.250000000044</v>
      </c>
      <c r="R4948" s="1"/>
      <c r="S4948" s="1"/>
      <c r="T4948" s="1"/>
    </row>
    <row r="4949" spans="1:20" x14ac:dyDescent="0.25">
      <c r="A4949" s="2" vm="11105">
        <f ca="1"/>
        <v>41325</v>
      </c>
      <c r="B4949" s="1" vm="8034">
        <f ca="1"/>
        <v>153.13999999999999</v>
      </c>
      <c r="C4949" s="1" vm="11106">
        <f ca="1"/>
        <v>151.34</v>
      </c>
      <c r="D4949" s="3">
        <f t="shared" ca="1" si="696"/>
        <v>-1.2463295269168007E-2</v>
      </c>
      <c r="E4949" s="3">
        <f t="shared" ca="1" si="697"/>
        <v>-7.1778140293643489E-4</v>
      </c>
      <c r="F4949" s="3">
        <f t="shared" ca="1" si="698"/>
        <v>-1.1745513866231537E-2</v>
      </c>
      <c r="G4949" s="1">
        <f t="shared" ca="1" si="693"/>
        <v>336.77885952711961</v>
      </c>
      <c r="H4949" s="1">
        <f t="shared" ca="1" si="694"/>
        <v>501.31484321730233</v>
      </c>
      <c r="I4949" s="1">
        <f t="shared" ca="1" si="695"/>
        <v>67.213123750727434</v>
      </c>
      <c r="J4949" s="1">
        <f t="shared" ca="1" si="699"/>
        <v>-11.000000000001364</v>
      </c>
      <c r="K4949" s="1">
        <f ca="1">IF(J4949="","",SUM($J$11:J4949))</f>
        <v>18413.000000000047</v>
      </c>
      <c r="L4949" s="2">
        <f t="shared" ca="1" si="700"/>
        <v>1</v>
      </c>
      <c r="M4949" s="1">
        <f t="shared" ca="1" si="701"/>
        <v>0</v>
      </c>
      <c r="N4949" s="1">
        <f ca="1">IF(M4949="","",SUM($M$12:M4949))</f>
        <v>15292.250000000044</v>
      </c>
      <c r="R4949" s="1"/>
      <c r="S4949" s="1"/>
      <c r="T4949" s="1"/>
    </row>
    <row r="4950" spans="1:20" x14ac:dyDescent="0.25">
      <c r="A4950" s="2" vm="11107">
        <f ca="1"/>
        <v>41326</v>
      </c>
      <c r="B4950" s="1" vm="11088">
        <f ca="1"/>
        <v>150.96</v>
      </c>
      <c r="C4950" s="1" vm="11108">
        <f ca="1"/>
        <v>150.41999999999999</v>
      </c>
      <c r="D4950" s="3">
        <f t="shared" ca="1" si="696"/>
        <v>-6.0790273556231567E-3</v>
      </c>
      <c r="E4950" s="3">
        <f t="shared" ca="1" si="697"/>
        <v>-2.5109026034094706E-3</v>
      </c>
      <c r="F4950" s="3">
        <f t="shared" ca="1" si="698"/>
        <v>-3.5681247522136939E-3</v>
      </c>
      <c r="G4950" s="1">
        <f t="shared" ca="1" si="693"/>
        <v>334.73157162725869</v>
      </c>
      <c r="H4950" s="1">
        <f t="shared" ca="1" si="694"/>
        <v>500.0560904723402</v>
      </c>
      <c r="I4950" s="1">
        <f t="shared" ca="1" si="695"/>
        <v>66.973298940198859</v>
      </c>
      <c r="J4950" s="1">
        <f t="shared" ca="1" si="699"/>
        <v>-37.999999999999545</v>
      </c>
      <c r="K4950" s="1">
        <f ca="1">IF(J4950="","",SUM($J$11:J4950))</f>
        <v>18375.000000000047</v>
      </c>
      <c r="L4950" s="2">
        <f t="shared" ca="1" si="700"/>
        <v>1</v>
      </c>
      <c r="M4950" s="1">
        <f t="shared" ca="1" si="701"/>
        <v>-37.999999999999545</v>
      </c>
      <c r="N4950" s="1">
        <f ca="1">IF(M4950="","",SUM($M$12:M4950))</f>
        <v>15254.250000000044</v>
      </c>
      <c r="R4950" s="1"/>
      <c r="S4950" s="1"/>
      <c r="T4950" s="1"/>
    </row>
    <row r="4951" spans="1:20" x14ac:dyDescent="0.25">
      <c r="A4951" s="2" vm="11109">
        <f ca="1"/>
        <v>41327</v>
      </c>
      <c r="B4951" s="1" vm="11110">
        <f ca="1"/>
        <v>151.15</v>
      </c>
      <c r="C4951" s="1" vm="8029">
        <f ca="1"/>
        <v>151.88999999999999</v>
      </c>
      <c r="D4951" s="3">
        <f t="shared" ca="1" si="696"/>
        <v>9.7726366174710755E-3</v>
      </c>
      <c r="E4951" s="3">
        <f t="shared" ca="1" si="697"/>
        <v>4.8530780481319535E-3</v>
      </c>
      <c r="F4951" s="3">
        <f t="shared" ca="1" si="698"/>
        <v>4.9195585693390552E-3</v>
      </c>
      <c r="G4951" s="1">
        <f t="shared" ca="1" si="693"/>
        <v>338.00278164116691</v>
      </c>
      <c r="H4951" s="1">
        <f t="shared" ca="1" si="694"/>
        <v>502.48290170784622</v>
      </c>
      <c r="I4951" s="1">
        <f t="shared" ca="1" si="695"/>
        <v>67.302778006917023</v>
      </c>
      <c r="J4951" s="1">
        <f t="shared" ca="1" si="699"/>
        <v>73.000000000001819</v>
      </c>
      <c r="K4951" s="1">
        <f ca="1">IF(J4951="","",SUM($J$11:J4951))</f>
        <v>18448.000000000051</v>
      </c>
      <c r="L4951" s="2">
        <f t="shared" ca="1" si="700"/>
        <v>0</v>
      </c>
      <c r="M4951" s="1">
        <f t="shared" ca="1" si="701"/>
        <v>73.000000000001819</v>
      </c>
      <c r="N4951" s="1">
        <f ca="1">IF(M4951="","",SUM($M$12:M4951))</f>
        <v>15327.250000000045</v>
      </c>
      <c r="R4951" s="1"/>
      <c r="S4951" s="1"/>
      <c r="T4951" s="1"/>
    </row>
    <row r="4952" spans="1:20" x14ac:dyDescent="0.25">
      <c r="A4952" s="2" vm="11111">
        <f ca="1"/>
        <v>41330</v>
      </c>
      <c r="B4952" s="1" vm="11112">
        <f ca="1"/>
        <v>152.63</v>
      </c>
      <c r="C4952" s="1" vm="3845">
        <f ca="1"/>
        <v>149</v>
      </c>
      <c r="D4952" s="3">
        <f t="shared" ca="1" si="696"/>
        <v>-1.9026927381657677E-2</v>
      </c>
      <c r="E4952" s="3">
        <f t="shared" ca="1" si="697"/>
        <v>4.8719468036080293E-3</v>
      </c>
      <c r="F4952" s="3">
        <f t="shared" ca="1" si="698"/>
        <v>-2.3898874185265626E-2</v>
      </c>
      <c r="G4952" s="1">
        <f t="shared" ca="1" si="693"/>
        <v>331.57162726008215</v>
      </c>
      <c r="H4952" s="1">
        <f t="shared" ca="1" si="694"/>
        <v>504.93097167468943</v>
      </c>
      <c r="I4952" s="1">
        <f t="shared" ca="1" si="695"/>
        <v>65.694317383010855</v>
      </c>
      <c r="J4952" s="1">
        <f t="shared" ca="1" si="699"/>
        <v>74.000000000000909</v>
      </c>
      <c r="K4952" s="1">
        <f ca="1">IF(J4952="","",SUM($J$11:J4952))</f>
        <v>18522.000000000051</v>
      </c>
      <c r="L4952" s="2">
        <f t="shared" ca="1" si="700"/>
        <v>1</v>
      </c>
      <c r="M4952" s="1">
        <f t="shared" ca="1" si="701"/>
        <v>0</v>
      </c>
      <c r="N4952" s="1">
        <f ca="1">IF(M4952="","",SUM($M$12:M4952))</f>
        <v>15327.250000000045</v>
      </c>
      <c r="R4952" s="1"/>
      <c r="S4952" s="1"/>
      <c r="T4952" s="1"/>
    </row>
    <row r="4953" spans="1:20" x14ac:dyDescent="0.25">
      <c r="A4953" s="2" vm="11113">
        <f ca="1"/>
        <v>41331</v>
      </c>
      <c r="B4953" s="1" vm="11114">
        <f ca="1"/>
        <v>149.72</v>
      </c>
      <c r="C4953" s="1" vm="11115">
        <f ca="1"/>
        <v>150.02000000000001</v>
      </c>
      <c r="D4953" s="3">
        <f t="shared" ca="1" si="696"/>
        <v>6.845637583892783E-3</v>
      </c>
      <c r="E4953" s="3">
        <f t="shared" ca="1" si="697"/>
        <v>4.8322147651007619E-3</v>
      </c>
      <c r="F4953" s="3">
        <f t="shared" ca="1" si="698"/>
        <v>2.0134228187920224E-3</v>
      </c>
      <c r="G4953" s="1">
        <f t="shared" ca="1" si="693"/>
        <v>333.84144645340626</v>
      </c>
      <c r="H4953" s="1">
        <f t="shared" ca="1" si="694"/>
        <v>507.37090657137253</v>
      </c>
      <c r="I4953" s="1">
        <f t="shared" ca="1" si="695"/>
        <v>65.826587820694769</v>
      </c>
      <c r="J4953" s="1">
        <f t="shared" ca="1" si="699"/>
        <v>71.999999999999886</v>
      </c>
      <c r="K4953" s="1">
        <f ca="1">IF(J4953="","",SUM($J$11:J4953))</f>
        <v>18594.000000000051</v>
      </c>
      <c r="L4953" s="2">
        <f t="shared" ca="1" si="700"/>
        <v>0</v>
      </c>
      <c r="M4953" s="1">
        <f t="shared" ca="1" si="701"/>
        <v>71.999999999999886</v>
      </c>
      <c r="N4953" s="1">
        <f ca="1">IF(M4953="","",SUM($M$12:M4953))</f>
        <v>15399.250000000045</v>
      </c>
      <c r="R4953" s="1"/>
      <c r="S4953" s="1"/>
      <c r="T4953" s="1"/>
    </row>
    <row r="4954" spans="1:20" x14ac:dyDescent="0.25">
      <c r="A4954" s="2" vm="11116">
        <f ca="1"/>
        <v>41332</v>
      </c>
      <c r="B4954" s="1" vm="11074">
        <f ca="1"/>
        <v>149.88999999999999</v>
      </c>
      <c r="C4954" s="1" vm="11117">
        <f ca="1"/>
        <v>151.91</v>
      </c>
      <c r="D4954" s="3">
        <f t="shared" ca="1" si="696"/>
        <v>1.2598320223970116E-2</v>
      </c>
      <c r="E4954" s="3">
        <f t="shared" ca="1" si="697"/>
        <v>-8.6655112651656818E-4</v>
      </c>
      <c r="F4954" s="3">
        <f t="shared" ca="1" si="698"/>
        <v>1.3464871350486669E-2</v>
      </c>
      <c r="G4954" s="1">
        <f t="shared" ca="1" si="693"/>
        <v>338.04728789985967</v>
      </c>
      <c r="H4954" s="1">
        <f t="shared" ca="1" si="694"/>
        <v>506.93124374072136</v>
      </c>
      <c r="I4954" s="1">
        <f t="shared" ca="1" si="695"/>
        <v>66.712934357141933</v>
      </c>
      <c r="J4954" s="1">
        <f t="shared" ca="1" si="699"/>
        <v>-13.000000000002387</v>
      </c>
      <c r="K4954" s="1">
        <f ca="1">IF(J4954="","",SUM($J$11:J4954))</f>
        <v>18581.000000000047</v>
      </c>
      <c r="L4954" s="2">
        <f t="shared" ca="1" si="700"/>
        <v>0</v>
      </c>
      <c r="M4954" s="1">
        <f t="shared" ca="1" si="701"/>
        <v>0</v>
      </c>
      <c r="N4954" s="1">
        <f ca="1">IF(M4954="","",SUM($M$12:M4954))</f>
        <v>15399.250000000045</v>
      </c>
      <c r="R4954" s="1"/>
      <c r="S4954" s="1"/>
      <c r="T4954" s="1"/>
    </row>
    <row r="4955" spans="1:20" x14ac:dyDescent="0.25">
      <c r="A4955" s="2" vm="11118">
        <f ca="1"/>
        <v>41333</v>
      </c>
      <c r="B4955" s="1" vm="11119">
        <f ca="1"/>
        <v>151.9</v>
      </c>
      <c r="C4955" s="1" vm="8110">
        <f ca="1"/>
        <v>151.61000000000001</v>
      </c>
      <c r="D4955" s="3">
        <f t="shared" ca="1" si="696"/>
        <v>-1.9748535316962412E-3</v>
      </c>
      <c r="E4955" s="3">
        <f t="shared" ca="1" si="697"/>
        <v>-6.5828451056515469E-5</v>
      </c>
      <c r="F4955" s="3">
        <f t="shared" ca="1" si="698"/>
        <v>-1.9090250806398001E-3</v>
      </c>
      <c r="G4955" s="1">
        <f t="shared" ca="1" si="693"/>
        <v>337.37969401947032</v>
      </c>
      <c r="H4955" s="1">
        <f t="shared" ca="1" si="694"/>
        <v>506.89787324215376</v>
      </c>
      <c r="I4955" s="1">
        <f t="shared" ca="1" si="695"/>
        <v>66.585577692251064</v>
      </c>
      <c r="J4955" s="1">
        <f t="shared" ca="1" si="699"/>
        <v>-0.99999999999909051</v>
      </c>
      <c r="K4955" s="1">
        <f ca="1">IF(J4955="","",SUM($J$11:J4955))</f>
        <v>18580.000000000047</v>
      </c>
      <c r="L4955" s="2">
        <f t="shared" ca="1" si="700"/>
        <v>1</v>
      </c>
      <c r="M4955" s="1">
        <f t="shared" ca="1" si="701"/>
        <v>0</v>
      </c>
      <c r="N4955" s="1">
        <f ca="1">IF(M4955="","",SUM($M$12:M4955))</f>
        <v>15399.250000000045</v>
      </c>
      <c r="R4955" s="1"/>
      <c r="S4955" s="1"/>
      <c r="T4955" s="1"/>
    </row>
    <row r="4956" spans="1:20" x14ac:dyDescent="0.25">
      <c r="A4956" s="2" vm="11120">
        <f ca="1"/>
        <v>41334</v>
      </c>
      <c r="B4956" s="1" vm="11121">
        <f ca="1"/>
        <v>151.09</v>
      </c>
      <c r="C4956" s="1" vm="11103">
        <f ca="1"/>
        <v>152.11000000000001</v>
      </c>
      <c r="D4956" s="3">
        <f t="shared" ca="1" si="696"/>
        <v>3.2979354923816651E-3</v>
      </c>
      <c r="E4956" s="3">
        <f t="shared" ca="1" si="697"/>
        <v>-3.4298529120770915E-3</v>
      </c>
      <c r="F4956" s="3">
        <f t="shared" ca="1" si="698"/>
        <v>6.7277884044588754E-3</v>
      </c>
      <c r="G4956" s="1">
        <f t="shared" ca="1" si="693"/>
        <v>338.49235048678599</v>
      </c>
      <c r="H4956" s="1">
        <f t="shared" ca="1" si="694"/>
        <v>505.15928809548848</v>
      </c>
      <c r="I4956" s="1">
        <f t="shared" ca="1" si="695"/>
        <v>67.033551369753198</v>
      </c>
      <c r="J4956" s="1">
        <f t="shared" ca="1" si="699"/>
        <v>-52.000000000001023</v>
      </c>
      <c r="K4956" s="1">
        <f ca="1">IF(J4956="","",SUM($J$11:J4956))</f>
        <v>18528.000000000047</v>
      </c>
      <c r="L4956" s="2">
        <f t="shared" ca="1" si="700"/>
        <v>0</v>
      </c>
      <c r="M4956" s="1">
        <f t="shared" ca="1" si="701"/>
        <v>-52.000000000001023</v>
      </c>
      <c r="N4956" s="1">
        <f ca="1">IF(M4956="","",SUM($M$12:M4956))</f>
        <v>15347.250000000044</v>
      </c>
      <c r="R4956" s="1"/>
      <c r="S4956" s="1"/>
      <c r="T4956" s="1"/>
    </row>
    <row r="4957" spans="1:20" x14ac:dyDescent="0.25">
      <c r="A4957" s="2" vm="11122">
        <f ca="1"/>
        <v>41337</v>
      </c>
      <c r="B4957" s="1" vm="8281">
        <f ca="1"/>
        <v>151.76</v>
      </c>
      <c r="C4957" s="1" vm="11123">
        <f ca="1"/>
        <v>152.91999999999999</v>
      </c>
      <c r="D4957" s="3">
        <f t="shared" ca="1" si="696"/>
        <v>5.3250936822035744E-3</v>
      </c>
      <c r="E4957" s="3">
        <f t="shared" ca="1" si="697"/>
        <v>-2.3009664058906143E-3</v>
      </c>
      <c r="F4957" s="3">
        <f t="shared" ca="1" si="698"/>
        <v>7.6260600880941193E-3</v>
      </c>
      <c r="G4957" s="1">
        <f t="shared" ref="G4957:G5020" ca="1" si="702">IF($A4957="","",G4956*(1+D4957))</f>
        <v>340.2948539638374</v>
      </c>
      <c r="H4957" s="1">
        <f t="shared" ref="H4957:H5020" ca="1" si="703">IF($A4957="","",H4956*(1+E4957))</f>
        <v>503.99693354395714</v>
      </c>
      <c r="I4957" s="1">
        <f t="shared" ref="I4957:I5020" ca="1" si="704">IF($A4957="","",I4956*(1+F4957))</f>
        <v>67.544753260417281</v>
      </c>
      <c r="J4957" s="1">
        <f t="shared" ca="1" si="699"/>
        <v>-35.000000000002274</v>
      </c>
      <c r="K4957" s="1">
        <f ca="1">IF(J4957="","",SUM($J$11:J4957))</f>
        <v>18493.000000000044</v>
      </c>
      <c r="L4957" s="2">
        <f t="shared" ca="1" si="700"/>
        <v>0</v>
      </c>
      <c r="M4957" s="1">
        <f t="shared" ca="1" si="701"/>
        <v>0</v>
      </c>
      <c r="N4957" s="1">
        <f ca="1">IF(M4957="","",SUM($M$12:M4957))</f>
        <v>15347.250000000044</v>
      </c>
      <c r="R4957" s="1"/>
      <c r="S4957" s="1"/>
      <c r="T4957" s="1"/>
    </row>
    <row r="4958" spans="1:20" x14ac:dyDescent="0.25">
      <c r="A4958" s="2" vm="11124">
        <f ca="1"/>
        <v>41338</v>
      </c>
      <c r="B4958" s="1" vm="8004">
        <f ca="1"/>
        <v>153.66</v>
      </c>
      <c r="C4958" s="1" vm="11125">
        <f ca="1"/>
        <v>154.29</v>
      </c>
      <c r="D4958" s="3">
        <f t="shared" ca="1" si="696"/>
        <v>8.9589327753074599E-3</v>
      </c>
      <c r="E4958" s="3">
        <f t="shared" ca="1" si="697"/>
        <v>4.8391315720639483E-3</v>
      </c>
      <c r="F4958" s="3">
        <f t="shared" ca="1" si="698"/>
        <v>4.1198012032434969E-3</v>
      </c>
      <c r="G4958" s="1">
        <f t="shared" ca="1" si="702"/>
        <v>343.34353268428248</v>
      </c>
      <c r="H4958" s="1">
        <f t="shared" ca="1" si="703"/>
        <v>506.43584101729311</v>
      </c>
      <c r="I4958" s="1">
        <f t="shared" ca="1" si="704"/>
        <v>67.823024216172328</v>
      </c>
      <c r="J4958" s="1">
        <f t="shared" ca="1" si="699"/>
        <v>74.000000000000909</v>
      </c>
      <c r="K4958" s="1">
        <f ca="1">IF(J4958="","",SUM($J$11:J4958))</f>
        <v>18567.000000000044</v>
      </c>
      <c r="L4958" s="2">
        <f t="shared" ca="1" si="700"/>
        <v>0</v>
      </c>
      <c r="M4958" s="1">
        <f t="shared" ca="1" si="701"/>
        <v>0</v>
      </c>
      <c r="N4958" s="1">
        <f ca="1">IF(M4958="","",SUM($M$12:M4958))</f>
        <v>15347.250000000044</v>
      </c>
      <c r="R4958" s="1"/>
      <c r="S4958" s="1"/>
      <c r="T4958" s="1"/>
    </row>
    <row r="4959" spans="1:20" x14ac:dyDescent="0.25">
      <c r="A4959" s="2" vm="11126">
        <f ca="1"/>
        <v>41339</v>
      </c>
      <c r="B4959" s="1" vm="11127">
        <f ca="1"/>
        <v>154.84</v>
      </c>
      <c r="C4959" s="1" vm="11128">
        <f ca="1"/>
        <v>154.5</v>
      </c>
      <c r="D4959" s="3">
        <f t="shared" ca="1" si="696"/>
        <v>1.3610733035194222E-3</v>
      </c>
      <c r="E4959" s="3">
        <f t="shared" ca="1" si="697"/>
        <v>3.5647157949316721E-3</v>
      </c>
      <c r="F4959" s="3">
        <f t="shared" ca="1" si="698"/>
        <v>-2.2036424914122976E-3</v>
      </c>
      <c r="G4959" s="1">
        <f t="shared" ca="1" si="702"/>
        <v>343.81084840055513</v>
      </c>
      <c r="H4959" s="1">
        <f t="shared" ca="1" si="703"/>
        <v>508.24114085888698</v>
      </c>
      <c r="I4959" s="1">
        <f t="shared" ca="1" si="704"/>
        <v>67.673566518113489</v>
      </c>
      <c r="J4959" s="1">
        <f t="shared" ca="1" si="699"/>
        <v>55.000000000001137</v>
      </c>
      <c r="K4959" s="1">
        <f ca="1">IF(J4959="","",SUM($J$11:J4959))</f>
        <v>18622.000000000044</v>
      </c>
      <c r="L4959" s="2">
        <f t="shared" ca="1" si="700"/>
        <v>0</v>
      </c>
      <c r="M4959" s="1">
        <f t="shared" ca="1" si="701"/>
        <v>0</v>
      </c>
      <c r="N4959" s="1">
        <f ca="1">IF(M4959="","",SUM($M$12:M4959))</f>
        <v>15347.250000000044</v>
      </c>
      <c r="R4959" s="1"/>
      <c r="S4959" s="1"/>
      <c r="T4959" s="1"/>
    </row>
    <row r="4960" spans="1:20" x14ac:dyDescent="0.25">
      <c r="A4960" s="2" vm="11129">
        <f ca="1"/>
        <v>41340</v>
      </c>
      <c r="B4960" s="1" vm="11130">
        <f ca="1"/>
        <v>154.69999999999999</v>
      </c>
      <c r="C4960" s="1" vm="11131">
        <f ca="1"/>
        <v>154.77600000000001</v>
      </c>
      <c r="D4960" s="3">
        <f t="shared" ca="1" si="696"/>
        <v>1.786407766990461E-3</v>
      </c>
      <c r="E4960" s="3">
        <f t="shared" ca="1" si="697"/>
        <v>1.2944983818770073E-3</v>
      </c>
      <c r="F4960" s="3">
        <f t="shared" ca="1" si="698"/>
        <v>4.9190938511340992E-4</v>
      </c>
      <c r="G4960" s="1">
        <f t="shared" ca="1" si="702"/>
        <v>344.42503477051343</v>
      </c>
      <c r="H4960" s="1">
        <f t="shared" ca="1" si="703"/>
        <v>508.89905819333211</v>
      </c>
      <c r="I4960" s="1">
        <f t="shared" ca="1" si="704"/>
        <v>67.706855780607853</v>
      </c>
      <c r="J4960" s="1">
        <f t="shared" ca="1" si="699"/>
        <v>19.999999999998863</v>
      </c>
      <c r="K4960" s="1">
        <f ca="1">IF(J4960="","",SUM($J$11:J4960))</f>
        <v>18642.000000000044</v>
      </c>
      <c r="L4960" s="2">
        <f t="shared" ca="1" si="700"/>
        <v>0</v>
      </c>
      <c r="M4960" s="1">
        <f t="shared" ca="1" si="701"/>
        <v>0</v>
      </c>
      <c r="N4960" s="1">
        <f ca="1">IF(M4960="","",SUM($M$12:M4960))</f>
        <v>15347.250000000044</v>
      </c>
      <c r="R4960" s="1"/>
      <c r="S4960" s="1"/>
      <c r="T4960" s="1"/>
    </row>
    <row r="4961" spans="1:20" x14ac:dyDescent="0.25">
      <c r="A4961" s="2" vm="11132">
        <f ca="1"/>
        <v>41341</v>
      </c>
      <c r="B4961" s="1" vm="8262">
        <f ca="1"/>
        <v>155.46</v>
      </c>
      <c r="C4961" s="1" vm="11133">
        <f ca="1"/>
        <v>155.44</v>
      </c>
      <c r="D4961" s="3">
        <f t="shared" ca="1" si="696"/>
        <v>4.2900708120121589E-3</v>
      </c>
      <c r="E4961" s="3">
        <f t="shared" ca="1" si="697"/>
        <v>4.4192898123740498E-3</v>
      </c>
      <c r="F4961" s="3">
        <f t="shared" ca="1" si="698"/>
        <v>-1.2921900036187931E-4</v>
      </c>
      <c r="G4961" s="1">
        <f t="shared" ca="1" si="702"/>
        <v>345.9026425591087</v>
      </c>
      <c r="H4961" s="1">
        <f t="shared" ca="1" si="703"/>
        <v>511.14803061673263</v>
      </c>
      <c r="I4961" s="1">
        <f t="shared" ca="1" si="704"/>
        <v>67.698106768386239</v>
      </c>
      <c r="J4961" s="1">
        <f t="shared" ca="1" si="699"/>
        <v>68.39999999999975</v>
      </c>
      <c r="K4961" s="1">
        <f ca="1">IF(J4961="","",SUM($J$11:J4961))</f>
        <v>18710.400000000045</v>
      </c>
      <c r="L4961" s="2">
        <f t="shared" ca="1" si="700"/>
        <v>0</v>
      </c>
      <c r="M4961" s="1">
        <f t="shared" ca="1" si="701"/>
        <v>0</v>
      </c>
      <c r="N4961" s="1">
        <f ca="1">IF(M4961="","",SUM($M$12:M4961))</f>
        <v>15347.250000000044</v>
      </c>
      <c r="R4961" s="1"/>
      <c r="S4961" s="1"/>
      <c r="T4961" s="1"/>
    </row>
    <row r="4962" spans="1:20" x14ac:dyDescent="0.25">
      <c r="A4962" s="2" vm="11134">
        <f ca="1"/>
        <v>41344</v>
      </c>
      <c r="B4962" s="1" vm="11135">
        <f ca="1"/>
        <v>155.32499999999999</v>
      </c>
      <c r="C4962" s="1" vm="11136">
        <f ca="1"/>
        <v>156.03</v>
      </c>
      <c r="D4962" s="3">
        <f t="shared" ca="1" si="696"/>
        <v>3.7956767884714804E-3</v>
      </c>
      <c r="E4962" s="3">
        <f t="shared" ca="1" si="697"/>
        <v>-7.3983530622756533E-4</v>
      </c>
      <c r="F4962" s="3">
        <f t="shared" ca="1" si="698"/>
        <v>4.5355120946989997E-3</v>
      </c>
      <c r="G4962" s="1">
        <f t="shared" ca="1" si="702"/>
        <v>347.21557719054124</v>
      </c>
      <c r="H4962" s="1">
        <f t="shared" ca="1" si="703"/>
        <v>510.76986525697367</v>
      </c>
      <c r="I4962" s="1">
        <f t="shared" ca="1" si="704"/>
        <v>68.005152350422478</v>
      </c>
      <c r="J4962" s="1">
        <f t="shared" ca="1" si="699"/>
        <v>-11.500000000000909</v>
      </c>
      <c r="K4962" s="1">
        <f ca="1">IF(J4962="","",SUM($J$11:J4962))</f>
        <v>18698.900000000045</v>
      </c>
      <c r="L4962" s="2">
        <f t="shared" ca="1" si="700"/>
        <v>0</v>
      </c>
      <c r="M4962" s="1">
        <f t="shared" ca="1" si="701"/>
        <v>0</v>
      </c>
      <c r="N4962" s="1">
        <f ca="1">IF(M4962="","",SUM($M$12:M4962))</f>
        <v>15347.250000000044</v>
      </c>
      <c r="R4962" s="1"/>
      <c r="S4962" s="1"/>
      <c r="T4962" s="1"/>
    </row>
    <row r="4963" spans="1:20" x14ac:dyDescent="0.25">
      <c r="A4963" s="2" vm="11137">
        <f ca="1"/>
        <v>41345</v>
      </c>
      <c r="B4963" s="1" vm="11138">
        <f ca="1"/>
        <v>155.91999999999999</v>
      </c>
      <c r="C4963" s="1" vm="11139">
        <f ca="1"/>
        <v>155.68</v>
      </c>
      <c r="D4963" s="3">
        <f t="shared" ca="1" si="696"/>
        <v>-2.2431583669806354E-3</v>
      </c>
      <c r="E4963" s="3">
        <f t="shared" ca="1" si="697"/>
        <v>-7.0499262962264719E-4</v>
      </c>
      <c r="F4963" s="3">
        <f t="shared" ca="1" si="698"/>
        <v>-1.5381657373580765E-3</v>
      </c>
      <c r="G4963" s="1">
        <f t="shared" ca="1" si="702"/>
        <v>346.43671766342027</v>
      </c>
      <c r="H4963" s="1">
        <f t="shared" ca="1" si="703"/>
        <v>510.40977626653415</v>
      </c>
      <c r="I4963" s="1">
        <f t="shared" ca="1" si="704"/>
        <v>67.900549155113239</v>
      </c>
      <c r="J4963" s="1">
        <f t="shared" ca="1" si="699"/>
        <v>-11.000000000001364</v>
      </c>
      <c r="K4963" s="1">
        <f ca="1">IF(J4963="","",SUM($J$11:J4963))</f>
        <v>18687.900000000045</v>
      </c>
      <c r="L4963" s="2">
        <f t="shared" ca="1" si="700"/>
        <v>1</v>
      </c>
      <c r="M4963" s="1">
        <f t="shared" ca="1" si="701"/>
        <v>0</v>
      </c>
      <c r="N4963" s="1">
        <f ca="1">IF(M4963="","",SUM($M$12:M4963))</f>
        <v>15347.250000000044</v>
      </c>
      <c r="R4963" s="1"/>
      <c r="S4963" s="1"/>
      <c r="T4963" s="1"/>
    </row>
    <row r="4964" spans="1:20" x14ac:dyDescent="0.25">
      <c r="A4964" s="2" vm="11140">
        <f ca="1"/>
        <v>41346</v>
      </c>
      <c r="B4964" s="1" vm="11141">
        <f ca="1"/>
        <v>155.76</v>
      </c>
      <c r="C4964" s="1" vm="11142">
        <f ca="1"/>
        <v>155.905</v>
      </c>
      <c r="D4964" s="3">
        <f t="shared" ca="1" si="696"/>
        <v>1.4452723535456347E-3</v>
      </c>
      <c r="E4964" s="3">
        <f t="shared" ca="1" si="697"/>
        <v>5.1387461459384554E-4</v>
      </c>
      <c r="F4964" s="3">
        <f t="shared" ca="1" si="698"/>
        <v>9.3139773895176148E-4</v>
      </c>
      <c r="G4964" s="1">
        <f t="shared" ca="1" si="702"/>
        <v>346.93741307371232</v>
      </c>
      <c r="H4964" s="1">
        <f t="shared" ca="1" si="703"/>
        <v>510.67206289359802</v>
      </c>
      <c r="I4964" s="1">
        <f t="shared" ca="1" si="704"/>
        <v>67.963791573069898</v>
      </c>
      <c r="J4964" s="1">
        <f t="shared" ca="1" si="699"/>
        <v>7.9999999999984084</v>
      </c>
      <c r="K4964" s="1">
        <f ca="1">IF(J4964="","",SUM($J$11:J4964))</f>
        <v>18695.900000000045</v>
      </c>
      <c r="L4964" s="2">
        <f t="shared" ca="1" si="700"/>
        <v>0</v>
      </c>
      <c r="M4964" s="1">
        <f t="shared" ca="1" si="701"/>
        <v>7.9999999999984084</v>
      </c>
      <c r="N4964" s="1">
        <f ca="1">IF(M4964="","",SUM($M$12:M4964))</f>
        <v>15355.250000000042</v>
      </c>
      <c r="R4964" s="1"/>
      <c r="S4964" s="1"/>
      <c r="T4964" s="1"/>
    </row>
    <row r="4965" spans="1:20" x14ac:dyDescent="0.25">
      <c r="A4965" s="2" vm="11143">
        <f ca="1"/>
        <v>41347</v>
      </c>
      <c r="B4965" s="1" vm="11144">
        <f ca="1"/>
        <v>156.31</v>
      </c>
      <c r="C4965" s="1" vm="11145">
        <f ca="1"/>
        <v>156.72999999999999</v>
      </c>
      <c r="D4965" s="3">
        <f t="shared" ca="1" si="696"/>
        <v>5.2916840383565589E-3</v>
      </c>
      <c r="E4965" s="3">
        <f t="shared" ca="1" si="697"/>
        <v>2.5977358006479268E-3</v>
      </c>
      <c r="F4965" s="3">
        <f t="shared" ca="1" si="698"/>
        <v>2.6939482377087809E-3</v>
      </c>
      <c r="G4965" s="1">
        <f t="shared" ca="1" si="702"/>
        <v>348.77329624478318</v>
      </c>
      <c r="H4965" s="1">
        <f t="shared" ca="1" si="703"/>
        <v>511.99865399376745</v>
      </c>
      <c r="I4965" s="1">
        <f t="shared" ca="1" si="704"/>
        <v>68.146882509606186</v>
      </c>
      <c r="J4965" s="1">
        <f t="shared" ca="1" si="699"/>
        <v>40.500000000000114</v>
      </c>
      <c r="K4965" s="1">
        <f ca="1">IF(J4965="","",SUM($J$11:J4965))</f>
        <v>18736.400000000045</v>
      </c>
      <c r="L4965" s="2">
        <f t="shared" ca="1" si="700"/>
        <v>0</v>
      </c>
      <c r="M4965" s="1">
        <f t="shared" ca="1" si="701"/>
        <v>0</v>
      </c>
      <c r="N4965" s="1">
        <f ca="1">IF(M4965="","",SUM($M$12:M4965))</f>
        <v>15355.250000000042</v>
      </c>
      <c r="R4965" s="1"/>
      <c r="S4965" s="1"/>
      <c r="T4965" s="1"/>
    </row>
    <row r="4966" spans="1:20" x14ac:dyDescent="0.25">
      <c r="A4966" s="2" vm="11146">
        <f ca="1"/>
        <v>41348</v>
      </c>
      <c r="B4966" s="1" vm="8248">
        <f ca="1"/>
        <v>155.85</v>
      </c>
      <c r="C4966" s="1" vm="11147">
        <f ca="1"/>
        <v>155.83000000000001</v>
      </c>
      <c r="D4966" s="3">
        <f t="shared" ca="1" si="696"/>
        <v>-5.7423594717027626E-3</v>
      </c>
      <c r="E4966" s="3">
        <f t="shared" ca="1" si="697"/>
        <v>-5.6147514834428147E-3</v>
      </c>
      <c r="F4966" s="3">
        <f t="shared" ca="1" si="698"/>
        <v>-1.2760798825994904E-4</v>
      </c>
      <c r="G4966" s="1">
        <f t="shared" ca="1" si="702"/>
        <v>346.77051460361497</v>
      </c>
      <c r="H4966" s="1">
        <f t="shared" ca="1" si="703"/>
        <v>509.12390879173523</v>
      </c>
      <c r="I4966" s="1">
        <f t="shared" ca="1" si="704"/>
        <v>68.138186423022944</v>
      </c>
      <c r="J4966" s="1">
        <f t="shared" ca="1" si="699"/>
        <v>-87.999999999999545</v>
      </c>
      <c r="K4966" s="1">
        <f ca="1">IF(J4966="","",SUM($J$11:J4966))</f>
        <v>18648.400000000045</v>
      </c>
      <c r="L4966" s="2">
        <f t="shared" ca="1" si="700"/>
        <v>1</v>
      </c>
      <c r="M4966" s="1">
        <f t="shared" ca="1" si="701"/>
        <v>0</v>
      </c>
      <c r="N4966" s="1">
        <f ca="1">IF(M4966="","",SUM($M$12:M4966))</f>
        <v>15355.250000000042</v>
      </c>
      <c r="R4966" s="1"/>
      <c r="S4966" s="1"/>
      <c r="T4966" s="1"/>
    </row>
    <row r="4967" spans="1:20" x14ac:dyDescent="0.25">
      <c r="A4967" s="2" vm="11148">
        <f ca="1"/>
        <v>41351</v>
      </c>
      <c r="B4967" s="1" vm="11149">
        <f ca="1"/>
        <v>154.34</v>
      </c>
      <c r="C4967" s="1" vm="11150">
        <f ca="1"/>
        <v>154.97</v>
      </c>
      <c r="D4967" s="3">
        <f t="shared" ca="1" si="696"/>
        <v>-5.5188346274787081E-3</v>
      </c>
      <c r="E4967" s="3">
        <f t="shared" ca="1" si="697"/>
        <v>-9.5617018545851584E-3</v>
      </c>
      <c r="F4967" s="3">
        <f t="shared" ca="1" si="698"/>
        <v>4.042867227106433E-3</v>
      </c>
      <c r="G4967" s="1">
        <f t="shared" ca="1" si="702"/>
        <v>344.85674547983194</v>
      </c>
      <c r="H4967" s="1">
        <f t="shared" ca="1" si="703"/>
        <v>504.25581776882763</v>
      </c>
      <c r="I4967" s="1">
        <f t="shared" ca="1" si="704"/>
        <v>68.413660063827052</v>
      </c>
      <c r="J4967" s="1">
        <f t="shared" ca="1" si="699"/>
        <v>-149.00000000000091</v>
      </c>
      <c r="K4967" s="1">
        <f ca="1">IF(J4967="","",SUM($J$11:J4967))</f>
        <v>18499.400000000045</v>
      </c>
      <c r="L4967" s="2">
        <f t="shared" ca="1" si="700"/>
        <v>1</v>
      </c>
      <c r="M4967" s="1">
        <f t="shared" ca="1" si="701"/>
        <v>-149.00000000000091</v>
      </c>
      <c r="N4967" s="1">
        <f ca="1">IF(M4967="","",SUM($M$12:M4967))</f>
        <v>15206.25000000004</v>
      </c>
      <c r="R4967" s="1"/>
      <c r="S4967" s="1"/>
      <c r="T4967" s="1"/>
    </row>
    <row r="4968" spans="1:20" x14ac:dyDescent="0.25">
      <c r="A4968" s="2" vm="11151">
        <f ca="1"/>
        <v>41352</v>
      </c>
      <c r="B4968" s="1" vm="11152">
        <f ca="1"/>
        <v>155.30000000000001</v>
      </c>
      <c r="C4968" s="1" vm="8238">
        <f ca="1"/>
        <v>154.61000000000001</v>
      </c>
      <c r="D4968" s="3">
        <f t="shared" ca="1" si="696"/>
        <v>-2.3230302639219991E-3</v>
      </c>
      <c r="E4968" s="3">
        <f t="shared" ca="1" si="697"/>
        <v>2.1294444085953046E-3</v>
      </c>
      <c r="F4968" s="3">
        <f t="shared" ca="1" si="698"/>
        <v>-4.4524746725172464E-3</v>
      </c>
      <c r="G4968" s="1">
        <f t="shared" ca="1" si="702"/>
        <v>344.05563282336465</v>
      </c>
      <c r="H4968" s="1">
        <f t="shared" ca="1" si="703"/>
        <v>505.32960250047711</v>
      </c>
      <c r="I4968" s="1">
        <f t="shared" ca="1" si="704"/>
        <v>68.10904997513866</v>
      </c>
      <c r="J4968" s="1">
        <f t="shared" ca="1" si="699"/>
        <v>33.000000000001251</v>
      </c>
      <c r="K4968" s="1">
        <f ca="1">IF(J4968="","",SUM($J$11:J4968))</f>
        <v>18532.400000000045</v>
      </c>
      <c r="L4968" s="2">
        <f t="shared" ca="1" si="700"/>
        <v>1</v>
      </c>
      <c r="M4968" s="1">
        <f t="shared" ca="1" si="701"/>
        <v>33.000000000001251</v>
      </c>
      <c r="N4968" s="1">
        <f ca="1">IF(M4968="","",SUM($M$12:M4968))</f>
        <v>15239.250000000042</v>
      </c>
      <c r="R4968" s="1"/>
      <c r="S4968" s="1"/>
      <c r="T4968" s="1"/>
    </row>
    <row r="4969" spans="1:20" x14ac:dyDescent="0.25">
      <c r="A4969" s="2" vm="11153">
        <f ca="1"/>
        <v>41353</v>
      </c>
      <c r="B4969" s="1" vm="11154">
        <f ca="1"/>
        <v>155.52000000000001</v>
      </c>
      <c r="C4969" s="1" vm="11155">
        <f ca="1"/>
        <v>155.69</v>
      </c>
      <c r="D4969" s="3">
        <f t="shared" ca="1" si="696"/>
        <v>6.9853178966430285E-3</v>
      </c>
      <c r="E4969" s="3">
        <f t="shared" ca="1" si="697"/>
        <v>5.8857771166160866E-3</v>
      </c>
      <c r="F4969" s="3">
        <f t="shared" ca="1" si="698"/>
        <v>1.0995407800270841E-3</v>
      </c>
      <c r="G4969" s="1">
        <f t="shared" ca="1" si="702"/>
        <v>346.45897079276654</v>
      </c>
      <c r="H4969" s="1">
        <f t="shared" ca="1" si="703"/>
        <v>508.30385991122313</v>
      </c>
      <c r="I4969" s="1">
        <f t="shared" ca="1" si="704"/>
        <v>68.183938653075231</v>
      </c>
      <c r="J4969" s="1">
        <f t="shared" ca="1" si="699"/>
        <v>90.999999999999659</v>
      </c>
      <c r="K4969" s="1">
        <f ca="1">IF(J4969="","",SUM($J$11:J4969))</f>
        <v>18623.400000000045</v>
      </c>
      <c r="L4969" s="2">
        <f t="shared" ca="1" si="700"/>
        <v>0</v>
      </c>
      <c r="M4969" s="1">
        <f t="shared" ca="1" si="701"/>
        <v>90.999999999999659</v>
      </c>
      <c r="N4969" s="1">
        <f ca="1">IF(M4969="","",SUM($M$12:M4969))</f>
        <v>15330.250000000042</v>
      </c>
      <c r="R4969" s="1"/>
      <c r="S4969" s="1"/>
      <c r="T4969" s="1"/>
    </row>
    <row r="4970" spans="1:20" x14ac:dyDescent="0.25">
      <c r="A4970" s="2" vm="11156">
        <f ca="1"/>
        <v>41354</v>
      </c>
      <c r="B4970" s="1" vm="11157">
        <f ca="1"/>
        <v>154.76</v>
      </c>
      <c r="C4970" s="1" vm="11158">
        <f ca="1"/>
        <v>154.35900000000001</v>
      </c>
      <c r="D4970" s="3">
        <f t="shared" ca="1" si="696"/>
        <v>-8.5490397584944144E-3</v>
      </c>
      <c r="E4970" s="3">
        <f t="shared" ca="1" si="697"/>
        <v>-5.9734086967692113E-3</v>
      </c>
      <c r="F4970" s="3">
        <f t="shared" ca="1" si="698"/>
        <v>-2.5756310617251078E-3</v>
      </c>
      <c r="G4970" s="1">
        <f t="shared" ca="1" si="702"/>
        <v>343.49707927677213</v>
      </c>
      <c r="H4970" s="1">
        <f t="shared" ca="1" si="703"/>
        <v>505.26755321382808</v>
      </c>
      <c r="I4970" s="1">
        <f t="shared" ca="1" si="704"/>
        <v>68.008321982769615</v>
      </c>
      <c r="J4970" s="1">
        <f t="shared" ca="1" si="699"/>
        <v>-93.000000000000682</v>
      </c>
      <c r="K4970" s="1">
        <f ca="1">IF(J4970="","",SUM($J$11:J4970))</f>
        <v>18530.400000000045</v>
      </c>
      <c r="L4970" s="2">
        <f t="shared" ca="1" si="700"/>
        <v>1</v>
      </c>
      <c r="M4970" s="1">
        <f t="shared" ca="1" si="701"/>
        <v>0</v>
      </c>
      <c r="N4970" s="1">
        <f ca="1">IF(M4970="","",SUM($M$12:M4970))</f>
        <v>15330.250000000042</v>
      </c>
      <c r="R4970" s="1"/>
      <c r="S4970" s="1"/>
      <c r="T4970" s="1"/>
    </row>
    <row r="4971" spans="1:20" x14ac:dyDescent="0.25">
      <c r="A4971" s="2" vm="11159">
        <f ca="1"/>
        <v>41355</v>
      </c>
      <c r="B4971" s="1" vm="8087">
        <f ca="1"/>
        <v>154.85</v>
      </c>
      <c r="C4971" s="1" vm="8253">
        <f ca="1"/>
        <v>155.6</v>
      </c>
      <c r="D4971" s="3">
        <f t="shared" ca="1" si="696"/>
        <v>8.0396996611793448E-3</v>
      </c>
      <c r="E4971" s="3">
        <f t="shared" ca="1" si="697"/>
        <v>3.1808964815784879E-3</v>
      </c>
      <c r="F4971" s="3">
        <f t="shared" ca="1" si="698"/>
        <v>4.8588031796008005E-3</v>
      </c>
      <c r="G4971" s="1">
        <f t="shared" ca="1" si="702"/>
        <v>346.25869262864967</v>
      </c>
      <c r="H4971" s="1">
        <f t="shared" ca="1" si="703"/>
        <v>506.87475699610172</v>
      </c>
      <c r="I4971" s="1">
        <f t="shared" ca="1" si="704"/>
        <v>68.338761033858816</v>
      </c>
      <c r="J4971" s="1">
        <f t="shared" ca="1" si="699"/>
        <v>49.099999999998545</v>
      </c>
      <c r="K4971" s="1">
        <f ca="1">IF(J4971="","",SUM($J$11:J4971))</f>
        <v>18579.500000000044</v>
      </c>
      <c r="L4971" s="2">
        <f t="shared" ca="1" si="700"/>
        <v>0</v>
      </c>
      <c r="M4971" s="1">
        <f t="shared" ca="1" si="701"/>
        <v>49.099999999998545</v>
      </c>
      <c r="N4971" s="1">
        <f ca="1">IF(M4971="","",SUM($M$12:M4971))</f>
        <v>15379.35000000004</v>
      </c>
      <c r="R4971" s="1"/>
      <c r="S4971" s="1"/>
      <c r="T4971" s="1"/>
    </row>
    <row r="4972" spans="1:20" x14ac:dyDescent="0.25">
      <c r="A4972" s="2" vm="11160">
        <f ca="1"/>
        <v>41358</v>
      </c>
      <c r="B4972" s="1" vm="11161">
        <f ca="1"/>
        <v>156.01</v>
      </c>
      <c r="C4972" s="1" vm="11162">
        <f ca="1"/>
        <v>154.94999999999999</v>
      </c>
      <c r="D4972" s="3">
        <f t="shared" ca="1" si="696"/>
        <v>-4.1773778920308757E-3</v>
      </c>
      <c r="E4972" s="3">
        <f t="shared" ca="1" si="697"/>
        <v>2.6349614395886345E-3</v>
      </c>
      <c r="F4972" s="3">
        <f t="shared" ca="1" si="698"/>
        <v>-6.8123393316195519E-3</v>
      </c>
      <c r="G4972" s="1">
        <f t="shared" ca="1" si="702"/>
        <v>344.81223922113924</v>
      </c>
      <c r="H4972" s="1">
        <f t="shared" ca="1" si="703"/>
        <v>508.21035243548732</v>
      </c>
      <c r="I4972" s="1">
        <f t="shared" ca="1" si="704"/>
        <v>67.873214204193715</v>
      </c>
      <c r="J4972" s="1">
        <f t="shared" ca="1" si="699"/>
        <v>40.999999999999659</v>
      </c>
      <c r="K4972" s="1">
        <f ca="1">IF(J4972="","",SUM($J$11:J4972))</f>
        <v>18620.500000000044</v>
      </c>
      <c r="L4972" s="2">
        <f t="shared" ca="1" si="700"/>
        <v>1</v>
      </c>
      <c r="M4972" s="1">
        <f t="shared" ca="1" si="701"/>
        <v>0</v>
      </c>
      <c r="N4972" s="1">
        <f ca="1">IF(M4972="","",SUM($M$12:M4972))</f>
        <v>15379.35000000004</v>
      </c>
      <c r="R4972" s="1"/>
      <c r="S4972" s="1"/>
      <c r="T4972" s="1"/>
    </row>
    <row r="4973" spans="1:20" x14ac:dyDescent="0.25">
      <c r="A4973" s="2" vm="11163">
        <f ca="1"/>
        <v>41359</v>
      </c>
      <c r="B4973" s="1" vm="11164">
        <f ca="1"/>
        <v>155.59</v>
      </c>
      <c r="C4973" s="1" vm="11165">
        <f ca="1"/>
        <v>156.19</v>
      </c>
      <c r="D4973" s="3">
        <f t="shared" ca="1" si="696"/>
        <v>8.0025814778961202E-3</v>
      </c>
      <c r="E4973" s="3">
        <f t="shared" ca="1" si="697"/>
        <v>4.1303646337529365E-3</v>
      </c>
      <c r="F4973" s="3">
        <f t="shared" ca="1" si="698"/>
        <v>3.8722168441432357E-3</v>
      </c>
      <c r="G4973" s="1">
        <f t="shared" ca="1" si="702"/>
        <v>347.57162726008221</v>
      </c>
      <c r="H4973" s="1">
        <f t="shared" ca="1" si="703"/>
        <v>510.30944650169397</v>
      </c>
      <c r="I4973" s="1">
        <f t="shared" ca="1" si="704"/>
        <v>68.136034007501337</v>
      </c>
      <c r="J4973" s="1">
        <f t="shared" ca="1" si="699"/>
        <v>64.000000000001478</v>
      </c>
      <c r="K4973" s="1">
        <f ca="1">IF(J4973="","",SUM($J$11:J4973))</f>
        <v>18684.500000000044</v>
      </c>
      <c r="L4973" s="2">
        <f t="shared" ca="1" si="700"/>
        <v>0</v>
      </c>
      <c r="M4973" s="1">
        <f t="shared" ca="1" si="701"/>
        <v>64.000000000001478</v>
      </c>
      <c r="N4973" s="1">
        <f ca="1">IF(M4973="","",SUM($M$12:M4973))</f>
        <v>15443.350000000042</v>
      </c>
      <c r="R4973" s="1"/>
      <c r="S4973" s="1"/>
      <c r="T4973" s="1"/>
    </row>
    <row r="4974" spans="1:20" x14ac:dyDescent="0.25">
      <c r="A4974" s="2" vm="11166">
        <f ca="1"/>
        <v>41360</v>
      </c>
      <c r="B4974" s="1" vm="11167">
        <f ca="1"/>
        <v>155.26</v>
      </c>
      <c r="C4974" s="1" vm="11165">
        <f ca="1"/>
        <v>156.19</v>
      </c>
      <c r="D4974" s="3">
        <f t="shared" ca="1" si="696"/>
        <v>0</v>
      </c>
      <c r="E4974" s="3">
        <f t="shared" ca="1" si="697"/>
        <v>-5.9542864459952716E-3</v>
      </c>
      <c r="F4974" s="3">
        <f t="shared" ca="1" si="698"/>
        <v>5.9542864459953063E-3</v>
      </c>
      <c r="G4974" s="1">
        <f t="shared" ca="1" si="702"/>
        <v>347.57162726008221</v>
      </c>
      <c r="H4974" s="1">
        <f t="shared" ca="1" si="703"/>
        <v>507.27091788112557</v>
      </c>
      <c r="I4974" s="1">
        <f t="shared" ca="1" si="704"/>
        <v>68.541735471276084</v>
      </c>
      <c r="J4974" s="1">
        <f t="shared" ca="1" si="699"/>
        <v>-93.000000000000682</v>
      </c>
      <c r="K4974" s="1">
        <f ca="1">IF(J4974="","",SUM($J$11:J4974))</f>
        <v>18591.500000000044</v>
      </c>
      <c r="L4974" s="2">
        <f t="shared" ca="1" si="700"/>
        <v>0</v>
      </c>
      <c r="M4974" s="1">
        <f t="shared" ca="1" si="701"/>
        <v>0</v>
      </c>
      <c r="N4974" s="1">
        <f ca="1">IF(M4974="","",SUM($M$12:M4974))</f>
        <v>15443.350000000042</v>
      </c>
      <c r="R4974" s="1"/>
      <c r="S4974" s="1"/>
      <c r="T4974" s="1"/>
    </row>
    <row r="4975" spans="1:20" x14ac:dyDescent="0.25">
      <c r="A4975" s="2" vm="11168">
        <f ca="1"/>
        <v>41361</v>
      </c>
      <c r="B4975" s="1" vm="11169">
        <f ca="1"/>
        <v>156.09</v>
      </c>
      <c r="C4975" s="1" vm="11170">
        <f ca="1"/>
        <v>156.66999999999999</v>
      </c>
      <c r="D4975" s="3">
        <f t="shared" ca="1" si="696"/>
        <v>3.0731801011587567E-3</v>
      </c>
      <c r="E4975" s="3">
        <f t="shared" ca="1" si="697"/>
        <v>-6.4024585440802806E-4</v>
      </c>
      <c r="F4975" s="3">
        <f t="shared" ca="1" si="698"/>
        <v>3.713425955566836E-3</v>
      </c>
      <c r="G4975" s="1">
        <f t="shared" ca="1" si="702"/>
        <v>348.63977746870529</v>
      </c>
      <c r="H4975" s="1">
        <f t="shared" ca="1" si="703"/>
        <v>506.94613977889043</v>
      </c>
      <c r="I4975" s="1">
        <f t="shared" ca="1" si="704"/>
        <v>68.796260130814716</v>
      </c>
      <c r="J4975" s="1">
        <f t="shared" ca="1" si="699"/>
        <v>-9.9999999999994316</v>
      </c>
      <c r="K4975" s="1">
        <f ca="1">IF(J4975="","",SUM($J$11:J4975))</f>
        <v>18581.500000000044</v>
      </c>
      <c r="L4975" s="2">
        <f t="shared" ca="1" si="700"/>
        <v>0</v>
      </c>
      <c r="M4975" s="1">
        <f t="shared" ca="1" si="701"/>
        <v>0</v>
      </c>
      <c r="N4975" s="1">
        <f ca="1">IF(M4975="","",SUM($M$12:M4975))</f>
        <v>15443.350000000042</v>
      </c>
      <c r="R4975" s="1"/>
      <c r="S4975" s="1"/>
      <c r="T4975" s="1"/>
    </row>
    <row r="4976" spans="1:20" x14ac:dyDescent="0.25">
      <c r="A4976" s="2" vm="11171">
        <f ca="1"/>
        <v>41365</v>
      </c>
      <c r="B4976" s="1" vm="11172">
        <f ca="1"/>
        <v>156.59</v>
      </c>
      <c r="C4976" s="1" vm="11173">
        <f ca="1"/>
        <v>156.05000000000001</v>
      </c>
      <c r="D4976" s="3">
        <f t="shared" ca="1" si="696"/>
        <v>-3.9573626093060144E-3</v>
      </c>
      <c r="E4976" s="3">
        <f t="shared" ca="1" si="697"/>
        <v>-5.1062743345875461E-4</v>
      </c>
      <c r="F4976" s="3">
        <f t="shared" ca="1" si="698"/>
        <v>-3.4467351758472719E-3</v>
      </c>
      <c r="G4976" s="1">
        <f t="shared" ca="1" si="702"/>
        <v>347.26008344923389</v>
      </c>
      <c r="H4976" s="1">
        <f t="shared" ca="1" si="703"/>
        <v>506.68727917263328</v>
      </c>
      <c r="I4976" s="1">
        <f t="shared" ca="1" si="704"/>
        <v>68.559137641055102</v>
      </c>
      <c r="J4976" s="1">
        <f t="shared" ca="1" si="699"/>
        <v>-7.9999999999984084</v>
      </c>
      <c r="K4976" s="1">
        <f ca="1">IF(J4976="","",SUM($J$11:J4976))</f>
        <v>18573.500000000044</v>
      </c>
      <c r="L4976" s="2">
        <f t="shared" ca="1" si="700"/>
        <v>1</v>
      </c>
      <c r="M4976" s="1">
        <f t="shared" ca="1" si="701"/>
        <v>0</v>
      </c>
      <c r="N4976" s="1">
        <f ca="1">IF(M4976="","",SUM($M$12:M4976))</f>
        <v>15443.350000000042</v>
      </c>
      <c r="R4976" s="1"/>
      <c r="S4976" s="1"/>
      <c r="T4976" s="1"/>
    </row>
    <row r="4977" spans="1:20" x14ac:dyDescent="0.25">
      <c r="A4977" s="2" vm="11174">
        <f ca="1"/>
        <v>41366</v>
      </c>
      <c r="B4977" s="1" vm="11175">
        <f ca="1"/>
        <v>156.61000000000001</v>
      </c>
      <c r="C4977" s="1" vm="11176">
        <f ca="1"/>
        <v>156.82</v>
      </c>
      <c r="D4977" s="3">
        <f t="shared" ca="1" si="696"/>
        <v>4.9343159243830925E-3</v>
      </c>
      <c r="E4977" s="3">
        <f t="shared" ca="1" si="697"/>
        <v>3.5885933995514208E-3</v>
      </c>
      <c r="F4977" s="3">
        <f t="shared" ca="1" si="698"/>
        <v>1.3457225248316535E-3</v>
      </c>
      <c r="G4977" s="1">
        <f t="shared" ca="1" si="702"/>
        <v>348.97357440890005</v>
      </c>
      <c r="H4977" s="1">
        <f t="shared" ca="1" si="703"/>
        <v>508.50557379830889</v>
      </c>
      <c r="I4977" s="1">
        <f t="shared" ca="1" si="704"/>
        <v>68.651399216861705</v>
      </c>
      <c r="J4977" s="1">
        <f t="shared" ca="1" si="699"/>
        <v>56.000000000000227</v>
      </c>
      <c r="K4977" s="1">
        <f ca="1">IF(J4977="","",SUM($J$11:J4977))</f>
        <v>18629.500000000044</v>
      </c>
      <c r="L4977" s="2">
        <f t="shared" ca="1" si="700"/>
        <v>0</v>
      </c>
      <c r="M4977" s="1">
        <f t="shared" ca="1" si="701"/>
        <v>56.000000000000227</v>
      </c>
      <c r="N4977" s="1">
        <f ca="1">IF(M4977="","",SUM($M$12:M4977))</f>
        <v>15499.350000000042</v>
      </c>
      <c r="R4977" s="1"/>
      <c r="S4977" s="1"/>
      <c r="T4977" s="1"/>
    </row>
    <row r="4978" spans="1:20" x14ac:dyDescent="0.25">
      <c r="A4978" s="2" vm="11177">
        <f ca="1"/>
        <v>41367</v>
      </c>
      <c r="B4978" s="1" vm="11178">
        <f ca="1"/>
        <v>156.91</v>
      </c>
      <c r="C4978" s="1" vm="11179">
        <f ca="1"/>
        <v>155.22999999999999</v>
      </c>
      <c r="D4978" s="3">
        <f t="shared" ca="1" si="696"/>
        <v>-1.0139012881010045E-2</v>
      </c>
      <c r="E4978" s="3">
        <f t="shared" ca="1" si="697"/>
        <v>5.7390638949117445E-4</v>
      </c>
      <c r="F4978" s="3">
        <f t="shared" ca="1" si="698"/>
        <v>-1.0712919270501256E-2</v>
      </c>
      <c r="G4978" s="1">
        <f t="shared" ca="1" si="702"/>
        <v>345.4353268428361</v>
      </c>
      <c r="H4978" s="1">
        <f t="shared" ca="1" si="703"/>
        <v>508.79740839620359</v>
      </c>
      <c r="I4978" s="1">
        <f t="shared" ca="1" si="704"/>
        <v>67.915942319244522</v>
      </c>
      <c r="J4978" s="1">
        <f t="shared" ca="1" si="699"/>
        <v>9.0000000000003411</v>
      </c>
      <c r="K4978" s="1">
        <f ca="1">IF(J4978="","",SUM($J$11:J4978))</f>
        <v>18638.500000000044</v>
      </c>
      <c r="L4978" s="2">
        <f t="shared" ca="1" si="700"/>
        <v>1</v>
      </c>
      <c r="M4978" s="1">
        <f t="shared" ca="1" si="701"/>
        <v>0</v>
      </c>
      <c r="N4978" s="1">
        <f ca="1">IF(M4978="","",SUM($M$12:M4978))</f>
        <v>15499.350000000042</v>
      </c>
      <c r="R4978" s="1"/>
      <c r="S4978" s="1"/>
      <c r="T4978" s="1"/>
    </row>
    <row r="4979" spans="1:20" x14ac:dyDescent="0.25">
      <c r="A4979" s="2" vm="11180">
        <f ca="1"/>
        <v>41368</v>
      </c>
      <c r="B4979" s="1" vm="11181">
        <f ca="1"/>
        <v>155.43</v>
      </c>
      <c r="C4979" s="1" vm="11182">
        <f ca="1"/>
        <v>155.86000000000001</v>
      </c>
      <c r="D4979" s="3">
        <f t="shared" ca="1" si="696"/>
        <v>4.05849384783874E-3</v>
      </c>
      <c r="E4979" s="3">
        <f t="shared" ca="1" si="697"/>
        <v>1.2884107453456917E-3</v>
      </c>
      <c r="F4979" s="3">
        <f t="shared" ca="1" si="698"/>
        <v>2.770083102493119E-3</v>
      </c>
      <c r="G4979" s="1">
        <f t="shared" ca="1" si="702"/>
        <v>346.83727399165394</v>
      </c>
      <c r="H4979" s="1">
        <f t="shared" ca="1" si="703"/>
        <v>509.4529484443853</v>
      </c>
      <c r="I4979" s="1">
        <f t="shared" ca="1" si="704"/>
        <v>68.104075123452958</v>
      </c>
      <c r="J4979" s="1">
        <f t="shared" ca="1" si="699"/>
        <v>20.000000000001705</v>
      </c>
      <c r="K4979" s="1">
        <f ca="1">IF(J4979="","",SUM($J$11:J4979))</f>
        <v>18658.500000000044</v>
      </c>
      <c r="L4979" s="2">
        <f t="shared" ca="1" si="700"/>
        <v>0</v>
      </c>
      <c r="M4979" s="1">
        <f t="shared" ca="1" si="701"/>
        <v>20.000000000001705</v>
      </c>
      <c r="N4979" s="1">
        <f ca="1">IF(M4979="","",SUM($M$12:M4979))</f>
        <v>15519.350000000044</v>
      </c>
      <c r="R4979" s="1"/>
      <c r="S4979" s="1"/>
      <c r="T4979" s="1"/>
    </row>
    <row r="4980" spans="1:20" x14ac:dyDescent="0.25">
      <c r="A4980" s="2" vm="11183">
        <f ca="1"/>
        <v>41369</v>
      </c>
      <c r="B4980" s="1" vm="11184">
        <f ca="1"/>
        <v>153.94999999999999</v>
      </c>
      <c r="C4980" s="1" vm="11185">
        <f ca="1"/>
        <v>155.15799999999999</v>
      </c>
      <c r="D4980" s="3">
        <f t="shared" ca="1" si="696"/>
        <v>-4.5040420890544164E-3</v>
      </c>
      <c r="E4980" s="3">
        <f t="shared" ca="1" si="697"/>
        <v>-1.2254587450276078E-2</v>
      </c>
      <c r="F4980" s="3">
        <f t="shared" ca="1" si="698"/>
        <v>7.7505453612215979E-3</v>
      </c>
      <c r="G4980" s="1">
        <f t="shared" ca="1" si="702"/>
        <v>345.27510431154263</v>
      </c>
      <c r="H4980" s="1">
        <f t="shared" ca="1" si="703"/>
        <v>503.20981273587262</v>
      </c>
      <c r="I4980" s="1">
        <f t="shared" ca="1" si="704"/>
        <v>68.631918846981321</v>
      </c>
      <c r="J4980" s="1">
        <f t="shared" ca="1" si="699"/>
        <v>-191.0000000000025</v>
      </c>
      <c r="K4980" s="1">
        <f ca="1">IF(J4980="","",SUM($J$11:J4980))</f>
        <v>18467.50000000004</v>
      </c>
      <c r="L4980" s="2">
        <f t="shared" ca="1" si="700"/>
        <v>1</v>
      </c>
      <c r="M4980" s="1">
        <f t="shared" ca="1" si="701"/>
        <v>0</v>
      </c>
      <c r="N4980" s="1">
        <f ca="1">IF(M4980="","",SUM($M$12:M4980))</f>
        <v>15519.350000000044</v>
      </c>
      <c r="R4980" s="1"/>
      <c r="S4980" s="1"/>
      <c r="T4980" s="1"/>
    </row>
    <row r="4981" spans="1:20" x14ac:dyDescent="0.25">
      <c r="A4981" s="2" vm="11186">
        <f ca="1"/>
        <v>41372</v>
      </c>
      <c r="B4981" s="1" vm="11187">
        <f ca="1"/>
        <v>155.27000000000001</v>
      </c>
      <c r="C4981" s="1" vm="11188">
        <f ca="1"/>
        <v>156.21</v>
      </c>
      <c r="D4981" s="3">
        <f t="shared" ca="1" si="696"/>
        <v>6.7801853594402495E-3</v>
      </c>
      <c r="E4981" s="3">
        <f t="shared" ca="1" si="697"/>
        <v>7.2184482914194881E-4</v>
      </c>
      <c r="F4981" s="3">
        <f t="shared" ca="1" si="698"/>
        <v>6.0583405302981333E-3</v>
      </c>
      <c r="G4981" s="1">
        <f t="shared" ca="1" si="702"/>
        <v>347.61613351877497</v>
      </c>
      <c r="H4981" s="1">
        <f t="shared" ca="1" si="703"/>
        <v>503.5730521371695</v>
      </c>
      <c r="I4981" s="1">
        <f t="shared" ca="1" si="704"/>
        <v>69.047714382604113</v>
      </c>
      <c r="J4981" s="1">
        <f t="shared" ca="1" si="699"/>
        <v>11.200000000002319</v>
      </c>
      <c r="K4981" s="1">
        <f ca="1">IF(J4981="","",SUM($J$11:J4981))</f>
        <v>18478.700000000041</v>
      </c>
      <c r="L4981" s="2">
        <f t="shared" ca="1" si="700"/>
        <v>0</v>
      </c>
      <c r="M4981" s="1">
        <f t="shared" ca="1" si="701"/>
        <v>11.200000000002319</v>
      </c>
      <c r="N4981" s="1">
        <f ca="1">IF(M4981="","",SUM($M$12:M4981))</f>
        <v>15530.550000000047</v>
      </c>
      <c r="R4981" s="1"/>
      <c r="S4981" s="1"/>
      <c r="T4981" s="1"/>
    </row>
    <row r="4982" spans="1:20" x14ac:dyDescent="0.25">
      <c r="A4982" s="2" vm="11189">
        <f ca="1"/>
        <v>41373</v>
      </c>
      <c r="B4982" s="1" vm="11190">
        <f ca="1"/>
        <v>156.5</v>
      </c>
      <c r="C4982" s="1" vm="11191">
        <f ca="1"/>
        <v>156.75</v>
      </c>
      <c r="D4982" s="3">
        <f t="shared" ca="1" si="696"/>
        <v>3.4568849625502551E-3</v>
      </c>
      <c r="E4982" s="3">
        <f t="shared" ca="1" si="697"/>
        <v>1.8564752576659682E-3</v>
      </c>
      <c r="F4982" s="3">
        <f t="shared" ca="1" si="698"/>
        <v>1.6004097048844504E-3</v>
      </c>
      <c r="G4982" s="1">
        <f t="shared" ca="1" si="702"/>
        <v>348.81780250347589</v>
      </c>
      <c r="H4982" s="1">
        <f t="shared" ca="1" si="703"/>
        <v>504.5079230488895</v>
      </c>
      <c r="I4982" s="1">
        <f t="shared" ca="1" si="704"/>
        <v>69.158219014802128</v>
      </c>
      <c r="J4982" s="1">
        <f t="shared" ca="1" si="699"/>
        <v>28.999999999999204</v>
      </c>
      <c r="K4982" s="1">
        <f ca="1">IF(J4982="","",SUM($J$11:J4982))</f>
        <v>18507.700000000041</v>
      </c>
      <c r="L4982" s="2">
        <f t="shared" ca="1" si="700"/>
        <v>0</v>
      </c>
      <c r="M4982" s="1">
        <f t="shared" ca="1" si="701"/>
        <v>0</v>
      </c>
      <c r="N4982" s="1">
        <f ca="1">IF(M4982="","",SUM($M$12:M4982))</f>
        <v>15530.550000000047</v>
      </c>
      <c r="R4982" s="1"/>
      <c r="S4982" s="1"/>
      <c r="T4982" s="1"/>
    </row>
    <row r="4983" spans="1:20" x14ac:dyDescent="0.25">
      <c r="A4983" s="2" vm="11192">
        <f ca="1"/>
        <v>41374</v>
      </c>
      <c r="B4983" s="1" vm="11193">
        <f ca="1"/>
        <v>157.16999999999999</v>
      </c>
      <c r="C4983" s="1" vm="11194">
        <f ca="1"/>
        <v>158.66999999999999</v>
      </c>
      <c r="D4983" s="3">
        <f t="shared" ca="1" si="696"/>
        <v>1.2248803827751065E-2</v>
      </c>
      <c r="E4983" s="3">
        <f t="shared" ca="1" si="697"/>
        <v>2.6794258373203927E-3</v>
      </c>
      <c r="F4983" s="3">
        <f t="shared" ca="1" si="698"/>
        <v>9.5693779904306216E-3</v>
      </c>
      <c r="G4983" s="1">
        <f t="shared" ca="1" si="702"/>
        <v>353.09040333796816</v>
      </c>
      <c r="H4983" s="1">
        <f t="shared" ca="1" si="703"/>
        <v>505.85971461303956</v>
      </c>
      <c r="I4983" s="1">
        <f t="shared" ca="1" si="704"/>
        <v>69.820020153699758</v>
      </c>
      <c r="J4983" s="1">
        <f t="shared" ca="1" si="699"/>
        <v>41.999999999998749</v>
      </c>
      <c r="K4983" s="1">
        <f ca="1">IF(J4983="","",SUM($J$11:J4983))</f>
        <v>18549.700000000041</v>
      </c>
      <c r="L4983" s="2">
        <f t="shared" ca="1" si="700"/>
        <v>0</v>
      </c>
      <c r="M4983" s="1">
        <f t="shared" ca="1" si="701"/>
        <v>0</v>
      </c>
      <c r="N4983" s="1">
        <f ca="1">IF(M4983="","",SUM($M$12:M4983))</f>
        <v>15530.550000000047</v>
      </c>
      <c r="R4983" s="1"/>
      <c r="S4983" s="1"/>
      <c r="T4983" s="1"/>
    </row>
    <row r="4984" spans="1:20" x14ac:dyDescent="0.25">
      <c r="A4984" s="2" vm="11195">
        <f ca="1"/>
        <v>41375</v>
      </c>
      <c r="B4984" s="1" vm="11196">
        <f ca="1"/>
        <v>158.69999999999999</v>
      </c>
      <c r="C4984" s="1" vm="11197">
        <f ca="1"/>
        <v>159.19</v>
      </c>
      <c r="D4984" s="3">
        <f t="shared" ca="1" si="696"/>
        <v>3.2772420747464448E-3</v>
      </c>
      <c r="E4984" s="3">
        <f t="shared" ca="1" si="697"/>
        <v>1.8907165815851279E-4</v>
      </c>
      <c r="F4984" s="3">
        <f t="shared" ca="1" si="698"/>
        <v>3.0881704165879446E-3</v>
      </c>
      <c r="G4984" s="1">
        <f t="shared" ca="1" si="702"/>
        <v>354.24756606397654</v>
      </c>
      <c r="H4984" s="1">
        <f t="shared" ca="1" si="703"/>
        <v>505.95535834807703</v>
      </c>
      <c r="I4984" s="1">
        <f t="shared" ca="1" si="704"/>
        <v>70.035636274423993</v>
      </c>
      <c r="J4984" s="1">
        <f t="shared" ca="1" si="699"/>
        <v>3.0000000000001137</v>
      </c>
      <c r="K4984" s="1">
        <f ca="1">IF(J4984="","",SUM($J$11:J4984))</f>
        <v>18552.700000000041</v>
      </c>
      <c r="L4984" s="2">
        <f t="shared" ca="1" si="700"/>
        <v>0</v>
      </c>
      <c r="M4984" s="1">
        <f t="shared" ca="1" si="701"/>
        <v>0</v>
      </c>
      <c r="N4984" s="1">
        <f ca="1">IF(M4984="","",SUM($M$12:M4984))</f>
        <v>15530.550000000047</v>
      </c>
      <c r="R4984" s="1"/>
      <c r="S4984" s="1"/>
      <c r="T4984" s="1"/>
    </row>
    <row r="4985" spans="1:20" x14ac:dyDescent="0.25">
      <c r="A4985" s="2" vm="11198">
        <f ca="1"/>
        <v>41376</v>
      </c>
      <c r="B4985" s="1" vm="11199">
        <f ca="1"/>
        <v>158.68</v>
      </c>
      <c r="C4985" s="1" vm="11200">
        <f ca="1"/>
        <v>158.80000000000001</v>
      </c>
      <c r="D4985" s="3">
        <f t="shared" ca="1" si="696"/>
        <v>-2.4499026320747852E-3</v>
      </c>
      <c r="E4985" s="3">
        <f t="shared" ca="1" si="697"/>
        <v>-3.2037188265594541E-3</v>
      </c>
      <c r="F4985" s="3">
        <f t="shared" ca="1" si="698"/>
        <v>7.5381619448460673E-4</v>
      </c>
      <c r="G4985" s="1">
        <f t="shared" ca="1" si="702"/>
        <v>353.37969401947032</v>
      </c>
      <c r="H4985" s="1">
        <f t="shared" ca="1" si="703"/>
        <v>504.33441964113865</v>
      </c>
      <c r="I4985" s="1">
        <f t="shared" ca="1" si="704"/>
        <v>70.088430271238693</v>
      </c>
      <c r="J4985" s="1">
        <f t="shared" ca="1" si="699"/>
        <v>-50.999999999999091</v>
      </c>
      <c r="K4985" s="1">
        <f ca="1">IF(J4985="","",SUM($J$11:J4985))</f>
        <v>18501.700000000041</v>
      </c>
      <c r="L4985" s="2">
        <f t="shared" ca="1" si="700"/>
        <v>1</v>
      </c>
      <c r="M4985" s="1">
        <f t="shared" ca="1" si="701"/>
        <v>0</v>
      </c>
      <c r="N4985" s="1">
        <f ca="1">IF(M4985="","",SUM($M$12:M4985))</f>
        <v>15530.550000000047</v>
      </c>
      <c r="R4985" s="1"/>
      <c r="S4985" s="1"/>
      <c r="T4985" s="1"/>
    </row>
    <row r="4986" spans="1:20" x14ac:dyDescent="0.25">
      <c r="A4986" s="2" vm="11201">
        <f ca="1"/>
        <v>41379</v>
      </c>
      <c r="B4986" s="1" vm="11202">
        <f ca="1"/>
        <v>158</v>
      </c>
      <c r="C4986" s="1" vm="11203">
        <f ca="1"/>
        <v>155.11799999999999</v>
      </c>
      <c r="D4986" s="3">
        <f t="shared" ca="1" si="696"/>
        <v>-2.3186397984886753E-2</v>
      </c>
      <c r="E4986" s="3">
        <f t="shared" ca="1" si="697"/>
        <v>-5.0377833753149082E-3</v>
      </c>
      <c r="F4986" s="3">
        <f t="shared" ca="1" si="698"/>
        <v>-1.8148614609571817E-2</v>
      </c>
      <c r="G4986" s="1">
        <f t="shared" ca="1" si="702"/>
        <v>345.18609179415739</v>
      </c>
      <c r="H4986" s="1">
        <f t="shared" ca="1" si="703"/>
        <v>501.79369208627145</v>
      </c>
      <c r="I4986" s="1">
        <f t="shared" ca="1" si="704"/>
        <v>68.816422361656137</v>
      </c>
      <c r="J4986" s="1">
        <f t="shared" ca="1" si="699"/>
        <v>-80.000000000001137</v>
      </c>
      <c r="K4986" s="1">
        <f ca="1">IF(J4986="","",SUM($J$11:J4986))</f>
        <v>18421.700000000041</v>
      </c>
      <c r="L4986" s="2">
        <f t="shared" ca="1" si="700"/>
        <v>1</v>
      </c>
      <c r="M4986" s="1">
        <f t="shared" ca="1" si="701"/>
        <v>-80.000000000001137</v>
      </c>
      <c r="N4986" s="1">
        <f ca="1">IF(M4986="","",SUM($M$12:M4986))</f>
        <v>15450.550000000045</v>
      </c>
      <c r="R4986" s="1"/>
      <c r="S4986" s="1"/>
      <c r="T4986" s="1"/>
    </row>
    <row r="4987" spans="1:20" x14ac:dyDescent="0.25">
      <c r="A4987" s="2" vm="11204">
        <f ca="1"/>
        <v>41380</v>
      </c>
      <c r="B4987" s="1" vm="11205">
        <f ca="1"/>
        <v>156.29</v>
      </c>
      <c r="C4987" s="1" vm="11206">
        <f ca="1"/>
        <v>157.41</v>
      </c>
      <c r="D4987" s="3">
        <f t="shared" ca="1" si="696"/>
        <v>1.477584806405452E-2</v>
      </c>
      <c r="E4987" s="3">
        <f t="shared" ca="1" si="697"/>
        <v>7.5555383643419738E-3</v>
      </c>
      <c r="F4987" s="3">
        <f t="shared" ca="1" si="698"/>
        <v>7.2203096997125061E-3</v>
      </c>
      <c r="G4987" s="1">
        <f t="shared" ca="1" si="702"/>
        <v>350.28650904033265</v>
      </c>
      <c r="H4987" s="1">
        <f t="shared" ca="1" si="703"/>
        <v>505.5850135778141</v>
      </c>
      <c r="I4987" s="1">
        <f t="shared" ca="1" si="704"/>
        <v>69.313298243533524</v>
      </c>
      <c r="J4987" s="1">
        <f t="shared" ca="1" si="699"/>
        <v>117.1999999999997</v>
      </c>
      <c r="K4987" s="1">
        <f ca="1">IF(J4987="","",SUM($J$11:J4987))</f>
        <v>18538.900000000041</v>
      </c>
      <c r="L4987" s="2">
        <f t="shared" ca="1" si="700"/>
        <v>0</v>
      </c>
      <c r="M4987" s="1">
        <f t="shared" ca="1" si="701"/>
        <v>117.1999999999997</v>
      </c>
      <c r="N4987" s="1">
        <f ca="1">IF(M4987="","",SUM($M$12:M4987))</f>
        <v>15567.750000000044</v>
      </c>
      <c r="R4987" s="1"/>
      <c r="S4987" s="1"/>
      <c r="T4987" s="1"/>
    </row>
    <row r="4988" spans="1:20" x14ac:dyDescent="0.25">
      <c r="A4988" s="2" vm="11207">
        <f ca="1"/>
        <v>41381</v>
      </c>
      <c r="B4988" s="1" vm="11205">
        <f ca="1"/>
        <v>156.29</v>
      </c>
      <c r="C4988" s="1" vm="11208">
        <f ca="1"/>
        <v>155.11000000000001</v>
      </c>
      <c r="D4988" s="3">
        <f t="shared" ca="1" si="696"/>
        <v>-1.4611524045486157E-2</v>
      </c>
      <c r="E4988" s="3">
        <f t="shared" ca="1" si="697"/>
        <v>-7.1151769264976572E-3</v>
      </c>
      <c r="F4988" s="3">
        <f t="shared" ca="1" si="698"/>
        <v>-7.4963471189884914E-3</v>
      </c>
      <c r="G4988" s="1">
        <f t="shared" ca="1" si="702"/>
        <v>345.16828929068043</v>
      </c>
      <c r="H4988" s="1">
        <f t="shared" ca="1" si="703"/>
        <v>501.98768675482222</v>
      </c>
      <c r="I4988" s="1">
        <f t="shared" ca="1" si="704"/>
        <v>68.793701699938026</v>
      </c>
      <c r="J4988" s="1">
        <f t="shared" ca="1" si="699"/>
        <v>-112.00000000000045</v>
      </c>
      <c r="K4988" s="1">
        <f ca="1">IF(J4988="","",SUM($J$11:J4988))</f>
        <v>18426.900000000041</v>
      </c>
      <c r="L4988" s="2">
        <f t="shared" ca="1" si="700"/>
        <v>1</v>
      </c>
      <c r="M4988" s="1">
        <f t="shared" ca="1" si="701"/>
        <v>0</v>
      </c>
      <c r="N4988" s="1">
        <f ca="1">IF(M4988="","",SUM($M$12:M4988))</f>
        <v>15567.750000000044</v>
      </c>
      <c r="R4988" s="1"/>
      <c r="S4988" s="1"/>
      <c r="T4988" s="1"/>
    </row>
    <row r="4989" spans="1:20" x14ac:dyDescent="0.25">
      <c r="A4989" s="2" vm="11209">
        <f ca="1"/>
        <v>41382</v>
      </c>
      <c r="B4989" s="1" vm="11210">
        <f ca="1"/>
        <v>155.37</v>
      </c>
      <c r="C4989" s="1" vm="11211">
        <f ca="1"/>
        <v>154.13999999999999</v>
      </c>
      <c r="D4989" s="3">
        <f t="shared" ca="1" si="696"/>
        <v>-6.2536264586424695E-3</v>
      </c>
      <c r="E4989" s="3">
        <f t="shared" ca="1" si="697"/>
        <v>1.6762297724195463E-3</v>
      </c>
      <c r="F4989" s="3">
        <f t="shared" ca="1" si="698"/>
        <v>-7.9298562310619429E-3</v>
      </c>
      <c r="G4989" s="1">
        <f t="shared" ca="1" si="702"/>
        <v>343.00973574408789</v>
      </c>
      <c r="H4989" s="1">
        <f t="shared" ca="1" si="703"/>
        <v>502.82913346074866</v>
      </c>
      <c r="I4989" s="1">
        <f t="shared" ca="1" si="704"/>
        <v>68.248177535854964</v>
      </c>
      <c r="J4989" s="1">
        <f t="shared" ca="1" si="699"/>
        <v>25.999999999999091</v>
      </c>
      <c r="K4989" s="1">
        <f ca="1">IF(J4989="","",SUM($J$11:J4989))</f>
        <v>18452.900000000041</v>
      </c>
      <c r="L4989" s="2">
        <f t="shared" ca="1" si="700"/>
        <v>1</v>
      </c>
      <c r="M4989" s="1">
        <f t="shared" ca="1" si="701"/>
        <v>25.999999999999091</v>
      </c>
      <c r="N4989" s="1">
        <f ca="1">IF(M4989="","",SUM($M$12:M4989))</f>
        <v>15593.750000000044</v>
      </c>
      <c r="R4989" s="1"/>
      <c r="S4989" s="1"/>
      <c r="T4989" s="1"/>
    </row>
    <row r="4990" spans="1:20" x14ac:dyDescent="0.25">
      <c r="A4990" s="2" vm="11212">
        <f ca="1"/>
        <v>41383</v>
      </c>
      <c r="B4990" s="1" vm="11128">
        <f ca="1"/>
        <v>154.5</v>
      </c>
      <c r="C4990" s="1" vm="11213">
        <f ca="1"/>
        <v>155.47999999999999</v>
      </c>
      <c r="D4990" s="3">
        <f t="shared" ca="1" si="696"/>
        <v>8.6933956143766533E-3</v>
      </c>
      <c r="E4990" s="3">
        <f t="shared" ca="1" si="697"/>
        <v>2.3355391202803943E-3</v>
      </c>
      <c r="F4990" s="3">
        <f t="shared" ca="1" si="698"/>
        <v>6.3578564940962104E-3</v>
      </c>
      <c r="G4990" s="1">
        <f t="shared" ca="1" si="702"/>
        <v>345.99165507649406</v>
      </c>
      <c r="H4990" s="1">
        <f t="shared" ca="1" si="703"/>
        <v>504.00351057276293</v>
      </c>
      <c r="I4990" s="1">
        <f t="shared" ca="1" si="704"/>
        <v>68.682089654611531</v>
      </c>
      <c r="J4990" s="1">
        <f t="shared" ca="1" si="699"/>
        <v>36.000000000001364</v>
      </c>
      <c r="K4990" s="1">
        <f ca="1">IF(J4990="","",SUM($J$11:J4990))</f>
        <v>18488.900000000041</v>
      </c>
      <c r="L4990" s="2">
        <f t="shared" ca="1" si="700"/>
        <v>0</v>
      </c>
      <c r="M4990" s="1">
        <f t="shared" ca="1" si="701"/>
        <v>36.000000000001364</v>
      </c>
      <c r="N4990" s="1">
        <f ca="1">IF(M4990="","",SUM($M$12:M4990))</f>
        <v>15629.750000000045</v>
      </c>
      <c r="R4990" s="1"/>
      <c r="S4990" s="1"/>
      <c r="T4990" s="1"/>
    </row>
    <row r="4991" spans="1:20" x14ac:dyDescent="0.25">
      <c r="A4991" s="2" vm="11214">
        <f ca="1"/>
        <v>41386</v>
      </c>
      <c r="B4991" s="1" vm="11215">
        <f ca="1"/>
        <v>155.78</v>
      </c>
      <c r="C4991" s="1" vm="11216">
        <f ca="1"/>
        <v>156.16999999999999</v>
      </c>
      <c r="D4991" s="3">
        <f t="shared" ca="1" si="696"/>
        <v>4.4378698224851743E-3</v>
      </c>
      <c r="E4991" s="3">
        <f t="shared" ca="1" si="697"/>
        <v>1.9295086184718535E-3</v>
      </c>
      <c r="F4991" s="3">
        <f t="shared" ca="1" si="698"/>
        <v>2.5083612040132904E-3</v>
      </c>
      <c r="G4991" s="1">
        <f t="shared" ca="1" si="702"/>
        <v>347.52712100138973</v>
      </c>
      <c r="H4991" s="1">
        <f t="shared" ca="1" si="703"/>
        <v>504.97598969015314</v>
      </c>
      <c r="I4991" s="1">
        <f t="shared" ca="1" si="704"/>
        <v>68.854369143711722</v>
      </c>
      <c r="J4991" s="1">
        <f t="shared" ca="1" si="699"/>
        <v>30.000000000001137</v>
      </c>
      <c r="K4991" s="1">
        <f ca="1">IF(J4991="","",SUM($J$11:J4991))</f>
        <v>18518.900000000041</v>
      </c>
      <c r="L4991" s="2">
        <f t="shared" ca="1" si="700"/>
        <v>0</v>
      </c>
      <c r="M4991" s="1">
        <f t="shared" ca="1" si="701"/>
        <v>0</v>
      </c>
      <c r="N4991" s="1">
        <f ca="1">IF(M4991="","",SUM($M$12:M4991))</f>
        <v>15629.750000000045</v>
      </c>
      <c r="R4991" s="1"/>
      <c r="S4991" s="1"/>
      <c r="T4991" s="1"/>
    </row>
    <row r="4992" spans="1:20" x14ac:dyDescent="0.25">
      <c r="A4992" s="2" vm="11217">
        <f ca="1"/>
        <v>41387</v>
      </c>
      <c r="B4992" s="1" vm="11218">
        <f ca="1"/>
        <v>156.94999999999999</v>
      </c>
      <c r="C4992" s="1" vm="11219">
        <f ca="1"/>
        <v>157.78</v>
      </c>
      <c r="D4992" s="3">
        <f t="shared" ca="1" si="696"/>
        <v>1.0309278350515649E-2</v>
      </c>
      <c r="E4992" s="3">
        <f t="shared" ca="1" si="697"/>
        <v>4.994557213293227E-3</v>
      </c>
      <c r="F4992" s="3">
        <f t="shared" ca="1" si="698"/>
        <v>5.3147211372223382E-3</v>
      </c>
      <c r="G4992" s="1">
        <f t="shared" ca="1" si="702"/>
        <v>351.10987482614638</v>
      </c>
      <c r="H4992" s="1">
        <f t="shared" ca="1" si="703"/>
        <v>507.49812116199996</v>
      </c>
      <c r="I4992" s="1">
        <f t="shared" ca="1" si="704"/>
        <v>69.22031091478992</v>
      </c>
      <c r="J4992" s="1">
        <f t="shared" ca="1" si="699"/>
        <v>78.000000000000114</v>
      </c>
      <c r="K4992" s="1">
        <f ca="1">IF(J4992="","",SUM($J$11:J4992))</f>
        <v>18596.900000000041</v>
      </c>
      <c r="L4992" s="2">
        <f t="shared" ca="1" si="700"/>
        <v>0</v>
      </c>
      <c r="M4992" s="1">
        <f t="shared" ca="1" si="701"/>
        <v>0</v>
      </c>
      <c r="N4992" s="1">
        <f ca="1">IF(M4992="","",SUM($M$12:M4992))</f>
        <v>15629.750000000045</v>
      </c>
      <c r="R4992" s="1"/>
      <c r="S4992" s="1"/>
      <c r="T4992" s="1"/>
    </row>
    <row r="4993" spans="1:20" x14ac:dyDescent="0.25">
      <c r="A4993" s="2" vm="11220">
        <f ca="1"/>
        <v>41388</v>
      </c>
      <c r="B4993" s="1" vm="11221">
        <f ca="1"/>
        <v>157.83000000000001</v>
      </c>
      <c r="C4993" s="1" vm="11222">
        <f ca="1"/>
        <v>157.88</v>
      </c>
      <c r="D4993" s="3">
        <f t="shared" ca="1" si="696"/>
        <v>6.3379389022677479E-4</v>
      </c>
      <c r="E4993" s="3">
        <f t="shared" ca="1" si="697"/>
        <v>3.1689694511349842E-4</v>
      </c>
      <c r="F4993" s="3">
        <f t="shared" ca="1" si="698"/>
        <v>3.1689694511334105E-4</v>
      </c>
      <c r="G4993" s="1">
        <f t="shared" ca="1" si="702"/>
        <v>351.33240611960946</v>
      </c>
      <c r="H4993" s="1">
        <f t="shared" ca="1" si="703"/>
        <v>507.65894576624703</v>
      </c>
      <c r="I4993" s="1">
        <f t="shared" ca="1" si="704"/>
        <v>69.242246619858605</v>
      </c>
      <c r="J4993" s="1">
        <f t="shared" ca="1" si="699"/>
        <v>5.0000000000011369</v>
      </c>
      <c r="K4993" s="1">
        <f ca="1">IF(J4993="","",SUM($J$11:J4993))</f>
        <v>18601.900000000041</v>
      </c>
      <c r="L4993" s="2">
        <f t="shared" ca="1" si="700"/>
        <v>0</v>
      </c>
      <c r="M4993" s="1">
        <f t="shared" ca="1" si="701"/>
        <v>0</v>
      </c>
      <c r="N4993" s="1">
        <f ca="1">IF(M4993="","",SUM($M$12:M4993))</f>
        <v>15629.750000000045</v>
      </c>
      <c r="R4993" s="1"/>
      <c r="S4993" s="1"/>
      <c r="T4993" s="1"/>
    </row>
    <row r="4994" spans="1:20" x14ac:dyDescent="0.25">
      <c r="A4994" s="2" vm="11223">
        <f ca="1"/>
        <v>41389</v>
      </c>
      <c r="B4994" s="1" vm="11224">
        <f ca="1"/>
        <v>158.34</v>
      </c>
      <c r="C4994" s="1" vm="11225">
        <f ca="1"/>
        <v>158.52000000000001</v>
      </c>
      <c r="D4994" s="3">
        <f t="shared" ca="1" si="696"/>
        <v>4.0537116797567663E-3</v>
      </c>
      <c r="E4994" s="3">
        <f t="shared" ca="1" si="697"/>
        <v>2.9136052698253145E-3</v>
      </c>
      <c r="F4994" s="3">
        <f t="shared" ca="1" si="698"/>
        <v>1.1401064099316369E-3</v>
      </c>
      <c r="G4994" s="1">
        <f t="shared" ca="1" si="702"/>
        <v>352.75660639777357</v>
      </c>
      <c r="H4994" s="1">
        <f t="shared" ca="1" si="703"/>
        <v>509.13806354590554</v>
      </c>
      <c r="I4994" s="1">
        <f t="shared" ca="1" si="704"/>
        <v>69.321190149067974</v>
      </c>
      <c r="J4994" s="1">
        <f t="shared" ca="1" si="699"/>
        <v>46.000000000000796</v>
      </c>
      <c r="K4994" s="1">
        <f ca="1">IF(J4994="","",SUM($J$11:J4994))</f>
        <v>18647.900000000041</v>
      </c>
      <c r="L4994" s="2">
        <f t="shared" ca="1" si="700"/>
        <v>0</v>
      </c>
      <c r="M4994" s="1">
        <f t="shared" ca="1" si="701"/>
        <v>0</v>
      </c>
      <c r="N4994" s="1">
        <f ca="1">IF(M4994="","",SUM($M$12:M4994))</f>
        <v>15629.750000000045</v>
      </c>
      <c r="R4994" s="1"/>
      <c r="S4994" s="1"/>
      <c r="T4994" s="1"/>
    </row>
    <row r="4995" spans="1:20" x14ac:dyDescent="0.25">
      <c r="A4995" s="2" vm="11226">
        <f ca="1"/>
        <v>41390</v>
      </c>
      <c r="B4995" s="1" vm="11227">
        <f ca="1"/>
        <v>158.33000000000001</v>
      </c>
      <c r="C4995" s="1" vm="11228">
        <f ca="1"/>
        <v>158.24</v>
      </c>
      <c r="D4995" s="3">
        <f t="shared" ca="1" si="696"/>
        <v>-1.766338632349207E-3</v>
      </c>
      <c r="E4995" s="3">
        <f t="shared" ca="1" si="697"/>
        <v>-1.1985869290941364E-3</v>
      </c>
      <c r="F4995" s="3">
        <f t="shared" ca="1" si="698"/>
        <v>-5.6775170325513123E-4</v>
      </c>
      <c r="G4995" s="1">
        <f t="shared" ca="1" si="702"/>
        <v>352.13351877607676</v>
      </c>
      <c r="H4995" s="1">
        <f t="shared" ca="1" si="703"/>
        <v>508.52781731783512</v>
      </c>
      <c r="I4995" s="1">
        <f t="shared" ca="1" si="704"/>
        <v>69.281832925289166</v>
      </c>
      <c r="J4995" s="1">
        <f t="shared" ca="1" si="699"/>
        <v>-18.999999999999773</v>
      </c>
      <c r="K4995" s="1">
        <f ca="1">IF(J4995="","",SUM($J$11:J4995))</f>
        <v>18628.900000000041</v>
      </c>
      <c r="L4995" s="2">
        <f t="shared" ca="1" si="700"/>
        <v>1</v>
      </c>
      <c r="M4995" s="1">
        <f t="shared" ca="1" si="701"/>
        <v>0</v>
      </c>
      <c r="N4995" s="1">
        <f ca="1">IF(M4995="","",SUM($M$12:M4995))</f>
        <v>15629.750000000045</v>
      </c>
      <c r="R4995" s="1"/>
      <c r="S4995" s="1"/>
      <c r="T4995" s="1"/>
    </row>
    <row r="4996" spans="1:20" x14ac:dyDescent="0.25">
      <c r="A4996" s="2" vm="11229">
        <f ca="1"/>
        <v>41393</v>
      </c>
      <c r="B4996" s="1" vm="11194">
        <f ca="1"/>
        <v>158.66999999999999</v>
      </c>
      <c r="C4996" s="1" vm="11230">
        <f ca="1"/>
        <v>159.30000000000001</v>
      </c>
      <c r="D4996" s="3">
        <f t="shared" ca="1" si="696"/>
        <v>6.6986855409505441E-3</v>
      </c>
      <c r="E4996" s="3">
        <f t="shared" ca="1" si="697"/>
        <v>2.7173913043476716E-3</v>
      </c>
      <c r="F4996" s="3">
        <f t="shared" ca="1" si="698"/>
        <v>3.9812942366027797E-3</v>
      </c>
      <c r="G4996" s="1">
        <f t="shared" ca="1" si="702"/>
        <v>354.49235048678611</v>
      </c>
      <c r="H4996" s="1">
        <f t="shared" ca="1" si="703"/>
        <v>509.9096863866335</v>
      </c>
      <c r="I4996" s="1">
        <f t="shared" ca="1" si="704"/>
        <v>69.557664287415903</v>
      </c>
      <c r="J4996" s="1">
        <f t="shared" ca="1" si="699"/>
        <v>42.99999999999784</v>
      </c>
      <c r="K4996" s="1">
        <f ca="1">IF(J4996="","",SUM($J$11:J4996))</f>
        <v>18671.900000000038</v>
      </c>
      <c r="L4996" s="2">
        <f t="shared" ca="1" si="700"/>
        <v>0</v>
      </c>
      <c r="M4996" s="1">
        <f t="shared" ca="1" si="701"/>
        <v>42.99999999999784</v>
      </c>
      <c r="N4996" s="1">
        <f ca="1">IF(M4996="","",SUM($M$12:M4996))</f>
        <v>15672.750000000044</v>
      </c>
      <c r="R4996" s="1"/>
      <c r="S4996" s="1"/>
      <c r="T4996" s="1"/>
    </row>
    <row r="4997" spans="1:20" x14ac:dyDescent="0.25">
      <c r="A4997" s="2" vm="11231">
        <f ca="1"/>
        <v>41394</v>
      </c>
      <c r="B4997" s="1" vm="11232">
        <f ca="1"/>
        <v>159.27000000000001</v>
      </c>
      <c r="C4997" s="1" vm="11233">
        <f ca="1"/>
        <v>159.68</v>
      </c>
      <c r="D4997" s="3">
        <f t="shared" ca="1" si="696"/>
        <v>2.3854362837414378E-3</v>
      </c>
      <c r="E4997" s="3">
        <f t="shared" ca="1" si="697"/>
        <v>-1.8832391713752283E-4</v>
      </c>
      <c r="F4997" s="3">
        <f t="shared" ca="1" si="698"/>
        <v>2.5737602008788231E-3</v>
      </c>
      <c r="G4997" s="1">
        <f t="shared" ca="1" si="702"/>
        <v>355.33796940194605</v>
      </c>
      <c r="H4997" s="1">
        <f t="shared" ca="1" si="703"/>
        <v>509.8136581971068</v>
      </c>
      <c r="I4997" s="1">
        <f t="shared" ca="1" si="704"/>
        <v>69.736689035424945</v>
      </c>
      <c r="J4997" s="1">
        <f t="shared" ca="1" si="699"/>
        <v>-3.0000000000001137</v>
      </c>
      <c r="K4997" s="1">
        <f ca="1">IF(J4997="","",SUM($J$11:J4997))</f>
        <v>18668.900000000038</v>
      </c>
      <c r="L4997" s="2">
        <f t="shared" ca="1" si="700"/>
        <v>0</v>
      </c>
      <c r="M4997" s="1">
        <f t="shared" ca="1" si="701"/>
        <v>0</v>
      </c>
      <c r="N4997" s="1">
        <f ca="1">IF(M4997="","",SUM($M$12:M4997))</f>
        <v>15672.750000000044</v>
      </c>
      <c r="R4997" s="1"/>
      <c r="S4997" s="1"/>
      <c r="T4997" s="1"/>
    </row>
    <row r="4998" spans="1:20" x14ac:dyDescent="0.25">
      <c r="A4998" s="2" vm="11234">
        <f ca="1"/>
        <v>41395</v>
      </c>
      <c r="B4998" s="1" vm="11235">
        <f ca="1"/>
        <v>159.33000000000001</v>
      </c>
      <c r="C4998" s="1" vm="11236">
        <f ca="1"/>
        <v>158.28</v>
      </c>
      <c r="D4998" s="3">
        <f t="shared" ca="1" si="696"/>
        <v>-8.7675350701402754E-3</v>
      </c>
      <c r="E4998" s="3">
        <f t="shared" ca="1" si="697"/>
        <v>-2.1918837675349856E-3</v>
      </c>
      <c r="F4998" s="3">
        <f t="shared" ca="1" si="698"/>
        <v>-6.5756513026052812E-3</v>
      </c>
      <c r="G4998" s="1">
        <f t="shared" ca="1" si="702"/>
        <v>352.22253129346205</v>
      </c>
      <c r="H4998" s="1">
        <f t="shared" ca="1" si="703"/>
        <v>508.69620591523693</v>
      </c>
      <c r="I4998" s="1">
        <f t="shared" ca="1" si="704"/>
        <v>69.278124885329774</v>
      </c>
      <c r="J4998" s="1">
        <f t="shared" ca="1" si="699"/>
        <v>-34.999999999999432</v>
      </c>
      <c r="K4998" s="1">
        <f ca="1">IF(J4998="","",SUM($J$11:J4998))</f>
        <v>18633.900000000038</v>
      </c>
      <c r="L4998" s="2">
        <f t="shared" ca="1" si="700"/>
        <v>1</v>
      </c>
      <c r="M4998" s="1">
        <f t="shared" ca="1" si="701"/>
        <v>0</v>
      </c>
      <c r="N4998" s="1">
        <f ca="1">IF(M4998="","",SUM($M$12:M4998))</f>
        <v>15672.750000000044</v>
      </c>
      <c r="R4998" s="1"/>
      <c r="S4998" s="1"/>
      <c r="T4998" s="1"/>
    </row>
    <row r="4999" spans="1:20" x14ac:dyDescent="0.25">
      <c r="A4999" s="2" vm="11237">
        <f ca="1"/>
        <v>41396</v>
      </c>
      <c r="B4999" s="1" vm="11199">
        <f ca="1"/>
        <v>158.68</v>
      </c>
      <c r="C4999" s="1" vm="11238">
        <f ca="1"/>
        <v>159.75</v>
      </c>
      <c r="D4999" s="3">
        <f t="shared" ca="1" si="696"/>
        <v>9.2873388931007383E-3</v>
      </c>
      <c r="E4999" s="3">
        <f t="shared" ca="1" si="697"/>
        <v>2.5271670457418516E-3</v>
      </c>
      <c r="F4999" s="3">
        <f t="shared" ca="1" si="698"/>
        <v>6.7601718473590672E-3</v>
      </c>
      <c r="G4999" s="1">
        <f t="shared" ca="1" si="702"/>
        <v>355.49374130737021</v>
      </c>
      <c r="H4999" s="1">
        <f t="shared" ca="1" si="703"/>
        <v>509.98176620311983</v>
      </c>
      <c r="I4999" s="1">
        <f t="shared" ca="1" si="704"/>
        <v>69.746456914817415</v>
      </c>
      <c r="J4999" s="1">
        <f t="shared" ca="1" si="699"/>
        <v>40.000000000000568</v>
      </c>
      <c r="K4999" s="1">
        <f ca="1">IF(J4999="","",SUM($J$11:J4999))</f>
        <v>18673.900000000038</v>
      </c>
      <c r="L4999" s="2">
        <f t="shared" ca="1" si="700"/>
        <v>0</v>
      </c>
      <c r="M4999" s="1">
        <f t="shared" ca="1" si="701"/>
        <v>40.000000000000568</v>
      </c>
      <c r="N4999" s="1">
        <f ca="1">IF(M4999="","",SUM($M$12:M4999))</f>
        <v>15712.750000000044</v>
      </c>
      <c r="R4999" s="1"/>
      <c r="S4999" s="1"/>
      <c r="T4999" s="1"/>
    </row>
    <row r="5000" spans="1:20" x14ac:dyDescent="0.25">
      <c r="A5000" s="2" vm="11239">
        <f ca="1"/>
        <v>41397</v>
      </c>
      <c r="B5000" s="1" vm="11240">
        <f ca="1"/>
        <v>161.13999999999999</v>
      </c>
      <c r="C5000" s="1" vm="11241">
        <f ca="1"/>
        <v>161.36799999999999</v>
      </c>
      <c r="D5000" s="3">
        <f t="shared" ca="1" si="696"/>
        <v>1.0128325508607094E-2</v>
      </c>
      <c r="E5000" s="3">
        <f t="shared" ca="1" si="697"/>
        <v>8.7010954616586478E-3</v>
      </c>
      <c r="F5000" s="3">
        <f t="shared" ca="1" si="698"/>
        <v>1.4272300469484109E-3</v>
      </c>
      <c r="G5000" s="1">
        <f t="shared" ca="1" si="702"/>
        <v>359.09429763560382</v>
      </c>
      <c r="H5000" s="1">
        <f t="shared" ca="1" si="703"/>
        <v>514.41916623455847</v>
      </c>
      <c r="I5000" s="1">
        <f t="shared" ca="1" si="704"/>
        <v>69.846001153794433</v>
      </c>
      <c r="J5000" s="1">
        <f t="shared" ca="1" si="699"/>
        <v>138.99999999999864</v>
      </c>
      <c r="K5000" s="1">
        <f ca="1">IF(J5000="","",SUM($J$11:J5000))</f>
        <v>18812.900000000038</v>
      </c>
      <c r="L5000" s="2">
        <f t="shared" ca="1" si="700"/>
        <v>0</v>
      </c>
      <c r="M5000" s="1">
        <f t="shared" ca="1" si="701"/>
        <v>0</v>
      </c>
      <c r="N5000" s="1">
        <f ca="1">IF(M5000="","",SUM($M$12:M5000))</f>
        <v>15712.750000000044</v>
      </c>
      <c r="R5000" s="1"/>
      <c r="S5000" s="1"/>
      <c r="T5000" s="1"/>
    </row>
    <row r="5001" spans="1:20" x14ac:dyDescent="0.25">
      <c r="A5001" s="2" vm="11242">
        <f ca="1"/>
        <v>41400</v>
      </c>
      <c r="B5001" s="1" vm="11243">
        <f ca="1"/>
        <v>161.49</v>
      </c>
      <c r="C5001" s="1" vm="11244">
        <f ca="1"/>
        <v>161.78</v>
      </c>
      <c r="D5001" s="3">
        <f t="shared" ca="1" si="696"/>
        <v>2.5531703931387373E-3</v>
      </c>
      <c r="E5001" s="3">
        <f t="shared" ca="1" si="697"/>
        <v>7.5603589311401542E-4</v>
      </c>
      <c r="F5001" s="3">
        <f t="shared" ca="1" si="698"/>
        <v>1.7971345000247388E-3</v>
      </c>
      <c r="G5001" s="1">
        <f t="shared" ca="1" si="702"/>
        <v>360.011126564672</v>
      </c>
      <c r="H5001" s="1">
        <f t="shared" ca="1" si="703"/>
        <v>514.80808558833758</v>
      </c>
      <c r="I5001" s="1">
        <f t="shared" ca="1" si="704"/>
        <v>69.97152381215669</v>
      </c>
      <c r="J5001" s="1">
        <f t="shared" ca="1" si="699"/>
        <v>12.20000000000141</v>
      </c>
      <c r="K5001" s="1">
        <f ca="1">IF(J5001="","",SUM($J$11:J5001))</f>
        <v>18825.100000000039</v>
      </c>
      <c r="L5001" s="2">
        <f t="shared" ca="1" si="700"/>
        <v>0</v>
      </c>
      <c r="M5001" s="1">
        <f t="shared" ca="1" si="701"/>
        <v>0</v>
      </c>
      <c r="N5001" s="1">
        <f ca="1">IF(M5001="","",SUM($M$12:M5001))</f>
        <v>15712.750000000044</v>
      </c>
      <c r="R5001" s="1"/>
      <c r="S5001" s="1"/>
      <c r="T5001" s="1"/>
    </row>
    <row r="5002" spans="1:20" x14ac:dyDescent="0.25">
      <c r="A5002" s="2" vm="11245">
        <f ca="1"/>
        <v>41401</v>
      </c>
      <c r="B5002" s="1" vm="11246">
        <f ca="1"/>
        <v>162.13</v>
      </c>
      <c r="C5002" s="1" vm="11247">
        <f ca="1"/>
        <v>162.59989999999999</v>
      </c>
      <c r="D5002" s="3">
        <f t="shared" ca="1" si="696"/>
        <v>5.0679935715167712E-3</v>
      </c>
      <c r="E5002" s="3">
        <f t="shared" ca="1" si="697"/>
        <v>2.1634318209913239E-3</v>
      </c>
      <c r="F5002" s="3">
        <f t="shared" ca="1" si="698"/>
        <v>2.9045617505253775E-3</v>
      </c>
      <c r="G5002" s="1">
        <f t="shared" ca="1" si="702"/>
        <v>361.83566063977628</v>
      </c>
      <c r="H5002" s="1">
        <f t="shared" ca="1" si="703"/>
        <v>515.92183778240303</v>
      </c>
      <c r="I5002" s="1">
        <f t="shared" ca="1" si="704"/>
        <v>70.174760423847459</v>
      </c>
      <c r="J5002" s="1">
        <f t="shared" ca="1" si="699"/>
        <v>34.999999999999432</v>
      </c>
      <c r="K5002" s="1">
        <f ca="1">IF(J5002="","",SUM($J$11:J5002))</f>
        <v>18860.100000000039</v>
      </c>
      <c r="L5002" s="2">
        <f t="shared" ca="1" si="700"/>
        <v>0</v>
      </c>
      <c r="M5002" s="1">
        <f t="shared" ca="1" si="701"/>
        <v>0</v>
      </c>
      <c r="N5002" s="1">
        <f ca="1">IF(M5002="","",SUM($M$12:M5002))</f>
        <v>15712.750000000044</v>
      </c>
      <c r="R5002" s="1"/>
      <c r="S5002" s="1"/>
      <c r="T5002" s="1"/>
    </row>
    <row r="5003" spans="1:20" x14ac:dyDescent="0.25">
      <c r="A5003" s="2" vm="11248">
        <f ca="1"/>
        <v>41402</v>
      </c>
      <c r="B5003" s="1" vm="11249">
        <f ca="1"/>
        <v>162.41999999999999</v>
      </c>
      <c r="C5003" s="1" vm="11250">
        <f ca="1"/>
        <v>163.34</v>
      </c>
      <c r="D5003" s="3">
        <f t="shared" ca="1" si="696"/>
        <v>4.5516633159061737E-3</v>
      </c>
      <c r="E5003" s="3">
        <f t="shared" ca="1" si="697"/>
        <v>-1.1063967444014944E-3</v>
      </c>
      <c r="F5003" s="3">
        <f t="shared" ca="1" si="698"/>
        <v>5.6580600603076386E-3</v>
      </c>
      <c r="G5003" s="1">
        <f t="shared" ca="1" si="702"/>
        <v>363.48261474269702</v>
      </c>
      <c r="H5003" s="1">
        <f t="shared" ca="1" si="703"/>
        <v>515.35102354071489</v>
      </c>
      <c r="I5003" s="1">
        <f t="shared" ca="1" si="704"/>
        <v>70.571813433043289</v>
      </c>
      <c r="J5003" s="1">
        <f t="shared" ca="1" si="699"/>
        <v>-17.99000000000035</v>
      </c>
      <c r="K5003" s="1">
        <f ca="1">IF(J5003="","",SUM($J$11:J5003))</f>
        <v>18842.110000000037</v>
      </c>
      <c r="L5003" s="2">
        <f t="shared" ca="1" si="700"/>
        <v>0</v>
      </c>
      <c r="M5003" s="1">
        <f t="shared" ca="1" si="701"/>
        <v>0</v>
      </c>
      <c r="N5003" s="1">
        <f ca="1">IF(M5003="","",SUM($M$12:M5003))</f>
        <v>15712.750000000044</v>
      </c>
      <c r="R5003" s="1"/>
      <c r="S5003" s="1"/>
      <c r="T5003" s="1"/>
    </row>
    <row r="5004" spans="1:20" x14ac:dyDescent="0.25">
      <c r="A5004" s="2" vm="11251">
        <f ca="1"/>
        <v>41403</v>
      </c>
      <c r="B5004" s="1" vm="11252">
        <f ca="1"/>
        <v>163.27000000000001</v>
      </c>
      <c r="C5004" s="1" vm="11253">
        <f ca="1"/>
        <v>162.881</v>
      </c>
      <c r="D5004" s="3">
        <f t="shared" ref="D5004:D5067" ca="1" si="705">IF(A5004="","",C5004/C5003-1)</f>
        <v>-2.810089384106762E-3</v>
      </c>
      <c r="E5004" s="3">
        <f t="shared" ref="E5004:E5067" ca="1" si="706">IF(A5004="","",B5004/C5003-1)</f>
        <v>-4.2855393657392771E-4</v>
      </c>
      <c r="F5004" s="3">
        <f t="shared" ref="F5004:F5067" ca="1" si="707">IF(A5004="","",(C5004-B5004)/C5003)</f>
        <v>-2.3815354475328148E-3</v>
      </c>
      <c r="G5004" s="1">
        <f t="shared" ca="1" si="702"/>
        <v>362.46119610570122</v>
      </c>
      <c r="H5004" s="1">
        <f t="shared" ca="1" si="703"/>
        <v>515.13016783085914</v>
      </c>
      <c r="I5004" s="1">
        <f t="shared" ca="1" si="704"/>
        <v>70.403744157755824</v>
      </c>
      <c r="J5004" s="1">
        <f t="shared" ref="J5004:J5067" ca="1" si="708">IF(A5004="","",(B5004-C5003)*$E$5-$E$6*2)</f>
        <v>-6.9999999999993179</v>
      </c>
      <c r="K5004" s="1">
        <f ca="1">IF(J5004="","",SUM($J$11:J5004))</f>
        <v>18835.110000000037</v>
      </c>
      <c r="L5004" s="2">
        <f t="shared" ref="L5004:L5067" ca="1" si="709">IF(A5004="","",IF((C5004/C5003-1)&lt;$H$2,1,0))</f>
        <v>1</v>
      </c>
      <c r="M5004" s="1">
        <f t="shared" ca="1" si="701"/>
        <v>0</v>
      </c>
      <c r="N5004" s="1">
        <f ca="1">IF(M5004="","",SUM($M$12:M5004))</f>
        <v>15712.750000000044</v>
      </c>
      <c r="R5004" s="1"/>
      <c r="S5004" s="1"/>
      <c r="T5004" s="1"/>
    </row>
    <row r="5005" spans="1:20" x14ac:dyDescent="0.25">
      <c r="A5005" s="2" vm="11254">
        <f ca="1"/>
        <v>41404</v>
      </c>
      <c r="B5005" s="1" vm="11255">
        <f ca="1"/>
        <v>162.99</v>
      </c>
      <c r="C5005" s="1" vm="11256">
        <f ca="1"/>
        <v>163.41</v>
      </c>
      <c r="D5005" s="3">
        <f t="shared" ca="1" si="705"/>
        <v>3.2477698442421321E-3</v>
      </c>
      <c r="E5005" s="3">
        <f t="shared" ca="1" si="706"/>
        <v>6.6920021365302063E-4</v>
      </c>
      <c r="F5005" s="3">
        <f t="shared" ca="1" si="707"/>
        <v>2.5785696305891262E-3</v>
      </c>
      <c r="G5005" s="1">
        <f t="shared" ca="1" si="702"/>
        <v>363.63838664812124</v>
      </c>
      <c r="H5005" s="1">
        <f t="shared" ca="1" si="703"/>
        <v>515.47489304923067</v>
      </c>
      <c r="I5005" s="1">
        <f t="shared" ca="1" si="704"/>
        <v>70.585285114320783</v>
      </c>
      <c r="J5005" s="1">
        <f t="shared" ca="1" si="708"/>
        <v>10.900000000000887</v>
      </c>
      <c r="K5005" s="1">
        <f ca="1">IF(J5005="","",SUM($J$11:J5005))</f>
        <v>18846.010000000038</v>
      </c>
      <c r="L5005" s="2">
        <f t="shared" ca="1" si="709"/>
        <v>0</v>
      </c>
      <c r="M5005" s="1">
        <f t="shared" ref="M5005:M5068" ca="1" si="710">IF(L5004="","",L5004*((B5005-C5004)*$E$5-$E$6*2))</f>
        <v>10.900000000000887</v>
      </c>
      <c r="N5005" s="1">
        <f ca="1">IF(M5005="","",SUM($M$12:M5005))</f>
        <v>15723.650000000045</v>
      </c>
      <c r="R5005" s="1"/>
      <c r="S5005" s="1"/>
      <c r="T5005" s="1"/>
    </row>
    <row r="5006" spans="1:20" x14ac:dyDescent="0.25">
      <c r="A5006" s="2" vm="11257">
        <f ca="1"/>
        <v>41407</v>
      </c>
      <c r="B5006" s="1" vm="11258">
        <f ca="1"/>
        <v>163.19999999999999</v>
      </c>
      <c r="C5006" s="1" vm="11259">
        <f ca="1"/>
        <v>163.54</v>
      </c>
      <c r="D5006" s="3">
        <f t="shared" ca="1" si="705"/>
        <v>7.9554494828948386E-4</v>
      </c>
      <c r="E5006" s="3">
        <f t="shared" ca="1" si="706"/>
        <v>-1.2851110703140378E-3</v>
      </c>
      <c r="F5006" s="3">
        <f t="shared" ca="1" si="707"/>
        <v>2.0806560186035334E-3</v>
      </c>
      <c r="G5006" s="1">
        <f t="shared" ca="1" si="702"/>
        <v>363.92767732962329</v>
      </c>
      <c r="H5006" s="1">
        <f t="shared" ca="1" si="703"/>
        <v>514.81245055770421</v>
      </c>
      <c r="I5006" s="1">
        <f t="shared" ca="1" si="704"/>
        <v>70.732148812618746</v>
      </c>
      <c r="J5006" s="1">
        <f t="shared" ca="1" si="708"/>
        <v>-21.000000000000796</v>
      </c>
      <c r="K5006" s="1">
        <f ca="1">IF(J5006="","",SUM($J$11:J5006))</f>
        <v>18825.010000000038</v>
      </c>
      <c r="L5006" s="2">
        <f t="shared" ca="1" si="709"/>
        <v>0</v>
      </c>
      <c r="M5006" s="1">
        <f t="shared" ca="1" si="710"/>
        <v>0</v>
      </c>
      <c r="N5006" s="1">
        <f ca="1">IF(M5006="","",SUM($M$12:M5006))</f>
        <v>15723.650000000045</v>
      </c>
      <c r="R5006" s="1"/>
      <c r="S5006" s="1"/>
      <c r="T5006" s="1"/>
    </row>
    <row r="5007" spans="1:20" x14ac:dyDescent="0.25">
      <c r="A5007" s="2" vm="11260">
        <f ca="1"/>
        <v>41408</v>
      </c>
      <c r="B5007" s="1" vm="11261">
        <f ca="1"/>
        <v>163.66999999999999</v>
      </c>
      <c r="C5007" s="1" vm="11262">
        <f ca="1"/>
        <v>165.23</v>
      </c>
      <c r="D5007" s="3">
        <f t="shared" ca="1" si="705"/>
        <v>1.0333863275039823E-2</v>
      </c>
      <c r="E5007" s="3">
        <f t="shared" ca="1" si="706"/>
        <v>7.9491255961849916E-4</v>
      </c>
      <c r="F5007" s="3">
        <f t="shared" ca="1" si="707"/>
        <v>9.5389507154213186E-3</v>
      </c>
      <c r="G5007" s="1">
        <f t="shared" ca="1" si="702"/>
        <v>367.68845618915043</v>
      </c>
      <c r="H5007" s="1">
        <f t="shared" ca="1" si="703"/>
        <v>515.22168144050056</v>
      </c>
      <c r="I5007" s="1">
        <f t="shared" ca="1" si="704"/>
        <v>71.406859294138158</v>
      </c>
      <c r="J5007" s="1">
        <f t="shared" ca="1" si="708"/>
        <v>12.999999999999545</v>
      </c>
      <c r="K5007" s="1">
        <f ca="1">IF(J5007="","",SUM($J$11:J5007))</f>
        <v>18838.010000000038</v>
      </c>
      <c r="L5007" s="2">
        <f t="shared" ca="1" si="709"/>
        <v>0</v>
      </c>
      <c r="M5007" s="1">
        <f t="shared" ca="1" si="710"/>
        <v>0</v>
      </c>
      <c r="N5007" s="1">
        <f ca="1">IF(M5007="","",SUM($M$12:M5007))</f>
        <v>15723.650000000045</v>
      </c>
      <c r="R5007" s="1"/>
      <c r="S5007" s="1"/>
      <c r="T5007" s="1"/>
    </row>
    <row r="5008" spans="1:20" x14ac:dyDescent="0.25">
      <c r="A5008" s="2" vm="11263">
        <f ca="1"/>
        <v>41409</v>
      </c>
      <c r="B5008" s="1" vm="11264">
        <f ca="1"/>
        <v>164.96</v>
      </c>
      <c r="C5008" s="1" vm="11265">
        <f ca="1"/>
        <v>166.11500000000001</v>
      </c>
      <c r="D5008" s="3">
        <f t="shared" ca="1" si="705"/>
        <v>5.356170187012177E-3</v>
      </c>
      <c r="E5008" s="3">
        <f t="shared" ca="1" si="706"/>
        <v>-1.6340858197663177E-3</v>
      </c>
      <c r="F5008" s="3">
        <f t="shared" ca="1" si="707"/>
        <v>6.9902560067784374E-3</v>
      </c>
      <c r="G5008" s="1">
        <f t="shared" ca="1" si="702"/>
        <v>369.6578581362993</v>
      </c>
      <c r="H5008" s="1">
        <f t="shared" ca="1" si="703"/>
        <v>514.37976499682247</v>
      </c>
      <c r="I5008" s="1">
        <f t="shared" ca="1" si="704"/>
        <v>71.906011521244196</v>
      </c>
      <c r="J5008" s="1">
        <f t="shared" ca="1" si="708"/>
        <v>-26.999999999998181</v>
      </c>
      <c r="K5008" s="1">
        <f ca="1">IF(J5008="","",SUM($J$11:J5008))</f>
        <v>18811.010000000038</v>
      </c>
      <c r="L5008" s="2">
        <f t="shared" ca="1" si="709"/>
        <v>0</v>
      </c>
      <c r="M5008" s="1">
        <f t="shared" ca="1" si="710"/>
        <v>0</v>
      </c>
      <c r="N5008" s="1">
        <f ca="1">IF(M5008="","",SUM($M$12:M5008))</f>
        <v>15723.650000000045</v>
      </c>
      <c r="R5008" s="1"/>
      <c r="S5008" s="1"/>
      <c r="T5008" s="1"/>
    </row>
    <row r="5009" spans="1:20" x14ac:dyDescent="0.25">
      <c r="A5009" s="2" vm="11266">
        <f ca="1"/>
        <v>41410</v>
      </c>
      <c r="B5009" s="1" vm="11267">
        <f ca="1"/>
        <v>165.78</v>
      </c>
      <c r="C5009" s="1" vm="11268">
        <f ca="1"/>
        <v>165.34</v>
      </c>
      <c r="D5009" s="3">
        <f t="shared" ca="1" si="705"/>
        <v>-4.6654426150558592E-3</v>
      </c>
      <c r="E5009" s="3">
        <f t="shared" ca="1" si="706"/>
        <v>-2.0166751948951234E-3</v>
      </c>
      <c r="F5009" s="3">
        <f t="shared" ca="1" si="707"/>
        <v>-2.6487674201607181E-3</v>
      </c>
      <c r="G5009" s="1">
        <f t="shared" ca="1" si="702"/>
        <v>367.93324061195995</v>
      </c>
      <c r="H5009" s="1">
        <f t="shared" ca="1" si="703"/>
        <v>513.34242808399745</v>
      </c>
      <c r="I5009" s="1">
        <f t="shared" ca="1" si="704"/>
        <v>71.715549220613028</v>
      </c>
      <c r="J5009" s="1">
        <f t="shared" ca="1" si="708"/>
        <v>-33.500000000000796</v>
      </c>
      <c r="K5009" s="1">
        <f ca="1">IF(J5009="","",SUM($J$11:J5009))</f>
        <v>18777.510000000038</v>
      </c>
      <c r="L5009" s="2">
        <f t="shared" ca="1" si="709"/>
        <v>1</v>
      </c>
      <c r="M5009" s="1">
        <f t="shared" ca="1" si="710"/>
        <v>0</v>
      </c>
      <c r="N5009" s="1">
        <f ca="1">IF(M5009="","",SUM($M$12:M5009))</f>
        <v>15723.650000000045</v>
      </c>
      <c r="R5009" s="1"/>
      <c r="S5009" s="1"/>
      <c r="T5009" s="1"/>
    </row>
    <row r="5010" spans="1:20" x14ac:dyDescent="0.25">
      <c r="A5010" s="2" vm="11269">
        <f ca="1"/>
        <v>41411</v>
      </c>
      <c r="B5010" s="1" vm="11270">
        <f ca="1"/>
        <v>165.95</v>
      </c>
      <c r="C5010" s="1" vm="11271">
        <f ca="1"/>
        <v>166.94</v>
      </c>
      <c r="D5010" s="3">
        <f t="shared" ca="1" si="705"/>
        <v>9.6770291520502649E-3</v>
      </c>
      <c r="E5010" s="3">
        <f t="shared" ca="1" si="706"/>
        <v>3.6893673642190983E-3</v>
      </c>
      <c r="F5010" s="3">
        <f t="shared" ca="1" si="707"/>
        <v>5.9876617878311909E-3</v>
      </c>
      <c r="G5010" s="1">
        <f t="shared" ca="1" si="702"/>
        <v>371.49374130737021</v>
      </c>
      <c r="H5010" s="1">
        <f t="shared" ca="1" si="703"/>
        <v>515.23633688483949</v>
      </c>
      <c r="I5010" s="1">
        <f t="shared" ca="1" si="704"/>
        <v>72.144957674274622</v>
      </c>
      <c r="J5010" s="1">
        <f t="shared" ca="1" si="708"/>
        <v>60.999999999998522</v>
      </c>
      <c r="K5010" s="1">
        <f ca="1">IF(J5010="","",SUM($J$11:J5010))</f>
        <v>18838.510000000038</v>
      </c>
      <c r="L5010" s="2">
        <f t="shared" ca="1" si="709"/>
        <v>0</v>
      </c>
      <c r="M5010" s="1">
        <f t="shared" ca="1" si="710"/>
        <v>60.999999999998522</v>
      </c>
      <c r="N5010" s="1">
        <f ca="1">IF(M5010="","",SUM($M$12:M5010))</f>
        <v>15784.650000000043</v>
      </c>
      <c r="R5010" s="1"/>
      <c r="S5010" s="1"/>
      <c r="T5010" s="1"/>
    </row>
    <row r="5011" spans="1:20" x14ac:dyDescent="0.25">
      <c r="A5011" s="2" vm="11272">
        <f ca="1"/>
        <v>41414</v>
      </c>
      <c r="B5011" s="1" vm="11273">
        <f ca="1"/>
        <v>166.78</v>
      </c>
      <c r="C5011" s="1" vm="11274">
        <f ca="1"/>
        <v>166.93</v>
      </c>
      <c r="D5011" s="3">
        <f t="shared" ca="1" si="705"/>
        <v>-5.9901761111702534E-5</v>
      </c>
      <c r="E5011" s="3">
        <f t="shared" ca="1" si="706"/>
        <v>-9.5842817778846179E-4</v>
      </c>
      <c r="F5011" s="3">
        <f t="shared" ca="1" si="707"/>
        <v>8.9852641667668434E-4</v>
      </c>
      <c r="G5011" s="1">
        <f t="shared" ca="1" si="702"/>
        <v>371.47148817802395</v>
      </c>
      <c r="H5011" s="1">
        <f t="shared" ca="1" si="703"/>
        <v>514.74251986134857</v>
      </c>
      <c r="I5011" s="1">
        <f t="shared" ca="1" si="704"/>
        <v>72.209781824574989</v>
      </c>
      <c r="J5011" s="1">
        <f t="shared" ca="1" si="708"/>
        <v>-15.999999999999659</v>
      </c>
      <c r="K5011" s="1">
        <f ca="1">IF(J5011="","",SUM($J$11:J5011))</f>
        <v>18822.510000000038</v>
      </c>
      <c r="L5011" s="2">
        <f t="shared" ca="1" si="709"/>
        <v>1</v>
      </c>
      <c r="M5011" s="1">
        <f t="shared" ca="1" si="710"/>
        <v>0</v>
      </c>
      <c r="N5011" s="1">
        <f ca="1">IF(M5011="","",SUM($M$12:M5011))</f>
        <v>15784.650000000043</v>
      </c>
      <c r="R5011" s="1"/>
      <c r="S5011" s="1"/>
      <c r="T5011" s="1"/>
    </row>
    <row r="5012" spans="1:20" x14ac:dyDescent="0.25">
      <c r="A5012" s="2" vm="11275">
        <f ca="1"/>
        <v>41415</v>
      </c>
      <c r="B5012" s="1" vm="11276">
        <f ca="1"/>
        <v>167.08</v>
      </c>
      <c r="C5012" s="1" vm="11277">
        <f ca="1"/>
        <v>167.17</v>
      </c>
      <c r="D5012" s="3">
        <f t="shared" ca="1" si="705"/>
        <v>1.437728389145132E-3</v>
      </c>
      <c r="E5012" s="3">
        <f t="shared" ca="1" si="706"/>
        <v>8.9858024321576302E-4</v>
      </c>
      <c r="F5012" s="3">
        <f t="shared" ca="1" si="707"/>
        <v>5.3914814592928161E-4</v>
      </c>
      <c r="G5012" s="1">
        <f t="shared" ca="1" si="702"/>
        <v>372.00556328233546</v>
      </c>
      <c r="H5012" s="1">
        <f t="shared" ca="1" si="703"/>
        <v>515.20505732003903</v>
      </c>
      <c r="I5012" s="1">
        <f t="shared" ca="1" si="704"/>
        <v>72.248713594563668</v>
      </c>
      <c r="J5012" s="1">
        <f t="shared" ca="1" si="708"/>
        <v>15.000000000000568</v>
      </c>
      <c r="K5012" s="1">
        <f ca="1">IF(J5012="","",SUM($J$11:J5012))</f>
        <v>18837.510000000038</v>
      </c>
      <c r="L5012" s="2">
        <f t="shared" ca="1" si="709"/>
        <v>0</v>
      </c>
      <c r="M5012" s="1">
        <f t="shared" ca="1" si="710"/>
        <v>15.000000000000568</v>
      </c>
      <c r="N5012" s="1">
        <f ca="1">IF(M5012="","",SUM($M$12:M5012))</f>
        <v>15799.650000000043</v>
      </c>
      <c r="R5012" s="1"/>
      <c r="S5012" s="1"/>
      <c r="T5012" s="1"/>
    </row>
    <row r="5013" spans="1:20" x14ac:dyDescent="0.25">
      <c r="A5013" s="2" vm="11278">
        <f ca="1"/>
        <v>41416</v>
      </c>
      <c r="B5013" s="1" vm="11279">
        <f ca="1"/>
        <v>167.34</v>
      </c>
      <c r="C5013" s="1" vm="11280">
        <f ca="1"/>
        <v>165.93</v>
      </c>
      <c r="D5013" s="3">
        <f t="shared" ca="1" si="705"/>
        <v>-7.417598851468421E-3</v>
      </c>
      <c r="E5013" s="3">
        <f t="shared" ca="1" si="706"/>
        <v>1.0169288747980954E-3</v>
      </c>
      <c r="F5013" s="3">
        <f t="shared" ca="1" si="707"/>
        <v>-8.4345277262666551E-3</v>
      </c>
      <c r="G5013" s="1">
        <f t="shared" ca="1" si="702"/>
        <v>369.24617524339254</v>
      </c>
      <c r="H5013" s="1">
        <f t="shared" ca="1" si="703"/>
        <v>515.72898421926982</v>
      </c>
      <c r="I5013" s="1">
        <f t="shared" ca="1" si="704"/>
        <v>71.639329816563219</v>
      </c>
      <c r="J5013" s="1">
        <f t="shared" ca="1" si="708"/>
        <v>17.000000000001592</v>
      </c>
      <c r="K5013" s="1">
        <f ca="1">IF(J5013="","",SUM($J$11:J5013))</f>
        <v>18854.510000000038</v>
      </c>
      <c r="L5013" s="2">
        <f t="shared" ca="1" si="709"/>
        <v>1</v>
      </c>
      <c r="M5013" s="1">
        <f t="shared" ca="1" si="710"/>
        <v>0</v>
      </c>
      <c r="N5013" s="1">
        <f ca="1">IF(M5013="","",SUM($M$12:M5013))</f>
        <v>15799.650000000043</v>
      </c>
      <c r="R5013" s="1"/>
      <c r="S5013" s="1"/>
      <c r="T5013" s="1"/>
    </row>
    <row r="5014" spans="1:20" x14ac:dyDescent="0.25">
      <c r="A5014" s="2" vm="11281">
        <f ca="1"/>
        <v>41417</v>
      </c>
      <c r="B5014" s="1" vm="11282">
        <f ca="1"/>
        <v>164.16</v>
      </c>
      <c r="C5014" s="1" vm="11283">
        <f ca="1"/>
        <v>165.45</v>
      </c>
      <c r="D5014" s="3">
        <f t="shared" ca="1" si="705"/>
        <v>-2.8927861146267331E-3</v>
      </c>
      <c r="E5014" s="3">
        <f t="shared" ca="1" si="706"/>
        <v>-1.0667148797685821E-2</v>
      </c>
      <c r="F5014" s="3">
        <f t="shared" ca="1" si="707"/>
        <v>7.7743626830590728E-3</v>
      </c>
      <c r="G5014" s="1">
        <f t="shared" ca="1" si="702"/>
        <v>368.17802503476941</v>
      </c>
      <c r="H5014" s="1">
        <f t="shared" ca="1" si="703"/>
        <v>510.22762640532352</v>
      </c>
      <c r="I5014" s="1">
        <f t="shared" ca="1" si="704"/>
        <v>72.196279948928463</v>
      </c>
      <c r="J5014" s="1">
        <f t="shared" ca="1" si="708"/>
        <v>-177.00000000000102</v>
      </c>
      <c r="K5014" s="1">
        <f ca="1">IF(J5014="","",SUM($J$11:J5014))</f>
        <v>18677.510000000038</v>
      </c>
      <c r="L5014" s="2">
        <f t="shared" ca="1" si="709"/>
        <v>1</v>
      </c>
      <c r="M5014" s="1">
        <f t="shared" ca="1" si="710"/>
        <v>-177.00000000000102</v>
      </c>
      <c r="N5014" s="1">
        <f ca="1">IF(M5014="","",SUM($M$12:M5014))</f>
        <v>15622.650000000041</v>
      </c>
      <c r="R5014" s="1"/>
      <c r="S5014" s="1"/>
      <c r="T5014" s="1"/>
    </row>
    <row r="5015" spans="1:20" x14ac:dyDescent="0.25">
      <c r="A5015" s="2" vm="11284">
        <f ca="1"/>
        <v>41418</v>
      </c>
      <c r="B5015" s="1" vm="11285">
        <f ca="1"/>
        <v>164.47</v>
      </c>
      <c r="C5015" s="1" vm="11286">
        <f ca="1"/>
        <v>165.30799999999999</v>
      </c>
      <c r="D5015" s="3">
        <f t="shared" ca="1" si="705"/>
        <v>-8.5826533695976259E-4</v>
      </c>
      <c r="E5015" s="3">
        <f t="shared" ca="1" si="706"/>
        <v>-5.923239649440859E-3</v>
      </c>
      <c r="F5015" s="3">
        <f t="shared" ca="1" si="707"/>
        <v>5.0649743124810756E-3</v>
      </c>
      <c r="G5015" s="1">
        <f t="shared" ca="1" si="702"/>
        <v>367.86203059805177</v>
      </c>
      <c r="H5015" s="1">
        <f t="shared" ca="1" si="703"/>
        <v>507.20542589835941</v>
      </c>
      <c r="I5015" s="1">
        <f t="shared" ca="1" si="704"/>
        <v>72.561952252326478</v>
      </c>
      <c r="J5015" s="1">
        <f t="shared" ca="1" si="708"/>
        <v>-97.999999999998977</v>
      </c>
      <c r="K5015" s="1">
        <f ca="1">IF(J5015="","",SUM($J$11:J5015))</f>
        <v>18579.510000000038</v>
      </c>
      <c r="L5015" s="2">
        <f t="shared" ca="1" si="709"/>
        <v>1</v>
      </c>
      <c r="M5015" s="1">
        <f t="shared" ca="1" si="710"/>
        <v>-97.999999999998977</v>
      </c>
      <c r="N5015" s="1">
        <f ca="1">IF(M5015="","",SUM($M$12:M5015))</f>
        <v>15524.650000000043</v>
      </c>
      <c r="R5015" s="1"/>
      <c r="S5015" s="1"/>
      <c r="T5015" s="1"/>
    </row>
    <row r="5016" spans="1:20" x14ac:dyDescent="0.25">
      <c r="A5016" s="2" vm="11287">
        <f ca="1"/>
        <v>41422</v>
      </c>
      <c r="B5016" s="1" vm="11288">
        <f ca="1"/>
        <v>167.04</v>
      </c>
      <c r="C5016" s="1" vm="11289">
        <f ca="1"/>
        <v>166.3</v>
      </c>
      <c r="D5016" s="3">
        <f t="shared" ca="1" si="705"/>
        <v>6.0009194957293399E-3</v>
      </c>
      <c r="E5016" s="3">
        <f t="shared" ca="1" si="706"/>
        <v>1.0477411861494978E-2</v>
      </c>
      <c r="F5016" s="3">
        <f t="shared" ca="1" si="707"/>
        <v>-4.4764923657656056E-3</v>
      </c>
      <c r="G5016" s="1">
        <f t="shared" ca="1" si="702"/>
        <v>370.06954102920622</v>
      </c>
      <c r="H5016" s="1">
        <f t="shared" ca="1" si="703"/>
        <v>512.51962604388154</v>
      </c>
      <c r="I5016" s="1">
        <f t="shared" ca="1" si="704"/>
        <v>72.237129227023885</v>
      </c>
      <c r="J5016" s="1">
        <f t="shared" ca="1" si="708"/>
        <v>173.19999999999993</v>
      </c>
      <c r="K5016" s="1">
        <f ca="1">IF(J5016="","",SUM($J$11:J5016))</f>
        <v>18752.710000000039</v>
      </c>
      <c r="L5016" s="2">
        <f t="shared" ca="1" si="709"/>
        <v>0</v>
      </c>
      <c r="M5016" s="1">
        <f t="shared" ca="1" si="710"/>
        <v>173.19999999999993</v>
      </c>
      <c r="N5016" s="1">
        <f ca="1">IF(M5016="","",SUM($M$12:M5016))</f>
        <v>15697.850000000044</v>
      </c>
      <c r="R5016" s="1"/>
      <c r="S5016" s="1"/>
      <c r="T5016" s="1"/>
    </row>
    <row r="5017" spans="1:20" x14ac:dyDescent="0.25">
      <c r="A5017" s="2" vm="11290">
        <f ca="1"/>
        <v>41423</v>
      </c>
      <c r="B5017" s="1" vm="11291">
        <f ca="1"/>
        <v>165.42</v>
      </c>
      <c r="C5017" s="1" vm="11292">
        <f ca="1"/>
        <v>165.22</v>
      </c>
      <c r="D5017" s="3">
        <f t="shared" ca="1" si="705"/>
        <v>-6.4942874323512534E-3</v>
      </c>
      <c r="E5017" s="3">
        <f t="shared" ca="1" si="706"/>
        <v>-5.2916416115454945E-3</v>
      </c>
      <c r="F5017" s="3">
        <f t="shared" ca="1" si="707"/>
        <v>-1.2026458208057042E-3</v>
      </c>
      <c r="G5017" s="1">
        <f t="shared" ca="1" si="702"/>
        <v>367.66620305980427</v>
      </c>
      <c r="H5017" s="1">
        <f t="shared" ca="1" si="703"/>
        <v>509.80755586397402</v>
      </c>
      <c r="I5017" s="1">
        <f t="shared" ca="1" si="704"/>
        <v>72.150253545452003</v>
      </c>
      <c r="J5017" s="1">
        <f t="shared" ca="1" si="708"/>
        <v>-88.000000000002387</v>
      </c>
      <c r="K5017" s="1">
        <f ca="1">IF(J5017="","",SUM($J$11:J5017))</f>
        <v>18664.710000000036</v>
      </c>
      <c r="L5017" s="2">
        <f t="shared" ca="1" si="709"/>
        <v>1</v>
      </c>
      <c r="M5017" s="1">
        <f t="shared" ca="1" si="710"/>
        <v>0</v>
      </c>
      <c r="N5017" s="1">
        <f ca="1">IF(M5017="","",SUM($M$12:M5017))</f>
        <v>15697.850000000044</v>
      </c>
      <c r="R5017" s="1"/>
      <c r="S5017" s="1"/>
      <c r="T5017" s="1"/>
    </row>
    <row r="5018" spans="1:20" x14ac:dyDescent="0.25">
      <c r="A5018" s="2" vm="11293">
        <f ca="1"/>
        <v>41424</v>
      </c>
      <c r="B5018" s="1" vm="11294">
        <f ca="1"/>
        <v>165.35</v>
      </c>
      <c r="C5018" s="1" vm="11295">
        <f ca="1"/>
        <v>165.83</v>
      </c>
      <c r="D5018" s="3">
        <f t="shared" ca="1" si="705"/>
        <v>3.692046967679552E-3</v>
      </c>
      <c r="E5018" s="3">
        <f t="shared" ca="1" si="706"/>
        <v>7.8682968163668043E-4</v>
      </c>
      <c r="F5018" s="3">
        <f t="shared" ca="1" si="707"/>
        <v>2.9052172860429622E-3</v>
      </c>
      <c r="G5018" s="1">
        <f t="shared" ca="1" si="702"/>
        <v>369.02364394992946</v>
      </c>
      <c r="H5018" s="1">
        <f t="shared" ca="1" si="703"/>
        <v>510.20868758085044</v>
      </c>
      <c r="I5018" s="1">
        <f t="shared" ca="1" si="704"/>
        <v>72.35986570924463</v>
      </c>
      <c r="J5018" s="1">
        <f t="shared" ca="1" si="708"/>
        <v>12.999999999999545</v>
      </c>
      <c r="K5018" s="1">
        <f ca="1">IF(J5018="","",SUM($J$11:J5018))</f>
        <v>18677.710000000036</v>
      </c>
      <c r="L5018" s="2">
        <f t="shared" ca="1" si="709"/>
        <v>0</v>
      </c>
      <c r="M5018" s="1">
        <f t="shared" ca="1" si="710"/>
        <v>12.999999999999545</v>
      </c>
      <c r="N5018" s="1">
        <f ca="1">IF(M5018="","",SUM($M$12:M5018))</f>
        <v>15710.850000000044</v>
      </c>
      <c r="R5018" s="1"/>
      <c r="S5018" s="1"/>
      <c r="T5018" s="1"/>
    </row>
    <row r="5019" spans="1:20" x14ac:dyDescent="0.25">
      <c r="A5019" s="2" vm="11296">
        <f ca="1"/>
        <v>41425</v>
      </c>
      <c r="B5019" s="1" vm="11297">
        <f ca="1"/>
        <v>165.37</v>
      </c>
      <c r="C5019" s="1" vm="11298">
        <f ca="1"/>
        <v>163.44499999999999</v>
      </c>
      <c r="D5019" s="3">
        <f t="shared" ca="1" si="705"/>
        <v>-1.4382198637158616E-2</v>
      </c>
      <c r="E5019" s="3">
        <f t="shared" ca="1" si="706"/>
        <v>-2.7739251040221902E-3</v>
      </c>
      <c r="F5019" s="3">
        <f t="shared" ca="1" si="707"/>
        <v>-1.1608273533136412E-2</v>
      </c>
      <c r="G5019" s="1">
        <f t="shared" ca="1" si="702"/>
        <v>363.71627260083346</v>
      </c>
      <c r="H5019" s="1">
        <f t="shared" ca="1" si="703"/>
        <v>508.79340689407968</v>
      </c>
      <c r="I5019" s="1">
        <f t="shared" ca="1" si="704"/>
        <v>71.519892595270704</v>
      </c>
      <c r="J5019" s="1">
        <f t="shared" ca="1" si="708"/>
        <v>-46.000000000000796</v>
      </c>
      <c r="K5019" s="1">
        <f ca="1">IF(J5019="","",SUM($J$11:J5019))</f>
        <v>18631.710000000036</v>
      </c>
      <c r="L5019" s="2">
        <f t="shared" ca="1" si="709"/>
        <v>1</v>
      </c>
      <c r="M5019" s="1">
        <f t="shared" ca="1" si="710"/>
        <v>0</v>
      </c>
      <c r="N5019" s="1">
        <f ca="1">IF(M5019="","",SUM($M$12:M5019))</f>
        <v>15710.850000000044</v>
      </c>
      <c r="R5019" s="1"/>
      <c r="S5019" s="1"/>
      <c r="T5019" s="1"/>
    </row>
    <row r="5020" spans="1:20" x14ac:dyDescent="0.25">
      <c r="A5020" s="2" vm="11299">
        <f ca="1"/>
        <v>41428</v>
      </c>
      <c r="B5020" s="1" vm="11300">
        <f ca="1"/>
        <v>163.83000000000001</v>
      </c>
      <c r="C5020" s="1" vm="11301">
        <f ca="1"/>
        <v>164.35</v>
      </c>
      <c r="D5020" s="3">
        <f t="shared" ca="1" si="705"/>
        <v>5.5370308054696338E-3</v>
      </c>
      <c r="E5020" s="3">
        <f t="shared" ca="1" si="706"/>
        <v>2.3555324421060675E-3</v>
      </c>
      <c r="F5020" s="3">
        <f t="shared" ca="1" si="707"/>
        <v>3.1814983633637116E-3</v>
      </c>
      <c r="G5020" s="1">
        <f t="shared" ca="1" si="702"/>
        <v>365.73018080667487</v>
      </c>
      <c r="H5020" s="1">
        <f t="shared" ca="1" si="703"/>
        <v>509.99188627034835</v>
      </c>
      <c r="I5020" s="1">
        <f t="shared" ca="1" si="704"/>
        <v>71.747433016510513</v>
      </c>
      <c r="J5020" s="1">
        <f t="shared" ca="1" si="708"/>
        <v>38.500000000001933</v>
      </c>
      <c r="K5020" s="1">
        <f ca="1">IF(J5020="","",SUM($J$11:J5020))</f>
        <v>18670.210000000039</v>
      </c>
      <c r="L5020" s="2">
        <f t="shared" ca="1" si="709"/>
        <v>0</v>
      </c>
      <c r="M5020" s="1">
        <f t="shared" ca="1" si="710"/>
        <v>38.500000000001933</v>
      </c>
      <c r="N5020" s="1">
        <f ca="1">IF(M5020="","",SUM($M$12:M5020))</f>
        <v>15749.350000000046</v>
      </c>
      <c r="R5020" s="1"/>
      <c r="S5020" s="1"/>
      <c r="T5020" s="1"/>
    </row>
    <row r="5021" spans="1:20" x14ac:dyDescent="0.25">
      <c r="A5021" s="2" vm="11302">
        <f ca="1"/>
        <v>41429</v>
      </c>
      <c r="B5021" s="1" vm="11303">
        <f ca="1"/>
        <v>164.44</v>
      </c>
      <c r="C5021" s="1" vm="11304">
        <f ca="1"/>
        <v>163.56</v>
      </c>
      <c r="D5021" s="3">
        <f t="shared" ca="1" si="705"/>
        <v>-4.8068147246729254E-3</v>
      </c>
      <c r="E5021" s="3">
        <f t="shared" ca="1" si="706"/>
        <v>5.4761180407658649E-4</v>
      </c>
      <c r="F5021" s="3">
        <f t="shared" ca="1" si="707"/>
        <v>-5.3544265287495925E-3</v>
      </c>
      <c r="G5021" s="1">
        <f t="shared" ref="G5021:G5084" ca="1" si="711">IF($A5021="","",G5020*(1+D5021))</f>
        <v>363.97218358831606</v>
      </c>
      <c r="H5021" s="1">
        <f t="shared" ref="H5021:H5084" ca="1" si="712">IF($A5021="","",H5020*(1+E5021))</f>
        <v>510.27116384725326</v>
      </c>
      <c r="I5021" s="1">
        <f t="shared" ref="I5021:I5084" ca="1" si="713">IF($A5021="","",I5020*(1+F5021))</f>
        <v>71.363266657797226</v>
      </c>
      <c r="J5021" s="1">
        <f t="shared" ca="1" si="708"/>
        <v>9.0000000000003411</v>
      </c>
      <c r="K5021" s="1">
        <f ca="1">IF(J5021="","",SUM($J$11:J5021))</f>
        <v>18679.210000000039</v>
      </c>
      <c r="L5021" s="2">
        <f t="shared" ca="1" si="709"/>
        <v>1</v>
      </c>
      <c r="M5021" s="1">
        <f t="shared" ca="1" si="710"/>
        <v>0</v>
      </c>
      <c r="N5021" s="1">
        <f ca="1">IF(M5021="","",SUM($M$12:M5021))</f>
        <v>15749.350000000046</v>
      </c>
      <c r="R5021" s="1"/>
      <c r="S5021" s="1"/>
      <c r="T5021" s="1"/>
    </row>
    <row r="5022" spans="1:20" x14ac:dyDescent="0.25">
      <c r="A5022" s="2" vm="11305">
        <f ca="1"/>
        <v>41430</v>
      </c>
      <c r="B5022" s="1" vm="11306">
        <f ca="1"/>
        <v>163.09</v>
      </c>
      <c r="C5022" s="1" vm="11307">
        <f ca="1"/>
        <v>161.27199999999999</v>
      </c>
      <c r="D5022" s="3">
        <f t="shared" ca="1" si="705"/>
        <v>-1.3988750305698239E-2</v>
      </c>
      <c r="E5022" s="3">
        <f t="shared" ca="1" si="706"/>
        <v>-2.8735632183908288E-3</v>
      </c>
      <c r="F5022" s="3">
        <f t="shared" ca="1" si="707"/>
        <v>-1.1115187087307484E-2</v>
      </c>
      <c r="G5022" s="1">
        <f t="shared" ca="1" si="711"/>
        <v>358.88066759387937</v>
      </c>
      <c r="H5022" s="1">
        <f t="shared" ca="1" si="712"/>
        <v>508.80486739941631</v>
      </c>
      <c r="I5022" s="1">
        <f t="shared" ca="1" si="713"/>
        <v>70.570050597734394</v>
      </c>
      <c r="J5022" s="1">
        <f t="shared" ca="1" si="708"/>
        <v>-46.999999999999886</v>
      </c>
      <c r="K5022" s="1">
        <f ca="1">IF(J5022="","",SUM($J$11:J5022))</f>
        <v>18632.210000000039</v>
      </c>
      <c r="L5022" s="2">
        <f t="shared" ca="1" si="709"/>
        <v>1</v>
      </c>
      <c r="M5022" s="1">
        <f t="shared" ca="1" si="710"/>
        <v>-46.999999999999886</v>
      </c>
      <c r="N5022" s="1">
        <f ca="1">IF(M5022="","",SUM($M$12:M5022))</f>
        <v>15702.350000000046</v>
      </c>
      <c r="R5022" s="1"/>
      <c r="S5022" s="1"/>
      <c r="T5022" s="1"/>
    </row>
    <row r="5023" spans="1:20" x14ac:dyDescent="0.25">
      <c r="A5023" s="2" vm="11308">
        <f ca="1"/>
        <v>41431</v>
      </c>
      <c r="B5023" s="1" vm="11309">
        <f ca="1"/>
        <v>161.19999999999999</v>
      </c>
      <c r="C5023" s="1" vm="11310">
        <f ca="1"/>
        <v>162.72999999999999</v>
      </c>
      <c r="D5023" s="3">
        <f t="shared" ca="1" si="705"/>
        <v>9.040627015229008E-3</v>
      </c>
      <c r="E5023" s="3">
        <f t="shared" ca="1" si="706"/>
        <v>-4.4645071680149417E-4</v>
      </c>
      <c r="F5023" s="3">
        <f t="shared" ca="1" si="707"/>
        <v>9.4870777320303669E-3</v>
      </c>
      <c r="G5023" s="1">
        <f t="shared" ca="1" si="711"/>
        <v>362.125173852572</v>
      </c>
      <c r="H5023" s="1">
        <f t="shared" ca="1" si="712"/>
        <v>508.57771110165373</v>
      </c>
      <c r="I5023" s="1">
        <f t="shared" ca="1" si="713"/>
        <v>71.239554153308418</v>
      </c>
      <c r="J5023" s="1">
        <f t="shared" ca="1" si="708"/>
        <v>-7.2000000000002728</v>
      </c>
      <c r="K5023" s="1">
        <f ca="1">IF(J5023="","",SUM($J$11:J5023))</f>
        <v>18625.010000000038</v>
      </c>
      <c r="L5023" s="2">
        <f t="shared" ca="1" si="709"/>
        <v>0</v>
      </c>
      <c r="M5023" s="1">
        <f t="shared" ca="1" si="710"/>
        <v>-7.2000000000002728</v>
      </c>
      <c r="N5023" s="1">
        <f ca="1">IF(M5023="","",SUM($M$12:M5023))</f>
        <v>15695.150000000045</v>
      </c>
      <c r="R5023" s="1"/>
      <c r="S5023" s="1"/>
      <c r="T5023" s="1"/>
    </row>
    <row r="5024" spans="1:20" x14ac:dyDescent="0.25">
      <c r="A5024" s="2" vm="11311">
        <f ca="1"/>
        <v>41432</v>
      </c>
      <c r="B5024" s="1" vm="11312">
        <f ca="1"/>
        <v>163.85</v>
      </c>
      <c r="C5024" s="1" vm="11313">
        <f ca="1"/>
        <v>164.8</v>
      </c>
      <c r="D5024" s="3">
        <f t="shared" ca="1" si="705"/>
        <v>1.2720457199041579E-2</v>
      </c>
      <c r="E5024" s="3">
        <f t="shared" ca="1" si="706"/>
        <v>6.8825662139742061E-3</v>
      </c>
      <c r="F5024" s="3">
        <f t="shared" ca="1" si="707"/>
        <v>5.8378909850673949E-3</v>
      </c>
      <c r="G5024" s="1">
        <f t="shared" ca="1" si="711"/>
        <v>366.73157162725914</v>
      </c>
      <c r="H5024" s="1">
        <f t="shared" ca="1" si="712"/>
        <v>512.07803087326226</v>
      </c>
      <c r="I5024" s="1">
        <f t="shared" ca="1" si="713"/>
        <v>71.655442904280235</v>
      </c>
      <c r="J5024" s="1">
        <f t="shared" ca="1" si="708"/>
        <v>112.00000000000045</v>
      </c>
      <c r="K5024" s="1">
        <f ca="1">IF(J5024="","",SUM($J$11:J5024))</f>
        <v>18737.010000000038</v>
      </c>
      <c r="L5024" s="2">
        <f t="shared" ca="1" si="709"/>
        <v>0</v>
      </c>
      <c r="M5024" s="1">
        <f t="shared" ca="1" si="710"/>
        <v>0</v>
      </c>
      <c r="N5024" s="1">
        <f ca="1">IF(M5024="","",SUM($M$12:M5024))</f>
        <v>15695.150000000045</v>
      </c>
      <c r="R5024" s="1"/>
      <c r="S5024" s="1"/>
      <c r="T5024" s="1"/>
    </row>
    <row r="5025" spans="1:20" x14ac:dyDescent="0.25">
      <c r="A5025" s="2" vm="11314">
        <f ca="1"/>
        <v>41435</v>
      </c>
      <c r="B5025" s="1" vm="11315">
        <f ca="1"/>
        <v>165.31</v>
      </c>
      <c r="C5025" s="1" vm="11313">
        <f ca="1"/>
        <v>164.8</v>
      </c>
      <c r="D5025" s="3">
        <f t="shared" ca="1" si="705"/>
        <v>0</v>
      </c>
      <c r="E5025" s="3">
        <f t="shared" ca="1" si="706"/>
        <v>3.0946601941745921E-3</v>
      </c>
      <c r="F5025" s="3">
        <f t="shared" ca="1" si="707"/>
        <v>-3.0946601941747019E-3</v>
      </c>
      <c r="G5025" s="1">
        <f t="shared" ca="1" si="711"/>
        <v>366.73157162725914</v>
      </c>
      <c r="H5025" s="1">
        <f t="shared" ca="1" si="712"/>
        <v>513.66273837171707</v>
      </c>
      <c r="I5025" s="1">
        <f t="shared" ca="1" si="713"/>
        <v>71.433693657428407</v>
      </c>
      <c r="J5025" s="1">
        <f t="shared" ca="1" si="708"/>
        <v>50.999999999999091</v>
      </c>
      <c r="K5025" s="1">
        <f ca="1">IF(J5025="","",SUM($J$11:J5025))</f>
        <v>18788.010000000038</v>
      </c>
      <c r="L5025" s="2">
        <f t="shared" ca="1" si="709"/>
        <v>0</v>
      </c>
      <c r="M5025" s="1">
        <f t="shared" ca="1" si="710"/>
        <v>0</v>
      </c>
      <c r="N5025" s="1">
        <f ca="1">IF(M5025="","",SUM($M$12:M5025))</f>
        <v>15695.150000000045</v>
      </c>
      <c r="R5025" s="1"/>
      <c r="S5025" s="1"/>
      <c r="T5025" s="1"/>
    </row>
    <row r="5026" spans="1:20" x14ac:dyDescent="0.25">
      <c r="A5026" s="2" vm="11316">
        <f ca="1"/>
        <v>41436</v>
      </c>
      <c r="B5026" s="1" vm="11317">
        <f ca="1"/>
        <v>163.30000000000001</v>
      </c>
      <c r="C5026" s="1" vm="11318">
        <f ca="1"/>
        <v>163.09800000000001</v>
      </c>
      <c r="D5026" s="3">
        <f t="shared" ca="1" si="705"/>
        <v>-1.0327669902912562E-2</v>
      </c>
      <c r="E5026" s="3">
        <f t="shared" ca="1" si="706"/>
        <v>-9.1019417475728392E-3</v>
      </c>
      <c r="F5026" s="3">
        <f t="shared" ca="1" si="707"/>
        <v>-1.2257281553397948E-3</v>
      </c>
      <c r="G5026" s="1">
        <f t="shared" ca="1" si="711"/>
        <v>362.94408901251649</v>
      </c>
      <c r="H5026" s="1">
        <f t="shared" ca="1" si="712"/>
        <v>508.98741004915894</v>
      </c>
      <c r="I5026" s="1">
        <f t="shared" ca="1" si="713"/>
        <v>71.346135367872577</v>
      </c>
      <c r="J5026" s="1">
        <f t="shared" ca="1" si="708"/>
        <v>-150</v>
      </c>
      <c r="K5026" s="1">
        <f ca="1">IF(J5026="","",SUM($J$11:J5026))</f>
        <v>18638.010000000038</v>
      </c>
      <c r="L5026" s="2">
        <f t="shared" ca="1" si="709"/>
        <v>1</v>
      </c>
      <c r="M5026" s="1">
        <f t="shared" ca="1" si="710"/>
        <v>0</v>
      </c>
      <c r="N5026" s="1">
        <f ca="1">IF(M5026="","",SUM($M$12:M5026))</f>
        <v>15695.150000000045</v>
      </c>
      <c r="R5026" s="1"/>
      <c r="S5026" s="1"/>
      <c r="T5026" s="1"/>
    </row>
    <row r="5027" spans="1:20" x14ac:dyDescent="0.25">
      <c r="A5027" s="2" vm="11319">
        <f ca="1"/>
        <v>41437</v>
      </c>
      <c r="B5027" s="1" vm="11320">
        <f ca="1"/>
        <v>164.22</v>
      </c>
      <c r="C5027" s="1" vm="11321">
        <f ca="1"/>
        <v>161.75</v>
      </c>
      <c r="D5027" s="3">
        <f t="shared" ca="1" si="705"/>
        <v>-8.2649695275234247E-3</v>
      </c>
      <c r="E5027" s="3">
        <f t="shared" ca="1" si="706"/>
        <v>6.8792995622262154E-3</v>
      </c>
      <c r="F5027" s="3">
        <f t="shared" ca="1" si="707"/>
        <v>-1.5144269089749713E-2</v>
      </c>
      <c r="G5027" s="1">
        <f t="shared" ca="1" si="711"/>
        <v>359.94436717663331</v>
      </c>
      <c r="H5027" s="1">
        <f t="shared" ca="1" si="712"/>
        <v>512.48888691628872</v>
      </c>
      <c r="I5027" s="1">
        <f t="shared" ca="1" si="713"/>
        <v>70.265650295347797</v>
      </c>
      <c r="J5027" s="1">
        <f t="shared" ca="1" si="708"/>
        <v>112.19999999999857</v>
      </c>
      <c r="K5027" s="1">
        <f ca="1">IF(J5027="","",SUM($J$11:J5027))</f>
        <v>18750.210000000036</v>
      </c>
      <c r="L5027" s="2">
        <f t="shared" ca="1" si="709"/>
        <v>1</v>
      </c>
      <c r="M5027" s="1">
        <f t="shared" ca="1" si="710"/>
        <v>112.19999999999857</v>
      </c>
      <c r="N5027" s="1">
        <f ca="1">IF(M5027="","",SUM($M$12:M5027))</f>
        <v>15807.350000000044</v>
      </c>
      <c r="R5027" s="1"/>
      <c r="S5027" s="1"/>
      <c r="T5027" s="1"/>
    </row>
    <row r="5028" spans="1:20" x14ac:dyDescent="0.25">
      <c r="A5028" s="2" vm="11322">
        <f ca="1"/>
        <v>41438</v>
      </c>
      <c r="B5028" s="1" vm="11323">
        <f ca="1"/>
        <v>161.66</v>
      </c>
      <c r="C5028" s="1" vm="11324">
        <f ca="1"/>
        <v>164.21</v>
      </c>
      <c r="D5028" s="3">
        <f t="shared" ca="1" si="705"/>
        <v>1.5208655332302978E-2</v>
      </c>
      <c r="E5028" s="3">
        <f t="shared" ca="1" si="706"/>
        <v>-5.5641421947449921E-4</v>
      </c>
      <c r="F5028" s="3">
        <f t="shared" ca="1" si="707"/>
        <v>1.5765069551777505E-2</v>
      </c>
      <c r="G5028" s="1">
        <f t="shared" ca="1" si="711"/>
        <v>365.41863699582666</v>
      </c>
      <c r="H5028" s="1">
        <f t="shared" ca="1" si="712"/>
        <v>512.20373081228581</v>
      </c>
      <c r="I5028" s="1">
        <f t="shared" ca="1" si="713"/>
        <v>71.373393159354833</v>
      </c>
      <c r="J5028" s="1">
        <f t="shared" ca="1" si="708"/>
        <v>-9.0000000000003411</v>
      </c>
      <c r="K5028" s="1">
        <f ca="1">IF(J5028="","",SUM($J$11:J5028))</f>
        <v>18741.210000000036</v>
      </c>
      <c r="L5028" s="2">
        <f t="shared" ca="1" si="709"/>
        <v>0</v>
      </c>
      <c r="M5028" s="1">
        <f t="shared" ca="1" si="710"/>
        <v>-9.0000000000003411</v>
      </c>
      <c r="N5028" s="1">
        <f ca="1">IF(M5028="","",SUM($M$12:M5028))</f>
        <v>15798.350000000044</v>
      </c>
      <c r="R5028" s="1"/>
      <c r="S5028" s="1"/>
      <c r="T5028" s="1"/>
    </row>
    <row r="5029" spans="1:20" x14ac:dyDescent="0.25">
      <c r="A5029" s="2" vm="11325">
        <f ca="1"/>
        <v>41439</v>
      </c>
      <c r="B5029" s="1" vm="11326">
        <f ca="1"/>
        <v>164.03</v>
      </c>
      <c r="C5029" s="1" vm="11327">
        <f ca="1"/>
        <v>163.17500000000001</v>
      </c>
      <c r="D5029" s="3">
        <f t="shared" ca="1" si="705"/>
        <v>-6.3029048170025748E-3</v>
      </c>
      <c r="E5029" s="3">
        <f t="shared" ca="1" si="706"/>
        <v>-1.0961573594787666E-3</v>
      </c>
      <c r="F5029" s="3">
        <f t="shared" ca="1" si="707"/>
        <v>-5.2067474575238394E-3</v>
      </c>
      <c r="G5029" s="1">
        <f t="shared" ca="1" si="711"/>
        <v>363.11543810848315</v>
      </c>
      <c r="H5029" s="1">
        <f t="shared" ca="1" si="712"/>
        <v>511.64227492320344</v>
      </c>
      <c r="I5029" s="1">
        <f t="shared" ca="1" si="713"/>
        <v>71.001769925987517</v>
      </c>
      <c r="J5029" s="1">
        <f t="shared" ca="1" si="708"/>
        <v>-18.000000000000682</v>
      </c>
      <c r="K5029" s="1">
        <f ca="1">IF(J5029="","",SUM($J$11:J5029))</f>
        <v>18723.210000000036</v>
      </c>
      <c r="L5029" s="2">
        <f t="shared" ca="1" si="709"/>
        <v>1</v>
      </c>
      <c r="M5029" s="1">
        <f t="shared" ca="1" si="710"/>
        <v>0</v>
      </c>
      <c r="N5029" s="1">
        <f ca="1">IF(M5029="","",SUM($M$12:M5029))</f>
        <v>15798.350000000044</v>
      </c>
      <c r="R5029" s="1"/>
      <c r="S5029" s="1"/>
      <c r="T5029" s="1"/>
    </row>
    <row r="5030" spans="1:20" x14ac:dyDescent="0.25">
      <c r="A5030" s="2" vm="11328">
        <f ca="1"/>
        <v>41442</v>
      </c>
      <c r="B5030" s="1" vm="11329">
        <f ca="1"/>
        <v>164.29</v>
      </c>
      <c r="C5030" s="1" vm="11303">
        <f ca="1"/>
        <v>164.44</v>
      </c>
      <c r="D5030" s="3">
        <f t="shared" ca="1" si="705"/>
        <v>7.7524130534700753E-3</v>
      </c>
      <c r="E5030" s="3">
        <f t="shared" ca="1" si="706"/>
        <v>6.8331545886317624E-3</v>
      </c>
      <c r="F5030" s="3">
        <f t="shared" ca="1" si="707"/>
        <v>9.1925846483839851E-4</v>
      </c>
      <c r="G5030" s="1">
        <f t="shared" ca="1" si="711"/>
        <v>365.93045897079185</v>
      </c>
      <c r="H5030" s="1">
        <f t="shared" ca="1" si="712"/>
        <v>515.13840568183298</v>
      </c>
      <c r="I5030" s="1">
        <f t="shared" ca="1" si="713"/>
        <v>71.067038904010488</v>
      </c>
      <c r="J5030" s="1">
        <f t="shared" ca="1" si="708"/>
        <v>111.49999999999807</v>
      </c>
      <c r="K5030" s="1">
        <f ca="1">IF(J5030="","",SUM($J$11:J5030))</f>
        <v>18834.710000000032</v>
      </c>
      <c r="L5030" s="2">
        <f t="shared" ca="1" si="709"/>
        <v>0</v>
      </c>
      <c r="M5030" s="1">
        <f t="shared" ca="1" si="710"/>
        <v>111.49999999999807</v>
      </c>
      <c r="N5030" s="1">
        <f ca="1">IF(M5030="","",SUM($M$12:M5030))</f>
        <v>15909.850000000042</v>
      </c>
      <c r="R5030" s="1"/>
      <c r="S5030" s="1"/>
      <c r="T5030" s="1"/>
    </row>
    <row r="5031" spans="1:20" x14ac:dyDescent="0.25">
      <c r="A5031" s="2" vm="11330">
        <f ca="1"/>
        <v>41443</v>
      </c>
      <c r="B5031" s="1" vm="11331">
        <f ca="1"/>
        <v>164.53</v>
      </c>
      <c r="C5031" s="1" vm="11332">
        <f ca="1"/>
        <v>165.73500000000001</v>
      </c>
      <c r="D5031" s="3">
        <f t="shared" ca="1" si="705"/>
        <v>7.8752128435903845E-3</v>
      </c>
      <c r="E5031" s="3">
        <f t="shared" ca="1" si="706"/>
        <v>5.4731208951586119E-4</v>
      </c>
      <c r="F5031" s="3">
        <f t="shared" ca="1" si="707"/>
        <v>7.3279007540745103E-3</v>
      </c>
      <c r="G5031" s="1">
        <f t="shared" ca="1" si="711"/>
        <v>368.81223922113958</v>
      </c>
      <c r="H5031" s="1">
        <f t="shared" ca="1" si="712"/>
        <v>515.42034715903662</v>
      </c>
      <c r="I5031" s="1">
        <f t="shared" ca="1" si="713"/>
        <v>71.587811111985033</v>
      </c>
      <c r="J5031" s="1">
        <f t="shared" ca="1" si="708"/>
        <v>9.0000000000003411</v>
      </c>
      <c r="K5031" s="1">
        <f ca="1">IF(J5031="","",SUM($J$11:J5031))</f>
        <v>18843.710000000032</v>
      </c>
      <c r="L5031" s="2">
        <f t="shared" ca="1" si="709"/>
        <v>0</v>
      </c>
      <c r="M5031" s="1">
        <f t="shared" ca="1" si="710"/>
        <v>0</v>
      </c>
      <c r="N5031" s="1">
        <f ca="1">IF(M5031="","",SUM($M$12:M5031))</f>
        <v>15909.850000000042</v>
      </c>
      <c r="R5031" s="1"/>
      <c r="S5031" s="1"/>
      <c r="T5031" s="1"/>
    </row>
    <row r="5032" spans="1:20" x14ac:dyDescent="0.25">
      <c r="A5032" s="2" vm="11333">
        <f ca="1"/>
        <v>41444</v>
      </c>
      <c r="B5032" s="1" vm="11334">
        <f ca="1"/>
        <v>165.6</v>
      </c>
      <c r="C5032" s="1" vm="11335">
        <f ca="1"/>
        <v>163.44999999999999</v>
      </c>
      <c r="D5032" s="3">
        <f t="shared" ca="1" si="705"/>
        <v>-1.3787069719733425E-2</v>
      </c>
      <c r="E5032" s="3">
        <f t="shared" ca="1" si="706"/>
        <v>-8.1455335324476241E-4</v>
      </c>
      <c r="F5032" s="3">
        <f t="shared" ca="1" si="707"/>
        <v>-1.2972516366488706E-2</v>
      </c>
      <c r="G5032" s="1">
        <f t="shared" ca="1" si="711"/>
        <v>363.72739916550671</v>
      </c>
      <c r="H5032" s="1">
        <f t="shared" ca="1" si="712"/>
        <v>515.00050978692764</v>
      </c>
      <c r="I5032" s="1">
        <f t="shared" ca="1" si="713"/>
        <v>70.659137060693709</v>
      </c>
      <c r="J5032" s="1">
        <f t="shared" ca="1" si="708"/>
        <v>-13.500000000001933</v>
      </c>
      <c r="K5032" s="1">
        <f ca="1">IF(J5032="","",SUM($J$11:J5032))</f>
        <v>18830.210000000028</v>
      </c>
      <c r="L5032" s="2">
        <f t="shared" ca="1" si="709"/>
        <v>1</v>
      </c>
      <c r="M5032" s="1">
        <f t="shared" ca="1" si="710"/>
        <v>0</v>
      </c>
      <c r="N5032" s="1">
        <f ca="1">IF(M5032="","",SUM($M$12:M5032))</f>
        <v>15909.850000000042</v>
      </c>
      <c r="R5032" s="1"/>
      <c r="S5032" s="1"/>
      <c r="T5032" s="1"/>
    </row>
    <row r="5033" spans="1:20" x14ac:dyDescent="0.25">
      <c r="A5033" s="2" vm="11336">
        <f ca="1"/>
        <v>41445</v>
      </c>
      <c r="B5033" s="1" vm="11337">
        <f ca="1"/>
        <v>161.86000000000001</v>
      </c>
      <c r="C5033" s="1" vm="11338">
        <f ca="1"/>
        <v>159.4</v>
      </c>
      <c r="D5033" s="3">
        <f t="shared" ca="1" si="705"/>
        <v>-2.4778219639033261E-2</v>
      </c>
      <c r="E5033" s="3">
        <f t="shared" ca="1" si="706"/>
        <v>-9.7277454879166614E-3</v>
      </c>
      <c r="F5033" s="3">
        <f t="shared" ca="1" si="707"/>
        <v>-1.50504741511166E-2</v>
      </c>
      <c r="G5033" s="1">
        <f t="shared" ca="1" si="711"/>
        <v>354.71488178024947</v>
      </c>
      <c r="H5033" s="1">
        <f t="shared" ca="1" si="712"/>
        <v>509.99071590157308</v>
      </c>
      <c r="I5033" s="1">
        <f t="shared" ca="1" si="713"/>
        <v>69.59568354482154</v>
      </c>
      <c r="J5033" s="1">
        <f t="shared" ca="1" si="708"/>
        <v>-158.9999999999975</v>
      </c>
      <c r="K5033" s="1">
        <f ca="1">IF(J5033="","",SUM($J$11:J5033))</f>
        <v>18671.210000000032</v>
      </c>
      <c r="L5033" s="2">
        <f t="shared" ca="1" si="709"/>
        <v>1</v>
      </c>
      <c r="M5033" s="1">
        <f t="shared" ca="1" si="710"/>
        <v>-158.9999999999975</v>
      </c>
      <c r="N5033" s="1">
        <f ca="1">IF(M5033="","",SUM($M$12:M5033))</f>
        <v>15750.850000000044</v>
      </c>
      <c r="R5033" s="1"/>
      <c r="S5033" s="1"/>
      <c r="T5033" s="1"/>
    </row>
    <row r="5034" spans="1:20" x14ac:dyDescent="0.25">
      <c r="A5034" s="2" vm="11339">
        <f ca="1"/>
        <v>41446</v>
      </c>
      <c r="B5034" s="1" vm="11340">
        <f ca="1"/>
        <v>159.63999999999999</v>
      </c>
      <c r="C5034" s="1" vm="11341">
        <f ca="1"/>
        <v>159.07</v>
      </c>
      <c r="D5034" s="3">
        <f t="shared" ca="1" si="705"/>
        <v>-2.0702634880803705E-3</v>
      </c>
      <c r="E5034" s="3">
        <f t="shared" ca="1" si="706"/>
        <v>1.5056461731490778E-3</v>
      </c>
      <c r="F5034" s="3">
        <f t="shared" ca="1" si="707"/>
        <v>-3.575909661229568E-3</v>
      </c>
      <c r="G5034" s="1">
        <f t="shared" ca="1" si="711"/>
        <v>353.98052851182109</v>
      </c>
      <c r="H5034" s="1">
        <f t="shared" ca="1" si="712"/>
        <v>510.75858147131186</v>
      </c>
      <c r="I5034" s="1">
        <f t="shared" ca="1" si="713"/>
        <v>69.346815667653743</v>
      </c>
      <c r="J5034" s="1">
        <f t="shared" ca="1" si="708"/>
        <v>23.999999999998067</v>
      </c>
      <c r="K5034" s="1">
        <f ca="1">IF(J5034="","",SUM($J$11:J5034))</f>
        <v>18695.210000000028</v>
      </c>
      <c r="L5034" s="2">
        <f t="shared" ca="1" si="709"/>
        <v>1</v>
      </c>
      <c r="M5034" s="1">
        <f t="shared" ca="1" si="710"/>
        <v>23.999999999998067</v>
      </c>
      <c r="N5034" s="1">
        <f ca="1">IF(M5034="","",SUM($M$12:M5034))</f>
        <v>15774.850000000042</v>
      </c>
      <c r="R5034" s="1"/>
      <c r="S5034" s="1"/>
      <c r="T5034" s="1"/>
    </row>
    <row r="5035" spans="1:20" x14ac:dyDescent="0.25">
      <c r="A5035" s="2" vm="11342">
        <f ca="1"/>
        <v>41449</v>
      </c>
      <c r="B5035" s="1" vm="11206">
        <f ca="1"/>
        <v>157.41</v>
      </c>
      <c r="C5035" s="1" vm="11343">
        <f ca="1"/>
        <v>157.06</v>
      </c>
      <c r="D5035" s="3">
        <f t="shared" ca="1" si="705"/>
        <v>-1.2635946438674717E-2</v>
      </c>
      <c r="E5035" s="3">
        <f t="shared" ca="1" si="706"/>
        <v>-1.0435657257811037E-2</v>
      </c>
      <c r="F5035" s="3">
        <f t="shared" ca="1" si="707"/>
        <v>-2.2002891808637348E-3</v>
      </c>
      <c r="G5035" s="1">
        <f t="shared" ca="1" si="711"/>
        <v>349.50764951321196</v>
      </c>
      <c r="H5035" s="1">
        <f t="shared" ca="1" si="712"/>
        <v>505.42847997359149</v>
      </c>
      <c r="I5035" s="1">
        <f t="shared" ca="1" si="713"/>
        <v>69.194232619412858</v>
      </c>
      <c r="J5035" s="1">
        <f t="shared" ca="1" si="708"/>
        <v>-165.99999999999966</v>
      </c>
      <c r="K5035" s="1">
        <f ca="1">IF(J5035="","",SUM($J$11:J5035))</f>
        <v>18529.210000000028</v>
      </c>
      <c r="L5035" s="2">
        <f t="shared" ca="1" si="709"/>
        <v>1</v>
      </c>
      <c r="M5035" s="1">
        <f t="shared" ca="1" si="710"/>
        <v>-165.99999999999966</v>
      </c>
      <c r="N5035" s="1">
        <f ca="1">IF(M5035="","",SUM($M$12:M5035))</f>
        <v>15608.850000000042</v>
      </c>
      <c r="R5035" s="1"/>
      <c r="S5035" s="1"/>
      <c r="T5035" s="1"/>
    </row>
    <row r="5036" spans="1:20" x14ac:dyDescent="0.25">
      <c r="A5036" s="2" vm="11344">
        <f ca="1"/>
        <v>41450</v>
      </c>
      <c r="B5036" s="1" vm="11345">
        <f ca="1"/>
        <v>158.47999999999999</v>
      </c>
      <c r="C5036" s="1" vm="11346">
        <f ca="1"/>
        <v>158.57499999999999</v>
      </c>
      <c r="D5036" s="3">
        <f t="shared" ca="1" si="705"/>
        <v>9.6459951610847749E-3</v>
      </c>
      <c r="E5036" s="3">
        <f t="shared" ca="1" si="706"/>
        <v>9.0411307780464689E-3</v>
      </c>
      <c r="F5036" s="3">
        <f t="shared" ca="1" si="707"/>
        <v>6.0486438303832208E-4</v>
      </c>
      <c r="G5036" s="1">
        <f t="shared" ca="1" si="711"/>
        <v>352.8789986091785</v>
      </c>
      <c r="H5036" s="1">
        <f t="shared" ca="1" si="712"/>
        <v>509.99812495998196</v>
      </c>
      <c r="I5036" s="1">
        <f t="shared" ca="1" si="713"/>
        <v>69.236085746236014</v>
      </c>
      <c r="J5036" s="1">
        <f t="shared" ca="1" si="708"/>
        <v>141.99999999999875</v>
      </c>
      <c r="K5036" s="1">
        <f ca="1">IF(J5036="","",SUM($J$11:J5036))</f>
        <v>18671.210000000028</v>
      </c>
      <c r="L5036" s="2">
        <f t="shared" ca="1" si="709"/>
        <v>0</v>
      </c>
      <c r="M5036" s="1">
        <f t="shared" ca="1" si="710"/>
        <v>141.99999999999875</v>
      </c>
      <c r="N5036" s="1">
        <f ca="1">IF(M5036="","",SUM($M$12:M5036))</f>
        <v>15750.85000000004</v>
      </c>
      <c r="R5036" s="1"/>
      <c r="S5036" s="1"/>
      <c r="T5036" s="1"/>
    </row>
    <row r="5037" spans="1:20" x14ac:dyDescent="0.25">
      <c r="A5037" s="2" vm="11347">
        <f ca="1"/>
        <v>41451</v>
      </c>
      <c r="B5037" s="1" vm="11348">
        <f ca="1"/>
        <v>159.87</v>
      </c>
      <c r="C5037" s="1" vm="11349">
        <f ca="1"/>
        <v>160.13999999999999</v>
      </c>
      <c r="D5037" s="3">
        <f t="shared" ca="1" si="705"/>
        <v>9.869147091281727E-3</v>
      </c>
      <c r="E5037" s="3">
        <f t="shared" ca="1" si="706"/>
        <v>8.16648273687548E-3</v>
      </c>
      <c r="F5037" s="3">
        <f t="shared" ca="1" si="707"/>
        <v>1.7026643544063177E-3</v>
      </c>
      <c r="G5037" s="1">
        <f t="shared" ca="1" si="711"/>
        <v>356.36161335187666</v>
      </c>
      <c r="H5037" s="1">
        <f t="shared" ca="1" si="712"/>
        <v>514.16301584330654</v>
      </c>
      <c r="I5037" s="1">
        <f t="shared" ca="1" si="713"/>
        <v>69.353971561474751</v>
      </c>
      <c r="J5037" s="1">
        <f t="shared" ca="1" si="708"/>
        <v>129.50000000000159</v>
      </c>
      <c r="K5037" s="1">
        <f ca="1">IF(J5037="","",SUM($J$11:J5037))</f>
        <v>18800.710000000028</v>
      </c>
      <c r="L5037" s="2">
        <f t="shared" ca="1" si="709"/>
        <v>0</v>
      </c>
      <c r="M5037" s="1">
        <f t="shared" ca="1" si="710"/>
        <v>0</v>
      </c>
      <c r="N5037" s="1">
        <f ca="1">IF(M5037="","",SUM($M$12:M5037))</f>
        <v>15750.85000000004</v>
      </c>
      <c r="R5037" s="1"/>
      <c r="S5037" s="1"/>
      <c r="T5037" s="1"/>
    </row>
    <row r="5038" spans="1:20" x14ac:dyDescent="0.25">
      <c r="A5038" s="2" vm="11350">
        <f ca="1"/>
        <v>41452</v>
      </c>
      <c r="B5038" s="1" vm="11351">
        <f ca="1"/>
        <v>161.1</v>
      </c>
      <c r="C5038" s="1" vm="11352">
        <f ca="1"/>
        <v>161.08000000000001</v>
      </c>
      <c r="D5038" s="3">
        <f t="shared" ca="1" si="705"/>
        <v>5.8698638691145888E-3</v>
      </c>
      <c r="E5038" s="3">
        <f t="shared" ca="1" si="706"/>
        <v>5.9947545897340859E-3</v>
      </c>
      <c r="F5038" s="3">
        <f t="shared" ca="1" si="707"/>
        <v>-1.2489072061934439E-4</v>
      </c>
      <c r="G5038" s="1">
        <f t="shared" ca="1" si="711"/>
        <v>358.45340751043022</v>
      </c>
      <c r="H5038" s="1">
        <f t="shared" ca="1" si="712"/>
        <v>517.24529694240471</v>
      </c>
      <c r="I5038" s="1">
        <f t="shared" ca="1" si="713"/>
        <v>69.345309893988627</v>
      </c>
      <c r="J5038" s="1">
        <f t="shared" ca="1" si="708"/>
        <v>96.000000000000796</v>
      </c>
      <c r="K5038" s="1">
        <f ca="1">IF(J5038="","",SUM($J$11:J5038))</f>
        <v>18896.710000000028</v>
      </c>
      <c r="L5038" s="2">
        <f t="shared" ca="1" si="709"/>
        <v>0</v>
      </c>
      <c r="M5038" s="1">
        <f t="shared" ca="1" si="710"/>
        <v>0</v>
      </c>
      <c r="N5038" s="1">
        <f ca="1">IF(M5038="","",SUM($M$12:M5038))</f>
        <v>15750.85000000004</v>
      </c>
      <c r="R5038" s="1"/>
      <c r="S5038" s="1"/>
      <c r="T5038" s="1"/>
    </row>
    <row r="5039" spans="1:20" x14ac:dyDescent="0.25">
      <c r="A5039" s="2" vm="11353">
        <f ca="1"/>
        <v>41453</v>
      </c>
      <c r="B5039" s="1" vm="11354">
        <f ca="1"/>
        <v>160.63</v>
      </c>
      <c r="C5039" s="1" vm="11355">
        <f ca="1"/>
        <v>160.41999999999999</v>
      </c>
      <c r="D5039" s="3">
        <f t="shared" ca="1" si="705"/>
        <v>-4.0973429351875978E-3</v>
      </c>
      <c r="E5039" s="3">
        <f t="shared" ca="1" si="706"/>
        <v>-2.7936429103552207E-3</v>
      </c>
      <c r="F5039" s="3">
        <f t="shared" ca="1" si="707"/>
        <v>-1.3037000248324307E-3</v>
      </c>
      <c r="G5039" s="1">
        <f t="shared" ca="1" si="711"/>
        <v>356.98470097357347</v>
      </c>
      <c r="H5039" s="1">
        <f t="shared" ca="1" si="712"/>
        <v>515.80029828568695</v>
      </c>
      <c r="I5039" s="1">
        <f t="shared" ca="1" si="713"/>
        <v>69.254904411757821</v>
      </c>
      <c r="J5039" s="1">
        <f t="shared" ca="1" si="708"/>
        <v>-45.000000000001705</v>
      </c>
      <c r="K5039" s="1">
        <f ca="1">IF(J5039="","",SUM($J$11:J5039))</f>
        <v>18851.710000000028</v>
      </c>
      <c r="L5039" s="2">
        <f t="shared" ca="1" si="709"/>
        <v>1</v>
      </c>
      <c r="M5039" s="1">
        <f t="shared" ca="1" si="710"/>
        <v>0</v>
      </c>
      <c r="N5039" s="1">
        <f ca="1">IF(M5039="","",SUM($M$12:M5039))</f>
        <v>15750.85000000004</v>
      </c>
      <c r="R5039" s="1"/>
      <c r="S5039" s="1"/>
      <c r="T5039" s="1"/>
    </row>
    <row r="5040" spans="1:20" x14ac:dyDescent="0.25">
      <c r="A5040" s="2" vm="11356">
        <f ca="1"/>
        <v>41456</v>
      </c>
      <c r="B5040" s="1" vm="11357">
        <f ca="1"/>
        <v>161.26</v>
      </c>
      <c r="C5040" s="1" vm="11358">
        <f ca="1"/>
        <v>161.36000000000001</v>
      </c>
      <c r="D5040" s="3">
        <f t="shared" ca="1" si="705"/>
        <v>5.8596185014339053E-3</v>
      </c>
      <c r="E5040" s="3">
        <f t="shared" ca="1" si="706"/>
        <v>5.2362548310684875E-3</v>
      </c>
      <c r="F5040" s="3">
        <f t="shared" ca="1" si="707"/>
        <v>6.2336367036543291E-4</v>
      </c>
      <c r="G5040" s="1">
        <f t="shared" ca="1" si="711"/>
        <v>359.07649513212709</v>
      </c>
      <c r="H5040" s="1">
        <f t="shared" ca="1" si="712"/>
        <v>518.5011600894519</v>
      </c>
      <c r="I5040" s="1">
        <f t="shared" ca="1" si="713"/>
        <v>69.298075403162741</v>
      </c>
      <c r="J5040" s="1">
        <f t="shared" ca="1" si="708"/>
        <v>84.000000000000341</v>
      </c>
      <c r="K5040" s="1">
        <f ca="1">IF(J5040="","",SUM($J$11:J5040))</f>
        <v>18935.710000000028</v>
      </c>
      <c r="L5040" s="2">
        <f t="shared" ca="1" si="709"/>
        <v>0</v>
      </c>
      <c r="M5040" s="1">
        <f t="shared" ca="1" si="710"/>
        <v>84.000000000000341</v>
      </c>
      <c r="N5040" s="1">
        <f ca="1">IF(M5040="","",SUM($M$12:M5040))</f>
        <v>15834.85000000004</v>
      </c>
      <c r="R5040" s="1"/>
      <c r="S5040" s="1"/>
      <c r="T5040" s="1"/>
    </row>
    <row r="5041" spans="1:20" x14ac:dyDescent="0.25">
      <c r="A5041" s="2" vm="11359">
        <f ca="1"/>
        <v>41457</v>
      </c>
      <c r="B5041" s="1" vm="11360">
        <f ca="1"/>
        <v>161.12</v>
      </c>
      <c r="C5041" s="1" vm="11361">
        <f ca="1"/>
        <v>161.21</v>
      </c>
      <c r="D5041" s="3">
        <f t="shared" ca="1" si="705"/>
        <v>-9.2959841348538852E-4</v>
      </c>
      <c r="E5041" s="3">
        <f t="shared" ca="1" si="706"/>
        <v>-1.4873574615766882E-3</v>
      </c>
      <c r="F5041" s="3">
        <f t="shared" ca="1" si="707"/>
        <v>5.5775904809124573E-4</v>
      </c>
      <c r="G5041" s="1">
        <f t="shared" ca="1" si="711"/>
        <v>358.74269819193239</v>
      </c>
      <c r="H5041" s="1">
        <f t="shared" ca="1" si="712"/>
        <v>517.72996352015673</v>
      </c>
      <c r="I5041" s="1">
        <f t="shared" ca="1" si="713"/>
        <v>69.336727031734156</v>
      </c>
      <c r="J5041" s="1">
        <f t="shared" ca="1" si="708"/>
        <v>-24.000000000000909</v>
      </c>
      <c r="K5041" s="1">
        <f ca="1">IF(J5041="","",SUM($J$11:J5041))</f>
        <v>18911.710000000028</v>
      </c>
      <c r="L5041" s="2">
        <f t="shared" ca="1" si="709"/>
        <v>1</v>
      </c>
      <c r="M5041" s="1">
        <f t="shared" ca="1" si="710"/>
        <v>0</v>
      </c>
      <c r="N5041" s="1">
        <f ca="1">IF(M5041="","",SUM($M$12:M5041))</f>
        <v>15834.85000000004</v>
      </c>
      <c r="R5041" s="1"/>
      <c r="S5041" s="1"/>
      <c r="T5041" s="1"/>
    </row>
    <row r="5042" spans="1:20" x14ac:dyDescent="0.25">
      <c r="A5042" s="2" vm="11362">
        <f ca="1"/>
        <v>41458</v>
      </c>
      <c r="B5042" s="1" vm="11363">
        <f ca="1"/>
        <v>160.47999999999999</v>
      </c>
      <c r="C5042" s="1" vm="11364">
        <f ca="1"/>
        <v>161.28</v>
      </c>
      <c r="D5042" s="3">
        <f t="shared" ca="1" si="705"/>
        <v>4.3421623968731282E-4</v>
      </c>
      <c r="E5042" s="3">
        <f t="shared" ca="1" si="706"/>
        <v>-4.5282550710254998E-3</v>
      </c>
      <c r="F5042" s="3">
        <f t="shared" ca="1" si="707"/>
        <v>4.9624713107128049E-3</v>
      </c>
      <c r="G5042" s="1">
        <f t="shared" ca="1" si="711"/>
        <v>358.89847009735655</v>
      </c>
      <c r="H5042" s="1">
        <f t="shared" ca="1" si="712"/>
        <v>515.38555018742477</v>
      </c>
      <c r="I5042" s="1">
        <f t="shared" ca="1" si="713"/>
        <v>69.68080855040786</v>
      </c>
      <c r="J5042" s="1">
        <f t="shared" ca="1" si="708"/>
        <v>-73.000000000001819</v>
      </c>
      <c r="K5042" s="1">
        <f ca="1">IF(J5042="","",SUM($J$11:J5042))</f>
        <v>18838.710000000028</v>
      </c>
      <c r="L5042" s="2">
        <f t="shared" ca="1" si="709"/>
        <v>0</v>
      </c>
      <c r="M5042" s="1">
        <f t="shared" ca="1" si="710"/>
        <v>-73.000000000001819</v>
      </c>
      <c r="N5042" s="1">
        <f ca="1">IF(M5042="","",SUM($M$12:M5042))</f>
        <v>15761.850000000039</v>
      </c>
      <c r="R5042" s="1"/>
      <c r="S5042" s="1"/>
      <c r="T5042" s="1"/>
    </row>
    <row r="5043" spans="1:20" x14ac:dyDescent="0.25">
      <c r="A5043" s="2" vm="11365">
        <f ca="1"/>
        <v>41460</v>
      </c>
      <c r="B5043" s="1" vm="11366">
        <f ca="1"/>
        <v>162.47</v>
      </c>
      <c r="C5043" s="1" vm="11367">
        <f ca="1"/>
        <v>163.02000000000001</v>
      </c>
      <c r="D5043" s="3">
        <f t="shared" ca="1" si="705"/>
        <v>1.0788690476190466E-2</v>
      </c>
      <c r="E5043" s="3">
        <f t="shared" ca="1" si="706"/>
        <v>7.3784722222220989E-3</v>
      </c>
      <c r="F5043" s="3">
        <f t="shared" ca="1" si="707"/>
        <v>3.4102182539683243E-3</v>
      </c>
      <c r="G5043" s="1">
        <f t="shared" ca="1" si="711"/>
        <v>362.77051460361525</v>
      </c>
      <c r="H5043" s="1">
        <f t="shared" ca="1" si="712"/>
        <v>519.18830815321735</v>
      </c>
      <c r="I5043" s="1">
        <f t="shared" ca="1" si="713"/>
        <v>69.918435315677741</v>
      </c>
      <c r="J5043" s="1">
        <f t="shared" ca="1" si="708"/>
        <v>118.99999999999977</v>
      </c>
      <c r="K5043" s="1">
        <f ca="1">IF(J5043="","",SUM($J$11:J5043))</f>
        <v>18957.710000000028</v>
      </c>
      <c r="L5043" s="2">
        <f t="shared" ca="1" si="709"/>
        <v>0</v>
      </c>
      <c r="M5043" s="1">
        <f t="shared" ca="1" si="710"/>
        <v>0</v>
      </c>
      <c r="N5043" s="1">
        <f ca="1">IF(M5043="","",SUM($M$12:M5043))</f>
        <v>15761.850000000039</v>
      </c>
      <c r="R5043" s="1"/>
      <c r="S5043" s="1"/>
      <c r="T5043" s="1"/>
    </row>
    <row r="5044" spans="1:20" x14ac:dyDescent="0.25">
      <c r="A5044" s="2" vm="11368">
        <f ca="1"/>
        <v>41463</v>
      </c>
      <c r="B5044" s="1" vm="11369">
        <f ca="1"/>
        <v>163.86</v>
      </c>
      <c r="C5044" s="1" vm="11370">
        <f ca="1"/>
        <v>163.94499999999999</v>
      </c>
      <c r="D5044" s="3">
        <f t="shared" ca="1" si="705"/>
        <v>5.6741504109925067E-3</v>
      </c>
      <c r="E5044" s="3">
        <f t="shared" ca="1" si="706"/>
        <v>5.1527419948473874E-3</v>
      </c>
      <c r="F5044" s="3">
        <f t="shared" ca="1" si="707"/>
        <v>5.2140841614513268E-4</v>
      </c>
      <c r="G5044" s="1">
        <f t="shared" ca="1" si="711"/>
        <v>364.82892906814931</v>
      </c>
      <c r="H5044" s="1">
        <f t="shared" ca="1" si="712"/>
        <v>521.86355155187221</v>
      </c>
      <c r="I5044" s="1">
        <f t="shared" ca="1" si="713"/>
        <v>69.954891376295038</v>
      </c>
      <c r="J5044" s="1">
        <f t="shared" ca="1" si="708"/>
        <v>84.000000000000341</v>
      </c>
      <c r="K5044" s="1">
        <f ca="1">IF(J5044="","",SUM($J$11:J5044))</f>
        <v>19041.710000000028</v>
      </c>
      <c r="L5044" s="2">
        <f t="shared" ca="1" si="709"/>
        <v>0</v>
      </c>
      <c r="M5044" s="1">
        <f t="shared" ca="1" si="710"/>
        <v>0</v>
      </c>
      <c r="N5044" s="1">
        <f ca="1">IF(M5044="","",SUM($M$12:M5044))</f>
        <v>15761.850000000039</v>
      </c>
      <c r="R5044" s="1"/>
      <c r="S5044" s="1"/>
      <c r="T5044" s="1"/>
    </row>
    <row r="5045" spans="1:20" x14ac:dyDescent="0.25">
      <c r="A5045" s="2" vm="11371">
        <f ca="1"/>
        <v>41464</v>
      </c>
      <c r="B5045" s="1" vm="11372">
        <f ca="1"/>
        <v>164.98</v>
      </c>
      <c r="C5045" s="1" vm="11373">
        <f ca="1"/>
        <v>165.13</v>
      </c>
      <c r="D5045" s="3">
        <f t="shared" ca="1" si="705"/>
        <v>7.2280337918204651E-3</v>
      </c>
      <c r="E5045" s="3">
        <f t="shared" ca="1" si="706"/>
        <v>6.3130928055139535E-3</v>
      </c>
      <c r="F5045" s="3">
        <f t="shared" ca="1" si="707"/>
        <v>9.1494098630641799E-4</v>
      </c>
      <c r="G5045" s="1">
        <f t="shared" ca="1" si="711"/>
        <v>367.46592489568758</v>
      </c>
      <c r="H5045" s="1">
        <f t="shared" ca="1" si="712"/>
        <v>525.15812458463427</v>
      </c>
      <c r="I5045" s="1">
        <f t="shared" ca="1" si="713"/>
        <v>70.018895973607826</v>
      </c>
      <c r="J5045" s="1">
        <f t="shared" ca="1" si="708"/>
        <v>103.49999999999966</v>
      </c>
      <c r="K5045" s="1">
        <f ca="1">IF(J5045="","",SUM($J$11:J5045))</f>
        <v>19145.210000000028</v>
      </c>
      <c r="L5045" s="2">
        <f t="shared" ca="1" si="709"/>
        <v>0</v>
      </c>
      <c r="M5045" s="1">
        <f t="shared" ca="1" si="710"/>
        <v>0</v>
      </c>
      <c r="N5045" s="1">
        <f ca="1">IF(M5045="","",SUM($M$12:M5045))</f>
        <v>15761.850000000039</v>
      </c>
      <c r="R5045" s="1"/>
      <c r="S5045" s="1"/>
      <c r="T5045" s="1"/>
    </row>
    <row r="5046" spans="1:20" x14ac:dyDescent="0.25">
      <c r="A5046" s="2" vm="11374">
        <f ca="1"/>
        <v>41465</v>
      </c>
      <c r="B5046" s="1" vm="11375">
        <f ca="1"/>
        <v>164.97</v>
      </c>
      <c r="C5046" s="1" vm="11376">
        <f ca="1"/>
        <v>165.19200000000001</v>
      </c>
      <c r="D5046" s="3">
        <f t="shared" ca="1" si="705"/>
        <v>3.7546175740343912E-4</v>
      </c>
      <c r="E5046" s="3">
        <f t="shared" ca="1" si="706"/>
        <v>-9.6893356749228055E-4</v>
      </c>
      <c r="F5046" s="3">
        <f t="shared" ca="1" si="707"/>
        <v>1.3443953248955878E-3</v>
      </c>
      <c r="G5046" s="1">
        <f t="shared" ca="1" si="711"/>
        <v>367.60389429763478</v>
      </c>
      <c r="H5046" s="1">
        <f t="shared" ca="1" si="712"/>
        <v>524.6492812494829</v>
      </c>
      <c r="I5046" s="1">
        <f t="shared" ca="1" si="713"/>
        <v>70.113029050009089</v>
      </c>
      <c r="J5046" s="1">
        <f t="shared" ca="1" si="708"/>
        <v>-15.999999999999659</v>
      </c>
      <c r="K5046" s="1">
        <f ca="1">IF(J5046="","",SUM($J$11:J5046))</f>
        <v>19129.210000000028</v>
      </c>
      <c r="L5046" s="2">
        <f t="shared" ca="1" si="709"/>
        <v>0</v>
      </c>
      <c r="M5046" s="1">
        <f t="shared" ca="1" si="710"/>
        <v>0</v>
      </c>
      <c r="N5046" s="1">
        <f ca="1">IF(M5046="","",SUM($M$12:M5046))</f>
        <v>15761.850000000039</v>
      </c>
      <c r="R5046" s="1"/>
      <c r="S5046" s="1"/>
      <c r="T5046" s="1"/>
    </row>
    <row r="5047" spans="1:20" x14ac:dyDescent="0.25">
      <c r="A5047" s="2" vm="11377">
        <f ca="1"/>
        <v>41466</v>
      </c>
      <c r="B5047" s="1" vm="11378">
        <f ca="1"/>
        <v>167.11</v>
      </c>
      <c r="C5047" s="1" vm="11379">
        <f ca="1"/>
        <v>167.44</v>
      </c>
      <c r="D5047" s="3">
        <f t="shared" ca="1" si="705"/>
        <v>1.3608407186788574E-2</v>
      </c>
      <c r="E5047" s="3">
        <f t="shared" ca="1" si="706"/>
        <v>1.1610731754564396E-2</v>
      </c>
      <c r="F5047" s="3">
        <f t="shared" ca="1" si="707"/>
        <v>1.9976754322242243E-3</v>
      </c>
      <c r="G5047" s="1">
        <f t="shared" ca="1" si="711"/>
        <v>372.60639777468617</v>
      </c>
      <c r="H5047" s="1">
        <f t="shared" ca="1" si="712"/>
        <v>530.74084331929566</v>
      </c>
      <c r="I5047" s="1">
        <f t="shared" ca="1" si="713"/>
        <v>70.253092125621109</v>
      </c>
      <c r="J5047" s="1">
        <f t="shared" ca="1" si="708"/>
        <v>191.80000000000064</v>
      </c>
      <c r="K5047" s="1">
        <f ca="1">IF(J5047="","",SUM($J$11:J5047))</f>
        <v>19321.010000000028</v>
      </c>
      <c r="L5047" s="2">
        <f t="shared" ca="1" si="709"/>
        <v>0</v>
      </c>
      <c r="M5047" s="1">
        <f t="shared" ca="1" si="710"/>
        <v>0</v>
      </c>
      <c r="N5047" s="1">
        <f ca="1">IF(M5047="","",SUM($M$12:M5047))</f>
        <v>15761.850000000039</v>
      </c>
      <c r="R5047" s="1"/>
      <c r="S5047" s="1"/>
      <c r="T5047" s="1"/>
    </row>
    <row r="5048" spans="1:20" x14ac:dyDescent="0.25">
      <c r="A5048" s="2" vm="11380">
        <f ca="1"/>
        <v>41467</v>
      </c>
      <c r="B5048" s="1" vm="11381">
        <f ca="1"/>
        <v>167.39</v>
      </c>
      <c r="C5048" s="1" vm="11382">
        <f ca="1"/>
        <v>167.51</v>
      </c>
      <c r="D5048" s="3">
        <f t="shared" ca="1" si="705"/>
        <v>4.180602006689238E-4</v>
      </c>
      <c r="E5048" s="3">
        <f t="shared" ca="1" si="706"/>
        <v>-2.9861442904932645E-4</v>
      </c>
      <c r="F5048" s="3">
        <f t="shared" ca="1" si="707"/>
        <v>7.166746297181351E-4</v>
      </c>
      <c r="G5048" s="1">
        <f t="shared" ca="1" si="711"/>
        <v>372.76216968011039</v>
      </c>
      <c r="H5048" s="1">
        <f t="shared" ca="1" si="712"/>
        <v>530.58235644539468</v>
      </c>
      <c r="I5048" s="1">
        <f t="shared" ca="1" si="713"/>
        <v>70.303440734406792</v>
      </c>
      <c r="J5048" s="1">
        <f t="shared" ca="1" si="708"/>
        <v>-5.0000000000011369</v>
      </c>
      <c r="K5048" s="1">
        <f ca="1">IF(J5048="","",SUM($J$11:J5048))</f>
        <v>19316.010000000028</v>
      </c>
      <c r="L5048" s="2">
        <f t="shared" ca="1" si="709"/>
        <v>0</v>
      </c>
      <c r="M5048" s="1">
        <f t="shared" ca="1" si="710"/>
        <v>0</v>
      </c>
      <c r="N5048" s="1">
        <f ca="1">IF(M5048="","",SUM($M$12:M5048))</f>
        <v>15761.850000000039</v>
      </c>
      <c r="R5048" s="1"/>
      <c r="S5048" s="1"/>
      <c r="T5048" s="1"/>
    </row>
    <row r="5049" spans="1:20" x14ac:dyDescent="0.25">
      <c r="A5049" s="2" vm="11383">
        <f ca="1"/>
        <v>41470</v>
      </c>
      <c r="B5049" s="1" vm="11384">
        <f ca="1"/>
        <v>167.97</v>
      </c>
      <c r="C5049" s="1" vm="11385">
        <f ca="1"/>
        <v>168.155</v>
      </c>
      <c r="D5049" s="3">
        <f t="shared" ca="1" si="705"/>
        <v>3.8505163870814485E-3</v>
      </c>
      <c r="E5049" s="3">
        <f t="shared" ca="1" si="706"/>
        <v>2.7461047101666747E-3</v>
      </c>
      <c r="F5049" s="3">
        <f t="shared" ca="1" si="707"/>
        <v>1.1044116769148248E-3</v>
      </c>
      <c r="G5049" s="1">
        <f t="shared" ca="1" si="711"/>
        <v>374.19749652294769</v>
      </c>
      <c r="H5049" s="1">
        <f t="shared" ca="1" si="712"/>
        <v>532.0393911535607</v>
      </c>
      <c r="I5049" s="1">
        <f t="shared" ca="1" si="713"/>
        <v>70.381084675281159</v>
      </c>
      <c r="J5049" s="1">
        <f t="shared" ca="1" si="708"/>
        <v>46.000000000000796</v>
      </c>
      <c r="K5049" s="1">
        <f ca="1">IF(J5049="","",SUM($J$11:J5049))</f>
        <v>19362.010000000028</v>
      </c>
      <c r="L5049" s="2">
        <f t="shared" ca="1" si="709"/>
        <v>0</v>
      </c>
      <c r="M5049" s="1">
        <f t="shared" ca="1" si="710"/>
        <v>0</v>
      </c>
      <c r="N5049" s="1">
        <f ca="1">IF(M5049="","",SUM($M$12:M5049))</f>
        <v>15761.850000000039</v>
      </c>
      <c r="R5049" s="1"/>
      <c r="S5049" s="1"/>
      <c r="T5049" s="1"/>
    </row>
    <row r="5050" spans="1:20" x14ac:dyDescent="0.25">
      <c r="A5050" s="2" vm="11386">
        <f ca="1"/>
        <v>41471</v>
      </c>
      <c r="B5050" s="1" vm="11387">
        <f ca="1"/>
        <v>168.26</v>
      </c>
      <c r="C5050" s="1" vm="11388">
        <f ca="1"/>
        <v>167.52500000000001</v>
      </c>
      <c r="D5050" s="3">
        <f t="shared" ca="1" si="705"/>
        <v>-3.7465433677261739E-3</v>
      </c>
      <c r="E5050" s="3">
        <f t="shared" ca="1" si="706"/>
        <v>6.2442389462091796E-4</v>
      </c>
      <c r="F5050" s="3">
        <f t="shared" ca="1" si="707"/>
        <v>-4.3709672623471509E-3</v>
      </c>
      <c r="G5050" s="1">
        <f t="shared" ca="1" si="711"/>
        <v>372.79554937412991</v>
      </c>
      <c r="H5050" s="1">
        <f t="shared" ca="1" si="712"/>
        <v>532.37160926227659</v>
      </c>
      <c r="I5050" s="1">
        <f t="shared" ca="1" si="713"/>
        <v>70.073451258277018</v>
      </c>
      <c r="J5050" s="1">
        <f t="shared" ca="1" si="708"/>
        <v>10.499999999998977</v>
      </c>
      <c r="K5050" s="1">
        <f ca="1">IF(J5050="","",SUM($J$11:J5050))</f>
        <v>19372.510000000028</v>
      </c>
      <c r="L5050" s="2">
        <f t="shared" ca="1" si="709"/>
        <v>1</v>
      </c>
      <c r="M5050" s="1">
        <f t="shared" ca="1" si="710"/>
        <v>0</v>
      </c>
      <c r="N5050" s="1">
        <f ca="1">IF(M5050="","",SUM($M$12:M5050))</f>
        <v>15761.850000000039</v>
      </c>
      <c r="R5050" s="1"/>
      <c r="S5050" s="1"/>
      <c r="T5050" s="1"/>
    </row>
    <row r="5051" spans="1:20" x14ac:dyDescent="0.25">
      <c r="A5051" s="2" vm="11389">
        <f ca="1"/>
        <v>41472</v>
      </c>
      <c r="B5051" s="1" vm="11390">
        <f ca="1"/>
        <v>168.16</v>
      </c>
      <c r="C5051" s="1" vm="11391">
        <f ca="1"/>
        <v>167.95009999999999</v>
      </c>
      <c r="D5051" s="3">
        <f t="shared" ca="1" si="705"/>
        <v>2.5375317116846929E-3</v>
      </c>
      <c r="E5051" s="3">
        <f t="shared" ca="1" si="706"/>
        <v>3.7904790329801319E-3</v>
      </c>
      <c r="F5051" s="3">
        <f t="shared" ca="1" si="707"/>
        <v>-1.2529473212953568E-3</v>
      </c>
      <c r="G5051" s="1">
        <f t="shared" ca="1" si="711"/>
        <v>373.74152990264167</v>
      </c>
      <c r="H5051" s="1">
        <f t="shared" ca="1" si="712"/>
        <v>534.38955268493919</v>
      </c>
      <c r="I5051" s="1">
        <f t="shared" ca="1" si="713"/>
        <v>69.985652915229039</v>
      </c>
      <c r="J5051" s="1">
        <f t="shared" ca="1" si="708"/>
        <v>63.499999999999091</v>
      </c>
      <c r="K5051" s="1">
        <f ca="1">IF(J5051="","",SUM($J$11:J5051))</f>
        <v>19436.010000000028</v>
      </c>
      <c r="L5051" s="2">
        <f t="shared" ca="1" si="709"/>
        <v>0</v>
      </c>
      <c r="M5051" s="1">
        <f t="shared" ca="1" si="710"/>
        <v>63.499999999999091</v>
      </c>
      <c r="N5051" s="1">
        <f ca="1">IF(M5051="","",SUM($M$12:M5051))</f>
        <v>15825.350000000039</v>
      </c>
      <c r="R5051" s="1"/>
      <c r="S5051" s="1"/>
      <c r="T5051" s="1"/>
    </row>
    <row r="5052" spans="1:20" x14ac:dyDescent="0.25">
      <c r="A5052" s="2" vm="11392">
        <f ca="1"/>
        <v>41473</v>
      </c>
      <c r="B5052" s="1" vm="11393">
        <f ca="1"/>
        <v>168.31</v>
      </c>
      <c r="C5052" s="1" vm="11394">
        <f ca="1"/>
        <v>168.87</v>
      </c>
      <c r="D5052" s="3">
        <f t="shared" ca="1" si="705"/>
        <v>5.4772221034700141E-3</v>
      </c>
      <c r="E5052" s="3">
        <f t="shared" ca="1" si="706"/>
        <v>2.1428983966071957E-3</v>
      </c>
      <c r="F5052" s="3">
        <f t="shared" ca="1" si="707"/>
        <v>3.3343237068629451E-3</v>
      </c>
      <c r="G5052" s="1">
        <f t="shared" ca="1" si="711"/>
        <v>375.78859527120915</v>
      </c>
      <c r="H5052" s="1">
        <f t="shared" ca="1" si="712"/>
        <v>535.53469520055137</v>
      </c>
      <c r="I5052" s="1">
        <f t="shared" ca="1" si="713"/>
        <v>70.219007736884578</v>
      </c>
      <c r="J5052" s="1">
        <f t="shared" ca="1" si="708"/>
        <v>35.990000000001032</v>
      </c>
      <c r="K5052" s="1">
        <f ca="1">IF(J5052="","",SUM($J$11:J5052))</f>
        <v>19472.000000000029</v>
      </c>
      <c r="L5052" s="2">
        <f t="shared" ca="1" si="709"/>
        <v>0</v>
      </c>
      <c r="M5052" s="1">
        <f t="shared" ca="1" si="710"/>
        <v>0</v>
      </c>
      <c r="N5052" s="1">
        <f ca="1">IF(M5052="","",SUM($M$12:M5052))</f>
        <v>15825.350000000039</v>
      </c>
      <c r="R5052" s="1"/>
      <c r="S5052" s="1"/>
      <c r="T5052" s="1"/>
    </row>
    <row r="5053" spans="1:20" x14ac:dyDescent="0.25">
      <c r="A5053" s="2" vm="11395">
        <f ca="1"/>
        <v>41474</v>
      </c>
      <c r="B5053" s="1" vm="11396">
        <f ca="1"/>
        <v>168.52</v>
      </c>
      <c r="C5053" s="1" vm="11397">
        <f ca="1"/>
        <v>169.17</v>
      </c>
      <c r="D5053" s="3">
        <f t="shared" ca="1" si="705"/>
        <v>1.7765144785928388E-3</v>
      </c>
      <c r="E5053" s="3">
        <f t="shared" ca="1" si="706"/>
        <v>-2.0726002250250897E-3</v>
      </c>
      <c r="F5053" s="3">
        <f t="shared" ca="1" si="707"/>
        <v>3.849114703618033E-3</v>
      </c>
      <c r="G5053" s="1">
        <f t="shared" ca="1" si="711"/>
        <v>376.45618915159849</v>
      </c>
      <c r="H5053" s="1">
        <f t="shared" ca="1" si="712"/>
        <v>534.42474587076993</v>
      </c>
      <c r="I5053" s="1">
        <f t="shared" ca="1" si="713"/>
        <v>70.489288752038078</v>
      </c>
      <c r="J5053" s="1">
        <f t="shared" ca="1" si="708"/>
        <v>-34.999999999999432</v>
      </c>
      <c r="K5053" s="1">
        <f ca="1">IF(J5053="","",SUM($J$11:J5053))</f>
        <v>19437.000000000029</v>
      </c>
      <c r="L5053" s="2">
        <f t="shared" ca="1" si="709"/>
        <v>0</v>
      </c>
      <c r="M5053" s="1">
        <f t="shared" ca="1" si="710"/>
        <v>0</v>
      </c>
      <c r="N5053" s="1">
        <f ca="1">IF(M5053="","",SUM($M$12:M5053))</f>
        <v>15825.350000000039</v>
      </c>
      <c r="R5053" s="1"/>
      <c r="S5053" s="1"/>
      <c r="T5053" s="1"/>
    </row>
    <row r="5054" spans="1:20" x14ac:dyDescent="0.25">
      <c r="A5054" s="2" vm="11398">
        <f ca="1"/>
        <v>41477</v>
      </c>
      <c r="B5054" s="1" vm="11399">
        <f ca="1"/>
        <v>169.41</v>
      </c>
      <c r="C5054" s="1" vm="11400">
        <f ca="1"/>
        <v>169.5</v>
      </c>
      <c r="D5054" s="3">
        <f t="shared" ca="1" si="705"/>
        <v>1.9507004788084092E-3</v>
      </c>
      <c r="E5054" s="3">
        <f t="shared" ca="1" si="706"/>
        <v>1.4186912573150856E-3</v>
      </c>
      <c r="F5054" s="3">
        <f t="shared" ca="1" si="707"/>
        <v>5.3200922149319277E-4</v>
      </c>
      <c r="G5054" s="1">
        <f t="shared" ca="1" si="711"/>
        <v>377.19054242002693</v>
      </c>
      <c r="H5054" s="1">
        <f t="shared" ca="1" si="712"/>
        <v>535.18292958542963</v>
      </c>
      <c r="I5054" s="1">
        <f t="shared" ca="1" si="713"/>
        <v>70.526789703670659</v>
      </c>
      <c r="J5054" s="1">
        <f t="shared" ca="1" si="708"/>
        <v>24.000000000000909</v>
      </c>
      <c r="K5054" s="1">
        <f ca="1">IF(J5054="","",SUM($J$11:J5054))</f>
        <v>19461.000000000029</v>
      </c>
      <c r="L5054" s="2">
        <f t="shared" ca="1" si="709"/>
        <v>0</v>
      </c>
      <c r="M5054" s="1">
        <f t="shared" ca="1" si="710"/>
        <v>0</v>
      </c>
      <c r="N5054" s="1">
        <f ca="1">IF(M5054="","",SUM($M$12:M5054))</f>
        <v>15825.350000000039</v>
      </c>
      <c r="R5054" s="1"/>
      <c r="S5054" s="1"/>
      <c r="T5054" s="1"/>
    </row>
    <row r="5055" spans="1:20" x14ac:dyDescent="0.25">
      <c r="A5055" s="2" vm="11401">
        <f ca="1"/>
        <v>41478</v>
      </c>
      <c r="B5055" s="1" vm="11402">
        <f ca="1"/>
        <v>169.8</v>
      </c>
      <c r="C5055" s="1" vm="11403">
        <f ca="1"/>
        <v>169.14</v>
      </c>
      <c r="D5055" s="3">
        <f t="shared" ca="1" si="705"/>
        <v>-2.1238938053098622E-3</v>
      </c>
      <c r="E5055" s="3">
        <f t="shared" ca="1" si="706"/>
        <v>1.7699115044247371E-3</v>
      </c>
      <c r="F5055" s="3">
        <f t="shared" ca="1" si="707"/>
        <v>-3.8938053097346608E-3</v>
      </c>
      <c r="G5055" s="1">
        <f t="shared" ca="1" si="711"/>
        <v>376.38942976355958</v>
      </c>
      <c r="H5055" s="1">
        <f t="shared" ca="1" si="712"/>
        <v>536.1301560094746</v>
      </c>
      <c r="I5055" s="1">
        <f t="shared" ca="1" si="713"/>
        <v>70.252172115443969</v>
      </c>
      <c r="J5055" s="1">
        <f t="shared" ca="1" si="708"/>
        <v>30.000000000001137</v>
      </c>
      <c r="K5055" s="1">
        <f ca="1">IF(J5055="","",SUM($J$11:J5055))</f>
        <v>19491.000000000029</v>
      </c>
      <c r="L5055" s="2">
        <f t="shared" ca="1" si="709"/>
        <v>1</v>
      </c>
      <c r="M5055" s="1">
        <f t="shared" ca="1" si="710"/>
        <v>0</v>
      </c>
      <c r="N5055" s="1">
        <f ca="1">IF(M5055="","",SUM($M$12:M5055))</f>
        <v>15825.350000000039</v>
      </c>
      <c r="R5055" s="1"/>
      <c r="S5055" s="1"/>
      <c r="T5055" s="1"/>
    </row>
    <row r="5056" spans="1:20" x14ac:dyDescent="0.25">
      <c r="A5056" s="2" vm="11404">
        <f ca="1"/>
        <v>41479</v>
      </c>
      <c r="B5056" s="1" vm="11405">
        <f ca="1"/>
        <v>169.79</v>
      </c>
      <c r="C5056" s="1" vm="11396">
        <f ca="1"/>
        <v>168.52</v>
      </c>
      <c r="D5056" s="3">
        <f t="shared" ca="1" si="705"/>
        <v>-3.6656024595008718E-3</v>
      </c>
      <c r="E5056" s="3">
        <f t="shared" ca="1" si="706"/>
        <v>3.8429703204445609E-3</v>
      </c>
      <c r="F5056" s="3">
        <f t="shared" ca="1" si="707"/>
        <v>-7.5085727799455004E-3</v>
      </c>
      <c r="G5056" s="1">
        <f t="shared" ca="1" si="711"/>
        <v>375.00973574408812</v>
      </c>
      <c r="H5056" s="1">
        <f t="shared" ca="1" si="712"/>
        <v>538.19048828691427</v>
      </c>
      <c r="I5056" s="1">
        <f t="shared" ca="1" si="713"/>
        <v>69.724678568165899</v>
      </c>
      <c r="J5056" s="1">
        <f t="shared" ca="1" si="708"/>
        <v>65.000000000000568</v>
      </c>
      <c r="K5056" s="1">
        <f ca="1">IF(J5056="","",SUM($J$11:J5056))</f>
        <v>19556.000000000029</v>
      </c>
      <c r="L5056" s="2">
        <f t="shared" ca="1" si="709"/>
        <v>1</v>
      </c>
      <c r="M5056" s="1">
        <f t="shared" ca="1" si="710"/>
        <v>65.000000000000568</v>
      </c>
      <c r="N5056" s="1">
        <f ca="1">IF(M5056="","",SUM($M$12:M5056))</f>
        <v>15890.350000000039</v>
      </c>
      <c r="R5056" s="1"/>
      <c r="S5056" s="1"/>
      <c r="T5056" s="1"/>
    </row>
    <row r="5057" spans="1:20" x14ac:dyDescent="0.25">
      <c r="A5057" s="2" vm="11406">
        <f ca="1"/>
        <v>41480</v>
      </c>
      <c r="B5057" s="1" vm="11407">
        <f ca="1"/>
        <v>168.22</v>
      </c>
      <c r="C5057" s="1" vm="11408">
        <f ca="1"/>
        <v>168.93</v>
      </c>
      <c r="D5057" s="3">
        <f t="shared" ca="1" si="705"/>
        <v>2.4329456444338593E-3</v>
      </c>
      <c r="E5057" s="3">
        <f t="shared" ca="1" si="706"/>
        <v>-1.780204130073626E-3</v>
      </c>
      <c r="F5057" s="3">
        <f t="shared" ca="1" si="707"/>
        <v>4.2131497745075235E-3</v>
      </c>
      <c r="G5057" s="1">
        <f t="shared" ca="1" si="711"/>
        <v>375.92211404728698</v>
      </c>
      <c r="H5057" s="1">
        <f t="shared" ca="1" si="712"/>
        <v>537.23239935689958</v>
      </c>
      <c r="I5057" s="1">
        <f t="shared" ca="1" si="713"/>
        <v>70.018439081952977</v>
      </c>
      <c r="J5057" s="1">
        <f t="shared" ca="1" si="708"/>
        <v>-30.000000000001137</v>
      </c>
      <c r="K5057" s="1">
        <f ca="1">IF(J5057="","",SUM($J$11:J5057))</f>
        <v>19526.000000000029</v>
      </c>
      <c r="L5057" s="2">
        <f t="shared" ca="1" si="709"/>
        <v>0</v>
      </c>
      <c r="M5057" s="1">
        <f t="shared" ca="1" si="710"/>
        <v>-30.000000000001137</v>
      </c>
      <c r="N5057" s="1">
        <f ca="1">IF(M5057="","",SUM($M$12:M5057))</f>
        <v>15860.350000000037</v>
      </c>
      <c r="R5057" s="1"/>
      <c r="S5057" s="1"/>
      <c r="T5057" s="1"/>
    </row>
    <row r="5058" spans="1:20" x14ac:dyDescent="0.25">
      <c r="A5058" s="2" vm="11409">
        <f ca="1"/>
        <v>41481</v>
      </c>
      <c r="B5058" s="1" vm="11407">
        <f ca="1"/>
        <v>168.22</v>
      </c>
      <c r="C5058" s="1" vm="11410">
        <f ca="1"/>
        <v>169.11</v>
      </c>
      <c r="D5058" s="3">
        <f t="shared" ca="1" si="705"/>
        <v>1.0655301012254537E-3</v>
      </c>
      <c r="E5058" s="3">
        <f t="shared" ca="1" si="706"/>
        <v>-4.2029242881667095E-3</v>
      </c>
      <c r="F5058" s="3">
        <f t="shared" ca="1" si="707"/>
        <v>5.2684543893921432E-3</v>
      </c>
      <c r="G5058" s="1">
        <f t="shared" ca="1" si="711"/>
        <v>376.32267037552066</v>
      </c>
      <c r="H5058" s="1">
        <f t="shared" ca="1" si="712"/>
        <v>534.97445225725244</v>
      </c>
      <c r="I5058" s="1">
        <f t="shared" ca="1" si="713"/>
        <v>70.387328034672677</v>
      </c>
      <c r="J5058" s="1">
        <f t="shared" ca="1" si="708"/>
        <v>-71.000000000000796</v>
      </c>
      <c r="K5058" s="1">
        <f ca="1">IF(J5058="","",SUM($J$11:J5058))</f>
        <v>19455.000000000029</v>
      </c>
      <c r="L5058" s="2">
        <f t="shared" ca="1" si="709"/>
        <v>0</v>
      </c>
      <c r="M5058" s="1">
        <f t="shared" ca="1" si="710"/>
        <v>0</v>
      </c>
      <c r="N5058" s="1">
        <f ca="1">IF(M5058="","",SUM($M$12:M5058))</f>
        <v>15860.350000000037</v>
      </c>
      <c r="R5058" s="1"/>
      <c r="S5058" s="1"/>
      <c r="T5058" s="1"/>
    </row>
    <row r="5059" spans="1:20" x14ac:dyDescent="0.25">
      <c r="A5059" s="2" vm="11411">
        <f ca="1"/>
        <v>41484</v>
      </c>
      <c r="B5059" s="1" vm="11412">
        <f ca="1"/>
        <v>168.68</v>
      </c>
      <c r="C5059" s="1" vm="11413">
        <f ca="1"/>
        <v>168.59</v>
      </c>
      <c r="D5059" s="3">
        <f t="shared" ca="1" si="705"/>
        <v>-3.0749216486311015E-3</v>
      </c>
      <c r="E5059" s="3">
        <f t="shared" ca="1" si="706"/>
        <v>-2.5427236709834045E-3</v>
      </c>
      <c r="F5059" s="3">
        <f t="shared" ca="1" si="707"/>
        <v>-5.3219797764770507E-4</v>
      </c>
      <c r="G5059" s="1">
        <f t="shared" ca="1" si="711"/>
        <v>375.16550764951228</v>
      </c>
      <c r="H5059" s="1">
        <f t="shared" ca="1" si="712"/>
        <v>533.6141600541265</v>
      </c>
      <c r="I5059" s="1">
        <f t="shared" ca="1" si="713"/>
        <v>70.349868041040594</v>
      </c>
      <c r="J5059" s="1">
        <f t="shared" ca="1" si="708"/>
        <v>-43.000000000000682</v>
      </c>
      <c r="K5059" s="1">
        <f ca="1">IF(J5059="","",SUM($J$11:J5059))</f>
        <v>19412.000000000029</v>
      </c>
      <c r="L5059" s="2">
        <f t="shared" ca="1" si="709"/>
        <v>1</v>
      </c>
      <c r="M5059" s="1">
        <f t="shared" ca="1" si="710"/>
        <v>0</v>
      </c>
      <c r="N5059" s="1">
        <f ca="1">IF(M5059="","",SUM($M$12:M5059))</f>
        <v>15860.350000000037</v>
      </c>
      <c r="R5059" s="1"/>
      <c r="S5059" s="1"/>
      <c r="T5059" s="1"/>
    </row>
    <row r="5060" spans="1:20" x14ac:dyDescent="0.25">
      <c r="A5060" s="2" vm="11414">
        <f ca="1"/>
        <v>41485</v>
      </c>
      <c r="B5060" s="1" vm="11415">
        <f ca="1"/>
        <v>169.1</v>
      </c>
      <c r="C5060" s="1" vm="11416">
        <f ca="1"/>
        <v>168.58799999999999</v>
      </c>
      <c r="D5060" s="3">
        <f t="shared" ca="1" si="705"/>
        <v>-1.1863099828035573E-5</v>
      </c>
      <c r="E5060" s="3">
        <f t="shared" ca="1" si="706"/>
        <v>3.0250904561361924E-3</v>
      </c>
      <c r="F5060" s="3">
        <f t="shared" ca="1" si="707"/>
        <v>-3.036953555964176E-3</v>
      </c>
      <c r="G5060" s="1">
        <f t="shared" ca="1" si="711"/>
        <v>375.16105702364302</v>
      </c>
      <c r="H5060" s="1">
        <f t="shared" ca="1" si="712"/>
        <v>535.22839115696536</v>
      </c>
      <c r="I5060" s="1">
        <f t="shared" ca="1" si="713"/>
        <v>70.136218759131737</v>
      </c>
      <c r="J5060" s="1">
        <f t="shared" ca="1" si="708"/>
        <v>50.999999999999091</v>
      </c>
      <c r="K5060" s="1">
        <f ca="1">IF(J5060="","",SUM($J$11:J5060))</f>
        <v>19463.000000000029</v>
      </c>
      <c r="L5060" s="2">
        <f t="shared" ca="1" si="709"/>
        <v>1</v>
      </c>
      <c r="M5060" s="1">
        <f t="shared" ca="1" si="710"/>
        <v>50.999999999999091</v>
      </c>
      <c r="N5060" s="1">
        <f ca="1">IF(M5060="","",SUM($M$12:M5060))</f>
        <v>15911.350000000035</v>
      </c>
      <c r="R5060" s="1"/>
      <c r="S5060" s="1"/>
      <c r="T5060" s="1"/>
    </row>
    <row r="5061" spans="1:20" x14ac:dyDescent="0.25">
      <c r="A5061" s="2" vm="11417">
        <f ca="1"/>
        <v>41486</v>
      </c>
      <c r="B5061" s="1" vm="11418">
        <f ca="1"/>
        <v>168.94</v>
      </c>
      <c r="C5061" s="1" vm="11419">
        <f ca="1"/>
        <v>168.71</v>
      </c>
      <c r="D5061" s="3">
        <f t="shared" ca="1" si="705"/>
        <v>7.2365767433035799E-4</v>
      </c>
      <c r="E5061" s="3">
        <f t="shared" ca="1" si="706"/>
        <v>2.0879303390515247E-3</v>
      </c>
      <c r="F5061" s="3">
        <f t="shared" ca="1" si="707"/>
        <v>-1.3642726647210346E-3</v>
      </c>
      <c r="G5061" s="1">
        <f t="shared" ca="1" si="711"/>
        <v>375.43254520166806</v>
      </c>
      <c r="H5061" s="1">
        <f t="shared" ca="1" si="712"/>
        <v>536.34591075318372</v>
      </c>
      <c r="I5061" s="1">
        <f t="shared" ca="1" si="713"/>
        <v>70.040533833071763</v>
      </c>
      <c r="J5061" s="1">
        <f t="shared" ca="1" si="708"/>
        <v>35.200000000000387</v>
      </c>
      <c r="K5061" s="1">
        <f ca="1">IF(J5061="","",SUM($J$11:J5061))</f>
        <v>19498.20000000003</v>
      </c>
      <c r="L5061" s="2">
        <f t="shared" ca="1" si="709"/>
        <v>0</v>
      </c>
      <c r="M5061" s="1">
        <f t="shared" ca="1" si="710"/>
        <v>35.200000000000387</v>
      </c>
      <c r="N5061" s="1">
        <f ca="1">IF(M5061="","",SUM($M$12:M5061))</f>
        <v>15946.550000000036</v>
      </c>
      <c r="R5061" s="1"/>
      <c r="S5061" s="1"/>
      <c r="T5061" s="1"/>
    </row>
    <row r="5062" spans="1:20" x14ac:dyDescent="0.25">
      <c r="A5062" s="2" vm="11420">
        <f ca="1"/>
        <v>41487</v>
      </c>
      <c r="B5062" s="1" vm="11421">
        <f ca="1"/>
        <v>169.99</v>
      </c>
      <c r="C5062" s="1" vm="11422">
        <f ca="1"/>
        <v>170.66</v>
      </c>
      <c r="D5062" s="3">
        <f t="shared" ca="1" si="705"/>
        <v>1.1558295299626486E-2</v>
      </c>
      <c r="E5062" s="3">
        <f t="shared" ca="1" si="706"/>
        <v>7.5869835812933939E-3</v>
      </c>
      <c r="F5062" s="3">
        <f t="shared" ca="1" si="707"/>
        <v>3.9713117183331603E-3</v>
      </c>
      <c r="G5062" s="1">
        <f t="shared" ca="1" si="711"/>
        <v>379.7719054241993</v>
      </c>
      <c r="H5062" s="1">
        <f t="shared" ca="1" si="712"/>
        <v>540.41515837196198</v>
      </c>
      <c r="I5062" s="1">
        <f t="shared" ca="1" si="713"/>
        <v>70.318686625841352</v>
      </c>
      <c r="J5062" s="1">
        <f t="shared" ca="1" si="708"/>
        <v>128.00000000000011</v>
      </c>
      <c r="K5062" s="1">
        <f ca="1">IF(J5062="","",SUM($J$11:J5062))</f>
        <v>19626.20000000003</v>
      </c>
      <c r="L5062" s="2">
        <f t="shared" ca="1" si="709"/>
        <v>0</v>
      </c>
      <c r="M5062" s="1">
        <f t="shared" ca="1" si="710"/>
        <v>0</v>
      </c>
      <c r="N5062" s="1">
        <f ca="1">IF(M5062="","",SUM($M$12:M5062))</f>
        <v>15946.550000000036</v>
      </c>
      <c r="R5062" s="1"/>
      <c r="S5062" s="1"/>
      <c r="T5062" s="1"/>
    </row>
    <row r="5063" spans="1:20" x14ac:dyDescent="0.25">
      <c r="A5063" s="2" vm="11423">
        <f ca="1"/>
        <v>41488</v>
      </c>
      <c r="B5063" s="1" vm="11424">
        <f ca="1"/>
        <v>170.28</v>
      </c>
      <c r="C5063" s="1" vm="11425">
        <f ca="1"/>
        <v>170.95</v>
      </c>
      <c r="D5063" s="3">
        <f t="shared" ca="1" si="705"/>
        <v>1.6992851283252897E-3</v>
      </c>
      <c r="E5063" s="3">
        <f t="shared" ca="1" si="706"/>
        <v>-2.2266494784952684E-3</v>
      </c>
      <c r="F5063" s="3">
        <f t="shared" ca="1" si="707"/>
        <v>3.925934606820506E-3</v>
      </c>
      <c r="G5063" s="1">
        <f t="shared" ca="1" si="711"/>
        <v>380.41724617524238</v>
      </c>
      <c r="H5063" s="1">
        <f t="shared" ca="1" si="712"/>
        <v>539.21184324140211</v>
      </c>
      <c r="I5063" s="1">
        <f t="shared" ca="1" si="713"/>
        <v>70.594753191171918</v>
      </c>
      <c r="J5063" s="1">
        <f t="shared" ca="1" si="708"/>
        <v>-37.999999999999545</v>
      </c>
      <c r="K5063" s="1">
        <f ca="1">IF(J5063="","",SUM($J$11:J5063))</f>
        <v>19588.20000000003</v>
      </c>
      <c r="L5063" s="2">
        <f t="shared" ca="1" si="709"/>
        <v>0</v>
      </c>
      <c r="M5063" s="1">
        <f t="shared" ca="1" si="710"/>
        <v>0</v>
      </c>
      <c r="N5063" s="1">
        <f ca="1">IF(M5063="","",SUM($M$12:M5063))</f>
        <v>15946.550000000036</v>
      </c>
      <c r="R5063" s="1"/>
      <c r="S5063" s="1"/>
      <c r="T5063" s="1"/>
    </row>
    <row r="5064" spans="1:20" x14ac:dyDescent="0.25">
      <c r="A5064" s="2" vm="11426">
        <f ca="1"/>
        <v>41491</v>
      </c>
      <c r="B5064" s="1" vm="11427">
        <f ca="1"/>
        <v>170.57</v>
      </c>
      <c r="C5064" s="1" vm="11428">
        <f ca="1"/>
        <v>170.7</v>
      </c>
      <c r="D5064" s="3">
        <f t="shared" ca="1" si="705"/>
        <v>-1.4624159110850909E-3</v>
      </c>
      <c r="E5064" s="3">
        <f t="shared" ca="1" si="706"/>
        <v>-2.2228721848492894E-3</v>
      </c>
      <c r="F5064" s="3">
        <f t="shared" ca="1" si="707"/>
        <v>7.6045627376423205E-4</v>
      </c>
      <c r="G5064" s="1">
        <f t="shared" ca="1" si="711"/>
        <v>379.86091794158455</v>
      </c>
      <c r="H5064" s="1">
        <f t="shared" ca="1" si="712"/>
        <v>538.01324423331948</v>
      </c>
      <c r="I5064" s="1">
        <f t="shared" ca="1" si="713"/>
        <v>70.648437414130981</v>
      </c>
      <c r="J5064" s="1">
        <f t="shared" ca="1" si="708"/>
        <v>-37.999999999999545</v>
      </c>
      <c r="K5064" s="1">
        <f ca="1">IF(J5064="","",SUM($J$11:J5064))</f>
        <v>19550.20000000003</v>
      </c>
      <c r="L5064" s="2">
        <f t="shared" ca="1" si="709"/>
        <v>1</v>
      </c>
      <c r="M5064" s="1">
        <f t="shared" ca="1" si="710"/>
        <v>0</v>
      </c>
      <c r="N5064" s="1">
        <f ca="1">IF(M5064="","",SUM($M$12:M5064))</f>
        <v>15946.550000000036</v>
      </c>
      <c r="R5064" s="1"/>
      <c r="S5064" s="1"/>
      <c r="T5064" s="1"/>
    </row>
    <row r="5065" spans="1:20" x14ac:dyDescent="0.25">
      <c r="A5065" s="2" vm="11429">
        <f ca="1"/>
        <v>41492</v>
      </c>
      <c r="B5065" s="1" vm="11430">
        <f ca="1"/>
        <v>170.37</v>
      </c>
      <c r="C5065" s="1" vm="11431">
        <f ca="1"/>
        <v>169.73</v>
      </c>
      <c r="D5065" s="3">
        <f t="shared" ca="1" si="705"/>
        <v>-5.682483889865253E-3</v>
      </c>
      <c r="E5065" s="3">
        <f t="shared" ca="1" si="706"/>
        <v>-1.9332161687170002E-3</v>
      </c>
      <c r="F5065" s="3">
        <f t="shared" ca="1" si="707"/>
        <v>-3.7492677211483001E-3</v>
      </c>
      <c r="G5065" s="1">
        <f t="shared" ca="1" si="711"/>
        <v>377.70236439499206</v>
      </c>
      <c r="H5065" s="1">
        <f t="shared" ca="1" si="712"/>
        <v>536.97314833058374</v>
      </c>
      <c r="I5065" s="1">
        <f t="shared" ca="1" si="713"/>
        <v>70.383557508184623</v>
      </c>
      <c r="J5065" s="1">
        <f t="shared" ca="1" si="708"/>
        <v>-32.999999999998408</v>
      </c>
      <c r="K5065" s="1">
        <f ca="1">IF(J5065="","",SUM($J$11:J5065))</f>
        <v>19517.20000000003</v>
      </c>
      <c r="L5065" s="2">
        <f t="shared" ca="1" si="709"/>
        <v>1</v>
      </c>
      <c r="M5065" s="1">
        <f t="shared" ca="1" si="710"/>
        <v>-32.999999999998408</v>
      </c>
      <c r="N5065" s="1">
        <f ca="1">IF(M5065="","",SUM($M$12:M5065))</f>
        <v>15913.550000000037</v>
      </c>
      <c r="R5065" s="1"/>
      <c r="S5065" s="1"/>
      <c r="T5065" s="1"/>
    </row>
    <row r="5066" spans="1:20" x14ac:dyDescent="0.25">
      <c r="A5066" s="2" vm="11432">
        <f ca="1"/>
        <v>41493</v>
      </c>
      <c r="B5066" s="1" vm="11433">
        <f ca="1"/>
        <v>169.19</v>
      </c>
      <c r="C5066" s="1" vm="11434">
        <f ca="1"/>
        <v>169.18</v>
      </c>
      <c r="D5066" s="3">
        <f t="shared" ca="1" si="705"/>
        <v>-3.240440699935121E-3</v>
      </c>
      <c r="E5066" s="3">
        <f t="shared" ca="1" si="706"/>
        <v>-3.1815235962999733E-3</v>
      </c>
      <c r="F5066" s="3">
        <f t="shared" ca="1" si="707"/>
        <v>-5.8917103635131711E-5</v>
      </c>
      <c r="G5066" s="1">
        <f t="shared" ca="1" si="711"/>
        <v>376.47844228094482</v>
      </c>
      <c r="H5066" s="1">
        <f t="shared" ca="1" si="712"/>
        <v>535.26475558859045</v>
      </c>
      <c r="I5066" s="1">
        <f t="shared" ca="1" si="713"/>
        <v>70.379410712832708</v>
      </c>
      <c r="J5066" s="1">
        <f t="shared" ca="1" si="708"/>
        <v>-53.999999999999204</v>
      </c>
      <c r="K5066" s="1">
        <f ca="1">IF(J5066="","",SUM($J$11:J5066))</f>
        <v>19463.20000000003</v>
      </c>
      <c r="L5066" s="2">
        <f t="shared" ca="1" si="709"/>
        <v>1</v>
      </c>
      <c r="M5066" s="1">
        <f t="shared" ca="1" si="710"/>
        <v>-53.999999999999204</v>
      </c>
      <c r="N5066" s="1">
        <f ca="1">IF(M5066="","",SUM($M$12:M5066))</f>
        <v>15859.550000000037</v>
      </c>
      <c r="R5066" s="1"/>
      <c r="S5066" s="1"/>
      <c r="T5066" s="1"/>
    </row>
    <row r="5067" spans="1:20" x14ac:dyDescent="0.25">
      <c r="A5067" s="2" vm="11435">
        <f ca="1"/>
        <v>41494</v>
      </c>
      <c r="B5067" s="1" vm="11436">
        <f ca="1"/>
        <v>169.98</v>
      </c>
      <c r="C5067" s="1" vm="11402">
        <f ca="1"/>
        <v>169.8</v>
      </c>
      <c r="D5067" s="3">
        <f t="shared" ca="1" si="705"/>
        <v>3.6647357843717643E-3</v>
      </c>
      <c r="E5067" s="3">
        <f t="shared" ca="1" si="706"/>
        <v>4.7286913346731296E-3</v>
      </c>
      <c r="F5067" s="3">
        <f t="shared" ca="1" si="707"/>
        <v>-1.0639555503013263E-3</v>
      </c>
      <c r="G5067" s="1">
        <f t="shared" ca="1" si="711"/>
        <v>377.85813630041633</v>
      </c>
      <c r="H5067" s="1">
        <f t="shared" ca="1" si="712"/>
        <v>537.79585740009816</v>
      </c>
      <c r="I5067" s="1">
        <f t="shared" ca="1" si="713"/>
        <v>70.304530148177847</v>
      </c>
      <c r="J5067" s="1">
        <f t="shared" ca="1" si="708"/>
        <v>79.999999999998295</v>
      </c>
      <c r="K5067" s="1">
        <f ca="1">IF(J5067="","",SUM($J$11:J5067))</f>
        <v>19543.20000000003</v>
      </c>
      <c r="L5067" s="2">
        <f t="shared" ca="1" si="709"/>
        <v>0</v>
      </c>
      <c r="M5067" s="1">
        <f t="shared" ca="1" si="710"/>
        <v>79.999999999998295</v>
      </c>
      <c r="N5067" s="1">
        <f ca="1">IF(M5067="","",SUM($M$12:M5067))</f>
        <v>15939.550000000036</v>
      </c>
      <c r="R5067" s="1"/>
      <c r="S5067" s="1"/>
      <c r="T5067" s="1"/>
    </row>
    <row r="5068" spans="1:20" x14ac:dyDescent="0.25">
      <c r="A5068" s="2" vm="11437">
        <f ca="1"/>
        <v>41495</v>
      </c>
      <c r="B5068" s="1" vm="11438">
        <f ca="1"/>
        <v>169.58</v>
      </c>
      <c r="C5068" s="1" vm="11439">
        <f ca="1"/>
        <v>169.31</v>
      </c>
      <c r="D5068" s="3">
        <f t="shared" ref="D5068:D5131" ca="1" si="714">IF(A5068="","",C5068/C5067-1)</f>
        <v>-2.885747938751515E-3</v>
      </c>
      <c r="E5068" s="3">
        <f t="shared" ref="E5068:E5131" ca="1" si="715">IF(A5068="","",B5068/C5067-1)</f>
        <v>-1.2956419316842993E-3</v>
      </c>
      <c r="F5068" s="3">
        <f t="shared" ref="F5068:F5131" ca="1" si="716">IF(A5068="","",(C5068-B5068)/C5067)</f>
        <v>-1.5901060070671979E-3</v>
      </c>
      <c r="G5068" s="1">
        <f t="shared" ca="1" si="711"/>
        <v>376.76773296244693</v>
      </c>
      <c r="H5068" s="1">
        <f t="shared" ca="1" si="712"/>
        <v>537.09906653656446</v>
      </c>
      <c r="I5068" s="1">
        <f t="shared" ca="1" si="713"/>
        <v>70.192738492465196</v>
      </c>
      <c r="J5068" s="1">
        <f t="shared" ref="J5068:J5131" ca="1" si="717">IF(A5068="","",(B5068-C5067)*$E$5-$E$6*2)</f>
        <v>-21.999999999999886</v>
      </c>
      <c r="K5068" s="1">
        <f ca="1">IF(J5068="","",SUM($J$11:J5068))</f>
        <v>19521.20000000003</v>
      </c>
      <c r="L5068" s="2">
        <f t="shared" ref="L5068:L5131" ca="1" si="718">IF(A5068="","",IF((C5068/C5067-1)&lt;$H$2,1,0))</f>
        <v>1</v>
      </c>
      <c r="M5068" s="1">
        <f t="shared" ca="1" si="710"/>
        <v>0</v>
      </c>
      <c r="N5068" s="1">
        <f ca="1">IF(M5068="","",SUM($M$12:M5068))</f>
        <v>15939.550000000036</v>
      </c>
      <c r="R5068" s="1"/>
      <c r="S5068" s="1"/>
      <c r="T5068" s="1"/>
    </row>
    <row r="5069" spans="1:20" x14ac:dyDescent="0.25">
      <c r="A5069" s="2" vm="11440">
        <f ca="1"/>
        <v>41498</v>
      </c>
      <c r="B5069" s="1" vm="11441">
        <f ca="1"/>
        <v>168.46</v>
      </c>
      <c r="C5069" s="1" vm="11442">
        <f ca="1"/>
        <v>169.11099999999999</v>
      </c>
      <c r="D5069" s="3">
        <f t="shared" ca="1" si="714"/>
        <v>-1.1753588092847655E-3</v>
      </c>
      <c r="E5069" s="3">
        <f t="shared" ca="1" si="715"/>
        <v>-5.0203768235780322E-3</v>
      </c>
      <c r="F5069" s="3">
        <f t="shared" ca="1" si="716"/>
        <v>3.845018014293202E-3</v>
      </c>
      <c r="G5069" s="1">
        <f t="shared" ca="1" si="711"/>
        <v>376.32489568845529</v>
      </c>
      <c r="H5069" s="1">
        <f t="shared" ca="1" si="712"/>
        <v>534.40262683095887</v>
      </c>
      <c r="I5069" s="1">
        <f t="shared" ca="1" si="713"/>
        <v>70.462630836441306</v>
      </c>
      <c r="J5069" s="1">
        <f t="shared" ca="1" si="717"/>
        <v>-84.999999999999432</v>
      </c>
      <c r="K5069" s="1">
        <f ca="1">IF(J5069="","",SUM($J$11:J5069))</f>
        <v>19436.20000000003</v>
      </c>
      <c r="L5069" s="2">
        <f t="shared" ca="1" si="718"/>
        <v>1</v>
      </c>
      <c r="M5069" s="1">
        <f t="shared" ref="M5069:M5132" ca="1" si="719">IF(L5068="","",L5068*((B5069-C5068)*$E$5-$E$6*2))</f>
        <v>-84.999999999999432</v>
      </c>
      <c r="N5069" s="1">
        <f ca="1">IF(M5069="","",SUM($M$12:M5069))</f>
        <v>15854.550000000036</v>
      </c>
      <c r="R5069" s="1"/>
      <c r="S5069" s="1"/>
      <c r="T5069" s="1"/>
    </row>
    <row r="5070" spans="1:20" x14ac:dyDescent="0.25">
      <c r="A5070" s="2" vm="11443">
        <f ca="1"/>
        <v>41499</v>
      </c>
      <c r="B5070" s="1" vm="11399">
        <f ca="1"/>
        <v>169.41</v>
      </c>
      <c r="C5070" s="1" vm="11444">
        <f ca="1"/>
        <v>169.61</v>
      </c>
      <c r="D5070" s="3">
        <f t="shared" ca="1" si="714"/>
        <v>2.9507246719611135E-3</v>
      </c>
      <c r="E5070" s="3">
        <f t="shared" ca="1" si="715"/>
        <v>1.7680694928183804E-3</v>
      </c>
      <c r="F5070" s="3">
        <f t="shared" ca="1" si="716"/>
        <v>1.1826551791427943E-3</v>
      </c>
      <c r="G5070" s="1">
        <f t="shared" ca="1" si="711"/>
        <v>377.43532684283639</v>
      </c>
      <c r="H5070" s="1">
        <f t="shared" ca="1" si="712"/>
        <v>535.34748781234066</v>
      </c>
      <c r="I5070" s="1">
        <f t="shared" ca="1" si="713"/>
        <v>70.545963831736046</v>
      </c>
      <c r="J5070" s="1">
        <f t="shared" ca="1" si="717"/>
        <v>29.900000000000659</v>
      </c>
      <c r="K5070" s="1">
        <f ca="1">IF(J5070="","",SUM($J$11:J5070))</f>
        <v>19466.100000000031</v>
      </c>
      <c r="L5070" s="2">
        <f t="shared" ca="1" si="718"/>
        <v>0</v>
      </c>
      <c r="M5070" s="1">
        <f t="shared" ca="1" si="719"/>
        <v>29.900000000000659</v>
      </c>
      <c r="N5070" s="1">
        <f ca="1">IF(M5070="","",SUM($M$12:M5070))</f>
        <v>15884.450000000037</v>
      </c>
      <c r="R5070" s="1"/>
      <c r="S5070" s="1"/>
      <c r="T5070" s="1"/>
    </row>
    <row r="5071" spans="1:20" x14ac:dyDescent="0.25">
      <c r="A5071" s="2" vm="11445">
        <f ca="1"/>
        <v>41500</v>
      </c>
      <c r="B5071" s="1" vm="11446">
        <f ca="1"/>
        <v>169.53</v>
      </c>
      <c r="C5071" s="1" vm="11447">
        <f ca="1"/>
        <v>168.74</v>
      </c>
      <c r="D5071" s="3">
        <f t="shared" ca="1" si="714"/>
        <v>-5.1294145392370982E-3</v>
      </c>
      <c r="E5071" s="3">
        <f t="shared" ca="1" si="715"/>
        <v>-4.7167030245864883E-4</v>
      </c>
      <c r="F5071" s="3">
        <f t="shared" ca="1" si="716"/>
        <v>-4.6577442367784442E-3</v>
      </c>
      <c r="G5071" s="1">
        <f t="shared" ca="1" si="711"/>
        <v>375.49930458970704</v>
      </c>
      <c r="H5071" s="1">
        <f t="shared" ca="1" si="712"/>
        <v>535.09498030084376</v>
      </c>
      <c r="I5071" s="1">
        <f t="shared" ca="1" si="713"/>
        <v>70.217378775270802</v>
      </c>
      <c r="J5071" s="1">
        <f t="shared" ca="1" si="717"/>
        <v>-8.0000000000012506</v>
      </c>
      <c r="K5071" s="1">
        <f ca="1">IF(J5071="","",SUM($J$11:J5071))</f>
        <v>19458.100000000031</v>
      </c>
      <c r="L5071" s="2">
        <f t="shared" ca="1" si="718"/>
        <v>1</v>
      </c>
      <c r="M5071" s="1">
        <f t="shared" ca="1" si="719"/>
        <v>0</v>
      </c>
      <c r="N5071" s="1">
        <f ca="1">IF(M5071="","",SUM($M$12:M5071))</f>
        <v>15884.450000000037</v>
      </c>
      <c r="R5071" s="1"/>
      <c r="S5071" s="1"/>
      <c r="T5071" s="1"/>
    </row>
    <row r="5072" spans="1:20" x14ac:dyDescent="0.25">
      <c r="A5072" s="2" vm="11448">
        <f ca="1"/>
        <v>41501</v>
      </c>
      <c r="B5072" s="1" vm="11449">
        <f ca="1"/>
        <v>167.41</v>
      </c>
      <c r="C5072" s="1" vm="11450">
        <f ca="1"/>
        <v>166.38</v>
      </c>
      <c r="D5072" s="3">
        <f t="shared" ca="1" si="714"/>
        <v>-1.3986013986014068E-2</v>
      </c>
      <c r="E5072" s="3">
        <f t="shared" ca="1" si="715"/>
        <v>-7.8819485599147532E-3</v>
      </c>
      <c r="F5072" s="3">
        <f t="shared" ca="1" si="716"/>
        <v>-6.1040654260993308E-3</v>
      </c>
      <c r="G5072" s="1">
        <f t="shared" ca="1" si="711"/>
        <v>370.24756606397682</v>
      </c>
      <c r="H5072" s="1">
        <f t="shared" ca="1" si="712"/>
        <v>530.87738919144385</v>
      </c>
      <c r="I5072" s="1">
        <f t="shared" ca="1" si="713"/>
        <v>69.788767301177359</v>
      </c>
      <c r="J5072" s="1">
        <f t="shared" ca="1" si="717"/>
        <v>-133.00000000000125</v>
      </c>
      <c r="K5072" s="1">
        <f ca="1">IF(J5072="","",SUM($J$11:J5072))</f>
        <v>19325.100000000031</v>
      </c>
      <c r="L5072" s="2">
        <f t="shared" ca="1" si="718"/>
        <v>1</v>
      </c>
      <c r="M5072" s="1">
        <f t="shared" ca="1" si="719"/>
        <v>-133.00000000000125</v>
      </c>
      <c r="N5072" s="1">
        <f ca="1">IF(M5072="","",SUM($M$12:M5072))</f>
        <v>15751.450000000035</v>
      </c>
      <c r="R5072" s="1"/>
      <c r="S5072" s="1"/>
      <c r="T5072" s="1"/>
    </row>
    <row r="5073" spans="1:20" x14ac:dyDescent="0.25">
      <c r="A5073" s="2" vm="11451">
        <f ca="1"/>
        <v>41502</v>
      </c>
      <c r="B5073" s="1" vm="11452">
        <f ca="1"/>
        <v>166.06</v>
      </c>
      <c r="C5073" s="1" vm="11295">
        <f ca="1"/>
        <v>165.83</v>
      </c>
      <c r="D5073" s="3">
        <f t="shared" ca="1" si="714"/>
        <v>-3.3056857795407124E-3</v>
      </c>
      <c r="E5073" s="3">
        <f t="shared" ca="1" si="715"/>
        <v>-1.9233080899145882E-3</v>
      </c>
      <c r="F5073" s="3">
        <f t="shared" ca="1" si="716"/>
        <v>-1.3823776896260956E-3</v>
      </c>
      <c r="G5073" s="1">
        <f t="shared" ca="1" si="711"/>
        <v>369.02364394992958</v>
      </c>
      <c r="H5073" s="1">
        <f t="shared" ca="1" si="712"/>
        <v>529.8563484140592</v>
      </c>
      <c r="I5073" s="1">
        <f t="shared" ca="1" si="713"/>
        <v>69.692292866273704</v>
      </c>
      <c r="J5073" s="1">
        <f t="shared" ca="1" si="717"/>
        <v>-31.999999999999318</v>
      </c>
      <c r="K5073" s="1">
        <f ca="1">IF(J5073="","",SUM($J$11:J5073))</f>
        <v>19293.100000000031</v>
      </c>
      <c r="L5073" s="2">
        <f t="shared" ca="1" si="718"/>
        <v>1</v>
      </c>
      <c r="M5073" s="1">
        <f t="shared" ca="1" si="719"/>
        <v>-31.999999999999318</v>
      </c>
      <c r="N5073" s="1">
        <f ca="1">IF(M5073="","",SUM($M$12:M5073))</f>
        <v>15719.450000000035</v>
      </c>
      <c r="R5073" s="1"/>
      <c r="S5073" s="1"/>
      <c r="T5073" s="1"/>
    </row>
    <row r="5074" spans="1:20" x14ac:dyDescent="0.25">
      <c r="A5074" s="2" vm="11453">
        <f ca="1"/>
        <v>41505</v>
      </c>
      <c r="B5074" s="1" vm="11454">
        <f ca="1"/>
        <v>165.64</v>
      </c>
      <c r="C5074" s="1" vm="11455">
        <f ca="1"/>
        <v>164.77</v>
      </c>
      <c r="D5074" s="3">
        <f t="shared" ca="1" si="714"/>
        <v>-6.3920882831816073E-3</v>
      </c>
      <c r="E5074" s="3">
        <f t="shared" ca="1" si="715"/>
        <v>-1.1457516734005857E-3</v>
      </c>
      <c r="F5074" s="3">
        <f t="shared" ca="1" si="716"/>
        <v>-5.2463366097809565E-3</v>
      </c>
      <c r="G5074" s="1">
        <f t="shared" ca="1" si="711"/>
        <v>366.66481223922023</v>
      </c>
      <c r="H5074" s="1">
        <f t="shared" ca="1" si="712"/>
        <v>529.24926461620191</v>
      </c>
      <c r="I5074" s="1">
        <f t="shared" ca="1" si="713"/>
        <v>69.326663638789796</v>
      </c>
      <c r="J5074" s="1">
        <f t="shared" ca="1" si="717"/>
        <v>-19.000000000002615</v>
      </c>
      <c r="K5074" s="1">
        <f ca="1">IF(J5074="","",SUM($J$11:J5074))</f>
        <v>19274.100000000028</v>
      </c>
      <c r="L5074" s="2">
        <f t="shared" ca="1" si="718"/>
        <v>1</v>
      </c>
      <c r="M5074" s="1">
        <f t="shared" ca="1" si="719"/>
        <v>-19.000000000002615</v>
      </c>
      <c r="N5074" s="1">
        <f ca="1">IF(M5074="","",SUM($M$12:M5074))</f>
        <v>15700.450000000033</v>
      </c>
      <c r="R5074" s="1"/>
      <c r="S5074" s="1"/>
      <c r="T5074" s="1"/>
    </row>
    <row r="5075" spans="1:20" x14ac:dyDescent="0.25">
      <c r="A5075" s="2" vm="11456">
        <f ca="1"/>
        <v>41506</v>
      </c>
      <c r="B5075" s="1" vm="11457">
        <f ca="1"/>
        <v>165.04</v>
      </c>
      <c r="C5075" s="1" vm="11458">
        <f ca="1"/>
        <v>165.58</v>
      </c>
      <c r="D5075" s="3">
        <f t="shared" ca="1" si="714"/>
        <v>4.9159434363050813E-3</v>
      </c>
      <c r="E5075" s="3">
        <f t="shared" ca="1" si="715"/>
        <v>1.6386478121015458E-3</v>
      </c>
      <c r="F5075" s="3">
        <f t="shared" ca="1" si="716"/>
        <v>3.277295624203559E-3</v>
      </c>
      <c r="G5075" s="1">
        <f t="shared" ca="1" si="711"/>
        <v>368.46731571627163</v>
      </c>
      <c r="H5075" s="1">
        <f t="shared" ca="1" si="712"/>
        <v>530.1165177657216</v>
      </c>
      <c r="I5075" s="1">
        <f t="shared" ca="1" si="713"/>
        <v>69.553867610173839</v>
      </c>
      <c r="J5075" s="1">
        <f t="shared" ca="1" si="717"/>
        <v>26.999999999998181</v>
      </c>
      <c r="K5075" s="1">
        <f ca="1">IF(J5075="","",SUM($J$11:J5075))</f>
        <v>19301.100000000028</v>
      </c>
      <c r="L5075" s="2">
        <f t="shared" ca="1" si="718"/>
        <v>0</v>
      </c>
      <c r="M5075" s="1">
        <f t="shared" ca="1" si="719"/>
        <v>26.999999999998181</v>
      </c>
      <c r="N5075" s="1">
        <f ca="1">IF(M5075="","",SUM($M$12:M5075))</f>
        <v>15727.450000000032</v>
      </c>
      <c r="R5075" s="1"/>
      <c r="S5075" s="1"/>
      <c r="T5075" s="1"/>
    </row>
    <row r="5076" spans="1:20" x14ac:dyDescent="0.25">
      <c r="A5076" s="2" vm="11459">
        <f ca="1"/>
        <v>41507</v>
      </c>
      <c r="B5076" s="1" vm="11460">
        <f ca="1"/>
        <v>165.12</v>
      </c>
      <c r="C5076" s="1" vm="11461">
        <f ca="1"/>
        <v>164.56</v>
      </c>
      <c r="D5076" s="3">
        <f t="shared" ca="1" si="714"/>
        <v>-6.1601642710472637E-3</v>
      </c>
      <c r="E5076" s="3">
        <f t="shared" ca="1" si="715"/>
        <v>-2.7781132987075852E-3</v>
      </c>
      <c r="F5076" s="3">
        <f t="shared" ca="1" si="716"/>
        <v>-3.3820509723396681E-3</v>
      </c>
      <c r="G5076" s="1">
        <f t="shared" ca="1" si="711"/>
        <v>366.19749652294757</v>
      </c>
      <c r="H5076" s="1">
        <f t="shared" ca="1" si="712"/>
        <v>528.64379401785209</v>
      </c>
      <c r="I5076" s="1">
        <f t="shared" ca="1" si="713"/>
        <v>69.318632884592859</v>
      </c>
      <c r="J5076" s="1">
        <f t="shared" ca="1" si="717"/>
        <v>-46.000000000000796</v>
      </c>
      <c r="K5076" s="1">
        <f ca="1">IF(J5076="","",SUM($J$11:J5076))</f>
        <v>19255.100000000028</v>
      </c>
      <c r="L5076" s="2">
        <f t="shared" ca="1" si="718"/>
        <v>1</v>
      </c>
      <c r="M5076" s="1">
        <f t="shared" ca="1" si="719"/>
        <v>0</v>
      </c>
      <c r="N5076" s="1">
        <f ca="1">IF(M5076="","",SUM($M$12:M5076))</f>
        <v>15727.450000000032</v>
      </c>
      <c r="R5076" s="1"/>
      <c r="S5076" s="1"/>
      <c r="T5076" s="1"/>
    </row>
    <row r="5077" spans="1:20" x14ac:dyDescent="0.25">
      <c r="A5077" s="2" vm="11462">
        <f ca="1"/>
        <v>41508</v>
      </c>
      <c r="B5077" s="1" vm="11463">
        <f ca="1"/>
        <v>164.9</v>
      </c>
      <c r="C5077" s="1" vm="11452">
        <f ca="1"/>
        <v>166.06</v>
      </c>
      <c r="D5077" s="3">
        <f t="shared" ca="1" si="714"/>
        <v>9.1152163344676573E-3</v>
      </c>
      <c r="E5077" s="3">
        <f t="shared" ca="1" si="715"/>
        <v>2.0661157024792765E-3</v>
      </c>
      <c r="F5077" s="3">
        <f t="shared" ca="1" si="716"/>
        <v>7.0491006319883115E-3</v>
      </c>
      <c r="G5077" s="1">
        <f t="shared" ca="1" si="711"/>
        <v>369.53546592489471</v>
      </c>
      <c r="H5077" s="1">
        <f t="shared" ca="1" si="712"/>
        <v>529.73603326169064</v>
      </c>
      <c r="I5077" s="1">
        <f t="shared" ca="1" si="713"/>
        <v>69.807266903468218</v>
      </c>
      <c r="J5077" s="1">
        <f t="shared" ca="1" si="717"/>
        <v>34.000000000000341</v>
      </c>
      <c r="K5077" s="1">
        <f ca="1">IF(J5077="","",SUM($J$11:J5077))</f>
        <v>19289.100000000028</v>
      </c>
      <c r="L5077" s="2">
        <f t="shared" ca="1" si="718"/>
        <v>0</v>
      </c>
      <c r="M5077" s="1">
        <f t="shared" ca="1" si="719"/>
        <v>34.000000000000341</v>
      </c>
      <c r="N5077" s="1">
        <f ca="1">IF(M5077="","",SUM($M$12:M5077))</f>
        <v>15761.450000000032</v>
      </c>
      <c r="R5077" s="1"/>
      <c r="S5077" s="1"/>
      <c r="T5077" s="1"/>
    </row>
    <row r="5078" spans="1:20" x14ac:dyDescent="0.25">
      <c r="A5078" s="2" vm="11464">
        <f ca="1"/>
        <v>41509</v>
      </c>
      <c r="B5078" s="1" vm="11465">
        <f ca="1"/>
        <v>166.55</v>
      </c>
      <c r="C5078" s="1" vm="11466">
        <f ca="1"/>
        <v>166.62</v>
      </c>
      <c r="D5078" s="3">
        <f t="shared" ca="1" si="714"/>
        <v>3.3722750812958946E-3</v>
      </c>
      <c r="E5078" s="3">
        <f t="shared" ca="1" si="715"/>
        <v>2.950740696133991E-3</v>
      </c>
      <c r="F5078" s="3">
        <f t="shared" ca="1" si="716"/>
        <v>4.2153438516194855E-4</v>
      </c>
      <c r="G5078" s="1">
        <f t="shared" ca="1" si="711"/>
        <v>370.78164116828827</v>
      </c>
      <c r="H5078" s="1">
        <f t="shared" ca="1" si="712"/>
        <v>531.29914693324451</v>
      </c>
      <c r="I5078" s="1">
        <f t="shared" ca="1" si="713"/>
        <v>69.836693066802198</v>
      </c>
      <c r="J5078" s="1">
        <f t="shared" ca="1" si="717"/>
        <v>49.000000000000909</v>
      </c>
      <c r="K5078" s="1">
        <f ca="1">IF(J5078="","",SUM($J$11:J5078))</f>
        <v>19338.100000000028</v>
      </c>
      <c r="L5078" s="2">
        <f t="shared" ca="1" si="718"/>
        <v>0</v>
      </c>
      <c r="M5078" s="1">
        <f t="shared" ca="1" si="719"/>
        <v>0</v>
      </c>
      <c r="N5078" s="1">
        <f ca="1">IF(M5078="","",SUM($M$12:M5078))</f>
        <v>15761.450000000032</v>
      </c>
      <c r="R5078" s="1"/>
      <c r="S5078" s="1"/>
      <c r="T5078" s="1"/>
    </row>
    <row r="5079" spans="1:20" x14ac:dyDescent="0.25">
      <c r="A5079" s="2" vm="11467">
        <f ca="1"/>
        <v>41512</v>
      </c>
      <c r="B5079" s="1" vm="11468">
        <f ca="1"/>
        <v>166.79</v>
      </c>
      <c r="C5079" s="1" vm="11469">
        <f ca="1"/>
        <v>166</v>
      </c>
      <c r="D5079" s="3">
        <f t="shared" ca="1" si="714"/>
        <v>-3.7210418917297261E-3</v>
      </c>
      <c r="E5079" s="3">
        <f t="shared" ca="1" si="715"/>
        <v>1.0202856799903515E-3</v>
      </c>
      <c r="F5079" s="3">
        <f t="shared" ca="1" si="716"/>
        <v>-4.7413275717200333E-3</v>
      </c>
      <c r="G5079" s="1">
        <f t="shared" ca="1" si="711"/>
        <v>369.40194714881676</v>
      </c>
      <c r="H5079" s="1">
        <f t="shared" ca="1" si="712"/>
        <v>531.84122384465161</v>
      </c>
      <c r="I5079" s="1">
        <f t="shared" ca="1" si="713"/>
        <v>69.50557442844682</v>
      </c>
      <c r="J5079" s="1">
        <f t="shared" ca="1" si="717"/>
        <v>16.999999999998749</v>
      </c>
      <c r="K5079" s="1">
        <f ca="1">IF(J5079="","",SUM($J$11:J5079))</f>
        <v>19355.100000000028</v>
      </c>
      <c r="L5079" s="2">
        <f t="shared" ca="1" si="718"/>
        <v>1</v>
      </c>
      <c r="M5079" s="1">
        <f t="shared" ca="1" si="719"/>
        <v>0</v>
      </c>
      <c r="N5079" s="1">
        <f ca="1">IF(M5079="","",SUM($M$12:M5079))</f>
        <v>15761.450000000032</v>
      </c>
      <c r="R5079" s="1"/>
      <c r="S5079" s="1"/>
      <c r="T5079" s="1"/>
    </row>
    <row r="5080" spans="1:20" x14ac:dyDescent="0.25">
      <c r="A5080" s="2" vm="11470">
        <f ca="1"/>
        <v>41513</v>
      </c>
      <c r="B5080" s="1" vm="11471">
        <f ca="1"/>
        <v>164.36</v>
      </c>
      <c r="C5080" s="1" vm="11472">
        <f ca="1"/>
        <v>163.33000000000001</v>
      </c>
      <c r="D5080" s="3">
        <f t="shared" ca="1" si="714"/>
        <v>-1.6084337349397515E-2</v>
      </c>
      <c r="E5080" s="3">
        <f t="shared" ca="1" si="715"/>
        <v>-9.8795180722890397E-3</v>
      </c>
      <c r="F5080" s="3">
        <f t="shared" ca="1" si="716"/>
        <v>-6.2048192771084407E-3</v>
      </c>
      <c r="G5080" s="1">
        <f t="shared" ca="1" si="711"/>
        <v>363.46036161335087</v>
      </c>
      <c r="H5080" s="1">
        <f t="shared" ca="1" si="712"/>
        <v>526.58688886209006</v>
      </c>
      <c r="I5080" s="1">
        <f t="shared" ca="1" si="713"/>
        <v>69.074304900366698</v>
      </c>
      <c r="J5080" s="1">
        <f t="shared" ca="1" si="717"/>
        <v>-163.99999999999864</v>
      </c>
      <c r="K5080" s="1">
        <f ca="1">IF(J5080="","",SUM($J$11:J5080))</f>
        <v>19191.100000000028</v>
      </c>
      <c r="L5080" s="2">
        <f t="shared" ca="1" si="718"/>
        <v>1</v>
      </c>
      <c r="M5080" s="1">
        <f t="shared" ca="1" si="719"/>
        <v>-163.99999999999864</v>
      </c>
      <c r="N5080" s="1">
        <f ca="1">IF(M5080="","",SUM($M$12:M5080))</f>
        <v>15597.450000000033</v>
      </c>
      <c r="R5080" s="1"/>
      <c r="S5080" s="1"/>
      <c r="T5080" s="1"/>
    </row>
    <row r="5081" spans="1:20" x14ac:dyDescent="0.25">
      <c r="A5081" s="2" vm="11473">
        <f ca="1"/>
        <v>41514</v>
      </c>
      <c r="B5081" s="1" vm="11474">
        <f ca="1"/>
        <v>163.26</v>
      </c>
      <c r="C5081" s="1" vm="11475">
        <f ca="1"/>
        <v>163.91</v>
      </c>
      <c r="D5081" s="3">
        <f t="shared" ca="1" si="714"/>
        <v>3.551092879446438E-3</v>
      </c>
      <c r="E5081" s="3">
        <f t="shared" ca="1" si="715"/>
        <v>-4.2858017510571944E-4</v>
      </c>
      <c r="F5081" s="3">
        <f t="shared" ca="1" si="716"/>
        <v>3.9796730545521679E-3</v>
      </c>
      <c r="G5081" s="1">
        <f t="shared" ca="1" si="711"/>
        <v>364.75104311543708</v>
      </c>
      <c r="H5081" s="1">
        <f t="shared" ca="1" si="712"/>
        <v>526.36120416105314</v>
      </c>
      <c r="I5081" s="1">
        <f t="shared" ca="1" si="713"/>
        <v>69.349198050340618</v>
      </c>
      <c r="J5081" s="1">
        <f t="shared" ca="1" si="717"/>
        <v>-7.00000000000216</v>
      </c>
      <c r="K5081" s="1">
        <f ca="1">IF(J5081="","",SUM($J$11:J5081))</f>
        <v>19184.100000000024</v>
      </c>
      <c r="L5081" s="2">
        <f t="shared" ca="1" si="718"/>
        <v>0</v>
      </c>
      <c r="M5081" s="1">
        <f t="shared" ca="1" si="719"/>
        <v>-7.00000000000216</v>
      </c>
      <c r="N5081" s="1">
        <f ca="1">IF(M5081="","",SUM($M$12:M5081))</f>
        <v>15590.450000000032</v>
      </c>
      <c r="R5081" s="1"/>
      <c r="S5081" s="1"/>
      <c r="T5081" s="1"/>
    </row>
    <row r="5082" spans="1:20" x14ac:dyDescent="0.25">
      <c r="A5082" s="2" vm="11476">
        <f ca="1"/>
        <v>41515</v>
      </c>
      <c r="B5082" s="1" vm="11477">
        <f ca="1"/>
        <v>163.55000000000001</v>
      </c>
      <c r="C5082" s="1" vm="11478">
        <f ca="1"/>
        <v>164.17</v>
      </c>
      <c r="D5082" s="3">
        <f t="shared" ca="1" si="714"/>
        <v>1.5862363492160636E-3</v>
      </c>
      <c r="E5082" s="3">
        <f t="shared" ca="1" si="715"/>
        <v>-2.1963272527605326E-3</v>
      </c>
      <c r="F5082" s="3">
        <f t="shared" ca="1" si="716"/>
        <v>3.782563601976549E-3</v>
      </c>
      <c r="G5082" s="1">
        <f t="shared" ca="1" si="711"/>
        <v>365.32962447844125</v>
      </c>
      <c r="H5082" s="1">
        <f t="shared" ca="1" si="712"/>
        <v>525.20514270355841</v>
      </c>
      <c r="I5082" s="1">
        <f t="shared" ca="1" si="713"/>
        <v>69.611515802712105</v>
      </c>
      <c r="J5082" s="1">
        <f t="shared" ca="1" si="717"/>
        <v>-35.999999999998522</v>
      </c>
      <c r="K5082" s="1">
        <f ca="1">IF(J5082="","",SUM($J$11:J5082))</f>
        <v>19148.100000000024</v>
      </c>
      <c r="L5082" s="2">
        <f t="shared" ca="1" si="718"/>
        <v>0</v>
      </c>
      <c r="M5082" s="1">
        <f t="shared" ca="1" si="719"/>
        <v>0</v>
      </c>
      <c r="N5082" s="1">
        <f ca="1">IF(M5082="","",SUM($M$12:M5082))</f>
        <v>15590.450000000032</v>
      </c>
      <c r="R5082" s="1"/>
      <c r="S5082" s="1"/>
      <c r="T5082" s="1"/>
    </row>
    <row r="5083" spans="1:20" x14ac:dyDescent="0.25">
      <c r="A5083" s="2" vm="11479">
        <f ca="1"/>
        <v>41516</v>
      </c>
      <c r="B5083" s="1" vm="11480">
        <f ca="1"/>
        <v>164.51</v>
      </c>
      <c r="C5083" s="1" vm="11481">
        <f ca="1"/>
        <v>163.65</v>
      </c>
      <c r="D5083" s="3">
        <f t="shared" ca="1" si="714"/>
        <v>-3.1674483766825912E-3</v>
      </c>
      <c r="E5083" s="3">
        <f t="shared" ca="1" si="715"/>
        <v>2.0710239386001472E-3</v>
      </c>
      <c r="F5083" s="3">
        <f t="shared" ca="1" si="716"/>
        <v>-5.2384723152828485E-3</v>
      </c>
      <c r="G5083" s="1">
        <f t="shared" ca="1" si="711"/>
        <v>364.17246175243292</v>
      </c>
      <c r="H5083" s="1">
        <f t="shared" ca="1" si="712"/>
        <v>526.29285512677336</v>
      </c>
      <c r="I5083" s="1">
        <f t="shared" ca="1" si="713"/>
        <v>69.246857804354718</v>
      </c>
      <c r="J5083" s="1">
        <f t="shared" ca="1" si="717"/>
        <v>34.000000000000341</v>
      </c>
      <c r="K5083" s="1">
        <f ca="1">IF(J5083="","",SUM($J$11:J5083))</f>
        <v>19182.100000000024</v>
      </c>
      <c r="L5083" s="2">
        <f t="shared" ca="1" si="718"/>
        <v>1</v>
      </c>
      <c r="M5083" s="1">
        <f t="shared" ca="1" si="719"/>
        <v>0</v>
      </c>
      <c r="N5083" s="1">
        <f ca="1">IF(M5083="","",SUM($M$12:M5083))</f>
        <v>15590.450000000032</v>
      </c>
      <c r="R5083" s="1"/>
      <c r="S5083" s="1"/>
      <c r="T5083" s="1"/>
    </row>
    <row r="5084" spans="1:20" x14ac:dyDescent="0.25">
      <c r="A5084" s="2" vm="11482">
        <f ca="1"/>
        <v>41520</v>
      </c>
      <c r="B5084" s="1" vm="11262">
        <f ca="1"/>
        <v>165.23</v>
      </c>
      <c r="C5084" s="1" vm="11483">
        <f ca="1"/>
        <v>164.39</v>
      </c>
      <c r="D5084" s="3">
        <f t="shared" ca="1" si="714"/>
        <v>4.5218454017719178E-3</v>
      </c>
      <c r="E5084" s="3">
        <f t="shared" ca="1" si="715"/>
        <v>9.6547509929727493E-3</v>
      </c>
      <c r="F5084" s="3">
        <f t="shared" ca="1" si="716"/>
        <v>-5.1329055912007543E-3</v>
      </c>
      <c r="G5084" s="1">
        <f t="shared" ca="1" si="711"/>
        <v>365.81919332406011</v>
      </c>
      <c r="H5084" s="1">
        <f t="shared" ca="1" si="712"/>
        <v>531.37408159240306</v>
      </c>
      <c r="I5084" s="1">
        <f t="shared" ca="1" si="713"/>
        <v>68.891420220757666</v>
      </c>
      <c r="J5084" s="1">
        <f t="shared" ca="1" si="717"/>
        <v>157.99999999999841</v>
      </c>
      <c r="K5084" s="1">
        <f ca="1">IF(J5084="","",SUM($J$11:J5084))</f>
        <v>19340.100000000024</v>
      </c>
      <c r="L5084" s="2">
        <f t="shared" ca="1" si="718"/>
        <v>0</v>
      </c>
      <c r="M5084" s="1">
        <f t="shared" ca="1" si="719"/>
        <v>157.99999999999841</v>
      </c>
      <c r="N5084" s="1">
        <f ca="1">IF(M5084="","",SUM($M$12:M5084))</f>
        <v>15748.45000000003</v>
      </c>
      <c r="R5084" s="1"/>
      <c r="S5084" s="1"/>
      <c r="T5084" s="1"/>
    </row>
    <row r="5085" spans="1:20" x14ac:dyDescent="0.25">
      <c r="A5085" s="2" vm="11484">
        <f ca="1"/>
        <v>41521</v>
      </c>
      <c r="B5085" s="1" vm="11485">
        <f ca="1"/>
        <v>164.43</v>
      </c>
      <c r="C5085" s="1" vm="11486">
        <f ca="1"/>
        <v>165.75</v>
      </c>
      <c r="D5085" s="3">
        <f t="shared" ca="1" si="714"/>
        <v>8.2730093071354815E-3</v>
      </c>
      <c r="E5085" s="3">
        <f t="shared" ca="1" si="715"/>
        <v>2.4332380315117419E-4</v>
      </c>
      <c r="F5085" s="3">
        <f t="shared" ca="1" si="716"/>
        <v>8.0296855039843872E-3</v>
      </c>
      <c r="G5085" s="1">
        <f t="shared" ref="G5085:G5148" ca="1" si="720">IF($A5085="","",G5084*(1+D5085))</f>
        <v>368.84561891515887</v>
      </c>
      <c r="H5085" s="1">
        <f t="shared" ref="H5085:H5148" ca="1" si="721">IF($A5085="","",H5084*(1+E5085))</f>
        <v>531.50337755483213</v>
      </c>
      <c r="I5085" s="1">
        <f t="shared" ref="I5085:I5148" ca="1" si="722">IF($A5085="","",I5084*(1+F5085))</f>
        <v>69.444596659053175</v>
      </c>
      <c r="J5085" s="1">
        <f t="shared" ca="1" si="717"/>
        <v>4.0000000000020464</v>
      </c>
      <c r="K5085" s="1">
        <f ca="1">IF(J5085="","",SUM($J$11:J5085))</f>
        <v>19344.100000000028</v>
      </c>
      <c r="L5085" s="2">
        <f t="shared" ca="1" si="718"/>
        <v>0</v>
      </c>
      <c r="M5085" s="1">
        <f t="shared" ca="1" si="719"/>
        <v>0</v>
      </c>
      <c r="N5085" s="1">
        <f ca="1">IF(M5085="","",SUM($M$12:M5085))</f>
        <v>15748.45000000003</v>
      </c>
      <c r="R5085" s="1"/>
      <c r="S5085" s="1"/>
      <c r="T5085" s="1"/>
    </row>
    <row r="5086" spans="1:20" x14ac:dyDescent="0.25">
      <c r="A5086" s="2" vm="11487">
        <f ca="1"/>
        <v>41522</v>
      </c>
      <c r="B5086" s="1" vm="11488">
        <f ca="1"/>
        <v>165.85</v>
      </c>
      <c r="C5086" s="1" vm="11489">
        <f ca="1"/>
        <v>165.96</v>
      </c>
      <c r="D5086" s="3">
        <f t="shared" ca="1" si="714"/>
        <v>1.2669683257919839E-3</v>
      </c>
      <c r="E5086" s="3">
        <f t="shared" ca="1" si="715"/>
        <v>6.0331825037707176E-4</v>
      </c>
      <c r="F5086" s="3">
        <f t="shared" ca="1" si="716"/>
        <v>6.6365007541486359E-4</v>
      </c>
      <c r="G5086" s="1">
        <f t="shared" ca="1" si="720"/>
        <v>369.31293463143152</v>
      </c>
      <c r="H5086" s="1">
        <f t="shared" ca="1" si="721"/>
        <v>531.82404324264803</v>
      </c>
      <c r="I5086" s="1">
        <f t="shared" ca="1" si="722"/>
        <v>69.490683570863112</v>
      </c>
      <c r="J5086" s="1">
        <f t="shared" ca="1" si="717"/>
        <v>9.9999999999994316</v>
      </c>
      <c r="K5086" s="1">
        <f ca="1">IF(J5086="","",SUM($J$11:J5086))</f>
        <v>19354.100000000028</v>
      </c>
      <c r="L5086" s="2">
        <f t="shared" ca="1" si="718"/>
        <v>0</v>
      </c>
      <c r="M5086" s="1">
        <f t="shared" ca="1" si="719"/>
        <v>0</v>
      </c>
      <c r="N5086" s="1">
        <f ca="1">IF(M5086="","",SUM($M$12:M5086))</f>
        <v>15748.45000000003</v>
      </c>
      <c r="R5086" s="1"/>
      <c r="S5086" s="1"/>
      <c r="T5086" s="1"/>
    </row>
    <row r="5087" spans="1:20" x14ac:dyDescent="0.25">
      <c r="A5087" s="2" vm="11490">
        <f ca="1"/>
        <v>41523</v>
      </c>
      <c r="B5087" s="1" vm="11491">
        <f ca="1"/>
        <v>166.51</v>
      </c>
      <c r="C5087" s="1" vm="11492">
        <f ca="1"/>
        <v>166.04</v>
      </c>
      <c r="D5087" s="3">
        <f t="shared" ca="1" si="714"/>
        <v>4.8204386599159932E-4</v>
      </c>
      <c r="E5087" s="3">
        <f t="shared" ca="1" si="715"/>
        <v>3.3140515786935776E-3</v>
      </c>
      <c r="F5087" s="3">
        <f t="shared" ca="1" si="716"/>
        <v>-2.832007712701849E-3</v>
      </c>
      <c r="G5087" s="1">
        <f t="shared" ca="1" si="720"/>
        <v>369.49095966620195</v>
      </c>
      <c r="H5087" s="1">
        <f t="shared" ca="1" si="721"/>
        <v>533.5865355527435</v>
      </c>
      <c r="I5087" s="1">
        <f t="shared" ca="1" si="722"/>
        <v>69.293885419029507</v>
      </c>
      <c r="J5087" s="1">
        <f t="shared" ca="1" si="717"/>
        <v>54.999999999998295</v>
      </c>
      <c r="K5087" s="1">
        <f ca="1">IF(J5087="","",SUM($J$11:J5087))</f>
        <v>19409.100000000028</v>
      </c>
      <c r="L5087" s="2">
        <f t="shared" ca="1" si="718"/>
        <v>0</v>
      </c>
      <c r="M5087" s="1">
        <f t="shared" ca="1" si="719"/>
        <v>0</v>
      </c>
      <c r="N5087" s="1">
        <f ca="1">IF(M5087="","",SUM($M$12:M5087))</f>
        <v>15748.45000000003</v>
      </c>
      <c r="R5087" s="1"/>
      <c r="S5087" s="1"/>
      <c r="T5087" s="1"/>
    </row>
    <row r="5088" spans="1:20" x14ac:dyDescent="0.25">
      <c r="A5088" s="2" vm="11493">
        <f ca="1"/>
        <v>41526</v>
      </c>
      <c r="B5088" s="1" vm="11494">
        <f ca="1"/>
        <v>166.45</v>
      </c>
      <c r="C5088" s="1" vm="11495">
        <f ca="1"/>
        <v>167.63399999999999</v>
      </c>
      <c r="D5088" s="3">
        <f t="shared" ca="1" si="714"/>
        <v>9.6000963623223967E-3</v>
      </c>
      <c r="E5088" s="3">
        <f t="shared" ca="1" si="715"/>
        <v>2.4692845097566973E-3</v>
      </c>
      <c r="F5088" s="3">
        <f t="shared" ca="1" si="716"/>
        <v>7.1308118525656317E-3</v>
      </c>
      <c r="G5088" s="1">
        <f t="shared" ca="1" si="720"/>
        <v>373.03810848400445</v>
      </c>
      <c r="H5088" s="1">
        <f t="shared" ca="1" si="721"/>
        <v>534.90411251959858</v>
      </c>
      <c r="I5088" s="1">
        <f t="shared" ca="1" si="722"/>
        <v>69.788007078485848</v>
      </c>
      <c r="J5088" s="1">
        <f t="shared" ca="1" si="717"/>
        <v>40.999999999999659</v>
      </c>
      <c r="K5088" s="1">
        <f ca="1">IF(J5088="","",SUM($J$11:J5088))</f>
        <v>19450.100000000028</v>
      </c>
      <c r="L5088" s="2">
        <f t="shared" ca="1" si="718"/>
        <v>0</v>
      </c>
      <c r="M5088" s="1">
        <f t="shared" ca="1" si="719"/>
        <v>0</v>
      </c>
      <c r="N5088" s="1">
        <f ca="1">IF(M5088="","",SUM($M$12:M5088))</f>
        <v>15748.45000000003</v>
      </c>
      <c r="R5088" s="1"/>
      <c r="S5088" s="1"/>
      <c r="T5088" s="1"/>
    </row>
    <row r="5089" spans="1:20" x14ac:dyDescent="0.25">
      <c r="A5089" s="2" vm="11496">
        <f ca="1"/>
        <v>41527</v>
      </c>
      <c r="B5089" s="1" vm="11497">
        <f ca="1"/>
        <v>168.64</v>
      </c>
      <c r="C5089" s="1" vm="11394">
        <f ca="1"/>
        <v>168.87</v>
      </c>
      <c r="D5089" s="3">
        <f t="shared" ca="1" si="714"/>
        <v>7.3732059128817085E-3</v>
      </c>
      <c r="E5089" s="3">
        <f t="shared" ca="1" si="715"/>
        <v>6.0011692138826067E-3</v>
      </c>
      <c r="F5089" s="3">
        <f t="shared" ca="1" si="716"/>
        <v>1.3720366989991184E-3</v>
      </c>
      <c r="G5089" s="1">
        <f t="shared" ca="1" si="720"/>
        <v>375.78859527120892</v>
      </c>
      <c r="H5089" s="1">
        <f t="shared" ca="1" si="721"/>
        <v>538.11416261203044</v>
      </c>
      <c r="I5089" s="1">
        <f t="shared" ca="1" si="722"/>
        <v>69.883758785347538</v>
      </c>
      <c r="J5089" s="1">
        <f t="shared" ca="1" si="717"/>
        <v>100.60000000000002</v>
      </c>
      <c r="K5089" s="1">
        <f ca="1">IF(J5089="","",SUM($J$11:J5089))</f>
        <v>19550.700000000026</v>
      </c>
      <c r="L5089" s="2">
        <f t="shared" ca="1" si="718"/>
        <v>0</v>
      </c>
      <c r="M5089" s="1">
        <f t="shared" ca="1" si="719"/>
        <v>0</v>
      </c>
      <c r="N5089" s="1">
        <f ca="1">IF(M5089="","",SUM($M$12:M5089))</f>
        <v>15748.45000000003</v>
      </c>
      <c r="R5089" s="1"/>
      <c r="S5089" s="1"/>
      <c r="T5089" s="1"/>
    </row>
    <row r="5090" spans="1:20" x14ac:dyDescent="0.25">
      <c r="A5090" s="2" vm="11498">
        <f ca="1"/>
        <v>41528</v>
      </c>
      <c r="B5090" s="1" vm="11497">
        <f ca="1"/>
        <v>168.64</v>
      </c>
      <c r="C5090" s="1" vm="11499">
        <f ca="1"/>
        <v>169.4</v>
      </c>
      <c r="D5090" s="3">
        <f t="shared" ca="1" si="714"/>
        <v>3.1385089121809262E-3</v>
      </c>
      <c r="E5090" s="3">
        <f t="shared" ca="1" si="715"/>
        <v>-1.3619944335880874E-3</v>
      </c>
      <c r="F5090" s="3">
        <f t="shared" ca="1" si="716"/>
        <v>4.5005033457690491E-3</v>
      </c>
      <c r="G5090" s="1">
        <f t="shared" ca="1" si="720"/>
        <v>376.96801112656357</v>
      </c>
      <c r="H5090" s="1">
        <f t="shared" ca="1" si="721"/>
        <v>537.38125411791793</v>
      </c>
      <c r="I5090" s="1">
        <f t="shared" ca="1" si="722"/>
        <v>70.198270875575915</v>
      </c>
      <c r="J5090" s="1">
        <f t="shared" ca="1" si="717"/>
        <v>-23.000000000001819</v>
      </c>
      <c r="K5090" s="1">
        <f ca="1">IF(J5090="","",SUM($J$11:J5090))</f>
        <v>19527.700000000026</v>
      </c>
      <c r="L5090" s="2">
        <f t="shared" ca="1" si="718"/>
        <v>0</v>
      </c>
      <c r="M5090" s="1">
        <f t="shared" ca="1" si="719"/>
        <v>0</v>
      </c>
      <c r="N5090" s="1">
        <f ca="1">IF(M5090="","",SUM($M$12:M5090))</f>
        <v>15748.45000000003</v>
      </c>
      <c r="R5090" s="1"/>
      <c r="S5090" s="1"/>
      <c r="T5090" s="1"/>
    </row>
    <row r="5091" spans="1:20" x14ac:dyDescent="0.25">
      <c r="A5091" s="2" vm="11500">
        <f ca="1"/>
        <v>41529</v>
      </c>
      <c r="B5091" s="1" vm="11501">
        <f ca="1"/>
        <v>169.34</v>
      </c>
      <c r="C5091" s="1" vm="11502">
        <f ca="1"/>
        <v>168.95</v>
      </c>
      <c r="D5091" s="3">
        <f t="shared" ca="1" si="714"/>
        <v>-2.656434474616387E-3</v>
      </c>
      <c r="E5091" s="3">
        <f t="shared" ca="1" si="715"/>
        <v>-3.5419126328217754E-4</v>
      </c>
      <c r="F5091" s="3">
        <f t="shared" ca="1" si="716"/>
        <v>-2.3022432113342078E-3</v>
      </c>
      <c r="G5091" s="1">
        <f t="shared" ca="1" si="720"/>
        <v>375.9666203059794</v>
      </c>
      <c r="H5091" s="1">
        <f t="shared" ca="1" si="721"/>
        <v>537.19091837265773</v>
      </c>
      <c r="I5091" s="1">
        <f t="shared" ca="1" si="722"/>
        <v>70.03665738300522</v>
      </c>
      <c r="J5091" s="1">
        <f t="shared" ca="1" si="717"/>
        <v>-6.0000000000002274</v>
      </c>
      <c r="K5091" s="1">
        <f ca="1">IF(J5091="","",SUM($J$11:J5091))</f>
        <v>19521.700000000026</v>
      </c>
      <c r="L5091" s="2">
        <f t="shared" ca="1" si="718"/>
        <v>1</v>
      </c>
      <c r="M5091" s="1">
        <f t="shared" ca="1" si="719"/>
        <v>0</v>
      </c>
      <c r="N5091" s="1">
        <f ca="1">IF(M5091="","",SUM($M$12:M5091))</f>
        <v>15748.45000000003</v>
      </c>
      <c r="R5091" s="1"/>
      <c r="S5091" s="1"/>
      <c r="T5091" s="1"/>
    </row>
    <row r="5092" spans="1:20" x14ac:dyDescent="0.25">
      <c r="A5092" s="2" vm="11503">
        <f ca="1"/>
        <v>41530</v>
      </c>
      <c r="B5092" s="1" vm="11504">
        <f ca="1"/>
        <v>169.13</v>
      </c>
      <c r="C5092" s="1" vm="11505">
        <f ca="1"/>
        <v>169.33</v>
      </c>
      <c r="D5092" s="3">
        <f t="shared" ca="1" si="714"/>
        <v>2.249186149748672E-3</v>
      </c>
      <c r="E5092" s="3">
        <f t="shared" ca="1" si="715"/>
        <v>1.0654039656703418E-3</v>
      </c>
      <c r="F5092" s="3">
        <f t="shared" ca="1" si="716"/>
        <v>1.1837821840782307E-3</v>
      </c>
      <c r="G5092" s="1">
        <f t="shared" ca="1" si="720"/>
        <v>376.81223922113941</v>
      </c>
      <c r="H5092" s="1">
        <f t="shared" ca="1" si="721"/>
        <v>537.76324370741406</v>
      </c>
      <c r="I5092" s="1">
        <f t="shared" ca="1" si="722"/>
        <v>70.119565530247627</v>
      </c>
      <c r="J5092" s="1">
        <f t="shared" ca="1" si="717"/>
        <v>18.000000000000682</v>
      </c>
      <c r="K5092" s="1">
        <f ca="1">IF(J5092="","",SUM($J$11:J5092))</f>
        <v>19539.700000000026</v>
      </c>
      <c r="L5092" s="2">
        <f t="shared" ca="1" si="718"/>
        <v>0</v>
      </c>
      <c r="M5092" s="1">
        <f t="shared" ca="1" si="719"/>
        <v>18.000000000000682</v>
      </c>
      <c r="N5092" s="1">
        <f ca="1">IF(M5092="","",SUM($M$12:M5092))</f>
        <v>15766.45000000003</v>
      </c>
      <c r="R5092" s="1"/>
      <c r="S5092" s="1"/>
      <c r="T5092" s="1"/>
    </row>
    <row r="5093" spans="1:20" x14ac:dyDescent="0.25">
      <c r="A5093" s="2" vm="11506">
        <f ca="1"/>
        <v>41533</v>
      </c>
      <c r="B5093" s="1" vm="11507">
        <f ca="1"/>
        <v>171.16</v>
      </c>
      <c r="C5093" s="1" vm="11508">
        <f ca="1"/>
        <v>170.31</v>
      </c>
      <c r="D5093" s="3">
        <f t="shared" ca="1" si="714"/>
        <v>5.7875155022735214E-3</v>
      </c>
      <c r="E5093" s="3">
        <f t="shared" ca="1" si="715"/>
        <v>1.0807299356286437E-2</v>
      </c>
      <c r="F5093" s="3">
        <f t="shared" ca="1" si="716"/>
        <v>-5.0197838540128404E-3</v>
      </c>
      <c r="G5093" s="1">
        <f t="shared" ca="1" si="720"/>
        <v>378.99304589707816</v>
      </c>
      <c r="H5093" s="1">
        <f t="shared" ca="1" si="721"/>
        <v>543.57501206496772</v>
      </c>
      <c r="I5093" s="1">
        <f t="shared" ca="1" si="722"/>
        <v>69.767580467348495</v>
      </c>
      <c r="J5093" s="1">
        <f t="shared" ca="1" si="717"/>
        <v>182.99999999999841</v>
      </c>
      <c r="K5093" s="1">
        <f ca="1">IF(J5093="","",SUM($J$11:J5093))</f>
        <v>19722.700000000026</v>
      </c>
      <c r="L5093" s="2">
        <f t="shared" ca="1" si="718"/>
        <v>0</v>
      </c>
      <c r="M5093" s="1">
        <f t="shared" ca="1" si="719"/>
        <v>0</v>
      </c>
      <c r="N5093" s="1">
        <f ca="1">IF(M5093="","",SUM($M$12:M5093))</f>
        <v>15766.45000000003</v>
      </c>
      <c r="R5093" s="1"/>
      <c r="S5093" s="1"/>
      <c r="T5093" s="1"/>
    </row>
    <row r="5094" spans="1:20" x14ac:dyDescent="0.25">
      <c r="A5094" s="2" vm="11509">
        <f ca="1"/>
        <v>41534</v>
      </c>
      <c r="B5094" s="1" vm="11510">
        <f ca="1"/>
        <v>170.46</v>
      </c>
      <c r="C5094" s="1" vm="11511">
        <f ca="1"/>
        <v>171.07</v>
      </c>
      <c r="D5094" s="3">
        <f t="shared" ca="1" si="714"/>
        <v>4.4624508249662131E-3</v>
      </c>
      <c r="E5094" s="3">
        <f t="shared" ca="1" si="715"/>
        <v>8.8074687334871449E-4</v>
      </c>
      <c r="F5094" s="3">
        <f t="shared" ca="1" si="716"/>
        <v>3.5817039516175516E-3</v>
      </c>
      <c r="G5094" s="1">
        <f t="shared" ca="1" si="720"/>
        <v>380.68428372739805</v>
      </c>
      <c r="H5094" s="1">
        <f t="shared" ca="1" si="721"/>
        <v>544.05376405727441</v>
      </c>
      <c r="I5094" s="1">
        <f t="shared" ca="1" si="722"/>
        <v>70.017467286003182</v>
      </c>
      <c r="J5094" s="1">
        <f t="shared" ca="1" si="717"/>
        <v>15.000000000000568</v>
      </c>
      <c r="K5094" s="1">
        <f ca="1">IF(J5094="","",SUM($J$11:J5094))</f>
        <v>19737.700000000026</v>
      </c>
      <c r="L5094" s="2">
        <f t="shared" ca="1" si="718"/>
        <v>0</v>
      </c>
      <c r="M5094" s="1">
        <f t="shared" ca="1" si="719"/>
        <v>0</v>
      </c>
      <c r="N5094" s="1">
        <f ca="1">IF(M5094="","",SUM($M$12:M5094))</f>
        <v>15766.45000000003</v>
      </c>
      <c r="R5094" s="1"/>
      <c r="S5094" s="1"/>
      <c r="T5094" s="1"/>
    </row>
    <row r="5095" spans="1:20" x14ac:dyDescent="0.25">
      <c r="A5095" s="2" vm="11512">
        <f ca="1"/>
        <v>41535</v>
      </c>
      <c r="B5095" s="1" vm="11513">
        <f ca="1"/>
        <v>171.01</v>
      </c>
      <c r="C5095" s="1" vm="11514">
        <f ca="1"/>
        <v>173.05099999999999</v>
      </c>
      <c r="D5095" s="3">
        <f t="shared" ca="1" si="714"/>
        <v>1.1580054948266749E-2</v>
      </c>
      <c r="E5095" s="3">
        <f t="shared" ca="1" si="715"/>
        <v>-3.5073361781723378E-4</v>
      </c>
      <c r="F5095" s="3">
        <f t="shared" ca="1" si="716"/>
        <v>1.193078856608404E-2</v>
      </c>
      <c r="G5095" s="1">
        <f t="shared" ca="1" si="720"/>
        <v>385.0926286509029</v>
      </c>
      <c r="H5095" s="1">
        <f t="shared" ca="1" si="721"/>
        <v>543.86294611231949</v>
      </c>
      <c r="I5095" s="1">
        <f t="shared" ca="1" si="722"/>
        <v>70.852830884125183</v>
      </c>
      <c r="J5095" s="1">
        <f t="shared" ca="1" si="717"/>
        <v>-6.0000000000002274</v>
      </c>
      <c r="K5095" s="1">
        <f ca="1">IF(J5095="","",SUM($J$11:J5095))</f>
        <v>19731.700000000026</v>
      </c>
      <c r="L5095" s="2">
        <f t="shared" ca="1" si="718"/>
        <v>0</v>
      </c>
      <c r="M5095" s="1">
        <f t="shared" ca="1" si="719"/>
        <v>0</v>
      </c>
      <c r="N5095" s="1">
        <f ca="1">IF(M5095="","",SUM($M$12:M5095))</f>
        <v>15766.45000000003</v>
      </c>
      <c r="R5095" s="1"/>
      <c r="S5095" s="1"/>
      <c r="T5095" s="1"/>
    </row>
    <row r="5096" spans="1:20" x14ac:dyDescent="0.25">
      <c r="A5096" s="2" vm="11515">
        <f ca="1"/>
        <v>41536</v>
      </c>
      <c r="B5096" s="1" vm="11516">
        <f ca="1"/>
        <v>173.52</v>
      </c>
      <c r="C5096" s="1" vm="11517">
        <f ca="1"/>
        <v>172.76</v>
      </c>
      <c r="D5096" s="3">
        <f t="shared" ca="1" si="714"/>
        <v>-1.6815851974273377E-3</v>
      </c>
      <c r="E5096" s="3">
        <f t="shared" ca="1" si="715"/>
        <v>2.7101837030703013E-3</v>
      </c>
      <c r="F5096" s="3">
        <f t="shared" ca="1" si="716"/>
        <v>-4.3917689004976529E-3</v>
      </c>
      <c r="G5096" s="1">
        <f t="shared" ca="1" si="720"/>
        <v>384.44506258692513</v>
      </c>
      <c r="H5096" s="1">
        <f t="shared" ca="1" si="721"/>
        <v>545.33691460557691</v>
      </c>
      <c r="I5096" s="1">
        <f t="shared" ca="1" si="722"/>
        <v>70.541661624936069</v>
      </c>
      <c r="J5096" s="1">
        <f t="shared" ca="1" si="717"/>
        <v>46.900000000002251</v>
      </c>
      <c r="K5096" s="1">
        <f ca="1">IF(J5096="","",SUM($J$11:J5096))</f>
        <v>19778.600000000028</v>
      </c>
      <c r="L5096" s="2">
        <f t="shared" ca="1" si="718"/>
        <v>1</v>
      </c>
      <c r="M5096" s="1">
        <f t="shared" ca="1" si="719"/>
        <v>0</v>
      </c>
      <c r="N5096" s="1">
        <f ca="1">IF(M5096="","",SUM($M$12:M5096))</f>
        <v>15766.45000000003</v>
      </c>
      <c r="R5096" s="1"/>
      <c r="S5096" s="1"/>
      <c r="T5096" s="1"/>
    </row>
    <row r="5097" spans="1:20" x14ac:dyDescent="0.25">
      <c r="A5097" s="2" vm="11518">
        <f ca="1"/>
        <v>41537</v>
      </c>
      <c r="B5097" s="1" vm="11519">
        <f ca="1"/>
        <v>172.33</v>
      </c>
      <c r="C5097" s="1" vm="11520">
        <f ca="1"/>
        <v>170.72</v>
      </c>
      <c r="D5097" s="3">
        <f t="shared" ca="1" si="714"/>
        <v>-1.1808288955776791E-2</v>
      </c>
      <c r="E5097" s="3">
        <f t="shared" ca="1" si="715"/>
        <v>-2.489002083815528E-3</v>
      </c>
      <c r="F5097" s="3">
        <f t="shared" ca="1" si="716"/>
        <v>-9.3192868719611816E-3</v>
      </c>
      <c r="G5097" s="1">
        <f t="shared" ca="1" si="720"/>
        <v>379.90542420027703</v>
      </c>
      <c r="H5097" s="1">
        <f t="shared" ca="1" si="721"/>
        <v>543.97956988874205</v>
      </c>
      <c r="I5097" s="1">
        <f t="shared" ca="1" si="722"/>
        <v>69.884263643828476</v>
      </c>
      <c r="J5097" s="1">
        <f t="shared" ca="1" si="717"/>
        <v>-42.99999999999784</v>
      </c>
      <c r="K5097" s="1">
        <f ca="1">IF(J5097="","",SUM($J$11:J5097))</f>
        <v>19735.600000000031</v>
      </c>
      <c r="L5097" s="2">
        <f t="shared" ca="1" si="718"/>
        <v>1</v>
      </c>
      <c r="M5097" s="1">
        <f t="shared" ca="1" si="719"/>
        <v>-42.99999999999784</v>
      </c>
      <c r="N5097" s="1">
        <f ca="1">IF(M5097="","",SUM($M$12:M5097))</f>
        <v>15723.450000000032</v>
      </c>
      <c r="R5097" s="1"/>
      <c r="S5097" s="1"/>
      <c r="T5097" s="1"/>
    </row>
    <row r="5098" spans="1:20" x14ac:dyDescent="0.25">
      <c r="A5098" s="2" vm="11521">
        <f ca="1"/>
        <v>41540</v>
      </c>
      <c r="B5098" s="1" vm="11522">
        <f ca="1"/>
        <v>170.49</v>
      </c>
      <c r="C5098" s="1" vm="11523">
        <f ca="1"/>
        <v>169.93</v>
      </c>
      <c r="D5098" s="3">
        <f t="shared" ca="1" si="714"/>
        <v>-4.627460168697195E-3</v>
      </c>
      <c r="E5098" s="3">
        <f t="shared" ca="1" si="715"/>
        <v>-1.3472352389877207E-3</v>
      </c>
      <c r="F5098" s="3">
        <f t="shared" ca="1" si="716"/>
        <v>-3.2802249297094791E-3</v>
      </c>
      <c r="G5098" s="1">
        <f t="shared" ca="1" si="720"/>
        <v>378.14742698191822</v>
      </c>
      <c r="H5098" s="1">
        <f t="shared" ca="1" si="721"/>
        <v>543.2467014428986</v>
      </c>
      <c r="I5098" s="1">
        <f t="shared" ca="1" si="722"/>
        <v>69.655027540029593</v>
      </c>
      <c r="J5098" s="1">
        <f t="shared" ca="1" si="717"/>
        <v>-22.999999999998977</v>
      </c>
      <c r="K5098" s="1">
        <f ca="1">IF(J5098="","",SUM($J$11:J5098))</f>
        <v>19712.600000000031</v>
      </c>
      <c r="L5098" s="2">
        <f t="shared" ca="1" si="718"/>
        <v>1</v>
      </c>
      <c r="M5098" s="1">
        <f t="shared" ca="1" si="719"/>
        <v>-22.999999999998977</v>
      </c>
      <c r="N5098" s="1">
        <f ca="1">IF(M5098="","",SUM($M$12:M5098))</f>
        <v>15700.450000000033</v>
      </c>
      <c r="R5098" s="1"/>
      <c r="S5098" s="1"/>
      <c r="T5098" s="1"/>
    </row>
    <row r="5099" spans="1:20" x14ac:dyDescent="0.25">
      <c r="A5099" s="2" vm="11524">
        <f ca="1"/>
        <v>41541</v>
      </c>
      <c r="B5099" s="1" vm="11525">
        <f ca="1"/>
        <v>169.9</v>
      </c>
      <c r="C5099" s="1" vm="11446">
        <f ca="1"/>
        <v>169.53</v>
      </c>
      <c r="D5099" s="3">
        <f t="shared" ca="1" si="714"/>
        <v>-2.3539104337080285E-3</v>
      </c>
      <c r="E5099" s="3">
        <f t="shared" ca="1" si="715"/>
        <v>-1.76543282528141E-4</v>
      </c>
      <c r="F5099" s="3">
        <f t="shared" ca="1" si="716"/>
        <v>-2.1773671511799244E-3</v>
      </c>
      <c r="G5099" s="1">
        <f t="shared" ca="1" si="720"/>
        <v>377.25730180806562</v>
      </c>
      <c r="H5099" s="1">
        <f t="shared" ca="1" si="721"/>
        <v>543.15079488700326</v>
      </c>
      <c r="I5099" s="1">
        <f t="shared" ca="1" si="722"/>
        <v>69.5033629711494</v>
      </c>
      <c r="J5099" s="1">
        <f t="shared" ca="1" si="717"/>
        <v>-3.0000000000001137</v>
      </c>
      <c r="K5099" s="1">
        <f ca="1">IF(J5099="","",SUM($J$11:J5099))</f>
        <v>19709.600000000031</v>
      </c>
      <c r="L5099" s="2">
        <f t="shared" ca="1" si="718"/>
        <v>1</v>
      </c>
      <c r="M5099" s="1">
        <f t="shared" ca="1" si="719"/>
        <v>-3.0000000000001137</v>
      </c>
      <c r="N5099" s="1">
        <f ca="1">IF(M5099="","",SUM($M$12:M5099))</f>
        <v>15697.450000000033</v>
      </c>
      <c r="R5099" s="1"/>
      <c r="S5099" s="1"/>
      <c r="T5099" s="1"/>
    </row>
    <row r="5100" spans="1:20" x14ac:dyDescent="0.25">
      <c r="A5100" s="2" vm="11526">
        <f ca="1"/>
        <v>41542</v>
      </c>
      <c r="B5100" s="1" vm="11527">
        <f ca="1"/>
        <v>169.64</v>
      </c>
      <c r="C5100" s="1" vm="11528">
        <f ca="1"/>
        <v>169.04</v>
      </c>
      <c r="D5100" s="3">
        <f t="shared" ca="1" si="714"/>
        <v>-2.8903438919365421E-3</v>
      </c>
      <c r="E5100" s="3">
        <f t="shared" ca="1" si="715"/>
        <v>6.4885271043468862E-4</v>
      </c>
      <c r="F5100" s="3">
        <f t="shared" ca="1" si="716"/>
        <v>-3.5391966023712281E-3</v>
      </c>
      <c r="G5100" s="1">
        <f t="shared" ca="1" si="720"/>
        <v>376.16689847009621</v>
      </c>
      <c r="H5100" s="1">
        <f t="shared" ca="1" si="721"/>
        <v>543.50321975244049</v>
      </c>
      <c r="I5100" s="1">
        <f t="shared" ca="1" si="722"/>
        <v>69.25737690506854</v>
      </c>
      <c r="J5100" s="1">
        <f t="shared" ca="1" si="717"/>
        <v>10.999999999998522</v>
      </c>
      <c r="K5100" s="1">
        <f ca="1">IF(J5100="","",SUM($J$11:J5100))</f>
        <v>19720.600000000031</v>
      </c>
      <c r="L5100" s="2">
        <f t="shared" ca="1" si="718"/>
        <v>1</v>
      </c>
      <c r="M5100" s="1">
        <f t="shared" ca="1" si="719"/>
        <v>10.999999999998522</v>
      </c>
      <c r="N5100" s="1">
        <f ca="1">IF(M5100="","",SUM($M$12:M5100))</f>
        <v>15708.450000000032</v>
      </c>
      <c r="R5100" s="1"/>
      <c r="S5100" s="1"/>
      <c r="T5100" s="1"/>
    </row>
    <row r="5101" spans="1:20" x14ac:dyDescent="0.25">
      <c r="A5101" s="2" vm="11529">
        <f ca="1"/>
        <v>41543</v>
      </c>
      <c r="B5101" s="1" vm="11530">
        <f ca="1"/>
        <v>169.32</v>
      </c>
      <c r="C5101" s="1" vm="11531">
        <f ca="1"/>
        <v>169.69</v>
      </c>
      <c r="D5101" s="3">
        <f t="shared" ca="1" si="714"/>
        <v>3.8452437292948449E-3</v>
      </c>
      <c r="E5101" s="3">
        <f t="shared" ca="1" si="715"/>
        <v>1.6564126833884529E-3</v>
      </c>
      <c r="F5101" s="3">
        <f t="shared" ca="1" si="716"/>
        <v>2.1888310459063213E-3</v>
      </c>
      <c r="G5101" s="1">
        <f t="shared" ca="1" si="720"/>
        <v>377.61335187760665</v>
      </c>
      <c r="H5101" s="1">
        <f t="shared" ca="1" si="721"/>
        <v>544.40348537910086</v>
      </c>
      <c r="I5101" s="1">
        <f t="shared" ca="1" si="722"/>
        <v>69.4089696017964</v>
      </c>
      <c r="J5101" s="1">
        <f t="shared" ca="1" si="717"/>
        <v>28.000000000000114</v>
      </c>
      <c r="K5101" s="1">
        <f ca="1">IF(J5101="","",SUM($J$11:J5101))</f>
        <v>19748.600000000031</v>
      </c>
      <c r="L5101" s="2">
        <f t="shared" ca="1" si="718"/>
        <v>0</v>
      </c>
      <c r="M5101" s="1">
        <f t="shared" ca="1" si="719"/>
        <v>28.000000000000114</v>
      </c>
      <c r="N5101" s="1">
        <f ca="1">IF(M5101="","",SUM($M$12:M5101))</f>
        <v>15736.450000000032</v>
      </c>
      <c r="R5101" s="1"/>
      <c r="S5101" s="1"/>
      <c r="T5101" s="1"/>
    </row>
    <row r="5102" spans="1:20" x14ac:dyDescent="0.25">
      <c r="A5102" s="2" vm="11532">
        <f ca="1"/>
        <v>41544</v>
      </c>
      <c r="B5102" s="1" vm="11533">
        <f ca="1"/>
        <v>168.84</v>
      </c>
      <c r="C5102" s="1" vm="11534">
        <f ca="1"/>
        <v>168.90899999999999</v>
      </c>
      <c r="D5102" s="3">
        <f t="shared" ca="1" si="714"/>
        <v>-4.6025104602510636E-3</v>
      </c>
      <c r="E5102" s="3">
        <f t="shared" ca="1" si="715"/>
        <v>-5.0091343037302893E-3</v>
      </c>
      <c r="F5102" s="3">
        <f t="shared" ca="1" si="716"/>
        <v>4.0662384347921741E-4</v>
      </c>
      <c r="G5102" s="1">
        <f t="shared" ca="1" si="720"/>
        <v>375.87538247565948</v>
      </c>
      <c r="H5102" s="1">
        <f t="shared" ca="1" si="721"/>
        <v>541.67649520541806</v>
      </c>
      <c r="I5102" s="1">
        <f t="shared" ca="1" si="722"/>
        <v>69.437192943787821</v>
      </c>
      <c r="J5102" s="1">
        <f t="shared" ca="1" si="717"/>
        <v>-84.999999999999432</v>
      </c>
      <c r="K5102" s="1">
        <f ca="1">IF(J5102="","",SUM($J$11:J5102))</f>
        <v>19663.600000000031</v>
      </c>
      <c r="L5102" s="2">
        <f t="shared" ca="1" si="718"/>
        <v>1</v>
      </c>
      <c r="M5102" s="1">
        <f t="shared" ca="1" si="719"/>
        <v>0</v>
      </c>
      <c r="N5102" s="1">
        <f ca="1">IF(M5102="","",SUM($M$12:M5102))</f>
        <v>15736.450000000032</v>
      </c>
      <c r="R5102" s="1"/>
      <c r="S5102" s="1"/>
      <c r="T5102" s="1"/>
    </row>
    <row r="5103" spans="1:20" x14ac:dyDescent="0.25">
      <c r="A5103" s="2" vm="11535">
        <f ca="1"/>
        <v>41547</v>
      </c>
      <c r="B5103" s="1" vm="11536">
        <f ca="1"/>
        <v>167.48</v>
      </c>
      <c r="C5103" s="1" vm="11537">
        <f ca="1"/>
        <v>168.01</v>
      </c>
      <c r="D5103" s="3">
        <f t="shared" ca="1" si="714"/>
        <v>-5.3223925308893971E-3</v>
      </c>
      <c r="E5103" s="3">
        <f t="shared" ca="1" si="715"/>
        <v>-8.4601767815806195E-3</v>
      </c>
      <c r="F5103" s="3">
        <f t="shared" ca="1" si="716"/>
        <v>3.1377842506912076E-3</v>
      </c>
      <c r="G5103" s="1">
        <f t="shared" ca="1" si="720"/>
        <v>373.87482614742584</v>
      </c>
      <c r="H5103" s="1">
        <f t="shared" ca="1" si="721"/>
        <v>537.09381629755319</v>
      </c>
      <c r="I5103" s="1">
        <f t="shared" ca="1" si="722"/>
        <v>69.655071874219047</v>
      </c>
      <c r="J5103" s="1">
        <f t="shared" ca="1" si="717"/>
        <v>-142.9000000000002</v>
      </c>
      <c r="K5103" s="1">
        <f ca="1">IF(J5103="","",SUM($J$11:J5103))</f>
        <v>19520.70000000003</v>
      </c>
      <c r="L5103" s="2">
        <f t="shared" ca="1" si="718"/>
        <v>1</v>
      </c>
      <c r="M5103" s="1">
        <f t="shared" ca="1" si="719"/>
        <v>-142.9000000000002</v>
      </c>
      <c r="N5103" s="1">
        <f ca="1">IF(M5103="","",SUM($M$12:M5103))</f>
        <v>15593.550000000032</v>
      </c>
      <c r="R5103" s="1"/>
      <c r="S5103" s="1"/>
      <c r="T5103" s="1"/>
    </row>
    <row r="5104" spans="1:20" x14ac:dyDescent="0.25">
      <c r="A5104" s="2" vm="11538">
        <f ca="1"/>
        <v>41548</v>
      </c>
      <c r="B5104" s="1" vm="11539">
        <f ca="1"/>
        <v>168.14</v>
      </c>
      <c r="C5104" s="1" vm="11501">
        <f ca="1"/>
        <v>169.34</v>
      </c>
      <c r="D5104" s="3">
        <f t="shared" ca="1" si="714"/>
        <v>7.9161954645556865E-3</v>
      </c>
      <c r="E5104" s="3">
        <f t="shared" ca="1" si="715"/>
        <v>7.7376346646040872E-4</v>
      </c>
      <c r="F5104" s="3">
        <f t="shared" ca="1" si="716"/>
        <v>7.1424319980954529E-3</v>
      </c>
      <c r="G5104" s="1">
        <f t="shared" ca="1" si="720"/>
        <v>376.83449235048562</v>
      </c>
      <c r="H5104" s="1">
        <f t="shared" ca="1" si="721"/>
        <v>537.50939987066602</v>
      </c>
      <c r="I5104" s="1">
        <f t="shared" ca="1" si="722"/>
        <v>70.152578488403108</v>
      </c>
      <c r="J5104" s="1">
        <f t="shared" ca="1" si="717"/>
        <v>12.999999999999545</v>
      </c>
      <c r="K5104" s="1">
        <f ca="1">IF(J5104="","",SUM($J$11:J5104))</f>
        <v>19533.70000000003</v>
      </c>
      <c r="L5104" s="2">
        <f t="shared" ca="1" si="718"/>
        <v>0</v>
      </c>
      <c r="M5104" s="1">
        <f t="shared" ca="1" si="719"/>
        <v>12.999999999999545</v>
      </c>
      <c r="N5104" s="1">
        <f ca="1">IF(M5104="","",SUM($M$12:M5104))</f>
        <v>15606.550000000032</v>
      </c>
      <c r="R5104" s="1"/>
      <c r="S5104" s="1"/>
      <c r="T5104" s="1"/>
    </row>
    <row r="5105" spans="1:20" x14ac:dyDescent="0.25">
      <c r="A5105" s="2" vm="11540">
        <f ca="1"/>
        <v>41549</v>
      </c>
      <c r="B5105" s="1" vm="11541">
        <f ca="1"/>
        <v>168.35</v>
      </c>
      <c r="C5105" s="1" vm="11434">
        <f ca="1"/>
        <v>169.18</v>
      </c>
      <c r="D5105" s="3">
        <f t="shared" ca="1" si="714"/>
        <v>-9.4484469115385661E-4</v>
      </c>
      <c r="E5105" s="3">
        <f t="shared" ca="1" si="715"/>
        <v>-5.8462265265147861E-3</v>
      </c>
      <c r="F5105" s="3">
        <f t="shared" ca="1" si="716"/>
        <v>4.9013818353608862E-3</v>
      </c>
      <c r="G5105" s="1">
        <f t="shared" ca="1" si="720"/>
        <v>376.47844228094459</v>
      </c>
      <c r="H5105" s="1">
        <f t="shared" ca="1" si="721"/>
        <v>534.36699815889108</v>
      </c>
      <c r="I5105" s="1">
        <f t="shared" ca="1" si="722"/>
        <v>70.496423062309901</v>
      </c>
      <c r="J5105" s="1">
        <f t="shared" ca="1" si="717"/>
        <v>-99.000000000000909</v>
      </c>
      <c r="K5105" s="1">
        <f ca="1">IF(J5105="","",SUM($J$11:J5105))</f>
        <v>19434.70000000003</v>
      </c>
      <c r="L5105" s="2">
        <f t="shared" ca="1" si="718"/>
        <v>1</v>
      </c>
      <c r="M5105" s="1">
        <f t="shared" ca="1" si="719"/>
        <v>0</v>
      </c>
      <c r="N5105" s="1">
        <f ca="1">IF(M5105="","",SUM($M$12:M5105))</f>
        <v>15606.550000000032</v>
      </c>
      <c r="R5105" s="1"/>
      <c r="S5105" s="1"/>
      <c r="T5105" s="1"/>
    </row>
    <row r="5106" spans="1:20" x14ac:dyDescent="0.25">
      <c r="A5106" s="2" vm="11542">
        <f ca="1"/>
        <v>41550</v>
      </c>
      <c r="B5106" s="1" vm="11543">
        <f ca="1"/>
        <v>168.79</v>
      </c>
      <c r="C5106" s="1" vm="11544">
        <f ca="1"/>
        <v>167.62</v>
      </c>
      <c r="D5106" s="3">
        <f t="shared" ca="1" si="714"/>
        <v>-9.2209481026126472E-3</v>
      </c>
      <c r="E5106" s="3">
        <f t="shared" ca="1" si="715"/>
        <v>-2.3052370256532173E-3</v>
      </c>
      <c r="F5106" s="3">
        <f t="shared" ca="1" si="716"/>
        <v>-6.915711076959377E-3</v>
      </c>
      <c r="G5106" s="1">
        <f t="shared" ca="1" si="720"/>
        <v>373.00695410291956</v>
      </c>
      <c r="H5106" s="1">
        <f t="shared" ca="1" si="721"/>
        <v>533.13515556944799</v>
      </c>
      <c r="I5106" s="1">
        <f t="shared" ca="1" si="722"/>
        <v>70.00889016845187</v>
      </c>
      <c r="J5106" s="1">
        <f t="shared" ca="1" si="717"/>
        <v>-39.000000000001478</v>
      </c>
      <c r="K5106" s="1">
        <f ca="1">IF(J5106="","",SUM($J$11:J5106))</f>
        <v>19395.70000000003</v>
      </c>
      <c r="L5106" s="2">
        <f t="shared" ca="1" si="718"/>
        <v>1</v>
      </c>
      <c r="M5106" s="1">
        <f t="shared" ca="1" si="719"/>
        <v>-39.000000000001478</v>
      </c>
      <c r="N5106" s="1">
        <f ca="1">IF(M5106="","",SUM($M$12:M5106))</f>
        <v>15567.55000000003</v>
      </c>
      <c r="R5106" s="1"/>
      <c r="S5106" s="1"/>
      <c r="T5106" s="1"/>
    </row>
    <row r="5107" spans="1:20" x14ac:dyDescent="0.25">
      <c r="A5107" s="2" vm="11545">
        <f ca="1"/>
        <v>41551</v>
      </c>
      <c r="B5107" s="1" vm="11546">
        <f ca="1"/>
        <v>167.75</v>
      </c>
      <c r="C5107" s="1" vm="11547">
        <f ca="1"/>
        <v>168.89</v>
      </c>
      <c r="D5107" s="3">
        <f t="shared" ca="1" si="714"/>
        <v>7.5766614962413659E-3</v>
      </c>
      <c r="E5107" s="3">
        <f t="shared" ca="1" si="715"/>
        <v>7.7556377520582309E-4</v>
      </c>
      <c r="F5107" s="3">
        <f t="shared" ca="1" si="716"/>
        <v>6.801097721035594E-3</v>
      </c>
      <c r="G5107" s="1">
        <f t="shared" ca="1" si="720"/>
        <v>375.8331015299014</v>
      </c>
      <c r="H5107" s="1">
        <f t="shared" ca="1" si="721"/>
        <v>533.5486358833964</v>
      </c>
      <c r="I5107" s="1">
        <f t="shared" ca="1" si="722"/>
        <v>70.485027471828758</v>
      </c>
      <c r="J5107" s="1">
        <f t="shared" ca="1" si="717"/>
        <v>12.999999999999545</v>
      </c>
      <c r="K5107" s="1">
        <f ca="1">IF(J5107="","",SUM($J$11:J5107))</f>
        <v>19408.70000000003</v>
      </c>
      <c r="L5107" s="2">
        <f t="shared" ca="1" si="718"/>
        <v>0</v>
      </c>
      <c r="M5107" s="1">
        <f t="shared" ca="1" si="719"/>
        <v>12.999999999999545</v>
      </c>
      <c r="N5107" s="1">
        <f ca="1">IF(M5107="","",SUM($M$12:M5107))</f>
        <v>15580.55000000003</v>
      </c>
      <c r="R5107" s="1"/>
      <c r="S5107" s="1"/>
      <c r="T5107" s="1"/>
    </row>
    <row r="5108" spans="1:20" x14ac:dyDescent="0.25">
      <c r="A5108" s="2" vm="11548">
        <f ca="1"/>
        <v>41554</v>
      </c>
      <c r="B5108" s="1" vm="11549">
        <f ca="1"/>
        <v>167.42</v>
      </c>
      <c r="C5108" s="1" vm="11550">
        <f ca="1"/>
        <v>167.43</v>
      </c>
      <c r="D5108" s="3">
        <f t="shared" ca="1" si="714"/>
        <v>-8.6446799692105891E-3</v>
      </c>
      <c r="E5108" s="3">
        <f t="shared" ca="1" si="715"/>
        <v>-8.7038901059861562E-3</v>
      </c>
      <c r="F5108" s="3">
        <f t="shared" ca="1" si="716"/>
        <v>5.9210136775530393E-5</v>
      </c>
      <c r="G5108" s="1">
        <f t="shared" ca="1" si="720"/>
        <v>372.58414464533956</v>
      </c>
      <c r="H5108" s="1">
        <f t="shared" ca="1" si="721"/>
        <v>528.90468719046851</v>
      </c>
      <c r="I5108" s="1">
        <f t="shared" ca="1" si="722"/>
        <v>70.489200899945999</v>
      </c>
      <c r="J5108" s="1">
        <f t="shared" ca="1" si="717"/>
        <v>-146.99999999999989</v>
      </c>
      <c r="K5108" s="1">
        <f ca="1">IF(J5108="","",SUM($J$11:J5108))</f>
        <v>19261.70000000003</v>
      </c>
      <c r="L5108" s="2">
        <f t="shared" ca="1" si="718"/>
        <v>1</v>
      </c>
      <c r="M5108" s="1">
        <f t="shared" ca="1" si="719"/>
        <v>0</v>
      </c>
      <c r="N5108" s="1">
        <f ca="1">IF(M5108="","",SUM($M$12:M5108))</f>
        <v>15580.55000000003</v>
      </c>
      <c r="R5108" s="1"/>
      <c r="S5108" s="1"/>
      <c r="T5108" s="1"/>
    </row>
    <row r="5109" spans="1:20" x14ac:dyDescent="0.25">
      <c r="A5109" s="2" vm="11551">
        <f ca="1"/>
        <v>41555</v>
      </c>
      <c r="B5109" s="1" vm="11552">
        <f ca="1"/>
        <v>167.4</v>
      </c>
      <c r="C5109" s="1" vm="11553">
        <f ca="1"/>
        <v>165.48</v>
      </c>
      <c r="D5109" s="3">
        <f t="shared" ca="1" si="714"/>
        <v>-1.1646658304963364E-2</v>
      </c>
      <c r="E5109" s="3">
        <f t="shared" ca="1" si="715"/>
        <v>-1.7917935853795086E-4</v>
      </c>
      <c r="F5109" s="3">
        <f t="shared" ca="1" si="716"/>
        <v>-1.1467478946425467E-2</v>
      </c>
      <c r="G5109" s="1">
        <f t="shared" ca="1" si="720"/>
        <v>368.24478442280827</v>
      </c>
      <c r="H5109" s="1">
        <f t="shared" ca="1" si="721"/>
        <v>528.80991838788998</v>
      </c>
      <c r="I5109" s="1">
        <f t="shared" ca="1" si="722"/>
        <v>69.680867472675516</v>
      </c>
      <c r="J5109" s="1">
        <f t="shared" ca="1" si="717"/>
        <v>-3.0000000000001137</v>
      </c>
      <c r="K5109" s="1">
        <f ca="1">IF(J5109="","",SUM($J$11:J5109))</f>
        <v>19258.70000000003</v>
      </c>
      <c r="L5109" s="2">
        <f t="shared" ca="1" si="718"/>
        <v>1</v>
      </c>
      <c r="M5109" s="1">
        <f t="shared" ca="1" si="719"/>
        <v>-3.0000000000001137</v>
      </c>
      <c r="N5109" s="1">
        <f ca="1">IF(M5109="","",SUM($M$12:M5109))</f>
        <v>15577.55000000003</v>
      </c>
      <c r="R5109" s="1"/>
      <c r="S5109" s="1"/>
      <c r="T5109" s="1"/>
    </row>
    <row r="5110" spans="1:20" x14ac:dyDescent="0.25">
      <c r="A5110" s="2" vm="11554">
        <f ca="1"/>
        <v>41556</v>
      </c>
      <c r="B5110" s="1" vm="11555">
        <f ca="1"/>
        <v>165.8</v>
      </c>
      <c r="C5110" s="1" vm="11334">
        <f ca="1"/>
        <v>165.6</v>
      </c>
      <c r="D5110" s="3">
        <f t="shared" ca="1" si="714"/>
        <v>7.2516316171133965E-4</v>
      </c>
      <c r="E5110" s="3">
        <f t="shared" ca="1" si="715"/>
        <v>1.9337684312303871E-3</v>
      </c>
      <c r="F5110" s="3">
        <f t="shared" ca="1" si="716"/>
        <v>-1.2086052695190782E-3</v>
      </c>
      <c r="G5110" s="1">
        <f t="shared" ca="1" si="720"/>
        <v>368.51182197496399</v>
      </c>
      <c r="H5110" s="1">
        <f t="shared" ca="1" si="721"/>
        <v>529.83251431419001</v>
      </c>
      <c r="I5110" s="1">
        <f t="shared" ca="1" si="722"/>
        <v>69.596650809063377</v>
      </c>
      <c r="J5110" s="1">
        <f t="shared" ca="1" si="717"/>
        <v>32.00000000000216</v>
      </c>
      <c r="K5110" s="1">
        <f ca="1">IF(J5110="","",SUM($J$11:J5110))</f>
        <v>19290.700000000033</v>
      </c>
      <c r="L5110" s="2">
        <f t="shared" ca="1" si="718"/>
        <v>0</v>
      </c>
      <c r="M5110" s="1">
        <f t="shared" ca="1" si="719"/>
        <v>32.00000000000216</v>
      </c>
      <c r="N5110" s="1">
        <f ca="1">IF(M5110="","",SUM($M$12:M5110))</f>
        <v>15609.550000000032</v>
      </c>
      <c r="R5110" s="1"/>
      <c r="S5110" s="1"/>
      <c r="T5110" s="1"/>
    </row>
    <row r="5111" spans="1:20" x14ac:dyDescent="0.25">
      <c r="A5111" s="2" vm="11556">
        <f ca="1"/>
        <v>41557</v>
      </c>
      <c r="B5111" s="1" vm="11557">
        <f ca="1"/>
        <v>167.29</v>
      </c>
      <c r="C5111" s="1" vm="11397">
        <f ca="1"/>
        <v>169.17</v>
      </c>
      <c r="D5111" s="3">
        <f t="shared" ca="1" si="714"/>
        <v>2.1557971014492638E-2</v>
      </c>
      <c r="E5111" s="3">
        <f t="shared" ca="1" si="715"/>
        <v>1.0205314009661848E-2</v>
      </c>
      <c r="F5111" s="3">
        <f t="shared" ca="1" si="716"/>
        <v>1.1352657004830891E-2</v>
      </c>
      <c r="G5111" s="1">
        <f t="shared" ca="1" si="720"/>
        <v>376.45618915159815</v>
      </c>
      <c r="H5111" s="1">
        <f t="shared" ca="1" si="721"/>
        <v>535.23962149529495</v>
      </c>
      <c r="I5111" s="1">
        <f t="shared" ca="1" si="722"/>
        <v>70.386757714383648</v>
      </c>
      <c r="J5111" s="1">
        <f t="shared" ca="1" si="717"/>
        <v>168.99999999999977</v>
      </c>
      <c r="K5111" s="1">
        <f ca="1">IF(J5111="","",SUM($J$11:J5111))</f>
        <v>19459.700000000033</v>
      </c>
      <c r="L5111" s="2">
        <f t="shared" ca="1" si="718"/>
        <v>0</v>
      </c>
      <c r="M5111" s="1">
        <f t="shared" ca="1" si="719"/>
        <v>0</v>
      </c>
      <c r="N5111" s="1">
        <f ca="1">IF(M5111="","",SUM($M$12:M5111))</f>
        <v>15609.550000000032</v>
      </c>
      <c r="R5111" s="1"/>
      <c r="S5111" s="1"/>
      <c r="T5111" s="1"/>
    </row>
    <row r="5112" spans="1:20" x14ac:dyDescent="0.25">
      <c r="A5112" s="2" vm="11558">
        <f ca="1"/>
        <v>41558</v>
      </c>
      <c r="B5112" s="1" vm="11559">
        <f ca="1"/>
        <v>168.91</v>
      </c>
      <c r="C5112" s="1" vm="11560">
        <f ca="1"/>
        <v>170.26</v>
      </c>
      <c r="D5112" s="3">
        <f t="shared" ca="1" si="714"/>
        <v>6.4432227936395137E-3</v>
      </c>
      <c r="E5112" s="3">
        <f t="shared" ca="1" si="715"/>
        <v>-1.5369155287580094E-3</v>
      </c>
      <c r="F5112" s="3">
        <f t="shared" ca="1" si="716"/>
        <v>7.980138322397556E-3</v>
      </c>
      <c r="G5112" s="1">
        <f t="shared" ca="1" si="720"/>
        <v>378.88178025034642</v>
      </c>
      <c r="H5112" s="1">
        <f t="shared" ca="1" si="721"/>
        <v>534.41700340941225</v>
      </c>
      <c r="I5112" s="1">
        <f t="shared" ca="1" si="722"/>
        <v>70.948453777009519</v>
      </c>
      <c r="J5112" s="1">
        <f t="shared" ca="1" si="717"/>
        <v>-25.999999999999091</v>
      </c>
      <c r="K5112" s="1">
        <f ca="1">IF(J5112="","",SUM($J$11:J5112))</f>
        <v>19433.700000000033</v>
      </c>
      <c r="L5112" s="2">
        <f t="shared" ca="1" si="718"/>
        <v>0</v>
      </c>
      <c r="M5112" s="1">
        <f t="shared" ca="1" si="719"/>
        <v>0</v>
      </c>
      <c r="N5112" s="1">
        <f ca="1">IF(M5112="","",SUM($M$12:M5112))</f>
        <v>15609.550000000032</v>
      </c>
      <c r="R5112" s="1"/>
      <c r="S5112" s="1"/>
      <c r="T5112" s="1"/>
    </row>
    <row r="5113" spans="1:20" x14ac:dyDescent="0.25">
      <c r="A5113" s="2" vm="11561">
        <f ca="1"/>
        <v>41561</v>
      </c>
      <c r="B5113" s="1" vm="11562">
        <f ca="1"/>
        <v>169.21</v>
      </c>
      <c r="C5113" s="1" vm="11563">
        <f ca="1"/>
        <v>170.94</v>
      </c>
      <c r="D5113" s="3">
        <f t="shared" ca="1" si="714"/>
        <v>3.9938916950545966E-3</v>
      </c>
      <c r="E5113" s="3">
        <f t="shared" ca="1" si="715"/>
        <v>-6.1670386467753691E-3</v>
      </c>
      <c r="F5113" s="3">
        <f t="shared" ca="1" si="716"/>
        <v>1.0160930341830082E-2</v>
      </c>
      <c r="G5113" s="1">
        <f t="shared" ca="1" si="720"/>
        <v>380.39499304589577</v>
      </c>
      <c r="H5113" s="1">
        <f t="shared" ca="1" si="721"/>
        <v>531.12123309589253</v>
      </c>
      <c r="I5113" s="1">
        <f t="shared" ca="1" si="722"/>
        <v>71.669356073698268</v>
      </c>
      <c r="J5113" s="1">
        <f t="shared" ca="1" si="717"/>
        <v>-104.99999999999829</v>
      </c>
      <c r="K5113" s="1">
        <f ca="1">IF(J5113="","",SUM($J$11:J5113))</f>
        <v>19328.700000000033</v>
      </c>
      <c r="L5113" s="2">
        <f t="shared" ca="1" si="718"/>
        <v>0</v>
      </c>
      <c r="M5113" s="1">
        <f t="shared" ca="1" si="719"/>
        <v>0</v>
      </c>
      <c r="N5113" s="1">
        <f ca="1">IF(M5113="","",SUM($M$12:M5113))</f>
        <v>15609.550000000032</v>
      </c>
      <c r="R5113" s="1"/>
      <c r="S5113" s="1"/>
      <c r="T5113" s="1"/>
    </row>
    <row r="5114" spans="1:20" x14ac:dyDescent="0.25">
      <c r="A5114" s="2" vm="11564">
        <f ca="1"/>
        <v>41562</v>
      </c>
      <c r="B5114" s="1" vm="11565">
        <f ca="1"/>
        <v>170.51</v>
      </c>
      <c r="C5114" s="1" vm="11566">
        <f ca="1"/>
        <v>169.7</v>
      </c>
      <c r="D5114" s="3">
        <f t="shared" ca="1" si="714"/>
        <v>-7.2540072540072664E-3</v>
      </c>
      <c r="E5114" s="3">
        <f t="shared" ca="1" si="715"/>
        <v>-2.5155025155025879E-3</v>
      </c>
      <c r="F5114" s="3">
        <f t="shared" ca="1" si="716"/>
        <v>-4.7385047385047523E-3</v>
      </c>
      <c r="G5114" s="1">
        <f t="shared" ca="1" si="720"/>
        <v>377.6356050069528</v>
      </c>
      <c r="H5114" s="1">
        <f t="shared" ca="1" si="721"/>
        <v>529.78519629800303</v>
      </c>
      <c r="I5114" s="1">
        <f t="shared" ca="1" si="722"/>
        <v>71.32975049033746</v>
      </c>
      <c r="J5114" s="1">
        <f t="shared" ca="1" si="717"/>
        <v>-43.000000000000682</v>
      </c>
      <c r="K5114" s="1">
        <f ca="1">IF(J5114="","",SUM($J$11:J5114))</f>
        <v>19285.700000000033</v>
      </c>
      <c r="L5114" s="2">
        <f t="shared" ca="1" si="718"/>
        <v>1</v>
      </c>
      <c r="M5114" s="1">
        <f t="shared" ca="1" si="719"/>
        <v>0</v>
      </c>
      <c r="N5114" s="1">
        <f ca="1">IF(M5114="","",SUM($M$12:M5114))</f>
        <v>15609.550000000032</v>
      </c>
      <c r="R5114" s="1"/>
      <c r="S5114" s="1"/>
      <c r="T5114" s="1"/>
    </row>
    <row r="5115" spans="1:20" x14ac:dyDescent="0.25">
      <c r="A5115" s="2" vm="11567">
        <f ca="1"/>
        <v>41563</v>
      </c>
      <c r="B5115" s="1" vm="11520">
        <f ca="1"/>
        <v>170.72</v>
      </c>
      <c r="C5115" s="1" vm="11568">
        <f ca="1"/>
        <v>172.07</v>
      </c>
      <c r="D5115" s="3">
        <f t="shared" ca="1" si="714"/>
        <v>1.3965822038892295E-2</v>
      </c>
      <c r="E5115" s="3">
        <f t="shared" ca="1" si="715"/>
        <v>6.0106069534473505E-3</v>
      </c>
      <c r="F5115" s="3">
        <f t="shared" ca="1" si="716"/>
        <v>7.9552150854448698E-3</v>
      </c>
      <c r="G5115" s="1">
        <f t="shared" ca="1" si="720"/>
        <v>382.90959666202934</v>
      </c>
      <c r="H5115" s="1">
        <f t="shared" ca="1" si="721"/>
        <v>532.96952688270528</v>
      </c>
      <c r="I5115" s="1">
        <f t="shared" ca="1" si="722"/>
        <v>71.897193997479221</v>
      </c>
      <c r="J5115" s="1">
        <f t="shared" ca="1" si="717"/>
        <v>102.00000000000102</v>
      </c>
      <c r="K5115" s="1">
        <f ca="1">IF(J5115="","",SUM($J$11:J5115))</f>
        <v>19387.700000000033</v>
      </c>
      <c r="L5115" s="2">
        <f t="shared" ca="1" si="718"/>
        <v>0</v>
      </c>
      <c r="M5115" s="1">
        <f t="shared" ca="1" si="719"/>
        <v>102.00000000000102</v>
      </c>
      <c r="N5115" s="1">
        <f ca="1">IF(M5115="","",SUM($M$12:M5115))</f>
        <v>15711.550000000034</v>
      </c>
      <c r="R5115" s="1"/>
      <c r="S5115" s="1"/>
      <c r="T5115" s="1"/>
    </row>
    <row r="5116" spans="1:20" x14ac:dyDescent="0.25">
      <c r="A5116" s="2" vm="11569">
        <f ca="1"/>
        <v>41564</v>
      </c>
      <c r="B5116" s="1" vm="11570">
        <f ca="1"/>
        <v>171.37</v>
      </c>
      <c r="C5116" s="1" vm="11571">
        <f ca="1"/>
        <v>173.22</v>
      </c>
      <c r="D5116" s="3">
        <f t="shared" ca="1" si="714"/>
        <v>6.6833265531469621E-3</v>
      </c>
      <c r="E5116" s="3">
        <f t="shared" ca="1" si="715"/>
        <v>-4.068111814958919E-3</v>
      </c>
      <c r="F5116" s="3">
        <f t="shared" ca="1" si="716"/>
        <v>1.0751438368105971E-2</v>
      </c>
      <c r="G5116" s="1">
        <f t="shared" ca="1" si="720"/>
        <v>385.46870653685545</v>
      </c>
      <c r="H5116" s="1">
        <f t="shared" ca="1" si="721"/>
        <v>530.80134725338064</v>
      </c>
      <c r="I5116" s="1">
        <f t="shared" ca="1" si="722"/>
        <v>72.670192247582875</v>
      </c>
      <c r="J5116" s="1">
        <f t="shared" ca="1" si="717"/>
        <v>-69.999999999998863</v>
      </c>
      <c r="K5116" s="1">
        <f ca="1">IF(J5116="","",SUM($J$11:J5116))</f>
        <v>19317.700000000033</v>
      </c>
      <c r="L5116" s="2">
        <f t="shared" ca="1" si="718"/>
        <v>0</v>
      </c>
      <c r="M5116" s="1">
        <f t="shared" ca="1" si="719"/>
        <v>0</v>
      </c>
      <c r="N5116" s="1">
        <f ca="1">IF(M5116="","",SUM($M$12:M5116))</f>
        <v>15711.550000000034</v>
      </c>
      <c r="R5116" s="1"/>
      <c r="S5116" s="1"/>
      <c r="T5116" s="1"/>
    </row>
    <row r="5117" spans="1:20" x14ac:dyDescent="0.25">
      <c r="A5117" s="2" vm="11572">
        <f ca="1"/>
        <v>41565</v>
      </c>
      <c r="B5117" s="1" vm="11573">
        <f ca="1"/>
        <v>173.86</v>
      </c>
      <c r="C5117" s="1" vm="11574">
        <f ca="1"/>
        <v>174.38800000000001</v>
      </c>
      <c r="D5117" s="3">
        <f t="shared" ca="1" si="714"/>
        <v>6.7428703382981237E-3</v>
      </c>
      <c r="E5117" s="3">
        <f t="shared" ca="1" si="715"/>
        <v>3.694723473040229E-3</v>
      </c>
      <c r="F5117" s="3">
        <f t="shared" ca="1" si="716"/>
        <v>3.0481468652580048E-3</v>
      </c>
      <c r="G5117" s="1">
        <f t="shared" ca="1" si="720"/>
        <v>388.06787204450495</v>
      </c>
      <c r="H5117" s="1">
        <f t="shared" ca="1" si="721"/>
        <v>532.76251145059905</v>
      </c>
      <c r="I5117" s="1">
        <f t="shared" ca="1" si="722"/>
        <v>72.891701666280028</v>
      </c>
      <c r="J5117" s="1">
        <f t="shared" ca="1" si="717"/>
        <v>64.000000000001478</v>
      </c>
      <c r="K5117" s="1">
        <f ca="1">IF(J5117="","",SUM($J$11:J5117))</f>
        <v>19381.700000000033</v>
      </c>
      <c r="L5117" s="2">
        <f t="shared" ca="1" si="718"/>
        <v>0</v>
      </c>
      <c r="M5117" s="1">
        <f t="shared" ca="1" si="719"/>
        <v>0</v>
      </c>
      <c r="N5117" s="1">
        <f ca="1">IF(M5117="","",SUM($M$12:M5117))</f>
        <v>15711.550000000034</v>
      </c>
      <c r="R5117" s="1"/>
      <c r="S5117" s="1"/>
      <c r="T5117" s="1"/>
    </row>
    <row r="5118" spans="1:20" x14ac:dyDescent="0.25">
      <c r="A5118" s="2" vm="11575">
        <f ca="1"/>
        <v>41568</v>
      </c>
      <c r="B5118" s="1" vm="11576">
        <f ca="1"/>
        <v>174.45</v>
      </c>
      <c r="C5118" s="1" vm="11577">
        <f ca="1"/>
        <v>174.4</v>
      </c>
      <c r="D5118" s="3">
        <f t="shared" ca="1" si="714"/>
        <v>6.8812074225377273E-5</v>
      </c>
      <c r="E5118" s="3">
        <f t="shared" ca="1" si="715"/>
        <v>3.5552905016400516E-4</v>
      </c>
      <c r="F5118" s="3">
        <f t="shared" ca="1" si="716"/>
        <v>-2.8671697593861357E-4</v>
      </c>
      <c r="G5118" s="1">
        <f t="shared" ca="1" si="720"/>
        <v>388.09457579972059</v>
      </c>
      <c r="H5118" s="1">
        <f t="shared" ca="1" si="721"/>
        <v>532.95192400025803</v>
      </c>
      <c r="I5118" s="1">
        <f t="shared" ca="1" si="722"/>
        <v>72.870802378007255</v>
      </c>
      <c r="J5118" s="1">
        <f t="shared" ca="1" si="717"/>
        <v>6.1999999999983402</v>
      </c>
      <c r="K5118" s="1">
        <f ca="1">IF(J5118="","",SUM($J$11:J5118))</f>
        <v>19387.900000000031</v>
      </c>
      <c r="L5118" s="2">
        <f t="shared" ca="1" si="718"/>
        <v>0</v>
      </c>
      <c r="M5118" s="1">
        <f t="shared" ca="1" si="719"/>
        <v>0</v>
      </c>
      <c r="N5118" s="1">
        <f ca="1">IF(M5118="","",SUM($M$12:M5118))</f>
        <v>15711.550000000034</v>
      </c>
      <c r="R5118" s="1"/>
      <c r="S5118" s="1"/>
      <c r="T5118" s="1"/>
    </row>
    <row r="5119" spans="1:20" x14ac:dyDescent="0.25">
      <c r="A5119" s="2" vm="11578">
        <f ca="1"/>
        <v>41569</v>
      </c>
      <c r="B5119" s="1" vm="11579">
        <f ca="1"/>
        <v>174.91</v>
      </c>
      <c r="C5119" s="1" vm="11580">
        <f ca="1"/>
        <v>175.41</v>
      </c>
      <c r="D5119" s="3">
        <f t="shared" ca="1" si="714"/>
        <v>5.7912844036696054E-3</v>
      </c>
      <c r="E5119" s="3">
        <f t="shared" ca="1" si="715"/>
        <v>2.9243119266053608E-3</v>
      </c>
      <c r="F5119" s="3">
        <f t="shared" ca="1" si="716"/>
        <v>2.8669724770642199E-3</v>
      </c>
      <c r="G5119" s="1">
        <f t="shared" ca="1" si="720"/>
        <v>390.34214186369826</v>
      </c>
      <c r="H5119" s="1">
        <f t="shared" ca="1" si="721"/>
        <v>534.51044166791928</v>
      </c>
      <c r="I5119" s="1">
        <f t="shared" ca="1" si="722"/>
        <v>73.07972096280659</v>
      </c>
      <c r="J5119" s="1">
        <f t="shared" ca="1" si="717"/>
        <v>50.999999999999091</v>
      </c>
      <c r="K5119" s="1">
        <f ca="1">IF(J5119="","",SUM($J$11:J5119))</f>
        <v>19438.900000000031</v>
      </c>
      <c r="L5119" s="2">
        <f t="shared" ca="1" si="718"/>
        <v>0</v>
      </c>
      <c r="M5119" s="1">
        <f t="shared" ca="1" si="719"/>
        <v>0</v>
      </c>
      <c r="N5119" s="1">
        <f ca="1">IF(M5119="","",SUM($M$12:M5119))</f>
        <v>15711.550000000034</v>
      </c>
      <c r="R5119" s="1"/>
      <c r="S5119" s="1"/>
      <c r="T5119" s="1"/>
    </row>
    <row r="5120" spans="1:20" x14ac:dyDescent="0.25">
      <c r="A5120" s="2" vm="11581">
        <f ca="1"/>
        <v>41570</v>
      </c>
      <c r="B5120" s="1" vm="11582">
        <f ca="1"/>
        <v>174.81</v>
      </c>
      <c r="C5120" s="1" vm="11583">
        <f ca="1"/>
        <v>174.57</v>
      </c>
      <c r="D5120" s="3">
        <f t="shared" ca="1" si="714"/>
        <v>-4.7887805712331089E-3</v>
      </c>
      <c r="E5120" s="3">
        <f t="shared" ca="1" si="715"/>
        <v>-3.4205575508807762E-3</v>
      </c>
      <c r="F5120" s="3">
        <f t="shared" ca="1" si="716"/>
        <v>-1.3682230203523693E-3</v>
      </c>
      <c r="G5120" s="1">
        <f t="shared" ca="1" si="720"/>
        <v>388.47287899860788</v>
      </c>
      <c r="H5120" s="1">
        <f t="shared" ca="1" si="721"/>
        <v>532.68211794064746</v>
      </c>
      <c r="I5120" s="1">
        <f t="shared" ca="1" si="722"/>
        <v>72.979731606264352</v>
      </c>
      <c r="J5120" s="1">
        <f t="shared" ca="1" si="717"/>
        <v>-59.999999999999432</v>
      </c>
      <c r="K5120" s="1">
        <f ca="1">IF(J5120="","",SUM($J$11:J5120))</f>
        <v>19378.900000000031</v>
      </c>
      <c r="L5120" s="2">
        <f t="shared" ca="1" si="718"/>
        <v>1</v>
      </c>
      <c r="M5120" s="1">
        <f t="shared" ca="1" si="719"/>
        <v>0</v>
      </c>
      <c r="N5120" s="1">
        <f ca="1">IF(M5120="","",SUM($M$12:M5120))</f>
        <v>15711.550000000034</v>
      </c>
      <c r="R5120" s="1"/>
      <c r="S5120" s="1"/>
      <c r="T5120" s="1"/>
    </row>
    <row r="5121" spans="1:20" x14ac:dyDescent="0.25">
      <c r="A5121" s="2" vm="11584">
        <f ca="1"/>
        <v>41571</v>
      </c>
      <c r="B5121" s="1" vm="11585">
        <f ca="1"/>
        <v>174.92</v>
      </c>
      <c r="C5121" s="1" vm="11586">
        <f ca="1"/>
        <v>175.15</v>
      </c>
      <c r="D5121" s="3">
        <f t="shared" ca="1" si="714"/>
        <v>3.3224494472132715E-3</v>
      </c>
      <c r="E5121" s="3">
        <f t="shared" ca="1" si="715"/>
        <v>2.0049263905597137E-3</v>
      </c>
      <c r="F5121" s="3">
        <f t="shared" ca="1" si="716"/>
        <v>1.3175230566535958E-3</v>
      </c>
      <c r="G5121" s="1">
        <f t="shared" ca="1" si="720"/>
        <v>389.76356050069415</v>
      </c>
      <c r="H5121" s="1">
        <f t="shared" ca="1" si="721"/>
        <v>533.75010637668595</v>
      </c>
      <c r="I5121" s="1">
        <f t="shared" ca="1" si="722"/>
        <v>73.075884085323992</v>
      </c>
      <c r="J5121" s="1">
        <f t="shared" ca="1" si="717"/>
        <v>34.999999999999432</v>
      </c>
      <c r="K5121" s="1">
        <f ca="1">IF(J5121="","",SUM($J$11:J5121))</f>
        <v>19413.900000000031</v>
      </c>
      <c r="L5121" s="2">
        <f t="shared" ca="1" si="718"/>
        <v>0</v>
      </c>
      <c r="M5121" s="1">
        <f t="shared" ca="1" si="719"/>
        <v>34.999999999999432</v>
      </c>
      <c r="N5121" s="1">
        <f ca="1">IF(M5121="","",SUM($M$12:M5121))</f>
        <v>15746.550000000034</v>
      </c>
      <c r="R5121" s="1"/>
      <c r="S5121" s="1"/>
      <c r="T5121" s="1"/>
    </row>
    <row r="5122" spans="1:20" x14ac:dyDescent="0.25">
      <c r="A5122" s="2" vm="11587">
        <f ca="1"/>
        <v>41572</v>
      </c>
      <c r="B5122" s="1" vm="11588">
        <f ca="1"/>
        <v>175.51</v>
      </c>
      <c r="C5122" s="1" vm="11589">
        <f ca="1"/>
        <v>175.95</v>
      </c>
      <c r="D5122" s="3">
        <f t="shared" ca="1" si="714"/>
        <v>4.5675135598057803E-3</v>
      </c>
      <c r="E5122" s="3">
        <f t="shared" ca="1" si="715"/>
        <v>2.0553811019126123E-3</v>
      </c>
      <c r="F5122" s="3">
        <f t="shared" ca="1" si="716"/>
        <v>2.5121324578932214E-3</v>
      </c>
      <c r="G5122" s="1">
        <f t="shared" ca="1" si="720"/>
        <v>391.54381084839923</v>
      </c>
      <c r="H5122" s="1">
        <f t="shared" ca="1" si="721"/>
        <v>534.84716625847648</v>
      </c>
      <c r="I5122" s="1">
        <f t="shared" ca="1" si="722"/>
        <v>73.259460385623967</v>
      </c>
      <c r="J5122" s="1">
        <f t="shared" ca="1" si="717"/>
        <v>35.999999999998522</v>
      </c>
      <c r="K5122" s="1">
        <f ca="1">IF(J5122="","",SUM($J$11:J5122))</f>
        <v>19449.900000000031</v>
      </c>
      <c r="L5122" s="2">
        <f t="shared" ca="1" si="718"/>
        <v>0</v>
      </c>
      <c r="M5122" s="1">
        <f t="shared" ca="1" si="719"/>
        <v>0</v>
      </c>
      <c r="N5122" s="1">
        <f ca="1">IF(M5122="","",SUM($M$12:M5122))</f>
        <v>15746.550000000034</v>
      </c>
      <c r="R5122" s="1"/>
      <c r="S5122" s="1"/>
      <c r="T5122" s="1"/>
    </row>
    <row r="5123" spans="1:20" x14ac:dyDescent="0.25">
      <c r="A5123" s="2" vm="11590">
        <f ca="1"/>
        <v>41575</v>
      </c>
      <c r="B5123" s="1" vm="11591">
        <f ca="1"/>
        <v>175.89</v>
      </c>
      <c r="C5123" s="1" vm="11592">
        <f ca="1"/>
        <v>176.23</v>
      </c>
      <c r="D5123" s="3">
        <f t="shared" ca="1" si="714"/>
        <v>1.591361182154083E-3</v>
      </c>
      <c r="E5123" s="3">
        <f t="shared" ca="1" si="715"/>
        <v>-3.4100596760444635E-4</v>
      </c>
      <c r="F5123" s="3">
        <f t="shared" ca="1" si="716"/>
        <v>1.9323671497584736E-3</v>
      </c>
      <c r="G5123" s="1">
        <f t="shared" ca="1" si="720"/>
        <v>392.16689847009604</v>
      </c>
      <c r="H5123" s="1">
        <f t="shared" ca="1" si="721"/>
        <v>534.66478018302598</v>
      </c>
      <c r="I5123" s="1">
        <f t="shared" ca="1" si="722"/>
        <v>73.401024560282181</v>
      </c>
      <c r="J5123" s="1">
        <f t="shared" ca="1" si="717"/>
        <v>-6.0000000000002274</v>
      </c>
      <c r="K5123" s="1">
        <f ca="1">IF(J5123="","",SUM($J$11:J5123))</f>
        <v>19443.900000000031</v>
      </c>
      <c r="L5123" s="2">
        <f t="shared" ca="1" si="718"/>
        <v>0</v>
      </c>
      <c r="M5123" s="1">
        <f t="shared" ca="1" si="719"/>
        <v>0</v>
      </c>
      <c r="N5123" s="1">
        <f ca="1">IF(M5123="","",SUM($M$12:M5123))</f>
        <v>15746.550000000034</v>
      </c>
      <c r="R5123" s="1"/>
      <c r="S5123" s="1"/>
      <c r="T5123" s="1"/>
    </row>
    <row r="5124" spans="1:20" x14ac:dyDescent="0.25">
      <c r="A5124" s="2" vm="11593">
        <f ca="1"/>
        <v>41576</v>
      </c>
      <c r="B5124" s="1" vm="11594">
        <f ca="1"/>
        <v>176.63</v>
      </c>
      <c r="C5124" s="1" vm="11595">
        <f ca="1"/>
        <v>177.17</v>
      </c>
      <c r="D5124" s="3">
        <f t="shared" ca="1" si="714"/>
        <v>5.3339386029620517E-3</v>
      </c>
      <c r="E5124" s="3">
        <f t="shared" ca="1" si="715"/>
        <v>2.269761107643431E-3</v>
      </c>
      <c r="F5124" s="3">
        <f t="shared" ca="1" si="716"/>
        <v>3.0641774953185726E-3</v>
      </c>
      <c r="G5124" s="1">
        <f t="shared" ca="1" si="720"/>
        <v>394.25869262864961</v>
      </c>
      <c r="H5124" s="1">
        <f t="shared" ca="1" si="721"/>
        <v>535.8783415067121</v>
      </c>
      <c r="I5124" s="1">
        <f t="shared" ca="1" si="722"/>
        <v>73.625938327873129</v>
      </c>
      <c r="J5124" s="1">
        <f t="shared" ca="1" si="717"/>
        <v>40.000000000000568</v>
      </c>
      <c r="K5124" s="1">
        <f ca="1">IF(J5124="","",SUM($J$11:J5124))</f>
        <v>19483.900000000031</v>
      </c>
      <c r="L5124" s="2">
        <f t="shared" ca="1" si="718"/>
        <v>0</v>
      </c>
      <c r="M5124" s="1">
        <f t="shared" ca="1" si="719"/>
        <v>0</v>
      </c>
      <c r="N5124" s="1">
        <f ca="1">IF(M5124="","",SUM($M$12:M5124))</f>
        <v>15746.550000000034</v>
      </c>
      <c r="R5124" s="1"/>
      <c r="S5124" s="1"/>
      <c r="T5124" s="1"/>
    </row>
    <row r="5125" spans="1:20" x14ac:dyDescent="0.25">
      <c r="A5125" s="2" vm="11596">
        <f ca="1"/>
        <v>41577</v>
      </c>
      <c r="B5125" s="1" vm="11597">
        <f ca="1"/>
        <v>177.38</v>
      </c>
      <c r="C5125" s="1" vm="11598">
        <f ca="1"/>
        <v>176.29</v>
      </c>
      <c r="D5125" s="3">
        <f t="shared" ca="1" si="714"/>
        <v>-4.9669808658350245E-3</v>
      </c>
      <c r="E5125" s="3">
        <f t="shared" ca="1" si="715"/>
        <v>1.1853022520742496E-3</v>
      </c>
      <c r="F5125" s="3">
        <f t="shared" ca="1" si="716"/>
        <v>-6.1522831179093721E-3</v>
      </c>
      <c r="G5125" s="1">
        <f t="shared" ca="1" si="720"/>
        <v>392.30041724617399</v>
      </c>
      <c r="H5125" s="1">
        <f t="shared" ca="1" si="721"/>
        <v>536.51351931173781</v>
      </c>
      <c r="I5125" s="1">
        <f t="shared" ca="1" si="722"/>
        <v>73.172970710458316</v>
      </c>
      <c r="J5125" s="1">
        <f t="shared" ca="1" si="717"/>
        <v>21.000000000000796</v>
      </c>
      <c r="K5125" s="1">
        <f ca="1">IF(J5125="","",SUM($J$11:J5125))</f>
        <v>19504.900000000031</v>
      </c>
      <c r="L5125" s="2">
        <f t="shared" ca="1" si="718"/>
        <v>1</v>
      </c>
      <c r="M5125" s="1">
        <f t="shared" ca="1" si="719"/>
        <v>0</v>
      </c>
      <c r="N5125" s="1">
        <f ca="1">IF(M5125="","",SUM($M$12:M5125))</f>
        <v>15746.550000000034</v>
      </c>
      <c r="R5125" s="1"/>
      <c r="S5125" s="1"/>
      <c r="T5125" s="1"/>
    </row>
    <row r="5126" spans="1:20" x14ac:dyDescent="0.25">
      <c r="A5126" s="2" vm="11599">
        <f ca="1"/>
        <v>41578</v>
      </c>
      <c r="B5126" s="1" vm="11600">
        <f ca="1"/>
        <v>176.15</v>
      </c>
      <c r="C5126" s="1" vm="11601">
        <f ca="1"/>
        <v>175.79</v>
      </c>
      <c r="D5126" s="3">
        <f t="shared" ca="1" si="714"/>
        <v>-2.836235747915361E-3</v>
      </c>
      <c r="E5126" s="3">
        <f t="shared" ca="1" si="715"/>
        <v>-7.9414600941618563E-4</v>
      </c>
      <c r="F5126" s="3">
        <f t="shared" ca="1" si="716"/>
        <v>-2.0420897384991416E-3</v>
      </c>
      <c r="G5126" s="1">
        <f t="shared" ca="1" si="720"/>
        <v>391.18776077885826</v>
      </c>
      <c r="H5126" s="1">
        <f t="shared" ca="1" si="721"/>
        <v>536.08744924137852</v>
      </c>
      <c r="I5126" s="1">
        <f t="shared" ca="1" si="722"/>
        <v>73.023544937834984</v>
      </c>
      <c r="J5126" s="1">
        <f t="shared" ca="1" si="717"/>
        <v>-13.999999999998636</v>
      </c>
      <c r="K5126" s="1">
        <f ca="1">IF(J5126="","",SUM($J$11:J5126))</f>
        <v>19490.900000000031</v>
      </c>
      <c r="L5126" s="2">
        <f t="shared" ca="1" si="718"/>
        <v>1</v>
      </c>
      <c r="M5126" s="1">
        <f t="shared" ca="1" si="719"/>
        <v>-13.999999999998636</v>
      </c>
      <c r="N5126" s="1">
        <f ca="1">IF(M5126="","",SUM($M$12:M5126))</f>
        <v>15732.550000000036</v>
      </c>
      <c r="R5126" s="1"/>
      <c r="S5126" s="1"/>
      <c r="T5126" s="1"/>
    </row>
    <row r="5127" spans="1:20" x14ac:dyDescent="0.25">
      <c r="A5127" s="2" vm="11602">
        <f ca="1"/>
        <v>41579</v>
      </c>
      <c r="B5127" s="1" vm="11603">
        <f ca="1"/>
        <v>176.02</v>
      </c>
      <c r="C5127" s="1" vm="11604">
        <f ca="1"/>
        <v>176.21</v>
      </c>
      <c r="D5127" s="3">
        <f t="shared" ca="1" si="714"/>
        <v>2.3892144035497775E-3</v>
      </c>
      <c r="E5127" s="3">
        <f t="shared" ca="1" si="715"/>
        <v>1.3083793162296242E-3</v>
      </c>
      <c r="F5127" s="3">
        <f t="shared" ca="1" si="716"/>
        <v>1.080835087320085E-3</v>
      </c>
      <c r="G5127" s="1">
        <f t="shared" ca="1" si="720"/>
        <v>392.12239221140351</v>
      </c>
      <c r="H5127" s="1">
        <f t="shared" ca="1" si="721"/>
        <v>536.78885497165629</v>
      </c>
      <c r="I5127" s="1">
        <f t="shared" ca="1" si="722"/>
        <v>73.10247134740429</v>
      </c>
      <c r="J5127" s="1">
        <f t="shared" ca="1" si="717"/>
        <v>23.000000000001819</v>
      </c>
      <c r="K5127" s="1">
        <f ca="1">IF(J5127="","",SUM($J$11:J5127))</f>
        <v>19513.900000000031</v>
      </c>
      <c r="L5127" s="2">
        <f t="shared" ca="1" si="718"/>
        <v>0</v>
      </c>
      <c r="M5127" s="1">
        <f t="shared" ca="1" si="719"/>
        <v>23.000000000001819</v>
      </c>
      <c r="N5127" s="1">
        <f ca="1">IF(M5127="","",SUM($M$12:M5127))</f>
        <v>15755.550000000037</v>
      </c>
      <c r="R5127" s="1"/>
      <c r="S5127" s="1"/>
      <c r="T5127" s="1"/>
    </row>
    <row r="5128" spans="1:20" x14ac:dyDescent="0.25">
      <c r="A5128" s="2" vm="11605">
        <f ca="1"/>
        <v>41582</v>
      </c>
      <c r="B5128" s="1" vm="11606">
        <f ca="1"/>
        <v>176.69</v>
      </c>
      <c r="C5128" s="1" vm="11607">
        <f ca="1"/>
        <v>176.83</v>
      </c>
      <c r="D5128" s="3">
        <f t="shared" ca="1" si="714"/>
        <v>3.5185290278645365E-3</v>
      </c>
      <c r="E5128" s="3">
        <f t="shared" ca="1" si="715"/>
        <v>2.7240224731852614E-3</v>
      </c>
      <c r="F5128" s="3">
        <f t="shared" ca="1" si="716"/>
        <v>7.9450655467915997E-4</v>
      </c>
      <c r="G5128" s="1">
        <f t="shared" ca="1" si="720"/>
        <v>393.50208623087502</v>
      </c>
      <c r="H5128" s="1">
        <f t="shared" ca="1" si="721"/>
        <v>538.25107987595447</v>
      </c>
      <c r="I5128" s="1">
        <f t="shared" ca="1" si="722"/>
        <v>73.160551740053037</v>
      </c>
      <c r="J5128" s="1">
        <f t="shared" ca="1" si="717"/>
        <v>47.999999999998977</v>
      </c>
      <c r="K5128" s="1">
        <f ca="1">IF(J5128="","",SUM($J$11:J5128))</f>
        <v>19561.900000000031</v>
      </c>
      <c r="L5128" s="2">
        <f t="shared" ca="1" si="718"/>
        <v>0</v>
      </c>
      <c r="M5128" s="1">
        <f t="shared" ca="1" si="719"/>
        <v>0</v>
      </c>
      <c r="N5128" s="1">
        <f ca="1">IF(M5128="","",SUM($M$12:M5128))</f>
        <v>15755.550000000037</v>
      </c>
      <c r="R5128" s="1"/>
      <c r="S5128" s="1"/>
      <c r="T5128" s="1"/>
    </row>
    <row r="5129" spans="1:20" x14ac:dyDescent="0.25">
      <c r="A5129" s="2" vm="11608">
        <f ca="1"/>
        <v>41583</v>
      </c>
      <c r="B5129" s="1" vm="11609">
        <f ca="1"/>
        <v>176.14</v>
      </c>
      <c r="C5129" s="1" vm="11610">
        <f ca="1"/>
        <v>176.27</v>
      </c>
      <c r="D5129" s="3">
        <f t="shared" ca="1" si="714"/>
        <v>-3.1668834473788099E-3</v>
      </c>
      <c r="E5129" s="3">
        <f t="shared" ca="1" si="715"/>
        <v>-3.9020528190919501E-3</v>
      </c>
      <c r="F5129" s="3">
        <f t="shared" ca="1" si="716"/>
        <v>7.3516937171307962E-4</v>
      </c>
      <c r="G5129" s="1">
        <f t="shared" ca="1" si="720"/>
        <v>392.25591098748146</v>
      </c>
      <c r="H5129" s="1">
        <f t="shared" ca="1" si="721"/>
        <v>536.15079573234527</v>
      </c>
      <c r="I5129" s="1">
        <f t="shared" ca="1" si="722"/>
        <v>73.214337136909947</v>
      </c>
      <c r="J5129" s="1">
        <f t="shared" ca="1" si="717"/>
        <v>-69.000000000002615</v>
      </c>
      <c r="K5129" s="1">
        <f ca="1">IF(J5129="","",SUM($J$11:J5129))</f>
        <v>19492.900000000027</v>
      </c>
      <c r="L5129" s="2">
        <f t="shared" ca="1" si="718"/>
        <v>1</v>
      </c>
      <c r="M5129" s="1">
        <f t="shared" ca="1" si="719"/>
        <v>0</v>
      </c>
      <c r="N5129" s="1">
        <f ca="1">IF(M5129="","",SUM($M$12:M5129))</f>
        <v>15755.550000000037</v>
      </c>
      <c r="R5129" s="1"/>
      <c r="S5129" s="1"/>
      <c r="T5129" s="1"/>
    </row>
    <row r="5130" spans="1:20" x14ac:dyDescent="0.25">
      <c r="A5130" s="2" vm="11611">
        <f ca="1"/>
        <v>41584</v>
      </c>
      <c r="B5130" s="1" vm="11612">
        <f ca="1"/>
        <v>177.03</v>
      </c>
      <c r="C5130" s="1" vm="11595">
        <f ca="1"/>
        <v>177.17</v>
      </c>
      <c r="D5130" s="3">
        <f t="shared" ca="1" si="714"/>
        <v>5.1058035967548321E-3</v>
      </c>
      <c r="E5130" s="3">
        <f t="shared" ca="1" si="715"/>
        <v>4.3115674817042482E-3</v>
      </c>
      <c r="F5130" s="3">
        <f t="shared" ca="1" si="716"/>
        <v>7.9423611505069697E-4</v>
      </c>
      <c r="G5130" s="1">
        <f t="shared" ca="1" si="720"/>
        <v>394.25869262864967</v>
      </c>
      <c r="H5130" s="1">
        <f t="shared" ca="1" si="721"/>
        <v>538.46244606851474</v>
      </c>
      <c r="I5130" s="1">
        <f t="shared" ca="1" si="722"/>
        <v>73.272486607603582</v>
      </c>
      <c r="J5130" s="1">
        <f t="shared" ca="1" si="717"/>
        <v>75.999999999999091</v>
      </c>
      <c r="K5130" s="1">
        <f ca="1">IF(J5130="","",SUM($J$11:J5130))</f>
        <v>19568.900000000027</v>
      </c>
      <c r="L5130" s="2">
        <f t="shared" ca="1" si="718"/>
        <v>0</v>
      </c>
      <c r="M5130" s="1">
        <f t="shared" ca="1" si="719"/>
        <v>75.999999999999091</v>
      </c>
      <c r="N5130" s="1">
        <f ca="1">IF(M5130="","",SUM($M$12:M5130))</f>
        <v>15831.550000000036</v>
      </c>
      <c r="R5130" s="1"/>
      <c r="S5130" s="1"/>
      <c r="T5130" s="1"/>
    </row>
    <row r="5131" spans="1:20" x14ac:dyDescent="0.25">
      <c r="A5131" s="2" vm="11613">
        <f ca="1"/>
        <v>41585</v>
      </c>
      <c r="B5131" s="1" vm="11614">
        <f ca="1"/>
        <v>177.5</v>
      </c>
      <c r="C5131" s="1" vm="11615">
        <f ca="1"/>
        <v>174.93</v>
      </c>
      <c r="D5131" s="3">
        <f t="shared" ca="1" si="714"/>
        <v>-1.2643224022125588E-2</v>
      </c>
      <c r="E5131" s="3">
        <f t="shared" ca="1" si="715"/>
        <v>1.8626178246883285E-3</v>
      </c>
      <c r="F5131" s="3">
        <f t="shared" ca="1" si="716"/>
        <v>-1.4505841846813756E-2</v>
      </c>
      <c r="G5131" s="1">
        <f t="shared" ca="1" si="720"/>
        <v>389.27399165507529</v>
      </c>
      <c r="H5131" s="1">
        <f t="shared" ca="1" si="721"/>
        <v>539.4653958184872</v>
      </c>
      <c r="I5131" s="1">
        <f t="shared" ca="1" si="722"/>
        <v>72.209607505150899</v>
      </c>
      <c r="J5131" s="1">
        <f t="shared" ca="1" si="717"/>
        <v>33.000000000001251</v>
      </c>
      <c r="K5131" s="1">
        <f ca="1">IF(J5131="","",SUM($J$11:J5131))</f>
        <v>19601.900000000027</v>
      </c>
      <c r="L5131" s="2">
        <f t="shared" ca="1" si="718"/>
        <v>1</v>
      </c>
      <c r="M5131" s="1">
        <f t="shared" ca="1" si="719"/>
        <v>0</v>
      </c>
      <c r="N5131" s="1">
        <f ca="1">IF(M5131="","",SUM($M$12:M5131))</f>
        <v>15831.550000000036</v>
      </c>
      <c r="R5131" s="1"/>
      <c r="S5131" s="1"/>
      <c r="T5131" s="1"/>
    </row>
    <row r="5132" spans="1:20" x14ac:dyDescent="0.25">
      <c r="A5132" s="2" vm="11616">
        <f ca="1"/>
        <v>41586</v>
      </c>
      <c r="B5132" s="1" vm="11617">
        <f ca="1"/>
        <v>174.87</v>
      </c>
      <c r="C5132" s="1" vm="11618">
        <f ca="1"/>
        <v>177.29</v>
      </c>
      <c r="D5132" s="3">
        <f t="shared" ref="D5132:D5195" ca="1" si="723">IF(A5132="","",C5132/C5131-1)</f>
        <v>1.3491110730006195E-2</v>
      </c>
      <c r="E5132" s="3">
        <f t="shared" ref="E5132:E5195" ca="1" si="724">IF(A5132="","",B5132/C5131-1)</f>
        <v>-3.4299434059337219E-4</v>
      </c>
      <c r="F5132" s="3">
        <f t="shared" ref="F5132:F5195" ca="1" si="725">IF(A5132="","",(C5132-B5132)/C5131)</f>
        <v>1.3834105070599597E-2</v>
      </c>
      <c r="G5132" s="1">
        <f t="shared" ca="1" si="720"/>
        <v>394.5257301808054</v>
      </c>
      <c r="H5132" s="1">
        <f t="shared" ca="1" si="721"/>
        <v>539.2803622407755</v>
      </c>
      <c r="I5132" s="1">
        <f t="shared" ca="1" si="722"/>
        <v>73.208562802483925</v>
      </c>
      <c r="J5132" s="1">
        <f t="shared" ref="J5132:J5195" ca="1" si="726">IF(A5132="","",(B5132-C5131)*$E$5-$E$6*2)</f>
        <v>-6.0000000000002274</v>
      </c>
      <c r="K5132" s="1">
        <f ca="1">IF(J5132="","",SUM($J$11:J5132))</f>
        <v>19595.900000000027</v>
      </c>
      <c r="L5132" s="2">
        <f t="shared" ref="L5132:L5195" ca="1" si="727">IF(A5132="","",IF((C5132/C5131-1)&lt;$H$2,1,0))</f>
        <v>0</v>
      </c>
      <c r="M5132" s="1">
        <f t="shared" ca="1" si="719"/>
        <v>-6.0000000000002274</v>
      </c>
      <c r="N5132" s="1">
        <f ca="1">IF(M5132="","",SUM($M$12:M5132))</f>
        <v>15825.550000000036</v>
      </c>
      <c r="R5132" s="1"/>
      <c r="S5132" s="1"/>
      <c r="T5132" s="1"/>
    </row>
    <row r="5133" spans="1:20" x14ac:dyDescent="0.25">
      <c r="A5133" s="2" vm="11619">
        <f ca="1"/>
        <v>41589</v>
      </c>
      <c r="B5133" s="1" vm="11620">
        <f ca="1"/>
        <v>177.12</v>
      </c>
      <c r="C5133" s="1" vm="11621">
        <f ca="1"/>
        <v>177.32</v>
      </c>
      <c r="D5133" s="3">
        <f t="shared" ca="1" si="723"/>
        <v>1.6921428168537034E-4</v>
      </c>
      <c r="E5133" s="3">
        <f t="shared" ca="1" si="724"/>
        <v>-9.5888092955043192E-4</v>
      </c>
      <c r="F5133" s="3">
        <f t="shared" ca="1" si="725"/>
        <v>1.1280952112357643E-3</v>
      </c>
      <c r="G5133" s="1">
        <f t="shared" ca="1" si="720"/>
        <v>394.59248956884431</v>
      </c>
      <c r="H5133" s="1">
        <f t="shared" ca="1" si="721"/>
        <v>538.76325658574183</v>
      </c>
      <c r="I5133" s="1">
        <f t="shared" ca="1" si="722"/>
        <v>73.291149031602856</v>
      </c>
      <c r="J5133" s="1">
        <f t="shared" ca="1" si="726"/>
        <v>-16.999999999998749</v>
      </c>
      <c r="K5133" s="1">
        <f ca="1">IF(J5133="","",SUM($J$11:J5133))</f>
        <v>19578.900000000027</v>
      </c>
      <c r="L5133" s="2">
        <f t="shared" ca="1" si="727"/>
        <v>0</v>
      </c>
      <c r="M5133" s="1">
        <f t="shared" ref="M5133:M5196" ca="1" si="728">IF(L5132="","",L5132*((B5133-C5132)*$E$5-$E$6*2))</f>
        <v>0</v>
      </c>
      <c r="N5133" s="1">
        <f ca="1">IF(M5133="","",SUM($M$12:M5133))</f>
        <v>15825.550000000036</v>
      </c>
      <c r="R5133" s="1"/>
      <c r="S5133" s="1"/>
      <c r="T5133" s="1"/>
    </row>
    <row r="5134" spans="1:20" x14ac:dyDescent="0.25">
      <c r="A5134" s="2" vm="11622">
        <f ca="1"/>
        <v>41590</v>
      </c>
      <c r="B5134" s="1" vm="11623">
        <f ca="1"/>
        <v>176.94</v>
      </c>
      <c r="C5134" s="1" vm="11624">
        <f ca="1"/>
        <v>176.96</v>
      </c>
      <c r="D5134" s="3">
        <f t="shared" ca="1" si="723"/>
        <v>-2.030227836679388E-3</v>
      </c>
      <c r="E5134" s="3">
        <f t="shared" ca="1" si="724"/>
        <v>-2.1430182720505453E-3</v>
      </c>
      <c r="F5134" s="3">
        <f t="shared" ca="1" si="725"/>
        <v>1.1279043537113824E-4</v>
      </c>
      <c r="G5134" s="1">
        <f t="shared" ca="1" si="720"/>
        <v>393.79137691237702</v>
      </c>
      <c r="H5134" s="1">
        <f t="shared" ca="1" si="721"/>
        <v>537.6086770825691</v>
      </c>
      <c r="I5134" s="1">
        <f t="shared" ca="1" si="722"/>
        <v>73.299415572210975</v>
      </c>
      <c r="J5134" s="1">
        <f t="shared" ca="1" si="726"/>
        <v>-37.999999999999545</v>
      </c>
      <c r="K5134" s="1">
        <f ca="1">IF(J5134="","",SUM($J$11:J5134))</f>
        <v>19540.900000000027</v>
      </c>
      <c r="L5134" s="2">
        <f t="shared" ca="1" si="727"/>
        <v>1</v>
      </c>
      <c r="M5134" s="1">
        <f t="shared" ca="1" si="728"/>
        <v>0</v>
      </c>
      <c r="N5134" s="1">
        <f ca="1">IF(M5134="","",SUM($M$12:M5134))</f>
        <v>15825.550000000036</v>
      </c>
      <c r="R5134" s="1"/>
      <c r="S5134" s="1"/>
      <c r="T5134" s="1"/>
    </row>
    <row r="5135" spans="1:20" x14ac:dyDescent="0.25">
      <c r="A5135" s="2" vm="11625">
        <f ca="1"/>
        <v>41591</v>
      </c>
      <c r="B5135" s="1" vm="11626">
        <f ca="1"/>
        <v>176.09</v>
      </c>
      <c r="C5135" s="1" vm="11627">
        <f ca="1"/>
        <v>178.38</v>
      </c>
      <c r="D5135" s="3">
        <f t="shared" ca="1" si="723"/>
        <v>8.0244122965640319E-3</v>
      </c>
      <c r="E5135" s="3">
        <f t="shared" ca="1" si="724"/>
        <v>-4.9163652802893809E-3</v>
      </c>
      <c r="F5135" s="3">
        <f t="shared" ca="1" si="725"/>
        <v>1.294077757685348E-2</v>
      </c>
      <c r="G5135" s="1">
        <f t="shared" ca="1" si="720"/>
        <v>396.95132127955355</v>
      </c>
      <c r="H5135" s="1">
        <f t="shared" ca="1" si="721"/>
        <v>534.96559644817808</v>
      </c>
      <c r="I5135" s="1">
        <f t="shared" ca="1" si="722"/>
        <v>74.247967005644313</v>
      </c>
      <c r="J5135" s="1">
        <f t="shared" ca="1" si="726"/>
        <v>-87.000000000000455</v>
      </c>
      <c r="K5135" s="1">
        <f ca="1">IF(J5135="","",SUM($J$11:J5135))</f>
        <v>19453.900000000027</v>
      </c>
      <c r="L5135" s="2">
        <f t="shared" ca="1" si="727"/>
        <v>0</v>
      </c>
      <c r="M5135" s="1">
        <f t="shared" ca="1" si="728"/>
        <v>-87.000000000000455</v>
      </c>
      <c r="N5135" s="1">
        <f ca="1">IF(M5135="","",SUM($M$12:M5135))</f>
        <v>15738.550000000036</v>
      </c>
      <c r="R5135" s="1"/>
      <c r="S5135" s="1"/>
      <c r="T5135" s="1"/>
    </row>
    <row r="5136" spans="1:20" x14ac:dyDescent="0.25">
      <c r="A5136" s="2" vm="11628">
        <f ca="1"/>
        <v>41592</v>
      </c>
      <c r="B5136" s="1" vm="11629">
        <f ca="1"/>
        <v>178.54</v>
      </c>
      <c r="C5136" s="1" vm="11630">
        <f ca="1"/>
        <v>179.27</v>
      </c>
      <c r="D5136" s="3">
        <f t="shared" ca="1" si="723"/>
        <v>4.9893485816796534E-3</v>
      </c>
      <c r="E5136" s="3">
        <f t="shared" ca="1" si="724"/>
        <v>8.9696154277385531E-4</v>
      </c>
      <c r="F5136" s="3">
        <f t="shared" ca="1" si="725"/>
        <v>4.0923870389058094E-3</v>
      </c>
      <c r="G5136" s="1">
        <f t="shared" ca="1" si="720"/>
        <v>398.93184979137556</v>
      </c>
      <c r="H5136" s="1">
        <f t="shared" ca="1" si="721"/>
        <v>535.44544001489919</v>
      </c>
      <c r="I5136" s="1">
        <f t="shared" ca="1" si="722"/>
        <v>74.551818423483311</v>
      </c>
      <c r="J5136" s="1">
        <f t="shared" ca="1" si="726"/>
        <v>15.999999999999659</v>
      </c>
      <c r="K5136" s="1">
        <f ca="1">IF(J5136="","",SUM($J$11:J5136))</f>
        <v>19469.900000000027</v>
      </c>
      <c r="L5136" s="2">
        <f t="shared" ca="1" si="727"/>
        <v>0</v>
      </c>
      <c r="M5136" s="1">
        <f t="shared" ca="1" si="728"/>
        <v>0</v>
      </c>
      <c r="N5136" s="1">
        <f ca="1">IF(M5136="","",SUM($M$12:M5136))</f>
        <v>15738.550000000036</v>
      </c>
      <c r="R5136" s="1"/>
      <c r="S5136" s="1"/>
      <c r="T5136" s="1"/>
    </row>
    <row r="5137" spans="1:20" x14ac:dyDescent="0.25">
      <c r="A5137" s="2" vm="11631">
        <f ca="1"/>
        <v>41593</v>
      </c>
      <c r="B5137" s="1" vm="11632">
        <f ca="1"/>
        <v>179.56</v>
      </c>
      <c r="C5137" s="1" vm="11633">
        <f ca="1"/>
        <v>180.05</v>
      </c>
      <c r="D5137" s="3">
        <f t="shared" ca="1" si="723"/>
        <v>4.35097897026826E-3</v>
      </c>
      <c r="E5137" s="3">
        <f t="shared" ca="1" si="724"/>
        <v>1.6176716684330739E-3</v>
      </c>
      <c r="F5137" s="3">
        <f t="shared" ca="1" si="725"/>
        <v>2.7333073018352711E-3</v>
      </c>
      <c r="G5137" s="1">
        <f t="shared" ca="1" si="720"/>
        <v>400.66759388038804</v>
      </c>
      <c r="H5137" s="1">
        <f t="shared" ca="1" si="721"/>
        <v>536.31161493320292</v>
      </c>
      <c r="I5137" s="1">
        <f t="shared" ca="1" si="722"/>
        <v>74.755591453145314</v>
      </c>
      <c r="J5137" s="1">
        <f t="shared" ca="1" si="726"/>
        <v>28.999999999999204</v>
      </c>
      <c r="K5137" s="1">
        <f ca="1">IF(J5137="","",SUM($J$11:J5137))</f>
        <v>19498.900000000027</v>
      </c>
      <c r="L5137" s="2">
        <f t="shared" ca="1" si="727"/>
        <v>0</v>
      </c>
      <c r="M5137" s="1">
        <f t="shared" ca="1" si="728"/>
        <v>0</v>
      </c>
      <c r="N5137" s="1">
        <f ca="1">IF(M5137="","",SUM($M$12:M5137))</f>
        <v>15738.550000000036</v>
      </c>
      <c r="R5137" s="1"/>
      <c r="S5137" s="1"/>
      <c r="T5137" s="1"/>
    </row>
    <row r="5138" spans="1:20" x14ac:dyDescent="0.25">
      <c r="A5138" s="2" vm="11634">
        <f ca="1"/>
        <v>41596</v>
      </c>
      <c r="B5138" s="1" vm="11635">
        <f ca="1"/>
        <v>180.35</v>
      </c>
      <c r="C5138" s="1" vm="11636">
        <f ca="1"/>
        <v>179.42</v>
      </c>
      <c r="D5138" s="3">
        <f t="shared" ca="1" si="723"/>
        <v>-3.4990280477646962E-3</v>
      </c>
      <c r="E5138" s="3">
        <f t="shared" ca="1" si="724"/>
        <v>1.6662038322687867E-3</v>
      </c>
      <c r="F5138" s="3">
        <f t="shared" ca="1" si="725"/>
        <v>-5.1652318800333615E-3</v>
      </c>
      <c r="G5138" s="1">
        <f t="shared" ca="1" si="720"/>
        <v>399.26564673157014</v>
      </c>
      <c r="H5138" s="1">
        <f t="shared" ca="1" si="721"/>
        <v>537.20521940129493</v>
      </c>
      <c r="I5138" s="1">
        <f t="shared" ca="1" si="722"/>
        <v>74.369461488960781</v>
      </c>
      <c r="J5138" s="1">
        <f t="shared" ca="1" si="726"/>
        <v>29.999999999998295</v>
      </c>
      <c r="K5138" s="1">
        <f ca="1">IF(J5138="","",SUM($J$11:J5138))</f>
        <v>19528.900000000027</v>
      </c>
      <c r="L5138" s="2">
        <f t="shared" ca="1" si="727"/>
        <v>1</v>
      </c>
      <c r="M5138" s="1">
        <f t="shared" ca="1" si="728"/>
        <v>0</v>
      </c>
      <c r="N5138" s="1">
        <f ca="1">IF(M5138="","",SUM($M$12:M5138))</f>
        <v>15738.550000000036</v>
      </c>
      <c r="R5138" s="1"/>
      <c r="S5138" s="1"/>
      <c r="T5138" s="1"/>
    </row>
    <row r="5139" spans="1:20" x14ac:dyDescent="0.25">
      <c r="A5139" s="2" vm="11637">
        <f ca="1"/>
        <v>41597</v>
      </c>
      <c r="B5139" s="1" vm="11638">
        <f ca="1"/>
        <v>179.33</v>
      </c>
      <c r="C5139" s="1" vm="11639">
        <f ca="1"/>
        <v>179.03</v>
      </c>
      <c r="D5139" s="3">
        <f t="shared" ca="1" si="723"/>
        <v>-2.1736707167538949E-3</v>
      </c>
      <c r="E5139" s="3">
        <f t="shared" ca="1" si="724"/>
        <v>-5.016163192508305E-4</v>
      </c>
      <c r="F5139" s="3">
        <f t="shared" ca="1" si="725"/>
        <v>-1.672054397503129E-3</v>
      </c>
      <c r="G5139" s="1">
        <f t="shared" ca="1" si="720"/>
        <v>398.39777468706393</v>
      </c>
      <c r="H5139" s="1">
        <f t="shared" ca="1" si="721"/>
        <v>536.93574849645654</v>
      </c>
      <c r="I5139" s="1">
        <f t="shared" ca="1" si="722"/>
        <v>74.245111703838219</v>
      </c>
      <c r="J5139" s="1">
        <f t="shared" ca="1" si="726"/>
        <v>-8.9999999999974989</v>
      </c>
      <c r="K5139" s="1">
        <f ca="1">IF(J5139="","",SUM($J$11:J5139))</f>
        <v>19519.900000000031</v>
      </c>
      <c r="L5139" s="2">
        <f t="shared" ca="1" si="727"/>
        <v>1</v>
      </c>
      <c r="M5139" s="1">
        <f t="shared" ca="1" si="728"/>
        <v>-8.9999999999974989</v>
      </c>
      <c r="N5139" s="1">
        <f ca="1">IF(M5139="","",SUM($M$12:M5139))</f>
        <v>15729.550000000037</v>
      </c>
      <c r="R5139" s="1"/>
      <c r="S5139" s="1"/>
      <c r="T5139" s="1"/>
    </row>
    <row r="5140" spans="1:20" x14ac:dyDescent="0.25">
      <c r="A5140" s="2" vm="11640">
        <f ca="1"/>
        <v>41598</v>
      </c>
      <c r="B5140" s="1" vm="11641">
        <f ca="1"/>
        <v>179.39</v>
      </c>
      <c r="C5140" s="1" vm="11642">
        <f ca="1"/>
        <v>178.47</v>
      </c>
      <c r="D5140" s="3">
        <f t="shared" ca="1" si="723"/>
        <v>-3.1279673797687257E-3</v>
      </c>
      <c r="E5140" s="3">
        <f t="shared" ca="1" si="724"/>
        <v>2.0108361727084745E-3</v>
      </c>
      <c r="F5140" s="3">
        <f t="shared" ca="1" si="725"/>
        <v>-5.138803552477169E-3</v>
      </c>
      <c r="G5140" s="1">
        <f t="shared" ca="1" si="720"/>
        <v>397.15159944367036</v>
      </c>
      <c r="H5140" s="1">
        <f t="shared" ca="1" si="721"/>
        <v>538.01543832195352</v>
      </c>
      <c r="I5140" s="1">
        <f t="shared" ca="1" si="722"/>
        <v>73.863580660060464</v>
      </c>
      <c r="J5140" s="1">
        <f t="shared" ca="1" si="726"/>
        <v>35.999999999998522</v>
      </c>
      <c r="K5140" s="1">
        <f ca="1">IF(J5140="","",SUM($J$11:J5140))</f>
        <v>19555.900000000031</v>
      </c>
      <c r="L5140" s="2">
        <f t="shared" ca="1" si="727"/>
        <v>1</v>
      </c>
      <c r="M5140" s="1">
        <f t="shared" ca="1" si="728"/>
        <v>35.999999999998522</v>
      </c>
      <c r="N5140" s="1">
        <f ca="1">IF(M5140="","",SUM($M$12:M5140))</f>
        <v>15765.550000000036</v>
      </c>
      <c r="R5140" s="1"/>
      <c r="S5140" s="1"/>
      <c r="T5140" s="1"/>
    </row>
    <row r="5141" spans="1:20" x14ac:dyDescent="0.25">
      <c r="A5141" s="2" vm="11643">
        <f ca="1"/>
        <v>41599</v>
      </c>
      <c r="B5141" s="1" vm="11644">
        <f ca="1"/>
        <v>178.97</v>
      </c>
      <c r="C5141" s="1" vm="11645">
        <f ca="1"/>
        <v>179.91</v>
      </c>
      <c r="D5141" s="3">
        <f t="shared" ca="1" si="723"/>
        <v>8.0685829551185861E-3</v>
      </c>
      <c r="E5141" s="3">
        <f t="shared" ca="1" si="724"/>
        <v>2.8015913038605955E-3</v>
      </c>
      <c r="F5141" s="3">
        <f t="shared" ca="1" si="725"/>
        <v>5.2669916512579022E-3</v>
      </c>
      <c r="G5141" s="1">
        <f t="shared" ca="1" si="720"/>
        <v>400.35605006953966</v>
      </c>
      <c r="H5141" s="1">
        <f t="shared" ca="1" si="721"/>
        <v>539.52273769529904</v>
      </c>
      <c r="I5141" s="1">
        <f t="shared" ca="1" si="722"/>
        <v>74.25261952272902</v>
      </c>
      <c r="J5141" s="1">
        <f t="shared" ca="1" si="726"/>
        <v>50</v>
      </c>
      <c r="K5141" s="1">
        <f ca="1">IF(J5141="","",SUM($J$11:J5141))</f>
        <v>19605.900000000031</v>
      </c>
      <c r="L5141" s="2">
        <f t="shared" ca="1" si="727"/>
        <v>0</v>
      </c>
      <c r="M5141" s="1">
        <f t="shared" ca="1" si="728"/>
        <v>50</v>
      </c>
      <c r="N5141" s="1">
        <f ca="1">IF(M5141="","",SUM($M$12:M5141))</f>
        <v>15815.550000000036</v>
      </c>
      <c r="R5141" s="1"/>
      <c r="S5141" s="1"/>
      <c r="T5141" s="1"/>
    </row>
    <row r="5142" spans="1:20" x14ac:dyDescent="0.25">
      <c r="A5142" s="2" vm="11646">
        <f ca="1"/>
        <v>41600</v>
      </c>
      <c r="B5142" s="1" vm="11647">
        <f ca="1"/>
        <v>179.98</v>
      </c>
      <c r="C5142" s="1" vm="11648">
        <f ca="1"/>
        <v>180.81</v>
      </c>
      <c r="D5142" s="3">
        <f t="shared" ca="1" si="723"/>
        <v>5.0025012506254019E-3</v>
      </c>
      <c r="E5142" s="3">
        <f t="shared" ca="1" si="724"/>
        <v>3.8908343060417572E-4</v>
      </c>
      <c r="F5142" s="3">
        <f t="shared" ca="1" si="725"/>
        <v>4.6134178200211914E-3</v>
      </c>
      <c r="G5142" s="1">
        <f t="shared" ca="1" si="720"/>
        <v>402.35883171070799</v>
      </c>
      <c r="H5142" s="1">
        <f t="shared" ca="1" si="721"/>
        <v>539.73265705297047</v>
      </c>
      <c r="I5142" s="1">
        <f t="shared" ca="1" si="722"/>
        <v>74.59517788081844</v>
      </c>
      <c r="J5142" s="1">
        <f t="shared" ca="1" si="726"/>
        <v>6.9999999999993179</v>
      </c>
      <c r="K5142" s="1">
        <f ca="1">IF(J5142="","",SUM($J$11:J5142))</f>
        <v>19612.900000000031</v>
      </c>
      <c r="L5142" s="2">
        <f t="shared" ca="1" si="727"/>
        <v>0</v>
      </c>
      <c r="M5142" s="1">
        <f t="shared" ca="1" si="728"/>
        <v>0</v>
      </c>
      <c r="N5142" s="1">
        <f ca="1">IF(M5142="","",SUM($M$12:M5142))</f>
        <v>15815.550000000036</v>
      </c>
      <c r="R5142" s="1"/>
      <c r="S5142" s="1"/>
      <c r="T5142" s="1"/>
    </row>
    <row r="5143" spans="1:20" x14ac:dyDescent="0.25">
      <c r="A5143" s="2" vm="11649">
        <f ca="1"/>
        <v>41603</v>
      </c>
      <c r="B5143" s="1" vm="11650">
        <f ca="1"/>
        <v>181.13</v>
      </c>
      <c r="C5143" s="1" vm="11651">
        <f ca="1"/>
        <v>180.63</v>
      </c>
      <c r="D5143" s="3">
        <f t="shared" ca="1" si="723"/>
        <v>-9.9552015928328075E-4</v>
      </c>
      <c r="E5143" s="3">
        <f t="shared" ca="1" si="724"/>
        <v>1.7698136165034128E-3</v>
      </c>
      <c r="F5143" s="3">
        <f t="shared" ca="1" si="725"/>
        <v>-2.7653337757867374E-3</v>
      </c>
      <c r="G5143" s="1">
        <f t="shared" ca="1" si="720"/>
        <v>401.95827538247431</v>
      </c>
      <c r="H5143" s="1">
        <f t="shared" ca="1" si="721"/>
        <v>540.68788325869434</v>
      </c>
      <c r="I5143" s="1">
        <f t="shared" ca="1" si="722"/>
        <v>74.388897315913795</v>
      </c>
      <c r="J5143" s="1">
        <f t="shared" ca="1" si="726"/>
        <v>31.999999999999318</v>
      </c>
      <c r="K5143" s="1">
        <f ca="1">IF(J5143="","",SUM($J$11:J5143))</f>
        <v>19644.900000000031</v>
      </c>
      <c r="L5143" s="2">
        <f t="shared" ca="1" si="727"/>
        <v>1</v>
      </c>
      <c r="M5143" s="1">
        <f t="shared" ca="1" si="728"/>
        <v>0</v>
      </c>
      <c r="N5143" s="1">
        <f ca="1">IF(M5143="","",SUM($M$12:M5143))</f>
        <v>15815.550000000036</v>
      </c>
      <c r="R5143" s="1"/>
      <c r="S5143" s="1"/>
      <c r="T5143" s="1"/>
    </row>
    <row r="5144" spans="1:20" x14ac:dyDescent="0.25">
      <c r="A5144" s="2" vm="11652">
        <f ca="1"/>
        <v>41604</v>
      </c>
      <c r="B5144" s="1" vm="11653">
        <f ca="1"/>
        <v>180.72</v>
      </c>
      <c r="C5144" s="1" vm="11654">
        <f ca="1"/>
        <v>180.68</v>
      </c>
      <c r="D5144" s="3">
        <f t="shared" ca="1" si="723"/>
        <v>2.7680894646531229E-4</v>
      </c>
      <c r="E5144" s="3">
        <f t="shared" ca="1" si="724"/>
        <v>4.9825610363729567E-4</v>
      </c>
      <c r="F5144" s="3">
        <f t="shared" ca="1" si="725"/>
        <v>-2.2144715717207575E-4</v>
      </c>
      <c r="G5144" s="1">
        <f t="shared" ca="1" si="720"/>
        <v>402.06954102920594</v>
      </c>
      <c r="H5144" s="1">
        <f t="shared" ca="1" si="721"/>
        <v>540.95728429669066</v>
      </c>
      <c r="I5144" s="1">
        <f t="shared" ca="1" si="722"/>
        <v>74.372424106078014</v>
      </c>
      <c r="J5144" s="1">
        <f t="shared" ca="1" si="726"/>
        <v>9.0000000000003411</v>
      </c>
      <c r="K5144" s="1">
        <f ca="1">IF(J5144="","",SUM($J$11:J5144))</f>
        <v>19653.900000000031</v>
      </c>
      <c r="L5144" s="2">
        <f t="shared" ca="1" si="727"/>
        <v>0</v>
      </c>
      <c r="M5144" s="1">
        <f t="shared" ca="1" si="728"/>
        <v>9.0000000000003411</v>
      </c>
      <c r="N5144" s="1">
        <f ca="1">IF(M5144="","",SUM($M$12:M5144))</f>
        <v>15824.550000000036</v>
      </c>
      <c r="R5144" s="1"/>
      <c r="S5144" s="1"/>
      <c r="T5144" s="1"/>
    </row>
    <row r="5145" spans="1:20" x14ac:dyDescent="0.25">
      <c r="A5145" s="2" vm="11655">
        <f ca="1"/>
        <v>41605</v>
      </c>
      <c r="B5145" s="1" vm="11656">
        <f ca="1"/>
        <v>180.87</v>
      </c>
      <c r="C5145" s="1" vm="11657">
        <f ca="1"/>
        <v>181.12</v>
      </c>
      <c r="D5145" s="3">
        <f t="shared" ca="1" si="723"/>
        <v>2.4352446313924414E-3</v>
      </c>
      <c r="E5145" s="3">
        <f t="shared" ca="1" si="724"/>
        <v>1.0515829090103068E-3</v>
      </c>
      <c r="F5145" s="3">
        <f t="shared" ca="1" si="725"/>
        <v>1.383661722382112E-3</v>
      </c>
      <c r="G5145" s="1">
        <f t="shared" ca="1" si="720"/>
        <v>403.04867872044372</v>
      </c>
      <c r="H5145" s="1">
        <f t="shared" ca="1" si="721"/>
        <v>541.52614573136168</v>
      </c>
      <c r="I5145" s="1">
        <f t="shared" ca="1" si="722"/>
        <v>74.475330382514372</v>
      </c>
      <c r="J5145" s="1">
        <f t="shared" ca="1" si="726"/>
        <v>18.999999999999773</v>
      </c>
      <c r="K5145" s="1">
        <f ca="1">IF(J5145="","",SUM($J$11:J5145))</f>
        <v>19672.900000000031</v>
      </c>
      <c r="L5145" s="2">
        <f t="shared" ca="1" si="727"/>
        <v>0</v>
      </c>
      <c r="M5145" s="1">
        <f t="shared" ca="1" si="728"/>
        <v>0</v>
      </c>
      <c r="N5145" s="1">
        <f ca="1">IF(M5145="","",SUM($M$12:M5145))</f>
        <v>15824.550000000036</v>
      </c>
      <c r="R5145" s="1"/>
      <c r="S5145" s="1"/>
      <c r="T5145" s="1"/>
    </row>
    <row r="5146" spans="1:20" x14ac:dyDescent="0.25">
      <c r="A5146" s="2" vm="11658">
        <f ca="1"/>
        <v>41607</v>
      </c>
      <c r="B5146" s="1" vm="11659">
        <f ca="1"/>
        <v>181.32</v>
      </c>
      <c r="C5146" s="1" vm="11660">
        <f ca="1"/>
        <v>181</v>
      </c>
      <c r="D5146" s="3">
        <f t="shared" ca="1" si="723"/>
        <v>-6.6254416961131213E-4</v>
      </c>
      <c r="E5146" s="3">
        <f t="shared" ca="1" si="724"/>
        <v>1.1042402826855202E-3</v>
      </c>
      <c r="F5146" s="3">
        <f t="shared" ca="1" si="725"/>
        <v>-1.766784452296782E-3</v>
      </c>
      <c r="G5146" s="1">
        <f t="shared" ca="1" si="720"/>
        <v>402.78164116828793</v>
      </c>
      <c r="H5146" s="1">
        <f t="shared" ca="1" si="721"/>
        <v>542.12412071560573</v>
      </c>
      <c r="I5146" s="1">
        <f t="shared" ca="1" si="722"/>
        <v>74.343748526714876</v>
      </c>
      <c r="J5146" s="1">
        <f t="shared" ca="1" si="726"/>
        <v>19.999999999998863</v>
      </c>
      <c r="K5146" s="1">
        <f ca="1">IF(J5146="","",SUM($J$11:J5146))</f>
        <v>19692.900000000031</v>
      </c>
      <c r="L5146" s="2">
        <f t="shared" ca="1" si="727"/>
        <v>1</v>
      </c>
      <c r="M5146" s="1">
        <f t="shared" ca="1" si="728"/>
        <v>0</v>
      </c>
      <c r="N5146" s="1">
        <f ca="1">IF(M5146="","",SUM($M$12:M5146))</f>
        <v>15824.550000000036</v>
      </c>
      <c r="R5146" s="1"/>
      <c r="S5146" s="1"/>
      <c r="T5146" s="1"/>
    </row>
    <row r="5147" spans="1:20" x14ac:dyDescent="0.25">
      <c r="A5147" s="2" vm="11661">
        <f ca="1"/>
        <v>41610</v>
      </c>
      <c r="B5147" s="1" vm="11662">
        <f ca="1"/>
        <v>181.09</v>
      </c>
      <c r="C5147" s="1" vm="11663">
        <f ca="1"/>
        <v>180.53</v>
      </c>
      <c r="D5147" s="3">
        <f t="shared" ca="1" si="723"/>
        <v>-2.5966850828729182E-3</v>
      </c>
      <c r="E5147" s="3">
        <f t="shared" ca="1" si="724"/>
        <v>4.9723756906083771E-4</v>
      </c>
      <c r="F5147" s="3">
        <f t="shared" ca="1" si="725"/>
        <v>-3.0939226519337143E-3</v>
      </c>
      <c r="G5147" s="1">
        <f t="shared" ca="1" si="720"/>
        <v>401.73574408901118</v>
      </c>
      <c r="H5147" s="1">
        <f t="shared" ca="1" si="721"/>
        <v>542.39368519551965</v>
      </c>
      <c r="I5147" s="1">
        <f t="shared" ca="1" si="722"/>
        <v>74.113734719118412</v>
      </c>
      <c r="J5147" s="1">
        <f t="shared" ca="1" si="726"/>
        <v>9.0000000000003411</v>
      </c>
      <c r="K5147" s="1">
        <f ca="1">IF(J5147="","",SUM($J$11:J5147))</f>
        <v>19701.900000000031</v>
      </c>
      <c r="L5147" s="2">
        <f t="shared" ca="1" si="727"/>
        <v>1</v>
      </c>
      <c r="M5147" s="1">
        <f t="shared" ca="1" si="728"/>
        <v>9.0000000000003411</v>
      </c>
      <c r="N5147" s="1">
        <f ca="1">IF(M5147="","",SUM($M$12:M5147))</f>
        <v>15833.550000000036</v>
      </c>
      <c r="R5147" s="1"/>
      <c r="S5147" s="1"/>
      <c r="T5147" s="1"/>
    </row>
    <row r="5148" spans="1:20" x14ac:dyDescent="0.25">
      <c r="A5148" s="2" vm="11664">
        <f ca="1"/>
        <v>41611</v>
      </c>
      <c r="B5148" s="1" vm="11665">
        <f ca="1"/>
        <v>179.94</v>
      </c>
      <c r="C5148" s="1" vm="11666">
        <f ca="1"/>
        <v>179.75</v>
      </c>
      <c r="D5148" s="3">
        <f t="shared" ca="1" si="723"/>
        <v>-4.3206115327092398E-3</v>
      </c>
      <c r="E5148" s="3">
        <f t="shared" ca="1" si="724"/>
        <v>-3.2681548773056956E-3</v>
      </c>
      <c r="F5148" s="3">
        <f t="shared" ca="1" si="725"/>
        <v>-1.0524566554035214E-3</v>
      </c>
      <c r="G5148" s="1">
        <f t="shared" ca="1" si="720"/>
        <v>399.99999999999869</v>
      </c>
      <c r="H5148" s="1">
        <f t="shared" ca="1" si="721"/>
        <v>540.62105862782812</v>
      </c>
      <c r="I5148" s="1">
        <f t="shared" ca="1" si="722"/>
        <v>74.035733225756459</v>
      </c>
      <c r="J5148" s="1">
        <f t="shared" ca="1" si="726"/>
        <v>-59.000000000000341</v>
      </c>
      <c r="K5148" s="1">
        <f ca="1">IF(J5148="","",SUM($J$11:J5148))</f>
        <v>19642.900000000031</v>
      </c>
      <c r="L5148" s="2">
        <f t="shared" ca="1" si="727"/>
        <v>1</v>
      </c>
      <c r="M5148" s="1">
        <f t="shared" ca="1" si="728"/>
        <v>-59.000000000000341</v>
      </c>
      <c r="N5148" s="1">
        <f ca="1">IF(M5148="","",SUM($M$12:M5148))</f>
        <v>15774.550000000036</v>
      </c>
      <c r="R5148" s="1"/>
      <c r="S5148" s="1"/>
      <c r="T5148" s="1"/>
    </row>
    <row r="5149" spans="1:20" x14ac:dyDescent="0.25">
      <c r="A5149" s="2" vm="11667">
        <f ca="1"/>
        <v>41612</v>
      </c>
      <c r="B5149" s="1" vm="11668">
        <f ca="1"/>
        <v>179.1</v>
      </c>
      <c r="C5149" s="1" vm="11669">
        <f ca="1"/>
        <v>179.73</v>
      </c>
      <c r="D5149" s="3">
        <f t="shared" ca="1" si="723"/>
        <v>-1.1126564673158423E-4</v>
      </c>
      <c r="E5149" s="3">
        <f t="shared" ca="1" si="724"/>
        <v>-3.616133518776099E-3</v>
      </c>
      <c r="F5149" s="3">
        <f t="shared" ca="1" si="725"/>
        <v>3.5048678720444809E-3</v>
      </c>
      <c r="G5149" s="1">
        <f t="shared" ref="G5149:G5212" ca="1" si="729">IF($A5149="","",G5148*(1+D5149))</f>
        <v>399.95549374130604</v>
      </c>
      <c r="H5149" s="1">
        <f t="shared" ref="H5149:H5212" ca="1" si="730">IF($A5149="","",H5148*(1+E5149))</f>
        <v>538.66610069676778</v>
      </c>
      <c r="I5149" s="1">
        <f t="shared" ref="I5149:I5212" ca="1" si="731">IF($A5149="","",I5148*(1+F5149))</f>
        <v>74.295218688522667</v>
      </c>
      <c r="J5149" s="1">
        <f t="shared" ca="1" si="726"/>
        <v>-65.000000000000568</v>
      </c>
      <c r="K5149" s="1">
        <f ca="1">IF(J5149="","",SUM($J$11:J5149))</f>
        <v>19577.900000000031</v>
      </c>
      <c r="L5149" s="2">
        <f t="shared" ca="1" si="727"/>
        <v>1</v>
      </c>
      <c r="M5149" s="1">
        <f t="shared" ca="1" si="728"/>
        <v>-65.000000000000568</v>
      </c>
      <c r="N5149" s="1">
        <f ca="1">IF(M5149="","",SUM($M$12:M5149))</f>
        <v>15709.550000000036</v>
      </c>
      <c r="R5149" s="1"/>
      <c r="S5149" s="1"/>
      <c r="T5149" s="1"/>
    </row>
    <row r="5150" spans="1:20" x14ac:dyDescent="0.25">
      <c r="A5150" s="2" vm="11670">
        <f ca="1"/>
        <v>41613</v>
      </c>
      <c r="B5150" s="1" vm="11671">
        <f ca="1"/>
        <v>179.41</v>
      </c>
      <c r="C5150" s="1" vm="11672">
        <f ca="1"/>
        <v>178.94</v>
      </c>
      <c r="D5150" s="3">
        <f t="shared" ca="1" si="723"/>
        <v>-4.3954821120569809E-3</v>
      </c>
      <c r="E5150" s="3">
        <f t="shared" ca="1" si="724"/>
        <v>-1.7804484504534424E-3</v>
      </c>
      <c r="F5150" s="3">
        <f t="shared" ca="1" si="725"/>
        <v>-2.6150336616035104E-3</v>
      </c>
      <c r="G5150" s="1">
        <f t="shared" ca="1" si="729"/>
        <v>398.19749652294723</v>
      </c>
      <c r="H5150" s="1">
        <f t="shared" ca="1" si="730"/>
        <v>537.70703347247047</v>
      </c>
      <c r="I5150" s="1">
        <f t="shared" ca="1" si="731"/>
        <v>74.100934190755979</v>
      </c>
      <c r="J5150" s="1">
        <f t="shared" ca="1" si="726"/>
        <v>-31.999999999999318</v>
      </c>
      <c r="K5150" s="1">
        <f ca="1">IF(J5150="","",SUM($J$11:J5150))</f>
        <v>19545.900000000031</v>
      </c>
      <c r="L5150" s="2">
        <f t="shared" ca="1" si="727"/>
        <v>1</v>
      </c>
      <c r="M5150" s="1">
        <f t="shared" ca="1" si="728"/>
        <v>-31.999999999999318</v>
      </c>
      <c r="N5150" s="1">
        <f ca="1">IF(M5150="","",SUM($M$12:M5150))</f>
        <v>15677.550000000036</v>
      </c>
      <c r="R5150" s="1"/>
      <c r="S5150" s="1"/>
      <c r="T5150" s="1"/>
    </row>
    <row r="5151" spans="1:20" x14ac:dyDescent="0.25">
      <c r="A5151" s="2" vm="11673">
        <f ca="1"/>
        <v>41614</v>
      </c>
      <c r="B5151" s="1" vm="11674">
        <f ca="1"/>
        <v>180.67</v>
      </c>
      <c r="C5151" s="1" vm="11675">
        <f ca="1"/>
        <v>180.94</v>
      </c>
      <c r="D5151" s="3">
        <f t="shared" ca="1" si="723"/>
        <v>1.1176930814798203E-2</v>
      </c>
      <c r="E5151" s="3">
        <f t="shared" ca="1" si="724"/>
        <v>9.6680451548003532E-3</v>
      </c>
      <c r="F5151" s="3">
        <f t="shared" ca="1" si="725"/>
        <v>1.5088856599978218E-3</v>
      </c>
      <c r="G5151" s="1">
        <f t="shared" ca="1" si="729"/>
        <v>402.64812239221004</v>
      </c>
      <c r="H5151" s="1">
        <f t="shared" ca="1" si="730"/>
        <v>542.90560935213603</v>
      </c>
      <c r="I5151" s="1">
        <f t="shared" ca="1" si="731"/>
        <v>74.212744027748855</v>
      </c>
      <c r="J5151" s="1">
        <f t="shared" ca="1" si="726"/>
        <v>172.99999999999898</v>
      </c>
      <c r="K5151" s="1">
        <f ca="1">IF(J5151="","",SUM($J$11:J5151))</f>
        <v>19718.900000000031</v>
      </c>
      <c r="L5151" s="2">
        <f t="shared" ca="1" si="727"/>
        <v>0</v>
      </c>
      <c r="M5151" s="1">
        <f t="shared" ca="1" si="728"/>
        <v>172.99999999999898</v>
      </c>
      <c r="N5151" s="1">
        <f ca="1">IF(M5151="","",SUM($M$12:M5151))</f>
        <v>15850.550000000034</v>
      </c>
      <c r="R5151" s="1"/>
      <c r="S5151" s="1"/>
      <c r="T5151" s="1"/>
    </row>
    <row r="5152" spans="1:20" x14ac:dyDescent="0.25">
      <c r="A5152" s="2" vm="11676">
        <f ca="1"/>
        <v>41617</v>
      </c>
      <c r="B5152" s="1" vm="11677">
        <f ca="1"/>
        <v>181.47</v>
      </c>
      <c r="C5152" s="1" vm="11678">
        <f ca="1"/>
        <v>181.4</v>
      </c>
      <c r="D5152" s="3">
        <f t="shared" ca="1" si="723"/>
        <v>2.5422792085774137E-3</v>
      </c>
      <c r="E5152" s="3">
        <f t="shared" ca="1" si="724"/>
        <v>2.9291477837958269E-3</v>
      </c>
      <c r="F5152" s="3">
        <f t="shared" ca="1" si="725"/>
        <v>-3.8686857521826669E-4</v>
      </c>
      <c r="G5152" s="1">
        <f t="shared" ca="1" si="729"/>
        <v>403.67176634214047</v>
      </c>
      <c r="H5152" s="1">
        <f t="shared" ca="1" si="730"/>
        <v>544.49586011458018</v>
      </c>
      <c r="I5152" s="1">
        <f t="shared" ca="1" si="731"/>
        <v>74.184033449203795</v>
      </c>
      <c r="J5152" s="1">
        <f t="shared" ca="1" si="726"/>
        <v>53.000000000000114</v>
      </c>
      <c r="K5152" s="1">
        <f ca="1">IF(J5152="","",SUM($J$11:J5152))</f>
        <v>19771.900000000031</v>
      </c>
      <c r="L5152" s="2">
        <f t="shared" ca="1" si="727"/>
        <v>0</v>
      </c>
      <c r="M5152" s="1">
        <f t="shared" ca="1" si="728"/>
        <v>0</v>
      </c>
      <c r="N5152" s="1">
        <f ca="1">IF(M5152="","",SUM($M$12:M5152))</f>
        <v>15850.550000000034</v>
      </c>
      <c r="R5152" s="1"/>
      <c r="S5152" s="1"/>
      <c r="T5152" s="1"/>
    </row>
    <row r="5153" spans="1:20" x14ac:dyDescent="0.25">
      <c r="A5153" s="2" vm="11679">
        <f ca="1"/>
        <v>41618</v>
      </c>
      <c r="B5153" s="1" vm="11680">
        <f ca="1"/>
        <v>180.98</v>
      </c>
      <c r="C5153" s="1" vm="11681">
        <f ca="1"/>
        <v>180.75</v>
      </c>
      <c r="D5153" s="3">
        <f t="shared" ca="1" si="723"/>
        <v>-3.5832414553472747E-3</v>
      </c>
      <c r="E5153" s="3">
        <f t="shared" ca="1" si="724"/>
        <v>-2.3153252480706543E-3</v>
      </c>
      <c r="F5153" s="3">
        <f t="shared" ca="1" si="725"/>
        <v>-1.26791620727668E-3</v>
      </c>
      <c r="G5153" s="1">
        <f t="shared" ca="1" si="729"/>
        <v>402.22531293463004</v>
      </c>
      <c r="H5153" s="1">
        <f t="shared" ca="1" si="730"/>
        <v>543.23517510218699</v>
      </c>
      <c r="I5153" s="1">
        <f t="shared" ca="1" si="731"/>
        <v>74.089974310872392</v>
      </c>
      <c r="J5153" s="1">
        <f t="shared" ca="1" si="726"/>
        <v>-42.000000000001592</v>
      </c>
      <c r="K5153" s="1">
        <f ca="1">IF(J5153="","",SUM($J$11:J5153))</f>
        <v>19729.900000000031</v>
      </c>
      <c r="L5153" s="2">
        <f t="shared" ca="1" si="727"/>
        <v>1</v>
      </c>
      <c r="M5153" s="1">
        <f t="shared" ca="1" si="728"/>
        <v>0</v>
      </c>
      <c r="N5153" s="1">
        <f ca="1">IF(M5153="","",SUM($M$12:M5153))</f>
        <v>15850.550000000034</v>
      </c>
      <c r="R5153" s="1"/>
      <c r="S5153" s="1"/>
      <c r="T5153" s="1"/>
    </row>
    <row r="5154" spans="1:20" x14ac:dyDescent="0.25">
      <c r="A5154" s="2" vm="11682">
        <f ca="1"/>
        <v>41619</v>
      </c>
      <c r="B5154" s="1" vm="11683">
        <f ca="1"/>
        <v>180.82</v>
      </c>
      <c r="C5154" s="1" vm="11684">
        <f ca="1"/>
        <v>178.72</v>
      </c>
      <c r="D5154" s="3">
        <f t="shared" ca="1" si="723"/>
        <v>-1.1230982019363789E-2</v>
      </c>
      <c r="E5154" s="3">
        <f t="shared" ca="1" si="724"/>
        <v>3.8727524204706931E-4</v>
      </c>
      <c r="F5154" s="3">
        <f t="shared" ca="1" si="725"/>
        <v>-1.1618257261410758E-2</v>
      </c>
      <c r="G5154" s="1">
        <f t="shared" ca="1" si="729"/>
        <v>397.70792767732826</v>
      </c>
      <c r="H5154" s="1">
        <f t="shared" ca="1" si="730"/>
        <v>543.44555663611322</v>
      </c>
      <c r="I5154" s="1">
        <f t="shared" ca="1" si="731"/>
        <v>73.229177928837359</v>
      </c>
      <c r="J5154" s="1">
        <f t="shared" ca="1" si="726"/>
        <v>6.9999999999993179</v>
      </c>
      <c r="K5154" s="1">
        <f ca="1">IF(J5154="","",SUM($J$11:J5154))</f>
        <v>19736.900000000031</v>
      </c>
      <c r="L5154" s="2">
        <f t="shared" ca="1" si="727"/>
        <v>1</v>
      </c>
      <c r="M5154" s="1">
        <f t="shared" ca="1" si="728"/>
        <v>6.9999999999993179</v>
      </c>
      <c r="N5154" s="1">
        <f ca="1">IF(M5154="","",SUM($M$12:M5154))</f>
        <v>15857.550000000034</v>
      </c>
      <c r="R5154" s="1"/>
      <c r="S5154" s="1"/>
      <c r="T5154" s="1"/>
    </row>
    <row r="5155" spans="1:20" x14ac:dyDescent="0.25">
      <c r="A5155" s="2" vm="11685">
        <f ca="1"/>
        <v>41620</v>
      </c>
      <c r="B5155" s="1" vm="11686">
        <f ca="1"/>
        <v>178.64</v>
      </c>
      <c r="C5155" s="1" vm="11687">
        <f ca="1"/>
        <v>178.13</v>
      </c>
      <c r="D5155" s="3">
        <f t="shared" ca="1" si="723"/>
        <v>-3.3012533572067682E-3</v>
      </c>
      <c r="E5155" s="3">
        <f t="shared" ca="1" si="724"/>
        <v>-4.4762757385863328E-4</v>
      </c>
      <c r="F5155" s="3">
        <f t="shared" ca="1" si="725"/>
        <v>-2.8536257833482034E-3</v>
      </c>
      <c r="G5155" s="1">
        <f t="shared" ca="1" si="729"/>
        <v>396.39499304589572</v>
      </c>
      <c r="H5155" s="1">
        <f t="shared" ca="1" si="730"/>
        <v>543.20229542007189</v>
      </c>
      <c r="I5155" s="1">
        <f t="shared" ca="1" si="731"/>
        <v>73.020209258606229</v>
      </c>
      <c r="J5155" s="1">
        <f t="shared" ca="1" si="726"/>
        <v>-8.0000000000012506</v>
      </c>
      <c r="K5155" s="1">
        <f ca="1">IF(J5155="","",SUM($J$11:J5155))</f>
        <v>19728.900000000031</v>
      </c>
      <c r="L5155" s="2">
        <f t="shared" ca="1" si="727"/>
        <v>1</v>
      </c>
      <c r="M5155" s="1">
        <f t="shared" ca="1" si="728"/>
        <v>-8.0000000000012506</v>
      </c>
      <c r="N5155" s="1">
        <f ca="1">IF(M5155="","",SUM($M$12:M5155))</f>
        <v>15849.550000000032</v>
      </c>
      <c r="R5155" s="1"/>
      <c r="S5155" s="1"/>
      <c r="T5155" s="1"/>
    </row>
    <row r="5156" spans="1:20" x14ac:dyDescent="0.25">
      <c r="A5156" s="2" vm="11688">
        <f ca="1"/>
        <v>41621</v>
      </c>
      <c r="B5156" s="1" vm="11689">
        <f ca="1"/>
        <v>178.5</v>
      </c>
      <c r="C5156" s="1" vm="11690">
        <f ca="1"/>
        <v>178.11</v>
      </c>
      <c r="D5156" s="3">
        <f t="shared" ca="1" si="723"/>
        <v>-1.1227755010378981E-4</v>
      </c>
      <c r="E5156" s="3">
        <f t="shared" ca="1" si="724"/>
        <v>2.0771346769212773E-3</v>
      </c>
      <c r="F5156" s="3">
        <f t="shared" ca="1" si="725"/>
        <v>-2.18941222702513E-3</v>
      </c>
      <c r="G5156" s="1">
        <f t="shared" ca="1" si="729"/>
        <v>396.35048678720312</v>
      </c>
      <c r="H5156" s="1">
        <f t="shared" ca="1" si="730"/>
        <v>544.33059974447212</v>
      </c>
      <c r="I5156" s="1">
        <f t="shared" ca="1" si="731"/>
        <v>72.860337919635498</v>
      </c>
      <c r="J5156" s="1">
        <f t="shared" ca="1" si="726"/>
        <v>37.000000000000455</v>
      </c>
      <c r="K5156" s="1">
        <f ca="1">IF(J5156="","",SUM($J$11:J5156))</f>
        <v>19765.900000000031</v>
      </c>
      <c r="L5156" s="2">
        <f t="shared" ca="1" si="727"/>
        <v>1</v>
      </c>
      <c r="M5156" s="1">
        <f t="shared" ca="1" si="728"/>
        <v>37.000000000000455</v>
      </c>
      <c r="N5156" s="1">
        <f ca="1">IF(M5156="","",SUM($M$12:M5156))</f>
        <v>15886.550000000032</v>
      </c>
      <c r="R5156" s="1"/>
      <c r="S5156" s="1"/>
      <c r="T5156" s="1"/>
    </row>
    <row r="5157" spans="1:20" x14ac:dyDescent="0.25">
      <c r="A5157" s="2" vm="11691">
        <f ca="1"/>
        <v>41624</v>
      </c>
      <c r="B5157" s="1" vm="11692">
        <f ca="1"/>
        <v>178.95</v>
      </c>
      <c r="C5157" s="1" vm="11693">
        <f ca="1"/>
        <v>179.21600000000001</v>
      </c>
      <c r="D5157" s="3">
        <f t="shared" ca="1" si="723"/>
        <v>6.2096457245521819E-3</v>
      </c>
      <c r="E5157" s="3">
        <f t="shared" ca="1" si="724"/>
        <v>4.7161866262419583E-3</v>
      </c>
      <c r="F5157" s="3">
        <f t="shared" ca="1" si="725"/>
        <v>1.4934590983101427E-3</v>
      </c>
      <c r="G5157" s="1">
        <f t="shared" ca="1" si="729"/>
        <v>398.81168289290548</v>
      </c>
      <c r="H5157" s="1">
        <f t="shared" ca="1" si="730"/>
        <v>546.89776443924131</v>
      </c>
      <c r="I5157" s="1">
        <f t="shared" ca="1" si="731"/>
        <v>72.969151854207539</v>
      </c>
      <c r="J5157" s="1">
        <f t="shared" ca="1" si="726"/>
        <v>83.999999999997499</v>
      </c>
      <c r="K5157" s="1">
        <f ca="1">IF(J5157="","",SUM($J$11:J5157))</f>
        <v>19849.900000000027</v>
      </c>
      <c r="L5157" s="2">
        <f t="shared" ca="1" si="727"/>
        <v>0</v>
      </c>
      <c r="M5157" s="1">
        <f t="shared" ca="1" si="728"/>
        <v>83.999999999997499</v>
      </c>
      <c r="N5157" s="1">
        <f ca="1">IF(M5157="","",SUM($M$12:M5157))</f>
        <v>15970.55000000003</v>
      </c>
      <c r="R5157" s="1"/>
      <c r="S5157" s="1"/>
      <c r="T5157" s="1"/>
    </row>
    <row r="5158" spans="1:20" x14ac:dyDescent="0.25">
      <c r="A5158" s="2" vm="11694">
        <f ca="1"/>
        <v>41625</v>
      </c>
      <c r="B5158" s="1" vm="11695">
        <f ca="1"/>
        <v>179.38</v>
      </c>
      <c r="C5158" s="1" vm="11696">
        <f ca="1"/>
        <v>178.65</v>
      </c>
      <c r="D5158" s="3">
        <f t="shared" ca="1" si="723"/>
        <v>-3.1582001606998977E-3</v>
      </c>
      <c r="E5158" s="3">
        <f t="shared" ca="1" si="724"/>
        <v>9.1509686635116161E-4</v>
      </c>
      <c r="F5158" s="3">
        <f t="shared" ca="1" si="725"/>
        <v>-4.0732970270510992E-3</v>
      </c>
      <c r="G5158" s="1">
        <f t="shared" ca="1" si="729"/>
        <v>397.5521557719041</v>
      </c>
      <c r="H5158" s="1">
        <f t="shared" ca="1" si="730"/>
        <v>547.39822886969409</v>
      </c>
      <c r="I5158" s="1">
        <f t="shared" ca="1" si="731"/>
        <v>72.671926824893362</v>
      </c>
      <c r="J5158" s="1">
        <f t="shared" ca="1" si="726"/>
        <v>16.399999999998727</v>
      </c>
      <c r="K5158" s="1">
        <f ca="1">IF(J5158="","",SUM($J$11:J5158))</f>
        <v>19866.300000000025</v>
      </c>
      <c r="L5158" s="2">
        <f t="shared" ca="1" si="727"/>
        <v>1</v>
      </c>
      <c r="M5158" s="1">
        <f t="shared" ca="1" si="728"/>
        <v>0</v>
      </c>
      <c r="N5158" s="1">
        <f ca="1">IF(M5158="","",SUM($M$12:M5158))</f>
        <v>15970.55000000003</v>
      </c>
      <c r="R5158" s="1"/>
      <c r="S5158" s="1"/>
      <c r="T5158" s="1"/>
    </row>
    <row r="5159" spans="1:20" x14ac:dyDescent="0.25">
      <c r="A5159" s="2" vm="11697">
        <f ca="1"/>
        <v>41626</v>
      </c>
      <c r="B5159" s="1" vm="11698">
        <f ca="1"/>
        <v>178.92</v>
      </c>
      <c r="C5159" s="1" vm="11699">
        <f ca="1"/>
        <v>181.7</v>
      </c>
      <c r="D5159" s="3">
        <f t="shared" ca="1" si="723"/>
        <v>1.7072488105233541E-2</v>
      </c>
      <c r="E5159" s="3">
        <f t="shared" ca="1" si="724"/>
        <v>1.5113350125943725E-3</v>
      </c>
      <c r="F5159" s="3">
        <f t="shared" ca="1" si="725"/>
        <v>1.5561153092639245E-2</v>
      </c>
      <c r="G5159" s="1">
        <f t="shared" ca="1" si="729"/>
        <v>404.33936022252988</v>
      </c>
      <c r="H5159" s="1">
        <f t="shared" ca="1" si="730"/>
        <v>548.22553097881701</v>
      </c>
      <c r="I5159" s="1">
        <f t="shared" ca="1" si="731"/>
        <v>73.802785803752599</v>
      </c>
      <c r="J5159" s="1">
        <f t="shared" ca="1" si="726"/>
        <v>26.999999999998181</v>
      </c>
      <c r="K5159" s="1">
        <f ca="1">IF(J5159="","",SUM($J$11:J5159))</f>
        <v>19893.300000000025</v>
      </c>
      <c r="L5159" s="2">
        <f t="shared" ca="1" si="727"/>
        <v>0</v>
      </c>
      <c r="M5159" s="1">
        <f t="shared" ca="1" si="728"/>
        <v>26.999999999998181</v>
      </c>
      <c r="N5159" s="1">
        <f ca="1">IF(M5159="","",SUM($M$12:M5159))</f>
        <v>15997.550000000028</v>
      </c>
      <c r="R5159" s="1"/>
      <c r="S5159" s="1"/>
      <c r="T5159" s="1"/>
    </row>
    <row r="5160" spans="1:20" x14ac:dyDescent="0.25">
      <c r="A5160" s="2" vm="11700">
        <f ca="1"/>
        <v>41627</v>
      </c>
      <c r="B5160" s="1" vm="11701">
        <f ca="1"/>
        <v>181.18</v>
      </c>
      <c r="C5160" s="1" vm="11702">
        <f ca="1"/>
        <v>181.49</v>
      </c>
      <c r="D5160" s="3">
        <f t="shared" ca="1" si="723"/>
        <v>-1.155751238304803E-3</v>
      </c>
      <c r="E5160" s="3">
        <f t="shared" ca="1" si="724"/>
        <v>-2.8618602091358136E-3</v>
      </c>
      <c r="F5160" s="3">
        <f t="shared" ca="1" si="725"/>
        <v>1.7061089708310527E-3</v>
      </c>
      <c r="G5160" s="1">
        <f t="shared" ca="1" si="729"/>
        <v>403.87204450625734</v>
      </c>
      <c r="H5160" s="1">
        <f t="shared" ca="1" si="730"/>
        <v>546.65658614607639</v>
      </c>
      <c r="I5160" s="1">
        <f t="shared" ca="1" si="731"/>
        <v>73.928701398684694</v>
      </c>
      <c r="J5160" s="1">
        <f t="shared" ca="1" si="726"/>
        <v>-51.999999999998181</v>
      </c>
      <c r="K5160" s="1">
        <f ca="1">IF(J5160="","",SUM($J$11:J5160))</f>
        <v>19841.300000000025</v>
      </c>
      <c r="L5160" s="2">
        <f t="shared" ca="1" si="727"/>
        <v>1</v>
      </c>
      <c r="M5160" s="1">
        <f t="shared" ca="1" si="728"/>
        <v>0</v>
      </c>
      <c r="N5160" s="1">
        <f ca="1">IF(M5160="","",SUM($M$12:M5160))</f>
        <v>15997.550000000028</v>
      </c>
      <c r="R5160" s="1"/>
      <c r="S5160" s="1"/>
      <c r="T5160" s="1"/>
    </row>
    <row r="5161" spans="1:20" x14ac:dyDescent="0.25">
      <c r="A5161" s="2" vm="11703">
        <f ca="1"/>
        <v>41628</v>
      </c>
      <c r="B5161" s="1" vm="11704">
        <f ca="1"/>
        <v>180.69</v>
      </c>
      <c r="C5161" s="1" vm="11705">
        <f ca="1"/>
        <v>181.56</v>
      </c>
      <c r="D5161" s="3">
        <f t="shared" ca="1" si="723"/>
        <v>3.856961816077753E-4</v>
      </c>
      <c r="E5161" s="3">
        <f t="shared" ca="1" si="724"/>
        <v>-4.4079563612320349E-3</v>
      </c>
      <c r="F5161" s="3">
        <f t="shared" ca="1" si="725"/>
        <v>4.793652542839851E-3</v>
      </c>
      <c r="G5161" s="1">
        <f t="shared" ca="1" si="729"/>
        <v>404.02781641168156</v>
      </c>
      <c r="H5161" s="1">
        <f t="shared" ca="1" si="730"/>
        <v>544.24694776976446</v>
      </c>
      <c r="I5161" s="1">
        <f t="shared" ca="1" si="731"/>
        <v>74.283089906133341</v>
      </c>
      <c r="J5161" s="1">
        <f t="shared" ca="1" si="726"/>
        <v>-80.000000000001137</v>
      </c>
      <c r="K5161" s="1">
        <f ca="1">IF(J5161="","",SUM($J$11:J5161))</f>
        <v>19761.300000000025</v>
      </c>
      <c r="L5161" s="2">
        <f t="shared" ca="1" si="727"/>
        <v>0</v>
      </c>
      <c r="M5161" s="1">
        <f t="shared" ca="1" si="728"/>
        <v>-80.000000000001137</v>
      </c>
      <c r="N5161" s="1">
        <f ca="1">IF(M5161="","",SUM($M$12:M5161))</f>
        <v>15917.550000000027</v>
      </c>
      <c r="R5161" s="1"/>
      <c r="S5161" s="1"/>
      <c r="T5161" s="1"/>
    </row>
    <row r="5162" spans="1:20" x14ac:dyDescent="0.25">
      <c r="A5162" s="2" vm="11706">
        <f ca="1"/>
        <v>41631</v>
      </c>
      <c r="B5162" s="1" vm="11707">
        <f ca="1"/>
        <v>182.45</v>
      </c>
      <c r="C5162" s="1" vm="11708">
        <f ca="1"/>
        <v>182.53</v>
      </c>
      <c r="D5162" s="3">
        <f t="shared" ca="1" si="723"/>
        <v>5.3425864727913996E-3</v>
      </c>
      <c r="E5162" s="3">
        <f t="shared" ca="1" si="724"/>
        <v>4.9019607843137081E-3</v>
      </c>
      <c r="F5162" s="3">
        <f t="shared" ca="1" si="725"/>
        <v>4.4062568847770713E-4</v>
      </c>
      <c r="G5162" s="1">
        <f t="shared" ca="1" si="729"/>
        <v>406.18636995827404</v>
      </c>
      <c r="H5162" s="1">
        <f t="shared" ca="1" si="730"/>
        <v>546.91482496471428</v>
      </c>
      <c r="I5162" s="1">
        <f t="shared" ca="1" si="731"/>
        <v>74.315820943765488</v>
      </c>
      <c r="J5162" s="1">
        <f t="shared" ca="1" si="726"/>
        <v>88.999999999998636</v>
      </c>
      <c r="K5162" s="1">
        <f ca="1">IF(J5162="","",SUM($J$11:J5162))</f>
        <v>19850.300000000025</v>
      </c>
      <c r="L5162" s="2">
        <f t="shared" ca="1" si="727"/>
        <v>0</v>
      </c>
      <c r="M5162" s="1">
        <f t="shared" ca="1" si="728"/>
        <v>0</v>
      </c>
      <c r="N5162" s="1">
        <f ca="1">IF(M5162="","",SUM($M$12:M5162))</f>
        <v>15917.550000000027</v>
      </c>
      <c r="R5162" s="1"/>
      <c r="S5162" s="1"/>
      <c r="T5162" s="1"/>
    </row>
    <row r="5163" spans="1:20" x14ac:dyDescent="0.25">
      <c r="A5163" s="2" vm="11709">
        <f ca="1"/>
        <v>41632</v>
      </c>
      <c r="B5163" s="1" vm="11710">
        <f ca="1"/>
        <v>182.54</v>
      </c>
      <c r="C5163" s="1" vm="11711">
        <f ca="1"/>
        <v>182.93</v>
      </c>
      <c r="D5163" s="3">
        <f t="shared" ca="1" si="723"/>
        <v>2.1914205883963866E-3</v>
      </c>
      <c r="E5163" s="3">
        <f t="shared" ca="1" si="724"/>
        <v>5.4785514709942973E-5</v>
      </c>
      <c r="F5163" s="3">
        <f t="shared" ca="1" si="725"/>
        <v>2.1366350736865981E-3</v>
      </c>
      <c r="G5163" s="1">
        <f t="shared" ca="1" si="729"/>
        <v>407.07649513212658</v>
      </c>
      <c r="H5163" s="1">
        <f t="shared" ca="1" si="730"/>
        <v>546.94478797490251</v>
      </c>
      <c r="I5163" s="1">
        <f t="shared" ca="1" si="731"/>
        <v>74.474606733323753</v>
      </c>
      <c r="J5163" s="1">
        <f t="shared" ca="1" si="726"/>
        <v>0.99999999999909051</v>
      </c>
      <c r="K5163" s="1">
        <f ca="1">IF(J5163="","",SUM($J$11:J5163))</f>
        <v>19851.300000000025</v>
      </c>
      <c r="L5163" s="2">
        <f t="shared" ca="1" si="727"/>
        <v>0</v>
      </c>
      <c r="M5163" s="1">
        <f t="shared" ca="1" si="728"/>
        <v>0</v>
      </c>
      <c r="N5163" s="1">
        <f ca="1">IF(M5163="","",SUM($M$12:M5163))</f>
        <v>15917.550000000027</v>
      </c>
      <c r="R5163" s="1"/>
      <c r="S5163" s="1"/>
      <c r="T5163" s="1"/>
    </row>
    <row r="5164" spans="1:20" x14ac:dyDescent="0.25">
      <c r="A5164" s="2" vm="11712">
        <f ca="1"/>
        <v>41634</v>
      </c>
      <c r="B5164" s="1" vm="11713">
        <f ca="1"/>
        <v>183.34</v>
      </c>
      <c r="C5164" s="1" vm="11714">
        <f ca="1"/>
        <v>183.85499999999999</v>
      </c>
      <c r="D5164" s="3">
        <f t="shared" ca="1" si="723"/>
        <v>5.0565790192969029E-3</v>
      </c>
      <c r="E5164" s="3">
        <f t="shared" ca="1" si="724"/>
        <v>2.2412944842289395E-3</v>
      </c>
      <c r="F5164" s="3">
        <f t="shared" ca="1" si="725"/>
        <v>2.8152845350679842E-3</v>
      </c>
      <c r="G5164" s="1">
        <f t="shared" ca="1" si="729"/>
        <v>409.13490959666063</v>
      </c>
      <c r="H5164" s="1">
        <f t="shared" ca="1" si="730"/>
        <v>548.17065231136837</v>
      </c>
      <c r="I5164" s="1">
        <f t="shared" ca="1" si="731"/>
        <v>74.68427394191535</v>
      </c>
      <c r="J5164" s="1">
        <f t="shared" ca="1" si="726"/>
        <v>40.999999999999659</v>
      </c>
      <c r="K5164" s="1">
        <f ca="1">IF(J5164="","",SUM($J$11:J5164))</f>
        <v>19892.300000000025</v>
      </c>
      <c r="L5164" s="2">
        <f t="shared" ca="1" si="727"/>
        <v>0</v>
      </c>
      <c r="M5164" s="1">
        <f t="shared" ca="1" si="728"/>
        <v>0</v>
      </c>
      <c r="N5164" s="1">
        <f ca="1">IF(M5164="","",SUM($M$12:M5164))</f>
        <v>15917.550000000027</v>
      </c>
      <c r="R5164" s="1"/>
      <c r="S5164" s="1"/>
      <c r="T5164" s="1"/>
    </row>
    <row r="5165" spans="1:20" x14ac:dyDescent="0.25">
      <c r="A5165" s="2" vm="11715">
        <f ca="1"/>
        <v>41635</v>
      </c>
      <c r="B5165" s="1" vm="11716">
        <f ca="1"/>
        <v>184.1</v>
      </c>
      <c r="C5165" s="1" vm="11717">
        <f ca="1"/>
        <v>183.845</v>
      </c>
      <c r="D5165" s="3">
        <f t="shared" ca="1" si="723"/>
        <v>-5.4390688314143176E-5</v>
      </c>
      <c r="E5165" s="3">
        <f t="shared" ca="1" si="724"/>
        <v>1.3325718636969519E-3</v>
      </c>
      <c r="F5165" s="3">
        <f t="shared" ca="1" si="725"/>
        <v>-1.386962552011071E-3</v>
      </c>
      <c r="G5165" s="1">
        <f t="shared" ca="1" si="729"/>
        <v>409.11265646731431</v>
      </c>
      <c r="H5165" s="1">
        <f t="shared" ca="1" si="730"/>
        <v>548.90112909914285</v>
      </c>
      <c r="I5165" s="1">
        <f t="shared" ca="1" si="731"/>
        <v>74.580689650733774</v>
      </c>
      <c r="J5165" s="1">
        <f t="shared" ca="1" si="726"/>
        <v>24.500000000000455</v>
      </c>
      <c r="K5165" s="1">
        <f ca="1">IF(J5165="","",SUM($J$11:J5165))</f>
        <v>19916.800000000025</v>
      </c>
      <c r="L5165" s="2">
        <f t="shared" ca="1" si="727"/>
        <v>1</v>
      </c>
      <c r="M5165" s="1">
        <f t="shared" ca="1" si="728"/>
        <v>0</v>
      </c>
      <c r="N5165" s="1">
        <f ca="1">IF(M5165="","",SUM($M$12:M5165))</f>
        <v>15917.550000000027</v>
      </c>
      <c r="R5165" s="1"/>
      <c r="S5165" s="1"/>
      <c r="T5165" s="1"/>
    </row>
    <row r="5166" spans="1:20" x14ac:dyDescent="0.25">
      <c r="A5166" s="2" vm="11718">
        <f ca="1"/>
        <v>41638</v>
      </c>
      <c r="B5166" s="1" vm="11719">
        <f ca="1"/>
        <v>183.87</v>
      </c>
      <c r="C5166" s="1" vm="11720">
        <f ca="1"/>
        <v>183.82</v>
      </c>
      <c r="D5166" s="3">
        <f t="shared" ca="1" si="723"/>
        <v>-1.3598411705517677E-4</v>
      </c>
      <c r="E5166" s="3">
        <f t="shared" ca="1" si="724"/>
        <v>1.3598411705517677E-4</v>
      </c>
      <c r="F5166" s="3">
        <f t="shared" ca="1" si="725"/>
        <v>-2.7196823411031776E-4</v>
      </c>
      <c r="G5166" s="1">
        <f t="shared" ca="1" si="729"/>
        <v>409.05702364394853</v>
      </c>
      <c r="H5166" s="1">
        <f t="shared" ca="1" si="730"/>
        <v>548.97577093453401</v>
      </c>
      <c r="I5166" s="1">
        <f t="shared" ca="1" si="731"/>
        <v>74.560406072270737</v>
      </c>
      <c r="J5166" s="1">
        <f t="shared" ca="1" si="726"/>
        <v>2.5000000000005684</v>
      </c>
      <c r="K5166" s="1">
        <f ca="1">IF(J5166="","",SUM($J$11:J5166))</f>
        <v>19919.300000000025</v>
      </c>
      <c r="L5166" s="2">
        <f t="shared" ca="1" si="727"/>
        <v>1</v>
      </c>
      <c r="M5166" s="1">
        <f t="shared" ca="1" si="728"/>
        <v>2.5000000000005684</v>
      </c>
      <c r="N5166" s="1">
        <f ca="1">IF(M5166="","",SUM($M$12:M5166))</f>
        <v>15920.050000000027</v>
      </c>
      <c r="R5166" s="1"/>
      <c r="S5166" s="1"/>
      <c r="T5166" s="1"/>
    </row>
    <row r="5167" spans="1:20" x14ac:dyDescent="0.25">
      <c r="A5167" s="2" vm="11721">
        <f ca="1"/>
        <v>41639</v>
      </c>
      <c r="B5167" s="1" vm="11722">
        <f ca="1"/>
        <v>184.07</v>
      </c>
      <c r="C5167" s="1" vm="11723">
        <f ca="1"/>
        <v>184.69</v>
      </c>
      <c r="D5167" s="3">
        <f t="shared" ca="1" si="723"/>
        <v>4.7328908715047469E-3</v>
      </c>
      <c r="E5167" s="3">
        <f t="shared" ca="1" si="724"/>
        <v>1.3600261125013002E-3</v>
      </c>
      <c r="F5167" s="3">
        <f t="shared" ca="1" si="725"/>
        <v>3.3728647590033976E-3</v>
      </c>
      <c r="G5167" s="1">
        <f t="shared" ca="1" si="729"/>
        <v>410.99304589707788</v>
      </c>
      <c r="H5167" s="1">
        <f t="shared" ca="1" si="730"/>
        <v>549.72239231813546</v>
      </c>
      <c r="I5167" s="1">
        <f t="shared" ca="1" si="731"/>
        <v>74.811888238328891</v>
      </c>
      <c r="J5167" s="1">
        <f t="shared" ca="1" si="726"/>
        <v>25</v>
      </c>
      <c r="K5167" s="1">
        <f ca="1">IF(J5167="","",SUM($J$11:J5167))</f>
        <v>19944.300000000025</v>
      </c>
      <c r="L5167" s="2">
        <f t="shared" ca="1" si="727"/>
        <v>0</v>
      </c>
      <c r="M5167" s="1">
        <f t="shared" ca="1" si="728"/>
        <v>25</v>
      </c>
      <c r="N5167" s="1">
        <f ca="1">IF(M5167="","",SUM($M$12:M5167))</f>
        <v>15945.050000000027</v>
      </c>
      <c r="R5167" s="1"/>
      <c r="S5167" s="1"/>
      <c r="T5167" s="1"/>
    </row>
    <row r="5168" spans="1:20" x14ac:dyDescent="0.25">
      <c r="A5168" s="2" vm="11724">
        <f ca="1"/>
        <v>41641</v>
      </c>
      <c r="B5168" s="1" vm="11725">
        <f ca="1"/>
        <v>183.98</v>
      </c>
      <c r="C5168" s="1" vm="11726">
        <f ca="1"/>
        <v>182.92</v>
      </c>
      <c r="D5168" s="3">
        <f t="shared" ca="1" si="723"/>
        <v>-9.5836266175755025E-3</v>
      </c>
      <c r="E5168" s="3">
        <f t="shared" ca="1" si="724"/>
        <v>-3.8442796036601834E-3</v>
      </c>
      <c r="F5168" s="3">
        <f t="shared" ca="1" si="725"/>
        <v>-5.739347013915222E-3</v>
      </c>
      <c r="G5168" s="1">
        <f t="shared" ca="1" si="729"/>
        <v>407.0542420027802</v>
      </c>
      <c r="H5168" s="1">
        <f t="shared" ca="1" si="730"/>
        <v>547.6091057376716</v>
      </c>
      <c r="I5168" s="1">
        <f t="shared" ca="1" si="731"/>
        <v>74.382516850962872</v>
      </c>
      <c r="J5168" s="1">
        <f t="shared" ca="1" si="726"/>
        <v>-71.000000000000796</v>
      </c>
      <c r="K5168" s="1">
        <f ca="1">IF(J5168="","",SUM($J$11:J5168))</f>
        <v>19873.300000000025</v>
      </c>
      <c r="L5168" s="2">
        <f t="shared" ca="1" si="727"/>
        <v>1</v>
      </c>
      <c r="M5168" s="1">
        <f t="shared" ca="1" si="728"/>
        <v>0</v>
      </c>
      <c r="N5168" s="1">
        <f ca="1">IF(M5168="","",SUM($M$12:M5168))</f>
        <v>15945.050000000027</v>
      </c>
      <c r="R5168" s="1"/>
      <c r="S5168" s="1"/>
      <c r="T5168" s="1"/>
    </row>
    <row r="5169" spans="1:20" x14ac:dyDescent="0.25">
      <c r="A5169" s="2" vm="11727">
        <f ca="1"/>
        <v>41642</v>
      </c>
      <c r="B5169" s="1" vm="11728">
        <f ca="1"/>
        <v>183.23</v>
      </c>
      <c r="C5169" s="1" vm="11729">
        <f ca="1"/>
        <v>182.88499999999999</v>
      </c>
      <c r="D5169" s="3">
        <f t="shared" ca="1" si="723"/>
        <v>-1.9134047671109933E-4</v>
      </c>
      <c r="E5169" s="3">
        <f t="shared" ca="1" si="724"/>
        <v>1.6947299365843715E-3</v>
      </c>
      <c r="F5169" s="3">
        <f t="shared" ca="1" si="725"/>
        <v>-1.8860704132954236E-3</v>
      </c>
      <c r="G5169" s="1">
        <f t="shared" ca="1" si="729"/>
        <v>406.97635605006809</v>
      </c>
      <c r="H5169" s="1">
        <f t="shared" ca="1" si="730"/>
        <v>548.53715528271141</v>
      </c>
      <c r="I5169" s="1">
        <f t="shared" ca="1" si="731"/>
        <v>74.242226186663814</v>
      </c>
      <c r="J5169" s="1">
        <f t="shared" ca="1" si="726"/>
        <v>31.000000000000227</v>
      </c>
      <c r="K5169" s="1">
        <f ca="1">IF(J5169="","",SUM($J$11:J5169))</f>
        <v>19904.300000000025</v>
      </c>
      <c r="L5169" s="2">
        <f t="shared" ca="1" si="727"/>
        <v>1</v>
      </c>
      <c r="M5169" s="1">
        <f t="shared" ca="1" si="728"/>
        <v>31.000000000000227</v>
      </c>
      <c r="N5169" s="1">
        <f ca="1">IF(M5169="","",SUM($M$12:M5169))</f>
        <v>15976.050000000027</v>
      </c>
      <c r="R5169" s="1"/>
      <c r="S5169" s="1"/>
      <c r="T5169" s="1"/>
    </row>
    <row r="5170" spans="1:20" x14ac:dyDescent="0.25">
      <c r="A5170" s="2" vm="11730">
        <f ca="1"/>
        <v>41645</v>
      </c>
      <c r="B5170" s="1" vm="11731">
        <f ca="1"/>
        <v>183.49</v>
      </c>
      <c r="C5170" s="1" vm="11732">
        <f ca="1"/>
        <v>182.36</v>
      </c>
      <c r="D5170" s="3">
        <f t="shared" ca="1" si="723"/>
        <v>-2.8706564234353138E-3</v>
      </c>
      <c r="E5170" s="3">
        <f t="shared" ca="1" si="724"/>
        <v>3.3080897831971878E-3</v>
      </c>
      <c r="F5170" s="3">
        <f t="shared" ca="1" si="725"/>
        <v>-6.1787462066325589E-3</v>
      </c>
      <c r="G5170" s="1">
        <f t="shared" ca="1" si="729"/>
        <v>405.80806675938669</v>
      </c>
      <c r="H5170" s="1">
        <f t="shared" ca="1" si="730"/>
        <v>550.35176544180615</v>
      </c>
      <c r="I5170" s="1">
        <f t="shared" ca="1" si="731"/>
        <v>73.783502313241002</v>
      </c>
      <c r="J5170" s="1">
        <f t="shared" ca="1" si="726"/>
        <v>60.500000000001819</v>
      </c>
      <c r="K5170" s="1">
        <f ca="1">IF(J5170="","",SUM($J$11:J5170))</f>
        <v>19964.800000000025</v>
      </c>
      <c r="L5170" s="2">
        <f t="shared" ca="1" si="727"/>
        <v>1</v>
      </c>
      <c r="M5170" s="1">
        <f t="shared" ca="1" si="728"/>
        <v>60.500000000001819</v>
      </c>
      <c r="N5170" s="1">
        <f ca="1">IF(M5170="","",SUM($M$12:M5170))</f>
        <v>16036.550000000028</v>
      </c>
      <c r="R5170" s="1"/>
      <c r="S5170" s="1"/>
      <c r="T5170" s="1"/>
    </row>
    <row r="5171" spans="1:20" x14ac:dyDescent="0.25">
      <c r="A5171" s="2" vm="11733">
        <f ca="1"/>
        <v>41646</v>
      </c>
      <c r="B5171" s="1" vm="11734">
        <f ca="1"/>
        <v>183.09</v>
      </c>
      <c r="C5171" s="1" vm="11735">
        <f ca="1"/>
        <v>183.48</v>
      </c>
      <c r="D5171" s="3">
        <f t="shared" ca="1" si="723"/>
        <v>6.1416977407324769E-3</v>
      </c>
      <c r="E5171" s="3">
        <f t="shared" ca="1" si="724"/>
        <v>4.0030708488703048E-3</v>
      </c>
      <c r="F5171" s="3">
        <f t="shared" ca="1" si="725"/>
        <v>2.1386268918621755E-3</v>
      </c>
      <c r="G5171" s="1">
        <f t="shared" ca="1" si="729"/>
        <v>408.30041724617382</v>
      </c>
      <c r="H5171" s="1">
        <f t="shared" ca="1" si="730"/>
        <v>552.55486255067058</v>
      </c>
      <c r="I5171" s="1">
        <f t="shared" ca="1" si="731"/>
        <v>73.941297695463874</v>
      </c>
      <c r="J5171" s="1">
        <f t="shared" ca="1" si="726"/>
        <v>72.999999999998977</v>
      </c>
      <c r="K5171" s="1">
        <f ca="1">IF(J5171="","",SUM($J$11:J5171))</f>
        <v>20037.800000000025</v>
      </c>
      <c r="L5171" s="2">
        <f t="shared" ca="1" si="727"/>
        <v>0</v>
      </c>
      <c r="M5171" s="1">
        <f t="shared" ca="1" si="728"/>
        <v>72.999999999998977</v>
      </c>
      <c r="N5171" s="1">
        <f ca="1">IF(M5171="","",SUM($M$12:M5171))</f>
        <v>16109.550000000027</v>
      </c>
      <c r="R5171" s="1"/>
      <c r="S5171" s="1"/>
      <c r="T5171" s="1"/>
    </row>
    <row r="5172" spans="1:20" x14ac:dyDescent="0.25">
      <c r="A5172" s="2" vm="11736">
        <f ca="1"/>
        <v>41647</v>
      </c>
      <c r="B5172" s="1" vm="11737">
        <f ca="1"/>
        <v>183.45</v>
      </c>
      <c r="C5172" s="1" vm="11738">
        <f ca="1"/>
        <v>183.52</v>
      </c>
      <c r="D5172" s="3">
        <f t="shared" ca="1" si="723"/>
        <v>2.1800741225219689E-4</v>
      </c>
      <c r="E5172" s="3">
        <f t="shared" ca="1" si="724"/>
        <v>-1.6350555918898113E-4</v>
      </c>
      <c r="F5172" s="3">
        <f t="shared" ca="1" si="725"/>
        <v>3.8151297144114674E-4</v>
      </c>
      <c r="G5172" s="1">
        <f t="shared" ca="1" si="729"/>
        <v>408.38942976355918</v>
      </c>
      <c r="H5172" s="1">
        <f t="shared" ca="1" si="730"/>
        <v>552.46451675888659</v>
      </c>
      <c r="I5172" s="1">
        <f t="shared" ca="1" si="731"/>
        <v>73.969507259659878</v>
      </c>
      <c r="J5172" s="1">
        <f t="shared" ca="1" si="726"/>
        <v>-3.0000000000001137</v>
      </c>
      <c r="K5172" s="1">
        <f ca="1">IF(J5172="","",SUM($J$11:J5172))</f>
        <v>20034.800000000025</v>
      </c>
      <c r="L5172" s="2">
        <f t="shared" ca="1" si="727"/>
        <v>0</v>
      </c>
      <c r="M5172" s="1">
        <f t="shared" ca="1" si="728"/>
        <v>0</v>
      </c>
      <c r="N5172" s="1">
        <f ca="1">IF(M5172="","",SUM($M$12:M5172))</f>
        <v>16109.550000000027</v>
      </c>
      <c r="R5172" s="1"/>
      <c r="S5172" s="1"/>
      <c r="T5172" s="1"/>
    </row>
    <row r="5173" spans="1:20" x14ac:dyDescent="0.25">
      <c r="A5173" s="2" vm="11739">
        <f ca="1"/>
        <v>41648</v>
      </c>
      <c r="B5173" s="1" vm="11740">
        <f ca="1"/>
        <v>184.11</v>
      </c>
      <c r="C5173" s="1" vm="11741">
        <f ca="1"/>
        <v>183.64</v>
      </c>
      <c r="D5173" s="3">
        <f t="shared" ca="1" si="723"/>
        <v>6.5387968613772607E-4</v>
      </c>
      <c r="E5173" s="3">
        <f t="shared" ca="1" si="724"/>
        <v>3.2149084568440234E-3</v>
      </c>
      <c r="F5173" s="3">
        <f t="shared" ca="1" si="725"/>
        <v>-2.5610287707063385E-3</v>
      </c>
      <c r="G5173" s="1">
        <f t="shared" ca="1" si="729"/>
        <v>408.65646731571496</v>
      </c>
      <c r="H5173" s="1">
        <f t="shared" ca="1" si="730"/>
        <v>554.24063960592093</v>
      </c>
      <c r="I5173" s="1">
        <f t="shared" ca="1" si="731"/>
        <v>73.780069223412923</v>
      </c>
      <c r="J5173" s="1">
        <f t="shared" ca="1" si="726"/>
        <v>59.000000000000341</v>
      </c>
      <c r="K5173" s="1">
        <f ca="1">IF(J5173="","",SUM($J$11:J5173))</f>
        <v>20093.800000000025</v>
      </c>
      <c r="L5173" s="2">
        <f t="shared" ca="1" si="727"/>
        <v>0</v>
      </c>
      <c r="M5173" s="1">
        <f t="shared" ca="1" si="728"/>
        <v>0</v>
      </c>
      <c r="N5173" s="1">
        <f ca="1">IF(M5173="","",SUM($M$12:M5173))</f>
        <v>16109.550000000027</v>
      </c>
      <c r="R5173" s="1"/>
      <c r="S5173" s="1"/>
      <c r="T5173" s="1"/>
    </row>
    <row r="5174" spans="1:20" x14ac:dyDescent="0.25">
      <c r="A5174" s="2" vm="11742">
        <f ca="1"/>
        <v>41649</v>
      </c>
      <c r="B5174" s="1" vm="11743">
        <f ca="1"/>
        <v>183.95</v>
      </c>
      <c r="C5174" s="1" vm="11744">
        <f ca="1"/>
        <v>184.14</v>
      </c>
      <c r="D5174" s="3">
        <f t="shared" ca="1" si="723"/>
        <v>2.7227183620126549E-3</v>
      </c>
      <c r="E5174" s="3">
        <f t="shared" ca="1" si="724"/>
        <v>1.6880853844478683E-3</v>
      </c>
      <c r="F5174" s="3">
        <f t="shared" ca="1" si="725"/>
        <v>1.0346329775647884E-3</v>
      </c>
      <c r="G5174" s="1">
        <f t="shared" ca="1" si="729"/>
        <v>409.76912378303069</v>
      </c>
      <c r="H5174" s="1">
        <f t="shared" ca="1" si="730"/>
        <v>555.17624512910675</v>
      </c>
      <c r="I5174" s="1">
        <f t="shared" ca="1" si="731"/>
        <v>73.856404516118474</v>
      </c>
      <c r="J5174" s="1">
        <f t="shared" ca="1" si="726"/>
        <v>31.000000000000227</v>
      </c>
      <c r="K5174" s="1">
        <f ca="1">IF(J5174="","",SUM($J$11:J5174))</f>
        <v>20124.800000000025</v>
      </c>
      <c r="L5174" s="2">
        <f t="shared" ca="1" si="727"/>
        <v>0</v>
      </c>
      <c r="M5174" s="1">
        <f t="shared" ca="1" si="728"/>
        <v>0</v>
      </c>
      <c r="N5174" s="1">
        <f ca="1">IF(M5174="","",SUM($M$12:M5174))</f>
        <v>16109.550000000027</v>
      </c>
      <c r="R5174" s="1"/>
      <c r="S5174" s="1"/>
      <c r="T5174" s="1"/>
    </row>
    <row r="5175" spans="1:20" x14ac:dyDescent="0.25">
      <c r="A5175" s="2" vm="11745">
        <f ca="1"/>
        <v>41652</v>
      </c>
      <c r="B5175" s="1" vm="11746">
        <f ca="1"/>
        <v>183.67</v>
      </c>
      <c r="C5175" s="1" vm="11747">
        <f ca="1"/>
        <v>181.685</v>
      </c>
      <c r="D5175" s="3">
        <f t="shared" ca="1" si="723"/>
        <v>-1.3332247203214909E-2</v>
      </c>
      <c r="E5175" s="3">
        <f t="shared" ca="1" si="724"/>
        <v>-2.5524057782122522E-3</v>
      </c>
      <c r="F5175" s="3">
        <f t="shared" ca="1" si="725"/>
        <v>-1.0779841425002636E-2</v>
      </c>
      <c r="G5175" s="1">
        <f t="shared" ca="1" si="729"/>
        <v>404.30598052851053</v>
      </c>
      <c r="H5175" s="1">
        <f t="shared" ca="1" si="730"/>
        <v>553.75921007311308</v>
      </c>
      <c r="I5175" s="1">
        <f t="shared" ca="1" si="731"/>
        <v>73.060244187213868</v>
      </c>
      <c r="J5175" s="1">
        <f t="shared" ca="1" si="726"/>
        <v>-46.999999999999886</v>
      </c>
      <c r="K5175" s="1">
        <f ca="1">IF(J5175="","",SUM($J$11:J5175))</f>
        <v>20077.800000000025</v>
      </c>
      <c r="L5175" s="2">
        <f t="shared" ca="1" si="727"/>
        <v>1</v>
      </c>
      <c r="M5175" s="1">
        <f t="shared" ca="1" si="728"/>
        <v>0</v>
      </c>
      <c r="N5175" s="1">
        <f ca="1">IF(M5175="","",SUM($M$12:M5175))</f>
        <v>16109.550000000027</v>
      </c>
      <c r="R5175" s="1"/>
      <c r="S5175" s="1"/>
      <c r="T5175" s="1"/>
    </row>
    <row r="5176" spans="1:20" x14ac:dyDescent="0.25">
      <c r="A5176" s="2" vm="11748">
        <f ca="1"/>
        <v>41653</v>
      </c>
      <c r="B5176" s="1" vm="11749">
        <f ca="1"/>
        <v>182.29</v>
      </c>
      <c r="C5176" s="1" vm="11746">
        <f ca="1"/>
        <v>183.67</v>
      </c>
      <c r="D5176" s="3">
        <f t="shared" ca="1" si="723"/>
        <v>1.092550293089678E-2</v>
      </c>
      <c r="E5176" s="3">
        <f t="shared" ca="1" si="724"/>
        <v>3.3299391804495482E-3</v>
      </c>
      <c r="F5176" s="3">
        <f t="shared" ca="1" si="725"/>
        <v>7.5955637504471771E-3</v>
      </c>
      <c r="G5176" s="1">
        <f t="shared" ca="1" si="729"/>
        <v>408.72322670375388</v>
      </c>
      <c r="H5176" s="1">
        <f t="shared" ca="1" si="730"/>
        <v>555.60319456327034</v>
      </c>
      <c r="I5176" s="1">
        <f t="shared" ca="1" si="731"/>
        <v>73.615177929561099</v>
      </c>
      <c r="J5176" s="1">
        <f t="shared" ca="1" si="726"/>
        <v>60.499999999998977</v>
      </c>
      <c r="K5176" s="1">
        <f ca="1">IF(J5176="","",SUM($J$11:J5176))</f>
        <v>20138.300000000025</v>
      </c>
      <c r="L5176" s="2">
        <f t="shared" ca="1" si="727"/>
        <v>0</v>
      </c>
      <c r="M5176" s="1">
        <f t="shared" ca="1" si="728"/>
        <v>60.499999999998977</v>
      </c>
      <c r="N5176" s="1">
        <f ca="1">IF(M5176="","",SUM($M$12:M5176))</f>
        <v>16170.050000000025</v>
      </c>
      <c r="R5176" s="1"/>
      <c r="S5176" s="1"/>
      <c r="T5176" s="1"/>
    </row>
    <row r="5177" spans="1:20" x14ac:dyDescent="0.25">
      <c r="A5177" s="2" vm="11750">
        <f ca="1"/>
        <v>41654</v>
      </c>
      <c r="B5177" s="1" vm="11716">
        <f ca="1"/>
        <v>184.1</v>
      </c>
      <c r="C5177" s="1" vm="11751">
        <f ca="1"/>
        <v>184.66</v>
      </c>
      <c r="D5177" s="3">
        <f t="shared" ca="1" si="723"/>
        <v>5.3901018130342315E-3</v>
      </c>
      <c r="E5177" s="3">
        <f t="shared" ca="1" si="724"/>
        <v>2.3411553329339974E-3</v>
      </c>
      <c r="F5177" s="3">
        <f t="shared" ca="1" si="725"/>
        <v>3.0489464801001921E-3</v>
      </c>
      <c r="G5177" s="1">
        <f t="shared" ca="1" si="729"/>
        <v>410.92628650903896</v>
      </c>
      <c r="H5177" s="1">
        <f t="shared" ca="1" si="730"/>
        <v>556.90394794521728</v>
      </c>
      <c r="I5177" s="1">
        <f t="shared" ca="1" si="731"/>
        <v>73.839626667191382</v>
      </c>
      <c r="J5177" s="1">
        <f t="shared" ca="1" si="726"/>
        <v>43.000000000000682</v>
      </c>
      <c r="K5177" s="1">
        <f ca="1">IF(J5177="","",SUM($J$11:J5177))</f>
        <v>20181.300000000025</v>
      </c>
      <c r="L5177" s="2">
        <f t="shared" ca="1" si="727"/>
        <v>0</v>
      </c>
      <c r="M5177" s="1">
        <f t="shared" ca="1" si="728"/>
        <v>0</v>
      </c>
      <c r="N5177" s="1">
        <f ca="1">IF(M5177="","",SUM($M$12:M5177))</f>
        <v>16170.050000000025</v>
      </c>
      <c r="R5177" s="1"/>
      <c r="S5177" s="1"/>
      <c r="T5177" s="1"/>
    </row>
    <row r="5178" spans="1:20" x14ac:dyDescent="0.25">
      <c r="A5178" s="2" vm="11752">
        <f ca="1"/>
        <v>41655</v>
      </c>
      <c r="B5178" s="1" vm="11753">
        <f ca="1"/>
        <v>184.28</v>
      </c>
      <c r="C5178" s="1" vm="11754">
        <f ca="1"/>
        <v>184.42</v>
      </c>
      <c r="D5178" s="3">
        <f t="shared" ca="1" si="723"/>
        <v>-1.2996859092386792E-3</v>
      </c>
      <c r="E5178" s="3">
        <f t="shared" ca="1" si="724"/>
        <v>-2.0578360229610571E-3</v>
      </c>
      <c r="F5178" s="3">
        <f t="shared" ca="1" si="725"/>
        <v>7.5815011372244322E-4</v>
      </c>
      <c r="G5178" s="1">
        <f t="shared" ca="1" si="729"/>
        <v>410.39221140472739</v>
      </c>
      <c r="H5178" s="1">
        <f t="shared" ca="1" si="730"/>
        <v>555.75793093980633</v>
      </c>
      <c r="I5178" s="1">
        <f t="shared" ca="1" si="731"/>
        <v>73.895608188546333</v>
      </c>
      <c r="J5178" s="1">
        <f t="shared" ca="1" si="726"/>
        <v>-37.999999999999545</v>
      </c>
      <c r="K5178" s="1">
        <f ca="1">IF(J5178="","",SUM($J$11:J5178))</f>
        <v>20143.300000000025</v>
      </c>
      <c r="L5178" s="2">
        <f t="shared" ca="1" si="727"/>
        <v>1</v>
      </c>
      <c r="M5178" s="1">
        <f t="shared" ca="1" si="728"/>
        <v>0</v>
      </c>
      <c r="N5178" s="1">
        <f ca="1">IF(M5178="","",SUM($M$12:M5178))</f>
        <v>16170.050000000025</v>
      </c>
      <c r="R5178" s="1"/>
      <c r="S5178" s="1"/>
      <c r="T5178" s="1"/>
    </row>
    <row r="5179" spans="1:20" x14ac:dyDescent="0.25">
      <c r="A5179" s="2" vm="11755">
        <f ca="1"/>
        <v>41656</v>
      </c>
      <c r="B5179" s="1" vm="11716">
        <f ca="1"/>
        <v>184.1</v>
      </c>
      <c r="C5179" s="1" vm="11756">
        <f ca="1"/>
        <v>183.63499999999999</v>
      </c>
      <c r="D5179" s="3">
        <f t="shared" ca="1" si="723"/>
        <v>-4.2565882225354956E-3</v>
      </c>
      <c r="E5179" s="3">
        <f t="shared" ca="1" si="724"/>
        <v>-1.7351697212882877E-3</v>
      </c>
      <c r="F5179" s="3">
        <f t="shared" ca="1" si="725"/>
        <v>-2.5214185012471719E-3</v>
      </c>
      <c r="G5179" s="1">
        <f t="shared" ca="1" si="729"/>
        <v>408.64534075104172</v>
      </c>
      <c r="H5179" s="1">
        <f t="shared" ca="1" si="730"/>
        <v>554.79359660567377</v>
      </c>
      <c r="I5179" s="1">
        <f t="shared" ca="1" si="731"/>
        <v>73.709286434898814</v>
      </c>
      <c r="J5179" s="1">
        <f t="shared" ca="1" si="726"/>
        <v>-31.999999999999318</v>
      </c>
      <c r="K5179" s="1">
        <f ca="1">IF(J5179="","",SUM($J$11:J5179))</f>
        <v>20111.300000000025</v>
      </c>
      <c r="L5179" s="2">
        <f t="shared" ca="1" si="727"/>
        <v>1</v>
      </c>
      <c r="M5179" s="1">
        <f t="shared" ca="1" si="728"/>
        <v>-31.999999999999318</v>
      </c>
      <c r="N5179" s="1">
        <f ca="1">IF(M5179="","",SUM($M$12:M5179))</f>
        <v>16138.050000000025</v>
      </c>
      <c r="R5179" s="1"/>
      <c r="S5179" s="1"/>
      <c r="T5179" s="1"/>
    </row>
    <row r="5180" spans="1:20" x14ac:dyDescent="0.25">
      <c r="A5180" s="2" vm="11757">
        <f ca="1"/>
        <v>41660</v>
      </c>
      <c r="B5180" s="1" vm="11758">
        <f ca="1"/>
        <v>184.7</v>
      </c>
      <c r="C5180" s="1" vm="11759">
        <f ca="1"/>
        <v>184.18</v>
      </c>
      <c r="D5180" s="3">
        <f t="shared" ca="1" si="723"/>
        <v>2.9678438206224289E-3</v>
      </c>
      <c r="E5180" s="3">
        <f t="shared" ca="1" si="724"/>
        <v>5.7995480164456659E-3</v>
      </c>
      <c r="F5180" s="3">
        <f t="shared" ca="1" si="725"/>
        <v>-2.8317041958231372E-3</v>
      </c>
      <c r="G5180" s="1">
        <f t="shared" ca="1" si="729"/>
        <v>409.85813630041582</v>
      </c>
      <c r="H5180" s="1">
        <f t="shared" ca="1" si="730"/>
        <v>558.01114870840502</v>
      </c>
      <c r="I5180" s="1">
        <f t="shared" ca="1" si="731"/>
        <v>73.500563539229987</v>
      </c>
      <c r="J5180" s="1">
        <f t="shared" ca="1" si="726"/>
        <v>106.49999999999977</v>
      </c>
      <c r="K5180" s="1">
        <f ca="1">IF(J5180="","",SUM($J$11:J5180))</f>
        <v>20217.800000000025</v>
      </c>
      <c r="L5180" s="2">
        <f t="shared" ca="1" si="727"/>
        <v>0</v>
      </c>
      <c r="M5180" s="1">
        <f t="shared" ca="1" si="728"/>
        <v>106.49999999999977</v>
      </c>
      <c r="N5180" s="1">
        <f ca="1">IF(M5180="","",SUM($M$12:M5180))</f>
        <v>16244.550000000025</v>
      </c>
      <c r="R5180" s="1"/>
      <c r="S5180" s="1"/>
      <c r="T5180" s="1"/>
    </row>
    <row r="5181" spans="1:20" x14ac:dyDescent="0.25">
      <c r="A5181" s="2" vm="11760">
        <f ca="1"/>
        <v>41661</v>
      </c>
      <c r="B5181" s="1" vm="11761">
        <f ca="1"/>
        <v>184.49</v>
      </c>
      <c r="C5181" s="1" vm="11762">
        <f ca="1"/>
        <v>184.3</v>
      </c>
      <c r="D5181" s="3">
        <f t="shared" ca="1" si="723"/>
        <v>6.5153654034100228E-4</v>
      </c>
      <c r="E5181" s="3">
        <f t="shared" ca="1" si="724"/>
        <v>1.6831360625475522E-3</v>
      </c>
      <c r="F5181" s="3">
        <f t="shared" ca="1" si="725"/>
        <v>-1.0315995222065248E-3</v>
      </c>
      <c r="G5181" s="1">
        <f t="shared" ca="1" si="729"/>
        <v>410.12517385257161</v>
      </c>
      <c r="H5181" s="1">
        <f t="shared" ca="1" si="730"/>
        <v>558.95035739609966</v>
      </c>
      <c r="I5181" s="1">
        <f t="shared" ca="1" si="731"/>
        <v>73.424740393001002</v>
      </c>
      <c r="J5181" s="1">
        <f t="shared" ca="1" si="726"/>
        <v>31.000000000000227</v>
      </c>
      <c r="K5181" s="1">
        <f ca="1">IF(J5181="","",SUM($J$11:J5181))</f>
        <v>20248.800000000025</v>
      </c>
      <c r="L5181" s="2">
        <f t="shared" ca="1" si="727"/>
        <v>0</v>
      </c>
      <c r="M5181" s="1">
        <f t="shared" ca="1" si="728"/>
        <v>0</v>
      </c>
      <c r="N5181" s="1">
        <f ca="1">IF(M5181="","",SUM($M$12:M5181))</f>
        <v>16244.550000000025</v>
      </c>
      <c r="R5181" s="1"/>
      <c r="S5181" s="1"/>
      <c r="T5181" s="1"/>
    </row>
    <row r="5182" spans="1:20" x14ac:dyDescent="0.25">
      <c r="A5182" s="2" vm="11763">
        <f ca="1"/>
        <v>41662</v>
      </c>
      <c r="B5182" s="1" vm="11764">
        <f ca="1"/>
        <v>183.37</v>
      </c>
      <c r="C5182" s="1" vm="11765">
        <f ca="1"/>
        <v>182.79</v>
      </c>
      <c r="D5182" s="3">
        <f t="shared" ca="1" si="723"/>
        <v>-8.1931633206728804E-3</v>
      </c>
      <c r="E5182" s="3">
        <f t="shared" ca="1" si="724"/>
        <v>-5.0461204557786798E-3</v>
      </c>
      <c r="F5182" s="3">
        <f t="shared" ca="1" si="725"/>
        <v>-3.1470428648942617E-3</v>
      </c>
      <c r="G5182" s="1">
        <f t="shared" ca="1" si="729"/>
        <v>406.76495132127815</v>
      </c>
      <c r="H5182" s="1">
        <f t="shared" ca="1" si="730"/>
        <v>556.1298265638784</v>
      </c>
      <c r="I5182" s="1">
        <f t="shared" ca="1" si="731"/>
        <v>73.193669587640485</v>
      </c>
      <c r="J5182" s="1">
        <f t="shared" ca="1" si="726"/>
        <v>-93.000000000000682</v>
      </c>
      <c r="K5182" s="1">
        <f ca="1">IF(J5182="","",SUM($J$11:J5182))</f>
        <v>20155.800000000025</v>
      </c>
      <c r="L5182" s="2">
        <f t="shared" ca="1" si="727"/>
        <v>1</v>
      </c>
      <c r="M5182" s="1">
        <f t="shared" ca="1" si="728"/>
        <v>0</v>
      </c>
      <c r="N5182" s="1">
        <f ca="1">IF(M5182="","",SUM($M$12:M5182))</f>
        <v>16244.550000000025</v>
      </c>
      <c r="R5182" s="1"/>
      <c r="S5182" s="1"/>
      <c r="T5182" s="1"/>
    </row>
    <row r="5183" spans="1:20" x14ac:dyDescent="0.25">
      <c r="A5183" s="2" vm="11766">
        <f ca="1"/>
        <v>41663</v>
      </c>
      <c r="B5183" s="1" vm="11767">
        <f ca="1"/>
        <v>181.6</v>
      </c>
      <c r="C5183" s="1" vm="11768">
        <f ca="1"/>
        <v>178.89</v>
      </c>
      <c r="D5183" s="3">
        <f t="shared" ca="1" si="723"/>
        <v>-2.1335959297554608E-2</v>
      </c>
      <c r="E5183" s="3">
        <f t="shared" ca="1" si="724"/>
        <v>-6.5102029651512572E-3</v>
      </c>
      <c r="F5183" s="3">
        <f t="shared" ca="1" si="725"/>
        <v>-1.4825756332403349E-2</v>
      </c>
      <c r="G5183" s="1">
        <f t="shared" ca="1" si="729"/>
        <v>398.08623087621555</v>
      </c>
      <c r="H5183" s="1">
        <f t="shared" ca="1" si="730"/>
        <v>552.50930851797318</v>
      </c>
      <c r="I5183" s="1">
        <f t="shared" ca="1" si="731"/>
        <v>72.108518077259689</v>
      </c>
      <c r="J5183" s="1">
        <f t="shared" ca="1" si="726"/>
        <v>-118.99999999999977</v>
      </c>
      <c r="K5183" s="1">
        <f ca="1">IF(J5183="","",SUM($J$11:J5183))</f>
        <v>20036.800000000025</v>
      </c>
      <c r="L5183" s="2">
        <f t="shared" ca="1" si="727"/>
        <v>1</v>
      </c>
      <c r="M5183" s="1">
        <f t="shared" ca="1" si="728"/>
        <v>-118.99999999999977</v>
      </c>
      <c r="N5183" s="1">
        <f ca="1">IF(M5183="","",SUM($M$12:M5183))</f>
        <v>16125.550000000025</v>
      </c>
      <c r="R5183" s="1"/>
      <c r="S5183" s="1"/>
      <c r="T5183" s="1"/>
    </row>
    <row r="5184" spans="1:20" x14ac:dyDescent="0.25">
      <c r="A5184" s="2" vm="11769">
        <f ca="1"/>
        <v>41666</v>
      </c>
      <c r="B5184" s="1" vm="11770">
        <f ca="1"/>
        <v>179.06</v>
      </c>
      <c r="C5184" s="1" vm="11771">
        <f ca="1"/>
        <v>178.01</v>
      </c>
      <c r="D5184" s="3">
        <f t="shared" ca="1" si="723"/>
        <v>-4.9192241041980944E-3</v>
      </c>
      <c r="E5184" s="3">
        <f t="shared" ca="1" si="724"/>
        <v>9.503046564929285E-4</v>
      </c>
      <c r="F5184" s="3">
        <f t="shared" ca="1" si="725"/>
        <v>-5.8695287606909917E-3</v>
      </c>
      <c r="G5184" s="1">
        <f t="shared" ca="1" si="729"/>
        <v>396.12795549373993</v>
      </c>
      <c r="H5184" s="1">
        <f t="shared" ca="1" si="730"/>
        <v>553.03436068661347</v>
      </c>
      <c r="I5184" s="1">
        <f t="shared" ca="1" si="731"/>
        <v>71.685275056514399</v>
      </c>
      <c r="J5184" s="1">
        <f t="shared" ca="1" si="726"/>
        <v>17.000000000001592</v>
      </c>
      <c r="K5184" s="1">
        <f ca="1">IF(J5184="","",SUM($J$11:J5184))</f>
        <v>20053.800000000025</v>
      </c>
      <c r="L5184" s="2">
        <f t="shared" ca="1" si="727"/>
        <v>1</v>
      </c>
      <c r="M5184" s="1">
        <f t="shared" ca="1" si="728"/>
        <v>17.000000000001592</v>
      </c>
      <c r="N5184" s="1">
        <f ca="1">IF(M5184="","",SUM($M$12:M5184))</f>
        <v>16142.550000000027</v>
      </c>
      <c r="R5184" s="1"/>
      <c r="S5184" s="1"/>
      <c r="T5184" s="1"/>
    </row>
    <row r="5185" spans="1:20" x14ac:dyDescent="0.25">
      <c r="A5185" s="2" vm="11772">
        <f ca="1"/>
        <v>41667</v>
      </c>
      <c r="B5185" s="1" vm="11773">
        <f ca="1"/>
        <v>178.14</v>
      </c>
      <c r="C5185" s="1" vm="11774">
        <f ca="1"/>
        <v>179.07</v>
      </c>
      <c r="D5185" s="3">
        <f t="shared" ca="1" si="723"/>
        <v>5.9547216448514462E-3</v>
      </c>
      <c r="E5185" s="3">
        <f t="shared" ca="1" si="724"/>
        <v>7.3029605078356319E-4</v>
      </c>
      <c r="F5185" s="3">
        <f t="shared" ca="1" si="725"/>
        <v>5.2244255940677876E-3</v>
      </c>
      <c r="G5185" s="1">
        <f t="shared" ca="1" si="729"/>
        <v>398.48678720444923</v>
      </c>
      <c r="H5185" s="1">
        <f t="shared" ca="1" si="730"/>
        <v>553.43823949617047</v>
      </c>
      <c r="I5185" s="1">
        <f t="shared" ca="1" si="731"/>
        <v>72.059789442237445</v>
      </c>
      <c r="J5185" s="1">
        <f t="shared" ca="1" si="726"/>
        <v>12.999999999999545</v>
      </c>
      <c r="K5185" s="1">
        <f ca="1">IF(J5185="","",SUM($J$11:J5185))</f>
        <v>20066.800000000025</v>
      </c>
      <c r="L5185" s="2">
        <f t="shared" ca="1" si="727"/>
        <v>0</v>
      </c>
      <c r="M5185" s="1">
        <f t="shared" ca="1" si="728"/>
        <v>12.999999999999545</v>
      </c>
      <c r="N5185" s="1">
        <f ca="1">IF(M5185="","",SUM($M$12:M5185))</f>
        <v>16155.550000000027</v>
      </c>
      <c r="R5185" s="1"/>
      <c r="S5185" s="1"/>
      <c r="T5185" s="1"/>
    </row>
    <row r="5186" spans="1:20" x14ac:dyDescent="0.25">
      <c r="A5186" s="2" vm="11775">
        <f ca="1"/>
        <v>41668</v>
      </c>
      <c r="B5186" s="1" vm="11776">
        <f ca="1"/>
        <v>177.58</v>
      </c>
      <c r="C5186" s="1" vm="11777">
        <f ca="1"/>
        <v>177.35</v>
      </c>
      <c r="D5186" s="3">
        <f t="shared" ca="1" si="723"/>
        <v>-9.6051823309319939E-3</v>
      </c>
      <c r="E5186" s="3">
        <f t="shared" ca="1" si="724"/>
        <v>-8.3207684145863992E-3</v>
      </c>
      <c r="F5186" s="3">
        <f t="shared" ca="1" si="725"/>
        <v>-1.2844139163456648E-3</v>
      </c>
      <c r="G5186" s="1">
        <f t="shared" ca="1" si="729"/>
        <v>394.65924895688318</v>
      </c>
      <c r="H5186" s="1">
        <f t="shared" ca="1" si="730"/>
        <v>548.83320807354642</v>
      </c>
      <c r="I5186" s="1">
        <f t="shared" ca="1" si="731"/>
        <v>71.967234845868887</v>
      </c>
      <c r="J5186" s="1">
        <f t="shared" ca="1" si="726"/>
        <v>-148.99999999999807</v>
      </c>
      <c r="K5186" s="1">
        <f ca="1">IF(J5186="","",SUM($J$11:J5186))</f>
        <v>19917.800000000028</v>
      </c>
      <c r="L5186" s="2">
        <f t="shared" ca="1" si="727"/>
        <v>1</v>
      </c>
      <c r="M5186" s="1">
        <f t="shared" ca="1" si="728"/>
        <v>0</v>
      </c>
      <c r="N5186" s="1">
        <f ca="1">IF(M5186="","",SUM($M$12:M5186))</f>
        <v>16155.550000000027</v>
      </c>
      <c r="R5186" s="1"/>
      <c r="S5186" s="1"/>
      <c r="T5186" s="1"/>
    </row>
    <row r="5187" spans="1:20" x14ac:dyDescent="0.25">
      <c r="A5187" s="2" vm="11778">
        <f ca="1"/>
        <v>41669</v>
      </c>
      <c r="B5187" s="1" vm="11779">
        <f ca="1"/>
        <v>178.83</v>
      </c>
      <c r="C5187" s="1" vm="11780">
        <f ca="1"/>
        <v>179.23</v>
      </c>
      <c r="D5187" s="3">
        <f t="shared" ca="1" si="723"/>
        <v>1.0600507471102416E-2</v>
      </c>
      <c r="E5187" s="3">
        <f t="shared" ca="1" si="724"/>
        <v>8.3450803495912496E-3</v>
      </c>
      <c r="F5187" s="3">
        <f t="shared" ca="1" si="725"/>
        <v>2.2554271215110082E-3</v>
      </c>
      <c r="G5187" s="1">
        <f t="shared" ca="1" si="729"/>
        <v>398.84283727399026</v>
      </c>
      <c r="H5187" s="1">
        <f t="shared" ca="1" si="730"/>
        <v>553.41326529344406</v>
      </c>
      <c r="I5187" s="1">
        <f t="shared" ca="1" si="731"/>
        <v>72.129551699200405</v>
      </c>
      <c r="J5187" s="1">
        <f t="shared" ca="1" si="726"/>
        <v>148.00000000000182</v>
      </c>
      <c r="K5187" s="1">
        <f ca="1">IF(J5187="","",SUM($J$11:J5187))</f>
        <v>20065.800000000032</v>
      </c>
      <c r="L5187" s="2">
        <f t="shared" ca="1" si="727"/>
        <v>0</v>
      </c>
      <c r="M5187" s="1">
        <f t="shared" ca="1" si="728"/>
        <v>148.00000000000182</v>
      </c>
      <c r="N5187" s="1">
        <f ca="1">IF(M5187="","",SUM($M$12:M5187))</f>
        <v>16303.550000000028</v>
      </c>
      <c r="R5187" s="1"/>
      <c r="S5187" s="1"/>
      <c r="T5187" s="1"/>
    </row>
    <row r="5188" spans="1:20" x14ac:dyDescent="0.25">
      <c r="A5188" s="2" vm="11781">
        <f ca="1"/>
        <v>41670</v>
      </c>
      <c r="B5188" s="1" vm="11782">
        <f ca="1"/>
        <v>177.01</v>
      </c>
      <c r="C5188" s="1" vm="11783">
        <f ca="1"/>
        <v>178.18</v>
      </c>
      <c r="D5188" s="3">
        <f t="shared" ca="1" si="723"/>
        <v>-5.8583942420352697E-3</v>
      </c>
      <c r="E5188" s="3">
        <f t="shared" ca="1" si="724"/>
        <v>-1.2386319254589107E-2</v>
      </c>
      <c r="F5188" s="3">
        <f t="shared" ca="1" si="725"/>
        <v>6.5279250125537909E-3</v>
      </c>
      <c r="G5188" s="1">
        <f t="shared" ca="1" si="729"/>
        <v>396.50625869262728</v>
      </c>
      <c r="H5188" s="1">
        <f t="shared" ca="1" si="730"/>
        <v>546.55851190979479</v>
      </c>
      <c r="I5188" s="1">
        <f t="shared" ca="1" si="731"/>
        <v>72.60040800388191</v>
      </c>
      <c r="J5188" s="1">
        <f t="shared" ca="1" si="726"/>
        <v>-221.99999999999989</v>
      </c>
      <c r="K5188" s="1">
        <f ca="1">IF(J5188="","",SUM($J$11:J5188))</f>
        <v>19843.800000000032</v>
      </c>
      <c r="L5188" s="2">
        <f t="shared" ca="1" si="727"/>
        <v>1</v>
      </c>
      <c r="M5188" s="1">
        <f t="shared" ca="1" si="728"/>
        <v>0</v>
      </c>
      <c r="N5188" s="1">
        <f ca="1">IF(M5188="","",SUM($M$12:M5188))</f>
        <v>16303.550000000028</v>
      </c>
      <c r="R5188" s="1"/>
      <c r="S5188" s="1"/>
      <c r="T5188" s="1"/>
    </row>
    <row r="5189" spans="1:20" x14ac:dyDescent="0.25">
      <c r="A5189" s="2" vm="11784">
        <f ca="1"/>
        <v>41673</v>
      </c>
      <c r="B5189" s="1" vm="11785">
        <f ca="1"/>
        <v>177.97</v>
      </c>
      <c r="C5189" s="1" vm="11786">
        <f ca="1"/>
        <v>174.17</v>
      </c>
      <c r="D5189" s="3">
        <f t="shared" ca="1" si="723"/>
        <v>-2.250533168705815E-2</v>
      </c>
      <c r="E5189" s="3">
        <f t="shared" ca="1" si="724"/>
        <v>-1.1785834549332685E-3</v>
      </c>
      <c r="F5189" s="3">
        <f t="shared" ca="1" si="725"/>
        <v>-2.1326748232124881E-2</v>
      </c>
      <c r="G5189" s="1">
        <f t="shared" ca="1" si="729"/>
        <v>387.58275382475523</v>
      </c>
      <c r="H5189" s="1">
        <f t="shared" ca="1" si="730"/>
        <v>545.91434709050498</v>
      </c>
      <c r="I5189" s="1">
        <f t="shared" ca="1" si="731"/>
        <v>71.05207738083358</v>
      </c>
      <c r="J5189" s="1">
        <f t="shared" ca="1" si="726"/>
        <v>-21.000000000000796</v>
      </c>
      <c r="K5189" s="1">
        <f ca="1">IF(J5189="","",SUM($J$11:J5189))</f>
        <v>19822.800000000032</v>
      </c>
      <c r="L5189" s="2">
        <f t="shared" ca="1" si="727"/>
        <v>1</v>
      </c>
      <c r="M5189" s="1">
        <f t="shared" ca="1" si="728"/>
        <v>-21.000000000000796</v>
      </c>
      <c r="N5189" s="1">
        <f ca="1">IF(M5189="","",SUM($M$12:M5189))</f>
        <v>16282.550000000028</v>
      </c>
      <c r="R5189" s="1"/>
      <c r="S5189" s="1"/>
      <c r="T5189" s="1"/>
    </row>
    <row r="5190" spans="1:20" x14ac:dyDescent="0.25">
      <c r="A5190" s="2" vm="11787">
        <f ca="1"/>
        <v>41674</v>
      </c>
      <c r="B5190" s="1" vm="11788">
        <f ca="1"/>
        <v>174.95</v>
      </c>
      <c r="C5190" s="1" vm="11789">
        <f ca="1"/>
        <v>175.38499999999999</v>
      </c>
      <c r="D5190" s="3">
        <f t="shared" ca="1" si="723"/>
        <v>6.9759430441522774E-3</v>
      </c>
      <c r="E5190" s="3">
        <f t="shared" ca="1" si="724"/>
        <v>4.4783831888384196E-3</v>
      </c>
      <c r="F5190" s="3">
        <f t="shared" ca="1" si="725"/>
        <v>2.4975598553137871E-3</v>
      </c>
      <c r="G5190" s="1">
        <f t="shared" ca="1" si="729"/>
        <v>390.28650904033242</v>
      </c>
      <c r="H5190" s="1">
        <f t="shared" ca="1" si="730"/>
        <v>548.35916072506075</v>
      </c>
      <c r="I5190" s="1">
        <f t="shared" ca="1" si="731"/>
        <v>71.229534196936598</v>
      </c>
      <c r="J5190" s="1">
        <f t="shared" ca="1" si="726"/>
        <v>78.000000000000114</v>
      </c>
      <c r="K5190" s="1">
        <f ca="1">IF(J5190="","",SUM($J$11:J5190))</f>
        <v>19900.800000000032</v>
      </c>
      <c r="L5190" s="2">
        <f t="shared" ca="1" si="727"/>
        <v>0</v>
      </c>
      <c r="M5190" s="1">
        <f t="shared" ca="1" si="728"/>
        <v>78.000000000000114</v>
      </c>
      <c r="N5190" s="1">
        <f ca="1">IF(M5190="","",SUM($M$12:M5190))</f>
        <v>16360.550000000028</v>
      </c>
      <c r="R5190" s="1"/>
      <c r="S5190" s="1"/>
      <c r="T5190" s="1"/>
    </row>
    <row r="5191" spans="1:20" x14ac:dyDescent="0.25">
      <c r="A5191" s="2" vm="11790">
        <f ca="1"/>
        <v>41675</v>
      </c>
      <c r="B5191" s="1" vm="11791">
        <f ca="1"/>
        <v>174.78</v>
      </c>
      <c r="C5191" s="1" vm="11792">
        <f ca="1"/>
        <v>175.17</v>
      </c>
      <c r="D5191" s="3">
        <f t="shared" ca="1" si="723"/>
        <v>-1.2258745046611619E-3</v>
      </c>
      <c r="E5191" s="3">
        <f t="shared" ca="1" si="724"/>
        <v>-3.4495538386977165E-3</v>
      </c>
      <c r="F5191" s="3">
        <f t="shared" ca="1" si="725"/>
        <v>2.2236793340364705E-3</v>
      </c>
      <c r="G5191" s="1">
        <f t="shared" ca="1" si="729"/>
        <v>389.80806675938669</v>
      </c>
      <c r="H5191" s="1">
        <f t="shared" ca="1" si="730"/>
        <v>546.46756627719651</v>
      </c>
      <c r="I5191" s="1">
        <f t="shared" ca="1" si="731"/>
        <v>71.387925840103364</v>
      </c>
      <c r="J5191" s="1">
        <f t="shared" ca="1" si="726"/>
        <v>-60.499999999998977</v>
      </c>
      <c r="K5191" s="1">
        <f ca="1">IF(J5191="","",SUM($J$11:J5191))</f>
        <v>19840.300000000032</v>
      </c>
      <c r="L5191" s="2">
        <f t="shared" ca="1" si="727"/>
        <v>1</v>
      </c>
      <c r="M5191" s="1">
        <f t="shared" ca="1" si="728"/>
        <v>0</v>
      </c>
      <c r="N5191" s="1">
        <f ca="1">IF(M5191="","",SUM($M$12:M5191))</f>
        <v>16360.550000000028</v>
      </c>
      <c r="R5191" s="1"/>
      <c r="S5191" s="1"/>
      <c r="T5191" s="1"/>
    </row>
    <row r="5192" spans="1:20" x14ac:dyDescent="0.25">
      <c r="A5192" s="2" vm="11793">
        <f ca="1"/>
        <v>41676</v>
      </c>
      <c r="B5192" s="1" vm="11794">
        <f ca="1"/>
        <v>175.58</v>
      </c>
      <c r="C5192" s="1" vm="11795">
        <f ca="1"/>
        <v>177.48</v>
      </c>
      <c r="D5192" s="3">
        <f t="shared" ca="1" si="723"/>
        <v>1.3187189587258175E-2</v>
      </c>
      <c r="E5192" s="3">
        <f t="shared" ca="1" si="724"/>
        <v>2.3405834332363984E-3</v>
      </c>
      <c r="F5192" s="3">
        <f t="shared" ca="1" si="725"/>
        <v>1.0846606154021679E-2</v>
      </c>
      <c r="G5192" s="1">
        <f t="shared" ca="1" si="729"/>
        <v>394.94853963838534</v>
      </c>
      <c r="H5192" s="1">
        <f t="shared" ca="1" si="730"/>
        <v>547.74661920962592</v>
      </c>
      <c r="I5192" s="1">
        <f t="shared" ca="1" si="731"/>
        <v>72.162242555843477</v>
      </c>
      <c r="J5192" s="1">
        <f t="shared" ca="1" si="726"/>
        <v>41.000000000002501</v>
      </c>
      <c r="K5192" s="1">
        <f ca="1">IF(J5192="","",SUM($J$11:J5192))</f>
        <v>19881.300000000036</v>
      </c>
      <c r="L5192" s="2">
        <f t="shared" ca="1" si="727"/>
        <v>0</v>
      </c>
      <c r="M5192" s="1">
        <f t="shared" ca="1" si="728"/>
        <v>41.000000000002501</v>
      </c>
      <c r="N5192" s="1">
        <f ca="1">IF(M5192="","",SUM($M$12:M5192))</f>
        <v>16401.550000000032</v>
      </c>
      <c r="R5192" s="1"/>
      <c r="S5192" s="1"/>
      <c r="T5192" s="1"/>
    </row>
    <row r="5193" spans="1:20" x14ac:dyDescent="0.25">
      <c r="A5193" s="2" vm="11796">
        <f ca="1"/>
        <v>41677</v>
      </c>
      <c r="B5193" s="1" vm="11797">
        <f ca="1"/>
        <v>178.31</v>
      </c>
      <c r="C5193" s="1" vm="11798">
        <f ca="1"/>
        <v>179.68</v>
      </c>
      <c r="D5193" s="3">
        <f t="shared" ca="1" si="723"/>
        <v>1.2395762902862373E-2</v>
      </c>
      <c r="E5193" s="3">
        <f t="shared" ca="1" si="724"/>
        <v>4.6765832769890547E-3</v>
      </c>
      <c r="F5193" s="3">
        <f t="shared" ca="1" si="725"/>
        <v>7.719179625873364E-3</v>
      </c>
      <c r="G5193" s="1">
        <f t="shared" ca="1" si="729"/>
        <v>399.84422809457453</v>
      </c>
      <c r="H5193" s="1">
        <f t="shared" ca="1" si="730"/>
        <v>550.30820188904897</v>
      </c>
      <c r="I5193" s="1">
        <f t="shared" ca="1" si="731"/>
        <v>72.719275868337874</v>
      </c>
      <c r="J5193" s="1">
        <f t="shared" ca="1" si="726"/>
        <v>83.000000000001251</v>
      </c>
      <c r="K5193" s="1">
        <f ca="1">IF(J5193="","",SUM($J$11:J5193))</f>
        <v>19964.300000000036</v>
      </c>
      <c r="L5193" s="2">
        <f t="shared" ca="1" si="727"/>
        <v>0</v>
      </c>
      <c r="M5193" s="1">
        <f t="shared" ca="1" si="728"/>
        <v>0</v>
      </c>
      <c r="N5193" s="1">
        <f ca="1">IF(M5193="","",SUM($M$12:M5193))</f>
        <v>16401.550000000032</v>
      </c>
      <c r="R5193" s="1"/>
      <c r="S5193" s="1"/>
      <c r="T5193" s="1"/>
    </row>
    <row r="5194" spans="1:20" x14ac:dyDescent="0.25">
      <c r="A5194" s="2" vm="11799">
        <f ca="1"/>
        <v>41680</v>
      </c>
      <c r="B5194" s="1" vm="11800">
        <f ca="1"/>
        <v>179.7</v>
      </c>
      <c r="C5194" s="1" vm="11801">
        <f ca="1"/>
        <v>180.01</v>
      </c>
      <c r="D5194" s="3">
        <f t="shared" ca="1" si="723"/>
        <v>1.8365983971504463E-3</v>
      </c>
      <c r="E5194" s="3">
        <f t="shared" ca="1" si="724"/>
        <v>1.1130899376654568E-4</v>
      </c>
      <c r="F5194" s="3">
        <f t="shared" ca="1" si="725"/>
        <v>1.725289403383806E-3</v>
      </c>
      <c r="G5194" s="1">
        <f t="shared" ca="1" si="729"/>
        <v>400.57858136300291</v>
      </c>
      <c r="H5194" s="1">
        <f t="shared" ca="1" si="730"/>
        <v>550.36945614126273</v>
      </c>
      <c r="I5194" s="1">
        <f t="shared" ca="1" si="731"/>
        <v>72.844737664415263</v>
      </c>
      <c r="J5194" s="1">
        <f t="shared" ca="1" si="726"/>
        <v>1.999999999998181</v>
      </c>
      <c r="K5194" s="1">
        <f ca="1">IF(J5194="","",SUM($J$11:J5194))</f>
        <v>19966.300000000032</v>
      </c>
      <c r="L5194" s="2">
        <f t="shared" ca="1" si="727"/>
        <v>0</v>
      </c>
      <c r="M5194" s="1">
        <f t="shared" ca="1" si="728"/>
        <v>0</v>
      </c>
      <c r="N5194" s="1">
        <f ca="1">IF(M5194="","",SUM($M$12:M5194))</f>
        <v>16401.550000000032</v>
      </c>
      <c r="R5194" s="1"/>
      <c r="S5194" s="1"/>
      <c r="T5194" s="1"/>
    </row>
    <row r="5195" spans="1:20" x14ac:dyDescent="0.25">
      <c r="A5195" s="2" vm="11802">
        <f ca="1"/>
        <v>41681</v>
      </c>
      <c r="B5195" s="1" vm="11803">
        <f ca="1"/>
        <v>180.16</v>
      </c>
      <c r="C5195" s="1" vm="11804">
        <f ca="1"/>
        <v>181.98</v>
      </c>
      <c r="D5195" s="3">
        <f t="shared" ca="1" si="723"/>
        <v>1.0943836453530364E-2</v>
      </c>
      <c r="E5195" s="3">
        <f t="shared" ca="1" si="724"/>
        <v>8.332870396088321E-4</v>
      </c>
      <c r="F5195" s="3">
        <f t="shared" ca="1" si="725"/>
        <v>1.0110549413921411E-2</v>
      </c>
      <c r="G5195" s="1">
        <f t="shared" ca="1" si="729"/>
        <v>404.9624478442268</v>
      </c>
      <c r="H5195" s="1">
        <f t="shared" ca="1" si="730"/>
        <v>550.82807187606181</v>
      </c>
      <c r="I5195" s="1">
        <f t="shared" ca="1" si="731"/>
        <v>73.581237984115461</v>
      </c>
      <c r="J5195" s="1">
        <f t="shared" ca="1" si="726"/>
        <v>15.000000000000568</v>
      </c>
      <c r="K5195" s="1">
        <f ca="1">IF(J5195="","",SUM($J$11:J5195))</f>
        <v>19981.300000000032</v>
      </c>
      <c r="L5195" s="2">
        <f t="shared" ca="1" si="727"/>
        <v>0</v>
      </c>
      <c r="M5195" s="1">
        <f t="shared" ca="1" si="728"/>
        <v>0</v>
      </c>
      <c r="N5195" s="1">
        <f ca="1">IF(M5195="","",SUM($M$12:M5195))</f>
        <v>16401.550000000032</v>
      </c>
      <c r="R5195" s="1"/>
      <c r="S5195" s="1"/>
      <c r="T5195" s="1"/>
    </row>
    <row r="5196" spans="1:20" x14ac:dyDescent="0.25">
      <c r="A5196" s="2" vm="11805">
        <f ca="1"/>
        <v>41682</v>
      </c>
      <c r="B5196" s="1" vm="11806">
        <f ca="1"/>
        <v>182.25</v>
      </c>
      <c r="C5196" s="1" vm="11807">
        <f ca="1"/>
        <v>182.07</v>
      </c>
      <c r="D5196" s="3">
        <f t="shared" ref="D5196:D5259" ca="1" si="732">IF(A5196="","",C5196/C5195-1)</f>
        <v>4.9455984174096024E-4</v>
      </c>
      <c r="E5196" s="3">
        <f t="shared" ref="E5196:E5259" ca="1" si="733">IF(A5196="","",B5196/C5195-1)</f>
        <v>1.4836795252226587E-3</v>
      </c>
      <c r="F5196" s="3">
        <f t="shared" ref="F5196:F5259" ca="1" si="734">IF(A5196="","",(C5196-B5196)/C5195)</f>
        <v>-9.8911968348173876E-4</v>
      </c>
      <c r="G5196" s="1">
        <f t="shared" ca="1" si="729"/>
        <v>405.16272600834367</v>
      </c>
      <c r="H5196" s="1">
        <f t="shared" ca="1" si="730"/>
        <v>551.64532420822218</v>
      </c>
      <c r="I5196" s="1">
        <f t="shared" ca="1" si="731"/>
        <v>73.508457333290423</v>
      </c>
      <c r="J5196" s="1">
        <f t="shared" ref="J5196:J5259" ca="1" si="735">IF(A5196="","",(B5196-C5195)*$E$5-$E$6*2)</f>
        <v>27.000000000001023</v>
      </c>
      <c r="K5196" s="1">
        <f ca="1">IF(J5196="","",SUM($J$11:J5196))</f>
        <v>20008.300000000032</v>
      </c>
      <c r="L5196" s="2">
        <f t="shared" ref="L5196:L5259" ca="1" si="736">IF(A5196="","",IF((C5196/C5195-1)&lt;$H$2,1,0))</f>
        <v>0</v>
      </c>
      <c r="M5196" s="1">
        <f t="shared" ca="1" si="728"/>
        <v>0</v>
      </c>
      <c r="N5196" s="1">
        <f ca="1">IF(M5196="","",SUM($M$12:M5196))</f>
        <v>16401.550000000032</v>
      </c>
      <c r="R5196" s="1"/>
      <c r="S5196" s="1"/>
      <c r="T5196" s="1"/>
    </row>
    <row r="5197" spans="1:20" x14ac:dyDescent="0.25">
      <c r="A5197" s="2" vm="11808">
        <f ca="1"/>
        <v>41683</v>
      </c>
      <c r="B5197" s="1" vm="11809">
        <f ca="1"/>
        <v>180.84</v>
      </c>
      <c r="C5197" s="1" vm="11810">
        <f ca="1"/>
        <v>183.01</v>
      </c>
      <c r="D5197" s="3">
        <f t="shared" ca="1" si="732"/>
        <v>5.1628494535069791E-3</v>
      </c>
      <c r="E5197" s="3">
        <f t="shared" ca="1" si="733"/>
        <v>-6.7556434338440496E-3</v>
      </c>
      <c r="F5197" s="3">
        <f t="shared" ca="1" si="734"/>
        <v>1.1918492887350951E-2</v>
      </c>
      <c r="G5197" s="1">
        <f t="shared" ca="1" si="729"/>
        <v>407.25452016689724</v>
      </c>
      <c r="H5197" s="1">
        <f t="shared" ca="1" si="730"/>
        <v>547.91860509592414</v>
      </c>
      <c r="I5197" s="1">
        <f t="shared" ca="1" si="731"/>
        <v>74.384567359177396</v>
      </c>
      <c r="J5197" s="1">
        <f t="shared" ca="1" si="735"/>
        <v>-122.99999999999898</v>
      </c>
      <c r="K5197" s="1">
        <f ca="1">IF(J5197="","",SUM($J$11:J5197))</f>
        <v>19885.300000000032</v>
      </c>
      <c r="L5197" s="2">
        <f t="shared" ca="1" si="736"/>
        <v>0</v>
      </c>
      <c r="M5197" s="1">
        <f t="shared" ref="M5197:M5260" ca="1" si="737">IF(L5196="","",L5196*((B5197-C5196)*$E$5-$E$6*2))</f>
        <v>0</v>
      </c>
      <c r="N5197" s="1">
        <f ca="1">IF(M5197="","",SUM($M$12:M5197))</f>
        <v>16401.550000000032</v>
      </c>
      <c r="R5197" s="1"/>
      <c r="S5197" s="1"/>
      <c r="T5197" s="1"/>
    </row>
    <row r="5198" spans="1:20" x14ac:dyDescent="0.25">
      <c r="A5198" s="2" vm="11811">
        <f ca="1"/>
        <v>41684</v>
      </c>
      <c r="B5198" s="1" vm="11812">
        <f ca="1"/>
        <v>182.84</v>
      </c>
      <c r="C5198" s="1" vm="11813">
        <f ca="1"/>
        <v>184.02</v>
      </c>
      <c r="D5198" s="3">
        <f t="shared" ca="1" si="732"/>
        <v>5.5188241079724421E-3</v>
      </c>
      <c r="E5198" s="3">
        <f t="shared" ca="1" si="733"/>
        <v>-9.2891098847047715E-4</v>
      </c>
      <c r="F5198" s="3">
        <f t="shared" ca="1" si="734"/>
        <v>6.447735096442855E-3</v>
      </c>
      <c r="G5198" s="1">
        <f t="shared" ca="1" si="729"/>
        <v>409.50208623087508</v>
      </c>
      <c r="H5198" s="1">
        <f t="shared" ca="1" si="730"/>
        <v>547.4096374828631</v>
      </c>
      <c r="I5198" s="1">
        <f t="shared" ca="1" si="731"/>
        <v>74.864179344772893</v>
      </c>
      <c r="J5198" s="1">
        <f t="shared" ca="1" si="735"/>
        <v>-16.999999999998749</v>
      </c>
      <c r="K5198" s="1">
        <f ca="1">IF(J5198="","",SUM($J$11:J5198))</f>
        <v>19868.300000000032</v>
      </c>
      <c r="L5198" s="2">
        <f t="shared" ca="1" si="736"/>
        <v>0</v>
      </c>
      <c r="M5198" s="1">
        <f t="shared" ca="1" si="737"/>
        <v>0</v>
      </c>
      <c r="N5198" s="1">
        <f ca="1">IF(M5198="","",SUM($M$12:M5198))</f>
        <v>16401.550000000032</v>
      </c>
      <c r="R5198" s="1"/>
      <c r="S5198" s="1"/>
      <c r="T5198" s="1"/>
    </row>
    <row r="5199" spans="1:20" x14ac:dyDescent="0.25">
      <c r="A5199" s="2" vm="11814">
        <f ca="1"/>
        <v>41688</v>
      </c>
      <c r="B5199" s="1" vm="11759">
        <f ca="1"/>
        <v>184.18</v>
      </c>
      <c r="C5199" s="1" vm="11815">
        <f ca="1"/>
        <v>184.24</v>
      </c>
      <c r="D5199" s="3">
        <f t="shared" ca="1" si="732"/>
        <v>1.1955222258450693E-3</v>
      </c>
      <c r="E5199" s="3">
        <f t="shared" ca="1" si="733"/>
        <v>8.6947070970544438E-4</v>
      </c>
      <c r="F5199" s="3">
        <f t="shared" ca="1" si="734"/>
        <v>3.260515161395624E-4</v>
      </c>
      <c r="G5199" s="1">
        <f t="shared" ca="1" si="729"/>
        <v>409.991655076494</v>
      </c>
      <c r="H5199" s="1">
        <f t="shared" ca="1" si="730"/>
        <v>547.88559412886491</v>
      </c>
      <c r="I5199" s="1">
        <f t="shared" ca="1" si="731"/>
        <v>74.88858892395281</v>
      </c>
      <c r="J5199" s="1">
        <f t="shared" ca="1" si="735"/>
        <v>15.999999999999659</v>
      </c>
      <c r="K5199" s="1">
        <f ca="1">IF(J5199="","",SUM($J$11:J5199))</f>
        <v>19884.300000000032</v>
      </c>
      <c r="L5199" s="2">
        <f t="shared" ca="1" si="736"/>
        <v>0</v>
      </c>
      <c r="M5199" s="1">
        <f t="shared" ca="1" si="737"/>
        <v>0</v>
      </c>
      <c r="N5199" s="1">
        <f ca="1">IF(M5199="","",SUM($M$12:M5199))</f>
        <v>16401.550000000032</v>
      </c>
      <c r="R5199" s="1"/>
      <c r="S5199" s="1"/>
      <c r="T5199" s="1"/>
    </row>
    <row r="5200" spans="1:20" x14ac:dyDescent="0.25">
      <c r="A5200" s="2" vm="11816">
        <f ca="1"/>
        <v>41689</v>
      </c>
      <c r="B5200" s="1" vm="11817">
        <f ca="1"/>
        <v>183.76</v>
      </c>
      <c r="C5200" s="1" vm="11818">
        <f ca="1"/>
        <v>183.02</v>
      </c>
      <c r="D5200" s="3">
        <f t="shared" ca="1" si="732"/>
        <v>-6.6217976552322977E-3</v>
      </c>
      <c r="E5200" s="3">
        <f t="shared" ca="1" si="733"/>
        <v>-2.605297438124321E-3</v>
      </c>
      <c r="F5200" s="3">
        <f t="shared" ca="1" si="734"/>
        <v>-4.0165002171080148E-3</v>
      </c>
      <c r="G5200" s="1">
        <f t="shared" ca="1" si="729"/>
        <v>407.27677329624368</v>
      </c>
      <c r="H5200" s="1">
        <f t="shared" ca="1" si="730"/>
        <v>546.45818919409578</v>
      </c>
      <c r="I5200" s="1">
        <f t="shared" ca="1" si="731"/>
        <v>74.587798890280837</v>
      </c>
      <c r="J5200" s="1">
        <f t="shared" ca="1" si="735"/>
        <v>-48.000000000001819</v>
      </c>
      <c r="K5200" s="1">
        <f ca="1">IF(J5200="","",SUM($J$11:J5200))</f>
        <v>19836.300000000032</v>
      </c>
      <c r="L5200" s="2">
        <f t="shared" ca="1" si="736"/>
        <v>1</v>
      </c>
      <c r="M5200" s="1">
        <f t="shared" ca="1" si="737"/>
        <v>0</v>
      </c>
      <c r="N5200" s="1">
        <f ca="1">IF(M5200="","",SUM($M$12:M5200))</f>
        <v>16401.550000000032</v>
      </c>
      <c r="R5200" s="1"/>
      <c r="S5200" s="1"/>
      <c r="T5200" s="1"/>
    </row>
    <row r="5201" spans="1:20" x14ac:dyDescent="0.25">
      <c r="A5201" s="2" vm="11819">
        <f ca="1"/>
        <v>41690</v>
      </c>
      <c r="B5201" s="1" vm="11820">
        <f ca="1"/>
        <v>183.27</v>
      </c>
      <c r="C5201" s="1" vm="11716">
        <f ca="1"/>
        <v>184.1</v>
      </c>
      <c r="D5201" s="3">
        <f t="shared" ca="1" si="732"/>
        <v>5.9009944268384462E-3</v>
      </c>
      <c r="E5201" s="3">
        <f t="shared" ca="1" si="733"/>
        <v>1.3659709321385272E-3</v>
      </c>
      <c r="F5201" s="3">
        <f t="shared" ca="1" si="734"/>
        <v>4.5350234946999459E-3</v>
      </c>
      <c r="G5201" s="1">
        <f t="shared" ca="1" si="729"/>
        <v>409.68011126564556</v>
      </c>
      <c r="H5201" s="1">
        <f t="shared" ca="1" si="730"/>
        <v>547.20463519616396</v>
      </c>
      <c r="I5201" s="1">
        <f t="shared" ca="1" si="731"/>
        <v>74.926056310666212</v>
      </c>
      <c r="J5201" s="1">
        <f t="shared" ca="1" si="735"/>
        <v>25</v>
      </c>
      <c r="K5201" s="1">
        <f ca="1">IF(J5201="","",SUM($J$11:J5201))</f>
        <v>19861.300000000032</v>
      </c>
      <c r="L5201" s="2">
        <f t="shared" ca="1" si="736"/>
        <v>0</v>
      </c>
      <c r="M5201" s="1">
        <f t="shared" ca="1" si="737"/>
        <v>25</v>
      </c>
      <c r="N5201" s="1">
        <f ca="1">IF(M5201="","",SUM($M$12:M5201))</f>
        <v>16426.550000000032</v>
      </c>
      <c r="R5201" s="1"/>
      <c r="S5201" s="1"/>
      <c r="T5201" s="1"/>
    </row>
    <row r="5202" spans="1:20" x14ac:dyDescent="0.25">
      <c r="A5202" s="2" vm="11821">
        <f ca="1"/>
        <v>41691</v>
      </c>
      <c r="B5202" s="1" vm="11822">
        <f ca="1"/>
        <v>184.45</v>
      </c>
      <c r="C5202" s="1" vm="11823">
        <f ca="1"/>
        <v>183.89</v>
      </c>
      <c r="D5202" s="3">
        <f t="shared" ca="1" si="732"/>
        <v>-1.1406844106464087E-3</v>
      </c>
      <c r="E5202" s="3">
        <f t="shared" ca="1" si="733"/>
        <v>1.9011406844107182E-3</v>
      </c>
      <c r="F5202" s="3">
        <f t="shared" ca="1" si="734"/>
        <v>-3.0418250950570466E-3</v>
      </c>
      <c r="G5202" s="1">
        <f t="shared" ca="1" si="729"/>
        <v>409.21279554937297</v>
      </c>
      <c r="H5202" s="1">
        <f t="shared" ca="1" si="730"/>
        <v>548.2449481908335</v>
      </c>
      <c r="I5202" s="1">
        <f t="shared" ca="1" si="731"/>
        <v>74.69814435230677</v>
      </c>
      <c r="J5202" s="1">
        <f t="shared" ca="1" si="735"/>
        <v>34.999999999999432</v>
      </c>
      <c r="K5202" s="1">
        <f ca="1">IF(J5202="","",SUM($J$11:J5202))</f>
        <v>19896.300000000032</v>
      </c>
      <c r="L5202" s="2">
        <f t="shared" ca="1" si="736"/>
        <v>1</v>
      </c>
      <c r="M5202" s="1">
        <f t="shared" ca="1" si="737"/>
        <v>0</v>
      </c>
      <c r="N5202" s="1">
        <f ca="1">IF(M5202="","",SUM($M$12:M5202))</f>
        <v>16426.550000000032</v>
      </c>
      <c r="R5202" s="1"/>
      <c r="S5202" s="1"/>
      <c r="T5202" s="1"/>
    </row>
    <row r="5203" spans="1:20" x14ac:dyDescent="0.25">
      <c r="A5203" s="2" vm="11824">
        <f ca="1"/>
        <v>41694</v>
      </c>
      <c r="B5203" s="1" vm="11753">
        <f ca="1"/>
        <v>184.28</v>
      </c>
      <c r="C5203" s="1" vm="11825">
        <f ca="1"/>
        <v>184.91</v>
      </c>
      <c r="D5203" s="3">
        <f t="shared" ca="1" si="732"/>
        <v>5.5467942791886937E-3</v>
      </c>
      <c r="E5203" s="3">
        <f t="shared" ca="1" si="733"/>
        <v>2.1208331067485986E-3</v>
      </c>
      <c r="F5203" s="3">
        <f t="shared" ca="1" si="734"/>
        <v>3.4259611724400214E-3</v>
      </c>
      <c r="G5203" s="1">
        <f t="shared" ca="1" si="729"/>
        <v>411.48261474269702</v>
      </c>
      <c r="H5203" s="1">
        <f t="shared" ca="1" si="730"/>
        <v>549.40768422756423</v>
      </c>
      <c r="I5203" s="1">
        <f t="shared" ca="1" si="731"/>
        <v>74.954057294511102</v>
      </c>
      <c r="J5203" s="1">
        <f t="shared" ca="1" si="735"/>
        <v>39.000000000001478</v>
      </c>
      <c r="K5203" s="1">
        <f ca="1">IF(J5203="","",SUM($J$11:J5203))</f>
        <v>19935.300000000032</v>
      </c>
      <c r="L5203" s="2">
        <f t="shared" ca="1" si="736"/>
        <v>0</v>
      </c>
      <c r="M5203" s="1">
        <f t="shared" ca="1" si="737"/>
        <v>39.000000000001478</v>
      </c>
      <c r="N5203" s="1">
        <f ca="1">IF(M5203="","",SUM($M$12:M5203))</f>
        <v>16465.550000000032</v>
      </c>
      <c r="R5203" s="1"/>
      <c r="S5203" s="1"/>
      <c r="T5203" s="1"/>
    </row>
    <row r="5204" spans="1:20" x14ac:dyDescent="0.25">
      <c r="A5204" s="2" vm="11826">
        <f ca="1"/>
        <v>41695</v>
      </c>
      <c r="B5204" s="1" vm="11827">
        <f ca="1"/>
        <v>185.06</v>
      </c>
      <c r="C5204" s="1" vm="11828">
        <f ca="1"/>
        <v>184.84</v>
      </c>
      <c r="D5204" s="3">
        <f t="shared" ca="1" si="732"/>
        <v>-3.7856254394030842E-4</v>
      </c>
      <c r="E5204" s="3">
        <f t="shared" ca="1" si="733"/>
        <v>8.1120545130075605E-4</v>
      </c>
      <c r="F5204" s="3">
        <f t="shared" ca="1" si="734"/>
        <v>-1.1897679952409218E-3</v>
      </c>
      <c r="G5204" s="1">
        <f t="shared" ca="1" si="729"/>
        <v>411.32684283727281</v>
      </c>
      <c r="H5204" s="1">
        <f t="shared" ca="1" si="730"/>
        <v>549.85336673599613</v>
      </c>
      <c r="I5204" s="1">
        <f t="shared" ca="1" si="731"/>
        <v>74.864879356028638</v>
      </c>
      <c r="J5204" s="1">
        <f t="shared" ca="1" si="735"/>
        <v>15.000000000000568</v>
      </c>
      <c r="K5204" s="1">
        <f ca="1">IF(J5204="","",SUM($J$11:J5204))</f>
        <v>19950.300000000032</v>
      </c>
      <c r="L5204" s="2">
        <f t="shared" ca="1" si="736"/>
        <v>1</v>
      </c>
      <c r="M5204" s="1">
        <f t="shared" ca="1" si="737"/>
        <v>0</v>
      </c>
      <c r="N5204" s="1">
        <f ca="1">IF(M5204="","",SUM($M$12:M5204))</f>
        <v>16465.550000000032</v>
      </c>
      <c r="R5204" s="1"/>
      <c r="S5204" s="1"/>
      <c r="T5204" s="1"/>
    </row>
    <row r="5205" spans="1:20" x14ac:dyDescent="0.25">
      <c r="A5205" s="2" vm="11829">
        <f ca="1"/>
        <v>41696</v>
      </c>
      <c r="B5205" s="1" vm="11830">
        <f ca="1"/>
        <v>185.11</v>
      </c>
      <c r="C5205" s="1" vm="11831">
        <f ca="1"/>
        <v>184.85</v>
      </c>
      <c r="D5205" s="3">
        <f t="shared" ca="1" si="732"/>
        <v>5.4100843973170498E-5</v>
      </c>
      <c r="E5205" s="3">
        <f t="shared" ca="1" si="733"/>
        <v>1.4607227872756035E-3</v>
      </c>
      <c r="F5205" s="3">
        <f t="shared" ca="1" si="734"/>
        <v>-1.4066219433024199E-3</v>
      </c>
      <c r="G5205" s="1">
        <f t="shared" ca="1" si="729"/>
        <v>411.34909596661913</v>
      </c>
      <c r="H5205" s="1">
        <f t="shared" ca="1" si="730"/>
        <v>550.65655007844759</v>
      </c>
      <c r="I5205" s="1">
        <f t="shared" ca="1" si="731"/>
        <v>74.759572773943759</v>
      </c>
      <c r="J5205" s="1">
        <f t="shared" ca="1" si="735"/>
        <v>27.000000000001023</v>
      </c>
      <c r="K5205" s="1">
        <f ca="1">IF(J5205="","",SUM($J$11:J5205))</f>
        <v>19977.300000000032</v>
      </c>
      <c r="L5205" s="2">
        <f t="shared" ca="1" si="736"/>
        <v>0</v>
      </c>
      <c r="M5205" s="1">
        <f t="shared" ca="1" si="737"/>
        <v>27.000000000001023</v>
      </c>
      <c r="N5205" s="1">
        <f ca="1">IF(M5205="","",SUM($M$12:M5205))</f>
        <v>16492.550000000032</v>
      </c>
      <c r="R5205" s="1"/>
      <c r="S5205" s="1"/>
      <c r="T5205" s="1"/>
    </row>
    <row r="5206" spans="1:20" x14ac:dyDescent="0.25">
      <c r="A5206" s="2" vm="11832">
        <f ca="1"/>
        <v>41697</v>
      </c>
      <c r="B5206" s="1" vm="11833">
        <f ca="1"/>
        <v>184.58</v>
      </c>
      <c r="C5206" s="1" vm="11834">
        <f ca="1"/>
        <v>185.82</v>
      </c>
      <c r="D5206" s="3">
        <f t="shared" ca="1" si="732"/>
        <v>5.2474979713281744E-3</v>
      </c>
      <c r="E5206" s="3">
        <f t="shared" ca="1" si="733"/>
        <v>-1.4606437652149307E-3</v>
      </c>
      <c r="F5206" s="3">
        <f t="shared" ca="1" si="734"/>
        <v>6.7081417365430392E-3</v>
      </c>
      <c r="G5206" s="1">
        <f t="shared" ca="1" si="729"/>
        <v>413.50764951321162</v>
      </c>
      <c r="H5206" s="1">
        <f t="shared" ca="1" si="730"/>
        <v>549.85223702180076</v>
      </c>
      <c r="I5206" s="1">
        <f t="shared" ca="1" si="731"/>
        <v>75.261070584274776</v>
      </c>
      <c r="J5206" s="1">
        <f t="shared" ca="1" si="735"/>
        <v>-26.999999999998181</v>
      </c>
      <c r="K5206" s="1">
        <f ca="1">IF(J5206="","",SUM($J$11:J5206))</f>
        <v>19950.300000000032</v>
      </c>
      <c r="L5206" s="2">
        <f t="shared" ca="1" si="736"/>
        <v>0</v>
      </c>
      <c r="M5206" s="1">
        <f t="shared" ca="1" si="737"/>
        <v>0</v>
      </c>
      <c r="N5206" s="1">
        <f ca="1">IF(M5206="","",SUM($M$12:M5206))</f>
        <v>16492.550000000032</v>
      </c>
      <c r="R5206" s="1"/>
      <c r="S5206" s="1"/>
      <c r="T5206" s="1"/>
    </row>
    <row r="5207" spans="1:20" x14ac:dyDescent="0.25">
      <c r="A5207" s="2" vm="11835">
        <f ca="1"/>
        <v>41698</v>
      </c>
      <c r="B5207" s="1" vm="11836">
        <f ca="1"/>
        <v>185.79</v>
      </c>
      <c r="C5207" s="1" vm="11837">
        <f ca="1"/>
        <v>186.29</v>
      </c>
      <c r="D5207" s="3">
        <f t="shared" ca="1" si="732"/>
        <v>2.5293294586159476E-3</v>
      </c>
      <c r="E5207" s="3">
        <f t="shared" ca="1" si="733"/>
        <v>-1.6144656118821654E-4</v>
      </c>
      <c r="F5207" s="3">
        <f t="shared" ca="1" si="734"/>
        <v>2.6907760198041117E-3</v>
      </c>
      <c r="G5207" s="1">
        <f t="shared" ca="1" si="729"/>
        <v>414.55354659248843</v>
      </c>
      <c r="H5207" s="1">
        <f t="shared" ca="1" si="730"/>
        <v>549.76346526897191</v>
      </c>
      <c r="I5207" s="1">
        <f t="shared" ca="1" si="731"/>
        <v>75.463581268227728</v>
      </c>
      <c r="J5207" s="1">
        <f t="shared" ca="1" si="735"/>
        <v>-3.0000000000001137</v>
      </c>
      <c r="K5207" s="1">
        <f ca="1">IF(J5207="","",SUM($J$11:J5207))</f>
        <v>19947.300000000032</v>
      </c>
      <c r="L5207" s="2">
        <f t="shared" ca="1" si="736"/>
        <v>0</v>
      </c>
      <c r="M5207" s="1">
        <f t="shared" ca="1" si="737"/>
        <v>0</v>
      </c>
      <c r="N5207" s="1">
        <f ca="1">IF(M5207="","",SUM($M$12:M5207))</f>
        <v>16492.550000000032</v>
      </c>
      <c r="R5207" s="1"/>
      <c r="S5207" s="1"/>
      <c r="T5207" s="1"/>
    </row>
    <row r="5208" spans="1:20" x14ac:dyDescent="0.25">
      <c r="A5208" s="2" vm="11838">
        <f ca="1"/>
        <v>41701</v>
      </c>
      <c r="B5208" s="1" vm="11839">
        <f ca="1"/>
        <v>184.65</v>
      </c>
      <c r="C5208" s="1" vm="11840">
        <f ca="1"/>
        <v>184.98</v>
      </c>
      <c r="D5208" s="3">
        <f t="shared" ca="1" si="732"/>
        <v>-7.0320468087390342E-3</v>
      </c>
      <c r="E5208" s="3">
        <f t="shared" ca="1" si="733"/>
        <v>-8.8034784475816696E-3</v>
      </c>
      <c r="F5208" s="3">
        <f t="shared" ca="1" si="734"/>
        <v>1.7714316388425793E-3</v>
      </c>
      <c r="G5208" s="1">
        <f t="shared" ca="1" si="729"/>
        <v>411.6383866481213</v>
      </c>
      <c r="H5208" s="1">
        <f t="shared" ca="1" si="730"/>
        <v>544.92363445120873</v>
      </c>
      <c r="I5208" s="1">
        <f t="shared" ca="1" si="731"/>
        <v>75.597259843666635</v>
      </c>
      <c r="J5208" s="1">
        <f t="shared" ca="1" si="735"/>
        <v>-163.99999999999864</v>
      </c>
      <c r="K5208" s="1">
        <f ca="1">IF(J5208="","",SUM($J$11:J5208))</f>
        <v>19783.300000000032</v>
      </c>
      <c r="L5208" s="2">
        <f t="shared" ca="1" si="736"/>
        <v>1</v>
      </c>
      <c r="M5208" s="1">
        <f t="shared" ca="1" si="737"/>
        <v>0</v>
      </c>
      <c r="N5208" s="1">
        <f ca="1">IF(M5208="","",SUM($M$12:M5208))</f>
        <v>16492.550000000032</v>
      </c>
      <c r="R5208" s="1"/>
      <c r="S5208" s="1"/>
      <c r="T5208" s="1"/>
    </row>
    <row r="5209" spans="1:20" x14ac:dyDescent="0.25">
      <c r="A5209" s="2" vm="11841">
        <f ca="1"/>
        <v>41702</v>
      </c>
      <c r="B5209" s="1" vm="11842">
        <f ca="1"/>
        <v>186.79</v>
      </c>
      <c r="C5209" s="1" vm="11843">
        <f ca="1"/>
        <v>187.58</v>
      </c>
      <c r="D5209" s="3">
        <f t="shared" ca="1" si="732"/>
        <v>1.4055573575521896E-2</v>
      </c>
      <c r="E5209" s="3">
        <f t="shared" ca="1" si="733"/>
        <v>9.7848416044978848E-3</v>
      </c>
      <c r="F5209" s="3">
        <f t="shared" ca="1" si="734"/>
        <v>4.270731971024005E-3</v>
      </c>
      <c r="G5209" s="1">
        <f t="shared" ca="1" si="729"/>
        <v>417.42420027816308</v>
      </c>
      <c r="H5209" s="1">
        <f t="shared" ca="1" si="730"/>
        <v>550.25562590086111</v>
      </c>
      <c r="I5209" s="1">
        <f t="shared" ca="1" si="731"/>
        <v>75.920115478202788</v>
      </c>
      <c r="J5209" s="1">
        <f t="shared" ca="1" si="735"/>
        <v>181.00000000000023</v>
      </c>
      <c r="K5209" s="1">
        <f ca="1">IF(J5209="","",SUM($J$11:J5209))</f>
        <v>19964.300000000032</v>
      </c>
      <c r="L5209" s="2">
        <f t="shared" ca="1" si="736"/>
        <v>0</v>
      </c>
      <c r="M5209" s="1">
        <f t="shared" ca="1" si="737"/>
        <v>181.00000000000023</v>
      </c>
      <c r="N5209" s="1">
        <f ca="1">IF(M5209="","",SUM($M$12:M5209))</f>
        <v>16673.550000000032</v>
      </c>
      <c r="R5209" s="1"/>
      <c r="S5209" s="1"/>
      <c r="T5209" s="1"/>
    </row>
    <row r="5210" spans="1:20" x14ac:dyDescent="0.25">
      <c r="A5210" s="2" vm="11844">
        <f ca="1"/>
        <v>41703</v>
      </c>
      <c r="B5210" s="1" vm="11845">
        <f ca="1"/>
        <v>187.74</v>
      </c>
      <c r="C5210" s="1" vm="11846">
        <f ca="1"/>
        <v>187.75</v>
      </c>
      <c r="D5210" s="3">
        <f t="shared" ca="1" si="732"/>
        <v>9.0627998720549385E-4</v>
      </c>
      <c r="E5210" s="3">
        <f t="shared" ca="1" si="733"/>
        <v>8.5296939972279162E-4</v>
      </c>
      <c r="F5210" s="3">
        <f t="shared" ca="1" si="734"/>
        <v>5.3310587482625572E-5</v>
      </c>
      <c r="G5210" s="1">
        <f t="shared" ca="1" si="729"/>
        <v>417.80250347705044</v>
      </c>
      <c r="H5210" s="1">
        <f t="shared" ca="1" si="730"/>
        <v>550.72497711177982</v>
      </c>
      <c r="I5210" s="1">
        <f t="shared" ca="1" si="731"/>
        <v>75.924162824160689</v>
      </c>
      <c r="J5210" s="1">
        <f t="shared" ca="1" si="735"/>
        <v>15.999999999999659</v>
      </c>
      <c r="K5210" s="1">
        <f ca="1">IF(J5210="","",SUM($J$11:J5210))</f>
        <v>19980.300000000032</v>
      </c>
      <c r="L5210" s="2">
        <f t="shared" ca="1" si="736"/>
        <v>0</v>
      </c>
      <c r="M5210" s="1">
        <f t="shared" ca="1" si="737"/>
        <v>0</v>
      </c>
      <c r="N5210" s="1">
        <f ca="1">IF(M5210="","",SUM($M$12:M5210))</f>
        <v>16673.550000000032</v>
      </c>
      <c r="R5210" s="1"/>
      <c r="S5210" s="1"/>
      <c r="T5210" s="1"/>
    </row>
    <row r="5211" spans="1:20" x14ac:dyDescent="0.25">
      <c r="A5211" s="2" vm="11847">
        <f ca="1"/>
        <v>41704</v>
      </c>
      <c r="B5211" s="1" vm="11848">
        <f ca="1"/>
        <v>188.21</v>
      </c>
      <c r="C5211" s="1" vm="11849">
        <f ca="1"/>
        <v>188.18</v>
      </c>
      <c r="D5211" s="3">
        <f t="shared" ca="1" si="732"/>
        <v>2.2902796271637715E-3</v>
      </c>
      <c r="E5211" s="3">
        <f t="shared" ca="1" si="733"/>
        <v>2.4500665778961483E-3</v>
      </c>
      <c r="F5211" s="3">
        <f t="shared" ca="1" si="734"/>
        <v>-1.597869507323629E-4</v>
      </c>
      <c r="G5211" s="1">
        <f t="shared" ca="1" si="729"/>
        <v>418.75938803894195</v>
      </c>
      <c r="H5211" s="1">
        <f t="shared" ca="1" si="730"/>
        <v>552.07428997181398</v>
      </c>
      <c r="I5211" s="1">
        <f t="shared" ca="1" si="731"/>
        <v>75.912031133696104</v>
      </c>
      <c r="J5211" s="1">
        <f t="shared" ca="1" si="735"/>
        <v>46.000000000000796</v>
      </c>
      <c r="K5211" s="1">
        <f ca="1">IF(J5211="","",SUM($J$11:J5211))</f>
        <v>20026.300000000032</v>
      </c>
      <c r="L5211" s="2">
        <f t="shared" ca="1" si="736"/>
        <v>0</v>
      </c>
      <c r="M5211" s="1">
        <f t="shared" ca="1" si="737"/>
        <v>0</v>
      </c>
      <c r="N5211" s="1">
        <f ca="1">IF(M5211="","",SUM($M$12:M5211))</f>
        <v>16673.550000000032</v>
      </c>
      <c r="R5211" s="1"/>
      <c r="S5211" s="1"/>
      <c r="T5211" s="1"/>
    </row>
    <row r="5212" spans="1:20" x14ac:dyDescent="0.25">
      <c r="A5212" s="2" vm="11850">
        <f ca="1"/>
        <v>41705</v>
      </c>
      <c r="B5212" s="1" vm="11851">
        <f ca="1"/>
        <v>188.96</v>
      </c>
      <c r="C5212" s="1" vm="11852">
        <f ca="1"/>
        <v>188.26</v>
      </c>
      <c r="D5212" s="3">
        <f t="shared" ca="1" si="732"/>
        <v>4.2512488043344732E-4</v>
      </c>
      <c r="E5212" s="3">
        <f t="shared" ca="1" si="733"/>
        <v>4.1449675842277767E-3</v>
      </c>
      <c r="F5212" s="3">
        <f t="shared" ca="1" si="734"/>
        <v>-3.7198427037943302E-3</v>
      </c>
      <c r="G5212" s="1">
        <f t="shared" ca="1" si="729"/>
        <v>418.93741307371238</v>
      </c>
      <c r="H5212" s="1">
        <f t="shared" ca="1" si="730"/>
        <v>554.36262000783267</v>
      </c>
      <c r="I5212" s="1">
        <f t="shared" ca="1" si="731"/>
        <v>75.629650318553217</v>
      </c>
      <c r="J5212" s="1">
        <f t="shared" ca="1" si="735"/>
        <v>78.000000000000114</v>
      </c>
      <c r="K5212" s="1">
        <f ca="1">IF(J5212="","",SUM($J$11:J5212))</f>
        <v>20104.300000000032</v>
      </c>
      <c r="L5212" s="2">
        <f t="shared" ca="1" si="736"/>
        <v>0</v>
      </c>
      <c r="M5212" s="1">
        <f t="shared" ca="1" si="737"/>
        <v>0</v>
      </c>
      <c r="N5212" s="1">
        <f ca="1">IF(M5212="","",SUM($M$12:M5212))</f>
        <v>16673.550000000032</v>
      </c>
      <c r="R5212" s="1"/>
      <c r="S5212" s="1"/>
      <c r="T5212" s="1"/>
    </row>
    <row r="5213" spans="1:20" x14ac:dyDescent="0.25">
      <c r="A5213" s="2" vm="11853">
        <f ca="1"/>
        <v>41708</v>
      </c>
      <c r="B5213" s="1" vm="11854">
        <f ca="1"/>
        <v>187.97</v>
      </c>
      <c r="C5213" s="1" vm="11855">
        <f ca="1"/>
        <v>188.16</v>
      </c>
      <c r="D5213" s="3">
        <f t="shared" ca="1" si="732"/>
        <v>-5.311802825879175E-4</v>
      </c>
      <c r="E5213" s="3">
        <f t="shared" ca="1" si="733"/>
        <v>-1.5404228195049496E-3</v>
      </c>
      <c r="F5213" s="3">
        <f t="shared" ca="1" si="734"/>
        <v>1.0092425369170176E-3</v>
      </c>
      <c r="G5213" s="1">
        <f t="shared" ref="G5213:G5276" ca="1" si="738">IF($A5213="","",G5212*(1+D5213))</f>
        <v>418.71488178024924</v>
      </c>
      <c r="H5213" s="1">
        <f t="shared" ref="H5213:H5276" ca="1" si="739">IF($A5213="","",H5212*(1+E5213))</f>
        <v>553.50866717769202</v>
      </c>
      <c r="I5213" s="1">
        <f t="shared" ref="I5213:I5276" ca="1" si="740">IF($A5213="","",I5212*(1+F5213))</f>
        <v>75.705978978706867</v>
      </c>
      <c r="J5213" s="1">
        <f t="shared" ca="1" si="735"/>
        <v>-28.999999999999204</v>
      </c>
      <c r="K5213" s="1">
        <f ca="1">IF(J5213="","",SUM($J$11:J5213))</f>
        <v>20075.300000000032</v>
      </c>
      <c r="L5213" s="2">
        <f t="shared" ca="1" si="736"/>
        <v>1</v>
      </c>
      <c r="M5213" s="1">
        <f t="shared" ca="1" si="737"/>
        <v>0</v>
      </c>
      <c r="N5213" s="1">
        <f ca="1">IF(M5213="","",SUM($M$12:M5213))</f>
        <v>16673.550000000032</v>
      </c>
      <c r="R5213" s="1"/>
      <c r="S5213" s="1"/>
      <c r="T5213" s="1"/>
    </row>
    <row r="5214" spans="1:20" x14ac:dyDescent="0.25">
      <c r="A5214" s="2" vm="11856">
        <f ca="1"/>
        <v>41709</v>
      </c>
      <c r="B5214" s="1" vm="11857">
        <f ca="1"/>
        <v>188.44</v>
      </c>
      <c r="C5214" s="1" vm="11858">
        <f ca="1"/>
        <v>187.23</v>
      </c>
      <c r="D5214" s="3">
        <f t="shared" ca="1" si="732"/>
        <v>-4.9426020408163129E-3</v>
      </c>
      <c r="E5214" s="3">
        <f t="shared" ca="1" si="733"/>
        <v>1.4880952380953438E-3</v>
      </c>
      <c r="F5214" s="3">
        <f t="shared" ca="1" si="734"/>
        <v>-6.4306972789116073E-3</v>
      </c>
      <c r="G5214" s="1">
        <f t="shared" ca="1" si="738"/>
        <v>416.645340751042</v>
      </c>
      <c r="H5214" s="1">
        <f t="shared" ca="1" si="739"/>
        <v>554.33234078956366</v>
      </c>
      <c r="I5214" s="1">
        <f t="shared" ca="1" si="740"/>
        <v>75.219136745691159</v>
      </c>
      <c r="J5214" s="1">
        <f t="shared" ca="1" si="735"/>
        <v>28.000000000000114</v>
      </c>
      <c r="K5214" s="1">
        <f ca="1">IF(J5214="","",SUM($J$11:J5214))</f>
        <v>20103.300000000032</v>
      </c>
      <c r="L5214" s="2">
        <f t="shared" ca="1" si="736"/>
        <v>1</v>
      </c>
      <c r="M5214" s="1">
        <f t="shared" ca="1" si="737"/>
        <v>28.000000000000114</v>
      </c>
      <c r="N5214" s="1">
        <f ca="1">IF(M5214="","",SUM($M$12:M5214))</f>
        <v>16701.550000000032</v>
      </c>
      <c r="R5214" s="1"/>
      <c r="S5214" s="1"/>
      <c r="T5214" s="1"/>
    </row>
    <row r="5215" spans="1:20" x14ac:dyDescent="0.25">
      <c r="A5215" s="2" vm="11859">
        <f ca="1"/>
        <v>41710</v>
      </c>
      <c r="B5215" s="1" vm="11860">
        <f ca="1"/>
        <v>186.32</v>
      </c>
      <c r="C5215" s="1" vm="11861">
        <f ca="1"/>
        <v>187.28</v>
      </c>
      <c r="D5215" s="3">
        <f t="shared" ca="1" si="732"/>
        <v>2.6705122042414153E-4</v>
      </c>
      <c r="E5215" s="3">
        <f t="shared" ca="1" si="733"/>
        <v>-4.8603322117182213E-3</v>
      </c>
      <c r="F5215" s="3">
        <f t="shared" ca="1" si="734"/>
        <v>5.1273834321423272E-3</v>
      </c>
      <c r="G5215" s="1">
        <f t="shared" ca="1" si="738"/>
        <v>416.75660639777362</v>
      </c>
      <c r="H5215" s="1">
        <f t="shared" ca="1" si="739"/>
        <v>551.63810145762693</v>
      </c>
      <c r="I5215" s="1">
        <f t="shared" ca="1" si="740"/>
        <v>75.604814101221066</v>
      </c>
      <c r="J5215" s="1">
        <f t="shared" ca="1" si="735"/>
        <v>-90.999999999999659</v>
      </c>
      <c r="K5215" s="1">
        <f ca="1">IF(J5215="","",SUM($J$11:J5215))</f>
        <v>20012.300000000032</v>
      </c>
      <c r="L5215" s="2">
        <f t="shared" ca="1" si="736"/>
        <v>0</v>
      </c>
      <c r="M5215" s="1">
        <f t="shared" ca="1" si="737"/>
        <v>-90.999999999999659</v>
      </c>
      <c r="N5215" s="1">
        <f ca="1">IF(M5215="","",SUM($M$12:M5215))</f>
        <v>16610.550000000032</v>
      </c>
      <c r="R5215" s="1"/>
      <c r="S5215" s="1"/>
      <c r="T5215" s="1"/>
    </row>
    <row r="5216" spans="1:20" x14ac:dyDescent="0.25">
      <c r="A5216" s="2" vm="11862">
        <f ca="1"/>
        <v>41711</v>
      </c>
      <c r="B5216" s="1" vm="11863">
        <f ca="1"/>
        <v>187.84</v>
      </c>
      <c r="C5216" s="1" vm="11864">
        <f ca="1"/>
        <v>185.18</v>
      </c>
      <c r="D5216" s="3">
        <f t="shared" ca="1" si="732"/>
        <v>-1.1213156770610855E-2</v>
      </c>
      <c r="E5216" s="3">
        <f t="shared" ca="1" si="733"/>
        <v>2.9901751388294873E-3</v>
      </c>
      <c r="F5216" s="3">
        <f t="shared" ca="1" si="734"/>
        <v>-1.4203331909440392E-2</v>
      </c>
      <c r="G5216" s="1">
        <f t="shared" ca="1" si="738"/>
        <v>412.08344923504762</v>
      </c>
      <c r="H5216" s="1">
        <f t="shared" ca="1" si="739"/>
        <v>553.28759599423665</v>
      </c>
      <c r="I5216" s="1">
        <f t="shared" ca="1" si="740"/>
        <v>74.530973832589893</v>
      </c>
      <c r="J5216" s="1">
        <f t="shared" ca="1" si="735"/>
        <v>56.000000000000227</v>
      </c>
      <c r="K5216" s="1">
        <f ca="1">IF(J5216="","",SUM($J$11:J5216))</f>
        <v>20068.300000000032</v>
      </c>
      <c r="L5216" s="2">
        <f t="shared" ca="1" si="736"/>
        <v>1</v>
      </c>
      <c r="M5216" s="1">
        <f t="shared" ca="1" si="737"/>
        <v>0</v>
      </c>
      <c r="N5216" s="1">
        <f ca="1">IF(M5216="","",SUM($M$12:M5216))</f>
        <v>16610.550000000032</v>
      </c>
      <c r="R5216" s="1"/>
      <c r="S5216" s="1"/>
      <c r="T5216" s="1"/>
    </row>
    <row r="5217" spans="1:20" x14ac:dyDescent="0.25">
      <c r="A5217" s="2" vm="11865">
        <f ca="1"/>
        <v>41712</v>
      </c>
      <c r="B5217" s="1" vm="11831">
        <f ca="1"/>
        <v>184.85</v>
      </c>
      <c r="C5217" s="1" vm="11751">
        <f ca="1"/>
        <v>184.66</v>
      </c>
      <c r="D5217" s="3">
        <f t="shared" ca="1" si="732"/>
        <v>-2.8080786262015822E-3</v>
      </c>
      <c r="E5217" s="3">
        <f t="shared" ca="1" si="733"/>
        <v>-1.7820498973971644E-3</v>
      </c>
      <c r="F5217" s="3">
        <f t="shared" ca="1" si="734"/>
        <v>-1.0260287288043942E-3</v>
      </c>
      <c r="G5217" s="1">
        <f t="shared" ca="1" si="738"/>
        <v>410.92628650903924</v>
      </c>
      <c r="H5217" s="1">
        <f t="shared" ca="1" si="739"/>
        <v>552.30160989056401</v>
      </c>
      <c r="I5217" s="1">
        <f t="shared" ca="1" si="740"/>
        <v>74.454502912251883</v>
      </c>
      <c r="J5217" s="1">
        <f t="shared" ca="1" si="735"/>
        <v>-33.000000000001251</v>
      </c>
      <c r="K5217" s="1">
        <f ca="1">IF(J5217="","",SUM($J$11:J5217))</f>
        <v>20035.300000000032</v>
      </c>
      <c r="L5217" s="2">
        <f t="shared" ca="1" si="736"/>
        <v>1</v>
      </c>
      <c r="M5217" s="1">
        <f t="shared" ca="1" si="737"/>
        <v>-33.000000000001251</v>
      </c>
      <c r="N5217" s="1">
        <f ca="1">IF(M5217="","",SUM($M$12:M5217))</f>
        <v>16577.550000000032</v>
      </c>
      <c r="R5217" s="1"/>
      <c r="S5217" s="1"/>
      <c r="T5217" s="1"/>
    </row>
    <row r="5218" spans="1:20" x14ac:dyDescent="0.25">
      <c r="A5218" s="2" vm="11866">
        <f ca="1"/>
        <v>41715</v>
      </c>
      <c r="B5218" s="1" vm="11867">
        <f ca="1"/>
        <v>185.59</v>
      </c>
      <c r="C5218" s="1" vm="11868">
        <f ca="1"/>
        <v>186.33</v>
      </c>
      <c r="D5218" s="3">
        <f t="shared" ca="1" si="732"/>
        <v>9.0436477851187913E-3</v>
      </c>
      <c r="E5218" s="3">
        <f t="shared" ca="1" si="733"/>
        <v>5.0362828982997154E-3</v>
      </c>
      <c r="F5218" s="3">
        <f t="shared" ca="1" si="734"/>
        <v>4.0073648868190681E-3</v>
      </c>
      <c r="G5218" s="1">
        <f t="shared" ca="1" si="738"/>
        <v>414.64255910987379</v>
      </c>
      <c r="H5218" s="1">
        <f t="shared" ca="1" si="739"/>
        <v>555.0831570431593</v>
      </c>
      <c r="I5218" s="1">
        <f t="shared" ca="1" si="740"/>
        <v>74.752869272888006</v>
      </c>
      <c r="J5218" s="1">
        <f t="shared" ca="1" si="735"/>
        <v>93.000000000000682</v>
      </c>
      <c r="K5218" s="1">
        <f ca="1">IF(J5218="","",SUM($J$11:J5218))</f>
        <v>20128.300000000032</v>
      </c>
      <c r="L5218" s="2">
        <f t="shared" ca="1" si="736"/>
        <v>0</v>
      </c>
      <c r="M5218" s="1">
        <f t="shared" ca="1" si="737"/>
        <v>93.000000000000682</v>
      </c>
      <c r="N5218" s="1">
        <f ca="1">IF(M5218="","",SUM($M$12:M5218))</f>
        <v>16670.550000000032</v>
      </c>
      <c r="R5218" s="1"/>
      <c r="S5218" s="1"/>
      <c r="T5218" s="1"/>
    </row>
    <row r="5219" spans="1:20" x14ac:dyDescent="0.25">
      <c r="A5219" s="2" vm="11869">
        <f ca="1"/>
        <v>41716</v>
      </c>
      <c r="B5219" s="1" vm="11870">
        <f ca="1"/>
        <v>186.71</v>
      </c>
      <c r="C5219" s="1" vm="11871">
        <f ca="1"/>
        <v>187.66</v>
      </c>
      <c r="D5219" s="3">
        <f t="shared" ca="1" si="732"/>
        <v>7.1378736650029584E-3</v>
      </c>
      <c r="E5219" s="3">
        <f t="shared" ca="1" si="733"/>
        <v>2.0393924757151627E-3</v>
      </c>
      <c r="F5219" s="3">
        <f t="shared" ca="1" si="734"/>
        <v>5.098481189287761E-3</v>
      </c>
      <c r="G5219" s="1">
        <f t="shared" ca="1" si="738"/>
        <v>417.60222531293357</v>
      </c>
      <c r="H5219" s="1">
        <f t="shared" ca="1" si="739"/>
        <v>556.2151894570294</v>
      </c>
      <c r="I5219" s="1">
        <f t="shared" ca="1" si="740"/>
        <v>75.133995370721109</v>
      </c>
      <c r="J5219" s="1">
        <f t="shared" ca="1" si="735"/>
        <v>37.999999999999545</v>
      </c>
      <c r="K5219" s="1">
        <f ca="1">IF(J5219="","",SUM($J$11:J5219))</f>
        <v>20166.300000000032</v>
      </c>
      <c r="L5219" s="2">
        <f t="shared" ca="1" si="736"/>
        <v>0</v>
      </c>
      <c r="M5219" s="1">
        <f t="shared" ca="1" si="737"/>
        <v>0</v>
      </c>
      <c r="N5219" s="1">
        <f ca="1">IF(M5219="","",SUM($M$12:M5219))</f>
        <v>16670.550000000032</v>
      </c>
      <c r="R5219" s="1"/>
      <c r="S5219" s="1"/>
      <c r="T5219" s="1"/>
    </row>
    <row r="5220" spans="1:20" x14ac:dyDescent="0.25">
      <c r="A5220" s="2" vm="11872">
        <f ca="1"/>
        <v>41717</v>
      </c>
      <c r="B5220" s="1" vm="11873">
        <f ca="1"/>
        <v>187.68</v>
      </c>
      <c r="C5220" s="1" vm="11874">
        <f ca="1"/>
        <v>186.66</v>
      </c>
      <c r="D5220" s="3">
        <f t="shared" ca="1" si="732"/>
        <v>-5.3287861025258509E-3</v>
      </c>
      <c r="E5220" s="3">
        <f t="shared" ca="1" si="733"/>
        <v>1.0657572205063914E-4</v>
      </c>
      <c r="F5220" s="3">
        <f t="shared" ca="1" si="734"/>
        <v>-5.4353618245764164E-3</v>
      </c>
      <c r="G5220" s="1">
        <f t="shared" ca="1" si="738"/>
        <v>415.37691237830217</v>
      </c>
      <c r="H5220" s="1">
        <f t="shared" ca="1" si="739"/>
        <v>556.27446849246132</v>
      </c>
      <c r="I5220" s="1">
        <f t="shared" ca="1" si="740"/>
        <v>74.725614920555188</v>
      </c>
      <c r="J5220" s="1">
        <f t="shared" ca="1" si="735"/>
        <v>2.0000000000010232</v>
      </c>
      <c r="K5220" s="1">
        <f ca="1">IF(J5220="","",SUM($J$11:J5220))</f>
        <v>20168.300000000032</v>
      </c>
      <c r="L5220" s="2">
        <f t="shared" ca="1" si="736"/>
        <v>1</v>
      </c>
      <c r="M5220" s="1">
        <f t="shared" ca="1" si="737"/>
        <v>0</v>
      </c>
      <c r="N5220" s="1">
        <f ca="1">IF(M5220="","",SUM($M$12:M5220))</f>
        <v>16670.550000000032</v>
      </c>
      <c r="R5220" s="1"/>
      <c r="S5220" s="1"/>
      <c r="T5220" s="1"/>
    </row>
    <row r="5221" spans="1:20" x14ac:dyDescent="0.25">
      <c r="A5221" s="2" vm="11875">
        <f ca="1"/>
        <v>41718</v>
      </c>
      <c r="B5221" s="1" vm="11876">
        <f ca="1"/>
        <v>186.25</v>
      </c>
      <c r="C5221" s="1" vm="11877">
        <f ca="1"/>
        <v>187.74700000000001</v>
      </c>
      <c r="D5221" s="3">
        <f t="shared" ca="1" si="732"/>
        <v>5.8234222650810352E-3</v>
      </c>
      <c r="E5221" s="3">
        <f t="shared" ca="1" si="733"/>
        <v>-2.1965070181078072E-3</v>
      </c>
      <c r="F5221" s="3">
        <f t="shared" ca="1" si="734"/>
        <v>8.0199292831887609E-3</v>
      </c>
      <c r="G5221" s="1">
        <f t="shared" ca="1" si="738"/>
        <v>417.79582753824661</v>
      </c>
      <c r="H5221" s="1">
        <f t="shared" ca="1" si="739"/>
        <v>555.05260771842347</v>
      </c>
      <c r="I5221" s="1">
        <f t="shared" ca="1" si="740"/>
        <v>75.324909067860844</v>
      </c>
      <c r="J5221" s="1">
        <f t="shared" ca="1" si="735"/>
        <v>-40.999999999999659</v>
      </c>
      <c r="K5221" s="1">
        <f ca="1">IF(J5221="","",SUM($J$11:J5221))</f>
        <v>20127.300000000032</v>
      </c>
      <c r="L5221" s="2">
        <f t="shared" ca="1" si="736"/>
        <v>0</v>
      </c>
      <c r="M5221" s="1">
        <f t="shared" ca="1" si="737"/>
        <v>-40.999999999999659</v>
      </c>
      <c r="N5221" s="1">
        <f ca="1">IF(M5221="","",SUM($M$12:M5221))</f>
        <v>16629.550000000032</v>
      </c>
      <c r="R5221" s="1"/>
      <c r="S5221" s="1"/>
      <c r="T5221" s="1"/>
    </row>
    <row r="5222" spans="1:20" x14ac:dyDescent="0.25">
      <c r="A5222" s="2" vm="11878">
        <f ca="1"/>
        <v>41719</v>
      </c>
      <c r="B5222" s="1" vm="11879">
        <f ca="1"/>
        <v>187.71</v>
      </c>
      <c r="C5222" s="1" vm="11880">
        <f ca="1"/>
        <v>186.2</v>
      </c>
      <c r="D5222" s="3">
        <f t="shared" ca="1" si="732"/>
        <v>-8.23981208754343E-3</v>
      </c>
      <c r="E5222" s="3">
        <f t="shared" ca="1" si="733"/>
        <v>-1.9707372155086667E-4</v>
      </c>
      <c r="F5222" s="3">
        <f t="shared" ca="1" si="734"/>
        <v>-8.0427383659926344E-3</v>
      </c>
      <c r="G5222" s="1">
        <f t="shared" ca="1" si="738"/>
        <v>414.35326842837173</v>
      </c>
      <c r="H5222" s="1">
        <f t="shared" ca="1" si="739"/>
        <v>554.94322143536385</v>
      </c>
      <c r="I5222" s="1">
        <f t="shared" ca="1" si="740"/>
        <v>74.719090531785852</v>
      </c>
      <c r="J5222" s="1">
        <f t="shared" ca="1" si="735"/>
        <v>-3.7000000000006139</v>
      </c>
      <c r="K5222" s="1">
        <f ca="1">IF(J5222="","",SUM($J$11:J5222))</f>
        <v>20123.600000000031</v>
      </c>
      <c r="L5222" s="2">
        <f t="shared" ca="1" si="736"/>
        <v>1</v>
      </c>
      <c r="M5222" s="1">
        <f t="shared" ca="1" si="737"/>
        <v>0</v>
      </c>
      <c r="N5222" s="1">
        <f ca="1">IF(M5222="","",SUM($M$12:M5222))</f>
        <v>16629.550000000032</v>
      </c>
      <c r="R5222" s="1"/>
      <c r="S5222" s="1"/>
      <c r="T5222" s="1"/>
    </row>
    <row r="5223" spans="1:20" x14ac:dyDescent="0.25">
      <c r="A5223" s="2" vm="11881">
        <f ca="1"/>
        <v>41722</v>
      </c>
      <c r="B5223" s="1" vm="11882">
        <f ca="1"/>
        <v>186.84</v>
      </c>
      <c r="C5223" s="1" vm="11883">
        <f ca="1"/>
        <v>185.43</v>
      </c>
      <c r="D5223" s="3">
        <f t="shared" ca="1" si="732"/>
        <v>-4.1353383458645476E-3</v>
      </c>
      <c r="E5223" s="3">
        <f t="shared" ca="1" si="733"/>
        <v>3.4371643394199847E-3</v>
      </c>
      <c r="F5223" s="3">
        <f t="shared" ca="1" si="734"/>
        <v>-7.5725026852846225E-3</v>
      </c>
      <c r="G5223" s="1">
        <f t="shared" ca="1" si="738"/>
        <v>412.63977746870557</v>
      </c>
      <c r="H5223" s="1">
        <f t="shared" ca="1" si="739"/>
        <v>556.85065248648436</v>
      </c>
      <c r="I5223" s="1">
        <f t="shared" ca="1" si="740"/>
        <v>74.153280018091877</v>
      </c>
      <c r="J5223" s="1">
        <f t="shared" ca="1" si="735"/>
        <v>64.000000000001478</v>
      </c>
      <c r="K5223" s="1">
        <f ca="1">IF(J5223="","",SUM($J$11:J5223))</f>
        <v>20187.600000000031</v>
      </c>
      <c r="L5223" s="2">
        <f t="shared" ca="1" si="736"/>
        <v>1</v>
      </c>
      <c r="M5223" s="1">
        <f t="shared" ca="1" si="737"/>
        <v>64.000000000001478</v>
      </c>
      <c r="N5223" s="1">
        <f ca="1">IF(M5223="","",SUM($M$12:M5223))</f>
        <v>16693.550000000032</v>
      </c>
      <c r="R5223" s="1"/>
      <c r="S5223" s="1"/>
      <c r="T5223" s="1"/>
    </row>
    <row r="5224" spans="1:20" x14ac:dyDescent="0.25">
      <c r="A5224" s="2" vm="11884">
        <f ca="1"/>
        <v>41723</v>
      </c>
      <c r="B5224" s="1" vm="11885">
        <f ca="1"/>
        <v>186.37</v>
      </c>
      <c r="C5224" s="1" vm="11886">
        <f ca="1"/>
        <v>186.31</v>
      </c>
      <c r="D5224" s="3">
        <f t="shared" ca="1" si="732"/>
        <v>4.745726150029661E-3</v>
      </c>
      <c r="E5224" s="3">
        <f t="shared" ca="1" si="733"/>
        <v>5.0692983875315623E-3</v>
      </c>
      <c r="F5224" s="3">
        <f t="shared" ca="1" si="734"/>
        <v>-3.2357223750203458E-4</v>
      </c>
      <c r="G5224" s="1">
        <f t="shared" ca="1" si="738"/>
        <v>414.59805285118125</v>
      </c>
      <c r="H5224" s="1">
        <f t="shared" ca="1" si="739"/>
        <v>559.67349460123</v>
      </c>
      <c r="I5224" s="1">
        <f t="shared" ca="1" si="740"/>
        <v>74.129286075358308</v>
      </c>
      <c r="J5224" s="1">
        <f t="shared" ca="1" si="735"/>
        <v>93.999999999999773</v>
      </c>
      <c r="K5224" s="1">
        <f ca="1">IF(J5224="","",SUM($J$11:J5224))</f>
        <v>20281.600000000031</v>
      </c>
      <c r="L5224" s="2">
        <f t="shared" ca="1" si="736"/>
        <v>0</v>
      </c>
      <c r="M5224" s="1">
        <f t="shared" ca="1" si="737"/>
        <v>93.999999999999773</v>
      </c>
      <c r="N5224" s="1">
        <f ca="1">IF(M5224="","",SUM($M$12:M5224))</f>
        <v>16787.550000000032</v>
      </c>
      <c r="R5224" s="1"/>
      <c r="S5224" s="1"/>
      <c r="T5224" s="1"/>
    </row>
    <row r="5225" spans="1:20" x14ac:dyDescent="0.25">
      <c r="A5225" s="2" vm="11887">
        <f ca="1"/>
        <v>41724</v>
      </c>
      <c r="B5225" s="1" vm="11888">
        <f ca="1"/>
        <v>187.04</v>
      </c>
      <c r="C5225" s="1" vm="11889">
        <f ca="1"/>
        <v>184.97</v>
      </c>
      <c r="D5225" s="3">
        <f t="shared" ca="1" si="732"/>
        <v>-7.1923138854597113E-3</v>
      </c>
      <c r="E5225" s="3">
        <f t="shared" ca="1" si="733"/>
        <v>3.9182008480489472E-3</v>
      </c>
      <c r="F5225" s="3">
        <f t="shared" ca="1" si="734"/>
        <v>-1.1110514733508632E-2</v>
      </c>
      <c r="G5225" s="1">
        <f t="shared" ca="1" si="738"/>
        <v>411.61613351877514</v>
      </c>
      <c r="H5225" s="1">
        <f t="shared" ca="1" si="739"/>
        <v>561.86640776240711</v>
      </c>
      <c r="I5225" s="1">
        <f t="shared" ca="1" si="740"/>
        <v>73.305671550233555</v>
      </c>
      <c r="J5225" s="1">
        <f t="shared" ca="1" si="735"/>
        <v>72.999999999998977</v>
      </c>
      <c r="K5225" s="1">
        <f ca="1">IF(J5225="","",SUM($J$11:J5225))</f>
        <v>20354.600000000031</v>
      </c>
      <c r="L5225" s="2">
        <f t="shared" ca="1" si="736"/>
        <v>1</v>
      </c>
      <c r="M5225" s="1">
        <f t="shared" ca="1" si="737"/>
        <v>0</v>
      </c>
      <c r="N5225" s="1">
        <f ca="1">IF(M5225="","",SUM($M$12:M5225))</f>
        <v>16787.550000000032</v>
      </c>
      <c r="R5225" s="1"/>
      <c r="S5225" s="1"/>
      <c r="T5225" s="1"/>
    </row>
    <row r="5226" spans="1:20" x14ac:dyDescent="0.25">
      <c r="A5226" s="2" vm="11890">
        <f ca="1"/>
        <v>41725</v>
      </c>
      <c r="B5226" s="1" vm="11891">
        <f ca="1"/>
        <v>184.75</v>
      </c>
      <c r="C5226" s="1" vm="11833">
        <f ca="1"/>
        <v>184.58</v>
      </c>
      <c r="D5226" s="3">
        <f t="shared" ca="1" si="732"/>
        <v>-2.1084500189219035E-3</v>
      </c>
      <c r="E5226" s="3">
        <f t="shared" ca="1" si="733"/>
        <v>-1.189382061955957E-3</v>
      </c>
      <c r="F5226" s="3">
        <f t="shared" ca="1" si="734"/>
        <v>-9.1906795696592683E-4</v>
      </c>
      <c r="G5226" s="1">
        <f t="shared" ca="1" si="738"/>
        <v>410.74826147426893</v>
      </c>
      <c r="H5226" s="1">
        <f t="shared" ca="1" si="739"/>
        <v>561.19813393579886</v>
      </c>
      <c r="I5226" s="1">
        <f t="shared" ca="1" si="740"/>
        <v>73.238298656447867</v>
      </c>
      <c r="J5226" s="1">
        <f t="shared" ca="1" si="735"/>
        <v>-21.999999999999886</v>
      </c>
      <c r="K5226" s="1">
        <f ca="1">IF(J5226="","",SUM($J$11:J5226))</f>
        <v>20332.600000000031</v>
      </c>
      <c r="L5226" s="2">
        <f t="shared" ca="1" si="736"/>
        <v>1</v>
      </c>
      <c r="M5226" s="1">
        <f t="shared" ca="1" si="737"/>
        <v>-21.999999999999886</v>
      </c>
      <c r="N5226" s="1">
        <f ca="1">IF(M5226="","",SUM($M$12:M5226))</f>
        <v>16765.550000000032</v>
      </c>
      <c r="R5226" s="1"/>
      <c r="S5226" s="1"/>
      <c r="T5226" s="1"/>
    </row>
    <row r="5227" spans="1:20" x14ac:dyDescent="0.25">
      <c r="A5227" s="2" vm="11892">
        <f ca="1"/>
        <v>41726</v>
      </c>
      <c r="B5227" s="1" vm="11893">
        <f ca="1"/>
        <v>185.10499999999999</v>
      </c>
      <c r="C5227" s="1" vm="11894">
        <f ca="1"/>
        <v>185.49</v>
      </c>
      <c r="D5227" s="3">
        <f t="shared" ca="1" si="732"/>
        <v>4.9301116047242299E-3</v>
      </c>
      <c r="E5227" s="3">
        <f t="shared" ca="1" si="733"/>
        <v>2.8442951565714747E-3</v>
      </c>
      <c r="F5227" s="3">
        <f t="shared" ca="1" si="734"/>
        <v>2.0858164481526672E-3</v>
      </c>
      <c r="G5227" s="1">
        <f t="shared" ca="1" si="738"/>
        <v>412.77329624478352</v>
      </c>
      <c r="H5227" s="1">
        <f t="shared" ca="1" si="739"/>
        <v>562.7943470700294</v>
      </c>
      <c r="I5227" s="1">
        <f t="shared" ca="1" si="740"/>
        <v>73.391060304420208</v>
      </c>
      <c r="J5227" s="1">
        <f t="shared" ca="1" si="735"/>
        <v>52.499999999997726</v>
      </c>
      <c r="K5227" s="1">
        <f ca="1">IF(J5227="","",SUM($J$11:J5227))</f>
        <v>20385.100000000028</v>
      </c>
      <c r="L5227" s="2">
        <f t="shared" ca="1" si="736"/>
        <v>0</v>
      </c>
      <c r="M5227" s="1">
        <f t="shared" ca="1" si="737"/>
        <v>52.499999999997726</v>
      </c>
      <c r="N5227" s="1">
        <f ca="1">IF(M5227="","",SUM($M$12:M5227))</f>
        <v>16818.050000000028</v>
      </c>
      <c r="R5227" s="1"/>
      <c r="S5227" s="1"/>
      <c r="T5227" s="1"/>
    </row>
    <row r="5228" spans="1:20" x14ac:dyDescent="0.25">
      <c r="A5228" s="2" vm="11895">
        <f ca="1"/>
        <v>41729</v>
      </c>
      <c r="B5228" s="1" vm="11896">
        <f ca="1"/>
        <v>186.67</v>
      </c>
      <c r="C5228" s="1" vm="11897">
        <f ca="1"/>
        <v>187.01</v>
      </c>
      <c r="D5228" s="3">
        <f t="shared" ca="1" si="732"/>
        <v>8.1945118335218226E-3</v>
      </c>
      <c r="E5228" s="3">
        <f t="shared" ca="1" si="733"/>
        <v>6.3615289233920347E-3</v>
      </c>
      <c r="F5228" s="3">
        <f t="shared" ca="1" si="734"/>
        <v>1.8329829101299444E-3</v>
      </c>
      <c r="G5228" s="1">
        <f t="shared" ca="1" si="738"/>
        <v>416.15577190542319</v>
      </c>
      <c r="H5228" s="1">
        <f t="shared" ca="1" si="739"/>
        <v>566.37457958683694</v>
      </c>
      <c r="I5228" s="1">
        <f t="shared" ca="1" si="740"/>
        <v>73.525584863714528</v>
      </c>
      <c r="J5228" s="1">
        <f t="shared" ca="1" si="735"/>
        <v>117.99999999999784</v>
      </c>
      <c r="K5228" s="1">
        <f ca="1">IF(J5228="","",SUM($J$11:J5228))</f>
        <v>20503.100000000024</v>
      </c>
      <c r="L5228" s="2">
        <f t="shared" ca="1" si="736"/>
        <v>0</v>
      </c>
      <c r="M5228" s="1">
        <f t="shared" ca="1" si="737"/>
        <v>0</v>
      </c>
      <c r="N5228" s="1">
        <f ca="1">IF(M5228="","",SUM($M$12:M5228))</f>
        <v>16818.050000000028</v>
      </c>
      <c r="R5228" s="1"/>
      <c r="S5228" s="1"/>
      <c r="T5228" s="1"/>
    </row>
    <row r="5229" spans="1:20" x14ac:dyDescent="0.25">
      <c r="A5229" s="2" vm="11898">
        <f ca="1"/>
        <v>41730</v>
      </c>
      <c r="B5229" s="1" vm="11899">
        <f ca="1"/>
        <v>187.62</v>
      </c>
      <c r="C5229" s="1" vm="11900">
        <f ca="1"/>
        <v>188.25</v>
      </c>
      <c r="D5229" s="3">
        <f t="shared" ca="1" si="732"/>
        <v>6.6306614619540127E-3</v>
      </c>
      <c r="E5229" s="3">
        <f t="shared" ca="1" si="733"/>
        <v>3.2618576546710187E-3</v>
      </c>
      <c r="F5229" s="3">
        <f t="shared" ca="1" si="734"/>
        <v>3.3688038072830087E-3</v>
      </c>
      <c r="G5229" s="1">
        <f t="shared" ca="1" si="738"/>
        <v>418.91515994436622</v>
      </c>
      <c r="H5229" s="1">
        <f t="shared" ca="1" si="739"/>
        <v>568.22201284467337</v>
      </c>
      <c r="I5229" s="1">
        <f t="shared" ca="1" si="740"/>
        <v>73.773278133936117</v>
      </c>
      <c r="J5229" s="1">
        <f t="shared" ca="1" si="735"/>
        <v>61.000000000001364</v>
      </c>
      <c r="K5229" s="1">
        <f ca="1">IF(J5229="","",SUM($J$11:J5229))</f>
        <v>20564.100000000024</v>
      </c>
      <c r="L5229" s="2">
        <f t="shared" ca="1" si="736"/>
        <v>0</v>
      </c>
      <c r="M5229" s="1">
        <f t="shared" ca="1" si="737"/>
        <v>0</v>
      </c>
      <c r="N5229" s="1">
        <f ca="1">IF(M5229="","",SUM($M$12:M5229))</f>
        <v>16818.050000000028</v>
      </c>
      <c r="R5229" s="1"/>
      <c r="S5229" s="1"/>
      <c r="T5229" s="1"/>
    </row>
    <row r="5230" spans="1:20" x14ac:dyDescent="0.25">
      <c r="A5230" s="2" vm="11901">
        <f ca="1"/>
        <v>41731</v>
      </c>
      <c r="B5230" s="1" vm="11902">
        <f ca="1"/>
        <v>188.49</v>
      </c>
      <c r="C5230" s="1" vm="11903">
        <f ca="1"/>
        <v>188.88</v>
      </c>
      <c r="D5230" s="3">
        <f t="shared" ca="1" si="732"/>
        <v>3.3466135458166679E-3</v>
      </c>
      <c r="E5230" s="3">
        <f t="shared" ca="1" si="733"/>
        <v>1.2749003984064977E-3</v>
      </c>
      <c r="F5230" s="3">
        <f t="shared" ca="1" si="734"/>
        <v>2.071713147410286E-3</v>
      </c>
      <c r="G5230" s="1">
        <f t="shared" ca="1" si="738"/>
        <v>420.31710709318401</v>
      </c>
      <c r="H5230" s="1">
        <f t="shared" ca="1" si="739"/>
        <v>568.9464393152324</v>
      </c>
      <c r="I5230" s="1">
        <f t="shared" ca="1" si="740"/>
        <v>73.926115204173755</v>
      </c>
      <c r="J5230" s="1">
        <f t="shared" ca="1" si="735"/>
        <v>24.000000000000909</v>
      </c>
      <c r="K5230" s="1">
        <f ca="1">IF(J5230="","",SUM($J$11:J5230))</f>
        <v>20588.100000000024</v>
      </c>
      <c r="L5230" s="2">
        <f t="shared" ca="1" si="736"/>
        <v>0</v>
      </c>
      <c r="M5230" s="1">
        <f t="shared" ca="1" si="737"/>
        <v>0</v>
      </c>
      <c r="N5230" s="1">
        <f ca="1">IF(M5230="","",SUM($M$12:M5230))</f>
        <v>16818.050000000028</v>
      </c>
      <c r="R5230" s="1"/>
      <c r="S5230" s="1"/>
      <c r="T5230" s="1"/>
    </row>
    <row r="5231" spans="1:20" x14ac:dyDescent="0.25">
      <c r="A5231" s="2" vm="11904">
        <f ca="1"/>
        <v>41732</v>
      </c>
      <c r="B5231" s="1" vm="11905">
        <f ca="1"/>
        <v>189.17</v>
      </c>
      <c r="C5231" s="1" vm="11906">
        <f ca="1"/>
        <v>188.63</v>
      </c>
      <c r="D5231" s="3">
        <f t="shared" ca="1" si="732"/>
        <v>-1.3235916984328799E-3</v>
      </c>
      <c r="E5231" s="3">
        <f t="shared" ca="1" si="733"/>
        <v>1.5353663701820341E-3</v>
      </c>
      <c r="F5231" s="3">
        <f t="shared" ca="1" si="734"/>
        <v>-2.8589580686149514E-3</v>
      </c>
      <c r="G5231" s="1">
        <f t="shared" ca="1" si="738"/>
        <v>419.76077885952617</v>
      </c>
      <c r="H5231" s="1">
        <f t="shared" ca="1" si="739"/>
        <v>569.81998054459177</v>
      </c>
      <c r="I5231" s="1">
        <f t="shared" ca="1" si="740"/>
        <v>73.71476354062942</v>
      </c>
      <c r="J5231" s="1">
        <f t="shared" ca="1" si="735"/>
        <v>28.999999999999204</v>
      </c>
      <c r="K5231" s="1">
        <f ca="1">IF(J5231="","",SUM($J$11:J5231))</f>
        <v>20617.100000000024</v>
      </c>
      <c r="L5231" s="2">
        <f t="shared" ca="1" si="736"/>
        <v>1</v>
      </c>
      <c r="M5231" s="1">
        <f t="shared" ca="1" si="737"/>
        <v>0</v>
      </c>
      <c r="N5231" s="1">
        <f ca="1">IF(M5231="","",SUM($M$12:M5231))</f>
        <v>16818.050000000028</v>
      </c>
      <c r="R5231" s="1"/>
      <c r="S5231" s="1"/>
      <c r="T5231" s="1"/>
    </row>
    <row r="5232" spans="1:20" x14ac:dyDescent="0.25">
      <c r="A5232" s="2" vm="11907">
        <f ca="1"/>
        <v>41733</v>
      </c>
      <c r="B5232" s="1" vm="11908">
        <f ca="1"/>
        <v>189.66</v>
      </c>
      <c r="C5232" s="1" vm="11909">
        <f ca="1"/>
        <v>186.4</v>
      </c>
      <c r="D5232" s="3">
        <f t="shared" ca="1" si="732"/>
        <v>-1.1822085564332285E-2</v>
      </c>
      <c r="E5232" s="3">
        <f t="shared" ca="1" si="733"/>
        <v>5.4604251709695628E-3</v>
      </c>
      <c r="F5232" s="3">
        <f t="shared" ca="1" si="734"/>
        <v>-1.7282510735301865E-2</v>
      </c>
      <c r="G5232" s="1">
        <f t="shared" ca="1" si="738"/>
        <v>414.79833101529806</v>
      </c>
      <c r="H5232" s="1">
        <f t="shared" ca="1" si="739"/>
        <v>572.93143990927888</v>
      </c>
      <c r="I5232" s="1">
        <f t="shared" ca="1" si="740"/>
        <v>72.440787348388255</v>
      </c>
      <c r="J5232" s="1">
        <f t="shared" ca="1" si="735"/>
        <v>103.00000000000011</v>
      </c>
      <c r="K5232" s="1">
        <f ca="1">IF(J5232="","",SUM($J$11:J5232))</f>
        <v>20720.100000000024</v>
      </c>
      <c r="L5232" s="2">
        <f t="shared" ca="1" si="736"/>
        <v>1</v>
      </c>
      <c r="M5232" s="1">
        <f t="shared" ca="1" si="737"/>
        <v>103.00000000000011</v>
      </c>
      <c r="N5232" s="1">
        <f ca="1">IF(M5232="","",SUM($M$12:M5232))</f>
        <v>16921.050000000028</v>
      </c>
      <c r="R5232" s="1"/>
      <c r="S5232" s="1"/>
      <c r="T5232" s="1"/>
    </row>
    <row r="5233" spans="1:20" x14ac:dyDescent="0.25">
      <c r="A5233" s="2" vm="11910">
        <f ca="1"/>
        <v>41736</v>
      </c>
      <c r="B5233" s="1" vm="11911">
        <f ca="1"/>
        <v>185.95</v>
      </c>
      <c r="C5233" s="1" vm="11912">
        <f ca="1"/>
        <v>184.34</v>
      </c>
      <c r="D5233" s="3">
        <f t="shared" ca="1" si="732"/>
        <v>-1.1051502145922765E-2</v>
      </c>
      <c r="E5233" s="3">
        <f t="shared" ca="1" si="733"/>
        <v>-2.4141630901288735E-3</v>
      </c>
      <c r="F5233" s="3">
        <f t="shared" ca="1" si="734"/>
        <v>-8.637339055793912E-3</v>
      </c>
      <c r="G5233" s="1">
        <f t="shared" ca="1" si="738"/>
        <v>410.2141863699573</v>
      </c>
      <c r="H5233" s="1">
        <f t="shared" ca="1" si="739"/>
        <v>571.54828997387551</v>
      </c>
      <c r="I5233" s="1">
        <f t="shared" ca="1" si="740"/>
        <v>71.815091706591559</v>
      </c>
      <c r="J5233" s="1">
        <f t="shared" ca="1" si="735"/>
        <v>-45.000000000001705</v>
      </c>
      <c r="K5233" s="1">
        <f ca="1">IF(J5233="","",SUM($J$11:J5233))</f>
        <v>20675.100000000024</v>
      </c>
      <c r="L5233" s="2">
        <f t="shared" ca="1" si="736"/>
        <v>1</v>
      </c>
      <c r="M5233" s="1">
        <f t="shared" ca="1" si="737"/>
        <v>-45.000000000001705</v>
      </c>
      <c r="N5233" s="1">
        <f ca="1">IF(M5233="","",SUM($M$12:M5233))</f>
        <v>16876.050000000028</v>
      </c>
      <c r="R5233" s="1"/>
      <c r="S5233" s="1"/>
      <c r="T5233" s="1"/>
    </row>
    <row r="5234" spans="1:20" x14ac:dyDescent="0.25">
      <c r="A5234" s="2" vm="11913">
        <f ca="1"/>
        <v>41737</v>
      </c>
      <c r="B5234" s="1" vm="11914">
        <f ca="1"/>
        <v>184.26</v>
      </c>
      <c r="C5234" s="1" vm="11915">
        <f ca="1"/>
        <v>185.1</v>
      </c>
      <c r="D5234" s="3">
        <f t="shared" ca="1" si="732"/>
        <v>4.1228165346640644E-3</v>
      </c>
      <c r="E5234" s="3">
        <f t="shared" ca="1" si="733"/>
        <v>-4.3398068785949206E-4</v>
      </c>
      <c r="F5234" s="3">
        <f t="shared" ca="1" si="734"/>
        <v>4.5567972225236163E-3</v>
      </c>
      <c r="G5234" s="1">
        <f t="shared" ca="1" si="738"/>
        <v>411.90542420027714</v>
      </c>
      <c r="H5234" s="1">
        <f t="shared" ca="1" si="739"/>
        <v>571.30024905384778</v>
      </c>
      <c r="I5234" s="1">
        <f t="shared" ca="1" si="740"/>
        <v>72.142338517015432</v>
      </c>
      <c r="J5234" s="1">
        <f t="shared" ca="1" si="735"/>
        <v>-8.0000000000012506</v>
      </c>
      <c r="K5234" s="1">
        <f ca="1">IF(J5234="","",SUM($J$11:J5234))</f>
        <v>20667.100000000024</v>
      </c>
      <c r="L5234" s="2">
        <f t="shared" ca="1" si="736"/>
        <v>0</v>
      </c>
      <c r="M5234" s="1">
        <f t="shared" ca="1" si="737"/>
        <v>-8.0000000000012506</v>
      </c>
      <c r="N5234" s="1">
        <f ca="1">IF(M5234="","",SUM($M$12:M5234))</f>
        <v>16868.050000000028</v>
      </c>
      <c r="R5234" s="1"/>
      <c r="S5234" s="1"/>
      <c r="T5234" s="1"/>
    </row>
    <row r="5235" spans="1:20" x14ac:dyDescent="0.25">
      <c r="A5235" s="2" vm="11916">
        <f ca="1"/>
        <v>41738</v>
      </c>
      <c r="B5235" s="1" vm="11917">
        <f ca="1"/>
        <v>185.6</v>
      </c>
      <c r="C5235" s="1" vm="11918">
        <f ca="1"/>
        <v>187.09</v>
      </c>
      <c r="D5235" s="3">
        <f t="shared" ca="1" si="732"/>
        <v>1.0750945434900183E-2</v>
      </c>
      <c r="E5235" s="3">
        <f t="shared" ca="1" si="733"/>
        <v>2.7012425715828847E-3</v>
      </c>
      <c r="F5235" s="3">
        <f t="shared" ca="1" si="734"/>
        <v>8.0497028633171753E-3</v>
      </c>
      <c r="G5235" s="1">
        <f t="shared" ca="1" si="738"/>
        <v>416.33379694019374</v>
      </c>
      <c r="H5235" s="1">
        <f t="shared" ca="1" si="739"/>
        <v>572.84346960774792</v>
      </c>
      <c r="I5235" s="1">
        <f t="shared" ca="1" si="740"/>
        <v>72.723062905942243</v>
      </c>
      <c r="J5235" s="1">
        <f t="shared" ca="1" si="735"/>
        <v>50</v>
      </c>
      <c r="K5235" s="1">
        <f ca="1">IF(J5235="","",SUM($J$11:J5235))</f>
        <v>20717.100000000024</v>
      </c>
      <c r="L5235" s="2">
        <f t="shared" ca="1" si="736"/>
        <v>0</v>
      </c>
      <c r="M5235" s="1">
        <f t="shared" ca="1" si="737"/>
        <v>0</v>
      </c>
      <c r="N5235" s="1">
        <f ca="1">IF(M5235="","",SUM($M$12:M5235))</f>
        <v>16868.050000000028</v>
      </c>
      <c r="R5235" s="1"/>
      <c r="S5235" s="1"/>
      <c r="T5235" s="1"/>
    </row>
    <row r="5236" spans="1:20" x14ac:dyDescent="0.25">
      <c r="A5236" s="2" vm="11919">
        <f ca="1"/>
        <v>41739</v>
      </c>
      <c r="B5236" s="1" vm="11920">
        <f ca="1"/>
        <v>187.08</v>
      </c>
      <c r="C5236" s="1" vm="11921">
        <f ca="1"/>
        <v>183.155</v>
      </c>
      <c r="D5236" s="3">
        <f t="shared" ca="1" si="732"/>
        <v>-2.1032658078999455E-2</v>
      </c>
      <c r="E5236" s="3">
        <f t="shared" ca="1" si="733"/>
        <v>-5.3450211128236447E-5</v>
      </c>
      <c r="F5236" s="3">
        <f t="shared" ca="1" si="734"/>
        <v>-2.0979207867871139E-2</v>
      </c>
      <c r="G5236" s="1">
        <f t="shared" ca="1" si="738"/>
        <v>407.57719054241903</v>
      </c>
      <c r="H5236" s="1">
        <f t="shared" ca="1" si="739"/>
        <v>572.8128510033539</v>
      </c>
      <c r="I5236" s="1">
        <f t="shared" ca="1" si="740"/>
        <v>71.19739065245021</v>
      </c>
      <c r="J5236" s="1">
        <f t="shared" ca="1" si="735"/>
        <v>-0.99999999999909051</v>
      </c>
      <c r="K5236" s="1">
        <f ca="1">IF(J5236="","",SUM($J$11:J5236))</f>
        <v>20716.100000000024</v>
      </c>
      <c r="L5236" s="2">
        <f t="shared" ca="1" si="736"/>
        <v>1</v>
      </c>
      <c r="M5236" s="1">
        <f t="shared" ca="1" si="737"/>
        <v>0</v>
      </c>
      <c r="N5236" s="1">
        <f ca="1">IF(M5236="","",SUM($M$12:M5236))</f>
        <v>16868.050000000028</v>
      </c>
      <c r="R5236" s="1"/>
      <c r="S5236" s="1"/>
      <c r="T5236" s="1"/>
    </row>
    <row r="5237" spans="1:20" x14ac:dyDescent="0.25">
      <c r="A5237" s="2" vm="11922">
        <f ca="1"/>
        <v>41740</v>
      </c>
      <c r="B5237" s="1" vm="11923">
        <f ca="1"/>
        <v>182.14</v>
      </c>
      <c r="C5237" s="1" vm="11924">
        <f ca="1"/>
        <v>181.51</v>
      </c>
      <c r="D5237" s="3">
        <f t="shared" ca="1" si="732"/>
        <v>-8.9814637875024195E-3</v>
      </c>
      <c r="E5237" s="3">
        <f t="shared" ca="1" si="733"/>
        <v>-5.5417542518632068E-3</v>
      </c>
      <c r="F5237" s="3">
        <f t="shared" ca="1" si="734"/>
        <v>-3.4397095356391879E-3</v>
      </c>
      <c r="G5237" s="1">
        <f t="shared" ca="1" si="738"/>
        <v>403.91655076495033</v>
      </c>
      <c r="H5237" s="1">
        <f t="shared" ca="1" si="739"/>
        <v>569.63846295078417</v>
      </c>
      <c r="I5237" s="1">
        <f t="shared" ca="1" si="740"/>
        <v>70.952492308910351</v>
      </c>
      <c r="J5237" s="1">
        <f t="shared" ca="1" si="735"/>
        <v>-101.50000000000148</v>
      </c>
      <c r="K5237" s="1">
        <f ca="1">IF(J5237="","",SUM($J$11:J5237))</f>
        <v>20614.600000000024</v>
      </c>
      <c r="L5237" s="2">
        <f t="shared" ca="1" si="736"/>
        <v>1</v>
      </c>
      <c r="M5237" s="1">
        <f t="shared" ca="1" si="737"/>
        <v>-101.50000000000148</v>
      </c>
      <c r="N5237" s="1">
        <f ca="1">IF(M5237="","",SUM($M$12:M5237))</f>
        <v>16766.550000000028</v>
      </c>
      <c r="R5237" s="1"/>
      <c r="S5237" s="1"/>
      <c r="T5237" s="1"/>
    </row>
    <row r="5238" spans="1:20" x14ac:dyDescent="0.25">
      <c r="A5238" s="2" vm="11925">
        <f ca="1"/>
        <v>41743</v>
      </c>
      <c r="B5238" s="1" vm="11711">
        <f ca="1"/>
        <v>182.93</v>
      </c>
      <c r="C5238" s="1" vm="11926">
        <f ca="1"/>
        <v>182.9401</v>
      </c>
      <c r="D5238" s="3">
        <f t="shared" ca="1" si="732"/>
        <v>7.8789047435403603E-3</v>
      </c>
      <c r="E5238" s="3">
        <f t="shared" ca="1" si="733"/>
        <v>7.8232604264227845E-3</v>
      </c>
      <c r="F5238" s="3">
        <f t="shared" ca="1" si="734"/>
        <v>5.564431711748237E-5</v>
      </c>
      <c r="G5238" s="1">
        <f t="shared" ca="1" si="738"/>
        <v>407.09897079276675</v>
      </c>
      <c r="H5238" s="1">
        <f t="shared" ca="1" si="739"/>
        <v>574.09489299535539</v>
      </c>
      <c r="I5238" s="1">
        <f t="shared" ca="1" si="740"/>
        <v>70.956440411892672</v>
      </c>
      <c r="J5238" s="1">
        <f t="shared" ca="1" si="735"/>
        <v>142.00000000000159</v>
      </c>
      <c r="K5238" s="1">
        <f ca="1">IF(J5238="","",SUM($J$11:J5238))</f>
        <v>20756.600000000024</v>
      </c>
      <c r="L5238" s="2">
        <f t="shared" ca="1" si="736"/>
        <v>0</v>
      </c>
      <c r="M5238" s="1">
        <f t="shared" ca="1" si="737"/>
        <v>142.00000000000159</v>
      </c>
      <c r="N5238" s="1">
        <f ca="1">IF(M5238="","",SUM($M$12:M5238))</f>
        <v>16908.550000000028</v>
      </c>
      <c r="R5238" s="1"/>
      <c r="S5238" s="1"/>
      <c r="T5238" s="1"/>
    </row>
    <row r="5239" spans="1:20" x14ac:dyDescent="0.25">
      <c r="A5239" s="2" vm="11927">
        <f ca="1"/>
        <v>41744</v>
      </c>
      <c r="B5239" s="1" vm="11928">
        <f ca="1"/>
        <v>183.32</v>
      </c>
      <c r="C5239" s="1" vm="11929">
        <f ca="1"/>
        <v>184.2</v>
      </c>
      <c r="D5239" s="3">
        <f t="shared" ca="1" si="732"/>
        <v>6.8869537077982379E-3</v>
      </c>
      <c r="E5239" s="3">
        <f t="shared" ca="1" si="733"/>
        <v>2.0766360136459383E-3</v>
      </c>
      <c r="F5239" s="3">
        <f t="shared" ca="1" si="734"/>
        <v>4.810317694152323E-3</v>
      </c>
      <c r="G5239" s="1">
        <f t="shared" ca="1" si="738"/>
        <v>409.90264255910881</v>
      </c>
      <c r="H5239" s="1">
        <f t="shared" ca="1" si="739"/>
        <v>575.28707912539971</v>
      </c>
      <c r="I5239" s="1">
        <f t="shared" ca="1" si="740"/>
        <v>71.29776343272006</v>
      </c>
      <c r="J5239" s="1">
        <f t="shared" ca="1" si="735"/>
        <v>37.989999999999213</v>
      </c>
      <c r="K5239" s="1">
        <f ca="1">IF(J5239="","",SUM($J$11:J5239))</f>
        <v>20794.590000000022</v>
      </c>
      <c r="L5239" s="2">
        <f t="shared" ca="1" si="736"/>
        <v>0</v>
      </c>
      <c r="M5239" s="1">
        <f t="shared" ca="1" si="737"/>
        <v>0</v>
      </c>
      <c r="N5239" s="1">
        <f ca="1">IF(M5239="","",SUM($M$12:M5239))</f>
        <v>16908.550000000028</v>
      </c>
      <c r="R5239" s="1"/>
      <c r="S5239" s="1"/>
      <c r="T5239" s="1"/>
    </row>
    <row r="5240" spans="1:20" x14ac:dyDescent="0.25">
      <c r="A5240" s="2" vm="11930">
        <f ca="1"/>
        <v>41745</v>
      </c>
      <c r="B5240" s="1" vm="11931">
        <f ca="1"/>
        <v>185.47</v>
      </c>
      <c r="C5240" s="1" vm="11932">
        <f ca="1"/>
        <v>186.125</v>
      </c>
      <c r="D5240" s="3">
        <f t="shared" ca="1" si="732"/>
        <v>1.0450597176981713E-2</v>
      </c>
      <c r="E5240" s="3">
        <f t="shared" ca="1" si="733"/>
        <v>6.8946796959827861E-3</v>
      </c>
      <c r="F5240" s="3">
        <f t="shared" ca="1" si="734"/>
        <v>3.5559174809989204E-3</v>
      </c>
      <c r="G5240" s="1">
        <f t="shared" ca="1" si="738"/>
        <v>414.18636995827438</v>
      </c>
      <c r="H5240" s="1">
        <f t="shared" ca="1" si="739"/>
        <v>579.25349926920683</v>
      </c>
      <c r="I5240" s="1">
        <f t="shared" ca="1" si="740"/>
        <v>71.5512923960666</v>
      </c>
      <c r="J5240" s="1">
        <f t="shared" ca="1" si="735"/>
        <v>127.00000000000102</v>
      </c>
      <c r="K5240" s="1">
        <f ca="1">IF(J5240="","",SUM($J$11:J5240))</f>
        <v>20921.590000000022</v>
      </c>
      <c r="L5240" s="2">
        <f t="shared" ca="1" si="736"/>
        <v>0</v>
      </c>
      <c r="M5240" s="1">
        <f t="shared" ca="1" si="737"/>
        <v>0</v>
      </c>
      <c r="N5240" s="1">
        <f ca="1">IF(M5240="","",SUM($M$12:M5240))</f>
        <v>16908.550000000028</v>
      </c>
      <c r="R5240" s="1"/>
      <c r="S5240" s="1"/>
      <c r="T5240" s="1"/>
    </row>
    <row r="5241" spans="1:20" x14ac:dyDescent="0.25">
      <c r="A5241" s="2" vm="11933">
        <f ca="1"/>
        <v>41746</v>
      </c>
      <c r="B5241" s="1" vm="11934">
        <f ca="1"/>
        <v>185.88</v>
      </c>
      <c r="C5241" s="1" vm="11935">
        <f ca="1"/>
        <v>186.39</v>
      </c>
      <c r="D5241" s="3">
        <f t="shared" ca="1" si="732"/>
        <v>1.4237743451981366E-3</v>
      </c>
      <c r="E5241" s="3">
        <f t="shared" ca="1" si="733"/>
        <v>-1.3163196776360131E-3</v>
      </c>
      <c r="F5241" s="3">
        <f t="shared" ca="1" si="734"/>
        <v>2.7400940228340682E-3</v>
      </c>
      <c r="G5241" s="1">
        <f t="shared" ca="1" si="738"/>
        <v>414.77607788595174</v>
      </c>
      <c r="H5241" s="1">
        <f t="shared" ca="1" si="739"/>
        <v>578.49101648977921</v>
      </c>
      <c r="I5241" s="1">
        <f t="shared" ca="1" si="740"/>
        <v>71.747349664687121</v>
      </c>
      <c r="J5241" s="1">
        <f t="shared" ca="1" si="735"/>
        <v>-24.500000000000455</v>
      </c>
      <c r="K5241" s="1">
        <f ca="1">IF(J5241="","",SUM($J$11:J5241))</f>
        <v>20897.090000000022</v>
      </c>
      <c r="L5241" s="2">
        <f t="shared" ca="1" si="736"/>
        <v>0</v>
      </c>
      <c r="M5241" s="1">
        <f t="shared" ca="1" si="737"/>
        <v>0</v>
      </c>
      <c r="N5241" s="1">
        <f ca="1">IF(M5241="","",SUM($M$12:M5241))</f>
        <v>16908.550000000028</v>
      </c>
      <c r="R5241" s="1"/>
      <c r="S5241" s="1"/>
      <c r="T5241" s="1"/>
    </row>
    <row r="5242" spans="1:20" x14ac:dyDescent="0.25">
      <c r="A5242" s="2" vm="11936">
        <f ca="1"/>
        <v>41750</v>
      </c>
      <c r="B5242" s="1" vm="11937">
        <f ca="1"/>
        <v>186.44</v>
      </c>
      <c r="C5242" s="1" vm="11888">
        <f ca="1"/>
        <v>187.04</v>
      </c>
      <c r="D5242" s="3">
        <f t="shared" ca="1" si="732"/>
        <v>3.4873115510489772E-3</v>
      </c>
      <c r="E5242" s="3">
        <f t="shared" ca="1" si="733"/>
        <v>2.6825473469616057E-4</v>
      </c>
      <c r="F5242" s="3">
        <f t="shared" ca="1" si="734"/>
        <v>3.2190568163527784E-3</v>
      </c>
      <c r="G5242" s="1">
        <f t="shared" ca="1" si="738"/>
        <v>416.22253129346223</v>
      </c>
      <c r="H5242" s="1">
        <f t="shared" ca="1" si="739"/>
        <v>578.64619944393178</v>
      </c>
      <c r="I5242" s="1">
        <f t="shared" ca="1" si="740"/>
        <v>71.978308459680477</v>
      </c>
      <c r="J5242" s="1">
        <f t="shared" ca="1" si="735"/>
        <v>5.0000000000011369</v>
      </c>
      <c r="K5242" s="1">
        <f ca="1">IF(J5242="","",SUM($J$11:J5242))</f>
        <v>20902.090000000022</v>
      </c>
      <c r="L5242" s="2">
        <f t="shared" ca="1" si="736"/>
        <v>0</v>
      </c>
      <c r="M5242" s="1">
        <f t="shared" ca="1" si="737"/>
        <v>0</v>
      </c>
      <c r="N5242" s="1">
        <f ca="1">IF(M5242="","",SUM($M$12:M5242))</f>
        <v>16908.550000000028</v>
      </c>
      <c r="R5242" s="1"/>
      <c r="S5242" s="1"/>
      <c r="T5242" s="1"/>
    </row>
    <row r="5243" spans="1:20" x14ac:dyDescent="0.25">
      <c r="A5243" s="2" vm="11938">
        <f ca="1"/>
        <v>41751</v>
      </c>
      <c r="B5243" s="1" vm="11858">
        <f ca="1"/>
        <v>187.23</v>
      </c>
      <c r="C5243" s="1" vm="11939">
        <f ca="1"/>
        <v>187.89</v>
      </c>
      <c r="D5243" s="3">
        <f t="shared" ca="1" si="732"/>
        <v>4.5444824636440284E-3</v>
      </c>
      <c r="E5243" s="3">
        <f t="shared" ca="1" si="733"/>
        <v>1.0158254918732901E-3</v>
      </c>
      <c r="F5243" s="3">
        <f t="shared" ca="1" si="734"/>
        <v>3.5286569717707262E-3</v>
      </c>
      <c r="G5243" s="1">
        <f t="shared" ca="1" si="738"/>
        <v>418.11404728789887</v>
      </c>
      <c r="H5243" s="1">
        <f t="shared" ca="1" si="739"/>
        <v>579.23400300410253</v>
      </c>
      <c r="I5243" s="1">
        <f t="shared" ca="1" si="740"/>
        <v>72.232295219642992</v>
      </c>
      <c r="J5243" s="1">
        <f t="shared" ca="1" si="735"/>
        <v>18.999999999999773</v>
      </c>
      <c r="K5243" s="1">
        <f ca="1">IF(J5243="","",SUM($J$11:J5243))</f>
        <v>20921.090000000022</v>
      </c>
      <c r="L5243" s="2">
        <f t="shared" ca="1" si="736"/>
        <v>0</v>
      </c>
      <c r="M5243" s="1">
        <f t="shared" ca="1" si="737"/>
        <v>0</v>
      </c>
      <c r="N5243" s="1">
        <f ca="1">IF(M5243="","",SUM($M$12:M5243))</f>
        <v>16908.550000000028</v>
      </c>
      <c r="R5243" s="1"/>
      <c r="S5243" s="1"/>
      <c r="T5243" s="1"/>
    </row>
    <row r="5244" spans="1:20" x14ac:dyDescent="0.25">
      <c r="A5244" s="2" vm="11940">
        <f ca="1"/>
        <v>41752</v>
      </c>
      <c r="B5244" s="1" vm="11941">
        <f ca="1"/>
        <v>187.82</v>
      </c>
      <c r="C5244" s="1" vm="11942">
        <f ca="1"/>
        <v>187.45</v>
      </c>
      <c r="D5244" s="3">
        <f t="shared" ca="1" si="732"/>
        <v>-2.3417957315450266E-3</v>
      </c>
      <c r="E5244" s="3">
        <f t="shared" ca="1" si="733"/>
        <v>-3.7255841183669869E-4</v>
      </c>
      <c r="F5244" s="3">
        <f t="shared" ca="1" si="734"/>
        <v>-1.9692373197083644E-3</v>
      </c>
      <c r="G5244" s="1">
        <f t="shared" ca="1" si="738"/>
        <v>417.13490959666103</v>
      </c>
      <c r="H5244" s="1">
        <f t="shared" ca="1" si="739"/>
        <v>579.01820450386151</v>
      </c>
      <c r="I5244" s="1">
        <f t="shared" ca="1" si="740"/>
        <v>72.090052688208289</v>
      </c>
      <c r="J5244" s="1">
        <f t="shared" ca="1" si="735"/>
        <v>-6.9999999999993179</v>
      </c>
      <c r="K5244" s="1">
        <f ca="1">IF(J5244="","",SUM($J$11:J5244))</f>
        <v>20914.090000000022</v>
      </c>
      <c r="L5244" s="2">
        <f t="shared" ca="1" si="736"/>
        <v>1</v>
      </c>
      <c r="M5244" s="1">
        <f t="shared" ca="1" si="737"/>
        <v>0</v>
      </c>
      <c r="N5244" s="1">
        <f ca="1">IF(M5244="","",SUM($M$12:M5244))</f>
        <v>16908.550000000028</v>
      </c>
      <c r="R5244" s="1"/>
      <c r="S5244" s="1"/>
      <c r="T5244" s="1"/>
    </row>
    <row r="5245" spans="1:20" x14ac:dyDescent="0.25">
      <c r="A5245" s="2" vm="11943">
        <f ca="1"/>
        <v>41753</v>
      </c>
      <c r="B5245" s="1" vm="11944">
        <f ca="1"/>
        <v>188.37</v>
      </c>
      <c r="C5245" s="1" vm="11945">
        <f ca="1"/>
        <v>187.83</v>
      </c>
      <c r="D5245" s="3">
        <f t="shared" ca="1" si="732"/>
        <v>2.0272072552682818E-3</v>
      </c>
      <c r="E5245" s="3">
        <f t="shared" ca="1" si="733"/>
        <v>4.9079754601228931E-3</v>
      </c>
      <c r="F5245" s="3">
        <f t="shared" ca="1" si="734"/>
        <v>-2.8807682048545857E-3</v>
      </c>
      <c r="G5245" s="1">
        <f t="shared" ca="1" si="738"/>
        <v>417.98052851182103</v>
      </c>
      <c r="H5245" s="1">
        <f t="shared" ca="1" si="739"/>
        <v>581.86001164253094</v>
      </c>
      <c r="I5245" s="1">
        <f t="shared" ca="1" si="740"/>
        <v>71.882377956537809</v>
      </c>
      <c r="J5245" s="1">
        <f t="shared" ca="1" si="735"/>
        <v>92.000000000001592</v>
      </c>
      <c r="K5245" s="1">
        <f ca="1">IF(J5245="","",SUM($J$11:J5245))</f>
        <v>21006.090000000022</v>
      </c>
      <c r="L5245" s="2">
        <f t="shared" ca="1" si="736"/>
        <v>0</v>
      </c>
      <c r="M5245" s="1">
        <f t="shared" ca="1" si="737"/>
        <v>92.000000000001592</v>
      </c>
      <c r="N5245" s="1">
        <f ca="1">IF(M5245="","",SUM($M$12:M5245))</f>
        <v>17000.550000000028</v>
      </c>
      <c r="R5245" s="1"/>
      <c r="S5245" s="1"/>
      <c r="T5245" s="1"/>
    </row>
    <row r="5246" spans="1:20" x14ac:dyDescent="0.25">
      <c r="A5246" s="2" vm="11946">
        <f ca="1"/>
        <v>41754</v>
      </c>
      <c r="B5246" s="1" vm="11947">
        <f ca="1"/>
        <v>187.22</v>
      </c>
      <c r="C5246" s="1" vm="11837">
        <f ca="1"/>
        <v>186.29</v>
      </c>
      <c r="D5246" s="3">
        <f t="shared" ca="1" si="732"/>
        <v>-8.1989032635895187E-3</v>
      </c>
      <c r="E5246" s="3">
        <f t="shared" ca="1" si="733"/>
        <v>-3.2476175264868345E-3</v>
      </c>
      <c r="F5246" s="3">
        <f t="shared" ca="1" si="734"/>
        <v>-4.9512857371027353E-3</v>
      </c>
      <c r="G5246" s="1">
        <f t="shared" ca="1" si="738"/>
        <v>414.5535465924886</v>
      </c>
      <c r="H5246" s="1">
        <f t="shared" ca="1" si="739"/>
        <v>579.9703528707588</v>
      </c>
      <c r="I5246" s="1">
        <f t="shared" ca="1" si="740"/>
        <v>71.526467763812576</v>
      </c>
      <c r="J5246" s="1">
        <f t="shared" ca="1" si="735"/>
        <v>-61.000000000001364</v>
      </c>
      <c r="K5246" s="1">
        <f ca="1">IF(J5246="","",SUM($J$11:J5246))</f>
        <v>20945.090000000022</v>
      </c>
      <c r="L5246" s="2">
        <f t="shared" ca="1" si="736"/>
        <v>1</v>
      </c>
      <c r="M5246" s="1">
        <f t="shared" ca="1" si="737"/>
        <v>0</v>
      </c>
      <c r="N5246" s="1">
        <f ca="1">IF(M5246="","",SUM($M$12:M5246))</f>
        <v>17000.550000000028</v>
      </c>
      <c r="R5246" s="1"/>
      <c r="S5246" s="1"/>
      <c r="T5246" s="1"/>
    </row>
    <row r="5247" spans="1:20" x14ac:dyDescent="0.25">
      <c r="A5247" s="2" vm="11948">
        <f ca="1"/>
        <v>41757</v>
      </c>
      <c r="B5247" s="1" vm="11949">
        <f ca="1"/>
        <v>187.05</v>
      </c>
      <c r="C5247" s="1" vm="11950">
        <f ca="1"/>
        <v>186.875</v>
      </c>
      <c r="D5247" s="3">
        <f t="shared" ca="1" si="732"/>
        <v>3.1402651779484092E-3</v>
      </c>
      <c r="E5247" s="3">
        <f t="shared" ca="1" si="733"/>
        <v>4.0796607440014565E-3</v>
      </c>
      <c r="F5247" s="3">
        <f t="shared" ca="1" si="734"/>
        <v>-9.393955660529893E-4</v>
      </c>
      <c r="G5247" s="1">
        <f t="shared" ca="1" si="738"/>
        <v>415.85535465924801</v>
      </c>
      <c r="H5247" s="1">
        <f t="shared" ca="1" si="739"/>
        <v>582.33643515205029</v>
      </c>
      <c r="I5247" s="1">
        <f t="shared" ca="1" si="740"/>
        <v>71.459276117139822</v>
      </c>
      <c r="J5247" s="1">
        <f t="shared" ca="1" si="735"/>
        <v>76.000000000001933</v>
      </c>
      <c r="K5247" s="1">
        <f ca="1">IF(J5247="","",SUM($J$11:J5247))</f>
        <v>21021.090000000026</v>
      </c>
      <c r="L5247" s="2">
        <f t="shared" ca="1" si="736"/>
        <v>0</v>
      </c>
      <c r="M5247" s="1">
        <f t="shared" ca="1" si="737"/>
        <v>76.000000000001933</v>
      </c>
      <c r="N5247" s="1">
        <f ca="1">IF(M5247="","",SUM($M$12:M5247))</f>
        <v>17076.550000000032</v>
      </c>
      <c r="R5247" s="1"/>
      <c r="S5247" s="1"/>
      <c r="T5247" s="1"/>
    </row>
    <row r="5248" spans="1:20" x14ac:dyDescent="0.25">
      <c r="A5248" s="2" vm="11951">
        <f ca="1"/>
        <v>41758</v>
      </c>
      <c r="B5248" s="1" vm="11952">
        <f ca="1"/>
        <v>187.48</v>
      </c>
      <c r="C5248" s="1" vm="11846">
        <f ca="1"/>
        <v>187.75</v>
      </c>
      <c r="D5248" s="3">
        <f t="shared" ca="1" si="732"/>
        <v>4.6822742474916801E-3</v>
      </c>
      <c r="E5248" s="3">
        <f t="shared" ca="1" si="733"/>
        <v>3.2374581939798031E-3</v>
      </c>
      <c r="F5248" s="3">
        <f t="shared" ca="1" si="734"/>
        <v>1.4448160535117604E-3</v>
      </c>
      <c r="G5248" s="1">
        <f t="shared" ca="1" si="738"/>
        <v>417.80250347705055</v>
      </c>
      <c r="H5248" s="1">
        <f t="shared" ca="1" si="739"/>
        <v>584.22172501568627</v>
      </c>
      <c r="I5248" s="1">
        <f t="shared" ca="1" si="740"/>
        <v>71.562521626446184</v>
      </c>
      <c r="J5248" s="1">
        <f t="shared" ca="1" si="735"/>
        <v>60.499999999998977</v>
      </c>
      <c r="K5248" s="1">
        <f ca="1">IF(J5248="","",SUM($J$11:J5248))</f>
        <v>21081.590000000026</v>
      </c>
      <c r="L5248" s="2">
        <f t="shared" ca="1" si="736"/>
        <v>0</v>
      </c>
      <c r="M5248" s="1">
        <f t="shared" ca="1" si="737"/>
        <v>0</v>
      </c>
      <c r="N5248" s="1">
        <f ca="1">IF(M5248="","",SUM($M$12:M5248))</f>
        <v>17076.550000000032</v>
      </c>
      <c r="R5248" s="1"/>
      <c r="S5248" s="1"/>
      <c r="T5248" s="1"/>
    </row>
    <row r="5249" spans="1:20" x14ac:dyDescent="0.25">
      <c r="A5249" s="2" vm="11953">
        <f ca="1"/>
        <v>41759</v>
      </c>
      <c r="B5249" s="1" vm="11954">
        <f ca="1"/>
        <v>187.44</v>
      </c>
      <c r="C5249" s="1" vm="11955">
        <f ca="1"/>
        <v>188.31</v>
      </c>
      <c r="D5249" s="3">
        <f t="shared" ca="1" si="732"/>
        <v>2.982689747003997E-3</v>
      </c>
      <c r="E5249" s="3">
        <f t="shared" ca="1" si="733"/>
        <v>-1.6511318242343753E-3</v>
      </c>
      <c r="F5249" s="3">
        <f t="shared" ca="1" si="734"/>
        <v>4.6338215712383732E-3</v>
      </c>
      <c r="G5249" s="1">
        <f t="shared" ca="1" si="738"/>
        <v>419.04867872044417</v>
      </c>
      <c r="H5249" s="1">
        <f t="shared" ca="1" si="739"/>
        <v>583.25709793310375</v>
      </c>
      <c r="I5249" s="1">
        <f t="shared" ca="1" si="740"/>
        <v>71.894129582851036</v>
      </c>
      <c r="J5249" s="1">
        <f t="shared" ca="1" si="735"/>
        <v>-31.000000000000227</v>
      </c>
      <c r="K5249" s="1">
        <f ca="1">IF(J5249="","",SUM($J$11:J5249))</f>
        <v>21050.590000000026</v>
      </c>
      <c r="L5249" s="2">
        <f t="shared" ca="1" si="736"/>
        <v>0</v>
      </c>
      <c r="M5249" s="1">
        <f t="shared" ca="1" si="737"/>
        <v>0</v>
      </c>
      <c r="N5249" s="1">
        <f ca="1">IF(M5249="","",SUM($M$12:M5249))</f>
        <v>17076.550000000032</v>
      </c>
      <c r="R5249" s="1"/>
      <c r="S5249" s="1"/>
      <c r="T5249" s="1"/>
    </row>
    <row r="5250" spans="1:20" x14ac:dyDescent="0.25">
      <c r="A5250" s="2" vm="11956">
        <f ca="1"/>
        <v>41760</v>
      </c>
      <c r="B5250" s="1" vm="11957">
        <f ca="1"/>
        <v>188.22</v>
      </c>
      <c r="C5250" s="1" vm="11958">
        <f ca="1"/>
        <v>188.32499999999999</v>
      </c>
      <c r="D5250" s="3">
        <f t="shared" ca="1" si="732"/>
        <v>7.9655886569884871E-5</v>
      </c>
      <c r="E5250" s="3">
        <f t="shared" ca="1" si="733"/>
        <v>-4.7793531942008638E-4</v>
      </c>
      <c r="F5250" s="3">
        <f t="shared" ca="1" si="734"/>
        <v>5.5759120599006829E-4</v>
      </c>
      <c r="G5250" s="1">
        <f t="shared" ca="1" si="738"/>
        <v>419.08205841446357</v>
      </c>
      <c r="H5250" s="1">
        <f t="shared" ca="1" si="739"/>
        <v>582.97833876569905</v>
      </c>
      <c r="I5250" s="1">
        <f t="shared" ca="1" si="740"/>
        <v>71.934217117268744</v>
      </c>
      <c r="J5250" s="1">
        <f t="shared" ca="1" si="735"/>
        <v>-9.0000000000003411</v>
      </c>
      <c r="K5250" s="1">
        <f ca="1">IF(J5250="","",SUM($J$11:J5250))</f>
        <v>21041.590000000026</v>
      </c>
      <c r="L5250" s="2">
        <f t="shared" ca="1" si="736"/>
        <v>0</v>
      </c>
      <c r="M5250" s="1">
        <f t="shared" ca="1" si="737"/>
        <v>0</v>
      </c>
      <c r="N5250" s="1">
        <f ca="1">IF(M5250="","",SUM($M$12:M5250))</f>
        <v>17076.550000000032</v>
      </c>
      <c r="R5250" s="1"/>
      <c r="S5250" s="1"/>
      <c r="T5250" s="1"/>
    </row>
    <row r="5251" spans="1:20" x14ac:dyDescent="0.25">
      <c r="A5251" s="2" vm="11959">
        <f ca="1"/>
        <v>41761</v>
      </c>
      <c r="B5251" s="1" vm="11955">
        <f ca="1"/>
        <v>188.31</v>
      </c>
      <c r="C5251" s="1" vm="11960">
        <f ca="1"/>
        <v>188.06</v>
      </c>
      <c r="D5251" s="3">
        <f t="shared" ca="1" si="732"/>
        <v>-1.4071419089339843E-3</v>
      </c>
      <c r="E5251" s="3">
        <f t="shared" ca="1" si="733"/>
        <v>-7.9649542015114427E-5</v>
      </c>
      <c r="F5251" s="3">
        <f t="shared" ca="1" si="734"/>
        <v>-1.3274923669188902E-3</v>
      </c>
      <c r="G5251" s="1">
        <f t="shared" ca="1" si="738"/>
        <v>418.49235048678628</v>
      </c>
      <c r="H5251" s="1">
        <f t="shared" ca="1" si="739"/>
        <v>582.93190480801161</v>
      </c>
      <c r="I5251" s="1">
        <f t="shared" ca="1" si="740"/>
        <v>71.838724993125282</v>
      </c>
      <c r="J5251" s="1">
        <f t="shared" ca="1" si="735"/>
        <v>-1.4999999999986358</v>
      </c>
      <c r="K5251" s="1">
        <f ca="1">IF(J5251="","",SUM($J$11:J5251))</f>
        <v>21040.090000000026</v>
      </c>
      <c r="L5251" s="2">
        <f t="shared" ca="1" si="736"/>
        <v>1</v>
      </c>
      <c r="M5251" s="1">
        <f t="shared" ca="1" si="737"/>
        <v>0</v>
      </c>
      <c r="N5251" s="1">
        <f ca="1">IF(M5251="","",SUM($M$12:M5251))</f>
        <v>17076.550000000032</v>
      </c>
      <c r="R5251" s="1"/>
      <c r="S5251" s="1"/>
      <c r="T5251" s="1"/>
    </row>
    <row r="5252" spans="1:20" x14ac:dyDescent="0.25">
      <c r="A5252" s="2" vm="11961">
        <f ca="1"/>
        <v>41764</v>
      </c>
      <c r="B5252" s="1" vm="11962">
        <f ca="1"/>
        <v>187.14</v>
      </c>
      <c r="C5252" s="1" vm="11963">
        <f ca="1"/>
        <v>188.42</v>
      </c>
      <c r="D5252" s="3">
        <f t="shared" ca="1" si="732"/>
        <v>1.9142826757416742E-3</v>
      </c>
      <c r="E5252" s="3">
        <f t="shared" ca="1" si="733"/>
        <v>-4.8920557268957721E-3</v>
      </c>
      <c r="F5252" s="3">
        <f t="shared" ca="1" si="734"/>
        <v>6.8063384026374619E-3</v>
      </c>
      <c r="G5252" s="1">
        <f t="shared" ca="1" si="738"/>
        <v>419.29346314325352</v>
      </c>
      <c r="H5252" s="1">
        <f t="shared" ca="1" si="739"/>
        <v>580.08016944470535</v>
      </c>
      <c r="I5252" s="1">
        <f t="shared" ca="1" si="740"/>
        <v>72.327683665842514</v>
      </c>
      <c r="J5252" s="1">
        <f t="shared" ca="1" si="735"/>
        <v>-92.000000000001592</v>
      </c>
      <c r="K5252" s="1">
        <f ca="1">IF(J5252="","",SUM($J$11:J5252))</f>
        <v>20948.090000000026</v>
      </c>
      <c r="L5252" s="2">
        <f t="shared" ca="1" si="736"/>
        <v>0</v>
      </c>
      <c r="M5252" s="1">
        <f t="shared" ca="1" si="737"/>
        <v>-92.000000000001592</v>
      </c>
      <c r="N5252" s="1">
        <f ca="1">IF(M5252="","",SUM($M$12:M5252))</f>
        <v>16984.550000000032</v>
      </c>
      <c r="R5252" s="1"/>
      <c r="S5252" s="1"/>
      <c r="T5252" s="1"/>
    </row>
    <row r="5253" spans="1:20" x14ac:dyDescent="0.25">
      <c r="A5253" s="2" vm="11964">
        <f ca="1"/>
        <v>41765</v>
      </c>
      <c r="B5253" s="1" vm="11965">
        <f ca="1"/>
        <v>188</v>
      </c>
      <c r="C5253" s="1" vm="11966">
        <f ca="1"/>
        <v>186.78</v>
      </c>
      <c r="D5253" s="3">
        <f t="shared" ca="1" si="732"/>
        <v>-8.7039592399956733E-3</v>
      </c>
      <c r="E5253" s="3">
        <f t="shared" ca="1" si="733"/>
        <v>-2.2290627321939205E-3</v>
      </c>
      <c r="F5253" s="3">
        <f t="shared" ca="1" si="734"/>
        <v>-6.4748965078017138E-3</v>
      </c>
      <c r="G5253" s="1">
        <f t="shared" ca="1" si="738"/>
        <v>415.64394993045801</v>
      </c>
      <c r="H5253" s="1">
        <f t="shared" ca="1" si="739"/>
        <v>578.7871343573114</v>
      </c>
      <c r="I5253" s="1">
        <f t="shared" ca="1" si="740"/>
        <v>71.859369399457165</v>
      </c>
      <c r="J5253" s="1">
        <f t="shared" ca="1" si="735"/>
        <v>-41.999999999998749</v>
      </c>
      <c r="K5253" s="1">
        <f ca="1">IF(J5253="","",SUM($J$11:J5253))</f>
        <v>20906.090000000026</v>
      </c>
      <c r="L5253" s="2">
        <f t="shared" ca="1" si="736"/>
        <v>1</v>
      </c>
      <c r="M5253" s="1">
        <f t="shared" ca="1" si="737"/>
        <v>0</v>
      </c>
      <c r="N5253" s="1">
        <f ca="1">IF(M5253="","",SUM($M$12:M5253))</f>
        <v>16984.550000000032</v>
      </c>
      <c r="R5253" s="1"/>
      <c r="S5253" s="1"/>
      <c r="T5253" s="1"/>
    </row>
    <row r="5254" spans="1:20" x14ac:dyDescent="0.25">
      <c r="A5254" s="2" vm="11967">
        <f ca="1"/>
        <v>41766</v>
      </c>
      <c r="B5254" s="1" vm="11968">
        <f ca="1"/>
        <v>187.41</v>
      </c>
      <c r="C5254" s="1" vm="11969">
        <f ca="1"/>
        <v>187.88</v>
      </c>
      <c r="D5254" s="3">
        <f t="shared" ca="1" si="732"/>
        <v>5.8892815076561078E-3</v>
      </c>
      <c r="E5254" s="3">
        <f t="shared" ca="1" si="733"/>
        <v>3.3729521362029224E-3</v>
      </c>
      <c r="F5254" s="3">
        <f t="shared" ca="1" si="734"/>
        <v>2.5163293714530401E-3</v>
      </c>
      <c r="G5254" s="1">
        <f t="shared" ca="1" si="738"/>
        <v>418.0917941585526</v>
      </c>
      <c r="H5254" s="1">
        <f t="shared" ca="1" si="739"/>
        <v>580.73935565854867</v>
      </c>
      <c r="I5254" s="1">
        <f t="shared" ca="1" si="740"/>
        <v>72.040191241291112</v>
      </c>
      <c r="J5254" s="1">
        <f t="shared" ca="1" si="735"/>
        <v>62.999999999999545</v>
      </c>
      <c r="K5254" s="1">
        <f ca="1">IF(J5254="","",SUM($J$11:J5254))</f>
        <v>20969.090000000026</v>
      </c>
      <c r="L5254" s="2">
        <f t="shared" ca="1" si="736"/>
        <v>0</v>
      </c>
      <c r="M5254" s="1">
        <f t="shared" ca="1" si="737"/>
        <v>62.999999999999545</v>
      </c>
      <c r="N5254" s="1">
        <f ca="1">IF(M5254="","",SUM($M$12:M5254))</f>
        <v>17047.550000000032</v>
      </c>
      <c r="R5254" s="1"/>
      <c r="S5254" s="1"/>
      <c r="T5254" s="1"/>
    </row>
    <row r="5255" spans="1:20" x14ac:dyDescent="0.25">
      <c r="A5255" s="2" vm="11970">
        <f ca="1"/>
        <v>41767</v>
      </c>
      <c r="B5255" s="1" vm="11879">
        <f ca="1"/>
        <v>187.71</v>
      </c>
      <c r="C5255" s="1" vm="11971">
        <f ca="1"/>
        <v>187.67500000000001</v>
      </c>
      <c r="D5255" s="3">
        <f t="shared" ca="1" si="732"/>
        <v>-1.0911219927612903E-3</v>
      </c>
      <c r="E5255" s="3">
        <f t="shared" ca="1" si="733"/>
        <v>-9.0483287204590201E-4</v>
      </c>
      <c r="F5255" s="3">
        <f t="shared" ca="1" si="734"/>
        <v>-1.8628912071533206E-4</v>
      </c>
      <c r="G5255" s="1">
        <f t="shared" ca="1" si="738"/>
        <v>417.6356050069532</v>
      </c>
      <c r="H5255" s="1">
        <f t="shared" ca="1" si="739"/>
        <v>580.21388359945809</v>
      </c>
      <c r="I5255" s="1">
        <f t="shared" ca="1" si="740"/>
        <v>72.026770937408614</v>
      </c>
      <c r="J5255" s="1">
        <f t="shared" ca="1" si="735"/>
        <v>-16.999999999998749</v>
      </c>
      <c r="K5255" s="1">
        <f ca="1">IF(J5255="","",SUM($J$11:J5255))</f>
        <v>20952.090000000026</v>
      </c>
      <c r="L5255" s="2">
        <f t="shared" ca="1" si="736"/>
        <v>1</v>
      </c>
      <c r="M5255" s="1">
        <f t="shared" ca="1" si="737"/>
        <v>0</v>
      </c>
      <c r="N5255" s="1">
        <f ca="1">IF(M5255="","",SUM($M$12:M5255))</f>
        <v>17047.550000000032</v>
      </c>
      <c r="R5255" s="1"/>
      <c r="S5255" s="1"/>
      <c r="T5255" s="1"/>
    </row>
    <row r="5256" spans="1:20" x14ac:dyDescent="0.25">
      <c r="A5256" s="2" vm="11972">
        <f ca="1"/>
        <v>41768</v>
      </c>
      <c r="B5256" s="1" vm="11879">
        <f ca="1"/>
        <v>187.71</v>
      </c>
      <c r="C5256" s="1" vm="11973">
        <f ca="1"/>
        <v>187.96</v>
      </c>
      <c r="D5256" s="3">
        <f t="shared" ca="1" si="732"/>
        <v>1.5185826561876503E-3</v>
      </c>
      <c r="E5256" s="3">
        <f t="shared" ca="1" si="733"/>
        <v>1.8649260690017933E-4</v>
      </c>
      <c r="F5256" s="3">
        <f t="shared" ca="1" si="734"/>
        <v>1.3320900492873318E-3</v>
      </c>
      <c r="G5256" s="1">
        <f t="shared" ca="1" si="738"/>
        <v>418.2698191933232</v>
      </c>
      <c r="H5256" s="1">
        <f t="shared" ca="1" si="739"/>
        <v>580.32208919917025</v>
      </c>
      <c r="I5256" s="1">
        <f t="shared" ca="1" si="740"/>
        <v>72.122717082256628</v>
      </c>
      <c r="J5256" s="1">
        <f t="shared" ca="1" si="735"/>
        <v>3.4999999999996589</v>
      </c>
      <c r="K5256" s="1">
        <f ca="1">IF(J5256="","",SUM($J$11:J5256))</f>
        <v>20955.590000000026</v>
      </c>
      <c r="L5256" s="2">
        <f t="shared" ca="1" si="736"/>
        <v>0</v>
      </c>
      <c r="M5256" s="1">
        <f t="shared" ca="1" si="737"/>
        <v>3.4999999999996589</v>
      </c>
      <c r="N5256" s="1">
        <f ca="1">IF(M5256="","",SUM($M$12:M5256))</f>
        <v>17051.050000000032</v>
      </c>
      <c r="R5256" s="1"/>
      <c r="S5256" s="1"/>
      <c r="T5256" s="1"/>
    </row>
    <row r="5257" spans="1:20" x14ac:dyDescent="0.25">
      <c r="A5257" s="2" vm="11974">
        <f ca="1"/>
        <v>41771</v>
      </c>
      <c r="B5257" s="1" vm="11975">
        <f ca="1"/>
        <v>188.8</v>
      </c>
      <c r="C5257" s="1" vm="11976">
        <f ca="1"/>
        <v>189.785</v>
      </c>
      <c r="D5257" s="3">
        <f t="shared" ca="1" si="732"/>
        <v>9.7095126622686045E-3</v>
      </c>
      <c r="E5257" s="3">
        <f t="shared" ca="1" si="733"/>
        <v>4.4690359650989553E-3</v>
      </c>
      <c r="F5257" s="3">
        <f t="shared" ca="1" si="734"/>
        <v>5.2404766971695313E-3</v>
      </c>
      <c r="G5257" s="1">
        <f t="shared" ca="1" si="738"/>
        <v>422.33101529902558</v>
      </c>
      <c r="H5257" s="1">
        <f t="shared" ca="1" si="739"/>
        <v>582.91556948714276</v>
      </c>
      <c r="I5257" s="1">
        <f t="shared" ca="1" si="740"/>
        <v>72.500674500462736</v>
      </c>
      <c r="J5257" s="1">
        <f t="shared" ca="1" si="735"/>
        <v>84.000000000000341</v>
      </c>
      <c r="K5257" s="1">
        <f ca="1">IF(J5257="","",SUM($J$11:J5257))</f>
        <v>21039.590000000026</v>
      </c>
      <c r="L5257" s="2">
        <f t="shared" ca="1" si="736"/>
        <v>0</v>
      </c>
      <c r="M5257" s="1">
        <f t="shared" ca="1" si="737"/>
        <v>0</v>
      </c>
      <c r="N5257" s="1">
        <f ca="1">IF(M5257="","",SUM($M$12:M5257))</f>
        <v>17051.050000000032</v>
      </c>
      <c r="R5257" s="1"/>
      <c r="S5257" s="1"/>
      <c r="T5257" s="1"/>
    </row>
    <row r="5258" spans="1:20" x14ac:dyDescent="0.25">
      <c r="A5258" s="2" vm="11977">
        <f ca="1"/>
        <v>41772</v>
      </c>
      <c r="B5258" s="1" vm="11978">
        <f ca="1"/>
        <v>190.04</v>
      </c>
      <c r="C5258" s="1" vm="11979">
        <f ca="1"/>
        <v>189.96</v>
      </c>
      <c r="D5258" s="3">
        <f t="shared" ca="1" si="732"/>
        <v>9.2209605606341505E-4</v>
      </c>
      <c r="E5258" s="3">
        <f t="shared" ca="1" si="733"/>
        <v>1.3436256816923287E-3</v>
      </c>
      <c r="F5258" s="3">
        <f t="shared" ca="1" si="734"/>
        <v>-4.215296256289174E-4</v>
      </c>
      <c r="G5258" s="1">
        <f t="shared" ca="1" si="738"/>
        <v>422.72044506258607</v>
      </c>
      <c r="H5258" s="1">
        <f t="shared" ca="1" si="739"/>
        <v>583.69878981656404</v>
      </c>
      <c r="I5258" s="1">
        <f t="shared" ca="1" si="740"/>
        <v>72.470113318282714</v>
      </c>
      <c r="J5258" s="1">
        <f t="shared" ca="1" si="735"/>
        <v>25.499999999999545</v>
      </c>
      <c r="K5258" s="1">
        <f ca="1">IF(J5258="","",SUM($J$11:J5258))</f>
        <v>21065.090000000026</v>
      </c>
      <c r="L5258" s="2">
        <f t="shared" ca="1" si="736"/>
        <v>0</v>
      </c>
      <c r="M5258" s="1">
        <f t="shared" ca="1" si="737"/>
        <v>0</v>
      </c>
      <c r="N5258" s="1">
        <f ca="1">IF(M5258="","",SUM($M$12:M5258))</f>
        <v>17051.050000000032</v>
      </c>
      <c r="R5258" s="1"/>
      <c r="S5258" s="1"/>
      <c r="T5258" s="1"/>
    </row>
    <row r="5259" spans="1:20" x14ac:dyDescent="0.25">
      <c r="A5259" s="2" vm="11980">
        <f ca="1"/>
        <v>41773</v>
      </c>
      <c r="B5259" s="1" vm="11981">
        <f ca="1"/>
        <v>189.79</v>
      </c>
      <c r="C5259" s="1" vm="11982">
        <f ca="1"/>
        <v>189.06</v>
      </c>
      <c r="D5259" s="3">
        <f t="shared" ca="1" si="732"/>
        <v>-4.7378395451674882E-3</v>
      </c>
      <c r="E5259" s="3">
        <f t="shared" ca="1" si="733"/>
        <v>-8.949252474206304E-4</v>
      </c>
      <c r="F5259" s="3">
        <f t="shared" ca="1" si="734"/>
        <v>-3.84291429774684E-3</v>
      </c>
      <c r="G5259" s="1">
        <f t="shared" ca="1" si="738"/>
        <v>420.71766342141774</v>
      </c>
      <c r="H5259" s="1">
        <f t="shared" ca="1" si="739"/>
        <v>583.17642303266837</v>
      </c>
      <c r="I5259" s="1">
        <f t="shared" ca="1" si="740"/>
        <v>72.191616883652543</v>
      </c>
      <c r="J5259" s="1">
        <f t="shared" ca="1" si="735"/>
        <v>-17.000000000001592</v>
      </c>
      <c r="K5259" s="1">
        <f ca="1">IF(J5259="","",SUM($J$11:J5259))</f>
        <v>21048.090000000026</v>
      </c>
      <c r="L5259" s="2">
        <f t="shared" ca="1" si="736"/>
        <v>1</v>
      </c>
      <c r="M5259" s="1">
        <f t="shared" ca="1" si="737"/>
        <v>0</v>
      </c>
      <c r="N5259" s="1">
        <f ca="1">IF(M5259="","",SUM($M$12:M5259))</f>
        <v>17051.050000000032</v>
      </c>
      <c r="R5259" s="1"/>
      <c r="S5259" s="1"/>
      <c r="T5259" s="1"/>
    </row>
    <row r="5260" spans="1:20" x14ac:dyDescent="0.25">
      <c r="A5260" s="2" vm="11983">
        <f ca="1"/>
        <v>41774</v>
      </c>
      <c r="B5260" s="1" vm="11984">
        <f ca="1"/>
        <v>188.67500000000001</v>
      </c>
      <c r="C5260" s="1" vm="11985">
        <f ca="1"/>
        <v>187.4</v>
      </c>
      <c r="D5260" s="3">
        <f t="shared" ref="D5260:D5323" ca="1" si="741">IF(A5260="","",C5260/C5259-1)</f>
        <v>-8.7802813921505907E-3</v>
      </c>
      <c r="E5260" s="3">
        <f t="shared" ref="E5260:E5323" ca="1" si="742">IF(A5260="","",B5260/C5259-1)</f>
        <v>-2.0363905638420832E-3</v>
      </c>
      <c r="F5260" s="3">
        <f t="shared" ref="F5260:F5323" ca="1" si="743">IF(A5260="","",(C5260-B5260)/C5259)</f>
        <v>-6.7438908283085032E-3</v>
      </c>
      <c r="G5260" s="1">
        <f t="shared" ca="1" si="738"/>
        <v>417.02364394992958</v>
      </c>
      <c r="H5260" s="1">
        <f t="shared" ca="1" si="739"/>
        <v>581.98884806774947</v>
      </c>
      <c r="I5260" s="1">
        <f t="shared" ca="1" si="740"/>
        <v>71.704764500670123</v>
      </c>
      <c r="J5260" s="1">
        <f t="shared" ref="J5260:J5323" ca="1" si="744">IF(A5260="","",(B5260-C5259)*$E$5-$E$6*2)</f>
        <v>-38.499999999999091</v>
      </c>
      <c r="K5260" s="1">
        <f ca="1">IF(J5260="","",SUM($J$11:J5260))</f>
        <v>21009.590000000026</v>
      </c>
      <c r="L5260" s="2">
        <f t="shared" ref="L5260:L5323" ca="1" si="745">IF(A5260="","",IF((C5260/C5259-1)&lt;$H$2,1,0))</f>
        <v>1</v>
      </c>
      <c r="M5260" s="1">
        <f t="shared" ca="1" si="737"/>
        <v>-38.499999999999091</v>
      </c>
      <c r="N5260" s="1">
        <f ca="1">IF(M5260="","",SUM($M$12:M5260))</f>
        <v>17012.550000000032</v>
      </c>
      <c r="R5260" s="1"/>
      <c r="S5260" s="1"/>
      <c r="T5260" s="1"/>
    </row>
    <row r="5261" spans="1:20" x14ac:dyDescent="0.25">
      <c r="A5261" s="2" vm="11986">
        <f ca="1"/>
        <v>41775</v>
      </c>
      <c r="B5261" s="1" vm="11987">
        <f ca="1"/>
        <v>187.51</v>
      </c>
      <c r="C5261" s="1" vm="11988">
        <f ca="1"/>
        <v>188.05</v>
      </c>
      <c r="D5261" s="3">
        <f t="shared" ca="1" si="741"/>
        <v>3.4685165421557418E-3</v>
      </c>
      <c r="E5261" s="3">
        <f t="shared" ca="1" si="742"/>
        <v>5.869797225186435E-4</v>
      </c>
      <c r="F5261" s="3">
        <f t="shared" ca="1" si="743"/>
        <v>2.8815368196372488E-3</v>
      </c>
      <c r="G5261" s="1">
        <f t="shared" ca="1" si="738"/>
        <v>418.47009735743995</v>
      </c>
      <c r="H5261" s="1">
        <f t="shared" ca="1" si="739"/>
        <v>582.33046372029719</v>
      </c>
      <c r="I5261" s="1">
        <f t="shared" ca="1" si="740"/>
        <v>71.911384419722225</v>
      </c>
      <c r="J5261" s="1">
        <f t="shared" ca="1" si="744"/>
        <v>10.999999999998522</v>
      </c>
      <c r="K5261" s="1">
        <f ca="1">IF(J5261="","",SUM($J$11:J5261))</f>
        <v>21020.590000000026</v>
      </c>
      <c r="L5261" s="2">
        <f t="shared" ca="1" si="745"/>
        <v>0</v>
      </c>
      <c r="M5261" s="1">
        <f t="shared" ref="M5261:M5324" ca="1" si="746">IF(L5260="","",L5260*((B5261-C5260)*$E$5-$E$6*2))</f>
        <v>10.999999999998522</v>
      </c>
      <c r="N5261" s="1">
        <f ca="1">IF(M5261="","",SUM($M$12:M5261))</f>
        <v>17023.550000000032</v>
      </c>
      <c r="R5261" s="1"/>
      <c r="S5261" s="1"/>
      <c r="T5261" s="1"/>
    </row>
    <row r="5262" spans="1:20" x14ac:dyDescent="0.25">
      <c r="A5262" s="2" vm="11989">
        <f ca="1"/>
        <v>41778</v>
      </c>
      <c r="B5262" s="1" vm="11990">
        <f ca="1"/>
        <v>187.69</v>
      </c>
      <c r="C5262" s="1" vm="11991">
        <f ca="1"/>
        <v>188.74</v>
      </c>
      <c r="D5262" s="3">
        <f t="shared" ca="1" si="741"/>
        <v>3.6692369050783658E-3</v>
      </c>
      <c r="E5262" s="3">
        <f t="shared" ca="1" si="742"/>
        <v>-1.914384472214925E-3</v>
      </c>
      <c r="F5262" s="3">
        <f t="shared" ca="1" si="743"/>
        <v>5.5836213772933333E-3</v>
      </c>
      <c r="G5262" s="1">
        <f t="shared" ca="1" si="738"/>
        <v>420.00556328233563</v>
      </c>
      <c r="H5262" s="1">
        <f t="shared" ca="1" si="739"/>
        <v>581.2156593228533</v>
      </c>
      <c r="I5262" s="1">
        <f t="shared" ca="1" si="740"/>
        <v>72.312910363038938</v>
      </c>
      <c r="J5262" s="1">
        <f t="shared" ca="1" si="744"/>
        <v>-36.000000000001364</v>
      </c>
      <c r="K5262" s="1">
        <f ca="1">IF(J5262="","",SUM($J$11:J5262))</f>
        <v>20984.590000000026</v>
      </c>
      <c r="L5262" s="2">
        <f t="shared" ca="1" si="745"/>
        <v>0</v>
      </c>
      <c r="M5262" s="1">
        <f t="shared" ca="1" si="746"/>
        <v>0</v>
      </c>
      <c r="N5262" s="1">
        <f ca="1">IF(M5262="","",SUM($M$12:M5262))</f>
        <v>17023.550000000032</v>
      </c>
      <c r="R5262" s="1"/>
      <c r="S5262" s="1"/>
      <c r="T5262" s="1"/>
    </row>
    <row r="5263" spans="1:20" x14ac:dyDescent="0.25">
      <c r="A5263" s="2" vm="11992">
        <f ca="1"/>
        <v>41779</v>
      </c>
      <c r="B5263" s="1" vm="11993">
        <f ca="1"/>
        <v>188.64500000000001</v>
      </c>
      <c r="C5263" s="1" vm="11994">
        <f ca="1"/>
        <v>187.55</v>
      </c>
      <c r="D5263" s="3">
        <f t="shared" ca="1" si="741"/>
        <v>-6.3049697997245024E-3</v>
      </c>
      <c r="E5263" s="3">
        <f t="shared" ca="1" si="742"/>
        <v>-5.033379251880854E-4</v>
      </c>
      <c r="F5263" s="3">
        <f t="shared" ca="1" si="743"/>
        <v>-5.8016318745363928E-3</v>
      </c>
      <c r="G5263" s="1">
        <f t="shared" ca="1" si="738"/>
        <v>417.35744089012422</v>
      </c>
      <c r="H5263" s="1">
        <f t="shared" ca="1" si="739"/>
        <v>580.92311143880295</v>
      </c>
      <c r="I5263" s="1">
        <f t="shared" ca="1" si="740"/>
        <v>71.89337747733623</v>
      </c>
      <c r="J5263" s="1">
        <f t="shared" ca="1" si="744"/>
        <v>-9.4999999999998863</v>
      </c>
      <c r="K5263" s="1">
        <f ca="1">IF(J5263="","",SUM($J$11:J5263))</f>
        <v>20975.090000000026</v>
      </c>
      <c r="L5263" s="2">
        <f t="shared" ca="1" si="745"/>
        <v>1</v>
      </c>
      <c r="M5263" s="1">
        <f t="shared" ca="1" si="746"/>
        <v>0</v>
      </c>
      <c r="N5263" s="1">
        <f ca="1">IF(M5263="","",SUM($M$12:M5263))</f>
        <v>17023.550000000032</v>
      </c>
      <c r="R5263" s="1"/>
      <c r="S5263" s="1"/>
      <c r="T5263" s="1"/>
    </row>
    <row r="5264" spans="1:20" x14ac:dyDescent="0.25">
      <c r="A5264" s="2" vm="11995">
        <f ca="1"/>
        <v>41780</v>
      </c>
      <c r="B5264" s="1" vm="11996">
        <f ca="1"/>
        <v>188.09</v>
      </c>
      <c r="C5264" s="1" vm="11997">
        <f ca="1"/>
        <v>189.13</v>
      </c>
      <c r="D5264" s="3">
        <f t="shared" ca="1" si="741"/>
        <v>8.4244201546253006E-3</v>
      </c>
      <c r="E5264" s="3">
        <f t="shared" ca="1" si="742"/>
        <v>2.8792322047452856E-3</v>
      </c>
      <c r="F5264" s="3">
        <f t="shared" ca="1" si="743"/>
        <v>5.5451879498799889E-3</v>
      </c>
      <c r="G5264" s="1">
        <f t="shared" ca="1" si="738"/>
        <v>420.87343532684184</v>
      </c>
      <c r="H5264" s="1">
        <f t="shared" ca="1" si="739"/>
        <v>582.5957239697384</v>
      </c>
      <c r="I5264" s="1">
        <f t="shared" ca="1" si="740"/>
        <v>72.292039767799736</v>
      </c>
      <c r="J5264" s="1">
        <f t="shared" ca="1" si="744"/>
        <v>53.999999999999204</v>
      </c>
      <c r="K5264" s="1">
        <f ca="1">IF(J5264="","",SUM($J$11:J5264))</f>
        <v>21029.090000000026</v>
      </c>
      <c r="L5264" s="2">
        <f t="shared" ca="1" si="745"/>
        <v>0</v>
      </c>
      <c r="M5264" s="1">
        <f t="shared" ca="1" si="746"/>
        <v>53.999999999999204</v>
      </c>
      <c r="N5264" s="1">
        <f ca="1">IF(M5264="","",SUM($M$12:M5264))</f>
        <v>17077.550000000032</v>
      </c>
      <c r="R5264" s="1"/>
      <c r="S5264" s="1"/>
      <c r="T5264" s="1"/>
    </row>
    <row r="5265" spans="1:20" x14ac:dyDescent="0.25">
      <c r="A5265" s="2" vm="11998">
        <f ca="1"/>
        <v>41781</v>
      </c>
      <c r="B5265" s="1" vm="11999">
        <f ca="1"/>
        <v>189.18</v>
      </c>
      <c r="C5265" s="1" vm="12000">
        <f ca="1"/>
        <v>189.59</v>
      </c>
      <c r="D5265" s="3">
        <f t="shared" ca="1" si="741"/>
        <v>2.4321894992862525E-3</v>
      </c>
      <c r="E5265" s="3">
        <f t="shared" ca="1" si="742"/>
        <v>2.6436842383548154E-4</v>
      </c>
      <c r="F5265" s="3">
        <f t="shared" ca="1" si="743"/>
        <v>2.1678210754507302E-3</v>
      </c>
      <c r="G5265" s="1">
        <f t="shared" ca="1" si="738"/>
        <v>421.89707927677233</v>
      </c>
      <c r="H5265" s="1">
        <f t="shared" ca="1" si="739"/>
        <v>582.74974388301757</v>
      </c>
      <c r="I5265" s="1">
        <f t="shared" ca="1" si="740"/>
        <v>72.448755975195695</v>
      </c>
      <c r="J5265" s="1">
        <f t="shared" ca="1" si="744"/>
        <v>5.0000000000011369</v>
      </c>
      <c r="K5265" s="1">
        <f ca="1">IF(J5265="","",SUM($J$11:J5265))</f>
        <v>21034.090000000026</v>
      </c>
      <c r="L5265" s="2">
        <f t="shared" ca="1" si="745"/>
        <v>0</v>
      </c>
      <c r="M5265" s="1">
        <f t="shared" ca="1" si="746"/>
        <v>0</v>
      </c>
      <c r="N5265" s="1">
        <f ca="1">IF(M5265="","",SUM($M$12:M5265))</f>
        <v>17077.550000000032</v>
      </c>
      <c r="R5265" s="1"/>
      <c r="S5265" s="1"/>
      <c r="T5265" s="1"/>
    </row>
    <row r="5266" spans="1:20" x14ac:dyDescent="0.25">
      <c r="A5266" s="2" vm="12001">
        <f ca="1"/>
        <v>41782</v>
      </c>
      <c r="B5266" s="1" vm="12002">
        <f ca="1"/>
        <v>189.76</v>
      </c>
      <c r="C5266" s="1" vm="12003">
        <f ca="1"/>
        <v>190.35</v>
      </c>
      <c r="D5266" s="3">
        <f t="shared" ca="1" si="741"/>
        <v>4.0086502452660877E-3</v>
      </c>
      <c r="E5266" s="3">
        <f t="shared" ca="1" si="742"/>
        <v>8.9667176538843485E-4</v>
      </c>
      <c r="F5266" s="3">
        <f t="shared" ca="1" si="743"/>
        <v>3.1119784798776485E-3</v>
      </c>
      <c r="G5266" s="1">
        <f t="shared" ca="1" si="738"/>
        <v>423.58831710709222</v>
      </c>
      <c r="H5266" s="1">
        <f t="shared" ca="1" si="739"/>
        <v>583.2722791246448</v>
      </c>
      <c r="I5266" s="1">
        <f t="shared" ca="1" si="740"/>
        <v>72.674214944684408</v>
      </c>
      <c r="J5266" s="1">
        <f t="shared" ca="1" si="744"/>
        <v>16.999999999998749</v>
      </c>
      <c r="K5266" s="1">
        <f ca="1">IF(J5266="","",SUM($J$11:J5266))</f>
        <v>21051.090000000026</v>
      </c>
      <c r="L5266" s="2">
        <f t="shared" ca="1" si="745"/>
        <v>0</v>
      </c>
      <c r="M5266" s="1">
        <f t="shared" ca="1" si="746"/>
        <v>0</v>
      </c>
      <c r="N5266" s="1">
        <f ca="1">IF(M5266="","",SUM($M$12:M5266))</f>
        <v>17077.550000000032</v>
      </c>
      <c r="R5266" s="1"/>
      <c r="S5266" s="1"/>
      <c r="T5266" s="1"/>
    </row>
    <row r="5267" spans="1:20" x14ac:dyDescent="0.25">
      <c r="A5267" s="2" vm="12004">
        <f ca="1"/>
        <v>41786</v>
      </c>
      <c r="B5267" s="1" vm="12005">
        <f ca="1"/>
        <v>191.06</v>
      </c>
      <c r="C5267" s="1" vm="12006">
        <f ca="1"/>
        <v>191.52</v>
      </c>
      <c r="D5267" s="3">
        <f t="shared" ca="1" si="741"/>
        <v>6.1465721040190324E-3</v>
      </c>
      <c r="E5267" s="3">
        <f t="shared" ca="1" si="742"/>
        <v>3.7299711058575991E-3</v>
      </c>
      <c r="F5267" s="3">
        <f t="shared" ca="1" si="743"/>
        <v>2.4166009981613236E-3</v>
      </c>
      <c r="G5267" s="1">
        <f t="shared" ca="1" si="738"/>
        <v>426.19193324061104</v>
      </c>
      <c r="H5267" s="1">
        <f t="shared" ca="1" si="739"/>
        <v>585.4478678726274</v>
      </c>
      <c r="I5267" s="1">
        <f t="shared" ca="1" si="740"/>
        <v>72.849839525060332</v>
      </c>
      <c r="J5267" s="1">
        <f t="shared" ca="1" si="744"/>
        <v>71.000000000000796</v>
      </c>
      <c r="K5267" s="1">
        <f ca="1">IF(J5267="","",SUM($J$11:J5267))</f>
        <v>21122.090000000026</v>
      </c>
      <c r="L5267" s="2">
        <f t="shared" ca="1" si="745"/>
        <v>0</v>
      </c>
      <c r="M5267" s="1">
        <f t="shared" ca="1" si="746"/>
        <v>0</v>
      </c>
      <c r="N5267" s="1">
        <f ca="1">IF(M5267="","",SUM($M$12:M5267))</f>
        <v>17077.550000000032</v>
      </c>
      <c r="R5267" s="1"/>
      <c r="S5267" s="1"/>
      <c r="T5267" s="1"/>
    </row>
    <row r="5268" spans="1:20" x14ac:dyDescent="0.25">
      <c r="A5268" s="2" vm="12007">
        <f ca="1"/>
        <v>41787</v>
      </c>
      <c r="B5268" s="1" vm="12006">
        <f ca="1"/>
        <v>191.52</v>
      </c>
      <c r="C5268" s="1" vm="12008">
        <f ca="1"/>
        <v>191.38</v>
      </c>
      <c r="D5268" s="3">
        <f t="shared" ca="1" si="741"/>
        <v>-7.3099415204691542E-4</v>
      </c>
      <c r="E5268" s="3">
        <f t="shared" ca="1" si="742"/>
        <v>0</v>
      </c>
      <c r="F5268" s="3">
        <f t="shared" ca="1" si="743"/>
        <v>-7.3099415204686078E-4</v>
      </c>
      <c r="G5268" s="1">
        <f t="shared" ca="1" si="738"/>
        <v>425.8803894297626</v>
      </c>
      <c r="H5268" s="1">
        <f t="shared" ca="1" si="739"/>
        <v>585.4478678726274</v>
      </c>
      <c r="I5268" s="1">
        <f t="shared" ca="1" si="740"/>
        <v>72.79658671838996</v>
      </c>
      <c r="J5268" s="1">
        <f t="shared" ca="1" si="744"/>
        <v>0</v>
      </c>
      <c r="K5268" s="1">
        <f ca="1">IF(J5268="","",SUM($J$11:J5268))</f>
        <v>21122.090000000026</v>
      </c>
      <c r="L5268" s="2">
        <f t="shared" ca="1" si="745"/>
        <v>1</v>
      </c>
      <c r="M5268" s="1">
        <f t="shared" ca="1" si="746"/>
        <v>0</v>
      </c>
      <c r="N5268" s="1">
        <f ca="1">IF(M5268="","",SUM($M$12:M5268))</f>
        <v>17077.550000000032</v>
      </c>
      <c r="R5268" s="1"/>
      <c r="S5268" s="1"/>
      <c r="T5268" s="1"/>
    </row>
    <row r="5269" spans="1:20" x14ac:dyDescent="0.25">
      <c r="A5269" s="2" vm="12009">
        <f ca="1"/>
        <v>41788</v>
      </c>
      <c r="B5269" s="1" vm="12010">
        <f ca="1"/>
        <v>191.82</v>
      </c>
      <c r="C5269" s="1" vm="12011">
        <f ca="1"/>
        <v>192.37</v>
      </c>
      <c r="D5269" s="3">
        <f t="shared" ca="1" si="741"/>
        <v>5.1729543316960669E-3</v>
      </c>
      <c r="E5269" s="3">
        <f t="shared" ca="1" si="742"/>
        <v>2.2990908140871902E-3</v>
      </c>
      <c r="F5269" s="3">
        <f t="shared" ca="1" si="743"/>
        <v>2.8738635176090051E-3</v>
      </c>
      <c r="G5269" s="1">
        <f t="shared" ca="1" si="738"/>
        <v>428.08344923504768</v>
      </c>
      <c r="H5269" s="1">
        <f t="shared" ca="1" si="739"/>
        <v>586.79386568778034</v>
      </c>
      <c r="I5269" s="1">
        <f t="shared" ca="1" si="740"/>
        <v>73.005794173166407</v>
      </c>
      <c r="J5269" s="1">
        <f t="shared" ca="1" si="744"/>
        <v>43.999999999999773</v>
      </c>
      <c r="K5269" s="1">
        <f ca="1">IF(J5269="","",SUM($J$11:J5269))</f>
        <v>21166.090000000026</v>
      </c>
      <c r="L5269" s="2">
        <f t="shared" ca="1" si="745"/>
        <v>0</v>
      </c>
      <c r="M5269" s="1">
        <f t="shared" ca="1" si="746"/>
        <v>43.999999999999773</v>
      </c>
      <c r="N5269" s="1">
        <f ca="1">IF(M5269="","",SUM($M$12:M5269))</f>
        <v>17121.550000000032</v>
      </c>
      <c r="R5269" s="1"/>
      <c r="S5269" s="1"/>
      <c r="T5269" s="1"/>
    </row>
    <row r="5270" spans="1:20" x14ac:dyDescent="0.25">
      <c r="A5270" s="2" vm="12012">
        <f ca="1"/>
        <v>41789</v>
      </c>
      <c r="B5270" s="1" vm="12013">
        <f ca="1"/>
        <v>192.19</v>
      </c>
      <c r="C5270" s="1" vm="12014">
        <f ca="1"/>
        <v>192.68</v>
      </c>
      <c r="D5270" s="3">
        <f t="shared" ca="1" si="741"/>
        <v>1.6114778811664454E-3</v>
      </c>
      <c r="E5270" s="3">
        <f t="shared" ca="1" si="742"/>
        <v>-9.3569683422578542E-4</v>
      </c>
      <c r="F5270" s="3">
        <f t="shared" ca="1" si="743"/>
        <v>2.5471747153922603E-3</v>
      </c>
      <c r="G5270" s="1">
        <f t="shared" ca="1" si="738"/>
        <v>428.77329624478341</v>
      </c>
      <c r="H5270" s="1">
        <f t="shared" ca="1" si="739"/>
        <v>586.24480452531316</v>
      </c>
      <c r="I5270" s="1">
        <f t="shared" ca="1" si="740"/>
        <v>73.191752686161422</v>
      </c>
      <c r="J5270" s="1">
        <f t="shared" ca="1" si="744"/>
        <v>-18.000000000000682</v>
      </c>
      <c r="K5270" s="1">
        <f ca="1">IF(J5270="","",SUM($J$11:J5270))</f>
        <v>21148.090000000026</v>
      </c>
      <c r="L5270" s="2">
        <f t="shared" ca="1" si="745"/>
        <v>0</v>
      </c>
      <c r="M5270" s="1">
        <f t="shared" ca="1" si="746"/>
        <v>0</v>
      </c>
      <c r="N5270" s="1">
        <f ca="1">IF(M5270="","",SUM($M$12:M5270))</f>
        <v>17121.550000000032</v>
      </c>
      <c r="R5270" s="1"/>
      <c r="S5270" s="1"/>
      <c r="T5270" s="1"/>
    </row>
    <row r="5271" spans="1:20" x14ac:dyDescent="0.25">
      <c r="A5271" s="2" vm="12015">
        <f ca="1"/>
        <v>41792</v>
      </c>
      <c r="B5271" s="1" vm="12016">
        <f ca="1"/>
        <v>192.95</v>
      </c>
      <c r="C5271" s="1" vm="12017">
        <f ca="1"/>
        <v>192.89500000000001</v>
      </c>
      <c r="D5271" s="3">
        <f t="shared" ca="1" si="741"/>
        <v>1.1158397342745374E-3</v>
      </c>
      <c r="E5271" s="3">
        <f t="shared" ca="1" si="742"/>
        <v>1.4012871081585665E-3</v>
      </c>
      <c r="F5271" s="3">
        <f t="shared" ca="1" si="743"/>
        <v>-2.8544737388404816E-4</v>
      </c>
      <c r="G5271" s="1">
        <f t="shared" ca="1" si="738"/>
        <v>429.25173852572919</v>
      </c>
      <c r="H5271" s="1">
        <f t="shared" ca="1" si="739"/>
        <v>587.06630181211938</v>
      </c>
      <c r="I5271" s="1">
        <f t="shared" ca="1" si="740"/>
        <v>73.170860292567184</v>
      </c>
      <c r="J5271" s="1">
        <f t="shared" ca="1" si="744"/>
        <v>26.999999999998181</v>
      </c>
      <c r="K5271" s="1">
        <f ca="1">IF(J5271="","",SUM($J$11:J5271))</f>
        <v>21175.090000000026</v>
      </c>
      <c r="L5271" s="2">
        <f t="shared" ca="1" si="745"/>
        <v>0</v>
      </c>
      <c r="M5271" s="1">
        <f t="shared" ca="1" si="746"/>
        <v>0</v>
      </c>
      <c r="N5271" s="1">
        <f ca="1">IF(M5271="","",SUM($M$12:M5271))</f>
        <v>17121.550000000032</v>
      </c>
      <c r="R5271" s="1"/>
      <c r="S5271" s="1"/>
      <c r="T5271" s="1"/>
    </row>
    <row r="5272" spans="1:20" x14ac:dyDescent="0.25">
      <c r="A5272" s="2" vm="12018">
        <f ca="1"/>
        <v>41793</v>
      </c>
      <c r="B5272" s="1" vm="12019">
        <f ca="1"/>
        <v>192.43</v>
      </c>
      <c r="C5272" s="1" vm="12020">
        <f ca="1"/>
        <v>192.8</v>
      </c>
      <c r="D5272" s="3">
        <f t="shared" ca="1" si="741"/>
        <v>-4.9249591746802768E-4</v>
      </c>
      <c r="E5272" s="3">
        <f t="shared" ca="1" si="742"/>
        <v>-2.4106379118172816E-3</v>
      </c>
      <c r="F5272" s="3">
        <f t="shared" ca="1" si="743"/>
        <v>1.9181419943492808E-3</v>
      </c>
      <c r="G5272" s="1">
        <f t="shared" ca="1" si="738"/>
        <v>429.04033379693919</v>
      </c>
      <c r="H5272" s="1">
        <f t="shared" ca="1" si="739"/>
        <v>585.6510975282207</v>
      </c>
      <c r="I5272" s="1">
        <f t="shared" ca="1" si="740"/>
        <v>73.311212392457023</v>
      </c>
      <c r="J5272" s="1">
        <f t="shared" ca="1" si="744"/>
        <v>-46.500000000000341</v>
      </c>
      <c r="K5272" s="1">
        <f ca="1">IF(J5272="","",SUM($J$11:J5272))</f>
        <v>21128.590000000026</v>
      </c>
      <c r="L5272" s="2">
        <f t="shared" ca="1" si="745"/>
        <v>1</v>
      </c>
      <c r="M5272" s="1">
        <f t="shared" ca="1" si="746"/>
        <v>0</v>
      </c>
      <c r="N5272" s="1">
        <f ca="1">IF(M5272="","",SUM($M$12:M5272))</f>
        <v>17121.550000000032</v>
      </c>
      <c r="R5272" s="1"/>
      <c r="S5272" s="1"/>
      <c r="T5272" s="1"/>
    </row>
    <row r="5273" spans="1:20" x14ac:dyDescent="0.25">
      <c r="A5273" s="2" vm="12021">
        <f ca="1"/>
        <v>41794</v>
      </c>
      <c r="B5273" s="1" vm="12022">
        <f ca="1"/>
        <v>192.47</v>
      </c>
      <c r="C5273" s="1" vm="12023">
        <f ca="1"/>
        <v>193.19</v>
      </c>
      <c r="D5273" s="3">
        <f t="shared" ca="1" si="741"/>
        <v>2.0228215767634783E-3</v>
      </c>
      <c r="E5273" s="3">
        <f t="shared" ca="1" si="742"/>
        <v>-1.7116182572615157E-3</v>
      </c>
      <c r="F5273" s="3">
        <f t="shared" ca="1" si="743"/>
        <v>3.7344398340248899E-3</v>
      </c>
      <c r="G5273" s="1">
        <f t="shared" ca="1" si="738"/>
        <v>429.90820584144547</v>
      </c>
      <c r="H5273" s="1">
        <f t="shared" ca="1" si="739"/>
        <v>584.64868641730618</v>
      </c>
      <c r="I5273" s="1">
        <f t="shared" ca="1" si="740"/>
        <v>73.584988704296066</v>
      </c>
      <c r="J5273" s="1">
        <f t="shared" ca="1" si="744"/>
        <v>-33.000000000001251</v>
      </c>
      <c r="K5273" s="1">
        <f ca="1">IF(J5273="","",SUM($J$11:J5273))</f>
        <v>21095.590000000026</v>
      </c>
      <c r="L5273" s="2">
        <f t="shared" ca="1" si="745"/>
        <v>0</v>
      </c>
      <c r="M5273" s="1">
        <f t="shared" ca="1" si="746"/>
        <v>-33.000000000001251</v>
      </c>
      <c r="N5273" s="1">
        <f ca="1">IF(M5273="","",SUM($M$12:M5273))</f>
        <v>17088.550000000032</v>
      </c>
      <c r="R5273" s="1"/>
      <c r="S5273" s="1"/>
      <c r="T5273" s="1"/>
    </row>
    <row r="5274" spans="1:20" x14ac:dyDescent="0.25">
      <c r="A5274" s="2" vm="12024">
        <f ca="1"/>
        <v>41795</v>
      </c>
      <c r="B5274" s="1" vm="12025">
        <f ca="1"/>
        <v>193.41</v>
      </c>
      <c r="C5274" s="1" vm="12026">
        <f ca="1"/>
        <v>194.45</v>
      </c>
      <c r="D5274" s="3">
        <f t="shared" ca="1" si="741"/>
        <v>6.5220767120450773E-3</v>
      </c>
      <c r="E5274" s="3">
        <f t="shared" ca="1" si="742"/>
        <v>1.1387752989284738E-3</v>
      </c>
      <c r="F5274" s="3">
        <f t="shared" ca="1" si="743"/>
        <v>5.3833014131165801E-3</v>
      </c>
      <c r="G5274" s="1">
        <f t="shared" ca="1" si="738"/>
        <v>432.71210013908103</v>
      </c>
      <c r="H5274" s="1">
        <f t="shared" ca="1" si="739"/>
        <v>585.31446989994913</v>
      </c>
      <c r="I5274" s="1">
        <f t="shared" ca="1" si="740"/>
        <v>73.981118877972065</v>
      </c>
      <c r="J5274" s="1">
        <f t="shared" ca="1" si="744"/>
        <v>21.999999999999886</v>
      </c>
      <c r="K5274" s="1">
        <f ca="1">IF(J5274="","",SUM($J$11:J5274))</f>
        <v>21117.590000000026</v>
      </c>
      <c r="L5274" s="2">
        <f t="shared" ca="1" si="745"/>
        <v>0</v>
      </c>
      <c r="M5274" s="1">
        <f t="shared" ca="1" si="746"/>
        <v>0</v>
      </c>
      <c r="N5274" s="1">
        <f ca="1">IF(M5274="","",SUM($M$12:M5274))</f>
        <v>17088.550000000032</v>
      </c>
      <c r="R5274" s="1"/>
      <c r="S5274" s="1"/>
      <c r="T5274" s="1"/>
    </row>
    <row r="5275" spans="1:20" x14ac:dyDescent="0.25">
      <c r="A5275" s="2" vm="12027">
        <f ca="1"/>
        <v>41796</v>
      </c>
      <c r="B5275" s="1" vm="12028">
        <f ca="1"/>
        <v>194.87</v>
      </c>
      <c r="C5275" s="1" vm="12029">
        <f ca="1"/>
        <v>195.375</v>
      </c>
      <c r="D5275" s="3">
        <f t="shared" ca="1" si="741"/>
        <v>4.7570069426587924E-3</v>
      </c>
      <c r="E5275" s="3">
        <f t="shared" ca="1" si="742"/>
        <v>2.1599382874775142E-3</v>
      </c>
      <c r="F5275" s="3">
        <f t="shared" ca="1" si="743"/>
        <v>2.5970686551812575E-3</v>
      </c>
      <c r="G5275" s="1">
        <f t="shared" ca="1" si="738"/>
        <v>434.77051460361508</v>
      </c>
      <c r="H5275" s="1">
        <f t="shared" ca="1" si="739"/>
        <v>586.57871303370064</v>
      </c>
      <c r="I5275" s="1">
        <f t="shared" ca="1" si="740"/>
        <v>74.173252922885283</v>
      </c>
      <c r="J5275" s="1">
        <f t="shared" ca="1" si="744"/>
        <v>42.000000000001592</v>
      </c>
      <c r="K5275" s="1">
        <f ca="1">IF(J5275="","",SUM($J$11:J5275))</f>
        <v>21159.590000000026</v>
      </c>
      <c r="L5275" s="2">
        <f t="shared" ca="1" si="745"/>
        <v>0</v>
      </c>
      <c r="M5275" s="1">
        <f t="shared" ca="1" si="746"/>
        <v>0</v>
      </c>
      <c r="N5275" s="1">
        <f ca="1">IF(M5275="","",SUM($M$12:M5275))</f>
        <v>17088.550000000032</v>
      </c>
      <c r="R5275" s="1"/>
      <c r="S5275" s="1"/>
      <c r="T5275" s="1"/>
    </row>
    <row r="5276" spans="1:20" x14ac:dyDescent="0.25">
      <c r="A5276" s="2" vm="12030">
        <f ca="1"/>
        <v>41799</v>
      </c>
      <c r="B5276" s="1" vm="12031">
        <f ca="1"/>
        <v>195.35</v>
      </c>
      <c r="C5276" s="1" vm="12032">
        <f ca="1"/>
        <v>195.58</v>
      </c>
      <c r="D5276" s="3">
        <f t="shared" ca="1" si="741"/>
        <v>1.0492642354447135E-3</v>
      </c>
      <c r="E5276" s="3">
        <f t="shared" ca="1" si="742"/>
        <v>-1.2795905310303279E-4</v>
      </c>
      <c r="F5276" s="3">
        <f t="shared" ca="1" si="743"/>
        <v>1.1772232885477578E-3</v>
      </c>
      <c r="G5276" s="1">
        <f t="shared" ca="1" si="738"/>
        <v>435.22670375521454</v>
      </c>
      <c r="H5276" s="1">
        <f t="shared" ca="1" si="739"/>
        <v>586.50365497701046</v>
      </c>
      <c r="I5276" s="1">
        <f t="shared" ca="1" si="740"/>
        <v>74.260571403613454</v>
      </c>
      <c r="J5276" s="1">
        <f t="shared" ca="1" si="744"/>
        <v>-2.5000000000005684</v>
      </c>
      <c r="K5276" s="1">
        <f ca="1">IF(J5276="","",SUM($J$11:J5276))</f>
        <v>21157.090000000026</v>
      </c>
      <c r="L5276" s="2">
        <f t="shared" ca="1" si="745"/>
        <v>0</v>
      </c>
      <c r="M5276" s="1">
        <f t="shared" ca="1" si="746"/>
        <v>0</v>
      </c>
      <c r="N5276" s="1">
        <f ca="1">IF(M5276="","",SUM($M$12:M5276))</f>
        <v>17088.550000000032</v>
      </c>
      <c r="R5276" s="1"/>
      <c r="S5276" s="1"/>
      <c r="T5276" s="1"/>
    </row>
    <row r="5277" spans="1:20" x14ac:dyDescent="0.25">
      <c r="A5277" s="2" vm="12033">
        <f ca="1"/>
        <v>41800</v>
      </c>
      <c r="B5277" s="1" vm="12034">
        <f ca="1"/>
        <v>195.34</v>
      </c>
      <c r="C5277" s="1" vm="12035">
        <f ca="1"/>
        <v>195.6</v>
      </c>
      <c r="D5277" s="3">
        <f t="shared" ca="1" si="741"/>
        <v>1.0225994477952582E-4</v>
      </c>
      <c r="E5277" s="3">
        <f t="shared" ca="1" si="742"/>
        <v>-1.2271193373556422E-3</v>
      </c>
      <c r="F5277" s="3">
        <f t="shared" ca="1" si="743"/>
        <v>1.3293792821351411E-3</v>
      </c>
      <c r="G5277" s="1">
        <f t="shared" ref="G5277:G5340" ca="1" si="747">IF($A5277="","",G5276*(1+D5277))</f>
        <v>435.27121001390714</v>
      </c>
      <c r="H5277" s="1">
        <f t="shared" ref="H5277:H5340" ca="1" si="748">IF($A5277="","",H5276*(1+E5277))</f>
        <v>585.78394500055845</v>
      </c>
      <c r="I5277" s="1">
        <f t="shared" ref="I5277:I5340" ca="1" si="749">IF($A5277="","",I5276*(1+F5277))</f>
        <v>74.359291868716937</v>
      </c>
      <c r="J5277" s="1">
        <f t="shared" ca="1" si="744"/>
        <v>-24.000000000000909</v>
      </c>
      <c r="K5277" s="1">
        <f ca="1">IF(J5277="","",SUM($J$11:J5277))</f>
        <v>21133.090000000026</v>
      </c>
      <c r="L5277" s="2">
        <f t="shared" ca="1" si="745"/>
        <v>0</v>
      </c>
      <c r="M5277" s="1">
        <f t="shared" ca="1" si="746"/>
        <v>0</v>
      </c>
      <c r="N5277" s="1">
        <f ca="1">IF(M5277="","",SUM($M$12:M5277))</f>
        <v>17088.550000000032</v>
      </c>
      <c r="R5277" s="1"/>
      <c r="S5277" s="1"/>
      <c r="T5277" s="1"/>
    </row>
    <row r="5278" spans="1:20" x14ac:dyDescent="0.25">
      <c r="A5278" s="2" vm="12036">
        <f ca="1"/>
        <v>41801</v>
      </c>
      <c r="B5278" s="1" vm="12037">
        <f ca="1"/>
        <v>194.9</v>
      </c>
      <c r="C5278" s="1" vm="12038">
        <f ca="1"/>
        <v>194.92</v>
      </c>
      <c r="D5278" s="3">
        <f t="shared" ca="1" si="741"/>
        <v>-3.476482617586929E-3</v>
      </c>
      <c r="E5278" s="3">
        <f t="shared" ca="1" si="742"/>
        <v>-3.5787321063394106E-3</v>
      </c>
      <c r="F5278" s="3">
        <f t="shared" ca="1" si="743"/>
        <v>1.0224948875246324E-4</v>
      </c>
      <c r="G5278" s="1">
        <f t="shared" ca="1" si="747"/>
        <v>433.75799721835779</v>
      </c>
      <c r="H5278" s="1">
        <f t="shared" ca="1" si="748"/>
        <v>583.68758118920675</v>
      </c>
      <c r="I5278" s="1">
        <f t="shared" ca="1" si="749"/>
        <v>74.366895068294497</v>
      </c>
      <c r="J5278" s="1">
        <f t="shared" ca="1" si="744"/>
        <v>-69.999999999998863</v>
      </c>
      <c r="K5278" s="1">
        <f ca="1">IF(J5278="","",SUM($J$11:J5278))</f>
        <v>21063.090000000026</v>
      </c>
      <c r="L5278" s="2">
        <f t="shared" ca="1" si="745"/>
        <v>1</v>
      </c>
      <c r="M5278" s="1">
        <f t="shared" ca="1" si="746"/>
        <v>0</v>
      </c>
      <c r="N5278" s="1">
        <f ca="1">IF(M5278="","",SUM($M$12:M5278))</f>
        <v>17088.550000000032</v>
      </c>
      <c r="R5278" s="1"/>
      <c r="S5278" s="1"/>
      <c r="T5278" s="1"/>
    </row>
    <row r="5279" spans="1:20" x14ac:dyDescent="0.25">
      <c r="A5279" s="2" vm="12039">
        <f ca="1"/>
        <v>41802</v>
      </c>
      <c r="B5279" s="1" vm="12040">
        <f ca="1"/>
        <v>194.69</v>
      </c>
      <c r="C5279" s="1" vm="12041">
        <f ca="1"/>
        <v>193.54</v>
      </c>
      <c r="D5279" s="3">
        <f t="shared" ca="1" si="741"/>
        <v>-7.0798276215883194E-3</v>
      </c>
      <c r="E5279" s="3">
        <f t="shared" ca="1" si="742"/>
        <v>-1.1799712702647014E-3</v>
      </c>
      <c r="F5279" s="3">
        <f t="shared" ca="1" si="743"/>
        <v>-5.8998563513236492E-3</v>
      </c>
      <c r="G5279" s="1">
        <f t="shared" ca="1" si="747"/>
        <v>430.68706536856644</v>
      </c>
      <c r="H5279" s="1">
        <f t="shared" ca="1" si="748"/>
        <v>582.99884661259318</v>
      </c>
      <c r="I5279" s="1">
        <f t="shared" ca="1" si="749"/>
        <v>73.928141070097595</v>
      </c>
      <c r="J5279" s="1">
        <f t="shared" ca="1" si="744"/>
        <v>-22.999999999998977</v>
      </c>
      <c r="K5279" s="1">
        <f ca="1">IF(J5279="","",SUM($J$11:J5279))</f>
        <v>21040.090000000026</v>
      </c>
      <c r="L5279" s="2">
        <f t="shared" ca="1" si="745"/>
        <v>1</v>
      </c>
      <c r="M5279" s="1">
        <f t="shared" ca="1" si="746"/>
        <v>-22.999999999998977</v>
      </c>
      <c r="N5279" s="1">
        <f ca="1">IF(M5279="","",SUM($M$12:M5279))</f>
        <v>17065.550000000032</v>
      </c>
      <c r="R5279" s="1"/>
      <c r="S5279" s="1"/>
      <c r="T5279" s="1"/>
    </row>
    <row r="5280" spans="1:20" x14ac:dyDescent="0.25">
      <c r="A5280" s="2" vm="12042">
        <f ca="1"/>
        <v>41803</v>
      </c>
      <c r="B5280" s="1" vm="12043">
        <f ca="1"/>
        <v>193.92</v>
      </c>
      <c r="C5280" s="1" vm="12044">
        <f ca="1"/>
        <v>194.13</v>
      </c>
      <c r="D5280" s="3">
        <f t="shared" ca="1" si="741"/>
        <v>3.0484654335021233E-3</v>
      </c>
      <c r="E5280" s="3">
        <f t="shared" ca="1" si="742"/>
        <v>1.9634184147978573E-3</v>
      </c>
      <c r="F5280" s="3">
        <f t="shared" ca="1" si="743"/>
        <v>1.0850470187041849E-3</v>
      </c>
      <c r="G5280" s="1">
        <f t="shared" ca="1" si="747"/>
        <v>431.99999999999898</v>
      </c>
      <c r="H5280" s="1">
        <f t="shared" ca="1" si="748"/>
        <v>584.14351728383826</v>
      </c>
      <c r="I5280" s="1">
        <f t="shared" ca="1" si="749"/>
        <v>74.008356579164058</v>
      </c>
      <c r="J5280" s="1">
        <f t="shared" ca="1" si="744"/>
        <v>37.999999999999545</v>
      </c>
      <c r="K5280" s="1">
        <f ca="1">IF(J5280="","",SUM($J$11:J5280))</f>
        <v>21078.090000000026</v>
      </c>
      <c r="L5280" s="2">
        <f t="shared" ca="1" si="745"/>
        <v>0</v>
      </c>
      <c r="M5280" s="1">
        <f t="shared" ca="1" si="746"/>
        <v>37.999999999999545</v>
      </c>
      <c r="N5280" s="1">
        <f ca="1">IF(M5280="","",SUM($M$12:M5280))</f>
        <v>17103.550000000032</v>
      </c>
      <c r="R5280" s="1"/>
      <c r="S5280" s="1"/>
      <c r="T5280" s="1"/>
    </row>
    <row r="5281" spans="1:20" x14ac:dyDescent="0.25">
      <c r="A5281" s="2" vm="12045">
        <f ca="1"/>
        <v>41806</v>
      </c>
      <c r="B5281" s="1" vm="12046">
        <f ca="1"/>
        <v>193.89</v>
      </c>
      <c r="C5281" s="1" vm="12047">
        <f ca="1"/>
        <v>194.29</v>
      </c>
      <c r="D5281" s="3">
        <f t="shared" ca="1" si="741"/>
        <v>8.2418997578947994E-4</v>
      </c>
      <c r="E5281" s="3">
        <f t="shared" ca="1" si="742"/>
        <v>-1.2362849636842199E-3</v>
      </c>
      <c r="F5281" s="3">
        <f t="shared" ca="1" si="743"/>
        <v>2.060474939473578E-3</v>
      </c>
      <c r="G5281" s="1">
        <f t="shared" ca="1" si="747"/>
        <v>432.35605006954</v>
      </c>
      <c r="H5281" s="1">
        <f t="shared" ca="1" si="748"/>
        <v>583.42134943678661</v>
      </c>
      <c r="I5281" s="1">
        <f t="shared" ca="1" si="749"/>
        <v>74.160848943207043</v>
      </c>
      <c r="J5281" s="1">
        <f t="shared" ca="1" si="744"/>
        <v>-24.000000000000909</v>
      </c>
      <c r="K5281" s="1">
        <f ca="1">IF(J5281="","",SUM($J$11:J5281))</f>
        <v>21054.090000000026</v>
      </c>
      <c r="L5281" s="2">
        <f t="shared" ca="1" si="745"/>
        <v>0</v>
      </c>
      <c r="M5281" s="1">
        <f t="shared" ca="1" si="746"/>
        <v>0</v>
      </c>
      <c r="N5281" s="1">
        <f ca="1">IF(M5281="","",SUM($M$12:M5281))</f>
        <v>17103.550000000032</v>
      </c>
      <c r="R5281" s="1"/>
      <c r="S5281" s="1"/>
      <c r="T5281" s="1"/>
    </row>
    <row r="5282" spans="1:20" x14ac:dyDescent="0.25">
      <c r="A5282" s="2" vm="12048">
        <f ca="1"/>
        <v>41807</v>
      </c>
      <c r="B5282" s="1" vm="12049">
        <f ca="1"/>
        <v>194.02</v>
      </c>
      <c r="C5282" s="1" vm="12050">
        <f ca="1"/>
        <v>194.83</v>
      </c>
      <c r="D5282" s="3">
        <f t="shared" ca="1" si="741"/>
        <v>2.7793504555047033E-3</v>
      </c>
      <c r="E5282" s="3">
        <f t="shared" ca="1" si="742"/>
        <v>-1.3896752277522406E-3</v>
      </c>
      <c r="F5282" s="3">
        <f t="shared" ca="1" si="743"/>
        <v>4.1690256832569985E-3</v>
      </c>
      <c r="G5282" s="1">
        <f t="shared" ca="1" si="747"/>
        <v>433.55771905424098</v>
      </c>
      <c r="H5282" s="1">
        <f t="shared" ca="1" si="748"/>
        <v>582.61058324013254</v>
      </c>
      <c r="I5282" s="1">
        <f t="shared" ca="1" si="749"/>
        <v>74.470027427143407</v>
      </c>
      <c r="J5282" s="1">
        <f t="shared" ca="1" si="744"/>
        <v>-26.999999999998181</v>
      </c>
      <c r="K5282" s="1">
        <f ca="1">IF(J5282="","",SUM($J$11:J5282))</f>
        <v>21027.090000000026</v>
      </c>
      <c r="L5282" s="2">
        <f t="shared" ca="1" si="745"/>
        <v>0</v>
      </c>
      <c r="M5282" s="1">
        <f t="shared" ca="1" si="746"/>
        <v>0</v>
      </c>
      <c r="N5282" s="1">
        <f ca="1">IF(M5282="","",SUM($M$12:M5282))</f>
        <v>17103.550000000032</v>
      </c>
      <c r="R5282" s="1"/>
      <c r="S5282" s="1"/>
      <c r="T5282" s="1"/>
    </row>
    <row r="5283" spans="1:20" x14ac:dyDescent="0.25">
      <c r="A5283" s="2" vm="12051">
        <f ca="1"/>
        <v>41808</v>
      </c>
      <c r="B5283" s="1" vm="12050">
        <f ca="1"/>
        <v>194.83</v>
      </c>
      <c r="C5283" s="1" vm="12052">
        <f ca="1"/>
        <v>196.255</v>
      </c>
      <c r="D5283" s="3">
        <f t="shared" ca="1" si="741"/>
        <v>7.314068675255303E-3</v>
      </c>
      <c r="E5283" s="3">
        <f t="shared" ca="1" si="742"/>
        <v>0</v>
      </c>
      <c r="F5283" s="3">
        <f t="shared" ca="1" si="743"/>
        <v>7.3140686752552631E-3</v>
      </c>
      <c r="G5283" s="1">
        <f t="shared" ca="1" si="747"/>
        <v>436.72878998609076</v>
      </c>
      <c r="H5283" s="1">
        <f t="shared" ca="1" si="748"/>
        <v>582.61058324013254</v>
      </c>
      <c r="I5283" s="1">
        <f t="shared" ca="1" si="749"/>
        <v>75.014706321993685</v>
      </c>
      <c r="J5283" s="1">
        <f t="shared" ca="1" si="744"/>
        <v>0</v>
      </c>
      <c r="K5283" s="1">
        <f ca="1">IF(J5283="","",SUM($J$11:J5283))</f>
        <v>21027.090000000026</v>
      </c>
      <c r="L5283" s="2">
        <f t="shared" ca="1" si="745"/>
        <v>0</v>
      </c>
      <c r="M5283" s="1">
        <f t="shared" ca="1" si="746"/>
        <v>0</v>
      </c>
      <c r="N5283" s="1">
        <f ca="1">IF(M5283="","",SUM($M$12:M5283))</f>
        <v>17103.550000000032</v>
      </c>
      <c r="R5283" s="1"/>
      <c r="S5283" s="1"/>
      <c r="T5283" s="1"/>
    </row>
    <row r="5284" spans="1:20" x14ac:dyDescent="0.25">
      <c r="A5284" s="2" vm="12053">
        <f ca="1"/>
        <v>41809</v>
      </c>
      <c r="B5284" s="1" vm="12054">
        <f ca="1"/>
        <v>196.43</v>
      </c>
      <c r="C5284" s="1" vm="12055">
        <f ca="1"/>
        <v>196.48</v>
      </c>
      <c r="D5284" s="3">
        <f t="shared" ca="1" si="741"/>
        <v>1.1464676059207424E-3</v>
      </c>
      <c r="E5284" s="3">
        <f t="shared" ca="1" si="742"/>
        <v>8.9169702682734275E-4</v>
      </c>
      <c r="F5284" s="3">
        <f t="shared" ca="1" si="743"/>
        <v>2.5477057909343941E-4</v>
      </c>
      <c r="G5284" s="1">
        <f t="shared" ca="1" si="747"/>
        <v>437.22948539638276</v>
      </c>
      <c r="H5284" s="1">
        <f t="shared" ca="1" si="748"/>
        <v>583.1300953650059</v>
      </c>
      <c r="I5284" s="1">
        <f t="shared" ca="1" si="749"/>
        <v>75.033817862163858</v>
      </c>
      <c r="J5284" s="1">
        <f t="shared" ca="1" si="744"/>
        <v>17.500000000001137</v>
      </c>
      <c r="K5284" s="1">
        <f ca="1">IF(J5284="","",SUM($J$11:J5284))</f>
        <v>21044.590000000026</v>
      </c>
      <c r="L5284" s="2">
        <f t="shared" ca="1" si="745"/>
        <v>0</v>
      </c>
      <c r="M5284" s="1">
        <f t="shared" ca="1" si="746"/>
        <v>0</v>
      </c>
      <c r="N5284" s="1">
        <f ca="1">IF(M5284="","",SUM($M$12:M5284))</f>
        <v>17103.550000000032</v>
      </c>
      <c r="R5284" s="1"/>
      <c r="S5284" s="1"/>
      <c r="T5284" s="1"/>
    </row>
    <row r="5285" spans="1:20" x14ac:dyDescent="0.25">
      <c r="A5285" s="2" vm="12056">
        <f ca="1"/>
        <v>41810</v>
      </c>
      <c r="B5285" s="1" vm="12057">
        <f ca="1"/>
        <v>196.03</v>
      </c>
      <c r="C5285" s="1" vm="12058">
        <f ca="1"/>
        <v>195.94</v>
      </c>
      <c r="D5285" s="3">
        <f t="shared" ca="1" si="741"/>
        <v>-2.7483713355048733E-3</v>
      </c>
      <c r="E5285" s="3">
        <f t="shared" ca="1" si="742"/>
        <v>-2.2903094462539686E-3</v>
      </c>
      <c r="F5285" s="3">
        <f t="shared" ca="1" si="743"/>
        <v>-4.5806188925083172E-4</v>
      </c>
      <c r="G5285" s="1">
        <f t="shared" ca="1" si="747"/>
        <v>436.02781641168178</v>
      </c>
      <c r="H5285" s="1">
        <f t="shared" ca="1" si="748"/>
        <v>581.79454699919643</v>
      </c>
      <c r="I5285" s="1">
        <f t="shared" ca="1" si="749"/>
        <v>74.999447729796216</v>
      </c>
      <c r="J5285" s="1">
        <f t="shared" ca="1" si="744"/>
        <v>-44.999999999998863</v>
      </c>
      <c r="K5285" s="1">
        <f ca="1">IF(J5285="","",SUM($J$11:J5285))</f>
        <v>20999.590000000026</v>
      </c>
      <c r="L5285" s="2">
        <f t="shared" ca="1" si="745"/>
        <v>1</v>
      </c>
      <c r="M5285" s="1">
        <f t="shared" ca="1" si="746"/>
        <v>0</v>
      </c>
      <c r="N5285" s="1">
        <f ca="1">IF(M5285="","",SUM($M$12:M5285))</f>
        <v>17103.550000000032</v>
      </c>
      <c r="R5285" s="1"/>
      <c r="S5285" s="1"/>
      <c r="T5285" s="1"/>
    </row>
    <row r="5286" spans="1:20" x14ac:dyDescent="0.25">
      <c r="A5286" s="2" vm="12059">
        <f ca="1"/>
        <v>41813</v>
      </c>
      <c r="B5286" s="1" vm="12060">
        <f ca="1"/>
        <v>195.99</v>
      </c>
      <c r="C5286" s="1" vm="12061">
        <f ca="1"/>
        <v>195.88</v>
      </c>
      <c r="D5286" s="3">
        <f t="shared" ca="1" si="741"/>
        <v>-3.0621618862913813E-4</v>
      </c>
      <c r="E5286" s="3">
        <f t="shared" ca="1" si="742"/>
        <v>2.5518015719105946E-4</v>
      </c>
      <c r="F5286" s="3">
        <f t="shared" ca="1" si="743"/>
        <v>-5.6139634582021863E-4</v>
      </c>
      <c r="G5286" s="1">
        <f t="shared" ca="1" si="747"/>
        <v>435.89429763560389</v>
      </c>
      <c r="H5286" s="1">
        <f t="shared" ca="1" si="748"/>
        <v>581.9430094231526</v>
      </c>
      <c r="I5286" s="1">
        <f t="shared" ca="1" si="749"/>
        <v>74.957343313902172</v>
      </c>
      <c r="J5286" s="1">
        <f t="shared" ca="1" si="744"/>
        <v>5.0000000000011369</v>
      </c>
      <c r="K5286" s="1">
        <f ca="1">IF(J5286="","",SUM($J$11:J5286))</f>
        <v>21004.590000000026</v>
      </c>
      <c r="L5286" s="2">
        <f t="shared" ca="1" si="745"/>
        <v>1</v>
      </c>
      <c r="M5286" s="1">
        <f t="shared" ca="1" si="746"/>
        <v>5.0000000000011369</v>
      </c>
      <c r="N5286" s="1">
        <f ca="1">IF(M5286="","",SUM($M$12:M5286))</f>
        <v>17108.550000000032</v>
      </c>
      <c r="R5286" s="1"/>
      <c r="S5286" s="1"/>
      <c r="T5286" s="1"/>
    </row>
    <row r="5287" spans="1:20" x14ac:dyDescent="0.25">
      <c r="A5287" s="2" vm="12062">
        <f ca="1"/>
        <v>41814</v>
      </c>
      <c r="B5287" s="1" vm="12063">
        <f ca="1"/>
        <v>195.53</v>
      </c>
      <c r="C5287" s="1" vm="12064">
        <f ca="1"/>
        <v>194.7</v>
      </c>
      <c r="D5287" s="3">
        <f t="shared" ca="1" si="741"/>
        <v>-6.0240963855422436E-3</v>
      </c>
      <c r="E5287" s="3">
        <f t="shared" ca="1" si="742"/>
        <v>-1.7868082499489235E-3</v>
      </c>
      <c r="F5287" s="3">
        <f t="shared" ca="1" si="743"/>
        <v>-4.2372881355932845E-3</v>
      </c>
      <c r="G5287" s="1">
        <f t="shared" ca="1" si="747"/>
        <v>433.26842837273875</v>
      </c>
      <c r="H5287" s="1">
        <f t="shared" ca="1" si="748"/>
        <v>580.90318885291526</v>
      </c>
      <c r="I5287" s="1">
        <f t="shared" ca="1" si="749"/>
        <v>74.639727452402582</v>
      </c>
      <c r="J5287" s="1">
        <f t="shared" ca="1" si="744"/>
        <v>-34.999999999999432</v>
      </c>
      <c r="K5287" s="1">
        <f ca="1">IF(J5287="","",SUM($J$11:J5287))</f>
        <v>20969.590000000026</v>
      </c>
      <c r="L5287" s="2">
        <f t="shared" ca="1" si="745"/>
        <v>1</v>
      </c>
      <c r="M5287" s="1">
        <f t="shared" ca="1" si="746"/>
        <v>-34.999999999999432</v>
      </c>
      <c r="N5287" s="1">
        <f ca="1">IF(M5287="","",SUM($M$12:M5287))</f>
        <v>17073.550000000032</v>
      </c>
      <c r="R5287" s="1"/>
      <c r="S5287" s="1"/>
      <c r="T5287" s="1"/>
    </row>
    <row r="5288" spans="1:20" x14ac:dyDescent="0.25">
      <c r="A5288" s="2" vm="12065">
        <f ca="1"/>
        <v>41815</v>
      </c>
      <c r="B5288" s="1" vm="12047">
        <f ca="1"/>
        <v>194.29</v>
      </c>
      <c r="C5288" s="1" vm="12032">
        <f ca="1"/>
        <v>195.58</v>
      </c>
      <c r="D5288" s="3">
        <f t="shared" ca="1" si="741"/>
        <v>4.5197740112996598E-3</v>
      </c>
      <c r="E5288" s="3">
        <f t="shared" ca="1" si="742"/>
        <v>-2.1058038007190083E-3</v>
      </c>
      <c r="F5288" s="3">
        <f t="shared" ca="1" si="743"/>
        <v>6.6255778120185953E-3</v>
      </c>
      <c r="G5288" s="1">
        <f t="shared" ca="1" si="747"/>
        <v>435.22670375521449</v>
      </c>
      <c r="H5288" s="1">
        <f t="shared" ca="1" si="748"/>
        <v>579.679920709979</v>
      </c>
      <c r="I5288" s="1">
        <f t="shared" ca="1" si="749"/>
        <v>75.134258774506335</v>
      </c>
      <c r="J5288" s="1">
        <f t="shared" ca="1" si="744"/>
        <v>-40.999999999999659</v>
      </c>
      <c r="K5288" s="1">
        <f ca="1">IF(J5288="","",SUM($J$11:J5288))</f>
        <v>20928.590000000026</v>
      </c>
      <c r="L5288" s="2">
        <f t="shared" ca="1" si="745"/>
        <v>0</v>
      </c>
      <c r="M5288" s="1">
        <f t="shared" ca="1" si="746"/>
        <v>-40.999999999999659</v>
      </c>
      <c r="N5288" s="1">
        <f ca="1">IF(M5288="","",SUM($M$12:M5288))</f>
        <v>17032.550000000032</v>
      </c>
      <c r="R5288" s="1"/>
      <c r="S5288" s="1"/>
      <c r="T5288" s="1"/>
    </row>
    <row r="5289" spans="1:20" x14ac:dyDescent="0.25">
      <c r="A5289" s="2" vm="12066">
        <f ca="1"/>
        <v>41816</v>
      </c>
      <c r="B5289" s="1" vm="12067">
        <f ca="1"/>
        <v>195.61</v>
      </c>
      <c r="C5289" s="1" vm="12068">
        <f ca="1"/>
        <v>195.44</v>
      </c>
      <c r="D5289" s="3">
        <f t="shared" ca="1" si="741"/>
        <v>-7.1581961345745793E-4</v>
      </c>
      <c r="E5289" s="3">
        <f t="shared" ca="1" si="742"/>
        <v>1.5338991716951078E-4</v>
      </c>
      <c r="F5289" s="3">
        <f t="shared" ca="1" si="743"/>
        <v>-8.6920953062693477E-4</v>
      </c>
      <c r="G5289" s="1">
        <f t="shared" ca="1" si="747"/>
        <v>434.91515994436605</v>
      </c>
      <c r="H5289" s="1">
        <f t="shared" ca="1" si="748"/>
        <v>579.76883776500154</v>
      </c>
      <c r="I5289" s="1">
        <f t="shared" ca="1" si="749"/>
        <v>75.06895136070294</v>
      </c>
      <c r="J5289" s="1">
        <f t="shared" ca="1" si="744"/>
        <v>3.0000000000001137</v>
      </c>
      <c r="K5289" s="1">
        <f ca="1">IF(J5289="","",SUM($J$11:J5289))</f>
        <v>20931.590000000026</v>
      </c>
      <c r="L5289" s="2">
        <f t="shared" ca="1" si="745"/>
        <v>1</v>
      </c>
      <c r="M5289" s="1">
        <f t="shared" ca="1" si="746"/>
        <v>0</v>
      </c>
      <c r="N5289" s="1">
        <f ca="1">IF(M5289="","",SUM($M$12:M5289))</f>
        <v>17032.550000000032</v>
      </c>
      <c r="R5289" s="1"/>
      <c r="S5289" s="1"/>
      <c r="T5289" s="1"/>
    </row>
    <row r="5290" spans="1:20" x14ac:dyDescent="0.25">
      <c r="A5290" s="2" vm="12069">
        <f ca="1"/>
        <v>41817</v>
      </c>
      <c r="B5290" s="1" vm="12070">
        <f ca="1"/>
        <v>194.98</v>
      </c>
      <c r="C5290" s="1" vm="12071">
        <f ca="1"/>
        <v>195.82</v>
      </c>
      <c r="D5290" s="3">
        <f t="shared" ca="1" si="741"/>
        <v>1.9443307408923971E-3</v>
      </c>
      <c r="E5290" s="3">
        <f t="shared" ca="1" si="742"/>
        <v>-2.3536635284486795E-3</v>
      </c>
      <c r="F5290" s="3">
        <f t="shared" ca="1" si="743"/>
        <v>4.2979942693409916E-3</v>
      </c>
      <c r="G5290" s="1">
        <f t="shared" ca="1" si="747"/>
        <v>435.760778859526</v>
      </c>
      <c r="H5290" s="1">
        <f t="shared" ca="1" si="748"/>
        <v>578.40425699662296</v>
      </c>
      <c r="I5290" s="1">
        <f t="shared" ca="1" si="749"/>
        <v>75.39159728345669</v>
      </c>
      <c r="J5290" s="1">
        <f t="shared" ca="1" si="744"/>
        <v>-46.000000000000796</v>
      </c>
      <c r="K5290" s="1">
        <f ca="1">IF(J5290="","",SUM($J$11:J5290))</f>
        <v>20885.590000000026</v>
      </c>
      <c r="L5290" s="2">
        <f t="shared" ca="1" si="745"/>
        <v>0</v>
      </c>
      <c r="M5290" s="1">
        <f t="shared" ca="1" si="746"/>
        <v>-46.000000000000796</v>
      </c>
      <c r="N5290" s="1">
        <f ca="1">IF(M5290="","",SUM($M$12:M5290))</f>
        <v>16986.550000000032</v>
      </c>
      <c r="R5290" s="1"/>
      <c r="S5290" s="1"/>
      <c r="T5290" s="1"/>
    </row>
    <row r="5291" spans="1:20" x14ac:dyDescent="0.25">
      <c r="A5291" s="2" vm="12072">
        <f ca="1"/>
        <v>41820</v>
      </c>
      <c r="B5291" s="1" vm="12073">
        <f ca="1"/>
        <v>195.7</v>
      </c>
      <c r="C5291" s="1" vm="12074">
        <f ca="1"/>
        <v>195.72</v>
      </c>
      <c r="D5291" s="3">
        <f t="shared" ca="1" si="741"/>
        <v>-5.1067306710239624E-4</v>
      </c>
      <c r="E5291" s="3">
        <f t="shared" ca="1" si="742"/>
        <v>-6.128076805229643E-4</v>
      </c>
      <c r="F5291" s="3">
        <f t="shared" ca="1" si="743"/>
        <v>1.0213461342054046E-4</v>
      </c>
      <c r="G5291" s="1">
        <f t="shared" ca="1" si="747"/>
        <v>435.53824756606286</v>
      </c>
      <c r="H5291" s="1">
        <f t="shared" ca="1" si="748"/>
        <v>578.04980642548821</v>
      </c>
      <c r="I5291" s="1">
        <f t="shared" ca="1" si="749"/>
        <v>75.399297375100389</v>
      </c>
      <c r="J5291" s="1">
        <f t="shared" ca="1" si="744"/>
        <v>-12.000000000000455</v>
      </c>
      <c r="K5291" s="1">
        <f ca="1">IF(J5291="","",SUM($J$11:J5291))</f>
        <v>20873.590000000026</v>
      </c>
      <c r="L5291" s="2">
        <f t="shared" ca="1" si="745"/>
        <v>1</v>
      </c>
      <c r="M5291" s="1">
        <f t="shared" ca="1" si="746"/>
        <v>0</v>
      </c>
      <c r="N5291" s="1">
        <f ca="1">IF(M5291="","",SUM($M$12:M5291))</f>
        <v>16986.550000000032</v>
      </c>
      <c r="R5291" s="1"/>
      <c r="S5291" s="1"/>
      <c r="T5291" s="1"/>
    </row>
    <row r="5292" spans="1:20" x14ac:dyDescent="0.25">
      <c r="A5292" s="2" vm="12075">
        <f ca="1"/>
        <v>41821</v>
      </c>
      <c r="B5292" s="1" vm="12076">
        <f ca="1"/>
        <v>196.2</v>
      </c>
      <c r="C5292" s="1" vm="12077">
        <f ca="1"/>
        <v>197.03</v>
      </c>
      <c r="D5292" s="3">
        <f t="shared" ca="1" si="741"/>
        <v>6.6932352340078882E-3</v>
      </c>
      <c r="E5292" s="3">
        <f t="shared" ca="1" si="742"/>
        <v>2.4524831391783408E-3</v>
      </c>
      <c r="F5292" s="3">
        <f t="shared" ca="1" si="743"/>
        <v>4.2407520948294121E-3</v>
      </c>
      <c r="G5292" s="1">
        <f t="shared" ca="1" si="747"/>
        <v>438.45340751043011</v>
      </c>
      <c r="H5292" s="1">
        <f t="shared" ca="1" si="748"/>
        <v>579.46746382935203</v>
      </c>
      <c r="I5292" s="1">
        <f t="shared" ca="1" si="749"/>
        <v>75.719047103392498</v>
      </c>
      <c r="J5292" s="1">
        <f t="shared" ca="1" si="744"/>
        <v>47.999999999998977</v>
      </c>
      <c r="K5292" s="1">
        <f ca="1">IF(J5292="","",SUM($J$11:J5292))</f>
        <v>20921.590000000026</v>
      </c>
      <c r="L5292" s="2">
        <f t="shared" ca="1" si="745"/>
        <v>0</v>
      </c>
      <c r="M5292" s="1">
        <f t="shared" ca="1" si="746"/>
        <v>47.999999999998977</v>
      </c>
      <c r="N5292" s="1">
        <f ca="1">IF(M5292="","",SUM($M$12:M5292))</f>
        <v>17034.550000000032</v>
      </c>
      <c r="R5292" s="1"/>
      <c r="S5292" s="1"/>
      <c r="T5292" s="1"/>
    </row>
    <row r="5293" spans="1:20" x14ac:dyDescent="0.25">
      <c r="A5293" s="2" vm="12078">
        <f ca="1"/>
        <v>41822</v>
      </c>
      <c r="B5293" s="1" vm="12079">
        <f ca="1"/>
        <v>197.05</v>
      </c>
      <c r="C5293" s="1" vm="12080">
        <f ca="1"/>
        <v>197.23</v>
      </c>
      <c r="D5293" s="3">
        <f t="shared" ca="1" si="741"/>
        <v>1.0150738466223608E-3</v>
      </c>
      <c r="E5293" s="3">
        <f t="shared" ca="1" si="742"/>
        <v>1.0150738466219167E-4</v>
      </c>
      <c r="F5293" s="3">
        <f t="shared" ca="1" si="743"/>
        <v>9.1356646195999791E-4</v>
      </c>
      <c r="G5293" s="1">
        <f t="shared" ca="1" si="747"/>
        <v>438.89847009735638</v>
      </c>
      <c r="H5293" s="1">
        <f t="shared" ca="1" si="748"/>
        <v>579.52628405610221</v>
      </c>
      <c r="I5293" s="1">
        <f t="shared" ca="1" si="749"/>
        <v>75.788221485357724</v>
      </c>
      <c r="J5293" s="1">
        <f t="shared" ca="1" si="744"/>
        <v>2.0000000000010232</v>
      </c>
      <c r="K5293" s="1">
        <f ca="1">IF(J5293="","",SUM($J$11:J5293))</f>
        <v>20923.590000000026</v>
      </c>
      <c r="L5293" s="2">
        <f t="shared" ca="1" si="745"/>
        <v>0</v>
      </c>
      <c r="M5293" s="1">
        <f t="shared" ca="1" si="746"/>
        <v>0</v>
      </c>
      <c r="N5293" s="1">
        <f ca="1">IF(M5293="","",SUM($M$12:M5293))</f>
        <v>17034.550000000032</v>
      </c>
      <c r="R5293" s="1"/>
      <c r="S5293" s="1"/>
      <c r="T5293" s="1"/>
    </row>
    <row r="5294" spans="1:20" x14ac:dyDescent="0.25">
      <c r="A5294" s="2" vm="12081">
        <f ca="1"/>
        <v>41823</v>
      </c>
      <c r="B5294" s="1" vm="12082">
        <f ca="1"/>
        <v>197.79</v>
      </c>
      <c r="C5294" s="1" vm="12083">
        <f ca="1"/>
        <v>198.2</v>
      </c>
      <c r="D5294" s="3">
        <f t="shared" ca="1" si="741"/>
        <v>4.9181159052882339E-3</v>
      </c>
      <c r="E5294" s="3">
        <f t="shared" ca="1" si="742"/>
        <v>2.8393246463520594E-3</v>
      </c>
      <c r="F5294" s="3">
        <f t="shared" ca="1" si="743"/>
        <v>2.07879125893625E-3</v>
      </c>
      <c r="G5294" s="1">
        <f t="shared" ca="1" si="747"/>
        <v>441.05702364394887</v>
      </c>
      <c r="H5294" s="1">
        <f t="shared" ca="1" si="748"/>
        <v>581.17174731763157</v>
      </c>
      <c r="I5294" s="1">
        <f t="shared" ca="1" si="749"/>
        <v>75.945769377711798</v>
      </c>
      <c r="J5294" s="1">
        <f t="shared" ca="1" si="744"/>
        <v>56.000000000000227</v>
      </c>
      <c r="K5294" s="1">
        <f ca="1">IF(J5294="","",SUM($J$11:J5294))</f>
        <v>20979.590000000026</v>
      </c>
      <c r="L5294" s="2">
        <f t="shared" ca="1" si="745"/>
        <v>0</v>
      </c>
      <c r="M5294" s="1">
        <f t="shared" ca="1" si="746"/>
        <v>0</v>
      </c>
      <c r="N5294" s="1">
        <f ca="1">IF(M5294="","",SUM($M$12:M5294))</f>
        <v>17034.550000000032</v>
      </c>
      <c r="R5294" s="1"/>
      <c r="S5294" s="1"/>
      <c r="T5294" s="1"/>
    </row>
    <row r="5295" spans="1:20" x14ac:dyDescent="0.25">
      <c r="A5295" s="2" vm="12084">
        <f ca="1"/>
        <v>41827</v>
      </c>
      <c r="B5295" s="1" vm="12085">
        <f ca="1"/>
        <v>197.82</v>
      </c>
      <c r="C5295" s="1" vm="12086">
        <f ca="1"/>
        <v>197.51</v>
      </c>
      <c r="D5295" s="3">
        <f t="shared" ca="1" si="741"/>
        <v>-3.4813319878910232E-3</v>
      </c>
      <c r="E5295" s="3">
        <f t="shared" ca="1" si="742"/>
        <v>-1.9172552976790547E-3</v>
      </c>
      <c r="F5295" s="3">
        <f t="shared" ca="1" si="743"/>
        <v>-1.5640766902119188E-3</v>
      </c>
      <c r="G5295" s="1">
        <f t="shared" ca="1" si="747"/>
        <v>439.52155771905319</v>
      </c>
      <c r="H5295" s="1">
        <f t="shared" ca="1" si="748"/>
        <v>580.0574927062255</v>
      </c>
      <c r="I5295" s="1">
        <f t="shared" ca="1" si="749"/>
        <v>75.826984370107908</v>
      </c>
      <c r="J5295" s="1">
        <f t="shared" ca="1" si="744"/>
        <v>-37.999999999999545</v>
      </c>
      <c r="K5295" s="1">
        <f ca="1">IF(J5295="","",SUM($J$11:J5295))</f>
        <v>20941.590000000026</v>
      </c>
      <c r="L5295" s="2">
        <f t="shared" ca="1" si="745"/>
        <v>1</v>
      </c>
      <c r="M5295" s="1">
        <f t="shared" ca="1" si="746"/>
        <v>0</v>
      </c>
      <c r="N5295" s="1">
        <f ca="1">IF(M5295="","",SUM($M$12:M5295))</f>
        <v>17034.550000000032</v>
      </c>
      <c r="R5295" s="1"/>
      <c r="S5295" s="1"/>
      <c r="T5295" s="1"/>
    </row>
    <row r="5296" spans="1:20" x14ac:dyDescent="0.25">
      <c r="A5296" s="2" vm="12087">
        <f ca="1"/>
        <v>41828</v>
      </c>
      <c r="B5296" s="1" vm="12088">
        <f ca="1"/>
        <v>197.15</v>
      </c>
      <c r="C5296" s="1" vm="12089">
        <f ca="1"/>
        <v>196.24</v>
      </c>
      <c r="D5296" s="3">
        <f t="shared" ca="1" si="741"/>
        <v>-6.4300541744720663E-3</v>
      </c>
      <c r="E5296" s="3">
        <f t="shared" ca="1" si="742"/>
        <v>-1.8226925218975953E-3</v>
      </c>
      <c r="F5296" s="3">
        <f t="shared" ca="1" si="743"/>
        <v>-4.607361652574536E-3</v>
      </c>
      <c r="G5296" s="1">
        <f t="shared" ca="1" si="747"/>
        <v>436.6954102920713</v>
      </c>
      <c r="H5296" s="1">
        <f t="shared" ca="1" si="748"/>
        <v>579.00022625199915</v>
      </c>
      <c r="I5296" s="1">
        <f t="shared" ca="1" si="749"/>
        <v>75.4776220300907</v>
      </c>
      <c r="J5296" s="1">
        <f t="shared" ca="1" si="744"/>
        <v>-35.999999999998522</v>
      </c>
      <c r="K5296" s="1">
        <f ca="1">IF(J5296="","",SUM($J$11:J5296))</f>
        <v>20905.590000000026</v>
      </c>
      <c r="L5296" s="2">
        <f t="shared" ca="1" si="745"/>
        <v>1</v>
      </c>
      <c r="M5296" s="1">
        <f t="shared" ca="1" si="746"/>
        <v>-35.999999999998522</v>
      </c>
      <c r="N5296" s="1">
        <f ca="1">IF(M5296="","",SUM($M$12:M5296))</f>
        <v>16998.550000000032</v>
      </c>
      <c r="R5296" s="1"/>
      <c r="S5296" s="1"/>
      <c r="T5296" s="1"/>
    </row>
    <row r="5297" spans="1:20" x14ac:dyDescent="0.25">
      <c r="A5297" s="2" vm="12090">
        <f ca="1"/>
        <v>41829</v>
      </c>
      <c r="B5297" s="1" vm="12091">
        <f ca="1"/>
        <v>196.73</v>
      </c>
      <c r="C5297" s="1" vm="12092">
        <f ca="1"/>
        <v>197.12</v>
      </c>
      <c r="D5297" s="3">
        <f t="shared" ca="1" si="741"/>
        <v>4.484304932735439E-3</v>
      </c>
      <c r="E5297" s="3">
        <f t="shared" ca="1" si="742"/>
        <v>2.4969425193639427E-3</v>
      </c>
      <c r="F5297" s="3">
        <f t="shared" ca="1" si="743"/>
        <v>1.9873624133714572E-3</v>
      </c>
      <c r="G5297" s="1">
        <f t="shared" ca="1" si="747"/>
        <v>438.65368567454698</v>
      </c>
      <c r="H5297" s="1">
        <f t="shared" ca="1" si="748"/>
        <v>580.44595653564909</v>
      </c>
      <c r="I5297" s="1">
        <f t="shared" ca="1" si="749"/>
        <v>75.627623419163967</v>
      </c>
      <c r="J5297" s="1">
        <f t="shared" ca="1" si="744"/>
        <v>48.999999999998067</v>
      </c>
      <c r="K5297" s="1">
        <f ca="1">IF(J5297="","",SUM($J$11:J5297))</f>
        <v>20954.590000000022</v>
      </c>
      <c r="L5297" s="2">
        <f t="shared" ca="1" si="745"/>
        <v>0</v>
      </c>
      <c r="M5297" s="1">
        <f t="shared" ca="1" si="746"/>
        <v>48.999999999998067</v>
      </c>
      <c r="N5297" s="1">
        <f ca="1">IF(M5297="","",SUM($M$12:M5297))</f>
        <v>17047.550000000028</v>
      </c>
      <c r="R5297" s="1"/>
      <c r="S5297" s="1"/>
      <c r="T5297" s="1"/>
    </row>
    <row r="5298" spans="1:20" x14ac:dyDescent="0.25">
      <c r="A5298" s="2" vm="12093">
        <f ca="1"/>
        <v>41830</v>
      </c>
      <c r="B5298" s="1" vm="12094">
        <f ca="1"/>
        <v>195.22</v>
      </c>
      <c r="C5298" s="1" vm="12095">
        <f ca="1"/>
        <v>196.34</v>
      </c>
      <c r="D5298" s="3">
        <f t="shared" ca="1" si="741"/>
        <v>-3.9569805194805685E-3</v>
      </c>
      <c r="E5298" s="3">
        <f t="shared" ca="1" si="742"/>
        <v>-9.6387987012986898E-3</v>
      </c>
      <c r="F5298" s="3">
        <f t="shared" ca="1" si="743"/>
        <v>5.6818181818182045E-3</v>
      </c>
      <c r="G5298" s="1">
        <f t="shared" ca="1" si="747"/>
        <v>436.91794158553444</v>
      </c>
      <c r="H5298" s="1">
        <f t="shared" ca="1" si="748"/>
        <v>574.85115480361924</v>
      </c>
      <c r="I5298" s="1">
        <f t="shared" ca="1" si="749"/>
        <v>76.057325824954674</v>
      </c>
      <c r="J5298" s="1">
        <f t="shared" ca="1" si="744"/>
        <v>-190.00000000000057</v>
      </c>
      <c r="K5298" s="1">
        <f ca="1">IF(J5298="","",SUM($J$11:J5298))</f>
        <v>20764.590000000022</v>
      </c>
      <c r="L5298" s="2">
        <f t="shared" ca="1" si="745"/>
        <v>1</v>
      </c>
      <c r="M5298" s="1">
        <f t="shared" ca="1" si="746"/>
        <v>0</v>
      </c>
      <c r="N5298" s="1">
        <f ca="1">IF(M5298="","",SUM($M$12:M5298))</f>
        <v>17047.550000000028</v>
      </c>
      <c r="R5298" s="1"/>
      <c r="S5298" s="1"/>
      <c r="T5298" s="1"/>
    </row>
    <row r="5299" spans="1:20" x14ac:dyDescent="0.25">
      <c r="A5299" s="2" vm="12096">
        <f ca="1"/>
        <v>41831</v>
      </c>
      <c r="B5299" s="1" vm="12097">
        <f ca="1"/>
        <v>196.22</v>
      </c>
      <c r="C5299" s="1" vm="12098">
        <f ca="1"/>
        <v>196.61</v>
      </c>
      <c r="D5299" s="3">
        <f t="shared" ca="1" si="741"/>
        <v>1.3751655291840414E-3</v>
      </c>
      <c r="E5299" s="3">
        <f t="shared" ca="1" si="742"/>
        <v>-6.1118467963738876E-4</v>
      </c>
      <c r="F5299" s="3">
        <f t="shared" ca="1" si="743"/>
        <v>1.9863502088215074E-3</v>
      </c>
      <c r="G5299" s="1">
        <f t="shared" ca="1" si="747"/>
        <v>437.51877607788492</v>
      </c>
      <c r="H5299" s="1">
        <f t="shared" ca="1" si="748"/>
        <v>574.49981458473144</v>
      </c>
      <c r="I5299" s="1">
        <f t="shared" ca="1" si="749"/>
        <v>76.208402309989481</v>
      </c>
      <c r="J5299" s="1">
        <f t="shared" ca="1" si="744"/>
        <v>-12.000000000000455</v>
      </c>
      <c r="K5299" s="1">
        <f ca="1">IF(J5299="","",SUM($J$11:J5299))</f>
        <v>20752.590000000022</v>
      </c>
      <c r="L5299" s="2">
        <f t="shared" ca="1" si="745"/>
        <v>0</v>
      </c>
      <c r="M5299" s="1">
        <f t="shared" ca="1" si="746"/>
        <v>-12.000000000000455</v>
      </c>
      <c r="N5299" s="1">
        <f ca="1">IF(M5299="","",SUM($M$12:M5299))</f>
        <v>17035.550000000028</v>
      </c>
      <c r="R5299" s="1"/>
      <c r="S5299" s="1"/>
      <c r="T5299" s="1"/>
    </row>
    <row r="5300" spans="1:20" x14ac:dyDescent="0.25">
      <c r="A5300" s="2" vm="12099">
        <f ca="1"/>
        <v>41834</v>
      </c>
      <c r="B5300" s="1" vm="12100">
        <f ca="1"/>
        <v>197.61</v>
      </c>
      <c r="C5300" s="1" vm="12101">
        <f ca="1"/>
        <v>197.6</v>
      </c>
      <c r="D5300" s="3">
        <f t="shared" ca="1" si="741"/>
        <v>5.0353491684043128E-3</v>
      </c>
      <c r="E5300" s="3">
        <f t="shared" ca="1" si="742"/>
        <v>5.0862112812166682E-3</v>
      </c>
      <c r="F5300" s="3">
        <f t="shared" ca="1" si="743"/>
        <v>-5.0862112812264516E-5</v>
      </c>
      <c r="G5300" s="1">
        <f t="shared" ca="1" si="747"/>
        <v>439.72183588316994</v>
      </c>
      <c r="H5300" s="1">
        <f t="shared" ca="1" si="748"/>
        <v>577.42184202272915</v>
      </c>
      <c r="I5300" s="1">
        <f t="shared" ca="1" si="749"/>
        <v>76.204526189633953</v>
      </c>
      <c r="J5300" s="1">
        <f t="shared" ca="1" si="744"/>
        <v>100</v>
      </c>
      <c r="K5300" s="1">
        <f ca="1">IF(J5300="","",SUM($J$11:J5300))</f>
        <v>20852.590000000022</v>
      </c>
      <c r="L5300" s="2">
        <f t="shared" ca="1" si="745"/>
        <v>0</v>
      </c>
      <c r="M5300" s="1">
        <f t="shared" ca="1" si="746"/>
        <v>0</v>
      </c>
      <c r="N5300" s="1">
        <f ca="1">IF(M5300="","",SUM($M$12:M5300))</f>
        <v>17035.550000000028</v>
      </c>
      <c r="R5300" s="1"/>
      <c r="S5300" s="1"/>
      <c r="T5300" s="1"/>
    </row>
    <row r="5301" spans="1:20" x14ac:dyDescent="0.25">
      <c r="A5301" s="2" vm="12102">
        <f ca="1"/>
        <v>41835</v>
      </c>
      <c r="B5301" s="1" vm="12103">
        <f ca="1"/>
        <v>197.72</v>
      </c>
      <c r="C5301" s="1" vm="12080">
        <f ca="1"/>
        <v>197.23</v>
      </c>
      <c r="D5301" s="3">
        <f t="shared" ca="1" si="741"/>
        <v>-1.8724696356275938E-3</v>
      </c>
      <c r="E5301" s="3">
        <f t="shared" ca="1" si="742"/>
        <v>6.0728744939275714E-4</v>
      </c>
      <c r="F5301" s="3">
        <f t="shared" ca="1" si="743"/>
        <v>-2.479757085020289E-3</v>
      </c>
      <c r="G5301" s="1">
        <f t="shared" ca="1" si="747"/>
        <v>438.89847009735627</v>
      </c>
      <c r="H5301" s="1">
        <f t="shared" ca="1" si="748"/>
        <v>577.7725030603948</v>
      </c>
      <c r="I5301" s="1">
        <f t="shared" ca="1" si="749"/>
        <v>76.0155574759046</v>
      </c>
      <c r="J5301" s="1">
        <f t="shared" ca="1" si="744"/>
        <v>12.000000000000455</v>
      </c>
      <c r="K5301" s="1">
        <f ca="1">IF(J5301="","",SUM($J$11:J5301))</f>
        <v>20864.590000000022</v>
      </c>
      <c r="L5301" s="2">
        <f t="shared" ca="1" si="745"/>
        <v>1</v>
      </c>
      <c r="M5301" s="1">
        <f t="shared" ca="1" si="746"/>
        <v>0</v>
      </c>
      <c r="N5301" s="1">
        <f ca="1">IF(M5301="","",SUM($M$12:M5301))</f>
        <v>17035.550000000028</v>
      </c>
      <c r="R5301" s="1"/>
      <c r="S5301" s="1"/>
      <c r="T5301" s="1"/>
    </row>
    <row r="5302" spans="1:20" x14ac:dyDescent="0.25">
      <c r="A5302" s="2" vm="12104">
        <f ca="1"/>
        <v>41836</v>
      </c>
      <c r="B5302" s="1" vm="12105">
        <f ca="1"/>
        <v>198.11</v>
      </c>
      <c r="C5302" s="1" vm="12106">
        <f ca="1"/>
        <v>197.96</v>
      </c>
      <c r="D5302" s="3">
        <f t="shared" ca="1" si="741"/>
        <v>3.7012624854231291E-3</v>
      </c>
      <c r="E5302" s="3">
        <f t="shared" ca="1" si="742"/>
        <v>4.4617958728390139E-3</v>
      </c>
      <c r="F5302" s="3">
        <f t="shared" ca="1" si="743"/>
        <v>-7.605333874157364E-4</v>
      </c>
      <c r="G5302" s="1">
        <f t="shared" ca="1" si="747"/>
        <v>440.52294853963724</v>
      </c>
      <c r="H5302" s="1">
        <f t="shared" ca="1" si="748"/>
        <v>580.35040602998959</v>
      </c>
      <c r="I5302" s="1">
        <f t="shared" ca="1" si="749"/>
        <v>75.957745106481156</v>
      </c>
      <c r="J5302" s="1">
        <f t="shared" ca="1" si="744"/>
        <v>88.000000000002387</v>
      </c>
      <c r="K5302" s="1">
        <f ca="1">IF(J5302="","",SUM($J$11:J5302))</f>
        <v>20952.590000000026</v>
      </c>
      <c r="L5302" s="2">
        <f t="shared" ca="1" si="745"/>
        <v>0</v>
      </c>
      <c r="M5302" s="1">
        <f t="shared" ca="1" si="746"/>
        <v>88.000000000002387</v>
      </c>
      <c r="N5302" s="1">
        <f ca="1">IF(M5302="","",SUM($M$12:M5302))</f>
        <v>17123.550000000032</v>
      </c>
      <c r="R5302" s="1"/>
      <c r="S5302" s="1"/>
      <c r="T5302" s="1"/>
    </row>
    <row r="5303" spans="1:20" x14ac:dyDescent="0.25">
      <c r="A5303" s="2" vm="12107">
        <f ca="1"/>
        <v>41837</v>
      </c>
      <c r="B5303" s="1" vm="12108">
        <f ca="1"/>
        <v>197.35</v>
      </c>
      <c r="C5303" s="1" vm="12109">
        <f ca="1"/>
        <v>195.71</v>
      </c>
      <c r="D5303" s="3">
        <f t="shared" ca="1" si="741"/>
        <v>-1.1365932511618548E-2</v>
      </c>
      <c r="E5303" s="3">
        <f t="shared" ca="1" si="742"/>
        <v>-3.081430592038914E-3</v>
      </c>
      <c r="F5303" s="3">
        <f t="shared" ca="1" si="743"/>
        <v>-8.284501919579643E-3</v>
      </c>
      <c r="G5303" s="1">
        <f t="shared" ca="1" si="747"/>
        <v>435.51599443671654</v>
      </c>
      <c r="H5303" s="1">
        <f t="shared" ca="1" si="748"/>
        <v>578.56209653474662</v>
      </c>
      <c r="I5303" s="1">
        <f t="shared" ca="1" si="749"/>
        <v>75.328473021339576</v>
      </c>
      <c r="J5303" s="1">
        <f t="shared" ca="1" si="744"/>
        <v>-61.000000000001364</v>
      </c>
      <c r="K5303" s="1">
        <f ca="1">IF(J5303="","",SUM($J$11:J5303))</f>
        <v>20891.590000000026</v>
      </c>
      <c r="L5303" s="2">
        <f t="shared" ca="1" si="745"/>
        <v>1</v>
      </c>
      <c r="M5303" s="1">
        <f t="shared" ca="1" si="746"/>
        <v>0</v>
      </c>
      <c r="N5303" s="1">
        <f ca="1">IF(M5303="","",SUM($M$12:M5303))</f>
        <v>17123.550000000032</v>
      </c>
      <c r="R5303" s="1"/>
      <c r="S5303" s="1"/>
      <c r="T5303" s="1"/>
    </row>
    <row r="5304" spans="1:20" x14ac:dyDescent="0.25">
      <c r="A5304" s="2" vm="12110">
        <f ca="1"/>
        <v>41838</v>
      </c>
      <c r="B5304" s="1" vm="12111">
        <f ca="1"/>
        <v>196.35</v>
      </c>
      <c r="C5304" s="1" vm="12112">
        <f ca="1"/>
        <v>197.7099</v>
      </c>
      <c r="D5304" s="3">
        <f t="shared" ca="1" si="741"/>
        <v>1.0218690920239082E-2</v>
      </c>
      <c r="E5304" s="3">
        <f t="shared" ca="1" si="742"/>
        <v>3.2701446017064928E-3</v>
      </c>
      <c r="F5304" s="3">
        <f t="shared" ca="1" si="743"/>
        <v>6.9485463185325752E-3</v>
      </c>
      <c r="G5304" s="1">
        <f t="shared" ca="1" si="747"/>
        <v>439.9663977746859</v>
      </c>
      <c r="H5304" s="1">
        <f t="shared" ca="1" si="748"/>
        <v>580.45407825148175</v>
      </c>
      <c r="I5304" s="1">
        <f t="shared" ca="1" si="749"/>
        <v>75.851896405232694</v>
      </c>
      <c r="J5304" s="1">
        <f t="shared" ca="1" si="744"/>
        <v>63.999999999998636</v>
      </c>
      <c r="K5304" s="1">
        <f ca="1">IF(J5304="","",SUM($J$11:J5304))</f>
        <v>20955.590000000026</v>
      </c>
      <c r="L5304" s="2">
        <f t="shared" ca="1" si="745"/>
        <v>0</v>
      </c>
      <c r="M5304" s="1">
        <f t="shared" ca="1" si="746"/>
        <v>63.999999999998636</v>
      </c>
      <c r="N5304" s="1">
        <f ca="1">IF(M5304="","",SUM($M$12:M5304))</f>
        <v>17187.550000000032</v>
      </c>
      <c r="R5304" s="1"/>
      <c r="S5304" s="1"/>
      <c r="T5304" s="1"/>
    </row>
    <row r="5305" spans="1:20" x14ac:dyDescent="0.25">
      <c r="A5305" s="2" vm="12113">
        <f ca="1"/>
        <v>41841</v>
      </c>
      <c r="B5305" s="1" vm="12114">
        <f ca="1"/>
        <v>197.09</v>
      </c>
      <c r="C5305" s="1" vm="12115">
        <f ca="1"/>
        <v>197.34</v>
      </c>
      <c r="D5305" s="3">
        <f t="shared" ca="1" si="741"/>
        <v>-1.8709230038556068E-3</v>
      </c>
      <c r="E5305" s="3">
        <f t="shared" ca="1" si="742"/>
        <v>-3.1354019196813132E-3</v>
      </c>
      <c r="F5305" s="3">
        <f t="shared" ca="1" si="743"/>
        <v>1.2644789158256617E-3</v>
      </c>
      <c r="G5305" s="1">
        <f t="shared" ca="1" si="747"/>
        <v>439.14325452016578</v>
      </c>
      <c r="H5305" s="1">
        <f t="shared" ca="1" si="748"/>
        <v>578.63412142024515</v>
      </c>
      <c r="I5305" s="1">
        <f t="shared" ca="1" si="749"/>
        <v>75.947809528962495</v>
      </c>
      <c r="J5305" s="1">
        <f t="shared" ca="1" si="744"/>
        <v>-61.990000000000123</v>
      </c>
      <c r="K5305" s="1">
        <f ca="1">IF(J5305="","",SUM($J$11:J5305))</f>
        <v>20893.600000000024</v>
      </c>
      <c r="L5305" s="2">
        <f t="shared" ca="1" si="745"/>
        <v>1</v>
      </c>
      <c r="M5305" s="1">
        <f t="shared" ca="1" si="746"/>
        <v>0</v>
      </c>
      <c r="N5305" s="1">
        <f ca="1">IF(M5305="","",SUM($M$12:M5305))</f>
        <v>17187.550000000032</v>
      </c>
      <c r="R5305" s="1"/>
      <c r="S5305" s="1"/>
      <c r="T5305" s="1"/>
    </row>
    <row r="5306" spans="1:20" x14ac:dyDescent="0.25">
      <c r="A5306" s="2" vm="12116">
        <f ca="1"/>
        <v>41842</v>
      </c>
      <c r="B5306" s="1" vm="12117">
        <f ca="1"/>
        <v>198.01</v>
      </c>
      <c r="C5306" s="1" vm="12083">
        <f ca="1"/>
        <v>198.2</v>
      </c>
      <c r="D5306" s="3">
        <f t="shared" ca="1" si="741"/>
        <v>4.3579608796999736E-3</v>
      </c>
      <c r="E5306" s="3">
        <f t="shared" ca="1" si="742"/>
        <v>3.3951555690685531E-3</v>
      </c>
      <c r="F5306" s="3">
        <f t="shared" ca="1" si="743"/>
        <v>9.6280531063138602E-4</v>
      </c>
      <c r="G5306" s="1">
        <f t="shared" ca="1" si="747"/>
        <v>441.05702364394881</v>
      </c>
      <c r="H5306" s="1">
        <f t="shared" ca="1" si="748"/>
        <v>580.59867428003815</v>
      </c>
      <c r="I5306" s="1">
        <f t="shared" ca="1" si="749"/>
        <v>76.020932483307803</v>
      </c>
      <c r="J5306" s="1">
        <f t="shared" ca="1" si="744"/>
        <v>66.999999999998749</v>
      </c>
      <c r="K5306" s="1">
        <f ca="1">IF(J5306="","",SUM($J$11:J5306))</f>
        <v>20960.600000000024</v>
      </c>
      <c r="L5306" s="2">
        <f t="shared" ca="1" si="745"/>
        <v>0</v>
      </c>
      <c r="M5306" s="1">
        <f t="shared" ca="1" si="746"/>
        <v>66.999999999998749</v>
      </c>
      <c r="N5306" s="1">
        <f ca="1">IF(M5306="","",SUM($M$12:M5306))</f>
        <v>17254.550000000032</v>
      </c>
      <c r="R5306" s="1"/>
      <c r="S5306" s="1"/>
      <c r="T5306" s="1"/>
    </row>
    <row r="5307" spans="1:20" x14ac:dyDescent="0.25">
      <c r="A5307" s="2" vm="12118">
        <f ca="1"/>
        <v>41843</v>
      </c>
      <c r="B5307" s="1" vm="12119">
        <f ca="1"/>
        <v>198.495</v>
      </c>
      <c r="C5307" s="1" vm="12120">
        <f ca="1"/>
        <v>198.64</v>
      </c>
      <c r="D5307" s="3">
        <f t="shared" ca="1" si="741"/>
        <v>2.219979818365303E-3</v>
      </c>
      <c r="E5307" s="3">
        <f t="shared" ca="1" si="742"/>
        <v>1.4883955600404342E-3</v>
      </c>
      <c r="F5307" s="3">
        <f t="shared" ca="1" si="743"/>
        <v>7.3158425832483263E-4</v>
      </c>
      <c r="G5307" s="1">
        <f t="shared" ca="1" si="747"/>
        <v>442.03616133518665</v>
      </c>
      <c r="H5307" s="1">
        <f t="shared" ca="1" si="748"/>
        <v>581.46283476900192</v>
      </c>
      <c r="I5307" s="1">
        <f t="shared" ca="1" si="749"/>
        <v>76.076548200815765</v>
      </c>
      <c r="J5307" s="1">
        <f t="shared" ca="1" si="744"/>
        <v>29.500000000001592</v>
      </c>
      <c r="K5307" s="1">
        <f ca="1">IF(J5307="","",SUM($J$11:J5307))</f>
        <v>20990.100000000024</v>
      </c>
      <c r="L5307" s="2">
        <f t="shared" ca="1" si="745"/>
        <v>0</v>
      </c>
      <c r="M5307" s="1">
        <f t="shared" ca="1" si="746"/>
        <v>0</v>
      </c>
      <c r="N5307" s="1">
        <f ca="1">IF(M5307="","",SUM($M$12:M5307))</f>
        <v>17254.550000000032</v>
      </c>
      <c r="R5307" s="1"/>
      <c r="S5307" s="1"/>
      <c r="T5307" s="1"/>
    </row>
    <row r="5308" spans="1:20" x14ac:dyDescent="0.25">
      <c r="A5308" s="2" vm="12121">
        <f ca="1"/>
        <v>41844</v>
      </c>
      <c r="B5308" s="1" vm="12122">
        <f ca="1"/>
        <v>198.83</v>
      </c>
      <c r="C5308" s="1" vm="12123">
        <f ca="1"/>
        <v>198.65</v>
      </c>
      <c r="D5308" s="3">
        <f t="shared" ca="1" si="741"/>
        <v>5.034232782930026E-5</v>
      </c>
      <c r="E5308" s="3">
        <f t="shared" ca="1" si="742"/>
        <v>9.5650422875559471E-4</v>
      </c>
      <c r="F5308" s="3">
        <f t="shared" ca="1" si="743"/>
        <v>-9.0616190092633326E-4</v>
      </c>
      <c r="G5308" s="1">
        <f t="shared" ca="1" si="747"/>
        <v>442.05841446453297</v>
      </c>
      <c r="H5308" s="1">
        <f t="shared" ca="1" si="748"/>
        <v>582.01900642932264</v>
      </c>
      <c r="I5308" s="1">
        <f t="shared" ca="1" si="749"/>
        <v>76.007610531282197</v>
      </c>
      <c r="J5308" s="1">
        <f t="shared" ca="1" si="744"/>
        <v>19.000000000002615</v>
      </c>
      <c r="K5308" s="1">
        <f ca="1">IF(J5308="","",SUM($J$11:J5308))</f>
        <v>21009.100000000028</v>
      </c>
      <c r="L5308" s="2">
        <f t="shared" ca="1" si="745"/>
        <v>0</v>
      </c>
      <c r="M5308" s="1">
        <f t="shared" ca="1" si="746"/>
        <v>0</v>
      </c>
      <c r="N5308" s="1">
        <f ca="1">IF(M5308="","",SUM($M$12:M5308))</f>
        <v>17254.550000000032</v>
      </c>
      <c r="R5308" s="1"/>
      <c r="S5308" s="1"/>
      <c r="T5308" s="1"/>
    </row>
    <row r="5309" spans="1:20" x14ac:dyDescent="0.25">
      <c r="A5309" s="2" vm="12124">
        <f ca="1"/>
        <v>41845</v>
      </c>
      <c r="B5309" s="1" vm="12125">
        <f ca="1"/>
        <v>198.09</v>
      </c>
      <c r="C5309" s="1" vm="12103">
        <f ca="1"/>
        <v>197.72</v>
      </c>
      <c r="D5309" s="3">
        <f t="shared" ca="1" si="741"/>
        <v>-4.6816008054367808E-3</v>
      </c>
      <c r="E5309" s="3">
        <f t="shared" ca="1" si="742"/>
        <v>-2.819028441983451E-3</v>
      </c>
      <c r="F5309" s="3">
        <f t="shared" ca="1" si="743"/>
        <v>-1.8625723634533326E-3</v>
      </c>
      <c r="G5309" s="1">
        <f t="shared" ca="1" si="747"/>
        <v>439.98887343532573</v>
      </c>
      <c r="H5309" s="1">
        <f t="shared" ca="1" si="748"/>
        <v>580.37827829642345</v>
      </c>
      <c r="I5309" s="1">
        <f t="shared" ca="1" si="749"/>
        <v>75.866040856494507</v>
      </c>
      <c r="J5309" s="1">
        <f t="shared" ca="1" si="744"/>
        <v>-56.000000000000227</v>
      </c>
      <c r="K5309" s="1">
        <f ca="1">IF(J5309="","",SUM($J$11:J5309))</f>
        <v>20953.100000000028</v>
      </c>
      <c r="L5309" s="2">
        <f t="shared" ca="1" si="745"/>
        <v>1</v>
      </c>
      <c r="M5309" s="1">
        <f t="shared" ca="1" si="746"/>
        <v>0</v>
      </c>
      <c r="N5309" s="1">
        <f ca="1">IF(M5309="","",SUM($M$12:M5309))</f>
        <v>17254.550000000032</v>
      </c>
      <c r="R5309" s="1"/>
      <c r="S5309" s="1"/>
      <c r="T5309" s="1"/>
    </row>
    <row r="5310" spans="1:20" x14ac:dyDescent="0.25">
      <c r="A5310" s="2" vm="12126">
        <f ca="1"/>
        <v>41848</v>
      </c>
      <c r="B5310" s="1" vm="12127">
        <f ca="1"/>
        <v>197.76</v>
      </c>
      <c r="C5310" s="1" vm="12128">
        <f ca="1"/>
        <v>197.8</v>
      </c>
      <c r="D5310" s="3">
        <f t="shared" ca="1" si="741"/>
        <v>4.0461258345136919E-4</v>
      </c>
      <c r="E5310" s="3">
        <f t="shared" ca="1" si="742"/>
        <v>2.0230629172557357E-4</v>
      </c>
      <c r="F5310" s="3">
        <f t="shared" ca="1" si="743"/>
        <v>2.0230629172577616E-4</v>
      </c>
      <c r="G5310" s="1">
        <f t="shared" ca="1" si="747"/>
        <v>440.16689847009627</v>
      </c>
      <c r="H5310" s="1">
        <f t="shared" ca="1" si="748"/>
        <v>580.49569247370368</v>
      </c>
      <c r="I5310" s="1">
        <f t="shared" ca="1" si="749"/>
        <v>75.881389033888098</v>
      </c>
      <c r="J5310" s="1">
        <f t="shared" ca="1" si="744"/>
        <v>3.9999999999992042</v>
      </c>
      <c r="K5310" s="1">
        <f ca="1">IF(J5310="","",SUM($J$11:J5310))</f>
        <v>20957.100000000028</v>
      </c>
      <c r="L5310" s="2">
        <f t="shared" ca="1" si="745"/>
        <v>0</v>
      </c>
      <c r="M5310" s="1">
        <f t="shared" ca="1" si="746"/>
        <v>3.9999999999992042</v>
      </c>
      <c r="N5310" s="1">
        <f ca="1">IF(M5310="","",SUM($M$12:M5310))</f>
        <v>17258.550000000032</v>
      </c>
      <c r="R5310" s="1"/>
      <c r="S5310" s="1"/>
      <c r="T5310" s="1"/>
    </row>
    <row r="5311" spans="1:20" x14ac:dyDescent="0.25">
      <c r="A5311" s="2" vm="12129">
        <f ca="1"/>
        <v>41849</v>
      </c>
      <c r="B5311" s="1" vm="12130">
        <f ca="1"/>
        <v>198.17</v>
      </c>
      <c r="C5311" s="1" vm="12131">
        <f ca="1"/>
        <v>196.95</v>
      </c>
      <c r="D5311" s="3">
        <f t="shared" ca="1" si="741"/>
        <v>-4.2972699696663952E-3</v>
      </c>
      <c r="E5311" s="3">
        <f t="shared" ca="1" si="742"/>
        <v>1.8705763397370845E-3</v>
      </c>
      <c r="F5311" s="3">
        <f t="shared" ca="1" si="743"/>
        <v>-6.167846309403432E-3</v>
      </c>
      <c r="G5311" s="1">
        <f t="shared" ca="1" si="747"/>
        <v>438.27538247565951</v>
      </c>
      <c r="H5311" s="1">
        <f t="shared" ca="1" si="748"/>
        <v>581.58155398136432</v>
      </c>
      <c r="I5311" s="1">
        <f t="shared" ca="1" si="749"/>
        <v>75.413364288583026</v>
      </c>
      <c r="J5311" s="1">
        <f t="shared" ca="1" si="744"/>
        <v>36.999999999997613</v>
      </c>
      <c r="K5311" s="1">
        <f ca="1">IF(J5311="","",SUM($J$11:J5311))</f>
        <v>20994.100000000024</v>
      </c>
      <c r="L5311" s="2">
        <f t="shared" ca="1" si="745"/>
        <v>1</v>
      </c>
      <c r="M5311" s="1">
        <f t="shared" ca="1" si="746"/>
        <v>0</v>
      </c>
      <c r="N5311" s="1">
        <f ca="1">IF(M5311="","",SUM($M$12:M5311))</f>
        <v>17258.550000000032</v>
      </c>
      <c r="R5311" s="1"/>
      <c r="S5311" s="1"/>
      <c r="T5311" s="1"/>
    </row>
    <row r="5312" spans="1:20" x14ac:dyDescent="0.25">
      <c r="A5312" s="2" vm="12132">
        <f ca="1"/>
        <v>41850</v>
      </c>
      <c r="B5312" s="1" vm="12133">
        <f ca="1"/>
        <v>197.65</v>
      </c>
      <c r="C5312" s="1" vm="12134">
        <f ca="1"/>
        <v>196.98</v>
      </c>
      <c r="D5312" s="3">
        <f t="shared" ca="1" si="741"/>
        <v>1.5232292460010122E-4</v>
      </c>
      <c r="E5312" s="3">
        <f t="shared" ca="1" si="742"/>
        <v>3.554201574003546E-3</v>
      </c>
      <c r="F5312" s="3">
        <f t="shared" ca="1" si="743"/>
        <v>-3.4018786494034829E-3</v>
      </c>
      <c r="G5312" s="1">
        <f t="shared" ca="1" si="747"/>
        <v>438.34214186369843</v>
      </c>
      <c r="H5312" s="1">
        <f t="shared" ca="1" si="748"/>
        <v>583.64861205593627</v>
      </c>
      <c r="I5312" s="1">
        <f t="shared" ca="1" si="749"/>
        <v>75.156817174730008</v>
      </c>
      <c r="J5312" s="1">
        <f t="shared" ca="1" si="744"/>
        <v>70.000000000001705</v>
      </c>
      <c r="K5312" s="1">
        <f ca="1">IF(J5312="","",SUM($J$11:J5312))</f>
        <v>21064.100000000024</v>
      </c>
      <c r="L5312" s="2">
        <f t="shared" ca="1" si="745"/>
        <v>0</v>
      </c>
      <c r="M5312" s="1">
        <f t="shared" ca="1" si="746"/>
        <v>70.000000000001705</v>
      </c>
      <c r="N5312" s="1">
        <f ca="1">IF(M5312="","",SUM($M$12:M5312))</f>
        <v>17328.550000000032</v>
      </c>
      <c r="R5312" s="1"/>
      <c r="S5312" s="1"/>
      <c r="T5312" s="1"/>
    </row>
    <row r="5313" spans="1:20" x14ac:dyDescent="0.25">
      <c r="A5313" s="2" vm="12135">
        <f ca="1"/>
        <v>41851</v>
      </c>
      <c r="B5313" s="1" vm="12067">
        <f ca="1"/>
        <v>195.61</v>
      </c>
      <c r="C5313" s="1" vm="12136">
        <f ca="1"/>
        <v>193.09</v>
      </c>
      <c r="D5313" s="3">
        <f t="shared" ca="1" si="741"/>
        <v>-1.9748197786577215E-2</v>
      </c>
      <c r="E5313" s="3">
        <f t="shared" ca="1" si="742"/>
        <v>-6.9550208142957759E-3</v>
      </c>
      <c r="F5313" s="3">
        <f t="shared" ca="1" si="743"/>
        <v>-1.2793176972281502E-2</v>
      </c>
      <c r="G5313" s="1">
        <f t="shared" ca="1" si="747"/>
        <v>429.68567454798222</v>
      </c>
      <c r="H5313" s="1">
        <f t="shared" ca="1" si="748"/>
        <v>579.58932381085242</v>
      </c>
      <c r="I5313" s="1">
        <f t="shared" ca="1" si="749"/>
        <v>74.195322711940278</v>
      </c>
      <c r="J5313" s="1">
        <f t="shared" ca="1" si="744"/>
        <v>-136.99999999999761</v>
      </c>
      <c r="K5313" s="1">
        <f ca="1">IF(J5313="","",SUM($J$11:J5313))</f>
        <v>20927.100000000028</v>
      </c>
      <c r="L5313" s="2">
        <f t="shared" ca="1" si="745"/>
        <v>1</v>
      </c>
      <c r="M5313" s="1">
        <f t="shared" ca="1" si="746"/>
        <v>0</v>
      </c>
      <c r="N5313" s="1">
        <f ca="1">IF(M5313="","",SUM($M$12:M5313))</f>
        <v>17328.550000000032</v>
      </c>
      <c r="R5313" s="1"/>
      <c r="S5313" s="1"/>
      <c r="T5313" s="1"/>
    </row>
    <row r="5314" spans="1:20" x14ac:dyDescent="0.25">
      <c r="A5314" s="2" vm="12137">
        <f ca="1"/>
        <v>41852</v>
      </c>
      <c r="B5314" s="1" vm="12138">
        <f ca="1"/>
        <v>192.56</v>
      </c>
      <c r="C5314" s="1" vm="12139">
        <f ca="1"/>
        <v>192.5</v>
      </c>
      <c r="D5314" s="3">
        <f t="shared" ca="1" si="741"/>
        <v>-3.0555699414780424E-3</v>
      </c>
      <c r="E5314" s="3">
        <f t="shared" ca="1" si="742"/>
        <v>-2.744834015226072E-3</v>
      </c>
      <c r="F5314" s="3">
        <f t="shared" ca="1" si="743"/>
        <v>-3.1073592625201863E-4</v>
      </c>
      <c r="G5314" s="1">
        <f t="shared" ca="1" si="747"/>
        <v>428.37273991654968</v>
      </c>
      <c r="H5314" s="1">
        <f t="shared" ca="1" si="748"/>
        <v>577.99844731999451</v>
      </c>
      <c r="I5314" s="1">
        <f t="shared" ca="1" si="749"/>
        <v>74.172267559613815</v>
      </c>
      <c r="J5314" s="1">
        <f t="shared" ca="1" si="744"/>
        <v>-53.000000000000114</v>
      </c>
      <c r="K5314" s="1">
        <f ca="1">IF(J5314="","",SUM($J$11:J5314))</f>
        <v>20874.100000000028</v>
      </c>
      <c r="L5314" s="2">
        <f t="shared" ca="1" si="745"/>
        <v>1</v>
      </c>
      <c r="M5314" s="1">
        <f t="shared" ca="1" si="746"/>
        <v>-53.000000000000114</v>
      </c>
      <c r="N5314" s="1">
        <f ca="1">IF(M5314="","",SUM($M$12:M5314))</f>
        <v>17275.550000000032</v>
      </c>
      <c r="R5314" s="1"/>
      <c r="S5314" s="1"/>
      <c r="T5314" s="1"/>
    </row>
    <row r="5315" spans="1:20" x14ac:dyDescent="0.25">
      <c r="A5315" s="2" vm="12140">
        <f ca="1"/>
        <v>41855</v>
      </c>
      <c r="B5315" s="1" vm="12141">
        <f ca="1"/>
        <v>192.87</v>
      </c>
      <c r="C5315" s="1" vm="12046">
        <f ca="1"/>
        <v>193.89</v>
      </c>
      <c r="D5315" s="3">
        <f t="shared" ca="1" si="741"/>
        <v>7.2207792207792387E-3</v>
      </c>
      <c r="E5315" s="3">
        <f t="shared" ca="1" si="742"/>
        <v>1.9220779220778805E-3</v>
      </c>
      <c r="F5315" s="3">
        <f t="shared" ca="1" si="743"/>
        <v>5.2987012987012038E-3</v>
      </c>
      <c r="G5315" s="1">
        <f t="shared" ca="1" si="747"/>
        <v>431.46592489568735</v>
      </c>
      <c r="H5315" s="1">
        <f t="shared" ca="1" si="748"/>
        <v>579.10940537458362</v>
      </c>
      <c r="I5315" s="1">
        <f t="shared" ca="1" si="749"/>
        <v>74.565284250059548</v>
      </c>
      <c r="J5315" s="1">
        <f t="shared" ca="1" si="744"/>
        <v>37.000000000000455</v>
      </c>
      <c r="K5315" s="1">
        <f ca="1">IF(J5315="","",SUM($J$11:J5315))</f>
        <v>20911.100000000028</v>
      </c>
      <c r="L5315" s="2">
        <f t="shared" ca="1" si="745"/>
        <v>0</v>
      </c>
      <c r="M5315" s="1">
        <f t="shared" ca="1" si="746"/>
        <v>37.000000000000455</v>
      </c>
      <c r="N5315" s="1">
        <f ca="1">IF(M5315="","",SUM($M$12:M5315))</f>
        <v>17312.550000000032</v>
      </c>
      <c r="R5315" s="1"/>
      <c r="S5315" s="1"/>
      <c r="T5315" s="1"/>
    </row>
    <row r="5316" spans="1:20" x14ac:dyDescent="0.25">
      <c r="A5316" s="2" vm="12142">
        <f ca="1"/>
        <v>41856</v>
      </c>
      <c r="B5316" s="1" vm="12143">
        <f ca="1"/>
        <v>193.1</v>
      </c>
      <c r="C5316" s="1" vm="12144">
        <f ca="1"/>
        <v>192.01</v>
      </c>
      <c r="D5316" s="3">
        <f t="shared" ca="1" si="741"/>
        <v>-9.6962195059053791E-3</v>
      </c>
      <c r="E5316" s="3">
        <f t="shared" ca="1" si="742"/>
        <v>-4.0744752179070476E-3</v>
      </c>
      <c r="F5316" s="3">
        <f t="shared" ca="1" si="743"/>
        <v>-5.6217442879983679E-3</v>
      </c>
      <c r="G5316" s="1">
        <f t="shared" ca="1" si="747"/>
        <v>427.28233657858027</v>
      </c>
      <c r="H5316" s="1">
        <f t="shared" ca="1" si="748"/>
        <v>576.74983845392796</v>
      </c>
      <c r="I5316" s="1">
        <f t="shared" ca="1" si="749"/>
        <v>74.146097289243798</v>
      </c>
      <c r="J5316" s="1">
        <f t="shared" ca="1" si="744"/>
        <v>-78.999999999999204</v>
      </c>
      <c r="K5316" s="1">
        <f ca="1">IF(J5316="","",SUM($J$11:J5316))</f>
        <v>20832.100000000028</v>
      </c>
      <c r="L5316" s="2">
        <f t="shared" ca="1" si="745"/>
        <v>1</v>
      </c>
      <c r="M5316" s="1">
        <f t="shared" ca="1" si="746"/>
        <v>0</v>
      </c>
      <c r="N5316" s="1">
        <f ca="1">IF(M5316="","",SUM($M$12:M5316))</f>
        <v>17312.550000000032</v>
      </c>
      <c r="R5316" s="1"/>
      <c r="S5316" s="1"/>
      <c r="T5316" s="1"/>
    </row>
    <row r="5317" spans="1:20" x14ac:dyDescent="0.25">
      <c r="A5317" s="2" vm="12145">
        <f ca="1"/>
        <v>41857</v>
      </c>
      <c r="B5317" s="1" vm="12146">
        <f ca="1"/>
        <v>191.11</v>
      </c>
      <c r="C5317" s="1" vm="12147">
        <f ca="1"/>
        <v>192.07</v>
      </c>
      <c r="D5317" s="3">
        <f t="shared" ca="1" si="741"/>
        <v>3.1248372480607856E-4</v>
      </c>
      <c r="E5317" s="3">
        <f t="shared" ca="1" si="742"/>
        <v>-4.6872558720898461E-3</v>
      </c>
      <c r="F5317" s="3">
        <f t="shared" ca="1" si="743"/>
        <v>4.9997395968958891E-3</v>
      </c>
      <c r="G5317" s="1">
        <f t="shared" ca="1" si="747"/>
        <v>427.41585535465816</v>
      </c>
      <c r="H5317" s="1">
        <f t="shared" ca="1" si="748"/>
        <v>574.04646438690793</v>
      </c>
      <c r="I5317" s="1">
        <f t="shared" ca="1" si="749"/>
        <v>74.516808467816134</v>
      </c>
      <c r="J5317" s="1">
        <f t="shared" ca="1" si="744"/>
        <v>-89.999999999997726</v>
      </c>
      <c r="K5317" s="1">
        <f ca="1">IF(J5317="","",SUM($J$11:J5317))</f>
        <v>20742.100000000031</v>
      </c>
      <c r="L5317" s="2">
        <f t="shared" ca="1" si="745"/>
        <v>0</v>
      </c>
      <c r="M5317" s="1">
        <f t="shared" ca="1" si="746"/>
        <v>-89.999999999997726</v>
      </c>
      <c r="N5317" s="1">
        <f ca="1">IF(M5317="","",SUM($M$12:M5317))</f>
        <v>17222.550000000036</v>
      </c>
      <c r="R5317" s="1"/>
      <c r="S5317" s="1"/>
      <c r="T5317" s="1"/>
    </row>
    <row r="5318" spans="1:20" x14ac:dyDescent="0.25">
      <c r="A5318" s="2" vm="12148">
        <f ca="1"/>
        <v>41858</v>
      </c>
      <c r="B5318" s="1" vm="12149">
        <f ca="1"/>
        <v>192.935</v>
      </c>
      <c r="C5318" s="1" vm="12150">
        <f ca="1"/>
        <v>191.03</v>
      </c>
      <c r="D5318" s="3">
        <f t="shared" ca="1" si="741"/>
        <v>-5.4146925600041529E-3</v>
      </c>
      <c r="E5318" s="3">
        <f t="shared" ca="1" si="742"/>
        <v>4.5035664080803617E-3</v>
      </c>
      <c r="F5318" s="3">
        <f t="shared" ca="1" si="743"/>
        <v>-9.9182589680845579E-3</v>
      </c>
      <c r="G5318" s="1">
        <f t="shared" ca="1" si="747"/>
        <v>425.10152990264146</v>
      </c>
      <c r="H5318" s="1">
        <f t="shared" ca="1" si="748"/>
        <v>576.63172076059811</v>
      </c>
      <c r="I5318" s="1">
        <f t="shared" ca="1" si="749"/>
        <v>73.777731463957181</v>
      </c>
      <c r="J5318" s="1">
        <f t="shared" ca="1" si="744"/>
        <v>86.500000000000909</v>
      </c>
      <c r="K5318" s="1">
        <f ca="1">IF(J5318="","",SUM($J$11:J5318))</f>
        <v>20828.600000000031</v>
      </c>
      <c r="L5318" s="2">
        <f t="shared" ca="1" si="745"/>
        <v>1</v>
      </c>
      <c r="M5318" s="1">
        <f t="shared" ca="1" si="746"/>
        <v>0</v>
      </c>
      <c r="N5318" s="1">
        <f ca="1">IF(M5318="","",SUM($M$12:M5318))</f>
        <v>17222.550000000036</v>
      </c>
      <c r="R5318" s="1"/>
      <c r="S5318" s="1"/>
      <c r="T5318" s="1"/>
    </row>
    <row r="5319" spans="1:20" x14ac:dyDescent="0.25">
      <c r="A5319" s="2" vm="12151">
        <f ca="1"/>
        <v>41859</v>
      </c>
      <c r="B5319" s="1" vm="12152">
        <f ca="1"/>
        <v>191.46</v>
      </c>
      <c r="C5319" s="1" vm="12153">
        <f ca="1"/>
        <v>193.24</v>
      </c>
      <c r="D5319" s="3">
        <f t="shared" ca="1" si="741"/>
        <v>1.1568863529288542E-2</v>
      </c>
      <c r="E5319" s="3">
        <f t="shared" ca="1" si="742"/>
        <v>2.2509553473277766E-3</v>
      </c>
      <c r="F5319" s="3">
        <f t="shared" ca="1" si="743"/>
        <v>9.3179081819609547E-3</v>
      </c>
      <c r="G5319" s="1">
        <f t="shared" ca="1" si="747"/>
        <v>430.01947148817692</v>
      </c>
      <c r="H5319" s="1">
        <f t="shared" ca="1" si="748"/>
        <v>577.929693015883</v>
      </c>
      <c r="I5319" s="1">
        <f t="shared" ca="1" si="749"/>
        <v>74.465185591611714</v>
      </c>
      <c r="J5319" s="1">
        <f t="shared" ca="1" si="744"/>
        <v>43.000000000000682</v>
      </c>
      <c r="K5319" s="1">
        <f ca="1">IF(J5319="","",SUM($J$11:J5319))</f>
        <v>20871.600000000031</v>
      </c>
      <c r="L5319" s="2">
        <f t="shared" ca="1" si="745"/>
        <v>0</v>
      </c>
      <c r="M5319" s="1">
        <f t="shared" ca="1" si="746"/>
        <v>43.000000000000682</v>
      </c>
      <c r="N5319" s="1">
        <f ca="1">IF(M5319="","",SUM($M$12:M5319))</f>
        <v>17265.550000000036</v>
      </c>
      <c r="R5319" s="1"/>
      <c r="S5319" s="1"/>
      <c r="T5319" s="1"/>
    </row>
    <row r="5320" spans="1:20" x14ac:dyDescent="0.25">
      <c r="A5320" s="2" vm="12154">
        <f ca="1"/>
        <v>41862</v>
      </c>
      <c r="B5320" s="1" vm="12155">
        <f ca="1"/>
        <v>193.965</v>
      </c>
      <c r="C5320" s="1" vm="12156">
        <f ca="1"/>
        <v>193.79499999999999</v>
      </c>
      <c r="D5320" s="3">
        <f t="shared" ca="1" si="741"/>
        <v>2.8720761747049739E-3</v>
      </c>
      <c r="E5320" s="3">
        <f t="shared" ca="1" si="742"/>
        <v>3.7518112192092001E-3</v>
      </c>
      <c r="F5320" s="3">
        <f t="shared" ca="1" si="743"/>
        <v>-8.7973504450432577E-4</v>
      </c>
      <c r="G5320" s="1">
        <f t="shared" ca="1" si="747"/>
        <v>431.25452016689735</v>
      </c>
      <c r="H5320" s="1">
        <f t="shared" ca="1" si="748"/>
        <v>580.09797612205409</v>
      </c>
      <c r="I5320" s="1">
        <f t="shared" ca="1" si="749"/>
        <v>74.399675958251251</v>
      </c>
      <c r="J5320" s="1">
        <f t="shared" ca="1" si="744"/>
        <v>72.499999999999432</v>
      </c>
      <c r="K5320" s="1">
        <f ca="1">IF(J5320="","",SUM($J$11:J5320))</f>
        <v>20944.100000000031</v>
      </c>
      <c r="L5320" s="2">
        <f t="shared" ca="1" si="745"/>
        <v>0</v>
      </c>
      <c r="M5320" s="1">
        <f t="shared" ca="1" si="746"/>
        <v>0</v>
      </c>
      <c r="N5320" s="1">
        <f ca="1">IF(M5320="","",SUM($M$12:M5320))</f>
        <v>17265.550000000036</v>
      </c>
      <c r="R5320" s="1"/>
      <c r="S5320" s="1"/>
      <c r="T5320" s="1"/>
    </row>
    <row r="5321" spans="1:20" x14ac:dyDescent="0.25">
      <c r="A5321" s="2" vm="12157">
        <f ca="1"/>
        <v>41863</v>
      </c>
      <c r="B5321" s="1" vm="12158">
        <f ca="1"/>
        <v>193.61</v>
      </c>
      <c r="C5321" s="1" vm="12159">
        <f ca="1"/>
        <v>193.53</v>
      </c>
      <c r="D5321" s="3">
        <f t="shared" ca="1" si="741"/>
        <v>-1.3674243401531339E-3</v>
      </c>
      <c r="E5321" s="3">
        <f t="shared" ca="1" si="742"/>
        <v>-9.5461699218235552E-4</v>
      </c>
      <c r="F5321" s="3">
        <f t="shared" ca="1" si="743"/>
        <v>-4.1280734797085846E-4</v>
      </c>
      <c r="G5321" s="1">
        <f t="shared" ca="1" si="747"/>
        <v>430.66481223922005</v>
      </c>
      <c r="H5321" s="1">
        <f t="shared" ca="1" si="748"/>
        <v>579.54420473691744</v>
      </c>
      <c r="I5321" s="1">
        <f t="shared" ca="1" si="749"/>
        <v>74.368963225329026</v>
      </c>
      <c r="J5321" s="1">
        <f t="shared" ca="1" si="744"/>
        <v>-18.499999999997385</v>
      </c>
      <c r="K5321" s="1">
        <f ca="1">IF(J5321="","",SUM($J$11:J5321))</f>
        <v>20925.600000000035</v>
      </c>
      <c r="L5321" s="2">
        <f t="shared" ca="1" si="745"/>
        <v>1</v>
      </c>
      <c r="M5321" s="1">
        <f t="shared" ca="1" si="746"/>
        <v>0</v>
      </c>
      <c r="N5321" s="1">
        <f ca="1">IF(M5321="","",SUM($M$12:M5321))</f>
        <v>17265.550000000036</v>
      </c>
      <c r="R5321" s="1"/>
      <c r="S5321" s="1"/>
      <c r="T5321" s="1"/>
    </row>
    <row r="5322" spans="1:20" x14ac:dyDescent="0.25">
      <c r="A5322" s="2" vm="12160">
        <f ca="1"/>
        <v>41864</v>
      </c>
      <c r="B5322" s="1" vm="12047">
        <f ca="1"/>
        <v>194.29</v>
      </c>
      <c r="C5322" s="1" vm="12161">
        <f ca="1"/>
        <v>194.84</v>
      </c>
      <c r="D5322" s="3">
        <f t="shared" ca="1" si="741"/>
        <v>6.7689763860900865E-3</v>
      </c>
      <c r="E5322" s="3">
        <f t="shared" ca="1" si="742"/>
        <v>3.9270397354413955E-3</v>
      </c>
      <c r="F5322" s="3">
        <f t="shared" ca="1" si="743"/>
        <v>2.841936650648537E-3</v>
      </c>
      <c r="G5322" s="1">
        <f t="shared" ca="1" si="747"/>
        <v>433.57997218358724</v>
      </c>
      <c r="H5322" s="1">
        <f t="shared" ca="1" si="748"/>
        <v>581.82009785736409</v>
      </c>
      <c r="I5322" s="1">
        <f t="shared" ca="1" si="749"/>
        <v>74.580315107589811</v>
      </c>
      <c r="J5322" s="1">
        <f t="shared" ca="1" si="744"/>
        <v>75.999999999999091</v>
      </c>
      <c r="K5322" s="1">
        <f ca="1">IF(J5322="","",SUM($J$11:J5322))</f>
        <v>21001.600000000035</v>
      </c>
      <c r="L5322" s="2">
        <f t="shared" ca="1" si="745"/>
        <v>0</v>
      </c>
      <c r="M5322" s="1">
        <f t="shared" ca="1" si="746"/>
        <v>75.999999999999091</v>
      </c>
      <c r="N5322" s="1">
        <f ca="1">IF(M5322="","",SUM($M$12:M5322))</f>
        <v>17341.550000000036</v>
      </c>
      <c r="R5322" s="1"/>
      <c r="S5322" s="1"/>
      <c r="T5322" s="1"/>
    </row>
    <row r="5323" spans="1:20" x14ac:dyDescent="0.25">
      <c r="A5323" s="2" vm="12162">
        <f ca="1"/>
        <v>41865</v>
      </c>
      <c r="B5323" s="1" vm="12163">
        <f ca="1"/>
        <v>195.16</v>
      </c>
      <c r="C5323" s="1" vm="12164">
        <f ca="1"/>
        <v>195.76</v>
      </c>
      <c r="D5323" s="3">
        <f t="shared" ca="1" si="741"/>
        <v>4.721823034284478E-3</v>
      </c>
      <c r="E5323" s="3">
        <f t="shared" ca="1" si="742"/>
        <v>1.642373229316263E-3</v>
      </c>
      <c r="F5323" s="3">
        <f t="shared" ca="1" si="743"/>
        <v>3.0794498049681496E-3</v>
      </c>
      <c r="G5323" s="1">
        <f t="shared" ca="1" si="747"/>
        <v>435.62726008344811</v>
      </c>
      <c r="H5323" s="1">
        <f t="shared" ca="1" si="748"/>
        <v>582.77566361036315</v>
      </c>
      <c r="I5323" s="1">
        <f t="shared" ca="1" si="749"/>
        <v>74.809981444402354</v>
      </c>
      <c r="J5323" s="1">
        <f t="shared" ca="1" si="744"/>
        <v>31.999999999999318</v>
      </c>
      <c r="K5323" s="1">
        <f ca="1">IF(J5323="","",SUM($J$11:J5323))</f>
        <v>21033.600000000035</v>
      </c>
      <c r="L5323" s="2">
        <f t="shared" ca="1" si="745"/>
        <v>0</v>
      </c>
      <c r="M5323" s="1">
        <f t="shared" ca="1" si="746"/>
        <v>0</v>
      </c>
      <c r="N5323" s="1">
        <f ca="1">IF(M5323="","",SUM($M$12:M5323))</f>
        <v>17341.550000000036</v>
      </c>
      <c r="R5323" s="1"/>
      <c r="S5323" s="1"/>
      <c r="T5323" s="1"/>
    </row>
    <row r="5324" spans="1:20" x14ac:dyDescent="0.25">
      <c r="A5324" s="2" vm="12165">
        <f ca="1"/>
        <v>41866</v>
      </c>
      <c r="B5324" s="1" vm="12166">
        <f ca="1"/>
        <v>196.47</v>
      </c>
      <c r="C5324" s="1" vm="12074">
        <f ca="1"/>
        <v>195.72</v>
      </c>
      <c r="D5324" s="3">
        <f t="shared" ref="D5324:D5387" ca="1" si="750">IF(A5324="","",C5324/C5323-1)</f>
        <v>-2.043318348998735E-4</v>
      </c>
      <c r="E5324" s="3">
        <f t="shared" ref="E5324:E5387" ca="1" si="751">IF(A5324="","",B5324/C5323-1)</f>
        <v>3.6268900694729211E-3</v>
      </c>
      <c r="F5324" s="3">
        <f t="shared" ref="F5324:F5387" ca="1" si="752">IF(A5324="","",(C5324-B5324)/C5323)</f>
        <v>-3.8312219043727014E-3</v>
      </c>
      <c r="G5324" s="1">
        <f t="shared" ca="1" si="747"/>
        <v>435.53824756606286</v>
      </c>
      <c r="H5324" s="1">
        <f t="shared" ca="1" si="748"/>
        <v>584.88932687744204</v>
      </c>
      <c r="I5324" s="1">
        <f t="shared" ca="1" si="749"/>
        <v>74.523367804826847</v>
      </c>
      <c r="J5324" s="1">
        <f t="shared" ref="J5324:J5387" ca="1" si="753">IF(A5324="","",(B5324-C5323)*$E$5-$E$6*2)</f>
        <v>71.000000000000796</v>
      </c>
      <c r="K5324" s="1">
        <f ca="1">IF(J5324="","",SUM($J$11:J5324))</f>
        <v>21104.600000000035</v>
      </c>
      <c r="L5324" s="2">
        <f t="shared" ref="L5324:L5387" ca="1" si="754">IF(A5324="","",IF((C5324/C5323-1)&lt;$H$2,1,0))</f>
        <v>1</v>
      </c>
      <c r="M5324" s="1">
        <f t="shared" ca="1" si="746"/>
        <v>0</v>
      </c>
      <c r="N5324" s="1">
        <f ca="1">IF(M5324="","",SUM($M$12:M5324))</f>
        <v>17341.550000000036</v>
      </c>
      <c r="R5324" s="1"/>
      <c r="S5324" s="1"/>
      <c r="T5324" s="1"/>
    </row>
    <row r="5325" spans="1:20" x14ac:dyDescent="0.25">
      <c r="A5325" s="2" vm="12167">
        <f ca="1"/>
        <v>41869</v>
      </c>
      <c r="B5325" s="1" vm="12168">
        <f ca="1"/>
        <v>196.8</v>
      </c>
      <c r="C5325" s="1" vm="12169">
        <f ca="1"/>
        <v>197.36</v>
      </c>
      <c r="D5325" s="3">
        <f t="shared" ca="1" si="750"/>
        <v>8.3793173921931086E-3</v>
      </c>
      <c r="E5325" s="3">
        <f t="shared" ca="1" si="751"/>
        <v>5.5180870631514889E-3</v>
      </c>
      <c r="F5325" s="3">
        <f t="shared" ca="1" si="752"/>
        <v>2.8612303290414995E-3</v>
      </c>
      <c r="G5325" s="1">
        <f t="shared" ca="1" si="747"/>
        <v>439.18776077885849</v>
      </c>
      <c r="H5325" s="1">
        <f t="shared" ca="1" si="748"/>
        <v>588.1167971054598</v>
      </c>
      <c r="I5325" s="1">
        <f t="shared" ca="1" si="749"/>
        <v>74.736596325012329</v>
      </c>
      <c r="J5325" s="1">
        <f t="shared" ca="1" si="753"/>
        <v>108.00000000000125</v>
      </c>
      <c r="K5325" s="1">
        <f ca="1">IF(J5325="","",SUM($J$11:J5325))</f>
        <v>21212.600000000035</v>
      </c>
      <c r="L5325" s="2">
        <f t="shared" ca="1" si="754"/>
        <v>0</v>
      </c>
      <c r="M5325" s="1">
        <f t="shared" ref="M5325:M5388" ca="1" si="755">IF(L5324="","",L5324*((B5325-C5324)*$E$5-$E$6*2))</f>
        <v>108.00000000000125</v>
      </c>
      <c r="N5325" s="1">
        <f ca="1">IF(M5325="","",SUM($M$12:M5325))</f>
        <v>17449.550000000036</v>
      </c>
      <c r="R5325" s="1"/>
      <c r="S5325" s="1"/>
      <c r="T5325" s="1"/>
    </row>
    <row r="5326" spans="1:20" x14ac:dyDescent="0.25">
      <c r="A5326" s="2" vm="12170">
        <f ca="1"/>
        <v>41870</v>
      </c>
      <c r="B5326" s="1" vm="12171">
        <f ca="1"/>
        <v>197.84</v>
      </c>
      <c r="C5326" s="1" vm="12172">
        <f ca="1"/>
        <v>198.39</v>
      </c>
      <c r="D5326" s="3">
        <f t="shared" ca="1" si="750"/>
        <v>5.2188893392783875E-3</v>
      </c>
      <c r="E5326" s="3">
        <f t="shared" ca="1" si="751"/>
        <v>2.4321037697607739E-3</v>
      </c>
      <c r="F5326" s="3">
        <f t="shared" ca="1" si="752"/>
        <v>2.7867855695175464E-3</v>
      </c>
      <c r="G5326" s="1">
        <f t="shared" ca="1" si="747"/>
        <v>441.47983310152881</v>
      </c>
      <c r="H5326" s="1">
        <f t="shared" ca="1" si="748"/>
        <v>589.54715818475961</v>
      </c>
      <c r="I5326" s="1">
        <f t="shared" ca="1" si="749"/>
        <v>74.944871193165739</v>
      </c>
      <c r="J5326" s="1">
        <f t="shared" ca="1" si="753"/>
        <v>47.999999999998977</v>
      </c>
      <c r="K5326" s="1">
        <f ca="1">IF(J5326="","",SUM($J$11:J5326))</f>
        <v>21260.600000000035</v>
      </c>
      <c r="L5326" s="2">
        <f t="shared" ca="1" si="754"/>
        <v>0</v>
      </c>
      <c r="M5326" s="1">
        <f t="shared" ca="1" si="755"/>
        <v>0</v>
      </c>
      <c r="N5326" s="1">
        <f ca="1">IF(M5326="","",SUM($M$12:M5326))</f>
        <v>17449.550000000036</v>
      </c>
      <c r="R5326" s="1"/>
      <c r="S5326" s="1"/>
      <c r="T5326" s="1"/>
    </row>
    <row r="5327" spans="1:20" x14ac:dyDescent="0.25">
      <c r="A5327" s="2" vm="12173">
        <f ca="1"/>
        <v>41871</v>
      </c>
      <c r="B5327" s="1" vm="12174">
        <f ca="1"/>
        <v>198.12</v>
      </c>
      <c r="C5327" s="1" vm="12175">
        <f ca="1"/>
        <v>198.92</v>
      </c>
      <c r="D5327" s="3">
        <f t="shared" ca="1" si="750"/>
        <v>2.6715056202428755E-3</v>
      </c>
      <c r="E5327" s="3">
        <f t="shared" ca="1" si="751"/>
        <v>-1.3609556933312783E-3</v>
      </c>
      <c r="F5327" s="3">
        <f t="shared" ca="1" si="752"/>
        <v>4.0324613135741868E-3</v>
      </c>
      <c r="G5327" s="1">
        <f t="shared" ca="1" si="747"/>
        <v>442.65924895688346</v>
      </c>
      <c r="H5327" s="1">
        <f t="shared" ca="1" si="748"/>
        <v>588.74481062334075</v>
      </c>
      <c r="I5327" s="1">
        <f t="shared" ca="1" si="749"/>
        <v>75.24708348690298</v>
      </c>
      <c r="J5327" s="1">
        <f t="shared" ca="1" si="753"/>
        <v>-26.999999999998181</v>
      </c>
      <c r="K5327" s="1">
        <f ca="1">IF(J5327="","",SUM($J$11:J5327))</f>
        <v>21233.600000000035</v>
      </c>
      <c r="L5327" s="2">
        <f t="shared" ca="1" si="754"/>
        <v>0</v>
      </c>
      <c r="M5327" s="1">
        <f t="shared" ca="1" si="755"/>
        <v>0</v>
      </c>
      <c r="N5327" s="1">
        <f ca="1">IF(M5327="","",SUM($M$12:M5327))</f>
        <v>17449.550000000036</v>
      </c>
      <c r="R5327" s="1"/>
      <c r="S5327" s="1"/>
      <c r="T5327" s="1"/>
    </row>
    <row r="5328" spans="1:20" x14ac:dyDescent="0.25">
      <c r="A5328" s="2" vm="12176">
        <f ca="1"/>
        <v>41872</v>
      </c>
      <c r="B5328" s="1" vm="12177">
        <f ca="1"/>
        <v>199.09</v>
      </c>
      <c r="C5328" s="1" vm="12178">
        <f ca="1"/>
        <v>199.5</v>
      </c>
      <c r="D5328" s="3">
        <f t="shared" ca="1" si="750"/>
        <v>2.9157450231249715E-3</v>
      </c>
      <c r="E5328" s="3">
        <f t="shared" ca="1" si="751"/>
        <v>8.5461492057126165E-4</v>
      </c>
      <c r="F5328" s="3">
        <f t="shared" ca="1" si="752"/>
        <v>2.0611301025537736E-3</v>
      </c>
      <c r="G5328" s="1">
        <f t="shared" ca="1" si="747"/>
        <v>443.94993045896973</v>
      </c>
      <c r="H5328" s="1">
        <f t="shared" ca="1" si="748"/>
        <v>589.24796072290837</v>
      </c>
      <c r="I5328" s="1">
        <f t="shared" ca="1" si="749"/>
        <v>75.40217751580721</v>
      </c>
      <c r="J5328" s="1">
        <f t="shared" ca="1" si="753"/>
        <v>17.000000000001592</v>
      </c>
      <c r="K5328" s="1">
        <f ca="1">IF(J5328="","",SUM($J$11:J5328))</f>
        <v>21250.600000000035</v>
      </c>
      <c r="L5328" s="2">
        <f t="shared" ca="1" si="754"/>
        <v>0</v>
      </c>
      <c r="M5328" s="1">
        <f t="shared" ca="1" si="755"/>
        <v>0</v>
      </c>
      <c r="N5328" s="1">
        <f ca="1">IF(M5328="","",SUM($M$12:M5328))</f>
        <v>17449.550000000036</v>
      </c>
      <c r="R5328" s="1"/>
      <c r="S5328" s="1"/>
      <c r="T5328" s="1"/>
    </row>
    <row r="5329" spans="1:20" x14ac:dyDescent="0.25">
      <c r="A5329" s="2" vm="12179">
        <f ca="1"/>
        <v>41873</v>
      </c>
      <c r="B5329" s="1" vm="12180">
        <f ca="1"/>
        <v>199.34</v>
      </c>
      <c r="C5329" s="1" vm="12181">
        <f ca="1"/>
        <v>199.19</v>
      </c>
      <c r="D5329" s="3">
        <f t="shared" ca="1" si="750"/>
        <v>-1.5538847117794186E-3</v>
      </c>
      <c r="E5329" s="3">
        <f t="shared" ca="1" si="751"/>
        <v>-8.0200501253135936E-4</v>
      </c>
      <c r="F5329" s="3">
        <f t="shared" ca="1" si="752"/>
        <v>-7.5187969924814875E-4</v>
      </c>
      <c r="G5329" s="1">
        <f t="shared" ca="1" si="747"/>
        <v>443.260083449234</v>
      </c>
      <c r="H5329" s="1">
        <f t="shared" ca="1" si="748"/>
        <v>588.7753809047847</v>
      </c>
      <c r="I5329" s="1">
        <f t="shared" ca="1" si="749"/>
        <v>75.345484149253963</v>
      </c>
      <c r="J5329" s="1">
        <f t="shared" ca="1" si="753"/>
        <v>-15.999999999999659</v>
      </c>
      <c r="K5329" s="1">
        <f ca="1">IF(J5329="","",SUM($J$11:J5329))</f>
        <v>21234.600000000035</v>
      </c>
      <c r="L5329" s="2">
        <f t="shared" ca="1" si="754"/>
        <v>1</v>
      </c>
      <c r="M5329" s="1">
        <f t="shared" ca="1" si="755"/>
        <v>0</v>
      </c>
      <c r="N5329" s="1">
        <f ca="1">IF(M5329="","",SUM($M$12:M5329))</f>
        <v>17449.550000000036</v>
      </c>
      <c r="R5329" s="1"/>
      <c r="S5329" s="1"/>
      <c r="T5329" s="1"/>
    </row>
    <row r="5330" spans="1:20" x14ac:dyDescent="0.25">
      <c r="A5330" s="2" vm="12182">
        <f ca="1"/>
        <v>41876</v>
      </c>
      <c r="B5330" s="1" vm="12183">
        <f ca="1"/>
        <v>200.14</v>
      </c>
      <c r="C5330" s="1" vm="12184">
        <f ca="1"/>
        <v>200.2</v>
      </c>
      <c r="D5330" s="3">
        <f t="shared" ca="1" si="750"/>
        <v>5.0705356694613624E-3</v>
      </c>
      <c r="E5330" s="3">
        <f t="shared" ca="1" si="751"/>
        <v>4.7693157287012067E-3</v>
      </c>
      <c r="F5330" s="3">
        <f t="shared" ca="1" si="752"/>
        <v>3.0121994076008976E-4</v>
      </c>
      <c r="G5330" s="1">
        <f t="shared" ca="1" si="747"/>
        <v>445.50764951321179</v>
      </c>
      <c r="H5330" s="1">
        <f t="shared" ca="1" si="748"/>
        <v>591.58343658960598</v>
      </c>
      <c r="I5330" s="1">
        <f t="shared" ca="1" si="749"/>
        <v>75.36817971152594</v>
      </c>
      <c r="J5330" s="1">
        <f t="shared" ca="1" si="753"/>
        <v>94.999999999998863</v>
      </c>
      <c r="K5330" s="1">
        <f ca="1">IF(J5330="","",SUM($J$11:J5330))</f>
        <v>21329.600000000035</v>
      </c>
      <c r="L5330" s="2">
        <f t="shared" ca="1" si="754"/>
        <v>0</v>
      </c>
      <c r="M5330" s="1">
        <f t="shared" ca="1" si="755"/>
        <v>94.999999999998863</v>
      </c>
      <c r="N5330" s="1">
        <f ca="1">IF(M5330="","",SUM($M$12:M5330))</f>
        <v>17544.550000000036</v>
      </c>
      <c r="R5330" s="1"/>
      <c r="S5330" s="1"/>
      <c r="T5330" s="1"/>
    </row>
    <row r="5331" spans="1:20" x14ac:dyDescent="0.25">
      <c r="A5331" s="2" vm="12185">
        <f ca="1"/>
        <v>41877</v>
      </c>
      <c r="B5331" s="1" vm="12186">
        <f ca="1"/>
        <v>200.33</v>
      </c>
      <c r="C5331" s="1" vm="12186">
        <f ca="1"/>
        <v>200.33</v>
      </c>
      <c r="D5331" s="3">
        <f t="shared" ca="1" si="750"/>
        <v>6.4935064935078834E-4</v>
      </c>
      <c r="E5331" s="3">
        <f t="shared" ca="1" si="751"/>
        <v>6.4935064935078834E-4</v>
      </c>
      <c r="F5331" s="3">
        <f t="shared" ca="1" si="752"/>
        <v>0</v>
      </c>
      <c r="G5331" s="1">
        <f t="shared" ca="1" si="747"/>
        <v>445.79694019471395</v>
      </c>
      <c r="H5331" s="1">
        <f t="shared" ca="1" si="748"/>
        <v>591.96758167830058</v>
      </c>
      <c r="I5331" s="1">
        <f t="shared" ca="1" si="749"/>
        <v>75.36817971152594</v>
      </c>
      <c r="J5331" s="1">
        <f t="shared" ca="1" si="753"/>
        <v>13.000000000002387</v>
      </c>
      <c r="K5331" s="1">
        <f ca="1">IF(J5331="","",SUM($J$11:J5331))</f>
        <v>21342.600000000039</v>
      </c>
      <c r="L5331" s="2">
        <f t="shared" ca="1" si="754"/>
        <v>0</v>
      </c>
      <c r="M5331" s="1">
        <f t="shared" ca="1" si="755"/>
        <v>0</v>
      </c>
      <c r="N5331" s="1">
        <f ca="1">IF(M5331="","",SUM($M$12:M5331))</f>
        <v>17544.550000000036</v>
      </c>
      <c r="R5331" s="1"/>
      <c r="S5331" s="1"/>
      <c r="T5331" s="1"/>
    </row>
    <row r="5332" spans="1:20" x14ac:dyDescent="0.25">
      <c r="A5332" s="2" vm="12187">
        <f ca="1"/>
        <v>41878</v>
      </c>
      <c r="B5332" s="1" vm="12188">
        <f ca="1"/>
        <v>200.43</v>
      </c>
      <c r="C5332" s="1" vm="12189">
        <f ca="1"/>
        <v>200.25</v>
      </c>
      <c r="D5332" s="3">
        <f t="shared" ca="1" si="750"/>
        <v>-3.9934108720618422E-4</v>
      </c>
      <c r="E5332" s="3">
        <f t="shared" ca="1" si="751"/>
        <v>4.9917635900764701E-4</v>
      </c>
      <c r="F5332" s="3">
        <f t="shared" ca="1" si="752"/>
        <v>-8.9851744621378135E-4</v>
      </c>
      <c r="G5332" s="1">
        <f t="shared" ca="1" si="747"/>
        <v>445.61891515994341</v>
      </c>
      <c r="H5332" s="1">
        <f t="shared" ca="1" si="748"/>
        <v>592.26307790037333</v>
      </c>
      <c r="I5332" s="1">
        <f t="shared" ca="1" si="749"/>
        <v>75.30046008716576</v>
      </c>
      <c r="J5332" s="1">
        <f t="shared" ca="1" si="753"/>
        <v>9.9999999999994316</v>
      </c>
      <c r="K5332" s="1">
        <f ca="1">IF(J5332="","",SUM($J$11:J5332))</f>
        <v>21352.600000000039</v>
      </c>
      <c r="L5332" s="2">
        <f t="shared" ca="1" si="754"/>
        <v>1</v>
      </c>
      <c r="M5332" s="1">
        <f t="shared" ca="1" si="755"/>
        <v>0</v>
      </c>
      <c r="N5332" s="1">
        <f ca="1">IF(M5332="","",SUM($M$12:M5332))</f>
        <v>17544.550000000036</v>
      </c>
      <c r="R5332" s="1"/>
      <c r="S5332" s="1"/>
      <c r="T5332" s="1"/>
    </row>
    <row r="5333" spans="1:20" x14ac:dyDescent="0.25">
      <c r="A5333" s="2" vm="12190">
        <f ca="1"/>
        <v>41879</v>
      </c>
      <c r="B5333" s="1" vm="12191">
        <f ca="1"/>
        <v>199.59</v>
      </c>
      <c r="C5333" s="1" vm="12183">
        <f ca="1"/>
        <v>200.14</v>
      </c>
      <c r="D5333" s="3">
        <f t="shared" ca="1" si="750"/>
        <v>-5.4931335830221695E-4</v>
      </c>
      <c r="E5333" s="3">
        <f t="shared" ca="1" si="751"/>
        <v>-3.2958801498127466E-3</v>
      </c>
      <c r="F5333" s="3">
        <f t="shared" ca="1" si="752"/>
        <v>2.7465667915105266E-3</v>
      </c>
      <c r="G5333" s="1">
        <f t="shared" ca="1" si="747"/>
        <v>445.3741307371339</v>
      </c>
      <c r="H5333" s="1">
        <f t="shared" ca="1" si="748"/>
        <v>590.3110497784545</v>
      </c>
      <c r="I5333" s="1">
        <f t="shared" ca="1" si="749"/>
        <v>75.507277830226627</v>
      </c>
      <c r="J5333" s="1">
        <f t="shared" ca="1" si="753"/>
        <v>-65.999999999999659</v>
      </c>
      <c r="K5333" s="1">
        <f ca="1">IF(J5333="","",SUM($J$11:J5333))</f>
        <v>21286.600000000039</v>
      </c>
      <c r="L5333" s="2">
        <f t="shared" ca="1" si="754"/>
        <v>1</v>
      </c>
      <c r="M5333" s="1">
        <f t="shared" ca="1" si="755"/>
        <v>-65.999999999999659</v>
      </c>
      <c r="N5333" s="1">
        <f ca="1">IF(M5333="","",SUM($M$12:M5333))</f>
        <v>17478.550000000036</v>
      </c>
      <c r="R5333" s="1"/>
      <c r="S5333" s="1"/>
      <c r="T5333" s="1"/>
    </row>
    <row r="5334" spans="1:20" x14ac:dyDescent="0.25">
      <c r="A5334" s="2" vm="12192">
        <f ca="1"/>
        <v>41880</v>
      </c>
      <c r="B5334" s="1" vm="12193">
        <f ca="1"/>
        <v>200.45</v>
      </c>
      <c r="C5334" s="1" vm="12194">
        <f ca="1"/>
        <v>200.71</v>
      </c>
      <c r="D5334" s="3">
        <f t="shared" ca="1" si="750"/>
        <v>2.8480063955231838E-3</v>
      </c>
      <c r="E5334" s="3">
        <f t="shared" ca="1" si="751"/>
        <v>1.5489157589687608E-3</v>
      </c>
      <c r="F5334" s="3">
        <f t="shared" ca="1" si="752"/>
        <v>1.2990906365545085E-3</v>
      </c>
      <c r="G5334" s="1">
        <f t="shared" ca="1" si="747"/>
        <v>446.64255910987384</v>
      </c>
      <c r="H5334" s="1">
        <f t="shared" ca="1" si="748"/>
        <v>591.22539186614972</v>
      </c>
      <c r="I5334" s="1">
        <f t="shared" ca="1" si="749"/>
        <v>75.605368627847582</v>
      </c>
      <c r="J5334" s="1">
        <f t="shared" ca="1" si="753"/>
        <v>31.000000000000227</v>
      </c>
      <c r="K5334" s="1">
        <f ca="1">IF(J5334="","",SUM($J$11:J5334))</f>
        <v>21317.600000000039</v>
      </c>
      <c r="L5334" s="2">
        <f t="shared" ca="1" si="754"/>
        <v>0</v>
      </c>
      <c r="M5334" s="1">
        <f t="shared" ca="1" si="755"/>
        <v>31.000000000000227</v>
      </c>
      <c r="N5334" s="1">
        <f ca="1">IF(M5334="","",SUM($M$12:M5334))</f>
        <v>17509.550000000036</v>
      </c>
      <c r="R5334" s="1"/>
      <c r="S5334" s="1"/>
      <c r="T5334" s="1"/>
    </row>
    <row r="5335" spans="1:20" x14ac:dyDescent="0.25">
      <c r="A5335" s="2" vm="12195">
        <f ca="1"/>
        <v>41884</v>
      </c>
      <c r="B5335" s="1" vm="12196">
        <f ca="1"/>
        <v>200.97</v>
      </c>
      <c r="C5335" s="1" vm="12197">
        <f ca="1"/>
        <v>200.61</v>
      </c>
      <c r="D5335" s="3">
        <f t="shared" ca="1" si="750"/>
        <v>-4.982312789596488E-4</v>
      </c>
      <c r="E5335" s="3">
        <f t="shared" ca="1" si="751"/>
        <v>1.2954013252952645E-3</v>
      </c>
      <c r="F5335" s="3">
        <f t="shared" ca="1" si="752"/>
        <v>-1.7936326042548214E-3</v>
      </c>
      <c r="G5335" s="1">
        <f t="shared" ca="1" si="747"/>
        <v>446.42002781641071</v>
      </c>
      <c r="H5335" s="1">
        <f t="shared" ca="1" si="748"/>
        <v>591.99126602232138</v>
      </c>
      <c r="I5335" s="1">
        <f t="shared" ca="1" si="749"/>
        <v>75.469760373619977</v>
      </c>
      <c r="J5335" s="1">
        <f t="shared" ca="1" si="753"/>
        <v>25.999999999999091</v>
      </c>
      <c r="K5335" s="1">
        <f ca="1">IF(J5335="","",SUM($J$11:J5335))</f>
        <v>21343.600000000039</v>
      </c>
      <c r="L5335" s="2">
        <f t="shared" ca="1" si="754"/>
        <v>1</v>
      </c>
      <c r="M5335" s="1">
        <f t="shared" ca="1" si="755"/>
        <v>0</v>
      </c>
      <c r="N5335" s="1">
        <f ca="1">IF(M5335="","",SUM($M$12:M5335))</f>
        <v>17509.550000000036</v>
      </c>
      <c r="R5335" s="1"/>
      <c r="S5335" s="1"/>
      <c r="T5335" s="1"/>
    </row>
    <row r="5336" spans="1:20" x14ac:dyDescent="0.25">
      <c r="A5336" s="2" vm="12198">
        <f ca="1"/>
        <v>41885</v>
      </c>
      <c r="B5336" s="1" vm="12199">
        <f ca="1"/>
        <v>201.38</v>
      </c>
      <c r="C5336" s="1" vm="12200">
        <f ca="1"/>
        <v>200.5</v>
      </c>
      <c r="D5336" s="3">
        <f t="shared" ca="1" si="750"/>
        <v>-5.4832760081757748E-4</v>
      </c>
      <c r="E5336" s="3">
        <f t="shared" ca="1" si="751"/>
        <v>3.8382932057223762E-3</v>
      </c>
      <c r="F5336" s="3">
        <f t="shared" ca="1" si="752"/>
        <v>-4.38662080654003E-3</v>
      </c>
      <c r="G5336" s="1">
        <f t="shared" ca="1" si="747"/>
        <v>446.17524339360119</v>
      </c>
      <c r="H5336" s="1">
        <f t="shared" ca="1" si="748"/>
        <v>594.26350207654184</v>
      </c>
      <c r="I5336" s="1">
        <f t="shared" ca="1" si="749"/>
        <v>75.138703152500469</v>
      </c>
      <c r="J5336" s="1">
        <f t="shared" ca="1" si="753"/>
        <v>76.999999999998181</v>
      </c>
      <c r="K5336" s="1">
        <f ca="1">IF(J5336="","",SUM($J$11:J5336))</f>
        <v>21420.600000000035</v>
      </c>
      <c r="L5336" s="2">
        <f t="shared" ca="1" si="754"/>
        <v>1</v>
      </c>
      <c r="M5336" s="1">
        <f t="shared" ca="1" si="755"/>
        <v>76.999999999998181</v>
      </c>
      <c r="N5336" s="1">
        <f ca="1">IF(M5336="","",SUM($M$12:M5336))</f>
        <v>17586.550000000032</v>
      </c>
      <c r="R5336" s="1"/>
      <c r="S5336" s="1"/>
      <c r="T5336" s="1"/>
    </row>
    <row r="5337" spans="1:20" x14ac:dyDescent="0.25">
      <c r="A5337" s="2" vm="12201">
        <f ca="1"/>
        <v>41886</v>
      </c>
      <c r="B5337" s="1" vm="12202">
        <f ca="1"/>
        <v>200.84</v>
      </c>
      <c r="C5337" s="1" vm="12203">
        <f ca="1"/>
        <v>200.21010000000001</v>
      </c>
      <c r="D5337" s="3">
        <f t="shared" ca="1" si="750"/>
        <v>-1.4458852867830219E-3</v>
      </c>
      <c r="E5337" s="3">
        <f t="shared" ca="1" si="751"/>
        <v>1.6957605985037372E-3</v>
      </c>
      <c r="F5337" s="3">
        <f t="shared" ca="1" si="752"/>
        <v>-3.1416458852867439E-3</v>
      </c>
      <c r="G5337" s="1">
        <f t="shared" ca="1" si="747"/>
        <v>445.53012517385156</v>
      </c>
      <c r="H5337" s="1">
        <f t="shared" ca="1" si="748"/>
        <v>595.27123070849211</v>
      </c>
      <c r="I5337" s="1">
        <f t="shared" ca="1" si="749"/>
        <v>74.902643954915632</v>
      </c>
      <c r="J5337" s="1">
        <f t="shared" ca="1" si="753"/>
        <v>34.000000000000341</v>
      </c>
      <c r="K5337" s="1">
        <f ca="1">IF(J5337="","",SUM($J$11:J5337))</f>
        <v>21454.600000000035</v>
      </c>
      <c r="L5337" s="2">
        <f t="shared" ca="1" si="754"/>
        <v>1</v>
      </c>
      <c r="M5337" s="1">
        <f t="shared" ca="1" si="755"/>
        <v>34.000000000000341</v>
      </c>
      <c r="N5337" s="1">
        <f ca="1">IF(M5337="","",SUM($M$12:M5337))</f>
        <v>17620.550000000032</v>
      </c>
      <c r="R5337" s="1"/>
      <c r="S5337" s="1"/>
      <c r="T5337" s="1"/>
    </row>
    <row r="5338" spans="1:20" x14ac:dyDescent="0.25">
      <c r="A5338" s="2" vm="12204">
        <f ca="1"/>
        <v>41887</v>
      </c>
      <c r="B5338" s="1" vm="12205">
        <f ca="1"/>
        <v>200.17</v>
      </c>
      <c r="C5338" s="1" vm="12206">
        <f ca="1"/>
        <v>201.11</v>
      </c>
      <c r="D5338" s="3">
        <f t="shared" ca="1" si="750"/>
        <v>4.4947782354636256E-3</v>
      </c>
      <c r="E5338" s="3">
        <f t="shared" ca="1" si="751"/>
        <v>-2.0028959577977901E-4</v>
      </c>
      <c r="F5338" s="3">
        <f t="shared" ca="1" si="752"/>
        <v>4.695067831243409E-3</v>
      </c>
      <c r="G5338" s="1">
        <f t="shared" ca="1" si="747"/>
        <v>447.53268428372638</v>
      </c>
      <c r="H5338" s="1">
        <f t="shared" ca="1" si="748"/>
        <v>595.15200407431416</v>
      </c>
      <c r="I5338" s="1">
        <f t="shared" ca="1" si="749"/>
        <v>75.254316949023433</v>
      </c>
      <c r="J5338" s="1">
        <f t="shared" ca="1" si="753"/>
        <v>-4.0100000000023783</v>
      </c>
      <c r="K5338" s="1">
        <f ca="1">IF(J5338="","",SUM($J$11:J5338))</f>
        <v>21450.590000000033</v>
      </c>
      <c r="L5338" s="2">
        <f t="shared" ca="1" si="754"/>
        <v>0</v>
      </c>
      <c r="M5338" s="1">
        <f t="shared" ca="1" si="755"/>
        <v>-4.0100000000023783</v>
      </c>
      <c r="N5338" s="1">
        <f ca="1">IF(M5338="","",SUM($M$12:M5338))</f>
        <v>17616.54000000003</v>
      </c>
      <c r="R5338" s="1"/>
      <c r="S5338" s="1"/>
      <c r="T5338" s="1"/>
    </row>
    <row r="5339" spans="1:20" x14ac:dyDescent="0.25">
      <c r="A5339" s="2" vm="12207">
        <f ca="1"/>
        <v>41890</v>
      </c>
      <c r="B5339" s="1" vm="12208">
        <f ca="1"/>
        <v>200.92</v>
      </c>
      <c r="C5339" s="1" vm="12209">
        <f ca="1"/>
        <v>200.59</v>
      </c>
      <c r="D5339" s="3">
        <f t="shared" ca="1" si="750"/>
        <v>-2.5856496444732757E-3</v>
      </c>
      <c r="E5339" s="3">
        <f t="shared" ca="1" si="751"/>
        <v>-9.4475660086534852E-4</v>
      </c>
      <c r="F5339" s="3">
        <f t="shared" ca="1" si="752"/>
        <v>-1.6408930436078964E-3</v>
      </c>
      <c r="G5339" s="1">
        <f t="shared" ca="1" si="747"/>
        <v>446.375521557718</v>
      </c>
      <c r="H5339" s="1">
        <f t="shared" ca="1" si="748"/>
        <v>594.58973028994671</v>
      </c>
      <c r="I5339" s="1">
        <f t="shared" ca="1" si="749"/>
        <v>75.130832663840309</v>
      </c>
      <c r="J5339" s="1">
        <f t="shared" ca="1" si="753"/>
        <v>-19.000000000002615</v>
      </c>
      <c r="K5339" s="1">
        <f ca="1">IF(J5339="","",SUM($J$11:J5339))</f>
        <v>21431.590000000029</v>
      </c>
      <c r="L5339" s="2">
        <f t="shared" ca="1" si="754"/>
        <v>1</v>
      </c>
      <c r="M5339" s="1">
        <f t="shared" ca="1" si="755"/>
        <v>0</v>
      </c>
      <c r="N5339" s="1">
        <f ca="1">IF(M5339="","",SUM($M$12:M5339))</f>
        <v>17616.54000000003</v>
      </c>
      <c r="R5339" s="1"/>
      <c r="S5339" s="1"/>
      <c r="T5339" s="1"/>
    </row>
    <row r="5340" spans="1:20" x14ac:dyDescent="0.25">
      <c r="A5340" s="2" vm="12210">
        <f ca="1"/>
        <v>41891</v>
      </c>
      <c r="B5340" s="1" vm="12211">
        <f ca="1"/>
        <v>200.41</v>
      </c>
      <c r="C5340" s="1" vm="12212">
        <f ca="1"/>
        <v>199.32</v>
      </c>
      <c r="D5340" s="3">
        <f t="shared" ca="1" si="750"/>
        <v>-6.3313225983349097E-3</v>
      </c>
      <c r="E5340" s="3">
        <f t="shared" ca="1" si="751"/>
        <v>-8.973528092128813E-4</v>
      </c>
      <c r="F5340" s="3">
        <f t="shared" ca="1" si="752"/>
        <v>-5.4339697891221065E-3</v>
      </c>
      <c r="G5340" s="1">
        <f t="shared" ca="1" si="747"/>
        <v>443.54937413073611</v>
      </c>
      <c r="H5340" s="1">
        <f t="shared" ca="1" si="748"/>
        <v>594.05617352514196</v>
      </c>
      <c r="I5340" s="1">
        <f t="shared" ca="1" si="749"/>
        <v>74.72257398891341</v>
      </c>
      <c r="J5340" s="1">
        <f t="shared" ca="1" si="753"/>
        <v>-18.000000000000682</v>
      </c>
      <c r="K5340" s="1">
        <f ca="1">IF(J5340="","",SUM($J$11:J5340))</f>
        <v>21413.590000000029</v>
      </c>
      <c r="L5340" s="2">
        <f t="shared" ca="1" si="754"/>
        <v>1</v>
      </c>
      <c r="M5340" s="1">
        <f t="shared" ca="1" si="755"/>
        <v>-18.000000000000682</v>
      </c>
      <c r="N5340" s="1">
        <f ca="1">IF(M5340="","",SUM($M$12:M5340))</f>
        <v>17598.54000000003</v>
      </c>
      <c r="R5340" s="1"/>
      <c r="S5340" s="1"/>
      <c r="T5340" s="1"/>
    </row>
    <row r="5341" spans="1:20" x14ac:dyDescent="0.25">
      <c r="A5341" s="2" vm="12213">
        <f ca="1"/>
        <v>41892</v>
      </c>
      <c r="B5341" s="1" vm="12214">
        <f ca="1"/>
        <v>199.43</v>
      </c>
      <c r="C5341" s="1" vm="12215">
        <f ca="1"/>
        <v>200.07</v>
      </c>
      <c r="D5341" s="3">
        <f t="shared" ca="1" si="750"/>
        <v>3.7627934978927691E-3</v>
      </c>
      <c r="E5341" s="3">
        <f t="shared" ca="1" si="751"/>
        <v>5.5187637969100756E-4</v>
      </c>
      <c r="F5341" s="3">
        <f t="shared" ca="1" si="752"/>
        <v>3.2109171182018179E-3</v>
      </c>
      <c r="G5341" s="1">
        <f t="shared" ref="G5341:G5404" ca="1" si="756">IF($A5341="","",G5340*(1+D5341))</f>
        <v>445.21835883170968</v>
      </c>
      <c r="H5341" s="1">
        <f t="shared" ref="H5341:H5404" ca="1" si="757">IF($A5341="","",H5340*(1+E5341))</f>
        <v>594.3840190955201</v>
      </c>
      <c r="I5341" s="1">
        <f t="shared" ref="I5341:I5404" ca="1" si="758">IF($A5341="","",I5340*(1+F5341))</f>
        <v>74.962501980850504</v>
      </c>
      <c r="J5341" s="1">
        <f t="shared" ca="1" si="753"/>
        <v>11.000000000001364</v>
      </c>
      <c r="K5341" s="1">
        <f ca="1">IF(J5341="","",SUM($J$11:J5341))</f>
        <v>21424.590000000029</v>
      </c>
      <c r="L5341" s="2">
        <f t="shared" ca="1" si="754"/>
        <v>0</v>
      </c>
      <c r="M5341" s="1">
        <f t="shared" ca="1" si="755"/>
        <v>11.000000000001364</v>
      </c>
      <c r="N5341" s="1">
        <f ca="1">IF(M5341="","",SUM($M$12:M5341))</f>
        <v>17609.54000000003</v>
      </c>
      <c r="R5341" s="1"/>
      <c r="S5341" s="1"/>
      <c r="T5341" s="1"/>
    </row>
    <row r="5342" spans="1:20" x14ac:dyDescent="0.25">
      <c r="A5342" s="2" vm="12216">
        <f ca="1"/>
        <v>41893</v>
      </c>
      <c r="B5342" s="1" vm="12217">
        <f ca="1"/>
        <v>199.27</v>
      </c>
      <c r="C5342" s="1" vm="12218">
        <f ca="1"/>
        <v>200.3</v>
      </c>
      <c r="D5342" s="3">
        <f t="shared" ca="1" si="750"/>
        <v>1.1495976408257835E-3</v>
      </c>
      <c r="E5342" s="3">
        <f t="shared" ca="1" si="751"/>
        <v>-3.9986004898284744E-3</v>
      </c>
      <c r="F5342" s="3">
        <f t="shared" ca="1" si="752"/>
        <v>5.148198130654277E-3</v>
      </c>
      <c r="G5342" s="1">
        <f t="shared" ca="1" si="756"/>
        <v>445.73018080667492</v>
      </c>
      <c r="H5342" s="1">
        <f t="shared" ca="1" si="757"/>
        <v>592.00731486561858</v>
      </c>
      <c r="I5342" s="1">
        <f t="shared" ca="1" si="758"/>
        <v>75.348423793417481</v>
      </c>
      <c r="J5342" s="1">
        <f t="shared" ca="1" si="753"/>
        <v>-79.999999999998295</v>
      </c>
      <c r="K5342" s="1">
        <f ca="1">IF(J5342="","",SUM($J$11:J5342))</f>
        <v>21344.590000000029</v>
      </c>
      <c r="L5342" s="2">
        <f t="shared" ca="1" si="754"/>
        <v>0</v>
      </c>
      <c r="M5342" s="1">
        <f t="shared" ca="1" si="755"/>
        <v>0</v>
      </c>
      <c r="N5342" s="1">
        <f ca="1">IF(M5342="","",SUM($M$12:M5342))</f>
        <v>17609.54000000003</v>
      </c>
      <c r="R5342" s="1"/>
      <c r="S5342" s="1"/>
      <c r="T5342" s="1"/>
    </row>
    <row r="5343" spans="1:20" x14ac:dyDescent="0.25">
      <c r="A5343" s="2" vm="12219">
        <f ca="1"/>
        <v>41894</v>
      </c>
      <c r="B5343" s="1" vm="12220">
        <f ca="1"/>
        <v>200.1</v>
      </c>
      <c r="C5343" s="1" vm="12221">
        <f ca="1"/>
        <v>199.13</v>
      </c>
      <c r="D5343" s="3">
        <f t="shared" ca="1" si="750"/>
        <v>-5.8412381427859206E-3</v>
      </c>
      <c r="E5343" s="3">
        <f t="shared" ca="1" si="751"/>
        <v>-9.9850224663011744E-4</v>
      </c>
      <c r="F5343" s="3">
        <f t="shared" ca="1" si="752"/>
        <v>-4.8427358961557606E-3</v>
      </c>
      <c r="G5343" s="1">
        <f t="shared" ca="1" si="756"/>
        <v>443.12656467315611</v>
      </c>
      <c r="H5343" s="1">
        <f t="shared" ca="1" si="757"/>
        <v>591.4161942317038</v>
      </c>
      <c r="I5343" s="1">
        <f t="shared" ca="1" si="758"/>
        <v>74.983531276794338</v>
      </c>
      <c r="J5343" s="1">
        <f t="shared" ca="1" si="753"/>
        <v>-20.000000000001705</v>
      </c>
      <c r="K5343" s="1">
        <f ca="1">IF(J5343="","",SUM($J$11:J5343))</f>
        <v>21324.590000000029</v>
      </c>
      <c r="L5343" s="2">
        <f t="shared" ca="1" si="754"/>
        <v>1</v>
      </c>
      <c r="M5343" s="1">
        <f t="shared" ca="1" si="755"/>
        <v>0</v>
      </c>
      <c r="N5343" s="1">
        <f ca="1">IF(M5343="","",SUM($M$12:M5343))</f>
        <v>17609.54000000003</v>
      </c>
      <c r="R5343" s="1"/>
      <c r="S5343" s="1"/>
      <c r="T5343" s="1"/>
    </row>
    <row r="5344" spans="1:20" x14ac:dyDescent="0.25">
      <c r="A5344" s="2" vm="12222">
        <f ca="1"/>
        <v>41897</v>
      </c>
      <c r="B5344" s="1" vm="12223">
        <f ca="1"/>
        <v>199.16</v>
      </c>
      <c r="C5344" s="1" vm="12224">
        <f ca="1"/>
        <v>198.98099999999999</v>
      </c>
      <c r="D5344" s="3">
        <f t="shared" ca="1" si="750"/>
        <v>-7.4825490885355173E-4</v>
      </c>
      <c r="E5344" s="3">
        <f t="shared" ca="1" si="751"/>
        <v>1.5065535077596337E-4</v>
      </c>
      <c r="F5344" s="3">
        <f t="shared" ca="1" si="752"/>
        <v>-8.9891025962939811E-4</v>
      </c>
      <c r="G5344" s="1">
        <f t="shared" ca="1" si="756"/>
        <v>442.79499304589604</v>
      </c>
      <c r="H5344" s="1">
        <f t="shared" ca="1" si="757"/>
        <v>591.50529424590036</v>
      </c>
      <c r="I5344" s="1">
        <f t="shared" ca="1" si="758"/>
        <v>74.916127811226389</v>
      </c>
      <c r="J5344" s="1">
        <f t="shared" ca="1" si="753"/>
        <v>3.0000000000001137</v>
      </c>
      <c r="K5344" s="1">
        <f ca="1">IF(J5344="","",SUM($J$11:J5344))</f>
        <v>21327.590000000029</v>
      </c>
      <c r="L5344" s="2">
        <f t="shared" ca="1" si="754"/>
        <v>1</v>
      </c>
      <c r="M5344" s="1">
        <f t="shared" ca="1" si="755"/>
        <v>3.0000000000001137</v>
      </c>
      <c r="N5344" s="1">
        <f ca="1">IF(M5344="","",SUM($M$12:M5344))</f>
        <v>17612.54000000003</v>
      </c>
      <c r="R5344" s="1"/>
      <c r="S5344" s="1"/>
      <c r="T5344" s="1"/>
    </row>
    <row r="5345" spans="1:20" x14ac:dyDescent="0.25">
      <c r="A5345" s="2" vm="12225">
        <f ca="1"/>
        <v>41898</v>
      </c>
      <c r="B5345" s="1" vm="12226">
        <f ca="1"/>
        <v>198.61</v>
      </c>
      <c r="C5345" s="1" vm="12227">
        <f ca="1"/>
        <v>200.48</v>
      </c>
      <c r="D5345" s="3">
        <f t="shared" ca="1" si="750"/>
        <v>7.5333825842667235E-3</v>
      </c>
      <c r="E5345" s="3">
        <f t="shared" ca="1" si="751"/>
        <v>-1.8644996255923196E-3</v>
      </c>
      <c r="F5345" s="3">
        <f t="shared" ca="1" si="752"/>
        <v>9.3978822098591125E-3</v>
      </c>
      <c r="G5345" s="1">
        <f t="shared" ca="1" si="756"/>
        <v>446.13073713490849</v>
      </c>
      <c r="H5345" s="1">
        <f t="shared" ca="1" si="757"/>
        <v>590.40243284624296</v>
      </c>
      <c r="I5345" s="1">
        <f t="shared" ca="1" si="758"/>
        <v>75.620180756015046</v>
      </c>
      <c r="J5345" s="1">
        <f t="shared" ca="1" si="753"/>
        <v>-37.09999999999809</v>
      </c>
      <c r="K5345" s="1">
        <f ca="1">IF(J5345="","",SUM($J$11:J5345))</f>
        <v>21290.490000000031</v>
      </c>
      <c r="L5345" s="2">
        <f t="shared" ca="1" si="754"/>
        <v>0</v>
      </c>
      <c r="M5345" s="1">
        <f t="shared" ca="1" si="755"/>
        <v>-37.09999999999809</v>
      </c>
      <c r="N5345" s="1">
        <f ca="1">IF(M5345="","",SUM($M$12:M5345))</f>
        <v>17575.440000000031</v>
      </c>
      <c r="R5345" s="1"/>
      <c r="S5345" s="1"/>
      <c r="T5345" s="1"/>
    </row>
    <row r="5346" spans="1:20" x14ac:dyDescent="0.25">
      <c r="A5346" s="2" vm="12228">
        <f ca="1"/>
        <v>41899</v>
      </c>
      <c r="B5346" s="1" vm="12229">
        <f ca="1"/>
        <v>200.77</v>
      </c>
      <c r="C5346" s="1" vm="12230">
        <f ca="1"/>
        <v>200.75</v>
      </c>
      <c r="D5346" s="3">
        <f t="shared" ca="1" si="750"/>
        <v>1.3467677573824055E-3</v>
      </c>
      <c r="E5346" s="3">
        <f t="shared" ca="1" si="751"/>
        <v>1.4465283320033162E-3</v>
      </c>
      <c r="F5346" s="3">
        <f t="shared" ca="1" si="752"/>
        <v>-9.976057462096086E-5</v>
      </c>
      <c r="G5346" s="1">
        <f t="shared" ca="1" si="756"/>
        <v>446.73157162725903</v>
      </c>
      <c r="H5346" s="1">
        <f t="shared" ca="1" si="757"/>
        <v>591.2564666926387</v>
      </c>
      <c r="I5346" s="1">
        <f t="shared" ca="1" si="758"/>
        <v>75.612636843329895</v>
      </c>
      <c r="J5346" s="1">
        <f t="shared" ca="1" si="753"/>
        <v>29.000000000002046</v>
      </c>
      <c r="K5346" s="1">
        <f ca="1">IF(J5346="","",SUM($J$11:J5346))</f>
        <v>21319.490000000034</v>
      </c>
      <c r="L5346" s="2">
        <f t="shared" ca="1" si="754"/>
        <v>0</v>
      </c>
      <c r="M5346" s="1">
        <f t="shared" ca="1" si="755"/>
        <v>0</v>
      </c>
      <c r="N5346" s="1">
        <f ca="1">IF(M5346="","",SUM($M$12:M5346))</f>
        <v>17575.440000000031</v>
      </c>
      <c r="R5346" s="1"/>
      <c r="S5346" s="1"/>
      <c r="T5346" s="1"/>
    </row>
    <row r="5347" spans="1:20" x14ac:dyDescent="0.25">
      <c r="A5347" s="2" vm="12231">
        <f ca="1"/>
        <v>41900</v>
      </c>
      <c r="B5347" s="1" vm="12232">
        <f ca="1"/>
        <v>201.36</v>
      </c>
      <c r="C5347" s="1" vm="12233">
        <f ca="1"/>
        <v>201.82</v>
      </c>
      <c r="D5347" s="3">
        <f t="shared" ca="1" si="750"/>
        <v>5.3300124533000037E-3</v>
      </c>
      <c r="E5347" s="3">
        <f t="shared" ca="1" si="751"/>
        <v>3.0386052303861266E-3</v>
      </c>
      <c r="F5347" s="3">
        <f t="shared" ca="1" si="752"/>
        <v>2.2914072229139703E-3</v>
      </c>
      <c r="G5347" s="1">
        <f t="shared" ca="1" si="756"/>
        <v>449.11265646731459</v>
      </c>
      <c r="H5347" s="1">
        <f t="shared" ca="1" si="757"/>
        <v>593.0530616848306</v>
      </c>
      <c r="I5347" s="1">
        <f t="shared" ca="1" si="758"/>
        <v>75.785896185536259</v>
      </c>
      <c r="J5347" s="1">
        <f t="shared" ca="1" si="753"/>
        <v>61.000000000001364</v>
      </c>
      <c r="K5347" s="1">
        <f ca="1">IF(J5347="","",SUM($J$11:J5347))</f>
        <v>21380.490000000034</v>
      </c>
      <c r="L5347" s="2">
        <f t="shared" ca="1" si="754"/>
        <v>0</v>
      </c>
      <c r="M5347" s="1">
        <f t="shared" ca="1" si="755"/>
        <v>0</v>
      </c>
      <c r="N5347" s="1">
        <f ca="1">IF(M5347="","",SUM($M$12:M5347))</f>
        <v>17575.440000000031</v>
      </c>
      <c r="R5347" s="1"/>
      <c r="S5347" s="1"/>
      <c r="T5347" s="1"/>
    </row>
    <row r="5348" spans="1:20" x14ac:dyDescent="0.25">
      <c r="A5348" s="2" vm="12234">
        <f ca="1"/>
        <v>41901</v>
      </c>
      <c r="B5348" s="1" vm="12235">
        <f ca="1"/>
        <v>201.52</v>
      </c>
      <c r="C5348" s="1" vm="12236">
        <f ca="1"/>
        <v>200.7</v>
      </c>
      <c r="D5348" s="3">
        <f t="shared" ca="1" si="750"/>
        <v>-5.549499554058146E-3</v>
      </c>
      <c r="E5348" s="3">
        <f t="shared" ca="1" si="751"/>
        <v>-1.4864730948368488E-3</v>
      </c>
      <c r="F5348" s="3">
        <f t="shared" ca="1" si="752"/>
        <v>-4.0630264592211949E-3</v>
      </c>
      <c r="G5348" s="1">
        <f t="shared" ca="1" si="756"/>
        <v>446.62030598052735</v>
      </c>
      <c r="H5348" s="1">
        <f t="shared" ca="1" si="757"/>
        <v>592.17150426482544</v>
      </c>
      <c r="I5348" s="1">
        <f t="shared" ca="1" si="758"/>
        <v>75.477976084098643</v>
      </c>
      <c r="J5348" s="1">
        <f t="shared" ca="1" si="753"/>
        <v>-29.999999999998295</v>
      </c>
      <c r="K5348" s="1">
        <f ca="1">IF(J5348="","",SUM($J$11:J5348))</f>
        <v>21350.490000000034</v>
      </c>
      <c r="L5348" s="2">
        <f t="shared" ca="1" si="754"/>
        <v>1</v>
      </c>
      <c r="M5348" s="1">
        <f t="shared" ca="1" si="755"/>
        <v>0</v>
      </c>
      <c r="N5348" s="1">
        <f ca="1">IF(M5348="","",SUM($M$12:M5348))</f>
        <v>17575.440000000031</v>
      </c>
      <c r="R5348" s="1"/>
      <c r="S5348" s="1"/>
      <c r="T5348" s="1"/>
    </row>
    <row r="5349" spans="1:20" x14ac:dyDescent="0.25">
      <c r="A5349" s="2" vm="12237">
        <f ca="1"/>
        <v>41904</v>
      </c>
      <c r="B5349" s="1" vm="12238">
        <f ca="1"/>
        <v>200.35</v>
      </c>
      <c r="C5349" s="1" vm="12239">
        <f ca="1"/>
        <v>199.15</v>
      </c>
      <c r="D5349" s="3">
        <f t="shared" ca="1" si="750"/>
        <v>-7.7229696063776387E-3</v>
      </c>
      <c r="E5349" s="3">
        <f t="shared" ca="1" si="751"/>
        <v>-1.7438963627304238E-3</v>
      </c>
      <c r="F5349" s="3">
        <f t="shared" ca="1" si="752"/>
        <v>-5.9790732436471785E-3</v>
      </c>
      <c r="G5349" s="1">
        <f t="shared" ca="1" si="756"/>
        <v>443.17107093184865</v>
      </c>
      <c r="H5349" s="1">
        <f t="shared" ca="1" si="757"/>
        <v>591.13881853242538</v>
      </c>
      <c r="I5349" s="1">
        <f t="shared" ca="1" si="758"/>
        <v>75.026687736809563</v>
      </c>
      <c r="J5349" s="1">
        <f t="shared" ca="1" si="753"/>
        <v>-34.999999999999432</v>
      </c>
      <c r="K5349" s="1">
        <f ca="1">IF(J5349="","",SUM($J$11:J5349))</f>
        <v>21315.490000000034</v>
      </c>
      <c r="L5349" s="2">
        <f t="shared" ca="1" si="754"/>
        <v>1</v>
      </c>
      <c r="M5349" s="1">
        <f t="shared" ca="1" si="755"/>
        <v>-34.999999999999432</v>
      </c>
      <c r="N5349" s="1">
        <f ca="1">IF(M5349="","",SUM($M$12:M5349))</f>
        <v>17540.440000000031</v>
      </c>
      <c r="R5349" s="1"/>
      <c r="S5349" s="1"/>
      <c r="T5349" s="1"/>
    </row>
    <row r="5350" spans="1:20" x14ac:dyDescent="0.25">
      <c r="A5350" s="2" vm="12240">
        <f ca="1"/>
        <v>41905</v>
      </c>
      <c r="B5350" s="1" vm="12241">
        <f ca="1"/>
        <v>198.43</v>
      </c>
      <c r="C5350" s="1" vm="12117">
        <f ca="1"/>
        <v>198.01</v>
      </c>
      <c r="D5350" s="3">
        <f t="shared" ca="1" si="750"/>
        <v>-5.7243283956817104E-3</v>
      </c>
      <c r="E5350" s="3">
        <f t="shared" ca="1" si="751"/>
        <v>-3.6153653025358112E-3</v>
      </c>
      <c r="F5350" s="3">
        <f t="shared" ca="1" si="752"/>
        <v>-2.1089630931459499E-3</v>
      </c>
      <c r="G5350" s="1">
        <f t="shared" ca="1" si="756"/>
        <v>440.63421418636881</v>
      </c>
      <c r="H5350" s="1">
        <f t="shared" ca="1" si="757"/>
        <v>589.00163575892122</v>
      </c>
      <c r="I5350" s="1">
        <f t="shared" ca="1" si="758"/>
        <v>74.868459221371651</v>
      </c>
      <c r="J5350" s="1">
        <f t="shared" ca="1" si="753"/>
        <v>-71.999999999999886</v>
      </c>
      <c r="K5350" s="1">
        <f ca="1">IF(J5350="","",SUM($J$11:J5350))</f>
        <v>21243.490000000034</v>
      </c>
      <c r="L5350" s="2">
        <f t="shared" ca="1" si="754"/>
        <v>1</v>
      </c>
      <c r="M5350" s="1">
        <f t="shared" ca="1" si="755"/>
        <v>-71.999999999999886</v>
      </c>
      <c r="N5350" s="1">
        <f ca="1">IF(M5350="","",SUM($M$12:M5350))</f>
        <v>17468.440000000031</v>
      </c>
      <c r="R5350" s="1"/>
      <c r="S5350" s="1"/>
      <c r="T5350" s="1"/>
    </row>
    <row r="5351" spans="1:20" x14ac:dyDescent="0.25">
      <c r="A5351" s="2" vm="12242">
        <f ca="1"/>
        <v>41906</v>
      </c>
      <c r="B5351" s="1" vm="12243">
        <f ca="1"/>
        <v>198.04</v>
      </c>
      <c r="C5351" s="1" vm="12244">
        <f ca="1"/>
        <v>199.56</v>
      </c>
      <c r="D5351" s="3">
        <f t="shared" ca="1" si="750"/>
        <v>7.8278874804302845E-3</v>
      </c>
      <c r="E5351" s="3">
        <f t="shared" ca="1" si="751"/>
        <v>1.5150749962122845E-4</v>
      </c>
      <c r="F5351" s="3">
        <f t="shared" ca="1" si="752"/>
        <v>7.676379980809102E-3</v>
      </c>
      <c r="G5351" s="1">
        <f t="shared" ca="1" si="756"/>
        <v>444.08344923504751</v>
      </c>
      <c r="H5351" s="1">
        <f t="shared" ca="1" si="757"/>
        <v>589.09087392402785</v>
      </c>
      <c r="I5351" s="1">
        <f t="shared" ca="1" si="758"/>
        <v>75.443177962932609</v>
      </c>
      <c r="J5351" s="1">
        <f t="shared" ca="1" si="753"/>
        <v>3.0000000000001137</v>
      </c>
      <c r="K5351" s="1">
        <f ca="1">IF(J5351="","",SUM($J$11:J5351))</f>
        <v>21246.490000000034</v>
      </c>
      <c r="L5351" s="2">
        <f t="shared" ca="1" si="754"/>
        <v>0</v>
      </c>
      <c r="M5351" s="1">
        <f t="shared" ca="1" si="755"/>
        <v>3.0000000000001137</v>
      </c>
      <c r="N5351" s="1">
        <f ca="1">IF(M5351="","",SUM($M$12:M5351))</f>
        <v>17471.440000000031</v>
      </c>
      <c r="R5351" s="1"/>
      <c r="S5351" s="1"/>
      <c r="T5351" s="1"/>
    </row>
    <row r="5352" spans="1:20" x14ac:dyDescent="0.25">
      <c r="A5352" s="2" vm="12245">
        <f ca="1"/>
        <v>41907</v>
      </c>
      <c r="B5352" s="1" vm="12246">
        <f ca="1"/>
        <v>199.04</v>
      </c>
      <c r="C5352" s="1" vm="12095">
        <f ca="1"/>
        <v>196.34</v>
      </c>
      <c r="D5352" s="3">
        <f t="shared" ca="1" si="750"/>
        <v>-1.613549809581083E-2</v>
      </c>
      <c r="E5352" s="3">
        <f t="shared" ca="1" si="751"/>
        <v>-2.6057326117459034E-3</v>
      </c>
      <c r="F5352" s="3">
        <f t="shared" ca="1" si="752"/>
        <v>-1.3529765484064886E-2</v>
      </c>
      <c r="G5352" s="1">
        <f t="shared" ca="1" si="756"/>
        <v>436.91794158553432</v>
      </c>
      <c r="H5352" s="1">
        <f t="shared" ca="1" si="757"/>
        <v>587.55586062256214</v>
      </c>
      <c r="I5352" s="1">
        <f t="shared" ca="1" si="758"/>
        <v>74.422449457721555</v>
      </c>
      <c r="J5352" s="1">
        <f t="shared" ca="1" si="753"/>
        <v>-52.000000000001023</v>
      </c>
      <c r="K5352" s="1">
        <f ca="1">IF(J5352="","",SUM($J$11:J5352))</f>
        <v>21194.490000000034</v>
      </c>
      <c r="L5352" s="2">
        <f t="shared" ca="1" si="754"/>
        <v>1</v>
      </c>
      <c r="M5352" s="1">
        <f t="shared" ca="1" si="755"/>
        <v>0</v>
      </c>
      <c r="N5352" s="1">
        <f ca="1">IF(M5352="","",SUM($M$12:M5352))</f>
        <v>17471.440000000031</v>
      </c>
      <c r="R5352" s="1"/>
      <c r="S5352" s="1"/>
      <c r="T5352" s="1"/>
    </row>
    <row r="5353" spans="1:20" x14ac:dyDescent="0.25">
      <c r="A5353" s="2" vm="12247">
        <f ca="1"/>
        <v>41908</v>
      </c>
      <c r="B5353" s="1" vm="12248">
        <f ca="1"/>
        <v>196.7</v>
      </c>
      <c r="C5353" s="1" vm="12249">
        <f ca="1"/>
        <v>197.9</v>
      </c>
      <c r="D5353" s="3">
        <f t="shared" ca="1" si="750"/>
        <v>7.9454008352857208E-3</v>
      </c>
      <c r="E5353" s="3">
        <f t="shared" ca="1" si="751"/>
        <v>1.8335540389120553E-3</v>
      </c>
      <c r="F5353" s="3">
        <f t="shared" ca="1" si="752"/>
        <v>6.1118467963737245E-3</v>
      </c>
      <c r="G5353" s="1">
        <f t="shared" ca="1" si="756"/>
        <v>440.38942976355935</v>
      </c>
      <c r="H5353" s="1">
        <f t="shared" ca="1" si="757"/>
        <v>588.63317604389306</v>
      </c>
      <c r="I5353" s="1">
        <f t="shared" ca="1" si="758"/>
        <v>74.877308067018006</v>
      </c>
      <c r="J5353" s="1">
        <f t="shared" ca="1" si="753"/>
        <v>35.999999999998522</v>
      </c>
      <c r="K5353" s="1">
        <f ca="1">IF(J5353="","",SUM($J$11:J5353))</f>
        <v>21230.490000000034</v>
      </c>
      <c r="L5353" s="2">
        <f t="shared" ca="1" si="754"/>
        <v>0</v>
      </c>
      <c r="M5353" s="1">
        <f t="shared" ca="1" si="755"/>
        <v>35.999999999998522</v>
      </c>
      <c r="N5353" s="1">
        <f ca="1">IF(M5353="","",SUM($M$12:M5353))</f>
        <v>17507.440000000031</v>
      </c>
      <c r="R5353" s="1"/>
      <c r="S5353" s="1"/>
      <c r="T5353" s="1"/>
    </row>
    <row r="5354" spans="1:20" x14ac:dyDescent="0.25">
      <c r="A5354" s="2" vm="12250">
        <f ca="1"/>
        <v>41911</v>
      </c>
      <c r="B5354" s="1" vm="12076">
        <f ca="1"/>
        <v>196.2</v>
      </c>
      <c r="C5354" s="1" vm="12251">
        <f ca="1"/>
        <v>197.54</v>
      </c>
      <c r="D5354" s="3">
        <f t="shared" ca="1" si="750"/>
        <v>-1.8191005558363393E-3</v>
      </c>
      <c r="E5354" s="3">
        <f t="shared" ca="1" si="751"/>
        <v>-8.5901970692269236E-3</v>
      </c>
      <c r="F5354" s="3">
        <f t="shared" ca="1" si="752"/>
        <v>6.7710965133906181E-3</v>
      </c>
      <c r="G5354" s="1">
        <f t="shared" ca="1" si="756"/>
        <v>439.588317107092</v>
      </c>
      <c r="H5354" s="1">
        <f t="shared" ca="1" si="757"/>
        <v>583.57670106019111</v>
      </c>
      <c r="I5354" s="1">
        <f t="shared" ca="1" si="758"/>
        <v>75.38430954660268</v>
      </c>
      <c r="J5354" s="1">
        <f t="shared" ca="1" si="753"/>
        <v>-170.00000000000171</v>
      </c>
      <c r="K5354" s="1">
        <f ca="1">IF(J5354="","",SUM($J$11:J5354))</f>
        <v>21060.490000000034</v>
      </c>
      <c r="L5354" s="2">
        <f t="shared" ca="1" si="754"/>
        <v>1</v>
      </c>
      <c r="M5354" s="1">
        <f t="shared" ca="1" si="755"/>
        <v>0</v>
      </c>
      <c r="N5354" s="1">
        <f ca="1">IF(M5354="","",SUM($M$12:M5354))</f>
        <v>17507.440000000031</v>
      </c>
      <c r="R5354" s="1"/>
      <c r="S5354" s="1"/>
      <c r="T5354" s="1"/>
    </row>
    <row r="5355" spans="1:20" x14ac:dyDescent="0.25">
      <c r="A5355" s="2" vm="12252">
        <f ca="1"/>
        <v>41912</v>
      </c>
      <c r="B5355" s="1" vm="12253">
        <f ca="1"/>
        <v>197.69</v>
      </c>
      <c r="C5355" s="1" vm="12254">
        <f ca="1"/>
        <v>197.02</v>
      </c>
      <c r="D5355" s="3">
        <f t="shared" ca="1" si="750"/>
        <v>-2.6323782525057293E-3</v>
      </c>
      <c r="E5355" s="3">
        <f t="shared" ca="1" si="751"/>
        <v>7.5933988053056289E-4</v>
      </c>
      <c r="F5355" s="3">
        <f t="shared" ca="1" si="752"/>
        <v>-3.391718133036284E-3</v>
      </c>
      <c r="G5355" s="1">
        <f t="shared" ca="1" si="756"/>
        <v>438.43115438108367</v>
      </c>
      <c r="H5355" s="1">
        <f t="shared" ca="1" si="757"/>
        <v>584.01983412265463</v>
      </c>
      <c r="I5355" s="1">
        <f t="shared" ca="1" si="758"/>
        <v>75.128627216967047</v>
      </c>
      <c r="J5355" s="1">
        <f t="shared" ca="1" si="753"/>
        <v>15.000000000000568</v>
      </c>
      <c r="K5355" s="1">
        <f ca="1">IF(J5355="","",SUM($J$11:J5355))</f>
        <v>21075.490000000034</v>
      </c>
      <c r="L5355" s="2">
        <f t="shared" ca="1" si="754"/>
        <v>1</v>
      </c>
      <c r="M5355" s="1">
        <f t="shared" ca="1" si="755"/>
        <v>15.000000000000568</v>
      </c>
      <c r="N5355" s="1">
        <f ca="1">IF(M5355="","",SUM($M$12:M5355))</f>
        <v>17522.440000000031</v>
      </c>
      <c r="R5355" s="1"/>
      <c r="S5355" s="1"/>
      <c r="T5355" s="1"/>
    </row>
    <row r="5356" spans="1:20" x14ac:dyDescent="0.25">
      <c r="A5356" s="2" vm="12255">
        <f ca="1"/>
        <v>41913</v>
      </c>
      <c r="B5356" s="1" vm="12248">
        <f ca="1"/>
        <v>196.7</v>
      </c>
      <c r="C5356" s="1" vm="12256">
        <f ca="1"/>
        <v>194.35</v>
      </c>
      <c r="D5356" s="3">
        <f t="shared" ca="1" si="750"/>
        <v>-1.3551923662572407E-2</v>
      </c>
      <c r="E5356" s="3">
        <f t="shared" ca="1" si="751"/>
        <v>-1.6242005887727728E-3</v>
      </c>
      <c r="F5356" s="3">
        <f t="shared" ca="1" si="752"/>
        <v>-1.1927723073799584E-2</v>
      </c>
      <c r="G5356" s="1">
        <f t="shared" ca="1" si="756"/>
        <v>432.48956884561773</v>
      </c>
      <c r="H5356" s="1">
        <f t="shared" ca="1" si="757"/>
        <v>583.07126876421762</v>
      </c>
      <c r="I5356" s="1">
        <f t="shared" ca="1" si="758"/>
        <v>74.232513756608341</v>
      </c>
      <c r="J5356" s="1">
        <f t="shared" ca="1" si="753"/>
        <v>-32.00000000000216</v>
      </c>
      <c r="K5356" s="1">
        <f ca="1">IF(J5356="","",SUM($J$11:J5356))</f>
        <v>21043.490000000031</v>
      </c>
      <c r="L5356" s="2">
        <f t="shared" ca="1" si="754"/>
        <v>1</v>
      </c>
      <c r="M5356" s="1">
        <f t="shared" ca="1" si="755"/>
        <v>-32.00000000000216</v>
      </c>
      <c r="N5356" s="1">
        <f ca="1">IF(M5356="","",SUM($M$12:M5356))</f>
        <v>17490.440000000028</v>
      </c>
      <c r="R5356" s="1"/>
      <c r="S5356" s="1"/>
      <c r="T5356" s="1"/>
    </row>
    <row r="5357" spans="1:20" x14ac:dyDescent="0.25">
      <c r="A5357" s="2" vm="12257">
        <f ca="1"/>
        <v>41914</v>
      </c>
      <c r="B5357" s="1" vm="12258">
        <f ca="1"/>
        <v>194.18</v>
      </c>
      <c r="C5357" s="1" vm="12259">
        <f ca="1"/>
        <v>194.38</v>
      </c>
      <c r="D5357" s="3">
        <f t="shared" ca="1" si="750"/>
        <v>1.5436068947782822E-4</v>
      </c>
      <c r="E5357" s="3">
        <f t="shared" ca="1" si="751"/>
        <v>-8.7471057370713812E-4</v>
      </c>
      <c r="F5357" s="3">
        <f t="shared" ca="1" si="752"/>
        <v>1.0290712631849171E-3</v>
      </c>
      <c r="G5357" s="1">
        <f t="shared" ca="1" si="756"/>
        <v>432.5563282336567</v>
      </c>
      <c r="H5357" s="1">
        <f t="shared" ca="1" si="757"/>
        <v>582.56125016020474</v>
      </c>
      <c r="I5357" s="1">
        <f t="shared" ca="1" si="758"/>
        <v>74.308904303309248</v>
      </c>
      <c r="J5357" s="1">
        <f t="shared" ca="1" si="753"/>
        <v>-16.999999999998749</v>
      </c>
      <c r="K5357" s="1">
        <f ca="1">IF(J5357="","",SUM($J$11:J5357))</f>
        <v>21026.490000000031</v>
      </c>
      <c r="L5357" s="2">
        <f t="shared" ca="1" si="754"/>
        <v>0</v>
      </c>
      <c r="M5357" s="1">
        <f t="shared" ca="1" si="755"/>
        <v>-16.999999999998749</v>
      </c>
      <c r="N5357" s="1">
        <f ca="1">IF(M5357="","",SUM($M$12:M5357))</f>
        <v>17473.440000000028</v>
      </c>
      <c r="R5357" s="1"/>
      <c r="S5357" s="1"/>
      <c r="T5357" s="1"/>
    </row>
    <row r="5358" spans="1:20" x14ac:dyDescent="0.25">
      <c r="A5358" s="2" vm="12260">
        <f ca="1"/>
        <v>41915</v>
      </c>
      <c r="B5358" s="1" vm="12261">
        <f ca="1"/>
        <v>195.68</v>
      </c>
      <c r="C5358" s="1" vm="12262">
        <f ca="1"/>
        <v>196.52</v>
      </c>
      <c r="D5358" s="3">
        <f t="shared" ca="1" si="750"/>
        <v>1.1009363103199998E-2</v>
      </c>
      <c r="E5358" s="3">
        <f t="shared" ca="1" si="751"/>
        <v>6.68793085708419E-3</v>
      </c>
      <c r="F5358" s="3">
        <f t="shared" ca="1" si="752"/>
        <v>4.3214322461158734E-3</v>
      </c>
      <c r="G5358" s="1">
        <f t="shared" ca="1" si="756"/>
        <v>437.318497913768</v>
      </c>
      <c r="H5358" s="1">
        <f t="shared" ca="1" si="757"/>
        <v>586.45737952129275</v>
      </c>
      <c r="I5358" s="1">
        <f t="shared" ca="1" si="758"/>
        <v>74.630025198539101</v>
      </c>
      <c r="J5358" s="1">
        <f t="shared" ca="1" si="753"/>
        <v>130.00000000000114</v>
      </c>
      <c r="K5358" s="1">
        <f ca="1">IF(J5358="","",SUM($J$11:J5358))</f>
        <v>21156.490000000031</v>
      </c>
      <c r="L5358" s="2">
        <f t="shared" ca="1" si="754"/>
        <v>0</v>
      </c>
      <c r="M5358" s="1">
        <f t="shared" ca="1" si="755"/>
        <v>0</v>
      </c>
      <c r="N5358" s="1">
        <f ca="1">IF(M5358="","",SUM($M$12:M5358))</f>
        <v>17473.440000000028</v>
      </c>
      <c r="R5358" s="1"/>
      <c r="S5358" s="1"/>
      <c r="T5358" s="1"/>
    </row>
    <row r="5359" spans="1:20" x14ac:dyDescent="0.25">
      <c r="A5359" s="2" vm="12263">
        <f ca="1"/>
        <v>41918</v>
      </c>
      <c r="B5359" s="1" vm="12115">
        <f ca="1"/>
        <v>197.34</v>
      </c>
      <c r="C5359" s="1" vm="12264">
        <f ca="1"/>
        <v>196.29</v>
      </c>
      <c r="D5359" s="3">
        <f t="shared" ca="1" si="750"/>
        <v>-1.170364339507568E-3</v>
      </c>
      <c r="E5359" s="3">
        <f t="shared" ca="1" si="751"/>
        <v>4.1726032973743443E-3</v>
      </c>
      <c r="F5359" s="3">
        <f t="shared" ca="1" si="752"/>
        <v>-5.3429676368817996E-3</v>
      </c>
      <c r="G5359" s="1">
        <f t="shared" ca="1" si="756"/>
        <v>436.8066759388027</v>
      </c>
      <c r="H5359" s="1">
        <f t="shared" ca="1" si="757"/>
        <v>588.90443351685281</v>
      </c>
      <c r="I5359" s="1">
        <f t="shared" ca="1" si="758"/>
        <v>74.231279389163632</v>
      </c>
      <c r="J5359" s="1">
        <f t="shared" ca="1" si="753"/>
        <v>81.999999999999318</v>
      </c>
      <c r="K5359" s="1">
        <f ca="1">IF(J5359="","",SUM($J$11:J5359))</f>
        <v>21238.490000000031</v>
      </c>
      <c r="L5359" s="2">
        <f t="shared" ca="1" si="754"/>
        <v>1</v>
      </c>
      <c r="M5359" s="1">
        <f t="shared" ca="1" si="755"/>
        <v>0</v>
      </c>
      <c r="N5359" s="1">
        <f ca="1">IF(M5359="","",SUM($M$12:M5359))</f>
        <v>17473.440000000028</v>
      </c>
      <c r="R5359" s="1"/>
      <c r="S5359" s="1"/>
      <c r="T5359" s="1"/>
    </row>
    <row r="5360" spans="1:20" x14ac:dyDescent="0.25">
      <c r="A5360" s="2" vm="12265">
        <f ca="1"/>
        <v>41919</v>
      </c>
      <c r="B5360" s="1" vm="12266">
        <f ca="1"/>
        <v>195.28</v>
      </c>
      <c r="C5360" s="1" vm="12267">
        <f ca="1"/>
        <v>193.26</v>
      </c>
      <c r="D5360" s="3">
        <f t="shared" ca="1" si="750"/>
        <v>-1.5436344184624806E-2</v>
      </c>
      <c r="E5360" s="3">
        <f t="shared" ca="1" si="751"/>
        <v>-5.1454480615416021E-3</v>
      </c>
      <c r="F5360" s="3">
        <f t="shared" ca="1" si="752"/>
        <v>-1.0290896123083246E-2</v>
      </c>
      <c r="G5360" s="1">
        <f t="shared" ca="1" si="756"/>
        <v>430.06397774686945</v>
      </c>
      <c r="H5360" s="1">
        <f t="shared" ca="1" si="757"/>
        <v>585.87425634098031</v>
      </c>
      <c r="I5360" s="1">
        <f t="shared" ca="1" si="758"/>
        <v>73.467373003886181</v>
      </c>
      <c r="J5360" s="1">
        <f t="shared" ca="1" si="753"/>
        <v>-100.99999999999909</v>
      </c>
      <c r="K5360" s="1">
        <f ca="1">IF(J5360="","",SUM($J$11:J5360))</f>
        <v>21137.490000000031</v>
      </c>
      <c r="L5360" s="2">
        <f t="shared" ca="1" si="754"/>
        <v>1</v>
      </c>
      <c r="M5360" s="1">
        <f t="shared" ca="1" si="755"/>
        <v>-100.99999999999909</v>
      </c>
      <c r="N5360" s="1">
        <f ca="1">IF(M5360="","",SUM($M$12:M5360))</f>
        <v>17372.440000000028</v>
      </c>
      <c r="R5360" s="1"/>
      <c r="S5360" s="1"/>
      <c r="T5360" s="1"/>
    </row>
    <row r="5361" spans="1:20" x14ac:dyDescent="0.25">
      <c r="A5361" s="2" vm="12268">
        <f ca="1"/>
        <v>41920</v>
      </c>
      <c r="B5361" s="1" vm="12269">
        <f ca="1"/>
        <v>193.37</v>
      </c>
      <c r="C5361" s="1" vm="12270">
        <f ca="1"/>
        <v>196.64</v>
      </c>
      <c r="D5361" s="3">
        <f t="shared" ca="1" si="750"/>
        <v>1.7489392528200254E-2</v>
      </c>
      <c r="E5361" s="3">
        <f t="shared" ca="1" si="751"/>
        <v>5.6918141363970776E-4</v>
      </c>
      <c r="F5361" s="3">
        <f t="shared" ca="1" si="752"/>
        <v>1.6920211114560602E-2</v>
      </c>
      <c r="G5361" s="1">
        <f t="shared" ca="1" si="756"/>
        <v>437.58553546592361</v>
      </c>
      <c r="H5361" s="1">
        <f t="shared" ca="1" si="757"/>
        <v>586.20772507841957</v>
      </c>
      <c r="I5361" s="1">
        <f t="shared" ca="1" si="758"/>
        <v>74.710456465144105</v>
      </c>
      <c r="J5361" s="1">
        <f t="shared" ca="1" si="753"/>
        <v>11.000000000001364</v>
      </c>
      <c r="K5361" s="1">
        <f ca="1">IF(J5361="","",SUM($J$11:J5361))</f>
        <v>21148.490000000031</v>
      </c>
      <c r="L5361" s="2">
        <f t="shared" ca="1" si="754"/>
        <v>0</v>
      </c>
      <c r="M5361" s="1">
        <f t="shared" ca="1" si="755"/>
        <v>11.000000000001364</v>
      </c>
      <c r="N5361" s="1">
        <f ca="1">IF(M5361="","",SUM($M$12:M5361))</f>
        <v>17383.440000000028</v>
      </c>
      <c r="R5361" s="1"/>
      <c r="S5361" s="1"/>
      <c r="T5361" s="1"/>
    </row>
    <row r="5362" spans="1:20" x14ac:dyDescent="0.25">
      <c r="A5362" s="2" vm="12271">
        <f ca="1"/>
        <v>41921</v>
      </c>
      <c r="B5362" s="1" vm="12272">
        <f ca="1"/>
        <v>196.33</v>
      </c>
      <c r="C5362" s="1" vm="12273">
        <f ca="1"/>
        <v>192.74</v>
      </c>
      <c r="D5362" s="3">
        <f t="shared" ca="1" si="750"/>
        <v>-1.9833197721724871E-2</v>
      </c>
      <c r="E5362" s="3">
        <f t="shared" ca="1" si="751"/>
        <v>-1.5764849471113784E-3</v>
      </c>
      <c r="F5362" s="3">
        <f t="shared" ca="1" si="752"/>
        <v>-1.8256712774613524E-2</v>
      </c>
      <c r="G5362" s="1">
        <f t="shared" ca="1" si="756"/>
        <v>428.90681502086107</v>
      </c>
      <c r="H5362" s="1">
        <f t="shared" ca="1" si="757"/>
        <v>585.28357742395303</v>
      </c>
      <c r="I5362" s="1">
        <f t="shared" ca="1" si="758"/>
        <v>73.346489120199706</v>
      </c>
      <c r="J5362" s="1">
        <f t="shared" ca="1" si="753"/>
        <v>-30.999999999997385</v>
      </c>
      <c r="K5362" s="1">
        <f ca="1">IF(J5362="","",SUM($J$11:J5362))</f>
        <v>21117.490000000034</v>
      </c>
      <c r="L5362" s="2">
        <f t="shared" ca="1" si="754"/>
        <v>1</v>
      </c>
      <c r="M5362" s="1">
        <f t="shared" ca="1" si="755"/>
        <v>0</v>
      </c>
      <c r="N5362" s="1">
        <f ca="1">IF(M5362="","",SUM($M$12:M5362))</f>
        <v>17383.440000000028</v>
      </c>
      <c r="R5362" s="1"/>
      <c r="S5362" s="1"/>
      <c r="T5362" s="1"/>
    </row>
    <row r="5363" spans="1:20" x14ac:dyDescent="0.25">
      <c r="A5363" s="2" vm="12274">
        <f ca="1"/>
        <v>41922</v>
      </c>
      <c r="B5363" s="1" vm="12275">
        <f ca="1"/>
        <v>192.69</v>
      </c>
      <c r="C5363" s="1" vm="12276">
        <f ca="1"/>
        <v>190.54</v>
      </c>
      <c r="D5363" s="3">
        <f t="shared" ca="1" si="750"/>
        <v>-1.1414340562415748E-2</v>
      </c>
      <c r="E5363" s="3">
        <f t="shared" ca="1" si="751"/>
        <v>-2.5941683096408763E-4</v>
      </c>
      <c r="F5363" s="3">
        <f t="shared" ca="1" si="752"/>
        <v>-1.1154923731451726E-2</v>
      </c>
      <c r="G5363" s="1">
        <f t="shared" ca="1" si="756"/>
        <v>424.01112656467194</v>
      </c>
      <c r="H5363" s="1">
        <f t="shared" ca="1" si="757"/>
        <v>585.13174501308242</v>
      </c>
      <c r="I5363" s="1">
        <f t="shared" ca="1" si="758"/>
        <v>72.528314628094122</v>
      </c>
      <c r="J5363" s="1">
        <f t="shared" ca="1" si="753"/>
        <v>-5.0000000000011369</v>
      </c>
      <c r="K5363" s="1">
        <f ca="1">IF(J5363="","",SUM($J$11:J5363))</f>
        <v>21112.490000000034</v>
      </c>
      <c r="L5363" s="2">
        <f t="shared" ca="1" si="754"/>
        <v>1</v>
      </c>
      <c r="M5363" s="1">
        <f t="shared" ca="1" si="755"/>
        <v>-5.0000000000011369</v>
      </c>
      <c r="N5363" s="1">
        <f ca="1">IF(M5363="","",SUM($M$12:M5363))</f>
        <v>17378.440000000028</v>
      </c>
      <c r="R5363" s="1"/>
      <c r="S5363" s="1"/>
      <c r="T5363" s="1"/>
    </row>
    <row r="5364" spans="1:20" x14ac:dyDescent="0.25">
      <c r="A5364" s="2" vm="12277">
        <f ca="1"/>
        <v>41925</v>
      </c>
      <c r="B5364" s="1" vm="12278">
        <f ca="1"/>
        <v>190.46</v>
      </c>
      <c r="C5364" s="1" vm="12279">
        <f ca="1"/>
        <v>187.40989999999999</v>
      </c>
      <c r="D5364" s="3">
        <f t="shared" ca="1" si="750"/>
        <v>-1.642752178020368E-2</v>
      </c>
      <c r="E5364" s="3">
        <f t="shared" ca="1" si="751"/>
        <v>-4.1985934711863404E-4</v>
      </c>
      <c r="F5364" s="3">
        <f t="shared" ca="1" si="752"/>
        <v>-1.6007662433084994E-2</v>
      </c>
      <c r="G5364" s="1">
        <f t="shared" ca="1" si="756"/>
        <v>417.04567454798212</v>
      </c>
      <c r="H5364" s="1">
        <f t="shared" ca="1" si="757"/>
        <v>584.8860719806429</v>
      </c>
      <c r="I5364" s="1">
        <f t="shared" ca="1" si="758"/>
        <v>71.367305850687003</v>
      </c>
      <c r="J5364" s="1">
        <f t="shared" ca="1" si="753"/>
        <v>-7.9999999999984084</v>
      </c>
      <c r="K5364" s="1">
        <f ca="1">IF(J5364="","",SUM($J$11:J5364))</f>
        <v>21104.490000000034</v>
      </c>
      <c r="L5364" s="2">
        <f t="shared" ca="1" si="754"/>
        <v>1</v>
      </c>
      <c r="M5364" s="1">
        <f t="shared" ca="1" si="755"/>
        <v>-7.9999999999984084</v>
      </c>
      <c r="N5364" s="1">
        <f ca="1">IF(M5364="","",SUM($M$12:M5364))</f>
        <v>17370.440000000028</v>
      </c>
      <c r="R5364" s="1"/>
      <c r="S5364" s="1"/>
      <c r="T5364" s="1"/>
    </row>
    <row r="5365" spans="1:20" x14ac:dyDescent="0.25">
      <c r="A5365" s="2" vm="12280">
        <f ca="1"/>
        <v>41926</v>
      </c>
      <c r="B5365" s="1" vm="11963">
        <f ca="1"/>
        <v>188.42</v>
      </c>
      <c r="C5365" s="1" vm="12281">
        <f ca="1"/>
        <v>187.7</v>
      </c>
      <c r="D5365" s="3">
        <f t="shared" ca="1" si="750"/>
        <v>1.5479438386125643E-3</v>
      </c>
      <c r="E5365" s="3">
        <f t="shared" ca="1" si="751"/>
        <v>5.3897899737420651E-3</v>
      </c>
      <c r="F5365" s="3">
        <f t="shared" ca="1" si="752"/>
        <v>-3.8418461351294618E-3</v>
      </c>
      <c r="G5365" s="1">
        <f t="shared" ca="1" si="756"/>
        <v>417.6912378303187</v>
      </c>
      <c r="H5365" s="1">
        <f t="shared" ca="1" si="757"/>
        <v>588.03848506718555</v>
      </c>
      <c r="I5365" s="1">
        <f t="shared" ca="1" si="758"/>
        <v>71.093123642529932</v>
      </c>
      <c r="J5365" s="1">
        <f t="shared" ca="1" si="753"/>
        <v>101.00999999999942</v>
      </c>
      <c r="K5365" s="1">
        <f ca="1">IF(J5365="","",SUM($J$11:J5365))</f>
        <v>21205.500000000033</v>
      </c>
      <c r="L5365" s="2">
        <f t="shared" ca="1" si="754"/>
        <v>0</v>
      </c>
      <c r="M5365" s="1">
        <f t="shared" ca="1" si="755"/>
        <v>101.00999999999942</v>
      </c>
      <c r="N5365" s="1">
        <f ca="1">IF(M5365="","",SUM($M$12:M5365))</f>
        <v>17471.450000000026</v>
      </c>
      <c r="R5365" s="1"/>
      <c r="S5365" s="1"/>
      <c r="T5365" s="1"/>
    </row>
    <row r="5366" spans="1:20" x14ac:dyDescent="0.25">
      <c r="A5366" s="2" vm="12282">
        <f ca="1"/>
        <v>41927</v>
      </c>
      <c r="B5366" s="1" vm="12283">
        <f ca="1"/>
        <v>185.16</v>
      </c>
      <c r="C5366" s="1" vm="12284">
        <f ca="1"/>
        <v>186.43</v>
      </c>
      <c r="D5366" s="3">
        <f t="shared" ca="1" si="750"/>
        <v>-6.7661161427808869E-3</v>
      </c>
      <c r="E5366" s="3">
        <f t="shared" ca="1" si="751"/>
        <v>-1.3532232285561996E-2</v>
      </c>
      <c r="F5366" s="3">
        <f t="shared" ca="1" si="752"/>
        <v>6.7661161427810881E-3</v>
      </c>
      <c r="G5366" s="1">
        <f t="shared" ca="1" si="756"/>
        <v>414.86509040333686</v>
      </c>
      <c r="H5366" s="1">
        <f t="shared" ca="1" si="757"/>
        <v>580.08101169440647</v>
      </c>
      <c r="I5366" s="1">
        <f t="shared" ca="1" si="758"/>
        <v>71.574147974048373</v>
      </c>
      <c r="J5366" s="1">
        <f t="shared" ca="1" si="753"/>
        <v>-253.9999999999992</v>
      </c>
      <c r="K5366" s="1">
        <f ca="1">IF(J5366="","",SUM($J$11:J5366))</f>
        <v>20951.500000000033</v>
      </c>
      <c r="L5366" s="2">
        <f t="shared" ca="1" si="754"/>
        <v>1</v>
      </c>
      <c r="M5366" s="1">
        <f t="shared" ca="1" si="755"/>
        <v>0</v>
      </c>
      <c r="N5366" s="1">
        <f ca="1">IF(M5366="","",SUM($M$12:M5366))</f>
        <v>17471.450000000026</v>
      </c>
      <c r="R5366" s="1"/>
      <c r="S5366" s="1"/>
      <c r="T5366" s="1"/>
    </row>
    <row r="5367" spans="1:20" x14ac:dyDescent="0.25">
      <c r="A5367" s="2" vm="12285">
        <f ca="1"/>
        <v>41928</v>
      </c>
      <c r="B5367" s="1" vm="12286">
        <f ca="1"/>
        <v>183.06</v>
      </c>
      <c r="C5367" s="1" vm="12287">
        <f ca="1"/>
        <v>186.27</v>
      </c>
      <c r="D5367" s="3">
        <f t="shared" ca="1" si="750"/>
        <v>-8.5823097141013438E-4</v>
      </c>
      <c r="E5367" s="3">
        <f t="shared" ca="1" si="751"/>
        <v>-1.8076489835326948E-2</v>
      </c>
      <c r="F5367" s="3">
        <f t="shared" ca="1" si="752"/>
        <v>1.7218258863916792E-2</v>
      </c>
      <c r="G5367" s="1">
        <f t="shared" ca="1" si="756"/>
        <v>414.50904033379584</v>
      </c>
      <c r="H5367" s="1">
        <f t="shared" ca="1" si="757"/>
        <v>569.59518318284631</v>
      </c>
      <c r="I5367" s="1">
        <f t="shared" ca="1" si="758"/>
        <v>72.806530181829814</v>
      </c>
      <c r="J5367" s="1">
        <f t="shared" ca="1" si="753"/>
        <v>-337.00000000000045</v>
      </c>
      <c r="K5367" s="1">
        <f ca="1">IF(J5367="","",SUM($J$11:J5367))</f>
        <v>20614.500000000033</v>
      </c>
      <c r="L5367" s="2">
        <f t="shared" ca="1" si="754"/>
        <v>1</v>
      </c>
      <c r="M5367" s="1">
        <f t="shared" ca="1" si="755"/>
        <v>-337.00000000000045</v>
      </c>
      <c r="N5367" s="1">
        <f ca="1">IF(M5367="","",SUM($M$12:M5367))</f>
        <v>17134.450000000026</v>
      </c>
      <c r="R5367" s="1"/>
      <c r="S5367" s="1"/>
      <c r="T5367" s="1"/>
    </row>
    <row r="5368" spans="1:20" x14ac:dyDescent="0.25">
      <c r="A5368" s="2" vm="12288">
        <f ca="1"/>
        <v>41929</v>
      </c>
      <c r="B5368" s="1" vm="11963">
        <f ca="1"/>
        <v>188.42</v>
      </c>
      <c r="C5368" s="1" vm="12289">
        <f ca="1"/>
        <v>188.47</v>
      </c>
      <c r="D5368" s="3">
        <f t="shared" ca="1" si="750"/>
        <v>1.1810812261770387E-2</v>
      </c>
      <c r="E5368" s="3">
        <f t="shared" ca="1" si="751"/>
        <v>1.1542384710366616E-2</v>
      </c>
      <c r="F5368" s="3">
        <f t="shared" ca="1" si="752"/>
        <v>2.6842755140393711E-4</v>
      </c>
      <c r="G5368" s="1">
        <f t="shared" ca="1" si="756"/>
        <v>419.40472878998492</v>
      </c>
      <c r="H5368" s="1">
        <f t="shared" ca="1" si="757"/>
        <v>576.16966991631443</v>
      </c>
      <c r="I5368" s="1">
        <f t="shared" ca="1" si="758"/>
        <v>72.826073460452747</v>
      </c>
      <c r="J5368" s="1">
        <f t="shared" ca="1" si="753"/>
        <v>214.99999999999773</v>
      </c>
      <c r="K5368" s="1">
        <f ca="1">IF(J5368="","",SUM($J$11:J5368))</f>
        <v>20829.500000000029</v>
      </c>
      <c r="L5368" s="2">
        <f t="shared" ca="1" si="754"/>
        <v>0</v>
      </c>
      <c r="M5368" s="1">
        <f t="shared" ca="1" si="755"/>
        <v>214.99999999999773</v>
      </c>
      <c r="N5368" s="1">
        <f ca="1">IF(M5368="","",SUM($M$12:M5368))</f>
        <v>17349.450000000023</v>
      </c>
      <c r="R5368" s="1"/>
      <c r="S5368" s="1"/>
      <c r="T5368" s="1"/>
    </row>
    <row r="5369" spans="1:20" x14ac:dyDescent="0.25">
      <c r="A5369" s="2" vm="12290">
        <f ca="1"/>
        <v>41932</v>
      </c>
      <c r="B5369" s="1" vm="12291">
        <f ca="1"/>
        <v>188.13</v>
      </c>
      <c r="C5369" s="1" vm="12292">
        <f ca="1"/>
        <v>190.3</v>
      </c>
      <c r="D5369" s="3">
        <f t="shared" ca="1" si="750"/>
        <v>9.7097681328595087E-3</v>
      </c>
      <c r="E5369" s="3">
        <f t="shared" ca="1" si="751"/>
        <v>-1.8040006367061601E-3</v>
      </c>
      <c r="F5369" s="3">
        <f t="shared" ca="1" si="752"/>
        <v>1.1513768769565533E-2</v>
      </c>
      <c r="G5369" s="1">
        <f t="shared" ca="1" si="756"/>
        <v>423.47705146036049</v>
      </c>
      <c r="H5369" s="1">
        <f t="shared" ca="1" si="757"/>
        <v>575.13025946493462</v>
      </c>
      <c r="I5369" s="1">
        <f t="shared" ca="1" si="758"/>
        <v>73.664576030671782</v>
      </c>
      <c r="J5369" s="1">
        <f t="shared" ca="1" si="753"/>
        <v>-34.000000000000341</v>
      </c>
      <c r="K5369" s="1">
        <f ca="1">IF(J5369="","",SUM($J$11:J5369))</f>
        <v>20795.500000000029</v>
      </c>
      <c r="L5369" s="2">
        <f t="shared" ca="1" si="754"/>
        <v>0</v>
      </c>
      <c r="M5369" s="1">
        <f t="shared" ca="1" si="755"/>
        <v>0</v>
      </c>
      <c r="N5369" s="1">
        <f ca="1">IF(M5369="","",SUM($M$12:M5369))</f>
        <v>17349.450000000023</v>
      </c>
      <c r="R5369" s="1"/>
      <c r="S5369" s="1"/>
      <c r="T5369" s="1"/>
    </row>
    <row r="5370" spans="1:20" x14ac:dyDescent="0.25">
      <c r="A5370" s="2" vm="12293">
        <f ca="1"/>
        <v>41933</v>
      </c>
      <c r="B5370" s="1" vm="12294">
        <f ca="1"/>
        <v>191.68</v>
      </c>
      <c r="C5370" s="1" vm="12295">
        <f ca="1"/>
        <v>194.07</v>
      </c>
      <c r="D5370" s="3">
        <f t="shared" ca="1" si="750"/>
        <v>1.9810825013137023E-2</v>
      </c>
      <c r="E5370" s="3">
        <f t="shared" ca="1" si="751"/>
        <v>7.2517078297424931E-3</v>
      </c>
      <c r="F5370" s="3">
        <f t="shared" ca="1" si="752"/>
        <v>1.2559117183394567E-2</v>
      </c>
      <c r="G5370" s="1">
        <f t="shared" ca="1" si="756"/>
        <v>431.86648122392091</v>
      </c>
      <c r="H5370" s="1">
        <f t="shared" ca="1" si="757"/>
        <v>579.30093607061838</v>
      </c>
      <c r="I5370" s="1">
        <f t="shared" ca="1" si="758"/>
        <v>74.589738073306066</v>
      </c>
      <c r="J5370" s="1">
        <f t="shared" ca="1" si="753"/>
        <v>137.99999999999955</v>
      </c>
      <c r="K5370" s="1">
        <f ca="1">IF(J5370="","",SUM($J$11:J5370))</f>
        <v>20933.500000000029</v>
      </c>
      <c r="L5370" s="2">
        <f t="shared" ca="1" si="754"/>
        <v>0</v>
      </c>
      <c r="M5370" s="1">
        <f t="shared" ca="1" si="755"/>
        <v>0</v>
      </c>
      <c r="N5370" s="1">
        <f ca="1">IF(M5370="","",SUM($M$12:M5370))</f>
        <v>17349.450000000023</v>
      </c>
      <c r="R5370" s="1"/>
      <c r="S5370" s="1"/>
      <c r="T5370" s="1"/>
    </row>
    <row r="5371" spans="1:20" x14ac:dyDescent="0.25">
      <c r="A5371" s="2" vm="12296">
        <f ca="1"/>
        <v>41934</v>
      </c>
      <c r="B5371" s="1" vm="12297">
        <f ca="1"/>
        <v>194.41</v>
      </c>
      <c r="C5371" s="1" vm="12275">
        <f ca="1"/>
        <v>192.69</v>
      </c>
      <c r="D5371" s="3">
        <f t="shared" ca="1" si="750"/>
        <v>-7.1108362961818106E-3</v>
      </c>
      <c r="E5371" s="3">
        <f t="shared" ca="1" si="751"/>
        <v>1.7519451744216763E-3</v>
      </c>
      <c r="F5371" s="3">
        <f t="shared" ca="1" si="752"/>
        <v>-8.8627814706033845E-3</v>
      </c>
      <c r="G5371" s="1">
        <f t="shared" ca="1" si="756"/>
        <v>428.79554937412956</v>
      </c>
      <c r="H5371" s="1">
        <f t="shared" ca="1" si="757"/>
        <v>580.31583955010524</v>
      </c>
      <c r="I5371" s="1">
        <f t="shared" ca="1" si="758"/>
        <v>73.928665524812814</v>
      </c>
      <c r="J5371" s="1">
        <f t="shared" ca="1" si="753"/>
        <v>34.000000000000341</v>
      </c>
      <c r="K5371" s="1">
        <f ca="1">IF(J5371="","",SUM($J$11:J5371))</f>
        <v>20967.500000000029</v>
      </c>
      <c r="L5371" s="2">
        <f t="shared" ca="1" si="754"/>
        <v>1</v>
      </c>
      <c r="M5371" s="1">
        <f t="shared" ca="1" si="755"/>
        <v>0</v>
      </c>
      <c r="N5371" s="1">
        <f ca="1">IF(M5371="","",SUM($M$12:M5371))</f>
        <v>17349.450000000023</v>
      </c>
      <c r="R5371" s="1"/>
      <c r="S5371" s="1"/>
      <c r="T5371" s="1"/>
    </row>
    <row r="5372" spans="1:20" x14ac:dyDescent="0.25">
      <c r="A5372" s="2" vm="12298">
        <f ca="1"/>
        <v>41935</v>
      </c>
      <c r="B5372" s="1" vm="12299">
        <f ca="1"/>
        <v>194.62</v>
      </c>
      <c r="C5372" s="1" vm="12300">
        <f ca="1"/>
        <v>194.93</v>
      </c>
      <c r="D5372" s="3">
        <f t="shared" ca="1" si="750"/>
        <v>1.1624889719238141E-2</v>
      </c>
      <c r="E5372" s="3">
        <f t="shared" ca="1" si="751"/>
        <v>1.001608801702214E-2</v>
      </c>
      <c r="F5372" s="3">
        <f t="shared" ca="1" si="752"/>
        <v>1.6088017022160065E-3</v>
      </c>
      <c r="G5372" s="1">
        <f t="shared" ca="1" si="756"/>
        <v>433.78025034770394</v>
      </c>
      <c r="H5372" s="1">
        <f t="shared" ca="1" si="757"/>
        <v>586.12833407671121</v>
      </c>
      <c r="I5372" s="1">
        <f t="shared" ca="1" si="758"/>
        <v>74.047602087751685</v>
      </c>
      <c r="J5372" s="1">
        <f t="shared" ca="1" si="753"/>
        <v>193.00000000000068</v>
      </c>
      <c r="K5372" s="1">
        <f ca="1">IF(J5372="","",SUM($J$11:J5372))</f>
        <v>21160.500000000029</v>
      </c>
      <c r="L5372" s="2">
        <f t="shared" ca="1" si="754"/>
        <v>0</v>
      </c>
      <c r="M5372" s="1">
        <f t="shared" ca="1" si="755"/>
        <v>193.00000000000068</v>
      </c>
      <c r="N5372" s="1">
        <f ca="1">IF(M5372="","",SUM($M$12:M5372))</f>
        <v>17542.450000000023</v>
      </c>
      <c r="R5372" s="1"/>
      <c r="S5372" s="1"/>
      <c r="T5372" s="1"/>
    </row>
    <row r="5373" spans="1:20" x14ac:dyDescent="0.25">
      <c r="A5373" s="2" vm="12301">
        <f ca="1"/>
        <v>41936</v>
      </c>
      <c r="B5373" s="1" vm="12302">
        <f ca="1"/>
        <v>195.25</v>
      </c>
      <c r="C5373" s="1" vm="12054">
        <f ca="1"/>
        <v>196.43</v>
      </c>
      <c r="D5373" s="3">
        <f t="shared" ca="1" si="750"/>
        <v>7.6950700251372517E-3</v>
      </c>
      <c r="E5373" s="3">
        <f t="shared" ca="1" si="751"/>
        <v>1.6416149386959678E-3</v>
      </c>
      <c r="F5373" s="3">
        <f t="shared" ca="1" si="752"/>
        <v>6.0534550864413212E-3</v>
      </c>
      <c r="G5373" s="1">
        <f t="shared" ca="1" si="756"/>
        <v>437.11821974965108</v>
      </c>
      <c r="H5373" s="1">
        <f t="shared" ca="1" si="757"/>
        <v>587.09053110592447</v>
      </c>
      <c r="I5373" s="1">
        <f t="shared" ca="1" si="758"/>
        <v>74.495845921248559</v>
      </c>
      <c r="J5373" s="1">
        <f t="shared" ca="1" si="753"/>
        <v>31.999999999999318</v>
      </c>
      <c r="K5373" s="1">
        <f ca="1">IF(J5373="","",SUM($J$11:J5373))</f>
        <v>21192.500000000029</v>
      </c>
      <c r="L5373" s="2">
        <f t="shared" ca="1" si="754"/>
        <v>0</v>
      </c>
      <c r="M5373" s="1">
        <f t="shared" ca="1" si="755"/>
        <v>0</v>
      </c>
      <c r="N5373" s="1">
        <f ca="1">IF(M5373="","",SUM($M$12:M5373))</f>
        <v>17542.450000000023</v>
      </c>
      <c r="R5373" s="1"/>
      <c r="S5373" s="1"/>
      <c r="T5373" s="1"/>
    </row>
    <row r="5374" spans="1:20" x14ac:dyDescent="0.25">
      <c r="A5374" s="2" vm="12303">
        <f ca="1"/>
        <v>41939</v>
      </c>
      <c r="B5374" s="1" vm="12304">
        <f ca="1"/>
        <v>195.73</v>
      </c>
      <c r="C5374" s="1" vm="12305">
        <f ca="1"/>
        <v>196.16</v>
      </c>
      <c r="D5374" s="3">
        <f t="shared" ca="1" si="750"/>
        <v>-1.3745354579239866E-3</v>
      </c>
      <c r="E5374" s="3">
        <f t="shared" ca="1" si="751"/>
        <v>-3.5636104464695784E-3</v>
      </c>
      <c r="F5374" s="3">
        <f t="shared" ca="1" si="752"/>
        <v>2.1890749885455727E-3</v>
      </c>
      <c r="G5374" s="1">
        <f t="shared" ca="1" si="756"/>
        <v>436.51738525730059</v>
      </c>
      <c r="H5374" s="1">
        <f t="shared" ca="1" si="757"/>
        <v>584.99836915625201</v>
      </c>
      <c r="I5374" s="1">
        <f t="shared" ca="1" si="758"/>
        <v>74.658922914305307</v>
      </c>
      <c r="J5374" s="1">
        <f t="shared" ca="1" si="753"/>
        <v>-70.000000000001705</v>
      </c>
      <c r="K5374" s="1">
        <f ca="1">IF(J5374="","",SUM($J$11:J5374))</f>
        <v>21122.500000000029</v>
      </c>
      <c r="L5374" s="2">
        <f t="shared" ca="1" si="754"/>
        <v>1</v>
      </c>
      <c r="M5374" s="1">
        <f t="shared" ca="1" si="755"/>
        <v>0</v>
      </c>
      <c r="N5374" s="1">
        <f ca="1">IF(M5374="","",SUM($M$12:M5374))</f>
        <v>17542.450000000023</v>
      </c>
      <c r="R5374" s="1"/>
      <c r="S5374" s="1"/>
      <c r="T5374" s="1"/>
    </row>
    <row r="5375" spans="1:20" x14ac:dyDescent="0.25">
      <c r="A5375" s="2" vm="12306">
        <f ca="1"/>
        <v>41940</v>
      </c>
      <c r="B5375" s="1" vm="12307">
        <f ca="1"/>
        <v>196.82</v>
      </c>
      <c r="C5375" s="1" vm="12308">
        <f ca="1"/>
        <v>198.41</v>
      </c>
      <c r="D5375" s="3">
        <f t="shared" ca="1" si="750"/>
        <v>1.1470228384991898E-2</v>
      </c>
      <c r="E5375" s="3">
        <f t="shared" ca="1" si="751"/>
        <v>3.3646003262641777E-3</v>
      </c>
      <c r="F5375" s="3">
        <f t="shared" ca="1" si="752"/>
        <v>8.1056280587275872E-3</v>
      </c>
      <c r="G5375" s="1">
        <f t="shared" ca="1" si="756"/>
        <v>441.52433936022135</v>
      </c>
      <c r="H5375" s="1">
        <f t="shared" ca="1" si="757"/>
        <v>586.96665485997914</v>
      </c>
      <c r="I5375" s="1">
        <f t="shared" ca="1" si="758"/>
        <v>75.26408037471387</v>
      </c>
      <c r="J5375" s="1">
        <f t="shared" ca="1" si="753"/>
        <v>65.999999999999659</v>
      </c>
      <c r="K5375" s="1">
        <f ca="1">IF(J5375="","",SUM($J$11:J5375))</f>
        <v>21188.500000000029</v>
      </c>
      <c r="L5375" s="2">
        <f t="shared" ca="1" si="754"/>
        <v>0</v>
      </c>
      <c r="M5375" s="1">
        <f t="shared" ca="1" si="755"/>
        <v>65.999999999999659</v>
      </c>
      <c r="N5375" s="1">
        <f ca="1">IF(M5375="","",SUM($M$12:M5375))</f>
        <v>17608.450000000023</v>
      </c>
      <c r="R5375" s="1"/>
      <c r="S5375" s="1"/>
      <c r="T5375" s="1"/>
    </row>
    <row r="5376" spans="1:20" x14ac:dyDescent="0.25">
      <c r="A5376" s="2" vm="12309">
        <f ca="1"/>
        <v>41941</v>
      </c>
      <c r="B5376" s="1" vm="12310">
        <f ca="1"/>
        <v>198.55</v>
      </c>
      <c r="C5376" s="1" vm="12105">
        <f ca="1"/>
        <v>198.11</v>
      </c>
      <c r="D5376" s="3">
        <f t="shared" ca="1" si="750"/>
        <v>-1.5120205634795436E-3</v>
      </c>
      <c r="E5376" s="3">
        <f t="shared" ca="1" si="751"/>
        <v>7.056095962905129E-4</v>
      </c>
      <c r="F5376" s="3">
        <f t="shared" ca="1" si="752"/>
        <v>-2.2176301597701615E-3</v>
      </c>
      <c r="G5376" s="1">
        <f t="shared" ca="1" si="756"/>
        <v>440.856745479832</v>
      </c>
      <c r="H5376" s="1">
        <f t="shared" ca="1" si="757"/>
        <v>587.38082416435088</v>
      </c>
      <c r="I5376" s="1">
        <f t="shared" ca="1" si="758"/>
        <v>75.09717248012754</v>
      </c>
      <c r="J5376" s="1">
        <f t="shared" ca="1" si="753"/>
        <v>14.000000000001478</v>
      </c>
      <c r="K5376" s="1">
        <f ca="1">IF(J5376="","",SUM($J$11:J5376))</f>
        <v>21202.500000000029</v>
      </c>
      <c r="L5376" s="2">
        <f t="shared" ca="1" si="754"/>
        <v>1</v>
      </c>
      <c r="M5376" s="1">
        <f t="shared" ca="1" si="755"/>
        <v>0</v>
      </c>
      <c r="N5376" s="1">
        <f ca="1">IF(M5376="","",SUM($M$12:M5376))</f>
        <v>17608.450000000023</v>
      </c>
      <c r="R5376" s="1"/>
      <c r="S5376" s="1"/>
      <c r="T5376" s="1"/>
    </row>
    <row r="5377" spans="1:20" x14ac:dyDescent="0.25">
      <c r="A5377" s="2" vm="12311">
        <f ca="1"/>
        <v>41942</v>
      </c>
      <c r="B5377" s="1" vm="12312">
        <f ca="1"/>
        <v>197.58</v>
      </c>
      <c r="C5377" s="1" vm="12313">
        <f ca="1"/>
        <v>199.38</v>
      </c>
      <c r="D5377" s="3">
        <f t="shared" ca="1" si="750"/>
        <v>6.4105799808187314E-3</v>
      </c>
      <c r="E5377" s="3">
        <f t="shared" ca="1" si="751"/>
        <v>-2.6752814093180532E-3</v>
      </c>
      <c r="F5377" s="3">
        <f t="shared" ca="1" si="752"/>
        <v>9.0858613901367066E-3</v>
      </c>
      <c r="G5377" s="1">
        <f t="shared" ca="1" si="756"/>
        <v>443.68289290681389</v>
      </c>
      <c r="H5377" s="1">
        <f t="shared" ca="1" si="757"/>
        <v>585.80941516527412</v>
      </c>
      <c r="I5377" s="1">
        <f t="shared" ca="1" si="758"/>
        <v>75.779494980073167</v>
      </c>
      <c r="J5377" s="1">
        <f t="shared" ca="1" si="753"/>
        <v>-53.000000000000114</v>
      </c>
      <c r="K5377" s="1">
        <f ca="1">IF(J5377="","",SUM($J$11:J5377))</f>
        <v>21149.500000000029</v>
      </c>
      <c r="L5377" s="2">
        <f t="shared" ca="1" si="754"/>
        <v>0</v>
      </c>
      <c r="M5377" s="1">
        <f t="shared" ca="1" si="755"/>
        <v>-53.000000000000114</v>
      </c>
      <c r="N5377" s="1">
        <f ca="1">IF(M5377="","",SUM($M$12:M5377))</f>
        <v>17555.450000000023</v>
      </c>
      <c r="R5377" s="1"/>
      <c r="S5377" s="1"/>
      <c r="T5377" s="1"/>
    </row>
    <row r="5378" spans="1:20" x14ac:dyDescent="0.25">
      <c r="A5378" s="2" vm="12314">
        <f ca="1"/>
        <v>41943</v>
      </c>
      <c r="B5378" s="1" vm="12315">
        <f ca="1"/>
        <v>201.78</v>
      </c>
      <c r="C5378" s="1" vm="12316">
        <f ca="1"/>
        <v>201.66</v>
      </c>
      <c r="D5378" s="3">
        <f t="shared" ca="1" si="750"/>
        <v>1.1435449894673599E-2</v>
      </c>
      <c r="E5378" s="3">
        <f t="shared" ca="1" si="751"/>
        <v>1.2037315678603777E-2</v>
      </c>
      <c r="F5378" s="3">
        <f t="shared" ca="1" si="752"/>
        <v>-6.0186578393020638E-4</v>
      </c>
      <c r="G5378" s="1">
        <f t="shared" ca="1" si="756"/>
        <v>448.75660639777357</v>
      </c>
      <c r="H5378" s="1">
        <f t="shared" ca="1" si="757"/>
        <v>592.86098802311676</v>
      </c>
      <c r="I5378" s="1">
        <f t="shared" ca="1" si="758"/>
        <v>75.733885894921158</v>
      </c>
      <c r="J5378" s="1">
        <f t="shared" ca="1" si="753"/>
        <v>240.00000000000057</v>
      </c>
      <c r="K5378" s="1">
        <f ca="1">IF(J5378="","",SUM($J$11:J5378))</f>
        <v>21389.500000000029</v>
      </c>
      <c r="L5378" s="2">
        <f t="shared" ca="1" si="754"/>
        <v>0</v>
      </c>
      <c r="M5378" s="1">
        <f t="shared" ca="1" si="755"/>
        <v>0</v>
      </c>
      <c r="N5378" s="1">
        <f ca="1">IF(M5378="","",SUM($M$12:M5378))</f>
        <v>17555.450000000023</v>
      </c>
      <c r="R5378" s="1"/>
      <c r="S5378" s="1"/>
      <c r="T5378" s="1"/>
    </row>
    <row r="5379" spans="1:20" x14ac:dyDescent="0.25">
      <c r="A5379" s="2" vm="12317">
        <f ca="1"/>
        <v>41946</v>
      </c>
      <c r="B5379" s="1" vm="12318">
        <f ca="1"/>
        <v>201.92</v>
      </c>
      <c r="C5379" s="1" vm="12319">
        <f ca="1"/>
        <v>201.77</v>
      </c>
      <c r="D5379" s="3">
        <f t="shared" ca="1" si="750"/>
        <v>5.4547257760595436E-4</v>
      </c>
      <c r="E5379" s="3">
        <f t="shared" ca="1" si="751"/>
        <v>1.2892988197956701E-3</v>
      </c>
      <c r="F5379" s="3">
        <f t="shared" ca="1" si="752"/>
        <v>-7.438262421897117E-4</v>
      </c>
      <c r="G5379" s="1">
        <f t="shared" ca="1" si="756"/>
        <v>449.00139082058308</v>
      </c>
      <c r="H5379" s="1">
        <f t="shared" ca="1" si="757"/>
        <v>593.6253629952779</v>
      </c>
      <c r="I5379" s="1">
        <f t="shared" ca="1" si="758"/>
        <v>75.67755304316951</v>
      </c>
      <c r="J5379" s="1">
        <f t="shared" ca="1" si="753"/>
        <v>25.999999999999091</v>
      </c>
      <c r="K5379" s="1">
        <f ca="1">IF(J5379="","",SUM($J$11:J5379))</f>
        <v>21415.500000000029</v>
      </c>
      <c r="L5379" s="2">
        <f t="shared" ca="1" si="754"/>
        <v>0</v>
      </c>
      <c r="M5379" s="1">
        <f t="shared" ca="1" si="755"/>
        <v>0</v>
      </c>
      <c r="N5379" s="1">
        <f ca="1">IF(M5379="","",SUM($M$12:M5379))</f>
        <v>17555.450000000023</v>
      </c>
      <c r="R5379" s="1"/>
      <c r="S5379" s="1"/>
      <c r="T5379" s="1"/>
    </row>
    <row r="5380" spans="1:20" x14ac:dyDescent="0.25">
      <c r="A5380" s="2" vm="12320">
        <f ca="1"/>
        <v>41947</v>
      </c>
      <c r="B5380" s="1" vm="12321">
        <f ca="1"/>
        <v>201.23</v>
      </c>
      <c r="C5380" s="1" vm="12322">
        <f ca="1"/>
        <v>201.07</v>
      </c>
      <c r="D5380" s="3">
        <f t="shared" ca="1" si="750"/>
        <v>-3.4692967239927652E-3</v>
      </c>
      <c r="E5380" s="3">
        <f t="shared" ca="1" si="751"/>
        <v>-2.6763146156515427E-3</v>
      </c>
      <c r="F5380" s="3">
        <f t="shared" ca="1" si="752"/>
        <v>-7.9298210834116364E-4</v>
      </c>
      <c r="G5380" s="1">
        <f t="shared" ca="1" si="756"/>
        <v>447.44367176634103</v>
      </c>
      <c r="H5380" s="1">
        <f t="shared" ca="1" si="757"/>
        <v>592.03663476007216</v>
      </c>
      <c r="I5380" s="1">
        <f t="shared" ca="1" si="758"/>
        <v>75.617542097603248</v>
      </c>
      <c r="J5380" s="1">
        <f t="shared" ca="1" si="753"/>
        <v>-54.000000000002046</v>
      </c>
      <c r="K5380" s="1">
        <f ca="1">IF(J5380="","",SUM($J$11:J5380))</f>
        <v>21361.500000000025</v>
      </c>
      <c r="L5380" s="2">
        <f t="shared" ca="1" si="754"/>
        <v>1</v>
      </c>
      <c r="M5380" s="1">
        <f t="shared" ca="1" si="755"/>
        <v>0</v>
      </c>
      <c r="N5380" s="1">
        <f ca="1">IF(M5380="","",SUM($M$12:M5380))</f>
        <v>17555.450000000023</v>
      </c>
      <c r="R5380" s="1"/>
      <c r="S5380" s="1"/>
      <c r="T5380" s="1"/>
    </row>
    <row r="5381" spans="1:20" x14ac:dyDescent="0.25">
      <c r="A5381" s="2" vm="12323">
        <f ca="1"/>
        <v>41948</v>
      </c>
      <c r="B5381" s="1" vm="12324">
        <f ca="1"/>
        <v>202.54</v>
      </c>
      <c r="C5381" s="1" vm="12325">
        <f ca="1"/>
        <v>202.34</v>
      </c>
      <c r="D5381" s="3">
        <f t="shared" ca="1" si="750"/>
        <v>6.3162082856718094E-3</v>
      </c>
      <c r="E5381" s="3">
        <f t="shared" ca="1" si="751"/>
        <v>7.3108867558562274E-3</v>
      </c>
      <c r="F5381" s="3">
        <f t="shared" ca="1" si="752"/>
        <v>-9.946784701844564E-4</v>
      </c>
      <c r="G5381" s="1">
        <f t="shared" ca="1" si="756"/>
        <v>450.26981919332303</v>
      </c>
      <c r="H5381" s="1">
        <f t="shared" ca="1" si="757"/>
        <v>596.36494755212129</v>
      </c>
      <c r="I5381" s="1">
        <f t="shared" ca="1" si="758"/>
        <v>75.542326956510493</v>
      </c>
      <c r="J5381" s="1">
        <f t="shared" ca="1" si="753"/>
        <v>146.99999999999989</v>
      </c>
      <c r="K5381" s="1">
        <f ca="1">IF(J5381="","",SUM($J$11:J5381))</f>
        <v>21508.500000000025</v>
      </c>
      <c r="L5381" s="2">
        <f t="shared" ca="1" si="754"/>
        <v>0</v>
      </c>
      <c r="M5381" s="1">
        <f t="shared" ca="1" si="755"/>
        <v>146.99999999999989</v>
      </c>
      <c r="N5381" s="1">
        <f ca="1">IF(M5381="","",SUM($M$12:M5381))</f>
        <v>17702.450000000023</v>
      </c>
      <c r="R5381" s="1"/>
      <c r="S5381" s="1"/>
      <c r="T5381" s="1"/>
    </row>
    <row r="5382" spans="1:20" x14ac:dyDescent="0.25">
      <c r="A5382" s="2" vm="12326">
        <f ca="1"/>
        <v>41949</v>
      </c>
      <c r="B5382" s="1" vm="12327">
        <f ca="1"/>
        <v>202.39</v>
      </c>
      <c r="C5382" s="1" vm="12328">
        <f ca="1"/>
        <v>203.15</v>
      </c>
      <c r="D5382" s="3">
        <f t="shared" ca="1" si="750"/>
        <v>4.003162992982201E-3</v>
      </c>
      <c r="E5382" s="3">
        <f t="shared" ca="1" si="751"/>
        <v>2.4710882672729362E-4</v>
      </c>
      <c r="F5382" s="3">
        <f t="shared" ca="1" si="752"/>
        <v>3.7560541662549139E-3</v>
      </c>
      <c r="G5382" s="1">
        <f t="shared" ca="1" si="756"/>
        <v>452.07232267037455</v>
      </c>
      <c r="H5382" s="1">
        <f t="shared" ca="1" si="757"/>
        <v>596.51231459461223</v>
      </c>
      <c r="I5382" s="1">
        <f t="shared" ca="1" si="758"/>
        <v>75.82606802840408</v>
      </c>
      <c r="J5382" s="1">
        <f t="shared" ca="1" si="753"/>
        <v>4.9999999999982947</v>
      </c>
      <c r="K5382" s="1">
        <f ca="1">IF(J5382="","",SUM($J$11:J5382))</f>
        <v>21513.500000000025</v>
      </c>
      <c r="L5382" s="2">
        <f t="shared" ca="1" si="754"/>
        <v>0</v>
      </c>
      <c r="M5382" s="1">
        <f t="shared" ca="1" si="755"/>
        <v>0</v>
      </c>
      <c r="N5382" s="1">
        <f ca="1">IF(M5382="","",SUM($M$12:M5382))</f>
        <v>17702.450000000023</v>
      </c>
      <c r="R5382" s="1"/>
      <c r="S5382" s="1"/>
      <c r="T5382" s="1"/>
    </row>
    <row r="5383" spans="1:20" x14ac:dyDescent="0.25">
      <c r="A5383" s="2" vm="12329">
        <f ca="1"/>
        <v>41950</v>
      </c>
      <c r="B5383" s="1" vm="12330">
        <f ca="1"/>
        <v>203.17</v>
      </c>
      <c r="C5383" s="1" vm="12331">
        <f ca="1"/>
        <v>203.34</v>
      </c>
      <c r="D5383" s="3">
        <f t="shared" ca="1" si="750"/>
        <v>9.3526950529154718E-4</v>
      </c>
      <c r="E5383" s="3">
        <f t="shared" ca="1" si="751"/>
        <v>9.8449421609636545E-5</v>
      </c>
      <c r="F5383" s="3">
        <f t="shared" ca="1" si="752"/>
        <v>8.3682008368208671E-4</v>
      </c>
      <c r="G5383" s="1">
        <f t="shared" ca="1" si="756"/>
        <v>452.49513212795449</v>
      </c>
      <c r="H5383" s="1">
        <f t="shared" ca="1" si="757"/>
        <v>596.57104088696713</v>
      </c>
      <c r="I5383" s="1">
        <f t="shared" ca="1" si="758"/>
        <v>75.889520804996891</v>
      </c>
      <c r="J5383" s="1">
        <f t="shared" ca="1" si="753"/>
        <v>1.999999999998181</v>
      </c>
      <c r="K5383" s="1">
        <f ca="1">IF(J5383="","",SUM($J$11:J5383))</f>
        <v>21515.500000000022</v>
      </c>
      <c r="L5383" s="2">
        <f t="shared" ca="1" si="754"/>
        <v>0</v>
      </c>
      <c r="M5383" s="1">
        <f t="shared" ca="1" si="755"/>
        <v>0</v>
      </c>
      <c r="N5383" s="1">
        <f ca="1">IF(M5383="","",SUM($M$12:M5383))</f>
        <v>17702.450000000023</v>
      </c>
      <c r="R5383" s="1"/>
      <c r="S5383" s="1"/>
      <c r="T5383" s="1"/>
    </row>
    <row r="5384" spans="1:20" x14ac:dyDescent="0.25">
      <c r="A5384" s="2" vm="12332">
        <f ca="1"/>
        <v>41953</v>
      </c>
      <c r="B5384" s="1" vm="12333">
        <f ca="1"/>
        <v>203.38</v>
      </c>
      <c r="C5384" s="1" vm="12334">
        <f ca="1"/>
        <v>203.98</v>
      </c>
      <c r="D5384" s="3">
        <f t="shared" ca="1" si="750"/>
        <v>3.1474377889249006E-3</v>
      </c>
      <c r="E5384" s="3">
        <f t="shared" ca="1" si="751"/>
        <v>1.9671486180783404E-4</v>
      </c>
      <c r="F5384" s="3">
        <f t="shared" ca="1" si="752"/>
        <v>2.9507229271171155E-3</v>
      </c>
      <c r="G5384" s="1">
        <f t="shared" ca="1" si="756"/>
        <v>453.9193324061186</v>
      </c>
      <c r="H5384" s="1">
        <f t="shared" ca="1" si="757"/>
        <v>596.68839527683372</v>
      </c>
      <c r="I5384" s="1">
        <f t="shared" ca="1" si="758"/>
        <v>76.113449753964119</v>
      </c>
      <c r="J5384" s="1">
        <f t="shared" ca="1" si="753"/>
        <v>3.9999999999992042</v>
      </c>
      <c r="K5384" s="1">
        <f ca="1">IF(J5384="","",SUM($J$11:J5384))</f>
        <v>21519.500000000022</v>
      </c>
      <c r="L5384" s="2">
        <f t="shared" ca="1" si="754"/>
        <v>0</v>
      </c>
      <c r="M5384" s="1">
        <f t="shared" ca="1" si="755"/>
        <v>0</v>
      </c>
      <c r="N5384" s="1">
        <f ca="1">IF(M5384="","",SUM($M$12:M5384))</f>
        <v>17702.450000000023</v>
      </c>
      <c r="R5384" s="1"/>
      <c r="S5384" s="1"/>
      <c r="T5384" s="1"/>
    </row>
    <row r="5385" spans="1:20" x14ac:dyDescent="0.25">
      <c r="A5385" s="2" vm="12335">
        <f ca="1"/>
        <v>41954</v>
      </c>
      <c r="B5385" s="1" vm="12336">
        <f ca="1"/>
        <v>204.05500000000001</v>
      </c>
      <c r="C5385" s="1" vm="12337">
        <f ca="1"/>
        <v>204.17500000000001</v>
      </c>
      <c r="D5385" s="3">
        <f t="shared" ca="1" si="750"/>
        <v>9.5597607608599589E-4</v>
      </c>
      <c r="E5385" s="3">
        <f t="shared" ca="1" si="751"/>
        <v>3.6768310618695565E-4</v>
      </c>
      <c r="F5385" s="3">
        <f t="shared" ca="1" si="752"/>
        <v>5.8829296989903199E-4</v>
      </c>
      <c r="G5385" s="1">
        <f t="shared" ca="1" si="756"/>
        <v>454.35326842837179</v>
      </c>
      <c r="H5385" s="1">
        <f t="shared" ca="1" si="757"/>
        <v>596.90778751943481</v>
      </c>
      <c r="I5385" s="1">
        <f t="shared" ca="1" si="758"/>
        <v>76.158226761369136</v>
      </c>
      <c r="J5385" s="1">
        <f t="shared" ca="1" si="753"/>
        <v>7.5000000000017053</v>
      </c>
      <c r="K5385" s="1">
        <f ca="1">IF(J5385="","",SUM($J$11:J5385))</f>
        <v>21527.000000000022</v>
      </c>
      <c r="L5385" s="2">
        <f t="shared" ca="1" si="754"/>
        <v>0</v>
      </c>
      <c r="M5385" s="1">
        <f t="shared" ca="1" si="755"/>
        <v>0</v>
      </c>
      <c r="N5385" s="1">
        <f ca="1">IF(M5385="","",SUM($M$12:M5385))</f>
        <v>17702.450000000023</v>
      </c>
      <c r="R5385" s="1"/>
      <c r="S5385" s="1"/>
      <c r="T5385" s="1"/>
    </row>
    <row r="5386" spans="1:20" x14ac:dyDescent="0.25">
      <c r="A5386" s="2" vm="12338">
        <f ca="1"/>
        <v>41955</v>
      </c>
      <c r="B5386" s="1" vm="12339">
        <f ca="1"/>
        <v>203.35</v>
      </c>
      <c r="C5386" s="1" vm="12340">
        <f ca="1"/>
        <v>203.96</v>
      </c>
      <c r="D5386" s="3">
        <f t="shared" ca="1" si="750"/>
        <v>-1.0530182441532698E-3</v>
      </c>
      <c r="E5386" s="3">
        <f t="shared" ca="1" si="751"/>
        <v>-4.0406514019837303E-3</v>
      </c>
      <c r="F5386" s="3">
        <f t="shared" ca="1" si="752"/>
        <v>2.9876331578303594E-3</v>
      </c>
      <c r="G5386" s="1">
        <f t="shared" ca="1" si="756"/>
        <v>453.87482614742606</v>
      </c>
      <c r="H5386" s="1">
        <f t="shared" ca="1" si="757"/>
        <v>594.49589123093938</v>
      </c>
      <c r="I5386" s="1">
        <f t="shared" ca="1" si="758"/>
        <v>76.385759604882978</v>
      </c>
      <c r="J5386" s="1">
        <f t="shared" ca="1" si="753"/>
        <v>-82.500000000001705</v>
      </c>
      <c r="K5386" s="1">
        <f ca="1">IF(J5386="","",SUM($J$11:J5386))</f>
        <v>21444.500000000022</v>
      </c>
      <c r="L5386" s="2">
        <f t="shared" ca="1" si="754"/>
        <v>1</v>
      </c>
      <c r="M5386" s="1">
        <f t="shared" ca="1" si="755"/>
        <v>0</v>
      </c>
      <c r="N5386" s="1">
        <f ca="1">IF(M5386="","",SUM($M$12:M5386))</f>
        <v>17702.450000000023</v>
      </c>
      <c r="R5386" s="1"/>
      <c r="S5386" s="1"/>
      <c r="T5386" s="1"/>
    </row>
    <row r="5387" spans="1:20" x14ac:dyDescent="0.25">
      <c r="A5387" s="2" vm="12341">
        <f ca="1"/>
        <v>41956</v>
      </c>
      <c r="B5387" s="1" vm="12342">
        <f ca="1"/>
        <v>204.16</v>
      </c>
      <c r="C5387" s="1" vm="12343">
        <f ca="1"/>
        <v>204.19</v>
      </c>
      <c r="D5387" s="3">
        <f t="shared" ca="1" si="750"/>
        <v>1.1276720925670336E-3</v>
      </c>
      <c r="E5387" s="3">
        <f t="shared" ca="1" si="751"/>
        <v>9.805844283192755E-4</v>
      </c>
      <c r="F5387" s="3">
        <f t="shared" ca="1" si="752"/>
        <v>1.4708766424789731E-4</v>
      </c>
      <c r="G5387" s="1">
        <f t="shared" ca="1" si="756"/>
        <v>454.38664812239125</v>
      </c>
      <c r="H5387" s="1">
        <f t="shared" ca="1" si="757"/>
        <v>595.07884464458027</v>
      </c>
      <c r="I5387" s="1">
        <f t="shared" ca="1" si="758"/>
        <v>76.396995007845064</v>
      </c>
      <c r="J5387" s="1">
        <f t="shared" ca="1" si="753"/>
        <v>19.999999999998863</v>
      </c>
      <c r="K5387" s="1">
        <f ca="1">IF(J5387="","",SUM($J$11:J5387))</f>
        <v>21464.500000000022</v>
      </c>
      <c r="L5387" s="2">
        <f t="shared" ca="1" si="754"/>
        <v>0</v>
      </c>
      <c r="M5387" s="1">
        <f t="shared" ca="1" si="755"/>
        <v>19.999999999998863</v>
      </c>
      <c r="N5387" s="1">
        <f ca="1">IF(M5387="","",SUM($M$12:M5387))</f>
        <v>17722.450000000023</v>
      </c>
      <c r="R5387" s="1"/>
      <c r="S5387" s="1"/>
      <c r="T5387" s="1"/>
    </row>
    <row r="5388" spans="1:20" x14ac:dyDescent="0.25">
      <c r="A5388" s="2" vm="12344">
        <f ca="1"/>
        <v>41957</v>
      </c>
      <c r="B5388" s="1" vm="12345">
        <f ca="1"/>
        <v>204.1</v>
      </c>
      <c r="C5388" s="1" vm="12346">
        <f ca="1"/>
        <v>204.24</v>
      </c>
      <c r="D5388" s="3">
        <f t="shared" ref="D5388:D5451" ca="1" si="759">IF(A5388="","",C5388/C5387-1)</f>
        <v>2.4486997404382649E-4</v>
      </c>
      <c r="E5388" s="3">
        <f t="shared" ref="E5388:E5451" ca="1" si="760">IF(A5388="","",B5388/C5387-1)</f>
        <v>-4.4076595327879886E-4</v>
      </c>
      <c r="F5388" s="3">
        <f t="shared" ref="F5388:F5451" ca="1" si="761">IF(A5388="","",(C5388-B5388)/C5387)</f>
        <v>6.8563592732266406E-4</v>
      </c>
      <c r="G5388" s="1">
        <f t="shared" ca="1" si="756"/>
        <v>454.49791376912282</v>
      </c>
      <c r="H5388" s="1">
        <f t="shared" ca="1" si="757"/>
        <v>594.81655415034447</v>
      </c>
      <c r="I5388" s="1">
        <f t="shared" ca="1" si="758"/>
        <v>76.449375532361927</v>
      </c>
      <c r="J5388" s="1">
        <f t="shared" ref="J5388:J5451" ca="1" si="762">IF(A5388="","",(B5388-C5387)*$E$5-$E$6*2)</f>
        <v>-9.0000000000003411</v>
      </c>
      <c r="K5388" s="1">
        <f ca="1">IF(J5388="","",SUM($J$11:J5388))</f>
        <v>21455.500000000022</v>
      </c>
      <c r="L5388" s="2">
        <f t="shared" ref="L5388:L5451" ca="1" si="763">IF(A5388="","",IF((C5388/C5387-1)&lt;$H$2,1,0))</f>
        <v>0</v>
      </c>
      <c r="M5388" s="1">
        <f t="shared" ca="1" si="755"/>
        <v>0</v>
      </c>
      <c r="N5388" s="1">
        <f ca="1">IF(M5388="","",SUM($M$12:M5388))</f>
        <v>17722.450000000023</v>
      </c>
      <c r="R5388" s="1"/>
      <c r="S5388" s="1"/>
      <c r="T5388" s="1"/>
    </row>
    <row r="5389" spans="1:20" x14ac:dyDescent="0.25">
      <c r="A5389" s="2" vm="12347">
        <f ca="1"/>
        <v>41960</v>
      </c>
      <c r="B5389" s="1" vm="12348">
        <f ca="1"/>
        <v>203.85</v>
      </c>
      <c r="C5389" s="1" vm="12349">
        <f ca="1"/>
        <v>204.37</v>
      </c>
      <c r="D5389" s="3">
        <f t="shared" ca="1" si="759"/>
        <v>6.3650607128873382E-4</v>
      </c>
      <c r="E5389" s="3">
        <f t="shared" ca="1" si="760"/>
        <v>-1.9095182138660904E-3</v>
      </c>
      <c r="F5389" s="3">
        <f t="shared" ca="1" si="761"/>
        <v>2.5460242851547701E-3</v>
      </c>
      <c r="G5389" s="1">
        <f t="shared" ca="1" si="756"/>
        <v>454.78720445062493</v>
      </c>
      <c r="H5389" s="1">
        <f t="shared" ca="1" si="757"/>
        <v>593.68074110628527</v>
      </c>
      <c r="I5389" s="1">
        <f t="shared" ca="1" si="758"/>
        <v>76.644017499052239</v>
      </c>
      <c r="J5389" s="1">
        <f t="shared" ca="1" si="762"/>
        <v>-39.000000000001478</v>
      </c>
      <c r="K5389" s="1">
        <f ca="1">IF(J5389="","",SUM($J$11:J5389))</f>
        <v>21416.500000000022</v>
      </c>
      <c r="L5389" s="2">
        <f t="shared" ca="1" si="763"/>
        <v>0</v>
      </c>
      <c r="M5389" s="1">
        <f t="shared" ref="M5389:M5452" ca="1" si="764">IF(L5388="","",L5388*((B5389-C5388)*$E$5-$E$6*2))</f>
        <v>0</v>
      </c>
      <c r="N5389" s="1">
        <f ca="1">IF(M5389="","",SUM($M$12:M5389))</f>
        <v>17722.450000000023</v>
      </c>
      <c r="R5389" s="1"/>
      <c r="S5389" s="1"/>
      <c r="T5389" s="1"/>
    </row>
    <row r="5390" spans="1:20" x14ac:dyDescent="0.25">
      <c r="A5390" s="2" vm="12350">
        <f ca="1"/>
        <v>41961</v>
      </c>
      <c r="B5390" s="1" vm="12351">
        <f ca="1"/>
        <v>204.44</v>
      </c>
      <c r="C5390" s="1" vm="12352">
        <f ca="1"/>
        <v>205.55</v>
      </c>
      <c r="D5390" s="3">
        <f t="shared" ca="1" si="759"/>
        <v>5.7738415618731054E-3</v>
      </c>
      <c r="E5390" s="3">
        <f t="shared" ca="1" si="760"/>
        <v>3.4251602485690924E-4</v>
      </c>
      <c r="F5390" s="3">
        <f t="shared" ca="1" si="761"/>
        <v>5.4313255370162629E-3</v>
      </c>
      <c r="G5390" s="1">
        <f t="shared" ca="1" si="756"/>
        <v>457.41307371349001</v>
      </c>
      <c r="H5390" s="1">
        <f t="shared" ca="1" si="757"/>
        <v>593.88408627376305</v>
      </c>
      <c r="I5390" s="1">
        <f t="shared" ca="1" si="758"/>
        <v>77.060296108554354</v>
      </c>
      <c r="J5390" s="1">
        <f t="shared" ca="1" si="762"/>
        <v>6.9999999999993179</v>
      </c>
      <c r="K5390" s="1">
        <f ca="1">IF(J5390="","",SUM($J$11:J5390))</f>
        <v>21423.500000000022</v>
      </c>
      <c r="L5390" s="2">
        <f t="shared" ca="1" si="763"/>
        <v>0</v>
      </c>
      <c r="M5390" s="1">
        <f t="shared" ca="1" si="764"/>
        <v>0</v>
      </c>
      <c r="N5390" s="1">
        <f ca="1">IF(M5390="","",SUM($M$12:M5390))</f>
        <v>17722.450000000023</v>
      </c>
      <c r="R5390" s="1"/>
      <c r="S5390" s="1"/>
      <c r="T5390" s="1"/>
    </row>
    <row r="5391" spans="1:20" x14ac:dyDescent="0.25">
      <c r="A5391" s="2" vm="12353">
        <f ca="1"/>
        <v>41962</v>
      </c>
      <c r="B5391" s="1" vm="12354">
        <f ca="1"/>
        <v>205.31</v>
      </c>
      <c r="C5391" s="1" vm="12355">
        <f ca="1"/>
        <v>205.22</v>
      </c>
      <c r="D5391" s="3">
        <f t="shared" ca="1" si="759"/>
        <v>-1.6054487959135111E-3</v>
      </c>
      <c r="E5391" s="3">
        <f t="shared" ca="1" si="760"/>
        <v>-1.1675991243007555E-3</v>
      </c>
      <c r="F5391" s="3">
        <f t="shared" ca="1" si="761"/>
        <v>-4.3784967161276288E-4</v>
      </c>
      <c r="G5391" s="1">
        <f t="shared" ca="1" si="756"/>
        <v>456.67872044506157</v>
      </c>
      <c r="H5391" s="1">
        <f t="shared" ca="1" si="757"/>
        <v>593.19066773469365</v>
      </c>
      <c r="I5391" s="1">
        <f t="shared" ca="1" si="758"/>
        <v>77.026555283208836</v>
      </c>
      <c r="J5391" s="1">
        <f t="shared" ca="1" si="762"/>
        <v>-24.000000000000909</v>
      </c>
      <c r="K5391" s="1">
        <f ca="1">IF(J5391="","",SUM($J$11:J5391))</f>
        <v>21399.500000000022</v>
      </c>
      <c r="L5391" s="2">
        <f t="shared" ca="1" si="763"/>
        <v>1</v>
      </c>
      <c r="M5391" s="1">
        <f t="shared" ca="1" si="764"/>
        <v>0</v>
      </c>
      <c r="N5391" s="1">
        <f ca="1">IF(M5391="","",SUM($M$12:M5391))</f>
        <v>17722.450000000023</v>
      </c>
      <c r="R5391" s="1"/>
      <c r="S5391" s="1"/>
      <c r="T5391" s="1"/>
    </row>
    <row r="5392" spans="1:20" x14ac:dyDescent="0.25">
      <c r="A5392" s="2" vm="12356">
        <f ca="1"/>
        <v>41963</v>
      </c>
      <c r="B5392" s="1" vm="12357">
        <f ca="1"/>
        <v>204.26</v>
      </c>
      <c r="C5392" s="1" vm="12358">
        <f ca="1"/>
        <v>205.58</v>
      </c>
      <c r="D5392" s="3">
        <f t="shared" ca="1" si="759"/>
        <v>1.7542149887925795E-3</v>
      </c>
      <c r="E5392" s="3">
        <f t="shared" ca="1" si="760"/>
        <v>-4.677906636780027E-3</v>
      </c>
      <c r="F5392" s="3">
        <f t="shared" ca="1" si="761"/>
        <v>6.4321216255726612E-3</v>
      </c>
      <c r="G5392" s="1">
        <f t="shared" ca="1" si="756"/>
        <v>457.47983310152892</v>
      </c>
      <c r="H5392" s="1">
        <f t="shared" ca="1" si="757"/>
        <v>590.4157771732215</v>
      </c>
      <c r="I5392" s="1">
        <f t="shared" ca="1" si="758"/>
        <v>77.521999455189331</v>
      </c>
      <c r="J5392" s="1">
        <f t="shared" ca="1" si="762"/>
        <v>-96.000000000000796</v>
      </c>
      <c r="K5392" s="1">
        <f ca="1">IF(J5392="","",SUM($J$11:J5392))</f>
        <v>21303.500000000022</v>
      </c>
      <c r="L5392" s="2">
        <f t="shared" ca="1" si="763"/>
        <v>0</v>
      </c>
      <c r="M5392" s="1">
        <f t="shared" ca="1" si="764"/>
        <v>-96.000000000000796</v>
      </c>
      <c r="N5392" s="1">
        <f ca="1">IF(M5392="","",SUM($M$12:M5392))</f>
        <v>17626.450000000023</v>
      </c>
      <c r="R5392" s="1"/>
      <c r="S5392" s="1"/>
      <c r="T5392" s="1"/>
    </row>
    <row r="5393" spans="1:20" x14ac:dyDescent="0.25">
      <c r="A5393" s="2" vm="12359">
        <f ca="1"/>
        <v>41964</v>
      </c>
      <c r="B5393" s="1" vm="12360">
        <f ca="1"/>
        <v>207.64</v>
      </c>
      <c r="C5393" s="1" vm="12361">
        <f ca="1"/>
        <v>206.68</v>
      </c>
      <c r="D5393" s="3">
        <f t="shared" ca="1" si="759"/>
        <v>5.350715050102206E-3</v>
      </c>
      <c r="E5393" s="3">
        <f t="shared" ca="1" si="760"/>
        <v>1.0020430002918523E-2</v>
      </c>
      <c r="F5393" s="3">
        <f t="shared" ca="1" si="761"/>
        <v>-4.6697149528163217E-3</v>
      </c>
      <c r="G5393" s="1">
        <f t="shared" ca="1" si="756"/>
        <v>459.92767732962352</v>
      </c>
      <c r="H5393" s="1">
        <f t="shared" ca="1" si="757"/>
        <v>596.33199714100454</v>
      </c>
      <c r="I5393" s="1">
        <f t="shared" ca="1" si="758"/>
        <v>77.159993815161215</v>
      </c>
      <c r="J5393" s="1">
        <f t="shared" ca="1" si="762"/>
        <v>205.99999999999739</v>
      </c>
      <c r="K5393" s="1">
        <f ca="1">IF(J5393="","",SUM($J$11:J5393))</f>
        <v>21509.500000000018</v>
      </c>
      <c r="L5393" s="2">
        <f t="shared" ca="1" si="763"/>
        <v>0</v>
      </c>
      <c r="M5393" s="1">
        <f t="shared" ca="1" si="764"/>
        <v>0</v>
      </c>
      <c r="N5393" s="1">
        <f ca="1">IF(M5393="","",SUM($M$12:M5393))</f>
        <v>17626.450000000023</v>
      </c>
      <c r="R5393" s="1"/>
      <c r="S5393" s="1"/>
      <c r="T5393" s="1"/>
    </row>
    <row r="5394" spans="1:20" x14ac:dyDescent="0.25">
      <c r="A5394" s="2" vm="12362">
        <f ca="1"/>
        <v>41967</v>
      </c>
      <c r="B5394" s="1" vm="12363">
        <f ca="1"/>
        <v>207.17</v>
      </c>
      <c r="C5394" s="1" vm="12364">
        <f ca="1"/>
        <v>207.26</v>
      </c>
      <c r="D5394" s="3">
        <f t="shared" ca="1" si="759"/>
        <v>2.8062705631894946E-3</v>
      </c>
      <c r="E5394" s="3">
        <f t="shared" ca="1" si="760"/>
        <v>2.3708147861427609E-3</v>
      </c>
      <c r="F5394" s="3">
        <f t="shared" ca="1" si="761"/>
        <v>4.3545577704665864E-4</v>
      </c>
      <c r="G5394" s="1">
        <f t="shared" ca="1" si="756"/>
        <v>461.21835883170974</v>
      </c>
      <c r="H5394" s="1">
        <f t="shared" ca="1" si="757"/>
        <v>597.74578985727646</v>
      </c>
      <c r="I5394" s="1">
        <f t="shared" ca="1" si="758"/>
        <v>77.193593580224913</v>
      </c>
      <c r="J5394" s="1">
        <f t="shared" ca="1" si="762"/>
        <v>48.999999999998067</v>
      </c>
      <c r="K5394" s="1">
        <f ca="1">IF(J5394="","",SUM($J$11:J5394))</f>
        <v>21558.500000000015</v>
      </c>
      <c r="L5394" s="2">
        <f t="shared" ca="1" si="763"/>
        <v>0</v>
      </c>
      <c r="M5394" s="1">
        <f t="shared" ca="1" si="764"/>
        <v>0</v>
      </c>
      <c r="N5394" s="1">
        <f ca="1">IF(M5394="","",SUM($M$12:M5394))</f>
        <v>17626.450000000023</v>
      </c>
      <c r="R5394" s="1"/>
      <c r="S5394" s="1"/>
      <c r="T5394" s="1"/>
    </row>
    <row r="5395" spans="1:20" x14ac:dyDescent="0.25">
      <c r="A5395" s="2" vm="12365">
        <f ca="1"/>
        <v>41968</v>
      </c>
      <c r="B5395" s="1" vm="12366">
        <f ca="1"/>
        <v>207.54</v>
      </c>
      <c r="C5395" s="1" vm="12367">
        <f ca="1"/>
        <v>207.11</v>
      </c>
      <c r="D5395" s="3">
        <f t="shared" ca="1" si="759"/>
        <v>-7.2372865000469577E-4</v>
      </c>
      <c r="E5395" s="3">
        <f t="shared" ca="1" si="760"/>
        <v>1.3509601466756838E-3</v>
      </c>
      <c r="F5395" s="3">
        <f t="shared" ca="1" si="761"/>
        <v>-2.0746887966803938E-3</v>
      </c>
      <c r="G5395" s="1">
        <f t="shared" ca="1" si="756"/>
        <v>460.88456189151509</v>
      </c>
      <c r="H5395" s="1">
        <f t="shared" ca="1" si="757"/>
        <v>598.55332059721684</v>
      </c>
      <c r="I5395" s="1">
        <f t="shared" ca="1" si="758"/>
        <v>77.033440896448525</v>
      </c>
      <c r="J5395" s="1">
        <f t="shared" ca="1" si="762"/>
        <v>28.000000000000114</v>
      </c>
      <c r="K5395" s="1">
        <f ca="1">IF(J5395="","",SUM($J$11:J5395))</f>
        <v>21586.500000000015</v>
      </c>
      <c r="L5395" s="2">
        <f t="shared" ca="1" si="763"/>
        <v>1</v>
      </c>
      <c r="M5395" s="1">
        <f t="shared" ca="1" si="764"/>
        <v>0</v>
      </c>
      <c r="N5395" s="1">
        <f ca="1">IF(M5395="","",SUM($M$12:M5395))</f>
        <v>17626.450000000023</v>
      </c>
      <c r="R5395" s="1"/>
      <c r="S5395" s="1"/>
      <c r="T5395" s="1"/>
    </row>
    <row r="5396" spans="1:20" x14ac:dyDescent="0.25">
      <c r="A5396" s="2" vm="12368">
        <f ca="1"/>
        <v>41969</v>
      </c>
      <c r="B5396" s="1" vm="12369">
        <f ca="1"/>
        <v>207.29</v>
      </c>
      <c r="C5396" s="1" vm="12360">
        <f ca="1"/>
        <v>207.64</v>
      </c>
      <c r="D5396" s="3">
        <f t="shared" ca="1" si="759"/>
        <v>2.5590266042199161E-3</v>
      </c>
      <c r="E5396" s="3">
        <f t="shared" ca="1" si="760"/>
        <v>8.6910337501810986E-4</v>
      </c>
      <c r="F5396" s="3">
        <f t="shared" ca="1" si="761"/>
        <v>1.6899232292018459E-3</v>
      </c>
      <c r="G5396" s="1">
        <f t="shared" ca="1" si="756"/>
        <v>462.06397774686974</v>
      </c>
      <c r="H5396" s="1">
        <f t="shared" ca="1" si="757"/>
        <v>599.0735253082762</v>
      </c>
      <c r="I5396" s="1">
        <f t="shared" ca="1" si="758"/>
        <v>77.163621497644783</v>
      </c>
      <c r="J5396" s="1">
        <f t="shared" ca="1" si="762"/>
        <v>17.99999999999784</v>
      </c>
      <c r="K5396" s="1">
        <f ca="1">IF(J5396="","",SUM($J$11:J5396))</f>
        <v>21604.500000000011</v>
      </c>
      <c r="L5396" s="2">
        <f t="shared" ca="1" si="763"/>
        <v>0</v>
      </c>
      <c r="M5396" s="1">
        <f t="shared" ca="1" si="764"/>
        <v>17.99999999999784</v>
      </c>
      <c r="N5396" s="1">
        <f ca="1">IF(M5396="","",SUM($M$12:M5396))</f>
        <v>17644.450000000019</v>
      </c>
      <c r="R5396" s="1"/>
      <c r="S5396" s="1"/>
      <c r="T5396" s="1"/>
    </row>
    <row r="5397" spans="1:20" x14ac:dyDescent="0.25">
      <c r="A5397" s="2" vm="12370">
        <f ca="1"/>
        <v>41971</v>
      </c>
      <c r="B5397" s="1" vm="12371">
        <f ca="1"/>
        <v>207.49</v>
      </c>
      <c r="C5397" s="1" vm="12372">
        <f ca="1"/>
        <v>207.2</v>
      </c>
      <c r="D5397" s="3">
        <f t="shared" ca="1" si="759"/>
        <v>-2.1190522057407124E-3</v>
      </c>
      <c r="E5397" s="3">
        <f t="shared" ca="1" si="760"/>
        <v>-7.2240416104785155E-4</v>
      </c>
      <c r="F5397" s="3">
        <f t="shared" ca="1" si="761"/>
        <v>-1.3966480446928361E-3</v>
      </c>
      <c r="G5397" s="1">
        <f t="shared" ca="1" si="756"/>
        <v>461.0848400556319</v>
      </c>
      <c r="H5397" s="1">
        <f t="shared" ca="1" si="757"/>
        <v>598.6407521008199</v>
      </c>
      <c r="I5397" s="1">
        <f t="shared" ca="1" si="758"/>
        <v>77.055851076558682</v>
      </c>
      <c r="J5397" s="1">
        <f t="shared" ca="1" si="762"/>
        <v>-14.999999999997726</v>
      </c>
      <c r="K5397" s="1">
        <f ca="1">IF(J5397="","",SUM($J$11:J5397))</f>
        <v>21589.500000000015</v>
      </c>
      <c r="L5397" s="2">
        <f t="shared" ca="1" si="763"/>
        <v>1</v>
      </c>
      <c r="M5397" s="1">
        <f t="shared" ca="1" si="764"/>
        <v>0</v>
      </c>
      <c r="N5397" s="1">
        <f ca="1">IF(M5397="","",SUM($M$12:M5397))</f>
        <v>17644.450000000019</v>
      </c>
      <c r="R5397" s="1"/>
      <c r="S5397" s="1"/>
      <c r="T5397" s="1"/>
    </row>
    <row r="5398" spans="1:20" x14ac:dyDescent="0.25">
      <c r="A5398" s="2" vm="12373">
        <f ca="1"/>
        <v>41974</v>
      </c>
      <c r="B5398" s="1" vm="12374">
        <f ca="1"/>
        <v>206.4</v>
      </c>
      <c r="C5398" s="1" vm="12375">
        <f ca="1"/>
        <v>205.76</v>
      </c>
      <c r="D5398" s="3">
        <f t="shared" ca="1" si="759"/>
        <v>-6.9498069498069581E-3</v>
      </c>
      <c r="E5398" s="3">
        <f t="shared" ca="1" si="760"/>
        <v>-3.8610038610037423E-3</v>
      </c>
      <c r="F5398" s="3">
        <f t="shared" ca="1" si="761"/>
        <v>-3.0888030888031603E-3</v>
      </c>
      <c r="G5398" s="1">
        <f t="shared" ca="1" si="756"/>
        <v>457.88038942976266</v>
      </c>
      <c r="H5398" s="1">
        <f t="shared" ca="1" si="757"/>
        <v>596.32939784560449</v>
      </c>
      <c r="I5398" s="1">
        <f t="shared" ca="1" si="758"/>
        <v>76.817840725743054</v>
      </c>
      <c r="J5398" s="1">
        <f t="shared" ca="1" si="762"/>
        <v>-79.999999999998295</v>
      </c>
      <c r="K5398" s="1">
        <f ca="1">IF(J5398="","",SUM($J$11:J5398))</f>
        <v>21509.500000000015</v>
      </c>
      <c r="L5398" s="2">
        <f t="shared" ca="1" si="763"/>
        <v>1</v>
      </c>
      <c r="M5398" s="1">
        <f t="shared" ca="1" si="764"/>
        <v>-79.999999999998295</v>
      </c>
      <c r="N5398" s="1">
        <f ca="1">IF(M5398="","",SUM($M$12:M5398))</f>
        <v>17564.450000000019</v>
      </c>
      <c r="R5398" s="1"/>
      <c r="S5398" s="1"/>
      <c r="T5398" s="1"/>
    </row>
    <row r="5399" spans="1:20" x14ac:dyDescent="0.25">
      <c r="A5399" s="2" vm="12376">
        <f ca="1"/>
        <v>41975</v>
      </c>
      <c r="B5399" s="1" vm="12377">
        <f ca="1"/>
        <v>205.81</v>
      </c>
      <c r="C5399" s="1" vm="12378">
        <f ca="1"/>
        <v>207.08500000000001</v>
      </c>
      <c r="D5399" s="3">
        <f t="shared" ca="1" si="759"/>
        <v>6.4395412130637819E-3</v>
      </c>
      <c r="E5399" s="3">
        <f t="shared" ca="1" si="760"/>
        <v>2.4300155520995403E-4</v>
      </c>
      <c r="F5399" s="3">
        <f t="shared" ca="1" si="761"/>
        <v>6.1965396578538383E-3</v>
      </c>
      <c r="G5399" s="1">
        <f t="shared" ca="1" si="756"/>
        <v>460.82892906814931</v>
      </c>
      <c r="H5399" s="1">
        <f t="shared" ca="1" si="757"/>
        <v>596.47430681669834</v>
      </c>
      <c r="I5399" s="1">
        <f t="shared" ca="1" si="758"/>
        <v>77.293845522230825</v>
      </c>
      <c r="J5399" s="1">
        <f t="shared" ca="1" si="762"/>
        <v>5.0000000000011369</v>
      </c>
      <c r="K5399" s="1">
        <f ca="1">IF(J5399="","",SUM($J$11:J5399))</f>
        <v>21514.500000000015</v>
      </c>
      <c r="L5399" s="2">
        <f t="shared" ca="1" si="763"/>
        <v>0</v>
      </c>
      <c r="M5399" s="1">
        <f t="shared" ca="1" si="764"/>
        <v>5.0000000000011369</v>
      </c>
      <c r="N5399" s="1">
        <f ca="1">IF(M5399="","",SUM($M$12:M5399))</f>
        <v>17569.450000000019</v>
      </c>
      <c r="R5399" s="1"/>
      <c r="S5399" s="1"/>
      <c r="T5399" s="1"/>
    </row>
    <row r="5400" spans="1:20" x14ac:dyDescent="0.25">
      <c r="A5400" s="2" vm="12379">
        <f ca="1"/>
        <v>41976</v>
      </c>
      <c r="B5400" s="1" vm="12380">
        <f ca="1"/>
        <v>207.3</v>
      </c>
      <c r="C5400" s="1" vm="12381">
        <f ca="1"/>
        <v>207.89</v>
      </c>
      <c r="D5400" s="3">
        <f t="shared" ca="1" si="759"/>
        <v>3.8872926576043465E-3</v>
      </c>
      <c r="E5400" s="3">
        <f t="shared" ca="1" si="760"/>
        <v>1.0382210203538911E-3</v>
      </c>
      <c r="F5400" s="3">
        <f t="shared" ca="1" si="761"/>
        <v>2.8490716372502837E-3</v>
      </c>
      <c r="G5400" s="1">
        <f t="shared" ca="1" si="756"/>
        <v>462.62030598052758</v>
      </c>
      <c r="H5400" s="1">
        <f t="shared" ca="1" si="757"/>
        <v>597.0935789801365</v>
      </c>
      <c r="I5400" s="1">
        <f t="shared" ca="1" si="758"/>
        <v>77.514061225242216</v>
      </c>
      <c r="J5400" s="1">
        <f t="shared" ca="1" si="762"/>
        <v>21.500000000000341</v>
      </c>
      <c r="K5400" s="1">
        <f ca="1">IF(J5400="","",SUM($J$11:J5400))</f>
        <v>21536.000000000015</v>
      </c>
      <c r="L5400" s="2">
        <f t="shared" ca="1" si="763"/>
        <v>0</v>
      </c>
      <c r="M5400" s="1">
        <f t="shared" ca="1" si="764"/>
        <v>0</v>
      </c>
      <c r="N5400" s="1">
        <f ca="1">IF(M5400="","",SUM($M$12:M5400))</f>
        <v>17569.450000000019</v>
      </c>
      <c r="R5400" s="1"/>
      <c r="S5400" s="1"/>
      <c r="T5400" s="1"/>
    </row>
    <row r="5401" spans="1:20" x14ac:dyDescent="0.25">
      <c r="A5401" s="2" vm="12382">
        <f ca="1"/>
        <v>41977</v>
      </c>
      <c r="B5401" s="1" vm="12366">
        <f ca="1"/>
        <v>207.54</v>
      </c>
      <c r="C5401" s="1" vm="12383">
        <f ca="1"/>
        <v>207.66</v>
      </c>
      <c r="D5401" s="3">
        <f t="shared" ca="1" si="759"/>
        <v>-1.1063543219971272E-3</v>
      </c>
      <c r="E5401" s="3">
        <f t="shared" ca="1" si="760"/>
        <v>-1.6835826639087781E-3</v>
      </c>
      <c r="F5401" s="3">
        <f t="shared" ca="1" si="761"/>
        <v>5.7722834191160975E-4</v>
      </c>
      <c r="G5401" s="1">
        <f t="shared" ca="1" si="756"/>
        <v>462.10848400556239</v>
      </c>
      <c r="H5401" s="1">
        <f t="shared" ca="1" si="757"/>
        <v>596.08832258183429</v>
      </c>
      <c r="I5401" s="1">
        <f t="shared" ca="1" si="758"/>
        <v>77.558804538278096</v>
      </c>
      <c r="J5401" s="1">
        <f t="shared" ca="1" si="762"/>
        <v>-34.999999999999432</v>
      </c>
      <c r="K5401" s="1">
        <f ca="1">IF(J5401="","",SUM($J$11:J5401))</f>
        <v>21501.000000000015</v>
      </c>
      <c r="L5401" s="2">
        <f t="shared" ca="1" si="763"/>
        <v>1</v>
      </c>
      <c r="M5401" s="1">
        <f t="shared" ca="1" si="764"/>
        <v>0</v>
      </c>
      <c r="N5401" s="1">
        <f ca="1">IF(M5401="","",SUM($M$12:M5401))</f>
        <v>17569.450000000019</v>
      </c>
      <c r="R5401" s="1"/>
      <c r="S5401" s="1"/>
      <c r="T5401" s="1"/>
    </row>
    <row r="5402" spans="1:20" x14ac:dyDescent="0.25">
      <c r="A5402" s="2" vm="12384">
        <f ca="1"/>
        <v>41978</v>
      </c>
      <c r="B5402" s="1" vm="12385">
        <f ca="1"/>
        <v>207.87</v>
      </c>
      <c r="C5402" s="1" vm="12386">
        <f ca="1"/>
        <v>208</v>
      </c>
      <c r="D5402" s="3">
        <f t="shared" ca="1" si="759"/>
        <v>1.637291726861223E-3</v>
      </c>
      <c r="E5402" s="3">
        <f t="shared" ca="1" si="760"/>
        <v>1.0112684195320298E-3</v>
      </c>
      <c r="F5402" s="3">
        <f t="shared" ca="1" si="761"/>
        <v>6.2602330732926639E-4</v>
      </c>
      <c r="G5402" s="1">
        <f t="shared" ca="1" si="756"/>
        <v>462.86509040333709</v>
      </c>
      <c r="H5402" s="1">
        <f t="shared" ca="1" si="757"/>
        <v>596.69112787771314</v>
      </c>
      <c r="I5402" s="1">
        <f t="shared" ca="1" si="758"/>
        <v>77.607358157607649</v>
      </c>
      <c r="J5402" s="1">
        <f t="shared" ca="1" si="762"/>
        <v>21.000000000000796</v>
      </c>
      <c r="K5402" s="1">
        <f ca="1">IF(J5402="","",SUM($J$11:J5402))</f>
        <v>21522.000000000015</v>
      </c>
      <c r="L5402" s="2">
        <f t="shared" ca="1" si="763"/>
        <v>0</v>
      </c>
      <c r="M5402" s="1">
        <f t="shared" ca="1" si="764"/>
        <v>21.000000000000796</v>
      </c>
      <c r="N5402" s="1">
        <f ca="1">IF(M5402="","",SUM($M$12:M5402))</f>
        <v>17590.450000000019</v>
      </c>
      <c r="R5402" s="1"/>
      <c r="S5402" s="1"/>
      <c r="T5402" s="1"/>
    </row>
    <row r="5403" spans="1:20" x14ac:dyDescent="0.25">
      <c r="A5403" s="2" vm="12387">
        <f ca="1"/>
        <v>41981</v>
      </c>
      <c r="B5403" s="1" vm="12388">
        <f ca="1"/>
        <v>207.52</v>
      </c>
      <c r="C5403" s="1" vm="12389">
        <f ca="1"/>
        <v>206.61</v>
      </c>
      <c r="D5403" s="3">
        <f t="shared" ca="1" si="759"/>
        <v>-6.6826923076922506E-3</v>
      </c>
      <c r="E5403" s="3">
        <f t="shared" ca="1" si="760"/>
        <v>-2.3076923076922329E-3</v>
      </c>
      <c r="F5403" s="3">
        <f t="shared" ca="1" si="761"/>
        <v>-4.3749999999999839E-3</v>
      </c>
      <c r="G5403" s="1">
        <f t="shared" ca="1" si="756"/>
        <v>459.77190542419942</v>
      </c>
      <c r="H5403" s="1">
        <f t="shared" ca="1" si="757"/>
        <v>595.3141483518416</v>
      </c>
      <c r="I5403" s="1">
        <f t="shared" ca="1" si="758"/>
        <v>77.267825965668109</v>
      </c>
      <c r="J5403" s="1">
        <f t="shared" ca="1" si="762"/>
        <v>-47.999999999998977</v>
      </c>
      <c r="K5403" s="1">
        <f ca="1">IF(J5403="","",SUM($J$11:J5403))</f>
        <v>21474.000000000015</v>
      </c>
      <c r="L5403" s="2">
        <f t="shared" ca="1" si="763"/>
        <v>1</v>
      </c>
      <c r="M5403" s="1">
        <f t="shared" ca="1" si="764"/>
        <v>0</v>
      </c>
      <c r="N5403" s="1">
        <f ca="1">IF(M5403="","",SUM($M$12:M5403))</f>
        <v>17590.450000000019</v>
      </c>
      <c r="R5403" s="1"/>
      <c r="S5403" s="1"/>
      <c r="T5403" s="1"/>
    </row>
    <row r="5404" spans="1:20" x14ac:dyDescent="0.25">
      <c r="A5404" s="2" vm="12390">
        <f ca="1"/>
        <v>41982</v>
      </c>
      <c r="B5404" s="1" vm="12349">
        <f ca="1"/>
        <v>204.37</v>
      </c>
      <c r="C5404" s="1" vm="12391">
        <f ca="1"/>
        <v>206.47</v>
      </c>
      <c r="D5404" s="3">
        <f t="shared" ca="1" si="759"/>
        <v>-6.7760514979919861E-4</v>
      </c>
      <c r="E5404" s="3">
        <f t="shared" ca="1" si="760"/>
        <v>-1.084168239678629E-2</v>
      </c>
      <c r="F5404" s="3">
        <f t="shared" ca="1" si="761"/>
        <v>1.0164077246987049E-2</v>
      </c>
      <c r="G5404" s="1">
        <f t="shared" ca="1" si="756"/>
        <v>459.46036161335098</v>
      </c>
      <c r="H5404" s="1">
        <f t="shared" ca="1" si="757"/>
        <v>588.8599414290976</v>
      </c>
      <c r="I5404" s="1">
        <f t="shared" ca="1" si="758"/>
        <v>78.053182117489911</v>
      </c>
      <c r="J5404" s="1">
        <f t="shared" ca="1" si="762"/>
        <v>-224.00000000000091</v>
      </c>
      <c r="K5404" s="1">
        <f ca="1">IF(J5404="","",SUM($J$11:J5404))</f>
        <v>21250.000000000015</v>
      </c>
      <c r="L5404" s="2">
        <f t="shared" ca="1" si="763"/>
        <v>1</v>
      </c>
      <c r="M5404" s="1">
        <f t="shared" ca="1" si="764"/>
        <v>-224.00000000000091</v>
      </c>
      <c r="N5404" s="1">
        <f ca="1">IF(M5404="","",SUM($M$12:M5404))</f>
        <v>17366.450000000019</v>
      </c>
      <c r="R5404" s="1"/>
      <c r="S5404" s="1"/>
      <c r="T5404" s="1"/>
    </row>
    <row r="5405" spans="1:20" x14ac:dyDescent="0.25">
      <c r="A5405" s="2" vm="12392">
        <f ca="1"/>
        <v>41983</v>
      </c>
      <c r="B5405" s="1" vm="12393">
        <f ca="1"/>
        <v>205.91</v>
      </c>
      <c r="C5405" s="1" vm="12394">
        <f ca="1"/>
        <v>203.1601</v>
      </c>
      <c r="D5405" s="3">
        <f t="shared" ca="1" si="759"/>
        <v>-1.603090037293553E-2</v>
      </c>
      <c r="E5405" s="3">
        <f t="shared" ca="1" si="760"/>
        <v>-2.7122584394827509E-3</v>
      </c>
      <c r="F5405" s="3">
        <f t="shared" ca="1" si="761"/>
        <v>-1.3318641933452786E-2</v>
      </c>
      <c r="G5405" s="1">
        <f t="shared" ref="G5405:G5468" ca="1" si="765">IF($A5405="","",G5404*(1+D5405))</f>
        <v>452.09479833101443</v>
      </c>
      <c r="H5405" s="1">
        <f t="shared" ref="H5405:H5468" ca="1" si="766">IF($A5405="","",H5404*(1+E5405))</f>
        <v>587.26280108328319</v>
      </c>
      <c r="I5405" s="1">
        <f t="shared" ref="I5405:I5468" ca="1" si="767">IF($A5405="","",I5404*(1+F5405))</f>
        <v>77.013619733100484</v>
      </c>
      <c r="J5405" s="1">
        <f t="shared" ca="1" si="762"/>
        <v>-56.000000000000227</v>
      </c>
      <c r="K5405" s="1">
        <f ca="1">IF(J5405="","",SUM($J$11:J5405))</f>
        <v>21194.000000000015</v>
      </c>
      <c r="L5405" s="2">
        <f t="shared" ca="1" si="763"/>
        <v>1</v>
      </c>
      <c r="M5405" s="1">
        <f t="shared" ca="1" si="764"/>
        <v>-56.000000000000227</v>
      </c>
      <c r="N5405" s="1">
        <f ca="1">IF(M5405="","",SUM($M$12:M5405))</f>
        <v>17310.450000000019</v>
      </c>
      <c r="R5405" s="1"/>
      <c r="S5405" s="1"/>
      <c r="T5405" s="1"/>
    </row>
    <row r="5406" spans="1:20" x14ac:dyDescent="0.25">
      <c r="A5406" s="2" vm="12395">
        <f ca="1"/>
        <v>41984</v>
      </c>
      <c r="B5406" s="1" vm="12396">
        <f ca="1"/>
        <v>203.88</v>
      </c>
      <c r="C5406" s="1" vm="12343">
        <f ca="1"/>
        <v>204.19</v>
      </c>
      <c r="D5406" s="3">
        <f t="shared" ca="1" si="759"/>
        <v>5.0694009305960464E-3</v>
      </c>
      <c r="E5406" s="3">
        <f t="shared" ca="1" si="760"/>
        <v>3.5435107582639791E-3</v>
      </c>
      <c r="F5406" s="3">
        <f t="shared" ca="1" si="761"/>
        <v>1.5258901723320783E-3</v>
      </c>
      <c r="G5406" s="1">
        <f t="shared" ca="1" si="765"/>
        <v>454.38664812239131</v>
      </c>
      <c r="H5406" s="1">
        <f t="shared" ca="1" si="766"/>
        <v>589.34377313685002</v>
      </c>
      <c r="I5406" s="1">
        <f t="shared" ca="1" si="767"/>
        <v>77.131134058586937</v>
      </c>
      <c r="J5406" s="1">
        <f t="shared" ca="1" si="762"/>
        <v>71.989999999999554</v>
      </c>
      <c r="K5406" s="1">
        <f ca="1">IF(J5406="","",SUM($J$11:J5406))</f>
        <v>21265.990000000013</v>
      </c>
      <c r="L5406" s="2">
        <f t="shared" ca="1" si="763"/>
        <v>0</v>
      </c>
      <c r="M5406" s="1">
        <f t="shared" ca="1" si="764"/>
        <v>71.989999999999554</v>
      </c>
      <c r="N5406" s="1">
        <f ca="1">IF(M5406="","",SUM($M$12:M5406))</f>
        <v>17382.440000000017</v>
      </c>
      <c r="R5406" s="1"/>
      <c r="S5406" s="1"/>
      <c r="T5406" s="1"/>
    </row>
    <row r="5407" spans="1:20" x14ac:dyDescent="0.25">
      <c r="A5407" s="2" vm="12397">
        <f ca="1"/>
        <v>41985</v>
      </c>
      <c r="B5407" s="1" vm="12398">
        <f ca="1"/>
        <v>202.64</v>
      </c>
      <c r="C5407" s="1" vm="12399">
        <f ca="1"/>
        <v>200.89</v>
      </c>
      <c r="D5407" s="3">
        <f t="shared" ca="1" si="759"/>
        <v>-1.6161418286889773E-2</v>
      </c>
      <c r="E5407" s="3">
        <f t="shared" ca="1" si="760"/>
        <v>-7.5909691953572889E-3</v>
      </c>
      <c r="F5407" s="3">
        <f t="shared" ca="1" si="761"/>
        <v>-8.5704490915323971E-3</v>
      </c>
      <c r="G5407" s="1">
        <f t="shared" ca="1" si="765"/>
        <v>447.04311543810752</v>
      </c>
      <c r="H5407" s="1">
        <f t="shared" ca="1" si="766"/>
        <v>584.87008270949252</v>
      </c>
      <c r="I5407" s="1">
        <f t="shared" ca="1" si="767"/>
        <v>76.470085600765657</v>
      </c>
      <c r="J5407" s="1">
        <f t="shared" ca="1" si="762"/>
        <v>-155.00000000000114</v>
      </c>
      <c r="K5407" s="1">
        <f ca="1">IF(J5407="","",SUM($J$11:J5407))</f>
        <v>21110.990000000013</v>
      </c>
      <c r="L5407" s="2">
        <f t="shared" ca="1" si="763"/>
        <v>1</v>
      </c>
      <c r="M5407" s="1">
        <f t="shared" ca="1" si="764"/>
        <v>0</v>
      </c>
      <c r="N5407" s="1">
        <f ca="1">IF(M5407="","",SUM($M$12:M5407))</f>
        <v>17382.440000000017</v>
      </c>
      <c r="R5407" s="1"/>
      <c r="S5407" s="1"/>
      <c r="T5407" s="1"/>
    </row>
    <row r="5408" spans="1:20" x14ac:dyDescent="0.25">
      <c r="A5408" s="2" vm="12400">
        <f ca="1"/>
        <v>41988</v>
      </c>
      <c r="B5408" s="1" vm="12401">
        <f ca="1"/>
        <v>201.98</v>
      </c>
      <c r="C5408" s="1" vm="12402">
        <f ca="1"/>
        <v>199.51</v>
      </c>
      <c r="D5408" s="3">
        <f t="shared" ca="1" si="759"/>
        <v>-6.8694310319079577E-3</v>
      </c>
      <c r="E5408" s="3">
        <f t="shared" ca="1" si="760"/>
        <v>5.4258549454926364E-3</v>
      </c>
      <c r="F5408" s="3">
        <f t="shared" ca="1" si="761"/>
        <v>-1.2295285977400563E-2</v>
      </c>
      <c r="G5408" s="1">
        <f t="shared" ca="1" si="765"/>
        <v>443.97218358831617</v>
      </c>
      <c r="H5408" s="1">
        <f t="shared" ca="1" si="766"/>
        <v>588.04350294023254</v>
      </c>
      <c r="I5408" s="1">
        <f t="shared" ca="1" si="767"/>
        <v>75.529864029587941</v>
      </c>
      <c r="J5408" s="1">
        <f t="shared" ca="1" si="762"/>
        <v>109.00000000000034</v>
      </c>
      <c r="K5408" s="1">
        <f ca="1">IF(J5408="","",SUM($J$11:J5408))</f>
        <v>21219.990000000013</v>
      </c>
      <c r="L5408" s="2">
        <f t="shared" ca="1" si="763"/>
        <v>1</v>
      </c>
      <c r="M5408" s="1">
        <f t="shared" ca="1" si="764"/>
        <v>109.00000000000034</v>
      </c>
      <c r="N5408" s="1">
        <f ca="1">IF(M5408="","",SUM($M$12:M5408))</f>
        <v>17491.440000000017</v>
      </c>
      <c r="R5408" s="1"/>
      <c r="S5408" s="1"/>
      <c r="T5408" s="1"/>
    </row>
    <row r="5409" spans="1:20" x14ac:dyDescent="0.25">
      <c r="A5409" s="2" vm="12403">
        <f ca="1"/>
        <v>41989</v>
      </c>
      <c r="B5409" s="1" vm="12404">
        <f ca="1"/>
        <v>198.58</v>
      </c>
      <c r="C5409" s="1" vm="12405">
        <f ca="1"/>
        <v>197.91</v>
      </c>
      <c r="D5409" s="3">
        <f t="shared" ca="1" si="759"/>
        <v>-8.0196481379378737E-3</v>
      </c>
      <c r="E5409" s="3">
        <f t="shared" ca="1" si="760"/>
        <v>-4.6614204801763703E-3</v>
      </c>
      <c r="F5409" s="3">
        <f t="shared" ca="1" si="761"/>
        <v>-3.3582276577615957E-3</v>
      </c>
      <c r="G5409" s="1">
        <f t="shared" ca="1" si="765"/>
        <v>440.4116828929059</v>
      </c>
      <c r="H5409" s="1">
        <f t="shared" ca="1" si="766"/>
        <v>585.30238491239231</v>
      </c>
      <c r="I5409" s="1">
        <f t="shared" ca="1" si="767"/>
        <v>75.276217551216803</v>
      </c>
      <c r="J5409" s="1">
        <f t="shared" ca="1" si="762"/>
        <v>-92.99999999999784</v>
      </c>
      <c r="K5409" s="1">
        <f ca="1">IF(J5409="","",SUM($J$11:J5409))</f>
        <v>21126.990000000016</v>
      </c>
      <c r="L5409" s="2">
        <f t="shared" ca="1" si="763"/>
        <v>1</v>
      </c>
      <c r="M5409" s="1">
        <f t="shared" ca="1" si="764"/>
        <v>-92.99999999999784</v>
      </c>
      <c r="N5409" s="1">
        <f ca="1">IF(M5409="","",SUM($M$12:M5409))</f>
        <v>17398.440000000021</v>
      </c>
      <c r="R5409" s="1"/>
      <c r="S5409" s="1"/>
      <c r="T5409" s="1"/>
    </row>
    <row r="5410" spans="1:20" x14ac:dyDescent="0.25">
      <c r="A5410" s="2" vm="12406">
        <f ca="1"/>
        <v>41990</v>
      </c>
      <c r="B5410" s="1" vm="12407">
        <f ca="1"/>
        <v>198.44</v>
      </c>
      <c r="C5410" s="1" vm="12408">
        <f ca="1"/>
        <v>201.79</v>
      </c>
      <c r="D5410" s="3">
        <f t="shared" ca="1" si="759"/>
        <v>1.9604870900914451E-2</v>
      </c>
      <c r="E5410" s="3">
        <f t="shared" ca="1" si="760"/>
        <v>2.6779849426508129E-3</v>
      </c>
      <c r="F5410" s="3">
        <f t="shared" ca="1" si="761"/>
        <v>1.6926885958263829E-2</v>
      </c>
      <c r="G5410" s="1">
        <f t="shared" ca="1" si="765"/>
        <v>449.04589707927579</v>
      </c>
      <c r="H5410" s="1">
        <f t="shared" ca="1" si="766"/>
        <v>586.86981588608535</v>
      </c>
      <c r="I5410" s="1">
        <f t="shared" ca="1" si="767"/>
        <v>76.550409501075706</v>
      </c>
      <c r="J5410" s="1">
        <f t="shared" ca="1" si="762"/>
        <v>53.000000000000114</v>
      </c>
      <c r="K5410" s="1">
        <f ca="1">IF(J5410="","",SUM($J$11:J5410))</f>
        <v>21179.990000000016</v>
      </c>
      <c r="L5410" s="2">
        <f t="shared" ca="1" si="763"/>
        <v>0</v>
      </c>
      <c r="M5410" s="1">
        <f t="shared" ca="1" si="764"/>
        <v>53.000000000000114</v>
      </c>
      <c r="N5410" s="1">
        <f ca="1">IF(M5410="","",SUM($M$12:M5410))</f>
        <v>17451.440000000021</v>
      </c>
      <c r="R5410" s="1"/>
      <c r="S5410" s="1"/>
      <c r="T5410" s="1"/>
    </row>
    <row r="5411" spans="1:20" x14ac:dyDescent="0.25">
      <c r="A5411" s="2" vm="12409">
        <f ca="1"/>
        <v>41991</v>
      </c>
      <c r="B5411" s="1" vm="12410">
        <f ca="1"/>
        <v>204.74</v>
      </c>
      <c r="C5411" s="1" vm="12411">
        <f ca="1"/>
        <v>206.78</v>
      </c>
      <c r="D5411" s="3">
        <f t="shared" ca="1" si="759"/>
        <v>2.4728678328955978E-2</v>
      </c>
      <c r="E5411" s="3">
        <f t="shared" ca="1" si="760"/>
        <v>1.461915853114637E-2</v>
      </c>
      <c r="F5411" s="3">
        <f t="shared" ca="1" si="761"/>
        <v>1.0109519797809566E-2</v>
      </c>
      <c r="G5411" s="1">
        <f t="shared" ca="1" si="765"/>
        <v>460.15020862308666</v>
      </c>
      <c r="H5411" s="1">
        <f t="shared" ca="1" si="766"/>
        <v>595.44935876166869</v>
      </c>
      <c r="I5411" s="1">
        <f t="shared" ca="1" si="767"/>
        <v>77.324297381457257</v>
      </c>
      <c r="J5411" s="1">
        <f t="shared" ca="1" si="762"/>
        <v>295.00000000000171</v>
      </c>
      <c r="K5411" s="1">
        <f ca="1">IF(J5411="","",SUM($J$11:J5411))</f>
        <v>21474.990000000016</v>
      </c>
      <c r="L5411" s="2">
        <f t="shared" ca="1" si="763"/>
        <v>0</v>
      </c>
      <c r="M5411" s="1">
        <f t="shared" ca="1" si="764"/>
        <v>0</v>
      </c>
      <c r="N5411" s="1">
        <f ca="1">IF(M5411="","",SUM($M$12:M5411))</f>
        <v>17451.440000000021</v>
      </c>
      <c r="R5411" s="1"/>
      <c r="S5411" s="1"/>
      <c r="T5411" s="1"/>
    </row>
    <row r="5412" spans="1:20" x14ac:dyDescent="0.25">
      <c r="A5412" s="2" vm="12412">
        <f ca="1"/>
        <v>41992</v>
      </c>
      <c r="B5412" s="1" vm="12413">
        <f ca="1"/>
        <v>206.43</v>
      </c>
      <c r="C5412" s="1" vm="12414">
        <f ca="1"/>
        <v>206.52</v>
      </c>
      <c r="D5412" s="3">
        <f t="shared" ca="1" si="759"/>
        <v>-1.2573749879097873E-3</v>
      </c>
      <c r="E5412" s="3">
        <f t="shared" ca="1" si="760"/>
        <v>-1.6926201760324444E-3</v>
      </c>
      <c r="F5412" s="3">
        <f t="shared" ca="1" si="761"/>
        <v>4.352451881226589E-4</v>
      </c>
      <c r="G5412" s="1">
        <f t="shared" ca="1" si="765"/>
        <v>459.57162726008249</v>
      </c>
      <c r="H5412" s="1">
        <f t="shared" ca="1" si="766"/>
        <v>594.44148916322308</v>
      </c>
      <c r="I5412" s="1">
        <f t="shared" ca="1" si="767"/>
        <v>77.3579524098175</v>
      </c>
      <c r="J5412" s="1">
        <f t="shared" ca="1" si="762"/>
        <v>-34.999999999999432</v>
      </c>
      <c r="K5412" s="1">
        <f ca="1">IF(J5412="","",SUM($J$11:J5412))</f>
        <v>21439.990000000016</v>
      </c>
      <c r="L5412" s="2">
        <f t="shared" ca="1" si="763"/>
        <v>1</v>
      </c>
      <c r="M5412" s="1">
        <f t="shared" ca="1" si="764"/>
        <v>0</v>
      </c>
      <c r="N5412" s="1">
        <f ca="1">IF(M5412="","",SUM($M$12:M5412))</f>
        <v>17451.440000000021</v>
      </c>
      <c r="R5412" s="1"/>
      <c r="S5412" s="1"/>
      <c r="T5412" s="1"/>
    </row>
    <row r="5413" spans="1:20" x14ac:dyDescent="0.25">
      <c r="A5413" s="2" vm="12415">
        <f ca="1"/>
        <v>41995</v>
      </c>
      <c r="B5413" s="1" vm="12416">
        <f ca="1"/>
        <v>206.75</v>
      </c>
      <c r="C5413" s="1" vm="12417">
        <f ca="1"/>
        <v>207.47</v>
      </c>
      <c r="D5413" s="3">
        <f t="shared" ca="1" si="759"/>
        <v>4.6000387371682994E-3</v>
      </c>
      <c r="E5413" s="3">
        <f t="shared" ca="1" si="760"/>
        <v>1.1136935889985988E-3</v>
      </c>
      <c r="F5413" s="3">
        <f t="shared" ca="1" si="761"/>
        <v>3.4863451481696632E-3</v>
      </c>
      <c r="G5413" s="1">
        <f t="shared" ca="1" si="765"/>
        <v>461.68567454798233</v>
      </c>
      <c r="H5413" s="1">
        <f t="shared" ca="1" si="766"/>
        <v>595.10351483873899</v>
      </c>
      <c r="I5413" s="1">
        <f t="shared" ca="1" si="767"/>
        <v>77.627648931873807</v>
      </c>
      <c r="J5413" s="1">
        <f t="shared" ca="1" si="762"/>
        <v>22.999999999998977</v>
      </c>
      <c r="K5413" s="1">
        <f ca="1">IF(J5413="","",SUM($J$11:J5413))</f>
        <v>21462.990000000016</v>
      </c>
      <c r="L5413" s="2">
        <f t="shared" ca="1" si="763"/>
        <v>0</v>
      </c>
      <c r="M5413" s="1">
        <f t="shared" ca="1" si="764"/>
        <v>22.999999999998977</v>
      </c>
      <c r="N5413" s="1">
        <f ca="1">IF(M5413="","",SUM($M$12:M5413))</f>
        <v>17474.440000000021</v>
      </c>
      <c r="R5413" s="1"/>
      <c r="S5413" s="1"/>
      <c r="T5413" s="1"/>
    </row>
    <row r="5414" spans="1:20" x14ac:dyDescent="0.25">
      <c r="A5414" s="2" vm="12418">
        <f ca="1"/>
        <v>41996</v>
      </c>
      <c r="B5414" s="1" vm="12419">
        <f ca="1"/>
        <v>208.17</v>
      </c>
      <c r="C5414" s="1" vm="12420">
        <f ca="1"/>
        <v>207.75</v>
      </c>
      <c r="D5414" s="3">
        <f t="shared" ca="1" si="759"/>
        <v>1.3495927121993656E-3</v>
      </c>
      <c r="E5414" s="3">
        <f t="shared" ca="1" si="760"/>
        <v>3.373981780498303E-3</v>
      </c>
      <c r="F5414" s="3">
        <f t="shared" ca="1" si="761"/>
        <v>-2.0243890682989708E-3</v>
      </c>
      <c r="G5414" s="1">
        <f t="shared" ca="1" si="765"/>
        <v>462.30876216967914</v>
      </c>
      <c r="H5414" s="1">
        <f t="shared" ca="1" si="766"/>
        <v>597.11138325531545</v>
      </c>
      <c r="I5414" s="1">
        <f t="shared" ca="1" si="767"/>
        <v>77.470500367978374</v>
      </c>
      <c r="J5414" s="1">
        <f t="shared" ca="1" si="762"/>
        <v>69.999999999998863</v>
      </c>
      <c r="K5414" s="1">
        <f ca="1">IF(J5414="","",SUM($J$11:J5414))</f>
        <v>21532.990000000016</v>
      </c>
      <c r="L5414" s="2">
        <f t="shared" ca="1" si="763"/>
        <v>0</v>
      </c>
      <c r="M5414" s="1">
        <f t="shared" ca="1" si="764"/>
        <v>0</v>
      </c>
      <c r="N5414" s="1">
        <f ca="1">IF(M5414="","",SUM($M$12:M5414))</f>
        <v>17474.440000000021</v>
      </c>
      <c r="R5414" s="1"/>
      <c r="S5414" s="1"/>
      <c r="T5414" s="1"/>
    </row>
    <row r="5415" spans="1:20" x14ac:dyDescent="0.25">
      <c r="A5415" s="2" vm="12421">
        <f ca="1"/>
        <v>41997</v>
      </c>
      <c r="B5415" s="1" vm="12422">
        <f ca="1"/>
        <v>208.02</v>
      </c>
      <c r="C5415" s="1" vm="12423">
        <f ca="1"/>
        <v>207.77</v>
      </c>
      <c r="D5415" s="3">
        <f t="shared" ca="1" si="759"/>
        <v>9.6269554753281028E-5</v>
      </c>
      <c r="E5415" s="3">
        <f t="shared" ca="1" si="760"/>
        <v>1.299638989169738E-3</v>
      </c>
      <c r="F5415" s="3">
        <f t="shared" ca="1" si="761"/>
        <v>-1.2033694344163659E-3</v>
      </c>
      <c r="G5415" s="1">
        <f t="shared" ca="1" si="765"/>
        <v>462.35326842837173</v>
      </c>
      <c r="H5415" s="1">
        <f t="shared" ca="1" si="766"/>
        <v>597.88741248987117</v>
      </c>
      <c r="I5415" s="1">
        <f t="shared" ca="1" si="767"/>
        <v>77.377274735766605</v>
      </c>
      <c r="J5415" s="1">
        <f t="shared" ca="1" si="762"/>
        <v>27.000000000001023</v>
      </c>
      <c r="K5415" s="1">
        <f ca="1">IF(J5415="","",SUM($J$11:J5415))</f>
        <v>21559.990000000016</v>
      </c>
      <c r="L5415" s="2">
        <f t="shared" ca="1" si="763"/>
        <v>0</v>
      </c>
      <c r="M5415" s="1">
        <f t="shared" ca="1" si="764"/>
        <v>0</v>
      </c>
      <c r="N5415" s="1">
        <f ca="1">IF(M5415="","",SUM($M$12:M5415))</f>
        <v>17474.440000000021</v>
      </c>
      <c r="R5415" s="1"/>
      <c r="S5415" s="1"/>
      <c r="T5415" s="1"/>
    </row>
    <row r="5416" spans="1:20" x14ac:dyDescent="0.25">
      <c r="A5416" s="2" vm="12424">
        <f ca="1"/>
        <v>41999</v>
      </c>
      <c r="B5416" s="1" vm="12425">
        <f ca="1"/>
        <v>208.31</v>
      </c>
      <c r="C5416" s="1" vm="12426">
        <f ca="1"/>
        <v>208.44</v>
      </c>
      <c r="D5416" s="3">
        <f t="shared" ca="1" si="759"/>
        <v>3.224719641911733E-3</v>
      </c>
      <c r="E5416" s="3">
        <f t="shared" ca="1" si="760"/>
        <v>2.5990277710929988E-3</v>
      </c>
      <c r="F5416" s="3">
        <f t="shared" ca="1" si="761"/>
        <v>6.2569187081867178E-4</v>
      </c>
      <c r="G5416" s="1">
        <f t="shared" ca="1" si="765"/>
        <v>463.84422809457482</v>
      </c>
      <c r="H5416" s="1">
        <f t="shared" ca="1" si="766"/>
        <v>599.44133847891931</v>
      </c>
      <c r="I5416" s="1">
        <f t="shared" ca="1" si="767"/>
        <v>77.425689067554885</v>
      </c>
      <c r="J5416" s="1">
        <f t="shared" ca="1" si="762"/>
        <v>53.999999999999204</v>
      </c>
      <c r="K5416" s="1">
        <f ca="1">IF(J5416="","",SUM($J$11:J5416))</f>
        <v>21613.990000000016</v>
      </c>
      <c r="L5416" s="2">
        <f t="shared" ca="1" si="763"/>
        <v>0</v>
      </c>
      <c r="M5416" s="1">
        <f t="shared" ca="1" si="764"/>
        <v>0</v>
      </c>
      <c r="N5416" s="1">
        <f ca="1">IF(M5416="","",SUM($M$12:M5416))</f>
        <v>17474.440000000021</v>
      </c>
      <c r="R5416" s="1"/>
      <c r="S5416" s="1"/>
      <c r="T5416" s="1"/>
    </row>
    <row r="5417" spans="1:20" x14ac:dyDescent="0.25">
      <c r="A5417" s="2" vm="12427">
        <f ca="1"/>
        <v>42002</v>
      </c>
      <c r="B5417" s="1" vm="12428">
        <f ca="1"/>
        <v>208.22</v>
      </c>
      <c r="C5417" s="1" vm="12429">
        <f ca="1"/>
        <v>208.72</v>
      </c>
      <c r="D5417" s="3">
        <f t="shared" ca="1" si="759"/>
        <v>1.343312224141302E-3</v>
      </c>
      <c r="E5417" s="3">
        <f t="shared" ca="1" si="760"/>
        <v>-1.0554596046824516E-3</v>
      </c>
      <c r="F5417" s="3">
        <f t="shared" ca="1" si="761"/>
        <v>2.3987718288236422E-3</v>
      </c>
      <c r="G5417" s="1">
        <f t="shared" ca="1" si="765"/>
        <v>464.46731571627163</v>
      </c>
      <c r="H5417" s="1">
        <f t="shared" ca="1" si="766"/>
        <v>598.80865236077807</v>
      </c>
      <c r="I5417" s="1">
        <f t="shared" ca="1" si="767"/>
        <v>77.611415629317392</v>
      </c>
      <c r="J5417" s="1">
        <f t="shared" ca="1" si="762"/>
        <v>-21.999999999999886</v>
      </c>
      <c r="K5417" s="1">
        <f ca="1">IF(J5417="","",SUM($J$11:J5417))</f>
        <v>21591.990000000016</v>
      </c>
      <c r="L5417" s="2">
        <f t="shared" ca="1" si="763"/>
        <v>0</v>
      </c>
      <c r="M5417" s="1">
        <f t="shared" ca="1" si="764"/>
        <v>0</v>
      </c>
      <c r="N5417" s="1">
        <f ca="1">IF(M5417="","",SUM($M$12:M5417))</f>
        <v>17474.440000000021</v>
      </c>
      <c r="R5417" s="1"/>
      <c r="S5417" s="1"/>
      <c r="T5417" s="1"/>
    </row>
    <row r="5418" spans="1:20" x14ac:dyDescent="0.25">
      <c r="A5418" s="2" vm="12430">
        <f ca="1"/>
        <v>42003</v>
      </c>
      <c r="B5418" s="1" vm="12431">
        <f ca="1"/>
        <v>208.21</v>
      </c>
      <c r="C5418" s="1" vm="12432">
        <f ca="1"/>
        <v>207.6</v>
      </c>
      <c r="D5418" s="3">
        <f t="shared" ca="1" si="759"/>
        <v>-5.3660406285933604E-3</v>
      </c>
      <c r="E5418" s="3">
        <f t="shared" ca="1" si="760"/>
        <v>-2.4434649290915322E-3</v>
      </c>
      <c r="F5418" s="3">
        <f t="shared" ca="1" si="761"/>
        <v>-2.92257569950179E-3</v>
      </c>
      <c r="G5418" s="1">
        <f t="shared" ca="1" si="765"/>
        <v>461.97496522948444</v>
      </c>
      <c r="H5418" s="1">
        <f t="shared" ca="1" si="766"/>
        <v>597.34548441949789</v>
      </c>
      <c r="I5418" s="1">
        <f t="shared" ca="1" si="767"/>
        <v>77.384590391995218</v>
      </c>
      <c r="J5418" s="1">
        <f t="shared" ca="1" si="762"/>
        <v>-50.999999999999091</v>
      </c>
      <c r="K5418" s="1">
        <f ca="1">IF(J5418="","",SUM($J$11:J5418))</f>
        <v>21540.990000000016</v>
      </c>
      <c r="L5418" s="2">
        <f t="shared" ca="1" si="763"/>
        <v>1</v>
      </c>
      <c r="M5418" s="1">
        <f t="shared" ca="1" si="764"/>
        <v>0</v>
      </c>
      <c r="N5418" s="1">
        <f ca="1">IF(M5418="","",SUM($M$12:M5418))</f>
        <v>17474.440000000021</v>
      </c>
      <c r="R5418" s="1"/>
      <c r="S5418" s="1"/>
      <c r="T5418" s="1"/>
    </row>
    <row r="5419" spans="1:20" x14ac:dyDescent="0.25">
      <c r="A5419" s="2" vm="12433">
        <f ca="1"/>
        <v>42004</v>
      </c>
      <c r="B5419" s="1" vm="12434">
        <f ca="1"/>
        <v>207.99</v>
      </c>
      <c r="C5419" s="1" vm="12435">
        <f ca="1"/>
        <v>205.54</v>
      </c>
      <c r="D5419" s="3">
        <f t="shared" ca="1" si="759"/>
        <v>-9.9229287090558671E-3</v>
      </c>
      <c r="E5419" s="3">
        <f t="shared" ca="1" si="760"/>
        <v>1.8786127167631506E-3</v>
      </c>
      <c r="F5419" s="3">
        <f t="shared" ca="1" si="761"/>
        <v>-1.1801541425818966E-2</v>
      </c>
      <c r="G5419" s="1">
        <f t="shared" ca="1" si="765"/>
        <v>457.39082058414368</v>
      </c>
      <c r="H5419" s="1">
        <f t="shared" ca="1" si="766"/>
        <v>598.46766524282941</v>
      </c>
      <c r="I5419" s="1">
        <f t="shared" ca="1" si="767"/>
        <v>76.47133294276405</v>
      </c>
      <c r="J5419" s="1">
        <f t="shared" ca="1" si="762"/>
        <v>39.000000000001478</v>
      </c>
      <c r="K5419" s="1">
        <f ca="1">IF(J5419="","",SUM($J$11:J5419))</f>
        <v>21579.990000000016</v>
      </c>
      <c r="L5419" s="2">
        <f t="shared" ca="1" si="763"/>
        <v>1</v>
      </c>
      <c r="M5419" s="1">
        <f t="shared" ca="1" si="764"/>
        <v>39.000000000001478</v>
      </c>
      <c r="N5419" s="1">
        <f ca="1">IF(M5419="","",SUM($M$12:M5419))</f>
        <v>17513.440000000021</v>
      </c>
      <c r="R5419" s="1"/>
      <c r="S5419" s="1"/>
      <c r="T5419" s="1"/>
    </row>
    <row r="5420" spans="1:20" x14ac:dyDescent="0.25">
      <c r="A5420" s="2" vm="12436">
        <f ca="1"/>
        <v>42006</v>
      </c>
      <c r="B5420" s="1" vm="12437">
        <f ca="1"/>
        <v>206.38</v>
      </c>
      <c r="C5420" s="1" vm="12438">
        <f ca="1"/>
        <v>205.43</v>
      </c>
      <c r="D5420" s="3">
        <f t="shared" ca="1" si="759"/>
        <v>-5.3517563491278786E-4</v>
      </c>
      <c r="E5420" s="3">
        <f t="shared" ca="1" si="760"/>
        <v>4.0867957575168035E-3</v>
      </c>
      <c r="F5420" s="3">
        <f t="shared" ca="1" si="761"/>
        <v>-4.6219713924296425E-3</v>
      </c>
      <c r="G5420" s="1">
        <f t="shared" ca="1" si="765"/>
        <v>457.14603616133428</v>
      </c>
      <c r="H5420" s="1">
        <f t="shared" ca="1" si="766"/>
        <v>600.91348035815474</v>
      </c>
      <c r="I5420" s="1">
        <f t="shared" ca="1" si="767"/>
        <v>76.11788462956163</v>
      </c>
      <c r="J5420" s="1">
        <f t="shared" ca="1" si="762"/>
        <v>84.000000000000341</v>
      </c>
      <c r="K5420" s="1">
        <f ca="1">IF(J5420="","",SUM($J$11:J5420))</f>
        <v>21663.990000000016</v>
      </c>
      <c r="L5420" s="2">
        <f t="shared" ca="1" si="763"/>
        <v>1</v>
      </c>
      <c r="M5420" s="1">
        <f t="shared" ca="1" si="764"/>
        <v>84.000000000000341</v>
      </c>
      <c r="N5420" s="1">
        <f ca="1">IF(M5420="","",SUM($M$12:M5420))</f>
        <v>17597.440000000021</v>
      </c>
      <c r="R5420" s="1"/>
      <c r="S5420" s="1"/>
      <c r="T5420" s="1"/>
    </row>
    <row r="5421" spans="1:20" x14ac:dyDescent="0.25">
      <c r="A5421" s="2" vm="12439">
        <f ca="1"/>
        <v>42009</v>
      </c>
      <c r="B5421" s="1" vm="12440">
        <f ca="1"/>
        <v>204.17</v>
      </c>
      <c r="C5421" s="1" vm="12441">
        <f ca="1"/>
        <v>201.72</v>
      </c>
      <c r="D5421" s="3">
        <f t="shared" ca="1" si="759"/>
        <v>-1.8059679696246889E-2</v>
      </c>
      <c r="E5421" s="3">
        <f t="shared" ca="1" si="760"/>
        <v>-6.1334761232537671E-3</v>
      </c>
      <c r="F5421" s="3">
        <f t="shared" ca="1" si="761"/>
        <v>-1.1926203572993179E-2</v>
      </c>
      <c r="G5421" s="1">
        <f t="shared" ca="1" si="765"/>
        <v>448.89012517385169</v>
      </c>
      <c r="H5421" s="1">
        <f t="shared" ca="1" si="766"/>
        <v>597.22779187423669</v>
      </c>
      <c r="I5421" s="1">
        <f t="shared" ca="1" si="767"/>
        <v>75.210087241923858</v>
      </c>
      <c r="J5421" s="1">
        <f t="shared" ca="1" si="762"/>
        <v>-126.00000000000193</v>
      </c>
      <c r="K5421" s="1">
        <f ca="1">IF(J5421="","",SUM($J$11:J5421))</f>
        <v>21537.990000000013</v>
      </c>
      <c r="L5421" s="2">
        <f t="shared" ca="1" si="763"/>
        <v>1</v>
      </c>
      <c r="M5421" s="1">
        <f t="shared" ca="1" si="764"/>
        <v>-126.00000000000193</v>
      </c>
      <c r="N5421" s="1">
        <f ca="1">IF(M5421="","",SUM($M$12:M5421))</f>
        <v>17471.440000000017</v>
      </c>
      <c r="R5421" s="1"/>
      <c r="S5421" s="1"/>
      <c r="T5421" s="1"/>
    </row>
    <row r="5422" spans="1:20" x14ac:dyDescent="0.25">
      <c r="A5422" s="2" vm="12442">
        <f ca="1"/>
        <v>42010</v>
      </c>
      <c r="B5422" s="1" vm="12443">
        <f ca="1"/>
        <v>202.09</v>
      </c>
      <c r="C5422" s="1" vm="12444">
        <f ca="1"/>
        <v>199.82</v>
      </c>
      <c r="D5422" s="3">
        <f t="shared" ca="1" si="759"/>
        <v>-9.4189966289907057E-3</v>
      </c>
      <c r="E5422" s="3">
        <f t="shared" ca="1" si="760"/>
        <v>1.8342256593297801E-3</v>
      </c>
      <c r="F5422" s="3">
        <f t="shared" ca="1" si="761"/>
        <v>-1.1253222288320494E-2</v>
      </c>
      <c r="G5422" s="1">
        <f t="shared" ca="1" si="765"/>
        <v>444.66203059805196</v>
      </c>
      <c r="H5422" s="1">
        <f t="shared" ca="1" si="766"/>
        <v>598.32324241455728</v>
      </c>
      <c r="I5422" s="1">
        <f t="shared" ca="1" si="767"/>
        <v>74.36373141186651</v>
      </c>
      <c r="J5422" s="1">
        <f t="shared" ca="1" si="762"/>
        <v>37.000000000000455</v>
      </c>
      <c r="K5422" s="1">
        <f ca="1">IF(J5422="","",SUM($J$11:J5422))</f>
        <v>21574.990000000013</v>
      </c>
      <c r="L5422" s="2">
        <f t="shared" ca="1" si="763"/>
        <v>1</v>
      </c>
      <c r="M5422" s="1">
        <f t="shared" ca="1" si="764"/>
        <v>37.000000000000455</v>
      </c>
      <c r="N5422" s="1">
        <f ca="1">IF(M5422="","",SUM($M$12:M5422))</f>
        <v>17508.440000000017</v>
      </c>
      <c r="R5422" s="1"/>
      <c r="S5422" s="1"/>
      <c r="T5422" s="1"/>
    </row>
    <row r="5423" spans="1:20" x14ac:dyDescent="0.25">
      <c r="A5423" s="2" vm="12445">
        <f ca="1"/>
        <v>42011</v>
      </c>
      <c r="B5423" s="1" vm="12446">
        <f ca="1"/>
        <v>201.42</v>
      </c>
      <c r="C5423" s="1" vm="12447">
        <f ca="1"/>
        <v>202.31</v>
      </c>
      <c r="D5423" s="3">
        <f t="shared" ca="1" si="759"/>
        <v>1.2461215093584332E-2</v>
      </c>
      <c r="E5423" s="3">
        <f t="shared" ca="1" si="760"/>
        <v>8.0072064858371927E-3</v>
      </c>
      <c r="F5423" s="3">
        <f t="shared" ca="1" si="761"/>
        <v>4.454008607747046E-3</v>
      </c>
      <c r="G5423" s="1">
        <f t="shared" ca="1" si="765"/>
        <v>450.20305980528428</v>
      </c>
      <c r="H5423" s="1">
        <f t="shared" ca="1" si="766"/>
        <v>603.11414016184631</v>
      </c>
      <c r="I5423" s="1">
        <f t="shared" ca="1" si="767"/>
        <v>74.694948111679153</v>
      </c>
      <c r="J5423" s="1">
        <f t="shared" ca="1" si="762"/>
        <v>159.99999999999943</v>
      </c>
      <c r="K5423" s="1">
        <f ca="1">IF(J5423="","",SUM($J$11:J5423))</f>
        <v>21734.990000000013</v>
      </c>
      <c r="L5423" s="2">
        <f t="shared" ca="1" si="763"/>
        <v>0</v>
      </c>
      <c r="M5423" s="1">
        <f t="shared" ca="1" si="764"/>
        <v>159.99999999999943</v>
      </c>
      <c r="N5423" s="1">
        <f ca="1">IF(M5423="","",SUM($M$12:M5423))</f>
        <v>17668.440000000017</v>
      </c>
      <c r="R5423" s="1"/>
      <c r="S5423" s="1"/>
      <c r="T5423" s="1"/>
    </row>
    <row r="5424" spans="1:20" x14ac:dyDescent="0.25">
      <c r="A5424" s="2" vm="12448">
        <f ca="1"/>
        <v>42012</v>
      </c>
      <c r="B5424" s="1" vm="12449">
        <f ca="1"/>
        <v>204.01</v>
      </c>
      <c r="C5424" s="1" vm="12450">
        <f ca="1"/>
        <v>205.9</v>
      </c>
      <c r="D5424" s="3">
        <f t="shared" ca="1" si="759"/>
        <v>1.7745044733330051E-2</v>
      </c>
      <c r="E5424" s="3">
        <f t="shared" ca="1" si="760"/>
        <v>8.4029459740002643E-3</v>
      </c>
      <c r="F5424" s="3">
        <f t="shared" ca="1" si="761"/>
        <v>9.3420987593298144E-3</v>
      </c>
      <c r="G5424" s="1">
        <f t="shared" ca="1" si="765"/>
        <v>458.19193324061109</v>
      </c>
      <c r="H5424" s="1">
        <f t="shared" ca="1" si="766"/>
        <v>608.1820756977819</v>
      </c>
      <c r="I5424" s="1">
        <f t="shared" ca="1" si="767"/>
        <v>75.392755693761472</v>
      </c>
      <c r="J5424" s="1">
        <f t="shared" ca="1" si="762"/>
        <v>169.99999999999886</v>
      </c>
      <c r="K5424" s="1">
        <f ca="1">IF(J5424="","",SUM($J$11:J5424))</f>
        <v>21904.990000000013</v>
      </c>
      <c r="L5424" s="2">
        <f t="shared" ca="1" si="763"/>
        <v>0</v>
      </c>
      <c r="M5424" s="1">
        <f t="shared" ca="1" si="764"/>
        <v>0</v>
      </c>
      <c r="N5424" s="1">
        <f ca="1">IF(M5424="","",SUM($M$12:M5424))</f>
        <v>17668.440000000017</v>
      </c>
      <c r="R5424" s="1"/>
      <c r="S5424" s="1"/>
      <c r="T5424" s="1"/>
    </row>
    <row r="5425" spans="1:20" x14ac:dyDescent="0.25">
      <c r="A5425" s="2" vm="12451">
        <f ca="1"/>
        <v>42013</v>
      </c>
      <c r="B5425" s="1" vm="12374">
        <f ca="1"/>
        <v>206.4</v>
      </c>
      <c r="C5425" s="1" vm="12452">
        <f ca="1"/>
        <v>204.25</v>
      </c>
      <c r="D5425" s="3">
        <f t="shared" ca="1" si="759"/>
        <v>-8.0135988343856823E-3</v>
      </c>
      <c r="E5425" s="3">
        <f t="shared" ca="1" si="760"/>
        <v>2.4283632831472168E-3</v>
      </c>
      <c r="F5425" s="3">
        <f t="shared" ca="1" si="761"/>
        <v>-1.0441962117532811E-2</v>
      </c>
      <c r="G5425" s="1">
        <f t="shared" ca="1" si="765"/>
        <v>454.5201668984692</v>
      </c>
      <c r="H5425" s="1">
        <f t="shared" ca="1" si="766"/>
        <v>609.65896271987469</v>
      </c>
      <c r="I5425" s="1">
        <f t="shared" ca="1" si="767"/>
        <v>74.605507394870813</v>
      </c>
      <c r="J5425" s="1">
        <f t="shared" ca="1" si="762"/>
        <v>50</v>
      </c>
      <c r="K5425" s="1">
        <f ca="1">IF(J5425="","",SUM($J$11:J5425))</f>
        <v>21954.990000000013</v>
      </c>
      <c r="L5425" s="2">
        <f t="shared" ca="1" si="763"/>
        <v>1</v>
      </c>
      <c r="M5425" s="1">
        <f t="shared" ca="1" si="764"/>
        <v>0</v>
      </c>
      <c r="N5425" s="1">
        <f ca="1">IF(M5425="","",SUM($M$12:M5425))</f>
        <v>17668.440000000017</v>
      </c>
      <c r="R5425" s="1"/>
      <c r="S5425" s="1"/>
      <c r="T5425" s="1"/>
    </row>
    <row r="5426" spans="1:20" x14ac:dyDescent="0.25">
      <c r="A5426" s="2" vm="12453">
        <f ca="1"/>
        <v>42016</v>
      </c>
      <c r="B5426" s="1" vm="12454">
        <f ca="1"/>
        <v>204.41</v>
      </c>
      <c r="C5426" s="1" vm="12455">
        <f ca="1"/>
        <v>202.65</v>
      </c>
      <c r="D5426" s="3">
        <f t="shared" ca="1" si="759"/>
        <v>-7.8335373317013346E-3</v>
      </c>
      <c r="E5426" s="3">
        <f t="shared" ca="1" si="760"/>
        <v>7.8335373317006685E-4</v>
      </c>
      <c r="F5426" s="3">
        <f t="shared" ca="1" si="761"/>
        <v>-8.6168910648714361E-3</v>
      </c>
      <c r="G5426" s="1">
        <f t="shared" ca="1" si="765"/>
        <v>450.95966620305893</v>
      </c>
      <c r="H5426" s="1">
        <f t="shared" ca="1" si="766"/>
        <v>610.13654134428191</v>
      </c>
      <c r="I5426" s="1">
        <f t="shared" ca="1" si="767"/>
        <v>73.962639864809759</v>
      </c>
      <c r="J5426" s="1">
        <f t="shared" ca="1" si="762"/>
        <v>15.999999999999659</v>
      </c>
      <c r="K5426" s="1">
        <f ca="1">IF(J5426="","",SUM($J$11:J5426))</f>
        <v>21970.990000000013</v>
      </c>
      <c r="L5426" s="2">
        <f t="shared" ca="1" si="763"/>
        <v>1</v>
      </c>
      <c r="M5426" s="1">
        <f t="shared" ca="1" si="764"/>
        <v>15.999999999999659</v>
      </c>
      <c r="N5426" s="1">
        <f ca="1">IF(M5426="","",SUM($M$12:M5426))</f>
        <v>17684.440000000017</v>
      </c>
      <c r="R5426" s="1"/>
      <c r="S5426" s="1"/>
      <c r="T5426" s="1"/>
    </row>
    <row r="5427" spans="1:20" x14ac:dyDescent="0.25">
      <c r="A5427" s="2" vm="12456">
        <f ca="1"/>
        <v>42017</v>
      </c>
      <c r="B5427" s="1" vm="12457">
        <f ca="1"/>
        <v>204.12</v>
      </c>
      <c r="C5427" s="1" vm="12458">
        <f ca="1"/>
        <v>202.08</v>
      </c>
      <c r="D5427" s="3">
        <f t="shared" ca="1" si="759"/>
        <v>-2.8127313101405926E-3</v>
      </c>
      <c r="E5427" s="3">
        <f t="shared" ca="1" si="760"/>
        <v>7.2538860103625868E-3</v>
      </c>
      <c r="F5427" s="3">
        <f t="shared" ca="1" si="761"/>
        <v>-1.0066617320503291E-2</v>
      </c>
      <c r="G5427" s="1">
        <f t="shared" ca="1" si="765"/>
        <v>449.69123783031904</v>
      </c>
      <c r="H5427" s="1">
        <f t="shared" ca="1" si="766"/>
        <v>614.56240226595025</v>
      </c>
      <c r="I5427" s="1">
        <f t="shared" ca="1" si="767"/>
        <v>73.218086273276512</v>
      </c>
      <c r="J5427" s="1">
        <f t="shared" ca="1" si="762"/>
        <v>146.99999999999989</v>
      </c>
      <c r="K5427" s="1">
        <f ca="1">IF(J5427="","",SUM($J$11:J5427))</f>
        <v>22117.990000000013</v>
      </c>
      <c r="L5427" s="2">
        <f t="shared" ca="1" si="763"/>
        <v>1</v>
      </c>
      <c r="M5427" s="1">
        <f t="shared" ca="1" si="764"/>
        <v>146.99999999999989</v>
      </c>
      <c r="N5427" s="1">
        <f ca="1">IF(M5427="","",SUM($M$12:M5427))</f>
        <v>17831.440000000017</v>
      </c>
      <c r="R5427" s="1"/>
      <c r="S5427" s="1"/>
      <c r="T5427" s="1"/>
    </row>
    <row r="5428" spans="1:20" x14ac:dyDescent="0.25">
      <c r="A5428" s="2" vm="12459">
        <f ca="1"/>
        <v>42018</v>
      </c>
      <c r="B5428" s="1" vm="12460">
        <f ca="1"/>
        <v>199.65</v>
      </c>
      <c r="C5428" s="1" vm="12461">
        <f ca="1"/>
        <v>200.86</v>
      </c>
      <c r="D5428" s="3">
        <f t="shared" ca="1" si="759"/>
        <v>-6.0372129849564082E-3</v>
      </c>
      <c r="E5428" s="3">
        <f t="shared" ca="1" si="760"/>
        <v>-1.2024940617577196E-2</v>
      </c>
      <c r="F5428" s="3">
        <f t="shared" ca="1" si="761"/>
        <v>5.987727632620783E-3</v>
      </c>
      <c r="G5428" s="1">
        <f t="shared" ca="1" si="765"/>
        <v>446.97635605006872</v>
      </c>
      <c r="H5428" s="1">
        <f t="shared" ca="1" si="766"/>
        <v>607.17232587290664</v>
      </c>
      <c r="I5428" s="1">
        <f t="shared" ca="1" si="767"/>
        <v>73.656496231662629</v>
      </c>
      <c r="J5428" s="1">
        <f t="shared" ca="1" si="762"/>
        <v>-243.00000000000068</v>
      </c>
      <c r="K5428" s="1">
        <f ca="1">IF(J5428="","",SUM($J$11:J5428))</f>
        <v>21874.990000000013</v>
      </c>
      <c r="L5428" s="2">
        <f t="shared" ca="1" si="763"/>
        <v>1</v>
      </c>
      <c r="M5428" s="1">
        <f t="shared" ca="1" si="764"/>
        <v>-243.00000000000068</v>
      </c>
      <c r="N5428" s="1">
        <f ca="1">IF(M5428="","",SUM($M$12:M5428))</f>
        <v>17588.440000000017</v>
      </c>
      <c r="R5428" s="1"/>
      <c r="S5428" s="1"/>
      <c r="T5428" s="1"/>
    </row>
    <row r="5429" spans="1:20" x14ac:dyDescent="0.25">
      <c r="A5429" s="2" vm="12462">
        <f ca="1"/>
        <v>42019</v>
      </c>
      <c r="B5429" s="1" vm="12463">
        <f ca="1"/>
        <v>201.63</v>
      </c>
      <c r="C5429" s="1" vm="12464">
        <f ca="1"/>
        <v>199.01990000000001</v>
      </c>
      <c r="D5429" s="3">
        <f t="shared" ca="1" si="759"/>
        <v>-9.1611072388728676E-3</v>
      </c>
      <c r="E5429" s="3">
        <f t="shared" ca="1" si="760"/>
        <v>3.8335158817086601E-3</v>
      </c>
      <c r="F5429" s="3">
        <f t="shared" ca="1" si="761"/>
        <v>-1.2994623120581441E-2</v>
      </c>
      <c r="G5429" s="1">
        <f t="shared" ca="1" si="765"/>
        <v>442.88155771905343</v>
      </c>
      <c r="H5429" s="1">
        <f t="shared" ca="1" si="766"/>
        <v>609.49993062707438</v>
      </c>
      <c r="I5429" s="1">
        <f t="shared" ca="1" si="767"/>
        <v>72.699357822749647</v>
      </c>
      <c r="J5429" s="1">
        <f t="shared" ca="1" si="762"/>
        <v>76.999999999998181</v>
      </c>
      <c r="K5429" s="1">
        <f ca="1">IF(J5429="","",SUM($J$11:J5429))</f>
        <v>21951.990000000013</v>
      </c>
      <c r="L5429" s="2">
        <f t="shared" ca="1" si="763"/>
        <v>1</v>
      </c>
      <c r="M5429" s="1">
        <f t="shared" ca="1" si="764"/>
        <v>76.999999999998181</v>
      </c>
      <c r="N5429" s="1">
        <f ca="1">IF(M5429="","",SUM($M$12:M5429))</f>
        <v>17665.440000000017</v>
      </c>
      <c r="R5429" s="1"/>
      <c r="S5429" s="1"/>
      <c r="T5429" s="1"/>
    </row>
    <row r="5430" spans="1:20" x14ac:dyDescent="0.25">
      <c r="A5430" s="2" vm="12465">
        <f ca="1"/>
        <v>42020</v>
      </c>
      <c r="B5430" s="1" vm="12466">
        <f ca="1"/>
        <v>198.77</v>
      </c>
      <c r="C5430" s="1" vm="12463">
        <f ca="1"/>
        <v>201.63</v>
      </c>
      <c r="D5430" s="3">
        <f t="shared" ca="1" si="759"/>
        <v>1.3114768925117426E-2</v>
      </c>
      <c r="E5430" s="3">
        <f t="shared" ca="1" si="760"/>
        <v>-1.2556533291394611E-3</v>
      </c>
      <c r="F5430" s="3">
        <f t="shared" ca="1" si="761"/>
        <v>1.4370422254256911E-2</v>
      </c>
      <c r="G5430" s="1">
        <f t="shared" ca="1" si="765"/>
        <v>448.68984700973488</v>
      </c>
      <c r="H5430" s="1">
        <f t="shared" ca="1" si="766"/>
        <v>608.73461001007217</v>
      </c>
      <c r="I5430" s="1">
        <f t="shared" ca="1" si="767"/>
        <v>73.744078292275873</v>
      </c>
      <c r="J5430" s="1">
        <f t="shared" ca="1" si="762"/>
        <v>-24.989999999999668</v>
      </c>
      <c r="K5430" s="1">
        <f ca="1">IF(J5430="","",SUM($J$11:J5430))</f>
        <v>21927.000000000015</v>
      </c>
      <c r="L5430" s="2">
        <f t="shared" ca="1" si="763"/>
        <v>0</v>
      </c>
      <c r="M5430" s="1">
        <f t="shared" ca="1" si="764"/>
        <v>-24.989999999999668</v>
      </c>
      <c r="N5430" s="1">
        <f ca="1">IF(M5430="","",SUM($M$12:M5430))</f>
        <v>17640.450000000019</v>
      </c>
      <c r="R5430" s="1"/>
      <c r="S5430" s="1"/>
      <c r="T5430" s="1"/>
    </row>
    <row r="5431" spans="1:20" x14ac:dyDescent="0.25">
      <c r="A5431" s="2" vm="12467">
        <f ca="1"/>
        <v>42024</v>
      </c>
      <c r="B5431" s="1" vm="12468">
        <f ca="1"/>
        <v>202.4</v>
      </c>
      <c r="C5431" s="1" vm="12469">
        <f ca="1"/>
        <v>202.05500000000001</v>
      </c>
      <c r="D5431" s="3">
        <f t="shared" ca="1" si="759"/>
        <v>2.1078212567575694E-3</v>
      </c>
      <c r="E5431" s="3">
        <f t="shared" ca="1" si="760"/>
        <v>3.818876159301654E-3</v>
      </c>
      <c r="F5431" s="3">
        <f t="shared" ca="1" si="761"/>
        <v>-1.7110549025442586E-3</v>
      </c>
      <c r="G5431" s="1">
        <f t="shared" ca="1" si="765"/>
        <v>449.63560500695331</v>
      </c>
      <c r="H5431" s="1">
        <f t="shared" ca="1" si="766"/>
        <v>611.0592920995814</v>
      </c>
      <c r="I5431" s="1">
        <f t="shared" ca="1" si="767"/>
        <v>73.617898125580268</v>
      </c>
      <c r="J5431" s="1">
        <f t="shared" ca="1" si="762"/>
        <v>77.000000000001023</v>
      </c>
      <c r="K5431" s="1">
        <f ca="1">IF(J5431="","",SUM($J$11:J5431))</f>
        <v>22004.000000000015</v>
      </c>
      <c r="L5431" s="2">
        <f t="shared" ca="1" si="763"/>
        <v>0</v>
      </c>
      <c r="M5431" s="1">
        <f t="shared" ca="1" si="764"/>
        <v>0</v>
      </c>
      <c r="N5431" s="1">
        <f ca="1">IF(M5431="","",SUM($M$12:M5431))</f>
        <v>17640.450000000019</v>
      </c>
      <c r="R5431" s="1"/>
      <c r="S5431" s="1"/>
      <c r="T5431" s="1"/>
    </row>
    <row r="5432" spans="1:20" x14ac:dyDescent="0.25">
      <c r="A5432" s="2" vm="12470">
        <f ca="1"/>
        <v>42025</v>
      </c>
      <c r="B5432" s="1" vm="12471">
        <f ca="1"/>
        <v>201.5</v>
      </c>
      <c r="C5432" s="1" vm="12472">
        <f ca="1"/>
        <v>203.08</v>
      </c>
      <c r="D5432" s="3">
        <f t="shared" ca="1" si="759"/>
        <v>5.0728761970750824E-3</v>
      </c>
      <c r="E5432" s="3">
        <f t="shared" ca="1" si="760"/>
        <v>-2.7467768676845417E-3</v>
      </c>
      <c r="F5432" s="3">
        <f t="shared" ca="1" si="761"/>
        <v>7.819653064759657E-3</v>
      </c>
      <c r="G5432" s="1">
        <f t="shared" ca="1" si="765"/>
        <v>451.91655076495056</v>
      </c>
      <c r="H5432" s="1">
        <f t="shared" ca="1" si="766"/>
        <v>609.38084857125853</v>
      </c>
      <c r="I5432" s="1">
        <f t="shared" ca="1" si="767"/>
        <v>74.193564548279127</v>
      </c>
      <c r="J5432" s="1">
        <f t="shared" ca="1" si="762"/>
        <v>-55.500000000000682</v>
      </c>
      <c r="K5432" s="1">
        <f ca="1">IF(J5432="","",SUM($J$11:J5432))</f>
        <v>21948.500000000015</v>
      </c>
      <c r="L5432" s="2">
        <f t="shared" ca="1" si="763"/>
        <v>0</v>
      </c>
      <c r="M5432" s="1">
        <f t="shared" ca="1" si="764"/>
        <v>0</v>
      </c>
      <c r="N5432" s="1">
        <f ca="1">IF(M5432="","",SUM($M$12:M5432))</f>
        <v>17640.450000000019</v>
      </c>
      <c r="R5432" s="1"/>
      <c r="S5432" s="1"/>
      <c r="T5432" s="1"/>
    </row>
    <row r="5433" spans="1:20" x14ac:dyDescent="0.25">
      <c r="A5433" s="2" vm="12473">
        <f ca="1"/>
        <v>42026</v>
      </c>
      <c r="B5433" s="1" vm="12474">
        <f ca="1"/>
        <v>203.99</v>
      </c>
      <c r="C5433" s="1" vm="12475">
        <f ca="1"/>
        <v>206.1</v>
      </c>
      <c r="D5433" s="3">
        <f t="shared" ca="1" si="759"/>
        <v>1.487098680323018E-2</v>
      </c>
      <c r="E5433" s="3">
        <f t="shared" ca="1" si="760"/>
        <v>4.4809927122315685E-3</v>
      </c>
      <c r="F5433" s="3">
        <f t="shared" ca="1" si="761"/>
        <v>1.0389994090998549E-2</v>
      </c>
      <c r="G5433" s="1">
        <f t="shared" ca="1" si="765"/>
        <v>458.63699582753742</v>
      </c>
      <c r="H5433" s="1">
        <f t="shared" ca="1" si="766"/>
        <v>612.11147971267985</v>
      </c>
      <c r="I5433" s="1">
        <f t="shared" ca="1" si="767"/>
        <v>74.964435245525877</v>
      </c>
      <c r="J5433" s="1">
        <f t="shared" ca="1" si="762"/>
        <v>90.999999999999659</v>
      </c>
      <c r="K5433" s="1">
        <f ca="1">IF(J5433="","",SUM($J$11:J5433))</f>
        <v>22039.500000000015</v>
      </c>
      <c r="L5433" s="2">
        <f t="shared" ca="1" si="763"/>
        <v>0</v>
      </c>
      <c r="M5433" s="1">
        <f t="shared" ca="1" si="764"/>
        <v>0</v>
      </c>
      <c r="N5433" s="1">
        <f ca="1">IF(M5433="","",SUM($M$12:M5433))</f>
        <v>17640.450000000019</v>
      </c>
      <c r="R5433" s="1"/>
      <c r="S5433" s="1"/>
      <c r="T5433" s="1"/>
    </row>
    <row r="5434" spans="1:20" x14ac:dyDescent="0.25">
      <c r="A5434" s="2" vm="12476">
        <f ca="1"/>
        <v>42027</v>
      </c>
      <c r="B5434" s="1" vm="12477">
        <f ca="1"/>
        <v>205.79</v>
      </c>
      <c r="C5434" s="1" vm="12478">
        <f ca="1"/>
        <v>204.97</v>
      </c>
      <c r="D5434" s="3">
        <f t="shared" ca="1" si="759"/>
        <v>-5.4827753517709965E-3</v>
      </c>
      <c r="E5434" s="3">
        <f t="shared" ca="1" si="760"/>
        <v>-1.5041242115477749E-3</v>
      </c>
      <c r="F5434" s="3">
        <f t="shared" ca="1" si="761"/>
        <v>-3.9786511402231601E-3</v>
      </c>
      <c r="G5434" s="1">
        <f t="shared" ca="1" si="765"/>
        <v>456.12239221140391</v>
      </c>
      <c r="H5434" s="1">
        <f t="shared" ca="1" si="766"/>
        <v>611.19078801587773</v>
      </c>
      <c r="I5434" s="1">
        <f t="shared" ca="1" si="767"/>
        <v>74.66617790976008</v>
      </c>
      <c r="J5434" s="1">
        <f t="shared" ca="1" si="762"/>
        <v>-31.000000000000227</v>
      </c>
      <c r="K5434" s="1">
        <f ca="1">IF(J5434="","",SUM($J$11:J5434))</f>
        <v>22008.500000000015</v>
      </c>
      <c r="L5434" s="2">
        <f t="shared" ca="1" si="763"/>
        <v>1</v>
      </c>
      <c r="M5434" s="1">
        <f t="shared" ca="1" si="764"/>
        <v>0</v>
      </c>
      <c r="N5434" s="1">
        <f ca="1">IF(M5434="","",SUM($M$12:M5434))</f>
        <v>17640.450000000019</v>
      </c>
      <c r="R5434" s="1"/>
      <c r="S5434" s="1"/>
      <c r="T5434" s="1"/>
    </row>
    <row r="5435" spans="1:20" x14ac:dyDescent="0.25">
      <c r="A5435" s="2" vm="12479">
        <f ca="1"/>
        <v>42030</v>
      </c>
      <c r="B5435" s="1" vm="12480">
        <f ca="1"/>
        <v>204.71</v>
      </c>
      <c r="C5435" s="1" vm="12481">
        <f ca="1"/>
        <v>205.45</v>
      </c>
      <c r="D5435" s="3">
        <f t="shared" ca="1" si="759"/>
        <v>2.3418061179685257E-3</v>
      </c>
      <c r="E5435" s="3">
        <f t="shared" ca="1" si="760"/>
        <v>-1.2684783138995348E-3</v>
      </c>
      <c r="F5435" s="3">
        <f t="shared" ca="1" si="761"/>
        <v>3.6102844318679841E-3</v>
      </c>
      <c r="G5435" s="1">
        <f t="shared" ca="1" si="765"/>
        <v>457.19054242002699</v>
      </c>
      <c r="H5435" s="1">
        <f t="shared" ca="1" si="766"/>
        <v>610.41550575562439</v>
      </c>
      <c r="I5435" s="1">
        <f t="shared" ca="1" si="767"/>
        <v>74.935744049454769</v>
      </c>
      <c r="J5435" s="1">
        <f t="shared" ca="1" si="762"/>
        <v>-25.999999999999091</v>
      </c>
      <c r="K5435" s="1">
        <f ca="1">IF(J5435="","",SUM($J$11:J5435))</f>
        <v>21982.500000000015</v>
      </c>
      <c r="L5435" s="2">
        <f t="shared" ca="1" si="763"/>
        <v>0</v>
      </c>
      <c r="M5435" s="1">
        <f t="shared" ca="1" si="764"/>
        <v>-25.999999999999091</v>
      </c>
      <c r="N5435" s="1">
        <f ca="1">IF(M5435="","",SUM($M$12:M5435))</f>
        <v>17614.450000000019</v>
      </c>
      <c r="R5435" s="1"/>
      <c r="S5435" s="1"/>
      <c r="T5435" s="1"/>
    </row>
    <row r="5436" spans="1:20" x14ac:dyDescent="0.25">
      <c r="A5436" s="2" vm="12482">
        <f ca="1"/>
        <v>42031</v>
      </c>
      <c r="B5436" s="1" vm="12483">
        <f ca="1"/>
        <v>202.97</v>
      </c>
      <c r="C5436" s="1" vm="12484">
        <f ca="1"/>
        <v>202.74</v>
      </c>
      <c r="D5436" s="3">
        <f t="shared" ca="1" si="759"/>
        <v>-1.3190557313214835E-2</v>
      </c>
      <c r="E5436" s="3">
        <f t="shared" ca="1" si="760"/>
        <v>-1.2071063519104364E-2</v>
      </c>
      <c r="F5436" s="3">
        <f t="shared" ca="1" si="761"/>
        <v>-1.1194937941104393E-3</v>
      </c>
      <c r="G5436" s="1">
        <f t="shared" ca="1" si="765"/>
        <v>451.15994436717585</v>
      </c>
      <c r="H5436" s="1">
        <f t="shared" ca="1" si="766"/>
        <v>603.04714141260206</v>
      </c>
      <c r="I5436" s="1">
        <f t="shared" ca="1" si="767"/>
        <v>74.85185394903435</v>
      </c>
      <c r="J5436" s="1">
        <f t="shared" ca="1" si="762"/>
        <v>-247.99999999999898</v>
      </c>
      <c r="K5436" s="1">
        <f ca="1">IF(J5436="","",SUM($J$11:J5436))</f>
        <v>21734.500000000015</v>
      </c>
      <c r="L5436" s="2">
        <f t="shared" ca="1" si="763"/>
        <v>1</v>
      </c>
      <c r="M5436" s="1">
        <f t="shared" ca="1" si="764"/>
        <v>0</v>
      </c>
      <c r="N5436" s="1">
        <f ca="1">IF(M5436="","",SUM($M$12:M5436))</f>
        <v>17614.450000000019</v>
      </c>
      <c r="R5436" s="1"/>
      <c r="S5436" s="1"/>
      <c r="T5436" s="1"/>
    </row>
    <row r="5437" spans="1:20" x14ac:dyDescent="0.25">
      <c r="A5437" s="2" vm="12485">
        <f ca="1"/>
        <v>42032</v>
      </c>
      <c r="B5437" s="1" vm="12440">
        <f ca="1"/>
        <v>204.17</v>
      </c>
      <c r="C5437" s="1" vm="12183">
        <f ca="1"/>
        <v>200.14</v>
      </c>
      <c r="D5437" s="3">
        <f t="shared" ca="1" si="759"/>
        <v>-1.2824306994179802E-2</v>
      </c>
      <c r="E5437" s="3">
        <f t="shared" ca="1" si="760"/>
        <v>7.0533688467988576E-3</v>
      </c>
      <c r="F5437" s="3">
        <f t="shared" ca="1" si="761"/>
        <v>-1.9877675840978597E-2</v>
      </c>
      <c r="G5437" s="1">
        <f t="shared" ca="1" si="765"/>
        <v>445.37413073713412</v>
      </c>
      <c r="H5437" s="1">
        <f t="shared" ca="1" si="766"/>
        <v>607.30065533299285</v>
      </c>
      <c r="I5437" s="1">
        <f t="shared" ca="1" si="767"/>
        <v>73.363973060139173</v>
      </c>
      <c r="J5437" s="1">
        <f t="shared" ca="1" si="762"/>
        <v>142.99999999999784</v>
      </c>
      <c r="K5437" s="1">
        <f ca="1">IF(J5437="","",SUM($J$11:J5437))</f>
        <v>21877.500000000011</v>
      </c>
      <c r="L5437" s="2">
        <f t="shared" ca="1" si="763"/>
        <v>1</v>
      </c>
      <c r="M5437" s="1">
        <f t="shared" ca="1" si="764"/>
        <v>142.99999999999784</v>
      </c>
      <c r="N5437" s="1">
        <f ca="1">IF(M5437="","",SUM($M$12:M5437))</f>
        <v>17757.450000000015</v>
      </c>
      <c r="R5437" s="1"/>
      <c r="S5437" s="1"/>
      <c r="T5437" s="1"/>
    </row>
    <row r="5438" spans="1:20" x14ac:dyDescent="0.25">
      <c r="A5438" s="2" vm="12486">
        <f ca="1"/>
        <v>42033</v>
      </c>
      <c r="B5438" s="1" vm="12487">
        <f ca="1"/>
        <v>200.38</v>
      </c>
      <c r="C5438" s="1" vm="12488">
        <f ca="1"/>
        <v>201.99019999999999</v>
      </c>
      <c r="D5438" s="3">
        <f t="shared" ca="1" si="759"/>
        <v>9.2445288298190764E-3</v>
      </c>
      <c r="E5438" s="3">
        <f t="shared" ca="1" si="760"/>
        <v>1.1991605875887323E-3</v>
      </c>
      <c r="F5438" s="3">
        <f t="shared" ca="1" si="761"/>
        <v>8.0453682422303979E-3</v>
      </c>
      <c r="G5438" s="1">
        <f t="shared" ca="1" si="765"/>
        <v>449.49140472878918</v>
      </c>
      <c r="H5438" s="1">
        <f t="shared" ca="1" si="766"/>
        <v>608.02890634368498</v>
      </c>
      <c r="I5438" s="1">
        <f t="shared" ca="1" si="767"/>
        <v>73.95421323912106</v>
      </c>
      <c r="J5438" s="1">
        <f t="shared" ca="1" si="762"/>
        <v>24.000000000000909</v>
      </c>
      <c r="K5438" s="1">
        <f ca="1">IF(J5438="","",SUM($J$11:J5438))</f>
        <v>21901.500000000011</v>
      </c>
      <c r="L5438" s="2">
        <f t="shared" ca="1" si="763"/>
        <v>0</v>
      </c>
      <c r="M5438" s="1">
        <f t="shared" ca="1" si="764"/>
        <v>24.000000000000909</v>
      </c>
      <c r="N5438" s="1">
        <f ca="1">IF(M5438="","",SUM($M$12:M5438))</f>
        <v>17781.450000000015</v>
      </c>
      <c r="R5438" s="1"/>
      <c r="S5438" s="1"/>
      <c r="T5438" s="1"/>
    </row>
    <row r="5439" spans="1:20" x14ac:dyDescent="0.25">
      <c r="A5439" s="2" vm="12489">
        <f ca="1"/>
        <v>42034</v>
      </c>
      <c r="B5439" s="1" vm="12490">
        <f ca="1"/>
        <v>200.57</v>
      </c>
      <c r="C5439" s="1" vm="12491">
        <f ca="1"/>
        <v>199.45</v>
      </c>
      <c r="D5439" s="3">
        <f t="shared" ca="1" si="759"/>
        <v>-1.2575857640618193E-2</v>
      </c>
      <c r="E5439" s="3">
        <f t="shared" ca="1" si="760"/>
        <v>-7.0310341788858421E-3</v>
      </c>
      <c r="F5439" s="3">
        <f t="shared" ca="1" si="761"/>
        <v>-5.5448234617323251E-3</v>
      </c>
      <c r="G5439" s="1">
        <f t="shared" ca="1" si="765"/>
        <v>443.83866481223845</v>
      </c>
      <c r="H5439" s="1">
        <f t="shared" ca="1" si="766"/>
        <v>603.7538343214319</v>
      </c>
      <c r="I5439" s="1">
        <f t="shared" ca="1" si="767"/>
        <v>73.544150182458822</v>
      </c>
      <c r="J5439" s="1">
        <f t="shared" ca="1" si="762"/>
        <v>-142.01999999999941</v>
      </c>
      <c r="K5439" s="1">
        <f ca="1">IF(J5439="","",SUM($J$11:J5439))</f>
        <v>21759.48000000001</v>
      </c>
      <c r="L5439" s="2">
        <f t="shared" ca="1" si="763"/>
        <v>1</v>
      </c>
      <c r="M5439" s="1">
        <f t="shared" ca="1" si="764"/>
        <v>0</v>
      </c>
      <c r="N5439" s="1">
        <f ca="1">IF(M5439="","",SUM($M$12:M5439))</f>
        <v>17781.450000000015</v>
      </c>
      <c r="R5439" s="1"/>
      <c r="S5439" s="1"/>
      <c r="T5439" s="1"/>
    </row>
    <row r="5440" spans="1:20" x14ac:dyDescent="0.25">
      <c r="A5440" s="2" vm="12492">
        <f ca="1"/>
        <v>42037</v>
      </c>
      <c r="B5440" s="1" vm="12493">
        <f ca="1"/>
        <v>200.05</v>
      </c>
      <c r="C5440" s="1" vm="12318">
        <f ca="1"/>
        <v>201.92</v>
      </c>
      <c r="D5440" s="3">
        <f t="shared" ca="1" si="759"/>
        <v>1.2384056154424616E-2</v>
      </c>
      <c r="E5440" s="3">
        <f t="shared" ca="1" si="760"/>
        <v>3.0082727500628792E-3</v>
      </c>
      <c r="F5440" s="3">
        <f t="shared" ca="1" si="761"/>
        <v>9.375783404361876E-3</v>
      </c>
      <c r="G5440" s="1">
        <f t="shared" ca="1" si="765"/>
        <v>449.33518776077807</v>
      </c>
      <c r="H5440" s="1">
        <f t="shared" ca="1" si="766"/>
        <v>605.57009052896706</v>
      </c>
      <c r="I5440" s="1">
        <f t="shared" ca="1" si="767"/>
        <v>74.233684205227419</v>
      </c>
      <c r="J5440" s="1">
        <f t="shared" ca="1" si="762"/>
        <v>60.000000000002274</v>
      </c>
      <c r="K5440" s="1">
        <f ca="1">IF(J5440="","",SUM($J$11:J5440))</f>
        <v>21819.480000000014</v>
      </c>
      <c r="L5440" s="2">
        <f t="shared" ca="1" si="763"/>
        <v>0</v>
      </c>
      <c r="M5440" s="1">
        <f t="shared" ca="1" si="764"/>
        <v>60.000000000002274</v>
      </c>
      <c r="N5440" s="1">
        <f ca="1">IF(M5440="","",SUM($M$12:M5440))</f>
        <v>17841.450000000019</v>
      </c>
      <c r="R5440" s="1"/>
      <c r="S5440" s="1"/>
      <c r="T5440" s="1"/>
    </row>
    <row r="5441" spans="1:20" x14ac:dyDescent="0.25">
      <c r="A5441" s="2" vm="12494">
        <f ca="1"/>
        <v>42038</v>
      </c>
      <c r="B5441" s="1" vm="12495">
        <f ca="1"/>
        <v>203</v>
      </c>
      <c r="C5441" s="1" vm="12496">
        <f ca="1"/>
        <v>204.84</v>
      </c>
      <c r="D5441" s="3">
        <f t="shared" ca="1" si="759"/>
        <v>1.4461172741679906E-2</v>
      </c>
      <c r="E5441" s="3">
        <f t="shared" ca="1" si="760"/>
        <v>5.3486529318542697E-3</v>
      </c>
      <c r="F5441" s="3">
        <f t="shared" ca="1" si="761"/>
        <v>9.1125198098256904E-3</v>
      </c>
      <c r="G5441" s="1">
        <f t="shared" ca="1" si="765"/>
        <v>455.83310152990185</v>
      </c>
      <c r="H5441" s="1">
        <f t="shared" ca="1" si="766"/>
        <v>608.80907476911807</v>
      </c>
      <c r="I5441" s="1">
        <f t="shared" ca="1" si="767"/>
        <v>74.910140123103901</v>
      </c>
      <c r="J5441" s="1">
        <f t="shared" ca="1" si="762"/>
        <v>108.00000000000125</v>
      </c>
      <c r="K5441" s="1">
        <f ca="1">IF(J5441="","",SUM($J$11:J5441))</f>
        <v>21927.480000000014</v>
      </c>
      <c r="L5441" s="2">
        <f t="shared" ca="1" si="763"/>
        <v>0</v>
      </c>
      <c r="M5441" s="1">
        <f t="shared" ca="1" si="764"/>
        <v>0</v>
      </c>
      <c r="N5441" s="1">
        <f ca="1">IF(M5441="","",SUM($M$12:M5441))</f>
        <v>17841.450000000019</v>
      </c>
      <c r="R5441" s="1"/>
      <c r="S5441" s="1"/>
      <c r="T5441" s="1"/>
    </row>
    <row r="5442" spans="1:20" x14ac:dyDescent="0.25">
      <c r="A5442" s="2" vm="12497">
        <f ca="1"/>
        <v>42039</v>
      </c>
      <c r="B5442" s="1" vm="12498">
        <f ca="1"/>
        <v>203.92</v>
      </c>
      <c r="C5442" s="1" vm="12499">
        <f ca="1"/>
        <v>204.06</v>
      </c>
      <c r="D5442" s="3">
        <f t="shared" ca="1" si="759"/>
        <v>-3.8078500292911821E-3</v>
      </c>
      <c r="E5442" s="3">
        <f t="shared" ca="1" si="760"/>
        <v>-4.4913102909588387E-3</v>
      </c>
      <c r="F5442" s="3">
        <f t="shared" ca="1" si="761"/>
        <v>6.8346026166771516E-4</v>
      </c>
      <c r="G5442" s="1">
        <f t="shared" ca="1" si="765"/>
        <v>454.09735744088931</v>
      </c>
      <c r="H5442" s="1">
        <f t="shared" ca="1" si="766"/>
        <v>606.07472430637836</v>
      </c>
      <c r="I5442" s="1">
        <f t="shared" ca="1" si="767"/>
        <v>74.961338227073995</v>
      </c>
      <c r="J5442" s="1">
        <f t="shared" ca="1" si="762"/>
        <v>-92.000000000001592</v>
      </c>
      <c r="K5442" s="1">
        <f ca="1">IF(J5442="","",SUM($J$11:J5442))</f>
        <v>21835.480000000014</v>
      </c>
      <c r="L5442" s="2">
        <f t="shared" ca="1" si="763"/>
        <v>1</v>
      </c>
      <c r="M5442" s="1">
        <f t="shared" ca="1" si="764"/>
        <v>0</v>
      </c>
      <c r="N5442" s="1">
        <f ca="1">IF(M5442="","",SUM($M$12:M5442))</f>
        <v>17841.450000000019</v>
      </c>
      <c r="R5442" s="1"/>
      <c r="S5442" s="1"/>
      <c r="T5442" s="1"/>
    </row>
    <row r="5443" spans="1:20" x14ac:dyDescent="0.25">
      <c r="A5443" s="2" vm="12500">
        <f ca="1"/>
        <v>42040</v>
      </c>
      <c r="B5443" s="1" vm="12501">
        <f ca="1"/>
        <v>204.86</v>
      </c>
      <c r="C5443" s="1" vm="12502">
        <f ca="1"/>
        <v>206.12</v>
      </c>
      <c r="D5443" s="3">
        <f t="shared" ca="1" si="759"/>
        <v>1.009507007742827E-2</v>
      </c>
      <c r="E5443" s="3">
        <f t="shared" ca="1" si="760"/>
        <v>3.9204155640497618E-3</v>
      </c>
      <c r="F5443" s="3">
        <f t="shared" ca="1" si="761"/>
        <v>6.1746545133783736E-3</v>
      </c>
      <c r="G5443" s="1">
        <f t="shared" ca="1" si="765"/>
        <v>458.68150208623007</v>
      </c>
      <c r="H5443" s="1">
        <f t="shared" ca="1" si="766"/>
        <v>608.45078908852622</v>
      </c>
      <c r="I5443" s="1">
        <f t="shared" ca="1" si="767"/>
        <v>75.424198592486675</v>
      </c>
      <c r="J5443" s="1">
        <f t="shared" ca="1" si="762"/>
        <v>80.000000000001137</v>
      </c>
      <c r="K5443" s="1">
        <f ca="1">IF(J5443="","",SUM($J$11:J5443))</f>
        <v>21915.480000000014</v>
      </c>
      <c r="L5443" s="2">
        <f t="shared" ca="1" si="763"/>
        <v>0</v>
      </c>
      <c r="M5443" s="1">
        <f t="shared" ca="1" si="764"/>
        <v>80.000000000001137</v>
      </c>
      <c r="N5443" s="1">
        <f ca="1">IF(M5443="","",SUM($M$12:M5443))</f>
        <v>17921.450000000019</v>
      </c>
      <c r="R5443" s="1"/>
      <c r="S5443" s="1"/>
      <c r="T5443" s="1"/>
    </row>
    <row r="5444" spans="1:20" x14ac:dyDescent="0.25">
      <c r="A5444" s="2" vm="12503">
        <f ca="1"/>
        <v>42041</v>
      </c>
      <c r="B5444" s="1" vm="12504">
        <f ca="1"/>
        <v>206.56</v>
      </c>
      <c r="C5444" s="1" vm="12352">
        <f ca="1"/>
        <v>205.55</v>
      </c>
      <c r="D5444" s="3">
        <f t="shared" ca="1" si="759"/>
        <v>-2.7653793906461388E-3</v>
      </c>
      <c r="E5444" s="3">
        <f t="shared" ca="1" si="760"/>
        <v>2.1346788278673312E-3</v>
      </c>
      <c r="F5444" s="3">
        <f t="shared" ca="1" si="761"/>
        <v>-4.9000582185134431E-3</v>
      </c>
      <c r="G5444" s="1">
        <f t="shared" ca="1" si="765"/>
        <v>457.41307371349018</v>
      </c>
      <c r="H5444" s="1">
        <f t="shared" ca="1" si="766"/>
        <v>609.74963610579266</v>
      </c>
      <c r="I5444" s="1">
        <f t="shared" ca="1" si="767"/>
        <v>75.054615628298762</v>
      </c>
      <c r="J5444" s="1">
        <f t="shared" ca="1" si="762"/>
        <v>43.999999999999773</v>
      </c>
      <c r="K5444" s="1">
        <f ca="1">IF(J5444="","",SUM($J$11:J5444))</f>
        <v>21959.480000000014</v>
      </c>
      <c r="L5444" s="2">
        <f t="shared" ca="1" si="763"/>
        <v>1</v>
      </c>
      <c r="M5444" s="1">
        <f t="shared" ca="1" si="764"/>
        <v>0</v>
      </c>
      <c r="N5444" s="1">
        <f ca="1">IF(M5444="","",SUM($M$12:M5444))</f>
        <v>17921.450000000019</v>
      </c>
      <c r="R5444" s="1"/>
      <c r="S5444" s="1"/>
      <c r="T5444" s="1"/>
    </row>
    <row r="5445" spans="1:20" x14ac:dyDescent="0.25">
      <c r="A5445" s="2" vm="12505">
        <f ca="1"/>
        <v>42044</v>
      </c>
      <c r="B5445" s="1" vm="12506">
        <f ca="1"/>
        <v>204.77</v>
      </c>
      <c r="C5445" s="1" vm="12507">
        <f ca="1"/>
        <v>204.63</v>
      </c>
      <c r="D5445" s="3">
        <f t="shared" ca="1" si="759"/>
        <v>-4.4757966431525631E-3</v>
      </c>
      <c r="E5445" s="3">
        <f t="shared" ca="1" si="760"/>
        <v>-3.7946971539771779E-3</v>
      </c>
      <c r="F5445" s="3">
        <f t="shared" ca="1" si="761"/>
        <v>-6.8109948917545503E-4</v>
      </c>
      <c r="G5445" s="1">
        <f t="shared" ca="1" si="765"/>
        <v>455.36578581362926</v>
      </c>
      <c r="H5445" s="1">
        <f t="shared" ca="1" si="766"/>
        <v>607.4358208970234</v>
      </c>
      <c r="I5445" s="1">
        <f t="shared" ca="1" si="767"/>
        <v>75.003495967934072</v>
      </c>
      <c r="J5445" s="1">
        <f t="shared" ca="1" si="762"/>
        <v>-78.000000000000114</v>
      </c>
      <c r="K5445" s="1">
        <f ca="1">IF(J5445="","",SUM($J$11:J5445))</f>
        <v>21881.480000000014</v>
      </c>
      <c r="L5445" s="2">
        <f t="shared" ca="1" si="763"/>
        <v>1</v>
      </c>
      <c r="M5445" s="1">
        <f t="shared" ca="1" si="764"/>
        <v>-78.000000000000114</v>
      </c>
      <c r="N5445" s="1">
        <f ca="1">IF(M5445="","",SUM($M$12:M5445))</f>
        <v>17843.450000000019</v>
      </c>
      <c r="R5445" s="1"/>
      <c r="S5445" s="1"/>
      <c r="T5445" s="1"/>
    </row>
    <row r="5446" spans="1:20" x14ac:dyDescent="0.25">
      <c r="A5446" s="2" vm="12508">
        <f ca="1"/>
        <v>42045</v>
      </c>
      <c r="B5446" s="1" vm="12509">
        <f ca="1"/>
        <v>205.88</v>
      </c>
      <c r="C5446" s="1" vm="12510">
        <f ca="1"/>
        <v>206.81</v>
      </c>
      <c r="D5446" s="3">
        <f t="shared" ca="1" si="759"/>
        <v>1.0653374383032821E-2</v>
      </c>
      <c r="E5446" s="3">
        <f t="shared" ca="1" si="760"/>
        <v>6.1085862288032811E-3</v>
      </c>
      <c r="F5446" s="3">
        <f t="shared" ca="1" si="761"/>
        <v>4.5447881542296188E-3</v>
      </c>
      <c r="G5446" s="1">
        <f t="shared" ca="1" si="765"/>
        <v>460.2169680111258</v>
      </c>
      <c r="H5446" s="1">
        <f t="shared" ca="1" si="766"/>
        <v>611.14639498743679</v>
      </c>
      <c r="I5446" s="1">
        <f t="shared" ca="1" si="767"/>
        <v>75.344370967934935</v>
      </c>
      <c r="J5446" s="1">
        <f t="shared" ca="1" si="762"/>
        <v>125</v>
      </c>
      <c r="K5446" s="1">
        <f ca="1">IF(J5446="","",SUM($J$11:J5446))</f>
        <v>22006.480000000014</v>
      </c>
      <c r="L5446" s="2">
        <f t="shared" ca="1" si="763"/>
        <v>0</v>
      </c>
      <c r="M5446" s="1">
        <f t="shared" ca="1" si="764"/>
        <v>125</v>
      </c>
      <c r="N5446" s="1">
        <f ca="1">IF(M5446="","",SUM($M$12:M5446))</f>
        <v>17968.450000000019</v>
      </c>
      <c r="R5446" s="1"/>
      <c r="S5446" s="1"/>
      <c r="T5446" s="1"/>
    </row>
    <row r="5447" spans="1:20" x14ac:dyDescent="0.25">
      <c r="A5447" s="2" vm="12511">
        <f ca="1"/>
        <v>42046</v>
      </c>
      <c r="B5447" s="1" vm="12389">
        <f ca="1"/>
        <v>206.61</v>
      </c>
      <c r="C5447" s="1" vm="12512">
        <f ca="1"/>
        <v>206.93</v>
      </c>
      <c r="D5447" s="3">
        <f t="shared" ca="1" si="759"/>
        <v>5.8024273487755629E-4</v>
      </c>
      <c r="E5447" s="3">
        <f t="shared" ca="1" si="760"/>
        <v>-9.6707122479566809E-4</v>
      </c>
      <c r="F5447" s="3">
        <f t="shared" ca="1" si="761"/>
        <v>1.5473139596730969E-3</v>
      </c>
      <c r="G5447" s="1">
        <f t="shared" ca="1" si="765"/>
        <v>460.48400556328164</v>
      </c>
      <c r="H5447" s="1">
        <f t="shared" ca="1" si="766"/>
        <v>610.55537289470681</v>
      </c>
      <c r="I5447" s="1">
        <f t="shared" ca="1" si="767"/>
        <v>75.460952364916409</v>
      </c>
      <c r="J5447" s="1">
        <f t="shared" ca="1" si="762"/>
        <v>-19.999999999998863</v>
      </c>
      <c r="K5447" s="1">
        <f ca="1">IF(J5447="","",SUM($J$11:J5447))</f>
        <v>21986.480000000014</v>
      </c>
      <c r="L5447" s="2">
        <f t="shared" ca="1" si="763"/>
        <v>0</v>
      </c>
      <c r="M5447" s="1">
        <f t="shared" ca="1" si="764"/>
        <v>0</v>
      </c>
      <c r="N5447" s="1">
        <f ca="1">IF(M5447="","",SUM($M$12:M5447))</f>
        <v>17968.450000000019</v>
      </c>
      <c r="R5447" s="1"/>
      <c r="S5447" s="1"/>
      <c r="T5447" s="1"/>
    </row>
    <row r="5448" spans="1:20" x14ac:dyDescent="0.25">
      <c r="A5448" s="2" vm="12513">
        <f ca="1"/>
        <v>42047</v>
      </c>
      <c r="B5448" s="1" vm="12381">
        <f ca="1"/>
        <v>207.89</v>
      </c>
      <c r="C5448" s="1" vm="12514">
        <f ca="1"/>
        <v>208.92</v>
      </c>
      <c r="D5448" s="3">
        <f t="shared" ca="1" si="759"/>
        <v>9.6167786207894679E-3</v>
      </c>
      <c r="E5448" s="3">
        <f t="shared" ca="1" si="760"/>
        <v>4.6392499879184257E-3</v>
      </c>
      <c r="F5448" s="3">
        <f t="shared" ca="1" si="761"/>
        <v>4.9775286328710248E-3</v>
      </c>
      <c r="G5448" s="1">
        <f t="shared" ca="1" si="765"/>
        <v>464.91237830319812</v>
      </c>
      <c r="H5448" s="1">
        <f t="shared" ca="1" si="766"/>
        <v>613.38789190103205</v>
      </c>
      <c r="I5448" s="1">
        <f t="shared" ca="1" si="767"/>
        <v>75.836561415976504</v>
      </c>
      <c r="J5448" s="1">
        <f t="shared" ca="1" si="762"/>
        <v>95.999999999997954</v>
      </c>
      <c r="K5448" s="1">
        <f ca="1">IF(J5448="","",SUM($J$11:J5448))</f>
        <v>22082.48000000001</v>
      </c>
      <c r="L5448" s="2">
        <f t="shared" ca="1" si="763"/>
        <v>0</v>
      </c>
      <c r="M5448" s="1">
        <f t="shared" ca="1" si="764"/>
        <v>0</v>
      </c>
      <c r="N5448" s="1">
        <f ca="1">IF(M5448="","",SUM($M$12:M5448))</f>
        <v>17968.450000000019</v>
      </c>
      <c r="R5448" s="1"/>
      <c r="S5448" s="1"/>
      <c r="T5448" s="1"/>
    </row>
    <row r="5449" spans="1:20" x14ac:dyDescent="0.25">
      <c r="A5449" s="2" vm="12515">
        <f ca="1"/>
        <v>42048</v>
      </c>
      <c r="B5449" s="1" vm="12516">
        <f ca="1"/>
        <v>209.07</v>
      </c>
      <c r="C5449" s="1" vm="12517">
        <f ca="1"/>
        <v>209.78</v>
      </c>
      <c r="D5449" s="3">
        <f t="shared" ca="1" si="759"/>
        <v>4.1164081945241904E-3</v>
      </c>
      <c r="E5449" s="3">
        <f t="shared" ca="1" si="760"/>
        <v>7.1797817346364035E-4</v>
      </c>
      <c r="F5449" s="3">
        <f t="shared" ca="1" si="761"/>
        <v>3.3984300210607313E-3</v>
      </c>
      <c r="G5449" s="1">
        <f t="shared" ca="1" si="765"/>
        <v>466.82614742698115</v>
      </c>
      <c r="H5449" s="1">
        <f t="shared" ca="1" si="766"/>
        <v>613.82829101928382</v>
      </c>
      <c r="I5449" s="1">
        <f t="shared" ca="1" si="767"/>
        <v>76.094286662986576</v>
      </c>
      <c r="J5449" s="1">
        <f t="shared" ca="1" si="762"/>
        <v>15.000000000000568</v>
      </c>
      <c r="K5449" s="1">
        <f ca="1">IF(J5449="","",SUM($J$11:J5449))</f>
        <v>22097.48000000001</v>
      </c>
      <c r="L5449" s="2">
        <f t="shared" ca="1" si="763"/>
        <v>0</v>
      </c>
      <c r="M5449" s="1">
        <f t="shared" ca="1" si="764"/>
        <v>0</v>
      </c>
      <c r="N5449" s="1">
        <f ca="1">IF(M5449="","",SUM($M$12:M5449))</f>
        <v>17968.450000000019</v>
      </c>
      <c r="R5449" s="1"/>
      <c r="S5449" s="1"/>
      <c r="T5449" s="1"/>
    </row>
    <row r="5450" spans="1:20" x14ac:dyDescent="0.25">
      <c r="A5450" s="2" vm="12518">
        <f ca="1"/>
        <v>42052</v>
      </c>
      <c r="B5450" s="1" vm="12519">
        <f ca="1"/>
        <v>209.4</v>
      </c>
      <c r="C5450" s="1" vm="12520">
        <f ca="1"/>
        <v>210.11</v>
      </c>
      <c r="D5450" s="3">
        <f t="shared" ca="1" si="759"/>
        <v>1.5730765563923832E-3</v>
      </c>
      <c r="E5450" s="3">
        <f t="shared" ca="1" si="760"/>
        <v>-1.8114214891791214E-3</v>
      </c>
      <c r="F5450" s="3">
        <f t="shared" ca="1" si="761"/>
        <v>3.3844980455715891E-3</v>
      </c>
      <c r="G5450" s="1">
        <f t="shared" ca="1" si="765"/>
        <v>467.56050069540953</v>
      </c>
      <c r="H5450" s="1">
        <f t="shared" ca="1" si="766"/>
        <v>612.71638926226535</v>
      </c>
      <c r="I5450" s="1">
        <f t="shared" ca="1" si="767"/>
        <v>76.351827627476609</v>
      </c>
      <c r="J5450" s="1">
        <f t="shared" ca="1" si="762"/>
        <v>-37.999999999999545</v>
      </c>
      <c r="K5450" s="1">
        <f ca="1">IF(J5450="","",SUM($J$11:J5450))</f>
        <v>22059.48000000001</v>
      </c>
      <c r="L5450" s="2">
        <f t="shared" ca="1" si="763"/>
        <v>0</v>
      </c>
      <c r="M5450" s="1">
        <f t="shared" ca="1" si="764"/>
        <v>0</v>
      </c>
      <c r="N5450" s="1">
        <f ca="1">IF(M5450="","",SUM($M$12:M5450))</f>
        <v>17968.450000000019</v>
      </c>
      <c r="R5450" s="1"/>
      <c r="S5450" s="1"/>
      <c r="T5450" s="1"/>
    </row>
    <row r="5451" spans="1:20" x14ac:dyDescent="0.25">
      <c r="A5451" s="2" vm="12521">
        <f ca="1"/>
        <v>42053</v>
      </c>
      <c r="B5451" s="1" vm="12522">
        <f ca="1"/>
        <v>209.66</v>
      </c>
      <c r="C5451" s="1" vm="12523">
        <f ca="1"/>
        <v>210.13</v>
      </c>
      <c r="D5451" s="3">
        <f t="shared" ca="1" si="759"/>
        <v>9.518823473420035E-5</v>
      </c>
      <c r="E5451" s="3">
        <f t="shared" ca="1" si="760"/>
        <v>-2.1417352815192858E-3</v>
      </c>
      <c r="F5451" s="3">
        <f t="shared" ca="1" si="761"/>
        <v>2.2369235162533856E-3</v>
      </c>
      <c r="G5451" s="1">
        <f t="shared" ca="1" si="765"/>
        <v>467.60500695410218</v>
      </c>
      <c r="H5451" s="1">
        <f t="shared" ca="1" si="766"/>
        <v>611.40411295381728</v>
      </c>
      <c r="I5451" s="1">
        <f t="shared" ca="1" si="767"/>
        <v>76.52262082620544</v>
      </c>
      <c r="J5451" s="1">
        <f t="shared" ca="1" si="762"/>
        <v>-45.000000000001705</v>
      </c>
      <c r="K5451" s="1">
        <f ca="1">IF(J5451="","",SUM($J$11:J5451))</f>
        <v>22014.48000000001</v>
      </c>
      <c r="L5451" s="2">
        <f t="shared" ca="1" si="763"/>
        <v>0</v>
      </c>
      <c r="M5451" s="1">
        <f t="shared" ca="1" si="764"/>
        <v>0</v>
      </c>
      <c r="N5451" s="1">
        <f ca="1">IF(M5451="","",SUM($M$12:M5451))</f>
        <v>17968.450000000019</v>
      </c>
      <c r="R5451" s="1"/>
      <c r="S5451" s="1"/>
      <c r="T5451" s="1"/>
    </row>
    <row r="5452" spans="1:20" x14ac:dyDescent="0.25">
      <c r="A5452" s="2" vm="12524">
        <f ca="1"/>
        <v>42054</v>
      </c>
      <c r="B5452" s="1" vm="12525">
        <f ca="1"/>
        <v>209.41</v>
      </c>
      <c r="C5452" s="1" vm="12526">
        <f ca="1"/>
        <v>209.98</v>
      </c>
      <c r="D5452" s="3">
        <f t="shared" ref="D5452:D5515" ca="1" si="768">IF(A5452="","",C5452/C5451-1)</f>
        <v>-7.1384381097416849E-4</v>
      </c>
      <c r="E5452" s="3">
        <f t="shared" ref="E5452:E5515" ca="1" si="769">IF(A5452="","",B5452/C5451-1)</f>
        <v>-3.4264502926759643E-3</v>
      </c>
      <c r="F5452" s="3">
        <f t="shared" ref="F5452:F5515" ca="1" si="770">IF(A5452="","",(C5452-B5452)/C5451)</f>
        <v>2.7126064817017711E-3</v>
      </c>
      <c r="G5452" s="1">
        <f t="shared" ca="1" si="765"/>
        <v>467.27121001390748</v>
      </c>
      <c r="H5452" s="1">
        <f t="shared" ca="1" si="766"/>
        <v>609.30916715204341</v>
      </c>
      <c r="I5452" s="1">
        <f t="shared" ca="1" si="767"/>
        <v>76.73019658345541</v>
      </c>
      <c r="J5452" s="1">
        <f t="shared" ref="J5452:J5515" ca="1" si="771">IF(A5452="","",(B5452-C5451)*$E$5-$E$6*2)</f>
        <v>-71.999999999999886</v>
      </c>
      <c r="K5452" s="1">
        <f ca="1">IF(J5452="","",SUM($J$11:J5452))</f>
        <v>21942.48000000001</v>
      </c>
      <c r="L5452" s="2">
        <f t="shared" ref="L5452:L5515" ca="1" si="772">IF(A5452="","",IF((C5452/C5451-1)&lt;$H$2,1,0))</f>
        <v>1</v>
      </c>
      <c r="M5452" s="1">
        <f t="shared" ca="1" si="764"/>
        <v>0</v>
      </c>
      <c r="N5452" s="1">
        <f ca="1">IF(M5452="","",SUM($M$12:M5452))</f>
        <v>17968.450000000019</v>
      </c>
      <c r="R5452" s="1"/>
      <c r="S5452" s="1"/>
      <c r="T5452" s="1"/>
    </row>
    <row r="5453" spans="1:20" x14ac:dyDescent="0.25">
      <c r="A5453" s="2" vm="12527">
        <f ca="1"/>
        <v>42055</v>
      </c>
      <c r="B5453" s="1" vm="12528">
        <f ca="1"/>
        <v>209.48</v>
      </c>
      <c r="C5453" s="1" vm="12529">
        <f ca="1"/>
        <v>211.239</v>
      </c>
      <c r="D5453" s="3">
        <f t="shared" ca="1" si="768"/>
        <v>5.9958091246785639E-3</v>
      </c>
      <c r="E5453" s="3">
        <f t="shared" ca="1" si="769"/>
        <v>-2.3811791599199772E-3</v>
      </c>
      <c r="F5453" s="3">
        <f t="shared" ca="1" si="770"/>
        <v>8.3769882845986035E-3</v>
      </c>
      <c r="G5453" s="1">
        <f t="shared" ca="1" si="765"/>
        <v>470.07287899860847</v>
      </c>
      <c r="H5453" s="1">
        <f t="shared" ca="1" si="766"/>
        <v>607.85829286127273</v>
      </c>
      <c r="I5453" s="1">
        <f t="shared" ca="1" si="767"/>
        <v>77.372964541309955</v>
      </c>
      <c r="J5453" s="1">
        <f t="shared" ca="1" si="771"/>
        <v>-50</v>
      </c>
      <c r="K5453" s="1">
        <f ca="1">IF(J5453="","",SUM($J$11:J5453))</f>
        <v>21892.48000000001</v>
      </c>
      <c r="L5453" s="2">
        <f t="shared" ca="1" si="772"/>
        <v>0</v>
      </c>
      <c r="M5453" s="1">
        <f t="shared" ref="M5453:M5516" ca="1" si="773">IF(L5452="","",L5452*((B5453-C5452)*$E$5-$E$6*2))</f>
        <v>-50</v>
      </c>
      <c r="N5453" s="1">
        <f ca="1">IF(M5453="","",SUM($M$12:M5453))</f>
        <v>17918.450000000019</v>
      </c>
      <c r="R5453" s="1"/>
      <c r="S5453" s="1"/>
      <c r="T5453" s="1"/>
    </row>
    <row r="5454" spans="1:20" x14ac:dyDescent="0.25">
      <c r="A5454" s="2" vm="12530">
        <f ca="1"/>
        <v>42058</v>
      </c>
      <c r="B5454" s="1" vm="12531">
        <f ca="1"/>
        <v>210.94</v>
      </c>
      <c r="C5454" s="1" vm="12532">
        <f ca="1"/>
        <v>211.209</v>
      </c>
      <c r="D5454" s="3">
        <f t="shared" ca="1" si="768"/>
        <v>-1.4201922940371148E-4</v>
      </c>
      <c r="E5454" s="3">
        <f t="shared" ca="1" si="769"/>
        <v>-1.4154583197232284E-3</v>
      </c>
      <c r="F5454" s="3">
        <f t="shared" ca="1" si="770"/>
        <v>1.2734390903195217E-3</v>
      </c>
      <c r="G5454" s="1">
        <f t="shared" ca="1" si="765"/>
        <v>470.0061196105695</v>
      </c>
      <c r="H5454" s="1">
        <f t="shared" ca="1" si="766"/>
        <v>606.9978947834295</v>
      </c>
      <c r="I5454" s="1">
        <f t="shared" ca="1" si="767"/>
        <v>77.471494298890761</v>
      </c>
      <c r="J5454" s="1">
        <f t="shared" ca="1" si="771"/>
        <v>-29.900000000000659</v>
      </c>
      <c r="K5454" s="1">
        <f ca="1">IF(J5454="","",SUM($J$11:J5454))</f>
        <v>21862.580000000009</v>
      </c>
      <c r="L5454" s="2">
        <f t="shared" ca="1" si="772"/>
        <v>1</v>
      </c>
      <c r="M5454" s="1">
        <f t="shared" ca="1" si="773"/>
        <v>0</v>
      </c>
      <c r="N5454" s="1">
        <f ca="1">IF(M5454="","",SUM($M$12:M5454))</f>
        <v>17918.450000000019</v>
      </c>
      <c r="R5454" s="1"/>
      <c r="S5454" s="1"/>
      <c r="T5454" s="1"/>
    </row>
    <row r="5455" spans="1:20" x14ac:dyDescent="0.25">
      <c r="A5455" s="2" vm="12533">
        <f ca="1"/>
        <v>42059</v>
      </c>
      <c r="B5455" s="1" vm="12534">
        <f ca="1"/>
        <v>211.12</v>
      </c>
      <c r="C5455" s="1" vm="12535">
        <f ca="1"/>
        <v>211.81</v>
      </c>
      <c r="D5455" s="3">
        <f t="shared" ca="1" si="768"/>
        <v>2.8455226813250967E-3</v>
      </c>
      <c r="E5455" s="3">
        <f t="shared" ca="1" si="769"/>
        <v>-4.2138355846577102E-4</v>
      </c>
      <c r="F5455" s="3">
        <f t="shared" ca="1" si="770"/>
        <v>3.2669062397909072E-3</v>
      </c>
      <c r="G5455" s="1">
        <f t="shared" ca="1" si="765"/>
        <v>471.34353268428299</v>
      </c>
      <c r="H5455" s="1">
        <f t="shared" ca="1" si="766"/>
        <v>606.74211585054445</v>
      </c>
      <c r="I5455" s="1">
        <f t="shared" ca="1" si="767"/>
        <v>77.724586407021732</v>
      </c>
      <c r="J5455" s="1">
        <f t="shared" ca="1" si="771"/>
        <v>-8.8999999999998636</v>
      </c>
      <c r="K5455" s="1">
        <f ca="1">IF(J5455="","",SUM($J$11:J5455))</f>
        <v>21853.680000000008</v>
      </c>
      <c r="L5455" s="2">
        <f t="shared" ca="1" si="772"/>
        <v>0</v>
      </c>
      <c r="M5455" s="1">
        <f t="shared" ca="1" si="773"/>
        <v>-8.8999999999998636</v>
      </c>
      <c r="N5455" s="1">
        <f ca="1">IF(M5455="","",SUM($M$12:M5455))</f>
        <v>17909.550000000017</v>
      </c>
      <c r="R5455" s="1"/>
      <c r="S5455" s="1"/>
      <c r="T5455" s="1"/>
    </row>
    <row r="5456" spans="1:20" x14ac:dyDescent="0.25">
      <c r="A5456" s="2" vm="12536">
        <f ca="1"/>
        <v>42060</v>
      </c>
      <c r="B5456" s="1" vm="12537">
        <f ca="1"/>
        <v>211.66</v>
      </c>
      <c r="C5456" s="1" vm="12538">
        <f ca="1"/>
        <v>211.63</v>
      </c>
      <c r="D5456" s="3">
        <f t="shared" ca="1" si="768"/>
        <v>-8.498182333223081E-4</v>
      </c>
      <c r="E5456" s="3">
        <f t="shared" ca="1" si="769"/>
        <v>-7.0818186110199743E-4</v>
      </c>
      <c r="F5456" s="3">
        <f t="shared" ca="1" si="770"/>
        <v>-1.4163637222039155E-4</v>
      </c>
      <c r="G5456" s="1">
        <f t="shared" ca="1" si="765"/>
        <v>470.94297635604931</v>
      </c>
      <c r="H5456" s="1">
        <f t="shared" ca="1" si="766"/>
        <v>606.3124320897324</v>
      </c>
      <c r="I5456" s="1">
        <f t="shared" ca="1" si="767"/>
        <v>77.713577778570709</v>
      </c>
      <c r="J5456" s="1">
        <f t="shared" ca="1" si="771"/>
        <v>-15.000000000000568</v>
      </c>
      <c r="K5456" s="1">
        <f ca="1">IF(J5456="","",SUM($J$11:J5456))</f>
        <v>21838.680000000008</v>
      </c>
      <c r="L5456" s="2">
        <f t="shared" ca="1" si="772"/>
        <v>1</v>
      </c>
      <c r="M5456" s="1">
        <f t="shared" ca="1" si="773"/>
        <v>0</v>
      </c>
      <c r="N5456" s="1">
        <f ca="1">IF(M5456="","",SUM($M$12:M5456))</f>
        <v>17909.550000000017</v>
      </c>
      <c r="R5456" s="1"/>
      <c r="S5456" s="1"/>
      <c r="T5456" s="1"/>
    </row>
    <row r="5457" spans="1:20" x14ac:dyDescent="0.25">
      <c r="A5457" s="2" vm="12539">
        <f ca="1"/>
        <v>42061</v>
      </c>
      <c r="B5457" s="1" vm="12540">
        <f ca="1"/>
        <v>211.52</v>
      </c>
      <c r="C5457" s="1" vm="12541">
        <f ca="1"/>
        <v>211.38</v>
      </c>
      <c r="D5457" s="3">
        <f t="shared" ca="1" si="768"/>
        <v>-1.1813069980626256E-3</v>
      </c>
      <c r="E5457" s="3">
        <f t="shared" ca="1" si="769"/>
        <v>-5.1977507914746646E-4</v>
      </c>
      <c r="F5457" s="3">
        <f t="shared" ca="1" si="770"/>
        <v>-6.6153191891515754E-4</v>
      </c>
      <c r="G5457" s="1">
        <f t="shared" ca="1" si="765"/>
        <v>470.38664812239148</v>
      </c>
      <c r="H5457" s="1">
        <f t="shared" ca="1" si="766"/>
        <v>605.99728599735488</v>
      </c>
      <c r="I5457" s="1">
        <f t="shared" ca="1" si="767"/>
        <v>77.662167766337092</v>
      </c>
      <c r="J5457" s="1">
        <f t="shared" ca="1" si="771"/>
        <v>-10.999999999998522</v>
      </c>
      <c r="K5457" s="1">
        <f ca="1">IF(J5457="","",SUM($J$11:J5457))</f>
        <v>21827.680000000008</v>
      </c>
      <c r="L5457" s="2">
        <f t="shared" ca="1" si="772"/>
        <v>1</v>
      </c>
      <c r="M5457" s="1">
        <f t="shared" ca="1" si="773"/>
        <v>-10.999999999998522</v>
      </c>
      <c r="N5457" s="1">
        <f ca="1">IF(M5457="","",SUM($M$12:M5457))</f>
        <v>17898.550000000017</v>
      </c>
      <c r="R5457" s="1"/>
      <c r="S5457" s="1"/>
      <c r="T5457" s="1"/>
    </row>
    <row r="5458" spans="1:20" x14ac:dyDescent="0.25">
      <c r="A5458" s="2" vm="12542">
        <f ca="1"/>
        <v>42062</v>
      </c>
      <c r="B5458" s="1" vm="12543">
        <f ca="1"/>
        <v>211.26</v>
      </c>
      <c r="C5458" s="1" vm="12544">
        <f ca="1"/>
        <v>210.66</v>
      </c>
      <c r="D5458" s="3">
        <f t="shared" ca="1" si="768"/>
        <v>-3.4061879080329316E-3</v>
      </c>
      <c r="E5458" s="3">
        <f t="shared" ca="1" si="769"/>
        <v>-5.6769798467215526E-4</v>
      </c>
      <c r="F5458" s="3">
        <f t="shared" ca="1" si="770"/>
        <v>-2.8384899233607451E-3</v>
      </c>
      <c r="G5458" s="1">
        <f t="shared" ca="1" si="765"/>
        <v>468.78442280945683</v>
      </c>
      <c r="H5458" s="1">
        <f t="shared" ca="1" si="766"/>
        <v>605.65326255937737</v>
      </c>
      <c r="I5458" s="1">
        <f t="shared" ca="1" si="767"/>
        <v>77.44172448570599</v>
      </c>
      <c r="J5458" s="1">
        <f t="shared" ca="1" si="771"/>
        <v>-12.000000000000455</v>
      </c>
      <c r="K5458" s="1">
        <f ca="1">IF(J5458="","",SUM($J$11:J5458))</f>
        <v>21815.680000000008</v>
      </c>
      <c r="L5458" s="2">
        <f t="shared" ca="1" si="772"/>
        <v>1</v>
      </c>
      <c r="M5458" s="1">
        <f t="shared" ca="1" si="773"/>
        <v>-12.000000000000455</v>
      </c>
      <c r="N5458" s="1">
        <f ca="1">IF(M5458="","",SUM($M$12:M5458))</f>
        <v>17886.550000000017</v>
      </c>
      <c r="R5458" s="1"/>
      <c r="S5458" s="1"/>
      <c r="T5458" s="1"/>
    </row>
    <row r="5459" spans="1:20" x14ac:dyDescent="0.25">
      <c r="A5459" s="2" vm="12545">
        <f ca="1"/>
        <v>42065</v>
      </c>
      <c r="B5459" s="1" vm="12546">
        <f ca="1"/>
        <v>210.78</v>
      </c>
      <c r="C5459" s="1" vm="12547">
        <f ca="1"/>
        <v>211.99</v>
      </c>
      <c r="D5459" s="3">
        <f t="shared" ca="1" si="768"/>
        <v>6.313490933257393E-3</v>
      </c>
      <c r="E5459" s="3">
        <f t="shared" ca="1" si="769"/>
        <v>5.6963827969247482E-4</v>
      </c>
      <c r="F5459" s="3">
        <f t="shared" ca="1" si="770"/>
        <v>5.743852653565024E-3</v>
      </c>
      <c r="G5459" s="1">
        <f t="shared" ca="1" si="765"/>
        <v>471.74408901251661</v>
      </c>
      <c r="H5459" s="1">
        <f t="shared" ca="1" si="766"/>
        <v>605.99826584195182</v>
      </c>
      <c r="I5459" s="1">
        <f t="shared" ca="1" si="767"/>
        <v>77.886538340389862</v>
      </c>
      <c r="J5459" s="1">
        <f t="shared" ca="1" si="771"/>
        <v>12.000000000000455</v>
      </c>
      <c r="K5459" s="1">
        <f ca="1">IF(J5459="","",SUM($J$11:J5459))</f>
        <v>21827.680000000008</v>
      </c>
      <c r="L5459" s="2">
        <f t="shared" ca="1" si="772"/>
        <v>0</v>
      </c>
      <c r="M5459" s="1">
        <f t="shared" ca="1" si="773"/>
        <v>12.000000000000455</v>
      </c>
      <c r="N5459" s="1">
        <f ca="1">IF(M5459="","",SUM($M$12:M5459))</f>
        <v>17898.550000000017</v>
      </c>
      <c r="R5459" s="1"/>
      <c r="S5459" s="1"/>
      <c r="T5459" s="1"/>
    </row>
    <row r="5460" spans="1:20" x14ac:dyDescent="0.25">
      <c r="A5460" s="2" vm="12548">
        <f ca="1"/>
        <v>42066</v>
      </c>
      <c r="B5460" s="1" vm="12549">
        <f ca="1"/>
        <v>211.47</v>
      </c>
      <c r="C5460" s="1" vm="12534">
        <f ca="1"/>
        <v>211.12</v>
      </c>
      <c r="D5460" s="3">
        <f t="shared" ca="1" si="768"/>
        <v>-4.1039671682626677E-3</v>
      </c>
      <c r="E5460" s="3">
        <f t="shared" ca="1" si="769"/>
        <v>-2.4529458936742854E-3</v>
      </c>
      <c r="F5460" s="3">
        <f t="shared" ca="1" si="770"/>
        <v>-1.6510212745883971E-3</v>
      </c>
      <c r="G5460" s="1">
        <f t="shared" ca="1" si="765"/>
        <v>469.80806675938726</v>
      </c>
      <c r="H5460" s="1">
        <f t="shared" ca="1" si="766"/>
        <v>604.51178488418111</v>
      </c>
      <c r="I5460" s="1">
        <f t="shared" ca="1" si="767"/>
        <v>77.757946008585833</v>
      </c>
      <c r="J5460" s="1">
        <f t="shared" ca="1" si="771"/>
        <v>-52.000000000001023</v>
      </c>
      <c r="K5460" s="1">
        <f ca="1">IF(J5460="","",SUM($J$11:J5460))</f>
        <v>21775.680000000008</v>
      </c>
      <c r="L5460" s="2">
        <f t="shared" ca="1" si="772"/>
        <v>1</v>
      </c>
      <c r="M5460" s="1">
        <f t="shared" ca="1" si="773"/>
        <v>0</v>
      </c>
      <c r="N5460" s="1">
        <f ca="1">IF(M5460="","",SUM($M$12:M5460))</f>
        <v>17898.550000000017</v>
      </c>
      <c r="R5460" s="1"/>
      <c r="S5460" s="1"/>
      <c r="T5460" s="1"/>
    </row>
    <row r="5461" spans="1:20" x14ac:dyDescent="0.25">
      <c r="A5461" s="2" vm="12550">
        <f ca="1"/>
        <v>42067</v>
      </c>
      <c r="B5461" s="1" vm="12551">
        <f ca="1"/>
        <v>210.4</v>
      </c>
      <c r="C5461" s="1" vm="12552">
        <f ca="1"/>
        <v>210.23009999999999</v>
      </c>
      <c r="D5461" s="3">
        <f t="shared" ca="1" si="768"/>
        <v>-4.2151383099660045E-3</v>
      </c>
      <c r="E5461" s="3">
        <f t="shared" ca="1" si="769"/>
        <v>-3.4103827207275783E-3</v>
      </c>
      <c r="F5461" s="3">
        <f t="shared" ca="1" si="770"/>
        <v>-8.0475558923840751E-4</v>
      </c>
      <c r="G5461" s="1">
        <f t="shared" ca="1" si="765"/>
        <v>467.8277607788587</v>
      </c>
      <c r="H5461" s="1">
        <f t="shared" ca="1" si="766"/>
        <v>602.45016833853595</v>
      </c>
      <c r="I5461" s="1">
        <f t="shared" ca="1" si="767"/>
        <v>77.69536986692772</v>
      </c>
      <c r="J5461" s="1">
        <f t="shared" ca="1" si="771"/>
        <v>-71.999999999999886</v>
      </c>
      <c r="K5461" s="1">
        <f ca="1">IF(J5461="","",SUM($J$11:J5461))</f>
        <v>21703.680000000008</v>
      </c>
      <c r="L5461" s="2">
        <f t="shared" ca="1" si="772"/>
        <v>1</v>
      </c>
      <c r="M5461" s="1">
        <f t="shared" ca="1" si="773"/>
        <v>-71.999999999999886</v>
      </c>
      <c r="N5461" s="1">
        <f ca="1">IF(M5461="","",SUM($M$12:M5461))</f>
        <v>17826.550000000017</v>
      </c>
      <c r="R5461" s="1"/>
      <c r="S5461" s="1"/>
      <c r="T5461" s="1"/>
    </row>
    <row r="5462" spans="1:20" x14ac:dyDescent="0.25">
      <c r="A5462" s="2" vm="12553">
        <f ca="1"/>
        <v>42068</v>
      </c>
      <c r="B5462" s="1" vm="12554">
        <f ca="1"/>
        <v>210.62</v>
      </c>
      <c r="C5462" s="1" vm="12555">
        <f ca="1"/>
        <v>210.46</v>
      </c>
      <c r="D5462" s="3">
        <f t="shared" ca="1" si="768"/>
        <v>1.0935636714248798E-3</v>
      </c>
      <c r="E5462" s="3">
        <f t="shared" ca="1" si="769"/>
        <v>1.8546345171315259E-3</v>
      </c>
      <c r="F5462" s="3">
        <f t="shared" ca="1" si="770"/>
        <v>-7.6107084570666429E-4</v>
      </c>
      <c r="G5462" s="1">
        <f t="shared" ca="1" si="765"/>
        <v>468.3393602225305</v>
      </c>
      <c r="H5462" s="1">
        <f t="shared" ca="1" si="766"/>
        <v>603.56749321558834</v>
      </c>
      <c r="I5462" s="1">
        <f t="shared" ca="1" si="767"/>
        <v>77.636238186075602</v>
      </c>
      <c r="J5462" s="1">
        <f t="shared" ca="1" si="771"/>
        <v>38.990000000001146</v>
      </c>
      <c r="K5462" s="1">
        <f ca="1">IF(J5462="","",SUM($J$11:J5462))</f>
        <v>21742.670000000009</v>
      </c>
      <c r="L5462" s="2">
        <f t="shared" ca="1" si="772"/>
        <v>0</v>
      </c>
      <c r="M5462" s="1">
        <f t="shared" ca="1" si="773"/>
        <v>38.990000000001146</v>
      </c>
      <c r="N5462" s="1">
        <f ca="1">IF(M5462="","",SUM($M$12:M5462))</f>
        <v>17865.540000000019</v>
      </c>
      <c r="R5462" s="1"/>
      <c r="S5462" s="1"/>
      <c r="T5462" s="1"/>
    </row>
    <row r="5463" spans="1:20" x14ac:dyDescent="0.25">
      <c r="A5463" s="2" vm="12556">
        <f ca="1"/>
        <v>42069</v>
      </c>
      <c r="B5463" s="1" vm="12557">
        <f ca="1"/>
        <v>209.42</v>
      </c>
      <c r="C5463" s="1" vm="12558">
        <f ca="1"/>
        <v>207.5</v>
      </c>
      <c r="D5463" s="3">
        <f t="shared" ca="1" si="768"/>
        <v>-1.4064430295543162E-2</v>
      </c>
      <c r="E5463" s="3">
        <f t="shared" ca="1" si="769"/>
        <v>-4.9415565903260239E-3</v>
      </c>
      <c r="F5463" s="3">
        <f t="shared" ca="1" si="770"/>
        <v>-9.1228737052170845E-3</v>
      </c>
      <c r="G5463" s="1">
        <f t="shared" ca="1" si="765"/>
        <v>461.75243393602142</v>
      </c>
      <c r="H5463" s="1">
        <f t="shared" ca="1" si="766"/>
        <v>600.58493029178226</v>
      </c>
      <c r="I5463" s="1">
        <f t="shared" ca="1" si="767"/>
        <v>76.927972590155875</v>
      </c>
      <c r="J5463" s="1">
        <f t="shared" ca="1" si="771"/>
        <v>-104.00000000000205</v>
      </c>
      <c r="K5463" s="1">
        <f ca="1">IF(J5463="","",SUM($J$11:J5463))</f>
        <v>21638.670000000006</v>
      </c>
      <c r="L5463" s="2">
        <f t="shared" ca="1" si="772"/>
        <v>1</v>
      </c>
      <c r="M5463" s="1">
        <f t="shared" ca="1" si="773"/>
        <v>0</v>
      </c>
      <c r="N5463" s="1">
        <f ca="1">IF(M5463="","",SUM($M$12:M5463))</f>
        <v>17865.540000000019</v>
      </c>
      <c r="R5463" s="1"/>
      <c r="S5463" s="1"/>
      <c r="T5463" s="1"/>
    </row>
    <row r="5464" spans="1:20" x14ac:dyDescent="0.25">
      <c r="A5464" s="2" vm="12559">
        <f ca="1"/>
        <v>42072</v>
      </c>
      <c r="B5464" s="1" vm="12560">
        <f ca="1"/>
        <v>207.74</v>
      </c>
      <c r="C5464" s="1" vm="12561">
        <f ca="1"/>
        <v>208.36</v>
      </c>
      <c r="D5464" s="3">
        <f t="shared" ca="1" si="768"/>
        <v>4.144578313252989E-3</v>
      </c>
      <c r="E5464" s="3">
        <f t="shared" ca="1" si="769"/>
        <v>1.1566265060241054E-3</v>
      </c>
      <c r="F5464" s="3">
        <f t="shared" ca="1" si="770"/>
        <v>2.9879518072289377E-3</v>
      </c>
      <c r="G5464" s="1">
        <f t="shared" ca="1" si="765"/>
        <v>463.66620305980445</v>
      </c>
      <c r="H5464" s="1">
        <f t="shared" ca="1" si="766"/>
        <v>601.27958274127639</v>
      </c>
      <c r="I5464" s="1">
        <f t="shared" ca="1" si="767"/>
        <v>77.157829664883081</v>
      </c>
      <c r="J5464" s="1">
        <f t="shared" ca="1" si="771"/>
        <v>24.000000000000909</v>
      </c>
      <c r="K5464" s="1">
        <f ca="1">IF(J5464="","",SUM($J$11:J5464))</f>
        <v>21662.670000000006</v>
      </c>
      <c r="L5464" s="2">
        <f t="shared" ca="1" si="772"/>
        <v>0</v>
      </c>
      <c r="M5464" s="1">
        <f t="shared" ca="1" si="773"/>
        <v>24.000000000000909</v>
      </c>
      <c r="N5464" s="1">
        <f ca="1">IF(M5464="","",SUM($M$12:M5464))</f>
        <v>17889.540000000019</v>
      </c>
      <c r="R5464" s="1"/>
      <c r="S5464" s="1"/>
      <c r="T5464" s="1"/>
    </row>
    <row r="5465" spans="1:20" x14ac:dyDescent="0.25">
      <c r="A5465" s="2" vm="12562">
        <f ca="1"/>
        <v>42073</v>
      </c>
      <c r="B5465" s="1" vm="12563">
        <f ca="1"/>
        <v>206.71</v>
      </c>
      <c r="C5465" s="1" vm="12564">
        <f ca="1"/>
        <v>204.98</v>
      </c>
      <c r="D5465" s="3">
        <f t="shared" ca="1" si="768"/>
        <v>-1.6221923593780163E-2</v>
      </c>
      <c r="E5465" s="3">
        <f t="shared" ca="1" si="769"/>
        <v>-7.9189863697447516E-3</v>
      </c>
      <c r="F5465" s="3">
        <f t="shared" ca="1" si="770"/>
        <v>-8.3029372240354098E-3</v>
      </c>
      <c r="G5465" s="1">
        <f t="shared" ca="1" si="765"/>
        <v>456.14464534075012</v>
      </c>
      <c r="H5465" s="1">
        <f t="shared" ca="1" si="766"/>
        <v>596.51805792114237</v>
      </c>
      <c r="I5465" s="1">
        <f t="shared" ca="1" si="767"/>
        <v>76.517193048832738</v>
      </c>
      <c r="J5465" s="1">
        <f t="shared" ca="1" si="771"/>
        <v>-165.00000000000057</v>
      </c>
      <c r="K5465" s="1">
        <f ca="1">IF(J5465="","",SUM($J$11:J5465))</f>
        <v>21497.670000000006</v>
      </c>
      <c r="L5465" s="2">
        <f t="shared" ca="1" si="772"/>
        <v>1</v>
      </c>
      <c r="M5465" s="1">
        <f t="shared" ca="1" si="773"/>
        <v>0</v>
      </c>
      <c r="N5465" s="1">
        <f ca="1">IF(M5465="","",SUM($M$12:M5465))</f>
        <v>17889.540000000019</v>
      </c>
      <c r="R5465" s="1"/>
      <c r="S5465" s="1"/>
      <c r="T5465" s="1"/>
    </row>
    <row r="5466" spans="1:20" x14ac:dyDescent="0.25">
      <c r="A5466" s="2" vm="12565">
        <f ca="1"/>
        <v>42074</v>
      </c>
      <c r="B5466" s="1" vm="12566">
        <f ca="1"/>
        <v>205.29</v>
      </c>
      <c r="C5466" s="1" vm="12567">
        <f ca="1"/>
        <v>204.5</v>
      </c>
      <c r="D5466" s="3">
        <f t="shared" ca="1" si="768"/>
        <v>-2.3416918723777602E-3</v>
      </c>
      <c r="E5466" s="3">
        <f t="shared" ca="1" si="769"/>
        <v>1.5123426675773821E-3</v>
      </c>
      <c r="F5466" s="3">
        <f t="shared" ca="1" si="770"/>
        <v>-3.854034539955079E-3</v>
      </c>
      <c r="G5466" s="1">
        <f t="shared" ca="1" si="765"/>
        <v>455.07649513212704</v>
      </c>
      <c r="H5466" s="1">
        <f t="shared" ca="1" si="766"/>
        <v>597.42019763211692</v>
      </c>
      <c r="I5466" s="1">
        <f t="shared" ca="1" si="767"/>
        <v>76.22229314392213</v>
      </c>
      <c r="J5466" s="1">
        <f t="shared" ca="1" si="771"/>
        <v>31.000000000000227</v>
      </c>
      <c r="K5466" s="1">
        <f ca="1">IF(J5466="","",SUM($J$11:J5466))</f>
        <v>21528.670000000006</v>
      </c>
      <c r="L5466" s="2">
        <f t="shared" ca="1" si="772"/>
        <v>1</v>
      </c>
      <c r="M5466" s="1">
        <f t="shared" ca="1" si="773"/>
        <v>31.000000000000227</v>
      </c>
      <c r="N5466" s="1">
        <f ca="1">IF(M5466="","",SUM($M$12:M5466))</f>
        <v>17920.540000000019</v>
      </c>
      <c r="R5466" s="1"/>
      <c r="S5466" s="1"/>
      <c r="T5466" s="1"/>
    </row>
    <row r="5467" spans="1:20" x14ac:dyDescent="0.25">
      <c r="A5467" s="2" vm="12568">
        <f ca="1"/>
        <v>42075</v>
      </c>
      <c r="B5467" s="1" vm="12569">
        <f ca="1"/>
        <v>205.26</v>
      </c>
      <c r="C5467" s="1" vm="12570">
        <f ca="1"/>
        <v>207.1</v>
      </c>
      <c r="D5467" s="3">
        <f t="shared" ca="1" si="768"/>
        <v>1.2713936430317929E-2</v>
      </c>
      <c r="E5467" s="3">
        <f t="shared" ca="1" si="769"/>
        <v>3.71638141809294E-3</v>
      </c>
      <c r="F5467" s="3">
        <f t="shared" ca="1" si="770"/>
        <v>8.9975550122249563E-3</v>
      </c>
      <c r="G5467" s="1">
        <f t="shared" ca="1" si="765"/>
        <v>460.86230876216877</v>
      </c>
      <c r="H5467" s="1">
        <f t="shared" ca="1" si="766"/>
        <v>599.64043895339034</v>
      </c>
      <c r="I5467" s="1">
        <f t="shared" ca="1" si="767"/>
        <v>76.908107419642505</v>
      </c>
      <c r="J5467" s="1">
        <f t="shared" ca="1" si="771"/>
        <v>75.999999999999091</v>
      </c>
      <c r="K5467" s="1">
        <f ca="1">IF(J5467="","",SUM($J$11:J5467))</f>
        <v>21604.670000000006</v>
      </c>
      <c r="L5467" s="2">
        <f t="shared" ca="1" si="772"/>
        <v>0</v>
      </c>
      <c r="M5467" s="1">
        <f t="shared" ca="1" si="773"/>
        <v>75.999999999999091</v>
      </c>
      <c r="N5467" s="1">
        <f ca="1">IF(M5467="","",SUM($M$12:M5467))</f>
        <v>17996.540000000019</v>
      </c>
      <c r="R5467" s="1"/>
      <c r="S5467" s="1"/>
      <c r="T5467" s="1"/>
    </row>
    <row r="5468" spans="1:20" x14ac:dyDescent="0.25">
      <c r="A5468" s="2" vm="12571">
        <f ca="1"/>
        <v>42076</v>
      </c>
      <c r="B5468" s="1" vm="12572">
        <f ca="1"/>
        <v>206.77</v>
      </c>
      <c r="C5468" s="1" vm="12573">
        <f ca="1"/>
        <v>205.8272</v>
      </c>
      <c r="D5468" s="3">
        <f t="shared" ca="1" si="768"/>
        <v>-6.1458232737807705E-3</v>
      </c>
      <c r="E5468" s="3">
        <f t="shared" ca="1" si="769"/>
        <v>-1.5934331240945454E-3</v>
      </c>
      <c r="F5468" s="3">
        <f t="shared" ca="1" si="770"/>
        <v>-4.5523901496861679E-3</v>
      </c>
      <c r="G5468" s="1">
        <f t="shared" ca="1" si="765"/>
        <v>458.02993045896989</v>
      </c>
      <c r="H5468" s="1">
        <f t="shared" ca="1" si="766"/>
        <v>598.68495201541543</v>
      </c>
      <c r="I5468" s="1">
        <f t="shared" ca="1" si="767"/>
        <v>76.557991708994322</v>
      </c>
      <c r="J5468" s="1">
        <f t="shared" ca="1" si="771"/>
        <v>-32.999999999998408</v>
      </c>
      <c r="K5468" s="1">
        <f ca="1">IF(J5468="","",SUM($J$11:J5468))</f>
        <v>21571.670000000006</v>
      </c>
      <c r="L5468" s="2">
        <f t="shared" ca="1" si="772"/>
        <v>1</v>
      </c>
      <c r="M5468" s="1">
        <f t="shared" ca="1" si="773"/>
        <v>0</v>
      </c>
      <c r="N5468" s="1">
        <f ca="1">IF(M5468="","",SUM($M$12:M5468))</f>
        <v>17996.540000000019</v>
      </c>
      <c r="R5468" s="1"/>
      <c r="S5468" s="1"/>
      <c r="T5468" s="1"/>
    </row>
    <row r="5469" spans="1:20" x14ac:dyDescent="0.25">
      <c r="A5469" s="2" vm="12574">
        <f ca="1"/>
        <v>42079</v>
      </c>
      <c r="B5469" s="1" vm="12563">
        <f ca="1"/>
        <v>206.71</v>
      </c>
      <c r="C5469" s="1" vm="12575">
        <f ca="1"/>
        <v>208.58</v>
      </c>
      <c r="D5469" s="3">
        <f t="shared" ca="1" si="768"/>
        <v>1.3374325647922181E-2</v>
      </c>
      <c r="E5469" s="3">
        <f t="shared" ca="1" si="769"/>
        <v>4.2890346854060901E-3</v>
      </c>
      <c r="F5469" s="3">
        <f t="shared" ca="1" si="770"/>
        <v>9.0852909625161512E-3</v>
      </c>
      <c r="G5469" s="1">
        <f t="shared" ref="G5469:G5532" ca="1" si="774">IF($A5469="","",G5468*(1+D5469))</f>
        <v>464.15577190542331</v>
      </c>
      <c r="H5469" s="1">
        <f t="shared" ref="H5469:H5532" ca="1" si="775">IF($A5469="","",H5468*(1+E5469))</f>
        <v>601.25273254024023</v>
      </c>
      <c r="I5469" s="1">
        <f t="shared" ref="I5469:I5532" ca="1" si="776">IF($A5469="","",I5468*(1+F5469))</f>
        <v>77.253543339176431</v>
      </c>
      <c r="J5469" s="1">
        <f t="shared" ca="1" si="771"/>
        <v>88.280000000000314</v>
      </c>
      <c r="K5469" s="1">
        <f ca="1">IF(J5469="","",SUM($J$11:J5469))</f>
        <v>21659.950000000004</v>
      </c>
      <c r="L5469" s="2">
        <f t="shared" ca="1" si="772"/>
        <v>0</v>
      </c>
      <c r="M5469" s="1">
        <f t="shared" ca="1" si="773"/>
        <v>88.280000000000314</v>
      </c>
      <c r="N5469" s="1">
        <f ca="1">IF(M5469="","",SUM($M$12:M5469))</f>
        <v>18084.820000000018</v>
      </c>
      <c r="R5469" s="1"/>
      <c r="S5469" s="1"/>
      <c r="T5469" s="1"/>
    </row>
    <row r="5470" spans="1:20" x14ac:dyDescent="0.25">
      <c r="A5470" s="2" vm="12576">
        <f ca="1"/>
        <v>42080</v>
      </c>
      <c r="B5470" s="1" vm="12577">
        <f ca="1"/>
        <v>207.69</v>
      </c>
      <c r="C5470" s="1" vm="12578">
        <f ca="1"/>
        <v>207.96</v>
      </c>
      <c r="D5470" s="3">
        <f t="shared" ca="1" si="768"/>
        <v>-2.9724805829897116E-3</v>
      </c>
      <c r="E5470" s="3">
        <f t="shared" ca="1" si="769"/>
        <v>-4.2669479336466809E-3</v>
      </c>
      <c r="F5470" s="3">
        <f t="shared" ca="1" si="770"/>
        <v>1.2944673506568713E-3</v>
      </c>
      <c r="G5470" s="1">
        <f t="shared" ca="1" si="774"/>
        <v>462.77607788595185</v>
      </c>
      <c r="H5470" s="1">
        <f t="shared" ca="1" si="775"/>
        <v>598.68721843552828</v>
      </c>
      <c r="I5470" s="1">
        <f t="shared" ca="1" si="776"/>
        <v>77.353545528751553</v>
      </c>
      <c r="J5470" s="1">
        <f t="shared" ca="1" si="771"/>
        <v>-89.000000000001478</v>
      </c>
      <c r="K5470" s="1">
        <f ca="1">IF(J5470="","",SUM($J$11:J5470))</f>
        <v>21570.950000000004</v>
      </c>
      <c r="L5470" s="2">
        <f t="shared" ca="1" si="772"/>
        <v>1</v>
      </c>
      <c r="M5470" s="1">
        <f t="shared" ca="1" si="773"/>
        <v>0</v>
      </c>
      <c r="N5470" s="1">
        <f ca="1">IF(M5470="","",SUM($M$12:M5470))</f>
        <v>18084.820000000018</v>
      </c>
      <c r="R5470" s="1"/>
      <c r="S5470" s="1"/>
      <c r="T5470" s="1"/>
    </row>
    <row r="5471" spans="1:20" x14ac:dyDescent="0.25">
      <c r="A5471" s="2" vm="12579">
        <f ca="1"/>
        <v>42081</v>
      </c>
      <c r="B5471" s="1" vm="12580">
        <f ca="1"/>
        <v>207.39</v>
      </c>
      <c r="C5471" s="1" vm="12555">
        <f ca="1"/>
        <v>210.46</v>
      </c>
      <c r="D5471" s="3">
        <f t="shared" ca="1" si="768"/>
        <v>1.2021542604347069E-2</v>
      </c>
      <c r="E5471" s="3">
        <f t="shared" ca="1" si="769"/>
        <v>-2.7409117137912054E-3</v>
      </c>
      <c r="F5471" s="3">
        <f t="shared" ca="1" si="770"/>
        <v>1.4762454318138206E-2</v>
      </c>
      <c r="G5471" s="1">
        <f t="shared" ca="1" si="774"/>
        <v>468.33936022253044</v>
      </c>
      <c r="H5471" s="1">
        <f t="shared" ca="1" si="775"/>
        <v>597.04626962562122</v>
      </c>
      <c r="I5471" s="1">
        <f t="shared" ca="1" si="776"/>
        <v>78.495473710965769</v>
      </c>
      <c r="J5471" s="1">
        <f t="shared" ca="1" si="771"/>
        <v>-57.00000000000216</v>
      </c>
      <c r="K5471" s="1">
        <f ca="1">IF(J5471="","",SUM($J$11:J5471))</f>
        <v>21513.95</v>
      </c>
      <c r="L5471" s="2">
        <f t="shared" ca="1" si="772"/>
        <v>0</v>
      </c>
      <c r="M5471" s="1">
        <f t="shared" ca="1" si="773"/>
        <v>-57.00000000000216</v>
      </c>
      <c r="N5471" s="1">
        <f ca="1">IF(M5471="","",SUM($M$12:M5471))</f>
        <v>18027.820000000014</v>
      </c>
      <c r="R5471" s="1"/>
      <c r="S5471" s="1"/>
      <c r="T5471" s="1"/>
    </row>
    <row r="5472" spans="1:20" x14ac:dyDescent="0.25">
      <c r="A5472" s="2" vm="12581">
        <f ca="1"/>
        <v>42082</v>
      </c>
      <c r="B5472" s="1" vm="12582">
        <f ca="1"/>
        <v>209.96</v>
      </c>
      <c r="C5472" s="1" vm="12583">
        <f ca="1"/>
        <v>209.5</v>
      </c>
      <c r="D5472" s="3">
        <f t="shared" ca="1" si="768"/>
        <v>-4.5614368526085691E-3</v>
      </c>
      <c r="E5472" s="3">
        <f t="shared" ca="1" si="769"/>
        <v>-2.3757483607336205E-3</v>
      </c>
      <c r="F5472" s="3">
        <f t="shared" ca="1" si="770"/>
        <v>-2.1856884918749785E-3</v>
      </c>
      <c r="G5472" s="1">
        <f t="shared" ca="1" si="774"/>
        <v>466.20305980528428</v>
      </c>
      <c r="H5472" s="1">
        <f t="shared" ca="1" si="775"/>
        <v>595.62783792927598</v>
      </c>
      <c r="I5472" s="1">
        <f t="shared" ca="1" si="776"/>
        <v>78.323907057411432</v>
      </c>
      <c r="J5472" s="1">
        <f t="shared" ca="1" si="771"/>
        <v>-50</v>
      </c>
      <c r="K5472" s="1">
        <f ca="1">IF(J5472="","",SUM($J$11:J5472))</f>
        <v>21463.95</v>
      </c>
      <c r="L5472" s="2">
        <f t="shared" ca="1" si="772"/>
        <v>1</v>
      </c>
      <c r="M5472" s="1">
        <f t="shared" ca="1" si="773"/>
        <v>0</v>
      </c>
      <c r="N5472" s="1">
        <f ca="1">IF(M5472="","",SUM($M$12:M5472))</f>
        <v>18027.820000000014</v>
      </c>
      <c r="R5472" s="1"/>
      <c r="S5472" s="1"/>
      <c r="T5472" s="1"/>
    </row>
    <row r="5473" spans="1:20" x14ac:dyDescent="0.25">
      <c r="A5473" s="2" vm="12584">
        <f ca="1"/>
        <v>42083</v>
      </c>
      <c r="B5473" s="1" vm="12585">
        <f ca="1"/>
        <v>209.71</v>
      </c>
      <c r="C5473" s="1" vm="12586">
        <f ca="1"/>
        <v>210.41</v>
      </c>
      <c r="D5473" s="3">
        <f t="shared" ca="1" si="768"/>
        <v>4.3436754176611192E-3</v>
      </c>
      <c r="E5473" s="3">
        <f t="shared" ca="1" si="769"/>
        <v>1.0023866348449761E-3</v>
      </c>
      <c r="F5473" s="3">
        <f t="shared" ca="1" si="770"/>
        <v>3.3412887828161747E-3</v>
      </c>
      <c r="G5473" s="1">
        <f t="shared" ca="1" si="774"/>
        <v>468.22809457579888</v>
      </c>
      <c r="H5473" s="1">
        <f t="shared" ca="1" si="775"/>
        <v>596.22488731335795</v>
      </c>
      <c r="I5473" s="1">
        <f t="shared" ca="1" si="776"/>
        <v>78.585609849488691</v>
      </c>
      <c r="J5473" s="1">
        <f t="shared" ca="1" si="771"/>
        <v>21.000000000000796</v>
      </c>
      <c r="K5473" s="1">
        <f ca="1">IF(J5473="","",SUM($J$11:J5473))</f>
        <v>21484.95</v>
      </c>
      <c r="L5473" s="2">
        <f t="shared" ca="1" si="772"/>
        <v>0</v>
      </c>
      <c r="M5473" s="1">
        <f t="shared" ca="1" si="773"/>
        <v>21.000000000000796</v>
      </c>
      <c r="N5473" s="1">
        <f ca="1">IF(M5473="","",SUM($M$12:M5473))</f>
        <v>18048.820000000014</v>
      </c>
      <c r="R5473" s="1"/>
      <c r="S5473" s="1"/>
      <c r="T5473" s="1"/>
    </row>
    <row r="5474" spans="1:20" x14ac:dyDescent="0.25">
      <c r="A5474" s="2" vm="12587">
        <f ca="1"/>
        <v>42086</v>
      </c>
      <c r="B5474" s="1" vm="12588">
        <f ca="1"/>
        <v>210.42</v>
      </c>
      <c r="C5474" s="1" vm="12589">
        <f ca="1"/>
        <v>210</v>
      </c>
      <c r="D5474" s="3">
        <f t="shared" ca="1" si="768"/>
        <v>-1.9485765885651762E-3</v>
      </c>
      <c r="E5474" s="3">
        <f t="shared" ca="1" si="769"/>
        <v>4.7526258257546417E-5</v>
      </c>
      <c r="F5474" s="3">
        <f t="shared" ca="1" si="770"/>
        <v>-1.9961028468228103E-3</v>
      </c>
      <c r="G5474" s="1">
        <f t="shared" ca="1" si="774"/>
        <v>467.31571627260001</v>
      </c>
      <c r="H5474" s="1">
        <f t="shared" ca="1" si="775"/>
        <v>596.25322365133195</v>
      </c>
      <c r="I5474" s="1">
        <f t="shared" ca="1" si="776"/>
        <v>78.428744889948817</v>
      </c>
      <c r="J5474" s="1">
        <f t="shared" ca="1" si="771"/>
        <v>0.99999999999909051</v>
      </c>
      <c r="K5474" s="1">
        <f ca="1">IF(J5474="","",SUM($J$11:J5474))</f>
        <v>21485.95</v>
      </c>
      <c r="L5474" s="2">
        <f t="shared" ca="1" si="772"/>
        <v>1</v>
      </c>
      <c r="M5474" s="1">
        <f t="shared" ca="1" si="773"/>
        <v>0</v>
      </c>
      <c r="N5474" s="1">
        <f ca="1">IF(M5474="","",SUM($M$12:M5474))</f>
        <v>18048.820000000014</v>
      </c>
      <c r="R5474" s="1"/>
      <c r="S5474" s="1"/>
      <c r="T5474" s="1"/>
    </row>
    <row r="5475" spans="1:20" x14ac:dyDescent="0.25">
      <c r="A5475" s="2" vm="12590">
        <f ca="1"/>
        <v>42087</v>
      </c>
      <c r="B5475" s="1" vm="12591">
        <f ca="1"/>
        <v>209.85</v>
      </c>
      <c r="C5475" s="1" vm="12592">
        <f ca="1"/>
        <v>208.82</v>
      </c>
      <c r="D5475" s="3">
        <f t="shared" ca="1" si="768"/>
        <v>-5.6190476190476346E-3</v>
      </c>
      <c r="E5475" s="3">
        <f t="shared" ca="1" si="769"/>
        <v>-7.1428571428577836E-4</v>
      </c>
      <c r="F5475" s="3">
        <f t="shared" ca="1" si="770"/>
        <v>-4.90476190476191E-3</v>
      </c>
      <c r="G5475" s="1">
        <f t="shared" ca="1" si="774"/>
        <v>464.68984700973493</v>
      </c>
      <c r="H5475" s="1">
        <f t="shared" ca="1" si="775"/>
        <v>595.82732849158094</v>
      </c>
      <c r="I5475" s="1">
        <f t="shared" ca="1" si="776"/>
        <v>78.044070569774306</v>
      </c>
      <c r="J5475" s="1">
        <f t="shared" ca="1" si="771"/>
        <v>-15.000000000000568</v>
      </c>
      <c r="K5475" s="1">
        <f ca="1">IF(J5475="","",SUM($J$11:J5475))</f>
        <v>21470.95</v>
      </c>
      <c r="L5475" s="2">
        <f t="shared" ca="1" si="772"/>
        <v>1</v>
      </c>
      <c r="M5475" s="1">
        <f t="shared" ca="1" si="773"/>
        <v>-15.000000000000568</v>
      </c>
      <c r="N5475" s="1">
        <f ca="1">IF(M5475="","",SUM($M$12:M5475))</f>
        <v>18033.820000000014</v>
      </c>
      <c r="R5475" s="1"/>
      <c r="S5475" s="1"/>
      <c r="T5475" s="1"/>
    </row>
    <row r="5476" spans="1:20" x14ac:dyDescent="0.25">
      <c r="A5476" s="2" vm="12593">
        <f ca="1"/>
        <v>42088</v>
      </c>
      <c r="B5476" s="1" vm="12516">
        <f ca="1"/>
        <v>209.07</v>
      </c>
      <c r="C5476" s="1" vm="12375">
        <f ca="1"/>
        <v>205.76</v>
      </c>
      <c r="D5476" s="3">
        <f t="shared" ca="1" si="768"/>
        <v>-1.465376879609237E-2</v>
      </c>
      <c r="E5476" s="3">
        <f t="shared" ca="1" si="769"/>
        <v>1.1972033330140963E-3</v>
      </c>
      <c r="F5476" s="3">
        <f t="shared" ca="1" si="770"/>
        <v>-1.5850972129106418E-2</v>
      </c>
      <c r="G5476" s="1">
        <f t="shared" ca="1" si="774"/>
        <v>457.88038942976272</v>
      </c>
      <c r="H5476" s="1">
        <f t="shared" ca="1" si="775"/>
        <v>596.54065495515192</v>
      </c>
      <c r="I5476" s="1">
        <f t="shared" ca="1" si="776"/>
        <v>76.806996182330792</v>
      </c>
      <c r="J5476" s="1">
        <f t="shared" ca="1" si="771"/>
        <v>25</v>
      </c>
      <c r="K5476" s="1">
        <f ca="1">IF(J5476="","",SUM($J$11:J5476))</f>
        <v>21495.95</v>
      </c>
      <c r="L5476" s="2">
        <f t="shared" ca="1" si="772"/>
        <v>1</v>
      </c>
      <c r="M5476" s="1">
        <f t="shared" ca="1" si="773"/>
        <v>25</v>
      </c>
      <c r="N5476" s="1">
        <f ca="1">IF(M5476="","",SUM($M$12:M5476))</f>
        <v>18058.820000000014</v>
      </c>
      <c r="R5476" s="1"/>
      <c r="S5476" s="1"/>
      <c r="T5476" s="1"/>
    </row>
    <row r="5477" spans="1:20" x14ac:dyDescent="0.25">
      <c r="A5477" s="2" vm="12594">
        <f ca="1"/>
        <v>42089</v>
      </c>
      <c r="B5477" s="1" vm="12595">
        <f ca="1"/>
        <v>204.96</v>
      </c>
      <c r="C5477" s="1" vm="12596">
        <f ca="1"/>
        <v>205.27</v>
      </c>
      <c r="D5477" s="3">
        <f t="shared" ca="1" si="768"/>
        <v>-2.3814152410573941E-3</v>
      </c>
      <c r="E5477" s="3">
        <f t="shared" ca="1" si="769"/>
        <v>-3.8880248833591535E-3</v>
      </c>
      <c r="F5477" s="3">
        <f t="shared" ca="1" si="770"/>
        <v>1.5066096423017219E-3</v>
      </c>
      <c r="G5477" s="1">
        <f t="shared" ca="1" si="774"/>
        <v>456.78998609179337</v>
      </c>
      <c r="H5477" s="1">
        <f t="shared" ca="1" si="775"/>
        <v>594.22129004475096</v>
      </c>
      <c r="I5477" s="1">
        <f t="shared" ca="1" si="776"/>
        <v>76.922714343375333</v>
      </c>
      <c r="J5477" s="1">
        <f t="shared" ca="1" si="771"/>
        <v>-79.999999999998295</v>
      </c>
      <c r="K5477" s="1">
        <f ca="1">IF(J5477="","",SUM($J$11:J5477))</f>
        <v>21415.95</v>
      </c>
      <c r="L5477" s="2">
        <f t="shared" ca="1" si="772"/>
        <v>1</v>
      </c>
      <c r="M5477" s="1">
        <f t="shared" ca="1" si="773"/>
        <v>-79.999999999998295</v>
      </c>
      <c r="N5477" s="1">
        <f ca="1">IF(M5477="","",SUM($M$12:M5477))</f>
        <v>17978.820000000014</v>
      </c>
      <c r="R5477" s="1"/>
      <c r="S5477" s="1"/>
      <c r="T5477" s="1"/>
    </row>
    <row r="5478" spans="1:20" x14ac:dyDescent="0.25">
      <c r="A5478" s="2" vm="12597">
        <f ca="1"/>
        <v>42090</v>
      </c>
      <c r="B5478" s="1" vm="12598">
        <f ca="1"/>
        <v>205.13</v>
      </c>
      <c r="C5478" s="1" vm="12599">
        <f ca="1"/>
        <v>205.74</v>
      </c>
      <c r="D5478" s="3">
        <f t="shared" ca="1" si="768"/>
        <v>2.2896672675012386E-3</v>
      </c>
      <c r="E5478" s="3">
        <f t="shared" ca="1" si="769"/>
        <v>-6.820285477664445E-4</v>
      </c>
      <c r="F5478" s="3">
        <f t="shared" ca="1" si="770"/>
        <v>2.9716958152677625E-3</v>
      </c>
      <c r="G5478" s="1">
        <f t="shared" ca="1" si="774"/>
        <v>457.83588317107007</v>
      </c>
      <c r="H5478" s="1">
        <f t="shared" ca="1" si="775"/>
        <v>593.81601416124988</v>
      </c>
      <c r="I5478" s="1">
        <f t="shared" ca="1" si="776"/>
        <v>77.151305251688569</v>
      </c>
      <c r="J5478" s="1">
        <f t="shared" ca="1" si="771"/>
        <v>-14.000000000001478</v>
      </c>
      <c r="K5478" s="1">
        <f ca="1">IF(J5478="","",SUM($J$11:J5478))</f>
        <v>21401.95</v>
      </c>
      <c r="L5478" s="2">
        <f t="shared" ca="1" si="772"/>
        <v>0</v>
      </c>
      <c r="M5478" s="1">
        <f t="shared" ca="1" si="773"/>
        <v>-14.000000000001478</v>
      </c>
      <c r="N5478" s="1">
        <f ca="1">IF(M5478="","",SUM($M$12:M5478))</f>
        <v>17964.820000000014</v>
      </c>
      <c r="R5478" s="1"/>
      <c r="S5478" s="1"/>
      <c r="T5478" s="1"/>
    </row>
    <row r="5479" spans="1:20" x14ac:dyDescent="0.25">
      <c r="A5479" s="2" vm="12600">
        <f ca="1"/>
        <v>42093</v>
      </c>
      <c r="B5479" s="1" vm="12601">
        <f ca="1"/>
        <v>206.98</v>
      </c>
      <c r="C5479" s="1" vm="12602">
        <f ca="1"/>
        <v>208.25</v>
      </c>
      <c r="D5479" s="3">
        <f t="shared" ca="1" si="768"/>
        <v>1.2199863905900665E-2</v>
      </c>
      <c r="E5479" s="3">
        <f t="shared" ca="1" si="769"/>
        <v>6.0270243997277984E-3</v>
      </c>
      <c r="F5479" s="3">
        <f t="shared" ca="1" si="770"/>
        <v>6.1728395061728886E-3</v>
      </c>
      <c r="G5479" s="1">
        <f t="shared" ca="1" si="774"/>
        <v>463.42141863699493</v>
      </c>
      <c r="H5479" s="1">
        <f t="shared" ca="1" si="775"/>
        <v>597.39495776754882</v>
      </c>
      <c r="I5479" s="1">
        <f t="shared" ca="1" si="776"/>
        <v>77.627547876698998</v>
      </c>
      <c r="J5479" s="1">
        <f t="shared" ca="1" si="771"/>
        <v>123.99999999999807</v>
      </c>
      <c r="K5479" s="1">
        <f ca="1">IF(J5479="","",SUM($J$11:J5479))</f>
        <v>21525.949999999997</v>
      </c>
      <c r="L5479" s="2">
        <f t="shared" ca="1" si="772"/>
        <v>0</v>
      </c>
      <c r="M5479" s="1">
        <f t="shared" ca="1" si="773"/>
        <v>0</v>
      </c>
      <c r="N5479" s="1">
        <f ca="1">IF(M5479="","",SUM($M$12:M5479))</f>
        <v>17964.820000000014</v>
      </c>
      <c r="R5479" s="1"/>
      <c r="S5479" s="1"/>
      <c r="T5479" s="1"/>
    </row>
    <row r="5480" spans="1:20" x14ac:dyDescent="0.25">
      <c r="A5480" s="2" vm="12603">
        <f ca="1"/>
        <v>42094</v>
      </c>
      <c r="B5480" s="1" vm="12364">
        <f ca="1"/>
        <v>207.26</v>
      </c>
      <c r="C5480" s="1" vm="12413">
        <f ca="1"/>
        <v>206.43</v>
      </c>
      <c r="D5480" s="3">
        <f t="shared" ca="1" si="768"/>
        <v>-8.7394957983193411E-3</v>
      </c>
      <c r="E5480" s="3">
        <f t="shared" ca="1" si="769"/>
        <v>-4.753901560624274E-3</v>
      </c>
      <c r="F5480" s="3">
        <f t="shared" ca="1" si="770"/>
        <v>-3.985594237695002E-3</v>
      </c>
      <c r="G5480" s="1">
        <f t="shared" ca="1" si="774"/>
        <v>459.37134909596574</v>
      </c>
      <c r="H5480" s="1">
        <f t="shared" ca="1" si="775"/>
        <v>594.5550009455086</v>
      </c>
      <c r="I5480" s="1">
        <f t="shared" ca="1" si="776"/>
        <v>77.318155969195232</v>
      </c>
      <c r="J5480" s="1">
        <f t="shared" ca="1" si="771"/>
        <v>-99.000000000000909</v>
      </c>
      <c r="K5480" s="1">
        <f ca="1">IF(J5480="","",SUM($J$11:J5480))</f>
        <v>21426.949999999997</v>
      </c>
      <c r="L5480" s="2">
        <f t="shared" ca="1" si="772"/>
        <v>1</v>
      </c>
      <c r="M5480" s="1">
        <f t="shared" ca="1" si="773"/>
        <v>0</v>
      </c>
      <c r="N5480" s="1">
        <f ca="1">IF(M5480="","",SUM($M$12:M5480))</f>
        <v>17964.820000000014</v>
      </c>
      <c r="R5480" s="1"/>
      <c r="S5480" s="1"/>
      <c r="T5480" s="1"/>
    </row>
    <row r="5481" spans="1:20" x14ac:dyDescent="0.25">
      <c r="A5481" s="2" vm="12604">
        <f ca="1"/>
        <v>42095</v>
      </c>
      <c r="B5481" s="1" vm="12605">
        <f ca="1"/>
        <v>206.39</v>
      </c>
      <c r="C5481" s="1" vm="12606">
        <f ca="1"/>
        <v>205.7</v>
      </c>
      <c r="D5481" s="3">
        <f t="shared" ca="1" si="768"/>
        <v>-3.5363077072131377E-3</v>
      </c>
      <c r="E5481" s="3">
        <f t="shared" ca="1" si="769"/>
        <v>-1.9377028532685525E-4</v>
      </c>
      <c r="F5481" s="3">
        <f t="shared" ca="1" si="770"/>
        <v>-3.3425374218863427E-3</v>
      </c>
      <c r="G5481" s="1">
        <f t="shared" ca="1" si="774"/>
        <v>457.74687065368477</v>
      </c>
      <c r="H5481" s="1">
        <f t="shared" ca="1" si="775"/>
        <v>594.43979385333284</v>
      </c>
      <c r="I5481" s="1">
        <f t="shared" ca="1" si="776"/>
        <v>77.059717139476945</v>
      </c>
      <c r="J5481" s="1">
        <f t="shared" ca="1" si="771"/>
        <v>-4.0000000000020464</v>
      </c>
      <c r="K5481" s="1">
        <f ca="1">IF(J5481="","",SUM($J$11:J5481))</f>
        <v>21422.949999999993</v>
      </c>
      <c r="L5481" s="2">
        <f t="shared" ca="1" si="772"/>
        <v>1</v>
      </c>
      <c r="M5481" s="1">
        <f t="shared" ca="1" si="773"/>
        <v>-4.0000000000020464</v>
      </c>
      <c r="N5481" s="1">
        <f ca="1">IF(M5481="","",SUM($M$12:M5481))</f>
        <v>17960.820000000011</v>
      </c>
      <c r="R5481" s="1"/>
      <c r="S5481" s="1"/>
      <c r="T5481" s="1"/>
    </row>
    <row r="5482" spans="1:20" x14ac:dyDescent="0.25">
      <c r="A5482" s="2" vm="12607">
        <f ca="1"/>
        <v>42096</v>
      </c>
      <c r="B5482" s="1" vm="12608">
        <f ca="1"/>
        <v>205.62</v>
      </c>
      <c r="C5482" s="1" vm="12609">
        <f ca="1"/>
        <v>206.435</v>
      </c>
      <c r="D5482" s="3">
        <f t="shared" ca="1" si="768"/>
        <v>3.5731648031114283E-3</v>
      </c>
      <c r="E5482" s="3">
        <f t="shared" ca="1" si="769"/>
        <v>-3.8891589693723638E-4</v>
      </c>
      <c r="F5482" s="3">
        <f t="shared" ca="1" si="770"/>
        <v>3.9620807000486039E-3</v>
      </c>
      <c r="G5482" s="1">
        <f t="shared" ca="1" si="774"/>
        <v>459.38247566063893</v>
      </c>
      <c r="H5482" s="1">
        <f t="shared" ca="1" si="775"/>
        <v>594.20860676773123</v>
      </c>
      <c r="I5482" s="1">
        <f t="shared" ca="1" si="776"/>
        <v>77.365033957506469</v>
      </c>
      <c r="J5482" s="1">
        <f t="shared" ca="1" si="771"/>
        <v>-7.9999999999984084</v>
      </c>
      <c r="K5482" s="1">
        <f ca="1">IF(J5482="","",SUM($J$11:J5482))</f>
        <v>21414.949999999993</v>
      </c>
      <c r="L5482" s="2">
        <f t="shared" ca="1" si="772"/>
        <v>0</v>
      </c>
      <c r="M5482" s="1">
        <f t="shared" ca="1" si="773"/>
        <v>-7.9999999999984084</v>
      </c>
      <c r="N5482" s="1">
        <f ca="1">IF(M5482="","",SUM($M$12:M5482))</f>
        <v>17952.820000000011</v>
      </c>
      <c r="R5482" s="1"/>
      <c r="S5482" s="1"/>
      <c r="T5482" s="1"/>
    </row>
    <row r="5483" spans="1:20" x14ac:dyDescent="0.25">
      <c r="A5483" s="2" vm="12610">
        <f ca="1"/>
        <v>42100</v>
      </c>
      <c r="B5483" s="1" vm="12611">
        <f ca="1"/>
        <v>205.37</v>
      </c>
      <c r="C5483" s="1" vm="12612">
        <f ca="1"/>
        <v>207.83</v>
      </c>
      <c r="D5483" s="3">
        <f t="shared" ca="1" si="768"/>
        <v>6.7575750236152921E-3</v>
      </c>
      <c r="E5483" s="3">
        <f t="shared" ca="1" si="769"/>
        <v>-5.1590088889965635E-3</v>
      </c>
      <c r="F5483" s="3">
        <f t="shared" ca="1" si="770"/>
        <v>1.1916583912611757E-2</v>
      </c>
      <c r="G5483" s="1">
        <f t="shared" ca="1" si="774"/>
        <v>462.4867872044498</v>
      </c>
      <c r="H5483" s="1">
        <f t="shared" ca="1" si="775"/>
        <v>591.1430792834982</v>
      </c>
      <c r="I5483" s="1">
        <f t="shared" ca="1" si="776"/>
        <v>78.286960876563157</v>
      </c>
      <c r="J5483" s="1">
        <f t="shared" ca="1" si="771"/>
        <v>-106.49999999999977</v>
      </c>
      <c r="K5483" s="1">
        <f ca="1">IF(J5483="","",SUM($J$11:J5483))</f>
        <v>21308.449999999993</v>
      </c>
      <c r="L5483" s="2">
        <f t="shared" ca="1" si="772"/>
        <v>0</v>
      </c>
      <c r="M5483" s="1">
        <f t="shared" ca="1" si="773"/>
        <v>0</v>
      </c>
      <c r="N5483" s="1">
        <f ca="1">IF(M5483="","",SUM($M$12:M5483))</f>
        <v>17952.820000000011</v>
      </c>
      <c r="R5483" s="1"/>
      <c r="S5483" s="1"/>
      <c r="T5483" s="1"/>
    </row>
    <row r="5484" spans="1:20" x14ac:dyDescent="0.25">
      <c r="A5484" s="2" vm="12613">
        <f ca="1"/>
        <v>42101</v>
      </c>
      <c r="B5484" s="1" vm="12614">
        <f ca="1"/>
        <v>207.85499999999999</v>
      </c>
      <c r="C5484" s="1" vm="12615">
        <f ca="1"/>
        <v>207.28</v>
      </c>
      <c r="D5484" s="3">
        <f t="shared" ca="1" si="768"/>
        <v>-2.6463936871482518E-3</v>
      </c>
      <c r="E5484" s="3">
        <f t="shared" ca="1" si="769"/>
        <v>1.2029062214291564E-4</v>
      </c>
      <c r="F5484" s="3">
        <f t="shared" ca="1" si="770"/>
        <v>-2.7666843092911926E-3</v>
      </c>
      <c r="G5484" s="1">
        <f t="shared" ca="1" si="774"/>
        <v>461.26286509040244</v>
      </c>
      <c r="H5484" s="1">
        <f t="shared" ca="1" si="775"/>
        <v>591.21418825228068</v>
      </c>
      <c r="I5484" s="1">
        <f t="shared" ca="1" si="776"/>
        <v>78.070365570283883</v>
      </c>
      <c r="J5484" s="1">
        <f t="shared" ca="1" si="771"/>
        <v>2.4999999999977263</v>
      </c>
      <c r="K5484" s="1">
        <f ca="1">IF(J5484="","",SUM($J$11:J5484))</f>
        <v>21310.94999999999</v>
      </c>
      <c r="L5484" s="2">
        <f t="shared" ca="1" si="772"/>
        <v>1</v>
      </c>
      <c r="M5484" s="1">
        <f t="shared" ca="1" si="773"/>
        <v>0</v>
      </c>
      <c r="N5484" s="1">
        <f ca="1">IF(M5484="","",SUM($M$12:M5484))</f>
        <v>17952.820000000011</v>
      </c>
      <c r="R5484" s="1"/>
      <c r="S5484" s="1"/>
      <c r="T5484" s="1"/>
    </row>
    <row r="5485" spans="1:20" x14ac:dyDescent="0.25">
      <c r="A5485" s="2" vm="12616">
        <f ca="1"/>
        <v>42102</v>
      </c>
      <c r="B5485" s="1" vm="12617">
        <f ca="1"/>
        <v>207.55</v>
      </c>
      <c r="C5485" s="1" vm="12618">
        <f ca="1"/>
        <v>207.97499999999999</v>
      </c>
      <c r="D5485" s="3">
        <f t="shared" ca="1" si="768"/>
        <v>3.352952527981401E-3</v>
      </c>
      <c r="E5485" s="3">
        <f t="shared" ca="1" si="769"/>
        <v>1.3025858741799734E-3</v>
      </c>
      <c r="F5485" s="3">
        <f t="shared" ca="1" si="770"/>
        <v>2.0503666538015386E-3</v>
      </c>
      <c r="G5485" s="1">
        <f t="shared" ca="1" si="774"/>
        <v>462.80945757997125</v>
      </c>
      <c r="H5485" s="1">
        <f t="shared" ca="1" si="775"/>
        <v>591.98429550251285</v>
      </c>
      <c r="I5485" s="1">
        <f t="shared" ca="1" si="776"/>
        <v>78.230438444499299</v>
      </c>
      <c r="J5485" s="1">
        <f t="shared" ca="1" si="771"/>
        <v>27.000000000001023</v>
      </c>
      <c r="K5485" s="1">
        <f ca="1">IF(J5485="","",SUM($J$11:J5485))</f>
        <v>21337.94999999999</v>
      </c>
      <c r="L5485" s="2">
        <f t="shared" ca="1" si="772"/>
        <v>0</v>
      </c>
      <c r="M5485" s="1">
        <f t="shared" ca="1" si="773"/>
        <v>27.000000000001023</v>
      </c>
      <c r="N5485" s="1">
        <f ca="1">IF(M5485="","",SUM($M$12:M5485))</f>
        <v>17979.820000000011</v>
      </c>
      <c r="R5485" s="1"/>
      <c r="S5485" s="1"/>
      <c r="T5485" s="1"/>
    </row>
    <row r="5486" spans="1:20" x14ac:dyDescent="0.25">
      <c r="A5486" s="2" vm="12619">
        <f ca="1"/>
        <v>42103</v>
      </c>
      <c r="B5486" s="1" vm="12620">
        <f ca="1"/>
        <v>207.78</v>
      </c>
      <c r="C5486" s="1" vm="12621">
        <f ca="1"/>
        <v>208.9</v>
      </c>
      <c r="D5486" s="3">
        <f t="shared" ca="1" si="768"/>
        <v>4.4476499579277906E-3</v>
      </c>
      <c r="E5486" s="3">
        <f t="shared" ca="1" si="769"/>
        <v>-9.3761269383341173E-4</v>
      </c>
      <c r="F5486" s="3">
        <f t="shared" ca="1" si="770"/>
        <v>5.3852626517610514E-3</v>
      </c>
      <c r="G5486" s="1">
        <f t="shared" ca="1" si="774"/>
        <v>464.86787204450542</v>
      </c>
      <c r="H5486" s="1">
        <f t="shared" ca="1" si="775"/>
        <v>591.42924351249962</v>
      </c>
      <c r="I5486" s="1">
        <f t="shared" ca="1" si="776"/>
        <v>78.65172990288535</v>
      </c>
      <c r="J5486" s="1">
        <f t="shared" ca="1" si="771"/>
        <v>-19.499999999999318</v>
      </c>
      <c r="K5486" s="1">
        <f ca="1">IF(J5486="","",SUM($J$11:J5486))</f>
        <v>21318.44999999999</v>
      </c>
      <c r="L5486" s="2">
        <f t="shared" ca="1" si="772"/>
        <v>0</v>
      </c>
      <c r="M5486" s="1">
        <f t="shared" ca="1" si="773"/>
        <v>0</v>
      </c>
      <c r="N5486" s="1">
        <f ca="1">IF(M5486="","",SUM($M$12:M5486))</f>
        <v>17979.820000000011</v>
      </c>
      <c r="R5486" s="1"/>
      <c r="S5486" s="1"/>
      <c r="T5486" s="1"/>
    </row>
    <row r="5487" spans="1:20" x14ac:dyDescent="0.25">
      <c r="A5487" s="2" vm="12622">
        <f ca="1"/>
        <v>42104</v>
      </c>
      <c r="B5487" s="1" vm="12623">
        <f ca="1"/>
        <v>209.2</v>
      </c>
      <c r="C5487" s="1" vm="12624">
        <f ca="1"/>
        <v>210.04</v>
      </c>
      <c r="D5487" s="3">
        <f t="shared" ca="1" si="768"/>
        <v>5.457156534226737E-3</v>
      </c>
      <c r="E5487" s="3">
        <f t="shared" ca="1" si="769"/>
        <v>1.4360938247963695E-3</v>
      </c>
      <c r="F5487" s="3">
        <f t="shared" ca="1" si="770"/>
        <v>4.0210627094303657E-3</v>
      </c>
      <c r="G5487" s="1">
        <f t="shared" ca="1" si="774"/>
        <v>467.40472878998514</v>
      </c>
      <c r="H5487" s="1">
        <f t="shared" ca="1" si="775"/>
        <v>592.27859139691191</v>
      </c>
      <c r="I5487" s="1">
        <f t="shared" ca="1" si="776"/>
        <v>78.967993441030032</v>
      </c>
      <c r="J5487" s="1">
        <f t="shared" ca="1" si="771"/>
        <v>29.999999999998295</v>
      </c>
      <c r="K5487" s="1">
        <f ca="1">IF(J5487="","",SUM($J$11:J5487))</f>
        <v>21348.44999999999</v>
      </c>
      <c r="L5487" s="2">
        <f t="shared" ca="1" si="772"/>
        <v>0</v>
      </c>
      <c r="M5487" s="1">
        <f t="shared" ca="1" si="773"/>
        <v>0</v>
      </c>
      <c r="N5487" s="1">
        <f ca="1">IF(M5487="","",SUM($M$12:M5487))</f>
        <v>17979.820000000011</v>
      </c>
      <c r="R5487" s="1"/>
      <c r="S5487" s="1"/>
      <c r="T5487" s="1"/>
    </row>
    <row r="5488" spans="1:20" x14ac:dyDescent="0.25">
      <c r="A5488" s="2" vm="12625">
        <f ca="1"/>
        <v>42107</v>
      </c>
      <c r="B5488" s="1" vm="12626">
        <f ca="1"/>
        <v>209.87</v>
      </c>
      <c r="C5488" s="1" vm="12627">
        <f ca="1"/>
        <v>209.09</v>
      </c>
      <c r="D5488" s="3">
        <f t="shared" ca="1" si="768"/>
        <v>-4.5229480099028274E-3</v>
      </c>
      <c r="E5488" s="3">
        <f t="shared" ca="1" si="769"/>
        <v>-8.0936964387734456E-4</v>
      </c>
      <c r="F5488" s="3">
        <f t="shared" ca="1" si="770"/>
        <v>-3.7135783660255245E-3</v>
      </c>
      <c r="G5488" s="1">
        <f t="shared" ca="1" si="774"/>
        <v>465.29068150208531</v>
      </c>
      <c r="H5488" s="1">
        <f t="shared" ca="1" si="775"/>
        <v>591.79921908431686</v>
      </c>
      <c r="I5488" s="1">
        <f t="shared" ca="1" si="776"/>
        <v>78.674739608978982</v>
      </c>
      <c r="J5488" s="1">
        <f t="shared" ca="1" si="771"/>
        <v>-16.999999999998749</v>
      </c>
      <c r="K5488" s="1">
        <f ca="1">IF(J5488="","",SUM($J$11:J5488))</f>
        <v>21331.44999999999</v>
      </c>
      <c r="L5488" s="2">
        <f t="shared" ca="1" si="772"/>
        <v>1</v>
      </c>
      <c r="M5488" s="1">
        <f t="shared" ca="1" si="773"/>
        <v>0</v>
      </c>
      <c r="N5488" s="1">
        <f ca="1">IF(M5488="","",SUM($M$12:M5488))</f>
        <v>17979.820000000011</v>
      </c>
      <c r="R5488" s="1"/>
      <c r="S5488" s="1"/>
      <c r="T5488" s="1"/>
    </row>
    <row r="5489" spans="1:20" x14ac:dyDescent="0.25">
      <c r="A5489" s="2" vm="12628">
        <f ca="1"/>
        <v>42108</v>
      </c>
      <c r="B5489" s="1" vm="12629">
        <f ca="1"/>
        <v>208.85</v>
      </c>
      <c r="C5489" s="1" vm="12630">
        <f ca="1"/>
        <v>209.49</v>
      </c>
      <c r="D5489" s="3">
        <f t="shared" ca="1" si="768"/>
        <v>1.9130517958774185E-3</v>
      </c>
      <c r="E5489" s="3">
        <f t="shared" ca="1" si="769"/>
        <v>-1.1478310775264733E-3</v>
      </c>
      <c r="F5489" s="3">
        <f t="shared" ca="1" si="770"/>
        <v>3.0608828734038679E-3</v>
      </c>
      <c r="G5489" s="1">
        <f t="shared" ca="1" si="774"/>
        <v>466.1808066759379</v>
      </c>
      <c r="H5489" s="1">
        <f t="shared" ca="1" si="775"/>
        <v>591.11993354899596</v>
      </c>
      <c r="I5489" s="1">
        <f t="shared" ca="1" si="776"/>
        <v>78.915553772017603</v>
      </c>
      <c r="J5489" s="1">
        <f t="shared" ca="1" si="771"/>
        <v>-24.000000000000909</v>
      </c>
      <c r="K5489" s="1">
        <f ca="1">IF(J5489="","",SUM($J$11:J5489))</f>
        <v>21307.44999999999</v>
      </c>
      <c r="L5489" s="2">
        <f t="shared" ca="1" si="772"/>
        <v>0</v>
      </c>
      <c r="M5489" s="1">
        <f t="shared" ca="1" si="773"/>
        <v>-24.000000000000909</v>
      </c>
      <c r="N5489" s="1">
        <f ca="1">IF(M5489="","",SUM($M$12:M5489))</f>
        <v>17955.820000000011</v>
      </c>
      <c r="R5489" s="1"/>
      <c r="S5489" s="1"/>
      <c r="T5489" s="1"/>
    </row>
    <row r="5490" spans="1:20" x14ac:dyDescent="0.25">
      <c r="A5490" s="2" vm="12631">
        <f ca="1"/>
        <v>42109</v>
      </c>
      <c r="B5490" s="1" vm="12632">
        <f ca="1"/>
        <v>210.05</v>
      </c>
      <c r="C5490" s="1" vm="12633">
        <f ca="1"/>
        <v>210.43</v>
      </c>
      <c r="D5490" s="3">
        <f t="shared" ca="1" si="768"/>
        <v>4.487087689149849E-3</v>
      </c>
      <c r="E5490" s="3">
        <f t="shared" ca="1" si="769"/>
        <v>2.6731586233232907E-3</v>
      </c>
      <c r="F5490" s="3">
        <f t="shared" ca="1" si="770"/>
        <v>1.8139290658265093E-3</v>
      </c>
      <c r="G5490" s="1">
        <f t="shared" ca="1" si="774"/>
        <v>468.27260083449147</v>
      </c>
      <c r="H5490" s="1">
        <f t="shared" ca="1" si="775"/>
        <v>592.70009089678069</v>
      </c>
      <c r="I5490" s="1">
        <f t="shared" ca="1" si="776"/>
        <v>79.058700988750459</v>
      </c>
      <c r="J5490" s="1">
        <f t="shared" ca="1" si="771"/>
        <v>56.000000000000227</v>
      </c>
      <c r="K5490" s="1">
        <f ca="1">IF(J5490="","",SUM($J$11:J5490))</f>
        <v>21363.44999999999</v>
      </c>
      <c r="L5490" s="2">
        <f t="shared" ca="1" si="772"/>
        <v>0</v>
      </c>
      <c r="M5490" s="1">
        <f t="shared" ca="1" si="773"/>
        <v>0</v>
      </c>
      <c r="N5490" s="1">
        <f ca="1">IF(M5490="","",SUM($M$12:M5490))</f>
        <v>17955.820000000011</v>
      </c>
      <c r="R5490" s="1"/>
      <c r="S5490" s="1"/>
      <c r="T5490" s="1"/>
    </row>
    <row r="5491" spans="1:20" x14ac:dyDescent="0.25">
      <c r="A5491" s="2" vm="12634">
        <f ca="1"/>
        <v>42110</v>
      </c>
      <c r="B5491" s="1" vm="12635">
        <f ca="1"/>
        <v>210.03</v>
      </c>
      <c r="C5491" s="1" vm="12636">
        <f ca="1"/>
        <v>210.37</v>
      </c>
      <c r="D5491" s="3">
        <f t="shared" ca="1" si="768"/>
        <v>-2.8513044717959346E-4</v>
      </c>
      <c r="E5491" s="3">
        <f t="shared" ca="1" si="769"/>
        <v>-1.9008696478639564E-3</v>
      </c>
      <c r="F5491" s="3">
        <f t="shared" ca="1" si="770"/>
        <v>1.6157392006843293E-3</v>
      </c>
      <c r="G5491" s="1">
        <f t="shared" ca="1" si="774"/>
        <v>468.13908205841358</v>
      </c>
      <c r="H5491" s="1">
        <f t="shared" ca="1" si="775"/>
        <v>591.57344528370879</v>
      </c>
      <c r="I5491" s="1">
        <f t="shared" ca="1" si="776"/>
        <v>79.186439231093161</v>
      </c>
      <c r="J5491" s="1">
        <f t="shared" ca="1" si="771"/>
        <v>-40.000000000000568</v>
      </c>
      <c r="K5491" s="1">
        <f ca="1">IF(J5491="","",SUM($J$11:J5491))</f>
        <v>21323.44999999999</v>
      </c>
      <c r="L5491" s="2">
        <f t="shared" ca="1" si="772"/>
        <v>1</v>
      </c>
      <c r="M5491" s="1">
        <f t="shared" ca="1" si="773"/>
        <v>0</v>
      </c>
      <c r="N5491" s="1">
        <f ca="1">IF(M5491="","",SUM($M$12:M5491))</f>
        <v>17955.820000000011</v>
      </c>
      <c r="R5491" s="1"/>
      <c r="S5491" s="1"/>
      <c r="T5491" s="1"/>
    </row>
    <row r="5492" spans="1:20" x14ac:dyDescent="0.25">
      <c r="A5492" s="2" vm="12637">
        <f ca="1"/>
        <v>42111</v>
      </c>
      <c r="B5492" s="1" vm="12638">
        <f ca="1"/>
        <v>208.94</v>
      </c>
      <c r="C5492" s="1" vm="12639">
        <f ca="1"/>
        <v>207.95</v>
      </c>
      <c r="D5492" s="3">
        <f t="shared" ca="1" si="768"/>
        <v>-1.1503541379474291E-2</v>
      </c>
      <c r="E5492" s="3">
        <f t="shared" ca="1" si="769"/>
        <v>-6.7975471787802277E-3</v>
      </c>
      <c r="F5492" s="3">
        <f t="shared" ca="1" si="770"/>
        <v>-4.7059942006940584E-3</v>
      </c>
      <c r="G5492" s="1">
        <f t="shared" ca="1" si="774"/>
        <v>462.75382475660552</v>
      </c>
      <c r="H5492" s="1">
        <f t="shared" ca="1" si="775"/>
        <v>587.55219687967917</v>
      </c>
      <c r="I5492" s="1">
        <f t="shared" ca="1" si="776"/>
        <v>78.813788307298026</v>
      </c>
      <c r="J5492" s="1">
        <f t="shared" ca="1" si="771"/>
        <v>-143.00000000000068</v>
      </c>
      <c r="K5492" s="1">
        <f ca="1">IF(J5492="","",SUM($J$11:J5492))</f>
        <v>21180.44999999999</v>
      </c>
      <c r="L5492" s="2">
        <f t="shared" ca="1" si="772"/>
        <v>1</v>
      </c>
      <c r="M5492" s="1">
        <f t="shared" ca="1" si="773"/>
        <v>-143.00000000000068</v>
      </c>
      <c r="N5492" s="1">
        <f ca="1">IF(M5492="","",SUM($M$12:M5492))</f>
        <v>17812.820000000011</v>
      </c>
      <c r="R5492" s="1"/>
      <c r="S5492" s="1"/>
      <c r="T5492" s="1"/>
    </row>
    <row r="5493" spans="1:20" x14ac:dyDescent="0.25">
      <c r="A5493" s="2" vm="12640">
        <f ca="1"/>
        <v>42114</v>
      </c>
      <c r="B5493" s="1" vm="12641">
        <f ca="1"/>
        <v>209.06</v>
      </c>
      <c r="C5493" s="1" vm="12591">
        <f ca="1"/>
        <v>209.85</v>
      </c>
      <c r="D5493" s="3">
        <f t="shared" ca="1" si="768"/>
        <v>9.1368117335899335E-3</v>
      </c>
      <c r="E5493" s="3">
        <f t="shared" ca="1" si="769"/>
        <v>5.3378215917287974E-3</v>
      </c>
      <c r="F5493" s="3">
        <f t="shared" ca="1" si="770"/>
        <v>3.7989901418609864E-3</v>
      </c>
      <c r="G5493" s="1">
        <f t="shared" ca="1" si="774"/>
        <v>466.98191933240531</v>
      </c>
      <c r="H5493" s="1">
        <f t="shared" ca="1" si="775"/>
        <v>590.68844568245117</v>
      </c>
      <c r="I5493" s="1">
        <f t="shared" ca="1" si="776"/>
        <v>79.113201112120166</v>
      </c>
      <c r="J5493" s="1">
        <f t="shared" ca="1" si="771"/>
        <v>111.00000000000136</v>
      </c>
      <c r="K5493" s="1">
        <f ca="1">IF(J5493="","",SUM($J$11:J5493))</f>
        <v>21291.44999999999</v>
      </c>
      <c r="L5493" s="2">
        <f t="shared" ca="1" si="772"/>
        <v>0</v>
      </c>
      <c r="M5493" s="1">
        <f t="shared" ca="1" si="773"/>
        <v>111.00000000000136</v>
      </c>
      <c r="N5493" s="1">
        <f ca="1">IF(M5493="","",SUM($M$12:M5493))</f>
        <v>17923.820000000011</v>
      </c>
      <c r="R5493" s="1"/>
      <c r="S5493" s="1"/>
      <c r="T5493" s="1"/>
    </row>
    <row r="5494" spans="1:20" x14ac:dyDescent="0.25">
      <c r="A5494" s="2" vm="12642">
        <f ca="1"/>
        <v>42115</v>
      </c>
      <c r="B5494" s="1" vm="12643">
        <f ca="1"/>
        <v>210.67</v>
      </c>
      <c r="C5494" s="1" vm="12644">
        <f ca="1"/>
        <v>209.6</v>
      </c>
      <c r="D5494" s="3">
        <f t="shared" ca="1" si="768"/>
        <v>-1.1913271384321744E-3</v>
      </c>
      <c r="E5494" s="3">
        <f t="shared" ca="1" si="769"/>
        <v>3.907553014057541E-3</v>
      </c>
      <c r="F5494" s="3">
        <f t="shared" ca="1" si="770"/>
        <v>-5.0988801524898411E-3</v>
      </c>
      <c r="G5494" s="1">
        <f t="shared" ca="1" si="774"/>
        <v>466.42559109874747</v>
      </c>
      <c r="H5494" s="1">
        <f t="shared" ca="1" si="775"/>
        <v>592.99659209874665</v>
      </c>
      <c r="I5494" s="1">
        <f t="shared" ca="1" si="776"/>
        <v>78.709812381169641</v>
      </c>
      <c r="J5494" s="1">
        <f t="shared" ca="1" si="771"/>
        <v>81.999999999999318</v>
      </c>
      <c r="K5494" s="1">
        <f ca="1">IF(J5494="","",SUM($J$11:J5494))</f>
        <v>21373.44999999999</v>
      </c>
      <c r="L5494" s="2">
        <f t="shared" ca="1" si="772"/>
        <v>1</v>
      </c>
      <c r="M5494" s="1">
        <f t="shared" ca="1" si="773"/>
        <v>0</v>
      </c>
      <c r="N5494" s="1">
        <f ca="1">IF(M5494="","",SUM($M$12:M5494))</f>
        <v>17923.820000000011</v>
      </c>
      <c r="R5494" s="1"/>
      <c r="S5494" s="1"/>
      <c r="T5494" s="1"/>
    </row>
    <row r="5495" spans="1:20" x14ac:dyDescent="0.25">
      <c r="A5495" s="2" vm="12645">
        <f ca="1"/>
        <v>42116</v>
      </c>
      <c r="B5495" s="1" vm="12646">
        <f ca="1"/>
        <v>210.01</v>
      </c>
      <c r="C5495" s="1" vm="12647">
        <f ca="1"/>
        <v>210.63</v>
      </c>
      <c r="D5495" s="3">
        <f t="shared" ca="1" si="768"/>
        <v>4.9141221374044974E-3</v>
      </c>
      <c r="E5495" s="3">
        <f t="shared" ca="1" si="769"/>
        <v>1.9561068702289575E-3</v>
      </c>
      <c r="F5495" s="3">
        <f t="shared" ca="1" si="770"/>
        <v>2.9580152671755942E-3</v>
      </c>
      <c r="G5495" s="1">
        <f t="shared" ca="1" si="774"/>
        <v>468.7176634214178</v>
      </c>
      <c r="H5495" s="1">
        <f t="shared" ca="1" si="775"/>
        <v>594.15655680657335</v>
      </c>
      <c r="I5495" s="1">
        <f t="shared" ca="1" si="776"/>
        <v>78.942637207869666</v>
      </c>
      <c r="J5495" s="1">
        <f t="shared" ca="1" si="771"/>
        <v>40.999999999999659</v>
      </c>
      <c r="K5495" s="1">
        <f ca="1">IF(J5495="","",SUM($J$11:J5495))</f>
        <v>21414.44999999999</v>
      </c>
      <c r="L5495" s="2">
        <f t="shared" ca="1" si="772"/>
        <v>0</v>
      </c>
      <c r="M5495" s="1">
        <f t="shared" ca="1" si="773"/>
        <v>40.999999999999659</v>
      </c>
      <c r="N5495" s="1">
        <f ca="1">IF(M5495="","",SUM($M$12:M5495))</f>
        <v>17964.820000000011</v>
      </c>
      <c r="R5495" s="1"/>
      <c r="S5495" s="1"/>
      <c r="T5495" s="1"/>
    </row>
    <row r="5496" spans="1:20" x14ac:dyDescent="0.25">
      <c r="A5496" s="2" vm="12648">
        <f ca="1"/>
        <v>42117</v>
      </c>
      <c r="B5496" s="1" vm="12649">
        <f ca="1"/>
        <v>210.15</v>
      </c>
      <c r="C5496" s="1" vm="12650">
        <f ca="1"/>
        <v>211.16</v>
      </c>
      <c r="D5496" s="3">
        <f t="shared" ca="1" si="768"/>
        <v>2.5162607415847305E-3</v>
      </c>
      <c r="E5496" s="3">
        <f t="shared" ca="1" si="769"/>
        <v>-2.2788776527559174E-3</v>
      </c>
      <c r="F5496" s="3">
        <f t="shared" ca="1" si="770"/>
        <v>4.7951383943407441E-3</v>
      </c>
      <c r="G5496" s="1">
        <f t="shared" ca="1" si="774"/>
        <v>469.89707927677244</v>
      </c>
      <c r="H5496" s="1">
        <f t="shared" ca="1" si="775"/>
        <v>592.80254670702845</v>
      </c>
      <c r="I5496" s="1">
        <f t="shared" ca="1" si="776"/>
        <v>79.321178078495635</v>
      </c>
      <c r="J5496" s="1">
        <f t="shared" ca="1" si="771"/>
        <v>-47.999999999998977</v>
      </c>
      <c r="K5496" s="1">
        <f ca="1">IF(J5496="","",SUM($J$11:J5496))</f>
        <v>21366.44999999999</v>
      </c>
      <c r="L5496" s="2">
        <f t="shared" ca="1" si="772"/>
        <v>0</v>
      </c>
      <c r="M5496" s="1">
        <f t="shared" ca="1" si="773"/>
        <v>0</v>
      </c>
      <c r="N5496" s="1">
        <f ca="1">IF(M5496="","",SUM($M$12:M5496))</f>
        <v>17964.820000000011</v>
      </c>
      <c r="R5496" s="1"/>
      <c r="S5496" s="1"/>
      <c r="T5496" s="1"/>
    </row>
    <row r="5497" spans="1:20" x14ac:dyDescent="0.25">
      <c r="A5497" s="2" vm="12651">
        <f ca="1"/>
        <v>42118</v>
      </c>
      <c r="B5497" s="1" vm="12537">
        <f ca="1"/>
        <v>211.66</v>
      </c>
      <c r="C5497" s="1" vm="12652">
        <f ca="1"/>
        <v>211.6499</v>
      </c>
      <c r="D5497" s="3">
        <f t="shared" ca="1" si="768"/>
        <v>2.3200416745596808E-3</v>
      </c>
      <c r="E5497" s="3">
        <f t="shared" ca="1" si="769"/>
        <v>2.3678727031635205E-3</v>
      </c>
      <c r="F5497" s="3">
        <f t="shared" ca="1" si="770"/>
        <v>-4.7831028603874908E-5</v>
      </c>
      <c r="G5497" s="1">
        <f t="shared" ca="1" si="774"/>
        <v>470.9872600834484</v>
      </c>
      <c r="H5497" s="1">
        <f t="shared" ca="1" si="775"/>
        <v>594.20622767574184</v>
      </c>
      <c r="I5497" s="1">
        <f t="shared" ca="1" si="776"/>
        <v>79.317384064958077</v>
      </c>
      <c r="J5497" s="1">
        <f t="shared" ca="1" si="771"/>
        <v>50</v>
      </c>
      <c r="K5497" s="1">
        <f ca="1">IF(J5497="","",SUM($J$11:J5497))</f>
        <v>21416.44999999999</v>
      </c>
      <c r="L5497" s="2">
        <f t="shared" ca="1" si="772"/>
        <v>0</v>
      </c>
      <c r="M5497" s="1">
        <f t="shared" ca="1" si="773"/>
        <v>0</v>
      </c>
      <c r="N5497" s="1">
        <f ca="1">IF(M5497="","",SUM($M$12:M5497))</f>
        <v>17964.820000000011</v>
      </c>
      <c r="R5497" s="1"/>
      <c r="S5497" s="1"/>
      <c r="T5497" s="1"/>
    </row>
    <row r="5498" spans="1:20" x14ac:dyDescent="0.25">
      <c r="A5498" s="2" vm="12653">
        <f ca="1"/>
        <v>42121</v>
      </c>
      <c r="B5498" s="1" vm="12654">
        <f ca="1"/>
        <v>212.33</v>
      </c>
      <c r="C5498" s="1" vm="12655">
        <f ca="1"/>
        <v>210.77</v>
      </c>
      <c r="D5498" s="3">
        <f t="shared" ca="1" si="768"/>
        <v>-4.1573371874968901E-3</v>
      </c>
      <c r="E5498" s="3">
        <f t="shared" ca="1" si="769"/>
        <v>3.2133254019963697E-3</v>
      </c>
      <c r="F5498" s="3">
        <f t="shared" ca="1" si="770"/>
        <v>-7.3706625894933205E-3</v>
      </c>
      <c r="G5498" s="1">
        <f t="shared" ca="1" si="774"/>
        <v>469.02920723226623</v>
      </c>
      <c r="H5498" s="1">
        <f t="shared" ca="1" si="775"/>
        <v>596.11560564115678</v>
      </c>
      <c r="I5498" s="1">
        <f t="shared" ca="1" si="776"/>
        <v>78.732762389534017</v>
      </c>
      <c r="J5498" s="1">
        <f t="shared" ca="1" si="771"/>
        <v>68.010000000001014</v>
      </c>
      <c r="K5498" s="1">
        <f ca="1">IF(J5498="","",SUM($J$11:J5498))</f>
        <v>21484.459999999992</v>
      </c>
      <c r="L5498" s="2">
        <f t="shared" ca="1" si="772"/>
        <v>1</v>
      </c>
      <c r="M5498" s="1">
        <f t="shared" ca="1" si="773"/>
        <v>0</v>
      </c>
      <c r="N5498" s="1">
        <f ca="1">IF(M5498="","",SUM($M$12:M5498))</f>
        <v>17964.820000000011</v>
      </c>
      <c r="R5498" s="1"/>
      <c r="S5498" s="1"/>
      <c r="T5498" s="1"/>
    </row>
    <row r="5499" spans="1:20" x14ac:dyDescent="0.25">
      <c r="A5499" s="2" vm="12656">
        <f ca="1"/>
        <v>42122</v>
      </c>
      <c r="B5499" s="1" vm="12657">
        <f ca="1"/>
        <v>210.74</v>
      </c>
      <c r="C5499" s="1" vm="12658">
        <f ca="1"/>
        <v>211.44</v>
      </c>
      <c r="D5499" s="3">
        <f t="shared" ca="1" si="768"/>
        <v>3.1788205152536442E-3</v>
      </c>
      <c r="E5499" s="3">
        <f t="shared" ca="1" si="769"/>
        <v>-1.4233524695161925E-4</v>
      </c>
      <c r="F5499" s="3">
        <f t="shared" ca="1" si="770"/>
        <v>3.3211557622051932E-3</v>
      </c>
      <c r="G5499" s="1">
        <f t="shared" ca="1" si="774"/>
        <v>470.52016689846931</v>
      </c>
      <c r="H5499" s="1">
        <f t="shared" ca="1" si="775"/>
        <v>596.03075737921608</v>
      </c>
      <c r="I5499" s="1">
        <f t="shared" ca="1" si="776"/>
        <v>78.994246157018353</v>
      </c>
      <c r="J5499" s="1">
        <f t="shared" ca="1" si="771"/>
        <v>-3.0000000000001137</v>
      </c>
      <c r="K5499" s="1">
        <f ca="1">IF(J5499="","",SUM($J$11:J5499))</f>
        <v>21481.459999999992</v>
      </c>
      <c r="L5499" s="2">
        <f t="shared" ca="1" si="772"/>
        <v>0</v>
      </c>
      <c r="M5499" s="1">
        <f t="shared" ca="1" si="773"/>
        <v>-3.0000000000001137</v>
      </c>
      <c r="N5499" s="1">
        <f ca="1">IF(M5499="","",SUM($M$12:M5499))</f>
        <v>17961.820000000011</v>
      </c>
      <c r="R5499" s="1"/>
      <c r="S5499" s="1"/>
      <c r="T5499" s="1"/>
    </row>
    <row r="5500" spans="1:20" x14ac:dyDescent="0.25">
      <c r="A5500" s="2" vm="12659">
        <f ca="1"/>
        <v>42123</v>
      </c>
      <c r="B5500" s="1" vm="12636">
        <f ca="1"/>
        <v>210.37</v>
      </c>
      <c r="C5500" s="1" vm="12660">
        <f ca="1"/>
        <v>210.57</v>
      </c>
      <c r="D5500" s="3">
        <f t="shared" ca="1" si="768"/>
        <v>-4.1146424517594093E-3</v>
      </c>
      <c r="E5500" s="3">
        <f t="shared" ca="1" si="769"/>
        <v>-5.060537268255727E-3</v>
      </c>
      <c r="F5500" s="3">
        <f t="shared" ca="1" si="770"/>
        <v>9.4589481649635183E-4</v>
      </c>
      <c r="G5500" s="1">
        <f t="shared" ca="1" si="774"/>
        <v>468.58414464533996</v>
      </c>
      <c r="H5500" s="1">
        <f t="shared" ca="1" si="775"/>
        <v>593.01452151847184</v>
      </c>
      <c r="I5500" s="1">
        <f t="shared" ca="1" si="776"/>
        <v>79.068966404991315</v>
      </c>
      <c r="J5500" s="1">
        <f t="shared" ca="1" si="771"/>
        <v>-106.99999999999932</v>
      </c>
      <c r="K5500" s="1">
        <f ca="1">IF(J5500="","",SUM($J$11:J5500))</f>
        <v>21374.459999999992</v>
      </c>
      <c r="L5500" s="2">
        <f t="shared" ca="1" si="772"/>
        <v>1</v>
      </c>
      <c r="M5500" s="1">
        <f t="shared" ca="1" si="773"/>
        <v>0</v>
      </c>
      <c r="N5500" s="1">
        <f ca="1">IF(M5500="","",SUM($M$12:M5500))</f>
        <v>17961.820000000011</v>
      </c>
      <c r="R5500" s="1"/>
      <c r="S5500" s="1"/>
      <c r="T5500" s="1"/>
    </row>
    <row r="5501" spans="1:20" x14ac:dyDescent="0.25">
      <c r="A5501" s="2" vm="12661">
        <f ca="1"/>
        <v>42124</v>
      </c>
      <c r="B5501" s="1" vm="12662">
        <f ca="1"/>
        <v>209.88</v>
      </c>
      <c r="C5501" s="1" vm="12663">
        <f ca="1"/>
        <v>208.46</v>
      </c>
      <c r="D5501" s="3">
        <f t="shared" ca="1" si="768"/>
        <v>-1.0020420762691717E-2</v>
      </c>
      <c r="E5501" s="3">
        <f t="shared" ca="1" si="769"/>
        <v>-3.2768200598375374E-3</v>
      </c>
      <c r="F5501" s="3">
        <f t="shared" ca="1" si="770"/>
        <v>-6.7436007028540985E-3</v>
      </c>
      <c r="G5501" s="1">
        <f t="shared" ca="1" si="774"/>
        <v>463.88873435326764</v>
      </c>
      <c r="H5501" s="1">
        <f t="shared" ca="1" si="775"/>
        <v>591.07131963858512</v>
      </c>
      <c r="I5501" s="1">
        <f t="shared" ca="1" si="776"/>
        <v>78.535756867568665</v>
      </c>
      <c r="J5501" s="1">
        <f t="shared" ca="1" si="771"/>
        <v>-68.999999999999773</v>
      </c>
      <c r="K5501" s="1">
        <f ca="1">IF(J5501="","",SUM($J$11:J5501))</f>
        <v>21305.459999999992</v>
      </c>
      <c r="L5501" s="2">
        <f t="shared" ca="1" si="772"/>
        <v>1</v>
      </c>
      <c r="M5501" s="1">
        <f t="shared" ca="1" si="773"/>
        <v>-68.999999999999773</v>
      </c>
      <c r="N5501" s="1">
        <f ca="1">IF(M5501="","",SUM($M$12:M5501))</f>
        <v>17892.820000000011</v>
      </c>
      <c r="R5501" s="1"/>
      <c r="S5501" s="1"/>
      <c r="T5501" s="1"/>
    </row>
    <row r="5502" spans="1:20" x14ac:dyDescent="0.25">
      <c r="A5502" s="2" vm="12664">
        <f ca="1"/>
        <v>42125</v>
      </c>
      <c r="B5502" s="1" vm="12519">
        <f ca="1"/>
        <v>209.4</v>
      </c>
      <c r="C5502" s="1" vm="12665">
        <f ca="1"/>
        <v>210.72</v>
      </c>
      <c r="D5502" s="3">
        <f t="shared" ca="1" si="768"/>
        <v>1.0841408423678311E-2</v>
      </c>
      <c r="E5502" s="3">
        <f t="shared" ca="1" si="769"/>
        <v>4.5092583709105405E-3</v>
      </c>
      <c r="F5502" s="3">
        <f t="shared" ca="1" si="770"/>
        <v>6.3321500527678837E-3</v>
      </c>
      <c r="G5502" s="1">
        <f t="shared" ca="1" si="774"/>
        <v>468.91794158553461</v>
      </c>
      <c r="H5502" s="1">
        <f t="shared" ca="1" si="775"/>
        <v>593.7366129344706</v>
      </c>
      <c r="I5502" s="1">
        <f t="shared" ca="1" si="776"/>
        <v>79.033057064561817</v>
      </c>
      <c r="J5502" s="1">
        <f t="shared" ca="1" si="771"/>
        <v>93.999999999999773</v>
      </c>
      <c r="K5502" s="1">
        <f ca="1">IF(J5502="","",SUM($J$11:J5502))</f>
        <v>21399.459999999992</v>
      </c>
      <c r="L5502" s="2">
        <f t="shared" ca="1" si="772"/>
        <v>0</v>
      </c>
      <c r="M5502" s="1">
        <f t="shared" ca="1" si="773"/>
        <v>93.999999999999773</v>
      </c>
      <c r="N5502" s="1">
        <f ca="1">IF(M5502="","",SUM($M$12:M5502))</f>
        <v>17986.820000000011</v>
      </c>
      <c r="R5502" s="1"/>
      <c r="S5502" s="1"/>
      <c r="T5502" s="1"/>
    </row>
    <row r="5503" spans="1:20" x14ac:dyDescent="0.25">
      <c r="A5503" s="2" vm="12666">
        <f ca="1"/>
        <v>42128</v>
      </c>
      <c r="B5503" s="1" vm="12667">
        <f ca="1"/>
        <v>211.23</v>
      </c>
      <c r="C5503" s="1" vm="12668">
        <f ca="1"/>
        <v>211.32</v>
      </c>
      <c r="D5503" s="3">
        <f t="shared" ca="1" si="768"/>
        <v>2.8473804100228595E-3</v>
      </c>
      <c r="E5503" s="3">
        <f t="shared" ca="1" si="769"/>
        <v>2.4202733485192418E-3</v>
      </c>
      <c r="F5503" s="3">
        <f t="shared" ca="1" si="770"/>
        <v>4.2710706150343302E-4</v>
      </c>
      <c r="G5503" s="1">
        <f t="shared" ca="1" si="774"/>
        <v>470.25312934631353</v>
      </c>
      <c r="H5503" s="1">
        <f t="shared" ca="1" si="775"/>
        <v>595.173617834796</v>
      </c>
      <c r="I5503" s="1">
        <f t="shared" ca="1" si="776"/>
        <v>79.066812641326294</v>
      </c>
      <c r="J5503" s="1">
        <f t="shared" ca="1" si="771"/>
        <v>50.999999999999091</v>
      </c>
      <c r="K5503" s="1">
        <f ca="1">IF(J5503="","",SUM($J$11:J5503))</f>
        <v>21450.459999999992</v>
      </c>
      <c r="L5503" s="2">
        <f t="shared" ca="1" si="772"/>
        <v>0</v>
      </c>
      <c r="M5503" s="1">
        <f t="shared" ca="1" si="773"/>
        <v>0</v>
      </c>
      <c r="N5503" s="1">
        <f ca="1">IF(M5503="","",SUM($M$12:M5503))</f>
        <v>17986.820000000011</v>
      </c>
      <c r="R5503" s="1"/>
      <c r="S5503" s="1"/>
      <c r="T5503" s="1"/>
    </row>
    <row r="5504" spans="1:20" x14ac:dyDescent="0.25">
      <c r="A5504" s="2" vm="12669">
        <f ca="1"/>
        <v>42129</v>
      </c>
      <c r="B5504" s="1" vm="12670">
        <f ca="1"/>
        <v>211.03</v>
      </c>
      <c r="C5504" s="1" vm="12621">
        <f ca="1"/>
        <v>208.9</v>
      </c>
      <c r="D5504" s="3">
        <f t="shared" ca="1" si="768"/>
        <v>-1.1451826613666394E-2</v>
      </c>
      <c r="E5504" s="3">
        <f t="shared" ca="1" si="769"/>
        <v>-1.3723263297368282E-3</v>
      </c>
      <c r="F5504" s="3">
        <f t="shared" ca="1" si="770"/>
        <v>-1.0079500283929564E-2</v>
      </c>
      <c r="G5504" s="1">
        <f t="shared" ca="1" si="774"/>
        <v>464.86787204450553</v>
      </c>
      <c r="H5504" s="1">
        <f t="shared" ca="1" si="775"/>
        <v>594.35684540827663</v>
      </c>
      <c r="I5504" s="1">
        <f t="shared" ca="1" si="776"/>
        <v>78.269858680858633</v>
      </c>
      <c r="J5504" s="1">
        <f t="shared" ca="1" si="771"/>
        <v>-28.999999999999204</v>
      </c>
      <c r="K5504" s="1">
        <f ca="1">IF(J5504="","",SUM($J$11:J5504))</f>
        <v>21421.459999999992</v>
      </c>
      <c r="L5504" s="2">
        <f t="shared" ca="1" si="772"/>
        <v>1</v>
      </c>
      <c r="M5504" s="1">
        <f t="shared" ca="1" si="773"/>
        <v>0</v>
      </c>
      <c r="N5504" s="1">
        <f ca="1">IF(M5504="","",SUM($M$12:M5504))</f>
        <v>17986.820000000011</v>
      </c>
      <c r="R5504" s="1"/>
      <c r="S5504" s="1"/>
      <c r="T5504" s="1"/>
    </row>
    <row r="5505" spans="1:20" x14ac:dyDescent="0.25">
      <c r="A5505" s="2" vm="12671">
        <f ca="1"/>
        <v>42130</v>
      </c>
      <c r="B5505" s="1" vm="12672">
        <f ca="1"/>
        <v>209.56</v>
      </c>
      <c r="C5505" s="1" vm="12673">
        <f ca="1"/>
        <v>208.04</v>
      </c>
      <c r="D5505" s="3">
        <f t="shared" ca="1" si="768"/>
        <v>-4.1168022977501328E-3</v>
      </c>
      <c r="E5505" s="3">
        <f t="shared" ca="1" si="769"/>
        <v>3.1594064145523681E-3</v>
      </c>
      <c r="F5505" s="3">
        <f t="shared" ca="1" si="770"/>
        <v>-7.276208712302586E-3</v>
      </c>
      <c r="G5505" s="1">
        <f t="shared" ca="1" si="774"/>
        <v>462.95410292072251</v>
      </c>
      <c r="H5505" s="1">
        <f t="shared" ca="1" si="775"/>
        <v>596.23466023819265</v>
      </c>
      <c r="I5505" s="1">
        <f t="shared" ca="1" si="776"/>
        <v>77.700350853214275</v>
      </c>
      <c r="J5505" s="1">
        <f t="shared" ca="1" si="771"/>
        <v>65.999999999999659</v>
      </c>
      <c r="K5505" s="1">
        <f ca="1">IF(J5505="","",SUM($J$11:J5505))</f>
        <v>21487.459999999992</v>
      </c>
      <c r="L5505" s="2">
        <f t="shared" ca="1" si="772"/>
        <v>1</v>
      </c>
      <c r="M5505" s="1">
        <f t="shared" ca="1" si="773"/>
        <v>65.999999999999659</v>
      </c>
      <c r="N5505" s="1">
        <f ca="1">IF(M5505="","",SUM($M$12:M5505))</f>
        <v>18052.820000000011</v>
      </c>
      <c r="R5505" s="1"/>
      <c r="S5505" s="1"/>
      <c r="T5505" s="1"/>
    </row>
    <row r="5506" spans="1:20" x14ac:dyDescent="0.25">
      <c r="A5506" s="2" vm="12674">
        <f ca="1"/>
        <v>42131</v>
      </c>
      <c r="B5506" s="1" vm="12675">
        <f ca="1"/>
        <v>207.92</v>
      </c>
      <c r="C5506" s="1" vm="12676">
        <f ca="1"/>
        <v>208.87</v>
      </c>
      <c r="D5506" s="3">
        <f t="shared" ca="1" si="768"/>
        <v>3.989617381272792E-3</v>
      </c>
      <c r="E5506" s="3">
        <f t="shared" ca="1" si="769"/>
        <v>-5.7681215150939824E-4</v>
      </c>
      <c r="F5506" s="3">
        <f t="shared" ca="1" si="770"/>
        <v>4.5664295327822397E-3</v>
      </c>
      <c r="G5506" s="1">
        <f t="shared" ca="1" si="774"/>
        <v>464.80111265646656</v>
      </c>
      <c r="H5506" s="1">
        <f t="shared" ca="1" si="775"/>
        <v>595.89074484101616</v>
      </c>
      <c r="I5506" s="1">
        <f t="shared" ca="1" si="776"/>
        <v>78.055164030057938</v>
      </c>
      <c r="J5506" s="1">
        <f t="shared" ca="1" si="771"/>
        <v>-12.000000000000455</v>
      </c>
      <c r="K5506" s="1">
        <f ca="1">IF(J5506="","",SUM($J$11:J5506))</f>
        <v>21475.459999999992</v>
      </c>
      <c r="L5506" s="2">
        <f t="shared" ca="1" si="772"/>
        <v>0</v>
      </c>
      <c r="M5506" s="1">
        <f t="shared" ca="1" si="773"/>
        <v>-12.000000000000455</v>
      </c>
      <c r="N5506" s="1">
        <f ca="1">IF(M5506="","",SUM($M$12:M5506))</f>
        <v>18040.820000000011</v>
      </c>
      <c r="R5506" s="1"/>
      <c r="S5506" s="1"/>
      <c r="T5506" s="1"/>
    </row>
    <row r="5507" spans="1:20" x14ac:dyDescent="0.25">
      <c r="A5507" s="2" vm="12677">
        <f ca="1"/>
        <v>42132</v>
      </c>
      <c r="B5507" s="1" vm="12678">
        <f ca="1"/>
        <v>210.88</v>
      </c>
      <c r="C5507" s="1" vm="12679">
        <f ca="1"/>
        <v>211.62</v>
      </c>
      <c r="D5507" s="3">
        <f t="shared" ca="1" si="768"/>
        <v>1.3166084167185232E-2</v>
      </c>
      <c r="E5507" s="3">
        <f t="shared" ca="1" si="769"/>
        <v>9.6232106094700232E-3</v>
      </c>
      <c r="F5507" s="3">
        <f t="shared" ca="1" si="770"/>
        <v>3.5428735577153689E-3</v>
      </c>
      <c r="G5507" s="1">
        <f t="shared" ca="1" si="774"/>
        <v>470.92072322670293</v>
      </c>
      <c r="H5507" s="1">
        <f t="shared" ca="1" si="775"/>
        <v>601.62512697885518</v>
      </c>
      <c r="I5507" s="1">
        <f t="shared" ca="1" si="776"/>
        <v>78.331703606743176</v>
      </c>
      <c r="J5507" s="1">
        <f t="shared" ca="1" si="771"/>
        <v>200.99999999999909</v>
      </c>
      <c r="K5507" s="1">
        <f ca="1">IF(J5507="","",SUM($J$11:J5507))</f>
        <v>21676.459999999992</v>
      </c>
      <c r="L5507" s="2">
        <f t="shared" ca="1" si="772"/>
        <v>0</v>
      </c>
      <c r="M5507" s="1">
        <f t="shared" ca="1" si="773"/>
        <v>0</v>
      </c>
      <c r="N5507" s="1">
        <f ca="1">IF(M5507="","",SUM($M$12:M5507))</f>
        <v>18040.820000000011</v>
      </c>
      <c r="R5507" s="1"/>
      <c r="S5507" s="1"/>
      <c r="T5507" s="1"/>
    </row>
    <row r="5508" spans="1:20" x14ac:dyDescent="0.25">
      <c r="A5508" s="2" vm="12680">
        <f ca="1"/>
        <v>42135</v>
      </c>
      <c r="B5508" s="1" vm="12681">
        <f ca="1"/>
        <v>211.57</v>
      </c>
      <c r="C5508" s="1" vm="12682">
        <f ca="1"/>
        <v>210.60499999999999</v>
      </c>
      <c r="D5508" s="3">
        <f t="shared" ca="1" si="768"/>
        <v>-4.7963330498063117E-3</v>
      </c>
      <c r="E5508" s="3">
        <f t="shared" ca="1" si="769"/>
        <v>-2.362725640299157E-4</v>
      </c>
      <c r="F5508" s="3">
        <f t="shared" ca="1" si="770"/>
        <v>-4.5600604857764073E-3</v>
      </c>
      <c r="G5508" s="1">
        <f t="shared" ca="1" si="774"/>
        <v>468.66203059805201</v>
      </c>
      <c r="H5508" s="1">
        <f t="shared" ca="1" si="775"/>
        <v>601.48297946751904</v>
      </c>
      <c r="I5508" s="1">
        <f t="shared" ca="1" si="776"/>
        <v>77.974506300342512</v>
      </c>
      <c r="J5508" s="1">
        <f t="shared" ca="1" si="771"/>
        <v>-5.0000000000011369</v>
      </c>
      <c r="K5508" s="1">
        <f ca="1">IF(J5508="","",SUM($J$11:J5508))</f>
        <v>21671.459999999992</v>
      </c>
      <c r="L5508" s="2">
        <f t="shared" ca="1" si="772"/>
        <v>1</v>
      </c>
      <c r="M5508" s="1">
        <f t="shared" ca="1" si="773"/>
        <v>0</v>
      </c>
      <c r="N5508" s="1">
        <f ca="1">IF(M5508="","",SUM($M$12:M5508))</f>
        <v>18040.820000000011</v>
      </c>
      <c r="R5508" s="1"/>
      <c r="S5508" s="1"/>
      <c r="T5508" s="1"/>
    </row>
    <row r="5509" spans="1:20" x14ac:dyDescent="0.25">
      <c r="A5509" s="2" vm="12683">
        <f ca="1"/>
        <v>42136</v>
      </c>
      <c r="B5509" s="1" vm="12684">
        <f ca="1"/>
        <v>209.61</v>
      </c>
      <c r="C5509" s="1" vm="12526">
        <f ca="1"/>
        <v>209.98</v>
      </c>
      <c r="D5509" s="3">
        <f t="shared" ca="1" si="768"/>
        <v>-2.9676408442345092E-3</v>
      </c>
      <c r="E5509" s="3">
        <f t="shared" ca="1" si="769"/>
        <v>-4.7244842240211637E-3</v>
      </c>
      <c r="F5509" s="3">
        <f t="shared" ca="1" si="770"/>
        <v>1.7568433797866914E-3</v>
      </c>
      <c r="G5509" s="1">
        <f t="shared" ca="1" si="774"/>
        <v>467.27121001390736</v>
      </c>
      <c r="H5509" s="1">
        <f t="shared" ca="1" si="775"/>
        <v>598.64128262000747</v>
      </c>
      <c r="I5509" s="1">
        <f t="shared" ca="1" si="776"/>
        <v>78.111495295528414</v>
      </c>
      <c r="J5509" s="1">
        <f t="shared" ca="1" si="771"/>
        <v>-99.499999999997613</v>
      </c>
      <c r="K5509" s="1">
        <f ca="1">IF(J5509="","",SUM($J$11:J5509))</f>
        <v>21571.959999999995</v>
      </c>
      <c r="L5509" s="2">
        <f t="shared" ca="1" si="772"/>
        <v>1</v>
      </c>
      <c r="M5509" s="1">
        <f t="shared" ca="1" si="773"/>
        <v>-99.499999999997613</v>
      </c>
      <c r="N5509" s="1">
        <f ca="1">IF(M5509="","",SUM($M$12:M5509))</f>
        <v>17941.320000000014</v>
      </c>
      <c r="R5509" s="1"/>
      <c r="S5509" s="1"/>
      <c r="T5509" s="1"/>
    </row>
    <row r="5510" spans="1:20" x14ac:dyDescent="0.25">
      <c r="A5510" s="2" vm="12685">
        <f ca="1"/>
        <v>42137</v>
      </c>
      <c r="B5510" s="1" vm="12686">
        <f ca="1"/>
        <v>210.47</v>
      </c>
      <c r="C5510" s="1" vm="12687">
        <f ca="1"/>
        <v>210.02</v>
      </c>
      <c r="D5510" s="3">
        <f t="shared" ca="1" si="768"/>
        <v>1.9049433279372252E-4</v>
      </c>
      <c r="E5510" s="3">
        <f t="shared" ca="1" si="769"/>
        <v>2.3335555767216576E-3</v>
      </c>
      <c r="F5510" s="3">
        <f t="shared" ca="1" si="770"/>
        <v>-2.143061243927939E-3</v>
      </c>
      <c r="G5510" s="1">
        <f t="shared" ca="1" si="774"/>
        <v>467.36022253129266</v>
      </c>
      <c r="H5510" s="1">
        <f t="shared" ca="1" si="775"/>
        <v>600.03824532352121</v>
      </c>
      <c r="I5510" s="1">
        <f t="shared" ca="1" si="776"/>
        <v>77.944097577255306</v>
      </c>
      <c r="J5510" s="1">
        <f t="shared" ca="1" si="771"/>
        <v>49.000000000000909</v>
      </c>
      <c r="K5510" s="1">
        <f ca="1">IF(J5510="","",SUM($J$11:J5510))</f>
        <v>21620.959999999995</v>
      </c>
      <c r="L5510" s="2">
        <f t="shared" ca="1" si="772"/>
        <v>0</v>
      </c>
      <c r="M5510" s="1">
        <f t="shared" ca="1" si="773"/>
        <v>49.000000000000909</v>
      </c>
      <c r="N5510" s="1">
        <f ca="1">IF(M5510="","",SUM($M$12:M5510))</f>
        <v>17990.320000000014</v>
      </c>
      <c r="R5510" s="1"/>
      <c r="S5510" s="1"/>
      <c r="T5510" s="1"/>
    </row>
    <row r="5511" spans="1:20" x14ac:dyDescent="0.25">
      <c r="A5511" s="2" vm="12688">
        <f ca="1"/>
        <v>42138</v>
      </c>
      <c r="B5511" s="1" vm="12689">
        <f ca="1"/>
        <v>211.24</v>
      </c>
      <c r="C5511" s="1" vm="12690">
        <f ca="1"/>
        <v>212.21</v>
      </c>
      <c r="D5511" s="3">
        <f t="shared" ca="1" si="768"/>
        <v>1.0427578325873821E-2</v>
      </c>
      <c r="E5511" s="3">
        <f t="shared" ca="1" si="769"/>
        <v>5.8089705742310205E-3</v>
      </c>
      <c r="F5511" s="3">
        <f t="shared" ca="1" si="770"/>
        <v>4.6186077516426954E-3</v>
      </c>
      <c r="G5511" s="1">
        <f t="shared" ca="1" si="774"/>
        <v>472.23365785813553</v>
      </c>
      <c r="H5511" s="1">
        <f t="shared" ca="1" si="775"/>
        <v>603.52384983401873</v>
      </c>
      <c r="I5511" s="1">
        <f t="shared" ca="1" si="776"/>
        <v>78.304090790520419</v>
      </c>
      <c r="J5511" s="1">
        <f t="shared" ca="1" si="771"/>
        <v>121.99999999999989</v>
      </c>
      <c r="K5511" s="1">
        <f ca="1">IF(J5511="","",SUM($J$11:J5511))</f>
        <v>21742.959999999995</v>
      </c>
      <c r="L5511" s="2">
        <f t="shared" ca="1" si="772"/>
        <v>0</v>
      </c>
      <c r="M5511" s="1">
        <f t="shared" ca="1" si="773"/>
        <v>0</v>
      </c>
      <c r="N5511" s="1">
        <f ca="1">IF(M5511="","",SUM($M$12:M5511))</f>
        <v>17990.320000000014</v>
      </c>
      <c r="R5511" s="1"/>
      <c r="S5511" s="1"/>
      <c r="T5511" s="1"/>
    </row>
    <row r="5512" spans="1:20" x14ac:dyDescent="0.25">
      <c r="A5512" s="2" vm="12691">
        <f ca="1"/>
        <v>42139</v>
      </c>
      <c r="B5512" s="1" vm="12692">
        <f ca="1"/>
        <v>212.44</v>
      </c>
      <c r="C5512" s="1" vm="12692">
        <f ca="1"/>
        <v>212.44</v>
      </c>
      <c r="D5512" s="3">
        <f t="shared" ca="1" si="768"/>
        <v>1.0838320531547652E-3</v>
      </c>
      <c r="E5512" s="3">
        <f t="shared" ca="1" si="769"/>
        <v>1.0838320531547652E-3</v>
      </c>
      <c r="F5512" s="3">
        <f t="shared" ca="1" si="770"/>
        <v>0</v>
      </c>
      <c r="G5512" s="1">
        <f t="shared" ca="1" si="774"/>
        <v>472.74547983310072</v>
      </c>
      <c r="H5512" s="1">
        <f t="shared" ca="1" si="775"/>
        <v>604.17796832731221</v>
      </c>
      <c r="I5512" s="1">
        <f t="shared" ca="1" si="776"/>
        <v>78.304090790520419</v>
      </c>
      <c r="J5512" s="1">
        <f t="shared" ca="1" si="771"/>
        <v>22.999999999998977</v>
      </c>
      <c r="K5512" s="1">
        <f ca="1">IF(J5512="","",SUM($J$11:J5512))</f>
        <v>21765.959999999995</v>
      </c>
      <c r="L5512" s="2">
        <f t="shared" ca="1" si="772"/>
        <v>0</v>
      </c>
      <c r="M5512" s="1">
        <f t="shared" ca="1" si="773"/>
        <v>0</v>
      </c>
      <c r="N5512" s="1">
        <f ca="1">IF(M5512="","",SUM($M$12:M5512))</f>
        <v>17990.320000000014</v>
      </c>
      <c r="R5512" s="1"/>
      <c r="S5512" s="1"/>
      <c r="T5512" s="1"/>
    </row>
    <row r="5513" spans="1:20" x14ac:dyDescent="0.25">
      <c r="A5513" s="2" vm="12693">
        <f ca="1"/>
        <v>42142</v>
      </c>
      <c r="B5513" s="1" vm="12694">
        <f ca="1"/>
        <v>212.24</v>
      </c>
      <c r="C5513" s="1" vm="12695">
        <f ca="1"/>
        <v>213.1</v>
      </c>
      <c r="D5513" s="3">
        <f t="shared" ca="1" si="768"/>
        <v>3.1067595556393268E-3</v>
      </c>
      <c r="E5513" s="3">
        <f t="shared" ca="1" si="769"/>
        <v>-9.4144228958759069E-4</v>
      </c>
      <c r="F5513" s="3">
        <f t="shared" ca="1" si="770"/>
        <v>4.0482018452268178E-3</v>
      </c>
      <c r="G5513" s="1">
        <f t="shared" ca="1" si="774"/>
        <v>474.21418636995747</v>
      </c>
      <c r="H5513" s="1">
        <f t="shared" ca="1" si="775"/>
        <v>603.60916963749173</v>
      </c>
      <c r="I5513" s="1">
        <f t="shared" ca="1" si="776"/>
        <v>78.621081555347416</v>
      </c>
      <c r="J5513" s="1">
        <f t="shared" ca="1" si="771"/>
        <v>-19.999999999998863</v>
      </c>
      <c r="K5513" s="1">
        <f ca="1">IF(J5513="","",SUM($J$11:J5513))</f>
        <v>21745.959999999995</v>
      </c>
      <c r="L5513" s="2">
        <f t="shared" ca="1" si="772"/>
        <v>0</v>
      </c>
      <c r="M5513" s="1">
        <f t="shared" ca="1" si="773"/>
        <v>0</v>
      </c>
      <c r="N5513" s="1">
        <f ca="1">IF(M5513="","",SUM($M$12:M5513))</f>
        <v>17990.320000000014</v>
      </c>
      <c r="R5513" s="1"/>
      <c r="S5513" s="1"/>
      <c r="T5513" s="1"/>
    </row>
    <row r="5514" spans="1:20" x14ac:dyDescent="0.25">
      <c r="A5514" s="2" vm="12696">
        <f ca="1"/>
        <v>42143</v>
      </c>
      <c r="B5514" s="1" vm="12697">
        <f ca="1"/>
        <v>213.24</v>
      </c>
      <c r="C5514" s="1" vm="12698">
        <f ca="1"/>
        <v>213.03</v>
      </c>
      <c r="D5514" s="3">
        <f t="shared" ca="1" si="768"/>
        <v>-3.2848427968090732E-4</v>
      </c>
      <c r="E5514" s="3">
        <f t="shared" ca="1" si="769"/>
        <v>6.5696855936181464E-4</v>
      </c>
      <c r="F5514" s="3">
        <f t="shared" ca="1" si="770"/>
        <v>-9.8545283904274039E-4</v>
      </c>
      <c r="G5514" s="1">
        <f t="shared" ca="1" si="774"/>
        <v>474.05841446453326</v>
      </c>
      <c r="H5514" s="1">
        <f t="shared" ca="1" si="775"/>
        <v>604.00572188408603</v>
      </c>
      <c r="I5514" s="1">
        <f t="shared" ca="1" si="776"/>
        <v>78.543604187320085</v>
      </c>
      <c r="J5514" s="1">
        <f t="shared" ca="1" si="771"/>
        <v>14.000000000001478</v>
      </c>
      <c r="K5514" s="1">
        <f ca="1">IF(J5514="","",SUM($J$11:J5514))</f>
        <v>21759.959999999995</v>
      </c>
      <c r="L5514" s="2">
        <f t="shared" ca="1" si="772"/>
        <v>1</v>
      </c>
      <c r="M5514" s="1">
        <f t="shared" ca="1" si="773"/>
        <v>0</v>
      </c>
      <c r="N5514" s="1">
        <f ca="1">IF(M5514="","",SUM($M$12:M5514))</f>
        <v>17990.320000000014</v>
      </c>
      <c r="R5514" s="1"/>
      <c r="S5514" s="1"/>
      <c r="T5514" s="1"/>
    </row>
    <row r="5515" spans="1:20" x14ac:dyDescent="0.25">
      <c r="A5515" s="2" vm="12699">
        <f ca="1"/>
        <v>42144</v>
      </c>
      <c r="B5515" s="1" vm="12700">
        <f ca="1"/>
        <v>213.15</v>
      </c>
      <c r="C5515" s="1" vm="12701">
        <f ca="1"/>
        <v>212.88</v>
      </c>
      <c r="D5515" s="3">
        <f t="shared" ca="1" si="768"/>
        <v>-7.0412617941140176E-4</v>
      </c>
      <c r="E5515" s="3">
        <f t="shared" ca="1" si="769"/>
        <v>5.63300943529077E-4</v>
      </c>
      <c r="F5515" s="3">
        <f t="shared" ca="1" si="770"/>
        <v>-1.267427122940479E-3</v>
      </c>
      <c r="G5515" s="1">
        <f t="shared" ca="1" si="774"/>
        <v>473.7246175243385</v>
      </c>
      <c r="H5515" s="1">
        <f t="shared" ca="1" si="775"/>
        <v>604.34595887712032</v>
      </c>
      <c r="I5515" s="1">
        <f t="shared" ca="1" si="776"/>
        <v>78.444055893039575</v>
      </c>
      <c r="J5515" s="1">
        <f t="shared" ca="1" si="771"/>
        <v>12.000000000000455</v>
      </c>
      <c r="K5515" s="1">
        <f ca="1">IF(J5515="","",SUM($J$11:J5515))</f>
        <v>21771.959999999995</v>
      </c>
      <c r="L5515" s="2">
        <f t="shared" ca="1" si="772"/>
        <v>1</v>
      </c>
      <c r="M5515" s="1">
        <f t="shared" ca="1" si="773"/>
        <v>12.000000000000455</v>
      </c>
      <c r="N5515" s="1">
        <f ca="1">IF(M5515="","",SUM($M$12:M5515))</f>
        <v>18002.320000000014</v>
      </c>
      <c r="R5515" s="1"/>
      <c r="S5515" s="1"/>
      <c r="T5515" s="1"/>
    </row>
    <row r="5516" spans="1:20" x14ac:dyDescent="0.25">
      <c r="A5516" s="2" vm="12702">
        <f ca="1"/>
        <v>42145</v>
      </c>
      <c r="B5516" s="1" vm="12703">
        <f ca="1"/>
        <v>212.71</v>
      </c>
      <c r="C5516" s="1" vm="12704">
        <f ca="1"/>
        <v>213.5</v>
      </c>
      <c r="D5516" s="3">
        <f t="shared" ref="D5516:D5579" ca="1" si="777">IF(A5516="","",C5516/C5515-1)</f>
        <v>2.9124389327321865E-3</v>
      </c>
      <c r="E5516" s="3">
        <f t="shared" ref="E5516:E5579" ca="1" si="778">IF(A5516="","",B5516/C5515-1)</f>
        <v>-7.9857196542643116E-4</v>
      </c>
      <c r="F5516" s="3">
        <f t="shared" ref="F5516:F5579" ca="1" si="779">IF(A5516="","",(C5516-B5516)/C5515)</f>
        <v>3.7110108981585495E-3</v>
      </c>
      <c r="G5516" s="1">
        <f t="shared" ca="1" si="774"/>
        <v>475.10431154381007</v>
      </c>
      <c r="H5516" s="1">
        <f t="shared" ca="1" si="775"/>
        <v>603.86334513694226</v>
      </c>
      <c r="I5516" s="1">
        <f t="shared" ca="1" si="776"/>
        <v>78.735162639354414</v>
      </c>
      <c r="J5516" s="1">
        <f t="shared" ref="J5516:J5579" ca="1" si="780">IF(A5516="","",(B5516-C5515)*$E$5-$E$6*2)</f>
        <v>-16.999999999998749</v>
      </c>
      <c r="K5516" s="1">
        <f ca="1">IF(J5516="","",SUM($J$11:J5516))</f>
        <v>21754.959999999995</v>
      </c>
      <c r="L5516" s="2">
        <f t="shared" ref="L5516:L5579" ca="1" si="781">IF(A5516="","",IF((C5516/C5515-1)&lt;$H$2,1,0))</f>
        <v>0</v>
      </c>
      <c r="M5516" s="1">
        <f t="shared" ca="1" si="773"/>
        <v>-16.999999999998749</v>
      </c>
      <c r="N5516" s="1">
        <f ca="1">IF(M5516="","",SUM($M$12:M5516))</f>
        <v>17985.320000000014</v>
      </c>
      <c r="R5516" s="1"/>
      <c r="S5516" s="1"/>
      <c r="T5516" s="1"/>
    </row>
    <row r="5517" spans="1:20" x14ac:dyDescent="0.25">
      <c r="A5517" s="2" vm="12705">
        <f ca="1"/>
        <v>42146</v>
      </c>
      <c r="B5517" s="1" vm="12706">
        <f ca="1"/>
        <v>213.04</v>
      </c>
      <c r="C5517" s="1" vm="12707">
        <f ca="1"/>
        <v>212.99</v>
      </c>
      <c r="D5517" s="3">
        <f t="shared" ca="1" si="777"/>
        <v>-2.3887587822013501E-3</v>
      </c>
      <c r="E5517" s="3">
        <f t="shared" ca="1" si="778"/>
        <v>-2.1545667447306904E-3</v>
      </c>
      <c r="F5517" s="3">
        <f t="shared" ca="1" si="779"/>
        <v>-2.3419203747064612E-4</v>
      </c>
      <c r="G5517" s="1">
        <f t="shared" ca="1" si="774"/>
        <v>473.96940194714807</v>
      </c>
      <c r="H5517" s="1">
        <f t="shared" ca="1" si="775"/>
        <v>602.56228125514838</v>
      </c>
      <c r="I5517" s="1">
        <f t="shared" ca="1" si="776"/>
        <v>78.716723491195324</v>
      </c>
      <c r="J5517" s="1">
        <f t="shared" ca="1" si="780"/>
        <v>-46.000000000000796</v>
      </c>
      <c r="K5517" s="1">
        <f ca="1">IF(J5517="","",SUM($J$11:J5517))</f>
        <v>21708.959999999995</v>
      </c>
      <c r="L5517" s="2">
        <f t="shared" ca="1" si="781"/>
        <v>1</v>
      </c>
      <c r="M5517" s="1">
        <f t="shared" ref="M5517:M5580" ca="1" si="782">IF(L5516="","",L5516*((B5517-C5516)*$E$5-$E$6*2))</f>
        <v>0</v>
      </c>
      <c r="N5517" s="1">
        <f ca="1">IF(M5517="","",SUM($M$12:M5517))</f>
        <v>17985.320000000014</v>
      </c>
      <c r="R5517" s="1"/>
      <c r="S5517" s="1"/>
      <c r="T5517" s="1"/>
    </row>
    <row r="5518" spans="1:20" x14ac:dyDescent="0.25">
      <c r="A5518" s="2" vm="12708">
        <f ca="1"/>
        <v>42150</v>
      </c>
      <c r="B5518" s="1" vm="12709">
        <f ca="1"/>
        <v>212.4</v>
      </c>
      <c r="C5518" s="1" vm="12710">
        <f ca="1"/>
        <v>210.7</v>
      </c>
      <c r="D5518" s="3">
        <f t="shared" ca="1" si="777"/>
        <v>-1.075167848255798E-2</v>
      </c>
      <c r="E5518" s="3">
        <f t="shared" ca="1" si="778"/>
        <v>-2.7700831024930483E-3</v>
      </c>
      <c r="F5518" s="3">
        <f t="shared" ca="1" si="779"/>
        <v>-7.9815953800648713E-3</v>
      </c>
      <c r="G5518" s="1">
        <f t="shared" ca="1" si="774"/>
        <v>468.87343532684207</v>
      </c>
      <c r="H5518" s="1">
        <f t="shared" ca="1" si="775"/>
        <v>600.89313366164379</v>
      </c>
      <c r="I5518" s="1">
        <f t="shared" ca="1" si="776"/>
        <v>78.088438454644162</v>
      </c>
      <c r="J5518" s="1">
        <f t="shared" ca="1" si="780"/>
        <v>-59.000000000000341</v>
      </c>
      <c r="K5518" s="1">
        <f ca="1">IF(J5518="","",SUM($J$11:J5518))</f>
        <v>21649.959999999995</v>
      </c>
      <c r="L5518" s="2">
        <f t="shared" ca="1" si="781"/>
        <v>1</v>
      </c>
      <c r="M5518" s="1">
        <f t="shared" ca="1" si="782"/>
        <v>-59.000000000000341</v>
      </c>
      <c r="N5518" s="1">
        <f ca="1">IF(M5518="","",SUM($M$12:M5518))</f>
        <v>17926.320000000014</v>
      </c>
      <c r="R5518" s="1"/>
      <c r="S5518" s="1"/>
      <c r="T5518" s="1"/>
    </row>
    <row r="5519" spans="1:20" x14ac:dyDescent="0.25">
      <c r="A5519" s="2" vm="12711">
        <f ca="1"/>
        <v>42151</v>
      </c>
      <c r="B5519" s="1" vm="12712">
        <f ca="1"/>
        <v>211.25</v>
      </c>
      <c r="C5519" s="1" vm="12713">
        <f ca="1"/>
        <v>212.7</v>
      </c>
      <c r="D5519" s="3">
        <f t="shared" ca="1" si="777"/>
        <v>9.492168960607561E-3</v>
      </c>
      <c r="E5519" s="3">
        <f t="shared" ca="1" si="778"/>
        <v>2.6103464641671348E-3</v>
      </c>
      <c r="F5519" s="3">
        <f t="shared" ca="1" si="779"/>
        <v>6.8818224964403828E-3</v>
      </c>
      <c r="G5519" s="1">
        <f t="shared" ca="1" si="774"/>
        <v>473.32406119610494</v>
      </c>
      <c r="H5519" s="1">
        <f t="shared" ca="1" si="775"/>
        <v>602.46167292843973</v>
      </c>
      <c r="I5519" s="1">
        <f t="shared" ca="1" si="776"/>
        <v>78.625829227113243</v>
      </c>
      <c r="J5519" s="1">
        <f t="shared" ca="1" si="780"/>
        <v>55.000000000001137</v>
      </c>
      <c r="K5519" s="1">
        <f ca="1">IF(J5519="","",SUM($J$11:J5519))</f>
        <v>21704.959999999995</v>
      </c>
      <c r="L5519" s="2">
        <f t="shared" ca="1" si="781"/>
        <v>0</v>
      </c>
      <c r="M5519" s="1">
        <f t="shared" ca="1" si="782"/>
        <v>55.000000000001137</v>
      </c>
      <c r="N5519" s="1">
        <f ca="1">IF(M5519="","",SUM($M$12:M5519))</f>
        <v>17981.320000000014</v>
      </c>
      <c r="R5519" s="1"/>
      <c r="S5519" s="1"/>
      <c r="T5519" s="1"/>
    </row>
    <row r="5520" spans="1:20" x14ac:dyDescent="0.25">
      <c r="A5520" s="2" vm="12714">
        <f ca="1"/>
        <v>42152</v>
      </c>
      <c r="B5520" s="1" vm="12654">
        <f ca="1"/>
        <v>212.33</v>
      </c>
      <c r="C5520" s="1" vm="12715">
        <f ca="1"/>
        <v>212.46</v>
      </c>
      <c r="D5520" s="3">
        <f t="shared" ca="1" si="777"/>
        <v>-1.1283497884343463E-3</v>
      </c>
      <c r="E5520" s="3">
        <f t="shared" ca="1" si="778"/>
        <v>-1.7395392571696311E-3</v>
      </c>
      <c r="F5520" s="3">
        <f t="shared" ca="1" si="779"/>
        <v>6.1118946873528663E-4</v>
      </c>
      <c r="G5520" s="1">
        <f t="shared" ca="1" si="774"/>
        <v>472.78998609179342</v>
      </c>
      <c r="H5520" s="1">
        <f t="shared" ca="1" si="775"/>
        <v>601.41366719744065</v>
      </c>
      <c r="I5520" s="1">
        <f t="shared" ca="1" si="776"/>
        <v>78.673884505907438</v>
      </c>
      <c r="J5520" s="1">
        <f t="shared" ca="1" si="780"/>
        <v>-36.999999999997613</v>
      </c>
      <c r="K5520" s="1">
        <f ca="1">IF(J5520="","",SUM($J$11:J5520))</f>
        <v>21667.96</v>
      </c>
      <c r="L5520" s="2">
        <f t="shared" ca="1" si="781"/>
        <v>1</v>
      </c>
      <c r="M5520" s="1">
        <f t="shared" ca="1" si="782"/>
        <v>0</v>
      </c>
      <c r="N5520" s="1">
        <f ca="1">IF(M5520="","",SUM($M$12:M5520))</f>
        <v>17981.320000000014</v>
      </c>
      <c r="R5520" s="1"/>
      <c r="S5520" s="1"/>
      <c r="T5520" s="1"/>
    </row>
    <row r="5521" spans="1:20" x14ac:dyDescent="0.25">
      <c r="A5521" s="2" vm="12716">
        <f ca="1"/>
        <v>42153</v>
      </c>
      <c r="B5521" s="1" vm="12717">
        <f ca="1"/>
        <v>212.38</v>
      </c>
      <c r="C5521" s="1" vm="12718">
        <f ca="1"/>
        <v>211.14</v>
      </c>
      <c r="D5521" s="3">
        <f t="shared" ca="1" si="777"/>
        <v>-6.2129341993788501E-3</v>
      </c>
      <c r="E5521" s="3">
        <f t="shared" ca="1" si="778"/>
        <v>-3.7654146662902122E-4</v>
      </c>
      <c r="F5521" s="3">
        <f t="shared" ca="1" si="779"/>
        <v>-5.8363927327497369E-3</v>
      </c>
      <c r="G5521" s="1">
        <f t="shared" ca="1" si="774"/>
        <v>469.85257301807985</v>
      </c>
      <c r="H5521" s="1">
        <f t="shared" ca="1" si="775"/>
        <v>601.18721001314339</v>
      </c>
      <c r="I5521" s="1">
        <f t="shared" ca="1" si="776"/>
        <v>78.214712818119963</v>
      </c>
      <c r="J5521" s="1">
        <f t="shared" ca="1" si="780"/>
        <v>-8.0000000000012506</v>
      </c>
      <c r="K5521" s="1">
        <f ca="1">IF(J5521="","",SUM($J$11:J5521))</f>
        <v>21659.96</v>
      </c>
      <c r="L5521" s="2">
        <f t="shared" ca="1" si="781"/>
        <v>1</v>
      </c>
      <c r="M5521" s="1">
        <f t="shared" ca="1" si="782"/>
        <v>-8.0000000000012506</v>
      </c>
      <c r="N5521" s="1">
        <f ca="1">IF(M5521="","",SUM($M$12:M5521))</f>
        <v>17973.320000000014</v>
      </c>
      <c r="R5521" s="1"/>
      <c r="S5521" s="1"/>
      <c r="T5521" s="1"/>
    </row>
    <row r="5522" spans="1:20" x14ac:dyDescent="0.25">
      <c r="A5522" s="2" vm="12719">
        <f ca="1"/>
        <v>42156</v>
      </c>
      <c r="B5522" s="1" vm="12720">
        <f ca="1"/>
        <v>211.94</v>
      </c>
      <c r="C5522" s="1" vm="12681">
        <f ca="1"/>
        <v>211.57</v>
      </c>
      <c r="D5522" s="3">
        <f t="shared" ca="1" si="777"/>
        <v>2.0365634176375824E-3</v>
      </c>
      <c r="E5522" s="3">
        <f t="shared" ca="1" si="778"/>
        <v>3.7889551956049594E-3</v>
      </c>
      <c r="F5522" s="3">
        <f t="shared" ca="1" si="779"/>
        <v>-1.7523917779672471E-3</v>
      </c>
      <c r="G5522" s="1">
        <f t="shared" ca="1" si="774"/>
        <v>470.80945757997137</v>
      </c>
      <c r="H5522" s="1">
        <f t="shared" ca="1" si="775"/>
        <v>603.46508141605398</v>
      </c>
      <c r="I5522" s="1">
        <f t="shared" ca="1" si="776"/>
        <v>78.077649998461425</v>
      </c>
      <c r="J5522" s="1">
        <f t="shared" ca="1" si="780"/>
        <v>80.000000000001137</v>
      </c>
      <c r="K5522" s="1">
        <f ca="1">IF(J5522="","",SUM($J$11:J5522))</f>
        <v>21739.96</v>
      </c>
      <c r="L5522" s="2">
        <f t="shared" ca="1" si="781"/>
        <v>0</v>
      </c>
      <c r="M5522" s="1">
        <f t="shared" ca="1" si="782"/>
        <v>80.000000000001137</v>
      </c>
      <c r="N5522" s="1">
        <f ca="1">IF(M5522="","",SUM($M$12:M5522))</f>
        <v>18053.320000000014</v>
      </c>
      <c r="R5522" s="1"/>
      <c r="S5522" s="1"/>
      <c r="T5522" s="1"/>
    </row>
    <row r="5523" spans="1:20" x14ac:dyDescent="0.25">
      <c r="A5523" s="2" vm="12721">
        <f ca="1"/>
        <v>42157</v>
      </c>
      <c r="B5523" s="1" vm="12722">
        <f ca="1"/>
        <v>211.02</v>
      </c>
      <c r="C5523" s="1" vm="12723">
        <f ca="1"/>
        <v>211.36</v>
      </c>
      <c r="D5523" s="3">
        <f t="shared" ca="1" si="777"/>
        <v>-9.9257928817875207E-4</v>
      </c>
      <c r="E5523" s="3">
        <f t="shared" ca="1" si="778"/>
        <v>-2.599612421420705E-3</v>
      </c>
      <c r="F5523" s="3">
        <f t="shared" ca="1" si="779"/>
        <v>1.6070331332419692E-3</v>
      </c>
      <c r="G5523" s="1">
        <f t="shared" ca="1" si="774"/>
        <v>470.34214186369883</v>
      </c>
      <c r="H5523" s="1">
        <f t="shared" ca="1" si="775"/>
        <v>601.89630609451115</v>
      </c>
      <c r="I5523" s="1">
        <f t="shared" ca="1" si="776"/>
        <v>78.20312336897463</v>
      </c>
      <c r="J5523" s="1">
        <f t="shared" ca="1" si="780"/>
        <v>-54.999999999998295</v>
      </c>
      <c r="K5523" s="1">
        <f ca="1">IF(J5523="","",SUM($J$11:J5523))</f>
        <v>21684.959999999999</v>
      </c>
      <c r="L5523" s="2">
        <f t="shared" ca="1" si="781"/>
        <v>1</v>
      </c>
      <c r="M5523" s="1">
        <f t="shared" ca="1" si="782"/>
        <v>0</v>
      </c>
      <c r="N5523" s="1">
        <f ca="1">IF(M5523="","",SUM($M$12:M5523))</f>
        <v>18053.320000000014</v>
      </c>
      <c r="R5523" s="1"/>
      <c r="S5523" s="1"/>
      <c r="T5523" s="1"/>
    </row>
    <row r="5524" spans="1:20" x14ac:dyDescent="0.25">
      <c r="A5524" s="2" vm="12724">
        <f ca="1"/>
        <v>42158</v>
      </c>
      <c r="B5524" s="1" vm="12725">
        <f ca="1"/>
        <v>212</v>
      </c>
      <c r="C5524" s="1" vm="12726">
        <f ca="1"/>
        <v>211.92</v>
      </c>
      <c r="D5524" s="3">
        <f t="shared" ca="1" si="777"/>
        <v>2.6495079485238104E-3</v>
      </c>
      <c r="E5524" s="3">
        <f t="shared" ca="1" si="778"/>
        <v>3.0280090840271168E-3</v>
      </c>
      <c r="F5524" s="3">
        <f t="shared" ca="1" si="779"/>
        <v>-3.7850113550346565E-4</v>
      </c>
      <c r="G5524" s="1">
        <f t="shared" ca="1" si="774"/>
        <v>471.58831710709239</v>
      </c>
      <c r="H5524" s="1">
        <f t="shared" ca="1" si="775"/>
        <v>603.71885357700774</v>
      </c>
      <c r="I5524" s="1">
        <f t="shared" ca="1" si="776"/>
        <v>78.173523397979565</v>
      </c>
      <c r="J5524" s="1">
        <f t="shared" ca="1" si="780"/>
        <v>63.999999999998636</v>
      </c>
      <c r="K5524" s="1">
        <f ca="1">IF(J5524="","",SUM($J$11:J5524))</f>
        <v>21748.959999999999</v>
      </c>
      <c r="L5524" s="2">
        <f t="shared" ca="1" si="781"/>
        <v>0</v>
      </c>
      <c r="M5524" s="1">
        <f t="shared" ca="1" si="782"/>
        <v>63.999999999998636</v>
      </c>
      <c r="N5524" s="1">
        <f ca="1">IF(M5524="","",SUM($M$12:M5524))</f>
        <v>18117.320000000014</v>
      </c>
      <c r="R5524" s="1"/>
      <c r="S5524" s="1"/>
      <c r="T5524" s="1"/>
    </row>
    <row r="5525" spans="1:20" x14ac:dyDescent="0.25">
      <c r="A5525" s="2" vm="12727">
        <f ca="1"/>
        <v>42159</v>
      </c>
      <c r="B5525" s="1" vm="12728">
        <f ca="1"/>
        <v>211.07</v>
      </c>
      <c r="C5525" s="1" vm="12729">
        <f ca="1"/>
        <v>210.1292</v>
      </c>
      <c r="D5525" s="3">
        <f t="shared" ca="1" si="777"/>
        <v>-8.4503586258964924E-3</v>
      </c>
      <c r="E5525" s="3">
        <f t="shared" ca="1" si="778"/>
        <v>-4.0109475273687467E-3</v>
      </c>
      <c r="F5525" s="3">
        <f t="shared" ca="1" si="779"/>
        <v>-4.4394110985277267E-3</v>
      </c>
      <c r="G5525" s="1">
        <f t="shared" ca="1" si="774"/>
        <v>467.60322670375444</v>
      </c>
      <c r="H5525" s="1">
        <f t="shared" ca="1" si="775"/>
        <v>601.29736893402719</v>
      </c>
      <c r="I5525" s="1">
        <f t="shared" ca="1" si="776"/>
        <v>77.826478990595561</v>
      </c>
      <c r="J5525" s="1">
        <f t="shared" ca="1" si="780"/>
        <v>-84.999999999999432</v>
      </c>
      <c r="K5525" s="1">
        <f ca="1">IF(J5525="","",SUM($J$11:J5525))</f>
        <v>21663.96</v>
      </c>
      <c r="L5525" s="2">
        <f t="shared" ca="1" si="781"/>
        <v>1</v>
      </c>
      <c r="M5525" s="1">
        <f t="shared" ca="1" si="782"/>
        <v>0</v>
      </c>
      <c r="N5525" s="1">
        <f ca="1">IF(M5525="","",SUM($M$12:M5525))</f>
        <v>18117.320000000014</v>
      </c>
      <c r="R5525" s="1"/>
      <c r="S5525" s="1"/>
      <c r="T5525" s="1"/>
    </row>
    <row r="5526" spans="1:20" x14ac:dyDescent="0.25">
      <c r="A5526" s="2" vm="12730">
        <f ca="1"/>
        <v>42160</v>
      </c>
      <c r="B5526" s="1" vm="12731">
        <f ca="1"/>
        <v>209.95</v>
      </c>
      <c r="C5526" s="1" vm="12732">
        <f ca="1"/>
        <v>209.77</v>
      </c>
      <c r="D5526" s="3">
        <f t="shared" ca="1" si="777"/>
        <v>-1.7094244874105158E-3</v>
      </c>
      <c r="E5526" s="3">
        <f t="shared" ca="1" si="778"/>
        <v>-8.528086529621115E-4</v>
      </c>
      <c r="F5526" s="3">
        <f t="shared" ca="1" si="779"/>
        <v>-8.5661583444841751E-4</v>
      </c>
      <c r="G5526" s="1">
        <f t="shared" ca="1" si="774"/>
        <v>466.80389429763488</v>
      </c>
      <c r="H5526" s="1">
        <f t="shared" ca="1" si="775"/>
        <v>600.78457733479695</v>
      </c>
      <c r="I5526" s="1">
        <f t="shared" ca="1" si="776"/>
        <v>77.759811596352847</v>
      </c>
      <c r="J5526" s="1">
        <f t="shared" ca="1" si="780"/>
        <v>-17.920000000000869</v>
      </c>
      <c r="K5526" s="1">
        <f ca="1">IF(J5526="","",SUM($J$11:J5526))</f>
        <v>21646.039999999997</v>
      </c>
      <c r="L5526" s="2">
        <f t="shared" ca="1" si="781"/>
        <v>1</v>
      </c>
      <c r="M5526" s="1">
        <f t="shared" ca="1" si="782"/>
        <v>-17.920000000000869</v>
      </c>
      <c r="N5526" s="1">
        <f ca="1">IF(M5526="","",SUM($M$12:M5526))</f>
        <v>18099.400000000012</v>
      </c>
      <c r="R5526" s="1"/>
      <c r="S5526" s="1"/>
      <c r="T5526" s="1"/>
    </row>
    <row r="5527" spans="1:20" x14ac:dyDescent="0.25">
      <c r="A5527" s="2" vm="12733">
        <f ca="1"/>
        <v>42163</v>
      </c>
      <c r="B5527" s="1" vm="12734">
        <f ca="1"/>
        <v>209.64</v>
      </c>
      <c r="C5527" s="1" vm="12735">
        <f ca="1"/>
        <v>208.48</v>
      </c>
      <c r="D5527" s="3">
        <f t="shared" ca="1" si="777"/>
        <v>-6.1495924107356492E-3</v>
      </c>
      <c r="E5527" s="3">
        <f t="shared" ca="1" si="778"/>
        <v>-6.1972636697349426E-4</v>
      </c>
      <c r="F5527" s="3">
        <f t="shared" ca="1" si="779"/>
        <v>-5.5298660437621992E-3</v>
      </c>
      <c r="G5527" s="1">
        <f t="shared" ca="1" si="774"/>
        <v>463.93324061196029</v>
      </c>
      <c r="H5527" s="1">
        <f t="shared" ca="1" si="775"/>
        <v>600.41225529135158</v>
      </c>
      <c r="I5527" s="1">
        <f t="shared" ca="1" si="776"/>
        <v>77.32981025463684</v>
      </c>
      <c r="J5527" s="1">
        <f t="shared" ca="1" si="780"/>
        <v>-13.000000000002387</v>
      </c>
      <c r="K5527" s="1">
        <f ca="1">IF(J5527="","",SUM($J$11:J5527))</f>
        <v>21633.039999999994</v>
      </c>
      <c r="L5527" s="2">
        <f t="shared" ca="1" si="781"/>
        <v>1</v>
      </c>
      <c r="M5527" s="1">
        <f t="shared" ca="1" si="782"/>
        <v>-13.000000000002387</v>
      </c>
      <c r="N5527" s="1">
        <f ca="1">IF(M5527="","",SUM($M$12:M5527))</f>
        <v>18086.400000000009</v>
      </c>
      <c r="R5527" s="1"/>
      <c r="S5527" s="1"/>
      <c r="T5527" s="1"/>
    </row>
    <row r="5528" spans="1:20" x14ac:dyDescent="0.25">
      <c r="A5528" s="2" vm="12736">
        <f ca="1"/>
        <v>42164</v>
      </c>
      <c r="B5528" s="1" vm="12737">
        <f ca="1"/>
        <v>208.45</v>
      </c>
      <c r="C5528" s="1" vm="12737">
        <f ca="1"/>
        <v>208.45</v>
      </c>
      <c r="D5528" s="3">
        <f t="shared" ca="1" si="777"/>
        <v>-1.4389869531850064E-4</v>
      </c>
      <c r="E5528" s="3">
        <f t="shared" ca="1" si="778"/>
        <v>-1.4389869531850064E-4</v>
      </c>
      <c r="F5528" s="3">
        <f t="shared" ca="1" si="779"/>
        <v>0</v>
      </c>
      <c r="G5528" s="1">
        <f t="shared" ca="1" si="774"/>
        <v>463.86648122392137</v>
      </c>
      <c r="H5528" s="1">
        <f t="shared" ca="1" si="775"/>
        <v>600.32585675116195</v>
      </c>
      <c r="I5528" s="1">
        <f t="shared" ca="1" si="776"/>
        <v>77.32981025463684</v>
      </c>
      <c r="J5528" s="1">
        <f t="shared" ca="1" si="780"/>
        <v>-3.0000000000001137</v>
      </c>
      <c r="K5528" s="1">
        <f ca="1">IF(J5528="","",SUM($J$11:J5528))</f>
        <v>21630.039999999994</v>
      </c>
      <c r="L5528" s="2">
        <f t="shared" ca="1" si="781"/>
        <v>1</v>
      </c>
      <c r="M5528" s="1">
        <f t="shared" ca="1" si="782"/>
        <v>-3.0000000000001137</v>
      </c>
      <c r="N5528" s="1">
        <f ca="1">IF(M5528="","",SUM($M$12:M5528))</f>
        <v>18083.400000000009</v>
      </c>
      <c r="R5528" s="1"/>
      <c r="S5528" s="1"/>
      <c r="T5528" s="1"/>
    </row>
    <row r="5529" spans="1:20" x14ac:dyDescent="0.25">
      <c r="A5529" s="2" vm="12738">
        <f ca="1"/>
        <v>42165</v>
      </c>
      <c r="B5529" s="1" vm="12739">
        <f ca="1"/>
        <v>209.37</v>
      </c>
      <c r="C5529" s="1" vm="12740">
        <f ca="1"/>
        <v>210.95</v>
      </c>
      <c r="D5529" s="3">
        <f t="shared" ca="1" si="777"/>
        <v>1.1993283761093876E-2</v>
      </c>
      <c r="E5529" s="3">
        <f t="shared" ca="1" si="778"/>
        <v>4.4135284240824912E-3</v>
      </c>
      <c r="F5529" s="3">
        <f t="shared" ca="1" si="779"/>
        <v>7.5797553370111981E-3</v>
      </c>
      <c r="G5529" s="1">
        <f t="shared" ca="1" si="774"/>
        <v>469.42976356049996</v>
      </c>
      <c r="H5529" s="1">
        <f t="shared" ca="1" si="775"/>
        <v>602.9754119836449</v>
      </c>
      <c r="I5529" s="1">
        <f t="shared" ca="1" si="776"/>
        <v>77.915951296624485</v>
      </c>
      <c r="J5529" s="1">
        <f t="shared" ca="1" si="780"/>
        <v>92.000000000001592</v>
      </c>
      <c r="K5529" s="1">
        <f ca="1">IF(J5529="","",SUM($J$11:J5529))</f>
        <v>21722.039999999994</v>
      </c>
      <c r="L5529" s="2">
        <f t="shared" ca="1" si="781"/>
        <v>0</v>
      </c>
      <c r="M5529" s="1">
        <f t="shared" ca="1" si="782"/>
        <v>92.000000000001592</v>
      </c>
      <c r="N5529" s="1">
        <f ca="1">IF(M5529="","",SUM($M$12:M5529))</f>
        <v>18175.400000000009</v>
      </c>
      <c r="R5529" s="1"/>
      <c r="S5529" s="1"/>
      <c r="T5529" s="1"/>
    </row>
    <row r="5530" spans="1:20" x14ac:dyDescent="0.25">
      <c r="A5530" s="2" vm="12741">
        <f ca="1"/>
        <v>42166</v>
      </c>
      <c r="B5530" s="1" vm="12742">
        <f ca="1"/>
        <v>211.48</v>
      </c>
      <c r="C5530" s="1" vm="12538">
        <f ca="1"/>
        <v>211.63</v>
      </c>
      <c r="D5530" s="3">
        <f t="shared" ca="1" si="777"/>
        <v>3.2235126807300674E-3</v>
      </c>
      <c r="E5530" s="3">
        <f t="shared" ca="1" si="778"/>
        <v>2.5124437070396244E-3</v>
      </c>
      <c r="F5530" s="3">
        <f t="shared" ca="1" si="779"/>
        <v>7.1106897369047496E-4</v>
      </c>
      <c r="G5530" s="1">
        <f t="shared" ca="1" si="774"/>
        <v>470.94297635604937</v>
      </c>
      <c r="H5530" s="1">
        <f t="shared" ca="1" si="775"/>
        <v>604.49035376298286</v>
      </c>
      <c r="I5530" s="1">
        <f t="shared" ca="1" si="776"/>
        <v>77.971354912147092</v>
      </c>
      <c r="J5530" s="1">
        <f t="shared" ca="1" si="780"/>
        <v>53.000000000000114</v>
      </c>
      <c r="K5530" s="1">
        <f ca="1">IF(J5530="","",SUM($J$11:J5530))</f>
        <v>21775.039999999994</v>
      </c>
      <c r="L5530" s="2">
        <f t="shared" ca="1" si="781"/>
        <v>0</v>
      </c>
      <c r="M5530" s="1">
        <f t="shared" ca="1" si="782"/>
        <v>0</v>
      </c>
      <c r="N5530" s="1">
        <f ca="1">IF(M5530="","",SUM($M$12:M5530))</f>
        <v>18175.400000000009</v>
      </c>
      <c r="R5530" s="1"/>
      <c r="S5530" s="1"/>
      <c r="T5530" s="1"/>
    </row>
    <row r="5531" spans="1:20" x14ac:dyDescent="0.25">
      <c r="A5531" s="2" vm="12743">
        <f ca="1"/>
        <v>42167</v>
      </c>
      <c r="B5531" s="1" vm="12744">
        <f ca="1"/>
        <v>210.64</v>
      </c>
      <c r="C5531" s="1" vm="12646">
        <f ca="1"/>
        <v>210.01</v>
      </c>
      <c r="D5531" s="3">
        <f t="shared" ca="1" si="777"/>
        <v>-7.6548693474460805E-3</v>
      </c>
      <c r="E5531" s="3">
        <f t="shared" ca="1" si="778"/>
        <v>-4.6779757123281973E-3</v>
      </c>
      <c r="F5531" s="3">
        <f t="shared" ca="1" si="779"/>
        <v>-2.9768936351178732E-3</v>
      </c>
      <c r="G5531" s="1">
        <f t="shared" ca="1" si="774"/>
        <v>467.33796940194645</v>
      </c>
      <c r="H5531" s="1">
        <f t="shared" ca="1" si="775"/>
        <v>601.66256256974293</v>
      </c>
      <c r="I5531" s="1">
        <f t="shared" ca="1" si="776"/>
        <v>77.739242481987603</v>
      </c>
      <c r="J5531" s="1">
        <f t="shared" ca="1" si="780"/>
        <v>-99.000000000000909</v>
      </c>
      <c r="K5531" s="1">
        <f ca="1">IF(J5531="","",SUM($J$11:J5531))</f>
        <v>21676.039999999994</v>
      </c>
      <c r="L5531" s="2">
        <f t="shared" ca="1" si="781"/>
        <v>1</v>
      </c>
      <c r="M5531" s="1">
        <f t="shared" ca="1" si="782"/>
        <v>0</v>
      </c>
      <c r="N5531" s="1">
        <f ca="1">IF(M5531="","",SUM($M$12:M5531))</f>
        <v>18175.400000000009</v>
      </c>
      <c r="R5531" s="1"/>
      <c r="S5531" s="1"/>
      <c r="T5531" s="1"/>
    </row>
    <row r="5532" spans="1:20" x14ac:dyDescent="0.25">
      <c r="A5532" s="2" vm="12745">
        <f ca="1"/>
        <v>42170</v>
      </c>
      <c r="B5532" s="1" vm="12746">
        <f ca="1"/>
        <v>208.64</v>
      </c>
      <c r="C5532" s="1" vm="12747">
        <f ca="1"/>
        <v>209.11</v>
      </c>
      <c r="D5532" s="3">
        <f t="shared" ca="1" si="777"/>
        <v>-4.2855102137991929E-3</v>
      </c>
      <c r="E5532" s="3">
        <f t="shared" ca="1" si="778"/>
        <v>-6.5234988810056738E-3</v>
      </c>
      <c r="F5532" s="3">
        <f t="shared" ca="1" si="779"/>
        <v>2.2379886672064535E-3</v>
      </c>
      <c r="G5532" s="1">
        <f t="shared" ca="1" si="774"/>
        <v>465.33518776077824</v>
      </c>
      <c r="H5532" s="1">
        <f t="shared" ca="1" si="775"/>
        <v>597.73761751607617</v>
      </c>
      <c r="I5532" s="1">
        <f t="shared" ca="1" si="776"/>
        <v>77.913222025659493</v>
      </c>
      <c r="J5532" s="1">
        <f t="shared" ca="1" si="780"/>
        <v>-137.00000000000045</v>
      </c>
      <c r="K5532" s="1">
        <f ca="1">IF(J5532="","",SUM($J$11:J5532))</f>
        <v>21539.039999999994</v>
      </c>
      <c r="L5532" s="2">
        <f t="shared" ca="1" si="781"/>
        <v>1</v>
      </c>
      <c r="M5532" s="1">
        <f t="shared" ca="1" si="782"/>
        <v>-137.00000000000045</v>
      </c>
      <c r="N5532" s="1">
        <f ca="1">IF(M5532="","",SUM($M$12:M5532))</f>
        <v>18038.400000000009</v>
      </c>
      <c r="R5532" s="1"/>
      <c r="S5532" s="1"/>
      <c r="T5532" s="1"/>
    </row>
    <row r="5533" spans="1:20" x14ac:dyDescent="0.25">
      <c r="A5533" s="2" vm="12748">
        <f ca="1"/>
        <v>42171</v>
      </c>
      <c r="B5533" s="1" vm="12749">
        <f ca="1"/>
        <v>208.93</v>
      </c>
      <c r="C5533" s="1" vm="12750">
        <f ca="1"/>
        <v>210.25</v>
      </c>
      <c r="D5533" s="3">
        <f t="shared" ca="1" si="777"/>
        <v>5.451676151307927E-3</v>
      </c>
      <c r="E5533" s="3">
        <f t="shared" ca="1" si="778"/>
        <v>-8.6079097125912885E-4</v>
      </c>
      <c r="F5533" s="3">
        <f t="shared" ca="1" si="779"/>
        <v>6.3124671225670368E-3</v>
      </c>
      <c r="G5533" s="1">
        <f t="shared" ref="G5533:G5596" ca="1" si="783">IF($A5533="","",G5532*(1+D5533))</f>
        <v>467.87204450625808</v>
      </c>
      <c r="H5533" s="1">
        <f t="shared" ref="H5533:H5596" ca="1" si="784">IF($A5533="","",H5532*(1+E5533))</f>
        <v>597.22309037173636</v>
      </c>
      <c r="I5533" s="1">
        <f t="shared" ref="I5533:I5596" ca="1" si="785">IF($A5533="","",I5532*(1+F5533))</f>
        <v>78.405046678109727</v>
      </c>
      <c r="J5533" s="1">
        <f t="shared" ca="1" si="780"/>
        <v>-18.000000000000682</v>
      </c>
      <c r="K5533" s="1">
        <f ca="1">IF(J5533="","",SUM($J$11:J5533))</f>
        <v>21521.039999999994</v>
      </c>
      <c r="L5533" s="2">
        <f t="shared" ca="1" si="781"/>
        <v>0</v>
      </c>
      <c r="M5533" s="1">
        <f t="shared" ca="1" si="782"/>
        <v>-18.000000000000682</v>
      </c>
      <c r="N5533" s="1">
        <f ca="1">IF(M5533="","",SUM($M$12:M5533))</f>
        <v>18020.400000000009</v>
      </c>
      <c r="R5533" s="1"/>
      <c r="S5533" s="1"/>
      <c r="T5533" s="1"/>
    </row>
    <row r="5534" spans="1:20" x14ac:dyDescent="0.25">
      <c r="A5534" s="2" vm="12751">
        <f ca="1"/>
        <v>42172</v>
      </c>
      <c r="B5534" s="1" vm="12752">
        <f ca="1"/>
        <v>210.59</v>
      </c>
      <c r="C5534" s="1" vm="12752">
        <f ca="1"/>
        <v>210.59</v>
      </c>
      <c r="D5534" s="3">
        <f t="shared" ca="1" si="777"/>
        <v>1.6171224732461909E-3</v>
      </c>
      <c r="E5534" s="3">
        <f t="shared" ca="1" si="778"/>
        <v>1.6171224732461909E-3</v>
      </c>
      <c r="F5534" s="3">
        <f t="shared" ca="1" si="779"/>
        <v>0</v>
      </c>
      <c r="G5534" s="1">
        <f t="shared" ca="1" si="783"/>
        <v>468.62865090403278</v>
      </c>
      <c r="H5534" s="1">
        <f t="shared" ca="1" si="784"/>
        <v>598.18887325271805</v>
      </c>
      <c r="I5534" s="1">
        <f t="shared" ca="1" si="785"/>
        <v>78.405046678109727</v>
      </c>
      <c r="J5534" s="1">
        <f t="shared" ca="1" si="780"/>
        <v>34.000000000000341</v>
      </c>
      <c r="K5534" s="1">
        <f ca="1">IF(J5534="","",SUM($J$11:J5534))</f>
        <v>21555.039999999994</v>
      </c>
      <c r="L5534" s="2">
        <f t="shared" ca="1" si="781"/>
        <v>0</v>
      </c>
      <c r="M5534" s="1">
        <f t="shared" ca="1" si="782"/>
        <v>0</v>
      </c>
      <c r="N5534" s="1">
        <f ca="1">IF(M5534="","",SUM($M$12:M5534))</f>
        <v>18020.400000000009</v>
      </c>
      <c r="R5534" s="1"/>
      <c r="S5534" s="1"/>
      <c r="T5534" s="1"/>
    </row>
    <row r="5535" spans="1:20" x14ac:dyDescent="0.25">
      <c r="A5535" s="2" vm="12753">
        <f ca="1"/>
        <v>42173</v>
      </c>
      <c r="B5535" s="1" vm="12754">
        <f ca="1"/>
        <v>211.31</v>
      </c>
      <c r="C5535" s="1" vm="12755">
        <f ca="1"/>
        <v>212.78</v>
      </c>
      <c r="D5535" s="3">
        <f t="shared" ca="1" si="777"/>
        <v>1.0399354195355981E-2</v>
      </c>
      <c r="E5535" s="3">
        <f t="shared" ca="1" si="778"/>
        <v>3.4189657628567183E-3</v>
      </c>
      <c r="F5535" s="3">
        <f t="shared" ca="1" si="779"/>
        <v>6.9803884324991638E-3</v>
      </c>
      <c r="G5535" s="1">
        <f t="shared" ca="1" si="783"/>
        <v>473.50208623087565</v>
      </c>
      <c r="H5535" s="1">
        <f t="shared" ca="1" si="784"/>
        <v>600.23406053009091</v>
      </c>
      <c r="I5535" s="1">
        <f t="shared" ca="1" si="785"/>
        <v>78.952344358991169</v>
      </c>
      <c r="J5535" s="1">
        <f t="shared" ca="1" si="780"/>
        <v>71.999999999999886</v>
      </c>
      <c r="K5535" s="1">
        <f ca="1">IF(J5535="","",SUM($J$11:J5535))</f>
        <v>21627.039999999994</v>
      </c>
      <c r="L5535" s="2">
        <f t="shared" ca="1" si="781"/>
        <v>0</v>
      </c>
      <c r="M5535" s="1">
        <f t="shared" ca="1" si="782"/>
        <v>0</v>
      </c>
      <c r="N5535" s="1">
        <f ca="1">IF(M5535="","",SUM($M$12:M5535))</f>
        <v>18020.400000000009</v>
      </c>
      <c r="R5535" s="1"/>
      <c r="S5535" s="1"/>
      <c r="T5535" s="1"/>
    </row>
    <row r="5536" spans="1:20" x14ac:dyDescent="0.25">
      <c r="A5536" s="2" vm="12756">
        <f ca="1"/>
        <v>42174</v>
      </c>
      <c r="B5536" s="1" vm="12757">
        <f ca="1"/>
        <v>211.46</v>
      </c>
      <c r="C5536" s="1" vm="12758">
        <f ca="1"/>
        <v>210.81</v>
      </c>
      <c r="D5536" s="3">
        <f t="shared" ca="1" si="777"/>
        <v>-9.2583889463295765E-3</v>
      </c>
      <c r="E5536" s="3">
        <f t="shared" ca="1" si="778"/>
        <v>-6.2035905630227761E-3</v>
      </c>
      <c r="F5536" s="3">
        <f t="shared" ca="1" si="779"/>
        <v>-3.0547983833067284E-3</v>
      </c>
      <c r="G5536" s="1">
        <f t="shared" ca="1" si="783"/>
        <v>469.1182197496517</v>
      </c>
      <c r="H5536" s="1">
        <f t="shared" ca="1" si="784"/>
        <v>596.51045417658156</v>
      </c>
      <c r="I5536" s="1">
        <f t="shared" ca="1" si="785"/>
        <v>78.711160865085048</v>
      </c>
      <c r="J5536" s="1">
        <f t="shared" ca="1" si="780"/>
        <v>-131.99999999999932</v>
      </c>
      <c r="K5536" s="1">
        <f ca="1">IF(J5536="","",SUM($J$11:J5536))</f>
        <v>21495.039999999994</v>
      </c>
      <c r="L5536" s="2">
        <f t="shared" ca="1" si="781"/>
        <v>1</v>
      </c>
      <c r="M5536" s="1">
        <f t="shared" ca="1" si="782"/>
        <v>0</v>
      </c>
      <c r="N5536" s="1">
        <f ca="1">IF(M5536="","",SUM($M$12:M5536))</f>
        <v>18020.400000000009</v>
      </c>
      <c r="R5536" s="1"/>
      <c r="S5536" s="1"/>
      <c r="T5536" s="1"/>
    </row>
    <row r="5537" spans="1:20" x14ac:dyDescent="0.25">
      <c r="A5537" s="2" vm="12759">
        <f ca="1"/>
        <v>42177</v>
      </c>
      <c r="B5537" s="1" vm="12760">
        <f ca="1"/>
        <v>211.905</v>
      </c>
      <c r="C5537" s="1" vm="12761">
        <f ca="1"/>
        <v>211.89</v>
      </c>
      <c r="D5537" s="3">
        <f t="shared" ca="1" si="777"/>
        <v>5.1230966272945988E-3</v>
      </c>
      <c r="E5537" s="3">
        <f t="shared" ca="1" si="778"/>
        <v>5.194250747118323E-3</v>
      </c>
      <c r="F5537" s="3">
        <f t="shared" ca="1" si="779"/>
        <v>-7.1154119823607894E-5</v>
      </c>
      <c r="G5537" s="1">
        <f t="shared" ca="1" si="783"/>
        <v>471.52155771905359</v>
      </c>
      <c r="H5537" s="1">
        <f t="shared" ca="1" si="784"/>
        <v>599.60887904885215</v>
      </c>
      <c r="I5537" s="1">
        <f t="shared" ca="1" si="785"/>
        <v>78.7055602417134</v>
      </c>
      <c r="J5537" s="1">
        <f t="shared" ca="1" si="780"/>
        <v>109.49999999999989</v>
      </c>
      <c r="K5537" s="1">
        <f ca="1">IF(J5537="","",SUM($J$11:J5537))</f>
        <v>21604.539999999994</v>
      </c>
      <c r="L5537" s="2">
        <f t="shared" ca="1" si="781"/>
        <v>0</v>
      </c>
      <c r="M5537" s="1">
        <f t="shared" ca="1" si="782"/>
        <v>109.49999999999989</v>
      </c>
      <c r="N5537" s="1">
        <f ca="1">IF(M5537="","",SUM($M$12:M5537))</f>
        <v>18129.900000000009</v>
      </c>
      <c r="R5537" s="1"/>
      <c r="S5537" s="1"/>
      <c r="T5537" s="1"/>
    </row>
    <row r="5538" spans="1:20" x14ac:dyDescent="0.25">
      <c r="A5538" s="2" vm="12762">
        <f ca="1"/>
        <v>42178</v>
      </c>
      <c r="B5538" s="1" vm="12763">
        <f ca="1"/>
        <v>212.14</v>
      </c>
      <c r="C5538" s="1" vm="12764">
        <f ca="1"/>
        <v>212.04</v>
      </c>
      <c r="D5538" s="3">
        <f t="shared" ca="1" si="777"/>
        <v>7.0791448393037193E-4</v>
      </c>
      <c r="E5538" s="3">
        <f t="shared" ca="1" si="778"/>
        <v>1.1798574732171385E-3</v>
      </c>
      <c r="F5538" s="3">
        <f t="shared" ca="1" si="779"/>
        <v>-4.7194298928686737E-4</v>
      </c>
      <c r="G5538" s="1">
        <f t="shared" ca="1" si="783"/>
        <v>471.85535465924829</v>
      </c>
      <c r="H5538" s="1">
        <f t="shared" ca="1" si="784"/>
        <v>600.31633206580534</v>
      </c>
      <c r="I5538" s="1">
        <f t="shared" ca="1" si="785"/>
        <v>78.668415704339424</v>
      </c>
      <c r="J5538" s="1">
        <f t="shared" ca="1" si="780"/>
        <v>25</v>
      </c>
      <c r="K5538" s="1">
        <f ca="1">IF(J5538="","",SUM($J$11:J5538))</f>
        <v>21629.539999999994</v>
      </c>
      <c r="L5538" s="2">
        <f t="shared" ca="1" si="781"/>
        <v>0</v>
      </c>
      <c r="M5538" s="1">
        <f t="shared" ca="1" si="782"/>
        <v>0</v>
      </c>
      <c r="N5538" s="1">
        <f ca="1">IF(M5538="","",SUM($M$12:M5538))</f>
        <v>18129.900000000009</v>
      </c>
      <c r="R5538" s="1"/>
      <c r="S5538" s="1"/>
      <c r="T5538" s="1"/>
    </row>
    <row r="5539" spans="1:20" x14ac:dyDescent="0.25">
      <c r="A5539" s="2" vm="12765">
        <f ca="1"/>
        <v>42179</v>
      </c>
      <c r="B5539" s="1" vm="12766">
        <f ca="1"/>
        <v>211.72</v>
      </c>
      <c r="C5539" s="1" vm="12767">
        <f ca="1"/>
        <v>210.5</v>
      </c>
      <c r="D5539" s="3">
        <f t="shared" ca="1" si="777"/>
        <v>-7.2627806074325729E-3</v>
      </c>
      <c r="E5539" s="3">
        <f t="shared" ca="1" si="778"/>
        <v>-1.5091492171288579E-3</v>
      </c>
      <c r="F5539" s="3">
        <f t="shared" ca="1" si="779"/>
        <v>-5.7536313903037107E-3</v>
      </c>
      <c r="G5539" s="1">
        <f t="shared" ca="1" si="783"/>
        <v>468.42837273991586</v>
      </c>
      <c r="H5539" s="1">
        <f t="shared" ca="1" si="784"/>
        <v>599.41036514323855</v>
      </c>
      <c r="I5539" s="1">
        <f t="shared" ca="1" si="785"/>
        <v>78.215786638317468</v>
      </c>
      <c r="J5539" s="1">
        <f t="shared" ca="1" si="780"/>
        <v>-31.999999999999318</v>
      </c>
      <c r="K5539" s="1">
        <f ca="1">IF(J5539="","",SUM($J$11:J5539))</f>
        <v>21597.539999999994</v>
      </c>
      <c r="L5539" s="2">
        <f t="shared" ca="1" si="781"/>
        <v>1</v>
      </c>
      <c r="M5539" s="1">
        <f t="shared" ca="1" si="782"/>
        <v>0</v>
      </c>
      <c r="N5539" s="1">
        <f ca="1">IF(M5539="","",SUM($M$12:M5539))</f>
        <v>18129.900000000009</v>
      </c>
      <c r="R5539" s="1"/>
      <c r="S5539" s="1"/>
      <c r="T5539" s="1"/>
    </row>
    <row r="5540" spans="1:20" x14ac:dyDescent="0.25">
      <c r="A5540" s="2" vm="12768">
        <f ca="1"/>
        <v>42180</v>
      </c>
      <c r="B5540" s="1" vm="12769">
        <f ca="1"/>
        <v>211.1</v>
      </c>
      <c r="C5540" s="1" vm="12770">
        <f ca="1"/>
        <v>209.86</v>
      </c>
      <c r="D5540" s="3">
        <f t="shared" ca="1" si="777"/>
        <v>-3.0403800475058418E-3</v>
      </c>
      <c r="E5540" s="3">
        <f t="shared" ca="1" si="778"/>
        <v>2.8503562945367822E-3</v>
      </c>
      <c r="F5540" s="3">
        <f t="shared" ca="1" si="779"/>
        <v>-5.8907363420426639E-3</v>
      </c>
      <c r="G5540" s="1">
        <f t="shared" ca="1" si="783"/>
        <v>467.00417246175181</v>
      </c>
      <c r="H5540" s="1">
        <f t="shared" ca="1" si="784"/>
        <v>601.11889825053515</v>
      </c>
      <c r="I5540" s="1">
        <f t="shared" ca="1" si="785"/>
        <v>77.755038061445674</v>
      </c>
      <c r="J5540" s="1">
        <f t="shared" ca="1" si="780"/>
        <v>59.999999999999432</v>
      </c>
      <c r="K5540" s="1">
        <f ca="1">IF(J5540="","",SUM($J$11:J5540))</f>
        <v>21657.539999999994</v>
      </c>
      <c r="L5540" s="2">
        <f t="shared" ca="1" si="781"/>
        <v>1</v>
      </c>
      <c r="M5540" s="1">
        <f t="shared" ca="1" si="782"/>
        <v>59.999999999999432</v>
      </c>
      <c r="N5540" s="1">
        <f ca="1">IF(M5540="","",SUM($M$12:M5540))</f>
        <v>18189.900000000009</v>
      </c>
      <c r="R5540" s="1"/>
      <c r="S5540" s="1"/>
      <c r="T5540" s="1"/>
    </row>
    <row r="5541" spans="1:20" x14ac:dyDescent="0.25">
      <c r="A5541" s="2" vm="12771">
        <f ca="1"/>
        <v>42181</v>
      </c>
      <c r="B5541" s="1" vm="12772">
        <f ca="1"/>
        <v>210.29</v>
      </c>
      <c r="C5541" s="1" vm="12773">
        <f ca="1"/>
        <v>209.82</v>
      </c>
      <c r="D5541" s="3">
        <f t="shared" ca="1" si="777"/>
        <v>-1.9060325931585798E-4</v>
      </c>
      <c r="E5541" s="3">
        <f t="shared" ca="1" si="778"/>
        <v>2.0489850376439467E-3</v>
      </c>
      <c r="F5541" s="3">
        <f t="shared" ca="1" si="779"/>
        <v>-2.2395882969598723E-3</v>
      </c>
      <c r="G5541" s="1">
        <f t="shared" ca="1" si="783"/>
        <v>466.91515994436651</v>
      </c>
      <c r="H5541" s="1">
        <f t="shared" ca="1" si="784"/>
        <v>602.35058187889547</v>
      </c>
      <c r="I5541" s="1">
        <f t="shared" ca="1" si="785"/>
        <v>77.580898788173585</v>
      </c>
      <c r="J5541" s="1">
        <f t="shared" ca="1" si="780"/>
        <v>42.99999999999784</v>
      </c>
      <c r="K5541" s="1">
        <f ca="1">IF(J5541="","",SUM($J$11:J5541))</f>
        <v>21700.53999999999</v>
      </c>
      <c r="L5541" s="2">
        <f t="shared" ca="1" si="781"/>
        <v>1</v>
      </c>
      <c r="M5541" s="1">
        <f t="shared" ca="1" si="782"/>
        <v>42.99999999999784</v>
      </c>
      <c r="N5541" s="1">
        <f ca="1">IF(M5541="","",SUM($M$12:M5541))</f>
        <v>18232.900000000005</v>
      </c>
      <c r="R5541" s="1"/>
      <c r="S5541" s="1"/>
      <c r="T5541" s="1"/>
    </row>
    <row r="5542" spans="1:20" x14ac:dyDescent="0.25">
      <c r="A5542" s="2" vm="12774">
        <f ca="1"/>
        <v>42184</v>
      </c>
      <c r="B5542" s="1" vm="12775">
        <f ca="1"/>
        <v>208.04499999999999</v>
      </c>
      <c r="C5542" s="1" vm="12776">
        <f ca="1"/>
        <v>205.42</v>
      </c>
      <c r="D5542" s="3">
        <f t="shared" ca="1" si="777"/>
        <v>-2.097035554284632E-2</v>
      </c>
      <c r="E5542" s="3">
        <f t="shared" ca="1" si="778"/>
        <v>-8.4596320655800916E-3</v>
      </c>
      <c r="F5542" s="3">
        <f t="shared" ca="1" si="779"/>
        <v>-1.2510723477266228E-2</v>
      </c>
      <c r="G5542" s="1">
        <f t="shared" ca="1" si="783"/>
        <v>457.12378303198818</v>
      </c>
      <c r="H5542" s="1">
        <f t="shared" ca="1" si="784"/>
        <v>597.25491758171199</v>
      </c>
      <c r="I5542" s="1">
        <f t="shared" ca="1" si="785"/>
        <v>76.610305616316964</v>
      </c>
      <c r="J5542" s="1">
        <f t="shared" ca="1" si="780"/>
        <v>-177.50000000000057</v>
      </c>
      <c r="K5542" s="1">
        <f ca="1">IF(J5542="","",SUM($J$11:J5542))</f>
        <v>21523.03999999999</v>
      </c>
      <c r="L5542" s="2">
        <f t="shared" ca="1" si="781"/>
        <v>1</v>
      </c>
      <c r="M5542" s="1">
        <f t="shared" ca="1" si="782"/>
        <v>-177.50000000000057</v>
      </c>
      <c r="N5542" s="1">
        <f ca="1">IF(M5542="","",SUM($M$12:M5542))</f>
        <v>18055.400000000005</v>
      </c>
      <c r="R5542" s="1"/>
      <c r="S5542" s="1"/>
      <c r="T5542" s="1"/>
    </row>
    <row r="5543" spans="1:20" x14ac:dyDescent="0.25">
      <c r="A5543" s="2" vm="12777">
        <f ca="1"/>
        <v>42185</v>
      </c>
      <c r="B5543" s="1" vm="12364">
        <f ca="1"/>
        <v>207.26</v>
      </c>
      <c r="C5543" s="1" vm="12778">
        <f ca="1"/>
        <v>205.85</v>
      </c>
      <c r="D5543" s="3">
        <f t="shared" ca="1" si="777"/>
        <v>2.0932723201245729E-3</v>
      </c>
      <c r="E5543" s="3">
        <f t="shared" ca="1" si="778"/>
        <v>8.957258300068105E-3</v>
      </c>
      <c r="F5543" s="3">
        <f t="shared" ca="1" si="779"/>
        <v>-6.8639859799435139E-3</v>
      </c>
      <c r="G5543" s="1">
        <f t="shared" ca="1" si="783"/>
        <v>458.0806675938797</v>
      </c>
      <c r="H5543" s="1">
        <f t="shared" ca="1" si="784"/>
        <v>602.60468414947729</v>
      </c>
      <c r="I5543" s="1">
        <f t="shared" ca="1" si="785"/>
        <v>76.084453552647375</v>
      </c>
      <c r="J5543" s="1">
        <f t="shared" ca="1" si="780"/>
        <v>184.00000000000034</v>
      </c>
      <c r="K5543" s="1">
        <f ca="1">IF(J5543="","",SUM($J$11:J5543))</f>
        <v>21707.03999999999</v>
      </c>
      <c r="L5543" s="2">
        <f t="shared" ca="1" si="781"/>
        <v>0</v>
      </c>
      <c r="M5543" s="1">
        <f t="shared" ca="1" si="782"/>
        <v>184.00000000000034</v>
      </c>
      <c r="N5543" s="1">
        <f ca="1">IF(M5543="","",SUM($M$12:M5543))</f>
        <v>18239.400000000005</v>
      </c>
      <c r="R5543" s="1"/>
      <c r="S5543" s="1"/>
      <c r="T5543" s="1"/>
    </row>
    <row r="5544" spans="1:20" x14ac:dyDescent="0.25">
      <c r="A5544" s="2" vm="12779">
        <f ca="1"/>
        <v>42186</v>
      </c>
      <c r="B5544" s="1" vm="12780">
        <f ca="1"/>
        <v>207.73</v>
      </c>
      <c r="C5544" s="1" vm="12558">
        <f ca="1"/>
        <v>207.5</v>
      </c>
      <c r="D5544" s="3">
        <f t="shared" ca="1" si="777"/>
        <v>8.0155452999757237E-3</v>
      </c>
      <c r="E5544" s="3">
        <f t="shared" ca="1" si="778"/>
        <v>9.132863735729968E-3</v>
      </c>
      <c r="F5544" s="3">
        <f t="shared" ca="1" si="779"/>
        <v>-1.1173184357541402E-3</v>
      </c>
      <c r="G5544" s="1">
        <f t="shared" ca="1" si="783"/>
        <v>461.75243393602153</v>
      </c>
      <c r="H5544" s="1">
        <f t="shared" ca="1" si="784"/>
        <v>608.10819061632708</v>
      </c>
      <c r="I5544" s="1">
        <f t="shared" ca="1" si="785"/>
        <v>75.999442990018721</v>
      </c>
      <c r="J5544" s="1">
        <f t="shared" ca="1" si="780"/>
        <v>187.99999999999955</v>
      </c>
      <c r="K5544" s="1">
        <f ca="1">IF(J5544="","",SUM($J$11:J5544))</f>
        <v>21895.03999999999</v>
      </c>
      <c r="L5544" s="2">
        <f t="shared" ca="1" si="781"/>
        <v>0</v>
      </c>
      <c r="M5544" s="1">
        <f t="shared" ca="1" si="782"/>
        <v>0</v>
      </c>
      <c r="N5544" s="1">
        <f ca="1">IF(M5544="","",SUM($M$12:M5544))</f>
        <v>18239.400000000005</v>
      </c>
      <c r="R5544" s="1"/>
      <c r="S5544" s="1"/>
      <c r="T5544" s="1"/>
    </row>
    <row r="5545" spans="1:20" x14ac:dyDescent="0.25">
      <c r="A5545" s="2" vm="12781">
        <f ca="1"/>
        <v>42187</v>
      </c>
      <c r="B5545" s="1" vm="12782">
        <f ca="1"/>
        <v>208.07</v>
      </c>
      <c r="C5545" s="1" vm="12783">
        <f ca="1"/>
        <v>207.31</v>
      </c>
      <c r="D5545" s="3">
        <f t="shared" ca="1" si="777"/>
        <v>-9.1566265060238905E-4</v>
      </c>
      <c r="E5545" s="3">
        <f t="shared" ca="1" si="778"/>
        <v>2.7469879518071671E-3</v>
      </c>
      <c r="F5545" s="3">
        <f t="shared" ca="1" si="779"/>
        <v>-3.6626506024095948E-3</v>
      </c>
      <c r="G5545" s="1">
        <f t="shared" ca="1" si="783"/>
        <v>461.32962447844159</v>
      </c>
      <c r="H5545" s="1">
        <f t="shared" ca="1" si="784"/>
        <v>609.77865648934539</v>
      </c>
      <c r="I5545" s="1">
        <f t="shared" ca="1" si="785"/>
        <v>75.721083584368543</v>
      </c>
      <c r="J5545" s="1">
        <f t="shared" ca="1" si="780"/>
        <v>56.999999999999318</v>
      </c>
      <c r="K5545" s="1">
        <f ca="1">IF(J5545="","",SUM($J$11:J5545))</f>
        <v>21952.03999999999</v>
      </c>
      <c r="L5545" s="2">
        <f t="shared" ca="1" si="781"/>
        <v>1</v>
      </c>
      <c r="M5545" s="1">
        <f t="shared" ca="1" si="782"/>
        <v>0</v>
      </c>
      <c r="N5545" s="1">
        <f ca="1">IF(M5545="","",SUM($M$12:M5545))</f>
        <v>18239.400000000005</v>
      </c>
      <c r="R5545" s="1"/>
      <c r="S5545" s="1"/>
      <c r="T5545" s="1"/>
    </row>
    <row r="5546" spans="1:20" x14ac:dyDescent="0.25">
      <c r="A5546" s="2" vm="12784">
        <f ca="1"/>
        <v>42191</v>
      </c>
      <c r="B5546" s="1" vm="12785">
        <f ca="1"/>
        <v>205.77</v>
      </c>
      <c r="C5546" s="1" vm="12786">
        <f ca="1"/>
        <v>206.72</v>
      </c>
      <c r="D5546" s="3">
        <f t="shared" ca="1" si="777"/>
        <v>-2.8459794510636849E-3</v>
      </c>
      <c r="E5546" s="3">
        <f t="shared" ca="1" si="778"/>
        <v>-7.4284887366744545E-3</v>
      </c>
      <c r="F5546" s="3">
        <f t="shared" ca="1" si="779"/>
        <v>4.5825092856108659E-3</v>
      </c>
      <c r="G5546" s="1">
        <f t="shared" ca="1" si="783"/>
        <v>460.01668984700899</v>
      </c>
      <c r="H5546" s="1">
        <f t="shared" ca="1" si="784"/>
        <v>605.24892260774982</v>
      </c>
      <c r="I5546" s="1">
        <f t="shared" ca="1" si="785"/>
        <v>76.068076153010423</v>
      </c>
      <c r="J5546" s="1">
        <f t="shared" ca="1" si="780"/>
        <v>-153.9999999999992</v>
      </c>
      <c r="K5546" s="1">
        <f ca="1">IF(J5546="","",SUM($J$11:J5546))</f>
        <v>21798.03999999999</v>
      </c>
      <c r="L5546" s="2">
        <f t="shared" ca="1" si="781"/>
        <v>1</v>
      </c>
      <c r="M5546" s="1">
        <f t="shared" ca="1" si="782"/>
        <v>-153.9999999999992</v>
      </c>
      <c r="N5546" s="1">
        <f ca="1">IF(M5546="","",SUM($M$12:M5546))</f>
        <v>18085.400000000005</v>
      </c>
      <c r="R5546" s="1"/>
      <c r="S5546" s="1"/>
      <c r="T5546" s="1"/>
    </row>
    <row r="5547" spans="1:20" x14ac:dyDescent="0.25">
      <c r="A5547" s="2" vm="12787">
        <f ca="1"/>
        <v>42192</v>
      </c>
      <c r="B5547" s="1" vm="12788">
        <f ca="1"/>
        <v>206.96</v>
      </c>
      <c r="C5547" s="1" vm="12422">
        <f ca="1"/>
        <v>208.02</v>
      </c>
      <c r="D5547" s="3">
        <f t="shared" ca="1" si="777"/>
        <v>6.2886996904025771E-3</v>
      </c>
      <c r="E5547" s="3">
        <f t="shared" ca="1" si="778"/>
        <v>1.1609907120744278E-3</v>
      </c>
      <c r="F5547" s="3">
        <f t="shared" ca="1" si="779"/>
        <v>5.127708978328184E-3</v>
      </c>
      <c r="G5547" s="1">
        <f t="shared" ca="1" si="783"/>
        <v>462.90959666202991</v>
      </c>
      <c r="H5547" s="1">
        <f t="shared" ca="1" si="784"/>
        <v>605.95161098539052</v>
      </c>
      <c r="I5547" s="1">
        <f t="shared" ca="1" si="785"/>
        <v>76.458131110064357</v>
      </c>
      <c r="J5547" s="1">
        <f t="shared" ca="1" si="780"/>
        <v>24.000000000000909</v>
      </c>
      <c r="K5547" s="1">
        <f ca="1">IF(J5547="","",SUM($J$11:J5547))</f>
        <v>21822.03999999999</v>
      </c>
      <c r="L5547" s="2">
        <f t="shared" ca="1" si="781"/>
        <v>0</v>
      </c>
      <c r="M5547" s="1">
        <f t="shared" ca="1" si="782"/>
        <v>24.000000000000909</v>
      </c>
      <c r="N5547" s="1">
        <f ca="1">IF(M5547="","",SUM($M$12:M5547))</f>
        <v>18109.400000000005</v>
      </c>
      <c r="R5547" s="1"/>
      <c r="S5547" s="1"/>
      <c r="T5547" s="1"/>
    </row>
    <row r="5548" spans="1:20" x14ac:dyDescent="0.25">
      <c r="A5548" s="2" vm="12789">
        <f ca="1"/>
        <v>42193</v>
      </c>
      <c r="B5548" s="1" vm="12790">
        <f ca="1"/>
        <v>206.42</v>
      </c>
      <c r="C5548" s="1" vm="12791">
        <f ca="1"/>
        <v>204.53</v>
      </c>
      <c r="D5548" s="3">
        <f t="shared" ca="1" si="777"/>
        <v>-1.6777232958369415E-2</v>
      </c>
      <c r="E5548" s="3">
        <f t="shared" ca="1" si="778"/>
        <v>-7.6915681184502871E-3</v>
      </c>
      <c r="F5548" s="3">
        <f t="shared" ca="1" si="779"/>
        <v>-9.0856648399191726E-3</v>
      </c>
      <c r="G5548" s="1">
        <f t="shared" ca="1" si="783"/>
        <v>455.14325452016624</v>
      </c>
      <c r="H5548" s="1">
        <f t="shared" ca="1" si="784"/>
        <v>601.29089289301169</v>
      </c>
      <c r="I5548" s="1">
        <f t="shared" ca="1" si="785"/>
        <v>75.763458156511717</v>
      </c>
      <c r="J5548" s="1">
        <f t="shared" ca="1" si="780"/>
        <v>-160.00000000000227</v>
      </c>
      <c r="K5548" s="1">
        <f ca="1">IF(J5548="","",SUM($J$11:J5548))</f>
        <v>21662.039999999986</v>
      </c>
      <c r="L5548" s="2">
        <f t="shared" ca="1" si="781"/>
        <v>1</v>
      </c>
      <c r="M5548" s="1">
        <f t="shared" ca="1" si="782"/>
        <v>0</v>
      </c>
      <c r="N5548" s="1">
        <f ca="1">IF(M5548="","",SUM($M$12:M5548))</f>
        <v>18109.400000000005</v>
      </c>
      <c r="R5548" s="1"/>
      <c r="S5548" s="1"/>
      <c r="T5548" s="1"/>
    </row>
    <row r="5549" spans="1:20" x14ac:dyDescent="0.25">
      <c r="A5549" s="2" vm="12792">
        <f ca="1"/>
        <v>42194</v>
      </c>
      <c r="B5549" s="1" vm="12793">
        <f ca="1"/>
        <v>207.04</v>
      </c>
      <c r="C5549" s="1" vm="12794">
        <f ca="1"/>
        <v>204.9</v>
      </c>
      <c r="D5549" s="3">
        <f t="shared" ca="1" si="777"/>
        <v>1.8090255708209657E-3</v>
      </c>
      <c r="E5549" s="3">
        <f t="shared" ca="1" si="778"/>
        <v>1.2272038331784918E-2</v>
      </c>
      <c r="F5549" s="3">
        <f t="shared" ca="1" si="779"/>
        <v>-1.0463012760964095E-2</v>
      </c>
      <c r="G5549" s="1">
        <f t="shared" ca="1" si="783"/>
        <v>455.96662030597992</v>
      </c>
      <c r="H5549" s="1">
        <f t="shared" ca="1" si="784"/>
        <v>608.66995777914792</v>
      </c>
      <c r="I5549" s="1">
        <f t="shared" ca="1" si="785"/>
        <v>74.970744127005375</v>
      </c>
      <c r="J5549" s="1">
        <f t="shared" ca="1" si="780"/>
        <v>250.99999999999909</v>
      </c>
      <c r="K5549" s="1">
        <f ca="1">IF(J5549="","",SUM($J$11:J5549))</f>
        <v>21913.039999999986</v>
      </c>
      <c r="L5549" s="2">
        <f t="shared" ca="1" si="781"/>
        <v>0</v>
      </c>
      <c r="M5549" s="1">
        <f t="shared" ca="1" si="782"/>
        <v>250.99999999999909</v>
      </c>
      <c r="N5549" s="1">
        <f ca="1">IF(M5549="","",SUM($M$12:M5549))</f>
        <v>18360.400000000005</v>
      </c>
      <c r="R5549" s="1"/>
      <c r="S5549" s="1"/>
      <c r="T5549" s="1"/>
    </row>
    <row r="5550" spans="1:20" x14ac:dyDescent="0.25">
      <c r="A5550" s="2" vm="12795">
        <f ca="1"/>
        <v>42195</v>
      </c>
      <c r="B5550" s="1" vm="12369">
        <f ca="1"/>
        <v>207.29</v>
      </c>
      <c r="C5550" s="1" vm="12796">
        <f ca="1"/>
        <v>207.48</v>
      </c>
      <c r="D5550" s="3">
        <f t="shared" ca="1" si="777"/>
        <v>1.2591508052708589E-2</v>
      </c>
      <c r="E5550" s="3">
        <f t="shared" ca="1" si="778"/>
        <v>1.1664226451927773E-2</v>
      </c>
      <c r="F5550" s="3">
        <f t="shared" ca="1" si="779"/>
        <v>9.2728160078085764E-4</v>
      </c>
      <c r="G5550" s="1">
        <f t="shared" ca="1" si="783"/>
        <v>461.707927677329</v>
      </c>
      <c r="H5550" s="1">
        <f t="shared" ca="1" si="784"/>
        <v>615.76962200116918</v>
      </c>
      <c r="I5550" s="1">
        <f t="shared" ca="1" si="785"/>
        <v>75.040263118631188</v>
      </c>
      <c r="J5550" s="1">
        <f t="shared" ca="1" si="780"/>
        <v>238.99999999999864</v>
      </c>
      <c r="K5550" s="1">
        <f ca="1">IF(J5550="","",SUM($J$11:J5550))</f>
        <v>22152.039999999986</v>
      </c>
      <c r="L5550" s="2">
        <f t="shared" ca="1" si="781"/>
        <v>0</v>
      </c>
      <c r="M5550" s="1">
        <f t="shared" ca="1" si="782"/>
        <v>0</v>
      </c>
      <c r="N5550" s="1">
        <f ca="1">IF(M5550="","",SUM($M$12:M5550))</f>
        <v>18360.400000000005</v>
      </c>
      <c r="R5550" s="1"/>
      <c r="S5550" s="1"/>
      <c r="T5550" s="1"/>
    </row>
    <row r="5551" spans="1:20" x14ac:dyDescent="0.25">
      <c r="A5551" s="2" vm="12797">
        <f ca="1"/>
        <v>42198</v>
      </c>
      <c r="B5551" s="1" vm="12798">
        <f ca="1"/>
        <v>208.99</v>
      </c>
      <c r="C5551" s="1" vm="12732">
        <f ca="1"/>
        <v>209.77</v>
      </c>
      <c r="D5551" s="3">
        <f t="shared" ca="1" si="777"/>
        <v>1.1037208405629606E-2</v>
      </c>
      <c r="E5551" s="3">
        <f t="shared" ca="1" si="778"/>
        <v>7.277809909388866E-3</v>
      </c>
      <c r="F5551" s="3">
        <f t="shared" ca="1" si="779"/>
        <v>3.7593984962406074E-3</v>
      </c>
      <c r="G5551" s="1">
        <f t="shared" ca="1" si="783"/>
        <v>466.80389429763505</v>
      </c>
      <c r="H5551" s="1">
        <f t="shared" ca="1" si="784"/>
        <v>620.25107625806993</v>
      </c>
      <c r="I5551" s="1">
        <f t="shared" ca="1" si="785"/>
        <v>75.322369370956864</v>
      </c>
      <c r="J5551" s="1">
        <f t="shared" ca="1" si="780"/>
        <v>151.00000000000193</v>
      </c>
      <c r="K5551" s="1">
        <f ca="1">IF(J5551="","",SUM($J$11:J5551))</f>
        <v>22303.03999999999</v>
      </c>
      <c r="L5551" s="2">
        <f t="shared" ca="1" si="781"/>
        <v>0</v>
      </c>
      <c r="M5551" s="1">
        <f t="shared" ca="1" si="782"/>
        <v>0</v>
      </c>
      <c r="N5551" s="1">
        <f ca="1">IF(M5551="","",SUM($M$12:M5551))</f>
        <v>18360.400000000005</v>
      </c>
      <c r="R5551" s="1"/>
      <c r="S5551" s="1"/>
      <c r="T5551" s="1"/>
    </row>
    <row r="5552" spans="1:20" x14ac:dyDescent="0.25">
      <c r="A5552" s="2" vm="12799">
        <f ca="1"/>
        <v>42199</v>
      </c>
      <c r="B5552" s="1" vm="12800">
        <f ca="1"/>
        <v>209.72</v>
      </c>
      <c r="C5552" s="1" vm="12801">
        <f ca="1"/>
        <v>210.68</v>
      </c>
      <c r="D5552" s="3">
        <f t="shared" ca="1" si="777"/>
        <v>4.3380845688134606E-3</v>
      </c>
      <c r="E5552" s="3">
        <f t="shared" ca="1" si="778"/>
        <v>-2.3835629498980548E-4</v>
      </c>
      <c r="F5552" s="3">
        <f t="shared" ca="1" si="779"/>
        <v>4.5764408638032505E-3</v>
      </c>
      <c r="G5552" s="1">
        <f t="shared" ca="1" si="783"/>
        <v>468.82892906814965</v>
      </c>
      <c r="H5552" s="1">
        <f t="shared" ca="1" si="784"/>
        <v>620.10323550956957</v>
      </c>
      <c r="I5552" s="1">
        <f t="shared" ca="1" si="785"/>
        <v>75.667077740104588</v>
      </c>
      <c r="J5552" s="1">
        <f t="shared" ca="1" si="780"/>
        <v>-5.0000000000011369</v>
      </c>
      <c r="K5552" s="1">
        <f ca="1">IF(J5552="","",SUM($J$11:J5552))</f>
        <v>22298.03999999999</v>
      </c>
      <c r="L5552" s="2">
        <f t="shared" ca="1" si="781"/>
        <v>0</v>
      </c>
      <c r="M5552" s="1">
        <f t="shared" ca="1" si="782"/>
        <v>0</v>
      </c>
      <c r="N5552" s="1">
        <f ca="1">IF(M5552="","",SUM($M$12:M5552))</f>
        <v>18360.400000000005</v>
      </c>
      <c r="R5552" s="1"/>
      <c r="S5552" s="1"/>
      <c r="T5552" s="1"/>
    </row>
    <row r="5553" spans="1:20" x14ac:dyDescent="0.25">
      <c r="A5553" s="2" vm="12802">
        <f ca="1"/>
        <v>42200</v>
      </c>
      <c r="B5553" s="1" vm="12803">
        <f ca="1"/>
        <v>210.73</v>
      </c>
      <c r="C5553" s="1" vm="12804">
        <f ca="1"/>
        <v>210.61</v>
      </c>
      <c r="D5553" s="3">
        <f t="shared" ca="1" si="777"/>
        <v>-3.3225745206000301E-4</v>
      </c>
      <c r="E5553" s="3">
        <f t="shared" ca="1" si="778"/>
        <v>2.3732675147125626E-4</v>
      </c>
      <c r="F5553" s="3">
        <f t="shared" ca="1" si="779"/>
        <v>-5.6958420353130871E-4</v>
      </c>
      <c r="G5553" s="1">
        <f t="shared" ca="1" si="783"/>
        <v>468.67315716272543</v>
      </c>
      <c r="H5553" s="1">
        <f t="shared" ca="1" si="784"/>
        <v>620.25040259602986</v>
      </c>
      <c r="I5553" s="1">
        <f t="shared" ca="1" si="785"/>
        <v>75.623978967896448</v>
      </c>
      <c r="J5553" s="1">
        <f t="shared" ca="1" si="780"/>
        <v>4.9999999999982947</v>
      </c>
      <c r="K5553" s="1">
        <f ca="1">IF(J5553="","",SUM($J$11:J5553))</f>
        <v>22303.03999999999</v>
      </c>
      <c r="L5553" s="2">
        <f t="shared" ca="1" si="781"/>
        <v>1</v>
      </c>
      <c r="M5553" s="1">
        <f t="shared" ca="1" si="782"/>
        <v>0</v>
      </c>
      <c r="N5553" s="1">
        <f ca="1">IF(M5553="","",SUM($M$12:M5553))</f>
        <v>18360.400000000005</v>
      </c>
      <c r="R5553" s="1"/>
      <c r="S5553" s="1"/>
      <c r="T5553" s="1"/>
    </row>
    <row r="5554" spans="1:20" x14ac:dyDescent="0.25">
      <c r="A5554" s="2" vm="12805">
        <f ca="1"/>
        <v>42201</v>
      </c>
      <c r="B5554" s="1" vm="12806">
        <f ca="1"/>
        <v>211.87</v>
      </c>
      <c r="C5554" s="1" vm="12807">
        <f ca="1"/>
        <v>212.3</v>
      </c>
      <c r="D5554" s="3">
        <f t="shared" ca="1" si="777"/>
        <v>8.0243103366410828E-3</v>
      </c>
      <c r="E5554" s="3">
        <f t="shared" ca="1" si="778"/>
        <v>5.9826219077916409E-3</v>
      </c>
      <c r="F5554" s="3">
        <f t="shared" ca="1" si="779"/>
        <v>2.0416884288495646E-3</v>
      </c>
      <c r="G5554" s="1">
        <f t="shared" ca="1" si="783"/>
        <v>472.43393602225251</v>
      </c>
      <c r="H5554" s="1">
        <f t="shared" ca="1" si="784"/>
        <v>623.96112624291743</v>
      </c>
      <c r="I5554" s="1">
        <f t="shared" ca="1" si="785"/>
        <v>75.778379570698775</v>
      </c>
      <c r="J5554" s="1">
        <f t="shared" ca="1" si="780"/>
        <v>125.99999999999909</v>
      </c>
      <c r="K5554" s="1">
        <f ca="1">IF(J5554="","",SUM($J$11:J5554))</f>
        <v>22429.03999999999</v>
      </c>
      <c r="L5554" s="2">
        <f t="shared" ca="1" si="781"/>
        <v>0</v>
      </c>
      <c r="M5554" s="1">
        <f t="shared" ca="1" si="782"/>
        <v>125.99999999999909</v>
      </c>
      <c r="N5554" s="1">
        <f ca="1">IF(M5554="","",SUM($M$12:M5554))</f>
        <v>18486.400000000005</v>
      </c>
      <c r="R5554" s="1"/>
      <c r="S5554" s="1"/>
      <c r="T5554" s="1"/>
    </row>
    <row r="5555" spans="1:20" x14ac:dyDescent="0.25">
      <c r="A5555" s="2" vm="12808">
        <f ca="1"/>
        <v>42202</v>
      </c>
      <c r="B5555" s="1" vm="12809">
        <f ca="1"/>
        <v>212.29</v>
      </c>
      <c r="C5555" s="1" vm="12810">
        <f ca="1"/>
        <v>212.48</v>
      </c>
      <c r="D5555" s="3">
        <f t="shared" ca="1" si="777"/>
        <v>8.4785680640586669E-4</v>
      </c>
      <c r="E5555" s="3">
        <f t="shared" ca="1" si="778"/>
        <v>-4.7103155911498718E-5</v>
      </c>
      <c r="F5555" s="3">
        <f t="shared" ca="1" si="779"/>
        <v>8.9495996231746451E-4</v>
      </c>
      <c r="G5555" s="1">
        <f t="shared" ca="1" si="783"/>
        <v>472.83449235048607</v>
      </c>
      <c r="H5555" s="1">
        <f t="shared" ca="1" si="784"/>
        <v>623.93173570470526</v>
      </c>
      <c r="I5555" s="1">
        <f t="shared" ca="1" si="785"/>
        <v>75.846198186423834</v>
      </c>
      <c r="J5555" s="1">
        <f t="shared" ca="1" si="780"/>
        <v>-1.0000000000019327</v>
      </c>
      <c r="K5555" s="1">
        <f ca="1">IF(J5555="","",SUM($J$11:J5555))</f>
        <v>22428.039999999986</v>
      </c>
      <c r="L5555" s="2">
        <f t="shared" ca="1" si="781"/>
        <v>0</v>
      </c>
      <c r="M5555" s="1">
        <f t="shared" ca="1" si="782"/>
        <v>0</v>
      </c>
      <c r="N5555" s="1">
        <f ca="1">IF(M5555="","",SUM($M$12:M5555))</f>
        <v>18486.400000000005</v>
      </c>
      <c r="R5555" s="1"/>
      <c r="S5555" s="1"/>
      <c r="T5555" s="1"/>
    </row>
    <row r="5556" spans="1:20" x14ac:dyDescent="0.25">
      <c r="A5556" s="2" vm="12811">
        <f ca="1"/>
        <v>42205</v>
      </c>
      <c r="B5556" s="1" vm="12812">
        <f ca="1"/>
        <v>212.75</v>
      </c>
      <c r="C5556" s="1" vm="12813">
        <f ca="1"/>
        <v>212.59</v>
      </c>
      <c r="D5556" s="3">
        <f t="shared" ca="1" si="777"/>
        <v>5.176957831325435E-4</v>
      </c>
      <c r="E5556" s="3">
        <f t="shared" ca="1" si="778"/>
        <v>1.270707831325435E-3</v>
      </c>
      <c r="F5556" s="3">
        <f t="shared" ca="1" si="779"/>
        <v>-7.5301204819275508E-4</v>
      </c>
      <c r="G5556" s="1">
        <f t="shared" ca="1" si="783"/>
        <v>473.07927677329553</v>
      </c>
      <c r="H5556" s="1">
        <f t="shared" ca="1" si="784"/>
        <v>624.72457064747766</v>
      </c>
      <c r="I5556" s="1">
        <f t="shared" ca="1" si="785"/>
        <v>75.789085085379838</v>
      </c>
      <c r="J5556" s="1">
        <f t="shared" ca="1" si="780"/>
        <v>27.000000000001023</v>
      </c>
      <c r="K5556" s="1">
        <f ca="1">IF(J5556="","",SUM($J$11:J5556))</f>
        <v>22455.039999999986</v>
      </c>
      <c r="L5556" s="2">
        <f t="shared" ca="1" si="781"/>
        <v>0</v>
      </c>
      <c r="M5556" s="1">
        <f t="shared" ca="1" si="782"/>
        <v>0</v>
      </c>
      <c r="N5556" s="1">
        <f ca="1">IF(M5556="","",SUM($M$12:M5556))</f>
        <v>18486.400000000005</v>
      </c>
      <c r="R5556" s="1"/>
      <c r="S5556" s="1"/>
      <c r="T5556" s="1"/>
    </row>
    <row r="5557" spans="1:20" x14ac:dyDescent="0.25">
      <c r="A5557" s="2" vm="12814">
        <f ca="1"/>
        <v>42206</v>
      </c>
      <c r="B5557" s="1" vm="12815">
        <f ca="1"/>
        <v>212.43</v>
      </c>
      <c r="C5557" s="1" vm="12816">
        <f ca="1"/>
        <v>211.75</v>
      </c>
      <c r="D5557" s="3">
        <f t="shared" ca="1" si="777"/>
        <v>-3.9512676983866069E-3</v>
      </c>
      <c r="E5557" s="3">
        <f t="shared" ca="1" si="778"/>
        <v>-7.5262241874030078E-4</v>
      </c>
      <c r="F5557" s="3">
        <f t="shared" ca="1" si="779"/>
        <v>-3.1986452796462996E-3</v>
      </c>
      <c r="G5557" s="1">
        <f t="shared" ca="1" si="783"/>
        <v>471.2100139082051</v>
      </c>
      <c r="H5557" s="1">
        <f t="shared" ca="1" si="784"/>
        <v>624.25438893007049</v>
      </c>
      <c r="I5557" s="1">
        <f t="shared" ca="1" si="785"/>
        <v>75.546662686122772</v>
      </c>
      <c r="J5557" s="1">
        <f t="shared" ca="1" si="780"/>
        <v>-15.999999999999659</v>
      </c>
      <c r="K5557" s="1">
        <f ca="1">IF(J5557="","",SUM($J$11:J5557))</f>
        <v>22439.039999999986</v>
      </c>
      <c r="L5557" s="2">
        <f t="shared" ca="1" si="781"/>
        <v>1</v>
      </c>
      <c r="M5557" s="1">
        <f t="shared" ca="1" si="782"/>
        <v>0</v>
      </c>
      <c r="N5557" s="1">
        <f ca="1">IF(M5557="","",SUM($M$12:M5557))</f>
        <v>18486.400000000005</v>
      </c>
      <c r="R5557" s="1"/>
      <c r="S5557" s="1"/>
      <c r="T5557" s="1"/>
    </row>
    <row r="5558" spans="1:20" x14ac:dyDescent="0.25">
      <c r="A5558" s="2" vm="12817">
        <f ca="1"/>
        <v>42207</v>
      </c>
      <c r="B5558" s="1" vm="12818">
        <f ca="1"/>
        <v>210.93</v>
      </c>
      <c r="C5558" s="1" vm="12819">
        <f ca="1"/>
        <v>211.37</v>
      </c>
      <c r="D5558" s="3">
        <f t="shared" ca="1" si="777"/>
        <v>-1.7945690672963588E-3</v>
      </c>
      <c r="E5558" s="3">
        <f t="shared" ca="1" si="778"/>
        <v>-3.8724911452183708E-3</v>
      </c>
      <c r="F5558" s="3">
        <f t="shared" ca="1" si="779"/>
        <v>2.0779220779220671E-3</v>
      </c>
      <c r="G5558" s="1">
        <f t="shared" ca="1" si="783"/>
        <v>470.36439499304515</v>
      </c>
      <c r="H5558" s="1">
        <f t="shared" ca="1" si="784"/>
        <v>621.83696933657507</v>
      </c>
      <c r="I5558" s="1">
        <f t="shared" ca="1" si="785"/>
        <v>75.703642764431606</v>
      </c>
      <c r="J5558" s="1">
        <f t="shared" ca="1" si="780"/>
        <v>-81.999999999999318</v>
      </c>
      <c r="K5558" s="1">
        <f ca="1">IF(J5558="","",SUM($J$11:J5558))</f>
        <v>22357.039999999986</v>
      </c>
      <c r="L5558" s="2">
        <f t="shared" ca="1" si="781"/>
        <v>1</v>
      </c>
      <c r="M5558" s="1">
        <f t="shared" ca="1" si="782"/>
        <v>-81.999999999999318</v>
      </c>
      <c r="N5558" s="1">
        <f ca="1">IF(M5558="","",SUM($M$12:M5558))</f>
        <v>18404.400000000005</v>
      </c>
      <c r="R5558" s="1"/>
      <c r="S5558" s="1"/>
      <c r="T5558" s="1"/>
    </row>
    <row r="5559" spans="1:20" x14ac:dyDescent="0.25">
      <c r="A5559" s="2" vm="12820">
        <f ca="1"/>
        <v>42208</v>
      </c>
      <c r="B5559" s="1" vm="12821">
        <f ca="1"/>
        <v>211.53</v>
      </c>
      <c r="C5559" s="1" vm="12822">
        <f ca="1"/>
        <v>210.18</v>
      </c>
      <c r="D5559" s="3">
        <f t="shared" ca="1" si="777"/>
        <v>-5.6299380233713059E-3</v>
      </c>
      <c r="E5559" s="3">
        <f t="shared" ca="1" si="778"/>
        <v>7.5696645692380216E-4</v>
      </c>
      <c r="F5559" s="3">
        <f t="shared" ca="1" si="779"/>
        <v>-6.3869044802951896E-3</v>
      </c>
      <c r="G5559" s="1">
        <f t="shared" ca="1" si="783"/>
        <v>467.71627260083375</v>
      </c>
      <c r="H5559" s="1">
        <f t="shared" ca="1" si="784"/>
        <v>622.30767906403798</v>
      </c>
      <c r="I5559" s="1">
        <f t="shared" ca="1" si="785"/>
        <v>75.220130829284784</v>
      </c>
      <c r="J5559" s="1">
        <f t="shared" ca="1" si="780"/>
        <v>15.999999999999659</v>
      </c>
      <c r="K5559" s="1">
        <f ca="1">IF(J5559="","",SUM($J$11:J5559))</f>
        <v>22373.039999999986</v>
      </c>
      <c r="L5559" s="2">
        <f t="shared" ca="1" si="781"/>
        <v>1</v>
      </c>
      <c r="M5559" s="1">
        <f t="shared" ca="1" si="782"/>
        <v>15.999999999999659</v>
      </c>
      <c r="N5559" s="1">
        <f ca="1">IF(M5559="","",SUM($M$12:M5559))</f>
        <v>18420.400000000005</v>
      </c>
      <c r="R5559" s="1"/>
      <c r="S5559" s="1"/>
      <c r="T5559" s="1"/>
    </row>
    <row r="5560" spans="1:20" x14ac:dyDescent="0.25">
      <c r="A5560" s="2" vm="12823">
        <f ca="1"/>
        <v>42209</v>
      </c>
      <c r="B5560" s="1" vm="12824">
        <f ca="1"/>
        <v>210.3</v>
      </c>
      <c r="C5560" s="1" vm="12386">
        <f ca="1"/>
        <v>208</v>
      </c>
      <c r="D5560" s="3">
        <f t="shared" ca="1" si="777"/>
        <v>-1.0372062042059205E-2</v>
      </c>
      <c r="E5560" s="3">
        <f t="shared" ca="1" si="778"/>
        <v>5.709391949757503E-4</v>
      </c>
      <c r="F5560" s="3">
        <f t="shared" ca="1" si="779"/>
        <v>-1.0943001237034976E-2</v>
      </c>
      <c r="G5560" s="1">
        <f t="shared" ca="1" si="783"/>
        <v>462.86509040333721</v>
      </c>
      <c r="H5560" s="1">
        <f t="shared" ca="1" si="784"/>
        <v>622.66297890935004</v>
      </c>
      <c r="I5560" s="1">
        <f t="shared" ca="1" si="785"/>
        <v>74.396996844569983</v>
      </c>
      <c r="J5560" s="1">
        <f t="shared" ca="1" si="780"/>
        <v>12.000000000000455</v>
      </c>
      <c r="K5560" s="1">
        <f ca="1">IF(J5560="","",SUM($J$11:J5560))</f>
        <v>22385.039999999986</v>
      </c>
      <c r="L5560" s="2">
        <f t="shared" ca="1" si="781"/>
        <v>1</v>
      </c>
      <c r="M5560" s="1">
        <f t="shared" ca="1" si="782"/>
        <v>12.000000000000455</v>
      </c>
      <c r="N5560" s="1">
        <f ca="1">IF(M5560="","",SUM($M$12:M5560))</f>
        <v>18432.400000000005</v>
      </c>
      <c r="R5560" s="1"/>
      <c r="S5560" s="1"/>
      <c r="T5560" s="1"/>
    </row>
    <row r="5561" spans="1:20" x14ac:dyDescent="0.25">
      <c r="A5561" s="2" vm="12825">
        <f ca="1"/>
        <v>42212</v>
      </c>
      <c r="B5561" s="1" vm="12826">
        <f ca="1"/>
        <v>206.94</v>
      </c>
      <c r="C5561" s="1" vm="12827">
        <f ca="1"/>
        <v>206.79</v>
      </c>
      <c r="D5561" s="3">
        <f t="shared" ca="1" si="777"/>
        <v>-5.8173076923077049E-3</v>
      </c>
      <c r="E5561" s="3">
        <f t="shared" ca="1" si="778"/>
        <v>-5.0961538461538058E-3</v>
      </c>
      <c r="F5561" s="3">
        <f t="shared" ca="1" si="779"/>
        <v>-7.2115384615387352E-4</v>
      </c>
      <c r="G5561" s="1">
        <f t="shared" ca="1" si="783"/>
        <v>460.17246175243315</v>
      </c>
      <c r="H5561" s="1">
        <f t="shared" ca="1" si="784"/>
        <v>619.48979257452356</v>
      </c>
      <c r="I5561" s="1">
        <f t="shared" ca="1" si="785"/>
        <v>74.34334516415322</v>
      </c>
      <c r="J5561" s="1">
        <f t="shared" ca="1" si="780"/>
        <v>-106.00000000000023</v>
      </c>
      <c r="K5561" s="1">
        <f ca="1">IF(J5561="","",SUM($J$11:J5561))</f>
        <v>22279.039999999986</v>
      </c>
      <c r="L5561" s="2">
        <f t="shared" ca="1" si="781"/>
        <v>1</v>
      </c>
      <c r="M5561" s="1">
        <f t="shared" ca="1" si="782"/>
        <v>-106.00000000000023</v>
      </c>
      <c r="N5561" s="1">
        <f ca="1">IF(M5561="","",SUM($M$12:M5561))</f>
        <v>18326.400000000005</v>
      </c>
      <c r="R5561" s="1"/>
      <c r="S5561" s="1"/>
      <c r="T5561" s="1"/>
    </row>
    <row r="5562" spans="1:20" x14ac:dyDescent="0.25">
      <c r="A5562" s="2" vm="12828">
        <f ca="1"/>
        <v>42213</v>
      </c>
      <c r="B5562" s="1" vm="12829">
        <f ca="1"/>
        <v>207.79</v>
      </c>
      <c r="C5562" s="1" vm="12830">
        <f ca="1"/>
        <v>209.33</v>
      </c>
      <c r="D5562" s="3">
        <f t="shared" ca="1" si="777"/>
        <v>1.2282992407756765E-2</v>
      </c>
      <c r="E5562" s="3">
        <f t="shared" ca="1" si="778"/>
        <v>4.8358237825814054E-3</v>
      </c>
      <c r="F5562" s="3">
        <f t="shared" ca="1" si="779"/>
        <v>7.4471686251753981E-3</v>
      </c>
      <c r="G5562" s="1">
        <f t="shared" ca="1" si="783"/>
        <v>465.82475660639705</v>
      </c>
      <c r="H5562" s="1">
        <f t="shared" ca="1" si="784"/>
        <v>622.48553604652182</v>
      </c>
      <c r="I5562" s="1">
        <f t="shared" ca="1" si="785"/>
        <v>74.896992591750291</v>
      </c>
      <c r="J5562" s="1">
        <f t="shared" ca="1" si="780"/>
        <v>100</v>
      </c>
      <c r="K5562" s="1">
        <f ca="1">IF(J5562="","",SUM($J$11:J5562))</f>
        <v>22379.039999999986</v>
      </c>
      <c r="L5562" s="2">
        <f t="shared" ca="1" si="781"/>
        <v>0</v>
      </c>
      <c r="M5562" s="1">
        <f t="shared" ca="1" si="782"/>
        <v>100</v>
      </c>
      <c r="N5562" s="1">
        <f ca="1">IF(M5562="","",SUM($M$12:M5562))</f>
        <v>18426.400000000005</v>
      </c>
      <c r="R5562" s="1"/>
      <c r="S5562" s="1"/>
      <c r="T5562" s="1"/>
    </row>
    <row r="5563" spans="1:20" x14ac:dyDescent="0.25">
      <c r="A5563" s="2" vm="12831">
        <f ca="1"/>
        <v>42214</v>
      </c>
      <c r="B5563" s="1" vm="12528">
        <f ca="1"/>
        <v>209.48</v>
      </c>
      <c r="C5563" s="1" vm="12655">
        <f ca="1"/>
        <v>210.77</v>
      </c>
      <c r="D5563" s="3">
        <f t="shared" ca="1" si="777"/>
        <v>6.8790904313762447E-3</v>
      </c>
      <c r="E5563" s="3">
        <f t="shared" ca="1" si="778"/>
        <v>7.1657191993490521E-4</v>
      </c>
      <c r="F5563" s="3">
        <f t="shared" ca="1" si="779"/>
        <v>6.162518511441362E-3</v>
      </c>
      <c r="G5563" s="1">
        <f t="shared" ca="1" si="783"/>
        <v>469.02920723226629</v>
      </c>
      <c r="H5563" s="1">
        <f t="shared" ca="1" si="784"/>
        <v>622.93159170221838</v>
      </c>
      <c r="I5563" s="1">
        <f t="shared" ca="1" si="785"/>
        <v>75.358546695048233</v>
      </c>
      <c r="J5563" s="1">
        <f t="shared" ca="1" si="780"/>
        <v>14.999999999997726</v>
      </c>
      <c r="K5563" s="1">
        <f ca="1">IF(J5563="","",SUM($J$11:J5563))</f>
        <v>22394.039999999983</v>
      </c>
      <c r="L5563" s="2">
        <f t="shared" ca="1" si="781"/>
        <v>0</v>
      </c>
      <c r="M5563" s="1">
        <f t="shared" ca="1" si="782"/>
        <v>0</v>
      </c>
      <c r="N5563" s="1">
        <f ca="1">IF(M5563="","",SUM($M$12:M5563))</f>
        <v>18426.400000000005</v>
      </c>
      <c r="R5563" s="1"/>
      <c r="S5563" s="1"/>
      <c r="T5563" s="1"/>
    </row>
    <row r="5564" spans="1:20" x14ac:dyDescent="0.25">
      <c r="A5564" s="2" vm="12832">
        <f ca="1"/>
        <v>42215</v>
      </c>
      <c r="B5564" s="1" vm="12833">
        <f ca="1"/>
        <v>210.16</v>
      </c>
      <c r="C5564" s="1" vm="12834">
        <f ca="1"/>
        <v>210.82</v>
      </c>
      <c r="D5564" s="3">
        <f t="shared" ca="1" si="777"/>
        <v>2.3722541158610611E-4</v>
      </c>
      <c r="E5564" s="3">
        <f t="shared" ca="1" si="778"/>
        <v>-2.8941500213504057E-3</v>
      </c>
      <c r="F5564" s="3">
        <f t="shared" ca="1" si="779"/>
        <v>3.13137543293636E-3</v>
      </c>
      <c r="G5564" s="1">
        <f t="shared" ca="1" si="783"/>
        <v>469.14047287899785</v>
      </c>
      <c r="H5564" s="1">
        <f t="shared" ca="1" si="784"/>
        <v>621.12873422279358</v>
      </c>
      <c r="I5564" s="1">
        <f t="shared" ca="1" si="785"/>
        <v>75.594522596830885</v>
      </c>
      <c r="J5564" s="1">
        <f t="shared" ca="1" si="780"/>
        <v>-61.000000000001364</v>
      </c>
      <c r="K5564" s="1">
        <f ca="1">IF(J5564="","",SUM($J$11:J5564))</f>
        <v>22333.039999999983</v>
      </c>
      <c r="L5564" s="2">
        <f t="shared" ca="1" si="781"/>
        <v>0</v>
      </c>
      <c r="M5564" s="1">
        <f t="shared" ca="1" si="782"/>
        <v>0</v>
      </c>
      <c r="N5564" s="1">
        <f ca="1">IF(M5564="","",SUM($M$12:M5564))</f>
        <v>18426.400000000005</v>
      </c>
      <c r="R5564" s="1"/>
      <c r="S5564" s="1"/>
      <c r="T5564" s="1"/>
    </row>
    <row r="5565" spans="1:20" x14ac:dyDescent="0.25">
      <c r="A5565" s="2" vm="12835">
        <f ca="1"/>
        <v>42216</v>
      </c>
      <c r="B5565" s="1" vm="12836">
        <f ca="1"/>
        <v>211.42</v>
      </c>
      <c r="C5565" s="1" vm="12767">
        <f ca="1"/>
        <v>210.5</v>
      </c>
      <c r="D5565" s="3">
        <f t="shared" ca="1" si="777"/>
        <v>-1.5178825538373353E-3</v>
      </c>
      <c r="E5565" s="3">
        <f t="shared" ca="1" si="778"/>
        <v>2.8460297884451702E-3</v>
      </c>
      <c r="F5565" s="3">
        <f t="shared" ca="1" si="779"/>
        <v>-4.3639123422824569E-3</v>
      </c>
      <c r="G5565" s="1">
        <f t="shared" ca="1" si="783"/>
        <v>468.4283727399158</v>
      </c>
      <c r="H5565" s="1">
        <f t="shared" ca="1" si="784"/>
        <v>622.89648510285087</v>
      </c>
      <c r="I5565" s="1">
        <f t="shared" ca="1" si="785"/>
        <v>75.264634726661626</v>
      </c>
      <c r="J5565" s="1">
        <f t="shared" ca="1" si="780"/>
        <v>59.999999999999432</v>
      </c>
      <c r="K5565" s="1">
        <f ca="1">IF(J5565="","",SUM($J$11:J5565))</f>
        <v>22393.039999999983</v>
      </c>
      <c r="L5565" s="2">
        <f t="shared" ca="1" si="781"/>
        <v>1</v>
      </c>
      <c r="M5565" s="1">
        <f t="shared" ca="1" si="782"/>
        <v>0</v>
      </c>
      <c r="N5565" s="1">
        <f ca="1">IF(M5565="","",SUM($M$12:M5565))</f>
        <v>18426.400000000005</v>
      </c>
      <c r="R5565" s="1"/>
      <c r="S5565" s="1"/>
      <c r="T5565" s="1"/>
    </row>
    <row r="5566" spans="1:20" x14ac:dyDescent="0.25">
      <c r="A5566" s="2" vm="12837">
        <f ca="1"/>
        <v>42219</v>
      </c>
      <c r="B5566" s="1" vm="12555">
        <f ca="1"/>
        <v>210.46</v>
      </c>
      <c r="C5566" s="1" vm="12838">
        <f ca="1"/>
        <v>209.79</v>
      </c>
      <c r="D5566" s="3">
        <f t="shared" ca="1" si="777"/>
        <v>-3.3729216152019736E-3</v>
      </c>
      <c r="E5566" s="3">
        <f t="shared" ca="1" si="778"/>
        <v>-1.900237529690596E-4</v>
      </c>
      <c r="F5566" s="3">
        <f t="shared" ca="1" si="779"/>
        <v>-3.1828978622328546E-3</v>
      </c>
      <c r="G5566" s="1">
        <f t="shared" ca="1" si="783"/>
        <v>466.84840055632748</v>
      </c>
      <c r="H5566" s="1">
        <f t="shared" ca="1" si="784"/>
        <v>622.77811997504034</v>
      </c>
      <c r="I5566" s="1">
        <f t="shared" ca="1" si="785"/>
        <v>75.025075081688399</v>
      </c>
      <c r="J5566" s="1">
        <f t="shared" ca="1" si="780"/>
        <v>-3.9999999999992042</v>
      </c>
      <c r="K5566" s="1">
        <f ca="1">IF(J5566="","",SUM($J$11:J5566))</f>
        <v>22389.039999999983</v>
      </c>
      <c r="L5566" s="2">
        <f t="shared" ca="1" si="781"/>
        <v>1</v>
      </c>
      <c r="M5566" s="1">
        <f t="shared" ca="1" si="782"/>
        <v>-3.9999999999992042</v>
      </c>
      <c r="N5566" s="1">
        <f ca="1">IF(M5566="","",SUM($M$12:M5566))</f>
        <v>18422.400000000005</v>
      </c>
      <c r="R5566" s="1"/>
      <c r="S5566" s="1"/>
      <c r="T5566" s="1"/>
    </row>
    <row r="5567" spans="1:20" x14ac:dyDescent="0.25">
      <c r="A5567" s="2" vm="12839">
        <f ca="1"/>
        <v>42220</v>
      </c>
      <c r="B5567" s="1" vm="12840">
        <f ca="1"/>
        <v>209.7</v>
      </c>
      <c r="C5567" s="1" vm="12841">
        <f ca="1"/>
        <v>209.38</v>
      </c>
      <c r="D5567" s="3">
        <f t="shared" ca="1" si="777"/>
        <v>-1.9543352876686404E-3</v>
      </c>
      <c r="E5567" s="3">
        <f t="shared" ca="1" si="778"/>
        <v>-4.2900042900040347E-4</v>
      </c>
      <c r="F5567" s="3">
        <f t="shared" ca="1" si="779"/>
        <v>-1.5253348586681595E-3</v>
      </c>
      <c r="G5567" s="1">
        <f t="shared" ca="1" si="783"/>
        <v>465.93602225312856</v>
      </c>
      <c r="H5567" s="1">
        <f t="shared" ca="1" si="784"/>
        <v>622.51094789439901</v>
      </c>
      <c r="I5567" s="1">
        <f t="shared" ca="1" si="785"/>
        <v>74.910636719392102</v>
      </c>
      <c r="J5567" s="1">
        <f t="shared" ca="1" si="780"/>
        <v>-9.0000000000003411</v>
      </c>
      <c r="K5567" s="1">
        <f ca="1">IF(J5567="","",SUM($J$11:J5567))</f>
        <v>22380.039999999983</v>
      </c>
      <c r="L5567" s="2">
        <f t="shared" ca="1" si="781"/>
        <v>1</v>
      </c>
      <c r="M5567" s="1">
        <f t="shared" ca="1" si="782"/>
        <v>-9.0000000000003411</v>
      </c>
      <c r="N5567" s="1">
        <f ca="1">IF(M5567="","",SUM($M$12:M5567))</f>
        <v>18413.400000000005</v>
      </c>
      <c r="R5567" s="1"/>
      <c r="S5567" s="1"/>
      <c r="T5567" s="1"/>
    </row>
    <row r="5568" spans="1:20" x14ac:dyDescent="0.25">
      <c r="A5568" s="2" vm="12842">
        <f ca="1"/>
        <v>42221</v>
      </c>
      <c r="B5568" s="1" vm="12843">
        <f ca="1"/>
        <v>210.45</v>
      </c>
      <c r="C5568" s="1" vm="12844">
        <f ca="1"/>
        <v>210.07</v>
      </c>
      <c r="D5568" s="3">
        <f t="shared" ca="1" si="777"/>
        <v>3.2954436908969598E-3</v>
      </c>
      <c r="E5568" s="3">
        <f t="shared" ca="1" si="778"/>
        <v>5.1103257235647348E-3</v>
      </c>
      <c r="F5568" s="3">
        <f t="shared" ca="1" si="779"/>
        <v>-1.8148820326678548E-3</v>
      </c>
      <c r="G5568" s="1">
        <f t="shared" ca="1" si="783"/>
        <v>467.47148817802423</v>
      </c>
      <c r="H5568" s="1">
        <f t="shared" ca="1" si="784"/>
        <v>625.69218160462447</v>
      </c>
      <c r="I5568" s="1">
        <f t="shared" ca="1" si="785"/>
        <v>74.774682750754366</v>
      </c>
      <c r="J5568" s="1">
        <f t="shared" ca="1" si="780"/>
        <v>106.99999999999932</v>
      </c>
      <c r="K5568" s="1">
        <f ca="1">IF(J5568="","",SUM($J$11:J5568))</f>
        <v>22487.039999999983</v>
      </c>
      <c r="L5568" s="2">
        <f t="shared" ca="1" si="781"/>
        <v>0</v>
      </c>
      <c r="M5568" s="1">
        <f t="shared" ca="1" si="782"/>
        <v>106.99999999999932</v>
      </c>
      <c r="N5568" s="1">
        <f ca="1">IF(M5568="","",SUM($M$12:M5568))</f>
        <v>18520.400000000005</v>
      </c>
      <c r="R5568" s="1"/>
      <c r="S5568" s="1"/>
      <c r="T5568" s="1"/>
    </row>
    <row r="5569" spans="1:20" x14ac:dyDescent="0.25">
      <c r="A5569" s="2" vm="12845">
        <f ca="1"/>
        <v>42222</v>
      </c>
      <c r="B5569" s="1" vm="12772">
        <f ca="1"/>
        <v>210.29</v>
      </c>
      <c r="C5569" s="1" vm="12846">
        <f ca="1"/>
        <v>208.35</v>
      </c>
      <c r="D5569" s="3">
        <f t="shared" ca="1" si="777"/>
        <v>-8.1877469414957105E-3</v>
      </c>
      <c r="E5569" s="3">
        <f t="shared" ca="1" si="778"/>
        <v>1.0472699576331568E-3</v>
      </c>
      <c r="F5569" s="3">
        <f t="shared" ca="1" si="779"/>
        <v>-9.2350168991288516E-3</v>
      </c>
      <c r="G5569" s="1">
        <f t="shared" ca="1" si="783"/>
        <v>463.64394993045818</v>
      </c>
      <c r="H5569" s="1">
        <f t="shared" ca="1" si="784"/>
        <v>626.3474502291449</v>
      </c>
      <c r="I5569" s="1">
        <f t="shared" ca="1" si="785"/>
        <v>74.084137291924151</v>
      </c>
      <c r="J5569" s="1">
        <f t="shared" ca="1" si="780"/>
        <v>21.999999999999886</v>
      </c>
      <c r="K5569" s="1">
        <f ca="1">IF(J5569="","",SUM($J$11:J5569))</f>
        <v>22509.039999999983</v>
      </c>
      <c r="L5569" s="2">
        <f t="shared" ca="1" si="781"/>
        <v>1</v>
      </c>
      <c r="M5569" s="1">
        <f t="shared" ca="1" si="782"/>
        <v>0</v>
      </c>
      <c r="N5569" s="1">
        <f ca="1">IF(M5569="","",SUM($M$12:M5569))</f>
        <v>18520.400000000005</v>
      </c>
      <c r="R5569" s="1"/>
      <c r="S5569" s="1"/>
      <c r="T5569" s="1"/>
    </row>
    <row r="5570" spans="1:20" x14ac:dyDescent="0.25">
      <c r="A5570" s="2" vm="12847">
        <f ca="1"/>
        <v>42223</v>
      </c>
      <c r="B5570" s="1" vm="12848">
        <f ca="1"/>
        <v>208.16</v>
      </c>
      <c r="C5570" s="1" vm="12639">
        <f ca="1"/>
        <v>207.95</v>
      </c>
      <c r="D5570" s="3">
        <f t="shared" ca="1" si="777"/>
        <v>-1.9198464122870407E-3</v>
      </c>
      <c r="E5570" s="3">
        <f t="shared" ca="1" si="778"/>
        <v>-9.1192704583631379E-4</v>
      </c>
      <c r="F5570" s="3">
        <f t="shared" ca="1" si="779"/>
        <v>-1.0079193664507221E-3</v>
      </c>
      <c r="G5570" s="1">
        <f t="shared" ca="1" si="783"/>
        <v>462.75382475660558</v>
      </c>
      <c r="H5570" s="1">
        <f t="shared" ca="1" si="784"/>
        <v>625.77626704919032</v>
      </c>
      <c r="I5570" s="1">
        <f t="shared" ca="1" si="785"/>
        <v>74.009466455200823</v>
      </c>
      <c r="J5570" s="1">
        <f t="shared" ca="1" si="780"/>
        <v>-18.999999999999773</v>
      </c>
      <c r="K5570" s="1">
        <f ca="1">IF(J5570="","",SUM($J$11:J5570))</f>
        <v>22490.039999999983</v>
      </c>
      <c r="L5570" s="2">
        <f t="shared" ca="1" si="781"/>
        <v>1</v>
      </c>
      <c r="M5570" s="1">
        <f t="shared" ca="1" si="782"/>
        <v>-18.999999999999773</v>
      </c>
      <c r="N5570" s="1">
        <f ca="1">IF(M5570="","",SUM($M$12:M5570))</f>
        <v>18501.400000000005</v>
      </c>
      <c r="R5570" s="1"/>
      <c r="S5570" s="1"/>
      <c r="T5570" s="1"/>
    </row>
    <row r="5571" spans="1:20" x14ac:dyDescent="0.25">
      <c r="A5571" s="2" vm="12849">
        <f ca="1"/>
        <v>42226</v>
      </c>
      <c r="B5571" s="1" vm="12850">
        <f ca="1"/>
        <v>209.28</v>
      </c>
      <c r="C5571" s="1" vm="12660">
        <f ca="1"/>
        <v>210.57</v>
      </c>
      <c r="D5571" s="3">
        <f t="shared" ca="1" si="777"/>
        <v>1.2599182495792283E-2</v>
      </c>
      <c r="E5571" s="3">
        <f t="shared" ca="1" si="778"/>
        <v>6.3957682135129534E-3</v>
      </c>
      <c r="F5571" s="3">
        <f t="shared" ca="1" si="779"/>
        <v>6.2034142822793561E-3</v>
      </c>
      <c r="G5571" s="1">
        <f t="shared" ca="1" si="783"/>
        <v>468.58414464533996</v>
      </c>
      <c r="H5571" s="1">
        <f t="shared" ca="1" si="784"/>
        <v>629.77858700675438</v>
      </c>
      <c r="I5571" s="1">
        <f t="shared" ca="1" si="785"/>
        <v>74.468577836432885</v>
      </c>
      <c r="J5571" s="1">
        <f t="shared" ca="1" si="780"/>
        <v>133.00000000000125</v>
      </c>
      <c r="K5571" s="1">
        <f ca="1">IF(J5571="","",SUM($J$11:J5571))</f>
        <v>22623.039999999983</v>
      </c>
      <c r="L5571" s="2">
        <f t="shared" ca="1" si="781"/>
        <v>0</v>
      </c>
      <c r="M5571" s="1">
        <f t="shared" ca="1" si="782"/>
        <v>133.00000000000125</v>
      </c>
      <c r="N5571" s="1">
        <f ca="1">IF(M5571="","",SUM($M$12:M5571))</f>
        <v>18634.400000000005</v>
      </c>
      <c r="R5571" s="1"/>
      <c r="S5571" s="1"/>
      <c r="T5571" s="1"/>
    </row>
    <row r="5572" spans="1:20" x14ac:dyDescent="0.25">
      <c r="A5572" s="2" vm="12851">
        <f ca="1"/>
        <v>42227</v>
      </c>
      <c r="B5572" s="1" vm="12852">
        <f ca="1"/>
        <v>208.97</v>
      </c>
      <c r="C5572" s="1" vm="12853">
        <f ca="1"/>
        <v>208.67</v>
      </c>
      <c r="D5572" s="3">
        <f t="shared" ca="1" si="777"/>
        <v>-9.0231277010021094E-3</v>
      </c>
      <c r="E5572" s="3">
        <f t="shared" ca="1" si="778"/>
        <v>-7.5984233271595425E-3</v>
      </c>
      <c r="F5572" s="3">
        <f t="shared" ca="1" si="779"/>
        <v>-1.4247043738424817E-3</v>
      </c>
      <c r="G5572" s="1">
        <f t="shared" ca="1" si="783"/>
        <v>464.35605006954023</v>
      </c>
      <c r="H5572" s="1">
        <f t="shared" ca="1" si="784"/>
        <v>624.99326270029667</v>
      </c>
      <c r="I5572" s="1">
        <f t="shared" ca="1" si="785"/>
        <v>74.362482127875495</v>
      </c>
      <c r="J5572" s="1">
        <f t="shared" ca="1" si="780"/>
        <v>-159.99999999999943</v>
      </c>
      <c r="K5572" s="1">
        <f ca="1">IF(J5572="","",SUM($J$11:J5572))</f>
        <v>22463.039999999983</v>
      </c>
      <c r="L5572" s="2">
        <f t="shared" ca="1" si="781"/>
        <v>1</v>
      </c>
      <c r="M5572" s="1">
        <f t="shared" ca="1" si="782"/>
        <v>0</v>
      </c>
      <c r="N5572" s="1">
        <f ca="1">IF(M5572="","",SUM($M$12:M5572))</f>
        <v>18634.400000000005</v>
      </c>
      <c r="R5572" s="1"/>
      <c r="S5572" s="1"/>
      <c r="T5572" s="1"/>
    </row>
    <row r="5573" spans="1:20" x14ac:dyDescent="0.25">
      <c r="A5573" s="2" vm="12854">
        <f ca="1"/>
        <v>42228</v>
      </c>
      <c r="B5573" s="1" vm="12367">
        <f ca="1"/>
        <v>207.11</v>
      </c>
      <c r="C5573" s="1" vm="12514">
        <f ca="1"/>
        <v>208.92</v>
      </c>
      <c r="D5573" s="3">
        <f t="shared" ca="1" si="777"/>
        <v>1.198063928691262E-3</v>
      </c>
      <c r="E5573" s="3">
        <f t="shared" ca="1" si="778"/>
        <v>-7.4759189150331862E-3</v>
      </c>
      <c r="F5573" s="3">
        <f t="shared" ca="1" si="779"/>
        <v>8.6739828437244169E-3</v>
      </c>
      <c r="G5573" s="1">
        <f t="shared" ca="1" si="783"/>
        <v>464.91237830319812</v>
      </c>
      <c r="H5573" s="1">
        <f t="shared" ca="1" si="784"/>
        <v>620.32086374590722</v>
      </c>
      <c r="I5573" s="1">
        <f t="shared" ca="1" si="785"/>
        <v>75.007501022069448</v>
      </c>
      <c r="J5573" s="1">
        <f t="shared" ca="1" si="780"/>
        <v>-155.99999999999739</v>
      </c>
      <c r="K5573" s="1">
        <f ca="1">IF(J5573="","",SUM($J$11:J5573))</f>
        <v>22307.039999999986</v>
      </c>
      <c r="L5573" s="2">
        <f t="shared" ca="1" si="781"/>
        <v>0</v>
      </c>
      <c r="M5573" s="1">
        <f t="shared" ca="1" si="782"/>
        <v>-155.99999999999739</v>
      </c>
      <c r="N5573" s="1">
        <f ca="1">IF(M5573="","",SUM($M$12:M5573))</f>
        <v>18478.400000000009</v>
      </c>
      <c r="R5573" s="1"/>
      <c r="S5573" s="1"/>
      <c r="T5573" s="1"/>
    </row>
    <row r="5574" spans="1:20" x14ac:dyDescent="0.25">
      <c r="A5574" s="2" vm="12855">
        <f ca="1"/>
        <v>42229</v>
      </c>
      <c r="B5574" s="1" vm="12856">
        <f ca="1"/>
        <v>208.73</v>
      </c>
      <c r="C5574" s="1" vm="12857">
        <f ca="1"/>
        <v>208.66</v>
      </c>
      <c r="D5574" s="3">
        <f t="shared" ca="1" si="777"/>
        <v>-1.2444955006700731E-3</v>
      </c>
      <c r="E5574" s="3">
        <f t="shared" ca="1" si="778"/>
        <v>-9.0943901972040386E-4</v>
      </c>
      <c r="F5574" s="3">
        <f t="shared" ca="1" si="779"/>
        <v>-3.3505648094961317E-4</v>
      </c>
      <c r="G5574" s="1">
        <f t="shared" ca="1" si="783"/>
        <v>464.33379694019396</v>
      </c>
      <c r="H5574" s="1">
        <f t="shared" ca="1" si="784"/>
        <v>619.75671974766999</v>
      </c>
      <c r="I5574" s="1">
        <f t="shared" ca="1" si="785"/>
        <v>74.982369272732171</v>
      </c>
      <c r="J5574" s="1">
        <f t="shared" ca="1" si="780"/>
        <v>-18.999999999999773</v>
      </c>
      <c r="K5574" s="1">
        <f ca="1">IF(J5574="","",SUM($J$11:J5574))</f>
        <v>22288.039999999986</v>
      </c>
      <c r="L5574" s="2">
        <f t="shared" ca="1" si="781"/>
        <v>1</v>
      </c>
      <c r="M5574" s="1">
        <f t="shared" ca="1" si="782"/>
        <v>0</v>
      </c>
      <c r="N5574" s="1">
        <f ca="1">IF(M5574="","",SUM($M$12:M5574))</f>
        <v>18478.400000000009</v>
      </c>
      <c r="R5574" s="1"/>
      <c r="S5574" s="1"/>
      <c r="T5574" s="1"/>
    </row>
    <row r="5575" spans="1:20" x14ac:dyDescent="0.25">
      <c r="A5575" s="2" vm="12858">
        <f ca="1"/>
        <v>42230</v>
      </c>
      <c r="B5575" s="1" vm="12859">
        <f ca="1"/>
        <v>208.43</v>
      </c>
      <c r="C5575" s="1" vm="12557">
        <f ca="1"/>
        <v>209.42</v>
      </c>
      <c r="D5575" s="3">
        <f t="shared" ca="1" si="777"/>
        <v>3.6422888910188078E-3</v>
      </c>
      <c r="E5575" s="3">
        <f t="shared" ca="1" si="778"/>
        <v>-1.102271638071417E-3</v>
      </c>
      <c r="F5575" s="3">
        <f t="shared" ca="1" si="779"/>
        <v>4.7445605290902934E-3</v>
      </c>
      <c r="G5575" s="1">
        <f t="shared" ca="1" si="783"/>
        <v>466.0250347705138</v>
      </c>
      <c r="H5575" s="1">
        <f t="shared" ca="1" si="784"/>
        <v>619.07357949298796</v>
      </c>
      <c r="I5575" s="1">
        <f t="shared" ca="1" si="785"/>
        <v>75.338127662361259</v>
      </c>
      <c r="J5575" s="1">
        <f t="shared" ca="1" si="780"/>
        <v>-22.999999999998977</v>
      </c>
      <c r="K5575" s="1">
        <f ca="1">IF(J5575="","",SUM($J$11:J5575))</f>
        <v>22265.039999999986</v>
      </c>
      <c r="L5575" s="2">
        <f t="shared" ca="1" si="781"/>
        <v>0</v>
      </c>
      <c r="M5575" s="1">
        <f t="shared" ca="1" si="782"/>
        <v>-22.999999999998977</v>
      </c>
      <c r="N5575" s="1">
        <f ca="1">IF(M5575="","",SUM($M$12:M5575))</f>
        <v>18455.400000000009</v>
      </c>
      <c r="R5575" s="1"/>
      <c r="S5575" s="1"/>
      <c r="T5575" s="1"/>
    </row>
    <row r="5576" spans="1:20" x14ac:dyDescent="0.25">
      <c r="A5576" s="2" vm="12860">
        <f ca="1"/>
        <v>42233</v>
      </c>
      <c r="B5576" s="1" vm="12861">
        <f ca="1"/>
        <v>208.71</v>
      </c>
      <c r="C5576" s="1" vm="12752">
        <f ca="1"/>
        <v>210.59</v>
      </c>
      <c r="D5576" s="3">
        <f t="shared" ca="1" si="777"/>
        <v>5.5868589437495508E-3</v>
      </c>
      <c r="E5576" s="3">
        <f t="shared" ca="1" si="778"/>
        <v>-3.3903161111640268E-3</v>
      </c>
      <c r="F5576" s="3">
        <f t="shared" ca="1" si="779"/>
        <v>8.9771750549135498E-3</v>
      </c>
      <c r="G5576" s="1">
        <f t="shared" ca="1" si="783"/>
        <v>468.62865090403261</v>
      </c>
      <c r="H5576" s="1">
        <f t="shared" ca="1" si="784"/>
        <v>616.97472436243686</v>
      </c>
      <c r="I5576" s="1">
        <f t="shared" ca="1" si="785"/>
        <v>76.014451222695698</v>
      </c>
      <c r="J5576" s="1">
        <f t="shared" ca="1" si="780"/>
        <v>-70.999999999997954</v>
      </c>
      <c r="K5576" s="1">
        <f ca="1">IF(J5576="","",SUM($J$11:J5576))</f>
        <v>22194.03999999999</v>
      </c>
      <c r="L5576" s="2">
        <f t="shared" ca="1" si="781"/>
        <v>0</v>
      </c>
      <c r="M5576" s="1">
        <f t="shared" ca="1" si="782"/>
        <v>0</v>
      </c>
      <c r="N5576" s="1">
        <f ca="1">IF(M5576="","",SUM($M$12:M5576))</f>
        <v>18455.400000000009</v>
      </c>
      <c r="R5576" s="1"/>
      <c r="S5576" s="1"/>
      <c r="T5576" s="1"/>
    </row>
    <row r="5577" spans="1:20" x14ac:dyDescent="0.25">
      <c r="A5577" s="2" vm="12862">
        <f ca="1"/>
        <v>42234</v>
      </c>
      <c r="B5577" s="1" vm="12863">
        <f ca="1"/>
        <v>210.26</v>
      </c>
      <c r="C5577" s="1" vm="12526">
        <f ca="1"/>
        <v>209.98</v>
      </c>
      <c r="D5577" s="3">
        <f t="shared" ca="1" si="777"/>
        <v>-2.8966237713092813E-3</v>
      </c>
      <c r="E5577" s="3">
        <f t="shared" ca="1" si="778"/>
        <v>-1.5670259746427551E-3</v>
      </c>
      <c r="F5577" s="3">
        <f t="shared" ca="1" si="779"/>
        <v>-1.3295977966665139E-3</v>
      </c>
      <c r="G5577" s="1">
        <f t="shared" ca="1" si="783"/>
        <v>467.27121001390736</v>
      </c>
      <c r="H5577" s="1">
        <f t="shared" ca="1" si="784"/>
        <v>616.00790894366287</v>
      </c>
      <c r="I5577" s="1">
        <f t="shared" ca="1" si="785"/>
        <v>75.913382575835186</v>
      </c>
      <c r="J5577" s="1">
        <f t="shared" ca="1" si="780"/>
        <v>-33.000000000001251</v>
      </c>
      <c r="K5577" s="1">
        <f ca="1">IF(J5577="","",SUM($J$11:J5577))</f>
        <v>22161.03999999999</v>
      </c>
      <c r="L5577" s="2">
        <f t="shared" ca="1" si="781"/>
        <v>1</v>
      </c>
      <c r="M5577" s="1">
        <f t="shared" ca="1" si="782"/>
        <v>0</v>
      </c>
      <c r="N5577" s="1">
        <f ca="1">IF(M5577="","",SUM($M$12:M5577))</f>
        <v>18455.400000000009</v>
      </c>
      <c r="R5577" s="1"/>
      <c r="S5577" s="1"/>
      <c r="T5577" s="1"/>
    </row>
    <row r="5578" spans="1:20" x14ac:dyDescent="0.25">
      <c r="A5578" s="2" vm="12864">
        <f ca="1"/>
        <v>42235</v>
      </c>
      <c r="B5578" s="1" vm="12627">
        <f ca="1"/>
        <v>209.09</v>
      </c>
      <c r="C5578" s="1" vm="12865">
        <f ca="1"/>
        <v>208.32</v>
      </c>
      <c r="D5578" s="3">
        <f t="shared" ca="1" si="777"/>
        <v>-7.9055148109343776E-3</v>
      </c>
      <c r="E5578" s="3">
        <f t="shared" ca="1" si="778"/>
        <v>-4.2384989046575505E-3</v>
      </c>
      <c r="F5578" s="3">
        <f t="shared" ca="1" si="779"/>
        <v>-3.667015906276837E-3</v>
      </c>
      <c r="G5578" s="1">
        <f t="shared" ca="1" si="783"/>
        <v>463.5771905424192</v>
      </c>
      <c r="H5578" s="1">
        <f t="shared" ca="1" si="784"/>
        <v>613.39696009634474</v>
      </c>
      <c r="I5578" s="1">
        <f t="shared" ca="1" si="785"/>
        <v>75.635006994430327</v>
      </c>
      <c r="J5578" s="1">
        <f t="shared" ca="1" si="780"/>
        <v>-88.999999999998636</v>
      </c>
      <c r="K5578" s="1">
        <f ca="1">IF(J5578="","",SUM($J$11:J5578))</f>
        <v>22072.03999999999</v>
      </c>
      <c r="L5578" s="2">
        <f t="shared" ca="1" si="781"/>
        <v>1</v>
      </c>
      <c r="M5578" s="1">
        <f t="shared" ca="1" si="782"/>
        <v>-88.999999999998636</v>
      </c>
      <c r="N5578" s="1">
        <f ca="1">IF(M5578="","",SUM($M$12:M5578))</f>
        <v>18366.400000000009</v>
      </c>
      <c r="R5578" s="1"/>
      <c r="S5578" s="1"/>
      <c r="T5578" s="1"/>
    </row>
    <row r="5579" spans="1:20" x14ac:dyDescent="0.25">
      <c r="A5579" s="2" vm="12866">
        <f ca="1"/>
        <v>42236</v>
      </c>
      <c r="B5579" s="1" vm="12867">
        <f ca="1"/>
        <v>206.51</v>
      </c>
      <c r="C5579" s="1" vm="12868">
        <f ca="1"/>
        <v>203.97</v>
      </c>
      <c r="D5579" s="3">
        <f t="shared" ca="1" si="777"/>
        <v>-2.0881336405529916E-2</v>
      </c>
      <c r="E5579" s="3">
        <f t="shared" ca="1" si="778"/>
        <v>-8.6885560675883378E-3</v>
      </c>
      <c r="F5579" s="3">
        <f t="shared" ca="1" si="779"/>
        <v>-1.219278033794159E-2</v>
      </c>
      <c r="G5579" s="1">
        <f t="shared" ca="1" si="783"/>
        <v>453.8970792767725</v>
      </c>
      <c r="H5579" s="1">
        <f t="shared" ca="1" si="784"/>
        <v>608.06742621685942</v>
      </c>
      <c r="I5579" s="1">
        <f t="shared" ca="1" si="785"/>
        <v>74.712805968288563</v>
      </c>
      <c r="J5579" s="1">
        <f t="shared" ca="1" si="780"/>
        <v>-181.00000000000023</v>
      </c>
      <c r="K5579" s="1">
        <f ca="1">IF(J5579="","",SUM($J$11:J5579))</f>
        <v>21891.03999999999</v>
      </c>
      <c r="L5579" s="2">
        <f t="shared" ca="1" si="781"/>
        <v>1</v>
      </c>
      <c r="M5579" s="1">
        <f t="shared" ca="1" si="782"/>
        <v>-181.00000000000023</v>
      </c>
      <c r="N5579" s="1">
        <f ca="1">IF(M5579="","",SUM($M$12:M5579))</f>
        <v>18185.400000000009</v>
      </c>
      <c r="R5579" s="1"/>
      <c r="S5579" s="1"/>
      <c r="T5579" s="1"/>
    </row>
    <row r="5580" spans="1:20" x14ac:dyDescent="0.25">
      <c r="A5580" s="2" vm="12869">
        <f ca="1"/>
        <v>42237</v>
      </c>
      <c r="B5580" s="1" vm="12870">
        <f ca="1"/>
        <v>201.73</v>
      </c>
      <c r="C5580" s="1" vm="12871">
        <f ca="1"/>
        <v>197.83</v>
      </c>
      <c r="D5580" s="3">
        <f t="shared" ref="D5580:D5643" ca="1" si="786">IF(A5580="","",C5580/C5579-1)</f>
        <v>-3.0102466048928744E-2</v>
      </c>
      <c r="E5580" s="3">
        <f t="shared" ref="E5580:E5643" ca="1" si="787">IF(A5580="","",B5580/C5579-1)</f>
        <v>-1.0982007157915419E-2</v>
      </c>
      <c r="F5580" s="3">
        <f t="shared" ref="F5580:F5643" ca="1" si="788">IF(A5580="","",(C5580-B5580)/C5579)</f>
        <v>-1.9120458891013273E-2</v>
      </c>
      <c r="G5580" s="1">
        <f t="shared" ca="1" si="783"/>
        <v>440.23365785813553</v>
      </c>
      <c r="H5580" s="1">
        <f t="shared" ca="1" si="784"/>
        <v>601.38962538965063</v>
      </c>
      <c r="I5580" s="1">
        <f t="shared" ca="1" si="785"/>
        <v>73.28426283313965</v>
      </c>
      <c r="J5580" s="1">
        <f t="shared" ref="J5580:J5643" ca="1" si="789">IF(A5580="","",(B5580-C5579)*$E$5-$E$6*2)</f>
        <v>-224.00000000000091</v>
      </c>
      <c r="K5580" s="1">
        <f ca="1">IF(J5580="","",SUM($J$11:J5580))</f>
        <v>21667.03999999999</v>
      </c>
      <c r="L5580" s="2">
        <f t="shared" ref="L5580:L5643" ca="1" si="790">IF(A5580="","",IF((C5580/C5579-1)&lt;$H$2,1,0))</f>
        <v>1</v>
      </c>
      <c r="M5580" s="1">
        <f t="shared" ca="1" si="782"/>
        <v>-224.00000000000091</v>
      </c>
      <c r="N5580" s="1">
        <f ca="1">IF(M5580="","",SUM($M$12:M5580))</f>
        <v>17961.400000000009</v>
      </c>
      <c r="R5580" s="1"/>
      <c r="S5580" s="1"/>
      <c r="T5580" s="1"/>
    </row>
    <row r="5581" spans="1:20" x14ac:dyDescent="0.25">
      <c r="A5581" s="2" vm="12872">
        <f ca="1"/>
        <v>42240</v>
      </c>
      <c r="B5581" s="1" vm="12873">
        <f ca="1"/>
        <v>187.49</v>
      </c>
      <c r="C5581" s="1" vm="12874">
        <f ca="1"/>
        <v>189.5</v>
      </c>
      <c r="D5581" s="3">
        <f t="shared" ca="1" si="786"/>
        <v>-4.2106859424758669E-2</v>
      </c>
      <c r="E5581" s="3">
        <f t="shared" ca="1" si="787"/>
        <v>-5.2267098013445867E-2</v>
      </c>
      <c r="F5581" s="3">
        <f t="shared" ca="1" si="788"/>
        <v>1.016023858868721E-2</v>
      </c>
      <c r="G5581" s="1">
        <f t="shared" ca="1" si="783"/>
        <v>421.69680111265569</v>
      </c>
      <c r="H5581" s="1">
        <f t="shared" ca="1" si="784"/>
        <v>569.95673489514024</v>
      </c>
      <c r="I5581" s="1">
        <f t="shared" ca="1" si="785"/>
        <v>74.028848428320416</v>
      </c>
      <c r="J5581" s="1">
        <f t="shared" ca="1" si="789"/>
        <v>-1034.0000000000005</v>
      </c>
      <c r="K5581" s="1">
        <f ca="1">IF(J5581="","",SUM($J$11:J5581))</f>
        <v>20633.03999999999</v>
      </c>
      <c r="L5581" s="2">
        <f t="shared" ca="1" si="790"/>
        <v>1</v>
      </c>
      <c r="M5581" s="1">
        <f t="shared" ref="M5581:M5644" ca="1" si="791">IF(L5580="","",L5580*((B5581-C5580)*$E$5-$E$6*2))</f>
        <v>-1034.0000000000005</v>
      </c>
      <c r="N5581" s="1">
        <f ca="1">IF(M5581="","",SUM($M$12:M5581))</f>
        <v>16927.400000000009</v>
      </c>
      <c r="R5581" s="1"/>
      <c r="S5581" s="1"/>
      <c r="T5581" s="1"/>
    </row>
    <row r="5582" spans="1:20" x14ac:dyDescent="0.25">
      <c r="A5582" s="2" vm="12875">
        <f ca="1"/>
        <v>42241</v>
      </c>
      <c r="B5582" s="1" vm="12876">
        <f ca="1"/>
        <v>195.43</v>
      </c>
      <c r="C5582" s="1" vm="12877">
        <f ca="1"/>
        <v>187.27</v>
      </c>
      <c r="D5582" s="3">
        <f t="shared" ca="1" si="786"/>
        <v>-1.1767810026385161E-2</v>
      </c>
      <c r="E5582" s="3">
        <f t="shared" ca="1" si="787"/>
        <v>3.1292875989445967E-2</v>
      </c>
      <c r="F5582" s="3">
        <f t="shared" ca="1" si="788"/>
        <v>-4.3060686015831115E-2</v>
      </c>
      <c r="G5582" s="1">
        <f t="shared" ca="1" si="783"/>
        <v>416.73435326842764</v>
      </c>
      <c r="H5582" s="1">
        <f t="shared" ca="1" si="784"/>
        <v>587.79232031956337</v>
      </c>
      <c r="I5582" s="1">
        <f t="shared" ca="1" si="785"/>
        <v>70.841115430034961</v>
      </c>
      <c r="J5582" s="1">
        <f t="shared" ca="1" si="789"/>
        <v>593.00000000000068</v>
      </c>
      <c r="K5582" s="1">
        <f ca="1">IF(J5582="","",SUM($J$11:J5582))</f>
        <v>21226.03999999999</v>
      </c>
      <c r="L5582" s="2">
        <f t="shared" ca="1" si="790"/>
        <v>1</v>
      </c>
      <c r="M5582" s="1">
        <f t="shared" ca="1" si="791"/>
        <v>593.00000000000068</v>
      </c>
      <c r="N5582" s="1">
        <f ca="1">IF(M5582="","",SUM($M$12:M5582))</f>
        <v>17520.400000000009</v>
      </c>
      <c r="R5582" s="1"/>
      <c r="S5582" s="1"/>
      <c r="T5582" s="1"/>
    </row>
    <row r="5583" spans="1:20" x14ac:dyDescent="0.25">
      <c r="A5583" s="2" vm="12878">
        <f ca="1"/>
        <v>42242</v>
      </c>
      <c r="B5583" s="1" vm="12879">
        <f ca="1"/>
        <v>192.08</v>
      </c>
      <c r="C5583" s="1" vm="12880">
        <f ca="1"/>
        <v>194.46</v>
      </c>
      <c r="D5583" s="3">
        <f t="shared" ca="1" si="786"/>
        <v>3.8393763015966309E-2</v>
      </c>
      <c r="E5583" s="3">
        <f t="shared" ca="1" si="787"/>
        <v>2.5684840070486548E-2</v>
      </c>
      <c r="F5583" s="3">
        <f t="shared" ca="1" si="788"/>
        <v>1.2708922945479763E-2</v>
      </c>
      <c r="G5583" s="1">
        <f t="shared" ca="1" si="783"/>
        <v>432.73435326842764</v>
      </c>
      <c r="H5583" s="1">
        <f t="shared" ca="1" si="784"/>
        <v>602.88967206163159</v>
      </c>
      <c r="I5583" s="1">
        <f t="shared" ca="1" si="785"/>
        <v>71.741429707407107</v>
      </c>
      <c r="J5583" s="1">
        <f t="shared" ca="1" si="789"/>
        <v>481.00000000000023</v>
      </c>
      <c r="K5583" s="1">
        <f ca="1">IF(J5583="","",SUM($J$11:J5583))</f>
        <v>21707.03999999999</v>
      </c>
      <c r="L5583" s="2">
        <f t="shared" ca="1" si="790"/>
        <v>0</v>
      </c>
      <c r="M5583" s="1">
        <f t="shared" ca="1" si="791"/>
        <v>481.00000000000023</v>
      </c>
      <c r="N5583" s="1">
        <f ca="1">IF(M5583="","",SUM($M$12:M5583))</f>
        <v>18001.400000000009</v>
      </c>
      <c r="R5583" s="1"/>
      <c r="S5583" s="1"/>
      <c r="T5583" s="1"/>
    </row>
    <row r="5584" spans="1:20" x14ac:dyDescent="0.25">
      <c r="A5584" s="2" vm="12881">
        <f ca="1"/>
        <v>42243</v>
      </c>
      <c r="B5584" s="1" vm="12254">
        <f ca="1"/>
        <v>197.02</v>
      </c>
      <c r="C5584" s="1" vm="12217">
        <f ca="1"/>
        <v>199.27</v>
      </c>
      <c r="D5584" s="3">
        <f t="shared" ca="1" si="786"/>
        <v>2.4735164044019431E-2</v>
      </c>
      <c r="E5584" s="3">
        <f t="shared" ca="1" si="787"/>
        <v>1.3164661112825327E-2</v>
      </c>
      <c r="F5584" s="3">
        <f t="shared" ca="1" si="788"/>
        <v>1.1570502931194075E-2</v>
      </c>
      <c r="G5584" s="1">
        <f t="shared" ca="1" si="783"/>
        <v>443.43810848400483</v>
      </c>
      <c r="H5584" s="1">
        <f t="shared" ca="1" si="784"/>
        <v>610.8265102827454</v>
      </c>
      <c r="I5584" s="1">
        <f t="shared" ca="1" si="785"/>
        <v>72.571514130124712</v>
      </c>
      <c r="J5584" s="1">
        <f t="shared" ca="1" si="789"/>
        <v>256.00000000000023</v>
      </c>
      <c r="K5584" s="1">
        <f ca="1">IF(J5584="","",SUM($J$11:J5584))</f>
        <v>21963.03999999999</v>
      </c>
      <c r="L5584" s="2">
        <f t="shared" ca="1" si="790"/>
        <v>0</v>
      </c>
      <c r="M5584" s="1">
        <f t="shared" ca="1" si="791"/>
        <v>0</v>
      </c>
      <c r="N5584" s="1">
        <f ca="1">IF(M5584="","",SUM($M$12:M5584))</f>
        <v>18001.400000000009</v>
      </c>
      <c r="R5584" s="1"/>
      <c r="S5584" s="1"/>
      <c r="T5584" s="1"/>
    </row>
    <row r="5585" spans="1:20" x14ac:dyDescent="0.25">
      <c r="A5585" s="2" vm="12882">
        <f ca="1"/>
        <v>42244</v>
      </c>
      <c r="B5585" s="1" vm="12883">
        <f ca="1"/>
        <v>198.5</v>
      </c>
      <c r="C5585" s="1" vm="12884">
        <f ca="1"/>
        <v>199.28</v>
      </c>
      <c r="D5585" s="3">
        <f t="shared" ca="1" si="786"/>
        <v>5.0183168565309799E-5</v>
      </c>
      <c r="E5585" s="3">
        <f t="shared" ca="1" si="787"/>
        <v>-3.8641039795253018E-3</v>
      </c>
      <c r="F5585" s="3">
        <f t="shared" ca="1" si="788"/>
        <v>3.9142871480905362E-3</v>
      </c>
      <c r="G5585" s="1">
        <f t="shared" ca="1" si="783"/>
        <v>443.46036161335115</v>
      </c>
      <c r="H5585" s="1">
        <f t="shared" ca="1" si="784"/>
        <v>608.46621313356229</v>
      </c>
      <c r="I5585" s="1">
        <f t="shared" ca="1" si="785"/>
        <v>72.855579875201741</v>
      </c>
      <c r="J5585" s="1">
        <f t="shared" ca="1" si="789"/>
        <v>-77.000000000001023</v>
      </c>
      <c r="K5585" s="1">
        <f ca="1">IF(J5585="","",SUM($J$11:J5585))</f>
        <v>21886.03999999999</v>
      </c>
      <c r="L5585" s="2">
        <f t="shared" ca="1" si="790"/>
        <v>0</v>
      </c>
      <c r="M5585" s="1">
        <f t="shared" ca="1" si="791"/>
        <v>0</v>
      </c>
      <c r="N5585" s="1">
        <f ca="1">IF(M5585="","",SUM($M$12:M5585))</f>
        <v>18001.400000000009</v>
      </c>
      <c r="R5585" s="1"/>
      <c r="S5585" s="1"/>
      <c r="T5585" s="1"/>
    </row>
    <row r="5586" spans="1:20" x14ac:dyDescent="0.25">
      <c r="A5586" s="2" vm="12885">
        <f ca="1"/>
        <v>42247</v>
      </c>
      <c r="B5586" s="1" vm="12105">
        <f ca="1"/>
        <v>198.11</v>
      </c>
      <c r="C5586" s="1" vm="12886">
        <f ca="1"/>
        <v>197.67</v>
      </c>
      <c r="D5586" s="3">
        <f t="shared" ca="1" si="786"/>
        <v>-8.079084704937789E-3</v>
      </c>
      <c r="E5586" s="3">
        <f t="shared" ca="1" si="787"/>
        <v>-5.8711360899236231E-3</v>
      </c>
      <c r="F5586" s="3">
        <f t="shared" ca="1" si="788"/>
        <v>-2.2079486150141819E-3</v>
      </c>
      <c r="G5586" s="1">
        <f t="shared" ca="1" si="783"/>
        <v>439.87760778859456</v>
      </c>
      <c r="H5586" s="1">
        <f t="shared" ca="1" si="784"/>
        <v>604.89382519013463</v>
      </c>
      <c r="I5586" s="1">
        <f t="shared" ca="1" si="785"/>
        <v>72.694718498520231</v>
      </c>
      <c r="J5586" s="1">
        <f t="shared" ca="1" si="789"/>
        <v>-116.99999999999875</v>
      </c>
      <c r="K5586" s="1">
        <f ca="1">IF(J5586="","",SUM($J$11:J5586))</f>
        <v>21769.03999999999</v>
      </c>
      <c r="L5586" s="2">
        <f t="shared" ca="1" si="790"/>
        <v>1</v>
      </c>
      <c r="M5586" s="1">
        <f t="shared" ca="1" si="791"/>
        <v>0</v>
      </c>
      <c r="N5586" s="1">
        <f ca="1">IF(M5586="","",SUM($M$12:M5586))</f>
        <v>18001.400000000009</v>
      </c>
      <c r="R5586" s="1"/>
      <c r="S5586" s="1"/>
      <c r="T5586" s="1"/>
    </row>
    <row r="5587" spans="1:20" x14ac:dyDescent="0.25">
      <c r="A5587" s="2" vm="12887">
        <f ca="1"/>
        <v>42248</v>
      </c>
      <c r="B5587" s="1" vm="12888">
        <f ca="1"/>
        <v>193.12</v>
      </c>
      <c r="C5587" s="1" vm="12889">
        <f ca="1"/>
        <v>191.77</v>
      </c>
      <c r="D5587" s="3">
        <f t="shared" ca="1" si="786"/>
        <v>-2.9847726007993014E-2</v>
      </c>
      <c r="E5587" s="3">
        <f t="shared" ca="1" si="787"/>
        <v>-2.3018161582435304E-2</v>
      </c>
      <c r="F5587" s="3">
        <f t="shared" ca="1" si="788"/>
        <v>-6.829564425557719E-3</v>
      </c>
      <c r="G5587" s="1">
        <f t="shared" ca="1" si="783"/>
        <v>426.74826147426916</v>
      </c>
      <c r="H5587" s="1">
        <f t="shared" ca="1" si="784"/>
        <v>590.97028138169071</v>
      </c>
      <c r="I5587" s="1">
        <f t="shared" ca="1" si="785"/>
        <v>72.19824523513681</v>
      </c>
      <c r="J5587" s="1">
        <f t="shared" ca="1" si="789"/>
        <v>-454.99999999999829</v>
      </c>
      <c r="K5587" s="1">
        <f ca="1">IF(J5587="","",SUM($J$11:J5587))</f>
        <v>21314.03999999999</v>
      </c>
      <c r="L5587" s="2">
        <f t="shared" ca="1" si="790"/>
        <v>1</v>
      </c>
      <c r="M5587" s="1">
        <f t="shared" ca="1" si="791"/>
        <v>-454.99999999999829</v>
      </c>
      <c r="N5587" s="1">
        <f ca="1">IF(M5587="","",SUM($M$12:M5587))</f>
        <v>17546.400000000009</v>
      </c>
      <c r="R5587" s="1"/>
      <c r="S5587" s="1"/>
      <c r="T5587" s="1"/>
    </row>
    <row r="5588" spans="1:20" x14ac:dyDescent="0.25">
      <c r="A5588" s="2" vm="12890">
        <f ca="1"/>
        <v>42249</v>
      </c>
      <c r="B5588" s="1" vm="12299">
        <f ca="1"/>
        <v>194.62</v>
      </c>
      <c r="C5588" s="1" vm="12891">
        <f ca="1"/>
        <v>195.41</v>
      </c>
      <c r="D5588" s="3">
        <f t="shared" ca="1" si="786"/>
        <v>1.8981071074724909E-2</v>
      </c>
      <c r="E5588" s="3">
        <f t="shared" ca="1" si="787"/>
        <v>1.4861552901913822E-2</v>
      </c>
      <c r="F5588" s="3">
        <f t="shared" ca="1" si="788"/>
        <v>4.1195181728111386E-3</v>
      </c>
      <c r="G5588" s="1">
        <f t="shared" ca="1" si="783"/>
        <v>434.84840055632753</v>
      </c>
      <c r="H5588" s="1">
        <f t="shared" ca="1" si="784"/>
        <v>599.75301748190361</v>
      </c>
      <c r="I5588" s="1">
        <f t="shared" ca="1" si="785"/>
        <v>72.495667218428025</v>
      </c>
      <c r="J5588" s="1">
        <f t="shared" ca="1" si="789"/>
        <v>284.99999999999943</v>
      </c>
      <c r="K5588" s="1">
        <f ca="1">IF(J5588="","",SUM($J$11:J5588))</f>
        <v>21599.03999999999</v>
      </c>
      <c r="L5588" s="2">
        <f t="shared" ca="1" si="790"/>
        <v>0</v>
      </c>
      <c r="M5588" s="1">
        <f t="shared" ca="1" si="791"/>
        <v>284.99999999999943</v>
      </c>
      <c r="N5588" s="1">
        <f ca="1">IF(M5588="","",SUM($M$12:M5588))</f>
        <v>17831.400000000009</v>
      </c>
      <c r="R5588" s="1"/>
      <c r="S5588" s="1"/>
      <c r="T5588" s="1"/>
    </row>
    <row r="5589" spans="1:20" x14ac:dyDescent="0.25">
      <c r="A5589" s="2" vm="12892">
        <f ca="1"/>
        <v>42250</v>
      </c>
      <c r="B5589" s="1" vm="12893">
        <f ca="1"/>
        <v>196.26</v>
      </c>
      <c r="C5589" s="1" vm="12894">
        <f ca="1"/>
        <v>195.55</v>
      </c>
      <c r="D5589" s="3">
        <f t="shared" ca="1" si="786"/>
        <v>7.1644235197787509E-4</v>
      </c>
      <c r="E5589" s="3">
        <f t="shared" ca="1" si="787"/>
        <v>4.3498285655800828E-3</v>
      </c>
      <c r="F5589" s="3">
        <f t="shared" ca="1" si="788"/>
        <v>-3.633386213602065E-3</v>
      </c>
      <c r="G5589" s="1">
        <f t="shared" ca="1" si="783"/>
        <v>435.15994436717591</v>
      </c>
      <c r="H5589" s="1">
        <f t="shared" ca="1" si="784"/>
        <v>602.3618402896393</v>
      </c>
      <c r="I5589" s="1">
        <f t="shared" ca="1" si="785"/>
        <v>72.232262460610698</v>
      </c>
      <c r="J5589" s="1">
        <f t="shared" ca="1" si="789"/>
        <v>84.999999999999432</v>
      </c>
      <c r="K5589" s="1">
        <f ca="1">IF(J5589="","",SUM($J$11:J5589))</f>
        <v>21684.03999999999</v>
      </c>
      <c r="L5589" s="2">
        <f t="shared" ca="1" si="790"/>
        <v>0</v>
      </c>
      <c r="M5589" s="1">
        <f t="shared" ca="1" si="791"/>
        <v>0</v>
      </c>
      <c r="N5589" s="1">
        <f ca="1">IF(M5589="","",SUM($M$12:M5589))</f>
        <v>17831.400000000009</v>
      </c>
      <c r="R5589" s="1"/>
      <c r="S5589" s="1"/>
      <c r="T5589" s="1"/>
    </row>
    <row r="5590" spans="1:20" x14ac:dyDescent="0.25">
      <c r="A5590" s="2" vm="12895">
        <f ca="1"/>
        <v>42251</v>
      </c>
      <c r="B5590" s="1" vm="12896">
        <f ca="1"/>
        <v>192.85</v>
      </c>
      <c r="C5590" s="1" vm="12897">
        <f ca="1"/>
        <v>192.59</v>
      </c>
      <c r="D5590" s="3">
        <f t="shared" ca="1" si="786"/>
        <v>-1.5136793658910852E-2</v>
      </c>
      <c r="E5590" s="3">
        <f t="shared" ca="1" si="787"/>
        <v>-1.3807210432114636E-2</v>
      </c>
      <c r="F5590" s="3">
        <f t="shared" ca="1" si="788"/>
        <v>-1.3295832267961692E-3</v>
      </c>
      <c r="G5590" s="1">
        <f t="shared" ca="1" si="783"/>
        <v>428.57301808066683</v>
      </c>
      <c r="H5590" s="1">
        <f t="shared" ca="1" si="784"/>
        <v>594.04490360448438</v>
      </c>
      <c r="I5590" s="1">
        <f t="shared" ca="1" si="785"/>
        <v>72.136223656009534</v>
      </c>
      <c r="J5590" s="1">
        <f t="shared" ca="1" si="789"/>
        <v>-270.00000000000171</v>
      </c>
      <c r="K5590" s="1">
        <f ca="1">IF(J5590="","",SUM($J$11:J5590))</f>
        <v>21414.03999999999</v>
      </c>
      <c r="L5590" s="2">
        <f t="shared" ca="1" si="790"/>
        <v>1</v>
      </c>
      <c r="M5590" s="1">
        <f t="shared" ca="1" si="791"/>
        <v>0</v>
      </c>
      <c r="N5590" s="1">
        <f ca="1">IF(M5590="","",SUM($M$12:M5590))</f>
        <v>17831.400000000009</v>
      </c>
      <c r="R5590" s="1"/>
      <c r="S5590" s="1"/>
      <c r="T5590" s="1"/>
    </row>
    <row r="5591" spans="1:20" x14ac:dyDescent="0.25">
      <c r="A5591" s="2" vm="12898">
        <f ca="1"/>
        <v>42255</v>
      </c>
      <c r="B5591" s="1" vm="12058">
        <f ca="1"/>
        <v>195.94</v>
      </c>
      <c r="C5591" s="1" vm="12899">
        <f ca="1"/>
        <v>197.43</v>
      </c>
      <c r="D5591" s="3">
        <f t="shared" ca="1" si="786"/>
        <v>2.5131107534139829E-2</v>
      </c>
      <c r="E5591" s="3">
        <f t="shared" ca="1" si="787"/>
        <v>1.739446492548935E-2</v>
      </c>
      <c r="F5591" s="3">
        <f t="shared" ca="1" si="788"/>
        <v>7.7366426086505485E-3</v>
      </c>
      <c r="G5591" s="1">
        <f t="shared" ca="1" si="783"/>
        <v>439.34353268428293</v>
      </c>
      <c r="H5591" s="1">
        <f t="shared" ca="1" si="784"/>
        <v>604.37799684439824</v>
      </c>
      <c r="I5591" s="1">
        <f t="shared" ca="1" si="785"/>
        <v>72.694315837573754</v>
      </c>
      <c r="J5591" s="1">
        <f t="shared" ca="1" si="789"/>
        <v>334.99999999999943</v>
      </c>
      <c r="K5591" s="1">
        <f ca="1">IF(J5591="","",SUM($J$11:J5591))</f>
        <v>21749.03999999999</v>
      </c>
      <c r="L5591" s="2">
        <f t="shared" ca="1" si="790"/>
        <v>0</v>
      </c>
      <c r="M5591" s="1">
        <f t="shared" ca="1" si="791"/>
        <v>334.99999999999943</v>
      </c>
      <c r="N5591" s="1">
        <f ca="1">IF(M5591="","",SUM($M$12:M5591))</f>
        <v>18166.400000000009</v>
      </c>
      <c r="R5591" s="1"/>
      <c r="S5591" s="1"/>
      <c r="T5591" s="1"/>
    </row>
    <row r="5592" spans="1:20" x14ac:dyDescent="0.25">
      <c r="A5592" s="2" vm="12900">
        <f ca="1"/>
        <v>42256</v>
      </c>
      <c r="B5592" s="1" vm="12212">
        <f ca="1"/>
        <v>199.32</v>
      </c>
      <c r="C5592" s="1" vm="12901">
        <f ca="1"/>
        <v>194.79</v>
      </c>
      <c r="D5592" s="3">
        <f t="shared" ca="1" si="786"/>
        <v>-1.3371827989667295E-2</v>
      </c>
      <c r="E5592" s="3">
        <f t="shared" ca="1" si="787"/>
        <v>9.5730132198752482E-3</v>
      </c>
      <c r="F5592" s="3">
        <f t="shared" ca="1" si="788"/>
        <v>-2.2944841209542627E-2</v>
      </c>
      <c r="G5592" s="1">
        <f t="shared" ca="1" si="783"/>
        <v>433.4687065368559</v>
      </c>
      <c r="H5592" s="1">
        <f t="shared" ca="1" si="784"/>
        <v>610.16371539799138</v>
      </c>
      <c r="I5592" s="1">
        <f t="shared" ca="1" si="785"/>
        <v>71.026356303844281</v>
      </c>
      <c r="J5592" s="1">
        <f t="shared" ca="1" si="789"/>
        <v>188.99999999999864</v>
      </c>
      <c r="K5592" s="1">
        <f ca="1">IF(J5592="","",SUM($J$11:J5592))</f>
        <v>21938.03999999999</v>
      </c>
      <c r="L5592" s="2">
        <f t="shared" ca="1" si="790"/>
        <v>1</v>
      </c>
      <c r="M5592" s="1">
        <f t="shared" ca="1" si="791"/>
        <v>0</v>
      </c>
      <c r="N5592" s="1">
        <f ca="1">IF(M5592="","",SUM($M$12:M5592))</f>
        <v>18166.400000000009</v>
      </c>
      <c r="R5592" s="1"/>
      <c r="S5592" s="1"/>
      <c r="T5592" s="1"/>
    </row>
    <row r="5593" spans="1:20" x14ac:dyDescent="0.25">
      <c r="A5593" s="2" vm="12902">
        <f ca="1"/>
        <v>42257</v>
      </c>
      <c r="B5593" s="1" vm="12903">
        <f ca="1"/>
        <v>194.56</v>
      </c>
      <c r="C5593" s="1" vm="12904">
        <f ca="1"/>
        <v>195.85</v>
      </c>
      <c r="D5593" s="3">
        <f t="shared" ca="1" si="786"/>
        <v>5.441757790441093E-3</v>
      </c>
      <c r="E5593" s="3">
        <f t="shared" ca="1" si="787"/>
        <v>-1.1807587658503316E-3</v>
      </c>
      <c r="F5593" s="3">
        <f t="shared" ca="1" si="788"/>
        <v>6.62251655629135E-3</v>
      </c>
      <c r="G5593" s="1">
        <f t="shared" ca="1" si="783"/>
        <v>435.82753824756526</v>
      </c>
      <c r="H5593" s="1">
        <f t="shared" ca="1" si="784"/>
        <v>609.4432592424314</v>
      </c>
      <c r="I5593" s="1">
        <f t="shared" ca="1" si="785"/>
        <v>71.496729524399541</v>
      </c>
      <c r="J5593" s="1">
        <f t="shared" ca="1" si="789"/>
        <v>-22.999999999998977</v>
      </c>
      <c r="K5593" s="1">
        <f ca="1">IF(J5593="","",SUM($J$11:J5593))</f>
        <v>21915.03999999999</v>
      </c>
      <c r="L5593" s="2">
        <f t="shared" ca="1" si="790"/>
        <v>0</v>
      </c>
      <c r="M5593" s="1">
        <f t="shared" ca="1" si="791"/>
        <v>-22.999999999998977</v>
      </c>
      <c r="N5593" s="1">
        <f ca="1">IF(M5593="","",SUM($M$12:M5593))</f>
        <v>18143.400000000009</v>
      </c>
      <c r="R5593" s="1"/>
      <c r="S5593" s="1"/>
      <c r="T5593" s="1"/>
    </row>
    <row r="5594" spans="1:20" x14ac:dyDescent="0.25">
      <c r="A5594" s="2" vm="12905">
        <f ca="1"/>
        <v>42258</v>
      </c>
      <c r="B5594" s="1" vm="12029">
        <f ca="1"/>
        <v>195.375</v>
      </c>
      <c r="C5594" s="1" vm="12906">
        <f ca="1"/>
        <v>196.74</v>
      </c>
      <c r="D5594" s="3">
        <f t="shared" ca="1" si="786"/>
        <v>4.5442941026296868E-3</v>
      </c>
      <c r="E5594" s="3">
        <f t="shared" ca="1" si="787"/>
        <v>-2.4253255042123723E-3</v>
      </c>
      <c r="F5594" s="3">
        <f t="shared" ca="1" si="788"/>
        <v>6.9696196068420174E-3</v>
      </c>
      <c r="G5594" s="1">
        <f t="shared" ca="1" si="783"/>
        <v>437.80806675938726</v>
      </c>
      <c r="H5594" s="1">
        <f t="shared" ca="1" si="784"/>
        <v>607.96516096242044</v>
      </c>
      <c r="I5594" s="1">
        <f t="shared" ca="1" si="785"/>
        <v>71.995034532317874</v>
      </c>
      <c r="J5594" s="1">
        <f t="shared" ca="1" si="789"/>
        <v>-47.499999999999432</v>
      </c>
      <c r="K5594" s="1">
        <f ca="1">IF(J5594="","",SUM($J$11:J5594))</f>
        <v>21867.53999999999</v>
      </c>
      <c r="L5594" s="2">
        <f t="shared" ca="1" si="790"/>
        <v>0</v>
      </c>
      <c r="M5594" s="1">
        <f t="shared" ca="1" si="791"/>
        <v>0</v>
      </c>
      <c r="N5594" s="1">
        <f ca="1">IF(M5594="","",SUM($M$12:M5594))</f>
        <v>18143.400000000009</v>
      </c>
      <c r="R5594" s="1"/>
      <c r="S5594" s="1"/>
      <c r="T5594" s="1"/>
    </row>
    <row r="5595" spans="1:20" x14ac:dyDescent="0.25">
      <c r="A5595" s="2" vm="12907">
        <f ca="1"/>
        <v>42261</v>
      </c>
      <c r="B5595" s="1" vm="12131">
        <f ca="1"/>
        <v>196.95</v>
      </c>
      <c r="C5595" s="1" vm="12908">
        <f ca="1"/>
        <v>196.01</v>
      </c>
      <c r="D5595" s="3">
        <f t="shared" ca="1" si="786"/>
        <v>-3.7104808376537957E-3</v>
      </c>
      <c r="E5595" s="3">
        <f t="shared" ca="1" si="787"/>
        <v>1.0673985971332289E-3</v>
      </c>
      <c r="F5595" s="3">
        <f t="shared" ca="1" si="788"/>
        <v>-4.7778794347870168E-3</v>
      </c>
      <c r="G5595" s="1">
        <f t="shared" ca="1" si="783"/>
        <v>436.18358831710628</v>
      </c>
      <c r="H5595" s="1">
        <f t="shared" ca="1" si="784"/>
        <v>608.61410212233761</v>
      </c>
      <c r="I5595" s="1">
        <f t="shared" ca="1" si="785"/>
        <v>71.651050937419129</v>
      </c>
      <c r="J5595" s="1">
        <f t="shared" ca="1" si="789"/>
        <v>20.999999999997954</v>
      </c>
      <c r="K5595" s="1">
        <f ca="1">IF(J5595="","",SUM($J$11:J5595))</f>
        <v>21888.539999999986</v>
      </c>
      <c r="L5595" s="2">
        <f t="shared" ca="1" si="790"/>
        <v>1</v>
      </c>
      <c r="M5595" s="1">
        <f t="shared" ca="1" si="791"/>
        <v>0</v>
      </c>
      <c r="N5595" s="1">
        <f ca="1">IF(M5595="","",SUM($M$12:M5595))</f>
        <v>18143.400000000009</v>
      </c>
      <c r="R5595" s="1"/>
      <c r="S5595" s="1"/>
      <c r="T5595" s="1"/>
    </row>
    <row r="5596" spans="1:20" x14ac:dyDescent="0.25">
      <c r="A5596" s="2" vm="12909">
        <f ca="1"/>
        <v>42262</v>
      </c>
      <c r="B5596" s="1" vm="12098">
        <f ca="1"/>
        <v>196.61</v>
      </c>
      <c r="C5596" s="1" vm="12910">
        <f ca="1"/>
        <v>198.46</v>
      </c>
      <c r="D5596" s="3">
        <f t="shared" ca="1" si="786"/>
        <v>1.2499362277434978E-2</v>
      </c>
      <c r="E5596" s="3">
        <f t="shared" ca="1" si="787"/>
        <v>3.061068312841364E-3</v>
      </c>
      <c r="F5596" s="3">
        <f t="shared" ca="1" si="788"/>
        <v>9.4382939645936154E-3</v>
      </c>
      <c r="G5596" s="1">
        <f t="shared" ca="1" si="783"/>
        <v>441.63560500695337</v>
      </c>
      <c r="H5596" s="1">
        <f t="shared" ca="1" si="784"/>
        <v>610.47711146509266</v>
      </c>
      <c r="I5596" s="1">
        <f t="shared" ca="1" si="785"/>
        <v>72.32731461903856</v>
      </c>
      <c r="J5596" s="1">
        <f t="shared" ca="1" si="789"/>
        <v>60.000000000002274</v>
      </c>
      <c r="K5596" s="1">
        <f ca="1">IF(J5596="","",SUM($J$11:J5596))</f>
        <v>21948.53999999999</v>
      </c>
      <c r="L5596" s="2">
        <f t="shared" ca="1" si="790"/>
        <v>0</v>
      </c>
      <c r="M5596" s="1">
        <f t="shared" ca="1" si="791"/>
        <v>60.000000000002274</v>
      </c>
      <c r="N5596" s="1">
        <f ca="1">IF(M5596="","",SUM($M$12:M5596))</f>
        <v>18203.400000000012</v>
      </c>
      <c r="R5596" s="1"/>
      <c r="S5596" s="1"/>
      <c r="T5596" s="1"/>
    </row>
    <row r="5597" spans="1:20" x14ac:dyDescent="0.25">
      <c r="A5597" s="2" vm="12911">
        <f ca="1"/>
        <v>42263</v>
      </c>
      <c r="B5597" s="1" vm="12912">
        <f ca="1"/>
        <v>198.82</v>
      </c>
      <c r="C5597" s="1" vm="12913">
        <f ca="1"/>
        <v>200.18</v>
      </c>
      <c r="D5597" s="3">
        <f t="shared" ca="1" si="786"/>
        <v>8.6667338506500879E-3</v>
      </c>
      <c r="E5597" s="3">
        <f t="shared" ca="1" si="787"/>
        <v>1.8139675501360752E-3</v>
      </c>
      <c r="F5597" s="3">
        <f t="shared" ca="1" si="788"/>
        <v>6.8527663005140257E-3</v>
      </c>
      <c r="G5597" s="1">
        <f t="shared" ref="G5597:G5660" ca="1" si="792">IF($A5597="","",G5596*(1+D5597))</f>
        <v>445.46314325451948</v>
      </c>
      <c r="H5597" s="1">
        <f t="shared" ref="H5597:H5660" ca="1" si="793">IF($A5597="","",H5596*(1+E5597))</f>
        <v>611.58449713539119</v>
      </c>
      <c r="I5597" s="1">
        <f t="shared" ref="I5597:I5660" ca="1" si="794">IF($A5597="","",I5596*(1+F5597))</f>
        <v>72.822956803266578</v>
      </c>
      <c r="J5597" s="1">
        <f t="shared" ca="1" si="789"/>
        <v>35.999999999998522</v>
      </c>
      <c r="K5597" s="1">
        <f ca="1">IF(J5597="","",SUM($J$11:J5597))</f>
        <v>21984.53999999999</v>
      </c>
      <c r="L5597" s="2">
        <f t="shared" ca="1" si="790"/>
        <v>0</v>
      </c>
      <c r="M5597" s="1">
        <f t="shared" ca="1" si="791"/>
        <v>0</v>
      </c>
      <c r="N5597" s="1">
        <f ca="1">IF(M5597="","",SUM($M$12:M5597))</f>
        <v>18203.400000000012</v>
      </c>
      <c r="R5597" s="1"/>
      <c r="S5597" s="1"/>
      <c r="T5597" s="1"/>
    </row>
    <row r="5598" spans="1:20" x14ac:dyDescent="0.25">
      <c r="A5598" s="2" vm="12914">
        <f ca="1"/>
        <v>42264</v>
      </c>
      <c r="B5598" s="1" vm="12915">
        <f ca="1"/>
        <v>200.02</v>
      </c>
      <c r="C5598" s="1" vm="12916">
        <f ca="1"/>
        <v>199.73</v>
      </c>
      <c r="D5598" s="3">
        <f t="shared" ca="1" si="786"/>
        <v>-2.2479768208613082E-3</v>
      </c>
      <c r="E5598" s="3">
        <f t="shared" ca="1" si="787"/>
        <v>-7.9928064741729976E-4</v>
      </c>
      <c r="F5598" s="3">
        <f t="shared" ca="1" si="788"/>
        <v>-1.4486961734440026E-3</v>
      </c>
      <c r="G5598" s="1">
        <f t="shared" ca="1" si="792"/>
        <v>444.46175243393532</v>
      </c>
      <c r="H5598" s="1">
        <f t="shared" ca="1" si="793"/>
        <v>611.09566948257043</v>
      </c>
      <c r="I5598" s="1">
        <f t="shared" ca="1" si="794"/>
        <v>72.717458464406803</v>
      </c>
      <c r="J5598" s="1">
        <f t="shared" ca="1" si="789"/>
        <v>-15.999999999999659</v>
      </c>
      <c r="K5598" s="1">
        <f ca="1">IF(J5598="","",SUM($J$11:J5598))</f>
        <v>21968.53999999999</v>
      </c>
      <c r="L5598" s="2">
        <f t="shared" ca="1" si="790"/>
        <v>1</v>
      </c>
      <c r="M5598" s="1">
        <f t="shared" ca="1" si="791"/>
        <v>0</v>
      </c>
      <c r="N5598" s="1">
        <f ca="1">IF(M5598="","",SUM($M$12:M5598))</f>
        <v>18203.400000000012</v>
      </c>
      <c r="R5598" s="1"/>
      <c r="S5598" s="1"/>
      <c r="T5598" s="1"/>
    </row>
    <row r="5599" spans="1:20" x14ac:dyDescent="0.25">
      <c r="A5599" s="2" vm="12917">
        <f ca="1"/>
        <v>42265</v>
      </c>
      <c r="B5599" s="1" vm="12109">
        <f ca="1"/>
        <v>195.71</v>
      </c>
      <c r="C5599" s="1" vm="12918">
        <f ca="1"/>
        <v>195.45</v>
      </c>
      <c r="D5599" s="3">
        <f t="shared" ca="1" si="786"/>
        <v>-2.1428929054223222E-2</v>
      </c>
      <c r="E5599" s="3">
        <f t="shared" ca="1" si="787"/>
        <v>-2.0127171681770251E-2</v>
      </c>
      <c r="F5599" s="3">
        <f t="shared" ca="1" si="788"/>
        <v>-1.3017573724529081E-3</v>
      </c>
      <c r="G5599" s="1">
        <f t="shared" ca="1" si="792"/>
        <v>434.93741307371278</v>
      </c>
      <c r="H5599" s="1">
        <f t="shared" ca="1" si="793"/>
        <v>598.79604202890846</v>
      </c>
      <c r="I5599" s="1">
        <f t="shared" ca="1" si="794"/>
        <v>72.622797976744721</v>
      </c>
      <c r="J5599" s="1">
        <f t="shared" ca="1" si="789"/>
        <v>-401.99999999999818</v>
      </c>
      <c r="K5599" s="1">
        <f ca="1">IF(J5599="","",SUM($J$11:J5599))</f>
        <v>21566.539999999994</v>
      </c>
      <c r="L5599" s="2">
        <f t="shared" ca="1" si="790"/>
        <v>1</v>
      </c>
      <c r="M5599" s="1">
        <f t="shared" ca="1" si="791"/>
        <v>-401.99999999999818</v>
      </c>
      <c r="N5599" s="1">
        <f ca="1">IF(M5599="","",SUM($M$12:M5599))</f>
        <v>17801.400000000016</v>
      </c>
      <c r="R5599" s="1"/>
      <c r="S5599" s="1"/>
      <c r="T5599" s="1"/>
    </row>
    <row r="5600" spans="1:20" x14ac:dyDescent="0.25">
      <c r="A5600" s="2" vm="12919">
        <f ca="1"/>
        <v>42268</v>
      </c>
      <c r="B5600" s="1" vm="12920">
        <f ca="1"/>
        <v>196.44</v>
      </c>
      <c r="C5600" s="1" vm="12921">
        <f ca="1"/>
        <v>196.46</v>
      </c>
      <c r="D5600" s="3">
        <f t="shared" ca="1" si="786"/>
        <v>5.1675620363265118E-3</v>
      </c>
      <c r="E5600" s="3">
        <f t="shared" ca="1" si="787"/>
        <v>5.0652340752110891E-3</v>
      </c>
      <c r="F5600" s="3">
        <f t="shared" ca="1" si="788"/>
        <v>1.0232796111542714E-4</v>
      </c>
      <c r="G5600" s="1">
        <f t="shared" ca="1" si="792"/>
        <v>437.18497913769056</v>
      </c>
      <c r="H5600" s="1">
        <f t="shared" ca="1" si="793"/>
        <v>601.82908414509484</v>
      </c>
      <c r="I5600" s="1">
        <f t="shared" ca="1" si="794"/>
        <v>72.630229319592175</v>
      </c>
      <c r="J5600" s="1">
        <f t="shared" ca="1" si="789"/>
        <v>99.000000000000909</v>
      </c>
      <c r="K5600" s="1">
        <f ca="1">IF(J5600="","",SUM($J$11:J5600))</f>
        <v>21665.539999999994</v>
      </c>
      <c r="L5600" s="2">
        <f t="shared" ca="1" si="790"/>
        <v>0</v>
      </c>
      <c r="M5600" s="1">
        <f t="shared" ca="1" si="791"/>
        <v>99.000000000000909</v>
      </c>
      <c r="N5600" s="1">
        <f ca="1">IF(M5600="","",SUM($M$12:M5600))</f>
        <v>17900.400000000016</v>
      </c>
      <c r="R5600" s="1"/>
      <c r="S5600" s="1"/>
      <c r="T5600" s="1"/>
    </row>
    <row r="5601" spans="1:20" x14ac:dyDescent="0.25">
      <c r="A5601" s="2" vm="12922">
        <f ca="1"/>
        <v>42269</v>
      </c>
      <c r="B5601" s="1" vm="12923">
        <f ca="1"/>
        <v>193.88</v>
      </c>
      <c r="C5601" s="1" vm="12924">
        <f ca="1"/>
        <v>193.91</v>
      </c>
      <c r="D5601" s="3">
        <f t="shared" ca="1" si="786"/>
        <v>-1.2979741423190583E-2</v>
      </c>
      <c r="E5601" s="3">
        <f t="shared" ca="1" si="787"/>
        <v>-1.3132444263463383E-2</v>
      </c>
      <c r="F5601" s="3">
        <f t="shared" ca="1" si="788"/>
        <v>1.5270284027283485E-4</v>
      </c>
      <c r="G5601" s="1">
        <f t="shared" ca="1" si="792"/>
        <v>431.51043115438034</v>
      </c>
      <c r="H5601" s="1">
        <f t="shared" ca="1" si="793"/>
        <v>593.92559724142814</v>
      </c>
      <c r="I5601" s="1">
        <f t="shared" ca="1" si="794"/>
        <v>72.641320161898946</v>
      </c>
      <c r="J5601" s="1">
        <f t="shared" ca="1" si="789"/>
        <v>-258.00000000000125</v>
      </c>
      <c r="K5601" s="1">
        <f ca="1">IF(J5601="","",SUM($J$11:J5601))</f>
        <v>21407.539999999994</v>
      </c>
      <c r="L5601" s="2">
        <f t="shared" ca="1" si="790"/>
        <v>1</v>
      </c>
      <c r="M5601" s="1">
        <f t="shared" ca="1" si="791"/>
        <v>0</v>
      </c>
      <c r="N5601" s="1">
        <f ca="1">IF(M5601="","",SUM($M$12:M5601))</f>
        <v>17900.400000000016</v>
      </c>
      <c r="R5601" s="1"/>
      <c r="S5601" s="1"/>
      <c r="T5601" s="1"/>
    </row>
    <row r="5602" spans="1:20" x14ac:dyDescent="0.25">
      <c r="A5602" s="2" vm="12925">
        <f ca="1"/>
        <v>42270</v>
      </c>
      <c r="B5602" s="1" vm="12926">
        <f ca="1"/>
        <v>194.11</v>
      </c>
      <c r="C5602" s="1" vm="12927">
        <f ca="1"/>
        <v>193.6</v>
      </c>
      <c r="D5602" s="3">
        <f t="shared" ca="1" si="786"/>
        <v>-1.5986797999071323E-3</v>
      </c>
      <c r="E5602" s="3">
        <f t="shared" ca="1" si="787"/>
        <v>1.0314063225207448E-3</v>
      </c>
      <c r="F5602" s="3">
        <f t="shared" ca="1" si="788"/>
        <v>-2.6300861224280302E-3</v>
      </c>
      <c r="G5602" s="1">
        <f t="shared" ca="1" si="792"/>
        <v>430.82058414464461</v>
      </c>
      <c r="H5602" s="1">
        <f t="shared" ca="1" si="793"/>
        <v>594.53817585752984</v>
      </c>
      <c r="I5602" s="1">
        <f t="shared" ca="1" si="794"/>
        <v>72.450267233826281</v>
      </c>
      <c r="J5602" s="1">
        <f t="shared" ca="1" si="789"/>
        <v>20.000000000001705</v>
      </c>
      <c r="K5602" s="1">
        <f ca="1">IF(J5602="","",SUM($J$11:J5602))</f>
        <v>21427.539999999994</v>
      </c>
      <c r="L5602" s="2">
        <f t="shared" ca="1" si="790"/>
        <v>1</v>
      </c>
      <c r="M5602" s="1">
        <f t="shared" ca="1" si="791"/>
        <v>20.000000000001705</v>
      </c>
      <c r="N5602" s="1">
        <f ca="1">IF(M5602="","",SUM($M$12:M5602))</f>
        <v>17920.400000000016</v>
      </c>
      <c r="R5602" s="1"/>
      <c r="S5602" s="1"/>
      <c r="T5602" s="1"/>
    </row>
    <row r="5603" spans="1:20" x14ac:dyDescent="0.25">
      <c r="A5603" s="2" vm="12928">
        <f ca="1"/>
        <v>42271</v>
      </c>
      <c r="B5603" s="1" vm="12929">
        <f ca="1"/>
        <v>192.15</v>
      </c>
      <c r="C5603" s="1" vm="12930">
        <f ca="1"/>
        <v>192.9</v>
      </c>
      <c r="D5603" s="3">
        <f t="shared" ca="1" si="786"/>
        <v>-3.6157024793387338E-3</v>
      </c>
      <c r="E5603" s="3">
        <f t="shared" ca="1" si="787"/>
        <v>-7.4896694214875437E-3</v>
      </c>
      <c r="F5603" s="3">
        <f t="shared" ca="1" si="788"/>
        <v>3.8739669421487604E-3</v>
      </c>
      <c r="G5603" s="1">
        <f t="shared" ca="1" si="792"/>
        <v>429.26286509040267</v>
      </c>
      <c r="H5603" s="1">
        <f t="shared" ca="1" si="793"/>
        <v>590.0852814619027</v>
      </c>
      <c r="I5603" s="1">
        <f t="shared" ca="1" si="794"/>
        <v>72.730937174039965</v>
      </c>
      <c r="J5603" s="1">
        <f t="shared" ca="1" si="789"/>
        <v>-144.99999999999886</v>
      </c>
      <c r="K5603" s="1">
        <f ca="1">IF(J5603="","",SUM($J$11:J5603))</f>
        <v>21282.539999999994</v>
      </c>
      <c r="L5603" s="2">
        <f t="shared" ca="1" si="790"/>
        <v>1</v>
      </c>
      <c r="M5603" s="1">
        <f t="shared" ca="1" si="791"/>
        <v>-144.99999999999886</v>
      </c>
      <c r="N5603" s="1">
        <f ca="1">IF(M5603="","",SUM($M$12:M5603))</f>
        <v>17775.400000000016</v>
      </c>
      <c r="R5603" s="1"/>
      <c r="S5603" s="1"/>
      <c r="T5603" s="1"/>
    </row>
    <row r="5604" spans="1:20" x14ac:dyDescent="0.25">
      <c r="A5604" s="2" vm="12931">
        <f ca="1"/>
        <v>42272</v>
      </c>
      <c r="B5604" s="1" vm="12932">
        <f ca="1"/>
        <v>194.64</v>
      </c>
      <c r="C5604" s="1" vm="12896">
        <f ca="1"/>
        <v>192.85</v>
      </c>
      <c r="D5604" s="3">
        <f t="shared" ca="1" si="786"/>
        <v>-2.5920165889070645E-4</v>
      </c>
      <c r="E5604" s="3">
        <f t="shared" ca="1" si="787"/>
        <v>9.0202177293934316E-3</v>
      </c>
      <c r="F5604" s="3">
        <f t="shared" ca="1" si="788"/>
        <v>-9.2794193882840426E-3</v>
      </c>
      <c r="G5604" s="1">
        <f t="shared" ca="1" si="792"/>
        <v>429.15159944367105</v>
      </c>
      <c r="H5604" s="1">
        <f t="shared" ca="1" si="793"/>
        <v>595.40797917959947</v>
      </c>
      <c r="I5604" s="1">
        <f t="shared" ca="1" si="794"/>
        <v>72.056036305499106</v>
      </c>
      <c r="J5604" s="1">
        <f t="shared" ca="1" si="789"/>
        <v>173.99999999999807</v>
      </c>
      <c r="K5604" s="1">
        <f ca="1">IF(J5604="","",SUM($J$11:J5604))</f>
        <v>21456.53999999999</v>
      </c>
      <c r="L5604" s="2">
        <f t="shared" ca="1" si="790"/>
        <v>1</v>
      </c>
      <c r="M5604" s="1">
        <f t="shared" ca="1" si="791"/>
        <v>173.99999999999807</v>
      </c>
      <c r="N5604" s="1">
        <f ca="1">IF(M5604="","",SUM($M$12:M5604))</f>
        <v>17949.400000000012</v>
      </c>
      <c r="R5604" s="1"/>
      <c r="S5604" s="1"/>
      <c r="T5604" s="1"/>
    </row>
    <row r="5605" spans="1:20" x14ac:dyDescent="0.25">
      <c r="A5605" s="2" vm="12933">
        <f ca="1"/>
        <v>42275</v>
      </c>
      <c r="B5605" s="1" vm="12934">
        <f ca="1"/>
        <v>191.78</v>
      </c>
      <c r="C5605" s="1" vm="12935">
        <f ca="1"/>
        <v>188.01</v>
      </c>
      <c r="D5605" s="3">
        <f t="shared" ca="1" si="786"/>
        <v>-2.5097225823178637E-2</v>
      </c>
      <c r="E5605" s="3">
        <f t="shared" ca="1" si="787"/>
        <v>-5.5483536427274327E-3</v>
      </c>
      <c r="F5605" s="3">
        <f t="shared" ca="1" si="788"/>
        <v>-1.954887218045118E-2</v>
      </c>
      <c r="G5605" s="1">
        <f t="shared" ca="1" si="792"/>
        <v>418.38108484005494</v>
      </c>
      <c r="H5605" s="1">
        <f t="shared" ca="1" si="793"/>
        <v>592.10444514940934</v>
      </c>
      <c r="I5605" s="1">
        <f t="shared" ca="1" si="794"/>
        <v>70.647422061932957</v>
      </c>
      <c r="J5605" s="1">
        <f t="shared" ca="1" si="789"/>
        <v>-106.99999999999932</v>
      </c>
      <c r="K5605" s="1">
        <f ca="1">IF(J5605="","",SUM($J$11:J5605))</f>
        <v>21349.53999999999</v>
      </c>
      <c r="L5605" s="2">
        <f t="shared" ca="1" si="790"/>
        <v>1</v>
      </c>
      <c r="M5605" s="1">
        <f t="shared" ca="1" si="791"/>
        <v>-106.99999999999932</v>
      </c>
      <c r="N5605" s="1">
        <f ca="1">IF(M5605="","",SUM($M$12:M5605))</f>
        <v>17842.400000000012</v>
      </c>
      <c r="R5605" s="1"/>
      <c r="S5605" s="1"/>
      <c r="T5605" s="1"/>
    </row>
    <row r="5606" spans="1:20" x14ac:dyDescent="0.25">
      <c r="A5606" s="2" vm="12936">
        <f ca="1"/>
        <v>42276</v>
      </c>
      <c r="B5606" s="1" vm="12937">
        <f ca="1"/>
        <v>188.27</v>
      </c>
      <c r="C5606" s="1" vm="12938">
        <f ca="1"/>
        <v>188.12</v>
      </c>
      <c r="D5606" s="3">
        <f t="shared" ca="1" si="786"/>
        <v>5.8507526195428206E-4</v>
      </c>
      <c r="E5606" s="3">
        <f t="shared" ca="1" si="787"/>
        <v>1.3829051646190305E-3</v>
      </c>
      <c r="F5606" s="3">
        <f t="shared" ca="1" si="788"/>
        <v>-7.9782990266478212E-4</v>
      </c>
      <c r="G5606" s="1">
        <f t="shared" ca="1" si="792"/>
        <v>418.62586926286446</v>
      </c>
      <c r="H5606" s="1">
        <f t="shared" ca="1" si="793"/>
        <v>592.92326944460035</v>
      </c>
      <c r="I5606" s="1">
        <f t="shared" ca="1" si="794"/>
        <v>70.591057436065768</v>
      </c>
      <c r="J5606" s="1">
        <f t="shared" ca="1" si="789"/>
        <v>26.000000000001933</v>
      </c>
      <c r="K5606" s="1">
        <f ca="1">IF(J5606="","",SUM($J$11:J5606))</f>
        <v>21375.539999999994</v>
      </c>
      <c r="L5606" s="2">
        <f t="shared" ca="1" si="790"/>
        <v>0</v>
      </c>
      <c r="M5606" s="1">
        <f t="shared" ca="1" si="791"/>
        <v>26.000000000001933</v>
      </c>
      <c r="N5606" s="1">
        <f ca="1">IF(M5606="","",SUM($M$12:M5606))</f>
        <v>17868.400000000016</v>
      </c>
      <c r="R5606" s="1"/>
      <c r="S5606" s="1"/>
      <c r="T5606" s="1"/>
    </row>
    <row r="5607" spans="1:20" x14ac:dyDescent="0.25">
      <c r="A5607" s="2" vm="12939">
        <f ca="1"/>
        <v>42277</v>
      </c>
      <c r="B5607" s="1" vm="12940">
        <f ca="1"/>
        <v>190.37</v>
      </c>
      <c r="C5607" s="1" vm="12941">
        <f ca="1"/>
        <v>191.63</v>
      </c>
      <c r="D5607" s="3">
        <f t="shared" ca="1" si="786"/>
        <v>1.8658303210716598E-2</v>
      </c>
      <c r="E5607" s="3">
        <f t="shared" ca="1" si="787"/>
        <v>1.1960450776100418E-2</v>
      </c>
      <c r="F5607" s="3">
        <f t="shared" ca="1" si="788"/>
        <v>6.6978524346161536E-3</v>
      </c>
      <c r="G5607" s="1">
        <f t="shared" ca="1" si="792"/>
        <v>426.43671766342078</v>
      </c>
      <c r="H5607" s="1">
        <f t="shared" ca="1" si="793"/>
        <v>600.01489902279707</v>
      </c>
      <c r="I5607" s="1">
        <f t="shared" ca="1" si="794"/>
        <v>71.063865921976046</v>
      </c>
      <c r="J5607" s="1">
        <f t="shared" ca="1" si="789"/>
        <v>225</v>
      </c>
      <c r="K5607" s="1">
        <f ca="1">IF(J5607="","",SUM($J$11:J5607))</f>
        <v>21600.539999999994</v>
      </c>
      <c r="L5607" s="2">
        <f t="shared" ca="1" si="790"/>
        <v>0</v>
      </c>
      <c r="M5607" s="1">
        <f t="shared" ca="1" si="791"/>
        <v>0</v>
      </c>
      <c r="N5607" s="1">
        <f ca="1">IF(M5607="","",SUM($M$12:M5607))</f>
        <v>17868.400000000016</v>
      </c>
      <c r="R5607" s="1"/>
      <c r="S5607" s="1"/>
      <c r="T5607" s="1"/>
    </row>
    <row r="5608" spans="1:20" x14ac:dyDescent="0.25">
      <c r="A5608" s="2" vm="12942">
        <f ca="1"/>
        <v>42278</v>
      </c>
      <c r="B5608" s="1" vm="12879">
        <f ca="1"/>
        <v>192.08</v>
      </c>
      <c r="C5608" s="1" vm="12943">
        <f ca="1"/>
        <v>192.13</v>
      </c>
      <c r="D5608" s="3">
        <f t="shared" ca="1" si="786"/>
        <v>2.609194802484005E-3</v>
      </c>
      <c r="E5608" s="3">
        <f t="shared" ca="1" si="787"/>
        <v>2.3482753222356934E-3</v>
      </c>
      <c r="F5608" s="3">
        <f t="shared" ca="1" si="788"/>
        <v>2.6091948024830637E-4</v>
      </c>
      <c r="G5608" s="1">
        <f t="shared" ca="1" si="792"/>
        <v>427.54937413073651</v>
      </c>
      <c r="H5608" s="1">
        <f t="shared" ca="1" si="793"/>
        <v>601.42389920314599</v>
      </c>
      <c r="I5608" s="1">
        <f t="shared" ca="1" si="794"/>
        <v>71.082407868936841</v>
      </c>
      <c r="J5608" s="1">
        <f t="shared" ca="1" si="789"/>
        <v>45.000000000001705</v>
      </c>
      <c r="K5608" s="1">
        <f ca="1">IF(J5608="","",SUM($J$11:J5608))</f>
        <v>21645.539999999994</v>
      </c>
      <c r="L5608" s="2">
        <f t="shared" ca="1" si="790"/>
        <v>0</v>
      </c>
      <c r="M5608" s="1">
        <f t="shared" ca="1" si="791"/>
        <v>0</v>
      </c>
      <c r="N5608" s="1">
        <f ca="1">IF(M5608="","",SUM($M$12:M5608))</f>
        <v>17868.400000000016</v>
      </c>
      <c r="R5608" s="1"/>
      <c r="S5608" s="1"/>
      <c r="T5608" s="1"/>
    </row>
    <row r="5609" spans="1:20" x14ac:dyDescent="0.25">
      <c r="A5609" s="2" vm="12944">
        <f ca="1"/>
        <v>42279</v>
      </c>
      <c r="B5609" s="1" vm="12945">
        <f ca="1"/>
        <v>189.77</v>
      </c>
      <c r="C5609" s="1" vm="12946">
        <f ca="1"/>
        <v>195</v>
      </c>
      <c r="D5609" s="3">
        <f t="shared" ca="1" si="786"/>
        <v>1.4937802529537247E-2</v>
      </c>
      <c r="E5609" s="3">
        <f t="shared" ca="1" si="787"/>
        <v>-1.2283349815229161E-2</v>
      </c>
      <c r="F5609" s="3">
        <f t="shared" ca="1" si="788"/>
        <v>2.7221152344766512E-2</v>
      </c>
      <c r="G5609" s="1">
        <f t="shared" ca="1" si="792"/>
        <v>433.93602225312867</v>
      </c>
      <c r="H5609" s="1">
        <f t="shared" ca="1" si="793"/>
        <v>594.03639906199464</v>
      </c>
      <c r="I5609" s="1">
        <f t="shared" ca="1" si="794"/>
        <v>73.017352922569998</v>
      </c>
      <c r="J5609" s="1">
        <f t="shared" ca="1" si="789"/>
        <v>-235.99999999999852</v>
      </c>
      <c r="K5609" s="1">
        <f ca="1">IF(J5609="","",SUM($J$11:J5609))</f>
        <v>21409.539999999994</v>
      </c>
      <c r="L5609" s="2">
        <f t="shared" ca="1" si="790"/>
        <v>0</v>
      </c>
      <c r="M5609" s="1">
        <f t="shared" ca="1" si="791"/>
        <v>0</v>
      </c>
      <c r="N5609" s="1">
        <f ca="1">IF(M5609="","",SUM($M$12:M5609))</f>
        <v>17868.400000000016</v>
      </c>
      <c r="R5609" s="1"/>
      <c r="S5609" s="1"/>
      <c r="T5609" s="1"/>
    </row>
    <row r="5610" spans="1:20" x14ac:dyDescent="0.25">
      <c r="A5610" s="2" vm="12947">
        <f ca="1"/>
        <v>42282</v>
      </c>
      <c r="B5610" s="1" vm="12921">
        <f ca="1"/>
        <v>196.46</v>
      </c>
      <c r="C5610" s="1" vm="12948">
        <f ca="1"/>
        <v>198.47</v>
      </c>
      <c r="D5610" s="3">
        <f t="shared" ca="1" si="786"/>
        <v>1.7794871794871714E-2</v>
      </c>
      <c r="E5610" s="3">
        <f t="shared" ca="1" si="787"/>
        <v>7.4871794871795849E-3</v>
      </c>
      <c r="F5610" s="3">
        <f t="shared" ca="1" si="788"/>
        <v>1.0307692307692261E-2</v>
      </c>
      <c r="G5610" s="1">
        <f t="shared" ca="1" si="792"/>
        <v>441.65785813629969</v>
      </c>
      <c r="H5610" s="1">
        <f t="shared" ca="1" si="793"/>
        <v>598.48405620368965</v>
      </c>
      <c r="I5610" s="1">
        <f t="shared" ca="1" si="794"/>
        <v>73.769993329618032</v>
      </c>
      <c r="J5610" s="1">
        <f t="shared" ca="1" si="789"/>
        <v>146.0000000000008</v>
      </c>
      <c r="K5610" s="1">
        <f ca="1">IF(J5610="","",SUM($J$11:J5610))</f>
        <v>21555.539999999994</v>
      </c>
      <c r="L5610" s="2">
        <f t="shared" ca="1" si="790"/>
        <v>0</v>
      </c>
      <c r="M5610" s="1">
        <f t="shared" ca="1" si="791"/>
        <v>0</v>
      </c>
      <c r="N5610" s="1">
        <f ca="1">IF(M5610="","",SUM($M$12:M5610))</f>
        <v>17868.400000000016</v>
      </c>
      <c r="R5610" s="1"/>
      <c r="S5610" s="1"/>
      <c r="T5610" s="1"/>
    </row>
    <row r="5611" spans="1:20" x14ac:dyDescent="0.25">
      <c r="A5611" s="2" vm="12949">
        <f ca="1"/>
        <v>42283</v>
      </c>
      <c r="B5611" s="1" vm="12950">
        <f ca="1"/>
        <v>198.31</v>
      </c>
      <c r="C5611" s="1" vm="12082">
        <f ca="1"/>
        <v>197.79</v>
      </c>
      <c r="D5611" s="3">
        <f t="shared" ca="1" si="786"/>
        <v>-3.4262105104045926E-3</v>
      </c>
      <c r="E5611" s="3">
        <f t="shared" ca="1" si="787"/>
        <v>-8.0616717891868195E-4</v>
      </c>
      <c r="F5611" s="3">
        <f t="shared" ca="1" si="788"/>
        <v>-2.6200433314859184E-3</v>
      </c>
      <c r="G5611" s="1">
        <f t="shared" ca="1" si="792"/>
        <v>440.14464534075034</v>
      </c>
      <c r="H5611" s="1">
        <f t="shared" ca="1" si="793"/>
        <v>598.00157800047214</v>
      </c>
      <c r="I5611" s="1">
        <f t="shared" ca="1" si="794"/>
        <v>73.576712750531001</v>
      </c>
      <c r="J5611" s="1">
        <f t="shared" ca="1" si="789"/>
        <v>-15.999999999999659</v>
      </c>
      <c r="K5611" s="1">
        <f ca="1">IF(J5611="","",SUM($J$11:J5611))</f>
        <v>21539.539999999994</v>
      </c>
      <c r="L5611" s="2">
        <f t="shared" ca="1" si="790"/>
        <v>1</v>
      </c>
      <c r="M5611" s="1">
        <f t="shared" ca="1" si="791"/>
        <v>0</v>
      </c>
      <c r="N5611" s="1">
        <f ca="1">IF(M5611="","",SUM($M$12:M5611))</f>
        <v>17868.400000000016</v>
      </c>
      <c r="R5611" s="1"/>
      <c r="S5611" s="1"/>
      <c r="T5611" s="1"/>
    </row>
    <row r="5612" spans="1:20" x14ac:dyDescent="0.25">
      <c r="A5612" s="2" vm="12951">
        <f ca="1"/>
        <v>42284</v>
      </c>
      <c r="B5612" s="1" vm="12952">
        <f ca="1"/>
        <v>198.9</v>
      </c>
      <c r="C5612" s="1" vm="12953">
        <f ca="1"/>
        <v>199.41</v>
      </c>
      <c r="D5612" s="3">
        <f t="shared" ca="1" si="786"/>
        <v>8.190505081146604E-3</v>
      </c>
      <c r="E5612" s="3">
        <f t="shared" ca="1" si="787"/>
        <v>5.6120127407857101E-3</v>
      </c>
      <c r="F5612" s="3">
        <f t="shared" ca="1" si="788"/>
        <v>2.5784923403609429E-3</v>
      </c>
      <c r="G5612" s="1">
        <f t="shared" ca="1" si="792"/>
        <v>443.74965229485321</v>
      </c>
      <c r="H5612" s="1">
        <f t="shared" ca="1" si="793"/>
        <v>601.35757047522077</v>
      </c>
      <c r="I5612" s="1">
        <f t="shared" ca="1" si="794"/>
        <v>73.766429740787174</v>
      </c>
      <c r="J5612" s="1">
        <f t="shared" ca="1" si="789"/>
        <v>111.00000000000136</v>
      </c>
      <c r="K5612" s="1">
        <f ca="1">IF(J5612="","",SUM($J$11:J5612))</f>
        <v>21650.539999999994</v>
      </c>
      <c r="L5612" s="2">
        <f t="shared" ca="1" si="790"/>
        <v>0</v>
      </c>
      <c r="M5612" s="1">
        <f t="shared" ca="1" si="791"/>
        <v>111.00000000000136</v>
      </c>
      <c r="N5612" s="1">
        <f ca="1">IF(M5612="","",SUM($M$12:M5612))</f>
        <v>17979.400000000016</v>
      </c>
      <c r="R5612" s="1"/>
      <c r="S5612" s="1"/>
      <c r="T5612" s="1"/>
    </row>
    <row r="5613" spans="1:20" x14ac:dyDescent="0.25">
      <c r="A5613" s="2" vm="12954">
        <f ca="1"/>
        <v>42285</v>
      </c>
      <c r="B5613" s="1" vm="12955">
        <f ca="1"/>
        <v>198.95</v>
      </c>
      <c r="C5613" s="1" vm="12956">
        <f ca="1"/>
        <v>201.21</v>
      </c>
      <c r="D5613" s="3">
        <f t="shared" ca="1" si="786"/>
        <v>9.0266285542350833E-3</v>
      </c>
      <c r="E5613" s="3">
        <f t="shared" ca="1" si="787"/>
        <v>-2.3068050749711633E-3</v>
      </c>
      <c r="F5613" s="3">
        <f t="shared" ca="1" si="788"/>
        <v>1.1333433629206255E-2</v>
      </c>
      <c r="G5613" s="1">
        <f t="shared" ca="1" si="792"/>
        <v>447.7552155771898</v>
      </c>
      <c r="H5613" s="1">
        <f t="shared" ca="1" si="793"/>
        <v>599.97035577977624</v>
      </c>
      <c r="I5613" s="1">
        <f t="shared" ca="1" si="794"/>
        <v>74.6024566763179</v>
      </c>
      <c r="J5613" s="1">
        <f t="shared" ca="1" si="789"/>
        <v>-46.000000000000796</v>
      </c>
      <c r="K5613" s="1">
        <f ca="1">IF(J5613="","",SUM($J$11:J5613))</f>
        <v>21604.539999999994</v>
      </c>
      <c r="L5613" s="2">
        <f t="shared" ca="1" si="790"/>
        <v>0</v>
      </c>
      <c r="M5613" s="1">
        <f t="shared" ca="1" si="791"/>
        <v>0</v>
      </c>
      <c r="N5613" s="1">
        <f ca="1">IF(M5613="","",SUM($M$12:M5613))</f>
        <v>17979.400000000016</v>
      </c>
      <c r="R5613" s="1"/>
      <c r="S5613" s="1"/>
      <c r="T5613" s="1"/>
    </row>
    <row r="5614" spans="1:20" x14ac:dyDescent="0.25">
      <c r="A5614" s="2" vm="12957">
        <f ca="1"/>
        <v>42286</v>
      </c>
      <c r="B5614" s="1" vm="12199">
        <f ca="1"/>
        <v>201.38</v>
      </c>
      <c r="C5614" s="1" vm="12958">
        <f ca="1"/>
        <v>201.33</v>
      </c>
      <c r="D5614" s="3">
        <f t="shared" ca="1" si="786"/>
        <v>5.9639182943205249E-4</v>
      </c>
      <c r="E5614" s="3">
        <f t="shared" ca="1" si="787"/>
        <v>8.4488842502850048E-4</v>
      </c>
      <c r="F5614" s="3">
        <f t="shared" ca="1" si="788"/>
        <v>-2.4849659559655554E-4</v>
      </c>
      <c r="G5614" s="1">
        <f t="shared" ca="1" si="792"/>
        <v>448.02225312934564</v>
      </c>
      <c r="H5614" s="1">
        <f t="shared" ca="1" si="793"/>
        <v>600.47726378873483</v>
      </c>
      <c r="I5614" s="1">
        <f t="shared" ca="1" si="794"/>
        <v>74.583918219810698</v>
      </c>
      <c r="J5614" s="1">
        <f t="shared" ca="1" si="789"/>
        <v>16.999999999998749</v>
      </c>
      <c r="K5614" s="1">
        <f ca="1">IF(J5614="","",SUM($J$11:J5614))</f>
        <v>21621.539999999994</v>
      </c>
      <c r="L5614" s="2">
        <f t="shared" ca="1" si="790"/>
        <v>0</v>
      </c>
      <c r="M5614" s="1">
        <f t="shared" ca="1" si="791"/>
        <v>0</v>
      </c>
      <c r="N5614" s="1">
        <f ca="1">IF(M5614="","",SUM($M$12:M5614))</f>
        <v>17979.400000000016</v>
      </c>
      <c r="R5614" s="1"/>
      <c r="S5614" s="1"/>
      <c r="T5614" s="1"/>
    </row>
    <row r="5615" spans="1:20" x14ac:dyDescent="0.25">
      <c r="A5615" s="2" vm="12959">
        <f ca="1"/>
        <v>42289</v>
      </c>
      <c r="B5615" s="1" vm="12446">
        <f ca="1"/>
        <v>201.42</v>
      </c>
      <c r="C5615" s="1" vm="12235">
        <f ca="1"/>
        <v>201.52</v>
      </c>
      <c r="D5615" s="3">
        <f t="shared" ca="1" si="786"/>
        <v>9.4372423384481152E-4</v>
      </c>
      <c r="E5615" s="3">
        <f t="shared" ca="1" si="787"/>
        <v>4.4702726866319153E-4</v>
      </c>
      <c r="F5615" s="3">
        <f t="shared" ca="1" si="788"/>
        <v>4.9669696518165566E-4</v>
      </c>
      <c r="G5615" s="1">
        <f t="shared" ca="1" si="792"/>
        <v>448.44506258692559</v>
      </c>
      <c r="H5615" s="1">
        <f t="shared" ca="1" si="793"/>
        <v>600.74569349986064</v>
      </c>
      <c r="I5615" s="1">
        <f t="shared" ca="1" si="794"/>
        <v>74.620963825641837</v>
      </c>
      <c r="J5615" s="1">
        <f t="shared" ca="1" si="789"/>
        <v>8.9999999999974989</v>
      </c>
      <c r="K5615" s="1">
        <f ca="1">IF(J5615="","",SUM($J$11:J5615))</f>
        <v>21630.53999999999</v>
      </c>
      <c r="L5615" s="2">
        <f t="shared" ca="1" si="790"/>
        <v>0</v>
      </c>
      <c r="M5615" s="1">
        <f t="shared" ca="1" si="791"/>
        <v>0</v>
      </c>
      <c r="N5615" s="1">
        <f ca="1">IF(M5615="","",SUM($M$12:M5615))</f>
        <v>17979.400000000016</v>
      </c>
      <c r="R5615" s="1"/>
      <c r="S5615" s="1"/>
      <c r="T5615" s="1"/>
    </row>
    <row r="5616" spans="1:20" x14ac:dyDescent="0.25">
      <c r="A5616" s="2" vm="12960">
        <f ca="1"/>
        <v>42290</v>
      </c>
      <c r="B5616" s="1" vm="12961">
        <f ca="1"/>
        <v>200.65</v>
      </c>
      <c r="C5616" s="1" vm="12189">
        <f ca="1"/>
        <v>200.25</v>
      </c>
      <c r="D5616" s="3">
        <f t="shared" ca="1" si="786"/>
        <v>-6.302104009527687E-3</v>
      </c>
      <c r="E5616" s="3">
        <f t="shared" ca="1" si="787"/>
        <v>-4.3171893608574541E-3</v>
      </c>
      <c r="F5616" s="3">
        <f t="shared" ca="1" si="788"/>
        <v>-1.9849146486701354E-3</v>
      </c>
      <c r="G5616" s="1">
        <f t="shared" ca="1" si="792"/>
        <v>445.61891515994364</v>
      </c>
      <c r="H5616" s="1">
        <f t="shared" ca="1" si="793"/>
        <v>598.15216058330213</v>
      </c>
      <c r="I5616" s="1">
        <f t="shared" ca="1" si="794"/>
        <v>74.472847581446445</v>
      </c>
      <c r="J5616" s="1">
        <f t="shared" ca="1" si="789"/>
        <v>-87.000000000000455</v>
      </c>
      <c r="K5616" s="1">
        <f ca="1">IF(J5616="","",SUM($J$11:J5616))</f>
        <v>21543.53999999999</v>
      </c>
      <c r="L5616" s="2">
        <f t="shared" ca="1" si="790"/>
        <v>1</v>
      </c>
      <c r="M5616" s="1">
        <f t="shared" ca="1" si="791"/>
        <v>0</v>
      </c>
      <c r="N5616" s="1">
        <f ca="1">IF(M5616="","",SUM($M$12:M5616))</f>
        <v>17979.400000000016</v>
      </c>
      <c r="R5616" s="1"/>
      <c r="S5616" s="1"/>
      <c r="T5616" s="1"/>
    </row>
    <row r="5617" spans="1:20" x14ac:dyDescent="0.25">
      <c r="A5617" s="2" vm="12962">
        <f ca="1"/>
        <v>42291</v>
      </c>
      <c r="B5617" s="1" vm="12913">
        <f ca="1"/>
        <v>200.18</v>
      </c>
      <c r="C5617" s="1" vm="12963">
        <f ca="1"/>
        <v>199.29</v>
      </c>
      <c r="D5617" s="3">
        <f t="shared" ca="1" si="786"/>
        <v>-4.7940074906367425E-3</v>
      </c>
      <c r="E5617" s="3">
        <f t="shared" ca="1" si="787"/>
        <v>-3.4956304619226941E-4</v>
      </c>
      <c r="F5617" s="3">
        <f t="shared" ca="1" si="788"/>
        <v>-4.4444444444445182E-3</v>
      </c>
      <c r="G5617" s="1">
        <f t="shared" ca="1" si="792"/>
        <v>443.48261474269748</v>
      </c>
      <c r="H5617" s="1">
        <f t="shared" ca="1" si="793"/>
        <v>597.94306869196214</v>
      </c>
      <c r="I5617" s="1">
        <f t="shared" ca="1" si="794"/>
        <v>74.141857147751125</v>
      </c>
      <c r="J5617" s="1">
        <f t="shared" ca="1" si="789"/>
        <v>-6.9999999999993179</v>
      </c>
      <c r="K5617" s="1">
        <f ca="1">IF(J5617="","",SUM($J$11:J5617))</f>
        <v>21536.53999999999</v>
      </c>
      <c r="L5617" s="2">
        <f t="shared" ca="1" si="790"/>
        <v>1</v>
      </c>
      <c r="M5617" s="1">
        <f t="shared" ca="1" si="791"/>
        <v>-6.9999999999993179</v>
      </c>
      <c r="N5617" s="1">
        <f ca="1">IF(M5617="","",SUM($M$12:M5617))</f>
        <v>17972.400000000016</v>
      </c>
      <c r="R5617" s="1"/>
      <c r="S5617" s="1"/>
      <c r="T5617" s="1"/>
    </row>
    <row r="5618" spans="1:20" x14ac:dyDescent="0.25">
      <c r="A5618" s="2" vm="12964">
        <f ca="1"/>
        <v>42292</v>
      </c>
      <c r="B5618" s="1" vm="12965">
        <f ca="1"/>
        <v>200.08</v>
      </c>
      <c r="C5618" s="1" vm="12966">
        <f ca="1"/>
        <v>202.35</v>
      </c>
      <c r="D5618" s="3">
        <f t="shared" ca="1" si="786"/>
        <v>1.5354508505193376E-2</v>
      </c>
      <c r="E5618" s="3">
        <f t="shared" ca="1" si="787"/>
        <v>3.9640724572231889E-3</v>
      </c>
      <c r="F5618" s="3">
        <f t="shared" ca="1" si="788"/>
        <v>1.1390436047970205E-2</v>
      </c>
      <c r="G5618" s="1">
        <f t="shared" ca="1" si="792"/>
        <v>450.29207232266964</v>
      </c>
      <c r="H5618" s="1">
        <f t="shared" ca="1" si="793"/>
        <v>600.31335834155141</v>
      </c>
      <c r="I5618" s="1">
        <f t="shared" ca="1" si="794"/>
        <v>74.986365230070319</v>
      </c>
      <c r="J5618" s="1">
        <f t="shared" ca="1" si="789"/>
        <v>79.000000000002046</v>
      </c>
      <c r="K5618" s="1">
        <f ca="1">IF(J5618="","",SUM($J$11:J5618))</f>
        <v>21615.539999999994</v>
      </c>
      <c r="L5618" s="2">
        <f t="shared" ca="1" si="790"/>
        <v>0</v>
      </c>
      <c r="M5618" s="1">
        <f t="shared" ca="1" si="791"/>
        <v>79.000000000002046</v>
      </c>
      <c r="N5618" s="1">
        <f ca="1">IF(M5618="","",SUM($M$12:M5618))</f>
        <v>18051.40000000002</v>
      </c>
      <c r="R5618" s="1"/>
      <c r="S5618" s="1"/>
      <c r="T5618" s="1"/>
    </row>
    <row r="5619" spans="1:20" x14ac:dyDescent="0.25">
      <c r="A5619" s="2" vm="12967">
        <f ca="1"/>
        <v>42293</v>
      </c>
      <c r="B5619" s="1" vm="12968">
        <f ca="1"/>
        <v>202.83</v>
      </c>
      <c r="C5619" s="1" vm="12969">
        <f ca="1"/>
        <v>203.27</v>
      </c>
      <c r="D5619" s="3">
        <f t="shared" ca="1" si="786"/>
        <v>4.5465777118853801E-3</v>
      </c>
      <c r="E5619" s="3">
        <f t="shared" ca="1" si="787"/>
        <v>2.3721275018533383E-3</v>
      </c>
      <c r="F5619" s="3">
        <f t="shared" ca="1" si="788"/>
        <v>2.1744502100321116E-3</v>
      </c>
      <c r="G5619" s="1">
        <f t="shared" ca="1" si="792"/>
        <v>452.33936022253056</v>
      </c>
      <c r="H5619" s="1">
        <f t="shared" ca="1" si="793"/>
        <v>601.7373781686033</v>
      </c>
      <c r="I5619" s="1">
        <f t="shared" ca="1" si="794"/>
        <v>75.149419347694391</v>
      </c>
      <c r="J5619" s="1">
        <f t="shared" ca="1" si="789"/>
        <v>48.000000000001819</v>
      </c>
      <c r="K5619" s="1">
        <f ca="1">IF(J5619="","",SUM($J$11:J5619))</f>
        <v>21663.539999999994</v>
      </c>
      <c r="L5619" s="2">
        <f t="shared" ca="1" si="790"/>
        <v>0</v>
      </c>
      <c r="M5619" s="1">
        <f t="shared" ca="1" si="791"/>
        <v>0</v>
      </c>
      <c r="N5619" s="1">
        <f ca="1">IF(M5619="","",SUM($M$12:M5619))</f>
        <v>18051.40000000002</v>
      </c>
      <c r="R5619" s="1"/>
      <c r="S5619" s="1"/>
      <c r="T5619" s="1"/>
    </row>
    <row r="5620" spans="1:20" x14ac:dyDescent="0.25">
      <c r="A5620" s="2" vm="12970">
        <f ca="1"/>
        <v>42296</v>
      </c>
      <c r="B5620" s="1" vm="12971">
        <f ca="1"/>
        <v>202.5</v>
      </c>
      <c r="C5620" s="1" vm="12972">
        <f ca="1"/>
        <v>203.37</v>
      </c>
      <c r="D5620" s="3">
        <f t="shared" ca="1" si="786"/>
        <v>4.9195651104438909E-4</v>
      </c>
      <c r="E5620" s="3">
        <f t="shared" ca="1" si="787"/>
        <v>-3.7880651350421513E-3</v>
      </c>
      <c r="F5620" s="3">
        <f t="shared" ca="1" si="788"/>
        <v>4.2800216460865083E-3</v>
      </c>
      <c r="G5620" s="1">
        <f t="shared" ca="1" si="792"/>
        <v>452.56189151599369</v>
      </c>
      <c r="H5620" s="1">
        <f t="shared" ca="1" si="793"/>
        <v>599.45795778591116</v>
      </c>
      <c r="I5620" s="1">
        <f t="shared" ca="1" si="794"/>
        <v>75.471060489193363</v>
      </c>
      <c r="J5620" s="1">
        <f t="shared" ca="1" si="789"/>
        <v>-77.000000000001023</v>
      </c>
      <c r="K5620" s="1">
        <f ca="1">IF(J5620="","",SUM($J$11:J5620))</f>
        <v>21586.539999999994</v>
      </c>
      <c r="L5620" s="2">
        <f t="shared" ca="1" si="790"/>
        <v>0</v>
      </c>
      <c r="M5620" s="1">
        <f t="shared" ca="1" si="791"/>
        <v>0</v>
      </c>
      <c r="N5620" s="1">
        <f ca="1">IF(M5620="","",SUM($M$12:M5620))</f>
        <v>18051.40000000002</v>
      </c>
      <c r="R5620" s="1"/>
      <c r="S5620" s="1"/>
      <c r="T5620" s="1"/>
    </row>
    <row r="5621" spans="1:20" x14ac:dyDescent="0.25">
      <c r="A5621" s="2" vm="12973">
        <f ca="1"/>
        <v>42297</v>
      </c>
      <c r="B5621" s="1" vm="12974">
        <f ca="1"/>
        <v>202.85</v>
      </c>
      <c r="C5621" s="1" vm="12975">
        <f ca="1"/>
        <v>203.11</v>
      </c>
      <c r="D5621" s="3">
        <f t="shared" ca="1" si="786"/>
        <v>-1.2784579829866471E-3</v>
      </c>
      <c r="E5621" s="3">
        <f t="shared" ca="1" si="787"/>
        <v>-2.5569159659734053E-3</v>
      </c>
      <c r="F5621" s="3">
        <f t="shared" ca="1" si="788"/>
        <v>1.2784579829867694E-3</v>
      </c>
      <c r="G5621" s="1">
        <f t="shared" ca="1" si="792"/>
        <v>451.98331015298953</v>
      </c>
      <c r="H5621" s="1">
        <f t="shared" ca="1" si="793"/>
        <v>597.92519416271853</v>
      </c>
      <c r="I5621" s="1">
        <f t="shared" ca="1" si="794"/>
        <v>75.567547068960252</v>
      </c>
      <c r="J5621" s="1">
        <f t="shared" ca="1" si="789"/>
        <v>-52.000000000001023</v>
      </c>
      <c r="K5621" s="1">
        <f ca="1">IF(J5621="","",SUM($J$11:J5621))</f>
        <v>21534.539999999994</v>
      </c>
      <c r="L5621" s="2">
        <f t="shared" ca="1" si="790"/>
        <v>1</v>
      </c>
      <c r="M5621" s="1">
        <f t="shared" ca="1" si="791"/>
        <v>0</v>
      </c>
      <c r="N5621" s="1">
        <f ca="1">IF(M5621="","",SUM($M$12:M5621))</f>
        <v>18051.40000000002</v>
      </c>
      <c r="R5621" s="1"/>
      <c r="S5621" s="1"/>
      <c r="T5621" s="1"/>
    </row>
    <row r="5622" spans="1:20" x14ac:dyDescent="0.25">
      <c r="A5622" s="2" vm="12976">
        <f ca="1"/>
        <v>42298</v>
      </c>
      <c r="B5622" s="1" vm="12977">
        <f ca="1"/>
        <v>203.61</v>
      </c>
      <c r="C5622" s="1" vm="12978">
        <f ca="1"/>
        <v>201.85</v>
      </c>
      <c r="D5622" s="3">
        <f t="shared" ca="1" si="786"/>
        <v>-6.2035350302792613E-3</v>
      </c>
      <c r="E5622" s="3">
        <f t="shared" ca="1" si="787"/>
        <v>2.4617202501107105E-3</v>
      </c>
      <c r="F5622" s="3">
        <f t="shared" ca="1" si="788"/>
        <v>-8.6652552803900308E-3</v>
      </c>
      <c r="G5622" s="1">
        <f t="shared" ca="1" si="792"/>
        <v>449.17941585535391</v>
      </c>
      <c r="H5622" s="1">
        <f t="shared" ca="1" si="793"/>
        <v>599.3971187212403</v>
      </c>
      <c r="I5622" s="1">
        <f t="shared" ca="1" si="794"/>
        <v>74.912734982694815</v>
      </c>
      <c r="J5622" s="1">
        <f t="shared" ca="1" si="789"/>
        <v>50</v>
      </c>
      <c r="K5622" s="1">
        <f ca="1">IF(J5622="","",SUM($J$11:J5622))</f>
        <v>21584.539999999994</v>
      </c>
      <c r="L5622" s="2">
        <f t="shared" ca="1" si="790"/>
        <v>1</v>
      </c>
      <c r="M5622" s="1">
        <f t="shared" ca="1" si="791"/>
        <v>50</v>
      </c>
      <c r="N5622" s="1">
        <f ca="1">IF(M5622="","",SUM($M$12:M5622))</f>
        <v>18101.40000000002</v>
      </c>
      <c r="R5622" s="1"/>
      <c r="S5622" s="1"/>
      <c r="T5622" s="1"/>
    </row>
    <row r="5623" spans="1:20" x14ac:dyDescent="0.25">
      <c r="A5623" s="2" vm="12979">
        <f ca="1"/>
        <v>42299</v>
      </c>
      <c r="B5623" s="1" vm="12980">
        <f ca="1"/>
        <v>202.98</v>
      </c>
      <c r="C5623" s="1" vm="12569">
        <f ca="1"/>
        <v>205.26</v>
      </c>
      <c r="D5623" s="3">
        <f t="shared" ca="1" si="786"/>
        <v>1.6893732970027164E-2</v>
      </c>
      <c r="E5623" s="3">
        <f t="shared" ca="1" si="787"/>
        <v>5.5982164973991111E-3</v>
      </c>
      <c r="F5623" s="3">
        <f t="shared" ca="1" si="788"/>
        <v>1.1295516472628195E-2</v>
      </c>
      <c r="G5623" s="1">
        <f t="shared" ca="1" si="792"/>
        <v>456.76773296244704</v>
      </c>
      <c r="H5623" s="1">
        <f t="shared" ca="1" si="793"/>
        <v>602.75267355975905</v>
      </c>
      <c r="I5623" s="1">
        <f t="shared" ca="1" si="794"/>
        <v>75.758913014701477</v>
      </c>
      <c r="J5623" s="1">
        <f t="shared" ca="1" si="789"/>
        <v>112.99999999999955</v>
      </c>
      <c r="K5623" s="1">
        <f ca="1">IF(J5623="","",SUM($J$11:J5623))</f>
        <v>21697.539999999994</v>
      </c>
      <c r="L5623" s="2">
        <f t="shared" ca="1" si="790"/>
        <v>0</v>
      </c>
      <c r="M5623" s="1">
        <f t="shared" ca="1" si="791"/>
        <v>112.99999999999955</v>
      </c>
      <c r="N5623" s="1">
        <f ca="1">IF(M5623="","",SUM($M$12:M5623))</f>
        <v>18214.40000000002</v>
      </c>
      <c r="R5623" s="1"/>
      <c r="S5623" s="1"/>
      <c r="T5623" s="1"/>
    </row>
    <row r="5624" spans="1:20" x14ac:dyDescent="0.25">
      <c r="A5624" s="2" vm="12981">
        <f ca="1"/>
        <v>42300</v>
      </c>
      <c r="B5624" s="1" vm="12982">
        <f ca="1"/>
        <v>207.25</v>
      </c>
      <c r="C5624" s="1" vm="12983">
        <f ca="1"/>
        <v>207.51</v>
      </c>
      <c r="D5624" s="3">
        <f t="shared" ca="1" si="786"/>
        <v>1.0961707103186225E-2</v>
      </c>
      <c r="E5624" s="3">
        <f t="shared" ca="1" si="787"/>
        <v>9.6950209490402894E-3</v>
      </c>
      <c r="F5624" s="3">
        <f t="shared" ca="1" si="788"/>
        <v>1.2666861541459169E-3</v>
      </c>
      <c r="G5624" s="1">
        <f t="shared" ca="1" si="792"/>
        <v>461.77468706536774</v>
      </c>
      <c r="H5624" s="1">
        <f t="shared" ca="1" si="793"/>
        <v>608.59637335701098</v>
      </c>
      <c r="I5624" s="1">
        <f t="shared" ca="1" si="794"/>
        <v>75.854875780870344</v>
      </c>
      <c r="J5624" s="1">
        <f t="shared" ca="1" si="789"/>
        <v>199.00000000000091</v>
      </c>
      <c r="K5624" s="1">
        <f ca="1">IF(J5624="","",SUM($J$11:J5624))</f>
        <v>21896.539999999994</v>
      </c>
      <c r="L5624" s="2">
        <f t="shared" ca="1" si="790"/>
        <v>0</v>
      </c>
      <c r="M5624" s="1">
        <f t="shared" ca="1" si="791"/>
        <v>0</v>
      </c>
      <c r="N5624" s="1">
        <f ca="1">IF(M5624="","",SUM($M$12:M5624))</f>
        <v>18214.40000000002</v>
      </c>
      <c r="R5624" s="1"/>
      <c r="S5624" s="1"/>
      <c r="T5624" s="1"/>
    </row>
    <row r="5625" spans="1:20" x14ac:dyDescent="0.25">
      <c r="A5625" s="2" vm="12984">
        <f ca="1"/>
        <v>42303</v>
      </c>
      <c r="B5625" s="1" vm="12380">
        <f ca="1"/>
        <v>207.3</v>
      </c>
      <c r="C5625" s="1" vm="12985">
        <f ca="1"/>
        <v>207</v>
      </c>
      <c r="D5625" s="3">
        <f t="shared" ca="1" si="786"/>
        <v>-2.4577128813069171E-3</v>
      </c>
      <c r="E5625" s="3">
        <f t="shared" ca="1" si="787"/>
        <v>-1.0119994217144823E-3</v>
      </c>
      <c r="F5625" s="3">
        <f t="shared" ca="1" si="788"/>
        <v>-1.4457134595923637E-3</v>
      </c>
      <c r="G5625" s="1">
        <f t="shared" ca="1" si="792"/>
        <v>460.63977746870574</v>
      </c>
      <c r="H5625" s="1">
        <f t="shared" ca="1" si="793"/>
        <v>607.98047417911619</v>
      </c>
      <c r="I5625" s="1">
        <f t="shared" ca="1" si="794"/>
        <v>75.745211365978236</v>
      </c>
      <c r="J5625" s="1">
        <f t="shared" ca="1" si="789"/>
        <v>-20.999999999997954</v>
      </c>
      <c r="K5625" s="1">
        <f ca="1">IF(J5625="","",SUM($J$11:J5625))</f>
        <v>21875.539999999997</v>
      </c>
      <c r="L5625" s="2">
        <f t="shared" ca="1" si="790"/>
        <v>1</v>
      </c>
      <c r="M5625" s="1">
        <f t="shared" ca="1" si="791"/>
        <v>0</v>
      </c>
      <c r="N5625" s="1">
        <f ca="1">IF(M5625="","",SUM($M$12:M5625))</f>
        <v>18214.40000000002</v>
      </c>
      <c r="R5625" s="1"/>
      <c r="S5625" s="1"/>
      <c r="T5625" s="1"/>
    </row>
    <row r="5626" spans="1:20" x14ac:dyDescent="0.25">
      <c r="A5626" s="2" vm="12986">
        <f ca="1"/>
        <v>42304</v>
      </c>
      <c r="B5626" s="1" vm="12987">
        <f ca="1"/>
        <v>206.2</v>
      </c>
      <c r="C5626" s="1" vm="12988">
        <f ca="1"/>
        <v>206.6</v>
      </c>
      <c r="D5626" s="3">
        <f t="shared" ca="1" si="786"/>
        <v>-1.9323671497585293E-3</v>
      </c>
      <c r="E5626" s="3">
        <f t="shared" ca="1" si="787"/>
        <v>-3.8647342995169476E-3</v>
      </c>
      <c r="F5626" s="3">
        <f t="shared" ca="1" si="788"/>
        <v>1.9323671497584816E-3</v>
      </c>
      <c r="G5626" s="1">
        <f t="shared" ca="1" si="792"/>
        <v>459.74965229485315</v>
      </c>
      <c r="H5626" s="1">
        <f t="shared" ca="1" si="793"/>
        <v>605.6307911871196</v>
      </c>
      <c r="I5626" s="1">
        <f t="shared" ca="1" si="794"/>
        <v>75.891578924173359</v>
      </c>
      <c r="J5626" s="1">
        <f t="shared" ca="1" si="789"/>
        <v>-80.000000000001137</v>
      </c>
      <c r="K5626" s="1">
        <f ca="1">IF(J5626="","",SUM($J$11:J5626))</f>
        <v>21795.539999999997</v>
      </c>
      <c r="L5626" s="2">
        <f t="shared" ca="1" si="790"/>
        <v>1</v>
      </c>
      <c r="M5626" s="1">
        <f t="shared" ca="1" si="791"/>
        <v>-80.000000000001137</v>
      </c>
      <c r="N5626" s="1">
        <f ca="1">IF(M5626="","",SUM($M$12:M5626))</f>
        <v>18134.40000000002</v>
      </c>
      <c r="R5626" s="1"/>
      <c r="S5626" s="1"/>
      <c r="T5626" s="1"/>
    </row>
    <row r="5627" spans="1:20" x14ac:dyDescent="0.25">
      <c r="A5627" s="2" vm="12989">
        <f ca="1"/>
        <v>42305</v>
      </c>
      <c r="B5627" s="1" vm="12985">
        <f ca="1"/>
        <v>207</v>
      </c>
      <c r="C5627" s="1" vm="12990">
        <f ca="1"/>
        <v>208.95</v>
      </c>
      <c r="D5627" s="3">
        <f t="shared" ca="1" si="786"/>
        <v>1.1374636979670782E-2</v>
      </c>
      <c r="E5627" s="3">
        <f t="shared" ca="1" si="787"/>
        <v>1.9361084220717029E-3</v>
      </c>
      <c r="F5627" s="3">
        <f t="shared" ca="1" si="788"/>
        <v>9.4385285575991715E-3</v>
      </c>
      <c r="G5627" s="1">
        <f t="shared" ca="1" si="792"/>
        <v>464.97913769123699</v>
      </c>
      <c r="H5627" s="1">
        <f t="shared" ca="1" si="793"/>
        <v>606.80335806260291</v>
      </c>
      <c r="I5627" s="1">
        <f t="shared" ca="1" si="794"/>
        <v>76.607883759130459</v>
      </c>
      <c r="J5627" s="1">
        <f t="shared" ca="1" si="789"/>
        <v>40.000000000000568</v>
      </c>
      <c r="K5627" s="1">
        <f ca="1">IF(J5627="","",SUM($J$11:J5627))</f>
        <v>21835.539999999997</v>
      </c>
      <c r="L5627" s="2">
        <f t="shared" ca="1" si="790"/>
        <v>0</v>
      </c>
      <c r="M5627" s="1">
        <f t="shared" ca="1" si="791"/>
        <v>40.000000000000568</v>
      </c>
      <c r="N5627" s="1">
        <f ca="1">IF(M5627="","",SUM($M$12:M5627))</f>
        <v>18174.40000000002</v>
      </c>
      <c r="R5627" s="1"/>
      <c r="S5627" s="1"/>
      <c r="T5627" s="1"/>
    </row>
    <row r="5628" spans="1:20" x14ac:dyDescent="0.25">
      <c r="A5628" s="2" vm="12991">
        <f ca="1"/>
        <v>42306</v>
      </c>
      <c r="B5628" s="1" vm="12846">
        <f ca="1"/>
        <v>208.35</v>
      </c>
      <c r="C5628" s="1" vm="12992">
        <f ca="1"/>
        <v>208.83</v>
      </c>
      <c r="D5628" s="3">
        <f t="shared" ca="1" si="786"/>
        <v>-5.7430007178738141E-4</v>
      </c>
      <c r="E5628" s="3">
        <f t="shared" ca="1" si="787"/>
        <v>-2.8715003589375732E-3</v>
      </c>
      <c r="F5628" s="3">
        <f t="shared" ca="1" si="788"/>
        <v>2.2972002871501232E-3</v>
      </c>
      <c r="G5628" s="1">
        <f t="shared" ca="1" si="792"/>
        <v>464.71210013908126</v>
      </c>
      <c r="H5628" s="1">
        <f t="shared" ca="1" si="793"/>
        <v>605.06092200212163</v>
      </c>
      <c r="I5628" s="1">
        <f t="shared" ca="1" si="794"/>
        <v>76.783867411699902</v>
      </c>
      <c r="J5628" s="1">
        <f t="shared" ca="1" si="789"/>
        <v>-59.999999999999432</v>
      </c>
      <c r="K5628" s="1">
        <f ca="1">IF(J5628="","",SUM($J$11:J5628))</f>
        <v>21775.539999999997</v>
      </c>
      <c r="L5628" s="2">
        <f t="shared" ca="1" si="790"/>
        <v>1</v>
      </c>
      <c r="M5628" s="1">
        <f t="shared" ca="1" si="791"/>
        <v>0</v>
      </c>
      <c r="N5628" s="1">
        <f ca="1">IF(M5628="","",SUM($M$12:M5628))</f>
        <v>18174.40000000002</v>
      </c>
      <c r="R5628" s="1"/>
      <c r="S5628" s="1"/>
      <c r="T5628" s="1"/>
    </row>
    <row r="5629" spans="1:20" x14ac:dyDescent="0.25">
      <c r="A5629" s="2" vm="12993">
        <f ca="1"/>
        <v>42307</v>
      </c>
      <c r="B5629" s="1" vm="12641">
        <f ca="1"/>
        <v>209.06</v>
      </c>
      <c r="C5629" s="1" vm="12994">
        <f ca="1"/>
        <v>207.93</v>
      </c>
      <c r="D5629" s="3">
        <f t="shared" ca="1" si="786"/>
        <v>-4.3097256141358953E-3</v>
      </c>
      <c r="E5629" s="3">
        <f t="shared" ca="1" si="787"/>
        <v>1.1013743236125695E-3</v>
      </c>
      <c r="F5629" s="3">
        <f t="shared" ca="1" si="788"/>
        <v>-5.4110999377483858E-3</v>
      </c>
      <c r="G5629" s="1">
        <f t="shared" ca="1" si="792"/>
        <v>462.70931849791299</v>
      </c>
      <c r="H5629" s="1">
        <f t="shared" ca="1" si="793"/>
        <v>605.72732056583607</v>
      </c>
      <c r="I5629" s="1">
        <f t="shared" ca="1" si="794"/>
        <v>76.368382231528372</v>
      </c>
      <c r="J5629" s="1">
        <f t="shared" ca="1" si="789"/>
        <v>22.999999999998977</v>
      </c>
      <c r="K5629" s="1">
        <f ca="1">IF(J5629="","",SUM($J$11:J5629))</f>
        <v>21798.539999999997</v>
      </c>
      <c r="L5629" s="2">
        <f t="shared" ca="1" si="790"/>
        <v>1</v>
      </c>
      <c r="M5629" s="1">
        <f t="shared" ca="1" si="791"/>
        <v>22.999999999998977</v>
      </c>
      <c r="N5629" s="1">
        <f ca="1">IF(M5629="","",SUM($M$12:M5629))</f>
        <v>18197.40000000002</v>
      </c>
      <c r="R5629" s="1"/>
      <c r="S5629" s="1"/>
      <c r="T5629" s="1"/>
    </row>
    <row r="5630" spans="1:20" x14ac:dyDescent="0.25">
      <c r="A5630" s="2" vm="12995">
        <f ca="1"/>
        <v>42310</v>
      </c>
      <c r="B5630" s="1" vm="12865">
        <f ca="1"/>
        <v>208.32</v>
      </c>
      <c r="C5630" s="1" vm="12996">
        <f ca="1"/>
        <v>210.39</v>
      </c>
      <c r="D5630" s="3">
        <f t="shared" ca="1" si="786"/>
        <v>1.1830904631366268E-2</v>
      </c>
      <c r="E5630" s="3">
        <f t="shared" ca="1" si="787"/>
        <v>1.8756312220458149E-3</v>
      </c>
      <c r="F5630" s="3">
        <f t="shared" ca="1" si="788"/>
        <v>9.9552734093204115E-3</v>
      </c>
      <c r="G5630" s="1">
        <f t="shared" ca="1" si="792"/>
        <v>468.18358831710628</v>
      </c>
      <c r="H5630" s="1">
        <f t="shared" ca="1" si="793"/>
        <v>606.86344164033551</v>
      </c>
      <c r="I5630" s="1">
        <f t="shared" ca="1" si="794"/>
        <v>77.128650356470729</v>
      </c>
      <c r="J5630" s="1">
        <f t="shared" ca="1" si="789"/>
        <v>38.999999999998636</v>
      </c>
      <c r="K5630" s="1">
        <f ca="1">IF(J5630="","",SUM($J$11:J5630))</f>
        <v>21837.539999999997</v>
      </c>
      <c r="L5630" s="2">
        <f t="shared" ca="1" si="790"/>
        <v>0</v>
      </c>
      <c r="M5630" s="1">
        <f t="shared" ca="1" si="791"/>
        <v>38.999999999998636</v>
      </c>
      <c r="N5630" s="1">
        <f ca="1">IF(M5630="","",SUM($M$12:M5630))</f>
        <v>18236.40000000002</v>
      </c>
      <c r="R5630" s="1"/>
      <c r="S5630" s="1"/>
      <c r="T5630" s="1"/>
    </row>
    <row r="5631" spans="1:20" x14ac:dyDescent="0.25">
      <c r="A5631" s="2" vm="12997">
        <f ca="1"/>
        <v>42311</v>
      </c>
      <c r="B5631" s="1" vm="12998">
        <f ca="1"/>
        <v>209.97</v>
      </c>
      <c r="C5631" s="1" vm="12999">
        <f ca="1"/>
        <v>211</v>
      </c>
      <c r="D5631" s="3">
        <f t="shared" ca="1" si="786"/>
        <v>2.8993773468322104E-3</v>
      </c>
      <c r="E5631" s="3">
        <f t="shared" ca="1" si="787"/>
        <v>-1.9962925994581049E-3</v>
      </c>
      <c r="F5631" s="3">
        <f t="shared" ca="1" si="788"/>
        <v>4.8956699462902285E-3</v>
      </c>
      <c r="G5631" s="1">
        <f t="shared" ca="1" si="792"/>
        <v>469.54102920723153</v>
      </c>
      <c r="H5631" s="1">
        <f t="shared" ca="1" si="793"/>
        <v>605.65196464290727</v>
      </c>
      <c r="I5631" s="1">
        <f t="shared" ca="1" si="794"/>
        <v>77.506246772018841</v>
      </c>
      <c r="J5631" s="1">
        <f t="shared" ca="1" si="789"/>
        <v>-41.999999999998749</v>
      </c>
      <c r="K5631" s="1">
        <f ca="1">IF(J5631="","",SUM($J$11:J5631))</f>
        <v>21795.539999999997</v>
      </c>
      <c r="L5631" s="2">
        <f t="shared" ca="1" si="790"/>
        <v>0</v>
      </c>
      <c r="M5631" s="1">
        <f t="shared" ca="1" si="791"/>
        <v>0</v>
      </c>
      <c r="N5631" s="1">
        <f ca="1">IF(M5631="","",SUM($M$12:M5631))</f>
        <v>18236.40000000002</v>
      </c>
      <c r="R5631" s="1"/>
      <c r="S5631" s="1"/>
      <c r="T5631" s="1"/>
    </row>
    <row r="5632" spans="1:20" x14ac:dyDescent="0.25">
      <c r="A5632" s="2" vm="13000">
        <f ca="1"/>
        <v>42312</v>
      </c>
      <c r="B5632" s="1" vm="13001">
        <f ca="1"/>
        <v>211.35</v>
      </c>
      <c r="C5632" s="1" vm="13002">
        <f ca="1"/>
        <v>210.36</v>
      </c>
      <c r="D5632" s="3">
        <f t="shared" ca="1" si="786"/>
        <v>-3.0331753554502239E-3</v>
      </c>
      <c r="E5632" s="3">
        <f t="shared" ca="1" si="787"/>
        <v>1.6587677725117267E-3</v>
      </c>
      <c r="F5632" s="3">
        <f t="shared" ca="1" si="788"/>
        <v>-4.6919431279619939E-3</v>
      </c>
      <c r="G5632" s="1">
        <f t="shared" ca="1" si="792"/>
        <v>468.11682892906742</v>
      </c>
      <c r="H5632" s="1">
        <f t="shared" ca="1" si="793"/>
        <v>606.65660060321534</v>
      </c>
      <c r="I5632" s="1">
        <f t="shared" ca="1" si="794"/>
        <v>77.142591870102748</v>
      </c>
      <c r="J5632" s="1">
        <f t="shared" ca="1" si="789"/>
        <v>34.999999999999432</v>
      </c>
      <c r="K5632" s="1">
        <f ca="1">IF(J5632="","",SUM($J$11:J5632))</f>
        <v>21830.539999999997</v>
      </c>
      <c r="L5632" s="2">
        <f t="shared" ca="1" si="790"/>
        <v>1</v>
      </c>
      <c r="M5632" s="1">
        <f t="shared" ca="1" si="791"/>
        <v>0</v>
      </c>
      <c r="N5632" s="1">
        <f ca="1">IF(M5632="","",SUM($M$12:M5632))</f>
        <v>18236.40000000002</v>
      </c>
      <c r="R5632" s="1"/>
      <c r="S5632" s="1"/>
      <c r="T5632" s="1"/>
    </row>
    <row r="5633" spans="1:20" x14ac:dyDescent="0.25">
      <c r="A5633" s="2" vm="13003">
        <f ca="1"/>
        <v>42313</v>
      </c>
      <c r="B5633" s="1" vm="12633">
        <f ca="1"/>
        <v>210.43</v>
      </c>
      <c r="C5633" s="1" vm="12649">
        <f ca="1"/>
        <v>210.15</v>
      </c>
      <c r="D5633" s="3">
        <f t="shared" ca="1" si="786"/>
        <v>-9.9828864803197526E-4</v>
      </c>
      <c r="E5633" s="3">
        <f t="shared" ca="1" si="787"/>
        <v>3.3276288267725107E-4</v>
      </c>
      <c r="F5633" s="3">
        <f t="shared" ca="1" si="788"/>
        <v>-1.3310515307092656E-3</v>
      </c>
      <c r="G5633" s="1">
        <f t="shared" ca="1" si="792"/>
        <v>467.64951321279483</v>
      </c>
      <c r="H5633" s="1">
        <f t="shared" ca="1" si="793"/>
        <v>606.85847340242719</v>
      </c>
      <c r="I5633" s="1">
        <f t="shared" ca="1" si="794"/>
        <v>77.039911105111173</v>
      </c>
      <c r="J5633" s="1">
        <f t="shared" ca="1" si="789"/>
        <v>6.9999999999993179</v>
      </c>
      <c r="K5633" s="1">
        <f ca="1">IF(J5633="","",SUM($J$11:J5633))</f>
        <v>21837.539999999997</v>
      </c>
      <c r="L5633" s="2">
        <f t="shared" ca="1" si="790"/>
        <v>1</v>
      </c>
      <c r="M5633" s="1">
        <f t="shared" ca="1" si="791"/>
        <v>6.9999999999993179</v>
      </c>
      <c r="N5633" s="1">
        <f ca="1">IF(M5633="","",SUM($M$12:M5633))</f>
        <v>18243.40000000002</v>
      </c>
      <c r="R5633" s="1"/>
      <c r="S5633" s="1"/>
      <c r="T5633" s="1"/>
    </row>
    <row r="5634" spans="1:20" x14ac:dyDescent="0.25">
      <c r="A5634" s="2" vm="13004">
        <f ca="1"/>
        <v>42314</v>
      </c>
      <c r="B5634" s="1" vm="13005">
        <f ca="1"/>
        <v>209.74</v>
      </c>
      <c r="C5634" s="1" vm="12624">
        <f ca="1"/>
        <v>210.04</v>
      </c>
      <c r="D5634" s="3">
        <f t="shared" ca="1" si="786"/>
        <v>-5.2343564120871378E-4</v>
      </c>
      <c r="E5634" s="3">
        <f t="shared" ca="1" si="787"/>
        <v>-1.9509873899595798E-3</v>
      </c>
      <c r="F5634" s="3">
        <f t="shared" ca="1" si="788"/>
        <v>1.4275517487508111E-3</v>
      </c>
      <c r="G5634" s="1">
        <f t="shared" ca="1" si="792"/>
        <v>467.40472878998537</v>
      </c>
      <c r="H5634" s="1">
        <f t="shared" ca="1" si="793"/>
        <v>605.67450017332897</v>
      </c>
      <c r="I5634" s="1">
        <f t="shared" ca="1" si="794"/>
        <v>77.149889564932877</v>
      </c>
      <c r="J5634" s="1">
        <f t="shared" ca="1" si="789"/>
        <v>-40.999999999999659</v>
      </c>
      <c r="K5634" s="1">
        <f ca="1">IF(J5634="","",SUM($J$11:J5634))</f>
        <v>21796.539999999997</v>
      </c>
      <c r="L5634" s="2">
        <f t="shared" ca="1" si="790"/>
        <v>1</v>
      </c>
      <c r="M5634" s="1">
        <f t="shared" ca="1" si="791"/>
        <v>-40.999999999999659</v>
      </c>
      <c r="N5634" s="1">
        <f ca="1">IF(M5634="","",SUM($M$12:M5634))</f>
        <v>18202.40000000002</v>
      </c>
      <c r="R5634" s="1"/>
      <c r="S5634" s="1"/>
      <c r="T5634" s="1"/>
    </row>
    <row r="5635" spans="1:20" x14ac:dyDescent="0.25">
      <c r="A5635" s="2" vm="13006">
        <f ca="1"/>
        <v>42317</v>
      </c>
      <c r="B5635" s="1" vm="13007">
        <f ca="1"/>
        <v>209.31</v>
      </c>
      <c r="C5635" s="1" vm="13008">
        <f ca="1"/>
        <v>208.08</v>
      </c>
      <c r="D5635" s="3">
        <f t="shared" ca="1" si="786"/>
        <v>-9.3315558941152732E-3</v>
      </c>
      <c r="E5635" s="3">
        <f t="shared" ca="1" si="787"/>
        <v>-3.475528470767375E-3</v>
      </c>
      <c r="F5635" s="3">
        <f t="shared" ca="1" si="788"/>
        <v>-5.8560274233478852E-3</v>
      </c>
      <c r="G5635" s="1">
        <f t="shared" ca="1" si="792"/>
        <v>463.0431154381078</v>
      </c>
      <c r="H5635" s="1">
        <f t="shared" ca="1" si="793"/>
        <v>603.56946120395878</v>
      </c>
      <c r="I5635" s="1">
        <f t="shared" ca="1" si="794"/>
        <v>76.698097695932375</v>
      </c>
      <c r="J5635" s="1">
        <f t="shared" ca="1" si="789"/>
        <v>-72.999999999998977</v>
      </c>
      <c r="K5635" s="1">
        <f ca="1">IF(J5635="","",SUM($J$11:J5635))</f>
        <v>21723.539999999997</v>
      </c>
      <c r="L5635" s="2">
        <f t="shared" ca="1" si="790"/>
        <v>1</v>
      </c>
      <c r="M5635" s="1">
        <f t="shared" ca="1" si="791"/>
        <v>-72.999999999998977</v>
      </c>
      <c r="N5635" s="1">
        <f ca="1">IF(M5635="","",SUM($M$12:M5635))</f>
        <v>18129.40000000002</v>
      </c>
      <c r="R5635" s="1"/>
      <c r="S5635" s="1"/>
      <c r="T5635" s="1"/>
    </row>
    <row r="5636" spans="1:20" x14ac:dyDescent="0.25">
      <c r="A5636" s="2" vm="13009">
        <f ca="1"/>
        <v>42318</v>
      </c>
      <c r="B5636" s="1" vm="12983">
        <f ca="1"/>
        <v>207.51</v>
      </c>
      <c r="C5636" s="1" vm="13010">
        <f ca="1"/>
        <v>208.56</v>
      </c>
      <c r="D5636" s="3">
        <f t="shared" ca="1" si="786"/>
        <v>2.3068050749710522E-3</v>
      </c>
      <c r="E5636" s="3">
        <f t="shared" ca="1" si="787"/>
        <v>-2.7393310265283466E-3</v>
      </c>
      <c r="F5636" s="3">
        <f t="shared" ca="1" si="788"/>
        <v>5.0461361014994778E-3</v>
      </c>
      <c r="G5636" s="1">
        <f t="shared" ca="1" si="792"/>
        <v>464.11126564673083</v>
      </c>
      <c r="H5636" s="1">
        <f t="shared" ca="1" si="793"/>
        <v>601.91608465221782</v>
      </c>
      <c r="I5636" s="1">
        <f t="shared" ca="1" si="794"/>
        <v>77.085126735632159</v>
      </c>
      <c r="J5636" s="1">
        <f t="shared" ca="1" si="789"/>
        <v>-57.00000000000216</v>
      </c>
      <c r="K5636" s="1">
        <f ca="1">IF(J5636="","",SUM($J$11:J5636))</f>
        <v>21666.539999999994</v>
      </c>
      <c r="L5636" s="2">
        <f t="shared" ca="1" si="790"/>
        <v>0</v>
      </c>
      <c r="M5636" s="1">
        <f t="shared" ca="1" si="791"/>
        <v>-57.00000000000216</v>
      </c>
      <c r="N5636" s="1">
        <f ca="1">IF(M5636="","",SUM($M$12:M5636))</f>
        <v>18072.400000000016</v>
      </c>
      <c r="R5636" s="1"/>
      <c r="S5636" s="1"/>
      <c r="T5636" s="1"/>
    </row>
    <row r="5637" spans="1:20" x14ac:dyDescent="0.25">
      <c r="A5637" s="2" vm="13011">
        <f ca="1"/>
        <v>42319</v>
      </c>
      <c r="B5637" s="1" vm="13012">
        <f ca="1"/>
        <v>208.88</v>
      </c>
      <c r="C5637" s="1" vm="12560">
        <f ca="1"/>
        <v>207.74</v>
      </c>
      <c r="D5637" s="3">
        <f t="shared" ca="1" si="786"/>
        <v>-3.9317222861526835E-3</v>
      </c>
      <c r="E5637" s="3">
        <f t="shared" ca="1" si="787"/>
        <v>1.5343306482547003E-3</v>
      </c>
      <c r="F5637" s="3">
        <f t="shared" ca="1" si="788"/>
        <v>-5.4660529344072997E-3</v>
      </c>
      <c r="G5637" s="1">
        <f t="shared" ca="1" si="792"/>
        <v>462.28650904033304</v>
      </c>
      <c r="H5637" s="1">
        <f t="shared" ca="1" si="793"/>
        <v>602.83962294857724</v>
      </c>
      <c r="I5637" s="1">
        <f t="shared" ca="1" si="794"/>
        <v>76.6637753524397</v>
      </c>
      <c r="J5637" s="1">
        <f t="shared" ca="1" si="789"/>
        <v>31.999999999999318</v>
      </c>
      <c r="K5637" s="1">
        <f ca="1">IF(J5637="","",SUM($J$11:J5637))</f>
        <v>21698.539999999994</v>
      </c>
      <c r="L5637" s="2">
        <f t="shared" ca="1" si="790"/>
        <v>1</v>
      </c>
      <c r="M5637" s="1">
        <f t="shared" ca="1" si="791"/>
        <v>0</v>
      </c>
      <c r="N5637" s="1">
        <f ca="1">IF(M5637="","",SUM($M$12:M5637))</f>
        <v>18072.400000000016</v>
      </c>
      <c r="R5637" s="1"/>
      <c r="S5637" s="1"/>
      <c r="T5637" s="1"/>
    </row>
    <row r="5638" spans="1:20" x14ac:dyDescent="0.25">
      <c r="A5638" s="2" vm="13013">
        <f ca="1"/>
        <v>42320</v>
      </c>
      <c r="B5638" s="1" vm="13014">
        <f ca="1"/>
        <v>206.5</v>
      </c>
      <c r="C5638" s="1" vm="12496">
        <f ca="1"/>
        <v>204.84</v>
      </c>
      <c r="D5638" s="3">
        <f t="shared" ca="1" si="786"/>
        <v>-1.3959757389043981E-2</v>
      </c>
      <c r="E5638" s="3">
        <f t="shared" ca="1" si="787"/>
        <v>-5.9689997111774806E-3</v>
      </c>
      <c r="F5638" s="3">
        <f t="shared" ca="1" si="788"/>
        <v>-7.990757677866547E-3</v>
      </c>
      <c r="G5638" s="1">
        <f t="shared" ca="1" si="792"/>
        <v>455.83310152990191</v>
      </c>
      <c r="H5638" s="1">
        <f t="shared" ca="1" si="793"/>
        <v>599.24127341331086</v>
      </c>
      <c r="I5638" s="1">
        <f t="shared" ca="1" si="794"/>
        <v>76.051173700927961</v>
      </c>
      <c r="J5638" s="1">
        <f t="shared" ca="1" si="789"/>
        <v>-124.00000000000091</v>
      </c>
      <c r="K5638" s="1">
        <f ca="1">IF(J5638="","",SUM($J$11:J5638))</f>
        <v>21574.539999999994</v>
      </c>
      <c r="L5638" s="2">
        <f t="shared" ca="1" si="790"/>
        <v>1</v>
      </c>
      <c r="M5638" s="1">
        <f t="shared" ca="1" si="791"/>
        <v>-124.00000000000091</v>
      </c>
      <c r="N5638" s="1">
        <f ca="1">IF(M5638="","",SUM($M$12:M5638))</f>
        <v>17948.400000000016</v>
      </c>
      <c r="R5638" s="1"/>
      <c r="S5638" s="1"/>
      <c r="T5638" s="1"/>
    </row>
    <row r="5639" spans="1:20" x14ac:dyDescent="0.25">
      <c r="A5639" s="2" vm="13015">
        <f ca="1"/>
        <v>42321</v>
      </c>
      <c r="B5639" s="1" vm="13016">
        <f ca="1"/>
        <v>204.35</v>
      </c>
      <c r="C5639" s="1" vm="12324">
        <f ca="1"/>
        <v>202.54</v>
      </c>
      <c r="D5639" s="3">
        <f t="shared" ca="1" si="786"/>
        <v>-1.1228275727397041E-2</v>
      </c>
      <c r="E5639" s="3">
        <f t="shared" ca="1" si="787"/>
        <v>-2.3921109158367981E-3</v>
      </c>
      <c r="F5639" s="3">
        <f t="shared" ca="1" si="788"/>
        <v>-8.8361648115602535E-3</v>
      </c>
      <c r="G5639" s="1">
        <f t="shared" ca="1" si="792"/>
        <v>450.71488178024958</v>
      </c>
      <c r="H5639" s="1">
        <f t="shared" ca="1" si="793"/>
        <v>597.8078218219589</v>
      </c>
      <c r="I5639" s="1">
        <f t="shared" ca="1" si="794"/>
        <v>75.379172995993969</v>
      </c>
      <c r="J5639" s="1">
        <f t="shared" ca="1" si="789"/>
        <v>-49.000000000000909</v>
      </c>
      <c r="K5639" s="1">
        <f ca="1">IF(J5639="","",SUM($J$11:J5639))</f>
        <v>21525.539999999994</v>
      </c>
      <c r="L5639" s="2">
        <f t="shared" ca="1" si="790"/>
        <v>1</v>
      </c>
      <c r="M5639" s="1">
        <f t="shared" ca="1" si="791"/>
        <v>-49.000000000000909</v>
      </c>
      <c r="N5639" s="1">
        <f ca="1">IF(M5639="","",SUM($M$12:M5639))</f>
        <v>17899.400000000016</v>
      </c>
      <c r="R5639" s="1"/>
      <c r="S5639" s="1"/>
      <c r="T5639" s="1"/>
    </row>
    <row r="5640" spans="1:20" x14ac:dyDescent="0.25">
      <c r="A5640" s="2" vm="13017">
        <f ca="1"/>
        <v>42324</v>
      </c>
      <c r="B5640" s="1" vm="13018">
        <f ca="1"/>
        <v>202.32</v>
      </c>
      <c r="C5640" s="1" vm="12608">
        <f ca="1"/>
        <v>205.62</v>
      </c>
      <c r="D5640" s="3">
        <f t="shared" ca="1" si="786"/>
        <v>1.5206872716500452E-2</v>
      </c>
      <c r="E5640" s="3">
        <f t="shared" ca="1" si="787"/>
        <v>-1.0862051940357942E-3</v>
      </c>
      <c r="F5640" s="3">
        <f t="shared" ca="1" si="788"/>
        <v>1.6293077910536247E-2</v>
      </c>
      <c r="G5640" s="1">
        <f t="shared" ca="1" si="792"/>
        <v>457.56884561891439</v>
      </c>
      <c r="H5640" s="1">
        <f t="shared" ca="1" si="793"/>
        <v>597.15847986086067</v>
      </c>
      <c r="I5640" s="1">
        <f t="shared" ca="1" si="794"/>
        <v>76.607331734449502</v>
      </c>
      <c r="J5640" s="1">
        <f t="shared" ca="1" si="789"/>
        <v>-21.999999999999886</v>
      </c>
      <c r="K5640" s="1">
        <f ca="1">IF(J5640="","",SUM($J$11:J5640))</f>
        <v>21503.539999999994</v>
      </c>
      <c r="L5640" s="2">
        <f t="shared" ca="1" si="790"/>
        <v>0</v>
      </c>
      <c r="M5640" s="1">
        <f t="shared" ca="1" si="791"/>
        <v>-21.999999999999886</v>
      </c>
      <c r="N5640" s="1">
        <f ca="1">IF(M5640="","",SUM($M$12:M5640))</f>
        <v>17877.400000000016</v>
      </c>
      <c r="R5640" s="1"/>
      <c r="S5640" s="1"/>
      <c r="T5640" s="1"/>
    </row>
    <row r="5641" spans="1:20" x14ac:dyDescent="0.25">
      <c r="A5641" s="2" vm="13019">
        <f ca="1"/>
        <v>42325</v>
      </c>
      <c r="B5641" s="1" vm="13020">
        <f ca="1"/>
        <v>205.99</v>
      </c>
      <c r="C5641" s="1" vm="13021">
        <f ca="1"/>
        <v>205.47</v>
      </c>
      <c r="D5641" s="3">
        <f t="shared" ca="1" si="786"/>
        <v>-7.2950102130142636E-4</v>
      </c>
      <c r="E5641" s="3">
        <f t="shared" ca="1" si="787"/>
        <v>1.7994358525434961E-3</v>
      </c>
      <c r="F5641" s="3">
        <f t="shared" ca="1" si="788"/>
        <v>-2.5289368738450066E-3</v>
      </c>
      <c r="G5641" s="1">
        <f t="shared" ca="1" si="792"/>
        <v>457.23504867871969</v>
      </c>
      <c r="H5641" s="1">
        <f t="shared" ca="1" si="793"/>
        <v>598.23302823917265</v>
      </c>
      <c r="I5641" s="1">
        <f t="shared" ca="1" si="794"/>
        <v>76.41359662841937</v>
      </c>
      <c r="J5641" s="1">
        <f t="shared" ca="1" si="789"/>
        <v>37.000000000000455</v>
      </c>
      <c r="K5641" s="1">
        <f ca="1">IF(J5641="","",SUM($J$11:J5641))</f>
        <v>21540.539999999994</v>
      </c>
      <c r="L5641" s="2">
        <f t="shared" ca="1" si="790"/>
        <v>1</v>
      </c>
      <c r="M5641" s="1">
        <f t="shared" ca="1" si="791"/>
        <v>0</v>
      </c>
      <c r="N5641" s="1">
        <f ca="1">IF(M5641="","",SUM($M$12:M5641))</f>
        <v>17877.400000000016</v>
      </c>
      <c r="R5641" s="1"/>
      <c r="S5641" s="1"/>
      <c r="T5641" s="1"/>
    </row>
    <row r="5642" spans="1:20" x14ac:dyDescent="0.25">
      <c r="A5642" s="2" vm="13022">
        <f ca="1"/>
        <v>42326</v>
      </c>
      <c r="B5642" s="1" vm="13023">
        <f ca="1"/>
        <v>206.04</v>
      </c>
      <c r="C5642" s="1" vm="12856">
        <f ca="1"/>
        <v>208.73</v>
      </c>
      <c r="D5642" s="3">
        <f t="shared" ca="1" si="786"/>
        <v>1.5866063172239153E-2</v>
      </c>
      <c r="E5642" s="3">
        <f t="shared" ca="1" si="787"/>
        <v>2.7741276098700585E-3</v>
      </c>
      <c r="F5642" s="3">
        <f t="shared" ca="1" si="788"/>
        <v>1.3091935562369192E-2</v>
      </c>
      <c r="G5642" s="1">
        <f t="shared" ca="1" si="792"/>
        <v>464.48956884561812</v>
      </c>
      <c r="H5642" s="1">
        <f t="shared" ca="1" si="793"/>
        <v>599.89260299994714</v>
      </c>
      <c r="I5642" s="1">
        <f t="shared" ca="1" si="794"/>
        <v>77.413998511567499</v>
      </c>
      <c r="J5642" s="1">
        <f t="shared" ca="1" si="789"/>
        <v>56.999999999999318</v>
      </c>
      <c r="K5642" s="1">
        <f ca="1">IF(J5642="","",SUM($J$11:J5642))</f>
        <v>21597.539999999994</v>
      </c>
      <c r="L5642" s="2">
        <f t="shared" ca="1" si="790"/>
        <v>0</v>
      </c>
      <c r="M5642" s="1">
        <f t="shared" ca="1" si="791"/>
        <v>56.999999999999318</v>
      </c>
      <c r="N5642" s="1">
        <f ca="1">IF(M5642="","",SUM($M$12:M5642))</f>
        <v>17934.400000000016</v>
      </c>
      <c r="R5642" s="1"/>
      <c r="S5642" s="1"/>
      <c r="T5642" s="1"/>
    </row>
    <row r="5643" spans="1:20" x14ac:dyDescent="0.25">
      <c r="A5643" s="2" vm="13024">
        <f ca="1"/>
        <v>42327</v>
      </c>
      <c r="B5643" s="1" vm="13025">
        <f ca="1"/>
        <v>208.59</v>
      </c>
      <c r="C5643" s="1" vm="13026">
        <f ca="1"/>
        <v>208.55</v>
      </c>
      <c r="D5643" s="3">
        <f t="shared" ca="1" si="786"/>
        <v>-8.6235807023415934E-4</v>
      </c>
      <c r="E5643" s="3">
        <f t="shared" ca="1" si="787"/>
        <v>-6.7072294351544492E-4</v>
      </c>
      <c r="F5643" s="3">
        <f t="shared" ca="1" si="788"/>
        <v>-1.9163512671868942E-4</v>
      </c>
      <c r="G5643" s="1">
        <f t="shared" ca="1" si="792"/>
        <v>464.0890125173845</v>
      </c>
      <c r="H5643" s="1">
        <f t="shared" ca="1" si="793"/>
        <v>599.49024126746986</v>
      </c>
      <c r="I5643" s="1">
        <f t="shared" ca="1" si="794"/>
        <v>77.399163270152926</v>
      </c>
      <c r="J5643" s="1">
        <f t="shared" ca="1" si="789"/>
        <v>-13.999999999998636</v>
      </c>
      <c r="K5643" s="1">
        <f ca="1">IF(J5643="","",SUM($J$11:J5643))</f>
        <v>21583.539999999994</v>
      </c>
      <c r="L5643" s="2">
        <f t="shared" ca="1" si="790"/>
        <v>1</v>
      </c>
      <c r="M5643" s="1">
        <f t="shared" ca="1" si="791"/>
        <v>0</v>
      </c>
      <c r="N5643" s="1">
        <f ca="1">IF(M5643="","",SUM($M$12:M5643))</f>
        <v>17934.400000000016</v>
      </c>
      <c r="R5643" s="1"/>
      <c r="S5643" s="1"/>
      <c r="T5643" s="1"/>
    </row>
    <row r="5644" spans="1:20" x14ac:dyDescent="0.25">
      <c r="A5644" s="2" vm="13027">
        <f ca="1"/>
        <v>42328</v>
      </c>
      <c r="B5644" s="1" vm="13028">
        <f ca="1"/>
        <v>209.45</v>
      </c>
      <c r="C5644" s="1" vm="13029">
        <f ca="1"/>
        <v>209.3108</v>
      </c>
      <c r="D5644" s="3">
        <f t="shared" ref="D5644:D5707" ca="1" si="795">IF(A5644="","",C5644/C5643-1)</f>
        <v>3.6480460321264285E-3</v>
      </c>
      <c r="E5644" s="3">
        <f t="shared" ref="E5644:E5707" ca="1" si="796">IF(A5644="","",B5644/C5643-1)</f>
        <v>4.31551186765744E-3</v>
      </c>
      <c r="F5644" s="3">
        <f t="shared" ref="F5644:F5707" ca="1" si="797">IF(A5644="","",(C5644-B5644)/C5643)</f>
        <v>-6.6746583553099119E-4</v>
      </c>
      <c r="G5644" s="1">
        <f t="shared" ca="1" si="792"/>
        <v>465.78203059805202</v>
      </c>
      <c r="H5644" s="1">
        <f t="shared" ca="1" si="793"/>
        <v>602.07734851820442</v>
      </c>
      <c r="I5644" s="1">
        <f t="shared" ca="1" si="794"/>
        <v>77.347501972971415</v>
      </c>
      <c r="J5644" s="1">
        <f t="shared" ref="J5644:J5707" ca="1" si="798">IF(A5644="","",(B5644-C5643)*$E$5-$E$6*2)</f>
        <v>89.999999999997726</v>
      </c>
      <c r="K5644" s="1">
        <f ca="1">IF(J5644="","",SUM($J$11:J5644))</f>
        <v>21673.53999999999</v>
      </c>
      <c r="L5644" s="2">
        <f t="shared" ref="L5644:L5707" ca="1" si="799">IF(A5644="","",IF((C5644/C5643-1)&lt;$H$2,1,0))</f>
        <v>0</v>
      </c>
      <c r="M5644" s="1">
        <f t="shared" ca="1" si="791"/>
        <v>89.999999999997726</v>
      </c>
      <c r="N5644" s="1">
        <f ca="1">IF(M5644="","",SUM($M$12:M5644))</f>
        <v>18024.400000000012</v>
      </c>
      <c r="R5644" s="1"/>
      <c r="S5644" s="1"/>
      <c r="T5644" s="1"/>
    </row>
    <row r="5645" spans="1:20" x14ac:dyDescent="0.25">
      <c r="A5645" s="2" vm="13030">
        <f ca="1"/>
        <v>42331</v>
      </c>
      <c r="B5645" s="1" vm="12841">
        <f ca="1"/>
        <v>209.38</v>
      </c>
      <c r="C5645" s="1" vm="12516">
        <f ca="1"/>
        <v>209.07</v>
      </c>
      <c r="D5645" s="3">
        <f t="shared" ca="1" si="795"/>
        <v>-1.1504423087581594E-3</v>
      </c>
      <c r="E5645" s="3">
        <f t="shared" ca="1" si="796"/>
        <v>3.3060883623781123E-4</v>
      </c>
      <c r="F5645" s="3">
        <f t="shared" ca="1" si="797"/>
        <v>-1.4810511449958735E-3</v>
      </c>
      <c r="G5645" s="1">
        <f t="shared" ca="1" si="792"/>
        <v>465.24617524339271</v>
      </c>
      <c r="H5645" s="1">
        <f t="shared" ca="1" si="793"/>
        <v>602.27640060972317</v>
      </c>
      <c r="I5645" s="1">
        <f t="shared" ca="1" si="794"/>
        <v>77.23294636661177</v>
      </c>
      <c r="J5645" s="1">
        <f t="shared" ca="1" si="798"/>
        <v>6.9199999999995043</v>
      </c>
      <c r="K5645" s="1">
        <f ca="1">IF(J5645="","",SUM($J$11:J5645))</f>
        <v>21680.459999999988</v>
      </c>
      <c r="L5645" s="2">
        <f t="shared" ca="1" si="799"/>
        <v>1</v>
      </c>
      <c r="M5645" s="1">
        <f t="shared" ref="M5645:M5708" ca="1" si="800">IF(L5644="","",L5644*((B5645-C5644)*$E$5-$E$6*2))</f>
        <v>0</v>
      </c>
      <c r="N5645" s="1">
        <f ca="1">IF(M5645="","",SUM($M$12:M5645))</f>
        <v>18024.400000000012</v>
      </c>
      <c r="R5645" s="1"/>
      <c r="S5645" s="1"/>
      <c r="T5645" s="1"/>
    </row>
    <row r="5646" spans="1:20" x14ac:dyDescent="0.25">
      <c r="A5646" s="2" vm="13031">
        <f ca="1"/>
        <v>42332</v>
      </c>
      <c r="B5646" s="1" vm="12385">
        <f ca="1"/>
        <v>207.87</v>
      </c>
      <c r="C5646" s="1" vm="13032">
        <f ca="1"/>
        <v>209.35</v>
      </c>
      <c r="D5646" s="3">
        <f t="shared" ca="1" si="795"/>
        <v>1.3392643612186728E-3</v>
      </c>
      <c r="E5646" s="3">
        <f t="shared" ca="1" si="796"/>
        <v>-5.7397044052230894E-3</v>
      </c>
      <c r="F5646" s="3">
        <f t="shared" ca="1" si="797"/>
        <v>7.0789687664418125E-3</v>
      </c>
      <c r="G5646" s="1">
        <f t="shared" ca="1" si="792"/>
        <v>465.86926286508947</v>
      </c>
      <c r="H5646" s="1">
        <f t="shared" ca="1" si="793"/>
        <v>598.81951209998158</v>
      </c>
      <c r="I5646" s="1">
        <f t="shared" ca="1" si="794"/>
        <v>77.779675981681294</v>
      </c>
      <c r="J5646" s="1">
        <f t="shared" ca="1" si="798"/>
        <v>-119.99999999999886</v>
      </c>
      <c r="K5646" s="1">
        <f ca="1">IF(J5646="","",SUM($J$11:J5646))</f>
        <v>21560.459999999988</v>
      </c>
      <c r="L5646" s="2">
        <f t="shared" ca="1" si="799"/>
        <v>0</v>
      </c>
      <c r="M5646" s="1">
        <f t="shared" ca="1" si="800"/>
        <v>-119.99999999999886</v>
      </c>
      <c r="N5646" s="1">
        <f ca="1">IF(M5646="","",SUM($M$12:M5646))</f>
        <v>17904.400000000012</v>
      </c>
      <c r="R5646" s="1"/>
      <c r="S5646" s="1"/>
      <c r="T5646" s="1"/>
    </row>
    <row r="5647" spans="1:20" x14ac:dyDescent="0.25">
      <c r="A5647" s="2" vm="13033">
        <f ca="1"/>
        <v>42333</v>
      </c>
      <c r="B5647" s="1" vm="12583">
        <f ca="1"/>
        <v>209.5</v>
      </c>
      <c r="C5647" s="1" vm="13034">
        <f ca="1"/>
        <v>209.32</v>
      </c>
      <c r="D5647" s="3">
        <f t="shared" ca="1" si="795"/>
        <v>-1.4330069262002976E-4</v>
      </c>
      <c r="E5647" s="3">
        <f t="shared" ca="1" si="796"/>
        <v>7.1650346310003776E-4</v>
      </c>
      <c r="F5647" s="3">
        <f t="shared" ca="1" si="797"/>
        <v>-8.5980415572011859E-4</v>
      </c>
      <c r="G5647" s="1">
        <f t="shared" ca="1" si="792"/>
        <v>465.80250347705049</v>
      </c>
      <c r="H5647" s="1">
        <f t="shared" ca="1" si="793"/>
        <v>599.24856835417313</v>
      </c>
      <c r="I5647" s="1">
        <f t="shared" ca="1" si="794"/>
        <v>77.712800693041686</v>
      </c>
      <c r="J5647" s="1">
        <f t="shared" ca="1" si="798"/>
        <v>15.000000000000568</v>
      </c>
      <c r="K5647" s="1">
        <f ca="1">IF(J5647="","",SUM($J$11:J5647))</f>
        <v>21575.459999999988</v>
      </c>
      <c r="L5647" s="2">
        <f t="shared" ca="1" si="799"/>
        <v>1</v>
      </c>
      <c r="M5647" s="1">
        <f t="shared" ca="1" si="800"/>
        <v>0</v>
      </c>
      <c r="N5647" s="1">
        <f ca="1">IF(M5647="","",SUM($M$12:M5647))</f>
        <v>17904.400000000012</v>
      </c>
      <c r="R5647" s="1"/>
      <c r="S5647" s="1"/>
      <c r="T5647" s="1"/>
    </row>
    <row r="5648" spans="1:20" x14ac:dyDescent="0.25">
      <c r="A5648" s="2" vm="13035">
        <f ca="1"/>
        <v>42335</v>
      </c>
      <c r="B5648" s="1" vm="13036">
        <f ca="1"/>
        <v>209.43</v>
      </c>
      <c r="C5648" s="1" vm="12672">
        <f ca="1"/>
        <v>209.56</v>
      </c>
      <c r="D5648" s="3">
        <f t="shared" ca="1" si="795"/>
        <v>1.1465698452131079E-3</v>
      </c>
      <c r="E5648" s="3">
        <f t="shared" ca="1" si="796"/>
        <v>5.255111790560818E-4</v>
      </c>
      <c r="F5648" s="3">
        <f t="shared" ca="1" si="797"/>
        <v>6.2105866615705841E-4</v>
      </c>
      <c r="G5648" s="1">
        <f t="shared" ca="1" si="792"/>
        <v>466.33657858136206</v>
      </c>
      <c r="H5648" s="1">
        <f t="shared" ca="1" si="793"/>
        <v>599.56348017587663</v>
      </c>
      <c r="I5648" s="1">
        <f t="shared" ca="1" si="794"/>
        <v>77.761064901383435</v>
      </c>
      <c r="J5648" s="1">
        <f t="shared" ca="1" si="798"/>
        <v>11.000000000001364</v>
      </c>
      <c r="K5648" s="1">
        <f ca="1">IF(J5648="","",SUM($J$11:J5648))</f>
        <v>21586.459999999988</v>
      </c>
      <c r="L5648" s="2">
        <f t="shared" ca="1" si="799"/>
        <v>0</v>
      </c>
      <c r="M5648" s="1">
        <f t="shared" ca="1" si="800"/>
        <v>11.000000000001364</v>
      </c>
      <c r="N5648" s="1">
        <f ca="1">IF(M5648="","",SUM($M$12:M5648))</f>
        <v>17915.400000000012</v>
      </c>
      <c r="R5648" s="1"/>
      <c r="S5648" s="1"/>
      <c r="T5648" s="1"/>
    </row>
    <row r="5649" spans="1:20" x14ac:dyDescent="0.25">
      <c r="A5649" s="2" vm="13037">
        <f ca="1"/>
        <v>42338</v>
      </c>
      <c r="B5649" s="1" vm="13038">
        <f ca="1"/>
        <v>209.75</v>
      </c>
      <c r="C5649" s="1" vm="13039">
        <f ca="1"/>
        <v>208.69</v>
      </c>
      <c r="D5649" s="3">
        <f t="shared" ca="1" si="795"/>
        <v>-4.1515556403893816E-3</v>
      </c>
      <c r="E5649" s="3">
        <f t="shared" ca="1" si="796"/>
        <v>9.0666157663665814E-4</v>
      </c>
      <c r="F5649" s="3">
        <f t="shared" ca="1" si="797"/>
        <v>-5.0582172170261612E-3</v>
      </c>
      <c r="G5649" s="1">
        <f t="shared" ca="1" si="792"/>
        <v>464.40055632823271</v>
      </c>
      <c r="H5649" s="1">
        <f t="shared" ca="1" si="793"/>
        <v>600.10708134610661</v>
      </c>
      <c r="I5649" s="1">
        <f t="shared" ca="1" si="794"/>
        <v>77.367732544084973</v>
      </c>
      <c r="J5649" s="1">
        <f t="shared" ca="1" si="798"/>
        <v>18.999999999999773</v>
      </c>
      <c r="K5649" s="1">
        <f ca="1">IF(J5649="","",SUM($J$11:J5649))</f>
        <v>21605.459999999988</v>
      </c>
      <c r="L5649" s="2">
        <f t="shared" ca="1" si="799"/>
        <v>1</v>
      </c>
      <c r="M5649" s="1">
        <f t="shared" ca="1" si="800"/>
        <v>0</v>
      </c>
      <c r="N5649" s="1">
        <f ca="1">IF(M5649="","",SUM($M$12:M5649))</f>
        <v>17915.400000000012</v>
      </c>
      <c r="R5649" s="1"/>
      <c r="S5649" s="1"/>
      <c r="T5649" s="1"/>
    </row>
    <row r="5650" spans="1:20" x14ac:dyDescent="0.25">
      <c r="A5650" s="2" vm="13040">
        <f ca="1"/>
        <v>42339</v>
      </c>
      <c r="B5650" s="1" vm="13041">
        <f ca="1"/>
        <v>209.44</v>
      </c>
      <c r="C5650" s="1" vm="12801">
        <f ca="1"/>
        <v>210.68</v>
      </c>
      <c r="D5650" s="3">
        <f t="shared" ca="1" si="795"/>
        <v>9.5356749245292249E-3</v>
      </c>
      <c r="E5650" s="3">
        <f t="shared" ca="1" si="796"/>
        <v>3.5938473333652077E-3</v>
      </c>
      <c r="F5650" s="3">
        <f t="shared" ca="1" si="797"/>
        <v>5.9418275911639713E-3</v>
      </c>
      <c r="G5650" s="1">
        <f t="shared" ca="1" si="792"/>
        <v>468.82892906814925</v>
      </c>
      <c r="H5650" s="1">
        <f t="shared" ca="1" si="793"/>
        <v>602.26377458013587</v>
      </c>
      <c r="I5650" s="1">
        <f t="shared" ca="1" si="794"/>
        <v>77.827438271981208</v>
      </c>
      <c r="J5650" s="1">
        <f t="shared" ca="1" si="798"/>
        <v>75</v>
      </c>
      <c r="K5650" s="1">
        <f ca="1">IF(J5650="","",SUM($J$11:J5650))</f>
        <v>21680.459999999988</v>
      </c>
      <c r="L5650" s="2">
        <f t="shared" ca="1" si="799"/>
        <v>0</v>
      </c>
      <c r="M5650" s="1">
        <f t="shared" ca="1" si="800"/>
        <v>75</v>
      </c>
      <c r="N5650" s="1">
        <f ca="1">IF(M5650="","",SUM($M$12:M5650))</f>
        <v>17990.400000000012</v>
      </c>
      <c r="R5650" s="1"/>
      <c r="S5650" s="1"/>
      <c r="T5650" s="1"/>
    </row>
    <row r="5651" spans="1:20" x14ac:dyDescent="0.25">
      <c r="A5651" s="2" vm="13042">
        <f ca="1"/>
        <v>42340</v>
      </c>
      <c r="B5651" s="1" vm="13043">
        <f ca="1"/>
        <v>210.61500000000001</v>
      </c>
      <c r="C5651" s="1" vm="13044">
        <f ca="1"/>
        <v>208.529</v>
      </c>
      <c r="D5651" s="3">
        <f t="shared" ca="1" si="795"/>
        <v>-1.0209796848300812E-2</v>
      </c>
      <c r="E5651" s="3">
        <f t="shared" ca="1" si="796"/>
        <v>-3.0852477691278857E-4</v>
      </c>
      <c r="F5651" s="3">
        <f t="shared" ca="1" si="797"/>
        <v>-9.9012720713879468E-3</v>
      </c>
      <c r="G5651" s="1">
        <f t="shared" ca="1" si="792"/>
        <v>464.042280945757</v>
      </c>
      <c r="H5651" s="1">
        <f t="shared" ca="1" si="793"/>
        <v>602.07796128344091</v>
      </c>
      <c r="I5651" s="1">
        <f t="shared" ca="1" si="794"/>
        <v>77.056847631031175</v>
      </c>
      <c r="J5651" s="1">
        <f t="shared" ca="1" si="798"/>
        <v>-6.4999999999997726</v>
      </c>
      <c r="K5651" s="1">
        <f ca="1">IF(J5651="","",SUM($J$11:J5651))</f>
        <v>21673.959999999988</v>
      </c>
      <c r="L5651" s="2">
        <f t="shared" ca="1" si="799"/>
        <v>1</v>
      </c>
      <c r="M5651" s="1">
        <f t="shared" ca="1" si="800"/>
        <v>0</v>
      </c>
      <c r="N5651" s="1">
        <f ca="1">IF(M5651="","",SUM($M$12:M5651))</f>
        <v>17990.400000000012</v>
      </c>
      <c r="R5651" s="1"/>
      <c r="S5651" s="1"/>
      <c r="T5651" s="1"/>
    </row>
    <row r="5652" spans="1:20" x14ac:dyDescent="0.25">
      <c r="A5652" s="2" vm="13045">
        <f ca="1"/>
        <v>42341</v>
      </c>
      <c r="B5652" s="1" vm="12992">
        <f ca="1"/>
        <v>208.83</v>
      </c>
      <c r="C5652" s="1" vm="13046">
        <f ca="1"/>
        <v>205.61</v>
      </c>
      <c r="D5652" s="3">
        <f t="shared" ca="1" si="795"/>
        <v>-1.399805302859547E-2</v>
      </c>
      <c r="E5652" s="3">
        <f t="shared" ca="1" si="796"/>
        <v>1.4434443170974198E-3</v>
      </c>
      <c r="F5652" s="3">
        <f t="shared" ca="1" si="797"/>
        <v>-1.5441497345692921E-2</v>
      </c>
      <c r="G5652" s="1">
        <f t="shared" ca="1" si="792"/>
        <v>457.5465924895679</v>
      </c>
      <c r="H5652" s="1">
        <f t="shared" ca="1" si="793"/>
        <v>602.94702729510504</v>
      </c>
      <c r="I5652" s="1">
        <f t="shared" ca="1" si="794"/>
        <v>75.866974522869143</v>
      </c>
      <c r="J5652" s="1">
        <f t="shared" ca="1" si="798"/>
        <v>30.100000000001614</v>
      </c>
      <c r="K5652" s="1">
        <f ca="1">IF(J5652="","",SUM($J$11:J5652))</f>
        <v>21704.05999999999</v>
      </c>
      <c r="L5652" s="2">
        <f t="shared" ca="1" si="799"/>
        <v>1</v>
      </c>
      <c r="M5652" s="1">
        <f t="shared" ca="1" si="800"/>
        <v>30.100000000001614</v>
      </c>
      <c r="N5652" s="1">
        <f ca="1">IF(M5652="","",SUM($M$12:M5652))</f>
        <v>18020.500000000015</v>
      </c>
      <c r="R5652" s="1"/>
      <c r="S5652" s="1"/>
      <c r="T5652" s="1"/>
    </row>
    <row r="5653" spans="1:20" x14ac:dyDescent="0.25">
      <c r="A5653" s="2" vm="13047">
        <f ca="1"/>
        <v>42342</v>
      </c>
      <c r="B5653" s="1" vm="13048">
        <f ca="1"/>
        <v>206.08</v>
      </c>
      <c r="C5653" s="1" vm="13049">
        <f ca="1"/>
        <v>209.62</v>
      </c>
      <c r="D5653" s="3">
        <f t="shared" ca="1" si="795"/>
        <v>1.9502942463887951E-2</v>
      </c>
      <c r="E5653" s="3">
        <f t="shared" ca="1" si="796"/>
        <v>2.2858810369146276E-3</v>
      </c>
      <c r="F5653" s="3">
        <f t="shared" ca="1" si="797"/>
        <v>1.7217061426973355E-2</v>
      </c>
      <c r="G5653" s="1">
        <f t="shared" ca="1" si="792"/>
        <v>466.47009735743995</v>
      </c>
      <c r="H5653" s="1">
        <f t="shared" ca="1" si="793"/>
        <v>604.32529247106299</v>
      </c>
      <c r="I5653" s="1">
        <f t="shared" ca="1" si="794"/>
        <v>77.173180883507996</v>
      </c>
      <c r="J5653" s="1">
        <f t="shared" ca="1" si="798"/>
        <v>46.999999999999886</v>
      </c>
      <c r="K5653" s="1">
        <f ca="1">IF(J5653="","",SUM($J$11:J5653))</f>
        <v>21751.05999999999</v>
      </c>
      <c r="L5653" s="2">
        <f t="shared" ca="1" si="799"/>
        <v>0</v>
      </c>
      <c r="M5653" s="1">
        <f t="shared" ca="1" si="800"/>
        <v>46.999999999999886</v>
      </c>
      <c r="N5653" s="1">
        <f ca="1">IF(M5653="","",SUM($M$12:M5653))</f>
        <v>18067.500000000015</v>
      </c>
      <c r="R5653" s="1"/>
      <c r="S5653" s="1"/>
      <c r="T5653" s="1"/>
    </row>
    <row r="5654" spans="1:20" x14ac:dyDescent="0.25">
      <c r="A5654" s="2" vm="13050">
        <f ca="1"/>
        <v>42345</v>
      </c>
      <c r="B5654" s="1" vm="13051">
        <f ca="1"/>
        <v>209.23</v>
      </c>
      <c r="C5654" s="1" vm="12846">
        <f ca="1"/>
        <v>208.35</v>
      </c>
      <c r="D5654" s="3">
        <f t="shared" ca="1" si="795"/>
        <v>-6.0585821963553554E-3</v>
      </c>
      <c r="E5654" s="3">
        <f t="shared" ca="1" si="796"/>
        <v>-1.8605094933690225E-3</v>
      </c>
      <c r="F5654" s="3">
        <f t="shared" ca="1" si="797"/>
        <v>-4.1980727029863347E-3</v>
      </c>
      <c r="G5654" s="1">
        <f t="shared" ca="1" si="792"/>
        <v>463.64394993045801</v>
      </c>
      <c r="H5654" s="1">
        <f t="shared" ca="1" si="793"/>
        <v>603.2009395273376</v>
      </c>
      <c r="I5654" s="1">
        <f t="shared" ca="1" si="794"/>
        <v>76.849202259438314</v>
      </c>
      <c r="J5654" s="1">
        <f t="shared" ca="1" si="798"/>
        <v>-39.000000000001478</v>
      </c>
      <c r="K5654" s="1">
        <f ca="1">IF(J5654="","",SUM($J$11:J5654))</f>
        <v>21712.05999999999</v>
      </c>
      <c r="L5654" s="2">
        <f t="shared" ca="1" si="799"/>
        <v>1</v>
      </c>
      <c r="M5654" s="1">
        <f t="shared" ca="1" si="800"/>
        <v>0</v>
      </c>
      <c r="N5654" s="1">
        <f ca="1">IF(M5654="","",SUM($M$12:M5654))</f>
        <v>18067.500000000015</v>
      </c>
      <c r="R5654" s="1"/>
      <c r="S5654" s="1"/>
      <c r="T5654" s="1"/>
    </row>
    <row r="5655" spans="1:20" x14ac:dyDescent="0.25">
      <c r="A5655" s="2" vm="13052">
        <f ca="1"/>
        <v>42346</v>
      </c>
      <c r="B5655" s="1" vm="13053">
        <f ca="1"/>
        <v>206.49</v>
      </c>
      <c r="C5655" s="1" vm="13054">
        <f ca="1"/>
        <v>206.94900000000001</v>
      </c>
      <c r="D5655" s="3">
        <f t="shared" ca="1" si="795"/>
        <v>-6.724262059035202E-3</v>
      </c>
      <c r="E5655" s="3">
        <f t="shared" ca="1" si="796"/>
        <v>-8.9272858171345337E-3</v>
      </c>
      <c r="F5655" s="3">
        <f t="shared" ca="1" si="797"/>
        <v>2.2030237580993673E-3</v>
      </c>
      <c r="G5655" s="1">
        <f t="shared" ca="1" si="792"/>
        <v>460.52628650903944</v>
      </c>
      <c r="H5655" s="1">
        <f t="shared" ca="1" si="793"/>
        <v>597.81599233501299</v>
      </c>
      <c r="I5655" s="1">
        <f t="shared" ca="1" si="794"/>
        <v>77.018502877806853</v>
      </c>
      <c r="J5655" s="1">
        <f t="shared" ca="1" si="798"/>
        <v>-185.99999999999852</v>
      </c>
      <c r="K5655" s="1">
        <f ca="1">IF(J5655="","",SUM($J$11:J5655))</f>
        <v>21526.05999999999</v>
      </c>
      <c r="L5655" s="2">
        <f t="shared" ca="1" si="799"/>
        <v>1</v>
      </c>
      <c r="M5655" s="1">
        <f t="shared" ca="1" si="800"/>
        <v>-185.99999999999852</v>
      </c>
      <c r="N5655" s="1">
        <f ca="1">IF(M5655="","",SUM($M$12:M5655))</f>
        <v>17881.500000000015</v>
      </c>
      <c r="R5655" s="1"/>
      <c r="S5655" s="1"/>
      <c r="T5655" s="1"/>
    </row>
    <row r="5656" spans="1:20" x14ac:dyDescent="0.25">
      <c r="A5656" s="2" vm="13055">
        <f ca="1"/>
        <v>42347</v>
      </c>
      <c r="B5656" s="1" vm="13056">
        <f ca="1"/>
        <v>206.19</v>
      </c>
      <c r="C5656" s="1" vm="13057">
        <f ca="1"/>
        <v>205.34</v>
      </c>
      <c r="D5656" s="3">
        <f t="shared" ca="1" si="795"/>
        <v>-7.7748624057135673E-3</v>
      </c>
      <c r="E5656" s="3">
        <f t="shared" ca="1" si="796"/>
        <v>-3.6675702709363378E-3</v>
      </c>
      <c r="F5656" s="3">
        <f t="shared" ca="1" si="797"/>
        <v>-4.1072921347771393E-3</v>
      </c>
      <c r="G5656" s="1">
        <f t="shared" ca="1" si="792"/>
        <v>456.94575799721741</v>
      </c>
      <c r="H5656" s="1">
        <f t="shared" ca="1" si="793"/>
        <v>595.62346017403479</v>
      </c>
      <c r="I5656" s="1">
        <f t="shared" ca="1" si="794"/>
        <v>76.702165386704522</v>
      </c>
      <c r="J5656" s="1">
        <f t="shared" ca="1" si="798"/>
        <v>-75.900000000001455</v>
      </c>
      <c r="K5656" s="1">
        <f ca="1">IF(J5656="","",SUM($J$11:J5656))</f>
        <v>21450.159999999989</v>
      </c>
      <c r="L5656" s="2">
        <f t="shared" ca="1" si="799"/>
        <v>1</v>
      </c>
      <c r="M5656" s="1">
        <f t="shared" ca="1" si="800"/>
        <v>-75.900000000001455</v>
      </c>
      <c r="N5656" s="1">
        <f ca="1">IF(M5656="","",SUM($M$12:M5656))</f>
        <v>17805.600000000013</v>
      </c>
      <c r="R5656" s="1"/>
      <c r="S5656" s="1"/>
      <c r="T5656" s="1"/>
    </row>
    <row r="5657" spans="1:20" x14ac:dyDescent="0.25">
      <c r="A5657" s="2" vm="13058">
        <f ca="1"/>
        <v>42348</v>
      </c>
      <c r="B5657" s="1" vm="12776">
        <f ca="1"/>
        <v>205.42</v>
      </c>
      <c r="C5657" s="1" vm="13059">
        <f ca="1"/>
        <v>205.87</v>
      </c>
      <c r="D5657" s="3">
        <f t="shared" ca="1" si="795"/>
        <v>2.5810850297067756E-3</v>
      </c>
      <c r="E5657" s="3">
        <f t="shared" ca="1" si="796"/>
        <v>3.8959774033298089E-4</v>
      </c>
      <c r="F5657" s="3">
        <f t="shared" ca="1" si="797"/>
        <v>2.1914872893738046E-3</v>
      </c>
      <c r="G5657" s="1">
        <f t="shared" ca="1" si="792"/>
        <v>458.12517385257206</v>
      </c>
      <c r="H5657" s="1">
        <f t="shared" ca="1" si="793"/>
        <v>595.85551372820794</v>
      </c>
      <c r="I5657" s="1">
        <f t="shared" ca="1" si="794"/>
        <v>76.870257207216937</v>
      </c>
      <c r="J5657" s="1">
        <f t="shared" ca="1" si="798"/>
        <v>7.9999999999984084</v>
      </c>
      <c r="K5657" s="1">
        <f ca="1">IF(J5657="","",SUM($J$11:J5657))</f>
        <v>21458.159999999989</v>
      </c>
      <c r="L5657" s="2">
        <f t="shared" ca="1" si="799"/>
        <v>0</v>
      </c>
      <c r="M5657" s="1">
        <f t="shared" ca="1" si="800"/>
        <v>7.9999999999984084</v>
      </c>
      <c r="N5657" s="1">
        <f ca="1">IF(M5657="","",SUM($M$12:M5657))</f>
        <v>17813.600000000013</v>
      </c>
      <c r="R5657" s="1"/>
      <c r="S5657" s="1"/>
      <c r="T5657" s="1"/>
    </row>
    <row r="5658" spans="1:20" x14ac:dyDescent="0.25">
      <c r="A5658" s="2" vm="13060">
        <f ca="1"/>
        <v>42349</v>
      </c>
      <c r="B5658" s="1" vm="12339">
        <f ca="1"/>
        <v>203.35</v>
      </c>
      <c r="C5658" s="1" vm="13061">
        <f ca="1"/>
        <v>201.88</v>
      </c>
      <c r="D5658" s="3">
        <f t="shared" ca="1" si="795"/>
        <v>-1.9381162869772206E-2</v>
      </c>
      <c r="E5658" s="3">
        <f t="shared" ca="1" si="796"/>
        <v>-1.2240734444066703E-2</v>
      </c>
      <c r="F5658" s="3">
        <f t="shared" ca="1" si="797"/>
        <v>-7.1404284257055367E-3</v>
      </c>
      <c r="G5658" s="1">
        <f t="shared" ca="1" si="792"/>
        <v>449.24617524339266</v>
      </c>
      <c r="H5658" s="1">
        <f t="shared" ca="1" si="793"/>
        <v>588.56180461762801</v>
      </c>
      <c r="I5658" s="1">
        <f t="shared" ca="1" si="794"/>
        <v>76.321370637563234</v>
      </c>
      <c r="J5658" s="1">
        <f t="shared" ca="1" si="798"/>
        <v>-252.00000000000102</v>
      </c>
      <c r="K5658" s="1">
        <f ca="1">IF(J5658="","",SUM($J$11:J5658))</f>
        <v>21206.159999999989</v>
      </c>
      <c r="L5658" s="2">
        <f t="shared" ca="1" si="799"/>
        <v>1</v>
      </c>
      <c r="M5658" s="1">
        <f t="shared" ca="1" si="800"/>
        <v>0</v>
      </c>
      <c r="N5658" s="1">
        <f ca="1">IF(M5658="","",SUM($M$12:M5658))</f>
        <v>17813.600000000013</v>
      </c>
      <c r="R5658" s="1"/>
      <c r="S5658" s="1"/>
      <c r="T5658" s="1"/>
    </row>
    <row r="5659" spans="1:20" x14ac:dyDescent="0.25">
      <c r="A5659" s="2" vm="13062">
        <f ca="1"/>
        <v>42352</v>
      </c>
      <c r="B5659" s="1" vm="13063">
        <f ca="1"/>
        <v>202.07</v>
      </c>
      <c r="C5659" s="1" vm="13064">
        <f ca="1"/>
        <v>202.9008</v>
      </c>
      <c r="D5659" s="3">
        <f t="shared" ca="1" si="795"/>
        <v>5.0564691896175518E-3</v>
      </c>
      <c r="E5659" s="3">
        <f t="shared" ca="1" si="796"/>
        <v>9.4115316029319551E-4</v>
      </c>
      <c r="F5659" s="3">
        <f t="shared" ca="1" si="797"/>
        <v>4.115316029324404E-3</v>
      </c>
      <c r="G5659" s="1">
        <f t="shared" ca="1" si="792"/>
        <v>451.51777468706439</v>
      </c>
      <c r="H5659" s="1">
        <f t="shared" ca="1" si="793"/>
        <v>589.11573142007171</v>
      </c>
      <c r="I5659" s="1">
        <f t="shared" ca="1" si="794"/>
        <v>76.635457197527998</v>
      </c>
      <c r="J5659" s="1">
        <f t="shared" ca="1" si="798"/>
        <v>18.999999999999773</v>
      </c>
      <c r="K5659" s="1">
        <f ca="1">IF(J5659="","",SUM($J$11:J5659))</f>
        <v>21225.159999999989</v>
      </c>
      <c r="L5659" s="2">
        <f t="shared" ca="1" si="799"/>
        <v>0</v>
      </c>
      <c r="M5659" s="1">
        <f t="shared" ca="1" si="800"/>
        <v>18.999999999999773</v>
      </c>
      <c r="N5659" s="1">
        <f ca="1">IF(M5659="","",SUM($M$12:M5659))</f>
        <v>17832.600000000013</v>
      </c>
      <c r="R5659" s="1"/>
      <c r="S5659" s="1"/>
      <c r="T5659" s="1"/>
    </row>
    <row r="5660" spans="1:20" x14ac:dyDescent="0.25">
      <c r="A5660" s="2" vm="13065">
        <f ca="1"/>
        <v>42353</v>
      </c>
      <c r="B5660" s="1" vm="13066">
        <f ca="1"/>
        <v>204.7</v>
      </c>
      <c r="C5660" s="1" vm="13067">
        <f ca="1"/>
        <v>205.0308</v>
      </c>
      <c r="D5660" s="3">
        <f t="shared" ca="1" si="795"/>
        <v>1.049774076790233E-2</v>
      </c>
      <c r="E5660" s="3">
        <f t="shared" ca="1" si="796"/>
        <v>8.8673874129623353E-3</v>
      </c>
      <c r="F5660" s="3">
        <f t="shared" ca="1" si="797"/>
        <v>1.6303533549400034E-3</v>
      </c>
      <c r="G5660" s="1">
        <f t="shared" ca="1" si="792"/>
        <v>456.25769123782931</v>
      </c>
      <c r="H5660" s="1">
        <f t="shared" ca="1" si="793"/>
        <v>594.33964884164413</v>
      </c>
      <c r="I5660" s="1">
        <f t="shared" ca="1" si="794"/>
        <v>76.760400072277349</v>
      </c>
      <c r="J5660" s="1">
        <f t="shared" ca="1" si="798"/>
        <v>179.91999999999848</v>
      </c>
      <c r="K5660" s="1">
        <f ca="1">IF(J5660="","",SUM($J$11:J5660))</f>
        <v>21405.079999999987</v>
      </c>
      <c r="L5660" s="2">
        <f t="shared" ca="1" si="799"/>
        <v>0</v>
      </c>
      <c r="M5660" s="1">
        <f t="shared" ca="1" si="800"/>
        <v>0</v>
      </c>
      <c r="N5660" s="1">
        <f ca="1">IF(M5660="","",SUM($M$12:M5660))</f>
        <v>17832.600000000013</v>
      </c>
      <c r="R5660" s="1"/>
      <c r="S5660" s="1"/>
      <c r="T5660" s="1"/>
    </row>
    <row r="5661" spans="1:20" x14ac:dyDescent="0.25">
      <c r="A5661" s="2" vm="13068">
        <f ca="1"/>
        <v>42354</v>
      </c>
      <c r="B5661" s="1" vm="13069">
        <f ca="1"/>
        <v>206.36500000000001</v>
      </c>
      <c r="C5661" s="1" vm="13070">
        <f ca="1"/>
        <v>208.03</v>
      </c>
      <c r="D5661" s="3">
        <f t="shared" ca="1" si="795"/>
        <v>1.4628046127703742E-2</v>
      </c>
      <c r="E5661" s="3">
        <f t="shared" ca="1" si="796"/>
        <v>6.5073149985270806E-3</v>
      </c>
      <c r="F5661" s="3">
        <f t="shared" ca="1" si="797"/>
        <v>8.1207311291766511E-3</v>
      </c>
      <c r="G5661" s="1">
        <f t="shared" ref="G5661:G5724" ca="1" si="801">IF($A5661="","",G5660*(1+D5661))</f>
        <v>462.9318497913759</v>
      </c>
      <c r="H5661" s="1">
        <f t="shared" ref="H5661:H5724" ca="1" si="802">IF($A5661="","",H5660*(1+E5661))</f>
        <v>598.20720415277071</v>
      </c>
      <c r="I5661" s="1">
        <f t="shared" ref="I5661:I5724" ca="1" si="803">IF($A5661="","",I5660*(1+F5661))</f>
        <v>77.38375064263235</v>
      </c>
      <c r="J5661" s="1">
        <f t="shared" ca="1" si="798"/>
        <v>133.42000000000098</v>
      </c>
      <c r="K5661" s="1">
        <f ca="1">IF(J5661="","",SUM($J$11:J5661))</f>
        <v>21538.499999999989</v>
      </c>
      <c r="L5661" s="2">
        <f t="shared" ca="1" si="799"/>
        <v>0</v>
      </c>
      <c r="M5661" s="1">
        <f t="shared" ca="1" si="800"/>
        <v>0</v>
      </c>
      <c r="N5661" s="1">
        <f ca="1">IF(M5661="","",SUM($M$12:M5661))</f>
        <v>17832.600000000013</v>
      </c>
      <c r="R5661" s="1"/>
      <c r="S5661" s="1"/>
      <c r="T5661" s="1"/>
    </row>
    <row r="5662" spans="1:20" x14ac:dyDescent="0.25">
      <c r="A5662" s="2" vm="13071">
        <f ca="1"/>
        <v>42355</v>
      </c>
      <c r="B5662" s="1" vm="13072">
        <f ca="1"/>
        <v>208.4</v>
      </c>
      <c r="C5662" s="1" vm="12501">
        <f ca="1"/>
        <v>204.86</v>
      </c>
      <c r="D5662" s="3">
        <f t="shared" ca="1" si="795"/>
        <v>-1.523818679998068E-2</v>
      </c>
      <c r="E5662" s="3">
        <f t="shared" ca="1" si="796"/>
        <v>1.7785896264961298E-3</v>
      </c>
      <c r="F5662" s="3">
        <f t="shared" ca="1" si="797"/>
        <v>-1.7016776426476914E-2</v>
      </c>
      <c r="G5662" s="1">
        <f t="shared" ca="1" si="801"/>
        <v>455.87760778859433</v>
      </c>
      <c r="H5662" s="1">
        <f t="shared" ca="1" si="802"/>
        <v>599.27116928057205</v>
      </c>
      <c r="I5662" s="1">
        <f t="shared" ca="1" si="803"/>
        <v>76.06692865890443</v>
      </c>
      <c r="J5662" s="1">
        <f t="shared" ca="1" si="798"/>
        <v>37.000000000000455</v>
      </c>
      <c r="K5662" s="1">
        <f ca="1">IF(J5662="","",SUM($J$11:J5662))</f>
        <v>21575.499999999989</v>
      </c>
      <c r="L5662" s="2">
        <f t="shared" ca="1" si="799"/>
        <v>1</v>
      </c>
      <c r="M5662" s="1">
        <f t="shared" ca="1" si="800"/>
        <v>0</v>
      </c>
      <c r="N5662" s="1">
        <f ca="1">IF(M5662="","",SUM($M$12:M5662))</f>
        <v>17832.600000000013</v>
      </c>
      <c r="R5662" s="1"/>
      <c r="S5662" s="1"/>
      <c r="T5662" s="1"/>
    </row>
    <row r="5663" spans="1:20" x14ac:dyDescent="0.25">
      <c r="A5663" s="2" vm="13073">
        <f ca="1"/>
        <v>42356</v>
      </c>
      <c r="B5663" s="1" vm="13074">
        <f ca="1"/>
        <v>202.77</v>
      </c>
      <c r="C5663" s="1" vm="13075">
        <f ca="1"/>
        <v>200.02080000000001</v>
      </c>
      <c r="D5663" s="3">
        <f t="shared" ca="1" si="795"/>
        <v>-2.3621985746363428E-2</v>
      </c>
      <c r="E5663" s="3">
        <f t="shared" ca="1" si="796"/>
        <v>-1.020208923167043E-2</v>
      </c>
      <c r="F5663" s="3">
        <f t="shared" ca="1" si="797"/>
        <v>-1.3419896514692969E-2</v>
      </c>
      <c r="G5663" s="1">
        <f t="shared" ca="1" si="801"/>
        <v>445.1088734353259</v>
      </c>
      <c r="H5663" s="1">
        <f t="shared" ca="1" si="802"/>
        <v>593.15735133760415</v>
      </c>
      <c r="I5663" s="1">
        <f t="shared" ca="1" si="803"/>
        <v>75.046118348111392</v>
      </c>
      <c r="J5663" s="1">
        <f t="shared" ca="1" si="798"/>
        <v>-209.00000000000034</v>
      </c>
      <c r="K5663" s="1">
        <f ca="1">IF(J5663="","",SUM($J$11:J5663))</f>
        <v>21366.499999999989</v>
      </c>
      <c r="L5663" s="2">
        <f t="shared" ca="1" si="799"/>
        <v>1</v>
      </c>
      <c r="M5663" s="1">
        <f t="shared" ca="1" si="800"/>
        <v>-209.00000000000034</v>
      </c>
      <c r="N5663" s="1">
        <f ca="1">IF(M5663="","",SUM($M$12:M5663))</f>
        <v>17623.600000000013</v>
      </c>
      <c r="R5663" s="1"/>
      <c r="S5663" s="1"/>
      <c r="T5663" s="1"/>
    </row>
    <row r="5664" spans="1:20" x14ac:dyDescent="0.25">
      <c r="A5664" s="2" vm="13076">
        <f ca="1"/>
        <v>42359</v>
      </c>
      <c r="B5664" s="1" vm="13077">
        <f ca="1"/>
        <v>201.41</v>
      </c>
      <c r="C5664" s="1" vm="13078">
        <f ca="1"/>
        <v>201.67</v>
      </c>
      <c r="D5664" s="3">
        <f t="shared" ca="1" si="795"/>
        <v>8.2451425051792704E-3</v>
      </c>
      <c r="E5664" s="3">
        <f t="shared" ca="1" si="796"/>
        <v>6.9452776911200775E-3</v>
      </c>
      <c r="F5664" s="3">
        <f t="shared" ca="1" si="797"/>
        <v>1.2998648140592924E-3</v>
      </c>
      <c r="G5664" s="1">
        <f t="shared" ca="1" si="801"/>
        <v>448.77885952711995</v>
      </c>
      <c r="H5664" s="1">
        <f t="shared" ca="1" si="802"/>
        <v>597.27699385717312</v>
      </c>
      <c r="I5664" s="1">
        <f t="shared" ca="1" si="803"/>
        <v>75.143668156783818</v>
      </c>
      <c r="J5664" s="1">
        <f t="shared" ca="1" si="798"/>
        <v>138.91999999999882</v>
      </c>
      <c r="K5664" s="1">
        <f ca="1">IF(J5664="","",SUM($J$11:J5664))</f>
        <v>21505.419999999987</v>
      </c>
      <c r="L5664" s="2">
        <f t="shared" ca="1" si="799"/>
        <v>0</v>
      </c>
      <c r="M5664" s="1">
        <f t="shared" ca="1" si="800"/>
        <v>138.91999999999882</v>
      </c>
      <c r="N5664" s="1">
        <f ca="1">IF(M5664="","",SUM($M$12:M5664))</f>
        <v>17762.520000000011</v>
      </c>
      <c r="R5664" s="1"/>
      <c r="S5664" s="1"/>
      <c r="T5664" s="1"/>
    </row>
    <row r="5665" spans="1:20" x14ac:dyDescent="0.25">
      <c r="A5665" s="2" vm="13079">
        <f ca="1"/>
        <v>42360</v>
      </c>
      <c r="B5665" s="1" vm="13080">
        <f ca="1"/>
        <v>202.715</v>
      </c>
      <c r="C5665" s="1" vm="13081">
        <f ca="1"/>
        <v>203.5</v>
      </c>
      <c r="D5665" s="3">
        <f t="shared" ca="1" si="795"/>
        <v>9.0742301780135648E-3</v>
      </c>
      <c r="E5665" s="3">
        <f t="shared" ca="1" si="796"/>
        <v>5.1817325333465281E-3</v>
      </c>
      <c r="F5665" s="3">
        <f t="shared" ca="1" si="797"/>
        <v>3.8924976446670138E-3</v>
      </c>
      <c r="G5665" s="1">
        <f t="shared" ca="1" si="801"/>
        <v>452.85118219749546</v>
      </c>
      <c r="H5665" s="1">
        <f t="shared" ca="1" si="802"/>
        <v>600.37192348766223</v>
      </c>
      <c r="I5665" s="1">
        <f t="shared" ca="1" si="803"/>
        <v>75.436164708095745</v>
      </c>
      <c r="J5665" s="1">
        <f t="shared" ca="1" si="798"/>
        <v>104.50000000000159</v>
      </c>
      <c r="K5665" s="1">
        <f ca="1">IF(J5665="","",SUM($J$11:J5665))</f>
        <v>21609.919999999987</v>
      </c>
      <c r="L5665" s="2">
        <f t="shared" ca="1" si="799"/>
        <v>0</v>
      </c>
      <c r="M5665" s="1">
        <f t="shared" ca="1" si="800"/>
        <v>0</v>
      </c>
      <c r="N5665" s="1">
        <f ca="1">IF(M5665="","",SUM($M$12:M5665))</f>
        <v>17762.520000000011</v>
      </c>
      <c r="R5665" s="1"/>
      <c r="S5665" s="1"/>
      <c r="T5665" s="1"/>
    </row>
    <row r="5666" spans="1:20" x14ac:dyDescent="0.25">
      <c r="A5666" s="2" vm="13082">
        <f ca="1"/>
        <v>42361</v>
      </c>
      <c r="B5666" s="1" vm="13083">
        <f ca="1"/>
        <v>204.69</v>
      </c>
      <c r="C5666" s="1" vm="13084">
        <f ca="1"/>
        <v>206.02</v>
      </c>
      <c r="D5666" s="3">
        <f t="shared" ca="1" si="795"/>
        <v>1.2383292383292499E-2</v>
      </c>
      <c r="E5666" s="3">
        <f t="shared" ca="1" si="796"/>
        <v>5.8476658476658283E-3</v>
      </c>
      <c r="F5666" s="3">
        <f t="shared" ca="1" si="797"/>
        <v>6.535626535626597E-3</v>
      </c>
      <c r="G5666" s="1">
        <f t="shared" ca="1" si="801"/>
        <v>458.45897079276671</v>
      </c>
      <c r="H5666" s="1">
        <f t="shared" ca="1" si="802"/>
        <v>603.88269788053844</v>
      </c>
      <c r="I5666" s="1">
        <f t="shared" ca="1" si="803"/>
        <v>75.929187307907881</v>
      </c>
      <c r="J5666" s="1">
        <f t="shared" ca="1" si="798"/>
        <v>118.99999999999977</v>
      </c>
      <c r="K5666" s="1">
        <f ca="1">IF(J5666="","",SUM($J$11:J5666))</f>
        <v>21728.919999999987</v>
      </c>
      <c r="L5666" s="2">
        <f t="shared" ca="1" si="799"/>
        <v>0</v>
      </c>
      <c r="M5666" s="1">
        <f t="shared" ca="1" si="800"/>
        <v>0</v>
      </c>
      <c r="N5666" s="1">
        <f ca="1">IF(M5666="","",SUM($M$12:M5666))</f>
        <v>17762.520000000011</v>
      </c>
      <c r="R5666" s="1"/>
      <c r="S5666" s="1"/>
      <c r="T5666" s="1"/>
    </row>
    <row r="5667" spans="1:20" x14ac:dyDescent="0.25">
      <c r="A5667" s="2" vm="13085">
        <f ca="1"/>
        <v>42362</v>
      </c>
      <c r="B5667" s="1" vm="13086">
        <f ca="1"/>
        <v>205.72</v>
      </c>
      <c r="C5667" s="1" vm="13087">
        <f ca="1"/>
        <v>205.68</v>
      </c>
      <c r="D5667" s="3">
        <f t="shared" ca="1" si="795"/>
        <v>-1.6503252111446098E-3</v>
      </c>
      <c r="E5667" s="3">
        <f t="shared" ca="1" si="796"/>
        <v>-1.4561693039510937E-3</v>
      </c>
      <c r="F5667" s="3">
        <f t="shared" ca="1" si="797"/>
        <v>-1.9415590719343772E-4</v>
      </c>
      <c r="G5667" s="1">
        <f t="shared" ca="1" si="801"/>
        <v>457.702364394992</v>
      </c>
      <c r="H5667" s="1">
        <f t="shared" ca="1" si="802"/>
        <v>603.00334243269765</v>
      </c>
      <c r="I5667" s="1">
        <f t="shared" ca="1" si="803"/>
        <v>75.914445207663661</v>
      </c>
      <c r="J5667" s="1">
        <f t="shared" ca="1" si="798"/>
        <v>-30.000000000001137</v>
      </c>
      <c r="K5667" s="1">
        <f ca="1">IF(J5667="","",SUM($J$11:J5667))</f>
        <v>21698.919999999987</v>
      </c>
      <c r="L5667" s="2">
        <f t="shared" ca="1" si="799"/>
        <v>1</v>
      </c>
      <c r="M5667" s="1">
        <f t="shared" ca="1" si="800"/>
        <v>0</v>
      </c>
      <c r="N5667" s="1">
        <f ca="1">IF(M5667="","",SUM($M$12:M5667))</f>
        <v>17762.520000000011</v>
      </c>
      <c r="R5667" s="1"/>
      <c r="S5667" s="1"/>
      <c r="T5667" s="1"/>
    </row>
    <row r="5668" spans="1:20" x14ac:dyDescent="0.25">
      <c r="A5668" s="2" vm="13088">
        <f ca="1"/>
        <v>42366</v>
      </c>
      <c r="B5668" s="1" vm="12501">
        <f ca="1"/>
        <v>204.86</v>
      </c>
      <c r="C5668" s="1" vm="13089">
        <f ca="1"/>
        <v>205.21</v>
      </c>
      <c r="D5668" s="3">
        <f t="shared" ca="1" si="795"/>
        <v>-2.2851030727343291E-3</v>
      </c>
      <c r="E5668" s="3">
        <f t="shared" ca="1" si="796"/>
        <v>-3.9867755737067467E-3</v>
      </c>
      <c r="F5668" s="3">
        <f t="shared" ca="1" si="797"/>
        <v>1.7016725009723567E-3</v>
      </c>
      <c r="G5668" s="1">
        <f t="shared" ca="1" si="801"/>
        <v>456.65646731571525</v>
      </c>
      <c r="H5668" s="1">
        <f t="shared" ca="1" si="802"/>
        <v>600.59930343622341</v>
      </c>
      <c r="I5668" s="1">
        <f t="shared" ca="1" si="803"/>
        <v>76.043626731500126</v>
      </c>
      <c r="J5668" s="1">
        <f t="shared" ca="1" si="798"/>
        <v>-81.999999999999318</v>
      </c>
      <c r="K5668" s="1">
        <f ca="1">IF(J5668="","",SUM($J$11:J5668))</f>
        <v>21616.919999999987</v>
      </c>
      <c r="L5668" s="2">
        <f t="shared" ca="1" si="799"/>
        <v>1</v>
      </c>
      <c r="M5668" s="1">
        <f t="shared" ca="1" si="800"/>
        <v>-81.999999999999318</v>
      </c>
      <c r="N5668" s="1">
        <f ca="1">IF(M5668="","",SUM($M$12:M5668))</f>
        <v>17680.520000000011</v>
      </c>
      <c r="R5668" s="1"/>
      <c r="S5668" s="1"/>
      <c r="T5668" s="1"/>
    </row>
    <row r="5669" spans="1:20" x14ac:dyDescent="0.25">
      <c r="A5669" s="2" vm="13090">
        <f ca="1"/>
        <v>42367</v>
      </c>
      <c r="B5669" s="1" vm="12867">
        <f ca="1"/>
        <v>206.51</v>
      </c>
      <c r="C5669" s="1" vm="13091">
        <f ca="1"/>
        <v>207.4</v>
      </c>
      <c r="D5669" s="3">
        <f t="shared" ca="1" si="795"/>
        <v>1.0671994542176266E-2</v>
      </c>
      <c r="E5669" s="3">
        <f t="shared" ca="1" si="796"/>
        <v>6.3349739291456153E-3</v>
      </c>
      <c r="F5669" s="3">
        <f t="shared" ca="1" si="797"/>
        <v>4.3370206130306259E-3</v>
      </c>
      <c r="G5669" s="1">
        <f t="shared" ca="1" si="801"/>
        <v>461.52990264255806</v>
      </c>
      <c r="H5669" s="1">
        <f t="shared" ca="1" si="802"/>
        <v>604.40408436535495</v>
      </c>
      <c r="I5669" s="1">
        <f t="shared" ca="1" si="803"/>
        <v>76.373429508124246</v>
      </c>
      <c r="J5669" s="1">
        <f t="shared" ca="1" si="798"/>
        <v>129.99999999999829</v>
      </c>
      <c r="K5669" s="1">
        <f ca="1">IF(J5669="","",SUM($J$11:J5669))</f>
        <v>21746.919999999987</v>
      </c>
      <c r="L5669" s="2">
        <f t="shared" ca="1" si="799"/>
        <v>0</v>
      </c>
      <c r="M5669" s="1">
        <f t="shared" ca="1" si="800"/>
        <v>129.99999999999829</v>
      </c>
      <c r="N5669" s="1">
        <f ca="1">IF(M5669="","",SUM($M$12:M5669))</f>
        <v>17810.520000000011</v>
      </c>
      <c r="R5669" s="1"/>
      <c r="S5669" s="1"/>
      <c r="T5669" s="1"/>
    </row>
    <row r="5670" spans="1:20" x14ac:dyDescent="0.25">
      <c r="A5670" s="2" vm="13092">
        <f ca="1"/>
        <v>42368</v>
      </c>
      <c r="B5670" s="1" vm="12367">
        <f ca="1"/>
        <v>207.11</v>
      </c>
      <c r="C5670" s="1" vm="13093">
        <f ca="1"/>
        <v>205.93</v>
      </c>
      <c r="D5670" s="3">
        <f t="shared" ca="1" si="795"/>
        <v>-7.0877531340405309E-3</v>
      </c>
      <c r="E5670" s="3">
        <f t="shared" ca="1" si="796"/>
        <v>-1.3982642237222453E-3</v>
      </c>
      <c r="F5670" s="3">
        <f t="shared" ca="1" si="797"/>
        <v>-5.6894889103182586E-3</v>
      </c>
      <c r="G5670" s="1">
        <f t="shared" ca="1" si="801"/>
        <v>458.25869262864984</v>
      </c>
      <c r="H5670" s="1">
        <f t="shared" ca="1" si="802"/>
        <v>603.55896775751523</v>
      </c>
      <c r="I5670" s="1">
        <f t="shared" ca="1" si="803"/>
        <v>75.938903727894797</v>
      </c>
      <c r="J5670" s="1">
        <f t="shared" ca="1" si="798"/>
        <v>-28.999999999999204</v>
      </c>
      <c r="K5670" s="1">
        <f ca="1">IF(J5670="","",SUM($J$11:J5670))</f>
        <v>21717.919999999987</v>
      </c>
      <c r="L5670" s="2">
        <f t="shared" ca="1" si="799"/>
        <v>1</v>
      </c>
      <c r="M5670" s="1">
        <f t="shared" ca="1" si="800"/>
        <v>0</v>
      </c>
      <c r="N5670" s="1">
        <f ca="1">IF(M5670="","",SUM($M$12:M5670))</f>
        <v>17810.520000000011</v>
      </c>
      <c r="R5670" s="1"/>
      <c r="S5670" s="1"/>
      <c r="T5670" s="1"/>
    </row>
    <row r="5671" spans="1:20" x14ac:dyDescent="0.25">
      <c r="A5671" s="2" vm="13094">
        <f ca="1"/>
        <v>42369</v>
      </c>
      <c r="B5671" s="1" vm="12598">
        <f ca="1"/>
        <v>205.13</v>
      </c>
      <c r="C5671" s="1" vm="13095">
        <f ca="1"/>
        <v>203.87</v>
      </c>
      <c r="D5671" s="3">
        <f t="shared" ca="1" si="795"/>
        <v>-1.0003399213324937E-2</v>
      </c>
      <c r="E5671" s="3">
        <f t="shared" ca="1" si="796"/>
        <v>-3.8848152284757242E-3</v>
      </c>
      <c r="F5671" s="3">
        <f t="shared" ca="1" si="797"/>
        <v>-6.1185839848491765E-3</v>
      </c>
      <c r="G5671" s="1">
        <f t="shared" ca="1" si="801"/>
        <v>453.67454798330908</v>
      </c>
      <c r="H5671" s="1">
        <f t="shared" ca="1" si="802"/>
        <v>601.21425268828773</v>
      </c>
      <c r="I5671" s="1">
        <f t="shared" ca="1" si="803"/>
        <v>75.474265167718286</v>
      </c>
      <c r="J5671" s="1">
        <f t="shared" ca="1" si="798"/>
        <v>-80.000000000001137</v>
      </c>
      <c r="K5671" s="1">
        <f ca="1">IF(J5671="","",SUM($J$11:J5671))</f>
        <v>21637.919999999987</v>
      </c>
      <c r="L5671" s="2">
        <f t="shared" ca="1" si="799"/>
        <v>1</v>
      </c>
      <c r="M5671" s="1">
        <f t="shared" ca="1" si="800"/>
        <v>-80.000000000001137</v>
      </c>
      <c r="N5671" s="1">
        <f ca="1">IF(M5671="","",SUM($M$12:M5671))</f>
        <v>17730.520000000011</v>
      </c>
      <c r="R5671" s="1"/>
      <c r="S5671" s="1"/>
      <c r="T5671" s="1"/>
    </row>
    <row r="5672" spans="1:20" x14ac:dyDescent="0.25">
      <c r="A5672" s="2" vm="13096">
        <f ca="1"/>
        <v>42373</v>
      </c>
      <c r="B5672" s="1" vm="13097">
        <f ca="1"/>
        <v>200.49</v>
      </c>
      <c r="C5672" s="1" vm="13098">
        <f ca="1"/>
        <v>201.01920000000001</v>
      </c>
      <c r="D5672" s="3">
        <f t="shared" ca="1" si="795"/>
        <v>-1.3983420807377245E-2</v>
      </c>
      <c r="E5672" s="3">
        <f t="shared" ca="1" si="796"/>
        <v>-1.6579192622749761E-2</v>
      </c>
      <c r="F5672" s="3">
        <f t="shared" ca="1" si="797"/>
        <v>2.5957718153725561E-3</v>
      </c>
      <c r="G5672" s="1">
        <f t="shared" ca="1" si="801"/>
        <v>447.33062586926184</v>
      </c>
      <c r="H5672" s="1">
        <f t="shared" ca="1" si="802"/>
        <v>591.24660578542603</v>
      </c>
      <c r="I5672" s="1">
        <f t="shared" ca="1" si="803"/>
        <v>75.670179138026612</v>
      </c>
      <c r="J5672" s="1">
        <f t="shared" ca="1" si="798"/>
        <v>-337.99999999999955</v>
      </c>
      <c r="K5672" s="1">
        <f ca="1">IF(J5672="","",SUM($J$11:J5672))</f>
        <v>21299.919999999987</v>
      </c>
      <c r="L5672" s="2">
        <f t="shared" ca="1" si="799"/>
        <v>1</v>
      </c>
      <c r="M5672" s="1">
        <f t="shared" ca="1" si="800"/>
        <v>-337.99999999999955</v>
      </c>
      <c r="N5672" s="1">
        <f ca="1">IF(M5672="","",SUM($M$12:M5672))</f>
        <v>17392.520000000011</v>
      </c>
      <c r="R5672" s="1"/>
      <c r="S5672" s="1"/>
      <c r="T5672" s="1"/>
    </row>
    <row r="5673" spans="1:20" x14ac:dyDescent="0.25">
      <c r="A5673" s="2" vm="13099">
        <f ca="1"/>
        <v>42374</v>
      </c>
      <c r="B5673" s="1" vm="13100">
        <f ca="1"/>
        <v>201.4</v>
      </c>
      <c r="C5673" s="1" vm="12232">
        <f ca="1"/>
        <v>201.36</v>
      </c>
      <c r="D5673" s="3">
        <f t="shared" ca="1" si="795"/>
        <v>1.6953604431815261E-3</v>
      </c>
      <c r="E5673" s="3">
        <f t="shared" ca="1" si="796"/>
        <v>1.8943464106910834E-3</v>
      </c>
      <c r="F5673" s="3">
        <f t="shared" ca="1" si="797"/>
        <v>-1.9898596750953163E-4</v>
      </c>
      <c r="G5673" s="1">
        <f t="shared" ca="1" si="801"/>
        <v>448.08901251738422</v>
      </c>
      <c r="H5673" s="1">
        <f t="shared" ca="1" si="802"/>
        <v>592.36663167092888</v>
      </c>
      <c r="I5673" s="1">
        <f t="shared" ca="1" si="803"/>
        <v>75.655121834219216</v>
      </c>
      <c r="J5673" s="1">
        <f t="shared" ca="1" si="798"/>
        <v>38.079999999999359</v>
      </c>
      <c r="K5673" s="1">
        <f ca="1">IF(J5673="","",SUM($J$11:J5673))</f>
        <v>21337.999999999985</v>
      </c>
      <c r="L5673" s="2">
        <f t="shared" ca="1" si="799"/>
        <v>0</v>
      </c>
      <c r="M5673" s="1">
        <f t="shared" ca="1" si="800"/>
        <v>38.079999999999359</v>
      </c>
      <c r="N5673" s="1">
        <f ca="1">IF(M5673="","",SUM($M$12:M5673))</f>
        <v>17430.600000000009</v>
      </c>
      <c r="R5673" s="1"/>
      <c r="S5673" s="1"/>
      <c r="T5673" s="1"/>
    </row>
    <row r="5674" spans="1:20" x14ac:dyDescent="0.25">
      <c r="A5674" s="2" vm="13101">
        <f ca="1"/>
        <v>42375</v>
      </c>
      <c r="B5674" s="1" vm="13102">
        <f ca="1"/>
        <v>198.34</v>
      </c>
      <c r="C5674" s="1" vm="12912">
        <f ca="1"/>
        <v>198.82</v>
      </c>
      <c r="D5674" s="3">
        <f t="shared" ca="1" si="795"/>
        <v>-1.26142232816846E-2</v>
      </c>
      <c r="E5674" s="3">
        <f t="shared" ca="1" si="796"/>
        <v>-1.499801350814467E-2</v>
      </c>
      <c r="F5674" s="3">
        <f t="shared" ca="1" si="797"/>
        <v>2.3837902264600207E-3</v>
      </c>
      <c r="G5674" s="1">
        <f t="shared" ca="1" si="801"/>
        <v>442.43671766342038</v>
      </c>
      <c r="H5674" s="1">
        <f t="shared" ca="1" si="802"/>
        <v>583.4823089273541</v>
      </c>
      <c r="I5674" s="1">
        <f t="shared" ca="1" si="803"/>
        <v>75.835467774229272</v>
      </c>
      <c r="J5674" s="1">
        <f t="shared" ca="1" si="798"/>
        <v>-302.00000000000102</v>
      </c>
      <c r="K5674" s="1">
        <f ca="1">IF(J5674="","",SUM($J$11:J5674))</f>
        <v>21035.999999999985</v>
      </c>
      <c r="L5674" s="2">
        <f t="shared" ca="1" si="799"/>
        <v>1</v>
      </c>
      <c r="M5674" s="1">
        <f t="shared" ca="1" si="800"/>
        <v>0</v>
      </c>
      <c r="N5674" s="1">
        <f ca="1">IF(M5674="","",SUM($M$12:M5674))</f>
        <v>17430.600000000009</v>
      </c>
      <c r="R5674" s="1"/>
      <c r="S5674" s="1"/>
      <c r="T5674" s="1"/>
    </row>
    <row r="5675" spans="1:20" x14ac:dyDescent="0.25">
      <c r="A5675" s="2" vm="13103">
        <f ca="1"/>
        <v>42376</v>
      </c>
      <c r="B5675" s="1" vm="13104">
        <f ca="1"/>
        <v>195.33</v>
      </c>
      <c r="C5675" s="1" vm="13105">
        <f ca="1"/>
        <v>194.05</v>
      </c>
      <c r="D5675" s="3">
        <f t="shared" ca="1" si="795"/>
        <v>-2.3991550145860518E-2</v>
      </c>
      <c r="E5675" s="3">
        <f t="shared" ca="1" si="796"/>
        <v>-1.7553566039633761E-2</v>
      </c>
      <c r="F5675" s="3">
        <f t="shared" ca="1" si="797"/>
        <v>-6.4379841062267434E-3</v>
      </c>
      <c r="G5675" s="1">
        <f t="shared" ca="1" si="801"/>
        <v>431.82197496522849</v>
      </c>
      <c r="H5675" s="1">
        <f t="shared" ca="1" si="802"/>
        <v>573.24011368463982</v>
      </c>
      <c r="I5675" s="1">
        <f t="shared" ca="1" si="803"/>
        <v>75.347240238010514</v>
      </c>
      <c r="J5675" s="1">
        <f t="shared" ca="1" si="798"/>
        <v>-348.99999999999807</v>
      </c>
      <c r="K5675" s="1">
        <f ca="1">IF(J5675="","",SUM($J$11:J5675))</f>
        <v>20686.999999999989</v>
      </c>
      <c r="L5675" s="2">
        <f t="shared" ca="1" si="799"/>
        <v>1</v>
      </c>
      <c r="M5675" s="1">
        <f t="shared" ca="1" si="800"/>
        <v>-348.99999999999807</v>
      </c>
      <c r="N5675" s="1">
        <f ca="1">IF(M5675="","",SUM($M$12:M5675))</f>
        <v>17081.600000000013</v>
      </c>
      <c r="R5675" s="1"/>
      <c r="S5675" s="1"/>
      <c r="T5675" s="1"/>
    </row>
    <row r="5676" spans="1:20" x14ac:dyDescent="0.25">
      <c r="A5676" s="2" vm="13106">
        <f ca="1"/>
        <v>42377</v>
      </c>
      <c r="B5676" s="1" vm="13107">
        <f ca="1"/>
        <v>195.19</v>
      </c>
      <c r="C5676" s="1" vm="13108">
        <f ca="1"/>
        <v>191.923</v>
      </c>
      <c r="D5676" s="3">
        <f t="shared" ca="1" si="795"/>
        <v>-1.0961092501932557E-2</v>
      </c>
      <c r="E5676" s="3">
        <f t="shared" ca="1" si="796"/>
        <v>5.8747745426435127E-3</v>
      </c>
      <c r="F5676" s="3">
        <f t="shared" ca="1" si="797"/>
        <v>-1.6835867044576118E-2</v>
      </c>
      <c r="G5676" s="1">
        <f t="shared" ca="1" si="801"/>
        <v>427.0887343532674</v>
      </c>
      <c r="H5676" s="1">
        <f t="shared" ca="1" si="802"/>
        <v>576.60777011133644</v>
      </c>
      <c r="I5676" s="1">
        <f t="shared" ca="1" si="803"/>
        <v>74.078704119187634</v>
      </c>
      <c r="J5676" s="1">
        <f t="shared" ca="1" si="798"/>
        <v>113.99999999999864</v>
      </c>
      <c r="K5676" s="1">
        <f ca="1">IF(J5676="","",SUM($J$11:J5676))</f>
        <v>20800.999999999989</v>
      </c>
      <c r="L5676" s="2">
        <f t="shared" ca="1" si="799"/>
        <v>1</v>
      </c>
      <c r="M5676" s="1">
        <f t="shared" ca="1" si="800"/>
        <v>113.99999999999864</v>
      </c>
      <c r="N5676" s="1">
        <f ca="1">IF(M5676="","",SUM($M$12:M5676))</f>
        <v>17195.600000000013</v>
      </c>
      <c r="R5676" s="1"/>
      <c r="S5676" s="1"/>
      <c r="T5676" s="1"/>
    </row>
    <row r="5677" spans="1:20" x14ac:dyDescent="0.25">
      <c r="A5677" s="2" vm="13109">
        <f ca="1"/>
        <v>42380</v>
      </c>
      <c r="B5677" s="1" vm="13110">
        <f ca="1"/>
        <v>193.01</v>
      </c>
      <c r="C5677" s="1" vm="13111">
        <f ca="1"/>
        <v>192.11</v>
      </c>
      <c r="D5677" s="3">
        <f t="shared" ca="1" si="795"/>
        <v>9.7434908791549368E-4</v>
      </c>
      <c r="E5677" s="3">
        <f t="shared" ca="1" si="796"/>
        <v>5.6637297249417795E-3</v>
      </c>
      <c r="F5677" s="3">
        <f t="shared" ca="1" si="797"/>
        <v>-4.6893806370261887E-3</v>
      </c>
      <c r="G5677" s="1">
        <f t="shared" ca="1" si="801"/>
        <v>427.50486787204346</v>
      </c>
      <c r="H5677" s="1">
        <f t="shared" ca="1" si="802"/>
        <v>579.8735206785484</v>
      </c>
      <c r="I5677" s="1">
        <f t="shared" ca="1" si="803"/>
        <v>73.731320878475131</v>
      </c>
      <c r="J5677" s="1">
        <f t="shared" ca="1" si="798"/>
        <v>108.69999999999891</v>
      </c>
      <c r="K5677" s="1">
        <f ca="1">IF(J5677="","",SUM($J$11:J5677))</f>
        <v>20909.69999999999</v>
      </c>
      <c r="L5677" s="2">
        <f t="shared" ca="1" si="799"/>
        <v>0</v>
      </c>
      <c r="M5677" s="1">
        <f t="shared" ca="1" si="800"/>
        <v>108.69999999999891</v>
      </c>
      <c r="N5677" s="1">
        <f ca="1">IF(M5677="","",SUM($M$12:M5677))</f>
        <v>17304.30000000001</v>
      </c>
      <c r="R5677" s="1"/>
      <c r="S5677" s="1"/>
      <c r="T5677" s="1"/>
    </row>
    <row r="5678" spans="1:20" x14ac:dyDescent="0.25">
      <c r="A5678" s="2" vm="13112">
        <f ca="1"/>
        <v>42381</v>
      </c>
      <c r="B5678" s="1" vm="13113">
        <f ca="1"/>
        <v>193.82</v>
      </c>
      <c r="C5678" s="1" vm="13114">
        <f ca="1"/>
        <v>193.66079999999999</v>
      </c>
      <c r="D5678" s="3">
        <f t="shared" ca="1" si="795"/>
        <v>8.0724584873248517E-3</v>
      </c>
      <c r="E5678" s="3">
        <f t="shared" ca="1" si="796"/>
        <v>8.9011503825930927E-3</v>
      </c>
      <c r="F5678" s="3">
        <f t="shared" ca="1" si="797"/>
        <v>-8.2869189526832779E-4</v>
      </c>
      <c r="G5678" s="1">
        <f t="shared" ca="1" si="801"/>
        <v>430.95588317106984</v>
      </c>
      <c r="H5678" s="1">
        <f t="shared" ca="1" si="802"/>
        <v>585.03506208899182</v>
      </c>
      <c r="I5678" s="1">
        <f t="shared" ca="1" si="803"/>
        <v>73.670220330435711</v>
      </c>
      <c r="J5678" s="1">
        <f t="shared" ca="1" si="798"/>
        <v>170.99999999999795</v>
      </c>
      <c r="K5678" s="1">
        <f ca="1">IF(J5678="","",SUM($J$11:J5678))</f>
        <v>21080.699999999986</v>
      </c>
      <c r="L5678" s="2">
        <f t="shared" ca="1" si="799"/>
        <v>0</v>
      </c>
      <c r="M5678" s="1">
        <f t="shared" ca="1" si="800"/>
        <v>0</v>
      </c>
      <c r="N5678" s="1">
        <f ca="1">IF(M5678="","",SUM($M$12:M5678))</f>
        <v>17304.30000000001</v>
      </c>
      <c r="R5678" s="1"/>
      <c r="S5678" s="1"/>
      <c r="T5678" s="1"/>
    </row>
    <row r="5679" spans="1:20" x14ac:dyDescent="0.25">
      <c r="A5679" s="2" vm="13115">
        <f ca="1"/>
        <v>42382</v>
      </c>
      <c r="B5679" s="1" vm="12026">
        <f ca="1"/>
        <v>194.45</v>
      </c>
      <c r="C5679" s="1" vm="13116">
        <f ca="1"/>
        <v>188.83</v>
      </c>
      <c r="D5679" s="3">
        <f t="shared" ca="1" si="795"/>
        <v>-2.4944645483236605E-2</v>
      </c>
      <c r="E5679" s="3">
        <f t="shared" ca="1" si="796"/>
        <v>4.0751664766436324E-3</v>
      </c>
      <c r="F5679" s="3">
        <f t="shared" ca="1" si="797"/>
        <v>-2.9019811959880244E-2</v>
      </c>
      <c r="G5679" s="1">
        <f t="shared" ca="1" si="801"/>
        <v>420.20584144645238</v>
      </c>
      <c r="H5679" s="1">
        <f t="shared" ca="1" si="802"/>
        <v>587.41917736167795</v>
      </c>
      <c r="I5679" s="1">
        <f t="shared" ca="1" si="803"/>
        <v>71.532324389403527</v>
      </c>
      <c r="J5679" s="1">
        <f t="shared" ca="1" si="798"/>
        <v>78.919999999999391</v>
      </c>
      <c r="K5679" s="1">
        <f ca="1">IF(J5679="","",SUM($J$11:J5679))</f>
        <v>21159.619999999984</v>
      </c>
      <c r="L5679" s="2">
        <f t="shared" ca="1" si="799"/>
        <v>1</v>
      </c>
      <c r="M5679" s="1">
        <f t="shared" ca="1" si="800"/>
        <v>0</v>
      </c>
      <c r="N5679" s="1">
        <f ca="1">IF(M5679="","",SUM($M$12:M5679))</f>
        <v>17304.30000000001</v>
      </c>
      <c r="R5679" s="1"/>
      <c r="S5679" s="1"/>
      <c r="T5679" s="1"/>
    </row>
    <row r="5680" spans="1:20" x14ac:dyDescent="0.25">
      <c r="A5680" s="2" vm="13117">
        <f ca="1"/>
        <v>42383</v>
      </c>
      <c r="B5680" s="1" vm="13118">
        <f ca="1"/>
        <v>189.55</v>
      </c>
      <c r="C5680" s="1" vm="13119">
        <f ca="1"/>
        <v>191.93</v>
      </c>
      <c r="D5680" s="3">
        <f t="shared" ca="1" si="795"/>
        <v>1.6416882910554431E-2</v>
      </c>
      <c r="E5680" s="3">
        <f t="shared" ca="1" si="796"/>
        <v>3.8129534501933904E-3</v>
      </c>
      <c r="F5680" s="3">
        <f t="shared" ca="1" si="797"/>
        <v>1.2603929460361147E-2</v>
      </c>
      <c r="G5680" s="1">
        <f t="shared" ca="1" si="801"/>
        <v>427.10431154380979</v>
      </c>
      <c r="H5680" s="1">
        <f t="shared" ca="1" si="802"/>
        <v>589.65897934070892</v>
      </c>
      <c r="I5680" s="1">
        <f t="shared" ca="1" si="803"/>
        <v>72.43391276014323</v>
      </c>
      <c r="J5680" s="1">
        <f t="shared" ca="1" si="798"/>
        <v>71.999999999999886</v>
      </c>
      <c r="K5680" s="1">
        <f ca="1">IF(J5680="","",SUM($J$11:J5680))</f>
        <v>21231.619999999984</v>
      </c>
      <c r="L5680" s="2">
        <f t="shared" ca="1" si="799"/>
        <v>0</v>
      </c>
      <c r="M5680" s="1">
        <f t="shared" ca="1" si="800"/>
        <v>71.999999999999886</v>
      </c>
      <c r="N5680" s="1">
        <f ca="1">IF(M5680="","",SUM($M$12:M5680))</f>
        <v>17376.30000000001</v>
      </c>
      <c r="R5680" s="1"/>
      <c r="S5680" s="1"/>
      <c r="T5680" s="1"/>
    </row>
    <row r="5681" spans="1:20" x14ac:dyDescent="0.25">
      <c r="A5681" s="2" vm="13120">
        <f ca="1"/>
        <v>42384</v>
      </c>
      <c r="B5681" s="1" vm="13121">
        <f ca="1"/>
        <v>186.77</v>
      </c>
      <c r="C5681" s="1" vm="13122">
        <f ca="1"/>
        <v>187.81</v>
      </c>
      <c r="D5681" s="3">
        <f t="shared" ca="1" si="795"/>
        <v>-2.1466159537331331E-2</v>
      </c>
      <c r="E5681" s="3">
        <f t="shared" ca="1" si="796"/>
        <v>-2.6884801750638232E-2</v>
      </c>
      <c r="F5681" s="3">
        <f t="shared" ca="1" si="797"/>
        <v>5.4186422133068934E-3</v>
      </c>
      <c r="G5681" s="1">
        <f t="shared" ca="1" si="801"/>
        <v>417.93602225312833</v>
      </c>
      <c r="H5681" s="1">
        <f t="shared" ca="1" si="802"/>
        <v>573.80611458065027</v>
      </c>
      <c r="I5681" s="1">
        <f t="shared" ca="1" si="803"/>
        <v>72.826406217500335</v>
      </c>
      <c r="J5681" s="1">
        <f t="shared" ca="1" si="798"/>
        <v>-515.99999999999966</v>
      </c>
      <c r="K5681" s="1">
        <f ca="1">IF(J5681="","",SUM($J$11:J5681))</f>
        <v>20715.619999999984</v>
      </c>
      <c r="L5681" s="2">
        <f t="shared" ca="1" si="799"/>
        <v>1</v>
      </c>
      <c r="M5681" s="1">
        <f t="shared" ca="1" si="800"/>
        <v>0</v>
      </c>
      <c r="N5681" s="1">
        <f ca="1">IF(M5681="","",SUM($M$12:M5681))</f>
        <v>17376.30000000001</v>
      </c>
      <c r="R5681" s="1"/>
      <c r="S5681" s="1"/>
      <c r="T5681" s="1"/>
    </row>
    <row r="5682" spans="1:20" x14ac:dyDescent="0.25">
      <c r="A5682" s="2" vm="13123">
        <f ca="1"/>
        <v>42388</v>
      </c>
      <c r="B5682" s="1" vm="11979">
        <f ca="1"/>
        <v>189.96</v>
      </c>
      <c r="C5682" s="1" vm="11960">
        <f ca="1"/>
        <v>188.06</v>
      </c>
      <c r="D5682" s="3">
        <f t="shared" ca="1" si="795"/>
        <v>1.3311325275544572E-3</v>
      </c>
      <c r="E5682" s="3">
        <f t="shared" ca="1" si="796"/>
        <v>1.1447739736968332E-2</v>
      </c>
      <c r="F5682" s="3">
        <f t="shared" ca="1" si="797"/>
        <v>-1.01166072094138E-2</v>
      </c>
      <c r="G5682" s="1">
        <f t="shared" ca="1" si="801"/>
        <v>418.49235048678617</v>
      </c>
      <c r="H5682" s="1">
        <f t="shared" ca="1" si="802"/>
        <v>580.37489763985059</v>
      </c>
      <c r="I5682" s="1">
        <f t="shared" ca="1" si="803"/>
        <v>72.08965007132467</v>
      </c>
      <c r="J5682" s="1">
        <f t="shared" ca="1" si="798"/>
        <v>215.00000000000057</v>
      </c>
      <c r="K5682" s="1">
        <f ca="1">IF(J5682="","",SUM($J$11:J5682))</f>
        <v>20930.619999999984</v>
      </c>
      <c r="L5682" s="2">
        <f t="shared" ca="1" si="799"/>
        <v>0</v>
      </c>
      <c r="M5682" s="1">
        <f t="shared" ca="1" si="800"/>
        <v>215.00000000000057</v>
      </c>
      <c r="N5682" s="1">
        <f ca="1">IF(M5682="","",SUM($M$12:M5682))</f>
        <v>17591.30000000001</v>
      </c>
      <c r="R5682" s="1"/>
      <c r="S5682" s="1"/>
      <c r="T5682" s="1"/>
    </row>
    <row r="5683" spans="1:20" x14ac:dyDescent="0.25">
      <c r="A5683" s="2" vm="13124">
        <f ca="1"/>
        <v>42389</v>
      </c>
      <c r="B5683" s="1" vm="13125">
        <f ca="1"/>
        <v>185.03</v>
      </c>
      <c r="C5683" s="1" vm="13126">
        <f ca="1"/>
        <v>185.65</v>
      </c>
      <c r="D5683" s="3">
        <f t="shared" ca="1" si="795"/>
        <v>-1.2815059023715825E-2</v>
      </c>
      <c r="E5683" s="3">
        <f t="shared" ca="1" si="796"/>
        <v>-1.611187918749335E-2</v>
      </c>
      <c r="F5683" s="3">
        <f t="shared" ca="1" si="797"/>
        <v>3.2968201637775421E-3</v>
      </c>
      <c r="G5683" s="1">
        <f t="shared" ca="1" si="801"/>
        <v>413.12934631432444</v>
      </c>
      <c r="H5683" s="1">
        <f t="shared" ca="1" si="802"/>
        <v>571.02396740562347</v>
      </c>
      <c r="I5683" s="1">
        <f t="shared" ca="1" si="803"/>
        <v>72.327316683279477</v>
      </c>
      <c r="J5683" s="1">
        <f t="shared" ca="1" si="798"/>
        <v>-303.00000000000011</v>
      </c>
      <c r="K5683" s="1">
        <f ca="1">IF(J5683="","",SUM($J$11:J5683))</f>
        <v>20627.619999999984</v>
      </c>
      <c r="L5683" s="2">
        <f t="shared" ca="1" si="799"/>
        <v>1</v>
      </c>
      <c r="M5683" s="1">
        <f t="shared" ca="1" si="800"/>
        <v>0</v>
      </c>
      <c r="N5683" s="1">
        <f ca="1">IF(M5683="","",SUM($M$12:M5683))</f>
        <v>17591.30000000001</v>
      </c>
      <c r="R5683" s="1"/>
      <c r="S5683" s="1"/>
      <c r="T5683" s="1"/>
    </row>
    <row r="5684" spans="1:20" x14ac:dyDescent="0.25">
      <c r="A5684" s="2" vm="13127">
        <f ca="1"/>
        <v>42390</v>
      </c>
      <c r="B5684" s="1" vm="13128">
        <f ca="1"/>
        <v>186.21</v>
      </c>
      <c r="C5684" s="1" vm="13129">
        <f ca="1"/>
        <v>186.69</v>
      </c>
      <c r="D5684" s="3">
        <f t="shared" ca="1" si="795"/>
        <v>5.6019391327766233E-3</v>
      </c>
      <c r="E5684" s="3">
        <f t="shared" ca="1" si="796"/>
        <v>3.0164287638028142E-3</v>
      </c>
      <c r="F5684" s="3">
        <f t="shared" ca="1" si="797"/>
        <v>2.5855103689738203E-3</v>
      </c>
      <c r="G5684" s="1">
        <f t="shared" ca="1" si="801"/>
        <v>415.44367176634108</v>
      </c>
      <c r="H5684" s="1">
        <f t="shared" ca="1" si="802"/>
        <v>572.74642052572653</v>
      </c>
      <c r="I5684" s="1">
        <f t="shared" ca="1" si="803"/>
        <v>72.514319710524148</v>
      </c>
      <c r="J5684" s="1">
        <f t="shared" ca="1" si="798"/>
        <v>56.000000000000227</v>
      </c>
      <c r="K5684" s="1">
        <f ca="1">IF(J5684="","",SUM($J$11:J5684))</f>
        <v>20683.619999999984</v>
      </c>
      <c r="L5684" s="2">
        <f t="shared" ca="1" si="799"/>
        <v>0</v>
      </c>
      <c r="M5684" s="1">
        <f t="shared" ca="1" si="800"/>
        <v>56.000000000000227</v>
      </c>
      <c r="N5684" s="1">
        <f ca="1">IF(M5684="","",SUM($M$12:M5684))</f>
        <v>17647.30000000001</v>
      </c>
      <c r="R5684" s="1"/>
      <c r="S5684" s="1"/>
      <c r="T5684" s="1"/>
    </row>
    <row r="5685" spans="1:20" x14ac:dyDescent="0.25">
      <c r="A5685" s="2" vm="13130">
        <f ca="1"/>
        <v>42391</v>
      </c>
      <c r="B5685" s="1" vm="13131">
        <f ca="1"/>
        <v>189.78</v>
      </c>
      <c r="C5685" s="1" vm="13132">
        <f ca="1"/>
        <v>190.52</v>
      </c>
      <c r="D5685" s="3">
        <f t="shared" ca="1" si="795"/>
        <v>2.0515292731265733E-2</v>
      </c>
      <c r="E5685" s="3">
        <f t="shared" ca="1" si="796"/>
        <v>1.6551502490760095E-2</v>
      </c>
      <c r="F5685" s="3">
        <f t="shared" ca="1" si="797"/>
        <v>3.9637902405056996E-3</v>
      </c>
      <c r="G5685" s="1">
        <f t="shared" ca="1" si="801"/>
        <v>423.96662030597946</v>
      </c>
      <c r="H5685" s="1">
        <f t="shared" ca="1" si="802"/>
        <v>582.22623433163199</v>
      </c>
      <c r="I5685" s="1">
        <f t="shared" ca="1" si="803"/>
        <v>72.801751263289631</v>
      </c>
      <c r="J5685" s="1">
        <f t="shared" ca="1" si="798"/>
        <v>309.00000000000034</v>
      </c>
      <c r="K5685" s="1">
        <f ca="1">IF(J5685="","",SUM($J$11:J5685))</f>
        <v>20992.619999999984</v>
      </c>
      <c r="L5685" s="2">
        <f t="shared" ca="1" si="799"/>
        <v>0</v>
      </c>
      <c r="M5685" s="1">
        <f t="shared" ca="1" si="800"/>
        <v>0</v>
      </c>
      <c r="N5685" s="1">
        <f ca="1">IF(M5685="","",SUM($M$12:M5685))</f>
        <v>17647.30000000001</v>
      </c>
      <c r="R5685" s="1"/>
      <c r="S5685" s="1"/>
      <c r="T5685" s="1"/>
    </row>
    <row r="5686" spans="1:20" x14ac:dyDescent="0.25">
      <c r="A5686" s="2" vm="13133">
        <f ca="1"/>
        <v>42394</v>
      </c>
      <c r="B5686" s="1" vm="13134">
        <f ca="1"/>
        <v>189.92</v>
      </c>
      <c r="C5686" s="1" vm="13135">
        <f ca="1"/>
        <v>187.64</v>
      </c>
      <c r="D5686" s="3">
        <f t="shared" ca="1" si="795"/>
        <v>-1.5116523199664167E-2</v>
      </c>
      <c r="E5686" s="3">
        <f t="shared" ca="1" si="796"/>
        <v>-3.1492756665968402E-3</v>
      </c>
      <c r="F5686" s="3">
        <f t="shared" ca="1" si="797"/>
        <v>-1.19672475330674E-2</v>
      </c>
      <c r="G5686" s="1">
        <f t="shared" ca="1" si="801"/>
        <v>417.55771905424092</v>
      </c>
      <c r="H5686" s="1">
        <f t="shared" ca="1" si="802"/>
        <v>580.39264341939702</v>
      </c>
      <c r="I5686" s="1">
        <f t="shared" ca="1" si="803"/>
        <v>71.930514685081036</v>
      </c>
      <c r="J5686" s="1">
        <f t="shared" ca="1" si="798"/>
        <v>-60.000000000002274</v>
      </c>
      <c r="K5686" s="1">
        <f ca="1">IF(J5686="","",SUM($J$11:J5686))</f>
        <v>20932.619999999981</v>
      </c>
      <c r="L5686" s="2">
        <f t="shared" ca="1" si="799"/>
        <v>1</v>
      </c>
      <c r="M5686" s="1">
        <f t="shared" ca="1" si="800"/>
        <v>0</v>
      </c>
      <c r="N5686" s="1">
        <f ca="1">IF(M5686="","",SUM($M$12:M5686))</f>
        <v>17647.30000000001</v>
      </c>
      <c r="R5686" s="1"/>
      <c r="S5686" s="1"/>
      <c r="T5686" s="1"/>
    </row>
    <row r="5687" spans="1:20" x14ac:dyDescent="0.25">
      <c r="A5687" s="2" vm="13136">
        <f ca="1"/>
        <v>42395</v>
      </c>
      <c r="B5687" s="1" vm="11963">
        <f ca="1"/>
        <v>188.42</v>
      </c>
      <c r="C5687" s="1" vm="13137">
        <f ca="1"/>
        <v>190.2</v>
      </c>
      <c r="D5687" s="3">
        <f t="shared" ca="1" si="795"/>
        <v>1.3643146450650123E-2</v>
      </c>
      <c r="E5687" s="3">
        <f t="shared" ca="1" si="796"/>
        <v>4.1568961841824681E-3</v>
      </c>
      <c r="F5687" s="3">
        <f t="shared" ca="1" si="797"/>
        <v>9.4862502664677106E-3</v>
      </c>
      <c r="G5687" s="1">
        <f t="shared" ca="1" si="801"/>
        <v>423.25452016689735</v>
      </c>
      <c r="H5687" s="1">
        <f t="shared" ca="1" si="802"/>
        <v>582.8052753841547</v>
      </c>
      <c r="I5687" s="1">
        <f t="shared" ca="1" si="803"/>
        <v>72.612865549179546</v>
      </c>
      <c r="J5687" s="1">
        <f t="shared" ca="1" si="798"/>
        <v>78.000000000000114</v>
      </c>
      <c r="K5687" s="1">
        <f ca="1">IF(J5687="","",SUM($J$11:J5687))</f>
        <v>21010.619999999981</v>
      </c>
      <c r="L5687" s="2">
        <f t="shared" ca="1" si="799"/>
        <v>0</v>
      </c>
      <c r="M5687" s="1">
        <f t="shared" ca="1" si="800"/>
        <v>78.000000000000114</v>
      </c>
      <c r="N5687" s="1">
        <f ca="1">IF(M5687="","",SUM($M$12:M5687))</f>
        <v>17725.30000000001</v>
      </c>
      <c r="R5687" s="1"/>
      <c r="S5687" s="1"/>
      <c r="T5687" s="1"/>
    </row>
    <row r="5688" spans="1:20" x14ac:dyDescent="0.25">
      <c r="A5688" s="2" vm="13138">
        <f ca="1"/>
        <v>42396</v>
      </c>
      <c r="B5688" s="1" vm="13139">
        <f ca="1"/>
        <v>189.58</v>
      </c>
      <c r="C5688" s="1" vm="12291">
        <f ca="1"/>
        <v>188.13</v>
      </c>
      <c r="D5688" s="3">
        <f t="shared" ca="1" si="795"/>
        <v>-1.0883280757097769E-2</v>
      </c>
      <c r="E5688" s="3">
        <f t="shared" ca="1" si="796"/>
        <v>-3.2597266035750971E-3</v>
      </c>
      <c r="F5688" s="3">
        <f t="shared" ca="1" si="797"/>
        <v>-7.6235541535226983E-3</v>
      </c>
      <c r="G5688" s="1">
        <f t="shared" ca="1" si="801"/>
        <v>418.64812239221033</v>
      </c>
      <c r="H5688" s="1">
        <f t="shared" ca="1" si="802"/>
        <v>580.90548952328106</v>
      </c>
      <c r="I5688" s="1">
        <f t="shared" ca="1" si="803"/>
        <v>72.059297436422909</v>
      </c>
      <c r="J5688" s="1">
        <f t="shared" ca="1" si="798"/>
        <v>-61.999999999997613</v>
      </c>
      <c r="K5688" s="1">
        <f ca="1">IF(J5688="","",SUM($J$11:J5688))</f>
        <v>20948.619999999984</v>
      </c>
      <c r="L5688" s="2">
        <f t="shared" ca="1" si="799"/>
        <v>1</v>
      </c>
      <c r="M5688" s="1">
        <f t="shared" ca="1" si="800"/>
        <v>0</v>
      </c>
      <c r="N5688" s="1">
        <f ca="1">IF(M5688="","",SUM($M$12:M5688))</f>
        <v>17725.30000000001</v>
      </c>
      <c r="R5688" s="1"/>
      <c r="S5688" s="1"/>
      <c r="T5688" s="1"/>
    </row>
    <row r="5689" spans="1:20" x14ac:dyDescent="0.25">
      <c r="A5689" s="2" vm="13140">
        <f ca="1"/>
        <v>42397</v>
      </c>
      <c r="B5689" s="1" vm="11979">
        <f ca="1"/>
        <v>189.96</v>
      </c>
      <c r="C5689" s="1" vm="13141">
        <f ca="1"/>
        <v>189.11</v>
      </c>
      <c r="D5689" s="3">
        <f t="shared" ca="1" si="795"/>
        <v>5.2091638760431991E-3</v>
      </c>
      <c r="E5689" s="3">
        <f t="shared" ca="1" si="796"/>
        <v>9.7273162175093297E-3</v>
      </c>
      <c r="F5689" s="3">
        <f t="shared" ca="1" si="797"/>
        <v>-4.5181523414659771E-3</v>
      </c>
      <c r="G5689" s="1">
        <f t="shared" ca="1" si="801"/>
        <v>420.82892906814914</v>
      </c>
      <c r="H5689" s="1">
        <f t="shared" ca="1" si="802"/>
        <v>586.55614091236112</v>
      </c>
      <c r="I5689" s="1">
        <f t="shared" ca="1" si="803"/>
        <v>71.733722552986137</v>
      </c>
      <c r="J5689" s="1">
        <f t="shared" ca="1" si="798"/>
        <v>183.00000000000125</v>
      </c>
      <c r="K5689" s="1">
        <f ca="1">IF(J5689="","",SUM($J$11:J5689))</f>
        <v>21131.619999999984</v>
      </c>
      <c r="L5689" s="2">
        <f t="shared" ca="1" si="799"/>
        <v>0</v>
      </c>
      <c r="M5689" s="1">
        <f t="shared" ca="1" si="800"/>
        <v>183.00000000000125</v>
      </c>
      <c r="N5689" s="1">
        <f ca="1">IF(M5689="","",SUM($M$12:M5689))</f>
        <v>17908.30000000001</v>
      </c>
      <c r="R5689" s="1"/>
      <c r="S5689" s="1"/>
      <c r="T5689" s="1"/>
    </row>
    <row r="5690" spans="1:20" x14ac:dyDescent="0.25">
      <c r="A5690" s="2" vm="13142">
        <f ca="1"/>
        <v>42398</v>
      </c>
      <c r="B5690" s="1" vm="13143">
        <f ca="1"/>
        <v>190.02</v>
      </c>
      <c r="C5690" s="1" vm="13144">
        <f ca="1"/>
        <v>193.7208</v>
      </c>
      <c r="D5690" s="3">
        <f t="shared" ca="1" si="795"/>
        <v>2.4381576860028398E-2</v>
      </c>
      <c r="E5690" s="3">
        <f t="shared" ca="1" si="796"/>
        <v>4.8120141716461173E-3</v>
      </c>
      <c r="F5690" s="3">
        <f t="shared" ca="1" si="797"/>
        <v>1.9569562688382353E-2</v>
      </c>
      <c r="G5690" s="1">
        <f t="shared" ca="1" si="801"/>
        <v>431.08940194714768</v>
      </c>
      <c r="H5690" s="1">
        <f t="shared" ca="1" si="802"/>
        <v>589.37865737489744</v>
      </c>
      <c r="I5690" s="1">
        <f t="shared" ca="1" si="803"/>
        <v>73.137520133357825</v>
      </c>
      <c r="J5690" s="1">
        <f t="shared" ca="1" si="798"/>
        <v>90.999999999999659</v>
      </c>
      <c r="K5690" s="1">
        <f ca="1">IF(J5690="","",SUM($J$11:J5690))</f>
        <v>21222.619999999984</v>
      </c>
      <c r="L5690" s="2">
        <f t="shared" ca="1" si="799"/>
        <v>0</v>
      </c>
      <c r="M5690" s="1">
        <f t="shared" ca="1" si="800"/>
        <v>0</v>
      </c>
      <c r="N5690" s="1">
        <f ca="1">IF(M5690="","",SUM($M$12:M5690))</f>
        <v>17908.30000000001</v>
      </c>
      <c r="R5690" s="1"/>
      <c r="S5690" s="1"/>
      <c r="T5690" s="1"/>
    </row>
    <row r="5691" spans="1:20" x14ac:dyDescent="0.25">
      <c r="A5691" s="2" vm="13145">
        <f ca="1"/>
        <v>42401</v>
      </c>
      <c r="B5691" s="1" vm="13146">
        <f ca="1"/>
        <v>192.53</v>
      </c>
      <c r="C5691" s="1" vm="13147">
        <f ca="1"/>
        <v>193.65</v>
      </c>
      <c r="D5691" s="3">
        <f t="shared" ca="1" si="795"/>
        <v>-3.6547443537293667E-4</v>
      </c>
      <c r="E5691" s="3">
        <f t="shared" ca="1" si="796"/>
        <v>-6.1469909271487655E-3</v>
      </c>
      <c r="F5691" s="3">
        <f t="shared" ca="1" si="797"/>
        <v>5.7815164917758167E-3</v>
      </c>
      <c r="G5691" s="1">
        <f t="shared" ca="1" si="801"/>
        <v>430.93184979137578</v>
      </c>
      <c r="H5691" s="1">
        <f t="shared" ca="1" si="802"/>
        <v>585.75575211535886</v>
      </c>
      <c r="I5691" s="1">
        <f t="shared" ca="1" si="803"/>
        <v>73.560365912176422</v>
      </c>
      <c r="J5691" s="1">
        <f t="shared" ca="1" si="798"/>
        <v>-119.07999999999959</v>
      </c>
      <c r="K5691" s="1">
        <f ca="1">IF(J5691="","",SUM($J$11:J5691))</f>
        <v>21103.539999999986</v>
      </c>
      <c r="L5691" s="2">
        <f t="shared" ca="1" si="799"/>
        <v>1</v>
      </c>
      <c r="M5691" s="1">
        <f t="shared" ca="1" si="800"/>
        <v>0</v>
      </c>
      <c r="N5691" s="1">
        <f ca="1">IF(M5691="","",SUM($M$12:M5691))</f>
        <v>17908.30000000001</v>
      </c>
      <c r="R5691" s="1"/>
      <c r="S5691" s="1"/>
      <c r="T5691" s="1"/>
    </row>
    <row r="5692" spans="1:20" x14ac:dyDescent="0.25">
      <c r="A5692" s="2" vm="13148">
        <f ca="1"/>
        <v>42402</v>
      </c>
      <c r="B5692" s="1" vm="13149">
        <f ca="1"/>
        <v>191.96</v>
      </c>
      <c r="C5692" s="1" vm="13150">
        <f ca="1"/>
        <v>190.16</v>
      </c>
      <c r="D5692" s="3">
        <f t="shared" ca="1" si="795"/>
        <v>-1.8022205009036951E-2</v>
      </c>
      <c r="E5692" s="3">
        <f t="shared" ca="1" si="796"/>
        <v>-8.727084947069419E-3</v>
      </c>
      <c r="F5692" s="3">
        <f t="shared" ca="1" si="797"/>
        <v>-9.2951200619675253E-3</v>
      </c>
      <c r="G5692" s="1">
        <f t="shared" ca="1" si="801"/>
        <v>423.16550764951211</v>
      </c>
      <c r="H5692" s="1">
        <f t="shared" ca="1" si="802"/>
        <v>580.64381190841357</v>
      </c>
      <c r="I5692" s="1">
        <f t="shared" ca="1" si="803"/>
        <v>72.876613479220481</v>
      </c>
      <c r="J5692" s="1">
        <f t="shared" ca="1" si="798"/>
        <v>-168.99999999999977</v>
      </c>
      <c r="K5692" s="1">
        <f ca="1">IF(J5692="","",SUM($J$11:J5692))</f>
        <v>20934.539999999986</v>
      </c>
      <c r="L5692" s="2">
        <f t="shared" ca="1" si="799"/>
        <v>1</v>
      </c>
      <c r="M5692" s="1">
        <f t="shared" ca="1" si="800"/>
        <v>-168.99999999999977</v>
      </c>
      <c r="N5692" s="1">
        <f ca="1">IF(M5692="","",SUM($M$12:M5692))</f>
        <v>17739.30000000001</v>
      </c>
      <c r="R5692" s="1"/>
      <c r="S5692" s="1"/>
      <c r="T5692" s="1"/>
    </row>
    <row r="5693" spans="1:20" x14ac:dyDescent="0.25">
      <c r="A5693" s="2" vm="13151">
        <f ca="1"/>
        <v>42403</v>
      </c>
      <c r="B5693" s="1" vm="13152">
        <f ca="1"/>
        <v>191.41</v>
      </c>
      <c r="C5693" s="1" vm="13153">
        <f ca="1"/>
        <v>191.3</v>
      </c>
      <c r="D5693" s="3">
        <f t="shared" ca="1" si="795"/>
        <v>5.9949516196886599E-3</v>
      </c>
      <c r="E5693" s="3">
        <f t="shared" ca="1" si="796"/>
        <v>6.5734118636937566E-3</v>
      </c>
      <c r="F5693" s="3">
        <f t="shared" ca="1" si="797"/>
        <v>-5.7846024400497068E-4</v>
      </c>
      <c r="G5693" s="1">
        <f t="shared" ca="1" si="801"/>
        <v>425.70236439499195</v>
      </c>
      <c r="H5693" s="1">
        <f t="shared" ca="1" si="802"/>
        <v>584.46062283019273</v>
      </c>
      <c r="I5693" s="1">
        <f t="shared" ca="1" si="803"/>
        <v>72.834457255605031</v>
      </c>
      <c r="J5693" s="1">
        <f t="shared" ca="1" si="798"/>
        <v>125</v>
      </c>
      <c r="K5693" s="1">
        <f ca="1">IF(J5693="","",SUM($J$11:J5693))</f>
        <v>21059.539999999986</v>
      </c>
      <c r="L5693" s="2">
        <f t="shared" ca="1" si="799"/>
        <v>0</v>
      </c>
      <c r="M5693" s="1">
        <f t="shared" ca="1" si="800"/>
        <v>125</v>
      </c>
      <c r="N5693" s="1">
        <f ca="1">IF(M5693="","",SUM($M$12:M5693))</f>
        <v>17864.30000000001</v>
      </c>
      <c r="R5693" s="1"/>
      <c r="S5693" s="1"/>
      <c r="T5693" s="1"/>
    </row>
    <row r="5694" spans="1:20" x14ac:dyDescent="0.25">
      <c r="A5694" s="2" vm="13154">
        <f ca="1"/>
        <v>42404</v>
      </c>
      <c r="B5694" s="1" vm="13155">
        <f ca="1"/>
        <v>190.71</v>
      </c>
      <c r="C5694" s="1" vm="13156">
        <f ca="1"/>
        <v>191.6</v>
      </c>
      <c r="D5694" s="3">
        <f t="shared" ca="1" si="795"/>
        <v>1.568217459487542E-3</v>
      </c>
      <c r="E5694" s="3">
        <f t="shared" ca="1" si="796"/>
        <v>-3.0841610036591582E-3</v>
      </c>
      <c r="F5694" s="3">
        <f t="shared" ca="1" si="797"/>
        <v>4.6523784631468182E-3</v>
      </c>
      <c r="G5694" s="1">
        <f t="shared" ca="1" si="801"/>
        <v>426.36995827538129</v>
      </c>
      <c r="H5694" s="1">
        <f t="shared" ca="1" si="802"/>
        <v>582.65805216908552</v>
      </c>
      <c r="I5694" s="1">
        <f t="shared" ca="1" si="803"/>
        <v>73.173310715916003</v>
      </c>
      <c r="J5694" s="1">
        <f t="shared" ca="1" si="798"/>
        <v>-59.000000000000341</v>
      </c>
      <c r="K5694" s="1">
        <f ca="1">IF(J5694="","",SUM($J$11:J5694))</f>
        <v>21000.539999999986</v>
      </c>
      <c r="L5694" s="2">
        <f t="shared" ca="1" si="799"/>
        <v>0</v>
      </c>
      <c r="M5694" s="1">
        <f t="shared" ca="1" si="800"/>
        <v>0</v>
      </c>
      <c r="N5694" s="1">
        <f ca="1">IF(M5694="","",SUM($M$12:M5694))</f>
        <v>17864.30000000001</v>
      </c>
      <c r="R5694" s="1"/>
      <c r="S5694" s="1"/>
      <c r="T5694" s="1"/>
    </row>
    <row r="5695" spans="1:20" x14ac:dyDescent="0.25">
      <c r="A5695" s="2" vm="13157">
        <f ca="1"/>
        <v>42405</v>
      </c>
      <c r="B5695" s="1" vm="13158">
        <f ca="1"/>
        <v>190.99</v>
      </c>
      <c r="C5695" s="1" vm="13159">
        <f ca="1"/>
        <v>187.95</v>
      </c>
      <c r="D5695" s="3">
        <f t="shared" ca="1" si="795"/>
        <v>-1.9050104384133681E-2</v>
      </c>
      <c r="E5695" s="3">
        <f t="shared" ca="1" si="796"/>
        <v>-3.1837160751565508E-3</v>
      </c>
      <c r="F5695" s="3">
        <f t="shared" ca="1" si="797"/>
        <v>-1.5866388308977141E-2</v>
      </c>
      <c r="G5695" s="1">
        <f t="shared" ca="1" si="801"/>
        <v>418.24756606397654</v>
      </c>
      <c r="H5695" s="1">
        <f t="shared" ca="1" si="802"/>
        <v>580.80303436207544</v>
      </c>
      <c r="I5695" s="1">
        <f t="shared" ca="1" si="803"/>
        <v>72.012314554243844</v>
      </c>
      <c r="J5695" s="1">
        <f t="shared" ca="1" si="798"/>
        <v>-60.999999999998522</v>
      </c>
      <c r="K5695" s="1">
        <f ca="1">IF(J5695="","",SUM($J$11:J5695))</f>
        <v>20939.539999999986</v>
      </c>
      <c r="L5695" s="2">
        <f t="shared" ca="1" si="799"/>
        <v>1</v>
      </c>
      <c r="M5695" s="1">
        <f t="shared" ca="1" si="800"/>
        <v>0</v>
      </c>
      <c r="N5695" s="1">
        <f ca="1">IF(M5695="","",SUM($M$12:M5695))</f>
        <v>17864.30000000001</v>
      </c>
      <c r="R5695" s="1"/>
      <c r="S5695" s="1"/>
      <c r="T5695" s="1"/>
    </row>
    <row r="5696" spans="1:20" x14ac:dyDescent="0.25">
      <c r="A5696" s="2" vm="13160">
        <f ca="1"/>
        <v>42408</v>
      </c>
      <c r="B5696" s="1" vm="13161">
        <f ca="1"/>
        <v>185.77</v>
      </c>
      <c r="C5696" s="1" vm="13162">
        <f ca="1"/>
        <v>185.42</v>
      </c>
      <c r="D5696" s="3">
        <f t="shared" ca="1" si="795"/>
        <v>-1.3461026868848092E-2</v>
      </c>
      <c r="E5696" s="3">
        <f t="shared" ca="1" si="796"/>
        <v>-1.1598829475924388E-2</v>
      </c>
      <c r="F5696" s="3">
        <f t="shared" ca="1" si="797"/>
        <v>-1.8621973929237709E-3</v>
      </c>
      <c r="G5696" s="1">
        <f t="shared" ca="1" si="801"/>
        <v>412.61752433935902</v>
      </c>
      <c r="H5696" s="1">
        <f t="shared" ca="1" si="802"/>
        <v>574.06639900741027</v>
      </c>
      <c r="I5696" s="1">
        <f t="shared" ca="1" si="803"/>
        <v>71.878213409822521</v>
      </c>
      <c r="J5696" s="1">
        <f t="shared" ca="1" si="798"/>
        <v>-217.99999999999784</v>
      </c>
      <c r="K5696" s="1">
        <f ca="1">IF(J5696="","",SUM($J$11:J5696))</f>
        <v>20721.53999999999</v>
      </c>
      <c r="L5696" s="2">
        <f t="shared" ca="1" si="799"/>
        <v>1</v>
      </c>
      <c r="M5696" s="1">
        <f t="shared" ca="1" si="800"/>
        <v>-217.99999999999784</v>
      </c>
      <c r="N5696" s="1">
        <f ca="1">IF(M5696="","",SUM($M$12:M5696))</f>
        <v>17646.300000000014</v>
      </c>
      <c r="R5696" s="1"/>
      <c r="S5696" s="1"/>
      <c r="T5696" s="1"/>
    </row>
    <row r="5697" spans="1:20" x14ac:dyDescent="0.25">
      <c r="A5697" s="2" vm="13163">
        <f ca="1"/>
        <v>42409</v>
      </c>
      <c r="B5697" s="1" vm="13164">
        <f ca="1"/>
        <v>183.36</v>
      </c>
      <c r="C5697" s="1" vm="11883">
        <f ca="1"/>
        <v>185.43</v>
      </c>
      <c r="D5697" s="3">
        <f t="shared" ca="1" si="795"/>
        <v>5.393161471256569E-5</v>
      </c>
      <c r="E5697" s="3">
        <f t="shared" ca="1" si="796"/>
        <v>-1.110991263078398E-2</v>
      </c>
      <c r="F5697" s="3">
        <f t="shared" ca="1" si="797"/>
        <v>1.1163844245496674E-2</v>
      </c>
      <c r="G5697" s="1">
        <f t="shared" ca="1" si="801"/>
        <v>412.63977746870535</v>
      </c>
      <c r="H5697" s="1">
        <f t="shared" ca="1" si="802"/>
        <v>567.68857147016911</v>
      </c>
      <c r="I5697" s="1">
        <f t="shared" ca="1" si="803"/>
        <v>72.680650588974345</v>
      </c>
      <c r="J5697" s="1">
        <f t="shared" ca="1" si="798"/>
        <v>-205.99999999999739</v>
      </c>
      <c r="K5697" s="1">
        <f ca="1">IF(J5697="","",SUM($J$11:J5697))</f>
        <v>20515.539999999994</v>
      </c>
      <c r="L5697" s="2">
        <f t="shared" ca="1" si="799"/>
        <v>0</v>
      </c>
      <c r="M5697" s="1">
        <f t="shared" ca="1" si="800"/>
        <v>-205.99999999999739</v>
      </c>
      <c r="N5697" s="1">
        <f ca="1">IF(M5697="","",SUM($M$12:M5697))</f>
        <v>17440.300000000017</v>
      </c>
      <c r="R5697" s="1"/>
      <c r="S5697" s="1"/>
      <c r="T5697" s="1"/>
    </row>
    <row r="5698" spans="1:20" x14ac:dyDescent="0.25">
      <c r="A5698" s="2" vm="13165">
        <f ca="1"/>
        <v>42410</v>
      </c>
      <c r="B5698" s="1" vm="13166">
        <f ca="1"/>
        <v>186.41</v>
      </c>
      <c r="C5698" s="1" vm="13167">
        <f ca="1"/>
        <v>185.27</v>
      </c>
      <c r="D5698" s="3">
        <f t="shared" ca="1" si="795"/>
        <v>-8.6285930000540301E-4</v>
      </c>
      <c r="E5698" s="3">
        <f t="shared" ca="1" si="796"/>
        <v>5.2850132125330518E-3</v>
      </c>
      <c r="F5698" s="3">
        <f t="shared" ca="1" si="797"/>
        <v>-6.1478725125383507E-3</v>
      </c>
      <c r="G5698" s="1">
        <f t="shared" ca="1" si="801"/>
        <v>412.28372739916432</v>
      </c>
      <c r="H5698" s="1">
        <f t="shared" ca="1" si="802"/>
        <v>570.68881307099298</v>
      </c>
      <c r="I5698" s="1">
        <f t="shared" ca="1" si="803"/>
        <v>72.23381921502498</v>
      </c>
      <c r="J5698" s="1">
        <f t="shared" ca="1" si="798"/>
        <v>97.999999999998977</v>
      </c>
      <c r="K5698" s="1">
        <f ca="1">IF(J5698="","",SUM($J$11:J5698))</f>
        <v>20613.539999999994</v>
      </c>
      <c r="L5698" s="2">
        <f t="shared" ca="1" si="799"/>
        <v>1</v>
      </c>
      <c r="M5698" s="1">
        <f t="shared" ca="1" si="800"/>
        <v>0</v>
      </c>
      <c r="N5698" s="1">
        <f ca="1">IF(M5698="","",SUM($M$12:M5698))</f>
        <v>17440.300000000017</v>
      </c>
      <c r="R5698" s="1"/>
      <c r="S5698" s="1"/>
      <c r="T5698" s="1"/>
    </row>
    <row r="5699" spans="1:20" x14ac:dyDescent="0.25">
      <c r="A5699" s="2" vm="13168">
        <f ca="1"/>
        <v>42411</v>
      </c>
      <c r="B5699" s="1" vm="13169">
        <f ca="1"/>
        <v>182.34</v>
      </c>
      <c r="C5699" s="1" vm="13170">
        <f ca="1"/>
        <v>182.86</v>
      </c>
      <c r="D5699" s="3">
        <f t="shared" ca="1" si="795"/>
        <v>-1.3008042316619006E-2</v>
      </c>
      <c r="E5699" s="3">
        <f t="shared" ca="1" si="796"/>
        <v>-1.5814756841366684E-2</v>
      </c>
      <c r="F5699" s="3">
        <f t="shared" ca="1" si="797"/>
        <v>2.8067145247477206E-3</v>
      </c>
      <c r="G5699" s="1">
        <f t="shared" ca="1" si="801"/>
        <v>406.92072322670259</v>
      </c>
      <c r="H5699" s="1">
        <f t="shared" ca="1" si="802"/>
        <v>561.66350826018709</v>
      </c>
      <c r="I5699" s="1">
        <f t="shared" ca="1" si="803"/>
        <v>72.436558924593783</v>
      </c>
      <c r="J5699" s="1">
        <f t="shared" ca="1" si="798"/>
        <v>-293.00000000000068</v>
      </c>
      <c r="K5699" s="1">
        <f ca="1">IF(J5699="","",SUM($J$11:J5699))</f>
        <v>20320.539999999994</v>
      </c>
      <c r="L5699" s="2">
        <f t="shared" ca="1" si="799"/>
        <v>1</v>
      </c>
      <c r="M5699" s="1">
        <f t="shared" ca="1" si="800"/>
        <v>-293.00000000000068</v>
      </c>
      <c r="N5699" s="1">
        <f ca="1">IF(M5699="","",SUM($M$12:M5699))</f>
        <v>17147.300000000017</v>
      </c>
      <c r="R5699" s="1"/>
      <c r="S5699" s="1"/>
      <c r="T5699" s="1"/>
    </row>
    <row r="5700" spans="1:20" x14ac:dyDescent="0.25">
      <c r="A5700" s="2" vm="13171">
        <f ca="1"/>
        <v>42412</v>
      </c>
      <c r="B5700" s="1" vm="13172">
        <f ca="1"/>
        <v>184.96</v>
      </c>
      <c r="C5700" s="1" vm="13173">
        <f ca="1"/>
        <v>186.63</v>
      </c>
      <c r="D5700" s="3">
        <f t="shared" ca="1" si="795"/>
        <v>2.0616865361478665E-2</v>
      </c>
      <c r="E5700" s="3">
        <f t="shared" ca="1" si="796"/>
        <v>1.1484195559444244E-2</v>
      </c>
      <c r="F5700" s="3">
        <f t="shared" ca="1" si="797"/>
        <v>9.1326698020342736E-3</v>
      </c>
      <c r="G5700" s="1">
        <f t="shared" ca="1" si="801"/>
        <v>415.31015299026302</v>
      </c>
      <c r="H5700" s="1">
        <f t="shared" ca="1" si="802"/>
        <v>568.11376182765059</v>
      </c>
      <c r="I5700" s="1">
        <f t="shared" ca="1" si="803"/>
        <v>73.098098098847686</v>
      </c>
      <c r="J5700" s="1">
        <f t="shared" ca="1" si="798"/>
        <v>209.99999999999943</v>
      </c>
      <c r="K5700" s="1">
        <f ca="1">IF(J5700="","",SUM($J$11:J5700))</f>
        <v>20530.539999999994</v>
      </c>
      <c r="L5700" s="2">
        <f t="shared" ca="1" si="799"/>
        <v>0</v>
      </c>
      <c r="M5700" s="1">
        <f t="shared" ca="1" si="800"/>
        <v>209.99999999999943</v>
      </c>
      <c r="N5700" s="1">
        <f ca="1">IF(M5700="","",SUM($M$12:M5700))</f>
        <v>17357.300000000017</v>
      </c>
      <c r="R5700" s="1"/>
      <c r="S5700" s="1"/>
      <c r="T5700" s="1"/>
    </row>
    <row r="5701" spans="1:20" x14ac:dyDescent="0.25">
      <c r="A5701" s="2" vm="13174">
        <f ca="1"/>
        <v>42416</v>
      </c>
      <c r="B5701" s="1" vm="13175">
        <f ca="1"/>
        <v>188.77</v>
      </c>
      <c r="C5701" s="1" vm="13131">
        <f ca="1"/>
        <v>189.78</v>
      </c>
      <c r="D5701" s="3">
        <f t="shared" ca="1" si="795"/>
        <v>1.6878315383378917E-2</v>
      </c>
      <c r="E5701" s="3">
        <f t="shared" ca="1" si="796"/>
        <v>1.1466538069978105E-2</v>
      </c>
      <c r="F5701" s="3">
        <f t="shared" ca="1" si="797"/>
        <v>5.4117773134007979E-3</v>
      </c>
      <c r="G5701" s="1">
        <f t="shared" ca="1" si="801"/>
        <v>422.31988873435205</v>
      </c>
      <c r="H5701" s="1">
        <f t="shared" ca="1" si="802"/>
        <v>574.62805990572588</v>
      </c>
      <c r="I5701" s="1">
        <f t="shared" ca="1" si="803"/>
        <v>73.493688727791778</v>
      </c>
      <c r="J5701" s="1">
        <f t="shared" ca="1" si="798"/>
        <v>214.00000000000148</v>
      </c>
      <c r="K5701" s="1">
        <f ca="1">IF(J5701="","",SUM($J$11:J5701))</f>
        <v>20744.539999999994</v>
      </c>
      <c r="L5701" s="2">
        <f t="shared" ca="1" si="799"/>
        <v>0</v>
      </c>
      <c r="M5701" s="1">
        <f t="shared" ca="1" si="800"/>
        <v>0</v>
      </c>
      <c r="N5701" s="1">
        <f ca="1">IF(M5701="","",SUM($M$12:M5701))</f>
        <v>17357.300000000017</v>
      </c>
      <c r="R5701" s="1"/>
      <c r="S5701" s="1"/>
      <c r="T5701" s="1"/>
    </row>
    <row r="5702" spans="1:20" x14ac:dyDescent="0.25">
      <c r="A5702" s="2" vm="13176">
        <f ca="1"/>
        <v>42417</v>
      </c>
      <c r="B5702" s="1" vm="13177">
        <f ca="1"/>
        <v>191.16</v>
      </c>
      <c r="C5702" s="1" vm="13178">
        <f ca="1"/>
        <v>192.88</v>
      </c>
      <c r="D5702" s="3">
        <f t="shared" ca="1" si="795"/>
        <v>1.6334703340710188E-2</v>
      </c>
      <c r="E5702" s="3">
        <f t="shared" ca="1" si="796"/>
        <v>7.2715776161871304E-3</v>
      </c>
      <c r="F5702" s="3">
        <f t="shared" ca="1" si="797"/>
        <v>9.0631257245231255E-3</v>
      </c>
      <c r="G5702" s="1">
        <f t="shared" ca="1" si="801"/>
        <v>429.21835883170945</v>
      </c>
      <c r="H5702" s="1">
        <f t="shared" ca="1" si="802"/>
        <v>578.80651244376941</v>
      </c>
      <c r="I5702" s="1">
        <f t="shared" ca="1" si="803"/>
        <v>74.159771268690719</v>
      </c>
      <c r="J5702" s="1">
        <f t="shared" ca="1" si="798"/>
        <v>137.99999999999955</v>
      </c>
      <c r="K5702" s="1">
        <f ca="1">IF(J5702="","",SUM($J$11:J5702))</f>
        <v>20882.539999999994</v>
      </c>
      <c r="L5702" s="2">
        <f t="shared" ca="1" si="799"/>
        <v>0</v>
      </c>
      <c r="M5702" s="1">
        <f t="shared" ca="1" si="800"/>
        <v>0</v>
      </c>
      <c r="N5702" s="1">
        <f ca="1">IF(M5702="","",SUM($M$12:M5702))</f>
        <v>17357.300000000017</v>
      </c>
      <c r="R5702" s="1"/>
      <c r="S5702" s="1"/>
      <c r="T5702" s="1"/>
    </row>
    <row r="5703" spans="1:20" x14ac:dyDescent="0.25">
      <c r="A5703" s="2" vm="13179">
        <f ca="1"/>
        <v>42418</v>
      </c>
      <c r="B5703" s="1" vm="13180">
        <f ca="1"/>
        <v>193.2</v>
      </c>
      <c r="C5703" s="1" vm="13181">
        <f ca="1"/>
        <v>192.09</v>
      </c>
      <c r="D5703" s="3">
        <f t="shared" ca="1" si="795"/>
        <v>-4.0958108668601723E-3</v>
      </c>
      <c r="E5703" s="3">
        <f t="shared" ca="1" si="796"/>
        <v>1.6590626296142386E-3</v>
      </c>
      <c r="F5703" s="3">
        <f t="shared" ca="1" si="797"/>
        <v>-5.7548734964744152E-3</v>
      </c>
      <c r="G5703" s="1">
        <f t="shared" ca="1" si="801"/>
        <v>427.46036161335064</v>
      </c>
      <c r="H5703" s="1">
        <f t="shared" ca="1" si="802"/>
        <v>579.76678869834222</v>
      </c>
      <c r="I5703" s="1">
        <f t="shared" ca="1" si="803"/>
        <v>73.732991166511923</v>
      </c>
      <c r="J5703" s="1">
        <f t="shared" ca="1" si="798"/>
        <v>31.999999999999318</v>
      </c>
      <c r="K5703" s="1">
        <f ca="1">IF(J5703="","",SUM($J$11:J5703))</f>
        <v>20914.539999999994</v>
      </c>
      <c r="L5703" s="2">
        <f t="shared" ca="1" si="799"/>
        <v>1</v>
      </c>
      <c r="M5703" s="1">
        <f t="shared" ca="1" si="800"/>
        <v>0</v>
      </c>
      <c r="N5703" s="1">
        <f ca="1">IF(M5703="","",SUM($M$12:M5703))</f>
        <v>17357.300000000017</v>
      </c>
      <c r="R5703" s="1"/>
      <c r="S5703" s="1"/>
      <c r="T5703" s="1"/>
    </row>
    <row r="5704" spans="1:20" x14ac:dyDescent="0.25">
      <c r="A5704" s="2" vm="13182">
        <f ca="1"/>
        <v>42419</v>
      </c>
      <c r="B5704" s="1" vm="13183">
        <f ca="1"/>
        <v>191.17</v>
      </c>
      <c r="C5704" s="1" vm="13184">
        <f ca="1"/>
        <v>192</v>
      </c>
      <c r="D5704" s="3">
        <f t="shared" ca="1" si="795"/>
        <v>-4.6853037638605599E-4</v>
      </c>
      <c r="E5704" s="3">
        <f t="shared" ca="1" si="796"/>
        <v>-4.7894216252799549E-3</v>
      </c>
      <c r="F5704" s="3">
        <f t="shared" ca="1" si="797"/>
        <v>4.320891248893813E-3</v>
      </c>
      <c r="G5704" s="1">
        <f t="shared" ca="1" si="801"/>
        <v>427.26008344923383</v>
      </c>
      <c r="H5704" s="1">
        <f t="shared" ca="1" si="802"/>
        <v>576.99004110293129</v>
      </c>
      <c r="I5704" s="1">
        <f t="shared" ca="1" si="803"/>
        <v>74.051583402798073</v>
      </c>
      <c r="J5704" s="1">
        <f t="shared" ca="1" si="798"/>
        <v>-92.000000000001592</v>
      </c>
      <c r="K5704" s="1">
        <f ca="1">IF(J5704="","",SUM($J$11:J5704))</f>
        <v>20822.539999999994</v>
      </c>
      <c r="L5704" s="2">
        <f t="shared" ca="1" si="799"/>
        <v>1</v>
      </c>
      <c r="M5704" s="1">
        <f t="shared" ca="1" si="800"/>
        <v>-92.000000000001592</v>
      </c>
      <c r="N5704" s="1">
        <f ca="1">IF(M5704="","",SUM($M$12:M5704))</f>
        <v>17265.300000000017</v>
      </c>
      <c r="R5704" s="1"/>
      <c r="S5704" s="1"/>
      <c r="T5704" s="1"/>
    </row>
    <row r="5705" spans="1:20" x14ac:dyDescent="0.25">
      <c r="A5705" s="2" vm="13185">
        <f ca="1"/>
        <v>42422</v>
      </c>
      <c r="B5705" s="1" vm="13186">
        <f ca="1"/>
        <v>193.87</v>
      </c>
      <c r="C5705" s="1" vm="13187">
        <f ca="1"/>
        <v>194.78</v>
      </c>
      <c r="D5705" s="3">
        <f t="shared" ca="1" si="795"/>
        <v>1.4479166666666599E-2</v>
      </c>
      <c r="E5705" s="3">
        <f t="shared" ca="1" si="796"/>
        <v>9.739583333333357E-3</v>
      </c>
      <c r="F5705" s="3">
        <f t="shared" ca="1" si="797"/>
        <v>4.7395833333333153E-3</v>
      </c>
      <c r="G5705" s="1">
        <f t="shared" ca="1" si="801"/>
        <v>433.44645340750918</v>
      </c>
      <c r="H5705" s="1">
        <f t="shared" ca="1" si="802"/>
        <v>582.6096836907567</v>
      </c>
      <c r="I5705" s="1">
        <f t="shared" ca="1" si="803"/>
        <v>74.40255705330091</v>
      </c>
      <c r="J5705" s="1">
        <f t="shared" ca="1" si="798"/>
        <v>187.00000000000045</v>
      </c>
      <c r="K5705" s="1">
        <f ca="1">IF(J5705="","",SUM($J$11:J5705))</f>
        <v>21009.539999999994</v>
      </c>
      <c r="L5705" s="2">
        <f t="shared" ca="1" si="799"/>
        <v>0</v>
      </c>
      <c r="M5705" s="1">
        <f t="shared" ca="1" si="800"/>
        <v>187.00000000000045</v>
      </c>
      <c r="N5705" s="1">
        <f ca="1">IF(M5705="","",SUM($M$12:M5705))</f>
        <v>17452.300000000017</v>
      </c>
      <c r="R5705" s="1"/>
      <c r="S5705" s="1"/>
      <c r="T5705" s="1"/>
    </row>
    <row r="5706" spans="1:20" x14ac:dyDescent="0.25">
      <c r="A5706" s="2" vm="13188">
        <f ca="1"/>
        <v>42423</v>
      </c>
      <c r="B5706" s="1" vm="13189">
        <f ca="1"/>
        <v>194</v>
      </c>
      <c r="C5706" s="1" vm="13190">
        <f ca="1"/>
        <v>192.32</v>
      </c>
      <c r="D5706" s="3">
        <f t="shared" ca="1" si="795"/>
        <v>-1.2629633432590603E-2</v>
      </c>
      <c r="E5706" s="3">
        <f t="shared" ca="1" si="796"/>
        <v>-4.0045179176506629E-3</v>
      </c>
      <c r="F5706" s="3">
        <f t="shared" ca="1" si="797"/>
        <v>-8.6251155149399666E-3</v>
      </c>
      <c r="G5706" s="1">
        <f t="shared" ca="1" si="801"/>
        <v>427.97218358831589</v>
      </c>
      <c r="H5706" s="1">
        <f t="shared" ca="1" si="802"/>
        <v>580.27661277342031</v>
      </c>
      <c r="I5706" s="1">
        <f t="shared" ca="1" si="803"/>
        <v>73.760826404109281</v>
      </c>
      <c r="J5706" s="1">
        <f t="shared" ca="1" si="798"/>
        <v>-78.000000000000114</v>
      </c>
      <c r="K5706" s="1">
        <f ca="1">IF(J5706="","",SUM($J$11:J5706))</f>
        <v>20931.539999999994</v>
      </c>
      <c r="L5706" s="2">
        <f t="shared" ca="1" si="799"/>
        <v>1</v>
      </c>
      <c r="M5706" s="1">
        <f t="shared" ca="1" si="800"/>
        <v>0</v>
      </c>
      <c r="N5706" s="1">
        <f ca="1">IF(M5706="","",SUM($M$12:M5706))</f>
        <v>17452.300000000017</v>
      </c>
      <c r="R5706" s="1"/>
      <c r="S5706" s="1"/>
      <c r="T5706" s="1"/>
    </row>
    <row r="5707" spans="1:20" x14ac:dyDescent="0.25">
      <c r="A5707" s="2" vm="13191">
        <f ca="1"/>
        <v>42424</v>
      </c>
      <c r="B5707" s="1" vm="13192">
        <f ca="1"/>
        <v>190.63</v>
      </c>
      <c r="C5707" s="1" vm="13180">
        <f ca="1"/>
        <v>193.2</v>
      </c>
      <c r="D5707" s="3">
        <f t="shared" ca="1" si="795"/>
        <v>4.5757071547420924E-3</v>
      </c>
      <c r="E5707" s="3">
        <f t="shared" ca="1" si="796"/>
        <v>-8.7874376039933644E-3</v>
      </c>
      <c r="F5707" s="3">
        <f t="shared" ca="1" si="797"/>
        <v>1.3363144758735407E-2</v>
      </c>
      <c r="G5707" s="1">
        <f t="shared" ca="1" si="801"/>
        <v>429.93045897079156</v>
      </c>
      <c r="H5707" s="1">
        <f t="shared" ca="1" si="802"/>
        <v>575.17746824561721</v>
      </c>
      <c r="I5707" s="1">
        <f t="shared" ca="1" si="803"/>
        <v>74.746503004871343</v>
      </c>
      <c r="J5707" s="1">
        <f t="shared" ca="1" si="798"/>
        <v>-168.99999999999977</v>
      </c>
      <c r="K5707" s="1">
        <f ca="1">IF(J5707="","",SUM($J$11:J5707))</f>
        <v>20762.539999999994</v>
      </c>
      <c r="L5707" s="2">
        <f t="shared" ca="1" si="799"/>
        <v>0</v>
      </c>
      <c r="M5707" s="1">
        <f t="shared" ca="1" si="800"/>
        <v>-168.99999999999977</v>
      </c>
      <c r="N5707" s="1">
        <f ca="1">IF(M5707="","",SUM($M$12:M5707))</f>
        <v>17283.300000000017</v>
      </c>
      <c r="R5707" s="1"/>
      <c r="S5707" s="1"/>
      <c r="T5707" s="1"/>
    </row>
    <row r="5708" spans="1:20" x14ac:dyDescent="0.25">
      <c r="A5708" s="2" vm="13193">
        <f ca="1"/>
        <v>42425</v>
      </c>
      <c r="B5708" s="1" vm="13194">
        <f ca="1"/>
        <v>193.73</v>
      </c>
      <c r="C5708" s="1" vm="13195">
        <f ca="1"/>
        <v>195.54</v>
      </c>
      <c r="D5708" s="3">
        <f t="shared" ref="D5708:D5771" ca="1" si="804">IF(A5708="","",C5708/C5707-1)</f>
        <v>1.2111801242236098E-2</v>
      </c>
      <c r="E5708" s="3">
        <f t="shared" ref="E5708:E5771" ca="1" si="805">IF(A5708="","",B5708/C5707-1)</f>
        <v>2.743271221532062E-3</v>
      </c>
      <c r="F5708" s="3">
        <f t="shared" ref="F5708:F5771" ca="1" si="806">IF(A5708="","",(C5708-B5708)/C5707)</f>
        <v>9.3685300207039454E-3</v>
      </c>
      <c r="G5708" s="1">
        <f t="shared" ca="1" si="801"/>
        <v>435.13769123782913</v>
      </c>
      <c r="H5708" s="1">
        <f t="shared" ca="1" si="802"/>
        <v>576.75533604152906</v>
      </c>
      <c r="I5708" s="1">
        <f t="shared" ca="1" si="803"/>
        <v>75.446767862215125</v>
      </c>
      <c r="J5708" s="1">
        <f t="shared" ref="J5708:J5771" ca="1" si="807">IF(A5708="","",(B5708-C5707)*$E$5-$E$6*2)</f>
        <v>53.000000000000114</v>
      </c>
      <c r="K5708" s="1">
        <f ca="1">IF(J5708="","",SUM($J$11:J5708))</f>
        <v>20815.539999999994</v>
      </c>
      <c r="L5708" s="2">
        <f t="shared" ref="L5708:L5771" ca="1" si="808">IF(A5708="","",IF((C5708/C5707-1)&lt;$H$2,1,0))</f>
        <v>0</v>
      </c>
      <c r="M5708" s="1">
        <f t="shared" ca="1" si="800"/>
        <v>0</v>
      </c>
      <c r="N5708" s="1">
        <f ca="1">IF(M5708="","",SUM($M$12:M5708))</f>
        <v>17283.300000000017</v>
      </c>
      <c r="R5708" s="1"/>
      <c r="S5708" s="1"/>
      <c r="T5708" s="1"/>
    </row>
    <row r="5709" spans="1:20" x14ac:dyDescent="0.25">
      <c r="A5709" s="2" vm="13196">
        <f ca="1"/>
        <v>42426</v>
      </c>
      <c r="B5709" s="1" vm="13197">
        <f ca="1"/>
        <v>196.57</v>
      </c>
      <c r="C5709" s="1" vm="13198">
        <f ca="1"/>
        <v>195.08920000000001</v>
      </c>
      <c r="D5709" s="3">
        <f t="shared" ca="1" si="804"/>
        <v>-2.3054106576658739E-3</v>
      </c>
      <c r="E5709" s="3">
        <f t="shared" ca="1" si="805"/>
        <v>5.2674644574000062E-3</v>
      </c>
      <c r="F5709" s="3">
        <f t="shared" ca="1" si="806"/>
        <v>-7.5728751150659097E-3</v>
      </c>
      <c r="G5709" s="1">
        <f t="shared" ca="1" si="801"/>
        <v>434.13452016689729</v>
      </c>
      <c r="H5709" s="1">
        <f t="shared" ca="1" si="802"/>
        <v>579.79337427474366</v>
      </c>
      <c r="I5709" s="1">
        <f t="shared" ca="1" si="803"/>
        <v>74.875418911359205</v>
      </c>
      <c r="J5709" s="1">
        <f t="shared" ca="1" si="807"/>
        <v>103.00000000000011</v>
      </c>
      <c r="K5709" s="1">
        <f ca="1">IF(J5709="","",SUM($J$11:J5709))</f>
        <v>20918.539999999994</v>
      </c>
      <c r="L5709" s="2">
        <f t="shared" ca="1" si="808"/>
        <v>1</v>
      </c>
      <c r="M5709" s="1">
        <f t="shared" ref="M5709:M5772" ca="1" si="809">IF(L5708="","",L5708*((B5709-C5708)*$E$5-$E$6*2))</f>
        <v>0</v>
      </c>
      <c r="N5709" s="1">
        <f ca="1">IF(M5709="","",SUM($M$12:M5709))</f>
        <v>17283.300000000017</v>
      </c>
      <c r="R5709" s="1"/>
      <c r="S5709" s="1"/>
      <c r="T5709" s="1"/>
    </row>
    <row r="5710" spans="1:20" x14ac:dyDescent="0.25">
      <c r="A5710" s="2" vm="13199">
        <f ca="1"/>
        <v>42429</v>
      </c>
      <c r="B5710" s="1" vm="13200">
        <f ca="1"/>
        <v>195.11</v>
      </c>
      <c r="C5710" s="1" vm="13201">
        <f ca="1"/>
        <v>193.56</v>
      </c>
      <c r="D5710" s="3">
        <f t="shared" ca="1" si="804"/>
        <v>-7.8384656864655122E-3</v>
      </c>
      <c r="E5710" s="3">
        <f t="shared" ca="1" si="805"/>
        <v>1.0661789581378756E-4</v>
      </c>
      <c r="F5710" s="3">
        <f t="shared" ca="1" si="806"/>
        <v>-7.9450835822793432E-3</v>
      </c>
      <c r="G5710" s="1">
        <f t="shared" ca="1" si="801"/>
        <v>430.73157162725892</v>
      </c>
      <c r="H5710" s="1">
        <f t="shared" ca="1" si="802"/>
        <v>579.85519062431558</v>
      </c>
      <c r="I5710" s="1">
        <f t="shared" ca="1" si="803"/>
        <v>74.280527449850283</v>
      </c>
      <c r="J5710" s="1">
        <f t="shared" ca="1" si="807"/>
        <v>2.0800000000008367</v>
      </c>
      <c r="K5710" s="1">
        <f ca="1">IF(J5710="","",SUM($J$11:J5710))</f>
        <v>20920.619999999995</v>
      </c>
      <c r="L5710" s="2">
        <f t="shared" ca="1" si="808"/>
        <v>1</v>
      </c>
      <c r="M5710" s="1">
        <f t="shared" ca="1" si="809"/>
        <v>2.0800000000008367</v>
      </c>
      <c r="N5710" s="1">
        <f ca="1">IF(M5710="","",SUM($M$12:M5710))</f>
        <v>17285.380000000019</v>
      </c>
      <c r="R5710" s="1"/>
      <c r="S5710" s="1"/>
      <c r="T5710" s="1"/>
    </row>
    <row r="5711" spans="1:20" x14ac:dyDescent="0.25">
      <c r="A5711" s="2" vm="13202">
        <f ca="1"/>
        <v>42430</v>
      </c>
      <c r="B5711" s="1" vm="13203">
        <f ca="1"/>
        <v>195.01</v>
      </c>
      <c r="C5711" s="1" vm="12105">
        <f ca="1"/>
        <v>198.11</v>
      </c>
      <c r="D5711" s="3">
        <f t="shared" ca="1" si="804"/>
        <v>2.3506922917958306E-2</v>
      </c>
      <c r="E5711" s="3">
        <f t="shared" ca="1" si="805"/>
        <v>7.4912171936349914E-3</v>
      </c>
      <c r="F5711" s="3">
        <f t="shared" ca="1" si="806"/>
        <v>1.6015705724323325E-2</v>
      </c>
      <c r="G5711" s="1">
        <f t="shared" ca="1" si="801"/>
        <v>440.85674547983194</v>
      </c>
      <c r="H5711" s="1">
        <f t="shared" ca="1" si="802"/>
        <v>584.19901179813894</v>
      </c>
      <c r="I5711" s="1">
        <f t="shared" ca="1" si="803"/>
        <v>75.4701825185346</v>
      </c>
      <c r="J5711" s="1">
        <f t="shared" ca="1" si="807"/>
        <v>144.99999999999886</v>
      </c>
      <c r="K5711" s="1">
        <f ca="1">IF(J5711="","",SUM($J$11:J5711))</f>
        <v>21065.619999999995</v>
      </c>
      <c r="L5711" s="2">
        <f t="shared" ca="1" si="808"/>
        <v>0</v>
      </c>
      <c r="M5711" s="1">
        <f t="shared" ca="1" si="809"/>
        <v>144.99999999999886</v>
      </c>
      <c r="N5711" s="1">
        <f ca="1">IF(M5711="","",SUM($M$12:M5711))</f>
        <v>17430.380000000019</v>
      </c>
      <c r="R5711" s="1"/>
      <c r="S5711" s="1"/>
      <c r="T5711" s="1"/>
    </row>
    <row r="5712" spans="1:20" x14ac:dyDescent="0.25">
      <c r="A5712" s="2" vm="13204">
        <f ca="1"/>
        <v>42431</v>
      </c>
      <c r="B5712" s="1" vm="13205">
        <f ca="1"/>
        <v>197.74</v>
      </c>
      <c r="C5712" s="1" vm="13206">
        <f ca="1"/>
        <v>199</v>
      </c>
      <c r="D5712" s="3">
        <f t="shared" ca="1" si="804"/>
        <v>4.4924536873454102E-3</v>
      </c>
      <c r="E5712" s="3">
        <f t="shared" ca="1" si="805"/>
        <v>-1.8676492857503391E-3</v>
      </c>
      <c r="F5712" s="3">
        <f t="shared" ca="1" si="806"/>
        <v>6.3601029730957085E-3</v>
      </c>
      <c r="G5712" s="1">
        <f t="shared" ca="1" si="801"/>
        <v>442.83727399165389</v>
      </c>
      <c r="H5712" s="1">
        <f t="shared" ca="1" si="802"/>
        <v>583.10793293101813</v>
      </c>
      <c r="I5712" s="1">
        <f t="shared" ca="1" si="803"/>
        <v>75.950180650750809</v>
      </c>
      <c r="J5712" s="1">
        <f t="shared" ca="1" si="807"/>
        <v>-37.000000000000455</v>
      </c>
      <c r="K5712" s="1">
        <f ca="1">IF(J5712="","",SUM($J$11:J5712))</f>
        <v>21028.619999999995</v>
      </c>
      <c r="L5712" s="2">
        <f t="shared" ca="1" si="808"/>
        <v>0</v>
      </c>
      <c r="M5712" s="1">
        <f t="shared" ca="1" si="809"/>
        <v>0</v>
      </c>
      <c r="N5712" s="1">
        <f ca="1">IF(M5712="","",SUM($M$12:M5712))</f>
        <v>17430.380000000019</v>
      </c>
      <c r="R5712" s="1"/>
      <c r="S5712" s="1"/>
      <c r="T5712" s="1"/>
    </row>
    <row r="5713" spans="1:20" x14ac:dyDescent="0.25">
      <c r="A5713" s="2" vm="13207">
        <f ca="1"/>
        <v>42432</v>
      </c>
      <c r="B5713" s="1" vm="13208">
        <f ca="1"/>
        <v>198.79</v>
      </c>
      <c r="C5713" s="1" vm="13209">
        <f ca="1"/>
        <v>199.77500000000001</v>
      </c>
      <c r="D5713" s="3">
        <f t="shared" ca="1" si="804"/>
        <v>3.8944723618090649E-3</v>
      </c>
      <c r="E5713" s="3">
        <f t="shared" ca="1" si="805"/>
        <v>-1.0552763819096089E-3</v>
      </c>
      <c r="F5713" s="3">
        <f t="shared" ca="1" si="806"/>
        <v>4.9497487437186617E-3</v>
      </c>
      <c r="G5713" s="1">
        <f t="shared" ca="1" si="801"/>
        <v>444.56189151599324</v>
      </c>
      <c r="H5713" s="1">
        <f t="shared" ca="1" si="802"/>
        <v>582.49259290129191</v>
      </c>
      <c r="I5713" s="1">
        <f t="shared" ca="1" si="803"/>
        <v>76.32611496201207</v>
      </c>
      <c r="J5713" s="1">
        <f t="shared" ca="1" si="807"/>
        <v>-21.000000000000796</v>
      </c>
      <c r="K5713" s="1">
        <f ca="1">IF(J5713="","",SUM($J$11:J5713))</f>
        <v>21007.619999999995</v>
      </c>
      <c r="L5713" s="2">
        <f t="shared" ca="1" si="808"/>
        <v>0</v>
      </c>
      <c r="M5713" s="1">
        <f t="shared" ca="1" si="809"/>
        <v>0</v>
      </c>
      <c r="N5713" s="1">
        <f ca="1">IF(M5713="","",SUM($M$12:M5713))</f>
        <v>17430.380000000019</v>
      </c>
      <c r="R5713" s="1"/>
      <c r="S5713" s="1"/>
      <c r="T5713" s="1"/>
    </row>
    <row r="5714" spans="1:20" x14ac:dyDescent="0.25">
      <c r="A5714" s="2" vm="13210">
        <f ca="1"/>
        <v>42433</v>
      </c>
      <c r="B5714" s="1" vm="13211">
        <f ca="1"/>
        <v>200.01</v>
      </c>
      <c r="C5714" s="1" vm="12188">
        <f ca="1"/>
        <v>200.43</v>
      </c>
      <c r="D5714" s="3">
        <f t="shared" ca="1" si="804"/>
        <v>3.2786885245901232E-3</v>
      </c>
      <c r="E5714" s="3">
        <f t="shared" ca="1" si="805"/>
        <v>1.1763233637842596E-3</v>
      </c>
      <c r="F5714" s="3">
        <f t="shared" ca="1" si="806"/>
        <v>2.1023651608059863E-3</v>
      </c>
      <c r="G5714" s="1">
        <f t="shared" ca="1" si="801"/>
        <v>446.0194714881768</v>
      </c>
      <c r="H5714" s="1">
        <f t="shared" ca="1" si="802"/>
        <v>583.17779254755294</v>
      </c>
      <c r="I5714" s="1">
        <f t="shared" ca="1" si="803"/>
        <v>76.486580326967882</v>
      </c>
      <c r="J5714" s="1">
        <f t="shared" ca="1" si="807"/>
        <v>23.499999999998522</v>
      </c>
      <c r="K5714" s="1">
        <f ca="1">IF(J5714="","",SUM($J$11:J5714))</f>
        <v>21031.119999999995</v>
      </c>
      <c r="L5714" s="2">
        <f t="shared" ca="1" si="808"/>
        <v>0</v>
      </c>
      <c r="M5714" s="1">
        <f t="shared" ca="1" si="809"/>
        <v>0</v>
      </c>
      <c r="N5714" s="1">
        <f ca="1">IF(M5714="","",SUM($M$12:M5714))</f>
        <v>17430.380000000019</v>
      </c>
      <c r="R5714" s="1"/>
      <c r="S5714" s="1"/>
      <c r="T5714" s="1"/>
    </row>
    <row r="5715" spans="1:20" x14ac:dyDescent="0.25">
      <c r="A5715" s="2" vm="13212">
        <f ca="1"/>
        <v>42436</v>
      </c>
      <c r="B5715" s="1" vm="12180">
        <f ca="1"/>
        <v>199.34</v>
      </c>
      <c r="C5715" s="1" vm="12209">
        <f ca="1"/>
        <v>200.59</v>
      </c>
      <c r="D5715" s="3">
        <f t="shared" ca="1" si="804"/>
        <v>7.9828369006640365E-4</v>
      </c>
      <c r="E5715" s="3">
        <f t="shared" ca="1" si="805"/>
        <v>-5.4383076385771112E-3</v>
      </c>
      <c r="F5715" s="3">
        <f t="shared" ca="1" si="806"/>
        <v>6.2365913286434168E-3</v>
      </c>
      <c r="G5715" s="1">
        <f t="shared" ca="1" si="801"/>
        <v>446.37552155771783</v>
      </c>
      <c r="H5715" s="1">
        <f t="shared" ca="1" si="802"/>
        <v>580.00629230369304</v>
      </c>
      <c r="I5715" s="1">
        <f t="shared" ca="1" si="803"/>
        <v>76.963595870592641</v>
      </c>
      <c r="J5715" s="1">
        <f t="shared" ca="1" si="807"/>
        <v>-109.00000000000034</v>
      </c>
      <c r="K5715" s="1">
        <f ca="1">IF(J5715="","",SUM($J$11:J5715))</f>
        <v>20922.119999999995</v>
      </c>
      <c r="L5715" s="2">
        <f t="shared" ca="1" si="808"/>
        <v>0</v>
      </c>
      <c r="M5715" s="1">
        <f t="shared" ca="1" si="809"/>
        <v>0</v>
      </c>
      <c r="N5715" s="1">
        <f ca="1">IF(M5715="","",SUM($M$12:M5715))</f>
        <v>17430.380000000019</v>
      </c>
      <c r="R5715" s="1"/>
      <c r="S5715" s="1"/>
      <c r="T5715" s="1"/>
    </row>
    <row r="5716" spans="1:20" x14ac:dyDescent="0.25">
      <c r="A5716" s="2" vm="13213">
        <f ca="1"/>
        <v>42437</v>
      </c>
      <c r="B5716" s="1" vm="12212">
        <f ca="1"/>
        <v>199.32</v>
      </c>
      <c r="C5716" s="1" vm="13214">
        <f ca="1"/>
        <v>198.4</v>
      </c>
      <c r="D5716" s="3">
        <f t="shared" ca="1" si="804"/>
        <v>-1.0917792512089353E-2</v>
      </c>
      <c r="E5716" s="3">
        <f t="shared" ca="1" si="805"/>
        <v>-6.3313225983349097E-3</v>
      </c>
      <c r="F5716" s="3">
        <f t="shared" ca="1" si="806"/>
        <v>-4.5864699137543622E-3</v>
      </c>
      <c r="G5716" s="1">
        <f t="shared" ca="1" si="801"/>
        <v>441.50208623087502</v>
      </c>
      <c r="H5716" s="1">
        <f t="shared" ca="1" si="802"/>
        <v>576.33408535805427</v>
      </c>
      <c r="I5716" s="1">
        <f t="shared" ca="1" si="803"/>
        <v>76.610604653677825</v>
      </c>
      <c r="J5716" s="1">
        <f t="shared" ca="1" si="807"/>
        <v>-127.00000000000102</v>
      </c>
      <c r="K5716" s="1">
        <f ca="1">IF(J5716="","",SUM($J$11:J5716))</f>
        <v>20795.119999999995</v>
      </c>
      <c r="L5716" s="2">
        <f t="shared" ca="1" si="808"/>
        <v>1</v>
      </c>
      <c r="M5716" s="1">
        <f t="shared" ca="1" si="809"/>
        <v>0</v>
      </c>
      <c r="N5716" s="1">
        <f ca="1">IF(M5716="","",SUM($M$12:M5716))</f>
        <v>17430.380000000019</v>
      </c>
      <c r="R5716" s="1"/>
      <c r="S5716" s="1"/>
      <c r="T5716" s="1"/>
    </row>
    <row r="5717" spans="1:20" x14ac:dyDescent="0.25">
      <c r="A5717" s="2" vm="13215">
        <f ca="1"/>
        <v>42438</v>
      </c>
      <c r="B5717" s="1" vm="13216">
        <f ca="1"/>
        <v>199.36</v>
      </c>
      <c r="C5717" s="1" vm="12313">
        <f ca="1"/>
        <v>199.38</v>
      </c>
      <c r="D5717" s="3">
        <f t="shared" ca="1" si="804"/>
        <v>4.9395161290322065E-3</v>
      </c>
      <c r="E5717" s="3">
        <f t="shared" ca="1" si="805"/>
        <v>4.8387096774193949E-3</v>
      </c>
      <c r="F5717" s="3">
        <f t="shared" ca="1" si="806"/>
        <v>1.0080645161281154E-4</v>
      </c>
      <c r="G5717" s="1">
        <f t="shared" ca="1" si="801"/>
        <v>443.68289290681378</v>
      </c>
      <c r="H5717" s="1">
        <f t="shared" ca="1" si="802"/>
        <v>579.12279867430289</v>
      </c>
      <c r="I5717" s="1">
        <f t="shared" ca="1" si="803"/>
        <v>76.618327496888881</v>
      </c>
      <c r="J5717" s="1">
        <f t="shared" ca="1" si="807"/>
        <v>96.000000000000796</v>
      </c>
      <c r="K5717" s="1">
        <f ca="1">IF(J5717="","",SUM($J$11:J5717))</f>
        <v>20891.119999999995</v>
      </c>
      <c r="L5717" s="2">
        <f t="shared" ca="1" si="808"/>
        <v>0</v>
      </c>
      <c r="M5717" s="1">
        <f t="shared" ca="1" si="809"/>
        <v>96.000000000000796</v>
      </c>
      <c r="N5717" s="1">
        <f ca="1">IF(M5717="","",SUM($M$12:M5717))</f>
        <v>17526.380000000019</v>
      </c>
      <c r="R5717" s="1"/>
      <c r="S5717" s="1"/>
      <c r="T5717" s="1"/>
    </row>
    <row r="5718" spans="1:20" x14ac:dyDescent="0.25">
      <c r="A5718" s="2" vm="13217">
        <f ca="1"/>
        <v>42439</v>
      </c>
      <c r="B5718" s="1" vm="13218">
        <f ca="1"/>
        <v>199.96</v>
      </c>
      <c r="C5718" s="1" vm="13219">
        <f ca="1"/>
        <v>199.54</v>
      </c>
      <c r="D5718" s="3">
        <f t="shared" ca="1" si="804"/>
        <v>8.0248771190682966E-4</v>
      </c>
      <c r="E5718" s="3">
        <f t="shared" ca="1" si="805"/>
        <v>2.9090179556625628E-3</v>
      </c>
      <c r="F5718" s="3">
        <f t="shared" ca="1" si="806"/>
        <v>-2.1065302437557223E-3</v>
      </c>
      <c r="G5718" s="1">
        <f t="shared" ca="1" si="801"/>
        <v>444.03894297635475</v>
      </c>
      <c r="H5718" s="1">
        <f t="shared" ca="1" si="802"/>
        <v>580.80747729417999</v>
      </c>
      <c r="I5718" s="1">
        <f t="shared" ca="1" si="803"/>
        <v>76.45692867279071</v>
      </c>
      <c r="J5718" s="1">
        <f t="shared" ca="1" si="807"/>
        <v>58.000000000001251</v>
      </c>
      <c r="K5718" s="1">
        <f ca="1">IF(J5718="","",SUM($J$11:J5718))</f>
        <v>20949.119999999995</v>
      </c>
      <c r="L5718" s="2">
        <f t="shared" ca="1" si="808"/>
        <v>0</v>
      </c>
      <c r="M5718" s="1">
        <f t="shared" ca="1" si="809"/>
        <v>0</v>
      </c>
      <c r="N5718" s="1">
        <f ca="1">IF(M5718="","",SUM($M$12:M5718))</f>
        <v>17526.380000000019</v>
      </c>
      <c r="R5718" s="1"/>
      <c r="S5718" s="1"/>
      <c r="T5718" s="1"/>
    </row>
    <row r="5719" spans="1:20" x14ac:dyDescent="0.25">
      <c r="A5719" s="2" vm="13220">
        <f ca="1"/>
        <v>42440</v>
      </c>
      <c r="B5719" s="1" vm="13221">
        <f ca="1"/>
        <v>201.26</v>
      </c>
      <c r="C5719" s="1" vm="13222">
        <f ca="1"/>
        <v>202.76</v>
      </c>
      <c r="D5719" s="3">
        <f t="shared" ca="1" si="804"/>
        <v>1.6137115365340238E-2</v>
      </c>
      <c r="E5719" s="3">
        <f t="shared" ca="1" si="805"/>
        <v>8.6198255988774175E-3</v>
      </c>
      <c r="F5719" s="3">
        <f t="shared" ca="1" si="806"/>
        <v>7.5172897664628653E-3</v>
      </c>
      <c r="G5719" s="1">
        <f t="shared" ca="1" si="801"/>
        <v>451.20445062586793</v>
      </c>
      <c r="H5719" s="1">
        <f t="shared" ca="1" si="802"/>
        <v>585.81393645497974</v>
      </c>
      <c r="I5719" s="1">
        <f t="shared" ca="1" si="803"/>
        <v>77.031677560277856</v>
      </c>
      <c r="J5719" s="1">
        <f t="shared" ca="1" si="807"/>
        <v>171.99999999999989</v>
      </c>
      <c r="K5719" s="1">
        <f ca="1">IF(J5719="","",SUM($J$11:J5719))</f>
        <v>21121.119999999995</v>
      </c>
      <c r="L5719" s="2">
        <f t="shared" ca="1" si="808"/>
        <v>0</v>
      </c>
      <c r="M5719" s="1">
        <f t="shared" ca="1" si="809"/>
        <v>0</v>
      </c>
      <c r="N5719" s="1">
        <f ca="1">IF(M5719="","",SUM($M$12:M5719))</f>
        <v>17526.380000000019</v>
      </c>
      <c r="R5719" s="1"/>
      <c r="S5719" s="1"/>
      <c r="T5719" s="1"/>
    </row>
    <row r="5720" spans="1:20" x14ac:dyDescent="0.25">
      <c r="A5720" s="2" vm="13223">
        <f ca="1"/>
        <v>42443</v>
      </c>
      <c r="B5720" s="1" vm="13224">
        <f ca="1"/>
        <v>202.16</v>
      </c>
      <c r="C5720" s="1" vm="12971">
        <f ca="1"/>
        <v>202.5</v>
      </c>
      <c r="D5720" s="3">
        <f t="shared" ca="1" si="804"/>
        <v>-1.2823042020121411E-3</v>
      </c>
      <c r="E5720" s="3">
        <f t="shared" ca="1" si="805"/>
        <v>-2.9591635431051033E-3</v>
      </c>
      <c r="F5720" s="3">
        <f t="shared" ca="1" si="806"/>
        <v>1.6768593410929347E-3</v>
      </c>
      <c r="G5720" s="1">
        <f t="shared" ca="1" si="801"/>
        <v>450.62586926286383</v>
      </c>
      <c r="H5720" s="1">
        <f t="shared" ca="1" si="802"/>
        <v>584.08041721117922</v>
      </c>
      <c r="I5720" s="1">
        <f t="shared" ca="1" si="803"/>
        <v>77.160848848354874</v>
      </c>
      <c r="J5720" s="1">
        <f t="shared" ca="1" si="807"/>
        <v>-59.999999999999432</v>
      </c>
      <c r="K5720" s="1">
        <f ca="1">IF(J5720="","",SUM($J$11:J5720))</f>
        <v>21061.119999999995</v>
      </c>
      <c r="L5720" s="2">
        <f t="shared" ca="1" si="808"/>
        <v>1</v>
      </c>
      <c r="M5720" s="1">
        <f t="shared" ca="1" si="809"/>
        <v>0</v>
      </c>
      <c r="N5720" s="1">
        <f ca="1">IF(M5720="","",SUM($M$12:M5720))</f>
        <v>17526.380000000019</v>
      </c>
      <c r="R5720" s="1"/>
      <c r="S5720" s="1"/>
      <c r="T5720" s="1"/>
    </row>
    <row r="5721" spans="1:20" x14ac:dyDescent="0.25">
      <c r="A5721" s="2" vm="13225">
        <f ca="1"/>
        <v>42444</v>
      </c>
      <c r="B5721" s="1" vm="12232">
        <f ca="1"/>
        <v>201.36</v>
      </c>
      <c r="C5721" s="1" vm="13226">
        <f ca="1"/>
        <v>202.17</v>
      </c>
      <c r="D5721" s="3">
        <f t="shared" ca="1" si="804"/>
        <v>-1.6296296296296475E-3</v>
      </c>
      <c r="E5721" s="3">
        <f t="shared" ca="1" si="805"/>
        <v>-5.6296296296295401E-3</v>
      </c>
      <c r="F5721" s="3">
        <f t="shared" ca="1" si="806"/>
        <v>3.9999999999998708E-3</v>
      </c>
      <c r="G5721" s="1">
        <f t="shared" ca="1" si="801"/>
        <v>449.89151599443545</v>
      </c>
      <c r="H5721" s="1">
        <f t="shared" ca="1" si="802"/>
        <v>580.79226078836075</v>
      </c>
      <c r="I5721" s="1">
        <f t="shared" ca="1" si="803"/>
        <v>77.469492243748277</v>
      </c>
      <c r="J5721" s="1">
        <f t="shared" ca="1" si="807"/>
        <v>-113.99999999999864</v>
      </c>
      <c r="K5721" s="1">
        <f ca="1">IF(J5721="","",SUM($J$11:J5721))</f>
        <v>20947.119999999995</v>
      </c>
      <c r="L5721" s="2">
        <f t="shared" ca="1" si="808"/>
        <v>1</v>
      </c>
      <c r="M5721" s="1">
        <f t="shared" ca="1" si="809"/>
        <v>-113.99999999999864</v>
      </c>
      <c r="N5721" s="1">
        <f ca="1">IF(M5721="","",SUM($M$12:M5721))</f>
        <v>17412.380000000019</v>
      </c>
      <c r="R5721" s="1"/>
      <c r="S5721" s="1"/>
      <c r="T5721" s="1"/>
    </row>
    <row r="5722" spans="1:20" x14ac:dyDescent="0.25">
      <c r="A5722" s="2" vm="13227">
        <f ca="1"/>
        <v>42445</v>
      </c>
      <c r="B5722" s="1" vm="13228">
        <f ca="1"/>
        <v>201.6</v>
      </c>
      <c r="C5722" s="1" vm="12331">
        <f ca="1"/>
        <v>203.34</v>
      </c>
      <c r="D5722" s="3">
        <f t="shared" ca="1" si="804"/>
        <v>5.787208784686193E-3</v>
      </c>
      <c r="E5722" s="3">
        <f t="shared" ca="1" si="805"/>
        <v>-2.8194094079240228E-3</v>
      </c>
      <c r="F5722" s="3">
        <f t="shared" ca="1" si="806"/>
        <v>8.6066181926102246E-3</v>
      </c>
      <c r="G5722" s="1">
        <f t="shared" ca="1" si="801"/>
        <v>452.49513212795426</v>
      </c>
      <c r="H5722" s="1">
        <f t="shared" ca="1" si="802"/>
        <v>579.15476962424464</v>
      </c>
      <c r="I5722" s="1">
        <f t="shared" ca="1" si="803"/>
        <v>78.136242585065602</v>
      </c>
      <c r="J5722" s="1">
        <f t="shared" ca="1" si="807"/>
        <v>-56.999999999999318</v>
      </c>
      <c r="K5722" s="1">
        <f ca="1">IF(J5722="","",SUM($J$11:J5722))</f>
        <v>20890.119999999995</v>
      </c>
      <c r="L5722" s="2">
        <f t="shared" ca="1" si="808"/>
        <v>0</v>
      </c>
      <c r="M5722" s="1">
        <f t="shared" ca="1" si="809"/>
        <v>-56.999999999999318</v>
      </c>
      <c r="N5722" s="1">
        <f ca="1">IF(M5722="","",SUM($M$12:M5722))</f>
        <v>17355.380000000019</v>
      </c>
      <c r="R5722" s="1"/>
      <c r="S5722" s="1"/>
      <c r="T5722" s="1"/>
    </row>
    <row r="5723" spans="1:20" x14ac:dyDescent="0.25">
      <c r="A5723" s="2" vm="13229">
        <f ca="1"/>
        <v>42446</v>
      </c>
      <c r="B5723" s="1" vm="13230">
        <f ca="1"/>
        <v>203.24</v>
      </c>
      <c r="C5723" s="1" vm="12507">
        <f ca="1"/>
        <v>204.63</v>
      </c>
      <c r="D5723" s="3">
        <f t="shared" ca="1" si="804"/>
        <v>6.3440542933017596E-3</v>
      </c>
      <c r="E5723" s="3">
        <f t="shared" ca="1" si="805"/>
        <v>-4.9178715451947408E-4</v>
      </c>
      <c r="F5723" s="3">
        <f t="shared" ca="1" si="806"/>
        <v>6.8358414478213161E-3</v>
      </c>
      <c r="G5723" s="1">
        <f t="shared" ca="1" si="801"/>
        <v>455.36578581362875</v>
      </c>
      <c r="H5723" s="1">
        <f t="shared" ca="1" si="802"/>
        <v>578.86994874806476</v>
      </c>
      <c r="I5723" s="1">
        <f t="shared" ca="1" si="803"/>
        <v>78.670369550705615</v>
      </c>
      <c r="J5723" s="1">
        <f t="shared" ca="1" si="807"/>
        <v>-9.9999999999994316</v>
      </c>
      <c r="K5723" s="1">
        <f ca="1">IF(J5723="","",SUM($J$11:J5723))</f>
        <v>20880.119999999995</v>
      </c>
      <c r="L5723" s="2">
        <f t="shared" ca="1" si="808"/>
        <v>0</v>
      </c>
      <c r="M5723" s="1">
        <f t="shared" ca="1" si="809"/>
        <v>0</v>
      </c>
      <c r="N5723" s="1">
        <f ca="1">IF(M5723="","",SUM($M$12:M5723))</f>
        <v>17355.380000000019</v>
      </c>
      <c r="R5723" s="1"/>
      <c r="S5723" s="1"/>
      <c r="T5723" s="1"/>
    </row>
    <row r="5724" spans="1:20" x14ac:dyDescent="0.25">
      <c r="A5724" s="2" vm="13231">
        <f ca="1"/>
        <v>42447</v>
      </c>
      <c r="B5724" s="1" vm="12440">
        <f ca="1"/>
        <v>204.17</v>
      </c>
      <c r="C5724" s="1" vm="13232">
        <f ca="1"/>
        <v>204.38</v>
      </c>
      <c r="D5724" s="3">
        <f t="shared" ca="1" si="804"/>
        <v>-1.2217172457605896E-3</v>
      </c>
      <c r="E5724" s="3">
        <f t="shared" ca="1" si="805"/>
        <v>-2.2479597321996003E-3</v>
      </c>
      <c r="F5724" s="3">
        <f t="shared" ca="1" si="806"/>
        <v>1.0262424864389775E-3</v>
      </c>
      <c r="G5724" s="1">
        <f t="shared" ca="1" si="801"/>
        <v>454.80945757997091</v>
      </c>
      <c r="H5724" s="1">
        <f t="shared" ca="1" si="802"/>
        <v>577.56867241309862</v>
      </c>
      <c r="I5724" s="1">
        <f t="shared" ca="1" si="803"/>
        <v>78.751104426362403</v>
      </c>
      <c r="J5724" s="1">
        <f t="shared" ca="1" si="807"/>
        <v>-46.000000000000796</v>
      </c>
      <c r="K5724" s="1">
        <f ca="1">IF(J5724="","",SUM($J$11:J5724))</f>
        <v>20834.119999999995</v>
      </c>
      <c r="L5724" s="2">
        <f t="shared" ca="1" si="808"/>
        <v>1</v>
      </c>
      <c r="M5724" s="1">
        <f t="shared" ca="1" si="809"/>
        <v>0</v>
      </c>
      <c r="N5724" s="1">
        <f ca="1">IF(M5724="","",SUM($M$12:M5724))</f>
        <v>17355.380000000019</v>
      </c>
      <c r="R5724" s="1"/>
      <c r="S5724" s="1"/>
      <c r="T5724" s="1"/>
    </row>
    <row r="5725" spans="1:20" x14ac:dyDescent="0.25">
      <c r="A5725" s="2" vm="13233">
        <f ca="1"/>
        <v>42450</v>
      </c>
      <c r="B5725" s="1" vm="13234">
        <f ca="1"/>
        <v>204.07</v>
      </c>
      <c r="C5725" s="1" vm="13235">
        <f ca="1"/>
        <v>204.67</v>
      </c>
      <c r="D5725" s="3">
        <f t="shared" ca="1" si="804"/>
        <v>1.4189255308738602E-3</v>
      </c>
      <c r="E5725" s="3">
        <f t="shared" ca="1" si="805"/>
        <v>-1.5167824640376359E-3</v>
      </c>
      <c r="F5725" s="3">
        <f t="shared" ca="1" si="806"/>
        <v>2.9357079949114116E-3</v>
      </c>
      <c r="G5725" s="1">
        <f t="shared" ref="G5725:G5788" ca="1" si="810">IF($A5725="","",G5724*(1+D5725))</f>
        <v>455.45479833101405</v>
      </c>
      <c r="H5725" s="1">
        <f t="shared" ref="H5725:H5788" ca="1" si="811">IF($A5725="","",H5724*(1+E5725))</f>
        <v>576.69262637900499</v>
      </c>
      <c r="I5725" s="1">
        <f t="shared" ref="I5725:I5788" ca="1" si="812">IF($A5725="","",I5724*(1+F5725))</f>
        <v>78.982294673234989</v>
      </c>
      <c r="J5725" s="1">
        <f t="shared" ca="1" si="807"/>
        <v>-31.000000000000227</v>
      </c>
      <c r="K5725" s="1">
        <f ca="1">IF(J5725="","",SUM($J$11:J5725))</f>
        <v>20803.119999999995</v>
      </c>
      <c r="L5725" s="2">
        <f t="shared" ca="1" si="808"/>
        <v>0</v>
      </c>
      <c r="M5725" s="1">
        <f t="shared" ca="1" si="809"/>
        <v>-31.000000000000227</v>
      </c>
      <c r="N5725" s="1">
        <f ca="1">IF(M5725="","",SUM($M$12:M5725))</f>
        <v>17324.380000000019</v>
      </c>
      <c r="R5725" s="1"/>
      <c r="S5725" s="1"/>
      <c r="T5725" s="1"/>
    </row>
    <row r="5726" spans="1:20" x14ac:dyDescent="0.25">
      <c r="A5726" s="2" vm="13236">
        <f ca="1"/>
        <v>42451</v>
      </c>
      <c r="B5726" s="1" vm="13237">
        <f ca="1"/>
        <v>203.76</v>
      </c>
      <c r="C5726" s="1" vm="13238">
        <f ca="1"/>
        <v>204.56</v>
      </c>
      <c r="D5726" s="3">
        <f t="shared" ca="1" si="804"/>
        <v>-5.3745053012155264E-4</v>
      </c>
      <c r="E5726" s="3">
        <f t="shared" ca="1" si="805"/>
        <v>-4.4461816582791469E-3</v>
      </c>
      <c r="F5726" s="3">
        <f t="shared" ca="1" si="806"/>
        <v>3.9087311281575778E-3</v>
      </c>
      <c r="G5726" s="1">
        <f t="shared" ca="1" si="810"/>
        <v>455.21001390820464</v>
      </c>
      <c r="H5726" s="1">
        <f t="shared" ca="1" si="811"/>
        <v>574.12854620113387</v>
      </c>
      <c r="I5726" s="1">
        <f t="shared" ca="1" si="812"/>
        <v>79.291015226997573</v>
      </c>
      <c r="J5726" s="1">
        <f t="shared" ca="1" si="807"/>
        <v>-90.999999999999659</v>
      </c>
      <c r="K5726" s="1">
        <f ca="1">IF(J5726="","",SUM($J$11:J5726))</f>
        <v>20712.119999999995</v>
      </c>
      <c r="L5726" s="2">
        <f t="shared" ca="1" si="808"/>
        <v>1</v>
      </c>
      <c r="M5726" s="1">
        <f t="shared" ca="1" si="809"/>
        <v>0</v>
      </c>
      <c r="N5726" s="1">
        <f ca="1">IF(M5726="","",SUM($M$12:M5726))</f>
        <v>17324.380000000019</v>
      </c>
      <c r="R5726" s="1"/>
      <c r="S5726" s="1"/>
      <c r="T5726" s="1"/>
    </row>
    <row r="5727" spans="1:20" x14ac:dyDescent="0.25">
      <c r="A5727" s="2" vm="13239">
        <f ca="1"/>
        <v>42452</v>
      </c>
      <c r="B5727" s="1" vm="13240">
        <f ca="1"/>
        <v>204.11</v>
      </c>
      <c r="C5727" s="1" vm="13241">
        <f ca="1"/>
        <v>203.20920000000001</v>
      </c>
      <c r="D5727" s="3">
        <f t="shared" ca="1" si="804"/>
        <v>-6.6034415330464835E-3</v>
      </c>
      <c r="E5727" s="3">
        <f t="shared" ca="1" si="805"/>
        <v>-2.1998435666796823E-3</v>
      </c>
      <c r="F5727" s="3">
        <f t="shared" ca="1" si="806"/>
        <v>-4.403597966366855E-3</v>
      </c>
      <c r="G5727" s="1">
        <f t="shared" ca="1" si="810"/>
        <v>452.20406119610453</v>
      </c>
      <c r="H5727" s="1">
        <f t="shared" ca="1" si="811"/>
        <v>572.86555321232618</v>
      </c>
      <c r="I5727" s="1">
        <f t="shared" ca="1" si="812"/>
        <v>78.941849473592811</v>
      </c>
      <c r="J5727" s="1">
        <f t="shared" ca="1" si="807"/>
        <v>-44.999999999998863</v>
      </c>
      <c r="K5727" s="1">
        <f ca="1">IF(J5727="","",SUM($J$11:J5727))</f>
        <v>20667.119999999995</v>
      </c>
      <c r="L5727" s="2">
        <f t="shared" ca="1" si="808"/>
        <v>1</v>
      </c>
      <c r="M5727" s="1">
        <f t="shared" ca="1" si="809"/>
        <v>-44.999999999998863</v>
      </c>
      <c r="N5727" s="1">
        <f ca="1">IF(M5727="","",SUM($M$12:M5727))</f>
        <v>17279.380000000019</v>
      </c>
      <c r="R5727" s="1"/>
      <c r="S5727" s="1"/>
      <c r="T5727" s="1"/>
    </row>
    <row r="5728" spans="1:20" x14ac:dyDescent="0.25">
      <c r="A5728" s="2" vm="13242">
        <f ca="1"/>
        <v>42453</v>
      </c>
      <c r="B5728" s="1" vm="13243">
        <f ca="1"/>
        <v>202</v>
      </c>
      <c r="C5728" s="1" vm="13244">
        <f ca="1"/>
        <v>203.12</v>
      </c>
      <c r="D5728" s="3">
        <f t="shared" ca="1" si="804"/>
        <v>-4.3895650393788177E-4</v>
      </c>
      <c r="E5728" s="3">
        <f t="shared" ca="1" si="805"/>
        <v>-5.9505179883588832E-3</v>
      </c>
      <c r="F5728" s="3">
        <f t="shared" ca="1" si="806"/>
        <v>5.5115614844210032E-3</v>
      </c>
      <c r="G5728" s="1">
        <f t="shared" ca="1" si="810"/>
        <v>452.0055632823354</v>
      </c>
      <c r="H5728" s="1">
        <f t="shared" ca="1" si="811"/>
        <v>569.45670643302503</v>
      </c>
      <c r="I5728" s="1">
        <f t="shared" ca="1" si="812"/>
        <v>79.376942330660427</v>
      </c>
      <c r="J5728" s="1">
        <f t="shared" ca="1" si="807"/>
        <v>-120.92000000000098</v>
      </c>
      <c r="K5728" s="1">
        <f ca="1">IF(J5728="","",SUM($J$11:J5728))</f>
        <v>20546.199999999993</v>
      </c>
      <c r="L5728" s="2">
        <f t="shared" ca="1" si="808"/>
        <v>1</v>
      </c>
      <c r="M5728" s="1">
        <f t="shared" ca="1" si="809"/>
        <v>-120.92000000000098</v>
      </c>
      <c r="N5728" s="1">
        <f ca="1">IF(M5728="","",SUM($M$12:M5728))</f>
        <v>17158.460000000017</v>
      </c>
      <c r="R5728" s="1"/>
      <c r="S5728" s="1"/>
      <c r="T5728" s="1"/>
    </row>
    <row r="5729" spans="1:20" x14ac:dyDescent="0.25">
      <c r="A5729" s="2" vm="13245">
        <f ca="1"/>
        <v>42457</v>
      </c>
      <c r="B5729" s="1" vm="12977">
        <f ca="1"/>
        <v>203.61</v>
      </c>
      <c r="C5729" s="1" vm="13230">
        <f ca="1"/>
        <v>203.24</v>
      </c>
      <c r="D5729" s="3">
        <f t="shared" ca="1" si="804"/>
        <v>5.9078377313914743E-4</v>
      </c>
      <c r="E5729" s="3">
        <f t="shared" ca="1" si="805"/>
        <v>2.4123670736511116E-3</v>
      </c>
      <c r="F5729" s="3">
        <f t="shared" ca="1" si="806"/>
        <v>-1.8215833005120348E-3</v>
      </c>
      <c r="G5729" s="1">
        <f t="shared" ca="1" si="810"/>
        <v>452.27260083449124</v>
      </c>
      <c r="H5729" s="1">
        <f t="shared" ca="1" si="811"/>
        <v>570.83044504149382</v>
      </c>
      <c r="I5729" s="1">
        <f t="shared" ca="1" si="812"/>
        <v>79.232350618065183</v>
      </c>
      <c r="J5729" s="1">
        <f t="shared" ca="1" si="807"/>
        <v>49.000000000000909</v>
      </c>
      <c r="K5729" s="1">
        <f ca="1">IF(J5729="","",SUM($J$11:J5729))</f>
        <v>20595.199999999993</v>
      </c>
      <c r="L5729" s="2">
        <f t="shared" ca="1" si="808"/>
        <v>0</v>
      </c>
      <c r="M5729" s="1">
        <f t="shared" ca="1" si="809"/>
        <v>49.000000000000909</v>
      </c>
      <c r="N5729" s="1">
        <f ca="1">IF(M5729="","",SUM($M$12:M5729))</f>
        <v>17207.460000000017</v>
      </c>
      <c r="R5729" s="1"/>
      <c r="S5729" s="1"/>
      <c r="T5729" s="1"/>
    </row>
    <row r="5730" spans="1:20" x14ac:dyDescent="0.25">
      <c r="A5730" s="2" vm="13246">
        <f ca="1"/>
        <v>42458</v>
      </c>
      <c r="B5730" s="1" vm="13222">
        <f ca="1"/>
        <v>202.76</v>
      </c>
      <c r="C5730" s="1" vm="13247">
        <f ca="1"/>
        <v>205.1208</v>
      </c>
      <c r="D5730" s="3">
        <f t="shared" ca="1" si="804"/>
        <v>9.2540838417634053E-3</v>
      </c>
      <c r="E5730" s="3">
        <f t="shared" ca="1" si="805"/>
        <v>-2.3617398149970992E-3</v>
      </c>
      <c r="F5730" s="3">
        <f t="shared" ca="1" si="806"/>
        <v>1.1615823656760537E-2</v>
      </c>
      <c r="G5730" s="1">
        <f t="shared" ca="1" si="810"/>
        <v>456.457969401946</v>
      </c>
      <c r="H5730" s="1">
        <f t="shared" ca="1" si="811"/>
        <v>569.48229205182679</v>
      </c>
      <c r="I5730" s="1">
        <f t="shared" ca="1" si="812"/>
        <v>80.152699630755251</v>
      </c>
      <c r="J5730" s="1">
        <f t="shared" ca="1" si="807"/>
        <v>-48.000000000001819</v>
      </c>
      <c r="K5730" s="1">
        <f ca="1">IF(J5730="","",SUM($J$11:J5730))</f>
        <v>20547.19999999999</v>
      </c>
      <c r="L5730" s="2">
        <f t="shared" ca="1" si="808"/>
        <v>0</v>
      </c>
      <c r="M5730" s="1">
        <f t="shared" ca="1" si="809"/>
        <v>0</v>
      </c>
      <c r="N5730" s="1">
        <f ca="1">IF(M5730="","",SUM($M$12:M5730))</f>
        <v>17207.460000000017</v>
      </c>
      <c r="R5730" s="1"/>
      <c r="S5730" s="1"/>
      <c r="T5730" s="1"/>
    </row>
    <row r="5731" spans="1:20" x14ac:dyDescent="0.25">
      <c r="A5731" s="2" vm="13248">
        <f ca="1"/>
        <v>42459</v>
      </c>
      <c r="B5731" s="1" vm="13249">
        <f ca="1"/>
        <v>206.3</v>
      </c>
      <c r="C5731" s="1" vm="13084">
        <f ca="1"/>
        <v>206.02</v>
      </c>
      <c r="D5731" s="3">
        <f t="shared" ca="1" si="804"/>
        <v>4.3837582536729869E-3</v>
      </c>
      <c r="E5731" s="3">
        <f t="shared" ca="1" si="805"/>
        <v>5.7488075319518384E-3</v>
      </c>
      <c r="F5731" s="3">
        <f t="shared" ca="1" si="806"/>
        <v>-1.3650492782789514E-3</v>
      </c>
      <c r="G5731" s="1">
        <f t="shared" ca="1" si="810"/>
        <v>458.45897079276659</v>
      </c>
      <c r="H5731" s="1">
        <f t="shared" ca="1" si="811"/>
        <v>572.75613614168753</v>
      </c>
      <c r="I5731" s="1">
        <f t="shared" ca="1" si="812"/>
        <v>80.043287245972181</v>
      </c>
      <c r="J5731" s="1">
        <f t="shared" ca="1" si="807"/>
        <v>117.92000000000087</v>
      </c>
      <c r="K5731" s="1">
        <f ca="1">IF(J5731="","",SUM($J$11:J5731))</f>
        <v>20665.119999999992</v>
      </c>
      <c r="L5731" s="2">
        <f t="shared" ca="1" si="808"/>
        <v>0</v>
      </c>
      <c r="M5731" s="1">
        <f t="shared" ca="1" si="809"/>
        <v>0</v>
      </c>
      <c r="N5731" s="1">
        <f ca="1">IF(M5731="","",SUM($M$12:M5731))</f>
        <v>17207.460000000017</v>
      </c>
      <c r="R5731" s="1"/>
      <c r="S5731" s="1"/>
      <c r="T5731" s="1"/>
    </row>
    <row r="5732" spans="1:20" x14ac:dyDescent="0.25">
      <c r="A5732" s="2" vm="13250">
        <f ca="1"/>
        <v>42460</v>
      </c>
      <c r="B5732" s="1" vm="12393">
        <f ca="1"/>
        <v>205.91</v>
      </c>
      <c r="C5732" s="1" vm="13251">
        <f ca="1"/>
        <v>205.52</v>
      </c>
      <c r="D5732" s="3">
        <f t="shared" ca="1" si="804"/>
        <v>-2.4269488399184524E-3</v>
      </c>
      <c r="E5732" s="3">
        <f t="shared" ca="1" si="805"/>
        <v>-5.3392874478208618E-4</v>
      </c>
      <c r="F5732" s="3">
        <f t="shared" ca="1" si="806"/>
        <v>-1.8930200951363283E-3</v>
      </c>
      <c r="G5732" s="1">
        <f t="shared" ca="1" si="810"/>
        <v>457.34631432545086</v>
      </c>
      <c r="H5732" s="1">
        <f t="shared" ca="1" si="811"/>
        <v>572.45032517685115</v>
      </c>
      <c r="I5732" s="1">
        <f t="shared" ca="1" si="812"/>
        <v>79.891763694734777</v>
      </c>
      <c r="J5732" s="1">
        <f t="shared" ca="1" si="807"/>
        <v>-11.000000000001364</v>
      </c>
      <c r="K5732" s="1">
        <f ca="1">IF(J5732="","",SUM($J$11:J5732))</f>
        <v>20654.119999999992</v>
      </c>
      <c r="L5732" s="2">
        <f t="shared" ca="1" si="808"/>
        <v>1</v>
      </c>
      <c r="M5732" s="1">
        <f t="shared" ca="1" si="809"/>
        <v>0</v>
      </c>
      <c r="N5732" s="1">
        <f ca="1">IF(M5732="","",SUM($M$12:M5732))</f>
        <v>17207.460000000017</v>
      </c>
      <c r="R5732" s="1"/>
      <c r="S5732" s="1"/>
      <c r="T5732" s="1"/>
    </row>
    <row r="5733" spans="1:20" x14ac:dyDescent="0.25">
      <c r="A5733" s="2" vm="13252">
        <f ca="1"/>
        <v>42461</v>
      </c>
      <c r="B5733" s="1" vm="13016">
        <f ca="1"/>
        <v>204.35</v>
      </c>
      <c r="C5733" s="1" vm="13253">
        <f ca="1"/>
        <v>206.92</v>
      </c>
      <c r="D5733" s="3">
        <f t="shared" ca="1" si="804"/>
        <v>6.8119891008173727E-3</v>
      </c>
      <c r="E5733" s="3">
        <f t="shared" ca="1" si="805"/>
        <v>-5.6928766056831837E-3</v>
      </c>
      <c r="F5733" s="3">
        <f t="shared" ca="1" si="806"/>
        <v>1.2504865706500549E-2</v>
      </c>
      <c r="G5733" s="1">
        <f t="shared" ca="1" si="810"/>
        <v>460.46175243393481</v>
      </c>
      <c r="H5733" s="1">
        <f t="shared" ca="1" si="811"/>
        <v>569.19143611273614</v>
      </c>
      <c r="I5733" s="1">
        <f t="shared" ca="1" si="812"/>
        <v>80.890799470792913</v>
      </c>
      <c r="J5733" s="1">
        <f t="shared" ca="1" si="807"/>
        <v>-117.00000000000159</v>
      </c>
      <c r="K5733" s="1">
        <f ca="1">IF(J5733="","",SUM($J$11:J5733))</f>
        <v>20537.119999999992</v>
      </c>
      <c r="L5733" s="2">
        <f t="shared" ca="1" si="808"/>
        <v>0</v>
      </c>
      <c r="M5733" s="1">
        <f t="shared" ca="1" si="809"/>
        <v>-117.00000000000159</v>
      </c>
      <c r="N5733" s="1">
        <f ca="1">IF(M5733="","",SUM($M$12:M5733))</f>
        <v>17090.460000000017</v>
      </c>
      <c r="R5733" s="1"/>
      <c r="S5733" s="1"/>
      <c r="T5733" s="1"/>
    </row>
    <row r="5734" spans="1:20" x14ac:dyDescent="0.25">
      <c r="A5734" s="2" vm="13254">
        <f ca="1"/>
        <v>42464</v>
      </c>
      <c r="B5734" s="1" vm="13255">
        <f ca="1"/>
        <v>206.83</v>
      </c>
      <c r="C5734" s="1" vm="13256">
        <f ca="1"/>
        <v>206.25</v>
      </c>
      <c r="D5734" s="3">
        <f t="shared" ca="1" si="804"/>
        <v>-3.2379663638120171E-3</v>
      </c>
      <c r="E5734" s="3">
        <f t="shared" ca="1" si="805"/>
        <v>-4.3495070558663418E-4</v>
      </c>
      <c r="F5734" s="3">
        <f t="shared" ca="1" si="806"/>
        <v>-2.8030156582254618E-3</v>
      </c>
      <c r="G5734" s="1">
        <f t="shared" ca="1" si="810"/>
        <v>458.97079276773178</v>
      </c>
      <c r="H5734" s="1">
        <f t="shared" ca="1" si="811"/>
        <v>568.94386589598503</v>
      </c>
      <c r="I5734" s="1">
        <f t="shared" ca="1" si="812"/>
        <v>80.664061293269896</v>
      </c>
      <c r="J5734" s="1">
        <f t="shared" ca="1" si="807"/>
        <v>-8.9999999999974989</v>
      </c>
      <c r="K5734" s="1">
        <f ca="1">IF(J5734="","",SUM($J$11:J5734))</f>
        <v>20528.119999999995</v>
      </c>
      <c r="L5734" s="2">
        <f t="shared" ca="1" si="808"/>
        <v>1</v>
      </c>
      <c r="M5734" s="1">
        <f t="shared" ca="1" si="809"/>
        <v>0</v>
      </c>
      <c r="N5734" s="1">
        <f ca="1">IF(M5734="","",SUM($M$12:M5734))</f>
        <v>17090.460000000017</v>
      </c>
      <c r="R5734" s="1"/>
      <c r="S5734" s="1"/>
      <c r="T5734" s="1"/>
    </row>
    <row r="5735" spans="1:20" x14ac:dyDescent="0.25">
      <c r="A5735" s="2" vm="13257">
        <f ca="1"/>
        <v>42465</v>
      </c>
      <c r="B5735" s="1" vm="13235">
        <f ca="1"/>
        <v>204.67</v>
      </c>
      <c r="C5735" s="1" vm="13258">
        <f ca="1"/>
        <v>204.1892</v>
      </c>
      <c r="D5735" s="3">
        <f t="shared" ca="1" si="804"/>
        <v>-9.9917575757575428E-3</v>
      </c>
      <c r="E5735" s="3">
        <f t="shared" ca="1" si="805"/>
        <v>-7.6606060606061455E-3</v>
      </c>
      <c r="F5735" s="3">
        <f t="shared" ca="1" si="806"/>
        <v>-2.3311515151514567E-3</v>
      </c>
      <c r="G5735" s="1">
        <f t="shared" ca="1" si="810"/>
        <v>454.38486787204334</v>
      </c>
      <c r="H5735" s="1">
        <f t="shared" ca="1" si="811"/>
        <v>564.58541106875759</v>
      </c>
      <c r="I5735" s="1">
        <f t="shared" ca="1" si="812"/>
        <v>80.47602114456781</v>
      </c>
      <c r="J5735" s="1">
        <f t="shared" ca="1" si="807"/>
        <v>-158.00000000000125</v>
      </c>
      <c r="K5735" s="1">
        <f ca="1">IF(J5735="","",SUM($J$11:J5735))</f>
        <v>20370.119999999995</v>
      </c>
      <c r="L5735" s="2">
        <f t="shared" ca="1" si="808"/>
        <v>1</v>
      </c>
      <c r="M5735" s="1">
        <f t="shared" ca="1" si="809"/>
        <v>-158.00000000000125</v>
      </c>
      <c r="N5735" s="1">
        <f ca="1">IF(M5735="","",SUM($M$12:M5735))</f>
        <v>16932.460000000017</v>
      </c>
      <c r="R5735" s="1"/>
      <c r="S5735" s="1"/>
      <c r="T5735" s="1"/>
    </row>
    <row r="5736" spans="1:20" x14ac:dyDescent="0.25">
      <c r="A5736" s="2" vm="13259">
        <f ca="1"/>
        <v>42466</v>
      </c>
      <c r="B5736" s="1" vm="13260">
        <f ca="1"/>
        <v>204.29</v>
      </c>
      <c r="C5736" s="1" vm="12790">
        <f ca="1"/>
        <v>206.42</v>
      </c>
      <c r="D5736" s="3">
        <f t="shared" ca="1" si="804"/>
        <v>1.092516156584189E-2</v>
      </c>
      <c r="E5736" s="3">
        <f t="shared" ca="1" si="805"/>
        <v>4.9365980179172375E-4</v>
      </c>
      <c r="F5736" s="3">
        <f t="shared" ca="1" si="806"/>
        <v>1.0431501764050182E-2</v>
      </c>
      <c r="G5736" s="1">
        <f t="shared" ca="1" si="810"/>
        <v>459.34909596661913</v>
      </c>
      <c r="H5736" s="1">
        <f t="shared" ca="1" si="811"/>
        <v>564.86412419088026</v>
      </c>
      <c r="I5736" s="1">
        <f t="shared" ca="1" si="812"/>
        <v>81.315506901101102</v>
      </c>
      <c r="J5736" s="1">
        <f t="shared" ca="1" si="807"/>
        <v>10.079999999999245</v>
      </c>
      <c r="K5736" s="1">
        <f ca="1">IF(J5736="","",SUM($J$11:J5736))</f>
        <v>20380.199999999993</v>
      </c>
      <c r="L5736" s="2">
        <f t="shared" ca="1" si="808"/>
        <v>0</v>
      </c>
      <c r="M5736" s="1">
        <f t="shared" ca="1" si="809"/>
        <v>10.079999999999245</v>
      </c>
      <c r="N5736" s="1">
        <f ca="1">IF(M5736="","",SUM($M$12:M5736))</f>
        <v>16942.540000000015</v>
      </c>
      <c r="R5736" s="1"/>
      <c r="S5736" s="1"/>
      <c r="T5736" s="1"/>
    </row>
    <row r="5737" spans="1:20" x14ac:dyDescent="0.25">
      <c r="A5737" s="2" vm="13261">
        <f ca="1"/>
        <v>42467</v>
      </c>
      <c r="B5737" s="1" vm="13262">
        <f ca="1"/>
        <v>205.14</v>
      </c>
      <c r="C5737" s="1" vm="13263">
        <f ca="1"/>
        <v>203.95</v>
      </c>
      <c r="D5737" s="3">
        <f t="shared" ca="1" si="804"/>
        <v>-1.1965894777637875E-2</v>
      </c>
      <c r="E5737" s="3">
        <f t="shared" ca="1" si="805"/>
        <v>-6.2009495203952936E-3</v>
      </c>
      <c r="F5737" s="3">
        <f t="shared" ca="1" si="806"/>
        <v>-5.7649452572425047E-3</v>
      </c>
      <c r="G5737" s="1">
        <f t="shared" ca="1" si="810"/>
        <v>453.85257301807951</v>
      </c>
      <c r="H5737" s="1">
        <f t="shared" ca="1" si="811"/>
        <v>561.36143027089031</v>
      </c>
      <c r="I5737" s="1">
        <f t="shared" ca="1" si="812"/>
        <v>80.846727455251326</v>
      </c>
      <c r="J5737" s="1">
        <f t="shared" ca="1" si="807"/>
        <v>-128.00000000000011</v>
      </c>
      <c r="K5737" s="1">
        <f ca="1">IF(J5737="","",SUM($J$11:J5737))</f>
        <v>20252.199999999993</v>
      </c>
      <c r="L5737" s="2">
        <f t="shared" ca="1" si="808"/>
        <v>1</v>
      </c>
      <c r="M5737" s="1">
        <f t="shared" ca="1" si="809"/>
        <v>0</v>
      </c>
      <c r="N5737" s="1">
        <f ca="1">IF(M5737="","",SUM($M$12:M5737))</f>
        <v>16942.540000000015</v>
      </c>
      <c r="R5737" s="1"/>
      <c r="S5737" s="1"/>
      <c r="T5737" s="1"/>
    </row>
    <row r="5738" spans="1:20" x14ac:dyDescent="0.25">
      <c r="A5738" s="2" vm="13264">
        <f ca="1"/>
        <v>42468</v>
      </c>
      <c r="B5738" s="1" vm="13057">
        <f ca="1"/>
        <v>205.34</v>
      </c>
      <c r="C5738" s="1" vm="13265">
        <f ca="1"/>
        <v>204.4992</v>
      </c>
      <c r="D5738" s="3">
        <f t="shared" ca="1" si="804"/>
        <v>2.6928168668791663E-3</v>
      </c>
      <c r="E5738" s="3">
        <f t="shared" ca="1" si="805"/>
        <v>6.8153959303751677E-3</v>
      </c>
      <c r="F5738" s="3">
        <f t="shared" ca="1" si="806"/>
        <v>-4.1225790634959623E-3</v>
      </c>
      <c r="G5738" s="1">
        <f t="shared" ca="1" si="810"/>
        <v>455.07471488177913</v>
      </c>
      <c r="H5738" s="1">
        <f t="shared" ca="1" si="811"/>
        <v>565.18733067822814</v>
      </c>
      <c r="I5738" s="1">
        <f t="shared" ca="1" si="812"/>
        <v>80.513430429292143</v>
      </c>
      <c r="J5738" s="1">
        <f t="shared" ca="1" si="807"/>
        <v>139.00000000000148</v>
      </c>
      <c r="K5738" s="1">
        <f ca="1">IF(J5738="","",SUM($J$11:J5738))</f>
        <v>20391.199999999993</v>
      </c>
      <c r="L5738" s="2">
        <f t="shared" ca="1" si="808"/>
        <v>0</v>
      </c>
      <c r="M5738" s="1">
        <f t="shared" ca="1" si="809"/>
        <v>139.00000000000148</v>
      </c>
      <c r="N5738" s="1">
        <f ca="1">IF(M5738="","",SUM($M$12:M5738))</f>
        <v>17081.540000000015</v>
      </c>
      <c r="R5738" s="1"/>
      <c r="S5738" s="1"/>
      <c r="T5738" s="1"/>
    </row>
    <row r="5739" spans="1:20" x14ac:dyDescent="0.25">
      <c r="A5739" s="2" vm="13266">
        <f ca="1"/>
        <v>42471</v>
      </c>
      <c r="B5739" s="1" vm="13267">
        <f ca="1"/>
        <v>205.25</v>
      </c>
      <c r="C5739" s="1" vm="13268">
        <f ca="1"/>
        <v>204.02010000000001</v>
      </c>
      <c r="D5739" s="3">
        <f t="shared" ca="1" si="804"/>
        <v>-2.34279645103741E-3</v>
      </c>
      <c r="E5739" s="3">
        <f t="shared" ca="1" si="805"/>
        <v>3.6714080055080256E-3</v>
      </c>
      <c r="F5739" s="3">
        <f t="shared" ca="1" si="806"/>
        <v>-6.014204456545485E-3</v>
      </c>
      <c r="G5739" s="1">
        <f t="shared" ca="1" si="810"/>
        <v>454.00856745479723</v>
      </c>
      <c r="H5739" s="1">
        <f t="shared" ca="1" si="811"/>
        <v>567.26236396869194</v>
      </c>
      <c r="I5739" s="1">
        <f t="shared" ca="1" si="812"/>
        <v>80.029206197192536</v>
      </c>
      <c r="J5739" s="1">
        <f t="shared" ca="1" si="807"/>
        <v>75.079999999999814</v>
      </c>
      <c r="K5739" s="1">
        <f ca="1">IF(J5739="","",SUM($J$11:J5739))</f>
        <v>20466.279999999992</v>
      </c>
      <c r="L5739" s="2">
        <f t="shared" ca="1" si="808"/>
        <v>1</v>
      </c>
      <c r="M5739" s="1">
        <f t="shared" ca="1" si="809"/>
        <v>0</v>
      </c>
      <c r="N5739" s="1">
        <f ca="1">IF(M5739="","",SUM($M$12:M5739))</f>
        <v>17081.540000000015</v>
      </c>
      <c r="R5739" s="1"/>
      <c r="S5739" s="1"/>
      <c r="T5739" s="1"/>
    </row>
    <row r="5740" spans="1:20" x14ac:dyDescent="0.25">
      <c r="A5740" s="2" vm="13269">
        <f ca="1"/>
        <v>42472</v>
      </c>
      <c r="B5740" s="1" vm="13270">
        <f ca="1"/>
        <v>204.22</v>
      </c>
      <c r="C5740" s="1" vm="13271">
        <f ca="1"/>
        <v>205.92</v>
      </c>
      <c r="D5740" s="3">
        <f t="shared" ca="1" si="804"/>
        <v>9.3123177569267579E-3</v>
      </c>
      <c r="E5740" s="3">
        <f t="shared" ca="1" si="805"/>
        <v>9.7980542113251801E-4</v>
      </c>
      <c r="F5740" s="3">
        <f t="shared" ca="1" si="806"/>
        <v>8.3325123357943093E-3</v>
      </c>
      <c r="G5740" s="1">
        <f t="shared" ca="1" si="810"/>
        <v>458.2364394993034</v>
      </c>
      <c r="H5740" s="1">
        <f t="shared" ca="1" si="811"/>
        <v>567.81817070811292</v>
      </c>
      <c r="I5740" s="1">
        <f t="shared" ca="1" si="812"/>
        <v>80.696050545054462</v>
      </c>
      <c r="J5740" s="1">
        <f t="shared" ca="1" si="807"/>
        <v>19.989999999998531</v>
      </c>
      <c r="K5740" s="1">
        <f ca="1">IF(J5740="","",SUM($J$11:J5740))</f>
        <v>20486.26999999999</v>
      </c>
      <c r="L5740" s="2">
        <f t="shared" ca="1" si="808"/>
        <v>0</v>
      </c>
      <c r="M5740" s="1">
        <f t="shared" ca="1" si="809"/>
        <v>19.989999999998531</v>
      </c>
      <c r="N5740" s="1">
        <f ca="1">IF(M5740="","",SUM($M$12:M5740))</f>
        <v>17101.530000000013</v>
      </c>
      <c r="R5740" s="1"/>
      <c r="S5740" s="1"/>
      <c r="T5740" s="1"/>
    </row>
    <row r="5741" spans="1:20" x14ac:dyDescent="0.25">
      <c r="A5741" s="2" vm="13272">
        <f ca="1"/>
        <v>42473</v>
      </c>
      <c r="B5741" s="1" vm="12985">
        <f ca="1"/>
        <v>207</v>
      </c>
      <c r="C5741" s="1" vm="13273">
        <f ca="1"/>
        <v>208.0008</v>
      </c>
      <c r="D5741" s="3">
        <f t="shared" ca="1" si="804"/>
        <v>1.0104895104895206E-2</v>
      </c>
      <c r="E5741" s="3">
        <f t="shared" ca="1" si="805"/>
        <v>5.2447552447552059E-3</v>
      </c>
      <c r="F5741" s="3">
        <f t="shared" ca="1" si="806"/>
        <v>4.8601398601398511E-3</v>
      </c>
      <c r="G5741" s="1">
        <f t="shared" ca="1" si="810"/>
        <v>462.86687065368454</v>
      </c>
      <c r="H5741" s="1">
        <f t="shared" ca="1" si="811"/>
        <v>570.79623803700156</v>
      </c>
      <c r="I5741" s="1">
        <f t="shared" ca="1" si="812"/>
        <v>81.088244636864331</v>
      </c>
      <c r="J5741" s="1">
        <f t="shared" ca="1" si="807"/>
        <v>108.00000000000125</v>
      </c>
      <c r="K5741" s="1">
        <f ca="1">IF(J5741="","",SUM($J$11:J5741))</f>
        <v>20594.26999999999</v>
      </c>
      <c r="L5741" s="2">
        <f t="shared" ca="1" si="808"/>
        <v>0</v>
      </c>
      <c r="M5741" s="1">
        <f t="shared" ca="1" si="809"/>
        <v>0</v>
      </c>
      <c r="N5741" s="1">
        <f ca="1">IF(M5741="","",SUM($M$12:M5741))</f>
        <v>17101.530000000013</v>
      </c>
      <c r="R5741" s="1"/>
      <c r="S5741" s="1"/>
      <c r="T5741" s="1"/>
    </row>
    <row r="5742" spans="1:20" x14ac:dyDescent="0.25">
      <c r="A5742" s="2" vm="13274">
        <f ca="1"/>
        <v>42474</v>
      </c>
      <c r="B5742" s="1" vm="12782">
        <f ca="1"/>
        <v>208.07</v>
      </c>
      <c r="C5742" s="1" vm="13275">
        <f ca="1"/>
        <v>208.01</v>
      </c>
      <c r="D5742" s="3">
        <f t="shared" ca="1" si="804"/>
        <v>4.4230599113070923E-5</v>
      </c>
      <c r="E5742" s="3">
        <f t="shared" ca="1" si="805"/>
        <v>3.3269102811139817E-4</v>
      </c>
      <c r="F5742" s="3">
        <f t="shared" ca="1" si="806"/>
        <v>-2.8846042899836096E-4</v>
      </c>
      <c r="G5742" s="1">
        <f t="shared" ca="1" si="810"/>
        <v>462.88734353268313</v>
      </c>
      <c r="H5742" s="1">
        <f t="shared" ca="1" si="811"/>
        <v>570.98613682427617</v>
      </c>
      <c r="I5742" s="1">
        <f t="shared" ca="1" si="812"/>
        <v>81.064853887029656</v>
      </c>
      <c r="J5742" s="1">
        <f t="shared" ca="1" si="807"/>
        <v>6.9199999999995043</v>
      </c>
      <c r="K5742" s="1">
        <f ca="1">IF(J5742="","",SUM($J$11:J5742))</f>
        <v>20601.189999999988</v>
      </c>
      <c r="L5742" s="2">
        <f t="shared" ca="1" si="808"/>
        <v>0</v>
      </c>
      <c r="M5742" s="1">
        <f t="shared" ca="1" si="809"/>
        <v>0</v>
      </c>
      <c r="N5742" s="1">
        <f ca="1">IF(M5742="","",SUM($M$12:M5742))</f>
        <v>17101.530000000013</v>
      </c>
      <c r="R5742" s="1"/>
      <c r="S5742" s="1"/>
      <c r="T5742" s="1"/>
    </row>
    <row r="5743" spans="1:20" x14ac:dyDescent="0.25">
      <c r="A5743" s="2" vm="13276">
        <f ca="1"/>
        <v>42475</v>
      </c>
      <c r="B5743" s="1" vm="13275">
        <f ca="1"/>
        <v>208.01</v>
      </c>
      <c r="C5743" s="1" vm="12620">
        <f ca="1"/>
        <v>207.78</v>
      </c>
      <c r="D5743" s="3">
        <f t="shared" ca="1" si="804"/>
        <v>-1.1057160713426883E-3</v>
      </c>
      <c r="E5743" s="3">
        <f t="shared" ca="1" si="805"/>
        <v>0</v>
      </c>
      <c r="F5743" s="3">
        <f t="shared" ca="1" si="806"/>
        <v>-1.1057160713426747E-3</v>
      </c>
      <c r="G5743" s="1">
        <f t="shared" ca="1" si="810"/>
        <v>462.37552155771795</v>
      </c>
      <c r="H5743" s="1">
        <f t="shared" ca="1" si="811"/>
        <v>570.98613682427617</v>
      </c>
      <c r="I5743" s="1">
        <f t="shared" ca="1" si="812"/>
        <v>80.975219175265721</v>
      </c>
      <c r="J5743" s="1">
        <f t="shared" ca="1" si="807"/>
        <v>0</v>
      </c>
      <c r="K5743" s="1">
        <f ca="1">IF(J5743="","",SUM($J$11:J5743))</f>
        <v>20601.189999999988</v>
      </c>
      <c r="L5743" s="2">
        <f t="shared" ca="1" si="808"/>
        <v>1</v>
      </c>
      <c r="M5743" s="1">
        <f t="shared" ca="1" si="809"/>
        <v>0</v>
      </c>
      <c r="N5743" s="1">
        <f ca="1">IF(M5743="","",SUM($M$12:M5743))</f>
        <v>17101.530000000013</v>
      </c>
      <c r="R5743" s="1"/>
      <c r="S5743" s="1"/>
      <c r="T5743" s="1"/>
    </row>
    <row r="5744" spans="1:20" x14ac:dyDescent="0.25">
      <c r="A5744" s="2" vm="13277">
        <f ca="1"/>
        <v>42478</v>
      </c>
      <c r="B5744" s="1" vm="13278">
        <f ca="1"/>
        <v>207.14</v>
      </c>
      <c r="C5744" s="1" vm="13279">
        <f ca="1"/>
        <v>209.23920000000001</v>
      </c>
      <c r="D5744" s="3">
        <f t="shared" ca="1" si="804"/>
        <v>7.0228125902396243E-3</v>
      </c>
      <c r="E5744" s="3">
        <f t="shared" ca="1" si="805"/>
        <v>-3.0801809606315622E-3</v>
      </c>
      <c r="F5744" s="3">
        <f t="shared" ca="1" si="806"/>
        <v>1.0102993550871232E-2</v>
      </c>
      <c r="G5744" s="1">
        <f t="shared" ca="1" si="810"/>
        <v>465.6226981919321</v>
      </c>
      <c r="H5744" s="1">
        <f t="shared" ca="1" si="811"/>
        <v>569.22739619684546</v>
      </c>
      <c r="I5744" s="1">
        <f t="shared" ca="1" si="812"/>
        <v>81.793311292373815</v>
      </c>
      <c r="J5744" s="1">
        <f t="shared" ca="1" si="807"/>
        <v>-64.000000000001478</v>
      </c>
      <c r="K5744" s="1">
        <f ca="1">IF(J5744="","",SUM($J$11:J5744))</f>
        <v>20537.189999999988</v>
      </c>
      <c r="L5744" s="2">
        <f t="shared" ca="1" si="808"/>
        <v>0</v>
      </c>
      <c r="M5744" s="1">
        <f t="shared" ca="1" si="809"/>
        <v>-64.000000000001478</v>
      </c>
      <c r="N5744" s="1">
        <f ca="1">IF(M5744="","",SUM($M$12:M5744))</f>
        <v>17037.530000000013</v>
      </c>
      <c r="R5744" s="1"/>
      <c r="S5744" s="1"/>
      <c r="T5744" s="1"/>
    </row>
    <row r="5745" spans="1:20" x14ac:dyDescent="0.25">
      <c r="A5745" s="2" vm="13280">
        <f ca="1"/>
        <v>42479</v>
      </c>
      <c r="B5745" s="1" vm="13005">
        <f ca="1"/>
        <v>209.74</v>
      </c>
      <c r="C5745" s="1" vm="13281">
        <f ca="1"/>
        <v>209.9</v>
      </c>
      <c r="D5745" s="3">
        <f t="shared" ca="1" si="804"/>
        <v>3.1581080409406326E-3</v>
      </c>
      <c r="E5745" s="3">
        <f t="shared" ca="1" si="805"/>
        <v>2.3934329704951018E-3</v>
      </c>
      <c r="F5745" s="3">
        <f t="shared" ca="1" si="806"/>
        <v>7.646750704456745E-4</v>
      </c>
      <c r="G5745" s="1">
        <f t="shared" ca="1" si="810"/>
        <v>467.09318497913654</v>
      </c>
      <c r="H5745" s="1">
        <f t="shared" ca="1" si="811"/>
        <v>570.58980381461208</v>
      </c>
      <c r="I5745" s="1">
        <f t="shared" ca="1" si="812"/>
        <v>81.855856598448298</v>
      </c>
      <c r="J5745" s="1">
        <f t="shared" ca="1" si="807"/>
        <v>50.079999999999814</v>
      </c>
      <c r="K5745" s="1">
        <f ca="1">IF(J5745="","",SUM($J$11:J5745))</f>
        <v>20587.269999999986</v>
      </c>
      <c r="L5745" s="2">
        <f t="shared" ca="1" si="808"/>
        <v>0</v>
      </c>
      <c r="M5745" s="1">
        <f t="shared" ca="1" si="809"/>
        <v>0</v>
      </c>
      <c r="N5745" s="1">
        <f ca="1">IF(M5745="","",SUM($M$12:M5745))</f>
        <v>17037.530000000013</v>
      </c>
      <c r="R5745" s="1"/>
      <c r="S5745" s="1"/>
      <c r="T5745" s="1"/>
    </row>
    <row r="5746" spans="1:20" x14ac:dyDescent="0.25">
      <c r="A5746" s="2" vm="13282">
        <f ca="1"/>
        <v>42480</v>
      </c>
      <c r="B5746" s="1" vm="12731">
        <f ca="1"/>
        <v>209.95</v>
      </c>
      <c r="C5746" s="1" vm="13283">
        <f ca="1"/>
        <v>210.1</v>
      </c>
      <c r="D5746" s="3">
        <f t="shared" ca="1" si="804"/>
        <v>9.5283468318241304E-4</v>
      </c>
      <c r="E5746" s="3">
        <f t="shared" ca="1" si="805"/>
        <v>2.3820867079549224E-4</v>
      </c>
      <c r="F5746" s="3">
        <f t="shared" ca="1" si="806"/>
        <v>7.1462601238687798E-4</v>
      </c>
      <c r="G5746" s="1">
        <f t="shared" ca="1" si="810"/>
        <v>467.53824756606281</v>
      </c>
      <c r="H5746" s="1">
        <f t="shared" ca="1" si="811"/>
        <v>570.72572325334818</v>
      </c>
      <c r="I5746" s="1">
        <f t="shared" ca="1" si="812"/>
        <v>81.914352922839768</v>
      </c>
      <c r="J5746" s="1">
        <f t="shared" ca="1" si="807"/>
        <v>4.9999999999982947</v>
      </c>
      <c r="K5746" s="1">
        <f ca="1">IF(J5746="","",SUM($J$11:J5746))</f>
        <v>20592.269999999986</v>
      </c>
      <c r="L5746" s="2">
        <f t="shared" ca="1" si="808"/>
        <v>0</v>
      </c>
      <c r="M5746" s="1">
        <f t="shared" ca="1" si="809"/>
        <v>0</v>
      </c>
      <c r="N5746" s="1">
        <f ca="1">IF(M5746="","",SUM($M$12:M5746))</f>
        <v>17037.530000000013</v>
      </c>
      <c r="R5746" s="1"/>
      <c r="S5746" s="1"/>
      <c r="T5746" s="1"/>
    </row>
    <row r="5747" spans="1:20" x14ac:dyDescent="0.25">
      <c r="A5747" s="2" vm="13284">
        <f ca="1"/>
        <v>42481</v>
      </c>
      <c r="B5747" s="1" vm="13285">
        <f ca="1"/>
        <v>210.12</v>
      </c>
      <c r="C5747" s="1" vm="12852">
        <f ca="1"/>
        <v>208.97</v>
      </c>
      <c r="D5747" s="3">
        <f t="shared" ca="1" si="804"/>
        <v>-5.3783912422655789E-3</v>
      </c>
      <c r="E5747" s="3">
        <f t="shared" ca="1" si="805"/>
        <v>9.5192765349860764E-5</v>
      </c>
      <c r="F5747" s="3">
        <f t="shared" ca="1" si="806"/>
        <v>-5.4735840076154483E-3</v>
      </c>
      <c r="G5747" s="1">
        <f t="shared" ca="1" si="810"/>
        <v>465.02364394992929</v>
      </c>
      <c r="H5747" s="1">
        <f t="shared" ca="1" si="811"/>
        <v>570.78005221320097</v>
      </c>
      <c r="I5747" s="1">
        <f t="shared" ca="1" si="812"/>
        <v>81.465987830687141</v>
      </c>
      <c r="J5747" s="1">
        <f t="shared" ca="1" si="807"/>
        <v>2.0000000000010232</v>
      </c>
      <c r="K5747" s="1">
        <f ca="1">IF(J5747="","",SUM($J$11:J5747))</f>
        <v>20594.269999999986</v>
      </c>
      <c r="L5747" s="2">
        <f t="shared" ca="1" si="808"/>
        <v>1</v>
      </c>
      <c r="M5747" s="1">
        <f t="shared" ca="1" si="809"/>
        <v>0</v>
      </c>
      <c r="N5747" s="1">
        <f ca="1">IF(M5747="","",SUM($M$12:M5747))</f>
        <v>17037.530000000013</v>
      </c>
      <c r="R5747" s="1"/>
      <c r="S5747" s="1"/>
      <c r="T5747" s="1"/>
    </row>
    <row r="5748" spans="1:20" x14ac:dyDescent="0.25">
      <c r="A5748" s="2" vm="13286">
        <f ca="1"/>
        <v>42482</v>
      </c>
      <c r="B5748" s="1" vm="13026">
        <f ca="1"/>
        <v>208.55</v>
      </c>
      <c r="C5748" s="1" vm="12852">
        <f ca="1"/>
        <v>208.97</v>
      </c>
      <c r="D5748" s="3">
        <f t="shared" ca="1" si="804"/>
        <v>0</v>
      </c>
      <c r="E5748" s="3">
        <f t="shared" ca="1" si="805"/>
        <v>-2.0098578743359408E-3</v>
      </c>
      <c r="F5748" s="3">
        <f t="shared" ca="1" si="806"/>
        <v>2.0098578743359694E-3</v>
      </c>
      <c r="G5748" s="1">
        <f t="shared" ca="1" si="810"/>
        <v>465.02364394992929</v>
      </c>
      <c r="H5748" s="1">
        <f t="shared" ca="1" si="811"/>
        <v>569.63286543074639</v>
      </c>
      <c r="I5748" s="1">
        <f t="shared" ca="1" si="812"/>
        <v>81.629722887819199</v>
      </c>
      <c r="J5748" s="1">
        <f t="shared" ca="1" si="807"/>
        <v>-41.999999999998749</v>
      </c>
      <c r="K5748" s="1">
        <f ca="1">IF(J5748="","",SUM($J$11:J5748))</f>
        <v>20552.269999999986</v>
      </c>
      <c r="L5748" s="2">
        <f t="shared" ca="1" si="808"/>
        <v>0</v>
      </c>
      <c r="M5748" s="1">
        <f t="shared" ca="1" si="809"/>
        <v>-41.999999999998749</v>
      </c>
      <c r="N5748" s="1">
        <f ca="1">IF(M5748="","",SUM($M$12:M5748))</f>
        <v>16995.530000000013</v>
      </c>
      <c r="R5748" s="1"/>
      <c r="S5748" s="1"/>
      <c r="T5748" s="1"/>
    </row>
    <row r="5749" spans="1:20" x14ac:dyDescent="0.25">
      <c r="A5749" s="2" vm="13287">
        <f ca="1"/>
        <v>42485</v>
      </c>
      <c r="B5749" s="1" vm="13288">
        <f ca="1"/>
        <v>208.26</v>
      </c>
      <c r="C5749" s="1" vm="13289">
        <f ca="1"/>
        <v>208.61</v>
      </c>
      <c r="D5749" s="3">
        <f t="shared" ca="1" si="804"/>
        <v>-1.7227353208594254E-3</v>
      </c>
      <c r="E5749" s="3">
        <f t="shared" ca="1" si="805"/>
        <v>-3.3976168828061537E-3</v>
      </c>
      <c r="F5749" s="3">
        <f t="shared" ca="1" si="806"/>
        <v>1.6748815619467997E-3</v>
      </c>
      <c r="G5749" s="1">
        <f t="shared" ca="1" si="810"/>
        <v>464.222531293462</v>
      </c>
      <c r="H5749" s="1">
        <f t="shared" ca="1" si="811"/>
        <v>567.69747119015767</v>
      </c>
      <c r="I5749" s="1">
        <f t="shared" ca="1" si="812"/>
        <v>81.76644300559083</v>
      </c>
      <c r="J5749" s="1">
        <f t="shared" ca="1" si="807"/>
        <v>-71.000000000000796</v>
      </c>
      <c r="K5749" s="1">
        <f ca="1">IF(J5749="","",SUM($J$11:J5749))</f>
        <v>20481.269999999986</v>
      </c>
      <c r="L5749" s="2">
        <f t="shared" ca="1" si="808"/>
        <v>1</v>
      </c>
      <c r="M5749" s="1">
        <f t="shared" ca="1" si="809"/>
        <v>0</v>
      </c>
      <c r="N5749" s="1">
        <f ca="1">IF(M5749="","",SUM($M$12:M5749))</f>
        <v>16995.530000000013</v>
      </c>
      <c r="R5749" s="1"/>
      <c r="S5749" s="1"/>
      <c r="T5749" s="1"/>
    </row>
    <row r="5750" spans="1:20" x14ac:dyDescent="0.25">
      <c r="A5750" s="2" vm="13290">
        <f ca="1"/>
        <v>42486</v>
      </c>
      <c r="B5750" s="1" vm="13291">
        <f ca="1"/>
        <v>209.04</v>
      </c>
      <c r="C5750" s="1" vm="13292">
        <f ca="1"/>
        <v>208.91919999999999</v>
      </c>
      <c r="D5750" s="3">
        <f t="shared" ca="1" si="804"/>
        <v>1.4821916494893728E-3</v>
      </c>
      <c r="E5750" s="3">
        <f t="shared" ca="1" si="805"/>
        <v>2.0612626432097159E-3</v>
      </c>
      <c r="F5750" s="3">
        <f t="shared" ca="1" si="806"/>
        <v>-5.790709937203522E-4</v>
      </c>
      <c r="G5750" s="1">
        <f t="shared" ca="1" si="810"/>
        <v>464.91059805284999</v>
      </c>
      <c r="H5750" s="1">
        <f t="shared" ca="1" si="811"/>
        <v>568.86764478016653</v>
      </c>
      <c r="I5750" s="1">
        <f t="shared" ca="1" si="812"/>
        <v>81.719094430186601</v>
      </c>
      <c r="J5750" s="1">
        <f t="shared" ca="1" si="807"/>
        <v>42.99999999999784</v>
      </c>
      <c r="K5750" s="1">
        <f ca="1">IF(J5750="","",SUM($J$11:J5750))</f>
        <v>20524.269999999982</v>
      </c>
      <c r="L5750" s="2">
        <f t="shared" ca="1" si="808"/>
        <v>0</v>
      </c>
      <c r="M5750" s="1">
        <f t="shared" ca="1" si="809"/>
        <v>42.99999999999784</v>
      </c>
      <c r="N5750" s="1">
        <f ca="1">IF(M5750="","",SUM($M$12:M5750))</f>
        <v>17038.53000000001</v>
      </c>
      <c r="R5750" s="1"/>
      <c r="S5750" s="1"/>
      <c r="T5750" s="1"/>
    </row>
    <row r="5751" spans="1:20" x14ac:dyDescent="0.25">
      <c r="A5751" s="2" vm="13293">
        <f ca="1"/>
        <v>42487</v>
      </c>
      <c r="B5751" s="1" vm="13294">
        <f ca="1"/>
        <v>208.47</v>
      </c>
      <c r="C5751" s="1" vm="13032">
        <f ca="1"/>
        <v>209.35</v>
      </c>
      <c r="D5751" s="3">
        <f t="shared" ca="1" si="804"/>
        <v>2.0620412101903796E-3</v>
      </c>
      <c r="E5751" s="3">
        <f t="shared" ca="1" si="805"/>
        <v>-2.1501135367165691E-3</v>
      </c>
      <c r="F5751" s="3">
        <f t="shared" ca="1" si="806"/>
        <v>4.2121547469069166E-3</v>
      </c>
      <c r="G5751" s="1">
        <f t="shared" ca="1" si="810"/>
        <v>465.86926286508924</v>
      </c>
      <c r="H5751" s="1">
        <f t="shared" ca="1" si="811"/>
        <v>567.64451475652459</v>
      </c>
      <c r="I5751" s="1">
        <f t="shared" ca="1" si="812"/>
        <v>82.063307901703652</v>
      </c>
      <c r="J5751" s="1">
        <f t="shared" ca="1" si="807"/>
        <v>-44.91999999999905</v>
      </c>
      <c r="K5751" s="1">
        <f ca="1">IF(J5751="","",SUM($J$11:J5751))</f>
        <v>20479.349999999984</v>
      </c>
      <c r="L5751" s="2">
        <f t="shared" ca="1" si="808"/>
        <v>0</v>
      </c>
      <c r="M5751" s="1">
        <f t="shared" ca="1" si="809"/>
        <v>0</v>
      </c>
      <c r="N5751" s="1">
        <f ca="1">IF(M5751="","",SUM($M$12:M5751))</f>
        <v>17038.53000000001</v>
      </c>
      <c r="R5751" s="1"/>
      <c r="S5751" s="1"/>
      <c r="T5751" s="1"/>
    </row>
    <row r="5752" spans="1:20" x14ac:dyDescent="0.25">
      <c r="A5752" s="2" vm="13295">
        <f ca="1"/>
        <v>42488</v>
      </c>
      <c r="B5752" s="1" vm="12663">
        <f ca="1"/>
        <v>208.46</v>
      </c>
      <c r="C5752" s="1" vm="13296">
        <f ca="1"/>
        <v>207.44749999999999</v>
      </c>
      <c r="D5752" s="3">
        <f t="shared" ca="1" si="804"/>
        <v>-9.0876522569859342E-3</v>
      </c>
      <c r="E5752" s="3">
        <f t="shared" ca="1" si="805"/>
        <v>-4.2512538810604017E-3</v>
      </c>
      <c r="F5752" s="3">
        <f t="shared" ca="1" si="806"/>
        <v>-4.8363983759255654E-3</v>
      </c>
      <c r="G5752" s="1">
        <f t="shared" ca="1" si="810"/>
        <v>461.63560500695291</v>
      </c>
      <c r="H5752" s="1">
        <f t="shared" ca="1" si="811"/>
        <v>565.2313138101033</v>
      </c>
      <c r="I5752" s="1">
        <f t="shared" ca="1" si="812"/>
        <v>81.666417052644775</v>
      </c>
      <c r="J5752" s="1">
        <f t="shared" ca="1" si="807"/>
        <v>-88.999999999998636</v>
      </c>
      <c r="K5752" s="1">
        <f ca="1">IF(J5752="","",SUM($J$11:J5752))</f>
        <v>20390.349999999984</v>
      </c>
      <c r="L5752" s="2">
        <f t="shared" ca="1" si="808"/>
        <v>1</v>
      </c>
      <c r="M5752" s="1">
        <f t="shared" ca="1" si="809"/>
        <v>0</v>
      </c>
      <c r="N5752" s="1">
        <f ca="1">IF(M5752="","",SUM($M$12:M5752))</f>
        <v>17038.53000000001</v>
      </c>
      <c r="R5752" s="1"/>
      <c r="S5752" s="1"/>
      <c r="T5752" s="1"/>
    </row>
    <row r="5753" spans="1:20" x14ac:dyDescent="0.25">
      <c r="A5753" s="2" vm="13297">
        <f ca="1"/>
        <v>42489</v>
      </c>
      <c r="B5753" s="1" vm="12786">
        <f ca="1"/>
        <v>206.72</v>
      </c>
      <c r="C5753" s="1" vm="13298">
        <f ca="1"/>
        <v>206.33080000000001</v>
      </c>
      <c r="D5753" s="3">
        <f t="shared" ca="1" si="804"/>
        <v>-5.3830487231708579E-3</v>
      </c>
      <c r="E5753" s="3">
        <f t="shared" ca="1" si="805"/>
        <v>-3.5069113872183699E-3</v>
      </c>
      <c r="F5753" s="3">
        <f t="shared" ca="1" si="806"/>
        <v>-1.8761373359524132E-3</v>
      </c>
      <c r="G5753" s="1">
        <f t="shared" ca="1" si="810"/>
        <v>459.15059805285006</v>
      </c>
      <c r="H5753" s="1">
        <f t="shared" ca="1" si="811"/>
        <v>563.24909767929023</v>
      </c>
      <c r="I5753" s="1">
        <f t="shared" ca="1" si="812"/>
        <v>81.513199638518856</v>
      </c>
      <c r="J5753" s="1">
        <f t="shared" ca="1" si="807"/>
        <v>-72.749999999999204</v>
      </c>
      <c r="K5753" s="1">
        <f ca="1">IF(J5753="","",SUM($J$11:J5753))</f>
        <v>20317.599999999984</v>
      </c>
      <c r="L5753" s="2">
        <f t="shared" ca="1" si="808"/>
        <v>1</v>
      </c>
      <c r="M5753" s="1">
        <f t="shared" ca="1" si="809"/>
        <v>-72.749999999999204</v>
      </c>
      <c r="N5753" s="1">
        <f ca="1">IF(M5753="","",SUM($M$12:M5753))</f>
        <v>16965.78000000001</v>
      </c>
      <c r="R5753" s="1"/>
      <c r="S5753" s="1"/>
      <c r="T5753" s="1"/>
    </row>
    <row r="5754" spans="1:20" x14ac:dyDescent="0.25">
      <c r="A5754" s="2" vm="13299">
        <f ca="1"/>
        <v>42492</v>
      </c>
      <c r="B5754" s="1" vm="13253">
        <f ca="1"/>
        <v>206.92</v>
      </c>
      <c r="C5754" s="1" vm="13300">
        <f ca="1"/>
        <v>207.97</v>
      </c>
      <c r="D5754" s="3">
        <f t="shared" ca="1" si="804"/>
        <v>7.9445240361593061E-3</v>
      </c>
      <c r="E5754" s="3">
        <f t="shared" ca="1" si="805"/>
        <v>2.8556085664379616E-3</v>
      </c>
      <c r="F5754" s="3">
        <f t="shared" ca="1" si="806"/>
        <v>5.0889154697214929E-3</v>
      </c>
      <c r="G5754" s="1">
        <f t="shared" ca="1" si="810"/>
        <v>462.79833101529783</v>
      </c>
      <c r="H5754" s="1">
        <f t="shared" ca="1" si="811"/>
        <v>564.85751662766165</v>
      </c>
      <c r="I5754" s="1">
        <f t="shared" ca="1" si="812"/>
        <v>81.92801342114582</v>
      </c>
      <c r="J5754" s="1">
        <f t="shared" ca="1" si="807"/>
        <v>58.919999999997685</v>
      </c>
      <c r="K5754" s="1">
        <f ca="1">IF(J5754="","",SUM($J$11:J5754))</f>
        <v>20376.519999999982</v>
      </c>
      <c r="L5754" s="2">
        <f t="shared" ca="1" si="808"/>
        <v>0</v>
      </c>
      <c r="M5754" s="1">
        <f t="shared" ca="1" si="809"/>
        <v>58.919999999997685</v>
      </c>
      <c r="N5754" s="1">
        <f ca="1">IF(M5754="","",SUM($M$12:M5754))</f>
        <v>17024.700000000008</v>
      </c>
      <c r="R5754" s="1"/>
      <c r="S5754" s="1"/>
      <c r="T5754" s="1"/>
    </row>
    <row r="5755" spans="1:20" x14ac:dyDescent="0.25">
      <c r="A5755" s="2" vm="13301">
        <f ca="1"/>
        <v>42493</v>
      </c>
      <c r="B5755" s="1" vm="12414">
        <f ca="1"/>
        <v>206.52</v>
      </c>
      <c r="C5755" s="1" vm="13302">
        <f ca="1"/>
        <v>206.1592</v>
      </c>
      <c r="D5755" s="3">
        <f t="shared" ca="1" si="804"/>
        <v>-8.707025051690187E-3</v>
      </c>
      <c r="E5755" s="3">
        <f t="shared" ca="1" si="805"/>
        <v>-6.9721594460738778E-3</v>
      </c>
      <c r="F5755" s="3">
        <f t="shared" ca="1" si="806"/>
        <v>-1.7348656056162513E-3</v>
      </c>
      <c r="G5755" s="1">
        <f t="shared" ca="1" si="810"/>
        <v>458.76873435326723</v>
      </c>
      <c r="H5755" s="1">
        <f t="shared" ca="1" si="811"/>
        <v>560.91923995742025</v>
      </c>
      <c r="I5755" s="1">
        <f t="shared" ca="1" si="812"/>
        <v>81.785879328525013</v>
      </c>
      <c r="J5755" s="1">
        <f t="shared" ca="1" si="807"/>
        <v>-144.99999999999886</v>
      </c>
      <c r="K5755" s="1">
        <f ca="1">IF(J5755="","",SUM($J$11:J5755))</f>
        <v>20231.519999999982</v>
      </c>
      <c r="L5755" s="2">
        <f t="shared" ca="1" si="808"/>
        <v>1</v>
      </c>
      <c r="M5755" s="1">
        <f t="shared" ca="1" si="809"/>
        <v>0</v>
      </c>
      <c r="N5755" s="1">
        <f ca="1">IF(M5755="","",SUM($M$12:M5755))</f>
        <v>17024.700000000008</v>
      </c>
      <c r="R5755" s="1"/>
      <c r="S5755" s="1"/>
      <c r="T5755" s="1"/>
    </row>
    <row r="5756" spans="1:20" x14ac:dyDescent="0.25">
      <c r="A5756" s="2" vm="13303">
        <f ca="1"/>
        <v>42494</v>
      </c>
      <c r="B5756" s="1" vm="13304">
        <f ca="1"/>
        <v>204.99</v>
      </c>
      <c r="C5756" s="1" vm="13305">
        <f ca="1"/>
        <v>205.01</v>
      </c>
      <c r="D5756" s="3">
        <f t="shared" ca="1" si="804"/>
        <v>-5.5743328456843155E-3</v>
      </c>
      <c r="E5756" s="3">
        <f t="shared" ca="1" si="805"/>
        <v>-5.6713452516307106E-3</v>
      </c>
      <c r="F5756" s="3">
        <f t="shared" ca="1" si="806"/>
        <v>9.70124059463842E-5</v>
      </c>
      <c r="G5756" s="1">
        <f t="shared" ca="1" si="810"/>
        <v>456.21140472878881</v>
      </c>
      <c r="H5756" s="1">
        <f t="shared" ca="1" si="811"/>
        <v>557.73807328933947</v>
      </c>
      <c r="I5756" s="1">
        <f t="shared" ca="1" si="812"/>
        <v>81.793813573451104</v>
      </c>
      <c r="J5756" s="1">
        <f t="shared" ca="1" si="807"/>
        <v>-116.91999999999894</v>
      </c>
      <c r="K5756" s="1">
        <f ca="1">IF(J5756="","",SUM($J$11:J5756))</f>
        <v>20114.599999999984</v>
      </c>
      <c r="L5756" s="2">
        <f t="shared" ca="1" si="808"/>
        <v>1</v>
      </c>
      <c r="M5756" s="1">
        <f t="shared" ca="1" si="809"/>
        <v>-116.91999999999894</v>
      </c>
      <c r="N5756" s="1">
        <f ca="1">IF(M5756="","",SUM($M$12:M5756))</f>
        <v>16907.78000000001</v>
      </c>
      <c r="R5756" s="1"/>
      <c r="S5756" s="1"/>
      <c r="T5756" s="1"/>
    </row>
    <row r="5757" spans="1:20" x14ac:dyDescent="0.25">
      <c r="A5757" s="2" vm="13306">
        <f ca="1"/>
        <v>42495</v>
      </c>
      <c r="B5757" s="1" vm="13307">
        <f ca="1"/>
        <v>205.56</v>
      </c>
      <c r="C5757" s="1" vm="12478">
        <f ca="1"/>
        <v>204.97</v>
      </c>
      <c r="D5757" s="3">
        <f t="shared" ca="1" si="804"/>
        <v>-1.9511243353975694E-4</v>
      </c>
      <c r="E5757" s="3">
        <f t="shared" ca="1" si="805"/>
        <v>2.6827959611726016E-3</v>
      </c>
      <c r="F5757" s="3">
        <f t="shared" ca="1" si="806"/>
        <v>-2.8779083947124699E-3</v>
      </c>
      <c r="G5757" s="1">
        <f t="shared" ca="1" si="810"/>
        <v>456.12239221140356</v>
      </c>
      <c r="H5757" s="1">
        <f t="shared" ca="1" si="811"/>
        <v>559.23437073975231</v>
      </c>
      <c r="I5757" s="1">
        <f t="shared" ca="1" si="812"/>
        <v>81.558418470732519</v>
      </c>
      <c r="J5757" s="1">
        <f t="shared" ca="1" si="807"/>
        <v>55.000000000001137</v>
      </c>
      <c r="K5757" s="1">
        <f ca="1">IF(J5757="","",SUM($J$11:J5757))</f>
        <v>20169.599999999984</v>
      </c>
      <c r="L5757" s="2">
        <f t="shared" ca="1" si="808"/>
        <v>1</v>
      </c>
      <c r="M5757" s="1">
        <f t="shared" ca="1" si="809"/>
        <v>55.000000000001137</v>
      </c>
      <c r="N5757" s="1">
        <f ca="1">IF(M5757="","",SUM($M$12:M5757))</f>
        <v>16962.78000000001</v>
      </c>
      <c r="R5757" s="1"/>
      <c r="S5757" s="1"/>
      <c r="T5757" s="1"/>
    </row>
    <row r="5758" spans="1:20" x14ac:dyDescent="0.25">
      <c r="A5758" s="2" vm="13308">
        <f ca="1"/>
        <v>42496</v>
      </c>
      <c r="B5758" s="1" vm="12499">
        <f ca="1"/>
        <v>204.06</v>
      </c>
      <c r="C5758" s="1" vm="13086">
        <f ca="1"/>
        <v>205.72</v>
      </c>
      <c r="D5758" s="3">
        <f t="shared" ca="1" si="804"/>
        <v>3.6590720593256965E-3</v>
      </c>
      <c r="E5758" s="3">
        <f t="shared" ca="1" si="805"/>
        <v>-4.4396740986485383E-3</v>
      </c>
      <c r="F5758" s="3">
        <f t="shared" ca="1" si="806"/>
        <v>8.0987461579743215E-3</v>
      </c>
      <c r="G5758" s="1">
        <f t="shared" ca="1" si="810"/>
        <v>457.79137691237713</v>
      </c>
      <c r="H5758" s="1">
        <f t="shared" ca="1" si="811"/>
        <v>556.751552388905</v>
      </c>
      <c r="I5758" s="1">
        <f t="shared" ca="1" si="812"/>
        <v>82.218939398972822</v>
      </c>
      <c r="J5758" s="1">
        <f t="shared" ca="1" si="807"/>
        <v>-90.999999999999659</v>
      </c>
      <c r="K5758" s="1">
        <f ca="1">IF(J5758="","",SUM($J$11:J5758))</f>
        <v>20078.599999999984</v>
      </c>
      <c r="L5758" s="2">
        <f t="shared" ca="1" si="808"/>
        <v>0</v>
      </c>
      <c r="M5758" s="1">
        <f t="shared" ca="1" si="809"/>
        <v>-90.999999999999659</v>
      </c>
      <c r="N5758" s="1">
        <f ca="1">IF(M5758="","",SUM($M$12:M5758))</f>
        <v>16871.78000000001</v>
      </c>
      <c r="R5758" s="1"/>
      <c r="S5758" s="1"/>
      <c r="T5758" s="1"/>
    </row>
    <row r="5759" spans="1:20" x14ac:dyDescent="0.25">
      <c r="A5759" s="2" vm="13309">
        <f ca="1"/>
        <v>42499</v>
      </c>
      <c r="B5759" s="1" vm="13310">
        <f ca="1"/>
        <v>205.57</v>
      </c>
      <c r="C5759" s="1" vm="13311">
        <f ca="1"/>
        <v>205.88919999999999</v>
      </c>
      <c r="D5759" s="3">
        <f t="shared" ca="1" si="804"/>
        <v>8.2247715341243754E-4</v>
      </c>
      <c r="E5759" s="3">
        <f t="shared" ca="1" si="805"/>
        <v>-7.2914641259969049E-4</v>
      </c>
      <c r="F5759" s="3">
        <f t="shared" ca="1" si="806"/>
        <v>1.5516235660120311E-3</v>
      </c>
      <c r="G5759" s="1">
        <f t="shared" ca="1" si="810"/>
        <v>458.1678998609168</v>
      </c>
      <c r="H5759" s="1">
        <f t="shared" ca="1" si="811"/>
        <v>556.34559899177134</v>
      </c>
      <c r="I5759" s="1">
        <f t="shared" ca="1" si="812"/>
        <v>82.346512242916788</v>
      </c>
      <c r="J5759" s="1">
        <f t="shared" ca="1" si="807"/>
        <v>-15.000000000000568</v>
      </c>
      <c r="K5759" s="1">
        <f ca="1">IF(J5759="","",SUM($J$11:J5759))</f>
        <v>20063.599999999984</v>
      </c>
      <c r="L5759" s="2">
        <f t="shared" ca="1" si="808"/>
        <v>0</v>
      </c>
      <c r="M5759" s="1">
        <f t="shared" ca="1" si="809"/>
        <v>0</v>
      </c>
      <c r="N5759" s="1">
        <f ca="1">IF(M5759="","",SUM($M$12:M5759))</f>
        <v>16871.78000000001</v>
      </c>
      <c r="R5759" s="1"/>
      <c r="S5759" s="1"/>
      <c r="T5759" s="1"/>
    </row>
    <row r="5760" spans="1:20" x14ac:dyDescent="0.25">
      <c r="A5760" s="2" vm="13312">
        <f ca="1"/>
        <v>42500</v>
      </c>
      <c r="B5760" s="1" vm="12786">
        <f ca="1"/>
        <v>206.72</v>
      </c>
      <c r="C5760" s="1" vm="12737">
        <f ca="1"/>
        <v>208.45</v>
      </c>
      <c r="D5760" s="3">
        <f t="shared" ca="1" si="804"/>
        <v>1.243775778428402E-2</v>
      </c>
      <c r="E5760" s="3">
        <f t="shared" ca="1" si="805"/>
        <v>4.0351800871536447E-3</v>
      </c>
      <c r="F5760" s="3">
        <f t="shared" ca="1" si="806"/>
        <v>8.4025776971302524E-3</v>
      </c>
      <c r="G5760" s="1">
        <f t="shared" ca="1" si="810"/>
        <v>463.86648122392097</v>
      </c>
      <c r="H5760" s="1">
        <f t="shared" ca="1" si="811"/>
        <v>558.59055367439851</v>
      </c>
      <c r="I5760" s="1">
        <f t="shared" ca="1" si="812"/>
        <v>83.03843521012557</v>
      </c>
      <c r="J5760" s="1">
        <f t="shared" ca="1" si="807"/>
        <v>83.080000000001064</v>
      </c>
      <c r="K5760" s="1">
        <f ca="1">IF(J5760="","",SUM($J$11:J5760))</f>
        <v>20146.679999999986</v>
      </c>
      <c r="L5760" s="2">
        <f t="shared" ca="1" si="808"/>
        <v>0</v>
      </c>
      <c r="M5760" s="1">
        <f t="shared" ca="1" si="809"/>
        <v>0</v>
      </c>
      <c r="N5760" s="1">
        <f ca="1">IF(M5760="","",SUM($M$12:M5760))</f>
        <v>16871.78000000001</v>
      </c>
      <c r="R5760" s="1"/>
      <c r="S5760" s="1"/>
      <c r="T5760" s="1"/>
    </row>
    <row r="5761" spans="1:20" x14ac:dyDescent="0.25">
      <c r="A5761" s="2" vm="13313">
        <f ca="1"/>
        <v>42501</v>
      </c>
      <c r="B5761" s="1" vm="13314">
        <f ca="1"/>
        <v>207.91</v>
      </c>
      <c r="C5761" s="1" vm="13014">
        <f ca="1"/>
        <v>206.5</v>
      </c>
      <c r="D5761" s="3">
        <f t="shared" ca="1" si="804"/>
        <v>-9.3547613336530944E-3</v>
      </c>
      <c r="E5761" s="3">
        <f t="shared" ca="1" si="805"/>
        <v>-2.5905492923962159E-3</v>
      </c>
      <c r="F5761" s="3">
        <f t="shared" ca="1" si="806"/>
        <v>-6.7642120412568802E-3</v>
      </c>
      <c r="G5761" s="1">
        <f t="shared" ca="1" si="810"/>
        <v>459.52712100138973</v>
      </c>
      <c r="H5761" s="1">
        <f t="shared" ca="1" si="811"/>
        <v>557.14349731083803</v>
      </c>
      <c r="I5761" s="1">
        <f t="shared" ca="1" si="812"/>
        <v>82.476745626790105</v>
      </c>
      <c r="J5761" s="1">
        <f t="shared" ca="1" si="807"/>
        <v>-53.999999999999204</v>
      </c>
      <c r="K5761" s="1">
        <f ca="1">IF(J5761="","",SUM($J$11:J5761))</f>
        <v>20092.679999999986</v>
      </c>
      <c r="L5761" s="2">
        <f t="shared" ca="1" si="808"/>
        <v>1</v>
      </c>
      <c r="M5761" s="1">
        <f t="shared" ca="1" si="809"/>
        <v>0</v>
      </c>
      <c r="N5761" s="1">
        <f ca="1">IF(M5761="","",SUM($M$12:M5761))</f>
        <v>16871.78000000001</v>
      </c>
      <c r="R5761" s="1"/>
      <c r="S5761" s="1"/>
      <c r="T5761" s="1"/>
    </row>
    <row r="5762" spans="1:20" x14ac:dyDescent="0.25">
      <c r="A5762" s="2" vm="13315">
        <f ca="1"/>
        <v>42502</v>
      </c>
      <c r="B5762" s="1" vm="12369">
        <f ca="1"/>
        <v>207.29</v>
      </c>
      <c r="C5762" s="1" vm="12504">
        <f ca="1"/>
        <v>206.56</v>
      </c>
      <c r="D5762" s="3">
        <f t="shared" ca="1" si="804"/>
        <v>2.9055690072632423E-4</v>
      </c>
      <c r="E5762" s="3">
        <f t="shared" ca="1" si="805"/>
        <v>3.8256658595641202E-3</v>
      </c>
      <c r="F5762" s="3">
        <f t="shared" ca="1" si="806"/>
        <v>-3.5351089588377227E-3</v>
      </c>
      <c r="G5762" s="1">
        <f t="shared" ca="1" si="810"/>
        <v>459.66063977746757</v>
      </c>
      <c r="H5762" s="1">
        <f t="shared" ca="1" si="811"/>
        <v>559.2749421673783</v>
      </c>
      <c r="I5762" s="1">
        <f t="shared" ca="1" si="812"/>
        <v>82.185181344429068</v>
      </c>
      <c r="J5762" s="1">
        <f t="shared" ca="1" si="807"/>
        <v>78.999999999999204</v>
      </c>
      <c r="K5762" s="1">
        <f ca="1">IF(J5762="","",SUM($J$11:J5762))</f>
        <v>20171.679999999986</v>
      </c>
      <c r="L5762" s="2">
        <f t="shared" ca="1" si="808"/>
        <v>0</v>
      </c>
      <c r="M5762" s="1">
        <f t="shared" ca="1" si="809"/>
        <v>78.999999999999204</v>
      </c>
      <c r="N5762" s="1">
        <f ca="1">IF(M5762="","",SUM($M$12:M5762))</f>
        <v>16950.78000000001</v>
      </c>
      <c r="R5762" s="1"/>
      <c r="S5762" s="1"/>
      <c r="T5762" s="1"/>
    </row>
    <row r="5763" spans="1:20" x14ac:dyDescent="0.25">
      <c r="A5763" s="2" vm="13316">
        <f ca="1"/>
        <v>42503</v>
      </c>
      <c r="B5763" s="1" vm="13317">
        <f ca="1"/>
        <v>206.21</v>
      </c>
      <c r="C5763" s="1" vm="13318">
        <f ca="1"/>
        <v>204.76</v>
      </c>
      <c r="D5763" s="3">
        <f t="shared" ca="1" si="804"/>
        <v>-8.7141750580945754E-3</v>
      </c>
      <c r="E5763" s="3">
        <f t="shared" ca="1" si="805"/>
        <v>-1.6944229279628464E-3</v>
      </c>
      <c r="F5763" s="3">
        <f t="shared" ca="1" si="806"/>
        <v>-7.0197521301317636E-3</v>
      </c>
      <c r="G5763" s="1">
        <f t="shared" ca="1" si="810"/>
        <v>455.65507649513097</v>
      </c>
      <c r="H5763" s="1">
        <f t="shared" ca="1" si="811"/>
        <v>558.32729388233474</v>
      </c>
      <c r="I5763" s="1">
        <f t="shared" ca="1" si="812"/>
        <v>81.608261742621252</v>
      </c>
      <c r="J5763" s="1">
        <f t="shared" ca="1" si="807"/>
        <v>-34.999999999999432</v>
      </c>
      <c r="K5763" s="1">
        <f ca="1">IF(J5763="","",SUM($J$11:J5763))</f>
        <v>20136.679999999986</v>
      </c>
      <c r="L5763" s="2">
        <f t="shared" ca="1" si="808"/>
        <v>1</v>
      </c>
      <c r="M5763" s="1">
        <f t="shared" ca="1" si="809"/>
        <v>0</v>
      </c>
      <c r="N5763" s="1">
        <f ca="1">IF(M5763="","",SUM($M$12:M5763))</f>
        <v>16950.78000000001</v>
      </c>
      <c r="R5763" s="1"/>
      <c r="S5763" s="1"/>
      <c r="T5763" s="1"/>
    </row>
    <row r="5764" spans="1:20" x14ac:dyDescent="0.25">
      <c r="A5764" s="2" vm="13319">
        <f ca="1"/>
        <v>42506</v>
      </c>
      <c r="B5764" s="1" vm="12595">
        <f ca="1"/>
        <v>204.96</v>
      </c>
      <c r="C5764" s="1" vm="12411">
        <f ca="1"/>
        <v>206.78</v>
      </c>
      <c r="D5764" s="3">
        <f t="shared" ca="1" si="804"/>
        <v>9.8652080484469273E-3</v>
      </c>
      <c r="E5764" s="3">
        <f t="shared" ca="1" si="805"/>
        <v>9.7675327212365382E-4</v>
      </c>
      <c r="F5764" s="3">
        <f t="shared" ca="1" si="806"/>
        <v>8.8884547763234678E-3</v>
      </c>
      <c r="G5764" s="1">
        <f t="shared" ca="1" si="810"/>
        <v>460.15020862308643</v>
      </c>
      <c r="H5764" s="1">
        <f t="shared" ca="1" si="811"/>
        <v>558.87264189355028</v>
      </c>
      <c r="I5764" s="1">
        <f t="shared" ca="1" si="812"/>
        <v>82.333633086494913</v>
      </c>
      <c r="J5764" s="1">
        <f t="shared" ca="1" si="807"/>
        <v>20.000000000001705</v>
      </c>
      <c r="K5764" s="1">
        <f ca="1">IF(J5764="","",SUM($J$11:J5764))</f>
        <v>20156.679999999986</v>
      </c>
      <c r="L5764" s="2">
        <f t="shared" ca="1" si="808"/>
        <v>0</v>
      </c>
      <c r="M5764" s="1">
        <f t="shared" ca="1" si="809"/>
        <v>20.000000000001705</v>
      </c>
      <c r="N5764" s="1">
        <f ca="1">IF(M5764="","",SUM($M$12:M5764))</f>
        <v>16970.78000000001</v>
      </c>
      <c r="R5764" s="1"/>
      <c r="S5764" s="1"/>
      <c r="T5764" s="1"/>
    </row>
    <row r="5765" spans="1:20" x14ac:dyDescent="0.25">
      <c r="A5765" s="2" vm="13320">
        <f ca="1"/>
        <v>42507</v>
      </c>
      <c r="B5765" s="1" vm="13321">
        <f ca="1"/>
        <v>206.46</v>
      </c>
      <c r="C5765" s="1" vm="13322">
        <f ca="1"/>
        <v>204.85079999999999</v>
      </c>
      <c r="D5765" s="3">
        <f t="shared" ca="1" si="804"/>
        <v>-9.3297224102911747E-3</v>
      </c>
      <c r="E5765" s="3">
        <f t="shared" ca="1" si="805"/>
        <v>-1.5475384466582254E-3</v>
      </c>
      <c r="F5765" s="3">
        <f t="shared" ca="1" si="806"/>
        <v>-7.7821839636329215E-3</v>
      </c>
      <c r="G5765" s="1">
        <f t="shared" ca="1" si="810"/>
        <v>455.85713490959546</v>
      </c>
      <c r="H5765" s="1">
        <f t="shared" ca="1" si="811"/>
        <v>558.00776499343453</v>
      </c>
      <c r="I5765" s="1">
        <f t="shared" ca="1" si="812"/>
        <v>81.692897607421557</v>
      </c>
      <c r="J5765" s="1">
        <f t="shared" ca="1" si="807"/>
        <v>-31.999999999999318</v>
      </c>
      <c r="K5765" s="1">
        <f ca="1">IF(J5765="","",SUM($J$11:J5765))</f>
        <v>20124.679999999986</v>
      </c>
      <c r="L5765" s="2">
        <f t="shared" ca="1" si="808"/>
        <v>1</v>
      </c>
      <c r="M5765" s="1">
        <f t="shared" ca="1" si="809"/>
        <v>0</v>
      </c>
      <c r="N5765" s="1">
        <f ca="1">IF(M5765="","",SUM($M$12:M5765))</f>
        <v>16970.78000000001</v>
      </c>
      <c r="R5765" s="1"/>
      <c r="S5765" s="1"/>
      <c r="T5765" s="1"/>
    </row>
    <row r="5766" spans="1:20" x14ac:dyDescent="0.25">
      <c r="A5766" s="2" vm="13323">
        <f ca="1"/>
        <v>42508</v>
      </c>
      <c r="B5766" s="1" vm="12351">
        <f ca="1"/>
        <v>204.44</v>
      </c>
      <c r="C5766" s="1" vm="13324">
        <f ca="1"/>
        <v>204.91</v>
      </c>
      <c r="D5766" s="3">
        <f t="shared" ca="1" si="804"/>
        <v>2.8899081673094962E-4</v>
      </c>
      <c r="E5766" s="3">
        <f t="shared" ca="1" si="805"/>
        <v>-2.0053619512346854E-3</v>
      </c>
      <c r="F5766" s="3">
        <f t="shared" ca="1" si="806"/>
        <v>2.294352767965753E-3</v>
      </c>
      <c r="G5766" s="1">
        <f t="shared" ca="1" si="810"/>
        <v>455.98887343532562</v>
      </c>
      <c r="H5766" s="1">
        <f t="shared" ca="1" si="811"/>
        <v>556.88875745302323</v>
      </c>
      <c r="I5766" s="1">
        <f t="shared" ca="1" si="812"/>
        <v>81.880329933170287</v>
      </c>
      <c r="J5766" s="1">
        <f t="shared" ca="1" si="807"/>
        <v>-41.079999999999472</v>
      </c>
      <c r="K5766" s="1">
        <f ca="1">IF(J5766="","",SUM($J$11:J5766))</f>
        <v>20083.599999999988</v>
      </c>
      <c r="L5766" s="2">
        <f t="shared" ca="1" si="808"/>
        <v>0</v>
      </c>
      <c r="M5766" s="1">
        <f t="shared" ca="1" si="809"/>
        <v>-41.079999999999472</v>
      </c>
      <c r="N5766" s="1">
        <f ca="1">IF(M5766="","",SUM($M$12:M5766))</f>
        <v>16929.700000000012</v>
      </c>
      <c r="R5766" s="1"/>
      <c r="S5766" s="1"/>
      <c r="T5766" s="1"/>
    </row>
    <row r="5767" spans="1:20" x14ac:dyDescent="0.25">
      <c r="A5767" s="2" vm="13325">
        <f ca="1"/>
        <v>42509</v>
      </c>
      <c r="B5767" s="1" vm="12499">
        <f ca="1"/>
        <v>204.06</v>
      </c>
      <c r="C5767" s="1" vm="13326">
        <f ca="1"/>
        <v>204.2</v>
      </c>
      <c r="D5767" s="3">
        <f t="shared" ca="1" si="804"/>
        <v>-3.4649358254843499E-3</v>
      </c>
      <c r="E5767" s="3">
        <f t="shared" ca="1" si="805"/>
        <v>-4.1481626079742373E-3</v>
      </c>
      <c r="F5767" s="3">
        <f t="shared" ca="1" si="806"/>
        <v>6.8322678248980699E-4</v>
      </c>
      <c r="G5767" s="1">
        <f t="shared" ca="1" si="810"/>
        <v>454.40890125173729</v>
      </c>
      <c r="H5767" s="1">
        <f t="shared" ca="1" si="811"/>
        <v>554.57869233255542</v>
      </c>
      <c r="I5767" s="1">
        <f t="shared" ca="1" si="812"/>
        <v>81.936272767539734</v>
      </c>
      <c r="J5767" s="1">
        <f t="shared" ca="1" si="807"/>
        <v>-84.999999999999432</v>
      </c>
      <c r="K5767" s="1">
        <f ca="1">IF(J5767="","",SUM($J$11:J5767))</f>
        <v>19998.599999999988</v>
      </c>
      <c r="L5767" s="2">
        <f t="shared" ca="1" si="808"/>
        <v>1</v>
      </c>
      <c r="M5767" s="1">
        <f t="shared" ca="1" si="809"/>
        <v>0</v>
      </c>
      <c r="N5767" s="1">
        <f ca="1">IF(M5767="","",SUM($M$12:M5767))</f>
        <v>16929.700000000012</v>
      </c>
      <c r="R5767" s="1"/>
      <c r="S5767" s="1"/>
      <c r="T5767" s="1"/>
    </row>
    <row r="5768" spans="1:20" x14ac:dyDescent="0.25">
      <c r="A5768" s="2" vm="13327">
        <f ca="1"/>
        <v>42510</v>
      </c>
      <c r="B5768" s="1" vm="13328">
        <f ca="1"/>
        <v>204.92</v>
      </c>
      <c r="C5768" s="1" vm="13329">
        <f ca="1"/>
        <v>205.49</v>
      </c>
      <c r="D5768" s="3">
        <f t="shared" ca="1" si="804"/>
        <v>6.3173359451518252E-3</v>
      </c>
      <c r="E5768" s="3">
        <f t="shared" ca="1" si="805"/>
        <v>3.5259549461312822E-3</v>
      </c>
      <c r="F5768" s="3">
        <f t="shared" ca="1" si="806"/>
        <v>2.7913809990206739E-3</v>
      </c>
      <c r="G5768" s="1">
        <f t="shared" ca="1" si="810"/>
        <v>457.27955493741183</v>
      </c>
      <c r="H5768" s="1">
        <f t="shared" ca="1" si="811"/>
        <v>556.53411181580441</v>
      </c>
      <c r="I5768" s="1">
        <f t="shared" ca="1" si="812"/>
        <v>82.16498812247363</v>
      </c>
      <c r="J5768" s="1">
        <f t="shared" ca="1" si="807"/>
        <v>71.999999999999886</v>
      </c>
      <c r="K5768" s="1">
        <f ca="1">IF(J5768="","",SUM($J$11:J5768))</f>
        <v>20070.599999999988</v>
      </c>
      <c r="L5768" s="2">
        <f t="shared" ca="1" si="808"/>
        <v>0</v>
      </c>
      <c r="M5768" s="1">
        <f t="shared" ca="1" si="809"/>
        <v>71.999999999999886</v>
      </c>
      <c r="N5768" s="1">
        <f ca="1">IF(M5768="","",SUM($M$12:M5768))</f>
        <v>17001.700000000012</v>
      </c>
      <c r="R5768" s="1"/>
      <c r="S5768" s="1"/>
      <c r="T5768" s="1"/>
    </row>
    <row r="5769" spans="1:20" x14ac:dyDescent="0.25">
      <c r="A5769" s="2" vm="13330">
        <f ca="1"/>
        <v>42513</v>
      </c>
      <c r="B5769" s="1" vm="13331">
        <f ca="1"/>
        <v>205.51</v>
      </c>
      <c r="C5769" s="1" vm="13089">
        <f ca="1"/>
        <v>205.21</v>
      </c>
      <c r="D5769" s="3">
        <f t="shared" ca="1" si="804"/>
        <v>-1.3625967200350253E-3</v>
      </c>
      <c r="E5769" s="3">
        <f t="shared" ca="1" si="805"/>
        <v>9.7328337145263788E-5</v>
      </c>
      <c r="F5769" s="3">
        <f t="shared" ca="1" si="806"/>
        <v>-1.4599250571803151E-3</v>
      </c>
      <c r="G5769" s="1">
        <f t="shared" ca="1" si="810"/>
        <v>456.65646731571502</v>
      </c>
      <c r="H5769" s="1">
        <f t="shared" ca="1" si="811"/>
        <v>556.58827835547208</v>
      </c>
      <c r="I5769" s="1">
        <f t="shared" ca="1" si="812"/>
        <v>82.045033397490712</v>
      </c>
      <c r="J5769" s="1">
        <f t="shared" ca="1" si="807"/>
        <v>1.999999999998181</v>
      </c>
      <c r="K5769" s="1">
        <f ca="1">IF(J5769="","",SUM($J$11:J5769))</f>
        <v>20072.599999999984</v>
      </c>
      <c r="L5769" s="2">
        <f t="shared" ca="1" si="808"/>
        <v>1</v>
      </c>
      <c r="M5769" s="1">
        <f t="shared" ca="1" si="809"/>
        <v>0</v>
      </c>
      <c r="N5769" s="1">
        <f ca="1">IF(M5769="","",SUM($M$12:M5769))</f>
        <v>17001.700000000012</v>
      </c>
      <c r="R5769" s="1"/>
      <c r="S5769" s="1"/>
      <c r="T5769" s="1"/>
    </row>
    <row r="5770" spans="1:20" x14ac:dyDescent="0.25">
      <c r="A5770" s="2" vm="13332">
        <f ca="1"/>
        <v>42514</v>
      </c>
      <c r="B5770" s="1" vm="13333">
        <f ca="1"/>
        <v>206.17</v>
      </c>
      <c r="C5770" s="1" vm="12385">
        <f ca="1"/>
        <v>207.87</v>
      </c>
      <c r="D5770" s="3">
        <f t="shared" ca="1" si="804"/>
        <v>1.2962331270405913E-2</v>
      </c>
      <c r="E5770" s="3">
        <f t="shared" ca="1" si="805"/>
        <v>4.6781345938307073E-3</v>
      </c>
      <c r="F5770" s="3">
        <f t="shared" ca="1" si="806"/>
        <v>8.2841966765752981E-3</v>
      </c>
      <c r="G5770" s="1">
        <f t="shared" ca="1" si="810"/>
        <v>462.57579972183458</v>
      </c>
      <c r="H5770" s="1">
        <f t="shared" ca="1" si="811"/>
        <v>559.19207323496744</v>
      </c>
      <c r="I5770" s="1">
        <f t="shared" ca="1" si="812"/>
        <v>82.724710590491711</v>
      </c>
      <c r="J5770" s="1">
        <f t="shared" ca="1" si="807"/>
        <v>95.999999999997954</v>
      </c>
      <c r="K5770" s="1">
        <f ca="1">IF(J5770="","",SUM($J$11:J5770))</f>
        <v>20168.59999999998</v>
      </c>
      <c r="L5770" s="2">
        <f t="shared" ca="1" si="808"/>
        <v>0</v>
      </c>
      <c r="M5770" s="1">
        <f t="shared" ca="1" si="809"/>
        <v>95.999999999997954</v>
      </c>
      <c r="N5770" s="1">
        <f ca="1">IF(M5770="","",SUM($M$12:M5770))</f>
        <v>17097.700000000008</v>
      </c>
      <c r="R5770" s="1"/>
      <c r="S5770" s="1"/>
      <c r="T5770" s="1"/>
    </row>
    <row r="5771" spans="1:20" x14ac:dyDescent="0.25">
      <c r="A5771" s="2" vm="13334">
        <f ca="1"/>
        <v>42515</v>
      </c>
      <c r="B5771" s="1" vm="12853">
        <f ca="1"/>
        <v>208.67</v>
      </c>
      <c r="C5771" s="1" vm="12850">
        <f ca="1"/>
        <v>209.28</v>
      </c>
      <c r="D5771" s="3">
        <f t="shared" ca="1" si="804"/>
        <v>6.7830855823352021E-3</v>
      </c>
      <c r="E5771" s="3">
        <f t="shared" ca="1" si="805"/>
        <v>3.848559195650969E-3</v>
      </c>
      <c r="F5771" s="3">
        <f t="shared" ca="1" si="806"/>
        <v>2.9345263866840509E-3</v>
      </c>
      <c r="G5771" s="1">
        <f t="shared" ca="1" si="810"/>
        <v>465.71349095966491</v>
      </c>
      <c r="H5771" s="1">
        <f t="shared" ca="1" si="811"/>
        <v>561.34415703055095</v>
      </c>
      <c r="I5771" s="1">
        <f t="shared" ca="1" si="812"/>
        <v>82.967468436550305</v>
      </c>
      <c r="J5771" s="1">
        <f t="shared" ca="1" si="807"/>
        <v>79.999999999998295</v>
      </c>
      <c r="K5771" s="1">
        <f ca="1">IF(J5771="","",SUM($J$11:J5771))</f>
        <v>20248.59999999998</v>
      </c>
      <c r="L5771" s="2">
        <f t="shared" ca="1" si="808"/>
        <v>0</v>
      </c>
      <c r="M5771" s="1">
        <f t="shared" ca="1" si="809"/>
        <v>0</v>
      </c>
      <c r="N5771" s="1">
        <f ca="1">IF(M5771="","",SUM($M$12:M5771))</f>
        <v>17097.700000000008</v>
      </c>
      <c r="R5771" s="1"/>
      <c r="S5771" s="1"/>
      <c r="T5771" s="1"/>
    </row>
    <row r="5772" spans="1:20" x14ac:dyDescent="0.25">
      <c r="A5772" s="2" vm="13335">
        <f ca="1"/>
        <v>42516</v>
      </c>
      <c r="B5772" s="1" vm="13041">
        <f ca="1"/>
        <v>209.44</v>
      </c>
      <c r="C5772" s="1" vm="13336">
        <f ca="1"/>
        <v>209.34</v>
      </c>
      <c r="D5772" s="3">
        <f t="shared" ref="D5772:D5835" ca="1" si="813">IF(A5772="","",C5772/C5771-1)</f>
        <v>2.8669724770646887E-4</v>
      </c>
      <c r="E5772" s="3">
        <f t="shared" ref="E5772:E5835" ca="1" si="814">IF(A5772="","",B5772/C5771-1)</f>
        <v>7.6452599388376896E-4</v>
      </c>
      <c r="F5772" s="3">
        <f t="shared" ref="F5772:F5835" ca="1" si="815">IF(A5772="","",(C5772-B5772)/C5771)</f>
        <v>-4.7782874617734286E-4</v>
      </c>
      <c r="G5772" s="1">
        <f t="shared" ca="1" si="810"/>
        <v>465.8470097357428</v>
      </c>
      <c r="H5772" s="1">
        <f t="shared" ca="1" si="811"/>
        <v>561.77331923011559</v>
      </c>
      <c r="I5772" s="1">
        <f t="shared" ca="1" si="812"/>
        <v>82.927824195133766</v>
      </c>
      <c r="J5772" s="1">
        <f t="shared" ref="J5772:J5835" ca="1" si="816">IF(A5772="","",(B5772-C5771)*$E$5-$E$6*2)</f>
        <v>15.999999999999659</v>
      </c>
      <c r="K5772" s="1">
        <f ca="1">IF(J5772="","",SUM($J$11:J5772))</f>
        <v>20264.59999999998</v>
      </c>
      <c r="L5772" s="2">
        <f t="shared" ref="L5772:L5835" ca="1" si="817">IF(A5772="","",IF((C5772/C5771-1)&lt;$H$2,1,0))</f>
        <v>0</v>
      </c>
      <c r="M5772" s="1">
        <f t="shared" ca="1" si="809"/>
        <v>0</v>
      </c>
      <c r="N5772" s="1">
        <f ca="1">IF(M5772="","",SUM($M$12:M5772))</f>
        <v>17097.700000000008</v>
      </c>
      <c r="R5772" s="1"/>
      <c r="S5772" s="1"/>
      <c r="T5772" s="1"/>
    </row>
    <row r="5773" spans="1:20" x14ac:dyDescent="0.25">
      <c r="A5773" s="2" vm="13337">
        <f ca="1"/>
        <v>42517</v>
      </c>
      <c r="B5773" s="1" vm="13338">
        <f ca="1"/>
        <v>209.53</v>
      </c>
      <c r="C5773" s="1" vm="13339">
        <f ca="1"/>
        <v>210.24</v>
      </c>
      <c r="D5773" s="3">
        <f t="shared" ca="1" si="813"/>
        <v>4.2992261392948983E-3</v>
      </c>
      <c r="E5773" s="3">
        <f t="shared" ca="1" si="814"/>
        <v>9.0761440718445385E-4</v>
      </c>
      <c r="F5773" s="3">
        <f t="shared" ca="1" si="815"/>
        <v>3.3916117321104804E-3</v>
      </c>
      <c r="G5773" s="1">
        <f t="shared" ca="1" si="810"/>
        <v>467.84979137691107</v>
      </c>
      <c r="H5773" s="1">
        <f t="shared" ca="1" si="811"/>
        <v>562.28319278822062</v>
      </c>
      <c r="I5773" s="1">
        <f t="shared" ca="1" si="812"/>
        <v>83.209083176592372</v>
      </c>
      <c r="J5773" s="1">
        <f t="shared" ca="1" si="816"/>
        <v>18.999999999999773</v>
      </c>
      <c r="K5773" s="1">
        <f ca="1">IF(J5773="","",SUM($J$11:J5773))</f>
        <v>20283.59999999998</v>
      </c>
      <c r="L5773" s="2">
        <f t="shared" ca="1" si="817"/>
        <v>0</v>
      </c>
      <c r="M5773" s="1">
        <f t="shared" ref="M5773:M5836" ca="1" si="818">IF(L5772="","",L5772*((B5773-C5772)*$E$5-$E$6*2))</f>
        <v>0</v>
      </c>
      <c r="N5773" s="1">
        <f ca="1">IF(M5773="","",SUM($M$12:M5773))</f>
        <v>17097.700000000008</v>
      </c>
      <c r="R5773" s="1"/>
      <c r="S5773" s="1"/>
      <c r="T5773" s="1"/>
    </row>
    <row r="5774" spans="1:20" x14ac:dyDescent="0.25">
      <c r="A5774" s="2" vm="13340">
        <f ca="1"/>
        <v>42521</v>
      </c>
      <c r="B5774" s="1" vm="13341">
        <f ca="1"/>
        <v>210.56</v>
      </c>
      <c r="C5774" s="1" vm="13342">
        <f ca="1"/>
        <v>209.84</v>
      </c>
      <c r="D5774" s="3">
        <f t="shared" ca="1" si="813"/>
        <v>-1.9025875190259445E-3</v>
      </c>
      <c r="E5774" s="3">
        <f t="shared" ca="1" si="814"/>
        <v>1.5220700152207556E-3</v>
      </c>
      <c r="F5774" s="3">
        <f t="shared" ca="1" si="815"/>
        <v>-3.4246575342465699E-3</v>
      </c>
      <c r="G5774" s="1">
        <f t="shared" ca="1" si="810"/>
        <v>466.95966620305848</v>
      </c>
      <c r="H5774" s="1">
        <f t="shared" ca="1" si="811"/>
        <v>563.13902717602616</v>
      </c>
      <c r="I5774" s="1">
        <f t="shared" ca="1" si="812"/>
        <v>82.924120562973911</v>
      </c>
      <c r="J5774" s="1">
        <f t="shared" ca="1" si="816"/>
        <v>31.999999999999318</v>
      </c>
      <c r="K5774" s="1">
        <f ca="1">IF(J5774="","",SUM($J$11:J5774))</f>
        <v>20315.59999999998</v>
      </c>
      <c r="L5774" s="2">
        <f t="shared" ca="1" si="817"/>
        <v>1</v>
      </c>
      <c r="M5774" s="1">
        <f t="shared" ca="1" si="818"/>
        <v>0</v>
      </c>
      <c r="N5774" s="1">
        <f ca="1">IF(M5774="","",SUM($M$12:M5774))</f>
        <v>17097.700000000008</v>
      </c>
      <c r="R5774" s="1"/>
      <c r="S5774" s="1"/>
      <c r="T5774" s="1"/>
    </row>
    <row r="5775" spans="1:20" x14ac:dyDescent="0.25">
      <c r="A5775" s="2" vm="13343">
        <f ca="1"/>
        <v>42522</v>
      </c>
      <c r="B5775" s="1" vm="13344">
        <f ca="1"/>
        <v>209.12</v>
      </c>
      <c r="C5775" s="1" vm="13345">
        <f ca="1"/>
        <v>210.27</v>
      </c>
      <c r="D5775" s="3">
        <f t="shared" ca="1" si="813"/>
        <v>2.049180327868827E-3</v>
      </c>
      <c r="E5775" s="3">
        <f t="shared" ca="1" si="814"/>
        <v>-3.4311856652687878E-3</v>
      </c>
      <c r="F5775" s="3">
        <f t="shared" ca="1" si="815"/>
        <v>5.4803659931376555E-3</v>
      </c>
      <c r="G5775" s="1">
        <f t="shared" ca="1" si="810"/>
        <v>467.91655076494999</v>
      </c>
      <c r="H5775" s="1">
        <f t="shared" ca="1" si="811"/>
        <v>561.20679261842633</v>
      </c>
      <c r="I5775" s="1">
        <f t="shared" ca="1" si="812"/>
        <v>83.378575093318091</v>
      </c>
      <c r="J5775" s="1">
        <f t="shared" ca="1" si="816"/>
        <v>-71.999999999999886</v>
      </c>
      <c r="K5775" s="1">
        <f ca="1">IF(J5775="","",SUM($J$11:J5775))</f>
        <v>20243.59999999998</v>
      </c>
      <c r="L5775" s="2">
        <f t="shared" ca="1" si="817"/>
        <v>0</v>
      </c>
      <c r="M5775" s="1">
        <f t="shared" ca="1" si="818"/>
        <v>-71.999999999999886</v>
      </c>
      <c r="N5775" s="1">
        <f ca="1">IF(M5775="","",SUM($M$12:M5775))</f>
        <v>17025.700000000008</v>
      </c>
      <c r="R5775" s="1"/>
      <c r="S5775" s="1"/>
      <c r="T5775" s="1"/>
    </row>
    <row r="5776" spans="1:20" x14ac:dyDescent="0.25">
      <c r="A5776" s="2" vm="13346">
        <f ca="1"/>
        <v>42523</v>
      </c>
      <c r="B5776" s="1" vm="13347">
        <f ca="1"/>
        <v>209.8</v>
      </c>
      <c r="C5776" s="1" vm="13348">
        <f ca="1"/>
        <v>210.91</v>
      </c>
      <c r="D5776" s="3">
        <f t="shared" ca="1" si="813"/>
        <v>3.0437057117038702E-3</v>
      </c>
      <c r="E5776" s="3">
        <f t="shared" ca="1" si="814"/>
        <v>-2.2352213820325817E-3</v>
      </c>
      <c r="F5776" s="3">
        <f t="shared" ca="1" si="815"/>
        <v>5.2789270937365542E-3</v>
      </c>
      <c r="G5776" s="1">
        <f t="shared" ca="1" si="810"/>
        <v>469.34075104311404</v>
      </c>
      <c r="H5776" s="1">
        <f t="shared" ca="1" si="811"/>
        <v>559.95237119582373</v>
      </c>
      <c r="I5776" s="1">
        <f t="shared" ca="1" si="812"/>
        <v>83.818724512415358</v>
      </c>
      <c r="J5776" s="1">
        <f t="shared" ca="1" si="816"/>
        <v>-46.999999999999886</v>
      </c>
      <c r="K5776" s="1">
        <f ca="1">IF(J5776="","",SUM($J$11:J5776))</f>
        <v>20196.59999999998</v>
      </c>
      <c r="L5776" s="2">
        <f t="shared" ca="1" si="817"/>
        <v>0</v>
      </c>
      <c r="M5776" s="1">
        <f t="shared" ca="1" si="818"/>
        <v>0</v>
      </c>
      <c r="N5776" s="1">
        <f ca="1">IF(M5776="","",SUM($M$12:M5776))</f>
        <v>17025.700000000008</v>
      </c>
      <c r="R5776" s="1"/>
      <c r="S5776" s="1"/>
      <c r="T5776" s="1"/>
    </row>
    <row r="5777" spans="1:20" x14ac:dyDescent="0.25">
      <c r="A5777" s="2" vm="13349">
        <f ca="1"/>
        <v>42524</v>
      </c>
      <c r="B5777" s="1" vm="12750">
        <f ca="1"/>
        <v>210.25</v>
      </c>
      <c r="C5777" s="1" vm="13350">
        <f ca="1"/>
        <v>210.28</v>
      </c>
      <c r="D5777" s="3">
        <f t="shared" ca="1" si="813"/>
        <v>-2.9870560902754972E-3</v>
      </c>
      <c r="E5777" s="3">
        <f t="shared" ca="1" si="814"/>
        <v>-3.1292968564790025E-3</v>
      </c>
      <c r="F5777" s="3">
        <f t="shared" ca="1" si="815"/>
        <v>1.4224076620359934E-4</v>
      </c>
      <c r="G5777" s="1">
        <f t="shared" ca="1" si="810"/>
        <v>467.93880389429626</v>
      </c>
      <c r="H5777" s="1">
        <f t="shared" ca="1" si="811"/>
        <v>558.20011400086264</v>
      </c>
      <c r="I5777" s="1">
        <f t="shared" ca="1" si="812"/>
        <v>83.830646952012202</v>
      </c>
      <c r="J5777" s="1">
        <f t="shared" ca="1" si="816"/>
        <v>-65.999999999999659</v>
      </c>
      <c r="K5777" s="1">
        <f ca="1">IF(J5777="","",SUM($J$11:J5777))</f>
        <v>20130.59999999998</v>
      </c>
      <c r="L5777" s="2">
        <f t="shared" ca="1" si="817"/>
        <v>1</v>
      </c>
      <c r="M5777" s="1">
        <f t="shared" ca="1" si="818"/>
        <v>0</v>
      </c>
      <c r="N5777" s="1">
        <f ca="1">IF(M5777="","",SUM($M$12:M5777))</f>
        <v>17025.700000000008</v>
      </c>
      <c r="R5777" s="1"/>
      <c r="S5777" s="1"/>
      <c r="T5777" s="1"/>
    </row>
    <row r="5778" spans="1:20" x14ac:dyDescent="0.25">
      <c r="A5778" s="2" vm="13351">
        <f ca="1"/>
        <v>42527</v>
      </c>
      <c r="B5778" s="1" vm="12710">
        <f ca="1"/>
        <v>210.7</v>
      </c>
      <c r="C5778" s="1" vm="13001">
        <f ca="1"/>
        <v>211.35</v>
      </c>
      <c r="D5778" s="3">
        <f t="shared" ca="1" si="813"/>
        <v>5.0884534905839551E-3</v>
      </c>
      <c r="E5778" s="3">
        <f t="shared" ca="1" si="814"/>
        <v>1.997336884154377E-3</v>
      </c>
      <c r="F5778" s="3">
        <f t="shared" ca="1" si="815"/>
        <v>3.0911166064295495E-3</v>
      </c>
      <c r="G5778" s="1">
        <f t="shared" ca="1" si="810"/>
        <v>470.31988873435188</v>
      </c>
      <c r="H5778" s="1">
        <f t="shared" ca="1" si="811"/>
        <v>559.31502767729569</v>
      </c>
      <c r="I5778" s="1">
        <f t="shared" ca="1" si="812"/>
        <v>84.089777256933303</v>
      </c>
      <c r="J5778" s="1">
        <f t="shared" ca="1" si="816"/>
        <v>41.999999999998749</v>
      </c>
      <c r="K5778" s="1">
        <f ca="1">IF(J5778="","",SUM($J$11:J5778))</f>
        <v>20172.59999999998</v>
      </c>
      <c r="L5778" s="2">
        <f t="shared" ca="1" si="817"/>
        <v>0</v>
      </c>
      <c r="M5778" s="1">
        <f t="shared" ca="1" si="818"/>
        <v>41.999999999998749</v>
      </c>
      <c r="N5778" s="1">
        <f ca="1">IF(M5778="","",SUM($M$12:M5778))</f>
        <v>17067.700000000008</v>
      </c>
      <c r="R5778" s="1"/>
      <c r="S5778" s="1"/>
      <c r="T5778" s="1"/>
    </row>
    <row r="5779" spans="1:20" x14ac:dyDescent="0.25">
      <c r="A5779" s="2" vm="13352">
        <f ca="1"/>
        <v>42528</v>
      </c>
      <c r="B5779" s="1" vm="13353">
        <f ca="1"/>
        <v>211.52500000000001</v>
      </c>
      <c r="C5779" s="1" vm="13354">
        <f ca="1"/>
        <v>211.68</v>
      </c>
      <c r="D5779" s="3">
        <f t="shared" ca="1" si="813"/>
        <v>1.5613910574876488E-3</v>
      </c>
      <c r="E5779" s="3">
        <f t="shared" ca="1" si="814"/>
        <v>8.2801040927371616E-4</v>
      </c>
      <c r="F5779" s="3">
        <f t="shared" ca="1" si="815"/>
        <v>7.3338064821386871E-4</v>
      </c>
      <c r="G5779" s="1">
        <f t="shared" ca="1" si="810"/>
        <v>471.05424200278026</v>
      </c>
      <c r="H5779" s="1">
        <f t="shared" ca="1" si="811"/>
        <v>559.7781463422757</v>
      </c>
      <c r="I5779" s="1">
        <f t="shared" ca="1" si="812"/>
        <v>84.15144707228616</v>
      </c>
      <c r="J5779" s="1">
        <f t="shared" ca="1" si="816"/>
        <v>17.500000000001137</v>
      </c>
      <c r="K5779" s="1">
        <f ca="1">IF(J5779="","",SUM($J$11:J5779))</f>
        <v>20190.09999999998</v>
      </c>
      <c r="L5779" s="2">
        <f t="shared" ca="1" si="817"/>
        <v>0</v>
      </c>
      <c r="M5779" s="1">
        <f t="shared" ca="1" si="818"/>
        <v>0</v>
      </c>
      <c r="N5779" s="1">
        <f ca="1">IF(M5779="","",SUM($M$12:M5779))</f>
        <v>17067.700000000008</v>
      </c>
      <c r="R5779" s="1"/>
      <c r="S5779" s="1"/>
      <c r="T5779" s="1"/>
    </row>
    <row r="5780" spans="1:20" x14ac:dyDescent="0.25">
      <c r="A5780" s="2" vm="13355">
        <f ca="1"/>
        <v>42529</v>
      </c>
      <c r="B5780" s="1" vm="13356">
        <f ca="1"/>
        <v>211.84</v>
      </c>
      <c r="C5780" s="1" vm="13357">
        <f ca="1"/>
        <v>212.37</v>
      </c>
      <c r="D5780" s="3">
        <f t="shared" ca="1" si="813"/>
        <v>3.2596371882085418E-3</v>
      </c>
      <c r="E5780" s="3">
        <f t="shared" ca="1" si="814"/>
        <v>7.5585789871501774E-4</v>
      </c>
      <c r="F5780" s="3">
        <f t="shared" ca="1" si="815"/>
        <v>2.5037792894935804E-3</v>
      </c>
      <c r="G5780" s="1">
        <f t="shared" ca="1" si="810"/>
        <v>472.58970792767593</v>
      </c>
      <c r="H5780" s="1">
        <f t="shared" ca="1" si="811"/>
        <v>560.20125907571662</v>
      </c>
      <c r="I5780" s="1">
        <f t="shared" ca="1" si="812"/>
        <v>84.362143722646664</v>
      </c>
      <c r="J5780" s="1">
        <f t="shared" ca="1" si="816"/>
        <v>15.999999999999659</v>
      </c>
      <c r="K5780" s="1">
        <f ca="1">IF(J5780="","",SUM($J$11:J5780))</f>
        <v>20206.09999999998</v>
      </c>
      <c r="L5780" s="2">
        <f t="shared" ca="1" si="817"/>
        <v>0</v>
      </c>
      <c r="M5780" s="1">
        <f t="shared" ca="1" si="818"/>
        <v>0</v>
      </c>
      <c r="N5780" s="1">
        <f ca="1">IF(M5780="","",SUM($M$12:M5780))</f>
        <v>17067.700000000008</v>
      </c>
      <c r="R5780" s="1"/>
      <c r="S5780" s="1"/>
      <c r="T5780" s="1"/>
    </row>
    <row r="5781" spans="1:20" x14ac:dyDescent="0.25">
      <c r="A5781" s="2" vm="13358">
        <f ca="1"/>
        <v>42530</v>
      </c>
      <c r="B5781" s="1" vm="13359">
        <f ca="1"/>
        <v>211.51</v>
      </c>
      <c r="C5781" s="1" vm="13360">
        <f ca="1"/>
        <v>212.08</v>
      </c>
      <c r="D5781" s="3">
        <f t="shared" ca="1" si="813"/>
        <v>-1.3655412723077021E-3</v>
      </c>
      <c r="E5781" s="3">
        <f t="shared" ca="1" si="814"/>
        <v>-4.0495361868437829E-3</v>
      </c>
      <c r="F5781" s="3">
        <f t="shared" ca="1" si="815"/>
        <v>2.6839949145360531E-3</v>
      </c>
      <c r="G5781" s="1">
        <f t="shared" ca="1" si="810"/>
        <v>471.94436717663285</v>
      </c>
      <c r="H5781" s="1">
        <f t="shared" ca="1" si="811"/>
        <v>557.93270380517401</v>
      </c>
      <c r="I5781" s="1">
        <f t="shared" ca="1" si="812"/>
        <v>84.588571287377604</v>
      </c>
      <c r="J5781" s="1">
        <f t="shared" ca="1" si="816"/>
        <v>-86.000000000001364</v>
      </c>
      <c r="K5781" s="1">
        <f ca="1">IF(J5781="","",SUM($J$11:J5781))</f>
        <v>20120.09999999998</v>
      </c>
      <c r="L5781" s="2">
        <f t="shared" ca="1" si="817"/>
        <v>1</v>
      </c>
      <c r="M5781" s="1">
        <f t="shared" ca="1" si="818"/>
        <v>0</v>
      </c>
      <c r="N5781" s="1">
        <f ca="1">IF(M5781="","",SUM($M$12:M5781))</f>
        <v>17067.700000000008</v>
      </c>
      <c r="R5781" s="1"/>
      <c r="S5781" s="1"/>
      <c r="T5781" s="1"/>
    </row>
    <row r="5782" spans="1:20" x14ac:dyDescent="0.25">
      <c r="A5782" s="2" vm="13361">
        <f ca="1"/>
        <v>42531</v>
      </c>
      <c r="B5782" s="1" vm="12555">
        <f ca="1"/>
        <v>210.46</v>
      </c>
      <c r="C5782" s="1" vm="12844">
        <f ca="1"/>
        <v>210.07</v>
      </c>
      <c r="D5782" s="3">
        <f t="shared" ca="1" si="813"/>
        <v>-9.4775556393814631E-3</v>
      </c>
      <c r="E5782" s="3">
        <f t="shared" ca="1" si="814"/>
        <v>-7.6386269332328061E-3</v>
      </c>
      <c r="F5782" s="3">
        <f t="shared" ca="1" si="815"/>
        <v>-1.8389287061486928E-3</v>
      </c>
      <c r="G5782" s="1">
        <f t="shared" ca="1" si="810"/>
        <v>467.47148817802366</v>
      </c>
      <c r="H5782" s="1">
        <f t="shared" ca="1" si="811"/>
        <v>553.67086402695645</v>
      </c>
      <c r="I5782" s="1">
        <f t="shared" ca="1" si="812"/>
        <v>84.433018935425139</v>
      </c>
      <c r="J5782" s="1">
        <f t="shared" ca="1" si="816"/>
        <v>-162.00000000000045</v>
      </c>
      <c r="K5782" s="1">
        <f ca="1">IF(J5782="","",SUM($J$11:J5782))</f>
        <v>19958.09999999998</v>
      </c>
      <c r="L5782" s="2">
        <f t="shared" ca="1" si="817"/>
        <v>1</v>
      </c>
      <c r="M5782" s="1">
        <f t="shared" ca="1" si="818"/>
        <v>-162.00000000000045</v>
      </c>
      <c r="N5782" s="1">
        <f ca="1">IF(M5782="","",SUM($M$12:M5782))</f>
        <v>16905.700000000008</v>
      </c>
      <c r="R5782" s="1"/>
      <c r="S5782" s="1"/>
      <c r="T5782" s="1"/>
    </row>
    <row r="5783" spans="1:20" x14ac:dyDescent="0.25">
      <c r="A5783" s="2" vm="13362">
        <f ca="1"/>
        <v>42534</v>
      </c>
      <c r="B5783" s="1" vm="13363">
        <f ca="1"/>
        <v>209.36</v>
      </c>
      <c r="C5783" s="1" vm="13364">
        <f ca="1"/>
        <v>208.44919999999999</v>
      </c>
      <c r="D5783" s="3">
        <f t="shared" ca="1" si="813"/>
        <v>-7.7155233969629089E-3</v>
      </c>
      <c r="E5783" s="3">
        <f t="shared" ca="1" si="814"/>
        <v>-3.379825772361511E-3</v>
      </c>
      <c r="F5783" s="3">
        <f t="shared" ca="1" si="815"/>
        <v>-4.3356976246014334E-3</v>
      </c>
      <c r="G5783" s="1">
        <f t="shared" ca="1" si="810"/>
        <v>463.86470097357306</v>
      </c>
      <c r="H5783" s="1">
        <f t="shared" ca="1" si="811"/>
        <v>551.79955297131244</v>
      </c>
      <c r="I5783" s="1">
        <f t="shared" ca="1" si="812"/>
        <v>84.066942895788898</v>
      </c>
      <c r="J5783" s="1">
        <f t="shared" ca="1" si="816"/>
        <v>-70.999999999997954</v>
      </c>
      <c r="K5783" s="1">
        <f ca="1">IF(J5783="","",SUM($J$11:J5783))</f>
        <v>19887.099999999984</v>
      </c>
      <c r="L5783" s="2">
        <f t="shared" ca="1" si="817"/>
        <v>1</v>
      </c>
      <c r="M5783" s="1">
        <f t="shared" ca="1" si="818"/>
        <v>-70.999999999997954</v>
      </c>
      <c r="N5783" s="1">
        <f ca="1">IF(M5783="","",SUM($M$12:M5783))</f>
        <v>16834.700000000012</v>
      </c>
      <c r="R5783" s="1"/>
      <c r="S5783" s="1"/>
      <c r="T5783" s="1"/>
    </row>
    <row r="5784" spans="1:20" x14ac:dyDescent="0.25">
      <c r="A5784" s="2" vm="13365">
        <f ca="1"/>
        <v>42535</v>
      </c>
      <c r="B5784" s="1" vm="12386">
        <f ca="1"/>
        <v>208</v>
      </c>
      <c r="C5784" s="1" vm="12673">
        <f ca="1"/>
        <v>208.04</v>
      </c>
      <c r="D5784" s="3">
        <f t="shared" ca="1" si="813"/>
        <v>-1.9630682199787142E-3</v>
      </c>
      <c r="E5784" s="3">
        <f t="shared" ca="1" si="814"/>
        <v>-2.154961496613983E-3</v>
      </c>
      <c r="F5784" s="3">
        <f t="shared" ca="1" si="815"/>
        <v>1.9189327663522837E-4</v>
      </c>
      <c r="G5784" s="1">
        <f t="shared" ca="1" si="810"/>
        <v>462.95410292072194</v>
      </c>
      <c r="H5784" s="1">
        <f t="shared" ca="1" si="811"/>
        <v>550.61044618081041</v>
      </c>
      <c r="I5784" s="1">
        <f t="shared" ca="1" si="812"/>
        <v>84.083074776917869</v>
      </c>
      <c r="J5784" s="1">
        <f t="shared" ca="1" si="816"/>
        <v>-44.91999999999905</v>
      </c>
      <c r="K5784" s="1">
        <f ca="1">IF(J5784="","",SUM($J$11:J5784))</f>
        <v>19842.179999999986</v>
      </c>
      <c r="L5784" s="2">
        <f t="shared" ca="1" si="817"/>
        <v>1</v>
      </c>
      <c r="M5784" s="1">
        <f t="shared" ca="1" si="818"/>
        <v>-44.91999999999905</v>
      </c>
      <c r="N5784" s="1">
        <f ca="1">IF(M5784="","",SUM($M$12:M5784))</f>
        <v>16789.780000000013</v>
      </c>
      <c r="R5784" s="1"/>
      <c r="S5784" s="1"/>
      <c r="T5784" s="1"/>
    </row>
    <row r="5785" spans="1:20" x14ac:dyDescent="0.25">
      <c r="A5785" s="2" vm="13366">
        <f ca="1"/>
        <v>42536</v>
      </c>
      <c r="B5785" s="1" vm="13367">
        <f ca="1"/>
        <v>208.54</v>
      </c>
      <c r="C5785" s="1" vm="12420">
        <f ca="1"/>
        <v>207.75</v>
      </c>
      <c r="D5785" s="3">
        <f t="shared" ca="1" si="813"/>
        <v>-1.3939626994807774E-3</v>
      </c>
      <c r="E5785" s="3">
        <f t="shared" ca="1" si="814"/>
        <v>2.4033839646222521E-3</v>
      </c>
      <c r="F5785" s="3">
        <f t="shared" ca="1" si="815"/>
        <v>-3.7973466641030192E-3</v>
      </c>
      <c r="G5785" s="1">
        <f t="shared" ca="1" si="810"/>
        <v>462.30876216967886</v>
      </c>
      <c r="H5785" s="1">
        <f t="shared" ca="1" si="811"/>
        <v>551.9337744979149</v>
      </c>
      <c r="I5785" s="1">
        <f t="shared" ca="1" si="812"/>
        <v>83.763782193406215</v>
      </c>
      <c r="J5785" s="1">
        <f t="shared" ca="1" si="816"/>
        <v>50</v>
      </c>
      <c r="K5785" s="1">
        <f ca="1">IF(J5785="","",SUM($J$11:J5785))</f>
        <v>19892.179999999986</v>
      </c>
      <c r="L5785" s="2">
        <f t="shared" ca="1" si="817"/>
        <v>1</v>
      </c>
      <c r="M5785" s="1">
        <f t="shared" ca="1" si="818"/>
        <v>50</v>
      </c>
      <c r="N5785" s="1">
        <f ca="1">IF(M5785="","",SUM($M$12:M5785))</f>
        <v>16839.780000000013</v>
      </c>
      <c r="R5785" s="1"/>
      <c r="S5785" s="1"/>
      <c r="T5785" s="1"/>
    </row>
    <row r="5786" spans="1:20" x14ac:dyDescent="0.25">
      <c r="A5786" s="2" vm="13368">
        <f ca="1"/>
        <v>42537</v>
      </c>
      <c r="B5786" s="1" vm="13369">
        <f ca="1"/>
        <v>206.73</v>
      </c>
      <c r="C5786" s="1" vm="13370">
        <f ca="1"/>
        <v>208.37</v>
      </c>
      <c r="D5786" s="3">
        <f t="shared" ca="1" si="813"/>
        <v>2.9843561973526E-3</v>
      </c>
      <c r="E5786" s="3">
        <f t="shared" ca="1" si="814"/>
        <v>-4.9097472924187757E-3</v>
      </c>
      <c r="F5786" s="3">
        <f t="shared" ca="1" si="815"/>
        <v>7.8941034897714313E-3</v>
      </c>
      <c r="G5786" s="1">
        <f t="shared" ca="1" si="810"/>
        <v>463.68845618915037</v>
      </c>
      <c r="H5786" s="1">
        <f t="shared" ca="1" si="811"/>
        <v>549.2239191429793</v>
      </c>
      <c r="I5786" s="1">
        <f t="shared" ca="1" si="812"/>
        <v>84.425022158735644</v>
      </c>
      <c r="J5786" s="1">
        <f t="shared" ca="1" si="816"/>
        <v>-102.00000000000102</v>
      </c>
      <c r="K5786" s="1">
        <f ca="1">IF(J5786="","",SUM($J$11:J5786))</f>
        <v>19790.179999999986</v>
      </c>
      <c r="L5786" s="2">
        <f t="shared" ca="1" si="817"/>
        <v>0</v>
      </c>
      <c r="M5786" s="1">
        <f t="shared" ca="1" si="818"/>
        <v>-102.00000000000102</v>
      </c>
      <c r="N5786" s="1">
        <f ca="1">IF(M5786="","",SUM($M$12:M5786))</f>
        <v>16737.780000000013</v>
      </c>
      <c r="R5786" s="1"/>
      <c r="S5786" s="1"/>
      <c r="T5786" s="1"/>
    </row>
    <row r="5787" spans="1:20" x14ac:dyDescent="0.25">
      <c r="A5787" s="2" vm="13371">
        <f ca="1"/>
        <v>42538</v>
      </c>
      <c r="B5787" s="1" vm="12363">
        <f ca="1"/>
        <v>207.17</v>
      </c>
      <c r="C5787" s="1" vm="12414">
        <f ca="1"/>
        <v>206.52</v>
      </c>
      <c r="D5787" s="3">
        <f t="shared" ca="1" si="813"/>
        <v>-8.8784373950184792E-3</v>
      </c>
      <c r="E5787" s="3">
        <f t="shared" ca="1" si="814"/>
        <v>-5.7589864183904549E-3</v>
      </c>
      <c r="F5787" s="3">
        <f t="shared" ca="1" si="815"/>
        <v>-3.1194509766280043E-3</v>
      </c>
      <c r="G5787" s="1">
        <f t="shared" ca="1" si="810"/>
        <v>459.57162726008221</v>
      </c>
      <c r="H5787" s="1">
        <f t="shared" ca="1" si="811"/>
        <v>546.06094605197973</v>
      </c>
      <c r="I5787" s="1">
        <f t="shared" ca="1" si="812"/>
        <v>84.161662440910732</v>
      </c>
      <c r="J5787" s="1">
        <f t="shared" ca="1" si="816"/>
        <v>-120.00000000000171</v>
      </c>
      <c r="K5787" s="1">
        <f ca="1">IF(J5787="","",SUM($J$11:J5787))</f>
        <v>19670.179999999986</v>
      </c>
      <c r="L5787" s="2">
        <f t="shared" ca="1" si="817"/>
        <v>1</v>
      </c>
      <c r="M5787" s="1">
        <f t="shared" ca="1" si="818"/>
        <v>0</v>
      </c>
      <c r="N5787" s="1">
        <f ca="1">IF(M5787="","",SUM($M$12:M5787))</f>
        <v>16737.780000000013</v>
      </c>
      <c r="R5787" s="1"/>
      <c r="S5787" s="1"/>
      <c r="T5787" s="1"/>
    </row>
    <row r="5788" spans="1:20" x14ac:dyDescent="0.25">
      <c r="A5788" s="2" vm="13372">
        <f ca="1"/>
        <v>42541</v>
      </c>
      <c r="B5788" s="1" vm="12592">
        <f ca="1"/>
        <v>208.82</v>
      </c>
      <c r="C5788" s="1" vm="13373">
        <f ca="1"/>
        <v>207.85</v>
      </c>
      <c r="D5788" s="3">
        <f t="shared" ca="1" si="813"/>
        <v>6.4400542320355303E-3</v>
      </c>
      <c r="E5788" s="3">
        <f t="shared" ca="1" si="814"/>
        <v>1.1136935889986432E-2</v>
      </c>
      <c r="F5788" s="3">
        <f t="shared" ca="1" si="815"/>
        <v>-4.696881657950798E-3</v>
      </c>
      <c r="G5788" s="1">
        <f t="shared" ca="1" si="810"/>
        <v>462.53129346314194</v>
      </c>
      <c r="H5788" s="1">
        <f t="shared" ca="1" si="811"/>
        <v>552.14239180018592</v>
      </c>
      <c r="I5788" s="1">
        <f t="shared" ca="1" si="812"/>
        <v>83.766365072289375</v>
      </c>
      <c r="J5788" s="1">
        <f t="shared" ca="1" si="816"/>
        <v>229.99999999999829</v>
      </c>
      <c r="K5788" s="1">
        <f ca="1">IF(J5788="","",SUM($J$11:J5788))</f>
        <v>19900.179999999986</v>
      </c>
      <c r="L5788" s="2">
        <f t="shared" ca="1" si="817"/>
        <v>0</v>
      </c>
      <c r="M5788" s="1">
        <f t="shared" ca="1" si="818"/>
        <v>229.99999999999829</v>
      </c>
      <c r="N5788" s="1">
        <f ca="1">IF(M5788="","",SUM($M$12:M5788))</f>
        <v>16967.780000000013</v>
      </c>
      <c r="R5788" s="1"/>
      <c r="S5788" s="1"/>
      <c r="T5788" s="1"/>
    </row>
    <row r="5789" spans="1:20" x14ac:dyDescent="0.25">
      <c r="A5789" s="2" vm="13374">
        <f ca="1"/>
        <v>42542</v>
      </c>
      <c r="B5789" s="1" vm="13375">
        <f ca="1"/>
        <v>208.3</v>
      </c>
      <c r="C5789" s="1" vm="12426">
        <f ca="1"/>
        <v>208.44</v>
      </c>
      <c r="D5789" s="3">
        <f t="shared" ca="1" si="813"/>
        <v>2.8385855184027697E-3</v>
      </c>
      <c r="E5789" s="3">
        <f t="shared" ca="1" si="814"/>
        <v>2.1650228530190052E-3</v>
      </c>
      <c r="F5789" s="3">
        <f t="shared" ca="1" si="815"/>
        <v>6.7356266538362455E-4</v>
      </c>
      <c r="G5789" s="1">
        <f t="shared" ref="G5789:G5852" ca="1" si="819">IF($A5789="","",G5788*(1+D5789))</f>
        <v>463.84422809457453</v>
      </c>
      <c r="H5789" s="1">
        <f t="shared" ref="H5789:H5852" ca="1" si="820">IF($A5789="","",H5788*(1+E5789))</f>
        <v>553.33779269655395</v>
      </c>
      <c r="I5789" s="1">
        <f t="shared" ref="I5789:I5852" ca="1" si="821">IF($A5789="","",I5788*(1+F5789))</f>
        <v>83.822786968416963</v>
      </c>
      <c r="J5789" s="1">
        <f t="shared" ca="1" si="816"/>
        <v>45.000000000001705</v>
      </c>
      <c r="K5789" s="1">
        <f ca="1">IF(J5789="","",SUM($J$11:J5789))</f>
        <v>19945.179999999986</v>
      </c>
      <c r="L5789" s="2">
        <f t="shared" ca="1" si="817"/>
        <v>0</v>
      </c>
      <c r="M5789" s="1">
        <f t="shared" ca="1" si="818"/>
        <v>0</v>
      </c>
      <c r="N5789" s="1">
        <f ca="1">IF(M5789="","",SUM($M$12:M5789))</f>
        <v>16967.780000000013</v>
      </c>
      <c r="R5789" s="1"/>
      <c r="S5789" s="1"/>
      <c r="T5789" s="1"/>
    </row>
    <row r="5790" spans="1:20" x14ac:dyDescent="0.25">
      <c r="A5790" s="2" vm="13376">
        <f ca="1"/>
        <v>42543</v>
      </c>
      <c r="B5790" s="1" vm="13377">
        <f ca="1"/>
        <v>208.65</v>
      </c>
      <c r="C5790" s="1" vm="13378">
        <f ca="1"/>
        <v>208.1</v>
      </c>
      <c r="D5790" s="3">
        <f t="shared" ca="1" si="813"/>
        <v>-1.6311648436000414E-3</v>
      </c>
      <c r="E5790" s="3">
        <f t="shared" ca="1" si="814"/>
        <v>1.007484168106032E-3</v>
      </c>
      <c r="F5790" s="3">
        <f t="shared" ca="1" si="815"/>
        <v>-2.6386490117060609E-3</v>
      </c>
      <c r="G5790" s="1">
        <f t="shared" ca="1" si="819"/>
        <v>463.08762169679989</v>
      </c>
      <c r="H5790" s="1">
        <f t="shared" ca="1" si="820"/>
        <v>553.89527176231047</v>
      </c>
      <c r="I5790" s="1">
        <f t="shared" ca="1" si="821"/>
        <v>83.601608054424304</v>
      </c>
      <c r="J5790" s="1">
        <f t="shared" ca="1" si="816"/>
        <v>21.000000000000796</v>
      </c>
      <c r="K5790" s="1">
        <f ca="1">IF(J5790="","",SUM($J$11:J5790))</f>
        <v>19966.179999999986</v>
      </c>
      <c r="L5790" s="2">
        <f t="shared" ca="1" si="817"/>
        <v>1</v>
      </c>
      <c r="M5790" s="1">
        <f t="shared" ca="1" si="818"/>
        <v>0</v>
      </c>
      <c r="N5790" s="1">
        <f ca="1">IF(M5790="","",SUM($M$12:M5790))</f>
        <v>16967.780000000013</v>
      </c>
      <c r="R5790" s="1"/>
      <c r="S5790" s="1"/>
      <c r="T5790" s="1"/>
    </row>
    <row r="5791" spans="1:20" x14ac:dyDescent="0.25">
      <c r="A5791" s="2" vm="13379">
        <f ca="1"/>
        <v>42544</v>
      </c>
      <c r="B5791" s="1" vm="13380">
        <f ca="1"/>
        <v>209.81</v>
      </c>
      <c r="C5791" s="1" vm="12758">
        <f ca="1"/>
        <v>210.81</v>
      </c>
      <c r="D5791" s="3">
        <f t="shared" ca="1" si="813"/>
        <v>1.302258529553102E-2</v>
      </c>
      <c r="E5791" s="3">
        <f t="shared" ca="1" si="814"/>
        <v>8.217203267659734E-3</v>
      </c>
      <c r="F5791" s="3">
        <f t="shared" ca="1" si="815"/>
        <v>4.8053820278712162E-3</v>
      </c>
      <c r="G5791" s="1">
        <f t="shared" ca="1" si="819"/>
        <v>469.11821974965108</v>
      </c>
      <c r="H5791" s="1">
        <f t="shared" ca="1" si="820"/>
        <v>558.44674179937704</v>
      </c>
      <c r="I5791" s="1">
        <f t="shared" ca="1" si="821"/>
        <v>84.003345719270172</v>
      </c>
      <c r="J5791" s="1">
        <f t="shared" ca="1" si="816"/>
        <v>171.0000000000008</v>
      </c>
      <c r="K5791" s="1">
        <f ca="1">IF(J5791="","",SUM($J$11:J5791))</f>
        <v>20137.179999999986</v>
      </c>
      <c r="L5791" s="2">
        <f t="shared" ca="1" si="817"/>
        <v>0</v>
      </c>
      <c r="M5791" s="1">
        <f t="shared" ca="1" si="818"/>
        <v>171.0000000000008</v>
      </c>
      <c r="N5791" s="1">
        <f ca="1">IF(M5791="","",SUM($M$12:M5791))</f>
        <v>17138.780000000013</v>
      </c>
      <c r="R5791" s="1"/>
      <c r="S5791" s="1"/>
      <c r="T5791" s="1"/>
    </row>
    <row r="5792" spans="1:20" x14ac:dyDescent="0.25">
      <c r="A5792" s="2" vm="13381">
        <f ca="1"/>
        <v>42545</v>
      </c>
      <c r="B5792" s="1" vm="13382">
        <f ca="1"/>
        <v>203.63</v>
      </c>
      <c r="C5792" s="1" vm="13383">
        <f ca="1"/>
        <v>203.13</v>
      </c>
      <c r="D5792" s="3">
        <f t="shared" ca="1" si="813"/>
        <v>-3.643090934965143E-2</v>
      </c>
      <c r="E5792" s="3">
        <f t="shared" ca="1" si="814"/>
        <v>-3.405910535553347E-2</v>
      </c>
      <c r="F5792" s="3">
        <f t="shared" ca="1" si="815"/>
        <v>-2.371803994117926E-3</v>
      </c>
      <c r="G5792" s="1">
        <f t="shared" ca="1" si="819"/>
        <v>452.02781641168167</v>
      </c>
      <c r="H5792" s="1">
        <f t="shared" ca="1" si="820"/>
        <v>539.42654538497766</v>
      </c>
      <c r="I5792" s="1">
        <f t="shared" ca="1" si="821"/>
        <v>83.804106248373941</v>
      </c>
      <c r="J5792" s="1">
        <f t="shared" ca="1" si="816"/>
        <v>-718.00000000000068</v>
      </c>
      <c r="K5792" s="1">
        <f ca="1">IF(J5792="","",SUM($J$11:J5792))</f>
        <v>19419.179999999986</v>
      </c>
      <c r="L5792" s="2">
        <f t="shared" ca="1" si="817"/>
        <v>1</v>
      </c>
      <c r="M5792" s="1">
        <f t="shared" ca="1" si="818"/>
        <v>0</v>
      </c>
      <c r="N5792" s="1">
        <f ca="1">IF(M5792="","",SUM($M$12:M5792))</f>
        <v>17138.780000000013</v>
      </c>
      <c r="R5792" s="1"/>
      <c r="S5792" s="1"/>
      <c r="T5792" s="1"/>
    </row>
    <row r="5793" spans="1:20" x14ac:dyDescent="0.25">
      <c r="A5793" s="2" vm="13384">
        <f ca="1"/>
        <v>42548</v>
      </c>
      <c r="B5793" s="1" vm="13385">
        <f ca="1"/>
        <v>201.59</v>
      </c>
      <c r="C5793" s="1" vm="13386">
        <f ca="1"/>
        <v>199.6</v>
      </c>
      <c r="D5793" s="3">
        <f t="shared" ca="1" si="813"/>
        <v>-1.7378033771476398E-2</v>
      </c>
      <c r="E5793" s="3">
        <f t="shared" ca="1" si="814"/>
        <v>-7.581351843646833E-3</v>
      </c>
      <c r="F5793" s="3">
        <f t="shared" ca="1" si="815"/>
        <v>-9.7966819278295144E-3</v>
      </c>
      <c r="G5793" s="1">
        <f t="shared" ca="1" si="819"/>
        <v>444.17246175243275</v>
      </c>
      <c r="H5793" s="1">
        <f t="shared" ca="1" si="820"/>
        <v>535.33696295061122</v>
      </c>
      <c r="I5793" s="1">
        <f t="shared" ca="1" si="821"/>
        <v>82.983104075212594</v>
      </c>
      <c r="J5793" s="1">
        <f t="shared" ca="1" si="816"/>
        <v>-153.9999999999992</v>
      </c>
      <c r="K5793" s="1">
        <f ca="1">IF(J5793="","",SUM($J$11:J5793))</f>
        <v>19265.179999999986</v>
      </c>
      <c r="L5793" s="2">
        <f t="shared" ca="1" si="817"/>
        <v>1</v>
      </c>
      <c r="M5793" s="1">
        <f t="shared" ca="1" si="818"/>
        <v>-153.9999999999992</v>
      </c>
      <c r="N5793" s="1">
        <f ca="1">IF(M5793="","",SUM($M$12:M5793))</f>
        <v>16984.780000000013</v>
      </c>
      <c r="R5793" s="1"/>
      <c r="S5793" s="1"/>
      <c r="T5793" s="1"/>
    </row>
    <row r="5794" spans="1:20" x14ac:dyDescent="0.25">
      <c r="A5794" s="2" vm="13387">
        <f ca="1"/>
        <v>42549</v>
      </c>
      <c r="B5794" s="1" vm="13388">
        <f ca="1"/>
        <v>201.48</v>
      </c>
      <c r="C5794" s="1" vm="13389">
        <f ca="1"/>
        <v>203.19970000000001</v>
      </c>
      <c r="D5794" s="3">
        <f t="shared" ca="1" si="813"/>
        <v>1.8034569138276613E-2</v>
      </c>
      <c r="E5794" s="3">
        <f t="shared" ca="1" si="814"/>
        <v>9.4188376753507885E-3</v>
      </c>
      <c r="F5794" s="3">
        <f t="shared" ca="1" si="815"/>
        <v>8.6157314629259386E-3</v>
      </c>
      <c r="G5794" s="1">
        <f t="shared" ca="1" si="819"/>
        <v>452.18292072322555</v>
      </c>
      <c r="H5794" s="1">
        <f t="shared" ca="1" si="820"/>
        <v>540.37921490625831</v>
      </c>
      <c r="I5794" s="1">
        <f t="shared" ca="1" si="821"/>
        <v>83.698064215884671</v>
      </c>
      <c r="J5794" s="1">
        <f t="shared" ca="1" si="816"/>
        <v>187.99999999999955</v>
      </c>
      <c r="K5794" s="1">
        <f ca="1">IF(J5794="","",SUM($J$11:J5794))</f>
        <v>19453.179999999986</v>
      </c>
      <c r="L5794" s="2">
        <f t="shared" ca="1" si="817"/>
        <v>0</v>
      </c>
      <c r="M5794" s="1">
        <f t="shared" ca="1" si="818"/>
        <v>187.99999999999955</v>
      </c>
      <c r="N5794" s="1">
        <f ca="1">IF(M5794="","",SUM($M$12:M5794))</f>
        <v>17172.780000000013</v>
      </c>
      <c r="R5794" s="1"/>
      <c r="S5794" s="1"/>
      <c r="T5794" s="1"/>
    </row>
    <row r="5795" spans="1:20" x14ac:dyDescent="0.25">
      <c r="A5795" s="2" vm="13390">
        <f ca="1"/>
        <v>42550</v>
      </c>
      <c r="B5795" s="1" vm="12496">
        <f ca="1"/>
        <v>204.84</v>
      </c>
      <c r="C5795" s="1" vm="13391">
        <f ca="1"/>
        <v>206.66</v>
      </c>
      <c r="D5795" s="3">
        <f t="shared" ca="1" si="813"/>
        <v>1.7029060574400345E-2</v>
      </c>
      <c r="E5795" s="3">
        <f t="shared" ca="1" si="814"/>
        <v>8.0723544375311818E-3</v>
      </c>
      <c r="F5795" s="3">
        <f t="shared" ca="1" si="815"/>
        <v>8.9567061368692625E-3</v>
      </c>
      <c r="G5795" s="1">
        <f t="shared" ca="1" si="819"/>
        <v>459.88317107093064</v>
      </c>
      <c r="H5795" s="1">
        <f t="shared" ca="1" si="820"/>
        <v>544.74134745965648</v>
      </c>
      <c r="I5795" s="1">
        <f t="shared" ca="1" si="821"/>
        <v>84.447723181291153</v>
      </c>
      <c r="J5795" s="1">
        <f t="shared" ca="1" si="816"/>
        <v>164.02999999999963</v>
      </c>
      <c r="K5795" s="1">
        <f ca="1">IF(J5795="","",SUM($J$11:J5795))</f>
        <v>19617.209999999985</v>
      </c>
      <c r="L5795" s="2">
        <f t="shared" ca="1" si="817"/>
        <v>0</v>
      </c>
      <c r="M5795" s="1">
        <f t="shared" ca="1" si="818"/>
        <v>0</v>
      </c>
      <c r="N5795" s="1">
        <f ca="1">IF(M5795="","",SUM($M$12:M5795))</f>
        <v>17172.780000000013</v>
      </c>
      <c r="R5795" s="1"/>
      <c r="S5795" s="1"/>
      <c r="T5795" s="1"/>
    </row>
    <row r="5796" spans="1:20" x14ac:dyDescent="0.25">
      <c r="A5796" s="2" vm="13392">
        <f ca="1"/>
        <v>42551</v>
      </c>
      <c r="B5796" s="1" vm="13393">
        <f ca="1"/>
        <v>207.21</v>
      </c>
      <c r="C5796" s="1" vm="13394">
        <f ca="1"/>
        <v>209.47499999999999</v>
      </c>
      <c r="D5796" s="3">
        <f t="shared" ca="1" si="813"/>
        <v>1.3621407142165864E-2</v>
      </c>
      <c r="E5796" s="3">
        <f t="shared" ca="1" si="814"/>
        <v>2.6613761734251007E-3</v>
      </c>
      <c r="F5796" s="3">
        <f t="shared" ca="1" si="815"/>
        <v>1.0960030968740861E-2</v>
      </c>
      <c r="G5796" s="1">
        <f t="shared" ca="1" si="819"/>
        <v>466.1474269819181</v>
      </c>
      <c r="H5796" s="1">
        <f t="shared" ca="1" si="820"/>
        <v>546.19110910246513</v>
      </c>
      <c r="I5796" s="1">
        <f t="shared" ca="1" si="821"/>
        <v>85.373272842597757</v>
      </c>
      <c r="J5796" s="1">
        <f t="shared" ca="1" si="816"/>
        <v>55.000000000001137</v>
      </c>
      <c r="K5796" s="1">
        <f ca="1">IF(J5796="","",SUM($J$11:J5796))</f>
        <v>19672.209999999985</v>
      </c>
      <c r="L5796" s="2">
        <f t="shared" ca="1" si="817"/>
        <v>0</v>
      </c>
      <c r="M5796" s="1">
        <f t="shared" ca="1" si="818"/>
        <v>0</v>
      </c>
      <c r="N5796" s="1">
        <f ca="1">IF(M5796="","",SUM($M$12:M5796))</f>
        <v>17172.780000000013</v>
      </c>
      <c r="R5796" s="1"/>
      <c r="S5796" s="1"/>
      <c r="T5796" s="1"/>
    </row>
    <row r="5797" spans="1:20" x14ac:dyDescent="0.25">
      <c r="A5797" s="2" vm="13395">
        <f ca="1"/>
        <v>42552</v>
      </c>
      <c r="B5797" s="1" vm="13363">
        <f ca="1"/>
        <v>209.36</v>
      </c>
      <c r="C5797" s="1" vm="13396">
        <f ca="1"/>
        <v>209.92080000000001</v>
      </c>
      <c r="D5797" s="3">
        <f t="shared" ca="1" si="813"/>
        <v>2.1281775868242647E-3</v>
      </c>
      <c r="E5797" s="3">
        <f t="shared" ca="1" si="814"/>
        <v>-5.4899152643506088E-4</v>
      </c>
      <c r="F5797" s="3">
        <f t="shared" ca="1" si="815"/>
        <v>2.6771691132593408E-3</v>
      </c>
      <c r="G5797" s="1">
        <f t="shared" ca="1" si="819"/>
        <v>467.13947148817681</v>
      </c>
      <c r="H5797" s="1">
        <f t="shared" ca="1" si="820"/>
        <v>545.8912548117537</v>
      </c>
      <c r="I5797" s="1">
        <f t="shared" ca="1" si="821"/>
        <v>85.601831531749824</v>
      </c>
      <c r="J5797" s="1">
        <f t="shared" ca="1" si="816"/>
        <v>-11.499999999998067</v>
      </c>
      <c r="K5797" s="1">
        <f ca="1">IF(J5797="","",SUM($J$11:J5797))</f>
        <v>19660.709999999988</v>
      </c>
      <c r="L5797" s="2">
        <f t="shared" ca="1" si="817"/>
        <v>0</v>
      </c>
      <c r="M5797" s="1">
        <f t="shared" ca="1" si="818"/>
        <v>0</v>
      </c>
      <c r="N5797" s="1">
        <f ca="1">IF(M5797="","",SUM($M$12:M5797))</f>
        <v>17172.780000000013</v>
      </c>
      <c r="R5797" s="1"/>
      <c r="S5797" s="1"/>
      <c r="T5797" s="1"/>
    </row>
    <row r="5798" spans="1:20" x14ac:dyDescent="0.25">
      <c r="A5798" s="2" vm="13397">
        <f ca="1"/>
        <v>42556</v>
      </c>
      <c r="B5798" s="1" vm="12990">
        <f ca="1"/>
        <v>208.95</v>
      </c>
      <c r="C5798" s="1" vm="13398">
        <f ca="1"/>
        <v>208.41</v>
      </c>
      <c r="D5798" s="3">
        <f t="shared" ca="1" si="813"/>
        <v>-7.1970000114329746E-3</v>
      </c>
      <c r="E5798" s="3">
        <f t="shared" ca="1" si="814"/>
        <v>-4.6246012781964163E-3</v>
      </c>
      <c r="F5798" s="3">
        <f t="shared" ca="1" si="815"/>
        <v>-2.5723987332364967E-3</v>
      </c>
      <c r="G5798" s="1">
        <f t="shared" ca="1" si="819"/>
        <v>463.77746870653561</v>
      </c>
      <c r="H5798" s="1">
        <f t="shared" ca="1" si="820"/>
        <v>543.366725416995</v>
      </c>
      <c r="I5798" s="1">
        <f t="shared" ca="1" si="821"/>
        <v>85.381629488754825</v>
      </c>
      <c r="J5798" s="1">
        <f t="shared" ca="1" si="816"/>
        <v>-97.080000000002542</v>
      </c>
      <c r="K5798" s="1">
        <f ca="1">IF(J5798="","",SUM($J$11:J5798))</f>
        <v>19563.629999999986</v>
      </c>
      <c r="L5798" s="2">
        <f t="shared" ca="1" si="817"/>
        <v>1</v>
      </c>
      <c r="M5798" s="1">
        <f t="shared" ca="1" si="818"/>
        <v>0</v>
      </c>
      <c r="N5798" s="1">
        <f ca="1">IF(M5798="","",SUM($M$12:M5798))</f>
        <v>17172.780000000013</v>
      </c>
      <c r="R5798" s="1"/>
      <c r="S5798" s="1"/>
      <c r="T5798" s="1"/>
    </row>
    <row r="5799" spans="1:20" x14ac:dyDescent="0.25">
      <c r="A5799" s="2" vm="13399">
        <f ca="1"/>
        <v>42557</v>
      </c>
      <c r="B5799" s="1" vm="12612">
        <f ca="1"/>
        <v>207.83</v>
      </c>
      <c r="C5799" s="1" vm="12522">
        <f ca="1"/>
        <v>209.66</v>
      </c>
      <c r="D5799" s="3">
        <f t="shared" ca="1" si="813"/>
        <v>5.9977928122449953E-3</v>
      </c>
      <c r="E5799" s="3">
        <f t="shared" ca="1" si="814"/>
        <v>-2.7829758648816316E-3</v>
      </c>
      <c r="F5799" s="3">
        <f t="shared" ca="1" si="815"/>
        <v>8.7807686771267414E-3</v>
      </c>
      <c r="G5799" s="1">
        <f t="shared" ca="1" si="819"/>
        <v>466.55910987482486</v>
      </c>
      <c r="H5799" s="1">
        <f t="shared" ca="1" si="820"/>
        <v>541.85454893437975</v>
      </c>
      <c r="I5799" s="1">
        <f t="shared" ca="1" si="821"/>
        <v>86.131345826571732</v>
      </c>
      <c r="J5799" s="1">
        <f t="shared" ca="1" si="816"/>
        <v>-57.999999999998408</v>
      </c>
      <c r="K5799" s="1">
        <f ca="1">IF(J5799="","",SUM($J$11:J5799))</f>
        <v>19505.629999999986</v>
      </c>
      <c r="L5799" s="2">
        <f t="shared" ca="1" si="817"/>
        <v>0</v>
      </c>
      <c r="M5799" s="1">
        <f t="shared" ca="1" si="818"/>
        <v>-57.999999999998408</v>
      </c>
      <c r="N5799" s="1">
        <f ca="1">IF(M5799="","",SUM($M$12:M5799))</f>
        <v>17114.780000000013</v>
      </c>
      <c r="R5799" s="1"/>
      <c r="S5799" s="1"/>
      <c r="T5799" s="1"/>
    </row>
    <row r="5800" spans="1:20" x14ac:dyDescent="0.25">
      <c r="A5800" s="2" vm="13400">
        <f ca="1"/>
        <v>42558</v>
      </c>
      <c r="B5800" s="1" vm="12626">
        <f ca="1"/>
        <v>209.87</v>
      </c>
      <c r="C5800" s="1" vm="13401">
        <f ca="1"/>
        <v>209.52600000000001</v>
      </c>
      <c r="D5800" s="3">
        <f t="shared" ca="1" si="813"/>
        <v>-6.3913002003235242E-4</v>
      </c>
      <c r="E5800" s="3">
        <f t="shared" ca="1" si="814"/>
        <v>1.0016216731851824E-3</v>
      </c>
      <c r="F5800" s="3">
        <f t="shared" ca="1" si="815"/>
        <v>-1.6407516932175623E-3</v>
      </c>
      <c r="G5800" s="1">
        <f t="shared" ca="1" si="819"/>
        <v>466.2609179415843</v>
      </c>
      <c r="H5800" s="1">
        <f t="shared" ca="1" si="820"/>
        <v>542.3972821943064</v>
      </c>
      <c r="I5800" s="1">
        <f t="shared" ca="1" si="821"/>
        <v>85.990025675067685</v>
      </c>
      <c r="J5800" s="1">
        <f t="shared" ca="1" si="816"/>
        <v>21.000000000000796</v>
      </c>
      <c r="K5800" s="1">
        <f ca="1">IF(J5800="","",SUM($J$11:J5800))</f>
        <v>19526.629999999986</v>
      </c>
      <c r="L5800" s="2">
        <f t="shared" ca="1" si="817"/>
        <v>1</v>
      </c>
      <c r="M5800" s="1">
        <f t="shared" ca="1" si="818"/>
        <v>0</v>
      </c>
      <c r="N5800" s="1">
        <f ca="1">IF(M5800="","",SUM($M$12:M5800))</f>
        <v>17114.780000000013</v>
      </c>
      <c r="R5800" s="1"/>
      <c r="S5800" s="1"/>
      <c r="T5800" s="1"/>
    </row>
    <row r="5801" spans="1:20" x14ac:dyDescent="0.25">
      <c r="A5801" s="2" vm="13402">
        <f ca="1"/>
        <v>42559</v>
      </c>
      <c r="B5801" s="1" vm="13403">
        <f ca="1"/>
        <v>211.05</v>
      </c>
      <c r="C5801" s="1" vm="13404">
        <f ca="1"/>
        <v>212.65</v>
      </c>
      <c r="D5801" s="3">
        <f t="shared" ca="1" si="813"/>
        <v>1.4909844124356919E-2</v>
      </c>
      <c r="E5801" s="3">
        <f t="shared" ca="1" si="814"/>
        <v>7.2735603218694322E-3</v>
      </c>
      <c r="F5801" s="3">
        <f t="shared" ca="1" si="815"/>
        <v>7.636283802487492E-3</v>
      </c>
      <c r="G5801" s="1">
        <f t="shared" ca="1" si="819"/>
        <v>473.21279554937291</v>
      </c>
      <c r="H5801" s="1">
        <f t="shared" ca="1" si="820"/>
        <v>546.34244154476471</v>
      </c>
      <c r="I5801" s="1">
        <f t="shared" ca="1" si="821"/>
        <v>86.646669915305694</v>
      </c>
      <c r="J5801" s="1">
        <f t="shared" ca="1" si="816"/>
        <v>152.40000000000009</v>
      </c>
      <c r="K5801" s="1">
        <f ca="1">IF(J5801="","",SUM($J$11:J5801))</f>
        <v>19679.029999999988</v>
      </c>
      <c r="L5801" s="2">
        <f t="shared" ca="1" si="817"/>
        <v>0</v>
      </c>
      <c r="M5801" s="1">
        <f t="shared" ca="1" si="818"/>
        <v>152.40000000000009</v>
      </c>
      <c r="N5801" s="1">
        <f ca="1">IF(M5801="","",SUM($M$12:M5801))</f>
        <v>17267.180000000015</v>
      </c>
      <c r="R5801" s="1"/>
      <c r="S5801" s="1"/>
      <c r="T5801" s="1"/>
    </row>
    <row r="5802" spans="1:20" x14ac:dyDescent="0.25">
      <c r="A5802" s="2" vm="13405">
        <f ca="1"/>
        <v>42562</v>
      </c>
      <c r="B5802" s="1" vm="13406">
        <f ca="1"/>
        <v>213.19</v>
      </c>
      <c r="C5802" s="1" vm="13407">
        <f ca="1"/>
        <v>213.4</v>
      </c>
      <c r="D5802" s="3">
        <f t="shared" ca="1" si="813"/>
        <v>3.5269221725839905E-3</v>
      </c>
      <c r="E5802" s="3">
        <f t="shared" ca="1" si="814"/>
        <v>2.5393839642604554E-3</v>
      </c>
      <c r="F5802" s="3">
        <f t="shared" ca="1" si="815"/>
        <v>9.8753820832357371E-4</v>
      </c>
      <c r="G5802" s="1">
        <f t="shared" ca="1" si="819"/>
        <v>474.88178025034642</v>
      </c>
      <c r="H5802" s="1">
        <f t="shared" ca="1" si="820"/>
        <v>547.72981477981841</v>
      </c>
      <c r="I5802" s="1">
        <f t="shared" ca="1" si="821"/>
        <v>86.732236812471058</v>
      </c>
      <c r="J5802" s="1">
        <f t="shared" ca="1" si="816"/>
        <v>53.999999999999204</v>
      </c>
      <c r="K5802" s="1">
        <f ca="1">IF(J5802="","",SUM($J$11:J5802))</f>
        <v>19733.029999999988</v>
      </c>
      <c r="L5802" s="2">
        <f t="shared" ca="1" si="817"/>
        <v>0</v>
      </c>
      <c r="M5802" s="1">
        <f t="shared" ca="1" si="818"/>
        <v>0</v>
      </c>
      <c r="N5802" s="1">
        <f ca="1">IF(M5802="","",SUM($M$12:M5802))</f>
        <v>17267.180000000015</v>
      </c>
      <c r="R5802" s="1"/>
      <c r="S5802" s="1"/>
      <c r="T5802" s="1"/>
    </row>
    <row r="5803" spans="1:20" x14ac:dyDescent="0.25">
      <c r="A5803" s="2" vm="13408">
        <f ca="1"/>
        <v>42563</v>
      </c>
      <c r="B5803" s="1" vm="13409">
        <f ca="1"/>
        <v>214.53</v>
      </c>
      <c r="C5803" s="1" vm="13410">
        <f ca="1"/>
        <v>214.95</v>
      </c>
      <c r="D5803" s="3">
        <f t="shared" ca="1" si="813"/>
        <v>7.2633552014993441E-3</v>
      </c>
      <c r="E5803" s="3">
        <f t="shared" ca="1" si="814"/>
        <v>5.2952202436737927E-3</v>
      </c>
      <c r="F5803" s="3">
        <f t="shared" ca="1" si="815"/>
        <v>1.9681349578256208E-3</v>
      </c>
      <c r="G5803" s="1">
        <f t="shared" ca="1" si="819"/>
        <v>478.33101529902507</v>
      </c>
      <c r="H5803" s="1">
        <f t="shared" ca="1" si="820"/>
        <v>550.63016478310419</v>
      </c>
      <c r="I5803" s="1">
        <f t="shared" ca="1" si="821"/>
        <v>86.902937559712086</v>
      </c>
      <c r="J5803" s="1">
        <f t="shared" ca="1" si="816"/>
        <v>112.99999999999955</v>
      </c>
      <c r="K5803" s="1">
        <f ca="1">IF(J5803="","",SUM($J$11:J5803))</f>
        <v>19846.029999999988</v>
      </c>
      <c r="L5803" s="2">
        <f t="shared" ca="1" si="817"/>
        <v>0</v>
      </c>
      <c r="M5803" s="1">
        <f t="shared" ca="1" si="818"/>
        <v>0</v>
      </c>
      <c r="N5803" s="1">
        <f ca="1">IF(M5803="","",SUM($M$12:M5803))</f>
        <v>17267.180000000015</v>
      </c>
      <c r="R5803" s="1"/>
      <c r="S5803" s="1"/>
      <c r="T5803" s="1"/>
    </row>
    <row r="5804" spans="1:20" x14ac:dyDescent="0.25">
      <c r="A5804" s="2" vm="13411">
        <f ca="1"/>
        <v>42564</v>
      </c>
      <c r="B5804" s="1" vm="13412">
        <f ca="1"/>
        <v>215.44</v>
      </c>
      <c r="C5804" s="1" vm="13413">
        <f ca="1"/>
        <v>214.92</v>
      </c>
      <c r="D5804" s="3">
        <f t="shared" ca="1" si="813"/>
        <v>-1.3956734124220826E-4</v>
      </c>
      <c r="E5804" s="3">
        <f t="shared" ca="1" si="814"/>
        <v>2.2795999069551431E-3</v>
      </c>
      <c r="F5804" s="3">
        <f t="shared" ca="1" si="815"/>
        <v>-2.4191672481973028E-3</v>
      </c>
      <c r="G5804" s="1">
        <f t="shared" ca="1" si="819"/>
        <v>478.26425591098609</v>
      </c>
      <c r="H5804" s="1">
        <f t="shared" ca="1" si="820"/>
        <v>551.88538125551042</v>
      </c>
      <c r="I5804" s="1">
        <f t="shared" ca="1" si="821"/>
        <v>86.692704819395487</v>
      </c>
      <c r="J5804" s="1">
        <f t="shared" ca="1" si="816"/>
        <v>49.000000000000909</v>
      </c>
      <c r="K5804" s="1">
        <f ca="1">IF(J5804="","",SUM($J$11:J5804))</f>
        <v>19895.029999999988</v>
      </c>
      <c r="L5804" s="2">
        <f t="shared" ca="1" si="817"/>
        <v>1</v>
      </c>
      <c r="M5804" s="1">
        <f t="shared" ca="1" si="818"/>
        <v>0</v>
      </c>
      <c r="N5804" s="1">
        <f ca="1">IF(M5804="","",SUM($M$12:M5804))</f>
        <v>17267.180000000015</v>
      </c>
      <c r="R5804" s="1"/>
      <c r="S5804" s="1"/>
      <c r="T5804" s="1"/>
    </row>
    <row r="5805" spans="1:20" x14ac:dyDescent="0.25">
      <c r="A5805" s="2" vm="13414">
        <f ca="1"/>
        <v>42565</v>
      </c>
      <c r="B5805" s="1" vm="13415">
        <f ca="1"/>
        <v>216.4</v>
      </c>
      <c r="C5805" s="1" vm="13416">
        <f ca="1"/>
        <v>216.12</v>
      </c>
      <c r="D5805" s="3">
        <f t="shared" ca="1" si="813"/>
        <v>5.5834729201564848E-3</v>
      </c>
      <c r="E5805" s="3">
        <f t="shared" ca="1" si="814"/>
        <v>6.8862832681928499E-3</v>
      </c>
      <c r="F5805" s="3">
        <f t="shared" ca="1" si="815"/>
        <v>-1.3028103480364841E-3</v>
      </c>
      <c r="G5805" s="1">
        <f t="shared" ca="1" si="819"/>
        <v>480.93463143254388</v>
      </c>
      <c r="H5805" s="1">
        <f t="shared" ca="1" si="820"/>
        <v>555.68582032241045</v>
      </c>
      <c r="I5805" s="1">
        <f t="shared" ca="1" si="821"/>
        <v>86.579760666457503</v>
      </c>
      <c r="J5805" s="1">
        <f t="shared" ca="1" si="816"/>
        <v>148.00000000000182</v>
      </c>
      <c r="K5805" s="1">
        <f ca="1">IF(J5805="","",SUM($J$11:J5805))</f>
        <v>20043.029999999992</v>
      </c>
      <c r="L5805" s="2">
        <f t="shared" ca="1" si="817"/>
        <v>0</v>
      </c>
      <c r="M5805" s="1">
        <f t="shared" ca="1" si="818"/>
        <v>148.00000000000182</v>
      </c>
      <c r="N5805" s="1">
        <f ca="1">IF(M5805="","",SUM($M$12:M5805))</f>
        <v>17415.180000000015</v>
      </c>
      <c r="R5805" s="1"/>
      <c r="S5805" s="1"/>
      <c r="T5805" s="1"/>
    </row>
    <row r="5806" spans="1:20" x14ac:dyDescent="0.25">
      <c r="A5806" s="2" vm="13417">
        <f ca="1"/>
        <v>42566</v>
      </c>
      <c r="B5806" s="1" vm="13418">
        <f ca="1"/>
        <v>216.78</v>
      </c>
      <c r="C5806" s="1" vm="13419">
        <f ca="1"/>
        <v>215.83</v>
      </c>
      <c r="D5806" s="3">
        <f t="shared" ca="1" si="813"/>
        <v>-1.3418471219692751E-3</v>
      </c>
      <c r="E5806" s="3">
        <f t="shared" ca="1" si="814"/>
        <v>3.0538589672404193E-3</v>
      </c>
      <c r="F5806" s="3">
        <f t="shared" ca="1" si="815"/>
        <v>-4.3957060892096458E-3</v>
      </c>
      <c r="G5806" s="1">
        <f t="shared" ca="1" si="819"/>
        <v>480.28929068150074</v>
      </c>
      <c r="H5806" s="1">
        <f t="shared" ca="1" si="820"/>
        <v>557.38280644777035</v>
      </c>
      <c r="I5806" s="1">
        <f t="shared" ca="1" si="821"/>
        <v>86.199181485293636</v>
      </c>
      <c r="J5806" s="1">
        <f t="shared" ca="1" si="816"/>
        <v>65.999999999999659</v>
      </c>
      <c r="K5806" s="1">
        <f ca="1">IF(J5806="","",SUM($J$11:J5806))</f>
        <v>20109.029999999992</v>
      </c>
      <c r="L5806" s="2">
        <f t="shared" ca="1" si="817"/>
        <v>1</v>
      </c>
      <c r="M5806" s="1">
        <f t="shared" ca="1" si="818"/>
        <v>0</v>
      </c>
      <c r="N5806" s="1">
        <f ca="1">IF(M5806="","",SUM($M$12:M5806))</f>
        <v>17415.180000000015</v>
      </c>
      <c r="R5806" s="1"/>
      <c r="S5806" s="1"/>
      <c r="T5806" s="1"/>
    </row>
    <row r="5807" spans="1:20" x14ac:dyDescent="0.25">
      <c r="A5807" s="2" vm="13420">
        <f ca="1"/>
        <v>42569</v>
      </c>
      <c r="B5807" s="1" vm="13421">
        <f ca="1"/>
        <v>215.97</v>
      </c>
      <c r="C5807" s="1" vm="13422">
        <f ca="1"/>
        <v>216.4092</v>
      </c>
      <c r="D5807" s="3">
        <f t="shared" ca="1" si="813"/>
        <v>2.6835935690125989E-3</v>
      </c>
      <c r="E5807" s="3">
        <f t="shared" ca="1" si="814"/>
        <v>6.4865866654306714E-4</v>
      </c>
      <c r="F5807" s="3">
        <f t="shared" ca="1" si="815"/>
        <v>2.0349349024695344E-3</v>
      </c>
      <c r="G5807" s="1">
        <f t="shared" ca="1" si="819"/>
        <v>481.57819193323922</v>
      </c>
      <c r="H5807" s="1">
        <f t="shared" ca="1" si="820"/>
        <v>557.7443576357548</v>
      </c>
      <c r="I5807" s="1">
        <f t="shared" ca="1" si="821"/>
        <v>86.374591208262359</v>
      </c>
      <c r="J5807" s="1">
        <f t="shared" ca="1" si="816"/>
        <v>13.999999999998636</v>
      </c>
      <c r="K5807" s="1">
        <f ca="1">IF(J5807="","",SUM($J$11:J5807))</f>
        <v>20123.029999999992</v>
      </c>
      <c r="L5807" s="2">
        <f t="shared" ca="1" si="817"/>
        <v>0</v>
      </c>
      <c r="M5807" s="1">
        <f t="shared" ca="1" si="818"/>
        <v>13.999999999998636</v>
      </c>
      <c r="N5807" s="1">
        <f ca="1">IF(M5807="","",SUM($M$12:M5807))</f>
        <v>17429.180000000015</v>
      </c>
      <c r="R5807" s="1"/>
      <c r="S5807" s="1"/>
      <c r="T5807" s="1"/>
    </row>
    <row r="5808" spans="1:20" x14ac:dyDescent="0.25">
      <c r="A5808" s="2" vm="13423">
        <f ca="1"/>
        <v>42570</v>
      </c>
      <c r="B5808" s="1" vm="13424">
        <f ca="1"/>
        <v>215.92</v>
      </c>
      <c r="C5808" s="1" vm="13425">
        <f ca="1"/>
        <v>216.19</v>
      </c>
      <c r="D5808" s="3">
        <f t="shared" ca="1" si="813"/>
        <v>-1.012895939728975E-3</v>
      </c>
      <c r="E5808" s="3">
        <f t="shared" ca="1" si="814"/>
        <v>-2.2605323618405393E-3</v>
      </c>
      <c r="F5808" s="3">
        <f t="shared" ca="1" si="815"/>
        <v>1.2476364221114917E-3</v>
      </c>
      <c r="G5808" s="1">
        <f t="shared" ca="1" si="819"/>
        <v>481.09040333796804</v>
      </c>
      <c r="H5808" s="1">
        <f t="shared" ca="1" si="820"/>
        <v>556.48355846568518</v>
      </c>
      <c r="I5808" s="1">
        <f t="shared" ca="1" si="821"/>
        <v>86.482355294198769</v>
      </c>
      <c r="J5808" s="1">
        <f t="shared" ca="1" si="816"/>
        <v>-48.920000000001096</v>
      </c>
      <c r="K5808" s="1">
        <f ca="1">IF(J5808="","",SUM($J$11:J5808))</f>
        <v>20074.10999999999</v>
      </c>
      <c r="L5808" s="2">
        <f t="shared" ca="1" si="817"/>
        <v>1</v>
      </c>
      <c r="M5808" s="1">
        <f t="shared" ca="1" si="818"/>
        <v>0</v>
      </c>
      <c r="N5808" s="1">
        <f ca="1">IF(M5808="","",SUM($M$12:M5808))</f>
        <v>17429.180000000015</v>
      </c>
      <c r="R5808" s="1"/>
      <c r="S5808" s="1"/>
      <c r="T5808" s="1"/>
    </row>
    <row r="5809" spans="1:20" x14ac:dyDescent="0.25">
      <c r="A5809" s="2" vm="13426">
        <f ca="1"/>
        <v>42571</v>
      </c>
      <c r="B5809" s="1" vm="13427">
        <f ca="1"/>
        <v>216.75</v>
      </c>
      <c r="C5809" s="1" vm="13428">
        <f ca="1"/>
        <v>217.08500000000001</v>
      </c>
      <c r="D5809" s="3">
        <f t="shared" ca="1" si="813"/>
        <v>4.1398769600815566E-3</v>
      </c>
      <c r="E5809" s="3">
        <f t="shared" ca="1" si="814"/>
        <v>2.5903140755816345E-3</v>
      </c>
      <c r="F5809" s="3">
        <f t="shared" ca="1" si="815"/>
        <v>1.5495628844997824E-3</v>
      </c>
      <c r="G5809" s="1">
        <f t="shared" ca="1" si="819"/>
        <v>483.08205841446323</v>
      </c>
      <c r="H5809" s="1">
        <f t="shared" ca="1" si="820"/>
        <v>557.9250256600086</v>
      </c>
      <c r="I5809" s="1">
        <f t="shared" ca="1" si="821"/>
        <v>86.616365142126782</v>
      </c>
      <c r="J5809" s="1">
        <f t="shared" ca="1" si="816"/>
        <v>56.000000000000227</v>
      </c>
      <c r="K5809" s="1">
        <f ca="1">IF(J5809="","",SUM($J$11:J5809))</f>
        <v>20130.10999999999</v>
      </c>
      <c r="L5809" s="2">
        <f t="shared" ca="1" si="817"/>
        <v>0</v>
      </c>
      <c r="M5809" s="1">
        <f t="shared" ca="1" si="818"/>
        <v>56.000000000000227</v>
      </c>
      <c r="N5809" s="1">
        <f ca="1">IF(M5809="","",SUM($M$12:M5809))</f>
        <v>17485.180000000015</v>
      </c>
      <c r="R5809" s="1"/>
      <c r="S5809" s="1"/>
      <c r="T5809" s="1"/>
    </row>
    <row r="5810" spans="1:20" x14ac:dyDescent="0.25">
      <c r="A5810" s="2" vm="13429">
        <f ca="1"/>
        <v>42572</v>
      </c>
      <c r="B5810" s="1" vm="13430">
        <f ca="1"/>
        <v>216.96</v>
      </c>
      <c r="C5810" s="1" vm="13431">
        <f ca="1"/>
        <v>216.26499999999999</v>
      </c>
      <c r="D5810" s="3">
        <f t="shared" ca="1" si="813"/>
        <v>-3.7773222470461887E-3</v>
      </c>
      <c r="E5810" s="3">
        <f t="shared" ca="1" si="814"/>
        <v>-5.7581131814732345E-4</v>
      </c>
      <c r="F5810" s="3">
        <f t="shared" ca="1" si="815"/>
        <v>-3.2015109288989177E-3</v>
      </c>
      <c r="G5810" s="1">
        <f t="shared" ca="1" si="819"/>
        <v>481.25730180806539</v>
      </c>
      <c r="H5810" s="1">
        <f t="shared" ca="1" si="820"/>
        <v>557.60376611555591</v>
      </c>
      <c r="I5810" s="1">
        <f t="shared" ca="1" si="821"/>
        <v>86.339061902502763</v>
      </c>
      <c r="J5810" s="1">
        <f t="shared" ca="1" si="816"/>
        <v>-12.5</v>
      </c>
      <c r="K5810" s="1">
        <f ca="1">IF(J5810="","",SUM($J$11:J5810))</f>
        <v>20117.60999999999</v>
      </c>
      <c r="L5810" s="2">
        <f t="shared" ca="1" si="817"/>
        <v>1</v>
      </c>
      <c r="M5810" s="1">
        <f t="shared" ca="1" si="818"/>
        <v>0</v>
      </c>
      <c r="N5810" s="1">
        <f ca="1">IF(M5810="","",SUM($M$12:M5810))</f>
        <v>17485.180000000015</v>
      </c>
      <c r="R5810" s="1"/>
      <c r="S5810" s="1"/>
      <c r="T5810" s="1"/>
    </row>
    <row r="5811" spans="1:20" x14ac:dyDescent="0.25">
      <c r="A5811" s="2" vm="13432">
        <f ca="1"/>
        <v>42573</v>
      </c>
      <c r="B5811" s="1" vm="13433">
        <f ca="1"/>
        <v>216.41</v>
      </c>
      <c r="C5811" s="1" vm="13434">
        <f ca="1"/>
        <v>217.24</v>
      </c>
      <c r="D5811" s="3">
        <f t="shared" ca="1" si="813"/>
        <v>4.5083578017710568E-3</v>
      </c>
      <c r="E5811" s="3">
        <f t="shared" ca="1" si="814"/>
        <v>6.7047372436590535E-4</v>
      </c>
      <c r="F5811" s="3">
        <f t="shared" ca="1" si="815"/>
        <v>3.8378840774050934E-3</v>
      </c>
      <c r="G5811" s="1">
        <f t="shared" ca="1" si="819"/>
        <v>483.42698191933107</v>
      </c>
      <c r="H5811" s="1">
        <f t="shared" ca="1" si="820"/>
        <v>557.97762478934385</v>
      </c>
      <c r="I5811" s="1">
        <f t="shared" ca="1" si="821"/>
        <v>86.67042121343647</v>
      </c>
      <c r="J5811" s="1">
        <f t="shared" ca="1" si="816"/>
        <v>14.500000000001023</v>
      </c>
      <c r="K5811" s="1">
        <f ca="1">IF(J5811="","",SUM($J$11:J5811))</f>
        <v>20132.10999999999</v>
      </c>
      <c r="L5811" s="2">
        <f t="shared" ca="1" si="817"/>
        <v>0</v>
      </c>
      <c r="M5811" s="1">
        <f t="shared" ca="1" si="818"/>
        <v>14.500000000001023</v>
      </c>
      <c r="N5811" s="1">
        <f ca="1">IF(M5811="","",SUM($M$12:M5811))</f>
        <v>17499.680000000015</v>
      </c>
      <c r="R5811" s="1"/>
      <c r="S5811" s="1"/>
      <c r="T5811" s="1"/>
    </row>
    <row r="5812" spans="1:20" x14ac:dyDescent="0.25">
      <c r="A5812" s="2" vm="13435">
        <f ca="1"/>
        <v>42576</v>
      </c>
      <c r="B5812" s="1" vm="13436">
        <f ca="1"/>
        <v>217</v>
      </c>
      <c r="C5812" s="1" vm="13437">
        <f ca="1"/>
        <v>216.65</v>
      </c>
      <c r="D5812" s="3">
        <f t="shared" ca="1" si="813"/>
        <v>-2.7158902596207124E-3</v>
      </c>
      <c r="E5812" s="3">
        <f t="shared" ca="1" si="814"/>
        <v>-1.1047689191677756E-3</v>
      </c>
      <c r="F5812" s="3">
        <f t="shared" ca="1" si="815"/>
        <v>-1.611121340452929E-3</v>
      </c>
      <c r="G5812" s="1">
        <f t="shared" ca="1" si="819"/>
        <v>482.11404728789853</v>
      </c>
      <c r="H5812" s="1">
        <f t="shared" ca="1" si="820"/>
        <v>557.36118845188548</v>
      </c>
      <c r="I5812" s="1">
        <f t="shared" ca="1" si="821"/>
        <v>86.530784648233464</v>
      </c>
      <c r="J5812" s="1">
        <f t="shared" ca="1" si="816"/>
        <v>-24.000000000000909</v>
      </c>
      <c r="K5812" s="1">
        <f ca="1">IF(J5812="","",SUM($J$11:J5812))</f>
        <v>20108.10999999999</v>
      </c>
      <c r="L5812" s="2">
        <f t="shared" ca="1" si="817"/>
        <v>1</v>
      </c>
      <c r="M5812" s="1">
        <f t="shared" ca="1" si="818"/>
        <v>0</v>
      </c>
      <c r="N5812" s="1">
        <f ca="1">IF(M5812="","",SUM($M$12:M5812))</f>
        <v>17499.680000000015</v>
      </c>
      <c r="R5812" s="1"/>
      <c r="S5812" s="1"/>
      <c r="T5812" s="1"/>
    </row>
    <row r="5813" spans="1:20" x14ac:dyDescent="0.25">
      <c r="A5813" s="2" vm="13438">
        <f ca="1"/>
        <v>42577</v>
      </c>
      <c r="B5813" s="1" vm="13439">
        <f ca="1"/>
        <v>216.53</v>
      </c>
      <c r="C5813" s="1" vm="13427">
        <f ca="1"/>
        <v>216.75</v>
      </c>
      <c r="D5813" s="3">
        <f t="shared" ca="1" si="813"/>
        <v>4.6157396722823485E-4</v>
      </c>
      <c r="E5813" s="3">
        <f t="shared" ca="1" si="814"/>
        <v>-5.5388876067397064E-4</v>
      </c>
      <c r="F5813" s="3">
        <f t="shared" ca="1" si="815"/>
        <v>1.0154627279021411E-3</v>
      </c>
      <c r="G5813" s="1">
        <f t="shared" ca="1" si="819"/>
        <v>482.33657858136166</v>
      </c>
      <c r="H5813" s="1">
        <f t="shared" ca="1" si="820"/>
        <v>557.0524723539661</v>
      </c>
      <c r="I5813" s="1">
        <f t="shared" ca="1" si="821"/>
        <v>86.61865343485988</v>
      </c>
      <c r="J5813" s="1">
        <f t="shared" ca="1" si="816"/>
        <v>-12.000000000000455</v>
      </c>
      <c r="K5813" s="1">
        <f ca="1">IF(J5813="","",SUM($J$11:J5813))</f>
        <v>20096.10999999999</v>
      </c>
      <c r="L5813" s="2">
        <f t="shared" ca="1" si="817"/>
        <v>0</v>
      </c>
      <c r="M5813" s="1">
        <f t="shared" ca="1" si="818"/>
        <v>-12.000000000000455</v>
      </c>
      <c r="N5813" s="1">
        <f ca="1">IF(M5813="","",SUM($M$12:M5813))</f>
        <v>17487.680000000015</v>
      </c>
      <c r="R5813" s="1"/>
      <c r="S5813" s="1"/>
      <c r="T5813" s="1"/>
    </row>
    <row r="5814" spans="1:20" x14ac:dyDescent="0.25">
      <c r="A5814" s="2" vm="13440">
        <f ca="1"/>
        <v>42578</v>
      </c>
      <c r="B5814" s="1" vm="13441">
        <f ca="1"/>
        <v>217.19</v>
      </c>
      <c r="C5814" s="1" vm="13442">
        <f ca="1"/>
        <v>216.52</v>
      </c>
      <c r="D5814" s="3">
        <f t="shared" ca="1" si="813"/>
        <v>-1.0611303344867373E-3</v>
      </c>
      <c r="E5814" s="3">
        <f t="shared" ca="1" si="814"/>
        <v>2.0299884659746859E-3</v>
      </c>
      <c r="F5814" s="3">
        <f t="shared" ca="1" si="815"/>
        <v>-3.0911188004613035E-3</v>
      </c>
      <c r="G5814" s="1">
        <f t="shared" ca="1" si="819"/>
        <v>481.82475660639642</v>
      </c>
      <c r="H5814" s="1">
        <f t="shared" ca="1" si="820"/>
        <v>558.18328244778729</v>
      </c>
      <c r="I5814" s="1">
        <f t="shared" ca="1" si="821"/>
        <v>86.350904886756737</v>
      </c>
      <c r="J5814" s="1">
        <f t="shared" ca="1" si="816"/>
        <v>43.999999999999773</v>
      </c>
      <c r="K5814" s="1">
        <f ca="1">IF(J5814="","",SUM($J$11:J5814))</f>
        <v>20140.10999999999</v>
      </c>
      <c r="L5814" s="2">
        <f t="shared" ca="1" si="817"/>
        <v>1</v>
      </c>
      <c r="M5814" s="1">
        <f t="shared" ca="1" si="818"/>
        <v>0</v>
      </c>
      <c r="N5814" s="1">
        <f ca="1">IF(M5814="","",SUM($M$12:M5814))</f>
        <v>17487.680000000015</v>
      </c>
      <c r="R5814" s="1"/>
      <c r="S5814" s="1"/>
      <c r="T5814" s="1"/>
    </row>
    <row r="5815" spans="1:20" x14ac:dyDescent="0.25">
      <c r="A5815" s="2" vm="13443">
        <f ca="1"/>
        <v>42579</v>
      </c>
      <c r="B5815" s="1" vm="13444">
        <f ca="1"/>
        <v>216.29</v>
      </c>
      <c r="C5815" s="1" vm="13445">
        <f ca="1"/>
        <v>216.77</v>
      </c>
      <c r="D5815" s="3">
        <f t="shared" ca="1" si="813"/>
        <v>1.1546277480141143E-3</v>
      </c>
      <c r="E5815" s="3">
        <f t="shared" ca="1" si="814"/>
        <v>-1.0622575281730162E-3</v>
      </c>
      <c r="F5815" s="3">
        <f t="shared" ca="1" si="815"/>
        <v>2.2168852761870412E-3</v>
      </c>
      <c r="G5815" s="1">
        <f t="shared" ca="1" si="819"/>
        <v>482.38108484005431</v>
      </c>
      <c r="H5815" s="1">
        <f t="shared" ca="1" si="820"/>
        <v>557.59034805390684</v>
      </c>
      <c r="I5815" s="1">
        <f t="shared" ca="1" si="821"/>
        <v>86.542334936385615</v>
      </c>
      <c r="J5815" s="1">
        <f t="shared" ca="1" si="816"/>
        <v>-23.000000000001819</v>
      </c>
      <c r="K5815" s="1">
        <f ca="1">IF(J5815="","",SUM($J$11:J5815))</f>
        <v>20117.109999999986</v>
      </c>
      <c r="L5815" s="2">
        <f t="shared" ca="1" si="817"/>
        <v>0</v>
      </c>
      <c r="M5815" s="1">
        <f t="shared" ca="1" si="818"/>
        <v>-23.000000000001819</v>
      </c>
      <c r="N5815" s="1">
        <f ca="1">IF(M5815="","",SUM($M$12:M5815))</f>
        <v>17464.680000000015</v>
      </c>
      <c r="R5815" s="1"/>
      <c r="S5815" s="1"/>
      <c r="T5815" s="1"/>
    </row>
    <row r="5816" spans="1:20" x14ac:dyDescent="0.25">
      <c r="A5816" s="2" vm="13446">
        <f ca="1"/>
        <v>42580</v>
      </c>
      <c r="B5816" s="1" vm="13447">
        <f ca="1"/>
        <v>216.46</v>
      </c>
      <c r="C5816" s="1" vm="13448">
        <f ca="1"/>
        <v>217.12</v>
      </c>
      <c r="D5816" s="3">
        <f t="shared" ca="1" si="813"/>
        <v>1.6146145684365898E-3</v>
      </c>
      <c r="E5816" s="3">
        <f t="shared" ca="1" si="814"/>
        <v>-1.4300871891866906E-3</v>
      </c>
      <c r="F5816" s="3">
        <f t="shared" ca="1" si="815"/>
        <v>3.0447017576232713E-3</v>
      </c>
      <c r="G5816" s="1">
        <f t="shared" ca="1" si="819"/>
        <v>483.15994436717529</v>
      </c>
      <c r="H5816" s="1">
        <f t="shared" ca="1" si="820"/>
        <v>556.79294524034083</v>
      </c>
      <c r="I5816" s="1">
        <f t="shared" ca="1" si="821"/>
        <v>86.805830535675241</v>
      </c>
      <c r="J5816" s="1">
        <f t="shared" ca="1" si="816"/>
        <v>-31.000000000000227</v>
      </c>
      <c r="K5816" s="1">
        <f ca="1">IF(J5816="","",SUM($J$11:J5816))</f>
        <v>20086.109999999986</v>
      </c>
      <c r="L5816" s="2">
        <f t="shared" ca="1" si="817"/>
        <v>0</v>
      </c>
      <c r="M5816" s="1">
        <f t="shared" ca="1" si="818"/>
        <v>0</v>
      </c>
      <c r="N5816" s="1">
        <f ca="1">IF(M5816="","",SUM($M$12:M5816))</f>
        <v>17464.680000000015</v>
      </c>
      <c r="R5816" s="1"/>
      <c r="S5816" s="1"/>
      <c r="T5816" s="1"/>
    </row>
    <row r="5817" spans="1:20" x14ac:dyDescent="0.25">
      <c r="A5817" s="2" vm="13449">
        <f ca="1"/>
        <v>42583</v>
      </c>
      <c r="B5817" s="1" vm="13441">
        <f ca="1"/>
        <v>217.19</v>
      </c>
      <c r="C5817" s="1" vm="13450">
        <f ca="1"/>
        <v>216.94</v>
      </c>
      <c r="D5817" s="3">
        <f t="shared" ca="1" si="813"/>
        <v>-8.2903463522476795E-4</v>
      </c>
      <c r="E5817" s="3">
        <f t="shared" ca="1" si="814"/>
        <v>3.2240235814295914E-4</v>
      </c>
      <c r="F5817" s="3">
        <f t="shared" ca="1" si="815"/>
        <v>-1.151436993367723E-3</v>
      </c>
      <c r="G5817" s="1">
        <f t="shared" ca="1" si="819"/>
        <v>482.75938803894161</v>
      </c>
      <c r="H5817" s="1">
        <f t="shared" ca="1" si="820"/>
        <v>556.9724565988837</v>
      </c>
      <c r="I5817" s="1">
        <f t="shared" ca="1" si="821"/>
        <v>86.705879091156461</v>
      </c>
      <c r="J5817" s="1">
        <f t="shared" ca="1" si="816"/>
        <v>6.9999999999993179</v>
      </c>
      <c r="K5817" s="1">
        <f ca="1">IF(J5817="","",SUM($J$11:J5817))</f>
        <v>20093.109999999986</v>
      </c>
      <c r="L5817" s="2">
        <f t="shared" ca="1" si="817"/>
        <v>1</v>
      </c>
      <c r="M5817" s="1">
        <f t="shared" ca="1" si="818"/>
        <v>0</v>
      </c>
      <c r="N5817" s="1">
        <f ca="1">IF(M5817="","",SUM($M$12:M5817))</f>
        <v>17464.680000000015</v>
      </c>
      <c r="R5817" s="1"/>
      <c r="S5817" s="1"/>
      <c r="T5817" s="1"/>
    </row>
    <row r="5818" spans="1:20" x14ac:dyDescent="0.25">
      <c r="A5818" s="2" vm="13451">
        <f ca="1"/>
        <v>42584</v>
      </c>
      <c r="B5818" s="1" vm="13437">
        <f ca="1"/>
        <v>216.65</v>
      </c>
      <c r="C5818" s="1" vm="13452">
        <f ca="1"/>
        <v>215.54920000000001</v>
      </c>
      <c r="D5818" s="3">
        <f t="shared" ca="1" si="813"/>
        <v>-6.4109892136073876E-3</v>
      </c>
      <c r="E5818" s="3">
        <f t="shared" ca="1" si="814"/>
        <v>-1.3367751452013632E-3</v>
      </c>
      <c r="F5818" s="3">
        <f t="shared" ca="1" si="815"/>
        <v>-5.0742140684059758E-3</v>
      </c>
      <c r="G5818" s="1">
        <f t="shared" ca="1" si="819"/>
        <v>479.66442280945625</v>
      </c>
      <c r="H5818" s="1">
        <f t="shared" ca="1" si="820"/>
        <v>556.22790966234061</v>
      </c>
      <c r="I5818" s="1">
        <f t="shared" ca="1" si="821"/>
        <v>86.265914899658597</v>
      </c>
      <c r="J5818" s="1">
        <f t="shared" ca="1" si="816"/>
        <v>-28.999999999999204</v>
      </c>
      <c r="K5818" s="1">
        <f ca="1">IF(J5818="","",SUM($J$11:J5818))</f>
        <v>20064.109999999986</v>
      </c>
      <c r="L5818" s="2">
        <f t="shared" ca="1" si="817"/>
        <v>1</v>
      </c>
      <c r="M5818" s="1">
        <f t="shared" ca="1" si="818"/>
        <v>-28.999999999999204</v>
      </c>
      <c r="N5818" s="1">
        <f ca="1">IF(M5818="","",SUM($M$12:M5818))</f>
        <v>17435.680000000015</v>
      </c>
      <c r="R5818" s="1"/>
      <c r="S5818" s="1"/>
      <c r="T5818" s="1"/>
    </row>
    <row r="5819" spans="1:20" x14ac:dyDescent="0.25">
      <c r="A5819" s="2" vm="13453">
        <f ca="1"/>
        <v>42585</v>
      </c>
      <c r="B5819" s="1" vm="13454">
        <f ca="1"/>
        <v>215.48</v>
      </c>
      <c r="C5819" s="1" vm="13455">
        <f ca="1"/>
        <v>216.18</v>
      </c>
      <c r="D5819" s="3">
        <f t="shared" ca="1" si="813"/>
        <v>2.926478038424607E-3</v>
      </c>
      <c r="E5819" s="3">
        <f t="shared" ca="1" si="814"/>
        <v>-3.2104039356217751E-4</v>
      </c>
      <c r="F5819" s="3">
        <f t="shared" ca="1" si="815"/>
        <v>3.2475184319868365E-3</v>
      </c>
      <c r="G5819" s="1">
        <f t="shared" ca="1" si="819"/>
        <v>481.06815020862172</v>
      </c>
      <c r="H5819" s="1">
        <f t="shared" ca="1" si="820"/>
        <v>556.0493380353123</v>
      </c>
      <c r="I5819" s="1">
        <f t="shared" ca="1" si="821"/>
        <v>86.546065048347458</v>
      </c>
      <c r="J5819" s="1">
        <f t="shared" ca="1" si="816"/>
        <v>-6.9200000000023465</v>
      </c>
      <c r="K5819" s="1">
        <f ca="1">IF(J5819="","",SUM($J$11:J5819))</f>
        <v>20057.189999999984</v>
      </c>
      <c r="L5819" s="2">
        <f t="shared" ca="1" si="817"/>
        <v>0</v>
      </c>
      <c r="M5819" s="1">
        <f t="shared" ca="1" si="818"/>
        <v>-6.9200000000023465</v>
      </c>
      <c r="N5819" s="1">
        <f ca="1">IF(M5819="","",SUM($M$12:M5819))</f>
        <v>17428.760000000013</v>
      </c>
      <c r="R5819" s="1"/>
      <c r="S5819" s="1"/>
      <c r="T5819" s="1"/>
    </row>
    <row r="5820" spans="1:20" x14ac:dyDescent="0.25">
      <c r="A5820" s="2" vm="13456">
        <f ca="1"/>
        <v>42586</v>
      </c>
      <c r="B5820" s="1" vm="13457">
        <f ca="1"/>
        <v>216.31</v>
      </c>
      <c r="C5820" s="1" vm="13458">
        <f ca="1"/>
        <v>216.40969999999999</v>
      </c>
      <c r="D5820" s="3">
        <f t="shared" ca="1" si="813"/>
        <v>1.0625404755295609E-3</v>
      </c>
      <c r="E5820" s="3">
        <f t="shared" ca="1" si="814"/>
        <v>6.0135072624656338E-4</v>
      </c>
      <c r="F5820" s="3">
        <f t="shared" ca="1" si="815"/>
        <v>4.6118974928293255E-4</v>
      </c>
      <c r="G5820" s="1">
        <f t="shared" ca="1" si="819"/>
        <v>481.57930458970651</v>
      </c>
      <c r="H5820" s="1">
        <f t="shared" ca="1" si="820"/>
        <v>556.38371870856872</v>
      </c>
      <c r="I5820" s="1">
        <f t="shared" ca="1" si="821"/>
        <v>86.585979206388529</v>
      </c>
      <c r="J5820" s="1">
        <f t="shared" ca="1" si="816"/>
        <v>12.999999999999545</v>
      </c>
      <c r="K5820" s="1">
        <f ca="1">IF(J5820="","",SUM($J$11:J5820))</f>
        <v>20070.189999999984</v>
      </c>
      <c r="L5820" s="2">
        <f t="shared" ca="1" si="817"/>
        <v>0</v>
      </c>
      <c r="M5820" s="1">
        <f t="shared" ca="1" si="818"/>
        <v>0</v>
      </c>
      <c r="N5820" s="1">
        <f ca="1">IF(M5820="","",SUM($M$12:M5820))</f>
        <v>17428.760000000013</v>
      </c>
      <c r="R5820" s="1"/>
      <c r="S5820" s="1"/>
      <c r="T5820" s="1"/>
    </row>
    <row r="5821" spans="1:20" x14ac:dyDescent="0.25">
      <c r="A5821" s="2" vm="13459">
        <f ca="1"/>
        <v>42587</v>
      </c>
      <c r="B5821" s="1" vm="13460">
        <f ca="1"/>
        <v>217.21</v>
      </c>
      <c r="C5821" s="1" vm="13461">
        <f ca="1"/>
        <v>218.18</v>
      </c>
      <c r="D5821" s="3">
        <f t="shared" ca="1" si="813"/>
        <v>8.1803172408632108E-3</v>
      </c>
      <c r="E5821" s="3">
        <f t="shared" ca="1" si="814"/>
        <v>3.6980782284714575E-3</v>
      </c>
      <c r="F5821" s="3">
        <f t="shared" ca="1" si="815"/>
        <v>4.4822390123917689E-3</v>
      </c>
      <c r="G5821" s="1">
        <f t="shared" ca="1" si="819"/>
        <v>485.51877607788458</v>
      </c>
      <c r="H5821" s="1">
        <f t="shared" ca="1" si="820"/>
        <v>558.4412692254009</v>
      </c>
      <c r="I5821" s="1">
        <f t="shared" ca="1" si="821"/>
        <v>86.974078260313547</v>
      </c>
      <c r="J5821" s="1">
        <f t="shared" ca="1" si="816"/>
        <v>80.030000000002133</v>
      </c>
      <c r="K5821" s="1">
        <f ca="1">IF(J5821="","",SUM($J$11:J5821))</f>
        <v>20150.219999999987</v>
      </c>
      <c r="L5821" s="2">
        <f t="shared" ca="1" si="817"/>
        <v>0</v>
      </c>
      <c r="M5821" s="1">
        <f t="shared" ca="1" si="818"/>
        <v>0</v>
      </c>
      <c r="N5821" s="1">
        <f ca="1">IF(M5821="","",SUM($M$12:M5821))</f>
        <v>17428.760000000013</v>
      </c>
      <c r="R5821" s="1"/>
      <c r="S5821" s="1"/>
      <c r="T5821" s="1"/>
    </row>
    <row r="5822" spans="1:20" x14ac:dyDescent="0.25">
      <c r="A5822" s="2" vm="13462">
        <f ca="1"/>
        <v>42590</v>
      </c>
      <c r="B5822" s="1" vm="13463">
        <f ca="1"/>
        <v>218.4</v>
      </c>
      <c r="C5822" s="1" vm="13464">
        <f ca="1"/>
        <v>218.05</v>
      </c>
      <c r="D5822" s="3">
        <f t="shared" ca="1" si="813"/>
        <v>-5.9583829865250681E-4</v>
      </c>
      <c r="E5822" s="3">
        <f t="shared" ca="1" si="814"/>
        <v>1.0083417361810287E-3</v>
      </c>
      <c r="F5822" s="3">
        <f t="shared" ca="1" si="815"/>
        <v>-1.6041800348335976E-3</v>
      </c>
      <c r="G5822" s="1">
        <f t="shared" ca="1" si="819"/>
        <v>485.22948539638247</v>
      </c>
      <c r="H5822" s="1">
        <f t="shared" ca="1" si="820"/>
        <v>559.00436886436682</v>
      </c>
      <c r="I5822" s="1">
        <f t="shared" ca="1" si="821"/>
        <v>86.834556180420293</v>
      </c>
      <c r="J5822" s="1">
        <f t="shared" ca="1" si="816"/>
        <v>21.999999999999886</v>
      </c>
      <c r="K5822" s="1">
        <f ca="1">IF(J5822="","",SUM($J$11:J5822))</f>
        <v>20172.219999999987</v>
      </c>
      <c r="L5822" s="2">
        <f t="shared" ca="1" si="817"/>
        <v>1</v>
      </c>
      <c r="M5822" s="1">
        <f t="shared" ca="1" si="818"/>
        <v>0</v>
      </c>
      <c r="N5822" s="1">
        <f ca="1">IF(M5822="","",SUM($M$12:M5822))</f>
        <v>17428.760000000013</v>
      </c>
      <c r="R5822" s="1"/>
      <c r="S5822" s="1"/>
      <c r="T5822" s="1"/>
    </row>
    <row r="5823" spans="1:20" x14ac:dyDescent="0.25">
      <c r="A5823" s="2" vm="13465">
        <f ca="1"/>
        <v>42591</v>
      </c>
      <c r="B5823" s="1" vm="13466">
        <f ca="1"/>
        <v>218.13</v>
      </c>
      <c r="C5823" s="1" vm="13461">
        <f ca="1"/>
        <v>218.18</v>
      </c>
      <c r="D5823" s="3">
        <f t="shared" ca="1" si="813"/>
        <v>5.9619353359319227E-4</v>
      </c>
      <c r="E5823" s="3">
        <f t="shared" ca="1" si="814"/>
        <v>3.66888328364956E-4</v>
      </c>
      <c r="F5823" s="3">
        <f t="shared" ca="1" si="815"/>
        <v>2.293052052282108E-4</v>
      </c>
      <c r="G5823" s="1">
        <f t="shared" ca="1" si="819"/>
        <v>485.51877607788452</v>
      </c>
      <c r="H5823" s="1">
        <f t="shared" ca="1" si="820"/>
        <v>559.20946104280813</v>
      </c>
      <c r="I5823" s="1">
        <f t="shared" ca="1" si="821"/>
        <v>86.854467796146153</v>
      </c>
      <c r="J5823" s="1">
        <f t="shared" ca="1" si="816"/>
        <v>7.9999999999984084</v>
      </c>
      <c r="K5823" s="1">
        <f ca="1">IF(J5823="","",SUM($J$11:J5823))</f>
        <v>20180.219999999987</v>
      </c>
      <c r="L5823" s="2">
        <f t="shared" ca="1" si="817"/>
        <v>0</v>
      </c>
      <c r="M5823" s="1">
        <f t="shared" ca="1" si="818"/>
        <v>7.9999999999984084</v>
      </c>
      <c r="N5823" s="1">
        <f ca="1">IF(M5823="","",SUM($M$12:M5823))</f>
        <v>17436.760000000013</v>
      </c>
      <c r="R5823" s="1"/>
      <c r="S5823" s="1"/>
      <c r="T5823" s="1"/>
    </row>
    <row r="5824" spans="1:20" x14ac:dyDescent="0.25">
      <c r="A5824" s="2" vm="13467">
        <f ca="1"/>
        <v>42592</v>
      </c>
      <c r="B5824" s="1" vm="13468">
        <f ca="1"/>
        <v>218.31</v>
      </c>
      <c r="C5824" s="1" vm="13469">
        <f ca="1"/>
        <v>217.64</v>
      </c>
      <c r="D5824" s="3">
        <f t="shared" ca="1" si="813"/>
        <v>-2.4750206251720197E-3</v>
      </c>
      <c r="E5824" s="3">
        <f t="shared" ca="1" si="814"/>
        <v>5.9583829865239579E-4</v>
      </c>
      <c r="F5824" s="3">
        <f t="shared" ca="1" si="815"/>
        <v>-3.070858923824438E-3</v>
      </c>
      <c r="G5824" s="1">
        <f t="shared" ca="1" si="819"/>
        <v>484.31710709318349</v>
      </c>
      <c r="H5824" s="1">
        <f t="shared" ca="1" si="820"/>
        <v>559.54265945666623</v>
      </c>
      <c r="I5824" s="1">
        <f t="shared" ca="1" si="821"/>
        <v>86.587749978640332</v>
      </c>
      <c r="J5824" s="1">
        <f t="shared" ca="1" si="816"/>
        <v>12.999999999999545</v>
      </c>
      <c r="K5824" s="1">
        <f ca="1">IF(J5824="","",SUM($J$11:J5824))</f>
        <v>20193.219999999987</v>
      </c>
      <c r="L5824" s="2">
        <f t="shared" ca="1" si="817"/>
        <v>1</v>
      </c>
      <c r="M5824" s="1">
        <f t="shared" ca="1" si="818"/>
        <v>0</v>
      </c>
      <c r="N5824" s="1">
        <f ca="1">IF(M5824="","",SUM($M$12:M5824))</f>
        <v>17436.760000000013</v>
      </c>
      <c r="R5824" s="1"/>
      <c r="S5824" s="1"/>
      <c r="T5824" s="1"/>
    </row>
    <row r="5825" spans="1:20" x14ac:dyDescent="0.25">
      <c r="A5825" s="2" vm="13470">
        <f ca="1"/>
        <v>42593</v>
      </c>
      <c r="B5825" s="1" vm="13471">
        <f ca="1"/>
        <v>218.26</v>
      </c>
      <c r="C5825" s="1" vm="13472">
        <f ca="1"/>
        <v>218.65</v>
      </c>
      <c r="D5825" s="3">
        <f t="shared" ca="1" si="813"/>
        <v>4.6406910494394271E-3</v>
      </c>
      <c r="E5825" s="3">
        <f t="shared" ca="1" si="814"/>
        <v>2.8487410402500135E-3</v>
      </c>
      <c r="F5825" s="3">
        <f t="shared" ca="1" si="815"/>
        <v>1.7919500091895552E-3</v>
      </c>
      <c r="G5825" s="1">
        <f t="shared" ca="1" si="819"/>
        <v>486.56467315716122</v>
      </c>
      <c r="H5825" s="1">
        <f t="shared" ca="1" si="820"/>
        <v>561.1366515944311</v>
      </c>
      <c r="I5825" s="1">
        <f t="shared" ca="1" si="821"/>
        <v>86.742910898010265</v>
      </c>
      <c r="J5825" s="1">
        <f t="shared" ca="1" si="816"/>
        <v>62.000000000000455</v>
      </c>
      <c r="K5825" s="1">
        <f ca="1">IF(J5825="","",SUM($J$11:J5825))</f>
        <v>20255.219999999987</v>
      </c>
      <c r="L5825" s="2">
        <f t="shared" ca="1" si="817"/>
        <v>0</v>
      </c>
      <c r="M5825" s="1">
        <f t="shared" ca="1" si="818"/>
        <v>62.000000000000455</v>
      </c>
      <c r="N5825" s="1">
        <f ca="1">IF(M5825="","",SUM($M$12:M5825))</f>
        <v>17498.760000000013</v>
      </c>
      <c r="R5825" s="1"/>
      <c r="S5825" s="1"/>
      <c r="T5825" s="1"/>
    </row>
    <row r="5826" spans="1:20" x14ac:dyDescent="0.25">
      <c r="A5826" s="2" vm="13473">
        <f ca="1"/>
        <v>42594</v>
      </c>
      <c r="B5826" s="1" vm="13474">
        <f ca="1"/>
        <v>218.29</v>
      </c>
      <c r="C5826" s="1" vm="13475">
        <f ca="1"/>
        <v>218.46</v>
      </c>
      <c r="D5826" s="3">
        <f t="shared" ca="1" si="813"/>
        <v>-8.6896867139263367E-4</v>
      </c>
      <c r="E5826" s="3">
        <f t="shared" ca="1" si="814"/>
        <v>-1.6464669563229783E-3</v>
      </c>
      <c r="F5826" s="3">
        <f t="shared" ca="1" si="815"/>
        <v>7.7749828493032657E-4</v>
      </c>
      <c r="G5826" s="1">
        <f t="shared" ca="1" si="819"/>
        <v>486.14186369958128</v>
      </c>
      <c r="H5826" s="1">
        <f t="shared" ca="1" si="820"/>
        <v>560.2127586395992</v>
      </c>
      <c r="I5826" s="1">
        <f t="shared" ca="1" si="821"/>
        <v>86.810353362463331</v>
      </c>
      <c r="J5826" s="1">
        <f t="shared" ca="1" si="816"/>
        <v>-36.000000000001364</v>
      </c>
      <c r="K5826" s="1">
        <f ca="1">IF(J5826="","",SUM($J$11:J5826))</f>
        <v>20219.219999999987</v>
      </c>
      <c r="L5826" s="2">
        <f t="shared" ca="1" si="817"/>
        <v>1</v>
      </c>
      <c r="M5826" s="1">
        <f t="shared" ca="1" si="818"/>
        <v>0</v>
      </c>
      <c r="N5826" s="1">
        <f ca="1">IF(M5826="","",SUM($M$12:M5826))</f>
        <v>17498.760000000013</v>
      </c>
      <c r="R5826" s="1"/>
      <c r="S5826" s="1"/>
      <c r="T5826" s="1"/>
    </row>
    <row r="5827" spans="1:20" x14ac:dyDescent="0.25">
      <c r="A5827" s="2" vm="13476">
        <f ca="1"/>
        <v>42597</v>
      </c>
      <c r="B5827" s="1" vm="13477">
        <f ca="1"/>
        <v>218.89</v>
      </c>
      <c r="C5827" s="1" vm="13478">
        <f ca="1"/>
        <v>219.09</v>
      </c>
      <c r="D5827" s="3">
        <f t="shared" ca="1" si="813"/>
        <v>2.8838231255150504E-3</v>
      </c>
      <c r="E5827" s="3">
        <f t="shared" ca="1" si="814"/>
        <v>1.9683237205894155E-3</v>
      </c>
      <c r="F5827" s="3">
        <f t="shared" ca="1" si="815"/>
        <v>9.1549940492546486E-4</v>
      </c>
      <c r="G5827" s="1">
        <f t="shared" ca="1" si="819"/>
        <v>487.54381084839912</v>
      </c>
      <c r="H5827" s="1">
        <f t="shared" ca="1" si="820"/>
        <v>561.31543870100631</v>
      </c>
      <c r="I5827" s="1">
        <f t="shared" ca="1" si="821"/>
        <v>86.889828189308034</v>
      </c>
      <c r="J5827" s="1">
        <f t="shared" ca="1" si="816"/>
        <v>42.99999999999784</v>
      </c>
      <c r="K5827" s="1">
        <f ca="1">IF(J5827="","",SUM($J$11:J5827))</f>
        <v>20262.219999999983</v>
      </c>
      <c r="L5827" s="2">
        <f t="shared" ca="1" si="817"/>
        <v>0</v>
      </c>
      <c r="M5827" s="1">
        <f t="shared" ca="1" si="818"/>
        <v>42.99999999999784</v>
      </c>
      <c r="N5827" s="1">
        <f ca="1">IF(M5827="","",SUM($M$12:M5827))</f>
        <v>17541.760000000009</v>
      </c>
      <c r="R5827" s="1"/>
      <c r="S5827" s="1"/>
      <c r="T5827" s="1"/>
    </row>
    <row r="5828" spans="1:20" x14ac:dyDescent="0.25">
      <c r="A5828" s="2" vm="13479">
        <f ca="1"/>
        <v>42598</v>
      </c>
      <c r="B5828" s="1" vm="13480">
        <f ca="1"/>
        <v>218.6</v>
      </c>
      <c r="C5828" s="1" vm="13481">
        <f ca="1"/>
        <v>217.96</v>
      </c>
      <c r="D5828" s="3">
        <f t="shared" ca="1" si="813"/>
        <v>-5.1576977497831411E-3</v>
      </c>
      <c r="E5828" s="3">
        <f t="shared" ca="1" si="814"/>
        <v>-2.2365238030033208E-3</v>
      </c>
      <c r="F5828" s="3">
        <f t="shared" ca="1" si="815"/>
        <v>-2.9211739467798E-3</v>
      </c>
      <c r="G5828" s="1">
        <f t="shared" ca="1" si="819"/>
        <v>485.02920723226561</v>
      </c>
      <c r="H5828" s="1">
        <f t="shared" ca="1" si="820"/>
        <v>560.06004336135823</v>
      </c>
      <c r="I5828" s="1">
        <f t="shared" ca="1" si="821"/>
        <v>86.636007886961252</v>
      </c>
      <c r="J5828" s="1">
        <f t="shared" ca="1" si="816"/>
        <v>-49.000000000000909</v>
      </c>
      <c r="K5828" s="1">
        <f ca="1">IF(J5828="","",SUM($J$11:J5828))</f>
        <v>20213.219999999983</v>
      </c>
      <c r="L5828" s="2">
        <f t="shared" ca="1" si="817"/>
        <v>1</v>
      </c>
      <c r="M5828" s="1">
        <f t="shared" ca="1" si="818"/>
        <v>0</v>
      </c>
      <c r="N5828" s="1">
        <f ca="1">IF(M5828="","",SUM($M$12:M5828))</f>
        <v>17541.760000000009</v>
      </c>
      <c r="R5828" s="1"/>
      <c r="S5828" s="1"/>
      <c r="T5828" s="1"/>
    </row>
    <row r="5829" spans="1:20" x14ac:dyDescent="0.25">
      <c r="A5829" s="2" vm="13482">
        <f ca="1"/>
        <v>42599</v>
      </c>
      <c r="B5829" s="1" vm="13483">
        <f ca="1"/>
        <v>218</v>
      </c>
      <c r="C5829" s="1" vm="13484">
        <f ca="1"/>
        <v>218.37</v>
      </c>
      <c r="D5829" s="3">
        <f t="shared" ca="1" si="813"/>
        <v>1.8810790970820168E-3</v>
      </c>
      <c r="E5829" s="3">
        <f t="shared" ca="1" si="814"/>
        <v>1.8351991191045691E-4</v>
      </c>
      <c r="F5829" s="3">
        <f t="shared" ca="1" si="815"/>
        <v>1.6975591851716119E-3</v>
      </c>
      <c r="G5829" s="1">
        <f t="shared" ca="1" si="819"/>
        <v>485.94158553546447</v>
      </c>
      <c r="H5829" s="1">
        <f t="shared" ca="1" si="820"/>
        <v>560.16282553118049</v>
      </c>
      <c r="I5829" s="1">
        <f t="shared" ca="1" si="821"/>
        <v>86.783077637916364</v>
      </c>
      <c r="J5829" s="1">
        <f t="shared" ca="1" si="816"/>
        <v>3.9999999999992042</v>
      </c>
      <c r="K5829" s="1">
        <f ca="1">IF(J5829="","",SUM($J$11:J5829))</f>
        <v>20217.219999999983</v>
      </c>
      <c r="L5829" s="2">
        <f t="shared" ca="1" si="817"/>
        <v>0</v>
      </c>
      <c r="M5829" s="1">
        <f t="shared" ca="1" si="818"/>
        <v>3.9999999999992042</v>
      </c>
      <c r="N5829" s="1">
        <f ca="1">IF(M5829="","",SUM($M$12:M5829))</f>
        <v>17545.760000000009</v>
      </c>
      <c r="R5829" s="1"/>
      <c r="S5829" s="1"/>
      <c r="T5829" s="1"/>
    </row>
    <row r="5830" spans="1:20" x14ac:dyDescent="0.25">
      <c r="A5830" s="2" vm="13485">
        <f ca="1"/>
        <v>42600</v>
      </c>
      <c r="B5830" s="1" vm="13486">
        <f ca="1"/>
        <v>218.34</v>
      </c>
      <c r="C5830" s="1" vm="13487">
        <f ca="1"/>
        <v>218.86</v>
      </c>
      <c r="D5830" s="3">
        <f t="shared" ca="1" si="813"/>
        <v>2.2438979713330642E-3</v>
      </c>
      <c r="E5830" s="3">
        <f t="shared" ca="1" si="814"/>
        <v>-1.373815084489971E-4</v>
      </c>
      <c r="F5830" s="3">
        <f t="shared" ca="1" si="815"/>
        <v>2.3812794797820683E-3</v>
      </c>
      <c r="G5830" s="1">
        <f t="shared" ca="1" si="819"/>
        <v>487.03198887343387</v>
      </c>
      <c r="H5830" s="1">
        <f t="shared" ca="1" si="820"/>
        <v>560.08586951723191</v>
      </c>
      <c r="I5830" s="1">
        <f t="shared" ca="1" si="821"/>
        <v>86.98973239988787</v>
      </c>
      <c r="J5830" s="1">
        <f t="shared" ca="1" si="816"/>
        <v>-3.0000000000001137</v>
      </c>
      <c r="K5830" s="1">
        <f ca="1">IF(J5830="","",SUM($J$11:J5830))</f>
        <v>20214.219999999983</v>
      </c>
      <c r="L5830" s="2">
        <f t="shared" ca="1" si="817"/>
        <v>0</v>
      </c>
      <c r="M5830" s="1">
        <f t="shared" ca="1" si="818"/>
        <v>0</v>
      </c>
      <c r="N5830" s="1">
        <f ca="1">IF(M5830="","",SUM($M$12:M5830))</f>
        <v>17545.760000000009</v>
      </c>
      <c r="R5830" s="1"/>
      <c r="S5830" s="1"/>
      <c r="T5830" s="1"/>
    </row>
    <row r="5831" spans="1:20" x14ac:dyDescent="0.25">
      <c r="A5831" s="2" vm="13488">
        <f ca="1"/>
        <v>42601</v>
      </c>
      <c r="B5831" s="1" vm="13468">
        <f ca="1"/>
        <v>218.31</v>
      </c>
      <c r="C5831" s="1" vm="13489">
        <f ca="1"/>
        <v>218.54</v>
      </c>
      <c r="D5831" s="3">
        <f t="shared" ca="1" si="813"/>
        <v>-1.46212190441386E-3</v>
      </c>
      <c r="E5831" s="3">
        <f t="shared" ca="1" si="814"/>
        <v>-2.5130220232112421E-3</v>
      </c>
      <c r="F5831" s="3">
        <f t="shared" ca="1" si="815"/>
        <v>1.0509001187973578E-3</v>
      </c>
      <c r="G5831" s="1">
        <f t="shared" ca="1" si="819"/>
        <v>486.31988873435176</v>
      </c>
      <c r="H5831" s="1">
        <f t="shared" ca="1" si="820"/>
        <v>558.67836139224573</v>
      </c>
      <c r="I5831" s="1">
        <f t="shared" ca="1" si="821"/>
        <v>87.081149920001053</v>
      </c>
      <c r="J5831" s="1">
        <f t="shared" ca="1" si="816"/>
        <v>-55.000000000001137</v>
      </c>
      <c r="K5831" s="1">
        <f ca="1">IF(J5831="","",SUM($J$11:J5831))</f>
        <v>20159.219999999983</v>
      </c>
      <c r="L5831" s="2">
        <f t="shared" ca="1" si="817"/>
        <v>1</v>
      </c>
      <c r="M5831" s="1">
        <f t="shared" ca="1" si="818"/>
        <v>0</v>
      </c>
      <c r="N5831" s="1">
        <f ca="1">IF(M5831="","",SUM($M$12:M5831))</f>
        <v>17545.760000000009</v>
      </c>
      <c r="R5831" s="1"/>
      <c r="S5831" s="1"/>
      <c r="T5831" s="1"/>
    </row>
    <row r="5832" spans="1:20" x14ac:dyDescent="0.25">
      <c r="A5832" s="2" vm="13490">
        <f ca="1"/>
        <v>42604</v>
      </c>
      <c r="B5832" s="1" vm="13471">
        <f ca="1"/>
        <v>218.26</v>
      </c>
      <c r="C5832" s="1" vm="13491">
        <f ca="1"/>
        <v>218.53</v>
      </c>
      <c r="D5832" s="3">
        <f t="shared" ca="1" si="813"/>
        <v>-4.5758213599311759E-5</v>
      </c>
      <c r="E5832" s="3">
        <f t="shared" ca="1" si="814"/>
        <v>-1.2812299807815064E-3</v>
      </c>
      <c r="F5832" s="3">
        <f t="shared" ca="1" si="815"/>
        <v>1.235471767182256E-3</v>
      </c>
      <c r="G5832" s="1">
        <f t="shared" ca="1" si="819"/>
        <v>486.29763560500544</v>
      </c>
      <c r="H5832" s="1">
        <f t="shared" ca="1" si="820"/>
        <v>557.96256592601605</v>
      </c>
      <c r="I5832" s="1">
        <f t="shared" ca="1" si="821"/>
        <v>87.188736222180978</v>
      </c>
      <c r="J5832" s="1">
        <f t="shared" ca="1" si="816"/>
        <v>-28.000000000000114</v>
      </c>
      <c r="K5832" s="1">
        <f ca="1">IF(J5832="","",SUM($J$11:J5832))</f>
        <v>20131.219999999983</v>
      </c>
      <c r="L5832" s="2">
        <f t="shared" ca="1" si="817"/>
        <v>1</v>
      </c>
      <c r="M5832" s="1">
        <f t="shared" ca="1" si="818"/>
        <v>-28.000000000000114</v>
      </c>
      <c r="N5832" s="1">
        <f ca="1">IF(M5832="","",SUM($M$12:M5832))</f>
        <v>17517.760000000009</v>
      </c>
      <c r="R5832" s="1"/>
      <c r="S5832" s="1"/>
      <c r="T5832" s="1"/>
    </row>
    <row r="5833" spans="1:20" x14ac:dyDescent="0.25">
      <c r="A5833" s="2" vm="13492">
        <f ca="1"/>
        <v>42605</v>
      </c>
      <c r="B5833" s="1" vm="13493">
        <f ca="1"/>
        <v>219.25</v>
      </c>
      <c r="C5833" s="1" vm="13494">
        <f ca="1"/>
        <v>218.97</v>
      </c>
      <c r="D5833" s="3">
        <f t="shared" ca="1" si="813"/>
        <v>2.0134535304077161E-3</v>
      </c>
      <c r="E5833" s="3">
        <f t="shared" ca="1" si="814"/>
        <v>3.2947421406672728E-3</v>
      </c>
      <c r="F5833" s="3">
        <f t="shared" ca="1" si="815"/>
        <v>-1.2812886102594662E-3</v>
      </c>
      <c r="G5833" s="1">
        <f t="shared" ca="1" si="819"/>
        <v>487.27677329624328</v>
      </c>
      <c r="H5833" s="1">
        <f t="shared" ca="1" si="820"/>
        <v>559.80090870488732</v>
      </c>
      <c r="I5833" s="1">
        <f t="shared" ca="1" si="821"/>
        <v>87.077022287516584</v>
      </c>
      <c r="J5833" s="1">
        <f t="shared" ca="1" si="816"/>
        <v>71.999999999999886</v>
      </c>
      <c r="K5833" s="1">
        <f ca="1">IF(J5833="","",SUM($J$11:J5833))</f>
        <v>20203.219999999983</v>
      </c>
      <c r="L5833" s="2">
        <f t="shared" ca="1" si="817"/>
        <v>0</v>
      </c>
      <c r="M5833" s="1">
        <f t="shared" ca="1" si="818"/>
        <v>71.999999999999886</v>
      </c>
      <c r="N5833" s="1">
        <f ca="1">IF(M5833="","",SUM($M$12:M5833))</f>
        <v>17589.760000000009</v>
      </c>
      <c r="R5833" s="1"/>
      <c r="S5833" s="1"/>
      <c r="T5833" s="1"/>
    </row>
    <row r="5834" spans="1:20" x14ac:dyDescent="0.25">
      <c r="A5834" s="2" vm="13495">
        <f ca="1"/>
        <v>42606</v>
      </c>
      <c r="B5834" s="1" vm="13496">
        <f ca="1"/>
        <v>218.8</v>
      </c>
      <c r="C5834" s="1" vm="13497">
        <f ca="1"/>
        <v>217.85</v>
      </c>
      <c r="D5834" s="3">
        <f t="shared" ca="1" si="813"/>
        <v>-5.1148559163355367E-3</v>
      </c>
      <c r="E5834" s="3">
        <f t="shared" ca="1" si="814"/>
        <v>-7.7636205872944064E-4</v>
      </c>
      <c r="F5834" s="3">
        <f t="shared" ca="1" si="815"/>
        <v>-4.3384938576061429E-3</v>
      </c>
      <c r="G5834" s="1">
        <f t="shared" ca="1" si="819"/>
        <v>484.78442280945609</v>
      </c>
      <c r="H5834" s="1">
        <f t="shared" ca="1" si="820"/>
        <v>559.36630051892655</v>
      </c>
      <c r="I5834" s="1">
        <f t="shared" ca="1" si="821"/>
        <v>86.69923916118357</v>
      </c>
      <c r="J5834" s="1">
        <f t="shared" ca="1" si="816"/>
        <v>-16.999999999998749</v>
      </c>
      <c r="K5834" s="1">
        <f ca="1">IF(J5834="","",SUM($J$11:J5834))</f>
        <v>20186.219999999983</v>
      </c>
      <c r="L5834" s="2">
        <f t="shared" ca="1" si="817"/>
        <v>1</v>
      </c>
      <c r="M5834" s="1">
        <f t="shared" ca="1" si="818"/>
        <v>0</v>
      </c>
      <c r="N5834" s="1">
        <f ca="1">IF(M5834="","",SUM($M$12:M5834))</f>
        <v>17589.760000000009</v>
      </c>
      <c r="R5834" s="1"/>
      <c r="S5834" s="1"/>
      <c r="T5834" s="1"/>
    </row>
    <row r="5835" spans="1:20" x14ac:dyDescent="0.25">
      <c r="A5835" s="2" vm="13498">
        <f ca="1"/>
        <v>42607</v>
      </c>
      <c r="B5835" s="1" vm="13499">
        <f ca="1"/>
        <v>217.4</v>
      </c>
      <c r="C5835" s="1" vm="13500">
        <f ca="1"/>
        <v>217.7</v>
      </c>
      <c r="D5835" s="3">
        <f t="shared" ca="1" si="813"/>
        <v>-6.8854716548083506E-4</v>
      </c>
      <c r="E5835" s="3">
        <f t="shared" ca="1" si="814"/>
        <v>-2.0656414964425052E-3</v>
      </c>
      <c r="F5835" s="3">
        <f t="shared" ca="1" si="815"/>
        <v>1.3770943309615927E-3</v>
      </c>
      <c r="G5835" s="1">
        <f t="shared" ca="1" si="819"/>
        <v>484.45062586926139</v>
      </c>
      <c r="H5835" s="1">
        <f t="shared" ca="1" si="820"/>
        <v>558.21085027686308</v>
      </c>
      <c r="I5835" s="1">
        <f t="shared" ca="1" si="821"/>
        <v>86.81863219193113</v>
      </c>
      <c r="J5835" s="1">
        <f t="shared" ca="1" si="816"/>
        <v>-44.999999999998863</v>
      </c>
      <c r="K5835" s="1">
        <f ca="1">IF(J5835="","",SUM($J$11:J5835))</f>
        <v>20141.219999999983</v>
      </c>
      <c r="L5835" s="2">
        <f t="shared" ca="1" si="817"/>
        <v>1</v>
      </c>
      <c r="M5835" s="1">
        <f t="shared" ca="1" si="818"/>
        <v>-44.999999999998863</v>
      </c>
      <c r="N5835" s="1">
        <f ca="1">IF(M5835="","",SUM($M$12:M5835))</f>
        <v>17544.760000000009</v>
      </c>
      <c r="R5835" s="1"/>
      <c r="S5835" s="1"/>
      <c r="T5835" s="1"/>
    </row>
    <row r="5836" spans="1:20" x14ac:dyDescent="0.25">
      <c r="A5836" s="2" vm="13501">
        <f ca="1"/>
        <v>42608</v>
      </c>
      <c r="B5836" s="1" vm="13502">
        <f ca="1"/>
        <v>217.92</v>
      </c>
      <c r="C5836" s="1" vm="13503">
        <f ca="1"/>
        <v>217.29</v>
      </c>
      <c r="D5836" s="3">
        <f t="shared" ref="D5836:D5899" ca="1" si="822">IF(A5836="","",C5836/C5835-1)</f>
        <v>-1.8833256775379059E-3</v>
      </c>
      <c r="E5836" s="3">
        <f t="shared" ref="E5836:E5899" ca="1" si="823">IF(A5836="","",B5836/C5835-1)</f>
        <v>1.0105649977032449E-3</v>
      </c>
      <c r="F5836" s="3">
        <f t="shared" ref="F5836:F5899" ca="1" si="824">IF(A5836="","",(C5836-B5836)/C5835)</f>
        <v>-2.893890675241137E-3</v>
      </c>
      <c r="G5836" s="1">
        <f t="shared" ca="1" si="819"/>
        <v>483.53824756606252</v>
      </c>
      <c r="H5836" s="1">
        <f t="shared" ca="1" si="820"/>
        <v>558.7749586234911</v>
      </c>
      <c r="I5836" s="1">
        <f t="shared" ca="1" si="821"/>
        <v>86.567388561793706</v>
      </c>
      <c r="J5836" s="1">
        <f t="shared" ref="J5836:J5899" ca="1" si="825">IF(A5836="","",(B5836-C5835)*$E$5-$E$6*2)</f>
        <v>21.999999999999886</v>
      </c>
      <c r="K5836" s="1">
        <f ca="1">IF(J5836="","",SUM($J$11:J5836))</f>
        <v>20163.219999999983</v>
      </c>
      <c r="L5836" s="2">
        <f t="shared" ref="L5836:L5899" ca="1" si="826">IF(A5836="","",IF((C5836/C5835-1)&lt;$H$2,1,0))</f>
        <v>1</v>
      </c>
      <c r="M5836" s="1">
        <f t="shared" ca="1" si="818"/>
        <v>21.999999999999886</v>
      </c>
      <c r="N5836" s="1">
        <f ca="1">IF(M5836="","",SUM($M$12:M5836))</f>
        <v>17566.760000000009</v>
      </c>
      <c r="R5836" s="1"/>
      <c r="S5836" s="1"/>
      <c r="T5836" s="1"/>
    </row>
    <row r="5837" spans="1:20" x14ac:dyDescent="0.25">
      <c r="A5837" s="2" vm="13504">
        <f ca="1"/>
        <v>42611</v>
      </c>
      <c r="B5837" s="1" vm="13505">
        <f ca="1"/>
        <v>217.44</v>
      </c>
      <c r="C5837" s="1" vm="13506">
        <f ca="1"/>
        <v>218.36080000000001</v>
      </c>
      <c r="D5837" s="3">
        <f t="shared" ca="1" si="822"/>
        <v>4.9279764370198098E-3</v>
      </c>
      <c r="E5837" s="3">
        <f t="shared" ca="1" si="823"/>
        <v>6.9032168990745824E-4</v>
      </c>
      <c r="F5837" s="3">
        <f t="shared" ca="1" si="824"/>
        <v>4.2376547471122189E-3</v>
      </c>
      <c r="G5837" s="1">
        <f t="shared" ca="1" si="819"/>
        <v>485.92111265646594</v>
      </c>
      <c r="H5837" s="1">
        <f t="shared" ca="1" si="820"/>
        <v>559.16069309720604</v>
      </c>
      <c r="I5837" s="1">
        <f t="shared" ca="1" si="821"/>
        <v>86.934231266877688</v>
      </c>
      <c r="J5837" s="1">
        <f t="shared" ca="1" si="825"/>
        <v>15.000000000000568</v>
      </c>
      <c r="K5837" s="1">
        <f ca="1">IF(J5837="","",SUM($J$11:J5837))</f>
        <v>20178.219999999983</v>
      </c>
      <c r="L5837" s="2">
        <f t="shared" ca="1" si="826"/>
        <v>0</v>
      </c>
      <c r="M5837" s="1">
        <f t="shared" ref="M5837:M5900" ca="1" si="827">IF(L5836="","",L5836*((B5837-C5836)*$E$5-$E$6*2))</f>
        <v>15.000000000000568</v>
      </c>
      <c r="N5837" s="1">
        <f ca="1">IF(M5837="","",SUM($M$12:M5837))</f>
        <v>17581.760000000009</v>
      </c>
      <c r="R5837" s="1"/>
      <c r="S5837" s="1"/>
      <c r="T5837" s="1"/>
    </row>
    <row r="5838" spans="1:20" x14ac:dyDescent="0.25">
      <c r="A5838" s="2" vm="13507">
        <f ca="1"/>
        <v>42612</v>
      </c>
      <c r="B5838" s="1" vm="13471">
        <f ca="1"/>
        <v>218.26</v>
      </c>
      <c r="C5838" s="1" vm="13483">
        <f ca="1"/>
        <v>218</v>
      </c>
      <c r="D5838" s="3">
        <f t="shared" ca="1" si="822"/>
        <v>-1.6523112206953128E-3</v>
      </c>
      <c r="E5838" s="3">
        <f t="shared" ca="1" si="823"/>
        <v>-4.6162131664662098E-4</v>
      </c>
      <c r="F5838" s="3">
        <f t="shared" ca="1" si="824"/>
        <v>-1.1906899040486703E-3</v>
      </c>
      <c r="G5838" s="1">
        <f t="shared" ca="1" si="819"/>
        <v>485.1182197496509</v>
      </c>
      <c r="H5838" s="1">
        <f t="shared" ca="1" si="820"/>
        <v>558.90257260184148</v>
      </c>
      <c r="I5838" s="1">
        <f t="shared" ca="1" si="821"/>
        <v>86.83071955539198</v>
      </c>
      <c r="J5838" s="1">
        <f t="shared" ca="1" si="825"/>
        <v>-10.080000000002087</v>
      </c>
      <c r="K5838" s="1">
        <f ca="1">IF(J5838="","",SUM($J$11:J5838))</f>
        <v>20168.139999999981</v>
      </c>
      <c r="L5838" s="2">
        <f t="shared" ca="1" si="826"/>
        <v>1</v>
      </c>
      <c r="M5838" s="1">
        <f t="shared" ca="1" si="827"/>
        <v>0</v>
      </c>
      <c r="N5838" s="1">
        <f ca="1">IF(M5838="","",SUM($M$12:M5838))</f>
        <v>17581.760000000009</v>
      </c>
      <c r="R5838" s="1"/>
      <c r="S5838" s="1"/>
      <c r="T5838" s="1"/>
    </row>
    <row r="5839" spans="1:20" x14ac:dyDescent="0.25">
      <c r="A5839" s="2" vm="13508">
        <f ca="1"/>
        <v>42613</v>
      </c>
      <c r="B5839" s="1" vm="13509">
        <f ca="1"/>
        <v>217.61</v>
      </c>
      <c r="C5839" s="1" vm="13510">
        <f ca="1"/>
        <v>217.38</v>
      </c>
      <c r="D5839" s="3">
        <f t="shared" ca="1" si="822"/>
        <v>-2.8440366972477538E-3</v>
      </c>
      <c r="E5839" s="3">
        <f t="shared" ca="1" si="823"/>
        <v>-1.7889908256880638E-3</v>
      </c>
      <c r="F5839" s="3">
        <f t="shared" ca="1" si="824"/>
        <v>-1.0550458715597164E-3</v>
      </c>
      <c r="G5839" s="1">
        <f t="shared" ca="1" si="819"/>
        <v>483.73852573017939</v>
      </c>
      <c r="H5839" s="1">
        <f t="shared" ca="1" si="820"/>
        <v>557.90270102700333</v>
      </c>
      <c r="I5839" s="1">
        <f t="shared" ca="1" si="821"/>
        <v>86.73910916320051</v>
      </c>
      <c r="J5839" s="1">
        <f t="shared" ca="1" si="825"/>
        <v>-38.999999999998636</v>
      </c>
      <c r="K5839" s="1">
        <f ca="1">IF(J5839="","",SUM($J$11:J5839))</f>
        <v>20129.139999999981</v>
      </c>
      <c r="L5839" s="2">
        <f t="shared" ca="1" si="826"/>
        <v>1</v>
      </c>
      <c r="M5839" s="1">
        <f t="shared" ca="1" si="827"/>
        <v>-38.999999999998636</v>
      </c>
      <c r="N5839" s="1">
        <f ca="1">IF(M5839="","",SUM($M$12:M5839))</f>
        <v>17542.760000000009</v>
      </c>
      <c r="R5839" s="1"/>
      <c r="S5839" s="1"/>
      <c r="T5839" s="1"/>
    </row>
    <row r="5840" spans="1:20" x14ac:dyDescent="0.25">
      <c r="A5840" s="2" vm="13511">
        <f ca="1"/>
        <v>42614</v>
      </c>
      <c r="B5840" s="1" vm="13512">
        <f ca="1"/>
        <v>217.37</v>
      </c>
      <c r="C5840" s="1" vm="13513">
        <f ca="1"/>
        <v>217.39</v>
      </c>
      <c r="D5840" s="3">
        <f t="shared" ca="1" si="822"/>
        <v>4.6002392124266933E-5</v>
      </c>
      <c r="E5840" s="3">
        <f t="shared" ca="1" si="823"/>
        <v>-4.6002392124377955E-5</v>
      </c>
      <c r="F5840" s="3">
        <f t="shared" ca="1" si="824"/>
        <v>9.2004784248697256E-5</v>
      </c>
      <c r="G5840" s="1">
        <f t="shared" ca="1" si="819"/>
        <v>483.76077885952566</v>
      </c>
      <c r="H5840" s="1">
        <f t="shared" ca="1" si="820"/>
        <v>557.87703616818339</v>
      </c>
      <c r="I5840" s="1">
        <f t="shared" ca="1" si="821"/>
        <v>86.747089576224994</v>
      </c>
      <c r="J5840" s="1">
        <f t="shared" ca="1" si="825"/>
        <v>-0.99999999999909051</v>
      </c>
      <c r="K5840" s="1">
        <f ca="1">IF(J5840="","",SUM($J$11:J5840))</f>
        <v>20128.139999999981</v>
      </c>
      <c r="L5840" s="2">
        <f t="shared" ca="1" si="826"/>
        <v>0</v>
      </c>
      <c r="M5840" s="1">
        <f t="shared" ca="1" si="827"/>
        <v>-0.99999999999909051</v>
      </c>
      <c r="N5840" s="1">
        <f ca="1">IF(M5840="","",SUM($M$12:M5840))</f>
        <v>17541.760000000009</v>
      </c>
      <c r="R5840" s="1"/>
      <c r="S5840" s="1"/>
      <c r="T5840" s="1"/>
    </row>
    <row r="5841" spans="1:20" x14ac:dyDescent="0.25">
      <c r="A5841" s="2" vm="13514">
        <f ca="1"/>
        <v>42615</v>
      </c>
      <c r="B5841" s="1" vm="13515">
        <f ca="1"/>
        <v>218.39</v>
      </c>
      <c r="C5841" s="1" vm="13484">
        <f ca="1"/>
        <v>218.37</v>
      </c>
      <c r="D5841" s="3">
        <f t="shared" ca="1" si="822"/>
        <v>4.508027048162333E-3</v>
      </c>
      <c r="E5841" s="3">
        <f t="shared" ca="1" si="823"/>
        <v>4.6000276001656459E-3</v>
      </c>
      <c r="F5841" s="3">
        <f t="shared" ca="1" si="824"/>
        <v>-9.2000552003228351E-5</v>
      </c>
      <c r="G5841" s="1">
        <f t="shared" ca="1" si="819"/>
        <v>485.94158553546447</v>
      </c>
      <c r="H5841" s="1">
        <f t="shared" ca="1" si="820"/>
        <v>560.44328593205569</v>
      </c>
      <c r="I5841" s="1">
        <f t="shared" ca="1" si="821"/>
        <v>86.739108796099316</v>
      </c>
      <c r="J5841" s="1">
        <f t="shared" ca="1" si="825"/>
        <v>100</v>
      </c>
      <c r="K5841" s="1">
        <f ca="1">IF(J5841="","",SUM($J$11:J5841))</f>
        <v>20228.139999999981</v>
      </c>
      <c r="L5841" s="2">
        <f t="shared" ca="1" si="826"/>
        <v>0</v>
      </c>
      <c r="M5841" s="1">
        <f t="shared" ca="1" si="827"/>
        <v>0</v>
      </c>
      <c r="N5841" s="1">
        <f ca="1">IF(M5841="","",SUM($M$12:M5841))</f>
        <v>17541.760000000009</v>
      </c>
      <c r="R5841" s="1"/>
      <c r="S5841" s="1"/>
      <c r="T5841" s="1"/>
    </row>
    <row r="5842" spans="1:20" x14ac:dyDescent="0.25">
      <c r="A5842" s="2" vm="13516">
        <f ca="1"/>
        <v>42619</v>
      </c>
      <c r="B5842" s="1" vm="13517">
        <f ca="1"/>
        <v>218.7</v>
      </c>
      <c r="C5842" s="1" vm="13518">
        <f ca="1"/>
        <v>219.0308</v>
      </c>
      <c r="D5842" s="3">
        <f t="shared" ca="1" si="822"/>
        <v>3.026056692769119E-3</v>
      </c>
      <c r="E5842" s="3">
        <f t="shared" ca="1" si="823"/>
        <v>1.511196592938413E-3</v>
      </c>
      <c r="F5842" s="3">
        <f t="shared" ca="1" si="824"/>
        <v>1.5148600998306115E-3</v>
      </c>
      <c r="G5842" s="1">
        <f t="shared" ca="1" si="819"/>
        <v>487.41207232266891</v>
      </c>
      <c r="H5842" s="1">
        <f t="shared" ca="1" si="820"/>
        <v>561.29022591629143</v>
      </c>
      <c r="I5842" s="1">
        <f t="shared" ca="1" si="821"/>
        <v>86.870506411109403</v>
      </c>
      <c r="J5842" s="1">
        <f t="shared" ca="1" si="825"/>
        <v>32.999999999998408</v>
      </c>
      <c r="K5842" s="1">
        <f ca="1">IF(J5842="","",SUM($J$11:J5842))</f>
        <v>20261.139999999981</v>
      </c>
      <c r="L5842" s="2">
        <f t="shared" ca="1" si="826"/>
        <v>0</v>
      </c>
      <c r="M5842" s="1">
        <f t="shared" ca="1" si="827"/>
        <v>0</v>
      </c>
      <c r="N5842" s="1">
        <f ca="1">IF(M5842="","",SUM($M$12:M5842))</f>
        <v>17541.760000000009</v>
      </c>
      <c r="R5842" s="1"/>
      <c r="S5842" s="1"/>
      <c r="T5842" s="1"/>
    </row>
    <row r="5843" spans="1:20" x14ac:dyDescent="0.25">
      <c r="A5843" s="2" vm="13519">
        <f ca="1"/>
        <v>42620</v>
      </c>
      <c r="B5843" s="1" vm="13520">
        <f ca="1"/>
        <v>218.84</v>
      </c>
      <c r="C5843" s="1" vm="13521">
        <f ca="1"/>
        <v>219.01</v>
      </c>
      <c r="D5843" s="3">
        <f t="shared" ca="1" si="822"/>
        <v>-9.4963813308535094E-5</v>
      </c>
      <c r="E5843" s="3">
        <f t="shared" ca="1" si="823"/>
        <v>-8.7111036438713985E-4</v>
      </c>
      <c r="F5843" s="3">
        <f t="shared" ca="1" si="824"/>
        <v>7.7614655107860399E-4</v>
      </c>
      <c r="G5843" s="1">
        <f t="shared" ca="1" si="819"/>
        <v>487.36578581362852</v>
      </c>
      <c r="H5843" s="1">
        <f t="shared" ca="1" si="820"/>
        <v>560.80128018306652</v>
      </c>
      <c r="I5843" s="1">
        <f t="shared" ca="1" si="821"/>
        <v>86.937930655050835</v>
      </c>
      <c r="J5843" s="1">
        <f t="shared" ca="1" si="825"/>
        <v>-19.079999999999586</v>
      </c>
      <c r="K5843" s="1">
        <f ca="1">IF(J5843="","",SUM($J$11:J5843))</f>
        <v>20242.059999999983</v>
      </c>
      <c r="L5843" s="2">
        <f t="shared" ca="1" si="826"/>
        <v>1</v>
      </c>
      <c r="M5843" s="1">
        <f t="shared" ca="1" si="827"/>
        <v>0</v>
      </c>
      <c r="N5843" s="1">
        <f ca="1">IF(M5843="","",SUM($M$12:M5843))</f>
        <v>17541.760000000009</v>
      </c>
      <c r="R5843" s="1"/>
      <c r="S5843" s="1"/>
      <c r="T5843" s="1"/>
    </row>
    <row r="5844" spans="1:20" x14ac:dyDescent="0.25">
      <c r="A5844" s="2" vm="13522">
        <f ca="1"/>
        <v>42621</v>
      </c>
      <c r="B5844" s="1" vm="13523">
        <f ca="1"/>
        <v>218.62</v>
      </c>
      <c r="C5844" s="1" vm="13524">
        <f ca="1"/>
        <v>218.51</v>
      </c>
      <c r="D5844" s="3">
        <f t="shared" ca="1" si="822"/>
        <v>-2.2830007762202342E-3</v>
      </c>
      <c r="E5844" s="3">
        <f t="shared" ca="1" si="823"/>
        <v>-1.7807406054517472E-3</v>
      </c>
      <c r="F5844" s="3">
        <f t="shared" ca="1" si="824"/>
        <v>-5.0226017076852034E-4</v>
      </c>
      <c r="G5844" s="1">
        <f t="shared" ca="1" si="819"/>
        <v>486.25312934631285</v>
      </c>
      <c r="H5844" s="1">
        <f t="shared" ca="1" si="820"/>
        <v>559.80263857185525</v>
      </c>
      <c r="I5844" s="1">
        <f t="shared" ca="1" si="821"/>
        <v>86.894265195153764</v>
      </c>
      <c r="J5844" s="1">
        <f t="shared" ca="1" si="825"/>
        <v>-38.999999999998636</v>
      </c>
      <c r="K5844" s="1">
        <f ca="1">IF(J5844="","",SUM($J$11:J5844))</f>
        <v>20203.059999999983</v>
      </c>
      <c r="L5844" s="2">
        <f t="shared" ca="1" si="826"/>
        <v>1</v>
      </c>
      <c r="M5844" s="1">
        <f t="shared" ca="1" si="827"/>
        <v>-38.999999999998636</v>
      </c>
      <c r="N5844" s="1">
        <f ca="1">IF(M5844="","",SUM($M$12:M5844))</f>
        <v>17502.760000000009</v>
      </c>
      <c r="R5844" s="1"/>
      <c r="S5844" s="1"/>
      <c r="T5844" s="1"/>
    </row>
    <row r="5845" spans="1:20" x14ac:dyDescent="0.25">
      <c r="A5845" s="2" vm="13525">
        <f ca="1"/>
        <v>42622</v>
      </c>
      <c r="B5845" s="1" vm="13526">
        <f ca="1"/>
        <v>216.97</v>
      </c>
      <c r="C5845" s="1" vm="13527">
        <f ca="1"/>
        <v>213.28</v>
      </c>
      <c r="D5845" s="3">
        <f t="shared" ca="1" si="822"/>
        <v>-2.3934831357832587E-2</v>
      </c>
      <c r="E5845" s="3">
        <f t="shared" ca="1" si="823"/>
        <v>-7.0477323692279548E-3</v>
      </c>
      <c r="F5845" s="3">
        <f t="shared" ca="1" si="824"/>
        <v>-1.6887098988604632E-2</v>
      </c>
      <c r="G5845" s="1">
        <f t="shared" ca="1" si="819"/>
        <v>474.61474269819047</v>
      </c>
      <c r="H5845" s="1">
        <f t="shared" ca="1" si="820"/>
        <v>555.85729939561315</v>
      </c>
      <c r="I5845" s="1">
        <f t="shared" ca="1" si="821"/>
        <v>85.42687313726114</v>
      </c>
      <c r="J5845" s="1">
        <f t="shared" ca="1" si="825"/>
        <v>-153.9999999999992</v>
      </c>
      <c r="K5845" s="1">
        <f ca="1">IF(J5845="","",SUM($J$11:J5845))</f>
        <v>20049.059999999983</v>
      </c>
      <c r="L5845" s="2">
        <f t="shared" ca="1" si="826"/>
        <v>1</v>
      </c>
      <c r="M5845" s="1">
        <f t="shared" ca="1" si="827"/>
        <v>-153.9999999999992</v>
      </c>
      <c r="N5845" s="1">
        <f ca="1">IF(M5845="","",SUM($M$12:M5845))</f>
        <v>17348.760000000009</v>
      </c>
      <c r="R5845" s="1"/>
      <c r="S5845" s="1"/>
      <c r="T5845" s="1"/>
    </row>
    <row r="5846" spans="1:20" x14ac:dyDescent="0.25">
      <c r="A5846" s="2" vm="13528">
        <f ca="1"/>
        <v>42625</v>
      </c>
      <c r="B5846" s="1" vm="13529">
        <f ca="1"/>
        <v>212.39</v>
      </c>
      <c r="C5846" s="1" vm="13530">
        <f ca="1"/>
        <v>216.34</v>
      </c>
      <c r="D5846" s="3">
        <f t="shared" ca="1" si="822"/>
        <v>1.4347336834208635E-2</v>
      </c>
      <c r="E5846" s="3">
        <f t="shared" ca="1" si="823"/>
        <v>-4.1729182295574541E-3</v>
      </c>
      <c r="F5846" s="3">
        <f t="shared" ca="1" si="824"/>
        <v>1.8520255063766023E-2</v>
      </c>
      <c r="G5846" s="1">
        <f t="shared" ca="1" si="819"/>
        <v>481.42420027816269</v>
      </c>
      <c r="H5846" s="1">
        <f t="shared" ca="1" si="820"/>
        <v>553.5377523379326</v>
      </c>
      <c r="I5846" s="1">
        <f t="shared" ca="1" si="821"/>
        <v>87.009000617063194</v>
      </c>
      <c r="J5846" s="1">
        <f t="shared" ca="1" si="825"/>
        <v>-89.000000000001478</v>
      </c>
      <c r="K5846" s="1">
        <f ca="1">IF(J5846="","",SUM($J$11:J5846))</f>
        <v>19960.059999999983</v>
      </c>
      <c r="L5846" s="2">
        <f t="shared" ca="1" si="826"/>
        <v>0</v>
      </c>
      <c r="M5846" s="1">
        <f t="shared" ca="1" si="827"/>
        <v>-89.000000000001478</v>
      </c>
      <c r="N5846" s="1">
        <f ca="1">IF(M5846="","",SUM($M$12:M5846))</f>
        <v>17259.760000000009</v>
      </c>
      <c r="R5846" s="1"/>
      <c r="S5846" s="1"/>
      <c r="T5846" s="1"/>
    </row>
    <row r="5847" spans="1:20" x14ac:dyDescent="0.25">
      <c r="A5847" s="2" vm="13531">
        <f ca="1"/>
        <v>42626</v>
      </c>
      <c r="B5847" s="1" vm="13532">
        <f ca="1"/>
        <v>214.84</v>
      </c>
      <c r="C5847" s="1" vm="13533">
        <f ca="1"/>
        <v>213.23</v>
      </c>
      <c r="D5847" s="3">
        <f t="shared" ca="1" si="822"/>
        <v>-1.4375520014791587E-2</v>
      </c>
      <c r="E5847" s="3">
        <f t="shared" ca="1" si="823"/>
        <v>-6.933530553758005E-3</v>
      </c>
      <c r="F5847" s="3">
        <f t="shared" ca="1" si="824"/>
        <v>-7.4419894610336214E-3</v>
      </c>
      <c r="G5847" s="1">
        <f t="shared" ca="1" si="819"/>
        <v>474.5034770514589</v>
      </c>
      <c r="H5847" s="1">
        <f t="shared" ca="1" si="820"/>
        <v>549.69978141943898</v>
      </c>
      <c r="I5847" s="1">
        <f t="shared" ca="1" si="821"/>
        <v>86.361480551455941</v>
      </c>
      <c r="J5847" s="1">
        <f t="shared" ca="1" si="825"/>
        <v>-150</v>
      </c>
      <c r="K5847" s="1">
        <f ca="1">IF(J5847="","",SUM($J$11:J5847))</f>
        <v>19810.059999999983</v>
      </c>
      <c r="L5847" s="2">
        <f t="shared" ca="1" si="826"/>
        <v>1</v>
      </c>
      <c r="M5847" s="1">
        <f t="shared" ca="1" si="827"/>
        <v>0</v>
      </c>
      <c r="N5847" s="1">
        <f ca="1">IF(M5847="","",SUM($M$12:M5847))</f>
        <v>17259.760000000009</v>
      </c>
      <c r="R5847" s="1"/>
      <c r="S5847" s="1"/>
      <c r="T5847" s="1"/>
    </row>
    <row r="5848" spans="1:20" x14ac:dyDescent="0.25">
      <c r="A5848" s="2" vm="13534">
        <f ca="1"/>
        <v>42627</v>
      </c>
      <c r="B5848" s="1" vm="13535">
        <f ca="1"/>
        <v>213.29</v>
      </c>
      <c r="C5848" s="1" vm="12700">
        <f ca="1"/>
        <v>213.15</v>
      </c>
      <c r="D5848" s="3">
        <f t="shared" ca="1" si="822"/>
        <v>-3.7518172864969834E-4</v>
      </c>
      <c r="E5848" s="3">
        <f t="shared" ca="1" si="823"/>
        <v>2.8138629648744029E-4</v>
      </c>
      <c r="F5848" s="3">
        <f t="shared" ca="1" si="824"/>
        <v>-6.5656802513711185E-4</v>
      </c>
      <c r="G5848" s="1">
        <f t="shared" ca="1" si="819"/>
        <v>474.32545201668842</v>
      </c>
      <c r="H5848" s="1">
        <f t="shared" ca="1" si="820"/>
        <v>549.85445940511249</v>
      </c>
      <c r="I5848" s="1">
        <f t="shared" ca="1" si="821"/>
        <v>86.304778364722353</v>
      </c>
      <c r="J5848" s="1">
        <f t="shared" ca="1" si="825"/>
        <v>6.0000000000002274</v>
      </c>
      <c r="K5848" s="1">
        <f ca="1">IF(J5848="","",SUM($J$11:J5848))</f>
        <v>19816.059999999983</v>
      </c>
      <c r="L5848" s="2">
        <f t="shared" ca="1" si="826"/>
        <v>1</v>
      </c>
      <c r="M5848" s="1">
        <f t="shared" ca="1" si="827"/>
        <v>6.0000000000002274</v>
      </c>
      <c r="N5848" s="1">
        <f ca="1">IF(M5848="","",SUM($M$12:M5848))</f>
        <v>17265.760000000009</v>
      </c>
      <c r="R5848" s="1"/>
      <c r="S5848" s="1"/>
      <c r="T5848" s="1"/>
    </row>
    <row r="5849" spans="1:20" x14ac:dyDescent="0.25">
      <c r="A5849" s="2" vm="13536">
        <f ca="1"/>
        <v>42628</v>
      </c>
      <c r="B5849" s="1" vm="13537">
        <f ca="1"/>
        <v>212.96</v>
      </c>
      <c r="C5849" s="1" vm="13538">
        <f ca="1"/>
        <v>215.28</v>
      </c>
      <c r="D5849" s="3">
        <f t="shared" ca="1" si="822"/>
        <v>9.9929627023223055E-3</v>
      </c>
      <c r="E5849" s="3">
        <f t="shared" ca="1" si="823"/>
        <v>-8.9139103917423856E-4</v>
      </c>
      <c r="F5849" s="3">
        <f t="shared" ca="1" si="824"/>
        <v>1.0884353741496567E-2</v>
      </c>
      <c r="G5849" s="1">
        <f t="shared" ca="1" si="819"/>
        <v>479.06536856745333</v>
      </c>
      <c r="H5849" s="1">
        <f t="shared" ca="1" si="820"/>
        <v>549.3643240671488</v>
      </c>
      <c r="I5849" s="1">
        <f t="shared" ca="1" si="821"/>
        <v>87.244150102025458</v>
      </c>
      <c r="J5849" s="1">
        <f t="shared" ca="1" si="825"/>
        <v>-18.999999999999773</v>
      </c>
      <c r="K5849" s="1">
        <f ca="1">IF(J5849="","",SUM($J$11:J5849))</f>
        <v>19797.059999999983</v>
      </c>
      <c r="L5849" s="2">
        <f t="shared" ca="1" si="826"/>
        <v>0</v>
      </c>
      <c r="M5849" s="1">
        <f t="shared" ca="1" si="827"/>
        <v>-18.999999999999773</v>
      </c>
      <c r="N5849" s="1">
        <f ca="1">IF(M5849="","",SUM($M$12:M5849))</f>
        <v>17246.760000000009</v>
      </c>
      <c r="R5849" s="1"/>
      <c r="S5849" s="1"/>
      <c r="T5849" s="1"/>
    </row>
    <row r="5850" spans="1:20" x14ac:dyDescent="0.25">
      <c r="A5850" s="2" vm="13539">
        <f ca="1"/>
        <v>42629</v>
      </c>
      <c r="B5850" s="1" vm="13540">
        <f ca="1"/>
        <v>213.48</v>
      </c>
      <c r="C5850" s="1" vm="13541">
        <f ca="1"/>
        <v>213.37</v>
      </c>
      <c r="D5850" s="3">
        <f t="shared" ca="1" si="822"/>
        <v>-8.872166480862087E-3</v>
      </c>
      <c r="E5850" s="3">
        <f t="shared" ca="1" si="823"/>
        <v>-8.3612040133780319E-3</v>
      </c>
      <c r="F5850" s="3">
        <f t="shared" ca="1" si="824"/>
        <v>-5.1096246748413799E-4</v>
      </c>
      <c r="G5850" s="1">
        <f t="shared" ca="1" si="819"/>
        <v>474.81502086230734</v>
      </c>
      <c r="H5850" s="1">
        <f t="shared" ca="1" si="820"/>
        <v>544.77097687595187</v>
      </c>
      <c r="I5850" s="1">
        <f t="shared" ca="1" si="821"/>
        <v>87.199571615815771</v>
      </c>
      <c r="J5850" s="1">
        <f t="shared" ca="1" si="825"/>
        <v>-180.00000000000114</v>
      </c>
      <c r="K5850" s="1">
        <f ca="1">IF(J5850="","",SUM($J$11:J5850))</f>
        <v>19617.059999999983</v>
      </c>
      <c r="L5850" s="2">
        <f t="shared" ca="1" si="826"/>
        <v>1</v>
      </c>
      <c r="M5850" s="1">
        <f t="shared" ca="1" si="827"/>
        <v>0</v>
      </c>
      <c r="N5850" s="1">
        <f ca="1">IF(M5850="","",SUM($M$12:M5850))</f>
        <v>17246.760000000009</v>
      </c>
      <c r="R5850" s="1"/>
      <c r="S5850" s="1"/>
      <c r="T5850" s="1"/>
    </row>
    <row r="5851" spans="1:20" x14ac:dyDescent="0.25">
      <c r="A5851" s="2" vm="13542">
        <f ca="1"/>
        <v>42632</v>
      </c>
      <c r="B5851" s="1" vm="13543">
        <f ca="1"/>
        <v>214.13</v>
      </c>
      <c r="C5851" s="1" vm="13544">
        <f ca="1"/>
        <v>213.41</v>
      </c>
      <c r="D5851" s="3">
        <f t="shared" ca="1" si="822"/>
        <v>1.8746777897549194E-4</v>
      </c>
      <c r="E5851" s="3">
        <f t="shared" ca="1" si="823"/>
        <v>3.5618878005343468E-3</v>
      </c>
      <c r="F5851" s="3">
        <f t="shared" ca="1" si="824"/>
        <v>-3.374420021558789E-3</v>
      </c>
      <c r="G5851" s="1">
        <f t="shared" ca="1" si="819"/>
        <v>474.90403337969258</v>
      </c>
      <c r="H5851" s="1">
        <f t="shared" ca="1" si="820"/>
        <v>546.71138997257151</v>
      </c>
      <c r="I5851" s="1">
        <f t="shared" ca="1" si="821"/>
        <v>86.90532363548401</v>
      </c>
      <c r="J5851" s="1">
        <f t="shared" ca="1" si="825"/>
        <v>75.999999999999091</v>
      </c>
      <c r="K5851" s="1">
        <f ca="1">IF(J5851="","",SUM($J$11:J5851))</f>
        <v>19693.059999999983</v>
      </c>
      <c r="L5851" s="2">
        <f t="shared" ca="1" si="826"/>
        <v>0</v>
      </c>
      <c r="M5851" s="1">
        <f t="shared" ca="1" si="827"/>
        <v>75.999999999999091</v>
      </c>
      <c r="N5851" s="1">
        <f ca="1">IF(M5851="","",SUM($M$12:M5851))</f>
        <v>17322.760000000009</v>
      </c>
      <c r="R5851" s="1"/>
      <c r="S5851" s="1"/>
      <c r="T5851" s="1"/>
    </row>
    <row r="5852" spans="1:20" x14ac:dyDescent="0.25">
      <c r="A5852" s="2" vm="13545">
        <f ca="1"/>
        <v>42633</v>
      </c>
      <c r="B5852" s="1" vm="13546">
        <f ca="1"/>
        <v>214.41</v>
      </c>
      <c r="C5852" s="1" vm="13547">
        <f ca="1"/>
        <v>213.42</v>
      </c>
      <c r="D5852" s="3">
        <f t="shared" ca="1" si="822"/>
        <v>4.6858160348550726E-5</v>
      </c>
      <c r="E5852" s="3">
        <f t="shared" ca="1" si="823"/>
        <v>4.6858160348624001E-3</v>
      </c>
      <c r="F5852" s="3">
        <f t="shared" ca="1" si="824"/>
        <v>-4.6389578745138892E-3</v>
      </c>
      <c r="G5852" s="1">
        <f t="shared" ca="1" si="819"/>
        <v>474.92628650903885</v>
      </c>
      <c r="H5852" s="1">
        <f t="shared" ca="1" si="820"/>
        <v>549.27317897014689</v>
      </c>
      <c r="I5852" s="1">
        <f t="shared" ca="1" si="821"/>
        <v>86.502173500068011</v>
      </c>
      <c r="J5852" s="1">
        <f t="shared" ca="1" si="825"/>
        <v>100</v>
      </c>
      <c r="K5852" s="1">
        <f ca="1">IF(J5852="","",SUM($J$11:J5852))</f>
        <v>19793.059999999983</v>
      </c>
      <c r="L5852" s="2">
        <f t="shared" ca="1" si="826"/>
        <v>0</v>
      </c>
      <c r="M5852" s="1">
        <f t="shared" ca="1" si="827"/>
        <v>0</v>
      </c>
      <c r="N5852" s="1">
        <f ca="1">IF(M5852="","",SUM($M$12:M5852))</f>
        <v>17322.760000000009</v>
      </c>
      <c r="R5852" s="1"/>
      <c r="S5852" s="1"/>
      <c r="T5852" s="1"/>
    </row>
    <row r="5853" spans="1:20" x14ac:dyDescent="0.25">
      <c r="A5853" s="2" vm="13548">
        <f ca="1"/>
        <v>42634</v>
      </c>
      <c r="B5853" s="1" vm="13549">
        <f ca="1"/>
        <v>214.24</v>
      </c>
      <c r="C5853" s="1" vm="13550">
        <f ca="1"/>
        <v>215.82</v>
      </c>
      <c r="D5853" s="3">
        <f t="shared" ca="1" si="822"/>
        <v>1.1245431543435602E-2</v>
      </c>
      <c r="E5853" s="3">
        <f t="shared" ca="1" si="823"/>
        <v>3.8421891106739103E-3</v>
      </c>
      <c r="F5853" s="3">
        <f t="shared" ca="1" si="824"/>
        <v>7.4032424327616165E-3</v>
      </c>
      <c r="G5853" s="1">
        <f t="shared" ref="G5853:G5916" ca="1" si="828">IF($A5853="","",G5852*(1+D5853))</f>
        <v>480.26703755215431</v>
      </c>
      <c r="H5853" s="1">
        <f t="shared" ref="H5853:H5916" ca="1" si="829">IF($A5853="","",H5852*(1+E5853))</f>
        <v>551.38359039717125</v>
      </c>
      <c r="I5853" s="1">
        <f t="shared" ref="I5853:I5916" ca="1" si="830">IF($A5853="","",I5852*(1+F5853))</f>
        <v>87.142570061449831</v>
      </c>
      <c r="J5853" s="1">
        <f t="shared" ca="1" si="825"/>
        <v>82.00000000000216</v>
      </c>
      <c r="K5853" s="1">
        <f ca="1">IF(J5853="","",SUM($J$11:J5853))</f>
        <v>19875.059999999987</v>
      </c>
      <c r="L5853" s="2">
        <f t="shared" ca="1" si="826"/>
        <v>0</v>
      </c>
      <c r="M5853" s="1">
        <f t="shared" ca="1" si="827"/>
        <v>0</v>
      </c>
      <c r="N5853" s="1">
        <f ca="1">IF(M5853="","",SUM($M$12:M5853))</f>
        <v>17322.760000000009</v>
      </c>
      <c r="R5853" s="1"/>
      <c r="S5853" s="1"/>
      <c r="T5853" s="1"/>
    </row>
    <row r="5854" spans="1:20" x14ac:dyDescent="0.25">
      <c r="A5854" s="2" vm="13551">
        <f ca="1"/>
        <v>42635</v>
      </c>
      <c r="B5854" s="1" vm="13436">
        <f ca="1"/>
        <v>217</v>
      </c>
      <c r="C5854" s="1" vm="13552">
        <f ca="1"/>
        <v>217.18</v>
      </c>
      <c r="D5854" s="3">
        <f t="shared" ca="1" si="822"/>
        <v>6.3015475859513614E-3</v>
      </c>
      <c r="E5854" s="3">
        <f t="shared" ca="1" si="823"/>
        <v>5.4675192289872498E-3</v>
      </c>
      <c r="F5854" s="3">
        <f t="shared" ca="1" si="824"/>
        <v>8.3402835696416841E-4</v>
      </c>
      <c r="G5854" s="1">
        <f t="shared" ca="1" si="828"/>
        <v>483.29346314325312</v>
      </c>
      <c r="H5854" s="1">
        <f t="shared" ca="1" si="829"/>
        <v>554.3982907802158</v>
      </c>
      <c r="I5854" s="1">
        <f t="shared" ca="1" si="830"/>
        <v>87.215249435979814</v>
      </c>
      <c r="J5854" s="1">
        <f t="shared" ca="1" si="825"/>
        <v>118.00000000000068</v>
      </c>
      <c r="K5854" s="1">
        <f ca="1">IF(J5854="","",SUM($J$11:J5854))</f>
        <v>19993.059999999987</v>
      </c>
      <c r="L5854" s="2">
        <f t="shared" ca="1" si="826"/>
        <v>0</v>
      </c>
      <c r="M5854" s="1">
        <f t="shared" ca="1" si="827"/>
        <v>0</v>
      </c>
      <c r="N5854" s="1">
        <f ca="1">IF(M5854="","",SUM($M$12:M5854))</f>
        <v>17322.760000000009</v>
      </c>
      <c r="R5854" s="1"/>
      <c r="S5854" s="1"/>
      <c r="T5854" s="1"/>
    </row>
    <row r="5855" spans="1:20" x14ac:dyDescent="0.25">
      <c r="A5855" s="2" vm="13553">
        <f ca="1"/>
        <v>42636</v>
      </c>
      <c r="B5855" s="1" vm="13554">
        <f ca="1"/>
        <v>216.72</v>
      </c>
      <c r="C5855" s="1" vm="13555">
        <f ca="1"/>
        <v>215.99</v>
      </c>
      <c r="D5855" s="3">
        <f t="shared" ca="1" si="822"/>
        <v>-5.4793259047793974E-3</v>
      </c>
      <c r="E5855" s="3">
        <f t="shared" ca="1" si="823"/>
        <v>-2.1180587531081096E-3</v>
      </c>
      <c r="F5855" s="3">
        <f t="shared" ca="1" si="824"/>
        <v>-3.3612671516713775E-3</v>
      </c>
      <c r="G5855" s="1">
        <f t="shared" ca="1" si="828"/>
        <v>480.64534075104177</v>
      </c>
      <c r="H5855" s="1">
        <f t="shared" ca="1" si="829"/>
        <v>553.22404262772056</v>
      </c>
      <c r="I5855" s="1">
        <f t="shared" ca="1" si="830"/>
        <v>86.922095682925828</v>
      </c>
      <c r="J5855" s="1">
        <f t="shared" ca="1" si="825"/>
        <v>-46.000000000000796</v>
      </c>
      <c r="K5855" s="1">
        <f ca="1">IF(J5855="","",SUM($J$11:J5855))</f>
        <v>19947.059999999987</v>
      </c>
      <c r="L5855" s="2">
        <f t="shared" ca="1" si="826"/>
        <v>1</v>
      </c>
      <c r="M5855" s="1">
        <f t="shared" ca="1" si="827"/>
        <v>0</v>
      </c>
      <c r="N5855" s="1">
        <f ca="1">IF(M5855="","",SUM($M$12:M5855))</f>
        <v>17322.760000000009</v>
      </c>
      <c r="R5855" s="1"/>
      <c r="S5855" s="1"/>
      <c r="T5855" s="1"/>
    </row>
    <row r="5856" spans="1:20" x14ac:dyDescent="0.25">
      <c r="A5856" s="2" vm="13556">
        <f ca="1"/>
        <v>42639</v>
      </c>
      <c r="B5856" s="1" vm="13557">
        <f ca="1"/>
        <v>215.02</v>
      </c>
      <c r="C5856" s="1" vm="13549">
        <f ca="1"/>
        <v>214.24</v>
      </c>
      <c r="D5856" s="3">
        <f t="shared" ca="1" si="822"/>
        <v>-8.1022269549516635E-3</v>
      </c>
      <c r="E5856" s="3">
        <f t="shared" ca="1" si="823"/>
        <v>-4.4909486550303024E-3</v>
      </c>
      <c r="F5856" s="3">
        <f t="shared" ca="1" si="824"/>
        <v>-3.6112782999212978E-3</v>
      </c>
      <c r="G5856" s="1">
        <f t="shared" ca="1" si="828"/>
        <v>476.75104311543674</v>
      </c>
      <c r="H5856" s="1">
        <f t="shared" ca="1" si="829"/>
        <v>550.73954185755122</v>
      </c>
      <c r="I5856" s="1">
        <f t="shared" ca="1" si="830"/>
        <v>86.608195805002396</v>
      </c>
      <c r="J5856" s="1">
        <f t="shared" ca="1" si="825"/>
        <v>-96.999999999999886</v>
      </c>
      <c r="K5856" s="1">
        <f ca="1">IF(J5856="","",SUM($J$11:J5856))</f>
        <v>19850.059999999987</v>
      </c>
      <c r="L5856" s="2">
        <f t="shared" ca="1" si="826"/>
        <v>1</v>
      </c>
      <c r="M5856" s="1">
        <f t="shared" ca="1" si="827"/>
        <v>-96.999999999999886</v>
      </c>
      <c r="N5856" s="1">
        <f ca="1">IF(M5856="","",SUM($M$12:M5856))</f>
        <v>17225.760000000009</v>
      </c>
      <c r="R5856" s="1"/>
      <c r="S5856" s="1"/>
      <c r="T5856" s="1"/>
    </row>
    <row r="5857" spans="1:20" x14ac:dyDescent="0.25">
      <c r="A5857" s="2" vm="13558">
        <f ca="1"/>
        <v>42640</v>
      </c>
      <c r="B5857" s="1" vm="13559">
        <f ca="1"/>
        <v>214.05</v>
      </c>
      <c r="C5857" s="1" vm="13560">
        <f ca="1"/>
        <v>215.57</v>
      </c>
      <c r="D5857" s="3">
        <f t="shared" ca="1" si="822"/>
        <v>6.207991038088112E-3</v>
      </c>
      <c r="E5857" s="3">
        <f t="shared" ca="1" si="823"/>
        <v>-8.8685586258396842E-4</v>
      </c>
      <c r="F5857" s="3">
        <f t="shared" ca="1" si="824"/>
        <v>7.0948469006720579E-3</v>
      </c>
      <c r="G5857" s="1">
        <f t="shared" ca="1" si="828"/>
        <v>479.71070931849653</v>
      </c>
      <c r="H5857" s="1">
        <f t="shared" ca="1" si="829"/>
        <v>550.25111526609805</v>
      </c>
      <c r="I5857" s="1">
        <f t="shared" ca="1" si="830"/>
        <v>87.222667694582313</v>
      </c>
      <c r="J5857" s="1">
        <f t="shared" ca="1" si="825"/>
        <v>-18.999999999999773</v>
      </c>
      <c r="K5857" s="1">
        <f ca="1">IF(J5857="","",SUM($J$11:J5857))</f>
        <v>19831.059999999987</v>
      </c>
      <c r="L5857" s="2">
        <f t="shared" ca="1" si="826"/>
        <v>0</v>
      </c>
      <c r="M5857" s="1">
        <f t="shared" ca="1" si="827"/>
        <v>-18.999999999999773</v>
      </c>
      <c r="N5857" s="1">
        <f ca="1">IF(M5857="","",SUM($M$12:M5857))</f>
        <v>17206.760000000009</v>
      </c>
      <c r="R5857" s="1"/>
      <c r="S5857" s="1"/>
      <c r="T5857" s="1"/>
    </row>
    <row r="5858" spans="1:20" x14ac:dyDescent="0.25">
      <c r="A5858" s="2" vm="13561">
        <f ca="1"/>
        <v>42641</v>
      </c>
      <c r="B5858" s="1" vm="13419">
        <f ca="1"/>
        <v>215.83</v>
      </c>
      <c r="C5858" s="1" vm="13562">
        <f ca="1"/>
        <v>216.64</v>
      </c>
      <c r="D5858" s="3">
        <f t="shared" ca="1" si="822"/>
        <v>4.9635849144129551E-3</v>
      </c>
      <c r="E5858" s="3">
        <f t="shared" ca="1" si="823"/>
        <v>1.2061047455582674E-3</v>
      </c>
      <c r="F5858" s="3">
        <f t="shared" ca="1" si="824"/>
        <v>3.7574801688545433E-3</v>
      </c>
      <c r="G5858" s="1">
        <f t="shared" ca="1" si="828"/>
        <v>482.09179415855215</v>
      </c>
      <c r="H5858" s="1">
        <f t="shared" ca="1" si="829"/>
        <v>550.91477574746921</v>
      </c>
      <c r="I5858" s="1">
        <f t="shared" ca="1" si="830"/>
        <v>87.550405138719285</v>
      </c>
      <c r="J5858" s="1">
        <f t="shared" ca="1" si="825"/>
        <v>26.000000000001933</v>
      </c>
      <c r="K5858" s="1">
        <f ca="1">IF(J5858="","",SUM($J$11:J5858))</f>
        <v>19857.05999999999</v>
      </c>
      <c r="L5858" s="2">
        <f t="shared" ca="1" si="826"/>
        <v>0</v>
      </c>
      <c r="M5858" s="1">
        <f t="shared" ca="1" si="827"/>
        <v>0</v>
      </c>
      <c r="N5858" s="1">
        <f ca="1">IF(M5858="","",SUM($M$12:M5858))</f>
        <v>17206.760000000009</v>
      </c>
      <c r="R5858" s="1"/>
      <c r="S5858" s="1"/>
      <c r="T5858" s="1"/>
    </row>
    <row r="5859" spans="1:20" x14ac:dyDescent="0.25">
      <c r="A5859" s="2" vm="13563">
        <f ca="1"/>
        <v>42642</v>
      </c>
      <c r="B5859" s="1" vm="13415">
        <f ca="1"/>
        <v>216.4</v>
      </c>
      <c r="C5859" s="1" vm="13564">
        <f ca="1"/>
        <v>214.68</v>
      </c>
      <c r="D5859" s="3">
        <f t="shared" ca="1" si="822"/>
        <v>-9.0472673559821581E-3</v>
      </c>
      <c r="E5859" s="3">
        <f t="shared" ca="1" si="823"/>
        <v>-1.1078286558344752E-3</v>
      </c>
      <c r="F5859" s="3">
        <f t="shared" ca="1" si="824"/>
        <v>-7.9394387001477055E-3</v>
      </c>
      <c r="G5859" s="1">
        <f t="shared" ca="1" si="828"/>
        <v>477.73018080667458</v>
      </c>
      <c r="H5859" s="1">
        <f t="shared" ca="1" si="829"/>
        <v>550.30445657197356</v>
      </c>
      <c r="I5859" s="1">
        <f t="shared" ca="1" si="830"/>
        <v>86.855304063947329</v>
      </c>
      <c r="J5859" s="1">
        <f t="shared" ca="1" si="825"/>
        <v>-23.999999999998067</v>
      </c>
      <c r="K5859" s="1">
        <f ca="1">IF(J5859="","",SUM($J$11:J5859))</f>
        <v>19833.059999999994</v>
      </c>
      <c r="L5859" s="2">
        <f t="shared" ca="1" si="826"/>
        <v>1</v>
      </c>
      <c r="M5859" s="1">
        <f t="shared" ca="1" si="827"/>
        <v>0</v>
      </c>
      <c r="N5859" s="1">
        <f ca="1">IF(M5859="","",SUM($M$12:M5859))</f>
        <v>17206.760000000009</v>
      </c>
      <c r="R5859" s="1"/>
      <c r="S5859" s="1"/>
      <c r="T5859" s="1"/>
    </row>
    <row r="5860" spans="1:20" x14ac:dyDescent="0.25">
      <c r="A5860" s="2" vm="13565">
        <f ca="1"/>
        <v>42643</v>
      </c>
      <c r="B5860" s="1" vm="13566">
        <f ca="1"/>
        <v>215.65</v>
      </c>
      <c r="C5860" s="1" vm="13567">
        <f ca="1"/>
        <v>216.3</v>
      </c>
      <c r="D5860" s="3">
        <f t="shared" ca="1" si="822"/>
        <v>7.5461151481275301E-3</v>
      </c>
      <c r="E5860" s="3">
        <f t="shared" ca="1" si="823"/>
        <v>4.518352897335598E-3</v>
      </c>
      <c r="F5860" s="3">
        <f t="shared" ca="1" si="824"/>
        <v>3.0277622507919027E-3</v>
      </c>
      <c r="G5860" s="1">
        <f t="shared" ca="1" si="828"/>
        <v>481.33518776077756</v>
      </c>
      <c r="H5860" s="1">
        <f t="shared" ca="1" si="829"/>
        <v>552.79092630774221</v>
      </c>
      <c r="I5860" s="1">
        <f t="shared" ca="1" si="830"/>
        <v>87.118281274873198</v>
      </c>
      <c r="J5860" s="1">
        <f t="shared" ca="1" si="825"/>
        <v>96.999999999999886</v>
      </c>
      <c r="K5860" s="1">
        <f ca="1">IF(J5860="","",SUM($J$11:J5860))</f>
        <v>19930.059999999994</v>
      </c>
      <c r="L5860" s="2">
        <f t="shared" ca="1" si="826"/>
        <v>0</v>
      </c>
      <c r="M5860" s="1">
        <f t="shared" ca="1" si="827"/>
        <v>96.999999999999886</v>
      </c>
      <c r="N5860" s="1">
        <f ca="1">IF(M5860="","",SUM($M$12:M5860))</f>
        <v>17303.760000000009</v>
      </c>
      <c r="R5860" s="1"/>
      <c r="S5860" s="1"/>
      <c r="T5860" s="1"/>
    </row>
    <row r="5861" spans="1:20" x14ac:dyDescent="0.25">
      <c r="A5861" s="2" vm="13568">
        <f ca="1"/>
        <v>42646</v>
      </c>
      <c r="B5861" s="1" vm="13550">
        <f ca="1"/>
        <v>215.82</v>
      </c>
      <c r="C5861" s="1" vm="13569">
        <f ca="1"/>
        <v>215.78</v>
      </c>
      <c r="D5861" s="3">
        <f t="shared" ca="1" si="822"/>
        <v>-2.40406842348595E-3</v>
      </c>
      <c r="E5861" s="3">
        <f t="shared" ca="1" si="823"/>
        <v>-2.2191400832178854E-3</v>
      </c>
      <c r="F5861" s="3">
        <f t="shared" ca="1" si="824"/>
        <v>-1.8492834026810929E-4</v>
      </c>
      <c r="G5861" s="1">
        <f t="shared" ca="1" si="828"/>
        <v>480.17802503476918</v>
      </c>
      <c r="H5861" s="1">
        <f t="shared" ca="1" si="829"/>
        <v>551.56420580553356</v>
      </c>
      <c r="I5861" s="1">
        <f t="shared" ca="1" si="830"/>
        <v>87.102170635710024</v>
      </c>
      <c r="J5861" s="1">
        <f t="shared" ca="1" si="825"/>
        <v>-48.000000000001819</v>
      </c>
      <c r="K5861" s="1">
        <f ca="1">IF(J5861="","",SUM($J$11:J5861))</f>
        <v>19882.05999999999</v>
      </c>
      <c r="L5861" s="2">
        <f t="shared" ca="1" si="826"/>
        <v>1</v>
      </c>
      <c r="M5861" s="1">
        <f t="shared" ca="1" si="827"/>
        <v>0</v>
      </c>
      <c r="N5861" s="1">
        <f ca="1">IF(M5861="","",SUM($M$12:M5861))</f>
        <v>17303.760000000009</v>
      </c>
      <c r="R5861" s="1"/>
      <c r="S5861" s="1"/>
      <c r="T5861" s="1"/>
    </row>
    <row r="5862" spans="1:20" x14ac:dyDescent="0.25">
      <c r="A5862" s="2" vm="13570">
        <f ca="1"/>
        <v>42647</v>
      </c>
      <c r="B5862" s="1" vm="13571">
        <f ca="1"/>
        <v>215.91</v>
      </c>
      <c r="C5862" s="1" vm="13564">
        <f ca="1"/>
        <v>214.68</v>
      </c>
      <c r="D5862" s="3">
        <f t="shared" ca="1" si="822"/>
        <v>-5.0977847807952559E-3</v>
      </c>
      <c r="E5862" s="3">
        <f t="shared" ca="1" si="823"/>
        <v>6.0246547409392726E-4</v>
      </c>
      <c r="F5862" s="3">
        <f t="shared" ca="1" si="824"/>
        <v>-5.7002502548891918E-3</v>
      </c>
      <c r="G5862" s="1">
        <f t="shared" ca="1" si="828"/>
        <v>477.73018080667458</v>
      </c>
      <c r="H5862" s="1">
        <f t="shared" ca="1" si="829"/>
        <v>551.89650419627742</v>
      </c>
      <c r="I5862" s="1">
        <f t="shared" ca="1" si="830"/>
        <v>86.605666465342424</v>
      </c>
      <c r="J5862" s="1">
        <f t="shared" ca="1" si="825"/>
        <v>12.999999999999545</v>
      </c>
      <c r="K5862" s="1">
        <f ca="1">IF(J5862="","",SUM($J$11:J5862))</f>
        <v>19895.05999999999</v>
      </c>
      <c r="L5862" s="2">
        <f t="shared" ca="1" si="826"/>
        <v>1</v>
      </c>
      <c r="M5862" s="1">
        <f t="shared" ca="1" si="827"/>
        <v>12.999999999999545</v>
      </c>
      <c r="N5862" s="1">
        <f ca="1">IF(M5862="","",SUM($M$12:M5862))</f>
        <v>17316.760000000009</v>
      </c>
      <c r="R5862" s="1"/>
      <c r="S5862" s="1"/>
      <c r="T5862" s="1"/>
    </row>
    <row r="5863" spans="1:20" x14ac:dyDescent="0.25">
      <c r="A5863" s="2" vm="13572">
        <f ca="1"/>
        <v>42648</v>
      </c>
      <c r="B5863" s="1" vm="13573">
        <f ca="1"/>
        <v>215.41</v>
      </c>
      <c r="C5863" s="1" vm="13574">
        <f ca="1"/>
        <v>215.63</v>
      </c>
      <c r="D5863" s="3">
        <f t="shared" ca="1" si="822"/>
        <v>4.4251909819266189E-3</v>
      </c>
      <c r="E5863" s="3">
        <f t="shared" ca="1" si="823"/>
        <v>3.4004099124278486E-3</v>
      </c>
      <c r="F5863" s="3">
        <f t="shared" ca="1" si="824"/>
        <v>1.0247810694987835E-3</v>
      </c>
      <c r="G5863" s="1">
        <f t="shared" ca="1" si="828"/>
        <v>479.84422809457448</v>
      </c>
      <c r="H5863" s="1">
        <f t="shared" ca="1" si="829"/>
        <v>553.7731785397807</v>
      </c>
      <c r="I5863" s="1">
        <f t="shared" ca="1" si="830"/>
        <v>86.694418312847432</v>
      </c>
      <c r="J5863" s="1">
        <f t="shared" ca="1" si="825"/>
        <v>72.999999999998977</v>
      </c>
      <c r="K5863" s="1">
        <f ca="1">IF(J5863="","",SUM($J$11:J5863))</f>
        <v>19968.05999999999</v>
      </c>
      <c r="L5863" s="2">
        <f t="shared" ca="1" si="826"/>
        <v>0</v>
      </c>
      <c r="M5863" s="1">
        <f t="shared" ca="1" si="827"/>
        <v>72.999999999998977</v>
      </c>
      <c r="N5863" s="1">
        <f ca="1">IF(M5863="","",SUM($M$12:M5863))</f>
        <v>17389.760000000009</v>
      </c>
      <c r="R5863" s="1"/>
      <c r="S5863" s="1"/>
      <c r="T5863" s="1"/>
    </row>
    <row r="5864" spans="1:20" x14ac:dyDescent="0.25">
      <c r="A5864" s="2" vm="13575">
        <f ca="1"/>
        <v>42649</v>
      </c>
      <c r="B5864" s="1" vm="13576">
        <f ca="1"/>
        <v>215.37</v>
      </c>
      <c r="C5864" s="1" vm="13569">
        <f ca="1"/>
        <v>215.78</v>
      </c>
      <c r="D5864" s="3">
        <f t="shared" ca="1" si="822"/>
        <v>6.9563604322220307E-4</v>
      </c>
      <c r="E5864" s="3">
        <f t="shared" ca="1" si="823"/>
        <v>-1.2057691415851002E-3</v>
      </c>
      <c r="F5864" s="3">
        <f t="shared" ca="1" si="824"/>
        <v>1.9014051848072931E-3</v>
      </c>
      <c r="G5864" s="1">
        <f t="shared" ca="1" si="828"/>
        <v>480.17802503476918</v>
      </c>
      <c r="H5864" s="1">
        <f t="shared" ca="1" si="829"/>
        <v>553.10545592965991</v>
      </c>
      <c r="I5864" s="1">
        <f t="shared" ca="1" si="830"/>
        <v>86.859259529321321</v>
      </c>
      <c r="J5864" s="1">
        <f t="shared" ca="1" si="825"/>
        <v>-25.999999999999091</v>
      </c>
      <c r="K5864" s="1">
        <f ca="1">IF(J5864="","",SUM($J$11:J5864))</f>
        <v>19942.05999999999</v>
      </c>
      <c r="L5864" s="2">
        <f t="shared" ca="1" si="826"/>
        <v>0</v>
      </c>
      <c r="M5864" s="1">
        <f t="shared" ca="1" si="827"/>
        <v>0</v>
      </c>
      <c r="N5864" s="1">
        <f ca="1">IF(M5864="","",SUM($M$12:M5864))</f>
        <v>17389.760000000009</v>
      </c>
      <c r="R5864" s="1"/>
      <c r="S5864" s="1"/>
      <c r="T5864" s="1"/>
    </row>
    <row r="5865" spans="1:20" x14ac:dyDescent="0.25">
      <c r="A5865" s="2" vm="13577">
        <f ca="1"/>
        <v>42650</v>
      </c>
      <c r="B5865" s="1" vm="13578">
        <f ca="1"/>
        <v>216.1</v>
      </c>
      <c r="C5865" s="1" vm="13579">
        <f ca="1"/>
        <v>215.04</v>
      </c>
      <c r="D5865" s="3">
        <f t="shared" ca="1" si="822"/>
        <v>-3.4294188525350044E-3</v>
      </c>
      <c r="E5865" s="3">
        <f t="shared" ca="1" si="823"/>
        <v>1.4829919362313593E-3</v>
      </c>
      <c r="F5865" s="3">
        <f t="shared" ca="1" si="824"/>
        <v>-4.9124107887663464E-3</v>
      </c>
      <c r="G5865" s="1">
        <f t="shared" ca="1" si="828"/>
        <v>478.53129346314194</v>
      </c>
      <c r="H5865" s="1">
        <f t="shared" ca="1" si="829"/>
        <v>553.92570686068916</v>
      </c>
      <c r="I5865" s="1">
        <f t="shared" ca="1" si="830"/>
        <v>86.432571165705227</v>
      </c>
      <c r="J5865" s="1">
        <f t="shared" ca="1" si="825"/>
        <v>31.999999999999318</v>
      </c>
      <c r="K5865" s="1">
        <f ca="1">IF(J5865="","",SUM($J$11:J5865))</f>
        <v>19974.05999999999</v>
      </c>
      <c r="L5865" s="2">
        <f t="shared" ca="1" si="826"/>
        <v>1</v>
      </c>
      <c r="M5865" s="1">
        <f t="shared" ca="1" si="827"/>
        <v>0</v>
      </c>
      <c r="N5865" s="1">
        <f ca="1">IF(M5865="","",SUM($M$12:M5865))</f>
        <v>17389.760000000009</v>
      </c>
      <c r="R5865" s="1"/>
      <c r="S5865" s="1"/>
      <c r="T5865" s="1"/>
    </row>
    <row r="5866" spans="1:20" x14ac:dyDescent="0.25">
      <c r="A5866" s="2" vm="13580">
        <f ca="1"/>
        <v>42653</v>
      </c>
      <c r="B5866" s="1" vm="13581">
        <f ca="1"/>
        <v>216.155</v>
      </c>
      <c r="C5866" s="1" vm="13582">
        <f ca="1"/>
        <v>216.16</v>
      </c>
      <c r="D5866" s="3">
        <f t="shared" ca="1" si="822"/>
        <v>5.2083333333332593E-3</v>
      </c>
      <c r="E5866" s="3">
        <f t="shared" ca="1" si="823"/>
        <v>5.1850818452381375E-3</v>
      </c>
      <c r="F5866" s="3">
        <f t="shared" ca="1" si="824"/>
        <v>2.3251488095216949E-5</v>
      </c>
      <c r="G5866" s="1">
        <f t="shared" ca="1" si="828"/>
        <v>481.02364394992912</v>
      </c>
      <c r="H5866" s="1">
        <f t="shared" ca="1" si="829"/>
        <v>556.7978569869432</v>
      </c>
      <c r="I5866" s="1">
        <f t="shared" ca="1" si="830"/>
        <v>86.434580851604721</v>
      </c>
      <c r="J5866" s="1">
        <f t="shared" ca="1" si="825"/>
        <v>111.50000000000091</v>
      </c>
      <c r="K5866" s="1">
        <f ca="1">IF(J5866="","",SUM($J$11:J5866))</f>
        <v>20085.55999999999</v>
      </c>
      <c r="L5866" s="2">
        <f t="shared" ca="1" si="826"/>
        <v>0</v>
      </c>
      <c r="M5866" s="1">
        <f t="shared" ca="1" si="827"/>
        <v>111.50000000000091</v>
      </c>
      <c r="N5866" s="1">
        <f ca="1">IF(M5866="","",SUM($M$12:M5866))</f>
        <v>17501.260000000009</v>
      </c>
      <c r="R5866" s="1"/>
      <c r="S5866" s="1"/>
      <c r="T5866" s="1"/>
    </row>
    <row r="5867" spans="1:20" x14ac:dyDescent="0.25">
      <c r="A5867" s="2" vm="13583">
        <f ca="1"/>
        <v>42654</v>
      </c>
      <c r="B5867" s="1" vm="13584">
        <f ca="1"/>
        <v>215.66</v>
      </c>
      <c r="C5867" s="1" vm="13585">
        <f ca="1"/>
        <v>213.43</v>
      </c>
      <c r="D5867" s="3">
        <f t="shared" ca="1" si="822"/>
        <v>-1.2629533678756411E-2</v>
      </c>
      <c r="E5867" s="3">
        <f t="shared" ca="1" si="823"/>
        <v>-2.3131014063656474E-3</v>
      </c>
      <c r="F5867" s="3">
        <f t="shared" ca="1" si="824"/>
        <v>-1.0316432272390775E-2</v>
      </c>
      <c r="G5867" s="1">
        <f t="shared" ca="1" si="828"/>
        <v>474.94853963838534</v>
      </c>
      <c r="H5867" s="1">
        <f t="shared" ca="1" si="829"/>
        <v>555.50992708088529</v>
      </c>
      <c r="I5867" s="1">
        <f t="shared" ca="1" si="830"/>
        <v>85.542884352256664</v>
      </c>
      <c r="J5867" s="1">
        <f t="shared" ca="1" si="825"/>
        <v>-50</v>
      </c>
      <c r="K5867" s="1">
        <f ca="1">IF(J5867="","",SUM($J$11:J5867))</f>
        <v>20035.55999999999</v>
      </c>
      <c r="L5867" s="2">
        <f t="shared" ca="1" si="826"/>
        <v>1</v>
      </c>
      <c r="M5867" s="1">
        <f t="shared" ca="1" si="827"/>
        <v>0</v>
      </c>
      <c r="N5867" s="1">
        <f ca="1">IF(M5867="","",SUM($M$12:M5867))</f>
        <v>17501.260000000009</v>
      </c>
      <c r="R5867" s="1"/>
      <c r="S5867" s="1"/>
      <c r="T5867" s="1"/>
    </row>
    <row r="5868" spans="1:20" x14ac:dyDescent="0.25">
      <c r="A5868" s="2" vm="13586">
        <f ca="1"/>
        <v>42655</v>
      </c>
      <c r="B5868" s="1" vm="13587">
        <f ca="1"/>
        <v>213.59</v>
      </c>
      <c r="C5868" s="1" vm="13588">
        <f ca="1"/>
        <v>213.71</v>
      </c>
      <c r="D5868" s="3">
        <f t="shared" ca="1" si="822"/>
        <v>1.3119055428010284E-3</v>
      </c>
      <c r="E5868" s="3">
        <f t="shared" ca="1" si="823"/>
        <v>7.4966031017198453E-4</v>
      </c>
      <c r="F5868" s="3">
        <f t="shared" ca="1" si="824"/>
        <v>5.6224523262898634E-4</v>
      </c>
      <c r="G5868" s="1">
        <f t="shared" ca="1" si="828"/>
        <v>475.57162726008221</v>
      </c>
      <c r="H5868" s="1">
        <f t="shared" ca="1" si="829"/>
        <v>555.92637082512431</v>
      </c>
      <c r="I5868" s="1">
        <f t="shared" ca="1" si="830"/>
        <v>85.590980431169058</v>
      </c>
      <c r="J5868" s="1">
        <f t="shared" ca="1" si="825"/>
        <v>15.999999999999659</v>
      </c>
      <c r="K5868" s="1">
        <f ca="1">IF(J5868="","",SUM($J$11:J5868))</f>
        <v>20051.55999999999</v>
      </c>
      <c r="L5868" s="2">
        <f t="shared" ca="1" si="826"/>
        <v>0</v>
      </c>
      <c r="M5868" s="1">
        <f t="shared" ca="1" si="827"/>
        <v>15.999999999999659</v>
      </c>
      <c r="N5868" s="1">
        <f ca="1">IF(M5868="","",SUM($M$12:M5868))</f>
        <v>17517.260000000009</v>
      </c>
      <c r="R5868" s="1"/>
      <c r="S5868" s="1"/>
      <c r="T5868" s="1"/>
    </row>
    <row r="5869" spans="1:20" x14ac:dyDescent="0.25">
      <c r="A5869" s="2" vm="13589">
        <f ca="1"/>
        <v>42656</v>
      </c>
      <c r="B5869" s="1" vm="13590">
        <f ca="1"/>
        <v>212.16</v>
      </c>
      <c r="C5869" s="1" vm="13591">
        <f ca="1"/>
        <v>213.01</v>
      </c>
      <c r="D5869" s="3">
        <f t="shared" ca="1" si="822"/>
        <v>-3.2754667540125793E-3</v>
      </c>
      <c r="E5869" s="3">
        <f t="shared" ca="1" si="823"/>
        <v>-7.2528192410276082E-3</v>
      </c>
      <c r="F5869" s="3">
        <f t="shared" ca="1" si="824"/>
        <v>3.9773524870150871E-3</v>
      </c>
      <c r="G5869" s="1">
        <f t="shared" ca="1" si="828"/>
        <v>474.01390820584015</v>
      </c>
      <c r="H5869" s="1">
        <f t="shared" ca="1" si="829"/>
        <v>551.89433734620923</v>
      </c>
      <c r="I5869" s="1">
        <f t="shared" ca="1" si="830"/>
        <v>85.931405930053018</v>
      </c>
      <c r="J5869" s="1">
        <f t="shared" ca="1" si="825"/>
        <v>-155.00000000000114</v>
      </c>
      <c r="K5869" s="1">
        <f ca="1">IF(J5869="","",SUM($J$11:J5869))</f>
        <v>19896.55999999999</v>
      </c>
      <c r="L5869" s="2">
        <f t="shared" ca="1" si="826"/>
        <v>1</v>
      </c>
      <c r="M5869" s="1">
        <f t="shared" ca="1" si="827"/>
        <v>0</v>
      </c>
      <c r="N5869" s="1">
        <f ca="1">IF(M5869="","",SUM($M$12:M5869))</f>
        <v>17517.260000000009</v>
      </c>
      <c r="R5869" s="1"/>
      <c r="S5869" s="1"/>
      <c r="T5869" s="1"/>
    </row>
    <row r="5870" spans="1:20" x14ac:dyDescent="0.25">
      <c r="A5870" s="2" vm="13592">
        <f ca="1"/>
        <v>42657</v>
      </c>
      <c r="B5870" s="1" vm="13593">
        <f ca="1"/>
        <v>214.15</v>
      </c>
      <c r="C5870" s="1" vm="13594">
        <f ca="1"/>
        <v>213.12</v>
      </c>
      <c r="D5870" s="3">
        <f t="shared" ca="1" si="822"/>
        <v>5.1640768039074025E-4</v>
      </c>
      <c r="E5870" s="3">
        <f t="shared" ca="1" si="823"/>
        <v>5.3518614149570265E-3</v>
      </c>
      <c r="F5870" s="3">
        <f t="shared" ca="1" si="824"/>
        <v>-4.835453734566458E-3</v>
      </c>
      <c r="G5870" s="1">
        <f t="shared" ca="1" si="828"/>
        <v>474.25869262864967</v>
      </c>
      <c r="H5870" s="1">
        <f t="shared" ca="1" si="829"/>
        <v>554.8479993553857</v>
      </c>
      <c r="I5870" s="1">
        <f t="shared" ca="1" si="830"/>
        <v>85.51588859233199</v>
      </c>
      <c r="J5870" s="1">
        <f t="shared" ca="1" si="825"/>
        <v>114.00000000000148</v>
      </c>
      <c r="K5870" s="1">
        <f ca="1">IF(J5870="","",SUM($J$11:J5870))</f>
        <v>20010.55999999999</v>
      </c>
      <c r="L5870" s="2">
        <f t="shared" ca="1" si="826"/>
        <v>0</v>
      </c>
      <c r="M5870" s="1">
        <f t="shared" ca="1" si="827"/>
        <v>114.00000000000148</v>
      </c>
      <c r="N5870" s="1">
        <f ca="1">IF(M5870="","",SUM($M$12:M5870))</f>
        <v>17631.260000000009</v>
      </c>
      <c r="R5870" s="1"/>
      <c r="S5870" s="1"/>
      <c r="T5870" s="1"/>
    </row>
    <row r="5871" spans="1:20" x14ac:dyDescent="0.25">
      <c r="A5871" s="2" vm="13595">
        <f ca="1"/>
        <v>42660</v>
      </c>
      <c r="B5871" s="1" vm="13596">
        <f ca="1"/>
        <v>213.09</v>
      </c>
      <c r="C5871" s="1" vm="12717">
        <f ca="1"/>
        <v>212.38</v>
      </c>
      <c r="D5871" s="3">
        <f t="shared" ca="1" si="822"/>
        <v>-3.4722222222222099E-3</v>
      </c>
      <c r="E5871" s="3">
        <f t="shared" ca="1" si="823"/>
        <v>-1.4076576576571576E-4</v>
      </c>
      <c r="F5871" s="3">
        <f t="shared" ca="1" si="824"/>
        <v>-3.3314564564564937E-3</v>
      </c>
      <c r="G5871" s="1">
        <f t="shared" ca="1" si="828"/>
        <v>472.61196105702243</v>
      </c>
      <c r="H5871" s="1">
        <f t="shared" ca="1" si="829"/>
        <v>554.76989575187281</v>
      </c>
      <c r="I5871" s="1">
        <f t="shared" ca="1" si="830"/>
        <v>85.23099613315145</v>
      </c>
      <c r="J5871" s="1">
        <f t="shared" ca="1" si="825"/>
        <v>-3.0000000000001137</v>
      </c>
      <c r="K5871" s="1">
        <f ca="1">IF(J5871="","",SUM($J$11:J5871))</f>
        <v>20007.55999999999</v>
      </c>
      <c r="L5871" s="2">
        <f t="shared" ca="1" si="826"/>
        <v>1</v>
      </c>
      <c r="M5871" s="1">
        <f t="shared" ca="1" si="827"/>
        <v>0</v>
      </c>
      <c r="N5871" s="1">
        <f ca="1">IF(M5871="","",SUM($M$12:M5871))</f>
        <v>17631.260000000009</v>
      </c>
      <c r="R5871" s="1"/>
      <c r="S5871" s="1"/>
      <c r="T5871" s="1"/>
    </row>
    <row r="5872" spans="1:20" x14ac:dyDescent="0.25">
      <c r="A5872" s="2" vm="13597">
        <f ca="1"/>
        <v>42661</v>
      </c>
      <c r="B5872" s="1" vm="13549">
        <f ca="1"/>
        <v>214.24</v>
      </c>
      <c r="C5872" s="1" vm="13588">
        <f ca="1"/>
        <v>213.71</v>
      </c>
      <c r="D5872" s="3">
        <f t="shared" ca="1" si="822"/>
        <v>6.2623599208966318E-3</v>
      </c>
      <c r="E5872" s="3">
        <f t="shared" ca="1" si="823"/>
        <v>8.7578868066673365E-3</v>
      </c>
      <c r="F5872" s="3">
        <f t="shared" ca="1" si="824"/>
        <v>-2.4955268857707936E-3</v>
      </c>
      <c r="G5872" s="1">
        <f t="shared" ca="1" si="828"/>
        <v>475.57162726008227</v>
      </c>
      <c r="H5872" s="1">
        <f t="shared" ca="1" si="829"/>
        <v>559.62850770261434</v>
      </c>
      <c r="I5872" s="1">
        <f t="shared" ca="1" si="830"/>
        <v>85.018299890800137</v>
      </c>
      <c r="J5872" s="1">
        <f t="shared" ca="1" si="825"/>
        <v>186.00000000000136</v>
      </c>
      <c r="K5872" s="1">
        <f ca="1">IF(J5872="","",SUM($J$11:J5872))</f>
        <v>20193.55999999999</v>
      </c>
      <c r="L5872" s="2">
        <f t="shared" ca="1" si="826"/>
        <v>0</v>
      </c>
      <c r="M5872" s="1">
        <f t="shared" ca="1" si="827"/>
        <v>186.00000000000136</v>
      </c>
      <c r="N5872" s="1">
        <f ca="1">IF(M5872="","",SUM($M$12:M5872))</f>
        <v>17817.260000000009</v>
      </c>
      <c r="R5872" s="1"/>
      <c r="S5872" s="1"/>
      <c r="T5872" s="1"/>
    </row>
    <row r="5873" spans="1:20" x14ac:dyDescent="0.25">
      <c r="A5873" s="2" vm="13598">
        <f ca="1"/>
        <v>42662</v>
      </c>
      <c r="B5873" s="1" vm="13599">
        <f ca="1"/>
        <v>214.02</v>
      </c>
      <c r="C5873" s="1" vm="13600">
        <f ca="1"/>
        <v>214.28</v>
      </c>
      <c r="D5873" s="3">
        <f t="shared" ca="1" si="822"/>
        <v>2.6671657854100417E-3</v>
      </c>
      <c r="E5873" s="3">
        <f t="shared" ca="1" si="823"/>
        <v>1.4505638482056327E-3</v>
      </c>
      <c r="F5873" s="3">
        <f t="shared" ca="1" si="824"/>
        <v>1.2166019372045805E-3</v>
      </c>
      <c r="G5873" s="1">
        <f t="shared" ca="1" si="828"/>
        <v>476.84005563282216</v>
      </c>
      <c r="H5873" s="1">
        <f t="shared" ca="1" si="829"/>
        <v>560.44028458431308</v>
      </c>
      <c r="I5873" s="1">
        <f t="shared" ca="1" si="830"/>
        <v>85.121733319145122</v>
      </c>
      <c r="J5873" s="1">
        <f t="shared" ca="1" si="825"/>
        <v>31.000000000000227</v>
      </c>
      <c r="K5873" s="1">
        <f ca="1">IF(J5873="","",SUM($J$11:J5873))</f>
        <v>20224.55999999999</v>
      </c>
      <c r="L5873" s="2">
        <f t="shared" ca="1" si="826"/>
        <v>0</v>
      </c>
      <c r="M5873" s="1">
        <f t="shared" ca="1" si="827"/>
        <v>0</v>
      </c>
      <c r="N5873" s="1">
        <f ca="1">IF(M5873="","",SUM($M$12:M5873))</f>
        <v>17817.260000000009</v>
      </c>
      <c r="R5873" s="1"/>
      <c r="S5873" s="1"/>
      <c r="T5873" s="1"/>
    </row>
    <row r="5874" spans="1:20" x14ac:dyDescent="0.25">
      <c r="A5874" s="2" vm="13601">
        <f ca="1"/>
        <v>42663</v>
      </c>
      <c r="B5874" s="1" vm="13602">
        <f ca="1"/>
        <v>213.87</v>
      </c>
      <c r="C5874" s="1" vm="13603">
        <f ca="1"/>
        <v>213.88</v>
      </c>
      <c r="D5874" s="3">
        <f t="shared" ca="1" si="822"/>
        <v>-1.8667164457719654E-3</v>
      </c>
      <c r="E5874" s="3">
        <f t="shared" ca="1" si="823"/>
        <v>-1.9133843569161257E-3</v>
      </c>
      <c r="F5874" s="3">
        <f t="shared" ca="1" si="824"/>
        <v>4.6667911144254736E-5</v>
      </c>
      <c r="G5874" s="1">
        <f t="shared" ca="1" si="828"/>
        <v>475.94993045896956</v>
      </c>
      <c r="H5874" s="1">
        <f t="shared" ca="1" si="829"/>
        <v>559.36794691080388</v>
      </c>
      <c r="I5874" s="1">
        <f t="shared" ca="1" si="830"/>
        <v>85.125705772632102</v>
      </c>
      <c r="J5874" s="1">
        <f t="shared" ca="1" si="825"/>
        <v>-40.999999999999659</v>
      </c>
      <c r="K5874" s="1">
        <f ca="1">IF(J5874="","",SUM($J$11:J5874))</f>
        <v>20183.55999999999</v>
      </c>
      <c r="L5874" s="2">
        <f t="shared" ca="1" si="826"/>
        <v>1</v>
      </c>
      <c r="M5874" s="1">
        <f t="shared" ca="1" si="827"/>
        <v>0</v>
      </c>
      <c r="N5874" s="1">
        <f ca="1">IF(M5874="","",SUM($M$12:M5874))</f>
        <v>17817.260000000009</v>
      </c>
      <c r="R5874" s="1"/>
      <c r="S5874" s="1"/>
      <c r="T5874" s="1"/>
    </row>
    <row r="5875" spans="1:20" x14ac:dyDescent="0.25">
      <c r="A5875" s="2" vm="13604">
        <f ca="1"/>
        <v>42664</v>
      </c>
      <c r="B5875" s="1" vm="13537">
        <f ca="1"/>
        <v>212.96</v>
      </c>
      <c r="C5875" s="1" vm="13605">
        <f ca="1"/>
        <v>213.98</v>
      </c>
      <c r="D5875" s="3">
        <f t="shared" ca="1" si="822"/>
        <v>4.6755189826064303E-4</v>
      </c>
      <c r="E5875" s="3">
        <f t="shared" ca="1" si="823"/>
        <v>-4.3014774639984488E-3</v>
      </c>
      <c r="F5875" s="3">
        <f t="shared" ca="1" si="824"/>
        <v>4.7690293622591256E-3</v>
      </c>
      <c r="G5875" s="1">
        <f t="shared" ca="1" si="828"/>
        <v>476.1724617524327</v>
      </c>
      <c r="H5875" s="1">
        <f t="shared" ca="1" si="829"/>
        <v>556.96183829308393</v>
      </c>
      <c r="I5875" s="1">
        <f t="shared" ca="1" si="830"/>
        <v>85.531672762944808</v>
      </c>
      <c r="J5875" s="1">
        <f t="shared" ca="1" si="825"/>
        <v>-91.999999999998749</v>
      </c>
      <c r="K5875" s="1">
        <f ca="1">IF(J5875="","",SUM($J$11:J5875))</f>
        <v>20091.55999999999</v>
      </c>
      <c r="L5875" s="2">
        <f t="shared" ca="1" si="826"/>
        <v>0</v>
      </c>
      <c r="M5875" s="1">
        <f t="shared" ca="1" si="827"/>
        <v>-91.999999999998749</v>
      </c>
      <c r="N5875" s="1">
        <f ca="1">IF(M5875="","",SUM($M$12:M5875))</f>
        <v>17725.260000000009</v>
      </c>
      <c r="R5875" s="1"/>
      <c r="S5875" s="1"/>
      <c r="T5875" s="1"/>
    </row>
    <row r="5876" spans="1:20" x14ac:dyDescent="0.25">
      <c r="A5876" s="2" vm="13606">
        <f ca="1"/>
        <v>42667</v>
      </c>
      <c r="B5876" s="1" vm="13607">
        <f ca="1"/>
        <v>215</v>
      </c>
      <c r="C5876" s="1" vm="13608">
        <f ca="1"/>
        <v>214.89</v>
      </c>
      <c r="D5876" s="3">
        <f t="shared" ca="1" si="822"/>
        <v>4.2527339003644027E-3</v>
      </c>
      <c r="E5876" s="3">
        <f t="shared" ca="1" si="823"/>
        <v>4.7668006355734427E-3</v>
      </c>
      <c r="F5876" s="3">
        <f t="shared" ca="1" si="824"/>
        <v>-5.1406673520896183E-4</v>
      </c>
      <c r="G5876" s="1">
        <f t="shared" ca="1" si="828"/>
        <v>478.19749652294723</v>
      </c>
      <c r="H5876" s="1">
        <f t="shared" ca="1" si="829"/>
        <v>559.61676433784953</v>
      </c>
      <c r="I5876" s="1">
        <f t="shared" ca="1" si="830"/>
        <v>85.487703775170601</v>
      </c>
      <c r="J5876" s="1">
        <f t="shared" ca="1" si="825"/>
        <v>102.00000000000102</v>
      </c>
      <c r="K5876" s="1">
        <f ca="1">IF(J5876="","",SUM($J$11:J5876))</f>
        <v>20193.55999999999</v>
      </c>
      <c r="L5876" s="2">
        <f t="shared" ca="1" si="826"/>
        <v>0</v>
      </c>
      <c r="M5876" s="1">
        <f t="shared" ca="1" si="827"/>
        <v>0</v>
      </c>
      <c r="N5876" s="1">
        <f ca="1">IF(M5876="","",SUM($M$12:M5876))</f>
        <v>17725.260000000009</v>
      </c>
      <c r="R5876" s="1"/>
      <c r="S5876" s="1"/>
      <c r="T5876" s="1"/>
    </row>
    <row r="5877" spans="1:20" x14ac:dyDescent="0.25">
      <c r="A5877" s="2" vm="13609">
        <f ca="1"/>
        <v>42668</v>
      </c>
      <c r="B5877" s="1" vm="13564">
        <f ca="1"/>
        <v>214.68</v>
      </c>
      <c r="C5877" s="1" vm="13610">
        <f ca="1"/>
        <v>214.17</v>
      </c>
      <c r="D5877" s="3">
        <f t="shared" ca="1" si="822"/>
        <v>-3.3505514449253537E-3</v>
      </c>
      <c r="E5877" s="3">
        <f t="shared" ca="1" si="823"/>
        <v>-9.7724417143640885E-4</v>
      </c>
      <c r="F5877" s="3">
        <f t="shared" ca="1" si="824"/>
        <v>-2.3733072734888516E-3</v>
      </c>
      <c r="G5877" s="1">
        <f t="shared" ca="1" si="828"/>
        <v>476.59527121001258</v>
      </c>
      <c r="H5877" s="1">
        <f t="shared" ca="1" si="829"/>
        <v>559.06988211666226</v>
      </c>
      <c r="I5877" s="1">
        <f t="shared" ca="1" si="830"/>
        <v>85.284815186007137</v>
      </c>
      <c r="J5877" s="1">
        <f t="shared" ca="1" si="825"/>
        <v>-20.999999999997954</v>
      </c>
      <c r="K5877" s="1">
        <f ca="1">IF(J5877="","",SUM($J$11:J5877))</f>
        <v>20172.559999999994</v>
      </c>
      <c r="L5877" s="2">
        <f t="shared" ca="1" si="826"/>
        <v>1</v>
      </c>
      <c r="M5877" s="1">
        <f t="shared" ca="1" si="827"/>
        <v>0</v>
      </c>
      <c r="N5877" s="1">
        <f ca="1">IF(M5877="","",SUM($M$12:M5877))</f>
        <v>17725.260000000009</v>
      </c>
      <c r="R5877" s="1"/>
      <c r="S5877" s="1"/>
      <c r="T5877" s="1"/>
    </row>
    <row r="5878" spans="1:20" x14ac:dyDescent="0.25">
      <c r="A5878" s="2" vm="13611">
        <f ca="1"/>
        <v>42669</v>
      </c>
      <c r="B5878" s="1" vm="13612">
        <f ca="1"/>
        <v>213.21</v>
      </c>
      <c r="C5878" s="1" vm="13613">
        <f ca="1"/>
        <v>213.74</v>
      </c>
      <c r="D5878" s="3">
        <f t="shared" ca="1" si="822"/>
        <v>-2.0077508521266774E-3</v>
      </c>
      <c r="E5878" s="3">
        <f t="shared" ca="1" si="823"/>
        <v>-4.4824205070737033E-3</v>
      </c>
      <c r="F5878" s="3">
        <f t="shared" ca="1" si="824"/>
        <v>2.4746696549470103E-3</v>
      </c>
      <c r="G5878" s="1">
        <f t="shared" ca="1" si="828"/>
        <v>475.63838664812113</v>
      </c>
      <c r="H5878" s="1">
        <f t="shared" ca="1" si="829"/>
        <v>556.56389581217525</v>
      </c>
      <c r="I5878" s="1">
        <f t="shared" ca="1" si="830"/>
        <v>85.495866930175708</v>
      </c>
      <c r="J5878" s="1">
        <f t="shared" ca="1" si="825"/>
        <v>-95.999999999997954</v>
      </c>
      <c r="K5878" s="1">
        <f ca="1">IF(J5878="","",SUM($J$11:J5878))</f>
        <v>20076.559999999998</v>
      </c>
      <c r="L5878" s="2">
        <f t="shared" ca="1" si="826"/>
        <v>1</v>
      </c>
      <c r="M5878" s="1">
        <f t="shared" ca="1" si="827"/>
        <v>-95.999999999997954</v>
      </c>
      <c r="N5878" s="1">
        <f ca="1">IF(M5878="","",SUM($M$12:M5878))</f>
        <v>17629.260000000013</v>
      </c>
      <c r="R5878" s="1"/>
      <c r="S5878" s="1"/>
      <c r="T5878" s="1"/>
    </row>
    <row r="5879" spans="1:20" x14ac:dyDescent="0.25">
      <c r="A5879" s="2" vm="13614">
        <f ca="1"/>
        <v>42670</v>
      </c>
      <c r="B5879" s="1" vm="13615">
        <f ca="1"/>
        <v>214.58</v>
      </c>
      <c r="C5879" s="1" vm="13616">
        <f ca="1"/>
        <v>213.17</v>
      </c>
      <c r="D5879" s="3">
        <f t="shared" ca="1" si="822"/>
        <v>-2.666791428838855E-3</v>
      </c>
      <c r="E5879" s="3">
        <f t="shared" ca="1" si="823"/>
        <v>3.9300084214466402E-3</v>
      </c>
      <c r="F5879" s="3">
        <f t="shared" ca="1" si="824"/>
        <v>-6.5967998502855099E-3</v>
      </c>
      <c r="G5879" s="1">
        <f t="shared" ca="1" si="828"/>
        <v>474.36995827538118</v>
      </c>
      <c r="H5879" s="1">
        <f t="shared" ca="1" si="829"/>
        <v>558.75119660979021</v>
      </c>
      <c r="I5879" s="1">
        <f t="shared" ca="1" si="830"/>
        <v>84.931867808010693</v>
      </c>
      <c r="J5879" s="1">
        <f t="shared" ca="1" si="825"/>
        <v>84.000000000000341</v>
      </c>
      <c r="K5879" s="1">
        <f ca="1">IF(J5879="","",SUM($J$11:J5879))</f>
        <v>20160.559999999998</v>
      </c>
      <c r="L5879" s="2">
        <f t="shared" ca="1" si="826"/>
        <v>1</v>
      </c>
      <c r="M5879" s="1">
        <f t="shared" ca="1" si="827"/>
        <v>84.000000000000341</v>
      </c>
      <c r="N5879" s="1">
        <f ca="1">IF(M5879="","",SUM($M$12:M5879))</f>
        <v>17713.260000000013</v>
      </c>
      <c r="R5879" s="1"/>
      <c r="S5879" s="1"/>
      <c r="T5879" s="1"/>
    </row>
    <row r="5880" spans="1:20" x14ac:dyDescent="0.25">
      <c r="A5880" s="2" vm="13617">
        <f ca="1"/>
        <v>42671</v>
      </c>
      <c r="B5880" s="1" vm="13618">
        <f ca="1"/>
        <v>213.14</v>
      </c>
      <c r="C5880" s="1" vm="13619">
        <f ca="1"/>
        <v>212.54</v>
      </c>
      <c r="D5880" s="3">
        <f t="shared" ca="1" si="822"/>
        <v>-2.9553877187221689E-3</v>
      </c>
      <c r="E5880" s="3">
        <f t="shared" ca="1" si="823"/>
        <v>-1.4073274851056361E-4</v>
      </c>
      <c r="F5880" s="3">
        <f t="shared" ca="1" si="824"/>
        <v>-2.8146549702115415E-3</v>
      </c>
      <c r="G5880" s="1">
        <f t="shared" ca="1" si="828"/>
        <v>472.9680111265634</v>
      </c>
      <c r="H5880" s="1">
        <f t="shared" ca="1" si="829"/>
        <v>558.67256201815781</v>
      </c>
      <c r="I5880" s="1">
        <f t="shared" ca="1" si="830"/>
        <v>84.692813904155528</v>
      </c>
      <c r="J5880" s="1">
        <f t="shared" ca="1" si="825"/>
        <v>-3.0000000000001137</v>
      </c>
      <c r="K5880" s="1">
        <f ca="1">IF(J5880="","",SUM($J$11:J5880))</f>
        <v>20157.559999999998</v>
      </c>
      <c r="L5880" s="2">
        <f t="shared" ca="1" si="826"/>
        <v>1</v>
      </c>
      <c r="M5880" s="1">
        <f t="shared" ca="1" si="827"/>
        <v>-3.0000000000001137</v>
      </c>
      <c r="N5880" s="1">
        <f ca="1">IF(M5880="","",SUM($M$12:M5880))</f>
        <v>17710.260000000013</v>
      </c>
      <c r="R5880" s="1"/>
      <c r="S5880" s="1"/>
      <c r="T5880" s="1"/>
    </row>
    <row r="5881" spans="1:20" x14ac:dyDescent="0.25">
      <c r="A5881" s="2" vm="13620">
        <f ca="1"/>
        <v>42674</v>
      </c>
      <c r="B5881" s="1" vm="13621">
        <f ca="1"/>
        <v>212.93</v>
      </c>
      <c r="C5881" s="1" vm="13622">
        <f ca="1"/>
        <v>212.55</v>
      </c>
      <c r="D5881" s="3">
        <f t="shared" ca="1" si="822"/>
        <v>4.7049967065060372E-5</v>
      </c>
      <c r="E5881" s="3">
        <f t="shared" ca="1" si="823"/>
        <v>1.8349487155360222E-3</v>
      </c>
      <c r="F5881" s="3">
        <f t="shared" ca="1" si="824"/>
        <v>-1.7878987484708547E-3</v>
      </c>
      <c r="G5881" s="1">
        <f t="shared" ca="1" si="828"/>
        <v>472.99026425590972</v>
      </c>
      <c r="H5881" s="1">
        <f t="shared" ca="1" si="829"/>
        <v>559.69769751823821</v>
      </c>
      <c r="I5881" s="1">
        <f t="shared" ca="1" si="830"/>
        <v>84.541391728171817</v>
      </c>
      <c r="J5881" s="1">
        <f t="shared" ca="1" si="825"/>
        <v>39.000000000001478</v>
      </c>
      <c r="K5881" s="1">
        <f ca="1">IF(J5881="","",SUM($J$11:J5881))</f>
        <v>20196.559999999998</v>
      </c>
      <c r="L5881" s="2">
        <f t="shared" ca="1" si="826"/>
        <v>0</v>
      </c>
      <c r="M5881" s="1">
        <f t="shared" ca="1" si="827"/>
        <v>39.000000000001478</v>
      </c>
      <c r="N5881" s="1">
        <f ca="1">IF(M5881="","",SUM($M$12:M5881))</f>
        <v>17749.260000000013</v>
      </c>
      <c r="R5881" s="1"/>
      <c r="S5881" s="1"/>
      <c r="T5881" s="1"/>
    </row>
    <row r="5882" spans="1:20" x14ac:dyDescent="0.25">
      <c r="A5882" s="2" vm="13623">
        <f ca="1"/>
        <v>42675</v>
      </c>
      <c r="B5882" s="1" vm="13621">
        <f ca="1"/>
        <v>212.93</v>
      </c>
      <c r="C5882" s="1" vm="13624">
        <f ca="1"/>
        <v>211.01</v>
      </c>
      <c r="D5882" s="3">
        <f t="shared" ca="1" si="822"/>
        <v>-7.2453540343450085E-3</v>
      </c>
      <c r="E5882" s="3">
        <f t="shared" ca="1" si="823"/>
        <v>1.7878146318512922E-3</v>
      </c>
      <c r="F5882" s="3">
        <f t="shared" ca="1" si="824"/>
        <v>-9.0331686661962642E-3</v>
      </c>
      <c r="G5882" s="1">
        <f t="shared" ca="1" si="828"/>
        <v>469.56328233657723</v>
      </c>
      <c r="H5882" s="1">
        <f t="shared" ca="1" si="829"/>
        <v>560.69833325127479</v>
      </c>
      <c r="I5882" s="1">
        <f t="shared" ca="1" si="830"/>
        <v>83.777715077416275</v>
      </c>
      <c r="J5882" s="1">
        <f t="shared" ca="1" si="825"/>
        <v>37.999999999999545</v>
      </c>
      <c r="K5882" s="1">
        <f ca="1">IF(J5882="","",SUM($J$11:J5882))</f>
        <v>20234.559999999998</v>
      </c>
      <c r="L5882" s="2">
        <f t="shared" ca="1" si="826"/>
        <v>1</v>
      </c>
      <c r="M5882" s="1">
        <f t="shared" ca="1" si="827"/>
        <v>0</v>
      </c>
      <c r="N5882" s="1">
        <f ca="1">IF(M5882="","",SUM($M$12:M5882))</f>
        <v>17749.260000000013</v>
      </c>
      <c r="R5882" s="1"/>
      <c r="S5882" s="1"/>
      <c r="T5882" s="1"/>
    </row>
    <row r="5883" spans="1:20" x14ac:dyDescent="0.25">
      <c r="A5883" s="2" vm="13625">
        <f ca="1"/>
        <v>42676</v>
      </c>
      <c r="B5883" s="1" vm="13626">
        <f ca="1"/>
        <v>210.65</v>
      </c>
      <c r="C5883" s="1" vm="13005">
        <f ca="1"/>
        <v>209.74</v>
      </c>
      <c r="D5883" s="3">
        <f t="shared" ca="1" si="822"/>
        <v>-6.0186721008481658E-3</v>
      </c>
      <c r="E5883" s="3">
        <f t="shared" ca="1" si="823"/>
        <v>-1.7060802805552999E-3</v>
      </c>
      <c r="F5883" s="3">
        <f t="shared" ca="1" si="824"/>
        <v>-4.3125918202928607E-3</v>
      </c>
      <c r="G5883" s="1">
        <f t="shared" ca="1" si="828"/>
        <v>466.7371349095954</v>
      </c>
      <c r="H5883" s="1">
        <f t="shared" ca="1" si="829"/>
        <v>559.74173688157452</v>
      </c>
      <c r="I5883" s="1">
        <f t="shared" ca="1" si="830"/>
        <v>83.416415988650584</v>
      </c>
      <c r="J5883" s="1">
        <f t="shared" ca="1" si="825"/>
        <v>-35.999999999998522</v>
      </c>
      <c r="K5883" s="1">
        <f ca="1">IF(J5883="","",SUM($J$11:J5883))</f>
        <v>20198.559999999998</v>
      </c>
      <c r="L5883" s="2">
        <f t="shared" ca="1" si="826"/>
        <v>1</v>
      </c>
      <c r="M5883" s="1">
        <f t="shared" ca="1" si="827"/>
        <v>-35.999999999998522</v>
      </c>
      <c r="N5883" s="1">
        <f ca="1">IF(M5883="","",SUM($M$12:M5883))</f>
        <v>17713.260000000013</v>
      </c>
      <c r="R5883" s="1"/>
      <c r="S5883" s="1"/>
      <c r="T5883" s="1"/>
    </row>
    <row r="5884" spans="1:20" x14ac:dyDescent="0.25">
      <c r="A5884" s="2" vm="13627">
        <f ca="1"/>
        <v>42677</v>
      </c>
      <c r="B5884" s="1" vm="13628">
        <f ca="1"/>
        <v>209.99</v>
      </c>
      <c r="C5884" s="1" vm="13629">
        <f ca="1"/>
        <v>208.78</v>
      </c>
      <c r="D5884" s="3">
        <f t="shared" ca="1" si="822"/>
        <v>-4.5770954515114148E-3</v>
      </c>
      <c r="E5884" s="3">
        <f t="shared" ca="1" si="823"/>
        <v>1.1919519404977041E-3</v>
      </c>
      <c r="F5884" s="3">
        <f t="shared" ca="1" si="824"/>
        <v>-5.7690473920091918E-3</v>
      </c>
      <c r="G5884" s="1">
        <f t="shared" ca="1" si="828"/>
        <v>464.60083449234924</v>
      </c>
      <c r="H5884" s="1">
        <f t="shared" ca="1" si="829"/>
        <v>560.40892213102802</v>
      </c>
      <c r="I5884" s="1">
        <f t="shared" ca="1" si="830"/>
        <v>82.935182731540507</v>
      </c>
      <c r="J5884" s="1">
        <f t="shared" ca="1" si="825"/>
        <v>25</v>
      </c>
      <c r="K5884" s="1">
        <f ca="1">IF(J5884="","",SUM($J$11:J5884))</f>
        <v>20223.559999999998</v>
      </c>
      <c r="L5884" s="2">
        <f t="shared" ca="1" si="826"/>
        <v>1</v>
      </c>
      <c r="M5884" s="1">
        <f t="shared" ca="1" si="827"/>
        <v>25</v>
      </c>
      <c r="N5884" s="1">
        <f ca="1">IF(M5884="","",SUM($M$12:M5884))</f>
        <v>17738.260000000013</v>
      </c>
      <c r="R5884" s="1"/>
      <c r="S5884" s="1"/>
      <c r="T5884" s="1"/>
    </row>
    <row r="5885" spans="1:20" x14ac:dyDescent="0.25">
      <c r="A5885" s="2" vm="13630">
        <f ca="1"/>
        <v>42678</v>
      </c>
      <c r="B5885" s="1" vm="13631">
        <f ca="1"/>
        <v>208.91</v>
      </c>
      <c r="C5885" s="1" vm="13026">
        <f ca="1"/>
        <v>208.55</v>
      </c>
      <c r="D5885" s="3">
        <f t="shared" ca="1" si="822"/>
        <v>-1.1016380879393939E-3</v>
      </c>
      <c r="E5885" s="3">
        <f t="shared" ca="1" si="823"/>
        <v>6.2266500622665255E-4</v>
      </c>
      <c r="F5885" s="3">
        <f t="shared" ca="1" si="824"/>
        <v>-1.7243030941660371E-3</v>
      </c>
      <c r="G5885" s="1">
        <f t="shared" ca="1" si="828"/>
        <v>464.08901251738405</v>
      </c>
      <c r="H5885" s="1">
        <f t="shared" ca="1" si="829"/>
        <v>560.75786915601623</v>
      </c>
      <c r="I5885" s="1">
        <f t="shared" ca="1" si="830"/>
        <v>82.792177339341279</v>
      </c>
      <c r="J5885" s="1">
        <f t="shared" ca="1" si="825"/>
        <v>12.999999999999545</v>
      </c>
      <c r="K5885" s="1">
        <f ca="1">IF(J5885="","",SUM($J$11:J5885))</f>
        <v>20236.559999999998</v>
      </c>
      <c r="L5885" s="2">
        <f t="shared" ca="1" si="826"/>
        <v>1</v>
      </c>
      <c r="M5885" s="1">
        <f t="shared" ca="1" si="827"/>
        <v>12.999999999999545</v>
      </c>
      <c r="N5885" s="1">
        <f ca="1">IF(M5885="","",SUM($M$12:M5885))</f>
        <v>17751.260000000013</v>
      </c>
      <c r="R5885" s="1"/>
      <c r="S5885" s="1"/>
      <c r="T5885" s="1"/>
    </row>
    <row r="5886" spans="1:20" x14ac:dyDescent="0.25">
      <c r="A5886" s="2" vm="13632">
        <f ca="1"/>
        <v>42681</v>
      </c>
      <c r="B5886" s="1" vm="13633">
        <f ca="1"/>
        <v>211.45</v>
      </c>
      <c r="C5886" s="1" vm="12700">
        <f ca="1"/>
        <v>213.15</v>
      </c>
      <c r="D5886" s="3">
        <f t="shared" ca="1" si="822"/>
        <v>2.2057060656916816E-2</v>
      </c>
      <c r="E5886" s="3">
        <f t="shared" ca="1" si="823"/>
        <v>1.3905538240229998E-2</v>
      </c>
      <c r="F5886" s="3">
        <f t="shared" ca="1" si="824"/>
        <v>8.1515224166867264E-3</v>
      </c>
      <c r="G5886" s="1">
        <f t="shared" ca="1" si="828"/>
        <v>474.32545201668864</v>
      </c>
      <c r="H5886" s="1">
        <f t="shared" ca="1" si="829"/>
        <v>568.55550914907508</v>
      </c>
      <c r="I5886" s="1">
        <f t="shared" ca="1" si="830"/>
        <v>83.467059628849228</v>
      </c>
      <c r="J5886" s="1">
        <f t="shared" ca="1" si="825"/>
        <v>289.99999999999773</v>
      </c>
      <c r="K5886" s="1">
        <f ca="1">IF(J5886="","",SUM($J$11:J5886))</f>
        <v>20526.559999999994</v>
      </c>
      <c r="L5886" s="2">
        <f t="shared" ca="1" si="826"/>
        <v>0</v>
      </c>
      <c r="M5886" s="1">
        <f t="shared" ca="1" si="827"/>
        <v>289.99999999999773</v>
      </c>
      <c r="N5886" s="1">
        <f ca="1">IF(M5886="","",SUM($M$12:M5886))</f>
        <v>18041.260000000009</v>
      </c>
      <c r="R5886" s="1"/>
      <c r="S5886" s="1"/>
      <c r="T5886" s="1"/>
    </row>
    <row r="5887" spans="1:20" x14ac:dyDescent="0.25">
      <c r="A5887" s="2" vm="13634">
        <f ca="1"/>
        <v>42682</v>
      </c>
      <c r="B5887" s="1" vm="13635">
        <f ca="1"/>
        <v>212.69</v>
      </c>
      <c r="C5887" s="1" vm="13636">
        <f ca="1"/>
        <v>214.11</v>
      </c>
      <c r="D5887" s="3">
        <f t="shared" ca="1" si="822"/>
        <v>4.5038705137228074E-3</v>
      </c>
      <c r="E5887" s="3">
        <f t="shared" ca="1" si="823"/>
        <v>-2.1581046211588406E-3</v>
      </c>
      <c r="F5887" s="3">
        <f t="shared" ca="1" si="824"/>
        <v>6.6619751348816134E-3</v>
      </c>
      <c r="G5887" s="1">
        <f t="shared" ca="1" si="828"/>
        <v>476.46175243393486</v>
      </c>
      <c r="H5887" s="1">
        <f t="shared" ca="1" si="829"/>
        <v>567.32850687739517</v>
      </c>
      <c r="I5887" s="1">
        <f t="shared" ca="1" si="830"/>
        <v>84.023115104678297</v>
      </c>
      <c r="J5887" s="1">
        <f t="shared" ca="1" si="825"/>
        <v>-46.000000000000796</v>
      </c>
      <c r="K5887" s="1">
        <f ca="1">IF(J5887="","",SUM($J$11:J5887))</f>
        <v>20480.559999999994</v>
      </c>
      <c r="L5887" s="2">
        <f t="shared" ca="1" si="826"/>
        <v>0</v>
      </c>
      <c r="M5887" s="1">
        <f t="shared" ca="1" si="827"/>
        <v>0</v>
      </c>
      <c r="N5887" s="1">
        <f ca="1">IF(M5887="","",SUM($M$12:M5887))</f>
        <v>18041.260000000009</v>
      </c>
      <c r="R5887" s="1"/>
      <c r="S5887" s="1"/>
      <c r="T5887" s="1"/>
    </row>
    <row r="5888" spans="1:20" x14ac:dyDescent="0.25">
      <c r="A5888" s="2" vm="13637">
        <f ca="1"/>
        <v>42683</v>
      </c>
      <c r="B5888" s="1" vm="13357">
        <f ca="1"/>
        <v>212.37</v>
      </c>
      <c r="C5888" s="1" vm="13638">
        <f ca="1"/>
        <v>216.3792</v>
      </c>
      <c r="D5888" s="3">
        <f t="shared" ca="1" si="822"/>
        <v>1.0598290598290427E-2</v>
      </c>
      <c r="E5888" s="3">
        <f t="shared" ca="1" si="823"/>
        <v>-8.1266638643687772E-3</v>
      </c>
      <c r="F5888" s="3">
        <f t="shared" ca="1" si="824"/>
        <v>1.8724954462659347E-2</v>
      </c>
      <c r="G5888" s="1">
        <f t="shared" ca="1" si="828"/>
        <v>481.51143254520042</v>
      </c>
      <c r="H5888" s="1">
        <f t="shared" ca="1" si="829"/>
        <v>562.7180188013283</v>
      </c>
      <c r="I5888" s="1">
        <f t="shared" ca="1" si="830"/>
        <v>85.596444108824187</v>
      </c>
      <c r="J5888" s="1">
        <f t="shared" ca="1" si="825"/>
        <v>-174.00000000000091</v>
      </c>
      <c r="K5888" s="1">
        <f ca="1">IF(J5888="","",SUM($J$11:J5888))</f>
        <v>20306.559999999994</v>
      </c>
      <c r="L5888" s="2">
        <f t="shared" ca="1" si="826"/>
        <v>0</v>
      </c>
      <c r="M5888" s="1">
        <f t="shared" ca="1" si="827"/>
        <v>0</v>
      </c>
      <c r="N5888" s="1">
        <f ca="1">IF(M5888="","",SUM($M$12:M5888))</f>
        <v>18041.260000000009</v>
      </c>
      <c r="R5888" s="1"/>
      <c r="S5888" s="1"/>
      <c r="T5888" s="1"/>
    </row>
    <row r="5889" spans="1:20" x14ac:dyDescent="0.25">
      <c r="A5889" s="2" vm="13639">
        <f ca="1"/>
        <v>42684</v>
      </c>
      <c r="B5889" s="1" vm="13640">
        <f ca="1"/>
        <v>217.3</v>
      </c>
      <c r="C5889" s="1" vm="13641">
        <f ca="1"/>
        <v>216.92</v>
      </c>
      <c r="D5889" s="3">
        <f t="shared" ca="1" si="822"/>
        <v>2.4993160155875049E-3</v>
      </c>
      <c r="E5889" s="3">
        <f t="shared" ca="1" si="823"/>
        <v>4.2554922099722337E-3</v>
      </c>
      <c r="F5889" s="3">
        <f t="shared" ca="1" si="824"/>
        <v>-1.7561761943847831E-3</v>
      </c>
      <c r="G5889" s="1">
        <f t="shared" ca="1" si="828"/>
        <v>482.71488178024913</v>
      </c>
      <c r="H5889" s="1">
        <f t="shared" ca="1" si="829"/>
        <v>565.11266094674841</v>
      </c>
      <c r="I5889" s="1">
        <f t="shared" ca="1" si="830"/>
        <v>85.446121671356281</v>
      </c>
      <c r="J5889" s="1">
        <f t="shared" ca="1" si="825"/>
        <v>92.080000000001405</v>
      </c>
      <c r="K5889" s="1">
        <f ca="1">IF(J5889="","",SUM($J$11:J5889))</f>
        <v>20398.639999999996</v>
      </c>
      <c r="L5889" s="2">
        <f t="shared" ca="1" si="826"/>
        <v>0</v>
      </c>
      <c r="M5889" s="1">
        <f t="shared" ca="1" si="827"/>
        <v>0</v>
      </c>
      <c r="N5889" s="1">
        <f ca="1">IF(M5889="","",SUM($M$12:M5889))</f>
        <v>18041.260000000009</v>
      </c>
      <c r="R5889" s="1"/>
      <c r="S5889" s="1"/>
      <c r="T5889" s="1"/>
    </row>
    <row r="5890" spans="1:20" x14ac:dyDescent="0.25">
      <c r="A5890" s="2" vm="13642">
        <f ca="1"/>
        <v>42685</v>
      </c>
      <c r="B5890" s="1" vm="13643">
        <f ca="1"/>
        <v>216.08</v>
      </c>
      <c r="C5890" s="1" vm="13644">
        <f ca="1"/>
        <v>216.42</v>
      </c>
      <c r="D5890" s="3">
        <f t="shared" ca="1" si="822"/>
        <v>-2.3049972340033476E-3</v>
      </c>
      <c r="E5890" s="3">
        <f t="shared" ca="1" si="823"/>
        <v>-3.8723953531254462E-3</v>
      </c>
      <c r="F5890" s="3">
        <f t="shared" ca="1" si="824"/>
        <v>1.5673981191221418E-3</v>
      </c>
      <c r="G5890" s="1">
        <f t="shared" ca="1" si="828"/>
        <v>481.6022253129334</v>
      </c>
      <c r="H5890" s="1">
        <f t="shared" ca="1" si="829"/>
        <v>562.92432130450584</v>
      </c>
      <c r="I5890" s="1">
        <f t="shared" ca="1" si="830"/>
        <v>85.580049761750246</v>
      </c>
      <c r="J5890" s="1">
        <f t="shared" ca="1" si="825"/>
        <v>-83.999999999997499</v>
      </c>
      <c r="K5890" s="1">
        <f ca="1">IF(J5890="","",SUM($J$11:J5890))</f>
        <v>20314.64</v>
      </c>
      <c r="L5890" s="2">
        <f t="shared" ca="1" si="826"/>
        <v>1</v>
      </c>
      <c r="M5890" s="1">
        <f t="shared" ca="1" si="827"/>
        <v>0</v>
      </c>
      <c r="N5890" s="1">
        <f ca="1">IF(M5890="","",SUM($M$12:M5890))</f>
        <v>18041.260000000009</v>
      </c>
      <c r="R5890" s="1"/>
      <c r="S5890" s="1"/>
      <c r="T5890" s="1"/>
    </row>
    <row r="5891" spans="1:20" x14ac:dyDescent="0.25">
      <c r="A5891" s="2" vm="13645">
        <f ca="1"/>
        <v>42688</v>
      </c>
      <c r="B5891" s="1" vm="13646">
        <f ca="1"/>
        <v>217.03</v>
      </c>
      <c r="C5891" s="1" vm="13647">
        <f ca="1"/>
        <v>216.59</v>
      </c>
      <c r="D5891" s="3">
        <f t="shared" ca="1" si="822"/>
        <v>7.8550965714829779E-4</v>
      </c>
      <c r="E5891" s="3">
        <f t="shared" ca="1" si="823"/>
        <v>2.8185934756492781E-3</v>
      </c>
      <c r="F5891" s="3">
        <f t="shared" ca="1" si="824"/>
        <v>-2.0330838185010523E-3</v>
      </c>
      <c r="G5891" s="1">
        <f t="shared" ca="1" si="828"/>
        <v>481.98052851182081</v>
      </c>
      <c r="H5891" s="1">
        <f t="shared" ca="1" si="829"/>
        <v>564.51097612381898</v>
      </c>
      <c r="I5891" s="1">
        <f t="shared" ca="1" si="830"/>
        <v>85.406058347393113</v>
      </c>
      <c r="J5891" s="1">
        <f t="shared" ca="1" si="825"/>
        <v>61.000000000001364</v>
      </c>
      <c r="K5891" s="1">
        <f ca="1">IF(J5891="","",SUM($J$11:J5891))</f>
        <v>20375.64</v>
      </c>
      <c r="L5891" s="2">
        <f t="shared" ca="1" si="826"/>
        <v>0</v>
      </c>
      <c r="M5891" s="1">
        <f t="shared" ca="1" si="827"/>
        <v>61.000000000001364</v>
      </c>
      <c r="N5891" s="1">
        <f ca="1">IF(M5891="","",SUM($M$12:M5891))</f>
        <v>18102.260000000009</v>
      </c>
      <c r="R5891" s="1"/>
      <c r="S5891" s="1"/>
      <c r="T5891" s="1"/>
    </row>
    <row r="5892" spans="1:20" x14ac:dyDescent="0.25">
      <c r="A5892" s="2" vm="13648">
        <f ca="1"/>
        <v>42689</v>
      </c>
      <c r="B5892" s="1" vm="13649">
        <f ca="1"/>
        <v>217.04</v>
      </c>
      <c r="C5892" s="1" vm="13650">
        <f ca="1"/>
        <v>218.28</v>
      </c>
      <c r="D5892" s="3">
        <f t="shared" ca="1" si="822"/>
        <v>7.8027609769610873E-3</v>
      </c>
      <c r="E5892" s="3">
        <f t="shared" ca="1" si="823"/>
        <v>2.0776582483030825E-3</v>
      </c>
      <c r="F5892" s="3">
        <f t="shared" ca="1" si="824"/>
        <v>5.7251027286578746E-3</v>
      </c>
      <c r="G5892" s="1">
        <f t="shared" ca="1" si="828"/>
        <v>485.74130737134794</v>
      </c>
      <c r="H5892" s="1">
        <f t="shared" ca="1" si="829"/>
        <v>565.68383700962022</v>
      </c>
      <c r="I5892" s="1">
        <f t="shared" ca="1" si="830"/>
        <v>85.895016805081681</v>
      </c>
      <c r="J5892" s="1">
        <f t="shared" ca="1" si="825"/>
        <v>44.999999999998863</v>
      </c>
      <c r="K5892" s="1">
        <f ca="1">IF(J5892="","",SUM($J$11:J5892))</f>
        <v>20420.64</v>
      </c>
      <c r="L5892" s="2">
        <f t="shared" ca="1" si="826"/>
        <v>0</v>
      </c>
      <c r="M5892" s="1">
        <f t="shared" ca="1" si="827"/>
        <v>0</v>
      </c>
      <c r="N5892" s="1">
        <f ca="1">IF(M5892="","",SUM($M$12:M5892))</f>
        <v>18102.260000000009</v>
      </c>
      <c r="R5892" s="1"/>
      <c r="S5892" s="1"/>
      <c r="T5892" s="1"/>
    </row>
    <row r="5893" spans="1:20" x14ac:dyDescent="0.25">
      <c r="A5893" s="2" vm="13651">
        <f ca="1"/>
        <v>42690</v>
      </c>
      <c r="B5893" s="1" vm="13652">
        <f ca="1"/>
        <v>217.56</v>
      </c>
      <c r="C5893" s="1" vm="13653">
        <f ca="1"/>
        <v>217.87</v>
      </c>
      <c r="D5893" s="3">
        <f t="shared" ca="1" si="822"/>
        <v>-1.8783214220267075E-3</v>
      </c>
      <c r="E5893" s="3">
        <f t="shared" ca="1" si="823"/>
        <v>-3.2985156679493643E-3</v>
      </c>
      <c r="F5893" s="3">
        <f t="shared" ca="1" si="824"/>
        <v>1.4201942459226785E-3</v>
      </c>
      <c r="G5893" s="1">
        <f t="shared" ca="1" si="828"/>
        <v>484.82892906814908</v>
      </c>
      <c r="H5893" s="1">
        <f t="shared" ca="1" si="829"/>
        <v>563.81792001013832</v>
      </c>
      <c r="I5893" s="1">
        <f t="shared" ca="1" si="830"/>
        <v>86.017004413701684</v>
      </c>
      <c r="J5893" s="1">
        <f t="shared" ca="1" si="825"/>
        <v>-71.999999999999886</v>
      </c>
      <c r="K5893" s="1">
        <f ca="1">IF(J5893="","",SUM($J$11:J5893))</f>
        <v>20348.64</v>
      </c>
      <c r="L5893" s="2">
        <f t="shared" ca="1" si="826"/>
        <v>1</v>
      </c>
      <c r="M5893" s="1">
        <f t="shared" ca="1" si="827"/>
        <v>0</v>
      </c>
      <c r="N5893" s="1">
        <f ca="1">IF(M5893="","",SUM($M$12:M5893))</f>
        <v>18102.260000000009</v>
      </c>
      <c r="R5893" s="1"/>
      <c r="S5893" s="1"/>
      <c r="T5893" s="1"/>
    </row>
    <row r="5894" spans="1:20" x14ac:dyDescent="0.25">
      <c r="A5894" s="2" vm="13654">
        <f ca="1"/>
        <v>42691</v>
      </c>
      <c r="B5894" s="1" vm="13464">
        <f ca="1"/>
        <v>218.05</v>
      </c>
      <c r="C5894" s="1" vm="13655">
        <f ca="1"/>
        <v>218.99</v>
      </c>
      <c r="D5894" s="3">
        <f t="shared" ca="1" si="822"/>
        <v>5.1406802221507508E-3</v>
      </c>
      <c r="E5894" s="3">
        <f t="shared" ca="1" si="823"/>
        <v>8.2618074998852542E-4</v>
      </c>
      <c r="F5894" s="3">
        <f t="shared" ca="1" si="824"/>
        <v>4.3144994721622879E-3</v>
      </c>
      <c r="G5894" s="1">
        <f t="shared" ca="1" si="828"/>
        <v>487.32127955493627</v>
      </c>
      <c r="H5894" s="1">
        <f t="shared" ca="1" si="829"/>
        <v>564.2837355221493</v>
      </c>
      <c r="I5894" s="1">
        <f t="shared" ca="1" si="830"/>
        <v>86.388124733841579</v>
      </c>
      <c r="J5894" s="1">
        <f t="shared" ca="1" si="825"/>
        <v>18.000000000000682</v>
      </c>
      <c r="K5894" s="1">
        <f ca="1">IF(J5894="","",SUM($J$11:J5894))</f>
        <v>20366.64</v>
      </c>
      <c r="L5894" s="2">
        <f t="shared" ca="1" si="826"/>
        <v>0</v>
      </c>
      <c r="M5894" s="1">
        <f t="shared" ca="1" si="827"/>
        <v>18.000000000000682</v>
      </c>
      <c r="N5894" s="1">
        <f ca="1">IF(M5894="","",SUM($M$12:M5894))</f>
        <v>18120.260000000009</v>
      </c>
      <c r="R5894" s="1"/>
      <c r="S5894" s="1"/>
      <c r="T5894" s="1"/>
    </row>
    <row r="5895" spans="1:20" x14ac:dyDescent="0.25">
      <c r="A5895" s="2" vm="13656">
        <f ca="1"/>
        <v>42692</v>
      </c>
      <c r="B5895" s="1" vm="13657">
        <f ca="1"/>
        <v>219.07</v>
      </c>
      <c r="C5895" s="1" vm="13658">
        <f ca="1"/>
        <v>218.5</v>
      </c>
      <c r="D5895" s="3">
        <f t="shared" ca="1" si="822"/>
        <v>-2.237545093383253E-3</v>
      </c>
      <c r="E5895" s="3">
        <f t="shared" ca="1" si="823"/>
        <v>3.6531348463397784E-4</v>
      </c>
      <c r="F5895" s="3">
        <f t="shared" ca="1" si="824"/>
        <v>-2.60285857801723E-3</v>
      </c>
      <c r="G5895" s="1">
        <f t="shared" ca="1" si="828"/>
        <v>486.23087621696686</v>
      </c>
      <c r="H5895" s="1">
        <f t="shared" ca="1" si="829"/>
        <v>564.48987597989515</v>
      </c>
      <c r="I5895" s="1">
        <f t="shared" ca="1" si="830"/>
        <v>86.163268662339277</v>
      </c>
      <c r="J5895" s="1">
        <f t="shared" ca="1" si="825"/>
        <v>7.9999999999984084</v>
      </c>
      <c r="K5895" s="1">
        <f ca="1">IF(J5895="","",SUM($J$11:J5895))</f>
        <v>20374.64</v>
      </c>
      <c r="L5895" s="2">
        <f t="shared" ca="1" si="826"/>
        <v>1</v>
      </c>
      <c r="M5895" s="1">
        <f t="shared" ca="1" si="827"/>
        <v>0</v>
      </c>
      <c r="N5895" s="1">
        <f ca="1">IF(M5895="","",SUM($M$12:M5895))</f>
        <v>18120.260000000009</v>
      </c>
      <c r="R5895" s="1"/>
      <c r="S5895" s="1"/>
      <c r="T5895" s="1"/>
    </row>
    <row r="5896" spans="1:20" x14ac:dyDescent="0.25">
      <c r="A5896" s="2" vm="13659">
        <f ca="1"/>
        <v>42695</v>
      </c>
      <c r="B5896" s="1" vm="13660">
        <f ca="1"/>
        <v>219.17</v>
      </c>
      <c r="C5896" s="1" vm="13661">
        <f ca="1"/>
        <v>220.15</v>
      </c>
      <c r="D5896" s="3">
        <f t="shared" ca="1" si="822"/>
        <v>7.551487414187763E-3</v>
      </c>
      <c r="E5896" s="3">
        <f t="shared" ca="1" si="823"/>
        <v>3.0663615560639901E-3</v>
      </c>
      <c r="F5896" s="3">
        <f t="shared" ca="1" si="824"/>
        <v>4.4851258581236533E-3</v>
      </c>
      <c r="G5896" s="1">
        <f t="shared" ca="1" si="828"/>
        <v>489.90264255910876</v>
      </c>
      <c r="H5896" s="1">
        <f t="shared" ca="1" si="829"/>
        <v>566.22080603438724</v>
      </c>
      <c r="I5896" s="1">
        <f t="shared" ca="1" si="830"/>
        <v>86.549721766637177</v>
      </c>
      <c r="J5896" s="1">
        <f t="shared" ca="1" si="825"/>
        <v>66.999999999998749</v>
      </c>
      <c r="K5896" s="1">
        <f ca="1">IF(J5896="","",SUM($J$11:J5896))</f>
        <v>20441.64</v>
      </c>
      <c r="L5896" s="2">
        <f t="shared" ca="1" si="826"/>
        <v>0</v>
      </c>
      <c r="M5896" s="1">
        <f t="shared" ca="1" si="827"/>
        <v>66.999999999998749</v>
      </c>
      <c r="N5896" s="1">
        <f ca="1">IF(M5896="","",SUM($M$12:M5896))</f>
        <v>18187.260000000009</v>
      </c>
      <c r="R5896" s="1"/>
      <c r="S5896" s="1"/>
      <c r="T5896" s="1"/>
    </row>
    <row r="5897" spans="1:20" x14ac:dyDescent="0.25">
      <c r="A5897" s="2" vm="13662">
        <f ca="1"/>
        <v>42696</v>
      </c>
      <c r="B5897" s="1" vm="13663">
        <f ca="1"/>
        <v>220.51</v>
      </c>
      <c r="C5897" s="1" vm="13664">
        <f ca="1"/>
        <v>220.58</v>
      </c>
      <c r="D5897" s="3">
        <f t="shared" ca="1" si="822"/>
        <v>1.9532137179196774E-3</v>
      </c>
      <c r="E5897" s="3">
        <f t="shared" ca="1" si="823"/>
        <v>1.6352486940720556E-3</v>
      </c>
      <c r="F5897" s="3">
        <f t="shared" ca="1" si="824"/>
        <v>3.1796502384747491E-4</v>
      </c>
      <c r="G5897" s="1">
        <f t="shared" ca="1" si="828"/>
        <v>490.85952712100033</v>
      </c>
      <c r="H5897" s="1">
        <f t="shared" ca="1" si="829"/>
        <v>567.14671786801136</v>
      </c>
      <c r="I5897" s="1">
        <f t="shared" ca="1" si="830"/>
        <v>86.577241550982691</v>
      </c>
      <c r="J5897" s="1">
        <f t="shared" ca="1" si="825"/>
        <v>35.999999999998522</v>
      </c>
      <c r="K5897" s="1">
        <f ca="1">IF(J5897="","",SUM($J$11:J5897))</f>
        <v>20477.64</v>
      </c>
      <c r="L5897" s="2">
        <f t="shared" ca="1" si="826"/>
        <v>0</v>
      </c>
      <c r="M5897" s="1">
        <f t="shared" ca="1" si="827"/>
        <v>0</v>
      </c>
      <c r="N5897" s="1">
        <f ca="1">IF(M5897="","",SUM($M$12:M5897))</f>
        <v>18187.260000000009</v>
      </c>
      <c r="R5897" s="1"/>
      <c r="S5897" s="1"/>
      <c r="T5897" s="1"/>
    </row>
    <row r="5898" spans="1:20" x14ac:dyDescent="0.25">
      <c r="A5898" s="2" vm="13665">
        <f ca="1"/>
        <v>42697</v>
      </c>
      <c r="B5898" s="1" vm="13666">
        <f ca="1"/>
        <v>219.98</v>
      </c>
      <c r="C5898" s="1" vm="13667">
        <f ca="1"/>
        <v>220.7</v>
      </c>
      <c r="D5898" s="3">
        <f t="shared" ca="1" si="822"/>
        <v>5.4402031009148644E-4</v>
      </c>
      <c r="E5898" s="3">
        <f t="shared" ca="1" si="823"/>
        <v>-2.7201015504579873E-3</v>
      </c>
      <c r="F5898" s="3">
        <f t="shared" ca="1" si="824"/>
        <v>3.2641218605494551E-3</v>
      </c>
      <c r="G5898" s="1">
        <f t="shared" ca="1" si="828"/>
        <v>491.12656467315605</v>
      </c>
      <c r="H5898" s="1">
        <f t="shared" ca="1" si="829"/>
        <v>565.60402120140145</v>
      </c>
      <c r="I5898" s="1">
        <f t="shared" ca="1" si="830"/>
        <v>86.85984021775532</v>
      </c>
      <c r="J5898" s="1">
        <f t="shared" ca="1" si="825"/>
        <v>-60.000000000002274</v>
      </c>
      <c r="K5898" s="1">
        <f ca="1">IF(J5898="","",SUM($J$11:J5898))</f>
        <v>20417.639999999996</v>
      </c>
      <c r="L5898" s="2">
        <f t="shared" ca="1" si="826"/>
        <v>0</v>
      </c>
      <c r="M5898" s="1">
        <f t="shared" ca="1" si="827"/>
        <v>0</v>
      </c>
      <c r="N5898" s="1">
        <f ca="1">IF(M5898="","",SUM($M$12:M5898))</f>
        <v>18187.260000000009</v>
      </c>
      <c r="R5898" s="1"/>
      <c r="S5898" s="1"/>
      <c r="T5898" s="1"/>
    </row>
    <row r="5899" spans="1:20" x14ac:dyDescent="0.25">
      <c r="A5899" s="2" vm="13668">
        <f ca="1"/>
        <v>42699</v>
      </c>
      <c r="B5899" s="1" vm="13669">
        <f ca="1"/>
        <v>221.1</v>
      </c>
      <c r="C5899" s="1" vm="13670">
        <f ca="1"/>
        <v>221.52</v>
      </c>
      <c r="D5899" s="3">
        <f t="shared" ca="1" si="822"/>
        <v>3.7154508382419849E-3</v>
      </c>
      <c r="E5899" s="3">
        <f t="shared" ca="1" si="823"/>
        <v>1.8124150430449681E-3</v>
      </c>
      <c r="F5899" s="3">
        <f t="shared" ca="1" si="824"/>
        <v>1.9030357951971724E-3</v>
      </c>
      <c r="G5899" s="1">
        <f t="shared" ca="1" si="828"/>
        <v>492.95132127955384</v>
      </c>
      <c r="H5899" s="1">
        <f t="shared" ca="1" si="829"/>
        <v>566.62913043783362</v>
      </c>
      <c r="I5899" s="1">
        <f t="shared" ca="1" si="830"/>
        <v>87.025137602854826</v>
      </c>
      <c r="J5899" s="1">
        <f t="shared" ca="1" si="825"/>
        <v>40.000000000000568</v>
      </c>
      <c r="K5899" s="1">
        <f ca="1">IF(J5899="","",SUM($J$11:J5899))</f>
        <v>20457.639999999996</v>
      </c>
      <c r="L5899" s="2">
        <f t="shared" ca="1" si="826"/>
        <v>0</v>
      </c>
      <c r="M5899" s="1">
        <f t="shared" ca="1" si="827"/>
        <v>0</v>
      </c>
      <c r="N5899" s="1">
        <f ca="1">IF(M5899="","",SUM($M$12:M5899))</f>
        <v>18187.260000000009</v>
      </c>
      <c r="R5899" s="1"/>
      <c r="S5899" s="1"/>
      <c r="T5899" s="1"/>
    </row>
    <row r="5900" spans="1:20" x14ac:dyDescent="0.25">
      <c r="A5900" s="2" vm="13671">
        <f ca="1"/>
        <v>42702</v>
      </c>
      <c r="B5900" s="1" vm="13672">
        <f ca="1"/>
        <v>221.16</v>
      </c>
      <c r="C5900" s="1" vm="13673">
        <f ca="1"/>
        <v>220.48</v>
      </c>
      <c r="D5900" s="3">
        <f t="shared" ref="D5900:D5963" ca="1" si="831">IF(A5900="","",C5900/C5899-1)</f>
        <v>-4.6948356807512415E-3</v>
      </c>
      <c r="E5900" s="3">
        <f t="shared" ref="E5900:E5963" ca="1" si="832">IF(A5900="","",B5900/C5899-1)</f>
        <v>-1.6251354279523955E-3</v>
      </c>
      <c r="F5900" s="3">
        <f t="shared" ref="F5900:F5963" ca="1" si="833">IF(A5900="","",(C5900-B5900)/C5899)</f>
        <v>-3.069700252798875E-3</v>
      </c>
      <c r="G5900" s="1">
        <f t="shared" ca="1" si="828"/>
        <v>490.63699582753713</v>
      </c>
      <c r="H5900" s="1">
        <f t="shared" ca="1" si="829"/>
        <v>565.70828136344926</v>
      </c>
      <c r="I5900" s="1">
        <f t="shared" ca="1" si="830"/>
        <v>86.757996515955483</v>
      </c>
      <c r="J5900" s="1">
        <f t="shared" ref="J5900:J5963" ca="1" si="834">IF(A5900="","",(B5900-C5899)*$E$5-$E$6*2)</f>
        <v>-36.000000000001364</v>
      </c>
      <c r="K5900" s="1">
        <f ca="1">IF(J5900="","",SUM($J$11:J5900))</f>
        <v>20421.639999999996</v>
      </c>
      <c r="L5900" s="2">
        <f t="shared" ref="L5900:L5963" ca="1" si="835">IF(A5900="","",IF((C5900/C5899-1)&lt;$H$2,1,0))</f>
        <v>1</v>
      </c>
      <c r="M5900" s="1">
        <f t="shared" ca="1" si="827"/>
        <v>0</v>
      </c>
      <c r="N5900" s="1">
        <f ca="1">IF(M5900="","",SUM($M$12:M5900))</f>
        <v>18187.260000000009</v>
      </c>
      <c r="R5900" s="1"/>
      <c r="S5900" s="1"/>
      <c r="T5900" s="1"/>
    </row>
    <row r="5901" spans="1:20" x14ac:dyDescent="0.25">
      <c r="A5901" s="2" vm="13674">
        <f ca="1"/>
        <v>42703</v>
      </c>
      <c r="B5901" s="1" vm="13675">
        <f ca="1"/>
        <v>220.52</v>
      </c>
      <c r="C5901" s="1" vm="13676">
        <f ca="1"/>
        <v>220.91</v>
      </c>
      <c r="D5901" s="3">
        <f t="shared" ca="1" si="831"/>
        <v>1.95029027576199E-3</v>
      </c>
      <c r="E5901" s="3">
        <f t="shared" ca="1" si="832"/>
        <v>1.8142235123375094E-4</v>
      </c>
      <c r="F5901" s="3">
        <f t="shared" ca="1" si="833"/>
        <v>1.7688679245282401E-3</v>
      </c>
      <c r="G5901" s="1">
        <f t="shared" ca="1" si="828"/>
        <v>491.59388038942865</v>
      </c>
      <c r="H5901" s="1">
        <f t="shared" ca="1" si="829"/>
        <v>565.81091348996665</v>
      </c>
      <c r="I5901" s="1">
        <f t="shared" ca="1" si="830"/>
        <v>86.911459953188896</v>
      </c>
      <c r="J5901" s="1">
        <f t="shared" ca="1" si="834"/>
        <v>4.0000000000020464</v>
      </c>
      <c r="K5901" s="1">
        <f ca="1">IF(J5901="","",SUM($J$11:J5901))</f>
        <v>20425.64</v>
      </c>
      <c r="L5901" s="2">
        <f t="shared" ca="1" si="835"/>
        <v>0</v>
      </c>
      <c r="M5901" s="1">
        <f t="shared" ref="M5901:M5964" ca="1" si="836">IF(L5900="","",L5900*((B5901-C5900)*$E$5-$E$6*2))</f>
        <v>4.0000000000020464</v>
      </c>
      <c r="N5901" s="1">
        <f ca="1">IF(M5901="","",SUM($M$12:M5901))</f>
        <v>18191.260000000013</v>
      </c>
      <c r="R5901" s="1"/>
      <c r="S5901" s="1"/>
      <c r="T5901" s="1"/>
    </row>
    <row r="5902" spans="1:20" x14ac:dyDescent="0.25">
      <c r="A5902" s="2" vm="13677">
        <f ca="1"/>
        <v>42704</v>
      </c>
      <c r="B5902" s="1" vm="13678">
        <f ca="1"/>
        <v>221.63</v>
      </c>
      <c r="C5902" s="1" vm="13679">
        <f ca="1"/>
        <v>220.38</v>
      </c>
      <c r="D5902" s="3">
        <f t="shared" ca="1" si="831"/>
        <v>-2.3991670816169153E-3</v>
      </c>
      <c r="E5902" s="3">
        <f t="shared" ca="1" si="832"/>
        <v>3.2592458467248786E-3</v>
      </c>
      <c r="F5902" s="3">
        <f t="shared" ca="1" si="833"/>
        <v>-5.6584129283418589E-3</v>
      </c>
      <c r="G5902" s="1">
        <f t="shared" ca="1" si="828"/>
        <v>490.414464534074</v>
      </c>
      <c r="H5902" s="1">
        <f t="shared" ca="1" si="829"/>
        <v>567.65503035979043</v>
      </c>
      <c r="I5902" s="1">
        <f t="shared" ca="1" si="830"/>
        <v>86.419679024568708</v>
      </c>
      <c r="J5902" s="1">
        <f t="shared" ca="1" si="834"/>
        <v>71.999999999999886</v>
      </c>
      <c r="K5902" s="1">
        <f ca="1">IF(J5902="","",SUM($J$11:J5902))</f>
        <v>20497.64</v>
      </c>
      <c r="L5902" s="2">
        <f t="shared" ca="1" si="835"/>
        <v>1</v>
      </c>
      <c r="M5902" s="1">
        <f t="shared" ca="1" si="836"/>
        <v>0</v>
      </c>
      <c r="N5902" s="1">
        <f ca="1">IF(M5902="","",SUM($M$12:M5902))</f>
        <v>18191.260000000013</v>
      </c>
      <c r="R5902" s="1"/>
      <c r="S5902" s="1"/>
      <c r="T5902" s="1"/>
    </row>
    <row r="5903" spans="1:20" x14ac:dyDescent="0.25">
      <c r="A5903" s="2" vm="13680">
        <f ca="1"/>
        <v>42705</v>
      </c>
      <c r="B5903" s="1" vm="13681">
        <f ca="1"/>
        <v>220.73</v>
      </c>
      <c r="C5903" s="1" vm="13682">
        <f ca="1"/>
        <v>219.57</v>
      </c>
      <c r="D5903" s="3">
        <f t="shared" ca="1" si="831"/>
        <v>-3.6754696433433098E-3</v>
      </c>
      <c r="E5903" s="3">
        <f t="shared" ca="1" si="832"/>
        <v>1.5881658952718869E-3</v>
      </c>
      <c r="F5903" s="3">
        <f t="shared" ca="1" si="833"/>
        <v>-5.2636355386151039E-3</v>
      </c>
      <c r="G5903" s="1">
        <f t="shared" ca="1" si="828"/>
        <v>488.61196105702254</v>
      </c>
      <c r="H5903" s="1">
        <f t="shared" ca="1" si="829"/>
        <v>568.5565607192874</v>
      </c>
      <c r="I5903" s="1">
        <f t="shared" ca="1" si="830"/>
        <v>85.96479733081928</v>
      </c>
      <c r="J5903" s="1">
        <f t="shared" ca="1" si="834"/>
        <v>34.999999999999432</v>
      </c>
      <c r="K5903" s="1">
        <f ca="1">IF(J5903="","",SUM($J$11:J5903))</f>
        <v>20532.64</v>
      </c>
      <c r="L5903" s="2">
        <f t="shared" ca="1" si="835"/>
        <v>1</v>
      </c>
      <c r="M5903" s="1">
        <f t="shared" ca="1" si="836"/>
        <v>34.999999999999432</v>
      </c>
      <c r="N5903" s="1">
        <f ca="1">IF(M5903="","",SUM($M$12:M5903))</f>
        <v>18226.260000000013</v>
      </c>
      <c r="R5903" s="1"/>
      <c r="S5903" s="1"/>
      <c r="T5903" s="1"/>
    </row>
    <row r="5904" spans="1:20" x14ac:dyDescent="0.25">
      <c r="A5904" s="2" vm="13683">
        <f ca="1"/>
        <v>42706</v>
      </c>
      <c r="B5904" s="1" vm="13684">
        <f ca="1"/>
        <v>219.67</v>
      </c>
      <c r="C5904" s="1" vm="13685">
        <f ca="1"/>
        <v>219.68</v>
      </c>
      <c r="D5904" s="3">
        <f t="shared" ca="1" si="831"/>
        <v>5.009791865919766E-4</v>
      </c>
      <c r="E5904" s="3">
        <f t="shared" ca="1" si="832"/>
        <v>4.5543562417460492E-4</v>
      </c>
      <c r="F5904" s="3">
        <f t="shared" ca="1" si="833"/>
        <v>4.5543562417540316E-5</v>
      </c>
      <c r="G5904" s="1">
        <f t="shared" ca="1" si="828"/>
        <v>488.856745479832</v>
      </c>
      <c r="H5904" s="1">
        <f t="shared" ca="1" si="829"/>
        <v>568.81550163139718</v>
      </c>
      <c r="I5904" s="1">
        <f t="shared" ca="1" si="830"/>
        <v>85.968712473932229</v>
      </c>
      <c r="J5904" s="1">
        <f t="shared" ca="1" si="834"/>
        <v>9.9999999999994316</v>
      </c>
      <c r="K5904" s="1">
        <f ca="1">IF(J5904="","",SUM($J$11:J5904))</f>
        <v>20542.64</v>
      </c>
      <c r="L5904" s="2">
        <f t="shared" ca="1" si="835"/>
        <v>0</v>
      </c>
      <c r="M5904" s="1">
        <f t="shared" ca="1" si="836"/>
        <v>9.9999999999994316</v>
      </c>
      <c r="N5904" s="1">
        <f ca="1">IF(M5904="","",SUM($M$12:M5904))</f>
        <v>18236.260000000013</v>
      </c>
      <c r="R5904" s="1"/>
      <c r="S5904" s="1"/>
      <c r="T5904" s="1"/>
    </row>
    <row r="5905" spans="1:20" x14ac:dyDescent="0.25">
      <c r="A5905" s="2" vm="13686">
        <f ca="1"/>
        <v>42709</v>
      </c>
      <c r="B5905" s="1" vm="13687">
        <f ca="1"/>
        <v>220.65</v>
      </c>
      <c r="C5905" s="1" vm="13688">
        <f ca="1"/>
        <v>221</v>
      </c>
      <c r="D5905" s="3">
        <f t="shared" ca="1" si="831"/>
        <v>6.0087399854333867E-3</v>
      </c>
      <c r="E5905" s="3">
        <f t="shared" ca="1" si="832"/>
        <v>4.4155134741441504E-3</v>
      </c>
      <c r="F5905" s="3">
        <f t="shared" ca="1" si="833"/>
        <v>1.5932265112891218E-3</v>
      </c>
      <c r="G5905" s="1">
        <f t="shared" ca="1" si="828"/>
        <v>491.79415855354551</v>
      </c>
      <c r="H5905" s="1">
        <f t="shared" ca="1" si="829"/>
        <v>571.3271141431527</v>
      </c>
      <c r="I5905" s="1">
        <f t="shared" ca="1" si="830"/>
        <v>86.105680105787087</v>
      </c>
      <c r="J5905" s="1">
        <f t="shared" ca="1" si="834"/>
        <v>96.999999999999886</v>
      </c>
      <c r="K5905" s="1">
        <f ca="1">IF(J5905="","",SUM($J$11:J5905))</f>
        <v>20639.64</v>
      </c>
      <c r="L5905" s="2">
        <f t="shared" ca="1" si="835"/>
        <v>0</v>
      </c>
      <c r="M5905" s="1">
        <f t="shared" ca="1" si="836"/>
        <v>0</v>
      </c>
      <c r="N5905" s="1">
        <f ca="1">IF(M5905="","",SUM($M$12:M5905))</f>
        <v>18236.260000000013</v>
      </c>
      <c r="R5905" s="1"/>
      <c r="S5905" s="1"/>
      <c r="T5905" s="1"/>
    </row>
    <row r="5906" spans="1:20" x14ac:dyDescent="0.25">
      <c r="A5906" s="2" vm="13689">
        <f ca="1"/>
        <v>42710</v>
      </c>
      <c r="B5906" s="1" vm="13690">
        <f ca="1"/>
        <v>221.22</v>
      </c>
      <c r="C5906" s="1" vm="13691">
        <f ca="1"/>
        <v>221.7</v>
      </c>
      <c r="D5906" s="3">
        <f t="shared" ca="1" si="831"/>
        <v>3.1674208144796268E-3</v>
      </c>
      <c r="E5906" s="3">
        <f t="shared" ca="1" si="832"/>
        <v>9.9547511312225723E-4</v>
      </c>
      <c r="F5906" s="3">
        <f t="shared" ca="1" si="833"/>
        <v>2.1719457013574198E-3</v>
      </c>
      <c r="G5906" s="1">
        <f t="shared" ca="1" si="828"/>
        <v>493.35187760778751</v>
      </c>
      <c r="H5906" s="1">
        <f t="shared" ca="1" si="829"/>
        <v>571.89585606673415</v>
      </c>
      <c r="I5906" s="1">
        <f t="shared" ca="1" si="830"/>
        <v>86.292696967555301</v>
      </c>
      <c r="J5906" s="1">
        <f t="shared" ca="1" si="834"/>
        <v>21.999999999999886</v>
      </c>
      <c r="K5906" s="1">
        <f ca="1">IF(J5906="","",SUM($J$11:J5906))</f>
        <v>20661.64</v>
      </c>
      <c r="L5906" s="2">
        <f t="shared" ca="1" si="835"/>
        <v>0</v>
      </c>
      <c r="M5906" s="1">
        <f t="shared" ca="1" si="836"/>
        <v>0</v>
      </c>
      <c r="N5906" s="1">
        <f ca="1">IF(M5906="","",SUM($M$12:M5906))</f>
        <v>18236.260000000013</v>
      </c>
      <c r="R5906" s="1"/>
      <c r="S5906" s="1"/>
      <c r="T5906" s="1"/>
    </row>
    <row r="5907" spans="1:20" x14ac:dyDescent="0.25">
      <c r="A5907" s="2" vm="13692">
        <f ca="1"/>
        <v>42711</v>
      </c>
      <c r="B5907" s="1" vm="13670">
        <f ca="1"/>
        <v>221.52</v>
      </c>
      <c r="C5907" s="1" vm="13693">
        <f ca="1"/>
        <v>224.6</v>
      </c>
      <c r="D5907" s="3">
        <f t="shared" ca="1" si="831"/>
        <v>1.3080739738385194E-2</v>
      </c>
      <c r="E5907" s="3">
        <f t="shared" ca="1" si="832"/>
        <v>-8.1190798376173934E-4</v>
      </c>
      <c r="F5907" s="3">
        <f t="shared" ca="1" si="833"/>
        <v>1.3892647722146975E-2</v>
      </c>
      <c r="G5907" s="1">
        <f t="shared" ca="1" si="828"/>
        <v>499.80528511821865</v>
      </c>
      <c r="H5907" s="1">
        <f t="shared" ca="1" si="829"/>
        <v>571.43152925531331</v>
      </c>
      <c r="I5907" s="1">
        <f t="shared" ca="1" si="830"/>
        <v>87.491531007519526</v>
      </c>
      <c r="J5907" s="1">
        <f t="shared" ca="1" si="834"/>
        <v>-17.99999999999784</v>
      </c>
      <c r="K5907" s="1">
        <f ca="1">IF(J5907="","",SUM($J$11:J5907))</f>
        <v>20643.640000000003</v>
      </c>
      <c r="L5907" s="2">
        <f t="shared" ca="1" si="835"/>
        <v>0</v>
      </c>
      <c r="M5907" s="1">
        <f t="shared" ca="1" si="836"/>
        <v>0</v>
      </c>
      <c r="N5907" s="1">
        <f ca="1">IF(M5907="","",SUM($M$12:M5907))</f>
        <v>18236.260000000013</v>
      </c>
      <c r="R5907" s="1"/>
      <c r="S5907" s="1"/>
      <c r="T5907" s="1"/>
    </row>
    <row r="5908" spans="1:20" x14ac:dyDescent="0.25">
      <c r="A5908" s="2" vm="13694">
        <f ca="1"/>
        <v>42712</v>
      </c>
      <c r="B5908" s="1" vm="13695">
        <f ca="1"/>
        <v>224.57</v>
      </c>
      <c r="C5908" s="1" vm="13696">
        <f ca="1"/>
        <v>225.15</v>
      </c>
      <c r="D5908" s="3">
        <f t="shared" ca="1" si="831"/>
        <v>2.4487978628673357E-3</v>
      </c>
      <c r="E5908" s="3">
        <f t="shared" ca="1" si="832"/>
        <v>-1.3357079252007686E-4</v>
      </c>
      <c r="F5908" s="3">
        <f t="shared" ca="1" si="833"/>
        <v>2.5823686553874113E-3</v>
      </c>
      <c r="G5908" s="1">
        <f t="shared" ca="1" si="828"/>
        <v>501.02920723226595</v>
      </c>
      <c r="H5908" s="1">
        <f t="shared" ca="1" si="829"/>
        <v>571.35520269307972</v>
      </c>
      <c r="I5908" s="1">
        <f t="shared" ca="1" si="830"/>
        <v>87.7174663948052</v>
      </c>
      <c r="J5908" s="1">
        <f t="shared" ca="1" si="834"/>
        <v>-3.0000000000001137</v>
      </c>
      <c r="K5908" s="1">
        <f ca="1">IF(J5908="","",SUM($J$11:J5908))</f>
        <v>20640.640000000003</v>
      </c>
      <c r="L5908" s="2">
        <f t="shared" ca="1" si="835"/>
        <v>0</v>
      </c>
      <c r="M5908" s="1">
        <f t="shared" ca="1" si="836"/>
        <v>0</v>
      </c>
      <c r="N5908" s="1">
        <f ca="1">IF(M5908="","",SUM($M$12:M5908))</f>
        <v>18236.260000000013</v>
      </c>
      <c r="R5908" s="1"/>
      <c r="S5908" s="1"/>
      <c r="T5908" s="1"/>
    </row>
    <row r="5909" spans="1:20" x14ac:dyDescent="0.25">
      <c r="A5909" s="2" vm="13697">
        <f ca="1"/>
        <v>42713</v>
      </c>
      <c r="B5909" s="1" vm="13698">
        <f ca="1"/>
        <v>225.41</v>
      </c>
      <c r="C5909" s="1" vm="13699">
        <f ca="1"/>
        <v>226.51</v>
      </c>
      <c r="D5909" s="3">
        <f t="shared" ca="1" si="831"/>
        <v>6.040417499444839E-3</v>
      </c>
      <c r="E5909" s="3">
        <f t="shared" ca="1" si="832"/>
        <v>1.1547856984233107E-3</v>
      </c>
      <c r="F5909" s="3">
        <f t="shared" ca="1" si="833"/>
        <v>4.8856318010215161E-3</v>
      </c>
      <c r="G5909" s="1">
        <f t="shared" ca="1" si="828"/>
        <v>504.0556328233647</v>
      </c>
      <c r="H5909" s="1">
        <f t="shared" ca="1" si="829"/>
        <v>572.01499550986944</v>
      </c>
      <c r="I5909" s="1">
        <f t="shared" ca="1" si="830"/>
        <v>88.146021638128701</v>
      </c>
      <c r="J5909" s="1">
        <f t="shared" ca="1" si="834"/>
        <v>25.999999999999091</v>
      </c>
      <c r="K5909" s="1">
        <f ca="1">IF(J5909="","",SUM($J$11:J5909))</f>
        <v>20666.640000000003</v>
      </c>
      <c r="L5909" s="2">
        <f t="shared" ca="1" si="835"/>
        <v>0</v>
      </c>
      <c r="M5909" s="1">
        <f t="shared" ca="1" si="836"/>
        <v>0</v>
      </c>
      <c r="N5909" s="1">
        <f ca="1">IF(M5909="","",SUM($M$12:M5909))</f>
        <v>18236.260000000013</v>
      </c>
      <c r="R5909" s="1"/>
      <c r="S5909" s="1"/>
      <c r="T5909" s="1"/>
    </row>
    <row r="5910" spans="1:20" x14ac:dyDescent="0.25">
      <c r="A5910" s="2" vm="13700">
        <f ca="1"/>
        <v>42716</v>
      </c>
      <c r="B5910" s="1" vm="13701">
        <f ca="1"/>
        <v>226.4</v>
      </c>
      <c r="C5910" s="1" vm="13702">
        <f ca="1"/>
        <v>226.25</v>
      </c>
      <c r="D5910" s="3">
        <f t="shared" ca="1" si="831"/>
        <v>-1.1478521919561224E-3</v>
      </c>
      <c r="E5910" s="3">
        <f t="shared" ca="1" si="832"/>
        <v>-4.8562977351984671E-4</v>
      </c>
      <c r="F5910" s="3">
        <f t="shared" ca="1" si="833"/>
        <v>-6.6222241843629729E-4</v>
      </c>
      <c r="G5910" s="1">
        <f t="shared" ca="1" si="828"/>
        <v>503.4770514603606</v>
      </c>
      <c r="H5910" s="1">
        <f t="shared" ca="1" si="829"/>
        <v>571.73720799714999</v>
      </c>
      <c r="I5910" s="1">
        <f t="shared" ca="1" si="830"/>
        <v>88.087649366503967</v>
      </c>
      <c r="J5910" s="1">
        <f t="shared" ca="1" si="834"/>
        <v>-10.999999999998522</v>
      </c>
      <c r="K5910" s="1">
        <f ca="1">IF(J5910="","",SUM($J$11:J5910))</f>
        <v>20655.640000000003</v>
      </c>
      <c r="L5910" s="2">
        <f t="shared" ca="1" si="835"/>
        <v>1</v>
      </c>
      <c r="M5910" s="1">
        <f t="shared" ca="1" si="836"/>
        <v>0</v>
      </c>
      <c r="N5910" s="1">
        <f ca="1">IF(M5910="","",SUM($M$12:M5910))</f>
        <v>18236.260000000013</v>
      </c>
      <c r="R5910" s="1"/>
      <c r="S5910" s="1"/>
      <c r="T5910" s="1"/>
    </row>
    <row r="5911" spans="1:20" x14ac:dyDescent="0.25">
      <c r="A5911" s="2" vm="13703">
        <f ca="1"/>
        <v>42717</v>
      </c>
      <c r="B5911" s="1" vm="13704">
        <f ca="1"/>
        <v>227.02</v>
      </c>
      <c r="C5911" s="1" vm="13705">
        <f ca="1"/>
        <v>227.76</v>
      </c>
      <c r="D5911" s="3">
        <f t="shared" ca="1" si="831"/>
        <v>6.6740331491712546E-3</v>
      </c>
      <c r="E5911" s="3">
        <f t="shared" ca="1" si="832"/>
        <v>3.4033149171270871E-3</v>
      </c>
      <c r="F5911" s="3">
        <f t="shared" ca="1" si="833"/>
        <v>3.2707182320441137E-3</v>
      </c>
      <c r="G5911" s="1">
        <f t="shared" ca="1" si="828"/>
        <v>506.83727399165406</v>
      </c>
      <c r="H5911" s="1">
        <f t="shared" ca="1" si="829"/>
        <v>573.68300976580326</v>
      </c>
      <c r="I5911" s="1">
        <f t="shared" ca="1" si="830"/>
        <v>88.375759247304913</v>
      </c>
      <c r="J5911" s="1">
        <f t="shared" ca="1" si="834"/>
        <v>77.000000000001023</v>
      </c>
      <c r="K5911" s="1">
        <f ca="1">IF(J5911="","",SUM($J$11:J5911))</f>
        <v>20732.640000000003</v>
      </c>
      <c r="L5911" s="2">
        <f t="shared" ca="1" si="835"/>
        <v>0</v>
      </c>
      <c r="M5911" s="1">
        <f t="shared" ca="1" si="836"/>
        <v>77.000000000001023</v>
      </c>
      <c r="N5911" s="1">
        <f ca="1">IF(M5911="","",SUM($M$12:M5911))</f>
        <v>18313.260000000013</v>
      </c>
      <c r="R5911" s="1"/>
      <c r="S5911" s="1"/>
      <c r="T5911" s="1"/>
    </row>
    <row r="5912" spans="1:20" x14ac:dyDescent="0.25">
      <c r="A5912" s="2" vm="13706">
        <f ca="1"/>
        <v>42718</v>
      </c>
      <c r="B5912" s="1" vm="13707">
        <f ca="1"/>
        <v>227.41</v>
      </c>
      <c r="C5912" s="1" vm="13708">
        <f ca="1"/>
        <v>225.88</v>
      </c>
      <c r="D5912" s="3">
        <f t="shared" ca="1" si="831"/>
        <v>-8.2543027748507303E-3</v>
      </c>
      <c r="E5912" s="3">
        <f t="shared" ca="1" si="832"/>
        <v>-1.536705303828545E-3</v>
      </c>
      <c r="F5912" s="3">
        <f t="shared" ca="1" si="833"/>
        <v>-6.7175974710221341E-3</v>
      </c>
      <c r="G5912" s="1">
        <f t="shared" ca="1" si="828"/>
        <v>502.65368567454698</v>
      </c>
      <c r="H5912" s="1">
        <f t="shared" ca="1" si="829"/>
        <v>572.80142804197988</v>
      </c>
      <c r="I5912" s="1">
        <f t="shared" ca="1" si="830"/>
        <v>87.782086470485552</v>
      </c>
      <c r="J5912" s="1">
        <f t="shared" ca="1" si="834"/>
        <v>-34.999999999999432</v>
      </c>
      <c r="K5912" s="1">
        <f ca="1">IF(J5912="","",SUM($J$11:J5912))</f>
        <v>20697.640000000003</v>
      </c>
      <c r="L5912" s="2">
        <f t="shared" ca="1" si="835"/>
        <v>1</v>
      </c>
      <c r="M5912" s="1">
        <f t="shared" ca="1" si="836"/>
        <v>0</v>
      </c>
      <c r="N5912" s="1">
        <f ca="1">IF(M5912="","",SUM($M$12:M5912))</f>
        <v>18313.260000000013</v>
      </c>
      <c r="R5912" s="1"/>
      <c r="S5912" s="1"/>
      <c r="T5912" s="1"/>
    </row>
    <row r="5913" spans="1:20" x14ac:dyDescent="0.25">
      <c r="A5913" s="2" vm="13709">
        <f ca="1"/>
        <v>42719</v>
      </c>
      <c r="B5913" s="1" vm="13710">
        <f ca="1"/>
        <v>226.16</v>
      </c>
      <c r="C5913" s="1" vm="13711">
        <f ca="1"/>
        <v>226.81</v>
      </c>
      <c r="D5913" s="3">
        <f t="shared" ca="1" si="831"/>
        <v>4.1172303878165284E-3</v>
      </c>
      <c r="E5913" s="3">
        <f t="shared" ca="1" si="832"/>
        <v>1.2395962457942833E-3</v>
      </c>
      <c r="F5913" s="3">
        <f t="shared" ca="1" si="833"/>
        <v>2.8776341420223379E-3</v>
      </c>
      <c r="G5913" s="1">
        <f t="shared" ca="1" si="828"/>
        <v>504.72322670375422</v>
      </c>
      <c r="H5913" s="1">
        <f t="shared" ca="1" si="829"/>
        <v>573.51147054176636</v>
      </c>
      <c r="I5913" s="1">
        <f t="shared" ca="1" si="830"/>
        <v>88.034691199570972</v>
      </c>
      <c r="J5913" s="1">
        <f t="shared" ca="1" si="834"/>
        <v>28.000000000000114</v>
      </c>
      <c r="K5913" s="1">
        <f ca="1">IF(J5913="","",SUM($J$11:J5913))</f>
        <v>20725.640000000003</v>
      </c>
      <c r="L5913" s="2">
        <f t="shared" ca="1" si="835"/>
        <v>0</v>
      </c>
      <c r="M5913" s="1">
        <f t="shared" ca="1" si="836"/>
        <v>28.000000000000114</v>
      </c>
      <c r="N5913" s="1">
        <f ca="1">IF(M5913="","",SUM($M$12:M5913))</f>
        <v>18341.260000000013</v>
      </c>
      <c r="R5913" s="1"/>
      <c r="S5913" s="1"/>
      <c r="T5913" s="1"/>
    </row>
    <row r="5914" spans="1:20" x14ac:dyDescent="0.25">
      <c r="A5914" s="2" vm="13712">
        <f ca="1"/>
        <v>42720</v>
      </c>
      <c r="B5914" s="1" vm="13713">
        <f ca="1"/>
        <v>226.01</v>
      </c>
      <c r="C5914" s="1" vm="13714">
        <f ca="1"/>
        <v>225.04</v>
      </c>
      <c r="D5914" s="3">
        <f t="shared" ca="1" si="831"/>
        <v>-7.8038887174287641E-3</v>
      </c>
      <c r="E5914" s="3">
        <f t="shared" ca="1" si="832"/>
        <v>-3.5271813412107722E-3</v>
      </c>
      <c r="F5914" s="3">
        <f t="shared" ca="1" si="833"/>
        <v>-4.2767073762179746E-3</v>
      </c>
      <c r="G5914" s="1">
        <f t="shared" ca="1" si="828"/>
        <v>500.78442280945654</v>
      </c>
      <c r="H5914" s="1">
        <f t="shared" ca="1" si="829"/>
        <v>571.4885915839011</v>
      </c>
      <c r="I5914" s="1">
        <f t="shared" ca="1" si="830"/>
        <v>87.658192586354687</v>
      </c>
      <c r="J5914" s="1">
        <f t="shared" ca="1" si="834"/>
        <v>-80.000000000001137</v>
      </c>
      <c r="K5914" s="1">
        <f ca="1">IF(J5914="","",SUM($J$11:J5914))</f>
        <v>20645.640000000003</v>
      </c>
      <c r="L5914" s="2">
        <f t="shared" ca="1" si="835"/>
        <v>1</v>
      </c>
      <c r="M5914" s="1">
        <f t="shared" ca="1" si="836"/>
        <v>0</v>
      </c>
      <c r="N5914" s="1">
        <f ca="1">IF(M5914="","",SUM($M$12:M5914))</f>
        <v>18341.260000000013</v>
      </c>
      <c r="R5914" s="1"/>
      <c r="S5914" s="1"/>
      <c r="T5914" s="1"/>
    </row>
    <row r="5915" spans="1:20" x14ac:dyDescent="0.25">
      <c r="A5915" s="2" vm="13715">
        <f ca="1"/>
        <v>42723</v>
      </c>
      <c r="B5915" s="1" vm="13716">
        <f ca="1"/>
        <v>225.25</v>
      </c>
      <c r="C5915" s="1" vm="13717">
        <f ca="1"/>
        <v>225.53</v>
      </c>
      <c r="D5915" s="3">
        <f t="shared" ca="1" si="831"/>
        <v>2.1773906861002335E-3</v>
      </c>
      <c r="E5915" s="3">
        <f t="shared" ca="1" si="832"/>
        <v>9.3316743690019521E-4</v>
      </c>
      <c r="F5915" s="3">
        <f t="shared" ca="1" si="833"/>
        <v>1.2442232492001473E-3</v>
      </c>
      <c r="G5915" s="1">
        <f t="shared" ca="1" si="828"/>
        <v>501.87482614742595</v>
      </c>
      <c r="H5915" s="1">
        <f t="shared" ca="1" si="829"/>
        <v>572.02188612812711</v>
      </c>
      <c r="I5915" s="1">
        <f t="shared" ca="1" si="830"/>
        <v>87.767258947553486</v>
      </c>
      <c r="J5915" s="1">
        <f t="shared" ca="1" si="834"/>
        <v>21.000000000000796</v>
      </c>
      <c r="K5915" s="1">
        <f ca="1">IF(J5915="","",SUM($J$11:J5915))</f>
        <v>20666.640000000003</v>
      </c>
      <c r="L5915" s="2">
        <f t="shared" ca="1" si="835"/>
        <v>0</v>
      </c>
      <c r="M5915" s="1">
        <f t="shared" ca="1" si="836"/>
        <v>21.000000000000796</v>
      </c>
      <c r="N5915" s="1">
        <f ca="1">IF(M5915="","",SUM($M$12:M5915))</f>
        <v>18362.260000000013</v>
      </c>
      <c r="R5915" s="1"/>
      <c r="S5915" s="1"/>
      <c r="T5915" s="1"/>
    </row>
    <row r="5916" spans="1:20" x14ac:dyDescent="0.25">
      <c r="A5916" s="2" vm="13718">
        <f ca="1"/>
        <v>42724</v>
      </c>
      <c r="B5916" s="1" vm="13719">
        <f ca="1"/>
        <v>226.15</v>
      </c>
      <c r="C5916" s="1" vm="13701">
        <f ca="1"/>
        <v>226.4</v>
      </c>
      <c r="D5916" s="3">
        <f t="shared" ca="1" si="831"/>
        <v>3.8575799228484087E-3</v>
      </c>
      <c r="E5916" s="3">
        <f t="shared" ca="1" si="832"/>
        <v>2.7490799450184955E-3</v>
      </c>
      <c r="F5916" s="3">
        <f t="shared" ca="1" si="833"/>
        <v>1.1084999778300003E-3</v>
      </c>
      <c r="G5916" s="1">
        <f t="shared" ca="1" si="828"/>
        <v>503.8108484005553</v>
      </c>
      <c r="H5916" s="1">
        <f t="shared" ca="1" si="829"/>
        <v>573.59442002339358</v>
      </c>
      <c r="I5916" s="1">
        <f t="shared" ca="1" si="830"/>
        <v>87.86454895215104</v>
      </c>
      <c r="J5916" s="1">
        <f t="shared" ca="1" si="834"/>
        <v>62.000000000000455</v>
      </c>
      <c r="K5916" s="1">
        <f ca="1">IF(J5916="","",SUM($J$11:J5916))</f>
        <v>20728.640000000003</v>
      </c>
      <c r="L5916" s="2">
        <f t="shared" ca="1" si="835"/>
        <v>0</v>
      </c>
      <c r="M5916" s="1">
        <f t="shared" ca="1" si="836"/>
        <v>0</v>
      </c>
      <c r="N5916" s="1">
        <f ca="1">IF(M5916="","",SUM($M$12:M5916))</f>
        <v>18362.260000000013</v>
      </c>
      <c r="R5916" s="1"/>
      <c r="S5916" s="1"/>
      <c r="T5916" s="1"/>
    </row>
    <row r="5917" spans="1:20" x14ac:dyDescent="0.25">
      <c r="A5917" s="2" vm="13720">
        <f ca="1"/>
        <v>42725</v>
      </c>
      <c r="B5917" s="1" vm="13702">
        <f ca="1"/>
        <v>226.25</v>
      </c>
      <c r="C5917" s="1" vm="13721">
        <f ca="1"/>
        <v>225.77</v>
      </c>
      <c r="D5917" s="3">
        <f t="shared" ca="1" si="831"/>
        <v>-2.7826855123674887E-3</v>
      </c>
      <c r="E5917" s="3">
        <f t="shared" ca="1" si="832"/>
        <v>-6.6254416961131213E-4</v>
      </c>
      <c r="F5917" s="3">
        <f t="shared" ca="1" si="833"/>
        <v>-2.1201413427561384E-3</v>
      </c>
      <c r="G5917" s="1">
        <f t="shared" ref="G5917:G5980" ca="1" si="837">IF($A5917="","",G5916*(1+D5917))</f>
        <v>502.40890125173752</v>
      </c>
      <c r="H5917" s="1">
        <f t="shared" ref="H5917:H5980" ca="1" si="838">IF($A5917="","",H5916*(1+E5917))</f>
        <v>573.21438838468555</v>
      </c>
      <c r="I5917" s="1">
        <f t="shared" ref="I5917:I5980" ca="1" si="839">IF($A5917="","",I5916*(1+F5917))</f>
        <v>87.678263689354964</v>
      </c>
      <c r="J5917" s="1">
        <f t="shared" ca="1" si="834"/>
        <v>-15.000000000000568</v>
      </c>
      <c r="K5917" s="1">
        <f ca="1">IF(J5917="","",SUM($J$11:J5917))</f>
        <v>20713.640000000003</v>
      </c>
      <c r="L5917" s="2">
        <f t="shared" ca="1" si="835"/>
        <v>1</v>
      </c>
      <c r="M5917" s="1">
        <f t="shared" ca="1" si="836"/>
        <v>0</v>
      </c>
      <c r="N5917" s="1">
        <f ca="1">IF(M5917="","",SUM($M$12:M5917))</f>
        <v>18362.260000000013</v>
      </c>
      <c r="R5917" s="1"/>
      <c r="S5917" s="1"/>
      <c r="T5917" s="1"/>
    </row>
    <row r="5918" spans="1:20" x14ac:dyDescent="0.25">
      <c r="A5918" s="2" vm="13722">
        <f ca="1"/>
        <v>42726</v>
      </c>
      <c r="B5918" s="1" vm="13723">
        <f ca="1"/>
        <v>225.6</v>
      </c>
      <c r="C5918" s="1" vm="13724">
        <f ca="1"/>
        <v>225.38</v>
      </c>
      <c r="D5918" s="3">
        <f t="shared" ca="1" si="831"/>
        <v>-1.727421712362176E-3</v>
      </c>
      <c r="E5918" s="3">
        <f t="shared" ca="1" si="832"/>
        <v>-7.529786951322448E-4</v>
      </c>
      <c r="F5918" s="3">
        <f t="shared" ca="1" si="833"/>
        <v>-9.7444301722991917E-4</v>
      </c>
      <c r="G5918" s="1">
        <f t="shared" ca="1" si="837"/>
        <v>501.54102920723125</v>
      </c>
      <c r="H5918" s="1">
        <f t="shared" ca="1" si="838"/>
        <v>572.78277016248865</v>
      </c>
      <c r="I5918" s="1">
        <f t="shared" ca="1" si="839"/>
        <v>87.592826217540022</v>
      </c>
      <c r="J5918" s="1">
        <f t="shared" ca="1" si="834"/>
        <v>-17.000000000001592</v>
      </c>
      <c r="K5918" s="1">
        <f ca="1">IF(J5918="","",SUM($J$11:J5918))</f>
        <v>20696.640000000003</v>
      </c>
      <c r="L5918" s="2">
        <f t="shared" ca="1" si="835"/>
        <v>1</v>
      </c>
      <c r="M5918" s="1">
        <f t="shared" ca="1" si="836"/>
        <v>-17.000000000001592</v>
      </c>
      <c r="N5918" s="1">
        <f ca="1">IF(M5918="","",SUM($M$12:M5918))</f>
        <v>18345.260000000013</v>
      </c>
      <c r="R5918" s="1"/>
      <c r="S5918" s="1"/>
      <c r="T5918" s="1"/>
    </row>
    <row r="5919" spans="1:20" x14ac:dyDescent="0.25">
      <c r="A5919" s="2" vm="13725">
        <f ca="1"/>
        <v>42727</v>
      </c>
      <c r="B5919" s="1" vm="13726">
        <f ca="1"/>
        <v>225.43</v>
      </c>
      <c r="C5919" s="1" vm="13727">
        <f ca="1"/>
        <v>225.71</v>
      </c>
      <c r="D5919" s="3">
        <f t="shared" ca="1" si="831"/>
        <v>1.4641938060164783E-3</v>
      </c>
      <c r="E5919" s="3">
        <f t="shared" ca="1" si="832"/>
        <v>2.2184754636622728E-4</v>
      </c>
      <c r="F5919" s="3">
        <f t="shared" ca="1" si="833"/>
        <v>1.2423462596503733E-3</v>
      </c>
      <c r="G5919" s="1">
        <f t="shared" ca="1" si="837"/>
        <v>502.27538247565963</v>
      </c>
      <c r="H5919" s="1">
        <f t="shared" ca="1" si="838"/>
        <v>572.90984061465008</v>
      </c>
      <c r="I5919" s="1">
        <f t="shared" ca="1" si="839"/>
        <v>87.701646837563601</v>
      </c>
      <c r="J5919" s="1">
        <f t="shared" ca="1" si="834"/>
        <v>5.0000000000011369</v>
      </c>
      <c r="K5919" s="1">
        <f ca="1">IF(J5919="","",SUM($J$11:J5919))</f>
        <v>20701.640000000003</v>
      </c>
      <c r="L5919" s="2">
        <f t="shared" ca="1" si="835"/>
        <v>0</v>
      </c>
      <c r="M5919" s="1">
        <f t="shared" ca="1" si="836"/>
        <v>5.0000000000011369</v>
      </c>
      <c r="N5919" s="1">
        <f ca="1">IF(M5919="","",SUM($M$12:M5919))</f>
        <v>18350.260000000013</v>
      </c>
      <c r="R5919" s="1"/>
      <c r="S5919" s="1"/>
      <c r="T5919" s="1"/>
    </row>
    <row r="5920" spans="1:20" x14ac:dyDescent="0.25">
      <c r="A5920" s="2" vm="13728">
        <f ca="1"/>
        <v>42731</v>
      </c>
      <c r="B5920" s="1" vm="13729">
        <f ca="1"/>
        <v>226.02</v>
      </c>
      <c r="C5920" s="1" vm="13730">
        <f ca="1"/>
        <v>226.27</v>
      </c>
      <c r="D5920" s="3">
        <f t="shared" ca="1" si="831"/>
        <v>2.4810597669575607E-3</v>
      </c>
      <c r="E5920" s="3">
        <f t="shared" ca="1" si="832"/>
        <v>1.3734437995658322E-3</v>
      </c>
      <c r="F5920" s="3">
        <f t="shared" ca="1" si="833"/>
        <v>1.107615967391786E-3</v>
      </c>
      <c r="G5920" s="1">
        <f t="shared" ca="1" si="837"/>
        <v>503.52155771905319</v>
      </c>
      <c r="H5920" s="1">
        <f t="shared" ca="1" si="838"/>
        <v>573.69670008295247</v>
      </c>
      <c r="I5920" s="1">
        <f t="shared" ca="1" si="839"/>
        <v>87.798786581967434</v>
      </c>
      <c r="J5920" s="1">
        <f t="shared" ca="1" si="834"/>
        <v>31.000000000000227</v>
      </c>
      <c r="K5920" s="1">
        <f ca="1">IF(J5920="","",SUM($J$11:J5920))</f>
        <v>20732.640000000003</v>
      </c>
      <c r="L5920" s="2">
        <f t="shared" ca="1" si="835"/>
        <v>0</v>
      </c>
      <c r="M5920" s="1">
        <f t="shared" ca="1" si="836"/>
        <v>0</v>
      </c>
      <c r="N5920" s="1">
        <f ca="1">IF(M5920="","",SUM($M$12:M5920))</f>
        <v>18350.260000000013</v>
      </c>
      <c r="R5920" s="1"/>
      <c r="S5920" s="1"/>
      <c r="T5920" s="1"/>
    </row>
    <row r="5921" spans="1:20" x14ac:dyDescent="0.25">
      <c r="A5921" s="2" vm="13731">
        <f ca="1"/>
        <v>42732</v>
      </c>
      <c r="B5921" s="1" vm="13732">
        <f ca="1"/>
        <v>226.57</v>
      </c>
      <c r="C5921" s="1" vm="13733">
        <f ca="1"/>
        <v>224.4</v>
      </c>
      <c r="D5921" s="3">
        <f t="shared" ca="1" si="831"/>
        <v>-8.2644628099173278E-3</v>
      </c>
      <c r="E5921" s="3">
        <f t="shared" ca="1" si="832"/>
        <v>1.3258496486496796E-3</v>
      </c>
      <c r="F5921" s="3">
        <f t="shared" ca="1" si="833"/>
        <v>-9.5903124585671427E-3</v>
      </c>
      <c r="G5921" s="1">
        <f t="shared" ca="1" si="837"/>
        <v>499.36022253129244</v>
      </c>
      <c r="H5921" s="1">
        <f t="shared" ca="1" si="838"/>
        <v>574.45733565118894</v>
      </c>
      <c r="I5921" s="1">
        <f t="shared" ca="1" si="839"/>
        <v>86.95676878516332</v>
      </c>
      <c r="J5921" s="1">
        <f t="shared" ca="1" si="834"/>
        <v>29.999999999998295</v>
      </c>
      <c r="K5921" s="1">
        <f ca="1">IF(J5921="","",SUM($J$11:J5921))</f>
        <v>20762.640000000003</v>
      </c>
      <c r="L5921" s="2">
        <f t="shared" ca="1" si="835"/>
        <v>1</v>
      </c>
      <c r="M5921" s="1">
        <f t="shared" ca="1" si="836"/>
        <v>0</v>
      </c>
      <c r="N5921" s="1">
        <f ca="1">IF(M5921="","",SUM($M$12:M5921))</f>
        <v>18350.260000000013</v>
      </c>
      <c r="R5921" s="1"/>
      <c r="S5921" s="1"/>
      <c r="T5921" s="1"/>
    </row>
    <row r="5922" spans="1:20" x14ac:dyDescent="0.25">
      <c r="A5922" s="2" vm="13734">
        <f ca="1"/>
        <v>42733</v>
      </c>
      <c r="B5922" s="1" vm="13735">
        <f ca="1"/>
        <v>224.48</v>
      </c>
      <c r="C5922" s="1" vm="13736">
        <f ca="1"/>
        <v>224.35</v>
      </c>
      <c r="D5922" s="3">
        <f t="shared" ca="1" si="831"/>
        <v>-2.2281639928700692E-4</v>
      </c>
      <c r="E5922" s="3">
        <f t="shared" ca="1" si="832"/>
        <v>3.5650623885907784E-4</v>
      </c>
      <c r="F5922" s="3">
        <f t="shared" ca="1" si="833"/>
        <v>-5.7932263814614731E-4</v>
      </c>
      <c r="G5922" s="1">
        <f t="shared" ca="1" si="837"/>
        <v>499.24895688456087</v>
      </c>
      <c r="H5922" s="1">
        <f t="shared" ca="1" si="838"/>
        <v>574.66213327530693</v>
      </c>
      <c r="I5922" s="1">
        <f t="shared" ca="1" si="839"/>
        <v>86.906392760466034</v>
      </c>
      <c r="J5922" s="1">
        <f t="shared" ca="1" si="834"/>
        <v>7.9999999999984084</v>
      </c>
      <c r="K5922" s="1">
        <f ca="1">IF(J5922="","",SUM($J$11:J5922))</f>
        <v>20770.640000000003</v>
      </c>
      <c r="L5922" s="2">
        <f t="shared" ca="1" si="835"/>
        <v>1</v>
      </c>
      <c r="M5922" s="1">
        <f t="shared" ca="1" si="836"/>
        <v>7.9999999999984084</v>
      </c>
      <c r="N5922" s="1">
        <f ca="1">IF(M5922="","",SUM($M$12:M5922))</f>
        <v>18358.260000000013</v>
      </c>
      <c r="R5922" s="1"/>
      <c r="S5922" s="1"/>
      <c r="T5922" s="1"/>
    </row>
    <row r="5923" spans="1:20" x14ac:dyDescent="0.25">
      <c r="A5923" s="2" vm="13737">
        <f ca="1"/>
        <v>42734</v>
      </c>
      <c r="B5923" s="1" vm="13738">
        <f ca="1"/>
        <v>224.73</v>
      </c>
      <c r="C5923" s="1" vm="13739">
        <f ca="1"/>
        <v>223.53</v>
      </c>
      <c r="D5923" s="3">
        <f t="shared" ca="1" si="831"/>
        <v>-3.6550033429908479E-3</v>
      </c>
      <c r="E5923" s="3">
        <f t="shared" ca="1" si="832"/>
        <v>1.6937820369957723E-3</v>
      </c>
      <c r="F5923" s="3">
        <f t="shared" ca="1" si="833"/>
        <v>-5.3487853799865778E-3</v>
      </c>
      <c r="G5923" s="1">
        <f t="shared" ca="1" si="837"/>
        <v>497.42420027816308</v>
      </c>
      <c r="H5923" s="1">
        <f t="shared" ca="1" si="838"/>
        <v>575.63548567399027</v>
      </c>
      <c r="I5923" s="1">
        <f t="shared" ca="1" si="839"/>
        <v>86.441549117441483</v>
      </c>
      <c r="J5923" s="1">
        <f t="shared" ca="1" si="834"/>
        <v>37.999999999999545</v>
      </c>
      <c r="K5923" s="1">
        <f ca="1">IF(J5923="","",SUM($J$11:J5923))</f>
        <v>20808.640000000003</v>
      </c>
      <c r="L5923" s="2">
        <f t="shared" ca="1" si="835"/>
        <v>1</v>
      </c>
      <c r="M5923" s="1">
        <f t="shared" ca="1" si="836"/>
        <v>37.999999999999545</v>
      </c>
      <c r="N5923" s="1">
        <f ca="1">IF(M5923="","",SUM($M$12:M5923))</f>
        <v>18396.260000000013</v>
      </c>
      <c r="R5923" s="1"/>
      <c r="S5923" s="1"/>
      <c r="T5923" s="1"/>
    </row>
    <row r="5924" spans="1:20" x14ac:dyDescent="0.25">
      <c r="A5924" s="2" vm="13740">
        <f ca="1"/>
        <v>42738</v>
      </c>
      <c r="B5924" s="1" vm="13714">
        <f ca="1"/>
        <v>225.04</v>
      </c>
      <c r="C5924" s="1" vm="13741">
        <f ca="1"/>
        <v>225.24</v>
      </c>
      <c r="D5924" s="3">
        <f t="shared" ca="1" si="831"/>
        <v>7.6499798684741549E-3</v>
      </c>
      <c r="E5924" s="3">
        <f t="shared" ca="1" si="832"/>
        <v>6.7552453809331947E-3</v>
      </c>
      <c r="F5924" s="3">
        <f t="shared" ca="1" si="833"/>
        <v>8.947344875408985E-4</v>
      </c>
      <c r="G5924" s="1">
        <f t="shared" ca="1" si="837"/>
        <v>501.22948539638287</v>
      </c>
      <c r="H5924" s="1">
        <f t="shared" ca="1" si="838"/>
        <v>579.52404462969071</v>
      </c>
      <c r="I5924" s="1">
        <f t="shared" ca="1" si="839"/>
        <v>86.518891352593329</v>
      </c>
      <c r="J5924" s="1">
        <f t="shared" ca="1" si="834"/>
        <v>150.99999999999909</v>
      </c>
      <c r="K5924" s="1">
        <f ca="1">IF(J5924="","",SUM($J$11:J5924))</f>
        <v>20959.640000000003</v>
      </c>
      <c r="L5924" s="2">
        <f t="shared" ca="1" si="835"/>
        <v>0</v>
      </c>
      <c r="M5924" s="1">
        <f t="shared" ca="1" si="836"/>
        <v>150.99999999999909</v>
      </c>
      <c r="N5924" s="1">
        <f ca="1">IF(M5924="","",SUM($M$12:M5924))</f>
        <v>18547.260000000013</v>
      </c>
      <c r="R5924" s="1"/>
      <c r="S5924" s="1"/>
      <c r="T5924" s="1"/>
    </row>
    <row r="5925" spans="1:20" x14ac:dyDescent="0.25">
      <c r="A5925" s="2" vm="13742">
        <f ca="1"/>
        <v>42739</v>
      </c>
      <c r="B5925" s="1" vm="13743">
        <f ca="1"/>
        <v>225.62</v>
      </c>
      <c r="C5925" s="1" vm="13744">
        <f ca="1"/>
        <v>226.58</v>
      </c>
      <c r="D5925" s="3">
        <f t="shared" ca="1" si="831"/>
        <v>5.9492097318416537E-3</v>
      </c>
      <c r="E5925" s="3">
        <f t="shared" ca="1" si="832"/>
        <v>1.6870893269400611E-3</v>
      </c>
      <c r="F5925" s="3">
        <f t="shared" ca="1" si="833"/>
        <v>4.2621204049014738E-3</v>
      </c>
      <c r="G5925" s="1">
        <f t="shared" ca="1" si="837"/>
        <v>504.21140472878903</v>
      </c>
      <c r="H5925" s="1">
        <f t="shared" ca="1" si="838"/>
        <v>580.50175346009064</v>
      </c>
      <c r="I5925" s="1">
        <f t="shared" ca="1" si="839"/>
        <v>86.887645284836665</v>
      </c>
      <c r="J5925" s="1">
        <f t="shared" ca="1" si="834"/>
        <v>37.999999999999545</v>
      </c>
      <c r="K5925" s="1">
        <f ca="1">IF(J5925="","",SUM($J$11:J5925))</f>
        <v>20997.640000000003</v>
      </c>
      <c r="L5925" s="2">
        <f t="shared" ca="1" si="835"/>
        <v>0</v>
      </c>
      <c r="M5925" s="1">
        <f t="shared" ca="1" si="836"/>
        <v>0</v>
      </c>
      <c r="N5925" s="1">
        <f ca="1">IF(M5925="","",SUM($M$12:M5925))</f>
        <v>18547.260000000013</v>
      </c>
      <c r="R5925" s="1"/>
      <c r="S5925" s="1"/>
      <c r="T5925" s="1"/>
    </row>
    <row r="5926" spans="1:20" x14ac:dyDescent="0.25">
      <c r="A5926" s="2" vm="13745">
        <f ca="1"/>
        <v>42740</v>
      </c>
      <c r="B5926" s="1" vm="13730">
        <f ca="1"/>
        <v>226.27</v>
      </c>
      <c r="C5926" s="1" vm="13701">
        <f ca="1"/>
        <v>226.4</v>
      </c>
      <c r="D5926" s="3">
        <f t="shared" ca="1" si="831"/>
        <v>-7.9442139641627829E-4</v>
      </c>
      <c r="E5926" s="3">
        <f t="shared" ca="1" si="832"/>
        <v>-1.3681701827169546E-3</v>
      </c>
      <c r="F5926" s="3">
        <f t="shared" ca="1" si="833"/>
        <v>5.7374878630062423E-4</v>
      </c>
      <c r="G5926" s="1">
        <f t="shared" ca="1" si="837"/>
        <v>503.81084840055536</v>
      </c>
      <c r="H5926" s="1">
        <f t="shared" ca="1" si="838"/>
        <v>579.7075282699916</v>
      </c>
      <c r="I5926" s="1">
        <f t="shared" ca="1" si="839"/>
        <v>86.93749696586336</v>
      </c>
      <c r="J5926" s="1">
        <f t="shared" ca="1" si="834"/>
        <v>-31.000000000000227</v>
      </c>
      <c r="K5926" s="1">
        <f ca="1">IF(J5926="","",SUM($J$11:J5926))</f>
        <v>20966.640000000003</v>
      </c>
      <c r="L5926" s="2">
        <f t="shared" ca="1" si="835"/>
        <v>1</v>
      </c>
      <c r="M5926" s="1">
        <f t="shared" ca="1" si="836"/>
        <v>0</v>
      </c>
      <c r="N5926" s="1">
        <f ca="1">IF(M5926="","",SUM($M$12:M5926))</f>
        <v>18547.260000000013</v>
      </c>
      <c r="R5926" s="1"/>
      <c r="S5926" s="1"/>
      <c r="T5926" s="1"/>
    </row>
    <row r="5927" spans="1:20" x14ac:dyDescent="0.25">
      <c r="A5927" s="2" vm="13746">
        <f ca="1"/>
        <v>42741</v>
      </c>
      <c r="B5927" s="1" vm="13747">
        <f ca="1"/>
        <v>226.53</v>
      </c>
      <c r="C5927" s="1" vm="13748">
        <f ca="1"/>
        <v>227.21</v>
      </c>
      <c r="D5927" s="3">
        <f t="shared" ca="1" si="831"/>
        <v>3.5777385159010411E-3</v>
      </c>
      <c r="E5927" s="3">
        <f t="shared" ca="1" si="832"/>
        <v>5.7420494699633728E-4</v>
      </c>
      <c r="F5927" s="3">
        <f t="shared" ca="1" si="833"/>
        <v>3.0035335689046236E-3</v>
      </c>
      <c r="G5927" s="1">
        <f t="shared" ca="1" si="837"/>
        <v>505.61335187760682</v>
      </c>
      <c r="H5927" s="1">
        <f t="shared" ca="1" si="838"/>
        <v>580.04039920053526</v>
      </c>
      <c r="I5927" s="1">
        <f t="shared" ca="1" si="839"/>
        <v>87.198616656396879</v>
      </c>
      <c r="J5927" s="1">
        <f t="shared" ca="1" si="834"/>
        <v>12.999999999999545</v>
      </c>
      <c r="K5927" s="1">
        <f ca="1">IF(J5927="","",SUM($J$11:J5927))</f>
        <v>20979.640000000003</v>
      </c>
      <c r="L5927" s="2">
        <f t="shared" ca="1" si="835"/>
        <v>0</v>
      </c>
      <c r="M5927" s="1">
        <f t="shared" ca="1" si="836"/>
        <v>12.999999999999545</v>
      </c>
      <c r="N5927" s="1">
        <f ca="1">IF(M5927="","",SUM($M$12:M5927))</f>
        <v>18560.260000000013</v>
      </c>
      <c r="R5927" s="1"/>
      <c r="S5927" s="1"/>
      <c r="T5927" s="1"/>
    </row>
    <row r="5928" spans="1:20" x14ac:dyDescent="0.25">
      <c r="A5928" s="2" vm="13749">
        <f ca="1"/>
        <v>42744</v>
      </c>
      <c r="B5928" s="1" vm="13750">
        <f ca="1"/>
        <v>226.91</v>
      </c>
      <c r="C5928" s="1" vm="13751">
        <f ca="1"/>
        <v>226.46</v>
      </c>
      <c r="D5928" s="3">
        <f t="shared" ca="1" si="831"/>
        <v>-3.3009110514502504E-3</v>
      </c>
      <c r="E5928" s="3">
        <f t="shared" ca="1" si="832"/>
        <v>-1.3203644205801446E-3</v>
      </c>
      <c r="F5928" s="3">
        <f t="shared" ca="1" si="833"/>
        <v>-1.9805466308700699E-3</v>
      </c>
      <c r="G5928" s="1">
        <f t="shared" ca="1" si="837"/>
        <v>503.94436717663319</v>
      </c>
      <c r="H5928" s="1">
        <f t="shared" ca="1" si="838"/>
        <v>579.2745344949318</v>
      </c>
      <c r="I5928" s="1">
        <f t="shared" ca="1" si="839"/>
        <v>87.025915729961525</v>
      </c>
      <c r="J5928" s="1">
        <f t="shared" ca="1" si="834"/>
        <v>-30.000000000001137</v>
      </c>
      <c r="K5928" s="1">
        <f ca="1">IF(J5928="","",SUM($J$11:J5928))</f>
        <v>20949.640000000003</v>
      </c>
      <c r="L5928" s="2">
        <f t="shared" ca="1" si="835"/>
        <v>1</v>
      </c>
      <c r="M5928" s="1">
        <f t="shared" ca="1" si="836"/>
        <v>0</v>
      </c>
      <c r="N5928" s="1">
        <f ca="1">IF(M5928="","",SUM($M$12:M5928))</f>
        <v>18560.260000000013</v>
      </c>
      <c r="R5928" s="1"/>
      <c r="S5928" s="1"/>
      <c r="T5928" s="1"/>
    </row>
    <row r="5929" spans="1:20" x14ac:dyDescent="0.25">
      <c r="A5929" s="2" vm="13752">
        <f ca="1"/>
        <v>42745</v>
      </c>
      <c r="B5929" s="1" vm="13753">
        <f ca="1"/>
        <v>226.48</v>
      </c>
      <c r="C5929" s="1" vm="13751">
        <f ca="1"/>
        <v>226.46</v>
      </c>
      <c r="D5929" s="3">
        <f t="shared" ca="1" si="831"/>
        <v>0</v>
      </c>
      <c r="E5929" s="3">
        <f t="shared" ca="1" si="832"/>
        <v>8.8315817362794036E-5</v>
      </c>
      <c r="F5929" s="3">
        <f t="shared" ca="1" si="833"/>
        <v>-8.8315817362809364E-5</v>
      </c>
      <c r="G5929" s="1">
        <f t="shared" ca="1" si="837"/>
        <v>503.94436717663319</v>
      </c>
      <c r="H5929" s="1">
        <f t="shared" ca="1" si="838"/>
        <v>579.32569359892318</v>
      </c>
      <c r="I5929" s="1">
        <f t="shared" ca="1" si="839"/>
        <v>87.018229965082085</v>
      </c>
      <c r="J5929" s="1">
        <f t="shared" ca="1" si="834"/>
        <v>1.999999999998181</v>
      </c>
      <c r="K5929" s="1">
        <f ca="1">IF(J5929="","",SUM($J$11:J5929))</f>
        <v>20951.64</v>
      </c>
      <c r="L5929" s="2">
        <f t="shared" ca="1" si="835"/>
        <v>0</v>
      </c>
      <c r="M5929" s="1">
        <f t="shared" ca="1" si="836"/>
        <v>1.999999999998181</v>
      </c>
      <c r="N5929" s="1">
        <f ca="1">IF(M5929="","",SUM($M$12:M5929))</f>
        <v>18562.260000000009</v>
      </c>
      <c r="R5929" s="1"/>
      <c r="S5929" s="1"/>
      <c r="T5929" s="1"/>
    </row>
    <row r="5930" spans="1:20" x14ac:dyDescent="0.25">
      <c r="A5930" s="2" vm="13754">
        <f ca="1"/>
        <v>42746</v>
      </c>
      <c r="B5930" s="1" vm="13755">
        <f ca="1"/>
        <v>226.36</v>
      </c>
      <c r="C5930" s="1" vm="13756">
        <f ca="1"/>
        <v>227.1</v>
      </c>
      <c r="D5930" s="3">
        <f t="shared" ca="1" si="831"/>
        <v>2.8261061556125178E-3</v>
      </c>
      <c r="E5930" s="3">
        <f t="shared" ca="1" si="832"/>
        <v>-4.4157908681441427E-4</v>
      </c>
      <c r="F5930" s="3">
        <f t="shared" ca="1" si="833"/>
        <v>3.2676852424268332E-3</v>
      </c>
      <c r="G5930" s="1">
        <f t="shared" ca="1" si="837"/>
        <v>505.36856745479736</v>
      </c>
      <c r="H5930" s="1">
        <f t="shared" ca="1" si="838"/>
        <v>579.06987548817563</v>
      </c>
      <c r="I5930" s="1">
        <f t="shared" ca="1" si="839"/>
        <v>87.302578150961097</v>
      </c>
      <c r="J5930" s="1">
        <f t="shared" ca="1" si="834"/>
        <v>-9.9999999999994316</v>
      </c>
      <c r="K5930" s="1">
        <f ca="1">IF(J5930="","",SUM($J$11:J5930))</f>
        <v>20941.64</v>
      </c>
      <c r="L5930" s="2">
        <f t="shared" ca="1" si="835"/>
        <v>0</v>
      </c>
      <c r="M5930" s="1">
        <f t="shared" ca="1" si="836"/>
        <v>0</v>
      </c>
      <c r="N5930" s="1">
        <f ca="1">IF(M5930="","",SUM($M$12:M5930))</f>
        <v>18562.260000000009</v>
      </c>
      <c r="R5930" s="1"/>
      <c r="S5930" s="1"/>
      <c r="T5930" s="1"/>
    </row>
    <row r="5931" spans="1:20" x14ac:dyDescent="0.25">
      <c r="A5931" s="2" vm="13757">
        <f ca="1"/>
        <v>42747</v>
      </c>
      <c r="B5931" s="1" vm="13758">
        <f ca="1"/>
        <v>226.5</v>
      </c>
      <c r="C5931" s="1" vm="13747">
        <f ca="1"/>
        <v>226.53</v>
      </c>
      <c r="D5931" s="3">
        <f t="shared" ca="1" si="831"/>
        <v>-2.509907529722577E-3</v>
      </c>
      <c r="E5931" s="3">
        <f t="shared" ca="1" si="832"/>
        <v>-2.6420079260237594E-3</v>
      </c>
      <c r="F5931" s="3">
        <f t="shared" ca="1" si="833"/>
        <v>1.3210039630119391E-4</v>
      </c>
      <c r="G5931" s="1">
        <f t="shared" ca="1" si="837"/>
        <v>504.10013908205747</v>
      </c>
      <c r="H5931" s="1">
        <f t="shared" ca="1" si="838"/>
        <v>577.53996828741424</v>
      </c>
      <c r="I5931" s="1">
        <f t="shared" ca="1" si="839"/>
        <v>87.31411085613297</v>
      </c>
      <c r="J5931" s="1">
        <f t="shared" ca="1" si="834"/>
        <v>-59.999999999999432</v>
      </c>
      <c r="K5931" s="1">
        <f ca="1">IF(J5931="","",SUM($J$11:J5931))</f>
        <v>20881.64</v>
      </c>
      <c r="L5931" s="2">
        <f t="shared" ca="1" si="835"/>
        <v>1</v>
      </c>
      <c r="M5931" s="1">
        <f t="shared" ca="1" si="836"/>
        <v>0</v>
      </c>
      <c r="N5931" s="1">
        <f ca="1">IF(M5931="","",SUM($M$12:M5931))</f>
        <v>18562.260000000009</v>
      </c>
      <c r="R5931" s="1"/>
      <c r="S5931" s="1"/>
      <c r="T5931" s="1"/>
    </row>
    <row r="5932" spans="1:20" x14ac:dyDescent="0.25">
      <c r="A5932" s="2" vm="13759">
        <f ca="1"/>
        <v>42748</v>
      </c>
      <c r="B5932" s="1" vm="13760">
        <f ca="1"/>
        <v>226.73</v>
      </c>
      <c r="C5932" s="1" vm="13761">
        <f ca="1"/>
        <v>227.05</v>
      </c>
      <c r="D5932" s="3">
        <f t="shared" ca="1" si="831"/>
        <v>2.295501699554281E-3</v>
      </c>
      <c r="E5932" s="3">
        <f t="shared" ca="1" si="832"/>
        <v>8.8288526905921927E-4</v>
      </c>
      <c r="F5932" s="3">
        <f t="shared" ca="1" si="833"/>
        <v>1.4126164304949526E-3</v>
      </c>
      <c r="G5932" s="1">
        <f t="shared" ca="1" si="837"/>
        <v>505.2573018080659</v>
      </c>
      <c r="H5932" s="1">
        <f t="shared" ca="1" si="838"/>
        <v>578.0498698177081</v>
      </c>
      <c r="I5932" s="1">
        <f t="shared" ca="1" si="839"/>
        <v>87.43745220374241</v>
      </c>
      <c r="J5932" s="1">
        <f t="shared" ca="1" si="834"/>
        <v>19.999999999998863</v>
      </c>
      <c r="K5932" s="1">
        <f ca="1">IF(J5932="","",SUM($J$11:J5932))</f>
        <v>20901.64</v>
      </c>
      <c r="L5932" s="2">
        <f t="shared" ca="1" si="835"/>
        <v>0</v>
      </c>
      <c r="M5932" s="1">
        <f t="shared" ca="1" si="836"/>
        <v>19.999999999998863</v>
      </c>
      <c r="N5932" s="1">
        <f ca="1">IF(M5932="","",SUM($M$12:M5932))</f>
        <v>18582.260000000009</v>
      </c>
      <c r="R5932" s="1"/>
      <c r="S5932" s="1"/>
      <c r="T5932" s="1"/>
    </row>
    <row r="5933" spans="1:20" x14ac:dyDescent="0.25">
      <c r="A5933" s="2" vm="13762">
        <f ca="1"/>
        <v>42752</v>
      </c>
      <c r="B5933" s="1" vm="13763">
        <f ca="1"/>
        <v>226.31</v>
      </c>
      <c r="C5933" s="1" vm="13702">
        <f ca="1"/>
        <v>226.25</v>
      </c>
      <c r="D5933" s="3">
        <f t="shared" ca="1" si="831"/>
        <v>-3.5234529839243134E-3</v>
      </c>
      <c r="E5933" s="3">
        <f t="shared" ca="1" si="832"/>
        <v>-3.2591940101299732E-3</v>
      </c>
      <c r="F5933" s="3">
        <f t="shared" ca="1" si="833"/>
        <v>-2.6425897379432845E-4</v>
      </c>
      <c r="G5933" s="1">
        <f t="shared" ca="1" si="837"/>
        <v>503.47705146036071</v>
      </c>
      <c r="H5933" s="1">
        <f t="shared" ca="1" si="838"/>
        <v>576.16589314444184</v>
      </c>
      <c r="I5933" s="1">
        <f t="shared" ca="1" si="839"/>
        <v>87.414346072351861</v>
      </c>
      <c r="J5933" s="1">
        <f t="shared" ca="1" si="834"/>
        <v>-74.000000000000909</v>
      </c>
      <c r="K5933" s="1">
        <f ca="1">IF(J5933="","",SUM($J$11:J5933))</f>
        <v>20827.64</v>
      </c>
      <c r="L5933" s="2">
        <f t="shared" ca="1" si="835"/>
        <v>1</v>
      </c>
      <c r="M5933" s="1">
        <f t="shared" ca="1" si="836"/>
        <v>0</v>
      </c>
      <c r="N5933" s="1">
        <f ca="1">IF(M5933="","",SUM($M$12:M5933))</f>
        <v>18582.260000000009</v>
      </c>
      <c r="R5933" s="1"/>
      <c r="S5933" s="1"/>
      <c r="T5933" s="1"/>
    </row>
    <row r="5934" spans="1:20" x14ac:dyDescent="0.25">
      <c r="A5934" s="2" vm="13764">
        <f ca="1"/>
        <v>42753</v>
      </c>
      <c r="B5934" s="1" vm="13765">
        <f ca="1"/>
        <v>226.535</v>
      </c>
      <c r="C5934" s="1" vm="13766">
        <f ca="1"/>
        <v>226.75</v>
      </c>
      <c r="D5934" s="3">
        <f t="shared" ca="1" si="831"/>
        <v>2.2099447513812542E-3</v>
      </c>
      <c r="E5934" s="3">
        <f t="shared" ca="1" si="832"/>
        <v>1.2596685082872927E-3</v>
      </c>
      <c r="F5934" s="3">
        <f t="shared" ca="1" si="833"/>
        <v>9.5027624309393767E-4</v>
      </c>
      <c r="G5934" s="1">
        <f t="shared" ca="1" si="837"/>
        <v>504.58970792767644</v>
      </c>
      <c r="H5934" s="1">
        <f t="shared" ca="1" si="838"/>
        <v>576.89167117558509</v>
      </c>
      <c r="I5934" s="1">
        <f t="shared" ca="1" si="839"/>
        <v>87.497413848730005</v>
      </c>
      <c r="J5934" s="1">
        <f t="shared" ca="1" si="834"/>
        <v>28.499999999999659</v>
      </c>
      <c r="K5934" s="1">
        <f ca="1">IF(J5934="","",SUM($J$11:J5934))</f>
        <v>20856.14</v>
      </c>
      <c r="L5934" s="2">
        <f t="shared" ca="1" si="835"/>
        <v>0</v>
      </c>
      <c r="M5934" s="1">
        <f t="shared" ca="1" si="836"/>
        <v>28.499999999999659</v>
      </c>
      <c r="N5934" s="1">
        <f ca="1">IF(M5934="","",SUM($M$12:M5934))</f>
        <v>18610.760000000009</v>
      </c>
      <c r="R5934" s="1"/>
      <c r="S5934" s="1"/>
      <c r="T5934" s="1"/>
    </row>
    <row r="5935" spans="1:20" x14ac:dyDescent="0.25">
      <c r="A5935" s="2" vm="13767">
        <f ca="1"/>
        <v>42754</v>
      </c>
      <c r="B5935" s="1" vm="13768">
        <f ca="1"/>
        <v>226.84</v>
      </c>
      <c r="C5935" s="1" vm="13769">
        <f ca="1"/>
        <v>225.91</v>
      </c>
      <c r="D5935" s="3">
        <f t="shared" ca="1" si="831"/>
        <v>-3.7045203969129359E-3</v>
      </c>
      <c r="E5935" s="3">
        <f t="shared" ca="1" si="832"/>
        <v>3.9691289966925503E-4</v>
      </c>
      <c r="F5935" s="3">
        <f t="shared" ca="1" si="833"/>
        <v>-4.1014332965821692E-3</v>
      </c>
      <c r="G5935" s="1">
        <f t="shared" ca="1" si="837"/>
        <v>502.72044506258601</v>
      </c>
      <c r="H5935" s="1">
        <f t="shared" ca="1" si="838"/>
        <v>577.1206469215864</v>
      </c>
      <c r="I5935" s="1">
        <f t="shared" ca="1" si="839"/>
        <v>87.138549042205995</v>
      </c>
      <c r="J5935" s="1">
        <f t="shared" ca="1" si="834"/>
        <v>9.0000000000003411</v>
      </c>
      <c r="K5935" s="1">
        <f ca="1">IF(J5935="","",SUM($J$11:J5935))</f>
        <v>20865.14</v>
      </c>
      <c r="L5935" s="2">
        <f t="shared" ca="1" si="835"/>
        <v>1</v>
      </c>
      <c r="M5935" s="1">
        <f t="shared" ca="1" si="836"/>
        <v>0</v>
      </c>
      <c r="N5935" s="1">
        <f ca="1">IF(M5935="","",SUM($M$12:M5935))</f>
        <v>18610.760000000009</v>
      </c>
      <c r="R5935" s="1"/>
      <c r="S5935" s="1"/>
      <c r="T5935" s="1"/>
    </row>
    <row r="5936" spans="1:20" x14ac:dyDescent="0.25">
      <c r="A5936" s="2" vm="13770">
        <f ca="1"/>
        <v>42755</v>
      </c>
      <c r="B5936" s="1" vm="13771">
        <f ca="1"/>
        <v>226.7</v>
      </c>
      <c r="C5936" s="1" vm="13772">
        <f ca="1"/>
        <v>226.74</v>
      </c>
      <c r="D5936" s="3">
        <f t="shared" ca="1" si="831"/>
        <v>3.6740294807666718E-3</v>
      </c>
      <c r="E5936" s="3">
        <f t="shared" ca="1" si="832"/>
        <v>3.496967819042851E-3</v>
      </c>
      <c r="F5936" s="3">
        <f t="shared" ca="1" si="833"/>
        <v>1.7706166172378585E-4</v>
      </c>
      <c r="G5936" s="1">
        <f t="shared" ca="1" si="837"/>
        <v>504.56745479833012</v>
      </c>
      <c r="H5936" s="1">
        <f t="shared" ca="1" si="838"/>
        <v>579.13881925157636</v>
      </c>
      <c r="I5936" s="1">
        <f t="shared" ca="1" si="839"/>
        <v>87.153977938499608</v>
      </c>
      <c r="J5936" s="1">
        <f t="shared" ca="1" si="834"/>
        <v>78.999999999999204</v>
      </c>
      <c r="K5936" s="1">
        <f ca="1">IF(J5936="","",SUM($J$11:J5936))</f>
        <v>20944.14</v>
      </c>
      <c r="L5936" s="2">
        <f t="shared" ca="1" si="835"/>
        <v>0</v>
      </c>
      <c r="M5936" s="1">
        <f t="shared" ca="1" si="836"/>
        <v>78.999999999999204</v>
      </c>
      <c r="N5936" s="1">
        <f ca="1">IF(M5936="","",SUM($M$12:M5936))</f>
        <v>18689.760000000009</v>
      </c>
      <c r="R5936" s="1"/>
      <c r="S5936" s="1"/>
      <c r="T5936" s="1"/>
    </row>
    <row r="5937" spans="1:20" x14ac:dyDescent="0.25">
      <c r="A5937" s="2" vm="13773">
        <f ca="1"/>
        <v>42758</v>
      </c>
      <c r="B5937" s="1" vm="13774">
        <f ca="1"/>
        <v>226.35</v>
      </c>
      <c r="C5937" s="1" vm="13719">
        <f ca="1"/>
        <v>226.15</v>
      </c>
      <c r="D5937" s="3">
        <f t="shared" ca="1" si="831"/>
        <v>-2.6020993208080156E-3</v>
      </c>
      <c r="E5937" s="3">
        <f t="shared" ca="1" si="832"/>
        <v>-1.7200317544324717E-3</v>
      </c>
      <c r="F5937" s="3">
        <f t="shared" ca="1" si="833"/>
        <v>-8.820675663755342E-4</v>
      </c>
      <c r="G5937" s="1">
        <f t="shared" ca="1" si="837"/>
        <v>503.25452016689758</v>
      </c>
      <c r="H5937" s="1">
        <f t="shared" ca="1" si="838"/>
        <v>578.14268209223917</v>
      </c>
      <c r="I5937" s="1">
        <f t="shared" ca="1" si="839"/>
        <v>87.077102241279448</v>
      </c>
      <c r="J5937" s="1">
        <f t="shared" ca="1" si="834"/>
        <v>-39.000000000001478</v>
      </c>
      <c r="K5937" s="1">
        <f ca="1">IF(J5937="","",SUM($J$11:J5937))</f>
        <v>20905.14</v>
      </c>
      <c r="L5937" s="2">
        <f t="shared" ca="1" si="835"/>
        <v>1</v>
      </c>
      <c r="M5937" s="1">
        <f t="shared" ca="1" si="836"/>
        <v>0</v>
      </c>
      <c r="N5937" s="1">
        <f ca="1">IF(M5937="","",SUM($M$12:M5937))</f>
        <v>18689.760000000009</v>
      </c>
      <c r="R5937" s="1"/>
      <c r="S5937" s="1"/>
      <c r="T5937" s="1"/>
    </row>
    <row r="5938" spans="1:20" x14ac:dyDescent="0.25">
      <c r="A5938" s="2" vm="13775">
        <f ca="1"/>
        <v>42759</v>
      </c>
      <c r="B5938" s="1" vm="13701">
        <f ca="1"/>
        <v>226.4</v>
      </c>
      <c r="C5938" s="1" vm="13776">
        <f ca="1"/>
        <v>227.6</v>
      </c>
      <c r="D5938" s="3">
        <f t="shared" ca="1" si="831"/>
        <v>6.4116736679193931E-3</v>
      </c>
      <c r="E5938" s="3">
        <f t="shared" ca="1" si="832"/>
        <v>1.1054609772274127E-3</v>
      </c>
      <c r="F5938" s="3">
        <f t="shared" ca="1" si="833"/>
        <v>5.3062126906919683E-3</v>
      </c>
      <c r="G5938" s="1">
        <f t="shared" ca="1" si="837"/>
        <v>506.48122392211309</v>
      </c>
      <c r="H5938" s="1">
        <f t="shared" ca="1" si="838"/>
        <v>578.78179626656174</v>
      </c>
      <c r="I5938" s="1">
        <f t="shared" ca="1" si="839"/>
        <v>87.539151866260809</v>
      </c>
      <c r="J5938" s="1">
        <f t="shared" ca="1" si="834"/>
        <v>25</v>
      </c>
      <c r="K5938" s="1">
        <f ca="1">IF(J5938="","",SUM($J$11:J5938))</f>
        <v>20930.14</v>
      </c>
      <c r="L5938" s="2">
        <f t="shared" ca="1" si="835"/>
        <v>0</v>
      </c>
      <c r="M5938" s="1">
        <f t="shared" ca="1" si="836"/>
        <v>25</v>
      </c>
      <c r="N5938" s="1">
        <f ca="1">IF(M5938="","",SUM($M$12:M5938))</f>
        <v>18714.760000000009</v>
      </c>
      <c r="R5938" s="1"/>
      <c r="S5938" s="1"/>
      <c r="T5938" s="1"/>
    </row>
    <row r="5939" spans="1:20" x14ac:dyDescent="0.25">
      <c r="A5939" s="2" vm="13777">
        <f ca="1"/>
        <v>42760</v>
      </c>
      <c r="B5939" s="1" vm="13778">
        <f ca="1"/>
        <v>228.7</v>
      </c>
      <c r="C5939" s="1" vm="13779">
        <f ca="1"/>
        <v>229.57</v>
      </c>
      <c r="D5939" s="3">
        <f t="shared" ca="1" si="831"/>
        <v>8.6555360281195259E-3</v>
      </c>
      <c r="E5939" s="3">
        <f t="shared" ca="1" si="832"/>
        <v>4.833040421792667E-3</v>
      </c>
      <c r="F5939" s="3">
        <f t="shared" ca="1" si="833"/>
        <v>3.8224956063269092E-3</v>
      </c>
      <c r="G5939" s="1">
        <f t="shared" ca="1" si="837"/>
        <v>510.86509040333704</v>
      </c>
      <c r="H5939" s="1">
        <f t="shared" ca="1" si="838"/>
        <v>581.57907208331585</v>
      </c>
      <c r="I5939" s="1">
        <f t="shared" ca="1" si="839"/>
        <v>87.873769889651172</v>
      </c>
      <c r="J5939" s="1">
        <f t="shared" ca="1" si="834"/>
        <v>109.99999999999943</v>
      </c>
      <c r="K5939" s="1">
        <f ca="1">IF(J5939="","",SUM($J$11:J5939))</f>
        <v>21040.14</v>
      </c>
      <c r="L5939" s="2">
        <f t="shared" ca="1" si="835"/>
        <v>0</v>
      </c>
      <c r="M5939" s="1">
        <f t="shared" ca="1" si="836"/>
        <v>0</v>
      </c>
      <c r="N5939" s="1">
        <f ca="1">IF(M5939="","",SUM($M$12:M5939))</f>
        <v>18714.760000000009</v>
      </c>
      <c r="R5939" s="1"/>
      <c r="S5939" s="1"/>
      <c r="T5939" s="1"/>
    </row>
    <row r="5940" spans="1:20" x14ac:dyDescent="0.25">
      <c r="A5940" s="2" vm="13780">
        <f ca="1"/>
        <v>42761</v>
      </c>
      <c r="B5940" s="1" vm="13781">
        <f ca="1"/>
        <v>229.4</v>
      </c>
      <c r="C5940" s="1" vm="13782">
        <f ca="1"/>
        <v>229.33</v>
      </c>
      <c r="D5940" s="3">
        <f t="shared" ca="1" si="831"/>
        <v>-1.0454327656052032E-3</v>
      </c>
      <c r="E5940" s="3">
        <f t="shared" ca="1" si="832"/>
        <v>-7.4051487563697727E-4</v>
      </c>
      <c r="F5940" s="3">
        <f t="shared" ca="1" si="833"/>
        <v>-3.0491788996817173E-4</v>
      </c>
      <c r="G5940" s="1">
        <f t="shared" ca="1" si="837"/>
        <v>510.33101529902552</v>
      </c>
      <c r="H5940" s="1">
        <f t="shared" ca="1" si="838"/>
        <v>581.14840412907904</v>
      </c>
      <c r="I5940" s="1">
        <f t="shared" ca="1" si="839"/>
        <v>87.846975605152863</v>
      </c>
      <c r="J5940" s="1">
        <f t="shared" ca="1" si="834"/>
        <v>-16.999999999998749</v>
      </c>
      <c r="K5940" s="1">
        <f ca="1">IF(J5940="","",SUM($J$11:J5940))</f>
        <v>21023.14</v>
      </c>
      <c r="L5940" s="2">
        <f t="shared" ca="1" si="835"/>
        <v>1</v>
      </c>
      <c r="M5940" s="1">
        <f t="shared" ca="1" si="836"/>
        <v>0</v>
      </c>
      <c r="N5940" s="1">
        <f ca="1">IF(M5940="","",SUM($M$12:M5940))</f>
        <v>18714.760000000009</v>
      </c>
      <c r="R5940" s="1"/>
      <c r="S5940" s="1"/>
      <c r="T5940" s="1"/>
    </row>
    <row r="5941" spans="1:20" x14ac:dyDescent="0.25">
      <c r="A5941" s="2" vm="13783">
        <f ca="1"/>
        <v>42762</v>
      </c>
      <c r="B5941" s="1" vm="13784">
        <f ca="1"/>
        <v>229.42</v>
      </c>
      <c r="C5941" s="1" vm="13785">
        <f ca="1"/>
        <v>228.97</v>
      </c>
      <c r="D5941" s="3">
        <f t="shared" ca="1" si="831"/>
        <v>-1.5697902585793955E-3</v>
      </c>
      <c r="E5941" s="3">
        <f t="shared" ca="1" si="832"/>
        <v>3.9244756464462682E-4</v>
      </c>
      <c r="F5941" s="3">
        <f t="shared" ca="1" si="833"/>
        <v>-1.9622378232241251E-3</v>
      </c>
      <c r="G5941" s="1">
        <f t="shared" ca="1" si="837"/>
        <v>509.52990264255817</v>
      </c>
      <c r="H5941" s="1">
        <f t="shared" ca="1" si="838"/>
        <v>581.37647440497665</v>
      </c>
      <c r="I5941" s="1">
        <f t="shared" ca="1" si="839"/>
        <v>87.674598946964579</v>
      </c>
      <c r="J5941" s="1">
        <f t="shared" ca="1" si="834"/>
        <v>8.9999999999974989</v>
      </c>
      <c r="K5941" s="1">
        <f ca="1">IF(J5941="","",SUM($J$11:J5941))</f>
        <v>21032.139999999996</v>
      </c>
      <c r="L5941" s="2">
        <f t="shared" ca="1" si="835"/>
        <v>1</v>
      </c>
      <c r="M5941" s="1">
        <f t="shared" ca="1" si="836"/>
        <v>8.9999999999974989</v>
      </c>
      <c r="N5941" s="1">
        <f ca="1">IF(M5941="","",SUM($M$12:M5941))</f>
        <v>18723.760000000006</v>
      </c>
      <c r="R5941" s="1"/>
      <c r="S5941" s="1"/>
      <c r="T5941" s="1"/>
    </row>
    <row r="5942" spans="1:20" x14ac:dyDescent="0.25">
      <c r="A5942" s="2" vm="13786">
        <f ca="1"/>
        <v>42765</v>
      </c>
      <c r="B5942" s="1" vm="13787">
        <f ca="1"/>
        <v>228.17</v>
      </c>
      <c r="C5942" s="1" vm="13788">
        <f ca="1"/>
        <v>227.55</v>
      </c>
      <c r="D5942" s="3">
        <f t="shared" ca="1" si="831"/>
        <v>-6.2016858103680628E-3</v>
      </c>
      <c r="E5942" s="3">
        <f t="shared" ca="1" si="832"/>
        <v>-3.4939074987989649E-3</v>
      </c>
      <c r="F5942" s="3">
        <f t="shared" ca="1" si="833"/>
        <v>-2.707778311569097E-3</v>
      </c>
      <c r="G5942" s="1">
        <f t="shared" ca="1" si="837"/>
        <v>506.36995827538158</v>
      </c>
      <c r="H5942" s="1">
        <f t="shared" ca="1" si="838"/>
        <v>579.34519878142783</v>
      </c>
      <c r="I5942" s="1">
        <f t="shared" ca="1" si="839"/>
        <v>87.437195569460471</v>
      </c>
      <c r="J5942" s="1">
        <f t="shared" ca="1" si="834"/>
        <v>-80.000000000001137</v>
      </c>
      <c r="K5942" s="1">
        <f ca="1">IF(J5942="","",SUM($J$11:J5942))</f>
        <v>20952.139999999996</v>
      </c>
      <c r="L5942" s="2">
        <f t="shared" ca="1" si="835"/>
        <v>1</v>
      </c>
      <c r="M5942" s="1">
        <f t="shared" ca="1" si="836"/>
        <v>-80.000000000001137</v>
      </c>
      <c r="N5942" s="1">
        <f ca="1">IF(M5942="","",SUM($M$12:M5942))</f>
        <v>18643.760000000006</v>
      </c>
      <c r="R5942" s="1"/>
      <c r="S5942" s="1"/>
      <c r="T5942" s="1"/>
    </row>
    <row r="5943" spans="1:20" x14ac:dyDescent="0.25">
      <c r="A5943" s="2" vm="13789">
        <f ca="1"/>
        <v>42766</v>
      </c>
      <c r="B5943" s="1" vm="13790">
        <f ca="1"/>
        <v>226.98</v>
      </c>
      <c r="C5943" s="1" vm="13791">
        <f ca="1"/>
        <v>227.53</v>
      </c>
      <c r="D5943" s="3">
        <f t="shared" ca="1" si="831"/>
        <v>-8.7892770819664179E-5</v>
      </c>
      <c r="E5943" s="3">
        <f t="shared" ca="1" si="832"/>
        <v>-2.5049439683586527E-3</v>
      </c>
      <c r="F5943" s="3">
        <f t="shared" ca="1" si="833"/>
        <v>2.4170511975390523E-3</v>
      </c>
      <c r="G5943" s="1">
        <f t="shared" ca="1" si="837"/>
        <v>506.32545201668893</v>
      </c>
      <c r="H5943" s="1">
        <f t="shared" ca="1" si="838"/>
        <v>577.89397152014271</v>
      </c>
      <c r="I5943" s="1">
        <f t="shared" ca="1" si="839"/>
        <v>87.648535747721084</v>
      </c>
      <c r="J5943" s="1">
        <f t="shared" ca="1" si="834"/>
        <v>-57.00000000000216</v>
      </c>
      <c r="K5943" s="1">
        <f ca="1">IF(J5943="","",SUM($J$11:J5943))</f>
        <v>20895.139999999992</v>
      </c>
      <c r="L5943" s="2">
        <f t="shared" ca="1" si="835"/>
        <v>1</v>
      </c>
      <c r="M5943" s="1">
        <f t="shared" ca="1" si="836"/>
        <v>-57.00000000000216</v>
      </c>
      <c r="N5943" s="1">
        <f ca="1">IF(M5943="","",SUM($M$12:M5943))</f>
        <v>18586.760000000002</v>
      </c>
      <c r="R5943" s="1"/>
      <c r="S5943" s="1"/>
      <c r="T5943" s="1"/>
    </row>
    <row r="5944" spans="1:20" x14ac:dyDescent="0.25">
      <c r="A5944" s="2" vm="13792">
        <f ca="1"/>
        <v>42767</v>
      </c>
      <c r="B5944" s="1" vm="13793">
        <f ca="1"/>
        <v>228.255</v>
      </c>
      <c r="C5944" s="1" vm="13794">
        <f ca="1"/>
        <v>227.62</v>
      </c>
      <c r="D5944" s="3">
        <f t="shared" ca="1" si="831"/>
        <v>3.9555223487020008E-4</v>
      </c>
      <c r="E5944" s="3">
        <f t="shared" ca="1" si="832"/>
        <v>3.1863930031204024E-3</v>
      </c>
      <c r="F5944" s="3">
        <f t="shared" ca="1" si="833"/>
        <v>-2.7908407682503008E-3</v>
      </c>
      <c r="G5944" s="1">
        <f t="shared" ca="1" si="837"/>
        <v>506.52573018080579</v>
      </c>
      <c r="H5944" s="1">
        <f t="shared" ca="1" si="838"/>
        <v>579.7353688275399</v>
      </c>
      <c r="I5944" s="1">
        <f t="shared" ca="1" si="839"/>
        <v>87.403922640878903</v>
      </c>
      <c r="J5944" s="1">
        <f t="shared" ca="1" si="834"/>
        <v>72.499999999999432</v>
      </c>
      <c r="K5944" s="1">
        <f ca="1">IF(J5944="","",SUM($J$11:J5944))</f>
        <v>20967.639999999992</v>
      </c>
      <c r="L5944" s="2">
        <f t="shared" ca="1" si="835"/>
        <v>0</v>
      </c>
      <c r="M5944" s="1">
        <f t="shared" ca="1" si="836"/>
        <v>72.499999999999432</v>
      </c>
      <c r="N5944" s="1">
        <f ca="1">IF(M5944="","",SUM($M$12:M5944))</f>
        <v>18659.260000000002</v>
      </c>
      <c r="R5944" s="1"/>
      <c r="S5944" s="1"/>
      <c r="T5944" s="1"/>
    </row>
    <row r="5945" spans="1:20" x14ac:dyDescent="0.25">
      <c r="A5945" s="2" vm="13795">
        <f ca="1"/>
        <v>42768</v>
      </c>
      <c r="B5945" s="1" vm="13796">
        <f ca="1"/>
        <v>227.2</v>
      </c>
      <c r="C5945" s="1" vm="13797">
        <f ca="1"/>
        <v>227.77</v>
      </c>
      <c r="D5945" s="3">
        <f t="shared" ca="1" si="831"/>
        <v>6.5899305860650514E-4</v>
      </c>
      <c r="E5945" s="3">
        <f t="shared" ca="1" si="832"/>
        <v>-1.8451805640981034E-3</v>
      </c>
      <c r="F5945" s="3">
        <f t="shared" ca="1" si="833"/>
        <v>2.5041736227046025E-3</v>
      </c>
      <c r="G5945" s="1">
        <f t="shared" ca="1" si="837"/>
        <v>506.85952712100055</v>
      </c>
      <c r="H5945" s="1">
        <f t="shared" ca="1" si="838"/>
        <v>578.66565239265913</v>
      </c>
      <c r="I5945" s="1">
        <f t="shared" ca="1" si="839"/>
        <v>87.622797238477091</v>
      </c>
      <c r="J5945" s="1">
        <f t="shared" ca="1" si="834"/>
        <v>-42.000000000001592</v>
      </c>
      <c r="K5945" s="1">
        <f ca="1">IF(J5945="","",SUM($J$11:J5945))</f>
        <v>20925.639999999992</v>
      </c>
      <c r="L5945" s="2">
        <f t="shared" ca="1" si="835"/>
        <v>0</v>
      </c>
      <c r="M5945" s="1">
        <f t="shared" ca="1" si="836"/>
        <v>0</v>
      </c>
      <c r="N5945" s="1">
        <f ca="1">IF(M5945="","",SUM($M$12:M5945))</f>
        <v>18659.260000000002</v>
      </c>
      <c r="R5945" s="1"/>
      <c r="S5945" s="1"/>
      <c r="T5945" s="1"/>
    </row>
    <row r="5946" spans="1:20" x14ac:dyDescent="0.25">
      <c r="A5946" s="2" vm="13798">
        <f ca="1"/>
        <v>42769</v>
      </c>
      <c r="B5946" s="1" vm="13799">
        <f ca="1"/>
        <v>228.82</v>
      </c>
      <c r="C5946" s="1" vm="13800">
        <f ca="1"/>
        <v>229.34</v>
      </c>
      <c r="D5946" s="3">
        <f t="shared" ca="1" si="831"/>
        <v>6.892918294771011E-3</v>
      </c>
      <c r="E5946" s="3">
        <f t="shared" ca="1" si="832"/>
        <v>4.6099135092416699E-3</v>
      </c>
      <c r="F5946" s="3">
        <f t="shared" ca="1" si="833"/>
        <v>2.2830047855293069E-3</v>
      </c>
      <c r="G5946" s="1">
        <f t="shared" ca="1" si="837"/>
        <v>510.3532684283719</v>
      </c>
      <c r="H5946" s="1">
        <f t="shared" ca="1" si="838"/>
        <v>581.33325100095817</v>
      </c>
      <c r="I5946" s="1">
        <f t="shared" ca="1" si="839"/>
        <v>87.822840503894</v>
      </c>
      <c r="J5946" s="1">
        <f t="shared" ca="1" si="834"/>
        <v>104.99999999999829</v>
      </c>
      <c r="K5946" s="1">
        <f ca="1">IF(J5946="","",SUM($J$11:J5946))</f>
        <v>21030.639999999992</v>
      </c>
      <c r="L5946" s="2">
        <f t="shared" ca="1" si="835"/>
        <v>0</v>
      </c>
      <c r="M5946" s="1">
        <f t="shared" ca="1" si="836"/>
        <v>0</v>
      </c>
      <c r="N5946" s="1">
        <f ca="1">IF(M5946="","",SUM($M$12:M5946))</f>
        <v>18659.260000000002</v>
      </c>
      <c r="R5946" s="1"/>
      <c r="S5946" s="1"/>
      <c r="T5946" s="1"/>
    </row>
    <row r="5947" spans="1:20" x14ac:dyDescent="0.25">
      <c r="A5947" s="2" vm="13801">
        <f ca="1"/>
        <v>42772</v>
      </c>
      <c r="B5947" s="1" vm="13802">
        <f ca="1"/>
        <v>228.87</v>
      </c>
      <c r="C5947" s="1" vm="13803">
        <f ca="1"/>
        <v>228.93</v>
      </c>
      <c r="D5947" s="3">
        <f t="shared" ca="1" si="831"/>
        <v>-1.7877387285253343E-3</v>
      </c>
      <c r="E5947" s="3">
        <f t="shared" ca="1" si="832"/>
        <v>-2.0493590302607112E-3</v>
      </c>
      <c r="F5947" s="3">
        <f t="shared" ca="1" si="833"/>
        <v>2.6162030173542457E-4</v>
      </c>
      <c r="G5947" s="1">
        <f t="shared" ca="1" si="837"/>
        <v>509.44089012517304</v>
      </c>
      <c r="H5947" s="1">
        <f t="shared" ca="1" si="838"/>
        <v>580.14189045342857</v>
      </c>
      <c r="I5947" s="1">
        <f t="shared" ca="1" si="839"/>
        <v>87.845816741925887</v>
      </c>
      <c r="J5947" s="1">
        <f t="shared" ca="1" si="834"/>
        <v>-46.999999999999886</v>
      </c>
      <c r="K5947" s="1">
        <f ca="1">IF(J5947="","",SUM($J$11:J5947))</f>
        <v>20983.639999999992</v>
      </c>
      <c r="L5947" s="2">
        <f t="shared" ca="1" si="835"/>
        <v>1</v>
      </c>
      <c r="M5947" s="1">
        <f t="shared" ca="1" si="836"/>
        <v>0</v>
      </c>
      <c r="N5947" s="1">
        <f ca="1">IF(M5947="","",SUM($M$12:M5947))</f>
        <v>18659.260000000002</v>
      </c>
      <c r="R5947" s="1"/>
      <c r="S5947" s="1"/>
      <c r="T5947" s="1"/>
    </row>
    <row r="5948" spans="1:20" x14ac:dyDescent="0.25">
      <c r="A5948" s="2" vm="13804">
        <f ca="1"/>
        <v>42773</v>
      </c>
      <c r="B5948" s="1" vm="13805">
        <f ca="1"/>
        <v>229.38</v>
      </c>
      <c r="C5948" s="1" vm="13806">
        <f ca="1"/>
        <v>228.94</v>
      </c>
      <c r="D5948" s="3">
        <f t="shared" ca="1" si="831"/>
        <v>4.3681474686474431E-5</v>
      </c>
      <c r="E5948" s="3">
        <f t="shared" ca="1" si="832"/>
        <v>1.9656663608962344E-3</v>
      </c>
      <c r="F5948" s="3">
        <f t="shared" ca="1" si="833"/>
        <v>-1.9219848862097484E-3</v>
      </c>
      <c r="G5948" s="1">
        <f t="shared" ca="1" si="837"/>
        <v>509.46314325451931</v>
      </c>
      <c r="H5948" s="1">
        <f t="shared" ca="1" si="838"/>
        <v>581.28225585203961</v>
      </c>
      <c r="I5948" s="1">
        <f t="shared" ca="1" si="839"/>
        <v>87.67697840983115</v>
      </c>
      <c r="J5948" s="1">
        <f t="shared" ca="1" si="834"/>
        <v>44.999999999998863</v>
      </c>
      <c r="K5948" s="1">
        <f ca="1">IF(J5948="","",SUM($J$11:J5948))</f>
        <v>21028.639999999992</v>
      </c>
      <c r="L5948" s="2">
        <f t="shared" ca="1" si="835"/>
        <v>0</v>
      </c>
      <c r="M5948" s="1">
        <f t="shared" ca="1" si="836"/>
        <v>44.999999999998863</v>
      </c>
      <c r="N5948" s="1">
        <f ca="1">IF(M5948="","",SUM($M$12:M5948))</f>
        <v>18704.260000000002</v>
      </c>
      <c r="R5948" s="1"/>
      <c r="S5948" s="1"/>
      <c r="T5948" s="1"/>
    </row>
    <row r="5949" spans="1:20" x14ac:dyDescent="0.25">
      <c r="A5949" s="2" vm="13807">
        <f ca="1"/>
        <v>42774</v>
      </c>
      <c r="B5949" s="1" vm="13808">
        <f ca="1"/>
        <v>228.61</v>
      </c>
      <c r="C5949" s="1" vm="13809">
        <f ca="1"/>
        <v>229.24</v>
      </c>
      <c r="D5949" s="3">
        <f t="shared" ca="1" si="831"/>
        <v>1.3103870009609775E-3</v>
      </c>
      <c r="E5949" s="3">
        <f t="shared" ca="1" si="832"/>
        <v>-1.4414257010569864E-3</v>
      </c>
      <c r="F5949" s="3">
        <f t="shared" ca="1" si="833"/>
        <v>2.7518127020179761E-3</v>
      </c>
      <c r="G5949" s="1">
        <f t="shared" ca="1" si="837"/>
        <v>510.13073713490877</v>
      </c>
      <c r="H5949" s="1">
        <f t="shared" ca="1" si="838"/>
        <v>580.44438066888608</v>
      </c>
      <c r="I5949" s="1">
        <f t="shared" ca="1" si="839"/>
        <v>87.918249032693893</v>
      </c>
      <c r="J5949" s="1">
        <f t="shared" ca="1" si="834"/>
        <v>-32.999999999998408</v>
      </c>
      <c r="K5949" s="1">
        <f ca="1">IF(J5949="","",SUM($J$11:J5949))</f>
        <v>20995.639999999992</v>
      </c>
      <c r="L5949" s="2">
        <f t="shared" ca="1" si="835"/>
        <v>0</v>
      </c>
      <c r="M5949" s="1">
        <f t="shared" ca="1" si="836"/>
        <v>0</v>
      </c>
      <c r="N5949" s="1">
        <f ca="1">IF(M5949="","",SUM($M$12:M5949))</f>
        <v>18704.260000000002</v>
      </c>
      <c r="R5949" s="1"/>
      <c r="S5949" s="1"/>
      <c r="T5949" s="1"/>
    </row>
    <row r="5950" spans="1:20" x14ac:dyDescent="0.25">
      <c r="A5950" s="2" vm="13810">
        <f ca="1"/>
        <v>42775</v>
      </c>
      <c r="B5950" s="1" vm="13811">
        <f ca="1"/>
        <v>229.56</v>
      </c>
      <c r="C5950" s="1" vm="13812">
        <f ca="1"/>
        <v>230.6</v>
      </c>
      <c r="D5950" s="3">
        <f t="shared" ca="1" si="831"/>
        <v>5.9326470075029558E-3</v>
      </c>
      <c r="E5950" s="3">
        <f t="shared" ca="1" si="832"/>
        <v>1.3959169429418328E-3</v>
      </c>
      <c r="F5950" s="3">
        <f t="shared" ca="1" si="833"/>
        <v>4.5367300645611239E-3</v>
      </c>
      <c r="G5950" s="1">
        <f t="shared" ca="1" si="837"/>
        <v>513.15716272600741</v>
      </c>
      <c r="H5950" s="1">
        <f t="shared" ca="1" si="838"/>
        <v>581.25463281429711</v>
      </c>
      <c r="I5950" s="1">
        <f t="shared" ca="1" si="839"/>
        <v>88.317110396304088</v>
      </c>
      <c r="J5950" s="1">
        <f t="shared" ca="1" si="834"/>
        <v>31.999999999999318</v>
      </c>
      <c r="K5950" s="1">
        <f ca="1">IF(J5950="","",SUM($J$11:J5950))</f>
        <v>21027.639999999992</v>
      </c>
      <c r="L5950" s="2">
        <f t="shared" ca="1" si="835"/>
        <v>0</v>
      </c>
      <c r="M5950" s="1">
        <f t="shared" ca="1" si="836"/>
        <v>0</v>
      </c>
      <c r="N5950" s="1">
        <f ca="1">IF(M5950="","",SUM($M$12:M5950))</f>
        <v>18704.260000000002</v>
      </c>
      <c r="R5950" s="1"/>
      <c r="S5950" s="1"/>
      <c r="T5950" s="1"/>
    </row>
    <row r="5951" spans="1:20" x14ac:dyDescent="0.25">
      <c r="A5951" s="2" vm="13813">
        <f ca="1"/>
        <v>42776</v>
      </c>
      <c r="B5951" s="1" vm="13814">
        <f ca="1"/>
        <v>231</v>
      </c>
      <c r="C5951" s="1" vm="13815">
        <f ca="1"/>
        <v>231.51</v>
      </c>
      <c r="D5951" s="3">
        <f t="shared" ca="1" si="831"/>
        <v>3.9462272333044002E-3</v>
      </c>
      <c r="E5951" s="3">
        <f t="shared" ca="1" si="832"/>
        <v>1.7346053772766545E-3</v>
      </c>
      <c r="F5951" s="3">
        <f t="shared" ca="1" si="833"/>
        <v>2.2116218560277144E-3</v>
      </c>
      <c r="G5951" s="1">
        <f t="shared" ca="1" si="837"/>
        <v>515.18219749652201</v>
      </c>
      <c r="H5951" s="1">
        <f t="shared" ca="1" si="838"/>
        <v>582.26288022594372</v>
      </c>
      <c r="I5951" s="1">
        <f t="shared" ca="1" si="839"/>
        <v>88.512434447917769</v>
      </c>
      <c r="J5951" s="1">
        <f t="shared" ca="1" si="834"/>
        <v>40.000000000000568</v>
      </c>
      <c r="K5951" s="1">
        <f ca="1">IF(J5951="","",SUM($J$11:J5951))</f>
        <v>21067.639999999992</v>
      </c>
      <c r="L5951" s="2">
        <f t="shared" ca="1" si="835"/>
        <v>0</v>
      </c>
      <c r="M5951" s="1">
        <f t="shared" ca="1" si="836"/>
        <v>0</v>
      </c>
      <c r="N5951" s="1">
        <f ca="1">IF(M5951="","",SUM($M$12:M5951))</f>
        <v>18704.260000000002</v>
      </c>
      <c r="R5951" s="1"/>
      <c r="S5951" s="1"/>
      <c r="T5951" s="1"/>
    </row>
    <row r="5952" spans="1:20" x14ac:dyDescent="0.25">
      <c r="A5952" s="2" vm="13816">
        <f ca="1"/>
        <v>42779</v>
      </c>
      <c r="B5952" s="1" vm="13817">
        <f ca="1"/>
        <v>232.08</v>
      </c>
      <c r="C5952" s="1" vm="13818">
        <f ca="1"/>
        <v>232.77</v>
      </c>
      <c r="D5952" s="3">
        <f t="shared" ca="1" si="831"/>
        <v>5.4425294803681634E-3</v>
      </c>
      <c r="E5952" s="3">
        <f t="shared" ca="1" si="832"/>
        <v>2.4620966696904389E-3</v>
      </c>
      <c r="F5952" s="3">
        <f t="shared" ca="1" si="833"/>
        <v>2.9804328106777149E-3</v>
      </c>
      <c r="G5952" s="1">
        <f t="shared" ca="1" si="837"/>
        <v>517.98609179415769</v>
      </c>
      <c r="H5952" s="1">
        <f t="shared" ca="1" si="838"/>
        <v>583.69646772423232</v>
      </c>
      <c r="I5952" s="1">
        <f t="shared" ca="1" si="839"/>
        <v>88.776239811699298</v>
      </c>
      <c r="J5952" s="1">
        <f t="shared" ca="1" si="834"/>
        <v>57.00000000000216</v>
      </c>
      <c r="K5952" s="1">
        <f ca="1">IF(J5952="","",SUM($J$11:J5952))</f>
        <v>21124.639999999996</v>
      </c>
      <c r="L5952" s="2">
        <f t="shared" ca="1" si="835"/>
        <v>0</v>
      </c>
      <c r="M5952" s="1">
        <f t="shared" ca="1" si="836"/>
        <v>0</v>
      </c>
      <c r="N5952" s="1">
        <f ca="1">IF(M5952="","",SUM($M$12:M5952))</f>
        <v>18704.260000000002</v>
      </c>
      <c r="R5952" s="1"/>
      <c r="S5952" s="1"/>
      <c r="T5952" s="1"/>
    </row>
    <row r="5953" spans="1:20" x14ac:dyDescent="0.25">
      <c r="A5953" s="2" vm="13819">
        <f ca="1"/>
        <v>42780</v>
      </c>
      <c r="B5953" s="1" vm="13820">
        <f ca="1"/>
        <v>232.56</v>
      </c>
      <c r="C5953" s="1" vm="13821">
        <f ca="1"/>
        <v>233.7</v>
      </c>
      <c r="D5953" s="3">
        <f t="shared" ca="1" si="831"/>
        <v>3.9953602268332222E-3</v>
      </c>
      <c r="E5953" s="3">
        <f t="shared" ca="1" si="832"/>
        <v>-9.021781157365627E-4</v>
      </c>
      <c r="F5953" s="3">
        <f t="shared" ca="1" si="833"/>
        <v>4.8975383425698604E-3</v>
      </c>
      <c r="G5953" s="1">
        <f t="shared" ca="1" si="837"/>
        <v>520.05563282336482</v>
      </c>
      <c r="H5953" s="1">
        <f t="shared" ca="1" si="838"/>
        <v>583.16986954481877</v>
      </c>
      <c r="I5953" s="1">
        <f t="shared" ca="1" si="839"/>
        <v>89.211024850086261</v>
      </c>
      <c r="J5953" s="1">
        <f t="shared" ca="1" si="834"/>
        <v>-21.000000000000796</v>
      </c>
      <c r="K5953" s="1">
        <f ca="1">IF(J5953="","",SUM($J$11:J5953))</f>
        <v>21103.639999999996</v>
      </c>
      <c r="L5953" s="2">
        <f t="shared" ca="1" si="835"/>
        <v>0</v>
      </c>
      <c r="M5953" s="1">
        <f t="shared" ca="1" si="836"/>
        <v>0</v>
      </c>
      <c r="N5953" s="1">
        <f ca="1">IF(M5953="","",SUM($M$12:M5953))</f>
        <v>18704.260000000002</v>
      </c>
      <c r="R5953" s="1"/>
      <c r="S5953" s="1"/>
      <c r="T5953" s="1"/>
    </row>
    <row r="5954" spans="1:20" x14ac:dyDescent="0.25">
      <c r="A5954" s="2" vm="13822">
        <f ca="1"/>
        <v>42781</v>
      </c>
      <c r="B5954" s="1" vm="13823">
        <f ca="1"/>
        <v>233.45</v>
      </c>
      <c r="C5954" s="1" vm="13824">
        <f ca="1"/>
        <v>234.92</v>
      </c>
      <c r="D5954" s="3">
        <f t="shared" ca="1" si="831"/>
        <v>5.2203679931535074E-3</v>
      </c>
      <c r="E5954" s="3">
        <f t="shared" ca="1" si="832"/>
        <v>-1.0697475395806677E-3</v>
      </c>
      <c r="F5954" s="3">
        <f t="shared" ca="1" si="833"/>
        <v>6.2901155327342705E-3</v>
      </c>
      <c r="G5954" s="1">
        <f t="shared" ca="1" si="837"/>
        <v>522.77051460361508</v>
      </c>
      <c r="H5954" s="1">
        <f t="shared" ca="1" si="838"/>
        <v>582.54602501171564</v>
      </c>
      <c r="I5954" s="1">
        <f t="shared" ca="1" si="839"/>
        <v>89.772172503186923</v>
      </c>
      <c r="J5954" s="1">
        <f t="shared" ca="1" si="834"/>
        <v>-25</v>
      </c>
      <c r="K5954" s="1">
        <f ca="1">IF(J5954="","",SUM($J$11:J5954))</f>
        <v>21078.639999999996</v>
      </c>
      <c r="L5954" s="2">
        <f t="shared" ca="1" si="835"/>
        <v>0</v>
      </c>
      <c r="M5954" s="1">
        <f t="shared" ca="1" si="836"/>
        <v>0</v>
      </c>
      <c r="N5954" s="1">
        <f ca="1">IF(M5954="","",SUM($M$12:M5954))</f>
        <v>18704.260000000002</v>
      </c>
      <c r="R5954" s="1"/>
      <c r="S5954" s="1"/>
      <c r="T5954" s="1"/>
    </row>
    <row r="5955" spans="1:20" x14ac:dyDescent="0.25">
      <c r="A5955" s="2" vm="13825">
        <f ca="1"/>
        <v>42782</v>
      </c>
      <c r="B5955" s="1" vm="13826">
        <f ca="1"/>
        <v>234.96</v>
      </c>
      <c r="C5955" s="1" vm="13827">
        <f ca="1"/>
        <v>234.72</v>
      </c>
      <c r="D5955" s="3">
        <f t="shared" ca="1" si="831"/>
        <v>-8.5135365230715188E-4</v>
      </c>
      <c r="E5955" s="3">
        <f t="shared" ca="1" si="832"/>
        <v>1.7027073046160801E-4</v>
      </c>
      <c r="F5955" s="3">
        <f t="shared" ca="1" si="833"/>
        <v>-1.0216243827686408E-3</v>
      </c>
      <c r="G5955" s="1">
        <f t="shared" ca="1" si="837"/>
        <v>522.32545201668881</v>
      </c>
      <c r="H5955" s="1">
        <f t="shared" ca="1" si="838"/>
        <v>582.6452155489219</v>
      </c>
      <c r="I5955" s="1">
        <f t="shared" ca="1" si="839"/>
        <v>89.680459062863548</v>
      </c>
      <c r="J5955" s="1">
        <f t="shared" ca="1" si="834"/>
        <v>4.0000000000020464</v>
      </c>
      <c r="K5955" s="1">
        <f ca="1">IF(J5955="","",SUM($J$11:J5955))</f>
        <v>21082.639999999999</v>
      </c>
      <c r="L5955" s="2">
        <f t="shared" ca="1" si="835"/>
        <v>1</v>
      </c>
      <c r="M5955" s="1">
        <f t="shared" ca="1" si="836"/>
        <v>0</v>
      </c>
      <c r="N5955" s="1">
        <f ca="1">IF(M5955="","",SUM($M$12:M5955))</f>
        <v>18704.260000000002</v>
      </c>
      <c r="R5955" s="1"/>
      <c r="S5955" s="1"/>
      <c r="T5955" s="1"/>
    </row>
    <row r="5956" spans="1:20" x14ac:dyDescent="0.25">
      <c r="A5956" s="2" vm="13828">
        <f ca="1"/>
        <v>42783</v>
      </c>
      <c r="B5956" s="1" vm="13829">
        <f ca="1"/>
        <v>233.95</v>
      </c>
      <c r="C5956" s="1" vm="13830">
        <f ca="1"/>
        <v>235.09</v>
      </c>
      <c r="D5956" s="3">
        <f t="shared" ca="1" si="831"/>
        <v>1.5763462849351928E-3</v>
      </c>
      <c r="E5956" s="3">
        <f t="shared" ca="1" si="832"/>
        <v>-3.2805044308111819E-3</v>
      </c>
      <c r="F5956" s="3">
        <f t="shared" ca="1" si="833"/>
        <v>4.856850715746484E-3</v>
      </c>
      <c r="G5956" s="1">
        <f t="shared" ca="1" si="837"/>
        <v>523.14881780250244</v>
      </c>
      <c r="H5956" s="1">
        <f t="shared" ca="1" si="838"/>
        <v>580.73384533772276</v>
      </c>
      <c r="I5956" s="1">
        <f t="shared" ca="1" si="839"/>
        <v>90.116023664651493</v>
      </c>
      <c r="J5956" s="1">
        <f t="shared" ca="1" si="834"/>
        <v>-77.000000000001023</v>
      </c>
      <c r="K5956" s="1">
        <f ca="1">IF(J5956="","",SUM($J$11:J5956))</f>
        <v>21005.64</v>
      </c>
      <c r="L5956" s="2">
        <f t="shared" ca="1" si="835"/>
        <v>0</v>
      </c>
      <c r="M5956" s="1">
        <f t="shared" ca="1" si="836"/>
        <v>-77.000000000001023</v>
      </c>
      <c r="N5956" s="1">
        <f ca="1">IF(M5956="","",SUM($M$12:M5956))</f>
        <v>18627.260000000002</v>
      </c>
      <c r="R5956" s="1"/>
      <c r="S5956" s="1"/>
      <c r="T5956" s="1"/>
    </row>
    <row r="5957" spans="1:20" x14ac:dyDescent="0.25">
      <c r="A5957" s="2" vm="13831">
        <f ca="1"/>
        <v>42787</v>
      </c>
      <c r="B5957" s="1" vm="13832">
        <f ca="1"/>
        <v>235.52</v>
      </c>
      <c r="C5957" s="1" vm="13833">
        <f ca="1"/>
        <v>236.49</v>
      </c>
      <c r="D5957" s="3">
        <f t="shared" ca="1" si="831"/>
        <v>5.9551661065975203E-3</v>
      </c>
      <c r="E5957" s="3">
        <f t="shared" ca="1" si="832"/>
        <v>1.8290867327406257E-3</v>
      </c>
      <c r="F5957" s="3">
        <f t="shared" ca="1" si="833"/>
        <v>4.1260793738568157E-3</v>
      </c>
      <c r="G5957" s="1">
        <f t="shared" ca="1" si="837"/>
        <v>526.26425591098644</v>
      </c>
      <c r="H5957" s="1">
        <f t="shared" ca="1" si="838"/>
        <v>581.79605790948347</v>
      </c>
      <c r="I5957" s="1">
        <f t="shared" ca="1" si="839"/>
        <v>90.487849531148214</v>
      </c>
      <c r="J5957" s="1">
        <f t="shared" ca="1" si="834"/>
        <v>43.000000000000682</v>
      </c>
      <c r="K5957" s="1">
        <f ca="1">IF(J5957="","",SUM($J$11:J5957))</f>
        <v>21048.639999999999</v>
      </c>
      <c r="L5957" s="2">
        <f t="shared" ca="1" si="835"/>
        <v>0</v>
      </c>
      <c r="M5957" s="1">
        <f t="shared" ca="1" si="836"/>
        <v>0</v>
      </c>
      <c r="N5957" s="1">
        <f ca="1">IF(M5957="","",SUM($M$12:M5957))</f>
        <v>18627.260000000002</v>
      </c>
      <c r="R5957" s="1"/>
      <c r="S5957" s="1"/>
      <c r="T5957" s="1"/>
    </row>
    <row r="5958" spans="1:20" x14ac:dyDescent="0.25">
      <c r="A5958" s="2" vm="13834">
        <f ca="1"/>
        <v>42788</v>
      </c>
      <c r="B5958" s="1" vm="13835">
        <f ca="1"/>
        <v>236.02</v>
      </c>
      <c r="C5958" s="1" vm="13836">
        <f ca="1"/>
        <v>236.28</v>
      </c>
      <c r="D5958" s="3">
        <f t="shared" ca="1" si="831"/>
        <v>-8.879868070531538E-4</v>
      </c>
      <c r="E5958" s="3">
        <f t="shared" ca="1" si="832"/>
        <v>-1.9873990443570744E-3</v>
      </c>
      <c r="F5958" s="3">
        <f t="shared" ca="1" si="833"/>
        <v>1.0994122373038644E-3</v>
      </c>
      <c r="G5958" s="1">
        <f t="shared" ca="1" si="837"/>
        <v>525.79694019471378</v>
      </c>
      <c r="H5958" s="1">
        <f t="shared" ca="1" si="838"/>
        <v>580.63979697998343</v>
      </c>
      <c r="I5958" s="1">
        <f t="shared" ca="1" si="839"/>
        <v>90.587332980250068</v>
      </c>
      <c r="J5958" s="1">
        <f t="shared" ca="1" si="834"/>
        <v>-46.999999999999886</v>
      </c>
      <c r="K5958" s="1">
        <f ca="1">IF(J5958="","",SUM($J$11:J5958))</f>
        <v>21001.64</v>
      </c>
      <c r="L5958" s="2">
        <f t="shared" ca="1" si="835"/>
        <v>1</v>
      </c>
      <c r="M5958" s="1">
        <f t="shared" ca="1" si="836"/>
        <v>0</v>
      </c>
      <c r="N5958" s="1">
        <f ca="1">IF(M5958="","",SUM($M$12:M5958))</f>
        <v>18627.260000000002</v>
      </c>
      <c r="R5958" s="1"/>
      <c r="S5958" s="1"/>
      <c r="T5958" s="1"/>
    </row>
    <row r="5959" spans="1:20" x14ac:dyDescent="0.25">
      <c r="A5959" s="2" vm="13837">
        <f ca="1"/>
        <v>42789</v>
      </c>
      <c r="B5959" s="1" vm="13838">
        <f ca="1"/>
        <v>236.88</v>
      </c>
      <c r="C5959" s="1" vm="13839">
        <f ca="1"/>
        <v>236.44</v>
      </c>
      <c r="D5959" s="3">
        <f t="shared" ca="1" si="831"/>
        <v>6.7716268833595272E-4</v>
      </c>
      <c r="E5959" s="3">
        <f t="shared" ca="1" si="832"/>
        <v>2.5393600812595452E-3</v>
      </c>
      <c r="F5959" s="3">
        <f t="shared" ca="1" si="833"/>
        <v>-1.8621973929236404E-3</v>
      </c>
      <c r="G5959" s="1">
        <f t="shared" ca="1" si="837"/>
        <v>526.15299026425487</v>
      </c>
      <c r="H5959" s="1">
        <f t="shared" ca="1" si="838"/>
        <v>582.11425050202502</v>
      </c>
      <c r="I5959" s="1">
        <f t="shared" ca="1" si="839"/>
        <v>90.418641484942341</v>
      </c>
      <c r="J5959" s="1">
        <f t="shared" ca="1" si="834"/>
        <v>59.999999999999432</v>
      </c>
      <c r="K5959" s="1">
        <f ca="1">IF(J5959="","",SUM($J$11:J5959))</f>
        <v>21061.64</v>
      </c>
      <c r="L5959" s="2">
        <f t="shared" ca="1" si="835"/>
        <v>0</v>
      </c>
      <c r="M5959" s="1">
        <f t="shared" ca="1" si="836"/>
        <v>59.999999999999432</v>
      </c>
      <c r="N5959" s="1">
        <f ca="1">IF(M5959="","",SUM($M$12:M5959))</f>
        <v>18687.260000000002</v>
      </c>
      <c r="R5959" s="1"/>
      <c r="S5959" s="1"/>
      <c r="T5959" s="1"/>
    </row>
    <row r="5960" spans="1:20" x14ac:dyDescent="0.25">
      <c r="A5960" s="2" vm="13840">
        <f ca="1"/>
        <v>42790</v>
      </c>
      <c r="B5960" s="1" vm="13841">
        <f ca="1"/>
        <v>235.46</v>
      </c>
      <c r="C5960" s="1" vm="13842">
        <f ca="1"/>
        <v>236.74</v>
      </c>
      <c r="D5960" s="3">
        <f t="shared" ca="1" si="831"/>
        <v>1.2688208424971315E-3</v>
      </c>
      <c r="E5960" s="3">
        <f t="shared" ca="1" si="832"/>
        <v>-4.144814752157E-3</v>
      </c>
      <c r="F5960" s="3">
        <f t="shared" ca="1" si="833"/>
        <v>5.4136355946540395E-3</v>
      </c>
      <c r="G5960" s="1">
        <f t="shared" ca="1" si="837"/>
        <v>526.82058414464439</v>
      </c>
      <c r="H5960" s="1">
        <f t="shared" ca="1" si="838"/>
        <v>579.70149476910342</v>
      </c>
      <c r="I5960" s="1">
        <f t="shared" ca="1" si="839"/>
        <v>90.908135060905494</v>
      </c>
      <c r="J5960" s="1">
        <f t="shared" ca="1" si="834"/>
        <v>-97.999999999998977</v>
      </c>
      <c r="K5960" s="1">
        <f ca="1">IF(J5960="","",SUM($J$11:J5960))</f>
        <v>20963.64</v>
      </c>
      <c r="L5960" s="2">
        <f t="shared" ca="1" si="835"/>
        <v>0</v>
      </c>
      <c r="M5960" s="1">
        <f t="shared" ca="1" si="836"/>
        <v>0</v>
      </c>
      <c r="N5960" s="1">
        <f ca="1">IF(M5960="","",SUM($M$12:M5960))</f>
        <v>18687.260000000002</v>
      </c>
      <c r="R5960" s="1"/>
      <c r="S5960" s="1"/>
      <c r="T5960" s="1"/>
    </row>
    <row r="5961" spans="1:20" x14ac:dyDescent="0.25">
      <c r="A5961" s="2" vm="13843">
        <f ca="1"/>
        <v>42793</v>
      </c>
      <c r="B5961" s="1" vm="13844">
        <f ca="1"/>
        <v>236.64</v>
      </c>
      <c r="C5961" s="1" vm="13845">
        <f ca="1"/>
        <v>237.11</v>
      </c>
      <c r="D5961" s="3">
        <f t="shared" ca="1" si="831"/>
        <v>1.5628960040550144E-3</v>
      </c>
      <c r="E5961" s="3">
        <f t="shared" ca="1" si="832"/>
        <v>-4.2240432542040018E-4</v>
      </c>
      <c r="F5961" s="3">
        <f t="shared" ca="1" si="833"/>
        <v>1.9853003294754892E-3</v>
      </c>
      <c r="G5961" s="1">
        <f t="shared" ca="1" si="837"/>
        <v>527.64394993045801</v>
      </c>
      <c r="H5961" s="1">
        <f t="shared" ca="1" si="838"/>
        <v>579.45662635026031</v>
      </c>
      <c r="I5961" s="1">
        <f t="shared" ca="1" si="839"/>
        <v>91.088615011393898</v>
      </c>
      <c r="J5961" s="1">
        <f t="shared" ca="1" si="834"/>
        <v>-10.000000000002274</v>
      </c>
      <c r="K5961" s="1">
        <f ca="1">IF(J5961="","",SUM($J$11:J5961))</f>
        <v>20953.639999999996</v>
      </c>
      <c r="L5961" s="2">
        <f t="shared" ca="1" si="835"/>
        <v>0</v>
      </c>
      <c r="M5961" s="1">
        <f t="shared" ca="1" si="836"/>
        <v>0</v>
      </c>
      <c r="N5961" s="1">
        <f ca="1">IF(M5961="","",SUM($M$12:M5961))</f>
        <v>18687.260000000002</v>
      </c>
      <c r="R5961" s="1"/>
      <c r="S5961" s="1"/>
      <c r="T5961" s="1"/>
    </row>
    <row r="5962" spans="1:20" x14ac:dyDescent="0.25">
      <c r="A5962" s="2" vm="13846">
        <f ca="1"/>
        <v>42794</v>
      </c>
      <c r="B5962" s="1" vm="13847">
        <f ca="1"/>
        <v>236.67</v>
      </c>
      <c r="C5962" s="1" vm="13848">
        <f ca="1"/>
        <v>236.47</v>
      </c>
      <c r="D5962" s="3">
        <f t="shared" ca="1" si="831"/>
        <v>-2.6991691619924207E-3</v>
      </c>
      <c r="E5962" s="3">
        <f t="shared" ca="1" si="832"/>
        <v>-1.8556787988698309E-3</v>
      </c>
      <c r="F5962" s="3">
        <f t="shared" ca="1" si="833"/>
        <v>-8.4349036312255331E-4</v>
      </c>
      <c r="G5962" s="1">
        <f t="shared" ca="1" si="837"/>
        <v>526.21974965229379</v>
      </c>
      <c r="H5962" s="1">
        <f t="shared" ca="1" si="838"/>
        <v>578.38134097387751</v>
      </c>
      <c r="I5962" s="1">
        <f t="shared" ca="1" si="839"/>
        <v>91.011782642441602</v>
      </c>
      <c r="J5962" s="1">
        <f t="shared" ca="1" si="834"/>
        <v>-44.000000000002615</v>
      </c>
      <c r="K5962" s="1">
        <f ca="1">IF(J5962="","",SUM($J$11:J5962))</f>
        <v>20909.639999999992</v>
      </c>
      <c r="L5962" s="2">
        <f t="shared" ca="1" si="835"/>
        <v>1</v>
      </c>
      <c r="M5962" s="1">
        <f t="shared" ca="1" si="836"/>
        <v>0</v>
      </c>
      <c r="N5962" s="1">
        <f ca="1">IF(M5962="","",SUM($M$12:M5962))</f>
        <v>18687.260000000002</v>
      </c>
      <c r="R5962" s="1"/>
      <c r="S5962" s="1"/>
      <c r="T5962" s="1"/>
    </row>
    <row r="5963" spans="1:20" x14ac:dyDescent="0.25">
      <c r="A5963" s="2" vm="13849">
        <f ca="1"/>
        <v>42795</v>
      </c>
      <c r="B5963" s="1" vm="13850">
        <f ca="1"/>
        <v>238.39</v>
      </c>
      <c r="C5963" s="1" vm="13851">
        <f ca="1"/>
        <v>239.78</v>
      </c>
      <c r="D5963" s="3">
        <f t="shared" ca="1" si="831"/>
        <v>1.3997547257580178E-2</v>
      </c>
      <c r="E5963" s="3">
        <f t="shared" ca="1" si="832"/>
        <v>8.1194231826446917E-3</v>
      </c>
      <c r="F5963" s="3">
        <f t="shared" ca="1" si="833"/>
        <v>5.8781240749355727E-3</v>
      </c>
      <c r="G5963" s="1">
        <f t="shared" ca="1" si="837"/>
        <v>533.58553546592373</v>
      </c>
      <c r="H5963" s="1">
        <f t="shared" ca="1" si="838"/>
        <v>583.0774638421899</v>
      </c>
      <c r="I5963" s="1">
        <f t="shared" ca="1" si="839"/>
        <v>91.546761193094937</v>
      </c>
      <c r="J5963" s="1">
        <f t="shared" ca="1" si="834"/>
        <v>191.99999999999875</v>
      </c>
      <c r="K5963" s="1">
        <f ca="1">IF(J5963="","",SUM($J$11:J5963))</f>
        <v>21101.639999999992</v>
      </c>
      <c r="L5963" s="2">
        <f t="shared" ca="1" si="835"/>
        <v>0</v>
      </c>
      <c r="M5963" s="1">
        <f t="shared" ca="1" si="836"/>
        <v>191.99999999999875</v>
      </c>
      <c r="N5963" s="1">
        <f ca="1">IF(M5963="","",SUM($M$12:M5963))</f>
        <v>18879.260000000002</v>
      </c>
      <c r="R5963" s="1"/>
      <c r="S5963" s="1"/>
      <c r="T5963" s="1"/>
    </row>
    <row r="5964" spans="1:20" x14ac:dyDescent="0.25">
      <c r="A5964" s="2" vm="13852">
        <f ca="1"/>
        <v>42796</v>
      </c>
      <c r="B5964" s="1" vm="13853">
        <f ca="1"/>
        <v>239.56</v>
      </c>
      <c r="C5964" s="1" vm="13854">
        <f ca="1"/>
        <v>238.27</v>
      </c>
      <c r="D5964" s="3">
        <f t="shared" ref="D5964:D6027" ca="1" si="840">IF(A5964="","",C5964/C5963-1)</f>
        <v>-6.2974393193760969E-3</v>
      </c>
      <c r="E5964" s="3">
        <f t="shared" ref="E5964:E6027" ca="1" si="841">IF(A5964="","",B5964/C5963-1)</f>
        <v>-9.1750771540577425E-4</v>
      </c>
      <c r="F5964" s="3">
        <f t="shared" ref="F5964:F6027" ca="1" si="842">IF(A5964="","",(C5964-B5964)/C5963)</f>
        <v>-5.3799316039702732E-3</v>
      </c>
      <c r="G5964" s="1">
        <f t="shared" ca="1" si="837"/>
        <v>530.22531293463032</v>
      </c>
      <c r="H5964" s="1">
        <f t="shared" ca="1" si="838"/>
        <v>582.54248577043541</v>
      </c>
      <c r="I5964" s="1">
        <f t="shared" ca="1" si="839"/>
        <v>91.054245879311082</v>
      </c>
      <c r="J5964" s="1">
        <f t="shared" ref="J5964:J6027" ca="1" si="843">IF(A5964="","",(B5964-C5963)*$E$5-$E$6*2)</f>
        <v>-21.999999999999886</v>
      </c>
      <c r="K5964" s="1">
        <f ca="1">IF(J5964="","",SUM($J$11:J5964))</f>
        <v>21079.639999999992</v>
      </c>
      <c r="L5964" s="2">
        <f t="shared" ref="L5964:L6027" ca="1" si="844">IF(A5964="","",IF((C5964/C5963-1)&lt;$H$2,1,0))</f>
        <v>1</v>
      </c>
      <c r="M5964" s="1">
        <f t="shared" ca="1" si="836"/>
        <v>0</v>
      </c>
      <c r="N5964" s="1">
        <f ca="1">IF(M5964="","",SUM($M$12:M5964))</f>
        <v>18879.260000000002</v>
      </c>
      <c r="R5964" s="1"/>
      <c r="S5964" s="1"/>
      <c r="T5964" s="1"/>
    </row>
    <row r="5965" spans="1:20" x14ac:dyDescent="0.25">
      <c r="A5965" s="2" vm="13855">
        <f ca="1"/>
        <v>42797</v>
      </c>
      <c r="B5965" s="1" vm="13856">
        <f ca="1"/>
        <v>238.17</v>
      </c>
      <c r="C5965" s="1" vm="13857">
        <f ca="1"/>
        <v>238.42</v>
      </c>
      <c r="D5965" s="3">
        <f t="shared" ca="1" si="840"/>
        <v>6.2953791916720014E-4</v>
      </c>
      <c r="E5965" s="3">
        <f t="shared" ca="1" si="841"/>
        <v>-4.1969194611168881E-4</v>
      </c>
      <c r="F5965" s="3">
        <f t="shared" ca="1" si="842"/>
        <v>1.0492298652788853E-3</v>
      </c>
      <c r="G5965" s="1">
        <f t="shared" ca="1" si="837"/>
        <v>530.55910987482491</v>
      </c>
      <c r="H5965" s="1">
        <f t="shared" ca="1" si="838"/>
        <v>582.29799738088968</v>
      </c>
      <c r="I5965" s="1">
        <f t="shared" ca="1" si="839"/>
        <v>91.149782713448104</v>
      </c>
      <c r="J5965" s="1">
        <f t="shared" ca="1" si="843"/>
        <v>-10.000000000002274</v>
      </c>
      <c r="K5965" s="1">
        <f ca="1">IF(J5965="","",SUM($J$11:J5965))</f>
        <v>21069.639999999989</v>
      </c>
      <c r="L5965" s="2">
        <f t="shared" ca="1" si="844"/>
        <v>0</v>
      </c>
      <c r="M5965" s="1">
        <f t="shared" ref="M5965:M6028" ca="1" si="845">IF(L5964="","",L5964*((B5965-C5964)*$E$5-$E$6*2))</f>
        <v>-10.000000000002274</v>
      </c>
      <c r="N5965" s="1">
        <f ca="1">IF(M5965="","",SUM($M$12:M5965))</f>
        <v>18869.259999999998</v>
      </c>
      <c r="R5965" s="1"/>
      <c r="S5965" s="1"/>
      <c r="T5965" s="1"/>
    </row>
    <row r="5966" spans="1:20" x14ac:dyDescent="0.25">
      <c r="A5966" s="2" vm="13858">
        <f ca="1"/>
        <v>42800</v>
      </c>
      <c r="B5966" s="1" vm="13859">
        <f ca="1"/>
        <v>237.5</v>
      </c>
      <c r="C5966" s="1" vm="13860">
        <f ca="1"/>
        <v>237.71</v>
      </c>
      <c r="D5966" s="3">
        <f t="shared" ca="1" si="840"/>
        <v>-2.9779380924418453E-3</v>
      </c>
      <c r="E5966" s="3">
        <f t="shared" ca="1" si="841"/>
        <v>-3.8587366831641656E-3</v>
      </c>
      <c r="F5966" s="3">
        <f t="shared" ca="1" si="842"/>
        <v>8.8079859072228827E-4</v>
      </c>
      <c r="G5966" s="1">
        <f t="shared" ca="1" si="837"/>
        <v>528.97913769123659</v>
      </c>
      <c r="H5966" s="1">
        <f t="shared" ca="1" si="838"/>
        <v>580.05106273786305</v>
      </c>
      <c r="I5966" s="1">
        <f t="shared" ca="1" si="839"/>
        <v>91.230067313606739</v>
      </c>
      <c r="J5966" s="1">
        <f t="shared" ca="1" si="843"/>
        <v>-91.999999999998749</v>
      </c>
      <c r="K5966" s="1">
        <f ca="1">IF(J5966="","",SUM($J$11:J5966))</f>
        <v>20977.639999999989</v>
      </c>
      <c r="L5966" s="2">
        <f t="shared" ca="1" si="844"/>
        <v>1</v>
      </c>
      <c r="M5966" s="1">
        <f t="shared" ca="1" si="845"/>
        <v>0</v>
      </c>
      <c r="N5966" s="1">
        <f ca="1">IF(M5966="","",SUM($M$12:M5966))</f>
        <v>18869.259999999998</v>
      </c>
      <c r="R5966" s="1"/>
      <c r="S5966" s="1"/>
      <c r="T5966" s="1"/>
    </row>
    <row r="5967" spans="1:20" x14ac:dyDescent="0.25">
      <c r="A5967" s="2" vm="13861">
        <f ca="1"/>
        <v>42801</v>
      </c>
      <c r="B5967" s="1" vm="13862">
        <f ca="1"/>
        <v>237.36</v>
      </c>
      <c r="C5967" s="1" vm="13863">
        <f ca="1"/>
        <v>237</v>
      </c>
      <c r="D5967" s="3">
        <f t="shared" ca="1" si="840"/>
        <v>-2.9868326953009783E-3</v>
      </c>
      <c r="E5967" s="3">
        <f t="shared" ca="1" si="841"/>
        <v>-1.472382314585019E-3</v>
      </c>
      <c r="F5967" s="3">
        <f t="shared" ca="1" si="842"/>
        <v>-1.5144503807160558E-3</v>
      </c>
      <c r="G5967" s="1">
        <f t="shared" ca="1" si="837"/>
        <v>527.39916550764826</v>
      </c>
      <c r="H5967" s="1">
        <f t="shared" ca="1" si="838"/>
        <v>579.19700581153154</v>
      </c>
      <c r="I5967" s="1">
        <f t="shared" ca="1" si="839"/>
        <v>91.091903903430889</v>
      </c>
      <c r="J5967" s="1">
        <f t="shared" ca="1" si="843"/>
        <v>-34.999999999999432</v>
      </c>
      <c r="K5967" s="1">
        <f ca="1">IF(J5967="","",SUM($J$11:J5967))</f>
        <v>20942.639999999989</v>
      </c>
      <c r="L5967" s="2">
        <f t="shared" ca="1" si="844"/>
        <v>1</v>
      </c>
      <c r="M5967" s="1">
        <f t="shared" ca="1" si="845"/>
        <v>-34.999999999999432</v>
      </c>
      <c r="N5967" s="1">
        <f ca="1">IF(M5967="","",SUM($M$12:M5967))</f>
        <v>18834.259999999998</v>
      </c>
      <c r="R5967" s="1"/>
      <c r="S5967" s="1"/>
      <c r="T5967" s="1"/>
    </row>
    <row r="5968" spans="1:20" x14ac:dyDescent="0.25">
      <c r="A5968" s="2" vm="13864">
        <f ca="1"/>
        <v>42802</v>
      </c>
      <c r="B5968" s="1" vm="13865">
        <f ca="1"/>
        <v>237.34</v>
      </c>
      <c r="C5968" s="1" vm="13866">
        <f ca="1"/>
        <v>236.56</v>
      </c>
      <c r="D5968" s="3">
        <f t="shared" ca="1" si="840"/>
        <v>-1.8565400843881807E-3</v>
      </c>
      <c r="E5968" s="3">
        <f t="shared" ca="1" si="841"/>
        <v>1.4345991561182103E-3</v>
      </c>
      <c r="F5968" s="3">
        <f t="shared" ca="1" si="842"/>
        <v>-3.2911392405063338E-3</v>
      </c>
      <c r="G5968" s="1">
        <f t="shared" ca="1" si="837"/>
        <v>526.42002781641042</v>
      </c>
      <c r="H5968" s="1">
        <f t="shared" ca="1" si="838"/>
        <v>580.02792134729498</v>
      </c>
      <c r="I5968" s="1">
        <f t="shared" ca="1" si="839"/>
        <v>90.792107764001884</v>
      </c>
      <c r="J5968" s="1">
        <f t="shared" ca="1" si="843"/>
        <v>34.000000000000341</v>
      </c>
      <c r="K5968" s="1">
        <f ca="1">IF(J5968="","",SUM($J$11:J5968))</f>
        <v>20976.639999999989</v>
      </c>
      <c r="L5968" s="2">
        <f t="shared" ca="1" si="844"/>
        <v>1</v>
      </c>
      <c r="M5968" s="1">
        <f t="shared" ca="1" si="845"/>
        <v>34.000000000000341</v>
      </c>
      <c r="N5968" s="1">
        <f ca="1">IF(M5968="","",SUM($M$12:M5968))</f>
        <v>18868.259999999998</v>
      </c>
      <c r="R5968" s="1"/>
      <c r="S5968" s="1"/>
      <c r="T5968" s="1"/>
    </row>
    <row r="5969" spans="1:20" x14ac:dyDescent="0.25">
      <c r="A5969" s="2" vm="13867">
        <f ca="1"/>
        <v>42803</v>
      </c>
      <c r="B5969" s="1" vm="13868">
        <f ca="1"/>
        <v>236.7</v>
      </c>
      <c r="C5969" s="1" vm="13869">
        <f ca="1"/>
        <v>236.86</v>
      </c>
      <c r="D5969" s="3">
        <f t="shared" ca="1" si="840"/>
        <v>1.268177206628307E-3</v>
      </c>
      <c r="E5969" s="3">
        <f t="shared" ca="1" si="841"/>
        <v>5.9181602975977299E-4</v>
      </c>
      <c r="F5969" s="3">
        <f t="shared" ca="1" si="842"/>
        <v>6.7636117686855344E-4</v>
      </c>
      <c r="G5969" s="1">
        <f t="shared" ca="1" si="837"/>
        <v>527.08762169679983</v>
      </c>
      <c r="H5969" s="1">
        <f t="shared" ca="1" si="838"/>
        <v>580.37119116885651</v>
      </c>
      <c r="I5969" s="1">
        <f t="shared" ca="1" si="839"/>
        <v>90.853516020859516</v>
      </c>
      <c r="J5969" s="1">
        <f t="shared" ca="1" si="843"/>
        <v>13.999999999998636</v>
      </c>
      <c r="K5969" s="1">
        <f ca="1">IF(J5969="","",SUM($J$11:J5969))</f>
        <v>20990.639999999989</v>
      </c>
      <c r="L5969" s="2">
        <f t="shared" ca="1" si="844"/>
        <v>0</v>
      </c>
      <c r="M5969" s="1">
        <f t="shared" ca="1" si="845"/>
        <v>13.999999999998636</v>
      </c>
      <c r="N5969" s="1">
        <f ca="1">IF(M5969="","",SUM($M$12:M5969))</f>
        <v>18882.259999999998</v>
      </c>
      <c r="R5969" s="1"/>
      <c r="S5969" s="1"/>
      <c r="T5969" s="1"/>
    </row>
    <row r="5970" spans="1:20" x14ac:dyDescent="0.25">
      <c r="A5970" s="2" vm="13870">
        <f ca="1"/>
        <v>42804</v>
      </c>
      <c r="B5970" s="1" vm="13871">
        <f ca="1"/>
        <v>237.97</v>
      </c>
      <c r="C5970" s="1" vm="13872">
        <f ca="1"/>
        <v>237.69</v>
      </c>
      <c r="D5970" s="3">
        <f t="shared" ca="1" si="840"/>
        <v>3.5041796842014694E-3</v>
      </c>
      <c r="E5970" s="3">
        <f t="shared" ca="1" si="841"/>
        <v>4.6863125897154134E-3</v>
      </c>
      <c r="F5970" s="3">
        <f t="shared" ca="1" si="842"/>
        <v>-1.1821329055138104E-3</v>
      </c>
      <c r="G5970" s="1">
        <f t="shared" ca="1" si="837"/>
        <v>528.93463143254382</v>
      </c>
      <c r="H5970" s="1">
        <f t="shared" ca="1" si="838"/>
        <v>583.09099198873923</v>
      </c>
      <c r="I5970" s="1">
        <f t="shared" ca="1" si="839"/>
        <v>90.74611508998963</v>
      </c>
      <c r="J5970" s="1">
        <f t="shared" ca="1" si="843"/>
        <v>110.99999999999852</v>
      </c>
      <c r="K5970" s="1">
        <f ca="1">IF(J5970="","",SUM($J$11:J5970))</f>
        <v>21101.639999999989</v>
      </c>
      <c r="L5970" s="2">
        <f t="shared" ca="1" si="844"/>
        <v>0</v>
      </c>
      <c r="M5970" s="1">
        <f t="shared" ca="1" si="845"/>
        <v>0</v>
      </c>
      <c r="N5970" s="1">
        <f ca="1">IF(M5970="","",SUM($M$12:M5970))</f>
        <v>18882.259999999998</v>
      </c>
      <c r="R5970" s="1"/>
      <c r="S5970" s="1"/>
      <c r="T5970" s="1"/>
    </row>
    <row r="5971" spans="1:20" x14ac:dyDescent="0.25">
      <c r="A5971" s="2" vm="13873">
        <f ca="1"/>
        <v>42807</v>
      </c>
      <c r="B5971" s="1" vm="13874">
        <f ca="1"/>
        <v>237.62</v>
      </c>
      <c r="C5971" s="1" vm="13875">
        <f ca="1"/>
        <v>237.81</v>
      </c>
      <c r="D5971" s="3">
        <f t="shared" ca="1" si="840"/>
        <v>5.0485927047838608E-4</v>
      </c>
      <c r="E5971" s="3">
        <f t="shared" ca="1" si="841"/>
        <v>-2.9450124111229936E-4</v>
      </c>
      <c r="F5971" s="3">
        <f t="shared" ca="1" si="842"/>
        <v>7.9936051159071786E-4</v>
      </c>
      <c r="G5971" s="1">
        <f t="shared" ca="1" si="837"/>
        <v>529.20166898469961</v>
      </c>
      <c r="H5971" s="1">
        <f t="shared" ca="1" si="838"/>
        <v>582.9192709679171</v>
      </c>
      <c r="I5971" s="1">
        <f t="shared" ca="1" si="839"/>
        <v>90.818653950972845</v>
      </c>
      <c r="J5971" s="1">
        <f t="shared" ca="1" si="843"/>
        <v>-6.9999999999993179</v>
      </c>
      <c r="K5971" s="1">
        <f ca="1">IF(J5971="","",SUM($J$11:J5971))</f>
        <v>21094.639999999989</v>
      </c>
      <c r="L5971" s="2">
        <f t="shared" ca="1" si="844"/>
        <v>0</v>
      </c>
      <c r="M5971" s="1">
        <f t="shared" ca="1" si="845"/>
        <v>0</v>
      </c>
      <c r="N5971" s="1">
        <f ca="1">IF(M5971="","",SUM($M$12:M5971))</f>
        <v>18882.259999999998</v>
      </c>
      <c r="R5971" s="1"/>
      <c r="S5971" s="1"/>
      <c r="T5971" s="1"/>
    </row>
    <row r="5972" spans="1:20" x14ac:dyDescent="0.25">
      <c r="A5972" s="2" vm="13876">
        <f ca="1"/>
        <v>42808</v>
      </c>
      <c r="B5972" s="1" vm="13877">
        <f ca="1"/>
        <v>237.18</v>
      </c>
      <c r="C5972" s="1" vm="13878">
        <f ca="1"/>
        <v>236.9</v>
      </c>
      <c r="D5972" s="3">
        <f t="shared" ca="1" si="840"/>
        <v>-3.8265842479290324E-3</v>
      </c>
      <c r="E5972" s="3">
        <f t="shared" ca="1" si="841"/>
        <v>-2.6491737101046464E-3</v>
      </c>
      <c r="F5972" s="3">
        <f t="shared" ca="1" si="842"/>
        <v>-1.1774105378243183E-3</v>
      </c>
      <c r="G5972" s="1">
        <f t="shared" ca="1" si="837"/>
        <v>527.17663421418501</v>
      </c>
      <c r="H5972" s="1">
        <f t="shared" ca="1" si="838"/>
        <v>581.37501656015547</v>
      </c>
      <c r="I5972" s="1">
        <f t="shared" ca="1" si="839"/>
        <v>90.711723110779957</v>
      </c>
      <c r="J5972" s="1">
        <f t="shared" ca="1" si="843"/>
        <v>-62.999999999999545</v>
      </c>
      <c r="K5972" s="1">
        <f ca="1">IF(J5972="","",SUM($J$11:J5972))</f>
        <v>21031.639999999989</v>
      </c>
      <c r="L5972" s="2">
        <f t="shared" ca="1" si="844"/>
        <v>1</v>
      </c>
      <c r="M5972" s="1">
        <f t="shared" ca="1" si="845"/>
        <v>0</v>
      </c>
      <c r="N5972" s="1">
        <f ca="1">IF(M5972="","",SUM($M$12:M5972))</f>
        <v>18882.259999999998</v>
      </c>
      <c r="R5972" s="1"/>
      <c r="S5972" s="1"/>
      <c r="T5972" s="1"/>
    </row>
    <row r="5973" spans="1:20" x14ac:dyDescent="0.25">
      <c r="A5973" s="2" vm="13879">
        <f ca="1"/>
        <v>42809</v>
      </c>
      <c r="B5973" s="1" vm="13880">
        <f ca="1"/>
        <v>237.56</v>
      </c>
      <c r="C5973" s="1" vm="13881">
        <f ca="1"/>
        <v>238.95</v>
      </c>
      <c r="D5973" s="3">
        <f t="shared" ca="1" si="840"/>
        <v>8.6534402701561319E-3</v>
      </c>
      <c r="E5973" s="3">
        <f t="shared" ca="1" si="841"/>
        <v>2.7859856479526268E-3</v>
      </c>
      <c r="F5973" s="3">
        <f t="shared" ca="1" si="842"/>
        <v>5.8674546222034036E-3</v>
      </c>
      <c r="G5973" s="1">
        <f t="shared" ca="1" si="837"/>
        <v>531.73852573017939</v>
      </c>
      <c r="H5973" s="1">
        <f t="shared" ca="1" si="838"/>
        <v>582.9947190123703</v>
      </c>
      <c r="I5973" s="1">
        <f t="shared" ca="1" si="839"/>
        <v>91.243970029834344</v>
      </c>
      <c r="J5973" s="1">
        <f t="shared" ca="1" si="843"/>
        <v>65.999999999999659</v>
      </c>
      <c r="K5973" s="1">
        <f ca="1">IF(J5973="","",SUM($J$11:J5973))</f>
        <v>21097.639999999989</v>
      </c>
      <c r="L5973" s="2">
        <f t="shared" ca="1" si="844"/>
        <v>0</v>
      </c>
      <c r="M5973" s="1">
        <f t="shared" ca="1" si="845"/>
        <v>65.999999999999659</v>
      </c>
      <c r="N5973" s="1">
        <f ca="1">IF(M5973="","",SUM($M$12:M5973))</f>
        <v>18948.259999999998</v>
      </c>
      <c r="R5973" s="1"/>
      <c r="S5973" s="1"/>
      <c r="T5973" s="1"/>
    </row>
    <row r="5974" spans="1:20" x14ac:dyDescent="0.25">
      <c r="A5974" s="2" vm="13882">
        <f ca="1"/>
        <v>42810</v>
      </c>
      <c r="B5974" s="1" vm="13883">
        <f ca="1"/>
        <v>239.11</v>
      </c>
      <c r="C5974" s="1" vm="13884">
        <f ca="1"/>
        <v>238.48</v>
      </c>
      <c r="D5974" s="3">
        <f t="shared" ca="1" si="840"/>
        <v>-1.9669386901025598E-3</v>
      </c>
      <c r="E5974" s="3">
        <f t="shared" ca="1" si="841"/>
        <v>6.6959614982220472E-4</v>
      </c>
      <c r="F5974" s="3">
        <f t="shared" ca="1" si="842"/>
        <v>-2.6365348399247706E-3</v>
      </c>
      <c r="G5974" s="1">
        <f t="shared" ca="1" si="837"/>
        <v>530.69262865090263</v>
      </c>
      <c r="H5974" s="1">
        <f t="shared" ca="1" si="838"/>
        <v>583.38509003158765</v>
      </c>
      <c r="I5974" s="1">
        <f t="shared" ca="1" si="839"/>
        <v>91.003402123917638</v>
      </c>
      <c r="J5974" s="1">
        <f t="shared" ca="1" si="843"/>
        <v>16.000000000002501</v>
      </c>
      <c r="K5974" s="1">
        <f ca="1">IF(J5974="","",SUM($J$11:J5974))</f>
        <v>21113.639999999992</v>
      </c>
      <c r="L5974" s="2">
        <f t="shared" ca="1" si="844"/>
        <v>1</v>
      </c>
      <c r="M5974" s="1">
        <f t="shared" ca="1" si="845"/>
        <v>0</v>
      </c>
      <c r="N5974" s="1">
        <f ca="1">IF(M5974="","",SUM($M$12:M5974))</f>
        <v>18948.259999999998</v>
      </c>
      <c r="R5974" s="1"/>
      <c r="S5974" s="1"/>
      <c r="T5974" s="1"/>
    </row>
    <row r="5975" spans="1:20" x14ac:dyDescent="0.25">
      <c r="A5975" s="2" vm="13885">
        <f ca="1"/>
        <v>42811</v>
      </c>
      <c r="B5975" s="1" vm="13886">
        <f ca="1"/>
        <v>237.75</v>
      </c>
      <c r="C5975" s="1" vm="13887">
        <f ca="1"/>
        <v>237.03</v>
      </c>
      <c r="D5975" s="3">
        <f t="shared" ca="1" si="840"/>
        <v>-6.0801744381079326E-3</v>
      </c>
      <c r="E5975" s="3">
        <f t="shared" ca="1" si="841"/>
        <v>-3.0610533378060412E-3</v>
      </c>
      <c r="F5975" s="3">
        <f t="shared" ca="1" si="842"/>
        <v>-3.0191211003019074E-3</v>
      </c>
      <c r="G5975" s="1">
        <f t="shared" ca="1" si="837"/>
        <v>527.46592489568707</v>
      </c>
      <c r="H5975" s="1">
        <f t="shared" ca="1" si="838"/>
        <v>581.59931715452024</v>
      </c>
      <c r="I5975" s="1">
        <f t="shared" ca="1" si="839"/>
        <v>90.728651832366054</v>
      </c>
      <c r="J5975" s="1">
        <f t="shared" ca="1" si="843"/>
        <v>-72.999999999998977</v>
      </c>
      <c r="K5975" s="1">
        <f ca="1">IF(J5975="","",SUM($J$11:J5975))</f>
        <v>21040.639999999992</v>
      </c>
      <c r="L5975" s="2">
        <f t="shared" ca="1" si="844"/>
        <v>1</v>
      </c>
      <c r="M5975" s="1">
        <f t="shared" ca="1" si="845"/>
        <v>-72.999999999998977</v>
      </c>
      <c r="N5975" s="1">
        <f ca="1">IF(M5975="","",SUM($M$12:M5975))</f>
        <v>18875.259999999998</v>
      </c>
      <c r="R5975" s="1"/>
      <c r="S5975" s="1"/>
      <c r="T5975" s="1"/>
    </row>
    <row r="5976" spans="1:20" x14ac:dyDescent="0.25">
      <c r="A5976" s="2" vm="13888">
        <f ca="1"/>
        <v>42814</v>
      </c>
      <c r="B5976" s="1" vm="13887">
        <f ca="1"/>
        <v>237.03</v>
      </c>
      <c r="C5976" s="1" vm="13889">
        <f ca="1"/>
        <v>236.77</v>
      </c>
      <c r="D5976" s="3">
        <f t="shared" ca="1" si="840"/>
        <v>-1.0969075644432502E-3</v>
      </c>
      <c r="E5976" s="3">
        <f t="shared" ca="1" si="841"/>
        <v>0</v>
      </c>
      <c r="F5976" s="3">
        <f t="shared" ca="1" si="842"/>
        <v>-1.096907564443281E-3</v>
      </c>
      <c r="G5976" s="1">
        <f t="shared" ca="1" si="837"/>
        <v>526.88734353268296</v>
      </c>
      <c r="H5976" s="1">
        <f t="shared" ca="1" si="838"/>
        <v>581.59931715452024</v>
      </c>
      <c r="I5976" s="1">
        <f t="shared" ca="1" si="839"/>
        <v>90.62913088785939</v>
      </c>
      <c r="J5976" s="1">
        <f t="shared" ca="1" si="843"/>
        <v>0</v>
      </c>
      <c r="K5976" s="1">
        <f ca="1">IF(J5976="","",SUM($J$11:J5976))</f>
        <v>21040.639999999992</v>
      </c>
      <c r="L5976" s="2">
        <f t="shared" ca="1" si="844"/>
        <v>1</v>
      </c>
      <c r="M5976" s="1">
        <f t="shared" ca="1" si="845"/>
        <v>0</v>
      </c>
      <c r="N5976" s="1">
        <f ca="1">IF(M5976="","",SUM($M$12:M5976))</f>
        <v>18875.259999999998</v>
      </c>
      <c r="R5976" s="1"/>
      <c r="S5976" s="1"/>
      <c r="T5976" s="1"/>
    </row>
    <row r="5977" spans="1:20" x14ac:dyDescent="0.25">
      <c r="A5977" s="2" vm="13890">
        <f ca="1"/>
        <v>42815</v>
      </c>
      <c r="B5977" s="1" vm="13891">
        <f ca="1"/>
        <v>237.47</v>
      </c>
      <c r="C5977" s="1" vm="13892">
        <f ca="1"/>
        <v>233.73</v>
      </c>
      <c r="D5977" s="3">
        <f t="shared" ca="1" si="840"/>
        <v>-1.2839464459179828E-2</v>
      </c>
      <c r="E5977" s="3">
        <f t="shared" ca="1" si="841"/>
        <v>2.9564556320478275E-3</v>
      </c>
      <c r="F5977" s="3">
        <f t="shared" ca="1" si="842"/>
        <v>-1.5795920091227812E-2</v>
      </c>
      <c r="G5977" s="1">
        <f t="shared" ca="1" si="837"/>
        <v>520.12239221140339</v>
      </c>
      <c r="H5977" s="1">
        <f t="shared" ca="1" si="838"/>
        <v>583.31878973131688</v>
      </c>
      <c r="I5977" s="1">
        <f t="shared" ca="1" si="839"/>
        <v>89.197560378417336</v>
      </c>
      <c r="J5977" s="1">
        <f t="shared" ca="1" si="843"/>
        <v>69.999999999998863</v>
      </c>
      <c r="K5977" s="1">
        <f ca="1">IF(J5977="","",SUM($J$11:J5977))</f>
        <v>21110.639999999992</v>
      </c>
      <c r="L5977" s="2">
        <f t="shared" ca="1" si="844"/>
        <v>1</v>
      </c>
      <c r="M5977" s="1">
        <f t="shared" ca="1" si="845"/>
        <v>69.999999999998863</v>
      </c>
      <c r="N5977" s="1">
        <f ca="1">IF(M5977="","",SUM($M$12:M5977))</f>
        <v>18945.259999999998</v>
      </c>
      <c r="R5977" s="1"/>
      <c r="S5977" s="1"/>
      <c r="T5977" s="1"/>
    </row>
    <row r="5978" spans="1:20" x14ac:dyDescent="0.25">
      <c r="A5978" s="2" vm="13893">
        <f ca="1"/>
        <v>42816</v>
      </c>
      <c r="B5978" s="1" vm="13894">
        <f ca="1"/>
        <v>233.77</v>
      </c>
      <c r="C5978" s="1" vm="13895">
        <f ca="1"/>
        <v>234.28</v>
      </c>
      <c r="D5978" s="3">
        <f t="shared" ca="1" si="840"/>
        <v>2.3531425148677343E-3</v>
      </c>
      <c r="E5978" s="3">
        <f t="shared" ca="1" si="841"/>
        <v>1.7113763744491806E-4</v>
      </c>
      <c r="F5978" s="3">
        <f t="shared" ca="1" si="842"/>
        <v>2.1820048774226285E-3</v>
      </c>
      <c r="G5978" s="1">
        <f t="shared" ca="1" si="837"/>
        <v>521.34631432545075</v>
      </c>
      <c r="H5978" s="1">
        <f t="shared" ca="1" si="838"/>
        <v>583.41861753086869</v>
      </c>
      <c r="I5978" s="1">
        <f t="shared" ca="1" si="839"/>
        <v>89.392189890217239</v>
      </c>
      <c r="J5978" s="1">
        <f t="shared" ca="1" si="843"/>
        <v>4.0000000000020464</v>
      </c>
      <c r="K5978" s="1">
        <f ca="1">IF(J5978="","",SUM($J$11:J5978))</f>
        <v>21114.639999999996</v>
      </c>
      <c r="L5978" s="2">
        <f t="shared" ca="1" si="844"/>
        <v>0</v>
      </c>
      <c r="M5978" s="1">
        <f t="shared" ca="1" si="845"/>
        <v>4.0000000000020464</v>
      </c>
      <c r="N5978" s="1">
        <f ca="1">IF(M5978="","",SUM($M$12:M5978))</f>
        <v>18949.260000000002</v>
      </c>
      <c r="R5978" s="1"/>
      <c r="S5978" s="1"/>
      <c r="T5978" s="1"/>
    </row>
    <row r="5979" spans="1:20" x14ac:dyDescent="0.25">
      <c r="A5979" s="2" vm="13896">
        <f ca="1"/>
        <v>42817</v>
      </c>
      <c r="B5979" s="1" vm="13897">
        <f ca="1"/>
        <v>234</v>
      </c>
      <c r="C5979" s="1" vm="13898">
        <f ca="1"/>
        <v>234.03</v>
      </c>
      <c r="D5979" s="3">
        <f t="shared" ca="1" si="840"/>
        <v>-1.0670991975414434E-3</v>
      </c>
      <c r="E5979" s="3">
        <f t="shared" ca="1" si="841"/>
        <v>-1.19515110124635E-3</v>
      </c>
      <c r="F5979" s="3">
        <f t="shared" ca="1" si="842"/>
        <v>1.2805190370497328E-4</v>
      </c>
      <c r="G5979" s="1">
        <f t="shared" ca="1" si="837"/>
        <v>520.78998609179291</v>
      </c>
      <c r="H5979" s="1">
        <f t="shared" ca="1" si="838"/>
        <v>582.7213441276391</v>
      </c>
      <c r="I5979" s="1">
        <f t="shared" ca="1" si="839"/>
        <v>89.403636730309046</v>
      </c>
      <c r="J5979" s="1">
        <f t="shared" ca="1" si="843"/>
        <v>-28.000000000000114</v>
      </c>
      <c r="K5979" s="1">
        <f ca="1">IF(J5979="","",SUM($J$11:J5979))</f>
        <v>21086.639999999996</v>
      </c>
      <c r="L5979" s="2">
        <f t="shared" ca="1" si="844"/>
        <v>1</v>
      </c>
      <c r="M5979" s="1">
        <f t="shared" ca="1" si="845"/>
        <v>0</v>
      </c>
      <c r="N5979" s="1">
        <f ca="1">IF(M5979="","",SUM($M$12:M5979))</f>
        <v>18949.260000000002</v>
      </c>
      <c r="R5979" s="1"/>
      <c r="S5979" s="1"/>
      <c r="T5979" s="1"/>
    </row>
    <row r="5980" spans="1:20" x14ac:dyDescent="0.25">
      <c r="A5980" s="2" vm="13899">
        <f ca="1"/>
        <v>42818</v>
      </c>
      <c r="B5980" s="1" vm="13900">
        <f ca="1"/>
        <v>234.38</v>
      </c>
      <c r="C5980" s="1" vm="13901">
        <f ca="1"/>
        <v>233.86</v>
      </c>
      <c r="D5980" s="3">
        <f t="shared" ca="1" si="840"/>
        <v>-7.2640259795742068E-4</v>
      </c>
      <c r="E5980" s="3">
        <f t="shared" ca="1" si="841"/>
        <v>1.495534760500794E-3</v>
      </c>
      <c r="F5980" s="3">
        <f t="shared" ca="1" si="842"/>
        <v>-2.2219373584582394E-3</v>
      </c>
      <c r="G5980" s="1">
        <f t="shared" ca="1" si="837"/>
        <v>520.41168289290567</v>
      </c>
      <c r="H5980" s="1">
        <f t="shared" ca="1" si="838"/>
        <v>583.59282415346775</v>
      </c>
      <c r="I5980" s="1">
        <f t="shared" ca="1" si="839"/>
        <v>89.204987449875944</v>
      </c>
      <c r="J5980" s="1">
        <f t="shared" ca="1" si="843"/>
        <v>34.999999999999432</v>
      </c>
      <c r="K5980" s="1">
        <f ca="1">IF(J5980="","",SUM($J$11:J5980))</f>
        <v>21121.639999999996</v>
      </c>
      <c r="L5980" s="2">
        <f t="shared" ca="1" si="844"/>
        <v>1</v>
      </c>
      <c r="M5980" s="1">
        <f t="shared" ca="1" si="845"/>
        <v>34.999999999999432</v>
      </c>
      <c r="N5980" s="1">
        <f ca="1">IF(M5980="","",SUM($M$12:M5980))</f>
        <v>18984.260000000002</v>
      </c>
      <c r="R5980" s="1"/>
      <c r="S5980" s="1"/>
      <c r="T5980" s="1"/>
    </row>
    <row r="5981" spans="1:20" x14ac:dyDescent="0.25">
      <c r="A5981" s="2" vm="13902">
        <f ca="1"/>
        <v>42821</v>
      </c>
      <c r="B5981" s="1" vm="13903">
        <f ca="1"/>
        <v>231.93</v>
      </c>
      <c r="C5981" s="1" vm="13904">
        <f ca="1"/>
        <v>233.62</v>
      </c>
      <c r="D5981" s="3">
        <f t="shared" ca="1" si="840"/>
        <v>-1.0262550243735902E-3</v>
      </c>
      <c r="E5981" s="3">
        <f t="shared" ca="1" si="841"/>
        <v>-8.2528008210041026E-3</v>
      </c>
      <c r="F5981" s="3">
        <f t="shared" ca="1" si="842"/>
        <v>7.2265457966304526E-3</v>
      </c>
      <c r="G5981" s="1">
        <f t="shared" ref="G5981:G6044" ca="1" si="846">IF($A5981="","",G5980*(1+D5981))</f>
        <v>519.8776077885941</v>
      </c>
      <c r="H5981" s="1">
        <f t="shared" ref="H5981:H6044" ca="1" si="847">IF($A5981="","",H5980*(1+E5981))</f>
        <v>578.77654881516196</v>
      </c>
      <c r="I5981" s="1">
        <f t="shared" ref="I5981:I6044" ca="1" si="848">IF($A5981="","",I5980*(1+F5981))</f>
        <v>89.849631376970322</v>
      </c>
      <c r="J5981" s="1">
        <f t="shared" ca="1" si="843"/>
        <v>-193.00000000000068</v>
      </c>
      <c r="K5981" s="1">
        <f ca="1">IF(J5981="","",SUM($J$11:J5981))</f>
        <v>20928.639999999996</v>
      </c>
      <c r="L5981" s="2">
        <f t="shared" ca="1" si="844"/>
        <v>1</v>
      </c>
      <c r="M5981" s="1">
        <f t="shared" ca="1" si="845"/>
        <v>-193.00000000000068</v>
      </c>
      <c r="N5981" s="1">
        <f ca="1">IF(M5981="","",SUM($M$12:M5981))</f>
        <v>18791.260000000002</v>
      </c>
      <c r="R5981" s="1"/>
      <c r="S5981" s="1"/>
      <c r="T5981" s="1"/>
    </row>
    <row r="5982" spans="1:20" x14ac:dyDescent="0.25">
      <c r="A5982" s="2" vm="13905">
        <f ca="1"/>
        <v>42822</v>
      </c>
      <c r="B5982" s="1" vm="13906">
        <f ca="1"/>
        <v>233.27</v>
      </c>
      <c r="C5982" s="1" vm="13907">
        <f ca="1"/>
        <v>235.32</v>
      </c>
      <c r="D5982" s="3">
        <f t="shared" ca="1" si="840"/>
        <v>7.276774248780038E-3</v>
      </c>
      <c r="E5982" s="3">
        <f t="shared" ca="1" si="841"/>
        <v>-1.4981594041605373E-3</v>
      </c>
      <c r="F5982" s="3">
        <f t="shared" ca="1" si="842"/>
        <v>8.7749336529405995E-3</v>
      </c>
      <c r="G5982" s="1">
        <f t="shared" ca="1" si="846"/>
        <v>523.66063977746751</v>
      </c>
      <c r="H5982" s="1">
        <f t="shared" ca="1" si="847"/>
        <v>577.90944928564693</v>
      </c>
      <c r="I5982" s="1">
        <f t="shared" ca="1" si="848"/>
        <v>90.638055931044406</v>
      </c>
      <c r="J5982" s="1">
        <f t="shared" ca="1" si="843"/>
        <v>-34.999999999999432</v>
      </c>
      <c r="K5982" s="1">
        <f ca="1">IF(J5982="","",SUM($J$11:J5982))</f>
        <v>20893.639999999996</v>
      </c>
      <c r="L5982" s="2">
        <f t="shared" ca="1" si="844"/>
        <v>0</v>
      </c>
      <c r="M5982" s="1">
        <f t="shared" ca="1" si="845"/>
        <v>-34.999999999999432</v>
      </c>
      <c r="N5982" s="1">
        <f ca="1">IF(M5982="","",SUM($M$12:M5982))</f>
        <v>18756.260000000002</v>
      </c>
      <c r="R5982" s="1"/>
      <c r="S5982" s="1"/>
      <c r="T5982" s="1"/>
    </row>
    <row r="5983" spans="1:20" x14ac:dyDescent="0.25">
      <c r="A5983" s="2" vm="13908">
        <f ca="1"/>
        <v>42823</v>
      </c>
      <c r="B5983" s="1" vm="13909">
        <f ca="1"/>
        <v>234.99</v>
      </c>
      <c r="C5983" s="1" vm="13910">
        <f ca="1"/>
        <v>235.54</v>
      </c>
      <c r="D5983" s="3">
        <f t="shared" ca="1" si="840"/>
        <v>9.3489716131234246E-4</v>
      </c>
      <c r="E5983" s="3">
        <f t="shared" ca="1" si="841"/>
        <v>-1.4023457419682916E-3</v>
      </c>
      <c r="F5983" s="3">
        <f t="shared" ca="1" si="842"/>
        <v>2.3372429032805669E-3</v>
      </c>
      <c r="G5983" s="1">
        <f t="shared" ca="1" si="846"/>
        <v>524.15020862308643</v>
      </c>
      <c r="H5983" s="1">
        <f t="shared" ca="1" si="847"/>
        <v>577.09902043019792</v>
      </c>
      <c r="I5983" s="1">
        <f t="shared" ca="1" si="848"/>
        <v>90.849899084036394</v>
      </c>
      <c r="J5983" s="1">
        <f t="shared" ca="1" si="843"/>
        <v>-32.999999999998408</v>
      </c>
      <c r="K5983" s="1">
        <f ca="1">IF(J5983="","",SUM($J$11:J5983))</f>
        <v>20860.639999999996</v>
      </c>
      <c r="L5983" s="2">
        <f t="shared" ca="1" si="844"/>
        <v>0</v>
      </c>
      <c r="M5983" s="1">
        <f t="shared" ca="1" si="845"/>
        <v>0</v>
      </c>
      <c r="N5983" s="1">
        <f ca="1">IF(M5983="","",SUM($M$12:M5983))</f>
        <v>18756.260000000002</v>
      </c>
      <c r="R5983" s="1"/>
      <c r="S5983" s="1"/>
      <c r="T5983" s="1"/>
    </row>
    <row r="5984" spans="1:20" x14ac:dyDescent="0.25">
      <c r="A5984" s="2" vm="13911">
        <f ca="1"/>
        <v>42824</v>
      </c>
      <c r="B5984" s="1" vm="13912">
        <f ca="1"/>
        <v>235.47</v>
      </c>
      <c r="C5984" s="1" vm="13913">
        <f ca="1"/>
        <v>236.29</v>
      </c>
      <c r="D5984" s="3">
        <f t="shared" ca="1" si="840"/>
        <v>3.1841725396959397E-3</v>
      </c>
      <c r="E5984" s="3">
        <f t="shared" ca="1" si="841"/>
        <v>-2.9718943703826994E-4</v>
      </c>
      <c r="F5984" s="3">
        <f t="shared" ca="1" si="842"/>
        <v>3.4813619767342838E-3</v>
      </c>
      <c r="G5984" s="1">
        <f t="shared" ca="1" si="846"/>
        <v>525.81919332405994</v>
      </c>
      <c r="H5984" s="1">
        <f t="shared" ca="1" si="847"/>
        <v>576.92751269720088</v>
      </c>
      <c r="I5984" s="1">
        <f t="shared" ca="1" si="848"/>
        <v>91.166180468297696</v>
      </c>
      <c r="J5984" s="1">
        <f t="shared" ca="1" si="843"/>
        <v>-6.9999999999993179</v>
      </c>
      <c r="K5984" s="1">
        <f ca="1">IF(J5984="","",SUM($J$11:J5984))</f>
        <v>20853.639999999996</v>
      </c>
      <c r="L5984" s="2">
        <f t="shared" ca="1" si="844"/>
        <v>0</v>
      </c>
      <c r="M5984" s="1">
        <f t="shared" ca="1" si="845"/>
        <v>0</v>
      </c>
      <c r="N5984" s="1">
        <f ca="1">IF(M5984="","",SUM($M$12:M5984))</f>
        <v>18756.260000000002</v>
      </c>
      <c r="R5984" s="1"/>
      <c r="S5984" s="1"/>
      <c r="T5984" s="1"/>
    </row>
    <row r="5985" spans="1:20" x14ac:dyDescent="0.25">
      <c r="A5985" s="2" vm="13914">
        <f ca="1"/>
        <v>42825</v>
      </c>
      <c r="B5985" s="1" vm="13915">
        <f ca="1"/>
        <v>235.9</v>
      </c>
      <c r="C5985" s="1" vm="13916">
        <f ca="1"/>
        <v>235.74</v>
      </c>
      <c r="D5985" s="3">
        <f t="shared" ca="1" si="840"/>
        <v>-2.3276482288712153E-3</v>
      </c>
      <c r="E5985" s="3">
        <f t="shared" ca="1" si="841"/>
        <v>-1.6505141986541405E-3</v>
      </c>
      <c r="F5985" s="3">
        <f t="shared" ca="1" si="842"/>
        <v>-6.7713403021709166E-4</v>
      </c>
      <c r="G5985" s="1">
        <f t="shared" ca="1" si="846"/>
        <v>524.5952712100127</v>
      </c>
      <c r="H5985" s="1">
        <f t="shared" ca="1" si="847"/>
        <v>575.97528564589993</v>
      </c>
      <c r="I5985" s="1">
        <f t="shared" ca="1" si="848"/>
        <v>91.104448745097699</v>
      </c>
      <c r="J5985" s="1">
        <f t="shared" ca="1" si="843"/>
        <v>-38.999999999998636</v>
      </c>
      <c r="K5985" s="1">
        <f ca="1">IF(J5985="","",SUM($J$11:J5985))</f>
        <v>20814.639999999996</v>
      </c>
      <c r="L5985" s="2">
        <f t="shared" ca="1" si="844"/>
        <v>1</v>
      </c>
      <c r="M5985" s="1">
        <f t="shared" ca="1" si="845"/>
        <v>0</v>
      </c>
      <c r="N5985" s="1">
        <f ca="1">IF(M5985="","",SUM($M$12:M5985))</f>
        <v>18756.260000000002</v>
      </c>
      <c r="R5985" s="1"/>
      <c r="S5985" s="1"/>
      <c r="T5985" s="1"/>
    </row>
    <row r="5986" spans="1:20" x14ac:dyDescent="0.25">
      <c r="A5986" s="2" vm="13917">
        <f ca="1"/>
        <v>42828</v>
      </c>
      <c r="B5986" s="1" vm="13918">
        <f ca="1"/>
        <v>235.8</v>
      </c>
      <c r="C5986" s="1" vm="13919">
        <f ca="1"/>
        <v>235.33</v>
      </c>
      <c r="D5986" s="3">
        <f t="shared" ca="1" si="840"/>
        <v>-1.7392042080257575E-3</v>
      </c>
      <c r="E5986" s="3">
        <f t="shared" ca="1" si="841"/>
        <v>2.5451768897943872E-4</v>
      </c>
      <c r="F5986" s="3">
        <f t="shared" ca="1" si="842"/>
        <v>-1.9937218970051702E-3</v>
      </c>
      <c r="G5986" s="1">
        <f t="shared" ca="1" si="846"/>
        <v>523.68289290681378</v>
      </c>
      <c r="H5986" s="1">
        <f t="shared" ca="1" si="847"/>
        <v>576.12188154451178</v>
      </c>
      <c r="I5986" s="1">
        <f t="shared" ca="1" si="848"/>
        <v>90.922811810720006</v>
      </c>
      <c r="J5986" s="1">
        <f t="shared" ca="1" si="843"/>
        <v>6.0000000000002274</v>
      </c>
      <c r="K5986" s="1">
        <f ca="1">IF(J5986="","",SUM($J$11:J5986))</f>
        <v>20820.639999999996</v>
      </c>
      <c r="L5986" s="2">
        <f t="shared" ca="1" si="844"/>
        <v>1</v>
      </c>
      <c r="M5986" s="1">
        <f t="shared" ca="1" si="845"/>
        <v>6.0000000000002274</v>
      </c>
      <c r="N5986" s="1">
        <f ca="1">IF(M5986="","",SUM($M$12:M5986))</f>
        <v>18762.260000000002</v>
      </c>
      <c r="R5986" s="1"/>
      <c r="S5986" s="1"/>
      <c r="T5986" s="1"/>
    </row>
    <row r="5987" spans="1:20" x14ac:dyDescent="0.25">
      <c r="A5987" s="2" vm="13920">
        <f ca="1"/>
        <v>42829</v>
      </c>
      <c r="B5987" s="1" vm="13921">
        <f ca="1"/>
        <v>235</v>
      </c>
      <c r="C5987" s="1" vm="13922">
        <f ca="1"/>
        <v>235.48</v>
      </c>
      <c r="D5987" s="3">
        <f t="shared" ca="1" si="840"/>
        <v>6.3740279607360506E-4</v>
      </c>
      <c r="E5987" s="3">
        <f t="shared" ca="1" si="841"/>
        <v>-1.4022861513619533E-3</v>
      </c>
      <c r="F5987" s="3">
        <f t="shared" ca="1" si="842"/>
        <v>2.0396889474354725E-3</v>
      </c>
      <c r="G5987" s="1">
        <f t="shared" ca="1" si="846"/>
        <v>524.01668984700848</v>
      </c>
      <c r="H5987" s="1">
        <f t="shared" ca="1" si="847"/>
        <v>575.31399380852531</v>
      </c>
      <c r="I5987" s="1">
        <f t="shared" ca="1" si="848"/>
        <v>91.108266065040084</v>
      </c>
      <c r="J5987" s="1">
        <f t="shared" ca="1" si="843"/>
        <v>-33.000000000001251</v>
      </c>
      <c r="K5987" s="1">
        <f ca="1">IF(J5987="","",SUM($J$11:J5987))</f>
        <v>20787.639999999996</v>
      </c>
      <c r="L5987" s="2">
        <f t="shared" ca="1" si="844"/>
        <v>0</v>
      </c>
      <c r="M5987" s="1">
        <f t="shared" ca="1" si="845"/>
        <v>-33.000000000001251</v>
      </c>
      <c r="N5987" s="1">
        <f ca="1">IF(M5987="","",SUM($M$12:M5987))</f>
        <v>18729.260000000002</v>
      </c>
      <c r="R5987" s="1"/>
      <c r="S5987" s="1"/>
      <c r="T5987" s="1"/>
    </row>
    <row r="5988" spans="1:20" x14ac:dyDescent="0.25">
      <c r="A5988" s="2" vm="13923">
        <f ca="1"/>
        <v>42830</v>
      </c>
      <c r="B5988" s="1" vm="13924">
        <f ca="1"/>
        <v>236.26</v>
      </c>
      <c r="C5988" s="1" vm="13925">
        <f ca="1"/>
        <v>234.78</v>
      </c>
      <c r="D5988" s="3">
        <f t="shared" ca="1" si="840"/>
        <v>-2.9726516052318575E-3</v>
      </c>
      <c r="E5988" s="3">
        <f t="shared" ca="1" si="841"/>
        <v>3.3123832172583523E-3</v>
      </c>
      <c r="F5988" s="3">
        <f t="shared" ca="1" si="842"/>
        <v>-6.2850348224901898E-3</v>
      </c>
      <c r="G5988" s="1">
        <f t="shared" ca="1" si="846"/>
        <v>522.45897079276654</v>
      </c>
      <c r="H5988" s="1">
        <f t="shared" ca="1" si="847"/>
        <v>577.21965422627056</v>
      </c>
      <c r="I5988" s="1">
        <f t="shared" ca="1" si="848"/>
        <v>90.535647440204599</v>
      </c>
      <c r="J5988" s="1">
        <f t="shared" ca="1" si="843"/>
        <v>78.000000000000114</v>
      </c>
      <c r="K5988" s="1">
        <f ca="1">IF(J5988="","",SUM($J$11:J5988))</f>
        <v>20865.639999999996</v>
      </c>
      <c r="L5988" s="2">
        <f t="shared" ca="1" si="844"/>
        <v>1</v>
      </c>
      <c r="M5988" s="1">
        <f t="shared" ca="1" si="845"/>
        <v>0</v>
      </c>
      <c r="N5988" s="1">
        <f ca="1">IF(M5988="","",SUM($M$12:M5988))</f>
        <v>18729.260000000002</v>
      </c>
      <c r="R5988" s="1"/>
      <c r="S5988" s="1"/>
      <c r="T5988" s="1"/>
    </row>
    <row r="5989" spans="1:20" x14ac:dyDescent="0.25">
      <c r="A5989" s="2" vm="13926">
        <f ca="1"/>
        <v>42831</v>
      </c>
      <c r="B5989" s="1" vm="13927">
        <f ca="1"/>
        <v>234.94</v>
      </c>
      <c r="C5989" s="1" vm="13928">
        <f ca="1"/>
        <v>235.44</v>
      </c>
      <c r="D5989" s="3">
        <f t="shared" ca="1" si="840"/>
        <v>2.8111423460259743E-3</v>
      </c>
      <c r="E5989" s="3">
        <f t="shared" ca="1" si="841"/>
        <v>6.8148905358200729E-4</v>
      </c>
      <c r="F5989" s="3">
        <f t="shared" ca="1" si="842"/>
        <v>2.12965329244399E-3</v>
      </c>
      <c r="G5989" s="1">
        <f t="shared" ca="1" si="846"/>
        <v>523.92767732962318</v>
      </c>
      <c r="H5989" s="1">
        <f t="shared" ca="1" si="847"/>
        <v>577.61302310213819</v>
      </c>
      <c r="I5989" s="1">
        <f t="shared" ca="1" si="848"/>
        <v>90.728456979859175</v>
      </c>
      <c r="J5989" s="1">
        <f t="shared" ca="1" si="843"/>
        <v>15.999999999999659</v>
      </c>
      <c r="K5989" s="1">
        <f ca="1">IF(J5989="","",SUM($J$11:J5989))</f>
        <v>20881.639999999996</v>
      </c>
      <c r="L5989" s="2">
        <f t="shared" ca="1" si="844"/>
        <v>0</v>
      </c>
      <c r="M5989" s="1">
        <f t="shared" ca="1" si="845"/>
        <v>15.999999999999659</v>
      </c>
      <c r="N5989" s="1">
        <f ca="1">IF(M5989="","",SUM($M$12:M5989))</f>
        <v>18745.260000000002</v>
      </c>
      <c r="R5989" s="1"/>
      <c r="S5989" s="1"/>
      <c r="T5989" s="1"/>
    </row>
    <row r="5990" spans="1:20" x14ac:dyDescent="0.25">
      <c r="A5990" s="2" vm="13929">
        <f ca="1"/>
        <v>42832</v>
      </c>
      <c r="B5990" s="1" vm="13930">
        <f ca="1"/>
        <v>235.15</v>
      </c>
      <c r="C5990" s="1" vm="13931">
        <f ca="1"/>
        <v>235.2</v>
      </c>
      <c r="D5990" s="3">
        <f t="shared" ca="1" si="840"/>
        <v>-1.0193679918450993E-3</v>
      </c>
      <c r="E5990" s="3">
        <f t="shared" ca="1" si="841"/>
        <v>-1.2317363234793932E-3</v>
      </c>
      <c r="F5990" s="3">
        <f t="shared" ca="1" si="842"/>
        <v>2.1236833163431425E-4</v>
      </c>
      <c r="G5990" s="1">
        <f t="shared" ca="1" si="846"/>
        <v>523.39360222531161</v>
      </c>
      <c r="H5990" s="1">
        <f t="shared" ca="1" si="847"/>
        <v>576.90155616066852</v>
      </c>
      <c r="I5990" s="1">
        <f t="shared" ca="1" si="848"/>
        <v>90.747724830899756</v>
      </c>
      <c r="J5990" s="1">
        <f t="shared" ca="1" si="843"/>
        <v>-28.999999999999204</v>
      </c>
      <c r="K5990" s="1">
        <f ca="1">IF(J5990="","",SUM($J$11:J5990))</f>
        <v>20852.639999999996</v>
      </c>
      <c r="L5990" s="2">
        <f t="shared" ca="1" si="844"/>
        <v>1</v>
      </c>
      <c r="M5990" s="1">
        <f t="shared" ca="1" si="845"/>
        <v>0</v>
      </c>
      <c r="N5990" s="1">
        <f ca="1">IF(M5990="","",SUM($M$12:M5990))</f>
        <v>18745.260000000002</v>
      </c>
      <c r="R5990" s="1"/>
      <c r="S5990" s="1"/>
      <c r="T5990" s="1"/>
    </row>
    <row r="5991" spans="1:20" x14ac:dyDescent="0.25">
      <c r="A5991" s="2" vm="13932">
        <f ca="1"/>
        <v>42835</v>
      </c>
      <c r="B5991" s="1" vm="13933">
        <f ca="1"/>
        <v>235.36</v>
      </c>
      <c r="C5991" s="1" vm="13934">
        <f ca="1"/>
        <v>235.34</v>
      </c>
      <c r="D5991" s="3">
        <f t="shared" ca="1" si="840"/>
        <v>5.9523809523809312E-4</v>
      </c>
      <c r="E5991" s="3">
        <f t="shared" ca="1" si="841"/>
        <v>6.802721088436936E-4</v>
      </c>
      <c r="F5991" s="3">
        <f t="shared" ca="1" si="842"/>
        <v>-8.5034013605485688E-5</v>
      </c>
      <c r="G5991" s="1">
        <f t="shared" ca="1" si="846"/>
        <v>523.70514603616004</v>
      </c>
      <c r="H5991" s="1">
        <f t="shared" ca="1" si="847"/>
        <v>577.29400619887315</v>
      </c>
      <c r="I5991" s="1">
        <f t="shared" ca="1" si="848"/>
        <v>90.740008187631815</v>
      </c>
      <c r="J5991" s="1">
        <f t="shared" ca="1" si="843"/>
        <v>16.000000000002501</v>
      </c>
      <c r="K5991" s="1">
        <f ca="1">IF(J5991="","",SUM($J$11:J5991))</f>
        <v>20868.64</v>
      </c>
      <c r="L5991" s="2">
        <f t="shared" ca="1" si="844"/>
        <v>0</v>
      </c>
      <c r="M5991" s="1">
        <f t="shared" ca="1" si="845"/>
        <v>16.000000000002501</v>
      </c>
      <c r="N5991" s="1">
        <f ca="1">IF(M5991="","",SUM($M$12:M5991))</f>
        <v>18761.260000000006</v>
      </c>
      <c r="R5991" s="1"/>
      <c r="S5991" s="1"/>
      <c r="T5991" s="1"/>
    </row>
    <row r="5992" spans="1:20" x14ac:dyDescent="0.25">
      <c r="A5992" s="2" vm="13935">
        <f ca="1"/>
        <v>42836</v>
      </c>
      <c r="B5992" s="1" vm="13936">
        <f ca="1"/>
        <v>234.9</v>
      </c>
      <c r="C5992" s="1" vm="13937">
        <f ca="1"/>
        <v>235.06</v>
      </c>
      <c r="D5992" s="3">
        <f t="shared" ca="1" si="840"/>
        <v>-1.1897679952409534E-3</v>
      </c>
      <c r="E5992" s="3">
        <f t="shared" ca="1" si="841"/>
        <v>-1.8696354210928634E-3</v>
      </c>
      <c r="F5992" s="3">
        <f t="shared" ca="1" si="842"/>
        <v>6.7986742585194433E-4</v>
      </c>
      <c r="G5992" s="1">
        <f t="shared" ca="1" si="846"/>
        <v>523.08205841446318</v>
      </c>
      <c r="H5992" s="1">
        <f t="shared" ca="1" si="847"/>
        <v>576.21467687649908</v>
      </c>
      <c r="I5992" s="1">
        <f t="shared" ca="1" si="848"/>
        <v>90.801699363420127</v>
      </c>
      <c r="J5992" s="1">
        <f t="shared" ca="1" si="843"/>
        <v>-43.999999999999773</v>
      </c>
      <c r="K5992" s="1">
        <f ca="1">IF(J5992="","",SUM($J$11:J5992))</f>
        <v>20824.64</v>
      </c>
      <c r="L5992" s="2">
        <f t="shared" ca="1" si="844"/>
        <v>1</v>
      </c>
      <c r="M5992" s="1">
        <f t="shared" ca="1" si="845"/>
        <v>0</v>
      </c>
      <c r="N5992" s="1">
        <f ca="1">IF(M5992="","",SUM($M$12:M5992))</f>
        <v>18761.260000000006</v>
      </c>
      <c r="R5992" s="1"/>
      <c r="S5992" s="1"/>
      <c r="T5992" s="1"/>
    </row>
    <row r="5993" spans="1:20" x14ac:dyDescent="0.25">
      <c r="A5993" s="2" vm="13938">
        <f ca="1"/>
        <v>42837</v>
      </c>
      <c r="B5993" s="1" vm="13939">
        <f ca="1"/>
        <v>234.74</v>
      </c>
      <c r="C5993" s="1" vm="13898">
        <f ca="1"/>
        <v>234.03</v>
      </c>
      <c r="D5993" s="3">
        <f t="shared" ca="1" si="840"/>
        <v>-4.3818599506508793E-3</v>
      </c>
      <c r="E5993" s="3">
        <f t="shared" ca="1" si="841"/>
        <v>-1.3613545477749733E-3</v>
      </c>
      <c r="F5993" s="3">
        <f t="shared" ca="1" si="842"/>
        <v>-3.0205054028758951E-3</v>
      </c>
      <c r="G5993" s="1">
        <f t="shared" ca="1" si="846"/>
        <v>520.7899860917928</v>
      </c>
      <c r="H5993" s="1">
        <f t="shared" ca="1" si="847"/>
        <v>575.43024440563852</v>
      </c>
      <c r="I5993" s="1">
        <f t="shared" ca="1" si="848"/>
        <v>90.527432339902603</v>
      </c>
      <c r="J5993" s="1">
        <f t="shared" ca="1" si="843"/>
        <v>-31.999999999999318</v>
      </c>
      <c r="K5993" s="1">
        <f ca="1">IF(J5993="","",SUM($J$11:J5993))</f>
        <v>20792.64</v>
      </c>
      <c r="L5993" s="2">
        <f t="shared" ca="1" si="844"/>
        <v>1</v>
      </c>
      <c r="M5993" s="1">
        <f t="shared" ca="1" si="845"/>
        <v>-31.999999999999318</v>
      </c>
      <c r="N5993" s="1">
        <f ca="1">IF(M5993="","",SUM($M$12:M5993))</f>
        <v>18729.260000000006</v>
      </c>
      <c r="R5993" s="1"/>
      <c r="S5993" s="1"/>
      <c r="T5993" s="1"/>
    </row>
    <row r="5994" spans="1:20" x14ac:dyDescent="0.25">
      <c r="A5994" s="2" vm="13940">
        <f ca="1"/>
        <v>42838</v>
      </c>
      <c r="B5994" s="1" vm="13941">
        <f ca="1"/>
        <v>233.64</v>
      </c>
      <c r="C5994" s="1" vm="13942">
        <f ca="1"/>
        <v>232.51</v>
      </c>
      <c r="D5994" s="3">
        <f t="shared" ca="1" si="840"/>
        <v>-6.4948938170320547E-3</v>
      </c>
      <c r="E5994" s="3">
        <f t="shared" ca="1" si="841"/>
        <v>-1.6664530188438276E-3</v>
      </c>
      <c r="F5994" s="3">
        <f t="shared" ca="1" si="842"/>
        <v>-4.8284407981882471E-3</v>
      </c>
      <c r="G5994" s="1">
        <f t="shared" ca="1" si="846"/>
        <v>517.40751043115301</v>
      </c>
      <c r="H5994" s="1">
        <f t="shared" ca="1" si="847"/>
        <v>574.47131693771473</v>
      </c>
      <c r="I5994" s="1">
        <f t="shared" ca="1" si="848"/>
        <v>90.090325992237396</v>
      </c>
      <c r="J5994" s="1">
        <f t="shared" ca="1" si="843"/>
        <v>-39.000000000001478</v>
      </c>
      <c r="K5994" s="1">
        <f ca="1">IF(J5994="","",SUM($J$11:J5994))</f>
        <v>20753.64</v>
      </c>
      <c r="L5994" s="2">
        <f t="shared" ca="1" si="844"/>
        <v>1</v>
      </c>
      <c r="M5994" s="1">
        <f t="shared" ca="1" si="845"/>
        <v>-39.000000000001478</v>
      </c>
      <c r="N5994" s="1">
        <f ca="1">IF(M5994="","",SUM($M$12:M5994))</f>
        <v>18690.260000000006</v>
      </c>
      <c r="R5994" s="1"/>
      <c r="S5994" s="1"/>
      <c r="T5994" s="1"/>
    </row>
    <row r="5995" spans="1:20" x14ac:dyDescent="0.25">
      <c r="A5995" s="2" vm="13943">
        <f ca="1"/>
        <v>42842</v>
      </c>
      <c r="B5995" s="1" vm="13944">
        <f ca="1"/>
        <v>233.11</v>
      </c>
      <c r="C5995" s="1" vm="13945">
        <f ca="1"/>
        <v>234.57</v>
      </c>
      <c r="D5995" s="3">
        <f t="shared" ca="1" si="840"/>
        <v>8.8598339856349462E-3</v>
      </c>
      <c r="E5995" s="3">
        <f t="shared" ca="1" si="841"/>
        <v>2.5805341705733564E-3</v>
      </c>
      <c r="F5995" s="3">
        <f t="shared" ca="1" si="842"/>
        <v>6.2792998150616296E-3</v>
      </c>
      <c r="G5995" s="1">
        <f t="shared" ca="1" si="846"/>
        <v>521.99165507649366</v>
      </c>
      <c r="H5995" s="1">
        <f t="shared" ca="1" si="847"/>
        <v>575.95375980108679</v>
      </c>
      <c r="I5995" s="1">
        <f t="shared" ca="1" si="848"/>
        <v>90.656030159579288</v>
      </c>
      <c r="J5995" s="1">
        <f t="shared" ca="1" si="843"/>
        <v>60.000000000002274</v>
      </c>
      <c r="K5995" s="1">
        <f ca="1">IF(J5995="","",SUM($J$11:J5995))</f>
        <v>20813.640000000003</v>
      </c>
      <c r="L5995" s="2">
        <f t="shared" ca="1" si="844"/>
        <v>0</v>
      </c>
      <c r="M5995" s="1">
        <f t="shared" ca="1" si="845"/>
        <v>60.000000000002274</v>
      </c>
      <c r="N5995" s="1">
        <f ca="1">IF(M5995="","",SUM($M$12:M5995))</f>
        <v>18750.260000000009</v>
      </c>
      <c r="R5995" s="1"/>
      <c r="S5995" s="1"/>
      <c r="T5995" s="1"/>
    </row>
    <row r="5996" spans="1:20" x14ac:dyDescent="0.25">
      <c r="A5996" s="2" vm="13946">
        <f ca="1"/>
        <v>42843</v>
      </c>
      <c r="B5996" s="1" vm="13947">
        <f ca="1"/>
        <v>233.72</v>
      </c>
      <c r="C5996" s="1" vm="13948">
        <f ca="1"/>
        <v>233.87</v>
      </c>
      <c r="D5996" s="3">
        <f t="shared" ca="1" si="840"/>
        <v>-2.9841838257236297E-3</v>
      </c>
      <c r="E5996" s="3">
        <f t="shared" ca="1" si="841"/>
        <v>-3.6236517883787567E-3</v>
      </c>
      <c r="F5996" s="3">
        <f t="shared" ca="1" si="842"/>
        <v>6.3946796265509519E-4</v>
      </c>
      <c r="G5996" s="1">
        <f t="shared" ca="1" si="846"/>
        <v>520.43393602225171</v>
      </c>
      <c r="H5996" s="1">
        <f t="shared" ca="1" si="847"/>
        <v>573.86670392936014</v>
      </c>
      <c r="I5996" s="1">
        <f t="shared" ca="1" si="848"/>
        <v>90.714001786487842</v>
      </c>
      <c r="J5996" s="1">
        <f t="shared" ca="1" si="843"/>
        <v>-84.999999999999432</v>
      </c>
      <c r="K5996" s="1">
        <f ca="1">IF(J5996="","",SUM($J$11:J5996))</f>
        <v>20728.640000000003</v>
      </c>
      <c r="L5996" s="2">
        <f t="shared" ca="1" si="844"/>
        <v>1</v>
      </c>
      <c r="M5996" s="1">
        <f t="shared" ca="1" si="845"/>
        <v>0</v>
      </c>
      <c r="N5996" s="1">
        <f ca="1">IF(M5996="","",SUM($M$12:M5996))</f>
        <v>18750.260000000009</v>
      </c>
      <c r="R5996" s="1"/>
      <c r="S5996" s="1"/>
      <c r="T5996" s="1"/>
    </row>
    <row r="5997" spans="1:20" x14ac:dyDescent="0.25">
      <c r="A5997" s="2" vm="13949">
        <f ca="1"/>
        <v>42844</v>
      </c>
      <c r="B5997" s="1" vm="13950">
        <f ca="1"/>
        <v>234.52</v>
      </c>
      <c r="C5997" s="1" vm="13951">
        <f ca="1"/>
        <v>233.44</v>
      </c>
      <c r="D5997" s="3">
        <f t="shared" ca="1" si="840"/>
        <v>-1.8386282977722601E-3</v>
      </c>
      <c r="E5997" s="3">
        <f t="shared" ca="1" si="841"/>
        <v>2.7793218454696955E-3</v>
      </c>
      <c r="F5997" s="3">
        <f t="shared" ca="1" si="842"/>
        <v>-4.617950143242025E-3</v>
      </c>
      <c r="G5997" s="1">
        <f t="shared" ca="1" si="846"/>
        <v>519.47705146036026</v>
      </c>
      <c r="H5997" s="1">
        <f t="shared" ca="1" si="847"/>
        <v>575.46166419597876</v>
      </c>
      <c r="I5997" s="1">
        <f t="shared" ca="1" si="848"/>
        <v>90.295089048943865</v>
      </c>
      <c r="J5997" s="1">
        <f t="shared" ca="1" si="843"/>
        <v>65.000000000000568</v>
      </c>
      <c r="K5997" s="1">
        <f ca="1">IF(J5997="","",SUM($J$11:J5997))</f>
        <v>20793.640000000003</v>
      </c>
      <c r="L5997" s="2">
        <f t="shared" ca="1" si="844"/>
        <v>1</v>
      </c>
      <c r="M5997" s="1">
        <f t="shared" ca="1" si="845"/>
        <v>65.000000000000568</v>
      </c>
      <c r="N5997" s="1">
        <f ca="1">IF(M5997="","",SUM($M$12:M5997))</f>
        <v>18815.260000000009</v>
      </c>
      <c r="R5997" s="1"/>
      <c r="S5997" s="1"/>
      <c r="T5997" s="1"/>
    </row>
    <row r="5998" spans="1:20" x14ac:dyDescent="0.25">
      <c r="A5998" s="2" vm="13952">
        <f ca="1"/>
        <v>42845</v>
      </c>
      <c r="B5998" s="1" vm="13953">
        <f ca="1"/>
        <v>234.15</v>
      </c>
      <c r="C5998" s="1" vm="13934">
        <f ca="1"/>
        <v>235.34</v>
      </c>
      <c r="D5998" s="3">
        <f t="shared" ca="1" si="840"/>
        <v>8.1391363947909134E-3</v>
      </c>
      <c r="E5998" s="3">
        <f t="shared" ca="1" si="841"/>
        <v>3.0414667580533905E-3</v>
      </c>
      <c r="F5998" s="3">
        <f t="shared" ca="1" si="842"/>
        <v>5.0976696367374822E-3</v>
      </c>
      <c r="G5998" s="1">
        <f t="shared" ca="1" si="846"/>
        <v>523.70514603615993</v>
      </c>
      <c r="H5998" s="1">
        <f t="shared" ca="1" si="847"/>
        <v>577.21191171816486</v>
      </c>
      <c r="I5998" s="1">
        <f t="shared" ca="1" si="848"/>
        <v>90.755383582735178</v>
      </c>
      <c r="J5998" s="1">
        <f t="shared" ca="1" si="843"/>
        <v>71.000000000000796</v>
      </c>
      <c r="K5998" s="1">
        <f ca="1">IF(J5998="","",SUM($J$11:J5998))</f>
        <v>20864.640000000003</v>
      </c>
      <c r="L5998" s="2">
        <f t="shared" ca="1" si="844"/>
        <v>0</v>
      </c>
      <c r="M5998" s="1">
        <f t="shared" ca="1" si="845"/>
        <v>71.000000000000796</v>
      </c>
      <c r="N5998" s="1">
        <f ca="1">IF(M5998="","",SUM($M$12:M5998))</f>
        <v>18886.260000000009</v>
      </c>
      <c r="R5998" s="1"/>
      <c r="S5998" s="1"/>
      <c r="T5998" s="1"/>
    </row>
    <row r="5999" spans="1:20" x14ac:dyDescent="0.25">
      <c r="A5999" s="2" vm="13954">
        <f ca="1"/>
        <v>42846</v>
      </c>
      <c r="B5999" s="1" vm="13955">
        <f ca="1"/>
        <v>235.25</v>
      </c>
      <c r="C5999" s="1" vm="13956">
        <f ca="1"/>
        <v>234.59</v>
      </c>
      <c r="D5999" s="3">
        <f t="shared" ca="1" si="840"/>
        <v>-3.18687855868105E-3</v>
      </c>
      <c r="E5999" s="3">
        <f t="shared" ca="1" si="841"/>
        <v>-3.8242542704169935E-4</v>
      </c>
      <c r="F5999" s="3">
        <f t="shared" ca="1" si="842"/>
        <v>-2.8044531316393159E-3</v>
      </c>
      <c r="G5999" s="1">
        <f t="shared" ca="1" si="846"/>
        <v>522.03616133518642</v>
      </c>
      <c r="H5999" s="1">
        <f t="shared" ca="1" si="847"/>
        <v>576.99117120633252</v>
      </c>
      <c r="I5999" s="1">
        <f t="shared" ca="1" si="848"/>
        <v>90.500864363033443</v>
      </c>
      <c r="J5999" s="1">
        <f t="shared" ca="1" si="843"/>
        <v>-9.0000000000003411</v>
      </c>
      <c r="K5999" s="1">
        <f ca="1">IF(J5999="","",SUM($J$11:J5999))</f>
        <v>20855.640000000003</v>
      </c>
      <c r="L5999" s="2">
        <f t="shared" ca="1" si="844"/>
        <v>1</v>
      </c>
      <c r="M5999" s="1">
        <f t="shared" ca="1" si="845"/>
        <v>0</v>
      </c>
      <c r="N5999" s="1">
        <f ca="1">IF(M5999="","",SUM($M$12:M5999))</f>
        <v>18886.260000000009</v>
      </c>
      <c r="R5999" s="1"/>
      <c r="S5999" s="1"/>
      <c r="T5999" s="1"/>
    </row>
    <row r="6000" spans="1:20" x14ac:dyDescent="0.25">
      <c r="A6000" s="2" vm="13957">
        <f ca="1"/>
        <v>42849</v>
      </c>
      <c r="B6000" s="1" vm="13877">
        <f ca="1"/>
        <v>237.18</v>
      </c>
      <c r="C6000" s="1" vm="13958">
        <f ca="1"/>
        <v>237.17</v>
      </c>
      <c r="D6000" s="3">
        <f t="shared" ca="1" si="840"/>
        <v>1.099791124941385E-2</v>
      </c>
      <c r="E6000" s="3">
        <f t="shared" ca="1" si="841"/>
        <v>1.1040538812396195E-2</v>
      </c>
      <c r="F6000" s="3">
        <f t="shared" ca="1" si="842"/>
        <v>-4.2627562982306692E-5</v>
      </c>
      <c r="G6000" s="1">
        <f t="shared" ca="1" si="846"/>
        <v>527.7774687065355</v>
      </c>
      <c r="H6000" s="1">
        <f t="shared" ca="1" si="847"/>
        <v>583.36146462644592</v>
      </c>
      <c r="I6000" s="1">
        <f t="shared" ca="1" si="848"/>
        <v>90.497006531737853</v>
      </c>
      <c r="J6000" s="1">
        <f t="shared" ca="1" si="843"/>
        <v>259.00000000000034</v>
      </c>
      <c r="K6000" s="1">
        <f ca="1">IF(J6000="","",SUM($J$11:J6000))</f>
        <v>21114.640000000003</v>
      </c>
      <c r="L6000" s="2">
        <f t="shared" ca="1" si="844"/>
        <v>0</v>
      </c>
      <c r="M6000" s="1">
        <f t="shared" ca="1" si="845"/>
        <v>259.00000000000034</v>
      </c>
      <c r="N6000" s="1">
        <f ca="1">IF(M6000="","",SUM($M$12:M6000))</f>
        <v>19145.260000000009</v>
      </c>
      <c r="R6000" s="1"/>
      <c r="S6000" s="1"/>
      <c r="T6000" s="1"/>
    </row>
    <row r="6001" spans="1:20" x14ac:dyDescent="0.25">
      <c r="A6001" s="2" vm="13959">
        <f ca="1"/>
        <v>42850</v>
      </c>
      <c r="B6001" s="1" vm="13960">
        <f ca="1"/>
        <v>237.91</v>
      </c>
      <c r="C6001" s="1" vm="13961">
        <f ca="1"/>
        <v>238.55</v>
      </c>
      <c r="D6001" s="3">
        <f t="shared" ca="1" si="840"/>
        <v>5.8186111228233361E-3</v>
      </c>
      <c r="E6001" s="3">
        <f t="shared" ca="1" si="841"/>
        <v>3.1201248049921304E-3</v>
      </c>
      <c r="F6001" s="3">
        <f t="shared" ca="1" si="842"/>
        <v>2.6984863178311541E-3</v>
      </c>
      <c r="G6001" s="1">
        <f t="shared" ca="1" si="846"/>
        <v>530.84840055632685</v>
      </c>
      <c r="H6001" s="1">
        <f t="shared" ca="1" si="847"/>
        <v>585.18162520250348</v>
      </c>
      <c r="I6001" s="1">
        <f t="shared" ca="1" si="848"/>
        <v>90.741211465668428</v>
      </c>
      <c r="J6001" s="1">
        <f t="shared" ca="1" si="843"/>
        <v>74.000000000000909</v>
      </c>
      <c r="K6001" s="1">
        <f ca="1">IF(J6001="","",SUM($J$11:J6001))</f>
        <v>21188.640000000003</v>
      </c>
      <c r="L6001" s="2">
        <f t="shared" ca="1" si="844"/>
        <v>0</v>
      </c>
      <c r="M6001" s="1">
        <f t="shared" ca="1" si="845"/>
        <v>0</v>
      </c>
      <c r="N6001" s="1">
        <f ca="1">IF(M6001="","",SUM($M$12:M6001))</f>
        <v>19145.260000000009</v>
      </c>
      <c r="R6001" s="1"/>
      <c r="S6001" s="1"/>
      <c r="T6001" s="1"/>
    </row>
    <row r="6002" spans="1:20" x14ac:dyDescent="0.25">
      <c r="A6002" s="2" vm="13962">
        <f ca="1"/>
        <v>42851</v>
      </c>
      <c r="B6002" s="1" vm="13963">
        <f ca="1"/>
        <v>238.51</v>
      </c>
      <c r="C6002" s="1" vm="13964">
        <f ca="1"/>
        <v>238.4</v>
      </c>
      <c r="D6002" s="3">
        <f t="shared" ca="1" si="840"/>
        <v>-6.2879899392165317E-4</v>
      </c>
      <c r="E6002" s="3">
        <f t="shared" ca="1" si="841"/>
        <v>-1.6767973171250006E-4</v>
      </c>
      <c r="F6002" s="3">
        <f t="shared" ca="1" si="842"/>
        <v>-4.6111926220911847E-4</v>
      </c>
      <c r="G6002" s="1">
        <f t="shared" ca="1" si="846"/>
        <v>530.51460361613215</v>
      </c>
      <c r="H6002" s="1">
        <f t="shared" ca="1" si="847"/>
        <v>585.08350210458639</v>
      </c>
      <c r="I6002" s="1">
        <f t="shared" ca="1" si="848"/>
        <v>90.699368945185412</v>
      </c>
      <c r="J6002" s="1">
        <f t="shared" ca="1" si="843"/>
        <v>-4.0000000000020464</v>
      </c>
      <c r="K6002" s="1">
        <f ca="1">IF(J6002="","",SUM($J$11:J6002))</f>
        <v>21184.639999999999</v>
      </c>
      <c r="L6002" s="2">
        <f t="shared" ca="1" si="844"/>
        <v>1</v>
      </c>
      <c r="M6002" s="1">
        <f t="shared" ca="1" si="845"/>
        <v>0</v>
      </c>
      <c r="N6002" s="1">
        <f ca="1">IF(M6002="","",SUM($M$12:M6002))</f>
        <v>19145.260000000009</v>
      </c>
      <c r="R6002" s="1"/>
      <c r="S6002" s="1"/>
      <c r="T6002" s="1"/>
    </row>
    <row r="6003" spans="1:20" x14ac:dyDescent="0.25">
      <c r="A6003" s="2" vm="13965">
        <f ca="1"/>
        <v>42852</v>
      </c>
      <c r="B6003" s="1" vm="13966">
        <f ca="1"/>
        <v>238.77</v>
      </c>
      <c r="C6003" s="1" vm="13967">
        <f ca="1"/>
        <v>238.6</v>
      </c>
      <c r="D6003" s="3">
        <f t="shared" ca="1" si="840"/>
        <v>8.3892617449654594E-4</v>
      </c>
      <c r="E6003" s="3">
        <f t="shared" ca="1" si="841"/>
        <v>1.5520134228188542E-3</v>
      </c>
      <c r="F6003" s="3">
        <f t="shared" ca="1" si="842"/>
        <v>-7.1308724832221441E-4</v>
      </c>
      <c r="G6003" s="1">
        <f t="shared" ca="1" si="846"/>
        <v>530.95966620305842</v>
      </c>
      <c r="H6003" s="1">
        <f t="shared" ca="1" si="847"/>
        <v>585.99155955332253</v>
      </c>
      <c r="I6003" s="1">
        <f t="shared" ca="1" si="848"/>
        <v>90.634692381759734</v>
      </c>
      <c r="J6003" s="1">
        <f t="shared" ca="1" si="843"/>
        <v>37.000000000000455</v>
      </c>
      <c r="K6003" s="1">
        <f ca="1">IF(J6003="","",SUM($J$11:J6003))</f>
        <v>21221.64</v>
      </c>
      <c r="L6003" s="2">
        <f t="shared" ca="1" si="844"/>
        <v>0</v>
      </c>
      <c r="M6003" s="1">
        <f t="shared" ca="1" si="845"/>
        <v>37.000000000000455</v>
      </c>
      <c r="N6003" s="1">
        <f ca="1">IF(M6003="","",SUM($M$12:M6003))</f>
        <v>19182.260000000009</v>
      </c>
      <c r="R6003" s="1"/>
      <c r="S6003" s="1"/>
      <c r="T6003" s="1"/>
    </row>
    <row r="6004" spans="1:20" x14ac:dyDescent="0.25">
      <c r="A6004" s="2" vm="13968">
        <f ca="1"/>
        <v>42853</v>
      </c>
      <c r="B6004" s="1" vm="13969">
        <f ca="1"/>
        <v>238.9</v>
      </c>
      <c r="C6004" s="1" vm="13970">
        <f ca="1"/>
        <v>238.08</v>
      </c>
      <c r="D6004" s="3">
        <f t="shared" ca="1" si="840"/>
        <v>-2.1793797150041483E-3</v>
      </c>
      <c r="E6004" s="3">
        <f t="shared" ca="1" si="841"/>
        <v>1.2573344509640982E-3</v>
      </c>
      <c r="F6004" s="3">
        <f t="shared" ca="1" si="842"/>
        <v>-3.436714165968119E-3</v>
      </c>
      <c r="G6004" s="1">
        <f t="shared" ca="1" si="846"/>
        <v>529.8025034770501</v>
      </c>
      <c r="H6004" s="1">
        <f t="shared" ca="1" si="847"/>
        <v>586.72834692912306</v>
      </c>
      <c r="I6004" s="1">
        <f t="shared" ca="1" si="848"/>
        <v>90.323206850523178</v>
      </c>
      <c r="J6004" s="1">
        <f t="shared" ca="1" si="843"/>
        <v>30.000000000001137</v>
      </c>
      <c r="K6004" s="1">
        <f ca="1">IF(J6004="","",SUM($J$11:J6004))</f>
        <v>21251.64</v>
      </c>
      <c r="L6004" s="2">
        <f t="shared" ca="1" si="844"/>
        <v>1</v>
      </c>
      <c r="M6004" s="1">
        <f t="shared" ca="1" si="845"/>
        <v>0</v>
      </c>
      <c r="N6004" s="1">
        <f ca="1">IF(M6004="","",SUM($M$12:M6004))</f>
        <v>19182.260000000009</v>
      </c>
      <c r="R6004" s="1"/>
      <c r="S6004" s="1"/>
      <c r="T6004" s="1"/>
    </row>
    <row r="6005" spans="1:20" x14ac:dyDescent="0.25">
      <c r="A6005" s="2" vm="13971">
        <f ca="1"/>
        <v>42856</v>
      </c>
      <c r="B6005" s="1" vm="13972">
        <f ca="1"/>
        <v>238.68</v>
      </c>
      <c r="C6005" s="1" vm="13972">
        <f ca="1"/>
        <v>238.68</v>
      </c>
      <c r="D6005" s="3">
        <f t="shared" ca="1" si="840"/>
        <v>2.520161290322509E-3</v>
      </c>
      <c r="E6005" s="3">
        <f t="shared" ca="1" si="841"/>
        <v>2.520161290322509E-3</v>
      </c>
      <c r="F6005" s="3">
        <f t="shared" ca="1" si="842"/>
        <v>0</v>
      </c>
      <c r="G6005" s="1">
        <f t="shared" ca="1" si="846"/>
        <v>531.1376912378289</v>
      </c>
      <c r="H6005" s="1">
        <f t="shared" ca="1" si="847"/>
        <v>588.20699699698878</v>
      </c>
      <c r="I6005" s="1">
        <f t="shared" ca="1" si="848"/>
        <v>90.323206850523178</v>
      </c>
      <c r="J6005" s="1">
        <f t="shared" ca="1" si="843"/>
        <v>59.999999999999432</v>
      </c>
      <c r="K6005" s="1">
        <f ca="1">IF(J6005="","",SUM($J$11:J6005))</f>
        <v>21311.64</v>
      </c>
      <c r="L6005" s="2">
        <f t="shared" ca="1" si="844"/>
        <v>0</v>
      </c>
      <c r="M6005" s="1">
        <f t="shared" ca="1" si="845"/>
        <v>59.999999999999432</v>
      </c>
      <c r="N6005" s="1">
        <f ca="1">IF(M6005="","",SUM($M$12:M6005))</f>
        <v>19242.260000000009</v>
      </c>
      <c r="R6005" s="1"/>
      <c r="S6005" s="1"/>
      <c r="T6005" s="1"/>
    </row>
    <row r="6006" spans="1:20" x14ac:dyDescent="0.25">
      <c r="A6006" s="2" vm="13973">
        <f ca="1"/>
        <v>42857</v>
      </c>
      <c r="B6006" s="1" vm="13974">
        <f ca="1"/>
        <v>238.84</v>
      </c>
      <c r="C6006" s="1" vm="13966">
        <f ca="1"/>
        <v>238.77</v>
      </c>
      <c r="D6006" s="3">
        <f t="shared" ca="1" si="840"/>
        <v>3.7707390648566985E-4</v>
      </c>
      <c r="E6006" s="3">
        <f t="shared" ca="1" si="841"/>
        <v>6.7035361153000572E-4</v>
      </c>
      <c r="F6006" s="3">
        <f t="shared" ca="1" si="842"/>
        <v>-2.9327970504438233E-4</v>
      </c>
      <c r="G6006" s="1">
        <f t="shared" ca="1" si="846"/>
        <v>531.33796940194577</v>
      </c>
      <c r="H6006" s="1">
        <f t="shared" ca="1" si="847"/>
        <v>588.60130368175294</v>
      </c>
      <c r="I6006" s="1">
        <f t="shared" ca="1" si="848"/>
        <v>90.296716887059404</v>
      </c>
      <c r="J6006" s="1">
        <f t="shared" ca="1" si="843"/>
        <v>15.999999999999659</v>
      </c>
      <c r="K6006" s="1">
        <f ca="1">IF(J6006="","",SUM($J$11:J6006))</f>
        <v>21327.64</v>
      </c>
      <c r="L6006" s="2">
        <f t="shared" ca="1" si="844"/>
        <v>0</v>
      </c>
      <c r="M6006" s="1">
        <f t="shared" ca="1" si="845"/>
        <v>0</v>
      </c>
      <c r="N6006" s="1">
        <f ca="1">IF(M6006="","",SUM($M$12:M6006))</f>
        <v>19242.260000000009</v>
      </c>
      <c r="R6006" s="1"/>
      <c r="S6006" s="1"/>
      <c r="T6006" s="1"/>
    </row>
    <row r="6007" spans="1:20" x14ac:dyDescent="0.25">
      <c r="A6007" s="2" vm="13975">
        <f ca="1"/>
        <v>42858</v>
      </c>
      <c r="B6007" s="1" vm="13976">
        <f ca="1"/>
        <v>238.29</v>
      </c>
      <c r="C6007" s="1" vm="13884">
        <f ca="1"/>
        <v>238.48</v>
      </c>
      <c r="D6007" s="3">
        <f t="shared" ca="1" si="840"/>
        <v>-1.2145579427902398E-3</v>
      </c>
      <c r="E6007" s="3">
        <f t="shared" ca="1" si="841"/>
        <v>-2.0103028018596536E-3</v>
      </c>
      <c r="F6007" s="3">
        <f t="shared" ca="1" si="842"/>
        <v>7.9574485906938781E-4</v>
      </c>
      <c r="G6007" s="1">
        <f t="shared" ca="1" si="846"/>
        <v>530.69262865090263</v>
      </c>
      <c r="H6007" s="1">
        <f t="shared" ca="1" si="847"/>
        <v>587.4180368317833</v>
      </c>
      <c r="I6007" s="1">
        <f t="shared" ca="1" si="848"/>
        <v>90.368570035313127</v>
      </c>
      <c r="J6007" s="1">
        <f t="shared" ca="1" si="843"/>
        <v>-48.000000000001819</v>
      </c>
      <c r="K6007" s="1">
        <f ca="1">IF(J6007="","",SUM($J$11:J6007))</f>
        <v>21279.64</v>
      </c>
      <c r="L6007" s="2">
        <f t="shared" ca="1" si="844"/>
        <v>1</v>
      </c>
      <c r="M6007" s="1">
        <f t="shared" ca="1" si="845"/>
        <v>0</v>
      </c>
      <c r="N6007" s="1">
        <f ca="1">IF(M6007="","",SUM($M$12:M6007))</f>
        <v>19242.260000000009</v>
      </c>
      <c r="R6007" s="1"/>
      <c r="S6007" s="1"/>
      <c r="T6007" s="1"/>
    </row>
    <row r="6008" spans="1:20" x14ac:dyDescent="0.25">
      <c r="A6008" s="2" vm="13977">
        <f ca="1"/>
        <v>42859</v>
      </c>
      <c r="B6008" s="1" vm="13978">
        <f ca="1"/>
        <v>238.83</v>
      </c>
      <c r="C6008" s="1" vm="13979">
        <f ca="1"/>
        <v>238.76</v>
      </c>
      <c r="D6008" s="3">
        <f t="shared" ca="1" si="840"/>
        <v>1.1741026501175256E-3</v>
      </c>
      <c r="E6008" s="3">
        <f t="shared" ca="1" si="841"/>
        <v>1.467628312646907E-3</v>
      </c>
      <c r="F6008" s="3">
        <f t="shared" ca="1" si="842"/>
        <v>-2.9352566252944314E-4</v>
      </c>
      <c r="G6008" s="1">
        <f t="shared" ca="1" si="846"/>
        <v>531.3157162725995</v>
      </c>
      <c r="H6008" s="1">
        <f t="shared" ca="1" si="847"/>
        <v>588.28014817399708</v>
      </c>
      <c r="I6008" s="1">
        <f t="shared" ca="1" si="848"/>
        <v>90.342044540921663</v>
      </c>
      <c r="J6008" s="1">
        <f t="shared" ca="1" si="843"/>
        <v>35.000000000002274</v>
      </c>
      <c r="K6008" s="1">
        <f ca="1">IF(J6008="","",SUM($J$11:J6008))</f>
        <v>21314.640000000003</v>
      </c>
      <c r="L6008" s="2">
        <f t="shared" ca="1" si="844"/>
        <v>0</v>
      </c>
      <c r="M6008" s="1">
        <f t="shared" ca="1" si="845"/>
        <v>35.000000000002274</v>
      </c>
      <c r="N6008" s="1">
        <f ca="1">IF(M6008="","",SUM($M$12:M6008))</f>
        <v>19277.260000000013</v>
      </c>
      <c r="R6008" s="1"/>
      <c r="S6008" s="1"/>
      <c r="T6008" s="1"/>
    </row>
    <row r="6009" spans="1:20" x14ac:dyDescent="0.25">
      <c r="A6009" s="2" vm="13980">
        <f ca="1"/>
        <v>42860</v>
      </c>
      <c r="B6009" s="1" vm="13981">
        <f ca="1"/>
        <v>239.19</v>
      </c>
      <c r="C6009" s="1" vm="13982">
        <f ca="1"/>
        <v>239.7</v>
      </c>
      <c r="D6009" s="3">
        <f t="shared" ca="1" si="840"/>
        <v>3.937007874015741E-3</v>
      </c>
      <c r="E6009" s="3">
        <f t="shared" ca="1" si="841"/>
        <v>1.800971687049735E-3</v>
      </c>
      <c r="F6009" s="3">
        <f t="shared" ca="1" si="842"/>
        <v>2.1360361869659531E-3</v>
      </c>
      <c r="G6009" s="1">
        <f t="shared" ca="1" si="846"/>
        <v>533.40751043115301</v>
      </c>
      <c r="H6009" s="1">
        <f t="shared" ca="1" si="847"/>
        <v>589.33962406491185</v>
      </c>
      <c r="I6009" s="1">
        <f t="shared" ca="1" si="848"/>
        <v>90.535018417265562</v>
      </c>
      <c r="J6009" s="1">
        <f t="shared" ca="1" si="843"/>
        <v>43.000000000000682</v>
      </c>
      <c r="K6009" s="1">
        <f ca="1">IF(J6009="","",SUM($J$11:J6009))</f>
        <v>21357.640000000003</v>
      </c>
      <c r="L6009" s="2">
        <f t="shared" ca="1" si="844"/>
        <v>0</v>
      </c>
      <c r="M6009" s="1">
        <f t="shared" ca="1" si="845"/>
        <v>0</v>
      </c>
      <c r="N6009" s="1">
        <f ca="1">IF(M6009="","",SUM($M$12:M6009))</f>
        <v>19277.260000000013</v>
      </c>
      <c r="R6009" s="1"/>
      <c r="S6009" s="1"/>
      <c r="T6009" s="1"/>
    </row>
    <row r="6010" spans="1:20" x14ac:dyDescent="0.25">
      <c r="A6010" s="2" vm="13983">
        <f ca="1"/>
        <v>42863</v>
      </c>
      <c r="B6010" s="1" vm="13984">
        <f ca="1"/>
        <v>239.75</v>
      </c>
      <c r="C6010" s="1" vm="13985">
        <f ca="1"/>
        <v>239.66</v>
      </c>
      <c r="D6010" s="3">
        <f t="shared" ca="1" si="840"/>
        <v>-1.6687526074254944E-4</v>
      </c>
      <c r="E6010" s="3">
        <f t="shared" ca="1" si="841"/>
        <v>2.0859407592821455E-4</v>
      </c>
      <c r="F6010" s="3">
        <f t="shared" ca="1" si="842"/>
        <v>-3.7546933667085278E-4</v>
      </c>
      <c r="G6010" s="1">
        <f t="shared" ca="1" si="846"/>
        <v>533.31849791376783</v>
      </c>
      <c r="H6010" s="1">
        <f t="shared" ca="1" si="847"/>
        <v>589.4625568192015</v>
      </c>
      <c r="I6010" s="1">
        <f t="shared" ca="1" si="848"/>
        <v>90.501025293954939</v>
      </c>
      <c r="J6010" s="1">
        <f t="shared" ca="1" si="843"/>
        <v>5.0000000000011369</v>
      </c>
      <c r="K6010" s="1">
        <f ca="1">IF(J6010="","",SUM($J$11:J6010))</f>
        <v>21362.640000000003</v>
      </c>
      <c r="L6010" s="2">
        <f t="shared" ca="1" si="844"/>
        <v>1</v>
      </c>
      <c r="M6010" s="1">
        <f t="shared" ca="1" si="845"/>
        <v>0</v>
      </c>
      <c r="N6010" s="1">
        <f ca="1">IF(M6010="","",SUM($M$12:M6010))</f>
        <v>19277.260000000013</v>
      </c>
      <c r="R6010" s="1"/>
      <c r="S6010" s="1"/>
      <c r="T6010" s="1"/>
    </row>
    <row r="6011" spans="1:20" x14ac:dyDescent="0.25">
      <c r="A6011" s="2" vm="13986">
        <f ca="1"/>
        <v>42864</v>
      </c>
      <c r="B6011" s="1" vm="13987">
        <f ca="1"/>
        <v>239.96</v>
      </c>
      <c r="C6011" s="1" vm="13988">
        <f ca="1"/>
        <v>239.44</v>
      </c>
      <c r="D6011" s="3">
        <f t="shared" ca="1" si="840"/>
        <v>-9.1796712008673786E-4</v>
      </c>
      <c r="E6011" s="3">
        <f t="shared" ca="1" si="841"/>
        <v>1.2517733455730262E-3</v>
      </c>
      <c r="F6011" s="3">
        <f t="shared" ca="1" si="842"/>
        <v>-2.1697404656597272E-3</v>
      </c>
      <c r="G6011" s="1">
        <f t="shared" ca="1" si="846"/>
        <v>532.82892906814891</v>
      </c>
      <c r="H6011" s="1">
        <f t="shared" ca="1" si="847"/>
        <v>590.20043033604111</v>
      </c>
      <c r="I6011" s="1">
        <f t="shared" ca="1" si="848"/>
        <v>90.304661557190954</v>
      </c>
      <c r="J6011" s="1">
        <f t="shared" ca="1" si="843"/>
        <v>30.000000000001137</v>
      </c>
      <c r="K6011" s="1">
        <f ca="1">IF(J6011="","",SUM($J$11:J6011))</f>
        <v>21392.640000000003</v>
      </c>
      <c r="L6011" s="2">
        <f t="shared" ca="1" si="844"/>
        <v>1</v>
      </c>
      <c r="M6011" s="1">
        <f t="shared" ca="1" si="845"/>
        <v>30.000000000001137</v>
      </c>
      <c r="N6011" s="1">
        <f ca="1">IF(M6011="","",SUM($M$12:M6011))</f>
        <v>19307.260000000013</v>
      </c>
      <c r="R6011" s="1"/>
      <c r="S6011" s="1"/>
      <c r="T6011" s="1"/>
    </row>
    <row r="6012" spans="1:20" x14ac:dyDescent="0.25">
      <c r="A6012" s="2" vm="13989">
        <f ca="1"/>
        <v>42865</v>
      </c>
      <c r="B6012" s="1" vm="13990">
        <f ca="1"/>
        <v>239.39</v>
      </c>
      <c r="C6012" s="1" vm="13991">
        <f ca="1"/>
        <v>239.87</v>
      </c>
      <c r="D6012" s="3">
        <f t="shared" ca="1" si="840"/>
        <v>1.7958569996658902E-3</v>
      </c>
      <c r="E6012" s="3">
        <f t="shared" ca="1" si="841"/>
        <v>-2.0882058135651693E-4</v>
      </c>
      <c r="F6012" s="3">
        <f t="shared" ca="1" si="842"/>
        <v>2.0046775810224618E-3</v>
      </c>
      <c r="G6012" s="1">
        <f t="shared" ca="1" si="846"/>
        <v>533.78581363004048</v>
      </c>
      <c r="H6012" s="1">
        <f t="shared" ca="1" si="847"/>
        <v>590.07718433906143</v>
      </c>
      <c r="I6012" s="1">
        <f t="shared" ca="1" si="848"/>
        <v>90.485693287676483</v>
      </c>
      <c r="J6012" s="1">
        <f t="shared" ca="1" si="843"/>
        <v>-5.0000000000011369</v>
      </c>
      <c r="K6012" s="1">
        <f ca="1">IF(J6012="","",SUM($J$11:J6012))</f>
        <v>21387.640000000003</v>
      </c>
      <c r="L6012" s="2">
        <f t="shared" ca="1" si="844"/>
        <v>0</v>
      </c>
      <c r="M6012" s="1">
        <f t="shared" ca="1" si="845"/>
        <v>-5.0000000000011369</v>
      </c>
      <c r="N6012" s="1">
        <f ca="1">IF(M6012="","",SUM($M$12:M6012))</f>
        <v>19302.260000000013</v>
      </c>
      <c r="R6012" s="1"/>
      <c r="S6012" s="1"/>
      <c r="T6012" s="1"/>
    </row>
    <row r="6013" spans="1:20" x14ac:dyDescent="0.25">
      <c r="A6013" s="2" vm="13992">
        <f ca="1"/>
        <v>42866</v>
      </c>
      <c r="B6013" s="1" vm="13993">
        <f ca="1"/>
        <v>239.35</v>
      </c>
      <c r="C6013" s="1" vm="13994">
        <f ca="1"/>
        <v>239.38</v>
      </c>
      <c r="D6013" s="3">
        <f t="shared" ca="1" si="840"/>
        <v>-2.0427731687997497E-3</v>
      </c>
      <c r="E6013" s="3">
        <f t="shared" ca="1" si="841"/>
        <v>-2.1678409138283783E-3</v>
      </c>
      <c r="F6013" s="3">
        <f t="shared" ca="1" si="842"/>
        <v>1.2506774502856187E-4</v>
      </c>
      <c r="G6013" s="1">
        <f t="shared" ca="1" si="846"/>
        <v>532.69541029207107</v>
      </c>
      <c r="H6013" s="1">
        <f t="shared" ca="1" si="847"/>
        <v>588.79799087653453</v>
      </c>
      <c r="I6013" s="1">
        <f t="shared" ca="1" si="848"/>
        <v>90.497010129293329</v>
      </c>
      <c r="J6013" s="1">
        <f t="shared" ca="1" si="843"/>
        <v>-52.000000000001023</v>
      </c>
      <c r="K6013" s="1">
        <f ca="1">IF(J6013="","",SUM($J$11:J6013))</f>
        <v>21335.640000000003</v>
      </c>
      <c r="L6013" s="2">
        <f t="shared" ca="1" si="844"/>
        <v>1</v>
      </c>
      <c r="M6013" s="1">
        <f t="shared" ca="1" si="845"/>
        <v>0</v>
      </c>
      <c r="N6013" s="1">
        <f ca="1">IF(M6013="","",SUM($M$12:M6013))</f>
        <v>19302.260000000013</v>
      </c>
      <c r="R6013" s="1"/>
      <c r="S6013" s="1"/>
      <c r="T6013" s="1"/>
    </row>
    <row r="6014" spans="1:20" x14ac:dyDescent="0.25">
      <c r="A6014" s="2" vm="13995">
        <f ca="1"/>
        <v>42867</v>
      </c>
      <c r="B6014" s="1" vm="13996">
        <f ca="1"/>
        <v>239.09</v>
      </c>
      <c r="C6014" s="1" vm="13997">
        <f ca="1"/>
        <v>238.98</v>
      </c>
      <c r="D6014" s="3">
        <f t="shared" ca="1" si="840"/>
        <v>-1.6709833737154067E-3</v>
      </c>
      <c r="E6014" s="3">
        <f t="shared" ca="1" si="841"/>
        <v>-1.2114629459436532E-3</v>
      </c>
      <c r="F6014" s="3">
        <f t="shared" ca="1" si="842"/>
        <v>-4.5952042777180067E-4</v>
      </c>
      <c r="G6014" s="1">
        <f t="shared" ca="1" si="846"/>
        <v>531.80528511821853</v>
      </c>
      <c r="H6014" s="1">
        <f t="shared" ca="1" si="847"/>
        <v>588.08468392794157</v>
      </c>
      <c r="I6014" s="1">
        <f t="shared" ca="1" si="848"/>
        <v>90.455424904486648</v>
      </c>
      <c r="J6014" s="1">
        <f t="shared" ca="1" si="843"/>
        <v>-28.999999999999204</v>
      </c>
      <c r="K6014" s="1">
        <f ca="1">IF(J6014="","",SUM($J$11:J6014))</f>
        <v>21306.640000000003</v>
      </c>
      <c r="L6014" s="2">
        <f t="shared" ca="1" si="844"/>
        <v>1</v>
      </c>
      <c r="M6014" s="1">
        <f t="shared" ca="1" si="845"/>
        <v>-28.999999999999204</v>
      </c>
      <c r="N6014" s="1">
        <f ca="1">IF(M6014="","",SUM($M$12:M6014))</f>
        <v>19273.260000000013</v>
      </c>
      <c r="R6014" s="1"/>
      <c r="S6014" s="1"/>
      <c r="T6014" s="1"/>
    </row>
    <row r="6015" spans="1:20" x14ac:dyDescent="0.25">
      <c r="A6015" s="2" vm="13998">
        <f ca="1"/>
        <v>42870</v>
      </c>
      <c r="B6015" s="1" vm="13999">
        <f ca="1"/>
        <v>239.47</v>
      </c>
      <c r="C6015" s="1" vm="14000">
        <f ca="1"/>
        <v>240.3</v>
      </c>
      <c r="D6015" s="3">
        <f t="shared" ca="1" si="840"/>
        <v>5.523474767763048E-3</v>
      </c>
      <c r="E6015" s="3">
        <f t="shared" ca="1" si="841"/>
        <v>2.0503807850029698E-3</v>
      </c>
      <c r="F6015" s="3">
        <f t="shared" ca="1" si="842"/>
        <v>3.4730939827601159E-3</v>
      </c>
      <c r="G6015" s="1">
        <f t="shared" ca="1" si="846"/>
        <v>534.74269819193205</v>
      </c>
      <c r="H6015" s="1">
        <f t="shared" ca="1" si="847"/>
        <v>589.29048146382195</v>
      </c>
      <c r="I6015" s="1">
        <f t="shared" ca="1" si="848"/>
        <v>90.769585096430433</v>
      </c>
      <c r="J6015" s="1">
        <f t="shared" ca="1" si="843"/>
        <v>49.000000000000909</v>
      </c>
      <c r="K6015" s="1">
        <f ca="1">IF(J6015="","",SUM($J$11:J6015))</f>
        <v>21355.640000000003</v>
      </c>
      <c r="L6015" s="2">
        <f t="shared" ca="1" si="844"/>
        <v>0</v>
      </c>
      <c r="M6015" s="1">
        <f t="shared" ca="1" si="845"/>
        <v>49.000000000000909</v>
      </c>
      <c r="N6015" s="1">
        <f ca="1">IF(M6015="","",SUM($M$12:M6015))</f>
        <v>19322.260000000013</v>
      </c>
      <c r="R6015" s="1"/>
      <c r="S6015" s="1"/>
      <c r="T6015" s="1"/>
    </row>
    <row r="6016" spans="1:20" x14ac:dyDescent="0.25">
      <c r="A6016" s="2" vm="14001">
        <f ca="1"/>
        <v>42871</v>
      </c>
      <c r="B6016" s="1" vm="14002">
        <f ca="1"/>
        <v>240.64</v>
      </c>
      <c r="C6016" s="1" vm="14003">
        <f ca="1"/>
        <v>240.08</v>
      </c>
      <c r="D6016" s="3">
        <f t="shared" ca="1" si="840"/>
        <v>-9.1552226383684321E-4</v>
      </c>
      <c r="E6016" s="3">
        <f t="shared" ca="1" si="841"/>
        <v>1.4148980441113235E-3</v>
      </c>
      <c r="F6016" s="3">
        <f t="shared" ca="1" si="842"/>
        <v>-2.330420307948289E-3</v>
      </c>
      <c r="G6016" s="1">
        <f t="shared" ca="1" si="846"/>
        <v>534.25312934631313</v>
      </c>
      <c r="H6016" s="1">
        <f t="shared" ca="1" si="847"/>
        <v>590.12426741345848</v>
      </c>
      <c r="I6016" s="1">
        <f t="shared" ca="1" si="848"/>
        <v>90.558053811977672</v>
      </c>
      <c r="J6016" s="1">
        <f t="shared" ca="1" si="843"/>
        <v>33.999999999997499</v>
      </c>
      <c r="K6016" s="1">
        <f ca="1">IF(J6016="","",SUM($J$11:J6016))</f>
        <v>21389.64</v>
      </c>
      <c r="L6016" s="2">
        <f t="shared" ca="1" si="844"/>
        <v>1</v>
      </c>
      <c r="M6016" s="1">
        <f t="shared" ca="1" si="845"/>
        <v>0</v>
      </c>
      <c r="N6016" s="1">
        <f ca="1">IF(M6016="","",SUM($M$12:M6016))</f>
        <v>19322.260000000013</v>
      </c>
      <c r="R6016" s="1"/>
      <c r="S6016" s="1"/>
      <c r="T6016" s="1"/>
    </row>
    <row r="6017" spans="1:20" x14ac:dyDescent="0.25">
      <c r="A6017" s="2" vm="14004">
        <f ca="1"/>
        <v>42872</v>
      </c>
      <c r="B6017" s="1" vm="14005">
        <f ca="1"/>
        <v>238.1</v>
      </c>
      <c r="C6017" s="1" vm="14006">
        <f ca="1"/>
        <v>235.82</v>
      </c>
      <c r="D6017" s="3">
        <f t="shared" ca="1" si="840"/>
        <v>-1.774408530489846E-2</v>
      </c>
      <c r="E6017" s="3">
        <f t="shared" ca="1" si="841"/>
        <v>-8.2472509163612484E-3</v>
      </c>
      <c r="F6017" s="3">
        <f t="shared" ca="1" si="842"/>
        <v>-9.4968343885371582E-3</v>
      </c>
      <c r="G6017" s="1">
        <f t="shared" ca="1" si="846"/>
        <v>524.77329624478318</v>
      </c>
      <c r="H6017" s="1">
        <f t="shared" ca="1" si="847"/>
        <v>585.25736450826582</v>
      </c>
      <c r="I6017" s="1">
        <f t="shared" ca="1" si="848"/>
        <v>89.698038972377077</v>
      </c>
      <c r="J6017" s="1">
        <f t="shared" ca="1" si="843"/>
        <v>-198.00000000000182</v>
      </c>
      <c r="K6017" s="1">
        <f ca="1">IF(J6017="","",SUM($J$11:J6017))</f>
        <v>21191.64</v>
      </c>
      <c r="L6017" s="2">
        <f t="shared" ca="1" si="844"/>
        <v>1</v>
      </c>
      <c r="M6017" s="1">
        <f t="shared" ca="1" si="845"/>
        <v>-198.00000000000182</v>
      </c>
      <c r="N6017" s="1">
        <f ca="1">IF(M6017="","",SUM($M$12:M6017))</f>
        <v>19124.260000000009</v>
      </c>
      <c r="R6017" s="1"/>
      <c r="S6017" s="1"/>
      <c r="T6017" s="1"/>
    </row>
    <row r="6018" spans="1:20" x14ac:dyDescent="0.25">
      <c r="A6018" s="2" vm="14007">
        <f ca="1"/>
        <v>42873</v>
      </c>
      <c r="B6018" s="1" vm="14008">
        <f ca="1"/>
        <v>235.73</v>
      </c>
      <c r="C6018" s="1" vm="13889">
        <f ca="1"/>
        <v>236.77</v>
      </c>
      <c r="D6018" s="3">
        <f t="shared" ca="1" si="840"/>
        <v>4.0284963107455329E-3</v>
      </c>
      <c r="E6018" s="3">
        <f t="shared" ca="1" si="841"/>
        <v>-3.8164701891274522E-4</v>
      </c>
      <c r="F6018" s="3">
        <f t="shared" ca="1" si="842"/>
        <v>4.4101433296583007E-3</v>
      </c>
      <c r="G6018" s="1">
        <f t="shared" ca="1" si="846"/>
        <v>526.88734353268308</v>
      </c>
      <c r="H6018" s="1">
        <f t="shared" ca="1" si="847"/>
        <v>585.0340027798045</v>
      </c>
      <c r="I6018" s="1">
        <f t="shared" ca="1" si="848"/>
        <v>90.093620180634545</v>
      </c>
      <c r="J6018" s="1">
        <f t="shared" ca="1" si="843"/>
        <v>-9.0000000000003411</v>
      </c>
      <c r="K6018" s="1">
        <f ca="1">IF(J6018="","",SUM($J$11:J6018))</f>
        <v>21182.639999999999</v>
      </c>
      <c r="L6018" s="2">
        <f t="shared" ca="1" si="844"/>
        <v>0</v>
      </c>
      <c r="M6018" s="1">
        <f t="shared" ca="1" si="845"/>
        <v>-9.0000000000003411</v>
      </c>
      <c r="N6018" s="1">
        <f ca="1">IF(M6018="","",SUM($M$12:M6018))</f>
        <v>19115.260000000009</v>
      </c>
      <c r="R6018" s="1"/>
      <c r="S6018" s="1"/>
      <c r="T6018" s="1"/>
    </row>
    <row r="6019" spans="1:20" x14ac:dyDescent="0.25">
      <c r="A6019" s="2" vm="14009">
        <f ca="1"/>
        <v>42874</v>
      </c>
      <c r="B6019" s="1" vm="14010">
        <f ca="1"/>
        <v>237.33</v>
      </c>
      <c r="C6019" s="1" vm="14011">
        <f ca="1"/>
        <v>238.31</v>
      </c>
      <c r="D6019" s="3">
        <f t="shared" ca="1" si="840"/>
        <v>6.5042023905055313E-3</v>
      </c>
      <c r="E6019" s="3">
        <f t="shared" ca="1" si="841"/>
        <v>2.3651645056383952E-3</v>
      </c>
      <c r="F6019" s="3">
        <f t="shared" ca="1" si="842"/>
        <v>4.1390378848671274E-3</v>
      </c>
      <c r="G6019" s="1">
        <f t="shared" ca="1" si="846"/>
        <v>530.31432545201551</v>
      </c>
      <c r="H6019" s="1">
        <f t="shared" ca="1" si="847"/>
        <v>586.41770443777079</v>
      </c>
      <c r="I6019" s="1">
        <f t="shared" ca="1" si="848"/>
        <v>90.466521087747026</v>
      </c>
      <c r="J6019" s="1">
        <f t="shared" ca="1" si="843"/>
        <v>56.000000000000227</v>
      </c>
      <c r="K6019" s="1">
        <f ca="1">IF(J6019="","",SUM($J$11:J6019))</f>
        <v>21238.639999999999</v>
      </c>
      <c r="L6019" s="2">
        <f t="shared" ca="1" si="844"/>
        <v>0</v>
      </c>
      <c r="M6019" s="1">
        <f t="shared" ca="1" si="845"/>
        <v>0</v>
      </c>
      <c r="N6019" s="1">
        <f ca="1">IF(M6019="","",SUM($M$12:M6019))</f>
        <v>19115.260000000009</v>
      </c>
      <c r="R6019" s="1"/>
      <c r="S6019" s="1"/>
      <c r="T6019" s="1"/>
    </row>
    <row r="6020" spans="1:20" x14ac:dyDescent="0.25">
      <c r="A6020" s="2" vm="14012">
        <f ca="1"/>
        <v>42877</v>
      </c>
      <c r="B6020" s="1" vm="13969">
        <f ca="1"/>
        <v>238.9</v>
      </c>
      <c r="C6020" s="1" vm="14013">
        <f ca="1"/>
        <v>239.52</v>
      </c>
      <c r="D6020" s="3">
        <f t="shared" ca="1" si="840"/>
        <v>5.0774201670094055E-3</v>
      </c>
      <c r="E6020" s="3">
        <f t="shared" ca="1" si="841"/>
        <v>2.4757668582937598E-3</v>
      </c>
      <c r="F6020" s="3">
        <f t="shared" ca="1" si="842"/>
        <v>2.6016533087155577E-3</v>
      </c>
      <c r="G6020" s="1">
        <f t="shared" ca="1" si="846"/>
        <v>533.00695410291951</v>
      </c>
      <c r="H6020" s="1">
        <f t="shared" ca="1" si="847"/>
        <v>587.8695379555345</v>
      </c>
      <c r="I6020" s="1">
        <f t="shared" ca="1" si="848"/>
        <v>90.70188361166295</v>
      </c>
      <c r="J6020" s="1">
        <f t="shared" ca="1" si="843"/>
        <v>59.000000000000341</v>
      </c>
      <c r="K6020" s="1">
        <f ca="1">IF(J6020="","",SUM($J$11:J6020))</f>
        <v>21297.64</v>
      </c>
      <c r="L6020" s="2">
        <f t="shared" ca="1" si="844"/>
        <v>0</v>
      </c>
      <c r="M6020" s="1">
        <f t="shared" ca="1" si="845"/>
        <v>0</v>
      </c>
      <c r="N6020" s="1">
        <f ca="1">IF(M6020="","",SUM($M$12:M6020))</f>
        <v>19115.260000000009</v>
      </c>
      <c r="R6020" s="1"/>
      <c r="S6020" s="1"/>
      <c r="T6020" s="1"/>
    </row>
    <row r="6021" spans="1:20" x14ac:dyDescent="0.25">
      <c r="A6021" s="2" vm="14014">
        <f ca="1"/>
        <v>42878</v>
      </c>
      <c r="B6021" s="1" vm="14015">
        <f ca="1"/>
        <v>239.95</v>
      </c>
      <c r="C6021" s="1" vm="14016">
        <f ca="1"/>
        <v>240.05</v>
      </c>
      <c r="D6021" s="3">
        <f t="shared" ca="1" si="840"/>
        <v>2.2127588510354457E-3</v>
      </c>
      <c r="E6021" s="3">
        <f t="shared" ca="1" si="841"/>
        <v>1.7952571810286866E-3</v>
      </c>
      <c r="F6021" s="3">
        <f t="shared" ca="1" si="842"/>
        <v>4.1750167000677491E-4</v>
      </c>
      <c r="G6021" s="1">
        <f t="shared" ca="1" si="846"/>
        <v>534.18636995827421</v>
      </c>
      <c r="H6021" s="1">
        <f t="shared" ca="1" si="847"/>
        <v>588.92491496505716</v>
      </c>
      <c r="I6021" s="1">
        <f t="shared" ca="1" si="848"/>
        <v>90.739751799543583</v>
      </c>
      <c r="J6021" s="1">
        <f t="shared" ca="1" si="843"/>
        <v>42.99999999999784</v>
      </c>
      <c r="K6021" s="1">
        <f ca="1">IF(J6021="","",SUM($J$11:J6021))</f>
        <v>21340.639999999996</v>
      </c>
      <c r="L6021" s="2">
        <f t="shared" ca="1" si="844"/>
        <v>0</v>
      </c>
      <c r="M6021" s="1">
        <f t="shared" ca="1" si="845"/>
        <v>0</v>
      </c>
      <c r="N6021" s="1">
        <f ca="1">IF(M6021="","",SUM($M$12:M6021))</f>
        <v>19115.260000000009</v>
      </c>
      <c r="R6021" s="1"/>
      <c r="S6021" s="1"/>
      <c r="T6021" s="1"/>
    </row>
    <row r="6022" spans="1:20" x14ac:dyDescent="0.25">
      <c r="A6022" s="2" vm="14017">
        <f ca="1"/>
        <v>42879</v>
      </c>
      <c r="B6022" s="1" vm="14018">
        <f ca="1"/>
        <v>240.32</v>
      </c>
      <c r="C6022" s="1" vm="14019">
        <f ca="1"/>
        <v>240.61</v>
      </c>
      <c r="D6022" s="3">
        <f t="shared" ca="1" si="840"/>
        <v>2.3328473234742741E-3</v>
      </c>
      <c r="E6022" s="3">
        <f t="shared" ca="1" si="841"/>
        <v>1.1247656738178069E-3</v>
      </c>
      <c r="F6022" s="3">
        <f t="shared" ca="1" si="842"/>
        <v>1.2080816496564068E-3</v>
      </c>
      <c r="G6022" s="1">
        <f t="shared" ca="1" si="846"/>
        <v>535.43254520166784</v>
      </c>
      <c r="H6022" s="1">
        <f t="shared" ca="1" si="847"/>
        <v>589.58731749386595</v>
      </c>
      <c r="I6022" s="1">
        <f t="shared" ca="1" si="848"/>
        <v>90.849372828586993</v>
      </c>
      <c r="J6022" s="1">
        <f t="shared" ca="1" si="843"/>
        <v>26.999999999998181</v>
      </c>
      <c r="K6022" s="1">
        <f ca="1">IF(J6022="","",SUM($J$11:J6022))</f>
        <v>21367.639999999992</v>
      </c>
      <c r="L6022" s="2">
        <f t="shared" ca="1" si="844"/>
        <v>0</v>
      </c>
      <c r="M6022" s="1">
        <f t="shared" ca="1" si="845"/>
        <v>0</v>
      </c>
      <c r="N6022" s="1">
        <f ca="1">IF(M6022="","",SUM($M$12:M6022))</f>
        <v>19115.260000000009</v>
      </c>
      <c r="R6022" s="1"/>
      <c r="S6022" s="1"/>
      <c r="T6022" s="1"/>
    </row>
    <row r="6023" spans="1:20" x14ac:dyDescent="0.25">
      <c r="A6023" s="2" vm="14020">
        <f ca="1"/>
        <v>42880</v>
      </c>
      <c r="B6023" s="1" vm="14021">
        <f ca="1"/>
        <v>241.2</v>
      </c>
      <c r="C6023" s="1" vm="14022">
        <f ca="1"/>
        <v>241.76</v>
      </c>
      <c r="D6023" s="3">
        <f t="shared" ca="1" si="840"/>
        <v>4.779518723244891E-3</v>
      </c>
      <c r="E6023" s="3">
        <f t="shared" ca="1" si="841"/>
        <v>2.4521009101865499E-3</v>
      </c>
      <c r="F6023" s="3">
        <f t="shared" ca="1" si="842"/>
        <v>2.3274178130584856E-3</v>
      </c>
      <c r="G6023" s="1">
        <f t="shared" ca="1" si="846"/>
        <v>537.99165507649388</v>
      </c>
      <c r="H6023" s="1">
        <f t="shared" ca="1" si="847"/>
        <v>591.0330450917271</v>
      </c>
      <c r="I6023" s="1">
        <f t="shared" ca="1" si="848"/>
        <v>91.060817277213445</v>
      </c>
      <c r="J6023" s="1">
        <f t="shared" ca="1" si="843"/>
        <v>58.999999999997499</v>
      </c>
      <c r="K6023" s="1">
        <f ca="1">IF(J6023="","",SUM($J$11:J6023))</f>
        <v>21426.639999999989</v>
      </c>
      <c r="L6023" s="2">
        <f t="shared" ca="1" si="844"/>
        <v>0</v>
      </c>
      <c r="M6023" s="1">
        <f t="shared" ca="1" si="845"/>
        <v>0</v>
      </c>
      <c r="N6023" s="1">
        <f ca="1">IF(M6023="","",SUM($M$12:M6023))</f>
        <v>19115.260000000009</v>
      </c>
      <c r="R6023" s="1"/>
      <c r="S6023" s="1"/>
      <c r="T6023" s="1"/>
    </row>
    <row r="6024" spans="1:20" x14ac:dyDescent="0.25">
      <c r="A6024" s="2" vm="14023">
        <f ca="1"/>
        <v>42881</v>
      </c>
      <c r="B6024" s="1" vm="14024">
        <f ca="1"/>
        <v>241.54</v>
      </c>
      <c r="C6024" s="1" vm="14025">
        <f ca="1"/>
        <v>241.71</v>
      </c>
      <c r="D6024" s="3">
        <f t="shared" ca="1" si="840"/>
        <v>-2.0681667769684164E-4</v>
      </c>
      <c r="E6024" s="3">
        <f t="shared" ca="1" si="841"/>
        <v>-9.0999338186625867E-4</v>
      </c>
      <c r="F6024" s="3">
        <f t="shared" ca="1" si="842"/>
        <v>7.031767041694901E-4</v>
      </c>
      <c r="G6024" s="1">
        <f t="shared" ca="1" si="846"/>
        <v>537.88038942976232</v>
      </c>
      <c r="H6024" s="1">
        <f t="shared" ca="1" si="847"/>
        <v>590.49520893222939</v>
      </c>
      <c r="I6024" s="1">
        <f t="shared" ca="1" si="848"/>
        <v>91.124849122585417</v>
      </c>
      <c r="J6024" s="1">
        <f t="shared" ca="1" si="843"/>
        <v>-21.999999999999886</v>
      </c>
      <c r="K6024" s="1">
        <f ca="1">IF(J6024="","",SUM($J$11:J6024))</f>
        <v>21404.639999999989</v>
      </c>
      <c r="L6024" s="2">
        <f t="shared" ca="1" si="844"/>
        <v>1</v>
      </c>
      <c r="M6024" s="1">
        <f t="shared" ca="1" si="845"/>
        <v>0</v>
      </c>
      <c r="N6024" s="1">
        <f ca="1">IF(M6024="","",SUM($M$12:M6024))</f>
        <v>19115.260000000009</v>
      </c>
      <c r="R6024" s="1"/>
      <c r="S6024" s="1"/>
      <c r="T6024" s="1"/>
    </row>
    <row r="6025" spans="1:20" x14ac:dyDescent="0.25">
      <c r="A6025" s="2" vm="14026">
        <f ca="1"/>
        <v>42885</v>
      </c>
      <c r="B6025" s="1" vm="14027">
        <f ca="1"/>
        <v>241.34</v>
      </c>
      <c r="C6025" s="1" vm="14028">
        <f ca="1"/>
        <v>241.5</v>
      </c>
      <c r="D6025" s="3">
        <f t="shared" ca="1" si="840"/>
        <v>-8.6880973066905121E-4</v>
      </c>
      <c r="E6025" s="3">
        <f t="shared" ca="1" si="841"/>
        <v>-1.5307600016548628E-3</v>
      </c>
      <c r="F6025" s="3">
        <f t="shared" ca="1" si="842"/>
        <v>6.6195027098587807E-4</v>
      </c>
      <c r="G6025" s="1">
        <f t="shared" ca="1" si="846"/>
        <v>537.41307371348967</v>
      </c>
      <c r="H6025" s="1">
        <f t="shared" ca="1" si="847"/>
        <v>589.59130248522706</v>
      </c>
      <c r="I6025" s="1">
        <f t="shared" ca="1" si="848"/>
        <v>91.185169241155663</v>
      </c>
      <c r="J6025" s="1">
        <f t="shared" ca="1" si="843"/>
        <v>-37.000000000000455</v>
      </c>
      <c r="K6025" s="1">
        <f ca="1">IF(J6025="","",SUM($J$11:J6025))</f>
        <v>21367.639999999989</v>
      </c>
      <c r="L6025" s="2">
        <f t="shared" ca="1" si="844"/>
        <v>1</v>
      </c>
      <c r="M6025" s="1">
        <f t="shared" ca="1" si="845"/>
        <v>-37.000000000000455</v>
      </c>
      <c r="N6025" s="1">
        <f ca="1">IF(M6025="","",SUM($M$12:M6025))</f>
        <v>19078.260000000009</v>
      </c>
      <c r="R6025" s="1"/>
      <c r="S6025" s="1"/>
      <c r="T6025" s="1"/>
    </row>
    <row r="6026" spans="1:20" x14ac:dyDescent="0.25">
      <c r="A6026" s="2" vm="14029">
        <f ca="1"/>
        <v>42886</v>
      </c>
      <c r="B6026" s="1" vm="14030">
        <f ca="1"/>
        <v>241.84</v>
      </c>
      <c r="C6026" s="1" vm="14031">
        <f ca="1"/>
        <v>241.44</v>
      </c>
      <c r="D6026" s="3">
        <f t="shared" ca="1" si="840"/>
        <v>-2.4844720496897121E-4</v>
      </c>
      <c r="E6026" s="3">
        <f t="shared" ca="1" si="841"/>
        <v>1.4078674948241332E-3</v>
      </c>
      <c r="F6026" s="3">
        <f t="shared" ca="1" si="842"/>
        <v>-1.6563146997929843E-3</v>
      </c>
      <c r="G6026" s="1">
        <f t="shared" ca="1" si="846"/>
        <v>537.27955493741172</v>
      </c>
      <c r="H6026" s="1">
        <f t="shared" ca="1" si="847"/>
        <v>590.42136891522705</v>
      </c>
      <c r="I6026" s="1">
        <f t="shared" ca="1" si="848"/>
        <v>91.034137904938419</v>
      </c>
      <c r="J6026" s="1">
        <f t="shared" ca="1" si="843"/>
        <v>34.000000000000341</v>
      </c>
      <c r="K6026" s="1">
        <f ca="1">IF(J6026="","",SUM($J$11:J6026))</f>
        <v>21401.639999999989</v>
      </c>
      <c r="L6026" s="2">
        <f t="shared" ca="1" si="844"/>
        <v>1</v>
      </c>
      <c r="M6026" s="1">
        <f t="shared" ca="1" si="845"/>
        <v>34.000000000000341</v>
      </c>
      <c r="N6026" s="1">
        <f ca="1">IF(M6026="","",SUM($M$12:M6026))</f>
        <v>19112.260000000009</v>
      </c>
      <c r="R6026" s="1"/>
      <c r="S6026" s="1"/>
      <c r="T6026" s="1"/>
    </row>
    <row r="6027" spans="1:20" x14ac:dyDescent="0.25">
      <c r="A6027" s="2" vm="14032">
        <f ca="1"/>
        <v>42887</v>
      </c>
      <c r="B6027" s="1" vm="14033">
        <f ca="1"/>
        <v>241.97</v>
      </c>
      <c r="C6027" s="1" vm="14034">
        <f ca="1"/>
        <v>243.36</v>
      </c>
      <c r="D6027" s="3">
        <f t="shared" ca="1" si="840"/>
        <v>7.9522862823062646E-3</v>
      </c>
      <c r="E6027" s="3">
        <f t="shared" ca="1" si="841"/>
        <v>2.195162359178271E-3</v>
      </c>
      <c r="F6027" s="3">
        <f t="shared" ca="1" si="842"/>
        <v>5.7571239231279606E-3</v>
      </c>
      <c r="G6027" s="1">
        <f t="shared" ca="1" si="846"/>
        <v>541.55215577190415</v>
      </c>
      <c r="H6027" s="1">
        <f t="shared" ca="1" si="847"/>
        <v>591.71743968032422</v>
      </c>
      <c r="I6027" s="1">
        <f t="shared" ca="1" si="848"/>
        <v>91.55823271809227</v>
      </c>
      <c r="J6027" s="1">
        <f t="shared" ca="1" si="843"/>
        <v>53.000000000000114</v>
      </c>
      <c r="K6027" s="1">
        <f ca="1">IF(J6027="","",SUM($J$11:J6027))</f>
        <v>21454.639999999989</v>
      </c>
      <c r="L6027" s="2">
        <f t="shared" ca="1" si="844"/>
        <v>0</v>
      </c>
      <c r="M6027" s="1">
        <f t="shared" ca="1" si="845"/>
        <v>53.000000000000114</v>
      </c>
      <c r="N6027" s="1">
        <f ca="1">IF(M6027="","",SUM($M$12:M6027))</f>
        <v>19165.260000000009</v>
      </c>
      <c r="R6027" s="1"/>
      <c r="S6027" s="1"/>
      <c r="T6027" s="1"/>
    </row>
    <row r="6028" spans="1:20" x14ac:dyDescent="0.25">
      <c r="A6028" s="2" vm="14035">
        <f ca="1"/>
        <v>42888</v>
      </c>
      <c r="B6028" s="1" vm="14036">
        <f ca="1"/>
        <v>243.42</v>
      </c>
      <c r="C6028" s="1" vm="14037">
        <f ca="1"/>
        <v>244.17</v>
      </c>
      <c r="D6028" s="3">
        <f t="shared" ref="D6028:D6091" ca="1" si="849">IF(A6028="","",C6028/C6027-1)</f>
        <v>3.3284023668638252E-3</v>
      </c>
      <c r="E6028" s="3">
        <f t="shared" ref="E6028:E6091" ca="1" si="850">IF(A6028="","",B6028/C6027-1)</f>
        <v>2.4654832347126288E-4</v>
      </c>
      <c r="F6028" s="3">
        <f t="shared" ref="F6028:F6091" ca="1" si="851">IF(A6028="","",(C6028-B6028)/C6027)</f>
        <v>3.0818540433925046E-3</v>
      </c>
      <c r="G6028" s="1">
        <f t="shared" ca="1" si="846"/>
        <v>543.35465924895561</v>
      </c>
      <c r="H6028" s="1">
        <f t="shared" ca="1" si="847"/>
        <v>591.86332662304608</v>
      </c>
      <c r="I6028" s="1">
        <f t="shared" ca="1" si="848"/>
        <v>91.840401827800406</v>
      </c>
      <c r="J6028" s="1">
        <f t="shared" ref="J6028:J6091" ca="1" si="852">IF(A6028="","",(B6028-C6027)*$E$5-$E$6*2)</f>
        <v>5.9999999999973852</v>
      </c>
      <c r="K6028" s="1">
        <f ca="1">IF(J6028="","",SUM($J$11:J6028))</f>
        <v>21460.639999999985</v>
      </c>
      <c r="L6028" s="2">
        <f t="shared" ref="L6028:L6091" ca="1" si="853">IF(A6028="","",IF((C6028/C6027-1)&lt;$H$2,1,0))</f>
        <v>0</v>
      </c>
      <c r="M6028" s="1">
        <f t="shared" ca="1" si="845"/>
        <v>0</v>
      </c>
      <c r="N6028" s="1">
        <f ca="1">IF(M6028="","",SUM($M$12:M6028))</f>
        <v>19165.260000000009</v>
      </c>
      <c r="R6028" s="1"/>
      <c r="S6028" s="1"/>
      <c r="T6028" s="1"/>
    </row>
    <row r="6029" spans="1:20" x14ac:dyDescent="0.25">
      <c r="A6029" s="2" vm="14038">
        <f ca="1"/>
        <v>42891</v>
      </c>
      <c r="B6029" s="1" vm="14039">
        <f ca="1"/>
        <v>243.97</v>
      </c>
      <c r="C6029" s="1" vm="14040">
        <f ca="1"/>
        <v>243.99</v>
      </c>
      <c r="D6029" s="3">
        <f t="shared" ca="1" si="849"/>
        <v>-7.3719130114258125E-4</v>
      </c>
      <c r="E6029" s="3">
        <f t="shared" ca="1" si="850"/>
        <v>-8.1910144571395449E-4</v>
      </c>
      <c r="F6029" s="3">
        <f t="shared" ca="1" si="851"/>
        <v>8.1910144571447079E-5</v>
      </c>
      <c r="G6029" s="1">
        <f t="shared" ca="1" si="846"/>
        <v>542.95410292072199</v>
      </c>
      <c r="H6029" s="1">
        <f t="shared" ca="1" si="847"/>
        <v>591.37853051654406</v>
      </c>
      <c r="I6029" s="1">
        <f t="shared" ca="1" si="848"/>
        <v>91.847924488391627</v>
      </c>
      <c r="J6029" s="1">
        <f t="shared" ca="1" si="852"/>
        <v>-19.999999999998863</v>
      </c>
      <c r="K6029" s="1">
        <f ca="1">IF(J6029="","",SUM($J$11:J6029))</f>
        <v>21440.639999999985</v>
      </c>
      <c r="L6029" s="2">
        <f t="shared" ca="1" si="853"/>
        <v>1</v>
      </c>
      <c r="M6029" s="1">
        <f t="shared" ref="M6029:M6092" ca="1" si="854">IF(L6028="","",L6028*((B6029-C6028)*$E$5-$E$6*2))</f>
        <v>0</v>
      </c>
      <c r="N6029" s="1">
        <f ca="1">IF(M6029="","",SUM($M$12:M6029))</f>
        <v>19165.260000000009</v>
      </c>
      <c r="R6029" s="1"/>
      <c r="S6029" s="1"/>
      <c r="T6029" s="1"/>
    </row>
    <row r="6030" spans="1:20" x14ac:dyDescent="0.25">
      <c r="A6030" s="2" vm="14041">
        <f ca="1"/>
        <v>42892</v>
      </c>
      <c r="B6030" s="1" vm="14042">
        <f ca="1"/>
        <v>243.34</v>
      </c>
      <c r="C6030" s="1" vm="14043">
        <f ca="1"/>
        <v>243.21</v>
      </c>
      <c r="D6030" s="3">
        <f t="shared" ca="1" si="849"/>
        <v>-3.1968523300135443E-3</v>
      </c>
      <c r="E6030" s="3">
        <f t="shared" ca="1" si="850"/>
        <v>-2.6640436083446017E-3</v>
      </c>
      <c r="F6030" s="3">
        <f t="shared" ca="1" si="851"/>
        <v>-5.3280872166890222E-4</v>
      </c>
      <c r="G6030" s="1">
        <f t="shared" ca="1" si="846"/>
        <v>541.21835883170945</v>
      </c>
      <c r="H6030" s="1">
        <f t="shared" ca="1" si="847"/>
        <v>589.80307232220923</v>
      </c>
      <c r="I6030" s="1">
        <f t="shared" ca="1" si="848"/>
        <v>91.798987113157025</v>
      </c>
      <c r="J6030" s="1">
        <f t="shared" ca="1" si="852"/>
        <v>-65.000000000000568</v>
      </c>
      <c r="K6030" s="1">
        <f ca="1">IF(J6030="","",SUM($J$11:J6030))</f>
        <v>21375.639999999985</v>
      </c>
      <c r="L6030" s="2">
        <f t="shared" ca="1" si="853"/>
        <v>1</v>
      </c>
      <c r="M6030" s="1">
        <f t="shared" ca="1" si="854"/>
        <v>-65.000000000000568</v>
      </c>
      <c r="N6030" s="1">
        <f ca="1">IF(M6030="","",SUM($M$12:M6030))</f>
        <v>19100.260000000009</v>
      </c>
      <c r="R6030" s="1"/>
      <c r="S6030" s="1"/>
      <c r="T6030" s="1"/>
    </row>
    <row r="6031" spans="1:20" x14ac:dyDescent="0.25">
      <c r="A6031" s="2" vm="14044">
        <f ca="1"/>
        <v>42893</v>
      </c>
      <c r="B6031" s="1" vm="14045">
        <f ca="1"/>
        <v>243.6</v>
      </c>
      <c r="C6031" s="1" vm="14046">
        <f ca="1"/>
        <v>243.66</v>
      </c>
      <c r="D6031" s="3">
        <f t="shared" ca="1" si="849"/>
        <v>1.8502528678918662E-3</v>
      </c>
      <c r="E6031" s="3">
        <f t="shared" ca="1" si="850"/>
        <v>1.6035524855062544E-3</v>
      </c>
      <c r="F6031" s="3">
        <f t="shared" ca="1" si="851"/>
        <v>2.4670038238560206E-4</v>
      </c>
      <c r="G6031" s="1">
        <f t="shared" ca="1" si="846"/>
        <v>542.21974965229356</v>
      </c>
      <c r="H6031" s="1">
        <f t="shared" ca="1" si="847"/>
        <v>590.74885250479076</v>
      </c>
      <c r="I6031" s="1">
        <f t="shared" ca="1" si="848"/>
        <v>91.82163395838046</v>
      </c>
      <c r="J6031" s="1">
        <f t="shared" ca="1" si="852"/>
        <v>38.999999999998636</v>
      </c>
      <c r="K6031" s="1">
        <f ca="1">IF(J6031="","",SUM($J$11:J6031))</f>
        <v>21414.639999999985</v>
      </c>
      <c r="L6031" s="2">
        <f t="shared" ca="1" si="853"/>
        <v>0</v>
      </c>
      <c r="M6031" s="1">
        <f t="shared" ca="1" si="854"/>
        <v>38.999999999998636</v>
      </c>
      <c r="N6031" s="1">
        <f ca="1">IF(M6031="","",SUM($M$12:M6031))</f>
        <v>19139.260000000009</v>
      </c>
      <c r="R6031" s="1"/>
      <c r="S6031" s="1"/>
      <c r="T6031" s="1"/>
    </row>
    <row r="6032" spans="1:20" x14ac:dyDescent="0.25">
      <c r="A6032" s="2" vm="14047">
        <f ca="1"/>
        <v>42894</v>
      </c>
      <c r="B6032" s="1" vm="14048">
        <f ca="1"/>
        <v>243.77</v>
      </c>
      <c r="C6032" s="1" vm="14049">
        <f ca="1"/>
        <v>243.78</v>
      </c>
      <c r="D6032" s="3">
        <f t="shared" ca="1" si="849"/>
        <v>4.9248953459746225E-4</v>
      </c>
      <c r="E6032" s="3">
        <f t="shared" ca="1" si="850"/>
        <v>4.5144874004776625E-4</v>
      </c>
      <c r="F6032" s="3">
        <f t="shared" ca="1" si="851"/>
        <v>4.1040794549745158E-5</v>
      </c>
      <c r="G6032" s="1">
        <f t="shared" ca="1" si="846"/>
        <v>542.48678720444934</v>
      </c>
      <c r="H6032" s="1">
        <f t="shared" ca="1" si="847"/>
        <v>591.01554532993873</v>
      </c>
      <c r="I6032" s="1">
        <f t="shared" ca="1" si="848"/>
        <v>91.825402391194956</v>
      </c>
      <c r="J6032" s="1">
        <f t="shared" ca="1" si="852"/>
        <v>11.000000000001364</v>
      </c>
      <c r="K6032" s="1">
        <f ca="1">IF(J6032="","",SUM($J$11:J6032))</f>
        <v>21425.639999999985</v>
      </c>
      <c r="L6032" s="2">
        <f t="shared" ca="1" si="853"/>
        <v>0</v>
      </c>
      <c r="M6032" s="1">
        <f t="shared" ca="1" si="854"/>
        <v>0</v>
      </c>
      <c r="N6032" s="1">
        <f ca="1">IF(M6032="","",SUM($M$12:M6032))</f>
        <v>19139.260000000009</v>
      </c>
      <c r="R6032" s="1"/>
      <c r="S6032" s="1"/>
      <c r="T6032" s="1"/>
    </row>
    <row r="6033" spans="1:20" x14ac:dyDescent="0.25">
      <c r="A6033" s="2" vm="14050">
        <f ca="1"/>
        <v>42895</v>
      </c>
      <c r="B6033" s="1" vm="14051">
        <f ca="1"/>
        <v>244.09</v>
      </c>
      <c r="C6033" s="1" vm="14052">
        <f ca="1"/>
        <v>243.41</v>
      </c>
      <c r="D6033" s="3">
        <f t="shared" ca="1" si="849"/>
        <v>-1.5177619164821188E-3</v>
      </c>
      <c r="E6033" s="3">
        <f t="shared" ca="1" si="850"/>
        <v>1.2716383624580274E-3</v>
      </c>
      <c r="F6033" s="3">
        <f t="shared" ca="1" si="851"/>
        <v>-2.789400278940056E-3</v>
      </c>
      <c r="G6033" s="1">
        <f t="shared" ca="1" si="846"/>
        <v>541.66342141863572</v>
      </c>
      <c r="H6033" s="1">
        <f t="shared" ca="1" si="847"/>
        <v>591.76710337018937</v>
      </c>
      <c r="I6033" s="1">
        <f t="shared" ca="1" si="848"/>
        <v>91.569264588151171</v>
      </c>
      <c r="J6033" s="1">
        <f t="shared" ca="1" si="852"/>
        <v>31.000000000000227</v>
      </c>
      <c r="K6033" s="1">
        <f ca="1">IF(J6033="","",SUM($J$11:J6033))</f>
        <v>21456.639999999985</v>
      </c>
      <c r="L6033" s="2">
        <f t="shared" ca="1" si="853"/>
        <v>1</v>
      </c>
      <c r="M6033" s="1">
        <f t="shared" ca="1" si="854"/>
        <v>0</v>
      </c>
      <c r="N6033" s="1">
        <f ca="1">IF(M6033="","",SUM($M$12:M6033))</f>
        <v>19139.260000000009</v>
      </c>
      <c r="R6033" s="1"/>
      <c r="S6033" s="1"/>
      <c r="T6033" s="1"/>
    </row>
    <row r="6034" spans="1:20" x14ac:dyDescent="0.25">
      <c r="A6034" s="2" vm="14053">
        <f ca="1"/>
        <v>42898</v>
      </c>
      <c r="B6034" s="1" vm="14054">
        <f ca="1"/>
        <v>243.13</v>
      </c>
      <c r="C6034" s="1" vm="14034">
        <f ca="1"/>
        <v>243.36</v>
      </c>
      <c r="D6034" s="3">
        <f t="shared" ca="1" si="849"/>
        <v>-2.0541473234458874E-4</v>
      </c>
      <c r="E6034" s="3">
        <f t="shared" ca="1" si="850"/>
        <v>-1.1503225011297857E-3</v>
      </c>
      <c r="F6034" s="3">
        <f t="shared" ca="1" si="851"/>
        <v>9.4490776878525197E-4</v>
      </c>
      <c r="G6034" s="1">
        <f t="shared" ca="1" si="846"/>
        <v>541.55215577190415</v>
      </c>
      <c r="H6034" s="1">
        <f t="shared" ca="1" si="847"/>
        <v>591.08638035575427</v>
      </c>
      <c r="I6034" s="1">
        <f t="shared" ca="1" si="848"/>
        <v>91.655789097642469</v>
      </c>
      <c r="J6034" s="1">
        <f t="shared" ca="1" si="852"/>
        <v>-28.000000000000114</v>
      </c>
      <c r="K6034" s="1">
        <f ca="1">IF(J6034="","",SUM($J$11:J6034))</f>
        <v>21428.639999999985</v>
      </c>
      <c r="L6034" s="2">
        <f t="shared" ca="1" si="853"/>
        <v>1</v>
      </c>
      <c r="M6034" s="1">
        <f t="shared" ca="1" si="854"/>
        <v>-28.000000000000114</v>
      </c>
      <c r="N6034" s="1">
        <f ca="1">IF(M6034="","",SUM($M$12:M6034))</f>
        <v>19111.260000000009</v>
      </c>
      <c r="R6034" s="1"/>
      <c r="S6034" s="1"/>
      <c r="T6034" s="1"/>
    </row>
    <row r="6035" spans="1:20" x14ac:dyDescent="0.25">
      <c r="A6035" s="2" vm="14055">
        <f ca="1"/>
        <v>42899</v>
      </c>
      <c r="B6035" s="1" vm="14056">
        <f ca="1"/>
        <v>243.98</v>
      </c>
      <c r="C6035" s="1" vm="14057">
        <f ca="1"/>
        <v>244.55</v>
      </c>
      <c r="D6035" s="3">
        <f t="shared" ca="1" si="849"/>
        <v>4.8898750821828596E-3</v>
      </c>
      <c r="E6035" s="3">
        <f t="shared" ca="1" si="850"/>
        <v>2.547666009204308E-3</v>
      </c>
      <c r="F6035" s="3">
        <f t="shared" ca="1" si="851"/>
        <v>2.3422090729783925E-3</v>
      </c>
      <c r="G6035" s="1">
        <f t="shared" ca="1" si="846"/>
        <v>544.20027816411562</v>
      </c>
      <c r="H6035" s="1">
        <f t="shared" ca="1" si="847"/>
        <v>592.59227103549028</v>
      </c>
      <c r="I6035" s="1">
        <f t="shared" ca="1" si="848"/>
        <v>91.870466118457955</v>
      </c>
      <c r="J6035" s="1">
        <f t="shared" ca="1" si="852"/>
        <v>61.999999999997613</v>
      </c>
      <c r="K6035" s="1">
        <f ca="1">IF(J6035="","",SUM($J$11:J6035))</f>
        <v>21490.639999999981</v>
      </c>
      <c r="L6035" s="2">
        <f t="shared" ca="1" si="853"/>
        <v>0</v>
      </c>
      <c r="M6035" s="1">
        <f t="shared" ca="1" si="854"/>
        <v>61.999999999997613</v>
      </c>
      <c r="N6035" s="1">
        <f ca="1">IF(M6035="","",SUM($M$12:M6035))</f>
        <v>19173.260000000006</v>
      </c>
      <c r="R6035" s="1"/>
      <c r="S6035" s="1"/>
      <c r="T6035" s="1"/>
    </row>
    <row r="6036" spans="1:20" x14ac:dyDescent="0.25">
      <c r="A6036" s="2" vm="14058">
        <f ca="1"/>
        <v>42900</v>
      </c>
      <c r="B6036" s="1" vm="14059">
        <f ca="1"/>
        <v>244.86</v>
      </c>
      <c r="C6036" s="1" vm="14060">
        <f ca="1"/>
        <v>244.24</v>
      </c>
      <c r="D6036" s="3">
        <f t="shared" ca="1" si="849"/>
        <v>-1.2676344305867504E-3</v>
      </c>
      <c r="E6036" s="3">
        <f t="shared" ca="1" si="850"/>
        <v>1.2676344305868614E-3</v>
      </c>
      <c r="F6036" s="3">
        <f t="shared" ca="1" si="851"/>
        <v>-2.5352688611736027E-3</v>
      </c>
      <c r="G6036" s="1">
        <f t="shared" ca="1" si="846"/>
        <v>543.51043115437994</v>
      </c>
      <c r="H6036" s="1">
        <f t="shared" ca="1" si="847"/>
        <v>593.34346140155458</v>
      </c>
      <c r="I6036" s="1">
        <f t="shared" ca="1" si="848"/>
        <v>91.637549786446328</v>
      </c>
      <c r="J6036" s="1">
        <f t="shared" ca="1" si="852"/>
        <v>31.000000000000227</v>
      </c>
      <c r="K6036" s="1">
        <f ca="1">IF(J6036="","",SUM($J$11:J6036))</f>
        <v>21521.639999999981</v>
      </c>
      <c r="L6036" s="2">
        <f t="shared" ca="1" si="853"/>
        <v>1</v>
      </c>
      <c r="M6036" s="1">
        <f t="shared" ca="1" si="854"/>
        <v>0</v>
      </c>
      <c r="N6036" s="1">
        <f ca="1">IF(M6036="","",SUM($M$12:M6036))</f>
        <v>19173.260000000006</v>
      </c>
      <c r="R6036" s="1"/>
      <c r="S6036" s="1"/>
      <c r="T6036" s="1"/>
    </row>
    <row r="6037" spans="1:20" x14ac:dyDescent="0.25">
      <c r="A6037" s="2" vm="14061">
        <f ca="1"/>
        <v>42901</v>
      </c>
      <c r="B6037" s="1" vm="14062">
        <f ca="1"/>
        <v>242.68</v>
      </c>
      <c r="C6037" s="1" vm="14048">
        <f ca="1"/>
        <v>243.77</v>
      </c>
      <c r="D6037" s="3">
        <f t="shared" ca="1" si="849"/>
        <v>-1.9243367179823112E-3</v>
      </c>
      <c r="E6037" s="3">
        <f t="shared" ca="1" si="850"/>
        <v>-6.3871601703242575E-3</v>
      </c>
      <c r="F6037" s="3">
        <f t="shared" ca="1" si="851"/>
        <v>4.4628234523419723E-3</v>
      </c>
      <c r="G6037" s="1">
        <f t="shared" ca="1" si="846"/>
        <v>542.46453407510319</v>
      </c>
      <c r="H6037" s="1">
        <f t="shared" ca="1" si="847"/>
        <v>589.55368167756819</v>
      </c>
      <c r="I6037" s="1">
        <f t="shared" ca="1" si="848"/>
        <v>92.046511992748449</v>
      </c>
      <c r="J6037" s="1">
        <f t="shared" ca="1" si="852"/>
        <v>-156.00000000000023</v>
      </c>
      <c r="K6037" s="1">
        <f ca="1">IF(J6037="","",SUM($J$11:J6037))</f>
        <v>21365.639999999981</v>
      </c>
      <c r="L6037" s="2">
        <f t="shared" ca="1" si="853"/>
        <v>1</v>
      </c>
      <c r="M6037" s="1">
        <f t="shared" ca="1" si="854"/>
        <v>-156.00000000000023</v>
      </c>
      <c r="N6037" s="1">
        <f ca="1">IF(M6037="","",SUM($M$12:M6037))</f>
        <v>19017.260000000006</v>
      </c>
      <c r="R6037" s="1"/>
      <c r="S6037" s="1"/>
      <c r="T6037" s="1"/>
    </row>
    <row r="6038" spans="1:20" x14ac:dyDescent="0.25">
      <c r="A6038" s="2" vm="14063">
        <f ca="1"/>
        <v>42902</v>
      </c>
      <c r="B6038" s="1" vm="14064">
        <f ca="1"/>
        <v>242.77</v>
      </c>
      <c r="C6038" s="1" vm="14065">
        <f ca="1"/>
        <v>242.64</v>
      </c>
      <c r="D6038" s="3">
        <f t="shared" ca="1" si="849"/>
        <v>-4.6355170857776962E-3</v>
      </c>
      <c r="E6038" s="3">
        <f t="shared" ca="1" si="850"/>
        <v>-4.1022275095377037E-3</v>
      </c>
      <c r="F6038" s="3">
        <f t="shared" ca="1" si="851"/>
        <v>-5.332895762399962E-4</v>
      </c>
      <c r="G6038" s="1">
        <f t="shared" ca="1" si="846"/>
        <v>539.94993045896956</v>
      </c>
      <c r="H6038" s="1">
        <f t="shared" ca="1" si="847"/>
        <v>587.13519834624128</v>
      </c>
      <c r="I6038" s="1">
        <f t="shared" ca="1" si="848"/>
        <v>91.99742454737347</v>
      </c>
      <c r="J6038" s="1">
        <f t="shared" ca="1" si="852"/>
        <v>-100</v>
      </c>
      <c r="K6038" s="1">
        <f ca="1">IF(J6038="","",SUM($J$11:J6038))</f>
        <v>21265.639999999981</v>
      </c>
      <c r="L6038" s="2">
        <f t="shared" ca="1" si="853"/>
        <v>1</v>
      </c>
      <c r="M6038" s="1">
        <f t="shared" ca="1" si="854"/>
        <v>-100</v>
      </c>
      <c r="N6038" s="1">
        <f ca="1">IF(M6038="","",SUM($M$12:M6038))</f>
        <v>18917.260000000006</v>
      </c>
      <c r="R6038" s="1"/>
      <c r="S6038" s="1"/>
      <c r="T6038" s="1"/>
    </row>
    <row r="6039" spans="1:20" x14ac:dyDescent="0.25">
      <c r="A6039" s="2" vm="14066">
        <f ca="1"/>
        <v>42905</v>
      </c>
      <c r="B6039" s="1" vm="14067">
        <f ca="1"/>
        <v>243.59</v>
      </c>
      <c r="C6039" s="1" vm="14068">
        <f ca="1"/>
        <v>244.66</v>
      </c>
      <c r="D6039" s="3">
        <f t="shared" ca="1" si="849"/>
        <v>8.3250906693044247E-3</v>
      </c>
      <c r="E6039" s="3">
        <f t="shared" ca="1" si="850"/>
        <v>3.9152654137817322E-3</v>
      </c>
      <c r="F6039" s="3">
        <f t="shared" ca="1" si="851"/>
        <v>4.4098252555225571E-3</v>
      </c>
      <c r="G6039" s="1">
        <f t="shared" ca="1" si="846"/>
        <v>544.44506258692513</v>
      </c>
      <c r="H6039" s="1">
        <f t="shared" ca="1" si="847"/>
        <v>589.43398848154015</v>
      </c>
      <c r="I6039" s="1">
        <f t="shared" ca="1" si="848"/>
        <v>92.403117113585495</v>
      </c>
      <c r="J6039" s="1">
        <f t="shared" ca="1" si="852"/>
        <v>95.000000000001705</v>
      </c>
      <c r="K6039" s="1">
        <f ca="1">IF(J6039="","",SUM($J$11:J6039))</f>
        <v>21360.639999999981</v>
      </c>
      <c r="L6039" s="2">
        <f t="shared" ca="1" si="853"/>
        <v>0</v>
      </c>
      <c r="M6039" s="1">
        <f t="shared" ca="1" si="854"/>
        <v>95.000000000001705</v>
      </c>
      <c r="N6039" s="1">
        <f ca="1">IF(M6039="","",SUM($M$12:M6039))</f>
        <v>19012.260000000006</v>
      </c>
      <c r="R6039" s="1"/>
      <c r="S6039" s="1"/>
      <c r="T6039" s="1"/>
    </row>
    <row r="6040" spans="1:20" x14ac:dyDescent="0.25">
      <c r="A6040" s="2" vm="14069">
        <f ca="1"/>
        <v>42906</v>
      </c>
      <c r="B6040" s="1" vm="14070">
        <f ca="1"/>
        <v>244.25</v>
      </c>
      <c r="C6040" s="1" vm="14071">
        <f ca="1"/>
        <v>243.01</v>
      </c>
      <c r="D6040" s="3">
        <f t="shared" ca="1" si="849"/>
        <v>-6.7440529714706265E-3</v>
      </c>
      <c r="E6040" s="3">
        <f t="shared" ca="1" si="850"/>
        <v>-1.6757949807896244E-3</v>
      </c>
      <c r="F6040" s="3">
        <f t="shared" ca="1" si="851"/>
        <v>-5.0682579906809822E-3</v>
      </c>
      <c r="G6040" s="1">
        <f t="shared" ca="1" si="846"/>
        <v>540.7732962447833</v>
      </c>
      <c r="H6040" s="1">
        <f t="shared" ca="1" si="847"/>
        <v>588.44621796213596</v>
      </c>
      <c r="I6040" s="1">
        <f t="shared" ca="1" si="848"/>
        <v>91.934794276910736</v>
      </c>
      <c r="J6040" s="1">
        <f t="shared" ca="1" si="852"/>
        <v>-40.999999999999659</v>
      </c>
      <c r="K6040" s="1">
        <f ca="1">IF(J6040="","",SUM($J$11:J6040))</f>
        <v>21319.639999999981</v>
      </c>
      <c r="L6040" s="2">
        <f t="shared" ca="1" si="853"/>
        <v>1</v>
      </c>
      <c r="M6040" s="1">
        <f t="shared" ca="1" si="854"/>
        <v>0</v>
      </c>
      <c r="N6040" s="1">
        <f ca="1">IF(M6040="","",SUM($M$12:M6040))</f>
        <v>19012.260000000006</v>
      </c>
      <c r="R6040" s="1"/>
      <c r="S6040" s="1"/>
      <c r="T6040" s="1"/>
    </row>
    <row r="6041" spans="1:20" x14ac:dyDescent="0.25">
      <c r="A6041" s="2" vm="14072">
        <f ca="1"/>
        <v>42907</v>
      </c>
      <c r="B6041" s="1" vm="14036">
        <f ca="1"/>
        <v>243.42</v>
      </c>
      <c r="C6041" s="1" vm="14073">
        <f ca="1"/>
        <v>242.95</v>
      </c>
      <c r="D6041" s="3">
        <f t="shared" ca="1" si="849"/>
        <v>-2.469034196124209E-4</v>
      </c>
      <c r="E6041" s="3">
        <f t="shared" ca="1" si="850"/>
        <v>1.6871733673511358E-3</v>
      </c>
      <c r="F6041" s="3">
        <f t="shared" ca="1" si="851"/>
        <v>-1.9340767869634949E-3</v>
      </c>
      <c r="G6041" s="1">
        <f t="shared" ca="1" si="846"/>
        <v>540.63977746870535</v>
      </c>
      <c r="H6041" s="1">
        <f t="shared" ca="1" si="847"/>
        <v>589.43902874920013</v>
      </c>
      <c r="I6041" s="1">
        <f t="shared" ca="1" si="848"/>
        <v>91.7569853253855</v>
      </c>
      <c r="J6041" s="1">
        <f t="shared" ca="1" si="852"/>
        <v>40.999999999999659</v>
      </c>
      <c r="K6041" s="1">
        <f ca="1">IF(J6041="","",SUM($J$11:J6041))</f>
        <v>21360.639999999981</v>
      </c>
      <c r="L6041" s="2">
        <f t="shared" ca="1" si="853"/>
        <v>1</v>
      </c>
      <c r="M6041" s="1">
        <f t="shared" ca="1" si="854"/>
        <v>40.999999999999659</v>
      </c>
      <c r="N6041" s="1">
        <f ca="1">IF(M6041="","",SUM($M$12:M6041))</f>
        <v>19053.260000000006</v>
      </c>
      <c r="R6041" s="1"/>
      <c r="S6041" s="1"/>
      <c r="T6041" s="1"/>
    </row>
    <row r="6042" spans="1:20" x14ac:dyDescent="0.25">
      <c r="A6042" s="2" vm="14074">
        <f ca="1"/>
        <v>42908</v>
      </c>
      <c r="B6042" s="1" vm="14075">
        <f ca="1"/>
        <v>242.96</v>
      </c>
      <c r="C6042" s="1" vm="14076">
        <f ca="1"/>
        <v>242.84</v>
      </c>
      <c r="D6042" s="3">
        <f t="shared" ca="1" si="849"/>
        <v>-4.5276805927141339E-4</v>
      </c>
      <c r="E6042" s="3">
        <f t="shared" ca="1" si="850"/>
        <v>4.116073266113851E-5</v>
      </c>
      <c r="F6042" s="3">
        <f t="shared" ca="1" si="851"/>
        <v>-4.9392879193251515E-4</v>
      </c>
      <c r="G6042" s="1">
        <f t="shared" ca="1" si="846"/>
        <v>540.39499304589594</v>
      </c>
      <c r="H6042" s="1">
        <f t="shared" ca="1" si="847"/>
        <v>589.46329049148255</v>
      </c>
      <c r="I6042" s="1">
        <f t="shared" ca="1" si="848"/>
        <v>91.71166390847236</v>
      </c>
      <c r="J6042" s="1">
        <f t="shared" ca="1" si="852"/>
        <v>1.0000000000019327</v>
      </c>
      <c r="K6042" s="1">
        <f ca="1">IF(J6042="","",SUM($J$11:J6042))</f>
        <v>21361.639999999985</v>
      </c>
      <c r="L6042" s="2">
        <f t="shared" ca="1" si="853"/>
        <v>1</v>
      </c>
      <c r="M6042" s="1">
        <f t="shared" ca="1" si="854"/>
        <v>1.0000000000019327</v>
      </c>
      <c r="N6042" s="1">
        <f ca="1">IF(M6042="","",SUM($M$12:M6042))</f>
        <v>19054.260000000009</v>
      </c>
      <c r="R6042" s="1"/>
      <c r="S6042" s="1"/>
      <c r="T6042" s="1"/>
    </row>
    <row r="6043" spans="1:20" x14ac:dyDescent="0.25">
      <c r="A6043" s="2" vm="14077">
        <f ca="1"/>
        <v>42909</v>
      </c>
      <c r="B6043" s="1" vm="14078">
        <f ca="1"/>
        <v>242.91</v>
      </c>
      <c r="C6043" s="1" vm="14054">
        <f ca="1"/>
        <v>243.13</v>
      </c>
      <c r="D6043" s="3">
        <f t="shared" ca="1" si="849"/>
        <v>1.1942019436665952E-3</v>
      </c>
      <c r="E6043" s="3">
        <f t="shared" ca="1" si="850"/>
        <v>2.8825564157464179E-4</v>
      </c>
      <c r="F6043" s="3">
        <f t="shared" ca="1" si="851"/>
        <v>9.0594630209190773E-4</v>
      </c>
      <c r="G6043" s="1">
        <f t="shared" ca="1" si="846"/>
        <v>541.04033379693908</v>
      </c>
      <c r="H6043" s="1">
        <f t="shared" ca="1" si="847"/>
        <v>589.63320661046782</v>
      </c>
      <c r="I6043" s="1">
        <f t="shared" ca="1" si="848"/>
        <v>91.794749751248943</v>
      </c>
      <c r="J6043" s="1">
        <f t="shared" ca="1" si="852"/>
        <v>6.9999999999993179</v>
      </c>
      <c r="K6043" s="1">
        <f ca="1">IF(J6043="","",SUM($J$11:J6043))</f>
        <v>21368.639999999985</v>
      </c>
      <c r="L6043" s="2">
        <f t="shared" ca="1" si="853"/>
        <v>0</v>
      </c>
      <c r="M6043" s="1">
        <f t="shared" ca="1" si="854"/>
        <v>6.9999999999993179</v>
      </c>
      <c r="N6043" s="1">
        <f ca="1">IF(M6043="","",SUM($M$12:M6043))</f>
        <v>19061.260000000009</v>
      </c>
      <c r="R6043" s="1"/>
      <c r="S6043" s="1"/>
      <c r="T6043" s="1"/>
    </row>
    <row r="6044" spans="1:20" x14ac:dyDescent="0.25">
      <c r="A6044" s="2" vm="14079">
        <f ca="1"/>
        <v>42912</v>
      </c>
      <c r="B6044" s="1" vm="14080">
        <f ca="1"/>
        <v>243.9</v>
      </c>
      <c r="C6044" s="1" vm="14081">
        <f ca="1"/>
        <v>243.29</v>
      </c>
      <c r="D6044" s="3">
        <f t="shared" ca="1" si="849"/>
        <v>6.5808415251100705E-4</v>
      </c>
      <c r="E6044" s="3">
        <f t="shared" ca="1" si="850"/>
        <v>3.1670299839592353E-3</v>
      </c>
      <c r="F6044" s="3">
        <f t="shared" ca="1" si="851"/>
        <v>-2.5089458314482525E-3</v>
      </c>
      <c r="G6044" s="1">
        <f t="shared" ca="1" si="846"/>
        <v>541.39638386648016</v>
      </c>
      <c r="H6044" s="1">
        <f t="shared" ca="1" si="847"/>
        <v>591.50059265534117</v>
      </c>
      <c r="I6044" s="1">
        <f t="shared" ca="1" si="848"/>
        <v>91.564441696511707</v>
      </c>
      <c r="J6044" s="1">
        <f t="shared" ca="1" si="852"/>
        <v>77.000000000001023</v>
      </c>
      <c r="K6044" s="1">
        <f ca="1">IF(J6044="","",SUM($J$11:J6044))</f>
        <v>21445.639999999985</v>
      </c>
      <c r="L6044" s="2">
        <f t="shared" ca="1" si="853"/>
        <v>0</v>
      </c>
      <c r="M6044" s="1">
        <f t="shared" ca="1" si="854"/>
        <v>0</v>
      </c>
      <c r="N6044" s="1">
        <f ca="1">IF(M6044="","",SUM($M$12:M6044))</f>
        <v>19061.260000000009</v>
      </c>
      <c r="R6044" s="1"/>
      <c r="S6044" s="1"/>
      <c r="T6044" s="1"/>
    </row>
    <row r="6045" spans="1:20" x14ac:dyDescent="0.25">
      <c r="A6045" s="2" vm="14082">
        <f ca="1"/>
        <v>42913</v>
      </c>
      <c r="B6045" s="1" vm="14083">
        <f ca="1"/>
        <v>243.04</v>
      </c>
      <c r="C6045" s="1" vm="14084">
        <f ca="1"/>
        <v>241.33</v>
      </c>
      <c r="D6045" s="3">
        <f t="shared" ca="1" si="849"/>
        <v>-8.0562291914997308E-3</v>
      </c>
      <c r="E6045" s="3">
        <f t="shared" ca="1" si="850"/>
        <v>-1.0275802540178347E-3</v>
      </c>
      <c r="F6045" s="3">
        <f t="shared" ca="1" si="851"/>
        <v>-7.0286489374819334E-3</v>
      </c>
      <c r="G6045" s="1">
        <f t="shared" ref="G6045:G6108" ca="1" si="855">IF($A6045="","",G6044*(1+D6045))</f>
        <v>537.03477051460266</v>
      </c>
      <c r="H6045" s="1">
        <f t="shared" ref="H6045:H6108" ca="1" si="856">IF($A6045="","",H6044*(1+E6045))</f>
        <v>590.89277832608866</v>
      </c>
      <c r="I6045" s="1">
        <f t="shared" ref="I6045:I6108" ca="1" si="857">IF($A6045="","",I6044*(1+F6045))</f>
        <v>90.920867380670401</v>
      </c>
      <c r="J6045" s="1">
        <f t="shared" ca="1" si="852"/>
        <v>-25</v>
      </c>
      <c r="K6045" s="1">
        <f ca="1">IF(J6045="","",SUM($J$11:J6045))</f>
        <v>21420.639999999985</v>
      </c>
      <c r="L6045" s="2">
        <f t="shared" ca="1" si="853"/>
        <v>1</v>
      </c>
      <c r="M6045" s="1">
        <f t="shared" ca="1" si="854"/>
        <v>0</v>
      </c>
      <c r="N6045" s="1">
        <f ca="1">IF(M6045="","",SUM($M$12:M6045))</f>
        <v>19061.260000000009</v>
      </c>
      <c r="R6045" s="1"/>
      <c r="S6045" s="1"/>
      <c r="T6045" s="1"/>
    </row>
    <row r="6046" spans="1:20" x14ac:dyDescent="0.25">
      <c r="A6046" s="2" vm="14085">
        <f ca="1"/>
        <v>42914</v>
      </c>
      <c r="B6046" s="1" vm="14086">
        <f ca="1"/>
        <v>242.5</v>
      </c>
      <c r="C6046" s="1" vm="14087">
        <f ca="1"/>
        <v>243.49</v>
      </c>
      <c r="D6046" s="3">
        <f t="shared" ca="1" si="849"/>
        <v>8.9503998674014262E-3</v>
      </c>
      <c r="E6046" s="3">
        <f t="shared" ca="1" si="850"/>
        <v>4.8481332615091244E-3</v>
      </c>
      <c r="F6046" s="3">
        <f t="shared" ca="1" si="851"/>
        <v>4.1022666058923843E-3</v>
      </c>
      <c r="G6046" s="1">
        <f t="shared" ca="1" si="855"/>
        <v>541.84144645340655</v>
      </c>
      <c r="H6046" s="1">
        <f t="shared" ca="1" si="856"/>
        <v>593.75750525867693</v>
      </c>
      <c r="I6046" s="1">
        <f t="shared" ca="1" si="857"/>
        <v>91.29384901870489</v>
      </c>
      <c r="J6046" s="1">
        <f t="shared" ca="1" si="852"/>
        <v>116.99999999999875</v>
      </c>
      <c r="K6046" s="1">
        <f ca="1">IF(J6046="","",SUM($J$11:J6046))</f>
        <v>21537.639999999985</v>
      </c>
      <c r="L6046" s="2">
        <f t="shared" ca="1" si="853"/>
        <v>0</v>
      </c>
      <c r="M6046" s="1">
        <f t="shared" ca="1" si="854"/>
        <v>116.99999999999875</v>
      </c>
      <c r="N6046" s="1">
        <f ca="1">IF(M6046="","",SUM($M$12:M6046))</f>
        <v>19178.260000000009</v>
      </c>
      <c r="R6046" s="1"/>
      <c r="S6046" s="1"/>
      <c r="T6046" s="1"/>
    </row>
    <row r="6047" spans="1:20" x14ac:dyDescent="0.25">
      <c r="A6047" s="2" vm="14088">
        <f ca="1"/>
        <v>42915</v>
      </c>
      <c r="B6047" s="1" vm="14046">
        <f ca="1"/>
        <v>243.66</v>
      </c>
      <c r="C6047" s="1" vm="14089">
        <f ca="1"/>
        <v>241.35</v>
      </c>
      <c r="D6047" s="3">
        <f t="shared" ca="1" si="849"/>
        <v>-8.7888619655838163E-3</v>
      </c>
      <c r="E6047" s="3">
        <f t="shared" ca="1" si="850"/>
        <v>6.9818062343407483E-4</v>
      </c>
      <c r="F6047" s="3">
        <f t="shared" ca="1" si="851"/>
        <v>-9.4870425890180386E-3</v>
      </c>
      <c r="G6047" s="1">
        <f t="shared" ca="1" si="855"/>
        <v>537.07927677329531</v>
      </c>
      <c r="H6047" s="1">
        <f t="shared" ca="1" si="856"/>
        <v>594.17205524386713</v>
      </c>
      <c r="I6047" s="1">
        <f t="shared" ca="1" si="857"/>
        <v>90.427740384949061</v>
      </c>
      <c r="J6047" s="1">
        <f t="shared" ca="1" si="852"/>
        <v>16.999999999998749</v>
      </c>
      <c r="K6047" s="1">
        <f ca="1">IF(J6047="","",SUM($J$11:J6047))</f>
        <v>21554.639999999985</v>
      </c>
      <c r="L6047" s="2">
        <f t="shared" ca="1" si="853"/>
        <v>1</v>
      </c>
      <c r="M6047" s="1">
        <f t="shared" ca="1" si="854"/>
        <v>0</v>
      </c>
      <c r="N6047" s="1">
        <f ca="1">IF(M6047="","",SUM($M$12:M6047))</f>
        <v>19178.260000000009</v>
      </c>
      <c r="R6047" s="1"/>
      <c r="S6047" s="1"/>
      <c r="T6047" s="1"/>
    </row>
    <row r="6048" spans="1:20" x14ac:dyDescent="0.25">
      <c r="A6048" s="2" vm="14090">
        <f ca="1"/>
        <v>42916</v>
      </c>
      <c r="B6048" s="1" vm="14091">
        <f ca="1"/>
        <v>242.28</v>
      </c>
      <c r="C6048" s="1" vm="14092">
        <f ca="1"/>
        <v>241.8</v>
      </c>
      <c r="D6048" s="3">
        <f t="shared" ca="1" si="849"/>
        <v>1.8645121193288094E-3</v>
      </c>
      <c r="E6048" s="3">
        <f t="shared" ca="1" si="850"/>
        <v>3.8533250466128433E-3</v>
      </c>
      <c r="F6048" s="3">
        <f t="shared" ca="1" si="851"/>
        <v>-1.9888129272839848E-3</v>
      </c>
      <c r="G6048" s="1">
        <f t="shared" ca="1" si="855"/>
        <v>538.08066759387941</v>
      </c>
      <c r="H6048" s="1">
        <f t="shared" ca="1" si="856"/>
        <v>596.46159330633577</v>
      </c>
      <c r="I6048" s="1">
        <f t="shared" ca="1" si="857"/>
        <v>90.247896525886389</v>
      </c>
      <c r="J6048" s="1">
        <f t="shared" ca="1" si="852"/>
        <v>93.000000000000682</v>
      </c>
      <c r="K6048" s="1">
        <f ca="1">IF(J6048="","",SUM($J$11:J6048))</f>
        <v>21647.639999999985</v>
      </c>
      <c r="L6048" s="2">
        <f t="shared" ca="1" si="853"/>
        <v>0</v>
      </c>
      <c r="M6048" s="1">
        <f t="shared" ca="1" si="854"/>
        <v>93.000000000000682</v>
      </c>
      <c r="N6048" s="1">
        <f ca="1">IF(M6048="","",SUM($M$12:M6048))</f>
        <v>19271.260000000009</v>
      </c>
      <c r="R6048" s="1"/>
      <c r="S6048" s="1"/>
      <c r="T6048" s="1"/>
    </row>
    <row r="6049" spans="1:20" x14ac:dyDescent="0.25">
      <c r="A6049" s="2" vm="14093">
        <f ca="1"/>
        <v>42919</v>
      </c>
      <c r="B6049" s="1" vm="14094">
        <f ca="1"/>
        <v>242.88</v>
      </c>
      <c r="C6049" s="1" vm="14095">
        <f ca="1"/>
        <v>242.21</v>
      </c>
      <c r="D6049" s="3">
        <f t="shared" ca="1" si="849"/>
        <v>1.6956162117451878E-3</v>
      </c>
      <c r="E6049" s="3">
        <f t="shared" ca="1" si="850"/>
        <v>4.466501240694809E-3</v>
      </c>
      <c r="F6049" s="3">
        <f t="shared" ca="1" si="851"/>
        <v>-2.7708850289494933E-3</v>
      </c>
      <c r="G6049" s="1">
        <f t="shared" ca="1" si="855"/>
        <v>538.99304589707822</v>
      </c>
      <c r="H6049" s="1">
        <f t="shared" ca="1" si="856"/>
        <v>599.12568975286536</v>
      </c>
      <c r="I6049" s="1">
        <f t="shared" ca="1" si="857"/>
        <v>89.997829980508627</v>
      </c>
      <c r="J6049" s="1">
        <f t="shared" ca="1" si="852"/>
        <v>107.99999999999841</v>
      </c>
      <c r="K6049" s="1">
        <f ca="1">IF(J6049="","",SUM($J$11:J6049))</f>
        <v>21755.639999999985</v>
      </c>
      <c r="L6049" s="2">
        <f t="shared" ca="1" si="853"/>
        <v>0</v>
      </c>
      <c r="M6049" s="1">
        <f t="shared" ca="1" si="854"/>
        <v>0</v>
      </c>
      <c r="N6049" s="1">
        <f ca="1">IF(M6049="","",SUM($M$12:M6049))</f>
        <v>19271.260000000009</v>
      </c>
      <c r="R6049" s="1"/>
      <c r="S6049" s="1"/>
      <c r="T6049" s="1"/>
    </row>
    <row r="6050" spans="1:20" x14ac:dyDescent="0.25">
      <c r="A6050" s="2" vm="14096">
        <f ca="1"/>
        <v>42921</v>
      </c>
      <c r="B6050" s="1" vm="14097">
        <f ca="1"/>
        <v>242.63</v>
      </c>
      <c r="C6050" s="1" vm="14064">
        <f ca="1"/>
        <v>242.77</v>
      </c>
      <c r="D6050" s="3">
        <f t="shared" ca="1" si="849"/>
        <v>2.3120432682384173E-3</v>
      </c>
      <c r="E6050" s="3">
        <f t="shared" ca="1" si="850"/>
        <v>1.7340324511787575E-3</v>
      </c>
      <c r="F6050" s="3">
        <f t="shared" ca="1" si="851"/>
        <v>5.780108170596374E-4</v>
      </c>
      <c r="G6050" s="1">
        <f t="shared" ca="1" si="855"/>
        <v>540.23922114047184</v>
      </c>
      <c r="H6050" s="1">
        <f t="shared" ca="1" si="856"/>
        <v>600.16459314123165</v>
      </c>
      <c r="I6050" s="1">
        <f t="shared" ca="1" si="857"/>
        <v>90.049849699749259</v>
      </c>
      <c r="J6050" s="1">
        <f t="shared" ca="1" si="852"/>
        <v>41.999999999998749</v>
      </c>
      <c r="K6050" s="1">
        <f ca="1">IF(J6050="","",SUM($J$11:J6050))</f>
        <v>21797.639999999985</v>
      </c>
      <c r="L6050" s="2">
        <f t="shared" ca="1" si="853"/>
        <v>0</v>
      </c>
      <c r="M6050" s="1">
        <f t="shared" ca="1" si="854"/>
        <v>0</v>
      </c>
      <c r="N6050" s="1">
        <f ca="1">IF(M6050="","",SUM($M$12:M6050))</f>
        <v>19271.260000000009</v>
      </c>
      <c r="R6050" s="1"/>
      <c r="S6050" s="1"/>
      <c r="T6050" s="1"/>
    </row>
    <row r="6051" spans="1:20" x14ac:dyDescent="0.25">
      <c r="A6051" s="2" vm="14098">
        <f ca="1"/>
        <v>42922</v>
      </c>
      <c r="B6051" s="1" vm="14099">
        <f ca="1"/>
        <v>241.89</v>
      </c>
      <c r="C6051" s="1" vm="14100">
        <f ca="1"/>
        <v>240.55</v>
      </c>
      <c r="D6051" s="3">
        <f t="shared" ca="1" si="849"/>
        <v>-9.144457717180865E-3</v>
      </c>
      <c r="E6051" s="3">
        <f t="shared" ca="1" si="850"/>
        <v>-3.6248300860898253E-3</v>
      </c>
      <c r="F6051" s="3">
        <f t="shared" ca="1" si="851"/>
        <v>-5.5196276310910527E-3</v>
      </c>
      <c r="G6051" s="1">
        <f t="shared" ca="1" si="855"/>
        <v>535.29902642559011</v>
      </c>
      <c r="H6051" s="1">
        <f t="shared" ca="1" si="856"/>
        <v>597.98909846740742</v>
      </c>
      <c r="I6051" s="1">
        <f t="shared" ca="1" si="857"/>
        <v>89.552808061170921</v>
      </c>
      <c r="J6051" s="1">
        <f t="shared" ca="1" si="852"/>
        <v>-88.000000000002387</v>
      </c>
      <c r="K6051" s="1">
        <f ca="1">IF(J6051="","",SUM($J$11:J6051))</f>
        <v>21709.639999999981</v>
      </c>
      <c r="L6051" s="2">
        <f t="shared" ca="1" si="853"/>
        <v>1</v>
      </c>
      <c r="M6051" s="1">
        <f t="shared" ca="1" si="854"/>
        <v>0</v>
      </c>
      <c r="N6051" s="1">
        <f ca="1">IF(M6051="","",SUM($M$12:M6051))</f>
        <v>19271.260000000009</v>
      </c>
      <c r="R6051" s="1"/>
      <c r="S6051" s="1"/>
      <c r="T6051" s="1"/>
    </row>
    <row r="6052" spans="1:20" x14ac:dyDescent="0.25">
      <c r="A6052" s="2" vm="14101">
        <f ca="1"/>
        <v>42923</v>
      </c>
      <c r="B6052" s="1" vm="14102">
        <f ca="1"/>
        <v>241.21</v>
      </c>
      <c r="C6052" s="1" vm="14103">
        <f ca="1"/>
        <v>242.11</v>
      </c>
      <c r="D6052" s="3">
        <f t="shared" ca="1" si="849"/>
        <v>6.4851382249013767E-3</v>
      </c>
      <c r="E6052" s="3">
        <f t="shared" ca="1" si="850"/>
        <v>2.7437123259197449E-3</v>
      </c>
      <c r="F6052" s="3">
        <f t="shared" ca="1" si="851"/>
        <v>3.7414258989815243E-3</v>
      </c>
      <c r="G6052" s="1">
        <f t="shared" ca="1" si="855"/>
        <v>538.7705146036152</v>
      </c>
      <c r="H6052" s="1">
        <f t="shared" ca="1" si="856"/>
        <v>599.62980852763803</v>
      </c>
      <c r="I6052" s="1">
        <f t="shared" ca="1" si="857"/>
        <v>89.887863256577518</v>
      </c>
      <c r="J6052" s="1">
        <f t="shared" ca="1" si="852"/>
        <v>65.999999999999659</v>
      </c>
      <c r="K6052" s="1">
        <f ca="1">IF(J6052="","",SUM($J$11:J6052))</f>
        <v>21775.639999999981</v>
      </c>
      <c r="L6052" s="2">
        <f t="shared" ca="1" si="853"/>
        <v>0</v>
      </c>
      <c r="M6052" s="1">
        <f t="shared" ca="1" si="854"/>
        <v>65.999999999999659</v>
      </c>
      <c r="N6052" s="1">
        <f ca="1">IF(M6052="","",SUM($M$12:M6052))</f>
        <v>19337.260000000009</v>
      </c>
      <c r="R6052" s="1"/>
      <c r="S6052" s="1"/>
      <c r="T6052" s="1"/>
    </row>
    <row r="6053" spans="1:20" x14ac:dyDescent="0.25">
      <c r="A6053" s="2" vm="14104">
        <f ca="1"/>
        <v>42926</v>
      </c>
      <c r="B6053" s="1" vm="14105">
        <f ca="1"/>
        <v>241.95</v>
      </c>
      <c r="C6053" s="1" vm="14106">
        <f ca="1"/>
        <v>242.37</v>
      </c>
      <c r="D6053" s="3">
        <f t="shared" ca="1" si="849"/>
        <v>1.0738920325470414E-3</v>
      </c>
      <c r="E6053" s="3">
        <f t="shared" ca="1" si="850"/>
        <v>-6.6085663541370909E-4</v>
      </c>
      <c r="F6053" s="3">
        <f t="shared" ca="1" si="851"/>
        <v>1.7347486679609098E-3</v>
      </c>
      <c r="G6053" s="1">
        <f t="shared" ca="1" si="855"/>
        <v>539.3490959666193</v>
      </c>
      <c r="H6053" s="1">
        <f t="shared" ca="1" si="856"/>
        <v>599.23353918988073</v>
      </c>
      <c r="I6053" s="1">
        <f t="shared" ca="1" si="857"/>
        <v>90.043796107627713</v>
      </c>
      <c r="J6053" s="1">
        <f t="shared" ca="1" si="852"/>
        <v>-16.000000000002501</v>
      </c>
      <c r="K6053" s="1">
        <f ca="1">IF(J6053="","",SUM($J$11:J6053))</f>
        <v>21759.639999999978</v>
      </c>
      <c r="L6053" s="2">
        <f t="shared" ca="1" si="853"/>
        <v>0</v>
      </c>
      <c r="M6053" s="1">
        <f t="shared" ca="1" si="854"/>
        <v>0</v>
      </c>
      <c r="N6053" s="1">
        <f ca="1">IF(M6053="","",SUM($M$12:M6053))</f>
        <v>19337.260000000009</v>
      </c>
      <c r="R6053" s="1"/>
      <c r="S6053" s="1"/>
      <c r="T6053" s="1"/>
    </row>
    <row r="6054" spans="1:20" x14ac:dyDescent="0.25">
      <c r="A6054" s="2" vm="14107">
        <f ca="1"/>
        <v>42927</v>
      </c>
      <c r="B6054" s="1" vm="14108">
        <f ca="1"/>
        <v>242.16</v>
      </c>
      <c r="C6054" s="1" vm="14109">
        <f ca="1"/>
        <v>242.19</v>
      </c>
      <c r="D6054" s="3">
        <f t="shared" ca="1" si="849"/>
        <v>-7.4266617155593906E-4</v>
      </c>
      <c r="E6054" s="3">
        <f t="shared" ca="1" si="850"/>
        <v>-8.6644386681522523E-4</v>
      </c>
      <c r="F6054" s="3">
        <f t="shared" ca="1" si="851"/>
        <v>1.2377769525931897E-4</v>
      </c>
      <c r="G6054" s="1">
        <f t="shared" ca="1" si="855"/>
        <v>538.94853963838557</v>
      </c>
      <c r="H6054" s="1">
        <f t="shared" ca="1" si="856"/>
        <v>598.71433696505972</v>
      </c>
      <c r="I6054" s="1">
        <f t="shared" ca="1" si="857"/>
        <v>90.054941521182329</v>
      </c>
      <c r="J6054" s="1">
        <f t="shared" ca="1" si="852"/>
        <v>-21.000000000000796</v>
      </c>
      <c r="K6054" s="1">
        <f ca="1">IF(J6054="","",SUM($J$11:J6054))</f>
        <v>21738.639999999978</v>
      </c>
      <c r="L6054" s="2">
        <f t="shared" ca="1" si="853"/>
        <v>1</v>
      </c>
      <c r="M6054" s="1">
        <f t="shared" ca="1" si="854"/>
        <v>0</v>
      </c>
      <c r="N6054" s="1">
        <f ca="1">IF(M6054="","",SUM($M$12:M6054))</f>
        <v>19337.260000000009</v>
      </c>
      <c r="R6054" s="1"/>
      <c r="S6054" s="1"/>
      <c r="T6054" s="1"/>
    </row>
    <row r="6055" spans="1:20" x14ac:dyDescent="0.25">
      <c r="A6055" s="2" vm="14110">
        <f ca="1"/>
        <v>42928</v>
      </c>
      <c r="B6055" s="1" vm="14111">
        <f ca="1"/>
        <v>243.3</v>
      </c>
      <c r="C6055" s="1" vm="14112">
        <f ca="1"/>
        <v>244.01</v>
      </c>
      <c r="D6055" s="3">
        <f t="shared" ca="1" si="849"/>
        <v>7.5147611379495771E-3</v>
      </c>
      <c r="E6055" s="3">
        <f t="shared" ca="1" si="850"/>
        <v>4.583178496222029E-3</v>
      </c>
      <c r="F6055" s="3">
        <f t="shared" ca="1" si="851"/>
        <v>2.9315826417274848E-3</v>
      </c>
      <c r="G6055" s="1">
        <f t="shared" ca="1" si="855"/>
        <v>542.99860917941476</v>
      </c>
      <c r="H6055" s="1">
        <f t="shared" ca="1" si="856"/>
        <v>601.45835163961783</v>
      </c>
      <c r="I6055" s="1">
        <f t="shared" ca="1" si="857"/>
        <v>90.318945024547617</v>
      </c>
      <c r="J6055" s="1">
        <f t="shared" ca="1" si="852"/>
        <v>111.00000000000136</v>
      </c>
      <c r="K6055" s="1">
        <f ca="1">IF(J6055="","",SUM($J$11:J6055))</f>
        <v>21849.639999999978</v>
      </c>
      <c r="L6055" s="2">
        <f t="shared" ca="1" si="853"/>
        <v>0</v>
      </c>
      <c r="M6055" s="1">
        <f t="shared" ca="1" si="854"/>
        <v>111.00000000000136</v>
      </c>
      <c r="N6055" s="1">
        <f ca="1">IF(M6055="","",SUM($M$12:M6055))</f>
        <v>19448.260000000009</v>
      </c>
      <c r="R6055" s="1"/>
      <c r="S6055" s="1"/>
      <c r="T6055" s="1"/>
    </row>
    <row r="6056" spans="1:20" x14ac:dyDescent="0.25">
      <c r="A6056" s="2" vm="14113">
        <f ca="1"/>
        <v>42929</v>
      </c>
      <c r="B6056" s="1" vm="14114">
        <f ca="1"/>
        <v>244.02</v>
      </c>
      <c r="C6056" s="1" vm="14115">
        <f ca="1"/>
        <v>244.42</v>
      </c>
      <c r="D6056" s="3">
        <f t="shared" ca="1" si="849"/>
        <v>1.6802590057785061E-3</v>
      </c>
      <c r="E6056" s="3">
        <f t="shared" ca="1" si="850"/>
        <v>4.0981926970218296E-5</v>
      </c>
      <c r="F6056" s="3">
        <f t="shared" ca="1" si="851"/>
        <v>1.6392770788081525E-3</v>
      </c>
      <c r="G6056" s="1">
        <f t="shared" ca="1" si="855"/>
        <v>543.91098748261368</v>
      </c>
      <c r="H6056" s="1">
        <f t="shared" ca="1" si="856"/>
        <v>601.48300056186031</v>
      </c>
      <c r="I6056" s="1">
        <f t="shared" ca="1" si="857"/>
        <v>90.467002800908489</v>
      </c>
      <c r="J6056" s="1">
        <f t="shared" ca="1" si="852"/>
        <v>1.0000000000019327</v>
      </c>
      <c r="K6056" s="1">
        <f ca="1">IF(J6056="","",SUM($J$11:J6056))</f>
        <v>21850.639999999981</v>
      </c>
      <c r="L6056" s="2">
        <f t="shared" ca="1" si="853"/>
        <v>0</v>
      </c>
      <c r="M6056" s="1">
        <f t="shared" ca="1" si="854"/>
        <v>0</v>
      </c>
      <c r="N6056" s="1">
        <f ca="1">IF(M6056="","",SUM($M$12:M6056))</f>
        <v>19448.260000000009</v>
      </c>
      <c r="R6056" s="1"/>
      <c r="S6056" s="1"/>
      <c r="T6056" s="1"/>
    </row>
    <row r="6057" spans="1:20" x14ac:dyDescent="0.25">
      <c r="A6057" s="2" vm="14116">
        <f ca="1"/>
        <v>42930</v>
      </c>
      <c r="B6057" s="1" vm="14117">
        <f ca="1"/>
        <v>244.43</v>
      </c>
      <c r="C6057" s="1" vm="14118">
        <f ca="1"/>
        <v>245.56</v>
      </c>
      <c r="D6057" s="3">
        <f t="shared" ca="1" si="849"/>
        <v>4.6641027739138252E-3</v>
      </c>
      <c r="E6057" s="3">
        <f t="shared" ca="1" si="850"/>
        <v>4.0913182227431122E-5</v>
      </c>
      <c r="F6057" s="3">
        <f t="shared" ca="1" si="851"/>
        <v>4.6231895916864227E-3</v>
      </c>
      <c r="G6057" s="1">
        <f t="shared" ca="1" si="855"/>
        <v>546.44784422809357</v>
      </c>
      <c r="H6057" s="1">
        <f t="shared" ca="1" si="856"/>
        <v>601.50760914546902</v>
      </c>
      <c r="I6057" s="1">
        <f t="shared" ca="1" si="857"/>
        <v>90.885248906648712</v>
      </c>
      <c r="J6057" s="1">
        <f t="shared" ca="1" si="852"/>
        <v>1.0000000000019327</v>
      </c>
      <c r="K6057" s="1">
        <f ca="1">IF(J6057="","",SUM($J$11:J6057))</f>
        <v>21851.639999999985</v>
      </c>
      <c r="L6057" s="2">
        <f t="shared" ca="1" si="853"/>
        <v>0</v>
      </c>
      <c r="M6057" s="1">
        <f t="shared" ca="1" si="854"/>
        <v>0</v>
      </c>
      <c r="N6057" s="1">
        <f ca="1">IF(M6057="","",SUM($M$12:M6057))</f>
        <v>19448.260000000009</v>
      </c>
      <c r="R6057" s="1"/>
      <c r="S6057" s="1"/>
      <c r="T6057" s="1"/>
    </row>
    <row r="6058" spans="1:20" x14ac:dyDescent="0.25">
      <c r="A6058" s="2" vm="14119">
        <f ca="1"/>
        <v>42933</v>
      </c>
      <c r="B6058" s="1" vm="14120">
        <f ca="1"/>
        <v>245.47</v>
      </c>
      <c r="C6058" s="1" vm="14121">
        <f ca="1"/>
        <v>245.53</v>
      </c>
      <c r="D6058" s="3">
        <f t="shared" ca="1" si="849"/>
        <v>-1.2216973448442303E-4</v>
      </c>
      <c r="E6058" s="3">
        <f t="shared" ca="1" si="850"/>
        <v>-3.6650920345338012E-4</v>
      </c>
      <c r="F6058" s="3">
        <f t="shared" ca="1" si="851"/>
        <v>2.443394689688967E-4</v>
      </c>
      <c r="G6058" s="1">
        <f t="shared" ca="1" si="855"/>
        <v>546.38108484005465</v>
      </c>
      <c r="H6058" s="1">
        <f t="shared" ca="1" si="856"/>
        <v>601.28715107076994</v>
      </c>
      <c r="I6058" s="1">
        <f t="shared" ca="1" si="857"/>
        <v>90.907455760103659</v>
      </c>
      <c r="J6058" s="1">
        <f t="shared" ca="1" si="852"/>
        <v>-9.0000000000003411</v>
      </c>
      <c r="K6058" s="1">
        <f ca="1">IF(J6058="","",SUM($J$11:J6058))</f>
        <v>21842.639999999985</v>
      </c>
      <c r="L6058" s="2">
        <f t="shared" ca="1" si="853"/>
        <v>1</v>
      </c>
      <c r="M6058" s="1">
        <f t="shared" ca="1" si="854"/>
        <v>0</v>
      </c>
      <c r="N6058" s="1">
        <f ca="1">IF(M6058="","",SUM($M$12:M6058))</f>
        <v>19448.260000000009</v>
      </c>
      <c r="R6058" s="1"/>
      <c r="S6058" s="1"/>
      <c r="T6058" s="1"/>
    </row>
    <row r="6059" spans="1:20" x14ac:dyDescent="0.25">
      <c r="A6059" s="2" vm="14122">
        <f ca="1"/>
        <v>42934</v>
      </c>
      <c r="B6059" s="1" vm="14123">
        <f ca="1"/>
        <v>245.06</v>
      </c>
      <c r="C6059" s="1" vm="14124">
        <f ca="1"/>
        <v>245.66</v>
      </c>
      <c r="D6059" s="3">
        <f t="shared" ca="1" si="849"/>
        <v>5.2946686759258732E-4</v>
      </c>
      <c r="E6059" s="3">
        <f t="shared" ca="1" si="850"/>
        <v>-1.9142263674499782E-3</v>
      </c>
      <c r="F6059" s="3">
        <f t="shared" ca="1" si="851"/>
        <v>2.4436932350425378E-3</v>
      </c>
      <c r="G6059" s="1">
        <f t="shared" ca="1" si="855"/>
        <v>546.67037552155671</v>
      </c>
      <c r="H6059" s="1">
        <f t="shared" ca="1" si="856"/>
        <v>600.13615135178134</v>
      </c>
      <c r="I6059" s="1">
        <f t="shared" ca="1" si="857"/>
        <v>91.129605694759547</v>
      </c>
      <c r="J6059" s="1">
        <f t="shared" ca="1" si="852"/>
        <v>-46.999999999999886</v>
      </c>
      <c r="K6059" s="1">
        <f ca="1">IF(J6059="","",SUM($J$11:J6059))</f>
        <v>21795.639999999985</v>
      </c>
      <c r="L6059" s="2">
        <f t="shared" ca="1" si="853"/>
        <v>0</v>
      </c>
      <c r="M6059" s="1">
        <f t="shared" ca="1" si="854"/>
        <v>-46.999999999999886</v>
      </c>
      <c r="N6059" s="1">
        <f ca="1">IF(M6059="","",SUM($M$12:M6059))</f>
        <v>19401.260000000009</v>
      </c>
      <c r="R6059" s="1"/>
      <c r="S6059" s="1"/>
      <c r="T6059" s="1"/>
    </row>
    <row r="6060" spans="1:20" x14ac:dyDescent="0.25">
      <c r="A6060" s="2" vm="14125">
        <f ca="1"/>
        <v>42935</v>
      </c>
      <c r="B6060" s="1" vm="14126">
        <f ca="1"/>
        <v>246.02</v>
      </c>
      <c r="C6060" s="1" vm="14127">
        <f ca="1"/>
        <v>246.99</v>
      </c>
      <c r="D6060" s="3">
        <f t="shared" ca="1" si="849"/>
        <v>5.4139868110396616E-3</v>
      </c>
      <c r="E6060" s="3">
        <f t="shared" ca="1" si="850"/>
        <v>1.4654400390785582E-3</v>
      </c>
      <c r="F6060" s="3">
        <f t="shared" ca="1" si="851"/>
        <v>3.948546771961243E-3</v>
      </c>
      <c r="G6060" s="1">
        <f t="shared" ca="1" si="855"/>
        <v>549.63004172461649</v>
      </c>
      <c r="H6060" s="1">
        <f t="shared" ca="1" si="856"/>
        <v>601.01561489687072</v>
      </c>
      <c r="I6060" s="1">
        <f t="shared" ca="1" si="857"/>
        <v>91.489435205155701</v>
      </c>
      <c r="J6060" s="1">
        <f t="shared" ca="1" si="852"/>
        <v>36.000000000001364</v>
      </c>
      <c r="K6060" s="1">
        <f ca="1">IF(J6060="","",SUM($J$11:J6060))</f>
        <v>21831.639999999985</v>
      </c>
      <c r="L6060" s="2">
        <f t="shared" ca="1" si="853"/>
        <v>0</v>
      </c>
      <c r="M6060" s="1">
        <f t="shared" ca="1" si="854"/>
        <v>0</v>
      </c>
      <c r="N6060" s="1">
        <f ca="1">IF(M6060="","",SUM($M$12:M6060))</f>
        <v>19401.260000000009</v>
      </c>
      <c r="R6060" s="1"/>
      <c r="S6060" s="1"/>
      <c r="T6060" s="1"/>
    </row>
    <row r="6061" spans="1:20" x14ac:dyDescent="0.25">
      <c r="A6061" s="2" vm="14128">
        <f ca="1"/>
        <v>42936</v>
      </c>
      <c r="B6061" s="1" vm="14129">
        <f ca="1"/>
        <v>247.28</v>
      </c>
      <c r="C6061" s="1" vm="14130">
        <f ca="1"/>
        <v>247.1</v>
      </c>
      <c r="D6061" s="3">
        <f t="shared" ca="1" si="849"/>
        <v>4.4536216041124455E-4</v>
      </c>
      <c r="E6061" s="3">
        <f t="shared" ca="1" si="850"/>
        <v>1.1741366047208768E-3</v>
      </c>
      <c r="F6061" s="3">
        <f t="shared" ca="1" si="851"/>
        <v>-7.2877444430951384E-4</v>
      </c>
      <c r="G6061" s="1">
        <f t="shared" ca="1" si="855"/>
        <v>549.87482614742589</v>
      </c>
      <c r="H6061" s="1">
        <f t="shared" ca="1" si="856"/>
        <v>601.72128933032991</v>
      </c>
      <c r="I6061" s="1">
        <f t="shared" ca="1" si="857"/>
        <v>91.422760042853866</v>
      </c>
      <c r="J6061" s="1">
        <f t="shared" ca="1" si="852"/>
        <v>28.999999999999204</v>
      </c>
      <c r="K6061" s="1">
        <f ca="1">IF(J6061="","",SUM($J$11:J6061))</f>
        <v>21860.639999999985</v>
      </c>
      <c r="L6061" s="2">
        <f t="shared" ca="1" si="853"/>
        <v>0</v>
      </c>
      <c r="M6061" s="1">
        <f t="shared" ca="1" si="854"/>
        <v>0</v>
      </c>
      <c r="N6061" s="1">
        <f ca="1">IF(M6061="","",SUM($M$12:M6061))</f>
        <v>19401.260000000009</v>
      </c>
      <c r="R6061" s="1"/>
      <c r="S6061" s="1"/>
      <c r="T6061" s="1"/>
    </row>
    <row r="6062" spans="1:20" x14ac:dyDescent="0.25">
      <c r="A6062" s="2" vm="14131">
        <f ca="1"/>
        <v>42937</v>
      </c>
      <c r="B6062" s="1" vm="14132">
        <f ca="1"/>
        <v>246.44</v>
      </c>
      <c r="C6062" s="1" vm="14133">
        <f ca="1"/>
        <v>246.88</v>
      </c>
      <c r="D6062" s="3">
        <f t="shared" ca="1" si="849"/>
        <v>-8.9032780250908328E-4</v>
      </c>
      <c r="E6062" s="3">
        <f t="shared" ca="1" si="850"/>
        <v>-2.6709834075272498E-3</v>
      </c>
      <c r="F6062" s="3">
        <f t="shared" ca="1" si="851"/>
        <v>1.7806556050182021E-3</v>
      </c>
      <c r="G6062" s="1">
        <f t="shared" ca="1" si="855"/>
        <v>549.38525730180697</v>
      </c>
      <c r="H6062" s="1">
        <f t="shared" ca="1" si="856"/>
        <v>600.11410175057267</v>
      </c>
      <c r="I6062" s="1">
        <f t="shared" ca="1" si="857"/>
        <v>91.585552492950399</v>
      </c>
      <c r="J6062" s="1">
        <f t="shared" ca="1" si="852"/>
        <v>-65.999999999999659</v>
      </c>
      <c r="K6062" s="1">
        <f ca="1">IF(J6062="","",SUM($J$11:J6062))</f>
        <v>21794.639999999985</v>
      </c>
      <c r="L6062" s="2">
        <f t="shared" ca="1" si="853"/>
        <v>1</v>
      </c>
      <c r="M6062" s="1">
        <f t="shared" ca="1" si="854"/>
        <v>0</v>
      </c>
      <c r="N6062" s="1">
        <f ca="1">IF(M6062="","",SUM($M$12:M6062))</f>
        <v>19401.260000000009</v>
      </c>
      <c r="R6062" s="1"/>
      <c r="S6062" s="1"/>
      <c r="T6062" s="1"/>
    </row>
    <row r="6063" spans="1:20" x14ac:dyDescent="0.25">
      <c r="A6063" s="2" vm="14134">
        <f ca="1"/>
        <v>42940</v>
      </c>
      <c r="B6063" s="1" vm="14135">
        <f ca="1"/>
        <v>246.79</v>
      </c>
      <c r="C6063" s="1" vm="14136">
        <f ca="1"/>
        <v>246.82</v>
      </c>
      <c r="D6063" s="3">
        <f t="shared" ca="1" si="849"/>
        <v>-2.4303305249517848E-4</v>
      </c>
      <c r="E6063" s="3">
        <f t="shared" ca="1" si="850"/>
        <v>-3.6454957874276772E-4</v>
      </c>
      <c r="F6063" s="3">
        <f t="shared" ca="1" si="851"/>
        <v>1.2151652624757428E-4</v>
      </c>
      <c r="G6063" s="1">
        <f t="shared" ca="1" si="855"/>
        <v>549.25173852572902</v>
      </c>
      <c r="H6063" s="1">
        <f t="shared" ca="1" si="856"/>
        <v>599.89533040758192</v>
      </c>
      <c r="I6063" s="1">
        <f t="shared" ca="1" si="857"/>
        <v>91.596681651143811</v>
      </c>
      <c r="J6063" s="1">
        <f t="shared" ca="1" si="852"/>
        <v>-9.0000000000003411</v>
      </c>
      <c r="K6063" s="1">
        <f ca="1">IF(J6063="","",SUM($J$11:J6063))</f>
        <v>21785.639999999985</v>
      </c>
      <c r="L6063" s="2">
        <f t="shared" ca="1" si="853"/>
        <v>1</v>
      </c>
      <c r="M6063" s="1">
        <f t="shared" ca="1" si="854"/>
        <v>-9.0000000000003411</v>
      </c>
      <c r="N6063" s="1">
        <f ca="1">IF(M6063="","",SUM($M$12:M6063))</f>
        <v>19392.260000000009</v>
      </c>
      <c r="R6063" s="1"/>
      <c r="S6063" s="1"/>
      <c r="T6063" s="1"/>
    </row>
    <row r="6064" spans="1:20" x14ac:dyDescent="0.25">
      <c r="A6064" s="2" vm="14137">
        <f ca="1"/>
        <v>42941</v>
      </c>
      <c r="B6064" s="1" vm="14138">
        <f ca="1"/>
        <v>247.68</v>
      </c>
      <c r="C6064" s="1" vm="14139">
        <f ca="1"/>
        <v>247.42</v>
      </c>
      <c r="D6064" s="3">
        <f t="shared" ca="1" si="849"/>
        <v>2.4309213191799905E-3</v>
      </c>
      <c r="E6064" s="3">
        <f t="shared" ca="1" si="850"/>
        <v>3.4843205574912606E-3</v>
      </c>
      <c r="F6064" s="3">
        <f t="shared" ca="1" si="851"/>
        <v>-1.0533992383113984E-3</v>
      </c>
      <c r="G6064" s="1">
        <f t="shared" ca="1" si="855"/>
        <v>550.58692628650795</v>
      </c>
      <c r="H6064" s="1">
        <f t="shared" ca="1" si="856"/>
        <v>601.98555803966406</v>
      </c>
      <c r="I6064" s="1">
        <f t="shared" ca="1" si="857"/>
        <v>91.500193776460648</v>
      </c>
      <c r="J6064" s="1">
        <f t="shared" ca="1" si="852"/>
        <v>86.000000000001364</v>
      </c>
      <c r="K6064" s="1">
        <f ca="1">IF(J6064="","",SUM($J$11:J6064))</f>
        <v>21871.639999999985</v>
      </c>
      <c r="L6064" s="2">
        <f t="shared" ca="1" si="853"/>
        <v>0</v>
      </c>
      <c r="M6064" s="1">
        <f t="shared" ca="1" si="854"/>
        <v>86.000000000001364</v>
      </c>
      <c r="N6064" s="1">
        <f ca="1">IF(M6064="","",SUM($M$12:M6064))</f>
        <v>19478.260000000009</v>
      </c>
      <c r="R6064" s="1"/>
      <c r="S6064" s="1"/>
      <c r="T6064" s="1"/>
    </row>
    <row r="6065" spans="1:20" x14ac:dyDescent="0.25">
      <c r="A6065" s="2" vm="14140">
        <f ca="1"/>
        <v>42942</v>
      </c>
      <c r="B6065" s="1" vm="14141">
        <f ca="1"/>
        <v>247.75</v>
      </c>
      <c r="C6065" s="1" vm="14142">
        <f ca="1"/>
        <v>247.43</v>
      </c>
      <c r="D6065" s="3">
        <f t="shared" ca="1" si="849"/>
        <v>4.0417104518741809E-5</v>
      </c>
      <c r="E6065" s="3">
        <f t="shared" ca="1" si="850"/>
        <v>1.333764449114927E-3</v>
      </c>
      <c r="F6065" s="3">
        <f t="shared" ca="1" si="851"/>
        <v>-1.2933473445962055E-3</v>
      </c>
      <c r="G6065" s="1">
        <f t="shared" ca="1" si="855"/>
        <v>550.60917941585433</v>
      </c>
      <c r="H6065" s="1">
        <f t="shared" ca="1" si="856"/>
        <v>602.78846497585801</v>
      </c>
      <c r="I6065" s="1">
        <f t="shared" ca="1" si="857"/>
        <v>91.381852243809831</v>
      </c>
      <c r="J6065" s="1">
        <f t="shared" ca="1" si="852"/>
        <v>33.000000000001251</v>
      </c>
      <c r="K6065" s="1">
        <f ca="1">IF(J6065="","",SUM($J$11:J6065))</f>
        <v>21904.639999999985</v>
      </c>
      <c r="L6065" s="2">
        <f t="shared" ca="1" si="853"/>
        <v>0</v>
      </c>
      <c r="M6065" s="1">
        <f t="shared" ca="1" si="854"/>
        <v>0</v>
      </c>
      <c r="N6065" s="1">
        <f ca="1">IF(M6065="","",SUM($M$12:M6065))</f>
        <v>19478.260000000009</v>
      </c>
      <c r="R6065" s="1"/>
      <c r="S6065" s="1"/>
      <c r="T6065" s="1"/>
    </row>
    <row r="6066" spans="1:20" x14ac:dyDescent="0.25">
      <c r="A6066" s="2" vm="14143">
        <f ca="1"/>
        <v>42943</v>
      </c>
      <c r="B6066" s="1" vm="14144">
        <f ca="1"/>
        <v>247.96</v>
      </c>
      <c r="C6066" s="1" vm="14145">
        <f ca="1"/>
        <v>247.2</v>
      </c>
      <c r="D6066" s="3">
        <f t="shared" ca="1" si="849"/>
        <v>-9.2955583397336117E-4</v>
      </c>
      <c r="E6066" s="3">
        <f t="shared" ca="1" si="850"/>
        <v>2.1420199652426586E-3</v>
      </c>
      <c r="F6066" s="3">
        <f t="shared" ca="1" si="851"/>
        <v>-3.071575799216018E-3</v>
      </c>
      <c r="G6066" s="1">
        <f t="shared" ca="1" si="855"/>
        <v>550.09735744088903</v>
      </c>
      <c r="H6066" s="1">
        <f t="shared" ca="1" si="856"/>
        <v>604.0796499026543</v>
      </c>
      <c r="I6066" s="1">
        <f t="shared" ca="1" si="857"/>
        <v>91.10116595797021</v>
      </c>
      <c r="J6066" s="1">
        <f t="shared" ca="1" si="852"/>
        <v>53.000000000000114</v>
      </c>
      <c r="K6066" s="1">
        <f ca="1">IF(J6066="","",SUM($J$11:J6066))</f>
        <v>21957.639999999985</v>
      </c>
      <c r="L6066" s="2">
        <f t="shared" ca="1" si="853"/>
        <v>1</v>
      </c>
      <c r="M6066" s="1">
        <f t="shared" ca="1" si="854"/>
        <v>0</v>
      </c>
      <c r="N6066" s="1">
        <f ca="1">IF(M6066="","",SUM($M$12:M6066))</f>
        <v>19478.260000000009</v>
      </c>
      <c r="R6066" s="1"/>
      <c r="S6066" s="1"/>
      <c r="T6066" s="1"/>
    </row>
    <row r="6067" spans="1:20" x14ac:dyDescent="0.25">
      <c r="A6067" s="2" vm="14146">
        <f ca="1"/>
        <v>42944</v>
      </c>
      <c r="B6067" s="1" vm="14147">
        <f ca="1"/>
        <v>246.65</v>
      </c>
      <c r="C6067" s="1" vm="14148">
        <f ca="1"/>
        <v>246.91</v>
      </c>
      <c r="D6067" s="3">
        <f t="shared" ca="1" si="849"/>
        <v>-1.1731391585759754E-3</v>
      </c>
      <c r="E6067" s="3">
        <f t="shared" ca="1" si="850"/>
        <v>-2.2249190938510299E-3</v>
      </c>
      <c r="F6067" s="3">
        <f t="shared" ca="1" si="851"/>
        <v>1.0517799352750441E-3</v>
      </c>
      <c r="G6067" s="1">
        <f t="shared" ca="1" si="855"/>
        <v>549.452016689846</v>
      </c>
      <c r="H6067" s="1">
        <f t="shared" ca="1" si="856"/>
        <v>602.735621555379</v>
      </c>
      <c r="I6067" s="1">
        <f t="shared" ca="1" si="857"/>
        <v>91.196984336404952</v>
      </c>
      <c r="J6067" s="1">
        <f t="shared" ca="1" si="852"/>
        <v>-54.999999999998295</v>
      </c>
      <c r="K6067" s="1">
        <f ca="1">IF(J6067="","",SUM($J$11:J6067))</f>
        <v>21902.639999999985</v>
      </c>
      <c r="L6067" s="2">
        <f t="shared" ca="1" si="853"/>
        <v>1</v>
      </c>
      <c r="M6067" s="1">
        <f t="shared" ca="1" si="854"/>
        <v>-54.999999999998295</v>
      </c>
      <c r="N6067" s="1">
        <f ca="1">IF(M6067="","",SUM($M$12:M6067))</f>
        <v>19423.260000000009</v>
      </c>
      <c r="R6067" s="1"/>
      <c r="S6067" s="1"/>
      <c r="T6067" s="1"/>
    </row>
    <row r="6068" spans="1:20" x14ac:dyDescent="0.25">
      <c r="A6068" s="2" vm="14149">
        <f ca="1"/>
        <v>42947</v>
      </c>
      <c r="B6068" s="1" vm="14150">
        <f ca="1"/>
        <v>247.37</v>
      </c>
      <c r="C6068" s="1" vm="14151">
        <f ca="1"/>
        <v>246.77</v>
      </c>
      <c r="D6068" s="3">
        <f t="shared" ca="1" si="849"/>
        <v>-5.6700822161914743E-4</v>
      </c>
      <c r="E6068" s="3">
        <f t="shared" ca="1" si="850"/>
        <v>1.8630270138917382E-3</v>
      </c>
      <c r="F6068" s="3">
        <f t="shared" ca="1" si="851"/>
        <v>-2.4300352355108921E-3</v>
      </c>
      <c r="G6068" s="1">
        <f t="shared" ca="1" si="855"/>
        <v>549.14047287899768</v>
      </c>
      <c r="H6068" s="1">
        <f t="shared" ca="1" si="856"/>
        <v>603.85853430057148</v>
      </c>
      <c r="I6068" s="1">
        <f t="shared" ca="1" si="857"/>
        <v>90.975372451095154</v>
      </c>
      <c r="J6068" s="1">
        <f t="shared" ca="1" si="852"/>
        <v>46.000000000000796</v>
      </c>
      <c r="K6068" s="1">
        <f ca="1">IF(J6068="","",SUM($J$11:J6068))</f>
        <v>21948.639999999985</v>
      </c>
      <c r="L6068" s="2">
        <f t="shared" ca="1" si="853"/>
        <v>1</v>
      </c>
      <c r="M6068" s="1">
        <f t="shared" ca="1" si="854"/>
        <v>46.000000000000796</v>
      </c>
      <c r="N6068" s="1">
        <f ca="1">IF(M6068="","",SUM($M$12:M6068))</f>
        <v>19469.260000000009</v>
      </c>
      <c r="R6068" s="1"/>
      <c r="S6068" s="1"/>
      <c r="T6068" s="1"/>
    </row>
    <row r="6069" spans="1:20" x14ac:dyDescent="0.25">
      <c r="A6069" s="2" vm="14152">
        <f ca="1"/>
        <v>42948</v>
      </c>
      <c r="B6069" s="1" vm="14153">
        <f ca="1"/>
        <v>247.46</v>
      </c>
      <c r="C6069" s="1" vm="14154">
        <f ca="1"/>
        <v>247.32</v>
      </c>
      <c r="D6069" s="3">
        <f t="shared" ca="1" si="849"/>
        <v>2.2287960449001165E-3</v>
      </c>
      <c r="E6069" s="3">
        <f t="shared" ca="1" si="850"/>
        <v>2.7961259472382149E-3</v>
      </c>
      <c r="F6069" s="3">
        <f t="shared" ca="1" si="851"/>
        <v>-5.6732990233826952E-4</v>
      </c>
      <c r="G6069" s="1">
        <f t="shared" ca="1" si="855"/>
        <v>550.36439499304493</v>
      </c>
      <c r="H6069" s="1">
        <f t="shared" ca="1" si="856"/>
        <v>605.54699881679051</v>
      </c>
      <c r="I6069" s="1">
        <f t="shared" ca="1" si="857"/>
        <v>90.923759401927285</v>
      </c>
      <c r="J6069" s="1">
        <f t="shared" ca="1" si="852"/>
        <v>68.999999999999773</v>
      </c>
      <c r="K6069" s="1">
        <f ca="1">IF(J6069="","",SUM($J$11:J6069))</f>
        <v>22017.639999999985</v>
      </c>
      <c r="L6069" s="2">
        <f t="shared" ca="1" si="853"/>
        <v>0</v>
      </c>
      <c r="M6069" s="1">
        <f t="shared" ca="1" si="854"/>
        <v>68.999999999999773</v>
      </c>
      <c r="N6069" s="1">
        <f ca="1">IF(M6069="","",SUM($M$12:M6069))</f>
        <v>19538.260000000009</v>
      </c>
      <c r="R6069" s="1"/>
      <c r="S6069" s="1"/>
      <c r="T6069" s="1"/>
    </row>
    <row r="6070" spans="1:20" x14ac:dyDescent="0.25">
      <c r="A6070" s="2" vm="14155">
        <f ca="1"/>
        <v>42949</v>
      </c>
      <c r="B6070" s="1" vm="14156">
        <f ca="1"/>
        <v>247.47</v>
      </c>
      <c r="C6070" s="1" vm="14157">
        <f ca="1"/>
        <v>247.44</v>
      </c>
      <c r="D6070" s="3">
        <f t="shared" ca="1" si="849"/>
        <v>4.8520135856389146E-4</v>
      </c>
      <c r="E6070" s="3">
        <f t="shared" ca="1" si="850"/>
        <v>6.0650169820486433E-4</v>
      </c>
      <c r="F6070" s="3">
        <f t="shared" ca="1" si="851"/>
        <v>-1.213003396409556E-4</v>
      </c>
      <c r="G6070" s="1">
        <f t="shared" ca="1" si="855"/>
        <v>550.63143254520071</v>
      </c>
      <c r="H6070" s="1">
        <f t="shared" ca="1" si="856"/>
        <v>605.91426409991573</v>
      </c>
      <c r="I6070" s="1">
        <f t="shared" ca="1" si="857"/>
        <v>90.912730319030402</v>
      </c>
      <c r="J6070" s="1">
        <f t="shared" ca="1" si="852"/>
        <v>15.000000000000568</v>
      </c>
      <c r="K6070" s="1">
        <f ca="1">IF(J6070="","",SUM($J$11:J6070))</f>
        <v>22032.639999999985</v>
      </c>
      <c r="L6070" s="2">
        <f t="shared" ca="1" si="853"/>
        <v>0</v>
      </c>
      <c r="M6070" s="1">
        <f t="shared" ca="1" si="854"/>
        <v>0</v>
      </c>
      <c r="N6070" s="1">
        <f ca="1">IF(M6070="","",SUM($M$12:M6070))</f>
        <v>19538.260000000009</v>
      </c>
      <c r="R6070" s="1"/>
      <c r="S6070" s="1"/>
      <c r="T6070" s="1"/>
    </row>
    <row r="6071" spans="1:20" x14ac:dyDescent="0.25">
      <c r="A6071" s="2" vm="14158">
        <f ca="1"/>
        <v>42950</v>
      </c>
      <c r="B6071" s="1" vm="14159">
        <f ca="1"/>
        <v>247.31</v>
      </c>
      <c r="C6071" s="1" vm="14160">
        <f ca="1"/>
        <v>246.96</v>
      </c>
      <c r="D6071" s="3">
        <f t="shared" ca="1" si="849"/>
        <v>-1.9398642095053154E-3</v>
      </c>
      <c r="E6071" s="3">
        <f t="shared" ca="1" si="850"/>
        <v>-5.2537989007439556E-4</v>
      </c>
      <c r="F6071" s="3">
        <f t="shared" ca="1" si="851"/>
        <v>-1.4144843194309501E-3</v>
      </c>
      <c r="G6071" s="1">
        <f t="shared" ca="1" si="855"/>
        <v>549.56328233657769</v>
      </c>
      <c r="H6071" s="1">
        <f t="shared" ca="1" si="856"/>
        <v>605.59592893044839</v>
      </c>
      <c r="I6071" s="1">
        <f t="shared" ca="1" si="857"/>
        <v>90.78413568755748</v>
      </c>
      <c r="J6071" s="1">
        <f t="shared" ca="1" si="852"/>
        <v>-12.999999999999545</v>
      </c>
      <c r="K6071" s="1">
        <f ca="1">IF(J6071="","",SUM($J$11:J6071))</f>
        <v>22019.639999999985</v>
      </c>
      <c r="L6071" s="2">
        <f t="shared" ca="1" si="853"/>
        <v>1</v>
      </c>
      <c r="M6071" s="1">
        <f t="shared" ca="1" si="854"/>
        <v>0</v>
      </c>
      <c r="N6071" s="1">
        <f ca="1">IF(M6071="","",SUM($M$12:M6071))</f>
        <v>19538.260000000009</v>
      </c>
      <c r="R6071" s="1"/>
      <c r="S6071" s="1"/>
      <c r="T6071" s="1"/>
    </row>
    <row r="6072" spans="1:20" x14ac:dyDescent="0.25">
      <c r="A6072" s="2" vm="14161">
        <f ca="1"/>
        <v>42951</v>
      </c>
      <c r="B6072" s="1" vm="14162">
        <f ca="1"/>
        <v>247.52</v>
      </c>
      <c r="C6072" s="1" vm="14163">
        <f ca="1"/>
        <v>247.41</v>
      </c>
      <c r="D6072" s="3">
        <f t="shared" ca="1" si="849"/>
        <v>1.8221574344023939E-3</v>
      </c>
      <c r="E6072" s="3">
        <f t="shared" ca="1" si="850"/>
        <v>2.2675736961450532E-3</v>
      </c>
      <c r="F6072" s="3">
        <f t="shared" ca="1" si="851"/>
        <v>-4.4541626174284758E-4</v>
      </c>
      <c r="G6072" s="1">
        <f t="shared" ca="1" si="855"/>
        <v>550.56467315716191</v>
      </c>
      <c r="H6072" s="1">
        <f t="shared" ca="1" si="856"/>
        <v>606.96916232938361</v>
      </c>
      <c r="I6072" s="1">
        <f t="shared" ca="1" si="857"/>
        <v>90.743698957213965</v>
      </c>
      <c r="J6072" s="1">
        <f t="shared" ca="1" si="852"/>
        <v>56.000000000000227</v>
      </c>
      <c r="K6072" s="1">
        <f ca="1">IF(J6072="","",SUM($J$11:J6072))</f>
        <v>22075.639999999985</v>
      </c>
      <c r="L6072" s="2">
        <f t="shared" ca="1" si="853"/>
        <v>0</v>
      </c>
      <c r="M6072" s="1">
        <f t="shared" ca="1" si="854"/>
        <v>56.000000000000227</v>
      </c>
      <c r="N6072" s="1">
        <f ca="1">IF(M6072="","",SUM($M$12:M6072))</f>
        <v>19594.260000000009</v>
      </c>
      <c r="R6072" s="1"/>
      <c r="S6072" s="1"/>
      <c r="T6072" s="1"/>
    </row>
    <row r="6073" spans="1:20" x14ac:dyDescent="0.25">
      <c r="A6073" s="2" vm="14164">
        <f ca="1"/>
        <v>42954</v>
      </c>
      <c r="B6073" s="1" vm="14165">
        <f ca="1"/>
        <v>247.49</v>
      </c>
      <c r="C6073" s="1" vm="14166">
        <f ca="1"/>
        <v>247.87</v>
      </c>
      <c r="D6073" s="3">
        <f t="shared" ca="1" si="849"/>
        <v>1.8592619538417843E-3</v>
      </c>
      <c r="E6073" s="3">
        <f t="shared" ca="1" si="850"/>
        <v>3.2334990501592387E-4</v>
      </c>
      <c r="F6073" s="3">
        <f t="shared" ca="1" si="851"/>
        <v>1.5359120488258173E-3</v>
      </c>
      <c r="G6073" s="1">
        <f t="shared" ca="1" si="855"/>
        <v>551.58831710709239</v>
      </c>
      <c r="H6073" s="1">
        <f t="shared" ca="1" si="856"/>
        <v>607.16542575037045</v>
      </c>
      <c r="I6073" s="1">
        <f t="shared" ca="1" si="857"/>
        <v>90.883073297797381</v>
      </c>
      <c r="J6073" s="1">
        <f t="shared" ca="1" si="852"/>
        <v>8.0000000000012506</v>
      </c>
      <c r="K6073" s="1">
        <f ca="1">IF(J6073="","",SUM($J$11:J6073))</f>
        <v>22083.639999999985</v>
      </c>
      <c r="L6073" s="2">
        <f t="shared" ca="1" si="853"/>
        <v>0</v>
      </c>
      <c r="M6073" s="1">
        <f t="shared" ca="1" si="854"/>
        <v>0</v>
      </c>
      <c r="N6073" s="1">
        <f ca="1">IF(M6073="","",SUM($M$12:M6073))</f>
        <v>19594.260000000009</v>
      </c>
      <c r="R6073" s="1"/>
      <c r="S6073" s="1"/>
      <c r="T6073" s="1"/>
    </row>
    <row r="6074" spans="1:20" x14ac:dyDescent="0.25">
      <c r="A6074" s="2" vm="14167">
        <f ca="1"/>
        <v>42955</v>
      </c>
      <c r="B6074" s="1" vm="14168">
        <f ca="1"/>
        <v>247.51</v>
      </c>
      <c r="C6074" s="1" vm="14169">
        <f ca="1"/>
        <v>247.26</v>
      </c>
      <c r="D6074" s="3">
        <f t="shared" ca="1" si="849"/>
        <v>-2.4609674426111505E-3</v>
      </c>
      <c r="E6074" s="3">
        <f t="shared" ca="1" si="850"/>
        <v>-1.4523742284262564E-3</v>
      </c>
      <c r="F6074" s="3">
        <f t="shared" ca="1" si="851"/>
        <v>-1.0085932141848549E-3</v>
      </c>
      <c r="G6074" s="1">
        <f t="shared" ca="1" si="855"/>
        <v>550.2308762169672</v>
      </c>
      <c r="H6074" s="1">
        <f t="shared" ca="1" si="856"/>
        <v>606.28359433361913</v>
      </c>
      <c r="I6074" s="1">
        <f t="shared" ca="1" si="857"/>
        <v>90.791409246784951</v>
      </c>
      <c r="J6074" s="1">
        <f t="shared" ca="1" si="852"/>
        <v>-36.000000000001364</v>
      </c>
      <c r="K6074" s="1">
        <f ca="1">IF(J6074="","",SUM($J$11:J6074))</f>
        <v>22047.639999999985</v>
      </c>
      <c r="L6074" s="2">
        <f t="shared" ca="1" si="853"/>
        <v>1</v>
      </c>
      <c r="M6074" s="1">
        <f t="shared" ca="1" si="854"/>
        <v>0</v>
      </c>
      <c r="N6074" s="1">
        <f ca="1">IF(M6074="","",SUM($M$12:M6074))</f>
        <v>19594.260000000009</v>
      </c>
      <c r="R6074" s="1"/>
      <c r="S6074" s="1"/>
      <c r="T6074" s="1"/>
    </row>
    <row r="6075" spans="1:20" x14ac:dyDescent="0.25">
      <c r="A6075" s="2" vm="14170">
        <f ca="1"/>
        <v>42956</v>
      </c>
      <c r="B6075" s="1" vm="14171">
        <f ca="1"/>
        <v>246.47</v>
      </c>
      <c r="C6075" s="1" vm="14172">
        <f ca="1"/>
        <v>247.25</v>
      </c>
      <c r="D6075" s="3">
        <f t="shared" ca="1" si="849"/>
        <v>-4.0443258108813218E-5</v>
      </c>
      <c r="E6075" s="3">
        <f t="shared" ca="1" si="850"/>
        <v>-3.1950173906009072E-3</v>
      </c>
      <c r="F6075" s="3">
        <f t="shared" ca="1" si="851"/>
        <v>3.1545741324921182E-3</v>
      </c>
      <c r="G6075" s="1">
        <f t="shared" ca="1" si="855"/>
        <v>550.20862308762094</v>
      </c>
      <c r="H6075" s="1">
        <f t="shared" ca="1" si="856"/>
        <v>604.34650770608721</v>
      </c>
      <c r="I6075" s="1">
        <f t="shared" ca="1" si="857"/>
        <v>91.077817477847361</v>
      </c>
      <c r="J6075" s="1">
        <f t="shared" ca="1" si="852"/>
        <v>-78.999999999999204</v>
      </c>
      <c r="K6075" s="1">
        <f ca="1">IF(J6075="","",SUM($J$11:J6075))</f>
        <v>21968.639999999985</v>
      </c>
      <c r="L6075" s="2">
        <f t="shared" ca="1" si="853"/>
        <v>1</v>
      </c>
      <c r="M6075" s="1">
        <f t="shared" ca="1" si="854"/>
        <v>-78.999999999999204</v>
      </c>
      <c r="N6075" s="1">
        <f ca="1">IF(M6075="","",SUM($M$12:M6075))</f>
        <v>19515.260000000009</v>
      </c>
      <c r="R6075" s="1"/>
      <c r="S6075" s="1"/>
      <c r="T6075" s="1"/>
    </row>
    <row r="6076" spans="1:20" x14ac:dyDescent="0.25">
      <c r="A6076" s="2" vm="14173">
        <f ca="1"/>
        <v>42957</v>
      </c>
      <c r="B6076" s="1" vm="14174">
        <f ca="1"/>
        <v>246.29</v>
      </c>
      <c r="C6076" s="1" vm="14175">
        <f ca="1"/>
        <v>243.76</v>
      </c>
      <c r="D6076" s="3">
        <f t="shared" ca="1" si="849"/>
        <v>-1.4115267947421684E-2</v>
      </c>
      <c r="E6076" s="3">
        <f t="shared" ca="1" si="850"/>
        <v>-3.8827098078867417E-3</v>
      </c>
      <c r="F6076" s="3">
        <f t="shared" ca="1" si="851"/>
        <v>-1.0232558139534888E-2</v>
      </c>
      <c r="G6076" s="1">
        <f t="shared" ca="1" si="855"/>
        <v>542.44228094575726</v>
      </c>
      <c r="H6076" s="1">
        <f t="shared" ca="1" si="856"/>
        <v>602.00000559325463</v>
      </c>
      <c r="I6076" s="1">
        <f t="shared" ca="1" si="857"/>
        <v>90.145858415283342</v>
      </c>
      <c r="J6076" s="1">
        <f t="shared" ca="1" si="852"/>
        <v>-96.000000000000796</v>
      </c>
      <c r="K6076" s="1">
        <f ca="1">IF(J6076="","",SUM($J$11:J6076))</f>
        <v>21872.639999999985</v>
      </c>
      <c r="L6076" s="2">
        <f t="shared" ca="1" si="853"/>
        <v>1</v>
      </c>
      <c r="M6076" s="1">
        <f t="shared" ca="1" si="854"/>
        <v>-96.000000000000796</v>
      </c>
      <c r="N6076" s="1">
        <f ca="1">IF(M6076="","",SUM($M$12:M6076))</f>
        <v>19419.260000000009</v>
      </c>
      <c r="R6076" s="1"/>
      <c r="S6076" s="1"/>
      <c r="T6076" s="1"/>
    </row>
    <row r="6077" spans="1:20" x14ac:dyDescent="0.25">
      <c r="A6077" s="2" vm="14176">
        <f ca="1"/>
        <v>42958</v>
      </c>
      <c r="B6077" s="1" vm="14114">
        <f ca="1"/>
        <v>244.02</v>
      </c>
      <c r="C6077" s="1" vm="14177">
        <f ca="1"/>
        <v>244.12</v>
      </c>
      <c r="D6077" s="3">
        <f t="shared" ca="1" si="849"/>
        <v>1.4768624876928538E-3</v>
      </c>
      <c r="E6077" s="3">
        <f t="shared" ca="1" si="850"/>
        <v>1.0666229077782585E-3</v>
      </c>
      <c r="F6077" s="3">
        <f t="shared" ca="1" si="851"/>
        <v>4.1023957991464686E-4</v>
      </c>
      <c r="G6077" s="1">
        <f t="shared" ca="1" si="855"/>
        <v>543.24339360222461</v>
      </c>
      <c r="H6077" s="1">
        <f t="shared" ca="1" si="856"/>
        <v>602.64211258970306</v>
      </c>
      <c r="I6077" s="1">
        <f t="shared" ca="1" si="857"/>
        <v>90.182839814370666</v>
      </c>
      <c r="J6077" s="1">
        <f t="shared" ca="1" si="852"/>
        <v>26.000000000001933</v>
      </c>
      <c r="K6077" s="1">
        <f ca="1">IF(J6077="","",SUM($J$11:J6077))</f>
        <v>21898.639999999989</v>
      </c>
      <c r="L6077" s="2">
        <f t="shared" ca="1" si="853"/>
        <v>0</v>
      </c>
      <c r="M6077" s="1">
        <f t="shared" ca="1" si="854"/>
        <v>26.000000000001933</v>
      </c>
      <c r="N6077" s="1">
        <f ca="1">IF(M6077="","",SUM($M$12:M6077))</f>
        <v>19445.260000000013</v>
      </c>
      <c r="R6077" s="1"/>
      <c r="S6077" s="1"/>
      <c r="T6077" s="1"/>
    </row>
    <row r="6078" spans="1:20" x14ac:dyDescent="0.25">
      <c r="A6078" s="2" vm="14178">
        <f ca="1"/>
        <v>42961</v>
      </c>
      <c r="B6078" s="1" vm="14179">
        <f ca="1"/>
        <v>245.59</v>
      </c>
      <c r="C6078" s="1" vm="14180">
        <f ca="1"/>
        <v>246.54</v>
      </c>
      <c r="D6078" s="3">
        <f t="shared" ca="1" si="849"/>
        <v>9.9131574635424879E-3</v>
      </c>
      <c r="E6078" s="3">
        <f t="shared" ca="1" si="850"/>
        <v>6.0216287071932495E-3</v>
      </c>
      <c r="F6078" s="3">
        <f t="shared" ca="1" si="851"/>
        <v>3.8915287563492896E-3</v>
      </c>
      <c r="G6078" s="1">
        <f t="shared" ca="1" si="855"/>
        <v>548.62865090403261</v>
      </c>
      <c r="H6078" s="1">
        <f t="shared" ca="1" si="856"/>
        <v>606.27099963503679</v>
      </c>
      <c r="I6078" s="1">
        <f t="shared" ca="1" si="857"/>
        <v>90.533788928837524</v>
      </c>
      <c r="J6078" s="1">
        <f t="shared" ca="1" si="852"/>
        <v>146.99999999999989</v>
      </c>
      <c r="K6078" s="1">
        <f ca="1">IF(J6078="","",SUM($J$11:J6078))</f>
        <v>22045.639999999989</v>
      </c>
      <c r="L6078" s="2">
        <f t="shared" ca="1" si="853"/>
        <v>0</v>
      </c>
      <c r="M6078" s="1">
        <f t="shared" ca="1" si="854"/>
        <v>0</v>
      </c>
      <c r="N6078" s="1">
        <f ca="1">IF(M6078="","",SUM($M$12:M6078))</f>
        <v>19445.260000000013</v>
      </c>
      <c r="R6078" s="1"/>
      <c r="S6078" s="1"/>
      <c r="T6078" s="1"/>
    </row>
    <row r="6079" spans="1:20" x14ac:dyDescent="0.25">
      <c r="A6079" s="2" vm="14181">
        <f ca="1"/>
        <v>42962</v>
      </c>
      <c r="B6079" s="1" vm="14182">
        <f ca="1"/>
        <v>246.98</v>
      </c>
      <c r="C6079" s="1" vm="14183">
        <f ca="1"/>
        <v>246.51</v>
      </c>
      <c r="D6079" s="3">
        <f t="shared" ca="1" si="849"/>
        <v>-1.2168410805546426E-4</v>
      </c>
      <c r="E6079" s="3">
        <f t="shared" ca="1" si="850"/>
        <v>1.7847002514805865E-3</v>
      </c>
      <c r="F6079" s="3">
        <f t="shared" ca="1" si="851"/>
        <v>-1.9063843595359734E-3</v>
      </c>
      <c r="G6079" s="1">
        <f t="shared" ca="1" si="855"/>
        <v>548.56189151599369</v>
      </c>
      <c r="H6079" s="1">
        <f t="shared" ca="1" si="856"/>
        <v>607.35301164055079</v>
      </c>
      <c r="I6079" s="1">
        <f t="shared" ca="1" si="857"/>
        <v>90.361196729614065</v>
      </c>
      <c r="J6079" s="1">
        <f t="shared" ca="1" si="852"/>
        <v>43.999999999999773</v>
      </c>
      <c r="K6079" s="1">
        <f ca="1">IF(J6079="","",SUM($J$11:J6079))</f>
        <v>22089.639999999989</v>
      </c>
      <c r="L6079" s="2">
        <f t="shared" ca="1" si="853"/>
        <v>1</v>
      </c>
      <c r="M6079" s="1">
        <f t="shared" ca="1" si="854"/>
        <v>0</v>
      </c>
      <c r="N6079" s="1">
        <f ca="1">IF(M6079="","",SUM($M$12:M6079))</f>
        <v>19445.260000000013</v>
      </c>
      <c r="R6079" s="1"/>
      <c r="S6079" s="1"/>
      <c r="T6079" s="1"/>
    </row>
    <row r="6080" spans="1:20" x14ac:dyDescent="0.25">
      <c r="A6080" s="2" vm="14184">
        <f ca="1"/>
        <v>42963</v>
      </c>
      <c r="B6080" s="1" vm="14185">
        <f ca="1"/>
        <v>247.11</v>
      </c>
      <c r="C6080" s="1" vm="14186">
        <f ca="1"/>
        <v>246.94</v>
      </c>
      <c r="D6080" s="3">
        <f t="shared" ca="1" si="849"/>
        <v>1.7443511419414914E-3</v>
      </c>
      <c r="E6080" s="3">
        <f t="shared" ca="1" si="850"/>
        <v>2.4339783375928459E-3</v>
      </c>
      <c r="F6080" s="3">
        <f t="shared" ca="1" si="851"/>
        <v>-6.8962719565135661E-4</v>
      </c>
      <c r="G6080" s="1">
        <f t="shared" ca="1" si="855"/>
        <v>549.51877607788515</v>
      </c>
      <c r="H6080" s="1">
        <f t="shared" ca="1" si="856"/>
        <v>608.83129571415566</v>
      </c>
      <c r="I6080" s="1">
        <f t="shared" ca="1" si="857"/>
        <v>90.298881190917726</v>
      </c>
      <c r="J6080" s="1">
        <f t="shared" ca="1" si="852"/>
        <v>60.000000000002274</v>
      </c>
      <c r="K6080" s="1">
        <f ca="1">IF(J6080="","",SUM($J$11:J6080))</f>
        <v>22149.639999999992</v>
      </c>
      <c r="L6080" s="2">
        <f t="shared" ca="1" si="853"/>
        <v>0</v>
      </c>
      <c r="M6080" s="1">
        <f t="shared" ca="1" si="854"/>
        <v>60.000000000002274</v>
      </c>
      <c r="N6080" s="1">
        <f ca="1">IF(M6080="","",SUM($M$12:M6080))</f>
        <v>19505.260000000017</v>
      </c>
      <c r="R6080" s="1"/>
      <c r="S6080" s="1"/>
      <c r="T6080" s="1"/>
    </row>
    <row r="6081" spans="1:20" x14ac:dyDescent="0.25">
      <c r="A6081" s="2" vm="14187">
        <f ca="1"/>
        <v>42964</v>
      </c>
      <c r="B6081" s="1" vm="14188">
        <f ca="1"/>
        <v>246.24</v>
      </c>
      <c r="C6081" s="1" vm="14189">
        <f ca="1"/>
        <v>243.09</v>
      </c>
      <c r="D6081" s="3">
        <f t="shared" ca="1" si="849"/>
        <v>-1.5590831780999403E-2</v>
      </c>
      <c r="E6081" s="3">
        <f t="shared" ca="1" si="850"/>
        <v>-2.8346966874543966E-3</v>
      </c>
      <c r="F6081" s="3">
        <f t="shared" ca="1" si="851"/>
        <v>-1.2756135093545014E-2</v>
      </c>
      <c r="G6081" s="1">
        <f t="shared" ca="1" si="855"/>
        <v>540.95132127955412</v>
      </c>
      <c r="H6081" s="1">
        <f t="shared" ca="1" si="856"/>
        <v>607.10544365697615</v>
      </c>
      <c r="I6081" s="1">
        <f t="shared" ca="1" si="857"/>
        <v>89.147016463650402</v>
      </c>
      <c r="J6081" s="1">
        <f t="shared" ca="1" si="852"/>
        <v>-69.999999999998863</v>
      </c>
      <c r="K6081" s="1">
        <f ca="1">IF(J6081="","",SUM($J$11:J6081))</f>
        <v>22079.639999999992</v>
      </c>
      <c r="L6081" s="2">
        <f t="shared" ca="1" si="853"/>
        <v>1</v>
      </c>
      <c r="M6081" s="1">
        <f t="shared" ca="1" si="854"/>
        <v>0</v>
      </c>
      <c r="N6081" s="1">
        <f ca="1">IF(M6081="","",SUM($M$12:M6081))</f>
        <v>19505.260000000017</v>
      </c>
      <c r="R6081" s="1"/>
      <c r="S6081" s="1"/>
      <c r="T6081" s="1"/>
    </row>
    <row r="6082" spans="1:20" x14ac:dyDescent="0.25">
      <c r="A6082" s="2" vm="14190">
        <f ca="1"/>
        <v>42965</v>
      </c>
      <c r="B6082" s="1" vm="14191">
        <f ca="1"/>
        <v>242.9</v>
      </c>
      <c r="C6082" s="1" vm="14192">
        <f ca="1"/>
        <v>242.71</v>
      </c>
      <c r="D6082" s="3">
        <f t="shared" ca="1" si="849"/>
        <v>-1.5632070426591094E-3</v>
      </c>
      <c r="E6082" s="3">
        <f t="shared" ca="1" si="850"/>
        <v>-7.8160352132949917E-4</v>
      </c>
      <c r="F6082" s="3">
        <f t="shared" ca="1" si="851"/>
        <v>-7.816035213295394E-4</v>
      </c>
      <c r="G6082" s="1">
        <f t="shared" ca="1" si="855"/>
        <v>540.10570236439412</v>
      </c>
      <c r="H6082" s="1">
        <f t="shared" ca="1" si="856"/>
        <v>606.63092790439555</v>
      </c>
      <c r="I6082" s="1">
        <f t="shared" ca="1" si="857"/>
        <v>89.077338841666389</v>
      </c>
      <c r="J6082" s="1">
        <f t="shared" ca="1" si="852"/>
        <v>-18.999999999999773</v>
      </c>
      <c r="K6082" s="1">
        <f ca="1">IF(J6082="","",SUM($J$11:J6082))</f>
        <v>22060.639999999992</v>
      </c>
      <c r="L6082" s="2">
        <f t="shared" ca="1" si="853"/>
        <v>1</v>
      </c>
      <c r="M6082" s="1">
        <f t="shared" ca="1" si="854"/>
        <v>-18.999999999999773</v>
      </c>
      <c r="N6082" s="1">
        <f ca="1">IF(M6082="","",SUM($M$12:M6082))</f>
        <v>19486.260000000017</v>
      </c>
      <c r="R6082" s="1"/>
      <c r="S6082" s="1"/>
      <c r="T6082" s="1"/>
    </row>
    <row r="6083" spans="1:20" x14ac:dyDescent="0.25">
      <c r="A6083" s="2" vm="14193">
        <f ca="1"/>
        <v>42968</v>
      </c>
      <c r="B6083" s="1" vm="14065">
        <f ca="1"/>
        <v>242.64</v>
      </c>
      <c r="C6083" s="1" vm="14191">
        <f ca="1"/>
        <v>242.9</v>
      </c>
      <c r="D6083" s="3">
        <f t="shared" ca="1" si="849"/>
        <v>7.8282724238798451E-4</v>
      </c>
      <c r="E6083" s="3">
        <f t="shared" ca="1" si="850"/>
        <v>-2.8841003666935094E-4</v>
      </c>
      <c r="F6083" s="3">
        <f t="shared" ca="1" si="851"/>
        <v>1.0712372790573908E-3</v>
      </c>
      <c r="G6083" s="1">
        <f t="shared" ca="1" si="855"/>
        <v>540.52851182197401</v>
      </c>
      <c r="H6083" s="1">
        <f t="shared" ca="1" si="856"/>
        <v>606.4559694562339</v>
      </c>
      <c r="I6083" s="1">
        <f t="shared" ca="1" si="857"/>
        <v>89.172761807752806</v>
      </c>
      <c r="J6083" s="1">
        <f t="shared" ca="1" si="852"/>
        <v>-7.00000000000216</v>
      </c>
      <c r="K6083" s="1">
        <f ca="1">IF(J6083="","",SUM($J$11:J6083))</f>
        <v>22053.639999999989</v>
      </c>
      <c r="L6083" s="2">
        <f t="shared" ca="1" si="853"/>
        <v>0</v>
      </c>
      <c r="M6083" s="1">
        <f t="shared" ca="1" si="854"/>
        <v>-7.00000000000216</v>
      </c>
      <c r="N6083" s="1">
        <f ca="1">IF(M6083="","",SUM($M$12:M6083))</f>
        <v>19479.260000000013</v>
      </c>
      <c r="R6083" s="1"/>
      <c r="S6083" s="1"/>
      <c r="T6083" s="1"/>
    </row>
    <row r="6084" spans="1:20" x14ac:dyDescent="0.25">
      <c r="A6084" s="2" vm="14194">
        <f ca="1"/>
        <v>42969</v>
      </c>
      <c r="B6084" s="1" vm="14195">
        <f ca="1"/>
        <v>243.57</v>
      </c>
      <c r="C6084" s="1" vm="14196">
        <f ca="1"/>
        <v>245.44</v>
      </c>
      <c r="D6084" s="3">
        <f t="shared" ca="1" si="849"/>
        <v>1.0456978180320986E-2</v>
      </c>
      <c r="E6084" s="3">
        <f t="shared" ca="1" si="850"/>
        <v>2.7583367641004219E-3</v>
      </c>
      <c r="F6084" s="3">
        <f t="shared" ca="1" si="851"/>
        <v>7.6986414162206855E-3</v>
      </c>
      <c r="G6084" s="1">
        <f t="shared" ca="1" si="855"/>
        <v>546.18080667593779</v>
      </c>
      <c r="H6084" s="1">
        <f t="shared" ca="1" si="856"/>
        <v>608.12877925259318</v>
      </c>
      <c r="I6084" s="1">
        <f t="shared" ca="1" si="857"/>
        <v>89.859270925004765</v>
      </c>
      <c r="J6084" s="1">
        <f t="shared" ca="1" si="852"/>
        <v>66.999999999998749</v>
      </c>
      <c r="K6084" s="1">
        <f ca="1">IF(J6084="","",SUM($J$11:J6084))</f>
        <v>22120.639999999989</v>
      </c>
      <c r="L6084" s="2">
        <f t="shared" ca="1" si="853"/>
        <v>0</v>
      </c>
      <c r="M6084" s="1">
        <f t="shared" ca="1" si="854"/>
        <v>0</v>
      </c>
      <c r="N6084" s="1">
        <f ca="1">IF(M6084="","",SUM($M$12:M6084))</f>
        <v>19479.260000000013</v>
      </c>
      <c r="R6084" s="1"/>
      <c r="S6084" s="1"/>
      <c r="T6084" s="1"/>
    </row>
    <row r="6085" spans="1:20" x14ac:dyDescent="0.25">
      <c r="A6085" s="2" vm="14197">
        <f ca="1"/>
        <v>42970</v>
      </c>
      <c r="B6085" s="1" vm="14198">
        <f ca="1"/>
        <v>244.33</v>
      </c>
      <c r="C6085" s="1" vm="14199">
        <f ca="1"/>
        <v>244.56</v>
      </c>
      <c r="D6085" s="3">
        <f t="shared" ca="1" si="849"/>
        <v>-3.5853976531942111E-3</v>
      </c>
      <c r="E6085" s="3">
        <f t="shared" ca="1" si="850"/>
        <v>-4.5224902216427498E-3</v>
      </c>
      <c r="F6085" s="3">
        <f t="shared" ca="1" si="851"/>
        <v>9.3709256844845892E-4</v>
      </c>
      <c r="G6085" s="1">
        <f t="shared" ca="1" si="855"/>
        <v>544.22253129346211</v>
      </c>
      <c r="H6085" s="1">
        <f t="shared" ca="1" si="856"/>
        <v>605.37852279492381</v>
      </c>
      <c r="I6085" s="1">
        <f t="shared" ca="1" si="857"/>
        <v>89.943477379994775</v>
      </c>
      <c r="J6085" s="1">
        <f t="shared" ca="1" si="852"/>
        <v>-110.99999999999852</v>
      </c>
      <c r="K6085" s="1">
        <f ca="1">IF(J6085="","",SUM($J$11:J6085))</f>
        <v>22009.639999999989</v>
      </c>
      <c r="L6085" s="2">
        <f t="shared" ca="1" si="853"/>
        <v>1</v>
      </c>
      <c r="M6085" s="1">
        <f t="shared" ca="1" si="854"/>
        <v>0</v>
      </c>
      <c r="N6085" s="1">
        <f ca="1">IF(M6085="","",SUM($M$12:M6085))</f>
        <v>19479.260000000013</v>
      </c>
      <c r="R6085" s="1"/>
      <c r="S6085" s="1"/>
      <c r="T6085" s="1"/>
    </row>
    <row r="6086" spans="1:20" x14ac:dyDescent="0.25">
      <c r="A6086" s="2" vm="14200">
        <f ca="1"/>
        <v>42971</v>
      </c>
      <c r="B6086" s="1" vm="14201">
        <f ca="1"/>
        <v>245</v>
      </c>
      <c r="C6086" s="1" vm="14040">
        <f ca="1"/>
        <v>243.99</v>
      </c>
      <c r="D6086" s="3">
        <f t="shared" ca="1" si="849"/>
        <v>-2.3307163886162607E-3</v>
      </c>
      <c r="E6086" s="3">
        <f t="shared" ca="1" si="850"/>
        <v>1.7991494929670004E-3</v>
      </c>
      <c r="F6086" s="3">
        <f t="shared" ca="1" si="851"/>
        <v>-4.1298658815832143E-3</v>
      </c>
      <c r="G6086" s="1">
        <f t="shared" ca="1" si="855"/>
        <v>542.95410292072222</v>
      </c>
      <c r="H6086" s="1">
        <f t="shared" ca="1" si="856"/>
        <v>606.46768925726337</v>
      </c>
      <c r="I6086" s="1">
        <f t="shared" ca="1" si="857"/>
        <v>89.572022881492174</v>
      </c>
      <c r="J6086" s="1">
        <f t="shared" ca="1" si="852"/>
        <v>43.999999999999773</v>
      </c>
      <c r="K6086" s="1">
        <f ca="1">IF(J6086="","",SUM($J$11:J6086))</f>
        <v>22053.639999999989</v>
      </c>
      <c r="L6086" s="2">
        <f t="shared" ca="1" si="853"/>
        <v>1</v>
      </c>
      <c r="M6086" s="1">
        <f t="shared" ca="1" si="854"/>
        <v>43.999999999999773</v>
      </c>
      <c r="N6086" s="1">
        <f ca="1">IF(M6086="","",SUM($M$12:M6086))</f>
        <v>19523.260000000013</v>
      </c>
      <c r="R6086" s="1"/>
      <c r="S6086" s="1"/>
      <c r="T6086" s="1"/>
    </row>
    <row r="6087" spans="1:20" x14ac:dyDescent="0.25">
      <c r="A6087" s="2" vm="14202">
        <f ca="1"/>
        <v>42972</v>
      </c>
      <c r="B6087" s="1" vm="14203">
        <f ca="1"/>
        <v>244.9</v>
      </c>
      <c r="C6087" s="1" vm="14199">
        <f ca="1"/>
        <v>244.56</v>
      </c>
      <c r="D6087" s="3">
        <f t="shared" ca="1" si="849"/>
        <v>2.3361613180867824E-3</v>
      </c>
      <c r="E6087" s="3">
        <f t="shared" ca="1" si="850"/>
        <v>3.7296610516823758E-3</v>
      </c>
      <c r="F6087" s="3">
        <f t="shared" ca="1" si="851"/>
        <v>-1.3934997335956531E-3</v>
      </c>
      <c r="G6087" s="1">
        <f t="shared" ca="1" si="855"/>
        <v>544.22253129346211</v>
      </c>
      <c r="H6087" s="1">
        <f t="shared" ca="1" si="856"/>
        <v>608.72960817699004</v>
      </c>
      <c r="I6087" s="1">
        <f t="shared" ca="1" si="857"/>
        <v>89.447204291469191</v>
      </c>
      <c r="J6087" s="1">
        <f t="shared" ca="1" si="852"/>
        <v>90.999999999999659</v>
      </c>
      <c r="K6087" s="1">
        <f ca="1">IF(J6087="","",SUM($J$11:J6087))</f>
        <v>22144.639999999989</v>
      </c>
      <c r="L6087" s="2">
        <f t="shared" ca="1" si="853"/>
        <v>0</v>
      </c>
      <c r="M6087" s="1">
        <f t="shared" ca="1" si="854"/>
        <v>90.999999999999659</v>
      </c>
      <c r="N6087" s="1">
        <f ca="1">IF(M6087="","",SUM($M$12:M6087))</f>
        <v>19614.260000000013</v>
      </c>
      <c r="R6087" s="1"/>
      <c r="S6087" s="1"/>
      <c r="T6087" s="1"/>
    </row>
    <row r="6088" spans="1:20" x14ac:dyDescent="0.25">
      <c r="A6088" s="2" vm="14204">
        <f ca="1"/>
        <v>42975</v>
      </c>
      <c r="B6088" s="1" vm="14205">
        <f ca="1"/>
        <v>245.17</v>
      </c>
      <c r="C6088" s="1" vm="14206">
        <f ca="1"/>
        <v>244.57</v>
      </c>
      <c r="D6088" s="3">
        <f t="shared" ca="1" si="849"/>
        <v>4.0889761203866115E-5</v>
      </c>
      <c r="E6088" s="3">
        <f t="shared" ca="1" si="850"/>
        <v>2.4942754334313921E-3</v>
      </c>
      <c r="F6088" s="3">
        <f t="shared" ca="1" si="851"/>
        <v>-2.4533856722276509E-3</v>
      </c>
      <c r="G6088" s="1">
        <f t="shared" ca="1" si="855"/>
        <v>544.24478442280849</v>
      </c>
      <c r="H6088" s="1">
        <f t="shared" ca="1" si="856"/>
        <v>610.24794748426825</v>
      </c>
      <c r="I6088" s="1">
        <f t="shared" ca="1" si="857"/>
        <v>89.227755802039681</v>
      </c>
      <c r="J6088" s="1">
        <f t="shared" ca="1" si="852"/>
        <v>60.999999999998522</v>
      </c>
      <c r="K6088" s="1">
        <f ca="1">IF(J6088="","",SUM($J$11:J6088))</f>
        <v>22205.639999999989</v>
      </c>
      <c r="L6088" s="2">
        <f t="shared" ca="1" si="853"/>
        <v>0</v>
      </c>
      <c r="M6088" s="1">
        <f t="shared" ca="1" si="854"/>
        <v>0</v>
      </c>
      <c r="N6088" s="1">
        <f ca="1">IF(M6088="","",SUM($M$12:M6088))</f>
        <v>19614.260000000013</v>
      </c>
      <c r="R6088" s="1"/>
      <c r="S6088" s="1"/>
      <c r="T6088" s="1"/>
    </row>
    <row r="6089" spans="1:20" x14ac:dyDescent="0.25">
      <c r="A6089" s="2" vm="14207">
        <f ca="1"/>
        <v>42976</v>
      </c>
      <c r="B6089" s="1" vm="14208">
        <f ca="1"/>
        <v>243.06</v>
      </c>
      <c r="C6089" s="1" vm="14209">
        <f ca="1"/>
        <v>244.85</v>
      </c>
      <c r="D6089" s="3">
        <f t="shared" ca="1" si="849"/>
        <v>1.144866500388364E-3</v>
      </c>
      <c r="E6089" s="3">
        <f t="shared" ca="1" si="850"/>
        <v>-6.1741014842375819E-3</v>
      </c>
      <c r="F6089" s="3">
        <f t="shared" ca="1" si="851"/>
        <v>7.3189679846260465E-3</v>
      </c>
      <c r="G6089" s="1">
        <f t="shared" ca="1" si="855"/>
        <v>544.86787204450525</v>
      </c>
      <c r="H6089" s="1">
        <f t="shared" ca="1" si="856"/>
        <v>606.48021472595269</v>
      </c>
      <c r="I6089" s="1">
        <f t="shared" ca="1" si="857"/>
        <v>89.880810890094835</v>
      </c>
      <c r="J6089" s="1">
        <f t="shared" ca="1" si="852"/>
        <v>-150.99999999999909</v>
      </c>
      <c r="K6089" s="1">
        <f ca="1">IF(J6089="","",SUM($J$11:J6089))</f>
        <v>22054.639999999989</v>
      </c>
      <c r="L6089" s="2">
        <f t="shared" ca="1" si="853"/>
        <v>0</v>
      </c>
      <c r="M6089" s="1">
        <f t="shared" ca="1" si="854"/>
        <v>0</v>
      </c>
      <c r="N6089" s="1">
        <f ca="1">IF(M6089="","",SUM($M$12:M6089))</f>
        <v>19614.260000000013</v>
      </c>
      <c r="R6089" s="1"/>
      <c r="S6089" s="1"/>
      <c r="T6089" s="1"/>
    </row>
    <row r="6090" spans="1:20" x14ac:dyDescent="0.25">
      <c r="A6090" s="2" vm="14210">
        <f ca="1"/>
        <v>42977</v>
      </c>
      <c r="B6090" s="1" vm="14211">
        <f ca="1"/>
        <v>244.83</v>
      </c>
      <c r="C6090" s="1" vm="14212">
        <f ca="1"/>
        <v>246.01</v>
      </c>
      <c r="D6090" s="3">
        <f t="shared" ca="1" si="849"/>
        <v>4.7375944455789742E-3</v>
      </c>
      <c r="E6090" s="3">
        <f t="shared" ca="1" si="850"/>
        <v>-8.1682662854687393E-5</v>
      </c>
      <c r="F6090" s="3">
        <f t="shared" ca="1" si="851"/>
        <v>4.8192771084336469E-3</v>
      </c>
      <c r="G6090" s="1">
        <f t="shared" ca="1" si="855"/>
        <v>547.44923504867768</v>
      </c>
      <c r="H6090" s="1">
        <f t="shared" ca="1" si="856"/>
        <v>606.43067580704519</v>
      </c>
      <c r="I6090" s="1">
        <f t="shared" ca="1" si="857"/>
        <v>90.313971424504928</v>
      </c>
      <c r="J6090" s="1">
        <f t="shared" ca="1" si="852"/>
        <v>-1.999999999998181</v>
      </c>
      <c r="K6090" s="1">
        <f ca="1">IF(J6090="","",SUM($J$11:J6090))</f>
        <v>22052.639999999992</v>
      </c>
      <c r="L6090" s="2">
        <f t="shared" ca="1" si="853"/>
        <v>0</v>
      </c>
      <c r="M6090" s="1">
        <f t="shared" ca="1" si="854"/>
        <v>0</v>
      </c>
      <c r="N6090" s="1">
        <f ca="1">IF(M6090="","",SUM($M$12:M6090))</f>
        <v>19614.260000000013</v>
      </c>
      <c r="R6090" s="1"/>
      <c r="S6090" s="1"/>
      <c r="T6090" s="1"/>
    </row>
    <row r="6091" spans="1:20" x14ac:dyDescent="0.25">
      <c r="A6091" s="2" vm="14213">
        <f ca="1"/>
        <v>42978</v>
      </c>
      <c r="B6091" s="1" vm="14214">
        <f ca="1"/>
        <v>246.72</v>
      </c>
      <c r="C6091" s="1" vm="14165">
        <f ca="1"/>
        <v>247.49</v>
      </c>
      <c r="D6091" s="3">
        <f t="shared" ca="1" si="849"/>
        <v>6.0160156091215722E-3</v>
      </c>
      <c r="E6091" s="3">
        <f t="shared" ca="1" si="850"/>
        <v>2.8860615422137137E-3</v>
      </c>
      <c r="F6091" s="3">
        <f t="shared" ca="1" si="851"/>
        <v>3.129954066907891E-3</v>
      </c>
      <c r="G6091" s="1">
        <f t="shared" ca="1" si="855"/>
        <v>550.74269819193216</v>
      </c>
      <c r="H6091" s="1">
        <f t="shared" ca="1" si="856"/>
        <v>608.18087205851054</v>
      </c>
      <c r="I6091" s="1">
        <f t="shared" ca="1" si="857"/>
        <v>90.596650006663651</v>
      </c>
      <c r="J6091" s="1">
        <f t="shared" ca="1" si="852"/>
        <v>71.000000000000796</v>
      </c>
      <c r="K6091" s="1">
        <f ca="1">IF(J6091="","",SUM($J$11:J6091))</f>
        <v>22123.639999999992</v>
      </c>
      <c r="L6091" s="2">
        <f t="shared" ca="1" si="853"/>
        <v>0</v>
      </c>
      <c r="M6091" s="1">
        <f t="shared" ca="1" si="854"/>
        <v>0</v>
      </c>
      <c r="N6091" s="1">
        <f ca="1">IF(M6091="","",SUM($M$12:M6091))</f>
        <v>19614.260000000013</v>
      </c>
      <c r="R6091" s="1"/>
      <c r="S6091" s="1"/>
      <c r="T6091" s="1"/>
    </row>
    <row r="6092" spans="1:20" x14ac:dyDescent="0.25">
      <c r="A6092" s="2" vm="14215">
        <f ca="1"/>
        <v>42979</v>
      </c>
      <c r="B6092" s="1" vm="14216">
        <f ca="1"/>
        <v>247.92</v>
      </c>
      <c r="C6092" s="1" vm="14217">
        <f ca="1"/>
        <v>247.84</v>
      </c>
      <c r="D6092" s="3">
        <f t="shared" ref="D6092:D6155" ca="1" si="858">IF(A6092="","",C6092/C6091-1)</f>
        <v>1.4141985534767976E-3</v>
      </c>
      <c r="E6092" s="3">
        <f t="shared" ref="E6092:E6155" ca="1" si="859">IF(A6092="","",B6092/C6091-1)</f>
        <v>1.7374439371287131E-3</v>
      </c>
      <c r="F6092" s="3">
        <f t="shared" ref="F6092:F6155" ca="1" si="860">IF(A6092="","",(C6092-B6092)/C6091)</f>
        <v>-3.2324538365180038E-4</v>
      </c>
      <c r="G6092" s="1">
        <f t="shared" ca="1" si="855"/>
        <v>551.52155771905313</v>
      </c>
      <c r="H6092" s="1">
        <f t="shared" ca="1" si="856"/>
        <v>609.23755222734621</v>
      </c>
      <c r="I6092" s="1">
        <f t="shared" ca="1" si="857"/>
        <v>90.56736505777468</v>
      </c>
      <c r="J6092" s="1">
        <f t="shared" ref="J6092:J6155" ca="1" si="861">IF(A6092="","",(B6092-C6091)*$E$5-$E$6*2)</f>
        <v>42.99999999999784</v>
      </c>
      <c r="K6092" s="1">
        <f ca="1">IF(J6092="","",SUM($J$11:J6092))</f>
        <v>22166.639999999989</v>
      </c>
      <c r="L6092" s="2">
        <f t="shared" ref="L6092:L6155" ca="1" si="862">IF(A6092="","",IF((C6092/C6091-1)&lt;$H$2,1,0))</f>
        <v>0</v>
      </c>
      <c r="M6092" s="1">
        <f t="shared" ca="1" si="854"/>
        <v>0</v>
      </c>
      <c r="N6092" s="1">
        <f ca="1">IF(M6092="","",SUM($M$12:M6092))</f>
        <v>19614.260000000013</v>
      </c>
      <c r="R6092" s="1"/>
      <c r="S6092" s="1"/>
      <c r="T6092" s="1"/>
    </row>
    <row r="6093" spans="1:20" x14ac:dyDescent="0.25">
      <c r="A6093" s="2" vm="14218">
        <f ca="1"/>
        <v>42983</v>
      </c>
      <c r="B6093" s="1" vm="14169">
        <f ca="1"/>
        <v>247.26</v>
      </c>
      <c r="C6093" s="1" vm="14219">
        <f ca="1"/>
        <v>246.06</v>
      </c>
      <c r="D6093" s="3">
        <f t="shared" ca="1" si="858"/>
        <v>-7.1820529373789466E-3</v>
      </c>
      <c r="E6093" s="3">
        <f t="shared" ca="1" si="859"/>
        <v>-2.3402194964493583E-3</v>
      </c>
      <c r="F6093" s="3">
        <f t="shared" ca="1" si="860"/>
        <v>-4.8418334409295865E-3</v>
      </c>
      <c r="G6093" s="1">
        <f t="shared" ca="1" si="855"/>
        <v>547.56050069540925</v>
      </c>
      <c r="H6093" s="1">
        <f t="shared" ca="1" si="856"/>
        <v>607.81180262965472</v>
      </c>
      <c r="I6093" s="1">
        <f t="shared" ca="1" si="857"/>
        <v>90.128852960981064</v>
      </c>
      <c r="J6093" s="1">
        <f t="shared" ca="1" si="861"/>
        <v>-58.000000000001251</v>
      </c>
      <c r="K6093" s="1">
        <f ca="1">IF(J6093="","",SUM($J$11:J6093))</f>
        <v>22108.639999999989</v>
      </c>
      <c r="L6093" s="2">
        <f t="shared" ca="1" si="862"/>
        <v>1</v>
      </c>
      <c r="M6093" s="1">
        <f t="shared" ref="M6093:M6156" ca="1" si="863">IF(L6092="","",L6092*((B6093-C6092)*$E$5-$E$6*2))</f>
        <v>0</v>
      </c>
      <c r="N6093" s="1">
        <f ca="1">IF(M6093="","",SUM($M$12:M6093))</f>
        <v>19614.260000000013</v>
      </c>
      <c r="R6093" s="1"/>
      <c r="S6093" s="1"/>
      <c r="T6093" s="1"/>
    </row>
    <row r="6094" spans="1:20" x14ac:dyDescent="0.25">
      <c r="A6094" s="2" vm="14220">
        <f ca="1"/>
        <v>42984</v>
      </c>
      <c r="B6094" s="1" vm="14221">
        <f ca="1"/>
        <v>246.84</v>
      </c>
      <c r="C6094" s="1" vm="14222">
        <f ca="1"/>
        <v>246.9</v>
      </c>
      <c r="D6094" s="3">
        <f t="shared" ca="1" si="858"/>
        <v>3.4138015118263532E-3</v>
      </c>
      <c r="E6094" s="3">
        <f t="shared" ca="1" si="859"/>
        <v>3.1699585466959945E-3</v>
      </c>
      <c r="F6094" s="3">
        <f t="shared" ca="1" si="860"/>
        <v>2.4384296513046521E-4</v>
      </c>
      <c r="G6094" s="1">
        <f t="shared" ca="1" si="855"/>
        <v>549.42976356049962</v>
      </c>
      <c r="H6094" s="1">
        <f t="shared" ca="1" si="856"/>
        <v>609.73854084818333</v>
      </c>
      <c r="I6094" s="1">
        <f t="shared" ca="1" si="857"/>
        <v>90.150830247730866</v>
      </c>
      <c r="J6094" s="1">
        <f t="shared" ca="1" si="861"/>
        <v>78.000000000000114</v>
      </c>
      <c r="K6094" s="1">
        <f ca="1">IF(J6094="","",SUM($J$11:J6094))</f>
        <v>22186.639999999989</v>
      </c>
      <c r="L6094" s="2">
        <f t="shared" ca="1" si="862"/>
        <v>0</v>
      </c>
      <c r="M6094" s="1">
        <f t="shared" ca="1" si="863"/>
        <v>78.000000000000114</v>
      </c>
      <c r="N6094" s="1">
        <f ca="1">IF(M6094="","",SUM($M$12:M6094))</f>
        <v>19692.260000000013</v>
      </c>
      <c r="R6094" s="1"/>
      <c r="S6094" s="1"/>
      <c r="T6094" s="1"/>
    </row>
    <row r="6095" spans="1:20" x14ac:dyDescent="0.25">
      <c r="A6095" s="2" vm="14223">
        <f ca="1"/>
        <v>42985</v>
      </c>
      <c r="B6095" s="1" vm="14172">
        <f ca="1"/>
        <v>247.25</v>
      </c>
      <c r="C6095" s="1" vm="14224">
        <f ca="1"/>
        <v>246.87</v>
      </c>
      <c r="D6095" s="3">
        <f t="shared" ca="1" si="858"/>
        <v>-1.2150668286758926E-4</v>
      </c>
      <c r="E6095" s="3">
        <f t="shared" ca="1" si="859"/>
        <v>1.4175779667882082E-3</v>
      </c>
      <c r="F6095" s="3">
        <f t="shared" ca="1" si="860"/>
        <v>-1.5390846496557127E-3</v>
      </c>
      <c r="G6095" s="1">
        <f t="shared" ca="1" si="855"/>
        <v>549.36300417246071</v>
      </c>
      <c r="H6095" s="1">
        <f t="shared" ca="1" si="856"/>
        <v>610.60289276919127</v>
      </c>
      <c r="I6095" s="1">
        <f t="shared" ca="1" si="857"/>
        <v>90.012080488742868</v>
      </c>
      <c r="J6095" s="1">
        <f t="shared" ca="1" si="861"/>
        <v>34.999999999999432</v>
      </c>
      <c r="K6095" s="1">
        <f ca="1">IF(J6095="","",SUM($J$11:J6095))</f>
        <v>22221.639999999989</v>
      </c>
      <c r="L6095" s="2">
        <f t="shared" ca="1" si="862"/>
        <v>1</v>
      </c>
      <c r="M6095" s="1">
        <f t="shared" ca="1" si="863"/>
        <v>0</v>
      </c>
      <c r="N6095" s="1">
        <f ca="1">IF(M6095="","",SUM($M$12:M6095))</f>
        <v>19692.260000000013</v>
      </c>
      <c r="R6095" s="1"/>
      <c r="S6095" s="1"/>
      <c r="T6095" s="1"/>
    </row>
    <row r="6096" spans="1:20" x14ac:dyDescent="0.25">
      <c r="A6096" s="2" vm="14225">
        <f ca="1"/>
        <v>42986</v>
      </c>
      <c r="B6096" s="1" vm="14180">
        <f ca="1"/>
        <v>246.54</v>
      </c>
      <c r="C6096" s="1" vm="14226">
        <f ca="1"/>
        <v>246.58</v>
      </c>
      <c r="D6096" s="3">
        <f t="shared" ca="1" si="858"/>
        <v>-1.1747073358447935E-3</v>
      </c>
      <c r="E6096" s="3">
        <f t="shared" ca="1" si="859"/>
        <v>-1.3367359338923857E-3</v>
      </c>
      <c r="F6096" s="3">
        <f t="shared" ca="1" si="860"/>
        <v>1.6202859804763828E-4</v>
      </c>
      <c r="G6096" s="1">
        <f t="shared" ca="1" si="855"/>
        <v>548.71766342141757</v>
      </c>
      <c r="H6096" s="1">
        <f t="shared" ca="1" si="856"/>
        <v>609.7866779410881</v>
      </c>
      <c r="I6096" s="1">
        <f t="shared" ca="1" si="857"/>
        <v>90.026665019951821</v>
      </c>
      <c r="J6096" s="1">
        <f t="shared" ca="1" si="861"/>
        <v>-33.000000000001251</v>
      </c>
      <c r="K6096" s="1">
        <f ca="1">IF(J6096="","",SUM($J$11:J6096))</f>
        <v>22188.639999999989</v>
      </c>
      <c r="L6096" s="2">
        <f t="shared" ca="1" si="862"/>
        <v>1</v>
      </c>
      <c r="M6096" s="1">
        <f t="shared" ca="1" si="863"/>
        <v>-33.000000000001251</v>
      </c>
      <c r="N6096" s="1">
        <f ca="1">IF(M6096="","",SUM($M$12:M6096))</f>
        <v>19659.260000000013</v>
      </c>
      <c r="R6096" s="1"/>
      <c r="S6096" s="1"/>
      <c r="T6096" s="1"/>
    </row>
    <row r="6097" spans="1:20" x14ac:dyDescent="0.25">
      <c r="A6097" s="2" vm="14227">
        <f ca="1"/>
        <v>42989</v>
      </c>
      <c r="B6097" s="1" vm="14228">
        <f ca="1"/>
        <v>248.04</v>
      </c>
      <c r="C6097" s="1" vm="14229">
        <f ca="1"/>
        <v>249.21</v>
      </c>
      <c r="D6097" s="3">
        <f t="shared" ca="1" si="858"/>
        <v>1.0665909643928995E-2</v>
      </c>
      <c r="E6097" s="3">
        <f t="shared" ca="1" si="859"/>
        <v>5.9209992700137715E-3</v>
      </c>
      <c r="F6097" s="3">
        <f t="shared" ca="1" si="860"/>
        <v>4.7449103739152241E-3</v>
      </c>
      <c r="G6097" s="1">
        <f t="shared" ca="1" si="855"/>
        <v>554.57023643949822</v>
      </c>
      <c r="H6097" s="1">
        <f t="shared" ca="1" si="856"/>
        <v>613.39722441604135</v>
      </c>
      <c r="I6097" s="1">
        <f t="shared" ca="1" si="857"/>
        <v>90.453833476733976</v>
      </c>
      <c r="J6097" s="1">
        <f t="shared" ca="1" si="861"/>
        <v>145.99999999999795</v>
      </c>
      <c r="K6097" s="1">
        <f ca="1">IF(J6097="","",SUM($J$11:J6097))</f>
        <v>22334.639999999985</v>
      </c>
      <c r="L6097" s="2">
        <f t="shared" ca="1" si="862"/>
        <v>0</v>
      </c>
      <c r="M6097" s="1">
        <f t="shared" ca="1" si="863"/>
        <v>145.99999999999795</v>
      </c>
      <c r="N6097" s="1">
        <f ca="1">IF(M6097="","",SUM($M$12:M6097))</f>
        <v>19805.260000000009</v>
      </c>
      <c r="R6097" s="1"/>
      <c r="S6097" s="1"/>
      <c r="T6097" s="1"/>
    </row>
    <row r="6098" spans="1:20" x14ac:dyDescent="0.25">
      <c r="A6098" s="2" vm="14230">
        <f ca="1"/>
        <v>42990</v>
      </c>
      <c r="B6098" s="1" vm="14231">
        <f ca="1"/>
        <v>249.63</v>
      </c>
      <c r="C6098" s="1" vm="14232">
        <f ca="1"/>
        <v>250.05</v>
      </c>
      <c r="D6098" s="3">
        <f t="shared" ca="1" si="858"/>
        <v>3.370651257975199E-3</v>
      </c>
      <c r="E6098" s="3">
        <f t="shared" ca="1" si="859"/>
        <v>1.6853256289874885E-3</v>
      </c>
      <c r="F6098" s="3">
        <f t="shared" ca="1" si="860"/>
        <v>1.6853256289876646E-3</v>
      </c>
      <c r="G6098" s="1">
        <f t="shared" ca="1" si="855"/>
        <v>556.43949930458859</v>
      </c>
      <c r="H6098" s="1">
        <f t="shared" ca="1" si="856"/>
        <v>614.43099847909946</v>
      </c>
      <c r="I6098" s="1">
        <f t="shared" ca="1" si="857"/>
        <v>90.606277640532497</v>
      </c>
      <c r="J6098" s="1">
        <f t="shared" ca="1" si="861"/>
        <v>41.999999999998749</v>
      </c>
      <c r="K6098" s="1">
        <f ca="1">IF(J6098="","",SUM($J$11:J6098))</f>
        <v>22376.639999999985</v>
      </c>
      <c r="L6098" s="2">
        <f t="shared" ca="1" si="862"/>
        <v>0</v>
      </c>
      <c r="M6098" s="1">
        <f t="shared" ca="1" si="863"/>
        <v>0</v>
      </c>
      <c r="N6098" s="1">
        <f ca="1">IF(M6098="","",SUM($M$12:M6098))</f>
        <v>19805.260000000009</v>
      </c>
      <c r="R6098" s="1"/>
      <c r="S6098" s="1"/>
      <c r="T6098" s="1"/>
    </row>
    <row r="6099" spans="1:20" x14ac:dyDescent="0.25">
      <c r="A6099" s="2" vm="14233">
        <f ca="1"/>
        <v>42991</v>
      </c>
      <c r="B6099" s="1" vm="14234">
        <f ca="1"/>
        <v>249.72</v>
      </c>
      <c r="C6099" s="1" vm="14235">
        <f ca="1"/>
        <v>250.17</v>
      </c>
      <c r="D6099" s="3">
        <f t="shared" ca="1" si="858"/>
        <v>4.7990401919606462E-4</v>
      </c>
      <c r="E6099" s="3">
        <f t="shared" ca="1" si="859"/>
        <v>-1.3197360527894553E-3</v>
      </c>
      <c r="F6099" s="3">
        <f t="shared" ca="1" si="860"/>
        <v>1.7996400719855574E-3</v>
      </c>
      <c r="G6099" s="1">
        <f t="shared" ca="1" si="855"/>
        <v>556.70653685674426</v>
      </c>
      <c r="H6099" s="1">
        <f t="shared" ca="1" si="856"/>
        <v>613.62011173845519</v>
      </c>
      <c r="I6099" s="1">
        <f t="shared" ca="1" si="857"/>
        <v>90.769336328547851</v>
      </c>
      <c r="J6099" s="1">
        <f t="shared" ca="1" si="861"/>
        <v>-33.000000000001251</v>
      </c>
      <c r="K6099" s="1">
        <f ca="1">IF(J6099="","",SUM($J$11:J6099))</f>
        <v>22343.639999999985</v>
      </c>
      <c r="L6099" s="2">
        <f t="shared" ca="1" si="862"/>
        <v>0</v>
      </c>
      <c r="M6099" s="1">
        <f t="shared" ca="1" si="863"/>
        <v>0</v>
      </c>
      <c r="N6099" s="1">
        <f ca="1">IF(M6099="","",SUM($M$12:M6099))</f>
        <v>19805.260000000009</v>
      </c>
      <c r="R6099" s="1"/>
      <c r="S6099" s="1"/>
      <c r="T6099" s="1"/>
    </row>
    <row r="6100" spans="1:20" x14ac:dyDescent="0.25">
      <c r="A6100" s="2" vm="14236">
        <f ca="1"/>
        <v>42992</v>
      </c>
      <c r="B6100" s="1" vm="14237">
        <f ca="1"/>
        <v>249.8</v>
      </c>
      <c r="C6100" s="1" vm="14238">
        <f ca="1"/>
        <v>250.09</v>
      </c>
      <c r="D6100" s="3">
        <f t="shared" ca="1" si="858"/>
        <v>-3.1978254786735327E-4</v>
      </c>
      <c r="E6100" s="3">
        <f t="shared" ca="1" si="859"/>
        <v>-1.4789942838868697E-3</v>
      </c>
      <c r="F6100" s="3">
        <f t="shared" ca="1" si="860"/>
        <v>1.159211736019475E-3</v>
      </c>
      <c r="G6100" s="1">
        <f t="shared" ca="1" si="855"/>
        <v>556.52851182197378</v>
      </c>
      <c r="H6100" s="1">
        <f t="shared" ca="1" si="856"/>
        <v>612.71257110071599</v>
      </c>
      <c r="I6100" s="1">
        <f t="shared" ca="1" si="857"/>
        <v>90.8745572084906</v>
      </c>
      <c r="J6100" s="1">
        <f t="shared" ca="1" si="861"/>
        <v>-36.999999999997613</v>
      </c>
      <c r="K6100" s="1">
        <f ca="1">IF(J6100="","",SUM($J$11:J6100))</f>
        <v>22306.639999999989</v>
      </c>
      <c r="L6100" s="2">
        <f t="shared" ca="1" si="862"/>
        <v>1</v>
      </c>
      <c r="M6100" s="1">
        <f t="shared" ca="1" si="863"/>
        <v>0</v>
      </c>
      <c r="N6100" s="1">
        <f ca="1">IF(M6100="","",SUM($M$12:M6100))</f>
        <v>19805.260000000009</v>
      </c>
      <c r="R6100" s="1"/>
      <c r="S6100" s="1"/>
      <c r="T6100" s="1"/>
    </row>
    <row r="6101" spans="1:20" x14ac:dyDescent="0.25">
      <c r="A6101" s="2" vm="14239">
        <f ca="1"/>
        <v>42993</v>
      </c>
      <c r="B6101" s="1" vm="14240">
        <f ca="1"/>
        <v>248.69</v>
      </c>
      <c r="C6101" s="1" vm="14241">
        <f ca="1"/>
        <v>249.19</v>
      </c>
      <c r="D6101" s="3">
        <f t="shared" ca="1" si="858"/>
        <v>-3.5987044663920997E-3</v>
      </c>
      <c r="E6101" s="3">
        <f t="shared" ca="1" si="859"/>
        <v>-5.5979847254988835E-3</v>
      </c>
      <c r="F6101" s="3">
        <f t="shared" ca="1" si="860"/>
        <v>1.9992802591067217E-3</v>
      </c>
      <c r="G6101" s="1">
        <f t="shared" ca="1" si="855"/>
        <v>554.52573018080545</v>
      </c>
      <c r="H6101" s="1">
        <f t="shared" ca="1" si="856"/>
        <v>609.28261548657304</v>
      </c>
      <c r="I6101" s="1">
        <f t="shared" ca="1" si="857"/>
        <v>91.056240916772595</v>
      </c>
      <c r="J6101" s="1">
        <f t="shared" ca="1" si="861"/>
        <v>-140.00000000000057</v>
      </c>
      <c r="K6101" s="1">
        <f ca="1">IF(J6101="","",SUM($J$11:J6101))</f>
        <v>22166.639999999989</v>
      </c>
      <c r="L6101" s="2">
        <f t="shared" ca="1" si="862"/>
        <v>1</v>
      </c>
      <c r="M6101" s="1">
        <f t="shared" ca="1" si="863"/>
        <v>-140.00000000000057</v>
      </c>
      <c r="N6101" s="1">
        <f ca="1">IF(M6101="","",SUM($M$12:M6101))</f>
        <v>19665.260000000009</v>
      </c>
      <c r="R6101" s="1"/>
      <c r="S6101" s="1"/>
      <c r="T6101" s="1"/>
    </row>
    <row r="6102" spans="1:20" x14ac:dyDescent="0.25">
      <c r="A6102" s="2" vm="14242">
        <f ca="1"/>
        <v>42996</v>
      </c>
      <c r="B6102" s="1" vm="14243">
        <f ca="1"/>
        <v>249.61</v>
      </c>
      <c r="C6102" s="1" vm="14234">
        <f ca="1"/>
        <v>249.72</v>
      </c>
      <c r="D6102" s="3">
        <f t="shared" ca="1" si="858"/>
        <v>2.1268911272522839E-3</v>
      </c>
      <c r="E6102" s="3">
        <f t="shared" ca="1" si="859"/>
        <v>1.6854608932943549E-3</v>
      </c>
      <c r="F6102" s="3">
        <f t="shared" ca="1" si="860"/>
        <v>4.4143023395796469E-4</v>
      </c>
      <c r="G6102" s="1">
        <f t="shared" ca="1" si="855"/>
        <v>555.70514603616016</v>
      </c>
      <c r="H6102" s="1">
        <f t="shared" ca="1" si="856"/>
        <v>610.30953750793981</v>
      </c>
      <c r="I6102" s="1">
        <f t="shared" ca="1" si="857"/>
        <v>91.096435894503813</v>
      </c>
      <c r="J6102" s="1">
        <f t="shared" ca="1" si="861"/>
        <v>42.000000000001592</v>
      </c>
      <c r="K6102" s="1">
        <f ca="1">IF(J6102="","",SUM($J$11:J6102))</f>
        <v>22208.639999999989</v>
      </c>
      <c r="L6102" s="2">
        <f t="shared" ca="1" si="862"/>
        <v>0</v>
      </c>
      <c r="M6102" s="1">
        <f t="shared" ca="1" si="863"/>
        <v>42.000000000001592</v>
      </c>
      <c r="N6102" s="1">
        <f ca="1">IF(M6102="","",SUM($M$12:M6102))</f>
        <v>19707.260000000009</v>
      </c>
      <c r="R6102" s="1"/>
      <c r="S6102" s="1"/>
      <c r="T6102" s="1"/>
    </row>
    <row r="6103" spans="1:20" x14ac:dyDescent="0.25">
      <c r="A6103" s="2" vm="14244">
        <f ca="1"/>
        <v>42997</v>
      </c>
      <c r="B6103" s="1" vm="14245">
        <f ca="1"/>
        <v>250</v>
      </c>
      <c r="C6103" s="1" vm="14246">
        <f ca="1"/>
        <v>249.97</v>
      </c>
      <c r="D6103" s="3">
        <f t="shared" ca="1" si="858"/>
        <v>1.0011212558065363E-3</v>
      </c>
      <c r="E6103" s="3">
        <f t="shared" ca="1" si="859"/>
        <v>1.1212558065032407E-3</v>
      </c>
      <c r="F6103" s="3">
        <f t="shared" ca="1" si="860"/>
        <v>-1.2013455069678495E-4</v>
      </c>
      <c r="G6103" s="1">
        <f t="shared" ca="1" si="855"/>
        <v>556.261474269818</v>
      </c>
      <c r="H6103" s="1">
        <f t="shared" ca="1" si="856"/>
        <v>610.99385062063493</v>
      </c>
      <c r="I6103" s="1">
        <f t="shared" ca="1" si="857"/>
        <v>91.085492065107545</v>
      </c>
      <c r="J6103" s="1">
        <f t="shared" ca="1" si="861"/>
        <v>28.000000000000114</v>
      </c>
      <c r="K6103" s="1">
        <f ca="1">IF(J6103="","",SUM($J$11:J6103))</f>
        <v>22236.639999999989</v>
      </c>
      <c r="L6103" s="2">
        <f t="shared" ca="1" si="862"/>
        <v>0</v>
      </c>
      <c r="M6103" s="1">
        <f t="shared" ca="1" si="863"/>
        <v>0</v>
      </c>
      <c r="N6103" s="1">
        <f ca="1">IF(M6103="","",SUM($M$12:M6103))</f>
        <v>19707.260000000009</v>
      </c>
      <c r="R6103" s="1"/>
      <c r="S6103" s="1"/>
      <c r="T6103" s="1"/>
    </row>
    <row r="6104" spans="1:20" x14ac:dyDescent="0.25">
      <c r="A6104" s="2" vm="14247">
        <f ca="1"/>
        <v>42998</v>
      </c>
      <c r="B6104" s="1" vm="14248">
        <f ca="1"/>
        <v>250.07</v>
      </c>
      <c r="C6104" s="1" vm="14249">
        <f ca="1"/>
        <v>250.06</v>
      </c>
      <c r="D6104" s="3">
        <f t="shared" ca="1" si="858"/>
        <v>3.6004320518467914E-4</v>
      </c>
      <c r="E6104" s="3">
        <f t="shared" ca="1" si="859"/>
        <v>4.0004800576065591E-4</v>
      </c>
      <c r="F6104" s="3">
        <f t="shared" ca="1" si="860"/>
        <v>-4.0004800576032745E-5</v>
      </c>
      <c r="G6104" s="1">
        <f t="shared" ca="1" si="855"/>
        <v>556.46175243393486</v>
      </c>
      <c r="H6104" s="1">
        <f t="shared" ca="1" si="856"/>
        <v>611.23827749210773</v>
      </c>
      <c r="I6104" s="1">
        <f t="shared" ca="1" si="857"/>
        <v>91.0818482081621</v>
      </c>
      <c r="J6104" s="1">
        <f t="shared" ca="1" si="861"/>
        <v>9.9999999999994316</v>
      </c>
      <c r="K6104" s="1">
        <f ca="1">IF(J6104="","",SUM($J$11:J6104))</f>
        <v>22246.639999999989</v>
      </c>
      <c r="L6104" s="2">
        <f t="shared" ca="1" si="862"/>
        <v>0</v>
      </c>
      <c r="M6104" s="1">
        <f t="shared" ca="1" si="863"/>
        <v>0</v>
      </c>
      <c r="N6104" s="1">
        <f ca="1">IF(M6104="","",SUM($M$12:M6104))</f>
        <v>19707.260000000009</v>
      </c>
      <c r="R6104" s="1"/>
      <c r="S6104" s="1"/>
      <c r="T6104" s="1"/>
    </row>
    <row r="6105" spans="1:20" x14ac:dyDescent="0.25">
      <c r="A6105" s="2" vm="14250">
        <f ca="1"/>
        <v>42999</v>
      </c>
      <c r="B6105" s="1" vm="14251">
        <f ca="1"/>
        <v>249.88</v>
      </c>
      <c r="C6105" s="1" vm="14252">
        <f ca="1"/>
        <v>249.39</v>
      </c>
      <c r="D6105" s="3">
        <f t="shared" ca="1" si="858"/>
        <v>-2.6793569543309692E-3</v>
      </c>
      <c r="E6105" s="3">
        <f t="shared" ca="1" si="859"/>
        <v>-7.1982724146202326E-4</v>
      </c>
      <c r="F6105" s="3">
        <f t="shared" ca="1" si="860"/>
        <v>-1.9595297128689477E-3</v>
      </c>
      <c r="G6105" s="1">
        <f t="shared" ca="1" si="855"/>
        <v>554.97079276773184</v>
      </c>
      <c r="H6105" s="1">
        <f t="shared" ca="1" si="856"/>
        <v>610.79829152894456</v>
      </c>
      <c r="I6105" s="1">
        <f t="shared" ca="1" si="857"/>
        <v>90.903370620295192</v>
      </c>
      <c r="J6105" s="1">
        <f t="shared" ca="1" si="861"/>
        <v>-18.000000000000682</v>
      </c>
      <c r="K6105" s="1">
        <f ca="1">IF(J6105="","",SUM($J$11:J6105))</f>
        <v>22228.639999999989</v>
      </c>
      <c r="L6105" s="2">
        <f t="shared" ca="1" si="862"/>
        <v>1</v>
      </c>
      <c r="M6105" s="1">
        <f t="shared" ca="1" si="863"/>
        <v>0</v>
      </c>
      <c r="N6105" s="1">
        <f ca="1">IF(M6105="","",SUM($M$12:M6105))</f>
        <v>19707.260000000009</v>
      </c>
      <c r="R6105" s="1"/>
      <c r="S6105" s="1"/>
      <c r="T6105" s="1"/>
    </row>
    <row r="6106" spans="1:20" x14ac:dyDescent="0.25">
      <c r="A6106" s="2" vm="14253">
        <f ca="1"/>
        <v>43000</v>
      </c>
      <c r="B6106" s="1" vm="14254">
        <f ca="1"/>
        <v>249.05</v>
      </c>
      <c r="C6106" s="1" vm="14255">
        <f ca="1"/>
        <v>249.44</v>
      </c>
      <c r="D6106" s="3">
        <f t="shared" ca="1" si="858"/>
        <v>2.0048919363246931E-4</v>
      </c>
      <c r="E6106" s="3">
        <f t="shared" ca="1" si="859"/>
        <v>-1.3633265167006803E-3</v>
      </c>
      <c r="F6106" s="3">
        <f t="shared" ca="1" si="860"/>
        <v>1.5638157103331585E-3</v>
      </c>
      <c r="G6106" s="1">
        <f t="shared" ca="1" si="855"/>
        <v>555.0820584144634</v>
      </c>
      <c r="H6106" s="1">
        <f t="shared" ca="1" si="856"/>
        <v>609.96557402174767</v>
      </c>
      <c r="I6106" s="1">
        <f t="shared" ca="1" si="857"/>
        <v>91.045526739393452</v>
      </c>
      <c r="J6106" s="1">
        <f t="shared" ca="1" si="861"/>
        <v>-33.999999999997499</v>
      </c>
      <c r="K6106" s="1">
        <f ca="1">IF(J6106="","",SUM($J$11:J6106))</f>
        <v>22194.639999999992</v>
      </c>
      <c r="L6106" s="2">
        <f t="shared" ca="1" si="862"/>
        <v>0</v>
      </c>
      <c r="M6106" s="1">
        <f t="shared" ca="1" si="863"/>
        <v>-33.999999999997499</v>
      </c>
      <c r="N6106" s="1">
        <f ca="1">IF(M6106="","",SUM($M$12:M6106))</f>
        <v>19673.260000000013</v>
      </c>
      <c r="R6106" s="1"/>
      <c r="S6106" s="1"/>
      <c r="T6106" s="1"/>
    </row>
    <row r="6107" spans="1:20" x14ac:dyDescent="0.25">
      <c r="A6107" s="2" vm="14256">
        <f ca="1"/>
        <v>43003</v>
      </c>
      <c r="B6107" s="1" vm="14257">
        <f ca="1"/>
        <v>249.15</v>
      </c>
      <c r="C6107" s="1" vm="14258">
        <f ca="1"/>
        <v>248.93</v>
      </c>
      <c r="D6107" s="3">
        <f t="shared" ca="1" si="858"/>
        <v>-2.0445798588838437E-3</v>
      </c>
      <c r="E6107" s="3">
        <f t="shared" ca="1" si="859"/>
        <v>-1.1626042334830222E-3</v>
      </c>
      <c r="F6107" s="3">
        <f t="shared" ca="1" si="860"/>
        <v>-8.8197562540089341E-4</v>
      </c>
      <c r="G6107" s="1">
        <f t="shared" ca="1" si="855"/>
        <v>553.94714881780146</v>
      </c>
      <c r="H6107" s="1">
        <f t="shared" ca="1" si="856"/>
        <v>609.2564254631111</v>
      </c>
      <c r="I6107" s="1">
        <f t="shared" ca="1" si="857"/>
        <v>90.965226804007514</v>
      </c>
      <c r="J6107" s="1">
        <f t="shared" ca="1" si="861"/>
        <v>-28.999999999999204</v>
      </c>
      <c r="K6107" s="1">
        <f ca="1">IF(J6107="","",SUM($J$11:J6107))</f>
        <v>22165.639999999992</v>
      </c>
      <c r="L6107" s="2">
        <f t="shared" ca="1" si="862"/>
        <v>1</v>
      </c>
      <c r="M6107" s="1">
        <f t="shared" ca="1" si="863"/>
        <v>0</v>
      </c>
      <c r="N6107" s="1">
        <f ca="1">IF(M6107="","",SUM($M$12:M6107))</f>
        <v>19673.260000000013</v>
      </c>
      <c r="R6107" s="1"/>
      <c r="S6107" s="1"/>
      <c r="T6107" s="1"/>
    </row>
    <row r="6108" spans="1:20" x14ac:dyDescent="0.25">
      <c r="A6108" s="2" vm="14259">
        <f ca="1"/>
        <v>43004</v>
      </c>
      <c r="B6108" s="1" vm="14260">
        <f ca="1"/>
        <v>249.42</v>
      </c>
      <c r="C6108" s="1" vm="14261">
        <f ca="1"/>
        <v>249.08</v>
      </c>
      <c r="D6108" s="3">
        <f t="shared" ca="1" si="858"/>
        <v>6.0257903828397907E-4</v>
      </c>
      <c r="E6108" s="3">
        <f t="shared" ca="1" si="859"/>
        <v>1.9684248583937691E-3</v>
      </c>
      <c r="F6108" s="3">
        <f t="shared" ca="1" si="860"/>
        <v>-1.3658458201099707E-3</v>
      </c>
      <c r="G6108" s="1">
        <f t="shared" ca="1" si="855"/>
        <v>554.28094575799628</v>
      </c>
      <c r="H6108" s="1">
        <f t="shared" ca="1" si="856"/>
        <v>610.45570095612879</v>
      </c>
      <c r="I6108" s="1">
        <f t="shared" ca="1" si="857"/>
        <v>90.840982329201907</v>
      </c>
      <c r="J6108" s="1">
        <f t="shared" ca="1" si="861"/>
        <v>48.999999999998067</v>
      </c>
      <c r="K6108" s="1">
        <f ca="1">IF(J6108="","",SUM($J$11:J6108))</f>
        <v>22214.639999999989</v>
      </c>
      <c r="L6108" s="2">
        <f t="shared" ca="1" si="862"/>
        <v>0</v>
      </c>
      <c r="M6108" s="1">
        <f t="shared" ca="1" si="863"/>
        <v>48.999999999998067</v>
      </c>
      <c r="N6108" s="1">
        <f ca="1">IF(M6108="","",SUM($M$12:M6108))</f>
        <v>19722.260000000009</v>
      </c>
      <c r="R6108" s="1"/>
      <c r="S6108" s="1"/>
      <c r="T6108" s="1"/>
    </row>
    <row r="6109" spans="1:20" x14ac:dyDescent="0.25">
      <c r="A6109" s="2" vm="14262">
        <f ca="1"/>
        <v>43005</v>
      </c>
      <c r="B6109" s="1" vm="14251">
        <f ca="1"/>
        <v>249.88</v>
      </c>
      <c r="C6109" s="1" vm="14232">
        <f ca="1"/>
        <v>250.05</v>
      </c>
      <c r="D6109" s="3">
        <f t="shared" ca="1" si="858"/>
        <v>3.894331138589946E-3</v>
      </c>
      <c r="E6109" s="3">
        <f t="shared" ca="1" si="859"/>
        <v>3.2118194957442281E-3</v>
      </c>
      <c r="F6109" s="3">
        <f t="shared" ca="1" si="860"/>
        <v>6.8251164284573596E-4</v>
      </c>
      <c r="G6109" s="1">
        <f t="shared" ref="G6109:G6172" ca="1" si="864">IF($A6109="","",G6108*(1+D6109))</f>
        <v>556.43949930458871</v>
      </c>
      <c r="H6109" s="1">
        <f t="shared" ref="H6109:H6172" ca="1" si="865">IF($A6109="","",H6108*(1+E6109))</f>
        <v>612.41637447774792</v>
      </c>
      <c r="I6109" s="1">
        <f t="shared" ref="I6109:I6172" ca="1" si="866">IF($A6109="","",I6108*(1+F6109))</f>
        <v>90.902982357289133</v>
      </c>
      <c r="J6109" s="1">
        <f t="shared" ca="1" si="861"/>
        <v>79.999999999998295</v>
      </c>
      <c r="K6109" s="1">
        <f ca="1">IF(J6109="","",SUM($J$11:J6109))</f>
        <v>22294.639999999989</v>
      </c>
      <c r="L6109" s="2">
        <f t="shared" ca="1" si="862"/>
        <v>0</v>
      </c>
      <c r="M6109" s="1">
        <f t="shared" ca="1" si="863"/>
        <v>0</v>
      </c>
      <c r="N6109" s="1">
        <f ca="1">IF(M6109="","",SUM($M$12:M6109))</f>
        <v>19722.260000000009</v>
      </c>
      <c r="R6109" s="1"/>
      <c r="S6109" s="1"/>
      <c r="T6109" s="1"/>
    </row>
    <row r="6110" spans="1:20" x14ac:dyDescent="0.25">
      <c r="A6110" s="2" vm="14263">
        <f ca="1"/>
        <v>43006</v>
      </c>
      <c r="B6110" s="1" vm="14264">
        <f ca="1"/>
        <v>249.73</v>
      </c>
      <c r="C6110" s="1" vm="14265">
        <f ca="1"/>
        <v>250.35</v>
      </c>
      <c r="D6110" s="3">
        <f t="shared" ca="1" si="858"/>
        <v>1.1997600479902726E-3</v>
      </c>
      <c r="E6110" s="3">
        <f t="shared" ca="1" si="859"/>
        <v>-1.2797440511898017E-3</v>
      </c>
      <c r="F6110" s="3">
        <f t="shared" ca="1" si="860"/>
        <v>2.4795040991801819E-3</v>
      </c>
      <c r="G6110" s="1">
        <f t="shared" ca="1" si="864"/>
        <v>557.10709318497811</v>
      </c>
      <c r="H6110" s="1">
        <f t="shared" ca="1" si="865"/>
        <v>611.63263826565878</v>
      </c>
      <c r="I6110" s="1">
        <f t="shared" ca="1" si="866"/>
        <v>91.128376674671728</v>
      </c>
      <c r="J6110" s="1">
        <f t="shared" ca="1" si="861"/>
        <v>-32.00000000000216</v>
      </c>
      <c r="K6110" s="1">
        <f ca="1">IF(J6110="","",SUM($J$11:J6110))</f>
        <v>22262.639999999985</v>
      </c>
      <c r="L6110" s="2">
        <f t="shared" ca="1" si="862"/>
        <v>0</v>
      </c>
      <c r="M6110" s="1">
        <f t="shared" ca="1" si="863"/>
        <v>0</v>
      </c>
      <c r="N6110" s="1">
        <f ca="1">IF(M6110="","",SUM($M$12:M6110))</f>
        <v>19722.260000000009</v>
      </c>
      <c r="R6110" s="1"/>
      <c r="S6110" s="1"/>
      <c r="T6110" s="1"/>
    </row>
    <row r="6111" spans="1:20" x14ac:dyDescent="0.25">
      <c r="A6111" s="2" vm="14266">
        <f ca="1"/>
        <v>43007</v>
      </c>
      <c r="B6111" s="1" vm="14267">
        <f ca="1"/>
        <v>250.34</v>
      </c>
      <c r="C6111" s="1" vm="14268">
        <f ca="1"/>
        <v>251.23</v>
      </c>
      <c r="D6111" s="3">
        <f t="shared" ca="1" si="858"/>
        <v>3.5150788895546015E-3</v>
      </c>
      <c r="E6111" s="3">
        <f t="shared" ca="1" si="859"/>
        <v>-3.9944078290332641E-5</v>
      </c>
      <c r="F6111" s="3">
        <f t="shared" ca="1" si="860"/>
        <v>3.5550229678449627E-3</v>
      </c>
      <c r="G6111" s="1">
        <f t="shared" ca="1" si="864"/>
        <v>559.06536856745379</v>
      </c>
      <c r="H6111" s="1">
        <f t="shared" ca="1" si="865"/>
        <v>611.60820716367095</v>
      </c>
      <c r="I6111" s="1">
        <f t="shared" ca="1" si="866"/>
        <v>91.452340146772613</v>
      </c>
      <c r="J6111" s="1">
        <f t="shared" ca="1" si="861"/>
        <v>-0.99999999999909051</v>
      </c>
      <c r="K6111" s="1">
        <f ca="1">IF(J6111="","",SUM($J$11:J6111))</f>
        <v>22261.639999999985</v>
      </c>
      <c r="L6111" s="2">
        <f t="shared" ca="1" si="862"/>
        <v>0</v>
      </c>
      <c r="M6111" s="1">
        <f t="shared" ca="1" si="863"/>
        <v>0</v>
      </c>
      <c r="N6111" s="1">
        <f ca="1">IF(M6111="","",SUM($M$12:M6111))</f>
        <v>19722.260000000009</v>
      </c>
      <c r="R6111" s="1"/>
      <c r="S6111" s="1"/>
      <c r="T6111" s="1"/>
    </row>
    <row r="6112" spans="1:20" x14ac:dyDescent="0.25">
      <c r="A6112" s="2" vm="14269">
        <f ca="1"/>
        <v>43010</v>
      </c>
      <c r="B6112" s="1" vm="14270">
        <f ca="1"/>
        <v>251.49</v>
      </c>
      <c r="C6112" s="1" vm="14271">
        <f ca="1"/>
        <v>252.32</v>
      </c>
      <c r="D6112" s="3">
        <f t="shared" ca="1" si="858"/>
        <v>4.3386538231899863E-3</v>
      </c>
      <c r="E6112" s="3">
        <f t="shared" ca="1" si="859"/>
        <v>1.0349082514031771E-3</v>
      </c>
      <c r="F6112" s="3">
        <f t="shared" ca="1" si="860"/>
        <v>3.3037455717867458E-3</v>
      </c>
      <c r="G6112" s="1">
        <f t="shared" ca="1" si="864"/>
        <v>561.49095966620212</v>
      </c>
      <c r="H6112" s="1">
        <f t="shared" ca="1" si="865"/>
        <v>612.24116554389059</v>
      </c>
      <c r="I6112" s="1">
        <f t="shared" ca="1" si="866"/>
        <v>91.754475410562051</v>
      </c>
      <c r="J6112" s="1">
        <f t="shared" ca="1" si="861"/>
        <v>26.000000000001933</v>
      </c>
      <c r="K6112" s="1">
        <f ca="1">IF(J6112="","",SUM($J$11:J6112))</f>
        <v>22287.639999999989</v>
      </c>
      <c r="L6112" s="2">
        <f t="shared" ca="1" si="862"/>
        <v>0</v>
      </c>
      <c r="M6112" s="1">
        <f t="shared" ca="1" si="863"/>
        <v>0</v>
      </c>
      <c r="N6112" s="1">
        <f ca="1">IF(M6112="","",SUM($M$12:M6112))</f>
        <v>19722.260000000009</v>
      </c>
      <c r="R6112" s="1"/>
      <c r="S6112" s="1"/>
      <c r="T6112" s="1"/>
    </row>
    <row r="6113" spans="1:20" x14ac:dyDescent="0.25">
      <c r="A6113" s="2" vm="14272">
        <f ca="1"/>
        <v>43011</v>
      </c>
      <c r="B6113" s="1" vm="14273">
        <f ca="1"/>
        <v>252.46</v>
      </c>
      <c r="C6113" s="1" vm="14274">
        <f ca="1"/>
        <v>252.86</v>
      </c>
      <c r="D6113" s="3">
        <f t="shared" ca="1" si="858"/>
        <v>2.1401395053901595E-3</v>
      </c>
      <c r="E6113" s="3">
        <f t="shared" ca="1" si="859"/>
        <v>5.5485098287899604E-4</v>
      </c>
      <c r="F6113" s="3">
        <f t="shared" ca="1" si="860"/>
        <v>1.5852885225111197E-3</v>
      </c>
      <c r="G6113" s="1">
        <f t="shared" ca="1" si="864"/>
        <v>562.6926286509032</v>
      </c>
      <c r="H6113" s="1">
        <f t="shared" ca="1" si="865"/>
        <v>612.58086815635158</v>
      </c>
      <c r="I6113" s="1">
        <f t="shared" ca="1" si="866"/>
        <v>91.899932727319452</v>
      </c>
      <c r="J6113" s="1">
        <f t="shared" ca="1" si="861"/>
        <v>14.000000000001478</v>
      </c>
      <c r="K6113" s="1">
        <f ca="1">IF(J6113="","",SUM($J$11:J6113))</f>
        <v>22301.639999999989</v>
      </c>
      <c r="L6113" s="2">
        <f t="shared" ca="1" si="862"/>
        <v>0</v>
      </c>
      <c r="M6113" s="1">
        <f t="shared" ca="1" si="863"/>
        <v>0</v>
      </c>
      <c r="N6113" s="1">
        <f ca="1">IF(M6113="","",SUM($M$12:M6113))</f>
        <v>19722.260000000009</v>
      </c>
      <c r="R6113" s="1"/>
      <c r="S6113" s="1"/>
      <c r="T6113" s="1"/>
    </row>
    <row r="6114" spans="1:20" x14ac:dyDescent="0.25">
      <c r="A6114" s="2" vm="14275">
        <f ca="1"/>
        <v>43012</v>
      </c>
      <c r="B6114" s="1" vm="14276">
        <f ca="1"/>
        <v>252.69</v>
      </c>
      <c r="C6114" s="1" vm="14277">
        <f ca="1"/>
        <v>253.16</v>
      </c>
      <c r="D6114" s="3">
        <f t="shared" ca="1" si="858"/>
        <v>1.1864272720081281E-3</v>
      </c>
      <c r="E6114" s="3">
        <f t="shared" ca="1" si="859"/>
        <v>-6.7230878747137623E-4</v>
      </c>
      <c r="F6114" s="3">
        <f t="shared" ca="1" si="860"/>
        <v>1.8587360594795493E-3</v>
      </c>
      <c r="G6114" s="1">
        <f t="shared" ca="1" si="864"/>
        <v>563.36022253129261</v>
      </c>
      <c r="H6114" s="1">
        <f t="shared" ca="1" si="865"/>
        <v>612.16902465565317</v>
      </c>
      <c r="I6114" s="1">
        <f t="shared" ca="1" si="866"/>
        <v>92.070750446143464</v>
      </c>
      <c r="J6114" s="1">
        <f t="shared" ca="1" si="861"/>
        <v>-17.000000000001592</v>
      </c>
      <c r="K6114" s="1">
        <f ca="1">IF(J6114="","",SUM($J$11:J6114))</f>
        <v>22284.639999999989</v>
      </c>
      <c r="L6114" s="2">
        <f t="shared" ca="1" si="862"/>
        <v>0</v>
      </c>
      <c r="M6114" s="1">
        <f t="shared" ca="1" si="863"/>
        <v>0</v>
      </c>
      <c r="N6114" s="1">
        <f ca="1">IF(M6114="","",SUM($M$12:M6114))</f>
        <v>19722.260000000009</v>
      </c>
      <c r="R6114" s="1"/>
      <c r="S6114" s="1"/>
      <c r="T6114" s="1"/>
    </row>
    <row r="6115" spans="1:20" x14ac:dyDescent="0.25">
      <c r="A6115" s="2" vm="14278">
        <f ca="1"/>
        <v>43013</v>
      </c>
      <c r="B6115" s="1" vm="14279">
        <f ca="1"/>
        <v>253.54</v>
      </c>
      <c r="C6115" s="1" vm="14280">
        <f ca="1"/>
        <v>254.66</v>
      </c>
      <c r="D6115" s="3">
        <f t="shared" ca="1" si="858"/>
        <v>5.9251066519196982E-3</v>
      </c>
      <c r="E6115" s="3">
        <f t="shared" ca="1" si="859"/>
        <v>1.5010270184863117E-3</v>
      </c>
      <c r="F6115" s="3">
        <f t="shared" ca="1" si="860"/>
        <v>4.4240796334334195E-3</v>
      </c>
      <c r="G6115" s="1">
        <f t="shared" ca="1" si="864"/>
        <v>566.69819193323974</v>
      </c>
      <c r="H6115" s="1">
        <f t="shared" ca="1" si="865"/>
        <v>613.08790690154171</v>
      </c>
      <c r="I6115" s="1">
        <f t="shared" ca="1" si="866"/>
        <v>92.478078778027168</v>
      </c>
      <c r="J6115" s="1">
        <f t="shared" ca="1" si="861"/>
        <v>37.999999999999545</v>
      </c>
      <c r="K6115" s="1">
        <f ca="1">IF(J6115="","",SUM($J$11:J6115))</f>
        <v>22322.639999999989</v>
      </c>
      <c r="L6115" s="2">
        <f t="shared" ca="1" si="862"/>
        <v>0</v>
      </c>
      <c r="M6115" s="1">
        <f t="shared" ca="1" si="863"/>
        <v>0</v>
      </c>
      <c r="N6115" s="1">
        <f ca="1">IF(M6115="","",SUM($M$12:M6115))</f>
        <v>19722.260000000009</v>
      </c>
      <c r="R6115" s="1"/>
      <c r="S6115" s="1"/>
      <c r="T6115" s="1"/>
    </row>
    <row r="6116" spans="1:20" x14ac:dyDescent="0.25">
      <c r="A6116" s="2" vm="14281">
        <f ca="1"/>
        <v>43014</v>
      </c>
      <c r="B6116" s="1" vm="14282">
        <f ca="1"/>
        <v>254.15</v>
      </c>
      <c r="C6116" s="1" vm="14283">
        <f ca="1"/>
        <v>254.37</v>
      </c>
      <c r="D6116" s="3">
        <f t="shared" ca="1" si="858"/>
        <v>-1.1387732663158401E-3</v>
      </c>
      <c r="E6116" s="3">
        <f t="shared" ca="1" si="859"/>
        <v>-2.0026702269692054E-3</v>
      </c>
      <c r="F6116" s="3">
        <f t="shared" ca="1" si="860"/>
        <v>8.6389696065341582E-4</v>
      </c>
      <c r="G6116" s="1">
        <f t="shared" ca="1" si="864"/>
        <v>566.0528511821966</v>
      </c>
      <c r="H6116" s="1">
        <f t="shared" ca="1" si="865"/>
        <v>611.86009400387513</v>
      </c>
      <c r="I6116" s="1">
        <f t="shared" ca="1" si="866"/>
        <v>92.557970309210575</v>
      </c>
      <c r="J6116" s="1">
        <f t="shared" ca="1" si="861"/>
        <v>-50.999999999999091</v>
      </c>
      <c r="K6116" s="1">
        <f ca="1">IF(J6116="","",SUM($J$11:J6116))</f>
        <v>22271.639999999989</v>
      </c>
      <c r="L6116" s="2">
        <f t="shared" ca="1" si="862"/>
        <v>1</v>
      </c>
      <c r="M6116" s="1">
        <f t="shared" ca="1" si="863"/>
        <v>0</v>
      </c>
      <c r="N6116" s="1">
        <f ca="1">IF(M6116="","",SUM($M$12:M6116))</f>
        <v>19722.260000000009</v>
      </c>
      <c r="R6116" s="1"/>
      <c r="S6116" s="1"/>
      <c r="T6116" s="1"/>
    </row>
    <row r="6117" spans="1:20" x14ac:dyDescent="0.25">
      <c r="A6117" s="2" vm="14284">
        <f ca="1"/>
        <v>43017</v>
      </c>
      <c r="B6117" s="1" vm="14285">
        <f ca="1"/>
        <v>254.63</v>
      </c>
      <c r="C6117" s="1" vm="14286">
        <f ca="1"/>
        <v>253.95</v>
      </c>
      <c r="D6117" s="3">
        <f t="shared" ca="1" si="858"/>
        <v>-1.6511381059087782E-3</v>
      </c>
      <c r="E6117" s="3">
        <f t="shared" ca="1" si="859"/>
        <v>1.0221331131814448E-3</v>
      </c>
      <c r="F6117" s="3">
        <f t="shared" ca="1" si="860"/>
        <v>-2.6732712190903284E-3</v>
      </c>
      <c r="G6117" s="1">
        <f t="shared" ca="1" si="864"/>
        <v>565.11821974965142</v>
      </c>
      <c r="H6117" s="1">
        <f t="shared" ca="1" si="865"/>
        <v>612.4854964665908</v>
      </c>
      <c r="I6117" s="1">
        <f t="shared" ca="1" si="866"/>
        <v>92.310537751085548</v>
      </c>
      <c r="J6117" s="1">
        <f t="shared" ca="1" si="861"/>
        <v>25.999999999999091</v>
      </c>
      <c r="K6117" s="1">
        <f ca="1">IF(J6117="","",SUM($J$11:J6117))</f>
        <v>22297.639999999989</v>
      </c>
      <c r="L6117" s="2">
        <f t="shared" ca="1" si="862"/>
        <v>1</v>
      </c>
      <c r="M6117" s="1">
        <f t="shared" ca="1" si="863"/>
        <v>25.999999999999091</v>
      </c>
      <c r="N6117" s="1">
        <f ca="1">IF(M6117="","",SUM($M$12:M6117))</f>
        <v>19748.260000000009</v>
      </c>
      <c r="R6117" s="1"/>
      <c r="S6117" s="1"/>
      <c r="T6117" s="1"/>
    </row>
    <row r="6118" spans="1:20" x14ac:dyDescent="0.25">
      <c r="A6118" s="2" vm="14287">
        <f ca="1"/>
        <v>43018</v>
      </c>
      <c r="B6118" s="1" vm="14288">
        <f ca="1"/>
        <v>254.6</v>
      </c>
      <c r="C6118" s="1" vm="14289">
        <f ca="1"/>
        <v>254.62</v>
      </c>
      <c r="D6118" s="3">
        <f t="shared" ca="1" si="858"/>
        <v>2.6383146288639914E-3</v>
      </c>
      <c r="E6118" s="3">
        <f t="shared" ca="1" si="859"/>
        <v>2.5595589683009567E-3</v>
      </c>
      <c r="F6118" s="3">
        <f t="shared" ca="1" si="860"/>
        <v>7.8755660563143261E-5</v>
      </c>
      <c r="G6118" s="1">
        <f t="shared" ca="1" si="864"/>
        <v>566.60917941585444</v>
      </c>
      <c r="H6118" s="1">
        <f t="shared" ca="1" si="865"/>
        <v>614.05318921202615</v>
      </c>
      <c r="I6118" s="1">
        <f t="shared" ca="1" si="866"/>
        <v>92.317807728463066</v>
      </c>
      <c r="J6118" s="1">
        <f t="shared" ca="1" si="861"/>
        <v>65.000000000000568</v>
      </c>
      <c r="K6118" s="1">
        <f ca="1">IF(J6118="","",SUM($J$11:J6118))</f>
        <v>22362.639999999989</v>
      </c>
      <c r="L6118" s="2">
        <f t="shared" ca="1" si="862"/>
        <v>0</v>
      </c>
      <c r="M6118" s="1">
        <f t="shared" ca="1" si="863"/>
        <v>65.000000000000568</v>
      </c>
      <c r="N6118" s="1">
        <f ca="1">IF(M6118="","",SUM($M$12:M6118))</f>
        <v>19813.260000000009</v>
      </c>
      <c r="R6118" s="1"/>
      <c r="S6118" s="1"/>
      <c r="T6118" s="1"/>
    </row>
    <row r="6119" spans="1:20" x14ac:dyDescent="0.25">
      <c r="A6119" s="2" vm="14290">
        <f ca="1"/>
        <v>43019</v>
      </c>
      <c r="B6119" s="1" vm="14291">
        <f ca="1"/>
        <v>254.51</v>
      </c>
      <c r="C6119" s="1" vm="14292">
        <f ca="1"/>
        <v>255.02</v>
      </c>
      <c r="D6119" s="3">
        <f t="shared" ca="1" si="858"/>
        <v>1.5709685020814934E-3</v>
      </c>
      <c r="E6119" s="3">
        <f t="shared" ca="1" si="859"/>
        <v>-4.3201633807243844E-4</v>
      </c>
      <c r="F6119" s="3">
        <f t="shared" ca="1" si="860"/>
        <v>2.0029848401540307E-3</v>
      </c>
      <c r="G6119" s="1">
        <f t="shared" ca="1" si="864"/>
        <v>567.49930458970698</v>
      </c>
      <c r="H6119" s="1">
        <f t="shared" ca="1" si="865"/>
        <v>613.78790820184111</v>
      </c>
      <c r="I6119" s="1">
        <f t="shared" ca="1" si="866"/>
        <v>92.50271889781942</v>
      </c>
      <c r="J6119" s="1">
        <f t="shared" ca="1" si="861"/>
        <v>-11.000000000001364</v>
      </c>
      <c r="K6119" s="1">
        <f ca="1">IF(J6119="","",SUM($J$11:J6119))</f>
        <v>22351.639999999989</v>
      </c>
      <c r="L6119" s="2">
        <f t="shared" ca="1" si="862"/>
        <v>0</v>
      </c>
      <c r="M6119" s="1">
        <f t="shared" ca="1" si="863"/>
        <v>0</v>
      </c>
      <c r="N6119" s="1">
        <f ca="1">IF(M6119="","",SUM($M$12:M6119))</f>
        <v>19813.260000000009</v>
      </c>
      <c r="R6119" s="1"/>
      <c r="S6119" s="1"/>
      <c r="T6119" s="1"/>
    </row>
    <row r="6120" spans="1:20" x14ac:dyDescent="0.25">
      <c r="A6120" s="2" vm="14293">
        <f ca="1"/>
        <v>43020</v>
      </c>
      <c r="B6120" s="1" vm="14280">
        <f ca="1"/>
        <v>254.66</v>
      </c>
      <c r="C6120" s="1" vm="14294">
        <f ca="1"/>
        <v>254.64</v>
      </c>
      <c r="D6120" s="3">
        <f t="shared" ca="1" si="858"/>
        <v>-1.4900792094738602E-3</v>
      </c>
      <c r="E6120" s="3">
        <f t="shared" ca="1" si="859"/>
        <v>-1.4116539879225343E-3</v>
      </c>
      <c r="F6120" s="3">
        <f t="shared" ca="1" si="860"/>
        <v>-7.8425221551291007E-5</v>
      </c>
      <c r="G6120" s="1">
        <f t="shared" ca="1" si="864"/>
        <v>566.65368567454698</v>
      </c>
      <c r="H6120" s="1">
        <f t="shared" ca="1" si="865"/>
        <v>612.92145205348936</v>
      </c>
      <c r="I6120" s="1">
        <f t="shared" ca="1" si="866"/>
        <v>92.495464351595757</v>
      </c>
      <c r="J6120" s="1">
        <f t="shared" ca="1" si="861"/>
        <v>-36.000000000001364</v>
      </c>
      <c r="K6120" s="1">
        <f ca="1">IF(J6120="","",SUM($J$11:J6120))</f>
        <v>22315.639999999989</v>
      </c>
      <c r="L6120" s="2">
        <f t="shared" ca="1" si="862"/>
        <v>1</v>
      </c>
      <c r="M6120" s="1">
        <f t="shared" ca="1" si="863"/>
        <v>0</v>
      </c>
      <c r="N6120" s="1">
        <f ca="1">IF(M6120="","",SUM($M$12:M6120))</f>
        <v>19813.260000000009</v>
      </c>
      <c r="R6120" s="1"/>
      <c r="S6120" s="1"/>
      <c r="T6120" s="1"/>
    </row>
    <row r="6121" spans="1:20" x14ac:dyDescent="0.25">
      <c r="A6121" s="2" vm="14295">
        <f ca="1"/>
        <v>43021</v>
      </c>
      <c r="B6121" s="1" vm="14296">
        <f ca="1"/>
        <v>255.14</v>
      </c>
      <c r="C6121" s="1" vm="14297">
        <f ca="1"/>
        <v>254.95</v>
      </c>
      <c r="D6121" s="3">
        <f t="shared" ca="1" si="858"/>
        <v>1.2174049638704609E-3</v>
      </c>
      <c r="E6121" s="3">
        <f t="shared" ca="1" si="859"/>
        <v>1.9635563933395606E-3</v>
      </c>
      <c r="F6121" s="3">
        <f t="shared" ca="1" si="860"/>
        <v>-7.4615142946904542E-4</v>
      </c>
      <c r="G6121" s="1">
        <f t="shared" ca="1" si="864"/>
        <v>567.34353268428265</v>
      </c>
      <c r="H6121" s="1">
        <f t="shared" ca="1" si="865"/>
        <v>614.12495788928391</v>
      </c>
      <c r="I6121" s="1">
        <f t="shared" ca="1" si="866"/>
        <v>92.426448728650399</v>
      </c>
      <c r="J6121" s="1">
        <f t="shared" ca="1" si="861"/>
        <v>50</v>
      </c>
      <c r="K6121" s="1">
        <f ca="1">IF(J6121="","",SUM($J$11:J6121))</f>
        <v>22365.639999999989</v>
      </c>
      <c r="L6121" s="2">
        <f t="shared" ca="1" si="862"/>
        <v>0</v>
      </c>
      <c r="M6121" s="1">
        <f t="shared" ca="1" si="863"/>
        <v>50</v>
      </c>
      <c r="N6121" s="1">
        <f ca="1">IF(M6121="","",SUM($M$12:M6121))</f>
        <v>19863.260000000009</v>
      </c>
      <c r="R6121" s="1"/>
      <c r="S6121" s="1"/>
      <c r="T6121" s="1"/>
    </row>
    <row r="6122" spans="1:20" x14ac:dyDescent="0.25">
      <c r="A6122" s="2" vm="14298">
        <f ca="1"/>
        <v>43024</v>
      </c>
      <c r="B6122" s="1" vm="14299">
        <f ca="1"/>
        <v>255.21</v>
      </c>
      <c r="C6122" s="1" vm="14300">
        <f ca="1"/>
        <v>255.29</v>
      </c>
      <c r="D6122" s="3">
        <f t="shared" ca="1" si="858"/>
        <v>1.3335948225141614E-3</v>
      </c>
      <c r="E6122" s="3">
        <f t="shared" ca="1" si="859"/>
        <v>1.0198078054521886E-3</v>
      </c>
      <c r="F6122" s="3">
        <f t="shared" ca="1" si="860"/>
        <v>3.1378701706210666E-4</v>
      </c>
      <c r="G6122" s="1">
        <f t="shared" ca="1" si="864"/>
        <v>568.10013908205735</v>
      </c>
      <c r="H6122" s="1">
        <f t="shared" ca="1" si="865"/>
        <v>614.75124731486244</v>
      </c>
      <c r="I6122" s="1">
        <f t="shared" ca="1" si="866"/>
        <v>92.455450948294612</v>
      </c>
      <c r="J6122" s="1">
        <f t="shared" ca="1" si="861"/>
        <v>26.000000000001933</v>
      </c>
      <c r="K6122" s="1">
        <f ca="1">IF(J6122="","",SUM($J$11:J6122))</f>
        <v>22391.639999999992</v>
      </c>
      <c r="L6122" s="2">
        <f t="shared" ca="1" si="862"/>
        <v>0</v>
      </c>
      <c r="M6122" s="1">
        <f t="shared" ca="1" si="863"/>
        <v>0</v>
      </c>
      <c r="N6122" s="1">
        <f ca="1">IF(M6122="","",SUM($M$12:M6122))</f>
        <v>19863.260000000009</v>
      </c>
      <c r="R6122" s="1"/>
      <c r="S6122" s="1"/>
      <c r="T6122" s="1"/>
    </row>
    <row r="6123" spans="1:20" x14ac:dyDescent="0.25">
      <c r="A6123" s="2" vm="14301">
        <f ca="1"/>
        <v>43025</v>
      </c>
      <c r="B6123" s="1" vm="14302">
        <f ca="1"/>
        <v>255.23</v>
      </c>
      <c r="C6123" s="1" vm="14303">
        <f ca="1"/>
        <v>255.47</v>
      </c>
      <c r="D6123" s="3">
        <f t="shared" ca="1" si="858"/>
        <v>7.0508049669015804E-4</v>
      </c>
      <c r="E6123" s="3">
        <f t="shared" ca="1" si="859"/>
        <v>-2.3502683222997867E-4</v>
      </c>
      <c r="F6123" s="3">
        <f t="shared" ca="1" si="860"/>
        <v>9.4010732892008738E-4</v>
      </c>
      <c r="G6123" s="1">
        <f t="shared" ca="1" si="864"/>
        <v>568.50069541029109</v>
      </c>
      <c r="H6123" s="1">
        <f t="shared" ca="1" si="865"/>
        <v>614.60676427659655</v>
      </c>
      <c r="I6123" s="1">
        <f t="shared" ca="1" si="866"/>
        <v>92.542368995329724</v>
      </c>
      <c r="J6123" s="1">
        <f t="shared" ca="1" si="861"/>
        <v>-6.0000000000002274</v>
      </c>
      <c r="K6123" s="1">
        <f ca="1">IF(J6123="","",SUM($J$11:J6123))</f>
        <v>22385.639999999992</v>
      </c>
      <c r="L6123" s="2">
        <f t="shared" ca="1" si="862"/>
        <v>0</v>
      </c>
      <c r="M6123" s="1">
        <f t="shared" ca="1" si="863"/>
        <v>0</v>
      </c>
      <c r="N6123" s="1">
        <f ca="1">IF(M6123="","",SUM($M$12:M6123))</f>
        <v>19863.260000000009</v>
      </c>
      <c r="R6123" s="1"/>
      <c r="S6123" s="1"/>
      <c r="T6123" s="1"/>
    </row>
    <row r="6124" spans="1:20" x14ac:dyDescent="0.25">
      <c r="A6124" s="2" vm="14304">
        <f ca="1"/>
        <v>43026</v>
      </c>
      <c r="B6124" s="1" vm="14305">
        <f ca="1"/>
        <v>255.9</v>
      </c>
      <c r="C6124" s="1" vm="14306">
        <f ca="1"/>
        <v>255.72</v>
      </c>
      <c r="D6124" s="3">
        <f t="shared" ca="1" si="858"/>
        <v>9.7858848397081033E-4</v>
      </c>
      <c r="E6124" s="3">
        <f t="shared" ca="1" si="859"/>
        <v>1.6831721924297494E-3</v>
      </c>
      <c r="F6124" s="3">
        <f t="shared" ca="1" si="860"/>
        <v>-7.0458370845894553E-4</v>
      </c>
      <c r="G6124" s="1">
        <f t="shared" ca="1" si="864"/>
        <v>569.05702364394904</v>
      </c>
      <c r="H6124" s="1">
        <f t="shared" ca="1" si="865"/>
        <v>615.64125329150613</v>
      </c>
      <c r="I6124" s="1">
        <f t="shared" ca="1" si="866"/>
        <v>92.477165149793422</v>
      </c>
      <c r="J6124" s="1">
        <f t="shared" ca="1" si="861"/>
        <v>43.000000000000682</v>
      </c>
      <c r="K6124" s="1">
        <f ca="1">IF(J6124="","",SUM($J$11:J6124))</f>
        <v>22428.639999999992</v>
      </c>
      <c r="L6124" s="2">
        <f t="shared" ca="1" si="862"/>
        <v>0</v>
      </c>
      <c r="M6124" s="1">
        <f t="shared" ca="1" si="863"/>
        <v>0</v>
      </c>
      <c r="N6124" s="1">
        <f ca="1">IF(M6124="","",SUM($M$12:M6124))</f>
        <v>19863.260000000009</v>
      </c>
      <c r="R6124" s="1"/>
      <c r="S6124" s="1"/>
      <c r="T6124" s="1"/>
    </row>
    <row r="6125" spans="1:20" x14ac:dyDescent="0.25">
      <c r="A6125" s="2" vm="14307">
        <f ca="1"/>
        <v>43027</v>
      </c>
      <c r="B6125" s="1" vm="14308">
        <f ca="1"/>
        <v>254.83</v>
      </c>
      <c r="C6125" s="1" vm="14309">
        <f ca="1"/>
        <v>255.79</v>
      </c>
      <c r="D6125" s="3">
        <f t="shared" ca="1" si="858"/>
        <v>2.7373689973408943E-4</v>
      </c>
      <c r="E6125" s="3">
        <f t="shared" ca="1" si="859"/>
        <v>-3.4803691537618198E-3</v>
      </c>
      <c r="F6125" s="3">
        <f t="shared" ca="1" si="860"/>
        <v>3.7541060534959313E-3</v>
      </c>
      <c r="G6125" s="1">
        <f t="shared" ca="1" si="864"/>
        <v>569.21279554937325</v>
      </c>
      <c r="H6125" s="1">
        <f t="shared" ca="1" si="865"/>
        <v>613.49859446376706</v>
      </c>
      <c r="I6125" s="1">
        <f t="shared" ca="1" si="866"/>
        <v>92.824334235292412</v>
      </c>
      <c r="J6125" s="1">
        <f t="shared" ca="1" si="861"/>
        <v>-88.999999999998636</v>
      </c>
      <c r="K6125" s="1">
        <f ca="1">IF(J6125="","",SUM($J$11:J6125))</f>
        <v>22339.639999999992</v>
      </c>
      <c r="L6125" s="2">
        <f t="shared" ca="1" si="862"/>
        <v>0</v>
      </c>
      <c r="M6125" s="1">
        <f t="shared" ca="1" si="863"/>
        <v>0</v>
      </c>
      <c r="N6125" s="1">
        <f ca="1">IF(M6125="","",SUM($M$12:M6125))</f>
        <v>19863.260000000009</v>
      </c>
      <c r="R6125" s="1"/>
      <c r="S6125" s="1"/>
      <c r="T6125" s="1"/>
    </row>
    <row r="6126" spans="1:20" x14ac:dyDescent="0.25">
      <c r="A6126" s="2" vm="14310">
        <f ca="1"/>
        <v>43028</v>
      </c>
      <c r="B6126" s="1" vm="14311">
        <f ca="1"/>
        <v>256.7</v>
      </c>
      <c r="C6126" s="1" vm="14312">
        <f ca="1"/>
        <v>257.11</v>
      </c>
      <c r="D6126" s="3">
        <f t="shared" ca="1" si="858"/>
        <v>5.1604832088822938E-3</v>
      </c>
      <c r="E6126" s="3">
        <f t="shared" ca="1" si="859"/>
        <v>3.5576058485475848E-3</v>
      </c>
      <c r="F6126" s="3">
        <f t="shared" ca="1" si="860"/>
        <v>1.6028773603347474E-3</v>
      </c>
      <c r="G6126" s="1">
        <f t="shared" ca="1" si="864"/>
        <v>572.15020862308677</v>
      </c>
      <c r="H6126" s="1">
        <f t="shared" ca="1" si="865"/>
        <v>615.68118065150713</v>
      </c>
      <c r="I6126" s="1">
        <f t="shared" ca="1" si="866"/>
        <v>92.973120259126304</v>
      </c>
      <c r="J6126" s="1">
        <f t="shared" ca="1" si="861"/>
        <v>90.999999999999659</v>
      </c>
      <c r="K6126" s="1">
        <f ca="1">IF(J6126="","",SUM($J$11:J6126))</f>
        <v>22430.639999999992</v>
      </c>
      <c r="L6126" s="2">
        <f t="shared" ca="1" si="862"/>
        <v>0</v>
      </c>
      <c r="M6126" s="1">
        <f t="shared" ca="1" si="863"/>
        <v>0</v>
      </c>
      <c r="N6126" s="1">
        <f ca="1">IF(M6126="","",SUM($M$12:M6126))</f>
        <v>19863.260000000009</v>
      </c>
      <c r="R6126" s="1"/>
      <c r="S6126" s="1"/>
      <c r="T6126" s="1"/>
    </row>
    <row r="6127" spans="1:20" x14ac:dyDescent="0.25">
      <c r="A6127" s="2" vm="14313">
        <f ca="1"/>
        <v>43031</v>
      </c>
      <c r="B6127" s="1" vm="14314">
        <f ca="1"/>
        <v>257.48</v>
      </c>
      <c r="C6127" s="1" vm="14315">
        <f ca="1"/>
        <v>256.11</v>
      </c>
      <c r="D6127" s="3">
        <f t="shared" ca="1" si="858"/>
        <v>-3.8893858659717617E-3</v>
      </c>
      <c r="E6127" s="3">
        <f t="shared" ca="1" si="859"/>
        <v>1.4390727704096662E-3</v>
      </c>
      <c r="F6127" s="3">
        <f t="shared" ca="1" si="860"/>
        <v>-5.3284586363813325E-3</v>
      </c>
      <c r="G6127" s="1">
        <f t="shared" ca="1" si="864"/>
        <v>569.92489568845531</v>
      </c>
      <c r="H6127" s="1">
        <f t="shared" ca="1" si="865"/>
        <v>616.56719067383642</v>
      </c>
      <c r="I6127" s="1">
        <f t="shared" ca="1" si="866"/>
        <v>92.477716833530238</v>
      </c>
      <c r="J6127" s="1">
        <f t="shared" ca="1" si="861"/>
        <v>37.000000000000455</v>
      </c>
      <c r="K6127" s="1">
        <f ca="1">IF(J6127="","",SUM($J$11:J6127))</f>
        <v>22467.639999999992</v>
      </c>
      <c r="L6127" s="2">
        <f t="shared" ca="1" si="862"/>
        <v>1</v>
      </c>
      <c r="M6127" s="1">
        <f t="shared" ca="1" si="863"/>
        <v>0</v>
      </c>
      <c r="N6127" s="1">
        <f ca="1">IF(M6127="","",SUM($M$12:M6127))</f>
        <v>19863.260000000009</v>
      </c>
      <c r="R6127" s="1"/>
      <c r="S6127" s="1"/>
      <c r="T6127" s="1"/>
    </row>
    <row r="6128" spans="1:20" x14ac:dyDescent="0.25">
      <c r="A6128" s="2" vm="14316">
        <f ca="1"/>
        <v>43032</v>
      </c>
      <c r="B6128" s="1" vm="14317">
        <f ca="1"/>
        <v>256.60000000000002</v>
      </c>
      <c r="C6128" s="1" vm="14318">
        <f ca="1"/>
        <v>256.56</v>
      </c>
      <c r="D6128" s="3">
        <f t="shared" ca="1" si="858"/>
        <v>1.7570575143492917E-3</v>
      </c>
      <c r="E6128" s="3">
        <f t="shared" ca="1" si="859"/>
        <v>1.913240404513683E-3</v>
      </c>
      <c r="F6128" s="3">
        <f t="shared" ca="1" si="860"/>
        <v>-1.5618289016446239E-4</v>
      </c>
      <c r="G6128" s="1">
        <f t="shared" ca="1" si="864"/>
        <v>570.92628650903941</v>
      </c>
      <c r="H6128" s="1">
        <f t="shared" ca="1" si="865"/>
        <v>617.74683193513113</v>
      </c>
      <c r="I6128" s="1">
        <f t="shared" ca="1" si="866"/>
        <v>92.463273396439362</v>
      </c>
      <c r="J6128" s="1">
        <f t="shared" ca="1" si="861"/>
        <v>49.000000000000909</v>
      </c>
      <c r="K6128" s="1">
        <f ca="1">IF(J6128="","",SUM($J$11:J6128))</f>
        <v>22516.639999999992</v>
      </c>
      <c r="L6128" s="2">
        <f t="shared" ca="1" si="862"/>
        <v>0</v>
      </c>
      <c r="M6128" s="1">
        <f t="shared" ca="1" si="863"/>
        <v>49.000000000000909</v>
      </c>
      <c r="N6128" s="1">
        <f ca="1">IF(M6128="","",SUM($M$12:M6128))</f>
        <v>19912.260000000009</v>
      </c>
      <c r="R6128" s="1"/>
      <c r="S6128" s="1"/>
      <c r="T6128" s="1"/>
    </row>
    <row r="6129" spans="1:20" x14ac:dyDescent="0.25">
      <c r="A6129" s="2" vm="14319">
        <f ca="1"/>
        <v>43033</v>
      </c>
      <c r="B6129" s="1" vm="14320">
        <f ca="1"/>
        <v>256.18</v>
      </c>
      <c r="C6129" s="1" vm="14300">
        <f ca="1"/>
        <v>255.29</v>
      </c>
      <c r="D6129" s="3">
        <f t="shared" ca="1" si="858"/>
        <v>-4.95010913626448E-3</v>
      </c>
      <c r="E6129" s="3">
        <f t="shared" ca="1" si="859"/>
        <v>-1.4811350171499704E-3</v>
      </c>
      <c r="F6129" s="3">
        <f t="shared" ca="1" si="860"/>
        <v>-3.4689741191144948E-3</v>
      </c>
      <c r="G6129" s="1">
        <f t="shared" ca="1" si="864"/>
        <v>568.10013908205747</v>
      </c>
      <c r="H6129" s="1">
        <f t="shared" ca="1" si="865"/>
        <v>616.8318654706186</v>
      </c>
      <c r="I6129" s="1">
        <f t="shared" ca="1" si="866"/>
        <v>92.142520694058504</v>
      </c>
      <c r="J6129" s="1">
        <f t="shared" ca="1" si="861"/>
        <v>-37.999999999999545</v>
      </c>
      <c r="K6129" s="1">
        <f ca="1">IF(J6129="","",SUM($J$11:J6129))</f>
        <v>22478.639999999992</v>
      </c>
      <c r="L6129" s="2">
        <f t="shared" ca="1" si="862"/>
        <v>1</v>
      </c>
      <c r="M6129" s="1">
        <f t="shared" ca="1" si="863"/>
        <v>0</v>
      </c>
      <c r="N6129" s="1">
        <f ca="1">IF(M6129="","",SUM($M$12:M6129))</f>
        <v>19912.260000000009</v>
      </c>
      <c r="R6129" s="1"/>
      <c r="S6129" s="1"/>
      <c r="T6129" s="1"/>
    </row>
    <row r="6130" spans="1:20" x14ac:dyDescent="0.25">
      <c r="A6130" s="2" vm="14321">
        <f ca="1"/>
        <v>43034</v>
      </c>
      <c r="B6130" s="1" vm="14322">
        <f ca="1"/>
        <v>255.99</v>
      </c>
      <c r="C6130" s="1" vm="14323">
        <f ca="1"/>
        <v>255.62</v>
      </c>
      <c r="D6130" s="3">
        <f t="shared" ca="1" si="858"/>
        <v>1.2926475772652157E-3</v>
      </c>
      <c r="E6130" s="3">
        <f t="shared" ca="1" si="859"/>
        <v>2.7419797093501952E-3</v>
      </c>
      <c r="F6130" s="3">
        <f t="shared" ca="1" si="860"/>
        <v>-1.4493321320850976E-3</v>
      </c>
      <c r="G6130" s="1">
        <f t="shared" ca="1" si="864"/>
        <v>568.8344923504859</v>
      </c>
      <c r="H6130" s="1">
        <f t="shared" ca="1" si="865"/>
        <v>618.52320592981971</v>
      </c>
      <c r="I6130" s="1">
        <f t="shared" ca="1" si="866"/>
        <v>92.008975578085284</v>
      </c>
      <c r="J6130" s="1">
        <f t="shared" ca="1" si="861"/>
        <v>70.000000000001705</v>
      </c>
      <c r="K6130" s="1">
        <f ca="1">IF(J6130="","",SUM($J$11:J6130))</f>
        <v>22548.639999999992</v>
      </c>
      <c r="L6130" s="2">
        <f t="shared" ca="1" si="862"/>
        <v>0</v>
      </c>
      <c r="M6130" s="1">
        <f t="shared" ca="1" si="863"/>
        <v>70.000000000001705</v>
      </c>
      <c r="N6130" s="1">
        <f ca="1">IF(M6130="","",SUM($M$12:M6130))</f>
        <v>19982.260000000009</v>
      </c>
      <c r="R6130" s="1"/>
      <c r="S6130" s="1"/>
      <c r="T6130" s="1"/>
    </row>
    <row r="6131" spans="1:20" x14ac:dyDescent="0.25">
      <c r="A6131" s="2" vm="14324">
        <f ca="1"/>
        <v>43035</v>
      </c>
      <c r="B6131" s="1" vm="14325">
        <f ca="1"/>
        <v>256.47000000000003</v>
      </c>
      <c r="C6131" s="1" vm="14326">
        <f ca="1"/>
        <v>257.70999999999998</v>
      </c>
      <c r="D6131" s="3">
        <f t="shared" ca="1" si="858"/>
        <v>8.1761990454580769E-3</v>
      </c>
      <c r="E6131" s="3">
        <f t="shared" ca="1" si="859"/>
        <v>3.3252484156169881E-3</v>
      </c>
      <c r="F6131" s="3">
        <f t="shared" ca="1" si="860"/>
        <v>4.8509506298409838E-3</v>
      </c>
      <c r="G6131" s="1">
        <f t="shared" ca="1" si="864"/>
        <v>573.48539638386558</v>
      </c>
      <c r="H6131" s="1">
        <f t="shared" ca="1" si="865"/>
        <v>620.57994924036018</v>
      </c>
      <c r="I6131" s="1">
        <f t="shared" ca="1" si="866"/>
        <v>92.455306576116826</v>
      </c>
      <c r="J6131" s="1">
        <f t="shared" ca="1" si="861"/>
        <v>85.000000000002274</v>
      </c>
      <c r="K6131" s="1">
        <f ca="1">IF(J6131="","",SUM($J$11:J6131))</f>
        <v>22633.639999999996</v>
      </c>
      <c r="L6131" s="2">
        <f t="shared" ca="1" si="862"/>
        <v>0</v>
      </c>
      <c r="M6131" s="1">
        <f t="shared" ca="1" si="863"/>
        <v>0</v>
      </c>
      <c r="N6131" s="1">
        <f ca="1">IF(M6131="","",SUM($M$12:M6131))</f>
        <v>19982.260000000009</v>
      </c>
      <c r="R6131" s="1"/>
      <c r="S6131" s="1"/>
      <c r="T6131" s="1"/>
    </row>
    <row r="6132" spans="1:20" x14ac:dyDescent="0.25">
      <c r="A6132" s="2" vm="14327">
        <f ca="1"/>
        <v>43038</v>
      </c>
      <c r="B6132" s="1" vm="14328">
        <f ca="1"/>
        <v>257.07</v>
      </c>
      <c r="C6132" s="1" vm="14329">
        <f ca="1"/>
        <v>256.75</v>
      </c>
      <c r="D6132" s="3">
        <f t="shared" ca="1" si="858"/>
        <v>-3.7251173800006976E-3</v>
      </c>
      <c r="E6132" s="3">
        <f t="shared" ca="1" si="859"/>
        <v>-2.4834115866670947E-3</v>
      </c>
      <c r="F6132" s="3">
        <f t="shared" ca="1" si="860"/>
        <v>-1.2417057933335656E-3</v>
      </c>
      <c r="G6132" s="1">
        <f t="shared" ca="1" si="864"/>
        <v>571.34909596661942</v>
      </c>
      <c r="H6132" s="1">
        <f t="shared" ca="1" si="865"/>
        <v>619.03879380396336</v>
      </c>
      <c r="I6132" s="1">
        <f t="shared" ca="1" si="866"/>
        <v>92.340504286316829</v>
      </c>
      <c r="J6132" s="1">
        <f t="shared" ca="1" si="861"/>
        <v>-63.999999999998636</v>
      </c>
      <c r="K6132" s="1">
        <f ca="1">IF(J6132="","",SUM($J$11:J6132))</f>
        <v>22569.639999999996</v>
      </c>
      <c r="L6132" s="2">
        <f t="shared" ca="1" si="862"/>
        <v>1</v>
      </c>
      <c r="M6132" s="1">
        <f t="shared" ca="1" si="863"/>
        <v>0</v>
      </c>
      <c r="N6132" s="1">
        <f ca="1">IF(M6132="","",SUM($M$12:M6132))</f>
        <v>19982.260000000009</v>
      </c>
      <c r="R6132" s="1"/>
      <c r="S6132" s="1"/>
      <c r="T6132" s="1"/>
    </row>
    <row r="6133" spans="1:20" x14ac:dyDescent="0.25">
      <c r="A6133" s="2" vm="14330">
        <f ca="1"/>
        <v>43039</v>
      </c>
      <c r="B6133" s="1" vm="14331">
        <f ca="1"/>
        <v>257.18</v>
      </c>
      <c r="C6133" s="1" vm="14332">
        <f ca="1"/>
        <v>257.14999999999998</v>
      </c>
      <c r="D6133" s="3">
        <f t="shared" ca="1" si="858"/>
        <v>1.5579357351507284E-3</v>
      </c>
      <c r="E6133" s="3">
        <f t="shared" ca="1" si="859"/>
        <v>1.6747809152872772E-3</v>
      </c>
      <c r="F6133" s="3">
        <f t="shared" ca="1" si="860"/>
        <v>-1.1684518013643451E-4</v>
      </c>
      <c r="G6133" s="1">
        <f t="shared" ca="1" si="864"/>
        <v>572.23922114047184</v>
      </c>
      <c r="H6133" s="1">
        <f t="shared" ca="1" si="865"/>
        <v>620.07554816164873</v>
      </c>
      <c r="I6133" s="1">
        <f t="shared" ca="1" si="866"/>
        <v>92.329714743459604</v>
      </c>
      <c r="J6133" s="1">
        <f t="shared" ca="1" si="861"/>
        <v>43.000000000000682</v>
      </c>
      <c r="K6133" s="1">
        <f ca="1">IF(J6133="","",SUM($J$11:J6133))</f>
        <v>22612.639999999996</v>
      </c>
      <c r="L6133" s="2">
        <f t="shared" ca="1" si="862"/>
        <v>0</v>
      </c>
      <c r="M6133" s="1">
        <f t="shared" ca="1" si="863"/>
        <v>43.000000000000682</v>
      </c>
      <c r="N6133" s="1">
        <f ca="1">IF(M6133="","",SUM($M$12:M6133))</f>
        <v>20025.260000000009</v>
      </c>
      <c r="R6133" s="1"/>
      <c r="S6133" s="1"/>
      <c r="T6133" s="1"/>
    </row>
    <row r="6134" spans="1:20" x14ac:dyDescent="0.25">
      <c r="A6134" s="2" vm="14333">
        <f ca="1"/>
        <v>43040</v>
      </c>
      <c r="B6134" s="1" vm="14334">
        <f ca="1"/>
        <v>258.04000000000002</v>
      </c>
      <c r="C6134" s="1" vm="14335">
        <f ca="1"/>
        <v>257.49</v>
      </c>
      <c r="D6134" s="3">
        <f t="shared" ca="1" si="858"/>
        <v>1.3221854948475276E-3</v>
      </c>
      <c r="E6134" s="3">
        <f t="shared" ca="1" si="859"/>
        <v>3.4610149718063976E-3</v>
      </c>
      <c r="F6134" s="3">
        <f t="shared" ca="1" si="860"/>
        <v>-2.1388294769590179E-3</v>
      </c>
      <c r="G6134" s="1">
        <f t="shared" ca="1" si="864"/>
        <v>572.99582753824666</v>
      </c>
      <c r="H6134" s="1">
        <f t="shared" ca="1" si="865"/>
        <v>622.22163891748721</v>
      </c>
      <c r="I6134" s="1">
        <f t="shared" ca="1" si="866"/>
        <v>92.132237227967082</v>
      </c>
      <c r="J6134" s="1">
        <f t="shared" ca="1" si="861"/>
        <v>89.00000000000432</v>
      </c>
      <c r="K6134" s="1">
        <f ca="1">IF(J6134="","",SUM($J$11:J6134))</f>
        <v>22701.64</v>
      </c>
      <c r="L6134" s="2">
        <f t="shared" ca="1" si="862"/>
        <v>0</v>
      </c>
      <c r="M6134" s="1">
        <f t="shared" ca="1" si="863"/>
        <v>0</v>
      </c>
      <c r="N6134" s="1">
        <f ca="1">IF(M6134="","",SUM($M$12:M6134))</f>
        <v>20025.260000000009</v>
      </c>
      <c r="R6134" s="1"/>
      <c r="S6134" s="1"/>
      <c r="T6134" s="1"/>
    </row>
    <row r="6135" spans="1:20" x14ac:dyDescent="0.25">
      <c r="A6135" s="2" vm="14336">
        <f ca="1"/>
        <v>43041</v>
      </c>
      <c r="B6135" s="1" vm="14337">
        <f ca="1"/>
        <v>257.41000000000003</v>
      </c>
      <c r="C6135" s="1" vm="14338">
        <f ca="1"/>
        <v>257.58999999999997</v>
      </c>
      <c r="D6135" s="3">
        <f t="shared" ca="1" si="858"/>
        <v>3.8836459668334378E-4</v>
      </c>
      <c r="E6135" s="3">
        <f t="shared" ca="1" si="859"/>
        <v>-3.1069167734665282E-4</v>
      </c>
      <c r="F6135" s="3">
        <f t="shared" ca="1" si="860"/>
        <v>6.9905627402986508E-4</v>
      </c>
      <c r="G6135" s="1">
        <f t="shared" ca="1" si="864"/>
        <v>573.21835883170979</v>
      </c>
      <c r="H6135" s="1">
        <f t="shared" ca="1" si="865"/>
        <v>622.02831983281055</v>
      </c>
      <c r="I6135" s="1">
        <f t="shared" ca="1" si="866"/>
        <v>92.196642846441705</v>
      </c>
      <c r="J6135" s="1">
        <f t="shared" ca="1" si="861"/>
        <v>-7.9999999999984084</v>
      </c>
      <c r="K6135" s="1">
        <f ca="1">IF(J6135="","",SUM($J$11:J6135))</f>
        <v>22693.64</v>
      </c>
      <c r="L6135" s="2">
        <f t="shared" ca="1" si="862"/>
        <v>0</v>
      </c>
      <c r="M6135" s="1">
        <f t="shared" ca="1" si="863"/>
        <v>0</v>
      </c>
      <c r="N6135" s="1">
        <f ca="1">IF(M6135="","",SUM($M$12:M6135))</f>
        <v>20025.260000000009</v>
      </c>
      <c r="R6135" s="1"/>
      <c r="S6135" s="1"/>
      <c r="T6135" s="1"/>
    </row>
    <row r="6136" spans="1:20" x14ac:dyDescent="0.25">
      <c r="A6136" s="2" vm="14339">
        <f ca="1"/>
        <v>43042</v>
      </c>
      <c r="B6136" s="1" vm="14340">
        <f ca="1"/>
        <v>257.77</v>
      </c>
      <c r="C6136" s="1" vm="14341">
        <f ca="1"/>
        <v>258.45</v>
      </c>
      <c r="D6136" s="3">
        <f t="shared" ca="1" si="858"/>
        <v>3.3386389223184487E-3</v>
      </c>
      <c r="E6136" s="3">
        <f t="shared" ca="1" si="859"/>
        <v>6.9878489071784067E-4</v>
      </c>
      <c r="F6136" s="3">
        <f t="shared" ca="1" si="860"/>
        <v>2.6398540316006323E-3</v>
      </c>
      <c r="G6136" s="1">
        <f t="shared" ca="1" si="864"/>
        <v>575.13212795549282</v>
      </c>
      <c r="H6136" s="1">
        <f t="shared" ca="1" si="865"/>
        <v>622.46298382430837</v>
      </c>
      <c r="I6136" s="1">
        <f t="shared" ca="1" si="866"/>
        <v>92.440028525759928</v>
      </c>
      <c r="J6136" s="1">
        <f t="shared" ca="1" si="861"/>
        <v>18.000000000000682</v>
      </c>
      <c r="K6136" s="1">
        <f ca="1">IF(J6136="","",SUM($J$11:J6136))</f>
        <v>22711.64</v>
      </c>
      <c r="L6136" s="2">
        <f t="shared" ca="1" si="862"/>
        <v>0</v>
      </c>
      <c r="M6136" s="1">
        <f t="shared" ca="1" si="863"/>
        <v>0</v>
      </c>
      <c r="N6136" s="1">
        <f ca="1">IF(M6136="","",SUM($M$12:M6136))</f>
        <v>20025.260000000009</v>
      </c>
      <c r="R6136" s="1"/>
      <c r="S6136" s="1"/>
      <c r="T6136" s="1"/>
    </row>
    <row r="6137" spans="1:20" x14ac:dyDescent="0.25">
      <c r="A6137" s="2" vm="14342">
        <f ca="1"/>
        <v>43045</v>
      </c>
      <c r="B6137" s="1" vm="14343">
        <f ca="1"/>
        <v>258.3</v>
      </c>
      <c r="C6137" s="1" vm="14344">
        <f ca="1"/>
        <v>258.85000000000002</v>
      </c>
      <c r="D6137" s="3">
        <f t="shared" ca="1" si="858"/>
        <v>1.5476881408398313E-3</v>
      </c>
      <c r="E6137" s="3">
        <f t="shared" ca="1" si="859"/>
        <v>-5.8038305281471469E-4</v>
      </c>
      <c r="F6137" s="3">
        <f t="shared" ca="1" si="860"/>
        <v>2.1280711936545226E-3</v>
      </c>
      <c r="G6137" s="1">
        <f t="shared" ca="1" si="864"/>
        <v>576.02225312934547</v>
      </c>
      <c r="H6137" s="1">
        <f t="shared" ca="1" si="865"/>
        <v>622.10171685749231</v>
      </c>
      <c r="I6137" s="1">
        <f t="shared" ca="1" si="866"/>
        <v>92.636747487606186</v>
      </c>
      <c r="J6137" s="1">
        <f t="shared" ca="1" si="861"/>
        <v>-14.999999999997726</v>
      </c>
      <c r="K6137" s="1">
        <f ca="1">IF(J6137="","",SUM($J$11:J6137))</f>
        <v>22696.640000000003</v>
      </c>
      <c r="L6137" s="2">
        <f t="shared" ca="1" si="862"/>
        <v>0</v>
      </c>
      <c r="M6137" s="1">
        <f t="shared" ca="1" si="863"/>
        <v>0</v>
      </c>
      <c r="N6137" s="1">
        <f ca="1">IF(M6137="","",SUM($M$12:M6137))</f>
        <v>20025.260000000009</v>
      </c>
      <c r="R6137" s="1"/>
      <c r="S6137" s="1"/>
      <c r="T6137" s="1"/>
    </row>
    <row r="6138" spans="1:20" x14ac:dyDescent="0.25">
      <c r="A6138" s="2" vm="14345">
        <f ca="1"/>
        <v>43046</v>
      </c>
      <c r="B6138" s="1" vm="14346">
        <f ca="1"/>
        <v>258.97000000000003</v>
      </c>
      <c r="C6138" s="1" vm="14347">
        <f ca="1"/>
        <v>258.67</v>
      </c>
      <c r="D6138" s="3">
        <f t="shared" ca="1" si="858"/>
        <v>-6.9538342669506203E-4</v>
      </c>
      <c r="E6138" s="3">
        <f t="shared" ca="1" si="859"/>
        <v>4.6358895112996734E-4</v>
      </c>
      <c r="F6138" s="3">
        <f t="shared" ca="1" si="860"/>
        <v>-1.1589723778250389E-3</v>
      </c>
      <c r="G6138" s="1">
        <f t="shared" ca="1" si="864"/>
        <v>575.62169680111174</v>
      </c>
      <c r="H6138" s="1">
        <f t="shared" ca="1" si="865"/>
        <v>622.3901163399064</v>
      </c>
      <c r="I6138" s="1">
        <f t="shared" ca="1" si="866"/>
        <v>92.529384056096504</v>
      </c>
      <c r="J6138" s="1">
        <f t="shared" ca="1" si="861"/>
        <v>12.000000000000455</v>
      </c>
      <c r="K6138" s="1">
        <f ca="1">IF(J6138="","",SUM($J$11:J6138))</f>
        <v>22708.640000000003</v>
      </c>
      <c r="L6138" s="2">
        <f t="shared" ca="1" si="862"/>
        <v>1</v>
      </c>
      <c r="M6138" s="1">
        <f t="shared" ca="1" si="863"/>
        <v>0</v>
      </c>
      <c r="N6138" s="1">
        <f ca="1">IF(M6138="","",SUM($M$12:M6138))</f>
        <v>20025.260000000009</v>
      </c>
      <c r="R6138" s="1"/>
      <c r="S6138" s="1"/>
      <c r="T6138" s="1"/>
    </row>
    <row r="6139" spans="1:20" x14ac:dyDescent="0.25">
      <c r="A6139" s="2" vm="14348">
        <f ca="1"/>
        <v>43047</v>
      </c>
      <c r="B6139" s="1" vm="14349">
        <f ca="1"/>
        <v>258.47000000000003</v>
      </c>
      <c r="C6139" s="1" vm="14350">
        <f ca="1"/>
        <v>259.11</v>
      </c>
      <c r="D6139" s="3">
        <f t="shared" ca="1" si="858"/>
        <v>1.701009007615939E-3</v>
      </c>
      <c r="E6139" s="3">
        <f t="shared" ca="1" si="859"/>
        <v>-7.7318591255259861E-4</v>
      </c>
      <c r="F6139" s="3">
        <f t="shared" ca="1" si="860"/>
        <v>2.4741949201685016E-3</v>
      </c>
      <c r="G6139" s="1">
        <f t="shared" ca="1" si="864"/>
        <v>576.60083449234958</v>
      </c>
      <c r="H6139" s="1">
        <f t="shared" ca="1" si="865"/>
        <v>621.90889306984036</v>
      </c>
      <c r="I6139" s="1">
        <f t="shared" ca="1" si="866"/>
        <v>92.758319788094425</v>
      </c>
      <c r="J6139" s="1">
        <f t="shared" ca="1" si="861"/>
        <v>-19.999999999998863</v>
      </c>
      <c r="K6139" s="1">
        <f ca="1">IF(J6139="","",SUM($J$11:J6139))</f>
        <v>22688.640000000003</v>
      </c>
      <c r="L6139" s="2">
        <f t="shared" ca="1" si="862"/>
        <v>0</v>
      </c>
      <c r="M6139" s="1">
        <f t="shared" ca="1" si="863"/>
        <v>-19.999999999998863</v>
      </c>
      <c r="N6139" s="1">
        <f ca="1">IF(M6139="","",SUM($M$12:M6139))</f>
        <v>20005.260000000009</v>
      </c>
      <c r="R6139" s="1"/>
      <c r="S6139" s="1"/>
      <c r="T6139" s="1"/>
    </row>
    <row r="6140" spans="1:20" x14ac:dyDescent="0.25">
      <c r="A6140" s="2" vm="14351">
        <f ca="1"/>
        <v>43048</v>
      </c>
      <c r="B6140" s="1" vm="14352">
        <f ca="1"/>
        <v>257.73</v>
      </c>
      <c r="C6140" s="1" vm="14353">
        <f ca="1"/>
        <v>258.17</v>
      </c>
      <c r="D6140" s="3">
        <f t="shared" ca="1" si="858"/>
        <v>-3.6278028636486104E-3</v>
      </c>
      <c r="E6140" s="3">
        <f t="shared" ca="1" si="859"/>
        <v>-5.325923353016071E-3</v>
      </c>
      <c r="F6140" s="3">
        <f t="shared" ca="1" si="860"/>
        <v>1.6981204893674413E-3</v>
      </c>
      <c r="G6140" s="1">
        <f t="shared" ca="1" si="864"/>
        <v>574.50904033379607</v>
      </c>
      <c r="H6140" s="1">
        <f t="shared" ca="1" si="865"/>
        <v>618.59665397279127</v>
      </c>
      <c r="I6140" s="1">
        <f t="shared" ca="1" si="866"/>
        <v>92.915834591485876</v>
      </c>
      <c r="J6140" s="1">
        <f t="shared" ca="1" si="861"/>
        <v>-137.99999999999955</v>
      </c>
      <c r="K6140" s="1">
        <f ca="1">IF(J6140="","",SUM($J$11:J6140))</f>
        <v>22550.640000000003</v>
      </c>
      <c r="L6140" s="2">
        <f t="shared" ca="1" si="862"/>
        <v>1</v>
      </c>
      <c r="M6140" s="1">
        <f t="shared" ca="1" si="863"/>
        <v>0</v>
      </c>
      <c r="N6140" s="1">
        <f ca="1">IF(M6140="","",SUM($M$12:M6140))</f>
        <v>20005.260000000009</v>
      </c>
      <c r="R6140" s="1"/>
      <c r="S6140" s="1"/>
      <c r="T6140" s="1"/>
    </row>
    <row r="6141" spans="1:20" x14ac:dyDescent="0.25">
      <c r="A6141" s="2" vm="14354">
        <f ca="1"/>
        <v>43049</v>
      </c>
      <c r="B6141" s="1" vm="14352">
        <f ca="1"/>
        <v>257.73</v>
      </c>
      <c r="C6141" s="1" vm="14355">
        <f ca="1"/>
        <v>258.08999999999997</v>
      </c>
      <c r="D6141" s="3">
        <f t="shared" ca="1" si="858"/>
        <v>-3.0987333927268157E-4</v>
      </c>
      <c r="E6141" s="3">
        <f t="shared" ca="1" si="859"/>
        <v>-1.704303365999138E-3</v>
      </c>
      <c r="F6141" s="3">
        <f t="shared" ca="1" si="860"/>
        <v>1.3944300267264081E-3</v>
      </c>
      <c r="G6141" s="1">
        <f t="shared" ca="1" si="864"/>
        <v>574.33101529902547</v>
      </c>
      <c r="H6141" s="1">
        <f t="shared" ca="1" si="865"/>
        <v>617.54237761322963</v>
      </c>
      <c r="I6141" s="1">
        <f t="shared" ca="1" si="866"/>
        <v>93.045399221198579</v>
      </c>
      <c r="J6141" s="1">
        <f t="shared" ca="1" si="861"/>
        <v>-43.999999999999773</v>
      </c>
      <c r="K6141" s="1">
        <f ca="1">IF(J6141="","",SUM($J$11:J6141))</f>
        <v>22506.640000000003</v>
      </c>
      <c r="L6141" s="2">
        <f t="shared" ca="1" si="862"/>
        <v>1</v>
      </c>
      <c r="M6141" s="1">
        <f t="shared" ca="1" si="863"/>
        <v>-43.999999999999773</v>
      </c>
      <c r="N6141" s="1">
        <f ca="1">IF(M6141="","",SUM($M$12:M6141))</f>
        <v>19961.260000000009</v>
      </c>
      <c r="R6141" s="1"/>
      <c r="S6141" s="1"/>
      <c r="T6141" s="1"/>
    </row>
    <row r="6142" spans="1:20" x14ac:dyDescent="0.25">
      <c r="A6142" s="2" vm="14356">
        <f ca="1"/>
        <v>43052</v>
      </c>
      <c r="B6142" s="1" vm="14357">
        <f ca="1"/>
        <v>257.31</v>
      </c>
      <c r="C6142" s="1" vm="14358">
        <f ca="1"/>
        <v>258.33</v>
      </c>
      <c r="D6142" s="3">
        <f t="shared" ca="1" si="858"/>
        <v>9.2990817156812788E-4</v>
      </c>
      <c r="E6142" s="3">
        <f t="shared" ca="1" si="859"/>
        <v>-3.022201557596027E-3</v>
      </c>
      <c r="F6142" s="3">
        <f t="shared" ca="1" si="860"/>
        <v>3.9521097291641749E-3</v>
      </c>
      <c r="G6142" s="1">
        <f t="shared" ca="1" si="864"/>
        <v>574.86509040333704</v>
      </c>
      <c r="H6142" s="1">
        <f t="shared" ca="1" si="865"/>
        <v>615.67604007772536</v>
      </c>
      <c r="I6142" s="1">
        <f t="shared" ca="1" si="866"/>
        <v>93.413124848714645</v>
      </c>
      <c r="J6142" s="1">
        <f t="shared" ca="1" si="861"/>
        <v>-77.999999999997272</v>
      </c>
      <c r="K6142" s="1">
        <f ca="1">IF(J6142="","",SUM($J$11:J6142))</f>
        <v>22428.640000000007</v>
      </c>
      <c r="L6142" s="2">
        <f t="shared" ca="1" si="862"/>
        <v>0</v>
      </c>
      <c r="M6142" s="1">
        <f t="shared" ca="1" si="863"/>
        <v>-77.999999999997272</v>
      </c>
      <c r="N6142" s="1">
        <f ca="1">IF(M6142="","",SUM($M$12:M6142))</f>
        <v>19883.260000000013</v>
      </c>
      <c r="R6142" s="1"/>
      <c r="S6142" s="1"/>
      <c r="T6142" s="1"/>
    </row>
    <row r="6143" spans="1:20" x14ac:dyDescent="0.25">
      <c r="A6143" s="2" vm="14359">
        <f ca="1"/>
        <v>43053</v>
      </c>
      <c r="B6143" s="1" vm="14337">
        <f ca="1"/>
        <v>257.41000000000003</v>
      </c>
      <c r="C6143" s="1" vm="14352">
        <f ca="1"/>
        <v>257.73</v>
      </c>
      <c r="D6143" s="3">
        <f t="shared" ca="1" si="858"/>
        <v>-2.3226106143303671E-3</v>
      </c>
      <c r="E6143" s="3">
        <f t="shared" ca="1" si="859"/>
        <v>-3.5613362753066369E-3</v>
      </c>
      <c r="F6143" s="3">
        <f t="shared" ca="1" si="860"/>
        <v>1.2387256609762444E-3</v>
      </c>
      <c r="G6143" s="1">
        <f t="shared" ca="1" si="864"/>
        <v>573.52990264255823</v>
      </c>
      <c r="H6143" s="1">
        <f t="shared" ca="1" si="865"/>
        <v>613.48341066235946</v>
      </c>
      <c r="I6143" s="1">
        <f t="shared" ca="1" si="866"/>
        <v>93.528838083536726</v>
      </c>
      <c r="J6143" s="1">
        <f t="shared" ca="1" si="861"/>
        <v>-91.999999999995907</v>
      </c>
      <c r="K6143" s="1">
        <f ca="1">IF(J6143="","",SUM($J$11:J6143))</f>
        <v>22336.64000000001</v>
      </c>
      <c r="L6143" s="2">
        <f t="shared" ca="1" si="862"/>
        <v>1</v>
      </c>
      <c r="M6143" s="1">
        <f t="shared" ca="1" si="863"/>
        <v>0</v>
      </c>
      <c r="N6143" s="1">
        <f ca="1">IF(M6143="","",SUM($M$12:M6143))</f>
        <v>19883.260000000013</v>
      </c>
      <c r="R6143" s="1"/>
      <c r="S6143" s="1"/>
      <c r="T6143" s="1"/>
    </row>
    <row r="6144" spans="1:20" x14ac:dyDescent="0.25">
      <c r="A6144" s="2" vm="14360">
        <f ca="1"/>
        <v>43054</v>
      </c>
      <c r="B6144" s="1" vm="14361">
        <f ca="1"/>
        <v>256.62</v>
      </c>
      <c r="C6144" s="1" vm="14362">
        <f ca="1"/>
        <v>256.44</v>
      </c>
      <c r="D6144" s="3">
        <f t="shared" ca="1" si="858"/>
        <v>-5.0052380398092344E-3</v>
      </c>
      <c r="E6144" s="3">
        <f t="shared" ca="1" si="859"/>
        <v>-4.306832731928778E-3</v>
      </c>
      <c r="F6144" s="3">
        <f t="shared" ca="1" si="860"/>
        <v>-6.9840530788036631E-4</v>
      </c>
      <c r="G6144" s="1">
        <f t="shared" ca="1" si="864"/>
        <v>570.65924895688363</v>
      </c>
      <c r="H6144" s="1">
        <f t="shared" ca="1" si="865"/>
        <v>610.84124022882349</v>
      </c>
      <c r="I6144" s="1">
        <f t="shared" ca="1" si="866"/>
        <v>93.463517046579298</v>
      </c>
      <c r="J6144" s="1">
        <f t="shared" ca="1" si="861"/>
        <v>-111.00000000000136</v>
      </c>
      <c r="K6144" s="1">
        <f ca="1">IF(J6144="","",SUM($J$11:J6144))</f>
        <v>22225.64000000001</v>
      </c>
      <c r="L6144" s="2">
        <f t="shared" ca="1" si="862"/>
        <v>1</v>
      </c>
      <c r="M6144" s="1">
        <f t="shared" ca="1" si="863"/>
        <v>-111.00000000000136</v>
      </c>
      <c r="N6144" s="1">
        <f ca="1">IF(M6144="","",SUM($M$12:M6144))</f>
        <v>19772.260000000013</v>
      </c>
      <c r="R6144" s="1"/>
      <c r="S6144" s="1"/>
      <c r="T6144" s="1"/>
    </row>
    <row r="6145" spans="1:20" x14ac:dyDescent="0.25">
      <c r="A6145" s="2" vm="14363">
        <f ca="1"/>
        <v>43055</v>
      </c>
      <c r="B6145" s="1" vm="14364">
        <f ca="1"/>
        <v>257.52</v>
      </c>
      <c r="C6145" s="1" vm="14365">
        <f ca="1"/>
        <v>258.62</v>
      </c>
      <c r="D6145" s="3">
        <f t="shared" ca="1" si="858"/>
        <v>8.5010138823897741E-3</v>
      </c>
      <c r="E6145" s="3">
        <f t="shared" ca="1" si="859"/>
        <v>4.2115114646701368E-3</v>
      </c>
      <c r="F6145" s="3">
        <f t="shared" ca="1" si="860"/>
        <v>4.2895024177196329E-3</v>
      </c>
      <c r="G6145" s="1">
        <f t="shared" ca="1" si="864"/>
        <v>575.51043115438017</v>
      </c>
      <c r="H6145" s="1">
        <f t="shared" ca="1" si="865"/>
        <v>613.41380511514046</v>
      </c>
      <c r="I6145" s="1">
        <f t="shared" ca="1" si="866"/>
        <v>93.864429028919176</v>
      </c>
      <c r="J6145" s="1">
        <f t="shared" ca="1" si="861"/>
        <v>107.99999999999841</v>
      </c>
      <c r="K6145" s="1">
        <f ca="1">IF(J6145="","",SUM($J$11:J6145))</f>
        <v>22333.64000000001</v>
      </c>
      <c r="L6145" s="2">
        <f t="shared" ca="1" si="862"/>
        <v>0</v>
      </c>
      <c r="M6145" s="1">
        <f t="shared" ca="1" si="863"/>
        <v>107.99999999999841</v>
      </c>
      <c r="N6145" s="1">
        <f ca="1">IF(M6145="","",SUM($M$12:M6145))</f>
        <v>19880.260000000013</v>
      </c>
      <c r="R6145" s="1"/>
      <c r="S6145" s="1"/>
      <c r="T6145" s="1"/>
    </row>
    <row r="6146" spans="1:20" x14ac:dyDescent="0.25">
      <c r="A6146" s="2" vm="14366">
        <f ca="1"/>
        <v>43056</v>
      </c>
      <c r="B6146" s="1" vm="14367">
        <f ca="1"/>
        <v>258.22000000000003</v>
      </c>
      <c r="C6146" s="1" vm="14368">
        <f ca="1"/>
        <v>257.86</v>
      </c>
      <c r="D6146" s="3">
        <f t="shared" ca="1" si="858"/>
        <v>-2.9386745031320105E-3</v>
      </c>
      <c r="E6146" s="3">
        <f t="shared" ca="1" si="859"/>
        <v>-1.546670791122029E-3</v>
      </c>
      <c r="F6146" s="3">
        <f t="shared" ca="1" si="860"/>
        <v>-1.3920037120099514E-3</v>
      </c>
      <c r="G6146" s="1">
        <f t="shared" ca="1" si="864"/>
        <v>573.81919332406028</v>
      </c>
      <c r="H6146" s="1">
        <f t="shared" ca="1" si="865"/>
        <v>612.46505589989783</v>
      </c>
      <c r="I6146" s="1">
        <f t="shared" ca="1" si="866"/>
        <v>93.733769395285222</v>
      </c>
      <c r="J6146" s="1">
        <f t="shared" ca="1" si="861"/>
        <v>-39.999999999997726</v>
      </c>
      <c r="K6146" s="1">
        <f ca="1">IF(J6146="","",SUM($J$11:J6146))</f>
        <v>22293.640000000014</v>
      </c>
      <c r="L6146" s="2">
        <f t="shared" ca="1" si="862"/>
        <v>1</v>
      </c>
      <c r="M6146" s="1">
        <f t="shared" ca="1" si="863"/>
        <v>0</v>
      </c>
      <c r="N6146" s="1">
        <f ca="1">IF(M6146="","",SUM($M$12:M6146))</f>
        <v>19880.260000000013</v>
      </c>
      <c r="R6146" s="1"/>
      <c r="S6146" s="1"/>
      <c r="T6146" s="1"/>
    </row>
    <row r="6147" spans="1:20" x14ac:dyDescent="0.25">
      <c r="A6147" s="2" vm="14369">
        <f ca="1"/>
        <v>43059</v>
      </c>
      <c r="B6147" s="1" vm="14370">
        <f ca="1"/>
        <v>258.14</v>
      </c>
      <c r="C6147" s="1" vm="14343">
        <f ca="1"/>
        <v>258.3</v>
      </c>
      <c r="D6147" s="3">
        <f t="shared" ca="1" si="858"/>
        <v>1.706352284185142E-3</v>
      </c>
      <c r="E6147" s="3">
        <f t="shared" ca="1" si="859"/>
        <v>1.085860544481454E-3</v>
      </c>
      <c r="F6147" s="3">
        <f t="shared" ca="1" si="860"/>
        <v>6.2049173970381212E-4</v>
      </c>
      <c r="G6147" s="1">
        <f t="shared" ca="1" si="864"/>
        <v>574.79833101529812</v>
      </c>
      <c r="H6147" s="1">
        <f t="shared" ca="1" si="865"/>
        <v>613.13010753897311</v>
      </c>
      <c r="I6147" s="1">
        <f t="shared" ca="1" si="866"/>
        <v>93.791930424926306</v>
      </c>
      <c r="J6147" s="1">
        <f t="shared" ca="1" si="861"/>
        <v>27.999999999997272</v>
      </c>
      <c r="K6147" s="1">
        <f ca="1">IF(J6147="","",SUM($J$11:J6147))</f>
        <v>22321.64000000001</v>
      </c>
      <c r="L6147" s="2">
        <f t="shared" ca="1" si="862"/>
        <v>0</v>
      </c>
      <c r="M6147" s="1">
        <f t="shared" ca="1" si="863"/>
        <v>27.999999999997272</v>
      </c>
      <c r="N6147" s="1">
        <f ca="1">IF(M6147="","",SUM($M$12:M6147))</f>
        <v>19908.260000000009</v>
      </c>
      <c r="R6147" s="1"/>
      <c r="S6147" s="1"/>
      <c r="T6147" s="1"/>
    </row>
    <row r="6148" spans="1:20" x14ac:dyDescent="0.25">
      <c r="A6148" s="2" vm="14371">
        <f ca="1"/>
        <v>43060</v>
      </c>
      <c r="B6148" s="1" vm="14372">
        <f ca="1"/>
        <v>259.18</v>
      </c>
      <c r="C6148" s="1" vm="14373">
        <f ca="1"/>
        <v>259.99</v>
      </c>
      <c r="D6148" s="3">
        <f t="shared" ca="1" si="858"/>
        <v>6.5427797135113597E-3</v>
      </c>
      <c r="E6148" s="3">
        <f t="shared" ca="1" si="859"/>
        <v>3.4068912117692918E-3</v>
      </c>
      <c r="F6148" s="3">
        <f t="shared" ca="1" si="860"/>
        <v>3.1358885017421689E-3</v>
      </c>
      <c r="G6148" s="1">
        <f t="shared" ca="1" si="864"/>
        <v>578.55910987482525</v>
      </c>
      <c r="H6148" s="1">
        <f t="shared" ca="1" si="865"/>
        <v>615.2189751140188</v>
      </c>
      <c r="I6148" s="1">
        <f t="shared" ca="1" si="866"/>
        <v>94.086051461102031</v>
      </c>
      <c r="J6148" s="1">
        <f t="shared" ca="1" si="861"/>
        <v>87.999999999999545</v>
      </c>
      <c r="K6148" s="1">
        <f ca="1">IF(J6148="","",SUM($J$11:J6148))</f>
        <v>22409.64000000001</v>
      </c>
      <c r="L6148" s="2">
        <f t="shared" ca="1" si="862"/>
        <v>0</v>
      </c>
      <c r="M6148" s="1">
        <f t="shared" ca="1" si="863"/>
        <v>0</v>
      </c>
      <c r="N6148" s="1">
        <f ca="1">IF(M6148="","",SUM($M$12:M6148))</f>
        <v>19908.260000000009</v>
      </c>
      <c r="R6148" s="1"/>
      <c r="S6148" s="1"/>
      <c r="T6148" s="1"/>
    </row>
    <row r="6149" spans="1:20" x14ac:dyDescent="0.25">
      <c r="A6149" s="2" vm="14374">
        <f ca="1"/>
        <v>43061</v>
      </c>
      <c r="B6149" s="1" vm="14375">
        <f ca="1"/>
        <v>260</v>
      </c>
      <c r="C6149" s="1" vm="14376">
        <f ca="1"/>
        <v>259.76</v>
      </c>
      <c r="D6149" s="3">
        <f t="shared" ca="1" si="858"/>
        <v>-8.8464940959276372E-4</v>
      </c>
      <c r="E6149" s="3">
        <f t="shared" ca="1" si="859"/>
        <v>3.8463017808298972E-5</v>
      </c>
      <c r="F6149" s="3">
        <f t="shared" ca="1" si="860"/>
        <v>-9.2311242740108883E-4</v>
      </c>
      <c r="G6149" s="1">
        <f t="shared" ca="1" si="864"/>
        <v>578.04728789985995</v>
      </c>
      <c r="H6149" s="1">
        <f t="shared" ca="1" si="865"/>
        <v>615.24263829241465</v>
      </c>
      <c r="I6149" s="1">
        <f t="shared" ca="1" si="866"/>
        <v>93.999199457753193</v>
      </c>
      <c r="J6149" s="1">
        <f t="shared" ca="1" si="861"/>
        <v>0.99999999999909051</v>
      </c>
      <c r="K6149" s="1">
        <f ca="1">IF(J6149="","",SUM($J$11:J6149))</f>
        <v>22410.64000000001</v>
      </c>
      <c r="L6149" s="2">
        <f t="shared" ca="1" si="862"/>
        <v>1</v>
      </c>
      <c r="M6149" s="1">
        <f t="shared" ca="1" si="863"/>
        <v>0</v>
      </c>
      <c r="N6149" s="1">
        <f ca="1">IF(M6149="","",SUM($M$12:M6149))</f>
        <v>19908.260000000009</v>
      </c>
      <c r="R6149" s="1"/>
      <c r="S6149" s="1"/>
      <c r="T6149" s="1"/>
    </row>
    <row r="6150" spans="1:20" x14ac:dyDescent="0.25">
      <c r="A6150" s="2" vm="14377">
        <f ca="1"/>
        <v>43063</v>
      </c>
      <c r="B6150" s="1" vm="14378">
        <f ca="1"/>
        <v>260.32</v>
      </c>
      <c r="C6150" s="1" vm="14379">
        <f ca="1"/>
        <v>260.36</v>
      </c>
      <c r="D6150" s="3">
        <f t="shared" ca="1" si="858"/>
        <v>2.3098244533417134E-3</v>
      </c>
      <c r="E6150" s="3">
        <f t="shared" ca="1" si="859"/>
        <v>2.1558361564522066E-3</v>
      </c>
      <c r="F6150" s="3">
        <f t="shared" ca="1" si="860"/>
        <v>1.539882968895152E-4</v>
      </c>
      <c r="G6150" s="1">
        <f t="shared" ca="1" si="864"/>
        <v>579.38247566063887</v>
      </c>
      <c r="H6150" s="1">
        <f t="shared" ca="1" si="865"/>
        <v>616.56900061703652</v>
      </c>
      <c r="I6150" s="1">
        <f t="shared" ca="1" si="866"/>
        <v>94.01367423438667</v>
      </c>
      <c r="J6150" s="1">
        <f t="shared" ca="1" si="861"/>
        <v>56.000000000000227</v>
      </c>
      <c r="K6150" s="1">
        <f ca="1">IF(J6150="","",SUM($J$11:J6150))</f>
        <v>22466.64000000001</v>
      </c>
      <c r="L6150" s="2">
        <f t="shared" ca="1" si="862"/>
        <v>0</v>
      </c>
      <c r="M6150" s="1">
        <f t="shared" ca="1" si="863"/>
        <v>56.000000000000227</v>
      </c>
      <c r="N6150" s="1">
        <f ca="1">IF(M6150="","",SUM($M$12:M6150))</f>
        <v>19964.260000000009</v>
      </c>
      <c r="R6150" s="1"/>
      <c r="S6150" s="1"/>
      <c r="T6150" s="1"/>
    </row>
    <row r="6151" spans="1:20" x14ac:dyDescent="0.25">
      <c r="A6151" s="2" vm="14380">
        <f ca="1"/>
        <v>43066</v>
      </c>
      <c r="B6151" s="1" vm="14381">
        <f ca="1"/>
        <v>260.41000000000003</v>
      </c>
      <c r="C6151" s="1" vm="14382">
        <f ca="1"/>
        <v>260.23</v>
      </c>
      <c r="D6151" s="3">
        <f t="shared" ca="1" si="858"/>
        <v>-4.9930864956215792E-4</v>
      </c>
      <c r="E6151" s="3">
        <f t="shared" ca="1" si="859"/>
        <v>1.9204178829324015E-4</v>
      </c>
      <c r="F6151" s="3">
        <f t="shared" ca="1" si="860"/>
        <v>-6.9135043785530342E-4</v>
      </c>
      <c r="G6151" s="1">
        <f t="shared" ca="1" si="864"/>
        <v>579.09318497913682</v>
      </c>
      <c r="H6151" s="1">
        <f t="shared" ca="1" si="865"/>
        <v>616.68740763052119</v>
      </c>
      <c r="I6151" s="1">
        <f t="shared" ca="1" si="866"/>
        <v>93.948677839540338</v>
      </c>
      <c r="J6151" s="1">
        <f t="shared" ca="1" si="861"/>
        <v>5.0000000000011369</v>
      </c>
      <c r="K6151" s="1">
        <f ca="1">IF(J6151="","",SUM($J$11:J6151))</f>
        <v>22471.64000000001</v>
      </c>
      <c r="L6151" s="2">
        <f t="shared" ca="1" si="862"/>
        <v>1</v>
      </c>
      <c r="M6151" s="1">
        <f t="shared" ca="1" si="863"/>
        <v>0</v>
      </c>
      <c r="N6151" s="1">
        <f ca="1">IF(M6151="","",SUM($M$12:M6151))</f>
        <v>19964.260000000009</v>
      </c>
      <c r="R6151" s="1"/>
      <c r="S6151" s="1"/>
      <c r="T6151" s="1"/>
    </row>
    <row r="6152" spans="1:20" x14ac:dyDescent="0.25">
      <c r="A6152" s="2" vm="14383">
        <f ca="1"/>
        <v>43067</v>
      </c>
      <c r="B6152" s="1" vm="14384">
        <f ca="1"/>
        <v>260.76</v>
      </c>
      <c r="C6152" s="1" vm="14385">
        <f ca="1"/>
        <v>262.87</v>
      </c>
      <c r="D6152" s="3">
        <f t="shared" ca="1" si="858"/>
        <v>1.0144871844137926E-2</v>
      </c>
      <c r="E6152" s="3">
        <f t="shared" ca="1" si="859"/>
        <v>2.0366598778003286E-3</v>
      </c>
      <c r="F6152" s="3">
        <f t="shared" ca="1" si="860"/>
        <v>8.1082119663375227E-3</v>
      </c>
      <c r="G6152" s="1">
        <f t="shared" ca="1" si="864"/>
        <v>584.96801112656385</v>
      </c>
      <c r="H6152" s="1">
        <f t="shared" ca="1" si="865"/>
        <v>617.94339013078695</v>
      </c>
      <c r="I6152" s="1">
        <f t="shared" ca="1" si="866"/>
        <v>94.710433633420493</v>
      </c>
      <c r="J6152" s="1">
        <f t="shared" ca="1" si="861"/>
        <v>52.999999999997272</v>
      </c>
      <c r="K6152" s="1">
        <f ca="1">IF(J6152="","",SUM($J$11:J6152))</f>
        <v>22524.640000000007</v>
      </c>
      <c r="L6152" s="2">
        <f t="shared" ca="1" si="862"/>
        <v>0</v>
      </c>
      <c r="M6152" s="1">
        <f t="shared" ca="1" si="863"/>
        <v>52.999999999997272</v>
      </c>
      <c r="N6152" s="1">
        <f ca="1">IF(M6152="","",SUM($M$12:M6152))</f>
        <v>20017.260000000006</v>
      </c>
      <c r="R6152" s="1"/>
      <c r="S6152" s="1"/>
      <c r="T6152" s="1"/>
    </row>
    <row r="6153" spans="1:20" x14ac:dyDescent="0.25">
      <c r="A6153" s="2" vm="14386">
        <f ca="1"/>
        <v>43068</v>
      </c>
      <c r="B6153" s="1" vm="14387">
        <f ca="1"/>
        <v>263.02</v>
      </c>
      <c r="C6153" s="1" vm="14388">
        <f ca="1"/>
        <v>262.70999999999998</v>
      </c>
      <c r="D6153" s="3">
        <f t="shared" ca="1" si="858"/>
        <v>-6.0866588047336911E-4</v>
      </c>
      <c r="E6153" s="3">
        <f t="shared" ca="1" si="859"/>
        <v>5.7062426294351987E-4</v>
      </c>
      <c r="F6153" s="3">
        <f t="shared" ca="1" si="860"/>
        <v>-1.1792901434169068E-3</v>
      </c>
      <c r="G6153" s="1">
        <f t="shared" ca="1" si="864"/>
        <v>584.61196105702277</v>
      </c>
      <c r="H6153" s="1">
        <f t="shared" ca="1" si="865"/>
        <v>618.29600362232111</v>
      </c>
      <c r="I6153" s="1">
        <f t="shared" ca="1" si="866"/>
        <v>94.598742552557866</v>
      </c>
      <c r="J6153" s="1">
        <f t="shared" ca="1" si="861"/>
        <v>14.999999999997726</v>
      </c>
      <c r="K6153" s="1">
        <f ca="1">IF(J6153="","",SUM($J$11:J6153))</f>
        <v>22539.640000000003</v>
      </c>
      <c r="L6153" s="2">
        <f t="shared" ca="1" si="862"/>
        <v>1</v>
      </c>
      <c r="M6153" s="1">
        <f t="shared" ca="1" si="863"/>
        <v>0</v>
      </c>
      <c r="N6153" s="1">
        <f ca="1">IF(M6153="","",SUM($M$12:M6153))</f>
        <v>20017.260000000006</v>
      </c>
      <c r="R6153" s="1"/>
      <c r="S6153" s="1"/>
      <c r="T6153" s="1"/>
    </row>
    <row r="6154" spans="1:20" x14ac:dyDescent="0.25">
      <c r="A6154" s="2" vm="14389">
        <f ca="1"/>
        <v>43069</v>
      </c>
      <c r="B6154" s="1" vm="14390">
        <f ca="1"/>
        <v>263.76</v>
      </c>
      <c r="C6154" s="1" vm="14391">
        <f ca="1"/>
        <v>265.01</v>
      </c>
      <c r="D6154" s="3">
        <f t="shared" ca="1" si="858"/>
        <v>8.7549008412317608E-3</v>
      </c>
      <c r="E6154" s="3">
        <f t="shared" ca="1" si="859"/>
        <v>3.9968025579537603E-3</v>
      </c>
      <c r="F6154" s="3">
        <f t="shared" ca="1" si="860"/>
        <v>4.7580982832781402E-3</v>
      </c>
      <c r="G6154" s="1">
        <f t="shared" ca="1" si="864"/>
        <v>589.73018080667509</v>
      </c>
      <c r="H6154" s="1">
        <f t="shared" ca="1" si="865"/>
        <v>620.76721067117137</v>
      </c>
      <c r="I6154" s="1">
        <f t="shared" ca="1" si="866"/>
        <v>95.048852667097464</v>
      </c>
      <c r="J6154" s="1">
        <f t="shared" ca="1" si="861"/>
        <v>105.00000000000114</v>
      </c>
      <c r="K6154" s="1">
        <f ca="1">IF(J6154="","",SUM($J$11:J6154))</f>
        <v>22644.640000000003</v>
      </c>
      <c r="L6154" s="2">
        <f t="shared" ca="1" si="862"/>
        <v>0</v>
      </c>
      <c r="M6154" s="1">
        <f t="shared" ca="1" si="863"/>
        <v>105.00000000000114</v>
      </c>
      <c r="N6154" s="1">
        <f ca="1">IF(M6154="","",SUM($M$12:M6154))</f>
        <v>20122.260000000006</v>
      </c>
      <c r="R6154" s="1"/>
      <c r="S6154" s="1"/>
      <c r="T6154" s="1"/>
    </row>
    <row r="6155" spans="1:20" x14ac:dyDescent="0.25">
      <c r="A6155" s="2" vm="14392">
        <f ca="1"/>
        <v>43070</v>
      </c>
      <c r="B6155" s="1" vm="14393">
        <f ca="1"/>
        <v>264.76</v>
      </c>
      <c r="C6155" s="1" vm="14394">
        <f ca="1"/>
        <v>264.45999999999998</v>
      </c>
      <c r="D6155" s="3">
        <f t="shared" ca="1" si="858"/>
        <v>-2.0753933813818515E-3</v>
      </c>
      <c r="E6155" s="3">
        <f t="shared" ca="1" si="859"/>
        <v>-9.4336062790079112E-4</v>
      </c>
      <c r="F6155" s="3">
        <f t="shared" ca="1" si="860"/>
        <v>-1.1320327534810437E-3</v>
      </c>
      <c r="G6155" s="1">
        <f t="shared" ca="1" si="864"/>
        <v>588.50625869262785</v>
      </c>
      <c r="H6155" s="1">
        <f t="shared" ca="1" si="865"/>
        <v>620.18160332553236</v>
      </c>
      <c r="I6155" s="1">
        <f t="shared" ca="1" si="866"/>
        <v>94.941254252697519</v>
      </c>
      <c r="J6155" s="1">
        <f t="shared" ca="1" si="861"/>
        <v>-25</v>
      </c>
      <c r="K6155" s="1">
        <f ca="1">IF(J6155="","",SUM($J$11:J6155))</f>
        <v>22619.640000000003</v>
      </c>
      <c r="L6155" s="2">
        <f t="shared" ca="1" si="862"/>
        <v>1</v>
      </c>
      <c r="M6155" s="1">
        <f t="shared" ca="1" si="863"/>
        <v>0</v>
      </c>
      <c r="N6155" s="1">
        <f ca="1">IF(M6155="","",SUM($M$12:M6155))</f>
        <v>20122.260000000006</v>
      </c>
      <c r="R6155" s="1"/>
      <c r="S6155" s="1"/>
      <c r="T6155" s="1"/>
    </row>
    <row r="6156" spans="1:20" x14ac:dyDescent="0.25">
      <c r="A6156" s="2" vm="14395">
        <f ca="1"/>
        <v>43073</v>
      </c>
      <c r="B6156" s="1" vm="14396">
        <f ca="1"/>
        <v>266.31</v>
      </c>
      <c r="C6156" s="1" vm="14397">
        <f ca="1"/>
        <v>264.14</v>
      </c>
      <c r="D6156" s="3">
        <f t="shared" ref="D6156:D6219" ca="1" si="867">IF(A6156="","",C6156/C6155-1)</f>
        <v>-1.2100128563865553E-3</v>
      </c>
      <c r="E6156" s="3">
        <f t="shared" ref="E6156:E6219" ca="1" si="868">IF(A6156="","",B6156/C6155-1)</f>
        <v>6.995386825985106E-3</v>
      </c>
      <c r="F6156" s="3">
        <f t="shared" ref="F6156:F6219" ca="1" si="869">IF(A6156="","",(C6156-B6156)/C6155)</f>
        <v>-8.2053996823716856E-3</v>
      </c>
      <c r="G6156" s="1">
        <f t="shared" ca="1" si="864"/>
        <v>587.7941585535458</v>
      </c>
      <c r="H6156" s="1">
        <f t="shared" ca="1" si="865"/>
        <v>624.52001354315416</v>
      </c>
      <c r="I6156" s="1">
        <f t="shared" ca="1" si="866"/>
        <v>94.162223315208465</v>
      </c>
      <c r="J6156" s="1">
        <f t="shared" ref="J6156:J6219" ca="1" si="870">IF(A6156="","",(B6156-C6155)*$E$5-$E$6*2)</f>
        <v>185.00000000000227</v>
      </c>
      <c r="K6156" s="1">
        <f ca="1">IF(J6156="","",SUM($J$11:J6156))</f>
        <v>22804.640000000007</v>
      </c>
      <c r="L6156" s="2">
        <f t="shared" ref="L6156:L6219" ca="1" si="871">IF(A6156="","",IF((C6156/C6155-1)&lt;$H$2,1,0))</f>
        <v>1</v>
      </c>
      <c r="M6156" s="1">
        <f t="shared" ca="1" si="863"/>
        <v>185.00000000000227</v>
      </c>
      <c r="N6156" s="1">
        <f ca="1">IF(M6156="","",SUM($M$12:M6156))</f>
        <v>20307.260000000009</v>
      </c>
      <c r="R6156" s="1"/>
      <c r="S6156" s="1"/>
      <c r="T6156" s="1"/>
    </row>
    <row r="6157" spans="1:20" x14ac:dyDescent="0.25">
      <c r="A6157" s="2" vm="14398">
        <f ca="1"/>
        <v>43074</v>
      </c>
      <c r="B6157" s="1" vm="14399">
        <f ca="1"/>
        <v>264.43</v>
      </c>
      <c r="C6157" s="1" vm="14400">
        <f ca="1"/>
        <v>263.19</v>
      </c>
      <c r="D6157" s="3">
        <f t="shared" ca="1" si="867"/>
        <v>-3.5965775724994264E-3</v>
      </c>
      <c r="E6157" s="3">
        <f t="shared" ca="1" si="868"/>
        <v>1.0979026273947312E-3</v>
      </c>
      <c r="F6157" s="3">
        <f t="shared" ca="1" si="869"/>
        <v>-4.6944801998940302E-3</v>
      </c>
      <c r="G6157" s="1">
        <f t="shared" ca="1" si="864"/>
        <v>585.68011126564591</v>
      </c>
      <c r="H6157" s="1">
        <f t="shared" ca="1" si="865"/>
        <v>625.20567570688377</v>
      </c>
      <c r="I6157" s="1">
        <f t="shared" ca="1" si="866"/>
        <v>93.720180622277212</v>
      </c>
      <c r="J6157" s="1">
        <f t="shared" ca="1" si="870"/>
        <v>29.000000000002046</v>
      </c>
      <c r="K6157" s="1">
        <f ca="1">IF(J6157="","",SUM($J$11:J6157))</f>
        <v>22833.64000000001</v>
      </c>
      <c r="L6157" s="2">
        <f t="shared" ca="1" si="871"/>
        <v>1</v>
      </c>
      <c r="M6157" s="1">
        <f t="shared" ref="M6157:M6220" ca="1" si="872">IF(L6156="","",L6156*((B6157-C6156)*$E$5-$E$6*2))</f>
        <v>29.000000000002046</v>
      </c>
      <c r="N6157" s="1">
        <f ca="1">IF(M6157="","",SUM($M$12:M6157))</f>
        <v>20336.260000000013</v>
      </c>
      <c r="R6157" s="1"/>
      <c r="S6157" s="1"/>
      <c r="T6157" s="1"/>
    </row>
    <row r="6158" spans="1:20" x14ac:dyDescent="0.25">
      <c r="A6158" s="2" vm="14401">
        <f ca="1"/>
        <v>43075</v>
      </c>
      <c r="B6158" s="1" vm="14385">
        <f ca="1"/>
        <v>262.87</v>
      </c>
      <c r="C6158" s="1" vm="14402">
        <f ca="1"/>
        <v>263.24</v>
      </c>
      <c r="D6158" s="3">
        <f t="shared" ca="1" si="867"/>
        <v>1.8997682282773098E-4</v>
      </c>
      <c r="E6158" s="3">
        <f t="shared" ca="1" si="868"/>
        <v>-1.2158516660967233E-3</v>
      </c>
      <c r="F6158" s="3">
        <f t="shared" ca="1" si="869"/>
        <v>1.4058284889243685E-3</v>
      </c>
      <c r="G6158" s="1">
        <f t="shared" ca="1" si="864"/>
        <v>585.79137691237759</v>
      </c>
      <c r="H6158" s="1">
        <f t="shared" ca="1" si="865"/>
        <v>624.44551834442245</v>
      </c>
      <c r="I6158" s="1">
        <f t="shared" ca="1" si="866"/>
        <v>93.85193512218315</v>
      </c>
      <c r="J6158" s="1">
        <f t="shared" ca="1" si="870"/>
        <v>-31.999999999999318</v>
      </c>
      <c r="K6158" s="1">
        <f ca="1">IF(J6158="","",SUM($J$11:J6158))</f>
        <v>22801.64000000001</v>
      </c>
      <c r="L6158" s="2">
        <f t="shared" ca="1" si="871"/>
        <v>0</v>
      </c>
      <c r="M6158" s="1">
        <f t="shared" ca="1" si="872"/>
        <v>-31.999999999999318</v>
      </c>
      <c r="N6158" s="1">
        <f ca="1">IF(M6158="","",SUM($M$12:M6158))</f>
        <v>20304.260000000013</v>
      </c>
      <c r="R6158" s="1"/>
      <c r="S6158" s="1"/>
      <c r="T6158" s="1"/>
    </row>
    <row r="6159" spans="1:20" x14ac:dyDescent="0.25">
      <c r="A6159" s="2" vm="14403">
        <f ca="1"/>
        <v>43076</v>
      </c>
      <c r="B6159" s="1" vm="14404">
        <f ca="1"/>
        <v>263.08999999999997</v>
      </c>
      <c r="C6159" s="1" vm="14405">
        <f ca="1"/>
        <v>264.07</v>
      </c>
      <c r="D6159" s="3">
        <f t="shared" ca="1" si="867"/>
        <v>3.1530162589270549E-3</v>
      </c>
      <c r="E6159" s="3">
        <f t="shared" ca="1" si="868"/>
        <v>-5.6982221546886258E-4</v>
      </c>
      <c r="F6159" s="3">
        <f t="shared" ca="1" si="869"/>
        <v>3.7228384743960576E-3</v>
      </c>
      <c r="G6159" s="1">
        <f t="shared" ca="1" si="864"/>
        <v>587.63838664812158</v>
      </c>
      <c r="H6159" s="1">
        <f t="shared" ca="1" si="865"/>
        <v>624.0896954157198</v>
      </c>
      <c r="I6159" s="1">
        <f t="shared" ca="1" si="866"/>
        <v>94.201330717152544</v>
      </c>
      <c r="J6159" s="1">
        <f t="shared" ca="1" si="870"/>
        <v>-15.000000000003411</v>
      </c>
      <c r="K6159" s="1">
        <f ca="1">IF(J6159="","",SUM($J$11:J6159))</f>
        <v>22786.640000000007</v>
      </c>
      <c r="L6159" s="2">
        <f t="shared" ca="1" si="871"/>
        <v>0</v>
      </c>
      <c r="M6159" s="1">
        <f t="shared" ca="1" si="872"/>
        <v>0</v>
      </c>
      <c r="N6159" s="1">
        <f ca="1">IF(M6159="","",SUM($M$12:M6159))</f>
        <v>20304.260000000013</v>
      </c>
      <c r="R6159" s="1"/>
      <c r="S6159" s="1"/>
      <c r="T6159" s="1"/>
    </row>
    <row r="6160" spans="1:20" x14ac:dyDescent="0.25">
      <c r="A6160" s="2" vm="14406">
        <f ca="1"/>
        <v>43077</v>
      </c>
      <c r="B6160" s="1" vm="14407">
        <f ca="1"/>
        <v>264.99</v>
      </c>
      <c r="C6160" s="1" vm="14408">
        <f ca="1"/>
        <v>265.51</v>
      </c>
      <c r="D6160" s="3">
        <f t="shared" ca="1" si="867"/>
        <v>5.4530995569357366E-3</v>
      </c>
      <c r="E6160" s="3">
        <f t="shared" ca="1" si="868"/>
        <v>3.4839247169311527E-3</v>
      </c>
      <c r="F6160" s="3">
        <f t="shared" ca="1" si="869"/>
        <v>1.9691748400044755E-3</v>
      </c>
      <c r="G6160" s="1">
        <f t="shared" ca="1" si="864"/>
        <v>590.84283727399088</v>
      </c>
      <c r="H6160" s="1">
        <f t="shared" ca="1" si="865"/>
        <v>626.26397693116064</v>
      </c>
      <c r="I6160" s="1">
        <f t="shared" ca="1" si="866"/>
        <v>94.386829607495713</v>
      </c>
      <c r="J6160" s="1">
        <f t="shared" ca="1" si="870"/>
        <v>92.000000000001592</v>
      </c>
      <c r="K6160" s="1">
        <f ca="1">IF(J6160="","",SUM($J$11:J6160))</f>
        <v>22878.640000000007</v>
      </c>
      <c r="L6160" s="2">
        <f t="shared" ca="1" si="871"/>
        <v>0</v>
      </c>
      <c r="M6160" s="1">
        <f t="shared" ca="1" si="872"/>
        <v>0</v>
      </c>
      <c r="N6160" s="1">
        <f ca="1">IF(M6160="","",SUM($M$12:M6160))</f>
        <v>20304.260000000013</v>
      </c>
      <c r="R6160" s="1"/>
      <c r="S6160" s="1"/>
      <c r="T6160" s="1"/>
    </row>
    <row r="6161" spans="1:20" x14ac:dyDescent="0.25">
      <c r="A6161" s="2" vm="14409">
        <f ca="1"/>
        <v>43080</v>
      </c>
      <c r="B6161" s="1" vm="14410">
        <f ca="1"/>
        <v>265.58</v>
      </c>
      <c r="C6161" s="1" vm="14396">
        <f ca="1"/>
        <v>266.31</v>
      </c>
      <c r="D6161" s="3">
        <f t="shared" ca="1" si="867"/>
        <v>3.0130691876013582E-3</v>
      </c>
      <c r="E6161" s="3">
        <f t="shared" ca="1" si="868"/>
        <v>2.6364355391517158E-4</v>
      </c>
      <c r="F6161" s="3">
        <f t="shared" ca="1" si="869"/>
        <v>2.7494256336861823E-3</v>
      </c>
      <c r="G6161" s="1">
        <f t="shared" ca="1" si="864"/>
        <v>592.62308762169607</v>
      </c>
      <c r="H6161" s="1">
        <f t="shared" ca="1" si="865"/>
        <v>626.42908739172788</v>
      </c>
      <c r="I6161" s="1">
        <f t="shared" ca="1" si="866"/>
        <v>94.646339176300927</v>
      </c>
      <c r="J6161" s="1">
        <f t="shared" ca="1" si="870"/>
        <v>6.9999999999993179</v>
      </c>
      <c r="K6161" s="1">
        <f ca="1">IF(J6161="","",SUM($J$11:J6161))</f>
        <v>22885.640000000007</v>
      </c>
      <c r="L6161" s="2">
        <f t="shared" ca="1" si="871"/>
        <v>0</v>
      </c>
      <c r="M6161" s="1">
        <f t="shared" ca="1" si="872"/>
        <v>0</v>
      </c>
      <c r="N6161" s="1">
        <f ca="1">IF(M6161="","",SUM($M$12:M6161))</f>
        <v>20304.260000000013</v>
      </c>
      <c r="R6161" s="1"/>
      <c r="S6161" s="1"/>
      <c r="T6161" s="1"/>
    </row>
    <row r="6162" spans="1:20" x14ac:dyDescent="0.25">
      <c r="A6162" s="2" vm="14411">
        <f ca="1"/>
        <v>43081</v>
      </c>
      <c r="B6162" s="1" vm="14412">
        <f ca="1"/>
        <v>266.57</v>
      </c>
      <c r="C6162" s="1" vm="14413">
        <f ca="1"/>
        <v>266.77999999999997</v>
      </c>
      <c r="D6162" s="3">
        <f t="shared" ca="1" si="867"/>
        <v>1.7648605009199514E-3</v>
      </c>
      <c r="E6162" s="3">
        <f t="shared" ca="1" si="868"/>
        <v>9.7630580901952868E-4</v>
      </c>
      <c r="F6162" s="3">
        <f t="shared" ca="1" si="869"/>
        <v>7.8855469190033999E-4</v>
      </c>
      <c r="G6162" s="1">
        <f t="shared" ca="1" si="864"/>
        <v>593.66898470097283</v>
      </c>
      <c r="H6162" s="1">
        <f t="shared" ca="1" si="865"/>
        <v>627.04067374868725</v>
      </c>
      <c r="I6162" s="1">
        <f t="shared" ca="1" si="866"/>
        <v>94.720972991129599</v>
      </c>
      <c r="J6162" s="1">
        <f t="shared" ca="1" si="870"/>
        <v>25.999999999999091</v>
      </c>
      <c r="K6162" s="1">
        <f ca="1">IF(J6162="","",SUM($J$11:J6162))</f>
        <v>22911.640000000007</v>
      </c>
      <c r="L6162" s="2">
        <f t="shared" ca="1" si="871"/>
        <v>0</v>
      </c>
      <c r="M6162" s="1">
        <f t="shared" ca="1" si="872"/>
        <v>0</v>
      </c>
      <c r="N6162" s="1">
        <f ca="1">IF(M6162="","",SUM($M$12:M6162))</f>
        <v>20304.260000000013</v>
      </c>
      <c r="R6162" s="1"/>
      <c r="S6162" s="1"/>
      <c r="T6162" s="1"/>
    </row>
    <row r="6163" spans="1:20" x14ac:dyDescent="0.25">
      <c r="A6163" s="2" vm="14414">
        <f ca="1"/>
        <v>43082</v>
      </c>
      <c r="B6163" s="1" vm="14415">
        <f ca="1"/>
        <v>267.06</v>
      </c>
      <c r="C6163" s="1" vm="14416">
        <f ca="1"/>
        <v>266.75</v>
      </c>
      <c r="D6163" s="3">
        <f t="shared" ca="1" si="867"/>
        <v>-1.1245220781153087E-4</v>
      </c>
      <c r="E6163" s="3">
        <f t="shared" ca="1" si="868"/>
        <v>1.0495539395758424E-3</v>
      </c>
      <c r="F6163" s="3">
        <f t="shared" ca="1" si="869"/>
        <v>-1.162006147387369E-3</v>
      </c>
      <c r="G6163" s="1">
        <f t="shared" ca="1" si="864"/>
        <v>593.60222531293402</v>
      </c>
      <c r="H6163" s="1">
        <f t="shared" ca="1" si="865"/>
        <v>627.69878675809446</v>
      </c>
      <c r="I6163" s="1">
        <f t="shared" ca="1" si="866"/>
        <v>94.610906638227391</v>
      </c>
      <c r="J6163" s="1">
        <f t="shared" ca="1" si="870"/>
        <v>28.000000000002956</v>
      </c>
      <c r="K6163" s="1">
        <f ca="1">IF(J6163="","",SUM($J$11:J6163))</f>
        <v>22939.64000000001</v>
      </c>
      <c r="L6163" s="2">
        <f t="shared" ca="1" si="871"/>
        <v>1</v>
      </c>
      <c r="M6163" s="1">
        <f t="shared" ca="1" si="872"/>
        <v>0</v>
      </c>
      <c r="N6163" s="1">
        <f ca="1">IF(M6163="","",SUM($M$12:M6163))</f>
        <v>20304.260000000013</v>
      </c>
      <c r="R6163" s="1"/>
      <c r="S6163" s="1"/>
      <c r="T6163" s="1"/>
    </row>
    <row r="6164" spans="1:20" x14ac:dyDescent="0.25">
      <c r="A6164" s="2" vm="14417">
        <f ca="1"/>
        <v>43083</v>
      </c>
      <c r="B6164" s="1" vm="14418">
        <f ca="1"/>
        <v>267.08999999999997</v>
      </c>
      <c r="C6164" s="1" vm="14419">
        <f ca="1"/>
        <v>265.66000000000003</v>
      </c>
      <c r="D6164" s="3">
        <f t="shared" ca="1" si="867"/>
        <v>-4.0862230552951573E-3</v>
      </c>
      <c r="E6164" s="3">
        <f t="shared" ca="1" si="868"/>
        <v>1.2746016869726873E-3</v>
      </c>
      <c r="F6164" s="3">
        <f t="shared" ca="1" si="869"/>
        <v>-5.3608247422678541E-3</v>
      </c>
      <c r="G6164" s="1">
        <f t="shared" ca="1" si="864"/>
        <v>591.17663421418581</v>
      </c>
      <c r="H6164" s="1">
        <f t="shared" ca="1" si="865"/>
        <v>628.49885269060701</v>
      </c>
      <c r="I6164" s="1">
        <f t="shared" ca="1" si="866"/>
        <v>94.103714149032783</v>
      </c>
      <c r="J6164" s="1">
        <f t="shared" ca="1" si="870"/>
        <v>33.999999999997499</v>
      </c>
      <c r="K6164" s="1">
        <f ca="1">IF(J6164="","",SUM($J$11:J6164))</f>
        <v>22973.640000000007</v>
      </c>
      <c r="L6164" s="2">
        <f t="shared" ca="1" si="871"/>
        <v>1</v>
      </c>
      <c r="M6164" s="1">
        <f t="shared" ca="1" si="872"/>
        <v>33.999999999997499</v>
      </c>
      <c r="N6164" s="1">
        <f ca="1">IF(M6164="","",SUM($M$12:M6164))</f>
        <v>20338.260000000009</v>
      </c>
      <c r="R6164" s="1"/>
      <c r="S6164" s="1"/>
      <c r="T6164" s="1"/>
    </row>
    <row r="6165" spans="1:20" x14ac:dyDescent="0.25">
      <c r="A6165" s="2" vm="14420">
        <f ca="1"/>
        <v>43084</v>
      </c>
      <c r="B6165" s="1" vm="14421">
        <f ca="1"/>
        <v>265.45</v>
      </c>
      <c r="C6165" s="1" vm="14422">
        <f ca="1"/>
        <v>266.51</v>
      </c>
      <c r="D6165" s="3">
        <f t="shared" ca="1" si="867"/>
        <v>3.1995784084919432E-3</v>
      </c>
      <c r="E6165" s="3">
        <f t="shared" ca="1" si="868"/>
        <v>-7.9048407739223947E-4</v>
      </c>
      <c r="F6165" s="3">
        <f t="shared" ca="1" si="869"/>
        <v>3.9900624858842208E-3</v>
      </c>
      <c r="G6165" s="1">
        <f t="shared" ca="1" si="864"/>
        <v>593.06815020862246</v>
      </c>
      <c r="H6165" s="1">
        <f t="shared" ca="1" si="865"/>
        <v>628.00203435489584</v>
      </c>
      <c r="I6165" s="1">
        <f t="shared" ca="1" si="866"/>
        <v>94.479193848641202</v>
      </c>
      <c r="J6165" s="1">
        <f t="shared" ca="1" si="870"/>
        <v>-21.000000000003638</v>
      </c>
      <c r="K6165" s="1">
        <f ca="1">IF(J6165="","",SUM($J$11:J6165))</f>
        <v>22952.640000000003</v>
      </c>
      <c r="L6165" s="2">
        <f t="shared" ca="1" si="871"/>
        <v>0</v>
      </c>
      <c r="M6165" s="1">
        <f t="shared" ca="1" si="872"/>
        <v>-21.000000000003638</v>
      </c>
      <c r="N6165" s="1">
        <f ca="1">IF(M6165="","",SUM($M$12:M6165))</f>
        <v>20317.260000000006</v>
      </c>
      <c r="R6165" s="1"/>
      <c r="S6165" s="1"/>
      <c r="T6165" s="1"/>
    </row>
    <row r="6166" spans="1:20" x14ac:dyDescent="0.25">
      <c r="A6166" s="2" vm="14423">
        <f ca="1"/>
        <v>43087</v>
      </c>
      <c r="B6166" s="1" vm="14424">
        <f ca="1"/>
        <v>268.10000000000002</v>
      </c>
      <c r="C6166" s="1" vm="14425">
        <f ca="1"/>
        <v>268.2</v>
      </c>
      <c r="D6166" s="3">
        <f t="shared" ca="1" si="867"/>
        <v>6.3412254699635184E-3</v>
      </c>
      <c r="E6166" s="3">
        <f t="shared" ca="1" si="868"/>
        <v>5.9660050279539689E-3</v>
      </c>
      <c r="F6166" s="3">
        <f t="shared" ca="1" si="869"/>
        <v>3.7522044200955271E-4</v>
      </c>
      <c r="G6166" s="1">
        <f t="shared" ca="1" si="864"/>
        <v>596.82892906814948</v>
      </c>
      <c r="H6166" s="1">
        <f t="shared" ca="1" si="865"/>
        <v>631.74869764942252</v>
      </c>
      <c r="I6166" s="1">
        <f t="shared" ca="1" si="866"/>
        <v>94.514644373517797</v>
      </c>
      <c r="J6166" s="1">
        <f t="shared" ca="1" si="870"/>
        <v>159.00000000000318</v>
      </c>
      <c r="K6166" s="1">
        <f ca="1">IF(J6166="","",SUM($J$11:J6166))</f>
        <v>23111.640000000007</v>
      </c>
      <c r="L6166" s="2">
        <f t="shared" ca="1" si="871"/>
        <v>0</v>
      </c>
      <c r="M6166" s="1">
        <f t="shared" ca="1" si="872"/>
        <v>0</v>
      </c>
      <c r="N6166" s="1">
        <f ca="1">IF(M6166="","",SUM($M$12:M6166))</f>
        <v>20317.260000000006</v>
      </c>
      <c r="R6166" s="1"/>
      <c r="S6166" s="1"/>
      <c r="T6166" s="1"/>
    </row>
    <row r="6167" spans="1:20" x14ac:dyDescent="0.25">
      <c r="A6167" s="2" vm="14426">
        <f ca="1"/>
        <v>43088</v>
      </c>
      <c r="B6167" s="1" vm="14427">
        <f ca="1"/>
        <v>268.48</v>
      </c>
      <c r="C6167" s="1" vm="14428">
        <f ca="1"/>
        <v>267.17</v>
      </c>
      <c r="D6167" s="3">
        <f t="shared" ca="1" si="867"/>
        <v>-3.8404175988067113E-3</v>
      </c>
      <c r="E6167" s="3">
        <f t="shared" ca="1" si="868"/>
        <v>1.0439970171514101E-3</v>
      </c>
      <c r="F6167" s="3">
        <f t="shared" ca="1" si="869"/>
        <v>-4.8844146159582489E-3</v>
      </c>
      <c r="G6167" s="1">
        <f t="shared" ca="1" si="864"/>
        <v>594.53685674547921</v>
      </c>
      <c r="H6167" s="1">
        <f t="shared" ca="1" si="865"/>
        <v>632.40824140535778</v>
      </c>
      <c r="I6167" s="1">
        <f t="shared" ca="1" si="866"/>
        <v>94.052995663117699</v>
      </c>
      <c r="J6167" s="1">
        <f t="shared" ca="1" si="870"/>
        <v>28.000000000002956</v>
      </c>
      <c r="K6167" s="1">
        <f ca="1">IF(J6167="","",SUM($J$11:J6167))</f>
        <v>23139.64000000001</v>
      </c>
      <c r="L6167" s="2">
        <f t="shared" ca="1" si="871"/>
        <v>1</v>
      </c>
      <c r="M6167" s="1">
        <f t="shared" ca="1" si="872"/>
        <v>0</v>
      </c>
      <c r="N6167" s="1">
        <f ca="1">IF(M6167="","",SUM($M$12:M6167))</f>
        <v>20317.260000000006</v>
      </c>
      <c r="R6167" s="1"/>
      <c r="S6167" s="1"/>
      <c r="T6167" s="1"/>
    </row>
    <row r="6168" spans="1:20" x14ac:dyDescent="0.25">
      <c r="A6168" s="2" vm="14429">
        <f ca="1"/>
        <v>43089</v>
      </c>
      <c r="B6168" s="1" vm="14430">
        <f ca="1"/>
        <v>268.27</v>
      </c>
      <c r="C6168" s="1" vm="14431">
        <f ca="1"/>
        <v>267.02999999999997</v>
      </c>
      <c r="D6168" s="3">
        <f t="shared" ca="1" si="867"/>
        <v>-5.2401092937093274E-4</v>
      </c>
      <c r="E6168" s="3">
        <f t="shared" ca="1" si="868"/>
        <v>4.1172287307704725E-3</v>
      </c>
      <c r="F6168" s="3">
        <f t="shared" ca="1" si="869"/>
        <v>-4.6412396601415171E-3</v>
      </c>
      <c r="G6168" s="1">
        <f t="shared" ca="1" si="864"/>
        <v>594.22531293463078</v>
      </c>
      <c r="H6168" s="1">
        <f t="shared" ca="1" si="865"/>
        <v>635.01201078644795</v>
      </c>
      <c r="I6168" s="1">
        <f t="shared" ca="1" si="866"/>
        <v>93.616473169490916</v>
      </c>
      <c r="J6168" s="1">
        <f t="shared" ca="1" si="870"/>
        <v>109.99999999999659</v>
      </c>
      <c r="K6168" s="1">
        <f ca="1">IF(J6168="","",SUM($J$11:J6168))</f>
        <v>23249.640000000007</v>
      </c>
      <c r="L6168" s="2">
        <f t="shared" ca="1" si="871"/>
        <v>1</v>
      </c>
      <c r="M6168" s="1">
        <f t="shared" ca="1" si="872"/>
        <v>109.99999999999659</v>
      </c>
      <c r="N6168" s="1">
        <f ca="1">IF(M6168="","",SUM($M$12:M6168))</f>
        <v>20427.260000000002</v>
      </c>
      <c r="R6168" s="1"/>
      <c r="S6168" s="1"/>
      <c r="T6168" s="1"/>
    </row>
    <row r="6169" spans="1:20" x14ac:dyDescent="0.25">
      <c r="A6169" s="2" vm="14432">
        <f ca="1"/>
        <v>43090</v>
      </c>
      <c r="B6169" s="1" vm="14433">
        <f ca="1"/>
        <v>267.74</v>
      </c>
      <c r="C6169" s="1" vm="14434">
        <f ca="1"/>
        <v>267.58</v>
      </c>
      <c r="D6169" s="3">
        <f t="shared" ca="1" si="867"/>
        <v>2.0596936673782373E-3</v>
      </c>
      <c r="E6169" s="3">
        <f t="shared" ca="1" si="868"/>
        <v>2.6588772797064841E-3</v>
      </c>
      <c r="F6169" s="3">
        <f t="shared" ca="1" si="869"/>
        <v>-5.9918361232829656E-4</v>
      </c>
      <c r="G6169" s="1">
        <f t="shared" ca="1" si="864"/>
        <v>595.44923504867813</v>
      </c>
      <c r="H6169" s="1">
        <f t="shared" ca="1" si="865"/>
        <v>636.70042979426876</v>
      </c>
      <c r="I6169" s="1">
        <f t="shared" ca="1" si="866"/>
        <v>93.56037971292379</v>
      </c>
      <c r="J6169" s="1">
        <f t="shared" ca="1" si="870"/>
        <v>71.000000000003638</v>
      </c>
      <c r="K6169" s="1">
        <f ca="1">IF(J6169="","",SUM($J$11:J6169))</f>
        <v>23320.64000000001</v>
      </c>
      <c r="L6169" s="2">
        <f t="shared" ca="1" si="871"/>
        <v>0</v>
      </c>
      <c r="M6169" s="1">
        <f t="shared" ca="1" si="872"/>
        <v>71.000000000003638</v>
      </c>
      <c r="N6169" s="1">
        <f ca="1">IF(M6169="","",SUM($M$12:M6169))</f>
        <v>20498.260000000006</v>
      </c>
      <c r="R6169" s="1"/>
      <c r="S6169" s="1"/>
      <c r="T6169" s="1"/>
    </row>
    <row r="6170" spans="1:20" x14ac:dyDescent="0.25">
      <c r="A6170" s="2" vm="14435">
        <f ca="1"/>
        <v>43091</v>
      </c>
      <c r="B6170" s="1" vm="14436">
        <f ca="1"/>
        <v>267.60000000000002</v>
      </c>
      <c r="C6170" s="1" vm="14437">
        <f ca="1"/>
        <v>267.51</v>
      </c>
      <c r="D6170" s="3">
        <f t="shared" ca="1" si="867"/>
        <v>-2.6160400627850411E-4</v>
      </c>
      <c r="E6170" s="3">
        <f t="shared" ca="1" si="868"/>
        <v>7.4744001794080361E-5</v>
      </c>
      <c r="F6170" s="3">
        <f t="shared" ca="1" si="869"/>
        <v>-3.3634800807247117E-4</v>
      </c>
      <c r="G6170" s="1">
        <f t="shared" ca="1" si="864"/>
        <v>595.29346314325392</v>
      </c>
      <c r="H6170" s="1">
        <f t="shared" ca="1" si="865"/>
        <v>636.74801933233562</v>
      </c>
      <c r="I6170" s="1">
        <f t="shared" ca="1" si="866"/>
        <v>93.52891086557284</v>
      </c>
      <c r="J6170" s="1">
        <f t="shared" ca="1" si="870"/>
        <v>2.0000000000038654</v>
      </c>
      <c r="K6170" s="1">
        <f ca="1">IF(J6170="","",SUM($J$11:J6170))</f>
        <v>23322.640000000014</v>
      </c>
      <c r="L6170" s="2">
        <f t="shared" ca="1" si="871"/>
        <v>1</v>
      </c>
      <c r="M6170" s="1">
        <f t="shared" ca="1" si="872"/>
        <v>0</v>
      </c>
      <c r="N6170" s="1">
        <f ca="1">IF(M6170="","",SUM($M$12:M6170))</f>
        <v>20498.260000000006</v>
      </c>
      <c r="R6170" s="1"/>
      <c r="S6170" s="1"/>
      <c r="T6170" s="1"/>
    </row>
    <row r="6171" spans="1:20" x14ac:dyDescent="0.25">
      <c r="A6171" s="2" vm="14438">
        <f ca="1"/>
        <v>43095</v>
      </c>
      <c r="B6171" s="1" vm="14439">
        <f ca="1"/>
        <v>267.05</v>
      </c>
      <c r="C6171" s="1" vm="14440">
        <f ca="1"/>
        <v>267.19</v>
      </c>
      <c r="D6171" s="3">
        <f t="shared" ca="1" si="867"/>
        <v>-1.1962169638517484E-3</v>
      </c>
      <c r="E6171" s="3">
        <f t="shared" ca="1" si="868"/>
        <v>-1.7195618855369021E-3</v>
      </c>
      <c r="F6171" s="3">
        <f t="shared" ca="1" si="869"/>
        <v>5.2334492168511963E-4</v>
      </c>
      <c r="G6171" s="1">
        <f t="shared" ca="1" si="864"/>
        <v>594.58136300417186</v>
      </c>
      <c r="H6171" s="1">
        <f t="shared" ca="1" si="865"/>
        <v>635.65309170760065</v>
      </c>
      <c r="I6171" s="1">
        <f t="shared" ca="1" si="866"/>
        <v>93.577858746105065</v>
      </c>
      <c r="J6171" s="1">
        <f t="shared" ca="1" si="870"/>
        <v>-45.999999999997954</v>
      </c>
      <c r="K6171" s="1">
        <f ca="1">IF(J6171="","",SUM($J$11:J6171))</f>
        <v>23276.640000000018</v>
      </c>
      <c r="L6171" s="2">
        <f t="shared" ca="1" si="871"/>
        <v>1</v>
      </c>
      <c r="M6171" s="1">
        <f t="shared" ca="1" si="872"/>
        <v>-45.999999999997954</v>
      </c>
      <c r="N6171" s="1">
        <f ca="1">IF(M6171="","",SUM($M$12:M6171))</f>
        <v>20452.260000000009</v>
      </c>
      <c r="R6171" s="1"/>
      <c r="S6171" s="1"/>
      <c r="T6171" s="1"/>
    </row>
    <row r="6172" spans="1:20" x14ac:dyDescent="0.25">
      <c r="A6172" s="2" vm="14441">
        <f ca="1"/>
        <v>43096</v>
      </c>
      <c r="B6172" s="1" vm="14442">
        <f ca="1"/>
        <v>267.38</v>
      </c>
      <c r="C6172" s="1" vm="14443">
        <f ca="1"/>
        <v>267.32</v>
      </c>
      <c r="D6172" s="3">
        <f t="shared" ca="1" si="867"/>
        <v>4.8654515513302243E-4</v>
      </c>
      <c r="E6172" s="3">
        <f t="shared" ca="1" si="868"/>
        <v>7.1110445750210971E-4</v>
      </c>
      <c r="F6172" s="3">
        <f t="shared" ca="1" si="869"/>
        <v>-2.2455930236910915E-4</v>
      </c>
      <c r="G6172" s="1">
        <f t="shared" ca="1" si="864"/>
        <v>594.87065368567391</v>
      </c>
      <c r="H6172" s="1">
        <f t="shared" ca="1" si="865"/>
        <v>636.10510745453894</v>
      </c>
      <c r="I6172" s="1">
        <f t="shared" ca="1" si="866"/>
        <v>93.55684496742785</v>
      </c>
      <c r="J6172" s="1">
        <f t="shared" ca="1" si="870"/>
        <v>18.999999999999773</v>
      </c>
      <c r="K6172" s="1">
        <f ca="1">IF(J6172="","",SUM($J$11:J6172))</f>
        <v>23295.640000000018</v>
      </c>
      <c r="L6172" s="2">
        <f t="shared" ca="1" si="871"/>
        <v>0</v>
      </c>
      <c r="M6172" s="1">
        <f t="shared" ca="1" si="872"/>
        <v>18.999999999999773</v>
      </c>
      <c r="N6172" s="1">
        <f ca="1">IF(M6172="","",SUM($M$12:M6172))</f>
        <v>20471.260000000009</v>
      </c>
      <c r="R6172" s="1"/>
      <c r="S6172" s="1"/>
      <c r="T6172" s="1"/>
    </row>
    <row r="6173" spans="1:20" x14ac:dyDescent="0.25">
      <c r="A6173" s="2" vm="14444">
        <f ca="1"/>
        <v>43097</v>
      </c>
      <c r="B6173" s="1" vm="14445">
        <f ca="1"/>
        <v>267.89</v>
      </c>
      <c r="C6173" s="1" vm="14446">
        <f ca="1"/>
        <v>267.87</v>
      </c>
      <c r="D6173" s="3">
        <f t="shared" ca="1" si="867"/>
        <v>2.057459224898972E-3</v>
      </c>
      <c r="E6173" s="3">
        <f t="shared" ca="1" si="868"/>
        <v>2.1322759239861266E-3</v>
      </c>
      <c r="F6173" s="3">
        <f t="shared" ca="1" si="869"/>
        <v>-7.4816699087168224E-5</v>
      </c>
      <c r="G6173" s="1">
        <f t="shared" ref="G6173:G6236" ca="1" si="873">IF($A6173="","",G6172*(1+D6173))</f>
        <v>596.09457579972116</v>
      </c>
      <c r="H6173" s="1">
        <f t="shared" ref="H6173:H6236" ca="1" si="874">IF($A6173="","",H6172*(1+E6173))</f>
        <v>637.4614590602888</v>
      </c>
      <c r="I6173" s="1">
        <f t="shared" ref="I6173:I6236" ca="1" si="875">IF($A6173="","",I6172*(1+F6173))</f>
        <v>93.549845353110385</v>
      </c>
      <c r="J6173" s="1">
        <f t="shared" ca="1" si="870"/>
        <v>56.999999999999318</v>
      </c>
      <c r="K6173" s="1">
        <f ca="1">IF(J6173="","",SUM($J$11:J6173))</f>
        <v>23352.640000000018</v>
      </c>
      <c r="L6173" s="2">
        <f t="shared" ca="1" si="871"/>
        <v>0</v>
      </c>
      <c r="M6173" s="1">
        <f t="shared" ca="1" si="872"/>
        <v>0</v>
      </c>
      <c r="N6173" s="1">
        <f ca="1">IF(M6173="","",SUM($M$12:M6173))</f>
        <v>20471.260000000009</v>
      </c>
      <c r="R6173" s="1"/>
      <c r="S6173" s="1"/>
      <c r="T6173" s="1"/>
    </row>
    <row r="6174" spans="1:20" x14ac:dyDescent="0.25">
      <c r="A6174" s="2" vm="14447">
        <f ca="1"/>
        <v>43098</v>
      </c>
      <c r="B6174" s="1" vm="14448">
        <f ca="1"/>
        <v>268.52999999999997</v>
      </c>
      <c r="C6174" s="1" vm="14449">
        <f ca="1"/>
        <v>266.86</v>
      </c>
      <c r="D6174" s="3">
        <f t="shared" ca="1" si="867"/>
        <v>-3.7704856833538081E-3</v>
      </c>
      <c r="E6174" s="3">
        <f t="shared" ca="1" si="868"/>
        <v>2.4638817336766206E-3</v>
      </c>
      <c r="F6174" s="3">
        <f t="shared" ca="1" si="869"/>
        <v>-6.2343674170304963E-3</v>
      </c>
      <c r="G6174" s="1">
        <f t="shared" ca="1" si="873"/>
        <v>593.84700973574343</v>
      </c>
      <c r="H6174" s="1">
        <f t="shared" ca="1" si="874"/>
        <v>639.03208870519029</v>
      </c>
      <c r="I6174" s="1">
        <f t="shared" ca="1" si="875"/>
        <v>92.966621245372707</v>
      </c>
      <c r="J6174" s="1">
        <f t="shared" ca="1" si="870"/>
        <v>65.999999999996817</v>
      </c>
      <c r="K6174" s="1">
        <f ca="1">IF(J6174="","",SUM($J$11:J6174))</f>
        <v>23418.640000000014</v>
      </c>
      <c r="L6174" s="2">
        <f t="shared" ca="1" si="871"/>
        <v>1</v>
      </c>
      <c r="M6174" s="1">
        <f t="shared" ca="1" si="872"/>
        <v>0</v>
      </c>
      <c r="N6174" s="1">
        <f ca="1">IF(M6174="","",SUM($M$12:M6174))</f>
        <v>20471.260000000009</v>
      </c>
      <c r="R6174" s="1"/>
      <c r="S6174" s="1"/>
      <c r="T6174" s="1"/>
    </row>
    <row r="6175" spans="1:20" x14ac:dyDescent="0.25">
      <c r="A6175" s="2" vm="14450">
        <f ca="1"/>
        <v>43102</v>
      </c>
      <c r="B6175" s="1" vm="14451">
        <f ca="1"/>
        <v>267.83999999999997</v>
      </c>
      <c r="C6175" s="1" vm="14452">
        <f ca="1"/>
        <v>268.77</v>
      </c>
      <c r="D6175" s="3">
        <f t="shared" ca="1" si="867"/>
        <v>7.1573109495615128E-3</v>
      </c>
      <c r="E6175" s="3">
        <f t="shared" ca="1" si="868"/>
        <v>3.6723375552722981E-3</v>
      </c>
      <c r="F6175" s="3">
        <f t="shared" ca="1" si="869"/>
        <v>3.4849733942891657E-3</v>
      </c>
      <c r="G6175" s="1">
        <f t="shared" ca="1" si="873"/>
        <v>598.09735744088948</v>
      </c>
      <c r="H6175" s="1">
        <f t="shared" ca="1" si="874"/>
        <v>641.37883024356643</v>
      </c>
      <c r="I6175" s="1">
        <f t="shared" ca="1" si="875"/>
        <v>93.290607446969787</v>
      </c>
      <c r="J6175" s="1">
        <f t="shared" ca="1" si="870"/>
        <v>97.999999999996135</v>
      </c>
      <c r="K6175" s="1">
        <f ca="1">IF(J6175="","",SUM($J$11:J6175))</f>
        <v>23516.64000000001</v>
      </c>
      <c r="L6175" s="2">
        <f t="shared" ca="1" si="871"/>
        <v>0</v>
      </c>
      <c r="M6175" s="1">
        <f t="shared" ca="1" si="872"/>
        <v>97.999999999996135</v>
      </c>
      <c r="N6175" s="1">
        <f ca="1">IF(M6175="","",SUM($M$12:M6175))</f>
        <v>20569.260000000006</v>
      </c>
      <c r="R6175" s="1"/>
      <c r="S6175" s="1"/>
      <c r="T6175" s="1"/>
    </row>
    <row r="6176" spans="1:20" x14ac:dyDescent="0.25">
      <c r="A6176" s="2" vm="14453">
        <f ca="1"/>
        <v>43103</v>
      </c>
      <c r="B6176" s="1" vm="14454">
        <f ca="1"/>
        <v>268.95999999999998</v>
      </c>
      <c r="C6176" s="1" vm="14455">
        <f ca="1"/>
        <v>270.47000000000003</v>
      </c>
      <c r="D6176" s="3">
        <f t="shared" ca="1" si="867"/>
        <v>6.3251106894373077E-3</v>
      </c>
      <c r="E6176" s="3">
        <f t="shared" ca="1" si="868"/>
        <v>7.0692413587836178E-4</v>
      </c>
      <c r="F6176" s="3">
        <f t="shared" ca="1" si="869"/>
        <v>5.6181865535589832E-3</v>
      </c>
      <c r="G6176" s="1">
        <f t="shared" ca="1" si="873"/>
        <v>601.88038942976311</v>
      </c>
      <c r="H6176" s="1">
        <f t="shared" ca="1" si="874"/>
        <v>641.83223641890709</v>
      </c>
      <c r="I6176" s="1">
        <f t="shared" ca="1" si="875"/>
        <v>93.814731483301699</v>
      </c>
      <c r="J6176" s="1">
        <f t="shared" ca="1" si="870"/>
        <v>18.999999999999773</v>
      </c>
      <c r="K6176" s="1">
        <f ca="1">IF(J6176="","",SUM($J$11:J6176))</f>
        <v>23535.64000000001</v>
      </c>
      <c r="L6176" s="2">
        <f t="shared" ca="1" si="871"/>
        <v>0</v>
      </c>
      <c r="M6176" s="1">
        <f t="shared" ca="1" si="872"/>
        <v>0</v>
      </c>
      <c r="N6176" s="1">
        <f ca="1">IF(M6176="","",SUM($M$12:M6176))</f>
        <v>20569.260000000006</v>
      </c>
      <c r="R6176" s="1"/>
      <c r="S6176" s="1"/>
      <c r="T6176" s="1"/>
    </row>
    <row r="6177" spans="1:20" x14ac:dyDescent="0.25">
      <c r="A6177" s="2" vm="14456">
        <f ca="1"/>
        <v>43104</v>
      </c>
      <c r="B6177" s="1" vm="14457">
        <f ca="1"/>
        <v>271.2</v>
      </c>
      <c r="C6177" s="1" vm="14458">
        <f ca="1"/>
        <v>271.61</v>
      </c>
      <c r="D6177" s="3">
        <f t="shared" ca="1" si="867"/>
        <v>4.2148851998373704E-3</v>
      </c>
      <c r="E6177" s="3">
        <f t="shared" ca="1" si="868"/>
        <v>2.6990054349833592E-3</v>
      </c>
      <c r="F6177" s="3">
        <f t="shared" ca="1" si="869"/>
        <v>1.5158797648538653E-3</v>
      </c>
      <c r="G6177" s="1">
        <f t="shared" ca="1" si="873"/>
        <v>604.41724617524301</v>
      </c>
      <c r="H6177" s="1">
        <f t="shared" ca="1" si="874"/>
        <v>643.56454511334925</v>
      </c>
      <c r="I6177" s="1">
        <f t="shared" ca="1" si="875"/>
        <v>93.956943336402432</v>
      </c>
      <c r="J6177" s="1">
        <f t="shared" ca="1" si="870"/>
        <v>72.999999999996135</v>
      </c>
      <c r="K6177" s="1">
        <f ca="1">IF(J6177="","",SUM($J$11:J6177))</f>
        <v>23608.640000000007</v>
      </c>
      <c r="L6177" s="2">
        <f t="shared" ca="1" si="871"/>
        <v>0</v>
      </c>
      <c r="M6177" s="1">
        <f t="shared" ca="1" si="872"/>
        <v>0</v>
      </c>
      <c r="N6177" s="1">
        <f ca="1">IF(M6177="","",SUM($M$12:M6177))</f>
        <v>20569.260000000006</v>
      </c>
      <c r="R6177" s="1"/>
      <c r="S6177" s="1"/>
      <c r="T6177" s="1"/>
    </row>
    <row r="6178" spans="1:20" x14ac:dyDescent="0.25">
      <c r="A6178" s="2" vm="14459">
        <f ca="1"/>
        <v>43105</v>
      </c>
      <c r="B6178" s="1" vm="14460">
        <f ca="1"/>
        <v>272.51</v>
      </c>
      <c r="C6178" s="1" vm="14461">
        <f ca="1"/>
        <v>273.42</v>
      </c>
      <c r="D6178" s="3">
        <f t="shared" ca="1" si="867"/>
        <v>6.6639667169838823E-3</v>
      </c>
      <c r="E6178" s="3">
        <f t="shared" ca="1" si="868"/>
        <v>3.3135746106549568E-3</v>
      </c>
      <c r="F6178" s="3">
        <f t="shared" ca="1" si="869"/>
        <v>3.3503921063290196E-3</v>
      </c>
      <c r="G6178" s="1">
        <f t="shared" ca="1" si="873"/>
        <v>608.44506258692593</v>
      </c>
      <c r="H6178" s="1">
        <f t="shared" ca="1" si="874"/>
        <v>645.69704425035457</v>
      </c>
      <c r="I6178" s="1">
        <f t="shared" ca="1" si="875"/>
        <v>94.271735937691503</v>
      </c>
      <c r="J6178" s="1">
        <f t="shared" ca="1" si="870"/>
        <v>89.999999999997726</v>
      </c>
      <c r="K6178" s="1">
        <f ca="1">IF(J6178="","",SUM($J$11:J6178))</f>
        <v>23698.640000000003</v>
      </c>
      <c r="L6178" s="2">
        <f t="shared" ca="1" si="871"/>
        <v>0</v>
      </c>
      <c r="M6178" s="1">
        <f t="shared" ca="1" si="872"/>
        <v>0</v>
      </c>
      <c r="N6178" s="1">
        <f ca="1">IF(M6178="","",SUM($M$12:M6178))</f>
        <v>20569.260000000006</v>
      </c>
      <c r="R6178" s="1"/>
      <c r="S6178" s="1"/>
      <c r="T6178" s="1"/>
    </row>
    <row r="6179" spans="1:20" x14ac:dyDescent="0.25">
      <c r="A6179" s="2" vm="14462">
        <f ca="1"/>
        <v>43108</v>
      </c>
      <c r="B6179" s="1" vm="14463">
        <f ca="1"/>
        <v>273.31</v>
      </c>
      <c r="C6179" s="1" vm="14464">
        <f ca="1"/>
        <v>273.92</v>
      </c>
      <c r="D6179" s="3">
        <f t="shared" ca="1" si="867"/>
        <v>1.8286884646332435E-3</v>
      </c>
      <c r="E6179" s="3">
        <f t="shared" ca="1" si="868"/>
        <v>-4.0231146221936243E-4</v>
      </c>
      <c r="F6179" s="3">
        <f t="shared" ca="1" si="869"/>
        <v>2.230999926852511E-3</v>
      </c>
      <c r="G6179" s="1">
        <f t="shared" ca="1" si="873"/>
        <v>609.55771905424172</v>
      </c>
      <c r="H6179" s="1">
        <f t="shared" ca="1" si="874"/>
        <v>645.43727292833148</v>
      </c>
      <c r="I6179" s="1">
        <f t="shared" ca="1" si="875"/>
        <v>94.48205617367276</v>
      </c>
      <c r="J6179" s="1">
        <f t="shared" ca="1" si="870"/>
        <v>-11.000000000001364</v>
      </c>
      <c r="K6179" s="1">
        <f ca="1">IF(J6179="","",SUM($J$11:J6179))</f>
        <v>23687.640000000003</v>
      </c>
      <c r="L6179" s="2">
        <f t="shared" ca="1" si="871"/>
        <v>0</v>
      </c>
      <c r="M6179" s="1">
        <f t="shared" ca="1" si="872"/>
        <v>0</v>
      </c>
      <c r="N6179" s="1">
        <f ca="1">IF(M6179="","",SUM($M$12:M6179))</f>
        <v>20569.260000000006</v>
      </c>
      <c r="R6179" s="1"/>
      <c r="S6179" s="1"/>
      <c r="T6179" s="1"/>
    </row>
    <row r="6180" spans="1:20" x14ac:dyDescent="0.25">
      <c r="A6180" s="2" vm="14465">
        <f ca="1"/>
        <v>43109</v>
      </c>
      <c r="B6180" s="1" vm="14466">
        <f ca="1"/>
        <v>274.39999999999998</v>
      </c>
      <c r="C6180" s="1" vm="14467">
        <f ca="1"/>
        <v>274.54000000000002</v>
      </c>
      <c r="D6180" s="3">
        <f t="shared" ca="1" si="867"/>
        <v>2.2634345794392274E-3</v>
      </c>
      <c r="E6180" s="3">
        <f t="shared" ca="1" si="868"/>
        <v>1.7523364485980686E-3</v>
      </c>
      <c r="F6180" s="3">
        <f t="shared" ca="1" si="869"/>
        <v>5.110981308412792E-4</v>
      </c>
      <c r="G6180" s="1">
        <f t="shared" ca="1" si="873"/>
        <v>610.93741307371317</v>
      </c>
      <c r="H6180" s="1">
        <f t="shared" ca="1" si="874"/>
        <v>646.56829618696759</v>
      </c>
      <c r="I6180" s="1">
        <f t="shared" ca="1" si="875"/>
        <v>94.530345775981175</v>
      </c>
      <c r="J6180" s="1">
        <f t="shared" ca="1" si="870"/>
        <v>47.999999999996135</v>
      </c>
      <c r="K6180" s="1">
        <f ca="1">IF(J6180="","",SUM($J$11:J6180))</f>
        <v>23735.64</v>
      </c>
      <c r="L6180" s="2">
        <f t="shared" ca="1" si="871"/>
        <v>0</v>
      </c>
      <c r="M6180" s="1">
        <f t="shared" ca="1" si="872"/>
        <v>0</v>
      </c>
      <c r="N6180" s="1">
        <f ca="1">IF(M6180="","",SUM($M$12:M6180))</f>
        <v>20569.260000000006</v>
      </c>
      <c r="R6180" s="1"/>
      <c r="S6180" s="1"/>
      <c r="T6180" s="1"/>
    </row>
    <row r="6181" spans="1:20" x14ac:dyDescent="0.25">
      <c r="A6181" s="2" vm="14468">
        <f ca="1"/>
        <v>43110</v>
      </c>
      <c r="B6181" s="1" vm="14469">
        <f ca="1"/>
        <v>273.68</v>
      </c>
      <c r="C6181" s="1" vm="14470">
        <f ca="1"/>
        <v>274.12</v>
      </c>
      <c r="D6181" s="3">
        <f t="shared" ca="1" si="867"/>
        <v>-1.5298317185110655E-3</v>
      </c>
      <c r="E6181" s="3">
        <f t="shared" ca="1" si="868"/>
        <v>-3.1325125664748432E-3</v>
      </c>
      <c r="F6181" s="3">
        <f t="shared" ca="1" si="869"/>
        <v>1.6026808479638584E-3</v>
      </c>
      <c r="G6181" s="1">
        <f t="shared" ca="1" si="873"/>
        <v>610.00278164116787</v>
      </c>
      <c r="H6181" s="1">
        <f t="shared" ca="1" si="874"/>
        <v>644.54291287407773</v>
      </c>
      <c r="I6181" s="1">
        <f t="shared" ca="1" si="875"/>
        <v>94.681847750707746</v>
      </c>
      <c r="J6181" s="1">
        <f t="shared" ca="1" si="870"/>
        <v>-86.000000000001364</v>
      </c>
      <c r="K6181" s="1">
        <f ca="1">IF(J6181="","",SUM($J$11:J6181))</f>
        <v>23649.64</v>
      </c>
      <c r="L6181" s="2">
        <f t="shared" ca="1" si="871"/>
        <v>1</v>
      </c>
      <c r="M6181" s="1">
        <f t="shared" ca="1" si="872"/>
        <v>0</v>
      </c>
      <c r="N6181" s="1">
        <f ca="1">IF(M6181="","",SUM($M$12:M6181))</f>
        <v>20569.260000000006</v>
      </c>
      <c r="R6181" s="1"/>
      <c r="S6181" s="1"/>
      <c r="T6181" s="1"/>
    </row>
    <row r="6182" spans="1:20" x14ac:dyDescent="0.25">
      <c r="A6182" s="2" vm="14471">
        <f ca="1"/>
        <v>43111</v>
      </c>
      <c r="B6182" s="1" vm="14472">
        <f ca="1"/>
        <v>274.75</v>
      </c>
      <c r="C6182" s="1" vm="14473">
        <f ca="1"/>
        <v>276.12</v>
      </c>
      <c r="D6182" s="3">
        <f t="shared" ca="1" si="867"/>
        <v>7.2960747118051561E-3</v>
      </c>
      <c r="E6182" s="3">
        <f t="shared" ca="1" si="868"/>
        <v>2.2982635342185809E-3</v>
      </c>
      <c r="F6182" s="3">
        <f t="shared" ca="1" si="869"/>
        <v>4.9978111775864746E-3</v>
      </c>
      <c r="G6182" s="1">
        <f t="shared" ca="1" si="873"/>
        <v>614.45340751043079</v>
      </c>
      <c r="H6182" s="1">
        <f t="shared" ca="1" si="874"/>
        <v>646.02424234697526</v>
      </c>
      <c r="I6182" s="1">
        <f t="shared" ca="1" si="875"/>
        <v>95.155049747710777</v>
      </c>
      <c r="J6182" s="1">
        <f t="shared" ca="1" si="870"/>
        <v>62.999999999999545</v>
      </c>
      <c r="K6182" s="1">
        <f ca="1">IF(J6182="","",SUM($J$11:J6182))</f>
        <v>23712.639999999999</v>
      </c>
      <c r="L6182" s="2">
        <f t="shared" ca="1" si="871"/>
        <v>0</v>
      </c>
      <c r="M6182" s="1">
        <f t="shared" ca="1" si="872"/>
        <v>62.999999999999545</v>
      </c>
      <c r="N6182" s="1">
        <f ca="1">IF(M6182="","",SUM($M$12:M6182))</f>
        <v>20632.260000000006</v>
      </c>
      <c r="R6182" s="1"/>
      <c r="S6182" s="1"/>
      <c r="T6182" s="1"/>
    </row>
    <row r="6183" spans="1:20" x14ac:dyDescent="0.25">
      <c r="A6183" s="2" vm="14474">
        <f ca="1"/>
        <v>43112</v>
      </c>
      <c r="B6183" s="1" vm="14475">
        <f ca="1"/>
        <v>276.42</v>
      </c>
      <c r="C6183" s="1" vm="14476">
        <f ca="1"/>
        <v>277.92</v>
      </c>
      <c r="D6183" s="3">
        <f t="shared" ca="1" si="867"/>
        <v>6.5189048239895353E-3</v>
      </c>
      <c r="E6183" s="3">
        <f t="shared" ca="1" si="868"/>
        <v>1.0864841373317002E-3</v>
      </c>
      <c r="F6183" s="3">
        <f t="shared" ca="1" si="869"/>
        <v>5.4324206866579747E-3</v>
      </c>
      <c r="G6183" s="1">
        <f t="shared" ca="1" si="873"/>
        <v>618.45897079276733</v>
      </c>
      <c r="H6183" s="1">
        <f t="shared" ca="1" si="874"/>
        <v>646.726137438617</v>
      </c>
      <c r="I6183" s="1">
        <f t="shared" ca="1" si="875"/>
        <v>95.671972008400218</v>
      </c>
      <c r="J6183" s="1">
        <f t="shared" ca="1" si="870"/>
        <v>30.000000000001137</v>
      </c>
      <c r="K6183" s="1">
        <f ca="1">IF(J6183="","",SUM($J$11:J6183))</f>
        <v>23742.639999999999</v>
      </c>
      <c r="L6183" s="2">
        <f t="shared" ca="1" si="871"/>
        <v>0</v>
      </c>
      <c r="M6183" s="1">
        <f t="shared" ca="1" si="872"/>
        <v>0</v>
      </c>
      <c r="N6183" s="1">
        <f ca="1">IF(M6183="","",SUM($M$12:M6183))</f>
        <v>20632.260000000006</v>
      </c>
      <c r="R6183" s="1"/>
      <c r="S6183" s="1"/>
      <c r="T6183" s="1"/>
    </row>
    <row r="6184" spans="1:20" x14ac:dyDescent="0.25">
      <c r="A6184" s="2" vm="14477">
        <f ca="1"/>
        <v>43116</v>
      </c>
      <c r="B6184" s="1" vm="14478">
        <f ca="1"/>
        <v>279.35000000000002</v>
      </c>
      <c r="C6184" s="1" vm="14479">
        <f ca="1"/>
        <v>276.97000000000003</v>
      </c>
      <c r="D6184" s="3">
        <f t="shared" ca="1" si="867"/>
        <v>-3.4182498560736407E-3</v>
      </c>
      <c r="E6184" s="3">
        <f t="shared" ca="1" si="868"/>
        <v>5.1453655728266323E-3</v>
      </c>
      <c r="F6184" s="3">
        <f t="shared" ca="1" si="869"/>
        <v>-8.5636154289003858E-3</v>
      </c>
      <c r="G6184" s="1">
        <f t="shared" ca="1" si="873"/>
        <v>616.34492350486755</v>
      </c>
      <c r="H6184" s="1">
        <f t="shared" ca="1" si="874"/>
        <v>650.05377984124084</v>
      </c>
      <c r="I6184" s="1">
        <f t="shared" ca="1" si="875"/>
        <v>94.852674032795761</v>
      </c>
      <c r="J6184" s="1">
        <f t="shared" ca="1" si="870"/>
        <v>143.00000000000068</v>
      </c>
      <c r="K6184" s="1">
        <f ca="1">IF(J6184="","",SUM($J$11:J6184))</f>
        <v>23885.64</v>
      </c>
      <c r="L6184" s="2">
        <f t="shared" ca="1" si="871"/>
        <v>1</v>
      </c>
      <c r="M6184" s="1">
        <f t="shared" ca="1" si="872"/>
        <v>0</v>
      </c>
      <c r="N6184" s="1">
        <f ca="1">IF(M6184="","",SUM($M$12:M6184))</f>
        <v>20632.260000000006</v>
      </c>
      <c r="R6184" s="1"/>
      <c r="S6184" s="1"/>
      <c r="T6184" s="1"/>
    </row>
    <row r="6185" spans="1:20" x14ac:dyDescent="0.25">
      <c r="A6185" s="2" vm="14480">
        <f ca="1"/>
        <v>43117</v>
      </c>
      <c r="B6185" s="1" vm="14481">
        <f ca="1"/>
        <v>278.02999999999997</v>
      </c>
      <c r="C6185" s="1" vm="14482">
        <f ca="1"/>
        <v>279.61</v>
      </c>
      <c r="D6185" s="3">
        <f t="shared" ca="1" si="867"/>
        <v>9.5317182366321251E-3</v>
      </c>
      <c r="E6185" s="3">
        <f t="shared" ca="1" si="868"/>
        <v>3.8271292919809241E-3</v>
      </c>
      <c r="F6185" s="3">
        <f t="shared" ca="1" si="869"/>
        <v>5.7045889446511924E-3</v>
      </c>
      <c r="G6185" s="1">
        <f t="shared" ca="1" si="873"/>
        <v>622.21974965229458</v>
      </c>
      <c r="H6185" s="1">
        <f t="shared" ca="1" si="874"/>
        <v>652.54161970343421</v>
      </c>
      <c r="I6185" s="1">
        <f t="shared" ca="1" si="875"/>
        <v>95.393769548453847</v>
      </c>
      <c r="J6185" s="1">
        <f t="shared" ca="1" si="870"/>
        <v>105.99999999999454</v>
      </c>
      <c r="K6185" s="1">
        <f ca="1">IF(J6185="","",SUM($J$11:J6185))</f>
        <v>23991.639999999992</v>
      </c>
      <c r="L6185" s="2">
        <f t="shared" ca="1" si="871"/>
        <v>0</v>
      </c>
      <c r="M6185" s="1">
        <f t="shared" ca="1" si="872"/>
        <v>105.99999999999454</v>
      </c>
      <c r="N6185" s="1">
        <f ca="1">IF(M6185="","",SUM($M$12:M6185))</f>
        <v>20738.260000000002</v>
      </c>
      <c r="R6185" s="1"/>
      <c r="S6185" s="1"/>
      <c r="T6185" s="1"/>
    </row>
    <row r="6186" spans="1:20" x14ac:dyDescent="0.25">
      <c r="A6186" s="2" vm="14483">
        <f ca="1"/>
        <v>43118</v>
      </c>
      <c r="B6186" s="1" vm="14484">
        <f ca="1"/>
        <v>279.48</v>
      </c>
      <c r="C6186" s="1" vm="14485">
        <f ca="1"/>
        <v>279.14</v>
      </c>
      <c r="D6186" s="3">
        <f t="shared" ca="1" si="867"/>
        <v>-1.68091269983206E-3</v>
      </c>
      <c r="E6186" s="3">
        <f t="shared" ca="1" si="868"/>
        <v>-4.6493329995345167E-4</v>
      </c>
      <c r="F6186" s="3">
        <f t="shared" ca="1" si="869"/>
        <v>-1.2159793998785158E-3</v>
      </c>
      <c r="G6186" s="1">
        <f t="shared" ca="1" si="873"/>
        <v>621.17385257301771</v>
      </c>
      <c r="H6186" s="1">
        <f t="shared" ca="1" si="874"/>
        <v>652.2382313748285</v>
      </c>
      <c r="I6186" s="1">
        <f t="shared" ca="1" si="875"/>
        <v>95.27777268980617</v>
      </c>
      <c r="J6186" s="1">
        <f t="shared" ca="1" si="870"/>
        <v>-12.999999999999545</v>
      </c>
      <c r="K6186" s="1">
        <f ca="1">IF(J6186="","",SUM($J$11:J6186))</f>
        <v>23978.639999999992</v>
      </c>
      <c r="L6186" s="2">
        <f t="shared" ca="1" si="871"/>
        <v>1</v>
      </c>
      <c r="M6186" s="1">
        <f t="shared" ca="1" si="872"/>
        <v>0</v>
      </c>
      <c r="N6186" s="1">
        <f ca="1">IF(M6186="","",SUM($M$12:M6186))</f>
        <v>20738.260000000002</v>
      </c>
      <c r="R6186" s="1"/>
      <c r="S6186" s="1"/>
      <c r="T6186" s="1"/>
    </row>
    <row r="6187" spans="1:20" x14ac:dyDescent="0.25">
      <c r="A6187" s="2" vm="14486">
        <f ca="1"/>
        <v>43119</v>
      </c>
      <c r="B6187" s="1" vm="14487">
        <f ca="1"/>
        <v>279.8</v>
      </c>
      <c r="C6187" s="1" vm="14488">
        <f ca="1"/>
        <v>280.41000000000003</v>
      </c>
      <c r="D6187" s="3">
        <f t="shared" ca="1" si="867"/>
        <v>4.5496883284374956E-3</v>
      </c>
      <c r="E6187" s="3">
        <f t="shared" ca="1" si="868"/>
        <v>2.364404958085542E-3</v>
      </c>
      <c r="F6187" s="3">
        <f t="shared" ca="1" si="869"/>
        <v>2.1852833703518439E-3</v>
      </c>
      <c r="G6187" s="1">
        <f t="shared" ca="1" si="873"/>
        <v>623.99999999999977</v>
      </c>
      <c r="H6187" s="1">
        <f t="shared" ca="1" si="874"/>
        <v>653.78038668294414</v>
      </c>
      <c r="I6187" s="1">
        <f t="shared" ca="1" si="875"/>
        <v>95.485981622029371</v>
      </c>
      <c r="J6187" s="1">
        <f t="shared" ca="1" si="870"/>
        <v>66.000000000002501</v>
      </c>
      <c r="K6187" s="1">
        <f ca="1">IF(J6187="","",SUM($J$11:J6187))</f>
        <v>24044.639999999996</v>
      </c>
      <c r="L6187" s="2">
        <f t="shared" ca="1" si="871"/>
        <v>0</v>
      </c>
      <c r="M6187" s="1">
        <f t="shared" ca="1" si="872"/>
        <v>66.000000000002501</v>
      </c>
      <c r="N6187" s="1">
        <f ca="1">IF(M6187="","",SUM($M$12:M6187))</f>
        <v>20804.260000000006</v>
      </c>
      <c r="R6187" s="1"/>
      <c r="S6187" s="1"/>
      <c r="T6187" s="1"/>
    </row>
    <row r="6188" spans="1:20" x14ac:dyDescent="0.25">
      <c r="A6188" s="2" vm="14489">
        <f ca="1"/>
        <v>43122</v>
      </c>
      <c r="B6188" s="1" vm="14490">
        <f ca="1"/>
        <v>280.17</v>
      </c>
      <c r="C6188" s="1" vm="14491">
        <f ca="1"/>
        <v>282.69</v>
      </c>
      <c r="D6188" s="3">
        <f t="shared" ca="1" si="867"/>
        <v>8.130951107307105E-3</v>
      </c>
      <c r="E6188" s="3">
        <f t="shared" ca="1" si="868"/>
        <v>-8.5588959024285316E-4</v>
      </c>
      <c r="F6188" s="3">
        <f t="shared" ca="1" si="869"/>
        <v>8.9868406975499512E-3</v>
      </c>
      <c r="G6188" s="1">
        <f t="shared" ca="1" si="873"/>
        <v>629.07371349095945</v>
      </c>
      <c r="H6188" s="1">
        <f t="shared" ca="1" si="874"/>
        <v>653.22082285567728</v>
      </c>
      <c r="I6188" s="1">
        <f t="shared" ca="1" si="875"/>
        <v>96.344098927715734</v>
      </c>
      <c r="J6188" s="1">
        <f t="shared" ca="1" si="870"/>
        <v>-24.000000000000909</v>
      </c>
      <c r="K6188" s="1">
        <f ca="1">IF(J6188="","",SUM($J$11:J6188))</f>
        <v>24020.639999999996</v>
      </c>
      <c r="L6188" s="2">
        <f t="shared" ca="1" si="871"/>
        <v>0</v>
      </c>
      <c r="M6188" s="1">
        <f t="shared" ca="1" si="872"/>
        <v>0</v>
      </c>
      <c r="N6188" s="1">
        <f ca="1">IF(M6188="","",SUM($M$12:M6188))</f>
        <v>20804.260000000006</v>
      </c>
      <c r="R6188" s="1"/>
      <c r="S6188" s="1"/>
      <c r="T6188" s="1"/>
    </row>
    <row r="6189" spans="1:20" x14ac:dyDescent="0.25">
      <c r="A6189" s="2" vm="14492">
        <f ca="1"/>
        <v>43123</v>
      </c>
      <c r="B6189" s="1" vm="14493">
        <f ca="1"/>
        <v>282.74</v>
      </c>
      <c r="C6189" s="1" vm="14494">
        <f ca="1"/>
        <v>283.29000000000002</v>
      </c>
      <c r="D6189" s="3">
        <f t="shared" ca="1" si="867"/>
        <v>2.122466305847448E-3</v>
      </c>
      <c r="E6189" s="3">
        <f t="shared" ca="1" si="868"/>
        <v>1.7687219215400951E-4</v>
      </c>
      <c r="F6189" s="3">
        <f t="shared" ca="1" si="869"/>
        <v>1.9455941136934853E-3</v>
      </c>
      <c r="G6189" s="1">
        <f t="shared" ca="1" si="873"/>
        <v>630.40890125173837</v>
      </c>
      <c r="H6189" s="1">
        <f t="shared" ca="1" si="874"/>
        <v>653.33635945457638</v>
      </c>
      <c r="I6189" s="1">
        <f t="shared" ca="1" si="875"/>
        <v>96.531545439478592</v>
      </c>
      <c r="J6189" s="1">
        <f t="shared" ca="1" si="870"/>
        <v>5.0000000000011369</v>
      </c>
      <c r="K6189" s="1">
        <f ca="1">IF(J6189="","",SUM($J$11:J6189))</f>
        <v>24025.639999999996</v>
      </c>
      <c r="L6189" s="2">
        <f t="shared" ca="1" si="871"/>
        <v>0</v>
      </c>
      <c r="M6189" s="1">
        <f t="shared" ca="1" si="872"/>
        <v>0</v>
      </c>
      <c r="N6189" s="1">
        <f ca="1">IF(M6189="","",SUM($M$12:M6189))</f>
        <v>20804.260000000006</v>
      </c>
      <c r="R6189" s="1"/>
      <c r="S6189" s="1"/>
      <c r="T6189" s="1"/>
    </row>
    <row r="6190" spans="1:20" x14ac:dyDescent="0.25">
      <c r="A6190" s="2" vm="14495">
        <f ca="1"/>
        <v>43124</v>
      </c>
      <c r="B6190" s="1" vm="14496">
        <f ca="1"/>
        <v>284.02</v>
      </c>
      <c r="C6190" s="1" vm="14497">
        <f ca="1"/>
        <v>283.18</v>
      </c>
      <c r="D6190" s="3">
        <f t="shared" ca="1" si="867"/>
        <v>-3.882946803629439E-4</v>
      </c>
      <c r="E6190" s="3">
        <f t="shared" ca="1" si="868"/>
        <v>2.576864696953507E-3</v>
      </c>
      <c r="F6190" s="3">
        <f t="shared" ca="1" si="869"/>
        <v>-2.9651593773164422E-3</v>
      </c>
      <c r="G6190" s="1">
        <f t="shared" ca="1" si="873"/>
        <v>630.16411682892885</v>
      </c>
      <c r="H6190" s="1">
        <f t="shared" ca="1" si="874"/>
        <v>655.01991885449104</v>
      </c>
      <c r="I6190" s="1">
        <f t="shared" ca="1" si="875"/>
        <v>96.245314022311874</v>
      </c>
      <c r="J6190" s="1">
        <f t="shared" ca="1" si="870"/>
        <v>72.999999999996135</v>
      </c>
      <c r="K6190" s="1">
        <f ca="1">IF(J6190="","",SUM($J$11:J6190))</f>
        <v>24098.639999999992</v>
      </c>
      <c r="L6190" s="2">
        <f t="shared" ca="1" si="871"/>
        <v>1</v>
      </c>
      <c r="M6190" s="1">
        <f t="shared" ca="1" si="872"/>
        <v>0</v>
      </c>
      <c r="N6190" s="1">
        <f ca="1">IF(M6190="","",SUM($M$12:M6190))</f>
        <v>20804.260000000006</v>
      </c>
      <c r="R6190" s="1"/>
      <c r="S6190" s="1"/>
      <c r="T6190" s="1"/>
    </row>
    <row r="6191" spans="1:20" x14ac:dyDescent="0.25">
      <c r="A6191" s="2" vm="14498">
        <f ca="1"/>
        <v>43125</v>
      </c>
      <c r="B6191" s="1" vm="14499">
        <f ca="1"/>
        <v>284.16000000000003</v>
      </c>
      <c r="C6191" s="1" vm="14500">
        <f ca="1"/>
        <v>283.3</v>
      </c>
      <c r="D6191" s="3">
        <f t="shared" ca="1" si="867"/>
        <v>4.2375874002398284E-4</v>
      </c>
      <c r="E6191" s="3">
        <f t="shared" ca="1" si="868"/>
        <v>3.4606963768628596E-3</v>
      </c>
      <c r="F6191" s="3">
        <f t="shared" ca="1" si="869"/>
        <v>-3.0369376368388078E-3</v>
      </c>
      <c r="G6191" s="1">
        <f t="shared" ca="1" si="873"/>
        <v>630.43115438108464</v>
      </c>
      <c r="H6191" s="1">
        <f t="shared" ca="1" si="874"/>
        <v>657.28674391444383</v>
      </c>
      <c r="I6191" s="1">
        <f t="shared" ca="1" si="875"/>
        <v>95.953023005788154</v>
      </c>
      <c r="J6191" s="1">
        <f t="shared" ca="1" si="870"/>
        <v>98.000000000001819</v>
      </c>
      <c r="K6191" s="1">
        <f ca="1">IF(J6191="","",SUM($J$11:J6191))</f>
        <v>24196.639999999992</v>
      </c>
      <c r="L6191" s="2">
        <f t="shared" ca="1" si="871"/>
        <v>0</v>
      </c>
      <c r="M6191" s="1">
        <f t="shared" ca="1" si="872"/>
        <v>98.000000000001819</v>
      </c>
      <c r="N6191" s="1">
        <f ca="1">IF(M6191="","",SUM($M$12:M6191))</f>
        <v>20902.260000000009</v>
      </c>
      <c r="R6191" s="1"/>
      <c r="S6191" s="1"/>
      <c r="T6191" s="1"/>
    </row>
    <row r="6192" spans="1:20" x14ac:dyDescent="0.25">
      <c r="A6192" s="2" vm="14501">
        <f ca="1"/>
        <v>43126</v>
      </c>
      <c r="B6192" s="1" vm="14502">
        <f ca="1"/>
        <v>284.25</v>
      </c>
      <c r="C6192" s="1" vm="14503">
        <f ca="1"/>
        <v>286.58</v>
      </c>
      <c r="D6192" s="3">
        <f t="shared" ca="1" si="867"/>
        <v>1.1577832686198386E-2</v>
      </c>
      <c r="E6192" s="3">
        <f t="shared" ca="1" si="868"/>
        <v>3.3533356865513841E-3</v>
      </c>
      <c r="F6192" s="3">
        <f t="shared" ca="1" si="869"/>
        <v>8.2244969996469602E-3</v>
      </c>
      <c r="G6192" s="1">
        <f t="shared" ca="1" si="873"/>
        <v>637.73018080667578</v>
      </c>
      <c r="H6192" s="1">
        <f t="shared" ca="1" si="874"/>
        <v>659.4908470091093</v>
      </c>
      <c r="I6192" s="1">
        <f t="shared" ca="1" si="875"/>
        <v>96.742188355606316</v>
      </c>
      <c r="J6192" s="1">
        <f t="shared" ca="1" si="870"/>
        <v>94.999999999998863</v>
      </c>
      <c r="K6192" s="1">
        <f ca="1">IF(J6192="","",SUM($J$11:J6192))</f>
        <v>24291.639999999992</v>
      </c>
      <c r="L6192" s="2">
        <f t="shared" ca="1" si="871"/>
        <v>0</v>
      </c>
      <c r="M6192" s="1">
        <f t="shared" ca="1" si="872"/>
        <v>0</v>
      </c>
      <c r="N6192" s="1">
        <f ca="1">IF(M6192="","",SUM($M$12:M6192))</f>
        <v>20902.260000000009</v>
      </c>
      <c r="R6192" s="1"/>
      <c r="S6192" s="1"/>
      <c r="T6192" s="1"/>
    </row>
    <row r="6193" spans="1:20" x14ac:dyDescent="0.25">
      <c r="A6193" s="2" vm="14504">
        <f ca="1"/>
        <v>43129</v>
      </c>
      <c r="B6193" s="1" vm="14505">
        <f ca="1"/>
        <v>285.93</v>
      </c>
      <c r="C6193" s="1" vm="14506">
        <f ca="1"/>
        <v>284.68</v>
      </c>
      <c r="D6193" s="3">
        <f t="shared" ca="1" si="867"/>
        <v>-6.6299113685531763E-3</v>
      </c>
      <c r="E6193" s="3">
        <f t="shared" ca="1" si="868"/>
        <v>-2.2681275734524053E-3</v>
      </c>
      <c r="F6193" s="3">
        <f t="shared" ca="1" si="869"/>
        <v>-4.3617837951008447E-3</v>
      </c>
      <c r="G6193" s="1">
        <f t="shared" ca="1" si="873"/>
        <v>633.5020862308761</v>
      </c>
      <c r="H6193" s="1">
        <f t="shared" ca="1" si="874"/>
        <v>657.99503763456846</v>
      </c>
      <c r="I6193" s="1">
        <f t="shared" ca="1" si="875"/>
        <v>96.320219846134236</v>
      </c>
      <c r="J6193" s="1">
        <f t="shared" ca="1" si="870"/>
        <v>-64.999999999997726</v>
      </c>
      <c r="K6193" s="1">
        <f ca="1">IF(J6193="","",SUM($J$11:J6193))</f>
        <v>24226.639999999996</v>
      </c>
      <c r="L6193" s="2">
        <f t="shared" ca="1" si="871"/>
        <v>1</v>
      </c>
      <c r="M6193" s="1">
        <f t="shared" ca="1" si="872"/>
        <v>0</v>
      </c>
      <c r="N6193" s="1">
        <f ca="1">IF(M6193="","",SUM($M$12:M6193))</f>
        <v>20902.260000000009</v>
      </c>
      <c r="R6193" s="1"/>
      <c r="S6193" s="1"/>
      <c r="T6193" s="1"/>
    </row>
    <row r="6194" spans="1:20" x14ac:dyDescent="0.25">
      <c r="A6194" s="2" vm="14507">
        <f ca="1"/>
        <v>43130</v>
      </c>
      <c r="B6194" s="1" vm="14508">
        <f ca="1"/>
        <v>282.60000000000002</v>
      </c>
      <c r="C6194" s="1" vm="14509">
        <f ca="1"/>
        <v>281.76</v>
      </c>
      <c r="D6194" s="3">
        <f t="shared" ca="1" si="867"/>
        <v>-1.0257130813545068E-2</v>
      </c>
      <c r="E6194" s="3">
        <f t="shared" ca="1" si="868"/>
        <v>-7.3064493466347136E-3</v>
      </c>
      <c r="F6194" s="3">
        <f t="shared" ca="1" si="869"/>
        <v>-2.9506814669103265E-3</v>
      </c>
      <c r="G6194" s="1">
        <f t="shared" ca="1" si="873"/>
        <v>627.00417246175232</v>
      </c>
      <c r="H6194" s="1">
        <f t="shared" ca="1" si="874"/>
        <v>653.18743022175454</v>
      </c>
      <c r="I6194" s="1">
        <f t="shared" ca="1" si="875"/>
        <v>96.036009558545516</v>
      </c>
      <c r="J6194" s="1">
        <f t="shared" ca="1" si="870"/>
        <v>-207.99999999999841</v>
      </c>
      <c r="K6194" s="1">
        <f ca="1">IF(J6194="","",SUM($J$11:J6194))</f>
        <v>24018.639999999996</v>
      </c>
      <c r="L6194" s="2">
        <f t="shared" ca="1" si="871"/>
        <v>1</v>
      </c>
      <c r="M6194" s="1">
        <f t="shared" ca="1" si="872"/>
        <v>-207.99999999999841</v>
      </c>
      <c r="N6194" s="1">
        <f ca="1">IF(M6194="","",SUM($M$12:M6194))</f>
        <v>20694.260000000009</v>
      </c>
      <c r="R6194" s="1"/>
      <c r="S6194" s="1"/>
      <c r="T6194" s="1"/>
    </row>
    <row r="6195" spans="1:20" x14ac:dyDescent="0.25">
      <c r="A6195" s="2" vm="14510">
        <f ca="1"/>
        <v>43131</v>
      </c>
      <c r="B6195" s="1" vm="14511">
        <f ca="1"/>
        <v>282.73</v>
      </c>
      <c r="C6195" s="1" vm="14512">
        <f ca="1"/>
        <v>281.89999999999998</v>
      </c>
      <c r="D6195" s="3">
        <f t="shared" ca="1" si="867"/>
        <v>4.9687677455989565E-4</v>
      </c>
      <c r="E6195" s="3">
        <f t="shared" ca="1" si="868"/>
        <v>3.4426462237366895E-3</v>
      </c>
      <c r="F6195" s="3">
        <f t="shared" ca="1" si="869"/>
        <v>-2.9457694491767496E-3</v>
      </c>
      <c r="G6195" s="1">
        <f t="shared" ca="1" si="873"/>
        <v>627.31571627260075</v>
      </c>
      <c r="H6195" s="1">
        <f t="shared" ca="1" si="874"/>
        <v>655.43612346179975</v>
      </c>
      <c r="I6195" s="1">
        <f t="shared" ca="1" si="875"/>
        <v>95.753109615567098</v>
      </c>
      <c r="J6195" s="1">
        <f t="shared" ca="1" si="870"/>
        <v>97.000000000002728</v>
      </c>
      <c r="K6195" s="1">
        <f ca="1">IF(J6195="","",SUM($J$11:J6195))</f>
        <v>24115.64</v>
      </c>
      <c r="L6195" s="2">
        <f t="shared" ca="1" si="871"/>
        <v>0</v>
      </c>
      <c r="M6195" s="1">
        <f t="shared" ca="1" si="872"/>
        <v>97.000000000002728</v>
      </c>
      <c r="N6195" s="1">
        <f ca="1">IF(M6195="","",SUM($M$12:M6195))</f>
        <v>20791.260000000013</v>
      </c>
      <c r="R6195" s="1"/>
      <c r="S6195" s="1"/>
      <c r="T6195" s="1"/>
    </row>
    <row r="6196" spans="1:20" x14ac:dyDescent="0.25">
      <c r="A6196" s="2" vm="14513">
        <f ca="1"/>
        <v>43132</v>
      </c>
      <c r="B6196" s="1" vm="14514">
        <f ca="1"/>
        <v>281.07</v>
      </c>
      <c r="C6196" s="1" vm="14515">
        <f ca="1"/>
        <v>281.58</v>
      </c>
      <c r="D6196" s="3">
        <f t="shared" ca="1" si="867"/>
        <v>-1.1351543100389661E-3</v>
      </c>
      <c r="E6196" s="3">
        <f t="shared" ca="1" si="868"/>
        <v>-2.9443064916636619E-3</v>
      </c>
      <c r="F6196" s="3">
        <f t="shared" ca="1" si="869"/>
        <v>1.8091521816246574E-3</v>
      </c>
      <c r="G6196" s="1">
        <f t="shared" ca="1" si="873"/>
        <v>626.6036161335187</v>
      </c>
      <c r="H6196" s="1">
        <f t="shared" ca="1" si="874"/>
        <v>653.50631862862031</v>
      </c>
      <c r="I6196" s="1">
        <f t="shared" ca="1" si="875"/>
        <v>95.92634156272544</v>
      </c>
      <c r="J6196" s="1">
        <f t="shared" ca="1" si="870"/>
        <v>-82.999999999998408</v>
      </c>
      <c r="K6196" s="1">
        <f ca="1">IF(J6196="","",SUM($J$11:J6196))</f>
        <v>24032.639999999999</v>
      </c>
      <c r="L6196" s="2">
        <f t="shared" ca="1" si="871"/>
        <v>1</v>
      </c>
      <c r="M6196" s="1">
        <f t="shared" ca="1" si="872"/>
        <v>0</v>
      </c>
      <c r="N6196" s="1">
        <f ca="1">IF(M6196="","",SUM($M$12:M6196))</f>
        <v>20791.260000000013</v>
      </c>
      <c r="R6196" s="1"/>
      <c r="S6196" s="1"/>
      <c r="T6196" s="1"/>
    </row>
    <row r="6197" spans="1:20" x14ac:dyDescent="0.25">
      <c r="A6197" s="2" vm="14516">
        <f ca="1"/>
        <v>43133</v>
      </c>
      <c r="B6197" s="1" vm="14517">
        <f ca="1"/>
        <v>280.08</v>
      </c>
      <c r="C6197" s="1" vm="14518">
        <f ca="1"/>
        <v>275.45</v>
      </c>
      <c r="D6197" s="3">
        <f t="shared" ca="1" si="867"/>
        <v>-2.1770012074721179E-2</v>
      </c>
      <c r="E6197" s="3">
        <f t="shared" ca="1" si="868"/>
        <v>-5.3270828894097511E-3</v>
      </c>
      <c r="F6197" s="3">
        <f t="shared" ca="1" si="869"/>
        <v>-1.6442929185311442E-2</v>
      </c>
      <c r="G6197" s="1">
        <f t="shared" ca="1" si="873"/>
        <v>612.962447844228</v>
      </c>
      <c r="H6197" s="1">
        <f t="shared" ca="1" si="874"/>
        <v>650.02503630053263</v>
      </c>
      <c r="I6197" s="1">
        <f t="shared" ca="1" si="875"/>
        <v>94.349031521403546</v>
      </c>
      <c r="J6197" s="1">
        <f t="shared" ca="1" si="870"/>
        <v>-150</v>
      </c>
      <c r="K6197" s="1">
        <f ca="1">IF(J6197="","",SUM($J$11:J6197))</f>
        <v>23882.639999999999</v>
      </c>
      <c r="L6197" s="2">
        <f t="shared" ca="1" si="871"/>
        <v>1</v>
      </c>
      <c r="M6197" s="1">
        <f t="shared" ca="1" si="872"/>
        <v>-150</v>
      </c>
      <c r="N6197" s="1">
        <f ca="1">IF(M6197="","",SUM($M$12:M6197))</f>
        <v>20641.260000000013</v>
      </c>
      <c r="R6197" s="1"/>
      <c r="S6197" s="1"/>
      <c r="T6197" s="1"/>
    </row>
    <row r="6198" spans="1:20" x14ac:dyDescent="0.25">
      <c r="A6198" s="2" vm="14519">
        <f ca="1"/>
        <v>43136</v>
      </c>
      <c r="B6198" s="1" vm="14520">
        <f ca="1"/>
        <v>273.45</v>
      </c>
      <c r="C6198" s="1" vm="14521">
        <f ca="1"/>
        <v>263.93</v>
      </c>
      <c r="D6198" s="3">
        <f t="shared" ca="1" si="867"/>
        <v>-4.1822472318024939E-2</v>
      </c>
      <c r="E6198" s="3">
        <f t="shared" ca="1" si="868"/>
        <v>-7.2608458885460303E-3</v>
      </c>
      <c r="F6198" s="3">
        <f t="shared" ca="1" si="869"/>
        <v>-3.4561626429478971E-2</v>
      </c>
      <c r="G6198" s="1">
        <f t="shared" ca="1" si="873"/>
        <v>587.32684283727394</v>
      </c>
      <c r="H6198" s="1">
        <f t="shared" ca="1" si="874"/>
        <v>645.30530468825793</v>
      </c>
      <c r="I6198" s="1">
        <f t="shared" ca="1" si="875"/>
        <v>91.088175539977655</v>
      </c>
      <c r="J6198" s="1">
        <f t="shared" ca="1" si="870"/>
        <v>-200</v>
      </c>
      <c r="K6198" s="1">
        <f ca="1">IF(J6198="","",SUM($J$11:J6198))</f>
        <v>23682.639999999999</v>
      </c>
      <c r="L6198" s="2">
        <f t="shared" ca="1" si="871"/>
        <v>1</v>
      </c>
      <c r="M6198" s="1">
        <f t="shared" ca="1" si="872"/>
        <v>-200</v>
      </c>
      <c r="N6198" s="1">
        <f ca="1">IF(M6198="","",SUM($M$12:M6198))</f>
        <v>20441.260000000013</v>
      </c>
      <c r="R6198" s="1"/>
      <c r="S6198" s="1"/>
      <c r="T6198" s="1"/>
    </row>
    <row r="6199" spans="1:20" x14ac:dyDescent="0.25">
      <c r="A6199" s="2" vm="14522">
        <f ca="1"/>
        <v>43137</v>
      </c>
      <c r="B6199" s="1" vm="14523">
        <f ca="1"/>
        <v>259.94</v>
      </c>
      <c r="C6199" s="1" vm="14524">
        <f ca="1"/>
        <v>269.13</v>
      </c>
      <c r="D6199" s="3">
        <f t="shared" ca="1" si="867"/>
        <v>1.9702193763497799E-2</v>
      </c>
      <c r="E6199" s="3">
        <f t="shared" ca="1" si="868"/>
        <v>-1.5117644830068611E-2</v>
      </c>
      <c r="F6199" s="3">
        <f t="shared" ca="1" si="869"/>
        <v>3.4819838593566466E-2</v>
      </c>
      <c r="G6199" s="1">
        <f t="shared" ca="1" si="873"/>
        <v>598.89847009735729</v>
      </c>
      <c r="H6199" s="1">
        <f t="shared" ca="1" si="874"/>
        <v>635.54980828502164</v>
      </c>
      <c r="I6199" s="1">
        <f t="shared" ca="1" si="875"/>
        <v>94.259851110062129</v>
      </c>
      <c r="J6199" s="1">
        <f t="shared" ca="1" si="870"/>
        <v>-399.00000000000091</v>
      </c>
      <c r="K6199" s="1">
        <f ca="1">IF(J6199="","",SUM($J$11:J6199))</f>
        <v>23283.64</v>
      </c>
      <c r="L6199" s="2">
        <f t="shared" ca="1" si="871"/>
        <v>0</v>
      </c>
      <c r="M6199" s="1">
        <f t="shared" ca="1" si="872"/>
        <v>-399.00000000000091</v>
      </c>
      <c r="N6199" s="1">
        <f ca="1">IF(M6199="","",SUM($M$12:M6199))</f>
        <v>20042.260000000013</v>
      </c>
      <c r="R6199" s="1"/>
      <c r="S6199" s="1"/>
      <c r="T6199" s="1"/>
    </row>
    <row r="6200" spans="1:20" x14ac:dyDescent="0.25">
      <c r="A6200" s="2" vm="14525">
        <f ca="1"/>
        <v>43138</v>
      </c>
      <c r="B6200" s="1" vm="14526">
        <f ca="1"/>
        <v>268.5</v>
      </c>
      <c r="C6200" s="1" vm="14527">
        <f ca="1"/>
        <v>267.67</v>
      </c>
      <c r="D6200" s="3">
        <f t="shared" ca="1" si="867"/>
        <v>-5.4248876007876312E-3</v>
      </c>
      <c r="E6200" s="3">
        <f t="shared" ca="1" si="868"/>
        <v>-2.3408761565042457E-3</v>
      </c>
      <c r="F6200" s="3">
        <f t="shared" ca="1" si="869"/>
        <v>-3.0840114442833729E-3</v>
      </c>
      <c r="G6200" s="1">
        <f t="shared" ca="1" si="873"/>
        <v>595.64951321279545</v>
      </c>
      <c r="H6200" s="1">
        <f t="shared" ca="1" si="874"/>
        <v>634.06206489253634</v>
      </c>
      <c r="I6200" s="1">
        <f t="shared" ca="1" si="875"/>
        <v>93.969152650502252</v>
      </c>
      <c r="J6200" s="1">
        <f t="shared" ca="1" si="870"/>
        <v>-62.999999999999545</v>
      </c>
      <c r="K6200" s="1">
        <f ca="1">IF(J6200="","",SUM($J$11:J6200))</f>
        <v>23220.639999999999</v>
      </c>
      <c r="L6200" s="2">
        <f t="shared" ca="1" si="871"/>
        <v>1</v>
      </c>
      <c r="M6200" s="1">
        <f t="shared" ca="1" si="872"/>
        <v>0</v>
      </c>
      <c r="N6200" s="1">
        <f ca="1">IF(M6200="","",SUM($M$12:M6200))</f>
        <v>20042.260000000013</v>
      </c>
      <c r="R6200" s="1"/>
      <c r="S6200" s="1"/>
      <c r="T6200" s="1"/>
    </row>
    <row r="6201" spans="1:20" x14ac:dyDescent="0.25">
      <c r="A6201" s="2" vm="14528">
        <f ca="1"/>
        <v>43139</v>
      </c>
      <c r="B6201" s="1" vm="14529">
        <f ca="1"/>
        <v>268.01</v>
      </c>
      <c r="C6201" s="1" vm="14530">
        <f ca="1"/>
        <v>257.63</v>
      </c>
      <c r="D6201" s="3">
        <f t="shared" ca="1" si="867"/>
        <v>-3.7508872865842369E-2</v>
      </c>
      <c r="E6201" s="3">
        <f t="shared" ca="1" si="868"/>
        <v>1.270220794261423E-3</v>
      </c>
      <c r="F6201" s="3">
        <f t="shared" ca="1" si="869"/>
        <v>-3.877909366010384E-2</v>
      </c>
      <c r="G6201" s="1">
        <f t="shared" ca="1" si="873"/>
        <v>573.30737134909577</v>
      </c>
      <c r="H6201" s="1">
        <f t="shared" ca="1" si="874"/>
        <v>634.86746371221523</v>
      </c>
      <c r="I6201" s="1">
        <f t="shared" ca="1" si="875"/>
        <v>90.325114078707841</v>
      </c>
      <c r="J6201" s="1">
        <f t="shared" ca="1" si="870"/>
        <v>33.999999999997499</v>
      </c>
      <c r="K6201" s="1">
        <f ca="1">IF(J6201="","",SUM($J$11:J6201))</f>
        <v>23254.639999999996</v>
      </c>
      <c r="L6201" s="2">
        <f t="shared" ca="1" si="871"/>
        <v>1</v>
      </c>
      <c r="M6201" s="1">
        <f t="shared" ca="1" si="872"/>
        <v>33.999999999997499</v>
      </c>
      <c r="N6201" s="1">
        <f ca="1">IF(M6201="","",SUM($M$12:M6201))</f>
        <v>20076.260000000009</v>
      </c>
      <c r="R6201" s="1"/>
      <c r="S6201" s="1"/>
      <c r="T6201" s="1"/>
    </row>
    <row r="6202" spans="1:20" x14ac:dyDescent="0.25">
      <c r="A6202" s="2" vm="14531">
        <f ca="1"/>
        <v>43140</v>
      </c>
      <c r="B6202" s="1" vm="14532">
        <f ca="1"/>
        <v>260.8</v>
      </c>
      <c r="C6202" s="1" vm="14533">
        <f ca="1"/>
        <v>261.5</v>
      </c>
      <c r="D6202" s="3">
        <f t="shared" ca="1" si="867"/>
        <v>1.5021542522221765E-2</v>
      </c>
      <c r="E6202" s="3">
        <f t="shared" ca="1" si="868"/>
        <v>1.230446764740134E-2</v>
      </c>
      <c r="F6202" s="3">
        <f t="shared" ca="1" si="869"/>
        <v>2.7170748748204347E-3</v>
      </c>
      <c r="G6202" s="1">
        <f t="shared" ca="1" si="873"/>
        <v>581.91933240611945</v>
      </c>
      <c r="H6202" s="1">
        <f t="shared" ca="1" si="874"/>
        <v>642.67916987984995</v>
      </c>
      <c r="I6202" s="1">
        <f t="shared" ca="1" si="875"/>
        <v>90.570534176736388</v>
      </c>
      <c r="J6202" s="1">
        <f t="shared" ca="1" si="870"/>
        <v>317.00000000000159</v>
      </c>
      <c r="K6202" s="1">
        <f ca="1">IF(J6202="","",SUM($J$11:J6202))</f>
        <v>23571.639999999996</v>
      </c>
      <c r="L6202" s="2">
        <f t="shared" ca="1" si="871"/>
        <v>0</v>
      </c>
      <c r="M6202" s="1">
        <f t="shared" ca="1" si="872"/>
        <v>317.00000000000159</v>
      </c>
      <c r="N6202" s="1">
        <f ca="1">IF(M6202="","",SUM($M$12:M6202))</f>
        <v>20393.260000000009</v>
      </c>
      <c r="R6202" s="1"/>
      <c r="S6202" s="1"/>
      <c r="T6202" s="1"/>
    </row>
    <row r="6203" spans="1:20" x14ac:dyDescent="0.25">
      <c r="A6203" s="2" vm="14534">
        <f ca="1"/>
        <v>43143</v>
      </c>
      <c r="B6203" s="1" vm="14535">
        <f ca="1"/>
        <v>263.83</v>
      </c>
      <c r="C6203" s="1" vm="14536">
        <f ca="1"/>
        <v>265.33999999999997</v>
      </c>
      <c r="D6203" s="3">
        <f t="shared" ca="1" si="867"/>
        <v>1.4684512428298158E-2</v>
      </c>
      <c r="E6203" s="3">
        <f t="shared" ca="1" si="868"/>
        <v>8.9101338432122645E-3</v>
      </c>
      <c r="F6203" s="3">
        <f t="shared" ca="1" si="869"/>
        <v>5.7743785850860076E-3</v>
      </c>
      <c r="G6203" s="1">
        <f t="shared" ca="1" si="873"/>
        <v>590.4645340751041</v>
      </c>
      <c r="H6203" s="1">
        <f t="shared" ca="1" si="874"/>
        <v>648.40552730172396</v>
      </c>
      <c r="I6203" s="1">
        <f t="shared" ca="1" si="875"/>
        <v>91.093522729726345</v>
      </c>
      <c r="J6203" s="1">
        <f t="shared" ca="1" si="870"/>
        <v>232.99999999999841</v>
      </c>
      <c r="K6203" s="1">
        <f ca="1">IF(J6203="","",SUM($J$11:J6203))</f>
        <v>23804.639999999996</v>
      </c>
      <c r="L6203" s="2">
        <f t="shared" ca="1" si="871"/>
        <v>0</v>
      </c>
      <c r="M6203" s="1">
        <f t="shared" ca="1" si="872"/>
        <v>0</v>
      </c>
      <c r="N6203" s="1">
        <f ca="1">IF(M6203="","",SUM($M$12:M6203))</f>
        <v>20393.260000000009</v>
      </c>
      <c r="R6203" s="1"/>
      <c r="S6203" s="1"/>
      <c r="T6203" s="1"/>
    </row>
    <row r="6204" spans="1:20" x14ac:dyDescent="0.25">
      <c r="A6204" s="2" vm="14537">
        <f ca="1"/>
        <v>43144</v>
      </c>
      <c r="B6204" s="1" vm="14538">
        <f ca="1"/>
        <v>263.97000000000003</v>
      </c>
      <c r="C6204" s="1" vm="14539">
        <f ca="1"/>
        <v>266</v>
      </c>
      <c r="D6204" s="3">
        <f t="shared" ca="1" si="867"/>
        <v>2.4873746890783366E-3</v>
      </c>
      <c r="E6204" s="3">
        <f t="shared" ca="1" si="868"/>
        <v>-5.163186854601487E-3</v>
      </c>
      <c r="F6204" s="3">
        <f t="shared" ca="1" si="869"/>
        <v>7.6505615436797047E-3</v>
      </c>
      <c r="G6204" s="1">
        <f t="shared" ca="1" si="873"/>
        <v>591.93324061196097</v>
      </c>
      <c r="H6204" s="1">
        <f t="shared" ca="1" si="874"/>
        <v>645.05768840670873</v>
      </c>
      <c r="I6204" s="1">
        <f t="shared" ca="1" si="875"/>
        <v>91.790439331600709</v>
      </c>
      <c r="J6204" s="1">
        <f t="shared" ca="1" si="870"/>
        <v>-136.99999999999477</v>
      </c>
      <c r="K6204" s="1">
        <f ca="1">IF(J6204="","",SUM($J$11:J6204))</f>
        <v>23667.64</v>
      </c>
      <c r="L6204" s="2">
        <f t="shared" ca="1" si="871"/>
        <v>0</v>
      </c>
      <c r="M6204" s="1">
        <f t="shared" ca="1" si="872"/>
        <v>0</v>
      </c>
      <c r="N6204" s="1">
        <f ca="1">IF(M6204="","",SUM($M$12:M6204))</f>
        <v>20393.260000000009</v>
      </c>
      <c r="R6204" s="1"/>
      <c r="S6204" s="1"/>
      <c r="T6204" s="1"/>
    </row>
    <row r="6205" spans="1:20" x14ac:dyDescent="0.25">
      <c r="A6205" s="2" vm="14540">
        <f ca="1"/>
        <v>43145</v>
      </c>
      <c r="B6205" s="1" vm="14541">
        <f ca="1"/>
        <v>264.31</v>
      </c>
      <c r="C6205" s="1" vm="14542">
        <f ca="1"/>
        <v>269.58999999999997</v>
      </c>
      <c r="D6205" s="3">
        <f t="shared" ca="1" si="867"/>
        <v>1.3496240601503562E-2</v>
      </c>
      <c r="E6205" s="3">
        <f t="shared" ca="1" si="868"/>
        <v>-6.3533834586465554E-3</v>
      </c>
      <c r="F6205" s="3">
        <f t="shared" ca="1" si="869"/>
        <v>1.9849624060150273E-2</v>
      </c>
      <c r="G6205" s="1">
        <f t="shared" ca="1" si="873"/>
        <v>599.92211404728766</v>
      </c>
      <c r="H6205" s="1">
        <f t="shared" ca="1" si="874"/>
        <v>640.95938955931274</v>
      </c>
      <c r="I6205" s="1">
        <f t="shared" ca="1" si="875"/>
        <v>93.612445044649007</v>
      </c>
      <c r="J6205" s="1">
        <f t="shared" ca="1" si="870"/>
        <v>-168.99999999999977</v>
      </c>
      <c r="K6205" s="1">
        <f ca="1">IF(J6205="","",SUM($J$11:J6205))</f>
        <v>23498.639999999999</v>
      </c>
      <c r="L6205" s="2">
        <f t="shared" ca="1" si="871"/>
        <v>0</v>
      </c>
      <c r="M6205" s="1">
        <f t="shared" ca="1" si="872"/>
        <v>0</v>
      </c>
      <c r="N6205" s="1">
        <f ca="1">IF(M6205="","",SUM($M$12:M6205))</f>
        <v>20393.260000000009</v>
      </c>
      <c r="R6205" s="1"/>
      <c r="S6205" s="1"/>
      <c r="T6205" s="1"/>
    </row>
    <row r="6206" spans="1:20" x14ac:dyDescent="0.25">
      <c r="A6206" s="2" vm="14543">
        <f ca="1"/>
        <v>43146</v>
      </c>
      <c r="B6206" s="1" vm="14544">
        <f ca="1"/>
        <v>271.57</v>
      </c>
      <c r="C6206" s="1" vm="14545">
        <f ca="1"/>
        <v>273.02999999999997</v>
      </c>
      <c r="D6206" s="3">
        <f t="shared" ca="1" si="867"/>
        <v>1.2760117215030231E-2</v>
      </c>
      <c r="E6206" s="3">
        <f t="shared" ca="1" si="868"/>
        <v>7.3444860714417803E-3</v>
      </c>
      <c r="F6206" s="3">
        <f t="shared" ca="1" si="869"/>
        <v>5.4156311435883363E-3</v>
      </c>
      <c r="G6206" s="1">
        <f t="shared" ca="1" si="873"/>
        <v>607.57719054241977</v>
      </c>
      <c r="H6206" s="1">
        <f t="shared" ca="1" si="874"/>
        <v>645.66690686829099</v>
      </c>
      <c r="I6206" s="1">
        <f t="shared" ca="1" si="875"/>
        <v>94.119415517460254</v>
      </c>
      <c r="J6206" s="1">
        <f t="shared" ca="1" si="870"/>
        <v>198.00000000000182</v>
      </c>
      <c r="K6206" s="1">
        <f ca="1">IF(J6206="","",SUM($J$11:J6206))</f>
        <v>23696.639999999999</v>
      </c>
      <c r="L6206" s="2">
        <f t="shared" ca="1" si="871"/>
        <v>0</v>
      </c>
      <c r="M6206" s="1">
        <f t="shared" ca="1" si="872"/>
        <v>0</v>
      </c>
      <c r="N6206" s="1">
        <f ca="1">IF(M6206="","",SUM($M$12:M6206))</f>
        <v>20393.260000000009</v>
      </c>
      <c r="R6206" s="1"/>
      <c r="S6206" s="1"/>
      <c r="T6206" s="1"/>
    </row>
    <row r="6207" spans="1:20" x14ac:dyDescent="0.25">
      <c r="A6207" s="2" vm="14546">
        <f ca="1"/>
        <v>43147</v>
      </c>
      <c r="B6207" s="1" vm="14547">
        <f ca="1"/>
        <v>272.32</v>
      </c>
      <c r="C6207" s="1" vm="14548">
        <f ca="1"/>
        <v>273.11</v>
      </c>
      <c r="D6207" s="3">
        <f t="shared" ca="1" si="867"/>
        <v>2.9300809434884556E-4</v>
      </c>
      <c r="E6207" s="3">
        <f t="shared" ca="1" si="868"/>
        <v>-2.6004468373438394E-3</v>
      </c>
      <c r="F6207" s="3">
        <f t="shared" ca="1" si="869"/>
        <v>2.8934549316925631E-3</v>
      </c>
      <c r="G6207" s="1">
        <f t="shared" ca="1" si="873"/>
        <v>607.75521557719048</v>
      </c>
      <c r="H6207" s="1">
        <f t="shared" ca="1" si="874"/>
        <v>643.98788440234773</v>
      </c>
      <c r="I6207" s="1">
        <f t="shared" ca="1" si="875"/>
        <v>94.391745804457273</v>
      </c>
      <c r="J6207" s="1">
        <f t="shared" ca="1" si="870"/>
        <v>-70.999999999997954</v>
      </c>
      <c r="K6207" s="1">
        <f ca="1">IF(J6207="","",SUM($J$11:J6207))</f>
        <v>23625.640000000003</v>
      </c>
      <c r="L6207" s="2">
        <f t="shared" ca="1" si="871"/>
        <v>0</v>
      </c>
      <c r="M6207" s="1">
        <f t="shared" ca="1" si="872"/>
        <v>0</v>
      </c>
      <c r="N6207" s="1">
        <f ca="1">IF(M6207="","",SUM($M$12:M6207))</f>
        <v>20393.260000000009</v>
      </c>
      <c r="R6207" s="1"/>
      <c r="S6207" s="1"/>
      <c r="T6207" s="1"/>
    </row>
    <row r="6208" spans="1:20" x14ac:dyDescent="0.25">
      <c r="A6208" s="2" vm="14549">
        <f ca="1"/>
        <v>43151</v>
      </c>
      <c r="B6208" s="1" vm="14550">
        <f ca="1"/>
        <v>272.02999999999997</v>
      </c>
      <c r="C6208" s="1" vm="14551">
        <f ca="1"/>
        <v>271.39999999999998</v>
      </c>
      <c r="D6208" s="3">
        <f t="shared" ca="1" si="867"/>
        <v>-6.2612134304860234E-3</v>
      </c>
      <c r="E6208" s="3">
        <f t="shared" ca="1" si="868"/>
        <v>-3.9544505876754066E-3</v>
      </c>
      <c r="F6208" s="3">
        <f t="shared" ca="1" si="869"/>
        <v>-2.3067628428105722E-3</v>
      </c>
      <c r="G6208" s="1">
        <f t="shared" ca="1" si="873"/>
        <v>603.9499304589707</v>
      </c>
      <c r="H6208" s="1">
        <f t="shared" ca="1" si="874"/>
        <v>641.44126613441699</v>
      </c>
      <c r="I6208" s="1">
        <f t="shared" ca="1" si="875"/>
        <v>94.174006432567523</v>
      </c>
      <c r="J6208" s="1">
        <f t="shared" ca="1" si="870"/>
        <v>-108.00000000000409</v>
      </c>
      <c r="K6208" s="1">
        <f ca="1">IF(J6208="","",SUM($J$11:J6208))</f>
        <v>23517.64</v>
      </c>
      <c r="L6208" s="2">
        <f t="shared" ca="1" si="871"/>
        <v>1</v>
      </c>
      <c r="M6208" s="1">
        <f t="shared" ca="1" si="872"/>
        <v>0</v>
      </c>
      <c r="N6208" s="1">
        <f ca="1">IF(M6208="","",SUM($M$12:M6208))</f>
        <v>20393.260000000009</v>
      </c>
      <c r="R6208" s="1"/>
      <c r="S6208" s="1"/>
      <c r="T6208" s="1"/>
    </row>
    <row r="6209" spans="1:20" x14ac:dyDescent="0.25">
      <c r="A6209" s="2" vm="14552">
        <f ca="1"/>
        <v>43152</v>
      </c>
      <c r="B6209" s="1" vm="14553">
        <f ca="1"/>
        <v>271.89999999999998</v>
      </c>
      <c r="C6209" s="1" vm="14554">
        <f ca="1"/>
        <v>270.05</v>
      </c>
      <c r="D6209" s="3">
        <f t="shared" ca="1" si="867"/>
        <v>-4.9742078113483856E-3</v>
      </c>
      <c r="E6209" s="3">
        <f t="shared" ca="1" si="868"/>
        <v>1.8422991893882745E-3</v>
      </c>
      <c r="F6209" s="3">
        <f t="shared" ca="1" si="869"/>
        <v>-6.8165070007367946E-3</v>
      </c>
      <c r="G6209" s="1">
        <f t="shared" ca="1" si="873"/>
        <v>600.94575799721838</v>
      </c>
      <c r="H6209" s="1">
        <f t="shared" ca="1" si="874"/>
        <v>642.62299285905658</v>
      </c>
      <c r="I6209" s="1">
        <f t="shared" ca="1" si="875"/>
        <v>93.532068658432493</v>
      </c>
      <c r="J6209" s="1">
        <f t="shared" ca="1" si="870"/>
        <v>50</v>
      </c>
      <c r="K6209" s="1">
        <f ca="1">IF(J6209="","",SUM($J$11:J6209))</f>
        <v>23567.64</v>
      </c>
      <c r="L6209" s="2">
        <f t="shared" ca="1" si="871"/>
        <v>1</v>
      </c>
      <c r="M6209" s="1">
        <f t="shared" ca="1" si="872"/>
        <v>50</v>
      </c>
      <c r="N6209" s="1">
        <f ca="1">IF(M6209="","",SUM($M$12:M6209))</f>
        <v>20443.260000000009</v>
      </c>
      <c r="R6209" s="1"/>
      <c r="S6209" s="1"/>
      <c r="T6209" s="1"/>
    </row>
    <row r="6210" spans="1:20" x14ac:dyDescent="0.25">
      <c r="A6210" s="2" vm="14555">
        <f ca="1"/>
        <v>43153</v>
      </c>
      <c r="B6210" s="1" vm="14556">
        <f ca="1"/>
        <v>271.10000000000002</v>
      </c>
      <c r="C6210" s="1" vm="14557">
        <f ca="1"/>
        <v>270.39999999999998</v>
      </c>
      <c r="D6210" s="3">
        <f t="shared" ca="1" si="867"/>
        <v>1.2960562858728153E-3</v>
      </c>
      <c r="E6210" s="3">
        <f t="shared" ca="1" si="868"/>
        <v>3.888168857619112E-3</v>
      </c>
      <c r="F6210" s="3">
        <f t="shared" ca="1" si="869"/>
        <v>-2.5921125717461415E-3</v>
      </c>
      <c r="G6210" s="1">
        <f t="shared" ca="1" si="873"/>
        <v>601.72461752433924</v>
      </c>
      <c r="H6210" s="1">
        <f t="shared" ca="1" si="874"/>
        <v>645.1216195670811</v>
      </c>
      <c r="I6210" s="1">
        <f t="shared" ca="1" si="875"/>
        <v>93.289623007401545</v>
      </c>
      <c r="J6210" s="1">
        <f t="shared" ca="1" si="870"/>
        <v>105.00000000000114</v>
      </c>
      <c r="K6210" s="1">
        <f ca="1">IF(J6210="","",SUM($J$11:J6210))</f>
        <v>23672.639999999999</v>
      </c>
      <c r="L6210" s="2">
        <f t="shared" ca="1" si="871"/>
        <v>0</v>
      </c>
      <c r="M6210" s="1">
        <f t="shared" ca="1" si="872"/>
        <v>105.00000000000114</v>
      </c>
      <c r="N6210" s="1">
        <f ca="1">IF(M6210="","",SUM($M$12:M6210))</f>
        <v>20548.260000000009</v>
      </c>
      <c r="R6210" s="1"/>
      <c r="S6210" s="1"/>
      <c r="T6210" s="1"/>
    </row>
    <row r="6211" spans="1:20" x14ac:dyDescent="0.25">
      <c r="A6211" s="2" vm="14558">
        <f ca="1"/>
        <v>43154</v>
      </c>
      <c r="B6211" s="1" vm="14559">
        <f ca="1"/>
        <v>271.79000000000002</v>
      </c>
      <c r="C6211" s="1" vm="14560">
        <f ca="1"/>
        <v>274.70999999999998</v>
      </c>
      <c r="D6211" s="3">
        <f t="shared" ca="1" si="867"/>
        <v>1.5939349112426004E-2</v>
      </c>
      <c r="E6211" s="3">
        <f t="shared" ca="1" si="868"/>
        <v>5.1405325443789618E-3</v>
      </c>
      <c r="F6211" s="3">
        <f t="shared" ca="1" si="869"/>
        <v>1.0798816568047187E-2</v>
      </c>
      <c r="G6211" s="1">
        <f t="shared" ca="1" si="873"/>
        <v>611.31571627260064</v>
      </c>
      <c r="H6211" s="1">
        <f t="shared" ca="1" si="874"/>
        <v>648.43788824754813</v>
      </c>
      <c r="I6211" s="1">
        <f t="shared" ca="1" si="875"/>
        <v>94.297040533960754</v>
      </c>
      <c r="J6211" s="1">
        <f t="shared" ca="1" si="870"/>
        <v>139.00000000000432</v>
      </c>
      <c r="K6211" s="1">
        <f ca="1">IF(J6211="","",SUM($J$11:J6211))</f>
        <v>23811.640000000003</v>
      </c>
      <c r="L6211" s="2">
        <f t="shared" ca="1" si="871"/>
        <v>0</v>
      </c>
      <c r="M6211" s="1">
        <f t="shared" ca="1" si="872"/>
        <v>0</v>
      </c>
      <c r="N6211" s="1">
        <f ca="1">IF(M6211="","",SUM($M$12:M6211))</f>
        <v>20548.260000000009</v>
      </c>
      <c r="R6211" s="1"/>
      <c r="S6211" s="1"/>
      <c r="T6211" s="1"/>
    </row>
    <row r="6212" spans="1:20" x14ac:dyDescent="0.25">
      <c r="A6212" s="2" vm="14561">
        <f ca="1"/>
        <v>43157</v>
      </c>
      <c r="B6212" s="1" vm="14562">
        <f ca="1"/>
        <v>275.93</v>
      </c>
      <c r="C6212" s="1" vm="14563">
        <f ca="1"/>
        <v>277.89999999999998</v>
      </c>
      <c r="D6212" s="3">
        <f t="shared" ca="1" si="867"/>
        <v>1.161224564085761E-2</v>
      </c>
      <c r="E6212" s="3">
        <f t="shared" ca="1" si="868"/>
        <v>4.4410469222089244E-3</v>
      </c>
      <c r="F6212" s="3">
        <f t="shared" ca="1" si="869"/>
        <v>7.1711987186486494E-3</v>
      </c>
      <c r="G6212" s="1">
        <f t="shared" ca="1" si="873"/>
        <v>618.41446453407491</v>
      </c>
      <c r="H6212" s="1">
        <f t="shared" ca="1" si="874"/>
        <v>651.31763133539357</v>
      </c>
      <c r="I6212" s="1">
        <f t="shared" ca="1" si="875"/>
        <v>94.97326335021026</v>
      </c>
      <c r="J6212" s="1">
        <f t="shared" ca="1" si="870"/>
        <v>122.00000000000273</v>
      </c>
      <c r="K6212" s="1">
        <f ca="1">IF(J6212="","",SUM($J$11:J6212))</f>
        <v>23933.640000000007</v>
      </c>
      <c r="L6212" s="2">
        <f t="shared" ca="1" si="871"/>
        <v>0</v>
      </c>
      <c r="M6212" s="1">
        <f t="shared" ca="1" si="872"/>
        <v>0</v>
      </c>
      <c r="N6212" s="1">
        <f ca="1">IF(M6212="","",SUM($M$12:M6212))</f>
        <v>20548.260000000009</v>
      </c>
      <c r="R6212" s="1"/>
      <c r="S6212" s="1"/>
      <c r="T6212" s="1"/>
    </row>
    <row r="6213" spans="1:20" x14ac:dyDescent="0.25">
      <c r="A6213" s="2" vm="14564">
        <f ca="1"/>
        <v>43158</v>
      </c>
      <c r="B6213" s="1" vm="14565">
        <f ca="1"/>
        <v>278.11</v>
      </c>
      <c r="C6213" s="1" vm="14566">
        <f ca="1"/>
        <v>274.43</v>
      </c>
      <c r="D6213" s="3">
        <f t="shared" ca="1" si="867"/>
        <v>-1.2486505937387427E-2</v>
      </c>
      <c r="E6213" s="3">
        <f t="shared" ca="1" si="868"/>
        <v>7.5566750629740831E-4</v>
      </c>
      <c r="F6213" s="3">
        <f t="shared" ca="1" si="869"/>
        <v>-1.3242173443684804E-2</v>
      </c>
      <c r="G6213" s="1">
        <f t="shared" ca="1" si="873"/>
        <v>610.69262865090388</v>
      </c>
      <c r="H6213" s="1">
        <f t="shared" ca="1" si="874"/>
        <v>651.80981090567229</v>
      </c>
      <c r="I6213" s="1">
        <f t="shared" ca="1" si="875"/>
        <v>93.715610924414023</v>
      </c>
      <c r="J6213" s="1">
        <f t="shared" ca="1" si="870"/>
        <v>21.000000000003638</v>
      </c>
      <c r="K6213" s="1">
        <f ca="1">IF(J6213="","",SUM($J$11:J6213))</f>
        <v>23954.64000000001</v>
      </c>
      <c r="L6213" s="2">
        <f t="shared" ca="1" si="871"/>
        <v>1</v>
      </c>
      <c r="M6213" s="1">
        <f t="shared" ca="1" si="872"/>
        <v>0</v>
      </c>
      <c r="N6213" s="1">
        <f ca="1">IF(M6213="","",SUM($M$12:M6213))</f>
        <v>20548.260000000009</v>
      </c>
      <c r="R6213" s="1"/>
      <c r="S6213" s="1"/>
      <c r="T6213" s="1"/>
    </row>
    <row r="6214" spans="1:20" x14ac:dyDescent="0.25">
      <c r="A6214" s="2" vm="14567">
        <f ca="1"/>
        <v>43159</v>
      </c>
      <c r="B6214" s="1" vm="14568">
        <f ca="1"/>
        <v>275.68</v>
      </c>
      <c r="C6214" s="1" vm="14569">
        <f ca="1"/>
        <v>271.64999999999998</v>
      </c>
      <c r="D6214" s="3">
        <f t="shared" ca="1" si="867"/>
        <v>-1.0130087818387312E-2</v>
      </c>
      <c r="E6214" s="3">
        <f t="shared" ca="1" si="868"/>
        <v>4.5548956017928965E-3</v>
      </c>
      <c r="F6214" s="3">
        <f t="shared" ca="1" si="869"/>
        <v>-1.4684983420180117E-2</v>
      </c>
      <c r="G6214" s="1">
        <f t="shared" ca="1" si="873"/>
        <v>604.50625869262842</v>
      </c>
      <c r="H6214" s="1">
        <f t="shared" ca="1" si="874"/>
        <v>654.77873654657196</v>
      </c>
      <c r="I6214" s="1">
        <f t="shared" ca="1" si="875"/>
        <v>92.339398731776953</v>
      </c>
      <c r="J6214" s="1">
        <f t="shared" ca="1" si="870"/>
        <v>125</v>
      </c>
      <c r="K6214" s="1">
        <f ca="1">IF(J6214="","",SUM($J$11:J6214))</f>
        <v>24079.64000000001</v>
      </c>
      <c r="L6214" s="2">
        <f t="shared" ca="1" si="871"/>
        <v>1</v>
      </c>
      <c r="M6214" s="1">
        <f t="shared" ca="1" si="872"/>
        <v>125</v>
      </c>
      <c r="N6214" s="1">
        <f ca="1">IF(M6214="","",SUM($M$12:M6214))</f>
        <v>20673.260000000009</v>
      </c>
      <c r="R6214" s="1"/>
      <c r="S6214" s="1"/>
      <c r="T6214" s="1"/>
    </row>
    <row r="6215" spans="1:20" x14ac:dyDescent="0.25">
      <c r="A6215" s="2" vm="14570">
        <f ca="1"/>
        <v>43160</v>
      </c>
      <c r="B6215" s="1" vm="14571">
        <f ca="1"/>
        <v>271.41000000000003</v>
      </c>
      <c r="C6215" s="1" vm="14572">
        <f ca="1"/>
        <v>267.7</v>
      </c>
      <c r="D6215" s="3">
        <f t="shared" ca="1" si="867"/>
        <v>-1.4540769372354045E-2</v>
      </c>
      <c r="E6215" s="3">
        <f t="shared" ca="1" si="868"/>
        <v>-8.8348978464913852E-4</v>
      </c>
      <c r="F6215" s="3">
        <f t="shared" ca="1" si="869"/>
        <v>-1.3657279587704902E-2</v>
      </c>
      <c r="G6215" s="1">
        <f t="shared" ca="1" si="873"/>
        <v>595.71627260083437</v>
      </c>
      <c r="H6215" s="1">
        <f t="shared" ca="1" si="874"/>
        <v>654.20024622162759</v>
      </c>
      <c r="I6215" s="1">
        <f t="shared" ca="1" si="875"/>
        <v>91.078293746336513</v>
      </c>
      <c r="J6215" s="1">
        <f t="shared" ca="1" si="870"/>
        <v>-23.999999999995225</v>
      </c>
      <c r="K6215" s="1">
        <f ca="1">IF(J6215="","",SUM($J$11:J6215))</f>
        <v>24055.640000000014</v>
      </c>
      <c r="L6215" s="2">
        <f t="shared" ca="1" si="871"/>
        <v>1</v>
      </c>
      <c r="M6215" s="1">
        <f t="shared" ca="1" si="872"/>
        <v>-23.999999999995225</v>
      </c>
      <c r="N6215" s="1">
        <f ca="1">IF(M6215="","",SUM($M$12:M6215))</f>
        <v>20649.260000000013</v>
      </c>
      <c r="R6215" s="1"/>
      <c r="S6215" s="1"/>
      <c r="T6215" s="1"/>
    </row>
    <row r="6216" spans="1:20" x14ac:dyDescent="0.25">
      <c r="A6216" s="2" vm="14573">
        <f ca="1"/>
        <v>43161</v>
      </c>
      <c r="B6216" s="1" vm="14574">
        <f ca="1"/>
        <v>265.8</v>
      </c>
      <c r="C6216" s="1" vm="14575">
        <f ca="1"/>
        <v>269.08</v>
      </c>
      <c r="D6216" s="3">
        <f t="shared" ca="1" si="867"/>
        <v>5.1550242809115243E-3</v>
      </c>
      <c r="E6216" s="3">
        <f t="shared" ca="1" si="868"/>
        <v>-7.097497198356284E-3</v>
      </c>
      <c r="F6216" s="3">
        <f t="shared" ca="1" si="869"/>
        <v>1.2252521479267735E-2</v>
      </c>
      <c r="G6216" s="1">
        <f t="shared" ca="1" si="873"/>
        <v>598.78720445062584</v>
      </c>
      <c r="H6216" s="1">
        <f t="shared" ca="1" si="874"/>
        <v>649.55706180690561</v>
      </c>
      <c r="I6216" s="1">
        <f t="shared" ca="1" si="875"/>
        <v>92.194232496758559</v>
      </c>
      <c r="J6216" s="1">
        <f t="shared" ca="1" si="870"/>
        <v>-189.99999999999773</v>
      </c>
      <c r="K6216" s="1">
        <f ca="1">IF(J6216="","",SUM($J$11:J6216))</f>
        <v>23865.640000000018</v>
      </c>
      <c r="L6216" s="2">
        <f t="shared" ca="1" si="871"/>
        <v>0</v>
      </c>
      <c r="M6216" s="1">
        <f t="shared" ca="1" si="872"/>
        <v>-189.99999999999773</v>
      </c>
      <c r="N6216" s="1">
        <f ca="1">IF(M6216="","",SUM($M$12:M6216))</f>
        <v>20459.260000000017</v>
      </c>
      <c r="R6216" s="1"/>
      <c r="S6216" s="1"/>
      <c r="T6216" s="1"/>
    </row>
    <row r="6217" spans="1:20" x14ac:dyDescent="0.25">
      <c r="A6217" s="2" vm="14576">
        <f ca="1"/>
        <v>43164</v>
      </c>
      <c r="B6217" s="1" vm="14577">
        <f ca="1"/>
        <v>267.73</v>
      </c>
      <c r="C6217" s="1" vm="14578">
        <f ca="1"/>
        <v>272.19</v>
      </c>
      <c r="D6217" s="3">
        <f t="shared" ca="1" si="867"/>
        <v>1.1557900995986303E-2</v>
      </c>
      <c r="E6217" s="3">
        <f t="shared" ca="1" si="868"/>
        <v>-5.0170952876467112E-3</v>
      </c>
      <c r="F6217" s="3">
        <f t="shared" ca="1" si="869"/>
        <v>1.6574996283633046E-2</v>
      </c>
      <c r="G6217" s="1">
        <f t="shared" ca="1" si="873"/>
        <v>605.70792767732962</v>
      </c>
      <c r="H6217" s="1">
        <f t="shared" ca="1" si="874"/>
        <v>646.29817213305648</v>
      </c>
      <c r="I6217" s="1">
        <f t="shared" ca="1" si="875"/>
        <v>93.722351557764725</v>
      </c>
      <c r="J6217" s="1">
        <f t="shared" ca="1" si="870"/>
        <v>-134.99999999999659</v>
      </c>
      <c r="K6217" s="1">
        <f ca="1">IF(J6217="","",SUM($J$11:J6217))</f>
        <v>23730.640000000021</v>
      </c>
      <c r="L6217" s="2">
        <f t="shared" ca="1" si="871"/>
        <v>0</v>
      </c>
      <c r="M6217" s="1">
        <f t="shared" ca="1" si="872"/>
        <v>0</v>
      </c>
      <c r="N6217" s="1">
        <f ca="1">IF(M6217="","",SUM($M$12:M6217))</f>
        <v>20459.260000000017</v>
      </c>
      <c r="R6217" s="1"/>
      <c r="S6217" s="1"/>
      <c r="T6217" s="1"/>
    </row>
    <row r="6218" spans="1:20" x14ac:dyDescent="0.25">
      <c r="A6218" s="2" vm="14579">
        <f ca="1"/>
        <v>43165</v>
      </c>
      <c r="B6218" s="1" vm="14580">
        <f ca="1"/>
        <v>273.3</v>
      </c>
      <c r="C6218" s="1" vm="14581">
        <f ca="1"/>
        <v>272.88</v>
      </c>
      <c r="D6218" s="3">
        <f t="shared" ca="1" si="867"/>
        <v>2.5349939380578945E-3</v>
      </c>
      <c r="E6218" s="3">
        <f t="shared" ca="1" si="868"/>
        <v>4.0780337264412214E-3</v>
      </c>
      <c r="F6218" s="3">
        <f t="shared" ca="1" si="869"/>
        <v>-1.5430397883831732E-3</v>
      </c>
      <c r="G6218" s="1">
        <f t="shared" ca="1" si="873"/>
        <v>607.2433936022253</v>
      </c>
      <c r="H6218" s="1">
        <f t="shared" ca="1" si="874"/>
        <v>648.9337978763524</v>
      </c>
      <c r="I6218" s="1">
        <f t="shared" ca="1" si="875"/>
        <v>93.577734240250251</v>
      </c>
      <c r="J6218" s="1">
        <f t="shared" ca="1" si="870"/>
        <v>111.00000000000136</v>
      </c>
      <c r="K6218" s="1">
        <f ca="1">IF(J6218="","",SUM($J$11:J6218))</f>
        <v>23841.640000000021</v>
      </c>
      <c r="L6218" s="2">
        <f t="shared" ca="1" si="871"/>
        <v>0</v>
      </c>
      <c r="M6218" s="1">
        <f t="shared" ca="1" si="872"/>
        <v>0</v>
      </c>
      <c r="N6218" s="1">
        <f ca="1">IF(M6218="","",SUM($M$12:M6218))</f>
        <v>20459.260000000017</v>
      </c>
      <c r="R6218" s="1"/>
      <c r="S6218" s="1"/>
      <c r="T6218" s="1"/>
    </row>
    <row r="6219" spans="1:20" x14ac:dyDescent="0.25">
      <c r="A6219" s="2" vm="14582">
        <f ca="1"/>
        <v>43166</v>
      </c>
      <c r="B6219" s="1" vm="14583">
        <f ca="1"/>
        <v>270.42</v>
      </c>
      <c r="C6219" s="1" vm="14584">
        <f ca="1"/>
        <v>272.77999999999997</v>
      </c>
      <c r="D6219" s="3">
        <f t="shared" ca="1" si="867"/>
        <v>-3.6646144825569493E-4</v>
      </c>
      <c r="E6219" s="3">
        <f t="shared" ca="1" si="868"/>
        <v>-9.0149516270887631E-3</v>
      </c>
      <c r="F6219" s="3">
        <f t="shared" ca="1" si="869"/>
        <v>8.6484901788330282E-3</v>
      </c>
      <c r="G6219" s="1">
        <f t="shared" ca="1" si="873"/>
        <v>607.02086230876216</v>
      </c>
      <c r="H6219" s="1">
        <f t="shared" ca="1" si="874"/>
        <v>643.08369107931412</v>
      </c>
      <c r="I6219" s="1">
        <f t="shared" ca="1" si="875"/>
        <v>94.387040355784507</v>
      </c>
      <c r="J6219" s="1">
        <f t="shared" ca="1" si="870"/>
        <v>-245.99999999999795</v>
      </c>
      <c r="K6219" s="1">
        <f ca="1">IF(J6219="","",SUM($J$11:J6219))</f>
        <v>23595.640000000025</v>
      </c>
      <c r="L6219" s="2">
        <f t="shared" ca="1" si="871"/>
        <v>1</v>
      </c>
      <c r="M6219" s="1">
        <f t="shared" ca="1" si="872"/>
        <v>0</v>
      </c>
      <c r="N6219" s="1">
        <f ca="1">IF(M6219="","",SUM($M$12:M6219))</f>
        <v>20459.260000000017</v>
      </c>
      <c r="R6219" s="1"/>
      <c r="S6219" s="1"/>
      <c r="T6219" s="1"/>
    </row>
    <row r="6220" spans="1:20" x14ac:dyDescent="0.25">
      <c r="A6220" s="2" vm="14585">
        <f ca="1"/>
        <v>43167</v>
      </c>
      <c r="B6220" s="1" vm="14586">
        <f ca="1"/>
        <v>273.55</v>
      </c>
      <c r="C6220" s="1" vm="14587">
        <f ca="1"/>
        <v>274.10000000000002</v>
      </c>
      <c r="D6220" s="3">
        <f t="shared" ref="D6220:D6283" ca="1" si="876">IF(A6220="","",C6220/C6219-1)</f>
        <v>4.8390644475402311E-3</v>
      </c>
      <c r="E6220" s="3">
        <f t="shared" ref="E6220:E6283" ca="1" si="877">IF(A6220="","",B6220/C6219-1)</f>
        <v>2.8227875943984682E-3</v>
      </c>
      <c r="F6220" s="3">
        <f t="shared" ref="F6220:F6283" ca="1" si="878">IF(A6220="","",(C6220-B6220)/C6219)</f>
        <v>2.0162768531417677E-3</v>
      </c>
      <c r="G6220" s="1">
        <f t="shared" ca="1" si="873"/>
        <v>609.95827538247568</v>
      </c>
      <c r="H6220" s="1">
        <f t="shared" ca="1" si="874"/>
        <v>644.89897974465282</v>
      </c>
      <c r="I6220" s="1">
        <f t="shared" ca="1" si="875"/>
        <v>94.577350760490432</v>
      </c>
      <c r="J6220" s="1">
        <f t="shared" ref="J6220:J6283" ca="1" si="879">IF(A6220="","",(B6220-C6219)*$E$5-$E$6*2)</f>
        <v>77.000000000003865</v>
      </c>
      <c r="K6220" s="1">
        <f ca="1">IF(J6220="","",SUM($J$11:J6220))</f>
        <v>23672.640000000029</v>
      </c>
      <c r="L6220" s="2">
        <f t="shared" ref="L6220:L6283" ca="1" si="880">IF(A6220="","",IF((C6220/C6219-1)&lt;$H$2,1,0))</f>
        <v>0</v>
      </c>
      <c r="M6220" s="1">
        <f t="shared" ca="1" si="872"/>
        <v>77.000000000003865</v>
      </c>
      <c r="N6220" s="1">
        <f ca="1">IF(M6220="","",SUM($M$12:M6220))</f>
        <v>20536.26000000002</v>
      </c>
      <c r="R6220" s="1"/>
      <c r="S6220" s="1"/>
      <c r="T6220" s="1"/>
    </row>
    <row r="6221" spans="1:20" x14ac:dyDescent="0.25">
      <c r="A6221" s="2" vm="14588">
        <f ca="1"/>
        <v>43168</v>
      </c>
      <c r="B6221" s="1" vm="14589">
        <f ca="1"/>
        <v>275.7</v>
      </c>
      <c r="C6221" s="1" vm="14590">
        <f ca="1"/>
        <v>278.87</v>
      </c>
      <c r="D6221" s="3">
        <f t="shared" ca="1" si="876"/>
        <v>1.7402407880335646E-2</v>
      </c>
      <c r="E6221" s="3">
        <f t="shared" ca="1" si="877"/>
        <v>5.8372856621669023E-3</v>
      </c>
      <c r="F6221" s="3">
        <f t="shared" ca="1" si="878"/>
        <v>1.1565122218168609E-2</v>
      </c>
      <c r="G6221" s="1">
        <f t="shared" ca="1" si="873"/>
        <v>620.57301808066757</v>
      </c>
      <c r="H6221" s="1">
        <f t="shared" ca="1" si="874"/>
        <v>648.66343931266238</v>
      </c>
      <c r="I6221" s="1">
        <f t="shared" ca="1" si="875"/>
        <v>95.671149381106105</v>
      </c>
      <c r="J6221" s="1">
        <f t="shared" ca="1" si="879"/>
        <v>159.99999999999659</v>
      </c>
      <c r="K6221" s="1">
        <f ca="1">IF(J6221="","",SUM($J$11:J6221))</f>
        <v>23832.640000000025</v>
      </c>
      <c r="L6221" s="2">
        <f t="shared" ca="1" si="880"/>
        <v>0</v>
      </c>
      <c r="M6221" s="1">
        <f t="shared" ref="M6221:M6284" ca="1" si="881">IF(L6220="","",L6220*((B6221-C6220)*$E$5-$E$6*2))</f>
        <v>0</v>
      </c>
      <c r="N6221" s="1">
        <f ca="1">IF(M6221="","",SUM($M$12:M6221))</f>
        <v>20536.26000000002</v>
      </c>
      <c r="R6221" s="1"/>
      <c r="S6221" s="1"/>
      <c r="T6221" s="1"/>
    </row>
    <row r="6222" spans="1:20" x14ac:dyDescent="0.25">
      <c r="A6222" s="2" vm="14591">
        <f ca="1"/>
        <v>43171</v>
      </c>
      <c r="B6222" s="1" vm="14592">
        <f ca="1"/>
        <v>279.2</v>
      </c>
      <c r="C6222" s="1" vm="14593">
        <f ca="1"/>
        <v>278.52</v>
      </c>
      <c r="D6222" s="3">
        <f t="shared" ca="1" si="876"/>
        <v>-1.2550650840894573E-3</v>
      </c>
      <c r="E6222" s="3">
        <f t="shared" ca="1" si="877"/>
        <v>1.1833470792841361E-3</v>
      </c>
      <c r="F6222" s="3">
        <f t="shared" ca="1" si="878"/>
        <v>-2.4384121633736393E-3</v>
      </c>
      <c r="G6222" s="1">
        <f t="shared" ca="1" si="873"/>
        <v>619.79415855354648</v>
      </c>
      <c r="H6222" s="1">
        <f t="shared" ca="1" si="874"/>
        <v>649.43103329901146</v>
      </c>
      <c r="I6222" s="1">
        <f t="shared" ca="1" si="875"/>
        <v>95.43786368677128</v>
      </c>
      <c r="J6222" s="1">
        <f t="shared" ca="1" si="879"/>
        <v>32.999999999998408</v>
      </c>
      <c r="K6222" s="1">
        <f ca="1">IF(J6222="","",SUM($J$11:J6222))</f>
        <v>23865.640000000025</v>
      </c>
      <c r="L6222" s="2">
        <f t="shared" ca="1" si="880"/>
        <v>1</v>
      </c>
      <c r="M6222" s="1">
        <f t="shared" ca="1" si="881"/>
        <v>0</v>
      </c>
      <c r="N6222" s="1">
        <f ca="1">IF(M6222="","",SUM($M$12:M6222))</f>
        <v>20536.26000000002</v>
      </c>
      <c r="R6222" s="1"/>
      <c r="S6222" s="1"/>
      <c r="T6222" s="1"/>
    </row>
    <row r="6223" spans="1:20" x14ac:dyDescent="0.25">
      <c r="A6223" s="2" vm="14594">
        <f ca="1"/>
        <v>43172</v>
      </c>
      <c r="B6223" s="1" vm="14595">
        <f ca="1"/>
        <v>279.83999999999997</v>
      </c>
      <c r="C6223" s="1" vm="14596">
        <f ca="1"/>
        <v>276.72000000000003</v>
      </c>
      <c r="D6223" s="3">
        <f t="shared" ca="1" si="876"/>
        <v>-6.4627315812147978E-3</v>
      </c>
      <c r="E6223" s="3">
        <f t="shared" ca="1" si="877"/>
        <v>4.7393364928909332E-3</v>
      </c>
      <c r="F6223" s="3">
        <f t="shared" ca="1" si="878"/>
        <v>-1.1202068074105802E-2</v>
      </c>
      <c r="G6223" s="1">
        <f t="shared" ca="1" si="873"/>
        <v>615.78859527121006</v>
      </c>
      <c r="H6223" s="1">
        <f t="shared" ca="1" si="874"/>
        <v>652.50890549474138</v>
      </c>
      <c r="I6223" s="1">
        <f t="shared" ca="1" si="875"/>
        <v>94.368762240904829</v>
      </c>
      <c r="J6223" s="1">
        <f t="shared" ca="1" si="879"/>
        <v>131.99999999999932</v>
      </c>
      <c r="K6223" s="1">
        <f ca="1">IF(J6223="","",SUM($J$11:J6223))</f>
        <v>23997.640000000025</v>
      </c>
      <c r="L6223" s="2">
        <f t="shared" ca="1" si="880"/>
        <v>1</v>
      </c>
      <c r="M6223" s="1">
        <f t="shared" ca="1" si="881"/>
        <v>131.99999999999932</v>
      </c>
      <c r="N6223" s="1">
        <f ca="1">IF(M6223="","",SUM($M$12:M6223))</f>
        <v>20668.26000000002</v>
      </c>
      <c r="R6223" s="1"/>
      <c r="S6223" s="1"/>
      <c r="T6223" s="1"/>
    </row>
    <row r="6224" spans="1:20" x14ac:dyDescent="0.25">
      <c r="A6224" s="2" vm="14597">
        <f ca="1"/>
        <v>43173</v>
      </c>
      <c r="B6224" s="1" vm="14598">
        <f ca="1"/>
        <v>277.81</v>
      </c>
      <c r="C6224" s="1" vm="14599">
        <f ca="1"/>
        <v>275.3</v>
      </c>
      <c r="D6224" s="3">
        <f t="shared" ca="1" si="876"/>
        <v>-5.1315409077768992E-3</v>
      </c>
      <c r="E6224" s="3">
        <f t="shared" ca="1" si="877"/>
        <v>3.9389997108989494E-3</v>
      </c>
      <c r="F6224" s="3">
        <f t="shared" ca="1" si="878"/>
        <v>-9.0705406186758833E-3</v>
      </c>
      <c r="G6224" s="1">
        <f t="shared" ca="1" si="873"/>
        <v>612.62865090403341</v>
      </c>
      <c r="H6224" s="1">
        <f t="shared" ca="1" si="874"/>
        <v>655.07913788484416</v>
      </c>
      <c r="I6224" s="1">
        <f t="shared" ca="1" si="875"/>
        <v>93.512786549864543</v>
      </c>
      <c r="J6224" s="1">
        <f t="shared" ca="1" si="879"/>
        <v>108.9999999999975</v>
      </c>
      <c r="K6224" s="1">
        <f ca="1">IF(J6224="","",SUM($J$11:J6224))</f>
        <v>24106.640000000021</v>
      </c>
      <c r="L6224" s="2">
        <f t="shared" ca="1" si="880"/>
        <v>1</v>
      </c>
      <c r="M6224" s="1">
        <f t="shared" ca="1" si="881"/>
        <v>108.9999999999975</v>
      </c>
      <c r="N6224" s="1">
        <f ca="1">IF(M6224="","",SUM($M$12:M6224))</f>
        <v>20777.260000000017</v>
      </c>
      <c r="R6224" s="1"/>
      <c r="S6224" s="1"/>
      <c r="T6224" s="1"/>
    </row>
    <row r="6225" spans="1:20" x14ac:dyDescent="0.25">
      <c r="A6225" s="2" vm="14600">
        <f ca="1"/>
        <v>43174</v>
      </c>
      <c r="B6225" s="1" vm="14601">
        <f ca="1"/>
        <v>275.88</v>
      </c>
      <c r="C6225" s="1" vm="14602">
        <f ca="1"/>
        <v>275</v>
      </c>
      <c r="D6225" s="3">
        <f t="shared" ca="1" si="876"/>
        <v>-1.0897203051217774E-3</v>
      </c>
      <c r="E6225" s="3">
        <f t="shared" ca="1" si="877"/>
        <v>2.1067925899018736E-3</v>
      </c>
      <c r="F6225" s="3">
        <f t="shared" ca="1" si="878"/>
        <v>-3.1965128950235937E-3</v>
      </c>
      <c r="G6225" s="1">
        <f t="shared" ca="1" si="873"/>
        <v>611.96105702364389</v>
      </c>
      <c r="H6225" s="1">
        <f t="shared" ca="1" si="874"/>
        <v>656.45925375833929</v>
      </c>
      <c r="I6225" s="1">
        <f t="shared" ca="1" si="875"/>
        <v>93.213871721808317</v>
      </c>
      <c r="J6225" s="1">
        <f t="shared" ca="1" si="879"/>
        <v>57.999999999998408</v>
      </c>
      <c r="K6225" s="1">
        <f ca="1">IF(J6225="","",SUM($J$11:J6225))</f>
        <v>24164.640000000021</v>
      </c>
      <c r="L6225" s="2">
        <f t="shared" ca="1" si="880"/>
        <v>1</v>
      </c>
      <c r="M6225" s="1">
        <f t="shared" ca="1" si="881"/>
        <v>57.999999999998408</v>
      </c>
      <c r="N6225" s="1">
        <f ca="1">IF(M6225="","",SUM($M$12:M6225))</f>
        <v>20835.260000000017</v>
      </c>
      <c r="R6225" s="1"/>
      <c r="S6225" s="1"/>
      <c r="T6225" s="1"/>
    </row>
    <row r="6226" spans="1:20" x14ac:dyDescent="0.25">
      <c r="A6226" s="2" vm="14603">
        <f ca="1"/>
        <v>43175</v>
      </c>
      <c r="B6226" s="1" vm="14604">
        <f ca="1"/>
        <v>274.5</v>
      </c>
      <c r="C6226" s="1" vm="14605">
        <f ca="1"/>
        <v>274.2</v>
      </c>
      <c r="D6226" s="3">
        <f t="shared" ca="1" si="876"/>
        <v>-2.9090909090909722E-3</v>
      </c>
      <c r="E6226" s="3">
        <f t="shared" ca="1" si="877"/>
        <v>-1.8181818181818299E-3</v>
      </c>
      <c r="F6226" s="3">
        <f t="shared" ca="1" si="878"/>
        <v>-1.0909090909091322E-3</v>
      </c>
      <c r="G6226" s="1">
        <f t="shared" ca="1" si="873"/>
        <v>610.1808066759387</v>
      </c>
      <c r="H6226" s="1">
        <f t="shared" ca="1" si="874"/>
        <v>655.26569147877865</v>
      </c>
      <c r="I6226" s="1">
        <f t="shared" ca="1" si="875"/>
        <v>93.112183861748164</v>
      </c>
      <c r="J6226" s="1">
        <f t="shared" ca="1" si="879"/>
        <v>-50</v>
      </c>
      <c r="K6226" s="1">
        <f ca="1">IF(J6226="","",SUM($J$11:J6226))</f>
        <v>24114.640000000021</v>
      </c>
      <c r="L6226" s="2">
        <f t="shared" ca="1" si="880"/>
        <v>1</v>
      </c>
      <c r="M6226" s="1">
        <f t="shared" ca="1" si="881"/>
        <v>-50</v>
      </c>
      <c r="N6226" s="1">
        <f ca="1">IF(M6226="","",SUM($M$12:M6226))</f>
        <v>20785.260000000017</v>
      </c>
      <c r="R6226" s="1"/>
      <c r="S6226" s="1"/>
      <c r="T6226" s="1"/>
    </row>
    <row r="6227" spans="1:20" x14ac:dyDescent="0.25">
      <c r="A6227" s="2" vm="14606">
        <f ca="1"/>
        <v>43178</v>
      </c>
      <c r="B6227" s="1" vm="14607">
        <f ca="1"/>
        <v>273.35000000000002</v>
      </c>
      <c r="C6227" s="1" vm="14608">
        <f ca="1"/>
        <v>270.49</v>
      </c>
      <c r="D6227" s="3">
        <f t="shared" ca="1" si="876"/>
        <v>-1.353026987600281E-2</v>
      </c>
      <c r="E6227" s="3">
        <f t="shared" ca="1" si="877"/>
        <v>-3.0999270605396312E-3</v>
      </c>
      <c r="F6227" s="3">
        <f t="shared" ca="1" si="878"/>
        <v>-1.0430342815463216E-2</v>
      </c>
      <c r="G6227" s="1">
        <f t="shared" ca="1" si="873"/>
        <v>601.9248956884561</v>
      </c>
      <c r="H6227" s="1">
        <f t="shared" ca="1" si="874"/>
        <v>653.23441562992036</v>
      </c>
      <c r="I6227" s="1">
        <f t="shared" ca="1" si="875"/>
        <v>92.140991863773692</v>
      </c>
      <c r="J6227" s="1">
        <f t="shared" ca="1" si="879"/>
        <v>-84.999999999996589</v>
      </c>
      <c r="K6227" s="1">
        <f ca="1">IF(J6227="","",SUM($J$11:J6227))</f>
        <v>24029.640000000025</v>
      </c>
      <c r="L6227" s="2">
        <f t="shared" ca="1" si="880"/>
        <v>1</v>
      </c>
      <c r="M6227" s="1">
        <f t="shared" ca="1" si="881"/>
        <v>-84.999999999996589</v>
      </c>
      <c r="N6227" s="1">
        <f ca="1">IF(M6227="","",SUM($M$12:M6227))</f>
        <v>20700.26000000002</v>
      </c>
      <c r="R6227" s="1"/>
      <c r="S6227" s="1"/>
      <c r="T6227" s="1"/>
    </row>
    <row r="6228" spans="1:20" x14ac:dyDescent="0.25">
      <c r="A6228" s="2" vm="14609">
        <f ca="1"/>
        <v>43179</v>
      </c>
      <c r="B6228" s="1" vm="14610">
        <f ca="1"/>
        <v>270.94</v>
      </c>
      <c r="C6228" s="1" vm="14611">
        <f ca="1"/>
        <v>270.95</v>
      </c>
      <c r="D6228" s="3">
        <f t="shared" ca="1" si="876"/>
        <v>1.7006173980553818E-3</v>
      </c>
      <c r="E6228" s="3">
        <f t="shared" ca="1" si="877"/>
        <v>1.6636474546194435E-3</v>
      </c>
      <c r="F6228" s="3">
        <f t="shared" ca="1" si="878"/>
        <v>3.6969943435952921E-5</v>
      </c>
      <c r="G6228" s="1">
        <f t="shared" ca="1" si="873"/>
        <v>602.94853963838659</v>
      </c>
      <c r="H6228" s="1">
        <f t="shared" ca="1" si="874"/>
        <v>654.32116740275285</v>
      </c>
      <c r="I6228" s="1">
        <f t="shared" ca="1" si="875"/>
        <v>92.144398311031026</v>
      </c>
      <c r="J6228" s="1">
        <f t="shared" ca="1" si="879"/>
        <v>44.999999999998863</v>
      </c>
      <c r="K6228" s="1">
        <f ca="1">IF(J6228="","",SUM($J$11:J6228))</f>
        <v>24074.640000000025</v>
      </c>
      <c r="L6228" s="2">
        <f t="shared" ca="1" si="880"/>
        <v>0</v>
      </c>
      <c r="M6228" s="1">
        <f t="shared" ca="1" si="881"/>
        <v>44.999999999998863</v>
      </c>
      <c r="N6228" s="1">
        <f ca="1">IF(M6228="","",SUM($M$12:M6228))</f>
        <v>20745.26000000002</v>
      </c>
      <c r="R6228" s="1"/>
      <c r="S6228" s="1"/>
      <c r="T6228" s="1"/>
    </row>
    <row r="6229" spans="1:20" x14ac:dyDescent="0.25">
      <c r="A6229" s="2" vm="14612">
        <f ca="1"/>
        <v>43180</v>
      </c>
      <c r="B6229" s="1" vm="14613">
        <f ca="1"/>
        <v>270.89999999999998</v>
      </c>
      <c r="C6229" s="1" vm="14614">
        <f ca="1"/>
        <v>270.43</v>
      </c>
      <c r="D6229" s="3">
        <f t="shared" ca="1" si="876"/>
        <v>-1.9191732792027683E-3</v>
      </c>
      <c r="E6229" s="3">
        <f t="shared" ca="1" si="877"/>
        <v>-1.84535892231108E-4</v>
      </c>
      <c r="F6229" s="3">
        <f t="shared" ca="1" si="878"/>
        <v>-1.734637386971657E-3</v>
      </c>
      <c r="G6229" s="1">
        <f t="shared" ca="1" si="873"/>
        <v>601.79137691237827</v>
      </c>
      <c r="H6229" s="1">
        <f t="shared" ca="1" si="874"/>
        <v>654.20042166232054</v>
      </c>
      <c r="I6229" s="1">
        <f t="shared" ca="1" si="875"/>
        <v>91.984561192720705</v>
      </c>
      <c r="J6229" s="1">
        <f t="shared" ca="1" si="879"/>
        <v>-5.0000000000011369</v>
      </c>
      <c r="K6229" s="1">
        <f ca="1">IF(J6229="","",SUM($J$11:J6229))</f>
        <v>24069.640000000025</v>
      </c>
      <c r="L6229" s="2">
        <f t="shared" ca="1" si="880"/>
        <v>1</v>
      </c>
      <c r="M6229" s="1">
        <f t="shared" ca="1" si="881"/>
        <v>0</v>
      </c>
      <c r="N6229" s="1">
        <f ca="1">IF(M6229="","",SUM($M$12:M6229))</f>
        <v>20745.26000000002</v>
      </c>
      <c r="R6229" s="1"/>
      <c r="S6229" s="1"/>
      <c r="T6229" s="1"/>
    </row>
    <row r="6230" spans="1:20" x14ac:dyDescent="0.25">
      <c r="A6230" s="2" vm="14615">
        <f ca="1"/>
        <v>43181</v>
      </c>
      <c r="B6230" s="1" vm="14616">
        <f ca="1"/>
        <v>267.91000000000003</v>
      </c>
      <c r="C6230" s="1" vm="14617">
        <f ca="1"/>
        <v>263.67</v>
      </c>
      <c r="D6230" s="3">
        <f t="shared" ca="1" si="876"/>
        <v>-2.4997226639056236E-2</v>
      </c>
      <c r="E6230" s="3">
        <f t="shared" ca="1" si="877"/>
        <v>-9.3184927707724574E-3</v>
      </c>
      <c r="F6230" s="3">
        <f t="shared" ca="1" si="878"/>
        <v>-1.5678733868283879E-2</v>
      </c>
      <c r="G6230" s="1">
        <f t="shared" ca="1" si="873"/>
        <v>586.74826147426984</v>
      </c>
      <c r="H6230" s="1">
        <f t="shared" ca="1" si="874"/>
        <v>648.10425976242391</v>
      </c>
      <c r="I6230" s="1">
        <f t="shared" ca="1" si="875"/>
        <v>90.54235973778917</v>
      </c>
      <c r="J6230" s="1">
        <f t="shared" ca="1" si="879"/>
        <v>-251.99999999999818</v>
      </c>
      <c r="K6230" s="1">
        <f ca="1">IF(J6230="","",SUM($J$11:J6230))</f>
        <v>23817.640000000029</v>
      </c>
      <c r="L6230" s="2">
        <f t="shared" ca="1" si="880"/>
        <v>1</v>
      </c>
      <c r="M6230" s="1">
        <f t="shared" ca="1" si="881"/>
        <v>-251.99999999999818</v>
      </c>
      <c r="N6230" s="1">
        <f ca="1">IF(M6230="","",SUM($M$12:M6230))</f>
        <v>20493.260000000024</v>
      </c>
      <c r="R6230" s="1"/>
      <c r="S6230" s="1"/>
      <c r="T6230" s="1"/>
    </row>
    <row r="6231" spans="1:20" x14ac:dyDescent="0.25">
      <c r="A6231" s="2" vm="14618">
        <f ca="1"/>
        <v>43182</v>
      </c>
      <c r="B6231" s="1" vm="14619">
        <f ca="1"/>
        <v>264.17</v>
      </c>
      <c r="C6231" s="1" vm="14620">
        <f ca="1"/>
        <v>258.05</v>
      </c>
      <c r="D6231" s="3">
        <f t="shared" ca="1" si="876"/>
        <v>-2.1314521940304143E-2</v>
      </c>
      <c r="E6231" s="3">
        <f t="shared" ca="1" si="877"/>
        <v>1.8963097811659502E-3</v>
      </c>
      <c r="F6231" s="3">
        <f t="shared" ca="1" si="878"/>
        <v>-2.3210831721470034E-2</v>
      </c>
      <c r="G6231" s="1">
        <f t="shared" ca="1" si="873"/>
        <v>574.24200278164119</v>
      </c>
      <c r="H6231" s="1">
        <f t="shared" ca="1" si="874"/>
        <v>649.33326620942671</v>
      </c>
      <c r="I6231" s="1">
        <f t="shared" ca="1" si="875"/>
        <v>88.440796262250544</v>
      </c>
      <c r="J6231" s="1">
        <f t="shared" ca="1" si="879"/>
        <v>50</v>
      </c>
      <c r="K6231" s="1">
        <f ca="1">IF(J6231="","",SUM($J$11:J6231))</f>
        <v>23867.640000000029</v>
      </c>
      <c r="L6231" s="2">
        <f t="shared" ca="1" si="880"/>
        <v>1</v>
      </c>
      <c r="M6231" s="1">
        <f t="shared" ca="1" si="881"/>
        <v>50</v>
      </c>
      <c r="N6231" s="1">
        <f ca="1">IF(M6231="","",SUM($M$12:M6231))</f>
        <v>20543.260000000024</v>
      </c>
      <c r="R6231" s="1"/>
      <c r="S6231" s="1"/>
      <c r="T6231" s="1"/>
    </row>
    <row r="6232" spans="1:20" x14ac:dyDescent="0.25">
      <c r="A6232" s="2" vm="14621">
        <f ca="1"/>
        <v>43185</v>
      </c>
      <c r="B6232" s="1" vm="14622">
        <f ca="1"/>
        <v>262.13</v>
      </c>
      <c r="C6232" s="1" vm="14623">
        <f ca="1"/>
        <v>265.11</v>
      </c>
      <c r="D6232" s="3">
        <f t="shared" ca="1" si="876"/>
        <v>2.7359038945940606E-2</v>
      </c>
      <c r="E6232" s="3">
        <f t="shared" ca="1" si="877"/>
        <v>1.5810889362526614E-2</v>
      </c>
      <c r="F6232" s="3">
        <f t="shared" ca="1" si="878"/>
        <v>1.1548149583414137E-2</v>
      </c>
      <c r="G6232" s="1">
        <f t="shared" ca="1" si="873"/>
        <v>589.95271210013902</v>
      </c>
      <c r="H6232" s="1">
        <f t="shared" ca="1" si="874"/>
        <v>659.59980264087199</v>
      </c>
      <c r="I6232" s="1">
        <f t="shared" ca="1" si="875"/>
        <v>89.462123806763273</v>
      </c>
      <c r="J6232" s="1">
        <f t="shared" ca="1" si="879"/>
        <v>407.99999999999841</v>
      </c>
      <c r="K6232" s="1">
        <f ca="1">IF(J6232="","",SUM($J$11:J6232))</f>
        <v>24275.640000000029</v>
      </c>
      <c r="L6232" s="2">
        <f t="shared" ca="1" si="880"/>
        <v>0</v>
      </c>
      <c r="M6232" s="1">
        <f t="shared" ca="1" si="881"/>
        <v>407.99999999999841</v>
      </c>
      <c r="N6232" s="1">
        <f ca="1">IF(M6232="","",SUM($M$12:M6232))</f>
        <v>20951.260000000024</v>
      </c>
      <c r="R6232" s="1"/>
      <c r="S6232" s="1"/>
      <c r="T6232" s="1"/>
    </row>
    <row r="6233" spans="1:20" x14ac:dyDescent="0.25">
      <c r="A6233" s="2" vm="14624">
        <f ca="1"/>
        <v>43186</v>
      </c>
      <c r="B6233" s="1" vm="14625">
        <f ca="1"/>
        <v>266.17</v>
      </c>
      <c r="C6233" s="1" vm="14626">
        <f ca="1"/>
        <v>260.60000000000002</v>
      </c>
      <c r="D6233" s="3">
        <f t="shared" ca="1" si="876"/>
        <v>-1.7011806419976572E-2</v>
      </c>
      <c r="E6233" s="3">
        <f t="shared" ca="1" si="877"/>
        <v>3.9983403115688709E-3</v>
      </c>
      <c r="F6233" s="3">
        <f t="shared" ca="1" si="878"/>
        <v>-2.101014673154537E-2</v>
      </c>
      <c r="G6233" s="1">
        <f t="shared" ca="1" si="873"/>
        <v>579.91655076495124</v>
      </c>
      <c r="H6233" s="1">
        <f t="shared" ca="1" si="874"/>
        <v>662.23710712127388</v>
      </c>
      <c r="I6233" s="1">
        <f t="shared" ca="1" si="875"/>
        <v>87.582511458667497</v>
      </c>
      <c r="J6233" s="1">
        <f t="shared" ca="1" si="879"/>
        <v>106.00000000000023</v>
      </c>
      <c r="K6233" s="1">
        <f ca="1">IF(J6233="","",SUM($J$11:J6233))</f>
        <v>24381.640000000029</v>
      </c>
      <c r="L6233" s="2">
        <f t="shared" ca="1" si="880"/>
        <v>1</v>
      </c>
      <c r="M6233" s="1">
        <f t="shared" ca="1" si="881"/>
        <v>0</v>
      </c>
      <c r="N6233" s="1">
        <f ca="1">IF(M6233="","",SUM($M$12:M6233))</f>
        <v>20951.260000000024</v>
      </c>
      <c r="R6233" s="1"/>
      <c r="S6233" s="1"/>
      <c r="T6233" s="1"/>
    </row>
    <row r="6234" spans="1:20" x14ac:dyDescent="0.25">
      <c r="A6234" s="2" vm="14627">
        <f ca="1"/>
        <v>43187</v>
      </c>
      <c r="B6234" s="1" vm="14628">
        <f ca="1"/>
        <v>260.75</v>
      </c>
      <c r="C6234" s="1" vm="14629">
        <f ca="1"/>
        <v>259.83</v>
      </c>
      <c r="D6234" s="3">
        <f t="shared" ca="1" si="876"/>
        <v>-2.9547198772066352E-3</v>
      </c>
      <c r="E6234" s="3">
        <f t="shared" ca="1" si="877"/>
        <v>5.7559478127400254E-4</v>
      </c>
      <c r="F6234" s="3">
        <f t="shared" ca="1" si="878"/>
        <v>-3.5303146584804907E-3</v>
      </c>
      <c r="G6234" s="1">
        <f t="shared" ca="1" si="873"/>
        <v>578.20305980528497</v>
      </c>
      <c r="H6234" s="1">
        <f t="shared" ca="1" si="874"/>
        <v>662.61828734409892</v>
      </c>
      <c r="I6234" s="1">
        <f t="shared" ca="1" si="875"/>
        <v>87.273317634638431</v>
      </c>
      <c r="J6234" s="1">
        <f t="shared" ca="1" si="879"/>
        <v>14.999999999997726</v>
      </c>
      <c r="K6234" s="1">
        <f ca="1">IF(J6234="","",SUM($J$11:J6234))</f>
        <v>24396.640000000025</v>
      </c>
      <c r="L6234" s="2">
        <f t="shared" ca="1" si="880"/>
        <v>1</v>
      </c>
      <c r="M6234" s="1">
        <f t="shared" ca="1" si="881"/>
        <v>14.999999999997726</v>
      </c>
      <c r="N6234" s="1">
        <f ca="1">IF(M6234="","",SUM($M$12:M6234))</f>
        <v>20966.26000000002</v>
      </c>
      <c r="R6234" s="1"/>
      <c r="S6234" s="1"/>
      <c r="T6234" s="1"/>
    </row>
    <row r="6235" spans="1:20" x14ac:dyDescent="0.25">
      <c r="A6235" s="2" vm="14630">
        <f ca="1"/>
        <v>43188</v>
      </c>
      <c r="B6235" s="1" vm="14631">
        <f ca="1"/>
        <v>261.12</v>
      </c>
      <c r="C6235" s="1" vm="14632">
        <f ca="1"/>
        <v>263.14999999999998</v>
      </c>
      <c r="D6235" s="3">
        <f t="shared" ca="1" si="876"/>
        <v>1.2777585344263542E-2</v>
      </c>
      <c r="E6235" s="3">
        <f t="shared" ca="1" si="877"/>
        <v>4.9647846668976481E-3</v>
      </c>
      <c r="F6235" s="3">
        <f t="shared" ca="1" si="878"/>
        <v>7.8128006773658647E-3</v>
      </c>
      <c r="G6235" s="1">
        <f t="shared" ca="1" si="873"/>
        <v>585.59109874826129</v>
      </c>
      <c r="H6235" s="1">
        <f t="shared" ca="1" si="874"/>
        <v>665.90804445711092</v>
      </c>
      <c r="I6235" s="1">
        <f t="shared" ca="1" si="875"/>
        <v>87.955166669770307</v>
      </c>
      <c r="J6235" s="1">
        <f t="shared" ca="1" si="879"/>
        <v>129.00000000000205</v>
      </c>
      <c r="K6235" s="1">
        <f ca="1">IF(J6235="","",SUM($J$11:J6235))</f>
        <v>24525.640000000029</v>
      </c>
      <c r="L6235" s="2">
        <f t="shared" ca="1" si="880"/>
        <v>0</v>
      </c>
      <c r="M6235" s="1">
        <f t="shared" ca="1" si="881"/>
        <v>129.00000000000205</v>
      </c>
      <c r="N6235" s="1">
        <f ca="1">IF(M6235="","",SUM($M$12:M6235))</f>
        <v>21095.260000000024</v>
      </c>
      <c r="R6235" s="1"/>
      <c r="S6235" s="1"/>
      <c r="T6235" s="1"/>
    </row>
    <row r="6236" spans="1:20" x14ac:dyDescent="0.25">
      <c r="A6236" s="2" vm="14633">
        <f ca="1"/>
        <v>43192</v>
      </c>
      <c r="B6236" s="1" vm="14634">
        <f ca="1"/>
        <v>262.55</v>
      </c>
      <c r="C6236" s="1" vm="14635">
        <f ca="1"/>
        <v>257.47000000000003</v>
      </c>
      <c r="D6236" s="3">
        <f t="shared" ca="1" si="876"/>
        <v>-2.1584647539426016E-2</v>
      </c>
      <c r="E6236" s="3">
        <f t="shared" ca="1" si="877"/>
        <v>-2.2800684020519713E-3</v>
      </c>
      <c r="F6236" s="3">
        <f t="shared" ca="1" si="878"/>
        <v>-1.9304579137374062E-2</v>
      </c>
      <c r="G6236" s="1">
        <f t="shared" ca="1" si="873"/>
        <v>572.9513212795548</v>
      </c>
      <c r="H6236" s="1">
        <f t="shared" ca="1" si="874"/>
        <v>664.38972856627208</v>
      </c>
      <c r="I6236" s="1">
        <f t="shared" ca="1" si="875"/>
        <v>86.257229194252801</v>
      </c>
      <c r="J6236" s="1">
        <f t="shared" ca="1" si="879"/>
        <v>-59.999999999996589</v>
      </c>
      <c r="K6236" s="1">
        <f ca="1">IF(J6236="","",SUM($J$11:J6236))</f>
        <v>24465.640000000032</v>
      </c>
      <c r="L6236" s="2">
        <f t="shared" ca="1" si="880"/>
        <v>1</v>
      </c>
      <c r="M6236" s="1">
        <f t="shared" ca="1" si="881"/>
        <v>0</v>
      </c>
      <c r="N6236" s="1">
        <f ca="1">IF(M6236="","",SUM($M$12:M6236))</f>
        <v>21095.260000000024</v>
      </c>
      <c r="R6236" s="1"/>
      <c r="S6236" s="1"/>
      <c r="T6236" s="1"/>
    </row>
    <row r="6237" spans="1:20" x14ac:dyDescent="0.25">
      <c r="A6237" s="2" vm="14636">
        <f ca="1"/>
        <v>43193</v>
      </c>
      <c r="B6237" s="1" vm="14637">
        <f ca="1"/>
        <v>258.87</v>
      </c>
      <c r="C6237" s="1" vm="14638">
        <f ca="1"/>
        <v>260.77</v>
      </c>
      <c r="D6237" s="3">
        <f t="shared" ca="1" si="876"/>
        <v>1.281702722647271E-2</v>
      </c>
      <c r="E6237" s="3">
        <f t="shared" ca="1" si="877"/>
        <v>5.4375267021400386E-3</v>
      </c>
      <c r="F6237" s="3">
        <f t="shared" ca="1" si="878"/>
        <v>7.3795005243328425E-3</v>
      </c>
      <c r="G6237" s="1">
        <f t="shared" ref="G6237:G6300" ca="1" si="882">IF($A6237="","",G6236*(1+D6237))</f>
        <v>580.29485396383836</v>
      </c>
      <c r="H6237" s="1">
        <f t="shared" ref="H6237:H6300" ca="1" si="883">IF($A6237="","",H6236*(1+E6237))</f>
        <v>668.00236545597875</v>
      </c>
      <c r="I6237" s="1">
        <f t="shared" ref="I6237:I6300" ca="1" si="884">IF($A6237="","",I6236*(1+F6237))</f>
        <v>86.893764462319297</v>
      </c>
      <c r="J6237" s="1">
        <f t="shared" ca="1" si="879"/>
        <v>139.99999999999773</v>
      </c>
      <c r="K6237" s="1">
        <f ca="1">IF(J6237="","",SUM($J$11:J6237))</f>
        <v>24605.640000000029</v>
      </c>
      <c r="L6237" s="2">
        <f t="shared" ca="1" si="880"/>
        <v>0</v>
      </c>
      <c r="M6237" s="1">
        <f t="shared" ca="1" si="881"/>
        <v>139.99999999999773</v>
      </c>
      <c r="N6237" s="1">
        <f ca="1">IF(M6237="","",SUM($M$12:M6237))</f>
        <v>21235.26000000002</v>
      </c>
      <c r="R6237" s="1"/>
      <c r="S6237" s="1"/>
      <c r="T6237" s="1"/>
    </row>
    <row r="6238" spans="1:20" x14ac:dyDescent="0.25">
      <c r="A6238" s="2" vm="14639">
        <f ca="1"/>
        <v>43194</v>
      </c>
      <c r="B6238" s="1" vm="14329">
        <f ca="1"/>
        <v>256.75</v>
      </c>
      <c r="C6238" s="1" vm="14640">
        <f ca="1"/>
        <v>263.56</v>
      </c>
      <c r="D6238" s="3">
        <f t="shared" ca="1" si="876"/>
        <v>1.0699083483529659E-2</v>
      </c>
      <c r="E6238" s="3">
        <f t="shared" ca="1" si="877"/>
        <v>-1.5415883728956525E-2</v>
      </c>
      <c r="F6238" s="3">
        <f t="shared" ca="1" si="878"/>
        <v>2.6114967212486108E-2</v>
      </c>
      <c r="G6238" s="1">
        <f t="shared" ca="1" si="882"/>
        <v>586.5034770514601</v>
      </c>
      <c r="H6238" s="1">
        <f t="shared" ca="1" si="883"/>
        <v>657.70451865944142</v>
      </c>
      <c r="I6238" s="1">
        <f t="shared" ca="1" si="884"/>
        <v>89.162992272222255</v>
      </c>
      <c r="J6238" s="1">
        <f t="shared" ca="1" si="879"/>
        <v>-401.99999999999818</v>
      </c>
      <c r="K6238" s="1">
        <f ca="1">IF(J6238="","",SUM($J$11:J6238))</f>
        <v>24203.640000000029</v>
      </c>
      <c r="L6238" s="2">
        <f t="shared" ca="1" si="880"/>
        <v>0</v>
      </c>
      <c r="M6238" s="1">
        <f t="shared" ca="1" si="881"/>
        <v>0</v>
      </c>
      <c r="N6238" s="1">
        <f ca="1">IF(M6238="","",SUM($M$12:M6238))</f>
        <v>21235.26000000002</v>
      </c>
      <c r="R6238" s="1"/>
      <c r="S6238" s="1"/>
      <c r="T6238" s="1"/>
    </row>
    <row r="6239" spans="1:20" x14ac:dyDescent="0.25">
      <c r="A6239" s="2" vm="14641">
        <f ca="1"/>
        <v>43195</v>
      </c>
      <c r="B6239" s="1" vm="14642">
        <f ca="1"/>
        <v>265.55</v>
      </c>
      <c r="C6239" s="1" vm="14643">
        <f ca="1"/>
        <v>265.64</v>
      </c>
      <c r="D6239" s="3">
        <f t="shared" ca="1" si="876"/>
        <v>7.8919411139777296E-3</v>
      </c>
      <c r="E6239" s="3">
        <f t="shared" ca="1" si="877"/>
        <v>7.550462892699894E-3</v>
      </c>
      <c r="F6239" s="3">
        <f t="shared" ca="1" si="878"/>
        <v>3.4147822127779246E-4</v>
      </c>
      <c r="G6239" s="1">
        <f t="shared" ca="1" si="882"/>
        <v>591.13212795549339</v>
      </c>
      <c r="H6239" s="1">
        <f t="shared" ca="1" si="883"/>
        <v>662.67049222194055</v>
      </c>
      <c r="I6239" s="1">
        <f t="shared" ca="1" si="884"/>
        <v>89.193439492227185</v>
      </c>
      <c r="J6239" s="1">
        <f t="shared" ca="1" si="879"/>
        <v>199.00000000000091</v>
      </c>
      <c r="K6239" s="1">
        <f ca="1">IF(J6239="","",SUM($J$11:J6239))</f>
        <v>24402.640000000029</v>
      </c>
      <c r="L6239" s="2">
        <f t="shared" ca="1" si="880"/>
        <v>0</v>
      </c>
      <c r="M6239" s="1">
        <f t="shared" ca="1" si="881"/>
        <v>0</v>
      </c>
      <c r="N6239" s="1">
        <f ca="1">IF(M6239="","",SUM($M$12:M6239))</f>
        <v>21235.26000000002</v>
      </c>
      <c r="R6239" s="1"/>
      <c r="S6239" s="1"/>
      <c r="T6239" s="1"/>
    </row>
    <row r="6240" spans="1:20" x14ac:dyDescent="0.25">
      <c r="A6240" s="2" vm="14644">
        <f ca="1"/>
        <v>43196</v>
      </c>
      <c r="B6240" s="1" vm="14645">
        <f ca="1"/>
        <v>263.42</v>
      </c>
      <c r="C6240" s="1" vm="14646">
        <f ca="1"/>
        <v>259.72000000000003</v>
      </c>
      <c r="D6240" s="3">
        <f t="shared" ca="1" si="876"/>
        <v>-2.2285800331275252E-2</v>
      </c>
      <c r="E6240" s="3">
        <f t="shared" ca="1" si="877"/>
        <v>-8.3571751242281778E-3</v>
      </c>
      <c r="F6240" s="3">
        <f t="shared" ca="1" si="878"/>
        <v>-1.392862520704709E-2</v>
      </c>
      <c r="G6240" s="1">
        <f t="shared" ca="1" si="882"/>
        <v>577.95827538247545</v>
      </c>
      <c r="H6240" s="1">
        <f t="shared" ca="1" si="883"/>
        <v>657.13243886878331</v>
      </c>
      <c r="I6240" s="1">
        <f t="shared" ca="1" si="884"/>
        <v>87.951097502612527</v>
      </c>
      <c r="J6240" s="1">
        <f t="shared" ca="1" si="879"/>
        <v>-221.99999999999704</v>
      </c>
      <c r="K6240" s="1">
        <f ca="1">IF(J6240="","",SUM($J$11:J6240))</f>
        <v>24180.640000000032</v>
      </c>
      <c r="L6240" s="2">
        <f t="shared" ca="1" si="880"/>
        <v>1</v>
      </c>
      <c r="M6240" s="1">
        <f t="shared" ca="1" si="881"/>
        <v>0</v>
      </c>
      <c r="N6240" s="1">
        <f ca="1">IF(M6240="","",SUM($M$12:M6240))</f>
        <v>21235.26000000002</v>
      </c>
      <c r="R6240" s="1"/>
      <c r="S6240" s="1"/>
      <c r="T6240" s="1"/>
    </row>
    <row r="6241" spans="1:20" x14ac:dyDescent="0.25">
      <c r="A6241" s="2" vm="14647">
        <f ca="1"/>
        <v>43199</v>
      </c>
      <c r="B6241" s="1" vm="14648">
        <f ca="1"/>
        <v>261.37</v>
      </c>
      <c r="C6241" s="1" vm="14649">
        <f ca="1"/>
        <v>261</v>
      </c>
      <c r="D6241" s="3">
        <f t="shared" ca="1" si="876"/>
        <v>4.9283844139842437E-3</v>
      </c>
      <c r="E6241" s="3">
        <f t="shared" ca="1" si="877"/>
        <v>6.3529955336514288E-3</v>
      </c>
      <c r="F6241" s="3">
        <f t="shared" ca="1" si="878"/>
        <v>-1.4246111196673514E-3</v>
      </c>
      <c r="G6241" s="1">
        <f t="shared" ca="1" si="882"/>
        <v>580.80667593880366</v>
      </c>
      <c r="H6241" s="1">
        <f t="shared" ca="1" si="883"/>
        <v>661.30719831793419</v>
      </c>
      <c r="I6241" s="1">
        <f t="shared" ca="1" si="884"/>
        <v>87.825801391123363</v>
      </c>
      <c r="J6241" s="1">
        <f t="shared" ca="1" si="879"/>
        <v>164.99999999999773</v>
      </c>
      <c r="K6241" s="1">
        <f ca="1">IF(J6241="","",SUM($J$11:J6241))</f>
        <v>24345.640000000029</v>
      </c>
      <c r="L6241" s="2">
        <f t="shared" ca="1" si="880"/>
        <v>0</v>
      </c>
      <c r="M6241" s="1">
        <f t="shared" ca="1" si="881"/>
        <v>164.99999999999773</v>
      </c>
      <c r="N6241" s="1">
        <f ca="1">IF(M6241="","",SUM($M$12:M6241))</f>
        <v>21400.260000000017</v>
      </c>
      <c r="R6241" s="1"/>
      <c r="S6241" s="1"/>
      <c r="T6241" s="1"/>
    </row>
    <row r="6242" spans="1:20" x14ac:dyDescent="0.25">
      <c r="A6242" s="2" vm="14650">
        <f ca="1"/>
        <v>43200</v>
      </c>
      <c r="B6242" s="1" vm="14651">
        <f ca="1"/>
        <v>264.27</v>
      </c>
      <c r="C6242" s="1" vm="14652">
        <f ca="1"/>
        <v>265.14999999999998</v>
      </c>
      <c r="D6242" s="3">
        <f t="shared" ca="1" si="876"/>
        <v>1.5900383141762342E-2</v>
      </c>
      <c r="E6242" s="3">
        <f t="shared" ca="1" si="877"/>
        <v>1.2528735632183929E-2</v>
      </c>
      <c r="F6242" s="3">
        <f t="shared" ca="1" si="878"/>
        <v>3.3716475095785267E-3</v>
      </c>
      <c r="G6242" s="1">
        <f t="shared" ca="1" si="882"/>
        <v>590.0417246175241</v>
      </c>
      <c r="H6242" s="1">
        <f t="shared" ca="1" si="883"/>
        <v>669.59254137731978</v>
      </c>
      <c r="I6242" s="1">
        <f t="shared" ca="1" si="884"/>
        <v>88.121919035660497</v>
      </c>
      <c r="J6242" s="1">
        <f t="shared" ca="1" si="879"/>
        <v>326.99999999999818</v>
      </c>
      <c r="K6242" s="1">
        <f ca="1">IF(J6242="","",SUM($J$11:J6242))</f>
        <v>24672.640000000029</v>
      </c>
      <c r="L6242" s="2">
        <f t="shared" ca="1" si="880"/>
        <v>0</v>
      </c>
      <c r="M6242" s="1">
        <f t="shared" ca="1" si="881"/>
        <v>0</v>
      </c>
      <c r="N6242" s="1">
        <f ca="1">IF(M6242="","",SUM($M$12:M6242))</f>
        <v>21400.260000000017</v>
      </c>
      <c r="R6242" s="1"/>
      <c r="S6242" s="1"/>
      <c r="T6242" s="1"/>
    </row>
    <row r="6243" spans="1:20" x14ac:dyDescent="0.25">
      <c r="A6243" s="2" vm="14653">
        <f ca="1"/>
        <v>43201</v>
      </c>
      <c r="B6243" s="1" vm="14654">
        <f ca="1"/>
        <v>263.47000000000003</v>
      </c>
      <c r="C6243" s="1" vm="14390">
        <f ca="1"/>
        <v>263.76</v>
      </c>
      <c r="D6243" s="3">
        <f t="shared" ca="1" si="876"/>
        <v>-5.2423156703752527E-3</v>
      </c>
      <c r="E6243" s="3">
        <f t="shared" ca="1" si="877"/>
        <v>-6.3360362059209363E-3</v>
      </c>
      <c r="F6243" s="3">
        <f t="shared" ca="1" si="878"/>
        <v>1.0937205355457803E-3</v>
      </c>
      <c r="G6243" s="1">
        <f t="shared" ca="1" si="882"/>
        <v>586.94853963838636</v>
      </c>
      <c r="H6243" s="1">
        <f t="shared" ca="1" si="883"/>
        <v>665.3499787919385</v>
      </c>
      <c r="I6243" s="1">
        <f t="shared" ca="1" si="884"/>
        <v>88.218299788141493</v>
      </c>
      <c r="J6243" s="1">
        <f t="shared" ca="1" si="879"/>
        <v>-167.999999999995</v>
      </c>
      <c r="K6243" s="1">
        <f ca="1">IF(J6243="","",SUM($J$11:J6243))</f>
        <v>24504.640000000032</v>
      </c>
      <c r="L6243" s="2">
        <f t="shared" ca="1" si="880"/>
        <v>1</v>
      </c>
      <c r="M6243" s="1">
        <f t="shared" ca="1" si="881"/>
        <v>0</v>
      </c>
      <c r="N6243" s="1">
        <f ca="1">IF(M6243="","",SUM($M$12:M6243))</f>
        <v>21400.260000000017</v>
      </c>
      <c r="R6243" s="1"/>
      <c r="S6243" s="1"/>
      <c r="T6243" s="1"/>
    </row>
    <row r="6244" spans="1:20" x14ac:dyDescent="0.25">
      <c r="A6244" s="2" vm="14655">
        <f ca="1"/>
        <v>43202</v>
      </c>
      <c r="B6244" s="1" vm="14656">
        <f ca="1"/>
        <v>265.26</v>
      </c>
      <c r="C6244" s="1" vm="14657">
        <f ca="1"/>
        <v>265.93</v>
      </c>
      <c r="D6244" s="3">
        <f t="shared" ca="1" si="876"/>
        <v>8.22717622080682E-3</v>
      </c>
      <c r="E6244" s="3">
        <f t="shared" ca="1" si="877"/>
        <v>5.6869881710646109E-3</v>
      </c>
      <c r="F6244" s="3">
        <f t="shared" ca="1" si="878"/>
        <v>2.5401880497422503E-3</v>
      </c>
      <c r="G6244" s="1">
        <f t="shared" ca="1" si="882"/>
        <v>591.77746870653664</v>
      </c>
      <c r="H6244" s="1">
        <f t="shared" ca="1" si="883"/>
        <v>669.13381625094632</v>
      </c>
      <c r="I6244" s="1">
        <f t="shared" ca="1" si="884"/>
        <v>88.442390859031903</v>
      </c>
      <c r="J6244" s="1">
        <f t="shared" ca="1" si="879"/>
        <v>150</v>
      </c>
      <c r="K6244" s="1">
        <f ca="1">IF(J6244="","",SUM($J$11:J6244))</f>
        <v>24654.640000000032</v>
      </c>
      <c r="L6244" s="2">
        <f t="shared" ca="1" si="880"/>
        <v>0</v>
      </c>
      <c r="M6244" s="1">
        <f t="shared" ca="1" si="881"/>
        <v>150</v>
      </c>
      <c r="N6244" s="1">
        <f ca="1">IF(M6244="","",SUM($M$12:M6244))</f>
        <v>21550.260000000017</v>
      </c>
      <c r="R6244" s="1"/>
      <c r="S6244" s="1"/>
      <c r="T6244" s="1"/>
    </row>
    <row r="6245" spans="1:20" x14ac:dyDescent="0.25">
      <c r="A6245" s="2" vm="14658">
        <f ca="1"/>
        <v>43203</v>
      </c>
      <c r="B6245" s="1" vm="14659">
        <f ca="1"/>
        <v>267.41000000000003</v>
      </c>
      <c r="C6245" s="1" vm="14652">
        <f ca="1"/>
        <v>265.14999999999998</v>
      </c>
      <c r="D6245" s="3">
        <f t="shared" ca="1" si="876"/>
        <v>-2.9331026961983975E-3</v>
      </c>
      <c r="E6245" s="3">
        <f t="shared" ca="1" si="877"/>
        <v>5.5653743466326233E-3</v>
      </c>
      <c r="F6245" s="3">
        <f t="shared" ca="1" si="878"/>
        <v>-8.498477042831E-3</v>
      </c>
      <c r="G6245" s="1">
        <f t="shared" ca="1" si="882"/>
        <v>590.04172461752398</v>
      </c>
      <c r="H6245" s="1">
        <f t="shared" ca="1" si="883"/>
        <v>672.85779642637374</v>
      </c>
      <c r="I6245" s="1">
        <f t="shared" ca="1" si="884"/>
        <v>87.690765230703335</v>
      </c>
      <c r="J6245" s="1">
        <f t="shared" ca="1" si="879"/>
        <v>148.00000000000182</v>
      </c>
      <c r="K6245" s="1">
        <f ca="1">IF(J6245="","",SUM($J$11:J6245))</f>
        <v>24802.640000000036</v>
      </c>
      <c r="L6245" s="2">
        <f t="shared" ca="1" si="880"/>
        <v>1</v>
      </c>
      <c r="M6245" s="1">
        <f t="shared" ca="1" si="881"/>
        <v>0</v>
      </c>
      <c r="N6245" s="1">
        <f ca="1">IF(M6245="","",SUM($M$12:M6245))</f>
        <v>21550.260000000017</v>
      </c>
      <c r="R6245" s="1"/>
      <c r="S6245" s="1"/>
      <c r="T6245" s="1"/>
    </row>
    <row r="6246" spans="1:20" x14ac:dyDescent="0.25">
      <c r="A6246" s="2" vm="14660">
        <f ca="1"/>
        <v>43206</v>
      </c>
      <c r="B6246" s="1" vm="14661">
        <f ca="1"/>
        <v>267</v>
      </c>
      <c r="C6246" s="1" vm="14662">
        <f ca="1"/>
        <v>267.33</v>
      </c>
      <c r="D6246" s="3">
        <f t="shared" ca="1" si="876"/>
        <v>8.2217612672073059E-3</v>
      </c>
      <c r="E6246" s="3">
        <f t="shared" ca="1" si="877"/>
        <v>6.9771827267586239E-3</v>
      </c>
      <c r="F6246" s="3">
        <f t="shared" ca="1" si="878"/>
        <v>1.2445785404487427E-3</v>
      </c>
      <c r="G6246" s="1">
        <f t="shared" ca="1" si="882"/>
        <v>594.89290681502052</v>
      </c>
      <c r="H6246" s="1">
        <f t="shared" ca="1" si="883"/>
        <v>677.5524482211647</v>
      </c>
      <c r="I6246" s="1">
        <f t="shared" ca="1" si="884"/>
        <v>87.799903275304985</v>
      </c>
      <c r="J6246" s="1">
        <f t="shared" ca="1" si="879"/>
        <v>185.00000000000227</v>
      </c>
      <c r="K6246" s="1">
        <f ca="1">IF(J6246="","",SUM($J$11:J6246))</f>
        <v>24987.640000000039</v>
      </c>
      <c r="L6246" s="2">
        <f t="shared" ca="1" si="880"/>
        <v>0</v>
      </c>
      <c r="M6246" s="1">
        <f t="shared" ca="1" si="881"/>
        <v>185.00000000000227</v>
      </c>
      <c r="N6246" s="1">
        <f ca="1">IF(M6246="","",SUM($M$12:M6246))</f>
        <v>21735.26000000002</v>
      </c>
      <c r="R6246" s="1"/>
      <c r="S6246" s="1"/>
      <c r="T6246" s="1"/>
    </row>
    <row r="6247" spans="1:20" x14ac:dyDescent="0.25">
      <c r="A6247" s="2" vm="14663">
        <f ca="1"/>
        <v>43207</v>
      </c>
      <c r="B6247" s="1" vm="14664">
        <f ca="1"/>
        <v>269.33</v>
      </c>
      <c r="C6247" s="1" vm="14665">
        <f ca="1"/>
        <v>270.19</v>
      </c>
      <c r="D6247" s="3">
        <f t="shared" ca="1" si="876"/>
        <v>1.0698387760445849E-2</v>
      </c>
      <c r="E6247" s="3">
        <f t="shared" ca="1" si="877"/>
        <v>7.4813900422698865E-3</v>
      </c>
      <c r="F6247" s="3">
        <f t="shared" ca="1" si="878"/>
        <v>3.2169977181760881E-3</v>
      </c>
      <c r="G6247" s="1">
        <f t="shared" ca="1" si="882"/>
        <v>601.25730180806636</v>
      </c>
      <c r="H6247" s="1">
        <f t="shared" ca="1" si="883"/>
        <v>682.62148236040207</v>
      </c>
      <c r="I6247" s="1">
        <f t="shared" ca="1" si="884"/>
        <v>88.082355363797731</v>
      </c>
      <c r="J6247" s="1">
        <f t="shared" ca="1" si="879"/>
        <v>200</v>
      </c>
      <c r="K6247" s="1">
        <f ca="1">IF(J6247="","",SUM($J$11:J6247))</f>
        <v>25187.640000000039</v>
      </c>
      <c r="L6247" s="2">
        <f t="shared" ca="1" si="880"/>
        <v>0</v>
      </c>
      <c r="M6247" s="1">
        <f t="shared" ca="1" si="881"/>
        <v>0</v>
      </c>
      <c r="N6247" s="1">
        <f ca="1">IF(M6247="","",SUM($M$12:M6247))</f>
        <v>21735.26000000002</v>
      </c>
      <c r="R6247" s="1"/>
      <c r="S6247" s="1"/>
      <c r="T6247" s="1"/>
    </row>
    <row r="6248" spans="1:20" x14ac:dyDescent="0.25">
      <c r="A6248" s="2" vm="14666">
        <f ca="1"/>
        <v>43208</v>
      </c>
      <c r="B6248" s="1" vm="14667">
        <f ca="1"/>
        <v>270.69</v>
      </c>
      <c r="C6248" s="1" vm="14668">
        <f ca="1"/>
        <v>270.39</v>
      </c>
      <c r="D6248" s="3">
        <f t="shared" ca="1" si="876"/>
        <v>7.4021984529393237E-4</v>
      </c>
      <c r="E6248" s="3">
        <f t="shared" ca="1" si="877"/>
        <v>1.850549613235053E-3</v>
      </c>
      <c r="F6248" s="3">
        <f t="shared" ca="1" si="878"/>
        <v>-1.1103297679411206E-3</v>
      </c>
      <c r="G6248" s="1">
        <f t="shared" ca="1" si="882"/>
        <v>601.70236439499263</v>
      </c>
      <c r="H6248" s="1">
        <f t="shared" ca="1" si="883"/>
        <v>683.88470728057007</v>
      </c>
      <c r="I6248" s="1">
        <f t="shared" ca="1" si="884"/>
        <v>87.984554902606945</v>
      </c>
      <c r="J6248" s="1">
        <f t="shared" ca="1" si="879"/>
        <v>50</v>
      </c>
      <c r="K6248" s="1">
        <f ca="1">IF(J6248="","",SUM($J$11:J6248))</f>
        <v>25237.640000000039</v>
      </c>
      <c r="L6248" s="2">
        <f t="shared" ca="1" si="880"/>
        <v>0</v>
      </c>
      <c r="M6248" s="1">
        <f t="shared" ca="1" si="881"/>
        <v>0</v>
      </c>
      <c r="N6248" s="1">
        <f ca="1">IF(M6248="","",SUM($M$12:M6248))</f>
        <v>21735.26000000002</v>
      </c>
      <c r="R6248" s="1"/>
      <c r="S6248" s="1"/>
      <c r="T6248" s="1"/>
    </row>
    <row r="6249" spans="1:20" x14ac:dyDescent="0.25">
      <c r="A6249" s="2" vm="14669">
        <f ca="1"/>
        <v>43209</v>
      </c>
      <c r="B6249" s="1" vm="14670">
        <f ca="1"/>
        <v>269.64999999999998</v>
      </c>
      <c r="C6249" s="1" vm="14671">
        <f ca="1"/>
        <v>268.89</v>
      </c>
      <c r="D6249" s="3">
        <f t="shared" ca="1" si="876"/>
        <v>-5.5475424386997041E-3</v>
      </c>
      <c r="E6249" s="3">
        <f t="shared" ca="1" si="877"/>
        <v>-2.736787603091817E-3</v>
      </c>
      <c r="F6249" s="3">
        <f t="shared" ca="1" si="878"/>
        <v>-2.8107548356077921E-3</v>
      </c>
      <c r="G6249" s="1">
        <f t="shared" ca="1" si="882"/>
        <v>598.36439499304549</v>
      </c>
      <c r="H6249" s="1">
        <f t="shared" ca="1" si="883"/>
        <v>682.0130600917405</v>
      </c>
      <c r="I6249" s="1">
        <f t="shared" ca="1" si="884"/>
        <v>87.737251889455649</v>
      </c>
      <c r="J6249" s="1">
        <f t="shared" ca="1" si="879"/>
        <v>-74.000000000000909</v>
      </c>
      <c r="K6249" s="1">
        <f ca="1">IF(J6249="","",SUM($J$11:J6249))</f>
        <v>25163.640000000039</v>
      </c>
      <c r="L6249" s="2">
        <f t="shared" ca="1" si="880"/>
        <v>1</v>
      </c>
      <c r="M6249" s="1">
        <f t="shared" ca="1" si="881"/>
        <v>0</v>
      </c>
      <c r="N6249" s="1">
        <f ca="1">IF(M6249="","",SUM($M$12:M6249))</f>
        <v>21735.26000000002</v>
      </c>
      <c r="R6249" s="1"/>
      <c r="S6249" s="1"/>
      <c r="T6249" s="1"/>
    </row>
    <row r="6250" spans="1:20" x14ac:dyDescent="0.25">
      <c r="A6250" s="2" vm="14672">
        <f ca="1"/>
        <v>43210</v>
      </c>
      <c r="B6250" s="1" vm="14673">
        <f ca="1"/>
        <v>268.81</v>
      </c>
      <c r="C6250" s="1" vm="14674">
        <f ca="1"/>
        <v>266.61</v>
      </c>
      <c r="D6250" s="3">
        <f t="shared" ca="1" si="876"/>
        <v>-8.4793038045296587E-3</v>
      </c>
      <c r="E6250" s="3">
        <f t="shared" ca="1" si="877"/>
        <v>-2.9751943173783602E-4</v>
      </c>
      <c r="F6250" s="3">
        <f t="shared" ca="1" si="878"/>
        <v>-8.1817843727918053E-3</v>
      </c>
      <c r="G6250" s="1">
        <f t="shared" ca="1" si="882"/>
        <v>593.29068150208593</v>
      </c>
      <c r="H6250" s="1">
        <f t="shared" ca="1" si="883"/>
        <v>681.81014795366423</v>
      </c>
      <c r="I6250" s="1">
        <f t="shared" ca="1" si="884"/>
        <v>87.019404613034794</v>
      </c>
      <c r="J6250" s="1">
        <f t="shared" ca="1" si="879"/>
        <v>-7.9999999999984084</v>
      </c>
      <c r="K6250" s="1">
        <f ca="1">IF(J6250="","",SUM($J$11:J6250))</f>
        <v>25155.640000000039</v>
      </c>
      <c r="L6250" s="2">
        <f t="shared" ca="1" si="880"/>
        <v>1</v>
      </c>
      <c r="M6250" s="1">
        <f t="shared" ca="1" si="881"/>
        <v>-7.9999999999984084</v>
      </c>
      <c r="N6250" s="1">
        <f ca="1">IF(M6250="","",SUM($M$12:M6250))</f>
        <v>21727.26000000002</v>
      </c>
      <c r="R6250" s="1"/>
      <c r="S6250" s="1"/>
      <c r="T6250" s="1"/>
    </row>
    <row r="6251" spans="1:20" x14ac:dyDescent="0.25">
      <c r="A6251" s="2" vm="14675">
        <f ca="1"/>
        <v>43213</v>
      </c>
      <c r="B6251" s="1" vm="14676">
        <f ca="1"/>
        <v>267.26</v>
      </c>
      <c r="C6251" s="1" vm="14412">
        <f ca="1"/>
        <v>266.57</v>
      </c>
      <c r="D6251" s="3">
        <f t="shared" ca="1" si="876"/>
        <v>-1.5003188177498128E-4</v>
      </c>
      <c r="E6251" s="3">
        <f t="shared" ca="1" si="877"/>
        <v>2.4380180788416972E-3</v>
      </c>
      <c r="F6251" s="3">
        <f t="shared" ca="1" si="878"/>
        <v>-2.5880499606166225E-3</v>
      </c>
      <c r="G6251" s="1">
        <f t="shared" ca="1" si="882"/>
        <v>593.20166898470063</v>
      </c>
      <c r="H6251" s="1">
        <f t="shared" ca="1" si="883"/>
        <v>683.472413420713</v>
      </c>
      <c r="I6251" s="1">
        <f t="shared" ca="1" si="884"/>
        <v>86.794194046353155</v>
      </c>
      <c r="J6251" s="1">
        <f t="shared" ca="1" si="879"/>
        <v>64.999999999997726</v>
      </c>
      <c r="K6251" s="1">
        <f ca="1">IF(J6251="","",SUM($J$11:J6251))</f>
        <v>25220.640000000036</v>
      </c>
      <c r="L6251" s="2">
        <f t="shared" ca="1" si="880"/>
        <v>1</v>
      </c>
      <c r="M6251" s="1">
        <f t="shared" ca="1" si="881"/>
        <v>64.999999999997726</v>
      </c>
      <c r="N6251" s="1">
        <f ca="1">IF(M6251="","",SUM($M$12:M6251))</f>
        <v>21792.260000000017</v>
      </c>
      <c r="R6251" s="1"/>
      <c r="S6251" s="1"/>
      <c r="T6251" s="1"/>
    </row>
    <row r="6252" spans="1:20" x14ac:dyDescent="0.25">
      <c r="A6252" s="2" vm="14677">
        <f ca="1"/>
        <v>43214</v>
      </c>
      <c r="B6252" s="1" vm="14577">
        <f ca="1"/>
        <v>267.73</v>
      </c>
      <c r="C6252" s="1" vm="14678">
        <f ca="1"/>
        <v>262.98</v>
      </c>
      <c r="D6252" s="3">
        <f t="shared" ca="1" si="876"/>
        <v>-1.3467381925948096E-2</v>
      </c>
      <c r="E6252" s="3">
        <f t="shared" ca="1" si="877"/>
        <v>4.3515774468245727E-3</v>
      </c>
      <c r="F6252" s="3">
        <f t="shared" ca="1" si="878"/>
        <v>-1.7818959372772631E-2</v>
      </c>
      <c r="G6252" s="1">
        <f t="shared" ca="1" si="882"/>
        <v>585.21279554937382</v>
      </c>
      <c r="H6252" s="1">
        <f t="shared" ca="1" si="883"/>
        <v>686.44659656048134</v>
      </c>
      <c r="I6252" s="1">
        <f t="shared" ca="1" si="884"/>
        <v>85.247611828848648</v>
      </c>
      <c r="J6252" s="1">
        <f t="shared" ca="1" si="879"/>
        <v>116.0000000000025</v>
      </c>
      <c r="K6252" s="1">
        <f ca="1">IF(J6252="","",SUM($J$11:J6252))</f>
        <v>25336.640000000039</v>
      </c>
      <c r="L6252" s="2">
        <f t="shared" ca="1" si="880"/>
        <v>1</v>
      </c>
      <c r="M6252" s="1">
        <f t="shared" ca="1" si="881"/>
        <v>116.0000000000025</v>
      </c>
      <c r="N6252" s="1">
        <f ca="1">IF(M6252="","",SUM($M$12:M6252))</f>
        <v>21908.26000000002</v>
      </c>
      <c r="R6252" s="1"/>
      <c r="S6252" s="1"/>
      <c r="T6252" s="1"/>
    </row>
    <row r="6253" spans="1:20" x14ac:dyDescent="0.25">
      <c r="A6253" s="2" vm="14679">
        <f ca="1"/>
        <v>43215</v>
      </c>
      <c r="B6253" s="1" vm="14680">
        <f ca="1"/>
        <v>262.91000000000003</v>
      </c>
      <c r="C6253" s="1" vm="14681">
        <f ca="1"/>
        <v>263.63</v>
      </c>
      <c r="D6253" s="3">
        <f t="shared" ca="1" si="876"/>
        <v>2.4716708494940676E-3</v>
      </c>
      <c r="E6253" s="3">
        <f t="shared" ca="1" si="877"/>
        <v>-2.6617993763777825E-4</v>
      </c>
      <c r="F6253" s="3">
        <f t="shared" ca="1" si="878"/>
        <v>2.7378507871319885E-3</v>
      </c>
      <c r="G6253" s="1">
        <f t="shared" ca="1" si="882"/>
        <v>586.6592489568842</v>
      </c>
      <c r="H6253" s="1">
        <f t="shared" ca="1" si="883"/>
        <v>686.26387824821722</v>
      </c>
      <c r="I6253" s="1">
        <f t="shared" ca="1" si="884"/>
        <v>85.481007069995385</v>
      </c>
      <c r="J6253" s="1">
        <f t="shared" ca="1" si="879"/>
        <v>-6.9999999999993179</v>
      </c>
      <c r="K6253" s="1">
        <f ca="1">IF(J6253="","",SUM($J$11:J6253))</f>
        <v>25329.640000000039</v>
      </c>
      <c r="L6253" s="2">
        <f t="shared" ca="1" si="880"/>
        <v>0</v>
      </c>
      <c r="M6253" s="1">
        <f t="shared" ca="1" si="881"/>
        <v>-6.9999999999993179</v>
      </c>
      <c r="N6253" s="1">
        <f ca="1">IF(M6253="","",SUM($M$12:M6253))</f>
        <v>21901.26000000002</v>
      </c>
      <c r="R6253" s="1"/>
      <c r="S6253" s="1"/>
      <c r="T6253" s="1"/>
    </row>
    <row r="6254" spans="1:20" x14ac:dyDescent="0.25">
      <c r="A6254" s="2" vm="14682">
        <f ca="1"/>
        <v>43216</v>
      </c>
      <c r="B6254" s="1" vm="14683">
        <f ca="1"/>
        <v>264.79000000000002</v>
      </c>
      <c r="C6254" s="1" vm="14396">
        <f ca="1"/>
        <v>266.31</v>
      </c>
      <c r="D6254" s="3">
        <f t="shared" ca="1" si="876"/>
        <v>1.0165762621856311E-2</v>
      </c>
      <c r="E6254" s="3">
        <f t="shared" ca="1" si="877"/>
        <v>4.4001062094602972E-3</v>
      </c>
      <c r="F6254" s="3">
        <f t="shared" ca="1" si="878"/>
        <v>5.7656564123960922E-3</v>
      </c>
      <c r="G6254" s="1">
        <f t="shared" ca="1" si="882"/>
        <v>592.62308762169641</v>
      </c>
      <c r="H6254" s="1">
        <f t="shared" ca="1" si="883"/>
        <v>689.28351220022546</v>
      </c>
      <c r="I6254" s="1">
        <f t="shared" ca="1" si="884"/>
        <v>85.973861186546571</v>
      </c>
      <c r="J6254" s="1">
        <f t="shared" ca="1" si="879"/>
        <v>116.0000000000025</v>
      </c>
      <c r="K6254" s="1">
        <f ca="1">IF(J6254="","",SUM($J$11:J6254))</f>
        <v>25445.640000000043</v>
      </c>
      <c r="L6254" s="2">
        <f t="shared" ca="1" si="880"/>
        <v>0</v>
      </c>
      <c r="M6254" s="1">
        <f t="shared" ca="1" si="881"/>
        <v>0</v>
      </c>
      <c r="N6254" s="1">
        <f ca="1">IF(M6254="","",SUM($M$12:M6254))</f>
        <v>21901.26000000002</v>
      </c>
      <c r="R6254" s="1"/>
      <c r="S6254" s="1"/>
      <c r="T6254" s="1"/>
    </row>
    <row r="6255" spans="1:20" x14ac:dyDescent="0.25">
      <c r="A6255" s="2" vm="14684">
        <f ca="1"/>
        <v>43217</v>
      </c>
      <c r="B6255" s="1" vm="14661">
        <f ca="1"/>
        <v>267</v>
      </c>
      <c r="C6255" s="1" vm="14685">
        <f ca="1"/>
        <v>266.56</v>
      </c>
      <c r="D6255" s="3">
        <f t="shared" ca="1" si="876"/>
        <v>9.387555855957519E-4</v>
      </c>
      <c r="E6255" s="3">
        <f t="shared" ca="1" si="877"/>
        <v>2.5909654162441509E-3</v>
      </c>
      <c r="F6255" s="3">
        <f t="shared" ca="1" si="878"/>
        <v>-1.6522098306484838E-3</v>
      </c>
      <c r="G6255" s="1">
        <f t="shared" ca="1" si="882"/>
        <v>593.17941585535425</v>
      </c>
      <c r="H6255" s="1">
        <f t="shared" ca="1" si="883"/>
        <v>691.06942194232352</v>
      </c>
      <c r="I6255" s="1">
        <f t="shared" ca="1" si="884"/>
        <v>85.831814327915353</v>
      </c>
      <c r="J6255" s="1">
        <f t="shared" ca="1" si="879"/>
        <v>68.999999999999773</v>
      </c>
      <c r="K6255" s="1">
        <f ca="1">IF(J6255="","",SUM($J$11:J6255))</f>
        <v>25514.640000000043</v>
      </c>
      <c r="L6255" s="2">
        <f t="shared" ca="1" si="880"/>
        <v>0</v>
      </c>
      <c r="M6255" s="1">
        <f t="shared" ca="1" si="881"/>
        <v>0</v>
      </c>
      <c r="N6255" s="1">
        <f ca="1">IF(M6255="","",SUM($M$12:M6255))</f>
        <v>21901.26000000002</v>
      </c>
      <c r="R6255" s="1"/>
      <c r="S6255" s="1"/>
      <c r="T6255" s="1"/>
    </row>
    <row r="6256" spans="1:20" x14ac:dyDescent="0.25">
      <c r="A6256" s="2" vm="14686">
        <f ca="1"/>
        <v>43220</v>
      </c>
      <c r="B6256" s="1" vm="14676">
        <f ca="1"/>
        <v>267.26</v>
      </c>
      <c r="C6256" s="1" vm="14687">
        <f ca="1"/>
        <v>264.51</v>
      </c>
      <c r="D6256" s="3">
        <f t="shared" ca="1" si="876"/>
        <v>-7.6905762304921854E-3</v>
      </c>
      <c r="E6256" s="3">
        <f t="shared" ca="1" si="877"/>
        <v>2.6260504201680579E-3</v>
      </c>
      <c r="F6256" s="3">
        <f t="shared" ca="1" si="878"/>
        <v>-1.0316626650660264E-2</v>
      </c>
      <c r="G6256" s="1">
        <f t="shared" ca="1" si="882"/>
        <v>588.61752433935987</v>
      </c>
      <c r="H6256" s="1">
        <f t="shared" ca="1" si="883"/>
        <v>692.88420508818047</v>
      </c>
      <c r="I6256" s="1">
        <f t="shared" ca="1" si="884"/>
        <v>84.946319544745464</v>
      </c>
      <c r="J6256" s="1">
        <f t="shared" ca="1" si="879"/>
        <v>69.999999999998863</v>
      </c>
      <c r="K6256" s="1">
        <f ca="1">IF(J6256="","",SUM($J$11:J6256))</f>
        <v>25584.640000000043</v>
      </c>
      <c r="L6256" s="2">
        <f t="shared" ca="1" si="880"/>
        <v>1</v>
      </c>
      <c r="M6256" s="1">
        <f t="shared" ca="1" si="881"/>
        <v>0</v>
      </c>
      <c r="N6256" s="1">
        <f ca="1">IF(M6256="","",SUM($M$12:M6256))</f>
        <v>21901.26000000002</v>
      </c>
      <c r="R6256" s="1"/>
      <c r="S6256" s="1"/>
      <c r="T6256" s="1"/>
    </row>
    <row r="6257" spans="1:20" x14ac:dyDescent="0.25">
      <c r="A6257" s="2" vm="14688">
        <f ca="1"/>
        <v>43221</v>
      </c>
      <c r="B6257" s="1" vm="14689">
        <f ca="1"/>
        <v>263.87</v>
      </c>
      <c r="C6257" s="1" vm="14690">
        <f ca="1"/>
        <v>264.98</v>
      </c>
      <c r="D6257" s="3">
        <f t="shared" ca="1" si="876"/>
        <v>1.7768704396809998E-3</v>
      </c>
      <c r="E6257" s="3">
        <f t="shared" ca="1" si="877"/>
        <v>-2.4195682582888178E-3</v>
      </c>
      <c r="F6257" s="3">
        <f t="shared" ca="1" si="878"/>
        <v>4.1964386979698827E-3</v>
      </c>
      <c r="G6257" s="1">
        <f t="shared" ca="1" si="882"/>
        <v>589.66342141863674</v>
      </c>
      <c r="H6257" s="1">
        <f t="shared" ca="1" si="883"/>
        <v>691.2077244588794</v>
      </c>
      <c r="I6257" s="1">
        <f t="shared" ca="1" si="884"/>
        <v>85.302791567333145</v>
      </c>
      <c r="J6257" s="1">
        <f t="shared" ca="1" si="879"/>
        <v>-63.999999999998636</v>
      </c>
      <c r="K6257" s="1">
        <f ca="1">IF(J6257="","",SUM($J$11:J6257))</f>
        <v>25520.640000000043</v>
      </c>
      <c r="L6257" s="2">
        <f t="shared" ca="1" si="880"/>
        <v>0</v>
      </c>
      <c r="M6257" s="1">
        <f t="shared" ca="1" si="881"/>
        <v>-63.999999999998636</v>
      </c>
      <c r="N6257" s="1">
        <f ca="1">IF(M6257="","",SUM($M$12:M6257))</f>
        <v>21837.26000000002</v>
      </c>
      <c r="R6257" s="1"/>
      <c r="S6257" s="1"/>
      <c r="T6257" s="1"/>
    </row>
    <row r="6258" spans="1:20" x14ac:dyDescent="0.25">
      <c r="A6258" s="2" vm="14691">
        <f ca="1"/>
        <v>43222</v>
      </c>
      <c r="B6258" s="1" vm="14393">
        <f ca="1"/>
        <v>264.76</v>
      </c>
      <c r="C6258" s="1" vm="14692">
        <f ca="1"/>
        <v>263.2</v>
      </c>
      <c r="D6258" s="3">
        <f t="shared" ca="1" si="876"/>
        <v>-6.7174881123104324E-3</v>
      </c>
      <c r="E6258" s="3">
        <f t="shared" ca="1" si="877"/>
        <v>-8.3025133972380871E-4</v>
      </c>
      <c r="F6258" s="3">
        <f t="shared" ca="1" si="878"/>
        <v>-5.8872367725866185E-3</v>
      </c>
      <c r="G6258" s="1">
        <f t="shared" ca="1" si="882"/>
        <v>585.70236439499274</v>
      </c>
      <c r="H6258" s="1">
        <f t="shared" ca="1" si="883"/>
        <v>690.63384831961991</v>
      </c>
      <c r="I6258" s="1">
        <f t="shared" ca="1" si="884"/>
        <v>84.800593836013647</v>
      </c>
      <c r="J6258" s="1">
        <f t="shared" ca="1" si="879"/>
        <v>-22.000000000002728</v>
      </c>
      <c r="K6258" s="1">
        <f ca="1">IF(J6258="","",SUM($J$11:J6258))</f>
        <v>25498.640000000039</v>
      </c>
      <c r="L6258" s="2">
        <f t="shared" ca="1" si="880"/>
        <v>1</v>
      </c>
      <c r="M6258" s="1">
        <f t="shared" ca="1" si="881"/>
        <v>0</v>
      </c>
      <c r="N6258" s="1">
        <f ca="1">IF(M6258="","",SUM($M$12:M6258))</f>
        <v>21837.26000000002</v>
      </c>
      <c r="R6258" s="1"/>
      <c r="S6258" s="1"/>
      <c r="T6258" s="1"/>
    </row>
    <row r="6259" spans="1:20" x14ac:dyDescent="0.25">
      <c r="A6259" s="2" vm="14693">
        <f ca="1"/>
        <v>43223</v>
      </c>
      <c r="B6259" s="1" vm="14694">
        <f ca="1"/>
        <v>262.26</v>
      </c>
      <c r="C6259" s="1" vm="14695">
        <f ca="1"/>
        <v>262.62</v>
      </c>
      <c r="D6259" s="3">
        <f t="shared" ca="1" si="876"/>
        <v>-2.2036474164133235E-3</v>
      </c>
      <c r="E6259" s="3">
        <f t="shared" ca="1" si="877"/>
        <v>-3.5714285714285587E-3</v>
      </c>
      <c r="F6259" s="3">
        <f t="shared" ca="1" si="878"/>
        <v>1.3677811550152495E-3</v>
      </c>
      <c r="G6259" s="1">
        <f t="shared" ca="1" si="882"/>
        <v>584.41168289290658</v>
      </c>
      <c r="H6259" s="1">
        <f t="shared" ca="1" si="883"/>
        <v>688.16729886133555</v>
      </c>
      <c r="I6259" s="1">
        <f t="shared" ca="1" si="884"/>
        <v>84.916582490196646</v>
      </c>
      <c r="J6259" s="1">
        <f t="shared" ca="1" si="879"/>
        <v>-93.999999999999773</v>
      </c>
      <c r="K6259" s="1">
        <f ca="1">IF(J6259="","",SUM($J$11:J6259))</f>
        <v>25404.640000000039</v>
      </c>
      <c r="L6259" s="2">
        <f t="shared" ca="1" si="880"/>
        <v>1</v>
      </c>
      <c r="M6259" s="1">
        <f t="shared" ca="1" si="881"/>
        <v>-93.999999999999773</v>
      </c>
      <c r="N6259" s="1">
        <f ca="1">IF(M6259="","",SUM($M$12:M6259))</f>
        <v>21743.26000000002</v>
      </c>
      <c r="R6259" s="1"/>
      <c r="S6259" s="1"/>
      <c r="T6259" s="1"/>
    </row>
    <row r="6260" spans="1:20" x14ac:dyDescent="0.25">
      <c r="A6260" s="2" vm="14696">
        <f ca="1"/>
        <v>43224</v>
      </c>
      <c r="B6260" s="1" vm="14697">
        <f ca="1"/>
        <v>261.52</v>
      </c>
      <c r="C6260" s="1" vm="14698">
        <f ca="1"/>
        <v>266.02</v>
      </c>
      <c r="D6260" s="3">
        <f t="shared" ca="1" si="876"/>
        <v>1.2946462569491946E-2</v>
      </c>
      <c r="E6260" s="3">
        <f t="shared" ca="1" si="877"/>
        <v>-4.1885614195416032E-3</v>
      </c>
      <c r="F6260" s="3">
        <f t="shared" ca="1" si="878"/>
        <v>1.7135023989033583E-2</v>
      </c>
      <c r="G6260" s="1">
        <f t="shared" ca="1" si="882"/>
        <v>591.97774687065339</v>
      </c>
      <c r="H6260" s="1">
        <f t="shared" ca="1" si="883"/>
        <v>685.28486786313476</v>
      </c>
      <c r="I6260" s="1">
        <f t="shared" ca="1" si="884"/>
        <v>86.371630168232912</v>
      </c>
      <c r="J6260" s="1">
        <f t="shared" ca="1" si="879"/>
        <v>-110.00000000000227</v>
      </c>
      <c r="K6260" s="1">
        <f ca="1">IF(J6260="","",SUM($J$11:J6260))</f>
        <v>25294.640000000036</v>
      </c>
      <c r="L6260" s="2">
        <f t="shared" ca="1" si="880"/>
        <v>0</v>
      </c>
      <c r="M6260" s="1">
        <f t="shared" ca="1" si="881"/>
        <v>-110.00000000000227</v>
      </c>
      <c r="N6260" s="1">
        <f ca="1">IF(M6260="","",SUM($M$12:M6260))</f>
        <v>21633.260000000017</v>
      </c>
      <c r="R6260" s="1"/>
      <c r="S6260" s="1"/>
      <c r="T6260" s="1"/>
    </row>
    <row r="6261" spans="1:20" x14ac:dyDescent="0.25">
      <c r="A6261" s="2" vm="14699">
        <f ca="1"/>
        <v>43227</v>
      </c>
      <c r="B6261" s="1" vm="14700">
        <f ca="1"/>
        <v>266.89</v>
      </c>
      <c r="C6261" s="1" vm="14701">
        <f ca="1"/>
        <v>266.92</v>
      </c>
      <c r="D6261" s="3">
        <f t="shared" ca="1" si="876"/>
        <v>3.3832042703556553E-3</v>
      </c>
      <c r="E6261" s="3">
        <f t="shared" ca="1" si="877"/>
        <v>3.2704307946771483E-3</v>
      </c>
      <c r="F6261" s="3">
        <f t="shared" ca="1" si="878"/>
        <v>1.1277347567863153E-4</v>
      </c>
      <c r="G6261" s="1">
        <f t="shared" ca="1" si="882"/>
        <v>593.98052851182172</v>
      </c>
      <c r="H6261" s="1">
        <f t="shared" ca="1" si="883"/>
        <v>687.52604459812062</v>
      </c>
      <c r="I6261" s="1">
        <f t="shared" ca="1" si="884"/>
        <v>86.38137059716702</v>
      </c>
      <c r="J6261" s="1">
        <f t="shared" ca="1" si="879"/>
        <v>87.000000000000455</v>
      </c>
      <c r="K6261" s="1">
        <f ca="1">IF(J6261="","",SUM($J$11:J6261))</f>
        <v>25381.640000000036</v>
      </c>
      <c r="L6261" s="2">
        <f t="shared" ca="1" si="880"/>
        <v>0</v>
      </c>
      <c r="M6261" s="1">
        <f t="shared" ca="1" si="881"/>
        <v>0</v>
      </c>
      <c r="N6261" s="1">
        <f ca="1">IF(M6261="","",SUM($M$12:M6261))</f>
        <v>21633.260000000017</v>
      </c>
      <c r="R6261" s="1"/>
      <c r="S6261" s="1"/>
      <c r="T6261" s="1"/>
    </row>
    <row r="6262" spans="1:20" x14ac:dyDescent="0.25">
      <c r="A6262" s="2" vm="14702">
        <f ca="1"/>
        <v>43228</v>
      </c>
      <c r="B6262" s="1" vm="14703">
        <f ca="1"/>
        <v>266.5</v>
      </c>
      <c r="C6262" s="1" vm="14701">
        <f ca="1"/>
        <v>266.92</v>
      </c>
      <c r="D6262" s="3">
        <f t="shared" ca="1" si="876"/>
        <v>0</v>
      </c>
      <c r="E6262" s="3">
        <f t="shared" ca="1" si="877"/>
        <v>-1.5735051700884739E-3</v>
      </c>
      <c r="F6262" s="3">
        <f t="shared" ca="1" si="878"/>
        <v>1.5735051700884756E-3</v>
      </c>
      <c r="G6262" s="1">
        <f t="shared" ca="1" si="882"/>
        <v>593.98052851182172</v>
      </c>
      <c r="H6262" s="1">
        <f t="shared" ca="1" si="883"/>
        <v>686.44421881237497</v>
      </c>
      <c r="I6262" s="1">
        <f t="shared" ca="1" si="884"/>
        <v>86.517292130400989</v>
      </c>
      <c r="J6262" s="1">
        <f t="shared" ca="1" si="879"/>
        <v>-42.000000000001592</v>
      </c>
      <c r="K6262" s="1">
        <f ca="1">IF(J6262="","",SUM($J$11:J6262))</f>
        <v>25339.640000000036</v>
      </c>
      <c r="L6262" s="2">
        <f t="shared" ca="1" si="880"/>
        <v>0</v>
      </c>
      <c r="M6262" s="1">
        <f t="shared" ca="1" si="881"/>
        <v>0</v>
      </c>
      <c r="N6262" s="1">
        <f ca="1">IF(M6262="","",SUM($M$12:M6262))</f>
        <v>21633.260000000017</v>
      </c>
      <c r="R6262" s="1"/>
      <c r="S6262" s="1"/>
      <c r="T6262" s="1"/>
    </row>
    <row r="6263" spans="1:20" x14ac:dyDescent="0.25">
      <c r="A6263" s="2" vm="14704">
        <f ca="1"/>
        <v>43229</v>
      </c>
      <c r="B6263" s="1" vm="14705">
        <f ca="1"/>
        <v>267.68</v>
      </c>
      <c r="C6263" s="1" vm="14706">
        <f ca="1"/>
        <v>269.5</v>
      </c>
      <c r="D6263" s="3">
        <f t="shared" ca="1" si="876"/>
        <v>9.6658174734001179E-3</v>
      </c>
      <c r="E6263" s="3">
        <f t="shared" ca="1" si="877"/>
        <v>2.8472950696838417E-3</v>
      </c>
      <c r="F6263" s="3">
        <f t="shared" ca="1" si="878"/>
        <v>6.8185224037164436E-3</v>
      </c>
      <c r="G6263" s="1">
        <f t="shared" ca="1" si="882"/>
        <v>599.72183588317068</v>
      </c>
      <c r="H6263" s="1">
        <f t="shared" ca="1" si="883"/>
        <v>688.39872805221239</v>
      </c>
      <c r="I6263" s="1">
        <f t="shared" ca="1" si="884"/>
        <v>87.107212225101009</v>
      </c>
      <c r="J6263" s="1">
        <f t="shared" ca="1" si="879"/>
        <v>75.999999999999091</v>
      </c>
      <c r="K6263" s="1">
        <f ca="1">IF(J6263="","",SUM($J$11:J6263))</f>
        <v>25415.640000000036</v>
      </c>
      <c r="L6263" s="2">
        <f t="shared" ca="1" si="880"/>
        <v>0</v>
      </c>
      <c r="M6263" s="1">
        <f t="shared" ca="1" si="881"/>
        <v>0</v>
      </c>
      <c r="N6263" s="1">
        <f ca="1">IF(M6263="","",SUM($M$12:M6263))</f>
        <v>21633.260000000017</v>
      </c>
      <c r="R6263" s="1"/>
      <c r="S6263" s="1"/>
      <c r="T6263" s="1"/>
    </row>
    <row r="6264" spans="1:20" x14ac:dyDescent="0.25">
      <c r="A6264" s="2" vm="14707">
        <f ca="1"/>
        <v>43230</v>
      </c>
      <c r="B6264" s="1" vm="14708">
        <f ca="1"/>
        <v>270.33999999999997</v>
      </c>
      <c r="C6264" s="1" vm="14709">
        <f ca="1"/>
        <v>272.02</v>
      </c>
      <c r="D6264" s="3">
        <f t="shared" ca="1" si="876"/>
        <v>9.3506493506492205E-3</v>
      </c>
      <c r="E6264" s="3">
        <f t="shared" ca="1" si="877"/>
        <v>3.1168831168830735E-3</v>
      </c>
      <c r="F6264" s="3">
        <f t="shared" ca="1" si="878"/>
        <v>6.2337662337662589E-3</v>
      </c>
      <c r="G6264" s="1">
        <f t="shared" ca="1" si="882"/>
        <v>605.32962447844181</v>
      </c>
      <c r="H6264" s="1">
        <f t="shared" ca="1" si="883"/>
        <v>690.54438642536206</v>
      </c>
      <c r="I6264" s="1">
        <f t="shared" ca="1" si="884"/>
        <v>87.65021822338737</v>
      </c>
      <c r="J6264" s="1">
        <f t="shared" ca="1" si="879"/>
        <v>83.999999999997499</v>
      </c>
      <c r="K6264" s="1">
        <f ca="1">IF(J6264="","",SUM($J$11:J6264))</f>
        <v>25499.640000000032</v>
      </c>
      <c r="L6264" s="2">
        <f t="shared" ca="1" si="880"/>
        <v>0</v>
      </c>
      <c r="M6264" s="1">
        <f t="shared" ca="1" si="881"/>
        <v>0</v>
      </c>
      <c r="N6264" s="1">
        <f ca="1">IF(M6264="","",SUM($M$12:M6264))</f>
        <v>21633.260000000017</v>
      </c>
      <c r="R6264" s="1"/>
      <c r="S6264" s="1"/>
      <c r="T6264" s="1"/>
    </row>
    <row r="6265" spans="1:20" x14ac:dyDescent="0.25">
      <c r="A6265" s="2" vm="14710">
        <f ca="1"/>
        <v>43231</v>
      </c>
      <c r="B6265" s="1" vm="14711">
        <f ca="1"/>
        <v>272.16000000000003</v>
      </c>
      <c r="C6265" s="1" vm="14712">
        <f ca="1"/>
        <v>272.85000000000002</v>
      </c>
      <c r="D6265" s="3">
        <f t="shared" ca="1" si="876"/>
        <v>3.0512462318947886E-3</v>
      </c>
      <c r="E6265" s="3">
        <f t="shared" ca="1" si="877"/>
        <v>5.1466803911504044E-4</v>
      </c>
      <c r="F6265" s="3">
        <f t="shared" ca="1" si="878"/>
        <v>2.5365781927799346E-3</v>
      </c>
      <c r="G6265" s="1">
        <f t="shared" ca="1" si="882"/>
        <v>607.17663421418592</v>
      </c>
      <c r="H6265" s="1">
        <f t="shared" ca="1" si="883"/>
        <v>690.89978755064556</v>
      </c>
      <c r="I6265" s="1">
        <f t="shared" ca="1" si="884"/>
        <v>87.872549855525222</v>
      </c>
      <c r="J6265" s="1">
        <f t="shared" ca="1" si="879"/>
        <v>14.00000000000432</v>
      </c>
      <c r="K6265" s="1">
        <f ca="1">IF(J6265="","",SUM($J$11:J6265))</f>
        <v>25513.640000000036</v>
      </c>
      <c r="L6265" s="2">
        <f t="shared" ca="1" si="880"/>
        <v>0</v>
      </c>
      <c r="M6265" s="1">
        <f t="shared" ca="1" si="881"/>
        <v>0</v>
      </c>
      <c r="N6265" s="1">
        <f ca="1">IF(M6265="","",SUM($M$12:M6265))</f>
        <v>21633.260000000017</v>
      </c>
      <c r="R6265" s="1"/>
      <c r="S6265" s="1"/>
      <c r="T6265" s="1"/>
    </row>
    <row r="6266" spans="1:20" x14ac:dyDescent="0.25">
      <c r="A6266" s="2" vm="14713">
        <f ca="1"/>
        <v>43234</v>
      </c>
      <c r="B6266" s="1" vm="14714">
        <f ca="1"/>
        <v>273.33999999999997</v>
      </c>
      <c r="C6266" s="1" vm="14715">
        <f ca="1"/>
        <v>272.98</v>
      </c>
      <c r="D6266" s="3">
        <f t="shared" ca="1" si="876"/>
        <v>4.7645226314818601E-4</v>
      </c>
      <c r="E6266" s="3">
        <f t="shared" ca="1" si="877"/>
        <v>1.7958585303279317E-3</v>
      </c>
      <c r="F6266" s="3">
        <f t="shared" ca="1" si="878"/>
        <v>-1.3194062671796106E-3</v>
      </c>
      <c r="G6266" s="1">
        <f t="shared" ca="1" si="882"/>
        <v>607.46592489568798</v>
      </c>
      <c r="H6266" s="1">
        <f t="shared" ca="1" si="883"/>
        <v>692.14054582772019</v>
      </c>
      <c r="I6266" s="1">
        <f t="shared" ca="1" si="884"/>
        <v>87.756610262532789</v>
      </c>
      <c r="J6266" s="1">
        <f t="shared" ca="1" si="879"/>
        <v>48.999999999995225</v>
      </c>
      <c r="K6266" s="1">
        <f ca="1">IF(J6266="","",SUM($J$11:J6266))</f>
        <v>25562.640000000032</v>
      </c>
      <c r="L6266" s="2">
        <f t="shared" ca="1" si="880"/>
        <v>0</v>
      </c>
      <c r="M6266" s="1">
        <f t="shared" ca="1" si="881"/>
        <v>0</v>
      </c>
      <c r="N6266" s="1">
        <f ca="1">IF(M6266="","",SUM($M$12:M6266))</f>
        <v>21633.260000000017</v>
      </c>
      <c r="R6266" s="1"/>
      <c r="S6266" s="1"/>
      <c r="T6266" s="1"/>
    </row>
    <row r="6267" spans="1:20" x14ac:dyDescent="0.25">
      <c r="A6267" s="2" vm="14716">
        <f ca="1"/>
        <v>43235</v>
      </c>
      <c r="B6267" s="1" vm="14717">
        <f ca="1"/>
        <v>271.58999999999997</v>
      </c>
      <c r="C6267" s="1" vm="14556">
        <f ca="1"/>
        <v>271.10000000000002</v>
      </c>
      <c r="D6267" s="3">
        <f t="shared" ca="1" si="876"/>
        <v>-6.8869514250128328E-3</v>
      </c>
      <c r="E6267" s="3">
        <f t="shared" ca="1" si="877"/>
        <v>-5.0919481280681245E-3</v>
      </c>
      <c r="F6267" s="3">
        <f t="shared" ca="1" si="878"/>
        <v>-1.795003296944656E-3</v>
      </c>
      <c r="G6267" s="1">
        <f t="shared" ca="1" si="882"/>
        <v>603.28233657858084</v>
      </c>
      <c r="H6267" s="1">
        <f t="shared" ca="1" si="883"/>
        <v>688.61620207103272</v>
      </c>
      <c r="I6267" s="1">
        <f t="shared" ca="1" si="884"/>
        <v>87.599086857782851</v>
      </c>
      <c r="J6267" s="1">
        <f t="shared" ca="1" si="879"/>
        <v>-139.00000000000432</v>
      </c>
      <c r="K6267" s="1">
        <f ca="1">IF(J6267="","",SUM($J$11:J6267))</f>
        <v>25423.640000000029</v>
      </c>
      <c r="L6267" s="2">
        <f t="shared" ca="1" si="880"/>
        <v>1</v>
      </c>
      <c r="M6267" s="1">
        <f t="shared" ca="1" si="881"/>
        <v>0</v>
      </c>
      <c r="N6267" s="1">
        <f ca="1">IF(M6267="","",SUM($M$12:M6267))</f>
        <v>21633.260000000017</v>
      </c>
      <c r="R6267" s="1"/>
      <c r="S6267" s="1"/>
      <c r="T6267" s="1"/>
    </row>
    <row r="6268" spans="1:20" x14ac:dyDescent="0.25">
      <c r="A6268" s="2" vm="14718">
        <f ca="1"/>
        <v>43236</v>
      </c>
      <c r="B6268" s="1" vm="14719">
        <f ca="1"/>
        <v>271.14</v>
      </c>
      <c r="C6268" s="1" vm="14720">
        <f ca="1"/>
        <v>272.24</v>
      </c>
      <c r="D6268" s="3">
        <f t="shared" ca="1" si="876"/>
        <v>4.2050903725561195E-3</v>
      </c>
      <c r="E6268" s="3">
        <f t="shared" ca="1" si="877"/>
        <v>1.4754703061581331E-4</v>
      </c>
      <c r="F6268" s="3">
        <f t="shared" ca="1" si="878"/>
        <v>4.057543341940327E-3</v>
      </c>
      <c r="G6268" s="1">
        <f t="shared" ca="1" si="882"/>
        <v>605.81919332406062</v>
      </c>
      <c r="H6268" s="1">
        <f t="shared" ca="1" si="883"/>
        <v>688.71780534688219</v>
      </c>
      <c r="I6268" s="1">
        <f t="shared" ca="1" si="884"/>
        <v>87.954523949422693</v>
      </c>
      <c r="J6268" s="1">
        <f t="shared" ca="1" si="879"/>
        <v>3.999999999996362</v>
      </c>
      <c r="K6268" s="1">
        <f ca="1">IF(J6268="","",SUM($J$11:J6268))</f>
        <v>25427.640000000025</v>
      </c>
      <c r="L6268" s="2">
        <f t="shared" ca="1" si="880"/>
        <v>0</v>
      </c>
      <c r="M6268" s="1">
        <f t="shared" ca="1" si="881"/>
        <v>3.999999999996362</v>
      </c>
      <c r="N6268" s="1">
        <f ca="1">IF(M6268="","",SUM($M$12:M6268))</f>
        <v>21637.260000000013</v>
      </c>
      <c r="R6268" s="1"/>
      <c r="S6268" s="1"/>
      <c r="T6268" s="1"/>
    </row>
    <row r="6269" spans="1:20" x14ac:dyDescent="0.25">
      <c r="A6269" s="2" vm="14721">
        <f ca="1"/>
        <v>43237</v>
      </c>
      <c r="B6269" s="1" vm="14722">
        <f ca="1"/>
        <v>271.94</v>
      </c>
      <c r="C6269" s="1" vm="14723">
        <f ca="1"/>
        <v>272.01</v>
      </c>
      <c r="D6269" s="3">
        <f t="shared" ca="1" si="876"/>
        <v>-8.448427857773444E-4</v>
      </c>
      <c r="E6269" s="3">
        <f t="shared" ca="1" si="877"/>
        <v>-1.1019688510138792E-3</v>
      </c>
      <c r="F6269" s="3">
        <f t="shared" ca="1" si="878"/>
        <v>2.571260652365309E-4</v>
      </c>
      <c r="G6269" s="1">
        <f t="shared" ca="1" si="882"/>
        <v>605.30737134909532</v>
      </c>
      <c r="H6269" s="1">
        <f t="shared" ca="1" si="883"/>
        <v>687.95885977825128</v>
      </c>
      <c r="I6269" s="1">
        <f t="shared" ca="1" si="884"/>
        <v>87.977139350085551</v>
      </c>
      <c r="J6269" s="1">
        <f t="shared" ca="1" si="879"/>
        <v>-30.000000000001137</v>
      </c>
      <c r="K6269" s="1">
        <f ca="1">IF(J6269="","",SUM($J$11:J6269))</f>
        <v>25397.640000000025</v>
      </c>
      <c r="L6269" s="2">
        <f t="shared" ca="1" si="880"/>
        <v>1</v>
      </c>
      <c r="M6269" s="1">
        <f t="shared" ca="1" si="881"/>
        <v>0</v>
      </c>
      <c r="N6269" s="1">
        <f ca="1">IF(M6269="","",SUM($M$12:M6269))</f>
        <v>21637.260000000013</v>
      </c>
      <c r="R6269" s="1"/>
      <c r="S6269" s="1"/>
      <c r="T6269" s="1"/>
    </row>
    <row r="6270" spans="1:20" x14ac:dyDescent="0.25">
      <c r="A6270" s="2" vm="14724">
        <f ca="1"/>
        <v>43238</v>
      </c>
      <c r="B6270" s="1" vm="14725">
        <f ca="1"/>
        <v>271.62</v>
      </c>
      <c r="C6270" s="1" vm="14726">
        <f ca="1"/>
        <v>271.33</v>
      </c>
      <c r="D6270" s="3">
        <f t="shared" ca="1" si="876"/>
        <v>-2.4999080916142669E-3</v>
      </c>
      <c r="E6270" s="3">
        <f t="shared" ca="1" si="877"/>
        <v>-1.4337708172492691E-3</v>
      </c>
      <c r="F6270" s="3">
        <f t="shared" ca="1" si="878"/>
        <v>-1.0661372743649884E-3</v>
      </c>
      <c r="G6270" s="1">
        <f t="shared" ca="1" si="882"/>
        <v>603.79415855354591</v>
      </c>
      <c r="H6270" s="1">
        <f t="shared" ca="1" si="883"/>
        <v>686.97248444163313</v>
      </c>
      <c r="I6270" s="1">
        <f t="shared" ca="1" si="884"/>
        <v>87.883343642532424</v>
      </c>
      <c r="J6270" s="1">
        <f t="shared" ca="1" si="879"/>
        <v>-38.999999999998636</v>
      </c>
      <c r="K6270" s="1">
        <f ca="1">IF(J6270="","",SUM($J$11:J6270))</f>
        <v>25358.640000000025</v>
      </c>
      <c r="L6270" s="2">
        <f t="shared" ca="1" si="880"/>
        <v>1</v>
      </c>
      <c r="M6270" s="1">
        <f t="shared" ca="1" si="881"/>
        <v>-38.999999999998636</v>
      </c>
      <c r="N6270" s="1">
        <f ca="1">IF(M6270="","",SUM($M$12:M6270))</f>
        <v>21598.260000000013</v>
      </c>
      <c r="R6270" s="1"/>
      <c r="S6270" s="1"/>
      <c r="T6270" s="1"/>
    </row>
    <row r="6271" spans="1:20" x14ac:dyDescent="0.25">
      <c r="A6271" s="2" vm="14727">
        <f ca="1"/>
        <v>43241</v>
      </c>
      <c r="B6271" s="1" vm="14728">
        <f ca="1"/>
        <v>273.01</v>
      </c>
      <c r="C6271" s="1" vm="14729">
        <f ca="1"/>
        <v>273.37</v>
      </c>
      <c r="D6271" s="3">
        <f t="shared" ca="1" si="876"/>
        <v>7.5185198835368006E-3</v>
      </c>
      <c r="E6271" s="3">
        <f t="shared" ca="1" si="877"/>
        <v>6.191722257030241E-3</v>
      </c>
      <c r="F6271" s="3">
        <f t="shared" ca="1" si="878"/>
        <v>1.3267976265065185E-3</v>
      </c>
      <c r="G6271" s="1">
        <f t="shared" ca="1" si="882"/>
        <v>608.33379694019413</v>
      </c>
      <c r="H6271" s="1">
        <f t="shared" ca="1" si="883"/>
        <v>691.22602726351772</v>
      </c>
      <c r="I6271" s="1">
        <f t="shared" ca="1" si="884"/>
        <v>87.999947054286793</v>
      </c>
      <c r="J6271" s="1">
        <f t="shared" ca="1" si="879"/>
        <v>168.00000000000068</v>
      </c>
      <c r="K6271" s="1">
        <f ca="1">IF(J6271="","",SUM($J$11:J6271))</f>
        <v>25526.640000000025</v>
      </c>
      <c r="L6271" s="2">
        <f t="shared" ca="1" si="880"/>
        <v>0</v>
      </c>
      <c r="M6271" s="1">
        <f t="shared" ca="1" si="881"/>
        <v>168.00000000000068</v>
      </c>
      <c r="N6271" s="1">
        <f ca="1">IF(M6271="","",SUM($M$12:M6271))</f>
        <v>21766.260000000013</v>
      </c>
      <c r="R6271" s="1"/>
      <c r="S6271" s="1"/>
      <c r="T6271" s="1"/>
    </row>
    <row r="6272" spans="1:20" x14ac:dyDescent="0.25">
      <c r="A6272" s="2" vm="14730">
        <f ca="1"/>
        <v>43242</v>
      </c>
      <c r="B6272" s="1" vm="14731">
        <f ca="1"/>
        <v>273.95999999999998</v>
      </c>
      <c r="C6272" s="1" vm="14732">
        <f ca="1"/>
        <v>272.61</v>
      </c>
      <c r="D6272" s="3">
        <f t="shared" ca="1" si="876"/>
        <v>-2.7801148626402927E-3</v>
      </c>
      <c r="E6272" s="3">
        <f t="shared" ca="1" si="877"/>
        <v>2.1582470644181395E-3</v>
      </c>
      <c r="F6272" s="3">
        <f t="shared" ca="1" si="878"/>
        <v>-4.93836192705844E-3</v>
      </c>
      <c r="G6272" s="1">
        <f t="shared" ca="1" si="882"/>
        <v>606.64255910987424</v>
      </c>
      <c r="H6272" s="1">
        <f t="shared" ca="1" si="883"/>
        <v>692.71786380770857</v>
      </c>
      <c r="I6272" s="1">
        <f t="shared" ca="1" si="884"/>
        <v>87.565371466170745</v>
      </c>
      <c r="J6272" s="1">
        <f t="shared" ca="1" si="879"/>
        <v>58.999999999997499</v>
      </c>
      <c r="K6272" s="1">
        <f ca="1">IF(J6272="","",SUM($J$11:J6272))</f>
        <v>25585.640000000021</v>
      </c>
      <c r="L6272" s="2">
        <f t="shared" ca="1" si="880"/>
        <v>1</v>
      </c>
      <c r="M6272" s="1">
        <f t="shared" ca="1" si="881"/>
        <v>0</v>
      </c>
      <c r="N6272" s="1">
        <f ca="1">IF(M6272="","",SUM($M$12:M6272))</f>
        <v>21766.260000000013</v>
      </c>
      <c r="R6272" s="1"/>
      <c r="S6272" s="1"/>
      <c r="T6272" s="1"/>
    </row>
    <row r="6273" spans="1:20" x14ac:dyDescent="0.25">
      <c r="A6273" s="2" vm="14733">
        <f ca="1"/>
        <v>43243</v>
      </c>
      <c r="B6273" s="1" vm="14734">
        <f ca="1"/>
        <v>271.17</v>
      </c>
      <c r="C6273" s="1" vm="14735">
        <f ca="1"/>
        <v>273.36</v>
      </c>
      <c r="D6273" s="3">
        <f t="shared" ca="1" si="876"/>
        <v>2.7511830086937028E-3</v>
      </c>
      <c r="E6273" s="3">
        <f t="shared" ca="1" si="877"/>
        <v>-5.282271376692016E-3</v>
      </c>
      <c r="F6273" s="3">
        <f t="shared" ca="1" si="878"/>
        <v>8.0334543853857066E-3</v>
      </c>
      <c r="G6273" s="1">
        <f t="shared" ca="1" si="882"/>
        <v>608.31154381084775</v>
      </c>
      <c r="H6273" s="1">
        <f t="shared" ca="1" si="883"/>
        <v>689.05874006359386</v>
      </c>
      <c r="I6273" s="1">
        <f t="shared" ca="1" si="884"/>
        <v>88.268823883583579</v>
      </c>
      <c r="J6273" s="1">
        <f t="shared" ca="1" si="879"/>
        <v>-143.99999999999977</v>
      </c>
      <c r="K6273" s="1">
        <f ca="1">IF(J6273="","",SUM($J$11:J6273))</f>
        <v>25441.640000000021</v>
      </c>
      <c r="L6273" s="2">
        <f t="shared" ca="1" si="880"/>
        <v>0</v>
      </c>
      <c r="M6273" s="1">
        <f t="shared" ca="1" si="881"/>
        <v>-143.99999999999977</v>
      </c>
      <c r="N6273" s="1">
        <f ca="1">IF(M6273="","",SUM($M$12:M6273))</f>
        <v>21622.260000000013</v>
      </c>
      <c r="R6273" s="1"/>
      <c r="S6273" s="1"/>
      <c r="T6273" s="1"/>
    </row>
    <row r="6274" spans="1:20" x14ac:dyDescent="0.25">
      <c r="A6274" s="2" vm="14736">
        <f ca="1"/>
        <v>43244</v>
      </c>
      <c r="B6274" s="1" vm="14737">
        <f ca="1"/>
        <v>272.91000000000003</v>
      </c>
      <c r="C6274" s="1" vm="14738">
        <f ca="1"/>
        <v>272.8</v>
      </c>
      <c r="D6274" s="3">
        <f t="shared" ca="1" si="876"/>
        <v>-2.0485806262803274E-3</v>
      </c>
      <c r="E6274" s="3">
        <f t="shared" ca="1" si="877"/>
        <v>-1.6461808604038008E-3</v>
      </c>
      <c r="F6274" s="3">
        <f t="shared" ca="1" si="878"/>
        <v>-4.0239976587654974E-4</v>
      </c>
      <c r="G6274" s="1">
        <f t="shared" ca="1" si="882"/>
        <v>607.06536856745413</v>
      </c>
      <c r="H6274" s="1">
        <f t="shared" ca="1" si="883"/>
        <v>687.92442475400719</v>
      </c>
      <c r="I6274" s="1">
        <f t="shared" ca="1" si="884"/>
        <v>88.233304529518634</v>
      </c>
      <c r="J6274" s="1">
        <f t="shared" ca="1" si="879"/>
        <v>-44.999999999998863</v>
      </c>
      <c r="K6274" s="1">
        <f ca="1">IF(J6274="","",SUM($J$11:J6274))</f>
        <v>25396.640000000021</v>
      </c>
      <c r="L6274" s="2">
        <f t="shared" ca="1" si="880"/>
        <v>1</v>
      </c>
      <c r="M6274" s="1">
        <f t="shared" ca="1" si="881"/>
        <v>0</v>
      </c>
      <c r="N6274" s="1">
        <f ca="1">IF(M6274="","",SUM($M$12:M6274))</f>
        <v>21622.260000000013</v>
      </c>
      <c r="R6274" s="1"/>
      <c r="S6274" s="1"/>
      <c r="T6274" s="1"/>
    </row>
    <row r="6275" spans="1:20" x14ac:dyDescent="0.25">
      <c r="A6275" s="2" vm="14739">
        <f ca="1"/>
        <v>43245</v>
      </c>
      <c r="B6275" s="1" vm="14740">
        <f ca="1"/>
        <v>272.14999999999998</v>
      </c>
      <c r="C6275" s="1" vm="14740">
        <f ca="1"/>
        <v>272.14999999999998</v>
      </c>
      <c r="D6275" s="3">
        <f t="shared" ca="1" si="876"/>
        <v>-2.3826979472142407E-3</v>
      </c>
      <c r="E6275" s="3">
        <f t="shared" ca="1" si="877"/>
        <v>-2.3826979472142407E-3</v>
      </c>
      <c r="F6275" s="3">
        <f t="shared" ca="1" si="878"/>
        <v>0</v>
      </c>
      <c r="G6275" s="1">
        <f t="shared" ca="1" si="882"/>
        <v>605.61891515994364</v>
      </c>
      <c r="H6275" s="1">
        <f t="shared" ca="1" si="883"/>
        <v>686.28530863930723</v>
      </c>
      <c r="I6275" s="1">
        <f t="shared" ca="1" si="884"/>
        <v>88.233304529518634</v>
      </c>
      <c r="J6275" s="1">
        <f t="shared" ca="1" si="879"/>
        <v>-65.000000000003411</v>
      </c>
      <c r="K6275" s="1">
        <f ca="1">IF(J6275="","",SUM($J$11:J6275))</f>
        <v>25331.640000000018</v>
      </c>
      <c r="L6275" s="2">
        <f t="shared" ca="1" si="880"/>
        <v>1</v>
      </c>
      <c r="M6275" s="1">
        <f t="shared" ca="1" si="881"/>
        <v>-65.000000000003411</v>
      </c>
      <c r="N6275" s="1">
        <f ca="1">IF(M6275="","",SUM($M$12:M6275))</f>
        <v>21557.260000000009</v>
      </c>
      <c r="R6275" s="1"/>
      <c r="S6275" s="1"/>
      <c r="T6275" s="1"/>
    </row>
    <row r="6276" spans="1:20" x14ac:dyDescent="0.25">
      <c r="A6276" s="2" vm="14741">
        <f ca="1"/>
        <v>43249</v>
      </c>
      <c r="B6276" s="1" vm="14742">
        <f ca="1"/>
        <v>270.31</v>
      </c>
      <c r="C6276" s="1" vm="14743">
        <f ca="1"/>
        <v>269.02</v>
      </c>
      <c r="D6276" s="3">
        <f t="shared" ca="1" si="876"/>
        <v>-1.1501010472166118E-2</v>
      </c>
      <c r="E6276" s="3">
        <f t="shared" ca="1" si="877"/>
        <v>-6.7609774021678559E-3</v>
      </c>
      <c r="F6276" s="3">
        <f t="shared" ca="1" si="878"/>
        <v>-4.7400330699982384E-3</v>
      </c>
      <c r="G6276" s="1">
        <f t="shared" ca="1" si="882"/>
        <v>598.65368567454721</v>
      </c>
      <c r="H6276" s="1">
        <f t="shared" ca="1" si="883"/>
        <v>681.64534917615708</v>
      </c>
      <c r="I6276" s="1">
        <f t="shared" ca="1" si="884"/>
        <v>87.815075748173484</v>
      </c>
      <c r="J6276" s="1">
        <f t="shared" ca="1" si="879"/>
        <v>-183.9999999999975</v>
      </c>
      <c r="K6276" s="1">
        <f ca="1">IF(J6276="","",SUM($J$11:J6276))</f>
        <v>25147.640000000021</v>
      </c>
      <c r="L6276" s="2">
        <f t="shared" ca="1" si="880"/>
        <v>1</v>
      </c>
      <c r="M6276" s="1">
        <f t="shared" ca="1" si="881"/>
        <v>-183.9999999999975</v>
      </c>
      <c r="N6276" s="1">
        <f ca="1">IF(M6276="","",SUM($M$12:M6276))</f>
        <v>21373.260000000013</v>
      </c>
      <c r="R6276" s="1"/>
      <c r="S6276" s="1"/>
      <c r="T6276" s="1"/>
    </row>
    <row r="6277" spans="1:20" x14ac:dyDescent="0.25">
      <c r="A6277" s="2" vm="14744">
        <f ca="1"/>
        <v>43250</v>
      </c>
      <c r="B6277" s="1" vm="14745">
        <f ca="1"/>
        <v>270.5</v>
      </c>
      <c r="C6277" s="1" vm="14732">
        <f ca="1"/>
        <v>272.61</v>
      </c>
      <c r="D6277" s="3">
        <f t="shared" ca="1" si="876"/>
        <v>1.3344732733625797E-2</v>
      </c>
      <c r="E6277" s="3">
        <f t="shared" ca="1" si="877"/>
        <v>5.5014497063416989E-3</v>
      </c>
      <c r="F6277" s="3">
        <f t="shared" ca="1" si="878"/>
        <v>7.8432830272842681E-3</v>
      </c>
      <c r="G6277" s="1">
        <f t="shared" ca="1" si="882"/>
        <v>606.64255910987401</v>
      </c>
      <c r="H6277" s="1">
        <f t="shared" ca="1" si="883"/>
        <v>685.3953867822114</v>
      </c>
      <c r="I6277" s="1">
        <f t="shared" ca="1" si="884"/>
        <v>88.503834241328818</v>
      </c>
      <c r="J6277" s="1">
        <f t="shared" ca="1" si="879"/>
        <v>148.00000000000182</v>
      </c>
      <c r="K6277" s="1">
        <f ca="1">IF(J6277="","",SUM($J$11:J6277))</f>
        <v>25295.640000000021</v>
      </c>
      <c r="L6277" s="2">
        <f t="shared" ca="1" si="880"/>
        <v>0</v>
      </c>
      <c r="M6277" s="1">
        <f t="shared" ca="1" si="881"/>
        <v>148.00000000000182</v>
      </c>
      <c r="N6277" s="1">
        <f ca="1">IF(M6277="","",SUM($M$12:M6277))</f>
        <v>21521.260000000017</v>
      </c>
      <c r="R6277" s="1"/>
      <c r="S6277" s="1"/>
      <c r="T6277" s="1"/>
    </row>
    <row r="6278" spans="1:20" x14ac:dyDescent="0.25">
      <c r="A6278" s="2" vm="14746">
        <f ca="1"/>
        <v>43251</v>
      </c>
      <c r="B6278" s="1" vm="14740">
        <f ca="1"/>
        <v>272.14999999999998</v>
      </c>
      <c r="C6278" s="1" vm="14610">
        <f ca="1"/>
        <v>270.94</v>
      </c>
      <c r="D6278" s="3">
        <f t="shared" ca="1" si="876"/>
        <v>-6.1259674993581203E-3</v>
      </c>
      <c r="E6278" s="3">
        <f t="shared" ca="1" si="877"/>
        <v>-1.6873922453323198E-3</v>
      </c>
      <c r="F6278" s="3">
        <f t="shared" ca="1" si="878"/>
        <v>-4.4385752540258222E-3</v>
      </c>
      <c r="G6278" s="1">
        <f t="shared" ca="1" si="882"/>
        <v>602.92628650903953</v>
      </c>
      <c r="H6278" s="1">
        <f t="shared" ca="1" si="883"/>
        <v>684.23885592156853</v>
      </c>
      <c r="I6278" s="1">
        <f t="shared" ca="1" si="884"/>
        <v>88.111003312778848</v>
      </c>
      <c r="J6278" s="1">
        <f t="shared" ca="1" si="879"/>
        <v>-46.000000000003638</v>
      </c>
      <c r="K6278" s="1">
        <f ca="1">IF(J6278="","",SUM($J$11:J6278))</f>
        <v>25249.640000000018</v>
      </c>
      <c r="L6278" s="2">
        <f t="shared" ca="1" si="880"/>
        <v>1</v>
      </c>
      <c r="M6278" s="1">
        <f t="shared" ca="1" si="881"/>
        <v>0</v>
      </c>
      <c r="N6278" s="1">
        <f ca="1">IF(M6278="","",SUM($M$12:M6278))</f>
        <v>21521.260000000017</v>
      </c>
      <c r="R6278" s="1"/>
      <c r="S6278" s="1"/>
      <c r="T6278" s="1"/>
    </row>
    <row r="6279" spans="1:20" x14ac:dyDescent="0.25">
      <c r="A6279" s="2" vm="14747">
        <f ca="1"/>
        <v>43252</v>
      </c>
      <c r="B6279" s="1" vm="14748">
        <f ca="1"/>
        <v>272.41000000000003</v>
      </c>
      <c r="C6279" s="1" vm="14749">
        <f ca="1"/>
        <v>273.60000000000002</v>
      </c>
      <c r="D6279" s="3">
        <f t="shared" ca="1" si="876"/>
        <v>9.817671809256856E-3</v>
      </c>
      <c r="E6279" s="3">
        <f t="shared" ca="1" si="877"/>
        <v>5.4255554735367362E-3</v>
      </c>
      <c r="F6279" s="3">
        <f t="shared" ca="1" si="878"/>
        <v>4.3921163357200773E-3</v>
      </c>
      <c r="G6279" s="1">
        <f t="shared" ca="1" si="882"/>
        <v>608.84561891515921</v>
      </c>
      <c r="H6279" s="1">
        <f t="shared" ca="1" si="883"/>
        <v>687.95123179152029</v>
      </c>
      <c r="I6279" s="1">
        <f t="shared" ca="1" si="884"/>
        <v>88.497997089785599</v>
      </c>
      <c r="J6279" s="1">
        <f t="shared" ca="1" si="879"/>
        <v>147.00000000000273</v>
      </c>
      <c r="K6279" s="1">
        <f ca="1">IF(J6279="","",SUM($J$11:J6279))</f>
        <v>25396.640000000021</v>
      </c>
      <c r="L6279" s="2">
        <f t="shared" ca="1" si="880"/>
        <v>0</v>
      </c>
      <c r="M6279" s="1">
        <f t="shared" ca="1" si="881"/>
        <v>147.00000000000273</v>
      </c>
      <c r="N6279" s="1">
        <f ca="1">IF(M6279="","",SUM($M$12:M6279))</f>
        <v>21668.26000000002</v>
      </c>
      <c r="R6279" s="1"/>
      <c r="S6279" s="1"/>
      <c r="T6279" s="1"/>
    </row>
    <row r="6280" spans="1:20" x14ac:dyDescent="0.25">
      <c r="A6280" s="2" vm="14750">
        <f ca="1"/>
        <v>43255</v>
      </c>
      <c r="B6280" s="1" vm="14751">
        <f ca="1"/>
        <v>274.52999999999997</v>
      </c>
      <c r="C6280" s="1" vm="14752">
        <f ca="1"/>
        <v>274.89999999999998</v>
      </c>
      <c r="D6280" s="3">
        <f t="shared" ca="1" si="876"/>
        <v>4.7514619883040066E-3</v>
      </c>
      <c r="E6280" s="3">
        <f t="shared" ca="1" si="877"/>
        <v>3.399122807017374E-3</v>
      </c>
      <c r="F6280" s="3">
        <f t="shared" ca="1" si="878"/>
        <v>1.3523391812865662E-3</v>
      </c>
      <c r="G6280" s="1">
        <f t="shared" ca="1" si="882"/>
        <v>611.73852573017996</v>
      </c>
      <c r="H6280" s="1">
        <f t="shared" ca="1" si="883"/>
        <v>690.28966251361851</v>
      </c>
      <c r="I6280" s="1">
        <f t="shared" ca="1" si="884"/>
        <v>88.617676398715503</v>
      </c>
      <c r="J6280" s="1">
        <f t="shared" ca="1" si="879"/>
        <v>92.999999999994998</v>
      </c>
      <c r="K6280" s="1">
        <f ca="1">IF(J6280="","",SUM($J$11:J6280))</f>
        <v>25489.640000000018</v>
      </c>
      <c r="L6280" s="2">
        <f t="shared" ca="1" si="880"/>
        <v>0</v>
      </c>
      <c r="M6280" s="1">
        <f t="shared" ca="1" si="881"/>
        <v>0</v>
      </c>
      <c r="N6280" s="1">
        <f ca="1">IF(M6280="","",SUM($M$12:M6280))</f>
        <v>21668.26000000002</v>
      </c>
      <c r="R6280" s="1"/>
      <c r="S6280" s="1"/>
      <c r="T6280" s="1"/>
    </row>
    <row r="6281" spans="1:20" x14ac:dyDescent="0.25">
      <c r="A6281" s="2" vm="14753">
        <f ca="1"/>
        <v>43256</v>
      </c>
      <c r="B6281" s="1" vm="14754">
        <f ca="1"/>
        <v>275.05</v>
      </c>
      <c r="C6281" s="1" vm="14755">
        <f ca="1"/>
        <v>275.10000000000002</v>
      </c>
      <c r="D6281" s="3">
        <f t="shared" ca="1" si="876"/>
        <v>7.2753728628605074E-4</v>
      </c>
      <c r="E6281" s="3">
        <f t="shared" ca="1" si="877"/>
        <v>5.4565296471453806E-4</v>
      </c>
      <c r="F6281" s="3">
        <f t="shared" ca="1" si="878"/>
        <v>1.818843215715219E-4</v>
      </c>
      <c r="G6281" s="1">
        <f t="shared" ca="1" si="882"/>
        <v>612.18358831710634</v>
      </c>
      <c r="H6281" s="1">
        <f t="shared" ca="1" si="883"/>
        <v>690.66632111448087</v>
      </c>
      <c r="I6281" s="1">
        <f t="shared" ca="1" si="884"/>
        <v>88.63379456466653</v>
      </c>
      <c r="J6281" s="1">
        <f t="shared" ca="1" si="879"/>
        <v>15.000000000003411</v>
      </c>
      <c r="K6281" s="1">
        <f ca="1">IF(J6281="","",SUM($J$11:J6281))</f>
        <v>25504.640000000021</v>
      </c>
      <c r="L6281" s="2">
        <f t="shared" ca="1" si="880"/>
        <v>0</v>
      </c>
      <c r="M6281" s="1">
        <f t="shared" ca="1" si="881"/>
        <v>0</v>
      </c>
      <c r="N6281" s="1">
        <f ca="1">IF(M6281="","",SUM($M$12:M6281))</f>
        <v>21668.26000000002</v>
      </c>
      <c r="R6281" s="1"/>
      <c r="S6281" s="1"/>
      <c r="T6281" s="1"/>
    </row>
    <row r="6282" spans="1:20" x14ac:dyDescent="0.25">
      <c r="A6282" s="2" vm="14756">
        <f ca="1"/>
        <v>43257</v>
      </c>
      <c r="B6282" s="1" vm="14757">
        <f ca="1"/>
        <v>275.79000000000002</v>
      </c>
      <c r="C6282" s="1" vm="14758">
        <f ca="1"/>
        <v>277.39999999999998</v>
      </c>
      <c r="D6282" s="3">
        <f t="shared" ca="1" si="876"/>
        <v>8.3605961468555812E-3</v>
      </c>
      <c r="E6282" s="3">
        <f t="shared" ca="1" si="877"/>
        <v>2.5081788440566299E-3</v>
      </c>
      <c r="F6282" s="3">
        <f t="shared" ca="1" si="878"/>
        <v>5.8524173027988246E-3</v>
      </c>
      <c r="G6282" s="1">
        <f t="shared" ca="1" si="882"/>
        <v>617.30180806675855</v>
      </c>
      <c r="H6282" s="1">
        <f t="shared" ca="1" si="883"/>
        <v>692.39863576940263</v>
      </c>
      <c r="I6282" s="1">
        <f t="shared" ca="1" si="884"/>
        <v>89.15251651758949</v>
      </c>
      <c r="J6282" s="1">
        <f t="shared" ca="1" si="879"/>
        <v>68.999999999999773</v>
      </c>
      <c r="K6282" s="1">
        <f ca="1">IF(J6282="","",SUM($J$11:J6282))</f>
        <v>25573.640000000021</v>
      </c>
      <c r="L6282" s="2">
        <f t="shared" ca="1" si="880"/>
        <v>0</v>
      </c>
      <c r="M6282" s="1">
        <f t="shared" ca="1" si="881"/>
        <v>0</v>
      </c>
      <c r="N6282" s="1">
        <f ca="1">IF(M6282="","",SUM($M$12:M6282))</f>
        <v>21668.26000000002</v>
      </c>
      <c r="R6282" s="1"/>
      <c r="S6282" s="1"/>
      <c r="T6282" s="1"/>
    </row>
    <row r="6283" spans="1:20" x14ac:dyDescent="0.25">
      <c r="A6283" s="2" vm="14759">
        <f ca="1"/>
        <v>43258</v>
      </c>
      <c r="B6283" s="1" vm="14760">
        <f ca="1"/>
        <v>277.95</v>
      </c>
      <c r="C6283" s="1" vm="14761">
        <f ca="1"/>
        <v>277.37</v>
      </c>
      <c r="D6283" s="3">
        <f t="shared" ca="1" si="876"/>
        <v>-1.0814708002870876E-4</v>
      </c>
      <c r="E6283" s="3">
        <f t="shared" ca="1" si="877"/>
        <v>1.9826964671953995E-3</v>
      </c>
      <c r="F6283" s="3">
        <f t="shared" ca="1" si="878"/>
        <v>-2.0908435472241677E-3</v>
      </c>
      <c r="G6283" s="1">
        <f t="shared" ca="1" si="882"/>
        <v>617.23504867871964</v>
      </c>
      <c r="H6283" s="1">
        <f t="shared" ca="1" si="883"/>
        <v>693.77145209843354</v>
      </c>
      <c r="I6283" s="1">
        <f t="shared" ca="1" si="884"/>
        <v>88.966112553709891</v>
      </c>
      <c r="J6283" s="1">
        <f t="shared" ca="1" si="879"/>
        <v>55.000000000001137</v>
      </c>
      <c r="K6283" s="1">
        <f ca="1">IF(J6283="","",SUM($J$11:J6283))</f>
        <v>25628.640000000021</v>
      </c>
      <c r="L6283" s="2">
        <f t="shared" ca="1" si="880"/>
        <v>1</v>
      </c>
      <c r="M6283" s="1">
        <f t="shared" ca="1" si="881"/>
        <v>0</v>
      </c>
      <c r="N6283" s="1">
        <f ca="1">IF(M6283="","",SUM($M$12:M6283))</f>
        <v>21668.26000000002</v>
      </c>
      <c r="R6283" s="1"/>
      <c r="S6283" s="1"/>
      <c r="T6283" s="1"/>
    </row>
    <row r="6284" spans="1:20" x14ac:dyDescent="0.25">
      <c r="A6284" s="2" vm="14762">
        <f ca="1"/>
        <v>43259</v>
      </c>
      <c r="B6284" s="1" vm="14763">
        <f ca="1"/>
        <v>276.85000000000002</v>
      </c>
      <c r="C6284" s="1" vm="14764">
        <f ca="1"/>
        <v>278.19</v>
      </c>
      <c r="D6284" s="3">
        <f t="shared" ref="D6284:D6347" ca="1" si="885">IF(A6284="","",C6284/C6283-1)</f>
        <v>2.9563399069834073E-3</v>
      </c>
      <c r="E6284" s="3">
        <f t="shared" ref="E6284:E6347" ca="1" si="886">IF(A6284="","",B6284/C6283-1)</f>
        <v>-1.8747521361357489E-3</v>
      </c>
      <c r="F6284" s="3">
        <f t="shared" ref="F6284:F6347" ca="1" si="887">IF(A6284="","",(C6284-B6284)/C6283)</f>
        <v>4.8310920431192091E-3</v>
      </c>
      <c r="G6284" s="1">
        <f t="shared" ca="1" si="882"/>
        <v>619.05980528511736</v>
      </c>
      <c r="H6284" s="1">
        <f t="shared" ca="1" si="883"/>
        <v>692.47080258662197</v>
      </c>
      <c r="I6284" s="1">
        <f t="shared" ca="1" si="884"/>
        <v>89.395916032175364</v>
      </c>
      <c r="J6284" s="1">
        <f t="shared" ref="J6284:J6347" ca="1" si="888">IF(A6284="","",(B6284-C6283)*$E$5-$E$6*2)</f>
        <v>-51.999999999998181</v>
      </c>
      <c r="K6284" s="1">
        <f ca="1">IF(J6284="","",SUM($J$11:J6284))</f>
        <v>25576.640000000021</v>
      </c>
      <c r="L6284" s="2">
        <f t="shared" ref="L6284:L6347" ca="1" si="889">IF(A6284="","",IF((C6284/C6283-1)&lt;$H$2,1,0))</f>
        <v>0</v>
      </c>
      <c r="M6284" s="1">
        <f t="shared" ca="1" si="881"/>
        <v>-51.999999999998181</v>
      </c>
      <c r="N6284" s="1">
        <f ca="1">IF(M6284="","",SUM($M$12:M6284))</f>
        <v>21616.260000000024</v>
      </c>
      <c r="R6284" s="1"/>
      <c r="S6284" s="1"/>
      <c r="T6284" s="1"/>
    </row>
    <row r="6285" spans="1:20" x14ac:dyDescent="0.25">
      <c r="A6285" s="2" vm="14765">
        <f ca="1"/>
        <v>43262</v>
      </c>
      <c r="B6285" s="1" vm="14766">
        <f ca="1"/>
        <v>278.44</v>
      </c>
      <c r="C6285" s="1" vm="14767">
        <f ca="1"/>
        <v>278.56</v>
      </c>
      <c r="D6285" s="3">
        <f t="shared" ca="1" si="885"/>
        <v>1.3300262410582686E-3</v>
      </c>
      <c r="E6285" s="3">
        <f t="shared" ca="1" si="886"/>
        <v>8.9866637909352676E-4</v>
      </c>
      <c r="F6285" s="3">
        <f t="shared" ca="1" si="887"/>
        <v>4.3135986196486052E-4</v>
      </c>
      <c r="G6285" s="1">
        <f t="shared" ca="1" si="882"/>
        <v>619.88317107093098</v>
      </c>
      <c r="H6285" s="1">
        <f t="shared" ca="1" si="883"/>
        <v>693.09310281541048</v>
      </c>
      <c r="I6285" s="1">
        <f t="shared" ca="1" si="884"/>
        <v>89.434477842175241</v>
      </c>
      <c r="J6285" s="1">
        <f t="shared" ca="1" si="888"/>
        <v>25</v>
      </c>
      <c r="K6285" s="1">
        <f ca="1">IF(J6285="","",SUM($J$11:J6285))</f>
        <v>25601.640000000021</v>
      </c>
      <c r="L6285" s="2">
        <f t="shared" ca="1" si="889"/>
        <v>0</v>
      </c>
      <c r="M6285" s="1">
        <f t="shared" ref="M6285:M6348" ca="1" si="890">IF(L6284="","",L6284*((B6285-C6284)*$E$5-$E$6*2))</f>
        <v>0</v>
      </c>
      <c r="N6285" s="1">
        <f ca="1">IF(M6285="","",SUM($M$12:M6285))</f>
        <v>21616.260000000024</v>
      </c>
      <c r="R6285" s="1"/>
      <c r="S6285" s="1"/>
      <c r="T6285" s="1"/>
    </row>
    <row r="6286" spans="1:20" x14ac:dyDescent="0.25">
      <c r="A6286" s="2" vm="14768">
        <f ca="1"/>
        <v>43263</v>
      </c>
      <c r="B6286" s="1" vm="14769">
        <f ca="1"/>
        <v>279.02999999999997</v>
      </c>
      <c r="C6286" s="1" vm="14770">
        <f ca="1"/>
        <v>278.92</v>
      </c>
      <c r="D6286" s="3">
        <f t="shared" ca="1" si="885"/>
        <v>1.292360712234375E-3</v>
      </c>
      <c r="E6286" s="3">
        <f t="shared" ca="1" si="886"/>
        <v>1.687248707639144E-3</v>
      </c>
      <c r="F6286" s="3">
        <f t="shared" ca="1" si="887"/>
        <v>-3.948879954047846E-4</v>
      </c>
      <c r="G6286" s="1">
        <f t="shared" ca="1" si="882"/>
        <v>620.68428372739834</v>
      </c>
      <c r="H6286" s="1">
        <f t="shared" ca="1" si="883"/>
        <v>694.26252325740938</v>
      </c>
      <c r="I6286" s="1">
        <f t="shared" ca="1" si="884"/>
        <v>89.399161240500078</v>
      </c>
      <c r="J6286" s="1">
        <f t="shared" ca="1" si="888"/>
        <v>46.999999999997044</v>
      </c>
      <c r="K6286" s="1">
        <f ca="1">IF(J6286="","",SUM($J$11:J6286))</f>
        <v>25648.640000000018</v>
      </c>
      <c r="L6286" s="2">
        <f t="shared" ca="1" si="889"/>
        <v>0</v>
      </c>
      <c r="M6286" s="1">
        <f t="shared" ca="1" si="890"/>
        <v>0</v>
      </c>
      <c r="N6286" s="1">
        <f ca="1">IF(M6286="","",SUM($M$12:M6286))</f>
        <v>21616.260000000024</v>
      </c>
      <c r="R6286" s="1"/>
      <c r="S6286" s="1"/>
      <c r="T6286" s="1"/>
    </row>
    <row r="6287" spans="1:20" x14ac:dyDescent="0.25">
      <c r="A6287" s="2" vm="14771">
        <f ca="1"/>
        <v>43264</v>
      </c>
      <c r="B6287" s="1" vm="14772">
        <f ca="1"/>
        <v>279.19</v>
      </c>
      <c r="C6287" s="1" vm="14481">
        <f ca="1"/>
        <v>278.02999999999997</v>
      </c>
      <c r="D6287" s="3">
        <f t="shared" ca="1" si="885"/>
        <v>-3.1908791051199481E-3</v>
      </c>
      <c r="E6287" s="3">
        <f t="shared" ca="1" si="886"/>
        <v>9.680195038002104E-4</v>
      </c>
      <c r="F6287" s="3">
        <f t="shared" ca="1" si="887"/>
        <v>-4.1588986089202097E-3</v>
      </c>
      <c r="G6287" s="1">
        <f t="shared" ca="1" si="882"/>
        <v>618.70375521557628</v>
      </c>
      <c r="H6287" s="1">
        <f t="shared" ca="1" si="883"/>
        <v>694.9345829206801</v>
      </c>
      <c r="I6287" s="1">
        <f t="shared" ca="1" si="884"/>
        <v>89.027359193178327</v>
      </c>
      <c r="J6287" s="1">
        <f t="shared" ca="1" si="888"/>
        <v>26.999999999998181</v>
      </c>
      <c r="K6287" s="1">
        <f ca="1">IF(J6287="","",SUM($J$11:J6287))</f>
        <v>25675.640000000014</v>
      </c>
      <c r="L6287" s="2">
        <f t="shared" ca="1" si="889"/>
        <v>1</v>
      </c>
      <c r="M6287" s="1">
        <f t="shared" ca="1" si="890"/>
        <v>0</v>
      </c>
      <c r="N6287" s="1">
        <f ca="1">IF(M6287="","",SUM($M$12:M6287))</f>
        <v>21616.260000000024</v>
      </c>
      <c r="R6287" s="1"/>
      <c r="S6287" s="1"/>
      <c r="T6287" s="1"/>
    </row>
    <row r="6288" spans="1:20" x14ac:dyDescent="0.25">
      <c r="A6288" s="2" vm="14773">
        <f ca="1"/>
        <v>43265</v>
      </c>
      <c r="B6288" s="1" vm="14774">
        <f ca="1"/>
        <v>279.01</v>
      </c>
      <c r="C6288" s="1" vm="14775">
        <f ca="1"/>
        <v>278.73</v>
      </c>
      <c r="D6288" s="3">
        <f t="shared" ca="1" si="885"/>
        <v>2.5177139157646078E-3</v>
      </c>
      <c r="E6288" s="3">
        <f t="shared" ca="1" si="886"/>
        <v>3.5247994820704065E-3</v>
      </c>
      <c r="F6288" s="3">
        <f t="shared" ca="1" si="887"/>
        <v>-1.0070855663056964E-3</v>
      </c>
      <c r="G6288" s="1">
        <f t="shared" ca="1" si="882"/>
        <v>620.26147426981834</v>
      </c>
      <c r="H6288" s="1">
        <f t="shared" ca="1" si="883"/>
        <v>697.38408797863178</v>
      </c>
      <c r="I6288" s="1">
        <f t="shared" ca="1" si="884"/>
        <v>88.937701024728568</v>
      </c>
      <c r="J6288" s="1">
        <f t="shared" ca="1" si="888"/>
        <v>98.000000000001819</v>
      </c>
      <c r="K6288" s="1">
        <f ca="1">IF(J6288="","",SUM($J$11:J6288))</f>
        <v>25773.640000000014</v>
      </c>
      <c r="L6288" s="2">
        <f t="shared" ca="1" si="889"/>
        <v>0</v>
      </c>
      <c r="M6288" s="1">
        <f t="shared" ca="1" si="890"/>
        <v>98.000000000001819</v>
      </c>
      <c r="N6288" s="1">
        <f ca="1">IF(M6288="","",SUM($M$12:M6288))</f>
        <v>21714.260000000024</v>
      </c>
      <c r="R6288" s="1"/>
      <c r="S6288" s="1"/>
      <c r="T6288" s="1"/>
    </row>
    <row r="6289" spans="1:20" x14ac:dyDescent="0.25">
      <c r="A6289" s="2" vm="14776">
        <f ca="1"/>
        <v>43266</v>
      </c>
      <c r="B6289" s="1" vm="14777">
        <f ca="1"/>
        <v>276.60000000000002</v>
      </c>
      <c r="C6289" s="1" vm="14778">
        <f ca="1"/>
        <v>277.13</v>
      </c>
      <c r="D6289" s="3">
        <f t="shared" ca="1" si="885"/>
        <v>-5.7403221755821798E-3</v>
      </c>
      <c r="E6289" s="3">
        <f t="shared" ca="1" si="886"/>
        <v>-7.6418038962436929E-3</v>
      </c>
      <c r="F6289" s="3">
        <f t="shared" ca="1" si="887"/>
        <v>1.9014817206614741E-3</v>
      </c>
      <c r="G6289" s="1">
        <f t="shared" ca="1" si="882"/>
        <v>616.70097357440795</v>
      </c>
      <c r="H6289" s="1">
        <f t="shared" ca="1" si="883"/>
        <v>692.05481553793834</v>
      </c>
      <c r="I6289" s="1">
        <f t="shared" ca="1" si="884"/>
        <v>89.106814437504752</v>
      </c>
      <c r="J6289" s="1">
        <f t="shared" ca="1" si="888"/>
        <v>-212.99999999999955</v>
      </c>
      <c r="K6289" s="1">
        <f ca="1">IF(J6289="","",SUM($J$11:J6289))</f>
        <v>25560.640000000014</v>
      </c>
      <c r="L6289" s="2">
        <f t="shared" ca="1" si="889"/>
        <v>1</v>
      </c>
      <c r="M6289" s="1">
        <f t="shared" ca="1" si="890"/>
        <v>0</v>
      </c>
      <c r="N6289" s="1">
        <f ca="1">IF(M6289="","",SUM($M$12:M6289))</f>
        <v>21714.260000000024</v>
      </c>
      <c r="R6289" s="1"/>
      <c r="S6289" s="1"/>
      <c r="T6289" s="1"/>
    </row>
    <row r="6290" spans="1:20" x14ac:dyDescent="0.25">
      <c r="A6290" s="2" vm="14779">
        <f ca="1"/>
        <v>43269</v>
      </c>
      <c r="B6290" s="1" vm="14780">
        <f ca="1"/>
        <v>275.49</v>
      </c>
      <c r="C6290" s="1" vm="14781">
        <f ca="1"/>
        <v>276.56</v>
      </c>
      <c r="D6290" s="3">
        <f t="shared" ca="1" si="885"/>
        <v>-2.0567964493197755E-3</v>
      </c>
      <c r="E6290" s="3">
        <f t="shared" ca="1" si="886"/>
        <v>-5.9178003103236287E-3</v>
      </c>
      <c r="F6290" s="3">
        <f t="shared" ca="1" si="887"/>
        <v>3.8610038610038364E-3</v>
      </c>
      <c r="G6290" s="1">
        <f t="shared" ca="1" si="882"/>
        <v>615.43254520166806</v>
      </c>
      <c r="H6290" s="1">
        <f t="shared" ca="1" si="883"/>
        <v>687.95937333578695</v>
      </c>
      <c r="I6290" s="1">
        <f t="shared" ca="1" si="884"/>
        <v>89.450856192089717</v>
      </c>
      <c r="J6290" s="1">
        <f t="shared" ca="1" si="888"/>
        <v>-163.99999999999864</v>
      </c>
      <c r="K6290" s="1">
        <f ca="1">IF(J6290="","",SUM($J$11:J6290))</f>
        <v>25396.640000000014</v>
      </c>
      <c r="L6290" s="2">
        <f t="shared" ca="1" si="889"/>
        <v>1</v>
      </c>
      <c r="M6290" s="1">
        <f t="shared" ca="1" si="890"/>
        <v>-163.99999999999864</v>
      </c>
      <c r="N6290" s="1">
        <f ca="1">IF(M6290="","",SUM($M$12:M6290))</f>
        <v>21550.260000000024</v>
      </c>
      <c r="R6290" s="1"/>
      <c r="S6290" s="1"/>
      <c r="T6290" s="1"/>
    </row>
    <row r="6291" spans="1:20" x14ac:dyDescent="0.25">
      <c r="A6291" s="2" vm="14782">
        <f ca="1"/>
        <v>43270</v>
      </c>
      <c r="B6291" s="1" vm="14783">
        <f ca="1"/>
        <v>274</v>
      </c>
      <c r="C6291" s="1" vm="14784">
        <f ca="1"/>
        <v>275.5</v>
      </c>
      <c r="D6291" s="3">
        <f t="shared" ca="1" si="885"/>
        <v>-3.8328030083887299E-3</v>
      </c>
      <c r="E6291" s="3">
        <f t="shared" ca="1" si="886"/>
        <v>-9.2565808504483371E-3</v>
      </c>
      <c r="F6291" s="3">
        <f t="shared" ca="1" si="887"/>
        <v>5.423777842059589E-3</v>
      </c>
      <c r="G6291" s="1">
        <f t="shared" ca="1" si="882"/>
        <v>613.07371349095877</v>
      </c>
      <c r="H6291" s="1">
        <f t="shared" ca="1" si="883"/>
        <v>681.59122177468043</v>
      </c>
      <c r="I6291" s="1">
        <f t="shared" ca="1" si="884"/>
        <v>89.936017763857635</v>
      </c>
      <c r="J6291" s="1">
        <f t="shared" ca="1" si="888"/>
        <v>-256.00000000000023</v>
      </c>
      <c r="K6291" s="1">
        <f ca="1">IF(J6291="","",SUM($J$11:J6291))</f>
        <v>25140.640000000014</v>
      </c>
      <c r="L6291" s="2">
        <f t="shared" ca="1" si="889"/>
        <v>1</v>
      </c>
      <c r="M6291" s="1">
        <f t="shared" ca="1" si="890"/>
        <v>-256.00000000000023</v>
      </c>
      <c r="N6291" s="1">
        <f ca="1">IF(M6291="","",SUM($M$12:M6291))</f>
        <v>21294.260000000024</v>
      </c>
      <c r="R6291" s="1"/>
      <c r="S6291" s="1"/>
      <c r="T6291" s="1"/>
    </row>
    <row r="6292" spans="1:20" x14ac:dyDescent="0.25">
      <c r="A6292" s="2" vm="14785">
        <f ca="1"/>
        <v>43271</v>
      </c>
      <c r="B6292" s="1" vm="14786">
        <f ca="1"/>
        <v>276.27</v>
      </c>
      <c r="C6292" s="1" vm="14787">
        <f ca="1"/>
        <v>275.97000000000003</v>
      </c>
      <c r="D6292" s="3">
        <f t="shared" ca="1" si="885"/>
        <v>1.7059891107078506E-3</v>
      </c>
      <c r="E6292" s="3">
        <f t="shared" ca="1" si="886"/>
        <v>2.7949183303084268E-3</v>
      </c>
      <c r="F6292" s="3">
        <f t="shared" ca="1" si="887"/>
        <v>-1.0889292196005608E-3</v>
      </c>
      <c r="G6292" s="1">
        <f t="shared" ca="1" si="882"/>
        <v>614.11961057023552</v>
      </c>
      <c r="H6292" s="1">
        <f t="shared" ca="1" si="883"/>
        <v>683.49621357419585</v>
      </c>
      <c r="I6292" s="1">
        <f t="shared" ca="1" si="884"/>
        <v>89.838083806220055</v>
      </c>
      <c r="J6292" s="1">
        <f t="shared" ca="1" si="888"/>
        <v>76.999999999998181</v>
      </c>
      <c r="K6292" s="1">
        <f ca="1">IF(J6292="","",SUM($J$11:J6292))</f>
        <v>25217.640000000014</v>
      </c>
      <c r="L6292" s="2">
        <f t="shared" ca="1" si="889"/>
        <v>0</v>
      </c>
      <c r="M6292" s="1">
        <f t="shared" ca="1" si="890"/>
        <v>76.999999999998181</v>
      </c>
      <c r="N6292" s="1">
        <f ca="1">IF(M6292="","",SUM($M$12:M6292))</f>
        <v>21371.260000000024</v>
      </c>
      <c r="R6292" s="1"/>
      <c r="S6292" s="1"/>
      <c r="T6292" s="1"/>
    </row>
    <row r="6293" spans="1:20" x14ac:dyDescent="0.25">
      <c r="A6293" s="2" vm="14788">
        <f ca="1"/>
        <v>43272</v>
      </c>
      <c r="B6293" s="1" vm="14789">
        <f ca="1"/>
        <v>275.95999999999998</v>
      </c>
      <c r="C6293" s="1" vm="14790">
        <f ca="1"/>
        <v>274.24</v>
      </c>
      <c r="D6293" s="3">
        <f t="shared" ca="1" si="885"/>
        <v>-6.2687973330435298E-3</v>
      </c>
      <c r="E6293" s="3">
        <f t="shared" ca="1" si="886"/>
        <v>-3.6235822734487222E-5</v>
      </c>
      <c r="F6293" s="3">
        <f t="shared" ca="1" si="887"/>
        <v>-6.2325615103089836E-3</v>
      </c>
      <c r="G6293" s="1">
        <f t="shared" ca="1" si="882"/>
        <v>610.26981919332309</v>
      </c>
      <c r="H6293" s="1">
        <f t="shared" ca="1" si="883"/>
        <v>683.47144652656107</v>
      </c>
      <c r="I6293" s="1">
        <f t="shared" ca="1" si="884"/>
        <v>89.278162422929498</v>
      </c>
      <c r="J6293" s="1">
        <f t="shared" ca="1" si="888"/>
        <v>-1.0000000000047748</v>
      </c>
      <c r="K6293" s="1">
        <f ca="1">IF(J6293="","",SUM($J$11:J6293))</f>
        <v>25216.64000000001</v>
      </c>
      <c r="L6293" s="2">
        <f t="shared" ca="1" si="889"/>
        <v>1</v>
      </c>
      <c r="M6293" s="1">
        <f t="shared" ca="1" si="890"/>
        <v>0</v>
      </c>
      <c r="N6293" s="1">
        <f ca="1">IF(M6293="","",SUM($M$12:M6293))</f>
        <v>21371.260000000024</v>
      </c>
      <c r="R6293" s="1"/>
      <c r="S6293" s="1"/>
      <c r="T6293" s="1"/>
    </row>
    <row r="6294" spans="1:20" x14ac:dyDescent="0.25">
      <c r="A6294" s="2" vm="14791">
        <f ca="1"/>
        <v>43273</v>
      </c>
      <c r="B6294" s="1" vm="14792">
        <f ca="1"/>
        <v>275.66000000000003</v>
      </c>
      <c r="C6294" s="1" vm="14793">
        <f ca="1"/>
        <v>274.74</v>
      </c>
      <c r="D6294" s="3">
        <f t="shared" ca="1" si="885"/>
        <v>1.8232205367560983E-3</v>
      </c>
      <c r="E6294" s="3">
        <f t="shared" ca="1" si="886"/>
        <v>5.1779463243875057E-3</v>
      </c>
      <c r="F6294" s="3">
        <f t="shared" ca="1" si="887"/>
        <v>-3.3547257876313298E-3</v>
      </c>
      <c r="G6294" s="1">
        <f t="shared" ca="1" si="882"/>
        <v>611.38247566063876</v>
      </c>
      <c r="H6294" s="1">
        <f t="shared" ca="1" si="883"/>
        <v>687.01042499092705</v>
      </c>
      <c r="I6294" s="1">
        <f t="shared" ca="1" si="884"/>
        <v>88.978658669176966</v>
      </c>
      <c r="J6294" s="1">
        <f t="shared" ca="1" si="888"/>
        <v>142.00000000000159</v>
      </c>
      <c r="K6294" s="1">
        <f ca="1">IF(J6294="","",SUM($J$11:J6294))</f>
        <v>25358.64000000001</v>
      </c>
      <c r="L6294" s="2">
        <f t="shared" ca="1" si="889"/>
        <v>0</v>
      </c>
      <c r="M6294" s="1">
        <f t="shared" ca="1" si="890"/>
        <v>142.00000000000159</v>
      </c>
      <c r="N6294" s="1">
        <f ca="1">IF(M6294="","",SUM($M$12:M6294))</f>
        <v>21513.260000000024</v>
      </c>
      <c r="R6294" s="1"/>
      <c r="S6294" s="1"/>
      <c r="T6294" s="1"/>
    </row>
    <row r="6295" spans="1:20" x14ac:dyDescent="0.25">
      <c r="A6295" s="2" vm="14794">
        <f ca="1"/>
        <v>43276</v>
      </c>
      <c r="B6295" s="1" vm="14795">
        <f ca="1"/>
        <v>273.44</v>
      </c>
      <c r="C6295" s="1" vm="14796">
        <f ca="1"/>
        <v>271</v>
      </c>
      <c r="D6295" s="3">
        <f t="shared" ca="1" si="885"/>
        <v>-1.3612870350149242E-2</v>
      </c>
      <c r="E6295" s="3">
        <f t="shared" ca="1" si="886"/>
        <v>-4.7317463783941305E-3</v>
      </c>
      <c r="F6295" s="3">
        <f t="shared" ca="1" si="887"/>
        <v>-8.8811239717551047E-3</v>
      </c>
      <c r="G6295" s="1">
        <f t="shared" ca="1" si="882"/>
        <v>603.05980528511725</v>
      </c>
      <c r="H6295" s="1">
        <f t="shared" ca="1" si="883"/>
        <v>683.75966590055725</v>
      </c>
      <c r="I6295" s="1">
        <f t="shared" ca="1" si="884"/>
        <v>88.188428170695516</v>
      </c>
      <c r="J6295" s="1">
        <f t="shared" ca="1" si="888"/>
        <v>-130.00000000000114</v>
      </c>
      <c r="K6295" s="1">
        <f ca="1">IF(J6295="","",SUM($J$11:J6295))</f>
        <v>25228.64000000001</v>
      </c>
      <c r="L6295" s="2">
        <f t="shared" ca="1" si="889"/>
        <v>1</v>
      </c>
      <c r="M6295" s="1">
        <f t="shared" ca="1" si="890"/>
        <v>0</v>
      </c>
      <c r="N6295" s="1">
        <f ca="1">IF(M6295="","",SUM($M$12:M6295))</f>
        <v>21513.260000000024</v>
      </c>
      <c r="R6295" s="1"/>
      <c r="S6295" s="1"/>
      <c r="T6295" s="1"/>
    </row>
    <row r="6296" spans="1:20" x14ac:dyDescent="0.25">
      <c r="A6296" s="2" vm="14797">
        <f ca="1"/>
        <v>43277</v>
      </c>
      <c r="B6296" s="1" vm="14798">
        <f ca="1"/>
        <v>271.64</v>
      </c>
      <c r="C6296" s="1" vm="14799">
        <f ca="1"/>
        <v>271.60000000000002</v>
      </c>
      <c r="D6296" s="3">
        <f t="shared" ca="1" si="885"/>
        <v>2.2140221402215943E-3</v>
      </c>
      <c r="E6296" s="3">
        <f t="shared" ca="1" si="886"/>
        <v>2.3616236162360416E-3</v>
      </c>
      <c r="F6296" s="3">
        <f t="shared" ca="1" si="887"/>
        <v>-1.4760147601462591E-4</v>
      </c>
      <c r="G6296" s="1">
        <f t="shared" ca="1" si="882"/>
        <v>604.39499304589617</v>
      </c>
      <c r="H6296" s="1">
        <f t="shared" ca="1" si="883"/>
        <v>685.37444887537765</v>
      </c>
      <c r="I6296" s="1">
        <f t="shared" ca="1" si="884"/>
        <v>88.175411428530111</v>
      </c>
      <c r="J6296" s="1">
        <f t="shared" ca="1" si="888"/>
        <v>63.999999999998636</v>
      </c>
      <c r="K6296" s="1">
        <f ca="1">IF(J6296="","",SUM($J$11:J6296))</f>
        <v>25292.64000000001</v>
      </c>
      <c r="L6296" s="2">
        <f t="shared" ca="1" si="889"/>
        <v>0</v>
      </c>
      <c r="M6296" s="1">
        <f t="shared" ca="1" si="890"/>
        <v>63.999999999998636</v>
      </c>
      <c r="N6296" s="1">
        <f ca="1">IF(M6296="","",SUM($M$12:M6296))</f>
        <v>21577.260000000024</v>
      </c>
      <c r="R6296" s="1"/>
      <c r="S6296" s="1"/>
      <c r="T6296" s="1"/>
    </row>
    <row r="6297" spans="1:20" x14ac:dyDescent="0.25">
      <c r="A6297" s="2" vm="14800">
        <f ca="1"/>
        <v>43278</v>
      </c>
      <c r="B6297" s="1" vm="14801">
        <f ca="1"/>
        <v>272.26</v>
      </c>
      <c r="C6297" s="1" vm="14802">
        <f ca="1"/>
        <v>269.35000000000002</v>
      </c>
      <c r="D6297" s="3">
        <f t="shared" ca="1" si="885"/>
        <v>-8.2842415316641826E-3</v>
      </c>
      <c r="E6297" s="3">
        <f t="shared" ca="1" si="886"/>
        <v>2.4300441826214936E-3</v>
      </c>
      <c r="F6297" s="3">
        <f t="shared" ca="1" si="887"/>
        <v>-1.0714285714285596E-2</v>
      </c>
      <c r="G6297" s="1">
        <f t="shared" ca="1" si="882"/>
        <v>599.38803894297553</v>
      </c>
      <c r="H6297" s="1">
        <f t="shared" ca="1" si="883"/>
        <v>687.03993906778464</v>
      </c>
      <c r="I6297" s="1">
        <f t="shared" ca="1" si="884"/>
        <v>87.230674877510154</v>
      </c>
      <c r="J6297" s="1">
        <f t="shared" ca="1" si="888"/>
        <v>65.999999999996817</v>
      </c>
      <c r="K6297" s="1">
        <f ca="1">IF(J6297="","",SUM($J$11:J6297))</f>
        <v>25358.640000000007</v>
      </c>
      <c r="L6297" s="2">
        <f t="shared" ca="1" si="889"/>
        <v>1</v>
      </c>
      <c r="M6297" s="1">
        <f t="shared" ca="1" si="890"/>
        <v>0</v>
      </c>
      <c r="N6297" s="1">
        <f ca="1">IF(M6297="","",SUM($M$12:M6297))</f>
        <v>21577.260000000024</v>
      </c>
      <c r="R6297" s="1"/>
      <c r="S6297" s="1"/>
      <c r="T6297" s="1"/>
    </row>
    <row r="6298" spans="1:20" x14ac:dyDescent="0.25">
      <c r="A6298" s="2" vm="14803">
        <f ca="1"/>
        <v>43279</v>
      </c>
      <c r="B6298" s="1" vm="14804">
        <f ca="1"/>
        <v>269.29000000000002</v>
      </c>
      <c r="C6298" s="1" vm="14805">
        <f ca="1"/>
        <v>270.89</v>
      </c>
      <c r="D6298" s="3">
        <f t="shared" ca="1" si="885"/>
        <v>5.7174679784666171E-3</v>
      </c>
      <c r="E6298" s="3">
        <f t="shared" ca="1" si="886"/>
        <v>-2.2275849266750747E-4</v>
      </c>
      <c r="F6298" s="3">
        <f t="shared" ca="1" si="887"/>
        <v>5.9402264711340847E-3</v>
      </c>
      <c r="G6298" s="1">
        <f t="shared" ca="1" si="882"/>
        <v>602.81502086230785</v>
      </c>
      <c r="H6298" s="1">
        <f t="shared" ca="1" si="883"/>
        <v>686.88689508655557</v>
      </c>
      <c r="I6298" s="1">
        <f t="shared" ca="1" si="884"/>
        <v>87.748844841512437</v>
      </c>
      <c r="J6298" s="1">
        <f t="shared" ca="1" si="888"/>
        <v>-6.0000000000002274</v>
      </c>
      <c r="K6298" s="1">
        <f ca="1">IF(J6298="","",SUM($J$11:J6298))</f>
        <v>25352.640000000007</v>
      </c>
      <c r="L6298" s="2">
        <f t="shared" ca="1" si="889"/>
        <v>0</v>
      </c>
      <c r="M6298" s="1">
        <f t="shared" ca="1" si="890"/>
        <v>-6.0000000000002274</v>
      </c>
      <c r="N6298" s="1">
        <f ca="1">IF(M6298="","",SUM($M$12:M6298))</f>
        <v>21571.260000000024</v>
      </c>
      <c r="R6298" s="1"/>
      <c r="S6298" s="1"/>
      <c r="T6298" s="1"/>
    </row>
    <row r="6299" spans="1:20" x14ac:dyDescent="0.25">
      <c r="A6299" s="2" vm="14806">
        <f ca="1"/>
        <v>43280</v>
      </c>
      <c r="B6299" s="1" vm="14807">
        <f ca="1"/>
        <v>272.12</v>
      </c>
      <c r="C6299" s="1" vm="14808">
        <f ca="1"/>
        <v>271.27999999999997</v>
      </c>
      <c r="D6299" s="3">
        <f t="shared" ca="1" si="885"/>
        <v>1.4396987707185893E-3</v>
      </c>
      <c r="E6299" s="3">
        <f t="shared" ca="1" si="886"/>
        <v>4.5405884307283539E-3</v>
      </c>
      <c r="F6299" s="3">
        <f t="shared" ca="1" si="887"/>
        <v>-3.1008896600097156E-3</v>
      </c>
      <c r="G6299" s="1">
        <f t="shared" ca="1" si="882"/>
        <v>603.682892906814</v>
      </c>
      <c r="H6299" s="1">
        <f t="shared" ca="1" si="883"/>
        <v>690.00576577560446</v>
      </c>
      <c r="I6299" s="1">
        <f t="shared" ca="1" si="884"/>
        <v>87.476745355865589</v>
      </c>
      <c r="J6299" s="1">
        <f t="shared" ca="1" si="888"/>
        <v>123.00000000000182</v>
      </c>
      <c r="K6299" s="1">
        <f ca="1">IF(J6299="","",SUM($J$11:J6299))</f>
        <v>25475.640000000007</v>
      </c>
      <c r="L6299" s="2">
        <f t="shared" ca="1" si="889"/>
        <v>0</v>
      </c>
      <c r="M6299" s="1">
        <f t="shared" ca="1" si="890"/>
        <v>0</v>
      </c>
      <c r="N6299" s="1">
        <f ca="1">IF(M6299="","",SUM($M$12:M6299))</f>
        <v>21571.260000000024</v>
      </c>
      <c r="R6299" s="1"/>
      <c r="S6299" s="1"/>
      <c r="T6299" s="1"/>
    </row>
    <row r="6300" spans="1:20" x14ac:dyDescent="0.25">
      <c r="A6300" s="2" vm="14809">
        <f ca="1"/>
        <v>43283</v>
      </c>
      <c r="B6300" s="1" vm="14810">
        <f ca="1"/>
        <v>269.51</v>
      </c>
      <c r="C6300" s="1" vm="14811">
        <f ca="1"/>
        <v>271.86</v>
      </c>
      <c r="D6300" s="3">
        <f t="shared" ca="1" si="885"/>
        <v>2.1380123857270839E-3</v>
      </c>
      <c r="E6300" s="3">
        <f t="shared" ca="1" si="886"/>
        <v>-6.5246240047183157E-3</v>
      </c>
      <c r="F6300" s="3">
        <f t="shared" ca="1" si="887"/>
        <v>8.6626363904453805E-3</v>
      </c>
      <c r="G6300" s="1">
        <f t="shared" ca="1" si="882"/>
        <v>604.97357440890028</v>
      </c>
      <c r="H6300" s="1">
        <f t="shared" ca="1" si="883"/>
        <v>685.50373759283093</v>
      </c>
      <c r="I6300" s="1">
        <f t="shared" ca="1" si="884"/>
        <v>88.234524593503039</v>
      </c>
      <c r="J6300" s="1">
        <f t="shared" ca="1" si="888"/>
        <v>-176.99999999999818</v>
      </c>
      <c r="K6300" s="1">
        <f ca="1">IF(J6300="","",SUM($J$11:J6300))</f>
        <v>25298.640000000007</v>
      </c>
      <c r="L6300" s="2">
        <f t="shared" ca="1" si="889"/>
        <v>0</v>
      </c>
      <c r="M6300" s="1">
        <f t="shared" ca="1" si="890"/>
        <v>0</v>
      </c>
      <c r="N6300" s="1">
        <f ca="1">IF(M6300="","",SUM($M$12:M6300))</f>
        <v>21571.260000000024</v>
      </c>
      <c r="R6300" s="1"/>
      <c r="S6300" s="1"/>
      <c r="T6300" s="1"/>
    </row>
    <row r="6301" spans="1:20" x14ac:dyDescent="0.25">
      <c r="A6301" s="2" vm="14812">
        <f ca="1"/>
        <v>43284</v>
      </c>
      <c r="B6301" s="1" vm="14813">
        <f ca="1"/>
        <v>272.87</v>
      </c>
      <c r="C6301" s="1" vm="14613">
        <f ca="1"/>
        <v>270.89999999999998</v>
      </c>
      <c r="D6301" s="3">
        <f t="shared" ca="1" si="885"/>
        <v>-3.5312293092033542E-3</v>
      </c>
      <c r="E6301" s="3">
        <f t="shared" ca="1" si="886"/>
        <v>3.7151475023908809E-3</v>
      </c>
      <c r="F6301" s="3">
        <f t="shared" ca="1" si="887"/>
        <v>-7.2463768115943027E-3</v>
      </c>
      <c r="G6301" s="1">
        <f t="shared" ref="G6301:G6364" ca="1" si="891">IF($A6301="","",G6300*(1+D6301))</f>
        <v>602.837273991654</v>
      </c>
      <c r="H6301" s="1">
        <f t="shared" ref="H6301:H6364" ca="1" si="892">IF($A6301="","",H6300*(1+E6301))</f>
        <v>688.05048509142853</v>
      </c>
      <c r="I6301" s="1">
        <f t="shared" ref="I6301:I6364" ca="1" si="893">IF($A6301="","",I6300*(1+F6301))</f>
        <v>87.595143980506634</v>
      </c>
      <c r="J6301" s="1">
        <f t="shared" ca="1" si="888"/>
        <v>100.99999999999909</v>
      </c>
      <c r="K6301" s="1">
        <f ca="1">IF(J6301="","",SUM($J$11:J6301))</f>
        <v>25399.640000000007</v>
      </c>
      <c r="L6301" s="2">
        <f t="shared" ca="1" si="889"/>
        <v>1</v>
      </c>
      <c r="M6301" s="1">
        <f t="shared" ca="1" si="890"/>
        <v>0</v>
      </c>
      <c r="N6301" s="1">
        <f ca="1">IF(M6301="","",SUM($M$12:M6301))</f>
        <v>21571.260000000024</v>
      </c>
      <c r="R6301" s="1"/>
      <c r="S6301" s="1"/>
      <c r="T6301" s="1"/>
    </row>
    <row r="6302" spans="1:20" x14ac:dyDescent="0.25">
      <c r="A6302" s="2" vm="14814">
        <f ca="1"/>
        <v>43286</v>
      </c>
      <c r="B6302" s="1" vm="14815">
        <f ca="1"/>
        <v>272.17</v>
      </c>
      <c r="C6302" s="1" vm="14548">
        <f ca="1"/>
        <v>273.11</v>
      </c>
      <c r="D6302" s="3">
        <f t="shared" ca="1" si="885"/>
        <v>8.1579918789222994E-3</v>
      </c>
      <c r="E6302" s="3">
        <f t="shared" ca="1" si="886"/>
        <v>4.68807678110017E-3</v>
      </c>
      <c r="F6302" s="3">
        <f t="shared" ca="1" si="887"/>
        <v>3.4699150978220665E-3</v>
      </c>
      <c r="G6302" s="1">
        <f t="shared" ca="1" si="891"/>
        <v>607.75521557718957</v>
      </c>
      <c r="H6302" s="1">
        <f t="shared" ca="1" si="892"/>
        <v>691.27611859481033</v>
      </c>
      <c r="I6302" s="1">
        <f t="shared" ca="1" si="893"/>
        <v>87.899091693100502</v>
      </c>
      <c r="J6302" s="1">
        <f t="shared" ca="1" si="888"/>
        <v>127.00000000000387</v>
      </c>
      <c r="K6302" s="1">
        <f ca="1">IF(J6302="","",SUM($J$11:J6302))</f>
        <v>25526.64000000001</v>
      </c>
      <c r="L6302" s="2">
        <f t="shared" ca="1" si="889"/>
        <v>0</v>
      </c>
      <c r="M6302" s="1">
        <f t="shared" ca="1" si="890"/>
        <v>127.00000000000387</v>
      </c>
      <c r="N6302" s="1">
        <f ca="1">IF(M6302="","",SUM($M$12:M6302))</f>
        <v>21698.260000000028</v>
      </c>
      <c r="R6302" s="1"/>
      <c r="S6302" s="1"/>
      <c r="T6302" s="1"/>
    </row>
    <row r="6303" spans="1:20" x14ac:dyDescent="0.25">
      <c r="A6303" s="2" vm="14816">
        <f ca="1"/>
        <v>43287</v>
      </c>
      <c r="B6303" s="1" vm="14817">
        <f ca="1"/>
        <v>273.14</v>
      </c>
      <c r="C6303" s="1" vm="14818">
        <f ca="1"/>
        <v>275.42</v>
      </c>
      <c r="D6303" s="3">
        <f t="shared" ca="1" si="885"/>
        <v>8.4581304236388544E-3</v>
      </c>
      <c r="E6303" s="3">
        <f t="shared" ca="1" si="886"/>
        <v>1.0984584965756383E-4</v>
      </c>
      <c r="F6303" s="3">
        <f t="shared" ca="1" si="887"/>
        <v>8.3482845739812871E-3</v>
      </c>
      <c r="G6303" s="1">
        <f t="shared" ca="1" si="891"/>
        <v>612.89568845618817</v>
      </c>
      <c r="H6303" s="1">
        <f t="shared" ca="1" si="892"/>
        <v>691.35205240740538</v>
      </c>
      <c r="I6303" s="1">
        <f t="shared" ca="1" si="893"/>
        <v>88.632898324348986</v>
      </c>
      <c r="J6303" s="1">
        <f t="shared" ca="1" si="888"/>
        <v>2.9999999999972715</v>
      </c>
      <c r="K6303" s="1">
        <f ca="1">IF(J6303="","",SUM($J$11:J6303))</f>
        <v>25529.640000000007</v>
      </c>
      <c r="L6303" s="2">
        <f t="shared" ca="1" si="889"/>
        <v>0</v>
      </c>
      <c r="M6303" s="1">
        <f t="shared" ca="1" si="890"/>
        <v>0</v>
      </c>
      <c r="N6303" s="1">
        <f ca="1">IF(M6303="","",SUM($M$12:M6303))</f>
        <v>21698.260000000028</v>
      </c>
      <c r="R6303" s="1"/>
      <c r="S6303" s="1"/>
      <c r="T6303" s="1"/>
    </row>
    <row r="6304" spans="1:20" x14ac:dyDescent="0.25">
      <c r="A6304" s="2" vm="14819">
        <f ca="1"/>
        <v>43290</v>
      </c>
      <c r="B6304" s="1" vm="14820">
        <f ca="1"/>
        <v>276.55</v>
      </c>
      <c r="C6304" s="1" vm="14563">
        <f ca="1"/>
        <v>277.89999999999998</v>
      </c>
      <c r="D6304" s="3">
        <f t="shared" ca="1" si="885"/>
        <v>9.004429598431285E-3</v>
      </c>
      <c r="E6304" s="3">
        <f t="shared" ca="1" si="886"/>
        <v>4.102824776704761E-3</v>
      </c>
      <c r="F6304" s="3">
        <f t="shared" ca="1" si="887"/>
        <v>4.9016048217266931E-3</v>
      </c>
      <c r="G6304" s="1">
        <f t="shared" ca="1" si="891"/>
        <v>618.414464534074</v>
      </c>
      <c r="H6304" s="1">
        <f t="shared" ca="1" si="892"/>
        <v>694.18854873744817</v>
      </c>
      <c r="I6304" s="1">
        <f t="shared" ca="1" si="893"/>
        <v>89.067341766139236</v>
      </c>
      <c r="J6304" s="1">
        <f t="shared" ca="1" si="888"/>
        <v>112.99999999999955</v>
      </c>
      <c r="K6304" s="1">
        <f ca="1">IF(J6304="","",SUM($J$11:J6304))</f>
        <v>25642.640000000007</v>
      </c>
      <c r="L6304" s="2">
        <f t="shared" ca="1" si="889"/>
        <v>0</v>
      </c>
      <c r="M6304" s="1">
        <f t="shared" ca="1" si="890"/>
        <v>0</v>
      </c>
      <c r="N6304" s="1">
        <f ca="1">IF(M6304="","",SUM($M$12:M6304))</f>
        <v>21698.260000000028</v>
      </c>
      <c r="R6304" s="1"/>
      <c r="S6304" s="1"/>
      <c r="T6304" s="1"/>
    </row>
    <row r="6305" spans="1:20" x14ac:dyDescent="0.25">
      <c r="A6305" s="2" vm="14821">
        <f ca="1"/>
        <v>43291</v>
      </c>
      <c r="B6305" s="1" vm="14822">
        <f ca="1"/>
        <v>278.41000000000003</v>
      </c>
      <c r="C6305" s="1" vm="14823">
        <f ca="1"/>
        <v>278.89999999999998</v>
      </c>
      <c r="D6305" s="3">
        <f t="shared" ca="1" si="885"/>
        <v>3.5984166966533948E-3</v>
      </c>
      <c r="E6305" s="3">
        <f t="shared" ca="1" si="886"/>
        <v>1.8351925152935156E-3</v>
      </c>
      <c r="F6305" s="3">
        <f t="shared" ca="1" si="887"/>
        <v>1.7632241813600299E-3</v>
      </c>
      <c r="G6305" s="1">
        <f t="shared" ca="1" si="891"/>
        <v>620.63977746870535</v>
      </c>
      <c r="H6305" s="1">
        <f t="shared" ca="1" si="892"/>
        <v>695.46251836629358</v>
      </c>
      <c r="I6305" s="1">
        <f t="shared" ca="1" si="893"/>
        <v>89.224387456910762</v>
      </c>
      <c r="J6305" s="1">
        <f t="shared" ca="1" si="888"/>
        <v>51.000000000004775</v>
      </c>
      <c r="K6305" s="1">
        <f ca="1">IF(J6305="","",SUM($J$11:J6305))</f>
        <v>25693.64000000001</v>
      </c>
      <c r="L6305" s="2">
        <f t="shared" ca="1" si="889"/>
        <v>0</v>
      </c>
      <c r="M6305" s="1">
        <f t="shared" ca="1" si="890"/>
        <v>0</v>
      </c>
      <c r="N6305" s="1">
        <f ca="1">IF(M6305="","",SUM($M$12:M6305))</f>
        <v>21698.260000000028</v>
      </c>
      <c r="R6305" s="1"/>
      <c r="S6305" s="1"/>
      <c r="T6305" s="1"/>
    </row>
    <row r="6306" spans="1:20" x14ac:dyDescent="0.25">
      <c r="A6306" s="2" vm="14824">
        <f ca="1"/>
        <v>43292</v>
      </c>
      <c r="B6306" s="1" vm="14825">
        <f ca="1"/>
        <v>277.14999999999998</v>
      </c>
      <c r="C6306" s="1" vm="14826">
        <f ca="1"/>
        <v>276.86</v>
      </c>
      <c r="D6306" s="3">
        <f t="shared" ca="1" si="885"/>
        <v>-7.3144496235207912E-3</v>
      </c>
      <c r="E6306" s="3">
        <f t="shared" ca="1" si="886"/>
        <v>-6.2746504123342151E-3</v>
      </c>
      <c r="F6306" s="3">
        <f t="shared" ca="1" si="887"/>
        <v>-1.039799211186675E-3</v>
      </c>
      <c r="G6306" s="1">
        <f t="shared" ca="1" si="891"/>
        <v>616.10013908205735</v>
      </c>
      <c r="H6306" s="1">
        <f t="shared" ca="1" si="892"/>
        <v>691.09873418866357</v>
      </c>
      <c r="I6306" s="1">
        <f t="shared" ca="1" si="893"/>
        <v>89.13161200921445</v>
      </c>
      <c r="J6306" s="1">
        <f t="shared" ca="1" si="888"/>
        <v>-175</v>
      </c>
      <c r="K6306" s="1">
        <f ca="1">IF(J6306="","",SUM($J$11:J6306))</f>
        <v>25518.64000000001</v>
      </c>
      <c r="L6306" s="2">
        <f t="shared" ca="1" si="889"/>
        <v>1</v>
      </c>
      <c r="M6306" s="1">
        <f t="shared" ca="1" si="890"/>
        <v>0</v>
      </c>
      <c r="N6306" s="1">
        <f ca="1">IF(M6306="","",SUM($M$12:M6306))</f>
        <v>21698.260000000028</v>
      </c>
      <c r="R6306" s="1"/>
      <c r="S6306" s="1"/>
      <c r="T6306" s="1"/>
    </row>
    <row r="6307" spans="1:20" x14ac:dyDescent="0.25">
      <c r="A6307" s="2" vm="14827">
        <f ca="1"/>
        <v>43293</v>
      </c>
      <c r="B6307" s="1" vm="14828">
        <f ca="1"/>
        <v>278.27999999999997</v>
      </c>
      <c r="C6307" s="1" vm="14829">
        <f ca="1"/>
        <v>279.37</v>
      </c>
      <c r="D6307" s="3">
        <f t="shared" ca="1" si="885"/>
        <v>9.0659539117243781E-3</v>
      </c>
      <c r="E6307" s="3">
        <f t="shared" ca="1" si="886"/>
        <v>5.1289460377084151E-3</v>
      </c>
      <c r="F6307" s="3">
        <f t="shared" ca="1" si="887"/>
        <v>3.9370078740158625E-3</v>
      </c>
      <c r="G6307" s="1">
        <f t="shared" ca="1" si="891"/>
        <v>621.68567454798222</v>
      </c>
      <c r="H6307" s="1">
        <f t="shared" ca="1" si="892"/>
        <v>694.64334230304587</v>
      </c>
      <c r="I6307" s="1">
        <f t="shared" ca="1" si="893"/>
        <v>89.482523867518466</v>
      </c>
      <c r="J6307" s="1">
        <f t="shared" ca="1" si="888"/>
        <v>141.99999999999591</v>
      </c>
      <c r="K6307" s="1">
        <f ca="1">IF(J6307="","",SUM($J$11:J6307))</f>
        <v>25660.640000000007</v>
      </c>
      <c r="L6307" s="2">
        <f t="shared" ca="1" si="889"/>
        <v>0</v>
      </c>
      <c r="M6307" s="1">
        <f t="shared" ca="1" si="890"/>
        <v>141.99999999999591</v>
      </c>
      <c r="N6307" s="1">
        <f ca="1">IF(M6307="","",SUM($M$12:M6307))</f>
        <v>21840.260000000024</v>
      </c>
      <c r="R6307" s="1"/>
      <c r="S6307" s="1"/>
      <c r="T6307" s="1"/>
    </row>
    <row r="6308" spans="1:20" x14ac:dyDescent="0.25">
      <c r="A6308" s="2" vm="14830">
        <f ca="1"/>
        <v>43294</v>
      </c>
      <c r="B6308" s="1" vm="14831">
        <f ca="1"/>
        <v>279.17</v>
      </c>
      <c r="C6308" s="1" vm="14832">
        <f ca="1"/>
        <v>279.58999999999997</v>
      </c>
      <c r="D6308" s="3">
        <f t="shared" ca="1" si="885"/>
        <v>7.8748612950563235E-4</v>
      </c>
      <c r="E6308" s="3">
        <f t="shared" ca="1" si="886"/>
        <v>-7.1589648136871631E-4</v>
      </c>
      <c r="F6308" s="3">
        <f t="shared" ca="1" si="887"/>
        <v>1.5033826108743211E-3</v>
      </c>
      <c r="G6308" s="1">
        <f t="shared" ca="1" si="891"/>
        <v>622.17524339360114</v>
      </c>
      <c r="H6308" s="1">
        <f t="shared" ca="1" si="892"/>
        <v>694.14604957848496</v>
      </c>
      <c r="I6308" s="1">
        <f t="shared" ca="1" si="893"/>
        <v>89.617050337878041</v>
      </c>
      <c r="J6308" s="1">
        <f t="shared" ca="1" si="888"/>
        <v>-19.999999999998863</v>
      </c>
      <c r="K6308" s="1">
        <f ca="1">IF(J6308="","",SUM($J$11:J6308))</f>
        <v>25640.640000000007</v>
      </c>
      <c r="L6308" s="2">
        <f t="shared" ca="1" si="889"/>
        <v>0</v>
      </c>
      <c r="M6308" s="1">
        <f t="shared" ca="1" si="890"/>
        <v>0</v>
      </c>
      <c r="N6308" s="1">
        <f ca="1">IF(M6308="","",SUM($M$12:M6308))</f>
        <v>21840.260000000024</v>
      </c>
      <c r="R6308" s="1"/>
      <c r="S6308" s="1"/>
      <c r="T6308" s="1"/>
    </row>
    <row r="6309" spans="1:20" x14ac:dyDescent="0.25">
      <c r="A6309" s="2" vm="14833">
        <f ca="1"/>
        <v>43297</v>
      </c>
      <c r="B6309" s="1" vm="14834">
        <f ca="1"/>
        <v>279.64</v>
      </c>
      <c r="C6309" s="1" vm="14835">
        <f ca="1"/>
        <v>279.33999999999997</v>
      </c>
      <c r="D6309" s="3">
        <f t="shared" ca="1" si="885"/>
        <v>-8.9416645802786743E-4</v>
      </c>
      <c r="E6309" s="3">
        <f t="shared" ca="1" si="886"/>
        <v>1.7883329160550687E-4</v>
      </c>
      <c r="F6309" s="3">
        <f t="shared" ca="1" si="887"/>
        <v>-1.0729997496334324E-3</v>
      </c>
      <c r="G6309" s="1">
        <f t="shared" ca="1" si="891"/>
        <v>621.6189151599433</v>
      </c>
      <c r="H6309" s="1">
        <f t="shared" ca="1" si="892"/>
        <v>694.27018600138604</v>
      </c>
      <c r="I6309" s="1">
        <f t="shared" ca="1" si="893"/>
        <v>89.520891265302609</v>
      </c>
      <c r="J6309" s="1">
        <f t="shared" ca="1" si="888"/>
        <v>5.0000000000011369</v>
      </c>
      <c r="K6309" s="1">
        <f ca="1">IF(J6309="","",SUM($J$11:J6309))</f>
        <v>25645.640000000007</v>
      </c>
      <c r="L6309" s="2">
        <f t="shared" ca="1" si="889"/>
        <v>1</v>
      </c>
      <c r="M6309" s="1">
        <f t="shared" ca="1" si="890"/>
        <v>0</v>
      </c>
      <c r="N6309" s="1">
        <f ca="1">IF(M6309="","",SUM($M$12:M6309))</f>
        <v>21840.260000000024</v>
      </c>
      <c r="R6309" s="1"/>
      <c r="S6309" s="1"/>
      <c r="T6309" s="1"/>
    </row>
    <row r="6310" spans="1:20" x14ac:dyDescent="0.25">
      <c r="A6310" s="2" vm="14836">
        <f ca="1"/>
        <v>43298</v>
      </c>
      <c r="B6310" s="1" vm="14837">
        <f ca="1"/>
        <v>278.47000000000003</v>
      </c>
      <c r="C6310" s="1" vm="14838">
        <f ca="1"/>
        <v>280.47000000000003</v>
      </c>
      <c r="D6310" s="3">
        <f t="shared" ca="1" si="885"/>
        <v>4.0452495167182523E-3</v>
      </c>
      <c r="E6310" s="3">
        <f t="shared" ca="1" si="886"/>
        <v>-3.114484141189755E-3</v>
      </c>
      <c r="F6310" s="3">
        <f t="shared" ca="1" si="887"/>
        <v>7.1597336579079266E-3</v>
      </c>
      <c r="G6310" s="1">
        <f t="shared" ca="1" si="891"/>
        <v>624.13351877607704</v>
      </c>
      <c r="H6310" s="1">
        <f t="shared" ca="1" si="892"/>
        <v>692.1078925173839</v>
      </c>
      <c r="I6310" s="1">
        <f t="shared" ca="1" si="893"/>
        <v>90.161837003580715</v>
      </c>
      <c r="J6310" s="1">
        <f t="shared" ca="1" si="888"/>
        <v>-86.99999999999477</v>
      </c>
      <c r="K6310" s="1">
        <f ca="1">IF(J6310="","",SUM($J$11:J6310))</f>
        <v>25558.64000000001</v>
      </c>
      <c r="L6310" s="2">
        <f t="shared" ca="1" si="889"/>
        <v>0</v>
      </c>
      <c r="M6310" s="1">
        <f t="shared" ca="1" si="890"/>
        <v>-86.99999999999477</v>
      </c>
      <c r="N6310" s="1">
        <f ca="1">IF(M6310="","",SUM($M$12:M6310))</f>
        <v>21753.260000000028</v>
      </c>
      <c r="R6310" s="1"/>
      <c r="S6310" s="1"/>
      <c r="T6310" s="1"/>
    </row>
    <row r="6311" spans="1:20" x14ac:dyDescent="0.25">
      <c r="A6311" s="2" vm="14839">
        <f ca="1"/>
        <v>43299</v>
      </c>
      <c r="B6311" s="1" vm="14840">
        <f ca="1"/>
        <v>280.56</v>
      </c>
      <c r="C6311" s="1" vm="14841">
        <f ca="1"/>
        <v>281.06</v>
      </c>
      <c r="D6311" s="3">
        <f t="shared" ca="1" si="885"/>
        <v>2.1036117944877031E-3</v>
      </c>
      <c r="E6311" s="3">
        <f t="shared" ca="1" si="886"/>
        <v>3.2088993475221095E-4</v>
      </c>
      <c r="F6311" s="3">
        <f t="shared" ca="1" si="887"/>
        <v>1.782721859735444E-3</v>
      </c>
      <c r="G6311" s="1">
        <f t="shared" ca="1" si="891"/>
        <v>625.44645340750947</v>
      </c>
      <c r="H6311" s="1">
        <f t="shared" ca="1" si="892"/>
        <v>692.32998297385529</v>
      </c>
      <c r="I6311" s="1">
        <f t="shared" ca="1" si="893"/>
        <v>90.322570481320909</v>
      </c>
      <c r="J6311" s="1">
        <f t="shared" ca="1" si="888"/>
        <v>8.9999999999974989</v>
      </c>
      <c r="K6311" s="1">
        <f ca="1">IF(J6311="","",SUM($J$11:J6311))</f>
        <v>25567.640000000007</v>
      </c>
      <c r="L6311" s="2">
        <f t="shared" ca="1" si="889"/>
        <v>0</v>
      </c>
      <c r="M6311" s="1">
        <f t="shared" ca="1" si="890"/>
        <v>0</v>
      </c>
      <c r="N6311" s="1">
        <f ca="1">IF(M6311="","",SUM($M$12:M6311))</f>
        <v>21753.260000000028</v>
      </c>
      <c r="R6311" s="1"/>
      <c r="S6311" s="1"/>
      <c r="T6311" s="1"/>
    </row>
    <row r="6312" spans="1:20" x14ac:dyDescent="0.25">
      <c r="A6312" s="2" vm="14842">
        <f ca="1"/>
        <v>43300</v>
      </c>
      <c r="B6312" s="1" vm="14843">
        <f ca="1"/>
        <v>280.31</v>
      </c>
      <c r="C6312" s="1" vm="14844">
        <f ca="1"/>
        <v>280</v>
      </c>
      <c r="D6312" s="3">
        <f t="shared" ca="1" si="885"/>
        <v>-3.7714367039066721E-3</v>
      </c>
      <c r="E6312" s="3">
        <f t="shared" ca="1" si="886"/>
        <v>-2.6684693659716485E-3</v>
      </c>
      <c r="F6312" s="3">
        <f t="shared" ca="1" si="887"/>
        <v>-1.1029673379349687E-3</v>
      </c>
      <c r="G6312" s="1">
        <f t="shared" ca="1" si="891"/>
        <v>623.08762169680017</v>
      </c>
      <c r="H6312" s="1">
        <f t="shared" ca="1" si="892"/>
        <v>690.48252162314589</v>
      </c>
      <c r="I6312" s="1">
        <f t="shared" ca="1" si="893"/>
        <v>90.222947636201681</v>
      </c>
      <c r="J6312" s="1">
        <f t="shared" ca="1" si="888"/>
        <v>-75</v>
      </c>
      <c r="K6312" s="1">
        <f ca="1">IF(J6312="","",SUM($J$11:J6312))</f>
        <v>25492.640000000007</v>
      </c>
      <c r="L6312" s="2">
        <f t="shared" ca="1" si="889"/>
        <v>1</v>
      </c>
      <c r="M6312" s="1">
        <f t="shared" ca="1" si="890"/>
        <v>0</v>
      </c>
      <c r="N6312" s="1">
        <f ca="1">IF(M6312="","",SUM($M$12:M6312))</f>
        <v>21753.260000000028</v>
      </c>
      <c r="R6312" s="1"/>
      <c r="S6312" s="1"/>
      <c r="T6312" s="1"/>
    </row>
    <row r="6313" spans="1:20" x14ac:dyDescent="0.25">
      <c r="A6313" s="2" vm="14845">
        <f ca="1"/>
        <v>43301</v>
      </c>
      <c r="B6313" s="1" vm="14846">
        <f ca="1"/>
        <v>279.77</v>
      </c>
      <c r="C6313" s="1" vm="14847">
        <f ca="1"/>
        <v>279.68</v>
      </c>
      <c r="D6313" s="3">
        <f t="shared" ca="1" si="885"/>
        <v>-1.1428571428571122E-3</v>
      </c>
      <c r="E6313" s="3">
        <f t="shared" ca="1" si="886"/>
        <v>-8.2142857142863956E-4</v>
      </c>
      <c r="F6313" s="3">
        <f t="shared" ca="1" si="887"/>
        <v>-3.2142857142848213E-4</v>
      </c>
      <c r="G6313" s="1">
        <f t="shared" ca="1" si="891"/>
        <v>622.37552155771812</v>
      </c>
      <c r="H6313" s="1">
        <f t="shared" ca="1" si="892"/>
        <v>689.91533955181251</v>
      </c>
      <c r="I6313" s="1">
        <f t="shared" ca="1" si="893"/>
        <v>90.193947403032908</v>
      </c>
      <c r="J6313" s="1">
        <f t="shared" ca="1" si="888"/>
        <v>-23.000000000001819</v>
      </c>
      <c r="K6313" s="1">
        <f ca="1">IF(J6313="","",SUM($J$11:J6313))</f>
        <v>25469.640000000007</v>
      </c>
      <c r="L6313" s="2">
        <f t="shared" ca="1" si="889"/>
        <v>1</v>
      </c>
      <c r="M6313" s="1">
        <f t="shared" ca="1" si="890"/>
        <v>-23.000000000001819</v>
      </c>
      <c r="N6313" s="1">
        <f ca="1">IF(M6313="","",SUM($M$12:M6313))</f>
        <v>21730.260000000024</v>
      </c>
      <c r="R6313" s="1"/>
      <c r="S6313" s="1"/>
      <c r="T6313" s="1"/>
    </row>
    <row r="6314" spans="1:20" x14ac:dyDescent="0.25">
      <c r="A6314" s="2" vm="14848">
        <f ca="1"/>
        <v>43304</v>
      </c>
      <c r="B6314" s="1" vm="14849">
        <f ca="1"/>
        <v>279.45</v>
      </c>
      <c r="C6314" s="1" vm="14850">
        <f ca="1"/>
        <v>280.2</v>
      </c>
      <c r="D6314" s="3">
        <f t="shared" ca="1" si="885"/>
        <v>1.8592677345536934E-3</v>
      </c>
      <c r="E6314" s="3">
        <f t="shared" ca="1" si="886"/>
        <v>-8.2236842105265495E-4</v>
      </c>
      <c r="F6314" s="3">
        <f t="shared" ca="1" si="887"/>
        <v>2.6816361556064074E-3</v>
      </c>
      <c r="G6314" s="1">
        <f t="shared" ca="1" si="891"/>
        <v>623.53268428372644</v>
      </c>
      <c r="H6314" s="1">
        <f t="shared" ca="1" si="892"/>
        <v>689.34797496336523</v>
      </c>
      <c r="I6314" s="1">
        <f t="shared" ca="1" si="893"/>
        <v>90.435814753405737</v>
      </c>
      <c r="J6314" s="1">
        <f t="shared" ca="1" si="888"/>
        <v>-23.000000000001819</v>
      </c>
      <c r="K6314" s="1">
        <f ca="1">IF(J6314="","",SUM($J$11:J6314))</f>
        <v>25446.640000000007</v>
      </c>
      <c r="L6314" s="2">
        <f t="shared" ca="1" si="889"/>
        <v>0</v>
      </c>
      <c r="M6314" s="1">
        <f t="shared" ca="1" si="890"/>
        <v>-23.000000000001819</v>
      </c>
      <c r="N6314" s="1">
        <f ca="1">IF(M6314="","",SUM($M$12:M6314))</f>
        <v>21707.260000000024</v>
      </c>
      <c r="R6314" s="1"/>
      <c r="S6314" s="1"/>
      <c r="T6314" s="1"/>
    </row>
    <row r="6315" spans="1:20" x14ac:dyDescent="0.25">
      <c r="A6315" s="2" vm="14851">
        <f ca="1"/>
        <v>43305</v>
      </c>
      <c r="B6315" s="1" vm="14852">
        <f ca="1"/>
        <v>281.79000000000002</v>
      </c>
      <c r="C6315" s="1" vm="14853">
        <f ca="1"/>
        <v>281.61</v>
      </c>
      <c r="D6315" s="3">
        <f t="shared" ca="1" si="885"/>
        <v>5.0321199143470441E-3</v>
      </c>
      <c r="E6315" s="3">
        <f t="shared" ca="1" si="886"/>
        <v>5.6745182012849504E-3</v>
      </c>
      <c r="F6315" s="3">
        <f t="shared" ca="1" si="887"/>
        <v>-6.4239828693792586E-4</v>
      </c>
      <c r="G6315" s="1">
        <f t="shared" ca="1" si="891"/>
        <v>626.67037552155682</v>
      </c>
      <c r="H6315" s="1">
        <f t="shared" ca="1" si="892"/>
        <v>693.25969259431372</v>
      </c>
      <c r="I6315" s="1">
        <f t="shared" ca="1" si="893"/>
        <v>90.377718940930322</v>
      </c>
      <c r="J6315" s="1">
        <f t="shared" ca="1" si="888"/>
        <v>159.00000000000318</v>
      </c>
      <c r="K6315" s="1">
        <f ca="1">IF(J6315="","",SUM($J$11:J6315))</f>
        <v>25605.64000000001</v>
      </c>
      <c r="L6315" s="2">
        <f t="shared" ca="1" si="889"/>
        <v>0</v>
      </c>
      <c r="M6315" s="1">
        <f t="shared" ca="1" si="890"/>
        <v>0</v>
      </c>
      <c r="N6315" s="1">
        <f ca="1">IF(M6315="","",SUM($M$12:M6315))</f>
        <v>21707.260000000024</v>
      </c>
      <c r="R6315" s="1"/>
      <c r="S6315" s="1"/>
      <c r="T6315" s="1"/>
    </row>
    <row r="6316" spans="1:20" x14ac:dyDescent="0.25">
      <c r="A6316" s="2" vm="14854">
        <f ca="1"/>
        <v>43306</v>
      </c>
      <c r="B6316" s="1" vm="14855">
        <f ca="1"/>
        <v>281.33</v>
      </c>
      <c r="C6316" s="1" vm="14856">
        <f ca="1"/>
        <v>284.01</v>
      </c>
      <c r="D6316" s="3">
        <f t="shared" ca="1" si="885"/>
        <v>8.5224246298070128E-3</v>
      </c>
      <c r="E6316" s="3">
        <f t="shared" ca="1" si="886"/>
        <v>-9.9428287347758104E-4</v>
      </c>
      <c r="F6316" s="3">
        <f t="shared" ca="1" si="887"/>
        <v>9.5167075032847083E-3</v>
      </c>
      <c r="G6316" s="1">
        <f t="shared" ca="1" si="891"/>
        <v>632.01112656467217</v>
      </c>
      <c r="H6316" s="1">
        <f t="shared" ca="1" si="892"/>
        <v>692.57039635509489</v>
      </c>
      <c r="I6316" s="1">
        <f t="shared" ca="1" si="893"/>
        <v>91.237817256905231</v>
      </c>
      <c r="J6316" s="1">
        <f t="shared" ca="1" si="888"/>
        <v>-28.000000000002956</v>
      </c>
      <c r="K6316" s="1">
        <f ca="1">IF(J6316="","",SUM($J$11:J6316))</f>
        <v>25577.640000000007</v>
      </c>
      <c r="L6316" s="2">
        <f t="shared" ca="1" si="889"/>
        <v>0</v>
      </c>
      <c r="M6316" s="1">
        <f t="shared" ca="1" si="890"/>
        <v>0</v>
      </c>
      <c r="N6316" s="1">
        <f ca="1">IF(M6316="","",SUM($M$12:M6316))</f>
        <v>21707.260000000024</v>
      </c>
      <c r="R6316" s="1"/>
      <c r="S6316" s="1"/>
      <c r="T6316" s="1"/>
    </row>
    <row r="6317" spans="1:20" x14ac:dyDescent="0.25">
      <c r="A6317" s="2" vm="14857">
        <f ca="1"/>
        <v>43307</v>
      </c>
      <c r="B6317" s="1" vm="14858">
        <f ca="1"/>
        <v>283.2</v>
      </c>
      <c r="C6317" s="1" vm="14859">
        <f ca="1"/>
        <v>283.33999999999997</v>
      </c>
      <c r="D6317" s="3">
        <f t="shared" ca="1" si="885"/>
        <v>-2.3590718636667951E-3</v>
      </c>
      <c r="E6317" s="3">
        <f t="shared" ca="1" si="886"/>
        <v>-2.8520122530897307E-3</v>
      </c>
      <c r="F6317" s="3">
        <f t="shared" ca="1" si="887"/>
        <v>4.9294038942285961E-4</v>
      </c>
      <c r="G6317" s="1">
        <f t="shared" ca="1" si="891"/>
        <v>630.52016689846914</v>
      </c>
      <c r="H6317" s="1">
        <f t="shared" ca="1" si="892"/>
        <v>690.595177098563</v>
      </c>
      <c r="I6317" s="1">
        <f t="shared" ca="1" si="893"/>
        <v>91.282792062073952</v>
      </c>
      <c r="J6317" s="1">
        <f t="shared" ca="1" si="888"/>
        <v>-81.000000000000227</v>
      </c>
      <c r="K6317" s="1">
        <f ca="1">IF(J6317="","",SUM($J$11:J6317))</f>
        <v>25496.640000000007</v>
      </c>
      <c r="L6317" s="2">
        <f t="shared" ca="1" si="889"/>
        <v>1</v>
      </c>
      <c r="M6317" s="1">
        <f t="shared" ca="1" si="890"/>
        <v>0</v>
      </c>
      <c r="N6317" s="1">
        <f ca="1">IF(M6317="","",SUM($M$12:M6317))</f>
        <v>21707.260000000024</v>
      </c>
      <c r="R6317" s="1"/>
      <c r="S6317" s="1"/>
      <c r="T6317" s="1"/>
    </row>
    <row r="6318" spans="1:20" x14ac:dyDescent="0.25">
      <c r="A6318" s="2" vm="14860">
        <f ca="1"/>
        <v>43308</v>
      </c>
      <c r="B6318" s="1" vm="14861">
        <f ca="1"/>
        <v>283.70999999999998</v>
      </c>
      <c r="C6318" s="1" vm="14862">
        <f ca="1"/>
        <v>281.42</v>
      </c>
      <c r="D6318" s="3">
        <f t="shared" ca="1" si="885"/>
        <v>-6.7763111456199399E-3</v>
      </c>
      <c r="E6318" s="3">
        <f t="shared" ca="1" si="886"/>
        <v>1.3058516270205711E-3</v>
      </c>
      <c r="F6318" s="3">
        <f t="shared" ca="1" si="887"/>
        <v>-8.0821627726405162E-3</v>
      </c>
      <c r="G6318" s="1">
        <f t="shared" ca="1" si="891"/>
        <v>626.24756606397693</v>
      </c>
      <c r="H6318" s="1">
        <f t="shared" ca="1" si="892"/>
        <v>691.49699193418974</v>
      </c>
      <c r="I6318" s="1">
        <f t="shared" ca="1" si="893"/>
        <v>90.545029678287179</v>
      </c>
      <c r="J6318" s="1">
        <f t="shared" ca="1" si="888"/>
        <v>37.000000000000455</v>
      </c>
      <c r="K6318" s="1">
        <f ca="1">IF(J6318="","",SUM($J$11:J6318))</f>
        <v>25533.640000000007</v>
      </c>
      <c r="L6318" s="2">
        <f t="shared" ca="1" si="889"/>
        <v>1</v>
      </c>
      <c r="M6318" s="1">
        <f t="shared" ca="1" si="890"/>
        <v>37.000000000000455</v>
      </c>
      <c r="N6318" s="1">
        <f ca="1">IF(M6318="","",SUM($M$12:M6318))</f>
        <v>21744.260000000024</v>
      </c>
      <c r="R6318" s="1"/>
      <c r="S6318" s="1"/>
      <c r="T6318" s="1"/>
    </row>
    <row r="6319" spans="1:20" x14ac:dyDescent="0.25">
      <c r="A6319" s="2" vm="14863">
        <f ca="1"/>
        <v>43311</v>
      </c>
      <c r="B6319" s="1" vm="14864">
        <f ca="1"/>
        <v>281.51</v>
      </c>
      <c r="C6319" s="1" vm="14865">
        <f ca="1"/>
        <v>279.95</v>
      </c>
      <c r="D6319" s="3">
        <f t="shared" ca="1" si="885"/>
        <v>-5.2235093454623405E-3</v>
      </c>
      <c r="E6319" s="3">
        <f t="shared" ca="1" si="886"/>
        <v>3.198066946199507E-4</v>
      </c>
      <c r="F6319" s="3">
        <f t="shared" ca="1" si="887"/>
        <v>-5.5433160400824464E-3</v>
      </c>
      <c r="G6319" s="1">
        <f t="shared" ca="1" si="891"/>
        <v>622.97635605006872</v>
      </c>
      <c r="H6319" s="1">
        <f t="shared" ca="1" si="892"/>
        <v>691.71813730151985</v>
      </c>
      <c r="I6319" s="1">
        <f t="shared" ca="1" si="893"/>
        <v>90.04310996292179</v>
      </c>
      <c r="J6319" s="1">
        <f t="shared" ca="1" si="888"/>
        <v>8.9999999999974989</v>
      </c>
      <c r="K6319" s="1">
        <f ca="1">IF(J6319="","",SUM($J$11:J6319))</f>
        <v>25542.640000000003</v>
      </c>
      <c r="L6319" s="2">
        <f t="shared" ca="1" si="889"/>
        <v>1</v>
      </c>
      <c r="M6319" s="1">
        <f t="shared" ca="1" si="890"/>
        <v>8.9999999999974989</v>
      </c>
      <c r="N6319" s="1">
        <f ca="1">IF(M6319="","",SUM($M$12:M6319))</f>
        <v>21753.26000000002</v>
      </c>
      <c r="R6319" s="1"/>
      <c r="S6319" s="1"/>
      <c r="T6319" s="1"/>
    </row>
    <row r="6320" spans="1:20" x14ac:dyDescent="0.25">
      <c r="A6320" s="2" vm="14866">
        <f ca="1"/>
        <v>43312</v>
      </c>
      <c r="B6320" s="1" vm="14867">
        <f ca="1"/>
        <v>280.81</v>
      </c>
      <c r="C6320" s="1" vm="14855">
        <f ca="1"/>
        <v>281.33</v>
      </c>
      <c r="D6320" s="3">
        <f t="shared" ca="1" si="885"/>
        <v>4.929451687801345E-3</v>
      </c>
      <c r="E6320" s="3">
        <f t="shared" ca="1" si="886"/>
        <v>3.0719771387748285E-3</v>
      </c>
      <c r="F6320" s="3">
        <f t="shared" ca="1" si="887"/>
        <v>1.8574745490265469E-3</v>
      </c>
      <c r="G6320" s="1">
        <f t="shared" ca="1" si="891"/>
        <v>626.04728789986007</v>
      </c>
      <c r="H6320" s="1">
        <f t="shared" ca="1" si="892"/>
        <v>693.84307960578599</v>
      </c>
      <c r="I6320" s="1">
        <f t="shared" ca="1" si="893"/>
        <v>90.210362747993116</v>
      </c>
      <c r="J6320" s="1">
        <f t="shared" ca="1" si="888"/>
        <v>86.000000000001364</v>
      </c>
      <c r="K6320" s="1">
        <f ca="1">IF(J6320="","",SUM($J$11:J6320))</f>
        <v>25628.640000000003</v>
      </c>
      <c r="L6320" s="2">
        <f t="shared" ca="1" si="889"/>
        <v>0</v>
      </c>
      <c r="M6320" s="1">
        <f t="shared" ca="1" si="890"/>
        <v>86.000000000001364</v>
      </c>
      <c r="N6320" s="1">
        <f ca="1">IF(M6320="","",SUM($M$12:M6320))</f>
        <v>21839.26000000002</v>
      </c>
      <c r="R6320" s="1"/>
      <c r="S6320" s="1"/>
      <c r="T6320" s="1"/>
    </row>
    <row r="6321" spans="1:20" x14ac:dyDescent="0.25">
      <c r="A6321" s="2" vm="14868">
        <f ca="1"/>
        <v>43313</v>
      </c>
      <c r="B6321" s="1" vm="14869">
        <f ca="1"/>
        <v>281.56</v>
      </c>
      <c r="C6321" s="1" vm="14870">
        <f ca="1"/>
        <v>280.86</v>
      </c>
      <c r="D6321" s="3">
        <f t="shared" ca="1" si="885"/>
        <v>-1.6706359080083111E-3</v>
      </c>
      <c r="E6321" s="3">
        <f t="shared" ca="1" si="886"/>
        <v>8.1754523157862025E-4</v>
      </c>
      <c r="F6321" s="3">
        <f t="shared" ca="1" si="887"/>
        <v>-2.4881811395869218E-3</v>
      </c>
      <c r="G6321" s="1">
        <f t="shared" ca="1" si="891"/>
        <v>625.00139082058331</v>
      </c>
      <c r="H6321" s="1">
        <f t="shared" ca="1" si="892"/>
        <v>694.41032770698155</v>
      </c>
      <c r="I6321" s="1">
        <f t="shared" ca="1" si="893"/>
        <v>89.985903024808266</v>
      </c>
      <c r="J6321" s="1">
        <f t="shared" ca="1" si="888"/>
        <v>23.000000000001819</v>
      </c>
      <c r="K6321" s="1">
        <f ca="1">IF(J6321="","",SUM($J$11:J6321))</f>
        <v>25651.640000000007</v>
      </c>
      <c r="L6321" s="2">
        <f t="shared" ca="1" si="889"/>
        <v>1</v>
      </c>
      <c r="M6321" s="1">
        <f t="shared" ca="1" si="890"/>
        <v>0</v>
      </c>
      <c r="N6321" s="1">
        <f ca="1">IF(M6321="","",SUM($M$12:M6321))</f>
        <v>21839.26000000002</v>
      </c>
      <c r="R6321" s="1"/>
      <c r="S6321" s="1"/>
      <c r="T6321" s="1"/>
    </row>
    <row r="6322" spans="1:20" x14ac:dyDescent="0.25">
      <c r="A6322" s="2" vm="14871">
        <f ca="1"/>
        <v>43314</v>
      </c>
      <c r="B6322" s="1" vm="14872">
        <f ca="1"/>
        <v>279.39</v>
      </c>
      <c r="C6322" s="1" vm="14873">
        <f ca="1"/>
        <v>282.39</v>
      </c>
      <c r="D6322" s="3">
        <f t="shared" ca="1" si="885"/>
        <v>5.447553941465344E-3</v>
      </c>
      <c r="E6322" s="3">
        <f t="shared" ca="1" si="886"/>
        <v>-5.2339243751335918E-3</v>
      </c>
      <c r="F6322" s="3">
        <f t="shared" ca="1" si="887"/>
        <v>1.0681478316599017E-2</v>
      </c>
      <c r="G6322" s="1">
        <f t="shared" ca="1" si="891"/>
        <v>628.40611961056925</v>
      </c>
      <c r="H6322" s="1">
        <f t="shared" ca="1" si="892"/>
        <v>690.77583656645152</v>
      </c>
      <c r="I6322" s="1">
        <f t="shared" ca="1" si="893"/>
        <v>90.947085496767329</v>
      </c>
      <c r="J6322" s="1">
        <f t="shared" ca="1" si="888"/>
        <v>-147.00000000000273</v>
      </c>
      <c r="K6322" s="1">
        <f ca="1">IF(J6322="","",SUM($J$11:J6322))</f>
        <v>25504.640000000003</v>
      </c>
      <c r="L6322" s="2">
        <f t="shared" ca="1" si="889"/>
        <v>0</v>
      </c>
      <c r="M6322" s="1">
        <f t="shared" ca="1" si="890"/>
        <v>-147.00000000000273</v>
      </c>
      <c r="N6322" s="1">
        <f ca="1">IF(M6322="","",SUM($M$12:M6322))</f>
        <v>21692.260000000017</v>
      </c>
      <c r="R6322" s="1"/>
      <c r="S6322" s="1"/>
      <c r="T6322" s="1"/>
    </row>
    <row r="6323" spans="1:20" x14ac:dyDescent="0.25">
      <c r="A6323" s="2" vm="14874">
        <f ca="1"/>
        <v>43315</v>
      </c>
      <c r="B6323" s="1" vm="14875">
        <f ca="1"/>
        <v>282.52999999999997</v>
      </c>
      <c r="C6323" s="1" vm="14876">
        <f ca="1"/>
        <v>283.60000000000002</v>
      </c>
      <c r="D6323" s="3">
        <f t="shared" ca="1" si="885"/>
        <v>4.2848542795426159E-3</v>
      </c>
      <c r="E6323" s="3">
        <f t="shared" ca="1" si="886"/>
        <v>4.957682637487526E-4</v>
      </c>
      <c r="F6323" s="3">
        <f t="shared" ca="1" si="887"/>
        <v>3.7890860157939379E-3</v>
      </c>
      <c r="G6323" s="1">
        <f t="shared" ca="1" si="891"/>
        <v>631.09874826147336</v>
      </c>
      <c r="H6323" s="1">
        <f t="shared" ca="1" si="892"/>
        <v>691.11830130358567</v>
      </c>
      <c r="I6323" s="1">
        <f t="shared" ca="1" si="893"/>
        <v>91.291691826600342</v>
      </c>
      <c r="J6323" s="1">
        <f t="shared" ca="1" si="888"/>
        <v>13.999999999998636</v>
      </c>
      <c r="K6323" s="1">
        <f ca="1">IF(J6323="","",SUM($J$11:J6323))</f>
        <v>25518.640000000003</v>
      </c>
      <c r="L6323" s="2">
        <f t="shared" ca="1" si="889"/>
        <v>0</v>
      </c>
      <c r="M6323" s="1">
        <f t="shared" ca="1" si="890"/>
        <v>0</v>
      </c>
      <c r="N6323" s="1">
        <f ca="1">IF(M6323="","",SUM($M$12:M6323))</f>
        <v>21692.260000000017</v>
      </c>
      <c r="R6323" s="1"/>
      <c r="S6323" s="1"/>
      <c r="T6323" s="1"/>
    </row>
    <row r="6324" spans="1:20" x14ac:dyDescent="0.25">
      <c r="A6324" s="2" vm="14877">
        <f ca="1"/>
        <v>43318</v>
      </c>
      <c r="B6324" s="1" vm="14878">
        <f ca="1"/>
        <v>283.64</v>
      </c>
      <c r="C6324" s="1" vm="14879">
        <f ca="1"/>
        <v>284.64</v>
      </c>
      <c r="D6324" s="3">
        <f t="shared" ca="1" si="885"/>
        <v>3.6671368124117087E-3</v>
      </c>
      <c r="E6324" s="3">
        <f t="shared" ca="1" si="886"/>
        <v>1.4104372355427941E-4</v>
      </c>
      <c r="F6324" s="3">
        <f t="shared" ca="1" si="887"/>
        <v>3.5260930888575456E-3</v>
      </c>
      <c r="G6324" s="1">
        <f t="shared" ca="1" si="891"/>
        <v>633.41307371349001</v>
      </c>
      <c r="H6324" s="1">
        <f t="shared" ca="1" si="892"/>
        <v>691.21577920221807</v>
      </c>
      <c r="I6324" s="1">
        <f t="shared" ca="1" si="893"/>
        <v>91.613594830220237</v>
      </c>
      <c r="J6324" s="1">
        <f t="shared" ca="1" si="888"/>
        <v>3.999999999996362</v>
      </c>
      <c r="K6324" s="1">
        <f ca="1">IF(J6324="","",SUM($J$11:J6324))</f>
        <v>25522.639999999999</v>
      </c>
      <c r="L6324" s="2">
        <f t="shared" ca="1" si="889"/>
        <v>0</v>
      </c>
      <c r="M6324" s="1">
        <f t="shared" ca="1" si="890"/>
        <v>0</v>
      </c>
      <c r="N6324" s="1">
        <f ca="1">IF(M6324="","",SUM($M$12:M6324))</f>
        <v>21692.260000000017</v>
      </c>
      <c r="R6324" s="1"/>
      <c r="S6324" s="1"/>
      <c r="T6324" s="1"/>
    </row>
    <row r="6325" spans="1:20" x14ac:dyDescent="0.25">
      <c r="A6325" s="2" vm="14880">
        <f ca="1"/>
        <v>43319</v>
      </c>
      <c r="B6325" s="1" vm="14881">
        <f ca="1"/>
        <v>285.39</v>
      </c>
      <c r="C6325" s="1" vm="14882">
        <f ca="1"/>
        <v>285.58</v>
      </c>
      <c r="D6325" s="3">
        <f t="shared" ca="1" si="885"/>
        <v>3.3024170882518522E-3</v>
      </c>
      <c r="E6325" s="3">
        <f t="shared" ca="1" si="886"/>
        <v>2.6349072512648064E-3</v>
      </c>
      <c r="F6325" s="3">
        <f t="shared" ca="1" si="887"/>
        <v>6.6750983698706347E-4</v>
      </c>
      <c r="G6325" s="1">
        <f t="shared" ca="1" si="891"/>
        <v>635.50486787204352</v>
      </c>
      <c r="H6325" s="1">
        <f t="shared" ca="1" si="892"/>
        <v>693.03706867102665</v>
      </c>
      <c r="I6325" s="1">
        <f t="shared" ca="1" si="893"/>
        <v>91.674747805971151</v>
      </c>
      <c r="J6325" s="1">
        <f t="shared" ca="1" si="888"/>
        <v>75</v>
      </c>
      <c r="K6325" s="1">
        <f ca="1">IF(J6325="","",SUM($J$11:J6325))</f>
        <v>25597.64</v>
      </c>
      <c r="L6325" s="2">
        <f t="shared" ca="1" si="889"/>
        <v>0</v>
      </c>
      <c r="M6325" s="1">
        <f t="shared" ca="1" si="890"/>
        <v>0</v>
      </c>
      <c r="N6325" s="1">
        <f ca="1">IF(M6325="","",SUM($M$12:M6325))</f>
        <v>21692.260000000017</v>
      </c>
      <c r="R6325" s="1"/>
      <c r="S6325" s="1"/>
      <c r="T6325" s="1"/>
    </row>
    <row r="6326" spans="1:20" x14ac:dyDescent="0.25">
      <c r="A6326" s="2" vm="14883">
        <f ca="1"/>
        <v>43320</v>
      </c>
      <c r="B6326" s="1" vm="14881">
        <f ca="1"/>
        <v>285.39</v>
      </c>
      <c r="C6326" s="1" vm="14884">
        <f ca="1"/>
        <v>285.45999999999998</v>
      </c>
      <c r="D6326" s="3">
        <f t="shared" ca="1" si="885"/>
        <v>-4.2019749282162788E-4</v>
      </c>
      <c r="E6326" s="3">
        <f t="shared" ca="1" si="886"/>
        <v>-6.6531269696756823E-4</v>
      </c>
      <c r="F6326" s="3">
        <f t="shared" ca="1" si="887"/>
        <v>2.4511520414592473E-4</v>
      </c>
      <c r="G6326" s="1">
        <f t="shared" ca="1" si="891"/>
        <v>635.23783031988773</v>
      </c>
      <c r="H6326" s="1">
        <f t="shared" ca="1" si="892"/>
        <v>692.57598230977067</v>
      </c>
      <c r="I6326" s="1">
        <f t="shared" ca="1" si="893"/>
        <v>91.697218680494629</v>
      </c>
      <c r="J6326" s="1">
        <f t="shared" ca="1" si="888"/>
        <v>-18.999999999999773</v>
      </c>
      <c r="K6326" s="1">
        <f ca="1">IF(J6326="","",SUM($J$11:J6326))</f>
        <v>25578.639999999999</v>
      </c>
      <c r="L6326" s="2">
        <f t="shared" ca="1" si="889"/>
        <v>1</v>
      </c>
      <c r="M6326" s="1">
        <f t="shared" ca="1" si="890"/>
        <v>0</v>
      </c>
      <c r="N6326" s="1">
        <f ca="1">IF(M6326="","",SUM($M$12:M6326))</f>
        <v>21692.260000000017</v>
      </c>
      <c r="R6326" s="1"/>
      <c r="S6326" s="1"/>
      <c r="T6326" s="1"/>
    </row>
    <row r="6327" spans="1:20" x14ac:dyDescent="0.25">
      <c r="A6327" s="2" vm="14885">
        <f ca="1"/>
        <v>43321</v>
      </c>
      <c r="B6327" s="1" vm="14886">
        <f ca="1"/>
        <v>285.52999999999997</v>
      </c>
      <c r="C6327" s="1" vm="14887">
        <f ca="1"/>
        <v>285.07</v>
      </c>
      <c r="D6327" s="3">
        <f t="shared" ca="1" si="885"/>
        <v>-1.3662159321795597E-3</v>
      </c>
      <c r="E6327" s="3">
        <f t="shared" ca="1" si="886"/>
        <v>2.4521824423739957E-4</v>
      </c>
      <c r="F6327" s="3">
        <f t="shared" ca="1" si="887"/>
        <v>-1.6114341764169396E-3</v>
      </c>
      <c r="G6327" s="1">
        <f t="shared" ca="1" si="891"/>
        <v>634.36995827538158</v>
      </c>
      <c r="H6327" s="1">
        <f t="shared" ca="1" si="892"/>
        <v>692.74581457615363</v>
      </c>
      <c r="I6327" s="1">
        <f t="shared" ca="1" si="893"/>
        <v>91.549454648430498</v>
      </c>
      <c r="J6327" s="1">
        <f t="shared" ca="1" si="888"/>
        <v>6.9999999999993179</v>
      </c>
      <c r="K6327" s="1">
        <f ca="1">IF(J6327="","",SUM($J$11:J6327))</f>
        <v>25585.64</v>
      </c>
      <c r="L6327" s="2">
        <f t="shared" ca="1" si="889"/>
        <v>1</v>
      </c>
      <c r="M6327" s="1">
        <f t="shared" ca="1" si="890"/>
        <v>6.9999999999993179</v>
      </c>
      <c r="N6327" s="1">
        <f ca="1">IF(M6327="","",SUM($M$12:M6327))</f>
        <v>21699.260000000017</v>
      </c>
      <c r="R6327" s="1"/>
      <c r="S6327" s="1"/>
      <c r="T6327" s="1"/>
    </row>
    <row r="6328" spans="1:20" x14ac:dyDescent="0.25">
      <c r="A6328" s="2" vm="14888">
        <f ca="1"/>
        <v>43322</v>
      </c>
      <c r="B6328" s="1" vm="14889">
        <f ca="1"/>
        <v>283.45</v>
      </c>
      <c r="C6328" s="1" vm="14890">
        <f ca="1"/>
        <v>283.16000000000003</v>
      </c>
      <c r="D6328" s="3">
        <f t="shared" ca="1" si="885"/>
        <v>-6.7001087452203123E-3</v>
      </c>
      <c r="E6328" s="3">
        <f t="shared" ca="1" si="886"/>
        <v>-5.6828147472550716E-3</v>
      </c>
      <c r="F6328" s="3">
        <f t="shared" ca="1" si="887"/>
        <v>-1.0172939979652845E-3</v>
      </c>
      <c r="G6328" s="1">
        <f t="shared" ca="1" si="891"/>
        <v>630.11961057023564</v>
      </c>
      <c r="H6328" s="1">
        <f t="shared" ca="1" si="892"/>
        <v>688.80906844498099</v>
      </c>
      <c r="I6328" s="1">
        <f t="shared" ca="1" si="893"/>
        <v>91.456321937699656</v>
      </c>
      <c r="J6328" s="1">
        <f t="shared" ca="1" si="888"/>
        <v>-162.00000000000045</v>
      </c>
      <c r="K6328" s="1">
        <f ca="1">IF(J6328="","",SUM($J$11:J6328))</f>
        <v>25423.64</v>
      </c>
      <c r="L6328" s="2">
        <f t="shared" ca="1" si="889"/>
        <v>1</v>
      </c>
      <c r="M6328" s="1">
        <f t="shared" ca="1" si="890"/>
        <v>-162.00000000000045</v>
      </c>
      <c r="N6328" s="1">
        <f ca="1">IF(M6328="","",SUM($M$12:M6328))</f>
        <v>21537.260000000017</v>
      </c>
      <c r="R6328" s="1"/>
      <c r="S6328" s="1"/>
      <c r="T6328" s="1"/>
    </row>
    <row r="6329" spans="1:20" x14ac:dyDescent="0.25">
      <c r="A6329" s="2" vm="14891">
        <f ca="1"/>
        <v>43325</v>
      </c>
      <c r="B6329" s="1" vm="14892">
        <f ca="1"/>
        <v>283.47000000000003</v>
      </c>
      <c r="C6329" s="1" vm="14893">
        <f ca="1"/>
        <v>282.10000000000002</v>
      </c>
      <c r="D6329" s="3">
        <f t="shared" ca="1" si="885"/>
        <v>-3.7434665913265164E-3</v>
      </c>
      <c r="E6329" s="3">
        <f t="shared" ca="1" si="886"/>
        <v>1.0947873993500945E-3</v>
      </c>
      <c r="F6329" s="3">
        <f t="shared" ca="1" si="887"/>
        <v>-4.8382539906766647E-3</v>
      </c>
      <c r="G6329" s="1">
        <f t="shared" ca="1" si="891"/>
        <v>627.76077885952634</v>
      </c>
      <c r="H6329" s="1">
        <f t="shared" ca="1" si="892"/>
        <v>689.56316793367262</v>
      </c>
      <c r="I6329" s="1">
        <f t="shared" ca="1" si="893"/>
        <v>91.013833023111971</v>
      </c>
      <c r="J6329" s="1">
        <f t="shared" ca="1" si="888"/>
        <v>31.000000000000227</v>
      </c>
      <c r="K6329" s="1">
        <f ca="1">IF(J6329="","",SUM($J$11:J6329))</f>
        <v>25454.639999999999</v>
      </c>
      <c r="L6329" s="2">
        <f t="shared" ca="1" si="889"/>
        <v>1</v>
      </c>
      <c r="M6329" s="1">
        <f t="shared" ca="1" si="890"/>
        <v>31.000000000000227</v>
      </c>
      <c r="N6329" s="1">
        <f ca="1">IF(M6329="","",SUM($M$12:M6329))</f>
        <v>21568.260000000017</v>
      </c>
      <c r="R6329" s="1"/>
      <c r="S6329" s="1"/>
      <c r="T6329" s="1"/>
    </row>
    <row r="6330" spans="1:20" x14ac:dyDescent="0.25">
      <c r="A6330" s="2" vm="14894">
        <f ca="1"/>
        <v>43326</v>
      </c>
      <c r="B6330" s="1" vm="14895">
        <f ca="1"/>
        <v>282.92</v>
      </c>
      <c r="C6330" s="1" vm="14896">
        <f ca="1"/>
        <v>283.89999999999998</v>
      </c>
      <c r="D6330" s="3">
        <f t="shared" ca="1" si="885"/>
        <v>6.3807160581352829E-3</v>
      </c>
      <c r="E6330" s="3">
        <f t="shared" ca="1" si="886"/>
        <v>2.9067706487060363E-3</v>
      </c>
      <c r="F6330" s="3">
        <f t="shared" ca="1" si="887"/>
        <v>3.4739454094291429E-3</v>
      </c>
      <c r="G6330" s="1">
        <f t="shared" ca="1" si="891"/>
        <v>631.76634214186288</v>
      </c>
      <c r="H6330" s="1">
        <f t="shared" ca="1" si="892"/>
        <v>691.56756991065095</v>
      </c>
      <c r="I6330" s="1">
        <f t="shared" ca="1" si="893"/>
        <v>91.330010110537174</v>
      </c>
      <c r="J6330" s="1">
        <f t="shared" ca="1" si="888"/>
        <v>81.999999999999318</v>
      </c>
      <c r="K6330" s="1">
        <f ca="1">IF(J6330="","",SUM($J$11:J6330))</f>
        <v>25536.639999999999</v>
      </c>
      <c r="L6330" s="2">
        <f t="shared" ca="1" si="889"/>
        <v>0</v>
      </c>
      <c r="M6330" s="1">
        <f t="shared" ca="1" si="890"/>
        <v>81.999999999999318</v>
      </c>
      <c r="N6330" s="1">
        <f ca="1">IF(M6330="","",SUM($M$12:M6330))</f>
        <v>21650.260000000017</v>
      </c>
      <c r="R6330" s="1"/>
      <c r="S6330" s="1"/>
      <c r="T6330" s="1"/>
    </row>
    <row r="6331" spans="1:20" x14ac:dyDescent="0.25">
      <c r="A6331" s="2" vm="14897">
        <f ca="1"/>
        <v>43327</v>
      </c>
      <c r="B6331" s="1" vm="14898">
        <f ca="1"/>
        <v>282.38</v>
      </c>
      <c r="C6331" s="1" vm="14899">
        <f ca="1"/>
        <v>281.77999999999997</v>
      </c>
      <c r="D6331" s="3">
        <f t="shared" ca="1" si="885"/>
        <v>-7.4674181049665389E-3</v>
      </c>
      <c r="E6331" s="3">
        <f t="shared" ca="1" si="886"/>
        <v>-5.3539978865797533E-3</v>
      </c>
      <c r="F6331" s="3">
        <f t="shared" ca="1" si="887"/>
        <v>-2.1134202183868364E-3</v>
      </c>
      <c r="G6331" s="1">
        <f t="shared" ca="1" si="891"/>
        <v>627.04867872044429</v>
      </c>
      <c r="H6331" s="1">
        <f t="shared" ca="1" si="892"/>
        <v>687.86491860292222</v>
      </c>
      <c r="I6331" s="1">
        <f t="shared" ca="1" si="893"/>
        <v>91.136991420624099</v>
      </c>
      <c r="J6331" s="1">
        <f t="shared" ca="1" si="888"/>
        <v>-151.99999999999818</v>
      </c>
      <c r="K6331" s="1">
        <f ca="1">IF(J6331="","",SUM($J$11:J6331))</f>
        <v>25384.639999999999</v>
      </c>
      <c r="L6331" s="2">
        <f t="shared" ca="1" si="889"/>
        <v>1</v>
      </c>
      <c r="M6331" s="1">
        <f t="shared" ca="1" si="890"/>
        <v>0</v>
      </c>
      <c r="N6331" s="1">
        <f ca="1">IF(M6331="","",SUM($M$12:M6331))</f>
        <v>21650.260000000017</v>
      </c>
      <c r="R6331" s="1"/>
      <c r="S6331" s="1"/>
      <c r="T6331" s="1"/>
    </row>
    <row r="6332" spans="1:20" x14ac:dyDescent="0.25">
      <c r="A6332" s="2" vm="14900">
        <f ca="1"/>
        <v>43328</v>
      </c>
      <c r="B6332" s="1" vm="14901">
        <f ca="1"/>
        <v>283.39999999999998</v>
      </c>
      <c r="C6332" s="1" vm="14902">
        <f ca="1"/>
        <v>284.06</v>
      </c>
      <c r="D6332" s="3">
        <f t="shared" ca="1" si="885"/>
        <v>8.0914188373910623E-3</v>
      </c>
      <c r="E6332" s="3">
        <f t="shared" ca="1" si="886"/>
        <v>5.7491660160409186E-3</v>
      </c>
      <c r="F6332" s="3">
        <f t="shared" ca="1" si="887"/>
        <v>2.3422528213500782E-3</v>
      </c>
      <c r="G6332" s="1">
        <f t="shared" ca="1" si="891"/>
        <v>632.12239221140408</v>
      </c>
      <c r="H6332" s="1">
        <f t="shared" ca="1" si="892"/>
        <v>691.81956821658093</v>
      </c>
      <c r="I6332" s="1">
        <f t="shared" ca="1" si="893"/>
        <v>91.350457295908413</v>
      </c>
      <c r="J6332" s="1">
        <f t="shared" ca="1" si="888"/>
        <v>162.00000000000045</v>
      </c>
      <c r="K6332" s="1">
        <f ca="1">IF(J6332="","",SUM($J$11:J6332))</f>
        <v>25546.639999999999</v>
      </c>
      <c r="L6332" s="2">
        <f t="shared" ca="1" si="889"/>
        <v>0</v>
      </c>
      <c r="M6332" s="1">
        <f t="shared" ca="1" si="890"/>
        <v>162.00000000000045</v>
      </c>
      <c r="N6332" s="1">
        <f ca="1">IF(M6332="","",SUM($M$12:M6332))</f>
        <v>21812.260000000017</v>
      </c>
      <c r="R6332" s="1"/>
      <c r="S6332" s="1"/>
      <c r="T6332" s="1"/>
    </row>
    <row r="6333" spans="1:20" x14ac:dyDescent="0.25">
      <c r="A6333" s="2" vm="14903">
        <f ca="1"/>
        <v>43329</v>
      </c>
      <c r="B6333" s="1" vm="14904">
        <f ca="1"/>
        <v>283.83</v>
      </c>
      <c r="C6333" s="1" vm="14905">
        <f ca="1"/>
        <v>285.06</v>
      </c>
      <c r="D6333" s="3">
        <f t="shared" ca="1" si="885"/>
        <v>3.5203830176722128E-3</v>
      </c>
      <c r="E6333" s="3">
        <f t="shared" ca="1" si="886"/>
        <v>-8.0968809406467557E-4</v>
      </c>
      <c r="F6333" s="3">
        <f t="shared" ca="1" si="887"/>
        <v>4.3300711117370211E-3</v>
      </c>
      <c r="G6333" s="1">
        <f t="shared" ca="1" si="891"/>
        <v>634.34770514603542</v>
      </c>
      <c r="H6333" s="1">
        <f t="shared" ca="1" si="892"/>
        <v>691.259410148955</v>
      </c>
      <c r="I6333" s="1">
        <f t="shared" ca="1" si="893"/>
        <v>91.746011272089405</v>
      </c>
      <c r="J6333" s="1">
        <f t="shared" ca="1" si="888"/>
        <v>-23.000000000001819</v>
      </c>
      <c r="K6333" s="1">
        <f ca="1">IF(J6333="","",SUM($J$11:J6333))</f>
        <v>25523.64</v>
      </c>
      <c r="L6333" s="2">
        <f t="shared" ca="1" si="889"/>
        <v>0</v>
      </c>
      <c r="M6333" s="1">
        <f t="shared" ca="1" si="890"/>
        <v>0</v>
      </c>
      <c r="N6333" s="1">
        <f ca="1">IF(M6333="","",SUM($M$12:M6333))</f>
        <v>21812.260000000017</v>
      </c>
      <c r="R6333" s="1"/>
      <c r="S6333" s="1"/>
      <c r="T6333" s="1"/>
    </row>
    <row r="6334" spans="1:20" x14ac:dyDescent="0.25">
      <c r="A6334" s="2" vm="14906">
        <f ca="1"/>
        <v>43332</v>
      </c>
      <c r="B6334" s="1" vm="14907">
        <f ca="1"/>
        <v>285.57</v>
      </c>
      <c r="C6334" s="1" vm="14908">
        <f ca="1"/>
        <v>285.67</v>
      </c>
      <c r="D6334" s="3">
        <f t="shared" ca="1" si="885"/>
        <v>2.139900371851633E-3</v>
      </c>
      <c r="E6334" s="3">
        <f t="shared" ca="1" si="886"/>
        <v>1.7890970322036459E-3</v>
      </c>
      <c r="F6334" s="3">
        <f t="shared" ca="1" si="887"/>
        <v>3.508033396478732E-4</v>
      </c>
      <c r="G6334" s="1">
        <f t="shared" ca="1" si="891"/>
        <v>635.70514603616061</v>
      </c>
      <c r="H6334" s="1">
        <f t="shared" ca="1" si="892"/>
        <v>692.4961403081353</v>
      </c>
      <c r="I6334" s="1">
        <f t="shared" ca="1" si="893"/>
        <v>91.778196079243017</v>
      </c>
      <c r="J6334" s="1">
        <f t="shared" ca="1" si="888"/>
        <v>50.999999999999091</v>
      </c>
      <c r="K6334" s="1">
        <f ca="1">IF(J6334="","",SUM($J$11:J6334))</f>
        <v>25574.639999999999</v>
      </c>
      <c r="L6334" s="2">
        <f t="shared" ca="1" si="889"/>
        <v>0</v>
      </c>
      <c r="M6334" s="1">
        <f t="shared" ca="1" si="890"/>
        <v>0</v>
      </c>
      <c r="N6334" s="1">
        <f ca="1">IF(M6334="","",SUM($M$12:M6334))</f>
        <v>21812.260000000017</v>
      </c>
      <c r="R6334" s="1"/>
      <c r="S6334" s="1"/>
      <c r="T6334" s="1"/>
    </row>
    <row r="6335" spans="1:20" x14ac:dyDescent="0.25">
      <c r="A6335" s="2" vm="14909">
        <f ca="1"/>
        <v>43333</v>
      </c>
      <c r="B6335" s="1" vm="14910">
        <f ca="1"/>
        <v>286.25</v>
      </c>
      <c r="C6335" s="1" vm="14911">
        <f ca="1"/>
        <v>286.33999999999997</v>
      </c>
      <c r="D6335" s="3">
        <f t="shared" ca="1" si="885"/>
        <v>2.3453635313472887E-3</v>
      </c>
      <c r="E6335" s="3">
        <f t="shared" ca="1" si="886"/>
        <v>2.030314698778346E-3</v>
      </c>
      <c r="F6335" s="3">
        <f t="shared" ca="1" si="887"/>
        <v>3.1504883256896062E-4</v>
      </c>
      <c r="G6335" s="1">
        <f t="shared" ca="1" si="891"/>
        <v>637.19610570236364</v>
      </c>
      <c r="H6335" s="1">
        <f t="shared" ca="1" si="892"/>
        <v>693.90212540065022</v>
      </c>
      <c r="I6335" s="1">
        <f t="shared" ca="1" si="893"/>
        <v>91.807110692773065</v>
      </c>
      <c r="J6335" s="1">
        <f t="shared" ca="1" si="888"/>
        <v>57.999999999998408</v>
      </c>
      <c r="K6335" s="1">
        <f ca="1">IF(J6335="","",SUM($J$11:J6335))</f>
        <v>25632.639999999999</v>
      </c>
      <c r="L6335" s="2">
        <f t="shared" ca="1" si="889"/>
        <v>0</v>
      </c>
      <c r="M6335" s="1">
        <f t="shared" ca="1" si="890"/>
        <v>0</v>
      </c>
      <c r="N6335" s="1">
        <f ca="1">IF(M6335="","",SUM($M$12:M6335))</f>
        <v>21812.260000000017</v>
      </c>
      <c r="R6335" s="1"/>
      <c r="S6335" s="1"/>
      <c r="T6335" s="1"/>
    </row>
    <row r="6336" spans="1:20" x14ac:dyDescent="0.25">
      <c r="A6336" s="2" vm="14912">
        <f ca="1"/>
        <v>43334</v>
      </c>
      <c r="B6336" s="1" vm="14913">
        <f ca="1"/>
        <v>285.88</v>
      </c>
      <c r="C6336" s="1" vm="14914">
        <f ca="1"/>
        <v>286.17</v>
      </c>
      <c r="D6336" s="3">
        <f t="shared" ca="1" si="885"/>
        <v>-5.9369979744350321E-4</v>
      </c>
      <c r="E6336" s="3">
        <f t="shared" ca="1" si="886"/>
        <v>-1.6064818048473484E-3</v>
      </c>
      <c r="F6336" s="3">
        <f t="shared" ca="1" si="887"/>
        <v>1.0127820074038573E-3</v>
      </c>
      <c r="G6336" s="1">
        <f t="shared" ca="1" si="891"/>
        <v>636.8178025034764</v>
      </c>
      <c r="H6336" s="1">
        <f t="shared" ca="1" si="892"/>
        <v>692.78738426184918</v>
      </c>
      <c r="I6336" s="1">
        <f t="shared" ca="1" si="893"/>
        <v>91.900091282634449</v>
      </c>
      <c r="J6336" s="1">
        <f t="shared" ca="1" si="888"/>
        <v>-45.999999999997954</v>
      </c>
      <c r="K6336" s="1">
        <f ca="1">IF(J6336="","",SUM($J$11:J6336))</f>
        <v>25586.640000000003</v>
      </c>
      <c r="L6336" s="2">
        <f t="shared" ca="1" si="889"/>
        <v>1</v>
      </c>
      <c r="M6336" s="1">
        <f t="shared" ca="1" si="890"/>
        <v>0</v>
      </c>
      <c r="N6336" s="1">
        <f ca="1">IF(M6336="","",SUM($M$12:M6336))</f>
        <v>21812.260000000017</v>
      </c>
      <c r="R6336" s="1"/>
      <c r="S6336" s="1"/>
      <c r="T6336" s="1"/>
    </row>
    <row r="6337" spans="1:20" x14ac:dyDescent="0.25">
      <c r="A6337" s="2" vm="14915">
        <f ca="1"/>
        <v>43335</v>
      </c>
      <c r="B6337" s="1" vm="14916">
        <f ca="1"/>
        <v>285.97000000000003</v>
      </c>
      <c r="C6337" s="1" vm="14917">
        <f ca="1"/>
        <v>285.79000000000002</v>
      </c>
      <c r="D6337" s="3">
        <f t="shared" ca="1" si="885"/>
        <v>-1.3278820281650283E-3</v>
      </c>
      <c r="E6337" s="3">
        <f t="shared" ca="1" si="886"/>
        <v>-6.9888527798156463E-4</v>
      </c>
      <c r="F6337" s="3">
        <f t="shared" ca="1" si="887"/>
        <v>-6.2899675018348114E-4</v>
      </c>
      <c r="G6337" s="1">
        <f t="shared" ca="1" si="891"/>
        <v>635.97218358831651</v>
      </c>
      <c r="H6337" s="1">
        <f t="shared" ca="1" si="892"/>
        <v>692.30320535821727</v>
      </c>
      <c r="I6337" s="1">
        <f t="shared" ca="1" si="893"/>
        <v>91.842286423876104</v>
      </c>
      <c r="J6337" s="1">
        <f t="shared" ca="1" si="888"/>
        <v>-19.999999999998863</v>
      </c>
      <c r="K6337" s="1">
        <f ca="1">IF(J6337="","",SUM($J$11:J6337))</f>
        <v>25566.640000000003</v>
      </c>
      <c r="L6337" s="2">
        <f t="shared" ca="1" si="889"/>
        <v>1</v>
      </c>
      <c r="M6337" s="1">
        <f t="shared" ca="1" si="890"/>
        <v>-19.999999999998863</v>
      </c>
      <c r="N6337" s="1">
        <f ca="1">IF(M6337="","",SUM($M$12:M6337))</f>
        <v>21792.260000000017</v>
      </c>
      <c r="R6337" s="1"/>
      <c r="S6337" s="1"/>
      <c r="T6337" s="1"/>
    </row>
    <row r="6338" spans="1:20" x14ac:dyDescent="0.25">
      <c r="A6338" s="2" vm="14918">
        <f ca="1"/>
        <v>43336</v>
      </c>
      <c r="B6338" s="1" vm="14919">
        <f ca="1"/>
        <v>286.44</v>
      </c>
      <c r="C6338" s="1" vm="14920">
        <f ca="1"/>
        <v>287.51</v>
      </c>
      <c r="D6338" s="3">
        <f t="shared" ca="1" si="885"/>
        <v>6.0184051226424007E-3</v>
      </c>
      <c r="E6338" s="3">
        <f t="shared" ca="1" si="886"/>
        <v>2.2743972847194538E-3</v>
      </c>
      <c r="F6338" s="3">
        <f t="shared" ca="1" si="887"/>
        <v>3.7440078379229261E-3</v>
      </c>
      <c r="G6338" s="1">
        <f t="shared" ca="1" si="891"/>
        <v>639.79972183588256</v>
      </c>
      <c r="H6338" s="1">
        <f t="shared" ca="1" si="892"/>
        <v>693.87777788868652</v>
      </c>
      <c r="I6338" s="1">
        <f t="shared" ca="1" si="893"/>
        <v>92.186144664099857</v>
      </c>
      <c r="J6338" s="1">
        <f t="shared" ca="1" si="888"/>
        <v>64.999999999997726</v>
      </c>
      <c r="K6338" s="1">
        <f ca="1">IF(J6338="","",SUM($J$11:J6338))</f>
        <v>25631.64</v>
      </c>
      <c r="L6338" s="2">
        <f t="shared" ca="1" si="889"/>
        <v>0</v>
      </c>
      <c r="M6338" s="1">
        <f t="shared" ca="1" si="890"/>
        <v>64.999999999997726</v>
      </c>
      <c r="N6338" s="1">
        <f ca="1">IF(M6338="","",SUM($M$12:M6338))</f>
        <v>21857.260000000013</v>
      </c>
      <c r="R6338" s="1"/>
      <c r="S6338" s="1"/>
      <c r="T6338" s="1"/>
    </row>
    <row r="6339" spans="1:20" x14ac:dyDescent="0.25">
      <c r="A6339" s="2" vm="14921">
        <f ca="1"/>
        <v>43339</v>
      </c>
      <c r="B6339" s="1" vm="14922">
        <f ca="1"/>
        <v>288.86</v>
      </c>
      <c r="C6339" s="1" vm="14923">
        <f ca="1"/>
        <v>289.77999999999997</v>
      </c>
      <c r="D6339" s="3">
        <f t="shared" ca="1" si="885"/>
        <v>7.8953775520851366E-3</v>
      </c>
      <c r="E6339" s="3">
        <f t="shared" ca="1" si="886"/>
        <v>4.6954888525616578E-3</v>
      </c>
      <c r="F6339" s="3">
        <f t="shared" ca="1" si="887"/>
        <v>3.1998886995233526E-3</v>
      </c>
      <c r="G6339" s="1">
        <f t="shared" ca="1" si="891"/>
        <v>644.85118219749586</v>
      </c>
      <c r="H6339" s="1">
        <f t="shared" ca="1" si="892"/>
        <v>697.13587325980313</v>
      </c>
      <c r="I6339" s="1">
        <f t="shared" ca="1" si="893"/>
        <v>92.481130066663127</v>
      </c>
      <c r="J6339" s="1">
        <f t="shared" ca="1" si="888"/>
        <v>135.00000000000227</v>
      </c>
      <c r="K6339" s="1">
        <f ca="1">IF(J6339="","",SUM($J$11:J6339))</f>
        <v>25766.640000000003</v>
      </c>
      <c r="L6339" s="2">
        <f t="shared" ca="1" si="889"/>
        <v>0</v>
      </c>
      <c r="M6339" s="1">
        <f t="shared" ca="1" si="890"/>
        <v>0</v>
      </c>
      <c r="N6339" s="1">
        <f ca="1">IF(M6339="","",SUM($M$12:M6339))</f>
        <v>21857.260000000013</v>
      </c>
      <c r="R6339" s="1"/>
      <c r="S6339" s="1"/>
      <c r="T6339" s="1"/>
    </row>
    <row r="6340" spans="1:20" x14ac:dyDescent="0.25">
      <c r="A6340" s="2" vm="14924">
        <f ca="1"/>
        <v>43340</v>
      </c>
      <c r="B6340" s="1" vm="14925">
        <f ca="1"/>
        <v>290.3</v>
      </c>
      <c r="C6340" s="1" vm="14926">
        <f ca="1"/>
        <v>289.92</v>
      </c>
      <c r="D6340" s="3">
        <f t="shared" ca="1" si="885"/>
        <v>4.8312512940862362E-4</v>
      </c>
      <c r="E6340" s="3">
        <f t="shared" ca="1" si="886"/>
        <v>1.7944647663745705E-3</v>
      </c>
      <c r="F6340" s="3">
        <f t="shared" ca="1" si="887"/>
        <v>-1.3113396369659586E-3</v>
      </c>
      <c r="G6340" s="1">
        <f t="shared" ca="1" si="891"/>
        <v>645.16272600834429</v>
      </c>
      <c r="H6340" s="1">
        <f t="shared" ca="1" si="892"/>
        <v>698.38685902174359</v>
      </c>
      <c r="I6340" s="1">
        <f t="shared" ca="1" si="893"/>
        <v>92.359855895135311</v>
      </c>
      <c r="J6340" s="1">
        <f t="shared" ca="1" si="888"/>
        <v>52.000000000003865</v>
      </c>
      <c r="K6340" s="1">
        <f ca="1">IF(J6340="","",SUM($J$11:J6340))</f>
        <v>25818.640000000007</v>
      </c>
      <c r="L6340" s="2">
        <f t="shared" ca="1" si="889"/>
        <v>0</v>
      </c>
      <c r="M6340" s="1">
        <f t="shared" ca="1" si="890"/>
        <v>0</v>
      </c>
      <c r="N6340" s="1">
        <f ca="1">IF(M6340="","",SUM($M$12:M6340))</f>
        <v>21857.260000000013</v>
      </c>
      <c r="R6340" s="1"/>
      <c r="S6340" s="1"/>
      <c r="T6340" s="1"/>
    </row>
    <row r="6341" spans="1:20" x14ac:dyDescent="0.25">
      <c r="A6341" s="2" vm="14927">
        <f ca="1"/>
        <v>43341</v>
      </c>
      <c r="B6341" s="1" vm="14928">
        <f ca="1"/>
        <v>290.16000000000003</v>
      </c>
      <c r="C6341" s="1" vm="14929">
        <f ca="1"/>
        <v>291.48</v>
      </c>
      <c r="D6341" s="3">
        <f t="shared" ca="1" si="885"/>
        <v>5.3807947019868241E-3</v>
      </c>
      <c r="E6341" s="3">
        <f t="shared" ca="1" si="886"/>
        <v>8.2781456953640031E-4</v>
      </c>
      <c r="F6341" s="3">
        <f t="shared" ca="1" si="887"/>
        <v>4.5529801324503075E-3</v>
      </c>
      <c r="G6341" s="1">
        <f t="shared" ca="1" si="891"/>
        <v>648.63421418636938</v>
      </c>
      <c r="H6341" s="1">
        <f t="shared" ca="1" si="892"/>
        <v>698.96499383881451</v>
      </c>
      <c r="I6341" s="1">
        <f t="shared" ca="1" si="893"/>
        <v>92.780368484061825</v>
      </c>
      <c r="J6341" s="1">
        <f t="shared" ca="1" si="888"/>
        <v>24.000000000000909</v>
      </c>
      <c r="K6341" s="1">
        <f ca="1">IF(J6341="","",SUM($J$11:J6341))</f>
        <v>25842.640000000007</v>
      </c>
      <c r="L6341" s="2">
        <f t="shared" ca="1" si="889"/>
        <v>0</v>
      </c>
      <c r="M6341" s="1">
        <f t="shared" ca="1" si="890"/>
        <v>0</v>
      </c>
      <c r="N6341" s="1">
        <f ca="1">IF(M6341="","",SUM($M$12:M6341))</f>
        <v>21857.260000000013</v>
      </c>
      <c r="R6341" s="1"/>
      <c r="S6341" s="1"/>
      <c r="T6341" s="1"/>
    </row>
    <row r="6342" spans="1:20" x14ac:dyDescent="0.25">
      <c r="A6342" s="2" vm="14930">
        <f ca="1"/>
        <v>43342</v>
      </c>
      <c r="B6342" s="1" vm="14931">
        <f ca="1"/>
        <v>290.94</v>
      </c>
      <c r="C6342" s="1" vm="14925">
        <f ca="1"/>
        <v>290.3</v>
      </c>
      <c r="D6342" s="3">
        <f t="shared" ca="1" si="885"/>
        <v>-4.0483052010429343E-3</v>
      </c>
      <c r="E6342" s="3">
        <f t="shared" ca="1" si="886"/>
        <v>-1.8526142445451921E-3</v>
      </c>
      <c r="F6342" s="3">
        <f t="shared" ca="1" si="887"/>
        <v>-2.195690956497826E-3</v>
      </c>
      <c r="G6342" s="1">
        <f t="shared" ca="1" si="891"/>
        <v>646.0083449235043</v>
      </c>
      <c r="H6342" s="1">
        <f t="shared" ca="1" si="892"/>
        <v>697.67008133479032</v>
      </c>
      <c r="I6342" s="1">
        <f t="shared" ca="1" si="893"/>
        <v>92.576651468040836</v>
      </c>
      <c r="J6342" s="1">
        <f t="shared" ca="1" si="888"/>
        <v>-54.000000000002046</v>
      </c>
      <c r="K6342" s="1">
        <f ca="1">IF(J6342="","",SUM($J$11:J6342))</f>
        <v>25788.640000000003</v>
      </c>
      <c r="L6342" s="2">
        <f t="shared" ca="1" si="889"/>
        <v>1</v>
      </c>
      <c r="M6342" s="1">
        <f t="shared" ca="1" si="890"/>
        <v>0</v>
      </c>
      <c r="N6342" s="1">
        <f ca="1">IF(M6342="","",SUM($M$12:M6342))</f>
        <v>21857.260000000013</v>
      </c>
      <c r="R6342" s="1"/>
      <c r="S6342" s="1"/>
      <c r="T6342" s="1"/>
    </row>
    <row r="6343" spans="1:20" x14ac:dyDescent="0.25">
      <c r="A6343" s="2" vm="14932">
        <f ca="1"/>
        <v>43343</v>
      </c>
      <c r="B6343" s="1" vm="14933">
        <f ca="1"/>
        <v>289.83999999999997</v>
      </c>
      <c r="C6343" s="1" vm="14934">
        <f ca="1"/>
        <v>290.31</v>
      </c>
      <c r="D6343" s="3">
        <f t="shared" ca="1" si="885"/>
        <v>3.4447123665071189E-5</v>
      </c>
      <c r="E6343" s="3">
        <f t="shared" ca="1" si="886"/>
        <v>-1.5845676885981597E-3</v>
      </c>
      <c r="F6343" s="3">
        <f t="shared" ca="1" si="887"/>
        <v>1.6190148122632699E-3</v>
      </c>
      <c r="G6343" s="1">
        <f t="shared" ca="1" si="891"/>
        <v>646.03059805285056</v>
      </c>
      <c r="H6343" s="1">
        <f t="shared" ca="1" si="892"/>
        <v>696.56457586660554</v>
      </c>
      <c r="I6343" s="1">
        <f t="shared" ca="1" si="893"/>
        <v>92.726534438037319</v>
      </c>
      <c r="J6343" s="1">
        <f t="shared" ca="1" si="888"/>
        <v>-46.000000000003638</v>
      </c>
      <c r="K6343" s="1">
        <f ca="1">IF(J6343="","",SUM($J$11:J6343))</f>
        <v>25742.639999999999</v>
      </c>
      <c r="L6343" s="2">
        <f t="shared" ca="1" si="889"/>
        <v>0</v>
      </c>
      <c r="M6343" s="1">
        <f t="shared" ca="1" si="890"/>
        <v>-46.000000000003638</v>
      </c>
      <c r="N6343" s="1">
        <f ca="1">IF(M6343="","",SUM($M$12:M6343))</f>
        <v>21811.260000000009</v>
      </c>
      <c r="R6343" s="1"/>
      <c r="S6343" s="1"/>
      <c r="T6343" s="1"/>
    </row>
    <row r="6344" spans="1:20" x14ac:dyDescent="0.25">
      <c r="A6344" s="2" vm="14935">
        <f ca="1"/>
        <v>43347</v>
      </c>
      <c r="B6344" s="1" vm="14933">
        <f ca="1"/>
        <v>289.83999999999997</v>
      </c>
      <c r="C6344" s="1" vm="14936">
        <f ca="1"/>
        <v>289.81</v>
      </c>
      <c r="D6344" s="3">
        <f t="shared" ca="1" si="885"/>
        <v>-1.7222968550859585E-3</v>
      </c>
      <c r="E6344" s="3">
        <f t="shared" ca="1" si="886"/>
        <v>-1.6189590437808432E-3</v>
      </c>
      <c r="F6344" s="3">
        <f t="shared" ca="1" si="887"/>
        <v>-1.0333781130506258E-4</v>
      </c>
      <c r="G6344" s="1">
        <f t="shared" ca="1" si="891"/>
        <v>644.91794158553489</v>
      </c>
      <c r="H6344" s="1">
        <f t="shared" ca="1" si="892"/>
        <v>695.43686634692892</v>
      </c>
      <c r="I6344" s="1">
        <f t="shared" ca="1" si="893"/>
        <v>92.716952280918591</v>
      </c>
      <c r="J6344" s="1">
        <f t="shared" ca="1" si="888"/>
        <v>-47.000000000002728</v>
      </c>
      <c r="K6344" s="1">
        <f ca="1">IF(J6344="","",SUM($J$11:J6344))</f>
        <v>25695.639999999996</v>
      </c>
      <c r="L6344" s="2">
        <f t="shared" ca="1" si="889"/>
        <v>1</v>
      </c>
      <c r="M6344" s="1">
        <f t="shared" ca="1" si="890"/>
        <v>0</v>
      </c>
      <c r="N6344" s="1">
        <f ca="1">IF(M6344="","",SUM($M$12:M6344))</f>
        <v>21811.260000000009</v>
      </c>
      <c r="R6344" s="1"/>
      <c r="S6344" s="1"/>
      <c r="T6344" s="1"/>
    </row>
    <row r="6345" spans="1:20" x14ac:dyDescent="0.25">
      <c r="A6345" s="2" vm="14937">
        <f ca="1"/>
        <v>43348</v>
      </c>
      <c r="B6345" s="1" vm="14938">
        <f ca="1"/>
        <v>289.41000000000003</v>
      </c>
      <c r="C6345" s="1" vm="14939">
        <f ca="1"/>
        <v>289.02999999999997</v>
      </c>
      <c r="D6345" s="3">
        <f t="shared" ca="1" si="885"/>
        <v>-2.6914185155793025E-3</v>
      </c>
      <c r="E6345" s="3">
        <f t="shared" ca="1" si="886"/>
        <v>-1.3802146233738988E-3</v>
      </c>
      <c r="F6345" s="3">
        <f t="shared" ca="1" si="887"/>
        <v>-1.3112038922054184E-3</v>
      </c>
      <c r="G6345" s="1">
        <f t="shared" ca="1" si="891"/>
        <v>643.18219749652224</v>
      </c>
      <c r="H6345" s="1">
        <f t="shared" ca="1" si="892"/>
        <v>694.47701421436352</v>
      </c>
      <c r="I6345" s="1">
        <f t="shared" ca="1" si="893"/>
        <v>92.595381452214426</v>
      </c>
      <c r="J6345" s="1">
        <f t="shared" ca="1" si="888"/>
        <v>-39.999999999997726</v>
      </c>
      <c r="K6345" s="1">
        <f ca="1">IF(J6345="","",SUM($J$11:J6345))</f>
        <v>25655.64</v>
      </c>
      <c r="L6345" s="2">
        <f t="shared" ca="1" si="889"/>
        <v>1</v>
      </c>
      <c r="M6345" s="1">
        <f t="shared" ca="1" si="890"/>
        <v>-39.999999999997726</v>
      </c>
      <c r="N6345" s="1">
        <f ca="1">IF(M6345="","",SUM($M$12:M6345))</f>
        <v>21771.260000000013</v>
      </c>
      <c r="R6345" s="1"/>
      <c r="S6345" s="1"/>
      <c r="T6345" s="1"/>
    </row>
    <row r="6346" spans="1:20" x14ac:dyDescent="0.25">
      <c r="A6346" s="2" vm="14940">
        <f ca="1"/>
        <v>43349</v>
      </c>
      <c r="B6346" s="1" vm="14941">
        <f ca="1"/>
        <v>289.14999999999998</v>
      </c>
      <c r="C6346" s="1" vm="14942">
        <f ca="1"/>
        <v>288.16000000000003</v>
      </c>
      <c r="D6346" s="3">
        <f t="shared" ca="1" si="885"/>
        <v>-3.0100681590145006E-3</v>
      </c>
      <c r="E6346" s="3">
        <f t="shared" ca="1" si="886"/>
        <v>4.1518181503641394E-4</v>
      </c>
      <c r="F6346" s="3">
        <f t="shared" ca="1" si="887"/>
        <v>-3.4252499740509718E-3</v>
      </c>
      <c r="G6346" s="1">
        <f t="shared" ca="1" si="891"/>
        <v>641.24617524339294</v>
      </c>
      <c r="H6346" s="1">
        <f t="shared" ca="1" si="892"/>
        <v>694.76534844162609</v>
      </c>
      <c r="I6346" s="1">
        <f t="shared" ca="1" si="893"/>
        <v>92.278219124297976</v>
      </c>
      <c r="J6346" s="1">
        <f t="shared" ca="1" si="888"/>
        <v>12.000000000000455</v>
      </c>
      <c r="K6346" s="1">
        <f ca="1">IF(J6346="","",SUM($J$11:J6346))</f>
        <v>25667.64</v>
      </c>
      <c r="L6346" s="2">
        <f t="shared" ca="1" si="889"/>
        <v>1</v>
      </c>
      <c r="M6346" s="1">
        <f t="shared" ca="1" si="890"/>
        <v>12.000000000000455</v>
      </c>
      <c r="N6346" s="1">
        <f ca="1">IF(M6346="","",SUM($M$12:M6346))</f>
        <v>21783.260000000013</v>
      </c>
      <c r="R6346" s="1"/>
      <c r="S6346" s="1"/>
      <c r="T6346" s="1"/>
    </row>
    <row r="6347" spans="1:20" x14ac:dyDescent="0.25">
      <c r="A6347" s="2" vm="14943">
        <f ca="1"/>
        <v>43350</v>
      </c>
      <c r="B6347" s="1" vm="14944">
        <f ca="1"/>
        <v>286.98</v>
      </c>
      <c r="C6347" s="1" vm="14945">
        <f ca="1"/>
        <v>287.60000000000002</v>
      </c>
      <c r="D6347" s="3">
        <f t="shared" ca="1" si="885"/>
        <v>-1.9433647973348123E-3</v>
      </c>
      <c r="E6347" s="3">
        <f t="shared" ca="1" si="886"/>
        <v>-4.0949472515269258E-3</v>
      </c>
      <c r="F6347" s="3">
        <f t="shared" ca="1" si="887"/>
        <v>2.1515824541921309E-3</v>
      </c>
      <c r="G6347" s="1">
        <f t="shared" ca="1" si="891"/>
        <v>639.99999999999932</v>
      </c>
      <c r="H6347" s="1">
        <f t="shared" ca="1" si="892"/>
        <v>691.92032098756886</v>
      </c>
      <c r="I6347" s="1">
        <f t="shared" ca="1" si="893"/>
        <v>92.476763321469917</v>
      </c>
      <c r="J6347" s="1">
        <f t="shared" ca="1" si="888"/>
        <v>-118.00000000000068</v>
      </c>
      <c r="K6347" s="1">
        <f ca="1">IF(J6347="","",SUM($J$11:J6347))</f>
        <v>25549.64</v>
      </c>
      <c r="L6347" s="2">
        <f t="shared" ca="1" si="889"/>
        <v>1</v>
      </c>
      <c r="M6347" s="1">
        <f t="shared" ca="1" si="890"/>
        <v>-118.00000000000068</v>
      </c>
      <c r="N6347" s="1">
        <f ca="1">IF(M6347="","",SUM($M$12:M6347))</f>
        <v>21665.260000000013</v>
      </c>
      <c r="R6347" s="1"/>
      <c r="S6347" s="1"/>
      <c r="T6347" s="1"/>
    </row>
    <row r="6348" spans="1:20" x14ac:dyDescent="0.25">
      <c r="A6348" s="2" vm="14946">
        <f ca="1"/>
        <v>43353</v>
      </c>
      <c r="B6348" s="1" vm="14947">
        <f ca="1"/>
        <v>288.74</v>
      </c>
      <c r="C6348" s="1" vm="14948">
        <f ca="1"/>
        <v>288.10000000000002</v>
      </c>
      <c r="D6348" s="3">
        <f t="shared" ref="D6348:D6411" ca="1" si="894">IF(A6348="","",C6348/C6347-1)</f>
        <v>1.73852573018074E-3</v>
      </c>
      <c r="E6348" s="3">
        <f t="shared" ref="E6348:E6411" ca="1" si="895">IF(A6348="","",B6348/C6347-1)</f>
        <v>3.9638386648122026E-3</v>
      </c>
      <c r="F6348" s="3">
        <f t="shared" ref="F6348:F6411" ca="1" si="896">IF(A6348="","",(C6348-B6348)/C6347)</f>
        <v>-2.225312934631385E-3</v>
      </c>
      <c r="G6348" s="1">
        <f t="shared" ca="1" si="891"/>
        <v>641.11265646731499</v>
      </c>
      <c r="H6348" s="1">
        <f t="shared" ca="1" si="892"/>
        <v>694.6629815088686</v>
      </c>
      <c r="I6348" s="1">
        <f t="shared" ca="1" si="893"/>
        <v>92.270973583897813</v>
      </c>
      <c r="J6348" s="1">
        <f t="shared" ref="J6348:J6411" ca="1" si="897">IF(A6348="","",(B6348-C6347)*$E$5-$E$6*2)</f>
        <v>113.99999999999864</v>
      </c>
      <c r="K6348" s="1">
        <f ca="1">IF(J6348="","",SUM($J$11:J6348))</f>
        <v>25663.64</v>
      </c>
      <c r="L6348" s="2">
        <f t="shared" ref="L6348:L6411" ca="1" si="898">IF(A6348="","",IF((C6348/C6347-1)&lt;$H$2,1,0))</f>
        <v>0</v>
      </c>
      <c r="M6348" s="1">
        <f t="shared" ca="1" si="890"/>
        <v>113.99999999999864</v>
      </c>
      <c r="N6348" s="1">
        <f ca="1">IF(M6348="","",SUM($M$12:M6348))</f>
        <v>21779.260000000013</v>
      </c>
      <c r="R6348" s="1"/>
      <c r="S6348" s="1"/>
      <c r="T6348" s="1"/>
    </row>
    <row r="6349" spans="1:20" x14ac:dyDescent="0.25">
      <c r="A6349" s="2" vm="14949">
        <f ca="1"/>
        <v>43354</v>
      </c>
      <c r="B6349" s="1" vm="14950">
        <f ca="1"/>
        <v>287.37</v>
      </c>
      <c r="C6349" s="1" vm="14951">
        <f ca="1"/>
        <v>289.05</v>
      </c>
      <c r="D6349" s="3">
        <f t="shared" ca="1" si="894"/>
        <v>3.2974661575841946E-3</v>
      </c>
      <c r="E6349" s="3">
        <f t="shared" ca="1" si="895"/>
        <v>-2.5338424158278805E-3</v>
      </c>
      <c r="F6349" s="3">
        <f t="shared" ca="1" si="896"/>
        <v>5.8313085734120326E-3</v>
      </c>
      <c r="G6349" s="1">
        <f t="shared" ca="1" si="891"/>
        <v>643.22670375521488</v>
      </c>
      <c r="H6349" s="1">
        <f t="shared" ca="1" si="892"/>
        <v>692.90281498161596</v>
      </c>
      <c r="I6349" s="1">
        <f t="shared" ca="1" si="893"/>
        <v>92.80903410323468</v>
      </c>
      <c r="J6349" s="1">
        <f t="shared" ca="1" si="897"/>
        <v>-73.000000000001819</v>
      </c>
      <c r="K6349" s="1">
        <f ca="1">IF(J6349="","",SUM($J$11:J6349))</f>
        <v>25590.639999999999</v>
      </c>
      <c r="L6349" s="2">
        <f t="shared" ca="1" si="898"/>
        <v>0</v>
      </c>
      <c r="M6349" s="1">
        <f t="shared" ref="M6349:M6412" ca="1" si="899">IF(L6348="","",L6348*((B6349-C6348)*$E$5-$E$6*2))</f>
        <v>0</v>
      </c>
      <c r="N6349" s="1">
        <f ca="1">IF(M6349="","",SUM($M$12:M6349))</f>
        <v>21779.260000000013</v>
      </c>
      <c r="R6349" s="1"/>
      <c r="S6349" s="1"/>
      <c r="T6349" s="1"/>
    </row>
    <row r="6350" spans="1:20" x14ac:dyDescent="0.25">
      <c r="A6350" s="2" vm="14952">
        <f ca="1"/>
        <v>43355</v>
      </c>
      <c r="B6350" s="1" vm="14953">
        <f ca="1"/>
        <v>289.06</v>
      </c>
      <c r="C6350" s="1" vm="14954">
        <f ca="1"/>
        <v>289.12</v>
      </c>
      <c r="D6350" s="3">
        <f t="shared" ca="1" si="894"/>
        <v>2.4217263449233251E-4</v>
      </c>
      <c r="E6350" s="3">
        <f t="shared" ca="1" si="895"/>
        <v>3.4596090641825228E-5</v>
      </c>
      <c r="F6350" s="3">
        <f t="shared" ca="1" si="896"/>
        <v>2.0757654385055273E-4</v>
      </c>
      <c r="G6350" s="1">
        <f t="shared" ca="1" si="891"/>
        <v>643.3824756606391</v>
      </c>
      <c r="H6350" s="1">
        <f t="shared" ca="1" si="892"/>
        <v>692.92678671020906</v>
      </c>
      <c r="I6350" s="1">
        <f t="shared" ca="1" si="893"/>
        <v>92.828299081771931</v>
      </c>
      <c r="J6350" s="1">
        <f t="shared" ca="1" si="897"/>
        <v>0.99999999999909051</v>
      </c>
      <c r="K6350" s="1">
        <f ca="1">IF(J6350="","",SUM($J$11:J6350))</f>
        <v>25591.64</v>
      </c>
      <c r="L6350" s="2">
        <f t="shared" ca="1" si="898"/>
        <v>0</v>
      </c>
      <c r="M6350" s="1">
        <f t="shared" ca="1" si="899"/>
        <v>0</v>
      </c>
      <c r="N6350" s="1">
        <f ca="1">IF(M6350="","",SUM($M$12:M6350))</f>
        <v>21779.260000000013</v>
      </c>
      <c r="R6350" s="1"/>
      <c r="S6350" s="1"/>
      <c r="T6350" s="1"/>
    </row>
    <row r="6351" spans="1:20" x14ac:dyDescent="0.25">
      <c r="A6351" s="2" vm="14955">
        <f ca="1"/>
        <v>43356</v>
      </c>
      <c r="B6351" s="1" vm="14956">
        <f ca="1"/>
        <v>290.32</v>
      </c>
      <c r="C6351" s="1" vm="14957">
        <f ca="1"/>
        <v>290.83</v>
      </c>
      <c r="D6351" s="3">
        <f t="shared" ca="1" si="894"/>
        <v>5.9144991698947269E-3</v>
      </c>
      <c r="E6351" s="3">
        <f t="shared" ca="1" si="895"/>
        <v>4.1505257332594692E-3</v>
      </c>
      <c r="F6351" s="3">
        <f t="shared" ca="1" si="896"/>
        <v>1.7639734366352757E-3</v>
      </c>
      <c r="G6351" s="1">
        <f t="shared" ca="1" si="891"/>
        <v>647.18776077885877</v>
      </c>
      <c r="H6351" s="1">
        <f t="shared" ca="1" si="892"/>
        <v>695.80279716971461</v>
      </c>
      <c r="I6351" s="1">
        <f t="shared" ca="1" si="893"/>
        <v>92.992045735520207</v>
      </c>
      <c r="J6351" s="1">
        <f t="shared" ca="1" si="897"/>
        <v>119.99999999999886</v>
      </c>
      <c r="K6351" s="1">
        <f ca="1">IF(J6351="","",SUM($J$11:J6351))</f>
        <v>25711.64</v>
      </c>
      <c r="L6351" s="2">
        <f t="shared" ca="1" si="898"/>
        <v>0</v>
      </c>
      <c r="M6351" s="1">
        <f t="shared" ca="1" si="899"/>
        <v>0</v>
      </c>
      <c r="N6351" s="1">
        <f ca="1">IF(M6351="","",SUM($M$12:M6351))</f>
        <v>21779.260000000013</v>
      </c>
      <c r="R6351" s="1"/>
      <c r="S6351" s="1"/>
      <c r="T6351" s="1"/>
    </row>
    <row r="6352" spans="1:20" x14ac:dyDescent="0.25">
      <c r="A6352" s="2" vm="14958">
        <f ca="1"/>
        <v>43357</v>
      </c>
      <c r="B6352" s="1" vm="14959">
        <f ca="1"/>
        <v>291.06</v>
      </c>
      <c r="C6352" s="1" vm="14960">
        <f ca="1"/>
        <v>290.88</v>
      </c>
      <c r="D6352" s="3">
        <f t="shared" ca="1" si="894"/>
        <v>1.719217412234908E-4</v>
      </c>
      <c r="E6352" s="3">
        <f t="shared" ca="1" si="895"/>
        <v>7.908400096277024E-4</v>
      </c>
      <c r="F6352" s="3">
        <f t="shared" ca="1" si="896"/>
        <v>-6.1891826840424586E-4</v>
      </c>
      <c r="G6352" s="1">
        <f t="shared" ca="1" si="891"/>
        <v>647.29902642559045</v>
      </c>
      <c r="H6352" s="1">
        <f t="shared" ca="1" si="892"/>
        <v>696.35306586052729</v>
      </c>
      <c r="I6352" s="1">
        <f t="shared" ca="1" si="893"/>
        <v>92.934491259598218</v>
      </c>
      <c r="J6352" s="1">
        <f t="shared" ca="1" si="897"/>
        <v>23.000000000001819</v>
      </c>
      <c r="K6352" s="1">
        <f ca="1">IF(J6352="","",SUM($J$11:J6352))</f>
        <v>25734.639999999999</v>
      </c>
      <c r="L6352" s="2">
        <f t="shared" ca="1" si="898"/>
        <v>0</v>
      </c>
      <c r="M6352" s="1">
        <f t="shared" ca="1" si="899"/>
        <v>0</v>
      </c>
      <c r="N6352" s="1">
        <f ca="1">IF(M6352="","",SUM($M$12:M6352))</f>
        <v>21779.260000000013</v>
      </c>
      <c r="R6352" s="1"/>
      <c r="S6352" s="1"/>
      <c r="T6352" s="1"/>
    </row>
    <row r="6353" spans="1:20" x14ac:dyDescent="0.25">
      <c r="A6353" s="2" vm="14961">
        <f ca="1"/>
        <v>43360</v>
      </c>
      <c r="B6353" s="1" vm="14962">
        <f ca="1"/>
        <v>290.82</v>
      </c>
      <c r="C6353" s="1" vm="14963">
        <f ca="1"/>
        <v>289.33999999999997</v>
      </c>
      <c r="D6353" s="3">
        <f t="shared" ca="1" si="894"/>
        <v>-5.2942794279429162E-3</v>
      </c>
      <c r="E6353" s="3">
        <f t="shared" ca="1" si="895"/>
        <v>-2.0627062706268795E-4</v>
      </c>
      <c r="F6353" s="3">
        <f t="shared" ca="1" si="896"/>
        <v>-5.088008800880151E-3</v>
      </c>
      <c r="G6353" s="1">
        <f t="shared" ca="1" si="891"/>
        <v>643.87204450625802</v>
      </c>
      <c r="H6353" s="1">
        <f t="shared" ca="1" si="892"/>
        <v>696.20942867697522</v>
      </c>
      <c r="I6353" s="1">
        <f t="shared" ca="1" si="893"/>
        <v>92.461639750164068</v>
      </c>
      <c r="J6353" s="1">
        <f t="shared" ca="1" si="897"/>
        <v>-6.0000000000002274</v>
      </c>
      <c r="K6353" s="1">
        <f ca="1">IF(J6353="","",SUM($J$11:J6353))</f>
        <v>25728.639999999999</v>
      </c>
      <c r="L6353" s="2">
        <f t="shared" ca="1" si="898"/>
        <v>1</v>
      </c>
      <c r="M6353" s="1">
        <f t="shared" ca="1" si="899"/>
        <v>0</v>
      </c>
      <c r="N6353" s="1">
        <f ca="1">IF(M6353="","",SUM($M$12:M6353))</f>
        <v>21779.260000000013</v>
      </c>
      <c r="R6353" s="1"/>
      <c r="S6353" s="1"/>
      <c r="T6353" s="1"/>
    </row>
    <row r="6354" spans="1:20" x14ac:dyDescent="0.25">
      <c r="A6354" s="2" vm="14964">
        <f ca="1"/>
        <v>43361</v>
      </c>
      <c r="B6354" s="1" vm="14965">
        <f ca="1"/>
        <v>289.58</v>
      </c>
      <c r="C6354" s="1" vm="14966">
        <f ca="1"/>
        <v>290.91000000000003</v>
      </c>
      <c r="D6354" s="3">
        <f t="shared" ca="1" si="894"/>
        <v>5.426142254786992E-3</v>
      </c>
      <c r="E6354" s="3">
        <f t="shared" ca="1" si="895"/>
        <v>8.294739752541247E-4</v>
      </c>
      <c r="F6354" s="3">
        <f t="shared" ca="1" si="896"/>
        <v>4.5966682795328716E-3</v>
      </c>
      <c r="G6354" s="1">
        <f t="shared" ca="1" si="891"/>
        <v>647.36578581362949</v>
      </c>
      <c r="H6354" s="1">
        <f t="shared" ca="1" si="892"/>
        <v>696.78691627938929</v>
      </c>
      <c r="I6354" s="1">
        <f t="shared" ca="1" si="893"/>
        <v>92.886655236677242</v>
      </c>
      <c r="J6354" s="1">
        <f t="shared" ca="1" si="897"/>
        <v>24.000000000000909</v>
      </c>
      <c r="K6354" s="1">
        <f ca="1">IF(J6354="","",SUM($J$11:J6354))</f>
        <v>25752.639999999999</v>
      </c>
      <c r="L6354" s="2">
        <f t="shared" ca="1" si="898"/>
        <v>0</v>
      </c>
      <c r="M6354" s="1">
        <f t="shared" ca="1" si="899"/>
        <v>24.000000000000909</v>
      </c>
      <c r="N6354" s="1">
        <f ca="1">IF(M6354="","",SUM($M$12:M6354))</f>
        <v>21803.260000000013</v>
      </c>
      <c r="R6354" s="1"/>
      <c r="S6354" s="1"/>
      <c r="T6354" s="1"/>
    </row>
    <row r="6355" spans="1:20" x14ac:dyDescent="0.25">
      <c r="A6355" s="2" vm="14967">
        <f ca="1"/>
        <v>43362</v>
      </c>
      <c r="B6355" s="1" vm="14968">
        <f ca="1"/>
        <v>290.97000000000003</v>
      </c>
      <c r="C6355" s="1" vm="14969">
        <f ca="1"/>
        <v>291.22000000000003</v>
      </c>
      <c r="D6355" s="3">
        <f t="shared" ca="1" si="894"/>
        <v>1.0656216699322929E-3</v>
      </c>
      <c r="E6355" s="3">
        <f t="shared" ca="1" si="895"/>
        <v>2.0624935547086665E-4</v>
      </c>
      <c r="F6355" s="3">
        <f t="shared" ca="1" si="896"/>
        <v>8.5937231446151722E-4</v>
      </c>
      <c r="G6355" s="1">
        <f t="shared" ca="1" si="891"/>
        <v>648.05563282336527</v>
      </c>
      <c r="H6355" s="1">
        <f t="shared" ca="1" si="892"/>
        <v>696.93062813177244</v>
      </c>
      <c r="I6355" s="1">
        <f t="shared" ca="1" si="893"/>
        <v>92.966479456570568</v>
      </c>
      <c r="J6355" s="1">
        <f t="shared" ca="1" si="897"/>
        <v>6.0000000000002274</v>
      </c>
      <c r="K6355" s="1">
        <f ca="1">IF(J6355="","",SUM($J$11:J6355))</f>
        <v>25758.639999999999</v>
      </c>
      <c r="L6355" s="2">
        <f t="shared" ca="1" si="898"/>
        <v>0</v>
      </c>
      <c r="M6355" s="1">
        <f t="shared" ca="1" si="899"/>
        <v>0</v>
      </c>
      <c r="N6355" s="1">
        <f ca="1">IF(M6355="","",SUM($M$12:M6355))</f>
        <v>21803.260000000013</v>
      </c>
      <c r="R6355" s="1"/>
      <c r="S6355" s="1"/>
      <c r="T6355" s="1"/>
    </row>
    <row r="6356" spans="1:20" x14ac:dyDescent="0.25">
      <c r="A6356" s="2" vm="14970">
        <f ca="1"/>
        <v>43363</v>
      </c>
      <c r="B6356" s="1" vm="14971">
        <f ca="1"/>
        <v>292.64</v>
      </c>
      <c r="C6356" s="1" vm="14972">
        <f ca="1"/>
        <v>293.58</v>
      </c>
      <c r="D6356" s="3">
        <f t="shared" ca="1" si="894"/>
        <v>8.1038390220451451E-3</v>
      </c>
      <c r="E6356" s="3">
        <f t="shared" ca="1" si="895"/>
        <v>4.8760387336033162E-3</v>
      </c>
      <c r="F6356" s="3">
        <f t="shared" ca="1" si="896"/>
        <v>3.2278002884417196E-3</v>
      </c>
      <c r="G6356" s="1">
        <f t="shared" ca="1" si="891"/>
        <v>653.30737134909543</v>
      </c>
      <c r="H6356" s="1">
        <f t="shared" ca="1" si="892"/>
        <v>700.32888886917749</v>
      </c>
      <c r="I6356" s="1">
        <f t="shared" ca="1" si="893"/>
        <v>93.26655668577591</v>
      </c>
      <c r="J6356" s="1">
        <f t="shared" ca="1" si="897"/>
        <v>141.99999999999591</v>
      </c>
      <c r="K6356" s="1">
        <f ca="1">IF(J6356="","",SUM($J$11:J6356))</f>
        <v>25900.639999999996</v>
      </c>
      <c r="L6356" s="2">
        <f t="shared" ca="1" si="898"/>
        <v>0</v>
      </c>
      <c r="M6356" s="1">
        <f t="shared" ca="1" si="899"/>
        <v>0</v>
      </c>
      <c r="N6356" s="1">
        <f ca="1">IF(M6356="","",SUM($M$12:M6356))</f>
        <v>21803.260000000013</v>
      </c>
      <c r="R6356" s="1"/>
      <c r="S6356" s="1"/>
      <c r="T6356" s="1"/>
    </row>
    <row r="6357" spans="1:20" x14ac:dyDescent="0.25">
      <c r="A6357" s="2" vm="14973">
        <f ca="1"/>
        <v>43364</v>
      </c>
      <c r="B6357" s="1" vm="14974">
        <f ca="1"/>
        <v>293.08999999999997</v>
      </c>
      <c r="C6357" s="1" vm="14975">
        <f ca="1"/>
        <v>291.99</v>
      </c>
      <c r="D6357" s="3">
        <f t="shared" ca="1" si="894"/>
        <v>-5.4159002656856137E-3</v>
      </c>
      <c r="E6357" s="3">
        <f t="shared" ca="1" si="895"/>
        <v>-1.6690510252742596E-3</v>
      </c>
      <c r="F6357" s="3">
        <f t="shared" ca="1" si="896"/>
        <v>-3.7468492404113562E-3</v>
      </c>
      <c r="G6357" s="1">
        <f t="shared" ca="1" si="891"/>
        <v>649.76912378303155</v>
      </c>
      <c r="H6357" s="1">
        <f t="shared" ca="1" si="892"/>
        <v>699.16000421918125</v>
      </c>
      <c r="I6357" s="1">
        <f t="shared" ca="1" si="893"/>
        <v>92.917100958702022</v>
      </c>
      <c r="J6357" s="1">
        <f t="shared" ca="1" si="897"/>
        <v>-49.000000000000909</v>
      </c>
      <c r="K6357" s="1">
        <f ca="1">IF(J6357="","",SUM($J$11:J6357))</f>
        <v>25851.639999999996</v>
      </c>
      <c r="L6357" s="2">
        <f t="shared" ca="1" si="898"/>
        <v>1</v>
      </c>
      <c r="M6357" s="1">
        <f t="shared" ca="1" si="899"/>
        <v>0</v>
      </c>
      <c r="N6357" s="1">
        <f ca="1">IF(M6357="","",SUM($M$12:M6357))</f>
        <v>21803.260000000013</v>
      </c>
      <c r="R6357" s="1"/>
      <c r="S6357" s="1"/>
      <c r="T6357" s="1"/>
    </row>
    <row r="6358" spans="1:20" x14ac:dyDescent="0.25">
      <c r="A6358" s="2" vm="14976">
        <f ca="1"/>
        <v>43367</v>
      </c>
      <c r="B6358" s="1" vm="14977">
        <f ca="1"/>
        <v>291.33999999999997</v>
      </c>
      <c r="C6358" s="1" vm="14978">
        <f ca="1"/>
        <v>291.02</v>
      </c>
      <c r="D6358" s="3">
        <f t="shared" ca="1" si="894"/>
        <v>-3.3220315764239672E-3</v>
      </c>
      <c r="E6358" s="3">
        <f t="shared" ca="1" si="895"/>
        <v>-2.2261036336862494E-3</v>
      </c>
      <c r="F6358" s="3">
        <f t="shared" ca="1" si="896"/>
        <v>-1.0959279427377416E-3</v>
      </c>
      <c r="G6358" s="1">
        <f t="shared" ca="1" si="891"/>
        <v>647.610570236439</v>
      </c>
      <c r="H6358" s="1">
        <f t="shared" ca="1" si="892"/>
        <v>697.60360159326081</v>
      </c>
      <c r="I6358" s="1">
        <f t="shared" ca="1" si="893"/>
        <v>92.815270511403199</v>
      </c>
      <c r="J6358" s="1">
        <f t="shared" ca="1" si="897"/>
        <v>-65.000000000003411</v>
      </c>
      <c r="K6358" s="1">
        <f ca="1">IF(J6358="","",SUM($J$11:J6358))</f>
        <v>25786.639999999992</v>
      </c>
      <c r="L6358" s="2">
        <f t="shared" ca="1" si="898"/>
        <v>1</v>
      </c>
      <c r="M6358" s="1">
        <f t="shared" ca="1" si="899"/>
        <v>-65.000000000003411</v>
      </c>
      <c r="N6358" s="1">
        <f ca="1">IF(M6358="","",SUM($M$12:M6358))</f>
        <v>21738.260000000009</v>
      </c>
      <c r="R6358" s="1"/>
      <c r="S6358" s="1"/>
      <c r="T6358" s="1"/>
    </row>
    <row r="6359" spans="1:20" x14ac:dyDescent="0.25">
      <c r="A6359" s="2" vm="14979">
        <f ca="1"/>
        <v>43368</v>
      </c>
      <c r="B6359" s="1" vm="14980">
        <f ca="1"/>
        <v>291.52999999999997</v>
      </c>
      <c r="C6359" s="1" vm="14981">
        <f ca="1"/>
        <v>290.75</v>
      </c>
      <c r="D6359" s="3">
        <f t="shared" ca="1" si="894"/>
        <v>-9.2777128719667701E-4</v>
      </c>
      <c r="E6359" s="3">
        <f t="shared" ca="1" si="895"/>
        <v>1.7524568758160441E-3</v>
      </c>
      <c r="F6359" s="3">
        <f t="shared" ca="1" si="896"/>
        <v>-2.6802281630127576E-3</v>
      </c>
      <c r="G6359" s="1">
        <f t="shared" ca="1" si="891"/>
        <v>647.00973574408852</v>
      </c>
      <c r="H6359" s="1">
        <f t="shared" ca="1" si="892"/>
        <v>698.82612182146693</v>
      </c>
      <c r="I6359" s="1">
        <f t="shared" ca="1" si="893"/>
        <v>92.566504409420887</v>
      </c>
      <c r="J6359" s="1">
        <f t="shared" ca="1" si="897"/>
        <v>50.999999999999091</v>
      </c>
      <c r="K6359" s="1">
        <f ca="1">IF(J6359="","",SUM($J$11:J6359))</f>
        <v>25837.639999999992</v>
      </c>
      <c r="L6359" s="2">
        <f t="shared" ca="1" si="898"/>
        <v>1</v>
      </c>
      <c r="M6359" s="1">
        <f t="shared" ca="1" si="899"/>
        <v>50.999999999999091</v>
      </c>
      <c r="N6359" s="1">
        <f ca="1">IF(M6359="","",SUM($M$12:M6359))</f>
        <v>21789.260000000009</v>
      </c>
      <c r="R6359" s="1"/>
      <c r="S6359" s="1"/>
      <c r="T6359" s="1"/>
    </row>
    <row r="6360" spans="1:20" x14ac:dyDescent="0.25">
      <c r="A6360" s="2" vm="14982">
        <f ca="1"/>
        <v>43369</v>
      </c>
      <c r="B6360" s="1" vm="14966">
        <f ca="1"/>
        <v>290.91000000000003</v>
      </c>
      <c r="C6360" s="1" vm="14983">
        <f ca="1"/>
        <v>289.88</v>
      </c>
      <c r="D6360" s="3">
        <f t="shared" ca="1" si="894"/>
        <v>-2.9922613929492803E-3</v>
      </c>
      <c r="E6360" s="3">
        <f t="shared" ca="1" si="895"/>
        <v>5.5030094582986244E-4</v>
      </c>
      <c r="F6360" s="3">
        <f t="shared" ca="1" si="896"/>
        <v>-3.5425623387791215E-3</v>
      </c>
      <c r="G6360" s="1">
        <f t="shared" ca="1" si="891"/>
        <v>645.07371349095911</v>
      </c>
      <c r="H6360" s="1">
        <f t="shared" ca="1" si="892"/>
        <v>699.2106864972759</v>
      </c>
      <c r="I6360" s="1">
        <f t="shared" ca="1" si="893"/>
        <v>92.238581797067638</v>
      </c>
      <c r="J6360" s="1">
        <f t="shared" ca="1" si="897"/>
        <v>16.000000000002501</v>
      </c>
      <c r="K6360" s="1">
        <f ca="1">IF(J6360="","",SUM($J$11:J6360))</f>
        <v>25853.639999999996</v>
      </c>
      <c r="L6360" s="2">
        <f t="shared" ca="1" si="898"/>
        <v>1</v>
      </c>
      <c r="M6360" s="1">
        <f t="shared" ca="1" si="899"/>
        <v>16.000000000002501</v>
      </c>
      <c r="N6360" s="1">
        <f ca="1">IF(M6360="","",SUM($M$12:M6360))</f>
        <v>21805.260000000013</v>
      </c>
      <c r="R6360" s="1"/>
      <c r="S6360" s="1"/>
      <c r="T6360" s="1"/>
    </row>
    <row r="6361" spans="1:20" x14ac:dyDescent="0.25">
      <c r="A6361" s="2" vm="14984">
        <f ca="1"/>
        <v>43370</v>
      </c>
      <c r="B6361" s="1" vm="14985">
        <f ca="1"/>
        <v>290.41000000000003</v>
      </c>
      <c r="C6361" s="1" vm="14986">
        <f ca="1"/>
        <v>290.69</v>
      </c>
      <c r="D6361" s="3">
        <f t="shared" ca="1" si="894"/>
        <v>2.7942596936663122E-3</v>
      </c>
      <c r="E6361" s="3">
        <f t="shared" ca="1" si="895"/>
        <v>1.8283427625225279E-3</v>
      </c>
      <c r="F6361" s="3">
        <f t="shared" ca="1" si="896"/>
        <v>9.6591693114382756E-4</v>
      </c>
      <c r="G6361" s="1">
        <f t="shared" ca="1" si="891"/>
        <v>646.87621696801057</v>
      </c>
      <c r="H6361" s="1">
        <f t="shared" ca="1" si="892"/>
        <v>700.48908329541166</v>
      </c>
      <c r="I6361" s="1">
        <f t="shared" ca="1" si="893"/>
        <v>92.327676604930119</v>
      </c>
      <c r="J6361" s="1">
        <f t="shared" ca="1" si="897"/>
        <v>53.000000000002956</v>
      </c>
      <c r="K6361" s="1">
        <f ca="1">IF(J6361="","",SUM($J$11:J6361))</f>
        <v>25906.639999999999</v>
      </c>
      <c r="L6361" s="2">
        <f t="shared" ca="1" si="898"/>
        <v>0</v>
      </c>
      <c r="M6361" s="1">
        <f t="shared" ca="1" si="899"/>
        <v>53.000000000002956</v>
      </c>
      <c r="N6361" s="1">
        <f ca="1">IF(M6361="","",SUM($M$12:M6361))</f>
        <v>21858.260000000017</v>
      </c>
      <c r="R6361" s="1"/>
      <c r="S6361" s="1"/>
      <c r="T6361" s="1"/>
    </row>
    <row r="6362" spans="1:20" x14ac:dyDescent="0.25">
      <c r="A6362" s="2" vm="14987">
        <f ca="1"/>
        <v>43371</v>
      </c>
      <c r="B6362" s="1" vm="14988">
        <f ca="1"/>
        <v>289.99</v>
      </c>
      <c r="C6362" s="1" vm="14989">
        <f ca="1"/>
        <v>290.72000000000003</v>
      </c>
      <c r="D6362" s="3">
        <f t="shared" ca="1" si="894"/>
        <v>1.0320272455199841E-4</v>
      </c>
      <c r="E6362" s="3">
        <f t="shared" ca="1" si="895"/>
        <v>-2.4080635728782607E-3</v>
      </c>
      <c r="F6362" s="3">
        <f t="shared" ca="1" si="896"/>
        <v>2.5112662974303146E-3</v>
      </c>
      <c r="G6362" s="1">
        <f t="shared" ca="1" si="891"/>
        <v>646.9429763560496</v>
      </c>
      <c r="H6362" s="1">
        <f t="shared" ca="1" si="892"/>
        <v>698.80226105072904</v>
      </c>
      <c r="I6362" s="1">
        <f t="shared" ca="1" si="893"/>
        <v>92.559535987508113</v>
      </c>
      <c r="J6362" s="1">
        <f t="shared" ca="1" si="897"/>
        <v>-69.999999999998863</v>
      </c>
      <c r="K6362" s="1">
        <f ca="1">IF(J6362="","",SUM($J$11:J6362))</f>
        <v>25836.639999999999</v>
      </c>
      <c r="L6362" s="2">
        <f t="shared" ca="1" si="898"/>
        <v>0</v>
      </c>
      <c r="M6362" s="1">
        <f t="shared" ca="1" si="899"/>
        <v>0</v>
      </c>
      <c r="N6362" s="1">
        <f ca="1">IF(M6362="","",SUM($M$12:M6362))</f>
        <v>21858.260000000017</v>
      </c>
      <c r="R6362" s="1"/>
      <c r="S6362" s="1"/>
      <c r="T6362" s="1"/>
    </row>
    <row r="6363" spans="1:20" x14ac:dyDescent="0.25">
      <c r="A6363" s="2" vm="14990">
        <f ca="1"/>
        <v>43374</v>
      </c>
      <c r="B6363" s="1" vm="14991">
        <f ca="1"/>
        <v>292.11</v>
      </c>
      <c r="C6363" s="1" vm="14992">
        <f ca="1"/>
        <v>291.73</v>
      </c>
      <c r="D6363" s="3">
        <f t="shared" ca="1" si="894"/>
        <v>3.4741331865713043E-3</v>
      </c>
      <c r="E6363" s="3">
        <f t="shared" ca="1" si="895"/>
        <v>4.7812328013208116E-3</v>
      </c>
      <c r="F6363" s="3">
        <f t="shared" ca="1" si="896"/>
        <v>-1.3070996147495715E-3</v>
      </c>
      <c r="G6363" s="1">
        <f t="shared" ca="1" si="891"/>
        <v>649.19054242002733</v>
      </c>
      <c r="H6363" s="1">
        <f t="shared" ca="1" si="892"/>
        <v>702.14339734290195</v>
      </c>
      <c r="I6363" s="1">
        <f t="shared" ca="1" si="893"/>
        <v>92.438551453677434</v>
      </c>
      <c r="J6363" s="1">
        <f t="shared" ca="1" si="897"/>
        <v>138.99999999999864</v>
      </c>
      <c r="K6363" s="1">
        <f ca="1">IF(J6363="","",SUM($J$11:J6363))</f>
        <v>25975.64</v>
      </c>
      <c r="L6363" s="2">
        <f t="shared" ca="1" si="898"/>
        <v>0</v>
      </c>
      <c r="M6363" s="1">
        <f t="shared" ca="1" si="899"/>
        <v>0</v>
      </c>
      <c r="N6363" s="1">
        <f ca="1">IF(M6363="","",SUM($M$12:M6363))</f>
        <v>21858.260000000017</v>
      </c>
      <c r="R6363" s="1"/>
      <c r="S6363" s="1"/>
      <c r="T6363" s="1"/>
    </row>
    <row r="6364" spans="1:20" x14ac:dyDescent="0.25">
      <c r="A6364" s="2" vm="14993">
        <f ca="1"/>
        <v>43375</v>
      </c>
      <c r="B6364" s="1" vm="14994">
        <f ca="1"/>
        <v>291.56</v>
      </c>
      <c r="C6364" s="1" vm="14994">
        <f ca="1"/>
        <v>291.56</v>
      </c>
      <c r="D6364" s="3">
        <f t="shared" ca="1" si="894"/>
        <v>-5.827306070682603E-4</v>
      </c>
      <c r="E6364" s="3">
        <f t="shared" ca="1" si="895"/>
        <v>-5.827306070682603E-4</v>
      </c>
      <c r="F6364" s="3">
        <f t="shared" ca="1" si="896"/>
        <v>0</v>
      </c>
      <c r="G6364" s="1">
        <f t="shared" ca="1" si="891"/>
        <v>648.81223922113998</v>
      </c>
      <c r="H6364" s="1">
        <f t="shared" ca="1" si="892"/>
        <v>701.7342368947194</v>
      </c>
      <c r="I6364" s="1">
        <f t="shared" ca="1" si="893"/>
        <v>92.438551453677434</v>
      </c>
      <c r="J6364" s="1">
        <f t="shared" ca="1" si="897"/>
        <v>-17.000000000001592</v>
      </c>
      <c r="K6364" s="1">
        <f ca="1">IF(J6364="","",SUM($J$11:J6364))</f>
        <v>25958.639999999999</v>
      </c>
      <c r="L6364" s="2">
        <f t="shared" ca="1" si="898"/>
        <v>1</v>
      </c>
      <c r="M6364" s="1">
        <f t="shared" ca="1" si="899"/>
        <v>0</v>
      </c>
      <c r="N6364" s="1">
        <f ca="1">IF(M6364="","",SUM($M$12:M6364))</f>
        <v>21858.260000000017</v>
      </c>
      <c r="R6364" s="1"/>
      <c r="S6364" s="1"/>
      <c r="T6364" s="1"/>
    </row>
    <row r="6365" spans="1:20" x14ac:dyDescent="0.25">
      <c r="A6365" s="2" vm="14995">
        <f ca="1"/>
        <v>43376</v>
      </c>
      <c r="B6365" s="1" vm="14996">
        <f ca="1"/>
        <v>292.74</v>
      </c>
      <c r="C6365" s="1" vm="14997">
        <f ca="1"/>
        <v>291.72000000000003</v>
      </c>
      <c r="D6365" s="3">
        <f t="shared" ca="1" si="894"/>
        <v>5.4877212237625095E-4</v>
      </c>
      <c r="E6365" s="3">
        <f t="shared" ca="1" si="895"/>
        <v>4.0471944025244344E-3</v>
      </c>
      <c r="F6365" s="3">
        <f t="shared" ca="1" si="896"/>
        <v>-3.4984222801481063E-3</v>
      </c>
      <c r="G6365" s="1">
        <f t="shared" ref="G6365:G6428" ca="1" si="900">IF($A6365="","",G6364*(1+D6365))</f>
        <v>649.16828929068106</v>
      </c>
      <c r="H6365" s="1">
        <f t="shared" ref="H6365:H6428" ca="1" si="901">IF($A6365="","",H6364*(1+E6365))</f>
        <v>704.57429177033941</v>
      </c>
      <c r="I6365" s="1">
        <f t="shared" ref="I6365:I6428" ca="1" si="902">IF($A6365="","",I6364*(1+F6365))</f>
        <v>92.115162365727272</v>
      </c>
      <c r="J6365" s="1">
        <f t="shared" ca="1" si="897"/>
        <v>118.00000000000068</v>
      </c>
      <c r="K6365" s="1">
        <f ca="1">IF(J6365="","",SUM($J$11:J6365))</f>
        <v>26076.639999999999</v>
      </c>
      <c r="L6365" s="2">
        <f t="shared" ca="1" si="898"/>
        <v>0</v>
      </c>
      <c r="M6365" s="1">
        <f t="shared" ca="1" si="899"/>
        <v>118.00000000000068</v>
      </c>
      <c r="N6365" s="1">
        <f ca="1">IF(M6365="","",SUM($M$12:M6365))</f>
        <v>21976.260000000017</v>
      </c>
      <c r="R6365" s="1"/>
      <c r="S6365" s="1"/>
      <c r="T6365" s="1"/>
    </row>
    <row r="6366" spans="1:20" x14ac:dyDescent="0.25">
      <c r="A6366" s="2" vm="14998">
        <f ca="1"/>
        <v>43377</v>
      </c>
      <c r="B6366" s="1" vm="14999">
        <f ca="1"/>
        <v>291.18</v>
      </c>
      <c r="C6366" s="1" vm="15000">
        <f ca="1"/>
        <v>289.44</v>
      </c>
      <c r="D6366" s="3">
        <f t="shared" ca="1" si="894"/>
        <v>-7.815713698066773E-3</v>
      </c>
      <c r="E6366" s="3">
        <f t="shared" ca="1" si="895"/>
        <v>-1.8510900863842883E-3</v>
      </c>
      <c r="F6366" s="3">
        <f t="shared" ca="1" si="896"/>
        <v>-5.9646236116824656E-3</v>
      </c>
      <c r="G6366" s="1">
        <f t="shared" ca="1" si="900"/>
        <v>644.09457579972127</v>
      </c>
      <c r="H6366" s="1">
        <f t="shared" ca="1" si="901"/>
        <v>703.27006128372216</v>
      </c>
      <c r="I6366" s="1">
        <f t="shared" ca="1" si="902"/>
        <v>91.565730093286689</v>
      </c>
      <c r="J6366" s="1">
        <f t="shared" ca="1" si="897"/>
        <v>-54.000000000002046</v>
      </c>
      <c r="K6366" s="1">
        <f ca="1">IF(J6366="","",SUM($J$11:J6366))</f>
        <v>26022.639999999996</v>
      </c>
      <c r="L6366" s="2">
        <f t="shared" ca="1" si="898"/>
        <v>1</v>
      </c>
      <c r="M6366" s="1">
        <f t="shared" ca="1" si="899"/>
        <v>0</v>
      </c>
      <c r="N6366" s="1">
        <f ca="1">IF(M6366="","",SUM($M$12:M6366))</f>
        <v>21976.260000000017</v>
      </c>
      <c r="R6366" s="1"/>
      <c r="S6366" s="1"/>
      <c r="T6366" s="1"/>
    </row>
    <row r="6367" spans="1:20" x14ac:dyDescent="0.25">
      <c r="A6367" s="2" vm="15001">
        <f ca="1"/>
        <v>43378</v>
      </c>
      <c r="B6367" s="1" vm="15002">
        <f ca="1"/>
        <v>289.69</v>
      </c>
      <c r="C6367" s="1" vm="15003">
        <f ca="1"/>
        <v>287.82</v>
      </c>
      <c r="D6367" s="3">
        <f t="shared" ca="1" si="894"/>
        <v>-5.5970149253731227E-3</v>
      </c>
      <c r="E6367" s="3">
        <f t="shared" ca="1" si="895"/>
        <v>8.6373687119944975E-4</v>
      </c>
      <c r="F6367" s="3">
        <f t="shared" ca="1" si="896"/>
        <v>-6.4607517965727078E-3</v>
      </c>
      <c r="G6367" s="1">
        <f t="shared" ca="1" si="900"/>
        <v>640.48956884561835</v>
      </c>
      <c r="H6367" s="1">
        <f t="shared" ca="1" si="901"/>
        <v>703.87750156606364</v>
      </c>
      <c r="I6367" s="1">
        <f t="shared" ca="1" si="902"/>
        <v>90.974146638082004</v>
      </c>
      <c r="J6367" s="1">
        <f t="shared" ca="1" si="897"/>
        <v>25</v>
      </c>
      <c r="K6367" s="1">
        <f ca="1">IF(J6367="","",SUM($J$11:J6367))</f>
        <v>26047.639999999996</v>
      </c>
      <c r="L6367" s="2">
        <f t="shared" ca="1" si="898"/>
        <v>1</v>
      </c>
      <c r="M6367" s="1">
        <f t="shared" ca="1" si="899"/>
        <v>25</v>
      </c>
      <c r="N6367" s="1">
        <f ca="1">IF(M6367="","",SUM($M$12:M6367))</f>
        <v>22001.260000000017</v>
      </c>
      <c r="R6367" s="1"/>
      <c r="S6367" s="1"/>
      <c r="T6367" s="1"/>
    </row>
    <row r="6368" spans="1:20" x14ac:dyDescent="0.25">
      <c r="A6368" s="2" vm="15004">
        <f ca="1"/>
        <v>43381</v>
      </c>
      <c r="B6368" s="1" vm="15005">
        <f ca="1"/>
        <v>287.05</v>
      </c>
      <c r="C6368" s="1" vm="15003">
        <f ca="1"/>
        <v>287.82</v>
      </c>
      <c r="D6368" s="3">
        <f t="shared" ca="1" si="894"/>
        <v>0</v>
      </c>
      <c r="E6368" s="3">
        <f t="shared" ca="1" si="895"/>
        <v>-2.6752831630879603E-3</v>
      </c>
      <c r="F6368" s="3">
        <f t="shared" ca="1" si="896"/>
        <v>2.6752831630879781E-3</v>
      </c>
      <c r="G6368" s="1">
        <f t="shared" ca="1" si="900"/>
        <v>640.48956884561835</v>
      </c>
      <c r="H6368" s="1">
        <f t="shared" ca="1" si="901"/>
        <v>701.99442993724756</v>
      </c>
      <c r="I6368" s="1">
        <f t="shared" ca="1" si="902"/>
        <v>91.217528240859167</v>
      </c>
      <c r="J6368" s="1">
        <f t="shared" ca="1" si="897"/>
        <v>-76.999999999998181</v>
      </c>
      <c r="K6368" s="1">
        <f ca="1">IF(J6368="","",SUM($J$11:J6368))</f>
        <v>25970.639999999999</v>
      </c>
      <c r="L6368" s="2">
        <f t="shared" ca="1" si="898"/>
        <v>0</v>
      </c>
      <c r="M6368" s="1">
        <f t="shared" ca="1" si="899"/>
        <v>-76.999999999998181</v>
      </c>
      <c r="N6368" s="1">
        <f ca="1">IF(M6368="","",SUM($M$12:M6368))</f>
        <v>21924.260000000017</v>
      </c>
      <c r="R6368" s="1"/>
      <c r="S6368" s="1"/>
      <c r="T6368" s="1"/>
    </row>
    <row r="6369" spans="1:20" x14ac:dyDescent="0.25">
      <c r="A6369" s="2" vm="15006">
        <f ca="1"/>
        <v>43382</v>
      </c>
      <c r="B6369" s="1" vm="15007">
        <f ca="1"/>
        <v>287.39</v>
      </c>
      <c r="C6369" s="1" vm="15008">
        <f ca="1"/>
        <v>287.39999999999998</v>
      </c>
      <c r="D6369" s="3">
        <f t="shared" ca="1" si="894"/>
        <v>-1.4592453616844026E-3</v>
      </c>
      <c r="E6369" s="3">
        <f t="shared" ca="1" si="895"/>
        <v>-1.4939892988673487E-3</v>
      </c>
      <c r="F6369" s="3">
        <f t="shared" ca="1" si="896"/>
        <v>3.4743937182929978E-5</v>
      </c>
      <c r="G6369" s="1">
        <f t="shared" ca="1" si="900"/>
        <v>639.55493741307316</v>
      </c>
      <c r="H6369" s="1">
        <f t="shared" ca="1" si="901"/>
        <v>700.94565777105686</v>
      </c>
      <c r="I6369" s="1">
        <f t="shared" ca="1" si="902"/>
        <v>91.220697496930342</v>
      </c>
      <c r="J6369" s="1">
        <f t="shared" ca="1" si="897"/>
        <v>-43.000000000000682</v>
      </c>
      <c r="K6369" s="1">
        <f ca="1">IF(J6369="","",SUM($J$11:J6369))</f>
        <v>25927.64</v>
      </c>
      <c r="L6369" s="2">
        <f t="shared" ca="1" si="898"/>
        <v>1</v>
      </c>
      <c r="M6369" s="1">
        <f t="shared" ca="1" si="899"/>
        <v>0</v>
      </c>
      <c r="N6369" s="1">
        <f ca="1">IF(M6369="","",SUM($M$12:M6369))</f>
        <v>21924.260000000017</v>
      </c>
      <c r="R6369" s="1"/>
      <c r="S6369" s="1"/>
      <c r="T6369" s="1"/>
    </row>
    <row r="6370" spans="1:20" x14ac:dyDescent="0.25">
      <c r="A6370" s="2" vm="15009">
        <f ca="1"/>
        <v>43383</v>
      </c>
      <c r="B6370" s="1" vm="15010">
        <f ca="1"/>
        <v>286.83</v>
      </c>
      <c r="C6370" s="1" vm="15011">
        <f ca="1"/>
        <v>278.3</v>
      </c>
      <c r="D6370" s="3">
        <f t="shared" ca="1" si="894"/>
        <v>-3.1663187195546172E-2</v>
      </c>
      <c r="E6370" s="3">
        <f t="shared" ca="1" si="895"/>
        <v>-1.9832985386221136E-3</v>
      </c>
      <c r="F6370" s="3">
        <f t="shared" ca="1" si="896"/>
        <v>-2.9679888656924055E-2</v>
      </c>
      <c r="G6370" s="1">
        <f t="shared" ca="1" si="900"/>
        <v>619.30458970792722</v>
      </c>
      <c r="H6370" s="1">
        <f t="shared" ca="1" si="901"/>
        <v>699.55547327234603</v>
      </c>
      <c r="I6370" s="1">
        <f t="shared" ca="1" si="902"/>
        <v>88.513277352014498</v>
      </c>
      <c r="J6370" s="1">
        <f t="shared" ca="1" si="897"/>
        <v>-56.999999999999318</v>
      </c>
      <c r="K6370" s="1">
        <f ca="1">IF(J6370="","",SUM($J$11:J6370))</f>
        <v>25870.639999999999</v>
      </c>
      <c r="L6370" s="2">
        <f t="shared" ca="1" si="898"/>
        <v>1</v>
      </c>
      <c r="M6370" s="1">
        <f t="shared" ca="1" si="899"/>
        <v>-56.999999999999318</v>
      </c>
      <c r="N6370" s="1">
        <f ca="1">IF(M6370="","",SUM($M$12:M6370))</f>
        <v>21867.260000000017</v>
      </c>
      <c r="R6370" s="1"/>
      <c r="S6370" s="1"/>
      <c r="T6370" s="1"/>
    </row>
    <row r="6371" spans="1:20" x14ac:dyDescent="0.25">
      <c r="A6371" s="2" vm="15012">
        <f ca="1"/>
        <v>43384</v>
      </c>
      <c r="B6371" s="1" vm="15013">
        <f ca="1"/>
        <v>277.08</v>
      </c>
      <c r="C6371" s="1" vm="14815">
        <f ca="1"/>
        <v>272.17</v>
      </c>
      <c r="D6371" s="3">
        <f t="shared" ca="1" si="894"/>
        <v>-2.2026590010779667E-2</v>
      </c>
      <c r="E6371" s="3">
        <f t="shared" ca="1" si="895"/>
        <v>-4.3837585339562279E-3</v>
      </c>
      <c r="F6371" s="3">
        <f t="shared" ca="1" si="896"/>
        <v>-1.7642831476823457E-2</v>
      </c>
      <c r="G6371" s="1">
        <f t="shared" ca="1" si="900"/>
        <v>605.66342141863663</v>
      </c>
      <c r="H6371" s="1">
        <f t="shared" ca="1" si="901"/>
        <v>696.4887909964126</v>
      </c>
      <c r="I6371" s="1">
        <f t="shared" ca="1" si="902"/>
        <v>86.951652516231576</v>
      </c>
      <c r="J6371" s="1">
        <f t="shared" ca="1" si="897"/>
        <v>-122.00000000000273</v>
      </c>
      <c r="K6371" s="1">
        <f ca="1">IF(J6371="","",SUM($J$11:J6371))</f>
        <v>25748.639999999996</v>
      </c>
      <c r="L6371" s="2">
        <f t="shared" ca="1" si="898"/>
        <v>1</v>
      </c>
      <c r="M6371" s="1">
        <f t="shared" ca="1" si="899"/>
        <v>-122.00000000000273</v>
      </c>
      <c r="N6371" s="1">
        <f ca="1">IF(M6371="","",SUM($M$12:M6371))</f>
        <v>21745.260000000013</v>
      </c>
      <c r="R6371" s="1"/>
      <c r="S6371" s="1"/>
      <c r="T6371" s="1"/>
    </row>
    <row r="6372" spans="1:20" x14ac:dyDescent="0.25">
      <c r="A6372" s="2" vm="15014">
        <f ca="1"/>
        <v>43385</v>
      </c>
      <c r="B6372" s="1" vm="15015">
        <f ca="1"/>
        <v>276.77</v>
      </c>
      <c r="C6372" s="1" vm="15016">
        <f ca="1"/>
        <v>275.95</v>
      </c>
      <c r="D6372" s="3">
        <f t="shared" ca="1" si="894"/>
        <v>1.3888378586912387E-2</v>
      </c>
      <c r="E6372" s="3">
        <f t="shared" ca="1" si="895"/>
        <v>1.6901201454972758E-2</v>
      </c>
      <c r="F6372" s="3">
        <f t="shared" ca="1" si="896"/>
        <v>-3.012822868060378E-3</v>
      </c>
      <c r="G6372" s="1">
        <f t="shared" ca="1" si="900"/>
        <v>614.07510431154333</v>
      </c>
      <c r="H6372" s="1">
        <f t="shared" ca="1" si="901"/>
        <v>708.26028836417333</v>
      </c>
      <c r="I6372" s="1">
        <f t="shared" ca="1" si="902"/>
        <v>86.689682589115037</v>
      </c>
      <c r="J6372" s="1">
        <f t="shared" ca="1" si="897"/>
        <v>459.99999999999659</v>
      </c>
      <c r="K6372" s="1">
        <f ca="1">IF(J6372="","",SUM($J$11:J6372))</f>
        <v>26208.639999999992</v>
      </c>
      <c r="L6372" s="2">
        <f t="shared" ca="1" si="898"/>
        <v>0</v>
      </c>
      <c r="M6372" s="1">
        <f t="shared" ca="1" si="899"/>
        <v>459.99999999999659</v>
      </c>
      <c r="N6372" s="1">
        <f ca="1">IF(M6372="","",SUM($M$12:M6372))</f>
        <v>22205.260000000009</v>
      </c>
      <c r="R6372" s="1"/>
      <c r="S6372" s="1"/>
      <c r="T6372" s="1"/>
    </row>
    <row r="6373" spans="1:20" x14ac:dyDescent="0.25">
      <c r="A6373" s="2" vm="15017">
        <f ca="1"/>
        <v>43388</v>
      </c>
      <c r="B6373" s="1" vm="15018">
        <f ca="1"/>
        <v>275.55</v>
      </c>
      <c r="C6373" s="1" vm="14466">
        <f ca="1"/>
        <v>274.39999999999998</v>
      </c>
      <c r="D6373" s="3">
        <f t="shared" ca="1" si="894"/>
        <v>-5.6169595941294448E-3</v>
      </c>
      <c r="E6373" s="3">
        <f t="shared" ca="1" si="895"/>
        <v>-1.4495379597752045E-3</v>
      </c>
      <c r="F6373" s="3">
        <f t="shared" ca="1" si="896"/>
        <v>-4.1674216343541735E-3</v>
      </c>
      <c r="G6373" s="1">
        <f t="shared" ca="1" si="900"/>
        <v>610.62586926286451</v>
      </c>
      <c r="H6373" s="1">
        <f t="shared" ca="1" si="901"/>
        <v>707.23363819078816</v>
      </c>
      <c r="I6373" s="1">
        <f t="shared" ca="1" si="902"/>
        <v>86.328410130417865</v>
      </c>
      <c r="J6373" s="1">
        <f t="shared" ca="1" si="897"/>
        <v>-39.999999999997726</v>
      </c>
      <c r="K6373" s="1">
        <f ca="1">IF(J6373="","",SUM($J$11:J6373))</f>
        <v>26168.639999999996</v>
      </c>
      <c r="L6373" s="2">
        <f t="shared" ca="1" si="898"/>
        <v>1</v>
      </c>
      <c r="M6373" s="1">
        <f t="shared" ca="1" si="899"/>
        <v>0</v>
      </c>
      <c r="N6373" s="1">
        <f ca="1">IF(M6373="","",SUM($M$12:M6373))</f>
        <v>22205.260000000009</v>
      </c>
      <c r="R6373" s="1"/>
      <c r="S6373" s="1"/>
      <c r="T6373" s="1"/>
    </row>
    <row r="6374" spans="1:20" x14ac:dyDescent="0.25">
      <c r="A6374" s="2" vm="15019">
        <f ca="1"/>
        <v>43389</v>
      </c>
      <c r="B6374" s="1" vm="14777">
        <f ca="1"/>
        <v>276.60000000000002</v>
      </c>
      <c r="C6374" s="1" vm="15020">
        <f ca="1"/>
        <v>280.39999999999998</v>
      </c>
      <c r="D6374" s="3">
        <f t="shared" ca="1" si="894"/>
        <v>2.186588921282806E-2</v>
      </c>
      <c r="E6374" s="3">
        <f t="shared" ca="1" si="895"/>
        <v>8.017492711370533E-3</v>
      </c>
      <c r="F6374" s="3">
        <f t="shared" ca="1" si="896"/>
        <v>1.3848396501457562E-2</v>
      </c>
      <c r="G6374" s="1">
        <f t="shared" ca="1" si="900"/>
        <v>623.97774687065316</v>
      </c>
      <c r="H6374" s="1">
        <f t="shared" ca="1" si="901"/>
        <v>712.90387873021882</v>
      </c>
      <c r="I6374" s="1">
        <f t="shared" ca="1" si="902"/>
        <v>87.523920183244329</v>
      </c>
      <c r="J6374" s="1">
        <f t="shared" ca="1" si="897"/>
        <v>220.00000000000455</v>
      </c>
      <c r="K6374" s="1">
        <f ca="1">IF(J6374="","",SUM($J$11:J6374))</f>
        <v>26388.639999999999</v>
      </c>
      <c r="L6374" s="2">
        <f t="shared" ca="1" si="898"/>
        <v>0</v>
      </c>
      <c r="M6374" s="1">
        <f t="shared" ca="1" si="899"/>
        <v>220.00000000000455</v>
      </c>
      <c r="N6374" s="1">
        <f ca="1">IF(M6374="","",SUM($M$12:M6374))</f>
        <v>22425.260000000013</v>
      </c>
      <c r="R6374" s="1"/>
      <c r="S6374" s="1"/>
      <c r="T6374" s="1"/>
    </row>
    <row r="6375" spans="1:20" x14ac:dyDescent="0.25">
      <c r="A6375" s="2" vm="15021">
        <f ca="1"/>
        <v>43390</v>
      </c>
      <c r="B6375" s="1" vm="15022">
        <f ca="1"/>
        <v>280.44</v>
      </c>
      <c r="C6375" s="1" vm="15023">
        <f ca="1"/>
        <v>280.45</v>
      </c>
      <c r="D6375" s="3">
        <f t="shared" ca="1" si="894"/>
        <v>1.7831669044232612E-4</v>
      </c>
      <c r="E6375" s="3">
        <f t="shared" ca="1" si="895"/>
        <v>1.426533523538609E-4</v>
      </c>
      <c r="F6375" s="3">
        <f t="shared" ca="1" si="896"/>
        <v>3.5663338088412647E-5</v>
      </c>
      <c r="G6375" s="1">
        <f t="shared" ca="1" si="900"/>
        <v>624.08901251738484</v>
      </c>
      <c r="H6375" s="1">
        <f t="shared" ca="1" si="901"/>
        <v>713.0055768584258</v>
      </c>
      <c r="I6375" s="1">
        <f t="shared" ca="1" si="902"/>
        <v>87.527041578400656</v>
      </c>
      <c r="J6375" s="1">
        <f t="shared" ca="1" si="897"/>
        <v>4.0000000000020464</v>
      </c>
      <c r="K6375" s="1">
        <f ca="1">IF(J6375="","",SUM($J$11:J6375))</f>
        <v>26392.640000000003</v>
      </c>
      <c r="L6375" s="2">
        <f t="shared" ca="1" si="898"/>
        <v>0</v>
      </c>
      <c r="M6375" s="1">
        <f t="shared" ca="1" si="899"/>
        <v>0</v>
      </c>
      <c r="N6375" s="1">
        <f ca="1">IF(M6375="","",SUM($M$12:M6375))</f>
        <v>22425.260000000013</v>
      </c>
      <c r="R6375" s="1"/>
      <c r="S6375" s="1"/>
      <c r="T6375" s="1"/>
    </row>
    <row r="6376" spans="1:20" x14ac:dyDescent="0.25">
      <c r="A6376" s="2" vm="15024">
        <f ca="1"/>
        <v>43391</v>
      </c>
      <c r="B6376" s="1" vm="15025">
        <f ca="1"/>
        <v>279.39999999999998</v>
      </c>
      <c r="C6376" s="1" vm="15026">
        <f ca="1"/>
        <v>276.39999999999998</v>
      </c>
      <c r="D6376" s="3">
        <f t="shared" ca="1" si="894"/>
        <v>-1.4441076840791656E-2</v>
      </c>
      <c r="E6376" s="3">
        <f t="shared" ca="1" si="895"/>
        <v>-3.7439828846497214E-3</v>
      </c>
      <c r="F6376" s="3">
        <f t="shared" ca="1" si="896"/>
        <v>-1.0697093956141915E-2</v>
      </c>
      <c r="G6376" s="1">
        <f t="shared" ca="1" si="900"/>
        <v>615.07649513212755</v>
      </c>
      <c r="H6376" s="1">
        <f t="shared" ca="1" si="901"/>
        <v>710.33609618200808</v>
      </c>
      <c r="I6376" s="1">
        <f t="shared" ca="1" si="902"/>
        <v>86.590756590933367</v>
      </c>
      <c r="J6376" s="1">
        <f t="shared" ca="1" si="897"/>
        <v>-105.00000000000114</v>
      </c>
      <c r="K6376" s="1">
        <f ca="1">IF(J6376="","",SUM($J$11:J6376))</f>
        <v>26287.640000000003</v>
      </c>
      <c r="L6376" s="2">
        <f t="shared" ca="1" si="898"/>
        <v>1</v>
      </c>
      <c r="M6376" s="1">
        <f t="shared" ca="1" si="899"/>
        <v>0</v>
      </c>
      <c r="N6376" s="1">
        <f ca="1">IF(M6376="","",SUM($M$12:M6376))</f>
        <v>22425.260000000013</v>
      </c>
      <c r="R6376" s="1"/>
      <c r="S6376" s="1"/>
      <c r="T6376" s="1"/>
    </row>
    <row r="6377" spans="1:20" x14ac:dyDescent="0.25">
      <c r="A6377" s="2" vm="15027">
        <f ca="1"/>
        <v>43392</v>
      </c>
      <c r="B6377" s="1" vm="14778">
        <f ca="1"/>
        <v>277.13</v>
      </c>
      <c r="C6377" s="1" vm="15028">
        <f ca="1"/>
        <v>276.25</v>
      </c>
      <c r="D6377" s="3">
        <f t="shared" ca="1" si="894"/>
        <v>-5.4269175108534462E-4</v>
      </c>
      <c r="E6377" s="3">
        <f t="shared" ca="1" si="895"/>
        <v>2.6410998552821585E-3</v>
      </c>
      <c r="F6377" s="3">
        <f t="shared" ca="1" si="896"/>
        <v>-3.1837916063675669E-3</v>
      </c>
      <c r="G6377" s="1">
        <f t="shared" ca="1" si="900"/>
        <v>614.74269819193285</v>
      </c>
      <c r="H6377" s="1">
        <f t="shared" ca="1" si="901"/>
        <v>712.21216474283608</v>
      </c>
      <c r="I6377" s="1">
        <f t="shared" ca="1" si="902"/>
        <v>86.315069666910134</v>
      </c>
      <c r="J6377" s="1">
        <f t="shared" ca="1" si="897"/>
        <v>73.000000000001819</v>
      </c>
      <c r="K6377" s="1">
        <f ca="1">IF(J6377="","",SUM($J$11:J6377))</f>
        <v>26360.640000000007</v>
      </c>
      <c r="L6377" s="2">
        <f t="shared" ca="1" si="898"/>
        <v>1</v>
      </c>
      <c r="M6377" s="1">
        <f t="shared" ca="1" si="899"/>
        <v>73.000000000001819</v>
      </c>
      <c r="N6377" s="1">
        <f ca="1">IF(M6377="","",SUM($M$12:M6377))</f>
        <v>22498.260000000017</v>
      </c>
      <c r="R6377" s="1"/>
      <c r="S6377" s="1"/>
      <c r="T6377" s="1"/>
    </row>
    <row r="6378" spans="1:20" x14ac:dyDescent="0.25">
      <c r="A6378" s="2" vm="15029">
        <f ca="1"/>
        <v>43395</v>
      </c>
      <c r="B6378" s="1" vm="15030">
        <f ca="1"/>
        <v>277</v>
      </c>
      <c r="C6378" s="1" vm="15031">
        <f ca="1"/>
        <v>275.01</v>
      </c>
      <c r="D6378" s="3">
        <f t="shared" ca="1" si="894"/>
        <v>-4.4886877828054228E-3</v>
      </c>
      <c r="E6378" s="3">
        <f t="shared" ca="1" si="895"/>
        <v>2.7149321266968229E-3</v>
      </c>
      <c r="F6378" s="3">
        <f t="shared" ca="1" si="896"/>
        <v>-7.2036199095022952E-3</v>
      </c>
      <c r="G6378" s="1">
        <f t="shared" ca="1" si="900"/>
        <v>611.98331015298993</v>
      </c>
      <c r="H6378" s="1">
        <f t="shared" ca="1" si="901"/>
        <v>714.14577242992073</v>
      </c>
      <c r="I6378" s="1">
        <f t="shared" ca="1" si="902"/>
        <v>85.693288712567508</v>
      </c>
      <c r="J6378" s="1">
        <f t="shared" ca="1" si="897"/>
        <v>75</v>
      </c>
      <c r="K6378" s="1">
        <f ca="1">IF(J6378="","",SUM($J$11:J6378))</f>
        <v>26435.640000000007</v>
      </c>
      <c r="L6378" s="2">
        <f t="shared" ca="1" si="898"/>
        <v>1</v>
      </c>
      <c r="M6378" s="1">
        <f t="shared" ca="1" si="899"/>
        <v>75</v>
      </c>
      <c r="N6378" s="1">
        <f ca="1">IF(M6378="","",SUM($M$12:M6378))</f>
        <v>22573.260000000017</v>
      </c>
      <c r="R6378" s="1"/>
      <c r="S6378" s="1"/>
      <c r="T6378" s="1"/>
    </row>
    <row r="6379" spans="1:20" x14ac:dyDescent="0.25">
      <c r="A6379" s="2" vm="15032">
        <f ca="1"/>
        <v>43396</v>
      </c>
      <c r="B6379" s="1" vm="14611">
        <f ca="1"/>
        <v>270.95</v>
      </c>
      <c r="C6379" s="1" vm="15033">
        <f ca="1"/>
        <v>273.61</v>
      </c>
      <c r="D6379" s="3">
        <f t="shared" ca="1" si="894"/>
        <v>-5.0907239736736054E-3</v>
      </c>
      <c r="E6379" s="3">
        <f t="shared" ca="1" si="895"/>
        <v>-1.4763099523653733E-2</v>
      </c>
      <c r="F6379" s="3">
        <f t="shared" ca="1" si="896"/>
        <v>9.6723755499800914E-3</v>
      </c>
      <c r="G6379" s="1">
        <f t="shared" ca="1" si="900"/>
        <v>608.86787204450593</v>
      </c>
      <c r="H6379" s="1">
        <f t="shared" ca="1" si="901"/>
        <v>703.60276731714123</v>
      </c>
      <c r="I6379" s="1">
        <f t="shared" ca="1" si="902"/>
        <v>86.522146383108335</v>
      </c>
      <c r="J6379" s="1">
        <f t="shared" ca="1" si="897"/>
        <v>-406.00000000000023</v>
      </c>
      <c r="K6379" s="1">
        <f ca="1">IF(J6379="","",SUM($J$11:J6379))</f>
        <v>26029.640000000007</v>
      </c>
      <c r="L6379" s="2">
        <f t="shared" ca="1" si="898"/>
        <v>1</v>
      </c>
      <c r="M6379" s="1">
        <f t="shared" ca="1" si="899"/>
        <v>-406.00000000000023</v>
      </c>
      <c r="N6379" s="1">
        <f ca="1">IF(M6379="","",SUM($M$12:M6379))</f>
        <v>22167.260000000017</v>
      </c>
      <c r="R6379" s="1"/>
      <c r="S6379" s="1"/>
      <c r="T6379" s="1"/>
    </row>
    <row r="6380" spans="1:20" x14ac:dyDescent="0.25">
      <c r="A6380" s="2" vm="15034">
        <f ca="1"/>
        <v>43397</v>
      </c>
      <c r="B6380" s="1" vm="15035">
        <f ca="1"/>
        <v>273.33</v>
      </c>
      <c r="C6380" s="1" vm="15036">
        <f ca="1"/>
        <v>265.32</v>
      </c>
      <c r="D6380" s="3">
        <f t="shared" ca="1" si="894"/>
        <v>-3.0298600197361303E-2</v>
      </c>
      <c r="E6380" s="3">
        <f t="shared" ca="1" si="895"/>
        <v>-1.0233544095611391E-3</v>
      </c>
      <c r="F6380" s="3">
        <f t="shared" ca="1" si="896"/>
        <v>-2.9275245787800119E-2</v>
      </c>
      <c r="G6380" s="1">
        <f t="shared" ca="1" si="900"/>
        <v>590.42002781641133</v>
      </c>
      <c r="H6380" s="1">
        <f t="shared" ca="1" si="901"/>
        <v>702.88273232262782</v>
      </c>
      <c r="I6380" s="1">
        <f t="shared" ca="1" si="902"/>
        <v>83.989189281654816</v>
      </c>
      <c r="J6380" s="1">
        <f t="shared" ca="1" si="897"/>
        <v>-28.000000000002956</v>
      </c>
      <c r="K6380" s="1">
        <f ca="1">IF(J6380="","",SUM($J$11:J6380))</f>
        <v>26001.640000000003</v>
      </c>
      <c r="L6380" s="2">
        <f t="shared" ca="1" si="898"/>
        <v>1</v>
      </c>
      <c r="M6380" s="1">
        <f t="shared" ca="1" si="899"/>
        <v>-28.000000000002956</v>
      </c>
      <c r="N6380" s="1">
        <f ca="1">IF(M6380="","",SUM($M$12:M6380))</f>
        <v>22139.260000000013</v>
      </c>
      <c r="R6380" s="1"/>
      <c r="S6380" s="1"/>
      <c r="T6380" s="1"/>
    </row>
    <row r="6381" spans="1:20" x14ac:dyDescent="0.25">
      <c r="A6381" s="2" vm="15037">
        <f ca="1"/>
        <v>43398</v>
      </c>
      <c r="B6381" s="1" vm="14442">
        <f ca="1"/>
        <v>267.38</v>
      </c>
      <c r="C6381" s="1" vm="15038">
        <f ca="1"/>
        <v>270.08</v>
      </c>
      <c r="D6381" s="3">
        <f t="shared" ca="1" si="894"/>
        <v>1.7940600030152298E-2</v>
      </c>
      <c r="E6381" s="3">
        <f t="shared" ca="1" si="895"/>
        <v>7.7642092567464793E-3</v>
      </c>
      <c r="F6381" s="3">
        <f t="shared" ca="1" si="896"/>
        <v>1.0176390773405656E-2</v>
      </c>
      <c r="G6381" s="1">
        <f t="shared" ca="1" si="900"/>
        <v>601.01251738525696</v>
      </c>
      <c r="H6381" s="1">
        <f t="shared" ca="1" si="901"/>
        <v>708.34006093933442</v>
      </c>
      <c r="I6381" s="1">
        <f t="shared" ca="1" si="902"/>
        <v>84.843896092526464</v>
      </c>
      <c r="J6381" s="1">
        <f t="shared" ca="1" si="897"/>
        <v>206.00000000000023</v>
      </c>
      <c r="K6381" s="1">
        <f ca="1">IF(J6381="","",SUM($J$11:J6381))</f>
        <v>26207.640000000003</v>
      </c>
      <c r="L6381" s="2">
        <f t="shared" ca="1" si="898"/>
        <v>0</v>
      </c>
      <c r="M6381" s="1">
        <f t="shared" ca="1" si="899"/>
        <v>206.00000000000023</v>
      </c>
      <c r="N6381" s="1">
        <f ca="1">IF(M6381="","",SUM($M$12:M6381))</f>
        <v>22345.260000000013</v>
      </c>
      <c r="R6381" s="1"/>
      <c r="S6381" s="1"/>
      <c r="T6381" s="1"/>
    </row>
    <row r="6382" spans="1:20" x14ac:dyDescent="0.25">
      <c r="A6382" s="2" vm="15039">
        <f ca="1"/>
        <v>43399</v>
      </c>
      <c r="B6382" s="1" vm="15040">
        <f ca="1"/>
        <v>265.92</v>
      </c>
      <c r="C6382" s="1" vm="15041">
        <f ca="1"/>
        <v>265.33</v>
      </c>
      <c r="D6382" s="3">
        <f t="shared" ca="1" si="894"/>
        <v>-1.7587381516587675E-2</v>
      </c>
      <c r="E6382" s="3">
        <f t="shared" ca="1" si="895"/>
        <v>-1.5402843601895588E-2</v>
      </c>
      <c r="F6382" s="3">
        <f t="shared" ca="1" si="896"/>
        <v>-2.1845379146920611E-3</v>
      </c>
      <c r="G6382" s="1">
        <f t="shared" ca="1" si="900"/>
        <v>590.44228094575772</v>
      </c>
      <c r="H6382" s="1">
        <f t="shared" ca="1" si="901"/>
        <v>697.42960976372865</v>
      </c>
      <c r="I6382" s="1">
        <f t="shared" ca="1" si="902"/>
        <v>84.658551384682141</v>
      </c>
      <c r="J6382" s="1">
        <f t="shared" ca="1" si="897"/>
        <v>-415.99999999999682</v>
      </c>
      <c r="K6382" s="1">
        <f ca="1">IF(J6382="","",SUM($J$11:J6382))</f>
        <v>25791.640000000007</v>
      </c>
      <c r="L6382" s="2">
        <f t="shared" ca="1" si="898"/>
        <v>1</v>
      </c>
      <c r="M6382" s="1">
        <f t="shared" ca="1" si="899"/>
        <v>0</v>
      </c>
      <c r="N6382" s="1">
        <f ca="1">IF(M6382="","",SUM($M$12:M6382))</f>
        <v>22345.260000000013</v>
      </c>
      <c r="R6382" s="1"/>
      <c r="S6382" s="1"/>
      <c r="T6382" s="1"/>
    </row>
    <row r="6383" spans="1:20" x14ac:dyDescent="0.25">
      <c r="A6383" s="2" vm="15042">
        <f ca="1"/>
        <v>43402</v>
      </c>
      <c r="B6383" s="1" vm="15043">
        <f ca="1"/>
        <v>268.8</v>
      </c>
      <c r="C6383" s="1" vm="15044">
        <f ca="1"/>
        <v>263.86</v>
      </c>
      <c r="D6383" s="3">
        <f t="shared" ca="1" si="894"/>
        <v>-5.540270606414488E-3</v>
      </c>
      <c r="E6383" s="3">
        <f t="shared" ca="1" si="895"/>
        <v>1.3078053744393969E-2</v>
      </c>
      <c r="F6383" s="3">
        <f t="shared" ca="1" si="896"/>
        <v>-1.8618324350808419E-2</v>
      </c>
      <c r="G6383" s="1">
        <f t="shared" ca="1" si="900"/>
        <v>587.17107093184961</v>
      </c>
      <c r="H6383" s="1">
        <f t="shared" ca="1" si="901"/>
        <v>706.55063168315041</v>
      </c>
      <c r="I6383" s="1">
        <f t="shared" ca="1" si="902"/>
        <v>83.082351015932545</v>
      </c>
      <c r="J6383" s="1">
        <f t="shared" ca="1" si="897"/>
        <v>347.00000000000273</v>
      </c>
      <c r="K6383" s="1">
        <f ca="1">IF(J6383="","",SUM($J$11:J6383))</f>
        <v>26138.64000000001</v>
      </c>
      <c r="L6383" s="2">
        <f t="shared" ca="1" si="898"/>
        <v>1</v>
      </c>
      <c r="M6383" s="1">
        <f t="shared" ca="1" si="899"/>
        <v>347.00000000000273</v>
      </c>
      <c r="N6383" s="1">
        <f ca="1">IF(M6383="","",SUM($M$12:M6383))</f>
        <v>22692.260000000017</v>
      </c>
      <c r="R6383" s="1"/>
      <c r="S6383" s="1"/>
      <c r="T6383" s="1"/>
    </row>
    <row r="6384" spans="1:20" x14ac:dyDescent="0.25">
      <c r="A6384" s="2" vm="15045">
        <f ca="1"/>
        <v>43403</v>
      </c>
      <c r="B6384" s="1" vm="14617">
        <f ca="1"/>
        <v>263.67</v>
      </c>
      <c r="C6384" s="1" vm="15046">
        <f ca="1"/>
        <v>267.77</v>
      </c>
      <c r="D6384" s="3">
        <f t="shared" ca="1" si="894"/>
        <v>1.4818464337148285E-2</v>
      </c>
      <c r="E6384" s="3">
        <f t="shared" ca="1" si="895"/>
        <v>-7.2007882968239123E-4</v>
      </c>
      <c r="F6384" s="3">
        <f t="shared" ca="1" si="896"/>
        <v>1.5538543166830765E-2</v>
      </c>
      <c r="G6384" s="1">
        <f t="shared" ca="1" si="900"/>
        <v>595.87204450625836</v>
      </c>
      <c r="H6384" s="1">
        <f t="shared" ca="1" si="901"/>
        <v>706.04185953117667</v>
      </c>
      <c r="I6384" s="1">
        <f t="shared" ca="1" si="902"/>
        <v>84.373329713595396</v>
      </c>
      <c r="J6384" s="1">
        <f t="shared" ca="1" si="897"/>
        <v>-18.999999999999773</v>
      </c>
      <c r="K6384" s="1">
        <f ca="1">IF(J6384="","",SUM($J$11:J6384))</f>
        <v>26119.64000000001</v>
      </c>
      <c r="L6384" s="2">
        <f t="shared" ca="1" si="898"/>
        <v>0</v>
      </c>
      <c r="M6384" s="1">
        <f t="shared" ca="1" si="899"/>
        <v>-18.999999999999773</v>
      </c>
      <c r="N6384" s="1">
        <f ca="1">IF(M6384="","",SUM($M$12:M6384))</f>
        <v>22673.260000000017</v>
      </c>
      <c r="R6384" s="1"/>
      <c r="S6384" s="1"/>
      <c r="T6384" s="1"/>
    </row>
    <row r="6385" spans="1:20" x14ac:dyDescent="0.25">
      <c r="A6385" s="2" vm="15047">
        <f ca="1"/>
        <v>43404</v>
      </c>
      <c r="B6385" s="1" vm="15048">
        <f ca="1"/>
        <v>270.64999999999998</v>
      </c>
      <c r="C6385" s="1" vm="15049">
        <f ca="1"/>
        <v>270.63</v>
      </c>
      <c r="D6385" s="3">
        <f t="shared" ca="1" si="894"/>
        <v>1.0680808156253496E-2</v>
      </c>
      <c r="E6385" s="3">
        <f t="shared" ca="1" si="895"/>
        <v>1.0755499122381051E-2</v>
      </c>
      <c r="F6385" s="3">
        <f t="shared" ca="1" si="896"/>
        <v>-7.4690966127578931E-5</v>
      </c>
      <c r="G6385" s="1">
        <f t="shared" ca="1" si="900"/>
        <v>602.2364394993042</v>
      </c>
      <c r="H6385" s="1">
        <f t="shared" ca="1" si="901"/>
        <v>713.63569213172855</v>
      </c>
      <c r="I6385" s="1">
        <f t="shared" ca="1" si="902"/>
        <v>84.367027788083689</v>
      </c>
      <c r="J6385" s="1">
        <f t="shared" ca="1" si="897"/>
        <v>287.99999999999955</v>
      </c>
      <c r="K6385" s="1">
        <f ca="1">IF(J6385="","",SUM($J$11:J6385))</f>
        <v>26407.64000000001</v>
      </c>
      <c r="L6385" s="2">
        <f t="shared" ca="1" si="898"/>
        <v>0</v>
      </c>
      <c r="M6385" s="1">
        <f t="shared" ca="1" si="899"/>
        <v>0</v>
      </c>
      <c r="N6385" s="1">
        <f ca="1">IF(M6385="","",SUM($M$12:M6385))</f>
        <v>22673.260000000017</v>
      </c>
      <c r="R6385" s="1"/>
      <c r="S6385" s="1"/>
      <c r="T6385" s="1"/>
    </row>
    <row r="6386" spans="1:20" x14ac:dyDescent="0.25">
      <c r="A6386" s="2" vm="15050">
        <f ca="1"/>
        <v>43405</v>
      </c>
      <c r="B6386" s="1" vm="14799">
        <f ca="1"/>
        <v>271.60000000000002</v>
      </c>
      <c r="C6386" s="1" vm="15051">
        <f ca="1"/>
        <v>273.51</v>
      </c>
      <c r="D6386" s="3">
        <f t="shared" ca="1" si="894"/>
        <v>1.0641835716661108E-2</v>
      </c>
      <c r="E6386" s="3">
        <f t="shared" ca="1" si="895"/>
        <v>3.5842293906811484E-3</v>
      </c>
      <c r="F6386" s="3">
        <f t="shared" ca="1" si="896"/>
        <v>7.0576063259800027E-3</v>
      </c>
      <c r="G6386" s="1">
        <f t="shared" ca="1" si="900"/>
        <v>608.64534075104268</v>
      </c>
      <c r="H6386" s="1">
        <f t="shared" ca="1" si="901"/>
        <v>716.19352615370622</v>
      </c>
      <c r="I6386" s="1">
        <f t="shared" ca="1" si="902"/>
        <v>84.962457057104999</v>
      </c>
      <c r="J6386" s="1">
        <f t="shared" ca="1" si="897"/>
        <v>97.000000000002728</v>
      </c>
      <c r="K6386" s="1">
        <f ca="1">IF(J6386="","",SUM($J$11:J6386))</f>
        <v>26504.640000000014</v>
      </c>
      <c r="L6386" s="2">
        <f t="shared" ca="1" si="898"/>
        <v>0</v>
      </c>
      <c r="M6386" s="1">
        <f t="shared" ca="1" si="899"/>
        <v>0</v>
      </c>
      <c r="N6386" s="1">
        <f ca="1">IF(M6386="","",SUM($M$12:M6386))</f>
        <v>22673.260000000017</v>
      </c>
      <c r="R6386" s="1"/>
      <c r="S6386" s="1"/>
      <c r="T6386" s="1"/>
    </row>
    <row r="6387" spans="1:20" x14ac:dyDescent="0.25">
      <c r="A6387" s="2" vm="15052">
        <f ca="1"/>
        <v>43406</v>
      </c>
      <c r="B6387" s="1" vm="14472">
        <f ca="1"/>
        <v>274.75</v>
      </c>
      <c r="C6387" s="1" vm="15053">
        <f ca="1"/>
        <v>271.89</v>
      </c>
      <c r="D6387" s="3">
        <f t="shared" ca="1" si="894"/>
        <v>-5.9230009871668043E-3</v>
      </c>
      <c r="E6387" s="3">
        <f t="shared" ca="1" si="895"/>
        <v>4.5336550765968653E-3</v>
      </c>
      <c r="F6387" s="3">
        <f t="shared" ca="1" si="896"/>
        <v>-1.0456656063763715E-2</v>
      </c>
      <c r="G6387" s="1">
        <f t="shared" ca="1" si="900"/>
        <v>605.04033379693976</v>
      </c>
      <c r="H6387" s="1">
        <f t="shared" ca="1" si="901"/>
        <v>719.44050056937874</v>
      </c>
      <c r="I6387" s="1">
        <f t="shared" ca="1" si="902"/>
        <v>84.074033865326555</v>
      </c>
      <c r="J6387" s="1">
        <f t="shared" ca="1" si="897"/>
        <v>124.00000000000091</v>
      </c>
      <c r="K6387" s="1">
        <f ca="1">IF(J6387="","",SUM($J$11:J6387))</f>
        <v>26628.640000000014</v>
      </c>
      <c r="L6387" s="2">
        <f t="shared" ca="1" si="898"/>
        <v>1</v>
      </c>
      <c r="M6387" s="1">
        <f t="shared" ca="1" si="899"/>
        <v>0</v>
      </c>
      <c r="N6387" s="1">
        <f ca="1">IF(M6387="","",SUM($M$12:M6387))</f>
        <v>22673.260000000017</v>
      </c>
      <c r="R6387" s="1"/>
      <c r="S6387" s="1"/>
      <c r="T6387" s="1"/>
    </row>
    <row r="6388" spans="1:20" x14ac:dyDescent="0.25">
      <c r="A6388" s="2" vm="15054">
        <f ca="1"/>
        <v>43409</v>
      </c>
      <c r="B6388" s="1" vm="15055">
        <f ca="1"/>
        <v>272.44</v>
      </c>
      <c r="C6388" s="1" vm="15056">
        <f ca="1"/>
        <v>273.39</v>
      </c>
      <c r="D6388" s="3">
        <f t="shared" ca="1" si="894"/>
        <v>5.5169369965795134E-3</v>
      </c>
      <c r="E6388" s="3">
        <f t="shared" ca="1" si="895"/>
        <v>2.0228768987458068E-3</v>
      </c>
      <c r="F6388" s="3">
        <f t="shared" ca="1" si="896"/>
        <v>3.4940600978336411E-3</v>
      </c>
      <c r="G6388" s="1">
        <f t="shared" ca="1" si="900"/>
        <v>608.3783031988869</v>
      </c>
      <c r="H6388" s="1">
        <f t="shared" ca="1" si="901"/>
        <v>720.89584013800265</v>
      </c>
      <c r="I6388" s="1">
        <f t="shared" ca="1" si="902"/>
        <v>84.367793592319316</v>
      </c>
      <c r="J6388" s="1">
        <f t="shared" ca="1" si="897"/>
        <v>55.000000000001137</v>
      </c>
      <c r="K6388" s="1">
        <f ca="1">IF(J6388="","",SUM($J$11:J6388))</f>
        <v>26683.640000000014</v>
      </c>
      <c r="L6388" s="2">
        <f t="shared" ca="1" si="898"/>
        <v>0</v>
      </c>
      <c r="M6388" s="1">
        <f t="shared" ca="1" si="899"/>
        <v>55.000000000001137</v>
      </c>
      <c r="N6388" s="1">
        <f ca="1">IF(M6388="","",SUM($M$12:M6388))</f>
        <v>22728.260000000017</v>
      </c>
      <c r="R6388" s="1"/>
      <c r="S6388" s="1"/>
      <c r="T6388" s="1"/>
    </row>
    <row r="6389" spans="1:20" x14ac:dyDescent="0.25">
      <c r="A6389" s="2" vm="15057">
        <f ca="1"/>
        <v>43410</v>
      </c>
      <c r="B6389" s="1" vm="15058">
        <f ca="1"/>
        <v>273.32</v>
      </c>
      <c r="C6389" s="1" vm="15059">
        <f ca="1"/>
        <v>275.12</v>
      </c>
      <c r="D6389" s="3">
        <f t="shared" ca="1" si="894"/>
        <v>6.3279563992830745E-3</v>
      </c>
      <c r="E6389" s="3">
        <f t="shared" ca="1" si="895"/>
        <v>-2.56044478583628E-4</v>
      </c>
      <c r="F6389" s="3">
        <f t="shared" ca="1" si="896"/>
        <v>6.5840008778668257E-3</v>
      </c>
      <c r="G6389" s="1">
        <f t="shared" ca="1" si="900"/>
        <v>612.22809457579922</v>
      </c>
      <c r="H6389" s="1">
        <f t="shared" ca="1" si="901"/>
        <v>720.71125873850144</v>
      </c>
      <c r="I6389" s="1">
        <f t="shared" ca="1" si="902"/>
        <v>84.923271219394834</v>
      </c>
      <c r="J6389" s="1">
        <f t="shared" ca="1" si="897"/>
        <v>-6.9999999999993179</v>
      </c>
      <c r="K6389" s="1">
        <f ca="1">IF(J6389="","",SUM($J$11:J6389))</f>
        <v>26676.640000000014</v>
      </c>
      <c r="L6389" s="2">
        <f t="shared" ca="1" si="898"/>
        <v>0</v>
      </c>
      <c r="M6389" s="1">
        <f t="shared" ca="1" si="899"/>
        <v>0</v>
      </c>
      <c r="N6389" s="1">
        <f ca="1">IF(M6389="","",SUM($M$12:M6389))</f>
        <v>22728.260000000017</v>
      </c>
      <c r="R6389" s="1"/>
      <c r="S6389" s="1"/>
      <c r="T6389" s="1"/>
    </row>
    <row r="6390" spans="1:20" x14ac:dyDescent="0.25">
      <c r="A6390" s="2" vm="15060">
        <f ca="1"/>
        <v>43411</v>
      </c>
      <c r="B6390" s="1" vm="15061">
        <f ca="1"/>
        <v>277.56</v>
      </c>
      <c r="C6390" s="1" vm="15062">
        <f ca="1"/>
        <v>281.01</v>
      </c>
      <c r="D6390" s="3">
        <f t="shared" ca="1" si="894"/>
        <v>2.140883977900554E-2</v>
      </c>
      <c r="E6390" s="3">
        <f t="shared" ca="1" si="895"/>
        <v>8.8688572259376652E-3</v>
      </c>
      <c r="F6390" s="3">
        <f t="shared" ca="1" si="896"/>
        <v>1.2539982553067711E-2</v>
      </c>
      <c r="G6390" s="1">
        <f t="shared" ca="1" si="900"/>
        <v>625.33518776077835</v>
      </c>
      <c r="H6390" s="1">
        <f t="shared" ca="1" si="901"/>
        <v>727.10314399337904</v>
      </c>
      <c r="I6390" s="1">
        <f t="shared" ca="1" si="902"/>
        <v>85.988207558835484</v>
      </c>
      <c r="J6390" s="1">
        <f t="shared" ca="1" si="897"/>
        <v>243.99999999999977</v>
      </c>
      <c r="K6390" s="1">
        <f ca="1">IF(J6390="","",SUM($J$11:J6390))</f>
        <v>26920.640000000014</v>
      </c>
      <c r="L6390" s="2">
        <f t="shared" ca="1" si="898"/>
        <v>0</v>
      </c>
      <c r="M6390" s="1">
        <f t="shared" ca="1" si="899"/>
        <v>0</v>
      </c>
      <c r="N6390" s="1">
        <f ca="1">IF(M6390="","",SUM($M$12:M6390))</f>
        <v>22728.260000000017</v>
      </c>
      <c r="R6390" s="1"/>
      <c r="S6390" s="1"/>
      <c r="T6390" s="1"/>
    </row>
    <row r="6391" spans="1:20" x14ac:dyDescent="0.25">
      <c r="A6391" s="2" vm="15063">
        <f ca="1"/>
        <v>43412</v>
      </c>
      <c r="B6391" s="1" vm="15064">
        <f ca="1"/>
        <v>280.11</v>
      </c>
      <c r="C6391" s="1" vm="15065">
        <f ca="1"/>
        <v>280.5</v>
      </c>
      <c r="D6391" s="3">
        <f t="shared" ca="1" si="894"/>
        <v>-1.8148820326678861E-3</v>
      </c>
      <c r="E6391" s="3">
        <f t="shared" ca="1" si="895"/>
        <v>-3.2027329988255637E-3</v>
      </c>
      <c r="F6391" s="3">
        <f t="shared" ca="1" si="896"/>
        <v>1.3878509661577395E-3</v>
      </c>
      <c r="G6391" s="1">
        <f t="shared" ca="1" si="900"/>
        <v>624.2002781641163</v>
      </c>
      <c r="H6391" s="1">
        <f t="shared" ca="1" si="901"/>
        <v>724.7744267605616</v>
      </c>
      <c r="I6391" s="1">
        <f t="shared" ca="1" si="902"/>
        <v>86.107546375774191</v>
      </c>
      <c r="J6391" s="1">
        <f t="shared" ca="1" si="897"/>
        <v>-89.999999999997726</v>
      </c>
      <c r="K6391" s="1">
        <f ca="1">IF(J6391="","",SUM($J$11:J6391))</f>
        <v>26830.640000000018</v>
      </c>
      <c r="L6391" s="2">
        <f t="shared" ca="1" si="898"/>
        <v>1</v>
      </c>
      <c r="M6391" s="1">
        <f t="shared" ca="1" si="899"/>
        <v>0</v>
      </c>
      <c r="N6391" s="1">
        <f ca="1">IF(M6391="","",SUM($M$12:M6391))</f>
        <v>22728.260000000017</v>
      </c>
      <c r="R6391" s="1"/>
      <c r="S6391" s="1"/>
      <c r="T6391" s="1"/>
    </row>
    <row r="6392" spans="1:20" x14ac:dyDescent="0.25">
      <c r="A6392" s="2" vm="15066">
        <f ca="1"/>
        <v>43413</v>
      </c>
      <c r="B6392" s="1" vm="14769">
        <f ca="1"/>
        <v>279.02999999999997</v>
      </c>
      <c r="C6392" s="1" vm="15067">
        <f ca="1"/>
        <v>277.76</v>
      </c>
      <c r="D6392" s="3">
        <f t="shared" ca="1" si="894"/>
        <v>-9.7682709447415306E-3</v>
      </c>
      <c r="E6392" s="3">
        <f t="shared" ca="1" si="895"/>
        <v>-5.2406417112300652E-3</v>
      </c>
      <c r="F6392" s="3">
        <f t="shared" ca="1" si="896"/>
        <v>-4.5276292335115218E-3</v>
      </c>
      <c r="G6392" s="1">
        <f t="shared" ca="1" si="900"/>
        <v>618.10292072322613</v>
      </c>
      <c r="H6392" s="1">
        <f t="shared" ca="1" si="901"/>
        <v>720.97614366844732</v>
      </c>
      <c r="I6392" s="1">
        <f t="shared" ca="1" si="902"/>
        <v>85.717683331577277</v>
      </c>
      <c r="J6392" s="1">
        <f t="shared" ca="1" si="897"/>
        <v>-147.00000000000273</v>
      </c>
      <c r="K6392" s="1">
        <f ca="1">IF(J6392="","",SUM($J$11:J6392))</f>
        <v>26683.640000000014</v>
      </c>
      <c r="L6392" s="2">
        <f t="shared" ca="1" si="898"/>
        <v>1</v>
      </c>
      <c r="M6392" s="1">
        <f t="shared" ca="1" si="899"/>
        <v>-147.00000000000273</v>
      </c>
      <c r="N6392" s="1">
        <f ca="1">IF(M6392="","",SUM($M$12:M6392))</f>
        <v>22581.260000000013</v>
      </c>
      <c r="R6392" s="1"/>
      <c r="S6392" s="1"/>
      <c r="T6392" s="1"/>
    </row>
    <row r="6393" spans="1:20" x14ac:dyDescent="0.25">
      <c r="A6393" s="2" vm="15068">
        <f ca="1"/>
        <v>43416</v>
      </c>
      <c r="B6393" s="1" vm="15069">
        <f ca="1"/>
        <v>277.19</v>
      </c>
      <c r="C6393" s="1" vm="15070">
        <f ca="1"/>
        <v>272.57</v>
      </c>
      <c r="D6393" s="3">
        <f t="shared" ca="1" si="894"/>
        <v>-1.8685195852534586E-2</v>
      </c>
      <c r="E6393" s="3">
        <f t="shared" ca="1" si="895"/>
        <v>-2.0521313364054716E-3</v>
      </c>
      <c r="F6393" s="3">
        <f t="shared" ca="1" si="896"/>
        <v>-1.6633064516129049E-2</v>
      </c>
      <c r="G6393" s="1">
        <f t="shared" ca="1" si="900"/>
        <v>606.55354659248894</v>
      </c>
      <c r="H6393" s="1">
        <f t="shared" ca="1" si="901"/>
        <v>719.49660593122451</v>
      </c>
      <c r="I6393" s="1">
        <f t="shared" ca="1" si="902"/>
        <v>84.291935574550038</v>
      </c>
      <c r="J6393" s="1">
        <f t="shared" ca="1" si="897"/>
        <v>-56.999999999999318</v>
      </c>
      <c r="K6393" s="1">
        <f ca="1">IF(J6393="","",SUM($J$11:J6393))</f>
        <v>26626.640000000014</v>
      </c>
      <c r="L6393" s="2">
        <f t="shared" ca="1" si="898"/>
        <v>1</v>
      </c>
      <c r="M6393" s="1">
        <f t="shared" ca="1" si="899"/>
        <v>-56.999999999999318</v>
      </c>
      <c r="N6393" s="1">
        <f ca="1">IF(M6393="","",SUM($M$12:M6393))</f>
        <v>22524.260000000013</v>
      </c>
      <c r="R6393" s="1"/>
      <c r="S6393" s="1"/>
      <c r="T6393" s="1"/>
    </row>
    <row r="6394" spans="1:20" x14ac:dyDescent="0.25">
      <c r="A6394" s="2" vm="15071">
        <f ca="1"/>
        <v>43417</v>
      </c>
      <c r="B6394" s="1" vm="15072">
        <f ca="1"/>
        <v>273.08999999999997</v>
      </c>
      <c r="C6394" s="1" vm="15073">
        <f ca="1"/>
        <v>272.06</v>
      </c>
      <c r="D6394" s="3">
        <f t="shared" ca="1" si="894"/>
        <v>-1.8710789888835011E-3</v>
      </c>
      <c r="E6394" s="3">
        <f t="shared" ca="1" si="895"/>
        <v>1.9077668121949554E-3</v>
      </c>
      <c r="F6394" s="3">
        <f t="shared" ca="1" si="896"/>
        <v>-3.778845801078522E-3</v>
      </c>
      <c r="G6394" s="1">
        <f t="shared" ca="1" si="900"/>
        <v>605.418636995827</v>
      </c>
      <c r="H6394" s="1">
        <f t="shared" ca="1" si="901"/>
        <v>720.86923767750704</v>
      </c>
      <c r="I6394" s="1">
        <f t="shared" ca="1" si="902"/>
        <v>83.973409347739363</v>
      </c>
      <c r="J6394" s="1">
        <f t="shared" ca="1" si="897"/>
        <v>51.999999999998181</v>
      </c>
      <c r="K6394" s="1">
        <f ca="1">IF(J6394="","",SUM($J$11:J6394))</f>
        <v>26678.640000000014</v>
      </c>
      <c r="L6394" s="2">
        <f t="shared" ca="1" si="898"/>
        <v>1</v>
      </c>
      <c r="M6394" s="1">
        <f t="shared" ca="1" si="899"/>
        <v>51.999999999998181</v>
      </c>
      <c r="N6394" s="1">
        <f ca="1">IF(M6394="","",SUM($M$12:M6394))</f>
        <v>22576.260000000009</v>
      </c>
      <c r="R6394" s="1"/>
      <c r="S6394" s="1"/>
      <c r="T6394" s="1"/>
    </row>
    <row r="6395" spans="1:20" x14ac:dyDescent="0.25">
      <c r="A6395" s="2" vm="15074">
        <f ca="1"/>
        <v>43418</v>
      </c>
      <c r="B6395" s="1" vm="15075">
        <f ca="1"/>
        <v>274.16000000000003</v>
      </c>
      <c r="C6395" s="1" vm="15076">
        <f ca="1"/>
        <v>270.2</v>
      </c>
      <c r="D6395" s="3">
        <f t="shared" ca="1" si="894"/>
        <v>-6.8367271925311446E-3</v>
      </c>
      <c r="E6395" s="3">
        <f t="shared" ca="1" si="895"/>
        <v>7.7188855399545897E-3</v>
      </c>
      <c r="F6395" s="3">
        <f t="shared" ca="1" si="896"/>
        <v>-1.4555612732485615E-2</v>
      </c>
      <c r="G6395" s="1">
        <f t="shared" ca="1" si="900"/>
        <v>601.27955493741251</v>
      </c>
      <c r="H6395" s="1">
        <f t="shared" ca="1" si="901"/>
        <v>726.43354481241408</v>
      </c>
      <c r="I6395" s="1">
        <f t="shared" ca="1" si="902"/>
        <v>82.751124921447186</v>
      </c>
      <c r="J6395" s="1">
        <f t="shared" ca="1" si="897"/>
        <v>210.00000000000227</v>
      </c>
      <c r="K6395" s="1">
        <f ca="1">IF(J6395="","",SUM($J$11:J6395))</f>
        <v>26888.640000000018</v>
      </c>
      <c r="L6395" s="2">
        <f t="shared" ca="1" si="898"/>
        <v>1</v>
      </c>
      <c r="M6395" s="1">
        <f t="shared" ca="1" si="899"/>
        <v>210.00000000000227</v>
      </c>
      <c r="N6395" s="1">
        <f ca="1">IF(M6395="","",SUM($M$12:M6395))</f>
        <v>22786.260000000013</v>
      </c>
      <c r="R6395" s="1"/>
      <c r="S6395" s="1"/>
      <c r="T6395" s="1"/>
    </row>
    <row r="6396" spans="1:20" x14ac:dyDescent="0.25">
      <c r="A6396" s="2" vm="15077">
        <f ca="1"/>
        <v>43419</v>
      </c>
      <c r="B6396" s="1" vm="15078">
        <f ca="1"/>
        <v>268.77999999999997</v>
      </c>
      <c r="C6396" s="1" vm="15079">
        <f ca="1"/>
        <v>273.02</v>
      </c>
      <c r="D6396" s="3">
        <f t="shared" ca="1" si="894"/>
        <v>1.0436713545521892E-2</v>
      </c>
      <c r="E6396" s="3">
        <f t="shared" ca="1" si="895"/>
        <v>-5.255366395262806E-3</v>
      </c>
      <c r="F6396" s="3">
        <f t="shared" ca="1" si="896"/>
        <v>1.5692079940784639E-2</v>
      </c>
      <c r="G6396" s="1">
        <f t="shared" ca="1" si="900"/>
        <v>607.55493741307316</v>
      </c>
      <c r="H6396" s="1">
        <f t="shared" ca="1" si="901"/>
        <v>722.61587037261529</v>
      </c>
      <c r="I6396" s="1">
        <f t="shared" ca="1" si="902"/>
        <v>84.049662188904392</v>
      </c>
      <c r="J6396" s="1">
        <f t="shared" ca="1" si="897"/>
        <v>-142.00000000000159</v>
      </c>
      <c r="K6396" s="1">
        <f ca="1">IF(J6396="","",SUM($J$11:J6396))</f>
        <v>26746.640000000018</v>
      </c>
      <c r="L6396" s="2">
        <f t="shared" ca="1" si="898"/>
        <v>0</v>
      </c>
      <c r="M6396" s="1">
        <f t="shared" ca="1" si="899"/>
        <v>-142.00000000000159</v>
      </c>
      <c r="N6396" s="1">
        <f ca="1">IF(M6396="","",SUM($M$12:M6396))</f>
        <v>22644.260000000013</v>
      </c>
      <c r="R6396" s="1"/>
      <c r="S6396" s="1"/>
      <c r="T6396" s="1"/>
    </row>
    <row r="6397" spans="1:20" x14ac:dyDescent="0.25">
      <c r="A6397" s="2" vm="15080">
        <f ca="1"/>
        <v>43420</v>
      </c>
      <c r="B6397" s="1" vm="14559">
        <f ca="1"/>
        <v>271.79000000000002</v>
      </c>
      <c r="C6397" s="1" vm="15081">
        <f ca="1"/>
        <v>273.73</v>
      </c>
      <c r="D6397" s="3">
        <f t="shared" ca="1" si="894"/>
        <v>2.6005420848291827E-3</v>
      </c>
      <c r="E6397" s="3">
        <f t="shared" ca="1" si="895"/>
        <v>-4.5051644568162574E-3</v>
      </c>
      <c r="F6397" s="3">
        <f t="shared" ca="1" si="896"/>
        <v>7.1057065416452927E-3</v>
      </c>
      <c r="G6397" s="1">
        <f t="shared" ca="1" si="900"/>
        <v>609.1349095966616</v>
      </c>
      <c r="H6397" s="1">
        <f t="shared" ca="1" si="901"/>
        <v>719.3603670374813</v>
      </c>
      <c r="I6397" s="1">
        <f t="shared" ca="1" si="902"/>
        <v>84.64689442334317</v>
      </c>
      <c r="J6397" s="1">
        <f t="shared" ca="1" si="897"/>
        <v>-122.99999999999613</v>
      </c>
      <c r="K6397" s="1">
        <f ca="1">IF(J6397="","",SUM($J$11:J6397))</f>
        <v>26623.640000000021</v>
      </c>
      <c r="L6397" s="2">
        <f t="shared" ca="1" si="898"/>
        <v>0</v>
      </c>
      <c r="M6397" s="1">
        <f t="shared" ca="1" si="899"/>
        <v>0</v>
      </c>
      <c r="N6397" s="1">
        <f ca="1">IF(M6397="","",SUM($M$12:M6397))</f>
        <v>22644.260000000013</v>
      </c>
      <c r="R6397" s="1"/>
      <c r="S6397" s="1"/>
      <c r="T6397" s="1"/>
    </row>
    <row r="6398" spans="1:20" x14ac:dyDescent="0.25">
      <c r="A6398" s="2" vm="15082">
        <f ca="1"/>
        <v>43423</v>
      </c>
      <c r="B6398" s="1" vm="15083">
        <f ca="1"/>
        <v>273.05</v>
      </c>
      <c r="C6398" s="1" vm="15084">
        <f ca="1"/>
        <v>269.10000000000002</v>
      </c>
      <c r="D6398" s="3">
        <f t="shared" ca="1" si="894"/>
        <v>-1.6914477770065384E-2</v>
      </c>
      <c r="E6398" s="3">
        <f t="shared" ca="1" si="895"/>
        <v>-2.4841997588864739E-3</v>
      </c>
      <c r="F6398" s="3">
        <f t="shared" ca="1" si="896"/>
        <v>-1.4430278011178856E-2</v>
      </c>
      <c r="G6398" s="1">
        <f t="shared" ca="1" si="900"/>
        <v>598.83171070931803</v>
      </c>
      <c r="H6398" s="1">
        <f t="shared" ca="1" si="901"/>
        <v>717.57333218713427</v>
      </c>
      <c r="I6398" s="1">
        <f t="shared" ca="1" si="902"/>
        <v>83.425416204031421</v>
      </c>
      <c r="J6398" s="1">
        <f t="shared" ca="1" si="897"/>
        <v>-68.000000000000682</v>
      </c>
      <c r="K6398" s="1">
        <f ca="1">IF(J6398="","",SUM($J$11:J6398))</f>
        <v>26555.640000000021</v>
      </c>
      <c r="L6398" s="2">
        <f t="shared" ca="1" si="898"/>
        <v>1</v>
      </c>
      <c r="M6398" s="1">
        <f t="shared" ca="1" si="899"/>
        <v>0</v>
      </c>
      <c r="N6398" s="1">
        <f ca="1">IF(M6398="","",SUM($M$12:M6398))</f>
        <v>22644.260000000013</v>
      </c>
      <c r="R6398" s="1"/>
      <c r="S6398" s="1"/>
      <c r="T6398" s="1"/>
    </row>
    <row r="6399" spans="1:20" x14ac:dyDescent="0.25">
      <c r="A6399" s="2" vm="15085">
        <f ca="1"/>
        <v>43424</v>
      </c>
      <c r="B6399" s="1" vm="15086">
        <f ca="1"/>
        <v>265.36</v>
      </c>
      <c r="C6399" s="1" vm="15087">
        <f ca="1"/>
        <v>264.12</v>
      </c>
      <c r="D6399" s="3">
        <f t="shared" ca="1" si="894"/>
        <v>-1.8506131549609894E-2</v>
      </c>
      <c r="E6399" s="3">
        <f t="shared" ca="1" si="895"/>
        <v>-1.3898179115570453E-2</v>
      </c>
      <c r="F6399" s="3">
        <f t="shared" ca="1" si="896"/>
        <v>-4.6079524340394236E-3</v>
      </c>
      <c r="G6399" s="1">
        <f t="shared" ca="1" si="900"/>
        <v>587.74965229485349</v>
      </c>
      <c r="H6399" s="1">
        <f t="shared" ca="1" si="901"/>
        <v>707.60036948784079</v>
      </c>
      <c r="I6399" s="1">
        <f t="shared" ca="1" si="902"/>
        <v>83.040995854373307</v>
      </c>
      <c r="J6399" s="1">
        <f t="shared" ca="1" si="897"/>
        <v>-374.00000000000091</v>
      </c>
      <c r="K6399" s="1">
        <f ca="1">IF(J6399="","",SUM($J$11:J6399))</f>
        <v>26181.640000000021</v>
      </c>
      <c r="L6399" s="2">
        <f t="shared" ca="1" si="898"/>
        <v>1</v>
      </c>
      <c r="M6399" s="1">
        <f t="shared" ca="1" si="899"/>
        <v>-374.00000000000091</v>
      </c>
      <c r="N6399" s="1">
        <f ca="1">IF(M6399="","",SUM($M$12:M6399))</f>
        <v>22270.260000000013</v>
      </c>
      <c r="R6399" s="1"/>
      <c r="S6399" s="1"/>
      <c r="T6399" s="1"/>
    </row>
    <row r="6400" spans="1:20" x14ac:dyDescent="0.25">
      <c r="A6400" s="2" vm="15088">
        <f ca="1"/>
        <v>43425</v>
      </c>
      <c r="B6400" s="1" vm="15089">
        <f ca="1"/>
        <v>265.86</v>
      </c>
      <c r="C6400" s="1" vm="15090">
        <f ca="1"/>
        <v>265.02</v>
      </c>
      <c r="D6400" s="3">
        <f t="shared" ca="1" si="894"/>
        <v>3.4075420263515177E-3</v>
      </c>
      <c r="E6400" s="3">
        <f t="shared" ca="1" si="895"/>
        <v>6.5879145842799858E-3</v>
      </c>
      <c r="F6400" s="3">
        <f t="shared" ca="1" si="896"/>
        <v>-3.1803725579283349E-3</v>
      </c>
      <c r="G6400" s="1">
        <f t="shared" ca="1" si="900"/>
        <v>589.7524339360217</v>
      </c>
      <c r="H6400" s="1">
        <f t="shared" ca="1" si="901"/>
        <v>712.2619802818316</v>
      </c>
      <c r="I6400" s="1">
        <f t="shared" ca="1" si="902"/>
        <v>82.776894549975012</v>
      </c>
      <c r="J6400" s="1">
        <f t="shared" ca="1" si="897"/>
        <v>174.00000000000091</v>
      </c>
      <c r="K6400" s="1">
        <f ca="1">IF(J6400="","",SUM($J$11:J6400))</f>
        <v>26355.640000000021</v>
      </c>
      <c r="L6400" s="2">
        <f t="shared" ca="1" si="898"/>
        <v>0</v>
      </c>
      <c r="M6400" s="1">
        <f t="shared" ca="1" si="899"/>
        <v>174.00000000000091</v>
      </c>
      <c r="N6400" s="1">
        <f ca="1">IF(M6400="","",SUM($M$12:M6400))</f>
        <v>22444.260000000013</v>
      </c>
      <c r="R6400" s="1"/>
      <c r="S6400" s="1"/>
      <c r="T6400" s="1"/>
    </row>
    <row r="6401" spans="1:20" x14ac:dyDescent="0.25">
      <c r="A6401" s="2" vm="15091">
        <f ca="1"/>
        <v>43427</v>
      </c>
      <c r="B6401" s="1" vm="15092">
        <f ca="1"/>
        <v>263.18</v>
      </c>
      <c r="C6401" s="1" vm="15093">
        <f ca="1"/>
        <v>263.25</v>
      </c>
      <c r="D6401" s="3">
        <f t="shared" ca="1" si="894"/>
        <v>-6.6787412270771229E-3</v>
      </c>
      <c r="E6401" s="3">
        <f t="shared" ca="1" si="895"/>
        <v>-6.9428722360576067E-3</v>
      </c>
      <c r="F6401" s="3">
        <f t="shared" ca="1" si="896"/>
        <v>2.6413100898042857E-4</v>
      </c>
      <c r="G6401" s="1">
        <f t="shared" ca="1" si="900"/>
        <v>585.81363004172408</v>
      </c>
      <c r="H6401" s="1">
        <f t="shared" ca="1" si="901"/>
        <v>707.31683635413344</v>
      </c>
      <c r="I6401" s="1">
        <f t="shared" ca="1" si="902"/>
        <v>82.798758494652759</v>
      </c>
      <c r="J6401" s="1">
        <f t="shared" ca="1" si="897"/>
        <v>-183.9999999999975</v>
      </c>
      <c r="K6401" s="1">
        <f ca="1">IF(J6401="","",SUM($J$11:J6401))</f>
        <v>26171.640000000025</v>
      </c>
      <c r="L6401" s="2">
        <f t="shared" ca="1" si="898"/>
        <v>1</v>
      </c>
      <c r="M6401" s="1">
        <f t="shared" ca="1" si="899"/>
        <v>0</v>
      </c>
      <c r="N6401" s="1">
        <f ca="1">IF(M6401="","",SUM($M$12:M6401))</f>
        <v>22444.260000000013</v>
      </c>
      <c r="R6401" s="1"/>
      <c r="S6401" s="1"/>
      <c r="T6401" s="1"/>
    </row>
    <row r="6402" spans="1:20" x14ac:dyDescent="0.25">
      <c r="A6402" s="2" vm="15094">
        <f ca="1"/>
        <v>43430</v>
      </c>
      <c r="B6402" s="1" vm="15095">
        <f ca="1"/>
        <v>265.77999999999997</v>
      </c>
      <c r="C6402" s="1" vm="15096">
        <f ca="1"/>
        <v>267.5</v>
      </c>
      <c r="D6402" s="3">
        <f t="shared" ca="1" si="894"/>
        <v>1.6144349477682729E-2</v>
      </c>
      <c r="E6402" s="3">
        <f t="shared" ca="1" si="895"/>
        <v>9.6106362773027421E-3</v>
      </c>
      <c r="F6402" s="3">
        <f t="shared" ca="1" si="896"/>
        <v>6.5337132003799704E-3</v>
      </c>
      <c r="G6402" s="1">
        <f t="shared" ca="1" si="900"/>
        <v>595.27121001390765</v>
      </c>
      <c r="H6402" s="1">
        <f t="shared" ca="1" si="901"/>
        <v>714.11460120114543</v>
      </c>
      <c r="I6402" s="1">
        <f t="shared" ca="1" si="902"/>
        <v>83.33974183600435</v>
      </c>
      <c r="J6402" s="1">
        <f t="shared" ca="1" si="897"/>
        <v>252.99999999999727</v>
      </c>
      <c r="K6402" s="1">
        <f ca="1">IF(J6402="","",SUM($J$11:J6402))</f>
        <v>26424.640000000021</v>
      </c>
      <c r="L6402" s="2">
        <f t="shared" ca="1" si="898"/>
        <v>0</v>
      </c>
      <c r="M6402" s="1">
        <f t="shared" ca="1" si="899"/>
        <v>252.99999999999727</v>
      </c>
      <c r="N6402" s="1">
        <f ca="1">IF(M6402="","",SUM($M$12:M6402))</f>
        <v>22697.260000000009</v>
      </c>
      <c r="R6402" s="1"/>
      <c r="S6402" s="1"/>
      <c r="T6402" s="1"/>
    </row>
    <row r="6403" spans="1:20" x14ac:dyDescent="0.25">
      <c r="A6403" s="2" vm="15097">
        <f ca="1"/>
        <v>43431</v>
      </c>
      <c r="B6403" s="1" vm="15098">
        <f ca="1"/>
        <v>266.33999999999997</v>
      </c>
      <c r="C6403" s="1" vm="15099">
        <f ca="1"/>
        <v>268.39999999999998</v>
      </c>
      <c r="D6403" s="3">
        <f t="shared" ca="1" si="894"/>
        <v>3.3644859813082295E-3</v>
      </c>
      <c r="E6403" s="3">
        <f t="shared" ca="1" si="895"/>
        <v>-4.3364485981309819E-3</v>
      </c>
      <c r="F6403" s="3">
        <f t="shared" ca="1" si="896"/>
        <v>7.7009345794392609E-3</v>
      </c>
      <c r="G6403" s="1">
        <f t="shared" ca="1" si="900"/>
        <v>597.27399165507586</v>
      </c>
      <c r="H6403" s="1">
        <f t="shared" ca="1" si="901"/>
        <v>711.01787993986181</v>
      </c>
      <c r="I6403" s="1">
        <f t="shared" ca="1" si="902"/>
        <v>83.981535735750768</v>
      </c>
      <c r="J6403" s="1">
        <f t="shared" ca="1" si="897"/>
        <v>-116.0000000000025</v>
      </c>
      <c r="K6403" s="1">
        <f ca="1">IF(J6403="","",SUM($J$11:J6403))</f>
        <v>26308.640000000018</v>
      </c>
      <c r="L6403" s="2">
        <f t="shared" ca="1" si="898"/>
        <v>0</v>
      </c>
      <c r="M6403" s="1">
        <f t="shared" ca="1" si="899"/>
        <v>0</v>
      </c>
      <c r="N6403" s="1">
        <f ca="1">IF(M6403="","",SUM($M$12:M6403))</f>
        <v>22697.260000000009</v>
      </c>
      <c r="R6403" s="1"/>
      <c r="S6403" s="1"/>
      <c r="T6403" s="1"/>
    </row>
    <row r="6404" spans="1:20" x14ac:dyDescent="0.25">
      <c r="A6404" s="2" vm="15100">
        <f ca="1"/>
        <v>43432</v>
      </c>
      <c r="B6404" s="1" vm="15101">
        <f ca="1"/>
        <v>269.60000000000002</v>
      </c>
      <c r="C6404" s="1" vm="15102">
        <f ca="1"/>
        <v>274.58</v>
      </c>
      <c r="D6404" s="3">
        <f t="shared" ca="1" si="894"/>
        <v>2.3025335320417284E-2</v>
      </c>
      <c r="E6404" s="3">
        <f t="shared" ca="1" si="895"/>
        <v>4.4709388971686526E-3</v>
      </c>
      <c r="F6404" s="3">
        <f t="shared" ca="1" si="896"/>
        <v>1.8554396423248739E-2</v>
      </c>
      <c r="G6404" s="1">
        <f t="shared" ca="1" si="900"/>
        <v>611.02642559109813</v>
      </c>
      <c r="H6404" s="1">
        <f t="shared" ca="1" si="901"/>
        <v>714.19679743586732</v>
      </c>
      <c r="I6404" s="1">
        <f t="shared" ca="1" si="902"/>
        <v>85.539762442025108</v>
      </c>
      <c r="J6404" s="1">
        <f t="shared" ca="1" si="897"/>
        <v>120.00000000000455</v>
      </c>
      <c r="K6404" s="1">
        <f ca="1">IF(J6404="","",SUM($J$11:J6404))</f>
        <v>26428.640000000021</v>
      </c>
      <c r="L6404" s="2">
        <f t="shared" ca="1" si="898"/>
        <v>0</v>
      </c>
      <c r="M6404" s="1">
        <f t="shared" ca="1" si="899"/>
        <v>0</v>
      </c>
      <c r="N6404" s="1">
        <f ca="1">IF(M6404="","",SUM($M$12:M6404))</f>
        <v>22697.260000000009</v>
      </c>
      <c r="R6404" s="1"/>
      <c r="S6404" s="1"/>
      <c r="T6404" s="1"/>
    </row>
    <row r="6405" spans="1:20" x14ac:dyDescent="0.25">
      <c r="A6405" s="2" vm="15103">
        <f ca="1"/>
        <v>43433</v>
      </c>
      <c r="B6405" s="1" vm="15104">
        <f ca="1"/>
        <v>273.70999999999998</v>
      </c>
      <c r="C6405" s="1" vm="15105">
        <f ca="1"/>
        <v>273.98</v>
      </c>
      <c r="D6405" s="3">
        <f t="shared" ca="1" si="894"/>
        <v>-2.1851555102336828E-3</v>
      </c>
      <c r="E6405" s="3">
        <f t="shared" ca="1" si="895"/>
        <v>-3.1684754898390066E-3</v>
      </c>
      <c r="F6405" s="3">
        <f t="shared" ca="1" si="896"/>
        <v>9.8331997960535611E-4</v>
      </c>
      <c r="G6405" s="1">
        <f t="shared" ca="1" si="900"/>
        <v>609.69123783031932</v>
      </c>
      <c r="H6405" s="1">
        <f t="shared" ca="1" si="901"/>
        <v>711.93388238827026</v>
      </c>
      <c r="I6405" s="1">
        <f t="shared" ca="1" si="902"/>
        <v>85.623875399485058</v>
      </c>
      <c r="J6405" s="1">
        <f t="shared" ca="1" si="897"/>
        <v>-87.000000000000455</v>
      </c>
      <c r="K6405" s="1">
        <f ca="1">IF(J6405="","",SUM($J$11:J6405))</f>
        <v>26341.640000000021</v>
      </c>
      <c r="L6405" s="2">
        <f t="shared" ca="1" si="898"/>
        <v>1</v>
      </c>
      <c r="M6405" s="1">
        <f t="shared" ca="1" si="899"/>
        <v>0</v>
      </c>
      <c r="N6405" s="1">
        <f ca="1">IF(M6405="","",SUM($M$12:M6405))</f>
        <v>22697.260000000009</v>
      </c>
      <c r="R6405" s="1"/>
      <c r="S6405" s="1"/>
      <c r="T6405" s="1"/>
    </row>
    <row r="6406" spans="1:20" x14ac:dyDescent="0.25">
      <c r="A6406" s="2" vm="15106">
        <f ca="1"/>
        <v>43434</v>
      </c>
      <c r="B6406" s="1" vm="15107">
        <f ca="1"/>
        <v>273.81</v>
      </c>
      <c r="C6406" s="1" vm="15108">
        <f ca="1"/>
        <v>275.64999999999998</v>
      </c>
      <c r="D6406" s="3">
        <f t="shared" ca="1" si="894"/>
        <v>6.0953354259434267E-3</v>
      </c>
      <c r="E6406" s="3">
        <f t="shared" ca="1" si="895"/>
        <v>-6.2048324695240797E-4</v>
      </c>
      <c r="F6406" s="3">
        <f t="shared" ca="1" si="896"/>
        <v>6.7158186728957401E-3</v>
      </c>
      <c r="G6406" s="1">
        <f t="shared" ca="1" si="900"/>
        <v>613.40751043115381</v>
      </c>
      <c r="H6406" s="1">
        <f t="shared" ca="1" si="901"/>
        <v>711.49213934131058</v>
      </c>
      <c r="I6406" s="1">
        <f t="shared" ca="1" si="902"/>
        <v>86.198909820738621</v>
      </c>
      <c r="J6406" s="1">
        <f t="shared" ca="1" si="897"/>
        <v>-17.000000000001592</v>
      </c>
      <c r="K6406" s="1">
        <f ca="1">IF(J6406="","",SUM($J$11:J6406))</f>
        <v>26324.640000000021</v>
      </c>
      <c r="L6406" s="2">
        <f t="shared" ca="1" si="898"/>
        <v>0</v>
      </c>
      <c r="M6406" s="1">
        <f t="shared" ca="1" si="899"/>
        <v>-17.000000000001592</v>
      </c>
      <c r="N6406" s="1">
        <f ca="1">IF(M6406="","",SUM($M$12:M6406))</f>
        <v>22680.260000000009</v>
      </c>
      <c r="R6406" s="1"/>
      <c r="S6406" s="1"/>
      <c r="T6406" s="1"/>
    </row>
    <row r="6407" spans="1:20" x14ac:dyDescent="0.25">
      <c r="A6407" s="2" vm="15109">
        <f ca="1"/>
        <v>43437</v>
      </c>
      <c r="B6407" s="1" vm="15110">
        <f ca="1"/>
        <v>280.27999999999997</v>
      </c>
      <c r="C6407" s="1" vm="15111">
        <f ca="1"/>
        <v>279.3</v>
      </c>
      <c r="D6407" s="3">
        <f t="shared" ca="1" si="894"/>
        <v>1.3241429348812117E-2</v>
      </c>
      <c r="E6407" s="3">
        <f t="shared" ca="1" si="895"/>
        <v>1.6796662434246379E-2</v>
      </c>
      <c r="F6407" s="3">
        <f t="shared" ca="1" si="896"/>
        <v>-3.5552330854342878E-3</v>
      </c>
      <c r="G6407" s="1">
        <f t="shared" ca="1" si="900"/>
        <v>621.52990264255868</v>
      </c>
      <c r="H6407" s="1">
        <f t="shared" ca="1" si="901"/>
        <v>723.44283263044633</v>
      </c>
      <c r="I6407" s="1">
        <f t="shared" ca="1" si="902"/>
        <v>85.892452604615571</v>
      </c>
      <c r="J6407" s="1">
        <f t="shared" ca="1" si="897"/>
        <v>462.99999999999955</v>
      </c>
      <c r="K6407" s="1">
        <f ca="1">IF(J6407="","",SUM($J$11:J6407))</f>
        <v>26787.640000000021</v>
      </c>
      <c r="L6407" s="2">
        <f t="shared" ca="1" si="898"/>
        <v>0</v>
      </c>
      <c r="M6407" s="1">
        <f t="shared" ca="1" si="899"/>
        <v>0</v>
      </c>
      <c r="N6407" s="1">
        <f ca="1">IF(M6407="","",SUM($M$12:M6407))</f>
        <v>22680.260000000009</v>
      </c>
      <c r="R6407" s="1"/>
      <c r="S6407" s="1"/>
      <c r="T6407" s="1"/>
    </row>
    <row r="6408" spans="1:20" x14ac:dyDescent="0.25">
      <c r="A6408" s="2" vm="15112">
        <f ca="1"/>
        <v>43438</v>
      </c>
      <c r="B6408" s="1" vm="15113">
        <f ca="1"/>
        <v>278.37</v>
      </c>
      <c r="C6408" s="1" vm="15114">
        <f ca="1"/>
        <v>270.25</v>
      </c>
      <c r="D6408" s="3">
        <f t="shared" ca="1" si="894"/>
        <v>-3.2402434658073798E-2</v>
      </c>
      <c r="E6408" s="3">
        <f t="shared" ca="1" si="895"/>
        <v>-3.3297529538131032E-3</v>
      </c>
      <c r="F6408" s="3">
        <f t="shared" ca="1" si="896"/>
        <v>-2.9072681704260667E-2</v>
      </c>
      <c r="G6408" s="1">
        <f t="shared" ca="1" si="900"/>
        <v>601.39082058414419</v>
      </c>
      <c r="H6408" s="1">
        <f t="shared" ca="1" si="901"/>
        <v>721.03394672158015</v>
      </c>
      <c r="I6408" s="1">
        <f t="shared" ca="1" si="902"/>
        <v>83.395328669243284</v>
      </c>
      <c r="J6408" s="1">
        <f t="shared" ca="1" si="897"/>
        <v>-93.000000000000682</v>
      </c>
      <c r="K6408" s="1">
        <f ca="1">IF(J6408="","",SUM($J$11:J6408))</f>
        <v>26694.640000000021</v>
      </c>
      <c r="L6408" s="2">
        <f t="shared" ca="1" si="898"/>
        <v>1</v>
      </c>
      <c r="M6408" s="1">
        <f t="shared" ca="1" si="899"/>
        <v>0</v>
      </c>
      <c r="N6408" s="1">
        <f ca="1">IF(M6408="","",SUM($M$12:M6408))</f>
        <v>22680.260000000009</v>
      </c>
      <c r="R6408" s="1"/>
      <c r="S6408" s="1"/>
      <c r="T6408" s="1"/>
    </row>
    <row r="6409" spans="1:20" x14ac:dyDescent="0.25">
      <c r="A6409" s="2" vm="15115">
        <f ca="1"/>
        <v>43440</v>
      </c>
      <c r="B6409" s="1" vm="15040">
        <f ca="1"/>
        <v>265.92</v>
      </c>
      <c r="C6409" s="1" vm="15116">
        <f ca="1"/>
        <v>269.83999999999997</v>
      </c>
      <c r="D6409" s="3">
        <f t="shared" ca="1" si="894"/>
        <v>-1.5171137835338078E-3</v>
      </c>
      <c r="E6409" s="3">
        <f t="shared" ca="1" si="895"/>
        <v>-1.6022201665124802E-2</v>
      </c>
      <c r="F6409" s="3">
        <f t="shared" ca="1" si="896"/>
        <v>1.4505087881590968E-2</v>
      </c>
      <c r="G6409" s="1">
        <f t="shared" ca="1" si="900"/>
        <v>600.47844228094527</v>
      </c>
      <c r="H6409" s="1">
        <f t="shared" ca="1" si="901"/>
        <v>709.48139541980618</v>
      </c>
      <c r="I6409" s="1">
        <f t="shared" ca="1" si="902"/>
        <v>84.604985240504817</v>
      </c>
      <c r="J6409" s="1">
        <f t="shared" ca="1" si="897"/>
        <v>-432.99999999999841</v>
      </c>
      <c r="K6409" s="1">
        <f ca="1">IF(J6409="","",SUM($J$11:J6409))</f>
        <v>26261.640000000021</v>
      </c>
      <c r="L6409" s="2">
        <f t="shared" ca="1" si="898"/>
        <v>1</v>
      </c>
      <c r="M6409" s="1">
        <f t="shared" ca="1" si="899"/>
        <v>-432.99999999999841</v>
      </c>
      <c r="N6409" s="1">
        <f ca="1">IF(M6409="","",SUM($M$12:M6409))</f>
        <v>22247.260000000009</v>
      </c>
      <c r="R6409" s="1"/>
      <c r="S6409" s="1"/>
      <c r="T6409" s="1"/>
    </row>
    <row r="6410" spans="1:20" x14ac:dyDescent="0.25">
      <c r="A6410" s="2" vm="15117">
        <f ca="1"/>
        <v>43441</v>
      </c>
      <c r="B6410" s="1" vm="15118">
        <f ca="1"/>
        <v>269.45999999999998</v>
      </c>
      <c r="C6410" s="1" vm="15119">
        <f ca="1"/>
        <v>263.57</v>
      </c>
      <c r="D6410" s="3">
        <f t="shared" ca="1" si="894"/>
        <v>-2.3235991698784431E-2</v>
      </c>
      <c r="E6410" s="3">
        <f t="shared" ca="1" si="895"/>
        <v>-1.4082419211384201E-3</v>
      </c>
      <c r="F6410" s="3">
        <f t="shared" ca="1" si="896"/>
        <v>-2.1827749777645965E-2</v>
      </c>
      <c r="G6410" s="1">
        <f t="shared" ca="1" si="900"/>
        <v>586.52573018080625</v>
      </c>
      <c r="H6410" s="1">
        <f t="shared" ca="1" si="901"/>
        <v>708.48227397650817</v>
      </c>
      <c r="I6410" s="1">
        <f t="shared" ca="1" si="902"/>
        <v>82.758248792733639</v>
      </c>
      <c r="J6410" s="1">
        <f t="shared" ca="1" si="897"/>
        <v>-37.999999999999545</v>
      </c>
      <c r="K6410" s="1">
        <f ca="1">IF(J6410="","",SUM($J$11:J6410))</f>
        <v>26223.640000000021</v>
      </c>
      <c r="L6410" s="2">
        <f t="shared" ca="1" si="898"/>
        <v>1</v>
      </c>
      <c r="M6410" s="1">
        <f t="shared" ca="1" si="899"/>
        <v>-37.999999999999545</v>
      </c>
      <c r="N6410" s="1">
        <f ca="1">IF(M6410="","",SUM($M$12:M6410))</f>
        <v>22209.260000000009</v>
      </c>
      <c r="R6410" s="1"/>
      <c r="S6410" s="1"/>
      <c r="T6410" s="1"/>
    </row>
    <row r="6411" spans="1:20" x14ac:dyDescent="0.25">
      <c r="A6411" s="2" vm="15120">
        <f ca="1"/>
        <v>43444</v>
      </c>
      <c r="B6411" s="1" vm="15121">
        <f ca="1"/>
        <v>263.37</v>
      </c>
      <c r="C6411" s="1" vm="14405">
        <f ca="1"/>
        <v>264.07</v>
      </c>
      <c r="D6411" s="3">
        <f t="shared" ca="1" si="894"/>
        <v>1.8970292521911514E-3</v>
      </c>
      <c r="E6411" s="3">
        <f t="shared" ca="1" si="895"/>
        <v>-7.5881170087643834E-4</v>
      </c>
      <c r="F6411" s="3">
        <f t="shared" ca="1" si="896"/>
        <v>2.6558409530674531E-3</v>
      </c>
      <c r="G6411" s="1">
        <f t="shared" ca="1" si="900"/>
        <v>587.63838664812204</v>
      </c>
      <c r="H6411" s="1">
        <f t="shared" ca="1" si="901"/>
        <v>707.94466933715125</v>
      </c>
      <c r="I6411" s="1">
        <f t="shared" ca="1" si="902"/>
        <v>82.978041539081531</v>
      </c>
      <c r="J6411" s="1">
        <f t="shared" ca="1" si="897"/>
        <v>-19.999999999998863</v>
      </c>
      <c r="K6411" s="1">
        <f ca="1">IF(J6411="","",SUM($J$11:J6411))</f>
        <v>26203.640000000021</v>
      </c>
      <c r="L6411" s="2">
        <f t="shared" ca="1" si="898"/>
        <v>0</v>
      </c>
      <c r="M6411" s="1">
        <f t="shared" ca="1" si="899"/>
        <v>-19.999999999998863</v>
      </c>
      <c r="N6411" s="1">
        <f ca="1">IF(M6411="","",SUM($M$12:M6411))</f>
        <v>22189.260000000009</v>
      </c>
      <c r="R6411" s="1"/>
      <c r="S6411" s="1"/>
      <c r="T6411" s="1"/>
    </row>
    <row r="6412" spans="1:20" x14ac:dyDescent="0.25">
      <c r="A6412" s="2" vm="15122">
        <f ca="1"/>
        <v>43445</v>
      </c>
      <c r="B6412" s="1" vm="15123">
        <f ca="1"/>
        <v>267.66000000000003</v>
      </c>
      <c r="C6412" s="1" vm="15124">
        <f ca="1"/>
        <v>264.13</v>
      </c>
      <c r="D6412" s="3">
        <f t="shared" ref="D6412:D6475" ca="1" si="903">IF(A6412="","",C6412/C6411-1)</f>
        <v>2.2721248153900753E-4</v>
      </c>
      <c r="E6412" s="3">
        <f t="shared" ref="E6412:E6475" ca="1" si="904">IF(A6412="","",B6412/C6411-1)</f>
        <v>1.359488014541621E-2</v>
      </c>
      <c r="F6412" s="3">
        <f t="shared" ref="F6412:F6475" ca="1" si="905">IF(A6412="","",(C6412-B6412)/C6411)</f>
        <v>-1.3367667663877114E-2</v>
      </c>
      <c r="G6412" s="1">
        <f t="shared" ca="1" si="900"/>
        <v>587.77190542419999</v>
      </c>
      <c r="H6412" s="1">
        <f t="shared" ca="1" si="901"/>
        <v>717.56909226637617</v>
      </c>
      <c r="I6412" s="1">
        <f t="shared" ca="1" si="902"/>
        <v>81.868818656387703</v>
      </c>
      <c r="J6412" s="1">
        <f t="shared" ref="J6412:J6475" ca="1" si="906">IF(A6412="","",(B6412-C6411)*$E$5-$E$6*2)</f>
        <v>359.00000000000318</v>
      </c>
      <c r="K6412" s="1">
        <f ca="1">IF(J6412="","",SUM($J$11:J6412))</f>
        <v>26562.640000000025</v>
      </c>
      <c r="L6412" s="2">
        <f t="shared" ref="L6412:L6475" ca="1" si="907">IF(A6412="","",IF((C6412/C6411-1)&lt;$H$2,1,0))</f>
        <v>0</v>
      </c>
      <c r="M6412" s="1">
        <f t="shared" ca="1" si="899"/>
        <v>0</v>
      </c>
      <c r="N6412" s="1">
        <f ca="1">IF(M6412="","",SUM($M$12:M6412))</f>
        <v>22189.260000000009</v>
      </c>
      <c r="R6412" s="1"/>
      <c r="S6412" s="1"/>
      <c r="T6412" s="1"/>
    </row>
    <row r="6413" spans="1:20" x14ac:dyDescent="0.25">
      <c r="A6413" s="2" vm="15125">
        <f ca="1"/>
        <v>43446</v>
      </c>
      <c r="B6413" s="1" vm="15126">
        <f ca="1"/>
        <v>267.47000000000003</v>
      </c>
      <c r="C6413" s="1" vm="15127">
        <f ca="1"/>
        <v>265.45999999999998</v>
      </c>
      <c r="D6413" s="3">
        <f t="shared" ca="1" si="903"/>
        <v>5.0353992352250021E-3</v>
      </c>
      <c r="E6413" s="3">
        <f t="shared" ca="1" si="904"/>
        <v>1.2645288305001445E-2</v>
      </c>
      <c r="F6413" s="3">
        <f t="shared" ca="1" si="905"/>
        <v>-7.6098890697764276E-3</v>
      </c>
      <c r="G6413" s="1">
        <f t="shared" ca="1" si="900"/>
        <v>590.73157162725977</v>
      </c>
      <c r="H6413" s="1">
        <f t="shared" ca="1" si="901"/>
        <v>726.64296031684273</v>
      </c>
      <c r="I6413" s="1">
        <f t="shared" ca="1" si="902"/>
        <v>81.245806028138944</v>
      </c>
      <c r="J6413" s="1">
        <f t="shared" ca="1" si="906"/>
        <v>334.00000000000318</v>
      </c>
      <c r="K6413" s="1">
        <f ca="1">IF(J6413="","",SUM($J$11:J6413))</f>
        <v>26896.640000000029</v>
      </c>
      <c r="L6413" s="2">
        <f t="shared" ca="1" si="907"/>
        <v>0</v>
      </c>
      <c r="M6413" s="1">
        <f t="shared" ref="M6413:M6476" ca="1" si="908">IF(L6412="","",L6412*((B6413-C6412)*$E$5-$E$6*2))</f>
        <v>0</v>
      </c>
      <c r="N6413" s="1">
        <f ca="1">IF(M6413="","",SUM($M$12:M6413))</f>
        <v>22189.260000000009</v>
      </c>
      <c r="R6413" s="1"/>
      <c r="S6413" s="1"/>
      <c r="T6413" s="1"/>
    </row>
    <row r="6414" spans="1:20" x14ac:dyDescent="0.25">
      <c r="A6414" s="2" vm="15128">
        <f ca="1"/>
        <v>43447</v>
      </c>
      <c r="B6414" s="1" vm="15129">
        <f ca="1"/>
        <v>266.52</v>
      </c>
      <c r="C6414" s="1" vm="15130">
        <f ca="1"/>
        <v>265.37</v>
      </c>
      <c r="D6414" s="3">
        <f t="shared" ca="1" si="903"/>
        <v>-3.3903412943558919E-4</v>
      </c>
      <c r="E6414" s="3">
        <f t="shared" ca="1" si="904"/>
        <v>3.9930686355760248E-3</v>
      </c>
      <c r="F6414" s="3">
        <f t="shared" ca="1" si="905"/>
        <v>-4.3321027650115923E-3</v>
      </c>
      <c r="G6414" s="1">
        <f t="shared" ca="1" si="900"/>
        <v>590.53129346314302</v>
      </c>
      <c r="H6414" s="1">
        <f t="shared" ca="1" si="901"/>
        <v>729.54449553094605</v>
      </c>
      <c r="I6414" s="1">
        <f t="shared" ca="1" si="902"/>
        <v>80.893840847198845</v>
      </c>
      <c r="J6414" s="1">
        <f t="shared" ca="1" si="906"/>
        <v>106.00000000000023</v>
      </c>
      <c r="K6414" s="1">
        <f ca="1">IF(J6414="","",SUM($J$11:J6414))</f>
        <v>27002.640000000029</v>
      </c>
      <c r="L6414" s="2">
        <f t="shared" ca="1" si="907"/>
        <v>1</v>
      </c>
      <c r="M6414" s="1">
        <f t="shared" ca="1" si="908"/>
        <v>0</v>
      </c>
      <c r="N6414" s="1">
        <f ca="1">IF(M6414="","",SUM($M$12:M6414))</f>
        <v>22189.260000000009</v>
      </c>
      <c r="R6414" s="1"/>
      <c r="S6414" s="1"/>
      <c r="T6414" s="1"/>
    </row>
    <row r="6415" spans="1:20" x14ac:dyDescent="0.25">
      <c r="A6415" s="2" vm="15131">
        <f ca="1"/>
        <v>43448</v>
      </c>
      <c r="B6415" s="1" vm="15132">
        <f ca="1"/>
        <v>262.95999999999998</v>
      </c>
      <c r="C6415" s="1" vm="15133">
        <f ca="1"/>
        <v>260.47000000000003</v>
      </c>
      <c r="D6415" s="3">
        <f t="shared" ca="1" si="903"/>
        <v>-1.8464785017145768E-2</v>
      </c>
      <c r="E6415" s="3">
        <f t="shared" ca="1" si="904"/>
        <v>-9.081659569657563E-3</v>
      </c>
      <c r="F6415" s="3">
        <f t="shared" ca="1" si="905"/>
        <v>-9.3831254474882331E-3</v>
      </c>
      <c r="G6415" s="1">
        <f t="shared" ca="1" si="900"/>
        <v>579.62726008344907</v>
      </c>
      <c r="H6415" s="1">
        <f t="shared" ca="1" si="901"/>
        <v>722.91902078161638</v>
      </c>
      <c r="I6415" s="1">
        <f t="shared" ca="1" si="902"/>
        <v>80.134803790600429</v>
      </c>
      <c r="J6415" s="1">
        <f t="shared" ca="1" si="906"/>
        <v>-241.0000000000025</v>
      </c>
      <c r="K6415" s="1">
        <f ca="1">IF(J6415="","",SUM($J$11:J6415))</f>
        <v>26761.640000000025</v>
      </c>
      <c r="L6415" s="2">
        <f t="shared" ca="1" si="907"/>
        <v>1</v>
      </c>
      <c r="M6415" s="1">
        <f t="shared" ca="1" si="908"/>
        <v>-241.0000000000025</v>
      </c>
      <c r="N6415" s="1">
        <f ca="1">IF(M6415="","",SUM($M$12:M6415))</f>
        <v>21948.260000000006</v>
      </c>
      <c r="R6415" s="1"/>
      <c r="S6415" s="1"/>
      <c r="T6415" s="1"/>
    </row>
    <row r="6416" spans="1:20" x14ac:dyDescent="0.25">
      <c r="A6416" s="2" vm="15134">
        <f ca="1"/>
        <v>43451</v>
      </c>
      <c r="B6416" s="1" vm="15135">
        <f ca="1"/>
        <v>259.39999999999998</v>
      </c>
      <c r="C6416" s="1" vm="15136">
        <f ca="1"/>
        <v>255.36</v>
      </c>
      <c r="D6416" s="3">
        <f t="shared" ca="1" si="903"/>
        <v>-1.9618382155334624E-2</v>
      </c>
      <c r="E6416" s="3">
        <f t="shared" ca="1" si="904"/>
        <v>-4.1079586900604204E-3</v>
      </c>
      <c r="F6416" s="3">
        <f t="shared" ca="1" si="905"/>
        <v>-1.551042346527417E-2</v>
      </c>
      <c r="G6416" s="1">
        <f t="shared" ca="1" si="900"/>
        <v>568.25591098748248</v>
      </c>
      <c r="H6416" s="1">
        <f t="shared" ca="1" si="901"/>
        <v>719.94929930798662</v>
      </c>
      <c r="I6416" s="1">
        <f t="shared" ca="1" si="902"/>
        <v>78.891879049501554</v>
      </c>
      <c r="J6416" s="1">
        <f t="shared" ca="1" si="906"/>
        <v>-107.000000000005</v>
      </c>
      <c r="K6416" s="1">
        <f ca="1">IF(J6416="","",SUM($J$11:J6416))</f>
        <v>26654.640000000021</v>
      </c>
      <c r="L6416" s="2">
        <f t="shared" ca="1" si="907"/>
        <v>1</v>
      </c>
      <c r="M6416" s="1">
        <f t="shared" ca="1" si="908"/>
        <v>-107.000000000005</v>
      </c>
      <c r="N6416" s="1">
        <f ca="1">IF(M6416="","",SUM($M$12:M6416))</f>
        <v>21841.260000000002</v>
      </c>
      <c r="R6416" s="1"/>
      <c r="S6416" s="1"/>
      <c r="T6416" s="1"/>
    </row>
    <row r="6417" spans="1:20" x14ac:dyDescent="0.25">
      <c r="A6417" s="2" vm="15137">
        <f ca="1"/>
        <v>43452</v>
      </c>
      <c r="B6417" s="1" vm="15138">
        <f ca="1"/>
        <v>257.2</v>
      </c>
      <c r="C6417" s="1" vm="15139">
        <f ca="1"/>
        <v>255.08</v>
      </c>
      <c r="D6417" s="3">
        <f t="shared" ca="1" si="903"/>
        <v>-1.0964912280702066E-3</v>
      </c>
      <c r="E6417" s="3">
        <f t="shared" ca="1" si="904"/>
        <v>7.2055137844611039E-3</v>
      </c>
      <c r="F6417" s="3">
        <f t="shared" ca="1" si="905"/>
        <v>-8.3020050125312342E-3</v>
      </c>
      <c r="G6417" s="1">
        <f t="shared" ca="1" si="900"/>
        <v>567.63282336578561</v>
      </c>
      <c r="H6417" s="1">
        <f t="shared" ca="1" si="901"/>
        <v>725.13690390826343</v>
      </c>
      <c r="I6417" s="1">
        <f t="shared" ca="1" si="902"/>
        <v>78.236918274184589</v>
      </c>
      <c r="J6417" s="1">
        <f t="shared" ca="1" si="906"/>
        <v>183.9999999999975</v>
      </c>
      <c r="K6417" s="1">
        <f ca="1">IF(J6417="","",SUM($J$11:J6417))</f>
        <v>26838.640000000018</v>
      </c>
      <c r="L6417" s="2">
        <f t="shared" ca="1" si="907"/>
        <v>1</v>
      </c>
      <c r="M6417" s="1">
        <f t="shared" ca="1" si="908"/>
        <v>183.9999999999975</v>
      </c>
      <c r="N6417" s="1">
        <f ca="1">IF(M6417="","",SUM($M$12:M6417))</f>
        <v>22025.26</v>
      </c>
      <c r="R6417" s="1"/>
      <c r="S6417" s="1"/>
      <c r="T6417" s="1"/>
    </row>
    <row r="6418" spans="1:20" x14ac:dyDescent="0.25">
      <c r="A6418" s="2" vm="15140">
        <f ca="1"/>
        <v>43453</v>
      </c>
      <c r="B6418" s="1" vm="15141">
        <f ca="1"/>
        <v>255.17</v>
      </c>
      <c r="C6418" s="1" vm="15142">
        <f ca="1"/>
        <v>251.26</v>
      </c>
      <c r="D6418" s="3">
        <f t="shared" ca="1" si="903"/>
        <v>-1.4975693899953013E-2</v>
      </c>
      <c r="E6418" s="3">
        <f t="shared" ca="1" si="904"/>
        <v>3.5283048455370114E-4</v>
      </c>
      <c r="F6418" s="3">
        <f t="shared" ca="1" si="905"/>
        <v>-1.5328524384506808E-2</v>
      </c>
      <c r="G6418" s="1">
        <f t="shared" ca="1" si="900"/>
        <v>559.1321279554935</v>
      </c>
      <c r="H6418" s="1">
        <f t="shared" ca="1" si="901"/>
        <v>725.39275431343719</v>
      </c>
      <c r="I6418" s="1">
        <f t="shared" ca="1" si="902"/>
        <v>77.037661764650082</v>
      </c>
      <c r="J6418" s="1">
        <f t="shared" ca="1" si="906"/>
        <v>8.9999999999974989</v>
      </c>
      <c r="K6418" s="1">
        <f ca="1">IF(J6418="","",SUM($J$11:J6418))</f>
        <v>26847.640000000014</v>
      </c>
      <c r="L6418" s="2">
        <f t="shared" ca="1" si="907"/>
        <v>1</v>
      </c>
      <c r="M6418" s="1">
        <f t="shared" ca="1" si="908"/>
        <v>8.9999999999974989</v>
      </c>
      <c r="N6418" s="1">
        <f ca="1">IF(M6418="","",SUM($M$12:M6418))</f>
        <v>22034.259999999995</v>
      </c>
      <c r="R6418" s="1"/>
      <c r="S6418" s="1"/>
      <c r="T6418" s="1"/>
    </row>
    <row r="6419" spans="1:20" x14ac:dyDescent="0.25">
      <c r="A6419" s="2" vm="15143">
        <f ca="1"/>
        <v>43454</v>
      </c>
      <c r="B6419" s="1" vm="15144">
        <f ca="1"/>
        <v>249.86</v>
      </c>
      <c r="C6419" s="1" vm="15145">
        <f ca="1"/>
        <v>247.17</v>
      </c>
      <c r="D6419" s="3">
        <f t="shared" ca="1" si="903"/>
        <v>-1.6277959086205551E-2</v>
      </c>
      <c r="E6419" s="3">
        <f t="shared" ca="1" si="904"/>
        <v>-5.5719175356203632E-3</v>
      </c>
      <c r="F6419" s="3">
        <f t="shared" ca="1" si="905"/>
        <v>-1.0706041550585155E-2</v>
      </c>
      <c r="G6419" s="1">
        <f t="shared" ca="1" si="900"/>
        <v>550.03059805285091</v>
      </c>
      <c r="H6419" s="1">
        <f t="shared" ca="1" si="901"/>
        <v>721.35092570546624</v>
      </c>
      <c r="I6419" s="1">
        <f t="shared" ca="1" si="902"/>
        <v>76.21289335683781</v>
      </c>
      <c r="J6419" s="1">
        <f t="shared" ca="1" si="906"/>
        <v>-139.99999999999773</v>
      </c>
      <c r="K6419" s="1">
        <f ca="1">IF(J6419="","",SUM($J$11:J6419))</f>
        <v>26707.640000000018</v>
      </c>
      <c r="L6419" s="2">
        <f t="shared" ca="1" si="907"/>
        <v>1</v>
      </c>
      <c r="M6419" s="1">
        <f t="shared" ca="1" si="908"/>
        <v>-139.99999999999773</v>
      </c>
      <c r="N6419" s="1">
        <f ca="1">IF(M6419="","",SUM($M$12:M6419))</f>
        <v>21894.26</v>
      </c>
      <c r="R6419" s="1"/>
      <c r="S6419" s="1"/>
      <c r="T6419" s="1"/>
    </row>
    <row r="6420" spans="1:20" x14ac:dyDescent="0.25">
      <c r="A6420" s="2" vm="15146">
        <f ca="1"/>
        <v>43455</v>
      </c>
      <c r="B6420" s="1" vm="15147">
        <f ca="1"/>
        <v>246.74</v>
      </c>
      <c r="C6420" s="1" vm="15148">
        <f ca="1"/>
        <v>240.7</v>
      </c>
      <c r="D6420" s="3">
        <f t="shared" ca="1" si="903"/>
        <v>-2.6176315895942048E-2</v>
      </c>
      <c r="E6420" s="3">
        <f t="shared" ca="1" si="904"/>
        <v>-1.7396933284783422E-3</v>
      </c>
      <c r="F6420" s="3">
        <f t="shared" ca="1" si="905"/>
        <v>-2.4436622567463772E-2</v>
      </c>
      <c r="G6420" s="1">
        <f t="shared" ca="1" si="900"/>
        <v>535.6328233657855</v>
      </c>
      <c r="H6420" s="1">
        <f t="shared" ca="1" si="901"/>
        <v>720.09599631252479</v>
      </c>
      <c r="I6420" s="1">
        <f t="shared" ca="1" si="902"/>
        <v>74.35050764710239</v>
      </c>
      <c r="J6420" s="1">
        <f t="shared" ca="1" si="906"/>
        <v>-42.99999999999784</v>
      </c>
      <c r="K6420" s="1">
        <f ca="1">IF(J6420="","",SUM($J$11:J6420))</f>
        <v>26664.640000000021</v>
      </c>
      <c r="L6420" s="2">
        <f t="shared" ca="1" si="907"/>
        <v>1</v>
      </c>
      <c r="M6420" s="1">
        <f t="shared" ca="1" si="908"/>
        <v>-42.99999999999784</v>
      </c>
      <c r="N6420" s="1">
        <f ca="1">IF(M6420="","",SUM($M$12:M6420))</f>
        <v>21851.260000000002</v>
      </c>
      <c r="R6420" s="1"/>
      <c r="S6420" s="1"/>
      <c r="T6420" s="1"/>
    </row>
    <row r="6421" spans="1:20" x14ac:dyDescent="0.25">
      <c r="A6421" s="2" vm="15149">
        <f ca="1"/>
        <v>43458</v>
      </c>
      <c r="B6421" s="1" vm="15150">
        <f ca="1"/>
        <v>239.04</v>
      </c>
      <c r="C6421" s="1" vm="15151">
        <f ca="1"/>
        <v>234.34</v>
      </c>
      <c r="D6421" s="3">
        <f t="shared" ca="1" si="903"/>
        <v>-2.6422933111757363E-2</v>
      </c>
      <c r="E6421" s="3">
        <f t="shared" ca="1" si="904"/>
        <v>-6.8965517241379448E-3</v>
      </c>
      <c r="F6421" s="3">
        <f t="shared" ca="1" si="905"/>
        <v>-1.9526381387619397E-2</v>
      </c>
      <c r="G6421" s="1">
        <f t="shared" ca="1" si="900"/>
        <v>521.47983310152961</v>
      </c>
      <c r="H6421" s="1">
        <f t="shared" ca="1" si="901"/>
        <v>715.12981702761078</v>
      </c>
      <c r="I6421" s="1">
        <f t="shared" ca="1" si="902"/>
        <v>72.898711278421956</v>
      </c>
      <c r="J6421" s="1">
        <f t="shared" ca="1" si="906"/>
        <v>-165.99999999999966</v>
      </c>
      <c r="K6421" s="1">
        <f ca="1">IF(J6421="","",SUM($J$11:J6421))</f>
        <v>26498.640000000021</v>
      </c>
      <c r="L6421" s="2">
        <f t="shared" ca="1" si="907"/>
        <v>1</v>
      </c>
      <c r="M6421" s="1">
        <f t="shared" ca="1" si="908"/>
        <v>-165.99999999999966</v>
      </c>
      <c r="N6421" s="1">
        <f ca="1">IF(M6421="","",SUM($M$12:M6421))</f>
        <v>21685.260000000002</v>
      </c>
      <c r="R6421" s="1"/>
      <c r="S6421" s="1"/>
      <c r="T6421" s="1"/>
    </row>
    <row r="6422" spans="1:20" x14ac:dyDescent="0.25">
      <c r="A6422" s="2" vm="15152">
        <f ca="1"/>
        <v>43460</v>
      </c>
      <c r="B6422" s="1" vm="15153">
        <f ca="1"/>
        <v>235.97</v>
      </c>
      <c r="C6422" s="1" vm="15154">
        <f ca="1"/>
        <v>246.18</v>
      </c>
      <c r="D6422" s="3">
        <f t="shared" ca="1" si="903"/>
        <v>5.052487838183839E-2</v>
      </c>
      <c r="E6422" s="3">
        <f t="shared" ca="1" si="904"/>
        <v>6.9557053853375184E-3</v>
      </c>
      <c r="F6422" s="3">
        <f t="shared" ca="1" si="905"/>
        <v>4.3569172996500843E-2</v>
      </c>
      <c r="G6422" s="1">
        <f t="shared" ca="1" si="900"/>
        <v>547.82753824756583</v>
      </c>
      <c r="H6422" s="1">
        <f t="shared" ca="1" si="901"/>
        <v>720.10404934712517</v>
      </c>
      <c r="I6422" s="1">
        <f t="shared" ca="1" si="902"/>
        <v>76.074847841333494</v>
      </c>
      <c r="J6422" s="1">
        <f t="shared" ca="1" si="906"/>
        <v>162.99999999999955</v>
      </c>
      <c r="K6422" s="1">
        <f ca="1">IF(J6422="","",SUM($J$11:J6422))</f>
        <v>26661.640000000021</v>
      </c>
      <c r="L6422" s="2">
        <f t="shared" ca="1" si="907"/>
        <v>0</v>
      </c>
      <c r="M6422" s="1">
        <f t="shared" ca="1" si="908"/>
        <v>162.99999999999955</v>
      </c>
      <c r="N6422" s="1">
        <f ca="1">IF(M6422="","",SUM($M$12:M6422))</f>
        <v>21848.260000000002</v>
      </c>
      <c r="R6422" s="1"/>
      <c r="S6422" s="1"/>
      <c r="T6422" s="1"/>
    </row>
    <row r="6423" spans="1:20" x14ac:dyDescent="0.25">
      <c r="A6423" s="2" vm="15155">
        <f ca="1"/>
        <v>43461</v>
      </c>
      <c r="B6423" s="1" vm="15156">
        <f ca="1"/>
        <v>242.57</v>
      </c>
      <c r="C6423" s="1" vm="15157">
        <f ca="1"/>
        <v>248.07</v>
      </c>
      <c r="D6423" s="3">
        <f t="shared" ca="1" si="903"/>
        <v>7.6773092858883896E-3</v>
      </c>
      <c r="E6423" s="3">
        <f t="shared" ca="1" si="904"/>
        <v>-1.4664066942887355E-2</v>
      </c>
      <c r="F6423" s="3">
        <f t="shared" ca="1" si="905"/>
        <v>2.2341376228775692E-2</v>
      </c>
      <c r="G6423" s="1">
        <f t="shared" ca="1" si="900"/>
        <v>552.03337969401923</v>
      </c>
      <c r="H6423" s="1">
        <f t="shared" ca="1" si="901"/>
        <v>709.54439536165467</v>
      </c>
      <c r="I6423" s="1">
        <f t="shared" ca="1" si="902"/>
        <v>77.774464638503588</v>
      </c>
      <c r="J6423" s="1">
        <f t="shared" ca="1" si="906"/>
        <v>-361.00000000000136</v>
      </c>
      <c r="K6423" s="1">
        <f ca="1">IF(J6423="","",SUM($J$11:J6423))</f>
        <v>26300.640000000021</v>
      </c>
      <c r="L6423" s="2">
        <f t="shared" ca="1" si="907"/>
        <v>0</v>
      </c>
      <c r="M6423" s="1">
        <f t="shared" ca="1" si="908"/>
        <v>0</v>
      </c>
      <c r="N6423" s="1">
        <f ca="1">IF(M6423="","",SUM($M$12:M6423))</f>
        <v>21848.260000000002</v>
      </c>
      <c r="R6423" s="1"/>
      <c r="S6423" s="1"/>
      <c r="T6423" s="1"/>
    </row>
    <row r="6424" spans="1:20" x14ac:dyDescent="0.25">
      <c r="A6424" s="2" vm="15158">
        <f ca="1"/>
        <v>43462</v>
      </c>
      <c r="B6424" s="1" vm="15159">
        <f ca="1"/>
        <v>249.58</v>
      </c>
      <c r="C6424" s="1" vm="14141">
        <f ca="1"/>
        <v>247.75</v>
      </c>
      <c r="D6424" s="3">
        <f t="shared" ca="1" si="903"/>
        <v>-1.2899584794614505E-3</v>
      </c>
      <c r="E6424" s="3">
        <f t="shared" ca="1" si="904"/>
        <v>6.0869915749588444E-3</v>
      </c>
      <c r="F6424" s="3">
        <f t="shared" ca="1" si="905"/>
        <v>-7.3769500544201743E-3</v>
      </c>
      <c r="G6424" s="1">
        <f t="shared" ca="1" si="900"/>
        <v>551.32127955493718</v>
      </c>
      <c r="H6424" s="1">
        <f t="shared" ca="1" si="901"/>
        <v>713.86338611828035</v>
      </c>
      <c r="I6424" s="1">
        <f t="shared" ca="1" si="902"/>
        <v>77.200726297356084</v>
      </c>
      <c r="J6424" s="1">
        <f t="shared" ca="1" si="906"/>
        <v>151.00000000000193</v>
      </c>
      <c r="K6424" s="1">
        <f ca="1">IF(J6424="","",SUM($J$11:J6424))</f>
        <v>26451.640000000025</v>
      </c>
      <c r="L6424" s="2">
        <f t="shared" ca="1" si="907"/>
        <v>1</v>
      </c>
      <c r="M6424" s="1">
        <f t="shared" ca="1" si="908"/>
        <v>0</v>
      </c>
      <c r="N6424" s="1">
        <f ca="1">IF(M6424="","",SUM($M$12:M6424))</f>
        <v>21848.260000000002</v>
      </c>
      <c r="R6424" s="1"/>
      <c r="S6424" s="1"/>
      <c r="T6424" s="1"/>
    </row>
    <row r="6425" spans="1:20" x14ac:dyDescent="0.25">
      <c r="A6425" s="2" vm="15160">
        <f ca="1"/>
        <v>43465</v>
      </c>
      <c r="B6425" s="1" vm="15161">
        <f ca="1"/>
        <v>249.56</v>
      </c>
      <c r="C6425" s="1" vm="15162">
        <f ca="1"/>
        <v>249.92</v>
      </c>
      <c r="D6425" s="3">
        <f t="shared" ca="1" si="903"/>
        <v>8.7588294651865795E-3</v>
      </c>
      <c r="E6425" s="3">
        <f t="shared" ca="1" si="904"/>
        <v>7.3057517658929871E-3</v>
      </c>
      <c r="F6425" s="3">
        <f t="shared" ca="1" si="905"/>
        <v>1.4530776992935832E-3</v>
      </c>
      <c r="G6425" s="1">
        <f t="shared" ca="1" si="900"/>
        <v>556.15020862308734</v>
      </c>
      <c r="H6425" s="1">
        <f t="shared" ca="1" si="901"/>
        <v>719.07869481202033</v>
      </c>
      <c r="I6425" s="1">
        <f t="shared" ca="1" si="902"/>
        <v>77.312904951108038</v>
      </c>
      <c r="J6425" s="1">
        <f t="shared" ca="1" si="906"/>
        <v>181.00000000000023</v>
      </c>
      <c r="K6425" s="1">
        <f ca="1">IF(J6425="","",SUM($J$11:J6425))</f>
        <v>26632.640000000025</v>
      </c>
      <c r="L6425" s="2">
        <f t="shared" ca="1" si="907"/>
        <v>0</v>
      </c>
      <c r="M6425" s="1">
        <f t="shared" ca="1" si="908"/>
        <v>181.00000000000023</v>
      </c>
      <c r="N6425" s="1">
        <f ca="1">IF(M6425="","",SUM($M$12:M6425))</f>
        <v>22029.260000000002</v>
      </c>
      <c r="R6425" s="1"/>
      <c r="S6425" s="1"/>
      <c r="T6425" s="1"/>
    </row>
    <row r="6426" spans="1:20" x14ac:dyDescent="0.25">
      <c r="A6426" s="2" vm="15163">
        <f ca="1"/>
        <v>43467</v>
      </c>
      <c r="B6426" s="1" vm="15164">
        <f ca="1"/>
        <v>245.98</v>
      </c>
      <c r="C6426" s="1" vm="15165">
        <f ca="1"/>
        <v>250.18</v>
      </c>
      <c r="D6426" s="3">
        <f t="shared" ca="1" si="903"/>
        <v>1.0403329065302724E-3</v>
      </c>
      <c r="E6426" s="3">
        <f t="shared" ca="1" si="904"/>
        <v>-1.5765044814340601E-2</v>
      </c>
      <c r="F6426" s="3">
        <f t="shared" ca="1" si="905"/>
        <v>1.6805377720870748E-2</v>
      </c>
      <c r="G6426" s="1">
        <f t="shared" ca="1" si="900"/>
        <v>556.72878998609156</v>
      </c>
      <c r="H6426" s="1">
        <f t="shared" ca="1" si="901"/>
        <v>707.74238696327131</v>
      </c>
      <c r="I6426" s="1">
        <f t="shared" ca="1" si="902"/>
        <v>78.612177521509182</v>
      </c>
      <c r="J6426" s="1">
        <f t="shared" ca="1" si="906"/>
        <v>-393.99999999999977</v>
      </c>
      <c r="K6426" s="1">
        <f ca="1">IF(J6426="","",SUM($J$11:J6426))</f>
        <v>26238.640000000025</v>
      </c>
      <c r="L6426" s="2">
        <f t="shared" ca="1" si="907"/>
        <v>0</v>
      </c>
      <c r="M6426" s="1">
        <f t="shared" ca="1" si="908"/>
        <v>0</v>
      </c>
      <c r="N6426" s="1">
        <f ca="1">IF(M6426="","",SUM($M$12:M6426))</f>
        <v>22029.260000000002</v>
      </c>
      <c r="R6426" s="1"/>
      <c r="S6426" s="1"/>
      <c r="T6426" s="1"/>
    </row>
    <row r="6427" spans="1:20" x14ac:dyDescent="0.25">
      <c r="A6427" s="2" vm="15166">
        <f ca="1"/>
        <v>43468</v>
      </c>
      <c r="B6427" s="1" vm="15167">
        <f ca="1"/>
        <v>248.23</v>
      </c>
      <c r="C6427" s="1" vm="15168">
        <f ca="1"/>
        <v>244.21</v>
      </c>
      <c r="D6427" s="3">
        <f t="shared" ca="1" si="903"/>
        <v>-2.3862818770485239E-2</v>
      </c>
      <c r="E6427" s="3">
        <f t="shared" ca="1" si="904"/>
        <v>-7.7943880406108335E-3</v>
      </c>
      <c r="F6427" s="3">
        <f t="shared" ca="1" si="905"/>
        <v>-1.6068430729874416E-2</v>
      </c>
      <c r="G6427" s="1">
        <f t="shared" ca="1" si="900"/>
        <v>543.44367176634194</v>
      </c>
      <c r="H6427" s="1">
        <f t="shared" ca="1" si="901"/>
        <v>702.22596816649138</v>
      </c>
      <c r="I6427" s="1">
        <f t="shared" ca="1" si="902"/>
        <v>77.349003192480225</v>
      </c>
      <c r="J6427" s="1">
        <f t="shared" ca="1" si="906"/>
        <v>-195.00000000000171</v>
      </c>
      <c r="K6427" s="1">
        <f ca="1">IF(J6427="","",SUM($J$11:J6427))</f>
        <v>26043.640000000025</v>
      </c>
      <c r="L6427" s="2">
        <f t="shared" ca="1" si="907"/>
        <v>1</v>
      </c>
      <c r="M6427" s="1">
        <f t="shared" ca="1" si="908"/>
        <v>0</v>
      </c>
      <c r="N6427" s="1">
        <f ca="1">IF(M6427="","",SUM($M$12:M6427))</f>
        <v>22029.260000000002</v>
      </c>
      <c r="R6427" s="1"/>
      <c r="S6427" s="1"/>
      <c r="T6427" s="1"/>
    </row>
    <row r="6428" spans="1:20" x14ac:dyDescent="0.25">
      <c r="A6428" s="2" vm="15169">
        <f ca="1"/>
        <v>43469</v>
      </c>
      <c r="B6428" s="1" vm="15170">
        <f ca="1"/>
        <v>247.59</v>
      </c>
      <c r="C6428" s="1" vm="15171">
        <f ca="1"/>
        <v>252.39</v>
      </c>
      <c r="D6428" s="3">
        <f t="shared" ca="1" si="903"/>
        <v>3.3495761844314131E-2</v>
      </c>
      <c r="E6428" s="3">
        <f t="shared" ca="1" si="904"/>
        <v>1.3840547070144593E-2</v>
      </c>
      <c r="F6428" s="3">
        <f t="shared" ca="1" si="905"/>
        <v>1.9655214774169701E-2</v>
      </c>
      <c r="G6428" s="1">
        <f t="shared" ca="1" si="900"/>
        <v>561.6467315716269</v>
      </c>
      <c r="H6428" s="1">
        <f t="shared" ca="1" si="901"/>
        <v>711.9451597327776</v>
      </c>
      <c r="I6428" s="1">
        <f t="shared" ca="1" si="902"/>
        <v>78.869314462796368</v>
      </c>
      <c r="J6428" s="1">
        <f t="shared" ca="1" si="906"/>
        <v>337.99999999999955</v>
      </c>
      <c r="K6428" s="1">
        <f ca="1">IF(J6428="","",SUM($J$11:J6428))</f>
        <v>26381.640000000025</v>
      </c>
      <c r="L6428" s="2">
        <f t="shared" ca="1" si="907"/>
        <v>0</v>
      </c>
      <c r="M6428" s="1">
        <f t="shared" ca="1" si="908"/>
        <v>337.99999999999955</v>
      </c>
      <c r="N6428" s="1">
        <f ca="1">IF(M6428="","",SUM($M$12:M6428))</f>
        <v>22367.260000000002</v>
      </c>
      <c r="R6428" s="1"/>
      <c r="S6428" s="1"/>
      <c r="T6428" s="1"/>
    </row>
    <row r="6429" spans="1:20" x14ac:dyDescent="0.25">
      <c r="A6429" s="2" vm="15172">
        <f ca="1"/>
        <v>43472</v>
      </c>
      <c r="B6429" s="1" vm="14276">
        <f ca="1"/>
        <v>252.69</v>
      </c>
      <c r="C6429" s="1" vm="15173">
        <f ca="1"/>
        <v>254.38</v>
      </c>
      <c r="D6429" s="3">
        <f t="shared" ca="1" si="903"/>
        <v>7.8846230040809928E-3</v>
      </c>
      <c r="E6429" s="3">
        <f t="shared" ca="1" si="904"/>
        <v>1.1886366337809928E-3</v>
      </c>
      <c r="F6429" s="3">
        <f t="shared" ca="1" si="905"/>
        <v>6.6959863702999237E-3</v>
      </c>
      <c r="G6429" s="1">
        <f t="shared" ref="G6429:G6492" ca="1" si="909">IF($A6429="","",G6428*(1+D6429))</f>
        <v>566.07510431154344</v>
      </c>
      <c r="H6429" s="1">
        <f t="shared" ref="H6429:H6492" ca="1" si="910">IF($A6429="","",H6428*(1+E6429))</f>
        <v>712.79140383087906</v>
      </c>
      <c r="I6429" s="1">
        <f t="shared" ref="I6429:I6492" ca="1" si="911">IF($A6429="","",I6428*(1+F6429))</f>
        <v>79.397422317474152</v>
      </c>
      <c r="J6429" s="1">
        <f t="shared" ca="1" si="906"/>
        <v>30.000000000001137</v>
      </c>
      <c r="K6429" s="1">
        <f ca="1">IF(J6429="","",SUM($J$11:J6429))</f>
        <v>26411.640000000025</v>
      </c>
      <c r="L6429" s="2">
        <f t="shared" ca="1" si="907"/>
        <v>0</v>
      </c>
      <c r="M6429" s="1">
        <f t="shared" ca="1" si="908"/>
        <v>0</v>
      </c>
      <c r="N6429" s="1">
        <f ca="1">IF(M6429="","",SUM($M$12:M6429))</f>
        <v>22367.260000000002</v>
      </c>
      <c r="R6429" s="1"/>
      <c r="S6429" s="1"/>
      <c r="T6429" s="1"/>
    </row>
    <row r="6430" spans="1:20" x14ac:dyDescent="0.25">
      <c r="A6430" s="2" vm="15174">
        <f ca="1"/>
        <v>43473</v>
      </c>
      <c r="B6430" s="1" vm="15175">
        <f ca="1"/>
        <v>256.82</v>
      </c>
      <c r="C6430" s="1" vm="15176">
        <f ca="1"/>
        <v>256.77</v>
      </c>
      <c r="D6430" s="3">
        <f t="shared" ca="1" si="903"/>
        <v>9.3953927195533637E-3</v>
      </c>
      <c r="E6430" s="3">
        <f t="shared" ca="1" si="904"/>
        <v>9.5919490525984141E-3</v>
      </c>
      <c r="F6430" s="3">
        <f t="shared" ca="1" si="905"/>
        <v>-1.965563330450954E-4</v>
      </c>
      <c r="G6430" s="1">
        <f t="shared" ca="1" si="909"/>
        <v>571.39360222531252</v>
      </c>
      <c r="H6430" s="1">
        <f t="shared" ca="1" si="910"/>
        <v>719.62846266155498</v>
      </c>
      <c r="I6430" s="1">
        <f t="shared" ca="1" si="911"/>
        <v>79.381816251290203</v>
      </c>
      <c r="J6430" s="1">
        <f t="shared" ca="1" si="906"/>
        <v>243.99999999999977</v>
      </c>
      <c r="K6430" s="1">
        <f ca="1">IF(J6430="","",SUM($J$11:J6430))</f>
        <v>26655.640000000025</v>
      </c>
      <c r="L6430" s="2">
        <f t="shared" ca="1" si="907"/>
        <v>0</v>
      </c>
      <c r="M6430" s="1">
        <f t="shared" ca="1" si="908"/>
        <v>0</v>
      </c>
      <c r="N6430" s="1">
        <f ca="1">IF(M6430="","",SUM($M$12:M6430))</f>
        <v>22367.260000000002</v>
      </c>
      <c r="R6430" s="1"/>
      <c r="S6430" s="1"/>
      <c r="T6430" s="1"/>
    </row>
    <row r="6431" spans="1:20" x14ac:dyDescent="0.25">
      <c r="A6431" s="2" vm="15177">
        <f ca="1"/>
        <v>43474</v>
      </c>
      <c r="B6431" s="1" vm="15178">
        <f ca="1"/>
        <v>257.56</v>
      </c>
      <c r="C6431" s="1" vm="15179">
        <f ca="1"/>
        <v>257.97000000000003</v>
      </c>
      <c r="D6431" s="3">
        <f t="shared" ca="1" si="903"/>
        <v>4.67344315924767E-3</v>
      </c>
      <c r="E6431" s="3">
        <f t="shared" ca="1" si="904"/>
        <v>3.076683413171466E-3</v>
      </c>
      <c r="F6431" s="3">
        <f t="shared" ca="1" si="905"/>
        <v>1.5967597460763525E-3</v>
      </c>
      <c r="G6431" s="1">
        <f t="shared" ca="1" si="909"/>
        <v>574.06397774687025</v>
      </c>
      <c r="H6431" s="1">
        <f t="shared" ca="1" si="910"/>
        <v>721.84253161627191</v>
      </c>
      <c r="I6431" s="1">
        <f t="shared" ca="1" si="911"/>
        <v>79.508569940050705</v>
      </c>
      <c r="J6431" s="1">
        <f t="shared" ca="1" si="906"/>
        <v>79.000000000002046</v>
      </c>
      <c r="K6431" s="1">
        <f ca="1">IF(J6431="","",SUM($J$11:J6431))</f>
        <v>26734.640000000029</v>
      </c>
      <c r="L6431" s="2">
        <f t="shared" ca="1" si="907"/>
        <v>0</v>
      </c>
      <c r="M6431" s="1">
        <f t="shared" ca="1" si="908"/>
        <v>0</v>
      </c>
      <c r="N6431" s="1">
        <f ca="1">IF(M6431="","",SUM($M$12:M6431))</f>
        <v>22367.260000000002</v>
      </c>
      <c r="R6431" s="1"/>
      <c r="S6431" s="1"/>
      <c r="T6431" s="1"/>
    </row>
    <row r="6432" spans="1:20" x14ac:dyDescent="0.25">
      <c r="A6432" s="2" vm="15180">
        <f ca="1"/>
        <v>43475</v>
      </c>
      <c r="B6432" s="1" vm="15181">
        <f ca="1"/>
        <v>256.26</v>
      </c>
      <c r="C6432" s="1" vm="15182">
        <f ca="1"/>
        <v>258.88</v>
      </c>
      <c r="D6432" s="3">
        <f t="shared" ca="1" si="903"/>
        <v>3.5275419622435855E-3</v>
      </c>
      <c r="E6432" s="3">
        <f t="shared" ca="1" si="904"/>
        <v>-6.6286777532272856E-3</v>
      </c>
      <c r="F6432" s="3">
        <f t="shared" ca="1" si="905"/>
        <v>1.0156219715470807E-2</v>
      </c>
      <c r="G6432" s="1">
        <f t="shared" ca="1" si="909"/>
        <v>576.08901251738484</v>
      </c>
      <c r="H6432" s="1">
        <f t="shared" ca="1" si="910"/>
        <v>717.05767008561384</v>
      </c>
      <c r="I6432" s="1">
        <f t="shared" ca="1" si="911"/>
        <v>80.316076445624731</v>
      </c>
      <c r="J6432" s="1">
        <f t="shared" ca="1" si="906"/>
        <v>-171.00000000000364</v>
      </c>
      <c r="K6432" s="1">
        <f ca="1">IF(J6432="","",SUM($J$11:J6432))</f>
        <v>26563.640000000025</v>
      </c>
      <c r="L6432" s="2">
        <f t="shared" ca="1" si="907"/>
        <v>0</v>
      </c>
      <c r="M6432" s="1">
        <f t="shared" ca="1" si="908"/>
        <v>0</v>
      </c>
      <c r="N6432" s="1">
        <f ca="1">IF(M6432="","",SUM($M$12:M6432))</f>
        <v>22367.260000000002</v>
      </c>
      <c r="R6432" s="1"/>
      <c r="S6432" s="1"/>
      <c r="T6432" s="1"/>
    </row>
    <row r="6433" spans="1:20" x14ac:dyDescent="0.25">
      <c r="A6433" s="2" vm="15183">
        <f ca="1"/>
        <v>43476</v>
      </c>
      <c r="B6433" s="1" vm="15184">
        <f ca="1"/>
        <v>257.68</v>
      </c>
      <c r="C6433" s="1" vm="15185">
        <f ca="1"/>
        <v>258.98</v>
      </c>
      <c r="D6433" s="3">
        <f t="shared" ca="1" si="903"/>
        <v>3.8627935723134499E-4</v>
      </c>
      <c r="E6433" s="3">
        <f t="shared" ca="1" si="904"/>
        <v>-4.6353522867736974E-3</v>
      </c>
      <c r="F6433" s="3">
        <f t="shared" ca="1" si="905"/>
        <v>5.0216316440049886E-3</v>
      </c>
      <c r="G6433" s="1">
        <f t="shared" ca="1" si="909"/>
        <v>576.31154381084809</v>
      </c>
      <c r="H6433" s="1">
        <f t="shared" ca="1" si="910"/>
        <v>713.73385517483382</v>
      </c>
      <c r="I6433" s="1">
        <f t="shared" ca="1" si="911"/>
        <v>80.719394196626411</v>
      </c>
      <c r="J6433" s="1">
        <f t="shared" ca="1" si="906"/>
        <v>-119.99999999999886</v>
      </c>
      <c r="K6433" s="1">
        <f ca="1">IF(J6433="","",SUM($J$11:J6433))</f>
        <v>26443.640000000025</v>
      </c>
      <c r="L6433" s="2">
        <f t="shared" ca="1" si="907"/>
        <v>0</v>
      </c>
      <c r="M6433" s="1">
        <f t="shared" ca="1" si="908"/>
        <v>0</v>
      </c>
      <c r="N6433" s="1">
        <f ca="1">IF(M6433="","",SUM($M$12:M6433))</f>
        <v>22367.260000000002</v>
      </c>
      <c r="R6433" s="1"/>
      <c r="S6433" s="1"/>
      <c r="T6433" s="1"/>
    </row>
    <row r="6434" spans="1:20" x14ac:dyDescent="0.25">
      <c r="A6434" s="2" vm="15186">
        <f ca="1"/>
        <v>43479</v>
      </c>
      <c r="B6434" s="1" vm="15187">
        <f ca="1"/>
        <v>256.86</v>
      </c>
      <c r="C6434" s="1" vm="15188">
        <f ca="1"/>
        <v>257.39999999999998</v>
      </c>
      <c r="D6434" s="3">
        <f t="shared" ca="1" si="903"/>
        <v>-6.1008572090510693E-3</v>
      </c>
      <c r="E6434" s="3">
        <f t="shared" ca="1" si="904"/>
        <v>-8.1859603058150876E-3</v>
      </c>
      <c r="F6434" s="3">
        <f t="shared" ca="1" si="905"/>
        <v>2.0851030967640881E-3</v>
      </c>
      <c r="G6434" s="1">
        <f t="shared" ca="1" si="909"/>
        <v>572.79554937413036</v>
      </c>
      <c r="H6434" s="1">
        <f t="shared" ca="1" si="910"/>
        <v>707.89125816745627</v>
      </c>
      <c r="I6434" s="1">
        <f t="shared" ca="1" si="911"/>
        <v>80.88770245543472</v>
      </c>
      <c r="J6434" s="1">
        <f t="shared" ca="1" si="906"/>
        <v>-212.00000000000045</v>
      </c>
      <c r="K6434" s="1">
        <f ca="1">IF(J6434="","",SUM($J$11:J6434))</f>
        <v>26231.640000000025</v>
      </c>
      <c r="L6434" s="2">
        <f t="shared" ca="1" si="907"/>
        <v>1</v>
      </c>
      <c r="M6434" s="1">
        <f t="shared" ca="1" si="908"/>
        <v>0</v>
      </c>
      <c r="N6434" s="1">
        <f ca="1">IF(M6434="","",SUM($M$12:M6434))</f>
        <v>22367.260000000002</v>
      </c>
      <c r="R6434" s="1"/>
      <c r="S6434" s="1"/>
      <c r="T6434" s="1"/>
    </row>
    <row r="6435" spans="1:20" x14ac:dyDescent="0.25">
      <c r="A6435" s="2" vm="15189">
        <f ca="1"/>
        <v>43480</v>
      </c>
      <c r="B6435" s="1" vm="15190">
        <f ca="1"/>
        <v>257.82</v>
      </c>
      <c r="C6435" s="1" vm="15191">
        <f ca="1"/>
        <v>260.35000000000002</v>
      </c>
      <c r="D6435" s="3">
        <f t="shared" ca="1" si="903"/>
        <v>1.1460761460761582E-2</v>
      </c>
      <c r="E6435" s="3">
        <f t="shared" ca="1" si="904"/>
        <v>1.6317016317017874E-3</v>
      </c>
      <c r="F6435" s="3">
        <f t="shared" ca="1" si="905"/>
        <v>9.8290598290599451E-3</v>
      </c>
      <c r="G6435" s="1">
        <f t="shared" ca="1" si="909"/>
        <v>579.36022253129318</v>
      </c>
      <c r="H6435" s="1">
        <f t="shared" ca="1" si="910"/>
        <v>709.04632548847553</v>
      </c>
      <c r="I6435" s="1">
        <f t="shared" ca="1" si="911"/>
        <v>81.682752522304398</v>
      </c>
      <c r="J6435" s="1">
        <f t="shared" ca="1" si="906"/>
        <v>42.000000000001592</v>
      </c>
      <c r="K6435" s="1">
        <f ca="1">IF(J6435="","",SUM($J$11:J6435))</f>
        <v>26273.640000000025</v>
      </c>
      <c r="L6435" s="2">
        <f t="shared" ca="1" si="907"/>
        <v>0</v>
      </c>
      <c r="M6435" s="1">
        <f t="shared" ca="1" si="908"/>
        <v>42.000000000001592</v>
      </c>
      <c r="N6435" s="1">
        <f ca="1">IF(M6435="","",SUM($M$12:M6435))</f>
        <v>22409.260000000002</v>
      </c>
      <c r="R6435" s="1"/>
      <c r="S6435" s="1"/>
      <c r="T6435" s="1"/>
    </row>
    <row r="6436" spans="1:20" x14ac:dyDescent="0.25">
      <c r="A6436" s="2" vm="15192">
        <f ca="1"/>
        <v>43481</v>
      </c>
      <c r="B6436" s="1" vm="15193">
        <f ca="1"/>
        <v>260.83</v>
      </c>
      <c r="C6436" s="1" vm="15194">
        <f ca="1"/>
        <v>260.98</v>
      </c>
      <c r="D6436" s="3">
        <f t="shared" ca="1" si="903"/>
        <v>2.419819473785223E-3</v>
      </c>
      <c r="E6436" s="3">
        <f t="shared" ca="1" si="904"/>
        <v>1.8436719800267731E-3</v>
      </c>
      <c r="F6436" s="3">
        <f t="shared" ca="1" si="905"/>
        <v>5.7614749375853314E-4</v>
      </c>
      <c r="G6436" s="1">
        <f t="shared" ca="1" si="909"/>
        <v>580.7621696801109</v>
      </c>
      <c r="H6436" s="1">
        <f t="shared" ca="1" si="910"/>
        <v>710.35357433131958</v>
      </c>
      <c r="I6436" s="1">
        <f t="shared" ca="1" si="911"/>
        <v>81.729813835453413</v>
      </c>
      <c r="J6436" s="1">
        <f t="shared" ca="1" si="906"/>
        <v>47.999999999996135</v>
      </c>
      <c r="K6436" s="1">
        <f ca="1">IF(J6436="","",SUM($J$11:J6436))</f>
        <v>26321.640000000021</v>
      </c>
      <c r="L6436" s="2">
        <f t="shared" ca="1" si="907"/>
        <v>0</v>
      </c>
      <c r="M6436" s="1">
        <f t="shared" ca="1" si="908"/>
        <v>0</v>
      </c>
      <c r="N6436" s="1">
        <f ca="1">IF(M6436="","",SUM($M$12:M6436))</f>
        <v>22409.260000000002</v>
      </c>
      <c r="R6436" s="1"/>
      <c r="S6436" s="1"/>
      <c r="T6436" s="1"/>
    </row>
    <row r="6437" spans="1:20" x14ac:dyDescent="0.25">
      <c r="A6437" s="2" vm="15195">
        <f ca="1"/>
        <v>43482</v>
      </c>
      <c r="B6437" s="1" vm="15196">
        <f ca="1"/>
        <v>260.01</v>
      </c>
      <c r="C6437" s="1" vm="15132">
        <f ca="1"/>
        <v>262.95999999999998</v>
      </c>
      <c r="D6437" s="3">
        <f t="shared" ca="1" si="903"/>
        <v>7.5867882596365455E-3</v>
      </c>
      <c r="E6437" s="3">
        <f t="shared" ca="1" si="904"/>
        <v>-3.7167599049736655E-3</v>
      </c>
      <c r="F6437" s="3">
        <f t="shared" ca="1" si="905"/>
        <v>1.130354816461027E-2</v>
      </c>
      <c r="G6437" s="1">
        <f t="shared" ca="1" si="909"/>
        <v>585.16828929068106</v>
      </c>
      <c r="H6437" s="1">
        <f t="shared" ca="1" si="910"/>
        <v>707.71336064789023</v>
      </c>
      <c r="I6437" s="1">
        <f t="shared" ca="1" si="911"/>
        <v>82.653650722627091</v>
      </c>
      <c r="J6437" s="1">
        <f t="shared" ca="1" si="906"/>
        <v>-97.000000000002728</v>
      </c>
      <c r="K6437" s="1">
        <f ca="1">IF(J6437="","",SUM($J$11:J6437))</f>
        <v>26224.640000000018</v>
      </c>
      <c r="L6437" s="2">
        <f t="shared" ca="1" si="907"/>
        <v>0</v>
      </c>
      <c r="M6437" s="1">
        <f t="shared" ca="1" si="908"/>
        <v>0</v>
      </c>
      <c r="N6437" s="1">
        <f ca="1">IF(M6437="","",SUM($M$12:M6437))</f>
        <v>22409.260000000002</v>
      </c>
      <c r="R6437" s="1"/>
      <c r="S6437" s="1"/>
      <c r="T6437" s="1"/>
    </row>
    <row r="6438" spans="1:20" x14ac:dyDescent="0.25">
      <c r="A6438" s="2" vm="15197">
        <f ca="1"/>
        <v>43483</v>
      </c>
      <c r="B6438" s="1" vm="14690">
        <f ca="1"/>
        <v>264.98</v>
      </c>
      <c r="C6438" s="1" vm="15198">
        <f ca="1"/>
        <v>266.45999999999998</v>
      </c>
      <c r="D6438" s="3">
        <f t="shared" ca="1" si="903"/>
        <v>1.331000912686342E-2</v>
      </c>
      <c r="E6438" s="3">
        <f t="shared" ca="1" si="904"/>
        <v>7.6817766960755041E-3</v>
      </c>
      <c r="F6438" s="3">
        <f t="shared" ca="1" si="905"/>
        <v>5.628232430787806E-3</v>
      </c>
      <c r="G6438" s="1">
        <f t="shared" ca="1" si="909"/>
        <v>592.95688456189112</v>
      </c>
      <c r="H6438" s="1">
        <f t="shared" ca="1" si="910"/>
        <v>713.14985664921642</v>
      </c>
      <c r="I6438" s="1">
        <f t="shared" ca="1" si="911"/>
        <v>83.118844680147191</v>
      </c>
      <c r="J6438" s="1">
        <f t="shared" ca="1" si="906"/>
        <v>202.00000000000387</v>
      </c>
      <c r="K6438" s="1">
        <f ca="1">IF(J6438="","",SUM($J$11:J6438))</f>
        <v>26426.640000000021</v>
      </c>
      <c r="L6438" s="2">
        <f t="shared" ca="1" si="907"/>
        <v>0</v>
      </c>
      <c r="M6438" s="1">
        <f t="shared" ca="1" si="908"/>
        <v>0</v>
      </c>
      <c r="N6438" s="1">
        <f ca="1">IF(M6438="","",SUM($M$12:M6438))</f>
        <v>22409.260000000002</v>
      </c>
      <c r="R6438" s="1"/>
      <c r="S6438" s="1"/>
      <c r="T6438" s="1"/>
    </row>
    <row r="6439" spans="1:20" x14ac:dyDescent="0.25">
      <c r="A6439" s="2" vm="15199">
        <f ca="1"/>
        <v>43487</v>
      </c>
      <c r="B6439" s="1" vm="15200">
        <f ca="1"/>
        <v>264.82</v>
      </c>
      <c r="C6439" s="1" vm="15201">
        <f ca="1"/>
        <v>262.86</v>
      </c>
      <c r="D6439" s="3">
        <f t="shared" ca="1" si="903"/>
        <v>-1.3510470614726322E-2</v>
      </c>
      <c r="E6439" s="3">
        <f t="shared" ca="1" si="904"/>
        <v>-6.1547699467086048E-3</v>
      </c>
      <c r="F6439" s="3">
        <f t="shared" ca="1" si="905"/>
        <v>-7.3557006680176375E-3</v>
      </c>
      <c r="G6439" s="1">
        <f t="shared" ca="1" si="909"/>
        <v>584.94575799721804</v>
      </c>
      <c r="H6439" s="1">
        <f t="shared" ca="1" si="910"/>
        <v>708.76058334401228</v>
      </c>
      <c r="I6439" s="1">
        <f t="shared" ca="1" si="911"/>
        <v>82.507447338808575</v>
      </c>
      <c r="J6439" s="1">
        <f t="shared" ca="1" si="906"/>
        <v>-163.99999999999864</v>
      </c>
      <c r="K6439" s="1">
        <f ca="1">IF(J6439="","",SUM($J$11:J6439))</f>
        <v>26262.640000000021</v>
      </c>
      <c r="L6439" s="2">
        <f t="shared" ca="1" si="907"/>
        <v>1</v>
      </c>
      <c r="M6439" s="1">
        <f t="shared" ca="1" si="908"/>
        <v>0</v>
      </c>
      <c r="N6439" s="1">
        <f ca="1">IF(M6439="","",SUM($M$12:M6439))</f>
        <v>22409.260000000002</v>
      </c>
      <c r="R6439" s="1"/>
      <c r="S6439" s="1"/>
      <c r="T6439" s="1"/>
    </row>
    <row r="6440" spans="1:20" x14ac:dyDescent="0.25">
      <c r="A6440" s="2" vm="15202">
        <f ca="1"/>
        <v>43488</v>
      </c>
      <c r="B6440" s="1" vm="15203">
        <f ca="1"/>
        <v>264.01</v>
      </c>
      <c r="C6440" s="1" vm="15204">
        <f ca="1"/>
        <v>263.41000000000003</v>
      </c>
      <c r="D6440" s="3">
        <f t="shared" ca="1" si="903"/>
        <v>2.0923685612113108E-3</v>
      </c>
      <c r="E6440" s="3">
        <f t="shared" ca="1" si="904"/>
        <v>4.3749524461689226E-3</v>
      </c>
      <c r="F6440" s="3">
        <f t="shared" ca="1" si="905"/>
        <v>-2.2825838849576422E-3</v>
      </c>
      <c r="G6440" s="1">
        <f t="shared" ca="1" si="909"/>
        <v>586.16968011126539</v>
      </c>
      <c r="H6440" s="1">
        <f t="shared" ca="1" si="910"/>
        <v>711.86137719186127</v>
      </c>
      <c r="I6440" s="1">
        <f t="shared" ca="1" si="911"/>
        <v>82.319117169124027</v>
      </c>
      <c r="J6440" s="1">
        <f t="shared" ca="1" si="906"/>
        <v>114.99999999999773</v>
      </c>
      <c r="K6440" s="1">
        <f ca="1">IF(J6440="","",SUM($J$11:J6440))</f>
        <v>26377.640000000018</v>
      </c>
      <c r="L6440" s="2">
        <f t="shared" ca="1" si="907"/>
        <v>0</v>
      </c>
      <c r="M6440" s="1">
        <f t="shared" ca="1" si="908"/>
        <v>114.99999999999773</v>
      </c>
      <c r="N6440" s="1">
        <f ca="1">IF(M6440="","",SUM($M$12:M6440))</f>
        <v>22524.26</v>
      </c>
      <c r="R6440" s="1"/>
      <c r="S6440" s="1"/>
      <c r="T6440" s="1"/>
    </row>
    <row r="6441" spans="1:20" x14ac:dyDescent="0.25">
      <c r="A6441" s="2" vm="15205">
        <f ca="1"/>
        <v>43489</v>
      </c>
      <c r="B6441" s="1" vm="15206">
        <f ca="1"/>
        <v>263.20999999999998</v>
      </c>
      <c r="C6441" s="1" vm="15207">
        <f ca="1"/>
        <v>263.55</v>
      </c>
      <c r="D6441" s="3">
        <f t="shared" ca="1" si="903"/>
        <v>5.3149083178305467E-4</v>
      </c>
      <c r="E6441" s="3">
        <f t="shared" ca="1" si="904"/>
        <v>-7.5927261683328418E-4</v>
      </c>
      <c r="F6441" s="3">
        <f t="shared" ca="1" si="905"/>
        <v>1.2907634486163464E-3</v>
      </c>
      <c r="G6441" s="1">
        <f t="shared" ca="1" si="909"/>
        <v>586.48122392211371</v>
      </c>
      <c r="H6441" s="1">
        <f t="shared" ca="1" si="910"/>
        <v>711.32088034117828</v>
      </c>
      <c r="I6441" s="1">
        <f t="shared" ca="1" si="911"/>
        <v>82.4253716766883</v>
      </c>
      <c r="J6441" s="1">
        <f t="shared" ca="1" si="906"/>
        <v>-20.000000000004547</v>
      </c>
      <c r="K6441" s="1">
        <f ca="1">IF(J6441="","",SUM($J$11:J6441))</f>
        <v>26357.640000000014</v>
      </c>
      <c r="L6441" s="2">
        <f t="shared" ca="1" si="907"/>
        <v>0</v>
      </c>
      <c r="M6441" s="1">
        <f t="shared" ca="1" si="908"/>
        <v>0</v>
      </c>
      <c r="N6441" s="1">
        <f ca="1">IF(M6441="","",SUM($M$12:M6441))</f>
        <v>22524.26</v>
      </c>
      <c r="R6441" s="1"/>
      <c r="S6441" s="1"/>
      <c r="T6441" s="1"/>
    </row>
    <row r="6442" spans="1:20" x14ac:dyDescent="0.25">
      <c r="A6442" s="2" vm="15208">
        <f ca="1"/>
        <v>43490</v>
      </c>
      <c r="B6442" s="1" vm="15209">
        <f ca="1"/>
        <v>265.61</v>
      </c>
      <c r="C6442" s="1" vm="15095">
        <f ca="1"/>
        <v>265.77999999999997</v>
      </c>
      <c r="D6442" s="3">
        <f t="shared" ca="1" si="903"/>
        <v>8.4613925251373345E-3</v>
      </c>
      <c r="E6442" s="3">
        <f t="shared" ca="1" si="904"/>
        <v>7.8163536330866368E-3</v>
      </c>
      <c r="F6442" s="3">
        <f t="shared" ca="1" si="905"/>
        <v>6.4503889205068897E-4</v>
      </c>
      <c r="G6442" s="1">
        <f t="shared" ca="1" si="909"/>
        <v>591.44367176634171</v>
      </c>
      <c r="H6442" s="1">
        <f t="shared" ca="1" si="910"/>
        <v>716.88081588852344</v>
      </c>
      <c r="I6442" s="1">
        <f t="shared" ca="1" si="911"/>
        <v>82.478539247111499</v>
      </c>
      <c r="J6442" s="1">
        <f t="shared" ca="1" si="906"/>
        <v>206.00000000000023</v>
      </c>
      <c r="K6442" s="1">
        <f ca="1">IF(J6442="","",SUM($J$11:J6442))</f>
        <v>26563.640000000014</v>
      </c>
      <c r="L6442" s="2">
        <f t="shared" ca="1" si="907"/>
        <v>0</v>
      </c>
      <c r="M6442" s="1">
        <f t="shared" ca="1" si="908"/>
        <v>0</v>
      </c>
      <c r="N6442" s="1">
        <f ca="1">IF(M6442="","",SUM($M$12:M6442))</f>
        <v>22524.26</v>
      </c>
      <c r="R6442" s="1"/>
      <c r="S6442" s="1"/>
      <c r="T6442" s="1"/>
    </row>
    <row r="6443" spans="1:20" x14ac:dyDescent="0.25">
      <c r="A6443" s="2" vm="15210">
        <f ca="1"/>
        <v>43493</v>
      </c>
      <c r="B6443" s="1" vm="15211">
        <f ca="1"/>
        <v>263.39</v>
      </c>
      <c r="C6443" s="1" vm="14390">
        <f ca="1"/>
        <v>263.76</v>
      </c>
      <c r="D6443" s="3">
        <f t="shared" ca="1" si="903"/>
        <v>-7.6002709007448876E-3</v>
      </c>
      <c r="E6443" s="3">
        <f t="shared" ca="1" si="904"/>
        <v>-8.9923997290991542E-3</v>
      </c>
      <c r="F6443" s="3">
        <f t="shared" ca="1" si="905"/>
        <v>1.3921288283542952E-3</v>
      </c>
      <c r="G6443" s="1">
        <f t="shared" ca="1" si="909"/>
        <v>586.94853963838625</v>
      </c>
      <c r="H6443" s="1">
        <f t="shared" ca="1" si="910"/>
        <v>710.43433703393112</v>
      </c>
      <c r="I6443" s="1">
        <f t="shared" ca="1" si="911"/>
        <v>82.593359999317954</v>
      </c>
      <c r="J6443" s="1">
        <f t="shared" ca="1" si="906"/>
        <v>-238.99999999999864</v>
      </c>
      <c r="K6443" s="1">
        <f ca="1">IF(J6443="","",SUM($J$11:J6443))</f>
        <v>26324.640000000014</v>
      </c>
      <c r="L6443" s="2">
        <f t="shared" ca="1" si="907"/>
        <v>1</v>
      </c>
      <c r="M6443" s="1">
        <f t="shared" ca="1" si="908"/>
        <v>0</v>
      </c>
      <c r="N6443" s="1">
        <f ca="1">IF(M6443="","",SUM($M$12:M6443))</f>
        <v>22524.26</v>
      </c>
      <c r="R6443" s="1"/>
      <c r="S6443" s="1"/>
      <c r="T6443" s="1"/>
    </row>
    <row r="6444" spans="1:20" x14ac:dyDescent="0.25">
      <c r="A6444" s="2" vm="15212">
        <f ca="1"/>
        <v>43494</v>
      </c>
      <c r="B6444" s="1" vm="15213">
        <f ca="1"/>
        <v>263.92</v>
      </c>
      <c r="C6444" s="1" vm="15204">
        <f ca="1"/>
        <v>263.41000000000003</v>
      </c>
      <c r="D6444" s="3">
        <f t="shared" ca="1" si="903"/>
        <v>-1.3269639065816019E-3</v>
      </c>
      <c r="E6444" s="3">
        <f t="shared" ca="1" si="904"/>
        <v>6.0661207158041464E-4</v>
      </c>
      <c r="F6444" s="3">
        <f t="shared" ca="1" si="905"/>
        <v>-1.9335759781619311E-3</v>
      </c>
      <c r="G6444" s="1">
        <f t="shared" ca="1" si="909"/>
        <v>586.16968011126528</v>
      </c>
      <c r="H6444" s="1">
        <f t="shared" ca="1" si="910"/>
        <v>710.86529507884109</v>
      </c>
      <c r="I6444" s="1">
        <f t="shared" ca="1" si="911"/>
        <v>82.433659462467588</v>
      </c>
      <c r="J6444" s="1">
        <f t="shared" ca="1" si="906"/>
        <v>16.000000000002501</v>
      </c>
      <c r="K6444" s="1">
        <f ca="1">IF(J6444="","",SUM($J$11:J6444))</f>
        <v>26340.640000000018</v>
      </c>
      <c r="L6444" s="2">
        <f t="shared" ca="1" si="907"/>
        <v>1</v>
      </c>
      <c r="M6444" s="1">
        <f t="shared" ca="1" si="908"/>
        <v>16.000000000002501</v>
      </c>
      <c r="N6444" s="1">
        <f ca="1">IF(M6444="","",SUM($M$12:M6444))</f>
        <v>22540.260000000002</v>
      </c>
      <c r="R6444" s="1"/>
      <c r="S6444" s="1"/>
      <c r="T6444" s="1"/>
    </row>
    <row r="6445" spans="1:20" x14ac:dyDescent="0.25">
      <c r="A6445" s="2" vm="15214">
        <f ca="1"/>
        <v>43495</v>
      </c>
      <c r="B6445" s="1" vm="15215">
        <f ca="1"/>
        <v>265.10000000000002</v>
      </c>
      <c r="C6445" s="1" vm="14434">
        <f ca="1"/>
        <v>267.58</v>
      </c>
      <c r="D6445" s="3">
        <f t="shared" ca="1" si="903"/>
        <v>1.5830834060969412E-2</v>
      </c>
      <c r="E6445" s="3">
        <f t="shared" ca="1" si="904"/>
        <v>6.4158536122393972E-3</v>
      </c>
      <c r="F6445" s="3">
        <f t="shared" ca="1" si="905"/>
        <v>9.4149804487299697E-3</v>
      </c>
      <c r="G6445" s="1">
        <f t="shared" ca="1" si="909"/>
        <v>595.44923504867825</v>
      </c>
      <c r="H6445" s="1">
        <f t="shared" ca="1" si="910"/>
        <v>715.42610275008826</v>
      </c>
      <c r="I6445" s="1">
        <f t="shared" ca="1" si="911"/>
        <v>83.209770754623989</v>
      </c>
      <c r="J6445" s="1">
        <f t="shared" ca="1" si="906"/>
        <v>168.99999999999977</v>
      </c>
      <c r="K6445" s="1">
        <f ca="1">IF(J6445="","",SUM($J$11:J6445))</f>
        <v>26509.640000000018</v>
      </c>
      <c r="L6445" s="2">
        <f t="shared" ca="1" si="907"/>
        <v>0</v>
      </c>
      <c r="M6445" s="1">
        <f t="shared" ca="1" si="908"/>
        <v>168.99999999999977</v>
      </c>
      <c r="N6445" s="1">
        <f ca="1">IF(M6445="","",SUM($M$12:M6445))</f>
        <v>22709.260000000002</v>
      </c>
      <c r="R6445" s="1"/>
      <c r="S6445" s="1"/>
      <c r="T6445" s="1"/>
    </row>
    <row r="6446" spans="1:20" x14ac:dyDescent="0.25">
      <c r="A6446" s="2" vm="15216">
        <f ca="1"/>
        <v>43496</v>
      </c>
      <c r="B6446" s="1" vm="14437">
        <f ca="1"/>
        <v>267.51</v>
      </c>
      <c r="C6446" s="1" vm="15217">
        <f ca="1"/>
        <v>269.93</v>
      </c>
      <c r="D6446" s="3">
        <f t="shared" ca="1" si="903"/>
        <v>8.7824202107782412E-3</v>
      </c>
      <c r="E6446" s="3">
        <f t="shared" ca="1" si="904"/>
        <v>-2.6160400627850411E-4</v>
      </c>
      <c r="F6446" s="3">
        <f t="shared" ca="1" si="905"/>
        <v>9.0440242170566412E-3</v>
      </c>
      <c r="G6446" s="1">
        <f t="shared" ca="1" si="909"/>
        <v>600.67872044506225</v>
      </c>
      <c r="H6446" s="1">
        <f t="shared" ca="1" si="910"/>
        <v>715.23894441541267</v>
      </c>
      <c r="I6446" s="1">
        <f t="shared" ca="1" si="911"/>
        <v>83.962321936424544</v>
      </c>
      <c r="J6446" s="1">
        <f t="shared" ca="1" si="906"/>
        <v>-6.9999999999993179</v>
      </c>
      <c r="K6446" s="1">
        <f ca="1">IF(J6446="","",SUM($J$11:J6446))</f>
        <v>26502.640000000018</v>
      </c>
      <c r="L6446" s="2">
        <f t="shared" ca="1" si="907"/>
        <v>0</v>
      </c>
      <c r="M6446" s="1">
        <f t="shared" ca="1" si="908"/>
        <v>0</v>
      </c>
      <c r="N6446" s="1">
        <f ca="1">IF(M6446="","",SUM($M$12:M6446))</f>
        <v>22709.260000000002</v>
      </c>
      <c r="R6446" s="1"/>
      <c r="S6446" s="1"/>
      <c r="T6446" s="1"/>
    </row>
    <row r="6447" spans="1:20" x14ac:dyDescent="0.25">
      <c r="A6447" s="2" vm="15218">
        <f ca="1"/>
        <v>43497</v>
      </c>
      <c r="B6447" s="1" vm="15219">
        <f ca="1"/>
        <v>270.14999999999998</v>
      </c>
      <c r="C6447" s="1" vm="15220">
        <f ca="1"/>
        <v>270.06</v>
      </c>
      <c r="D6447" s="3">
        <f t="shared" ca="1" si="903"/>
        <v>4.8160634238514355E-4</v>
      </c>
      <c r="E6447" s="3">
        <f t="shared" ca="1" si="904"/>
        <v>8.150261178823115E-4</v>
      </c>
      <c r="F6447" s="3">
        <f t="shared" ca="1" si="905"/>
        <v>-3.3341977549725848E-4</v>
      </c>
      <c r="G6447" s="1">
        <f t="shared" ca="1" si="909"/>
        <v>600.96801112656442</v>
      </c>
      <c r="H6447" s="1">
        <f t="shared" ca="1" si="910"/>
        <v>715.82188283563778</v>
      </c>
      <c r="I6447" s="1">
        <f t="shared" ca="1" si="911"/>
        <v>83.934327237894266</v>
      </c>
      <c r="J6447" s="1">
        <f t="shared" ca="1" si="906"/>
        <v>21.999999999997044</v>
      </c>
      <c r="K6447" s="1">
        <f ca="1">IF(J6447="","",SUM($J$11:J6447))</f>
        <v>26524.640000000014</v>
      </c>
      <c r="L6447" s="2">
        <f t="shared" ca="1" si="907"/>
        <v>0</v>
      </c>
      <c r="M6447" s="1">
        <f t="shared" ca="1" si="908"/>
        <v>0</v>
      </c>
      <c r="N6447" s="1">
        <f ca="1">IF(M6447="","",SUM($M$12:M6447))</f>
        <v>22709.260000000002</v>
      </c>
      <c r="R6447" s="1"/>
      <c r="S6447" s="1"/>
      <c r="T6447" s="1"/>
    </row>
    <row r="6448" spans="1:20" x14ac:dyDescent="0.25">
      <c r="A6448" s="2" vm="15221">
        <f ca="1"/>
        <v>43500</v>
      </c>
      <c r="B6448" s="1" vm="15222">
        <f ca="1"/>
        <v>270.11</v>
      </c>
      <c r="C6448" s="1" vm="15223">
        <f ca="1"/>
        <v>271.95999999999998</v>
      </c>
      <c r="D6448" s="3">
        <f t="shared" ca="1" si="903"/>
        <v>7.035473598459463E-3</v>
      </c>
      <c r="E6448" s="3">
        <f t="shared" ca="1" si="904"/>
        <v>1.8514404206482205E-4</v>
      </c>
      <c r="F6448" s="3">
        <f t="shared" ca="1" si="905"/>
        <v>6.8503295563947485E-3</v>
      </c>
      <c r="G6448" s="1">
        <f t="shared" ca="1" si="909"/>
        <v>605.19610570236409</v>
      </c>
      <c r="H6448" s="1">
        <f t="shared" ca="1" si="910"/>
        <v>715.95441299242441</v>
      </c>
      <c r="I6448" s="1">
        <f t="shared" ca="1" si="911"/>
        <v>84.509305040568108</v>
      </c>
      <c r="J6448" s="1">
        <f t="shared" ca="1" si="906"/>
        <v>5.0000000000011369</v>
      </c>
      <c r="K6448" s="1">
        <f ca="1">IF(J6448="","",SUM($J$11:J6448))</f>
        <v>26529.640000000014</v>
      </c>
      <c r="L6448" s="2">
        <f t="shared" ca="1" si="907"/>
        <v>0</v>
      </c>
      <c r="M6448" s="1">
        <f t="shared" ca="1" si="908"/>
        <v>0</v>
      </c>
      <c r="N6448" s="1">
        <f ca="1">IF(M6448="","",SUM($M$12:M6448))</f>
        <v>22709.260000000002</v>
      </c>
      <c r="R6448" s="1"/>
      <c r="S6448" s="1"/>
      <c r="T6448" s="1"/>
    </row>
    <row r="6449" spans="1:20" x14ac:dyDescent="0.25">
      <c r="A6449" s="2" vm="15224">
        <f ca="1"/>
        <v>43501</v>
      </c>
      <c r="B6449" s="1" vm="15055">
        <f ca="1"/>
        <v>272.44</v>
      </c>
      <c r="C6449" s="1" vm="15225">
        <f ca="1"/>
        <v>273.10000000000002</v>
      </c>
      <c r="D6449" s="3">
        <f t="shared" ca="1" si="903"/>
        <v>4.1917929107222474E-3</v>
      </c>
      <c r="E6449" s="3">
        <f t="shared" ca="1" si="904"/>
        <v>1.7649654360936129E-3</v>
      </c>
      <c r="F6449" s="3">
        <f t="shared" ca="1" si="905"/>
        <v>2.4268274746287138E-3</v>
      </c>
      <c r="G6449" s="1">
        <f t="shared" ca="1" si="909"/>
        <v>607.73296244784399</v>
      </c>
      <c r="H6449" s="1">
        <f t="shared" ca="1" si="910"/>
        <v>717.21804778517469</v>
      </c>
      <c r="I6449" s="1">
        <f t="shared" ca="1" si="911"/>
        <v>84.71439454390233</v>
      </c>
      <c r="J6449" s="1">
        <f t="shared" ca="1" si="906"/>
        <v>48.000000000001819</v>
      </c>
      <c r="K6449" s="1">
        <f ca="1">IF(J6449="","",SUM($J$11:J6449))</f>
        <v>26577.640000000014</v>
      </c>
      <c r="L6449" s="2">
        <f t="shared" ca="1" si="907"/>
        <v>0</v>
      </c>
      <c r="M6449" s="1">
        <f t="shared" ca="1" si="908"/>
        <v>0</v>
      </c>
      <c r="N6449" s="1">
        <f ca="1">IF(M6449="","",SUM($M$12:M6449))</f>
        <v>22709.260000000002</v>
      </c>
      <c r="R6449" s="1"/>
      <c r="S6449" s="1"/>
      <c r="T6449" s="1"/>
    </row>
    <row r="6450" spans="1:20" x14ac:dyDescent="0.25">
      <c r="A6450" s="2" vm="15226">
        <f ca="1"/>
        <v>43502</v>
      </c>
      <c r="B6450" s="1" vm="15227">
        <f ca="1"/>
        <v>272.79000000000002</v>
      </c>
      <c r="C6450" s="1" vm="15228">
        <f ca="1"/>
        <v>272.74</v>
      </c>
      <c r="D6450" s="3">
        <f t="shared" ca="1" si="903"/>
        <v>-1.3181984621017939E-3</v>
      </c>
      <c r="E6450" s="3">
        <f t="shared" ca="1" si="904"/>
        <v>-1.1351153423654337E-3</v>
      </c>
      <c r="F6450" s="3">
        <f t="shared" ca="1" si="905"/>
        <v>-1.8308311973640193E-4</v>
      </c>
      <c r="G6450" s="1">
        <f t="shared" ca="1" si="909"/>
        <v>606.93184979137664</v>
      </c>
      <c r="H6450" s="1">
        <f t="shared" ca="1" si="910"/>
        <v>716.40392257531232</v>
      </c>
      <c r="I6450" s="1">
        <f t="shared" ca="1" si="911"/>
        <v>84.698884768262658</v>
      </c>
      <c r="J6450" s="1">
        <f t="shared" ca="1" si="906"/>
        <v>-31.000000000000227</v>
      </c>
      <c r="K6450" s="1">
        <f ca="1">IF(J6450="","",SUM($J$11:J6450))</f>
        <v>26546.640000000014</v>
      </c>
      <c r="L6450" s="2">
        <f t="shared" ca="1" si="907"/>
        <v>1</v>
      </c>
      <c r="M6450" s="1">
        <f t="shared" ca="1" si="908"/>
        <v>0</v>
      </c>
      <c r="N6450" s="1">
        <f ca="1">IF(M6450="","",SUM($M$12:M6450))</f>
        <v>22709.260000000002</v>
      </c>
      <c r="R6450" s="1"/>
      <c r="S6450" s="1"/>
      <c r="T6450" s="1"/>
    </row>
    <row r="6451" spans="1:20" x14ac:dyDescent="0.25">
      <c r="A6451" s="2" vm="15229">
        <f ca="1"/>
        <v>43503</v>
      </c>
      <c r="B6451" s="1" vm="14610">
        <f ca="1"/>
        <v>270.94</v>
      </c>
      <c r="C6451" s="1" vm="15230">
        <f ca="1"/>
        <v>270.14</v>
      </c>
      <c r="D6451" s="3">
        <f t="shared" ca="1" si="903"/>
        <v>-9.5328884652050583E-3</v>
      </c>
      <c r="E6451" s="3">
        <f t="shared" ca="1" si="904"/>
        <v>-6.5996920143727156E-3</v>
      </c>
      <c r="F6451" s="3">
        <f t="shared" ca="1" si="905"/>
        <v>-2.9331964508323362E-3</v>
      </c>
      <c r="G6451" s="1">
        <f t="shared" ca="1" si="909"/>
        <v>601.14603616133491</v>
      </c>
      <c r="H6451" s="1">
        <f t="shared" ca="1" si="910"/>
        <v>711.67587732842674</v>
      </c>
      <c r="I6451" s="1">
        <f t="shared" ca="1" si="911"/>
        <v>84.450446300070936</v>
      </c>
      <c r="J6451" s="1">
        <f t="shared" ca="1" si="906"/>
        <v>-180.00000000000114</v>
      </c>
      <c r="K6451" s="1">
        <f ca="1">IF(J6451="","",SUM($J$11:J6451))</f>
        <v>26366.640000000014</v>
      </c>
      <c r="L6451" s="2">
        <f t="shared" ca="1" si="907"/>
        <v>1</v>
      </c>
      <c r="M6451" s="1">
        <f t="shared" ca="1" si="908"/>
        <v>-180.00000000000114</v>
      </c>
      <c r="N6451" s="1">
        <f ca="1">IF(M6451="","",SUM($M$12:M6451))</f>
        <v>22529.260000000002</v>
      </c>
      <c r="R6451" s="1"/>
      <c r="S6451" s="1"/>
      <c r="T6451" s="1"/>
    </row>
    <row r="6452" spans="1:20" x14ac:dyDescent="0.25">
      <c r="A6452" s="2" vm="15231">
        <f ca="1"/>
        <v>43504</v>
      </c>
      <c r="B6452" s="1" vm="15232">
        <f ca="1"/>
        <v>268.75</v>
      </c>
      <c r="C6452" s="1" vm="14455">
        <f ca="1"/>
        <v>270.47000000000003</v>
      </c>
      <c r="D6452" s="3">
        <f t="shared" ca="1" si="903"/>
        <v>1.2215888058044744E-3</v>
      </c>
      <c r="E6452" s="3">
        <f t="shared" ca="1" si="904"/>
        <v>-5.1454801214184664E-3</v>
      </c>
      <c r="F6452" s="3">
        <f t="shared" ca="1" si="905"/>
        <v>6.3670689272230224E-3</v>
      </c>
      <c r="G6452" s="1">
        <f t="shared" ca="1" si="909"/>
        <v>601.88038942976334</v>
      </c>
      <c r="H6452" s="1">
        <f t="shared" ca="1" si="910"/>
        <v>708.01396324874031</v>
      </c>
      <c r="I6452" s="1">
        <f t="shared" ca="1" si="911"/>
        <v>84.988148112598239</v>
      </c>
      <c r="J6452" s="1">
        <f t="shared" ca="1" si="906"/>
        <v>-138.99999999999864</v>
      </c>
      <c r="K6452" s="1">
        <f ca="1">IF(J6452="","",SUM($J$11:J6452))</f>
        <v>26227.640000000014</v>
      </c>
      <c r="L6452" s="2">
        <f t="shared" ca="1" si="907"/>
        <v>0</v>
      </c>
      <c r="M6452" s="1">
        <f t="shared" ca="1" si="908"/>
        <v>-138.99999999999864</v>
      </c>
      <c r="N6452" s="1">
        <f ca="1">IF(M6452="","",SUM($M$12:M6452))</f>
        <v>22390.260000000002</v>
      </c>
      <c r="R6452" s="1"/>
      <c r="S6452" s="1"/>
      <c r="T6452" s="1"/>
    </row>
    <row r="6453" spans="1:20" x14ac:dyDescent="0.25">
      <c r="A6453" s="2" vm="15233">
        <f ca="1"/>
        <v>43507</v>
      </c>
      <c r="B6453" s="1" vm="14457">
        <f ca="1"/>
        <v>271.2</v>
      </c>
      <c r="C6453" s="1" vm="15234">
        <f ca="1"/>
        <v>270.62</v>
      </c>
      <c r="D6453" s="3">
        <f t="shared" ca="1" si="903"/>
        <v>5.5459015787318044E-4</v>
      </c>
      <c r="E6453" s="3">
        <f t="shared" ca="1" si="904"/>
        <v>2.6990054349833592E-3</v>
      </c>
      <c r="F6453" s="3">
        <f t="shared" ca="1" si="905"/>
        <v>-2.1444152771101566E-3</v>
      </c>
      <c r="G6453" s="1">
        <f t="shared" ca="1" si="909"/>
        <v>602.21418636995793</v>
      </c>
      <c r="H6453" s="1">
        <f t="shared" ca="1" si="910"/>
        <v>709.92489678359277</v>
      </c>
      <c r="I6453" s="1">
        <f t="shared" ca="1" si="911"/>
        <v>84.805898229412279</v>
      </c>
      <c r="J6453" s="1">
        <f t="shared" ca="1" si="906"/>
        <v>72.999999999996135</v>
      </c>
      <c r="K6453" s="1">
        <f ca="1">IF(J6453="","",SUM($J$11:J6453))</f>
        <v>26300.64000000001</v>
      </c>
      <c r="L6453" s="2">
        <f t="shared" ca="1" si="907"/>
        <v>0</v>
      </c>
      <c r="M6453" s="1">
        <f t="shared" ca="1" si="908"/>
        <v>0</v>
      </c>
      <c r="N6453" s="1">
        <f ca="1">IF(M6453="","",SUM($M$12:M6453))</f>
        <v>22390.260000000002</v>
      </c>
      <c r="R6453" s="1"/>
      <c r="S6453" s="1"/>
      <c r="T6453" s="1"/>
    </row>
    <row r="6454" spans="1:20" x14ac:dyDescent="0.25">
      <c r="A6454" s="2" vm="15235">
        <f ca="1"/>
        <v>43508</v>
      </c>
      <c r="B6454" s="1" vm="15236">
        <f ca="1"/>
        <v>272.42</v>
      </c>
      <c r="C6454" s="1" vm="14587">
        <f ca="1"/>
        <v>274.10000000000002</v>
      </c>
      <c r="D6454" s="3">
        <f t="shared" ca="1" si="903"/>
        <v>1.2859359988175445E-2</v>
      </c>
      <c r="E6454" s="3">
        <f t="shared" ca="1" si="904"/>
        <v>6.6513930973322033E-3</v>
      </c>
      <c r="F6454" s="3">
        <f t="shared" ca="1" si="905"/>
        <v>6.2079668908432738E-3</v>
      </c>
      <c r="G6454" s="1">
        <f t="shared" ca="1" si="909"/>
        <v>609.95827538247545</v>
      </c>
      <c r="H6454" s="1">
        <f t="shared" ca="1" si="910"/>
        <v>714.6468863416834</v>
      </c>
      <c r="I6454" s="1">
        <f t="shared" ca="1" si="911"/>
        <v>85.332370437768688</v>
      </c>
      <c r="J6454" s="1">
        <f t="shared" ca="1" si="906"/>
        <v>180.00000000000114</v>
      </c>
      <c r="K6454" s="1">
        <f ca="1">IF(J6454="","",SUM($J$11:J6454))</f>
        <v>26480.64000000001</v>
      </c>
      <c r="L6454" s="2">
        <f t="shared" ca="1" si="907"/>
        <v>0</v>
      </c>
      <c r="M6454" s="1">
        <f t="shared" ca="1" si="908"/>
        <v>0</v>
      </c>
      <c r="N6454" s="1">
        <f ca="1">IF(M6454="","",SUM($M$12:M6454))</f>
        <v>22390.260000000002</v>
      </c>
      <c r="R6454" s="1"/>
      <c r="S6454" s="1"/>
      <c r="T6454" s="1"/>
    </row>
    <row r="6455" spans="1:20" x14ac:dyDescent="0.25">
      <c r="A6455" s="2" vm="15237">
        <f ca="1"/>
        <v>43509</v>
      </c>
      <c r="B6455" s="1" vm="15238">
        <f ca="1"/>
        <v>275.02999999999997</v>
      </c>
      <c r="C6455" s="1" vm="15239">
        <f ca="1"/>
        <v>274.99</v>
      </c>
      <c r="D6455" s="3">
        <f t="shared" ca="1" si="903"/>
        <v>3.2469901495804088E-3</v>
      </c>
      <c r="E6455" s="3">
        <f t="shared" ca="1" si="904"/>
        <v>3.3929222911344148E-3</v>
      </c>
      <c r="F6455" s="3">
        <f t="shared" ca="1" si="905"/>
        <v>-1.4593214155404457E-4</v>
      </c>
      <c r="G6455" s="1">
        <f t="shared" ca="1" si="909"/>
        <v>611.93880389429739</v>
      </c>
      <c r="H6455" s="1">
        <f t="shared" ca="1" si="910"/>
        <v>717.07162769264187</v>
      </c>
      <c r="I6455" s="1">
        <f t="shared" ca="1" si="911"/>
        <v>85.319917702206823</v>
      </c>
      <c r="J6455" s="1">
        <f t="shared" ca="1" si="906"/>
        <v>92.999999999994998</v>
      </c>
      <c r="K6455" s="1">
        <f ca="1">IF(J6455="","",SUM($J$11:J6455))</f>
        <v>26573.640000000007</v>
      </c>
      <c r="L6455" s="2">
        <f t="shared" ca="1" si="907"/>
        <v>0</v>
      </c>
      <c r="M6455" s="1">
        <f t="shared" ca="1" si="908"/>
        <v>0</v>
      </c>
      <c r="N6455" s="1">
        <f ca="1">IF(M6455="","",SUM($M$12:M6455))</f>
        <v>22390.260000000002</v>
      </c>
      <c r="R6455" s="1"/>
      <c r="S6455" s="1"/>
      <c r="T6455" s="1"/>
    </row>
    <row r="6456" spans="1:20" x14ac:dyDescent="0.25">
      <c r="A6456" s="2" vm="15240">
        <f ca="1"/>
        <v>43510</v>
      </c>
      <c r="B6456" s="1" vm="15241">
        <f ca="1"/>
        <v>273.77999999999997</v>
      </c>
      <c r="C6456" s="1" vm="15242">
        <f ca="1"/>
        <v>274.38</v>
      </c>
      <c r="D6456" s="3">
        <f t="shared" ca="1" si="903"/>
        <v>-2.218262482272082E-3</v>
      </c>
      <c r="E6456" s="3">
        <f t="shared" ca="1" si="904"/>
        <v>-4.4001600058185542E-3</v>
      </c>
      <c r="F6456" s="3">
        <f t="shared" ca="1" si="905"/>
        <v>2.1818975235463932E-3</v>
      </c>
      <c r="G6456" s="1">
        <f t="shared" ca="1" si="909"/>
        <v>610.5813630041722</v>
      </c>
      <c r="H6456" s="1">
        <f t="shared" ca="1" si="910"/>
        <v>713.91639779516152</v>
      </c>
      <c r="I6456" s="1">
        <f t="shared" ca="1" si="911"/>
        <v>85.506077019350442</v>
      </c>
      <c r="J6456" s="1">
        <f t="shared" ca="1" si="906"/>
        <v>-121.00000000000364</v>
      </c>
      <c r="K6456" s="1">
        <f ca="1">IF(J6456="","",SUM($J$11:J6456))</f>
        <v>26452.640000000003</v>
      </c>
      <c r="L6456" s="2">
        <f t="shared" ca="1" si="907"/>
        <v>1</v>
      </c>
      <c r="M6456" s="1">
        <f t="shared" ca="1" si="908"/>
        <v>0</v>
      </c>
      <c r="N6456" s="1">
        <f ca="1">IF(M6456="","",SUM($M$12:M6456))</f>
        <v>22390.260000000002</v>
      </c>
      <c r="R6456" s="1"/>
      <c r="S6456" s="1"/>
      <c r="T6456" s="1"/>
    </row>
    <row r="6457" spans="1:20" x14ac:dyDescent="0.25">
      <c r="A6457" s="2" vm="15243">
        <f ca="1"/>
        <v>43511</v>
      </c>
      <c r="B6457" s="1" vm="15244">
        <f ca="1"/>
        <v>276.36</v>
      </c>
      <c r="C6457" s="1" vm="14761">
        <f ca="1"/>
        <v>277.37</v>
      </c>
      <c r="D6457" s="3">
        <f t="shared" ca="1" si="903"/>
        <v>1.0897295721262523E-2</v>
      </c>
      <c r="E6457" s="3">
        <f t="shared" ca="1" si="904"/>
        <v>7.2162694073911737E-3</v>
      </c>
      <c r="F6457" s="3">
        <f t="shared" ca="1" si="905"/>
        <v>3.6810263138712402E-3</v>
      </c>
      <c r="G6457" s="1">
        <f t="shared" ca="1" si="909"/>
        <v>617.2350486787202</v>
      </c>
      <c r="H6457" s="1">
        <f t="shared" ca="1" si="910"/>
        <v>719.06821085600563</v>
      </c>
      <c r="I6457" s="1">
        <f t="shared" ca="1" si="911"/>
        <v>85.820827138854582</v>
      </c>
      <c r="J6457" s="1">
        <f t="shared" ca="1" si="906"/>
        <v>198.00000000000182</v>
      </c>
      <c r="K6457" s="1">
        <f ca="1">IF(J6457="","",SUM($J$11:J6457))</f>
        <v>26650.640000000007</v>
      </c>
      <c r="L6457" s="2">
        <f t="shared" ca="1" si="907"/>
        <v>0</v>
      </c>
      <c r="M6457" s="1">
        <f t="shared" ca="1" si="908"/>
        <v>198.00000000000182</v>
      </c>
      <c r="N6457" s="1">
        <f ca="1">IF(M6457="","",SUM($M$12:M6457))</f>
        <v>22588.260000000002</v>
      </c>
      <c r="R6457" s="1"/>
      <c r="S6457" s="1"/>
      <c r="T6457" s="1"/>
    </row>
    <row r="6458" spans="1:20" x14ac:dyDescent="0.25">
      <c r="A6458" s="2" vm="15245">
        <f ca="1"/>
        <v>43515</v>
      </c>
      <c r="B6458" s="1" vm="15246">
        <f ca="1"/>
        <v>276.48129999999998</v>
      </c>
      <c r="C6458" s="1" vm="15247">
        <f ca="1"/>
        <v>277.85000000000002</v>
      </c>
      <c r="D6458" s="3">
        <f t="shared" ca="1" si="903"/>
        <v>1.7305404333562979E-3</v>
      </c>
      <c r="E6458" s="3">
        <f t="shared" ca="1" si="904"/>
        <v>-3.2040235065076139E-3</v>
      </c>
      <c r="F6458" s="3">
        <f t="shared" ca="1" si="905"/>
        <v>4.9345639398638884E-3</v>
      </c>
      <c r="G6458" s="1">
        <f t="shared" ca="1" si="909"/>
        <v>618.30319888734334</v>
      </c>
      <c r="H6458" s="1">
        <f t="shared" ca="1" si="910"/>
        <v>716.7642994056406</v>
      </c>
      <c r="I6458" s="1">
        <f t="shared" ca="1" si="911"/>
        <v>86.244315497743273</v>
      </c>
      <c r="J6458" s="1">
        <f t="shared" ca="1" si="906"/>
        <v>-88.870000000002847</v>
      </c>
      <c r="K6458" s="1">
        <f ca="1">IF(J6458="","",SUM($J$11:J6458))</f>
        <v>26561.770000000004</v>
      </c>
      <c r="L6458" s="2">
        <f t="shared" ca="1" si="907"/>
        <v>0</v>
      </c>
      <c r="M6458" s="1">
        <f t="shared" ca="1" si="908"/>
        <v>0</v>
      </c>
      <c r="N6458" s="1">
        <f ca="1">IF(M6458="","",SUM($M$12:M6458))</f>
        <v>22588.260000000002</v>
      </c>
      <c r="R6458" s="1"/>
      <c r="S6458" s="1"/>
      <c r="T6458" s="1"/>
    </row>
    <row r="6459" spans="1:20" x14ac:dyDescent="0.25">
      <c r="A6459" s="2" vm="15248">
        <f ca="1"/>
        <v>43516</v>
      </c>
      <c r="B6459" s="1" vm="14598">
        <f ca="1"/>
        <v>277.81</v>
      </c>
      <c r="C6459" s="1" vm="14822">
        <f ca="1"/>
        <v>278.41000000000003</v>
      </c>
      <c r="D6459" s="3">
        <f t="shared" ca="1" si="903"/>
        <v>2.0154759762462948E-3</v>
      </c>
      <c r="E6459" s="3">
        <f t="shared" ca="1" si="904"/>
        <v>-1.4396256973192578E-4</v>
      </c>
      <c r="F6459" s="3">
        <f t="shared" ca="1" si="905"/>
        <v>2.1594385459781274E-3</v>
      </c>
      <c r="G6459" s="1">
        <f t="shared" ca="1" si="909"/>
        <v>619.54937413073696</v>
      </c>
      <c r="H6459" s="1">
        <f t="shared" ca="1" si="910"/>
        <v>716.66111217520609</v>
      </c>
      <c r="I6459" s="1">
        <f t="shared" ca="1" si="911"/>
        <v>86.43055479700061</v>
      </c>
      <c r="J6459" s="1">
        <f t="shared" ca="1" si="906"/>
        <v>-4.0000000000020464</v>
      </c>
      <c r="K6459" s="1">
        <f ca="1">IF(J6459="","",SUM($J$11:J6459))</f>
        <v>26557.77</v>
      </c>
      <c r="L6459" s="2">
        <f t="shared" ca="1" si="907"/>
        <v>0</v>
      </c>
      <c r="M6459" s="1">
        <f t="shared" ca="1" si="908"/>
        <v>0</v>
      </c>
      <c r="N6459" s="1">
        <f ca="1">IF(M6459="","",SUM($M$12:M6459))</f>
        <v>22588.260000000002</v>
      </c>
      <c r="R6459" s="1"/>
      <c r="S6459" s="1"/>
      <c r="T6459" s="1"/>
    </row>
    <row r="6460" spans="1:20" x14ac:dyDescent="0.25">
      <c r="A6460" s="2" vm="15249">
        <f ca="1"/>
        <v>43517</v>
      </c>
      <c r="B6460" s="1" vm="15250">
        <f ca="1"/>
        <v>277.7</v>
      </c>
      <c r="C6460" s="1" vm="15251">
        <f ca="1"/>
        <v>277.42</v>
      </c>
      <c r="D6460" s="3">
        <f t="shared" ca="1" si="903"/>
        <v>-3.5559067562228597E-3</v>
      </c>
      <c r="E6460" s="3">
        <f t="shared" ca="1" si="904"/>
        <v>-2.5501957544630249E-3</v>
      </c>
      <c r="F6460" s="3">
        <f t="shared" ca="1" si="905"/>
        <v>-1.0057110017598961E-3</v>
      </c>
      <c r="G6460" s="1">
        <f t="shared" ca="1" si="909"/>
        <v>617.34631432545189</v>
      </c>
      <c r="H6460" s="1">
        <f t="shared" ca="1" si="910"/>
        <v>714.83348604954813</v>
      </c>
      <c r="I6460" s="1">
        <f t="shared" ca="1" si="911"/>
        <v>86.343630637153055</v>
      </c>
      <c r="J6460" s="1">
        <f t="shared" ca="1" si="906"/>
        <v>-71.000000000003638</v>
      </c>
      <c r="K6460" s="1">
        <f ca="1">IF(J6460="","",SUM($J$11:J6460))</f>
        <v>26486.769999999997</v>
      </c>
      <c r="L6460" s="2">
        <f t="shared" ca="1" si="907"/>
        <v>1</v>
      </c>
      <c r="M6460" s="1">
        <f t="shared" ca="1" si="908"/>
        <v>0</v>
      </c>
      <c r="N6460" s="1">
        <f ca="1">IF(M6460="","",SUM($M$12:M6460))</f>
        <v>22588.260000000002</v>
      </c>
      <c r="R6460" s="1"/>
      <c r="S6460" s="1"/>
      <c r="T6460" s="1"/>
    </row>
    <row r="6461" spans="1:20" x14ac:dyDescent="0.25">
      <c r="A6461" s="2" vm="15252">
        <f ca="1"/>
        <v>43518</v>
      </c>
      <c r="B6461" s="1" vm="14565">
        <f ca="1"/>
        <v>278.11</v>
      </c>
      <c r="C6461" s="1" vm="14485">
        <f ca="1"/>
        <v>279.14</v>
      </c>
      <c r="D6461" s="3">
        <f t="shared" ca="1" si="903"/>
        <v>6.1999855814287574E-3</v>
      </c>
      <c r="E6461" s="3">
        <f t="shared" ca="1" si="904"/>
        <v>2.4872035181313645E-3</v>
      </c>
      <c r="F6461" s="3">
        <f t="shared" ca="1" si="905"/>
        <v>3.7127820632974285E-3</v>
      </c>
      <c r="G6461" s="1">
        <f t="shared" ca="1" si="909"/>
        <v>621.17385257301783</v>
      </c>
      <c r="H6461" s="1">
        <f t="shared" ca="1" si="910"/>
        <v>716.61142241092864</v>
      </c>
      <c r="I6461" s="1">
        <f t="shared" ca="1" si="911"/>
        <v>86.664205720262657</v>
      </c>
      <c r="J6461" s="1">
        <f t="shared" ca="1" si="906"/>
        <v>68.999999999999773</v>
      </c>
      <c r="K6461" s="1">
        <f ca="1">IF(J6461="","",SUM($J$11:J6461))</f>
        <v>26555.769999999997</v>
      </c>
      <c r="L6461" s="2">
        <f t="shared" ca="1" si="907"/>
        <v>0</v>
      </c>
      <c r="M6461" s="1">
        <f t="shared" ca="1" si="908"/>
        <v>68.999999999999773</v>
      </c>
      <c r="N6461" s="1">
        <f ca="1">IF(M6461="","",SUM($M$12:M6461))</f>
        <v>22657.260000000002</v>
      </c>
      <c r="R6461" s="1"/>
      <c r="S6461" s="1"/>
      <c r="T6461" s="1"/>
    </row>
    <row r="6462" spans="1:20" x14ac:dyDescent="0.25">
      <c r="A6462" s="2" vm="15253">
        <f ca="1"/>
        <v>43521</v>
      </c>
      <c r="B6462" s="1" vm="15254">
        <f ca="1"/>
        <v>280.73</v>
      </c>
      <c r="C6462" s="1" vm="15255">
        <f ca="1"/>
        <v>279.52</v>
      </c>
      <c r="D6462" s="3">
        <f t="shared" ca="1" si="903"/>
        <v>1.3613240667764703E-3</v>
      </c>
      <c r="E6462" s="3">
        <f t="shared" ca="1" si="904"/>
        <v>5.6960664899334823E-3</v>
      </c>
      <c r="F6462" s="3">
        <f t="shared" ca="1" si="905"/>
        <v>-4.3347424231569695E-3</v>
      </c>
      <c r="G6462" s="1">
        <f t="shared" ca="1" si="909"/>
        <v>622.01947148817771</v>
      </c>
      <c r="H6462" s="1">
        <f t="shared" ca="1" si="910"/>
        <v>720.69328872042706</v>
      </c>
      <c r="I6462" s="1">
        <f t="shared" ca="1" si="911"/>
        <v>86.288538711157827</v>
      </c>
      <c r="J6462" s="1">
        <f t="shared" ca="1" si="906"/>
        <v>159.00000000000318</v>
      </c>
      <c r="K6462" s="1">
        <f ca="1">IF(J6462="","",SUM($J$11:J6462))</f>
        <v>26714.77</v>
      </c>
      <c r="L6462" s="2">
        <f t="shared" ca="1" si="907"/>
        <v>0</v>
      </c>
      <c r="M6462" s="1">
        <f t="shared" ca="1" si="908"/>
        <v>0</v>
      </c>
      <c r="N6462" s="1">
        <f ca="1">IF(M6462="","",SUM($M$12:M6462))</f>
        <v>22657.260000000002</v>
      </c>
      <c r="R6462" s="1"/>
      <c r="S6462" s="1"/>
      <c r="T6462" s="1"/>
    </row>
    <row r="6463" spans="1:20" x14ac:dyDescent="0.25">
      <c r="A6463" s="2" vm="15256">
        <f ca="1"/>
        <v>43522</v>
      </c>
      <c r="B6463" s="1" vm="15257">
        <f ca="1"/>
        <v>279.13</v>
      </c>
      <c r="C6463" s="1" vm="15258">
        <f ca="1"/>
        <v>279.32</v>
      </c>
      <c r="D6463" s="3">
        <f t="shared" ca="1" si="903"/>
        <v>-7.1551230681166089E-4</v>
      </c>
      <c r="E6463" s="3">
        <f t="shared" ca="1" si="904"/>
        <v>-1.3952489982826943E-3</v>
      </c>
      <c r="F6463" s="3">
        <f t="shared" ca="1" si="905"/>
        <v>6.7973669147108526E-4</v>
      </c>
      <c r="G6463" s="1">
        <f t="shared" ca="1" si="909"/>
        <v>621.57440890125145</v>
      </c>
      <c r="H6463" s="1">
        <f t="shared" ca="1" si="910"/>
        <v>719.68774213127085</v>
      </c>
      <c r="I6463" s="1">
        <f t="shared" ca="1" si="911"/>
        <v>86.347192196973225</v>
      </c>
      <c r="J6463" s="1">
        <f t="shared" ca="1" si="906"/>
        <v>-38.999999999998636</v>
      </c>
      <c r="K6463" s="1">
        <f ca="1">IF(J6463="","",SUM($J$11:J6463))</f>
        <v>26675.77</v>
      </c>
      <c r="L6463" s="2">
        <f t="shared" ca="1" si="907"/>
        <v>1</v>
      </c>
      <c r="M6463" s="1">
        <f t="shared" ca="1" si="908"/>
        <v>0</v>
      </c>
      <c r="N6463" s="1">
        <f ca="1">IF(M6463="","",SUM($M$12:M6463))</f>
        <v>22657.260000000002</v>
      </c>
      <c r="R6463" s="1"/>
      <c r="S6463" s="1"/>
      <c r="T6463" s="1"/>
    </row>
    <row r="6464" spans="1:20" x14ac:dyDescent="0.25">
      <c r="A6464" s="2" vm="15259">
        <f ca="1"/>
        <v>43523</v>
      </c>
      <c r="B6464" s="1" vm="14593">
        <f ca="1"/>
        <v>278.52</v>
      </c>
      <c r="C6464" s="1" vm="14592">
        <f ca="1"/>
        <v>279.2</v>
      </c>
      <c r="D6464" s="3">
        <f t="shared" ca="1" si="903"/>
        <v>-4.2961477874836618E-4</v>
      </c>
      <c r="E6464" s="3">
        <f t="shared" ca="1" si="904"/>
        <v>-2.8640985249892559E-3</v>
      </c>
      <c r="F6464" s="3">
        <f t="shared" ca="1" si="905"/>
        <v>2.4344837462408953E-3</v>
      </c>
      <c r="G6464" s="1">
        <f t="shared" ca="1" si="909"/>
        <v>621.30737134909566</v>
      </c>
      <c r="H6464" s="1">
        <f t="shared" ca="1" si="910"/>
        <v>717.62648553057988</v>
      </c>
      <c r="I6464" s="1">
        <f t="shared" ca="1" si="911"/>
        <v>86.557403032910301</v>
      </c>
      <c r="J6464" s="1">
        <f t="shared" ca="1" si="906"/>
        <v>-80.000000000001137</v>
      </c>
      <c r="K6464" s="1">
        <f ca="1">IF(J6464="","",SUM($J$11:J6464))</f>
        <v>26595.77</v>
      </c>
      <c r="L6464" s="2">
        <f t="shared" ca="1" si="907"/>
        <v>1</v>
      </c>
      <c r="M6464" s="1">
        <f t="shared" ca="1" si="908"/>
        <v>-80.000000000001137</v>
      </c>
      <c r="N6464" s="1">
        <f ca="1">IF(M6464="","",SUM($M$12:M6464))</f>
        <v>22577.260000000002</v>
      </c>
      <c r="R6464" s="1"/>
      <c r="S6464" s="1"/>
      <c r="T6464" s="1"/>
    </row>
    <row r="6465" spans="1:20" x14ac:dyDescent="0.25">
      <c r="A6465" s="2" vm="15260">
        <f ca="1"/>
        <v>43524</v>
      </c>
      <c r="B6465" s="1" vm="15261">
        <f ca="1"/>
        <v>278.95999999999998</v>
      </c>
      <c r="C6465" s="1" vm="15262">
        <f ca="1"/>
        <v>278.68</v>
      </c>
      <c r="D6465" s="3">
        <f t="shared" ca="1" si="903"/>
        <v>-1.8624641833809852E-3</v>
      </c>
      <c r="E6465" s="3">
        <f t="shared" ca="1" si="904"/>
        <v>-8.5959885386821533E-4</v>
      </c>
      <c r="F6465" s="3">
        <f t="shared" ca="1" si="905"/>
        <v>-1.0028653295127963E-3</v>
      </c>
      <c r="G6465" s="1">
        <f t="shared" ca="1" si="909"/>
        <v>620.15020862308734</v>
      </c>
      <c r="H6465" s="1">
        <f t="shared" ca="1" si="910"/>
        <v>717.00961462611235</v>
      </c>
      <c r="I6465" s="1">
        <f t="shared" ca="1" si="911"/>
        <v>86.470597614395928</v>
      </c>
      <c r="J6465" s="1">
        <f t="shared" ca="1" si="906"/>
        <v>-24.000000000000909</v>
      </c>
      <c r="K6465" s="1">
        <f ca="1">IF(J6465="","",SUM($J$11:J6465))</f>
        <v>26571.77</v>
      </c>
      <c r="L6465" s="2">
        <f t="shared" ca="1" si="907"/>
        <v>1</v>
      </c>
      <c r="M6465" s="1">
        <f t="shared" ca="1" si="908"/>
        <v>-24.000000000000909</v>
      </c>
      <c r="N6465" s="1">
        <f ca="1">IF(M6465="","",SUM($M$12:M6465))</f>
        <v>22553.260000000002</v>
      </c>
      <c r="R6465" s="1"/>
      <c r="S6465" s="1"/>
      <c r="T6465" s="1"/>
    </row>
    <row r="6466" spans="1:20" x14ac:dyDescent="0.25">
      <c r="A6466" s="2" vm="15263">
        <f ca="1"/>
        <v>43525</v>
      </c>
      <c r="B6466" s="1" vm="15022">
        <f ca="1"/>
        <v>280.44</v>
      </c>
      <c r="C6466" s="1" vm="15264">
        <f ca="1"/>
        <v>280.42</v>
      </c>
      <c r="D6466" s="3">
        <f t="shared" ca="1" si="903"/>
        <v>6.243720396153396E-3</v>
      </c>
      <c r="E6466" s="3">
        <f t="shared" ca="1" si="904"/>
        <v>6.3154872972583931E-3</v>
      </c>
      <c r="F6466" s="3">
        <f t="shared" ca="1" si="905"/>
        <v>-7.1766901105145E-5</v>
      </c>
      <c r="G6466" s="1">
        <f t="shared" ca="1" si="909"/>
        <v>624.02225312934604</v>
      </c>
      <c r="H6466" s="1">
        <f t="shared" ca="1" si="910"/>
        <v>721.5378797392957</v>
      </c>
      <c r="I6466" s="1">
        <f t="shared" ca="1" si="911"/>
        <v>86.464391887568439</v>
      </c>
      <c r="J6466" s="1">
        <f t="shared" ca="1" si="906"/>
        <v>175.99999999999909</v>
      </c>
      <c r="K6466" s="1">
        <f ca="1">IF(J6466="","",SUM($J$11:J6466))</f>
        <v>26747.77</v>
      </c>
      <c r="L6466" s="2">
        <f t="shared" ca="1" si="907"/>
        <v>0</v>
      </c>
      <c r="M6466" s="1">
        <f t="shared" ca="1" si="908"/>
        <v>175.99999999999909</v>
      </c>
      <c r="N6466" s="1">
        <f ca="1">IF(M6466="","",SUM($M$12:M6466))</f>
        <v>22729.260000000002</v>
      </c>
      <c r="R6466" s="1"/>
      <c r="S6466" s="1"/>
      <c r="T6466" s="1"/>
    </row>
    <row r="6467" spans="1:20" x14ac:dyDescent="0.25">
      <c r="A6467" s="2" vm="15265">
        <f ca="1"/>
        <v>43528</v>
      </c>
      <c r="B6467" s="1" vm="15266">
        <f ca="1"/>
        <v>281.60000000000002</v>
      </c>
      <c r="C6467" s="1" vm="15025">
        <f ca="1"/>
        <v>279.39999999999998</v>
      </c>
      <c r="D6467" s="3">
        <f t="shared" ca="1" si="903"/>
        <v>-3.6374010412952851E-3</v>
      </c>
      <c r="E6467" s="3">
        <f t="shared" ca="1" si="904"/>
        <v>4.2079737536553363E-3</v>
      </c>
      <c r="F6467" s="3">
        <f t="shared" ca="1" si="905"/>
        <v>-7.8453747949505936E-3</v>
      </c>
      <c r="G6467" s="1">
        <f t="shared" ca="1" si="909"/>
        <v>621.75243393602193</v>
      </c>
      <c r="H6467" s="1">
        <f t="shared" ca="1" si="910"/>
        <v>724.57409219950682</v>
      </c>
      <c r="I6467" s="1">
        <f t="shared" ca="1" si="911"/>
        <v>85.78604632679297</v>
      </c>
      <c r="J6467" s="1">
        <f t="shared" ca="1" si="906"/>
        <v>118.00000000000068</v>
      </c>
      <c r="K6467" s="1">
        <f ca="1">IF(J6467="","",SUM($J$11:J6467))</f>
        <v>26865.77</v>
      </c>
      <c r="L6467" s="2">
        <f t="shared" ca="1" si="907"/>
        <v>1</v>
      </c>
      <c r="M6467" s="1">
        <f t="shared" ca="1" si="908"/>
        <v>0</v>
      </c>
      <c r="N6467" s="1">
        <f ca="1">IF(M6467="","",SUM($M$12:M6467))</f>
        <v>22729.260000000002</v>
      </c>
      <c r="R6467" s="1"/>
      <c r="S6467" s="1"/>
      <c r="T6467" s="1"/>
    </row>
    <row r="6468" spans="1:20" x14ac:dyDescent="0.25">
      <c r="A6468" s="2" vm="15267">
        <f ca="1"/>
        <v>43529</v>
      </c>
      <c r="B6468" s="1" vm="15268">
        <f ca="1"/>
        <v>279.54000000000002</v>
      </c>
      <c r="C6468" s="1" vm="15269">
        <f ca="1"/>
        <v>279.02</v>
      </c>
      <c r="D6468" s="3">
        <f t="shared" ca="1" si="903"/>
        <v>-1.3600572655690923E-3</v>
      </c>
      <c r="E6468" s="3">
        <f t="shared" ca="1" si="904"/>
        <v>5.0107372942043149E-4</v>
      </c>
      <c r="F6468" s="3">
        <f t="shared" ca="1" si="905"/>
        <v>-1.8611309949894011E-3</v>
      </c>
      <c r="G6468" s="1">
        <f t="shared" ca="1" si="909"/>
        <v>620.90681502086193</v>
      </c>
      <c r="H6468" s="1">
        <f t="shared" ca="1" si="910"/>
        <v>724.93715724212666</v>
      </c>
      <c r="I6468" s="1">
        <f t="shared" ca="1" si="911"/>
        <v>85.626387257036583</v>
      </c>
      <c r="J6468" s="1">
        <f t="shared" ca="1" si="906"/>
        <v>14.00000000000432</v>
      </c>
      <c r="K6468" s="1">
        <f ca="1">IF(J6468="","",SUM($J$11:J6468))</f>
        <v>26879.770000000004</v>
      </c>
      <c r="L6468" s="2">
        <f t="shared" ca="1" si="907"/>
        <v>1</v>
      </c>
      <c r="M6468" s="1">
        <f t="shared" ca="1" si="908"/>
        <v>14.00000000000432</v>
      </c>
      <c r="N6468" s="1">
        <f ca="1">IF(M6468="","",SUM($M$12:M6468))</f>
        <v>22743.260000000006</v>
      </c>
      <c r="R6468" s="1"/>
      <c r="S6468" s="1"/>
      <c r="T6468" s="1"/>
    </row>
    <row r="6469" spans="1:20" x14ac:dyDescent="0.25">
      <c r="A6469" s="2" vm="15270">
        <f ca="1"/>
        <v>43530</v>
      </c>
      <c r="B6469" s="1" vm="15271">
        <f ca="1"/>
        <v>279.14999999999998</v>
      </c>
      <c r="C6469" s="1" vm="15272">
        <f ca="1"/>
        <v>277.33</v>
      </c>
      <c r="D6469" s="3">
        <f t="shared" ca="1" si="903"/>
        <v>-6.0569134829044913E-3</v>
      </c>
      <c r="E6469" s="3">
        <f t="shared" ca="1" si="904"/>
        <v>4.6591642176196935E-4</v>
      </c>
      <c r="F6469" s="3">
        <f t="shared" ca="1" si="905"/>
        <v>-6.522829904666308E-3</v>
      </c>
      <c r="G6469" s="1">
        <f t="shared" ca="1" si="909"/>
        <v>617.14603616133479</v>
      </c>
      <c r="H6469" s="1">
        <f t="shared" ca="1" si="910"/>
        <v>725.27491736843126</v>
      </c>
      <c r="I6469" s="1">
        <f t="shared" ca="1" si="911"/>
        <v>85.067860897607844</v>
      </c>
      <c r="J6469" s="1">
        <f t="shared" ca="1" si="906"/>
        <v>12.999999999999545</v>
      </c>
      <c r="K6469" s="1">
        <f ca="1">IF(J6469="","",SUM($J$11:J6469))</f>
        <v>26892.770000000004</v>
      </c>
      <c r="L6469" s="2">
        <f t="shared" ca="1" si="907"/>
        <v>1</v>
      </c>
      <c r="M6469" s="1">
        <f t="shared" ca="1" si="908"/>
        <v>12.999999999999545</v>
      </c>
      <c r="N6469" s="1">
        <f ca="1">IF(M6469="","",SUM($M$12:M6469))</f>
        <v>22756.260000000006</v>
      </c>
      <c r="R6469" s="1"/>
      <c r="S6469" s="1"/>
      <c r="T6469" s="1"/>
    </row>
    <row r="6470" spans="1:20" x14ac:dyDescent="0.25">
      <c r="A6470" s="2" vm="15273">
        <f ca="1"/>
        <v>43531</v>
      </c>
      <c r="B6470" s="1" vm="15274">
        <f ca="1"/>
        <v>276.83</v>
      </c>
      <c r="C6470" s="1" vm="15031">
        <f ca="1"/>
        <v>275.01</v>
      </c>
      <c r="D6470" s="3">
        <f t="shared" ca="1" si="903"/>
        <v>-8.3654851620812432E-3</v>
      </c>
      <c r="E6470" s="3">
        <f t="shared" ca="1" si="904"/>
        <v>-1.8029062849312938E-3</v>
      </c>
      <c r="F6470" s="3">
        <f t="shared" ca="1" si="905"/>
        <v>-6.5625788771499416E-3</v>
      </c>
      <c r="G6470" s="1">
        <f t="shared" ca="1" si="909"/>
        <v>611.98331015298993</v>
      </c>
      <c r="H6470" s="1">
        <f t="shared" ca="1" si="910"/>
        <v>723.96731466160475</v>
      </c>
      <c r="I6470" s="1">
        <f t="shared" ca="1" si="911"/>
        <v>84.509596350556876</v>
      </c>
      <c r="J6470" s="1">
        <f t="shared" ca="1" si="906"/>
        <v>-50</v>
      </c>
      <c r="K6470" s="1">
        <f ca="1">IF(J6470="","",SUM($J$11:J6470))</f>
        <v>26842.770000000004</v>
      </c>
      <c r="L6470" s="2">
        <f t="shared" ca="1" si="907"/>
        <v>1</v>
      </c>
      <c r="M6470" s="1">
        <f t="shared" ca="1" si="908"/>
        <v>-50</v>
      </c>
      <c r="N6470" s="1">
        <f ca="1">IF(M6470="","",SUM($M$12:M6470))</f>
        <v>22706.260000000006</v>
      </c>
      <c r="R6470" s="1"/>
      <c r="S6470" s="1"/>
      <c r="T6470" s="1"/>
    </row>
    <row r="6471" spans="1:20" x14ac:dyDescent="0.25">
      <c r="A6471" s="2" vm="15275">
        <f ca="1"/>
        <v>43532</v>
      </c>
      <c r="B6471" s="1" vm="15276">
        <f ca="1"/>
        <v>272.94</v>
      </c>
      <c r="C6471" s="1" vm="15277">
        <f ca="1"/>
        <v>274.45999999999998</v>
      </c>
      <c r="D6471" s="3">
        <f t="shared" ca="1" si="903"/>
        <v>-1.9999272753717934E-3</v>
      </c>
      <c r="E6471" s="3">
        <f t="shared" ca="1" si="904"/>
        <v>-7.5269990182175173E-3</v>
      </c>
      <c r="F6471" s="3">
        <f t="shared" ca="1" si="905"/>
        <v>5.5270717428456484E-3</v>
      </c>
      <c r="G6471" s="1">
        <f t="shared" ca="1" si="909"/>
        <v>610.75938803894269</v>
      </c>
      <c r="H6471" s="1">
        <f t="shared" ca="1" si="910"/>
        <v>718.51801339492522</v>
      </c>
      <c r="I6471" s="1">
        <f t="shared" ca="1" si="911"/>
        <v>84.976686952545336</v>
      </c>
      <c r="J6471" s="1">
        <f t="shared" ca="1" si="906"/>
        <v>-206.99999999999932</v>
      </c>
      <c r="K6471" s="1">
        <f ca="1">IF(J6471="","",SUM($J$11:J6471))</f>
        <v>26635.770000000004</v>
      </c>
      <c r="L6471" s="2">
        <f t="shared" ca="1" si="907"/>
        <v>1</v>
      </c>
      <c r="M6471" s="1">
        <f t="shared" ca="1" si="908"/>
        <v>-206.99999999999932</v>
      </c>
      <c r="N6471" s="1">
        <f ca="1">IF(M6471="","",SUM($M$12:M6471))</f>
        <v>22499.260000000006</v>
      </c>
      <c r="R6471" s="1"/>
      <c r="S6471" s="1"/>
      <c r="T6471" s="1"/>
    </row>
    <row r="6472" spans="1:20" x14ac:dyDescent="0.25">
      <c r="A6472" s="2" vm="15278">
        <f ca="1"/>
        <v>43535</v>
      </c>
      <c r="B6472" s="1" vm="15279">
        <f ca="1"/>
        <v>275.26</v>
      </c>
      <c r="C6472" s="1" vm="14766">
        <f ca="1"/>
        <v>278.44</v>
      </c>
      <c r="D6472" s="3">
        <f t="shared" ca="1" si="903"/>
        <v>1.4501202360999832E-2</v>
      </c>
      <c r="E6472" s="3">
        <f t="shared" ca="1" si="904"/>
        <v>2.9148145449247043E-3</v>
      </c>
      <c r="F6472" s="3">
        <f t="shared" ca="1" si="905"/>
        <v>1.1586387816075228E-2</v>
      </c>
      <c r="G6472" s="1">
        <f t="shared" ca="1" si="909"/>
        <v>619.61613351877577</v>
      </c>
      <c r="H6472" s="1">
        <f t="shared" ca="1" si="910"/>
        <v>720.61236015115912</v>
      </c>
      <c r="I6472" s="1">
        <f t="shared" ca="1" si="911"/>
        <v>85.961259802902731</v>
      </c>
      <c r="J6472" s="1">
        <f t="shared" ca="1" si="906"/>
        <v>80.000000000001137</v>
      </c>
      <c r="K6472" s="1">
        <f ca="1">IF(J6472="","",SUM($J$11:J6472))</f>
        <v>26715.770000000004</v>
      </c>
      <c r="L6472" s="2">
        <f t="shared" ca="1" si="907"/>
        <v>0</v>
      </c>
      <c r="M6472" s="1">
        <f t="shared" ca="1" si="908"/>
        <v>80.000000000001137</v>
      </c>
      <c r="N6472" s="1">
        <f ca="1">IF(M6472="","",SUM($M$12:M6472))</f>
        <v>22579.260000000006</v>
      </c>
      <c r="R6472" s="1"/>
      <c r="S6472" s="1"/>
      <c r="T6472" s="1"/>
    </row>
    <row r="6473" spans="1:20" x14ac:dyDescent="0.25">
      <c r="A6473" s="2" vm="15280">
        <f ca="1"/>
        <v>43536</v>
      </c>
      <c r="B6473" s="1" vm="15281">
        <f ca="1"/>
        <v>279.06</v>
      </c>
      <c r="C6473" s="1" vm="15282">
        <f ca="1"/>
        <v>279.49</v>
      </c>
      <c r="D6473" s="3">
        <f t="shared" ca="1" si="903"/>
        <v>3.7710099123688945E-3</v>
      </c>
      <c r="E6473" s="3">
        <f t="shared" ca="1" si="904"/>
        <v>2.2266915673034848E-3</v>
      </c>
      <c r="F6473" s="3">
        <f t="shared" ca="1" si="905"/>
        <v>1.5443183450653886E-3</v>
      </c>
      <c r="G6473" s="1">
        <f t="shared" ca="1" si="909"/>
        <v>621.9527121001388</v>
      </c>
      <c r="H6473" s="1">
        <f t="shared" ca="1" si="910"/>
        <v>722.21694161680239</v>
      </c>
      <c r="I6473" s="1">
        <f t="shared" ca="1" si="911"/>
        <v>86.094011353381291</v>
      </c>
      <c r="J6473" s="1">
        <f t="shared" ca="1" si="906"/>
        <v>62.000000000000455</v>
      </c>
      <c r="K6473" s="1">
        <f ca="1">IF(J6473="","",SUM($J$11:J6473))</f>
        <v>26777.770000000004</v>
      </c>
      <c r="L6473" s="2">
        <f t="shared" ca="1" si="907"/>
        <v>0</v>
      </c>
      <c r="M6473" s="1">
        <f t="shared" ca="1" si="908"/>
        <v>0</v>
      </c>
      <c r="N6473" s="1">
        <f ca="1">IF(M6473="","",SUM($M$12:M6473))</f>
        <v>22579.260000000006</v>
      </c>
      <c r="R6473" s="1"/>
      <c r="S6473" s="1"/>
      <c r="T6473" s="1"/>
    </row>
    <row r="6474" spans="1:20" x14ac:dyDescent="0.25">
      <c r="A6474" s="2" vm="15283">
        <f ca="1"/>
        <v>43537</v>
      </c>
      <c r="B6474" s="1" vm="15284">
        <f ca="1"/>
        <v>280.48</v>
      </c>
      <c r="C6474" s="1" vm="15285">
        <f ca="1"/>
        <v>281.33999999999997</v>
      </c>
      <c r="D6474" s="3">
        <f t="shared" ca="1" si="903"/>
        <v>6.6191992557871338E-3</v>
      </c>
      <c r="E6474" s="3">
        <f t="shared" ca="1" si="904"/>
        <v>3.5421660882322126E-3</v>
      </c>
      <c r="F6474" s="3">
        <f t="shared" ca="1" si="905"/>
        <v>3.0770331675550352E-3</v>
      </c>
      <c r="G6474" s="1">
        <f t="shared" ca="1" si="909"/>
        <v>626.06954102920679</v>
      </c>
      <c r="H6474" s="1">
        <f t="shared" ca="1" si="910"/>
        <v>724.77515397574416</v>
      </c>
      <c r="I6474" s="1">
        <f t="shared" ca="1" si="911"/>
        <v>86.358925481843514</v>
      </c>
      <c r="J6474" s="1">
        <f t="shared" ca="1" si="906"/>
        <v>99.000000000000909</v>
      </c>
      <c r="K6474" s="1">
        <f ca="1">IF(J6474="","",SUM($J$11:J6474))</f>
        <v>26876.770000000004</v>
      </c>
      <c r="L6474" s="2">
        <f t="shared" ca="1" si="907"/>
        <v>0</v>
      </c>
      <c r="M6474" s="1">
        <f t="shared" ca="1" si="908"/>
        <v>0</v>
      </c>
      <c r="N6474" s="1">
        <f ca="1">IF(M6474="","",SUM($M$12:M6474))</f>
        <v>22579.260000000006</v>
      </c>
      <c r="R6474" s="1"/>
      <c r="S6474" s="1"/>
      <c r="T6474" s="1"/>
    </row>
    <row r="6475" spans="1:20" x14ac:dyDescent="0.25">
      <c r="A6475" s="2" vm="15286">
        <f ca="1"/>
        <v>43538</v>
      </c>
      <c r="B6475" s="1" vm="15287">
        <f ca="1"/>
        <v>281.37</v>
      </c>
      <c r="C6475" s="1" vm="15288">
        <f ca="1"/>
        <v>281.16000000000003</v>
      </c>
      <c r="D6475" s="3">
        <f t="shared" ca="1" si="903"/>
        <v>-6.397952655148309E-4</v>
      </c>
      <c r="E6475" s="3">
        <f t="shared" ca="1" si="904"/>
        <v>1.0663254425269386E-4</v>
      </c>
      <c r="F6475" s="3">
        <f t="shared" ca="1" si="905"/>
        <v>-7.4642780976746839E-4</v>
      </c>
      <c r="G6475" s="1">
        <f t="shared" ca="1" si="909"/>
        <v>625.66898470097328</v>
      </c>
      <c r="H6475" s="1">
        <f t="shared" ca="1" si="910"/>
        <v>724.85243859442369</v>
      </c>
      <c r="I6475" s="1">
        <f t="shared" ca="1" si="911"/>
        <v>86.294464778242229</v>
      </c>
      <c r="J6475" s="1">
        <f t="shared" ca="1" si="906"/>
        <v>3.0000000000029559</v>
      </c>
      <c r="K6475" s="1">
        <f ca="1">IF(J6475="","",SUM($J$11:J6475))</f>
        <v>26879.770000000008</v>
      </c>
      <c r="L6475" s="2">
        <f t="shared" ca="1" si="907"/>
        <v>1</v>
      </c>
      <c r="M6475" s="1">
        <f t="shared" ca="1" si="908"/>
        <v>0</v>
      </c>
      <c r="N6475" s="1">
        <f ca="1">IF(M6475="","",SUM($M$12:M6475))</f>
        <v>22579.260000000006</v>
      </c>
      <c r="R6475" s="1"/>
      <c r="S6475" s="1"/>
      <c r="T6475" s="1"/>
    </row>
    <row r="6476" spans="1:20" x14ac:dyDescent="0.25">
      <c r="A6476" s="2" vm="15289">
        <f ca="1"/>
        <v>43539</v>
      </c>
      <c r="B6476" s="1" vm="15290">
        <f ca="1"/>
        <v>280.54000000000002</v>
      </c>
      <c r="C6476" s="1" vm="15291">
        <f ca="1"/>
        <v>281.31</v>
      </c>
      <c r="D6476" s="3">
        <f t="shared" ref="D6476:D6539" ca="1" si="912">IF(A6476="","",C6476/C6475-1)</f>
        <v>5.3350405463081785E-4</v>
      </c>
      <c r="E6476" s="3">
        <f t="shared" ref="E6476:E6539" ca="1" si="913">IF(A6476="","",B6476/C6475-1)</f>
        <v>-2.2051500924740175E-3</v>
      </c>
      <c r="F6476" s="3">
        <f t="shared" ref="F6476:F6539" ca="1" si="914">IF(A6476="","",(C6476-B6476)/C6475)</f>
        <v>2.7386541471047863E-3</v>
      </c>
      <c r="G6476" s="1">
        <f t="shared" ca="1" si="909"/>
        <v>626.00278164116799</v>
      </c>
      <c r="H6476" s="1">
        <f t="shared" ca="1" si="910"/>
        <v>723.25403017242718</v>
      </c>
      <c r="I6476" s="1">
        <f t="shared" ca="1" si="911"/>
        <v>86.530795472079348</v>
      </c>
      <c r="J6476" s="1">
        <f t="shared" ref="J6476:J6539" ca="1" si="915">IF(A6476="","",(B6476-C6475)*$E$5-$E$6*2)</f>
        <v>-62.000000000000455</v>
      </c>
      <c r="K6476" s="1">
        <f ca="1">IF(J6476="","",SUM($J$11:J6476))</f>
        <v>26817.770000000008</v>
      </c>
      <c r="L6476" s="2">
        <f t="shared" ref="L6476:L6539" ca="1" si="916">IF(A6476="","",IF((C6476/C6475-1)&lt;$H$2,1,0))</f>
        <v>0</v>
      </c>
      <c r="M6476" s="1">
        <f t="shared" ca="1" si="908"/>
        <v>-62.000000000000455</v>
      </c>
      <c r="N6476" s="1">
        <f ca="1">IF(M6476="","",SUM($M$12:M6476))</f>
        <v>22517.260000000006</v>
      </c>
      <c r="R6476" s="1"/>
      <c r="S6476" s="1"/>
      <c r="T6476" s="1"/>
    </row>
    <row r="6477" spans="1:20" x14ac:dyDescent="0.25">
      <c r="A6477" s="2" vm="15292">
        <f ca="1"/>
        <v>43542</v>
      </c>
      <c r="B6477" s="1" vm="15293">
        <f ca="1"/>
        <v>281.55</v>
      </c>
      <c r="C6477" s="1" vm="15294">
        <f ca="1"/>
        <v>282.33</v>
      </c>
      <c r="D6477" s="3">
        <f t="shared" ca="1" si="912"/>
        <v>3.6258931427961549E-3</v>
      </c>
      <c r="E6477" s="3">
        <f t="shared" ca="1" si="913"/>
        <v>8.5315132771679458E-4</v>
      </c>
      <c r="F6477" s="3">
        <f t="shared" ca="1" si="914"/>
        <v>2.7727418150793525E-3</v>
      </c>
      <c r="G6477" s="1">
        <f t="shared" ca="1" si="909"/>
        <v>628.27260083449198</v>
      </c>
      <c r="H6477" s="1">
        <f t="shared" ca="1" si="910"/>
        <v>723.8710753085453</v>
      </c>
      <c r="I6477" s="1">
        <f t="shared" ca="1" si="911"/>
        <v>86.770723026976867</v>
      </c>
      <c r="J6477" s="1">
        <f t="shared" ca="1" si="915"/>
        <v>24.000000000000909</v>
      </c>
      <c r="K6477" s="1">
        <f ca="1">IF(J6477="","",SUM($J$11:J6477))</f>
        <v>26841.770000000008</v>
      </c>
      <c r="L6477" s="2">
        <f t="shared" ca="1" si="916"/>
        <v>0</v>
      </c>
      <c r="M6477" s="1">
        <f t="shared" ref="M6477:M6540" ca="1" si="917">IF(L6476="","",L6476*((B6477-C6476)*$E$5-$E$6*2))</f>
        <v>0</v>
      </c>
      <c r="N6477" s="1">
        <f ca="1">IF(M6477="","",SUM($M$12:M6477))</f>
        <v>22517.260000000006</v>
      </c>
      <c r="R6477" s="1"/>
      <c r="S6477" s="1"/>
      <c r="T6477" s="1"/>
    </row>
    <row r="6478" spans="1:20" x14ac:dyDescent="0.25">
      <c r="A6478" s="2" vm="15295">
        <f ca="1"/>
        <v>43543</v>
      </c>
      <c r="B6478" s="1" vm="15296">
        <f ca="1"/>
        <v>283.51</v>
      </c>
      <c r="C6478" s="1" vm="15297">
        <f ca="1"/>
        <v>282.39999999999998</v>
      </c>
      <c r="D6478" s="3">
        <f t="shared" ca="1" si="912"/>
        <v>2.4793681153267855E-4</v>
      </c>
      <c r="E6478" s="3">
        <f t="shared" ca="1" si="913"/>
        <v>4.179506251549725E-3</v>
      </c>
      <c r="F6478" s="3">
        <f t="shared" ca="1" si="914"/>
        <v>-3.9315694400170499E-3</v>
      </c>
      <c r="G6478" s="1">
        <f t="shared" ca="1" si="909"/>
        <v>628.4283727399162</v>
      </c>
      <c r="H6478" s="1">
        <f t="shared" ca="1" si="910"/>
        <v>726.89649899311337</v>
      </c>
      <c r="I6478" s="1">
        <f t="shared" ca="1" si="911"/>
        <v>86.429577904035824</v>
      </c>
      <c r="J6478" s="1">
        <f t="shared" ca="1" si="915"/>
        <v>118.00000000000068</v>
      </c>
      <c r="K6478" s="1">
        <f ca="1">IF(J6478="","",SUM($J$11:J6478))</f>
        <v>26959.770000000008</v>
      </c>
      <c r="L6478" s="2">
        <f t="shared" ca="1" si="916"/>
        <v>0</v>
      </c>
      <c r="M6478" s="1">
        <f t="shared" ca="1" si="917"/>
        <v>0</v>
      </c>
      <c r="N6478" s="1">
        <f ca="1">IF(M6478="","",SUM($M$12:M6478))</f>
        <v>22517.260000000006</v>
      </c>
      <c r="R6478" s="1"/>
      <c r="S6478" s="1"/>
      <c r="T6478" s="1"/>
    </row>
    <row r="6479" spans="1:20" x14ac:dyDescent="0.25">
      <c r="A6479" s="2" vm="15298">
        <f ca="1"/>
        <v>43544</v>
      </c>
      <c r="B6479" s="1" vm="15299">
        <f ca="1"/>
        <v>282.16000000000003</v>
      </c>
      <c r="C6479" s="1" vm="15293">
        <f ca="1"/>
        <v>281.55</v>
      </c>
      <c r="D6479" s="3">
        <f t="shared" ca="1" si="912"/>
        <v>-3.009915014164144E-3</v>
      </c>
      <c r="E6479" s="3">
        <f t="shared" ca="1" si="913"/>
        <v>-8.4985835694029177E-4</v>
      </c>
      <c r="F6479" s="3">
        <f t="shared" ca="1" si="914"/>
        <v>-2.1600566572238444E-3</v>
      </c>
      <c r="G6479" s="1">
        <f t="shared" ca="1" si="909"/>
        <v>626.53685674547955</v>
      </c>
      <c r="H6479" s="1">
        <f t="shared" ca="1" si="910"/>
        <v>726.27873992881348</v>
      </c>
      <c r="I6479" s="1">
        <f t="shared" ca="1" si="911"/>
        <v>86.24288511890316</v>
      </c>
      <c r="J6479" s="1">
        <f t="shared" ca="1" si="915"/>
        <v>-23.999999999995225</v>
      </c>
      <c r="K6479" s="1">
        <f ca="1">IF(J6479="","",SUM($J$11:J6479))</f>
        <v>26935.770000000011</v>
      </c>
      <c r="L6479" s="2">
        <f t="shared" ca="1" si="916"/>
        <v>1</v>
      </c>
      <c r="M6479" s="1">
        <f t="shared" ca="1" si="917"/>
        <v>0</v>
      </c>
      <c r="N6479" s="1">
        <f ca="1">IF(M6479="","",SUM($M$12:M6479))</f>
        <v>22517.260000000006</v>
      </c>
      <c r="R6479" s="1"/>
      <c r="S6479" s="1"/>
      <c r="T6479" s="1"/>
    </row>
    <row r="6480" spans="1:20" x14ac:dyDescent="0.25">
      <c r="A6480" s="2" vm="15300">
        <f ca="1"/>
        <v>43545</v>
      </c>
      <c r="B6480" s="1" vm="15301">
        <f ca="1"/>
        <v>280.64</v>
      </c>
      <c r="C6480" s="1" vm="15302">
        <f ca="1"/>
        <v>284.73</v>
      </c>
      <c r="D6480" s="3">
        <f t="shared" ca="1" si="912"/>
        <v>1.1294619072988787E-2</v>
      </c>
      <c r="E6480" s="3">
        <f t="shared" ca="1" si="913"/>
        <v>-3.23210797371698E-3</v>
      </c>
      <c r="F6480" s="3">
        <f t="shared" ca="1" si="914"/>
        <v>1.4526727046705849E-2</v>
      </c>
      <c r="G6480" s="1">
        <f t="shared" ca="1" si="909"/>
        <v>633.61335187760744</v>
      </c>
      <c r="H6480" s="1">
        <f t="shared" ca="1" si="910"/>
        <v>723.93132862234847</v>
      </c>
      <c r="I6480" s="1">
        <f t="shared" ca="1" si="911"/>
        <v>87.495711970745873</v>
      </c>
      <c r="J6480" s="1">
        <f t="shared" ca="1" si="915"/>
        <v>-91.000000000002501</v>
      </c>
      <c r="K6480" s="1">
        <f ca="1">IF(J6480="","",SUM($J$11:J6480))</f>
        <v>26844.770000000008</v>
      </c>
      <c r="L6480" s="2">
        <f t="shared" ca="1" si="916"/>
        <v>0</v>
      </c>
      <c r="M6480" s="1">
        <f t="shared" ca="1" si="917"/>
        <v>-91.000000000002501</v>
      </c>
      <c r="N6480" s="1">
        <f ca="1">IF(M6480="","",SUM($M$12:M6480))</f>
        <v>22426.260000000002</v>
      </c>
      <c r="R6480" s="1"/>
      <c r="S6480" s="1"/>
      <c r="T6480" s="1"/>
    </row>
    <row r="6481" spans="1:20" x14ac:dyDescent="0.25">
      <c r="A6481" s="2" vm="15303">
        <f ca="1"/>
        <v>43546</v>
      </c>
      <c r="B6481" s="1" vm="15304">
        <f ca="1"/>
        <v>283.22000000000003</v>
      </c>
      <c r="C6481" s="1" vm="15305">
        <f ca="1"/>
        <v>279.25</v>
      </c>
      <c r="D6481" s="3">
        <f t="shared" ca="1" si="912"/>
        <v>-1.9246303515611296E-2</v>
      </c>
      <c r="E6481" s="3">
        <f t="shared" ca="1" si="913"/>
        <v>-5.3032697643381477E-3</v>
      </c>
      <c r="F6481" s="3">
        <f t="shared" ca="1" si="914"/>
        <v>-1.3943033751273232E-2</v>
      </c>
      <c r="G6481" s="1">
        <f t="shared" ca="1" si="909"/>
        <v>621.41863699582723</v>
      </c>
      <c r="H6481" s="1">
        <f t="shared" ca="1" si="910"/>
        <v>720.09212549580843</v>
      </c>
      <c r="I6481" s="1">
        <f t="shared" ca="1" si="911"/>
        <v>86.275756305646084</v>
      </c>
      <c r="J6481" s="1">
        <f t="shared" ca="1" si="915"/>
        <v>-150.99999999999909</v>
      </c>
      <c r="K6481" s="1">
        <f ca="1">IF(J6481="","",SUM($J$11:J6481))</f>
        <v>26693.770000000008</v>
      </c>
      <c r="L6481" s="2">
        <f t="shared" ca="1" si="916"/>
        <v>1</v>
      </c>
      <c r="M6481" s="1">
        <f t="shared" ca="1" si="917"/>
        <v>0</v>
      </c>
      <c r="N6481" s="1">
        <f ca="1">IF(M6481="","",SUM($M$12:M6481))</f>
        <v>22426.260000000002</v>
      </c>
      <c r="R6481" s="1"/>
      <c r="S6481" s="1"/>
      <c r="T6481" s="1"/>
    </row>
    <row r="6482" spans="1:20" x14ac:dyDescent="0.25">
      <c r="A6482" s="2" vm="15306">
        <f ca="1"/>
        <v>43549</v>
      </c>
      <c r="B6482" s="1" vm="14590">
        <f ca="1"/>
        <v>278.87</v>
      </c>
      <c r="C6482" s="1" vm="15307">
        <f ca="1"/>
        <v>279.04000000000002</v>
      </c>
      <c r="D6482" s="3">
        <f t="shared" ca="1" si="912"/>
        <v>-7.5201432408233959E-4</v>
      </c>
      <c r="E6482" s="3">
        <f t="shared" ca="1" si="913"/>
        <v>-1.3607878245299743E-3</v>
      </c>
      <c r="F6482" s="3">
        <f t="shared" ca="1" si="914"/>
        <v>6.0877350044768455E-4</v>
      </c>
      <c r="G6482" s="1">
        <f t="shared" ca="1" si="909"/>
        <v>620.95132127955469</v>
      </c>
      <c r="H6482" s="1">
        <f t="shared" ca="1" si="910"/>
        <v>719.11223289889381</v>
      </c>
      <c r="I6482" s="1">
        <f t="shared" ca="1" si="911"/>
        <v>86.328278699816039</v>
      </c>
      <c r="J6482" s="1">
        <f t="shared" ca="1" si="915"/>
        <v>-37.999999999999545</v>
      </c>
      <c r="K6482" s="1">
        <f ca="1">IF(J6482="","",SUM($J$11:J6482))</f>
        <v>26655.770000000008</v>
      </c>
      <c r="L6482" s="2">
        <f t="shared" ca="1" si="916"/>
        <v>1</v>
      </c>
      <c r="M6482" s="1">
        <f t="shared" ca="1" si="917"/>
        <v>-37.999999999999545</v>
      </c>
      <c r="N6482" s="1">
        <f ca="1">IF(M6482="","",SUM($M$12:M6482))</f>
        <v>22388.260000000002</v>
      </c>
      <c r="R6482" s="1"/>
      <c r="S6482" s="1"/>
      <c r="T6482" s="1"/>
    </row>
    <row r="6483" spans="1:20" x14ac:dyDescent="0.25">
      <c r="A6483" s="2" vm="15308">
        <f ca="1"/>
        <v>43550</v>
      </c>
      <c r="B6483" s="1" vm="15309">
        <f ca="1"/>
        <v>280.99</v>
      </c>
      <c r="C6483" s="1" vm="15310">
        <f ca="1"/>
        <v>281.12</v>
      </c>
      <c r="D6483" s="3">
        <f t="shared" ca="1" si="912"/>
        <v>7.4541284403668584E-3</v>
      </c>
      <c r="E6483" s="3">
        <f t="shared" ca="1" si="913"/>
        <v>6.9882454128440408E-3</v>
      </c>
      <c r="F6483" s="3">
        <f t="shared" ca="1" si="914"/>
        <v>4.6588302752291943E-4</v>
      </c>
      <c r="G6483" s="1">
        <f t="shared" ca="1" si="909"/>
        <v>625.57997218358798</v>
      </c>
      <c r="H6483" s="1">
        <f t="shared" ca="1" si="910"/>
        <v>724.13756566176949</v>
      </c>
      <c r="I6483" s="1">
        <f t="shared" ca="1" si="911"/>
        <v>86.368497579657543</v>
      </c>
      <c r="J6483" s="1">
        <f t="shared" ca="1" si="915"/>
        <v>194.99999999999886</v>
      </c>
      <c r="K6483" s="1">
        <f ca="1">IF(J6483="","",SUM($J$11:J6483))</f>
        <v>26850.770000000008</v>
      </c>
      <c r="L6483" s="2">
        <f t="shared" ca="1" si="916"/>
        <v>0</v>
      </c>
      <c r="M6483" s="1">
        <f t="shared" ca="1" si="917"/>
        <v>194.99999999999886</v>
      </c>
      <c r="N6483" s="1">
        <f ca="1">IF(M6483="","",SUM($M$12:M6483))</f>
        <v>22583.260000000002</v>
      </c>
      <c r="R6483" s="1"/>
      <c r="S6483" s="1"/>
      <c r="T6483" s="1"/>
    </row>
    <row r="6484" spans="1:20" x14ac:dyDescent="0.25">
      <c r="A6484" s="2" vm="15311">
        <f ca="1"/>
        <v>43551</v>
      </c>
      <c r="B6484" s="1" vm="15312">
        <f ca="1"/>
        <v>281.11</v>
      </c>
      <c r="C6484" s="1" vm="15313">
        <f ca="1"/>
        <v>279.64999999999998</v>
      </c>
      <c r="D6484" s="3">
        <f t="shared" ca="1" si="912"/>
        <v>-5.2290836653386963E-3</v>
      </c>
      <c r="E6484" s="3">
        <f t="shared" ca="1" si="913"/>
        <v>-3.5571997723304882E-5</v>
      </c>
      <c r="F6484" s="3">
        <f t="shared" ca="1" si="914"/>
        <v>-5.1935116676153827E-3</v>
      </c>
      <c r="G6484" s="1">
        <f t="shared" ca="1" si="909"/>
        <v>622.30876216967977</v>
      </c>
      <c r="H6484" s="1">
        <f t="shared" ca="1" si="910"/>
        <v>724.11180664193239</v>
      </c>
      <c r="I6484" s="1">
        <f t="shared" ca="1" si="911"/>
        <v>85.919941779763178</v>
      </c>
      <c r="J6484" s="1">
        <f t="shared" ca="1" si="915"/>
        <v>-0.99999999999909051</v>
      </c>
      <c r="K6484" s="1">
        <f ca="1">IF(J6484="","",SUM($J$11:J6484))</f>
        <v>26849.770000000008</v>
      </c>
      <c r="L6484" s="2">
        <f t="shared" ca="1" si="916"/>
        <v>1</v>
      </c>
      <c r="M6484" s="1">
        <f t="shared" ca="1" si="917"/>
        <v>0</v>
      </c>
      <c r="N6484" s="1">
        <f ca="1">IF(M6484="","",SUM($M$12:M6484))</f>
        <v>22583.260000000002</v>
      </c>
      <c r="R6484" s="1"/>
      <c r="S6484" s="1"/>
      <c r="T6484" s="1"/>
    </row>
    <row r="6485" spans="1:20" x14ac:dyDescent="0.25">
      <c r="A6485" s="2" vm="15314">
        <f ca="1"/>
        <v>43552</v>
      </c>
      <c r="B6485" s="1" vm="15315">
        <f ca="1"/>
        <v>280.35000000000002</v>
      </c>
      <c r="C6485" s="1" vm="15316">
        <f ca="1"/>
        <v>280.70999999999998</v>
      </c>
      <c r="D6485" s="3">
        <f t="shared" ca="1" si="912"/>
        <v>3.7904523511531618E-3</v>
      </c>
      <c r="E6485" s="3">
        <f t="shared" ca="1" si="913"/>
        <v>2.5031289111390187E-3</v>
      </c>
      <c r="F6485" s="3">
        <f t="shared" ca="1" si="914"/>
        <v>1.2873234400141492E-3</v>
      </c>
      <c r="G6485" s="1">
        <f t="shared" ca="1" si="909"/>
        <v>624.66759388038906</v>
      </c>
      <c r="H6485" s="1">
        <f t="shared" ca="1" si="910"/>
        <v>725.92435184003489</v>
      </c>
      <c r="I6485" s="1">
        <f t="shared" ca="1" si="911"/>
        <v>86.03054853478092</v>
      </c>
      <c r="J6485" s="1">
        <f t="shared" ca="1" si="915"/>
        <v>70.000000000004547</v>
      </c>
      <c r="K6485" s="1">
        <f ca="1">IF(J6485="","",SUM($J$11:J6485))</f>
        <v>26919.770000000011</v>
      </c>
      <c r="L6485" s="2">
        <f t="shared" ca="1" si="916"/>
        <v>0</v>
      </c>
      <c r="M6485" s="1">
        <f t="shared" ca="1" si="917"/>
        <v>70.000000000004547</v>
      </c>
      <c r="N6485" s="1">
        <f ca="1">IF(M6485="","",SUM($M$12:M6485))</f>
        <v>22653.260000000006</v>
      </c>
      <c r="R6485" s="1"/>
      <c r="S6485" s="1"/>
      <c r="T6485" s="1"/>
    </row>
    <row r="6486" spans="1:20" x14ac:dyDescent="0.25">
      <c r="A6486" s="2" vm="15317">
        <f ca="1"/>
        <v>43553</v>
      </c>
      <c r="B6486" s="1" vm="14873">
        <f ca="1"/>
        <v>282.39</v>
      </c>
      <c r="C6486" s="1" vm="15318">
        <f ca="1"/>
        <v>282.48</v>
      </c>
      <c r="D6486" s="3">
        <f t="shared" ca="1" si="912"/>
        <v>6.3054397777067006E-3</v>
      </c>
      <c r="E6486" s="3">
        <f t="shared" ca="1" si="913"/>
        <v>5.9848241957891624E-3</v>
      </c>
      <c r="F6486" s="3">
        <f t="shared" ca="1" si="914"/>
        <v>3.2061558191739459E-4</v>
      </c>
      <c r="G6486" s="1">
        <f t="shared" ca="1" si="909"/>
        <v>628.6063977746868</v>
      </c>
      <c r="H6486" s="1">
        <f t="shared" ca="1" si="910"/>
        <v>730.2688814652397</v>
      </c>
      <c r="I6486" s="1">
        <f t="shared" ca="1" si="911"/>
        <v>86.058131269162061</v>
      </c>
      <c r="J6486" s="1">
        <f t="shared" ca="1" si="915"/>
        <v>168.00000000000068</v>
      </c>
      <c r="K6486" s="1">
        <f ca="1">IF(J6486="","",SUM($J$11:J6486))</f>
        <v>27087.770000000011</v>
      </c>
      <c r="L6486" s="2">
        <f t="shared" ca="1" si="916"/>
        <v>0</v>
      </c>
      <c r="M6486" s="1">
        <f t="shared" ca="1" si="917"/>
        <v>0</v>
      </c>
      <c r="N6486" s="1">
        <f ca="1">IF(M6486="","",SUM($M$12:M6486))</f>
        <v>22653.260000000006</v>
      </c>
      <c r="R6486" s="1"/>
      <c r="S6486" s="1"/>
      <c r="T6486" s="1"/>
    </row>
    <row r="6487" spans="1:20" x14ac:dyDescent="0.25">
      <c r="A6487" s="2" vm="15319">
        <f ca="1"/>
        <v>43556</v>
      </c>
      <c r="B6487" s="1" vm="15320">
        <f ca="1"/>
        <v>284.7</v>
      </c>
      <c r="C6487" s="1" vm="15321">
        <f ca="1"/>
        <v>285.83</v>
      </c>
      <c r="D6487" s="3">
        <f t="shared" ca="1" si="912"/>
        <v>1.1859246672330626E-2</v>
      </c>
      <c r="E6487" s="3">
        <f t="shared" ca="1" si="913"/>
        <v>7.8589634664401053E-3</v>
      </c>
      <c r="F6487" s="3">
        <f t="shared" ca="1" si="914"/>
        <v>4.0002832058906659E-3</v>
      </c>
      <c r="G6487" s="1">
        <f t="shared" ca="1" si="909"/>
        <v>636.06119610570204</v>
      </c>
      <c r="H6487" s="1">
        <f t="shared" ca="1" si="910"/>
        <v>736.00803792535305</v>
      </c>
      <c r="I6487" s="1">
        <f t="shared" ca="1" si="911"/>
        <v>86.402388166408429</v>
      </c>
      <c r="J6487" s="1">
        <f t="shared" ca="1" si="915"/>
        <v>221.99999999999704</v>
      </c>
      <c r="K6487" s="1">
        <f ca="1">IF(J6487="","",SUM($J$11:J6487))</f>
        <v>27309.770000000008</v>
      </c>
      <c r="L6487" s="2">
        <f t="shared" ca="1" si="916"/>
        <v>0</v>
      </c>
      <c r="M6487" s="1">
        <f t="shared" ca="1" si="917"/>
        <v>0</v>
      </c>
      <c r="N6487" s="1">
        <f ca="1">IF(M6487="","",SUM($M$12:M6487))</f>
        <v>22653.260000000006</v>
      </c>
      <c r="R6487" s="1"/>
      <c r="S6487" s="1"/>
      <c r="T6487" s="1"/>
    </row>
    <row r="6488" spans="1:20" x14ac:dyDescent="0.25">
      <c r="A6488" s="2" vm="15322">
        <f ca="1"/>
        <v>43557</v>
      </c>
      <c r="B6488" s="1" vm="15323">
        <f ca="1"/>
        <v>286.04000000000002</v>
      </c>
      <c r="C6488" s="1" vm="14916">
        <f ca="1"/>
        <v>285.97000000000003</v>
      </c>
      <c r="D6488" s="3">
        <f t="shared" ca="1" si="912"/>
        <v>4.898016303398478E-4</v>
      </c>
      <c r="E6488" s="3">
        <f t="shared" ca="1" si="913"/>
        <v>7.3470244550977171E-4</v>
      </c>
      <c r="F6488" s="3">
        <f t="shared" ca="1" si="914"/>
        <v>-2.4490081516983234E-4</v>
      </c>
      <c r="G6488" s="1">
        <f t="shared" ca="1" si="909"/>
        <v>636.37273991655047</v>
      </c>
      <c r="H6488" s="1">
        <f t="shared" ca="1" si="910"/>
        <v>736.54878483073162</v>
      </c>
      <c r="I6488" s="1">
        <f t="shared" ca="1" si="911"/>
        <v>86.381228151113859</v>
      </c>
      <c r="J6488" s="1">
        <f t="shared" ca="1" si="915"/>
        <v>21.000000000003638</v>
      </c>
      <c r="K6488" s="1">
        <f ca="1">IF(J6488="","",SUM($J$11:J6488))</f>
        <v>27330.770000000011</v>
      </c>
      <c r="L6488" s="2">
        <f t="shared" ca="1" si="916"/>
        <v>0</v>
      </c>
      <c r="M6488" s="1">
        <f t="shared" ca="1" si="917"/>
        <v>0</v>
      </c>
      <c r="N6488" s="1">
        <f ca="1">IF(M6488="","",SUM($M$12:M6488))</f>
        <v>22653.260000000006</v>
      </c>
      <c r="R6488" s="1"/>
      <c r="S6488" s="1"/>
      <c r="T6488" s="1"/>
    </row>
    <row r="6489" spans="1:20" x14ac:dyDescent="0.25">
      <c r="A6489" s="2" vm="15324">
        <f ca="1"/>
        <v>43558</v>
      </c>
      <c r="B6489" s="1" vm="15325">
        <f ca="1"/>
        <v>287.32</v>
      </c>
      <c r="C6489" s="1" vm="15326">
        <f ca="1"/>
        <v>286.42</v>
      </c>
      <c r="D6489" s="3">
        <f t="shared" ca="1" si="912"/>
        <v>1.5735916354862045E-3</v>
      </c>
      <c r="E6489" s="3">
        <f t="shared" ca="1" si="913"/>
        <v>4.7207749064586135E-3</v>
      </c>
      <c r="F6489" s="3">
        <f t="shared" ca="1" si="914"/>
        <v>-3.1471832709723999E-3</v>
      </c>
      <c r="G6489" s="1">
        <f t="shared" ca="1" si="909"/>
        <v>637.37413073713458</v>
      </c>
      <c r="H6489" s="1">
        <f t="shared" ca="1" si="910"/>
        <v>740.02586585154313</v>
      </c>
      <c r="I6489" s="1">
        <f t="shared" ca="1" si="911"/>
        <v>86.109370594950619</v>
      </c>
      <c r="J6489" s="1">
        <f t="shared" ca="1" si="915"/>
        <v>134.99999999999659</v>
      </c>
      <c r="K6489" s="1">
        <f ca="1">IF(J6489="","",SUM($J$11:J6489))</f>
        <v>27465.770000000008</v>
      </c>
      <c r="L6489" s="2">
        <f t="shared" ca="1" si="916"/>
        <v>0</v>
      </c>
      <c r="M6489" s="1">
        <f t="shared" ca="1" si="917"/>
        <v>0</v>
      </c>
      <c r="N6489" s="1">
        <f ca="1">IF(M6489="","",SUM($M$12:M6489))</f>
        <v>22653.260000000006</v>
      </c>
      <c r="R6489" s="1"/>
      <c r="S6489" s="1"/>
      <c r="T6489" s="1"/>
    </row>
    <row r="6490" spans="1:20" x14ac:dyDescent="0.25">
      <c r="A6490" s="2" vm="15327">
        <f ca="1"/>
        <v>43559</v>
      </c>
      <c r="B6490" s="1" vm="15328">
        <f ca="1"/>
        <v>286.77999999999997</v>
      </c>
      <c r="C6490" s="1" vm="15329">
        <f ca="1"/>
        <v>287.18</v>
      </c>
      <c r="D6490" s="3">
        <f t="shared" ca="1" si="912"/>
        <v>2.6534459884086647E-3</v>
      </c>
      <c r="E6490" s="3">
        <f t="shared" ca="1" si="913"/>
        <v>1.2568954681935196E-3</v>
      </c>
      <c r="F6490" s="3">
        <f t="shared" ca="1" si="914"/>
        <v>1.3965505202151879E-3</v>
      </c>
      <c r="G6490" s="1">
        <f t="shared" ca="1" si="909"/>
        <v>639.06536856745447</v>
      </c>
      <c r="H6490" s="1">
        <f t="shared" ca="1" si="910"/>
        <v>740.95600100867796</v>
      </c>
      <c r="I6490" s="1">
        <f t="shared" ca="1" si="911"/>
        <v>86.229626681250394</v>
      </c>
      <c r="J6490" s="1">
        <f t="shared" ca="1" si="915"/>
        <v>35.99999999999568</v>
      </c>
      <c r="K6490" s="1">
        <f ca="1">IF(J6490="","",SUM($J$11:J6490))</f>
        <v>27501.770000000004</v>
      </c>
      <c r="L6490" s="2">
        <f t="shared" ca="1" si="916"/>
        <v>0</v>
      </c>
      <c r="M6490" s="1">
        <f t="shared" ca="1" si="917"/>
        <v>0</v>
      </c>
      <c r="N6490" s="1">
        <f ca="1">IF(M6490="","",SUM($M$12:M6490))</f>
        <v>22653.260000000006</v>
      </c>
      <c r="R6490" s="1"/>
      <c r="S6490" s="1"/>
      <c r="T6490" s="1"/>
    </row>
    <row r="6491" spans="1:20" x14ac:dyDescent="0.25">
      <c r="A6491" s="2" vm="15330">
        <f ca="1"/>
        <v>43560</v>
      </c>
      <c r="B6491" s="1" vm="15331">
        <f ca="1"/>
        <v>287.92</v>
      </c>
      <c r="C6491" s="1" vm="15332">
        <f ca="1"/>
        <v>288.57</v>
      </c>
      <c r="D6491" s="3">
        <f t="shared" ca="1" si="912"/>
        <v>4.8401699282678567E-3</v>
      </c>
      <c r="E6491" s="3">
        <f t="shared" ca="1" si="913"/>
        <v>2.5767811128909468E-3</v>
      </c>
      <c r="F6491" s="3">
        <f t="shared" ca="1" si="914"/>
        <v>2.2633888153770361E-3</v>
      </c>
      <c r="G6491" s="1">
        <f t="shared" ca="1" si="909"/>
        <v>642.15855354659209</v>
      </c>
      <c r="H6491" s="1">
        <f t="shared" ca="1" si="910"/>
        <v>742.86528243756038</v>
      </c>
      <c r="I6491" s="1">
        <f t="shared" ca="1" si="911"/>
        <v>86.424797853834889</v>
      </c>
      <c r="J6491" s="1">
        <f t="shared" ca="1" si="915"/>
        <v>74.000000000000909</v>
      </c>
      <c r="K6491" s="1">
        <f ca="1">IF(J6491="","",SUM($J$11:J6491))</f>
        <v>27575.770000000004</v>
      </c>
      <c r="L6491" s="2">
        <f t="shared" ca="1" si="916"/>
        <v>0</v>
      </c>
      <c r="M6491" s="1">
        <f t="shared" ca="1" si="917"/>
        <v>0</v>
      </c>
      <c r="N6491" s="1">
        <f ca="1">IF(M6491="","",SUM($M$12:M6491))</f>
        <v>22653.260000000006</v>
      </c>
      <c r="R6491" s="1"/>
      <c r="S6491" s="1"/>
      <c r="T6491" s="1"/>
    </row>
    <row r="6492" spans="1:20" x14ac:dyDescent="0.25">
      <c r="A6492" s="2" vm="15333">
        <f ca="1"/>
        <v>43563</v>
      </c>
      <c r="B6492" s="1" vm="14948">
        <f ca="1"/>
        <v>288.10000000000002</v>
      </c>
      <c r="C6492" s="1" vm="15334">
        <f ca="1"/>
        <v>288.79000000000002</v>
      </c>
      <c r="D6492" s="3">
        <f t="shared" ca="1" si="912"/>
        <v>7.6238001178241532E-4</v>
      </c>
      <c r="E6492" s="3">
        <f t="shared" ca="1" si="913"/>
        <v>-1.628720934261918E-3</v>
      </c>
      <c r="F6492" s="3">
        <f t="shared" ca="1" si="914"/>
        <v>2.3911009460442795E-3</v>
      </c>
      <c r="G6492" s="1">
        <f t="shared" ca="1" si="909"/>
        <v>642.64812239221112</v>
      </c>
      <c r="H6492" s="1">
        <f t="shared" ca="1" si="910"/>
        <v>741.65536220071795</v>
      </c>
      <c r="I6492" s="1">
        <f t="shared" ca="1" si="911"/>
        <v>86.63144826974488</v>
      </c>
      <c r="J6492" s="1">
        <f t="shared" ca="1" si="915"/>
        <v>-46.999999999997044</v>
      </c>
      <c r="K6492" s="1">
        <f ca="1">IF(J6492="","",SUM($J$11:J6492))</f>
        <v>27528.770000000008</v>
      </c>
      <c r="L6492" s="2">
        <f t="shared" ca="1" si="916"/>
        <v>0</v>
      </c>
      <c r="M6492" s="1">
        <f t="shared" ca="1" si="917"/>
        <v>0</v>
      </c>
      <c r="N6492" s="1">
        <f ca="1">IF(M6492="","",SUM($M$12:M6492))</f>
        <v>22653.260000000006</v>
      </c>
      <c r="R6492" s="1"/>
      <c r="S6492" s="1"/>
      <c r="T6492" s="1"/>
    </row>
    <row r="6493" spans="1:20" x14ac:dyDescent="0.25">
      <c r="A6493" s="2" vm="15335">
        <f ca="1"/>
        <v>43564</v>
      </c>
      <c r="B6493" s="1" vm="15336">
        <f ca="1"/>
        <v>287.72000000000003</v>
      </c>
      <c r="C6493" s="1" vm="15337">
        <f ca="1"/>
        <v>287.31</v>
      </c>
      <c r="D6493" s="3">
        <f t="shared" ca="1" si="912"/>
        <v>-5.1248311922158507E-3</v>
      </c>
      <c r="E6493" s="3">
        <f t="shared" ca="1" si="913"/>
        <v>-3.7051144430209071E-3</v>
      </c>
      <c r="F6493" s="3">
        <f t="shared" ca="1" si="914"/>
        <v>-1.4197167491950032E-3</v>
      </c>
      <c r="G6493" s="1">
        <f t="shared" ref="G6493:G6556" ca="1" si="918">IF($A6493="","",G6492*(1+D6493))</f>
        <v>639.35465924895652</v>
      </c>
      <c r="H6493" s="1">
        <f t="shared" ref="H6493:H6556" ca="1" si="919">IF($A6493="","",H6492*(1+E6493))</f>
        <v>738.90744420648412</v>
      </c>
      <c r="I6493" s="1">
        <f t="shared" ref="I6493:I6556" ca="1" si="920">IF($A6493="","",I6492*(1+F6493))</f>
        <v>86.508456151629304</v>
      </c>
      <c r="J6493" s="1">
        <f t="shared" ca="1" si="915"/>
        <v>-106.99999999999932</v>
      </c>
      <c r="K6493" s="1">
        <f ca="1">IF(J6493="","",SUM($J$11:J6493))</f>
        <v>27421.770000000008</v>
      </c>
      <c r="L6493" s="2">
        <f t="shared" ca="1" si="916"/>
        <v>1</v>
      </c>
      <c r="M6493" s="1">
        <f t="shared" ca="1" si="917"/>
        <v>0</v>
      </c>
      <c r="N6493" s="1">
        <f ca="1">IF(M6493="","",SUM($M$12:M6493))</f>
        <v>22653.260000000006</v>
      </c>
      <c r="R6493" s="1"/>
      <c r="S6493" s="1"/>
      <c r="T6493" s="1"/>
    </row>
    <row r="6494" spans="1:20" x14ac:dyDescent="0.25">
      <c r="A6494" s="2" vm="15338">
        <f ca="1"/>
        <v>43565</v>
      </c>
      <c r="B6494" s="1" vm="15339">
        <f ca="1"/>
        <v>287.77</v>
      </c>
      <c r="C6494" s="1" vm="15340">
        <f ca="1"/>
        <v>288.29000000000002</v>
      </c>
      <c r="D6494" s="3">
        <f t="shared" ca="1" si="912"/>
        <v>3.410949845115141E-3</v>
      </c>
      <c r="E6494" s="3">
        <f t="shared" ca="1" si="913"/>
        <v>1.6010580905641003E-3</v>
      </c>
      <c r="F6494" s="3">
        <f t="shared" ca="1" si="914"/>
        <v>1.809891754550968E-3</v>
      </c>
      <c r="G6494" s="1">
        <f t="shared" ca="1" si="918"/>
        <v>641.53546592489545</v>
      </c>
      <c r="H6494" s="1">
        <f t="shared" ca="1" si="919"/>
        <v>740.0904779482089</v>
      </c>
      <c r="I6494" s="1">
        <f t="shared" ca="1" si="920"/>
        <v>86.665027093117075</v>
      </c>
      <c r="J6494" s="1">
        <f t="shared" ca="1" si="915"/>
        <v>45.999999999997954</v>
      </c>
      <c r="K6494" s="1">
        <f ca="1">IF(J6494="","",SUM($J$11:J6494))</f>
        <v>27467.770000000004</v>
      </c>
      <c r="L6494" s="2">
        <f t="shared" ca="1" si="916"/>
        <v>0</v>
      </c>
      <c r="M6494" s="1">
        <f t="shared" ca="1" si="917"/>
        <v>45.999999999997954</v>
      </c>
      <c r="N6494" s="1">
        <f ca="1">IF(M6494="","",SUM($M$12:M6494))</f>
        <v>22699.260000000002</v>
      </c>
      <c r="R6494" s="1"/>
      <c r="S6494" s="1"/>
      <c r="T6494" s="1"/>
    </row>
    <row r="6495" spans="1:20" x14ac:dyDescent="0.25">
      <c r="A6495" s="2" vm="15341">
        <f ca="1"/>
        <v>43566</v>
      </c>
      <c r="B6495" s="1" vm="15342">
        <f ca="1"/>
        <v>288.83</v>
      </c>
      <c r="C6495" s="1" vm="15343">
        <f ca="1"/>
        <v>288.20999999999998</v>
      </c>
      <c r="D6495" s="3">
        <f t="shared" ca="1" si="912"/>
        <v>-2.7749835235368892E-4</v>
      </c>
      <c r="E6495" s="3">
        <f t="shared" ca="1" si="913"/>
        <v>1.87311387838629E-3</v>
      </c>
      <c r="F6495" s="3">
        <f t="shared" ca="1" si="914"/>
        <v>-2.1506122307398956E-3</v>
      </c>
      <c r="G6495" s="1">
        <f t="shared" ca="1" si="918"/>
        <v>641.35744089012485</v>
      </c>
      <c r="H6495" s="1">
        <f t="shared" ca="1" si="919"/>
        <v>741.47675169371519</v>
      </c>
      <c r="I6495" s="1">
        <f t="shared" ca="1" si="920"/>
        <v>86.478644225873211</v>
      </c>
      <c r="J6495" s="1">
        <f t="shared" ca="1" si="915"/>
        <v>53.999999999996362</v>
      </c>
      <c r="K6495" s="1">
        <f ca="1">IF(J6495="","",SUM($J$11:J6495))</f>
        <v>27521.77</v>
      </c>
      <c r="L6495" s="2">
        <f t="shared" ca="1" si="916"/>
        <v>1</v>
      </c>
      <c r="M6495" s="1">
        <f t="shared" ca="1" si="917"/>
        <v>0</v>
      </c>
      <c r="N6495" s="1">
        <f ca="1">IF(M6495="","",SUM($M$12:M6495))</f>
        <v>22699.260000000002</v>
      </c>
      <c r="R6495" s="1"/>
      <c r="S6495" s="1"/>
      <c r="T6495" s="1"/>
    </row>
    <row r="6496" spans="1:20" x14ac:dyDescent="0.25">
      <c r="A6496" s="2" vm="15344">
        <f ca="1"/>
        <v>43567</v>
      </c>
      <c r="B6496" s="1" vm="15345">
        <f ca="1"/>
        <v>290</v>
      </c>
      <c r="C6496" s="1" vm="14928">
        <f ca="1"/>
        <v>290.16000000000003</v>
      </c>
      <c r="D6496" s="3">
        <f t="shared" ca="1" si="912"/>
        <v>6.7658998646822344E-3</v>
      </c>
      <c r="E6496" s="3">
        <f t="shared" ca="1" si="913"/>
        <v>6.2107491065543918E-3</v>
      </c>
      <c r="F6496" s="3">
        <f t="shared" ca="1" si="914"/>
        <v>5.5515075812784091E-4</v>
      </c>
      <c r="G6496" s="1">
        <f t="shared" ca="1" si="918"/>
        <v>645.69680111265632</v>
      </c>
      <c r="H6496" s="1">
        <f t="shared" ca="1" si="919"/>
        <v>746.0818777668278</v>
      </c>
      <c r="I6496" s="1">
        <f t="shared" ca="1" si="920"/>
        <v>86.526652910777074</v>
      </c>
      <c r="J6496" s="1">
        <f t="shared" ca="1" si="915"/>
        <v>179.00000000000205</v>
      </c>
      <c r="K6496" s="1">
        <f ca="1">IF(J6496="","",SUM($J$11:J6496))</f>
        <v>27700.770000000004</v>
      </c>
      <c r="L6496" s="2">
        <f t="shared" ca="1" si="916"/>
        <v>0</v>
      </c>
      <c r="M6496" s="1">
        <f t="shared" ca="1" si="917"/>
        <v>179.00000000000205</v>
      </c>
      <c r="N6496" s="1">
        <f ca="1">IF(M6496="","",SUM($M$12:M6496))</f>
        <v>22878.260000000006</v>
      </c>
      <c r="R6496" s="1"/>
      <c r="S6496" s="1"/>
      <c r="T6496" s="1"/>
    </row>
    <row r="6497" spans="1:20" x14ac:dyDescent="0.25">
      <c r="A6497" s="2" vm="15346">
        <f ca="1"/>
        <v>43570</v>
      </c>
      <c r="B6497" s="1" vm="15347">
        <f ca="1"/>
        <v>290.24</v>
      </c>
      <c r="C6497" s="1" vm="15348">
        <f ca="1"/>
        <v>289.97000000000003</v>
      </c>
      <c r="D6497" s="3">
        <f t="shared" ca="1" si="912"/>
        <v>-6.5481113868204321E-4</v>
      </c>
      <c r="E6497" s="3">
        <f t="shared" ca="1" si="913"/>
        <v>2.7570995312919955E-4</v>
      </c>
      <c r="F6497" s="3">
        <f t="shared" ca="1" si="914"/>
        <v>-9.3052109181135162E-4</v>
      </c>
      <c r="G6497" s="1">
        <f t="shared" ca="1" si="918"/>
        <v>645.27399165507643</v>
      </c>
      <c r="H6497" s="1">
        <f t="shared" ca="1" si="919"/>
        <v>746.28757996637739</v>
      </c>
      <c r="I6497" s="1">
        <f t="shared" ca="1" si="920"/>
        <v>86.446138035239755</v>
      </c>
      <c r="J6497" s="1">
        <f t="shared" ca="1" si="915"/>
        <v>7.9999999999984084</v>
      </c>
      <c r="K6497" s="1">
        <f ca="1">IF(J6497="","",SUM($J$11:J6497))</f>
        <v>27708.770000000004</v>
      </c>
      <c r="L6497" s="2">
        <f t="shared" ca="1" si="916"/>
        <v>1</v>
      </c>
      <c r="M6497" s="1">
        <f t="shared" ca="1" si="917"/>
        <v>0</v>
      </c>
      <c r="N6497" s="1">
        <f ca="1">IF(M6497="","",SUM($M$12:M6497))</f>
        <v>22878.260000000006</v>
      </c>
      <c r="R6497" s="1"/>
      <c r="S6497" s="1"/>
      <c r="T6497" s="1"/>
    </row>
    <row r="6498" spans="1:20" x14ac:dyDescent="0.25">
      <c r="A6498" s="2" vm="15349">
        <f ca="1"/>
        <v>43571</v>
      </c>
      <c r="B6498" s="1" vm="15350">
        <f ca="1"/>
        <v>290.95</v>
      </c>
      <c r="C6498" s="1" vm="14928">
        <f ca="1"/>
        <v>290.16000000000003</v>
      </c>
      <c r="D6498" s="3">
        <f t="shared" ca="1" si="912"/>
        <v>6.5524019726170835E-4</v>
      </c>
      <c r="E6498" s="3">
        <f t="shared" ca="1" si="913"/>
        <v>3.3796599648239223E-3</v>
      </c>
      <c r="F6498" s="3">
        <f t="shared" ca="1" si="914"/>
        <v>-2.7244197675620357E-3</v>
      </c>
      <c r="G6498" s="1">
        <f t="shared" ca="1" si="918"/>
        <v>645.69680111265632</v>
      </c>
      <c r="H6498" s="1">
        <f t="shared" ca="1" si="919"/>
        <v>748.80977822263515</v>
      </c>
      <c r="I6498" s="1">
        <f t="shared" ca="1" si="920"/>
        <v>86.210622467947161</v>
      </c>
      <c r="J6498" s="1">
        <f t="shared" ca="1" si="915"/>
        <v>97.999999999996135</v>
      </c>
      <c r="K6498" s="1">
        <f ca="1">IF(J6498="","",SUM($J$11:J6498))</f>
        <v>27806.77</v>
      </c>
      <c r="L6498" s="2">
        <f t="shared" ca="1" si="916"/>
        <v>0</v>
      </c>
      <c r="M6498" s="1">
        <f t="shared" ca="1" si="917"/>
        <v>97.999999999996135</v>
      </c>
      <c r="N6498" s="1">
        <f ca="1">IF(M6498="","",SUM($M$12:M6498))</f>
        <v>22976.260000000002</v>
      </c>
      <c r="R6498" s="1"/>
      <c r="S6498" s="1"/>
      <c r="T6498" s="1"/>
    </row>
    <row r="6499" spans="1:20" x14ac:dyDescent="0.25">
      <c r="A6499" s="2" vm="15351">
        <f ca="1"/>
        <v>43572</v>
      </c>
      <c r="B6499" s="1" vm="15352">
        <f ca="1"/>
        <v>291.39999999999998</v>
      </c>
      <c r="C6499" s="1" vm="15353">
        <f ca="1"/>
        <v>289.45</v>
      </c>
      <c r="D6499" s="3">
        <f t="shared" ca="1" si="912"/>
        <v>-2.4469258340227285E-3</v>
      </c>
      <c r="E6499" s="3">
        <f t="shared" ca="1" si="913"/>
        <v>4.2735042735040363E-3</v>
      </c>
      <c r="F6499" s="3">
        <f t="shared" ca="1" si="914"/>
        <v>-6.7204301075268419E-3</v>
      </c>
      <c r="G6499" s="1">
        <f t="shared" ca="1" si="918"/>
        <v>644.11682892906788</v>
      </c>
      <c r="H6499" s="1">
        <f t="shared" ca="1" si="919"/>
        <v>752.00982000991121</v>
      </c>
      <c r="I6499" s="1">
        <f t="shared" ca="1" si="920"/>
        <v>85.63125000512494</v>
      </c>
      <c r="J6499" s="1">
        <f t="shared" ca="1" si="915"/>
        <v>123.99999999999523</v>
      </c>
      <c r="K6499" s="1">
        <f ca="1">IF(J6499="","",SUM($J$11:J6499))</f>
        <v>27930.769999999997</v>
      </c>
      <c r="L6499" s="2">
        <f t="shared" ca="1" si="916"/>
        <v>1</v>
      </c>
      <c r="M6499" s="1">
        <f t="shared" ca="1" si="917"/>
        <v>0</v>
      </c>
      <c r="N6499" s="1">
        <f ca="1">IF(M6499="","",SUM($M$12:M6499))</f>
        <v>22976.260000000002</v>
      </c>
      <c r="R6499" s="1"/>
      <c r="S6499" s="1"/>
      <c r="T6499" s="1"/>
    </row>
    <row r="6500" spans="1:20" x14ac:dyDescent="0.25">
      <c r="A6500" s="2" vm="15354">
        <f ca="1"/>
        <v>43573</v>
      </c>
      <c r="B6500" s="1" vm="15355">
        <f ca="1"/>
        <v>290.10000000000002</v>
      </c>
      <c r="C6500" s="1" vm="15356">
        <f ca="1"/>
        <v>290.02</v>
      </c>
      <c r="D6500" s="3">
        <f t="shared" ca="1" si="912"/>
        <v>1.9692520297114324E-3</v>
      </c>
      <c r="E6500" s="3">
        <f t="shared" ca="1" si="913"/>
        <v>2.2456382794957541E-3</v>
      </c>
      <c r="F6500" s="3">
        <f t="shared" ca="1" si="914"/>
        <v>-2.7638624978421463E-4</v>
      </c>
      <c r="G6500" s="1">
        <f t="shared" ca="1" si="918"/>
        <v>645.38525730180777</v>
      </c>
      <c r="H6500" s="1">
        <f t="shared" ca="1" si="919"/>
        <v>753.69856204828216</v>
      </c>
      <c r="I6500" s="1">
        <f t="shared" ca="1" si="920"/>
        <v>85.607582705071692</v>
      </c>
      <c r="J6500" s="1">
        <f t="shared" ca="1" si="915"/>
        <v>65.000000000003411</v>
      </c>
      <c r="K6500" s="1">
        <f ca="1">IF(J6500="","",SUM($J$11:J6500))</f>
        <v>27995.77</v>
      </c>
      <c r="L6500" s="2">
        <f t="shared" ca="1" si="916"/>
        <v>0</v>
      </c>
      <c r="M6500" s="1">
        <f t="shared" ca="1" si="917"/>
        <v>65.000000000003411</v>
      </c>
      <c r="N6500" s="1">
        <f ca="1">IF(M6500="","",SUM($M$12:M6500))</f>
        <v>23041.260000000006</v>
      </c>
      <c r="R6500" s="1"/>
      <c r="S6500" s="1"/>
      <c r="T6500" s="1"/>
    </row>
    <row r="6501" spans="1:20" x14ac:dyDescent="0.25">
      <c r="A6501" s="2" vm="15357">
        <f ca="1"/>
        <v>43577</v>
      </c>
      <c r="B6501" s="1" vm="15358">
        <f ca="1"/>
        <v>289.17</v>
      </c>
      <c r="C6501" s="1" vm="15359">
        <f ca="1"/>
        <v>290.27</v>
      </c>
      <c r="D6501" s="3">
        <f t="shared" ca="1" si="912"/>
        <v>8.6200951658499392E-4</v>
      </c>
      <c r="E6501" s="3">
        <f t="shared" ca="1" si="913"/>
        <v>-2.9308323563891348E-3</v>
      </c>
      <c r="F6501" s="3">
        <f t="shared" ca="1" si="914"/>
        <v>3.7928418729741603E-3</v>
      </c>
      <c r="G6501" s="1">
        <f t="shared" ca="1" si="918"/>
        <v>645.94158553546561</v>
      </c>
      <c r="H6501" s="1">
        <f t="shared" ca="1" si="919"/>
        <v>751.4895979156671</v>
      </c>
      <c r="I6501" s="1">
        <f t="shared" ca="1" si="920"/>
        <v>85.932278729399599</v>
      </c>
      <c r="J6501" s="1">
        <f t="shared" ca="1" si="915"/>
        <v>-84.999999999996589</v>
      </c>
      <c r="K6501" s="1">
        <f ca="1">IF(J6501="","",SUM($J$11:J6501))</f>
        <v>27910.770000000004</v>
      </c>
      <c r="L6501" s="2">
        <f t="shared" ca="1" si="916"/>
        <v>0</v>
      </c>
      <c r="M6501" s="1">
        <f t="shared" ca="1" si="917"/>
        <v>0</v>
      </c>
      <c r="N6501" s="1">
        <f ca="1">IF(M6501="","",SUM($M$12:M6501))</f>
        <v>23041.260000000006</v>
      </c>
      <c r="R6501" s="1"/>
      <c r="S6501" s="1"/>
      <c r="T6501" s="1"/>
    </row>
    <row r="6502" spans="1:20" x14ac:dyDescent="0.25">
      <c r="A6502" s="2" vm="15360">
        <f ca="1"/>
        <v>43578</v>
      </c>
      <c r="B6502" s="1" vm="15361">
        <f ca="1"/>
        <v>290.68</v>
      </c>
      <c r="C6502" s="1" vm="15362">
        <f ca="1"/>
        <v>292.88</v>
      </c>
      <c r="D6502" s="3">
        <f t="shared" ca="1" si="912"/>
        <v>8.9916284838253979E-3</v>
      </c>
      <c r="E6502" s="3">
        <f t="shared" ca="1" si="913"/>
        <v>1.4124780376891799E-3</v>
      </c>
      <c r="F6502" s="3">
        <f t="shared" ca="1" si="914"/>
        <v>7.5791504461363169E-3</v>
      </c>
      <c r="G6502" s="1">
        <f t="shared" ca="1" si="918"/>
        <v>651.7496522948536</v>
      </c>
      <c r="H6502" s="1">
        <f t="shared" ca="1" si="919"/>
        <v>752.55106046827484</v>
      </c>
      <c r="I6502" s="1">
        <f t="shared" ca="1" si="920"/>
        <v>86.583572398069023</v>
      </c>
      <c r="J6502" s="1">
        <f t="shared" ca="1" si="915"/>
        <v>41.000000000002501</v>
      </c>
      <c r="K6502" s="1">
        <f ca="1">IF(J6502="","",SUM($J$11:J6502))</f>
        <v>27951.770000000008</v>
      </c>
      <c r="L6502" s="2">
        <f t="shared" ca="1" si="916"/>
        <v>0</v>
      </c>
      <c r="M6502" s="1">
        <f t="shared" ca="1" si="917"/>
        <v>0</v>
      </c>
      <c r="N6502" s="1">
        <f ca="1">IF(M6502="","",SUM($M$12:M6502))</f>
        <v>23041.260000000006</v>
      </c>
      <c r="R6502" s="1"/>
      <c r="S6502" s="1"/>
      <c r="T6502" s="1"/>
    </row>
    <row r="6503" spans="1:20" x14ac:dyDescent="0.25">
      <c r="A6503" s="2" vm="15363">
        <f ca="1"/>
        <v>43579</v>
      </c>
      <c r="B6503" s="1" vm="15364">
        <f ca="1"/>
        <v>292.79000000000002</v>
      </c>
      <c r="C6503" s="1" vm="15365">
        <f ca="1"/>
        <v>292.23</v>
      </c>
      <c r="D6503" s="3">
        <f t="shared" ca="1" si="912"/>
        <v>-2.2193389784210815E-3</v>
      </c>
      <c r="E6503" s="3">
        <f t="shared" ca="1" si="913"/>
        <v>-3.0729308931976007E-4</v>
      </c>
      <c r="F6503" s="3">
        <f t="shared" ca="1" si="914"/>
        <v>-1.9120458891013462E-3</v>
      </c>
      <c r="G6503" s="1">
        <f t="shared" ca="1" si="918"/>
        <v>650.30319888734323</v>
      </c>
      <c r="H6503" s="1">
        <f t="shared" ca="1" si="919"/>
        <v>752.31980672803263</v>
      </c>
      <c r="I6503" s="1">
        <f t="shared" ca="1" si="920"/>
        <v>86.418020634401586</v>
      </c>
      <c r="J6503" s="1">
        <f t="shared" ca="1" si="915"/>
        <v>-8.9999999999974989</v>
      </c>
      <c r="K6503" s="1">
        <f ca="1">IF(J6503="","",SUM($J$11:J6503))</f>
        <v>27942.770000000011</v>
      </c>
      <c r="L6503" s="2">
        <f t="shared" ca="1" si="916"/>
        <v>1</v>
      </c>
      <c r="M6503" s="1">
        <f t="shared" ca="1" si="917"/>
        <v>0</v>
      </c>
      <c r="N6503" s="1">
        <f ca="1">IF(M6503="","",SUM($M$12:M6503))</f>
        <v>23041.260000000006</v>
      </c>
      <c r="R6503" s="1"/>
      <c r="S6503" s="1"/>
      <c r="T6503" s="1"/>
    </row>
    <row r="6504" spans="1:20" x14ac:dyDescent="0.25">
      <c r="A6504" s="2" vm="15366">
        <f ca="1"/>
        <v>43580</v>
      </c>
      <c r="B6504" s="1" vm="15367">
        <f ca="1"/>
        <v>292.12</v>
      </c>
      <c r="C6504" s="1" vm="15368">
        <f ca="1"/>
        <v>292.05</v>
      </c>
      <c r="D6504" s="3">
        <f t="shared" ca="1" si="912"/>
        <v>-6.1595318755780504E-4</v>
      </c>
      <c r="E6504" s="3">
        <f t="shared" ca="1" si="913"/>
        <v>-3.7641583684089319E-4</v>
      </c>
      <c r="F6504" s="3">
        <f t="shared" ca="1" si="914"/>
        <v>-2.3953735071687772E-4</v>
      </c>
      <c r="G6504" s="1">
        <f t="shared" ca="1" si="918"/>
        <v>649.90264255910949</v>
      </c>
      <c r="H6504" s="1">
        <f t="shared" ca="1" si="919"/>
        <v>752.03662163841113</v>
      </c>
      <c r="I6504" s="1">
        <f t="shared" ca="1" si="920"/>
        <v>86.397320290684618</v>
      </c>
      <c r="J6504" s="1">
        <f t="shared" ca="1" si="915"/>
        <v>-11.000000000001364</v>
      </c>
      <c r="K6504" s="1">
        <f ca="1">IF(J6504="","",SUM($J$11:J6504))</f>
        <v>27931.770000000011</v>
      </c>
      <c r="L6504" s="2">
        <f t="shared" ca="1" si="916"/>
        <v>1</v>
      </c>
      <c r="M6504" s="1">
        <f t="shared" ca="1" si="917"/>
        <v>-11.000000000001364</v>
      </c>
      <c r="N6504" s="1">
        <f ca="1">IF(M6504="","",SUM($M$12:M6504))</f>
        <v>23030.260000000006</v>
      </c>
      <c r="R6504" s="1"/>
      <c r="S6504" s="1"/>
      <c r="T6504" s="1"/>
    </row>
    <row r="6505" spans="1:20" x14ac:dyDescent="0.25">
      <c r="A6505" s="2" vm="15369">
        <f ca="1"/>
        <v>43581</v>
      </c>
      <c r="B6505" s="1" vm="15370">
        <f ca="1"/>
        <v>292.10000000000002</v>
      </c>
      <c r="C6505" s="1" vm="15371">
        <f ca="1"/>
        <v>293.41000000000003</v>
      </c>
      <c r="D6505" s="3">
        <f t="shared" ca="1" si="912"/>
        <v>4.6567368601266868E-3</v>
      </c>
      <c r="E6505" s="3">
        <f t="shared" ca="1" si="913"/>
        <v>1.7120356103417222E-4</v>
      </c>
      <c r="F6505" s="3">
        <f t="shared" ca="1" si="914"/>
        <v>4.485533299092629E-3</v>
      </c>
      <c r="G6505" s="1">
        <f t="shared" ca="1" si="918"/>
        <v>652.9290681502082</v>
      </c>
      <c r="H6505" s="1">
        <f t="shared" ca="1" si="919"/>
        <v>752.16537298606374</v>
      </c>
      <c r="I6505" s="1">
        <f t="shared" ca="1" si="920"/>
        <v>86.784858347800863</v>
      </c>
      <c r="J6505" s="1">
        <f t="shared" ca="1" si="915"/>
        <v>5.0000000000011369</v>
      </c>
      <c r="K6505" s="1">
        <f ca="1">IF(J6505="","",SUM($J$11:J6505))</f>
        <v>27936.770000000011</v>
      </c>
      <c r="L6505" s="2">
        <f t="shared" ca="1" si="916"/>
        <v>0</v>
      </c>
      <c r="M6505" s="1">
        <f t="shared" ca="1" si="917"/>
        <v>5.0000000000011369</v>
      </c>
      <c r="N6505" s="1">
        <f ca="1">IF(M6505="","",SUM($M$12:M6505))</f>
        <v>23035.260000000006</v>
      </c>
      <c r="R6505" s="1"/>
      <c r="S6505" s="1"/>
      <c r="T6505" s="1"/>
    </row>
    <row r="6506" spans="1:20" x14ac:dyDescent="0.25">
      <c r="A6506" s="2" vm="15372">
        <f ca="1"/>
        <v>43584</v>
      </c>
      <c r="B6506" s="1" vm="15373">
        <f ca="1"/>
        <v>293.51</v>
      </c>
      <c r="C6506" s="1" vm="15374">
        <f ca="1"/>
        <v>293.87</v>
      </c>
      <c r="D6506" s="3">
        <f t="shared" ca="1" si="912"/>
        <v>1.5677720595752564E-3</v>
      </c>
      <c r="E6506" s="3">
        <f t="shared" ca="1" si="913"/>
        <v>3.4082001295110409E-4</v>
      </c>
      <c r="F6506" s="3">
        <f t="shared" ca="1" si="914"/>
        <v>1.2269520466242241E-3</v>
      </c>
      <c r="G6506" s="1">
        <f t="shared" ca="1" si="918"/>
        <v>653.95271210013857</v>
      </c>
      <c r="H6506" s="1">
        <f t="shared" ca="1" si="919"/>
        <v>752.42172599822618</v>
      </c>
      <c r="I6506" s="1">
        <f t="shared" ca="1" si="920"/>
        <v>86.891339207366684</v>
      </c>
      <c r="J6506" s="1">
        <f t="shared" ca="1" si="915"/>
        <v>9.9999999999965894</v>
      </c>
      <c r="K6506" s="1">
        <f ca="1">IF(J6506="","",SUM($J$11:J6506))</f>
        <v>27946.770000000008</v>
      </c>
      <c r="L6506" s="2">
        <f t="shared" ca="1" si="916"/>
        <v>0</v>
      </c>
      <c r="M6506" s="1">
        <f t="shared" ca="1" si="917"/>
        <v>0</v>
      </c>
      <c r="N6506" s="1">
        <f ca="1">IF(M6506="","",SUM($M$12:M6506))</f>
        <v>23035.260000000006</v>
      </c>
      <c r="R6506" s="1"/>
      <c r="S6506" s="1"/>
      <c r="T6506" s="1"/>
    </row>
    <row r="6507" spans="1:20" x14ac:dyDescent="0.25">
      <c r="A6507" s="2" vm="15375">
        <f ca="1"/>
        <v>43585</v>
      </c>
      <c r="B6507" s="1" vm="15376">
        <f ca="1"/>
        <v>293.49</v>
      </c>
      <c r="C6507" s="1" vm="15377">
        <f ca="1"/>
        <v>294.02</v>
      </c>
      <c r="D6507" s="3">
        <f t="shared" ca="1" si="912"/>
        <v>5.1042978187632038E-4</v>
      </c>
      <c r="E6507" s="3">
        <f t="shared" ca="1" si="913"/>
        <v>-1.2930887807534042E-3</v>
      </c>
      <c r="F6507" s="3">
        <f t="shared" ca="1" si="914"/>
        <v>1.8035185626296413E-3</v>
      </c>
      <c r="G6507" s="1">
        <f t="shared" ca="1" si="918"/>
        <v>654.28650904033327</v>
      </c>
      <c r="H6507" s="1">
        <f t="shared" ca="1" si="919"/>
        <v>751.44877790594273</v>
      </c>
      <c r="I6507" s="1">
        <f t="shared" ca="1" si="920"/>
        <v>87.048049350558927</v>
      </c>
      <c r="J6507" s="1">
        <f t="shared" ca="1" si="915"/>
        <v>-37.999999999999545</v>
      </c>
      <c r="K6507" s="1">
        <f ca="1">IF(J6507="","",SUM($J$11:J6507))</f>
        <v>27908.770000000008</v>
      </c>
      <c r="L6507" s="2">
        <f t="shared" ca="1" si="916"/>
        <v>0</v>
      </c>
      <c r="M6507" s="1">
        <f t="shared" ca="1" si="917"/>
        <v>0</v>
      </c>
      <c r="N6507" s="1">
        <f ca="1">IF(M6507="","",SUM($M$12:M6507))</f>
        <v>23035.260000000006</v>
      </c>
      <c r="R6507" s="1"/>
      <c r="S6507" s="1"/>
      <c r="T6507" s="1"/>
    </row>
    <row r="6508" spans="1:20" x14ac:dyDescent="0.25">
      <c r="A6508" s="2" vm="15378">
        <f ca="1"/>
        <v>43586</v>
      </c>
      <c r="B6508" s="1" vm="15379">
        <f ca="1"/>
        <v>294.72000000000003</v>
      </c>
      <c r="C6508" s="1" vm="15380">
        <f ca="1"/>
        <v>291.81</v>
      </c>
      <c r="D6508" s="3">
        <f t="shared" ca="1" si="912"/>
        <v>-7.5164954764981307E-3</v>
      </c>
      <c r="E6508" s="3">
        <f t="shared" ca="1" si="913"/>
        <v>2.3807904224204535E-3</v>
      </c>
      <c r="F6508" s="3">
        <f t="shared" ca="1" si="914"/>
        <v>-9.8972858989185269E-3</v>
      </c>
      <c r="G6508" s="1">
        <f t="shared" ca="1" si="918"/>
        <v>649.36856745479781</v>
      </c>
      <c r="H6508" s="1">
        <f t="shared" ca="1" si="919"/>
        <v>753.23781995932075</v>
      </c>
      <c r="I6508" s="1">
        <f t="shared" ca="1" si="920"/>
        <v>86.186509919193284</v>
      </c>
      <c r="J6508" s="1">
        <f t="shared" ca="1" si="915"/>
        <v>70.000000000004547</v>
      </c>
      <c r="K6508" s="1">
        <f ca="1">IF(J6508="","",SUM($J$11:J6508))</f>
        <v>27978.770000000011</v>
      </c>
      <c r="L6508" s="2">
        <f t="shared" ca="1" si="916"/>
        <v>1</v>
      </c>
      <c r="M6508" s="1">
        <f t="shared" ca="1" si="917"/>
        <v>0</v>
      </c>
      <c r="N6508" s="1">
        <f ca="1">IF(M6508="","",SUM($M$12:M6508))</f>
        <v>23035.260000000006</v>
      </c>
      <c r="R6508" s="1"/>
      <c r="S6508" s="1"/>
      <c r="T6508" s="1"/>
    </row>
    <row r="6509" spans="1:20" x14ac:dyDescent="0.25">
      <c r="A6509" s="2" vm="15381">
        <f ca="1"/>
        <v>43587</v>
      </c>
      <c r="B6509" s="1" vm="15382">
        <f ca="1"/>
        <v>291.68</v>
      </c>
      <c r="C6509" s="1" vm="14999">
        <f ca="1"/>
        <v>291.18</v>
      </c>
      <c r="D6509" s="3">
        <f t="shared" ca="1" si="912"/>
        <v>-2.1589390356738791E-3</v>
      </c>
      <c r="E6509" s="3">
        <f t="shared" ca="1" si="913"/>
        <v>-4.4549535656757122E-4</v>
      </c>
      <c r="F6509" s="3">
        <f t="shared" ca="1" si="914"/>
        <v>-1.7134436791062678E-3</v>
      </c>
      <c r="G6509" s="1">
        <f t="shared" ca="1" si="918"/>
        <v>647.96662030597997</v>
      </c>
      <c r="H6509" s="1">
        <f t="shared" ca="1" si="919"/>
        <v>752.90225600813778</v>
      </c>
      <c r="I6509" s="1">
        <f t="shared" ca="1" si="920"/>
        <v>86.038834188548009</v>
      </c>
      <c r="J6509" s="1">
        <f t="shared" ca="1" si="915"/>
        <v>-12.999999999999545</v>
      </c>
      <c r="K6509" s="1">
        <f ca="1">IF(J6509="","",SUM($J$11:J6509))</f>
        <v>27965.770000000011</v>
      </c>
      <c r="L6509" s="2">
        <f t="shared" ca="1" si="916"/>
        <v>1</v>
      </c>
      <c r="M6509" s="1">
        <f t="shared" ca="1" si="917"/>
        <v>-12.999999999999545</v>
      </c>
      <c r="N6509" s="1">
        <f ca="1">IF(M6509="","",SUM($M$12:M6509))</f>
        <v>23022.260000000006</v>
      </c>
      <c r="R6509" s="1"/>
      <c r="S6509" s="1"/>
      <c r="T6509" s="1"/>
    </row>
    <row r="6510" spans="1:20" x14ac:dyDescent="0.25">
      <c r="A6510" s="2" vm="15383">
        <f ca="1"/>
        <v>43588</v>
      </c>
      <c r="B6510" s="1" vm="15384">
        <f ca="1"/>
        <v>292.82</v>
      </c>
      <c r="C6510" s="1" vm="15385">
        <f ca="1"/>
        <v>294.02999999999997</v>
      </c>
      <c r="D6510" s="3">
        <f t="shared" ca="1" si="912"/>
        <v>9.7877601483618015E-3</v>
      </c>
      <c r="E6510" s="3">
        <f t="shared" ca="1" si="913"/>
        <v>5.6322549625660301E-3</v>
      </c>
      <c r="F6510" s="3">
        <f t="shared" ca="1" si="914"/>
        <v>4.1555051857956569E-3</v>
      </c>
      <c r="G6510" s="1">
        <f t="shared" ca="1" si="918"/>
        <v>654.30876216967954</v>
      </c>
      <c r="H6510" s="1">
        <f t="shared" ca="1" si="919"/>
        <v>757.14279347586682</v>
      </c>
      <c r="I6510" s="1">
        <f t="shared" ca="1" si="920"/>
        <v>86.396369010198327</v>
      </c>
      <c r="J6510" s="1">
        <f t="shared" ca="1" si="915"/>
        <v>163.99999999999864</v>
      </c>
      <c r="K6510" s="1">
        <f ca="1">IF(J6510="","",SUM($J$11:J6510))</f>
        <v>28129.770000000011</v>
      </c>
      <c r="L6510" s="2">
        <f t="shared" ca="1" si="916"/>
        <v>0</v>
      </c>
      <c r="M6510" s="1">
        <f t="shared" ca="1" si="917"/>
        <v>163.99999999999864</v>
      </c>
      <c r="N6510" s="1">
        <f ca="1">IF(M6510="","",SUM($M$12:M6510))</f>
        <v>23186.260000000006</v>
      </c>
      <c r="R6510" s="1"/>
      <c r="S6510" s="1"/>
      <c r="T6510" s="1"/>
    </row>
    <row r="6511" spans="1:20" x14ac:dyDescent="0.25">
      <c r="A6511" s="2" vm="15386">
        <f ca="1"/>
        <v>43591</v>
      </c>
      <c r="B6511" s="1" vm="15387">
        <f ca="1"/>
        <v>289.25</v>
      </c>
      <c r="C6511" s="1" vm="15384">
        <f ca="1"/>
        <v>292.82</v>
      </c>
      <c r="D6511" s="3">
        <f t="shared" ca="1" si="912"/>
        <v>-4.1152263374485409E-3</v>
      </c>
      <c r="E6511" s="3">
        <f t="shared" ca="1" si="913"/>
        <v>-1.6256844539672688E-2</v>
      </c>
      <c r="F6511" s="3">
        <f t="shared" ca="1" si="914"/>
        <v>1.2141618202224241E-2</v>
      </c>
      <c r="G6511" s="1">
        <f t="shared" ca="1" si="918"/>
        <v>651.61613351877554</v>
      </c>
      <c r="H6511" s="1">
        <f t="shared" ca="1" si="919"/>
        <v>744.83404078799617</v>
      </c>
      <c r="I6511" s="1">
        <f t="shared" ca="1" si="920"/>
        <v>87.445360736778639</v>
      </c>
      <c r="J6511" s="1">
        <f t="shared" ca="1" si="915"/>
        <v>-477.99999999999727</v>
      </c>
      <c r="K6511" s="1">
        <f ca="1">IF(J6511="","",SUM($J$11:J6511))</f>
        <v>27651.770000000015</v>
      </c>
      <c r="L6511" s="2">
        <f t="shared" ca="1" si="916"/>
        <v>1</v>
      </c>
      <c r="M6511" s="1">
        <f t="shared" ca="1" si="917"/>
        <v>0</v>
      </c>
      <c r="N6511" s="1">
        <f ca="1">IF(M6511="","",SUM($M$12:M6511))</f>
        <v>23186.260000000006</v>
      </c>
      <c r="R6511" s="1"/>
      <c r="S6511" s="1"/>
      <c r="T6511" s="1"/>
    </row>
    <row r="6512" spans="1:20" x14ac:dyDescent="0.25">
      <c r="A6512" s="2" vm="15388">
        <f ca="1"/>
        <v>43592</v>
      </c>
      <c r="B6512" s="1" vm="15389">
        <f ca="1"/>
        <v>290.14999999999998</v>
      </c>
      <c r="C6512" s="1" vm="15390">
        <f ca="1"/>
        <v>287.93</v>
      </c>
      <c r="D6512" s="3">
        <f t="shared" ca="1" si="912"/>
        <v>-1.669967898367597E-2</v>
      </c>
      <c r="E6512" s="3">
        <f t="shared" ca="1" si="913"/>
        <v>-9.1182296291237863E-3</v>
      </c>
      <c r="F6512" s="3">
        <f t="shared" ca="1" si="914"/>
        <v>-7.5814493545521841E-3</v>
      </c>
      <c r="G6512" s="1">
        <f t="shared" ca="1" si="918"/>
        <v>640.73435326842787</v>
      </c>
      <c r="H6512" s="1">
        <f t="shared" ca="1" si="919"/>
        <v>738.04247296850303</v>
      </c>
      <c r="I6512" s="1">
        <f t="shared" ca="1" si="920"/>
        <v>86.782398163062211</v>
      </c>
      <c r="J6512" s="1">
        <f t="shared" ca="1" si="915"/>
        <v>-267.00000000000159</v>
      </c>
      <c r="K6512" s="1">
        <f ca="1">IF(J6512="","",SUM($J$11:J6512))</f>
        <v>27384.770000000015</v>
      </c>
      <c r="L6512" s="2">
        <f t="shared" ca="1" si="916"/>
        <v>1</v>
      </c>
      <c r="M6512" s="1">
        <f t="shared" ca="1" si="917"/>
        <v>-267.00000000000159</v>
      </c>
      <c r="N6512" s="1">
        <f ca="1">IF(M6512="","",SUM($M$12:M6512))</f>
        <v>22919.260000000006</v>
      </c>
      <c r="R6512" s="1"/>
      <c r="S6512" s="1"/>
      <c r="T6512" s="1"/>
    </row>
    <row r="6513" spans="1:20" x14ac:dyDescent="0.25">
      <c r="A6513" s="2" vm="15391">
        <f ca="1"/>
        <v>43593</v>
      </c>
      <c r="B6513" s="1" vm="15392">
        <f ca="1"/>
        <v>287.52999999999997</v>
      </c>
      <c r="C6513" s="1" vm="15392">
        <f ca="1"/>
        <v>287.52999999999997</v>
      </c>
      <c r="D6513" s="3">
        <f t="shared" ca="1" si="912"/>
        <v>-1.3892265481194599E-3</v>
      </c>
      <c r="E6513" s="3">
        <f t="shared" ca="1" si="913"/>
        <v>-1.3892265481194599E-3</v>
      </c>
      <c r="F6513" s="3">
        <f t="shared" ca="1" si="914"/>
        <v>0</v>
      </c>
      <c r="G6513" s="1">
        <f t="shared" ca="1" si="918"/>
        <v>639.84422809457521</v>
      </c>
      <c r="H6513" s="1">
        <f t="shared" ca="1" si="919"/>
        <v>737.01716477141542</v>
      </c>
      <c r="I6513" s="1">
        <f t="shared" ca="1" si="920"/>
        <v>86.782398163062211</v>
      </c>
      <c r="J6513" s="1">
        <f t="shared" ca="1" si="915"/>
        <v>-40.000000000003411</v>
      </c>
      <c r="K6513" s="1">
        <f ca="1">IF(J6513="","",SUM($J$11:J6513))</f>
        <v>27344.770000000011</v>
      </c>
      <c r="L6513" s="2">
        <f t="shared" ca="1" si="916"/>
        <v>1</v>
      </c>
      <c r="M6513" s="1">
        <f t="shared" ca="1" si="917"/>
        <v>-40.000000000003411</v>
      </c>
      <c r="N6513" s="1">
        <f ca="1">IF(M6513="","",SUM($M$12:M6513))</f>
        <v>22879.260000000002</v>
      </c>
      <c r="R6513" s="1"/>
      <c r="S6513" s="1"/>
      <c r="T6513" s="1"/>
    </row>
    <row r="6514" spans="1:20" x14ac:dyDescent="0.25">
      <c r="A6514" s="2" vm="15393">
        <f ca="1"/>
        <v>43594</v>
      </c>
      <c r="B6514" s="1" vm="15394">
        <f ca="1"/>
        <v>285.23</v>
      </c>
      <c r="C6514" s="1" vm="15395">
        <f ca="1"/>
        <v>286.66000000000003</v>
      </c>
      <c r="D6514" s="3">
        <f t="shared" ca="1" si="912"/>
        <v>-3.0257712238721535E-3</v>
      </c>
      <c r="E6514" s="3">
        <f t="shared" ca="1" si="913"/>
        <v>-7.9991653044898525E-3</v>
      </c>
      <c r="F6514" s="3">
        <f t="shared" ca="1" si="914"/>
        <v>4.9733940806176991E-3</v>
      </c>
      <c r="G6514" s="1">
        <f t="shared" ca="1" si="918"/>
        <v>637.90820584144592</v>
      </c>
      <c r="H6514" s="1">
        <f t="shared" ca="1" si="919"/>
        <v>731.12164263816248</v>
      </c>
      <c r="I6514" s="1">
        <f t="shared" ca="1" si="920"/>
        <v>87.214001228388184</v>
      </c>
      <c r="J6514" s="1">
        <f t="shared" ca="1" si="915"/>
        <v>-229.99999999999545</v>
      </c>
      <c r="K6514" s="1">
        <f ca="1">IF(J6514="","",SUM($J$11:J6514))</f>
        <v>27114.770000000015</v>
      </c>
      <c r="L6514" s="2">
        <f t="shared" ca="1" si="916"/>
        <v>1</v>
      </c>
      <c r="M6514" s="1">
        <f t="shared" ca="1" si="917"/>
        <v>-229.99999999999545</v>
      </c>
      <c r="N6514" s="1">
        <f ca="1">IF(M6514="","",SUM($M$12:M6514))</f>
        <v>22649.260000000006</v>
      </c>
      <c r="R6514" s="1"/>
      <c r="S6514" s="1"/>
      <c r="T6514" s="1"/>
    </row>
    <row r="6515" spans="1:20" x14ac:dyDescent="0.25">
      <c r="A6515" s="2" vm="15396">
        <f ca="1"/>
        <v>43595</v>
      </c>
      <c r="B6515" s="1" vm="15397">
        <f ca="1"/>
        <v>285.62</v>
      </c>
      <c r="C6515" s="1" vm="14948">
        <f ca="1"/>
        <v>288.10000000000002</v>
      </c>
      <c r="D6515" s="3">
        <f t="shared" ca="1" si="912"/>
        <v>5.0233726365729314E-3</v>
      </c>
      <c r="E6515" s="3">
        <f t="shared" ca="1" si="913"/>
        <v>-3.6279913486361171E-3</v>
      </c>
      <c r="F6515" s="3">
        <f t="shared" ca="1" si="914"/>
        <v>8.6513639852090207E-3</v>
      </c>
      <c r="G6515" s="1">
        <f t="shared" ca="1" si="918"/>
        <v>641.11265646731522</v>
      </c>
      <c r="H6515" s="1">
        <f t="shared" ca="1" si="919"/>
        <v>728.46913964387056</v>
      </c>
      <c r="I6515" s="1">
        <f t="shared" ca="1" si="920"/>
        <v>87.968521297621436</v>
      </c>
      <c r="J6515" s="1">
        <f t="shared" ca="1" si="915"/>
        <v>-104.00000000000205</v>
      </c>
      <c r="K6515" s="1">
        <f ca="1">IF(J6515="","",SUM($J$11:J6515))</f>
        <v>27010.770000000011</v>
      </c>
      <c r="L6515" s="2">
        <f t="shared" ca="1" si="916"/>
        <v>0</v>
      </c>
      <c r="M6515" s="1">
        <f t="shared" ca="1" si="917"/>
        <v>-104.00000000000205</v>
      </c>
      <c r="N6515" s="1">
        <f ca="1">IF(M6515="","",SUM($M$12:M6515))</f>
        <v>22545.260000000002</v>
      </c>
      <c r="R6515" s="1"/>
      <c r="S6515" s="1"/>
      <c r="T6515" s="1"/>
    </row>
    <row r="6516" spans="1:20" x14ac:dyDescent="0.25">
      <c r="A6516" s="2" vm="15398">
        <f ca="1"/>
        <v>43598</v>
      </c>
      <c r="B6516" s="1" vm="15399">
        <f ca="1"/>
        <v>282.42</v>
      </c>
      <c r="C6516" s="1" vm="14870">
        <f ca="1"/>
        <v>280.86</v>
      </c>
      <c r="D6516" s="3">
        <f t="shared" ca="1" si="912"/>
        <v>-2.5130163137799366E-2</v>
      </c>
      <c r="E6516" s="3">
        <f t="shared" ca="1" si="913"/>
        <v>-1.9715376605345392E-2</v>
      </c>
      <c r="F6516" s="3">
        <f t="shared" ca="1" si="914"/>
        <v>-5.4147865324540162E-3</v>
      </c>
      <c r="G6516" s="1">
        <f t="shared" ca="1" si="918"/>
        <v>625.00139082058365</v>
      </c>
      <c r="H6516" s="1">
        <f t="shared" ca="1" si="919"/>
        <v>714.10709621041974</v>
      </c>
      <c r="I6516" s="1">
        <f t="shared" ca="1" si="920"/>
        <v>87.492190533219187</v>
      </c>
      <c r="J6516" s="1">
        <f t="shared" ca="1" si="915"/>
        <v>-568.00000000000068</v>
      </c>
      <c r="K6516" s="1">
        <f ca="1">IF(J6516="","",SUM($J$11:J6516))</f>
        <v>26442.770000000011</v>
      </c>
      <c r="L6516" s="2">
        <f t="shared" ca="1" si="916"/>
        <v>1</v>
      </c>
      <c r="M6516" s="1">
        <f t="shared" ca="1" si="917"/>
        <v>0</v>
      </c>
      <c r="N6516" s="1">
        <f ca="1">IF(M6516="","",SUM($M$12:M6516))</f>
        <v>22545.260000000002</v>
      </c>
      <c r="R6516" s="1"/>
      <c r="S6516" s="1"/>
      <c r="T6516" s="1"/>
    </row>
    <row r="6517" spans="1:20" x14ac:dyDescent="0.25">
      <c r="A6517" s="2" vm="15400">
        <f ca="1"/>
        <v>43599</v>
      </c>
      <c r="B6517" s="1" vm="15401">
        <f ca="1"/>
        <v>281.99</v>
      </c>
      <c r="C6517" s="1" vm="14901">
        <f ca="1"/>
        <v>283.39999999999998</v>
      </c>
      <c r="D6517" s="3">
        <f t="shared" ca="1" si="912"/>
        <v>9.043651641386985E-3</v>
      </c>
      <c r="E6517" s="3">
        <f t="shared" ca="1" si="913"/>
        <v>4.0233568325855895E-3</v>
      </c>
      <c r="F6517" s="3">
        <f t="shared" ca="1" si="914"/>
        <v>5.0202948088014249E-3</v>
      </c>
      <c r="G6517" s="1">
        <f t="shared" ca="1" si="918"/>
        <v>630.65368567454732</v>
      </c>
      <c r="H6517" s="1">
        <f t="shared" ca="1" si="919"/>
        <v>716.98020387515578</v>
      </c>
      <c r="I6517" s="1">
        <f t="shared" ca="1" si="920"/>
        <v>87.931427123163772</v>
      </c>
      <c r="J6517" s="1">
        <f t="shared" ca="1" si="915"/>
        <v>112.99999999999955</v>
      </c>
      <c r="K6517" s="1">
        <f ca="1">IF(J6517="","",SUM($J$11:J6517))</f>
        <v>26555.770000000011</v>
      </c>
      <c r="L6517" s="2">
        <f t="shared" ca="1" si="916"/>
        <v>0</v>
      </c>
      <c r="M6517" s="1">
        <f t="shared" ca="1" si="917"/>
        <v>112.99999999999955</v>
      </c>
      <c r="N6517" s="1">
        <f ca="1">IF(M6517="","",SUM($M$12:M6517))</f>
        <v>22658.260000000002</v>
      </c>
      <c r="R6517" s="1"/>
      <c r="S6517" s="1"/>
      <c r="T6517" s="1"/>
    </row>
    <row r="6518" spans="1:20" x14ac:dyDescent="0.25">
      <c r="A6518" s="2" vm="15402">
        <f ca="1"/>
        <v>43600</v>
      </c>
      <c r="B6518" s="1" vm="15403">
        <f ca="1"/>
        <v>281.58999999999997</v>
      </c>
      <c r="C6518" s="1" vm="14905">
        <f ca="1"/>
        <v>285.06</v>
      </c>
      <c r="D6518" s="3">
        <f t="shared" ca="1" si="912"/>
        <v>5.8574453069866195E-3</v>
      </c>
      <c r="E6518" s="3">
        <f t="shared" ca="1" si="913"/>
        <v>-6.3867325335215108E-3</v>
      </c>
      <c r="F6518" s="3">
        <f t="shared" ca="1" si="914"/>
        <v>1.2244177840508214E-2</v>
      </c>
      <c r="G6518" s="1">
        <f t="shared" ca="1" si="918"/>
        <v>634.34770514603554</v>
      </c>
      <c r="H6518" s="1">
        <f t="shared" ca="1" si="919"/>
        <v>712.40104308117543</v>
      </c>
      <c r="I6518" s="1">
        <f t="shared" ca="1" si="920"/>
        <v>89.008075154629481</v>
      </c>
      <c r="J6518" s="1">
        <f t="shared" ca="1" si="915"/>
        <v>-181.00000000000023</v>
      </c>
      <c r="K6518" s="1">
        <f ca="1">IF(J6518="","",SUM($J$11:J6518))</f>
        <v>26374.770000000011</v>
      </c>
      <c r="L6518" s="2">
        <f t="shared" ca="1" si="916"/>
        <v>0</v>
      </c>
      <c r="M6518" s="1">
        <f t="shared" ca="1" si="917"/>
        <v>0</v>
      </c>
      <c r="N6518" s="1">
        <f ca="1">IF(M6518="","",SUM($M$12:M6518))</f>
        <v>22658.260000000002</v>
      </c>
      <c r="R6518" s="1"/>
      <c r="S6518" s="1"/>
      <c r="T6518" s="1"/>
    </row>
    <row r="6519" spans="1:20" x14ac:dyDescent="0.25">
      <c r="A6519" s="2" vm="15404">
        <f ca="1"/>
        <v>43601</v>
      </c>
      <c r="B6519" s="1" vm="15405">
        <f ca="1"/>
        <v>285.83999999999997</v>
      </c>
      <c r="C6519" s="1" vm="15406">
        <f ca="1"/>
        <v>287.7</v>
      </c>
      <c r="D6519" s="3">
        <f t="shared" ca="1" si="912"/>
        <v>9.2612081667016177E-3</v>
      </c>
      <c r="E6519" s="3">
        <f t="shared" ca="1" si="913"/>
        <v>2.7362660492527002E-3</v>
      </c>
      <c r="F6519" s="3">
        <f t="shared" ca="1" si="914"/>
        <v>6.524942117449006E-3</v>
      </c>
      <c r="G6519" s="1">
        <f t="shared" ca="1" si="918"/>
        <v>640.22253129346245</v>
      </c>
      <c r="H6519" s="1">
        <f t="shared" ca="1" si="919"/>
        <v>714.35036186881064</v>
      </c>
      <c r="I6519" s="1">
        <f t="shared" ca="1" si="920"/>
        <v>89.588847692998982</v>
      </c>
      <c r="J6519" s="1">
        <f t="shared" ca="1" si="915"/>
        <v>77.999999999997272</v>
      </c>
      <c r="K6519" s="1">
        <f ca="1">IF(J6519="","",SUM($J$11:J6519))</f>
        <v>26452.770000000008</v>
      </c>
      <c r="L6519" s="2">
        <f t="shared" ca="1" si="916"/>
        <v>0</v>
      </c>
      <c r="M6519" s="1">
        <f t="shared" ca="1" si="917"/>
        <v>0</v>
      </c>
      <c r="N6519" s="1">
        <f ca="1">IF(M6519="","",SUM($M$12:M6519))</f>
        <v>22658.260000000002</v>
      </c>
      <c r="R6519" s="1"/>
      <c r="S6519" s="1"/>
      <c r="T6519" s="1"/>
    </row>
    <row r="6520" spans="1:20" x14ac:dyDescent="0.25">
      <c r="A6520" s="2" vm="15407">
        <f ca="1"/>
        <v>43602</v>
      </c>
      <c r="B6520" s="1" vm="15408">
        <f ca="1"/>
        <v>285.14</v>
      </c>
      <c r="C6520" s="1" vm="15405">
        <f ca="1"/>
        <v>285.83999999999997</v>
      </c>
      <c r="D6520" s="3">
        <f t="shared" ca="1" si="912"/>
        <v>-6.4650677789364064E-3</v>
      </c>
      <c r="E6520" s="3">
        <f t="shared" ca="1" si="913"/>
        <v>-8.8981578032673037E-3</v>
      </c>
      <c r="F6520" s="3">
        <f t="shared" ca="1" si="914"/>
        <v>2.4330900243308608E-3</v>
      </c>
      <c r="G6520" s="1">
        <f t="shared" ca="1" si="918"/>
        <v>636.08344923504796</v>
      </c>
      <c r="H6520" s="1">
        <f t="shared" ca="1" si="919"/>
        <v>707.99395962208087</v>
      </c>
      <c r="I6520" s="1">
        <f t="shared" ca="1" si="920"/>
        <v>89.806825424612114</v>
      </c>
      <c r="J6520" s="1">
        <f t="shared" ca="1" si="915"/>
        <v>-256.00000000000023</v>
      </c>
      <c r="K6520" s="1">
        <f ca="1">IF(J6520="","",SUM($J$11:J6520))</f>
        <v>26196.770000000008</v>
      </c>
      <c r="L6520" s="2">
        <f t="shared" ca="1" si="916"/>
        <v>1</v>
      </c>
      <c r="M6520" s="1">
        <f t="shared" ca="1" si="917"/>
        <v>0</v>
      </c>
      <c r="N6520" s="1">
        <f ca="1">IF(M6520="","",SUM($M$12:M6520))</f>
        <v>22658.260000000002</v>
      </c>
      <c r="R6520" s="1"/>
      <c r="S6520" s="1"/>
      <c r="T6520" s="1"/>
    </row>
    <row r="6521" spans="1:20" x14ac:dyDescent="0.25">
      <c r="A6521" s="2" vm="15409">
        <f ca="1"/>
        <v>43605</v>
      </c>
      <c r="B6521" s="1" vm="14902">
        <f ca="1"/>
        <v>284.06</v>
      </c>
      <c r="C6521" s="1" vm="15410">
        <f ca="1"/>
        <v>283.95</v>
      </c>
      <c r="D6521" s="3">
        <f t="shared" ca="1" si="912"/>
        <v>-6.6120906801007129E-3</v>
      </c>
      <c r="E6521" s="3">
        <f t="shared" ca="1" si="913"/>
        <v>-6.2272600055974792E-3</v>
      </c>
      <c r="F6521" s="3">
        <f t="shared" ca="1" si="914"/>
        <v>-3.8483067450326635E-4</v>
      </c>
      <c r="G6521" s="1">
        <f t="shared" ca="1" si="918"/>
        <v>631.87760778859456</v>
      </c>
      <c r="H6521" s="1">
        <f t="shared" ca="1" si="919"/>
        <v>703.58509715312164</v>
      </c>
      <c r="I6521" s="1">
        <f t="shared" ca="1" si="920"/>
        <v>89.772265003408961</v>
      </c>
      <c r="J6521" s="1">
        <f t="shared" ca="1" si="915"/>
        <v>-177.99999999999727</v>
      </c>
      <c r="K6521" s="1">
        <f ca="1">IF(J6521="","",SUM($J$11:J6521))</f>
        <v>26018.770000000011</v>
      </c>
      <c r="L6521" s="2">
        <f t="shared" ca="1" si="916"/>
        <v>1</v>
      </c>
      <c r="M6521" s="1">
        <f t="shared" ca="1" si="917"/>
        <v>-177.99999999999727</v>
      </c>
      <c r="N6521" s="1">
        <f ca="1">IF(M6521="","",SUM($M$12:M6521))</f>
        <v>22480.260000000006</v>
      </c>
      <c r="R6521" s="1"/>
      <c r="S6521" s="1"/>
      <c r="T6521" s="1"/>
    </row>
    <row r="6522" spans="1:20" x14ac:dyDescent="0.25">
      <c r="A6522" s="2" vm="15411">
        <f ca="1"/>
        <v>43606</v>
      </c>
      <c r="B6522" s="1" vm="15321">
        <f ca="1"/>
        <v>285.83</v>
      </c>
      <c r="C6522" s="1" vm="15412">
        <f ca="1"/>
        <v>286.51</v>
      </c>
      <c r="D6522" s="3">
        <f t="shared" ca="1" si="912"/>
        <v>9.0156717731995073E-3</v>
      </c>
      <c r="E6522" s="3">
        <f t="shared" ca="1" si="913"/>
        <v>6.6208839584434021E-3</v>
      </c>
      <c r="F6522" s="3">
        <f t="shared" ca="1" si="914"/>
        <v>2.394787814756143E-3</v>
      </c>
      <c r="G6522" s="1">
        <f t="shared" ca="1" si="918"/>
        <v>637.57440890125099</v>
      </c>
      <c r="H6522" s="1">
        <f t="shared" ca="1" si="919"/>
        <v>708.2434524362626</v>
      </c>
      <c r="I6522" s="1">
        <f t="shared" ca="1" si="920"/>
        <v>89.987250529742184</v>
      </c>
      <c r="J6522" s="1">
        <f t="shared" ca="1" si="915"/>
        <v>187.99999999999955</v>
      </c>
      <c r="K6522" s="1">
        <f ca="1">IF(J6522="","",SUM($J$11:J6522))</f>
        <v>26206.770000000011</v>
      </c>
      <c r="L6522" s="2">
        <f t="shared" ca="1" si="916"/>
        <v>0</v>
      </c>
      <c r="M6522" s="1">
        <f t="shared" ca="1" si="917"/>
        <v>187.99999999999955</v>
      </c>
      <c r="N6522" s="1">
        <f ca="1">IF(M6522="","",SUM($M$12:M6522))</f>
        <v>22668.260000000006</v>
      </c>
      <c r="R6522" s="1"/>
      <c r="S6522" s="1"/>
      <c r="T6522" s="1"/>
    </row>
    <row r="6523" spans="1:20" x14ac:dyDescent="0.25">
      <c r="A6523" s="2" vm="15413">
        <f ca="1"/>
        <v>43607</v>
      </c>
      <c r="B6523" s="1" vm="15414">
        <f ca="1"/>
        <v>285.45</v>
      </c>
      <c r="C6523" s="1" vm="15415">
        <f ca="1"/>
        <v>285.63</v>
      </c>
      <c r="D6523" s="3">
        <f t="shared" ca="1" si="912"/>
        <v>-3.0714460228263851E-3</v>
      </c>
      <c r="E6523" s="3">
        <f t="shared" ca="1" si="913"/>
        <v>-3.6996963456773502E-3</v>
      </c>
      <c r="F6523" s="3">
        <f t="shared" ca="1" si="914"/>
        <v>6.2825032285088417E-4</v>
      </c>
      <c r="G6523" s="1">
        <f t="shared" ca="1" si="918"/>
        <v>635.61613351877531</v>
      </c>
      <c r="H6523" s="1">
        <f t="shared" ca="1" si="919"/>
        <v>705.62316672343422</v>
      </c>
      <c r="I6523" s="1">
        <f t="shared" ca="1" si="920"/>
        <v>90.043785048939966</v>
      </c>
      <c r="J6523" s="1">
        <f t="shared" ca="1" si="915"/>
        <v>-106.00000000000023</v>
      </c>
      <c r="K6523" s="1">
        <f ca="1">IF(J6523="","",SUM($J$11:J6523))</f>
        <v>26100.770000000011</v>
      </c>
      <c r="L6523" s="2">
        <f t="shared" ca="1" si="916"/>
        <v>1</v>
      </c>
      <c r="M6523" s="1">
        <f t="shared" ca="1" si="917"/>
        <v>0</v>
      </c>
      <c r="N6523" s="1">
        <f ca="1">IF(M6523="","",SUM($M$12:M6523))</f>
        <v>22668.260000000006</v>
      </c>
      <c r="R6523" s="1"/>
      <c r="S6523" s="1"/>
      <c r="T6523" s="1"/>
    </row>
    <row r="6524" spans="1:20" x14ac:dyDescent="0.25">
      <c r="A6524" s="2" vm="15416">
        <f ca="1"/>
        <v>43608</v>
      </c>
      <c r="B6524" s="1" vm="14890">
        <f ca="1"/>
        <v>283.16000000000003</v>
      </c>
      <c r="C6524" s="1" vm="15417">
        <f ca="1"/>
        <v>282.14</v>
      </c>
      <c r="D6524" s="3">
        <f t="shared" ca="1" si="912"/>
        <v>-1.2218604488324125E-2</v>
      </c>
      <c r="E6524" s="3">
        <f t="shared" ca="1" si="913"/>
        <v>-8.647551027552991E-3</v>
      </c>
      <c r="F6524" s="3">
        <f t="shared" ca="1" si="914"/>
        <v>-3.5710534607710626E-3</v>
      </c>
      <c r="G6524" s="1">
        <f t="shared" ca="1" si="918"/>
        <v>627.84979137691153</v>
      </c>
      <c r="H6524" s="1">
        <f t="shared" ca="1" si="919"/>
        <v>699.5212543829698</v>
      </c>
      <c r="I6524" s="1">
        <f t="shared" ca="1" si="920"/>
        <v>89.722233878720033</v>
      </c>
      <c r="J6524" s="1">
        <f t="shared" ca="1" si="915"/>
        <v>-246.99999999999704</v>
      </c>
      <c r="K6524" s="1">
        <f ca="1">IF(J6524="","",SUM($J$11:J6524))</f>
        <v>25853.770000000015</v>
      </c>
      <c r="L6524" s="2">
        <f t="shared" ca="1" si="916"/>
        <v>1</v>
      </c>
      <c r="M6524" s="1">
        <f t="shared" ca="1" si="917"/>
        <v>-246.99999999999704</v>
      </c>
      <c r="N6524" s="1">
        <f ca="1">IF(M6524="","",SUM($M$12:M6524))</f>
        <v>22421.260000000009</v>
      </c>
      <c r="R6524" s="1"/>
      <c r="S6524" s="1"/>
      <c r="T6524" s="1"/>
    </row>
    <row r="6525" spans="1:20" x14ac:dyDescent="0.25">
      <c r="A6525" s="2" vm="15418">
        <f ca="1"/>
        <v>43609</v>
      </c>
      <c r="B6525" s="1" vm="15419">
        <f ca="1"/>
        <v>283.74</v>
      </c>
      <c r="C6525" s="1" vm="15420">
        <f ca="1"/>
        <v>282.77999999999997</v>
      </c>
      <c r="D6525" s="3">
        <f t="shared" ca="1" si="912"/>
        <v>2.2683774012901559E-3</v>
      </c>
      <c r="E6525" s="3">
        <f t="shared" ca="1" si="913"/>
        <v>5.6709435032253896E-3</v>
      </c>
      <c r="F6525" s="3">
        <f t="shared" ca="1" si="914"/>
        <v>-3.4025661019353387E-3</v>
      </c>
      <c r="G6525" s="1">
        <f t="shared" ca="1" si="918"/>
        <v>629.27399165507563</v>
      </c>
      <c r="H6525" s="1">
        <f t="shared" ca="1" si="919"/>
        <v>703.48819989588094</v>
      </c>
      <c r="I6525" s="1">
        <f t="shared" ca="1" si="920"/>
        <v>89.416948047134383</v>
      </c>
      <c r="J6525" s="1">
        <f t="shared" ca="1" si="915"/>
        <v>160.00000000000227</v>
      </c>
      <c r="K6525" s="1">
        <f ca="1">IF(J6525="","",SUM($J$11:J6525))</f>
        <v>26013.770000000019</v>
      </c>
      <c r="L6525" s="2">
        <f t="shared" ca="1" si="916"/>
        <v>0</v>
      </c>
      <c r="M6525" s="1">
        <f t="shared" ca="1" si="917"/>
        <v>160.00000000000227</v>
      </c>
      <c r="N6525" s="1">
        <f ca="1">IF(M6525="","",SUM($M$12:M6525))</f>
        <v>22581.260000000013</v>
      </c>
      <c r="R6525" s="1"/>
      <c r="S6525" s="1"/>
      <c r="T6525" s="1"/>
    </row>
    <row r="6526" spans="1:20" x14ac:dyDescent="0.25">
      <c r="A6526" s="2" vm="15421">
        <f ca="1"/>
        <v>43613</v>
      </c>
      <c r="B6526" s="1" vm="15422">
        <f ca="1"/>
        <v>283.08999999999997</v>
      </c>
      <c r="C6526" s="1" vm="15423">
        <f ca="1"/>
        <v>280.14999999999998</v>
      </c>
      <c r="D6526" s="3">
        <f t="shared" ca="1" si="912"/>
        <v>-9.3005163024258986E-3</v>
      </c>
      <c r="E6526" s="3">
        <f t="shared" ca="1" si="913"/>
        <v>1.0962585755711629E-3</v>
      </c>
      <c r="F6526" s="3">
        <f t="shared" ca="1" si="914"/>
        <v>-1.0396774877997023E-2</v>
      </c>
      <c r="G6526" s="1">
        <f t="shared" ca="1" si="918"/>
        <v>623.42141863699499</v>
      </c>
      <c r="H6526" s="1">
        <f t="shared" ca="1" si="919"/>
        <v>704.25940486782997</v>
      </c>
      <c r="I6526" s="1">
        <f t="shared" ca="1" si="920"/>
        <v>88.487300168010762</v>
      </c>
      <c r="J6526" s="1">
        <f t="shared" ca="1" si="915"/>
        <v>31.000000000000227</v>
      </c>
      <c r="K6526" s="1">
        <f ca="1">IF(J6526="","",SUM($J$11:J6526))</f>
        <v>26044.770000000019</v>
      </c>
      <c r="L6526" s="2">
        <f t="shared" ca="1" si="916"/>
        <v>1</v>
      </c>
      <c r="M6526" s="1">
        <f t="shared" ca="1" si="917"/>
        <v>0</v>
      </c>
      <c r="N6526" s="1">
        <f ca="1">IF(M6526="","",SUM($M$12:M6526))</f>
        <v>22581.260000000013</v>
      </c>
      <c r="R6526" s="1"/>
      <c r="S6526" s="1"/>
      <c r="T6526" s="1"/>
    </row>
    <row r="6527" spans="1:20" x14ac:dyDescent="0.25">
      <c r="A6527" s="2" vm="15424">
        <f ca="1"/>
        <v>43614</v>
      </c>
      <c r="B6527" s="1" vm="15425">
        <f ca="1"/>
        <v>278.91000000000003</v>
      </c>
      <c r="C6527" s="1" vm="15426">
        <f ca="1"/>
        <v>278.27</v>
      </c>
      <c r="D6527" s="3">
        <f t="shared" ca="1" si="912"/>
        <v>-6.7106907014099493E-3</v>
      </c>
      <c r="E6527" s="3">
        <f t="shared" ca="1" si="913"/>
        <v>-4.4262002498659525E-3</v>
      </c>
      <c r="F6527" s="3">
        <f t="shared" ca="1" si="914"/>
        <v>-2.2844904515439703E-3</v>
      </c>
      <c r="G6527" s="1">
        <f t="shared" ca="1" si="918"/>
        <v>619.23783031988785</v>
      </c>
      <c r="H6527" s="1">
        <f t="shared" ca="1" si="919"/>
        <v>701.14221171403358</v>
      </c>
      <c r="I6527" s="1">
        <f t="shared" ca="1" si="920"/>
        <v>88.285151775694032</v>
      </c>
      <c r="J6527" s="1">
        <f t="shared" ca="1" si="915"/>
        <v>-123.99999999999523</v>
      </c>
      <c r="K6527" s="1">
        <f ca="1">IF(J6527="","",SUM($J$11:J6527))</f>
        <v>25920.770000000022</v>
      </c>
      <c r="L6527" s="2">
        <f t="shared" ca="1" si="916"/>
        <v>1</v>
      </c>
      <c r="M6527" s="1">
        <f t="shared" ca="1" si="917"/>
        <v>-123.99999999999523</v>
      </c>
      <c r="N6527" s="1">
        <f ca="1">IF(M6527="","",SUM($M$12:M6527))</f>
        <v>22457.260000000017</v>
      </c>
      <c r="R6527" s="1"/>
      <c r="S6527" s="1"/>
      <c r="T6527" s="1"/>
    </row>
    <row r="6528" spans="1:20" x14ac:dyDescent="0.25">
      <c r="A6528" s="2" vm="15427">
        <f ca="1"/>
        <v>43615</v>
      </c>
      <c r="B6528" s="1" vm="15428">
        <f ca="1"/>
        <v>279.11</v>
      </c>
      <c r="C6528" s="1" vm="14769">
        <f ca="1"/>
        <v>279.02999999999997</v>
      </c>
      <c r="D6528" s="3">
        <f t="shared" ca="1" si="912"/>
        <v>2.7311603837998355E-3</v>
      </c>
      <c r="E6528" s="3">
        <f t="shared" ca="1" si="913"/>
        <v>3.0186509505158998E-3</v>
      </c>
      <c r="F6528" s="3">
        <f t="shared" ca="1" si="914"/>
        <v>-2.8749056671592674E-4</v>
      </c>
      <c r="G6528" s="1">
        <f t="shared" ca="1" si="918"/>
        <v>620.92906815020774</v>
      </c>
      <c r="H6528" s="1">
        <f t="shared" ca="1" si="919"/>
        <v>703.25871531787095</v>
      </c>
      <c r="I6528" s="1">
        <f t="shared" ca="1" si="920"/>
        <v>88.259770627377435</v>
      </c>
      <c r="J6528" s="1">
        <f t="shared" ca="1" si="915"/>
        <v>84.000000000003183</v>
      </c>
      <c r="K6528" s="1">
        <f ca="1">IF(J6528="","",SUM($J$11:J6528))</f>
        <v>26004.770000000026</v>
      </c>
      <c r="L6528" s="2">
        <f t="shared" ca="1" si="916"/>
        <v>0</v>
      </c>
      <c r="M6528" s="1">
        <f t="shared" ca="1" si="917"/>
        <v>84.000000000003183</v>
      </c>
      <c r="N6528" s="1">
        <f ca="1">IF(M6528="","",SUM($M$12:M6528))</f>
        <v>22541.26000000002</v>
      </c>
      <c r="R6528" s="1"/>
      <c r="S6528" s="1"/>
      <c r="T6528" s="1"/>
    </row>
    <row r="6529" spans="1:20" x14ac:dyDescent="0.25">
      <c r="A6529" s="2" vm="15429">
        <f ca="1"/>
        <v>43616</v>
      </c>
      <c r="B6529" s="1" vm="15430">
        <f ca="1"/>
        <v>276.2</v>
      </c>
      <c r="C6529" s="1" vm="15431">
        <f ca="1"/>
        <v>275.27</v>
      </c>
      <c r="D6529" s="3">
        <f t="shared" ca="1" si="912"/>
        <v>-1.3475253556965217E-2</v>
      </c>
      <c r="E6529" s="3">
        <f t="shared" ca="1" si="913"/>
        <v>-1.014227860803496E-2</v>
      </c>
      <c r="F6529" s="3">
        <f t="shared" ca="1" si="914"/>
        <v>-3.3329749489302471E-3</v>
      </c>
      <c r="G6529" s="1">
        <f t="shared" ca="1" si="918"/>
        <v>612.56189151599358</v>
      </c>
      <c r="H6529" s="1">
        <f t="shared" ca="1" si="919"/>
        <v>696.12606949358837</v>
      </c>
      <c r="I6529" s="1">
        <f t="shared" ca="1" si="920"/>
        <v>87.965603022878057</v>
      </c>
      <c r="J6529" s="1">
        <f t="shared" ca="1" si="915"/>
        <v>-282.99999999999841</v>
      </c>
      <c r="K6529" s="1">
        <f ca="1">IF(J6529="","",SUM($J$11:J6529))</f>
        <v>25721.770000000026</v>
      </c>
      <c r="L6529" s="2">
        <f t="shared" ca="1" si="916"/>
        <v>1</v>
      </c>
      <c r="M6529" s="1">
        <f t="shared" ca="1" si="917"/>
        <v>0</v>
      </c>
      <c r="N6529" s="1">
        <f ca="1">IF(M6529="","",SUM($M$12:M6529))</f>
        <v>22541.26000000002</v>
      </c>
      <c r="R6529" s="1"/>
      <c r="S6529" s="1"/>
      <c r="T6529" s="1"/>
    </row>
    <row r="6530" spans="1:20" x14ac:dyDescent="0.25">
      <c r="A6530" s="2" vm="15432">
        <f ca="1"/>
        <v>43619</v>
      </c>
      <c r="B6530" s="1" vm="15433">
        <f ca="1"/>
        <v>275.31</v>
      </c>
      <c r="C6530" s="1" vm="15434">
        <f ca="1"/>
        <v>274.57</v>
      </c>
      <c r="D6530" s="3">
        <f t="shared" ca="1" si="912"/>
        <v>-2.5429578232281091E-3</v>
      </c>
      <c r="E6530" s="3">
        <f t="shared" ca="1" si="913"/>
        <v>1.4531187561317438E-4</v>
      </c>
      <c r="F6530" s="3">
        <f t="shared" ca="1" si="914"/>
        <v>-2.6882696988411712E-3</v>
      </c>
      <c r="G6530" s="1">
        <f t="shared" ca="1" si="918"/>
        <v>611.00417246175152</v>
      </c>
      <c r="H6530" s="1">
        <f t="shared" ca="1" si="919"/>
        <v>696.22722487840974</v>
      </c>
      <c r="I6530" s="1">
        <f t="shared" ca="1" si="920"/>
        <v>87.729127757731362</v>
      </c>
      <c r="J6530" s="1">
        <f t="shared" ca="1" si="915"/>
        <v>4.0000000000020464</v>
      </c>
      <c r="K6530" s="1">
        <f ca="1">IF(J6530="","",SUM($J$11:J6530))</f>
        <v>25725.77000000003</v>
      </c>
      <c r="L6530" s="2">
        <f t="shared" ca="1" si="916"/>
        <v>1</v>
      </c>
      <c r="M6530" s="1">
        <f t="shared" ca="1" si="917"/>
        <v>4.0000000000020464</v>
      </c>
      <c r="N6530" s="1">
        <f ca="1">IF(M6530="","",SUM($M$12:M6530))</f>
        <v>22545.260000000024</v>
      </c>
      <c r="R6530" s="1"/>
      <c r="S6530" s="1"/>
      <c r="T6530" s="1"/>
    </row>
    <row r="6531" spans="1:20" x14ac:dyDescent="0.25">
      <c r="A6531" s="2" vm="15435">
        <f ca="1"/>
        <v>43620</v>
      </c>
      <c r="B6531" s="1" vm="15436">
        <f ca="1"/>
        <v>277.12</v>
      </c>
      <c r="C6531" s="1" vm="15437">
        <f ca="1"/>
        <v>280.52999999999997</v>
      </c>
      <c r="D6531" s="3">
        <f t="shared" ca="1" si="912"/>
        <v>2.1706668609097868E-2</v>
      </c>
      <c r="E6531" s="3">
        <f t="shared" ca="1" si="913"/>
        <v>9.287249153221433E-3</v>
      </c>
      <c r="F6531" s="3">
        <f t="shared" ca="1" si="914"/>
        <v>1.2419419455876346E-2</v>
      </c>
      <c r="G6531" s="1">
        <f t="shared" ca="1" si="918"/>
        <v>624.26703755215487</v>
      </c>
      <c r="H6531" s="1">
        <f t="shared" ca="1" si="919"/>
        <v>702.69326058311151</v>
      </c>
      <c r="I6531" s="1">
        <f t="shared" ca="1" si="920"/>
        <v>88.818672593852796</v>
      </c>
      <c r="J6531" s="1">
        <f t="shared" ca="1" si="915"/>
        <v>255.00000000000114</v>
      </c>
      <c r="K6531" s="1">
        <f ca="1">IF(J6531="","",SUM($J$11:J6531))</f>
        <v>25980.77000000003</v>
      </c>
      <c r="L6531" s="2">
        <f t="shared" ca="1" si="916"/>
        <v>0</v>
      </c>
      <c r="M6531" s="1">
        <f t="shared" ca="1" si="917"/>
        <v>255.00000000000114</v>
      </c>
      <c r="N6531" s="1">
        <f ca="1">IF(M6531="","",SUM($M$12:M6531))</f>
        <v>22800.260000000024</v>
      </c>
      <c r="R6531" s="1"/>
      <c r="S6531" s="1"/>
      <c r="T6531" s="1"/>
    </row>
    <row r="6532" spans="1:20" x14ac:dyDescent="0.25">
      <c r="A6532" s="2" vm="15438">
        <f ca="1"/>
        <v>43621</v>
      </c>
      <c r="B6532" s="1" vm="15294">
        <f ca="1"/>
        <v>282.33</v>
      </c>
      <c r="C6532" s="1" vm="15439">
        <f ca="1"/>
        <v>282.95999999999998</v>
      </c>
      <c r="D6532" s="3">
        <f t="shared" ca="1" si="912"/>
        <v>8.6621751684312631E-3</v>
      </c>
      <c r="E6532" s="3">
        <f t="shared" ca="1" si="913"/>
        <v>6.4164260506898163E-3</v>
      </c>
      <c r="F6532" s="3">
        <f t="shared" ca="1" si="914"/>
        <v>2.2457491177414021E-3</v>
      </c>
      <c r="G6532" s="1">
        <f t="shared" ca="1" si="918"/>
        <v>629.67454798330925</v>
      </c>
      <c r="H6532" s="1">
        <f t="shared" ca="1" si="919"/>
        <v>707.20203992596112</v>
      </c>
      <c r="I6532" s="1">
        <f t="shared" ca="1" si="920"/>
        <v>89.018137049469402</v>
      </c>
      <c r="J6532" s="1">
        <f t="shared" ca="1" si="915"/>
        <v>180.00000000000114</v>
      </c>
      <c r="K6532" s="1">
        <f ca="1">IF(J6532="","",SUM($J$11:J6532))</f>
        <v>26160.77000000003</v>
      </c>
      <c r="L6532" s="2">
        <f t="shared" ca="1" si="916"/>
        <v>0</v>
      </c>
      <c r="M6532" s="1">
        <f t="shared" ca="1" si="917"/>
        <v>0</v>
      </c>
      <c r="N6532" s="1">
        <f ca="1">IF(M6532="","",SUM($M$12:M6532))</f>
        <v>22800.260000000024</v>
      </c>
      <c r="R6532" s="1"/>
      <c r="S6532" s="1"/>
      <c r="T6532" s="1"/>
    </row>
    <row r="6533" spans="1:20" x14ac:dyDescent="0.25">
      <c r="A6533" s="2" vm="15440">
        <f ca="1"/>
        <v>43622</v>
      </c>
      <c r="B6533" s="1" vm="14494">
        <f ca="1"/>
        <v>283.29000000000002</v>
      </c>
      <c r="C6533" s="1" vm="15441">
        <f ca="1"/>
        <v>284.8</v>
      </c>
      <c r="D6533" s="3">
        <f t="shared" ca="1" si="912"/>
        <v>6.5026858919989827E-3</v>
      </c>
      <c r="E6533" s="3">
        <f t="shared" ca="1" si="913"/>
        <v>1.1662425784564334E-3</v>
      </c>
      <c r="F6533" s="3">
        <f t="shared" ca="1" si="914"/>
        <v>5.3364433135425181E-3</v>
      </c>
      <c r="G6533" s="1">
        <f t="shared" ca="1" si="918"/>
        <v>633.7691237830312</v>
      </c>
      <c r="H6533" s="1">
        <f t="shared" ca="1" si="919"/>
        <v>708.02680905649402</v>
      </c>
      <c r="I6533" s="1">
        <f t="shared" ca="1" si="920"/>
        <v>89.493177291711064</v>
      </c>
      <c r="J6533" s="1">
        <f t="shared" ca="1" si="915"/>
        <v>33.000000000004093</v>
      </c>
      <c r="K6533" s="1">
        <f ca="1">IF(J6533="","",SUM($J$11:J6533))</f>
        <v>26193.770000000033</v>
      </c>
      <c r="L6533" s="2">
        <f t="shared" ca="1" si="916"/>
        <v>0</v>
      </c>
      <c r="M6533" s="1">
        <f t="shared" ca="1" si="917"/>
        <v>0</v>
      </c>
      <c r="N6533" s="1">
        <f ca="1">IF(M6533="","",SUM($M$12:M6533))</f>
        <v>22800.260000000024</v>
      </c>
      <c r="R6533" s="1"/>
      <c r="S6533" s="1"/>
      <c r="T6533" s="1"/>
    </row>
    <row r="6534" spans="1:20" x14ac:dyDescent="0.25">
      <c r="A6534" s="2" vm="15442">
        <f ca="1"/>
        <v>43623</v>
      </c>
      <c r="B6534" s="1" vm="14505">
        <f ca="1"/>
        <v>285.93</v>
      </c>
      <c r="C6534" s="1" vm="15443">
        <f ca="1"/>
        <v>287.64999999999998</v>
      </c>
      <c r="D6534" s="3">
        <f t="shared" ca="1" si="912"/>
        <v>1.0007022471909988E-2</v>
      </c>
      <c r="E6534" s="3">
        <f t="shared" ca="1" si="913"/>
        <v>3.9676966292134797E-3</v>
      </c>
      <c r="F6534" s="3">
        <f t="shared" ca="1" si="914"/>
        <v>6.0393258426965253E-3</v>
      </c>
      <c r="G6534" s="1">
        <f t="shared" ca="1" si="918"/>
        <v>640.11126564673066</v>
      </c>
      <c r="H6534" s="1">
        <f t="shared" ca="1" si="919"/>
        <v>710.83604464018026</v>
      </c>
      <c r="I6534" s="1">
        <f t="shared" ca="1" si="920"/>
        <v>90.033655750073919</v>
      </c>
      <c r="J6534" s="1">
        <f t="shared" ca="1" si="915"/>
        <v>112.99999999999955</v>
      </c>
      <c r="K6534" s="1">
        <f ca="1">IF(J6534="","",SUM($J$11:J6534))</f>
        <v>26306.770000000033</v>
      </c>
      <c r="L6534" s="2">
        <f t="shared" ca="1" si="916"/>
        <v>0</v>
      </c>
      <c r="M6534" s="1">
        <f t="shared" ca="1" si="917"/>
        <v>0</v>
      </c>
      <c r="N6534" s="1">
        <f ca="1">IF(M6534="","",SUM($M$12:M6534))</f>
        <v>22800.260000000024</v>
      </c>
      <c r="R6534" s="1"/>
      <c r="S6534" s="1"/>
      <c r="T6534" s="1"/>
    </row>
    <row r="6535" spans="1:20" x14ac:dyDescent="0.25">
      <c r="A6535" s="2" vm="15444">
        <f ca="1"/>
        <v>43626</v>
      </c>
      <c r="B6535" s="1" vm="15445">
        <f ca="1"/>
        <v>289.37</v>
      </c>
      <c r="C6535" s="1" vm="15446">
        <f ca="1"/>
        <v>288.97000000000003</v>
      </c>
      <c r="D6535" s="3">
        <f t="shared" ca="1" si="912"/>
        <v>4.5889101338434379E-3</v>
      </c>
      <c r="E6535" s="3">
        <f t="shared" ca="1" si="913"/>
        <v>5.9794889622806213E-3</v>
      </c>
      <c r="F6535" s="3">
        <f t="shared" ca="1" si="914"/>
        <v>-1.3905788284372582E-3</v>
      </c>
      <c r="G6535" s="1">
        <f t="shared" ca="1" si="918"/>
        <v>643.04867872044429</v>
      </c>
      <c r="H6535" s="1">
        <f t="shared" ca="1" si="919"/>
        <v>715.08648092309738</v>
      </c>
      <c r="I6535" s="1">
        <f t="shared" ca="1" si="920"/>
        <v>89.908456854541058</v>
      </c>
      <c r="J6535" s="1">
        <f t="shared" ca="1" si="915"/>
        <v>172.00000000000273</v>
      </c>
      <c r="K6535" s="1">
        <f ca="1">IF(J6535="","",SUM($J$11:J6535))</f>
        <v>26478.770000000037</v>
      </c>
      <c r="L6535" s="2">
        <f t="shared" ca="1" si="916"/>
        <v>0</v>
      </c>
      <c r="M6535" s="1">
        <f t="shared" ca="1" si="917"/>
        <v>0</v>
      </c>
      <c r="N6535" s="1">
        <f ca="1">IF(M6535="","",SUM($M$12:M6535))</f>
        <v>22800.260000000024</v>
      </c>
      <c r="R6535" s="1"/>
      <c r="S6535" s="1"/>
      <c r="T6535" s="1"/>
    </row>
    <row r="6536" spans="1:20" x14ac:dyDescent="0.25">
      <c r="A6536" s="2" vm="15447">
        <f ca="1"/>
        <v>43627</v>
      </c>
      <c r="B6536" s="1" vm="15448">
        <f ca="1"/>
        <v>290.99</v>
      </c>
      <c r="C6536" s="1" vm="15449">
        <f ca="1"/>
        <v>288.89999999999998</v>
      </c>
      <c r="D6536" s="3">
        <f t="shared" ca="1" si="912"/>
        <v>-2.4223967885961262E-4</v>
      </c>
      <c r="E6536" s="3">
        <f t="shared" ca="1" si="913"/>
        <v>6.9903450185140326E-3</v>
      </c>
      <c r="F6536" s="3">
        <f t="shared" ca="1" si="914"/>
        <v>-7.2325846973735394E-3</v>
      </c>
      <c r="G6536" s="1">
        <f t="shared" ca="1" si="918"/>
        <v>642.89290681501996</v>
      </c>
      <c r="H6536" s="1">
        <f t="shared" ca="1" si="919"/>
        <v>720.08518214282492</v>
      </c>
      <c r="I6536" s="1">
        <f t="shared" ca="1" si="920"/>
        <v>89.258186325330442</v>
      </c>
      <c r="J6536" s="1">
        <f t="shared" ca="1" si="915"/>
        <v>201.99999999999818</v>
      </c>
      <c r="K6536" s="1">
        <f ca="1">IF(J6536="","",SUM($J$11:J6536))</f>
        <v>26680.770000000033</v>
      </c>
      <c r="L6536" s="2">
        <f t="shared" ca="1" si="916"/>
        <v>1</v>
      </c>
      <c r="M6536" s="1">
        <f t="shared" ca="1" si="917"/>
        <v>0</v>
      </c>
      <c r="N6536" s="1">
        <f ca="1">IF(M6536="","",SUM($M$12:M6536))</f>
        <v>22800.260000000024</v>
      </c>
      <c r="R6536" s="1"/>
      <c r="S6536" s="1"/>
      <c r="T6536" s="1"/>
    </row>
    <row r="6537" spans="1:20" x14ac:dyDescent="0.25">
      <c r="A6537" s="2" vm="15450">
        <f ca="1"/>
        <v>43628</v>
      </c>
      <c r="B6537" s="1" vm="15451">
        <f ca="1"/>
        <v>288.64</v>
      </c>
      <c r="C6537" s="1" vm="15452">
        <f ca="1"/>
        <v>288.39</v>
      </c>
      <c r="D6537" s="3">
        <f t="shared" ca="1" si="912"/>
        <v>-1.7653167185877061E-3</v>
      </c>
      <c r="E6537" s="3">
        <f t="shared" ca="1" si="913"/>
        <v>-8.9996538594661057E-4</v>
      </c>
      <c r="F6537" s="3">
        <f t="shared" ca="1" si="914"/>
        <v>-8.6535133264105239E-4</v>
      </c>
      <c r="G6537" s="1">
        <f t="shared" ca="1" si="918"/>
        <v>641.7579972183579</v>
      </c>
      <c r="H6537" s="1">
        <f t="shared" ca="1" si="919"/>
        <v>719.43713040396335</v>
      </c>
      <c r="I6537" s="1">
        <f t="shared" ca="1" si="920"/>
        <v>89.180946634844688</v>
      </c>
      <c r="J6537" s="1">
        <f t="shared" ca="1" si="915"/>
        <v>-25.999999999999091</v>
      </c>
      <c r="K6537" s="1">
        <f ca="1">IF(J6537="","",SUM($J$11:J6537))</f>
        <v>26654.770000000033</v>
      </c>
      <c r="L6537" s="2">
        <f t="shared" ca="1" si="916"/>
        <v>1</v>
      </c>
      <c r="M6537" s="1">
        <f t="shared" ca="1" si="917"/>
        <v>-25.999999999999091</v>
      </c>
      <c r="N6537" s="1">
        <f ca="1">IF(M6537="","",SUM($M$12:M6537))</f>
        <v>22774.260000000024</v>
      </c>
      <c r="R6537" s="1"/>
      <c r="S6537" s="1"/>
      <c r="T6537" s="1"/>
    </row>
    <row r="6538" spans="1:20" x14ac:dyDescent="0.25">
      <c r="A6538" s="2" vm="15453">
        <f ca="1"/>
        <v>43629</v>
      </c>
      <c r="B6538" s="1" vm="15454">
        <f ca="1"/>
        <v>289.39999999999998</v>
      </c>
      <c r="C6538" s="1" vm="14965">
        <f ca="1"/>
        <v>289.58</v>
      </c>
      <c r="D6538" s="3">
        <f t="shared" ca="1" si="912"/>
        <v>4.1263566697873344E-3</v>
      </c>
      <c r="E6538" s="3">
        <f t="shared" ca="1" si="913"/>
        <v>3.5022018793993137E-3</v>
      </c>
      <c r="F6538" s="3">
        <f t="shared" ca="1" si="914"/>
        <v>6.2415479038803988E-4</v>
      </c>
      <c r="G6538" s="1">
        <f t="shared" ca="1" si="918"/>
        <v>644.40611961056925</v>
      </c>
      <c r="H6538" s="1">
        <f t="shared" ca="1" si="919"/>
        <v>721.95674447417377</v>
      </c>
      <c r="I6538" s="1">
        <f t="shared" ca="1" si="920"/>
        <v>89.23660934989816</v>
      </c>
      <c r="J6538" s="1">
        <f t="shared" ca="1" si="915"/>
        <v>100.99999999999909</v>
      </c>
      <c r="K6538" s="1">
        <f ca="1">IF(J6538="","",SUM($J$11:J6538))</f>
        <v>26755.770000000033</v>
      </c>
      <c r="L6538" s="2">
        <f t="shared" ca="1" si="916"/>
        <v>0</v>
      </c>
      <c r="M6538" s="1">
        <f t="shared" ca="1" si="917"/>
        <v>100.99999999999909</v>
      </c>
      <c r="N6538" s="1">
        <f ca="1">IF(M6538="","",SUM($M$12:M6538))</f>
        <v>22875.260000000024</v>
      </c>
      <c r="R6538" s="1"/>
      <c r="S6538" s="1"/>
      <c r="T6538" s="1"/>
    </row>
    <row r="6539" spans="1:20" x14ac:dyDescent="0.25">
      <c r="A6539" s="2" vm="15455">
        <f ca="1"/>
        <v>43630</v>
      </c>
      <c r="B6539" s="1" vm="15456">
        <f ca="1"/>
        <v>289.26</v>
      </c>
      <c r="C6539" s="1" vm="15456">
        <f ca="1"/>
        <v>289.26</v>
      </c>
      <c r="D6539" s="3">
        <f t="shared" ca="1" si="912"/>
        <v>-1.1050486912079771E-3</v>
      </c>
      <c r="E6539" s="3">
        <f t="shared" ca="1" si="913"/>
        <v>-1.1050486912079771E-3</v>
      </c>
      <c r="F6539" s="3">
        <f t="shared" ca="1" si="914"/>
        <v>0</v>
      </c>
      <c r="G6539" s="1">
        <f t="shared" ca="1" si="918"/>
        <v>643.6940194714872</v>
      </c>
      <c r="H6539" s="1">
        <f t="shared" ca="1" si="919"/>
        <v>721.1589471185838</v>
      </c>
      <c r="I6539" s="1">
        <f t="shared" ca="1" si="920"/>
        <v>89.23660934989816</v>
      </c>
      <c r="J6539" s="1">
        <f t="shared" ca="1" si="915"/>
        <v>-31.999999999999318</v>
      </c>
      <c r="K6539" s="1">
        <f ca="1">IF(J6539="","",SUM($J$11:J6539))</f>
        <v>26723.770000000033</v>
      </c>
      <c r="L6539" s="2">
        <f t="shared" ca="1" si="916"/>
        <v>1</v>
      </c>
      <c r="M6539" s="1">
        <f t="shared" ca="1" si="917"/>
        <v>0</v>
      </c>
      <c r="N6539" s="1">
        <f ca="1">IF(M6539="","",SUM($M$12:M6539))</f>
        <v>22875.260000000024</v>
      </c>
      <c r="R6539" s="1"/>
      <c r="S6539" s="1"/>
      <c r="T6539" s="1"/>
    </row>
    <row r="6540" spans="1:20" x14ac:dyDescent="0.25">
      <c r="A6540" s="2" vm="15457">
        <f ca="1"/>
        <v>43633</v>
      </c>
      <c r="B6540" s="1" vm="15458">
        <f ca="1"/>
        <v>289.52</v>
      </c>
      <c r="C6540" s="1" vm="15445">
        <f ca="1"/>
        <v>289.37</v>
      </c>
      <c r="D6540" s="3">
        <f t="shared" ref="D6540:D6603" ca="1" si="921">IF(A6540="","",C6540/C6539-1)</f>
        <v>3.8028071631068805E-4</v>
      </c>
      <c r="E6540" s="3">
        <f t="shared" ref="E6540:E6603" ca="1" si="922">IF(A6540="","",B6540/C6539-1)</f>
        <v>8.9884532946138407E-4</v>
      </c>
      <c r="F6540" s="3">
        <f t="shared" ref="F6540:F6603" ca="1" si="923">IF(A6540="","",(C6540-B6540)/C6539)</f>
        <v>-5.1856461315071998E-4</v>
      </c>
      <c r="G6540" s="1">
        <f t="shared" ca="1" si="918"/>
        <v>643.93880389429671</v>
      </c>
      <c r="H6540" s="1">
        <f t="shared" ca="1" si="919"/>
        <v>721.80715747000067</v>
      </c>
      <c r="I6540" s="1">
        <f t="shared" ca="1" si="920"/>
        <v>89.19033440209175</v>
      </c>
      <c r="J6540" s="1">
        <f t="shared" ref="J6540:J6603" ca="1" si="924">IF(A6540="","",(B6540-C6539)*$E$5-$E$6*2)</f>
        <v>25.999999999999091</v>
      </c>
      <c r="K6540" s="1">
        <f ca="1">IF(J6540="","",SUM($J$11:J6540))</f>
        <v>26749.770000000033</v>
      </c>
      <c r="L6540" s="2">
        <f t="shared" ref="L6540:L6603" ca="1" si="925">IF(A6540="","",IF((C6540/C6539-1)&lt;$H$2,1,0))</f>
        <v>0</v>
      </c>
      <c r="M6540" s="1">
        <f t="shared" ca="1" si="917"/>
        <v>25.999999999999091</v>
      </c>
      <c r="N6540" s="1">
        <f ca="1">IF(M6540="","",SUM($M$12:M6540))</f>
        <v>22901.260000000024</v>
      </c>
      <c r="R6540" s="1"/>
      <c r="S6540" s="1"/>
      <c r="T6540" s="1"/>
    </row>
    <row r="6541" spans="1:20" x14ac:dyDescent="0.25">
      <c r="A6541" s="2" vm="15459">
        <f ca="1"/>
        <v>43634</v>
      </c>
      <c r="B6541" s="1" vm="15460">
        <f ca="1"/>
        <v>291.39</v>
      </c>
      <c r="C6541" s="1" vm="15461">
        <f ca="1"/>
        <v>292.39999999999998</v>
      </c>
      <c r="D6541" s="3">
        <f t="shared" ca="1" si="921"/>
        <v>1.0471023257421219E-2</v>
      </c>
      <c r="E6541" s="3">
        <f t="shared" ca="1" si="922"/>
        <v>6.9806821716140721E-3</v>
      </c>
      <c r="F6541" s="3">
        <f t="shared" ca="1" si="923"/>
        <v>3.4903410858070669E-3</v>
      </c>
      <c r="G6541" s="1">
        <f t="shared" ca="1" si="918"/>
        <v>650.6815020862299</v>
      </c>
      <c r="H6541" s="1">
        <f t="shared" ca="1" si="919"/>
        <v>726.84586382549492</v>
      </c>
      <c r="I6541" s="1">
        <f t="shared" ca="1" si="920"/>
        <v>89.501639090712246</v>
      </c>
      <c r="J6541" s="1">
        <f t="shared" ca="1" si="924"/>
        <v>201.99999999999818</v>
      </c>
      <c r="K6541" s="1">
        <f ca="1">IF(J6541="","",SUM($J$11:J6541))</f>
        <v>26951.770000000033</v>
      </c>
      <c r="L6541" s="2">
        <f t="shared" ca="1" si="925"/>
        <v>0</v>
      </c>
      <c r="M6541" s="1">
        <f t="shared" ref="M6541:M6604" ca="1" si="926">IF(L6540="","",L6540*((B6541-C6540)*$E$5-$E$6*2))</f>
        <v>0</v>
      </c>
      <c r="N6541" s="1">
        <f ca="1">IF(M6541="","",SUM($M$12:M6541))</f>
        <v>22901.260000000024</v>
      </c>
      <c r="R6541" s="1"/>
      <c r="S6541" s="1"/>
      <c r="T6541" s="1"/>
    </row>
    <row r="6542" spans="1:20" x14ac:dyDescent="0.25">
      <c r="A6542" s="2" vm="15462">
        <f ca="1"/>
        <v>43635</v>
      </c>
      <c r="B6542" s="1" vm="15463">
        <f ca="1"/>
        <v>292.55</v>
      </c>
      <c r="C6542" s="1" vm="15464">
        <f ca="1"/>
        <v>293.06</v>
      </c>
      <c r="D6542" s="3">
        <f t="shared" ca="1" si="921"/>
        <v>2.2571819425445394E-3</v>
      </c>
      <c r="E6542" s="3">
        <f t="shared" ca="1" si="922"/>
        <v>5.1299589603304163E-4</v>
      </c>
      <c r="F6542" s="3">
        <f t="shared" ca="1" si="923"/>
        <v>1.7441860465115969E-3</v>
      </c>
      <c r="G6542" s="1">
        <f t="shared" ca="1" si="918"/>
        <v>652.15020862308666</v>
      </c>
      <c r="H6542" s="1">
        <f t="shared" ca="1" si="919"/>
        <v>727.21873277068596</v>
      </c>
      <c r="I6542" s="1">
        <f t="shared" ca="1" si="920"/>
        <v>89.65774660075418</v>
      </c>
      <c r="J6542" s="1">
        <f t="shared" ca="1" si="924"/>
        <v>15.000000000003411</v>
      </c>
      <c r="K6542" s="1">
        <f ca="1">IF(J6542="","",SUM($J$11:J6542))</f>
        <v>26966.770000000037</v>
      </c>
      <c r="L6542" s="2">
        <f t="shared" ca="1" si="925"/>
        <v>0</v>
      </c>
      <c r="M6542" s="1">
        <f t="shared" ca="1" si="926"/>
        <v>0</v>
      </c>
      <c r="N6542" s="1">
        <f ca="1">IF(M6542="","",SUM($M$12:M6542))</f>
        <v>22901.260000000024</v>
      </c>
      <c r="R6542" s="1"/>
      <c r="S6542" s="1"/>
      <c r="T6542" s="1"/>
    </row>
    <row r="6543" spans="1:20" x14ac:dyDescent="0.25">
      <c r="A6543" s="2" vm="15465">
        <f ca="1"/>
        <v>43636</v>
      </c>
      <c r="B6543" s="1" vm="15466">
        <f ca="1"/>
        <v>296.04000000000002</v>
      </c>
      <c r="C6543" s="1" vm="15467">
        <f ca="1"/>
        <v>295.86</v>
      </c>
      <c r="D6543" s="3">
        <f t="shared" ca="1" si="921"/>
        <v>9.5543574694603173E-3</v>
      </c>
      <c r="E6543" s="3">
        <f t="shared" ca="1" si="922"/>
        <v>1.0168566163925474E-2</v>
      </c>
      <c r="F6543" s="3">
        <f t="shared" ca="1" si="923"/>
        <v>-6.1420869446532052E-4</v>
      </c>
      <c r="G6543" s="1">
        <f t="shared" ca="1" si="918"/>
        <v>658.38108484005477</v>
      </c>
      <c r="H6543" s="1">
        <f t="shared" ca="1" si="919"/>
        <v>734.61350457051071</v>
      </c>
      <c r="I6543" s="1">
        <f t="shared" ca="1" si="920"/>
        <v>89.602678033265832</v>
      </c>
      <c r="J6543" s="1">
        <f t="shared" ca="1" si="924"/>
        <v>298.00000000000182</v>
      </c>
      <c r="K6543" s="1">
        <f ca="1">IF(J6543="","",SUM($J$11:J6543))</f>
        <v>27264.77000000004</v>
      </c>
      <c r="L6543" s="2">
        <f t="shared" ca="1" si="925"/>
        <v>0</v>
      </c>
      <c r="M6543" s="1">
        <f t="shared" ca="1" si="926"/>
        <v>0</v>
      </c>
      <c r="N6543" s="1">
        <f ca="1">IF(M6543="","",SUM($M$12:M6543))</f>
        <v>22901.260000000024</v>
      </c>
      <c r="R6543" s="1"/>
      <c r="S6543" s="1"/>
      <c r="T6543" s="1"/>
    </row>
    <row r="6544" spans="1:20" x14ac:dyDescent="0.25">
      <c r="A6544" s="2" vm="15468">
        <f ca="1"/>
        <v>43637</v>
      </c>
      <c r="B6544" s="1" vm="15469">
        <f ca="1"/>
        <v>294.13</v>
      </c>
      <c r="C6544" s="1" vm="15470">
        <f ca="1"/>
        <v>294</v>
      </c>
      <c r="D6544" s="3">
        <f t="shared" ca="1" si="921"/>
        <v>-6.2867572500507896E-3</v>
      </c>
      <c r="E6544" s="3">
        <f t="shared" ca="1" si="922"/>
        <v>-5.8473602379504053E-3</v>
      </c>
      <c r="F6544" s="3">
        <f t="shared" ca="1" si="923"/>
        <v>-4.3939701210030232E-4</v>
      </c>
      <c r="G6544" s="1">
        <f t="shared" ca="1" si="918"/>
        <v>654.24200278164028</v>
      </c>
      <c r="H6544" s="1">
        <f t="shared" ca="1" si="919"/>
        <v>730.31795477362368</v>
      </c>
      <c r="I6544" s="1">
        <f t="shared" ca="1" si="920"/>
        <v>89.563306884261834</v>
      </c>
      <c r="J6544" s="1">
        <f t="shared" ca="1" si="924"/>
        <v>-173.00000000000182</v>
      </c>
      <c r="K6544" s="1">
        <f ca="1">IF(J6544="","",SUM($J$11:J6544))</f>
        <v>27091.77000000004</v>
      </c>
      <c r="L6544" s="2">
        <f t="shared" ca="1" si="925"/>
        <v>1</v>
      </c>
      <c r="M6544" s="1">
        <f t="shared" ca="1" si="926"/>
        <v>0</v>
      </c>
      <c r="N6544" s="1">
        <f ca="1">IF(M6544="","",SUM($M$12:M6544))</f>
        <v>22901.260000000024</v>
      </c>
      <c r="R6544" s="1"/>
      <c r="S6544" s="1"/>
      <c r="T6544" s="1"/>
    </row>
    <row r="6545" spans="1:20" x14ac:dyDescent="0.25">
      <c r="A6545" s="2" vm="15471">
        <f ca="1"/>
        <v>43640</v>
      </c>
      <c r="B6545" s="1" vm="15472">
        <f ca="1"/>
        <v>294.23</v>
      </c>
      <c r="C6545" s="1" vm="15473">
        <f ca="1"/>
        <v>293.64</v>
      </c>
      <c r="D6545" s="3">
        <f t="shared" ca="1" si="921"/>
        <v>-1.224489795918382E-3</v>
      </c>
      <c r="E6545" s="3">
        <f t="shared" ca="1" si="922"/>
        <v>7.823129251700589E-4</v>
      </c>
      <c r="F6545" s="3">
        <f t="shared" ca="1" si="923"/>
        <v>-2.0068027210885437E-3</v>
      </c>
      <c r="G6545" s="1">
        <f t="shared" ca="1" si="918"/>
        <v>653.44089012517293</v>
      </c>
      <c r="H6545" s="1">
        <f t="shared" ca="1" si="919"/>
        <v>730.8892919491268</v>
      </c>
      <c r="I6545" s="1">
        <f t="shared" ca="1" si="920"/>
        <v>89.383570996296811</v>
      </c>
      <c r="J6545" s="1">
        <f t="shared" ca="1" si="924"/>
        <v>23.000000000001819</v>
      </c>
      <c r="K6545" s="1">
        <f ca="1">IF(J6545="","",SUM($J$11:J6545))</f>
        <v>27114.77000000004</v>
      </c>
      <c r="L6545" s="2">
        <f t="shared" ca="1" si="925"/>
        <v>1</v>
      </c>
      <c r="M6545" s="1">
        <f t="shared" ca="1" si="926"/>
        <v>23.000000000001819</v>
      </c>
      <c r="N6545" s="1">
        <f ca="1">IF(M6545="","",SUM($M$12:M6545))</f>
        <v>22924.260000000024</v>
      </c>
      <c r="R6545" s="1"/>
      <c r="S6545" s="1"/>
      <c r="T6545" s="1"/>
    </row>
    <row r="6546" spans="1:20" x14ac:dyDescent="0.25">
      <c r="A6546" s="2" vm="15474">
        <f ca="1"/>
        <v>43641</v>
      </c>
      <c r="B6546" s="1" vm="15475">
        <f ca="1"/>
        <v>293.7</v>
      </c>
      <c r="C6546" s="1" vm="15476">
        <f ca="1"/>
        <v>290.76</v>
      </c>
      <c r="D6546" s="3">
        <f t="shared" ca="1" si="921"/>
        <v>-9.80792807519415E-3</v>
      </c>
      <c r="E6546" s="3">
        <f t="shared" ca="1" si="922"/>
        <v>2.043318348998735E-4</v>
      </c>
      <c r="F6546" s="3">
        <f t="shared" ca="1" si="923"/>
        <v>-1.0012259910093985E-2</v>
      </c>
      <c r="G6546" s="1">
        <f t="shared" ca="1" si="918"/>
        <v>647.03198887343444</v>
      </c>
      <c r="H6546" s="1">
        <f t="shared" ca="1" si="919"/>
        <v>731.03863589925948</v>
      </c>
      <c r="I6546" s="1">
        <f t="shared" ca="1" si="920"/>
        <v>88.488639451789552</v>
      </c>
      <c r="J6546" s="1">
        <f t="shared" ca="1" si="924"/>
        <v>6.0000000000002274</v>
      </c>
      <c r="K6546" s="1">
        <f ca="1">IF(J6546="","",SUM($J$11:J6546))</f>
        <v>27120.77000000004</v>
      </c>
      <c r="L6546" s="2">
        <f t="shared" ca="1" si="925"/>
        <v>1</v>
      </c>
      <c r="M6546" s="1">
        <f t="shared" ca="1" si="926"/>
        <v>6.0000000000002274</v>
      </c>
      <c r="N6546" s="1">
        <f ca="1">IF(M6546="","",SUM($M$12:M6546))</f>
        <v>22930.260000000024</v>
      </c>
      <c r="R6546" s="1"/>
      <c r="S6546" s="1"/>
      <c r="T6546" s="1"/>
    </row>
    <row r="6547" spans="1:20" x14ac:dyDescent="0.25">
      <c r="A6547" s="2" vm="15477">
        <f ca="1"/>
        <v>43642</v>
      </c>
      <c r="B6547" s="1" vm="15478">
        <f ca="1"/>
        <v>291.75</v>
      </c>
      <c r="C6547" s="1" vm="15479">
        <f ca="1"/>
        <v>290.47000000000003</v>
      </c>
      <c r="D6547" s="3">
        <f t="shared" ca="1" si="921"/>
        <v>-9.9738616040712103E-4</v>
      </c>
      <c r="E6547" s="3">
        <f t="shared" ca="1" si="922"/>
        <v>3.4048699958728612E-3</v>
      </c>
      <c r="F6547" s="3">
        <f t="shared" ca="1" si="923"/>
        <v>-4.4022561562799996E-3</v>
      </c>
      <c r="G6547" s="1">
        <f t="shared" ca="1" si="918"/>
        <v>646.38664812239142</v>
      </c>
      <c r="H6547" s="1">
        <f t="shared" ca="1" si="919"/>
        <v>733.52772741645674</v>
      </c>
      <c r="I6547" s="1">
        <f t="shared" ca="1" si="920"/>
        <v>88.099089794002069</v>
      </c>
      <c r="J6547" s="1">
        <f t="shared" ca="1" si="924"/>
        <v>99.000000000000909</v>
      </c>
      <c r="K6547" s="1">
        <f ca="1">IF(J6547="","",SUM($J$11:J6547))</f>
        <v>27219.77000000004</v>
      </c>
      <c r="L6547" s="2">
        <f t="shared" ca="1" si="925"/>
        <v>1</v>
      </c>
      <c r="M6547" s="1">
        <f t="shared" ca="1" si="926"/>
        <v>99.000000000000909</v>
      </c>
      <c r="N6547" s="1">
        <f ca="1">IF(M6547="","",SUM($M$12:M6547))</f>
        <v>23029.260000000024</v>
      </c>
      <c r="R6547" s="1"/>
      <c r="S6547" s="1"/>
      <c r="T6547" s="1"/>
    </row>
    <row r="6548" spans="1:20" x14ac:dyDescent="0.25">
      <c r="A6548" s="2" vm="15480">
        <f ca="1"/>
        <v>43643</v>
      </c>
      <c r="B6548" s="1" vm="15481">
        <f ca="1"/>
        <v>291.31</v>
      </c>
      <c r="C6548" s="1" vm="15482">
        <f ca="1"/>
        <v>291.5</v>
      </c>
      <c r="D6548" s="3">
        <f t="shared" ca="1" si="921"/>
        <v>3.5459772093502373E-3</v>
      </c>
      <c r="E6548" s="3">
        <f t="shared" ca="1" si="922"/>
        <v>2.8918649085962755E-3</v>
      </c>
      <c r="F6548" s="3">
        <f t="shared" ca="1" si="923"/>
        <v>6.5411230075394257E-4</v>
      </c>
      <c r="G6548" s="1">
        <f t="shared" ca="1" si="918"/>
        <v>648.67872044506169</v>
      </c>
      <c r="H6548" s="1">
        <f t="shared" ca="1" si="919"/>
        <v>735.64899051085479</v>
      </c>
      <c r="I6548" s="1">
        <f t="shared" ca="1" si="920"/>
        <v>88.15671649232155</v>
      </c>
      <c r="J6548" s="1">
        <f t="shared" ca="1" si="924"/>
        <v>83.999999999997499</v>
      </c>
      <c r="K6548" s="1">
        <f ca="1">IF(J6548="","",SUM($J$11:J6548))</f>
        <v>27303.770000000037</v>
      </c>
      <c r="L6548" s="2">
        <f t="shared" ca="1" si="925"/>
        <v>0</v>
      </c>
      <c r="M6548" s="1">
        <f t="shared" ca="1" si="926"/>
        <v>83.999999999997499</v>
      </c>
      <c r="N6548" s="1">
        <f ca="1">IF(M6548="","",SUM($M$12:M6548))</f>
        <v>23113.26000000002</v>
      </c>
      <c r="R6548" s="1"/>
      <c r="S6548" s="1"/>
      <c r="T6548" s="1"/>
    </row>
    <row r="6549" spans="1:20" x14ac:dyDescent="0.25">
      <c r="A6549" s="2" vm="15483">
        <f ca="1"/>
        <v>43644</v>
      </c>
      <c r="B6549" s="1" vm="15484">
        <f ca="1"/>
        <v>292.58</v>
      </c>
      <c r="C6549" s="1" vm="15485">
        <f ca="1"/>
        <v>293</v>
      </c>
      <c r="D6549" s="3">
        <f t="shared" ca="1" si="921"/>
        <v>5.145797598627766E-3</v>
      </c>
      <c r="E6549" s="3">
        <f t="shared" ca="1" si="922"/>
        <v>3.7049742710120181E-3</v>
      </c>
      <c r="F6549" s="3">
        <f t="shared" ca="1" si="923"/>
        <v>1.440823327615835E-3</v>
      </c>
      <c r="G6549" s="1">
        <f t="shared" ca="1" si="918"/>
        <v>652.01668984700882</v>
      </c>
      <c r="H6549" s="1">
        <f t="shared" ca="1" si="919"/>
        <v>738.37455109319342</v>
      </c>
      <c r="I6549" s="1">
        <f t="shared" ca="1" si="920"/>
        <v>88.283734745929692</v>
      </c>
      <c r="J6549" s="1">
        <f t="shared" ca="1" si="924"/>
        <v>107.99999999999841</v>
      </c>
      <c r="K6549" s="1">
        <f ca="1">IF(J6549="","",SUM($J$11:J6549))</f>
        <v>27411.770000000037</v>
      </c>
      <c r="L6549" s="2">
        <f t="shared" ca="1" si="925"/>
        <v>0</v>
      </c>
      <c r="M6549" s="1">
        <f t="shared" ca="1" si="926"/>
        <v>0</v>
      </c>
      <c r="N6549" s="1">
        <f ca="1">IF(M6549="","",SUM($M$12:M6549))</f>
        <v>23113.26000000002</v>
      </c>
      <c r="R6549" s="1"/>
      <c r="S6549" s="1"/>
      <c r="T6549" s="1"/>
    </row>
    <row r="6550" spans="1:20" x14ac:dyDescent="0.25">
      <c r="A6550" s="2" vm="15486">
        <f ca="1"/>
        <v>43647</v>
      </c>
      <c r="B6550" s="1" vm="15487">
        <f ca="1"/>
        <v>296.68</v>
      </c>
      <c r="C6550" s="1" vm="15488">
        <f ca="1"/>
        <v>295.66000000000003</v>
      </c>
      <c r="D6550" s="3">
        <f t="shared" ca="1" si="921"/>
        <v>9.0784982935154801E-3</v>
      </c>
      <c r="E6550" s="3">
        <f t="shared" ca="1" si="922"/>
        <v>1.2559726962457329E-2</v>
      </c>
      <c r="F6550" s="3">
        <f t="shared" ca="1" si="923"/>
        <v>-3.4812286689419173E-3</v>
      </c>
      <c r="G6550" s="1">
        <f t="shared" ca="1" si="918"/>
        <v>657.9360222531285</v>
      </c>
      <c r="H6550" s="1">
        <f t="shared" ca="1" si="919"/>
        <v>747.64833385095096</v>
      </c>
      <c r="I6550" s="1">
        <f t="shared" ca="1" si="920"/>
        <v>87.976398877530897</v>
      </c>
      <c r="J6550" s="1">
        <f t="shared" ca="1" si="924"/>
        <v>368.00000000000068</v>
      </c>
      <c r="K6550" s="1">
        <f ca="1">IF(J6550="","",SUM($J$11:J6550))</f>
        <v>27779.770000000037</v>
      </c>
      <c r="L6550" s="2">
        <f t="shared" ca="1" si="925"/>
        <v>0</v>
      </c>
      <c r="M6550" s="1">
        <f t="shared" ca="1" si="926"/>
        <v>0</v>
      </c>
      <c r="N6550" s="1">
        <f ca="1">IF(M6550="","",SUM($M$12:M6550))</f>
        <v>23113.26000000002</v>
      </c>
      <c r="R6550" s="1"/>
      <c r="S6550" s="1"/>
      <c r="T6550" s="1"/>
    </row>
    <row r="6551" spans="1:20" x14ac:dyDescent="0.25">
      <c r="A6551" s="2" vm="15489">
        <f ca="1"/>
        <v>43648</v>
      </c>
      <c r="B6551" s="1" vm="15490">
        <f ca="1"/>
        <v>295.61</v>
      </c>
      <c r="C6551" s="1" vm="15491">
        <f ca="1"/>
        <v>296.43</v>
      </c>
      <c r="D6551" s="3">
        <f t="shared" ca="1" si="921"/>
        <v>2.6043428262192414E-3</v>
      </c>
      <c r="E6551" s="3">
        <f t="shared" ca="1" si="922"/>
        <v>-1.6911317053380781E-4</v>
      </c>
      <c r="F6551" s="3">
        <f t="shared" ca="1" si="923"/>
        <v>2.7734559967530037E-3</v>
      </c>
      <c r="G6551" s="1">
        <f t="shared" ca="1" si="918"/>
        <v>659.64951321279466</v>
      </c>
      <c r="H6551" s="1">
        <f t="shared" ca="1" si="919"/>
        <v>747.52189667076914</v>
      </c>
      <c r="I6551" s="1">
        <f t="shared" ca="1" si="920"/>
        <v>88.220397548570517</v>
      </c>
      <c r="J6551" s="1">
        <f t="shared" ca="1" si="924"/>
        <v>-5.0000000000011369</v>
      </c>
      <c r="K6551" s="1">
        <f ca="1">IF(J6551="","",SUM($J$11:J6551))</f>
        <v>27774.770000000037</v>
      </c>
      <c r="L6551" s="2">
        <f t="shared" ca="1" si="925"/>
        <v>0</v>
      </c>
      <c r="M6551" s="1">
        <f t="shared" ca="1" si="926"/>
        <v>0</v>
      </c>
      <c r="N6551" s="1">
        <f ca="1">IF(M6551="","",SUM($M$12:M6551))</f>
        <v>23113.26000000002</v>
      </c>
      <c r="R6551" s="1"/>
      <c r="S6551" s="1"/>
      <c r="T6551" s="1"/>
    </row>
    <row r="6552" spans="1:20" x14ac:dyDescent="0.25">
      <c r="A6552" s="2" vm="15492">
        <f ca="1"/>
        <v>43649</v>
      </c>
      <c r="B6552" s="1" vm="15493">
        <f ca="1"/>
        <v>297.18</v>
      </c>
      <c r="C6552" s="1" vm="15494">
        <f ca="1"/>
        <v>298.8</v>
      </c>
      <c r="D6552" s="3">
        <f t="shared" ca="1" si="921"/>
        <v>7.9951421920858579E-3</v>
      </c>
      <c r="E6552" s="3">
        <f t="shared" ca="1" si="922"/>
        <v>2.5301082886346471E-3</v>
      </c>
      <c r="F6552" s="3">
        <f t="shared" ca="1" si="923"/>
        <v>5.4650339034510833E-3</v>
      </c>
      <c r="G6552" s="1">
        <f t="shared" ca="1" si="918"/>
        <v>664.9235048678712</v>
      </c>
      <c r="H6552" s="1">
        <f t="shared" ca="1" si="919"/>
        <v>749.41320801747179</v>
      </c>
      <c r="I6552" s="1">
        <f t="shared" ca="1" si="920"/>
        <v>88.70252501214938</v>
      </c>
      <c r="J6552" s="1">
        <f t="shared" ca="1" si="924"/>
        <v>75</v>
      </c>
      <c r="K6552" s="1">
        <f ca="1">IF(J6552="","",SUM($J$11:J6552))</f>
        <v>27849.770000000037</v>
      </c>
      <c r="L6552" s="2">
        <f t="shared" ca="1" si="925"/>
        <v>0</v>
      </c>
      <c r="M6552" s="1">
        <f t="shared" ca="1" si="926"/>
        <v>0</v>
      </c>
      <c r="N6552" s="1">
        <f ca="1">IF(M6552="","",SUM($M$12:M6552))</f>
        <v>23113.26000000002</v>
      </c>
      <c r="R6552" s="1"/>
      <c r="S6552" s="1"/>
      <c r="T6552" s="1"/>
    </row>
    <row r="6553" spans="1:20" x14ac:dyDescent="0.25">
      <c r="A6553" s="2" vm="15495">
        <f ca="1"/>
        <v>43651</v>
      </c>
      <c r="B6553" s="1" vm="15496">
        <f ca="1"/>
        <v>297.44</v>
      </c>
      <c r="C6553" s="1" vm="15497">
        <f ca="1"/>
        <v>298.45999999999998</v>
      </c>
      <c r="D6553" s="3">
        <f t="shared" ca="1" si="921"/>
        <v>-1.1378848728247348E-3</v>
      </c>
      <c r="E6553" s="3">
        <f t="shared" ca="1" si="922"/>
        <v>-4.5515394912986062E-3</v>
      </c>
      <c r="F6553" s="3">
        <f t="shared" ca="1" si="923"/>
        <v>3.4136546184738346E-3</v>
      </c>
      <c r="G6553" s="1">
        <f t="shared" ca="1" si="918"/>
        <v>664.1668984700965</v>
      </c>
      <c r="H6553" s="1">
        <f t="shared" ca="1" si="919"/>
        <v>746.00222420587954</v>
      </c>
      <c r="I6553" s="1">
        <f t="shared" ca="1" si="920"/>
        <v>89.005324796327386</v>
      </c>
      <c r="J6553" s="1">
        <f t="shared" ca="1" si="924"/>
        <v>-136.00000000000136</v>
      </c>
      <c r="K6553" s="1">
        <f ca="1">IF(J6553="","",SUM($J$11:J6553))</f>
        <v>27713.770000000037</v>
      </c>
      <c r="L6553" s="2">
        <f t="shared" ca="1" si="925"/>
        <v>1</v>
      </c>
      <c r="M6553" s="1">
        <f t="shared" ca="1" si="926"/>
        <v>0</v>
      </c>
      <c r="N6553" s="1">
        <f ca="1">IF(M6553="","",SUM($M$12:M6553))</f>
        <v>23113.26000000002</v>
      </c>
      <c r="R6553" s="1"/>
      <c r="S6553" s="1"/>
      <c r="T6553" s="1"/>
    </row>
    <row r="6554" spans="1:20" x14ac:dyDescent="0.25">
      <c r="A6554" s="2" vm="15498">
        <f ca="1"/>
        <v>43654</v>
      </c>
      <c r="B6554" s="1" vm="15499">
        <f ca="1"/>
        <v>297.01</v>
      </c>
      <c r="C6554" s="1" vm="15500">
        <f ca="1"/>
        <v>296.82</v>
      </c>
      <c r="D6554" s="3">
        <f t="shared" ca="1" si="921"/>
        <v>-5.4948736849158575E-3</v>
      </c>
      <c r="E6554" s="3">
        <f t="shared" ca="1" si="922"/>
        <v>-4.858272465322E-3</v>
      </c>
      <c r="F6554" s="3">
        <f t="shared" ca="1" si="923"/>
        <v>-6.3660121959390782E-4</v>
      </c>
      <c r="G6554" s="1">
        <f t="shared" ca="1" si="918"/>
        <v>660.51738525730093</v>
      </c>
      <c r="H6554" s="1">
        <f t="shared" ca="1" si="919"/>
        <v>742.37794214095118</v>
      </c>
      <c r="I6554" s="1">
        <f t="shared" ca="1" si="920"/>
        <v>88.948663898011702</v>
      </c>
      <c r="J6554" s="1">
        <f t="shared" ca="1" si="924"/>
        <v>-144.99999999999886</v>
      </c>
      <c r="K6554" s="1">
        <f ca="1">IF(J6554="","",SUM($J$11:J6554))</f>
        <v>27568.770000000037</v>
      </c>
      <c r="L6554" s="2">
        <f t="shared" ca="1" si="925"/>
        <v>1</v>
      </c>
      <c r="M6554" s="1">
        <f t="shared" ca="1" si="926"/>
        <v>-144.99999999999886</v>
      </c>
      <c r="N6554" s="1">
        <f ca="1">IF(M6554="","",SUM($M$12:M6554))</f>
        <v>22968.26000000002</v>
      </c>
      <c r="R6554" s="1"/>
      <c r="S6554" s="1"/>
      <c r="T6554" s="1"/>
    </row>
    <row r="6555" spans="1:20" x14ac:dyDescent="0.25">
      <c r="A6555" s="2" vm="15501">
        <f ca="1"/>
        <v>43655</v>
      </c>
      <c r="B6555" s="1" vm="15502">
        <f ca="1"/>
        <v>295.54000000000002</v>
      </c>
      <c r="C6555" s="1" vm="15503">
        <f ca="1"/>
        <v>297.19</v>
      </c>
      <c r="D6555" s="3">
        <f t="shared" ca="1" si="921"/>
        <v>1.2465467286570941E-3</v>
      </c>
      <c r="E6555" s="3">
        <f t="shared" ca="1" si="922"/>
        <v>-4.3123778721109174E-3</v>
      </c>
      <c r="F6555" s="3">
        <f t="shared" ca="1" si="923"/>
        <v>5.5589246007680662E-3</v>
      </c>
      <c r="G6555" s="1">
        <f t="shared" ca="1" si="918"/>
        <v>661.34075104311455</v>
      </c>
      <c r="H6555" s="1">
        <f t="shared" ca="1" si="919"/>
        <v>739.17652793051934</v>
      </c>
      <c r="I6555" s="1">
        <f t="shared" ca="1" si="920"/>
        <v>89.443122813959818</v>
      </c>
      <c r="J6555" s="1">
        <f t="shared" ca="1" si="924"/>
        <v>-127.99999999999727</v>
      </c>
      <c r="K6555" s="1">
        <f ca="1">IF(J6555="","",SUM($J$11:J6555))</f>
        <v>27440.77000000004</v>
      </c>
      <c r="L6555" s="2">
        <f t="shared" ca="1" si="925"/>
        <v>0</v>
      </c>
      <c r="M6555" s="1">
        <f t="shared" ca="1" si="926"/>
        <v>-127.99999999999727</v>
      </c>
      <c r="N6555" s="1">
        <f ca="1">IF(M6555="","",SUM($M$12:M6555))</f>
        <v>22840.260000000024</v>
      </c>
      <c r="R6555" s="1"/>
      <c r="S6555" s="1"/>
      <c r="T6555" s="1"/>
    </row>
    <row r="6556" spans="1:20" x14ac:dyDescent="0.25">
      <c r="A6556" s="2" vm="15504">
        <f ca="1"/>
        <v>43656</v>
      </c>
      <c r="B6556" s="1" vm="15505">
        <f ca="1"/>
        <v>298.37</v>
      </c>
      <c r="C6556" s="1" vm="15506">
        <f ca="1"/>
        <v>298.61</v>
      </c>
      <c r="D6556" s="3">
        <f t="shared" ca="1" si="921"/>
        <v>4.7780880917931423E-3</v>
      </c>
      <c r="E6556" s="3">
        <f t="shared" ca="1" si="922"/>
        <v>3.9705239072647114E-3</v>
      </c>
      <c r="F6556" s="3">
        <f t="shared" ca="1" si="923"/>
        <v>8.0756418452844676E-4</v>
      </c>
      <c r="G6556" s="1">
        <f t="shared" ca="1" si="918"/>
        <v>664.5006954102912</v>
      </c>
      <c r="H6556" s="1">
        <f t="shared" ca="1" si="919"/>
        <v>742.11144600635635</v>
      </c>
      <c r="I6556" s="1">
        <f t="shared" ca="1" si="920"/>
        <v>89.515353876496746</v>
      </c>
      <c r="J6556" s="1">
        <f t="shared" ca="1" si="924"/>
        <v>118.00000000000068</v>
      </c>
      <c r="K6556" s="1">
        <f ca="1">IF(J6556="","",SUM($J$11:J6556))</f>
        <v>27558.77000000004</v>
      </c>
      <c r="L6556" s="2">
        <f t="shared" ca="1" si="925"/>
        <v>0</v>
      </c>
      <c r="M6556" s="1">
        <f t="shared" ca="1" si="926"/>
        <v>0</v>
      </c>
      <c r="N6556" s="1">
        <f ca="1">IF(M6556="","",SUM($M$12:M6556))</f>
        <v>22840.260000000024</v>
      </c>
      <c r="R6556" s="1"/>
      <c r="S6556" s="1"/>
      <c r="T6556" s="1"/>
    </row>
    <row r="6557" spans="1:20" x14ac:dyDescent="0.25">
      <c r="A6557" s="2" vm="15507">
        <f ca="1"/>
        <v>43657</v>
      </c>
      <c r="B6557" s="1" vm="15508">
        <f ca="1"/>
        <v>299.32</v>
      </c>
      <c r="C6557" s="1" vm="15509">
        <f ca="1"/>
        <v>299.31</v>
      </c>
      <c r="D6557" s="3">
        <f t="shared" ca="1" si="921"/>
        <v>2.3441947690967524E-3</v>
      </c>
      <c r="E6557" s="3">
        <f t="shared" ca="1" si="922"/>
        <v>2.3776832657982361E-3</v>
      </c>
      <c r="F6557" s="3">
        <f t="shared" ca="1" si="923"/>
        <v>-3.3488496701352617E-5</v>
      </c>
      <c r="G6557" s="1">
        <f t="shared" ref="G6557:G6620" ca="1" si="927">IF($A6557="","",G6556*(1+D6557))</f>
        <v>666.05841446453314</v>
      </c>
      <c r="H6557" s="1">
        <f t="shared" ref="H6557:H6620" ca="1" si="928">IF($A6557="","",H6556*(1+E6557))</f>
        <v>743.87595197288294</v>
      </c>
      <c r="I6557" s="1">
        <f t="shared" ref="I6557:I6620" ca="1" si="929">IF($A6557="","",I6556*(1+F6557))</f>
        <v>89.512356141863734</v>
      </c>
      <c r="J6557" s="1">
        <f t="shared" ca="1" si="924"/>
        <v>70.999999999997954</v>
      </c>
      <c r="K6557" s="1">
        <f ca="1">IF(J6557="","",SUM($J$11:J6557))</f>
        <v>27629.770000000037</v>
      </c>
      <c r="L6557" s="2">
        <f t="shared" ca="1" si="925"/>
        <v>0</v>
      </c>
      <c r="M6557" s="1">
        <f t="shared" ca="1" si="926"/>
        <v>0</v>
      </c>
      <c r="N6557" s="1">
        <f ca="1">IF(M6557="","",SUM($M$12:M6557))</f>
        <v>22840.260000000024</v>
      </c>
      <c r="R6557" s="1"/>
      <c r="S6557" s="1"/>
      <c r="T6557" s="1"/>
    </row>
    <row r="6558" spans="1:20" x14ac:dyDescent="0.25">
      <c r="A6558" s="2" vm="15510">
        <f ca="1"/>
        <v>43658</v>
      </c>
      <c r="B6558" s="1" vm="15511">
        <f ca="1"/>
        <v>299.85000000000002</v>
      </c>
      <c r="C6558" s="1" vm="15512">
        <f ca="1"/>
        <v>300.64999999999998</v>
      </c>
      <c r="D6558" s="3">
        <f t="shared" ca="1" si="921"/>
        <v>4.4769636831378801E-3</v>
      </c>
      <c r="E6558" s="3">
        <f t="shared" ca="1" si="922"/>
        <v>1.804149543951139E-3</v>
      </c>
      <c r="F6558" s="3">
        <f t="shared" ca="1" si="923"/>
        <v>2.6728141391866443E-3</v>
      </c>
      <c r="G6558" s="1">
        <f t="shared" ca="1" si="927"/>
        <v>669.04033379693931</v>
      </c>
      <c r="H6558" s="1">
        <f t="shared" ca="1" si="928"/>
        <v>745.21801543239098</v>
      </c>
      <c r="I6558" s="1">
        <f t="shared" ca="1" si="929"/>
        <v>89.751606032991631</v>
      </c>
      <c r="J6558" s="1">
        <f t="shared" ca="1" si="924"/>
        <v>54.000000000002046</v>
      </c>
      <c r="K6558" s="1">
        <f ca="1">IF(J6558="","",SUM($J$11:J6558))</f>
        <v>27683.77000000004</v>
      </c>
      <c r="L6558" s="2">
        <f t="shared" ca="1" si="925"/>
        <v>0</v>
      </c>
      <c r="M6558" s="1">
        <f t="shared" ca="1" si="926"/>
        <v>0</v>
      </c>
      <c r="N6558" s="1">
        <f ca="1">IF(M6558="","",SUM($M$12:M6558))</f>
        <v>22840.260000000024</v>
      </c>
      <c r="R6558" s="1"/>
      <c r="S6558" s="1"/>
      <c r="T6558" s="1"/>
    </row>
    <row r="6559" spans="1:20" x14ac:dyDescent="0.25">
      <c r="A6559" s="2" vm="15513">
        <f ca="1"/>
        <v>43661</v>
      </c>
      <c r="B6559" s="1" vm="15514">
        <f ca="1"/>
        <v>301.13</v>
      </c>
      <c r="C6559" s="1" vm="15515">
        <f ca="1"/>
        <v>300.75</v>
      </c>
      <c r="D6559" s="3">
        <f t="shared" ca="1" si="921"/>
        <v>3.3261267254292015E-4</v>
      </c>
      <c r="E6559" s="3">
        <f t="shared" ca="1" si="922"/>
        <v>1.5965408282057059E-3</v>
      </c>
      <c r="F6559" s="3">
        <f t="shared" ca="1" si="923"/>
        <v>-1.2639281556627157E-3</v>
      </c>
      <c r="G6559" s="1">
        <f t="shared" ca="1" si="927"/>
        <v>669.26286509040256</v>
      </c>
      <c r="H6559" s="1">
        <f t="shared" ca="1" si="928"/>
        <v>746.40778641994325</v>
      </c>
      <c r="I6559" s="1">
        <f t="shared" ca="1" si="929"/>
        <v>89.638166451110592</v>
      </c>
      <c r="J6559" s="1">
        <f t="shared" ca="1" si="924"/>
        <v>48.000000000001819</v>
      </c>
      <c r="K6559" s="1">
        <f ca="1">IF(J6559="","",SUM($J$11:J6559))</f>
        <v>27731.77000000004</v>
      </c>
      <c r="L6559" s="2">
        <f t="shared" ca="1" si="925"/>
        <v>0</v>
      </c>
      <c r="M6559" s="1">
        <f t="shared" ca="1" si="926"/>
        <v>0</v>
      </c>
      <c r="N6559" s="1">
        <f ca="1">IF(M6559="","",SUM($M$12:M6559))</f>
        <v>22840.260000000024</v>
      </c>
      <c r="R6559" s="1"/>
      <c r="S6559" s="1"/>
      <c r="T6559" s="1"/>
    </row>
    <row r="6560" spans="1:20" x14ac:dyDescent="0.25">
      <c r="A6560" s="2" vm="15516">
        <f ca="1"/>
        <v>43662</v>
      </c>
      <c r="B6560" s="1" vm="15512">
        <f ca="1"/>
        <v>300.64999999999998</v>
      </c>
      <c r="C6560" s="1" vm="15517">
        <f ca="1"/>
        <v>299.70999999999998</v>
      </c>
      <c r="D6560" s="3">
        <f t="shared" ca="1" si="921"/>
        <v>-3.4580216126351981E-3</v>
      </c>
      <c r="E6560" s="3">
        <f t="shared" ca="1" si="922"/>
        <v>-3.3250207813806387E-4</v>
      </c>
      <c r="F6560" s="3">
        <f t="shared" ca="1" si="923"/>
        <v>-3.1255195344970831E-3</v>
      </c>
      <c r="G6560" s="1">
        <f t="shared" ca="1" si="927"/>
        <v>666.9485396383858</v>
      </c>
      <c r="H6560" s="1">
        <f t="shared" ca="1" si="928"/>
        <v>746.1596042798202</v>
      </c>
      <c r="I6560" s="1">
        <f t="shared" ca="1" si="929"/>
        <v>89.358000610831141</v>
      </c>
      <c r="J6560" s="1">
        <f t="shared" ca="1" si="924"/>
        <v>-10.000000000002274</v>
      </c>
      <c r="K6560" s="1">
        <f ca="1">IF(J6560="","",SUM($J$11:J6560))</f>
        <v>27721.770000000037</v>
      </c>
      <c r="L6560" s="2">
        <f t="shared" ca="1" si="925"/>
        <v>1</v>
      </c>
      <c r="M6560" s="1">
        <f t="shared" ca="1" si="926"/>
        <v>0</v>
      </c>
      <c r="N6560" s="1">
        <f ca="1">IF(M6560="","",SUM($M$12:M6560))</f>
        <v>22840.260000000024</v>
      </c>
      <c r="R6560" s="1"/>
      <c r="S6560" s="1"/>
      <c r="T6560" s="1"/>
    </row>
    <row r="6561" spans="1:20" x14ac:dyDescent="0.25">
      <c r="A6561" s="2" vm="15518">
        <f ca="1"/>
        <v>43663</v>
      </c>
      <c r="B6561" s="1" vm="15519">
        <f ca="1"/>
        <v>299.75</v>
      </c>
      <c r="C6561" s="1" vm="15520">
        <f ca="1"/>
        <v>297.74</v>
      </c>
      <c r="D6561" s="3">
        <f t="shared" ca="1" si="921"/>
        <v>-6.5730205865669467E-3</v>
      </c>
      <c r="E6561" s="3">
        <f t="shared" ca="1" si="922"/>
        <v>1.3346234693534242E-4</v>
      </c>
      <c r="F6561" s="3">
        <f t="shared" ca="1" si="923"/>
        <v>-6.7064829335023559E-3</v>
      </c>
      <c r="G6561" s="1">
        <f t="shared" ca="1" si="927"/>
        <v>662.56467315716191</v>
      </c>
      <c r="H6561" s="1">
        <f t="shared" ca="1" si="928"/>
        <v>746.25918849179573</v>
      </c>
      <c r="I6561" s="1">
        <f t="shared" ca="1" si="929"/>
        <v>88.758722704762704</v>
      </c>
      <c r="J6561" s="1">
        <f t="shared" ca="1" si="924"/>
        <v>4.0000000000020464</v>
      </c>
      <c r="K6561" s="1">
        <f ca="1">IF(J6561="","",SUM($J$11:J6561))</f>
        <v>27725.77000000004</v>
      </c>
      <c r="L6561" s="2">
        <f t="shared" ca="1" si="925"/>
        <v>1</v>
      </c>
      <c r="M6561" s="1">
        <f t="shared" ca="1" si="926"/>
        <v>4.0000000000020464</v>
      </c>
      <c r="N6561" s="1">
        <f ca="1">IF(M6561="","",SUM($M$12:M6561))</f>
        <v>22844.260000000028</v>
      </c>
      <c r="R6561" s="1"/>
      <c r="S6561" s="1"/>
      <c r="T6561" s="1"/>
    </row>
    <row r="6562" spans="1:20" x14ac:dyDescent="0.25">
      <c r="A6562" s="2" vm="15521">
        <f ca="1"/>
        <v>43664</v>
      </c>
      <c r="B6562" s="1" vm="15503">
        <f ca="1"/>
        <v>297.19</v>
      </c>
      <c r="C6562" s="1" vm="15522">
        <f ca="1"/>
        <v>298.83</v>
      </c>
      <c r="D6562" s="3">
        <f t="shared" ca="1" si="921"/>
        <v>3.6609122052797538E-3</v>
      </c>
      <c r="E6562" s="3">
        <f t="shared" ca="1" si="922"/>
        <v>-1.8472492778934813E-3</v>
      </c>
      <c r="F6562" s="3">
        <f t="shared" ca="1" si="923"/>
        <v>5.5081614831731926E-3</v>
      </c>
      <c r="G6562" s="1">
        <f t="shared" ca="1" si="927"/>
        <v>664.99026425591012</v>
      </c>
      <c r="H6562" s="1">
        <f t="shared" ca="1" si="928"/>
        <v>744.88066174473283</v>
      </c>
      <c r="I6562" s="1">
        <f t="shared" ca="1" si="929"/>
        <v>89.247620082460728</v>
      </c>
      <c r="J6562" s="1">
        <f t="shared" ca="1" si="924"/>
        <v>-55.000000000001137</v>
      </c>
      <c r="K6562" s="1">
        <f ca="1">IF(J6562="","",SUM($J$11:J6562))</f>
        <v>27670.77000000004</v>
      </c>
      <c r="L6562" s="2">
        <f t="shared" ca="1" si="925"/>
        <v>0</v>
      </c>
      <c r="M6562" s="1">
        <f t="shared" ca="1" si="926"/>
        <v>-55.000000000001137</v>
      </c>
      <c r="N6562" s="1">
        <f ca="1">IF(M6562="","",SUM($M$12:M6562))</f>
        <v>22789.260000000028</v>
      </c>
      <c r="R6562" s="1"/>
      <c r="S6562" s="1"/>
      <c r="T6562" s="1"/>
    </row>
    <row r="6563" spans="1:20" x14ac:dyDescent="0.25">
      <c r="A6563" s="2" vm="15523">
        <f ca="1"/>
        <v>43665</v>
      </c>
      <c r="B6563" s="1" vm="15524">
        <f ca="1"/>
        <v>300.04000000000002</v>
      </c>
      <c r="C6563" s="1" vm="15525">
        <f ca="1"/>
        <v>297.17</v>
      </c>
      <c r="D6563" s="3">
        <f t="shared" ca="1" si="921"/>
        <v>-5.5549978248501386E-3</v>
      </c>
      <c r="E6563" s="3">
        <f t="shared" ca="1" si="922"/>
        <v>4.0491249205234503E-3</v>
      </c>
      <c r="F6563" s="3">
        <f t="shared" ca="1" si="923"/>
        <v>-9.6041227453736392E-3</v>
      </c>
      <c r="G6563" s="1">
        <f t="shared" ca="1" si="927"/>
        <v>661.29624478442202</v>
      </c>
      <c r="H6563" s="1">
        <f t="shared" ca="1" si="928"/>
        <v>747.89677659501945</v>
      </c>
      <c r="I6563" s="1">
        <f t="shared" ca="1" si="929"/>
        <v>88.390474984456304</v>
      </c>
      <c r="J6563" s="1">
        <f t="shared" ca="1" si="924"/>
        <v>121.00000000000364</v>
      </c>
      <c r="K6563" s="1">
        <f ca="1">IF(J6563="","",SUM($J$11:J6563))</f>
        <v>27791.770000000044</v>
      </c>
      <c r="L6563" s="2">
        <f t="shared" ca="1" si="925"/>
        <v>1</v>
      </c>
      <c r="M6563" s="1">
        <f t="shared" ca="1" si="926"/>
        <v>0</v>
      </c>
      <c r="N6563" s="1">
        <f ca="1">IF(M6563="","",SUM($M$12:M6563))</f>
        <v>22789.260000000028</v>
      </c>
      <c r="R6563" s="1"/>
      <c r="S6563" s="1"/>
      <c r="T6563" s="1"/>
    </row>
    <row r="6564" spans="1:20" x14ac:dyDescent="0.25">
      <c r="A6564" s="2" vm="15526">
        <f ca="1"/>
        <v>43668</v>
      </c>
      <c r="B6564" s="1" vm="15527">
        <f ca="1"/>
        <v>297.61</v>
      </c>
      <c r="C6564" s="1" vm="15528">
        <f ca="1"/>
        <v>297.89999999999998</v>
      </c>
      <c r="D6564" s="3">
        <f t="shared" ca="1" si="921"/>
        <v>2.4565063768211548E-3</v>
      </c>
      <c r="E6564" s="3">
        <f t="shared" ca="1" si="922"/>
        <v>1.4806339805497615E-3</v>
      </c>
      <c r="F6564" s="3">
        <f t="shared" ca="1" si="923"/>
        <v>9.7587239627137197E-4</v>
      </c>
      <c r="G6564" s="1">
        <f t="shared" ca="1" si="927"/>
        <v>662.92072322670288</v>
      </c>
      <c r="H6564" s="1">
        <f t="shared" ca="1" si="928"/>
        <v>749.00413797638964</v>
      </c>
      <c r="I6564" s="1">
        <f t="shared" ca="1" si="929"/>
        <v>88.476732809086954</v>
      </c>
      <c r="J6564" s="1">
        <f t="shared" ca="1" si="924"/>
        <v>43.999999999999773</v>
      </c>
      <c r="K6564" s="1">
        <f ca="1">IF(J6564="","",SUM($J$11:J6564))</f>
        <v>27835.770000000044</v>
      </c>
      <c r="L6564" s="2">
        <f t="shared" ca="1" si="925"/>
        <v>0</v>
      </c>
      <c r="M6564" s="1">
        <f t="shared" ca="1" si="926"/>
        <v>43.999999999999773</v>
      </c>
      <c r="N6564" s="1">
        <f ca="1">IF(M6564="","",SUM($M$12:M6564))</f>
        <v>22833.260000000028</v>
      </c>
      <c r="R6564" s="1"/>
      <c r="S6564" s="1"/>
      <c r="T6564" s="1"/>
    </row>
    <row r="6565" spans="1:20" x14ac:dyDescent="0.25">
      <c r="A6565" s="2" vm="15529">
        <f ca="1"/>
        <v>43669</v>
      </c>
      <c r="B6565" s="1" vm="15530">
        <f ca="1"/>
        <v>299.14</v>
      </c>
      <c r="C6565" s="1" vm="15531">
        <f ca="1"/>
        <v>300.02999999999997</v>
      </c>
      <c r="D6565" s="3">
        <f t="shared" ca="1" si="921"/>
        <v>7.1500503524672965E-3</v>
      </c>
      <c r="E6565" s="3">
        <f t="shared" ca="1" si="922"/>
        <v>4.1624706277274548E-3</v>
      </c>
      <c r="F6565" s="3">
        <f t="shared" ca="1" si="923"/>
        <v>2.9875797247398E-3</v>
      </c>
      <c r="G6565" s="1">
        <f t="shared" ca="1" si="927"/>
        <v>667.66063977746785</v>
      </c>
      <c r="H6565" s="1">
        <f t="shared" ca="1" si="928"/>
        <v>752.12184570076272</v>
      </c>
      <c r="I6565" s="1">
        <f t="shared" ca="1" si="929"/>
        <v>88.741064102138608</v>
      </c>
      <c r="J6565" s="1">
        <f t="shared" ca="1" si="924"/>
        <v>124.00000000000091</v>
      </c>
      <c r="K6565" s="1">
        <f ca="1">IF(J6565="","",SUM($J$11:J6565))</f>
        <v>27959.770000000044</v>
      </c>
      <c r="L6565" s="2">
        <f t="shared" ca="1" si="925"/>
        <v>0</v>
      </c>
      <c r="M6565" s="1">
        <f t="shared" ca="1" si="926"/>
        <v>0</v>
      </c>
      <c r="N6565" s="1">
        <f ca="1">IF(M6565="","",SUM($M$12:M6565))</f>
        <v>22833.260000000028</v>
      </c>
      <c r="R6565" s="1"/>
      <c r="S6565" s="1"/>
      <c r="T6565" s="1"/>
    </row>
    <row r="6566" spans="1:20" x14ac:dyDescent="0.25">
      <c r="A6566" s="2" vm="15532">
        <f ca="1"/>
        <v>43670</v>
      </c>
      <c r="B6566" s="1" vm="15533">
        <f ca="1"/>
        <v>299.19</v>
      </c>
      <c r="C6566" s="1" vm="15534">
        <f ca="1"/>
        <v>301.44</v>
      </c>
      <c r="D6566" s="3">
        <f t="shared" ca="1" si="921"/>
        <v>4.6995300469954149E-3</v>
      </c>
      <c r="E6566" s="3">
        <f t="shared" ca="1" si="922"/>
        <v>-2.7997200279971102E-3</v>
      </c>
      <c r="F6566" s="3">
        <f t="shared" ca="1" si="923"/>
        <v>7.4992500749925016E-3</v>
      </c>
      <c r="G6566" s="1">
        <f t="shared" ca="1" si="927"/>
        <v>670.79833101529823</v>
      </c>
      <c r="H6566" s="1">
        <f t="shared" ca="1" si="928"/>
        <v>750.01611510586019</v>
      </c>
      <c r="I6566" s="1">
        <f t="shared" ca="1" si="929"/>
        <v>89.406555533761477</v>
      </c>
      <c r="J6566" s="1">
        <f t="shared" ca="1" si="924"/>
        <v>-83.999999999997499</v>
      </c>
      <c r="K6566" s="1">
        <f ca="1">IF(J6566="","",SUM($J$11:J6566))</f>
        <v>27875.770000000048</v>
      </c>
      <c r="L6566" s="2">
        <f t="shared" ca="1" si="925"/>
        <v>0</v>
      </c>
      <c r="M6566" s="1">
        <f t="shared" ca="1" si="926"/>
        <v>0</v>
      </c>
      <c r="N6566" s="1">
        <f ca="1">IF(M6566="","",SUM($M$12:M6566))</f>
        <v>22833.260000000028</v>
      </c>
      <c r="R6566" s="1"/>
      <c r="S6566" s="1"/>
      <c r="T6566" s="1"/>
    </row>
    <row r="6567" spans="1:20" x14ac:dyDescent="0.25">
      <c r="A6567" s="2" vm="15535">
        <f ca="1"/>
        <v>43671</v>
      </c>
      <c r="B6567" s="1" vm="15536">
        <f ca="1"/>
        <v>300.94</v>
      </c>
      <c r="C6567" s="1" vm="15537">
        <f ca="1"/>
        <v>300</v>
      </c>
      <c r="D6567" s="3">
        <f t="shared" ca="1" si="921"/>
        <v>-4.7770700636942109E-3</v>
      </c>
      <c r="E6567" s="3">
        <f t="shared" ca="1" si="922"/>
        <v>-1.6587048832271689E-3</v>
      </c>
      <c r="F6567" s="3">
        <f t="shared" ca="1" si="923"/>
        <v>-3.1183651804670837E-3</v>
      </c>
      <c r="G6567" s="1">
        <f t="shared" ca="1" si="927"/>
        <v>667.59388038942905</v>
      </c>
      <c r="H6567" s="1">
        <f t="shared" ca="1" si="928"/>
        <v>748.77205971323508</v>
      </c>
      <c r="I6567" s="1">
        <f t="shared" ca="1" si="929"/>
        <v>89.1277532440795</v>
      </c>
      <c r="J6567" s="1">
        <f t="shared" ca="1" si="924"/>
        <v>-50</v>
      </c>
      <c r="K6567" s="1">
        <f ca="1">IF(J6567="","",SUM($J$11:J6567))</f>
        <v>27825.770000000048</v>
      </c>
      <c r="L6567" s="2">
        <f t="shared" ca="1" si="925"/>
        <v>1</v>
      </c>
      <c r="M6567" s="1">
        <f t="shared" ca="1" si="926"/>
        <v>0</v>
      </c>
      <c r="N6567" s="1">
        <f ca="1">IF(M6567="","",SUM($M$12:M6567))</f>
        <v>22833.260000000028</v>
      </c>
      <c r="R6567" s="1"/>
      <c r="S6567" s="1"/>
      <c r="T6567" s="1"/>
    </row>
    <row r="6568" spans="1:20" x14ac:dyDescent="0.25">
      <c r="A6568" s="2" vm="15538">
        <f ca="1"/>
        <v>43672</v>
      </c>
      <c r="B6568" s="1" vm="15539">
        <f ca="1"/>
        <v>300.76</v>
      </c>
      <c r="C6568" s="1" vm="15540">
        <f ca="1"/>
        <v>302.01</v>
      </c>
      <c r="D6568" s="3">
        <f t="shared" ca="1" si="921"/>
        <v>6.6999999999999282E-3</v>
      </c>
      <c r="E6568" s="3">
        <f t="shared" ca="1" si="922"/>
        <v>2.5333333333332764E-3</v>
      </c>
      <c r="F6568" s="3">
        <f t="shared" ca="1" si="923"/>
        <v>4.1666666666666666E-3</v>
      </c>
      <c r="G6568" s="1">
        <f t="shared" ca="1" si="927"/>
        <v>672.06675938803812</v>
      </c>
      <c r="H6568" s="1">
        <f t="shared" ca="1" si="928"/>
        <v>750.66894893117524</v>
      </c>
      <c r="I6568" s="1">
        <f t="shared" ca="1" si="929"/>
        <v>89.499118882596491</v>
      </c>
      <c r="J6568" s="1">
        <f t="shared" ca="1" si="924"/>
        <v>75.999999999999091</v>
      </c>
      <c r="K6568" s="1">
        <f ca="1">IF(J6568="","",SUM($J$11:J6568))</f>
        <v>27901.770000000048</v>
      </c>
      <c r="L6568" s="2">
        <f t="shared" ca="1" si="925"/>
        <v>0</v>
      </c>
      <c r="M6568" s="1">
        <f t="shared" ca="1" si="926"/>
        <v>75.999999999999091</v>
      </c>
      <c r="N6568" s="1">
        <f ca="1">IF(M6568="","",SUM($M$12:M6568))</f>
        <v>22909.260000000028</v>
      </c>
      <c r="R6568" s="1"/>
      <c r="S6568" s="1"/>
      <c r="T6568" s="1"/>
    </row>
    <row r="6569" spans="1:20" x14ac:dyDescent="0.25">
      <c r="A6569" s="2" vm="15541">
        <f ca="1"/>
        <v>43675</v>
      </c>
      <c r="B6569" s="1" vm="15542">
        <f ca="1"/>
        <v>301.88</v>
      </c>
      <c r="C6569" s="1" vm="15543">
        <f ca="1"/>
        <v>301.45999999999998</v>
      </c>
      <c r="D6569" s="3">
        <f t="shared" ca="1" si="921"/>
        <v>-1.8211317506042768E-3</v>
      </c>
      <c r="E6569" s="3">
        <f t="shared" ca="1" si="922"/>
        <v>-4.3044932287006343E-4</v>
      </c>
      <c r="F6569" s="3">
        <f t="shared" ca="1" si="923"/>
        <v>-1.3906824277342337E-3</v>
      </c>
      <c r="G6569" s="1">
        <f t="shared" ca="1" si="927"/>
        <v>670.84283727399088</v>
      </c>
      <c r="H6569" s="1">
        <f t="shared" ca="1" si="928"/>
        <v>750.34582399040823</v>
      </c>
      <c r="I6569" s="1">
        <f t="shared" ca="1" si="929"/>
        <v>89.374654030668765</v>
      </c>
      <c r="J6569" s="1">
        <f t="shared" ca="1" si="924"/>
        <v>-12.999999999999545</v>
      </c>
      <c r="K6569" s="1">
        <f ca="1">IF(J6569="","",SUM($J$11:J6569))</f>
        <v>27888.770000000048</v>
      </c>
      <c r="L6569" s="2">
        <f t="shared" ca="1" si="925"/>
        <v>1</v>
      </c>
      <c r="M6569" s="1">
        <f t="shared" ca="1" si="926"/>
        <v>0</v>
      </c>
      <c r="N6569" s="1">
        <f ca="1">IF(M6569="","",SUM($M$12:M6569))</f>
        <v>22909.260000000028</v>
      </c>
      <c r="R6569" s="1"/>
      <c r="S6569" s="1"/>
      <c r="T6569" s="1"/>
    </row>
    <row r="6570" spans="1:20" x14ac:dyDescent="0.25">
      <c r="A6570" s="2" vm="15544">
        <f ca="1"/>
        <v>43676</v>
      </c>
      <c r="B6570" s="1" vm="15545">
        <f ca="1"/>
        <v>299.91000000000003</v>
      </c>
      <c r="C6570" s="1" vm="15546">
        <f ca="1"/>
        <v>300.72000000000003</v>
      </c>
      <c r="D6570" s="3">
        <f t="shared" ca="1" si="921"/>
        <v>-2.4547203609101009E-3</v>
      </c>
      <c r="E6570" s="3">
        <f t="shared" ca="1" si="922"/>
        <v>-5.1416439992036933E-3</v>
      </c>
      <c r="F6570" s="3">
        <f t="shared" ca="1" si="923"/>
        <v>2.6869236382936453E-3</v>
      </c>
      <c r="G6570" s="1">
        <f t="shared" ca="1" si="927"/>
        <v>669.19610570236375</v>
      </c>
      <c r="H6570" s="1">
        <f t="shared" ca="1" si="928"/>
        <v>746.48781288716043</v>
      </c>
      <c r="I6570" s="1">
        <f t="shared" ca="1" si="929"/>
        <v>89.614796901248084</v>
      </c>
      <c r="J6570" s="1">
        <f t="shared" ca="1" si="924"/>
        <v>-154.99999999999545</v>
      </c>
      <c r="K6570" s="1">
        <f ca="1">IF(J6570="","",SUM($J$11:J6570))</f>
        <v>27733.770000000051</v>
      </c>
      <c r="L6570" s="2">
        <f t="shared" ca="1" si="925"/>
        <v>1</v>
      </c>
      <c r="M6570" s="1">
        <f t="shared" ca="1" si="926"/>
        <v>-154.99999999999545</v>
      </c>
      <c r="N6570" s="1">
        <f ca="1">IF(M6570="","",SUM($M$12:M6570))</f>
        <v>22754.260000000031</v>
      </c>
      <c r="R6570" s="1"/>
      <c r="S6570" s="1"/>
      <c r="T6570" s="1"/>
    </row>
    <row r="6571" spans="1:20" x14ac:dyDescent="0.25">
      <c r="A6571" s="2" vm="15547">
        <f ca="1"/>
        <v>43677</v>
      </c>
      <c r="B6571" s="1" vm="15548">
        <f ca="1"/>
        <v>300.99</v>
      </c>
      <c r="C6571" s="1" vm="15549">
        <f ca="1"/>
        <v>297.43</v>
      </c>
      <c r="D6571" s="3">
        <f t="shared" ca="1" si="921"/>
        <v>-1.0940409683426466E-2</v>
      </c>
      <c r="E6571" s="3">
        <f t="shared" ca="1" si="922"/>
        <v>8.9784517158819632E-4</v>
      </c>
      <c r="F6571" s="3">
        <f t="shared" ca="1" si="923"/>
        <v>-1.1838254855014638E-2</v>
      </c>
      <c r="G6571" s="1">
        <f t="shared" ca="1" si="927"/>
        <v>661.87482614742635</v>
      </c>
      <c r="H6571" s="1">
        <f t="shared" ca="1" si="928"/>
        <v>747.15804336561064</v>
      </c>
      <c r="I6571" s="1">
        <f t="shared" ca="1" si="929"/>
        <v>88.553914096750731</v>
      </c>
      <c r="J6571" s="1">
        <f t="shared" ca="1" si="924"/>
        <v>26.999999999998181</v>
      </c>
      <c r="K6571" s="1">
        <f ca="1">IF(J6571="","",SUM($J$11:J6571))</f>
        <v>27760.770000000048</v>
      </c>
      <c r="L6571" s="2">
        <f t="shared" ca="1" si="925"/>
        <v>1</v>
      </c>
      <c r="M6571" s="1">
        <f t="shared" ca="1" si="926"/>
        <v>26.999999999998181</v>
      </c>
      <c r="N6571" s="1">
        <f ca="1">IF(M6571="","",SUM($M$12:M6571))</f>
        <v>22781.260000000031</v>
      </c>
      <c r="R6571" s="1"/>
      <c r="S6571" s="1"/>
      <c r="T6571" s="1"/>
    </row>
    <row r="6572" spans="1:20" x14ac:dyDescent="0.25">
      <c r="A6572" s="2" vm="15550">
        <f ca="1"/>
        <v>43678</v>
      </c>
      <c r="B6572" s="1" vm="15551">
        <f ca="1"/>
        <v>297.60000000000002</v>
      </c>
      <c r="C6572" s="1" vm="15552">
        <f ca="1"/>
        <v>294.83999999999997</v>
      </c>
      <c r="D6572" s="3">
        <f t="shared" ca="1" si="921"/>
        <v>-8.707931277947889E-3</v>
      </c>
      <c r="E6572" s="3">
        <f t="shared" ca="1" si="922"/>
        <v>5.7156305685368558E-4</v>
      </c>
      <c r="F6572" s="3">
        <f t="shared" ca="1" si="923"/>
        <v>-9.2794943348016266E-3</v>
      </c>
      <c r="G6572" s="1">
        <f t="shared" ca="1" si="927"/>
        <v>656.11126564673089</v>
      </c>
      <c r="H6572" s="1">
        <f t="shared" ca="1" si="928"/>
        <v>747.5850913008295</v>
      </c>
      <c r="I6572" s="1">
        <f t="shared" ca="1" si="929"/>
        <v>87.732178552565429</v>
      </c>
      <c r="J6572" s="1">
        <f t="shared" ca="1" si="924"/>
        <v>17.000000000001592</v>
      </c>
      <c r="K6572" s="1">
        <f ca="1">IF(J6572="","",SUM($J$11:J6572))</f>
        <v>27777.770000000048</v>
      </c>
      <c r="L6572" s="2">
        <f t="shared" ca="1" si="925"/>
        <v>1</v>
      </c>
      <c r="M6572" s="1">
        <f t="shared" ca="1" si="926"/>
        <v>17.000000000001592</v>
      </c>
      <c r="N6572" s="1">
        <f ca="1">IF(M6572="","",SUM($M$12:M6572))</f>
        <v>22798.260000000031</v>
      </c>
      <c r="R6572" s="1"/>
      <c r="S6572" s="1"/>
      <c r="T6572" s="1"/>
    </row>
    <row r="6573" spans="1:20" x14ac:dyDescent="0.25">
      <c r="A6573" s="2" vm="15553">
        <f ca="1"/>
        <v>43679</v>
      </c>
      <c r="B6573" s="1" vm="15554">
        <f ca="1"/>
        <v>293.85000000000002</v>
      </c>
      <c r="C6573" s="1" vm="15555">
        <f ca="1"/>
        <v>292.62</v>
      </c>
      <c r="D6573" s="3">
        <f t="shared" ca="1" si="921"/>
        <v>-7.5295075295074287E-3</v>
      </c>
      <c r="E6573" s="3">
        <f t="shared" ca="1" si="922"/>
        <v>-3.3577533577532348E-3</v>
      </c>
      <c r="F6573" s="3">
        <f t="shared" ca="1" si="923"/>
        <v>-4.1717541717542338E-3</v>
      </c>
      <c r="G6573" s="1">
        <f t="shared" ca="1" si="927"/>
        <v>651.17107093184916</v>
      </c>
      <c r="H6573" s="1">
        <f t="shared" ca="1" si="928"/>
        <v>745.07488495030793</v>
      </c>
      <c r="I6573" s="1">
        <f t="shared" ca="1" si="929"/>
        <v>87.366181470691686</v>
      </c>
      <c r="J6573" s="1">
        <f t="shared" ca="1" si="924"/>
        <v>-98.999999999995225</v>
      </c>
      <c r="K6573" s="1">
        <f ca="1">IF(J6573="","",SUM($J$11:J6573))</f>
        <v>27678.770000000051</v>
      </c>
      <c r="L6573" s="2">
        <f t="shared" ca="1" si="925"/>
        <v>1</v>
      </c>
      <c r="M6573" s="1">
        <f t="shared" ca="1" si="926"/>
        <v>-98.999999999995225</v>
      </c>
      <c r="N6573" s="1">
        <f ca="1">IF(M6573="","",SUM($M$12:M6573))</f>
        <v>22699.260000000035</v>
      </c>
      <c r="R6573" s="1"/>
      <c r="S6573" s="1"/>
      <c r="T6573" s="1"/>
    </row>
    <row r="6574" spans="1:20" x14ac:dyDescent="0.25">
      <c r="A6574" s="2" vm="15556">
        <f ca="1"/>
        <v>43682</v>
      </c>
      <c r="B6574" s="1" vm="15557">
        <f ca="1"/>
        <v>288.08999999999997</v>
      </c>
      <c r="C6574" s="1" vm="15558">
        <f ca="1"/>
        <v>283.82</v>
      </c>
      <c r="D6574" s="3">
        <f t="shared" ca="1" si="921"/>
        <v>-3.0073132390130541E-2</v>
      </c>
      <c r="E6574" s="3">
        <f t="shared" ca="1" si="922"/>
        <v>-1.5480828378101386E-2</v>
      </c>
      <c r="F6574" s="3">
        <f t="shared" ca="1" si="923"/>
        <v>-1.4592304012029191E-2</v>
      </c>
      <c r="G6574" s="1">
        <f t="shared" ca="1" si="927"/>
        <v>631.58831710709262</v>
      </c>
      <c r="H6574" s="1">
        <f t="shared" ca="1" si="928"/>
        <v>733.54050852755859</v>
      </c>
      <c r="I6574" s="1">
        <f t="shared" ca="1" si="929"/>
        <v>86.091307590301241</v>
      </c>
      <c r="J6574" s="1">
        <f t="shared" ca="1" si="924"/>
        <v>-453.00000000000296</v>
      </c>
      <c r="K6574" s="1">
        <f ca="1">IF(J6574="","",SUM($J$11:J6574))</f>
        <v>27225.770000000048</v>
      </c>
      <c r="L6574" s="2">
        <f t="shared" ca="1" si="925"/>
        <v>1</v>
      </c>
      <c r="M6574" s="1">
        <f t="shared" ca="1" si="926"/>
        <v>-453.00000000000296</v>
      </c>
      <c r="N6574" s="1">
        <f ca="1">IF(M6574="","",SUM($M$12:M6574))</f>
        <v>22246.260000000031</v>
      </c>
      <c r="R6574" s="1"/>
      <c r="S6574" s="1"/>
      <c r="T6574" s="1"/>
    </row>
    <row r="6575" spans="1:20" x14ac:dyDescent="0.25">
      <c r="A6575" s="2" vm="15559">
        <f ca="1"/>
        <v>43683</v>
      </c>
      <c r="B6575" s="1" vm="15560">
        <f ca="1"/>
        <v>285.91000000000003</v>
      </c>
      <c r="C6575" s="1" vm="15561">
        <f ca="1"/>
        <v>287.8</v>
      </c>
      <c r="D6575" s="3">
        <f t="shared" ca="1" si="921"/>
        <v>1.4022972306391379E-2</v>
      </c>
      <c r="E6575" s="3">
        <f t="shared" ca="1" si="922"/>
        <v>7.3638221407936744E-3</v>
      </c>
      <c r="F6575" s="3">
        <f t="shared" ca="1" si="923"/>
        <v>6.6591501655978661E-3</v>
      </c>
      <c r="G6575" s="1">
        <f t="shared" ca="1" si="927"/>
        <v>640.4450625869257</v>
      </c>
      <c r="H6575" s="1">
        <f t="shared" ca="1" si="928"/>
        <v>738.94217036542284</v>
      </c>
      <c r="I6575" s="1">
        <f t="shared" ca="1" si="929"/>
        <v>86.664602535497735</v>
      </c>
      <c r="J6575" s="1">
        <f t="shared" ca="1" si="924"/>
        <v>209.00000000000318</v>
      </c>
      <c r="K6575" s="1">
        <f ca="1">IF(J6575="","",SUM($J$11:J6575))</f>
        <v>27434.770000000051</v>
      </c>
      <c r="L6575" s="2">
        <f t="shared" ca="1" si="925"/>
        <v>0</v>
      </c>
      <c r="M6575" s="1">
        <f t="shared" ca="1" si="926"/>
        <v>209.00000000000318</v>
      </c>
      <c r="N6575" s="1">
        <f ca="1">IF(M6575="","",SUM($M$12:M6575))</f>
        <v>22455.260000000035</v>
      </c>
      <c r="R6575" s="1"/>
      <c r="S6575" s="1"/>
      <c r="T6575" s="1"/>
    </row>
    <row r="6576" spans="1:20" x14ac:dyDescent="0.25">
      <c r="A6576" s="2" vm="15562">
        <f ca="1"/>
        <v>43684</v>
      </c>
      <c r="B6576" s="1" vm="15563">
        <f ca="1"/>
        <v>284.39999999999998</v>
      </c>
      <c r="C6576" s="1" vm="15564">
        <f ca="1"/>
        <v>287.97000000000003</v>
      </c>
      <c r="D6576" s="3">
        <f t="shared" ca="1" si="921"/>
        <v>5.9068797776240523E-4</v>
      </c>
      <c r="E6576" s="3">
        <f t="shared" ca="1" si="922"/>
        <v>-1.1813759555246772E-2</v>
      </c>
      <c r="F6576" s="3">
        <f t="shared" ca="1" si="923"/>
        <v>1.2404447533009207E-2</v>
      </c>
      <c r="G6576" s="1">
        <f t="shared" ca="1" si="927"/>
        <v>640.82336578581305</v>
      </c>
      <c r="H6576" s="1">
        <f t="shared" ca="1" si="928"/>
        <v>730.2124852394935</v>
      </c>
      <c r="I6576" s="1">
        <f t="shared" ca="1" si="929"/>
        <v>87.739629050618404</v>
      </c>
      <c r="J6576" s="1">
        <f t="shared" ca="1" si="924"/>
        <v>-340.00000000000341</v>
      </c>
      <c r="K6576" s="1">
        <f ca="1">IF(J6576="","",SUM($J$11:J6576))</f>
        <v>27094.770000000048</v>
      </c>
      <c r="L6576" s="2">
        <f t="shared" ca="1" si="925"/>
        <v>0</v>
      </c>
      <c r="M6576" s="1">
        <f t="shared" ca="1" si="926"/>
        <v>0</v>
      </c>
      <c r="N6576" s="1">
        <f ca="1">IF(M6576="","",SUM($M$12:M6576))</f>
        <v>22455.260000000035</v>
      </c>
      <c r="R6576" s="1"/>
      <c r="S6576" s="1"/>
      <c r="T6576" s="1"/>
    </row>
    <row r="6577" spans="1:20" x14ac:dyDescent="0.25">
      <c r="A6577" s="2" vm="15565">
        <f ca="1"/>
        <v>43685</v>
      </c>
      <c r="B6577" s="1" vm="15566">
        <f ca="1"/>
        <v>289.62</v>
      </c>
      <c r="C6577" s="1" vm="15567">
        <f ca="1"/>
        <v>293.62</v>
      </c>
      <c r="D6577" s="3">
        <f t="shared" ca="1" si="921"/>
        <v>1.9620099315900807E-2</v>
      </c>
      <c r="E6577" s="3">
        <f t="shared" ca="1" si="922"/>
        <v>5.7297635170330263E-3</v>
      </c>
      <c r="F6577" s="3">
        <f t="shared" ca="1" si="923"/>
        <v>1.3890335798867936E-2</v>
      </c>
      <c r="G6577" s="1">
        <f t="shared" ca="1" si="927"/>
        <v>653.39638386648051</v>
      </c>
      <c r="H6577" s="1">
        <f t="shared" ca="1" si="928"/>
        <v>734.39643009710073</v>
      </c>
      <c r="I6577" s="1">
        <f t="shared" ca="1" si="929"/>
        <v>88.958361960999611</v>
      </c>
      <c r="J6577" s="1">
        <f t="shared" ca="1" si="924"/>
        <v>164.99999999999773</v>
      </c>
      <c r="K6577" s="1">
        <f ca="1">IF(J6577="","",SUM($J$11:J6577))</f>
        <v>27259.770000000044</v>
      </c>
      <c r="L6577" s="2">
        <f t="shared" ca="1" si="925"/>
        <v>0</v>
      </c>
      <c r="M6577" s="1">
        <f t="shared" ca="1" si="926"/>
        <v>0</v>
      </c>
      <c r="N6577" s="1">
        <f ca="1">IF(M6577="","",SUM($M$12:M6577))</f>
        <v>22455.260000000035</v>
      </c>
      <c r="R6577" s="1"/>
      <c r="S6577" s="1"/>
      <c r="T6577" s="1"/>
    </row>
    <row r="6578" spans="1:20" x14ac:dyDescent="0.25">
      <c r="A6578" s="2" vm="15568">
        <f ca="1"/>
        <v>43686</v>
      </c>
      <c r="B6578" s="1" vm="15484">
        <f ca="1"/>
        <v>292.58</v>
      </c>
      <c r="C6578" s="1" vm="15569">
        <f ca="1"/>
        <v>291.62</v>
      </c>
      <c r="D6578" s="3">
        <f t="shared" ca="1" si="921"/>
        <v>-6.8115251004700061E-3</v>
      </c>
      <c r="E6578" s="3">
        <f t="shared" ca="1" si="922"/>
        <v>-3.541993052244452E-3</v>
      </c>
      <c r="F6578" s="3">
        <f t="shared" ca="1" si="923"/>
        <v>-3.2695320482255281E-3</v>
      </c>
      <c r="G6578" s="1">
        <f t="shared" ca="1" si="927"/>
        <v>648.94575799721758</v>
      </c>
      <c r="H6578" s="1">
        <f t="shared" ca="1" si="928"/>
        <v>731.79520304410369</v>
      </c>
      <c r="I6578" s="1">
        <f t="shared" ca="1" si="929"/>
        <v>88.667509745610474</v>
      </c>
      <c r="J6578" s="1">
        <f t="shared" ca="1" si="924"/>
        <v>-104.00000000000205</v>
      </c>
      <c r="K6578" s="1">
        <f ca="1">IF(J6578="","",SUM($J$11:J6578))</f>
        <v>27155.77000000004</v>
      </c>
      <c r="L6578" s="2">
        <f t="shared" ca="1" si="925"/>
        <v>1</v>
      </c>
      <c r="M6578" s="1">
        <f t="shared" ca="1" si="926"/>
        <v>0</v>
      </c>
      <c r="N6578" s="1">
        <f ca="1">IF(M6578="","",SUM($M$12:M6578))</f>
        <v>22455.260000000035</v>
      </c>
      <c r="R6578" s="1"/>
      <c r="S6578" s="1"/>
      <c r="T6578" s="1"/>
    </row>
    <row r="6579" spans="1:20" x14ac:dyDescent="0.25">
      <c r="A6579" s="2" vm="15570">
        <f ca="1"/>
        <v>43689</v>
      </c>
      <c r="B6579" s="1" vm="15571">
        <f ca="1"/>
        <v>289.95999999999998</v>
      </c>
      <c r="C6579" s="1" vm="15572">
        <f ca="1"/>
        <v>288.07</v>
      </c>
      <c r="D6579" s="3">
        <f t="shared" ca="1" si="921"/>
        <v>-1.2173376311638506E-2</v>
      </c>
      <c r="E6579" s="3">
        <f t="shared" ca="1" si="922"/>
        <v>-5.6923393457239957E-3</v>
      </c>
      <c r="F6579" s="3">
        <f t="shared" ca="1" si="923"/>
        <v>-6.4810369659144993E-3</v>
      </c>
      <c r="G6579" s="1">
        <f t="shared" ca="1" si="927"/>
        <v>641.04589707927596</v>
      </c>
      <c r="H6579" s="1">
        <f t="shared" ca="1" si="928"/>
        <v>727.62957641680362</v>
      </c>
      <c r="I6579" s="1">
        <f t="shared" ca="1" si="929"/>
        <v>88.092852337273584</v>
      </c>
      <c r="J6579" s="1">
        <f t="shared" ca="1" si="924"/>
        <v>-166.0000000000025</v>
      </c>
      <c r="K6579" s="1">
        <f ca="1">IF(J6579="","",SUM($J$11:J6579))</f>
        <v>26989.770000000037</v>
      </c>
      <c r="L6579" s="2">
        <f t="shared" ca="1" si="925"/>
        <v>1</v>
      </c>
      <c r="M6579" s="1">
        <f t="shared" ca="1" si="926"/>
        <v>-166.0000000000025</v>
      </c>
      <c r="N6579" s="1">
        <f ca="1">IF(M6579="","",SUM($M$12:M6579))</f>
        <v>22289.260000000031</v>
      </c>
      <c r="R6579" s="1"/>
      <c r="S6579" s="1"/>
      <c r="T6579" s="1"/>
    </row>
    <row r="6580" spans="1:20" x14ac:dyDescent="0.25">
      <c r="A6580" s="2" vm="15573">
        <f ca="1"/>
        <v>43690</v>
      </c>
      <c r="B6580" s="1" vm="15574">
        <f ca="1"/>
        <v>287.74</v>
      </c>
      <c r="C6580" s="1" vm="15463">
        <f ca="1"/>
        <v>292.55</v>
      </c>
      <c r="D6580" s="3">
        <f t="shared" ca="1" si="921"/>
        <v>1.5551775610094909E-2</v>
      </c>
      <c r="E6580" s="3">
        <f t="shared" ca="1" si="922"/>
        <v>-1.145554899850687E-3</v>
      </c>
      <c r="F6580" s="3">
        <f t="shared" ca="1" si="923"/>
        <v>1.6697330509945509E-2</v>
      </c>
      <c r="G6580" s="1">
        <f t="shared" ca="1" si="927"/>
        <v>651.01529902642483</v>
      </c>
      <c r="H6580" s="1">
        <f t="shared" ca="1" si="928"/>
        <v>726.79603679026309</v>
      </c>
      <c r="I6580" s="1">
        <f t="shared" ca="1" si="929"/>
        <v>89.563767808312875</v>
      </c>
      <c r="J6580" s="1">
        <f t="shared" ca="1" si="924"/>
        <v>-32.999999999998408</v>
      </c>
      <c r="K6580" s="1">
        <f ca="1">IF(J6580="","",SUM($J$11:J6580))</f>
        <v>26956.770000000037</v>
      </c>
      <c r="L6580" s="2">
        <f t="shared" ca="1" si="925"/>
        <v>0</v>
      </c>
      <c r="M6580" s="1">
        <f t="shared" ca="1" si="926"/>
        <v>-32.999999999998408</v>
      </c>
      <c r="N6580" s="1">
        <f ca="1">IF(M6580="","",SUM($M$12:M6580))</f>
        <v>22256.260000000031</v>
      </c>
      <c r="R6580" s="1"/>
      <c r="S6580" s="1"/>
      <c r="T6580" s="1"/>
    </row>
    <row r="6581" spans="1:20" x14ac:dyDescent="0.25">
      <c r="A6581" s="2" vm="15575">
        <f ca="1"/>
        <v>43691</v>
      </c>
      <c r="B6581" s="1" vm="15572">
        <f ca="1"/>
        <v>288.07</v>
      </c>
      <c r="C6581" s="1" vm="14896">
        <f ca="1"/>
        <v>283.89999999999998</v>
      </c>
      <c r="D6581" s="3">
        <f t="shared" ca="1" si="921"/>
        <v>-2.9567595282857795E-2</v>
      </c>
      <c r="E6581" s="3">
        <f t="shared" ca="1" si="922"/>
        <v>-1.5313621603144867E-2</v>
      </c>
      <c r="F6581" s="3">
        <f t="shared" ca="1" si="923"/>
        <v>-1.4253973679712923E-2</v>
      </c>
      <c r="G6581" s="1">
        <f t="shared" ca="1" si="927"/>
        <v>631.76634214186288</v>
      </c>
      <c r="H6581" s="1">
        <f t="shared" ca="1" si="928"/>
        <v>715.66615730019168</v>
      </c>
      <c r="I6581" s="1">
        <f t="shared" ca="1" si="929"/>
        <v>88.287128219317268</v>
      </c>
      <c r="J6581" s="1">
        <f t="shared" ca="1" si="924"/>
        <v>-448.00000000000182</v>
      </c>
      <c r="K6581" s="1">
        <f ca="1">IF(J6581="","",SUM($J$11:J6581))</f>
        <v>26508.770000000033</v>
      </c>
      <c r="L6581" s="2">
        <f t="shared" ca="1" si="925"/>
        <v>1</v>
      </c>
      <c r="M6581" s="1">
        <f t="shared" ca="1" si="926"/>
        <v>0</v>
      </c>
      <c r="N6581" s="1">
        <f ca="1">IF(M6581="","",SUM($M$12:M6581))</f>
        <v>22256.260000000031</v>
      </c>
      <c r="R6581" s="1"/>
      <c r="S6581" s="1"/>
      <c r="T6581" s="1"/>
    </row>
    <row r="6582" spans="1:20" x14ac:dyDescent="0.25">
      <c r="A6582" s="2" vm="15576">
        <f ca="1"/>
        <v>43692</v>
      </c>
      <c r="B6582" s="1" vm="15577">
        <f ca="1"/>
        <v>284.88</v>
      </c>
      <c r="C6582" s="1" vm="15578">
        <f ca="1"/>
        <v>284.64999999999998</v>
      </c>
      <c r="D6582" s="3">
        <f t="shared" ca="1" si="921"/>
        <v>2.641775272983482E-3</v>
      </c>
      <c r="E6582" s="3">
        <f t="shared" ca="1" si="922"/>
        <v>3.4519196900317795E-3</v>
      </c>
      <c r="F6582" s="3">
        <f t="shared" ca="1" si="923"/>
        <v>-8.1014441704832052E-4</v>
      </c>
      <c r="G6582" s="1">
        <f t="shared" ca="1" si="927"/>
        <v>633.4353268428365</v>
      </c>
      <c r="H6582" s="1">
        <f t="shared" ca="1" si="928"/>
        <v>718.13657940006556</v>
      </c>
      <c r="I6582" s="1">
        <f t="shared" ca="1" si="929"/>
        <v>88.215602895293159</v>
      </c>
      <c r="J6582" s="1">
        <f t="shared" ca="1" si="924"/>
        <v>98.000000000001819</v>
      </c>
      <c r="K6582" s="1">
        <f ca="1">IF(J6582="","",SUM($J$11:J6582))</f>
        <v>26606.770000000033</v>
      </c>
      <c r="L6582" s="2">
        <f t="shared" ca="1" si="925"/>
        <v>0</v>
      </c>
      <c r="M6582" s="1">
        <f t="shared" ca="1" si="926"/>
        <v>98.000000000001819</v>
      </c>
      <c r="N6582" s="1">
        <f ca="1">IF(M6582="","",SUM($M$12:M6582))</f>
        <v>22354.260000000031</v>
      </c>
      <c r="R6582" s="1"/>
      <c r="S6582" s="1"/>
      <c r="T6582" s="1"/>
    </row>
    <row r="6583" spans="1:20" x14ac:dyDescent="0.25">
      <c r="A6583" s="2" vm="15579">
        <f ca="1"/>
        <v>43693</v>
      </c>
      <c r="B6583" s="1" vm="15580">
        <f ca="1"/>
        <v>286.48</v>
      </c>
      <c r="C6583" s="1" vm="15581">
        <f ca="1"/>
        <v>288.85000000000002</v>
      </c>
      <c r="D6583" s="3">
        <f t="shared" ca="1" si="921"/>
        <v>1.4754962234323044E-2</v>
      </c>
      <c r="E6583" s="3">
        <f t="shared" ca="1" si="922"/>
        <v>6.4289478306693848E-3</v>
      </c>
      <c r="F6583" s="3">
        <f t="shared" ca="1" si="923"/>
        <v>8.3260144036536258E-3</v>
      </c>
      <c r="G6583" s="1">
        <f t="shared" ca="1" si="927"/>
        <v>642.78164116828862</v>
      </c>
      <c r="H6583" s="1">
        <f t="shared" ca="1" si="928"/>
        <v>722.75344200432392</v>
      </c>
      <c r="I6583" s="1">
        <f t="shared" ca="1" si="929"/>
        <v>88.950087275626359</v>
      </c>
      <c r="J6583" s="1">
        <f t="shared" ca="1" si="924"/>
        <v>183.00000000000409</v>
      </c>
      <c r="K6583" s="1">
        <f ca="1">IF(J6583="","",SUM($J$11:J6583))</f>
        <v>26789.770000000037</v>
      </c>
      <c r="L6583" s="2">
        <f t="shared" ca="1" si="925"/>
        <v>0</v>
      </c>
      <c r="M6583" s="1">
        <f t="shared" ca="1" si="926"/>
        <v>0</v>
      </c>
      <c r="N6583" s="1">
        <f ca="1">IF(M6583="","",SUM($M$12:M6583))</f>
        <v>22354.260000000031</v>
      </c>
      <c r="R6583" s="1"/>
      <c r="S6583" s="1"/>
      <c r="T6583" s="1"/>
    </row>
    <row r="6584" spans="1:20" x14ac:dyDescent="0.25">
      <c r="A6584" s="2" vm="15582">
        <f ca="1"/>
        <v>43696</v>
      </c>
      <c r="B6584" s="1" vm="15583">
        <f ca="1"/>
        <v>292.19</v>
      </c>
      <c r="C6584" s="1" vm="15584">
        <f ca="1"/>
        <v>292.33</v>
      </c>
      <c r="D6584" s="3">
        <f t="shared" ca="1" si="921"/>
        <v>1.204777566210824E-2</v>
      </c>
      <c r="E6584" s="3">
        <f t="shared" ca="1" si="922"/>
        <v>1.1563095032023352E-2</v>
      </c>
      <c r="F6584" s="3">
        <f t="shared" ca="1" si="923"/>
        <v>4.8468063008477182E-4</v>
      </c>
      <c r="G6584" s="1">
        <f t="shared" ca="1" si="927"/>
        <v>650.52573018080591</v>
      </c>
      <c r="H6584" s="1">
        <f t="shared" ca="1" si="928"/>
        <v>731.11070873894187</v>
      </c>
      <c r="I6584" s="1">
        <f t="shared" ca="1" si="929"/>
        <v>88.9931996599732</v>
      </c>
      <c r="J6584" s="1">
        <f t="shared" ca="1" si="924"/>
        <v>333.9999999999975</v>
      </c>
      <c r="K6584" s="1">
        <f ca="1">IF(J6584="","",SUM($J$11:J6584))</f>
        <v>27123.770000000033</v>
      </c>
      <c r="L6584" s="2">
        <f t="shared" ca="1" si="925"/>
        <v>0</v>
      </c>
      <c r="M6584" s="1">
        <f t="shared" ca="1" si="926"/>
        <v>0</v>
      </c>
      <c r="N6584" s="1">
        <f ca="1">IF(M6584="","",SUM($M$12:M6584))</f>
        <v>22354.260000000031</v>
      </c>
      <c r="R6584" s="1"/>
      <c r="S6584" s="1"/>
      <c r="T6584" s="1"/>
    </row>
    <row r="6585" spans="1:20" x14ac:dyDescent="0.25">
      <c r="A6585" s="2" vm="15585">
        <f ca="1"/>
        <v>43697</v>
      </c>
      <c r="B6585" s="1" vm="15586">
        <f ca="1"/>
        <v>291.77</v>
      </c>
      <c r="C6585" s="1" vm="15587">
        <f ca="1"/>
        <v>290.08999999999997</v>
      </c>
      <c r="D6585" s="3">
        <f t="shared" ca="1" si="921"/>
        <v>-7.6625731194198687E-3</v>
      </c>
      <c r="E6585" s="3">
        <f t="shared" ca="1" si="922"/>
        <v>-1.9156432798549394E-3</v>
      </c>
      <c r="F6585" s="3">
        <f t="shared" ca="1" si="923"/>
        <v>-5.746929839564899E-3</v>
      </c>
      <c r="G6585" s="1">
        <f t="shared" ca="1" si="927"/>
        <v>645.54102920723153</v>
      </c>
      <c r="H6585" s="1">
        <f t="shared" ca="1" si="928"/>
        <v>729.71016142291614</v>
      </c>
      <c r="I6585" s="1">
        <f t="shared" ca="1" si="929"/>
        <v>88.481761985328944</v>
      </c>
      <c r="J6585" s="1">
        <f t="shared" ca="1" si="924"/>
        <v>-56.000000000000227</v>
      </c>
      <c r="K6585" s="1">
        <f ca="1">IF(J6585="","",SUM($J$11:J6585))</f>
        <v>27067.770000000033</v>
      </c>
      <c r="L6585" s="2">
        <f t="shared" ca="1" si="925"/>
        <v>1</v>
      </c>
      <c r="M6585" s="1">
        <f t="shared" ca="1" si="926"/>
        <v>0</v>
      </c>
      <c r="N6585" s="1">
        <f ca="1">IF(M6585="","",SUM($M$12:M6585))</f>
        <v>22354.260000000031</v>
      </c>
      <c r="R6585" s="1"/>
      <c r="S6585" s="1"/>
      <c r="T6585" s="1"/>
    </row>
    <row r="6586" spans="1:20" x14ac:dyDescent="0.25">
      <c r="A6586" s="2" vm="15588">
        <f ca="1"/>
        <v>43698</v>
      </c>
      <c r="B6586" s="1" vm="15589">
        <f ca="1"/>
        <v>292.48</v>
      </c>
      <c r="C6586" s="1" vm="15590">
        <f ca="1"/>
        <v>292.45</v>
      </c>
      <c r="D6586" s="3">
        <f t="shared" ca="1" si="921"/>
        <v>8.1354062532317251E-3</v>
      </c>
      <c r="E6586" s="3">
        <f t="shared" ca="1" si="922"/>
        <v>8.2388224344169814E-3</v>
      </c>
      <c r="F6586" s="3">
        <f t="shared" ca="1" si="923"/>
        <v>-1.0341618118525135E-4</v>
      </c>
      <c r="G6586" s="1">
        <f t="shared" ca="1" si="927"/>
        <v>650.79276773296169</v>
      </c>
      <c r="H6586" s="1">
        <f t="shared" ca="1" si="928"/>
        <v>735.72211387146933</v>
      </c>
      <c r="I6586" s="1">
        <f t="shared" ca="1" si="929"/>
        <v>88.472611539399878</v>
      </c>
      <c r="J6586" s="1">
        <f t="shared" ca="1" si="924"/>
        <v>239.00000000000432</v>
      </c>
      <c r="K6586" s="1">
        <f ca="1">IF(J6586="","",SUM($J$11:J6586))</f>
        <v>27306.770000000037</v>
      </c>
      <c r="L6586" s="2">
        <f t="shared" ca="1" si="925"/>
        <v>0</v>
      </c>
      <c r="M6586" s="1">
        <f t="shared" ca="1" si="926"/>
        <v>239.00000000000432</v>
      </c>
      <c r="N6586" s="1">
        <f ca="1">IF(M6586="","",SUM($M$12:M6586))</f>
        <v>22593.260000000035</v>
      </c>
      <c r="R6586" s="1"/>
      <c r="S6586" s="1"/>
      <c r="T6586" s="1"/>
    </row>
    <row r="6587" spans="1:20" x14ac:dyDescent="0.25">
      <c r="A6587" s="2" vm="15591">
        <f ca="1"/>
        <v>43699</v>
      </c>
      <c r="B6587" s="1" vm="15592">
        <f ca="1"/>
        <v>293.23</v>
      </c>
      <c r="C6587" s="1" vm="15593">
        <f ca="1"/>
        <v>292.36</v>
      </c>
      <c r="D6587" s="3">
        <f t="shared" ca="1" si="921"/>
        <v>-3.0774491366036827E-4</v>
      </c>
      <c r="E6587" s="3">
        <f t="shared" ca="1" si="922"/>
        <v>2.6671225850574132E-3</v>
      </c>
      <c r="F6587" s="3">
        <f t="shared" ca="1" si="923"/>
        <v>-2.974867498717745E-3</v>
      </c>
      <c r="G6587" s="1">
        <f t="shared" ca="1" si="927"/>
        <v>650.59248956884494</v>
      </c>
      <c r="H6587" s="1">
        <f t="shared" ca="1" si="928"/>
        <v>737.68437493770216</v>
      </c>
      <c r="I6587" s="1">
        <f t="shared" ca="1" si="929"/>
        <v>88.209417242804633</v>
      </c>
      <c r="J6587" s="1">
        <f t="shared" ca="1" si="924"/>
        <v>78.000000000002956</v>
      </c>
      <c r="K6587" s="1">
        <f ca="1">IF(J6587="","",SUM($J$11:J6587))</f>
        <v>27384.77000000004</v>
      </c>
      <c r="L6587" s="2">
        <f t="shared" ca="1" si="925"/>
        <v>1</v>
      </c>
      <c r="M6587" s="1">
        <f t="shared" ca="1" si="926"/>
        <v>0</v>
      </c>
      <c r="N6587" s="1">
        <f ca="1">IF(M6587="","",SUM($M$12:M6587))</f>
        <v>22593.260000000035</v>
      </c>
      <c r="R6587" s="1"/>
      <c r="S6587" s="1"/>
      <c r="T6587" s="1"/>
    </row>
    <row r="6588" spans="1:20" x14ac:dyDescent="0.25">
      <c r="A6588" s="2" vm="15594">
        <f ca="1"/>
        <v>43700</v>
      </c>
      <c r="B6588" s="1" vm="15595">
        <f ca="1"/>
        <v>290.92</v>
      </c>
      <c r="C6588" s="1" vm="15596">
        <f ca="1"/>
        <v>284.85000000000002</v>
      </c>
      <c r="D6588" s="3">
        <f t="shared" ca="1" si="921"/>
        <v>-2.5687508551101357E-2</v>
      </c>
      <c r="E6588" s="3">
        <f t="shared" ca="1" si="922"/>
        <v>-4.9254343959501679E-3</v>
      </c>
      <c r="F6588" s="3">
        <f t="shared" ca="1" si="923"/>
        <v>-2.0762074155151158E-2</v>
      </c>
      <c r="G6588" s="1">
        <f t="shared" ca="1" si="927"/>
        <v>633.88038942976289</v>
      </c>
      <c r="H6588" s="1">
        <f t="shared" ca="1" si="928"/>
        <v>734.05095894402905</v>
      </c>
      <c r="I6588" s="1">
        <f t="shared" ca="1" si="929"/>
        <v>86.378006780826851</v>
      </c>
      <c r="J6588" s="1">
        <f t="shared" ca="1" si="924"/>
        <v>-143.99999999999977</v>
      </c>
      <c r="K6588" s="1">
        <f ca="1">IF(J6588="","",SUM($J$11:J6588))</f>
        <v>27240.77000000004</v>
      </c>
      <c r="L6588" s="2">
        <f t="shared" ca="1" si="925"/>
        <v>1</v>
      </c>
      <c r="M6588" s="1">
        <f t="shared" ca="1" si="926"/>
        <v>-143.99999999999977</v>
      </c>
      <c r="N6588" s="1">
        <f ca="1">IF(M6588="","",SUM($M$12:M6588))</f>
        <v>22449.260000000035</v>
      </c>
      <c r="R6588" s="1"/>
      <c r="S6588" s="1"/>
      <c r="T6588" s="1"/>
    </row>
    <row r="6589" spans="1:20" x14ac:dyDescent="0.25">
      <c r="A6589" s="2" vm="15597">
        <f ca="1"/>
        <v>43703</v>
      </c>
      <c r="B6589" s="1" vm="15598">
        <f ca="1"/>
        <v>287.27</v>
      </c>
      <c r="C6589" s="1" vm="15599">
        <f ca="1"/>
        <v>288</v>
      </c>
      <c r="D6589" s="3">
        <f t="shared" ca="1" si="921"/>
        <v>1.1058451816745585E-2</v>
      </c>
      <c r="E6589" s="3">
        <f t="shared" ca="1" si="922"/>
        <v>8.4956994909599626E-3</v>
      </c>
      <c r="F6589" s="3">
        <f t="shared" ca="1" si="923"/>
        <v>2.5627523257855649E-3</v>
      </c>
      <c r="G6589" s="1">
        <f t="shared" ca="1" si="927"/>
        <v>640.89012517385186</v>
      </c>
      <c r="H6589" s="1">
        <f t="shared" ca="1" si="928"/>
        <v>740.28723530226853</v>
      </c>
      <c r="I6589" s="1">
        <f t="shared" ca="1" si="929"/>
        <v>86.599372218601147</v>
      </c>
      <c r="J6589" s="1">
        <f t="shared" ca="1" si="924"/>
        <v>241.99999999999591</v>
      </c>
      <c r="K6589" s="1">
        <f ca="1">IF(J6589="","",SUM($J$11:J6589))</f>
        <v>27482.770000000037</v>
      </c>
      <c r="L6589" s="2">
        <f t="shared" ca="1" si="925"/>
        <v>0</v>
      </c>
      <c r="M6589" s="1">
        <f t="shared" ca="1" si="926"/>
        <v>241.99999999999591</v>
      </c>
      <c r="N6589" s="1">
        <f ca="1">IF(M6589="","",SUM($M$12:M6589))</f>
        <v>22691.260000000031</v>
      </c>
      <c r="R6589" s="1"/>
      <c r="S6589" s="1"/>
      <c r="T6589" s="1"/>
    </row>
    <row r="6590" spans="1:20" x14ac:dyDescent="0.25">
      <c r="A6590" s="2" vm="15600">
        <f ca="1"/>
        <v>43704</v>
      </c>
      <c r="B6590" s="1" vm="15601">
        <f ca="1"/>
        <v>289.54000000000002</v>
      </c>
      <c r="C6590" s="1" vm="15602">
        <f ca="1"/>
        <v>286.87</v>
      </c>
      <c r="D6590" s="3">
        <f t="shared" ca="1" si="921"/>
        <v>-3.9236111111110583E-3</v>
      </c>
      <c r="E6590" s="3">
        <f t="shared" ca="1" si="922"/>
        <v>5.347222222222392E-3</v>
      </c>
      <c r="F6590" s="3">
        <f t="shared" ca="1" si="923"/>
        <v>-9.2708333333333878E-3</v>
      </c>
      <c r="G6590" s="1">
        <f t="shared" ca="1" si="927"/>
        <v>638.37552155771834</v>
      </c>
      <c r="H6590" s="1">
        <f t="shared" ca="1" si="928"/>
        <v>744.24571565770441</v>
      </c>
      <c r="I6590" s="1">
        <f t="shared" ca="1" si="929"/>
        <v>85.796523871991198</v>
      </c>
      <c r="J6590" s="1">
        <f t="shared" ca="1" si="924"/>
        <v>154.00000000000205</v>
      </c>
      <c r="K6590" s="1">
        <f ca="1">IF(J6590="","",SUM($J$11:J6590))</f>
        <v>27636.77000000004</v>
      </c>
      <c r="L6590" s="2">
        <f t="shared" ca="1" si="925"/>
        <v>1</v>
      </c>
      <c r="M6590" s="1">
        <f t="shared" ca="1" si="926"/>
        <v>0</v>
      </c>
      <c r="N6590" s="1">
        <f ca="1">IF(M6590="","",SUM($M$12:M6590))</f>
        <v>22691.260000000031</v>
      </c>
      <c r="R6590" s="1"/>
      <c r="S6590" s="1"/>
      <c r="T6590" s="1"/>
    </row>
    <row r="6591" spans="1:20" x14ac:dyDescent="0.25">
      <c r="A6591" s="2" vm="15603">
        <f ca="1"/>
        <v>43705</v>
      </c>
      <c r="B6591" s="1" vm="15604">
        <f ca="1"/>
        <v>286.14</v>
      </c>
      <c r="C6591" s="1" vm="15605">
        <f ca="1"/>
        <v>288.89</v>
      </c>
      <c r="D6591" s="3">
        <f t="shared" ca="1" si="921"/>
        <v>7.0415170634781088E-3</v>
      </c>
      <c r="E6591" s="3">
        <f t="shared" ca="1" si="922"/>
        <v>-2.5447066615540415E-3</v>
      </c>
      <c r="F6591" s="3">
        <f t="shared" ca="1" si="923"/>
        <v>9.5862237250322439E-3</v>
      </c>
      <c r="G6591" s="1">
        <f t="shared" ca="1" si="927"/>
        <v>642.8706536856738</v>
      </c>
      <c r="H6591" s="1">
        <f t="shared" ca="1" si="928"/>
        <v>742.35182862723718</v>
      </c>
      <c r="I6591" s="1">
        <f t="shared" ca="1" si="929"/>
        <v>86.618988544658166</v>
      </c>
      <c r="J6591" s="1">
        <f t="shared" ca="1" si="924"/>
        <v>-73.000000000001819</v>
      </c>
      <c r="K6591" s="1">
        <f ca="1">IF(J6591="","",SUM($J$11:J6591))</f>
        <v>27563.77000000004</v>
      </c>
      <c r="L6591" s="2">
        <f t="shared" ca="1" si="925"/>
        <v>0</v>
      </c>
      <c r="M6591" s="1">
        <f t="shared" ca="1" si="926"/>
        <v>-73.000000000001819</v>
      </c>
      <c r="N6591" s="1">
        <f ca="1">IF(M6591="","",SUM($M$12:M6591))</f>
        <v>22618.260000000031</v>
      </c>
      <c r="R6591" s="1"/>
      <c r="S6591" s="1"/>
      <c r="T6591" s="1"/>
    </row>
    <row r="6592" spans="1:20" x14ac:dyDescent="0.25">
      <c r="A6592" s="2" vm="15606">
        <f ca="1"/>
        <v>43706</v>
      </c>
      <c r="B6592" s="1" vm="14997">
        <f ca="1"/>
        <v>291.72000000000003</v>
      </c>
      <c r="C6592" s="1" vm="15484">
        <f ca="1"/>
        <v>292.58</v>
      </c>
      <c r="D6592" s="3">
        <f t="shared" ca="1" si="921"/>
        <v>1.2773027796046943E-2</v>
      </c>
      <c r="E6592" s="3">
        <f t="shared" ca="1" si="922"/>
        <v>9.7961161687840637E-3</v>
      </c>
      <c r="F6592" s="3">
        <f t="shared" ca="1" si="923"/>
        <v>2.9769116272628225E-3</v>
      </c>
      <c r="G6592" s="1">
        <f t="shared" ca="1" si="927"/>
        <v>651.08205841446375</v>
      </c>
      <c r="H6592" s="1">
        <f t="shared" ca="1" si="928"/>
        <v>749.62399337857892</v>
      </c>
      <c r="I6592" s="1">
        <f t="shared" ca="1" si="929"/>
        <v>86.876845618798512</v>
      </c>
      <c r="J6592" s="1">
        <f t="shared" ca="1" si="924"/>
        <v>283.00000000000409</v>
      </c>
      <c r="K6592" s="1">
        <f ca="1">IF(J6592="","",SUM($J$11:J6592))</f>
        <v>27846.770000000044</v>
      </c>
      <c r="L6592" s="2">
        <f t="shared" ca="1" si="925"/>
        <v>0</v>
      </c>
      <c r="M6592" s="1">
        <f t="shared" ca="1" si="926"/>
        <v>0</v>
      </c>
      <c r="N6592" s="1">
        <f ca="1">IF(M6592="","",SUM($M$12:M6592))</f>
        <v>22618.260000000031</v>
      </c>
      <c r="R6592" s="1"/>
      <c r="S6592" s="1"/>
      <c r="T6592" s="1"/>
    </row>
    <row r="6593" spans="1:20" x14ac:dyDescent="0.25">
      <c r="A6593" s="2" vm="15607">
        <f ca="1"/>
        <v>43707</v>
      </c>
      <c r="B6593" s="1" vm="15608">
        <f ca="1"/>
        <v>294.22000000000003</v>
      </c>
      <c r="C6593" s="1" vm="15590">
        <f ca="1"/>
        <v>292.45</v>
      </c>
      <c r="D6593" s="3">
        <f t="shared" ca="1" si="921"/>
        <v>-4.4432292022689168E-4</v>
      </c>
      <c r="E6593" s="3">
        <f t="shared" ca="1" si="922"/>
        <v>5.6053045320938466E-3</v>
      </c>
      <c r="F6593" s="3">
        <f t="shared" ca="1" si="923"/>
        <v>-6.0496274523208649E-3</v>
      </c>
      <c r="G6593" s="1">
        <f t="shared" ca="1" si="927"/>
        <v>650.79276773296169</v>
      </c>
      <c r="H6593" s="1">
        <f t="shared" ca="1" si="928"/>
        <v>753.8258641460302</v>
      </c>
      <c r="I6593" s="1">
        <f t="shared" ca="1" si="929"/>
        <v>86.351273068571984</v>
      </c>
      <c r="J6593" s="1">
        <f t="shared" ca="1" si="924"/>
        <v>164.00000000000432</v>
      </c>
      <c r="K6593" s="1">
        <f ca="1">IF(J6593="","",SUM($J$11:J6593))</f>
        <v>28010.770000000048</v>
      </c>
      <c r="L6593" s="2">
        <f t="shared" ca="1" si="925"/>
        <v>1</v>
      </c>
      <c r="M6593" s="1">
        <f t="shared" ca="1" si="926"/>
        <v>0</v>
      </c>
      <c r="N6593" s="1">
        <f ca="1">IF(M6593="","",SUM($M$12:M6593))</f>
        <v>22618.260000000031</v>
      </c>
      <c r="R6593" s="1"/>
      <c r="S6593" s="1"/>
      <c r="T6593" s="1"/>
    </row>
    <row r="6594" spans="1:20" x14ac:dyDescent="0.25">
      <c r="A6594" s="2" vm="15609">
        <f ca="1"/>
        <v>43711</v>
      </c>
      <c r="B6594" s="1" vm="15610">
        <f ca="1"/>
        <v>290.57</v>
      </c>
      <c r="C6594" s="1" vm="15611">
        <f ca="1"/>
        <v>290.74</v>
      </c>
      <c r="D6594" s="3">
        <f t="shared" ca="1" si="921"/>
        <v>-5.8471533595485514E-3</v>
      </c>
      <c r="E6594" s="3">
        <f t="shared" ca="1" si="922"/>
        <v>-6.4284493075739135E-3</v>
      </c>
      <c r="F6594" s="3">
        <f t="shared" ca="1" si="923"/>
        <v>5.8129594802535788E-4</v>
      </c>
      <c r="G6594" s="1">
        <f t="shared" ca="1" si="927"/>
        <v>646.98748261474202</v>
      </c>
      <c r="H6594" s="1">
        <f t="shared" ca="1" si="928"/>
        <v>748.97993279162938</v>
      </c>
      <c r="I6594" s="1">
        <f t="shared" ca="1" si="929"/>
        <v>86.401468713713584</v>
      </c>
      <c r="J6594" s="1">
        <f t="shared" ca="1" si="924"/>
        <v>-187.99999999999955</v>
      </c>
      <c r="K6594" s="1">
        <f ca="1">IF(J6594="","",SUM($J$11:J6594))</f>
        <v>27822.770000000048</v>
      </c>
      <c r="L6594" s="2">
        <f t="shared" ca="1" si="925"/>
        <v>1</v>
      </c>
      <c r="M6594" s="1">
        <f t="shared" ca="1" si="926"/>
        <v>-187.99999999999955</v>
      </c>
      <c r="N6594" s="1">
        <f ca="1">IF(M6594="","",SUM($M$12:M6594))</f>
        <v>22430.260000000031</v>
      </c>
      <c r="R6594" s="1"/>
      <c r="S6594" s="1"/>
      <c r="T6594" s="1"/>
    </row>
    <row r="6595" spans="1:20" x14ac:dyDescent="0.25">
      <c r="A6595" s="2" vm="15612">
        <f ca="1"/>
        <v>43712</v>
      </c>
      <c r="B6595" s="1" vm="15613">
        <f ca="1"/>
        <v>293.14</v>
      </c>
      <c r="C6595" s="1" vm="15614">
        <f ca="1"/>
        <v>294.04000000000002</v>
      </c>
      <c r="D6595" s="3">
        <f t="shared" ca="1" si="921"/>
        <v>1.135034738942009E-2</v>
      </c>
      <c r="E6595" s="3">
        <f t="shared" ca="1" si="922"/>
        <v>8.2547981013962879E-3</v>
      </c>
      <c r="F6595" s="3">
        <f t="shared" ca="1" si="923"/>
        <v>3.095549288023781E-3</v>
      </c>
      <c r="G6595" s="1">
        <f t="shared" ca="1" si="927"/>
        <v>654.33101529902569</v>
      </c>
      <c r="H6595" s="1">
        <f t="shared" ca="1" si="928"/>
        <v>755.16261091882166</v>
      </c>
      <c r="I6595" s="1">
        <f t="shared" ca="1" si="929"/>
        <v>86.668928718674536</v>
      </c>
      <c r="J6595" s="1">
        <f t="shared" ca="1" si="924"/>
        <v>239.99999999999773</v>
      </c>
      <c r="K6595" s="1">
        <f ca="1">IF(J6595="","",SUM($J$11:J6595))</f>
        <v>28062.770000000044</v>
      </c>
      <c r="L6595" s="2">
        <f t="shared" ca="1" si="925"/>
        <v>0</v>
      </c>
      <c r="M6595" s="1">
        <f t="shared" ca="1" si="926"/>
        <v>239.99999999999773</v>
      </c>
      <c r="N6595" s="1">
        <f ca="1">IF(M6595="","",SUM($M$12:M6595))</f>
        <v>22670.260000000028</v>
      </c>
      <c r="R6595" s="1"/>
      <c r="S6595" s="1"/>
      <c r="T6595" s="1"/>
    </row>
    <row r="6596" spans="1:20" x14ac:dyDescent="0.25">
      <c r="A6596" s="2" vm="15615">
        <f ca="1"/>
        <v>43713</v>
      </c>
      <c r="B6596" s="1" vm="15616">
        <f ca="1"/>
        <v>296.79000000000002</v>
      </c>
      <c r="C6596" s="1" vm="15617">
        <f ca="1"/>
        <v>297.82</v>
      </c>
      <c r="D6596" s="3">
        <f t="shared" ca="1" si="921"/>
        <v>1.2855393823969496E-2</v>
      </c>
      <c r="E6596" s="3">
        <f t="shared" ca="1" si="922"/>
        <v>9.3524690518296261E-3</v>
      </c>
      <c r="F6596" s="3">
        <f t="shared" ca="1" si="923"/>
        <v>3.502924772139752E-3</v>
      </c>
      <c r="G6596" s="1">
        <f t="shared" ca="1" si="927"/>
        <v>662.7426981919325</v>
      </c>
      <c r="H6596" s="1">
        <f t="shared" ca="1" si="928"/>
        <v>762.22524586653878</v>
      </c>
      <c r="I6596" s="1">
        <f t="shared" ca="1" si="929"/>
        <v>86.972523456057985</v>
      </c>
      <c r="J6596" s="1">
        <f t="shared" ca="1" si="924"/>
        <v>275</v>
      </c>
      <c r="K6596" s="1">
        <f ca="1">IF(J6596="","",SUM($J$11:J6596))</f>
        <v>28337.770000000044</v>
      </c>
      <c r="L6596" s="2">
        <f t="shared" ca="1" si="925"/>
        <v>0</v>
      </c>
      <c r="M6596" s="1">
        <f t="shared" ca="1" si="926"/>
        <v>0</v>
      </c>
      <c r="N6596" s="1">
        <f ca="1">IF(M6596="","",SUM($M$12:M6596))</f>
        <v>22670.260000000028</v>
      </c>
      <c r="R6596" s="1"/>
      <c r="S6596" s="1"/>
      <c r="T6596" s="1"/>
    </row>
    <row r="6597" spans="1:20" x14ac:dyDescent="0.25">
      <c r="A6597" s="2" vm="15618">
        <f ca="1"/>
        <v>43714</v>
      </c>
      <c r="B6597" s="1" vm="15619">
        <f ca="1"/>
        <v>298.17</v>
      </c>
      <c r="C6597" s="1" vm="15620">
        <f ca="1"/>
        <v>298.05</v>
      </c>
      <c r="D6597" s="3">
        <f t="shared" ca="1" si="921"/>
        <v>7.7227855751793584E-4</v>
      </c>
      <c r="E6597" s="3">
        <f t="shared" ca="1" si="922"/>
        <v>1.1752065005707912E-3</v>
      </c>
      <c r="F6597" s="3">
        <f t="shared" ca="1" si="923"/>
        <v>-4.0292794305286597E-4</v>
      </c>
      <c r="G6597" s="1">
        <f t="shared" ca="1" si="927"/>
        <v>663.25452016689769</v>
      </c>
      <c r="H6597" s="1">
        <f t="shared" ca="1" si="928"/>
        <v>763.12101793038028</v>
      </c>
      <c r="I6597" s="1">
        <f t="shared" ca="1" si="929"/>
        <v>86.937479796079714</v>
      </c>
      <c r="J6597" s="1">
        <f t="shared" ca="1" si="924"/>
        <v>35.000000000002274</v>
      </c>
      <c r="K6597" s="1">
        <f ca="1">IF(J6597="","",SUM($J$11:J6597))</f>
        <v>28372.770000000048</v>
      </c>
      <c r="L6597" s="2">
        <f t="shared" ca="1" si="925"/>
        <v>0</v>
      </c>
      <c r="M6597" s="1">
        <f t="shared" ca="1" si="926"/>
        <v>0</v>
      </c>
      <c r="N6597" s="1">
        <f ca="1">IF(M6597="","",SUM($M$12:M6597))</f>
        <v>22670.260000000028</v>
      </c>
      <c r="R6597" s="1"/>
      <c r="S6597" s="1"/>
      <c r="T6597" s="1"/>
    </row>
    <row r="6598" spans="1:20" x14ac:dyDescent="0.25">
      <c r="A6598" s="2" vm="15621">
        <f ca="1"/>
        <v>43717</v>
      </c>
      <c r="B6598" s="1" vm="15530">
        <f ca="1"/>
        <v>299.14</v>
      </c>
      <c r="C6598" s="1" vm="15622">
        <f ca="1"/>
        <v>298.2</v>
      </c>
      <c r="D6598" s="3">
        <f t="shared" ca="1" si="921"/>
        <v>5.0327126321070281E-4</v>
      </c>
      <c r="E6598" s="3">
        <f t="shared" ca="1" si="922"/>
        <v>3.6571045126656543E-3</v>
      </c>
      <c r="F6598" s="3">
        <f t="shared" ca="1" si="923"/>
        <v>-3.1538332494547819E-3</v>
      </c>
      <c r="G6598" s="1">
        <f t="shared" ca="1" si="927"/>
        <v>663.58831710709228</v>
      </c>
      <c r="H6598" s="1">
        <f t="shared" ca="1" si="928"/>
        <v>765.91183124876352</v>
      </c>
      <c r="I6598" s="1">
        <f t="shared" ca="1" si="929"/>
        <v>86.663293481675041</v>
      </c>
      <c r="J6598" s="1">
        <f t="shared" ca="1" si="924"/>
        <v>108.9999999999975</v>
      </c>
      <c r="K6598" s="1">
        <f ca="1">IF(J6598="","",SUM($J$11:J6598))</f>
        <v>28481.770000000044</v>
      </c>
      <c r="L6598" s="2">
        <f t="shared" ca="1" si="925"/>
        <v>0</v>
      </c>
      <c r="M6598" s="1">
        <f t="shared" ca="1" si="926"/>
        <v>0</v>
      </c>
      <c r="N6598" s="1">
        <f ca="1">IF(M6598="","",SUM($M$12:M6598))</f>
        <v>22670.260000000028</v>
      </c>
      <c r="R6598" s="1"/>
      <c r="S6598" s="1"/>
      <c r="T6598" s="1"/>
    </row>
    <row r="6599" spans="1:20" x14ac:dyDescent="0.25">
      <c r="A6599" s="2" vm="15623">
        <f ca="1"/>
        <v>43718</v>
      </c>
      <c r="B6599" s="1" vm="15624">
        <f ca="1"/>
        <v>297.36</v>
      </c>
      <c r="C6599" s="1" vm="15625">
        <f ca="1"/>
        <v>298.13</v>
      </c>
      <c r="D6599" s="3">
        <f t="shared" ca="1" si="921"/>
        <v>-2.3474178403748436E-4</v>
      </c>
      <c r="E6599" s="3">
        <f t="shared" ca="1" si="922"/>
        <v>-2.8169014084505895E-3</v>
      </c>
      <c r="F6599" s="3">
        <f t="shared" ca="1" si="923"/>
        <v>2.5821596244130847E-3</v>
      </c>
      <c r="G6599" s="1">
        <f t="shared" ca="1" si="927"/>
        <v>663.43254520166818</v>
      </c>
      <c r="H6599" s="1">
        <f t="shared" ca="1" si="928"/>
        <v>763.75433313256985</v>
      </c>
      <c r="I6599" s="1">
        <f t="shared" ca="1" si="929"/>
        <v>86.887071939022078</v>
      </c>
      <c r="J6599" s="1">
        <f t="shared" ca="1" si="924"/>
        <v>-83.999999999997499</v>
      </c>
      <c r="K6599" s="1">
        <f ca="1">IF(J6599="","",SUM($J$11:J6599))</f>
        <v>28397.770000000048</v>
      </c>
      <c r="L6599" s="2">
        <f t="shared" ca="1" si="925"/>
        <v>1</v>
      </c>
      <c r="M6599" s="1">
        <f t="shared" ca="1" si="926"/>
        <v>0</v>
      </c>
      <c r="N6599" s="1">
        <f ca="1">IF(M6599="","",SUM($M$12:M6599))</f>
        <v>22670.260000000028</v>
      </c>
      <c r="R6599" s="1"/>
      <c r="S6599" s="1"/>
      <c r="T6599" s="1"/>
    </row>
    <row r="6600" spans="1:20" x14ac:dyDescent="0.25">
      <c r="A6600" s="2" vm="15626">
        <f ca="1"/>
        <v>43719</v>
      </c>
      <c r="B6600" s="1" vm="15627">
        <f ca="1"/>
        <v>298.47000000000003</v>
      </c>
      <c r="C6600" s="1" vm="15628">
        <f ca="1"/>
        <v>300.25</v>
      </c>
      <c r="D6600" s="3">
        <f t="shared" ca="1" si="921"/>
        <v>7.1109918491933932E-3</v>
      </c>
      <c r="E6600" s="3">
        <f t="shared" ca="1" si="922"/>
        <v>1.1404420890217537E-3</v>
      </c>
      <c r="F6600" s="3">
        <f t="shared" ca="1" si="923"/>
        <v>5.9705497601716456E-3</v>
      </c>
      <c r="G6600" s="1">
        <f t="shared" ca="1" si="927"/>
        <v>668.15020862308688</v>
      </c>
      <c r="H6600" s="1">
        <f t="shared" ca="1" si="928"/>
        <v>764.62535071974696</v>
      </c>
      <c r="I6600" s="1">
        <f t="shared" ca="1" si="929"/>
        <v>87.40583552554962</v>
      </c>
      <c r="J6600" s="1">
        <f t="shared" ca="1" si="924"/>
        <v>34.000000000003183</v>
      </c>
      <c r="K6600" s="1">
        <f ca="1">IF(J6600="","",SUM($J$11:J6600))</f>
        <v>28431.770000000051</v>
      </c>
      <c r="L6600" s="2">
        <f t="shared" ca="1" si="925"/>
        <v>0</v>
      </c>
      <c r="M6600" s="1">
        <f t="shared" ca="1" si="926"/>
        <v>34.000000000003183</v>
      </c>
      <c r="N6600" s="1">
        <f ca="1">IF(M6600="","",SUM($M$12:M6600))</f>
        <v>22704.260000000031</v>
      </c>
      <c r="R6600" s="1"/>
      <c r="S6600" s="1"/>
      <c r="T6600" s="1"/>
    </row>
    <row r="6601" spans="1:20" x14ac:dyDescent="0.25">
      <c r="A6601" s="2" vm="15629">
        <f ca="1"/>
        <v>43720</v>
      </c>
      <c r="B6601" s="1" vm="15630">
        <f ca="1"/>
        <v>301.25</v>
      </c>
      <c r="C6601" s="1" vm="15631">
        <f ca="1"/>
        <v>301.29000000000002</v>
      </c>
      <c r="D6601" s="3">
        <f t="shared" ca="1" si="921"/>
        <v>3.4637801831807202E-3</v>
      </c>
      <c r="E6601" s="3">
        <f t="shared" ca="1" si="922"/>
        <v>3.3305578684430515E-3</v>
      </c>
      <c r="F6601" s="3">
        <f t="shared" ca="1" si="923"/>
        <v>1.3322231473778673E-4</v>
      </c>
      <c r="G6601" s="1">
        <f t="shared" ca="1" si="927"/>
        <v>670.46453407510364</v>
      </c>
      <c r="H6601" s="1">
        <f t="shared" ca="1" si="928"/>
        <v>767.1719796979977</v>
      </c>
      <c r="I6601" s="1">
        <f t="shared" ca="1" si="929"/>
        <v>87.417479933279935</v>
      </c>
      <c r="J6601" s="1">
        <f t="shared" ca="1" si="924"/>
        <v>100</v>
      </c>
      <c r="K6601" s="1">
        <f ca="1">IF(J6601="","",SUM($J$11:J6601))</f>
        <v>28531.770000000051</v>
      </c>
      <c r="L6601" s="2">
        <f t="shared" ca="1" si="925"/>
        <v>0</v>
      </c>
      <c r="M6601" s="1">
        <f t="shared" ca="1" si="926"/>
        <v>0</v>
      </c>
      <c r="N6601" s="1">
        <f ca="1">IF(M6601="","",SUM($M$12:M6601))</f>
        <v>22704.260000000031</v>
      </c>
      <c r="R6601" s="1"/>
      <c r="S6601" s="1"/>
      <c r="T6601" s="1"/>
    </row>
    <row r="6602" spans="1:20" x14ac:dyDescent="0.25">
      <c r="A6602" s="2" vm="15632">
        <f ca="1"/>
        <v>43721</v>
      </c>
      <c r="B6602" s="1" vm="15633">
        <f ca="1"/>
        <v>301.77999999999997</v>
      </c>
      <c r="C6602" s="1" vm="15634">
        <f ca="1"/>
        <v>301.08999999999997</v>
      </c>
      <c r="D6602" s="3">
        <f t="shared" ca="1" si="921"/>
        <v>-6.6381227388911945E-4</v>
      </c>
      <c r="E6602" s="3">
        <f t="shared" ca="1" si="922"/>
        <v>1.6263400710276876E-3</v>
      </c>
      <c r="F6602" s="3">
        <f t="shared" ca="1" si="923"/>
        <v>-2.29015234491685E-3</v>
      </c>
      <c r="G6602" s="1">
        <f t="shared" ca="1" si="927"/>
        <v>670.01947148817726</v>
      </c>
      <c r="H6602" s="1">
        <f t="shared" ca="1" si="928"/>
        <v>768.41966222995018</v>
      </c>
      <c r="I6602" s="1">
        <f t="shared" ca="1" si="929"/>
        <v>87.217280586624014</v>
      </c>
      <c r="J6602" s="1">
        <f t="shared" ca="1" si="924"/>
        <v>48.999999999995225</v>
      </c>
      <c r="K6602" s="1">
        <f ca="1">IF(J6602="","",SUM($J$11:J6602))</f>
        <v>28580.770000000048</v>
      </c>
      <c r="L6602" s="2">
        <f t="shared" ca="1" si="925"/>
        <v>1</v>
      </c>
      <c r="M6602" s="1">
        <f t="shared" ca="1" si="926"/>
        <v>0</v>
      </c>
      <c r="N6602" s="1">
        <f ca="1">IF(M6602="","",SUM($M$12:M6602))</f>
        <v>22704.260000000031</v>
      </c>
      <c r="R6602" s="1"/>
      <c r="S6602" s="1"/>
      <c r="T6602" s="1"/>
    </row>
    <row r="6603" spans="1:20" x14ac:dyDescent="0.25">
      <c r="A6603" s="2" vm="15635">
        <f ca="1"/>
        <v>43724</v>
      </c>
      <c r="B6603" s="1" vm="15636">
        <f ca="1"/>
        <v>299.83999999999997</v>
      </c>
      <c r="C6603" s="1" vm="15637">
        <f ca="1"/>
        <v>300.16000000000003</v>
      </c>
      <c r="D6603" s="3">
        <f t="shared" ca="1" si="921"/>
        <v>-3.0887774419606773E-3</v>
      </c>
      <c r="E6603" s="3">
        <f t="shared" ca="1" si="922"/>
        <v>-4.151582583280744E-3</v>
      </c>
      <c r="F6603" s="3">
        <f t="shared" ca="1" si="923"/>
        <v>1.0628051413200373E-3</v>
      </c>
      <c r="G6603" s="1">
        <f t="shared" ca="1" si="927"/>
        <v>667.94993045897013</v>
      </c>
      <c r="H6603" s="1">
        <f t="shared" ca="1" si="928"/>
        <v>765.22950454358579</v>
      </c>
      <c r="I6603" s="1">
        <f t="shared" ca="1" si="929"/>
        <v>87.309975560843426</v>
      </c>
      <c r="J6603" s="1">
        <f t="shared" ca="1" si="924"/>
        <v>-125</v>
      </c>
      <c r="K6603" s="1">
        <f ca="1">IF(J6603="","",SUM($J$11:J6603))</f>
        <v>28455.770000000048</v>
      </c>
      <c r="L6603" s="2">
        <f t="shared" ca="1" si="925"/>
        <v>1</v>
      </c>
      <c r="M6603" s="1">
        <f t="shared" ca="1" si="926"/>
        <v>-125</v>
      </c>
      <c r="N6603" s="1">
        <f ca="1">IF(M6603="","",SUM($M$12:M6603))</f>
        <v>22579.260000000031</v>
      </c>
      <c r="R6603" s="1"/>
      <c r="S6603" s="1"/>
      <c r="T6603" s="1"/>
    </row>
    <row r="6604" spans="1:20" x14ac:dyDescent="0.25">
      <c r="A6604" s="2" vm="15638">
        <f ca="1"/>
        <v>43725</v>
      </c>
      <c r="B6604" s="1" vm="15639">
        <f ca="1"/>
        <v>299.94</v>
      </c>
      <c r="C6604" s="1" vm="15640">
        <f ca="1"/>
        <v>300.92</v>
      </c>
      <c r="D6604" s="3">
        <f t="shared" ref="D6604:D6667" ca="1" si="930">IF(A6604="","",C6604/C6603-1)</f>
        <v>2.5319829424306217E-3</v>
      </c>
      <c r="E6604" s="3">
        <f t="shared" ref="E6604:E6667" ca="1" si="931">IF(A6604="","",B6604/C6603-1)</f>
        <v>-7.3294243070376464E-4</v>
      </c>
      <c r="F6604" s="3">
        <f t="shared" ref="F6604:F6667" ca="1" si="932">IF(A6604="","",(C6604-B6604)/C6603)</f>
        <v>3.2649253731343885E-3</v>
      </c>
      <c r="G6604" s="1">
        <f t="shared" ca="1" si="927"/>
        <v>669.64116828928991</v>
      </c>
      <c r="H6604" s="1">
        <f t="shared" ca="1" si="928"/>
        <v>764.66863537047936</v>
      </c>
      <c r="I6604" s="1">
        <f t="shared" ca="1" si="929"/>
        <v>87.59503611537977</v>
      </c>
      <c r="J6604" s="1">
        <f t="shared" ref="J6604:J6667" ca="1" si="933">IF(A6604="","",(B6604-C6603)*$E$5-$E$6*2)</f>
        <v>-22.000000000002728</v>
      </c>
      <c r="K6604" s="1">
        <f ca="1">IF(J6604="","",SUM($J$11:J6604))</f>
        <v>28433.770000000044</v>
      </c>
      <c r="L6604" s="2">
        <f t="shared" ref="L6604:L6667" ca="1" si="934">IF(A6604="","",IF((C6604/C6603-1)&lt;$H$2,1,0))</f>
        <v>0</v>
      </c>
      <c r="M6604" s="1">
        <f t="shared" ca="1" si="926"/>
        <v>-22.000000000002728</v>
      </c>
      <c r="N6604" s="1">
        <f ca="1">IF(M6604="","",SUM($M$12:M6604))</f>
        <v>22557.260000000028</v>
      </c>
      <c r="R6604" s="1"/>
      <c r="S6604" s="1"/>
      <c r="T6604" s="1"/>
    </row>
    <row r="6605" spans="1:20" x14ac:dyDescent="0.25">
      <c r="A6605" s="2" vm="15641">
        <f ca="1"/>
        <v>43726</v>
      </c>
      <c r="B6605" s="1" vm="15642">
        <f ca="1"/>
        <v>300.49</v>
      </c>
      <c r="C6605" s="1" vm="15643">
        <f ca="1"/>
        <v>301.10000000000002</v>
      </c>
      <c r="D6605" s="3">
        <f t="shared" ca="1" si="930"/>
        <v>5.9816562541548102E-4</v>
      </c>
      <c r="E6605" s="3">
        <f t="shared" ca="1" si="931"/>
        <v>-1.4289512162701801E-3</v>
      </c>
      <c r="F6605" s="3">
        <f t="shared" ca="1" si="932"/>
        <v>2.0271168416855431E-3</v>
      </c>
      <c r="G6605" s="1">
        <f t="shared" ca="1" si="927"/>
        <v>670.04172461752364</v>
      </c>
      <c r="H6605" s="1">
        <f t="shared" ca="1" si="928"/>
        <v>763.57596119392304</v>
      </c>
      <c r="I6605" s="1">
        <f t="shared" ca="1" si="929"/>
        <v>87.772601488337301</v>
      </c>
      <c r="J6605" s="1">
        <f t="shared" ca="1" si="933"/>
        <v>-43.000000000000682</v>
      </c>
      <c r="K6605" s="1">
        <f ca="1">IF(J6605="","",SUM($J$11:J6605))</f>
        <v>28390.770000000044</v>
      </c>
      <c r="L6605" s="2">
        <f t="shared" ca="1" si="934"/>
        <v>0</v>
      </c>
      <c r="M6605" s="1">
        <f t="shared" ref="M6605:M6668" ca="1" si="935">IF(L6604="","",L6604*((B6605-C6604)*$E$5-$E$6*2))</f>
        <v>0</v>
      </c>
      <c r="N6605" s="1">
        <f ca="1">IF(M6605="","",SUM($M$12:M6605))</f>
        <v>22557.260000000028</v>
      </c>
      <c r="R6605" s="1"/>
      <c r="S6605" s="1"/>
      <c r="T6605" s="1"/>
    </row>
    <row r="6606" spans="1:20" x14ac:dyDescent="0.25">
      <c r="A6606" s="2" vm="15644">
        <f ca="1"/>
        <v>43727</v>
      </c>
      <c r="B6606" s="1" vm="15645">
        <f ca="1"/>
        <v>301.52999999999997</v>
      </c>
      <c r="C6606" s="1" vm="15646">
        <f ca="1"/>
        <v>301.08</v>
      </c>
      <c r="D6606" s="3">
        <f t="shared" ca="1" si="930"/>
        <v>-6.6423115244185205E-5</v>
      </c>
      <c r="E6606" s="3">
        <f t="shared" ca="1" si="931"/>
        <v>1.428096977748039E-3</v>
      </c>
      <c r="F6606" s="3">
        <f t="shared" ca="1" si="932"/>
        <v>-1.4945200929923235E-3</v>
      </c>
      <c r="G6606" s="1">
        <f t="shared" ca="1" si="927"/>
        <v>669.99721835883099</v>
      </c>
      <c r="H6606" s="1">
        <f t="shared" ca="1" si="928"/>
        <v>764.66642171638512</v>
      </c>
      <c r="I6606" s="1">
        <f t="shared" ca="1" si="929"/>
        <v>87.641423571798768</v>
      </c>
      <c r="J6606" s="1">
        <f t="shared" ca="1" si="933"/>
        <v>42.999999999994998</v>
      </c>
      <c r="K6606" s="1">
        <f ca="1">IF(J6606="","",SUM($J$11:J6606))</f>
        <v>28433.77000000004</v>
      </c>
      <c r="L6606" s="2">
        <f t="shared" ca="1" si="934"/>
        <v>1</v>
      </c>
      <c r="M6606" s="1">
        <f t="shared" ca="1" si="935"/>
        <v>0</v>
      </c>
      <c r="N6606" s="1">
        <f ca="1">IF(M6606="","",SUM($M$12:M6606))</f>
        <v>22557.260000000028</v>
      </c>
      <c r="R6606" s="1"/>
      <c r="S6606" s="1"/>
      <c r="T6606" s="1"/>
    </row>
    <row r="6607" spans="1:20" x14ac:dyDescent="0.25">
      <c r="A6607" s="2" vm="15647">
        <f ca="1"/>
        <v>43728</v>
      </c>
      <c r="B6607" s="1" vm="15648">
        <f ca="1"/>
        <v>300.36</v>
      </c>
      <c r="C6607" s="1" vm="15649">
        <f ca="1"/>
        <v>298.27999999999997</v>
      </c>
      <c r="D6607" s="3">
        <f t="shared" ca="1" si="930"/>
        <v>-9.2998538594394331E-3</v>
      </c>
      <c r="E6607" s="3">
        <f t="shared" ca="1" si="931"/>
        <v>-2.3913909924271337E-3</v>
      </c>
      <c r="F6607" s="3">
        <f t="shared" ca="1" si="932"/>
        <v>-6.9084628670122265E-3</v>
      </c>
      <c r="G6607" s="1">
        <f t="shared" ca="1" si="927"/>
        <v>663.76634214186288</v>
      </c>
      <c r="H6607" s="1">
        <f t="shared" ca="1" si="928"/>
        <v>762.83780532328103</v>
      </c>
      <c r="I6607" s="1">
        <f t="shared" ca="1" si="929"/>
        <v>87.035956051440905</v>
      </c>
      <c r="J6607" s="1">
        <f t="shared" ca="1" si="933"/>
        <v>-71.999999999997044</v>
      </c>
      <c r="K6607" s="1">
        <f ca="1">IF(J6607="","",SUM($J$11:J6607))</f>
        <v>28361.770000000044</v>
      </c>
      <c r="L6607" s="2">
        <f t="shared" ca="1" si="934"/>
        <v>1</v>
      </c>
      <c r="M6607" s="1">
        <f t="shared" ca="1" si="935"/>
        <v>-71.999999999997044</v>
      </c>
      <c r="N6607" s="1">
        <f ca="1">IF(M6607="","",SUM($M$12:M6607))</f>
        <v>22485.260000000031</v>
      </c>
      <c r="R6607" s="1"/>
      <c r="S6607" s="1"/>
      <c r="T6607" s="1"/>
    </row>
    <row r="6608" spans="1:20" x14ac:dyDescent="0.25">
      <c r="A6608" s="2" vm="15650">
        <f ca="1"/>
        <v>43731</v>
      </c>
      <c r="B6608" s="1" vm="15651">
        <f ca="1"/>
        <v>297.55</v>
      </c>
      <c r="C6608" s="1" vm="15652">
        <f ca="1"/>
        <v>298.20999999999998</v>
      </c>
      <c r="D6608" s="3">
        <f t="shared" ca="1" si="930"/>
        <v>-2.3467882526484463E-4</v>
      </c>
      <c r="E6608" s="3">
        <f t="shared" ca="1" si="931"/>
        <v>-2.4473648920476654E-3</v>
      </c>
      <c r="F6608" s="3">
        <f t="shared" ca="1" si="932"/>
        <v>2.2126860667827822E-3</v>
      </c>
      <c r="G6608" s="1">
        <f t="shared" ca="1" si="927"/>
        <v>663.61057023643866</v>
      </c>
      <c r="H6608" s="1">
        <f t="shared" ca="1" si="928"/>
        <v>760.97086286020613</v>
      </c>
      <c r="I6608" s="1">
        <f t="shared" ca="1" si="929"/>
        <v>87.228539298705044</v>
      </c>
      <c r="J6608" s="1">
        <f t="shared" ca="1" si="933"/>
        <v>-72.999999999996135</v>
      </c>
      <c r="K6608" s="1">
        <f ca="1">IF(J6608="","",SUM($J$11:J6608))</f>
        <v>28288.770000000048</v>
      </c>
      <c r="L6608" s="2">
        <f t="shared" ca="1" si="934"/>
        <v>1</v>
      </c>
      <c r="M6608" s="1">
        <f t="shared" ca="1" si="935"/>
        <v>-72.999999999996135</v>
      </c>
      <c r="N6608" s="1">
        <f ca="1">IF(M6608="","",SUM($M$12:M6608))</f>
        <v>22412.260000000035</v>
      </c>
      <c r="R6608" s="1"/>
      <c r="S6608" s="1"/>
      <c r="T6608" s="1"/>
    </row>
    <row r="6609" spans="1:20" x14ac:dyDescent="0.25">
      <c r="A6609" s="2" vm="15653">
        <f ca="1"/>
        <v>43732</v>
      </c>
      <c r="B6609" s="1" vm="15654">
        <f ca="1"/>
        <v>299.41000000000003</v>
      </c>
      <c r="C6609" s="1" vm="15655">
        <f ca="1"/>
        <v>295.87</v>
      </c>
      <c r="D6609" s="3">
        <f t="shared" ca="1" si="930"/>
        <v>-7.8468193554876997E-3</v>
      </c>
      <c r="E6609" s="3">
        <f t="shared" ca="1" si="931"/>
        <v>4.0240099258912476E-3</v>
      </c>
      <c r="F6609" s="3">
        <f t="shared" ca="1" si="932"/>
        <v>-1.1870829281378963E-2</v>
      </c>
      <c r="G6609" s="1">
        <f t="shared" ca="1" si="927"/>
        <v>658.40333796940115</v>
      </c>
      <c r="H6609" s="1">
        <f t="shared" ca="1" si="928"/>
        <v>764.03301716566966</v>
      </c>
      <c r="I6609" s="1">
        <f t="shared" ca="1" si="929"/>
        <v>86.193064200226061</v>
      </c>
      <c r="J6609" s="1">
        <f t="shared" ca="1" si="933"/>
        <v>120.00000000000455</v>
      </c>
      <c r="K6609" s="1">
        <f ca="1">IF(J6609="","",SUM($J$11:J6609))</f>
        <v>28408.770000000051</v>
      </c>
      <c r="L6609" s="2">
        <f t="shared" ca="1" si="934"/>
        <v>1</v>
      </c>
      <c r="M6609" s="1">
        <f t="shared" ca="1" si="935"/>
        <v>120.00000000000455</v>
      </c>
      <c r="N6609" s="1">
        <f ca="1">IF(M6609="","",SUM($M$12:M6609))</f>
        <v>22532.260000000038</v>
      </c>
      <c r="R6609" s="1"/>
      <c r="S6609" s="1"/>
      <c r="T6609" s="1"/>
    </row>
    <row r="6610" spans="1:20" x14ac:dyDescent="0.25">
      <c r="A6610" s="2" vm="15656">
        <f ca="1"/>
        <v>43733</v>
      </c>
      <c r="B6610" s="1" vm="15657">
        <f ca="1"/>
        <v>295.95999999999998</v>
      </c>
      <c r="C6610" s="1" vm="15658">
        <f ca="1"/>
        <v>297.62</v>
      </c>
      <c r="D6610" s="3">
        <f t="shared" ca="1" si="930"/>
        <v>5.9147598607496299E-3</v>
      </c>
      <c r="E6610" s="3">
        <f t="shared" ca="1" si="931"/>
        <v>3.0418764998141334E-4</v>
      </c>
      <c r="F6610" s="3">
        <f t="shared" ca="1" si="932"/>
        <v>5.6105722107683276E-3</v>
      </c>
      <c r="G6610" s="1">
        <f t="shared" ca="1" si="927"/>
        <v>662.29763560500612</v>
      </c>
      <c r="H6610" s="1">
        <f t="shared" ca="1" si="928"/>
        <v>764.26542657366952</v>
      </c>
      <c r="I6610" s="1">
        <f t="shared" ca="1" si="929"/>
        <v>86.676656610988829</v>
      </c>
      <c r="J6610" s="1">
        <f t="shared" ca="1" si="933"/>
        <v>8.9999999999974989</v>
      </c>
      <c r="K6610" s="1">
        <f ca="1">IF(J6610="","",SUM($J$11:J6610))</f>
        <v>28417.770000000048</v>
      </c>
      <c r="L6610" s="2">
        <f t="shared" ca="1" si="934"/>
        <v>0</v>
      </c>
      <c r="M6610" s="1">
        <f t="shared" ca="1" si="935"/>
        <v>8.9999999999974989</v>
      </c>
      <c r="N6610" s="1">
        <f ca="1">IF(M6610="","",SUM($M$12:M6610))</f>
        <v>22541.260000000035</v>
      </c>
      <c r="R6610" s="1"/>
      <c r="S6610" s="1"/>
      <c r="T6610" s="1"/>
    </row>
    <row r="6611" spans="1:20" x14ac:dyDescent="0.25">
      <c r="A6611" s="2" vm="15659">
        <f ca="1"/>
        <v>43734</v>
      </c>
      <c r="B6611" s="1" vm="15660">
        <f ca="1"/>
        <v>297.63</v>
      </c>
      <c r="C6611" s="1" vm="15661">
        <f ca="1"/>
        <v>297</v>
      </c>
      <c r="D6611" s="3">
        <f t="shared" ca="1" si="930"/>
        <v>-2.0831933337813746E-3</v>
      </c>
      <c r="E6611" s="3">
        <f t="shared" ca="1" si="931"/>
        <v>3.3599892480307147E-5</v>
      </c>
      <c r="F6611" s="3">
        <f t="shared" ca="1" si="932"/>
        <v>-2.1167932262616605E-3</v>
      </c>
      <c r="G6611" s="1">
        <f t="shared" ca="1" si="927"/>
        <v>660.91794158553466</v>
      </c>
      <c r="H6611" s="1">
        <f t="shared" ca="1" si="928"/>
        <v>764.29110580982876</v>
      </c>
      <c r="I6611" s="1">
        <f t="shared" ca="1" si="929"/>
        <v>86.493180051399676</v>
      </c>
      <c r="J6611" s="1">
        <f t="shared" ca="1" si="933"/>
        <v>0.99999999999909051</v>
      </c>
      <c r="K6611" s="1">
        <f ca="1">IF(J6611="","",SUM($J$11:J6611))</f>
        <v>28418.770000000048</v>
      </c>
      <c r="L6611" s="2">
        <f t="shared" ca="1" si="934"/>
        <v>1</v>
      </c>
      <c r="M6611" s="1">
        <f t="shared" ca="1" si="935"/>
        <v>0</v>
      </c>
      <c r="N6611" s="1">
        <f ca="1">IF(M6611="","",SUM($M$12:M6611))</f>
        <v>22541.260000000035</v>
      </c>
      <c r="R6611" s="1"/>
      <c r="S6611" s="1"/>
      <c r="T6611" s="1"/>
    </row>
    <row r="6612" spans="1:20" x14ac:dyDescent="0.25">
      <c r="A6612" s="2" vm="15662">
        <f ca="1"/>
        <v>43735</v>
      </c>
      <c r="B6612" s="1" vm="15663">
        <f ca="1"/>
        <v>297.83</v>
      </c>
      <c r="C6612" s="1" vm="15664">
        <f ca="1"/>
        <v>295.39999999999998</v>
      </c>
      <c r="D6612" s="3">
        <f t="shared" ca="1" si="930"/>
        <v>-5.3872053872054959E-3</v>
      </c>
      <c r="E6612" s="3">
        <f t="shared" ca="1" si="931"/>
        <v>2.7946127946127941E-3</v>
      </c>
      <c r="F6612" s="3">
        <f t="shared" ca="1" si="932"/>
        <v>-8.181818181818205E-3</v>
      </c>
      <c r="G6612" s="1">
        <f t="shared" ca="1" si="927"/>
        <v>657.35744089012428</v>
      </c>
      <c r="H6612" s="1">
        <f t="shared" ca="1" si="928"/>
        <v>766.42700351293365</v>
      </c>
      <c r="I6612" s="1">
        <f t="shared" ca="1" si="929"/>
        <v>85.785508578251864</v>
      </c>
      <c r="J6612" s="1">
        <f t="shared" ca="1" si="933"/>
        <v>82.999999999998408</v>
      </c>
      <c r="K6612" s="1">
        <f ca="1">IF(J6612="","",SUM($J$11:J6612))</f>
        <v>28501.770000000048</v>
      </c>
      <c r="L6612" s="2">
        <f t="shared" ca="1" si="934"/>
        <v>1</v>
      </c>
      <c r="M6612" s="1">
        <f t="shared" ca="1" si="935"/>
        <v>82.999999999998408</v>
      </c>
      <c r="N6612" s="1">
        <f ca="1">IF(M6612="","",SUM($M$12:M6612))</f>
        <v>22624.260000000035</v>
      </c>
      <c r="R6612" s="1"/>
      <c r="S6612" s="1"/>
      <c r="T6612" s="1"/>
    </row>
    <row r="6613" spans="1:20" x14ac:dyDescent="0.25">
      <c r="A6613" s="2" vm="15665">
        <f ca="1"/>
        <v>43738</v>
      </c>
      <c r="B6613" s="1" vm="15666">
        <f ca="1"/>
        <v>295.97000000000003</v>
      </c>
      <c r="C6613" s="1" vm="15667">
        <f ca="1"/>
        <v>296.77</v>
      </c>
      <c r="D6613" s="3">
        <f t="shared" ca="1" si="930"/>
        <v>4.6377792823291131E-3</v>
      </c>
      <c r="E6613" s="3">
        <f t="shared" ca="1" si="931"/>
        <v>1.9295870006772464E-3</v>
      </c>
      <c r="F6613" s="3">
        <f t="shared" ca="1" si="932"/>
        <v>2.7081922816518437E-3</v>
      </c>
      <c r="G6613" s="1">
        <f t="shared" ca="1" si="927"/>
        <v>660.40611961056936</v>
      </c>
      <c r="H6613" s="1">
        <f t="shared" ca="1" si="928"/>
        <v>767.90589109588018</v>
      </c>
      <c r="I6613" s="1">
        <f t="shared" ca="1" si="929"/>
        <v>86.017832230461067</v>
      </c>
      <c r="J6613" s="1">
        <f t="shared" ca="1" si="933"/>
        <v>57.000000000005002</v>
      </c>
      <c r="K6613" s="1">
        <f ca="1">IF(J6613="","",SUM($J$11:J6613))</f>
        <v>28558.770000000051</v>
      </c>
      <c r="L6613" s="2">
        <f t="shared" ca="1" si="934"/>
        <v>0</v>
      </c>
      <c r="M6613" s="1">
        <f t="shared" ca="1" si="935"/>
        <v>57.000000000005002</v>
      </c>
      <c r="N6613" s="1">
        <f ca="1">IF(M6613="","",SUM($M$12:M6613))</f>
        <v>22681.260000000038</v>
      </c>
      <c r="R6613" s="1"/>
      <c r="S6613" s="1"/>
      <c r="T6613" s="1"/>
    </row>
    <row r="6614" spans="1:20" x14ac:dyDescent="0.25">
      <c r="A6614" s="2" vm="15668">
        <f ca="1"/>
        <v>43739</v>
      </c>
      <c r="B6614" s="1" vm="15520">
        <f ca="1"/>
        <v>297.74</v>
      </c>
      <c r="C6614" s="1" vm="15669">
        <f ca="1"/>
        <v>293.24</v>
      </c>
      <c r="D6614" s="3">
        <f t="shared" ca="1" si="930"/>
        <v>-1.1894733295144344E-2</v>
      </c>
      <c r="E6614" s="3">
        <f t="shared" ca="1" si="931"/>
        <v>3.2685244465411323E-3</v>
      </c>
      <c r="F6614" s="3">
        <f t="shared" ca="1" si="932"/>
        <v>-1.5163257741685482E-2</v>
      </c>
      <c r="G6614" s="1">
        <f t="shared" ca="1" si="927"/>
        <v>652.55076495132039</v>
      </c>
      <c r="H6614" s="1">
        <f t="shared" ca="1" si="928"/>
        <v>770.41581027357006</v>
      </c>
      <c r="I6614" s="1">
        <f t="shared" ca="1" si="929"/>
        <v>84.713521669969523</v>
      </c>
      <c r="J6614" s="1">
        <f t="shared" ca="1" si="933"/>
        <v>97.000000000002728</v>
      </c>
      <c r="K6614" s="1">
        <f ca="1">IF(J6614="","",SUM($J$11:J6614))</f>
        <v>28655.770000000055</v>
      </c>
      <c r="L6614" s="2">
        <f t="shared" ca="1" si="934"/>
        <v>1</v>
      </c>
      <c r="M6614" s="1">
        <f t="shared" ca="1" si="935"/>
        <v>0</v>
      </c>
      <c r="N6614" s="1">
        <f ca="1">IF(M6614="","",SUM($M$12:M6614))</f>
        <v>22681.260000000038</v>
      </c>
      <c r="R6614" s="1"/>
      <c r="S6614" s="1"/>
      <c r="T6614" s="1"/>
    </row>
    <row r="6615" spans="1:20" x14ac:dyDescent="0.25">
      <c r="A6615" s="2" vm="15670">
        <f ca="1"/>
        <v>43740</v>
      </c>
      <c r="B6615" s="1" vm="15482">
        <f ca="1"/>
        <v>291.5</v>
      </c>
      <c r="C6615" s="1" vm="15671">
        <f ca="1"/>
        <v>288.06</v>
      </c>
      <c r="D6615" s="3">
        <f t="shared" ca="1" si="930"/>
        <v>-1.7664711499113417E-2</v>
      </c>
      <c r="E6615" s="3">
        <f t="shared" ca="1" si="931"/>
        <v>-5.933706179238829E-3</v>
      </c>
      <c r="F6615" s="3">
        <f t="shared" ca="1" si="932"/>
        <v>-1.1731005319874498E-2</v>
      </c>
      <c r="G6615" s="1">
        <f t="shared" ca="1" si="927"/>
        <v>641.02364394992958</v>
      </c>
      <c r="H6615" s="1">
        <f t="shared" ca="1" si="928"/>
        <v>765.84438921956644</v>
      </c>
      <c r="I6615" s="1">
        <f t="shared" ca="1" si="929"/>
        <v>83.719746896593804</v>
      </c>
      <c r="J6615" s="1">
        <f t="shared" ca="1" si="933"/>
        <v>-174.00000000000091</v>
      </c>
      <c r="K6615" s="1">
        <f ca="1">IF(J6615="","",SUM($J$11:J6615))</f>
        <v>28481.770000000055</v>
      </c>
      <c r="L6615" s="2">
        <f t="shared" ca="1" si="934"/>
        <v>1</v>
      </c>
      <c r="M6615" s="1">
        <f t="shared" ca="1" si="935"/>
        <v>-174.00000000000091</v>
      </c>
      <c r="N6615" s="1">
        <f ca="1">IF(M6615="","",SUM($M$12:M6615))</f>
        <v>22507.260000000038</v>
      </c>
      <c r="R6615" s="1"/>
      <c r="S6615" s="1"/>
      <c r="T6615" s="1"/>
    </row>
    <row r="6616" spans="1:20" x14ac:dyDescent="0.25">
      <c r="A6616" s="2" vm="15672">
        <f ca="1"/>
        <v>43741</v>
      </c>
      <c r="B6616" s="1" vm="15673">
        <f ca="1"/>
        <v>287.81</v>
      </c>
      <c r="C6616" s="1" vm="15674">
        <f ca="1"/>
        <v>290.42</v>
      </c>
      <c r="D6616" s="3">
        <f t="shared" ca="1" si="930"/>
        <v>8.1927376241062166E-3</v>
      </c>
      <c r="E6616" s="3">
        <f t="shared" ca="1" si="931"/>
        <v>-8.6787474831628852E-4</v>
      </c>
      <c r="F6616" s="3">
        <f t="shared" ca="1" si="932"/>
        <v>9.0606123724224601E-3</v>
      </c>
      <c r="G6616" s="1">
        <f t="shared" ca="1" si="927"/>
        <v>646.27538247565985</v>
      </c>
      <c r="H6616" s="1">
        <f t="shared" ca="1" si="928"/>
        <v>765.17973221302304</v>
      </c>
      <c r="I6616" s="1">
        <f t="shared" ca="1" si="929"/>
        <v>84.478299071141151</v>
      </c>
      <c r="J6616" s="1">
        <f t="shared" ca="1" si="933"/>
        <v>-25</v>
      </c>
      <c r="K6616" s="1">
        <f ca="1">IF(J6616="","",SUM($J$11:J6616))</f>
        <v>28456.770000000055</v>
      </c>
      <c r="L6616" s="2">
        <f t="shared" ca="1" si="934"/>
        <v>0</v>
      </c>
      <c r="M6616" s="1">
        <f t="shared" ca="1" si="935"/>
        <v>-25</v>
      </c>
      <c r="N6616" s="1">
        <f ca="1">IF(M6616="","",SUM($M$12:M6616))</f>
        <v>22482.260000000038</v>
      </c>
      <c r="R6616" s="1"/>
      <c r="S6616" s="1"/>
      <c r="T6616" s="1"/>
    </row>
    <row r="6617" spans="1:20" x14ac:dyDescent="0.25">
      <c r="A6617" s="2" vm="15675">
        <f ca="1"/>
        <v>43742</v>
      </c>
      <c r="B6617" s="1" vm="15676">
        <f ca="1"/>
        <v>291.14</v>
      </c>
      <c r="C6617" s="1" vm="15677">
        <f ca="1"/>
        <v>294.35000000000002</v>
      </c>
      <c r="D6617" s="3">
        <f t="shared" ca="1" si="930"/>
        <v>1.3532125886646984E-2</v>
      </c>
      <c r="E6617" s="3">
        <f t="shared" ca="1" si="931"/>
        <v>2.4791681013702771E-3</v>
      </c>
      <c r="F6617" s="3">
        <f t="shared" ca="1" si="932"/>
        <v>1.105295778527662E-2</v>
      </c>
      <c r="G6617" s="1">
        <f t="shared" ca="1" si="927"/>
        <v>655.02086230876137</v>
      </c>
      <c r="H6617" s="1">
        <f t="shared" ca="1" si="928"/>
        <v>767.07674139694063</v>
      </c>
      <c r="I6617" s="1">
        <f t="shared" ca="1" si="929"/>
        <v>85.412034144546453</v>
      </c>
      <c r="J6617" s="1">
        <f t="shared" ca="1" si="933"/>
        <v>71.999999999997044</v>
      </c>
      <c r="K6617" s="1">
        <f ca="1">IF(J6617="","",SUM($J$11:J6617))</f>
        <v>28528.770000000051</v>
      </c>
      <c r="L6617" s="2">
        <f t="shared" ca="1" si="934"/>
        <v>0</v>
      </c>
      <c r="M6617" s="1">
        <f t="shared" ca="1" si="935"/>
        <v>0</v>
      </c>
      <c r="N6617" s="1">
        <f ca="1">IF(M6617="","",SUM($M$12:M6617))</f>
        <v>22482.260000000038</v>
      </c>
      <c r="R6617" s="1"/>
      <c r="S6617" s="1"/>
      <c r="T6617" s="1"/>
    </row>
    <row r="6618" spans="1:20" x14ac:dyDescent="0.25">
      <c r="A6618" s="2" vm="15678">
        <f ca="1"/>
        <v>43745</v>
      </c>
      <c r="B6618" s="1" vm="15679">
        <f ca="1"/>
        <v>293.47000000000003</v>
      </c>
      <c r="C6618" s="1" vm="15680">
        <f ca="1"/>
        <v>293.08</v>
      </c>
      <c r="D6618" s="3">
        <f t="shared" ca="1" si="930"/>
        <v>-4.3145914727367174E-3</v>
      </c>
      <c r="E6618" s="3">
        <f t="shared" ca="1" si="931"/>
        <v>-2.9896381858331988E-3</v>
      </c>
      <c r="F6618" s="3">
        <f t="shared" ca="1" si="932"/>
        <v>-1.324953286903493E-3</v>
      </c>
      <c r="G6618" s="1">
        <f t="shared" ca="1" si="927"/>
        <v>652.1947148817793</v>
      </c>
      <c r="H6618" s="1">
        <f t="shared" ca="1" si="928"/>
        <v>764.78345947939579</v>
      </c>
      <c r="I6618" s="1">
        <f t="shared" ca="1" si="929"/>
        <v>85.29886718916552</v>
      </c>
      <c r="J6618" s="1">
        <f t="shared" ca="1" si="933"/>
        <v>-87.999999999999545</v>
      </c>
      <c r="K6618" s="1">
        <f ca="1">IF(J6618="","",SUM($J$11:J6618))</f>
        <v>28440.770000000051</v>
      </c>
      <c r="L6618" s="2">
        <f t="shared" ca="1" si="934"/>
        <v>1</v>
      </c>
      <c r="M6618" s="1">
        <f t="shared" ca="1" si="935"/>
        <v>0</v>
      </c>
      <c r="N6618" s="1">
        <f ca="1">IF(M6618="","",SUM($M$12:M6618))</f>
        <v>22482.260000000038</v>
      </c>
      <c r="R6618" s="1"/>
      <c r="S6618" s="1"/>
      <c r="T6618" s="1"/>
    </row>
    <row r="6619" spans="1:20" x14ac:dyDescent="0.25">
      <c r="A6619" s="2" vm="15681">
        <f ca="1"/>
        <v>43746</v>
      </c>
      <c r="B6619" s="1" vm="15682">
        <f ca="1"/>
        <v>291.04000000000002</v>
      </c>
      <c r="C6619" s="1" vm="15683">
        <f ca="1"/>
        <v>288.52999999999997</v>
      </c>
      <c r="D6619" s="3">
        <f t="shared" ca="1" si="930"/>
        <v>-1.5524771393476189E-2</v>
      </c>
      <c r="E6619" s="3">
        <f t="shared" ca="1" si="931"/>
        <v>-6.9605568445474386E-3</v>
      </c>
      <c r="F6619" s="3">
        <f t="shared" ca="1" si="932"/>
        <v>-8.5642145489287832E-3</v>
      </c>
      <c r="G6619" s="1">
        <f t="shared" ca="1" si="927"/>
        <v>642.06954102920633</v>
      </c>
      <c r="H6619" s="1">
        <f t="shared" ca="1" si="928"/>
        <v>759.46014073591982</v>
      </c>
      <c r="I6619" s="1">
        <f t="shared" ca="1" si="929"/>
        <v>84.568349389776927</v>
      </c>
      <c r="J6619" s="1">
        <f t="shared" ca="1" si="933"/>
        <v>-203.99999999999636</v>
      </c>
      <c r="K6619" s="1">
        <f ca="1">IF(J6619="","",SUM($J$11:J6619))</f>
        <v>28236.770000000055</v>
      </c>
      <c r="L6619" s="2">
        <f t="shared" ca="1" si="934"/>
        <v>1</v>
      </c>
      <c r="M6619" s="1">
        <f t="shared" ca="1" si="935"/>
        <v>-203.99999999999636</v>
      </c>
      <c r="N6619" s="1">
        <f ca="1">IF(M6619="","",SUM($M$12:M6619))</f>
        <v>22278.260000000042</v>
      </c>
      <c r="R6619" s="1"/>
      <c r="S6619" s="1"/>
      <c r="T6619" s="1"/>
    </row>
    <row r="6620" spans="1:20" x14ac:dyDescent="0.25">
      <c r="A6620" s="2" vm="15684">
        <f ca="1"/>
        <v>43747</v>
      </c>
      <c r="B6620" s="1" vm="14981">
        <f ca="1"/>
        <v>290.75</v>
      </c>
      <c r="C6620" s="1" vm="15685">
        <f ca="1"/>
        <v>291.27</v>
      </c>
      <c r="D6620" s="3">
        <f t="shared" ca="1" si="930"/>
        <v>9.4964128513499446E-3</v>
      </c>
      <c r="E6620" s="3">
        <f t="shared" ca="1" si="931"/>
        <v>7.694173916057423E-3</v>
      </c>
      <c r="F6620" s="3">
        <f t="shared" ca="1" si="932"/>
        <v>1.8022389352926277E-3</v>
      </c>
      <c r="G6620" s="1">
        <f t="shared" ca="1" si="927"/>
        <v>648.1668984700965</v>
      </c>
      <c r="H6620" s="1">
        <f t="shared" ca="1" si="928"/>
        <v>765.30355914105542</v>
      </c>
      <c r="I6620" s="1">
        <f t="shared" ca="1" si="929"/>
        <v>84.720761761740604</v>
      </c>
      <c r="J6620" s="1">
        <f t="shared" ca="1" si="933"/>
        <v>222.00000000000273</v>
      </c>
      <c r="K6620" s="1">
        <f ca="1">IF(J6620="","",SUM($J$11:J6620))</f>
        <v>28458.770000000059</v>
      </c>
      <c r="L6620" s="2">
        <f t="shared" ca="1" si="934"/>
        <v>0</v>
      </c>
      <c r="M6620" s="1">
        <f t="shared" ca="1" si="935"/>
        <v>222.00000000000273</v>
      </c>
      <c r="N6620" s="1">
        <f ca="1">IF(M6620="","",SUM($M$12:M6620))</f>
        <v>22500.260000000046</v>
      </c>
      <c r="R6620" s="1"/>
      <c r="S6620" s="1"/>
      <c r="T6620" s="1"/>
    </row>
    <row r="6621" spans="1:20" x14ac:dyDescent="0.25">
      <c r="A6621" s="2" vm="15686">
        <f ca="1"/>
        <v>43748</v>
      </c>
      <c r="B6621" s="1" vm="14999">
        <f ca="1"/>
        <v>291.18</v>
      </c>
      <c r="C6621" s="1" vm="15669">
        <f ca="1"/>
        <v>293.24</v>
      </c>
      <c r="D6621" s="3">
        <f t="shared" ca="1" si="930"/>
        <v>6.7634840525974127E-3</v>
      </c>
      <c r="E6621" s="3">
        <f t="shared" ca="1" si="931"/>
        <v>-3.0899165722519939E-4</v>
      </c>
      <c r="F6621" s="3">
        <f t="shared" ca="1" si="932"/>
        <v>7.0724757098225097E-3</v>
      </c>
      <c r="G6621" s="1">
        <f t="shared" ref="G6621:G6684" ca="1" si="936">IF($A6621="","",G6620*(1+D6621))</f>
        <v>652.5507649513205</v>
      </c>
      <c r="H6621" s="1">
        <f t="shared" ref="H6621:H6684" ca="1" si="937">IF($A6621="","",H6620*(1+E6621))</f>
        <v>765.06708672603611</v>
      </c>
      <c r="I6621" s="1">
        <f t="shared" ref="I6621:I6684" ca="1" si="938">IF($A6621="","",I6620*(1+F6621))</f>
        <v>85.319947291418188</v>
      </c>
      <c r="J6621" s="1">
        <f t="shared" ca="1" si="933"/>
        <v>-8.9999999999974989</v>
      </c>
      <c r="K6621" s="1">
        <f ca="1">IF(J6621="","",SUM($J$11:J6621))</f>
        <v>28449.770000000062</v>
      </c>
      <c r="L6621" s="2">
        <f t="shared" ca="1" si="934"/>
        <v>0</v>
      </c>
      <c r="M6621" s="1">
        <f t="shared" ca="1" si="935"/>
        <v>0</v>
      </c>
      <c r="N6621" s="1">
        <f ca="1">IF(M6621="","",SUM($M$12:M6621))</f>
        <v>22500.260000000046</v>
      </c>
      <c r="R6621" s="1"/>
      <c r="S6621" s="1"/>
      <c r="T6621" s="1"/>
    </row>
    <row r="6622" spans="1:20" x14ac:dyDescent="0.25">
      <c r="A6622" s="2" vm="15687">
        <f ca="1"/>
        <v>43749</v>
      </c>
      <c r="B6622" s="1" vm="15688">
        <f ca="1"/>
        <v>296.27</v>
      </c>
      <c r="C6622" s="1" vm="15689">
        <f ca="1"/>
        <v>296.27999999999997</v>
      </c>
      <c r="D6622" s="3">
        <f t="shared" ca="1" si="930"/>
        <v>1.0366934933842442E-2</v>
      </c>
      <c r="E6622" s="3">
        <f t="shared" ca="1" si="931"/>
        <v>1.0332833174191647E-2</v>
      </c>
      <c r="F6622" s="3">
        <f t="shared" ca="1" si="932"/>
        <v>3.4101759650766964E-5</v>
      </c>
      <c r="G6622" s="1">
        <f t="shared" ca="1" si="936"/>
        <v>659.31571627259996</v>
      </c>
      <c r="H6622" s="1">
        <f t="shared" ca="1" si="937"/>
        <v>772.97239730024103</v>
      </c>
      <c r="I6622" s="1">
        <f t="shared" ca="1" si="938"/>
        <v>85.322856851754139</v>
      </c>
      <c r="J6622" s="1">
        <f t="shared" ca="1" si="933"/>
        <v>302.99999999999727</v>
      </c>
      <c r="K6622" s="1">
        <f ca="1">IF(J6622="","",SUM($J$11:J6622))</f>
        <v>28752.770000000059</v>
      </c>
      <c r="L6622" s="2">
        <f t="shared" ca="1" si="934"/>
        <v>0</v>
      </c>
      <c r="M6622" s="1">
        <f t="shared" ca="1" si="935"/>
        <v>0</v>
      </c>
      <c r="N6622" s="1">
        <f ca="1">IF(M6622="","",SUM($M$12:M6622))</f>
        <v>22500.260000000046</v>
      </c>
      <c r="R6622" s="1"/>
      <c r="S6622" s="1"/>
      <c r="T6622" s="1"/>
    </row>
    <row r="6623" spans="1:20" x14ac:dyDescent="0.25">
      <c r="A6623" s="2" vm="15690">
        <f ca="1"/>
        <v>43752</v>
      </c>
      <c r="B6623" s="1" vm="15691">
        <f ca="1"/>
        <v>295.93</v>
      </c>
      <c r="C6623" s="1" vm="15692">
        <f ca="1"/>
        <v>295.95</v>
      </c>
      <c r="D6623" s="3">
        <f t="shared" ca="1" si="930"/>
        <v>-1.1138112596191796E-3</v>
      </c>
      <c r="E6623" s="3">
        <f t="shared" ca="1" si="931"/>
        <v>-1.1813149723233218E-3</v>
      </c>
      <c r="F6623" s="3">
        <f t="shared" ca="1" si="932"/>
        <v>6.7503712704137346E-5</v>
      </c>
      <c r="G6623" s="1">
        <f t="shared" ca="1" si="936"/>
        <v>658.58136300417164</v>
      </c>
      <c r="H6623" s="1">
        <f t="shared" ca="1" si="937"/>
        <v>772.05927343411759</v>
      </c>
      <c r="I6623" s="1">
        <f t="shared" ca="1" si="938"/>
        <v>85.328616461370146</v>
      </c>
      <c r="J6623" s="1">
        <f t="shared" ca="1" si="933"/>
        <v>-34.999999999996589</v>
      </c>
      <c r="K6623" s="1">
        <f ca="1">IF(J6623="","",SUM($J$11:J6623))</f>
        <v>28717.770000000062</v>
      </c>
      <c r="L6623" s="2">
        <f t="shared" ca="1" si="934"/>
        <v>1</v>
      </c>
      <c r="M6623" s="1">
        <f t="shared" ca="1" si="935"/>
        <v>0</v>
      </c>
      <c r="N6623" s="1">
        <f ca="1">IF(M6623="","",SUM($M$12:M6623))</f>
        <v>22500.260000000046</v>
      </c>
      <c r="R6623" s="1"/>
      <c r="S6623" s="1"/>
      <c r="T6623" s="1"/>
    </row>
    <row r="6624" spans="1:20" x14ac:dyDescent="0.25">
      <c r="A6624" s="2" vm="15693">
        <f ca="1"/>
        <v>43753</v>
      </c>
      <c r="B6624" s="1" vm="15694">
        <f ca="1"/>
        <v>297.10000000000002</v>
      </c>
      <c r="C6624" s="1" vm="15695">
        <f ca="1"/>
        <v>298.88</v>
      </c>
      <c r="D6624" s="3">
        <f t="shared" ca="1" si="930"/>
        <v>9.9003210001689101E-3</v>
      </c>
      <c r="E6624" s="3">
        <f t="shared" ca="1" si="931"/>
        <v>3.8857915188377223E-3</v>
      </c>
      <c r="F6624" s="3">
        <f t="shared" ca="1" si="932"/>
        <v>6.0145294813312138E-3</v>
      </c>
      <c r="G6624" s="1">
        <f t="shared" ca="1" si="936"/>
        <v>665.10152990264169</v>
      </c>
      <c r="H6624" s="1">
        <f t="shared" ca="1" si="937"/>
        <v>775.05933481086788</v>
      </c>
      <c r="I6624" s="1">
        <f t="shared" ca="1" si="938"/>
        <v>85.841827940678257</v>
      </c>
      <c r="J6624" s="1">
        <f t="shared" ca="1" si="933"/>
        <v>115.00000000000341</v>
      </c>
      <c r="K6624" s="1">
        <f ca="1">IF(J6624="","",SUM($J$11:J6624))</f>
        <v>28832.770000000066</v>
      </c>
      <c r="L6624" s="2">
        <f t="shared" ca="1" si="934"/>
        <v>0</v>
      </c>
      <c r="M6624" s="1">
        <f t="shared" ca="1" si="935"/>
        <v>115.00000000000341</v>
      </c>
      <c r="N6624" s="1">
        <f ca="1">IF(M6624="","",SUM($M$12:M6624))</f>
        <v>22615.260000000049</v>
      </c>
      <c r="R6624" s="1"/>
      <c r="S6624" s="1"/>
      <c r="T6624" s="1"/>
    </row>
    <row r="6625" spans="1:20" x14ac:dyDescent="0.25">
      <c r="A6625" s="2" vm="15696">
        <f ca="1"/>
        <v>43754</v>
      </c>
      <c r="B6625" s="1" vm="15505">
        <f ca="1"/>
        <v>298.37</v>
      </c>
      <c r="C6625" s="1" vm="15697">
        <f ca="1"/>
        <v>298.39999999999998</v>
      </c>
      <c r="D6625" s="3">
        <f t="shared" ca="1" si="930"/>
        <v>-1.6059957173447659E-3</v>
      </c>
      <c r="E6625" s="3">
        <f t="shared" ca="1" si="931"/>
        <v>-1.7063704496788068E-3</v>
      </c>
      <c r="F6625" s="3">
        <f t="shared" ca="1" si="932"/>
        <v>1.0037473233395582E-4</v>
      </c>
      <c r="G6625" s="1">
        <f t="shared" ca="1" si="936"/>
        <v>664.03337969401855</v>
      </c>
      <c r="H6625" s="1">
        <f t="shared" ca="1" si="937"/>
        <v>773.73679646519895</v>
      </c>
      <c r="I6625" s="1">
        <f t="shared" ca="1" si="938"/>
        <v>85.850444291180864</v>
      </c>
      <c r="J6625" s="1">
        <f t="shared" ca="1" si="933"/>
        <v>-50.999999999999091</v>
      </c>
      <c r="K6625" s="1">
        <f ca="1">IF(J6625="","",SUM($J$11:J6625))</f>
        <v>28781.770000000066</v>
      </c>
      <c r="L6625" s="2">
        <f t="shared" ca="1" si="934"/>
        <v>1</v>
      </c>
      <c r="M6625" s="1">
        <f t="shared" ca="1" si="935"/>
        <v>0</v>
      </c>
      <c r="N6625" s="1">
        <f ca="1">IF(M6625="","",SUM($M$12:M6625))</f>
        <v>22615.260000000049</v>
      </c>
      <c r="R6625" s="1"/>
      <c r="S6625" s="1"/>
      <c r="T6625" s="1"/>
    </row>
    <row r="6626" spans="1:20" x14ac:dyDescent="0.25">
      <c r="A6626" s="2" vm="15698">
        <f ca="1"/>
        <v>43755</v>
      </c>
      <c r="B6626" s="1" vm="15699">
        <f ca="1"/>
        <v>299.68</v>
      </c>
      <c r="C6626" s="1" vm="15700">
        <f ca="1"/>
        <v>299.27999999999997</v>
      </c>
      <c r="D6626" s="3">
        <f t="shared" ca="1" si="930"/>
        <v>2.9490616621983268E-3</v>
      </c>
      <c r="E6626" s="3">
        <f t="shared" ca="1" si="931"/>
        <v>4.2895442359249802E-3</v>
      </c>
      <c r="F6626" s="3">
        <f t="shared" ca="1" si="932"/>
        <v>-1.3404825737266559E-3</v>
      </c>
      <c r="G6626" s="1">
        <f t="shared" ca="1" si="936"/>
        <v>665.99165507649411</v>
      </c>
      <c r="H6626" s="1">
        <f t="shared" ca="1" si="937"/>
        <v>777.05577468059926</v>
      </c>
      <c r="I6626" s="1">
        <f t="shared" ca="1" si="938"/>
        <v>85.735363266661849</v>
      </c>
      <c r="J6626" s="1">
        <f t="shared" ca="1" si="933"/>
        <v>128.00000000000296</v>
      </c>
      <c r="K6626" s="1">
        <f ca="1">IF(J6626="","",SUM($J$11:J6626))</f>
        <v>28909.77000000007</v>
      </c>
      <c r="L6626" s="2">
        <f t="shared" ca="1" si="934"/>
        <v>0</v>
      </c>
      <c r="M6626" s="1">
        <f t="shared" ca="1" si="935"/>
        <v>128.00000000000296</v>
      </c>
      <c r="N6626" s="1">
        <f ca="1">IF(M6626="","",SUM($M$12:M6626))</f>
        <v>22743.260000000053</v>
      </c>
      <c r="R6626" s="1"/>
      <c r="S6626" s="1"/>
      <c r="T6626" s="1"/>
    </row>
    <row r="6627" spans="1:20" x14ac:dyDescent="0.25">
      <c r="A6627" s="2" vm="15701">
        <f ca="1"/>
        <v>43756</v>
      </c>
      <c r="B6627" s="1" vm="15702">
        <f ca="1"/>
        <v>298.69</v>
      </c>
      <c r="C6627" s="1" vm="15703">
        <f ca="1"/>
        <v>297.97000000000003</v>
      </c>
      <c r="D6627" s="3">
        <f t="shared" ca="1" si="930"/>
        <v>-4.3771718791765224E-3</v>
      </c>
      <c r="E6627" s="3">
        <f t="shared" ca="1" si="931"/>
        <v>-1.9713980219191463E-3</v>
      </c>
      <c r="F6627" s="3">
        <f t="shared" ca="1" si="932"/>
        <v>-2.4057738572573193E-3</v>
      </c>
      <c r="G6627" s="1">
        <f t="shared" ca="1" si="936"/>
        <v>663.07649513212709</v>
      </c>
      <c r="H6627" s="1">
        <f t="shared" ca="1" si="937"/>
        <v>775.5238884634731</v>
      </c>
      <c r="I6627" s="1">
        <f t="shared" ca="1" si="938"/>
        <v>85.529103371072466</v>
      </c>
      <c r="J6627" s="1">
        <f t="shared" ca="1" si="933"/>
        <v>-58.999999999997499</v>
      </c>
      <c r="K6627" s="1">
        <f ca="1">IF(J6627="","",SUM($J$11:J6627))</f>
        <v>28850.770000000073</v>
      </c>
      <c r="L6627" s="2">
        <f t="shared" ca="1" si="934"/>
        <v>1</v>
      </c>
      <c r="M6627" s="1">
        <f t="shared" ca="1" si="935"/>
        <v>0</v>
      </c>
      <c r="N6627" s="1">
        <f ca="1">IF(M6627="","",SUM($M$12:M6627))</f>
        <v>22743.260000000053</v>
      </c>
      <c r="R6627" s="1"/>
      <c r="S6627" s="1"/>
      <c r="T6627" s="1"/>
    </row>
    <row r="6628" spans="1:20" x14ac:dyDescent="0.25">
      <c r="A6628" s="2" vm="15704">
        <f ca="1"/>
        <v>43759</v>
      </c>
      <c r="B6628" s="1" vm="15705">
        <f ca="1"/>
        <v>299.42</v>
      </c>
      <c r="C6628" s="1" vm="15706">
        <f ca="1"/>
        <v>299.99</v>
      </c>
      <c r="D6628" s="3">
        <f t="shared" ca="1" si="930"/>
        <v>6.7792059603315469E-3</v>
      </c>
      <c r="E6628" s="3">
        <f t="shared" ca="1" si="931"/>
        <v>4.8662617041983491E-3</v>
      </c>
      <c r="F6628" s="3">
        <f t="shared" ca="1" si="932"/>
        <v>1.9129442561331446E-3</v>
      </c>
      <c r="G6628" s="1">
        <f t="shared" ca="1" si="936"/>
        <v>667.57162726008255</v>
      </c>
      <c r="H6628" s="1">
        <f t="shared" ca="1" si="937"/>
        <v>779.29779066259391</v>
      </c>
      <c r="I6628" s="1">
        <f t="shared" ca="1" si="938"/>
        <v>85.692715778098375</v>
      </c>
      <c r="J6628" s="1">
        <f t="shared" ca="1" si="933"/>
        <v>144.99999999999886</v>
      </c>
      <c r="K6628" s="1">
        <f ca="1">IF(J6628="","",SUM($J$11:J6628))</f>
        <v>28995.770000000073</v>
      </c>
      <c r="L6628" s="2">
        <f t="shared" ca="1" si="934"/>
        <v>0</v>
      </c>
      <c r="M6628" s="1">
        <f t="shared" ca="1" si="935"/>
        <v>144.99999999999886</v>
      </c>
      <c r="N6628" s="1">
        <f ca="1">IF(M6628="","",SUM($M$12:M6628))</f>
        <v>22888.260000000053</v>
      </c>
      <c r="R6628" s="1"/>
      <c r="S6628" s="1"/>
      <c r="T6628" s="1"/>
    </row>
    <row r="6629" spans="1:20" x14ac:dyDescent="0.25">
      <c r="A6629" s="2" vm="15707">
        <f ca="1"/>
        <v>43760</v>
      </c>
      <c r="B6629" s="1" vm="15708">
        <f ca="1"/>
        <v>300.58</v>
      </c>
      <c r="C6629" s="1" vm="15709">
        <f ca="1"/>
        <v>299.01</v>
      </c>
      <c r="D6629" s="3">
        <f t="shared" ca="1" si="930"/>
        <v>-3.2667755591854197E-3</v>
      </c>
      <c r="E6629" s="3">
        <f t="shared" ca="1" si="931"/>
        <v>1.9667322244074636E-3</v>
      </c>
      <c r="F6629" s="3">
        <f t="shared" ca="1" si="932"/>
        <v>-5.2335077835927637E-3</v>
      </c>
      <c r="G6629" s="1">
        <f t="shared" ca="1" si="936"/>
        <v>665.39082058414363</v>
      </c>
      <c r="H6629" s="1">
        <f t="shared" ca="1" si="937"/>
        <v>780.83046073989954</v>
      </c>
      <c r="I6629" s="1">
        <f t="shared" ca="1" si="938"/>
        <v>85.244242283076488</v>
      </c>
      <c r="J6629" s="1">
        <f t="shared" ca="1" si="933"/>
        <v>58.999999999997499</v>
      </c>
      <c r="K6629" s="1">
        <f ca="1">IF(J6629="","",SUM($J$11:J6629))</f>
        <v>29054.77000000007</v>
      </c>
      <c r="L6629" s="2">
        <f t="shared" ca="1" si="934"/>
        <v>1</v>
      </c>
      <c r="M6629" s="1">
        <f t="shared" ca="1" si="935"/>
        <v>0</v>
      </c>
      <c r="N6629" s="1">
        <f ca="1">IF(M6629="","",SUM($M$12:M6629))</f>
        <v>22888.260000000053</v>
      </c>
      <c r="R6629" s="1"/>
      <c r="S6629" s="1"/>
      <c r="T6629" s="1"/>
    </row>
    <row r="6630" spans="1:20" x14ac:dyDescent="0.25">
      <c r="A6630" s="2" vm="15710">
        <f ca="1"/>
        <v>43761</v>
      </c>
      <c r="B6630" s="1" vm="15711">
        <f ca="1"/>
        <v>298.73</v>
      </c>
      <c r="C6630" s="1" vm="15712">
        <f ca="1"/>
        <v>299.88</v>
      </c>
      <c r="D6630" s="3">
        <f t="shared" ca="1" si="930"/>
        <v>2.909601685562313E-3</v>
      </c>
      <c r="E6630" s="3">
        <f t="shared" ca="1" si="931"/>
        <v>-9.3642353098544184E-4</v>
      </c>
      <c r="F6630" s="3">
        <f t="shared" ca="1" si="932"/>
        <v>3.8460252165478655E-3</v>
      </c>
      <c r="G6630" s="1">
        <f t="shared" ca="1" si="936"/>
        <v>667.32684283727292</v>
      </c>
      <c r="H6630" s="1">
        <f t="shared" ca="1" si="937"/>
        <v>780.09927272275252</v>
      </c>
      <c r="I6630" s="1">
        <f t="shared" ca="1" si="938"/>
        <v>85.572093788462709</v>
      </c>
      <c r="J6630" s="1">
        <f t="shared" ca="1" si="933"/>
        <v>-27.999999999997272</v>
      </c>
      <c r="K6630" s="1">
        <f ca="1">IF(J6630="","",SUM($J$11:J6630))</f>
        <v>29026.770000000073</v>
      </c>
      <c r="L6630" s="2">
        <f t="shared" ca="1" si="934"/>
        <v>0</v>
      </c>
      <c r="M6630" s="1">
        <f t="shared" ca="1" si="935"/>
        <v>-27.999999999997272</v>
      </c>
      <c r="N6630" s="1">
        <f ca="1">IF(M6630="","",SUM($M$12:M6630))</f>
        <v>22860.260000000057</v>
      </c>
      <c r="R6630" s="1"/>
      <c r="S6630" s="1"/>
      <c r="T6630" s="1"/>
    </row>
    <row r="6631" spans="1:20" x14ac:dyDescent="0.25">
      <c r="A6631" s="2" vm="15713">
        <f ca="1"/>
        <v>43762</v>
      </c>
      <c r="B6631" s="1" vm="15714">
        <f ca="1"/>
        <v>300.91000000000003</v>
      </c>
      <c r="C6631" s="1" vm="15715">
        <f ca="1"/>
        <v>300.37</v>
      </c>
      <c r="D6631" s="3">
        <f t="shared" ca="1" si="930"/>
        <v>1.6339869281045694E-3</v>
      </c>
      <c r="E6631" s="3">
        <f t="shared" ca="1" si="931"/>
        <v>3.4347072162199677E-3</v>
      </c>
      <c r="F6631" s="3">
        <f t="shared" ca="1" si="932"/>
        <v>-1.8007202881153144E-3</v>
      </c>
      <c r="G6631" s="1">
        <f t="shared" ca="1" si="936"/>
        <v>668.41724617524233</v>
      </c>
      <c r="H6631" s="1">
        <f t="shared" ca="1" si="937"/>
        <v>782.77868532414129</v>
      </c>
      <c r="I6631" s="1">
        <f t="shared" ca="1" si="938"/>
        <v>85.418002383081316</v>
      </c>
      <c r="J6631" s="1">
        <f t="shared" ca="1" si="933"/>
        <v>103.00000000000296</v>
      </c>
      <c r="K6631" s="1">
        <f ca="1">IF(J6631="","",SUM($J$11:J6631))</f>
        <v>29129.770000000077</v>
      </c>
      <c r="L6631" s="2">
        <f t="shared" ca="1" si="934"/>
        <v>0</v>
      </c>
      <c r="M6631" s="1">
        <f t="shared" ca="1" si="935"/>
        <v>0</v>
      </c>
      <c r="N6631" s="1">
        <f ca="1">IF(M6631="","",SUM($M$12:M6631))</f>
        <v>22860.260000000057</v>
      </c>
      <c r="R6631" s="1"/>
      <c r="S6631" s="1"/>
      <c r="T6631" s="1"/>
    </row>
    <row r="6632" spans="1:20" x14ac:dyDescent="0.25">
      <c r="A6632" s="2" vm="15716">
        <f ca="1"/>
        <v>43763</v>
      </c>
      <c r="B6632" s="1" vm="15717">
        <f ca="1"/>
        <v>299.74</v>
      </c>
      <c r="C6632" s="1" vm="15718">
        <f ca="1"/>
        <v>301.60000000000002</v>
      </c>
      <c r="D6632" s="3">
        <f t="shared" ca="1" si="930"/>
        <v>4.0949495622066845E-3</v>
      </c>
      <c r="E6632" s="3">
        <f t="shared" ca="1" si="931"/>
        <v>-2.0974131903984672E-3</v>
      </c>
      <c r="F6632" s="3">
        <f t="shared" ca="1" si="932"/>
        <v>6.1923627526051656E-3</v>
      </c>
      <c r="G6632" s="1">
        <f t="shared" ca="1" si="936"/>
        <v>671.15438108483909</v>
      </c>
      <c r="H6632" s="1">
        <f t="shared" ca="1" si="937"/>
        <v>781.13687498437969</v>
      </c>
      <c r="I6632" s="1">
        <f t="shared" ca="1" si="938"/>
        <v>85.946941639440254</v>
      </c>
      <c r="J6632" s="1">
        <f t="shared" ca="1" si="933"/>
        <v>-62.999999999999545</v>
      </c>
      <c r="K6632" s="1">
        <f ca="1">IF(J6632="","",SUM($J$11:J6632))</f>
        <v>29066.770000000077</v>
      </c>
      <c r="L6632" s="2">
        <f t="shared" ca="1" si="934"/>
        <v>0</v>
      </c>
      <c r="M6632" s="1">
        <f t="shared" ca="1" si="935"/>
        <v>0</v>
      </c>
      <c r="N6632" s="1">
        <f ca="1">IF(M6632="","",SUM($M$12:M6632))</f>
        <v>22860.260000000057</v>
      </c>
      <c r="R6632" s="1"/>
      <c r="S6632" s="1"/>
      <c r="T6632" s="1"/>
    </row>
    <row r="6633" spans="1:20" x14ac:dyDescent="0.25">
      <c r="A6633" s="2" vm="15719">
        <f ca="1"/>
        <v>43766</v>
      </c>
      <c r="B6633" s="1" vm="15720">
        <f ca="1"/>
        <v>302.94</v>
      </c>
      <c r="C6633" s="1" vm="15721">
        <f ca="1"/>
        <v>303.3</v>
      </c>
      <c r="D6633" s="3">
        <f t="shared" ca="1" si="930"/>
        <v>5.6366047745357584E-3</v>
      </c>
      <c r="E6633" s="3">
        <f t="shared" ca="1" si="931"/>
        <v>4.4429708222810671E-3</v>
      </c>
      <c r="F6633" s="3">
        <f t="shared" ca="1" si="932"/>
        <v>1.1936339522546871E-3</v>
      </c>
      <c r="G6633" s="1">
        <f t="shared" ca="1" si="936"/>
        <v>674.93741307371249</v>
      </c>
      <c r="H6633" s="1">
        <f t="shared" ca="1" si="937"/>
        <v>784.60744332814306</v>
      </c>
      <c r="I6633" s="1">
        <f t="shared" ca="1" si="938"/>
        <v>86.049530827073539</v>
      </c>
      <c r="J6633" s="1">
        <f t="shared" ca="1" si="933"/>
        <v>133.9999999999975</v>
      </c>
      <c r="K6633" s="1">
        <f ca="1">IF(J6633="","",SUM($J$11:J6633))</f>
        <v>29200.770000000073</v>
      </c>
      <c r="L6633" s="2">
        <f t="shared" ca="1" si="934"/>
        <v>0</v>
      </c>
      <c r="M6633" s="1">
        <f t="shared" ca="1" si="935"/>
        <v>0</v>
      </c>
      <c r="N6633" s="1">
        <f ca="1">IF(M6633="","",SUM($M$12:M6633))</f>
        <v>22860.260000000057</v>
      </c>
      <c r="R6633" s="1"/>
      <c r="S6633" s="1"/>
      <c r="T6633" s="1"/>
    </row>
    <row r="6634" spans="1:20" x14ac:dyDescent="0.25">
      <c r="A6634" s="2" vm="15722">
        <f ca="1"/>
        <v>43767</v>
      </c>
      <c r="B6634" s="1" vm="15723">
        <f ca="1"/>
        <v>303</v>
      </c>
      <c r="C6634" s="1" vm="15724">
        <f ca="1"/>
        <v>303.20999999999998</v>
      </c>
      <c r="D6634" s="3">
        <f t="shared" ca="1" si="930"/>
        <v>-2.9673590504464276E-4</v>
      </c>
      <c r="E6634" s="3">
        <f t="shared" ca="1" si="931"/>
        <v>-9.8911968348169843E-4</v>
      </c>
      <c r="F6634" s="3">
        <f t="shared" ca="1" si="932"/>
        <v>6.9238377843712344E-4</v>
      </c>
      <c r="G6634" s="1">
        <f t="shared" ca="1" si="936"/>
        <v>674.73713490959562</v>
      </c>
      <c r="H6634" s="1">
        <f t="shared" ca="1" si="937"/>
        <v>783.83137266214089</v>
      </c>
      <c r="I6634" s="1">
        <f t="shared" ca="1" si="938"/>
        <v>86.109110126360335</v>
      </c>
      <c r="J6634" s="1">
        <f t="shared" ca="1" si="933"/>
        <v>-30.000000000001137</v>
      </c>
      <c r="K6634" s="1">
        <f ca="1">IF(J6634="","",SUM($J$11:J6634))</f>
        <v>29170.770000000073</v>
      </c>
      <c r="L6634" s="2">
        <f t="shared" ca="1" si="934"/>
        <v>1</v>
      </c>
      <c r="M6634" s="1">
        <f t="shared" ca="1" si="935"/>
        <v>0</v>
      </c>
      <c r="N6634" s="1">
        <f ca="1">IF(M6634="","",SUM($M$12:M6634))</f>
        <v>22860.260000000057</v>
      </c>
      <c r="R6634" s="1"/>
      <c r="S6634" s="1"/>
      <c r="T6634" s="1"/>
    </row>
    <row r="6635" spans="1:20" x14ac:dyDescent="0.25">
      <c r="A6635" s="2" vm="15725">
        <f ca="1"/>
        <v>43768</v>
      </c>
      <c r="B6635" s="1" vm="15726">
        <f ca="1"/>
        <v>303.43</v>
      </c>
      <c r="C6635" s="1" vm="15727">
        <f ca="1"/>
        <v>304.14</v>
      </c>
      <c r="D6635" s="3">
        <f t="shared" ca="1" si="930"/>
        <v>3.0671811615712308E-3</v>
      </c>
      <c r="E6635" s="3">
        <f t="shared" ca="1" si="931"/>
        <v>7.2556973714599238E-4</v>
      </c>
      <c r="F6635" s="3">
        <f t="shared" ca="1" si="932"/>
        <v>2.3416114244252484E-3</v>
      </c>
      <c r="G6635" s="1">
        <f t="shared" ca="1" si="936"/>
        <v>676.80667593880287</v>
      </c>
      <c r="H6635" s="1">
        <f t="shared" ca="1" si="937"/>
        <v>784.40009698517019</v>
      </c>
      <c r="I6635" s="1">
        <f t="shared" ca="1" si="938"/>
        <v>86.310744202379311</v>
      </c>
      <c r="J6635" s="1">
        <f t="shared" ca="1" si="933"/>
        <v>22.000000000002728</v>
      </c>
      <c r="K6635" s="1">
        <f ca="1">IF(J6635="","",SUM($J$11:J6635))</f>
        <v>29192.770000000077</v>
      </c>
      <c r="L6635" s="2">
        <f t="shared" ca="1" si="934"/>
        <v>0</v>
      </c>
      <c r="M6635" s="1">
        <f t="shared" ca="1" si="935"/>
        <v>22.000000000002728</v>
      </c>
      <c r="N6635" s="1">
        <f ca="1">IF(M6635="","",SUM($M$12:M6635))</f>
        <v>22882.26000000006</v>
      </c>
      <c r="R6635" s="1"/>
      <c r="S6635" s="1"/>
      <c r="T6635" s="1"/>
    </row>
    <row r="6636" spans="1:20" x14ac:dyDescent="0.25">
      <c r="A6636" s="2" vm="15728">
        <f ca="1"/>
        <v>43769</v>
      </c>
      <c r="B6636" s="1" vm="15729">
        <f ca="1"/>
        <v>304.13</v>
      </c>
      <c r="C6636" s="1" vm="15730">
        <f ca="1"/>
        <v>303.33</v>
      </c>
      <c r="D6636" s="3">
        <f t="shared" ca="1" si="930"/>
        <v>-2.6632471887946263E-3</v>
      </c>
      <c r="E6636" s="3">
        <f t="shared" ca="1" si="931"/>
        <v>-3.2879594923374E-5</v>
      </c>
      <c r="F6636" s="3">
        <f t="shared" ca="1" si="932"/>
        <v>-2.6303675938712809E-3</v>
      </c>
      <c r="G6636" s="1">
        <f t="shared" ca="1" si="936"/>
        <v>675.00417246175141</v>
      </c>
      <c r="H6636" s="1">
        <f t="shared" ca="1" si="937"/>
        <v>784.37430622772342</v>
      </c>
      <c r="I6636" s="1">
        <f t="shared" ca="1" si="938"/>
        <v>86.083715217826466</v>
      </c>
      <c r="J6636" s="1">
        <f t="shared" ca="1" si="933"/>
        <v>-0.99999999999909051</v>
      </c>
      <c r="K6636" s="1">
        <f ca="1">IF(J6636="","",SUM($J$11:J6636))</f>
        <v>29191.770000000077</v>
      </c>
      <c r="L6636" s="2">
        <f t="shared" ca="1" si="934"/>
        <v>1</v>
      </c>
      <c r="M6636" s="1">
        <f t="shared" ca="1" si="935"/>
        <v>0</v>
      </c>
      <c r="N6636" s="1">
        <f ca="1">IF(M6636="","",SUM($M$12:M6636))</f>
        <v>22882.26000000006</v>
      </c>
      <c r="R6636" s="1"/>
      <c r="S6636" s="1"/>
      <c r="T6636" s="1"/>
    </row>
    <row r="6637" spans="1:20" x14ac:dyDescent="0.25">
      <c r="A6637" s="2" vm="15731">
        <f ca="1"/>
        <v>43770</v>
      </c>
      <c r="B6637" s="1" vm="15732">
        <f ca="1"/>
        <v>304.92</v>
      </c>
      <c r="C6637" s="1" vm="15733">
        <f ca="1"/>
        <v>306.14</v>
      </c>
      <c r="D6637" s="3">
        <f t="shared" ca="1" si="930"/>
        <v>9.2638380641545393E-3</v>
      </c>
      <c r="E6637" s="3">
        <f t="shared" ca="1" si="931"/>
        <v>5.2418158441303042E-3</v>
      </c>
      <c r="F6637" s="3">
        <f t="shared" ca="1" si="932"/>
        <v>4.0220222200242984E-3</v>
      </c>
      <c r="G6637" s="1">
        <f t="shared" ca="1" si="936"/>
        <v>681.25730180806568</v>
      </c>
      <c r="H6637" s="1">
        <f t="shared" ca="1" si="937"/>
        <v>788.48585189383664</v>
      </c>
      <c r="I6637" s="1">
        <f t="shared" ca="1" si="938"/>
        <v>86.429945833214802</v>
      </c>
      <c r="J6637" s="1">
        <f t="shared" ca="1" si="933"/>
        <v>159.00000000000318</v>
      </c>
      <c r="K6637" s="1">
        <f ca="1">IF(J6637="","",SUM($J$11:J6637))</f>
        <v>29350.77000000008</v>
      </c>
      <c r="L6637" s="2">
        <f t="shared" ca="1" si="934"/>
        <v>0</v>
      </c>
      <c r="M6637" s="1">
        <f t="shared" ca="1" si="935"/>
        <v>159.00000000000318</v>
      </c>
      <c r="N6637" s="1">
        <f ca="1">IF(M6637="","",SUM($M$12:M6637))</f>
        <v>23041.260000000064</v>
      </c>
      <c r="R6637" s="1"/>
      <c r="S6637" s="1"/>
      <c r="T6637" s="1"/>
    </row>
    <row r="6638" spans="1:20" x14ac:dyDescent="0.25">
      <c r="A6638" s="2" vm="15734">
        <f ca="1"/>
        <v>43773</v>
      </c>
      <c r="B6638" s="1" vm="15735">
        <f ca="1"/>
        <v>307.85000000000002</v>
      </c>
      <c r="C6638" s="1" vm="15736">
        <f ca="1"/>
        <v>307.37</v>
      </c>
      <c r="D6638" s="3">
        <f t="shared" ca="1" si="930"/>
        <v>4.0177696478735925E-3</v>
      </c>
      <c r="E6638" s="3">
        <f t="shared" ca="1" si="931"/>
        <v>5.5856797543609726E-3</v>
      </c>
      <c r="F6638" s="3">
        <f t="shared" ca="1" si="932"/>
        <v>-1.5679101064872876E-3</v>
      </c>
      <c r="G6638" s="1">
        <f t="shared" ca="1" si="936"/>
        <v>683.99443671766244</v>
      </c>
      <c r="H6638" s="1">
        <f t="shared" ca="1" si="937"/>
        <v>792.89008135336007</v>
      </c>
      <c r="I6638" s="1">
        <f t="shared" ca="1" si="938"/>
        <v>86.294431447639752</v>
      </c>
      <c r="J6638" s="1">
        <f t="shared" ca="1" si="933"/>
        <v>171.00000000000364</v>
      </c>
      <c r="K6638" s="1">
        <f ca="1">IF(J6638="","",SUM($J$11:J6638))</f>
        <v>29521.770000000084</v>
      </c>
      <c r="L6638" s="2">
        <f t="shared" ca="1" si="934"/>
        <v>0</v>
      </c>
      <c r="M6638" s="1">
        <f t="shared" ca="1" si="935"/>
        <v>0</v>
      </c>
      <c r="N6638" s="1">
        <f ca="1">IF(M6638="","",SUM($M$12:M6638))</f>
        <v>23041.260000000064</v>
      </c>
      <c r="R6638" s="1"/>
      <c r="S6638" s="1"/>
      <c r="T6638" s="1"/>
    </row>
    <row r="6639" spans="1:20" x14ac:dyDescent="0.25">
      <c r="A6639" s="2" vm="15737">
        <f ca="1"/>
        <v>43774</v>
      </c>
      <c r="B6639" s="1" vm="15738">
        <f ca="1"/>
        <v>307.58999999999997</v>
      </c>
      <c r="C6639" s="1" vm="15739">
        <f ca="1"/>
        <v>307.02999999999997</v>
      </c>
      <c r="D6639" s="3">
        <f t="shared" ca="1" si="930"/>
        <v>-1.1061587012396457E-3</v>
      </c>
      <c r="E6639" s="3">
        <f t="shared" ca="1" si="931"/>
        <v>7.1574974786070555E-4</v>
      </c>
      <c r="F6639" s="3">
        <f t="shared" ca="1" si="932"/>
        <v>-1.8219084491004401E-3</v>
      </c>
      <c r="G6639" s="1">
        <f t="shared" ca="1" si="936"/>
        <v>683.23783031988773</v>
      </c>
      <c r="H6639" s="1">
        <f t="shared" ca="1" si="937"/>
        <v>793.45759222917002</v>
      </c>
      <c r="I6639" s="1">
        <f t="shared" ca="1" si="938"/>
        <v>86.137210893874979</v>
      </c>
      <c r="J6639" s="1">
        <f t="shared" ca="1" si="933"/>
        <v>21.999999999997044</v>
      </c>
      <c r="K6639" s="1">
        <f ca="1">IF(J6639="","",SUM($J$11:J6639))</f>
        <v>29543.77000000008</v>
      </c>
      <c r="L6639" s="2">
        <f t="shared" ca="1" si="934"/>
        <v>1</v>
      </c>
      <c r="M6639" s="1">
        <f t="shared" ca="1" si="935"/>
        <v>0</v>
      </c>
      <c r="N6639" s="1">
        <f ca="1">IF(M6639="","",SUM($M$12:M6639))</f>
        <v>23041.260000000064</v>
      </c>
      <c r="R6639" s="1"/>
      <c r="S6639" s="1"/>
      <c r="T6639" s="1"/>
    </row>
    <row r="6640" spans="1:20" x14ac:dyDescent="0.25">
      <c r="A6640" s="2" vm="15740">
        <f ca="1"/>
        <v>43775</v>
      </c>
      <c r="B6640" s="1" vm="15739">
        <f ca="1"/>
        <v>307.02999999999997</v>
      </c>
      <c r="C6640" s="1" vm="15741">
        <f ca="1"/>
        <v>307.10000000000002</v>
      </c>
      <c r="D6640" s="3">
        <f t="shared" ca="1" si="930"/>
        <v>2.279907500897238E-4</v>
      </c>
      <c r="E6640" s="3">
        <f t="shared" ca="1" si="931"/>
        <v>0</v>
      </c>
      <c r="F6640" s="3">
        <f t="shared" ca="1" si="932"/>
        <v>2.2799075008973074E-4</v>
      </c>
      <c r="G6640" s="1">
        <f t="shared" ca="1" si="936"/>
        <v>683.39360222531207</v>
      </c>
      <c r="H6640" s="1">
        <f t="shared" ca="1" si="937"/>
        <v>793.45759222917002</v>
      </c>
      <c r="I6640" s="1">
        <f t="shared" ca="1" si="938"/>
        <v>86.156849381197304</v>
      </c>
      <c r="J6640" s="1">
        <f t="shared" ca="1" si="933"/>
        <v>0</v>
      </c>
      <c r="K6640" s="1">
        <f ca="1">IF(J6640="","",SUM($J$11:J6640))</f>
        <v>29543.77000000008</v>
      </c>
      <c r="L6640" s="2">
        <f t="shared" ca="1" si="934"/>
        <v>0</v>
      </c>
      <c r="M6640" s="1">
        <f t="shared" ca="1" si="935"/>
        <v>0</v>
      </c>
      <c r="N6640" s="1">
        <f ca="1">IF(M6640="","",SUM($M$12:M6640))</f>
        <v>23041.260000000064</v>
      </c>
      <c r="R6640" s="1"/>
      <c r="S6640" s="1"/>
      <c r="T6640" s="1"/>
    </row>
    <row r="6641" spans="1:20" x14ac:dyDescent="0.25">
      <c r="A6641" s="2" vm="15742">
        <f ca="1"/>
        <v>43776</v>
      </c>
      <c r="B6641" s="1" vm="15743">
        <f ca="1"/>
        <v>308.57</v>
      </c>
      <c r="C6641" s="1" vm="15744">
        <f ca="1"/>
        <v>308.18</v>
      </c>
      <c r="D6641" s="3">
        <f t="shared" ca="1" si="930"/>
        <v>3.5167697818299093E-3</v>
      </c>
      <c r="E6641" s="3">
        <f t="shared" ca="1" si="931"/>
        <v>4.7867144252684568E-3</v>
      </c>
      <c r="F6641" s="3">
        <f t="shared" ca="1" si="932"/>
        <v>-1.2699446434385748E-3</v>
      </c>
      <c r="G6641" s="1">
        <f t="shared" ca="1" si="936"/>
        <v>685.7969401947139</v>
      </c>
      <c r="H6641" s="1">
        <f t="shared" ca="1" si="937"/>
        <v>797.25564713173219</v>
      </c>
      <c r="I6641" s="1">
        <f t="shared" ca="1" si="938"/>
        <v>86.047434951830112</v>
      </c>
      <c r="J6641" s="1">
        <f t="shared" ca="1" si="933"/>
        <v>146.99999999999704</v>
      </c>
      <c r="K6641" s="1">
        <f ca="1">IF(J6641="","",SUM($J$11:J6641))</f>
        <v>29690.770000000077</v>
      </c>
      <c r="L6641" s="2">
        <f t="shared" ca="1" si="934"/>
        <v>0</v>
      </c>
      <c r="M6641" s="1">
        <f t="shared" ca="1" si="935"/>
        <v>0</v>
      </c>
      <c r="N6641" s="1">
        <f ca="1">IF(M6641="","",SUM($M$12:M6641))</f>
        <v>23041.260000000064</v>
      </c>
      <c r="R6641" s="1"/>
      <c r="S6641" s="1"/>
      <c r="T6641" s="1"/>
    </row>
    <row r="6642" spans="1:20" x14ac:dyDescent="0.25">
      <c r="A6642" s="2" vm="15745">
        <f ca="1"/>
        <v>43777</v>
      </c>
      <c r="B6642" s="1" vm="15746">
        <f ca="1"/>
        <v>307.8</v>
      </c>
      <c r="C6642" s="1" vm="15747">
        <f ca="1"/>
        <v>308.94</v>
      </c>
      <c r="D6642" s="3">
        <f t="shared" ca="1" si="930"/>
        <v>2.4660912453760009E-3</v>
      </c>
      <c r="E6642" s="3">
        <f t="shared" ca="1" si="931"/>
        <v>-1.2330456226880004E-3</v>
      </c>
      <c r="F6642" s="3">
        <f t="shared" ca="1" si="932"/>
        <v>3.6991368680640742E-3</v>
      </c>
      <c r="G6642" s="1">
        <f t="shared" ca="1" si="936"/>
        <v>687.48817802503368</v>
      </c>
      <c r="H6642" s="1">
        <f t="shared" ca="1" si="937"/>
        <v>796.27259454587306</v>
      </c>
      <c r="I6642" s="1">
        <f t="shared" ca="1" si="938"/>
        <v>86.365736190862776</v>
      </c>
      <c r="J6642" s="1">
        <f t="shared" ca="1" si="933"/>
        <v>-37.999999999999545</v>
      </c>
      <c r="K6642" s="1">
        <f ca="1">IF(J6642="","",SUM($J$11:J6642))</f>
        <v>29652.770000000077</v>
      </c>
      <c r="L6642" s="2">
        <f t="shared" ca="1" si="934"/>
        <v>0</v>
      </c>
      <c r="M6642" s="1">
        <f t="shared" ca="1" si="935"/>
        <v>0</v>
      </c>
      <c r="N6642" s="1">
        <f ca="1">IF(M6642="","",SUM($M$12:M6642))</f>
        <v>23041.260000000064</v>
      </c>
      <c r="R6642" s="1"/>
      <c r="S6642" s="1"/>
      <c r="T6642" s="1"/>
    </row>
    <row r="6643" spans="1:20" x14ac:dyDescent="0.25">
      <c r="A6643" s="2" vm="15748">
        <f ca="1"/>
        <v>43780</v>
      </c>
      <c r="B6643" s="1" vm="15749">
        <f ca="1"/>
        <v>307.42</v>
      </c>
      <c r="C6643" s="1" vm="15750">
        <f ca="1"/>
        <v>308.35000000000002</v>
      </c>
      <c r="D6643" s="3">
        <f t="shared" ca="1" si="930"/>
        <v>-1.9097559396645813E-3</v>
      </c>
      <c r="E6643" s="3">
        <f t="shared" ca="1" si="931"/>
        <v>-4.9200492004919383E-3</v>
      </c>
      <c r="F6643" s="3">
        <f t="shared" ca="1" si="932"/>
        <v>3.0102932608273673E-3</v>
      </c>
      <c r="G6643" s="1">
        <f t="shared" ca="1" si="936"/>
        <v>686.17524339360114</v>
      </c>
      <c r="H6643" s="1">
        <f t="shared" ca="1" si="937"/>
        <v>792.35489420370402</v>
      </c>
      <c r="I6643" s="1">
        <f t="shared" ca="1" si="938"/>
        <v>86.625722384484519</v>
      </c>
      <c r="J6643" s="1">
        <f t="shared" ca="1" si="933"/>
        <v>-151.99999999999818</v>
      </c>
      <c r="K6643" s="1">
        <f ca="1">IF(J6643="","",SUM($J$11:J6643))</f>
        <v>29500.770000000077</v>
      </c>
      <c r="L6643" s="2">
        <f t="shared" ca="1" si="934"/>
        <v>1</v>
      </c>
      <c r="M6643" s="1">
        <f t="shared" ca="1" si="935"/>
        <v>0</v>
      </c>
      <c r="N6643" s="1">
        <f ca="1">IF(M6643="","",SUM($M$12:M6643))</f>
        <v>23041.260000000064</v>
      </c>
      <c r="R6643" s="1"/>
      <c r="S6643" s="1"/>
      <c r="T6643" s="1"/>
    </row>
    <row r="6644" spans="1:20" x14ac:dyDescent="0.25">
      <c r="A6644" s="2" vm="15751">
        <f ca="1"/>
        <v>43781</v>
      </c>
      <c r="B6644" s="1" vm="15752">
        <f ca="1"/>
        <v>308.75</v>
      </c>
      <c r="C6644" s="1" vm="15753">
        <f ca="1"/>
        <v>309</v>
      </c>
      <c r="D6644" s="3">
        <f t="shared" ca="1" si="930"/>
        <v>2.1079941624775334E-3</v>
      </c>
      <c r="E6644" s="3">
        <f t="shared" ca="1" si="931"/>
        <v>1.2972271769093879E-3</v>
      </c>
      <c r="F6644" s="3">
        <f t="shared" ca="1" si="932"/>
        <v>8.1076698556834762E-4</v>
      </c>
      <c r="G6644" s="1">
        <f t="shared" ca="1" si="936"/>
        <v>687.6216968011114</v>
      </c>
      <c r="H6644" s="1">
        <f t="shared" ca="1" si="937"/>
        <v>793.38275850622222</v>
      </c>
      <c r="I6644" s="1">
        <f t="shared" ca="1" si="938"/>
        <v>86.695955660294871</v>
      </c>
      <c r="J6644" s="1">
        <f t="shared" ca="1" si="933"/>
        <v>39.999999999997726</v>
      </c>
      <c r="K6644" s="1">
        <f ca="1">IF(J6644="","",SUM($J$11:J6644))</f>
        <v>29540.770000000073</v>
      </c>
      <c r="L6644" s="2">
        <f t="shared" ca="1" si="934"/>
        <v>0</v>
      </c>
      <c r="M6644" s="1">
        <f t="shared" ca="1" si="935"/>
        <v>39.999999999997726</v>
      </c>
      <c r="N6644" s="1">
        <f ca="1">IF(M6644="","",SUM($M$12:M6644))</f>
        <v>23081.26000000006</v>
      </c>
      <c r="R6644" s="1"/>
      <c r="S6644" s="1"/>
      <c r="T6644" s="1"/>
    </row>
    <row r="6645" spans="1:20" x14ac:dyDescent="0.25">
      <c r="A6645" s="2" vm="15754">
        <f ca="1"/>
        <v>43782</v>
      </c>
      <c r="B6645" s="1" vm="15755">
        <f ca="1"/>
        <v>307.91000000000003</v>
      </c>
      <c r="C6645" s="1" vm="15756">
        <f ca="1"/>
        <v>309.10000000000002</v>
      </c>
      <c r="D6645" s="3">
        <f t="shared" ca="1" si="930"/>
        <v>3.2362459546941835E-4</v>
      </c>
      <c r="E6645" s="3">
        <f t="shared" ca="1" si="931"/>
        <v>-3.5275080906147505E-3</v>
      </c>
      <c r="F6645" s="3">
        <f t="shared" ca="1" si="932"/>
        <v>3.851132686084135E-3</v>
      </c>
      <c r="G6645" s="1">
        <f t="shared" ca="1" si="936"/>
        <v>687.84422809457465</v>
      </c>
      <c r="H6645" s="1">
        <f t="shared" ca="1" si="937"/>
        <v>790.58409440663729</v>
      </c>
      <c r="I6645" s="1">
        <f t="shared" ca="1" si="938"/>
        <v>87.029833288889535</v>
      </c>
      <c r="J6645" s="1">
        <f t="shared" ca="1" si="933"/>
        <v>-108.9999999999975</v>
      </c>
      <c r="K6645" s="1">
        <f ca="1">IF(J6645="","",SUM($J$11:J6645))</f>
        <v>29431.770000000077</v>
      </c>
      <c r="L6645" s="2">
        <f t="shared" ca="1" si="934"/>
        <v>0</v>
      </c>
      <c r="M6645" s="1">
        <f t="shared" ca="1" si="935"/>
        <v>0</v>
      </c>
      <c r="N6645" s="1">
        <f ca="1">IF(M6645="","",SUM($M$12:M6645))</f>
        <v>23081.26000000006</v>
      </c>
      <c r="R6645" s="1"/>
      <c r="S6645" s="1"/>
      <c r="T6645" s="1"/>
    </row>
    <row r="6646" spans="1:20" x14ac:dyDescent="0.25">
      <c r="A6646" s="2" vm="15757">
        <f ca="1"/>
        <v>43783</v>
      </c>
      <c r="B6646" s="1" vm="15758">
        <f ca="1"/>
        <v>308.79000000000002</v>
      </c>
      <c r="C6646" s="1" vm="15759">
        <f ca="1"/>
        <v>309.55</v>
      </c>
      <c r="D6646" s="3">
        <f t="shared" ca="1" si="930"/>
        <v>1.4558395341313091E-3</v>
      </c>
      <c r="E6646" s="3">
        <f t="shared" ca="1" si="931"/>
        <v>-1.0029116790682968E-3</v>
      </c>
      <c r="F6646" s="3">
        <f t="shared" ca="1" si="932"/>
        <v>2.458751213199582E-3</v>
      </c>
      <c r="G6646" s="1">
        <f t="shared" ca="1" si="936"/>
        <v>688.84561891515875</v>
      </c>
      <c r="H6646" s="1">
        <f t="shared" ca="1" si="937"/>
        <v>789.79120838507129</v>
      </c>
      <c r="I6646" s="1">
        <f t="shared" ca="1" si="938"/>
        <v>87.243817997073137</v>
      </c>
      <c r="J6646" s="1">
        <f t="shared" ca="1" si="933"/>
        <v>-31.000000000000227</v>
      </c>
      <c r="K6646" s="1">
        <f ca="1">IF(J6646="","",SUM($J$11:J6646))</f>
        <v>29400.770000000077</v>
      </c>
      <c r="L6646" s="2">
        <f t="shared" ca="1" si="934"/>
        <v>0</v>
      </c>
      <c r="M6646" s="1">
        <f t="shared" ca="1" si="935"/>
        <v>0</v>
      </c>
      <c r="N6646" s="1">
        <f ca="1">IF(M6646="","",SUM($M$12:M6646))</f>
        <v>23081.26000000006</v>
      </c>
      <c r="R6646" s="1"/>
      <c r="S6646" s="1"/>
      <c r="T6646" s="1"/>
    </row>
    <row r="6647" spans="1:20" x14ac:dyDescent="0.25">
      <c r="A6647" s="2" vm="15760">
        <f ca="1"/>
        <v>43784</v>
      </c>
      <c r="B6647" s="1" vm="15761">
        <f ca="1"/>
        <v>311.02</v>
      </c>
      <c r="C6647" s="1" vm="15762">
        <f ca="1"/>
        <v>311.79000000000002</v>
      </c>
      <c r="D6647" s="3">
        <f t="shared" ca="1" si="930"/>
        <v>7.2363107737039023E-3</v>
      </c>
      <c r="E6647" s="3">
        <f t="shared" ca="1" si="931"/>
        <v>4.7488289452430887E-3</v>
      </c>
      <c r="F6647" s="3">
        <f t="shared" ca="1" si="932"/>
        <v>2.4874818284607936E-3</v>
      </c>
      <c r="G6647" s="1">
        <f t="shared" ca="1" si="936"/>
        <v>693.83031988873324</v>
      </c>
      <c r="H6647" s="1">
        <f t="shared" ca="1" si="937"/>
        <v>793.54179173614887</v>
      </c>
      <c r="I6647" s="1">
        <f t="shared" ca="1" si="938"/>
        <v>87.460835408986398</v>
      </c>
      <c r="J6647" s="1">
        <f t="shared" ca="1" si="933"/>
        <v>146.99999999999704</v>
      </c>
      <c r="K6647" s="1">
        <f ca="1">IF(J6647="","",SUM($J$11:J6647))</f>
        <v>29547.770000000073</v>
      </c>
      <c r="L6647" s="2">
        <f t="shared" ca="1" si="934"/>
        <v>0</v>
      </c>
      <c r="M6647" s="1">
        <f t="shared" ca="1" si="935"/>
        <v>0</v>
      </c>
      <c r="N6647" s="1">
        <f ca="1">IF(M6647="","",SUM($M$12:M6647))</f>
        <v>23081.26000000006</v>
      </c>
      <c r="R6647" s="1"/>
      <c r="S6647" s="1"/>
      <c r="T6647" s="1"/>
    </row>
    <row r="6648" spans="1:20" x14ac:dyDescent="0.25">
      <c r="A6648" s="2" vm="15763">
        <f ca="1"/>
        <v>43787</v>
      </c>
      <c r="B6648" s="1" vm="15764">
        <f ca="1"/>
        <v>311.52999999999997</v>
      </c>
      <c r="C6648" s="1" vm="15765">
        <f ca="1"/>
        <v>312.02</v>
      </c>
      <c r="D6648" s="3">
        <f t="shared" ca="1" si="930"/>
        <v>7.3767599987162313E-4</v>
      </c>
      <c r="E6648" s="3">
        <f t="shared" ca="1" si="931"/>
        <v>-8.3389460855076702E-4</v>
      </c>
      <c r="F6648" s="3">
        <f t="shared" ca="1" si="932"/>
        <v>1.5715706084223646E-3</v>
      </c>
      <c r="G6648" s="1">
        <f t="shared" ca="1" si="936"/>
        <v>694.34214186369843</v>
      </c>
      <c r="H6648" s="1">
        <f t="shared" ca="1" si="937"/>
        <v>792.88006151436036</v>
      </c>
      <c r="I6648" s="1">
        <f t="shared" ca="1" si="938"/>
        <v>87.598286287303225</v>
      </c>
      <c r="J6648" s="1">
        <f t="shared" ca="1" si="933"/>
        <v>-26.000000000004775</v>
      </c>
      <c r="K6648" s="1">
        <f ca="1">IF(J6648="","",SUM($J$11:J6648))</f>
        <v>29521.77000000007</v>
      </c>
      <c r="L6648" s="2">
        <f t="shared" ca="1" si="934"/>
        <v>0</v>
      </c>
      <c r="M6648" s="1">
        <f t="shared" ca="1" si="935"/>
        <v>0</v>
      </c>
      <c r="N6648" s="1">
        <f ca="1">IF(M6648="","",SUM($M$12:M6648))</f>
        <v>23081.26000000006</v>
      </c>
      <c r="R6648" s="1"/>
      <c r="S6648" s="1"/>
      <c r="T6648" s="1"/>
    </row>
    <row r="6649" spans="1:20" x14ac:dyDescent="0.25">
      <c r="A6649" s="2" vm="15766">
        <f ca="1"/>
        <v>43788</v>
      </c>
      <c r="B6649" s="1" vm="15767">
        <f ca="1"/>
        <v>312.68</v>
      </c>
      <c r="C6649" s="1" vm="15768">
        <f ca="1"/>
        <v>311.93</v>
      </c>
      <c r="D6649" s="3">
        <f t="shared" ca="1" si="930"/>
        <v>-2.8844304852249092E-4</v>
      </c>
      <c r="E6649" s="3">
        <f t="shared" ca="1" si="931"/>
        <v>2.1152490224987108E-3</v>
      </c>
      <c r="F6649" s="3">
        <f t="shared" ca="1" si="932"/>
        <v>-2.4036920710210886E-3</v>
      </c>
      <c r="G6649" s="1">
        <f t="shared" ca="1" si="936"/>
        <v>694.14186369958168</v>
      </c>
      <c r="H6649" s="1">
        <f t="shared" ca="1" si="937"/>
        <v>794.55720028943733</v>
      </c>
      <c r="I6649" s="1">
        <f t="shared" ca="1" si="938"/>
        <v>87.3877269811194</v>
      </c>
      <c r="J6649" s="1">
        <f t="shared" ca="1" si="933"/>
        <v>66.000000000002501</v>
      </c>
      <c r="K6649" s="1">
        <f ca="1">IF(J6649="","",SUM($J$11:J6649))</f>
        <v>29587.770000000073</v>
      </c>
      <c r="L6649" s="2">
        <f t="shared" ca="1" si="934"/>
        <v>1</v>
      </c>
      <c r="M6649" s="1">
        <f t="shared" ca="1" si="935"/>
        <v>0</v>
      </c>
      <c r="N6649" s="1">
        <f ca="1">IF(M6649="","",SUM($M$12:M6649))</f>
        <v>23081.26000000006</v>
      </c>
      <c r="R6649" s="1"/>
      <c r="S6649" s="1"/>
      <c r="T6649" s="1"/>
    </row>
    <row r="6650" spans="1:20" x14ac:dyDescent="0.25">
      <c r="A6650" s="2" vm="15769">
        <f ca="1"/>
        <v>43789</v>
      </c>
      <c r="B6650" s="1" vm="15770">
        <f ca="1"/>
        <v>311.27999999999997</v>
      </c>
      <c r="C6650" s="1" vm="15771">
        <f ca="1"/>
        <v>310.77</v>
      </c>
      <c r="D6650" s="3">
        <f t="shared" ca="1" si="930"/>
        <v>-3.7187830603020444E-3</v>
      </c>
      <c r="E6650" s="3">
        <f t="shared" ca="1" si="931"/>
        <v>-2.0838008527555019E-3</v>
      </c>
      <c r="F6650" s="3">
        <f t="shared" ca="1" si="932"/>
        <v>-1.6349822075465358E-3</v>
      </c>
      <c r="G6650" s="1">
        <f t="shared" ca="1" si="936"/>
        <v>691.56050069540913</v>
      </c>
      <c r="H6650" s="1">
        <f t="shared" ca="1" si="937"/>
        <v>792.9015013179112</v>
      </c>
      <c r="I6650" s="1">
        <f t="shared" ca="1" si="938"/>
        <v>87.24484960234733</v>
      </c>
      <c r="J6650" s="1">
        <f t="shared" ca="1" si="933"/>
        <v>-65.000000000003411</v>
      </c>
      <c r="K6650" s="1">
        <f ca="1">IF(J6650="","",SUM($J$11:J6650))</f>
        <v>29522.77000000007</v>
      </c>
      <c r="L6650" s="2">
        <f t="shared" ca="1" si="934"/>
        <v>1</v>
      </c>
      <c r="M6650" s="1">
        <f t="shared" ca="1" si="935"/>
        <v>-65.000000000003411</v>
      </c>
      <c r="N6650" s="1">
        <f ca="1">IF(M6650="","",SUM($M$12:M6650))</f>
        <v>23016.260000000057</v>
      </c>
      <c r="R6650" s="1"/>
      <c r="S6650" s="1"/>
      <c r="T6650" s="1"/>
    </row>
    <row r="6651" spans="1:20" x14ac:dyDescent="0.25">
      <c r="A6651" s="2" vm="15772">
        <f ca="1"/>
        <v>43790</v>
      </c>
      <c r="B6651" s="1" vm="15773">
        <f ca="1"/>
        <v>310.89</v>
      </c>
      <c r="C6651" s="1" vm="15774">
        <f ca="1"/>
        <v>310.27</v>
      </c>
      <c r="D6651" s="3">
        <f t="shared" ca="1" si="930"/>
        <v>-1.6089069086462349E-3</v>
      </c>
      <c r="E6651" s="3">
        <f t="shared" ca="1" si="931"/>
        <v>3.8613765807515854E-4</v>
      </c>
      <c r="F6651" s="3">
        <f t="shared" ca="1" si="932"/>
        <v>-1.9950445667213843E-3</v>
      </c>
      <c r="G6651" s="1">
        <f t="shared" ca="1" si="936"/>
        <v>690.44784422809346</v>
      </c>
      <c r="H6651" s="1">
        <f t="shared" ca="1" si="937"/>
        <v>793.20767044671436</v>
      </c>
      <c r="I6651" s="1">
        <f t="shared" ca="1" si="938"/>
        <v>87.070792239173741</v>
      </c>
      <c r="J6651" s="1">
        <f t="shared" ca="1" si="933"/>
        <v>12.000000000000455</v>
      </c>
      <c r="K6651" s="1">
        <f ca="1">IF(J6651="","",SUM($J$11:J6651))</f>
        <v>29534.77000000007</v>
      </c>
      <c r="L6651" s="2">
        <f t="shared" ca="1" si="934"/>
        <v>1</v>
      </c>
      <c r="M6651" s="1">
        <f t="shared" ca="1" si="935"/>
        <v>12.000000000000455</v>
      </c>
      <c r="N6651" s="1">
        <f ca="1">IF(M6651="","",SUM($M$12:M6651))</f>
        <v>23028.260000000057</v>
      </c>
      <c r="R6651" s="1"/>
      <c r="S6651" s="1"/>
      <c r="T6651" s="1"/>
    </row>
    <row r="6652" spans="1:20" x14ac:dyDescent="0.25">
      <c r="A6652" s="2" vm="15775">
        <f ca="1"/>
        <v>43791</v>
      </c>
      <c r="B6652" s="1" vm="15776">
        <f ca="1"/>
        <v>311.08999999999997</v>
      </c>
      <c r="C6652" s="1" vm="15777">
        <f ca="1"/>
        <v>310.95999999999998</v>
      </c>
      <c r="D6652" s="3">
        <f t="shared" ca="1" si="930"/>
        <v>2.2238695329874769E-3</v>
      </c>
      <c r="E6652" s="3">
        <f t="shared" ca="1" si="931"/>
        <v>2.6428594449994236E-3</v>
      </c>
      <c r="F6652" s="3">
        <f t="shared" ca="1" si="932"/>
        <v>-4.1898991201210384E-4</v>
      </c>
      <c r="G6652" s="1">
        <f t="shared" ca="1" si="936"/>
        <v>691.98331015298925</v>
      </c>
      <c r="H6652" s="1">
        <f t="shared" ca="1" si="937"/>
        <v>795.30400683040045</v>
      </c>
      <c r="I6652" s="1">
        <f t="shared" ca="1" si="938"/>
        <v>87.034310455594635</v>
      </c>
      <c r="J6652" s="1">
        <f t="shared" ca="1" si="933"/>
        <v>81.999999999999318</v>
      </c>
      <c r="K6652" s="1">
        <f ca="1">IF(J6652="","",SUM($J$11:J6652))</f>
        <v>29616.77000000007</v>
      </c>
      <c r="L6652" s="2">
        <f t="shared" ca="1" si="934"/>
        <v>0</v>
      </c>
      <c r="M6652" s="1">
        <f t="shared" ca="1" si="935"/>
        <v>81.999999999999318</v>
      </c>
      <c r="N6652" s="1">
        <f ca="1">IF(M6652="","",SUM($M$12:M6652))</f>
        <v>23110.260000000057</v>
      </c>
      <c r="R6652" s="1"/>
      <c r="S6652" s="1"/>
      <c r="T6652" s="1"/>
    </row>
    <row r="6653" spans="1:20" x14ac:dyDescent="0.25">
      <c r="A6653" s="2" vm="15778">
        <f ca="1"/>
        <v>43794</v>
      </c>
      <c r="B6653" s="1" vm="15779">
        <f ca="1"/>
        <v>311.98</v>
      </c>
      <c r="C6653" s="1" vm="15780">
        <f ca="1"/>
        <v>313.37</v>
      </c>
      <c r="D6653" s="3">
        <f t="shared" ca="1" si="930"/>
        <v>7.7501929508618783E-3</v>
      </c>
      <c r="E6653" s="3">
        <f t="shared" ca="1" si="931"/>
        <v>3.2801646514022398E-3</v>
      </c>
      <c r="F6653" s="3">
        <f t="shared" ca="1" si="932"/>
        <v>4.470028299459694E-3</v>
      </c>
      <c r="G6653" s="1">
        <f t="shared" ca="1" si="936"/>
        <v>697.34631432545098</v>
      </c>
      <c r="H6653" s="1">
        <f t="shared" ca="1" si="937"/>
        <v>797.91273492072412</v>
      </c>
      <c r="I6653" s="1">
        <f t="shared" ca="1" si="938"/>
        <v>87.423356286355101</v>
      </c>
      <c r="J6653" s="1">
        <f t="shared" ca="1" si="933"/>
        <v>102.00000000000387</v>
      </c>
      <c r="K6653" s="1">
        <f ca="1">IF(J6653="","",SUM($J$11:J6653))</f>
        <v>29718.770000000073</v>
      </c>
      <c r="L6653" s="2">
        <f t="shared" ca="1" si="934"/>
        <v>0</v>
      </c>
      <c r="M6653" s="1">
        <f t="shared" ca="1" si="935"/>
        <v>0</v>
      </c>
      <c r="N6653" s="1">
        <f ca="1">IF(M6653="","",SUM($M$12:M6653))</f>
        <v>23110.260000000057</v>
      </c>
      <c r="R6653" s="1"/>
      <c r="S6653" s="1"/>
      <c r="T6653" s="1"/>
    </row>
    <row r="6654" spans="1:20" x14ac:dyDescent="0.25">
      <c r="A6654" s="2" vm="15781">
        <f ca="1"/>
        <v>43795</v>
      </c>
      <c r="B6654" s="1" vm="15782">
        <f ca="1"/>
        <v>313.41000000000003</v>
      </c>
      <c r="C6654" s="1" vm="15783">
        <f ca="1"/>
        <v>314.08</v>
      </c>
      <c r="D6654" s="3">
        <f t="shared" ca="1" si="930"/>
        <v>2.2656923126016526E-3</v>
      </c>
      <c r="E6654" s="3">
        <f t="shared" ca="1" si="931"/>
        <v>1.2764463732972686E-4</v>
      </c>
      <c r="F6654" s="3">
        <f t="shared" ca="1" si="932"/>
        <v>2.1380476752719119E-3</v>
      </c>
      <c r="G6654" s="1">
        <f t="shared" ca="1" si="936"/>
        <v>698.9262865090393</v>
      </c>
      <c r="H6654" s="1">
        <f t="shared" ca="1" si="937"/>
        <v>798.01458420239385</v>
      </c>
      <c r="I6654" s="1">
        <f t="shared" ca="1" si="938"/>
        <v>87.610271590027608</v>
      </c>
      <c r="J6654" s="1">
        <f t="shared" ca="1" si="933"/>
        <v>4.0000000000020464</v>
      </c>
      <c r="K6654" s="1">
        <f ca="1">IF(J6654="","",SUM($J$11:J6654))</f>
        <v>29722.770000000077</v>
      </c>
      <c r="L6654" s="2">
        <f t="shared" ca="1" si="934"/>
        <v>0</v>
      </c>
      <c r="M6654" s="1">
        <f t="shared" ca="1" si="935"/>
        <v>0</v>
      </c>
      <c r="N6654" s="1">
        <f ca="1">IF(M6654="","",SUM($M$12:M6654))</f>
        <v>23110.260000000057</v>
      </c>
      <c r="R6654" s="1"/>
      <c r="S6654" s="1"/>
      <c r="T6654" s="1"/>
    </row>
    <row r="6655" spans="1:20" x14ac:dyDescent="0.25">
      <c r="A6655" s="2" vm="15784">
        <f ca="1"/>
        <v>43796</v>
      </c>
      <c r="B6655" s="1" vm="15785">
        <f ca="1"/>
        <v>314.61</v>
      </c>
      <c r="C6655" s="1" vm="15786">
        <f ca="1"/>
        <v>315.48</v>
      </c>
      <c r="D6655" s="3">
        <f t="shared" ca="1" si="930"/>
        <v>4.4574630667346682E-3</v>
      </c>
      <c r="E6655" s="3">
        <f t="shared" ca="1" si="931"/>
        <v>1.6874681609782005E-3</v>
      </c>
      <c r="F6655" s="3">
        <f t="shared" ca="1" si="932"/>
        <v>2.7699949057565097E-3</v>
      </c>
      <c r="G6655" s="1">
        <f t="shared" ca="1" si="936"/>
        <v>702.0417246175233</v>
      </c>
      <c r="H6655" s="1">
        <f t="shared" ca="1" si="937"/>
        <v>799.36120840523165</v>
      </c>
      <c r="I6655" s="1">
        <f t="shared" ca="1" si="938"/>
        <v>87.852951596023928</v>
      </c>
      <c r="J6655" s="1">
        <f t="shared" ca="1" si="933"/>
        <v>53.000000000002956</v>
      </c>
      <c r="K6655" s="1">
        <f ca="1">IF(J6655="","",SUM($J$11:J6655))</f>
        <v>29775.77000000008</v>
      </c>
      <c r="L6655" s="2">
        <f t="shared" ca="1" si="934"/>
        <v>0</v>
      </c>
      <c r="M6655" s="1">
        <f t="shared" ca="1" si="935"/>
        <v>0</v>
      </c>
      <c r="N6655" s="1">
        <f ca="1">IF(M6655="","",SUM($M$12:M6655))</f>
        <v>23110.260000000057</v>
      </c>
      <c r="R6655" s="1"/>
      <c r="S6655" s="1"/>
      <c r="T6655" s="1"/>
    </row>
    <row r="6656" spans="1:20" x14ac:dyDescent="0.25">
      <c r="A6656" s="2" vm="15787">
        <f ca="1"/>
        <v>43798</v>
      </c>
      <c r="B6656" s="1" vm="15788">
        <f ca="1"/>
        <v>314.86</v>
      </c>
      <c r="C6656" s="1" vm="15789">
        <f ca="1"/>
        <v>314.31</v>
      </c>
      <c r="D6656" s="3">
        <f t="shared" ca="1" si="930"/>
        <v>-3.7086344617726086E-3</v>
      </c>
      <c r="E6656" s="3">
        <f t="shared" ca="1" si="931"/>
        <v>-1.9652592874350727E-3</v>
      </c>
      <c r="F6656" s="3">
        <f t="shared" ca="1" si="932"/>
        <v>-1.7433751743375534E-3</v>
      </c>
      <c r="G6656" s="1">
        <f t="shared" ca="1" si="936"/>
        <v>699.43810848400449</v>
      </c>
      <c r="H6656" s="1">
        <f t="shared" ca="1" si="937"/>
        <v>797.7902563663979</v>
      </c>
      <c r="I6656" s="1">
        <f t="shared" ca="1" si="938"/>
        <v>87.699790941219149</v>
      </c>
      <c r="J6656" s="1">
        <f t="shared" ca="1" si="933"/>
        <v>-62.000000000000455</v>
      </c>
      <c r="K6656" s="1">
        <f ca="1">IF(J6656="","",SUM($J$11:J6656))</f>
        <v>29713.77000000008</v>
      </c>
      <c r="L6656" s="2">
        <f t="shared" ca="1" si="934"/>
        <v>1</v>
      </c>
      <c r="M6656" s="1">
        <f t="shared" ca="1" si="935"/>
        <v>0</v>
      </c>
      <c r="N6656" s="1">
        <f ca="1">IF(M6656="","",SUM($M$12:M6656))</f>
        <v>23110.260000000057</v>
      </c>
      <c r="R6656" s="1"/>
      <c r="S6656" s="1"/>
      <c r="T6656" s="1"/>
    </row>
    <row r="6657" spans="1:20" x14ac:dyDescent="0.25">
      <c r="A6657" s="2" vm="15790">
        <f ca="1"/>
        <v>43801</v>
      </c>
      <c r="B6657" s="1" vm="15791">
        <f ca="1"/>
        <v>314.58999999999997</v>
      </c>
      <c r="C6657" s="1" vm="15792">
        <f ca="1"/>
        <v>311.64</v>
      </c>
      <c r="D6657" s="3">
        <f t="shared" ca="1" si="930"/>
        <v>-8.4947981292354813E-3</v>
      </c>
      <c r="E6657" s="3">
        <f t="shared" ca="1" si="931"/>
        <v>8.9084025325303351E-4</v>
      </c>
      <c r="F6657" s="3">
        <f t="shared" ca="1" si="932"/>
        <v>-9.3856383824885894E-3</v>
      </c>
      <c r="G6657" s="1">
        <f t="shared" ca="1" si="936"/>
        <v>693.49652294853854</v>
      </c>
      <c r="H6657" s="1">
        <f t="shared" ca="1" si="937"/>
        <v>798.50096004042211</v>
      </c>
      <c r="I6657" s="1">
        <f t="shared" ca="1" si="938"/>
        <v>86.876672417225009</v>
      </c>
      <c r="J6657" s="1">
        <f t="shared" ca="1" si="933"/>
        <v>27.999999999997272</v>
      </c>
      <c r="K6657" s="1">
        <f ca="1">IF(J6657="","",SUM($J$11:J6657))</f>
        <v>29741.770000000077</v>
      </c>
      <c r="L6657" s="2">
        <f t="shared" ca="1" si="934"/>
        <v>1</v>
      </c>
      <c r="M6657" s="1">
        <f t="shared" ca="1" si="935"/>
        <v>27.999999999997272</v>
      </c>
      <c r="N6657" s="1">
        <f ca="1">IF(M6657="","",SUM($M$12:M6657))</f>
        <v>23138.260000000053</v>
      </c>
      <c r="R6657" s="1"/>
      <c r="S6657" s="1"/>
      <c r="T6657" s="1"/>
    </row>
    <row r="6658" spans="1:20" x14ac:dyDescent="0.25">
      <c r="A6658" s="2" vm="15793">
        <f ca="1"/>
        <v>43802</v>
      </c>
      <c r="B6658" s="1" vm="15794">
        <f ca="1"/>
        <v>308.64999999999998</v>
      </c>
      <c r="C6658" s="1" vm="15759">
        <f ca="1"/>
        <v>309.55</v>
      </c>
      <c r="D6658" s="3">
        <f t="shared" ca="1" si="930"/>
        <v>-6.706456167372532E-3</v>
      </c>
      <c r="E6658" s="3">
        <f t="shared" ca="1" si="931"/>
        <v>-9.5944037992555797E-3</v>
      </c>
      <c r="F6658" s="3">
        <f t="shared" ca="1" si="932"/>
        <v>2.8879476318830516E-3</v>
      </c>
      <c r="G6658" s="1">
        <f t="shared" ca="1" si="936"/>
        <v>688.84561891515887</v>
      </c>
      <c r="H6658" s="1">
        <f t="shared" ca="1" si="937"/>
        <v>790.83981939570106</v>
      </c>
      <c r="I6658" s="1">
        <f t="shared" ca="1" si="938"/>
        <v>87.127567697598209</v>
      </c>
      <c r="J6658" s="1">
        <f t="shared" ca="1" si="933"/>
        <v>-299.00000000000091</v>
      </c>
      <c r="K6658" s="1">
        <f ca="1">IF(J6658="","",SUM($J$11:J6658))</f>
        <v>29442.770000000077</v>
      </c>
      <c r="L6658" s="2">
        <f t="shared" ca="1" si="934"/>
        <v>1</v>
      </c>
      <c r="M6658" s="1">
        <f t="shared" ca="1" si="935"/>
        <v>-299.00000000000091</v>
      </c>
      <c r="N6658" s="1">
        <f ca="1">IF(M6658="","",SUM($M$12:M6658))</f>
        <v>22839.260000000053</v>
      </c>
      <c r="R6658" s="1"/>
      <c r="S6658" s="1"/>
      <c r="T6658" s="1"/>
    </row>
    <row r="6659" spans="1:20" x14ac:dyDescent="0.25">
      <c r="A6659" s="2" vm="15795">
        <f ca="1"/>
        <v>43803</v>
      </c>
      <c r="B6659" s="1" vm="15796">
        <f ca="1"/>
        <v>310.7</v>
      </c>
      <c r="C6659" s="1" vm="15797">
        <f ca="1"/>
        <v>311.45999999999998</v>
      </c>
      <c r="D6659" s="3">
        <f t="shared" ca="1" si="930"/>
        <v>6.1702471329347919E-3</v>
      </c>
      <c r="E6659" s="3">
        <f t="shared" ca="1" si="931"/>
        <v>3.715070263285325E-3</v>
      </c>
      <c r="F6659" s="3">
        <f t="shared" ca="1" si="932"/>
        <v>2.4551768696494617E-3</v>
      </c>
      <c r="G6659" s="1">
        <f t="shared" ca="1" si="936"/>
        <v>693.09596662030481</v>
      </c>
      <c r="H6659" s="1">
        <f t="shared" ca="1" si="937"/>
        <v>793.77784489175997</v>
      </c>
      <c r="I6659" s="1">
        <f t="shared" ca="1" si="938"/>
        <v>87.341481286518174</v>
      </c>
      <c r="J6659" s="1">
        <f t="shared" ca="1" si="933"/>
        <v>114.99999999999773</v>
      </c>
      <c r="K6659" s="1">
        <f ca="1">IF(J6659="","",SUM($J$11:J6659))</f>
        <v>29557.770000000073</v>
      </c>
      <c r="L6659" s="2">
        <f t="shared" ca="1" si="934"/>
        <v>0</v>
      </c>
      <c r="M6659" s="1">
        <f t="shared" ca="1" si="935"/>
        <v>114.99999999999773</v>
      </c>
      <c r="N6659" s="1">
        <f ca="1">IF(M6659="","",SUM($M$12:M6659))</f>
        <v>22954.260000000049</v>
      </c>
      <c r="R6659" s="1"/>
      <c r="S6659" s="1"/>
      <c r="T6659" s="1"/>
    </row>
    <row r="6660" spans="1:20" x14ac:dyDescent="0.25">
      <c r="A6660" s="2" vm="15798">
        <f ca="1"/>
        <v>43804</v>
      </c>
      <c r="B6660" s="1" vm="15799">
        <f ca="1"/>
        <v>312.23</v>
      </c>
      <c r="C6660" s="1" vm="15765">
        <f ca="1"/>
        <v>312.02</v>
      </c>
      <c r="D6660" s="3">
        <f t="shared" ca="1" si="930"/>
        <v>1.7979836897192847E-3</v>
      </c>
      <c r="E6660" s="3">
        <f t="shared" ca="1" si="931"/>
        <v>2.472227573364183E-3</v>
      </c>
      <c r="F6660" s="3">
        <f t="shared" ca="1" si="932"/>
        <v>-6.7424388364488669E-4</v>
      </c>
      <c r="G6660" s="1">
        <f t="shared" ca="1" si="936"/>
        <v>694.34214186369832</v>
      </c>
      <c r="H6660" s="1">
        <f t="shared" ca="1" si="937"/>
        <v>795.740244367027</v>
      </c>
      <c r="I6660" s="1">
        <f t="shared" ca="1" si="938"/>
        <v>87.282591826972251</v>
      </c>
      <c r="J6660" s="1">
        <f t="shared" ca="1" si="933"/>
        <v>77.000000000003865</v>
      </c>
      <c r="K6660" s="1">
        <f ca="1">IF(J6660="","",SUM($J$11:J6660))</f>
        <v>29634.770000000077</v>
      </c>
      <c r="L6660" s="2">
        <f t="shared" ca="1" si="934"/>
        <v>0</v>
      </c>
      <c r="M6660" s="1">
        <f t="shared" ca="1" si="935"/>
        <v>0</v>
      </c>
      <c r="N6660" s="1">
        <f ca="1">IF(M6660="","",SUM($M$12:M6660))</f>
        <v>22954.260000000049</v>
      </c>
      <c r="R6660" s="1"/>
      <c r="S6660" s="1"/>
      <c r="T6660" s="1"/>
    </row>
    <row r="6661" spans="1:20" x14ac:dyDescent="0.25">
      <c r="A6661" s="2" vm="15800">
        <f ca="1"/>
        <v>43805</v>
      </c>
      <c r="B6661" s="1" vm="15801">
        <f ca="1"/>
        <v>314.12</v>
      </c>
      <c r="C6661" s="1" vm="15802">
        <f ca="1"/>
        <v>314.87</v>
      </c>
      <c r="D6661" s="3">
        <f t="shared" ca="1" si="930"/>
        <v>9.1340298698801003E-3</v>
      </c>
      <c r="E6661" s="3">
        <f t="shared" ca="1" si="931"/>
        <v>6.7303377988592317E-3</v>
      </c>
      <c r="F6661" s="3">
        <f t="shared" ca="1" si="932"/>
        <v>2.4036920710210886E-3</v>
      </c>
      <c r="G6661" s="1">
        <f t="shared" ca="1" si="936"/>
        <v>700.68428372739788</v>
      </c>
      <c r="H6661" s="1">
        <f t="shared" ca="1" si="937"/>
        <v>801.09584501176391</v>
      </c>
      <c r="I6661" s="1">
        <f t="shared" ca="1" si="938"/>
        <v>87.492392300884916</v>
      </c>
      <c r="J6661" s="1">
        <f t="shared" ca="1" si="933"/>
        <v>210.00000000000227</v>
      </c>
      <c r="K6661" s="1">
        <f ca="1">IF(J6661="","",SUM($J$11:J6661))</f>
        <v>29844.77000000008</v>
      </c>
      <c r="L6661" s="2">
        <f t="shared" ca="1" si="934"/>
        <v>0</v>
      </c>
      <c r="M6661" s="1">
        <f t="shared" ca="1" si="935"/>
        <v>0</v>
      </c>
      <c r="N6661" s="1">
        <f ca="1">IF(M6661="","",SUM($M$12:M6661))</f>
        <v>22954.260000000049</v>
      </c>
      <c r="R6661" s="1"/>
      <c r="S6661" s="1"/>
      <c r="T6661" s="1"/>
    </row>
    <row r="6662" spans="1:20" x14ac:dyDescent="0.25">
      <c r="A6662" s="2" vm="15803">
        <f ca="1"/>
        <v>43808</v>
      </c>
      <c r="B6662" s="1" vm="15804">
        <f ca="1"/>
        <v>314.44</v>
      </c>
      <c r="C6662" s="1" vm="15805">
        <f ca="1"/>
        <v>313.88</v>
      </c>
      <c r="D6662" s="3">
        <f t="shared" ca="1" si="930"/>
        <v>-3.1441547305237627E-3</v>
      </c>
      <c r="E6662" s="3">
        <f t="shared" ca="1" si="931"/>
        <v>-1.3656429637628476E-3</v>
      </c>
      <c r="F6662" s="3">
        <f t="shared" ca="1" si="932"/>
        <v>-1.7785117667608926E-3</v>
      </c>
      <c r="G6662" s="1">
        <f t="shared" ca="1" si="936"/>
        <v>698.48122392211269</v>
      </c>
      <c r="H6662" s="1">
        <f t="shared" ca="1" si="937"/>
        <v>800.00183410772399</v>
      </c>
      <c r="I6662" s="1">
        <f t="shared" ca="1" si="938"/>
        <v>87.33678605167573</v>
      </c>
      <c r="J6662" s="1">
        <f t="shared" ca="1" si="933"/>
        <v>-43.000000000000682</v>
      </c>
      <c r="K6662" s="1">
        <f ca="1">IF(J6662="","",SUM($J$11:J6662))</f>
        <v>29801.77000000008</v>
      </c>
      <c r="L6662" s="2">
        <f t="shared" ca="1" si="934"/>
        <v>1</v>
      </c>
      <c r="M6662" s="1">
        <f t="shared" ca="1" si="935"/>
        <v>0</v>
      </c>
      <c r="N6662" s="1">
        <f ca="1">IF(M6662="","",SUM($M$12:M6662))</f>
        <v>22954.260000000049</v>
      </c>
      <c r="R6662" s="1"/>
      <c r="S6662" s="1"/>
      <c r="T6662" s="1"/>
    </row>
    <row r="6663" spans="1:20" x14ac:dyDescent="0.25">
      <c r="A6663" s="2" vm="15806">
        <f ca="1"/>
        <v>43809</v>
      </c>
      <c r="B6663" s="1" vm="15807">
        <f ca="1"/>
        <v>313.82</v>
      </c>
      <c r="C6663" s="1" vm="15808">
        <f ca="1"/>
        <v>313.52999999999997</v>
      </c>
      <c r="D6663" s="3">
        <f t="shared" ca="1" si="930"/>
        <v>-1.115075825156131E-3</v>
      </c>
      <c r="E6663" s="3">
        <f t="shared" ca="1" si="931"/>
        <v>-1.91155855741032E-4</v>
      </c>
      <c r="F6663" s="3">
        <f t="shared" ca="1" si="932"/>
        <v>-9.2391996941512829E-4</v>
      </c>
      <c r="G6663" s="1">
        <f t="shared" ca="1" si="936"/>
        <v>697.70236439499172</v>
      </c>
      <c r="H6663" s="1">
        <f t="shared" ca="1" si="937"/>
        <v>799.84890907253077</v>
      </c>
      <c r="I6663" s="1">
        <f t="shared" ca="1" si="938"/>
        <v>87.256093850978047</v>
      </c>
      <c r="J6663" s="1">
        <f t="shared" ca="1" si="933"/>
        <v>-6.0000000000002274</v>
      </c>
      <c r="K6663" s="1">
        <f ca="1">IF(J6663="","",SUM($J$11:J6663))</f>
        <v>29795.77000000008</v>
      </c>
      <c r="L6663" s="2">
        <f t="shared" ca="1" si="934"/>
        <v>1</v>
      </c>
      <c r="M6663" s="1">
        <f t="shared" ca="1" si="935"/>
        <v>-6.0000000000002274</v>
      </c>
      <c r="N6663" s="1">
        <f ca="1">IF(M6663="","",SUM($M$12:M6663))</f>
        <v>22948.260000000049</v>
      </c>
      <c r="R6663" s="1"/>
      <c r="S6663" s="1"/>
      <c r="T6663" s="1"/>
    </row>
    <row r="6664" spans="1:20" x14ac:dyDescent="0.25">
      <c r="A6664" s="2" vm="15809">
        <f ca="1"/>
        <v>43810</v>
      </c>
      <c r="B6664" s="1" vm="15810">
        <f ca="1"/>
        <v>314.02999999999997</v>
      </c>
      <c r="C6664" s="1" vm="15811">
        <f ca="1"/>
        <v>314.42</v>
      </c>
      <c r="D6664" s="3">
        <f t="shared" ca="1" si="930"/>
        <v>2.8386438299365935E-3</v>
      </c>
      <c r="E6664" s="3">
        <f t="shared" ca="1" si="931"/>
        <v>1.5947437246834895E-3</v>
      </c>
      <c r="F6664" s="3">
        <f t="shared" ca="1" si="932"/>
        <v>1.2439001052532237E-3</v>
      </c>
      <c r="G6664" s="1">
        <f t="shared" ca="1" si="936"/>
        <v>699.68289290681378</v>
      </c>
      <c r="H6664" s="1">
        <f t="shared" ca="1" si="937"/>
        <v>801.12446310096914</v>
      </c>
      <c r="I6664" s="1">
        <f t="shared" ca="1" si="938"/>
        <v>87.364631715303275</v>
      </c>
      <c r="J6664" s="1">
        <f t="shared" ca="1" si="933"/>
        <v>50</v>
      </c>
      <c r="K6664" s="1">
        <f ca="1">IF(J6664="","",SUM($J$11:J6664))</f>
        <v>29845.77000000008</v>
      </c>
      <c r="L6664" s="2">
        <f t="shared" ca="1" si="934"/>
        <v>0</v>
      </c>
      <c r="M6664" s="1">
        <f t="shared" ca="1" si="935"/>
        <v>50</v>
      </c>
      <c r="N6664" s="1">
        <f ca="1">IF(M6664="","",SUM($M$12:M6664))</f>
        <v>22998.260000000049</v>
      </c>
      <c r="R6664" s="1"/>
      <c r="S6664" s="1"/>
      <c r="T6664" s="1"/>
    </row>
    <row r="6665" spans="1:20" x14ac:dyDescent="0.25">
      <c r="A6665" s="2" vm="15812">
        <f ca="1"/>
        <v>43811</v>
      </c>
      <c r="B6665" s="1" vm="15813">
        <f ca="1"/>
        <v>314.43</v>
      </c>
      <c r="C6665" s="1" vm="15814">
        <f ca="1"/>
        <v>317.13</v>
      </c>
      <c r="D6665" s="3">
        <f t="shared" ca="1" si="930"/>
        <v>8.6190445900387047E-3</v>
      </c>
      <c r="E6665" s="3">
        <f t="shared" ca="1" si="931"/>
        <v>3.1804592583117852E-5</v>
      </c>
      <c r="F6665" s="3">
        <f t="shared" ca="1" si="932"/>
        <v>8.5872399974555955E-3</v>
      </c>
      <c r="G6665" s="1">
        <f t="shared" ca="1" si="936"/>
        <v>705.71349095966491</v>
      </c>
      <c r="H6665" s="1">
        <f t="shared" ca="1" si="937"/>
        <v>801.14994253812642</v>
      </c>
      <c r="I6665" s="1">
        <f t="shared" ca="1" si="938"/>
        <v>88.114852775131908</v>
      </c>
      <c r="J6665" s="1">
        <f t="shared" ca="1" si="933"/>
        <v>0.99999999999909051</v>
      </c>
      <c r="K6665" s="1">
        <f ca="1">IF(J6665="","",SUM($J$11:J6665))</f>
        <v>29846.77000000008</v>
      </c>
      <c r="L6665" s="2">
        <f t="shared" ca="1" si="934"/>
        <v>0</v>
      </c>
      <c r="M6665" s="1">
        <f t="shared" ca="1" si="935"/>
        <v>0</v>
      </c>
      <c r="N6665" s="1">
        <f ca="1">IF(M6665="","",SUM($M$12:M6665))</f>
        <v>22998.260000000049</v>
      </c>
      <c r="R6665" s="1"/>
      <c r="S6665" s="1"/>
      <c r="T6665" s="1"/>
    </row>
    <row r="6666" spans="1:20" x14ac:dyDescent="0.25">
      <c r="A6666" s="2" vm="15815">
        <f ca="1"/>
        <v>43812</v>
      </c>
      <c r="B6666" s="1" vm="15816">
        <f ca="1"/>
        <v>316.87</v>
      </c>
      <c r="C6666" s="1" vm="15817">
        <f ca="1"/>
        <v>317.32</v>
      </c>
      <c r="D6666" s="3">
        <f t="shared" ca="1" si="930"/>
        <v>5.9912338788503661E-4</v>
      </c>
      <c r="E6666" s="3">
        <f t="shared" ca="1" si="931"/>
        <v>-8.198530571058571E-4</v>
      </c>
      <c r="F6666" s="3">
        <f t="shared" ca="1" si="932"/>
        <v>1.4189764449909774E-3</v>
      </c>
      <c r="G6666" s="1">
        <f t="shared" ca="1" si="936"/>
        <v>706.1363004172448</v>
      </c>
      <c r="H6666" s="1">
        <f t="shared" ca="1" si="937"/>
        <v>800.4931173085364</v>
      </c>
      <c r="I6666" s="1">
        <f t="shared" ca="1" si="938"/>
        <v>88.239885675673676</v>
      </c>
      <c r="J6666" s="1">
        <f t="shared" ca="1" si="933"/>
        <v>-25.999999999999091</v>
      </c>
      <c r="K6666" s="1">
        <f ca="1">IF(J6666="","",SUM($J$11:J6666))</f>
        <v>29820.77000000008</v>
      </c>
      <c r="L6666" s="2">
        <f t="shared" ca="1" si="934"/>
        <v>0</v>
      </c>
      <c r="M6666" s="1">
        <f t="shared" ca="1" si="935"/>
        <v>0</v>
      </c>
      <c r="N6666" s="1">
        <f ca="1">IF(M6666="","",SUM($M$12:M6666))</f>
        <v>22998.260000000049</v>
      </c>
      <c r="R6666" s="1"/>
      <c r="S6666" s="1"/>
      <c r="T6666" s="1"/>
    </row>
    <row r="6667" spans="1:20" x14ac:dyDescent="0.25">
      <c r="A6667" s="2" vm="15818">
        <f ca="1"/>
        <v>43815</v>
      </c>
      <c r="B6667" s="1" vm="15819">
        <f ca="1"/>
        <v>319.22000000000003</v>
      </c>
      <c r="C6667" s="1" vm="15820">
        <f ca="1"/>
        <v>319.5</v>
      </c>
      <c r="D6667" s="3">
        <f t="shared" ca="1" si="930"/>
        <v>6.8700365561578103E-3</v>
      </c>
      <c r="E6667" s="3">
        <f t="shared" ca="1" si="931"/>
        <v>5.9876465397707967E-3</v>
      </c>
      <c r="F6667" s="3">
        <f t="shared" ca="1" si="932"/>
        <v>8.8239001638715719E-4</v>
      </c>
      <c r="G6667" s="1">
        <f t="shared" ca="1" si="936"/>
        <v>710.98748261474134</v>
      </c>
      <c r="H6667" s="1">
        <f t="shared" ca="1" si="937"/>
        <v>805.28618715249922</v>
      </c>
      <c r="I6667" s="1">
        <f t="shared" ca="1" si="938"/>
        <v>88.31774766984104</v>
      </c>
      <c r="J6667" s="1">
        <f t="shared" ca="1" si="933"/>
        <v>190.00000000000341</v>
      </c>
      <c r="K6667" s="1">
        <f ca="1">IF(J6667="","",SUM($J$11:J6667))</f>
        <v>30010.770000000084</v>
      </c>
      <c r="L6667" s="2">
        <f t="shared" ca="1" si="934"/>
        <v>0</v>
      </c>
      <c r="M6667" s="1">
        <f t="shared" ca="1" si="935"/>
        <v>0</v>
      </c>
      <c r="N6667" s="1">
        <f ca="1">IF(M6667="","",SUM($M$12:M6667))</f>
        <v>22998.260000000049</v>
      </c>
      <c r="R6667" s="1"/>
      <c r="S6667" s="1"/>
      <c r="T6667" s="1"/>
    </row>
    <row r="6668" spans="1:20" x14ac:dyDescent="0.25">
      <c r="A6668" s="2" vm="15821">
        <f ca="1"/>
        <v>43816</v>
      </c>
      <c r="B6668" s="1" vm="15822">
        <f ca="1"/>
        <v>319.92</v>
      </c>
      <c r="C6668" s="1" vm="15823">
        <f ca="1"/>
        <v>319.57</v>
      </c>
      <c r="D6668" s="3">
        <f t="shared" ref="D6668:D6731" ca="1" si="939">IF(A6668="","",C6668/C6667-1)</f>
        <v>2.1909233176842235E-4</v>
      </c>
      <c r="E6668" s="3">
        <f t="shared" ref="E6668:E6731" ca="1" si="940">IF(A6668="","",B6668/C6667-1)</f>
        <v>1.3145539906103121E-3</v>
      </c>
      <c r="F6668" s="3">
        <f t="shared" ref="F6668:F6731" ca="1" si="941">IF(A6668="","",(C6668-B6668)/C6667)</f>
        <v>-1.0954616588420116E-3</v>
      </c>
      <c r="G6668" s="1">
        <f t="shared" ca="1" si="936"/>
        <v>711.14325452016556</v>
      </c>
      <c r="H6668" s="1">
        <f t="shared" ca="1" si="937"/>
        <v>806.34477932340394</v>
      </c>
      <c r="I6668" s="1">
        <f t="shared" ca="1" si="938"/>
        <v>88.220998963473448</v>
      </c>
      <c r="J6668" s="1">
        <f t="shared" ref="J6668:J6731" ca="1" si="942">IF(A6668="","",(B6668-C6667)*$E$5-$E$6*2)</f>
        <v>42.000000000001592</v>
      </c>
      <c r="K6668" s="1">
        <f ca="1">IF(J6668="","",SUM($J$11:J6668))</f>
        <v>30052.770000000084</v>
      </c>
      <c r="L6668" s="2">
        <f t="shared" ref="L6668:L6731" ca="1" si="943">IF(A6668="","",IF((C6668/C6667-1)&lt;$H$2,1,0))</f>
        <v>0</v>
      </c>
      <c r="M6668" s="1">
        <f t="shared" ca="1" si="935"/>
        <v>0</v>
      </c>
      <c r="N6668" s="1">
        <f ca="1">IF(M6668="","",SUM($M$12:M6668))</f>
        <v>22998.260000000049</v>
      </c>
      <c r="R6668" s="1"/>
      <c r="S6668" s="1"/>
      <c r="T6668" s="1"/>
    </row>
    <row r="6669" spans="1:20" x14ac:dyDescent="0.25">
      <c r="A6669" s="2" vm="15824">
        <f ca="1"/>
        <v>43817</v>
      </c>
      <c r="B6669" s="1" vm="15825">
        <f ca="1"/>
        <v>320</v>
      </c>
      <c r="C6669" s="1" vm="15826">
        <f ca="1"/>
        <v>319.58999999999997</v>
      </c>
      <c r="D6669" s="3">
        <f t="shared" ca="1" si="939"/>
        <v>6.2584097380691261E-5</v>
      </c>
      <c r="E6669" s="3">
        <f t="shared" ca="1" si="940"/>
        <v>1.3455580936885259E-3</v>
      </c>
      <c r="F6669" s="3">
        <f t="shared" ca="1" si="941"/>
        <v>-1.2829739963076165E-3</v>
      </c>
      <c r="G6669" s="1">
        <f t="shared" ca="1" si="936"/>
        <v>711.18776077885809</v>
      </c>
      <c r="H6669" s="1">
        <f t="shared" ca="1" si="937"/>
        <v>807.42976306752598</v>
      </c>
      <c r="I6669" s="1">
        <f t="shared" ca="1" si="938"/>
        <v>88.107813715875025</v>
      </c>
      <c r="J6669" s="1">
        <f t="shared" ca="1" si="942"/>
        <v>43.000000000000682</v>
      </c>
      <c r="K6669" s="1">
        <f ca="1">IF(J6669="","",SUM($J$11:J6669))</f>
        <v>30095.770000000084</v>
      </c>
      <c r="L6669" s="2">
        <f t="shared" ca="1" si="943"/>
        <v>0</v>
      </c>
      <c r="M6669" s="1">
        <f t="shared" ref="M6669:M6732" ca="1" si="944">IF(L6668="","",L6668*((B6669-C6668)*$E$5-$E$6*2))</f>
        <v>0</v>
      </c>
      <c r="N6669" s="1">
        <f ca="1">IF(M6669="","",SUM($M$12:M6669))</f>
        <v>22998.260000000049</v>
      </c>
      <c r="R6669" s="1"/>
      <c r="S6669" s="1"/>
      <c r="T6669" s="1"/>
    </row>
    <row r="6670" spans="1:20" x14ac:dyDescent="0.25">
      <c r="A6670" s="2" vm="15827">
        <f ca="1"/>
        <v>43818</v>
      </c>
      <c r="B6670" s="1" vm="15828">
        <f ca="1"/>
        <v>319.8</v>
      </c>
      <c r="C6670" s="1" vm="15829">
        <f ca="1"/>
        <v>320.89999999999998</v>
      </c>
      <c r="D6670" s="3">
        <f t="shared" ca="1" si="939"/>
        <v>4.0990018461153355E-3</v>
      </c>
      <c r="E6670" s="3">
        <f t="shared" ca="1" si="940"/>
        <v>6.5709189899565423E-4</v>
      </c>
      <c r="F6670" s="3">
        <f t="shared" ca="1" si="941"/>
        <v>3.4419099471196409E-3</v>
      </c>
      <c r="G6670" s="1">
        <f t="shared" ca="1" si="936"/>
        <v>714.10292072322522</v>
      </c>
      <c r="H6670" s="1">
        <f t="shared" ca="1" si="937"/>
        <v>807.96031862384564</v>
      </c>
      <c r="I6670" s="1">
        <f t="shared" ca="1" si="938"/>
        <v>88.411072876322663</v>
      </c>
      <c r="J6670" s="1">
        <f t="shared" ca="1" si="942"/>
        <v>21.000000000003638</v>
      </c>
      <c r="K6670" s="1">
        <f ca="1">IF(J6670="","",SUM($J$11:J6670))</f>
        <v>30116.770000000088</v>
      </c>
      <c r="L6670" s="2">
        <f t="shared" ca="1" si="943"/>
        <v>0</v>
      </c>
      <c r="M6670" s="1">
        <f t="shared" ca="1" si="944"/>
        <v>0</v>
      </c>
      <c r="N6670" s="1">
        <f ca="1">IF(M6670="","",SUM($M$12:M6670))</f>
        <v>22998.260000000049</v>
      </c>
      <c r="R6670" s="1"/>
      <c r="S6670" s="1"/>
      <c r="T6670" s="1"/>
    </row>
    <row r="6671" spans="1:20" x14ac:dyDescent="0.25">
      <c r="A6671" s="2" vm="15830">
        <f ca="1"/>
        <v>43819</v>
      </c>
      <c r="B6671" s="1" vm="15831">
        <f ca="1"/>
        <v>320.45999999999998</v>
      </c>
      <c r="C6671" s="1" vm="15832">
        <f ca="1"/>
        <v>320.73</v>
      </c>
      <c r="D6671" s="3">
        <f t="shared" ca="1" si="939"/>
        <v>-5.2976004985960667E-4</v>
      </c>
      <c r="E6671" s="3">
        <f t="shared" ca="1" si="940"/>
        <v>-1.3711436584605829E-3</v>
      </c>
      <c r="F6671" s="3">
        <f t="shared" ca="1" si="941"/>
        <v>8.4138360860093074E-4</v>
      </c>
      <c r="G6671" s="1">
        <f t="shared" ca="1" si="936"/>
        <v>713.72461752433799</v>
      </c>
      <c r="H6671" s="1">
        <f t="shared" ca="1" si="937"/>
        <v>806.85248895667678</v>
      </c>
      <c r="I6671" s="1">
        <f t="shared" ca="1" si="938"/>
        <v>88.485460503859628</v>
      </c>
      <c r="J6671" s="1">
        <f t="shared" ca="1" si="942"/>
        <v>-43.999999999999773</v>
      </c>
      <c r="K6671" s="1">
        <f ca="1">IF(J6671="","",SUM($J$11:J6671))</f>
        <v>30072.770000000088</v>
      </c>
      <c r="L6671" s="2">
        <f t="shared" ca="1" si="943"/>
        <v>1</v>
      </c>
      <c r="M6671" s="1">
        <f t="shared" ca="1" si="944"/>
        <v>0</v>
      </c>
      <c r="N6671" s="1">
        <f ca="1">IF(M6671="","",SUM($M$12:M6671))</f>
        <v>22998.260000000049</v>
      </c>
      <c r="R6671" s="1"/>
      <c r="S6671" s="1"/>
      <c r="T6671" s="1"/>
    </row>
    <row r="6672" spans="1:20" x14ac:dyDescent="0.25">
      <c r="A6672" s="2" vm="15833">
        <f ca="1"/>
        <v>43822</v>
      </c>
      <c r="B6672" s="1" vm="15834">
        <f ca="1"/>
        <v>321.58999999999997</v>
      </c>
      <c r="C6672" s="1" vm="15835">
        <f ca="1"/>
        <v>321.22000000000003</v>
      </c>
      <c r="D6672" s="3">
        <f t="shared" ca="1" si="939"/>
        <v>1.5277647865805655E-3</v>
      </c>
      <c r="E6672" s="3">
        <f t="shared" ca="1" si="940"/>
        <v>2.6813830948149153E-3</v>
      </c>
      <c r="F6672" s="3">
        <f t="shared" ca="1" si="941"/>
        <v>-1.1536183082341772E-3</v>
      </c>
      <c r="G6672" s="1">
        <f t="shared" ca="1" si="936"/>
        <v>714.81502086230739</v>
      </c>
      <c r="H6672" s="1">
        <f t="shared" ca="1" si="937"/>
        <v>809.01596958057451</v>
      </c>
      <c r="I6672" s="1">
        <f t="shared" ca="1" si="938"/>
        <v>88.383382056609847</v>
      </c>
      <c r="J6672" s="1">
        <f t="shared" ca="1" si="942"/>
        <v>85.99999999999568</v>
      </c>
      <c r="K6672" s="1">
        <f ca="1">IF(J6672="","",SUM($J$11:J6672))</f>
        <v>30158.770000000084</v>
      </c>
      <c r="L6672" s="2">
        <f t="shared" ca="1" si="943"/>
        <v>0</v>
      </c>
      <c r="M6672" s="1">
        <f t="shared" ca="1" si="944"/>
        <v>85.99999999999568</v>
      </c>
      <c r="N6672" s="1">
        <f ca="1">IF(M6672="","",SUM($M$12:M6672))</f>
        <v>23084.260000000046</v>
      </c>
      <c r="R6672" s="1"/>
      <c r="S6672" s="1"/>
      <c r="T6672" s="1"/>
    </row>
    <row r="6673" spans="1:20" x14ac:dyDescent="0.25">
      <c r="A6673" s="2" vm="15836">
        <f ca="1"/>
        <v>43823</v>
      </c>
      <c r="B6673" s="1" vm="15837">
        <f ca="1"/>
        <v>321.47000000000003</v>
      </c>
      <c r="C6673" s="1" vm="15838">
        <f ca="1"/>
        <v>321.23</v>
      </c>
      <c r="D6673" s="3">
        <f t="shared" ca="1" si="939"/>
        <v>3.1131311873489054E-5</v>
      </c>
      <c r="E6673" s="3">
        <f t="shared" ca="1" si="940"/>
        <v>7.782827968370043E-4</v>
      </c>
      <c r="F6673" s="3">
        <f t="shared" ca="1" si="941"/>
        <v>-7.4715148496360458E-4</v>
      </c>
      <c r="G6673" s="1">
        <f t="shared" ca="1" si="936"/>
        <v>714.83727399165366</v>
      </c>
      <c r="H6673" s="1">
        <f t="shared" ca="1" si="937"/>
        <v>809.64561279206544</v>
      </c>
      <c r="I6673" s="1">
        <f t="shared" ca="1" si="938"/>
        <v>88.317346281460146</v>
      </c>
      <c r="J6673" s="1">
        <f t="shared" ca="1" si="942"/>
        <v>25</v>
      </c>
      <c r="K6673" s="1">
        <f ca="1">IF(J6673="","",SUM($J$11:J6673))</f>
        <v>30183.770000000084</v>
      </c>
      <c r="L6673" s="2">
        <f t="shared" ca="1" si="943"/>
        <v>0</v>
      </c>
      <c r="M6673" s="1">
        <f t="shared" ca="1" si="944"/>
        <v>0</v>
      </c>
      <c r="N6673" s="1">
        <f ca="1">IF(M6673="","",SUM($M$12:M6673))</f>
        <v>23084.260000000046</v>
      </c>
      <c r="R6673" s="1"/>
      <c r="S6673" s="1"/>
      <c r="T6673" s="1"/>
    </row>
    <row r="6674" spans="1:20" x14ac:dyDescent="0.25">
      <c r="A6674" s="2" vm="15839">
        <f ca="1"/>
        <v>43825</v>
      </c>
      <c r="B6674" s="1" vm="15840">
        <f ca="1"/>
        <v>321.64999999999998</v>
      </c>
      <c r="C6674" s="1" vm="15841">
        <f ca="1"/>
        <v>322.94</v>
      </c>
      <c r="D6674" s="3">
        <f t="shared" ca="1" si="939"/>
        <v>5.3232886094074505E-3</v>
      </c>
      <c r="E6674" s="3">
        <f t="shared" ca="1" si="940"/>
        <v>1.3074743952929957E-3</v>
      </c>
      <c r="F6674" s="3">
        <f t="shared" ca="1" si="941"/>
        <v>4.0158142141145606E-3</v>
      </c>
      <c r="G6674" s="1">
        <f t="shared" ca="1" si="936"/>
        <v>718.64255910987333</v>
      </c>
      <c r="H6674" s="1">
        <f t="shared" ca="1" si="937"/>
        <v>810.7042037000524</v>
      </c>
      <c r="I6674" s="1">
        <f t="shared" ca="1" si="938"/>
        <v>88.672012336010098</v>
      </c>
      <c r="J6674" s="1">
        <f t="shared" ca="1" si="942"/>
        <v>41.999999999995907</v>
      </c>
      <c r="K6674" s="1">
        <f ca="1">IF(J6674="","",SUM($J$11:J6674))</f>
        <v>30225.77000000008</v>
      </c>
      <c r="L6674" s="2">
        <f t="shared" ca="1" si="943"/>
        <v>0</v>
      </c>
      <c r="M6674" s="1">
        <f t="shared" ca="1" si="944"/>
        <v>0</v>
      </c>
      <c r="N6674" s="1">
        <f ca="1">IF(M6674="","",SUM($M$12:M6674))</f>
        <v>23084.260000000046</v>
      </c>
      <c r="R6674" s="1"/>
      <c r="S6674" s="1"/>
      <c r="T6674" s="1"/>
    </row>
    <row r="6675" spans="1:20" x14ac:dyDescent="0.25">
      <c r="A6675" s="2" vm="15842">
        <f ca="1"/>
        <v>43826</v>
      </c>
      <c r="B6675" s="1" vm="15843">
        <f ca="1"/>
        <v>323.74</v>
      </c>
      <c r="C6675" s="1" vm="15844">
        <f ca="1"/>
        <v>322.86</v>
      </c>
      <c r="D6675" s="3">
        <f t="shared" ca="1" si="939"/>
        <v>-2.4772403542450139E-4</v>
      </c>
      <c r="E6675" s="3">
        <f t="shared" ca="1" si="940"/>
        <v>2.477240354245458E-3</v>
      </c>
      <c r="F6675" s="3">
        <f t="shared" ca="1" si="941"/>
        <v>-2.7249643896698939E-3</v>
      </c>
      <c r="G6675" s="1">
        <f t="shared" ca="1" si="936"/>
        <v>718.46453407510285</v>
      </c>
      <c r="H6675" s="1">
        <f t="shared" ca="1" si="937"/>
        <v>812.71251286881466</v>
      </c>
      <c r="I6675" s="1">
        <f t="shared" ca="1" si="938"/>
        <v>88.430384260034103</v>
      </c>
      <c r="J6675" s="1">
        <f t="shared" ca="1" si="942"/>
        <v>80.000000000001137</v>
      </c>
      <c r="K6675" s="1">
        <f ca="1">IF(J6675="","",SUM($J$11:J6675))</f>
        <v>30305.77000000008</v>
      </c>
      <c r="L6675" s="2">
        <f t="shared" ca="1" si="943"/>
        <v>1</v>
      </c>
      <c r="M6675" s="1">
        <f t="shared" ca="1" si="944"/>
        <v>0</v>
      </c>
      <c r="N6675" s="1">
        <f ca="1">IF(M6675="","",SUM($M$12:M6675))</f>
        <v>23084.260000000046</v>
      </c>
      <c r="R6675" s="1"/>
      <c r="S6675" s="1"/>
      <c r="T6675" s="1"/>
    </row>
    <row r="6676" spans="1:20" x14ac:dyDescent="0.25">
      <c r="A6676" s="2" vm="15845">
        <f ca="1"/>
        <v>43829</v>
      </c>
      <c r="B6676" s="1" vm="15846">
        <f ca="1"/>
        <v>322.95</v>
      </c>
      <c r="C6676" s="1" vm="15847">
        <f ca="1"/>
        <v>321.08</v>
      </c>
      <c r="D6676" s="3">
        <f t="shared" ca="1" si="939"/>
        <v>-5.5132255466766589E-3</v>
      </c>
      <c r="E6676" s="3">
        <f t="shared" ca="1" si="940"/>
        <v>2.7875859505654965E-4</v>
      </c>
      <c r="F6676" s="3">
        <f t="shared" ca="1" si="941"/>
        <v>-5.7919841417332727E-3</v>
      </c>
      <c r="G6676" s="1">
        <f t="shared" ca="1" si="936"/>
        <v>714.50347705145884</v>
      </c>
      <c r="H6676" s="1">
        <f t="shared" ca="1" si="937"/>
        <v>812.93906346708684</v>
      </c>
      <c r="I6676" s="1">
        <f t="shared" ca="1" si="938"/>
        <v>87.918196876752603</v>
      </c>
      <c r="J6676" s="1">
        <f t="shared" ca="1" si="942"/>
        <v>8.9999999999974989</v>
      </c>
      <c r="K6676" s="1">
        <f ca="1">IF(J6676="","",SUM($J$11:J6676))</f>
        <v>30314.770000000077</v>
      </c>
      <c r="L6676" s="2">
        <f t="shared" ca="1" si="943"/>
        <v>1</v>
      </c>
      <c r="M6676" s="1">
        <f t="shared" ca="1" si="944"/>
        <v>8.9999999999974989</v>
      </c>
      <c r="N6676" s="1">
        <f ca="1">IF(M6676="","",SUM($M$12:M6676))</f>
        <v>23093.260000000042</v>
      </c>
      <c r="R6676" s="1"/>
      <c r="S6676" s="1"/>
      <c r="T6676" s="1"/>
    </row>
    <row r="6677" spans="1:20" x14ac:dyDescent="0.25">
      <c r="A6677" s="2" vm="15848">
        <f ca="1"/>
        <v>43830</v>
      </c>
      <c r="B6677" s="1" vm="15849">
        <f ca="1"/>
        <v>320.52999999999997</v>
      </c>
      <c r="C6677" s="1" vm="15850">
        <f ca="1"/>
        <v>321.86</v>
      </c>
      <c r="D6677" s="3">
        <f t="shared" ca="1" si="939"/>
        <v>2.4293011087579419E-3</v>
      </c>
      <c r="E6677" s="3">
        <f t="shared" ca="1" si="940"/>
        <v>-1.7129687305345032E-3</v>
      </c>
      <c r="F6677" s="3">
        <f t="shared" ca="1" si="941"/>
        <v>4.1422698392925162E-3</v>
      </c>
      <c r="G6677" s="1">
        <f t="shared" ca="1" si="936"/>
        <v>716.23922114047139</v>
      </c>
      <c r="H6677" s="1">
        <f t="shared" ca="1" si="937"/>
        <v>811.54652427153769</v>
      </c>
      <c r="I6677" s="1">
        <f t="shared" ca="1" si="938"/>
        <v>88.28237777200016</v>
      </c>
      <c r="J6677" s="1">
        <f t="shared" ca="1" si="942"/>
        <v>-55.000000000001137</v>
      </c>
      <c r="K6677" s="1">
        <f ca="1">IF(J6677="","",SUM($J$11:J6677))</f>
        <v>30259.770000000077</v>
      </c>
      <c r="L6677" s="2">
        <f t="shared" ca="1" si="943"/>
        <v>0</v>
      </c>
      <c r="M6677" s="1">
        <f t="shared" ca="1" si="944"/>
        <v>-55.000000000001137</v>
      </c>
      <c r="N6677" s="1">
        <f ca="1">IF(M6677="","",SUM($M$12:M6677))</f>
        <v>23038.260000000042</v>
      </c>
      <c r="R6677" s="1"/>
      <c r="S6677" s="1"/>
      <c r="T6677" s="1"/>
    </row>
    <row r="6678" spans="1:20" x14ac:dyDescent="0.25">
      <c r="A6678" s="2" vm="15851">
        <f ca="1"/>
        <v>43832</v>
      </c>
      <c r="B6678" s="1" vm="15852">
        <f ca="1"/>
        <v>323.54000000000002</v>
      </c>
      <c r="C6678" s="1" vm="15853">
        <f ca="1"/>
        <v>324.87</v>
      </c>
      <c r="D6678" s="3">
        <f t="shared" ca="1" si="939"/>
        <v>9.3518921270117072E-3</v>
      </c>
      <c r="E6678" s="3">
        <f t="shared" ca="1" si="940"/>
        <v>5.2196607220531543E-3</v>
      </c>
      <c r="F6678" s="3">
        <f t="shared" ca="1" si="941"/>
        <v>4.1322314049586284E-3</v>
      </c>
      <c r="G6678" s="1">
        <f t="shared" ca="1" si="936"/>
        <v>722.93741307371192</v>
      </c>
      <c r="H6678" s="1">
        <f t="shared" ca="1" si="937"/>
        <v>815.78252178839659</v>
      </c>
      <c r="I6678" s="1">
        <f t="shared" ca="1" si="938"/>
        <v>88.647180985934028</v>
      </c>
      <c r="J6678" s="1">
        <f t="shared" ca="1" si="942"/>
        <v>168.00000000000068</v>
      </c>
      <c r="K6678" s="1">
        <f ca="1">IF(J6678="","",SUM($J$11:J6678))</f>
        <v>30427.770000000077</v>
      </c>
      <c r="L6678" s="2">
        <f t="shared" ca="1" si="943"/>
        <v>0</v>
      </c>
      <c r="M6678" s="1">
        <f t="shared" ca="1" si="944"/>
        <v>0</v>
      </c>
      <c r="N6678" s="1">
        <f ca="1">IF(M6678="","",SUM($M$12:M6678))</f>
        <v>23038.260000000042</v>
      </c>
      <c r="R6678" s="1"/>
      <c r="S6678" s="1"/>
      <c r="T6678" s="1"/>
    </row>
    <row r="6679" spans="1:20" x14ac:dyDescent="0.25">
      <c r="A6679" s="2" vm="15854">
        <f ca="1"/>
        <v>43833</v>
      </c>
      <c r="B6679" s="1" vm="15855">
        <f ca="1"/>
        <v>321.16000000000003</v>
      </c>
      <c r="C6679" s="1" vm="15856">
        <f ca="1"/>
        <v>322.41000000000003</v>
      </c>
      <c r="D6679" s="3">
        <f t="shared" ca="1" si="939"/>
        <v>-7.5722596730999348E-3</v>
      </c>
      <c r="E6679" s="3">
        <f t="shared" ca="1" si="940"/>
        <v>-1.1419952596423144E-2</v>
      </c>
      <c r="F6679" s="3">
        <f t="shared" ca="1" si="941"/>
        <v>3.8476929233231755E-3</v>
      </c>
      <c r="G6679" s="1">
        <f t="shared" ca="1" si="936"/>
        <v>717.46314325451863</v>
      </c>
      <c r="H6679" s="1">
        <f t="shared" ca="1" si="937"/>
        <v>806.46632406058256</v>
      </c>
      <c r="I6679" s="1">
        <f t="shared" ca="1" si="938"/>
        <v>88.988268116886147</v>
      </c>
      <c r="J6679" s="1">
        <f t="shared" ca="1" si="942"/>
        <v>-370.99999999999795</v>
      </c>
      <c r="K6679" s="1">
        <f ca="1">IF(J6679="","",SUM($J$11:J6679))</f>
        <v>30056.77000000008</v>
      </c>
      <c r="L6679" s="2">
        <f t="shared" ca="1" si="943"/>
        <v>1</v>
      </c>
      <c r="M6679" s="1">
        <f t="shared" ca="1" si="944"/>
        <v>0</v>
      </c>
      <c r="N6679" s="1">
        <f ca="1">IF(M6679="","",SUM($M$12:M6679))</f>
        <v>23038.260000000042</v>
      </c>
      <c r="R6679" s="1"/>
      <c r="S6679" s="1"/>
      <c r="T6679" s="1"/>
    </row>
    <row r="6680" spans="1:20" x14ac:dyDescent="0.25">
      <c r="A6680" s="2" vm="15857">
        <f ca="1"/>
        <v>43836</v>
      </c>
      <c r="B6680" s="1" vm="15858">
        <f ca="1"/>
        <v>320.49</v>
      </c>
      <c r="C6680" s="1" vm="15859">
        <f ca="1"/>
        <v>323.64</v>
      </c>
      <c r="D6680" s="3">
        <f t="shared" ca="1" si="939"/>
        <v>3.8150181445983922E-3</v>
      </c>
      <c r="E6680" s="3">
        <f t="shared" ca="1" si="940"/>
        <v>-5.9551502744952245E-3</v>
      </c>
      <c r="F6680" s="3">
        <f t="shared" ca="1" si="941"/>
        <v>9.7701684190936288E-3</v>
      </c>
      <c r="G6680" s="1">
        <f t="shared" ca="1" si="936"/>
        <v>720.20027816411516</v>
      </c>
      <c r="H6680" s="1">
        <f t="shared" ca="1" si="937"/>
        <v>801.66369590948204</v>
      </c>
      <c r="I6680" s="1">
        <f t="shared" ca="1" si="938"/>
        <v>89.857698483711587</v>
      </c>
      <c r="J6680" s="1">
        <f t="shared" ca="1" si="942"/>
        <v>-192.00000000000159</v>
      </c>
      <c r="K6680" s="1">
        <f ca="1">IF(J6680="","",SUM($J$11:J6680))</f>
        <v>29864.77000000008</v>
      </c>
      <c r="L6680" s="2">
        <f t="shared" ca="1" si="943"/>
        <v>0</v>
      </c>
      <c r="M6680" s="1">
        <f t="shared" ca="1" si="944"/>
        <v>-192.00000000000159</v>
      </c>
      <c r="N6680" s="1">
        <f ca="1">IF(M6680="","",SUM($M$12:M6680))</f>
        <v>22846.260000000042</v>
      </c>
      <c r="R6680" s="1"/>
      <c r="S6680" s="1"/>
      <c r="T6680" s="1"/>
    </row>
    <row r="6681" spans="1:20" x14ac:dyDescent="0.25">
      <c r="A6681" s="2" vm="15860">
        <f ca="1"/>
        <v>43837</v>
      </c>
      <c r="B6681" s="1" vm="15861">
        <f ca="1"/>
        <v>323.02</v>
      </c>
      <c r="C6681" s="1" vm="15862">
        <f ca="1"/>
        <v>322.73</v>
      </c>
      <c r="D6681" s="3">
        <f t="shared" ca="1" si="939"/>
        <v>-2.8117661599307286E-3</v>
      </c>
      <c r="E6681" s="3">
        <f t="shared" ca="1" si="940"/>
        <v>-1.9157088122605526E-3</v>
      </c>
      <c r="F6681" s="3">
        <f t="shared" ca="1" si="941"/>
        <v>-8.9605734767013857E-4</v>
      </c>
      <c r="G6681" s="1">
        <f t="shared" ca="1" si="936"/>
        <v>718.17524339360057</v>
      </c>
      <c r="H6681" s="1">
        <f t="shared" ca="1" si="937"/>
        <v>800.1279417027589</v>
      </c>
      <c r="I6681" s="1">
        <f t="shared" ca="1" si="938"/>
        <v>89.777180832740527</v>
      </c>
      <c r="J6681" s="1">
        <f t="shared" ca="1" si="942"/>
        <v>-62.000000000000455</v>
      </c>
      <c r="K6681" s="1">
        <f ca="1">IF(J6681="","",SUM($J$11:J6681))</f>
        <v>29802.77000000008</v>
      </c>
      <c r="L6681" s="2">
        <f t="shared" ca="1" si="943"/>
        <v>1</v>
      </c>
      <c r="M6681" s="1">
        <f t="shared" ca="1" si="944"/>
        <v>0</v>
      </c>
      <c r="N6681" s="1">
        <f ca="1">IF(M6681="","",SUM($M$12:M6681))</f>
        <v>22846.260000000042</v>
      </c>
      <c r="R6681" s="1"/>
      <c r="S6681" s="1"/>
      <c r="T6681" s="1"/>
    </row>
    <row r="6682" spans="1:20" x14ac:dyDescent="0.25">
      <c r="A6682" s="2" vm="15863">
        <f ca="1"/>
        <v>43838</v>
      </c>
      <c r="B6682" s="1" vm="15841">
        <f ca="1"/>
        <v>322.94</v>
      </c>
      <c r="C6682" s="1" vm="15864">
        <f ca="1"/>
        <v>324.45</v>
      </c>
      <c r="D6682" s="3">
        <f t="shared" ca="1" si="939"/>
        <v>5.3295324264863719E-3</v>
      </c>
      <c r="E6682" s="3">
        <f t="shared" ca="1" si="940"/>
        <v>6.5069872648959581E-4</v>
      </c>
      <c r="F6682" s="3">
        <f t="shared" ca="1" si="941"/>
        <v>4.6788336999968733E-3</v>
      </c>
      <c r="G6682" s="1">
        <f t="shared" ca="1" si="936"/>
        <v>722.00278164116651</v>
      </c>
      <c r="H6682" s="1">
        <f t="shared" ca="1" si="937"/>
        <v>800.64858393545364</v>
      </c>
      <c r="I6682" s="1">
        <f t="shared" ca="1" si="938"/>
        <v>90.197233331911463</v>
      </c>
      <c r="J6682" s="1">
        <f t="shared" ca="1" si="942"/>
        <v>20.999999999997954</v>
      </c>
      <c r="K6682" s="1">
        <f ca="1">IF(J6682="","",SUM($J$11:J6682))</f>
        <v>29823.770000000077</v>
      </c>
      <c r="L6682" s="2">
        <f t="shared" ca="1" si="943"/>
        <v>0</v>
      </c>
      <c r="M6682" s="1">
        <f t="shared" ca="1" si="944"/>
        <v>20.999999999997954</v>
      </c>
      <c r="N6682" s="1">
        <f ca="1">IF(M6682="","",SUM($M$12:M6682))</f>
        <v>22867.260000000038</v>
      </c>
      <c r="R6682" s="1"/>
      <c r="S6682" s="1"/>
      <c r="T6682" s="1"/>
    </row>
    <row r="6683" spans="1:20" x14ac:dyDescent="0.25">
      <c r="A6683" s="2" vm="15865">
        <f ca="1"/>
        <v>43839</v>
      </c>
      <c r="B6683" s="1" vm="15866">
        <f ca="1"/>
        <v>326.16000000000003</v>
      </c>
      <c r="C6683" s="1" vm="15867">
        <f ca="1"/>
        <v>326.64999999999998</v>
      </c>
      <c r="D6683" s="3">
        <f t="shared" ca="1" si="939"/>
        <v>6.7807058098319217E-3</v>
      </c>
      <c r="E6683" s="3">
        <f t="shared" ca="1" si="940"/>
        <v>5.270457697642339E-3</v>
      </c>
      <c r="F6683" s="3">
        <f t="shared" ca="1" si="941"/>
        <v>1.5102481121897127E-3</v>
      </c>
      <c r="G6683" s="1">
        <f t="shared" ca="1" si="936"/>
        <v>726.89847009735558</v>
      </c>
      <c r="H6683" s="1">
        <f t="shared" ca="1" si="937"/>
        <v>804.86836842776268</v>
      </c>
      <c r="I6683" s="1">
        <f t="shared" ca="1" si="938"/>
        <v>90.33345353327573</v>
      </c>
      <c r="J6683" s="1">
        <f t="shared" ca="1" si="942"/>
        <v>171.00000000000364</v>
      </c>
      <c r="K6683" s="1">
        <f ca="1">IF(J6683="","",SUM($J$11:J6683))</f>
        <v>29994.77000000008</v>
      </c>
      <c r="L6683" s="2">
        <f t="shared" ca="1" si="943"/>
        <v>0</v>
      </c>
      <c r="M6683" s="1">
        <f t="shared" ca="1" si="944"/>
        <v>0</v>
      </c>
      <c r="N6683" s="1">
        <f ca="1">IF(M6683="","",SUM($M$12:M6683))</f>
        <v>22867.260000000038</v>
      </c>
      <c r="R6683" s="1"/>
      <c r="S6683" s="1"/>
      <c r="T6683" s="1"/>
    </row>
    <row r="6684" spans="1:20" x14ac:dyDescent="0.25">
      <c r="A6684" s="2" vm="15868">
        <f ca="1"/>
        <v>43840</v>
      </c>
      <c r="B6684" s="1" vm="15869">
        <f ca="1"/>
        <v>327.28989999999999</v>
      </c>
      <c r="C6684" s="1" vm="15870">
        <f ca="1"/>
        <v>325.70999999999998</v>
      </c>
      <c r="D6684" s="3">
        <f t="shared" ca="1" si="939"/>
        <v>-2.8776978417266452E-3</v>
      </c>
      <c r="E6684" s="3">
        <f t="shared" ca="1" si="940"/>
        <v>1.9589774988519881E-3</v>
      </c>
      <c r="F6684" s="3">
        <f t="shared" ca="1" si="941"/>
        <v>-4.836675340578629E-3</v>
      </c>
      <c r="G6684" s="1">
        <f t="shared" ca="1" si="936"/>
        <v>724.80667593880207</v>
      </c>
      <c r="H6684" s="1">
        <f t="shared" ca="1" si="937"/>
        <v>806.44508745105043</v>
      </c>
      <c r="I6684" s="1">
        <f t="shared" ca="1" si="938"/>
        <v>89.896539946142028</v>
      </c>
      <c r="J6684" s="1">
        <f t="shared" ca="1" si="942"/>
        <v>63.990000000001146</v>
      </c>
      <c r="K6684" s="1">
        <f ca="1">IF(J6684="","",SUM($J$11:J6684))</f>
        <v>30058.760000000082</v>
      </c>
      <c r="L6684" s="2">
        <f t="shared" ca="1" si="943"/>
        <v>1</v>
      </c>
      <c r="M6684" s="1">
        <f t="shared" ca="1" si="944"/>
        <v>0</v>
      </c>
      <c r="N6684" s="1">
        <f ca="1">IF(M6684="","",SUM($M$12:M6684))</f>
        <v>22867.260000000038</v>
      </c>
      <c r="R6684" s="1"/>
      <c r="S6684" s="1"/>
      <c r="T6684" s="1"/>
    </row>
    <row r="6685" spans="1:20" x14ac:dyDescent="0.25">
      <c r="A6685" s="2" vm="15871">
        <f ca="1"/>
        <v>43843</v>
      </c>
      <c r="B6685" s="1" vm="15872">
        <f ca="1"/>
        <v>326.39</v>
      </c>
      <c r="C6685" s="1" vm="15873">
        <f ca="1"/>
        <v>327.95</v>
      </c>
      <c r="D6685" s="3">
        <f t="shared" ca="1" si="939"/>
        <v>6.877283473028184E-3</v>
      </c>
      <c r="E6685" s="3">
        <f t="shared" ca="1" si="940"/>
        <v>2.087746768597798E-3</v>
      </c>
      <c r="F6685" s="3">
        <f t="shared" ca="1" si="941"/>
        <v>4.7895367044303288E-3</v>
      </c>
      <c r="G6685" s="1">
        <f t="shared" ref="G6685:G6748" ca="1" si="945">IF($A6685="","",G6684*(1+D6685))</f>
        <v>729.79137691237645</v>
      </c>
      <c r="H6685" s="1">
        <f t="shared" ref="H6685:H6748" ca="1" si="946">IF($A6685="","",H6684*(1+E6685))</f>
        <v>808.12874057642796</v>
      </c>
      <c r="I6685" s="1">
        <f t="shared" ref="I6685:I6748" ca="1" si="947">IF($A6685="","",I6684*(1+F6685))</f>
        <v>90.327102723815372</v>
      </c>
      <c r="J6685" s="1">
        <f t="shared" ca="1" si="942"/>
        <v>68.000000000000682</v>
      </c>
      <c r="K6685" s="1">
        <f ca="1">IF(J6685="","",SUM($J$11:J6685))</f>
        <v>30126.760000000082</v>
      </c>
      <c r="L6685" s="2">
        <f t="shared" ca="1" si="943"/>
        <v>0</v>
      </c>
      <c r="M6685" s="1">
        <f t="shared" ca="1" si="944"/>
        <v>68.000000000000682</v>
      </c>
      <c r="N6685" s="1">
        <f ca="1">IF(M6685="","",SUM($M$12:M6685))</f>
        <v>22935.260000000038</v>
      </c>
      <c r="R6685" s="1"/>
      <c r="S6685" s="1"/>
      <c r="T6685" s="1"/>
    </row>
    <row r="6686" spans="1:20" x14ac:dyDescent="0.25">
      <c r="A6686" s="2" vm="15874">
        <f ca="1"/>
        <v>43844</v>
      </c>
      <c r="B6686" s="1" vm="15875">
        <f ca="1"/>
        <v>327.47000000000003</v>
      </c>
      <c r="C6686" s="1" vm="15876">
        <f ca="1"/>
        <v>327.45</v>
      </c>
      <c r="D6686" s="3">
        <f t="shared" ca="1" si="939"/>
        <v>-1.5246226558927045E-3</v>
      </c>
      <c r="E6686" s="3">
        <f t="shared" ca="1" si="940"/>
        <v>-1.4636377496568542E-3</v>
      </c>
      <c r="F6686" s="3">
        <f t="shared" ca="1" si="941"/>
        <v>-6.0984906235824526E-5</v>
      </c>
      <c r="G6686" s="1">
        <f t="shared" ca="1" si="945"/>
        <v>728.67872044506066</v>
      </c>
      <c r="H6686" s="1">
        <f t="shared" ca="1" si="946"/>
        <v>806.94593284513769</v>
      </c>
      <c r="I6686" s="1">
        <f t="shared" ca="1" si="947"/>
        <v>90.321594133925203</v>
      </c>
      <c r="J6686" s="1">
        <f t="shared" ca="1" si="942"/>
        <v>-47.999999999996135</v>
      </c>
      <c r="K6686" s="1">
        <f ca="1">IF(J6686="","",SUM($J$11:J6686))</f>
        <v>30078.760000000086</v>
      </c>
      <c r="L6686" s="2">
        <f t="shared" ca="1" si="943"/>
        <v>1</v>
      </c>
      <c r="M6686" s="1">
        <f t="shared" ca="1" si="944"/>
        <v>0</v>
      </c>
      <c r="N6686" s="1">
        <f ca="1">IF(M6686="","",SUM($M$12:M6686))</f>
        <v>22935.260000000038</v>
      </c>
      <c r="R6686" s="1"/>
      <c r="S6686" s="1"/>
      <c r="T6686" s="1"/>
    </row>
    <row r="6687" spans="1:20" x14ac:dyDescent="0.25">
      <c r="A6687" s="2" vm="15877">
        <f ca="1"/>
        <v>43845</v>
      </c>
      <c r="B6687" s="1" vm="15878">
        <f ca="1"/>
        <v>327.35000000000002</v>
      </c>
      <c r="C6687" s="1" vm="15879">
        <f ca="1"/>
        <v>328.19</v>
      </c>
      <c r="D6687" s="3">
        <f t="shared" ca="1" si="939"/>
        <v>2.2598870056498299E-3</v>
      </c>
      <c r="E6687" s="3">
        <f t="shared" ca="1" si="940"/>
        <v>-3.0539013589847563E-4</v>
      </c>
      <c r="F6687" s="3">
        <f t="shared" ca="1" si="941"/>
        <v>2.5652771415482518E-3</v>
      </c>
      <c r="G6687" s="1">
        <f t="shared" ca="1" si="945"/>
        <v>730.32545201668802</v>
      </c>
      <c r="H6687" s="1">
        <f t="shared" ca="1" si="946"/>
        <v>806.69949951704336</v>
      </c>
      <c r="I6687" s="1">
        <f t="shared" ca="1" si="947"/>
        <v>90.553294054745166</v>
      </c>
      <c r="J6687" s="1">
        <f t="shared" ca="1" si="942"/>
        <v>-9.9999999999965894</v>
      </c>
      <c r="K6687" s="1">
        <f ca="1">IF(J6687="","",SUM($J$11:J6687))</f>
        <v>30068.760000000089</v>
      </c>
      <c r="L6687" s="2">
        <f t="shared" ca="1" si="943"/>
        <v>0</v>
      </c>
      <c r="M6687" s="1">
        <f t="shared" ca="1" si="944"/>
        <v>-9.9999999999965894</v>
      </c>
      <c r="N6687" s="1">
        <f ca="1">IF(M6687="","",SUM($M$12:M6687))</f>
        <v>22925.260000000042</v>
      </c>
      <c r="R6687" s="1"/>
      <c r="S6687" s="1"/>
      <c r="T6687" s="1"/>
    </row>
    <row r="6688" spans="1:20" x14ac:dyDescent="0.25">
      <c r="A6688" s="2" vm="15880">
        <f ca="1"/>
        <v>43846</v>
      </c>
      <c r="B6688" s="1" vm="15881">
        <f ca="1"/>
        <v>329.7</v>
      </c>
      <c r="C6688" s="1" vm="15882">
        <f ca="1"/>
        <v>330.92</v>
      </c>
      <c r="D6688" s="3">
        <f t="shared" ca="1" si="939"/>
        <v>8.3183521740455291E-3</v>
      </c>
      <c r="E6688" s="3">
        <f t="shared" ca="1" si="940"/>
        <v>4.6009933270361181E-3</v>
      </c>
      <c r="F6688" s="3">
        <f t="shared" ca="1" si="941"/>
        <v>3.7173588470094374E-3</v>
      </c>
      <c r="G6688" s="1">
        <f t="shared" ca="1" si="945"/>
        <v>736.4005563282318</v>
      </c>
      <c r="H6688" s="1">
        <f t="shared" ca="1" si="946"/>
        <v>810.41111853124471</v>
      </c>
      <c r="I6688" s="1">
        <f t="shared" ca="1" si="947"/>
        <v>90.889913143525419</v>
      </c>
      <c r="J6688" s="1">
        <f t="shared" ca="1" si="942"/>
        <v>150.99999999999909</v>
      </c>
      <c r="K6688" s="1">
        <f ca="1">IF(J6688="","",SUM($J$11:J6688))</f>
        <v>30219.760000000089</v>
      </c>
      <c r="L6688" s="2">
        <f t="shared" ca="1" si="943"/>
        <v>0</v>
      </c>
      <c r="M6688" s="1">
        <f t="shared" ca="1" si="944"/>
        <v>0</v>
      </c>
      <c r="N6688" s="1">
        <f ca="1">IF(M6688="","",SUM($M$12:M6688))</f>
        <v>22925.260000000042</v>
      </c>
      <c r="R6688" s="1"/>
      <c r="S6688" s="1"/>
      <c r="T6688" s="1"/>
    </row>
    <row r="6689" spans="1:20" x14ac:dyDescent="0.25">
      <c r="A6689" s="2" vm="15883">
        <f ca="1"/>
        <v>43847</v>
      </c>
      <c r="B6689" s="1" vm="15884">
        <f ca="1"/>
        <v>331.7</v>
      </c>
      <c r="C6689" s="1" vm="15885">
        <f ca="1"/>
        <v>331.95</v>
      </c>
      <c r="D6689" s="3">
        <f t="shared" ca="1" si="939"/>
        <v>3.1125347516014479E-3</v>
      </c>
      <c r="E6689" s="3">
        <f t="shared" ca="1" si="940"/>
        <v>2.3570651516982011E-3</v>
      </c>
      <c r="F6689" s="3">
        <f t="shared" ca="1" si="941"/>
        <v>7.5546959990329982E-4</v>
      </c>
      <c r="G6689" s="1">
        <f t="shared" ca="1" si="945"/>
        <v>738.69262865090207</v>
      </c>
      <c r="H6689" s="1">
        <f t="shared" ca="1" si="946"/>
        <v>812.32131033728342</v>
      </c>
      <c r="I6689" s="1">
        <f t="shared" ca="1" si="947"/>
        <v>90.958577709843198</v>
      </c>
      <c r="J6689" s="1">
        <f t="shared" ca="1" si="942"/>
        <v>77.999999999997272</v>
      </c>
      <c r="K6689" s="1">
        <f ca="1">IF(J6689="","",SUM($J$11:J6689))</f>
        <v>30297.760000000086</v>
      </c>
      <c r="L6689" s="2">
        <f t="shared" ca="1" si="943"/>
        <v>0</v>
      </c>
      <c r="M6689" s="1">
        <f t="shared" ca="1" si="944"/>
        <v>0</v>
      </c>
      <c r="N6689" s="1">
        <f ca="1">IF(M6689="","",SUM($M$12:M6689))</f>
        <v>22925.260000000042</v>
      </c>
      <c r="R6689" s="1"/>
      <c r="S6689" s="1"/>
      <c r="T6689" s="1"/>
    </row>
    <row r="6690" spans="1:20" x14ac:dyDescent="0.25">
      <c r="A6690" s="2" vm="15886">
        <f ca="1"/>
        <v>43851</v>
      </c>
      <c r="B6690" s="1" vm="15887">
        <f ca="1"/>
        <v>330.9</v>
      </c>
      <c r="C6690" s="1" vm="15888">
        <f ca="1"/>
        <v>331.3</v>
      </c>
      <c r="D6690" s="3">
        <f t="shared" ca="1" si="939"/>
        <v>-1.9581262238288488E-3</v>
      </c>
      <c r="E6690" s="3">
        <f t="shared" ca="1" si="940"/>
        <v>-3.1631269769544224E-3</v>
      </c>
      <c r="F6690" s="3">
        <f t="shared" ca="1" si="941"/>
        <v>1.2050007531255735E-3</v>
      </c>
      <c r="G6690" s="1">
        <f t="shared" ca="1" si="945"/>
        <v>737.24617524339169</v>
      </c>
      <c r="H6690" s="1">
        <f t="shared" ca="1" si="946"/>
        <v>809.75183488660059</v>
      </c>
      <c r="I6690" s="1">
        <f t="shared" ca="1" si="947"/>
        <v>91.068182864486801</v>
      </c>
      <c r="J6690" s="1">
        <f t="shared" ca="1" si="942"/>
        <v>-105.00000000000114</v>
      </c>
      <c r="K6690" s="1">
        <f ca="1">IF(J6690="","",SUM($J$11:J6690))</f>
        <v>30192.760000000086</v>
      </c>
      <c r="L6690" s="2">
        <f t="shared" ca="1" si="943"/>
        <v>1</v>
      </c>
      <c r="M6690" s="1">
        <f t="shared" ca="1" si="944"/>
        <v>0</v>
      </c>
      <c r="N6690" s="1">
        <f ca="1">IF(M6690="","",SUM($M$12:M6690))</f>
        <v>22925.260000000042</v>
      </c>
      <c r="R6690" s="1"/>
      <c r="S6690" s="1"/>
      <c r="T6690" s="1"/>
    </row>
    <row r="6691" spans="1:20" x14ac:dyDescent="0.25">
      <c r="A6691" s="2" vm="15889">
        <f ca="1"/>
        <v>43852</v>
      </c>
      <c r="B6691" s="1" vm="15890">
        <f ca="1"/>
        <v>332.24</v>
      </c>
      <c r="C6691" s="1" vm="15891">
        <f ca="1"/>
        <v>331.34</v>
      </c>
      <c r="D6691" s="3">
        <f t="shared" ca="1" si="939"/>
        <v>1.2073649260480046E-4</v>
      </c>
      <c r="E6691" s="3">
        <f t="shared" ca="1" si="940"/>
        <v>2.8373075762149202E-3</v>
      </c>
      <c r="F6691" s="3">
        <f t="shared" ca="1" si="941"/>
        <v>-2.7165710836101241E-3</v>
      </c>
      <c r="G6691" s="1">
        <f t="shared" ca="1" si="945"/>
        <v>737.33518776077688</v>
      </c>
      <c r="H6691" s="1">
        <f t="shared" ca="1" si="946"/>
        <v>812.04934990257823</v>
      </c>
      <c r="I6691" s="1">
        <f t="shared" ca="1" si="947"/>
        <v>90.820789672280213</v>
      </c>
      <c r="J6691" s="1">
        <f t="shared" ca="1" si="942"/>
        <v>93.999999999999773</v>
      </c>
      <c r="K6691" s="1">
        <f ca="1">IF(J6691="","",SUM($J$11:J6691))</f>
        <v>30286.760000000086</v>
      </c>
      <c r="L6691" s="2">
        <f t="shared" ca="1" si="943"/>
        <v>0</v>
      </c>
      <c r="M6691" s="1">
        <f t="shared" ca="1" si="944"/>
        <v>93.999999999999773</v>
      </c>
      <c r="N6691" s="1">
        <f ca="1">IF(M6691="","",SUM($M$12:M6691))</f>
        <v>23019.260000000042</v>
      </c>
      <c r="R6691" s="1"/>
      <c r="S6691" s="1"/>
      <c r="T6691" s="1"/>
    </row>
    <row r="6692" spans="1:20" x14ac:dyDescent="0.25">
      <c r="A6692" s="2" vm="15892">
        <f ca="1"/>
        <v>43853</v>
      </c>
      <c r="B6692" s="1" vm="15893">
        <f ca="1"/>
        <v>330.63</v>
      </c>
      <c r="C6692" s="1" vm="15894">
        <f ca="1"/>
        <v>331.72</v>
      </c>
      <c r="D6692" s="3">
        <f t="shared" ca="1" si="939"/>
        <v>1.1468582121085813E-3</v>
      </c>
      <c r="E6692" s="3">
        <f t="shared" ca="1" si="940"/>
        <v>-2.1428140278867414E-3</v>
      </c>
      <c r="F6692" s="3">
        <f t="shared" ca="1" si="941"/>
        <v>3.2896722399952676E-3</v>
      </c>
      <c r="G6692" s="1">
        <f t="shared" ca="1" si="945"/>
        <v>738.18080667593699</v>
      </c>
      <c r="H6692" s="1">
        <f t="shared" ca="1" si="946"/>
        <v>810.30927916427072</v>
      </c>
      <c r="I6692" s="1">
        <f t="shared" ca="1" si="947"/>
        <v>91.119560302879563</v>
      </c>
      <c r="J6692" s="1">
        <f t="shared" ca="1" si="942"/>
        <v>-70.999999999997954</v>
      </c>
      <c r="K6692" s="1">
        <f ca="1">IF(J6692="","",SUM($J$11:J6692))</f>
        <v>30215.760000000089</v>
      </c>
      <c r="L6692" s="2">
        <f t="shared" ca="1" si="943"/>
        <v>0</v>
      </c>
      <c r="M6692" s="1">
        <f t="shared" ca="1" si="944"/>
        <v>0</v>
      </c>
      <c r="N6692" s="1">
        <f ca="1">IF(M6692="","",SUM($M$12:M6692))</f>
        <v>23019.260000000042</v>
      </c>
      <c r="R6692" s="1"/>
      <c r="S6692" s="1"/>
      <c r="T6692" s="1"/>
    </row>
    <row r="6693" spans="1:20" x14ac:dyDescent="0.25">
      <c r="A6693" s="2" vm="15895">
        <f ca="1"/>
        <v>43854</v>
      </c>
      <c r="B6693" s="1" vm="15896">
        <f ca="1"/>
        <v>332.44</v>
      </c>
      <c r="C6693" s="1" vm="15897">
        <f ca="1"/>
        <v>328.77</v>
      </c>
      <c r="D6693" s="3">
        <f t="shared" ca="1" si="939"/>
        <v>-8.8930423248524404E-3</v>
      </c>
      <c r="E6693" s="3">
        <f t="shared" ca="1" si="940"/>
        <v>2.1705052453875329E-3</v>
      </c>
      <c r="F6693" s="3">
        <f t="shared" ca="1" si="941"/>
        <v>-1.1063547570240008E-2</v>
      </c>
      <c r="G6693" s="1">
        <f t="shared" ca="1" si="945"/>
        <v>731.61613351877418</v>
      </c>
      <c r="H6693" s="1">
        <f t="shared" ca="1" si="946"/>
        <v>812.06805970508299</v>
      </c>
      <c r="I6693" s="1">
        <f t="shared" ca="1" si="947"/>
        <v>90.111454712889312</v>
      </c>
      <c r="J6693" s="1">
        <f t="shared" ca="1" si="942"/>
        <v>71.999999999997044</v>
      </c>
      <c r="K6693" s="1">
        <f ca="1">IF(J6693="","",SUM($J$11:J6693))</f>
        <v>30287.760000000086</v>
      </c>
      <c r="L6693" s="2">
        <f t="shared" ca="1" si="943"/>
        <v>1</v>
      </c>
      <c r="M6693" s="1">
        <f t="shared" ca="1" si="944"/>
        <v>0</v>
      </c>
      <c r="N6693" s="1">
        <f ca="1">IF(M6693="","",SUM($M$12:M6693))</f>
        <v>23019.260000000042</v>
      </c>
      <c r="R6693" s="1"/>
      <c r="S6693" s="1"/>
      <c r="T6693" s="1"/>
    </row>
    <row r="6694" spans="1:20" x14ac:dyDescent="0.25">
      <c r="A6694" s="2" vm="15898">
        <f ca="1"/>
        <v>43857</v>
      </c>
      <c r="B6694" s="1" vm="15899">
        <f ca="1"/>
        <v>323.02999999999997</v>
      </c>
      <c r="C6694" s="1" vm="15900">
        <f ca="1"/>
        <v>323.5</v>
      </c>
      <c r="D6694" s="3">
        <f t="shared" ca="1" si="939"/>
        <v>-1.6029443075706418E-2</v>
      </c>
      <c r="E6694" s="3">
        <f t="shared" ca="1" si="940"/>
        <v>-1.7459013900295028E-2</v>
      </c>
      <c r="F6694" s="3">
        <f t="shared" ca="1" si="941"/>
        <v>1.4295708245887012E-3</v>
      </c>
      <c r="G6694" s="1">
        <f t="shared" ca="1" si="945"/>
        <v>719.88873435326661</v>
      </c>
      <c r="H6694" s="1">
        <f t="shared" ca="1" si="946"/>
        <v>797.89015216270639</v>
      </c>
      <c r="I6694" s="1">
        <f t="shared" ca="1" si="947"/>
        <v>90.240275419508095</v>
      </c>
      <c r="J6694" s="1">
        <f t="shared" ca="1" si="942"/>
        <v>-574.00000000000091</v>
      </c>
      <c r="K6694" s="1">
        <f ca="1">IF(J6694="","",SUM($J$11:J6694))</f>
        <v>29713.760000000086</v>
      </c>
      <c r="L6694" s="2">
        <f t="shared" ca="1" si="943"/>
        <v>1</v>
      </c>
      <c r="M6694" s="1">
        <f t="shared" ca="1" si="944"/>
        <v>-574.00000000000091</v>
      </c>
      <c r="N6694" s="1">
        <f ca="1">IF(M6694="","",SUM($M$12:M6694))</f>
        <v>22445.260000000042</v>
      </c>
      <c r="R6694" s="1"/>
      <c r="S6694" s="1"/>
      <c r="T6694" s="1"/>
    </row>
    <row r="6695" spans="1:20" x14ac:dyDescent="0.25">
      <c r="A6695" s="2" vm="15901">
        <f ca="1"/>
        <v>43858</v>
      </c>
      <c r="B6695" s="1" vm="15902">
        <f ca="1"/>
        <v>325.06</v>
      </c>
      <c r="C6695" s="1" vm="15903">
        <f ca="1"/>
        <v>326.89</v>
      </c>
      <c r="D6695" s="3">
        <f t="shared" ca="1" si="939"/>
        <v>1.0479134466769624E-2</v>
      </c>
      <c r="E6695" s="3">
        <f t="shared" ca="1" si="940"/>
        <v>4.8222565687789931E-3</v>
      </c>
      <c r="F6695" s="3">
        <f t="shared" ca="1" si="941"/>
        <v>5.6568778979906769E-3</v>
      </c>
      <c r="G6695" s="1">
        <f t="shared" ca="1" si="945"/>
        <v>727.43254520166704</v>
      </c>
      <c r="H6695" s="1">
        <f t="shared" ca="1" si="946"/>
        <v>801.73778319013707</v>
      </c>
      <c r="I6695" s="1">
        <f t="shared" ca="1" si="947"/>
        <v>90.750753639037299</v>
      </c>
      <c r="J6695" s="1">
        <f t="shared" ca="1" si="942"/>
        <v>156.00000000000023</v>
      </c>
      <c r="K6695" s="1">
        <f ca="1">IF(J6695="","",SUM($J$11:J6695))</f>
        <v>29869.760000000086</v>
      </c>
      <c r="L6695" s="2">
        <f t="shared" ca="1" si="943"/>
        <v>0</v>
      </c>
      <c r="M6695" s="1">
        <f t="shared" ca="1" si="944"/>
        <v>156.00000000000023</v>
      </c>
      <c r="N6695" s="1">
        <f ca="1">IF(M6695="","",SUM($M$12:M6695))</f>
        <v>22601.260000000042</v>
      </c>
      <c r="R6695" s="1"/>
      <c r="S6695" s="1"/>
      <c r="T6695" s="1"/>
    </row>
    <row r="6696" spans="1:20" x14ac:dyDescent="0.25">
      <c r="A6696" s="2" vm="15904">
        <f ca="1"/>
        <v>43859</v>
      </c>
      <c r="B6696" s="1" vm="15905">
        <f ca="1"/>
        <v>328.38</v>
      </c>
      <c r="C6696" s="1" vm="15906">
        <f ca="1"/>
        <v>326.62</v>
      </c>
      <c r="D6696" s="3">
        <f t="shared" ca="1" si="939"/>
        <v>-8.2596592125783186E-4</v>
      </c>
      <c r="E6696" s="3">
        <f t="shared" ca="1" si="940"/>
        <v>4.5581082321271005E-3</v>
      </c>
      <c r="F6696" s="3">
        <f t="shared" ca="1" si="941"/>
        <v>-5.3840741533849028E-3</v>
      </c>
      <c r="G6696" s="1">
        <f t="shared" ca="1" si="945"/>
        <v>726.83171070931667</v>
      </c>
      <c r="H6696" s="1">
        <f t="shared" ca="1" si="946"/>
        <v>805.39219077970336</v>
      </c>
      <c r="I6696" s="1">
        <f t="shared" ca="1" si="947"/>
        <v>90.262144851969154</v>
      </c>
      <c r="J6696" s="1">
        <f t="shared" ca="1" si="942"/>
        <v>149.00000000000091</v>
      </c>
      <c r="K6696" s="1">
        <f ca="1">IF(J6696="","",SUM($J$11:J6696))</f>
        <v>30018.760000000086</v>
      </c>
      <c r="L6696" s="2">
        <f t="shared" ca="1" si="943"/>
        <v>1</v>
      </c>
      <c r="M6696" s="1">
        <f t="shared" ca="1" si="944"/>
        <v>0</v>
      </c>
      <c r="N6696" s="1">
        <f ca="1">IF(M6696="","",SUM($M$12:M6696))</f>
        <v>22601.260000000042</v>
      </c>
      <c r="R6696" s="1"/>
      <c r="S6696" s="1"/>
      <c r="T6696" s="1"/>
    </row>
    <row r="6697" spans="1:20" x14ac:dyDescent="0.25">
      <c r="A6697" s="2" vm="15907">
        <f ca="1"/>
        <v>43860</v>
      </c>
      <c r="B6697" s="1" vm="15908">
        <f ca="1"/>
        <v>324.36</v>
      </c>
      <c r="C6697" s="1" vm="15909">
        <f ca="1"/>
        <v>327.68</v>
      </c>
      <c r="D6697" s="3">
        <f t="shared" ca="1" si="939"/>
        <v>3.245361582266959E-3</v>
      </c>
      <c r="E6697" s="3">
        <f t="shared" ca="1" si="940"/>
        <v>-6.9193558263425103E-3</v>
      </c>
      <c r="F6697" s="3">
        <f t="shared" ca="1" si="941"/>
        <v>1.0164717408609372E-2</v>
      </c>
      <c r="G6697" s="1">
        <f t="shared" ca="1" si="945"/>
        <v>729.19054242002608</v>
      </c>
      <c r="H6697" s="1">
        <f t="shared" ca="1" si="946"/>
        <v>799.81939563194101</v>
      </c>
      <c r="I6697" s="1">
        <f t="shared" ca="1" si="947"/>
        <v>91.179634047084392</v>
      </c>
      <c r="J6697" s="1">
        <f t="shared" ca="1" si="942"/>
        <v>-225.99999999999909</v>
      </c>
      <c r="K6697" s="1">
        <f ca="1">IF(J6697="","",SUM($J$11:J6697))</f>
        <v>29792.760000000086</v>
      </c>
      <c r="L6697" s="2">
        <f t="shared" ca="1" si="943"/>
        <v>0</v>
      </c>
      <c r="M6697" s="1">
        <f t="shared" ca="1" si="944"/>
        <v>-225.99999999999909</v>
      </c>
      <c r="N6697" s="1">
        <f ca="1">IF(M6697="","",SUM($M$12:M6697))</f>
        <v>22375.260000000042</v>
      </c>
      <c r="R6697" s="1"/>
      <c r="S6697" s="1"/>
      <c r="T6697" s="1"/>
    </row>
    <row r="6698" spans="1:20" x14ac:dyDescent="0.25">
      <c r="A6698" s="2" vm="15910">
        <f ca="1"/>
        <v>43861</v>
      </c>
      <c r="B6698" s="1" vm="15911">
        <f ca="1"/>
        <v>327</v>
      </c>
      <c r="C6698" s="1" vm="15912">
        <f ca="1"/>
        <v>321.73</v>
      </c>
      <c r="D6698" s="3">
        <f t="shared" ca="1" si="939"/>
        <v>-1.8157958984375E-2</v>
      </c>
      <c r="E6698" s="3">
        <f t="shared" ca="1" si="940"/>
        <v>-2.0751953125E-3</v>
      </c>
      <c r="F6698" s="3">
        <f t="shared" ca="1" si="941"/>
        <v>-1.6082763671874944E-2</v>
      </c>
      <c r="G6698" s="1">
        <f t="shared" ca="1" si="945"/>
        <v>715.94993045896911</v>
      </c>
      <c r="H6698" s="1">
        <f t="shared" ca="1" si="946"/>
        <v>798.15961417127903</v>
      </c>
      <c r="I6698" s="1">
        <f t="shared" ca="1" si="947"/>
        <v>89.713213541017083</v>
      </c>
      <c r="J6698" s="1">
        <f t="shared" ca="1" si="942"/>
        <v>-68.000000000000682</v>
      </c>
      <c r="K6698" s="1">
        <f ca="1">IF(J6698="","",SUM($J$11:J6698))</f>
        <v>29724.760000000086</v>
      </c>
      <c r="L6698" s="2">
        <f t="shared" ca="1" si="943"/>
        <v>1</v>
      </c>
      <c r="M6698" s="1">
        <f t="shared" ca="1" si="944"/>
        <v>0</v>
      </c>
      <c r="N6698" s="1">
        <f ca="1">IF(M6698="","",SUM($M$12:M6698))</f>
        <v>22375.260000000042</v>
      </c>
      <c r="R6698" s="1"/>
      <c r="S6698" s="1"/>
      <c r="T6698" s="1"/>
    </row>
    <row r="6699" spans="1:20" x14ac:dyDescent="0.25">
      <c r="A6699" s="2" vm="15913">
        <f ca="1"/>
        <v>43864</v>
      </c>
      <c r="B6699" s="1" vm="15914">
        <f ca="1"/>
        <v>323.35000000000002</v>
      </c>
      <c r="C6699" s="1" vm="15915">
        <f ca="1"/>
        <v>324.12</v>
      </c>
      <c r="D6699" s="3">
        <f t="shared" ca="1" si="939"/>
        <v>7.4285891896932466E-3</v>
      </c>
      <c r="E6699" s="3">
        <f t="shared" ca="1" si="940"/>
        <v>5.0352780281601728E-3</v>
      </c>
      <c r="F6699" s="3">
        <f t="shared" ca="1" si="941"/>
        <v>2.3933111615329059E-3</v>
      </c>
      <c r="G6699" s="1">
        <f t="shared" ca="1" si="945"/>
        <v>721.26842837273819</v>
      </c>
      <c r="H6699" s="1">
        <f t="shared" ca="1" si="946"/>
        <v>802.17856973948051</v>
      </c>
      <c r="I6699" s="1">
        <f t="shared" ca="1" si="947"/>
        <v>89.927925176321779</v>
      </c>
      <c r="J6699" s="1">
        <f t="shared" ca="1" si="942"/>
        <v>162.00000000000045</v>
      </c>
      <c r="K6699" s="1">
        <f ca="1">IF(J6699="","",SUM($J$11:J6699))</f>
        <v>29886.760000000086</v>
      </c>
      <c r="L6699" s="2">
        <f t="shared" ca="1" si="943"/>
        <v>0</v>
      </c>
      <c r="M6699" s="1">
        <f t="shared" ca="1" si="944"/>
        <v>162.00000000000045</v>
      </c>
      <c r="N6699" s="1">
        <f ca="1">IF(M6699="","",SUM($M$12:M6699))</f>
        <v>22537.260000000042</v>
      </c>
      <c r="R6699" s="1"/>
      <c r="S6699" s="1"/>
      <c r="T6699" s="1"/>
    </row>
    <row r="6700" spans="1:20" x14ac:dyDescent="0.25">
      <c r="A6700" s="2" vm="15916">
        <f ca="1"/>
        <v>43865</v>
      </c>
      <c r="B6700" s="1" vm="15917">
        <f ca="1"/>
        <v>328.07</v>
      </c>
      <c r="C6700" s="1" vm="15918">
        <f ca="1"/>
        <v>329.06</v>
      </c>
      <c r="D6700" s="3">
        <f t="shared" ca="1" si="939"/>
        <v>1.5241268665926233E-2</v>
      </c>
      <c r="E6700" s="3">
        <f t="shared" ca="1" si="940"/>
        <v>1.2186844378625272E-2</v>
      </c>
      <c r="F6700" s="3">
        <f t="shared" ca="1" si="941"/>
        <v>3.0544242873010276E-3</v>
      </c>
      <c r="G6700" s="1">
        <f t="shared" ca="1" si="945"/>
        <v>732.26147426981743</v>
      </c>
      <c r="H6700" s="1">
        <f t="shared" ca="1" si="946"/>
        <v>811.95459513276376</v>
      </c>
      <c r="I6700" s="1">
        <f t="shared" ca="1" si="947"/>
        <v>90.202603215086924</v>
      </c>
      <c r="J6700" s="1">
        <f t="shared" ca="1" si="942"/>
        <v>394.99999999999886</v>
      </c>
      <c r="K6700" s="1">
        <f ca="1">IF(J6700="","",SUM($J$11:J6700))</f>
        <v>30281.760000000086</v>
      </c>
      <c r="L6700" s="2">
        <f t="shared" ca="1" si="943"/>
        <v>0</v>
      </c>
      <c r="M6700" s="1">
        <f t="shared" ca="1" si="944"/>
        <v>0</v>
      </c>
      <c r="N6700" s="1">
        <f ca="1">IF(M6700="","",SUM($M$12:M6700))</f>
        <v>22537.260000000042</v>
      </c>
      <c r="R6700" s="1"/>
      <c r="S6700" s="1"/>
      <c r="T6700" s="1"/>
    </row>
    <row r="6701" spans="1:20" x14ac:dyDescent="0.25">
      <c r="A6701" s="2" vm="15919">
        <f ca="1"/>
        <v>43866</v>
      </c>
      <c r="B6701" s="1" vm="15920">
        <f ca="1"/>
        <v>332.27</v>
      </c>
      <c r="C6701" s="1" vm="15921">
        <f ca="1"/>
        <v>332.86</v>
      </c>
      <c r="D6701" s="3">
        <f t="shared" ca="1" si="939"/>
        <v>1.1548045949067109E-2</v>
      </c>
      <c r="E6701" s="3">
        <f t="shared" ca="1" si="940"/>
        <v>9.7550598675013589E-3</v>
      </c>
      <c r="F6701" s="3">
        <f t="shared" ca="1" si="941"/>
        <v>1.7929860815657686E-3</v>
      </c>
      <c r="G6701" s="1">
        <f t="shared" ca="1" si="945"/>
        <v>740.71766342141689</v>
      </c>
      <c r="H6701" s="1">
        <f t="shared" ca="1" si="946"/>
        <v>819.87526081797671</v>
      </c>
      <c r="I6701" s="1">
        <f t="shared" ca="1" si="947"/>
        <v>90.364335227172575</v>
      </c>
      <c r="J6701" s="1">
        <f t="shared" ca="1" si="942"/>
        <v>320.99999999999795</v>
      </c>
      <c r="K6701" s="1">
        <f ca="1">IF(J6701="","",SUM($J$11:J6701))</f>
        <v>30602.760000000082</v>
      </c>
      <c r="L6701" s="2">
        <f t="shared" ca="1" si="943"/>
        <v>0</v>
      </c>
      <c r="M6701" s="1">
        <f t="shared" ca="1" si="944"/>
        <v>0</v>
      </c>
      <c r="N6701" s="1">
        <f ca="1">IF(M6701="","",SUM($M$12:M6701))</f>
        <v>22537.260000000042</v>
      </c>
      <c r="R6701" s="1"/>
      <c r="S6701" s="1"/>
      <c r="T6701" s="1"/>
    </row>
    <row r="6702" spans="1:20" x14ac:dyDescent="0.25">
      <c r="A6702" s="2" vm="15922">
        <f ca="1"/>
        <v>43867</v>
      </c>
      <c r="B6702" s="1" vm="15923">
        <f ca="1"/>
        <v>333.91</v>
      </c>
      <c r="C6702" s="1" vm="15924">
        <f ca="1"/>
        <v>333.98</v>
      </c>
      <c r="D6702" s="3">
        <f t="shared" ca="1" si="939"/>
        <v>3.3647779847383319E-3</v>
      </c>
      <c r="E6702" s="3">
        <f t="shared" ca="1" si="940"/>
        <v>3.1544793606921306E-3</v>
      </c>
      <c r="F6702" s="3">
        <f t="shared" ca="1" si="941"/>
        <v>2.1029862404612504E-4</v>
      </c>
      <c r="G6702" s="1">
        <f t="shared" ca="1" si="945"/>
        <v>743.21001390820413</v>
      </c>
      <c r="H6702" s="1">
        <f t="shared" ca="1" si="946"/>
        <v>822.46154040656904</v>
      </c>
      <c r="I6702" s="1">
        <f t="shared" ca="1" si="947"/>
        <v>90.383338722533693</v>
      </c>
      <c r="J6702" s="1">
        <f t="shared" ca="1" si="942"/>
        <v>105.00000000000114</v>
      </c>
      <c r="K6702" s="1">
        <f ca="1">IF(J6702="","",SUM($J$11:J6702))</f>
        <v>30707.760000000082</v>
      </c>
      <c r="L6702" s="2">
        <f t="shared" ca="1" si="943"/>
        <v>0</v>
      </c>
      <c r="M6702" s="1">
        <f t="shared" ca="1" si="944"/>
        <v>0</v>
      </c>
      <c r="N6702" s="1">
        <f ca="1">IF(M6702="","",SUM($M$12:M6702))</f>
        <v>22537.260000000042</v>
      </c>
      <c r="R6702" s="1"/>
      <c r="S6702" s="1"/>
      <c r="T6702" s="1"/>
    </row>
    <row r="6703" spans="1:20" x14ac:dyDescent="0.25">
      <c r="A6703" s="2" vm="15925">
        <f ca="1"/>
        <v>43868</v>
      </c>
      <c r="B6703" s="1" vm="15926">
        <f ca="1"/>
        <v>332.82</v>
      </c>
      <c r="C6703" s="1" vm="15927">
        <f ca="1"/>
        <v>332.2</v>
      </c>
      <c r="D6703" s="3">
        <f t="shared" ca="1" si="939"/>
        <v>-5.3296604587101948E-3</v>
      </c>
      <c r="E6703" s="3">
        <f t="shared" ca="1" si="940"/>
        <v>-3.4732618719685027E-3</v>
      </c>
      <c r="F6703" s="3">
        <f t="shared" ca="1" si="941"/>
        <v>-1.8563985867417346E-3</v>
      </c>
      <c r="G6703" s="1">
        <f t="shared" ca="1" si="945"/>
        <v>739.24895688456013</v>
      </c>
      <c r="H6703" s="1">
        <f t="shared" ca="1" si="946"/>
        <v>819.60491609711437</v>
      </c>
      <c r="I6703" s="1">
        <f t="shared" ca="1" si="947"/>
        <v>90.215551220264189</v>
      </c>
      <c r="J6703" s="1">
        <f t="shared" ca="1" si="942"/>
        <v>-116.0000000000025</v>
      </c>
      <c r="K6703" s="1">
        <f ca="1">IF(J6703="","",SUM($J$11:J6703))</f>
        <v>30591.760000000078</v>
      </c>
      <c r="L6703" s="2">
        <f t="shared" ca="1" si="943"/>
        <v>1</v>
      </c>
      <c r="M6703" s="1">
        <f t="shared" ca="1" si="944"/>
        <v>0</v>
      </c>
      <c r="N6703" s="1">
        <f ca="1">IF(M6703="","",SUM($M$12:M6703))</f>
        <v>22537.260000000042</v>
      </c>
      <c r="R6703" s="1"/>
      <c r="S6703" s="1"/>
      <c r="T6703" s="1"/>
    </row>
    <row r="6704" spans="1:20" x14ac:dyDescent="0.25">
      <c r="A6704" s="2" vm="15928">
        <f ca="1"/>
        <v>43871</v>
      </c>
      <c r="B6704" s="1" vm="15929">
        <f ca="1"/>
        <v>331.23</v>
      </c>
      <c r="C6704" s="1" vm="15930">
        <f ca="1"/>
        <v>334.68</v>
      </c>
      <c r="D6704" s="3">
        <f t="shared" ca="1" si="939"/>
        <v>7.4653822998194119E-3</v>
      </c>
      <c r="E6704" s="3">
        <f t="shared" ca="1" si="940"/>
        <v>-2.9199277543647817E-3</v>
      </c>
      <c r="F6704" s="3">
        <f t="shared" ca="1" si="941"/>
        <v>1.0385310054184192E-2</v>
      </c>
      <c r="G6704" s="1">
        <f t="shared" ca="1" si="945"/>
        <v>744.76773296244608</v>
      </c>
      <c r="H6704" s="1">
        <f t="shared" ca="1" si="946"/>
        <v>817.21172895498853</v>
      </c>
      <c r="I6704" s="1">
        <f t="shared" ca="1" si="947"/>
        <v>91.152467691395771</v>
      </c>
      <c r="J6704" s="1">
        <f t="shared" ca="1" si="942"/>
        <v>-96.999999999997044</v>
      </c>
      <c r="K6704" s="1">
        <f ca="1">IF(J6704="","",SUM($J$11:J6704))</f>
        <v>30494.760000000082</v>
      </c>
      <c r="L6704" s="2">
        <f t="shared" ca="1" si="943"/>
        <v>0</v>
      </c>
      <c r="M6704" s="1">
        <f t="shared" ca="1" si="944"/>
        <v>-96.999999999997044</v>
      </c>
      <c r="N6704" s="1">
        <f ca="1">IF(M6704="","",SUM($M$12:M6704))</f>
        <v>22440.260000000046</v>
      </c>
      <c r="R6704" s="1"/>
      <c r="S6704" s="1"/>
      <c r="T6704" s="1"/>
    </row>
    <row r="6705" spans="1:20" x14ac:dyDescent="0.25">
      <c r="A6705" s="2" vm="15931">
        <f ca="1"/>
        <v>43872</v>
      </c>
      <c r="B6705" s="1" vm="15932">
        <f ca="1"/>
        <v>336.16</v>
      </c>
      <c r="C6705" s="1" vm="15933">
        <f ca="1"/>
        <v>335.26</v>
      </c>
      <c r="D6705" s="3">
        <f t="shared" ca="1" si="939"/>
        <v>1.7329986853114043E-3</v>
      </c>
      <c r="E6705" s="3">
        <f t="shared" ca="1" si="940"/>
        <v>4.4221345763117981E-3</v>
      </c>
      <c r="F6705" s="3">
        <f t="shared" ca="1" si="941"/>
        <v>-2.6891358910004605E-3</v>
      </c>
      <c r="G6705" s="1">
        <f t="shared" ca="1" si="945"/>
        <v>746.05841446453235</v>
      </c>
      <c r="H6705" s="1">
        <f t="shared" ca="1" si="946"/>
        <v>820.82554919776794</v>
      </c>
      <c r="I6705" s="1">
        <f t="shared" ca="1" si="947"/>
        <v>90.90734631897358</v>
      </c>
      <c r="J6705" s="1">
        <f t="shared" ca="1" si="942"/>
        <v>148.00000000000182</v>
      </c>
      <c r="K6705" s="1">
        <f ca="1">IF(J6705="","",SUM($J$11:J6705))</f>
        <v>30642.760000000082</v>
      </c>
      <c r="L6705" s="2">
        <f t="shared" ca="1" si="943"/>
        <v>0</v>
      </c>
      <c r="M6705" s="1">
        <f t="shared" ca="1" si="944"/>
        <v>0</v>
      </c>
      <c r="N6705" s="1">
        <f ca="1">IF(M6705="","",SUM($M$12:M6705))</f>
        <v>22440.260000000046</v>
      </c>
      <c r="R6705" s="1"/>
      <c r="S6705" s="1"/>
      <c r="T6705" s="1"/>
    </row>
    <row r="6706" spans="1:20" x14ac:dyDescent="0.25">
      <c r="A6706" s="2" vm="15934">
        <f ca="1"/>
        <v>43873</v>
      </c>
      <c r="B6706" s="1" vm="15935">
        <f ca="1"/>
        <v>336.83</v>
      </c>
      <c r="C6706" s="1" vm="15936">
        <f ca="1"/>
        <v>337.42</v>
      </c>
      <c r="D6706" s="3">
        <f t="shared" ca="1" si="939"/>
        <v>6.4427608423314187E-3</v>
      </c>
      <c r="E6706" s="3">
        <f t="shared" ca="1" si="940"/>
        <v>4.6829326492872081E-3</v>
      </c>
      <c r="F6706" s="3">
        <f t="shared" ca="1" si="941"/>
        <v>1.7598281930442995E-3</v>
      </c>
      <c r="G6706" s="1">
        <f t="shared" ca="1" si="945"/>
        <v>750.86509040333635</v>
      </c>
      <c r="H6706" s="1">
        <f t="shared" ca="1" si="946"/>
        <v>824.66941996147523</v>
      </c>
      <c r="I6706" s="1">
        <f t="shared" ca="1" si="947"/>
        <v>91.067327629980539</v>
      </c>
      <c r="J6706" s="1">
        <f t="shared" ca="1" si="942"/>
        <v>156.99999999999932</v>
      </c>
      <c r="K6706" s="1">
        <f ca="1">IF(J6706="","",SUM($J$11:J6706))</f>
        <v>30799.760000000082</v>
      </c>
      <c r="L6706" s="2">
        <f t="shared" ca="1" si="943"/>
        <v>0</v>
      </c>
      <c r="M6706" s="1">
        <f t="shared" ca="1" si="944"/>
        <v>0</v>
      </c>
      <c r="N6706" s="1">
        <f ca="1">IF(M6706="","",SUM($M$12:M6706))</f>
        <v>22440.260000000046</v>
      </c>
      <c r="R6706" s="1"/>
      <c r="S6706" s="1"/>
      <c r="T6706" s="1"/>
    </row>
    <row r="6707" spans="1:20" x14ac:dyDescent="0.25">
      <c r="A6707" s="2" vm="15937">
        <f ca="1"/>
        <v>43874</v>
      </c>
      <c r="B6707" s="1" vm="15938">
        <f ca="1"/>
        <v>335.8621</v>
      </c>
      <c r="C6707" s="1" vm="15939">
        <f ca="1"/>
        <v>337.06</v>
      </c>
      <c r="D6707" s="3">
        <f t="shared" ca="1" si="939"/>
        <v>-1.0669195661193731E-3</v>
      </c>
      <c r="E6707" s="3">
        <f t="shared" ca="1" si="940"/>
        <v>-4.6170944223816734E-3</v>
      </c>
      <c r="F6707" s="3">
        <f t="shared" ca="1" si="941"/>
        <v>3.5501748562622375E-3</v>
      </c>
      <c r="G6707" s="1">
        <f t="shared" ca="1" si="945"/>
        <v>750.063977746869</v>
      </c>
      <c r="H6707" s="1">
        <f t="shared" ca="1" si="946"/>
        <v>820.86184338226235</v>
      </c>
      <c r="I6707" s="1">
        <f t="shared" ca="1" si="947"/>
        <v>91.390632566759493</v>
      </c>
      <c r="J6707" s="1">
        <f t="shared" ca="1" si="942"/>
        <v>-155.79000000000178</v>
      </c>
      <c r="K6707" s="1">
        <f ca="1">IF(J6707="","",SUM($J$11:J6707))</f>
        <v>30643.970000000081</v>
      </c>
      <c r="L6707" s="2">
        <f t="shared" ca="1" si="943"/>
        <v>1</v>
      </c>
      <c r="M6707" s="1">
        <f t="shared" ca="1" si="944"/>
        <v>0</v>
      </c>
      <c r="N6707" s="1">
        <f ca="1">IF(M6707="","",SUM($M$12:M6707))</f>
        <v>22440.260000000046</v>
      </c>
      <c r="R6707" s="1"/>
      <c r="S6707" s="1"/>
      <c r="T6707" s="1"/>
    </row>
    <row r="6708" spans="1:20" x14ac:dyDescent="0.25">
      <c r="A6708" s="2" vm="15940">
        <f ca="1"/>
        <v>43875</v>
      </c>
      <c r="B6708" s="1" vm="15941">
        <f ca="1"/>
        <v>337.51</v>
      </c>
      <c r="C6708" s="1" vm="15942">
        <f ca="1"/>
        <v>337.6</v>
      </c>
      <c r="D6708" s="3">
        <f t="shared" ca="1" si="939"/>
        <v>1.6020886489052089E-3</v>
      </c>
      <c r="E6708" s="3">
        <f t="shared" ca="1" si="940"/>
        <v>1.3350738740876E-3</v>
      </c>
      <c r="F6708" s="3">
        <f t="shared" ca="1" si="941"/>
        <v>2.6701477481763436E-4</v>
      </c>
      <c r="G6708" s="1">
        <f t="shared" ca="1" si="945"/>
        <v>751.26564673156997</v>
      </c>
      <c r="H6708" s="1">
        <f t="shared" ca="1" si="946"/>
        <v>821.95775458359742</v>
      </c>
      <c r="I6708" s="1">
        <f t="shared" ca="1" si="947"/>
        <v>91.415035215934751</v>
      </c>
      <c r="J6708" s="1">
        <f t="shared" ca="1" si="942"/>
        <v>44.999999999998863</v>
      </c>
      <c r="K6708" s="1">
        <f ca="1">IF(J6708="","",SUM($J$11:J6708))</f>
        <v>30688.970000000081</v>
      </c>
      <c r="L6708" s="2">
        <f t="shared" ca="1" si="943"/>
        <v>0</v>
      </c>
      <c r="M6708" s="1">
        <f t="shared" ca="1" si="944"/>
        <v>44.999999999998863</v>
      </c>
      <c r="N6708" s="1">
        <f ca="1">IF(M6708="","",SUM($M$12:M6708))</f>
        <v>22485.260000000046</v>
      </c>
      <c r="R6708" s="1"/>
      <c r="S6708" s="1"/>
      <c r="T6708" s="1"/>
    </row>
    <row r="6709" spans="1:20" x14ac:dyDescent="0.25">
      <c r="A6709" s="2" vm="15943">
        <f ca="1"/>
        <v>43879</v>
      </c>
      <c r="B6709" s="1" vm="15944">
        <f ca="1"/>
        <v>336.51</v>
      </c>
      <c r="C6709" s="1" vm="15945">
        <f ca="1"/>
        <v>336.73</v>
      </c>
      <c r="D6709" s="3">
        <f t="shared" ca="1" si="939"/>
        <v>-2.5770142180094879E-3</v>
      </c>
      <c r="E6709" s="3">
        <f t="shared" ca="1" si="940"/>
        <v>-3.2286729857821106E-3</v>
      </c>
      <c r="F6709" s="3">
        <f t="shared" ca="1" si="941"/>
        <v>6.5165876777259263E-4</v>
      </c>
      <c r="G6709" s="1">
        <f t="shared" ca="1" si="945"/>
        <v>749.32962447844068</v>
      </c>
      <c r="H6709" s="1">
        <f t="shared" ca="1" si="946"/>
        <v>819.30392178591921</v>
      </c>
      <c r="I6709" s="1">
        <f t="shared" ca="1" si="947"/>
        <v>91.474606625139444</v>
      </c>
      <c r="J6709" s="1">
        <f t="shared" ca="1" si="942"/>
        <v>-109.00000000000318</v>
      </c>
      <c r="K6709" s="1">
        <f ca="1">IF(J6709="","",SUM($J$11:J6709))</f>
        <v>30579.970000000078</v>
      </c>
      <c r="L6709" s="2">
        <f t="shared" ca="1" si="943"/>
        <v>1</v>
      </c>
      <c r="M6709" s="1">
        <f t="shared" ca="1" si="944"/>
        <v>0</v>
      </c>
      <c r="N6709" s="1">
        <f ca="1">IF(M6709="","",SUM($M$12:M6709))</f>
        <v>22485.260000000046</v>
      </c>
      <c r="R6709" s="1"/>
      <c r="S6709" s="1"/>
      <c r="T6709" s="1"/>
    </row>
    <row r="6710" spans="1:20" x14ac:dyDescent="0.25">
      <c r="A6710" s="2" vm="15946">
        <f ca="1"/>
        <v>43880</v>
      </c>
      <c r="B6710" s="1" vm="15947">
        <f ca="1"/>
        <v>337.79</v>
      </c>
      <c r="C6710" s="1" vm="15948">
        <f ca="1"/>
        <v>338.34</v>
      </c>
      <c r="D6710" s="3">
        <f t="shared" ca="1" si="939"/>
        <v>4.7812787693402026E-3</v>
      </c>
      <c r="E6710" s="3">
        <f t="shared" ca="1" si="940"/>
        <v>3.1479226680128924E-3</v>
      </c>
      <c r="F6710" s="3">
        <f t="shared" ca="1" si="941"/>
        <v>1.6333561013273379E-3</v>
      </c>
      <c r="G6710" s="1">
        <f t="shared" ca="1" si="945"/>
        <v>752.9123783031971</v>
      </c>
      <c r="H6710" s="1">
        <f t="shared" ca="1" si="946"/>
        <v>821.883027173301</v>
      </c>
      <c r="I6710" s="1">
        <f t="shared" ca="1" si="947"/>
        <v>91.624017231987125</v>
      </c>
      <c r="J6710" s="1">
        <f t="shared" ca="1" si="942"/>
        <v>106.00000000000023</v>
      </c>
      <c r="K6710" s="1">
        <f ca="1">IF(J6710="","",SUM($J$11:J6710))</f>
        <v>30685.970000000078</v>
      </c>
      <c r="L6710" s="2">
        <f t="shared" ca="1" si="943"/>
        <v>0</v>
      </c>
      <c r="M6710" s="1">
        <f t="shared" ca="1" si="944"/>
        <v>106.00000000000023</v>
      </c>
      <c r="N6710" s="1">
        <f ca="1">IF(M6710="","",SUM($M$12:M6710))</f>
        <v>22591.260000000046</v>
      </c>
      <c r="R6710" s="1"/>
      <c r="S6710" s="1"/>
      <c r="T6710" s="1"/>
    </row>
    <row r="6711" spans="1:20" x14ac:dyDescent="0.25">
      <c r="A6711" s="2" vm="15949">
        <f ca="1"/>
        <v>43881</v>
      </c>
      <c r="B6711" s="1" vm="15950">
        <f ca="1"/>
        <v>337.7423</v>
      </c>
      <c r="C6711" s="1" vm="15951">
        <f ca="1"/>
        <v>336.95</v>
      </c>
      <c r="D6711" s="3">
        <f t="shared" ca="1" si="939"/>
        <v>-4.1082934326416298E-3</v>
      </c>
      <c r="E6711" s="3">
        <f t="shared" ca="1" si="940"/>
        <v>-1.7665661760358775E-3</v>
      </c>
      <c r="F6711" s="3">
        <f t="shared" ca="1" si="941"/>
        <v>-2.3417272566058156E-3</v>
      </c>
      <c r="G6711" s="1">
        <f t="shared" ca="1" si="945"/>
        <v>749.81919332405948</v>
      </c>
      <c r="H6711" s="1">
        <f t="shared" ca="1" si="946"/>
        <v>820.43111641683868</v>
      </c>
      <c r="I6711" s="1">
        <f t="shared" ca="1" si="947"/>
        <v>91.409458773475251</v>
      </c>
      <c r="J6711" s="1">
        <f t="shared" ca="1" si="942"/>
        <v>-59.769999999997481</v>
      </c>
      <c r="K6711" s="1">
        <f ca="1">IF(J6711="","",SUM($J$11:J6711))</f>
        <v>30626.200000000081</v>
      </c>
      <c r="L6711" s="2">
        <f t="shared" ca="1" si="943"/>
        <v>1</v>
      </c>
      <c r="M6711" s="1">
        <f t="shared" ca="1" si="944"/>
        <v>0</v>
      </c>
      <c r="N6711" s="1">
        <f ca="1">IF(M6711="","",SUM($M$12:M6711))</f>
        <v>22591.260000000046</v>
      </c>
      <c r="R6711" s="1"/>
      <c r="S6711" s="1"/>
      <c r="T6711" s="1"/>
    </row>
    <row r="6712" spans="1:20" x14ac:dyDescent="0.25">
      <c r="A6712" s="2" vm="15952">
        <f ca="1"/>
        <v>43882</v>
      </c>
      <c r="B6712" s="1" vm="15953">
        <f ca="1"/>
        <v>335.47</v>
      </c>
      <c r="C6712" s="1" vm="15954">
        <f ca="1"/>
        <v>333.48</v>
      </c>
      <c r="D6712" s="3">
        <f t="shared" ca="1" si="939"/>
        <v>-1.0298263837364541E-2</v>
      </c>
      <c r="E6712" s="3">
        <f t="shared" ca="1" si="940"/>
        <v>-4.3923430776078298E-3</v>
      </c>
      <c r="F6712" s="3">
        <f t="shared" ca="1" si="941"/>
        <v>-5.9059207597566676E-3</v>
      </c>
      <c r="G6712" s="1">
        <f t="shared" ca="1" si="945"/>
        <v>742.09735744088846</v>
      </c>
      <c r="H6712" s="1">
        <f t="shared" ca="1" si="946"/>
        <v>816.82750148199113</v>
      </c>
      <c r="I6712" s="1">
        <f t="shared" ca="1" si="947"/>
        <v>90.869601753266863</v>
      </c>
      <c r="J6712" s="1">
        <f t="shared" ca="1" si="942"/>
        <v>-147.99999999999613</v>
      </c>
      <c r="K6712" s="1">
        <f ca="1">IF(J6712="","",SUM($J$11:J6712))</f>
        <v>30478.200000000084</v>
      </c>
      <c r="L6712" s="2">
        <f t="shared" ca="1" si="943"/>
        <v>1</v>
      </c>
      <c r="M6712" s="1">
        <f t="shared" ca="1" si="944"/>
        <v>-147.99999999999613</v>
      </c>
      <c r="N6712" s="1">
        <f ca="1">IF(M6712="","",SUM($M$12:M6712))</f>
        <v>22443.260000000049</v>
      </c>
      <c r="R6712" s="1"/>
      <c r="S6712" s="1"/>
      <c r="T6712" s="1"/>
    </row>
    <row r="6713" spans="1:20" x14ac:dyDescent="0.25">
      <c r="A6713" s="2" vm="15955">
        <f ca="1"/>
        <v>43885</v>
      </c>
      <c r="B6713" s="1" vm="15956">
        <f ca="1"/>
        <v>323.14</v>
      </c>
      <c r="C6713" s="1" vm="15957">
        <f ca="1"/>
        <v>322.42</v>
      </c>
      <c r="D6713" s="3">
        <f t="shared" ca="1" si="939"/>
        <v>-3.316540722082284E-2</v>
      </c>
      <c r="E6713" s="3">
        <f t="shared" ca="1" si="940"/>
        <v>-3.1006357202830848E-2</v>
      </c>
      <c r="F6713" s="3">
        <f t="shared" ca="1" si="941"/>
        <v>-2.1590500179919946E-3</v>
      </c>
      <c r="G6713" s="1">
        <f t="shared" ca="1" si="945"/>
        <v>717.4853963838649</v>
      </c>
      <c r="H6713" s="1">
        <f t="shared" ca="1" si="946"/>
        <v>791.50065619794464</v>
      </c>
      <c r="I6713" s="1">
        <f t="shared" ca="1" si="947"/>
        <v>90.673409737966551</v>
      </c>
      <c r="J6713" s="1">
        <f t="shared" ca="1" si="942"/>
        <v>-1034.0000000000032</v>
      </c>
      <c r="K6713" s="1">
        <f ca="1">IF(J6713="","",SUM($J$11:J6713))</f>
        <v>29444.200000000081</v>
      </c>
      <c r="L6713" s="2">
        <f t="shared" ca="1" si="943"/>
        <v>1</v>
      </c>
      <c r="M6713" s="1">
        <f t="shared" ca="1" si="944"/>
        <v>-1034.0000000000032</v>
      </c>
      <c r="N6713" s="1">
        <f ca="1">IF(M6713="","",SUM($M$12:M6713))</f>
        <v>21409.260000000046</v>
      </c>
      <c r="R6713" s="1"/>
      <c r="S6713" s="1"/>
      <c r="T6713" s="1"/>
    </row>
    <row r="6714" spans="1:20" x14ac:dyDescent="0.25">
      <c r="A6714" s="2" vm="15958">
        <f ca="1"/>
        <v>43886</v>
      </c>
      <c r="B6714" s="1" vm="15959">
        <f ca="1"/>
        <v>323.94</v>
      </c>
      <c r="C6714" s="1" vm="15960">
        <f ca="1"/>
        <v>312.64999999999998</v>
      </c>
      <c r="D6714" s="3">
        <f t="shared" ca="1" si="939"/>
        <v>-3.0302090441039709E-2</v>
      </c>
      <c r="E6714" s="3">
        <f t="shared" ca="1" si="940"/>
        <v>4.7143477451769833E-3</v>
      </c>
      <c r="F6714" s="3">
        <f t="shared" ca="1" si="941"/>
        <v>-3.5016438186216796E-2</v>
      </c>
      <c r="G6714" s="1">
        <f t="shared" ca="1" si="945"/>
        <v>695.74408901251581</v>
      </c>
      <c r="H6714" s="1">
        <f t="shared" ca="1" si="946"/>
        <v>795.2320655317975</v>
      </c>
      <c r="I6714" s="1">
        <f t="shared" ca="1" si="947"/>
        <v>87.49834989074354</v>
      </c>
      <c r="J6714" s="1">
        <f t="shared" ca="1" si="942"/>
        <v>151.99999999999818</v>
      </c>
      <c r="K6714" s="1">
        <f ca="1">IF(J6714="","",SUM($J$11:J6714))</f>
        <v>29596.200000000077</v>
      </c>
      <c r="L6714" s="2">
        <f t="shared" ca="1" si="943"/>
        <v>1</v>
      </c>
      <c r="M6714" s="1">
        <f t="shared" ca="1" si="944"/>
        <v>151.99999999999818</v>
      </c>
      <c r="N6714" s="1">
        <f ca="1">IF(M6714="","",SUM($M$12:M6714))</f>
        <v>21561.260000000046</v>
      </c>
      <c r="R6714" s="1"/>
      <c r="S6714" s="1"/>
      <c r="T6714" s="1"/>
    </row>
    <row r="6715" spans="1:20" x14ac:dyDescent="0.25">
      <c r="A6715" s="2" vm="15961">
        <f ca="1"/>
        <v>43887</v>
      </c>
      <c r="B6715" s="1" vm="15962">
        <f ca="1"/>
        <v>314.18</v>
      </c>
      <c r="C6715" s="1" vm="15963">
        <f ca="1"/>
        <v>311.5</v>
      </c>
      <c r="D6715" s="3">
        <f t="shared" ca="1" si="939"/>
        <v>-3.6782344474651785E-3</v>
      </c>
      <c r="E6715" s="3">
        <f t="shared" ca="1" si="940"/>
        <v>4.8936510474972827E-3</v>
      </c>
      <c r="F6715" s="3">
        <f t="shared" ca="1" si="941"/>
        <v>-8.5718854949624404E-3</v>
      </c>
      <c r="G6715" s="1">
        <f t="shared" ca="1" si="945"/>
        <v>693.18497913768965</v>
      </c>
      <c r="H6715" s="1">
        <f t="shared" ca="1" si="946"/>
        <v>799.12365376229059</v>
      </c>
      <c r="I6715" s="1">
        <f t="shared" ca="1" si="947"/>
        <v>86.748324054481927</v>
      </c>
      <c r="J6715" s="1">
        <f t="shared" ca="1" si="942"/>
        <v>153.00000000000296</v>
      </c>
      <c r="K6715" s="1">
        <f ca="1">IF(J6715="","",SUM($J$11:J6715))</f>
        <v>29749.200000000081</v>
      </c>
      <c r="L6715" s="2">
        <f t="shared" ca="1" si="943"/>
        <v>1</v>
      </c>
      <c r="M6715" s="1">
        <f t="shared" ca="1" si="944"/>
        <v>153.00000000000296</v>
      </c>
      <c r="N6715" s="1">
        <f ca="1">IF(M6715="","",SUM($M$12:M6715))</f>
        <v>21714.260000000049</v>
      </c>
      <c r="R6715" s="1"/>
      <c r="S6715" s="1"/>
      <c r="T6715" s="1"/>
    </row>
    <row r="6716" spans="1:20" x14ac:dyDescent="0.25">
      <c r="A6716" s="2" vm="15964">
        <f ca="1"/>
        <v>43888</v>
      </c>
      <c r="B6716" s="1" vm="15965">
        <f ca="1"/>
        <v>305.45999999999998</v>
      </c>
      <c r="C6716" s="1" vm="15966">
        <f ca="1"/>
        <v>297.51</v>
      </c>
      <c r="D6716" s="3">
        <f t="shared" ca="1" si="939"/>
        <v>-4.4911717495987213E-2</v>
      </c>
      <c r="E6716" s="3">
        <f t="shared" ca="1" si="940"/>
        <v>-1.9390048154093176E-2</v>
      </c>
      <c r="F6716" s="3">
        <f t="shared" ca="1" si="941"/>
        <v>-2.5521669341894024E-2</v>
      </c>
      <c r="G6716" s="1">
        <f t="shared" ca="1" si="945"/>
        <v>662.05285118219592</v>
      </c>
      <c r="H6716" s="1">
        <f t="shared" ca="1" si="946"/>
        <v>783.62860763476488</v>
      </c>
      <c r="I6716" s="1">
        <f t="shared" ca="1" si="947"/>
        <v>84.53436201199996</v>
      </c>
      <c r="J6716" s="1">
        <f t="shared" ca="1" si="942"/>
        <v>-604.00000000000205</v>
      </c>
      <c r="K6716" s="1">
        <f ca="1">IF(J6716="","",SUM($J$11:J6716))</f>
        <v>29145.200000000077</v>
      </c>
      <c r="L6716" s="2">
        <f t="shared" ca="1" si="943"/>
        <v>1</v>
      </c>
      <c r="M6716" s="1">
        <f t="shared" ca="1" si="944"/>
        <v>-604.00000000000205</v>
      </c>
      <c r="N6716" s="1">
        <f ca="1">IF(M6716="","",SUM($M$12:M6716))</f>
        <v>21110.260000000046</v>
      </c>
      <c r="R6716" s="1"/>
      <c r="S6716" s="1"/>
      <c r="T6716" s="1"/>
    </row>
    <row r="6717" spans="1:20" x14ac:dyDescent="0.25">
      <c r="A6717" s="2" vm="15967">
        <f ca="1"/>
        <v>43889</v>
      </c>
      <c r="B6717" s="1" vm="15968">
        <f ca="1"/>
        <v>288.7</v>
      </c>
      <c r="C6717" s="1" vm="15969">
        <f ca="1"/>
        <v>296.26</v>
      </c>
      <c r="D6717" s="3">
        <f t="shared" ca="1" si="939"/>
        <v>-4.2015394440523268E-3</v>
      </c>
      <c r="E6717" s="3">
        <f t="shared" ca="1" si="940"/>
        <v>-2.9612450001680668E-2</v>
      </c>
      <c r="F6717" s="3">
        <f t="shared" ca="1" si="941"/>
        <v>2.5410910557628324E-2</v>
      </c>
      <c r="G6717" s="1">
        <f t="shared" ca="1" si="945"/>
        <v>659.27121001390663</v>
      </c>
      <c r="H6717" s="1">
        <f t="shared" ca="1" si="946"/>
        <v>760.42344467129374</v>
      </c>
      <c r="I6717" s="1">
        <f t="shared" ca="1" si="947"/>
        <v>86.682457124133066</v>
      </c>
      <c r="J6717" s="1">
        <f t="shared" ca="1" si="942"/>
        <v>-881.00000000000023</v>
      </c>
      <c r="K6717" s="1">
        <f ca="1">IF(J6717="","",SUM($J$11:J6717))</f>
        <v>28264.200000000077</v>
      </c>
      <c r="L6717" s="2">
        <f t="shared" ca="1" si="943"/>
        <v>1</v>
      </c>
      <c r="M6717" s="1">
        <f t="shared" ca="1" si="944"/>
        <v>-881.00000000000023</v>
      </c>
      <c r="N6717" s="1">
        <f ca="1">IF(M6717="","",SUM($M$12:M6717))</f>
        <v>20229.260000000046</v>
      </c>
      <c r="R6717" s="1"/>
      <c r="S6717" s="1"/>
      <c r="T6717" s="1"/>
    </row>
    <row r="6718" spans="1:20" x14ac:dyDescent="0.25">
      <c r="A6718" s="2" vm="15970">
        <f ca="1"/>
        <v>43892</v>
      </c>
      <c r="B6718" s="1" vm="15652">
        <f ca="1"/>
        <v>298.20999999999998</v>
      </c>
      <c r="C6718" s="1" vm="15971">
        <f ca="1"/>
        <v>309.08999999999997</v>
      </c>
      <c r="D6718" s="3">
        <f t="shared" ca="1" si="939"/>
        <v>4.3306555052993856E-2</v>
      </c>
      <c r="E6718" s="3">
        <f t="shared" ca="1" si="940"/>
        <v>6.5820563018970102E-3</v>
      </c>
      <c r="F6718" s="3">
        <f t="shared" ca="1" si="941"/>
        <v>3.6724498751096998E-2</v>
      </c>
      <c r="G6718" s="1">
        <f t="shared" ca="1" si="945"/>
        <v>687.8219749652277</v>
      </c>
      <c r="H6718" s="1">
        <f t="shared" ca="1" si="946"/>
        <v>765.42859459740271</v>
      </c>
      <c r="I6718" s="1">
        <f t="shared" ca="1" si="947"/>
        <v>89.865826912530309</v>
      </c>
      <c r="J6718" s="1">
        <f t="shared" ca="1" si="942"/>
        <v>194.99999999999886</v>
      </c>
      <c r="K6718" s="1">
        <f ca="1">IF(J6718="","",SUM($J$11:J6718))</f>
        <v>28459.200000000077</v>
      </c>
      <c r="L6718" s="2">
        <f t="shared" ca="1" si="943"/>
        <v>0</v>
      </c>
      <c r="M6718" s="1">
        <f t="shared" ca="1" si="944"/>
        <v>194.99999999999886</v>
      </c>
      <c r="N6718" s="1">
        <f ca="1">IF(M6718="","",SUM($M$12:M6718))</f>
        <v>20424.260000000046</v>
      </c>
      <c r="R6718" s="1"/>
      <c r="S6718" s="1"/>
      <c r="T6718" s="1"/>
    </row>
    <row r="6719" spans="1:20" x14ac:dyDescent="0.25">
      <c r="A6719" s="2" vm="15972">
        <f ca="1"/>
        <v>43893</v>
      </c>
      <c r="B6719" s="1" vm="15973">
        <f ca="1"/>
        <v>309.5</v>
      </c>
      <c r="C6719" s="1" vm="15974">
        <f ca="1"/>
        <v>300.24</v>
      </c>
      <c r="D6719" s="3">
        <f t="shared" ca="1" si="939"/>
        <v>-2.8632437154226809E-2</v>
      </c>
      <c r="E6719" s="3">
        <f t="shared" ca="1" si="940"/>
        <v>1.3264744896308578E-3</v>
      </c>
      <c r="F6719" s="3">
        <f t="shared" ca="1" si="941"/>
        <v>-2.995891164385775E-2</v>
      </c>
      <c r="G6719" s="1">
        <f t="shared" ca="1" si="945"/>
        <v>668.12795549373971</v>
      </c>
      <c r="H6719" s="1">
        <f t="shared" ca="1" si="946"/>
        <v>766.44391610177013</v>
      </c>
      <c r="I6719" s="1">
        <f t="shared" ca="1" si="947"/>
        <v>87.173544544255591</v>
      </c>
      <c r="J6719" s="1">
        <f t="shared" ca="1" si="942"/>
        <v>41.000000000002501</v>
      </c>
      <c r="K6719" s="1">
        <f ca="1">IF(J6719="","",SUM($J$11:J6719))</f>
        <v>28500.200000000081</v>
      </c>
      <c r="L6719" s="2">
        <f t="shared" ca="1" si="943"/>
        <v>1</v>
      </c>
      <c r="M6719" s="1">
        <f t="shared" ca="1" si="944"/>
        <v>0</v>
      </c>
      <c r="N6719" s="1">
        <f ca="1">IF(M6719="","",SUM($M$12:M6719))</f>
        <v>20424.260000000046</v>
      </c>
      <c r="R6719" s="1"/>
      <c r="S6719" s="1"/>
      <c r="T6719" s="1"/>
    </row>
    <row r="6720" spans="1:20" x14ac:dyDescent="0.25">
      <c r="A6720" s="2" vm="15975">
        <f ca="1"/>
        <v>43894</v>
      </c>
      <c r="B6720" s="1" vm="15976">
        <f ca="1"/>
        <v>306.12</v>
      </c>
      <c r="C6720" s="1" vm="15977">
        <f ca="1"/>
        <v>312.86</v>
      </c>
      <c r="D6720" s="3">
        <f t="shared" ca="1" si="939"/>
        <v>4.2033040234479069E-2</v>
      </c>
      <c r="E6720" s="3">
        <f t="shared" ca="1" si="940"/>
        <v>1.9584332533972848E-2</v>
      </c>
      <c r="F6720" s="3">
        <f t="shared" ca="1" si="941"/>
        <v>2.244870770050629E-2</v>
      </c>
      <c r="G6720" s="1">
        <f t="shared" ca="1" si="945"/>
        <v>696.21140472878835</v>
      </c>
      <c r="H6720" s="1">
        <f t="shared" ca="1" si="946"/>
        <v>781.45420862334754</v>
      </c>
      <c r="I6720" s="1">
        <f t="shared" ca="1" si="947"/>
        <v>89.13047796494665</v>
      </c>
      <c r="J6720" s="1">
        <f t="shared" ca="1" si="942"/>
        <v>587.99999999999955</v>
      </c>
      <c r="K6720" s="1">
        <f ca="1">IF(J6720="","",SUM($J$11:J6720))</f>
        <v>29088.200000000081</v>
      </c>
      <c r="L6720" s="2">
        <f t="shared" ca="1" si="943"/>
        <v>0</v>
      </c>
      <c r="M6720" s="1">
        <f t="shared" ca="1" si="944"/>
        <v>587.99999999999955</v>
      </c>
      <c r="N6720" s="1">
        <f ca="1">IF(M6720="","",SUM($M$12:M6720))</f>
        <v>21012.260000000046</v>
      </c>
      <c r="R6720" s="1"/>
      <c r="S6720" s="1"/>
      <c r="T6720" s="1"/>
    </row>
    <row r="6721" spans="1:20" x14ac:dyDescent="0.25">
      <c r="A6721" s="2" vm="15978">
        <f ca="1"/>
        <v>43895</v>
      </c>
      <c r="B6721" s="1" vm="15979">
        <f ca="1"/>
        <v>304.98</v>
      </c>
      <c r="C6721" s="1" vm="15980">
        <f ca="1"/>
        <v>302.45999999999998</v>
      </c>
      <c r="D6721" s="3">
        <f t="shared" ca="1" si="939"/>
        <v>-3.3241705555200562E-2</v>
      </c>
      <c r="E6721" s="3">
        <f t="shared" ca="1" si="940"/>
        <v>-2.5186984593748019E-2</v>
      </c>
      <c r="F6721" s="3">
        <f t="shared" ca="1" si="941"/>
        <v>-8.05472096145253E-3</v>
      </c>
      <c r="G6721" s="1">
        <f t="shared" ca="1" si="945"/>
        <v>673.06815020862143</v>
      </c>
      <c r="H6721" s="1">
        <f t="shared" ca="1" si="946"/>
        <v>761.77173351003171</v>
      </c>
      <c r="I6721" s="1">
        <f t="shared" ca="1" si="947"/>
        <v>88.412556835778105</v>
      </c>
      <c r="J6721" s="1">
        <f t="shared" ca="1" si="942"/>
        <v>-787.99999999999955</v>
      </c>
      <c r="K6721" s="1">
        <f ca="1">IF(J6721="","",SUM($J$11:J6721))</f>
        <v>28300.200000000081</v>
      </c>
      <c r="L6721" s="2">
        <f t="shared" ca="1" si="943"/>
        <v>1</v>
      </c>
      <c r="M6721" s="1">
        <f t="shared" ca="1" si="944"/>
        <v>0</v>
      </c>
      <c r="N6721" s="1">
        <f ca="1">IF(M6721="","",SUM($M$12:M6721))</f>
        <v>21012.260000000046</v>
      </c>
      <c r="R6721" s="1"/>
      <c r="S6721" s="1"/>
      <c r="T6721" s="1"/>
    </row>
    <row r="6722" spans="1:20" x14ac:dyDescent="0.25">
      <c r="A6722" s="2" vm="15981">
        <f ca="1"/>
        <v>43896</v>
      </c>
      <c r="B6722" s="1" vm="15982">
        <f ca="1"/>
        <v>293.14999999999998</v>
      </c>
      <c r="C6722" s="1" vm="15983">
        <f ca="1"/>
        <v>297.45999999999998</v>
      </c>
      <c r="D6722" s="3">
        <f t="shared" ca="1" si="939"/>
        <v>-1.6531111551940758E-2</v>
      </c>
      <c r="E6722" s="3">
        <f t="shared" ca="1" si="940"/>
        <v>-3.0780929709713689E-2</v>
      </c>
      <c r="F6722" s="3">
        <f t="shared" ca="1" si="941"/>
        <v>1.4249818157772938E-2</v>
      </c>
      <c r="G6722" s="1">
        <f t="shared" ca="1" si="945"/>
        <v>661.94158553546424</v>
      </c>
      <c r="H6722" s="1">
        <f t="shared" ca="1" si="946"/>
        <v>738.32369132601264</v>
      </c>
      <c r="I6722" s="1">
        <f t="shared" ca="1" si="947"/>
        <v>89.672419693551717</v>
      </c>
      <c r="J6722" s="1">
        <f t="shared" ca="1" si="942"/>
        <v>-931.00000000000023</v>
      </c>
      <c r="K6722" s="1">
        <f ca="1">IF(J6722="","",SUM($J$11:J6722))</f>
        <v>27369.200000000081</v>
      </c>
      <c r="L6722" s="2">
        <f t="shared" ca="1" si="943"/>
        <v>1</v>
      </c>
      <c r="M6722" s="1">
        <f t="shared" ca="1" si="944"/>
        <v>-931.00000000000023</v>
      </c>
      <c r="N6722" s="1">
        <f ca="1">IF(M6722="","",SUM($M$12:M6722))</f>
        <v>20081.260000000046</v>
      </c>
      <c r="R6722" s="1"/>
      <c r="S6722" s="1"/>
      <c r="T6722" s="1"/>
    </row>
    <row r="6723" spans="1:20" x14ac:dyDescent="0.25">
      <c r="A6723" s="2" vm="15984">
        <f ca="1"/>
        <v>43899</v>
      </c>
      <c r="B6723" s="1" vm="14599">
        <f ca="1"/>
        <v>275.3</v>
      </c>
      <c r="C6723" s="1" vm="15985">
        <f ca="1"/>
        <v>274.23</v>
      </c>
      <c r="D6723" s="3">
        <f t="shared" ca="1" si="939"/>
        <v>-7.8094533718819248E-2</v>
      </c>
      <c r="E6723" s="3">
        <f t="shared" ca="1" si="940"/>
        <v>-7.4497411416660997E-2</v>
      </c>
      <c r="F6723" s="3">
        <f t="shared" ca="1" si="941"/>
        <v>-3.5971223021582506E-3</v>
      </c>
      <c r="G6723" s="1">
        <f t="shared" ca="1" si="945"/>
        <v>610.24756606397625</v>
      </c>
      <c r="H6723" s="1">
        <f t="shared" ca="1" si="946"/>
        <v>683.32048753463084</v>
      </c>
      <c r="I6723" s="1">
        <f t="shared" ca="1" si="947"/>
        <v>89.349857032783547</v>
      </c>
      <c r="J6723" s="1">
        <f t="shared" ca="1" si="942"/>
        <v>-2215.9999999999968</v>
      </c>
      <c r="K6723" s="1">
        <f ca="1">IF(J6723="","",SUM($J$11:J6723))</f>
        <v>25153.200000000084</v>
      </c>
      <c r="L6723" s="2">
        <f t="shared" ca="1" si="943"/>
        <v>1</v>
      </c>
      <c r="M6723" s="1">
        <f t="shared" ca="1" si="944"/>
        <v>-2215.9999999999968</v>
      </c>
      <c r="N6723" s="1">
        <f ca="1">IF(M6723="","",SUM($M$12:M6723))</f>
        <v>17865.260000000049</v>
      </c>
      <c r="R6723" s="1"/>
      <c r="S6723" s="1"/>
      <c r="T6723" s="1"/>
    </row>
    <row r="6724" spans="1:20" x14ac:dyDescent="0.25">
      <c r="A6724" s="2" vm="15986">
        <f ca="1"/>
        <v>43900</v>
      </c>
      <c r="B6724" s="1" vm="14879">
        <f ca="1"/>
        <v>284.64</v>
      </c>
      <c r="C6724" s="1" vm="15987">
        <f ca="1"/>
        <v>288.42</v>
      </c>
      <c r="D6724" s="3">
        <f t="shared" ca="1" si="939"/>
        <v>5.1744885679903652E-2</v>
      </c>
      <c r="E6724" s="3">
        <f t="shared" ca="1" si="940"/>
        <v>3.796083579477072E-2</v>
      </c>
      <c r="F6724" s="3">
        <f t="shared" ca="1" si="941"/>
        <v>1.3784049885133024E-2</v>
      </c>
      <c r="G6724" s="1">
        <f t="shared" ca="1" si="945"/>
        <v>641.82475660639614</v>
      </c>
      <c r="H6724" s="1">
        <f t="shared" ca="1" si="946"/>
        <v>709.25990435713561</v>
      </c>
      <c r="I6724" s="1">
        <f t="shared" ca="1" si="947"/>
        <v>90.581459919352938</v>
      </c>
      <c r="J6724" s="1">
        <f t="shared" ca="1" si="942"/>
        <v>1040.9999999999968</v>
      </c>
      <c r="K6724" s="1">
        <f ca="1">IF(J6724="","",SUM($J$11:J6724))</f>
        <v>26194.200000000081</v>
      </c>
      <c r="L6724" s="2">
        <f t="shared" ca="1" si="943"/>
        <v>0</v>
      </c>
      <c r="M6724" s="1">
        <f t="shared" ca="1" si="944"/>
        <v>1040.9999999999968</v>
      </c>
      <c r="N6724" s="1">
        <f ca="1">IF(M6724="","",SUM($M$12:M6724))</f>
        <v>18906.260000000046</v>
      </c>
      <c r="R6724" s="1"/>
      <c r="S6724" s="1"/>
      <c r="T6724" s="1"/>
    </row>
    <row r="6725" spans="1:20" x14ac:dyDescent="0.25">
      <c r="A6725" s="2" vm="15988">
        <f ca="1"/>
        <v>43901</v>
      </c>
      <c r="B6725" s="1" vm="15989">
        <f ca="1"/>
        <v>280.7</v>
      </c>
      <c r="C6725" s="1" vm="15990">
        <f ca="1"/>
        <v>274.36</v>
      </c>
      <c r="D6725" s="3">
        <f t="shared" ca="1" si="939"/>
        <v>-4.8748353096179198E-2</v>
      </c>
      <c r="E6725" s="3">
        <f t="shared" ca="1" si="940"/>
        <v>-2.6766521045697322E-2</v>
      </c>
      <c r="F6725" s="3">
        <f t="shared" ca="1" si="941"/>
        <v>-2.1981832050481848E-2</v>
      </c>
      <c r="G6725" s="1">
        <f t="shared" ca="1" si="945"/>
        <v>610.5368567454783</v>
      </c>
      <c r="H6725" s="1">
        <f t="shared" ca="1" si="946"/>
        <v>690.27548420029109</v>
      </c>
      <c r="I6725" s="1">
        <f t="shared" ca="1" si="947"/>
        <v>88.590313480518262</v>
      </c>
      <c r="J6725" s="1">
        <f t="shared" ca="1" si="942"/>
        <v>-772.00000000000273</v>
      </c>
      <c r="K6725" s="1">
        <f ca="1">IF(J6725="","",SUM($J$11:J6725))</f>
        <v>25422.200000000077</v>
      </c>
      <c r="L6725" s="2">
        <f t="shared" ca="1" si="943"/>
        <v>1</v>
      </c>
      <c r="M6725" s="1">
        <f t="shared" ca="1" si="944"/>
        <v>0</v>
      </c>
      <c r="N6725" s="1">
        <f ca="1">IF(M6725="","",SUM($M$12:M6725))</f>
        <v>18906.260000000046</v>
      </c>
      <c r="R6725" s="1"/>
      <c r="S6725" s="1"/>
      <c r="T6725" s="1"/>
    </row>
    <row r="6726" spans="1:20" x14ac:dyDescent="0.25">
      <c r="A6726" s="2" vm="15991">
        <f ca="1"/>
        <v>43902</v>
      </c>
      <c r="B6726" s="1" vm="15992">
        <f ca="1"/>
        <v>256</v>
      </c>
      <c r="C6726" s="1" vm="15993">
        <f ca="1"/>
        <v>248.11</v>
      </c>
      <c r="D6726" s="3">
        <f t="shared" ca="1" si="939"/>
        <v>-9.5677212421635849E-2</v>
      </c>
      <c r="E6726" s="3">
        <f t="shared" ca="1" si="940"/>
        <v>-6.6919376002332775E-2</v>
      </c>
      <c r="F6726" s="3">
        <f t="shared" ca="1" si="941"/>
        <v>-2.8757836419303056E-2</v>
      </c>
      <c r="G6726" s="1">
        <f t="shared" ca="1" si="945"/>
        <v>552.12239221140328</v>
      </c>
      <c r="H6726" s="1">
        <f t="shared" ca="1" si="946"/>
        <v>644.08267952789947</v>
      </c>
      <c r="I6726" s="1">
        <f t="shared" ca="1" si="947"/>
        <v>86.042647737110741</v>
      </c>
      <c r="J6726" s="1">
        <f t="shared" ca="1" si="942"/>
        <v>-1836.0000000000014</v>
      </c>
      <c r="K6726" s="1">
        <f ca="1">IF(J6726="","",SUM($J$11:J6726))</f>
        <v>23586.200000000077</v>
      </c>
      <c r="L6726" s="2">
        <f t="shared" ca="1" si="943"/>
        <v>1</v>
      </c>
      <c r="M6726" s="1">
        <f t="shared" ca="1" si="944"/>
        <v>-1836.0000000000014</v>
      </c>
      <c r="N6726" s="1">
        <f ca="1">IF(M6726="","",SUM($M$12:M6726))</f>
        <v>17070.260000000046</v>
      </c>
      <c r="R6726" s="1"/>
      <c r="S6726" s="1"/>
      <c r="T6726" s="1"/>
    </row>
    <row r="6727" spans="1:20" x14ac:dyDescent="0.25">
      <c r="A6727" s="2" vm="15994">
        <f ca="1"/>
        <v>43903</v>
      </c>
      <c r="B6727" s="1" vm="14404">
        <f ca="1"/>
        <v>263.08999999999997</v>
      </c>
      <c r="C6727" s="1" vm="15995">
        <f ca="1"/>
        <v>269.32</v>
      </c>
      <c r="D6727" s="3">
        <f t="shared" ca="1" si="939"/>
        <v>8.5486276248438076E-2</v>
      </c>
      <c r="E6727" s="3">
        <f t="shared" ca="1" si="940"/>
        <v>6.0376445931239919E-2</v>
      </c>
      <c r="F6727" s="3">
        <f t="shared" ca="1" si="941"/>
        <v>2.510983031719809E-2</v>
      </c>
      <c r="G6727" s="1">
        <f t="shared" ca="1" si="945"/>
        <v>599.32127955493581</v>
      </c>
      <c r="H6727" s="1">
        <f t="shared" ca="1" si="946"/>
        <v>682.9701026036638</v>
      </c>
      <c r="I6727" s="1">
        <f t="shared" ca="1" si="947"/>
        <v>88.203164021832052</v>
      </c>
      <c r="J6727" s="1">
        <f t="shared" ca="1" si="942"/>
        <v>1497.9999999999961</v>
      </c>
      <c r="K6727" s="1">
        <f ca="1">IF(J6727="","",SUM($J$11:J6727))</f>
        <v>25084.200000000073</v>
      </c>
      <c r="L6727" s="2">
        <f t="shared" ca="1" si="943"/>
        <v>0</v>
      </c>
      <c r="M6727" s="1">
        <f t="shared" ca="1" si="944"/>
        <v>1497.9999999999961</v>
      </c>
      <c r="N6727" s="1">
        <f ca="1">IF(M6727="","",SUM($M$12:M6727))</f>
        <v>18568.260000000042</v>
      </c>
      <c r="R6727" s="1"/>
      <c r="S6727" s="1"/>
      <c r="T6727" s="1"/>
    </row>
    <row r="6728" spans="1:20" x14ac:dyDescent="0.25">
      <c r="A6728" s="2" vm="15996">
        <f ca="1"/>
        <v>43906</v>
      </c>
      <c r="B6728" s="1" vm="15997">
        <f ca="1"/>
        <v>241.18</v>
      </c>
      <c r="C6728" s="1" vm="15998">
        <f ca="1"/>
        <v>239.85</v>
      </c>
      <c r="D6728" s="3">
        <f t="shared" ca="1" si="939"/>
        <v>-0.10942373384821036</v>
      </c>
      <c r="E6728" s="3">
        <f t="shared" ca="1" si="940"/>
        <v>-0.10448537056289908</v>
      </c>
      <c r="F6728" s="3">
        <f t="shared" ca="1" si="941"/>
        <v>-4.9383632853112003E-3</v>
      </c>
      <c r="G6728" s="1">
        <f t="shared" ca="1" si="945"/>
        <v>533.7413073713476</v>
      </c>
      <c r="H6728" s="1">
        <f t="shared" ca="1" si="946"/>
        <v>611.60971834973873</v>
      </c>
      <c r="I6728" s="1">
        <f t="shared" ca="1" si="947"/>
        <v>87.767584754978358</v>
      </c>
      <c r="J6728" s="1">
        <f t="shared" ca="1" si="942"/>
        <v>-2813.9999999999986</v>
      </c>
      <c r="K6728" s="1">
        <f ca="1">IF(J6728="","",SUM($J$11:J6728))</f>
        <v>22270.200000000073</v>
      </c>
      <c r="L6728" s="2">
        <f t="shared" ca="1" si="943"/>
        <v>1</v>
      </c>
      <c r="M6728" s="1">
        <f t="shared" ca="1" si="944"/>
        <v>0</v>
      </c>
      <c r="N6728" s="1">
        <f ca="1">IF(M6728="","",SUM($M$12:M6728))</f>
        <v>18568.260000000042</v>
      </c>
      <c r="R6728" s="1"/>
      <c r="S6728" s="1"/>
      <c r="T6728" s="1"/>
    </row>
    <row r="6729" spans="1:20" x14ac:dyDescent="0.25">
      <c r="A6729" s="2" vm="15999">
        <f ca="1"/>
        <v>43907</v>
      </c>
      <c r="B6729" s="1" vm="16000">
        <f ca="1"/>
        <v>245.04</v>
      </c>
      <c r="C6729" s="1" vm="16001">
        <f ca="1"/>
        <v>252.8</v>
      </c>
      <c r="D6729" s="3">
        <f t="shared" ca="1" si="939"/>
        <v>5.399207838232245E-2</v>
      </c>
      <c r="E6729" s="3">
        <f t="shared" ca="1" si="940"/>
        <v>2.1638524077548515E-2</v>
      </c>
      <c r="F6729" s="3">
        <f t="shared" ca="1" si="941"/>
        <v>3.23535543047739E-2</v>
      </c>
      <c r="G6729" s="1">
        <f t="shared" ca="1" si="945"/>
        <v>562.55910987482468</v>
      </c>
      <c r="H6729" s="1">
        <f t="shared" ca="1" si="946"/>
        <v>624.84404996631224</v>
      </c>
      <c r="I6729" s="1">
        <f t="shared" ca="1" si="947"/>
        <v>90.607178074547406</v>
      </c>
      <c r="J6729" s="1">
        <f t="shared" ca="1" si="942"/>
        <v>518.99999999999977</v>
      </c>
      <c r="K6729" s="1">
        <f ca="1">IF(J6729="","",SUM($J$11:J6729))</f>
        <v>22789.200000000073</v>
      </c>
      <c r="L6729" s="2">
        <f t="shared" ca="1" si="943"/>
        <v>0</v>
      </c>
      <c r="M6729" s="1">
        <f t="shared" ca="1" si="944"/>
        <v>518.99999999999977</v>
      </c>
      <c r="N6729" s="1">
        <f ca="1">IF(M6729="","",SUM($M$12:M6729))</f>
        <v>19087.260000000042</v>
      </c>
      <c r="R6729" s="1"/>
      <c r="S6729" s="1"/>
      <c r="T6729" s="1"/>
    </row>
    <row r="6730" spans="1:20" x14ac:dyDescent="0.25">
      <c r="A6730" s="2" vm="16002">
        <f ca="1"/>
        <v>43908</v>
      </c>
      <c r="B6730" s="1" vm="16003">
        <f ca="1"/>
        <v>236.25</v>
      </c>
      <c r="C6730" s="1" vm="16004">
        <f ca="1"/>
        <v>240</v>
      </c>
      <c r="D6730" s="3">
        <f t="shared" ca="1" si="939"/>
        <v>-5.0632911392405111E-2</v>
      </c>
      <c r="E6730" s="3">
        <f t="shared" ca="1" si="940"/>
        <v>-6.5466772151898778E-2</v>
      </c>
      <c r="F6730" s="3">
        <f t="shared" ca="1" si="941"/>
        <v>1.483386075949367E-2</v>
      </c>
      <c r="G6730" s="1">
        <f t="shared" ca="1" si="945"/>
        <v>534.07510431154242</v>
      </c>
      <c r="H6730" s="1">
        <f t="shared" ca="1" si="946"/>
        <v>583.93752691669806</v>
      </c>
      <c r="I6730" s="1">
        <f t="shared" ca="1" si="947"/>
        <v>91.951232337915897</v>
      </c>
      <c r="J6730" s="1">
        <f t="shared" ca="1" si="942"/>
        <v>-1655.0000000000011</v>
      </c>
      <c r="K6730" s="1">
        <f ca="1">IF(J6730="","",SUM($J$11:J6730))</f>
        <v>21134.200000000073</v>
      </c>
      <c r="L6730" s="2">
        <f t="shared" ca="1" si="943"/>
        <v>1</v>
      </c>
      <c r="M6730" s="1">
        <f t="shared" ca="1" si="944"/>
        <v>0</v>
      </c>
      <c r="N6730" s="1">
        <f ca="1">IF(M6730="","",SUM($M$12:M6730))</f>
        <v>19087.260000000042</v>
      </c>
      <c r="R6730" s="1"/>
      <c r="S6730" s="1"/>
      <c r="T6730" s="1"/>
    </row>
    <row r="6731" spans="1:20" x14ac:dyDescent="0.25">
      <c r="A6731" s="2" vm="16005">
        <f ca="1"/>
        <v>43909</v>
      </c>
      <c r="B6731" s="1" vm="16006">
        <f ca="1"/>
        <v>239.25</v>
      </c>
      <c r="C6731" s="1" vm="16007">
        <f ca="1"/>
        <v>240.51</v>
      </c>
      <c r="D6731" s="3">
        <f t="shared" ca="1" si="939"/>
        <v>2.1249999999999325E-3</v>
      </c>
      <c r="E6731" s="3">
        <f t="shared" ca="1" si="940"/>
        <v>-3.1250000000000444E-3</v>
      </c>
      <c r="F6731" s="3">
        <f t="shared" ca="1" si="941"/>
        <v>5.2499999999999622E-3</v>
      </c>
      <c r="G6731" s="1">
        <f t="shared" ca="1" si="945"/>
        <v>535.21001390820436</v>
      </c>
      <c r="H6731" s="1">
        <f t="shared" ca="1" si="946"/>
        <v>582.11272214508335</v>
      </c>
      <c r="I6731" s="1">
        <f t="shared" ca="1" si="947"/>
        <v>92.43397630768996</v>
      </c>
      <c r="J6731" s="1">
        <f t="shared" ca="1" si="942"/>
        <v>-75</v>
      </c>
      <c r="K6731" s="1">
        <f ca="1">IF(J6731="","",SUM($J$11:J6731))</f>
        <v>21059.200000000073</v>
      </c>
      <c r="L6731" s="2">
        <f t="shared" ca="1" si="943"/>
        <v>0</v>
      </c>
      <c r="M6731" s="1">
        <f t="shared" ca="1" si="944"/>
        <v>-75</v>
      </c>
      <c r="N6731" s="1">
        <f ca="1">IF(M6731="","",SUM($M$12:M6731))</f>
        <v>19012.260000000042</v>
      </c>
      <c r="R6731" s="1"/>
      <c r="S6731" s="1"/>
      <c r="T6731" s="1"/>
    </row>
    <row r="6732" spans="1:20" x14ac:dyDescent="0.25">
      <c r="A6732" s="2" vm="16008">
        <f ca="1"/>
        <v>43910</v>
      </c>
      <c r="B6732" s="1" vm="16009">
        <f ca="1"/>
        <v>242.53</v>
      </c>
      <c r="C6732" s="1" vm="16010">
        <f ca="1"/>
        <v>228.8</v>
      </c>
      <c r="D6732" s="3">
        <f t="shared" ref="D6732:D6795" ca="1" si="948">IF(A6732="","",C6732/C6731-1)</f>
        <v>-4.8688204232672172E-2</v>
      </c>
      <c r="E6732" s="3">
        <f t="shared" ref="E6732:E6795" ca="1" si="949">IF(A6732="","",B6732/C6731-1)</f>
        <v>8.3988191759178932E-3</v>
      </c>
      <c r="F6732" s="3">
        <f t="shared" ref="F6732:F6795" ca="1" si="950">IF(A6732="","",(C6732-B6732)/C6731)</f>
        <v>-5.7087023408590037E-2</v>
      </c>
      <c r="G6732" s="1">
        <f t="shared" ca="1" si="945"/>
        <v>509.15159944367042</v>
      </c>
      <c r="H6732" s="1">
        <f t="shared" ca="1" si="946"/>
        <v>587.0017816383812</v>
      </c>
      <c r="I6732" s="1">
        <f t="shared" ca="1" si="947"/>
        <v>87.157195738463798</v>
      </c>
      <c r="J6732" s="1">
        <f t="shared" ref="J6732:J6795" ca="1" si="951">IF(A6732="","",(B6732-C6731)*$E$5-$E$6*2)</f>
        <v>202.00000000000102</v>
      </c>
      <c r="K6732" s="1">
        <f ca="1">IF(J6732="","",SUM($J$11:J6732))</f>
        <v>21261.200000000073</v>
      </c>
      <c r="L6732" s="2">
        <f t="shared" ref="L6732:L6795" ca="1" si="952">IF(A6732="","",IF((C6732/C6731-1)&lt;$H$2,1,0))</f>
        <v>1</v>
      </c>
      <c r="M6732" s="1">
        <f t="shared" ca="1" si="944"/>
        <v>0</v>
      </c>
      <c r="N6732" s="1">
        <f ca="1">IF(M6732="","",SUM($M$12:M6732))</f>
        <v>19012.260000000042</v>
      </c>
      <c r="R6732" s="1"/>
      <c r="S6732" s="1"/>
      <c r="T6732" s="1"/>
    </row>
    <row r="6733" spans="1:20" x14ac:dyDescent="0.25">
      <c r="A6733" s="2" vm="16011">
        <f ca="1"/>
        <v>43913</v>
      </c>
      <c r="B6733" s="1" vm="16012">
        <f ca="1"/>
        <v>228.19</v>
      </c>
      <c r="C6733" s="1" vm="16013">
        <f ca="1"/>
        <v>222.95</v>
      </c>
      <c r="D6733" s="3">
        <f t="shared" ca="1" si="948"/>
        <v>-2.5568181818181879E-2</v>
      </c>
      <c r="E6733" s="3">
        <f t="shared" ca="1" si="949"/>
        <v>-2.6660839160840277E-3</v>
      </c>
      <c r="F6733" s="3">
        <f t="shared" ca="1" si="950"/>
        <v>-2.2902097902097941E-2</v>
      </c>
      <c r="G6733" s="1">
        <f t="shared" ca="1" si="945"/>
        <v>496.13351877607653</v>
      </c>
      <c r="H6733" s="1">
        <f t="shared" ca="1" si="946"/>
        <v>585.43678562964249</v>
      </c>
      <c r="I6733" s="1">
        <f t="shared" ca="1" si="947"/>
        <v>85.161113108789181</v>
      </c>
      <c r="J6733" s="1">
        <f t="shared" ca="1" si="951"/>
        <v>-61.000000000001364</v>
      </c>
      <c r="K6733" s="1">
        <f ca="1">IF(J6733="","",SUM($J$11:J6733))</f>
        <v>21200.200000000073</v>
      </c>
      <c r="L6733" s="2">
        <f t="shared" ca="1" si="952"/>
        <v>1</v>
      </c>
      <c r="M6733" s="1">
        <f t="shared" ref="M6733:M6796" ca="1" si="953">IF(L6732="","",L6732*((B6733-C6732)*$E$5-$E$6*2))</f>
        <v>-61.000000000001364</v>
      </c>
      <c r="N6733" s="1">
        <f ca="1">IF(M6733="","",SUM($M$12:M6733))</f>
        <v>18951.260000000042</v>
      </c>
      <c r="R6733" s="1"/>
      <c r="S6733" s="1"/>
      <c r="T6733" s="1"/>
    </row>
    <row r="6734" spans="1:20" x14ac:dyDescent="0.25">
      <c r="A6734" s="2" vm="16014">
        <f ca="1"/>
        <v>43914</v>
      </c>
      <c r="B6734" s="1" vm="16015">
        <f ca="1"/>
        <v>234.42</v>
      </c>
      <c r="C6734" s="1" vm="16016">
        <f ca="1"/>
        <v>243.15</v>
      </c>
      <c r="D6734" s="3">
        <f t="shared" ca="1" si="948"/>
        <v>9.060327427674375E-2</v>
      </c>
      <c r="E6734" s="3">
        <f t="shared" ca="1" si="949"/>
        <v>5.144651267100242E-2</v>
      </c>
      <c r="F6734" s="3">
        <f t="shared" ca="1" si="950"/>
        <v>3.9156761605741282E-2</v>
      </c>
      <c r="G6734" s="1">
        <f t="shared" ca="1" si="945"/>
        <v>541.08484005563139</v>
      </c>
      <c r="H6734" s="1">
        <f t="shared" ca="1" si="946"/>
        <v>615.55546663960877</v>
      </c>
      <c r="I6734" s="1">
        <f t="shared" ca="1" si="947"/>
        <v>88.495746512869616</v>
      </c>
      <c r="J6734" s="1">
        <f t="shared" ca="1" si="951"/>
        <v>1147</v>
      </c>
      <c r="K6734" s="1">
        <f ca="1">IF(J6734="","",SUM($J$11:J6734))</f>
        <v>22347.200000000073</v>
      </c>
      <c r="L6734" s="2">
        <f t="shared" ca="1" si="952"/>
        <v>0</v>
      </c>
      <c r="M6734" s="1">
        <f t="shared" ca="1" si="953"/>
        <v>1147</v>
      </c>
      <c r="N6734" s="1">
        <f ca="1">IF(M6734="","",SUM($M$12:M6734))</f>
        <v>20098.260000000042</v>
      </c>
      <c r="R6734" s="1"/>
      <c r="S6734" s="1"/>
      <c r="T6734" s="1"/>
    </row>
    <row r="6735" spans="1:20" x14ac:dyDescent="0.25">
      <c r="A6735" s="2" vm="16017">
        <f ca="1"/>
        <v>43915</v>
      </c>
      <c r="B6735" s="1" vm="16018">
        <f ca="1"/>
        <v>244.87</v>
      </c>
      <c r="C6735" s="1" vm="14135">
        <f ca="1"/>
        <v>246.79</v>
      </c>
      <c r="D6735" s="3">
        <f t="shared" ca="1" si="948"/>
        <v>1.4970183014600069E-2</v>
      </c>
      <c r="E6735" s="3">
        <f t="shared" ca="1" si="949"/>
        <v>7.0738227431625944E-3</v>
      </c>
      <c r="F6735" s="3">
        <f t="shared" ca="1" si="950"/>
        <v>7.8963602714373325E-3</v>
      </c>
      <c r="G6735" s="1">
        <f t="shared" ca="1" si="945"/>
        <v>549.18497913768977</v>
      </c>
      <c r="H6735" s="1">
        <f t="shared" ca="1" si="946"/>
        <v>619.90979689920209</v>
      </c>
      <c r="I6735" s="1">
        <f t="shared" ca="1" si="947"/>
        <v>89.194540809825014</v>
      </c>
      <c r="J6735" s="1">
        <f t="shared" ca="1" si="951"/>
        <v>171.99999999999989</v>
      </c>
      <c r="K6735" s="1">
        <f ca="1">IF(J6735="","",SUM($J$11:J6735))</f>
        <v>22519.200000000073</v>
      </c>
      <c r="L6735" s="2">
        <f t="shared" ca="1" si="952"/>
        <v>0</v>
      </c>
      <c r="M6735" s="1">
        <f t="shared" ca="1" si="953"/>
        <v>0</v>
      </c>
      <c r="N6735" s="1">
        <f ca="1">IF(M6735="","",SUM($M$12:M6735))</f>
        <v>20098.260000000042</v>
      </c>
      <c r="R6735" s="1"/>
      <c r="S6735" s="1"/>
      <c r="T6735" s="1"/>
    </row>
    <row r="6736" spans="1:20" x14ac:dyDescent="0.25">
      <c r="A6736" s="2" vm="16019">
        <f ca="1"/>
        <v>43916</v>
      </c>
      <c r="B6736" s="1" vm="16020">
        <f ca="1"/>
        <v>249.52</v>
      </c>
      <c r="C6736" s="1" vm="16021">
        <f ca="1"/>
        <v>261.2</v>
      </c>
      <c r="D6736" s="3">
        <f t="shared" ca="1" si="948"/>
        <v>5.8389724056890469E-2</v>
      </c>
      <c r="E6736" s="3">
        <f t="shared" ca="1" si="949"/>
        <v>1.1062036549293053E-2</v>
      </c>
      <c r="F6736" s="3">
        <f t="shared" ca="1" si="950"/>
        <v>4.7327687507597464E-2</v>
      </c>
      <c r="G6736" s="1">
        <f t="shared" ca="1" si="945"/>
        <v>581.25173852572857</v>
      </c>
      <c r="H6736" s="1">
        <f t="shared" ca="1" si="946"/>
        <v>626.76726172976589</v>
      </c>
      <c r="I6736" s="1">
        <f t="shared" ca="1" si="947"/>
        <v>93.415912164656064</v>
      </c>
      <c r="J6736" s="1">
        <f t="shared" ca="1" si="951"/>
        <v>273.00000000000182</v>
      </c>
      <c r="K6736" s="1">
        <f ca="1">IF(J6736="","",SUM($J$11:J6736))</f>
        <v>22792.200000000077</v>
      </c>
      <c r="L6736" s="2">
        <f t="shared" ca="1" si="952"/>
        <v>0</v>
      </c>
      <c r="M6736" s="1">
        <f t="shared" ca="1" si="953"/>
        <v>0</v>
      </c>
      <c r="N6736" s="1">
        <f ca="1">IF(M6736="","",SUM($M$12:M6736))</f>
        <v>20098.260000000042</v>
      </c>
      <c r="R6736" s="1"/>
      <c r="S6736" s="1"/>
      <c r="T6736" s="1"/>
    </row>
    <row r="6737" spans="1:20" x14ac:dyDescent="0.25">
      <c r="A6737" s="2" vm="16022">
        <f ca="1"/>
        <v>43917</v>
      </c>
      <c r="B6737" s="1" vm="16023">
        <f ca="1"/>
        <v>253.27</v>
      </c>
      <c r="C6737" s="1" vm="16024">
        <f ca="1"/>
        <v>253.42</v>
      </c>
      <c r="D6737" s="3">
        <f t="shared" ca="1" si="948"/>
        <v>-2.978560490045945E-2</v>
      </c>
      <c r="E6737" s="3">
        <f t="shared" ca="1" si="949"/>
        <v>-3.0359877488514431E-2</v>
      </c>
      <c r="F6737" s="3">
        <f t="shared" ca="1" si="950"/>
        <v>5.7427258805504316E-4</v>
      </c>
      <c r="G6737" s="1">
        <f t="shared" ca="1" si="945"/>
        <v>563.93880389429603</v>
      </c>
      <c r="H6737" s="1">
        <f t="shared" ca="1" si="946"/>
        <v>607.7386844498385</v>
      </c>
      <c r="I6737" s="1">
        <f t="shared" ca="1" si="947"/>
        <v>93.46955836230039</v>
      </c>
      <c r="J6737" s="1">
        <f t="shared" ca="1" si="951"/>
        <v>-792.99999999999784</v>
      </c>
      <c r="K6737" s="1">
        <f ca="1">IF(J6737="","",SUM($J$11:J6737))</f>
        <v>21999.200000000081</v>
      </c>
      <c r="L6737" s="2">
        <f t="shared" ca="1" si="952"/>
        <v>1</v>
      </c>
      <c r="M6737" s="1">
        <f t="shared" ca="1" si="953"/>
        <v>0</v>
      </c>
      <c r="N6737" s="1">
        <f ca="1">IF(M6737="","",SUM($M$12:M6737))</f>
        <v>20098.260000000042</v>
      </c>
      <c r="R6737" s="1"/>
      <c r="S6737" s="1"/>
      <c r="T6737" s="1"/>
    </row>
    <row r="6738" spans="1:20" x14ac:dyDescent="0.25">
      <c r="A6738" s="2" vm="16025">
        <f ca="1"/>
        <v>43920</v>
      </c>
      <c r="B6738" s="1" vm="16026">
        <f ca="1"/>
        <v>255.7</v>
      </c>
      <c r="C6738" s="1" vm="16027">
        <f ca="1"/>
        <v>261.64999999999998</v>
      </c>
      <c r="D6738" s="3">
        <f t="shared" ca="1" si="948"/>
        <v>3.2475731986425727E-2</v>
      </c>
      <c r="E6738" s="3">
        <f t="shared" ca="1" si="949"/>
        <v>8.9969221055954396E-3</v>
      </c>
      <c r="F6738" s="3">
        <f t="shared" ca="1" si="950"/>
        <v>2.34788098808302E-2</v>
      </c>
      <c r="G6738" s="1">
        <f t="shared" ca="1" si="945"/>
        <v>582.25312934631268</v>
      </c>
      <c r="H6738" s="1">
        <f t="shared" ca="1" si="946"/>
        <v>613.20646205439073</v>
      </c>
      <c r="I6738" s="1">
        <f t="shared" ca="1" si="947"/>
        <v>95.664112352734008</v>
      </c>
      <c r="J6738" s="1">
        <f t="shared" ca="1" si="951"/>
        <v>228.00000000000011</v>
      </c>
      <c r="K6738" s="1">
        <f ca="1">IF(J6738="","",SUM($J$11:J6738))</f>
        <v>22227.200000000081</v>
      </c>
      <c r="L6738" s="2">
        <f t="shared" ca="1" si="952"/>
        <v>0</v>
      </c>
      <c r="M6738" s="1">
        <f t="shared" ca="1" si="953"/>
        <v>228.00000000000011</v>
      </c>
      <c r="N6738" s="1">
        <f ca="1">IF(M6738="","",SUM($M$12:M6738))</f>
        <v>20326.260000000042</v>
      </c>
      <c r="R6738" s="1"/>
      <c r="S6738" s="1"/>
      <c r="T6738" s="1"/>
    </row>
    <row r="6739" spans="1:20" x14ac:dyDescent="0.25">
      <c r="A6739" s="2" vm="16028">
        <f ca="1"/>
        <v>43921</v>
      </c>
      <c r="B6739" s="1" vm="16029">
        <f ca="1"/>
        <v>260.56</v>
      </c>
      <c r="C6739" s="1" vm="16030">
        <f ca="1"/>
        <v>257.75</v>
      </c>
      <c r="D6739" s="3">
        <f t="shared" ca="1" si="948"/>
        <v>-1.4905407987769848E-2</v>
      </c>
      <c r="E6739" s="3">
        <f t="shared" ca="1" si="949"/>
        <v>-4.1658704376074107E-3</v>
      </c>
      <c r="F6739" s="3">
        <f t="shared" ca="1" si="950"/>
        <v>-1.073953755016244E-2</v>
      </c>
      <c r="G6739" s="1">
        <f t="shared" ca="1" si="945"/>
        <v>573.57440890125019</v>
      </c>
      <c r="H6739" s="1">
        <f t="shared" ca="1" si="946"/>
        <v>610.65192338196846</v>
      </c>
      <c r="I6739" s="1">
        <f t="shared" ca="1" si="947"/>
        <v>94.636724025918866</v>
      </c>
      <c r="J6739" s="1">
        <f t="shared" ca="1" si="951"/>
        <v>-108.9999999999975</v>
      </c>
      <c r="K6739" s="1">
        <f ca="1">IF(J6739="","",SUM($J$11:J6739))</f>
        <v>22118.200000000084</v>
      </c>
      <c r="L6739" s="2">
        <f t="shared" ca="1" si="952"/>
        <v>1</v>
      </c>
      <c r="M6739" s="1">
        <f t="shared" ca="1" si="953"/>
        <v>0</v>
      </c>
      <c r="N6739" s="1">
        <f ca="1">IF(M6739="","",SUM($M$12:M6739))</f>
        <v>20326.260000000042</v>
      </c>
      <c r="R6739" s="1"/>
      <c r="S6739" s="1"/>
      <c r="T6739" s="1"/>
    </row>
    <row r="6740" spans="1:20" x14ac:dyDescent="0.25">
      <c r="A6740" s="2" vm="16031">
        <f ca="1"/>
        <v>43922</v>
      </c>
      <c r="B6740" s="1" vm="16032">
        <f ca="1"/>
        <v>247.98</v>
      </c>
      <c r="C6740" s="1" vm="16033">
        <f ca="1"/>
        <v>246.15</v>
      </c>
      <c r="D6740" s="3">
        <f t="shared" ca="1" si="948"/>
        <v>-4.500484966052376E-2</v>
      </c>
      <c r="E6740" s="3">
        <f t="shared" ca="1" si="949"/>
        <v>-3.7904946653734228E-2</v>
      </c>
      <c r="F6740" s="3">
        <f t="shared" ca="1" si="950"/>
        <v>-7.0999030067894634E-3</v>
      </c>
      <c r="G6740" s="1">
        <f t="shared" ca="1" si="945"/>
        <v>547.76077885952566</v>
      </c>
      <c r="H6740" s="1">
        <f t="shared" ca="1" si="946"/>
        <v>587.50519480217474</v>
      </c>
      <c r="I6740" s="1">
        <f t="shared" ca="1" si="947"/>
        <v>93.964812464454539</v>
      </c>
      <c r="J6740" s="1">
        <f t="shared" ca="1" si="951"/>
        <v>-977.00000000000102</v>
      </c>
      <c r="K6740" s="1">
        <f ca="1">IF(J6740="","",SUM($J$11:J6740))</f>
        <v>21141.200000000084</v>
      </c>
      <c r="L6740" s="2">
        <f t="shared" ca="1" si="952"/>
        <v>1</v>
      </c>
      <c r="M6740" s="1">
        <f t="shared" ca="1" si="953"/>
        <v>-977.00000000000102</v>
      </c>
      <c r="N6740" s="1">
        <f ca="1">IF(M6740="","",SUM($M$12:M6740))</f>
        <v>19349.260000000042</v>
      </c>
      <c r="R6740" s="1"/>
      <c r="S6740" s="1"/>
      <c r="T6740" s="1"/>
    </row>
    <row r="6741" spans="1:20" x14ac:dyDescent="0.25">
      <c r="A6741" s="2" vm="16034">
        <f ca="1"/>
        <v>43923</v>
      </c>
      <c r="B6741" s="1" vm="16035">
        <f ca="1"/>
        <v>245.19</v>
      </c>
      <c r="C6741" s="1" vm="16036">
        <f ca="1"/>
        <v>251.83</v>
      </c>
      <c r="D6741" s="3">
        <f t="shared" ca="1" si="948"/>
        <v>2.3075360552508695E-2</v>
      </c>
      <c r="E6741" s="3">
        <f t="shared" ca="1" si="949"/>
        <v>-3.9000609384521878E-3</v>
      </c>
      <c r="F6741" s="3">
        <f t="shared" ca="1" si="950"/>
        <v>2.6975421490960855E-2</v>
      </c>
      <c r="G6741" s="1">
        <f t="shared" ca="1" si="945"/>
        <v>560.40055632823214</v>
      </c>
      <c r="H6741" s="1">
        <f t="shared" ca="1" si="946"/>
        <v>585.213888740789</v>
      </c>
      <c r="I6741" s="1">
        <f t="shared" ca="1" si="947"/>
        <v>96.499552886002292</v>
      </c>
      <c r="J6741" s="1">
        <f t="shared" ca="1" si="951"/>
        <v>-96.000000000000796</v>
      </c>
      <c r="K6741" s="1">
        <f ca="1">IF(J6741="","",SUM($J$11:J6741))</f>
        <v>21045.200000000084</v>
      </c>
      <c r="L6741" s="2">
        <f t="shared" ca="1" si="952"/>
        <v>0</v>
      </c>
      <c r="M6741" s="1">
        <f t="shared" ca="1" si="953"/>
        <v>-96.000000000000796</v>
      </c>
      <c r="N6741" s="1">
        <f ca="1">IF(M6741="","",SUM($M$12:M6741))</f>
        <v>19253.260000000042</v>
      </c>
      <c r="R6741" s="1"/>
      <c r="S6741" s="1"/>
      <c r="T6741" s="1"/>
    </row>
    <row r="6742" spans="1:20" x14ac:dyDescent="0.25">
      <c r="A6742" s="2" vm="16037">
        <f ca="1"/>
        <v>43924</v>
      </c>
      <c r="B6742" s="1" vm="16038">
        <f ca="1"/>
        <v>250.76</v>
      </c>
      <c r="C6742" s="1" vm="16039">
        <f ca="1"/>
        <v>248.19</v>
      </c>
      <c r="D6742" s="3">
        <f t="shared" ca="1" si="948"/>
        <v>-1.4454195290473759E-2</v>
      </c>
      <c r="E6742" s="3">
        <f t="shared" ca="1" si="949"/>
        <v>-4.248898066155804E-3</v>
      </c>
      <c r="F6742" s="3">
        <f t="shared" ca="1" si="950"/>
        <v>-1.0205297224317964E-2</v>
      </c>
      <c r="G6742" s="1">
        <f t="shared" ca="1" si="945"/>
        <v>552.30041724617377</v>
      </c>
      <c r="H6742" s="1">
        <f t="shared" ca="1" si="946"/>
        <v>582.72737458063079</v>
      </c>
      <c r="I6742" s="1">
        <f t="shared" ca="1" si="947"/>
        <v>95.514746266786844</v>
      </c>
      <c r="J6742" s="1">
        <f t="shared" ca="1" si="951"/>
        <v>-107.00000000000216</v>
      </c>
      <c r="K6742" s="1">
        <f ca="1">IF(J6742="","",SUM($J$11:J6742))</f>
        <v>20938.200000000081</v>
      </c>
      <c r="L6742" s="2">
        <f t="shared" ca="1" si="952"/>
        <v>1</v>
      </c>
      <c r="M6742" s="1">
        <f t="shared" ca="1" si="953"/>
        <v>0</v>
      </c>
      <c r="N6742" s="1">
        <f ca="1">IF(M6742="","",SUM($M$12:M6742))</f>
        <v>19253.260000000042</v>
      </c>
      <c r="R6742" s="1"/>
      <c r="S6742" s="1"/>
      <c r="T6742" s="1"/>
    </row>
    <row r="6743" spans="1:20" x14ac:dyDescent="0.25">
      <c r="A6743" s="2" vm="16040">
        <f ca="1"/>
        <v>43927</v>
      </c>
      <c r="B6743" s="1" vm="16041">
        <f ca="1"/>
        <v>257.83999999999997</v>
      </c>
      <c r="C6743" s="1" vm="16042">
        <f ca="1"/>
        <v>264.86</v>
      </c>
      <c r="D6743" s="3">
        <f t="shared" ca="1" si="948"/>
        <v>6.7166283895402801E-2</v>
      </c>
      <c r="E6743" s="3">
        <f t="shared" ca="1" si="949"/>
        <v>3.8881502075023056E-2</v>
      </c>
      <c r="F6743" s="3">
        <f t="shared" ca="1" si="950"/>
        <v>2.8284781820379704E-2</v>
      </c>
      <c r="G6743" s="1">
        <f t="shared" ca="1" si="945"/>
        <v>589.39638386647971</v>
      </c>
      <c r="H6743" s="1">
        <f t="shared" ca="1" si="946"/>
        <v>605.38469020456034</v>
      </c>
      <c r="I6743" s="1">
        <f t="shared" ca="1" si="947"/>
        <v>98.216360025571845</v>
      </c>
      <c r="J6743" s="1">
        <f t="shared" ca="1" si="951"/>
        <v>964.99999999999773</v>
      </c>
      <c r="K6743" s="1">
        <f ca="1">IF(J6743="","",SUM($J$11:J6743))</f>
        <v>21903.200000000077</v>
      </c>
      <c r="L6743" s="2">
        <f t="shared" ca="1" si="952"/>
        <v>0</v>
      </c>
      <c r="M6743" s="1">
        <f t="shared" ca="1" si="953"/>
        <v>964.99999999999773</v>
      </c>
      <c r="N6743" s="1">
        <f ca="1">IF(M6743="","",SUM($M$12:M6743))</f>
        <v>20218.260000000038</v>
      </c>
      <c r="R6743" s="1"/>
      <c r="S6743" s="1"/>
      <c r="T6743" s="1"/>
    </row>
    <row r="6744" spans="1:20" x14ac:dyDescent="0.25">
      <c r="A6744" s="2" vm="16043">
        <f ca="1"/>
        <v>43928</v>
      </c>
      <c r="B6744" s="1" vm="16044">
        <f ca="1"/>
        <v>274.20999999999998</v>
      </c>
      <c r="C6744" s="1" vm="16045">
        <f ca="1"/>
        <v>265.13</v>
      </c>
      <c r="D6744" s="3">
        <f t="shared" ca="1" si="948"/>
        <v>1.0194064788944246E-3</v>
      </c>
      <c r="E6744" s="3">
        <f t="shared" ca="1" si="949"/>
        <v>3.530166880616159E-2</v>
      </c>
      <c r="F6744" s="3">
        <f t="shared" ca="1" si="950"/>
        <v>-3.4282262327267173E-2</v>
      </c>
      <c r="G6744" s="1">
        <f t="shared" ca="1" si="945"/>
        <v>589.9972183588302</v>
      </c>
      <c r="H6744" s="1">
        <f t="shared" ca="1" si="946"/>
        <v>626.7557800384825</v>
      </c>
      <c r="I6744" s="1">
        <f t="shared" ca="1" si="947"/>
        <v>94.849281006345876</v>
      </c>
      <c r="J6744" s="1">
        <f t="shared" ca="1" si="951"/>
        <v>934.99999999999659</v>
      </c>
      <c r="K6744" s="1">
        <f ca="1">IF(J6744="","",SUM($J$11:J6744))</f>
        <v>22838.200000000073</v>
      </c>
      <c r="L6744" s="2">
        <f t="shared" ca="1" si="952"/>
        <v>0</v>
      </c>
      <c r="M6744" s="1">
        <f t="shared" ca="1" si="953"/>
        <v>0</v>
      </c>
      <c r="N6744" s="1">
        <f ca="1">IF(M6744="","",SUM($M$12:M6744))</f>
        <v>20218.260000000038</v>
      </c>
      <c r="R6744" s="1"/>
      <c r="S6744" s="1"/>
      <c r="T6744" s="1"/>
    </row>
    <row r="6745" spans="1:20" x14ac:dyDescent="0.25">
      <c r="A6745" s="2" vm="16046">
        <f ca="1"/>
        <v>43929</v>
      </c>
      <c r="B6745" s="1" vm="16047">
        <f ca="1"/>
        <v>267.95999999999998</v>
      </c>
      <c r="C6745" s="1" vm="16048">
        <f ca="1"/>
        <v>274.02999999999997</v>
      </c>
      <c r="D6745" s="3">
        <f t="shared" ca="1" si="948"/>
        <v>3.3568438124693456E-2</v>
      </c>
      <c r="E6745" s="3">
        <f t="shared" ca="1" si="949"/>
        <v>1.0674008976728322E-2</v>
      </c>
      <c r="F6745" s="3">
        <f t="shared" ca="1" si="950"/>
        <v>2.2894429147965124E-2</v>
      </c>
      <c r="G6745" s="1">
        <f t="shared" ca="1" si="945"/>
        <v>609.80250347704987</v>
      </c>
      <c r="H6745" s="1">
        <f t="shared" ca="1" si="946"/>
        <v>633.4457768608296</v>
      </c>
      <c r="I6745" s="1">
        <f t="shared" ca="1" si="947"/>
        <v>97.020801150081098</v>
      </c>
      <c r="J6745" s="1">
        <f t="shared" ca="1" si="951"/>
        <v>282.99999999999841</v>
      </c>
      <c r="K6745" s="1">
        <f ca="1">IF(J6745="","",SUM($J$11:J6745))</f>
        <v>23121.200000000073</v>
      </c>
      <c r="L6745" s="2">
        <f t="shared" ca="1" si="952"/>
        <v>0</v>
      </c>
      <c r="M6745" s="1">
        <f t="shared" ca="1" si="953"/>
        <v>0</v>
      </c>
      <c r="N6745" s="1">
        <f ca="1">IF(M6745="","",SUM($M$12:M6745))</f>
        <v>20218.260000000038</v>
      </c>
      <c r="R6745" s="1"/>
      <c r="S6745" s="1"/>
      <c r="T6745" s="1"/>
    </row>
    <row r="6746" spans="1:20" x14ac:dyDescent="0.25">
      <c r="A6746" s="2" vm="16049">
        <f ca="1"/>
        <v>43930</v>
      </c>
      <c r="B6746" s="1" vm="16050">
        <f ca="1"/>
        <v>277.58</v>
      </c>
      <c r="C6746" s="1" vm="16051">
        <f ca="1"/>
        <v>278.2</v>
      </c>
      <c r="D6746" s="3">
        <f t="shared" ca="1" si="948"/>
        <v>1.5217311973141578E-2</v>
      </c>
      <c r="E6746" s="3">
        <f t="shared" ca="1" si="949"/>
        <v>1.29547859723389E-2</v>
      </c>
      <c r="F6746" s="3">
        <f t="shared" ca="1" si="950"/>
        <v>2.2625260008028486E-3</v>
      </c>
      <c r="G6746" s="1">
        <f t="shared" ca="1" si="945"/>
        <v>619.08205841446284</v>
      </c>
      <c r="H6746" s="1">
        <f t="shared" ca="1" si="946"/>
        <v>641.65193132514355</v>
      </c>
      <c r="I6746" s="1">
        <f t="shared" ca="1" si="947"/>
        <v>97.240313235301883</v>
      </c>
      <c r="J6746" s="1">
        <f t="shared" ca="1" si="951"/>
        <v>355.00000000000114</v>
      </c>
      <c r="K6746" s="1">
        <f ca="1">IF(J6746="","",SUM($J$11:J6746))</f>
        <v>23476.200000000073</v>
      </c>
      <c r="L6746" s="2">
        <f t="shared" ca="1" si="952"/>
        <v>0</v>
      </c>
      <c r="M6746" s="1">
        <f t="shared" ca="1" si="953"/>
        <v>0</v>
      </c>
      <c r="N6746" s="1">
        <f ca="1">IF(M6746="","",SUM($M$12:M6746))</f>
        <v>20218.260000000038</v>
      </c>
      <c r="R6746" s="1"/>
      <c r="S6746" s="1"/>
      <c r="T6746" s="1"/>
    </row>
    <row r="6747" spans="1:20" x14ac:dyDescent="0.25">
      <c r="A6747" s="2" vm="16052">
        <f ca="1"/>
        <v>43934</v>
      </c>
      <c r="B6747" s="1" vm="16053">
        <f ca="1"/>
        <v>277.14</v>
      </c>
      <c r="C6747" s="1" vm="14792">
        <f ca="1"/>
        <v>275.66000000000003</v>
      </c>
      <c r="D6747" s="3">
        <f t="shared" ca="1" si="948"/>
        <v>-9.1301222142342597E-3</v>
      </c>
      <c r="E6747" s="3">
        <f t="shared" ca="1" si="949"/>
        <v>-3.8102084831056482E-3</v>
      </c>
      <c r="F6747" s="3">
        <f t="shared" ca="1" si="950"/>
        <v>-5.3199137311285456E-3</v>
      </c>
      <c r="G6747" s="1">
        <f t="shared" ca="1" si="945"/>
        <v>613.42976356049905</v>
      </c>
      <c r="H6747" s="1">
        <f t="shared" ca="1" si="946"/>
        <v>639.20710369320739</v>
      </c>
      <c r="I6747" s="1">
        <f t="shared" ca="1" si="947"/>
        <v>96.723003157702166</v>
      </c>
      <c r="J6747" s="1">
        <f t="shared" ca="1" si="951"/>
        <v>-106.00000000000023</v>
      </c>
      <c r="K6747" s="1">
        <f ca="1">IF(J6747="","",SUM($J$11:J6747))</f>
        <v>23370.200000000073</v>
      </c>
      <c r="L6747" s="2">
        <f t="shared" ca="1" si="952"/>
        <v>1</v>
      </c>
      <c r="M6747" s="1">
        <f t="shared" ca="1" si="953"/>
        <v>0</v>
      </c>
      <c r="N6747" s="1">
        <f ca="1">IF(M6747="","",SUM($M$12:M6747))</f>
        <v>20218.260000000038</v>
      </c>
      <c r="R6747" s="1"/>
      <c r="S6747" s="1"/>
      <c r="T6747" s="1"/>
    </row>
    <row r="6748" spans="1:20" x14ac:dyDescent="0.25">
      <c r="A6748" s="2" vm="16054">
        <f ca="1"/>
        <v>43935</v>
      </c>
      <c r="B6748" s="1" vm="16055">
        <f ca="1"/>
        <v>280.98</v>
      </c>
      <c r="C6748" s="1" vm="16056">
        <f ca="1"/>
        <v>283.79000000000002</v>
      </c>
      <c r="D6748" s="3">
        <f t="shared" ca="1" si="948"/>
        <v>2.9492853515199924E-2</v>
      </c>
      <c r="E6748" s="3">
        <f t="shared" ca="1" si="949"/>
        <v>1.9299136617572321E-2</v>
      </c>
      <c r="F6748" s="3">
        <f t="shared" ca="1" si="950"/>
        <v>1.0193716897627519E-2</v>
      </c>
      <c r="G6748" s="1">
        <f t="shared" ca="1" si="945"/>
        <v>631.52155771905257</v>
      </c>
      <c r="H6748" s="1">
        <f t="shared" ca="1" si="946"/>
        <v>651.54324891430531</v>
      </c>
      <c r="I6748" s="1">
        <f t="shared" ca="1" si="947"/>
        <v>97.708970069380129</v>
      </c>
      <c r="J6748" s="1">
        <f t="shared" ca="1" si="951"/>
        <v>531.99999999999932</v>
      </c>
      <c r="K6748" s="1">
        <f ca="1">IF(J6748="","",SUM($J$11:J6748))</f>
        <v>23902.200000000073</v>
      </c>
      <c r="L6748" s="2">
        <f t="shared" ca="1" si="952"/>
        <v>0</v>
      </c>
      <c r="M6748" s="1">
        <f t="shared" ca="1" si="953"/>
        <v>531.99999999999932</v>
      </c>
      <c r="N6748" s="1">
        <f ca="1">IF(M6748="","",SUM($M$12:M6748))</f>
        <v>20750.260000000038</v>
      </c>
      <c r="R6748" s="1"/>
      <c r="S6748" s="1"/>
      <c r="T6748" s="1"/>
    </row>
    <row r="6749" spans="1:20" x14ac:dyDescent="0.25">
      <c r="A6749" s="2" vm="16057">
        <f ca="1"/>
        <v>43936</v>
      </c>
      <c r="B6749" s="1" vm="16058">
        <f ca="1"/>
        <v>277.57</v>
      </c>
      <c r="C6749" s="1" vm="15067">
        <f ca="1"/>
        <v>277.76</v>
      </c>
      <c r="D6749" s="3">
        <f t="shared" ca="1" si="948"/>
        <v>-2.1248105993868838E-2</v>
      </c>
      <c r="E6749" s="3">
        <f t="shared" ca="1" si="949"/>
        <v>-2.1917615137954205E-2</v>
      </c>
      <c r="F6749" s="3">
        <f t="shared" ca="1" si="950"/>
        <v>6.6950914408540722E-4</v>
      </c>
      <c r="G6749" s="1">
        <f t="shared" ref="G6749:G6812" ca="1" si="954">IF($A6749="","",G6748*(1+D6749))</f>
        <v>618.102920723225</v>
      </c>
      <c r="H6749" s="1">
        <f t="shared" ref="H6749:H6812" ca="1" si="955">IF($A6749="","",H6748*(1+E6749))</f>
        <v>637.26297473886927</v>
      </c>
      <c r="I6749" s="1">
        <f t="shared" ref="I6749:I6812" ca="1" si="956">IF($A6749="","",I6748*(1+F6749))</f>
        <v>97.774387118300737</v>
      </c>
      <c r="J6749" s="1">
        <f t="shared" ca="1" si="951"/>
        <v>-622.00000000000273</v>
      </c>
      <c r="K6749" s="1">
        <f ca="1">IF(J6749="","",SUM($J$11:J6749))</f>
        <v>23280.20000000007</v>
      </c>
      <c r="L6749" s="2">
        <f t="shared" ca="1" si="952"/>
        <v>1</v>
      </c>
      <c r="M6749" s="1">
        <f t="shared" ca="1" si="953"/>
        <v>0</v>
      </c>
      <c r="N6749" s="1">
        <f ca="1">IF(M6749="","",SUM($M$12:M6749))</f>
        <v>20750.260000000038</v>
      </c>
      <c r="R6749" s="1"/>
      <c r="S6749" s="1"/>
      <c r="T6749" s="1"/>
    </row>
    <row r="6750" spans="1:20" x14ac:dyDescent="0.25">
      <c r="A6750" s="2" vm="16059">
        <f ca="1"/>
        <v>43937</v>
      </c>
      <c r="B6750" s="1" vm="15271">
        <f ca="1"/>
        <v>279.14999999999998</v>
      </c>
      <c r="C6750" s="1" vm="16060">
        <f ca="1"/>
        <v>279.10000000000002</v>
      </c>
      <c r="D6750" s="3">
        <f t="shared" ca="1" si="948"/>
        <v>4.8243087557604536E-3</v>
      </c>
      <c r="E6750" s="3">
        <f t="shared" ca="1" si="949"/>
        <v>5.0043202764975536E-3</v>
      </c>
      <c r="F6750" s="3">
        <f t="shared" ca="1" si="950"/>
        <v>-1.8001152073716348E-4</v>
      </c>
      <c r="G6750" s="1">
        <f t="shared" ca="1" si="954"/>
        <v>621.08484005563116</v>
      </c>
      <c r="H6750" s="1">
        <f t="shared" ca="1" si="955"/>
        <v>640.45204276481616</v>
      </c>
      <c r="I6750" s="1">
        <f t="shared" ca="1" si="956"/>
        <v>97.756786602186423</v>
      </c>
      <c r="J6750" s="1">
        <f t="shared" ca="1" si="951"/>
        <v>138.99999999999864</v>
      </c>
      <c r="K6750" s="1">
        <f ca="1">IF(J6750="","",SUM($J$11:J6750))</f>
        <v>23419.20000000007</v>
      </c>
      <c r="L6750" s="2">
        <f t="shared" ca="1" si="952"/>
        <v>0</v>
      </c>
      <c r="M6750" s="1">
        <f t="shared" ca="1" si="953"/>
        <v>138.99999999999864</v>
      </c>
      <c r="N6750" s="1">
        <f ca="1">IF(M6750="","",SUM($M$12:M6750))</f>
        <v>20889.260000000038</v>
      </c>
      <c r="R6750" s="1"/>
      <c r="S6750" s="1"/>
      <c r="T6750" s="1"/>
    </row>
    <row r="6751" spans="1:20" x14ac:dyDescent="0.25">
      <c r="A6751" s="2" vm="16061">
        <f ca="1"/>
        <v>43938</v>
      </c>
      <c r="B6751" s="1" vm="16062">
        <f ca="1"/>
        <v>285.38</v>
      </c>
      <c r="C6751" s="1" vm="16063">
        <f ca="1"/>
        <v>286.64</v>
      </c>
      <c r="D6751" s="3">
        <f t="shared" ca="1" si="948"/>
        <v>2.7015406664277819E-2</v>
      </c>
      <c r="E6751" s="3">
        <f t="shared" ca="1" si="949"/>
        <v>2.2500895736295101E-2</v>
      </c>
      <c r="F6751" s="3">
        <f t="shared" ca="1" si="950"/>
        <v>4.514510927982769E-3</v>
      </c>
      <c r="G6751" s="1">
        <f t="shared" ca="1" si="954"/>
        <v>637.86369958275202</v>
      </c>
      <c r="H6751" s="1">
        <f t="shared" ca="1" si="955"/>
        <v>654.86278740316448</v>
      </c>
      <c r="I6751" s="1">
        <f t="shared" ca="1" si="956"/>
        <v>98.198110683586464</v>
      </c>
      <c r="J6751" s="1">
        <f t="shared" ca="1" si="951"/>
        <v>627.99999999999727</v>
      </c>
      <c r="K6751" s="1">
        <f ca="1">IF(J6751="","",SUM($J$11:J6751))</f>
        <v>24047.200000000066</v>
      </c>
      <c r="L6751" s="2">
        <f t="shared" ca="1" si="952"/>
        <v>0</v>
      </c>
      <c r="M6751" s="1">
        <f t="shared" ca="1" si="953"/>
        <v>0</v>
      </c>
      <c r="N6751" s="1">
        <f ca="1">IF(M6751="","",SUM($M$12:M6751))</f>
        <v>20889.260000000038</v>
      </c>
      <c r="R6751" s="1"/>
      <c r="S6751" s="1"/>
      <c r="T6751" s="1"/>
    </row>
    <row r="6752" spans="1:20" x14ac:dyDescent="0.25">
      <c r="A6752" s="2" vm="16064">
        <f ca="1"/>
        <v>43941</v>
      </c>
      <c r="B6752" s="1" vm="16065">
        <f ca="1"/>
        <v>282.61</v>
      </c>
      <c r="C6752" s="1" vm="15403">
        <f ca="1"/>
        <v>281.58999999999997</v>
      </c>
      <c r="D6752" s="3">
        <f t="shared" ca="1" si="948"/>
        <v>-1.7617917945855432E-2</v>
      </c>
      <c r="E6752" s="3">
        <f t="shared" ca="1" si="949"/>
        <v>-1.4059447390454838E-2</v>
      </c>
      <c r="F6752" s="3">
        <f t="shared" ca="1" si="950"/>
        <v>-3.5584705554006376E-3</v>
      </c>
      <c r="G6752" s="1">
        <f t="shared" ca="1" si="954"/>
        <v>626.62586926286326</v>
      </c>
      <c r="H6752" s="1">
        <f t="shared" ca="1" si="955"/>
        <v>645.65577849570309</v>
      </c>
      <c r="I6752" s="1">
        <f t="shared" ca="1" si="956"/>
        <v>97.848675598122952</v>
      </c>
      <c r="J6752" s="1">
        <f t="shared" ca="1" si="951"/>
        <v>-402.99999999999727</v>
      </c>
      <c r="K6752" s="1">
        <f ca="1">IF(J6752="","",SUM($J$11:J6752))</f>
        <v>23644.20000000007</v>
      </c>
      <c r="L6752" s="2">
        <f t="shared" ca="1" si="952"/>
        <v>1</v>
      </c>
      <c r="M6752" s="1">
        <f t="shared" ca="1" si="953"/>
        <v>0</v>
      </c>
      <c r="N6752" s="1">
        <f ca="1">IF(M6752="","",SUM($M$12:M6752))</f>
        <v>20889.260000000038</v>
      </c>
      <c r="R6752" s="1"/>
      <c r="S6752" s="1"/>
      <c r="T6752" s="1"/>
    </row>
    <row r="6753" spans="1:20" x14ac:dyDescent="0.25">
      <c r="A6753" s="2" vm="16066">
        <f ca="1"/>
        <v>43942</v>
      </c>
      <c r="B6753" s="1" vm="16067">
        <f ca="1"/>
        <v>276.73</v>
      </c>
      <c r="C6753" s="1" vm="16068">
        <f ca="1"/>
        <v>273.04000000000002</v>
      </c>
      <c r="D6753" s="3">
        <f t="shared" ca="1" si="948"/>
        <v>-3.036329415107053E-2</v>
      </c>
      <c r="E6753" s="3">
        <f t="shared" ca="1" si="949"/>
        <v>-1.725913562271375E-2</v>
      </c>
      <c r="F6753" s="3">
        <f t="shared" ca="1" si="950"/>
        <v>-1.3104158528356825E-2</v>
      </c>
      <c r="G6753" s="1">
        <f t="shared" ca="1" si="954"/>
        <v>607.59944367176467</v>
      </c>
      <c r="H6753" s="1">
        <f t="shared" ca="1" si="955"/>
        <v>634.5123178490569</v>
      </c>
      <c r="I6753" s="1">
        <f t="shared" ca="1" si="956"/>
        <v>96.566451041295394</v>
      </c>
      <c r="J6753" s="1">
        <f t="shared" ca="1" si="951"/>
        <v>-485.99999999999568</v>
      </c>
      <c r="K6753" s="1">
        <f ca="1">IF(J6753="","",SUM($J$11:J6753))</f>
        <v>23158.200000000073</v>
      </c>
      <c r="L6753" s="2">
        <f t="shared" ca="1" si="952"/>
        <v>1</v>
      </c>
      <c r="M6753" s="1">
        <f t="shared" ca="1" si="953"/>
        <v>-485.99999999999568</v>
      </c>
      <c r="N6753" s="1">
        <f ca="1">IF(M6753="","",SUM($M$12:M6753))</f>
        <v>20403.260000000042</v>
      </c>
      <c r="R6753" s="1"/>
      <c r="S6753" s="1"/>
      <c r="T6753" s="1"/>
    </row>
    <row r="6754" spans="1:20" x14ac:dyDescent="0.25">
      <c r="A6754" s="2" vm="16069">
        <f ca="1"/>
        <v>43943</v>
      </c>
      <c r="B6754" s="1" vm="16070">
        <f ca="1"/>
        <v>278.35000000000002</v>
      </c>
      <c r="C6754" s="1" vm="16060">
        <f ca="1"/>
        <v>279.10000000000002</v>
      </c>
      <c r="D6754" s="3">
        <f t="shared" ca="1" si="948"/>
        <v>2.2194550249047706E-2</v>
      </c>
      <c r="E6754" s="3">
        <f t="shared" ca="1" si="949"/>
        <v>1.9447699970700283E-2</v>
      </c>
      <c r="F6754" s="3">
        <f t="shared" ca="1" si="950"/>
        <v>2.7468502783474947E-3</v>
      </c>
      <c r="G6754" s="1">
        <f t="shared" ca="1" si="954"/>
        <v>621.08484005563105</v>
      </c>
      <c r="H6754" s="1">
        <f t="shared" ca="1" si="955"/>
        <v>646.85212303429898</v>
      </c>
      <c r="I6754" s="1">
        <f t="shared" ca="1" si="956"/>
        <v>96.831704624217195</v>
      </c>
      <c r="J6754" s="1">
        <f t="shared" ca="1" si="951"/>
        <v>531.00000000000023</v>
      </c>
      <c r="K6754" s="1">
        <f ca="1">IF(J6754="","",SUM($J$11:J6754))</f>
        <v>23689.200000000073</v>
      </c>
      <c r="L6754" s="2">
        <f t="shared" ca="1" si="952"/>
        <v>0</v>
      </c>
      <c r="M6754" s="1">
        <f t="shared" ca="1" si="953"/>
        <v>531.00000000000023</v>
      </c>
      <c r="N6754" s="1">
        <f ca="1">IF(M6754="","",SUM($M$12:M6754))</f>
        <v>20934.260000000042</v>
      </c>
      <c r="R6754" s="1"/>
      <c r="S6754" s="1"/>
      <c r="T6754" s="1"/>
    </row>
    <row r="6755" spans="1:20" x14ac:dyDescent="0.25">
      <c r="A6755" s="2" vm="16071">
        <f ca="1"/>
        <v>43944</v>
      </c>
      <c r="B6755" s="1" vm="16072">
        <f ca="1"/>
        <v>280.49</v>
      </c>
      <c r="C6755" s="1" vm="16073">
        <f ca="1"/>
        <v>279.08</v>
      </c>
      <c r="D6755" s="3">
        <f t="shared" ca="1" si="948"/>
        <v>-7.1658903618931902E-5</v>
      </c>
      <c r="E6755" s="3">
        <f t="shared" ca="1" si="949"/>
        <v>4.980293801504887E-3</v>
      </c>
      <c r="F6755" s="3">
        <f t="shared" ca="1" si="950"/>
        <v>-5.0519527051237009E-3</v>
      </c>
      <c r="G6755" s="1">
        <f t="shared" ca="1" si="954"/>
        <v>621.04033379693828</v>
      </c>
      <c r="H6755" s="1">
        <f t="shared" ca="1" si="955"/>
        <v>650.07363665313699</v>
      </c>
      <c r="I6755" s="1">
        <f t="shared" ca="1" si="956"/>
        <v>96.342515432099148</v>
      </c>
      <c r="J6755" s="1">
        <f t="shared" ca="1" si="951"/>
        <v>138.99999999999864</v>
      </c>
      <c r="K6755" s="1">
        <f ca="1">IF(J6755="","",SUM($J$11:J6755))</f>
        <v>23828.200000000073</v>
      </c>
      <c r="L6755" s="2">
        <f t="shared" ca="1" si="952"/>
        <v>1</v>
      </c>
      <c r="M6755" s="1">
        <f t="shared" ca="1" si="953"/>
        <v>0</v>
      </c>
      <c r="N6755" s="1">
        <f ca="1">IF(M6755="","",SUM($M$12:M6755))</f>
        <v>20934.260000000042</v>
      </c>
      <c r="R6755" s="1"/>
      <c r="S6755" s="1"/>
      <c r="T6755" s="1"/>
    </row>
    <row r="6756" spans="1:20" x14ac:dyDescent="0.25">
      <c r="A6756" s="2" vm="16074">
        <f ca="1"/>
        <v>43945</v>
      </c>
      <c r="B6756" s="1" vm="15254">
        <f ca="1"/>
        <v>280.73</v>
      </c>
      <c r="C6756" s="1" vm="16075">
        <f ca="1"/>
        <v>282.97000000000003</v>
      </c>
      <c r="D6756" s="3">
        <f t="shared" ca="1" si="948"/>
        <v>1.3938655582628856E-2</v>
      </c>
      <c r="E6756" s="3">
        <f t="shared" ca="1" si="949"/>
        <v>5.9122832162821215E-3</v>
      </c>
      <c r="F6756" s="3">
        <f t="shared" ca="1" si="950"/>
        <v>8.026372366346601E-3</v>
      </c>
      <c r="G6756" s="1">
        <f t="shared" ca="1" si="954"/>
        <v>629.69680111265461</v>
      </c>
      <c r="H6756" s="1">
        <f t="shared" ca="1" si="955"/>
        <v>653.91705610446877</v>
      </c>
      <c r="I6756" s="1">
        <f t="shared" ca="1" si="956"/>
        <v>97.115796335667667</v>
      </c>
      <c r="J6756" s="1">
        <f t="shared" ca="1" si="951"/>
        <v>165.00000000000341</v>
      </c>
      <c r="K6756" s="1">
        <f ca="1">IF(J6756="","",SUM($J$11:J6756))</f>
        <v>23993.200000000077</v>
      </c>
      <c r="L6756" s="2">
        <f t="shared" ca="1" si="952"/>
        <v>0</v>
      </c>
      <c r="M6756" s="1">
        <f t="shared" ca="1" si="953"/>
        <v>165.00000000000341</v>
      </c>
      <c r="N6756" s="1">
        <f ca="1">IF(M6756="","",SUM($M$12:M6756))</f>
        <v>21099.260000000046</v>
      </c>
      <c r="R6756" s="1"/>
      <c r="S6756" s="1"/>
      <c r="T6756" s="1"/>
    </row>
    <row r="6757" spans="1:20" x14ac:dyDescent="0.25">
      <c r="A6757" s="2" vm="16076">
        <f ca="1"/>
        <v>43948</v>
      </c>
      <c r="B6757" s="1" vm="16077">
        <f ca="1"/>
        <v>285.12</v>
      </c>
      <c r="C6757" s="1" vm="15005">
        <f ca="1"/>
        <v>287.05</v>
      </c>
      <c r="D6757" s="3">
        <f t="shared" ca="1" si="948"/>
        <v>1.4418489592536332E-2</v>
      </c>
      <c r="E6757" s="3">
        <f t="shared" ca="1" si="949"/>
        <v>7.5979785843021119E-3</v>
      </c>
      <c r="F6757" s="3">
        <f t="shared" ca="1" si="950"/>
        <v>6.8205110082341118E-3</v>
      </c>
      <c r="G6757" s="1">
        <f t="shared" ca="1" si="954"/>
        <v>638.77607788595083</v>
      </c>
      <c r="H6757" s="1">
        <f t="shared" ca="1" si="955"/>
        <v>658.88550389266038</v>
      </c>
      <c r="I6757" s="1">
        <f t="shared" ca="1" si="956"/>
        <v>97.778175693648521</v>
      </c>
      <c r="J6757" s="1">
        <f t="shared" ca="1" si="951"/>
        <v>214.99999999999773</v>
      </c>
      <c r="K6757" s="1">
        <f ca="1">IF(J6757="","",SUM($J$11:J6757))</f>
        <v>24208.200000000073</v>
      </c>
      <c r="L6757" s="2">
        <f t="shared" ca="1" si="952"/>
        <v>0</v>
      </c>
      <c r="M6757" s="1">
        <f t="shared" ca="1" si="953"/>
        <v>0</v>
      </c>
      <c r="N6757" s="1">
        <f ca="1">IF(M6757="","",SUM($M$12:M6757))</f>
        <v>21099.260000000046</v>
      </c>
      <c r="R6757" s="1"/>
      <c r="S6757" s="1"/>
      <c r="T6757" s="1"/>
    </row>
    <row r="6758" spans="1:20" x14ac:dyDescent="0.25">
      <c r="A6758" s="2" vm="16078">
        <f ca="1"/>
        <v>43949</v>
      </c>
      <c r="B6758" s="1" vm="14978">
        <f ca="1"/>
        <v>291.02</v>
      </c>
      <c r="C6758" s="1" vm="16079">
        <f ca="1"/>
        <v>285.73</v>
      </c>
      <c r="D6758" s="3">
        <f t="shared" ca="1" si="948"/>
        <v>-4.5985020031352741E-3</v>
      </c>
      <c r="E6758" s="3">
        <f t="shared" ca="1" si="949"/>
        <v>1.3830343145793345E-2</v>
      </c>
      <c r="F6758" s="3">
        <f t="shared" ca="1" si="950"/>
        <v>-1.8428845148928629E-2</v>
      </c>
      <c r="G6758" s="1">
        <f t="shared" ca="1" si="954"/>
        <v>635.83866481223743</v>
      </c>
      <c r="H6758" s="1">
        <f t="shared" ca="1" si="955"/>
        <v>667.99811650528488</v>
      </c>
      <c r="I6758" s="1">
        <f t="shared" ca="1" si="956"/>
        <v>95.976236834845537</v>
      </c>
      <c r="J6758" s="1">
        <f t="shared" ca="1" si="951"/>
        <v>396.99999999999704</v>
      </c>
      <c r="K6758" s="1">
        <f ca="1">IF(J6758="","",SUM($J$11:J6758))</f>
        <v>24605.20000000007</v>
      </c>
      <c r="L6758" s="2">
        <f t="shared" ca="1" si="952"/>
        <v>1</v>
      </c>
      <c r="M6758" s="1">
        <f t="shared" ca="1" si="953"/>
        <v>0</v>
      </c>
      <c r="N6758" s="1">
        <f ca="1">IF(M6758="","",SUM($M$12:M6758))</f>
        <v>21099.260000000046</v>
      </c>
      <c r="R6758" s="1"/>
      <c r="S6758" s="1"/>
      <c r="T6758" s="1"/>
    </row>
    <row r="6759" spans="1:20" x14ac:dyDescent="0.25">
      <c r="A6759" s="2" vm="16080">
        <f ca="1"/>
        <v>43950</v>
      </c>
      <c r="B6759" s="1" vm="14980">
        <f ca="1"/>
        <v>291.52999999999997</v>
      </c>
      <c r="C6759" s="1" vm="16081">
        <f ca="1"/>
        <v>293.20999999999998</v>
      </c>
      <c r="D6759" s="3">
        <f t="shared" ca="1" si="948"/>
        <v>2.6178560179189958E-2</v>
      </c>
      <c r="E6759" s="3">
        <f t="shared" ca="1" si="949"/>
        <v>2.0298883561403969E-2</v>
      </c>
      <c r="F6759" s="3">
        <f t="shared" ca="1" si="950"/>
        <v>5.8796766177860449E-3</v>
      </c>
      <c r="G6759" s="1">
        <f t="shared" ca="1" si="954"/>
        <v>652.48400556328033</v>
      </c>
      <c r="H6759" s="1">
        <f t="shared" ca="1" si="955"/>
        <v>681.55773249146284</v>
      </c>
      <c r="I6759" s="1">
        <f t="shared" ca="1" si="956"/>
        <v>96.540546070426473</v>
      </c>
      <c r="J6759" s="1">
        <f t="shared" ca="1" si="951"/>
        <v>579.99999999999545</v>
      </c>
      <c r="K6759" s="1">
        <f ca="1">IF(J6759="","",SUM($J$11:J6759))</f>
        <v>25185.200000000066</v>
      </c>
      <c r="L6759" s="2">
        <f t="shared" ca="1" si="952"/>
        <v>0</v>
      </c>
      <c r="M6759" s="1">
        <f t="shared" ca="1" si="953"/>
        <v>579.99999999999545</v>
      </c>
      <c r="N6759" s="1">
        <f ca="1">IF(M6759="","",SUM($M$12:M6759))</f>
        <v>21679.260000000042</v>
      </c>
      <c r="R6759" s="1"/>
      <c r="S6759" s="1"/>
      <c r="T6759" s="1"/>
    </row>
    <row r="6760" spans="1:20" x14ac:dyDescent="0.25">
      <c r="A6760" s="2" vm="16082">
        <f ca="1"/>
        <v>43951</v>
      </c>
      <c r="B6760" s="1" vm="16083">
        <f ca="1"/>
        <v>291.70999999999998</v>
      </c>
      <c r="C6760" s="1" vm="16084">
        <f ca="1"/>
        <v>290.48</v>
      </c>
      <c r="D6760" s="3">
        <f t="shared" ca="1" si="948"/>
        <v>-9.3107329217965162E-3</v>
      </c>
      <c r="E6760" s="3">
        <f t="shared" ca="1" si="949"/>
        <v>-5.1157873196685522E-3</v>
      </c>
      <c r="F6760" s="3">
        <f t="shared" ca="1" si="950"/>
        <v>-4.1949456021280361E-3</v>
      </c>
      <c r="G6760" s="1">
        <f t="shared" ca="1" si="954"/>
        <v>646.40890125173667</v>
      </c>
      <c r="H6760" s="1">
        <f t="shared" ca="1" si="955"/>
        <v>678.07102808596096</v>
      </c>
      <c r="I6760" s="1">
        <f t="shared" ca="1" si="956"/>
        <v>96.1355637312613</v>
      </c>
      <c r="J6760" s="1">
        <f t="shared" ca="1" si="951"/>
        <v>-150</v>
      </c>
      <c r="K6760" s="1">
        <f ca="1">IF(J6760="","",SUM($J$11:J6760))</f>
        <v>25035.200000000066</v>
      </c>
      <c r="L6760" s="2">
        <f t="shared" ca="1" si="952"/>
        <v>1</v>
      </c>
      <c r="M6760" s="1">
        <f t="shared" ca="1" si="953"/>
        <v>0</v>
      </c>
      <c r="N6760" s="1">
        <f ca="1">IF(M6760="","",SUM($M$12:M6760))</f>
        <v>21679.260000000042</v>
      </c>
      <c r="R6760" s="1"/>
      <c r="S6760" s="1"/>
      <c r="T6760" s="1"/>
    </row>
    <row r="6761" spans="1:20" x14ac:dyDescent="0.25">
      <c r="A6761" s="2" vm="16085">
        <f ca="1"/>
        <v>43952</v>
      </c>
      <c r="B6761" s="1" vm="16086">
        <f ca="1"/>
        <v>285.31</v>
      </c>
      <c r="C6761" s="1" vm="16087">
        <f ca="1"/>
        <v>282.79000000000002</v>
      </c>
      <c r="D6761" s="3">
        <f t="shared" ca="1" si="948"/>
        <v>-2.6473423299366527E-2</v>
      </c>
      <c r="E6761" s="3">
        <f t="shared" ca="1" si="949"/>
        <v>-1.7798127237675598E-2</v>
      </c>
      <c r="F6761" s="3">
        <f t="shared" ca="1" si="950"/>
        <v>-8.6752960616909309E-3</v>
      </c>
      <c r="G6761" s="1">
        <f t="shared" ca="1" si="954"/>
        <v>629.29624478442099</v>
      </c>
      <c r="H6761" s="1">
        <f t="shared" ca="1" si="955"/>
        <v>666.00263365190551</v>
      </c>
      <c r="I6761" s="1">
        <f t="shared" ca="1" si="956"/>
        <v>95.301559253835052</v>
      </c>
      <c r="J6761" s="1">
        <f t="shared" ca="1" si="951"/>
        <v>-517.00000000000159</v>
      </c>
      <c r="K6761" s="1">
        <f ca="1">IF(J6761="","",SUM($J$11:J6761))</f>
        <v>24518.200000000066</v>
      </c>
      <c r="L6761" s="2">
        <f t="shared" ca="1" si="952"/>
        <v>1</v>
      </c>
      <c r="M6761" s="1">
        <f t="shared" ca="1" si="953"/>
        <v>-517.00000000000159</v>
      </c>
      <c r="N6761" s="1">
        <f ca="1">IF(M6761="","",SUM($M$12:M6761))</f>
        <v>21162.260000000042</v>
      </c>
      <c r="R6761" s="1"/>
      <c r="S6761" s="1"/>
      <c r="T6761" s="1"/>
    </row>
    <row r="6762" spans="1:20" x14ac:dyDescent="0.25">
      <c r="A6762" s="2" vm="16088">
        <f ca="1"/>
        <v>43955</v>
      </c>
      <c r="B6762" s="1" vm="16089">
        <f ca="1"/>
        <v>280.74</v>
      </c>
      <c r="C6762" s="1" vm="16090">
        <f ca="1"/>
        <v>283.57</v>
      </c>
      <c r="D6762" s="3">
        <f t="shared" ca="1" si="948"/>
        <v>2.7582304890554354E-3</v>
      </c>
      <c r="E6762" s="3">
        <f t="shared" ca="1" si="949"/>
        <v>-7.2491955161073651E-3</v>
      </c>
      <c r="F6762" s="3">
        <f t="shared" ca="1" si="950"/>
        <v>1.0007426005162785E-2</v>
      </c>
      <c r="G6762" s="1">
        <f t="shared" ca="1" si="954"/>
        <v>631.03198887343342</v>
      </c>
      <c r="H6762" s="1">
        <f t="shared" ca="1" si="955"/>
        <v>661.17465034632039</v>
      </c>
      <c r="I6762" s="1">
        <f t="shared" ca="1" si="956"/>
        <v>96.255282556244438</v>
      </c>
      <c r="J6762" s="1">
        <f t="shared" ca="1" si="951"/>
        <v>-205.00000000000114</v>
      </c>
      <c r="K6762" s="1">
        <f ca="1">IF(J6762="","",SUM($J$11:J6762))</f>
        <v>24313.200000000066</v>
      </c>
      <c r="L6762" s="2">
        <f t="shared" ca="1" si="952"/>
        <v>0</v>
      </c>
      <c r="M6762" s="1">
        <f t="shared" ca="1" si="953"/>
        <v>-205.00000000000114</v>
      </c>
      <c r="N6762" s="1">
        <f ca="1">IF(M6762="","",SUM($M$12:M6762))</f>
        <v>20957.260000000042</v>
      </c>
      <c r="R6762" s="1"/>
      <c r="S6762" s="1"/>
      <c r="T6762" s="1"/>
    </row>
    <row r="6763" spans="1:20" x14ac:dyDescent="0.25">
      <c r="A6763" s="2" vm="16091">
        <f ca="1"/>
        <v>43956</v>
      </c>
      <c r="B6763" s="1" vm="16063">
        <f ca="1"/>
        <v>286.64</v>
      </c>
      <c r="C6763" s="1" vm="16092">
        <f ca="1"/>
        <v>286.19</v>
      </c>
      <c r="D6763" s="3">
        <f t="shared" ca="1" si="948"/>
        <v>9.2393412561273536E-3</v>
      </c>
      <c r="E6763" s="3">
        <f t="shared" ca="1" si="949"/>
        <v>1.0826251013859034E-2</v>
      </c>
      <c r="F6763" s="3">
        <f t="shared" ca="1" si="950"/>
        <v>-1.586909757731737E-3</v>
      </c>
      <c r="G6763" s="1">
        <f t="shared" ca="1" si="954"/>
        <v>636.8623087621678</v>
      </c>
      <c r="H6763" s="1">
        <f t="shared" ca="1" si="955"/>
        <v>668.33269307497017</v>
      </c>
      <c r="I6763" s="1">
        <f t="shared" ca="1" si="956"/>
        <v>96.102534109122701</v>
      </c>
      <c r="J6763" s="1">
        <f t="shared" ca="1" si="951"/>
        <v>306.99999999999932</v>
      </c>
      <c r="K6763" s="1">
        <f ca="1">IF(J6763="","",SUM($J$11:J6763))</f>
        <v>24620.200000000066</v>
      </c>
      <c r="L6763" s="2">
        <f t="shared" ca="1" si="952"/>
        <v>0</v>
      </c>
      <c r="M6763" s="1">
        <f t="shared" ca="1" si="953"/>
        <v>0</v>
      </c>
      <c r="N6763" s="1">
        <f ca="1">IF(M6763="","",SUM($M$12:M6763))</f>
        <v>20957.260000000042</v>
      </c>
      <c r="R6763" s="1"/>
      <c r="S6763" s="1"/>
      <c r="T6763" s="1"/>
    </row>
    <row r="6764" spans="1:20" x14ac:dyDescent="0.25">
      <c r="A6764" s="2" vm="16093">
        <f ca="1"/>
        <v>43957</v>
      </c>
      <c r="B6764" s="1" vm="16094">
        <f ca="1"/>
        <v>288.04000000000002</v>
      </c>
      <c r="C6764" s="1" vm="14502">
        <f ca="1"/>
        <v>284.25</v>
      </c>
      <c r="D6764" s="3">
        <f t="shared" ca="1" si="948"/>
        <v>-6.7787134421188888E-3</v>
      </c>
      <c r="E6764" s="3">
        <f t="shared" ca="1" si="949"/>
        <v>6.4642370453196207E-3</v>
      </c>
      <c r="F6764" s="3">
        <f t="shared" ca="1" si="950"/>
        <v>-1.3242950487438487E-2</v>
      </c>
      <c r="G6764" s="1">
        <f t="shared" ca="1" si="954"/>
        <v>632.54520166898283</v>
      </c>
      <c r="H6764" s="1">
        <f t="shared" ca="1" si="955"/>
        <v>672.65295402814365</v>
      </c>
      <c r="I6764" s="1">
        <f t="shared" ca="1" si="956"/>
        <v>94.829853008198214</v>
      </c>
      <c r="J6764" s="1">
        <f t="shared" ca="1" si="951"/>
        <v>185.00000000000227</v>
      </c>
      <c r="K6764" s="1">
        <f ca="1">IF(J6764="","",SUM($J$11:J6764))</f>
        <v>24805.20000000007</v>
      </c>
      <c r="L6764" s="2">
        <f t="shared" ca="1" si="952"/>
        <v>1</v>
      </c>
      <c r="M6764" s="1">
        <f t="shared" ca="1" si="953"/>
        <v>0</v>
      </c>
      <c r="N6764" s="1">
        <f ca="1">IF(M6764="","",SUM($M$12:M6764))</f>
        <v>20957.260000000042</v>
      </c>
      <c r="R6764" s="1"/>
      <c r="S6764" s="1"/>
      <c r="T6764" s="1"/>
    </row>
    <row r="6765" spans="1:20" x14ac:dyDescent="0.25">
      <c r="A6765" s="2" vm="16095">
        <f ca="1"/>
        <v>43958</v>
      </c>
      <c r="B6765" s="1" vm="16096">
        <f ca="1"/>
        <v>287.75</v>
      </c>
      <c r="C6765" s="1" vm="16097">
        <f ca="1"/>
        <v>287.68</v>
      </c>
      <c r="D6765" s="3">
        <f t="shared" ca="1" si="948"/>
        <v>1.2066842568161817E-2</v>
      </c>
      <c r="E6765" s="3">
        <f t="shared" ca="1" si="949"/>
        <v>1.2313104661389573E-2</v>
      </c>
      <c r="F6765" s="3">
        <f t="shared" ca="1" si="950"/>
        <v>-2.4626209322776846E-4</v>
      </c>
      <c r="G6765" s="1">
        <f t="shared" ca="1" si="954"/>
        <v>640.17802503476867</v>
      </c>
      <c r="H6765" s="1">
        <f t="shared" ca="1" si="955"/>
        <v>680.93540025188508</v>
      </c>
      <c r="I6765" s="1">
        <f t="shared" ca="1" si="956"/>
        <v>94.806500010095931</v>
      </c>
      <c r="J6765" s="1">
        <f t="shared" ca="1" si="951"/>
        <v>350</v>
      </c>
      <c r="K6765" s="1">
        <f ca="1">IF(J6765="","",SUM($J$11:J6765))</f>
        <v>25155.20000000007</v>
      </c>
      <c r="L6765" s="2">
        <f t="shared" ca="1" si="952"/>
        <v>0</v>
      </c>
      <c r="M6765" s="1">
        <f t="shared" ca="1" si="953"/>
        <v>350</v>
      </c>
      <c r="N6765" s="1">
        <f ca="1">IF(M6765="","",SUM($M$12:M6765))</f>
        <v>21307.260000000042</v>
      </c>
      <c r="R6765" s="1"/>
      <c r="S6765" s="1"/>
      <c r="T6765" s="1"/>
    </row>
    <row r="6766" spans="1:20" x14ac:dyDescent="0.25">
      <c r="A6766" s="2" vm="16098">
        <f ca="1"/>
        <v>43959</v>
      </c>
      <c r="B6766" s="1" vm="16099">
        <f ca="1"/>
        <v>291.08999999999997</v>
      </c>
      <c r="C6766" s="1" vm="16100">
        <f ca="1"/>
        <v>292.44</v>
      </c>
      <c r="D6766" s="3">
        <f t="shared" ca="1" si="948"/>
        <v>1.6546162402669706E-2</v>
      </c>
      <c r="E6766" s="3">
        <f t="shared" ca="1" si="949"/>
        <v>1.1853448275861878E-2</v>
      </c>
      <c r="F6766" s="3">
        <f t="shared" ca="1" si="950"/>
        <v>4.6927141268076431E-3</v>
      </c>
      <c r="G6766" s="1">
        <f t="shared" ca="1" si="954"/>
        <v>650.77051460361429</v>
      </c>
      <c r="H6766" s="1">
        <f t="shared" ca="1" si="955"/>
        <v>689.00683279797408</v>
      </c>
      <c r="I6766" s="1">
        <f t="shared" ca="1" si="956"/>
        <v>95.251399812006497</v>
      </c>
      <c r="J6766" s="1">
        <f t="shared" ca="1" si="951"/>
        <v>340.99999999999682</v>
      </c>
      <c r="K6766" s="1">
        <f ca="1">IF(J6766="","",SUM($J$11:J6766))</f>
        <v>25496.200000000066</v>
      </c>
      <c r="L6766" s="2">
        <f t="shared" ca="1" si="952"/>
        <v>0</v>
      </c>
      <c r="M6766" s="1">
        <f t="shared" ca="1" si="953"/>
        <v>0</v>
      </c>
      <c r="N6766" s="1">
        <f ca="1">IF(M6766="","",SUM($M$12:M6766))</f>
        <v>21307.260000000042</v>
      </c>
      <c r="R6766" s="1"/>
      <c r="S6766" s="1"/>
      <c r="T6766" s="1"/>
    </row>
    <row r="6767" spans="1:20" x14ac:dyDescent="0.25">
      <c r="A6767" s="2" vm="16101">
        <f ca="1"/>
        <v>43962</v>
      </c>
      <c r="B6767" s="1" vm="16102">
        <f ca="1"/>
        <v>290.33999999999997</v>
      </c>
      <c r="C6767" s="1" vm="16103">
        <f ca="1"/>
        <v>292.5</v>
      </c>
      <c r="D6767" s="3">
        <f t="shared" ca="1" si="948"/>
        <v>2.0517029134192732E-4</v>
      </c>
      <c r="E6767" s="3">
        <f t="shared" ca="1" si="949"/>
        <v>-7.1809601969635706E-3</v>
      </c>
      <c r="F6767" s="3">
        <f t="shared" ca="1" si="950"/>
        <v>7.3861304883053791E-3</v>
      </c>
      <c r="G6767" s="1">
        <f t="shared" ca="1" si="954"/>
        <v>650.90403337969224</v>
      </c>
      <c r="H6767" s="1">
        <f t="shared" ca="1" si="955"/>
        <v>684.05910215621589</v>
      </c>
      <c r="I6767" s="1">
        <f t="shared" ca="1" si="956"/>
        <v>95.95493908021173</v>
      </c>
      <c r="J6767" s="1">
        <f t="shared" ca="1" si="951"/>
        <v>-210.00000000000227</v>
      </c>
      <c r="K6767" s="1">
        <f ca="1">IF(J6767="","",SUM($J$11:J6767))</f>
        <v>25286.200000000063</v>
      </c>
      <c r="L6767" s="2">
        <f t="shared" ca="1" si="952"/>
        <v>0</v>
      </c>
      <c r="M6767" s="1">
        <f t="shared" ca="1" si="953"/>
        <v>0</v>
      </c>
      <c r="N6767" s="1">
        <f ca="1">IF(M6767="","",SUM($M$12:M6767))</f>
        <v>21307.260000000042</v>
      </c>
      <c r="R6767" s="1"/>
      <c r="S6767" s="1"/>
      <c r="T6767" s="1"/>
    </row>
    <row r="6768" spans="1:20" x14ac:dyDescent="0.25">
      <c r="A6768" s="2" vm="16104">
        <f ca="1"/>
        <v>43963</v>
      </c>
      <c r="B6768" s="1" vm="16105">
        <f ca="1"/>
        <v>293.79000000000002</v>
      </c>
      <c r="C6768" s="1" vm="16106">
        <f ca="1"/>
        <v>286.67</v>
      </c>
      <c r="D6768" s="3">
        <f t="shared" ca="1" si="948"/>
        <v>-1.9931623931623843E-2</v>
      </c>
      <c r="E6768" s="3">
        <f t="shared" ca="1" si="949"/>
        <v>4.4102564102563857E-3</v>
      </c>
      <c r="F6768" s="3">
        <f t="shared" ca="1" si="950"/>
        <v>-2.4341880341880357E-2</v>
      </c>
      <c r="G6768" s="1">
        <f t="shared" ca="1" si="954"/>
        <v>637.93045897079105</v>
      </c>
      <c r="H6768" s="1">
        <f t="shared" ca="1" si="955"/>
        <v>687.07597819649459</v>
      </c>
      <c r="I6768" s="1">
        <f t="shared" ca="1" si="956"/>
        <v>93.619215434908796</v>
      </c>
      <c r="J6768" s="1">
        <f t="shared" ca="1" si="951"/>
        <v>129.00000000000205</v>
      </c>
      <c r="K6768" s="1">
        <f ca="1">IF(J6768="","",SUM($J$11:J6768))</f>
        <v>25415.200000000066</v>
      </c>
      <c r="L6768" s="2">
        <f t="shared" ca="1" si="952"/>
        <v>1</v>
      </c>
      <c r="M6768" s="1">
        <f t="shared" ca="1" si="953"/>
        <v>0</v>
      </c>
      <c r="N6768" s="1">
        <f ca="1">IF(M6768="","",SUM($M$12:M6768))</f>
        <v>21307.260000000042</v>
      </c>
      <c r="R6768" s="1"/>
      <c r="S6768" s="1"/>
      <c r="T6768" s="1"/>
    </row>
    <row r="6769" spans="1:20" x14ac:dyDescent="0.25">
      <c r="A6769" s="2" vm="16107">
        <f ca="1"/>
        <v>43964</v>
      </c>
      <c r="B6769" s="1" vm="16108">
        <f ca="1"/>
        <v>286.06</v>
      </c>
      <c r="C6769" s="1" vm="15266">
        <f ca="1"/>
        <v>281.60000000000002</v>
      </c>
      <c r="D6769" s="3">
        <f t="shared" ca="1" si="948"/>
        <v>-1.7685840862315505E-2</v>
      </c>
      <c r="E6769" s="3">
        <f t="shared" ca="1" si="949"/>
        <v>-2.1278822339275694E-3</v>
      </c>
      <c r="F6769" s="3">
        <f t="shared" ca="1" si="950"/>
        <v>-1.555795862838797E-2</v>
      </c>
      <c r="G6769" s="1">
        <f t="shared" ca="1" si="954"/>
        <v>626.64812239220976</v>
      </c>
      <c r="H6769" s="1">
        <f t="shared" ca="1" si="955"/>
        <v>685.6139614291319</v>
      </c>
      <c r="I6769" s="1">
        <f t="shared" ca="1" si="956"/>
        <v>92.162691554350346</v>
      </c>
      <c r="J6769" s="1">
        <f t="shared" ca="1" si="951"/>
        <v>-61.000000000001364</v>
      </c>
      <c r="K6769" s="1">
        <f ca="1">IF(J6769="","",SUM($J$11:J6769))</f>
        <v>25354.200000000066</v>
      </c>
      <c r="L6769" s="2">
        <f t="shared" ca="1" si="952"/>
        <v>1</v>
      </c>
      <c r="M6769" s="1">
        <f t="shared" ca="1" si="953"/>
        <v>-61.000000000001364</v>
      </c>
      <c r="N6769" s="1">
        <f ca="1">IF(M6769="","",SUM($M$12:M6769))</f>
        <v>21246.260000000042</v>
      </c>
      <c r="R6769" s="1"/>
      <c r="S6769" s="1"/>
      <c r="T6769" s="1"/>
    </row>
    <row r="6770" spans="1:20" x14ac:dyDescent="0.25">
      <c r="A6770" s="2" vm="16109">
        <f ca="1"/>
        <v>43965</v>
      </c>
      <c r="B6770" s="1" vm="16110">
        <f ca="1"/>
        <v>278.95</v>
      </c>
      <c r="C6770" s="1" vm="16111">
        <f ca="1"/>
        <v>284.97000000000003</v>
      </c>
      <c r="D6770" s="3">
        <f t="shared" ca="1" si="948"/>
        <v>1.1967329545454541E-2</v>
      </c>
      <c r="E6770" s="3">
        <f t="shared" ca="1" si="949"/>
        <v>-9.4105113636364646E-3</v>
      </c>
      <c r="F6770" s="3">
        <f t="shared" ca="1" si="950"/>
        <v>2.1377840909091044E-2</v>
      </c>
      <c r="G6770" s="1">
        <f t="shared" ca="1" si="954"/>
        <v>634.14742698191765</v>
      </c>
      <c r="H6770" s="1">
        <f t="shared" ca="1" si="955"/>
        <v>679.16198345403529</v>
      </c>
      <c r="I6770" s="1">
        <f t="shared" ca="1" si="956"/>
        <v>94.132930912152872</v>
      </c>
      <c r="J6770" s="1">
        <f t="shared" ca="1" si="951"/>
        <v>-265.00000000000341</v>
      </c>
      <c r="K6770" s="1">
        <f ca="1">IF(J6770="","",SUM($J$11:J6770))</f>
        <v>25089.200000000063</v>
      </c>
      <c r="L6770" s="2">
        <f t="shared" ca="1" si="952"/>
        <v>0</v>
      </c>
      <c r="M6770" s="1">
        <f t="shared" ca="1" si="953"/>
        <v>-265.00000000000341</v>
      </c>
      <c r="N6770" s="1">
        <f ca="1">IF(M6770="","",SUM($M$12:M6770))</f>
        <v>20981.260000000038</v>
      </c>
      <c r="R6770" s="1"/>
      <c r="S6770" s="1"/>
      <c r="T6770" s="1"/>
    </row>
    <row r="6771" spans="1:20" x14ac:dyDescent="0.25">
      <c r="A6771" s="2" vm="16112">
        <f ca="1"/>
        <v>43966</v>
      </c>
      <c r="B6771" s="1" vm="16113">
        <f ca="1"/>
        <v>282.37</v>
      </c>
      <c r="C6771" s="1" vm="16114">
        <f ca="1"/>
        <v>286.27999999999997</v>
      </c>
      <c r="D6771" s="3">
        <f t="shared" ca="1" si="948"/>
        <v>4.5969751201879738E-3</v>
      </c>
      <c r="E6771" s="3">
        <f t="shared" ca="1" si="949"/>
        <v>-9.1237674141138037E-3</v>
      </c>
      <c r="F6771" s="3">
        <f t="shared" ca="1" si="950"/>
        <v>1.3720742534301743E-2</v>
      </c>
      <c r="G6771" s="1">
        <f t="shared" ca="1" si="954"/>
        <v>637.06258692628478</v>
      </c>
      <c r="H6771" s="1">
        <f t="shared" ca="1" si="955"/>
        <v>672.96546748049252</v>
      </c>
      <c r="I6771" s="1">
        <f t="shared" ca="1" si="956"/>
        <v>95.424504621197741</v>
      </c>
      <c r="J6771" s="1">
        <f t="shared" ca="1" si="951"/>
        <v>-260.00000000000227</v>
      </c>
      <c r="K6771" s="1">
        <f ca="1">IF(J6771="","",SUM($J$11:J6771))</f>
        <v>24829.200000000059</v>
      </c>
      <c r="L6771" s="2">
        <f t="shared" ca="1" si="952"/>
        <v>0</v>
      </c>
      <c r="M6771" s="1">
        <f t="shared" ca="1" si="953"/>
        <v>0</v>
      </c>
      <c r="N6771" s="1">
        <f ca="1">IF(M6771="","",SUM($M$12:M6771))</f>
        <v>20981.260000000038</v>
      </c>
      <c r="R6771" s="1"/>
      <c r="S6771" s="1"/>
      <c r="T6771" s="1"/>
    </row>
    <row r="6772" spans="1:20" x14ac:dyDescent="0.25">
      <c r="A6772" s="2" vm="16115">
        <f ca="1"/>
        <v>43969</v>
      </c>
      <c r="B6772" s="1" vm="16116">
        <f ca="1"/>
        <v>293.05</v>
      </c>
      <c r="C6772" s="1" vm="16117">
        <f ca="1"/>
        <v>295</v>
      </c>
      <c r="D6772" s="3">
        <f t="shared" ca="1" si="948"/>
        <v>3.0459689814168023E-2</v>
      </c>
      <c r="E6772" s="3">
        <f t="shared" ca="1" si="949"/>
        <v>2.3648176610311822E-2</v>
      </c>
      <c r="F6772" s="3">
        <f t="shared" ca="1" si="950"/>
        <v>6.811513203856325E-3</v>
      </c>
      <c r="G6772" s="1">
        <f t="shared" ca="1" si="954"/>
        <v>656.46731571627083</v>
      </c>
      <c r="H6772" s="1">
        <f t="shared" ca="1" si="955"/>
        <v>688.87987370811231</v>
      </c>
      <c r="I6772" s="1">
        <f t="shared" ca="1" si="956"/>
        <v>96.074489894396493</v>
      </c>
      <c r="J6772" s="1">
        <f t="shared" ca="1" si="951"/>
        <v>677.00000000000387</v>
      </c>
      <c r="K6772" s="1">
        <f ca="1">IF(J6772="","",SUM($J$11:J6772))</f>
        <v>25506.200000000063</v>
      </c>
      <c r="L6772" s="2">
        <f t="shared" ca="1" si="952"/>
        <v>0</v>
      </c>
      <c r="M6772" s="1">
        <f t="shared" ca="1" si="953"/>
        <v>0</v>
      </c>
      <c r="N6772" s="1">
        <f ca="1">IF(M6772="","",SUM($M$12:M6772))</f>
        <v>20981.260000000038</v>
      </c>
      <c r="R6772" s="1"/>
      <c r="S6772" s="1"/>
      <c r="T6772" s="1"/>
    </row>
    <row r="6773" spans="1:20" x14ac:dyDescent="0.25">
      <c r="A6773" s="2" vm="16118">
        <f ca="1"/>
        <v>43970</v>
      </c>
      <c r="B6773" s="1" vm="15677">
        <f ca="1"/>
        <v>294.35000000000002</v>
      </c>
      <c r="C6773" s="1" vm="16119">
        <f ca="1"/>
        <v>291.97000000000003</v>
      </c>
      <c r="D6773" s="3">
        <f t="shared" ca="1" si="948"/>
        <v>-1.0271186440677926E-2</v>
      </c>
      <c r="E6773" s="3">
        <f t="shared" ca="1" si="949"/>
        <v>-2.2033898305083843E-3</v>
      </c>
      <c r="F6773" s="3">
        <f t="shared" ca="1" si="950"/>
        <v>-8.0677966101694761E-3</v>
      </c>
      <c r="G6773" s="1">
        <f t="shared" ca="1" si="954"/>
        <v>649.72461752433765</v>
      </c>
      <c r="H6773" s="1">
        <f t="shared" ca="1" si="955"/>
        <v>687.36200279994193</v>
      </c>
      <c r="I6773" s="1">
        <f t="shared" ca="1" si="956"/>
        <v>95.299380450502724</v>
      </c>
      <c r="J6773" s="1">
        <f t="shared" ca="1" si="951"/>
        <v>-64.999999999997726</v>
      </c>
      <c r="K6773" s="1">
        <f ca="1">IF(J6773="","",SUM($J$11:J6773))</f>
        <v>25441.200000000066</v>
      </c>
      <c r="L6773" s="2">
        <f t="shared" ca="1" si="952"/>
        <v>1</v>
      </c>
      <c r="M6773" s="1">
        <f t="shared" ca="1" si="953"/>
        <v>0</v>
      </c>
      <c r="N6773" s="1">
        <f ca="1">IF(M6773="","",SUM($M$12:M6773))</f>
        <v>20981.260000000038</v>
      </c>
      <c r="R6773" s="1"/>
      <c r="S6773" s="1"/>
      <c r="T6773" s="1"/>
    </row>
    <row r="6774" spans="1:20" x14ac:dyDescent="0.25">
      <c r="A6774" s="2" vm="16120">
        <f ca="1"/>
        <v>43971</v>
      </c>
      <c r="B6774" s="1" vm="16121">
        <f ca="1"/>
        <v>295.82</v>
      </c>
      <c r="C6774" s="1" vm="16122">
        <f ca="1"/>
        <v>296.93</v>
      </c>
      <c r="D6774" s="3">
        <f t="shared" ca="1" si="948"/>
        <v>1.6988046717128391E-2</v>
      </c>
      <c r="E6774" s="3">
        <f t="shared" ca="1" si="949"/>
        <v>1.3186286262287128E-2</v>
      </c>
      <c r="F6774" s="3">
        <f t="shared" ca="1" si="950"/>
        <v>3.8017604548412974E-3</v>
      </c>
      <c r="G6774" s="1">
        <f t="shared" ca="1" si="954"/>
        <v>660.76216968010942</v>
      </c>
      <c r="H6774" s="1">
        <f t="shared" ca="1" si="955"/>
        <v>696.42575493468098</v>
      </c>
      <c r="I6774" s="1">
        <f t="shared" ca="1" si="956"/>
        <v>95.661685866470322</v>
      </c>
      <c r="J6774" s="1">
        <f t="shared" ca="1" si="951"/>
        <v>384.99999999999659</v>
      </c>
      <c r="K6774" s="1">
        <f ca="1">IF(J6774="","",SUM($J$11:J6774))</f>
        <v>25826.200000000063</v>
      </c>
      <c r="L6774" s="2">
        <f t="shared" ca="1" si="952"/>
        <v>0</v>
      </c>
      <c r="M6774" s="1">
        <f t="shared" ca="1" si="953"/>
        <v>384.99999999999659</v>
      </c>
      <c r="N6774" s="1">
        <f ca="1">IF(M6774="","",SUM($M$12:M6774))</f>
        <v>21366.260000000035</v>
      </c>
      <c r="R6774" s="1"/>
      <c r="S6774" s="1"/>
      <c r="T6774" s="1"/>
    </row>
    <row r="6775" spans="1:20" x14ac:dyDescent="0.25">
      <c r="A6775" s="2" vm="16123">
        <f ca="1"/>
        <v>43972</v>
      </c>
      <c r="B6775" s="1" vm="15616">
        <f ca="1"/>
        <v>296.79000000000002</v>
      </c>
      <c r="C6775" s="1" vm="16124">
        <f ca="1"/>
        <v>294.88</v>
      </c>
      <c r="D6775" s="3">
        <f t="shared" ca="1" si="948"/>
        <v>-6.903984103997618E-3</v>
      </c>
      <c r="E6775" s="3">
        <f t="shared" ca="1" si="949"/>
        <v>-4.7149159734616308E-4</v>
      </c>
      <c r="F6775" s="3">
        <f t="shared" ca="1" si="950"/>
        <v>-6.4324925066514835E-3</v>
      </c>
      <c r="G6775" s="1">
        <f t="shared" ca="1" si="954"/>
        <v>656.20027816411493</v>
      </c>
      <c r="H6775" s="1">
        <f t="shared" ca="1" si="955"/>
        <v>696.09739604305378</v>
      </c>
      <c r="I6775" s="1">
        <f t="shared" ca="1" si="956"/>
        <v>95.046342788960601</v>
      </c>
      <c r="J6775" s="1">
        <f t="shared" ca="1" si="951"/>
        <v>-13.999999999998636</v>
      </c>
      <c r="K6775" s="1">
        <f ca="1">IF(J6775="","",SUM($J$11:J6775))</f>
        <v>25812.200000000063</v>
      </c>
      <c r="L6775" s="2">
        <f t="shared" ca="1" si="952"/>
        <v>1</v>
      </c>
      <c r="M6775" s="1">
        <f t="shared" ca="1" si="953"/>
        <v>0</v>
      </c>
      <c r="N6775" s="1">
        <f ca="1">IF(M6775="","",SUM($M$12:M6775))</f>
        <v>21366.260000000035</v>
      </c>
      <c r="R6775" s="1"/>
      <c r="S6775" s="1"/>
      <c r="T6775" s="1"/>
    </row>
    <row r="6776" spans="1:20" x14ac:dyDescent="0.25">
      <c r="A6776" s="2" vm="16125">
        <f ca="1"/>
        <v>43973</v>
      </c>
      <c r="B6776" s="1" vm="16126">
        <f ca="1"/>
        <v>294.57</v>
      </c>
      <c r="C6776" s="1" vm="16127">
        <f ca="1"/>
        <v>295.44</v>
      </c>
      <c r="D6776" s="3">
        <f t="shared" ca="1" si="948"/>
        <v>1.8990775908844792E-3</v>
      </c>
      <c r="E6776" s="3">
        <f t="shared" ca="1" si="949"/>
        <v>-1.0512750949538407E-3</v>
      </c>
      <c r="F6776" s="3">
        <f t="shared" ca="1" si="950"/>
        <v>2.9503526858383226E-3</v>
      </c>
      <c r="G6776" s="1">
        <f t="shared" ca="1" si="954"/>
        <v>657.44645340750856</v>
      </c>
      <c r="H6776" s="1">
        <f t="shared" ca="1" si="955"/>
        <v>695.36560618693147</v>
      </c>
      <c r="I6776" s="1">
        <f t="shared" ca="1" si="956"/>
        <v>95.326763021687114</v>
      </c>
      <c r="J6776" s="1">
        <f t="shared" ca="1" si="951"/>
        <v>-31.000000000000227</v>
      </c>
      <c r="K6776" s="1">
        <f ca="1">IF(J6776="","",SUM($J$11:J6776))</f>
        <v>25781.200000000063</v>
      </c>
      <c r="L6776" s="2">
        <f t="shared" ca="1" si="952"/>
        <v>0</v>
      </c>
      <c r="M6776" s="1">
        <f t="shared" ca="1" si="953"/>
        <v>-31.000000000000227</v>
      </c>
      <c r="N6776" s="1">
        <f ca="1">IF(M6776="","",SUM($M$12:M6776))</f>
        <v>21335.260000000035</v>
      </c>
      <c r="R6776" s="1"/>
      <c r="S6776" s="1"/>
      <c r="T6776" s="1"/>
    </row>
    <row r="6777" spans="1:20" x14ac:dyDescent="0.25">
      <c r="A6777" s="2" vm="16128">
        <f ca="1"/>
        <v>43977</v>
      </c>
      <c r="B6777" s="1" vm="16129">
        <f ca="1"/>
        <v>301.93</v>
      </c>
      <c r="C6777" s="1" vm="16130">
        <f ca="1"/>
        <v>299.08</v>
      </c>
      <c r="D6777" s="3">
        <f t="shared" ca="1" si="948"/>
        <v>1.2320606552937985E-2</v>
      </c>
      <c r="E6777" s="3">
        <f t="shared" ca="1" si="949"/>
        <v>2.1967235310045963E-2</v>
      </c>
      <c r="F6777" s="3">
        <f t="shared" ca="1" si="950"/>
        <v>-9.6466287571081201E-3</v>
      </c>
      <c r="G6777" s="1">
        <f t="shared" ca="1" si="954"/>
        <v>665.54659248956693</v>
      </c>
      <c r="H6777" s="1">
        <f t="shared" ca="1" si="955"/>
        <v>710.6408660845525</v>
      </c>
      <c r="I6777" s="1">
        <f t="shared" ca="1" si="956"/>
        <v>94.407181128200079</v>
      </c>
      <c r="J6777" s="1">
        <f t="shared" ca="1" si="951"/>
        <v>649.00000000000091</v>
      </c>
      <c r="K6777" s="1">
        <f ca="1">IF(J6777="","",SUM($J$11:J6777))</f>
        <v>26430.200000000063</v>
      </c>
      <c r="L6777" s="2">
        <f t="shared" ca="1" si="952"/>
        <v>0</v>
      </c>
      <c r="M6777" s="1">
        <f t="shared" ca="1" si="953"/>
        <v>0</v>
      </c>
      <c r="N6777" s="1">
        <f ca="1">IF(M6777="","",SUM($M$12:M6777))</f>
        <v>21335.260000000035</v>
      </c>
      <c r="R6777" s="1"/>
      <c r="S6777" s="1"/>
      <c r="T6777" s="1"/>
    </row>
    <row r="6778" spans="1:20" x14ac:dyDescent="0.25">
      <c r="A6778" s="2" vm="16131">
        <f ca="1"/>
        <v>43978</v>
      </c>
      <c r="B6778" s="1" vm="16132">
        <f ca="1"/>
        <v>302.12</v>
      </c>
      <c r="C6778" s="1" vm="16133">
        <f ca="1"/>
        <v>303.52999999999997</v>
      </c>
      <c r="D6778" s="3">
        <f t="shared" ca="1" si="948"/>
        <v>1.4878962150595143E-2</v>
      </c>
      <c r="E6778" s="3">
        <f t="shared" ca="1" si="949"/>
        <v>1.0164504480406622E-2</v>
      </c>
      <c r="F6778" s="3">
        <f t="shared" ca="1" si="950"/>
        <v>4.7144576701884724E-3</v>
      </c>
      <c r="G6778" s="1">
        <f t="shared" ca="1" si="954"/>
        <v>675.44923504867677</v>
      </c>
      <c r="H6778" s="1">
        <f t="shared" ca="1" si="955"/>
        <v>717.86417835182897</v>
      </c>
      <c r="I6778" s="1">
        <f t="shared" ca="1" si="956"/>
        <v>94.852259787390793</v>
      </c>
      <c r="J6778" s="1">
        <f t="shared" ca="1" si="951"/>
        <v>304.00000000000205</v>
      </c>
      <c r="K6778" s="1">
        <f ca="1">IF(J6778="","",SUM($J$11:J6778))</f>
        <v>26734.200000000066</v>
      </c>
      <c r="L6778" s="2">
        <f t="shared" ca="1" si="952"/>
        <v>0</v>
      </c>
      <c r="M6778" s="1">
        <f t="shared" ca="1" si="953"/>
        <v>0</v>
      </c>
      <c r="N6778" s="1">
        <f ca="1">IF(M6778="","",SUM($M$12:M6778))</f>
        <v>21335.260000000035</v>
      </c>
      <c r="R6778" s="1"/>
      <c r="S6778" s="1"/>
      <c r="T6778" s="1"/>
    </row>
    <row r="6779" spans="1:20" x14ac:dyDescent="0.25">
      <c r="A6779" s="2" vm="16134">
        <f ca="1"/>
        <v>43979</v>
      </c>
      <c r="B6779" s="1" vm="16135">
        <f ca="1"/>
        <v>304.64999999999998</v>
      </c>
      <c r="C6779" s="1" vm="16136">
        <f ca="1"/>
        <v>302.97000000000003</v>
      </c>
      <c r="D6779" s="3">
        <f t="shared" ca="1" si="948"/>
        <v>-1.8449576648105204E-3</v>
      </c>
      <c r="E6779" s="3">
        <f t="shared" ca="1" si="949"/>
        <v>3.6899153296214848E-3</v>
      </c>
      <c r="F6779" s="3">
        <f t="shared" ca="1" si="950"/>
        <v>-5.5348729944320173E-3</v>
      </c>
      <c r="G6779" s="1">
        <f t="shared" ca="1" si="954"/>
        <v>674.20305980528326</v>
      </c>
      <c r="H6779" s="1">
        <f t="shared" ca="1" si="955"/>
        <v>720.51303638811555</v>
      </c>
      <c r="I6779" s="1">
        <f t="shared" ca="1" si="956"/>
        <v>94.327264576232722</v>
      </c>
      <c r="J6779" s="1">
        <f t="shared" ca="1" si="951"/>
        <v>112.00000000000045</v>
      </c>
      <c r="K6779" s="1">
        <f ca="1">IF(J6779="","",SUM($J$11:J6779))</f>
        <v>26846.200000000066</v>
      </c>
      <c r="L6779" s="2">
        <f t="shared" ca="1" si="952"/>
        <v>1</v>
      </c>
      <c r="M6779" s="1">
        <f t="shared" ca="1" si="953"/>
        <v>0</v>
      </c>
      <c r="N6779" s="1">
        <f ca="1">IF(M6779="","",SUM($M$12:M6779))</f>
        <v>21335.260000000035</v>
      </c>
      <c r="R6779" s="1"/>
      <c r="S6779" s="1"/>
      <c r="T6779" s="1"/>
    </row>
    <row r="6780" spans="1:20" x14ac:dyDescent="0.25">
      <c r="A6780" s="2" vm="16137">
        <f ca="1"/>
        <v>43980</v>
      </c>
      <c r="B6780" s="1" vm="15980">
        <f ca="1"/>
        <v>302.45999999999998</v>
      </c>
      <c r="C6780" s="1" vm="16138">
        <f ca="1"/>
        <v>304.32</v>
      </c>
      <c r="D6780" s="3">
        <f t="shared" ca="1" si="948"/>
        <v>4.4558867214574693E-3</v>
      </c>
      <c r="E6780" s="3">
        <f t="shared" ca="1" si="949"/>
        <v>-1.6833349836619105E-3</v>
      </c>
      <c r="F6780" s="3">
        <f t="shared" ca="1" si="950"/>
        <v>6.1392217051193633E-3</v>
      </c>
      <c r="G6780" s="1">
        <f t="shared" ca="1" si="954"/>
        <v>677.20723226703558</v>
      </c>
      <c r="H6780" s="1">
        <f t="shared" ca="1" si="955"/>
        <v>719.300171587779</v>
      </c>
      <c r="I6780" s="1">
        <f t="shared" ca="1" si="956"/>
        <v>94.906360566303661</v>
      </c>
      <c r="J6780" s="1">
        <f t="shared" ca="1" si="951"/>
        <v>-51.000000000004775</v>
      </c>
      <c r="K6780" s="1">
        <f ca="1">IF(J6780="","",SUM($J$11:J6780))</f>
        <v>26795.200000000063</v>
      </c>
      <c r="L6780" s="2">
        <f t="shared" ca="1" si="952"/>
        <v>0</v>
      </c>
      <c r="M6780" s="1">
        <f t="shared" ca="1" si="953"/>
        <v>-51.000000000004775</v>
      </c>
      <c r="N6780" s="1">
        <f ca="1">IF(M6780="","",SUM($M$12:M6780))</f>
        <v>21284.260000000031</v>
      </c>
      <c r="R6780" s="1"/>
      <c r="S6780" s="1"/>
      <c r="T6780" s="1"/>
    </row>
    <row r="6781" spans="1:20" x14ac:dyDescent="0.25">
      <c r="A6781" s="2" vm="16139">
        <f ca="1"/>
        <v>43983</v>
      </c>
      <c r="B6781" s="1" vm="16140">
        <f ca="1"/>
        <v>303.62</v>
      </c>
      <c r="C6781" s="1" vm="16141">
        <f ca="1"/>
        <v>305.55</v>
      </c>
      <c r="D6781" s="3">
        <f t="shared" ca="1" si="948"/>
        <v>4.0417981072555786E-3</v>
      </c>
      <c r="E6781" s="3">
        <f t="shared" ca="1" si="949"/>
        <v>-2.3002103049420963E-3</v>
      </c>
      <c r="F6781" s="3">
        <f t="shared" ca="1" si="950"/>
        <v>6.3420084121977088E-3</v>
      </c>
      <c r="G6781" s="1">
        <f t="shared" ca="1" si="954"/>
        <v>679.94436717663223</v>
      </c>
      <c r="H6781" s="1">
        <f t="shared" ca="1" si="955"/>
        <v>717.64562992074616</v>
      </c>
      <c r="I6781" s="1">
        <f t="shared" ca="1" si="956"/>
        <v>95.508257503386218</v>
      </c>
      <c r="J6781" s="1">
        <f t="shared" ca="1" si="951"/>
        <v>-69.999999999998863</v>
      </c>
      <c r="K6781" s="1">
        <f ca="1">IF(J6781="","",SUM($J$11:J6781))</f>
        <v>26725.200000000063</v>
      </c>
      <c r="L6781" s="2">
        <f t="shared" ca="1" si="952"/>
        <v>0</v>
      </c>
      <c r="M6781" s="1">
        <f t="shared" ca="1" si="953"/>
        <v>0</v>
      </c>
      <c r="N6781" s="1">
        <f ca="1">IF(M6781="","",SUM($M$12:M6781))</f>
        <v>21284.260000000031</v>
      </c>
      <c r="R6781" s="1"/>
      <c r="S6781" s="1"/>
      <c r="T6781" s="1"/>
    </row>
    <row r="6782" spans="1:20" x14ac:dyDescent="0.25">
      <c r="A6782" s="2" vm="16142">
        <f ca="1"/>
        <v>43984</v>
      </c>
      <c r="B6782" s="1" vm="16143">
        <f ca="1"/>
        <v>306.55</v>
      </c>
      <c r="C6782" s="1" vm="16144">
        <f ca="1"/>
        <v>308.08</v>
      </c>
      <c r="D6782" s="3">
        <f t="shared" ca="1" si="948"/>
        <v>8.2801505481917559E-3</v>
      </c>
      <c r="E6782" s="3">
        <f t="shared" ca="1" si="949"/>
        <v>3.2727867779414055E-3</v>
      </c>
      <c r="F6782" s="3">
        <f t="shared" ca="1" si="950"/>
        <v>5.0073637702502784E-3</v>
      </c>
      <c r="G6782" s="1">
        <f t="shared" ca="1" si="954"/>
        <v>685.57440890124974</v>
      </c>
      <c r="H6782" s="1">
        <f t="shared" ca="1" si="955"/>
        <v>719.99433104959826</v>
      </c>
      <c r="I6782" s="1">
        <f t="shared" ca="1" si="956"/>
        <v>95.986502091768415</v>
      </c>
      <c r="J6782" s="1">
        <f t="shared" ca="1" si="951"/>
        <v>100</v>
      </c>
      <c r="K6782" s="1">
        <f ca="1">IF(J6782="","",SUM($J$11:J6782))</f>
        <v>26825.200000000063</v>
      </c>
      <c r="L6782" s="2">
        <f t="shared" ca="1" si="952"/>
        <v>0</v>
      </c>
      <c r="M6782" s="1">
        <f t="shared" ca="1" si="953"/>
        <v>0</v>
      </c>
      <c r="N6782" s="1">
        <f ca="1">IF(M6782="","",SUM($M$12:M6782))</f>
        <v>21284.260000000031</v>
      </c>
      <c r="R6782" s="1"/>
      <c r="S6782" s="1"/>
      <c r="T6782" s="1"/>
    </row>
    <row r="6783" spans="1:20" x14ac:dyDescent="0.25">
      <c r="A6783" s="2" vm="16145">
        <f ca="1"/>
        <v>43985</v>
      </c>
      <c r="B6783" s="1" vm="16146">
        <f ca="1"/>
        <v>310.24</v>
      </c>
      <c r="C6783" s="1" vm="16147">
        <f ca="1"/>
        <v>312.18</v>
      </c>
      <c r="D6783" s="3">
        <f t="shared" ca="1" si="948"/>
        <v>1.3308231628148537E-2</v>
      </c>
      <c r="E6783" s="3">
        <f t="shared" ca="1" si="949"/>
        <v>7.0111659309270991E-3</v>
      </c>
      <c r="F6783" s="3">
        <f t="shared" ca="1" si="950"/>
        <v>6.2970656972214942E-3</v>
      </c>
      <c r="G6783" s="1">
        <f t="shared" ca="1" si="954"/>
        <v>694.6981919332386</v>
      </c>
      <c r="H6783" s="1">
        <f t="shared" ca="1" si="955"/>
        <v>725.04233077391382</v>
      </c>
      <c r="I6783" s="1">
        <f t="shared" ca="1" si="956"/>
        <v>96.59093540148676</v>
      </c>
      <c r="J6783" s="1">
        <f t="shared" ca="1" si="951"/>
        <v>216.0000000000025</v>
      </c>
      <c r="K6783" s="1">
        <f ca="1">IF(J6783="","",SUM($J$11:J6783))</f>
        <v>27041.200000000066</v>
      </c>
      <c r="L6783" s="2">
        <f t="shared" ca="1" si="952"/>
        <v>0</v>
      </c>
      <c r="M6783" s="1">
        <f t="shared" ca="1" si="953"/>
        <v>0</v>
      </c>
      <c r="N6783" s="1">
        <f ca="1">IF(M6783="","",SUM($M$12:M6783))</f>
        <v>21284.260000000031</v>
      </c>
      <c r="R6783" s="1"/>
      <c r="S6783" s="1"/>
      <c r="T6783" s="1"/>
    </row>
    <row r="6784" spans="1:20" x14ac:dyDescent="0.25">
      <c r="A6784" s="2" vm="16148">
        <f ca="1"/>
        <v>43986</v>
      </c>
      <c r="B6784" s="1" vm="16149">
        <f ca="1"/>
        <v>311.11</v>
      </c>
      <c r="C6784" s="1" vm="16150">
        <f ca="1"/>
        <v>311.36</v>
      </c>
      <c r="D6784" s="3">
        <f t="shared" ca="1" si="948"/>
        <v>-2.6266897302837933E-3</v>
      </c>
      <c r="E6784" s="3">
        <f t="shared" ca="1" si="949"/>
        <v>-3.4275097700044999E-3</v>
      </c>
      <c r="F6784" s="3">
        <f t="shared" ca="1" si="950"/>
        <v>8.0082003972067395E-4</v>
      </c>
      <c r="G6784" s="1">
        <f t="shared" ca="1" si="954"/>
        <v>692.87343532684088</v>
      </c>
      <c r="H6784" s="1">
        <f t="shared" ca="1" si="955"/>
        <v>722.55724110151937</v>
      </c>
      <c r="I6784" s="1">
        <f t="shared" ca="1" si="956"/>
        <v>96.668287358211643</v>
      </c>
      <c r="J6784" s="1">
        <f t="shared" ca="1" si="951"/>
        <v>-106.99999999999932</v>
      </c>
      <c r="K6784" s="1">
        <f ca="1">IF(J6784="","",SUM($J$11:J6784))</f>
        <v>26934.200000000066</v>
      </c>
      <c r="L6784" s="2">
        <f t="shared" ca="1" si="952"/>
        <v>1</v>
      </c>
      <c r="M6784" s="1">
        <f t="shared" ca="1" si="953"/>
        <v>0</v>
      </c>
      <c r="N6784" s="1">
        <f ca="1">IF(M6784="","",SUM($M$12:M6784))</f>
        <v>21284.260000000031</v>
      </c>
      <c r="R6784" s="1"/>
      <c r="S6784" s="1"/>
      <c r="T6784" s="1"/>
    </row>
    <row r="6785" spans="1:20" x14ac:dyDescent="0.25">
      <c r="A6785" s="2" vm="16151">
        <f ca="1"/>
        <v>43987</v>
      </c>
      <c r="B6785" s="1" vm="16152">
        <f ca="1"/>
        <v>317.23</v>
      </c>
      <c r="C6785" s="1" vm="16153">
        <f ca="1"/>
        <v>319.33999999999997</v>
      </c>
      <c r="D6785" s="3">
        <f t="shared" ca="1" si="948"/>
        <v>2.5629496402877594E-2</v>
      </c>
      <c r="E6785" s="3">
        <f t="shared" ca="1" si="949"/>
        <v>1.8852774922918814E-2</v>
      </c>
      <c r="F6785" s="3">
        <f t="shared" ca="1" si="950"/>
        <v>6.776721479958751E-3</v>
      </c>
      <c r="G6785" s="1">
        <f t="shared" ca="1" si="954"/>
        <v>710.63143254519957</v>
      </c>
      <c r="H6785" s="1">
        <f t="shared" ca="1" si="955"/>
        <v>736.17945013693145</v>
      </c>
      <c r="I6785" s="1">
        <f t="shared" ca="1" si="956"/>
        <v>97.323381417582866</v>
      </c>
      <c r="J6785" s="1">
        <f t="shared" ca="1" si="951"/>
        <v>587.00000000000045</v>
      </c>
      <c r="K6785" s="1">
        <f ca="1">IF(J6785="","",SUM($J$11:J6785))</f>
        <v>27521.200000000066</v>
      </c>
      <c r="L6785" s="2">
        <f t="shared" ca="1" si="952"/>
        <v>0</v>
      </c>
      <c r="M6785" s="1">
        <f t="shared" ca="1" si="953"/>
        <v>587.00000000000045</v>
      </c>
      <c r="N6785" s="1">
        <f ca="1">IF(M6785="","",SUM($M$12:M6785))</f>
        <v>21871.260000000031</v>
      </c>
      <c r="R6785" s="1"/>
      <c r="S6785" s="1"/>
      <c r="T6785" s="1"/>
    </row>
    <row r="6786" spans="1:20" x14ac:dyDescent="0.25">
      <c r="A6786" s="2" vm="16154">
        <f ca="1"/>
        <v>43990</v>
      </c>
      <c r="B6786" s="1" vm="16155">
        <f ca="1"/>
        <v>320.22000000000003</v>
      </c>
      <c r="C6786" s="1" vm="16156">
        <f ca="1"/>
        <v>323.2</v>
      </c>
      <c r="D6786" s="3">
        <f t="shared" ca="1" si="948"/>
        <v>1.2087430325045556E-2</v>
      </c>
      <c r="E6786" s="3">
        <f t="shared" ca="1" si="949"/>
        <v>2.7556835974198446E-3</v>
      </c>
      <c r="F6786" s="3">
        <f t="shared" ca="1" si="950"/>
        <v>9.3317467276256075E-3</v>
      </c>
      <c r="G6786" s="1">
        <f t="shared" ca="1" si="954"/>
        <v>719.22114047287698</v>
      </c>
      <c r="H6786" s="1">
        <f t="shared" ca="1" si="955"/>
        <v>738.20812777243134</v>
      </c>
      <c r="I6786" s="1">
        <f t="shared" ca="1" si="956"/>
        <v>98.231578563647858</v>
      </c>
      <c r="J6786" s="1">
        <f t="shared" ca="1" si="951"/>
        <v>88.00000000000523</v>
      </c>
      <c r="K6786" s="1">
        <f ca="1">IF(J6786="","",SUM($J$11:J6786))</f>
        <v>27609.20000000007</v>
      </c>
      <c r="L6786" s="2">
        <f t="shared" ca="1" si="952"/>
        <v>0</v>
      </c>
      <c r="M6786" s="1">
        <f t="shared" ca="1" si="953"/>
        <v>0</v>
      </c>
      <c r="N6786" s="1">
        <f ca="1">IF(M6786="","",SUM($M$12:M6786))</f>
        <v>21871.260000000031</v>
      </c>
      <c r="R6786" s="1"/>
      <c r="S6786" s="1"/>
      <c r="T6786" s="1"/>
    </row>
    <row r="6787" spans="1:20" x14ac:dyDescent="0.25">
      <c r="A6787" s="2" vm="16157">
        <f ca="1"/>
        <v>43991</v>
      </c>
      <c r="B6787" s="1" vm="16158">
        <f ca="1"/>
        <v>320.3</v>
      </c>
      <c r="C6787" s="1" vm="16159">
        <f ca="1"/>
        <v>320.79000000000002</v>
      </c>
      <c r="D6787" s="3">
        <f t="shared" ca="1" si="948"/>
        <v>-7.4566831683167134E-3</v>
      </c>
      <c r="E6787" s="3">
        <f t="shared" ca="1" si="949"/>
        <v>-8.972772277227703E-3</v>
      </c>
      <c r="F6787" s="3">
        <f t="shared" ca="1" si="950"/>
        <v>1.5160891089109193E-3</v>
      </c>
      <c r="G6787" s="1">
        <f t="shared" ca="1" si="954"/>
        <v>713.85813630041537</v>
      </c>
      <c r="H6787" s="1">
        <f t="shared" ca="1" si="955"/>
        <v>731.5843543487307</v>
      </c>
      <c r="I6787" s="1">
        <f t="shared" ca="1" si="956"/>
        <v>98.380506390059338</v>
      </c>
      <c r="J6787" s="1">
        <f t="shared" ca="1" si="951"/>
        <v>-289.99999999999773</v>
      </c>
      <c r="K6787" s="1">
        <f ca="1">IF(J6787="","",SUM($J$11:J6787))</f>
        <v>27319.200000000073</v>
      </c>
      <c r="L6787" s="2">
        <f t="shared" ca="1" si="952"/>
        <v>1</v>
      </c>
      <c r="M6787" s="1">
        <f t="shared" ca="1" si="953"/>
        <v>0</v>
      </c>
      <c r="N6787" s="1">
        <f ca="1">IF(M6787="","",SUM($M$12:M6787))</f>
        <v>21871.260000000031</v>
      </c>
      <c r="R6787" s="1"/>
      <c r="S6787" s="1"/>
      <c r="T6787" s="1"/>
    </row>
    <row r="6788" spans="1:20" x14ac:dyDescent="0.25">
      <c r="A6788" s="2" vm="16160">
        <f ca="1"/>
        <v>43992</v>
      </c>
      <c r="B6788" s="1" vm="16161">
        <f ca="1"/>
        <v>321.42</v>
      </c>
      <c r="C6788" s="1" vm="16162">
        <f ca="1"/>
        <v>319</v>
      </c>
      <c r="D6788" s="3">
        <f t="shared" ca="1" si="948"/>
        <v>-5.5799744381059835E-3</v>
      </c>
      <c r="E6788" s="3">
        <f t="shared" ca="1" si="949"/>
        <v>1.9639016178807367E-3</v>
      </c>
      <c r="F6788" s="3">
        <f t="shared" ca="1" si="950"/>
        <v>-7.5438760559868321E-3</v>
      </c>
      <c r="G6788" s="1">
        <f t="shared" ca="1" si="954"/>
        <v>709.8748261474251</v>
      </c>
      <c r="H6788" s="1">
        <f t="shared" ca="1" si="955"/>
        <v>733.02111404585241</v>
      </c>
      <c r="I6788" s="1">
        <f t="shared" ca="1" si="956"/>
        <v>97.638336043527516</v>
      </c>
      <c r="J6788" s="1">
        <f t="shared" ca="1" si="951"/>
        <v>62.999999999999545</v>
      </c>
      <c r="K6788" s="1">
        <f ca="1">IF(J6788="","",SUM($J$11:J6788))</f>
        <v>27382.200000000073</v>
      </c>
      <c r="L6788" s="2">
        <f t="shared" ca="1" si="952"/>
        <v>1</v>
      </c>
      <c r="M6788" s="1">
        <f t="shared" ca="1" si="953"/>
        <v>62.999999999999545</v>
      </c>
      <c r="N6788" s="1">
        <f ca="1">IF(M6788="","",SUM($M$12:M6788))</f>
        <v>21934.260000000031</v>
      </c>
      <c r="R6788" s="1"/>
      <c r="S6788" s="1"/>
      <c r="T6788" s="1"/>
    </row>
    <row r="6789" spans="1:20" x14ac:dyDescent="0.25">
      <c r="A6789" s="2" vm="16163">
        <f ca="1"/>
        <v>43993</v>
      </c>
      <c r="B6789" s="1" vm="15797">
        <f ca="1"/>
        <v>311.45999999999998</v>
      </c>
      <c r="C6789" s="1" vm="16164">
        <f ca="1"/>
        <v>300.61</v>
      </c>
      <c r="D6789" s="3">
        <f t="shared" ca="1" si="948"/>
        <v>-5.7648902821316517E-2</v>
      </c>
      <c r="E6789" s="3">
        <f t="shared" ca="1" si="949"/>
        <v>-2.3636363636363678E-2</v>
      </c>
      <c r="F6789" s="3">
        <f t="shared" ca="1" si="950"/>
        <v>-3.4012539184952874E-2</v>
      </c>
      <c r="G6789" s="1">
        <f t="shared" ca="1" si="954"/>
        <v>668.95132127955321</v>
      </c>
      <c r="H6789" s="1">
        <f t="shared" ca="1" si="955"/>
        <v>715.6951604411322</v>
      </c>
      <c r="I6789" s="1">
        <f t="shared" ca="1" si="956"/>
        <v>94.317408312893448</v>
      </c>
      <c r="J6789" s="1">
        <f t="shared" ca="1" si="951"/>
        <v>-754.00000000000205</v>
      </c>
      <c r="K6789" s="1">
        <f ca="1">IF(J6789="","",SUM($J$11:J6789))</f>
        <v>26628.20000000007</v>
      </c>
      <c r="L6789" s="2">
        <f t="shared" ca="1" si="952"/>
        <v>1</v>
      </c>
      <c r="M6789" s="1">
        <f t="shared" ca="1" si="953"/>
        <v>-754.00000000000205</v>
      </c>
      <c r="N6789" s="1">
        <f ca="1">IF(M6789="","",SUM($M$12:M6789))</f>
        <v>21180.260000000028</v>
      </c>
      <c r="R6789" s="1"/>
      <c r="S6789" s="1"/>
      <c r="T6789" s="1"/>
    </row>
    <row r="6790" spans="1:20" x14ac:dyDescent="0.25">
      <c r="A6790" s="2" vm="16165">
        <f ca="1"/>
        <v>43994</v>
      </c>
      <c r="B6790" s="1" vm="16166">
        <f ca="1"/>
        <v>308.24</v>
      </c>
      <c r="C6790" s="1" vm="16167">
        <f ca="1"/>
        <v>304.20999999999998</v>
      </c>
      <c r="D6790" s="3">
        <f t="shared" ca="1" si="948"/>
        <v>1.1975649512657505E-2</v>
      </c>
      <c r="E6790" s="3">
        <f t="shared" ca="1" si="949"/>
        <v>2.5381723828215907E-2</v>
      </c>
      <c r="F6790" s="3">
        <f t="shared" ca="1" si="950"/>
        <v>-1.3406074315558462E-2</v>
      </c>
      <c r="G6790" s="1">
        <f t="shared" ca="1" si="954"/>
        <v>676.96244784422629</v>
      </c>
      <c r="H6790" s="1">
        <f t="shared" ca="1" si="955"/>
        <v>733.86073734863965</v>
      </c>
      <c r="I6790" s="1">
        <f t="shared" ca="1" si="956"/>
        <v>93.052982127799922</v>
      </c>
      <c r="J6790" s="1">
        <f t="shared" ca="1" si="951"/>
        <v>762.99999999999955</v>
      </c>
      <c r="K6790" s="1">
        <f ca="1">IF(J6790="","",SUM($J$11:J6790))</f>
        <v>27391.20000000007</v>
      </c>
      <c r="L6790" s="2">
        <f t="shared" ca="1" si="952"/>
        <v>0</v>
      </c>
      <c r="M6790" s="1">
        <f t="shared" ca="1" si="953"/>
        <v>762.99999999999955</v>
      </c>
      <c r="N6790" s="1">
        <f ca="1">IF(M6790="","",SUM($M$12:M6790))</f>
        <v>21943.260000000028</v>
      </c>
      <c r="R6790" s="1"/>
      <c r="S6790" s="1"/>
      <c r="T6790" s="1"/>
    </row>
    <row r="6791" spans="1:20" x14ac:dyDescent="0.25">
      <c r="A6791" s="2" vm="16168">
        <f ca="1"/>
        <v>43997</v>
      </c>
      <c r="B6791" s="1" vm="16169">
        <f ca="1"/>
        <v>298.02</v>
      </c>
      <c r="C6791" s="1" vm="16170">
        <f ca="1"/>
        <v>307.05</v>
      </c>
      <c r="D6791" s="3">
        <f t="shared" ca="1" si="948"/>
        <v>9.3356562900628326E-3</v>
      </c>
      <c r="E6791" s="3">
        <f t="shared" ca="1" si="949"/>
        <v>-2.0347786068834028E-2</v>
      </c>
      <c r="F6791" s="3">
        <f t="shared" ca="1" si="950"/>
        <v>2.9683442358896913E-2</v>
      </c>
      <c r="G6791" s="1">
        <f t="shared" ca="1" si="954"/>
        <v>683.28233657857959</v>
      </c>
      <c r="H6791" s="1">
        <f t="shared" ca="1" si="955"/>
        <v>718.9282960607527</v>
      </c>
      <c r="I6791" s="1">
        <f t="shared" ca="1" si="956"/>
        <v>95.815114959113941</v>
      </c>
      <c r="J6791" s="1">
        <f t="shared" ca="1" si="951"/>
        <v>-618.99999999999977</v>
      </c>
      <c r="K6791" s="1">
        <f ca="1">IF(J6791="","",SUM($J$11:J6791))</f>
        <v>26772.20000000007</v>
      </c>
      <c r="L6791" s="2">
        <f t="shared" ca="1" si="952"/>
        <v>0</v>
      </c>
      <c r="M6791" s="1">
        <f t="shared" ca="1" si="953"/>
        <v>0</v>
      </c>
      <c r="N6791" s="1">
        <f ca="1">IF(M6791="","",SUM($M$12:M6791))</f>
        <v>21943.260000000028</v>
      </c>
      <c r="R6791" s="1"/>
      <c r="S6791" s="1"/>
      <c r="T6791" s="1"/>
    </row>
    <row r="6792" spans="1:20" x14ac:dyDescent="0.25">
      <c r="A6792" s="2" vm="16171">
        <f ca="1"/>
        <v>43998</v>
      </c>
      <c r="B6792" s="1" vm="15786">
        <f ca="1"/>
        <v>315.48</v>
      </c>
      <c r="C6792" s="1" vm="16172">
        <f ca="1"/>
        <v>312.95999999999998</v>
      </c>
      <c r="D6792" s="3">
        <f t="shared" ca="1" si="948"/>
        <v>1.92476795310208E-2</v>
      </c>
      <c r="E6792" s="3">
        <f t="shared" ca="1" si="949"/>
        <v>2.7454811919882749E-2</v>
      </c>
      <c r="F6792" s="3">
        <f t="shared" ca="1" si="950"/>
        <v>-8.2071323888618739E-3</v>
      </c>
      <c r="G6792" s="1">
        <f t="shared" ca="1" si="954"/>
        <v>696.43393602225115</v>
      </c>
      <c r="H6792" s="1">
        <f t="shared" ca="1" si="955"/>
        <v>738.6663372129824</v>
      </c>
      <c r="I6792" s="1">
        <f t="shared" ca="1" si="956"/>
        <v>95.028747625790473</v>
      </c>
      <c r="J6792" s="1">
        <f t="shared" ca="1" si="951"/>
        <v>843.00000000000068</v>
      </c>
      <c r="K6792" s="1">
        <f ca="1">IF(J6792="","",SUM($J$11:J6792))</f>
        <v>27615.20000000007</v>
      </c>
      <c r="L6792" s="2">
        <f t="shared" ca="1" si="952"/>
        <v>0</v>
      </c>
      <c r="M6792" s="1">
        <f t="shared" ca="1" si="953"/>
        <v>0</v>
      </c>
      <c r="N6792" s="1">
        <f ca="1">IF(M6792="","",SUM($M$12:M6792))</f>
        <v>21943.260000000028</v>
      </c>
      <c r="R6792" s="1"/>
      <c r="S6792" s="1"/>
      <c r="T6792" s="1"/>
    </row>
    <row r="6793" spans="1:20" x14ac:dyDescent="0.25">
      <c r="A6793" s="2" vm="16173">
        <f ca="1"/>
        <v>43999</v>
      </c>
      <c r="B6793" s="1" vm="16174">
        <f ca="1"/>
        <v>314.07</v>
      </c>
      <c r="C6793" s="1" vm="16175">
        <f ca="1"/>
        <v>311.66000000000003</v>
      </c>
      <c r="D6793" s="3">
        <f t="shared" ca="1" si="948"/>
        <v>-4.1538854805724945E-3</v>
      </c>
      <c r="E6793" s="3">
        <f t="shared" ca="1" si="949"/>
        <v>3.5467791411043503E-3</v>
      </c>
      <c r="F6793" s="3">
        <f t="shared" ca="1" si="950"/>
        <v>-7.7006646216767902E-3</v>
      </c>
      <c r="G6793" s="1">
        <f t="shared" ca="1" si="954"/>
        <v>693.54102920723039</v>
      </c>
      <c r="H6793" s="1">
        <f t="shared" ca="1" si="955"/>
        <v>741.28622357004531</v>
      </c>
      <c r="I6793" s="1">
        <f t="shared" ca="1" si="956"/>
        <v>94.29696311090629</v>
      </c>
      <c r="J6793" s="1">
        <f t="shared" ca="1" si="951"/>
        <v>111.00000000000136</v>
      </c>
      <c r="K6793" s="1">
        <f ca="1">IF(J6793="","",SUM($J$11:J6793))</f>
        <v>27726.20000000007</v>
      </c>
      <c r="L6793" s="2">
        <f t="shared" ca="1" si="952"/>
        <v>1</v>
      </c>
      <c r="M6793" s="1">
        <f t="shared" ca="1" si="953"/>
        <v>0</v>
      </c>
      <c r="N6793" s="1">
        <f ca="1">IF(M6793="","",SUM($M$12:M6793))</f>
        <v>21943.260000000028</v>
      </c>
      <c r="R6793" s="1"/>
      <c r="S6793" s="1"/>
      <c r="T6793" s="1"/>
    </row>
    <row r="6794" spans="1:20" x14ac:dyDescent="0.25">
      <c r="A6794" s="2" vm="16176">
        <f ca="1"/>
        <v>44000</v>
      </c>
      <c r="B6794" s="1" vm="16177">
        <f ca="1"/>
        <v>310.005</v>
      </c>
      <c r="C6794" s="1" vm="16178">
        <f ca="1"/>
        <v>311.77999999999997</v>
      </c>
      <c r="D6794" s="3">
        <f t="shared" ca="1" si="948"/>
        <v>3.8503497400999009E-4</v>
      </c>
      <c r="E6794" s="3">
        <f t="shared" ca="1" si="949"/>
        <v>-5.3102740165565931E-3</v>
      </c>
      <c r="F6794" s="3">
        <f t="shared" ca="1" si="950"/>
        <v>5.6953089905665694E-3</v>
      </c>
      <c r="G6794" s="1">
        <f t="shared" ca="1" si="954"/>
        <v>693.80806675938607</v>
      </c>
      <c r="H6794" s="1">
        <f t="shared" ca="1" si="955"/>
        <v>737.34979059818988</v>
      </c>
      <c r="I6794" s="1">
        <f t="shared" ca="1" si="956"/>
        <v>94.834013452694947</v>
      </c>
      <c r="J6794" s="1">
        <f t="shared" ca="1" si="951"/>
        <v>-165.50000000000296</v>
      </c>
      <c r="K6794" s="1">
        <f ca="1">IF(J6794="","",SUM($J$11:J6794))</f>
        <v>27560.700000000066</v>
      </c>
      <c r="L6794" s="2">
        <f t="shared" ca="1" si="952"/>
        <v>0</v>
      </c>
      <c r="M6794" s="1">
        <f t="shared" ca="1" si="953"/>
        <v>-165.50000000000296</v>
      </c>
      <c r="N6794" s="1">
        <f ca="1">IF(M6794="","",SUM($M$12:M6794))</f>
        <v>21777.760000000024</v>
      </c>
      <c r="R6794" s="1"/>
      <c r="S6794" s="1"/>
      <c r="T6794" s="1"/>
    </row>
    <row r="6795" spans="1:20" x14ac:dyDescent="0.25">
      <c r="A6795" s="2" vm="16179">
        <f ca="1"/>
        <v>44001</v>
      </c>
      <c r="B6795" s="1" vm="16180">
        <f ca="1"/>
        <v>314.17</v>
      </c>
      <c r="C6795" s="1" vm="16181">
        <f ca="1"/>
        <v>308.64</v>
      </c>
      <c r="D6795" s="3">
        <f t="shared" ca="1" si="948"/>
        <v>-1.0071204054140748E-2</v>
      </c>
      <c r="E6795" s="3">
        <f t="shared" ca="1" si="949"/>
        <v>7.6656616845212078E-3</v>
      </c>
      <c r="F6795" s="3">
        <f t="shared" ca="1" si="950"/>
        <v>-1.7736865738661973E-2</v>
      </c>
      <c r="G6795" s="1">
        <f t="shared" ca="1" si="954"/>
        <v>686.82058414464336</v>
      </c>
      <c r="H6795" s="1">
        <f t="shared" ca="1" si="955"/>
        <v>743.00206463606821</v>
      </c>
      <c r="I6795" s="1">
        <f t="shared" ca="1" si="956"/>
        <v>93.151955288626041</v>
      </c>
      <c r="J6795" s="1">
        <f t="shared" ca="1" si="951"/>
        <v>239.00000000000432</v>
      </c>
      <c r="K6795" s="1">
        <f ca="1">IF(J6795="","",SUM($J$11:J6795))</f>
        <v>27799.70000000007</v>
      </c>
      <c r="L6795" s="2">
        <f t="shared" ca="1" si="952"/>
        <v>1</v>
      </c>
      <c r="M6795" s="1">
        <f t="shared" ca="1" si="953"/>
        <v>0</v>
      </c>
      <c r="N6795" s="1">
        <f ca="1">IF(M6795="","",SUM($M$12:M6795))</f>
        <v>21777.760000000024</v>
      </c>
      <c r="R6795" s="1"/>
      <c r="S6795" s="1"/>
      <c r="T6795" s="1"/>
    </row>
    <row r="6796" spans="1:20" x14ac:dyDescent="0.25">
      <c r="A6796" s="2" vm="16182">
        <f ca="1"/>
        <v>44004</v>
      </c>
      <c r="B6796" s="1" vm="16183">
        <f ca="1"/>
        <v>307.99</v>
      </c>
      <c r="C6796" s="1" vm="16184">
        <f ca="1"/>
        <v>310.62</v>
      </c>
      <c r="D6796" s="3">
        <f t="shared" ref="D6796:D6859" ca="1" si="957">IF(A6796="","",C6796/C6795-1)</f>
        <v>6.4152410575428753E-3</v>
      </c>
      <c r="E6796" s="3">
        <f t="shared" ref="E6796:E6859" ca="1" si="958">IF(A6796="","",B6796/C6795-1)</f>
        <v>-2.1060134784861573E-3</v>
      </c>
      <c r="F6796" s="3">
        <f t="shared" ref="F6796:F6859" ca="1" si="959">IF(A6796="","",(C6796-B6796)/C6795)</f>
        <v>8.521254536029017E-3</v>
      </c>
      <c r="G6796" s="1">
        <f t="shared" ca="1" si="954"/>
        <v>691.22670375521363</v>
      </c>
      <c r="H6796" s="1">
        <f t="shared" ca="1" si="955"/>
        <v>741.43729227340157</v>
      </c>
      <c r="I6796" s="1">
        <f t="shared" ca="1" si="956"/>
        <v>93.945726810169205</v>
      </c>
      <c r="J6796" s="1">
        <f t="shared" ref="J6796:J6859" ca="1" si="960">IF(A6796="","",(B6796-C6795)*$E$5-$E$6*2)</f>
        <v>-64.999999999997726</v>
      </c>
      <c r="K6796" s="1">
        <f ca="1">IF(J6796="","",SUM($J$11:J6796))</f>
        <v>27734.700000000073</v>
      </c>
      <c r="L6796" s="2">
        <f t="shared" ref="L6796:L6859" ca="1" si="961">IF(A6796="","",IF((C6796/C6795-1)&lt;$H$2,1,0))</f>
        <v>0</v>
      </c>
      <c r="M6796" s="1">
        <f t="shared" ca="1" si="953"/>
        <v>-64.999999999997726</v>
      </c>
      <c r="N6796" s="1">
        <f ca="1">IF(M6796="","",SUM($M$12:M6796))</f>
        <v>21712.760000000028</v>
      </c>
      <c r="R6796" s="1"/>
      <c r="S6796" s="1"/>
      <c r="T6796" s="1"/>
    </row>
    <row r="6797" spans="1:20" x14ac:dyDescent="0.25">
      <c r="A6797" s="2" vm="16185">
        <f ca="1"/>
        <v>44005</v>
      </c>
      <c r="B6797" s="1" vm="16186">
        <f ca="1"/>
        <v>313.49</v>
      </c>
      <c r="C6797" s="1" vm="16187">
        <f ca="1"/>
        <v>312.05</v>
      </c>
      <c r="D6797" s="3">
        <f t="shared" ca="1" si="957"/>
        <v>4.6036958341382217E-3</v>
      </c>
      <c r="E6797" s="3">
        <f t="shared" ca="1" si="958"/>
        <v>9.2395853454381172E-3</v>
      </c>
      <c r="F6797" s="3">
        <f t="shared" ca="1" si="959"/>
        <v>-4.6358895112999735E-3</v>
      </c>
      <c r="G6797" s="1">
        <f t="shared" ca="1" si="954"/>
        <v>694.40890125173655</v>
      </c>
      <c r="H6797" s="1">
        <f t="shared" ca="1" si="955"/>
        <v>748.28786541365218</v>
      </c>
      <c r="I6797" s="1">
        <f t="shared" ca="1" si="956"/>
        <v>93.510204800618482</v>
      </c>
      <c r="J6797" s="1">
        <f t="shared" ca="1" si="960"/>
        <v>287.00000000000045</v>
      </c>
      <c r="K6797" s="1">
        <f ca="1">IF(J6797="","",SUM($J$11:J6797))</f>
        <v>28021.700000000073</v>
      </c>
      <c r="L6797" s="2">
        <f t="shared" ca="1" si="961"/>
        <v>0</v>
      </c>
      <c r="M6797" s="1">
        <f t="shared" ref="M6797:M6860" ca="1" si="962">IF(L6796="","",L6796*((B6797-C6796)*$E$5-$E$6*2))</f>
        <v>0</v>
      </c>
      <c r="N6797" s="1">
        <f ca="1">IF(M6797="","",SUM($M$12:M6797))</f>
        <v>21712.760000000028</v>
      </c>
      <c r="R6797" s="1"/>
      <c r="S6797" s="1"/>
      <c r="T6797" s="1"/>
    </row>
    <row r="6798" spans="1:20" x14ac:dyDescent="0.25">
      <c r="A6798" s="2" vm="16188">
        <f ca="1"/>
        <v>44006</v>
      </c>
      <c r="B6798" s="1" vm="16189">
        <f ca="1"/>
        <v>309.83999999999997</v>
      </c>
      <c r="C6798" s="1" vm="16190">
        <f ca="1"/>
        <v>304.08999999999997</v>
      </c>
      <c r="D6798" s="3">
        <f t="shared" ca="1" si="957"/>
        <v>-2.5508732574907933E-2</v>
      </c>
      <c r="E6798" s="3">
        <f t="shared" ca="1" si="958"/>
        <v>-7.0821983656466081E-3</v>
      </c>
      <c r="F6798" s="3">
        <f t="shared" ca="1" si="959"/>
        <v>-1.8426534209261335E-2</v>
      </c>
      <c r="G6798" s="1">
        <f t="shared" ca="1" si="954"/>
        <v>676.69541029207039</v>
      </c>
      <c r="H6798" s="1">
        <f t="shared" ca="1" si="955"/>
        <v>742.98834231618639</v>
      </c>
      <c r="I6798" s="1">
        <f t="shared" ca="1" si="956"/>
        <v>91.787135812944854</v>
      </c>
      <c r="J6798" s="1">
        <f t="shared" ca="1" si="960"/>
        <v>-221.00000000000364</v>
      </c>
      <c r="K6798" s="1">
        <f ca="1">IF(J6798="","",SUM($J$11:J6798))</f>
        <v>27800.70000000007</v>
      </c>
      <c r="L6798" s="2">
        <f t="shared" ca="1" si="961"/>
        <v>1</v>
      </c>
      <c r="M6798" s="1">
        <f t="shared" ca="1" si="962"/>
        <v>0</v>
      </c>
      <c r="N6798" s="1">
        <f ca="1">IF(M6798="","",SUM($M$12:M6798))</f>
        <v>21712.760000000028</v>
      </c>
      <c r="R6798" s="1"/>
      <c r="S6798" s="1"/>
      <c r="T6798" s="1"/>
    </row>
    <row r="6799" spans="1:20" x14ac:dyDescent="0.25">
      <c r="A6799" s="2" vm="16191">
        <f ca="1"/>
        <v>44007</v>
      </c>
      <c r="B6799" s="1" vm="16192">
        <f ca="1"/>
        <v>303.47000000000003</v>
      </c>
      <c r="C6799" s="1" vm="16193">
        <f ca="1"/>
        <v>307.35000000000002</v>
      </c>
      <c r="D6799" s="3">
        <f t="shared" ca="1" si="957"/>
        <v>1.0720510375217929E-2</v>
      </c>
      <c r="E6799" s="3">
        <f t="shared" ca="1" si="958"/>
        <v>-2.038870071360277E-3</v>
      </c>
      <c r="F6799" s="3">
        <f t="shared" ca="1" si="959"/>
        <v>1.2759380446578301E-2</v>
      </c>
      <c r="G6799" s="1">
        <f t="shared" ca="1" si="954"/>
        <v>683.94993045896888</v>
      </c>
      <c r="H6799" s="1">
        <f t="shared" ca="1" si="955"/>
        <v>741.47348562166837</v>
      </c>
      <c r="I6799" s="1">
        <f t="shared" ca="1" si="956"/>
        <v>92.958282798883957</v>
      </c>
      <c r="J6799" s="1">
        <f t="shared" ca="1" si="960"/>
        <v>-61.99999999999477</v>
      </c>
      <c r="K6799" s="1">
        <f ca="1">IF(J6799="","",SUM($J$11:J6799))</f>
        <v>27738.700000000073</v>
      </c>
      <c r="L6799" s="2">
        <f t="shared" ca="1" si="961"/>
        <v>0</v>
      </c>
      <c r="M6799" s="1">
        <f t="shared" ca="1" si="962"/>
        <v>-61.99999999999477</v>
      </c>
      <c r="N6799" s="1">
        <f ca="1">IF(M6799="","",SUM($M$12:M6799))</f>
        <v>21650.760000000031</v>
      </c>
      <c r="R6799" s="1"/>
      <c r="S6799" s="1"/>
      <c r="T6799" s="1"/>
    </row>
    <row r="6800" spans="1:20" x14ac:dyDescent="0.25">
      <c r="A6800" s="2" vm="16194">
        <f ca="1"/>
        <v>44008</v>
      </c>
      <c r="B6800" s="1" vm="16195">
        <f ca="1"/>
        <v>306.16000000000003</v>
      </c>
      <c r="C6800" s="1" vm="16196">
        <f ca="1"/>
        <v>300.05</v>
      </c>
      <c r="D6800" s="3">
        <f t="shared" ca="1" si="957"/>
        <v>-2.3751423458597709E-2</v>
      </c>
      <c r="E6800" s="3">
        <f t="shared" ca="1" si="958"/>
        <v>-3.8718073857165747E-3</v>
      </c>
      <c r="F6800" s="3">
        <f t="shared" ca="1" si="959"/>
        <v>-1.9879616072881124E-2</v>
      </c>
      <c r="G6800" s="1">
        <f t="shared" ca="1" si="954"/>
        <v>667.70514603615948</v>
      </c>
      <c r="H6800" s="1">
        <f t="shared" ca="1" si="955"/>
        <v>738.60264310372543</v>
      </c>
      <c r="I6800" s="1">
        <f t="shared" ca="1" si="956"/>
        <v>91.11030782604783</v>
      </c>
      <c r="J6800" s="1">
        <f t="shared" ca="1" si="960"/>
        <v>-118.99999999999977</v>
      </c>
      <c r="K6800" s="1">
        <f ca="1">IF(J6800="","",SUM($J$11:J6800))</f>
        <v>27619.700000000073</v>
      </c>
      <c r="L6800" s="2">
        <f t="shared" ca="1" si="961"/>
        <v>1</v>
      </c>
      <c r="M6800" s="1">
        <f t="shared" ca="1" si="962"/>
        <v>0</v>
      </c>
      <c r="N6800" s="1">
        <f ca="1">IF(M6800="","",SUM($M$12:M6800))</f>
        <v>21650.760000000031</v>
      </c>
      <c r="R6800" s="1"/>
      <c r="S6800" s="1"/>
      <c r="T6800" s="1"/>
    </row>
    <row r="6801" spans="1:20" x14ac:dyDescent="0.25">
      <c r="A6801" s="2" vm="16197">
        <f ca="1"/>
        <v>44011</v>
      </c>
      <c r="B6801" s="1" vm="16198">
        <f ca="1"/>
        <v>301.41000000000003</v>
      </c>
      <c r="C6801" s="1" vm="16199">
        <f ca="1"/>
        <v>304.45999999999998</v>
      </c>
      <c r="D6801" s="3">
        <f t="shared" ca="1" si="957"/>
        <v>1.4697550408265148E-2</v>
      </c>
      <c r="E6801" s="3">
        <f t="shared" ca="1" si="958"/>
        <v>4.5325779036826663E-3</v>
      </c>
      <c r="F6801" s="3">
        <f t="shared" ca="1" si="959"/>
        <v>1.0164972504582417E-2</v>
      </c>
      <c r="G6801" s="1">
        <f t="shared" ca="1" si="954"/>
        <v>677.51877607788401</v>
      </c>
      <c r="H6801" s="1">
        <f t="shared" ca="1" si="955"/>
        <v>741.95041712345903</v>
      </c>
      <c r="I6801" s="1">
        <f t="shared" ca="1" si="956"/>
        <v>92.036441599983647</v>
      </c>
      <c r="J6801" s="1">
        <f t="shared" ca="1" si="960"/>
        <v>136.00000000000136</v>
      </c>
      <c r="K6801" s="1">
        <f ca="1">IF(J6801="","",SUM($J$11:J6801))</f>
        <v>27755.700000000073</v>
      </c>
      <c r="L6801" s="2">
        <f t="shared" ca="1" si="961"/>
        <v>0</v>
      </c>
      <c r="M6801" s="1">
        <f t="shared" ca="1" si="962"/>
        <v>136.00000000000136</v>
      </c>
      <c r="N6801" s="1">
        <f ca="1">IF(M6801="","",SUM($M$12:M6801))</f>
        <v>21786.760000000031</v>
      </c>
      <c r="R6801" s="1"/>
      <c r="S6801" s="1"/>
      <c r="T6801" s="1"/>
    </row>
    <row r="6802" spans="1:20" x14ac:dyDescent="0.25">
      <c r="A6802" s="2" vm="16200">
        <f ca="1"/>
        <v>44012</v>
      </c>
      <c r="B6802" s="1" vm="16201">
        <f ca="1"/>
        <v>303.99</v>
      </c>
      <c r="C6802" s="1" vm="16202">
        <f ca="1"/>
        <v>308.36</v>
      </c>
      <c r="D6802" s="3">
        <f t="shared" ca="1" si="957"/>
        <v>1.2809564474808077E-2</v>
      </c>
      <c r="E6802" s="3">
        <f t="shared" ca="1" si="958"/>
        <v>-1.5437167443997923E-3</v>
      </c>
      <c r="F6802" s="3">
        <f t="shared" ca="1" si="959"/>
        <v>1.4353281219207793E-2</v>
      </c>
      <c r="G6802" s="1">
        <f t="shared" ca="1" si="954"/>
        <v>686.19749652294672</v>
      </c>
      <c r="H6802" s="1">
        <f t="shared" ca="1" si="955"/>
        <v>740.80505584103116</v>
      </c>
      <c r="I6802" s="1">
        <f t="shared" ca="1" si="956"/>
        <v>93.357466528683403</v>
      </c>
      <c r="J6802" s="1">
        <f t="shared" ca="1" si="960"/>
        <v>-46.999999999997044</v>
      </c>
      <c r="K6802" s="1">
        <f ca="1">IF(J6802="","",SUM($J$11:J6802))</f>
        <v>27708.700000000077</v>
      </c>
      <c r="L6802" s="2">
        <f t="shared" ca="1" si="961"/>
        <v>0</v>
      </c>
      <c r="M6802" s="1">
        <f t="shared" ca="1" si="962"/>
        <v>0</v>
      </c>
      <c r="N6802" s="1">
        <f ca="1">IF(M6802="","",SUM($M$12:M6802))</f>
        <v>21786.760000000031</v>
      </c>
      <c r="R6802" s="1"/>
      <c r="S6802" s="1"/>
      <c r="T6802" s="1"/>
    </row>
    <row r="6803" spans="1:20" x14ac:dyDescent="0.25">
      <c r="A6803" s="2" vm="16203">
        <f ca="1"/>
        <v>44013</v>
      </c>
      <c r="B6803" s="1" vm="16204">
        <f ca="1"/>
        <v>309.57</v>
      </c>
      <c r="C6803" s="1" vm="16205">
        <f ca="1"/>
        <v>310.52</v>
      </c>
      <c r="D6803" s="3">
        <f t="shared" ca="1" si="957"/>
        <v>7.0047995849007449E-3</v>
      </c>
      <c r="E6803" s="3">
        <f t="shared" ca="1" si="958"/>
        <v>3.9239849526526704E-3</v>
      </c>
      <c r="F6803" s="3">
        <f t="shared" ca="1" si="959"/>
        <v>3.0808146322479847E-3</v>
      </c>
      <c r="G6803" s="1">
        <f t="shared" ca="1" si="954"/>
        <v>691.00417246175061</v>
      </c>
      <c r="H6803" s="1">
        <f t="shared" ca="1" si="955"/>
        <v>743.7119637330004</v>
      </c>
      <c r="I6803" s="1">
        <f t="shared" ca="1" si="956"/>
        <v>93.645083577594576</v>
      </c>
      <c r="J6803" s="1">
        <f t="shared" ca="1" si="960"/>
        <v>120.99999999999795</v>
      </c>
      <c r="K6803" s="1">
        <f ca="1">IF(J6803="","",SUM($J$11:J6803))</f>
        <v>27829.700000000073</v>
      </c>
      <c r="L6803" s="2">
        <f t="shared" ca="1" si="961"/>
        <v>0</v>
      </c>
      <c r="M6803" s="1">
        <f t="shared" ca="1" si="962"/>
        <v>0</v>
      </c>
      <c r="N6803" s="1">
        <f ca="1">IF(M6803="","",SUM($M$12:M6803))</f>
        <v>21786.760000000031</v>
      </c>
      <c r="R6803" s="1"/>
      <c r="S6803" s="1"/>
      <c r="T6803" s="1"/>
    </row>
    <row r="6804" spans="1:20" x14ac:dyDescent="0.25">
      <c r="A6804" s="2" vm="16206">
        <f ca="1"/>
        <v>44014</v>
      </c>
      <c r="B6804" s="1" vm="16207">
        <f ca="1"/>
        <v>314.24</v>
      </c>
      <c r="C6804" s="1" vm="15799">
        <f ca="1"/>
        <v>312.23</v>
      </c>
      <c r="D6804" s="3">
        <f t="shared" ca="1" si="957"/>
        <v>5.506891665593372E-3</v>
      </c>
      <c r="E6804" s="3">
        <f t="shared" ca="1" si="958"/>
        <v>1.1979904676027386E-2</v>
      </c>
      <c r="F6804" s="3">
        <f t="shared" ca="1" si="959"/>
        <v>-6.4730130104340812E-3</v>
      </c>
      <c r="G6804" s="1">
        <f t="shared" ca="1" si="954"/>
        <v>694.80945757997051</v>
      </c>
      <c r="H6804" s="1">
        <f t="shared" ca="1" si="955"/>
        <v>752.62156216494293</v>
      </c>
      <c r="I6804" s="1">
        <f t="shared" ca="1" si="956"/>
        <v>93.038917733233617</v>
      </c>
      <c r="J6804" s="1">
        <f t="shared" ca="1" si="960"/>
        <v>372.00000000000273</v>
      </c>
      <c r="K6804" s="1">
        <f ca="1">IF(J6804="","",SUM($J$11:J6804))</f>
        <v>28201.700000000077</v>
      </c>
      <c r="L6804" s="2">
        <f t="shared" ca="1" si="961"/>
        <v>0</v>
      </c>
      <c r="M6804" s="1">
        <f t="shared" ca="1" si="962"/>
        <v>0</v>
      </c>
      <c r="N6804" s="1">
        <f ca="1">IF(M6804="","",SUM($M$12:M6804))</f>
        <v>21786.760000000031</v>
      </c>
      <c r="R6804" s="1"/>
      <c r="S6804" s="1"/>
      <c r="T6804" s="1"/>
    </row>
    <row r="6805" spans="1:20" x14ac:dyDescent="0.25">
      <c r="A6805" s="2" vm="16208">
        <f ca="1"/>
        <v>44018</v>
      </c>
      <c r="B6805" s="1" vm="16209">
        <f ca="1"/>
        <v>316.37</v>
      </c>
      <c r="C6805" s="1" vm="16210">
        <f ca="1"/>
        <v>317.05</v>
      </c>
      <c r="D6805" s="3">
        <f t="shared" ca="1" si="957"/>
        <v>1.543733785991086E-2</v>
      </c>
      <c r="E6805" s="3">
        <f t="shared" ca="1" si="958"/>
        <v>1.3259456170130912E-2</v>
      </c>
      <c r="F6805" s="3">
        <f t="shared" ca="1" si="959"/>
        <v>2.1778816897799918E-3</v>
      </c>
      <c r="G6805" s="1">
        <f t="shared" ca="1" si="954"/>
        <v>705.53546592489397</v>
      </c>
      <c r="H6805" s="1">
        <f t="shared" ca="1" si="955"/>
        <v>762.60091478116442</v>
      </c>
      <c r="I6805" s="1">
        <f t="shared" ca="1" si="956"/>
        <v>93.241545488601773</v>
      </c>
      <c r="J6805" s="1">
        <f t="shared" ca="1" si="960"/>
        <v>413.99999999999864</v>
      </c>
      <c r="K6805" s="1">
        <f ca="1">IF(J6805="","",SUM($J$11:J6805))</f>
        <v>28615.700000000077</v>
      </c>
      <c r="L6805" s="2">
        <f t="shared" ca="1" si="961"/>
        <v>0</v>
      </c>
      <c r="M6805" s="1">
        <f t="shared" ca="1" si="962"/>
        <v>0</v>
      </c>
      <c r="N6805" s="1">
        <f ca="1">IF(M6805="","",SUM($M$12:M6805))</f>
        <v>21786.760000000031</v>
      </c>
      <c r="R6805" s="1"/>
      <c r="S6805" s="1"/>
      <c r="T6805" s="1"/>
    </row>
    <row r="6806" spans="1:20" x14ac:dyDescent="0.25">
      <c r="A6806" s="2" vm="16211">
        <f ca="1"/>
        <v>44019</v>
      </c>
      <c r="B6806" s="1" vm="16212">
        <f ca="1"/>
        <v>315.38</v>
      </c>
      <c r="C6806" s="1" vm="16213">
        <f ca="1"/>
        <v>313.77999999999997</v>
      </c>
      <c r="D6806" s="3">
        <f t="shared" ca="1" si="957"/>
        <v>-1.0313830626084375E-2</v>
      </c>
      <c r="E6806" s="3">
        <f t="shared" ca="1" si="958"/>
        <v>-5.2673079955843916E-3</v>
      </c>
      <c r="F6806" s="3">
        <f t="shared" ca="1" si="959"/>
        <v>-5.0465226304999928E-3</v>
      </c>
      <c r="G6806" s="1">
        <f t="shared" ca="1" si="954"/>
        <v>698.2586926286491</v>
      </c>
      <c r="H6806" s="1">
        <f t="shared" ca="1" si="955"/>
        <v>758.58406088529762</v>
      </c>
      <c r="I6806" s="1">
        <f t="shared" ca="1" si="956"/>
        <v>92.770999919190757</v>
      </c>
      <c r="J6806" s="1">
        <f t="shared" ca="1" si="960"/>
        <v>-167.00000000000159</v>
      </c>
      <c r="K6806" s="1">
        <f ca="1">IF(J6806="","",SUM($J$11:J6806))</f>
        <v>28448.700000000077</v>
      </c>
      <c r="L6806" s="2">
        <f t="shared" ca="1" si="961"/>
        <v>1</v>
      </c>
      <c r="M6806" s="1">
        <f t="shared" ca="1" si="962"/>
        <v>0</v>
      </c>
      <c r="N6806" s="1">
        <f ca="1">IF(M6806="","",SUM($M$12:M6806))</f>
        <v>21786.760000000031</v>
      </c>
      <c r="R6806" s="1"/>
      <c r="S6806" s="1"/>
      <c r="T6806" s="1"/>
    </row>
    <row r="6807" spans="1:20" x14ac:dyDescent="0.25">
      <c r="A6807" s="2" vm="16214">
        <f ca="1"/>
        <v>44020</v>
      </c>
      <c r="B6807" s="1" vm="15785">
        <f ca="1"/>
        <v>314.61</v>
      </c>
      <c r="C6807" s="1" vm="16215">
        <f ca="1"/>
        <v>316.18</v>
      </c>
      <c r="D6807" s="3">
        <f t="shared" ca="1" si="957"/>
        <v>7.6486710434062744E-3</v>
      </c>
      <c r="E6807" s="3">
        <f t="shared" ca="1" si="958"/>
        <v>2.6451654025114735E-3</v>
      </c>
      <c r="F6807" s="3">
        <f t="shared" ca="1" si="959"/>
        <v>5.0035056408948729E-3</v>
      </c>
      <c r="G6807" s="1">
        <f t="shared" ca="1" si="954"/>
        <v>703.59944367176456</v>
      </c>
      <c r="H6807" s="1">
        <f t="shared" ca="1" si="955"/>
        <v>760.59064119804805</v>
      </c>
      <c r="I6807" s="1">
        <f t="shared" ca="1" si="956"/>
        <v>93.235180140597876</v>
      </c>
      <c r="J6807" s="1">
        <f t="shared" ca="1" si="960"/>
        <v>83.000000000004093</v>
      </c>
      <c r="K6807" s="1">
        <f ca="1">IF(J6807="","",SUM($J$11:J6807))</f>
        <v>28531.700000000081</v>
      </c>
      <c r="L6807" s="2">
        <f t="shared" ca="1" si="961"/>
        <v>0</v>
      </c>
      <c r="M6807" s="1">
        <f t="shared" ca="1" si="962"/>
        <v>83.000000000004093</v>
      </c>
      <c r="N6807" s="1">
        <f ca="1">IF(M6807="","",SUM($M$12:M6807))</f>
        <v>21869.760000000035</v>
      </c>
      <c r="R6807" s="1"/>
      <c r="S6807" s="1"/>
      <c r="T6807" s="1"/>
    </row>
    <row r="6808" spans="1:20" x14ac:dyDescent="0.25">
      <c r="A6808" s="2" vm="16216">
        <f ca="1"/>
        <v>44021</v>
      </c>
      <c r="B6808" s="1" vm="16217">
        <f ca="1"/>
        <v>316.83999999999997</v>
      </c>
      <c r="C6808" s="1" vm="16218">
        <f ca="1"/>
        <v>314.38</v>
      </c>
      <c r="D6808" s="3">
        <f t="shared" ca="1" si="957"/>
        <v>-5.6929597064963033E-3</v>
      </c>
      <c r="E6808" s="3">
        <f t="shared" ca="1" si="958"/>
        <v>2.0874185590484817E-3</v>
      </c>
      <c r="F6808" s="3">
        <f t="shared" ca="1" si="959"/>
        <v>-7.7803782655448779E-3</v>
      </c>
      <c r="G6808" s="1">
        <f t="shared" ca="1" si="954"/>
        <v>699.59388038942802</v>
      </c>
      <c r="H6808" s="1">
        <f t="shared" ca="1" si="955"/>
        <v>762.17831221832341</v>
      </c>
      <c r="I6808" s="1">
        <f t="shared" ca="1" si="956"/>
        <v>92.509775171447799</v>
      </c>
      <c r="J6808" s="1">
        <f t="shared" ca="1" si="960"/>
        <v>65.999999999996817</v>
      </c>
      <c r="K6808" s="1">
        <f ca="1">IF(J6808="","",SUM($J$11:J6808))</f>
        <v>28597.700000000077</v>
      </c>
      <c r="L6808" s="2">
        <f t="shared" ca="1" si="961"/>
        <v>1</v>
      </c>
      <c r="M6808" s="1">
        <f t="shared" ca="1" si="962"/>
        <v>0</v>
      </c>
      <c r="N6808" s="1">
        <f ca="1">IF(M6808="","",SUM($M$12:M6808))</f>
        <v>21869.760000000035</v>
      </c>
      <c r="R6808" s="1"/>
      <c r="S6808" s="1"/>
      <c r="T6808" s="1"/>
    </row>
    <row r="6809" spans="1:20" x14ac:dyDescent="0.25">
      <c r="A6809" s="2" vm="16219">
        <f ca="1"/>
        <v>44022</v>
      </c>
      <c r="B6809" s="1" vm="15789">
        <f ca="1"/>
        <v>314.31</v>
      </c>
      <c r="C6809" s="1" vm="16220">
        <f ca="1"/>
        <v>317.58999999999997</v>
      </c>
      <c r="D6809" s="3">
        <f t="shared" ca="1" si="957"/>
        <v>1.021057319167884E-2</v>
      </c>
      <c r="E6809" s="3">
        <f t="shared" ca="1" si="958"/>
        <v>-2.2266047458485705E-4</v>
      </c>
      <c r="F6809" s="3">
        <f t="shared" ca="1" si="959"/>
        <v>1.0433233666263671E-2</v>
      </c>
      <c r="G6809" s="1">
        <f t="shared" ca="1" si="954"/>
        <v>706.73713490959494</v>
      </c>
      <c r="H6809" s="1">
        <f t="shared" ca="1" si="955"/>
        <v>762.00860523360654</v>
      </c>
      <c r="I6809" s="1">
        <f t="shared" ca="1" si="956"/>
        <v>93.474951272225027</v>
      </c>
      <c r="J6809" s="1">
        <f t="shared" ca="1" si="960"/>
        <v>-6.9999999999993179</v>
      </c>
      <c r="K6809" s="1">
        <f ca="1">IF(J6809="","",SUM($J$11:J6809))</f>
        <v>28590.700000000077</v>
      </c>
      <c r="L6809" s="2">
        <f t="shared" ca="1" si="961"/>
        <v>0</v>
      </c>
      <c r="M6809" s="1">
        <f t="shared" ca="1" si="962"/>
        <v>-6.9999999999993179</v>
      </c>
      <c r="N6809" s="1">
        <f ca="1">IF(M6809="","",SUM($M$12:M6809))</f>
        <v>21862.760000000035</v>
      </c>
      <c r="R6809" s="1"/>
      <c r="S6809" s="1"/>
      <c r="T6809" s="1"/>
    </row>
    <row r="6810" spans="1:20" x14ac:dyDescent="0.25">
      <c r="A6810" s="2" vm="16221">
        <f ca="1"/>
        <v>44025</v>
      </c>
      <c r="B6810" s="1" vm="16222">
        <f ca="1"/>
        <v>320.13</v>
      </c>
      <c r="C6810" s="1" vm="16223">
        <f ca="1"/>
        <v>314.83999999999997</v>
      </c>
      <c r="D6810" s="3">
        <f t="shared" ca="1" si="957"/>
        <v>-8.6589628136906072E-3</v>
      </c>
      <c r="E6810" s="3">
        <f t="shared" ca="1" si="958"/>
        <v>7.9977329260998431E-3</v>
      </c>
      <c r="F6810" s="3">
        <f t="shared" ca="1" si="959"/>
        <v>-1.665669573979036E-2</v>
      </c>
      <c r="G6810" s="1">
        <f t="shared" ca="1" si="954"/>
        <v>700.61752433935851</v>
      </c>
      <c r="H6810" s="1">
        <f t="shared" ca="1" si="955"/>
        <v>768.10294654565473</v>
      </c>
      <c r="I6810" s="1">
        <f t="shared" ca="1" si="956"/>
        <v>91.917967449591842</v>
      </c>
      <c r="J6810" s="1">
        <f t="shared" ca="1" si="960"/>
        <v>254.00000000000205</v>
      </c>
      <c r="K6810" s="1">
        <f ca="1">IF(J6810="","",SUM($J$11:J6810))</f>
        <v>28844.700000000081</v>
      </c>
      <c r="L6810" s="2">
        <f t="shared" ca="1" si="961"/>
        <v>1</v>
      </c>
      <c r="M6810" s="1">
        <f t="shared" ca="1" si="962"/>
        <v>0</v>
      </c>
      <c r="N6810" s="1">
        <f ca="1">IF(M6810="","",SUM($M$12:M6810))</f>
        <v>21862.760000000035</v>
      </c>
      <c r="R6810" s="1"/>
      <c r="S6810" s="1"/>
      <c r="T6810" s="1"/>
    </row>
    <row r="6811" spans="1:20" x14ac:dyDescent="0.25">
      <c r="A6811" s="2" vm="16224">
        <f ca="1"/>
        <v>44026</v>
      </c>
      <c r="B6811" s="1" vm="16225">
        <f ca="1"/>
        <v>313.3</v>
      </c>
      <c r="C6811" s="1" vm="16226">
        <f ca="1"/>
        <v>318.92</v>
      </c>
      <c r="D6811" s="3">
        <f t="shared" ca="1" si="957"/>
        <v>1.2958963282937441E-2</v>
      </c>
      <c r="E6811" s="3">
        <f t="shared" ca="1" si="958"/>
        <v>-4.8913733960105343E-3</v>
      </c>
      <c r="F6811" s="3">
        <f t="shared" ca="1" si="959"/>
        <v>1.7850336678948052E-2</v>
      </c>
      <c r="G6811" s="1">
        <f t="shared" ca="1" si="954"/>
        <v>709.69680111265484</v>
      </c>
      <c r="H6811" s="1">
        <f t="shared" ca="1" si="955"/>
        <v>764.34586822752397</v>
      </c>
      <c r="I6811" s="1">
        <f t="shared" ca="1" si="956"/>
        <v>93.558734115411639</v>
      </c>
      <c r="J6811" s="1">
        <f t="shared" ca="1" si="960"/>
        <v>-153.99999999999636</v>
      </c>
      <c r="K6811" s="1">
        <f ca="1">IF(J6811="","",SUM($J$11:J6811))</f>
        <v>28690.700000000084</v>
      </c>
      <c r="L6811" s="2">
        <f t="shared" ca="1" si="961"/>
        <v>0</v>
      </c>
      <c r="M6811" s="1">
        <f t="shared" ca="1" si="962"/>
        <v>-153.99999999999636</v>
      </c>
      <c r="N6811" s="1">
        <f ca="1">IF(M6811="","",SUM($M$12:M6811))</f>
        <v>21708.760000000038</v>
      </c>
      <c r="R6811" s="1"/>
      <c r="S6811" s="1"/>
      <c r="T6811" s="1"/>
    </row>
    <row r="6812" spans="1:20" x14ac:dyDescent="0.25">
      <c r="A6812" s="2" vm="16227">
        <f ca="1"/>
        <v>44027</v>
      </c>
      <c r="B6812" s="1" vm="15856">
        <f ca="1"/>
        <v>322.41000000000003</v>
      </c>
      <c r="C6812" s="1" vm="16228">
        <f ca="1"/>
        <v>321.85000000000002</v>
      </c>
      <c r="D6812" s="3">
        <f t="shared" ca="1" si="957"/>
        <v>9.1872569923492353E-3</v>
      </c>
      <c r="E6812" s="3">
        <f t="shared" ca="1" si="958"/>
        <v>1.0943183243446564E-2</v>
      </c>
      <c r="F6812" s="3">
        <f t="shared" ca="1" si="959"/>
        <v>-1.7559262510974609E-3</v>
      </c>
      <c r="G6812" s="1">
        <f t="shared" ca="1" si="954"/>
        <v>716.216968011125</v>
      </c>
      <c r="H6812" s="1">
        <f t="shared" ca="1" si="955"/>
        <v>772.71024512490897</v>
      </c>
      <c r="I6812" s="1">
        <f t="shared" ca="1" si="956"/>
        <v>93.394451878158947</v>
      </c>
      <c r="J6812" s="1">
        <f t="shared" ca="1" si="960"/>
        <v>349.00000000000091</v>
      </c>
      <c r="K6812" s="1">
        <f ca="1">IF(J6812="","",SUM($J$11:J6812))</f>
        <v>29039.700000000084</v>
      </c>
      <c r="L6812" s="2">
        <f t="shared" ca="1" si="961"/>
        <v>0</v>
      </c>
      <c r="M6812" s="1">
        <f t="shared" ca="1" si="962"/>
        <v>0</v>
      </c>
      <c r="N6812" s="1">
        <f ca="1">IF(M6812="","",SUM($M$12:M6812))</f>
        <v>21708.760000000038</v>
      </c>
      <c r="R6812" s="1"/>
      <c r="S6812" s="1"/>
      <c r="T6812" s="1"/>
    </row>
    <row r="6813" spans="1:20" x14ac:dyDescent="0.25">
      <c r="A6813" s="2" vm="16229">
        <f ca="1"/>
        <v>44028</v>
      </c>
      <c r="B6813" s="1" vm="16230">
        <f ca="1"/>
        <v>319.79000000000002</v>
      </c>
      <c r="C6813" s="1" vm="16159">
        <f ca="1"/>
        <v>320.79000000000002</v>
      </c>
      <c r="D6813" s="3">
        <f t="shared" ca="1" si="957"/>
        <v>-3.2934596861892151E-3</v>
      </c>
      <c r="E6813" s="3">
        <f t="shared" ca="1" si="958"/>
        <v>-6.4004971259903343E-3</v>
      </c>
      <c r="F6813" s="3">
        <f t="shared" ca="1" si="959"/>
        <v>3.1070374398011495E-3</v>
      </c>
      <c r="G6813" s="1">
        <f t="shared" ref="G6813:G6876" ca="1" si="963">IF($A6813="","",G6812*(1+D6813))</f>
        <v>713.85813630041571</v>
      </c>
      <c r="H6813" s="1">
        <f t="shared" ref="H6813:H6876" ca="1" si="964">IF($A6813="","",H6812*(1+E6813))</f>
        <v>767.76451542176369</v>
      </c>
      <c r="I6813" s="1">
        <f t="shared" ref="I6813:I6876" ca="1" si="965">IF($A6813="","",I6812*(1+F6813))</f>
        <v>93.6846319368141</v>
      </c>
      <c r="J6813" s="1">
        <f t="shared" ca="1" si="960"/>
        <v>-206.00000000000023</v>
      </c>
      <c r="K6813" s="1">
        <f ca="1">IF(J6813="","",SUM($J$11:J6813))</f>
        <v>28833.700000000084</v>
      </c>
      <c r="L6813" s="2">
        <f t="shared" ca="1" si="961"/>
        <v>1</v>
      </c>
      <c r="M6813" s="1">
        <f t="shared" ca="1" si="962"/>
        <v>0</v>
      </c>
      <c r="N6813" s="1">
        <f ca="1">IF(M6813="","",SUM($M$12:M6813))</f>
        <v>21708.760000000038</v>
      </c>
      <c r="R6813" s="1"/>
      <c r="S6813" s="1"/>
      <c r="T6813" s="1"/>
    </row>
    <row r="6814" spans="1:20" x14ac:dyDescent="0.25">
      <c r="A6814" s="2" vm="16231">
        <f ca="1"/>
        <v>44029</v>
      </c>
      <c r="B6814" s="1" vm="16232">
        <f ca="1"/>
        <v>321.88</v>
      </c>
      <c r="C6814" s="1" vm="16233">
        <f ca="1"/>
        <v>321.72000000000003</v>
      </c>
      <c r="D6814" s="3">
        <f t="shared" ca="1" si="957"/>
        <v>2.8990928644907488E-3</v>
      </c>
      <c r="E6814" s="3">
        <f t="shared" ca="1" si="958"/>
        <v>3.3978615293492886E-3</v>
      </c>
      <c r="F6814" s="3">
        <f t="shared" ca="1" si="959"/>
        <v>-4.9876866485853099E-4</v>
      </c>
      <c r="G6814" s="1">
        <f t="shared" ca="1" si="963"/>
        <v>715.92767732962295</v>
      </c>
      <c r="H6814" s="1">
        <f t="shared" ca="1" si="964"/>
        <v>770.37327293231476</v>
      </c>
      <c r="I6814" s="1">
        <f t="shared" ca="1" si="965"/>
        <v>93.637904978025205</v>
      </c>
      <c r="J6814" s="1">
        <f t="shared" ca="1" si="960"/>
        <v>108.9999999999975</v>
      </c>
      <c r="K6814" s="1">
        <f ca="1">IF(J6814="","",SUM($J$11:J6814))</f>
        <v>28942.700000000081</v>
      </c>
      <c r="L6814" s="2">
        <f t="shared" ca="1" si="961"/>
        <v>0</v>
      </c>
      <c r="M6814" s="1">
        <f t="shared" ca="1" si="962"/>
        <v>108.9999999999975</v>
      </c>
      <c r="N6814" s="1">
        <f ca="1">IF(M6814="","",SUM($M$12:M6814))</f>
        <v>21817.760000000035</v>
      </c>
      <c r="R6814" s="1"/>
      <c r="S6814" s="1"/>
      <c r="T6814" s="1"/>
    </row>
    <row r="6815" spans="1:20" x14ac:dyDescent="0.25">
      <c r="A6815" s="2" vm="16234">
        <f ca="1"/>
        <v>44032</v>
      </c>
      <c r="B6815" s="1" vm="16235">
        <f ca="1"/>
        <v>321.43</v>
      </c>
      <c r="C6815" s="1" vm="16236">
        <f ca="1"/>
        <v>324.32</v>
      </c>
      <c r="D6815" s="3">
        <f t="shared" ca="1" si="957"/>
        <v>8.0815616063656392E-3</v>
      </c>
      <c r="E6815" s="3">
        <f t="shared" ca="1" si="958"/>
        <v>-9.014049484024067E-4</v>
      </c>
      <c r="F6815" s="3">
        <f t="shared" ca="1" si="959"/>
        <v>8.9829665547680789E-3</v>
      </c>
      <c r="G6815" s="1">
        <f t="shared" ca="1" si="963"/>
        <v>721.71349095966457</v>
      </c>
      <c r="H6815" s="1">
        <f t="shared" ca="1" si="964"/>
        <v>769.67885465197662</v>
      </c>
      <c r="I6815" s="1">
        <f t="shared" ca="1" si="965"/>
        <v>94.479051146701352</v>
      </c>
      <c r="J6815" s="1">
        <f t="shared" ca="1" si="960"/>
        <v>-29.000000000002046</v>
      </c>
      <c r="K6815" s="1">
        <f ca="1">IF(J6815="","",SUM($J$11:J6815))</f>
        <v>28913.700000000077</v>
      </c>
      <c r="L6815" s="2">
        <f t="shared" ca="1" si="961"/>
        <v>0</v>
      </c>
      <c r="M6815" s="1">
        <f t="shared" ca="1" si="962"/>
        <v>0</v>
      </c>
      <c r="N6815" s="1">
        <f ca="1">IF(M6815="","",SUM($M$12:M6815))</f>
        <v>21817.760000000035</v>
      </c>
      <c r="R6815" s="1"/>
      <c r="S6815" s="1"/>
      <c r="T6815" s="1"/>
    </row>
    <row r="6816" spans="1:20" x14ac:dyDescent="0.25">
      <c r="A6816" s="2" vm="16237">
        <f ca="1"/>
        <v>44033</v>
      </c>
      <c r="B6816" s="1" vm="16238">
        <f ca="1"/>
        <v>326.45</v>
      </c>
      <c r="C6816" s="1" vm="16239">
        <f ca="1"/>
        <v>325.01</v>
      </c>
      <c r="D6816" s="3">
        <f t="shared" ca="1" si="957"/>
        <v>2.1275283670449952E-3</v>
      </c>
      <c r="E6816" s="3">
        <f t="shared" ca="1" si="958"/>
        <v>6.5675875678341544E-3</v>
      </c>
      <c r="F6816" s="3">
        <f t="shared" ca="1" si="959"/>
        <v>-4.4400592007893371E-3</v>
      </c>
      <c r="G6816" s="1">
        <f t="shared" ca="1" si="963"/>
        <v>723.24895688456036</v>
      </c>
      <c r="H6816" s="1">
        <f t="shared" ca="1" si="964"/>
        <v>774.73378792901383</v>
      </c>
      <c r="I6816" s="1">
        <f t="shared" ca="1" si="965"/>
        <v>94.059558566375586</v>
      </c>
      <c r="J6816" s="1">
        <f t="shared" ca="1" si="960"/>
        <v>212.99999999999955</v>
      </c>
      <c r="K6816" s="1">
        <f ca="1">IF(J6816="","",SUM($J$11:J6816))</f>
        <v>29126.700000000077</v>
      </c>
      <c r="L6816" s="2">
        <f t="shared" ca="1" si="961"/>
        <v>0</v>
      </c>
      <c r="M6816" s="1">
        <f t="shared" ca="1" si="962"/>
        <v>0</v>
      </c>
      <c r="N6816" s="1">
        <f ca="1">IF(M6816="","",SUM($M$12:M6816))</f>
        <v>21817.760000000035</v>
      </c>
      <c r="R6816" s="1"/>
      <c r="S6816" s="1"/>
      <c r="T6816" s="1"/>
    </row>
    <row r="6817" spans="1:20" x14ac:dyDescent="0.25">
      <c r="A6817" s="2" vm="16240">
        <f ca="1"/>
        <v>44034</v>
      </c>
      <c r="B6817" s="1" vm="16241">
        <f ca="1"/>
        <v>324.62</v>
      </c>
      <c r="C6817" s="1" vm="16242">
        <f ca="1"/>
        <v>326.86</v>
      </c>
      <c r="D6817" s="3">
        <f t="shared" ca="1" si="957"/>
        <v>5.6921325497678588E-3</v>
      </c>
      <c r="E6817" s="3">
        <f t="shared" ca="1" si="958"/>
        <v>-1.1999630780591408E-3</v>
      </c>
      <c r="F6817" s="3">
        <f t="shared" ca="1" si="959"/>
        <v>6.8920956278268643E-3</v>
      </c>
      <c r="G6817" s="1">
        <f t="shared" ca="1" si="963"/>
        <v>727.36578581362858</v>
      </c>
      <c r="H6817" s="1">
        <f t="shared" ca="1" si="964"/>
        <v>773.80413598817415</v>
      </c>
      <c r="I6817" s="1">
        <f t="shared" ca="1" si="965"/>
        <v>94.707826038726225</v>
      </c>
      <c r="J6817" s="1">
        <f t="shared" ca="1" si="960"/>
        <v>-38.999999999998636</v>
      </c>
      <c r="K6817" s="1">
        <f ca="1">IF(J6817="","",SUM($J$11:J6817))</f>
        <v>29087.700000000077</v>
      </c>
      <c r="L6817" s="2">
        <f t="shared" ca="1" si="961"/>
        <v>0</v>
      </c>
      <c r="M6817" s="1">
        <f t="shared" ca="1" si="962"/>
        <v>0</v>
      </c>
      <c r="N6817" s="1">
        <f ca="1">IF(M6817="","",SUM($M$12:M6817))</f>
        <v>21817.760000000035</v>
      </c>
      <c r="R6817" s="1"/>
      <c r="S6817" s="1"/>
      <c r="T6817" s="1"/>
    </row>
    <row r="6818" spans="1:20" x14ac:dyDescent="0.25">
      <c r="A6818" s="2" vm="16243">
        <f ca="1"/>
        <v>44035</v>
      </c>
      <c r="B6818" s="1" vm="16244">
        <f ca="1"/>
        <v>326.47000000000003</v>
      </c>
      <c r="C6818" s="1" vm="16245">
        <f ca="1"/>
        <v>322.95999999999998</v>
      </c>
      <c r="D6818" s="3">
        <f t="shared" ca="1" si="957"/>
        <v>-1.1931713883620021E-2</v>
      </c>
      <c r="E6818" s="3">
        <f t="shared" ca="1" si="958"/>
        <v>-1.1931713883619466E-3</v>
      </c>
      <c r="F6818" s="3">
        <f t="shared" ca="1" si="959"/>
        <v>-1.0738542495258054E-2</v>
      </c>
      <c r="G6818" s="1">
        <f t="shared" ca="1" si="963"/>
        <v>718.68706536856587</v>
      </c>
      <c r="H6818" s="1">
        <f t="shared" ca="1" si="964"/>
        <v>772.88085503291688</v>
      </c>
      <c r="I6818" s="1">
        <f t="shared" ca="1" si="965"/>
        <v>93.690802024175852</v>
      </c>
      <c r="J6818" s="1">
        <f t="shared" ca="1" si="960"/>
        <v>-38.999999999998636</v>
      </c>
      <c r="K6818" s="1">
        <f ca="1">IF(J6818="","",SUM($J$11:J6818))</f>
        <v>29048.700000000077</v>
      </c>
      <c r="L6818" s="2">
        <f t="shared" ca="1" si="961"/>
        <v>1</v>
      </c>
      <c r="M6818" s="1">
        <f t="shared" ca="1" si="962"/>
        <v>0</v>
      </c>
      <c r="N6818" s="1">
        <f ca="1">IF(M6818="","",SUM($M$12:M6818))</f>
        <v>21817.760000000035</v>
      </c>
      <c r="R6818" s="1"/>
      <c r="S6818" s="1"/>
      <c r="T6818" s="1"/>
    </row>
    <row r="6819" spans="1:20" x14ac:dyDescent="0.25">
      <c r="A6819" s="2" vm="16246">
        <f ca="1"/>
        <v>44036</v>
      </c>
      <c r="B6819" s="1" vm="16247">
        <f ca="1"/>
        <v>320.95</v>
      </c>
      <c r="C6819" s="1" vm="16248">
        <f ca="1"/>
        <v>320.88</v>
      </c>
      <c r="D6819" s="3">
        <f t="shared" ca="1" si="957"/>
        <v>-6.4404260589546736E-3</v>
      </c>
      <c r="E6819" s="3">
        <f t="shared" ca="1" si="958"/>
        <v>-6.2236809512014046E-3</v>
      </c>
      <c r="F6819" s="3">
        <f t="shared" ca="1" si="959"/>
        <v>-2.1674510775326102E-4</v>
      </c>
      <c r="G6819" s="1">
        <f t="shared" ca="1" si="963"/>
        <v>714.05841446453246</v>
      </c>
      <c r="H6819" s="1">
        <f t="shared" ca="1" si="964"/>
        <v>768.07069117790024</v>
      </c>
      <c r="I6819" s="1">
        <f t="shared" ca="1" si="965"/>
        <v>93.670495001195633</v>
      </c>
      <c r="J6819" s="1">
        <f t="shared" ca="1" si="960"/>
        <v>-200.99999999999909</v>
      </c>
      <c r="K6819" s="1">
        <f ca="1">IF(J6819="","",SUM($J$11:J6819))</f>
        <v>28847.700000000077</v>
      </c>
      <c r="L6819" s="2">
        <f t="shared" ca="1" si="961"/>
        <v>1</v>
      </c>
      <c r="M6819" s="1">
        <f t="shared" ca="1" si="962"/>
        <v>-200.99999999999909</v>
      </c>
      <c r="N6819" s="1">
        <f ca="1">IF(M6819="","",SUM($M$12:M6819))</f>
        <v>21616.760000000035</v>
      </c>
      <c r="R6819" s="1"/>
      <c r="S6819" s="1"/>
      <c r="T6819" s="1"/>
    </row>
    <row r="6820" spans="1:20" x14ac:dyDescent="0.25">
      <c r="A6820" s="2" vm="16249">
        <f ca="1"/>
        <v>44039</v>
      </c>
      <c r="B6820" s="1" vm="16250">
        <f ca="1"/>
        <v>321.63</v>
      </c>
      <c r="C6820" s="1" vm="16251">
        <f ca="1"/>
        <v>323.22000000000003</v>
      </c>
      <c r="D6820" s="3">
        <f t="shared" ca="1" si="957"/>
        <v>7.2924457741212478E-3</v>
      </c>
      <c r="E6820" s="3">
        <f t="shared" ca="1" si="958"/>
        <v>2.3373223635003715E-3</v>
      </c>
      <c r="F6820" s="3">
        <f t="shared" ca="1" si="959"/>
        <v>4.955123410620892E-3</v>
      </c>
      <c r="G6820" s="1">
        <f t="shared" ca="1" si="963"/>
        <v>719.26564673157009</v>
      </c>
      <c r="H6820" s="1">
        <f t="shared" ca="1" si="964"/>
        <v>769.86591998113954</v>
      </c>
      <c r="I6820" s="1">
        <f t="shared" ca="1" si="965"/>
        <v>94.134643863860504</v>
      </c>
      <c r="J6820" s="1">
        <f t="shared" ca="1" si="960"/>
        <v>75</v>
      </c>
      <c r="K6820" s="1">
        <f ca="1">IF(J6820="","",SUM($J$11:J6820))</f>
        <v>28922.700000000077</v>
      </c>
      <c r="L6820" s="2">
        <f t="shared" ca="1" si="961"/>
        <v>0</v>
      </c>
      <c r="M6820" s="1">
        <f t="shared" ca="1" si="962"/>
        <v>75</v>
      </c>
      <c r="N6820" s="1">
        <f ca="1">IF(M6820="","",SUM($M$12:M6820))</f>
        <v>21691.760000000035</v>
      </c>
      <c r="R6820" s="1"/>
      <c r="S6820" s="1"/>
      <c r="T6820" s="1"/>
    </row>
    <row r="6821" spans="1:20" x14ac:dyDescent="0.25">
      <c r="A6821" s="2" vm="16252">
        <f ca="1"/>
        <v>44040</v>
      </c>
      <c r="B6821" s="1" vm="16253">
        <f ca="1"/>
        <v>322.43</v>
      </c>
      <c r="C6821" s="1" vm="16254">
        <f ca="1"/>
        <v>321.17</v>
      </c>
      <c r="D6821" s="3">
        <f t="shared" ca="1" si="957"/>
        <v>-6.3424293051173031E-3</v>
      </c>
      <c r="E6821" s="3">
        <f t="shared" ca="1" si="958"/>
        <v>-2.4441556834354783E-3</v>
      </c>
      <c r="F6821" s="3">
        <f t="shared" ca="1" si="959"/>
        <v>-3.8982736216817983E-3</v>
      </c>
      <c r="G6821" s="1">
        <f t="shared" ca="1" si="963"/>
        <v>714.7037552155756</v>
      </c>
      <c r="H6821" s="1">
        <f t="shared" ca="1" si="964"/>
        <v>767.98424781733434</v>
      </c>
      <c r="I6821" s="1">
        <f t="shared" ca="1" si="965"/>
        <v>93.767681264799606</v>
      </c>
      <c r="J6821" s="1">
        <f t="shared" ca="1" si="960"/>
        <v>-79.000000000002046</v>
      </c>
      <c r="K6821" s="1">
        <f ca="1">IF(J6821="","",SUM($J$11:J6821))</f>
        <v>28843.700000000073</v>
      </c>
      <c r="L6821" s="2">
        <f t="shared" ca="1" si="961"/>
        <v>1</v>
      </c>
      <c r="M6821" s="1">
        <f t="shared" ca="1" si="962"/>
        <v>0</v>
      </c>
      <c r="N6821" s="1">
        <f ca="1">IF(M6821="","",SUM($M$12:M6821))</f>
        <v>21691.760000000035</v>
      </c>
      <c r="R6821" s="1"/>
      <c r="S6821" s="1"/>
      <c r="T6821" s="1"/>
    </row>
    <row r="6822" spans="1:20" x14ac:dyDescent="0.25">
      <c r="A6822" s="2" vm="16255">
        <f ca="1"/>
        <v>44041</v>
      </c>
      <c r="B6822" s="1" vm="16256">
        <f ca="1"/>
        <v>322.12</v>
      </c>
      <c r="C6822" s="1" vm="16257">
        <f ca="1"/>
        <v>325.12</v>
      </c>
      <c r="D6822" s="3">
        <f t="shared" ca="1" si="957"/>
        <v>1.2298782576205758E-2</v>
      </c>
      <c r="E6822" s="3">
        <f t="shared" ca="1" si="958"/>
        <v>2.9579350499735479E-3</v>
      </c>
      <c r="F6822" s="3">
        <f t="shared" ca="1" si="959"/>
        <v>9.3408475262322134E-3</v>
      </c>
      <c r="G6822" s="1">
        <f t="shared" ca="1" si="963"/>
        <v>723.49374130736976</v>
      </c>
      <c r="H6822" s="1">
        <f t="shared" ca="1" si="964"/>
        <v>770.25589534178084</v>
      </c>
      <c r="I6822" s="1">
        <f t="shared" ca="1" si="965"/>
        <v>94.643550878382442</v>
      </c>
      <c r="J6822" s="1">
        <f t="shared" ca="1" si="960"/>
        <v>94.999999999998863</v>
      </c>
      <c r="K6822" s="1">
        <f ca="1">IF(J6822="","",SUM($J$11:J6822))</f>
        <v>28938.700000000073</v>
      </c>
      <c r="L6822" s="2">
        <f t="shared" ca="1" si="961"/>
        <v>0</v>
      </c>
      <c r="M6822" s="1">
        <f t="shared" ca="1" si="962"/>
        <v>94.999999999998863</v>
      </c>
      <c r="N6822" s="1">
        <f ca="1">IF(M6822="","",SUM($M$12:M6822))</f>
        <v>21786.760000000035</v>
      </c>
      <c r="R6822" s="1"/>
      <c r="S6822" s="1"/>
      <c r="T6822" s="1"/>
    </row>
    <row r="6823" spans="1:20" x14ac:dyDescent="0.25">
      <c r="A6823" s="2" vm="16258">
        <f ca="1"/>
        <v>44042</v>
      </c>
      <c r="B6823" s="1" vm="16259">
        <f ca="1"/>
        <v>321.89999999999998</v>
      </c>
      <c r="C6823" s="1" vm="16260">
        <f ca="1"/>
        <v>323.95999999999998</v>
      </c>
      <c r="D6823" s="3">
        <f t="shared" ca="1" si="957"/>
        <v>-3.5679133858268486E-3</v>
      </c>
      <c r="E6823" s="3">
        <f t="shared" ca="1" si="958"/>
        <v>-9.9040354330709457E-3</v>
      </c>
      <c r="F6823" s="3">
        <f t="shared" ca="1" si="959"/>
        <v>6.3361220472441014E-3</v>
      </c>
      <c r="G6823" s="1">
        <f t="shared" ca="1" si="963"/>
        <v>720.91237830319722</v>
      </c>
      <c r="H6823" s="1">
        <f t="shared" ca="1" si="964"/>
        <v>762.62725366178404</v>
      </c>
      <c r="I6823" s="1">
        <f t="shared" ca="1" si="965"/>
        <v>95.243223967732433</v>
      </c>
      <c r="J6823" s="1">
        <f t="shared" ca="1" si="960"/>
        <v>-322.00000000000273</v>
      </c>
      <c r="K6823" s="1">
        <f ca="1">IF(J6823="","",SUM($J$11:J6823))</f>
        <v>28616.70000000007</v>
      </c>
      <c r="L6823" s="2">
        <f t="shared" ca="1" si="961"/>
        <v>1</v>
      </c>
      <c r="M6823" s="1">
        <f t="shared" ca="1" si="962"/>
        <v>0</v>
      </c>
      <c r="N6823" s="1">
        <f ca="1">IF(M6823="","",SUM($M$12:M6823))</f>
        <v>21786.760000000035</v>
      </c>
      <c r="R6823" s="1"/>
      <c r="S6823" s="1"/>
      <c r="T6823" s="1"/>
    </row>
    <row r="6824" spans="1:20" x14ac:dyDescent="0.25">
      <c r="A6824" s="2" vm="16261">
        <f ca="1"/>
        <v>44043</v>
      </c>
      <c r="B6824" s="1" vm="16262">
        <f ca="1"/>
        <v>325.89999999999998</v>
      </c>
      <c r="C6824" s="1" vm="16263">
        <f ca="1"/>
        <v>326.52</v>
      </c>
      <c r="D6824" s="3">
        <f t="shared" ca="1" si="957"/>
        <v>7.9022101494010677E-3</v>
      </c>
      <c r="E6824" s="3">
        <f t="shared" ca="1" si="958"/>
        <v>5.9883936288429584E-3</v>
      </c>
      <c r="F6824" s="3">
        <f t="shared" ca="1" si="959"/>
        <v>1.9138165205581077E-3</v>
      </c>
      <c r="G6824" s="1">
        <f t="shared" ca="1" si="963"/>
        <v>726.60917941585365</v>
      </c>
      <c r="H6824" s="1">
        <f t="shared" ca="1" si="964"/>
        <v>767.19416584879423</v>
      </c>
      <c r="I6824" s="1">
        <f t="shared" ca="1" si="965"/>
        <v>95.425502023233093</v>
      </c>
      <c r="J6824" s="1">
        <f t="shared" ca="1" si="960"/>
        <v>193.99999999999977</v>
      </c>
      <c r="K6824" s="1">
        <f ca="1">IF(J6824="","",SUM($J$11:J6824))</f>
        <v>28810.70000000007</v>
      </c>
      <c r="L6824" s="2">
        <f t="shared" ca="1" si="961"/>
        <v>0</v>
      </c>
      <c r="M6824" s="1">
        <f t="shared" ca="1" si="962"/>
        <v>193.99999999999977</v>
      </c>
      <c r="N6824" s="1">
        <f ca="1">IF(M6824="","",SUM($M$12:M6824))</f>
        <v>21980.760000000035</v>
      </c>
      <c r="R6824" s="1"/>
      <c r="S6824" s="1"/>
      <c r="T6824" s="1"/>
    </row>
    <row r="6825" spans="1:20" x14ac:dyDescent="0.25">
      <c r="A6825" s="2" vm="16264">
        <f ca="1"/>
        <v>44046</v>
      </c>
      <c r="B6825" s="1" vm="16265">
        <f ca="1"/>
        <v>328.32</v>
      </c>
      <c r="C6825" s="1" vm="16266">
        <f ca="1"/>
        <v>328.79</v>
      </c>
      <c r="D6825" s="3">
        <f t="shared" ca="1" si="957"/>
        <v>6.9521009432806924E-3</v>
      </c>
      <c r="E6825" s="3">
        <f t="shared" ca="1" si="958"/>
        <v>5.5126791620727644E-3</v>
      </c>
      <c r="F6825" s="3">
        <f t="shared" ca="1" si="959"/>
        <v>1.4394217812079728E-3</v>
      </c>
      <c r="G6825" s="1">
        <f t="shared" ca="1" si="963"/>
        <v>731.66063977746705</v>
      </c>
      <c r="H6825" s="1">
        <f t="shared" ca="1" si="964"/>
        <v>771.42346114013264</v>
      </c>
      <c r="I6825" s="1">
        <f t="shared" ca="1" si="965"/>
        <v>95.56285956932804</v>
      </c>
      <c r="J6825" s="1">
        <f t="shared" ca="1" si="960"/>
        <v>180.00000000000114</v>
      </c>
      <c r="K6825" s="1">
        <f ca="1">IF(J6825="","",SUM($J$11:J6825))</f>
        <v>28990.70000000007</v>
      </c>
      <c r="L6825" s="2">
        <f t="shared" ca="1" si="961"/>
        <v>0</v>
      </c>
      <c r="M6825" s="1">
        <f t="shared" ca="1" si="962"/>
        <v>0</v>
      </c>
      <c r="N6825" s="1">
        <f ca="1">IF(M6825="","",SUM($M$12:M6825))</f>
        <v>21980.760000000035</v>
      </c>
      <c r="R6825" s="1"/>
      <c r="S6825" s="1"/>
      <c r="T6825" s="1"/>
    </row>
    <row r="6826" spans="1:20" x14ac:dyDescent="0.25">
      <c r="A6826" s="2" vm="16267">
        <f ca="1"/>
        <v>44047</v>
      </c>
      <c r="B6826" s="1" vm="16268">
        <f ca="1"/>
        <v>327.86</v>
      </c>
      <c r="C6826" s="1" vm="16269">
        <f ca="1"/>
        <v>330.06</v>
      </c>
      <c r="D6826" s="3">
        <f t="shared" ca="1" si="957"/>
        <v>3.8626478907508588E-3</v>
      </c>
      <c r="E6826" s="3">
        <f t="shared" ca="1" si="958"/>
        <v>-2.8285531798412089E-3</v>
      </c>
      <c r="F6826" s="3">
        <f t="shared" ca="1" si="959"/>
        <v>6.6912010705921362E-3</v>
      </c>
      <c r="G6826" s="1">
        <f t="shared" ca="1" si="963"/>
        <v>734.48678720444889</v>
      </c>
      <c r="H6826" s="1">
        <f t="shared" ca="1" si="964"/>
        <v>769.24144885612066</v>
      </c>
      <c r="I6826" s="1">
        <f t="shared" ca="1" si="965"/>
        <v>96.202289877587177</v>
      </c>
      <c r="J6826" s="1">
        <f t="shared" ca="1" si="960"/>
        <v>-93.000000000000682</v>
      </c>
      <c r="K6826" s="1">
        <f ca="1">IF(J6826="","",SUM($J$11:J6826))</f>
        <v>28897.70000000007</v>
      </c>
      <c r="L6826" s="2">
        <f t="shared" ca="1" si="961"/>
        <v>0</v>
      </c>
      <c r="M6826" s="1">
        <f t="shared" ca="1" si="962"/>
        <v>0</v>
      </c>
      <c r="N6826" s="1">
        <f ca="1">IF(M6826="","",SUM($M$12:M6826))</f>
        <v>21980.760000000035</v>
      </c>
      <c r="R6826" s="1"/>
      <c r="S6826" s="1"/>
      <c r="T6826" s="1"/>
    </row>
    <row r="6827" spans="1:20" x14ac:dyDescent="0.25">
      <c r="A6827" s="2" vm="16270">
        <f ca="1"/>
        <v>44048</v>
      </c>
      <c r="B6827" s="1" vm="16271">
        <f ca="1"/>
        <v>331.47</v>
      </c>
      <c r="C6827" s="1" vm="16272">
        <f ca="1"/>
        <v>332.11</v>
      </c>
      <c r="D6827" s="3">
        <f t="shared" ca="1" si="957"/>
        <v>6.2109919408592784E-3</v>
      </c>
      <c r="E6827" s="3">
        <f t="shared" ca="1" si="958"/>
        <v>4.2719505544446257E-3</v>
      </c>
      <c r="F6827" s="3">
        <f t="shared" ca="1" si="959"/>
        <v>1.93904138641455E-3</v>
      </c>
      <c r="G6827" s="1">
        <f t="shared" ca="1" si="963"/>
        <v>739.04867872044338</v>
      </c>
      <c r="H6827" s="1">
        <f t="shared" ca="1" si="964"/>
        <v>772.52761029006331</v>
      </c>
      <c r="I6827" s="1">
        <f t="shared" ca="1" si="965"/>
        <v>96.388830099127674</v>
      </c>
      <c r="J6827" s="1">
        <f t="shared" ca="1" si="960"/>
        <v>141.0000000000025</v>
      </c>
      <c r="K6827" s="1">
        <f ca="1">IF(J6827="","",SUM($J$11:J6827))</f>
        <v>29038.700000000073</v>
      </c>
      <c r="L6827" s="2">
        <f t="shared" ca="1" si="961"/>
        <v>0</v>
      </c>
      <c r="M6827" s="1">
        <f t="shared" ca="1" si="962"/>
        <v>0</v>
      </c>
      <c r="N6827" s="1">
        <f ca="1">IF(M6827="","",SUM($M$12:M6827))</f>
        <v>21980.760000000035</v>
      </c>
      <c r="R6827" s="1"/>
      <c r="S6827" s="1"/>
      <c r="T6827" s="1"/>
    </row>
    <row r="6828" spans="1:20" x14ac:dyDescent="0.25">
      <c r="A6828" s="2" vm="16273">
        <f ca="1"/>
        <v>44049</v>
      </c>
      <c r="B6828" s="1" vm="16274">
        <f ca="1"/>
        <v>331.47989999999999</v>
      </c>
      <c r="C6828" s="1" vm="16275">
        <f ca="1"/>
        <v>334.33</v>
      </c>
      <c r="D6828" s="3">
        <f t="shared" ca="1" si="957"/>
        <v>6.6845322332960144E-3</v>
      </c>
      <c r="E6828" s="3">
        <f t="shared" ca="1" si="958"/>
        <v>-1.8972629550451092E-3</v>
      </c>
      <c r="F6828" s="3">
        <f t="shared" ca="1" si="959"/>
        <v>8.5817951883412052E-3</v>
      </c>
      <c r="G6828" s="1">
        <f t="shared" ca="1" si="963"/>
        <v>743.98887343532499</v>
      </c>
      <c r="H6828" s="1">
        <f t="shared" ca="1" si="964"/>
        <v>771.06192227331042</v>
      </c>
      <c r="I6828" s="1">
        <f t="shared" ca="1" si="965"/>
        <v>97.216019297482191</v>
      </c>
      <c r="J6828" s="1">
        <f t="shared" ca="1" si="960"/>
        <v>-63.010000000002719</v>
      </c>
      <c r="K6828" s="1">
        <f ca="1">IF(J6828="","",SUM($J$11:J6828))</f>
        <v>28975.690000000071</v>
      </c>
      <c r="L6828" s="2">
        <f t="shared" ca="1" si="961"/>
        <v>0</v>
      </c>
      <c r="M6828" s="1">
        <f t="shared" ca="1" si="962"/>
        <v>0</v>
      </c>
      <c r="N6828" s="1">
        <f ca="1">IF(M6828="","",SUM($M$12:M6828))</f>
        <v>21980.760000000035</v>
      </c>
      <c r="R6828" s="1"/>
      <c r="S6828" s="1"/>
      <c r="T6828" s="1"/>
    </row>
    <row r="6829" spans="1:20" x14ac:dyDescent="0.25">
      <c r="A6829" s="2" vm="16276">
        <f ca="1"/>
        <v>44050</v>
      </c>
      <c r="B6829" s="1" vm="16277">
        <f ca="1"/>
        <v>333.28</v>
      </c>
      <c r="C6829" s="1" vm="16278">
        <f ca="1"/>
        <v>334.57</v>
      </c>
      <c r="D6829" s="3">
        <f t="shared" ca="1" si="957"/>
        <v>7.1785361768306188E-4</v>
      </c>
      <c r="E6829" s="3">
        <f t="shared" ca="1" si="958"/>
        <v>-3.1406095773637288E-3</v>
      </c>
      <c r="F6829" s="3">
        <f t="shared" ca="1" si="959"/>
        <v>3.8584631950468714E-3</v>
      </c>
      <c r="G6829" s="1">
        <f t="shared" ca="1" si="963"/>
        <v>744.52294853963645</v>
      </c>
      <c r="H6829" s="1">
        <f t="shared" ca="1" si="964"/>
        <v>768.6403178154784</v>
      </c>
      <c r="I6829" s="1">
        <f t="shared" ca="1" si="965"/>
        <v>97.591123729910493</v>
      </c>
      <c r="J6829" s="1">
        <f t="shared" ca="1" si="960"/>
        <v>-105.00000000000114</v>
      </c>
      <c r="K6829" s="1">
        <f ca="1">IF(J6829="","",SUM($J$11:J6829))</f>
        <v>28870.690000000071</v>
      </c>
      <c r="L6829" s="2">
        <f t="shared" ca="1" si="961"/>
        <v>0</v>
      </c>
      <c r="M6829" s="1">
        <f t="shared" ca="1" si="962"/>
        <v>0</v>
      </c>
      <c r="N6829" s="1">
        <f ca="1">IF(M6829="","",SUM($M$12:M6829))</f>
        <v>21980.760000000035</v>
      </c>
      <c r="R6829" s="1"/>
      <c r="S6829" s="1"/>
      <c r="T6829" s="1"/>
    </row>
    <row r="6830" spans="1:20" x14ac:dyDescent="0.25">
      <c r="A6830" s="2" vm="16279">
        <f ca="1"/>
        <v>44053</v>
      </c>
      <c r="B6830" s="1" vm="16280">
        <f ca="1"/>
        <v>335.06</v>
      </c>
      <c r="C6830" s="1" vm="16281">
        <f ca="1"/>
        <v>335.57</v>
      </c>
      <c r="D6830" s="3">
        <f t="shared" ca="1" si="957"/>
        <v>2.9889111396719237E-3</v>
      </c>
      <c r="E6830" s="3">
        <f t="shared" ca="1" si="958"/>
        <v>1.464566458439176E-3</v>
      </c>
      <c r="F6830" s="3">
        <f t="shared" ca="1" si="959"/>
        <v>1.5243446812325998E-3</v>
      </c>
      <c r="G6830" s="1">
        <f t="shared" ca="1" si="963"/>
        <v>746.74826147426791</v>
      </c>
      <c r="H6830" s="1">
        <f t="shared" ca="1" si="964"/>
        <v>769.76604264355501</v>
      </c>
      <c r="I6830" s="1">
        <f t="shared" ca="1" si="965"/>
        <v>97.73988624030369</v>
      </c>
      <c r="J6830" s="1">
        <f t="shared" ca="1" si="960"/>
        <v>49.000000000000909</v>
      </c>
      <c r="K6830" s="1">
        <f ca="1">IF(J6830="","",SUM($J$11:J6830))</f>
        <v>28919.690000000071</v>
      </c>
      <c r="L6830" s="2">
        <f t="shared" ca="1" si="961"/>
        <v>0</v>
      </c>
      <c r="M6830" s="1">
        <f t="shared" ca="1" si="962"/>
        <v>0</v>
      </c>
      <c r="N6830" s="1">
        <f ca="1">IF(M6830="","",SUM($M$12:M6830))</f>
        <v>21980.760000000035</v>
      </c>
      <c r="R6830" s="1"/>
      <c r="S6830" s="1"/>
      <c r="T6830" s="1"/>
    </row>
    <row r="6831" spans="1:20" x14ac:dyDescent="0.25">
      <c r="A6831" s="2" vm="16282">
        <f ca="1"/>
        <v>44054</v>
      </c>
      <c r="B6831" s="1" vm="16283">
        <f ca="1"/>
        <v>336.85</v>
      </c>
      <c r="C6831" s="1" vm="16284">
        <f ca="1"/>
        <v>332.8</v>
      </c>
      <c r="D6831" s="3">
        <f t="shared" ca="1" si="957"/>
        <v>-8.2546115564561262E-3</v>
      </c>
      <c r="E6831" s="3">
        <f t="shared" ca="1" si="958"/>
        <v>3.814405340167637E-3</v>
      </c>
      <c r="F6831" s="3">
        <f t="shared" ca="1" si="959"/>
        <v>-1.2069016896623689E-2</v>
      </c>
      <c r="G6831" s="1">
        <f t="shared" ca="1" si="963"/>
        <v>740.58414464533894</v>
      </c>
      <c r="H6831" s="1">
        <f t="shared" ca="1" si="964"/>
        <v>772.70224234729426</v>
      </c>
      <c r="I6831" s="1">
        <f t="shared" ca="1" si="965"/>
        <v>96.560261901795386</v>
      </c>
      <c r="J6831" s="1">
        <f t="shared" ca="1" si="960"/>
        <v>128.00000000000296</v>
      </c>
      <c r="K6831" s="1">
        <f ca="1">IF(J6831="","",SUM($J$11:J6831))</f>
        <v>29047.690000000075</v>
      </c>
      <c r="L6831" s="2">
        <f t="shared" ca="1" si="961"/>
        <v>1</v>
      </c>
      <c r="M6831" s="1">
        <f t="shared" ca="1" si="962"/>
        <v>0</v>
      </c>
      <c r="N6831" s="1">
        <f ca="1">IF(M6831="","",SUM($M$12:M6831))</f>
        <v>21980.760000000035</v>
      </c>
      <c r="R6831" s="1"/>
      <c r="S6831" s="1"/>
      <c r="T6831" s="1"/>
    </row>
    <row r="6832" spans="1:20" x14ac:dyDescent="0.25">
      <c r="A6832" s="2" vm="16285">
        <f ca="1"/>
        <v>44055</v>
      </c>
      <c r="B6832" s="1" vm="16286">
        <f ca="1"/>
        <v>335.44</v>
      </c>
      <c r="C6832" s="1" vm="16287">
        <f ca="1"/>
        <v>337.44</v>
      </c>
      <c r="D6832" s="3">
        <f t="shared" ca="1" si="957"/>
        <v>1.3942307692307754E-2</v>
      </c>
      <c r="E6832" s="3">
        <f t="shared" ca="1" si="958"/>
        <v>7.932692307692335E-3</v>
      </c>
      <c r="F6832" s="3">
        <f t="shared" ca="1" si="959"/>
        <v>6.0096153846153841E-3</v>
      </c>
      <c r="G6832" s="1">
        <f t="shared" ca="1" si="963"/>
        <v>750.90959666202878</v>
      </c>
      <c r="H6832" s="1">
        <f t="shared" ca="1" si="964"/>
        <v>778.83185148129928</v>
      </c>
      <c r="I6832" s="1">
        <f t="shared" ca="1" si="965"/>
        <v>97.140551937262913</v>
      </c>
      <c r="J6832" s="1">
        <f t="shared" ca="1" si="960"/>
        <v>263.99999999999864</v>
      </c>
      <c r="K6832" s="1">
        <f ca="1">IF(J6832="","",SUM($J$11:J6832))</f>
        <v>29311.690000000075</v>
      </c>
      <c r="L6832" s="2">
        <f t="shared" ca="1" si="961"/>
        <v>0</v>
      </c>
      <c r="M6832" s="1">
        <f t="shared" ca="1" si="962"/>
        <v>263.99999999999864</v>
      </c>
      <c r="N6832" s="1">
        <f ca="1">IF(M6832="","",SUM($M$12:M6832))</f>
        <v>22244.760000000035</v>
      </c>
      <c r="R6832" s="1"/>
      <c r="S6832" s="1"/>
      <c r="T6832" s="1"/>
    </row>
    <row r="6833" spans="1:20" x14ac:dyDescent="0.25">
      <c r="A6833" s="2" vm="16288">
        <f ca="1"/>
        <v>44056</v>
      </c>
      <c r="B6833" s="1" vm="16289">
        <f ca="1"/>
        <v>336.61</v>
      </c>
      <c r="C6833" s="1" vm="15935">
        <f ca="1"/>
        <v>336.83</v>
      </c>
      <c r="D6833" s="3">
        <f t="shared" ca="1" si="957"/>
        <v>-1.8077287814129983E-3</v>
      </c>
      <c r="E6833" s="3">
        <f t="shared" ca="1" si="958"/>
        <v>-2.459696538643863E-3</v>
      </c>
      <c r="F6833" s="3">
        <f t="shared" ca="1" si="959"/>
        <v>6.5196775723082756E-4</v>
      </c>
      <c r="G6833" s="1">
        <f t="shared" ca="1" si="963"/>
        <v>749.55215577190359</v>
      </c>
      <c r="H6833" s="1">
        <f t="shared" ca="1" si="964"/>
        <v>776.91616147202512</v>
      </c>
      <c r="I6833" s="1">
        <f t="shared" ca="1" si="965"/>
        <v>97.203884445045603</v>
      </c>
      <c r="J6833" s="1">
        <f t="shared" ca="1" si="960"/>
        <v>-82.999999999998408</v>
      </c>
      <c r="K6833" s="1">
        <f ca="1">IF(J6833="","",SUM($J$11:J6833))</f>
        <v>29228.690000000075</v>
      </c>
      <c r="L6833" s="2">
        <f t="shared" ca="1" si="961"/>
        <v>1</v>
      </c>
      <c r="M6833" s="1">
        <f t="shared" ca="1" si="962"/>
        <v>0</v>
      </c>
      <c r="N6833" s="1">
        <f ca="1">IF(M6833="","",SUM($M$12:M6833))</f>
        <v>22244.760000000035</v>
      </c>
      <c r="R6833" s="1"/>
      <c r="S6833" s="1"/>
      <c r="T6833" s="1"/>
    </row>
    <row r="6834" spans="1:20" x14ac:dyDescent="0.25">
      <c r="A6834" s="2" vm="16290">
        <f ca="1"/>
        <v>44057</v>
      </c>
      <c r="B6834" s="1" vm="16291">
        <f ca="1"/>
        <v>336.41</v>
      </c>
      <c r="C6834" s="1" vm="16292">
        <f ca="1"/>
        <v>336.84</v>
      </c>
      <c r="D6834" s="3">
        <f t="shared" ca="1" si="957"/>
        <v>2.9688566932861704E-5</v>
      </c>
      <c r="E6834" s="3">
        <f t="shared" ca="1" si="958"/>
        <v>-1.2469198111806357E-3</v>
      </c>
      <c r="F6834" s="3">
        <f t="shared" ca="1" si="959"/>
        <v>1.2766083781134399E-3</v>
      </c>
      <c r="G6834" s="1">
        <f t="shared" ca="1" si="963"/>
        <v>749.57440890124985</v>
      </c>
      <c r="H6834" s="1">
        <f t="shared" ca="1" si="964"/>
        <v>775.9474093186592</v>
      </c>
      <c r="I6834" s="1">
        <f t="shared" ca="1" si="965"/>
        <v>97.327975738313327</v>
      </c>
      <c r="J6834" s="1">
        <f t="shared" ca="1" si="960"/>
        <v>-41.999999999995907</v>
      </c>
      <c r="K6834" s="1">
        <f ca="1">IF(J6834="","",SUM($J$11:J6834))</f>
        <v>29186.690000000079</v>
      </c>
      <c r="L6834" s="2">
        <f t="shared" ca="1" si="961"/>
        <v>0</v>
      </c>
      <c r="M6834" s="1">
        <f t="shared" ca="1" si="962"/>
        <v>-41.999999999995907</v>
      </c>
      <c r="N6834" s="1">
        <f ca="1">IF(M6834="","",SUM($M$12:M6834))</f>
        <v>22202.760000000038</v>
      </c>
      <c r="R6834" s="1"/>
      <c r="S6834" s="1"/>
      <c r="T6834" s="1"/>
    </row>
    <row r="6835" spans="1:20" x14ac:dyDescent="0.25">
      <c r="A6835" s="2" vm="16293">
        <f ca="1"/>
        <v>44060</v>
      </c>
      <c r="B6835" s="1" vm="16294">
        <f ca="1"/>
        <v>337.94</v>
      </c>
      <c r="C6835" s="1" vm="16295">
        <f ca="1"/>
        <v>337.91</v>
      </c>
      <c r="D6835" s="3">
        <f t="shared" ca="1" si="957"/>
        <v>3.176582353639823E-3</v>
      </c>
      <c r="E6835" s="3">
        <f t="shared" ca="1" si="958"/>
        <v>3.2656454102839572E-3</v>
      </c>
      <c r="F6835" s="3">
        <f t="shared" ca="1" si="959"/>
        <v>-8.9063056644023034E-5</v>
      </c>
      <c r="G6835" s="1">
        <f t="shared" ca="1" si="963"/>
        <v>751.95549374130553</v>
      </c>
      <c r="H6835" s="1">
        <f t="shared" ca="1" si="964"/>
        <v>778.4813784145224</v>
      </c>
      <c r="I6835" s="1">
        <f t="shared" ca="1" si="965"/>
        <v>97.319307411297103</v>
      </c>
      <c r="J6835" s="1">
        <f t="shared" ca="1" si="960"/>
        <v>110.00000000000227</v>
      </c>
      <c r="K6835" s="1">
        <f ca="1">IF(J6835="","",SUM($J$11:J6835))</f>
        <v>29296.690000000082</v>
      </c>
      <c r="L6835" s="2">
        <f t="shared" ca="1" si="961"/>
        <v>0</v>
      </c>
      <c r="M6835" s="1">
        <f t="shared" ca="1" si="962"/>
        <v>0</v>
      </c>
      <c r="N6835" s="1">
        <f ca="1">IF(M6835="","",SUM($M$12:M6835))</f>
        <v>22202.760000000038</v>
      </c>
      <c r="R6835" s="1"/>
      <c r="S6835" s="1"/>
      <c r="T6835" s="1"/>
    </row>
    <row r="6836" spans="1:20" x14ac:dyDescent="0.25">
      <c r="A6836" s="2" vm="16296">
        <f ca="1"/>
        <v>44061</v>
      </c>
      <c r="B6836" s="1" vm="15948">
        <f ca="1"/>
        <v>338.34</v>
      </c>
      <c r="C6836" s="1" vm="16297">
        <f ca="1"/>
        <v>338.64</v>
      </c>
      <c r="D6836" s="3">
        <f t="shared" ca="1" si="957"/>
        <v>2.1603385516852924E-3</v>
      </c>
      <c r="E6836" s="3">
        <f t="shared" ca="1" si="958"/>
        <v>1.2725281879788497E-3</v>
      </c>
      <c r="F6836" s="3">
        <f t="shared" ca="1" si="959"/>
        <v>8.8781036370634591E-4</v>
      </c>
      <c r="G6836" s="1">
        <f t="shared" ca="1" si="963"/>
        <v>753.57997218358639</v>
      </c>
      <c r="H6836" s="1">
        <f t="shared" ca="1" si="964"/>
        <v>779.47201791237148</v>
      </c>
      <c r="I6836" s="1">
        <f t="shared" ca="1" si="965"/>
        <v>97.405708501005591</v>
      </c>
      <c r="J6836" s="1">
        <f t="shared" ca="1" si="960"/>
        <v>42.999999999994998</v>
      </c>
      <c r="K6836" s="1">
        <f ca="1">IF(J6836="","",SUM($J$11:J6836))</f>
        <v>29339.690000000079</v>
      </c>
      <c r="L6836" s="2">
        <f t="shared" ca="1" si="961"/>
        <v>0</v>
      </c>
      <c r="M6836" s="1">
        <f t="shared" ca="1" si="962"/>
        <v>0</v>
      </c>
      <c r="N6836" s="1">
        <f ca="1">IF(M6836="","",SUM($M$12:M6836))</f>
        <v>22202.760000000038</v>
      </c>
      <c r="R6836" s="1"/>
      <c r="S6836" s="1"/>
      <c r="T6836" s="1"/>
    </row>
    <row r="6837" spans="1:20" x14ac:dyDescent="0.25">
      <c r="A6837" s="2" vm="16298">
        <f ca="1"/>
        <v>44062</v>
      </c>
      <c r="B6837" s="1" vm="16299">
        <f ca="1"/>
        <v>339.05</v>
      </c>
      <c r="C6837" s="1" vm="16300">
        <f ca="1"/>
        <v>337.23</v>
      </c>
      <c r="D6837" s="3">
        <f t="shared" ca="1" si="957"/>
        <v>-4.163713678242309E-3</v>
      </c>
      <c r="E6837" s="3">
        <f t="shared" ca="1" si="958"/>
        <v>1.2107252539570457E-3</v>
      </c>
      <c r="F6837" s="3">
        <f t="shared" ca="1" si="959"/>
        <v>-5.3744389321993659E-3</v>
      </c>
      <c r="G6837" s="1">
        <f t="shared" ca="1" si="963"/>
        <v>750.44228094575612</v>
      </c>
      <c r="H6837" s="1">
        <f t="shared" ca="1" si="964"/>
        <v>780.41574436921087</v>
      </c>
      <c r="I6837" s="1">
        <f t="shared" ca="1" si="965"/>
        <v>96.88220746901932</v>
      </c>
      <c r="J6837" s="1">
        <f t="shared" ca="1" si="960"/>
        <v>41.000000000002501</v>
      </c>
      <c r="K6837" s="1">
        <f ca="1">IF(J6837="","",SUM($J$11:J6837))</f>
        <v>29380.690000000082</v>
      </c>
      <c r="L6837" s="2">
        <f t="shared" ca="1" si="961"/>
        <v>1</v>
      </c>
      <c r="M6837" s="1">
        <f t="shared" ca="1" si="962"/>
        <v>0</v>
      </c>
      <c r="N6837" s="1">
        <f ca="1">IF(M6837="","",SUM($M$12:M6837))</f>
        <v>22202.760000000038</v>
      </c>
      <c r="R6837" s="1"/>
      <c r="S6837" s="1"/>
      <c r="T6837" s="1"/>
    </row>
    <row r="6838" spans="1:20" x14ac:dyDescent="0.25">
      <c r="A6838" s="2" vm="16301">
        <f ca="1"/>
        <v>44063</v>
      </c>
      <c r="B6838" s="1" vm="16302">
        <f ca="1"/>
        <v>335.36</v>
      </c>
      <c r="C6838" s="1" vm="16303">
        <f ca="1"/>
        <v>338.28</v>
      </c>
      <c r="D6838" s="3">
        <f t="shared" ca="1" si="957"/>
        <v>3.1136019927051617E-3</v>
      </c>
      <c r="E6838" s="3">
        <f t="shared" ca="1" si="958"/>
        <v>-5.5451768822465386E-3</v>
      </c>
      <c r="F6838" s="3">
        <f t="shared" ca="1" si="959"/>
        <v>8.6587788749516916E-3</v>
      </c>
      <c r="G6838" s="1">
        <f t="shared" ca="1" si="963"/>
        <v>752.77885952711904</v>
      </c>
      <c r="H6838" s="1">
        <f t="shared" ca="1" si="964"/>
        <v>776.08820102499351</v>
      </c>
      <c r="I6838" s="1">
        <f t="shared" ca="1" si="965"/>
        <v>97.721089080410749</v>
      </c>
      <c r="J6838" s="1">
        <f t="shared" ca="1" si="960"/>
        <v>-187.00000000000045</v>
      </c>
      <c r="K6838" s="1">
        <f ca="1">IF(J6838="","",SUM($J$11:J6838))</f>
        <v>29193.690000000082</v>
      </c>
      <c r="L6838" s="2">
        <f t="shared" ca="1" si="961"/>
        <v>0</v>
      </c>
      <c r="M6838" s="1">
        <f t="shared" ca="1" si="962"/>
        <v>-187.00000000000045</v>
      </c>
      <c r="N6838" s="1">
        <f ca="1">IF(M6838="","",SUM($M$12:M6838))</f>
        <v>22015.760000000038</v>
      </c>
      <c r="R6838" s="1"/>
      <c r="S6838" s="1"/>
      <c r="T6838" s="1"/>
    </row>
    <row r="6839" spans="1:20" x14ac:dyDescent="0.25">
      <c r="A6839" s="2" vm="16304">
        <f ca="1"/>
        <v>44064</v>
      </c>
      <c r="B6839" s="1" vm="16305">
        <f ca="1"/>
        <v>337.92</v>
      </c>
      <c r="C6839" s="1" vm="16306">
        <f ca="1"/>
        <v>339.48</v>
      </c>
      <c r="D6839" s="3">
        <f t="shared" ca="1" si="957"/>
        <v>3.5473572188720048E-3</v>
      </c>
      <c r="E6839" s="3">
        <f t="shared" ca="1" si="958"/>
        <v>-1.0642071656614682E-3</v>
      </c>
      <c r="F6839" s="3">
        <f t="shared" ca="1" si="959"/>
        <v>4.6115643845335294E-3</v>
      </c>
      <c r="G6839" s="1">
        <f t="shared" ca="1" si="963"/>
        <v>755.44923504867677</v>
      </c>
      <c r="H6839" s="1">
        <f t="shared" ca="1" si="964"/>
        <v>775.2622824002774</v>
      </c>
      <c r="I6839" s="1">
        <f t="shared" ca="1" si="965"/>
        <v>98.1717361744318</v>
      </c>
      <c r="J6839" s="1">
        <f t="shared" ca="1" si="960"/>
        <v>-35.99999999999568</v>
      </c>
      <c r="K6839" s="1">
        <f ca="1">IF(J6839="","",SUM($J$11:J6839))</f>
        <v>29157.690000000086</v>
      </c>
      <c r="L6839" s="2">
        <f t="shared" ca="1" si="961"/>
        <v>0</v>
      </c>
      <c r="M6839" s="1">
        <f t="shared" ca="1" si="962"/>
        <v>0</v>
      </c>
      <c r="N6839" s="1">
        <f ca="1">IF(M6839="","",SUM($M$12:M6839))</f>
        <v>22015.760000000038</v>
      </c>
      <c r="R6839" s="1"/>
      <c r="S6839" s="1"/>
      <c r="T6839" s="1"/>
    </row>
    <row r="6840" spans="1:20" x14ac:dyDescent="0.25">
      <c r="A6840" s="2" vm="16307">
        <f ca="1"/>
        <v>44067</v>
      </c>
      <c r="B6840" s="1" vm="16308">
        <f ca="1"/>
        <v>342.12</v>
      </c>
      <c r="C6840" s="1" vm="16309">
        <f ca="1"/>
        <v>342.92</v>
      </c>
      <c r="D6840" s="3">
        <f t="shared" ca="1" si="957"/>
        <v>1.013314480970906E-2</v>
      </c>
      <c r="E6840" s="3">
        <f t="shared" ca="1" si="958"/>
        <v>7.7765995051255477E-3</v>
      </c>
      <c r="F6840" s="3">
        <f t="shared" ca="1" si="959"/>
        <v>2.356545304583514E-3</v>
      </c>
      <c r="G6840" s="1">
        <f t="shared" ca="1" si="963"/>
        <v>763.10431154380899</v>
      </c>
      <c r="H6840" s="1">
        <f t="shared" ca="1" si="964"/>
        <v>781.29118668193394</v>
      </c>
      <c r="I6840" s="1">
        <f t="shared" ca="1" si="965"/>
        <v>98.403082318356468</v>
      </c>
      <c r="J6840" s="1">
        <f t="shared" ca="1" si="960"/>
        <v>263.99999999999864</v>
      </c>
      <c r="K6840" s="1">
        <f ca="1">IF(J6840="","",SUM($J$11:J6840))</f>
        <v>29421.690000000086</v>
      </c>
      <c r="L6840" s="2">
        <f t="shared" ca="1" si="961"/>
        <v>0</v>
      </c>
      <c r="M6840" s="1">
        <f t="shared" ca="1" si="962"/>
        <v>0</v>
      </c>
      <c r="N6840" s="1">
        <f ca="1">IF(M6840="","",SUM($M$12:M6840))</f>
        <v>22015.760000000038</v>
      </c>
      <c r="R6840" s="1"/>
      <c r="S6840" s="1"/>
      <c r="T6840" s="1"/>
    </row>
    <row r="6841" spans="1:20" x14ac:dyDescent="0.25">
      <c r="A6841" s="2" vm="16310">
        <f ca="1"/>
        <v>44068</v>
      </c>
      <c r="B6841" s="1" vm="16311">
        <f ca="1"/>
        <v>343.53</v>
      </c>
      <c r="C6841" s="1" vm="16312">
        <f ca="1"/>
        <v>344.12</v>
      </c>
      <c r="D6841" s="3">
        <f t="shared" ca="1" si="957"/>
        <v>3.4993584509506181E-3</v>
      </c>
      <c r="E6841" s="3">
        <f t="shared" ca="1" si="958"/>
        <v>1.7788405458998291E-3</v>
      </c>
      <c r="F6841" s="3">
        <f t="shared" ca="1" si="959"/>
        <v>1.7205179050508335E-3</v>
      </c>
      <c r="G6841" s="1">
        <f t="shared" ca="1" si="963"/>
        <v>765.77468706536672</v>
      </c>
      <c r="H6841" s="1">
        <f t="shared" ca="1" si="964"/>
        <v>782.68097912295798</v>
      </c>
      <c r="I6841" s="1">
        <f t="shared" ca="1" si="965"/>
        <v>98.572386583397389</v>
      </c>
      <c r="J6841" s="1">
        <f t="shared" ca="1" si="960"/>
        <v>60.99999999999568</v>
      </c>
      <c r="K6841" s="1">
        <f ca="1">IF(J6841="","",SUM($J$11:J6841))</f>
        <v>29482.690000000082</v>
      </c>
      <c r="L6841" s="2">
        <f t="shared" ca="1" si="961"/>
        <v>0</v>
      </c>
      <c r="M6841" s="1">
        <f t="shared" ca="1" si="962"/>
        <v>0</v>
      </c>
      <c r="N6841" s="1">
        <f ca="1">IF(M6841="","",SUM($M$12:M6841))</f>
        <v>22015.760000000038</v>
      </c>
      <c r="R6841" s="1"/>
      <c r="S6841" s="1"/>
      <c r="T6841" s="1"/>
    </row>
    <row r="6842" spans="1:20" x14ac:dyDescent="0.25">
      <c r="A6842" s="2" vm="16313">
        <f ca="1"/>
        <v>44069</v>
      </c>
      <c r="B6842" s="1" vm="16314">
        <f ca="1"/>
        <v>344.76</v>
      </c>
      <c r="C6842" s="1" vm="16315">
        <f ca="1"/>
        <v>347.57</v>
      </c>
      <c r="D6842" s="3">
        <f t="shared" ca="1" si="957"/>
        <v>1.0025572474718025E-2</v>
      </c>
      <c r="E6842" s="3">
        <f t="shared" ca="1" si="958"/>
        <v>1.8598163431360337E-3</v>
      </c>
      <c r="F6842" s="3">
        <f t="shared" ca="1" si="959"/>
        <v>8.1657561315820124E-3</v>
      </c>
      <c r="G6842" s="1">
        <f t="shared" ca="1" si="963"/>
        <v>773.4520166898451</v>
      </c>
      <c r="H6842" s="1">
        <f t="shared" ca="1" si="964"/>
        <v>784.13662199939256</v>
      </c>
      <c r="I6842" s="1">
        <f t="shared" ca="1" si="965"/>
        <v>99.377304653545437</v>
      </c>
      <c r="J6842" s="1">
        <f t="shared" ca="1" si="960"/>
        <v>63.999999999998636</v>
      </c>
      <c r="K6842" s="1">
        <f ca="1">IF(J6842="","",SUM($J$11:J6842))</f>
        <v>29546.690000000082</v>
      </c>
      <c r="L6842" s="2">
        <f t="shared" ca="1" si="961"/>
        <v>0</v>
      </c>
      <c r="M6842" s="1">
        <f t="shared" ca="1" si="962"/>
        <v>0</v>
      </c>
      <c r="N6842" s="1">
        <f ca="1">IF(M6842="","",SUM($M$12:M6842))</f>
        <v>22015.760000000038</v>
      </c>
      <c r="R6842" s="1"/>
      <c r="S6842" s="1"/>
      <c r="T6842" s="1"/>
    </row>
    <row r="6843" spans="1:20" x14ac:dyDescent="0.25">
      <c r="A6843" s="2" vm="16316">
        <f ca="1"/>
        <v>44070</v>
      </c>
      <c r="B6843" s="1" vm="16317">
        <f ca="1"/>
        <v>348.51</v>
      </c>
      <c r="C6843" s="1" vm="16318">
        <f ca="1"/>
        <v>348.33</v>
      </c>
      <c r="D6843" s="3">
        <f t="shared" ca="1" si="957"/>
        <v>2.1866098915326315E-3</v>
      </c>
      <c r="E6843" s="3">
        <f t="shared" ca="1" si="958"/>
        <v>2.7044911816325179E-3</v>
      </c>
      <c r="F6843" s="3">
        <f t="shared" ca="1" si="959"/>
        <v>-5.1788129009985569E-4</v>
      </c>
      <c r="G6843" s="1">
        <f t="shared" ca="1" si="963"/>
        <v>775.14325452016499</v>
      </c>
      <c r="H6843" s="1">
        <f t="shared" ca="1" si="964"/>
        <v>786.25731257878499</v>
      </c>
      <c r="I6843" s="1">
        <f t="shared" ca="1" si="965"/>
        <v>99.325839006804813</v>
      </c>
      <c r="J6843" s="1">
        <f t="shared" ca="1" si="960"/>
        <v>93.999999999999773</v>
      </c>
      <c r="K6843" s="1">
        <f ca="1">IF(J6843="","",SUM($J$11:J6843))</f>
        <v>29640.690000000082</v>
      </c>
      <c r="L6843" s="2">
        <f t="shared" ca="1" si="961"/>
        <v>0</v>
      </c>
      <c r="M6843" s="1">
        <f t="shared" ca="1" si="962"/>
        <v>0</v>
      </c>
      <c r="N6843" s="1">
        <f ca="1">IF(M6843="","",SUM($M$12:M6843))</f>
        <v>22015.760000000038</v>
      </c>
      <c r="R6843" s="1"/>
      <c r="S6843" s="1"/>
      <c r="T6843" s="1"/>
    </row>
    <row r="6844" spans="1:20" x14ac:dyDescent="0.25">
      <c r="A6844" s="2" vm="16319">
        <f ca="1"/>
        <v>44071</v>
      </c>
      <c r="B6844" s="1" vm="16320">
        <f ca="1"/>
        <v>349.44</v>
      </c>
      <c r="C6844" s="1" vm="16321">
        <f ca="1"/>
        <v>350.58</v>
      </c>
      <c r="D6844" s="3">
        <f t="shared" ca="1" si="957"/>
        <v>6.4593919559039481E-3</v>
      </c>
      <c r="E6844" s="3">
        <f t="shared" ca="1" si="958"/>
        <v>3.1866333649126499E-3</v>
      </c>
      <c r="F6844" s="3">
        <f t="shared" ca="1" si="959"/>
        <v>3.2727585909912622E-3</v>
      </c>
      <c r="G6844" s="1">
        <f t="shared" ca="1" si="963"/>
        <v>780.15020862308575</v>
      </c>
      <c r="H6844" s="1">
        <f t="shared" ca="1" si="964"/>
        <v>788.76282636445512</v>
      </c>
      <c r="I6844" s="1">
        <f t="shared" ca="1" si="965"/>
        <v>99.650908499721751</v>
      </c>
      <c r="J6844" s="1">
        <f t="shared" ca="1" si="960"/>
        <v>111.00000000000136</v>
      </c>
      <c r="K6844" s="1">
        <f ca="1">IF(J6844="","",SUM($J$11:J6844))</f>
        <v>29751.690000000082</v>
      </c>
      <c r="L6844" s="2">
        <f t="shared" ca="1" si="961"/>
        <v>0</v>
      </c>
      <c r="M6844" s="1">
        <f t="shared" ca="1" si="962"/>
        <v>0</v>
      </c>
      <c r="N6844" s="1">
        <f ca="1">IF(M6844="","",SUM($M$12:M6844))</f>
        <v>22015.760000000038</v>
      </c>
      <c r="R6844" s="1"/>
      <c r="S6844" s="1"/>
      <c r="T6844" s="1"/>
    </row>
    <row r="6845" spans="1:20" x14ac:dyDescent="0.25">
      <c r="A6845" s="2" vm="16322">
        <f ca="1"/>
        <v>44074</v>
      </c>
      <c r="B6845" s="1" vm="16323">
        <f ca="1"/>
        <v>350.35</v>
      </c>
      <c r="C6845" s="1" vm="16324">
        <f ca="1"/>
        <v>349.31</v>
      </c>
      <c r="D6845" s="3">
        <f t="shared" ca="1" si="957"/>
        <v>-3.6225683153630062E-3</v>
      </c>
      <c r="E6845" s="3">
        <f t="shared" ca="1" si="958"/>
        <v>-6.5605567916016128E-4</v>
      </c>
      <c r="F6845" s="3">
        <f t="shared" ca="1" si="959"/>
        <v>-2.9665126362029225E-3</v>
      </c>
      <c r="G6845" s="1">
        <f t="shared" ca="1" si="963"/>
        <v>777.32406119610391</v>
      </c>
      <c r="H6845" s="1">
        <f t="shared" ca="1" si="964"/>
        <v>788.24535403270829</v>
      </c>
      <c r="I6845" s="1">
        <f t="shared" ca="1" si="965"/>
        <v>99.355292820448227</v>
      </c>
      <c r="J6845" s="1">
        <f t="shared" ca="1" si="960"/>
        <v>-22.999999999996135</v>
      </c>
      <c r="K6845" s="1">
        <f ca="1">IF(J6845="","",SUM($J$11:J6845))</f>
        <v>29728.690000000086</v>
      </c>
      <c r="L6845" s="2">
        <f t="shared" ca="1" si="961"/>
        <v>1</v>
      </c>
      <c r="M6845" s="1">
        <f t="shared" ca="1" si="962"/>
        <v>0</v>
      </c>
      <c r="N6845" s="1">
        <f ca="1">IF(M6845="","",SUM($M$12:M6845))</f>
        <v>22015.760000000038</v>
      </c>
      <c r="R6845" s="1"/>
      <c r="S6845" s="1"/>
      <c r="T6845" s="1"/>
    </row>
    <row r="6846" spans="1:20" x14ac:dyDescent="0.25">
      <c r="A6846" s="2" vm="16325">
        <f ca="1"/>
        <v>44075</v>
      </c>
      <c r="B6846" s="1" vm="16326">
        <f ca="1"/>
        <v>350.21</v>
      </c>
      <c r="C6846" s="1" vm="16327">
        <f ca="1"/>
        <v>352.6</v>
      </c>
      <c r="D6846" s="3">
        <f t="shared" ca="1" si="957"/>
        <v>9.4185680341245526E-3</v>
      </c>
      <c r="E6846" s="3">
        <f t="shared" ca="1" si="958"/>
        <v>2.5765079728607976E-3</v>
      </c>
      <c r="F6846" s="3">
        <f t="shared" ca="1" si="959"/>
        <v>6.8420600612637576E-3</v>
      </c>
      <c r="G6846" s="1">
        <f t="shared" ca="1" si="963"/>
        <v>784.64534075104143</v>
      </c>
      <c r="H6846" s="1">
        <f t="shared" ca="1" si="964"/>
        <v>790.27627447194402</v>
      </c>
      <c r="I6846" s="1">
        <f t="shared" ca="1" si="965"/>
        <v>100.03508770133018</v>
      </c>
      <c r="J6846" s="1">
        <f t="shared" ca="1" si="960"/>
        <v>89.999999999997726</v>
      </c>
      <c r="K6846" s="1">
        <f ca="1">IF(J6846="","",SUM($J$11:J6846))</f>
        <v>29818.690000000082</v>
      </c>
      <c r="L6846" s="2">
        <f t="shared" ca="1" si="961"/>
        <v>0</v>
      </c>
      <c r="M6846" s="1">
        <f t="shared" ca="1" si="962"/>
        <v>89.999999999997726</v>
      </c>
      <c r="N6846" s="1">
        <f ca="1">IF(M6846="","",SUM($M$12:M6846))</f>
        <v>22105.760000000035</v>
      </c>
      <c r="R6846" s="1"/>
      <c r="S6846" s="1"/>
      <c r="T6846" s="1"/>
    </row>
    <row r="6847" spans="1:20" x14ac:dyDescent="0.25">
      <c r="A6847" s="2" vm="16328">
        <f ca="1"/>
        <v>44076</v>
      </c>
      <c r="B6847" s="1" vm="16329">
        <f ca="1"/>
        <v>354.67</v>
      </c>
      <c r="C6847" s="1" vm="16330">
        <f ca="1"/>
        <v>357.7</v>
      </c>
      <c r="D6847" s="3">
        <f t="shared" ca="1" si="957"/>
        <v>1.4463981849120788E-2</v>
      </c>
      <c r="E6847" s="3">
        <f t="shared" ca="1" si="958"/>
        <v>5.8706749858195018E-3</v>
      </c>
      <c r="F6847" s="3">
        <f t="shared" ca="1" si="959"/>
        <v>8.5933068633011131E-3</v>
      </c>
      <c r="G6847" s="1">
        <f t="shared" ca="1" si="963"/>
        <v>795.99443671766164</v>
      </c>
      <c r="H6847" s="1">
        <f t="shared" ca="1" si="964"/>
        <v>794.91572962837313</v>
      </c>
      <c r="I6847" s="1">
        <f t="shared" ca="1" si="965"/>
        <v>100.89471990704494</v>
      </c>
      <c r="J6847" s="1">
        <f t="shared" ca="1" si="960"/>
        <v>206.99999999999932</v>
      </c>
      <c r="K6847" s="1">
        <f ca="1">IF(J6847="","",SUM($J$11:J6847))</f>
        <v>30025.690000000082</v>
      </c>
      <c r="L6847" s="2">
        <f t="shared" ca="1" si="961"/>
        <v>0</v>
      </c>
      <c r="M6847" s="1">
        <f t="shared" ca="1" si="962"/>
        <v>0</v>
      </c>
      <c r="N6847" s="1">
        <f ca="1">IF(M6847="","",SUM($M$12:M6847))</f>
        <v>22105.760000000035</v>
      </c>
      <c r="R6847" s="1"/>
      <c r="S6847" s="1"/>
      <c r="T6847" s="1"/>
    </row>
    <row r="6848" spans="1:20" x14ac:dyDescent="0.25">
      <c r="A6848" s="2" vm="16331">
        <f ca="1"/>
        <v>44077</v>
      </c>
      <c r="B6848" s="1" vm="16332">
        <f ca="1"/>
        <v>355.87</v>
      </c>
      <c r="C6848" s="1" vm="16333">
        <f ca="1"/>
        <v>345.39</v>
      </c>
      <c r="D6848" s="3">
        <f t="shared" ca="1" si="957"/>
        <v>-3.4414313670673713E-2</v>
      </c>
      <c r="E6848" s="3">
        <f t="shared" ca="1" si="958"/>
        <v>-5.1160190103438641E-3</v>
      </c>
      <c r="F6848" s="3">
        <f t="shared" ca="1" si="959"/>
        <v>-2.9298294660329936E-2</v>
      </c>
      <c r="G6848" s="1">
        <f t="shared" ca="1" si="963"/>
        <v>768.60083449234878</v>
      </c>
      <c r="H6848" s="1">
        <f t="shared" ca="1" si="964"/>
        <v>790.84892564397296</v>
      </c>
      <c r="I6848" s="1">
        <f t="shared" ca="1" si="965"/>
        <v>97.938676673536889</v>
      </c>
      <c r="J6848" s="1">
        <f t="shared" ca="1" si="960"/>
        <v>-182.99999999999841</v>
      </c>
      <c r="K6848" s="1">
        <f ca="1">IF(J6848="","",SUM($J$11:J6848))</f>
        <v>29842.690000000082</v>
      </c>
      <c r="L6848" s="2">
        <f t="shared" ca="1" si="961"/>
        <v>1</v>
      </c>
      <c r="M6848" s="1">
        <f t="shared" ca="1" si="962"/>
        <v>0</v>
      </c>
      <c r="N6848" s="1">
        <f ca="1">IF(M6848="","",SUM($M$12:M6848))</f>
        <v>22105.760000000035</v>
      </c>
      <c r="R6848" s="1"/>
      <c r="S6848" s="1"/>
      <c r="T6848" s="1"/>
    </row>
    <row r="6849" spans="1:20" x14ac:dyDescent="0.25">
      <c r="A6849" s="2" vm="16334">
        <f ca="1"/>
        <v>44078</v>
      </c>
      <c r="B6849" s="1" vm="16335">
        <f ca="1"/>
        <v>346.13</v>
      </c>
      <c r="C6849" s="1" vm="16336">
        <f ca="1"/>
        <v>342.57</v>
      </c>
      <c r="D6849" s="3">
        <f t="shared" ca="1" si="957"/>
        <v>-8.1646834013723302E-3</v>
      </c>
      <c r="E6849" s="3">
        <f t="shared" ca="1" si="958"/>
        <v>2.1425055734098919E-3</v>
      </c>
      <c r="F6849" s="3">
        <f t="shared" ca="1" si="959"/>
        <v>-1.0307188974782137E-2</v>
      </c>
      <c r="G6849" s="1">
        <f t="shared" ca="1" si="963"/>
        <v>762.32545201668813</v>
      </c>
      <c r="H6849" s="1">
        <f t="shared" ca="1" si="964"/>
        <v>792.54332387489035</v>
      </c>
      <c r="I6849" s="1">
        <f t="shared" ca="1" si="965"/>
        <v>96.92920422512266</v>
      </c>
      <c r="J6849" s="1">
        <f t="shared" ca="1" si="960"/>
        <v>74.000000000000909</v>
      </c>
      <c r="K6849" s="1">
        <f ca="1">IF(J6849="","",SUM($J$11:J6849))</f>
        <v>29916.690000000082</v>
      </c>
      <c r="L6849" s="2">
        <f t="shared" ca="1" si="961"/>
        <v>1</v>
      </c>
      <c r="M6849" s="1">
        <f t="shared" ca="1" si="962"/>
        <v>74.000000000000909</v>
      </c>
      <c r="N6849" s="1">
        <f ca="1">IF(M6849="","",SUM($M$12:M6849))</f>
        <v>22179.760000000035</v>
      </c>
      <c r="R6849" s="1"/>
      <c r="S6849" s="1"/>
      <c r="T6849" s="1"/>
    </row>
    <row r="6850" spans="1:20" x14ac:dyDescent="0.25">
      <c r="A6850" s="2" vm="16337">
        <f ca="1"/>
        <v>44082</v>
      </c>
      <c r="B6850" s="1" vm="16338">
        <f ca="1"/>
        <v>336.71</v>
      </c>
      <c r="C6850" s="1" vm="16339">
        <f ca="1"/>
        <v>333.21</v>
      </c>
      <c r="D6850" s="3">
        <f t="shared" ca="1" si="957"/>
        <v>-2.7322882914440849E-2</v>
      </c>
      <c r="E6850" s="3">
        <f t="shared" ca="1" si="958"/>
        <v>-1.7105992935750436E-2</v>
      </c>
      <c r="F6850" s="3">
        <f t="shared" ca="1" si="959"/>
        <v>-1.0216889978690486E-2</v>
      </c>
      <c r="G6850" s="1">
        <f t="shared" ca="1" si="963"/>
        <v>741.49652294853797</v>
      </c>
      <c r="H6850" s="1">
        <f t="shared" ca="1" si="964"/>
        <v>778.98608337541032</v>
      </c>
      <c r="I6850" s="1">
        <f t="shared" ca="1" si="965"/>
        <v>95.938889209832553</v>
      </c>
      <c r="J6850" s="1">
        <f t="shared" ca="1" si="960"/>
        <v>-586.00000000000136</v>
      </c>
      <c r="K6850" s="1">
        <f ca="1">IF(J6850="","",SUM($J$11:J6850))</f>
        <v>29330.690000000082</v>
      </c>
      <c r="L6850" s="2">
        <f t="shared" ca="1" si="961"/>
        <v>1</v>
      </c>
      <c r="M6850" s="1">
        <f t="shared" ca="1" si="962"/>
        <v>-586.00000000000136</v>
      </c>
      <c r="N6850" s="1">
        <f ca="1">IF(M6850="","",SUM($M$12:M6850))</f>
        <v>21593.760000000035</v>
      </c>
      <c r="R6850" s="1"/>
      <c r="S6850" s="1"/>
      <c r="T6850" s="1"/>
    </row>
    <row r="6851" spans="1:20" x14ac:dyDescent="0.25">
      <c r="A6851" s="2" vm="16340">
        <f ca="1"/>
        <v>44083</v>
      </c>
      <c r="B6851" s="1" vm="16341">
        <f ca="1"/>
        <v>337.55</v>
      </c>
      <c r="C6851" s="1" vm="16342">
        <f ca="1"/>
        <v>339.79</v>
      </c>
      <c r="D6851" s="3">
        <f t="shared" ca="1" si="957"/>
        <v>1.9747306503406392E-2</v>
      </c>
      <c r="E6851" s="3">
        <f t="shared" ca="1" si="958"/>
        <v>1.3024819183097947E-2</v>
      </c>
      <c r="F6851" s="3">
        <f t="shared" ca="1" si="959"/>
        <v>6.7224873203085419E-3</v>
      </c>
      <c r="G6851" s="1">
        <f t="shared" ca="1" si="963"/>
        <v>756.1390820584129</v>
      </c>
      <c r="H6851" s="1">
        <f t="shared" ca="1" si="964"/>
        <v>789.13223625752471</v>
      </c>
      <c r="I6851" s="1">
        <f t="shared" ca="1" si="965"/>
        <v>96.583837176070134</v>
      </c>
      <c r="J6851" s="1">
        <f t="shared" ca="1" si="960"/>
        <v>434.00000000000318</v>
      </c>
      <c r="K6851" s="1">
        <f ca="1">IF(J6851="","",SUM($J$11:J6851))</f>
        <v>29764.690000000086</v>
      </c>
      <c r="L6851" s="2">
        <f t="shared" ca="1" si="961"/>
        <v>0</v>
      </c>
      <c r="M6851" s="1">
        <f t="shared" ca="1" si="962"/>
        <v>434.00000000000318</v>
      </c>
      <c r="N6851" s="1">
        <f ca="1">IF(M6851="","",SUM($M$12:M6851))</f>
        <v>22027.760000000038</v>
      </c>
      <c r="R6851" s="1"/>
      <c r="S6851" s="1"/>
      <c r="T6851" s="1"/>
    </row>
    <row r="6852" spans="1:20" x14ac:dyDescent="0.25">
      <c r="A6852" s="2" vm="16343">
        <f ca="1"/>
        <v>44084</v>
      </c>
      <c r="B6852" s="1" vm="16344">
        <f ca="1"/>
        <v>341.82</v>
      </c>
      <c r="C6852" s="1" vm="16345">
        <f ca="1"/>
        <v>333.89</v>
      </c>
      <c r="D6852" s="3">
        <f t="shared" ca="1" si="957"/>
        <v>-1.7363665793578509E-2</v>
      </c>
      <c r="E6852" s="3">
        <f t="shared" ca="1" si="958"/>
        <v>5.974278230671759E-3</v>
      </c>
      <c r="F6852" s="3">
        <f t="shared" ca="1" si="959"/>
        <v>-2.3337944024250292E-2</v>
      </c>
      <c r="G6852" s="1">
        <f t="shared" ca="1" si="963"/>
        <v>743.00973574408738</v>
      </c>
      <c r="H6852" s="1">
        <f t="shared" ca="1" si="964"/>
        <v>793.84673179771937</v>
      </c>
      <c r="I6852" s="1">
        <f t="shared" ca="1" si="965"/>
        <v>94.3297689904077</v>
      </c>
      <c r="J6852" s="1">
        <f t="shared" ca="1" si="960"/>
        <v>202.99999999999727</v>
      </c>
      <c r="K6852" s="1">
        <f ca="1">IF(J6852="","",SUM($J$11:J6852))</f>
        <v>29967.690000000082</v>
      </c>
      <c r="L6852" s="2">
        <f t="shared" ca="1" si="961"/>
        <v>1</v>
      </c>
      <c r="M6852" s="1">
        <f t="shared" ca="1" si="962"/>
        <v>0</v>
      </c>
      <c r="N6852" s="1">
        <f ca="1">IF(M6852="","",SUM($M$12:M6852))</f>
        <v>22027.760000000038</v>
      </c>
      <c r="R6852" s="1"/>
      <c r="S6852" s="1"/>
      <c r="T6852" s="1"/>
    </row>
    <row r="6853" spans="1:20" x14ac:dyDescent="0.25">
      <c r="A6853" s="2" vm="16346">
        <f ca="1"/>
        <v>44085</v>
      </c>
      <c r="B6853" s="1" vm="16347">
        <f ca="1"/>
        <v>335.82</v>
      </c>
      <c r="C6853" s="1" vm="16348">
        <f ca="1"/>
        <v>334.06</v>
      </c>
      <c r="D6853" s="3">
        <f t="shared" ca="1" si="957"/>
        <v>5.0914971996762759E-4</v>
      </c>
      <c r="E6853" s="3">
        <f t="shared" ca="1" si="958"/>
        <v>5.7803468208093012E-3</v>
      </c>
      <c r="F6853" s="3">
        <f t="shared" ca="1" si="959"/>
        <v>-5.2711971008415678E-3</v>
      </c>
      <c r="G6853" s="1">
        <f t="shared" ca="1" si="963"/>
        <v>743.38803894297473</v>
      </c>
      <c r="H6853" s="1">
        <f t="shared" ca="1" si="964"/>
        <v>798.43544123007621</v>
      </c>
      <c r="I6853" s="1">
        <f t="shared" ca="1" si="965"/>
        <v>93.832538185582408</v>
      </c>
      <c r="J6853" s="1">
        <f t="shared" ca="1" si="960"/>
        <v>193.00000000000068</v>
      </c>
      <c r="K6853" s="1">
        <f ca="1">IF(J6853="","",SUM($J$11:J6853))</f>
        <v>30160.690000000082</v>
      </c>
      <c r="L6853" s="2">
        <f t="shared" ca="1" si="961"/>
        <v>0</v>
      </c>
      <c r="M6853" s="1">
        <f t="shared" ca="1" si="962"/>
        <v>193.00000000000068</v>
      </c>
      <c r="N6853" s="1">
        <f ca="1">IF(M6853="","",SUM($M$12:M6853))</f>
        <v>22220.760000000038</v>
      </c>
      <c r="R6853" s="1"/>
      <c r="S6853" s="1"/>
      <c r="T6853" s="1"/>
    </row>
    <row r="6854" spans="1:20" x14ac:dyDescent="0.25">
      <c r="A6854" s="2" vm="16349">
        <f ca="1"/>
        <v>44088</v>
      </c>
      <c r="B6854" s="1" vm="16350">
        <f ca="1"/>
        <v>337.49</v>
      </c>
      <c r="C6854" s="1" vm="16351">
        <f ca="1"/>
        <v>338.46</v>
      </c>
      <c r="D6854" s="3">
        <f t="shared" ca="1" si="957"/>
        <v>1.3171286595222265E-2</v>
      </c>
      <c r="E6854" s="3">
        <f t="shared" ca="1" si="958"/>
        <v>1.0267616595821094E-2</v>
      </c>
      <c r="F6854" s="3">
        <f t="shared" ca="1" si="959"/>
        <v>2.9036699994012165E-3</v>
      </c>
      <c r="G6854" s="1">
        <f t="shared" ca="1" si="963"/>
        <v>753.17941585535289</v>
      </c>
      <c r="H6854" s="1">
        <f t="shared" ca="1" si="964"/>
        <v>806.63347021714185</v>
      </c>
      <c r="I6854" s="1">
        <f t="shared" ca="1" si="965"/>
        <v>94.104996911679549</v>
      </c>
      <c r="J6854" s="1">
        <f t="shared" ca="1" si="960"/>
        <v>343.00000000000068</v>
      </c>
      <c r="K6854" s="1">
        <f ca="1">IF(J6854="","",SUM($J$11:J6854))</f>
        <v>30503.690000000082</v>
      </c>
      <c r="L6854" s="2">
        <f t="shared" ca="1" si="961"/>
        <v>0</v>
      </c>
      <c r="M6854" s="1">
        <f t="shared" ca="1" si="962"/>
        <v>0</v>
      </c>
      <c r="N6854" s="1">
        <f ca="1">IF(M6854="","",SUM($M$12:M6854))</f>
        <v>22220.760000000038</v>
      </c>
      <c r="R6854" s="1"/>
      <c r="S6854" s="1"/>
      <c r="T6854" s="1"/>
    </row>
    <row r="6855" spans="1:20" x14ac:dyDescent="0.25">
      <c r="A6855" s="2" vm="16352">
        <f ca="1"/>
        <v>44089</v>
      </c>
      <c r="B6855" s="1" vm="16353">
        <f ca="1"/>
        <v>341.12</v>
      </c>
      <c r="C6855" s="1" vm="16354">
        <f ca="1"/>
        <v>340.17</v>
      </c>
      <c r="D6855" s="3">
        <f t="shared" ca="1" si="957"/>
        <v>5.0522956922531836E-3</v>
      </c>
      <c r="E6855" s="3">
        <f t="shared" ca="1" si="958"/>
        <v>7.8591266323939646E-3</v>
      </c>
      <c r="F6855" s="3">
        <f t="shared" ca="1" si="959"/>
        <v>-2.8068309401406036E-3</v>
      </c>
      <c r="G6855" s="1">
        <f t="shared" ca="1" si="963"/>
        <v>756.98470097357267</v>
      </c>
      <c r="H6855" s="1">
        <f t="shared" ca="1" si="964"/>
        <v>812.97290480550578</v>
      </c>
      <c r="I6855" s="1">
        <f t="shared" ca="1" si="965"/>
        <v>93.840860094726011</v>
      </c>
      <c r="J6855" s="1">
        <f t="shared" ca="1" si="960"/>
        <v>266.0000000000025</v>
      </c>
      <c r="K6855" s="1">
        <f ca="1">IF(J6855="","",SUM($J$11:J6855))</f>
        <v>30769.690000000086</v>
      </c>
      <c r="L6855" s="2">
        <f t="shared" ca="1" si="961"/>
        <v>0</v>
      </c>
      <c r="M6855" s="1">
        <f t="shared" ca="1" si="962"/>
        <v>0</v>
      </c>
      <c r="N6855" s="1">
        <f ca="1">IF(M6855="","",SUM($M$12:M6855))</f>
        <v>22220.760000000038</v>
      </c>
      <c r="R6855" s="1"/>
      <c r="S6855" s="1"/>
      <c r="T6855" s="1"/>
    </row>
    <row r="6856" spans="1:20" x14ac:dyDescent="0.25">
      <c r="A6856" s="2" vm="16355">
        <f ca="1"/>
        <v>44090</v>
      </c>
      <c r="B6856" s="1" vm="16356">
        <f ca="1"/>
        <v>341.51</v>
      </c>
      <c r="C6856" s="1" vm="16357">
        <f ca="1"/>
        <v>338.82</v>
      </c>
      <c r="D6856" s="3">
        <f t="shared" ca="1" si="957"/>
        <v>-3.9686039333275414E-3</v>
      </c>
      <c r="E6856" s="3">
        <f t="shared" ca="1" si="958"/>
        <v>3.9392068671546543E-3</v>
      </c>
      <c r="F6856" s="3">
        <f t="shared" ca="1" si="959"/>
        <v>-7.9078108004821054E-3</v>
      </c>
      <c r="G6856" s="1">
        <f t="shared" ca="1" si="963"/>
        <v>753.98052851182013</v>
      </c>
      <c r="H6856" s="1">
        <f t="shared" ca="1" si="964"/>
        <v>816.17537325492628</v>
      </c>
      <c r="I6856" s="1">
        <f t="shared" ca="1" si="965"/>
        <v>93.098784327742408</v>
      </c>
      <c r="J6856" s="1">
        <f t="shared" ca="1" si="960"/>
        <v>133.9999999999975</v>
      </c>
      <c r="K6856" s="1">
        <f ca="1">IF(J6856="","",SUM($J$11:J6856))</f>
        <v>30903.690000000082</v>
      </c>
      <c r="L6856" s="2">
        <f t="shared" ca="1" si="961"/>
        <v>1</v>
      </c>
      <c r="M6856" s="1">
        <f t="shared" ca="1" si="962"/>
        <v>0</v>
      </c>
      <c r="N6856" s="1">
        <f ca="1">IF(M6856="","",SUM($M$12:M6856))</f>
        <v>22220.760000000038</v>
      </c>
      <c r="R6856" s="1"/>
      <c r="S6856" s="1"/>
      <c r="T6856" s="1"/>
    </row>
    <row r="6857" spans="1:20" x14ac:dyDescent="0.25">
      <c r="A6857" s="2" vm="16358">
        <f ca="1"/>
        <v>44091</v>
      </c>
      <c r="B6857" s="1" vm="16359">
        <f ca="1"/>
        <v>333.56</v>
      </c>
      <c r="C6857" s="1" vm="16360">
        <f ca="1"/>
        <v>335.84</v>
      </c>
      <c r="D6857" s="3">
        <f t="shared" ca="1" si="957"/>
        <v>-8.795230505873386E-3</v>
      </c>
      <c r="E6857" s="3">
        <f t="shared" ca="1" si="958"/>
        <v>-1.5524467268756226E-2</v>
      </c>
      <c r="F6857" s="3">
        <f t="shared" ca="1" si="959"/>
        <v>6.7292367628828667E-3</v>
      </c>
      <c r="G6857" s="1">
        <f t="shared" ca="1" si="963"/>
        <v>747.34909596661839</v>
      </c>
      <c r="H6857" s="1">
        <f t="shared" ca="1" si="964"/>
        <v>803.50468538726534</v>
      </c>
      <c r="I6857" s="1">
        <f t="shared" ca="1" si="965"/>
        <v>93.725268089820347</v>
      </c>
      <c r="J6857" s="1">
        <f t="shared" ca="1" si="960"/>
        <v>-525.99999999999909</v>
      </c>
      <c r="K6857" s="1">
        <f ca="1">IF(J6857="","",SUM($J$11:J6857))</f>
        <v>30377.690000000082</v>
      </c>
      <c r="L6857" s="2">
        <f t="shared" ca="1" si="961"/>
        <v>1</v>
      </c>
      <c r="M6857" s="1">
        <f t="shared" ca="1" si="962"/>
        <v>-525.99999999999909</v>
      </c>
      <c r="N6857" s="1">
        <f ca="1">IF(M6857="","",SUM($M$12:M6857))</f>
        <v>21694.760000000038</v>
      </c>
      <c r="R6857" s="1"/>
      <c r="S6857" s="1"/>
      <c r="T6857" s="1"/>
    </row>
    <row r="6858" spans="1:20" x14ac:dyDescent="0.25">
      <c r="A6858" s="2" vm="16361">
        <f ca="1"/>
        <v>44092</v>
      </c>
      <c r="B6858" s="1" vm="16362">
        <f ca="1"/>
        <v>335.37</v>
      </c>
      <c r="C6858" s="1" vm="16363">
        <f ca="1"/>
        <v>330.65</v>
      </c>
      <c r="D6858" s="3">
        <f t="shared" ca="1" si="957"/>
        <v>-1.5453787517865636E-2</v>
      </c>
      <c r="E6858" s="3">
        <f t="shared" ca="1" si="958"/>
        <v>-1.3994759409241553E-3</v>
      </c>
      <c r="F6858" s="3">
        <f t="shared" ca="1" si="959"/>
        <v>-1.4054311576941482E-2</v>
      </c>
      <c r="G6858" s="1">
        <f t="shared" ca="1" si="963"/>
        <v>735.79972183588131</v>
      </c>
      <c r="H6858" s="1">
        <f t="shared" ca="1" si="964"/>
        <v>802.38019991164606</v>
      </c>
      <c r="I6858" s="1">
        <f t="shared" ca="1" si="965"/>
        <v>92.408023969453637</v>
      </c>
      <c r="J6858" s="1">
        <f t="shared" ca="1" si="960"/>
        <v>-46.999999999997044</v>
      </c>
      <c r="K6858" s="1">
        <f ca="1">IF(J6858="","",SUM($J$11:J6858))</f>
        <v>30330.690000000086</v>
      </c>
      <c r="L6858" s="2">
        <f t="shared" ca="1" si="961"/>
        <v>1</v>
      </c>
      <c r="M6858" s="1">
        <f t="shared" ca="1" si="962"/>
        <v>-46.999999999997044</v>
      </c>
      <c r="N6858" s="1">
        <f ca="1">IF(M6858="","",SUM($M$12:M6858))</f>
        <v>21647.760000000042</v>
      </c>
      <c r="R6858" s="1"/>
      <c r="S6858" s="1"/>
      <c r="T6858" s="1"/>
    </row>
    <row r="6859" spans="1:20" x14ac:dyDescent="0.25">
      <c r="A6859" s="2" vm="16364">
        <f ca="1"/>
        <v>44095</v>
      </c>
      <c r="B6859" s="1" vm="16365">
        <f ca="1"/>
        <v>325.7</v>
      </c>
      <c r="C6859" s="1" vm="16366">
        <f ca="1"/>
        <v>326.97000000000003</v>
      </c>
      <c r="D6859" s="3">
        <f t="shared" ca="1" si="957"/>
        <v>-1.1129593225464807E-2</v>
      </c>
      <c r="E6859" s="3">
        <f t="shared" ca="1" si="958"/>
        <v>-1.4970512626644505E-2</v>
      </c>
      <c r="F6859" s="3">
        <f t="shared" ca="1" si="959"/>
        <v>3.840919401179612E-3</v>
      </c>
      <c r="G6859" s="1">
        <f t="shared" ca="1" si="963"/>
        <v>727.61057023643775</v>
      </c>
      <c r="H6859" s="1">
        <f t="shared" ca="1" si="964"/>
        <v>790.36815699749923</v>
      </c>
      <c r="I6859" s="1">
        <f t="shared" ca="1" si="965"/>
        <v>92.762955741542584</v>
      </c>
      <c r="J6859" s="1">
        <f t="shared" ca="1" si="960"/>
        <v>-494.99999999999886</v>
      </c>
      <c r="K6859" s="1">
        <f ca="1">IF(J6859="","",SUM($J$11:J6859))</f>
        <v>29835.690000000086</v>
      </c>
      <c r="L6859" s="2">
        <f t="shared" ca="1" si="961"/>
        <v>1</v>
      </c>
      <c r="M6859" s="1">
        <f t="shared" ca="1" si="962"/>
        <v>-494.99999999999886</v>
      </c>
      <c r="N6859" s="1">
        <f ca="1">IF(M6859="","",SUM($M$12:M6859))</f>
        <v>21152.760000000042</v>
      </c>
      <c r="R6859" s="1"/>
      <c r="S6859" s="1"/>
      <c r="T6859" s="1"/>
    </row>
    <row r="6860" spans="1:20" x14ac:dyDescent="0.25">
      <c r="A6860" s="2" vm="16367">
        <f ca="1"/>
        <v>44096</v>
      </c>
      <c r="B6860" s="1" vm="16368">
        <f ca="1"/>
        <v>328.57</v>
      </c>
      <c r="C6860" s="1" vm="16369">
        <f ca="1"/>
        <v>330.3</v>
      </c>
      <c r="D6860" s="3">
        <f t="shared" ref="D6860:D6923" ca="1" si="966">IF(A6860="","",C6860/C6859-1)</f>
        <v>1.0184420589044896E-2</v>
      </c>
      <c r="E6860" s="3">
        <f t="shared" ref="E6860:E6923" ca="1" si="967">IF(A6860="","",B6860/C6859-1)</f>
        <v>4.8934152980395496E-3</v>
      </c>
      <c r="F6860" s="3">
        <f t="shared" ref="F6860:F6923" ca="1" si="968">IF(A6860="","",(C6860-B6860)/C6859)</f>
        <v>5.2910052910053462E-3</v>
      </c>
      <c r="G6860" s="1">
        <f t="shared" ca="1" si="963"/>
        <v>735.02086230876046</v>
      </c>
      <c r="H6860" s="1">
        <f t="shared" ca="1" si="964"/>
        <v>794.2357566280341</v>
      </c>
      <c r="I6860" s="1">
        <f t="shared" ca="1" si="965"/>
        <v>93.253765031180379</v>
      </c>
      <c r="J6860" s="1">
        <f t="shared" ref="J6860:J6923" ca="1" si="969">IF(A6860="","",(B6860-C6859)*$E$5-$E$6*2)</f>
        <v>159.99999999999659</v>
      </c>
      <c r="K6860" s="1">
        <f ca="1">IF(J6860="","",SUM($J$11:J6860))</f>
        <v>29995.690000000082</v>
      </c>
      <c r="L6860" s="2">
        <f t="shared" ref="L6860:L6923" ca="1" si="970">IF(A6860="","",IF((C6860/C6859-1)&lt;$H$2,1,0))</f>
        <v>0</v>
      </c>
      <c r="M6860" s="1">
        <f t="shared" ca="1" si="962"/>
        <v>159.99999999999659</v>
      </c>
      <c r="N6860" s="1">
        <f ca="1">IF(M6860="","",SUM($M$12:M6860))</f>
        <v>21312.760000000038</v>
      </c>
      <c r="R6860" s="1"/>
      <c r="S6860" s="1"/>
      <c r="T6860" s="1"/>
    </row>
    <row r="6861" spans="1:20" x14ac:dyDescent="0.25">
      <c r="A6861" s="2" vm="16370">
        <f ca="1"/>
        <v>44097</v>
      </c>
      <c r="B6861" s="1" vm="15887">
        <f ca="1"/>
        <v>330.9</v>
      </c>
      <c r="C6861" s="1" vm="16371">
        <f ca="1"/>
        <v>322.64</v>
      </c>
      <c r="D6861" s="3">
        <f t="shared" ca="1" si="966"/>
        <v>-2.3191038449894119E-2</v>
      </c>
      <c r="E6861" s="3">
        <f t="shared" ca="1" si="967"/>
        <v>1.8165304268844551E-3</v>
      </c>
      <c r="F6861" s="3">
        <f t="shared" ca="1" si="968"/>
        <v>-2.5007568876778657E-2</v>
      </c>
      <c r="G6861" s="1">
        <f t="shared" ca="1" si="963"/>
        <v>717.9749652294837</v>
      </c>
      <c r="H6861" s="1">
        <f t="shared" ca="1" si="964"/>
        <v>795.67851004606848</v>
      </c>
      <c r="I6861" s="1">
        <f t="shared" ca="1" si="965"/>
        <v>90.921715079144207</v>
      </c>
      <c r="J6861" s="1">
        <f t="shared" ca="1" si="969"/>
        <v>59.999999999996589</v>
      </c>
      <c r="K6861" s="1">
        <f ca="1">IF(J6861="","",SUM($J$11:J6861))</f>
        <v>30055.690000000079</v>
      </c>
      <c r="L6861" s="2">
        <f t="shared" ca="1" si="970"/>
        <v>1</v>
      </c>
      <c r="M6861" s="1">
        <f t="shared" ref="M6861:M6924" ca="1" si="971">IF(L6860="","",L6860*((B6861-C6860)*$E$5-$E$6*2))</f>
        <v>0</v>
      </c>
      <c r="N6861" s="1">
        <f ca="1">IF(M6861="","",SUM($M$12:M6861))</f>
        <v>21312.760000000038</v>
      </c>
      <c r="R6861" s="1"/>
      <c r="S6861" s="1"/>
      <c r="T6861" s="1"/>
    </row>
    <row r="6862" spans="1:20" x14ac:dyDescent="0.25">
      <c r="A6862" s="2" vm="16372">
        <f ca="1"/>
        <v>44098</v>
      </c>
      <c r="B6862" s="1" vm="15835">
        <f ca="1"/>
        <v>321.22000000000003</v>
      </c>
      <c r="C6862" s="1" vm="15900">
        <f ca="1"/>
        <v>323.5</v>
      </c>
      <c r="D6862" s="3">
        <f t="shared" ca="1" si="966"/>
        <v>2.6655095462435607E-3</v>
      </c>
      <c r="E6862" s="3">
        <f t="shared" ca="1" si="967"/>
        <v>-4.4011901810065979E-3</v>
      </c>
      <c r="F6862" s="3">
        <f t="shared" ca="1" si="968"/>
        <v>7.0666997272501014E-3</v>
      </c>
      <c r="G6862" s="1">
        <f t="shared" ca="1" si="963"/>
        <v>719.88873435326673</v>
      </c>
      <c r="H6862" s="1">
        <f t="shared" ca="1" si="964"/>
        <v>792.17657760041573</v>
      </c>
      <c r="I6862" s="1">
        <f t="shared" ca="1" si="965"/>
        <v>91.564231538295118</v>
      </c>
      <c r="J6862" s="1">
        <f t="shared" ca="1" si="969"/>
        <v>-141.99999999999591</v>
      </c>
      <c r="K6862" s="1">
        <f ca="1">IF(J6862="","",SUM($J$11:J6862))</f>
        <v>29913.690000000082</v>
      </c>
      <c r="L6862" s="2">
        <f t="shared" ca="1" si="970"/>
        <v>0</v>
      </c>
      <c r="M6862" s="1">
        <f t="shared" ca="1" si="971"/>
        <v>-141.99999999999591</v>
      </c>
      <c r="N6862" s="1">
        <f ca="1">IF(M6862="","",SUM($M$12:M6862))</f>
        <v>21170.760000000042</v>
      </c>
      <c r="R6862" s="1"/>
      <c r="S6862" s="1"/>
      <c r="T6862" s="1"/>
    </row>
    <row r="6863" spans="1:20" x14ac:dyDescent="0.25">
      <c r="A6863" s="2" vm="16373">
        <f ca="1"/>
        <v>44099</v>
      </c>
      <c r="B6863" s="1" vm="16374">
        <f ca="1"/>
        <v>322.58</v>
      </c>
      <c r="C6863" s="1" vm="16375">
        <f ca="1"/>
        <v>328.73</v>
      </c>
      <c r="D6863" s="3">
        <f t="shared" ca="1" si="966"/>
        <v>1.6166924265842431E-2</v>
      </c>
      <c r="E6863" s="3">
        <f t="shared" ca="1" si="967"/>
        <v>-2.8438948995364033E-3</v>
      </c>
      <c r="F6863" s="3">
        <f t="shared" ca="1" si="968"/>
        <v>1.9010819165378775E-2</v>
      </c>
      <c r="G6863" s="1">
        <f t="shared" ca="1" si="963"/>
        <v>731.52712100138911</v>
      </c>
      <c r="H6863" s="1">
        <f t="shared" ca="1" si="964"/>
        <v>789.9237106718457</v>
      </c>
      <c r="I6863" s="1">
        <f t="shared" ca="1" si="965"/>
        <v>93.304942586086526</v>
      </c>
      <c r="J6863" s="1">
        <f t="shared" ca="1" si="969"/>
        <v>-92.000000000001592</v>
      </c>
      <c r="K6863" s="1">
        <f ca="1">IF(J6863="","",SUM($J$11:J6863))</f>
        <v>29821.690000000082</v>
      </c>
      <c r="L6863" s="2">
        <f t="shared" ca="1" si="970"/>
        <v>0</v>
      </c>
      <c r="M6863" s="1">
        <f t="shared" ca="1" si="971"/>
        <v>0</v>
      </c>
      <c r="N6863" s="1">
        <f ca="1">IF(M6863="","",SUM($M$12:M6863))</f>
        <v>21170.760000000042</v>
      </c>
      <c r="R6863" s="1"/>
      <c r="S6863" s="1"/>
      <c r="T6863" s="1"/>
    </row>
    <row r="6864" spans="1:20" x14ac:dyDescent="0.25">
      <c r="A6864" s="2" vm="16376">
        <f ca="1"/>
        <v>44102</v>
      </c>
      <c r="B6864" s="1" vm="16377">
        <f ca="1"/>
        <v>333.22</v>
      </c>
      <c r="C6864" s="1" vm="16378">
        <f ca="1"/>
        <v>334.19</v>
      </c>
      <c r="D6864" s="3">
        <f t="shared" ca="1" si="966"/>
        <v>1.6609375475314048E-2</v>
      </c>
      <c r="E6864" s="3">
        <f t="shared" ca="1" si="967"/>
        <v>1.3658625619809683E-2</v>
      </c>
      <c r="F6864" s="3">
        <f t="shared" ca="1" si="968"/>
        <v>2.9507498555044272E-3</v>
      </c>
      <c r="G6864" s="1">
        <f t="shared" ca="1" si="963"/>
        <v>743.67732962447667</v>
      </c>
      <c r="H6864" s="1">
        <f t="shared" ca="1" si="964"/>
        <v>800.71298290412335</v>
      </c>
      <c r="I6864" s="1">
        <f t="shared" ca="1" si="965"/>
        <v>93.580262131940259</v>
      </c>
      <c r="J6864" s="1">
        <f t="shared" ca="1" si="969"/>
        <v>449.00000000000091</v>
      </c>
      <c r="K6864" s="1">
        <f ca="1">IF(J6864="","",SUM($J$11:J6864))</f>
        <v>30270.690000000082</v>
      </c>
      <c r="L6864" s="2">
        <f t="shared" ca="1" si="970"/>
        <v>0</v>
      </c>
      <c r="M6864" s="1">
        <f t="shared" ca="1" si="971"/>
        <v>0</v>
      </c>
      <c r="N6864" s="1">
        <f ca="1">IF(M6864="","",SUM($M$12:M6864))</f>
        <v>21170.760000000042</v>
      </c>
      <c r="R6864" s="1"/>
      <c r="S6864" s="1"/>
      <c r="T6864" s="1"/>
    </row>
    <row r="6865" spans="1:20" x14ac:dyDescent="0.25">
      <c r="A6865" s="2" vm="16379">
        <f ca="1"/>
        <v>44103</v>
      </c>
      <c r="B6865" s="1" vm="16380">
        <f ca="1"/>
        <v>333.97</v>
      </c>
      <c r="C6865" s="1" vm="16381">
        <f ca="1"/>
        <v>332.37</v>
      </c>
      <c r="D6865" s="3">
        <f t="shared" ca="1" si="966"/>
        <v>-5.4460037703102371E-3</v>
      </c>
      <c r="E6865" s="3">
        <f t="shared" ca="1" si="967"/>
        <v>-6.5830814805944993E-4</v>
      </c>
      <c r="F6865" s="3">
        <f t="shared" ca="1" si="968"/>
        <v>-4.7876956222508834E-3</v>
      </c>
      <c r="G6865" s="1">
        <f t="shared" ca="1" si="963"/>
        <v>739.62726008344748</v>
      </c>
      <c r="H6865" s="1">
        <f t="shared" ca="1" si="964"/>
        <v>800.18586702322057</v>
      </c>
      <c r="I6865" s="1">
        <f t="shared" ca="1" si="965"/>
        <v>93.132228320602081</v>
      </c>
      <c r="J6865" s="1">
        <f t="shared" ca="1" si="969"/>
        <v>-21.999999999997044</v>
      </c>
      <c r="K6865" s="1">
        <f ca="1">IF(J6865="","",SUM($J$11:J6865))</f>
        <v>30248.690000000086</v>
      </c>
      <c r="L6865" s="2">
        <f t="shared" ca="1" si="970"/>
        <v>1</v>
      </c>
      <c r="M6865" s="1">
        <f t="shared" ca="1" si="971"/>
        <v>0</v>
      </c>
      <c r="N6865" s="1">
        <f ca="1">IF(M6865="","",SUM($M$12:M6865))</f>
        <v>21170.760000000042</v>
      </c>
      <c r="R6865" s="1"/>
      <c r="S6865" s="1"/>
      <c r="T6865" s="1"/>
    </row>
    <row r="6866" spans="1:20" x14ac:dyDescent="0.25">
      <c r="A6866" s="2" vm="16382">
        <f ca="1"/>
        <v>44104</v>
      </c>
      <c r="B6866" s="1" vm="16383">
        <f ca="1"/>
        <v>333.09</v>
      </c>
      <c r="C6866" s="1" vm="16384">
        <f ca="1"/>
        <v>334.89</v>
      </c>
      <c r="D6866" s="3">
        <f t="shared" ca="1" si="966"/>
        <v>7.5819117248847601E-3</v>
      </c>
      <c r="E6866" s="3">
        <f t="shared" ca="1" si="967"/>
        <v>2.1662604928240903E-3</v>
      </c>
      <c r="F6866" s="3">
        <f t="shared" ca="1" si="968"/>
        <v>5.4156512320606897E-3</v>
      </c>
      <c r="G6866" s="1">
        <f t="shared" ca="1" si="963"/>
        <v>745.23504867871861</v>
      </c>
      <c r="H6866" s="1">
        <f t="shared" ca="1" si="964"/>
        <v>801.91927805386911</v>
      </c>
      <c r="I6866" s="1">
        <f t="shared" ca="1" si="965"/>
        <v>93.63659998765111</v>
      </c>
      <c r="J6866" s="1">
        <f t="shared" ca="1" si="969"/>
        <v>71.999999999997044</v>
      </c>
      <c r="K6866" s="1">
        <f ca="1">IF(J6866="","",SUM($J$11:J6866))</f>
        <v>30320.690000000082</v>
      </c>
      <c r="L6866" s="2">
        <f t="shared" ca="1" si="970"/>
        <v>0</v>
      </c>
      <c r="M6866" s="1">
        <f t="shared" ca="1" si="971"/>
        <v>71.999999999997044</v>
      </c>
      <c r="N6866" s="1">
        <f ca="1">IF(M6866="","",SUM($M$12:M6866))</f>
        <v>21242.760000000038</v>
      </c>
      <c r="R6866" s="1"/>
      <c r="S6866" s="1"/>
      <c r="T6866" s="1"/>
    </row>
    <row r="6867" spans="1:20" x14ac:dyDescent="0.25">
      <c r="A6867" s="2" vm="16385">
        <f ca="1"/>
        <v>44105</v>
      </c>
      <c r="B6867" s="1" vm="16386">
        <f ca="1"/>
        <v>337.69</v>
      </c>
      <c r="C6867" s="1" vm="16387">
        <f ca="1"/>
        <v>337.04</v>
      </c>
      <c r="D6867" s="3">
        <f t="shared" ca="1" si="966"/>
        <v>6.420018513541903E-3</v>
      </c>
      <c r="E6867" s="3">
        <f t="shared" ca="1" si="967"/>
        <v>8.3609543432172639E-3</v>
      </c>
      <c r="F6867" s="3">
        <f t="shared" ca="1" si="968"/>
        <v>-1.9409358296753479E-3</v>
      </c>
      <c r="G6867" s="1">
        <f t="shared" ca="1" si="963"/>
        <v>750.01947148817624</v>
      </c>
      <c r="H6867" s="1">
        <f t="shared" ca="1" si="964"/>
        <v>808.62408852462329</v>
      </c>
      <c r="I6867" s="1">
        <f t="shared" ca="1" si="965"/>
        <v>93.454857355766094</v>
      </c>
      <c r="J6867" s="1">
        <f t="shared" ca="1" si="969"/>
        <v>280.00000000000114</v>
      </c>
      <c r="K6867" s="1">
        <f ca="1">IF(J6867="","",SUM($J$11:J6867))</f>
        <v>30600.690000000082</v>
      </c>
      <c r="L6867" s="2">
        <f t="shared" ca="1" si="970"/>
        <v>0</v>
      </c>
      <c r="M6867" s="1">
        <f t="shared" ca="1" si="971"/>
        <v>0</v>
      </c>
      <c r="N6867" s="1">
        <f ca="1">IF(M6867="","",SUM($M$12:M6867))</f>
        <v>21242.760000000038</v>
      </c>
      <c r="R6867" s="1"/>
      <c r="S6867" s="1"/>
      <c r="T6867" s="1"/>
    </row>
    <row r="6868" spans="1:20" x14ac:dyDescent="0.25">
      <c r="A6868" s="2" vm="16388">
        <f ca="1"/>
        <v>44106</v>
      </c>
      <c r="B6868" s="1" vm="15884">
        <f ca="1"/>
        <v>331.7</v>
      </c>
      <c r="C6868" s="1" vm="16389">
        <f ca="1"/>
        <v>333.84</v>
      </c>
      <c r="D6868" s="3">
        <f t="shared" ca="1" si="966"/>
        <v>-9.4944220270591906E-3</v>
      </c>
      <c r="E6868" s="3">
        <f t="shared" ca="1" si="967"/>
        <v>-1.5843816757655005E-2</v>
      </c>
      <c r="F6868" s="3">
        <f t="shared" ca="1" si="968"/>
        <v>6.3493947305957345E-3</v>
      </c>
      <c r="G6868" s="1">
        <f t="shared" ca="1" si="963"/>
        <v>742.89847009735558</v>
      </c>
      <c r="H6868" s="1">
        <f t="shared" ca="1" si="964"/>
        <v>795.81239664021336</v>
      </c>
      <c r="I6868" s="1">
        <f t="shared" ca="1" si="965"/>
        <v>94.048239134609375</v>
      </c>
      <c r="J6868" s="1">
        <f t="shared" ca="1" si="969"/>
        <v>-534.00000000000318</v>
      </c>
      <c r="K6868" s="1">
        <f ca="1">IF(J6868="","",SUM($J$11:J6868))</f>
        <v>30066.690000000079</v>
      </c>
      <c r="L6868" s="2">
        <f t="shared" ca="1" si="970"/>
        <v>1</v>
      </c>
      <c r="M6868" s="1">
        <f t="shared" ca="1" si="971"/>
        <v>0</v>
      </c>
      <c r="N6868" s="1">
        <f ca="1">IF(M6868="","",SUM($M$12:M6868))</f>
        <v>21242.760000000038</v>
      </c>
      <c r="R6868" s="1"/>
      <c r="S6868" s="1"/>
      <c r="T6868" s="1"/>
    </row>
    <row r="6869" spans="1:20" x14ac:dyDescent="0.25">
      <c r="A6869" s="2" vm="16390">
        <f ca="1"/>
        <v>44109</v>
      </c>
      <c r="B6869" s="1" vm="16391">
        <f ca="1"/>
        <v>336.06</v>
      </c>
      <c r="C6869" s="1" vm="16392">
        <f ca="1"/>
        <v>339.76</v>
      </c>
      <c r="D6869" s="3">
        <f t="shared" ca="1" si="966"/>
        <v>1.7733045770429001E-2</v>
      </c>
      <c r="E6869" s="3">
        <f t="shared" ca="1" si="967"/>
        <v>6.6498921639108755E-3</v>
      </c>
      <c r="F6869" s="3">
        <f t="shared" ca="1" si="968"/>
        <v>1.108315360651806E-2</v>
      </c>
      <c r="G6869" s="1">
        <f t="shared" ca="1" si="963"/>
        <v>756.07232267037364</v>
      </c>
      <c r="H6869" s="1">
        <f t="shared" ca="1" si="964"/>
        <v>801.10446326057422</v>
      </c>
      <c r="I6869" s="1">
        <f t="shared" ca="1" si="965"/>
        <v>95.090590215360805</v>
      </c>
      <c r="J6869" s="1">
        <f t="shared" ca="1" si="969"/>
        <v>222.00000000000273</v>
      </c>
      <c r="K6869" s="1">
        <f ca="1">IF(J6869="","",SUM($J$11:J6869))</f>
        <v>30288.690000000082</v>
      </c>
      <c r="L6869" s="2">
        <f t="shared" ca="1" si="970"/>
        <v>0</v>
      </c>
      <c r="M6869" s="1">
        <f t="shared" ca="1" si="971"/>
        <v>222.00000000000273</v>
      </c>
      <c r="N6869" s="1">
        <f ca="1">IF(M6869="","",SUM($M$12:M6869))</f>
        <v>21464.760000000042</v>
      </c>
      <c r="R6869" s="1"/>
      <c r="S6869" s="1"/>
      <c r="T6869" s="1"/>
    </row>
    <row r="6870" spans="1:20" x14ac:dyDescent="0.25">
      <c r="A6870" s="2" vm="16393">
        <f ca="1"/>
        <v>44110</v>
      </c>
      <c r="B6870" s="1" vm="16394">
        <f ca="1"/>
        <v>339.91</v>
      </c>
      <c r="C6870" s="1" vm="16395">
        <f ca="1"/>
        <v>334.93</v>
      </c>
      <c r="D6870" s="3">
        <f t="shared" ca="1" si="966"/>
        <v>-1.4215917117965549E-2</v>
      </c>
      <c r="E6870" s="3">
        <f t="shared" ca="1" si="967"/>
        <v>4.4148810925359605E-4</v>
      </c>
      <c r="F6870" s="3">
        <f t="shared" ca="1" si="968"/>
        <v>-1.4657405227219268E-2</v>
      </c>
      <c r="G6870" s="1">
        <f t="shared" ca="1" si="963"/>
        <v>745.32406119610391</v>
      </c>
      <c r="H6870" s="1">
        <f t="shared" ca="1" si="964"/>
        <v>801.45814135537375</v>
      </c>
      <c r="I6870" s="1">
        <f t="shared" ca="1" si="965"/>
        <v>93.696808901278814</v>
      </c>
      <c r="J6870" s="1">
        <f t="shared" ca="1" si="969"/>
        <v>15.000000000003411</v>
      </c>
      <c r="K6870" s="1">
        <f ca="1">IF(J6870="","",SUM($J$11:J6870))</f>
        <v>30303.690000000086</v>
      </c>
      <c r="L6870" s="2">
        <f t="shared" ca="1" si="970"/>
        <v>1</v>
      </c>
      <c r="M6870" s="1">
        <f t="shared" ca="1" si="971"/>
        <v>0</v>
      </c>
      <c r="N6870" s="1">
        <f ca="1">IF(M6870="","",SUM($M$12:M6870))</f>
        <v>21464.760000000042</v>
      </c>
      <c r="R6870" s="1"/>
      <c r="S6870" s="1"/>
      <c r="T6870" s="1"/>
    </row>
    <row r="6871" spans="1:20" x14ac:dyDescent="0.25">
      <c r="A6871" s="2" vm="16396">
        <f ca="1"/>
        <v>44111</v>
      </c>
      <c r="B6871" s="1" vm="16397">
        <f ca="1"/>
        <v>338.12</v>
      </c>
      <c r="C6871" s="1" vm="16398">
        <f ca="1"/>
        <v>340.76</v>
      </c>
      <c r="D6871" s="3">
        <f t="shared" ca="1" si="966"/>
        <v>1.7406622279282136E-2</v>
      </c>
      <c r="E6871" s="3">
        <f t="shared" ca="1" si="967"/>
        <v>9.5243782282865563E-3</v>
      </c>
      <c r="F6871" s="3">
        <f t="shared" ca="1" si="968"/>
        <v>7.8822440509956904E-3</v>
      </c>
      <c r="G6871" s="1">
        <f t="shared" ca="1" si="963"/>
        <v>758.2976356050051</v>
      </c>
      <c r="H6871" s="1">
        <f t="shared" ca="1" si="964"/>
        <v>809.09153182778186</v>
      </c>
      <c r="I6871" s="1">
        <f t="shared" ca="1" si="965"/>
        <v>94.43535001583821</v>
      </c>
      <c r="J6871" s="1">
        <f t="shared" ca="1" si="969"/>
        <v>318.99999999999977</v>
      </c>
      <c r="K6871" s="1">
        <f ca="1">IF(J6871="","",SUM($J$11:J6871))</f>
        <v>30622.690000000086</v>
      </c>
      <c r="L6871" s="2">
        <f t="shared" ca="1" si="970"/>
        <v>0</v>
      </c>
      <c r="M6871" s="1">
        <f t="shared" ca="1" si="971"/>
        <v>318.99999999999977</v>
      </c>
      <c r="N6871" s="1">
        <f ca="1">IF(M6871="","",SUM($M$12:M6871))</f>
        <v>21783.760000000042</v>
      </c>
      <c r="R6871" s="1"/>
      <c r="S6871" s="1"/>
      <c r="T6871" s="1"/>
    </row>
    <row r="6872" spans="1:20" x14ac:dyDescent="0.25">
      <c r="A6872" s="2" vm="16399">
        <f ca="1"/>
        <v>44112</v>
      </c>
      <c r="B6872" s="1" vm="16400">
        <f ca="1"/>
        <v>342.85</v>
      </c>
      <c r="C6872" s="1" vm="16401">
        <f ca="1"/>
        <v>343.78</v>
      </c>
      <c r="D6872" s="3">
        <f t="shared" ca="1" si="966"/>
        <v>8.8625425519426315E-3</v>
      </c>
      <c r="E6872" s="3">
        <f t="shared" ca="1" si="967"/>
        <v>6.1333489846226996E-3</v>
      </c>
      <c r="F6872" s="3">
        <f t="shared" ca="1" si="968"/>
        <v>2.7291935673199614E-3</v>
      </c>
      <c r="G6872" s="1">
        <f t="shared" ca="1" si="963"/>
        <v>765.0180806675919</v>
      </c>
      <c r="H6872" s="1">
        <f t="shared" ca="1" si="964"/>
        <v>814.05397255298465</v>
      </c>
      <c r="I6872" s="1">
        <f t="shared" ca="1" si="965"/>
        <v>94.693082365629039</v>
      </c>
      <c r="J6872" s="1">
        <f t="shared" ca="1" si="969"/>
        <v>209.00000000000318</v>
      </c>
      <c r="K6872" s="1">
        <f ca="1">IF(J6872="","",SUM($J$11:J6872))</f>
        <v>30831.69000000009</v>
      </c>
      <c r="L6872" s="2">
        <f t="shared" ca="1" si="970"/>
        <v>0</v>
      </c>
      <c r="M6872" s="1">
        <f t="shared" ca="1" si="971"/>
        <v>0</v>
      </c>
      <c r="N6872" s="1">
        <f ca="1">IF(M6872="","",SUM($M$12:M6872))</f>
        <v>21783.760000000042</v>
      </c>
      <c r="R6872" s="1"/>
      <c r="S6872" s="1"/>
      <c r="T6872" s="1"/>
    </row>
    <row r="6873" spans="1:20" x14ac:dyDescent="0.25">
      <c r="A6873" s="2" vm="16402">
        <f ca="1"/>
        <v>44113</v>
      </c>
      <c r="B6873" s="1" vm="16403">
        <f ca="1"/>
        <v>345.56</v>
      </c>
      <c r="C6873" s="1" vm="16404">
        <f ca="1"/>
        <v>346.85</v>
      </c>
      <c r="D6873" s="3">
        <f t="shared" ca="1" si="966"/>
        <v>8.9301297341324304E-3</v>
      </c>
      <c r="E6873" s="3">
        <f t="shared" ca="1" si="967"/>
        <v>5.1777299435686874E-3</v>
      </c>
      <c r="F6873" s="3">
        <f t="shared" ca="1" si="968"/>
        <v>3.7523997905637924E-3</v>
      </c>
      <c r="G6873" s="1">
        <f t="shared" ca="1" si="963"/>
        <v>771.8497913769105</v>
      </c>
      <c r="H6873" s="1">
        <f t="shared" ca="1" si="964"/>
        <v>818.26892418235332</v>
      </c>
      <c r="I6873" s="1">
        <f t="shared" ca="1" si="965"/>
        <v>95.048408668065662</v>
      </c>
      <c r="J6873" s="1">
        <f t="shared" ca="1" si="969"/>
        <v>178.00000000000296</v>
      </c>
      <c r="K6873" s="1">
        <f ca="1">IF(J6873="","",SUM($J$11:J6873))</f>
        <v>31009.690000000093</v>
      </c>
      <c r="L6873" s="2">
        <f t="shared" ca="1" si="970"/>
        <v>0</v>
      </c>
      <c r="M6873" s="1">
        <f t="shared" ca="1" si="971"/>
        <v>0</v>
      </c>
      <c r="N6873" s="1">
        <f ca="1">IF(M6873="","",SUM($M$12:M6873))</f>
        <v>21783.760000000042</v>
      </c>
      <c r="R6873" s="1"/>
      <c r="S6873" s="1"/>
      <c r="T6873" s="1"/>
    </row>
    <row r="6874" spans="1:20" x14ac:dyDescent="0.25">
      <c r="A6874" s="2" vm="16405">
        <f ca="1"/>
        <v>44116</v>
      </c>
      <c r="B6874" s="1" vm="16406">
        <f ca="1"/>
        <v>349.59</v>
      </c>
      <c r="C6874" s="1" vm="16407">
        <f ca="1"/>
        <v>352.43</v>
      </c>
      <c r="D6874" s="3">
        <f t="shared" ca="1" si="966"/>
        <v>1.6087645956465391E-2</v>
      </c>
      <c r="E6874" s="3">
        <f t="shared" ca="1" si="967"/>
        <v>7.8996684445724608E-3</v>
      </c>
      <c r="F6874" s="3">
        <f t="shared" ca="1" si="968"/>
        <v>8.1879775118928397E-3</v>
      </c>
      <c r="G6874" s="1">
        <f t="shared" ca="1" si="963"/>
        <v>784.26703755215397</v>
      </c>
      <c r="H6874" s="1">
        <f t="shared" ca="1" si="964"/>
        <v>824.73297738189092</v>
      </c>
      <c r="I6874" s="1">
        <f t="shared" ca="1" si="965"/>
        <v>95.826662900780988</v>
      </c>
      <c r="J6874" s="1">
        <f t="shared" ca="1" si="969"/>
        <v>273.99999999999523</v>
      </c>
      <c r="K6874" s="1">
        <f ca="1">IF(J6874="","",SUM($J$11:J6874))</f>
        <v>31283.69000000009</v>
      </c>
      <c r="L6874" s="2">
        <f t="shared" ca="1" si="970"/>
        <v>0</v>
      </c>
      <c r="M6874" s="1">
        <f t="shared" ca="1" si="971"/>
        <v>0</v>
      </c>
      <c r="N6874" s="1">
        <f ca="1">IF(M6874="","",SUM($M$12:M6874))</f>
        <v>21783.760000000042</v>
      </c>
      <c r="R6874" s="1"/>
      <c r="S6874" s="1"/>
      <c r="T6874" s="1"/>
    </row>
    <row r="6875" spans="1:20" x14ac:dyDescent="0.25">
      <c r="A6875" s="2" vm="16408">
        <f ca="1"/>
        <v>44117</v>
      </c>
      <c r="B6875" s="1" vm="16409">
        <f ca="1"/>
        <v>352.28</v>
      </c>
      <c r="C6875" s="1" vm="16410">
        <f ca="1"/>
        <v>350.13</v>
      </c>
      <c r="D6875" s="3">
        <f t="shared" ca="1" si="966"/>
        <v>-6.5261186618619238E-3</v>
      </c>
      <c r="E6875" s="3">
        <f t="shared" ca="1" si="967"/>
        <v>-4.2561643446936692E-4</v>
      </c>
      <c r="F6875" s="3">
        <f t="shared" ca="1" si="968"/>
        <v>-6.1005022273926089E-3</v>
      </c>
      <c r="G6875" s="1">
        <f t="shared" ca="1" si="963"/>
        <v>779.14881780250164</v>
      </c>
      <c r="H6875" s="1">
        <f t="shared" ca="1" si="964"/>
        <v>824.38195747266832</v>
      </c>
      <c r="I6875" s="1">
        <f t="shared" ca="1" si="965"/>
        <v>95.242072130311172</v>
      </c>
      <c r="J6875" s="1">
        <f t="shared" ca="1" si="969"/>
        <v>-15.000000000003411</v>
      </c>
      <c r="K6875" s="1">
        <f ca="1">IF(J6875="","",SUM($J$11:J6875))</f>
        <v>31268.690000000086</v>
      </c>
      <c r="L6875" s="2">
        <f t="shared" ca="1" si="970"/>
        <v>1</v>
      </c>
      <c r="M6875" s="1">
        <f t="shared" ca="1" si="971"/>
        <v>0</v>
      </c>
      <c r="N6875" s="1">
        <f ca="1">IF(M6875="","",SUM($M$12:M6875))</f>
        <v>21783.760000000042</v>
      </c>
      <c r="R6875" s="1"/>
      <c r="S6875" s="1"/>
      <c r="T6875" s="1"/>
    </row>
    <row r="6876" spans="1:20" x14ac:dyDescent="0.25">
      <c r="A6876" s="2" vm="16411">
        <f ca="1"/>
        <v>44118</v>
      </c>
      <c r="B6876" s="1" vm="16412">
        <f ca="1"/>
        <v>350.75</v>
      </c>
      <c r="C6876" s="1" vm="16413">
        <f ca="1"/>
        <v>347.93</v>
      </c>
      <c r="D6876" s="3">
        <f t="shared" ca="1" si="966"/>
        <v>-6.2833804586867048E-3</v>
      </c>
      <c r="E6876" s="3">
        <f t="shared" ca="1" si="967"/>
        <v>1.7707708565390945E-3</v>
      </c>
      <c r="F6876" s="3">
        <f t="shared" ca="1" si="968"/>
        <v>-8.0541513152257542E-3</v>
      </c>
      <c r="G6876" s="1">
        <f t="shared" ca="1" si="963"/>
        <v>774.25312934631256</v>
      </c>
      <c r="H6876" s="1">
        <f t="shared" ca="1" si="964"/>
        <v>825.84174901761753</v>
      </c>
      <c r="I6876" s="1">
        <f t="shared" ca="1" si="965"/>
        <v>94.474978069797999</v>
      </c>
      <c r="J6876" s="1">
        <f t="shared" ca="1" si="969"/>
        <v>62.000000000000455</v>
      </c>
      <c r="K6876" s="1">
        <f ca="1">IF(J6876="","",SUM($J$11:J6876))</f>
        <v>31330.690000000086</v>
      </c>
      <c r="L6876" s="2">
        <f t="shared" ca="1" si="970"/>
        <v>1</v>
      </c>
      <c r="M6876" s="1">
        <f t="shared" ca="1" si="971"/>
        <v>62.000000000000455</v>
      </c>
      <c r="N6876" s="1">
        <f ca="1">IF(M6876="","",SUM($M$12:M6876))</f>
        <v>21845.760000000042</v>
      </c>
      <c r="R6876" s="1"/>
      <c r="S6876" s="1"/>
      <c r="T6876" s="1"/>
    </row>
    <row r="6877" spans="1:20" x14ac:dyDescent="0.25">
      <c r="A6877" s="2" vm="16414">
        <f ca="1"/>
        <v>44119</v>
      </c>
      <c r="B6877" s="1" vm="16415">
        <f ca="1"/>
        <v>343.71</v>
      </c>
      <c r="C6877" s="1" vm="16416">
        <f ca="1"/>
        <v>347.5</v>
      </c>
      <c r="D6877" s="3">
        <f t="shared" ca="1" si="966"/>
        <v>-1.2358807806167604E-3</v>
      </c>
      <c r="E6877" s="3">
        <f t="shared" ca="1" si="967"/>
        <v>-1.2128876498146202E-2</v>
      </c>
      <c r="F6877" s="3">
        <f t="shared" ca="1" si="968"/>
        <v>1.0892995717529446E-2</v>
      </c>
      <c r="G6877" s="1">
        <f t="shared" ref="G6877:G6940" ca="1" si="972">IF($A6877="","",G6876*(1+D6877))</f>
        <v>773.29624478442111</v>
      </c>
      <c r="H6877" s="1">
        <f t="shared" ref="H6877:H6940" ca="1" si="973">IF($A6877="","",H6876*(1+E6877))</f>
        <v>815.82521643676978</v>
      </c>
      <c r="I6877" s="1">
        <f t="shared" ref="I6877:I6940" ca="1" si="974">IF($A6877="","",I6876*(1+F6877))</f>
        <v>95.504093601325991</v>
      </c>
      <c r="J6877" s="1">
        <f t="shared" ca="1" si="969"/>
        <v>-422.00000000000273</v>
      </c>
      <c r="K6877" s="1">
        <f ca="1">IF(J6877="","",SUM($J$11:J6877))</f>
        <v>30908.690000000082</v>
      </c>
      <c r="L6877" s="2">
        <f t="shared" ca="1" si="970"/>
        <v>1</v>
      </c>
      <c r="M6877" s="1">
        <f t="shared" ca="1" si="971"/>
        <v>-422.00000000000273</v>
      </c>
      <c r="N6877" s="1">
        <f ca="1">IF(M6877="","",SUM($M$12:M6877))</f>
        <v>21423.760000000038</v>
      </c>
      <c r="R6877" s="1"/>
      <c r="S6877" s="1"/>
      <c r="T6877" s="1"/>
    </row>
    <row r="6878" spans="1:20" x14ac:dyDescent="0.25">
      <c r="A6878" s="2" vm="16417">
        <f ca="1"/>
        <v>44120</v>
      </c>
      <c r="B6878" s="1" vm="16418">
        <f ca="1"/>
        <v>348.96</v>
      </c>
      <c r="C6878" s="1" vm="16419">
        <f ca="1"/>
        <v>347.29</v>
      </c>
      <c r="D6878" s="3">
        <f t="shared" ca="1" si="966"/>
        <v>-6.0431654676251778E-4</v>
      </c>
      <c r="E6878" s="3">
        <f t="shared" ca="1" si="967"/>
        <v>4.2014388489208798E-3</v>
      </c>
      <c r="F6878" s="3">
        <f t="shared" ca="1" si="968"/>
        <v>-4.8057553956833352E-3</v>
      </c>
      <c r="G6878" s="1">
        <f t="shared" ca="1" si="972"/>
        <v>772.82892906814857</v>
      </c>
      <c r="H6878" s="1">
        <f t="shared" ca="1" si="973"/>
        <v>819.25285619503654</v>
      </c>
      <c r="I6878" s="1">
        <f t="shared" ca="1" si="974"/>
        <v>95.045124288191573</v>
      </c>
      <c r="J6878" s="1">
        <f t="shared" ca="1" si="969"/>
        <v>145.99999999999795</v>
      </c>
      <c r="K6878" s="1">
        <f ca="1">IF(J6878="","",SUM($J$11:J6878))</f>
        <v>31054.690000000079</v>
      </c>
      <c r="L6878" s="2">
        <f t="shared" ca="1" si="970"/>
        <v>1</v>
      </c>
      <c r="M6878" s="1">
        <f t="shared" ca="1" si="971"/>
        <v>145.99999999999795</v>
      </c>
      <c r="N6878" s="1">
        <f ca="1">IF(M6878="","",SUM($M$12:M6878))</f>
        <v>21569.760000000035</v>
      </c>
      <c r="R6878" s="1"/>
      <c r="S6878" s="1"/>
      <c r="T6878" s="1"/>
    </row>
    <row r="6879" spans="1:20" x14ac:dyDescent="0.25">
      <c r="A6879" s="2" vm="16420">
        <f ca="1"/>
        <v>44123</v>
      </c>
      <c r="B6879" s="1" vm="16421">
        <f ca="1"/>
        <v>348.65</v>
      </c>
      <c r="C6879" s="1" vm="16422">
        <f ca="1"/>
        <v>342.01</v>
      </c>
      <c r="D6879" s="3">
        <f t="shared" ca="1" si="966"/>
        <v>-1.5203432290017083E-2</v>
      </c>
      <c r="E6879" s="3">
        <f t="shared" ca="1" si="967"/>
        <v>3.9160355898526511E-3</v>
      </c>
      <c r="F6879" s="3">
        <f t="shared" ca="1" si="968"/>
        <v>-1.911946787986981E-2</v>
      </c>
      <c r="G6879" s="1">
        <f t="shared" ca="1" si="972"/>
        <v>761.07927677329451</v>
      </c>
      <c r="H6879" s="1">
        <f t="shared" ca="1" si="973"/>
        <v>822.4610795369847</v>
      </c>
      <c r="I6879" s="1">
        <f t="shared" ca="1" si="974"/>
        <v>93.227912087225263</v>
      </c>
      <c r="J6879" s="1">
        <f t="shared" ca="1" si="969"/>
        <v>135.99999999999568</v>
      </c>
      <c r="K6879" s="1">
        <f ca="1">IF(J6879="","",SUM($J$11:J6879))</f>
        <v>31190.690000000075</v>
      </c>
      <c r="L6879" s="2">
        <f t="shared" ca="1" si="970"/>
        <v>1</v>
      </c>
      <c r="M6879" s="1">
        <f t="shared" ca="1" si="971"/>
        <v>135.99999999999568</v>
      </c>
      <c r="N6879" s="1">
        <f ca="1">IF(M6879="","",SUM($M$12:M6879))</f>
        <v>21705.760000000031</v>
      </c>
      <c r="R6879" s="1"/>
      <c r="S6879" s="1"/>
      <c r="T6879" s="1"/>
    </row>
    <row r="6880" spans="1:20" x14ac:dyDescent="0.25">
      <c r="A6880" s="2" vm="16423">
        <f ca="1"/>
        <v>44124</v>
      </c>
      <c r="B6880" s="1" vm="16424">
        <f ca="1"/>
        <v>343.46</v>
      </c>
      <c r="C6880" s="1" vm="16425">
        <f ca="1"/>
        <v>343.38</v>
      </c>
      <c r="D6880" s="3">
        <f t="shared" ca="1" si="966"/>
        <v>4.0057308265839531E-3</v>
      </c>
      <c r="E6880" s="3">
        <f t="shared" ca="1" si="967"/>
        <v>4.2396421157275821E-3</v>
      </c>
      <c r="F6880" s="3">
        <f t="shared" ca="1" si="968"/>
        <v>-2.3391128914354575E-4</v>
      </c>
      <c r="G6880" s="1">
        <f t="shared" ca="1" si="972"/>
        <v>764.12795549373948</v>
      </c>
      <c r="H6880" s="1">
        <f t="shared" ca="1" si="973"/>
        <v>825.94802016833648</v>
      </c>
      <c r="I6880" s="1">
        <f t="shared" ca="1" si="974"/>
        <v>93.206105026124789</v>
      </c>
      <c r="J6880" s="1">
        <f t="shared" ca="1" si="969"/>
        <v>144.99999999999886</v>
      </c>
      <c r="K6880" s="1">
        <f ca="1">IF(J6880="","",SUM($J$11:J6880))</f>
        <v>31335.690000000075</v>
      </c>
      <c r="L6880" s="2">
        <f t="shared" ca="1" si="970"/>
        <v>0</v>
      </c>
      <c r="M6880" s="1">
        <f t="shared" ca="1" si="971"/>
        <v>144.99999999999886</v>
      </c>
      <c r="N6880" s="1">
        <f ca="1">IF(M6880="","",SUM($M$12:M6880))</f>
        <v>21850.760000000031</v>
      </c>
      <c r="R6880" s="1"/>
      <c r="S6880" s="1"/>
      <c r="T6880" s="1"/>
    </row>
    <row r="6881" spans="1:20" x14ac:dyDescent="0.25">
      <c r="A6881" s="2" vm="16426">
        <f ca="1"/>
        <v>44125</v>
      </c>
      <c r="B6881" s="1" vm="16427">
        <f ca="1"/>
        <v>343.33</v>
      </c>
      <c r="C6881" s="1" vm="16428">
        <f ca="1"/>
        <v>342.73</v>
      </c>
      <c r="D6881" s="3">
        <f t="shared" ca="1" si="966"/>
        <v>-1.8929465897838949E-3</v>
      </c>
      <c r="E6881" s="3">
        <f t="shared" ca="1" si="967"/>
        <v>-1.4561127613721414E-4</v>
      </c>
      <c r="F6881" s="3">
        <f t="shared" ca="1" si="968"/>
        <v>-1.7473353136465894E-3</v>
      </c>
      <c r="G6881" s="1">
        <f t="shared" ca="1" si="972"/>
        <v>762.6815020862291</v>
      </c>
      <c r="H6881" s="1">
        <f t="shared" ca="1" si="973"/>
        <v>825.82775282309672</v>
      </c>
      <c r="I6881" s="1">
        <f t="shared" ca="1" si="974"/>
        <v>93.043242707365195</v>
      </c>
      <c r="J6881" s="1">
        <f t="shared" ca="1" si="969"/>
        <v>-5.0000000000011369</v>
      </c>
      <c r="K6881" s="1">
        <f ca="1">IF(J6881="","",SUM($J$11:J6881))</f>
        <v>31330.690000000075</v>
      </c>
      <c r="L6881" s="2">
        <f t="shared" ca="1" si="970"/>
        <v>1</v>
      </c>
      <c r="M6881" s="1">
        <f t="shared" ca="1" si="971"/>
        <v>0</v>
      </c>
      <c r="N6881" s="1">
        <f ca="1">IF(M6881="","",SUM($M$12:M6881))</f>
        <v>21850.760000000031</v>
      </c>
      <c r="R6881" s="1"/>
      <c r="S6881" s="1"/>
      <c r="T6881" s="1"/>
    </row>
    <row r="6882" spans="1:20" x14ac:dyDescent="0.25">
      <c r="A6882" s="2" vm="16429">
        <f ca="1"/>
        <v>44126</v>
      </c>
      <c r="B6882" s="1" vm="16430">
        <f ca="1"/>
        <v>342.96</v>
      </c>
      <c r="C6882" s="1" vm="16431">
        <f ca="1"/>
        <v>344.61</v>
      </c>
      <c r="D6882" s="3">
        <f t="shared" ca="1" si="966"/>
        <v>5.4853674904442595E-3</v>
      </c>
      <c r="E6882" s="3">
        <f t="shared" ca="1" si="967"/>
        <v>6.7108219297984384E-4</v>
      </c>
      <c r="F6882" s="3">
        <f t="shared" ca="1" si="968"/>
        <v>4.8142852974645753E-3</v>
      </c>
      <c r="G6882" s="1">
        <f t="shared" ca="1" si="972"/>
        <v>766.86509040333613</v>
      </c>
      <c r="H6882" s="1">
        <f t="shared" ca="1" si="973"/>
        <v>826.38195112248491</v>
      </c>
      <c r="I6882" s="1">
        <f t="shared" ca="1" si="974"/>
        <v>93.4911794227597</v>
      </c>
      <c r="J6882" s="1">
        <f t="shared" ca="1" si="969"/>
        <v>22.999999999996135</v>
      </c>
      <c r="K6882" s="1">
        <f ca="1">IF(J6882="","",SUM($J$11:J6882))</f>
        <v>31353.690000000071</v>
      </c>
      <c r="L6882" s="2">
        <f t="shared" ca="1" si="970"/>
        <v>0</v>
      </c>
      <c r="M6882" s="1">
        <f t="shared" ca="1" si="971"/>
        <v>22.999999999996135</v>
      </c>
      <c r="N6882" s="1">
        <f ca="1">IF(M6882="","",SUM($M$12:M6882))</f>
        <v>21873.760000000028</v>
      </c>
      <c r="R6882" s="1"/>
      <c r="S6882" s="1"/>
      <c r="T6882" s="1"/>
    </row>
    <row r="6883" spans="1:20" x14ac:dyDescent="0.25">
      <c r="A6883" s="2" vm="16432">
        <f ca="1"/>
        <v>44127</v>
      </c>
      <c r="B6883" s="1" vm="16433">
        <f ca="1"/>
        <v>345.93</v>
      </c>
      <c r="C6883" s="1" vm="16434">
        <f ca="1"/>
        <v>345.78</v>
      </c>
      <c r="D6883" s="3">
        <f t="shared" ca="1" si="966"/>
        <v>3.3951423348130838E-3</v>
      </c>
      <c r="E6883" s="3">
        <f t="shared" ca="1" si="967"/>
        <v>3.8304169931226983E-3</v>
      </c>
      <c r="F6883" s="3">
        <f t="shared" ca="1" si="968"/>
        <v>-4.3527465830949218E-4</v>
      </c>
      <c r="G6883" s="1">
        <f t="shared" ca="1" si="972"/>
        <v>769.46870653685471</v>
      </c>
      <c r="H6883" s="1">
        <f t="shared" ca="1" si="973"/>
        <v>829.54733859087435</v>
      </c>
      <c r="I6883" s="1">
        <f t="shared" ca="1" si="974"/>
        <v>93.450485081581505</v>
      </c>
      <c r="J6883" s="1">
        <f t="shared" ca="1" si="969"/>
        <v>131.99999999999932</v>
      </c>
      <c r="K6883" s="1">
        <f ca="1">IF(J6883="","",SUM($J$11:J6883))</f>
        <v>31485.690000000071</v>
      </c>
      <c r="L6883" s="2">
        <f t="shared" ca="1" si="970"/>
        <v>0</v>
      </c>
      <c r="M6883" s="1">
        <f t="shared" ca="1" si="971"/>
        <v>0</v>
      </c>
      <c r="N6883" s="1">
        <f ca="1">IF(M6883="","",SUM($M$12:M6883))</f>
        <v>21873.760000000028</v>
      </c>
      <c r="R6883" s="1"/>
      <c r="S6883" s="1"/>
      <c r="T6883" s="1"/>
    </row>
    <row r="6884" spans="1:20" x14ac:dyDescent="0.25">
      <c r="A6884" s="2" vm="16435">
        <f ca="1"/>
        <v>44130</v>
      </c>
      <c r="B6884" s="1" vm="16436">
        <f ca="1"/>
        <v>342.13</v>
      </c>
      <c r="C6884" s="1" vm="16437">
        <f ca="1"/>
        <v>339.39</v>
      </c>
      <c r="D6884" s="3">
        <f t="shared" ca="1" si="966"/>
        <v>-1.8479958355023363E-2</v>
      </c>
      <c r="E6884" s="3">
        <f t="shared" ca="1" si="967"/>
        <v>-1.0555844756781729E-2</v>
      </c>
      <c r="F6884" s="3">
        <f t="shared" ca="1" si="968"/>
        <v>-7.9241135982416836E-3</v>
      </c>
      <c r="G6884" s="1">
        <f t="shared" ca="1" si="972"/>
        <v>755.2489568845599</v>
      </c>
      <c r="H6884" s="1">
        <f t="shared" ca="1" si="973"/>
        <v>820.79076566630761</v>
      </c>
      <c r="I6884" s="1">
        <f t="shared" ca="1" si="974"/>
        <v>92.709972821984266</v>
      </c>
      <c r="J6884" s="1">
        <f t="shared" ca="1" si="969"/>
        <v>-364.99999999999773</v>
      </c>
      <c r="K6884" s="1">
        <f ca="1">IF(J6884="","",SUM($J$11:J6884))</f>
        <v>31120.690000000075</v>
      </c>
      <c r="L6884" s="2">
        <f t="shared" ca="1" si="970"/>
        <v>1</v>
      </c>
      <c r="M6884" s="1">
        <f t="shared" ca="1" si="971"/>
        <v>0</v>
      </c>
      <c r="N6884" s="1">
        <f ca="1">IF(M6884="","",SUM($M$12:M6884))</f>
        <v>21873.760000000028</v>
      </c>
      <c r="R6884" s="1"/>
      <c r="S6884" s="1"/>
      <c r="T6884" s="1"/>
    </row>
    <row r="6885" spans="1:20" x14ac:dyDescent="0.25">
      <c r="A6885" s="2" vm="16438">
        <f ca="1"/>
        <v>44131</v>
      </c>
      <c r="B6885" s="1" vm="16392">
        <f ca="1"/>
        <v>339.76</v>
      </c>
      <c r="C6885" s="1" vm="16439">
        <f ca="1"/>
        <v>338.22</v>
      </c>
      <c r="D6885" s="3">
        <f t="shared" ca="1" si="966"/>
        <v>-3.4473614425880594E-3</v>
      </c>
      <c r="E6885" s="3">
        <f t="shared" ca="1" si="967"/>
        <v>1.0901912254339674E-3</v>
      </c>
      <c r="F6885" s="3">
        <f t="shared" ca="1" si="968"/>
        <v>-4.5375526680219323E-3</v>
      </c>
      <c r="G6885" s="1">
        <f t="shared" ca="1" si="972"/>
        <v>752.6453407510412</v>
      </c>
      <c r="H6885" s="1">
        <f t="shared" ca="1" si="973"/>
        <v>821.68558455695427</v>
      </c>
      <c r="I6885" s="1">
        <f t="shared" ca="1" si="974"/>
        <v>92.289296437453629</v>
      </c>
      <c r="J6885" s="1">
        <f t="shared" ca="1" si="969"/>
        <v>37.000000000000455</v>
      </c>
      <c r="K6885" s="1">
        <f ca="1">IF(J6885="","",SUM($J$11:J6885))</f>
        <v>31157.690000000075</v>
      </c>
      <c r="L6885" s="2">
        <f t="shared" ca="1" si="970"/>
        <v>1</v>
      </c>
      <c r="M6885" s="1">
        <f t="shared" ca="1" si="971"/>
        <v>37.000000000000455</v>
      </c>
      <c r="N6885" s="1">
        <f ca="1">IF(M6885="","",SUM($M$12:M6885))</f>
        <v>21910.760000000028</v>
      </c>
      <c r="R6885" s="1"/>
      <c r="S6885" s="1"/>
      <c r="T6885" s="1"/>
    </row>
    <row r="6886" spans="1:20" x14ac:dyDescent="0.25">
      <c r="A6886" s="2" vm="16440">
        <f ca="1"/>
        <v>44132</v>
      </c>
      <c r="B6886" s="1" vm="16441">
        <f ca="1"/>
        <v>332.1</v>
      </c>
      <c r="C6886" s="1" vm="16442">
        <f ca="1"/>
        <v>326.66000000000003</v>
      </c>
      <c r="D6886" s="3">
        <f t="shared" ca="1" si="966"/>
        <v>-3.4178936786706915E-2</v>
      </c>
      <c r="E6886" s="3">
        <f t="shared" ca="1" si="967"/>
        <v>-1.8094731240021256E-2</v>
      </c>
      <c r="F6886" s="3">
        <f t="shared" ca="1" si="968"/>
        <v>-1.6084205546685583E-2</v>
      </c>
      <c r="G6886" s="1">
        <f t="shared" ca="1" si="972"/>
        <v>726.92072322670185</v>
      </c>
      <c r="H6886" s="1">
        <f t="shared" ca="1" si="973"/>
        <v>806.81740474059643</v>
      </c>
      <c r="I6886" s="1">
        <f t="shared" ca="1" si="974"/>
        <v>90.804896423794631</v>
      </c>
      <c r="J6886" s="1">
        <f t="shared" ca="1" si="969"/>
        <v>-612.00000000000045</v>
      </c>
      <c r="K6886" s="1">
        <f ca="1">IF(J6886="","",SUM($J$11:J6886))</f>
        <v>30545.690000000075</v>
      </c>
      <c r="L6886" s="2">
        <f t="shared" ca="1" si="970"/>
        <v>1</v>
      </c>
      <c r="M6886" s="1">
        <f t="shared" ca="1" si="971"/>
        <v>-612.00000000000045</v>
      </c>
      <c r="N6886" s="1">
        <f ca="1">IF(M6886="","",SUM($M$12:M6886))</f>
        <v>21298.760000000028</v>
      </c>
      <c r="R6886" s="1"/>
      <c r="S6886" s="1"/>
      <c r="T6886" s="1"/>
    </row>
    <row r="6887" spans="1:20" x14ac:dyDescent="0.25">
      <c r="A6887" s="2" vm="16443">
        <f ca="1"/>
        <v>44133</v>
      </c>
      <c r="B6887" s="1" vm="16444">
        <f ca="1"/>
        <v>326.91000000000003</v>
      </c>
      <c r="C6887" s="1" vm="16445">
        <f ca="1"/>
        <v>329.98</v>
      </c>
      <c r="D6887" s="3">
        <f t="shared" ca="1" si="966"/>
        <v>1.0163472723933031E-2</v>
      </c>
      <c r="E6887" s="3">
        <f t="shared" ca="1" si="967"/>
        <v>7.6532174125998331E-4</v>
      </c>
      <c r="F6887" s="3">
        <f t="shared" ca="1" si="968"/>
        <v>9.3981509826730949E-3</v>
      </c>
      <c r="G6887" s="1">
        <f t="shared" ca="1" si="972"/>
        <v>734.30876216967806</v>
      </c>
      <c r="H6887" s="1">
        <f t="shared" ca="1" si="973"/>
        <v>807.43487964167139</v>
      </c>
      <c r="I6887" s="1">
        <f t="shared" ca="1" si="974"/>
        <v>91.658294550351442</v>
      </c>
      <c r="J6887" s="1">
        <f t="shared" ca="1" si="969"/>
        <v>25</v>
      </c>
      <c r="K6887" s="1">
        <f ca="1">IF(J6887="","",SUM($J$11:J6887))</f>
        <v>30570.690000000075</v>
      </c>
      <c r="L6887" s="2">
        <f t="shared" ca="1" si="970"/>
        <v>0</v>
      </c>
      <c r="M6887" s="1">
        <f t="shared" ca="1" si="971"/>
        <v>25</v>
      </c>
      <c r="N6887" s="1">
        <f ca="1">IF(M6887="","",SUM($M$12:M6887))</f>
        <v>21323.760000000028</v>
      </c>
      <c r="R6887" s="1"/>
      <c r="S6887" s="1"/>
      <c r="T6887" s="1"/>
    </row>
    <row r="6888" spans="1:20" x14ac:dyDescent="0.25">
      <c r="A6888" s="2" vm="16446">
        <f ca="1"/>
        <v>44134</v>
      </c>
      <c r="B6888" s="1" vm="16447">
        <f ca="1"/>
        <v>328.28</v>
      </c>
      <c r="C6888" s="1" vm="16448">
        <f ca="1"/>
        <v>326.54000000000002</v>
      </c>
      <c r="D6888" s="3">
        <f t="shared" ca="1" si="966"/>
        <v>-1.0424874234802095E-2</v>
      </c>
      <c r="E6888" s="3">
        <f t="shared" ca="1" si="967"/>
        <v>-5.1518273834779693E-3</v>
      </c>
      <c r="F6888" s="3">
        <f t="shared" ca="1" si="968"/>
        <v>-5.2730468513241778E-3</v>
      </c>
      <c r="G6888" s="1">
        <f t="shared" ca="1" si="972"/>
        <v>726.65368567454595</v>
      </c>
      <c r="H6888" s="1">
        <f t="shared" ca="1" si="973"/>
        <v>803.27511451835824</v>
      </c>
      <c r="I6888" s="1">
        <f t="shared" ca="1" si="974"/>
        <v>91.174976068874969</v>
      </c>
      <c r="J6888" s="1">
        <f t="shared" ca="1" si="969"/>
        <v>-170.00000000000455</v>
      </c>
      <c r="K6888" s="1">
        <f ca="1">IF(J6888="","",SUM($J$11:J6888))</f>
        <v>30400.690000000071</v>
      </c>
      <c r="L6888" s="2">
        <f t="shared" ca="1" si="970"/>
        <v>1</v>
      </c>
      <c r="M6888" s="1">
        <f t="shared" ca="1" si="971"/>
        <v>0</v>
      </c>
      <c r="N6888" s="1">
        <f ca="1">IF(M6888="","",SUM($M$12:M6888))</f>
        <v>21323.760000000028</v>
      </c>
      <c r="R6888" s="1"/>
      <c r="S6888" s="1"/>
      <c r="T6888" s="1"/>
    </row>
    <row r="6889" spans="1:20" x14ac:dyDescent="0.25">
      <c r="A6889" s="2" vm="16449">
        <f ca="1"/>
        <v>44137</v>
      </c>
      <c r="B6889" s="1" vm="16450">
        <f ca="1"/>
        <v>330.2</v>
      </c>
      <c r="C6889" s="1" vm="16450">
        <f ca="1"/>
        <v>330.2</v>
      </c>
      <c r="D6889" s="3">
        <f t="shared" ca="1" si="966"/>
        <v>1.1208427757701811E-2</v>
      </c>
      <c r="E6889" s="3">
        <f t="shared" ca="1" si="967"/>
        <v>1.1208427757701811E-2</v>
      </c>
      <c r="F6889" s="3">
        <f t="shared" ca="1" si="968"/>
        <v>0</v>
      </c>
      <c r="G6889" s="1">
        <f t="shared" ca="1" si="972"/>
        <v>734.79833101529687</v>
      </c>
      <c r="H6889" s="1">
        <f t="shared" ca="1" si="973"/>
        <v>812.27856560899693</v>
      </c>
      <c r="I6889" s="1">
        <f t="shared" ca="1" si="974"/>
        <v>91.174976068874969</v>
      </c>
      <c r="J6889" s="1">
        <f t="shared" ca="1" si="969"/>
        <v>365.99999999999682</v>
      </c>
      <c r="K6889" s="1">
        <f ca="1">IF(J6889="","",SUM($J$11:J6889))</f>
        <v>30766.690000000068</v>
      </c>
      <c r="L6889" s="2">
        <f t="shared" ca="1" si="970"/>
        <v>0</v>
      </c>
      <c r="M6889" s="1">
        <f t="shared" ca="1" si="971"/>
        <v>365.99999999999682</v>
      </c>
      <c r="N6889" s="1">
        <f ca="1">IF(M6889="","",SUM($M$12:M6889))</f>
        <v>21689.760000000024</v>
      </c>
      <c r="R6889" s="1"/>
      <c r="S6889" s="1"/>
      <c r="T6889" s="1"/>
    </row>
    <row r="6890" spans="1:20" x14ac:dyDescent="0.25">
      <c r="A6890" s="2" vm="16451">
        <f ca="1"/>
        <v>44138</v>
      </c>
      <c r="B6890" s="1" vm="16452">
        <f ca="1"/>
        <v>333.69</v>
      </c>
      <c r="C6890" s="1" vm="16453">
        <f ca="1"/>
        <v>336.03</v>
      </c>
      <c r="D6890" s="3">
        <f t="shared" ca="1" si="966"/>
        <v>1.7655966081162822E-2</v>
      </c>
      <c r="E6890" s="3">
        <f t="shared" ca="1" si="967"/>
        <v>1.0569351907934621E-2</v>
      </c>
      <c r="F6890" s="3">
        <f t="shared" ca="1" si="968"/>
        <v>7.0866141732282709E-3</v>
      </c>
      <c r="G6890" s="1">
        <f t="shared" ca="1" si="972"/>
        <v>747.77190542419805</v>
      </c>
      <c r="H6890" s="1">
        <f t="shared" ca="1" si="973"/>
        <v>820.86382361619076</v>
      </c>
      <c r="I6890" s="1">
        <f t="shared" ca="1" si="974"/>
        <v>91.821097946528397</v>
      </c>
      <c r="J6890" s="1">
        <f t="shared" ca="1" si="969"/>
        <v>349.00000000000091</v>
      </c>
      <c r="K6890" s="1">
        <f ca="1">IF(J6890="","",SUM($J$11:J6890))</f>
        <v>31115.690000000068</v>
      </c>
      <c r="L6890" s="2">
        <f t="shared" ca="1" si="970"/>
        <v>0</v>
      </c>
      <c r="M6890" s="1">
        <f t="shared" ca="1" si="971"/>
        <v>0</v>
      </c>
      <c r="N6890" s="1">
        <f ca="1">IF(M6890="","",SUM($M$12:M6890))</f>
        <v>21689.760000000024</v>
      </c>
      <c r="R6890" s="1"/>
      <c r="S6890" s="1"/>
      <c r="T6890" s="1"/>
    </row>
    <row r="6891" spans="1:20" x14ac:dyDescent="0.25">
      <c r="A6891" s="2" vm="16454">
        <f ca="1"/>
        <v>44139</v>
      </c>
      <c r="B6891" s="1" vm="16455">
        <f ca="1"/>
        <v>340.86</v>
      </c>
      <c r="C6891" s="1" vm="16456">
        <f ca="1"/>
        <v>343.54</v>
      </c>
      <c r="D6891" s="3">
        <f t="shared" ca="1" si="966"/>
        <v>2.234919501235022E-2</v>
      </c>
      <c r="E6891" s="3">
        <f t="shared" ca="1" si="967"/>
        <v>1.4373716632443578E-2</v>
      </c>
      <c r="F6891" s="3">
        <f t="shared" ca="1" si="968"/>
        <v>7.9754783799065761E-3</v>
      </c>
      <c r="G6891" s="1">
        <f t="shared" ca="1" si="972"/>
        <v>764.48400556328011</v>
      </c>
      <c r="H6891" s="1">
        <f t="shared" ca="1" si="973"/>
        <v>832.66268761067408</v>
      </c>
      <c r="I6891" s="1">
        <f t="shared" ca="1" si="974"/>
        <v>92.55341512802022</v>
      </c>
      <c r="J6891" s="1">
        <f t="shared" ca="1" si="969"/>
        <v>483.00000000000409</v>
      </c>
      <c r="K6891" s="1">
        <f ca="1">IF(J6891="","",SUM($J$11:J6891))</f>
        <v>31598.690000000071</v>
      </c>
      <c r="L6891" s="2">
        <f t="shared" ca="1" si="970"/>
        <v>0</v>
      </c>
      <c r="M6891" s="1">
        <f t="shared" ca="1" si="971"/>
        <v>0</v>
      </c>
      <c r="N6891" s="1">
        <f ca="1">IF(M6891="","",SUM($M$12:M6891))</f>
        <v>21689.760000000024</v>
      </c>
      <c r="R6891" s="1"/>
      <c r="S6891" s="1"/>
      <c r="T6891" s="1"/>
    </row>
    <row r="6892" spans="1:20" x14ac:dyDescent="0.25">
      <c r="A6892" s="2" vm="16457">
        <f ca="1"/>
        <v>44140</v>
      </c>
      <c r="B6892" s="1" vm="16458">
        <f ca="1"/>
        <v>349.24</v>
      </c>
      <c r="C6892" s="1" vm="16459">
        <f ca="1"/>
        <v>350.24</v>
      </c>
      <c r="D6892" s="3">
        <f t="shared" ca="1" si="966"/>
        <v>1.9502823543109837E-2</v>
      </c>
      <c r="E6892" s="3">
        <f t="shared" ca="1" si="967"/>
        <v>1.6591954357571215E-2</v>
      </c>
      <c r="F6892" s="3">
        <f t="shared" ca="1" si="968"/>
        <v>2.9108691855388017E-3</v>
      </c>
      <c r="G6892" s="1">
        <f t="shared" ca="1" si="972"/>
        <v>779.39360222531059</v>
      </c>
      <c r="H6892" s="1">
        <f t="shared" ca="1" si="973"/>
        <v>846.47818891876295</v>
      </c>
      <c r="I6892" s="1">
        <f t="shared" ca="1" si="974"/>
        <v>92.822826012132765</v>
      </c>
      <c r="J6892" s="1">
        <f t="shared" ca="1" si="969"/>
        <v>569.99999999999886</v>
      </c>
      <c r="K6892" s="1">
        <f ca="1">IF(J6892="","",SUM($J$11:J6892))</f>
        <v>32168.690000000071</v>
      </c>
      <c r="L6892" s="2">
        <f t="shared" ca="1" si="970"/>
        <v>0</v>
      </c>
      <c r="M6892" s="1">
        <f t="shared" ca="1" si="971"/>
        <v>0</v>
      </c>
      <c r="N6892" s="1">
        <f ca="1">IF(M6892="","",SUM($M$12:M6892))</f>
        <v>21689.760000000024</v>
      </c>
      <c r="R6892" s="1"/>
      <c r="S6892" s="1"/>
      <c r="T6892" s="1"/>
    </row>
    <row r="6893" spans="1:20" x14ac:dyDescent="0.25">
      <c r="A6893" s="2" vm="16460">
        <f ca="1"/>
        <v>44141</v>
      </c>
      <c r="B6893" s="1" vm="16461">
        <f ca="1"/>
        <v>349.93</v>
      </c>
      <c r="C6893" s="1" vm="16462">
        <f ca="1"/>
        <v>350.16</v>
      </c>
      <c r="D6893" s="3">
        <f t="shared" ca="1" si="966"/>
        <v>-2.2841480127910874E-4</v>
      </c>
      <c r="E6893" s="3">
        <f t="shared" ca="1" si="967"/>
        <v>-8.8510735495661574E-4</v>
      </c>
      <c r="F6893" s="3">
        <f t="shared" ca="1" si="968"/>
        <v>6.5669255367753021E-4</v>
      </c>
      <c r="G6893" s="1">
        <f t="shared" ca="1" si="972"/>
        <v>779.2155771905401</v>
      </c>
      <c r="H6893" s="1">
        <f t="shared" ca="1" si="973"/>
        <v>845.72896484794057</v>
      </c>
      <c r="I6893" s="1">
        <f t="shared" ca="1" si="974"/>
        <v>92.883782070786239</v>
      </c>
      <c r="J6893" s="1">
        <f t="shared" ca="1" si="969"/>
        <v>-31.000000000000227</v>
      </c>
      <c r="K6893" s="1">
        <f ca="1">IF(J6893="","",SUM($J$11:J6893))</f>
        <v>32137.690000000071</v>
      </c>
      <c r="L6893" s="2">
        <f t="shared" ca="1" si="970"/>
        <v>1</v>
      </c>
      <c r="M6893" s="1">
        <f t="shared" ca="1" si="971"/>
        <v>0</v>
      </c>
      <c r="N6893" s="1">
        <f ca="1">IF(M6893="","",SUM($M$12:M6893))</f>
        <v>21689.760000000024</v>
      </c>
      <c r="R6893" s="1"/>
      <c r="S6893" s="1"/>
      <c r="T6893" s="1"/>
    </row>
    <row r="6894" spans="1:20" x14ac:dyDescent="0.25">
      <c r="A6894" s="2" vm="16463">
        <f ca="1"/>
        <v>44144</v>
      </c>
      <c r="B6894" s="1" vm="16464">
        <f ca="1"/>
        <v>363.97</v>
      </c>
      <c r="C6894" s="1" vm="16465">
        <f ca="1"/>
        <v>354.56</v>
      </c>
      <c r="D6894" s="3">
        <f t="shared" ca="1" si="966"/>
        <v>1.2565684258624588E-2</v>
      </c>
      <c r="E6894" s="3">
        <f t="shared" ca="1" si="967"/>
        <v>3.9439113548092264E-2</v>
      </c>
      <c r="F6894" s="3">
        <f t="shared" ca="1" si="968"/>
        <v>-2.6873429289467742E-2</v>
      </c>
      <c r="G6894" s="1">
        <f t="shared" ca="1" si="972"/>
        <v>789.00695410291837</v>
      </c>
      <c r="H6894" s="1">
        <f t="shared" ca="1" si="973"/>
        <v>879.08376552348898</v>
      </c>
      <c r="I6894" s="1">
        <f t="shared" ca="1" si="974"/>
        <v>90.387676321168627</v>
      </c>
      <c r="J6894" s="1">
        <f t="shared" ca="1" si="969"/>
        <v>1381.0000000000002</v>
      </c>
      <c r="K6894" s="1">
        <f ca="1">IF(J6894="","",SUM($J$11:J6894))</f>
        <v>33518.690000000075</v>
      </c>
      <c r="L6894" s="2">
        <f t="shared" ca="1" si="970"/>
        <v>0</v>
      </c>
      <c r="M6894" s="1">
        <f t="shared" ca="1" si="971"/>
        <v>1381.0000000000002</v>
      </c>
      <c r="N6894" s="1">
        <f ca="1">IF(M6894="","",SUM($M$12:M6894))</f>
        <v>23070.760000000024</v>
      </c>
      <c r="R6894" s="1"/>
      <c r="S6894" s="1"/>
      <c r="T6894" s="1"/>
    </row>
    <row r="6895" spans="1:20" x14ac:dyDescent="0.25">
      <c r="A6895" s="2" vm="16466">
        <f ca="1"/>
        <v>44145</v>
      </c>
      <c r="B6895" s="1" vm="16467">
        <f ca="1"/>
        <v>353.49</v>
      </c>
      <c r="C6895" s="1" vm="16468">
        <f ca="1"/>
        <v>354.04</v>
      </c>
      <c r="D6895" s="3">
        <f t="shared" ca="1" si="966"/>
        <v>-1.4666064981948557E-3</v>
      </c>
      <c r="E6895" s="3">
        <f t="shared" ca="1" si="967"/>
        <v>-3.0178249097472243E-3</v>
      </c>
      <c r="F6895" s="3">
        <f t="shared" ca="1" si="968"/>
        <v>1.5512184115523786E-3</v>
      </c>
      <c r="G6895" s="1">
        <f t="shared" ca="1" si="972"/>
        <v>787.84979137691005</v>
      </c>
      <c r="H6895" s="1">
        <f t="shared" ca="1" si="973"/>
        <v>876.43084463813784</v>
      </c>
      <c r="I6895" s="1">
        <f t="shared" ca="1" si="974"/>
        <v>90.527887348855472</v>
      </c>
      <c r="J6895" s="1">
        <f t="shared" ca="1" si="969"/>
        <v>-106.99999999999932</v>
      </c>
      <c r="K6895" s="1">
        <f ca="1">IF(J6895="","",SUM($J$11:J6895))</f>
        <v>33411.690000000075</v>
      </c>
      <c r="L6895" s="2">
        <f t="shared" ca="1" si="970"/>
        <v>1</v>
      </c>
      <c r="M6895" s="1">
        <f t="shared" ca="1" si="971"/>
        <v>0</v>
      </c>
      <c r="N6895" s="1">
        <f ca="1">IF(M6895="","",SUM($M$12:M6895))</f>
        <v>23070.760000000024</v>
      </c>
      <c r="R6895" s="1"/>
      <c r="S6895" s="1"/>
      <c r="T6895" s="1"/>
    </row>
    <row r="6896" spans="1:20" x14ac:dyDescent="0.25">
      <c r="A6896" s="2" vm="16469">
        <f ca="1"/>
        <v>44146</v>
      </c>
      <c r="B6896" s="1" vm="16470">
        <f ca="1"/>
        <v>356.4</v>
      </c>
      <c r="C6896" s="1" vm="16471">
        <f ca="1"/>
        <v>356.67</v>
      </c>
      <c r="D6896" s="3">
        <f t="shared" ca="1" si="966"/>
        <v>7.4285391481188068E-3</v>
      </c>
      <c r="E6896" s="3">
        <f t="shared" ca="1" si="967"/>
        <v>6.6659134561064537E-3</v>
      </c>
      <c r="F6896" s="3">
        <f t="shared" ca="1" si="968"/>
        <v>7.6262569201231113E-4</v>
      </c>
      <c r="G6896" s="1">
        <f t="shared" ca="1" si="972"/>
        <v>793.7023643949907</v>
      </c>
      <c r="H6896" s="1">
        <f t="shared" ca="1" si="973"/>
        <v>882.27305679875792</v>
      </c>
      <c r="I6896" s="1">
        <f t="shared" ca="1" si="974"/>
        <v>90.596926241591305</v>
      </c>
      <c r="J6896" s="1">
        <f t="shared" ca="1" si="969"/>
        <v>235.99999999999568</v>
      </c>
      <c r="K6896" s="1">
        <f ca="1">IF(J6896="","",SUM($J$11:J6896))</f>
        <v>33647.690000000068</v>
      </c>
      <c r="L6896" s="2">
        <f t="shared" ca="1" si="970"/>
        <v>0</v>
      </c>
      <c r="M6896" s="1">
        <f t="shared" ca="1" si="971"/>
        <v>235.99999999999568</v>
      </c>
      <c r="N6896" s="1">
        <f ca="1">IF(M6896="","",SUM($M$12:M6896))</f>
        <v>23306.76000000002</v>
      </c>
      <c r="R6896" s="1"/>
      <c r="S6896" s="1"/>
      <c r="T6896" s="1"/>
    </row>
    <row r="6897" spans="1:20" x14ac:dyDescent="0.25">
      <c r="A6897" s="2" vm="16472">
        <f ca="1"/>
        <v>44147</v>
      </c>
      <c r="B6897" s="1" vm="16473">
        <f ca="1"/>
        <v>355.58</v>
      </c>
      <c r="C6897" s="1" vm="16474">
        <f ca="1"/>
        <v>353.21</v>
      </c>
      <c r="D6897" s="3">
        <f t="shared" ca="1" si="966"/>
        <v>-9.7008439173467131E-3</v>
      </c>
      <c r="E6897" s="3">
        <f t="shared" ca="1" si="967"/>
        <v>-3.0560462051757442E-3</v>
      </c>
      <c r="F6897" s="3">
        <f t="shared" ca="1" si="968"/>
        <v>-6.6447977121709264E-3</v>
      </c>
      <c r="G6897" s="1">
        <f t="shared" ca="1" si="972"/>
        <v>786.00278164116583</v>
      </c>
      <c r="H6897" s="1">
        <f t="shared" ca="1" si="973"/>
        <v>879.57678957159931</v>
      </c>
      <c r="I6897" s="1">
        <f t="shared" ca="1" si="974"/>
        <v>89.994927993371462</v>
      </c>
      <c r="J6897" s="1">
        <f t="shared" ca="1" si="969"/>
        <v>-109.00000000000318</v>
      </c>
      <c r="K6897" s="1">
        <f ca="1">IF(J6897="","",SUM($J$11:J6897))</f>
        <v>33538.690000000068</v>
      </c>
      <c r="L6897" s="2">
        <f t="shared" ca="1" si="970"/>
        <v>1</v>
      </c>
      <c r="M6897" s="1">
        <f t="shared" ca="1" si="971"/>
        <v>0</v>
      </c>
      <c r="N6897" s="1">
        <f ca="1">IF(M6897="","",SUM($M$12:M6897))</f>
        <v>23306.76000000002</v>
      </c>
      <c r="R6897" s="1"/>
      <c r="S6897" s="1"/>
      <c r="T6897" s="1"/>
    </row>
    <row r="6898" spans="1:20" x14ac:dyDescent="0.25">
      <c r="A6898" s="2" vm="16475">
        <f ca="1"/>
        <v>44148</v>
      </c>
      <c r="B6898" s="1" vm="16476">
        <f ca="1"/>
        <v>355.27</v>
      </c>
      <c r="C6898" s="1" vm="16477">
        <f ca="1"/>
        <v>358.1</v>
      </c>
      <c r="D6898" s="3">
        <f t="shared" ca="1" si="966"/>
        <v>1.3844455140001877E-2</v>
      </c>
      <c r="E6898" s="3">
        <f t="shared" ca="1" si="967"/>
        <v>5.832224455706303E-3</v>
      </c>
      <c r="F6898" s="3">
        <f t="shared" ca="1" si="968"/>
        <v>8.0122306842955772E-3</v>
      </c>
      <c r="G6898" s="1">
        <f t="shared" ca="1" si="972"/>
        <v>796.88456189151361</v>
      </c>
      <c r="H6898" s="1">
        <f t="shared" ca="1" si="973"/>
        <v>884.70667883441047</v>
      </c>
      <c r="I6898" s="1">
        <f t="shared" ca="1" si="974"/>
        <v>90.715988116870918</v>
      </c>
      <c r="J6898" s="1">
        <f t="shared" ca="1" si="969"/>
        <v>206.00000000000023</v>
      </c>
      <c r="K6898" s="1">
        <f ca="1">IF(J6898="","",SUM($J$11:J6898))</f>
        <v>33744.690000000068</v>
      </c>
      <c r="L6898" s="2">
        <f t="shared" ca="1" si="970"/>
        <v>0</v>
      </c>
      <c r="M6898" s="1">
        <f t="shared" ca="1" si="971"/>
        <v>206.00000000000023</v>
      </c>
      <c r="N6898" s="1">
        <f ca="1">IF(M6898="","",SUM($M$12:M6898))</f>
        <v>23512.76000000002</v>
      </c>
      <c r="R6898" s="1"/>
      <c r="S6898" s="1"/>
      <c r="T6898" s="1"/>
    </row>
    <row r="6899" spans="1:20" x14ac:dyDescent="0.25">
      <c r="A6899" s="2" vm="16478">
        <f ca="1"/>
        <v>44151</v>
      </c>
      <c r="B6899" s="1" vm="16479">
        <f ca="1"/>
        <v>360.98</v>
      </c>
      <c r="C6899" s="1" vm="16480">
        <f ca="1"/>
        <v>362.57</v>
      </c>
      <c r="D6899" s="3">
        <f t="shared" ca="1" si="966"/>
        <v>1.2482546774643888E-2</v>
      </c>
      <c r="E6899" s="3">
        <f t="shared" ca="1" si="967"/>
        <v>8.042446244065804E-3</v>
      </c>
      <c r="F6899" s="3">
        <f t="shared" ca="1" si="968"/>
        <v>4.4401005305779806E-3</v>
      </c>
      <c r="G6899" s="1">
        <f t="shared" ca="1" si="972"/>
        <v>806.83171070931598</v>
      </c>
      <c r="H6899" s="1">
        <f t="shared" ca="1" si="973"/>
        <v>891.82188474070222</v>
      </c>
      <c r="I6899" s="1">
        <f t="shared" ca="1" si="974"/>
        <v>91.118776223840555</v>
      </c>
      <c r="J6899" s="1">
        <f t="shared" ca="1" si="969"/>
        <v>287.99999999999955</v>
      </c>
      <c r="K6899" s="1">
        <f ca="1">IF(J6899="","",SUM($J$11:J6899))</f>
        <v>34032.690000000068</v>
      </c>
      <c r="L6899" s="2">
        <f t="shared" ca="1" si="970"/>
        <v>0</v>
      </c>
      <c r="M6899" s="1">
        <f t="shared" ca="1" si="971"/>
        <v>0</v>
      </c>
      <c r="N6899" s="1">
        <f ca="1">IF(M6899="","",SUM($M$12:M6899))</f>
        <v>23512.76000000002</v>
      </c>
      <c r="R6899" s="1"/>
      <c r="S6899" s="1"/>
      <c r="T6899" s="1"/>
    </row>
    <row r="6900" spans="1:20" x14ac:dyDescent="0.25">
      <c r="A6900" s="2" vm="16481">
        <f ca="1"/>
        <v>44152</v>
      </c>
      <c r="B6900" s="1" vm="16482">
        <f ca="1"/>
        <v>359.97</v>
      </c>
      <c r="C6900" s="1" vm="16483">
        <f ca="1"/>
        <v>360.62</v>
      </c>
      <c r="D6900" s="3">
        <f t="shared" ca="1" si="966"/>
        <v>-5.3782717820006765E-3</v>
      </c>
      <c r="E6900" s="3">
        <f t="shared" ca="1" si="967"/>
        <v>-7.1710290426675316E-3</v>
      </c>
      <c r="F6900" s="3">
        <f t="shared" ca="1" si="968"/>
        <v>1.792757260666843E-3</v>
      </c>
      <c r="G6900" s="1">
        <f t="shared" ca="1" si="972"/>
        <v>802.49235048678474</v>
      </c>
      <c r="H6900" s="1">
        <f t="shared" ca="1" si="973"/>
        <v>885.42660410434019</v>
      </c>
      <c r="I6900" s="1">
        <f t="shared" ca="1" si="974"/>
        <v>91.282130071498926</v>
      </c>
      <c r="J6900" s="1">
        <f t="shared" ca="1" si="969"/>
        <v>-259.99999999999659</v>
      </c>
      <c r="K6900" s="1">
        <f ca="1">IF(J6900="","",SUM($J$11:J6900))</f>
        <v>33772.690000000068</v>
      </c>
      <c r="L6900" s="2">
        <f t="shared" ca="1" si="970"/>
        <v>1</v>
      </c>
      <c r="M6900" s="1">
        <f t="shared" ca="1" si="971"/>
        <v>0</v>
      </c>
      <c r="N6900" s="1">
        <f ca="1">IF(M6900="","",SUM($M$12:M6900))</f>
        <v>23512.76000000002</v>
      </c>
      <c r="R6900" s="1"/>
      <c r="S6900" s="1"/>
      <c r="T6900" s="1"/>
    </row>
    <row r="6901" spans="1:20" x14ac:dyDescent="0.25">
      <c r="A6901" s="2" vm="16484">
        <f ca="1"/>
        <v>44153</v>
      </c>
      <c r="B6901" s="1" vm="16485">
        <f ca="1"/>
        <v>360.91</v>
      </c>
      <c r="C6901" s="1" vm="16486">
        <f ca="1"/>
        <v>356.28</v>
      </c>
      <c r="D6901" s="3">
        <f t="shared" ca="1" si="966"/>
        <v>-1.2034828905773454E-2</v>
      </c>
      <c r="E6901" s="3">
        <f t="shared" ca="1" si="967"/>
        <v>8.0417059508630651E-4</v>
      </c>
      <c r="F6901" s="3">
        <f t="shared" ca="1" si="968"/>
        <v>-1.2838999500859776E-2</v>
      </c>
      <c r="G6901" s="1">
        <f t="shared" ca="1" si="972"/>
        <v>792.83449235048431</v>
      </c>
      <c r="H6901" s="1">
        <f t="shared" ca="1" si="973"/>
        <v>886.13863814346803</v>
      </c>
      <c r="I6901" s="1">
        <f t="shared" ca="1" si="974"/>
        <v>90.110158849073542</v>
      </c>
      <c r="J6901" s="1">
        <f t="shared" ca="1" si="969"/>
        <v>29.000000000002046</v>
      </c>
      <c r="K6901" s="1">
        <f ca="1">IF(J6901="","",SUM($J$11:J6901))</f>
        <v>33801.690000000068</v>
      </c>
      <c r="L6901" s="2">
        <f t="shared" ca="1" si="970"/>
        <v>1</v>
      </c>
      <c r="M6901" s="1">
        <f t="shared" ca="1" si="971"/>
        <v>29.000000000002046</v>
      </c>
      <c r="N6901" s="1">
        <f ca="1">IF(M6901="","",SUM($M$12:M6901))</f>
        <v>23541.760000000024</v>
      </c>
      <c r="R6901" s="1"/>
      <c r="S6901" s="1"/>
      <c r="T6901" s="1"/>
    </row>
    <row r="6902" spans="1:20" x14ac:dyDescent="0.25">
      <c r="A6902" s="2" vm="16487">
        <f ca="1"/>
        <v>44154</v>
      </c>
      <c r="B6902" s="1" vm="16488">
        <f ca="1"/>
        <v>355.6</v>
      </c>
      <c r="C6902" s="1" vm="16489">
        <f ca="1"/>
        <v>357.78</v>
      </c>
      <c r="D6902" s="3">
        <f t="shared" ca="1" si="966"/>
        <v>4.2101717750084866E-3</v>
      </c>
      <c r="E6902" s="3">
        <f t="shared" ca="1" si="967"/>
        <v>-1.9086112046703407E-3</v>
      </c>
      <c r="F6902" s="3">
        <f t="shared" ca="1" si="968"/>
        <v>6.118782979678764E-3</v>
      </c>
      <c r="G6902" s="1">
        <f t="shared" ca="1" si="972"/>
        <v>796.17246175243145</v>
      </c>
      <c r="H6902" s="1">
        <f t="shared" ca="1" si="973"/>
        <v>884.44734400981611</v>
      </c>
      <c r="I6902" s="1">
        <f t="shared" ca="1" si="974"/>
        <v>90.661523355335405</v>
      </c>
      <c r="J6902" s="1">
        <f t="shared" ca="1" si="969"/>
        <v>-67.999999999994998</v>
      </c>
      <c r="K6902" s="1">
        <f ca="1">IF(J6902="","",SUM($J$11:J6902))</f>
        <v>33733.690000000075</v>
      </c>
      <c r="L6902" s="2">
        <f t="shared" ca="1" si="970"/>
        <v>0</v>
      </c>
      <c r="M6902" s="1">
        <f t="shared" ca="1" si="971"/>
        <v>-67.999999999994998</v>
      </c>
      <c r="N6902" s="1">
        <f ca="1">IF(M6902="","",SUM($M$12:M6902))</f>
        <v>23473.760000000028</v>
      </c>
      <c r="R6902" s="1"/>
      <c r="S6902" s="1"/>
      <c r="T6902" s="1"/>
    </row>
    <row r="6903" spans="1:20" x14ac:dyDescent="0.25">
      <c r="A6903" s="2" vm="16490">
        <f ca="1"/>
        <v>44155</v>
      </c>
      <c r="B6903" s="1" vm="16491">
        <f ca="1"/>
        <v>357.5</v>
      </c>
      <c r="C6903" s="1" vm="16492">
        <f ca="1"/>
        <v>355.33</v>
      </c>
      <c r="D6903" s="3">
        <f t="shared" ca="1" si="966"/>
        <v>-6.8477835541393972E-3</v>
      </c>
      <c r="E6903" s="3">
        <f t="shared" ca="1" si="967"/>
        <v>-7.8260383475869943E-4</v>
      </c>
      <c r="F6903" s="3">
        <f t="shared" ca="1" si="968"/>
        <v>-6.06517971938067E-3</v>
      </c>
      <c r="G6903" s="1">
        <f t="shared" ca="1" si="972"/>
        <v>790.72044506258442</v>
      </c>
      <c r="H6903" s="1">
        <f t="shared" ca="1" si="973"/>
        <v>883.75517212675186</v>
      </c>
      <c r="I6903" s="1">
        <f t="shared" ca="1" si="974"/>
        <v>90.111644922552472</v>
      </c>
      <c r="J6903" s="1">
        <f t="shared" ca="1" si="969"/>
        <v>-27.999999999997272</v>
      </c>
      <c r="K6903" s="1">
        <f ca="1">IF(J6903="","",SUM($J$11:J6903))</f>
        <v>33705.690000000075</v>
      </c>
      <c r="L6903" s="2">
        <f t="shared" ca="1" si="970"/>
        <v>1</v>
      </c>
      <c r="M6903" s="1">
        <f t="shared" ca="1" si="971"/>
        <v>0</v>
      </c>
      <c r="N6903" s="1">
        <f ca="1">IF(M6903="","",SUM($M$12:M6903))</f>
        <v>23473.760000000028</v>
      </c>
      <c r="R6903" s="1"/>
      <c r="S6903" s="1"/>
      <c r="T6903" s="1"/>
    </row>
    <row r="6904" spans="1:20" x14ac:dyDescent="0.25">
      <c r="A6904" s="2" vm="16493">
        <f ca="1"/>
        <v>44158</v>
      </c>
      <c r="B6904" s="1" vm="16494">
        <f ca="1"/>
        <v>357.28</v>
      </c>
      <c r="C6904" s="1" vm="16495">
        <f ca="1"/>
        <v>357.46</v>
      </c>
      <c r="D6904" s="3">
        <f t="shared" ca="1" si="966"/>
        <v>5.9944277150818515E-3</v>
      </c>
      <c r="E6904" s="3">
        <f t="shared" ca="1" si="967"/>
        <v>5.4878563588776075E-3</v>
      </c>
      <c r="F6904" s="3">
        <f t="shared" ca="1" si="968"/>
        <v>5.0657135620411117E-4</v>
      </c>
      <c r="G6904" s="1">
        <f t="shared" ca="1" si="972"/>
        <v>795.46036161334939</v>
      </c>
      <c r="H6904" s="1">
        <f t="shared" ca="1" si="973"/>
        <v>888.60509356779858</v>
      </c>
      <c r="I6904" s="1">
        <f t="shared" ca="1" si="974"/>
        <v>90.157292900730667</v>
      </c>
      <c r="J6904" s="1">
        <f t="shared" ca="1" si="969"/>
        <v>194.99999999999886</v>
      </c>
      <c r="K6904" s="1">
        <f ca="1">IF(J6904="","",SUM($J$11:J6904))</f>
        <v>33900.690000000075</v>
      </c>
      <c r="L6904" s="2">
        <f t="shared" ca="1" si="970"/>
        <v>0</v>
      </c>
      <c r="M6904" s="1">
        <f t="shared" ca="1" si="971"/>
        <v>194.99999999999886</v>
      </c>
      <c r="N6904" s="1">
        <f ca="1">IF(M6904="","",SUM($M$12:M6904))</f>
        <v>23668.760000000028</v>
      </c>
      <c r="R6904" s="1"/>
      <c r="S6904" s="1"/>
      <c r="T6904" s="1"/>
    </row>
    <row r="6905" spans="1:20" x14ac:dyDescent="0.25">
      <c r="A6905" s="2" vm="16496">
        <f ca="1"/>
        <v>44159</v>
      </c>
      <c r="B6905" s="1" vm="16497">
        <f ca="1"/>
        <v>360.21</v>
      </c>
      <c r="C6905" s="1" vm="16498">
        <f ca="1"/>
        <v>363.22</v>
      </c>
      <c r="D6905" s="3">
        <f t="shared" ca="1" si="966"/>
        <v>1.6113691042354494E-2</v>
      </c>
      <c r="E6905" s="3">
        <f t="shared" ca="1" si="967"/>
        <v>7.6931684664018896E-3</v>
      </c>
      <c r="F6905" s="3">
        <f t="shared" ca="1" si="968"/>
        <v>8.420522575952688E-3</v>
      </c>
      <c r="G6905" s="1">
        <f t="shared" ca="1" si="972"/>
        <v>808.27816411682647</v>
      </c>
      <c r="H6905" s="1">
        <f t="shared" ca="1" si="973"/>
        <v>895.44128225271845</v>
      </c>
      <c r="I6905" s="1">
        <f t="shared" ca="1" si="974"/>
        <v>90.916464420988035</v>
      </c>
      <c r="J6905" s="1">
        <f t="shared" ca="1" si="969"/>
        <v>275</v>
      </c>
      <c r="K6905" s="1">
        <f ca="1">IF(J6905="","",SUM($J$11:J6905))</f>
        <v>34175.690000000075</v>
      </c>
      <c r="L6905" s="2">
        <f t="shared" ca="1" si="970"/>
        <v>0</v>
      </c>
      <c r="M6905" s="1">
        <f t="shared" ca="1" si="971"/>
        <v>0</v>
      </c>
      <c r="N6905" s="1">
        <f ca="1">IF(M6905="","",SUM($M$12:M6905))</f>
        <v>23668.760000000028</v>
      </c>
      <c r="R6905" s="1"/>
      <c r="S6905" s="1"/>
      <c r="T6905" s="1"/>
    </row>
    <row r="6906" spans="1:20" x14ac:dyDescent="0.25">
      <c r="A6906" s="2" vm="16499">
        <f ca="1"/>
        <v>44160</v>
      </c>
      <c r="B6906" s="1" vm="16500">
        <f ca="1"/>
        <v>363.13</v>
      </c>
      <c r="C6906" s="1" vm="16501">
        <f ca="1"/>
        <v>362.66</v>
      </c>
      <c r="D6906" s="3">
        <f t="shared" ca="1" si="966"/>
        <v>-1.5417653212929094E-3</v>
      </c>
      <c r="E6906" s="3">
        <f t="shared" ca="1" si="967"/>
        <v>-2.4778371235067986E-4</v>
      </c>
      <c r="F6906" s="3">
        <f t="shared" ca="1" si="968"/>
        <v>-1.2939816089421574E-3</v>
      </c>
      <c r="G6906" s="1">
        <f t="shared" ca="1" si="972"/>
        <v>807.03198887343285</v>
      </c>
      <c r="H6906" s="1">
        <f t="shared" ca="1" si="973"/>
        <v>895.21940648760983</v>
      </c>
      <c r="I6906" s="1">
        <f t="shared" ca="1" si="974"/>
        <v>90.798820188077229</v>
      </c>
      <c r="J6906" s="1">
        <f t="shared" ca="1" si="969"/>
        <v>-9.0000000000031832</v>
      </c>
      <c r="K6906" s="1">
        <f ca="1">IF(J6906="","",SUM($J$11:J6906))</f>
        <v>34166.690000000075</v>
      </c>
      <c r="L6906" s="2">
        <f t="shared" ca="1" si="970"/>
        <v>1</v>
      </c>
      <c r="M6906" s="1">
        <f t="shared" ca="1" si="971"/>
        <v>0</v>
      </c>
      <c r="N6906" s="1">
        <f ca="1">IF(M6906="","",SUM($M$12:M6906))</f>
        <v>23668.760000000028</v>
      </c>
      <c r="R6906" s="1"/>
      <c r="S6906" s="1"/>
      <c r="T6906" s="1"/>
    </row>
    <row r="6907" spans="1:20" x14ac:dyDescent="0.25">
      <c r="A6907" s="2" vm="16502">
        <f ca="1"/>
        <v>44162</v>
      </c>
      <c r="B6907" s="1" vm="16503">
        <f ca="1"/>
        <v>363.84</v>
      </c>
      <c r="C6907" s="1" vm="16504">
        <f ca="1"/>
        <v>363.67</v>
      </c>
      <c r="D6907" s="3">
        <f t="shared" ca="1" si="966"/>
        <v>2.784977665030608E-3</v>
      </c>
      <c r="E6907" s="3">
        <f t="shared" ca="1" si="967"/>
        <v>3.2537362819167193E-3</v>
      </c>
      <c r="F6907" s="3">
        <f t="shared" ca="1" si="968"/>
        <v>-4.6875861688622694E-4</v>
      </c>
      <c r="G6907" s="1">
        <f t="shared" ca="1" si="972"/>
        <v>809.27955493741058</v>
      </c>
      <c r="H6907" s="1">
        <f t="shared" ca="1" si="973"/>
        <v>898.13221435077457</v>
      </c>
      <c r="I6907" s="1">
        <f t="shared" ca="1" si="974"/>
        <v>90.756257458710962</v>
      </c>
      <c r="J6907" s="1">
        <f t="shared" ca="1" si="969"/>
        <v>117.999999999995</v>
      </c>
      <c r="K6907" s="1">
        <f ca="1">IF(J6907="","",SUM($J$11:J6907))</f>
        <v>34284.690000000068</v>
      </c>
      <c r="L6907" s="2">
        <f t="shared" ca="1" si="970"/>
        <v>0</v>
      </c>
      <c r="M6907" s="1">
        <f t="shared" ca="1" si="971"/>
        <v>117.999999999995</v>
      </c>
      <c r="N6907" s="1">
        <f ca="1">IF(M6907="","",SUM($M$12:M6907))</f>
        <v>23786.760000000024</v>
      </c>
      <c r="R6907" s="1"/>
      <c r="S6907" s="1"/>
      <c r="T6907" s="1"/>
    </row>
    <row r="6908" spans="1:20" x14ac:dyDescent="0.25">
      <c r="A6908" s="2" vm="16505">
        <f ca="1"/>
        <v>44165</v>
      </c>
      <c r="B6908" s="1" vm="16506">
        <f ca="1"/>
        <v>362.83</v>
      </c>
      <c r="C6908" s="1" vm="16507">
        <f ca="1"/>
        <v>362.06</v>
      </c>
      <c r="D6908" s="3">
        <f t="shared" ca="1" si="966"/>
        <v>-4.4270904941293709E-3</v>
      </c>
      <c r="E6908" s="3">
        <f t="shared" ca="1" si="967"/>
        <v>-2.3097863447631983E-3</v>
      </c>
      <c r="F6908" s="3">
        <f t="shared" ca="1" si="968"/>
        <v>-2.1173041493661336E-3</v>
      </c>
      <c r="G6908" s="1">
        <f t="shared" ca="1" si="972"/>
        <v>805.69680111265393</v>
      </c>
      <c r="H6908" s="1">
        <f t="shared" ca="1" si="973"/>
        <v>896.05772082627527</v>
      </c>
      <c r="I6908" s="1">
        <f t="shared" ca="1" si="974"/>
        <v>90.564098858212688</v>
      </c>
      <c r="J6908" s="1">
        <f t="shared" ca="1" si="969"/>
        <v>-84.000000000003183</v>
      </c>
      <c r="K6908" s="1">
        <f ca="1">IF(J6908="","",SUM($J$11:J6908))</f>
        <v>34200.690000000068</v>
      </c>
      <c r="L6908" s="2">
        <f t="shared" ca="1" si="970"/>
        <v>1</v>
      </c>
      <c r="M6908" s="1">
        <f t="shared" ca="1" si="971"/>
        <v>0</v>
      </c>
      <c r="N6908" s="1">
        <f ca="1">IF(M6908="","",SUM($M$12:M6908))</f>
        <v>23786.760000000024</v>
      </c>
      <c r="R6908" s="1"/>
      <c r="S6908" s="1"/>
      <c r="T6908" s="1"/>
    </row>
    <row r="6909" spans="1:20" x14ac:dyDescent="0.25">
      <c r="A6909" s="2" vm="16508">
        <f ca="1"/>
        <v>44166</v>
      </c>
      <c r="B6909" s="1" vm="16509">
        <f ca="1"/>
        <v>365.57</v>
      </c>
      <c r="C6909" s="1" vm="16510">
        <f ca="1"/>
        <v>366.02</v>
      </c>
      <c r="D6909" s="3">
        <f t="shared" ca="1" si="966"/>
        <v>1.0937413688338893E-2</v>
      </c>
      <c r="E6909" s="3">
        <f t="shared" ca="1" si="967"/>
        <v>9.6945257692095943E-3</v>
      </c>
      <c r="F6909" s="3">
        <f t="shared" ca="1" si="968"/>
        <v>1.2428879191293946E-3</v>
      </c>
      <c r="G6909" s="1">
        <f t="shared" ca="1" si="972"/>
        <v>814.50904033379436</v>
      </c>
      <c r="H6909" s="1">
        <f t="shared" ca="1" si="973"/>
        <v>904.74457549152487</v>
      </c>
      <c r="I6909" s="1">
        <f t="shared" ca="1" si="974"/>
        <v>90.676659882590386</v>
      </c>
      <c r="J6909" s="1">
        <f t="shared" ca="1" si="969"/>
        <v>350.99999999999909</v>
      </c>
      <c r="K6909" s="1">
        <f ca="1">IF(J6909="","",SUM($J$11:J6909))</f>
        <v>34551.690000000068</v>
      </c>
      <c r="L6909" s="2">
        <f t="shared" ca="1" si="970"/>
        <v>0</v>
      </c>
      <c r="M6909" s="1">
        <f t="shared" ca="1" si="971"/>
        <v>350.99999999999909</v>
      </c>
      <c r="N6909" s="1">
        <f ca="1">IF(M6909="","",SUM($M$12:M6909))</f>
        <v>24137.760000000024</v>
      </c>
      <c r="R6909" s="1"/>
      <c r="S6909" s="1"/>
      <c r="T6909" s="1"/>
    </row>
    <row r="6910" spans="1:20" x14ac:dyDescent="0.25">
      <c r="A6910" s="2" vm="16511">
        <f ca="1"/>
        <v>44167</v>
      </c>
      <c r="B6910" s="1" vm="16512">
        <f ca="1"/>
        <v>364.82</v>
      </c>
      <c r="C6910" s="1" vm="16513">
        <f ca="1"/>
        <v>366.79</v>
      </c>
      <c r="D6910" s="3">
        <f t="shared" ca="1" si="966"/>
        <v>2.1037101797716229E-3</v>
      </c>
      <c r="E6910" s="3">
        <f t="shared" ca="1" si="967"/>
        <v>-3.2785093710725466E-3</v>
      </c>
      <c r="F6910" s="3">
        <f t="shared" ca="1" si="968"/>
        <v>5.3822195508442909E-3</v>
      </c>
      <c r="G6910" s="1">
        <f t="shared" ca="1" si="972"/>
        <v>816.22253129346063</v>
      </c>
      <c r="H6910" s="1">
        <f t="shared" ca="1" si="973"/>
        <v>901.77836192234884</v>
      </c>
      <c r="I6910" s="1">
        <f t="shared" ca="1" si="974"/>
        <v>91.164701574215727</v>
      </c>
      <c r="J6910" s="1">
        <f t="shared" ca="1" si="969"/>
        <v>-119.99999999999886</v>
      </c>
      <c r="K6910" s="1">
        <f ca="1">IF(J6910="","",SUM($J$11:J6910))</f>
        <v>34431.690000000068</v>
      </c>
      <c r="L6910" s="2">
        <f t="shared" ca="1" si="970"/>
        <v>0</v>
      </c>
      <c r="M6910" s="1">
        <f t="shared" ca="1" si="971"/>
        <v>0</v>
      </c>
      <c r="N6910" s="1">
        <f ca="1">IF(M6910="","",SUM($M$12:M6910))</f>
        <v>24137.760000000024</v>
      </c>
      <c r="R6910" s="1"/>
      <c r="S6910" s="1"/>
      <c r="T6910" s="1"/>
    </row>
    <row r="6911" spans="1:20" x14ac:dyDescent="0.25">
      <c r="A6911" s="2" vm="16514">
        <f ca="1"/>
        <v>44168</v>
      </c>
      <c r="B6911" s="1" vm="16515">
        <f ca="1"/>
        <v>366.68</v>
      </c>
      <c r="C6911" s="1" vm="16516">
        <f ca="1"/>
        <v>366.69</v>
      </c>
      <c r="D6911" s="3">
        <f t="shared" ca="1" si="966"/>
        <v>-2.7263556803625022E-4</v>
      </c>
      <c r="E6911" s="3">
        <f t="shared" ca="1" si="967"/>
        <v>-2.9989912483985304E-4</v>
      </c>
      <c r="F6911" s="3">
        <f t="shared" ca="1" si="968"/>
        <v>2.7263556803595804E-5</v>
      </c>
      <c r="G6911" s="1">
        <f t="shared" ca="1" si="972"/>
        <v>815.9999999999975</v>
      </c>
      <c r="H6911" s="1">
        <f t="shared" ca="1" si="973"/>
        <v>901.50791938080886</v>
      </c>
      <c r="I6911" s="1">
        <f t="shared" ca="1" si="974"/>
        <v>91.167187048235562</v>
      </c>
      <c r="J6911" s="1">
        <f t="shared" ca="1" si="969"/>
        <v>-11.000000000001364</v>
      </c>
      <c r="K6911" s="1">
        <f ca="1">IF(J6911="","",SUM($J$11:J6911))</f>
        <v>34420.690000000068</v>
      </c>
      <c r="L6911" s="2">
        <f t="shared" ca="1" si="970"/>
        <v>1</v>
      </c>
      <c r="M6911" s="1">
        <f t="shared" ca="1" si="971"/>
        <v>0</v>
      </c>
      <c r="N6911" s="1">
        <f ca="1">IF(M6911="","",SUM($M$12:M6911))</f>
        <v>24137.760000000024</v>
      </c>
      <c r="R6911" s="1"/>
      <c r="S6911" s="1"/>
      <c r="T6911" s="1"/>
    </row>
    <row r="6912" spans="1:20" x14ac:dyDescent="0.25">
      <c r="A6912" s="2" vm="16517">
        <f ca="1"/>
        <v>44169</v>
      </c>
      <c r="B6912" s="1" vm="16518">
        <f ca="1"/>
        <v>367.32</v>
      </c>
      <c r="C6912" s="1" vm="16519">
        <f ca="1"/>
        <v>369.85</v>
      </c>
      <c r="D6912" s="3">
        <f t="shared" ca="1" si="966"/>
        <v>8.6176334233276641E-3</v>
      </c>
      <c r="E6912" s="3">
        <f t="shared" ca="1" si="967"/>
        <v>1.718072486296407E-3</v>
      </c>
      <c r="F6912" s="3">
        <f t="shared" ca="1" si="968"/>
        <v>6.8995609370313604E-3</v>
      </c>
      <c r="G6912" s="1">
        <f t="shared" ca="1" si="972"/>
        <v>823.03198887343285</v>
      </c>
      <c r="H6912" s="1">
        <f t="shared" ca="1" si="973"/>
        <v>903.05677533327537</v>
      </c>
      <c r="I6912" s="1">
        <f t="shared" ca="1" si="974"/>
        <v>91.796200610732583</v>
      </c>
      <c r="J6912" s="1">
        <f t="shared" ca="1" si="969"/>
        <v>62.999999999999545</v>
      </c>
      <c r="K6912" s="1">
        <f ca="1">IF(J6912="","",SUM($J$11:J6912))</f>
        <v>34483.690000000068</v>
      </c>
      <c r="L6912" s="2">
        <f t="shared" ca="1" si="970"/>
        <v>0</v>
      </c>
      <c r="M6912" s="1">
        <f t="shared" ca="1" si="971"/>
        <v>62.999999999999545</v>
      </c>
      <c r="N6912" s="1">
        <f ca="1">IF(M6912="","",SUM($M$12:M6912))</f>
        <v>24200.760000000024</v>
      </c>
      <c r="R6912" s="1"/>
      <c r="S6912" s="1"/>
      <c r="T6912" s="1"/>
    </row>
    <row r="6913" spans="1:20" x14ac:dyDescent="0.25">
      <c r="A6913" s="2" vm="16520">
        <f ca="1"/>
        <v>44172</v>
      </c>
      <c r="B6913" s="1" vm="16521">
        <f ca="1"/>
        <v>369.02</v>
      </c>
      <c r="C6913" s="1" vm="16522">
        <f ca="1"/>
        <v>369.09</v>
      </c>
      <c r="D6913" s="3">
        <f t="shared" ca="1" si="966"/>
        <v>-2.0548871163986737E-3</v>
      </c>
      <c r="E6913" s="3">
        <f t="shared" ca="1" si="967"/>
        <v>-2.2441530350143513E-3</v>
      </c>
      <c r="F6913" s="3">
        <f t="shared" ca="1" si="968"/>
        <v>1.8926591861563653E-4</v>
      </c>
      <c r="G6913" s="1">
        <f t="shared" ca="1" si="972"/>
        <v>821.34075104311285</v>
      </c>
      <c r="H6913" s="1">
        <f t="shared" ca="1" si="973"/>
        <v>901.03017773012095</v>
      </c>
      <c r="I6913" s="1">
        <f t="shared" ca="1" si="974"/>
        <v>91.813574502966588</v>
      </c>
      <c r="J6913" s="1">
        <f t="shared" ca="1" si="969"/>
        <v>-83.000000000004093</v>
      </c>
      <c r="K6913" s="1">
        <f ca="1">IF(J6913="","",SUM($J$11:J6913))</f>
        <v>34400.690000000061</v>
      </c>
      <c r="L6913" s="2">
        <f t="shared" ca="1" si="970"/>
        <v>1</v>
      </c>
      <c r="M6913" s="1">
        <f t="shared" ca="1" si="971"/>
        <v>0</v>
      </c>
      <c r="N6913" s="1">
        <f ca="1">IF(M6913="","",SUM($M$12:M6913))</f>
        <v>24200.760000000024</v>
      </c>
      <c r="R6913" s="1"/>
      <c r="S6913" s="1"/>
      <c r="T6913" s="1"/>
    </row>
    <row r="6914" spans="1:20" x14ac:dyDescent="0.25">
      <c r="A6914" s="2" vm="16523">
        <f ca="1"/>
        <v>44173</v>
      </c>
      <c r="B6914" s="1" vm="16524">
        <f ca="1"/>
        <v>367.72</v>
      </c>
      <c r="C6914" s="1" vm="16525">
        <f ca="1"/>
        <v>370.17</v>
      </c>
      <c r="D6914" s="3">
        <f t="shared" ca="1" si="966"/>
        <v>2.9261155815656359E-3</v>
      </c>
      <c r="E6914" s="3">
        <f t="shared" ca="1" si="967"/>
        <v>-3.7118318025411989E-3</v>
      </c>
      <c r="F6914" s="3">
        <f t="shared" ca="1" si="968"/>
        <v>6.637947384106827E-3</v>
      </c>
      <c r="G6914" s="1">
        <f t="shared" ca="1" si="972"/>
        <v>823.74408901251491</v>
      </c>
      <c r="H6914" s="1">
        <f t="shared" ca="1" si="973"/>
        <v>897.68570526137296</v>
      </c>
      <c r="I6914" s="1">
        <f t="shared" ca="1" si="974"/>
        <v>92.423028179664044</v>
      </c>
      <c r="J6914" s="1">
        <f t="shared" ca="1" si="969"/>
        <v>-136.99999999999477</v>
      </c>
      <c r="K6914" s="1">
        <f ca="1">IF(J6914="","",SUM($J$11:J6914))</f>
        <v>34263.690000000068</v>
      </c>
      <c r="L6914" s="2">
        <f t="shared" ca="1" si="970"/>
        <v>0</v>
      </c>
      <c r="M6914" s="1">
        <f t="shared" ca="1" si="971"/>
        <v>-136.99999999999477</v>
      </c>
      <c r="N6914" s="1">
        <f ca="1">IF(M6914="","",SUM($M$12:M6914))</f>
        <v>24063.760000000028</v>
      </c>
      <c r="R6914" s="1"/>
      <c r="S6914" s="1"/>
      <c r="T6914" s="1"/>
    </row>
    <row r="6915" spans="1:20" x14ac:dyDescent="0.25">
      <c r="A6915" s="2" vm="16526">
        <f ca="1"/>
        <v>44174</v>
      </c>
      <c r="B6915" s="1" vm="16527">
        <f ca="1"/>
        <v>370.88</v>
      </c>
      <c r="C6915" s="1" vm="16528">
        <f ca="1"/>
        <v>366.85</v>
      </c>
      <c r="D6915" s="3">
        <f t="shared" ca="1" si="966"/>
        <v>-8.9688521490125517E-3</v>
      </c>
      <c r="E6915" s="3">
        <f t="shared" ca="1" si="967"/>
        <v>1.9180376583731729E-3</v>
      </c>
      <c r="F6915" s="3">
        <f t="shared" ca="1" si="968"/>
        <v>-1.0886889807385721E-2</v>
      </c>
      <c r="G6915" s="1">
        <f t="shared" ca="1" si="972"/>
        <v>816.35605006953858</v>
      </c>
      <c r="H6915" s="1">
        <f t="shared" ca="1" si="973"/>
        <v>899.40750024944759</v>
      </c>
      <c r="I6915" s="1">
        <f t="shared" ca="1" si="974"/>
        <v>91.416828856207133</v>
      </c>
      <c r="J6915" s="1">
        <f t="shared" ca="1" si="969"/>
        <v>70.999999999997954</v>
      </c>
      <c r="K6915" s="1">
        <f ca="1">IF(J6915="","",SUM($J$11:J6915))</f>
        <v>34334.690000000068</v>
      </c>
      <c r="L6915" s="2">
        <f t="shared" ca="1" si="970"/>
        <v>1</v>
      </c>
      <c r="M6915" s="1">
        <f t="shared" ca="1" si="971"/>
        <v>0</v>
      </c>
      <c r="N6915" s="1">
        <f ca="1">IF(M6915="","",SUM($M$12:M6915))</f>
        <v>24063.760000000028</v>
      </c>
      <c r="R6915" s="1"/>
      <c r="S6915" s="1"/>
      <c r="T6915" s="1"/>
    </row>
    <row r="6916" spans="1:20" x14ac:dyDescent="0.25">
      <c r="A6916" s="2" vm="16529">
        <f ca="1"/>
        <v>44175</v>
      </c>
      <c r="B6916" s="1" vm="16530">
        <f ca="1"/>
        <v>365.37</v>
      </c>
      <c r="C6916" s="1" vm="16531">
        <f ca="1"/>
        <v>366.73</v>
      </c>
      <c r="D6916" s="3">
        <f t="shared" ca="1" si="966"/>
        <v>-3.2710917268641282E-4</v>
      </c>
      <c r="E6916" s="3">
        <f t="shared" ca="1" si="967"/>
        <v>-4.0343464631321657E-3</v>
      </c>
      <c r="F6916" s="3">
        <f t="shared" ca="1" si="968"/>
        <v>3.7072372904457234E-3</v>
      </c>
      <c r="G6916" s="1">
        <f t="shared" ca="1" si="972"/>
        <v>816.0890125173828</v>
      </c>
      <c r="H6916" s="1">
        <f t="shared" ca="1" si="973"/>
        <v>895.77897878190174</v>
      </c>
      <c r="I6916" s="1">
        <f t="shared" ca="1" si="974"/>
        <v>91.755732733117156</v>
      </c>
      <c r="J6916" s="1">
        <f t="shared" ca="1" si="969"/>
        <v>-148.00000000000182</v>
      </c>
      <c r="K6916" s="1">
        <f ca="1">IF(J6916="","",SUM($J$11:J6916))</f>
        <v>34186.690000000068</v>
      </c>
      <c r="L6916" s="2">
        <f t="shared" ca="1" si="970"/>
        <v>1</v>
      </c>
      <c r="M6916" s="1">
        <f t="shared" ca="1" si="971"/>
        <v>-148.00000000000182</v>
      </c>
      <c r="N6916" s="1">
        <f ca="1">IF(M6916="","",SUM($M$12:M6916))</f>
        <v>23915.760000000024</v>
      </c>
      <c r="R6916" s="1"/>
      <c r="S6916" s="1"/>
      <c r="T6916" s="1"/>
    </row>
    <row r="6917" spans="1:20" x14ac:dyDescent="0.25">
      <c r="A6917" s="2" vm="16532">
        <f ca="1"/>
        <v>44176</v>
      </c>
      <c r="B6917" s="1" vm="16533">
        <f ca="1"/>
        <v>364.9</v>
      </c>
      <c r="C6917" s="1" vm="16534">
        <f ca="1"/>
        <v>366.3</v>
      </c>
      <c r="D6917" s="3">
        <f t="shared" ca="1" si="966"/>
        <v>-1.1725247457257115E-3</v>
      </c>
      <c r="E6917" s="3">
        <f t="shared" ca="1" si="967"/>
        <v>-4.9900471736701313E-3</v>
      </c>
      <c r="F6917" s="3">
        <f t="shared" ca="1" si="968"/>
        <v>3.8175224279443569E-3</v>
      </c>
      <c r="G6917" s="1">
        <f t="shared" ca="1" si="972"/>
        <v>815.13212795549134</v>
      </c>
      <c r="H6917" s="1">
        <f t="shared" ca="1" si="973"/>
        <v>891.30899942059796</v>
      </c>
      <c r="I6917" s="1">
        <f t="shared" ca="1" si="974"/>
        <v>92.106012300718305</v>
      </c>
      <c r="J6917" s="1">
        <f t="shared" ca="1" si="969"/>
        <v>-183.00000000000409</v>
      </c>
      <c r="K6917" s="1">
        <f ca="1">IF(J6917="","",SUM($J$11:J6917))</f>
        <v>34003.690000000061</v>
      </c>
      <c r="L6917" s="2">
        <f t="shared" ca="1" si="970"/>
        <v>1</v>
      </c>
      <c r="M6917" s="1">
        <f t="shared" ca="1" si="971"/>
        <v>-183.00000000000409</v>
      </c>
      <c r="N6917" s="1">
        <f ca="1">IF(M6917="","",SUM($M$12:M6917))</f>
        <v>23732.76000000002</v>
      </c>
      <c r="R6917" s="1"/>
      <c r="S6917" s="1"/>
      <c r="T6917" s="1"/>
    </row>
    <row r="6918" spans="1:20" x14ac:dyDescent="0.25">
      <c r="A6918" s="2" vm="16535">
        <f ca="1"/>
        <v>44179</v>
      </c>
      <c r="B6918" s="1" vm="16536">
        <f ca="1"/>
        <v>368.64</v>
      </c>
      <c r="C6918" s="1" vm="16537">
        <f ca="1"/>
        <v>364.66</v>
      </c>
      <c r="D6918" s="3">
        <f t="shared" ca="1" si="966"/>
        <v>-4.477204477204455E-3</v>
      </c>
      <c r="E6918" s="3">
        <f t="shared" ca="1" si="967"/>
        <v>6.3882063882063633E-3</v>
      </c>
      <c r="F6918" s="3">
        <f t="shared" ca="1" si="968"/>
        <v>-1.0865410865410759E-2</v>
      </c>
      <c r="G6918" s="1">
        <f t="shared" ca="1" si="972"/>
        <v>811.48261474269577</v>
      </c>
      <c r="H6918" s="1">
        <f t="shared" ca="1" si="973"/>
        <v>897.00286526456239</v>
      </c>
      <c r="I6918" s="1">
        <f t="shared" ca="1" si="974"/>
        <v>91.105242633896424</v>
      </c>
      <c r="J6918" s="1">
        <f t="shared" ca="1" si="969"/>
        <v>233.9999999999975</v>
      </c>
      <c r="K6918" s="1">
        <f ca="1">IF(J6918="","",SUM($J$11:J6918))</f>
        <v>34237.690000000061</v>
      </c>
      <c r="L6918" s="2">
        <f t="shared" ca="1" si="970"/>
        <v>1</v>
      </c>
      <c r="M6918" s="1">
        <f t="shared" ca="1" si="971"/>
        <v>233.9999999999975</v>
      </c>
      <c r="N6918" s="1">
        <f ca="1">IF(M6918="","",SUM($M$12:M6918))</f>
        <v>23966.760000000017</v>
      </c>
      <c r="R6918" s="1"/>
      <c r="S6918" s="1"/>
      <c r="T6918" s="1"/>
    </row>
    <row r="6919" spans="1:20" x14ac:dyDescent="0.25">
      <c r="A6919" s="2" vm="16538">
        <f ca="1"/>
        <v>44180</v>
      </c>
      <c r="B6919" s="1" vm="16539">
        <f ca="1"/>
        <v>367.4</v>
      </c>
      <c r="C6919" s="1" vm="16540">
        <f ca="1"/>
        <v>369.59</v>
      </c>
      <c r="D6919" s="3">
        <f t="shared" ca="1" si="966"/>
        <v>1.3519442768606282E-2</v>
      </c>
      <c r="E6919" s="3">
        <f t="shared" ca="1" si="967"/>
        <v>7.5138485164261137E-3</v>
      </c>
      <c r="F6919" s="3">
        <f t="shared" ca="1" si="968"/>
        <v>6.0055942521801062E-3</v>
      </c>
      <c r="G6919" s="1">
        <f t="shared" ca="1" si="972"/>
        <v>822.45340751042863</v>
      </c>
      <c r="H6919" s="1">
        <f t="shared" ca="1" si="973"/>
        <v>903.74280891296053</v>
      </c>
      <c r="I6919" s="1">
        <f t="shared" ca="1" si="974"/>
        <v>91.652383755402028</v>
      </c>
      <c r="J6919" s="1">
        <f t="shared" ca="1" si="969"/>
        <v>273.99999999999523</v>
      </c>
      <c r="K6919" s="1">
        <f ca="1">IF(J6919="","",SUM($J$11:J6919))</f>
        <v>34511.690000000053</v>
      </c>
      <c r="L6919" s="2">
        <f t="shared" ca="1" si="970"/>
        <v>0</v>
      </c>
      <c r="M6919" s="1">
        <f t="shared" ca="1" si="971"/>
        <v>273.99999999999523</v>
      </c>
      <c r="N6919" s="1">
        <f ca="1">IF(M6919="","",SUM($M$12:M6919))</f>
        <v>24240.760000000013</v>
      </c>
      <c r="R6919" s="1"/>
      <c r="S6919" s="1"/>
      <c r="T6919" s="1"/>
    </row>
    <row r="6920" spans="1:20" x14ac:dyDescent="0.25">
      <c r="A6920" s="2" vm="16541">
        <f ca="1"/>
        <v>44181</v>
      </c>
      <c r="B6920" s="1" vm="16542">
        <f ca="1"/>
        <v>369.82</v>
      </c>
      <c r="C6920" s="1" vm="16525">
        <f ca="1"/>
        <v>370.17</v>
      </c>
      <c r="D6920" s="3">
        <f t="shared" ca="1" si="966"/>
        <v>1.5693065288564512E-3</v>
      </c>
      <c r="E6920" s="3">
        <f t="shared" ca="1" si="967"/>
        <v>6.2231120971900644E-4</v>
      </c>
      <c r="F6920" s="3">
        <f t="shared" ca="1" si="968"/>
        <v>9.4699531913748408E-4</v>
      </c>
      <c r="G6920" s="1">
        <f t="shared" ca="1" si="972"/>
        <v>823.74408901251502</v>
      </c>
      <c r="H6920" s="1">
        <f t="shared" ca="1" si="973"/>
        <v>904.30521819365003</v>
      </c>
      <c r="I6920" s="1">
        <f t="shared" ca="1" si="974"/>
        <v>91.739178133806178</v>
      </c>
      <c r="J6920" s="1">
        <f t="shared" ca="1" si="969"/>
        <v>23.000000000001819</v>
      </c>
      <c r="K6920" s="1">
        <f ca="1">IF(J6920="","",SUM($J$11:J6920))</f>
        <v>34534.690000000053</v>
      </c>
      <c r="L6920" s="2">
        <f t="shared" ca="1" si="970"/>
        <v>0</v>
      </c>
      <c r="M6920" s="1">
        <f t="shared" ca="1" si="971"/>
        <v>0</v>
      </c>
      <c r="N6920" s="1">
        <f ca="1">IF(M6920="","",SUM($M$12:M6920))</f>
        <v>24240.760000000013</v>
      </c>
      <c r="R6920" s="1"/>
      <c r="S6920" s="1"/>
      <c r="T6920" s="1"/>
    </row>
    <row r="6921" spans="1:20" x14ac:dyDescent="0.25">
      <c r="A6921" s="2" vm="16543">
        <f ca="1"/>
        <v>44182</v>
      </c>
      <c r="B6921" s="1" vm="16544">
        <f ca="1"/>
        <v>371.94</v>
      </c>
      <c r="C6921" s="1" vm="16545">
        <f ca="1"/>
        <v>372.24</v>
      </c>
      <c r="D6921" s="3">
        <f t="shared" ca="1" si="966"/>
        <v>5.5920252856795916E-3</v>
      </c>
      <c r="E6921" s="3">
        <f t="shared" ca="1" si="967"/>
        <v>4.7815868384795124E-3</v>
      </c>
      <c r="F6921" s="3">
        <f t="shared" ca="1" si="968"/>
        <v>8.1043844719996588E-4</v>
      </c>
      <c r="G6921" s="1">
        <f t="shared" ca="1" si="972"/>
        <v>828.35048678720216</v>
      </c>
      <c r="H6921" s="1">
        <f t="shared" ca="1" si="973"/>
        <v>908.6292321229331</v>
      </c>
      <c r="I6921" s="1">
        <f t="shared" ca="1" si="974"/>
        <v>91.813527090880328</v>
      </c>
      <c r="J6921" s="1">
        <f t="shared" ca="1" si="969"/>
        <v>176.99999999999818</v>
      </c>
      <c r="K6921" s="1">
        <f ca="1">IF(J6921="","",SUM($J$11:J6921))</f>
        <v>34711.690000000053</v>
      </c>
      <c r="L6921" s="2">
        <f t="shared" ca="1" si="970"/>
        <v>0</v>
      </c>
      <c r="M6921" s="1">
        <f t="shared" ca="1" si="971"/>
        <v>0</v>
      </c>
      <c r="N6921" s="1">
        <f ca="1">IF(M6921="","",SUM($M$12:M6921))</f>
        <v>24240.760000000013</v>
      </c>
      <c r="R6921" s="1"/>
      <c r="S6921" s="1"/>
      <c r="T6921" s="1"/>
    </row>
    <row r="6922" spans="1:20" x14ac:dyDescent="0.25">
      <c r="A6922" s="2" vm="16546">
        <f ca="1"/>
        <v>44183</v>
      </c>
      <c r="B6922" s="1" vm="16547">
        <f ca="1"/>
        <v>370.97</v>
      </c>
      <c r="C6922" s="1" vm="16548">
        <f ca="1"/>
        <v>369.18</v>
      </c>
      <c r="D6922" s="3">
        <f t="shared" ca="1" si="966"/>
        <v>-8.2205029013540099E-3</v>
      </c>
      <c r="E6922" s="3">
        <f t="shared" ca="1" si="967"/>
        <v>-3.4117773479475089E-3</v>
      </c>
      <c r="F6922" s="3">
        <f t="shared" ca="1" si="968"/>
        <v>-4.8087255534064594E-3</v>
      </c>
      <c r="G6922" s="1">
        <f t="shared" ca="1" si="972"/>
        <v>821.54102920722994</v>
      </c>
      <c r="H6922" s="1">
        <f t="shared" ca="1" si="973"/>
        <v>905.52919149109312</v>
      </c>
      <c r="I6922" s="1">
        <f t="shared" ca="1" si="974"/>
        <v>91.372021037010029</v>
      </c>
      <c r="J6922" s="1">
        <f t="shared" ca="1" si="969"/>
        <v>-126.99999999999818</v>
      </c>
      <c r="K6922" s="1">
        <f ca="1">IF(J6922="","",SUM($J$11:J6922))</f>
        <v>34584.690000000053</v>
      </c>
      <c r="L6922" s="2">
        <f t="shared" ca="1" si="970"/>
        <v>1</v>
      </c>
      <c r="M6922" s="1">
        <f t="shared" ca="1" si="971"/>
        <v>0</v>
      </c>
      <c r="N6922" s="1">
        <f ca="1">IF(M6922="","",SUM($M$12:M6922))</f>
        <v>24240.760000000013</v>
      </c>
      <c r="R6922" s="1"/>
      <c r="S6922" s="1"/>
      <c r="T6922" s="1"/>
    </row>
    <row r="6923" spans="1:20" x14ac:dyDescent="0.25">
      <c r="A6923" s="2" vm="16549">
        <f ca="1"/>
        <v>44186</v>
      </c>
      <c r="B6923" s="1" vm="16550">
        <f ca="1"/>
        <v>364.97</v>
      </c>
      <c r="C6923" s="1" vm="16551">
        <f ca="1"/>
        <v>367.86</v>
      </c>
      <c r="D6923" s="3">
        <f t="shared" ca="1" si="966"/>
        <v>-3.5754916300990702E-3</v>
      </c>
      <c r="E6923" s="3">
        <f t="shared" ca="1" si="967"/>
        <v>-1.1403651335391896E-2</v>
      </c>
      <c r="F6923" s="3">
        <f t="shared" ca="1" si="968"/>
        <v>7.8281597052927733E-3</v>
      </c>
      <c r="G6923" s="1">
        <f t="shared" ca="1" si="972"/>
        <v>818.60361613351654</v>
      </c>
      <c r="H6923" s="1">
        <f t="shared" ca="1" si="973"/>
        <v>895.20285231730941</v>
      </c>
      <c r="I6923" s="1">
        <f t="shared" ca="1" si="974"/>
        <v>92.087295810283109</v>
      </c>
      <c r="J6923" s="1">
        <f t="shared" ca="1" si="969"/>
        <v>-420.99999999999795</v>
      </c>
      <c r="K6923" s="1">
        <f ca="1">IF(J6923="","",SUM($J$11:J6923))</f>
        <v>34163.690000000053</v>
      </c>
      <c r="L6923" s="2">
        <f t="shared" ca="1" si="970"/>
        <v>1</v>
      </c>
      <c r="M6923" s="1">
        <f t="shared" ca="1" si="971"/>
        <v>-420.99999999999795</v>
      </c>
      <c r="N6923" s="1">
        <f ca="1">IF(M6923="","",SUM($M$12:M6923))</f>
        <v>23819.760000000017</v>
      </c>
      <c r="R6923" s="1"/>
      <c r="S6923" s="1"/>
      <c r="T6923" s="1"/>
    </row>
    <row r="6924" spans="1:20" x14ac:dyDescent="0.25">
      <c r="A6924" s="2" vm="16552">
        <f ca="1"/>
        <v>44187</v>
      </c>
      <c r="B6924" s="1" vm="16553">
        <f ca="1"/>
        <v>368.21</v>
      </c>
      <c r="C6924" s="1" vm="16554">
        <f ca="1"/>
        <v>367.24</v>
      </c>
      <c r="D6924" s="3">
        <f t="shared" ref="D6924:D6987" ca="1" si="975">IF(A6924="","",C6924/C6923-1)</f>
        <v>-1.6854238025335588E-3</v>
      </c>
      <c r="E6924" s="3">
        <f t="shared" ref="E6924:E6987" ca="1" si="976">IF(A6924="","",B6924/C6923-1)</f>
        <v>9.5144892078491416E-4</v>
      </c>
      <c r="F6924" s="3">
        <f t="shared" ref="F6924:F6987" ca="1" si="977">IF(A6924="","",(C6924-B6924)/C6923)</f>
        <v>-2.6368727233185732E-3</v>
      </c>
      <c r="G6924" s="1">
        <f t="shared" ca="1" si="972"/>
        <v>817.22392211404508</v>
      </c>
      <c r="H6924" s="1">
        <f t="shared" ca="1" si="973"/>
        <v>896.05459210503034</v>
      </c>
      <c r="I6924" s="1">
        <f t="shared" ca="1" si="974"/>
        <v>91.844473331796806</v>
      </c>
      <c r="J6924" s="1">
        <f t="shared" ref="J6924:J6987" ca="1" si="978">IF(A6924="","",(B6924-C6923)*$E$5-$E$6*2)</f>
        <v>34.999999999996589</v>
      </c>
      <c r="K6924" s="1">
        <f ca="1">IF(J6924="","",SUM($J$11:J6924))</f>
        <v>34198.690000000053</v>
      </c>
      <c r="L6924" s="2">
        <f t="shared" ref="L6924:L6987" ca="1" si="979">IF(A6924="","",IF((C6924/C6923-1)&lt;$H$2,1,0))</f>
        <v>1</v>
      </c>
      <c r="M6924" s="1">
        <f t="shared" ca="1" si="971"/>
        <v>34.999999999996589</v>
      </c>
      <c r="N6924" s="1">
        <f ca="1">IF(M6924="","",SUM($M$12:M6924))</f>
        <v>23854.760000000013</v>
      </c>
      <c r="R6924" s="1"/>
      <c r="S6924" s="1"/>
      <c r="T6924" s="1"/>
    </row>
    <row r="6925" spans="1:20" x14ac:dyDescent="0.25">
      <c r="A6925" s="2" vm="16555">
        <f ca="1"/>
        <v>44188</v>
      </c>
      <c r="B6925" s="1" vm="16556">
        <f ca="1"/>
        <v>368.28</v>
      </c>
      <c r="C6925" s="1" vm="16557">
        <f ca="1"/>
        <v>367.57</v>
      </c>
      <c r="D6925" s="3">
        <f t="shared" ca="1" si="975"/>
        <v>8.9859492430011123E-4</v>
      </c>
      <c r="E6925" s="3">
        <f t="shared" ca="1" si="976"/>
        <v>2.8319355190065121E-3</v>
      </c>
      <c r="F6925" s="3">
        <f t="shared" ca="1" si="977"/>
        <v>-1.9333405947064032E-3</v>
      </c>
      <c r="G6925" s="1">
        <f t="shared" ca="1" si="972"/>
        <v>817.9582753824734</v>
      </c>
      <c r="H6925" s="1">
        <f t="shared" ca="1" si="973"/>
        <v>898.5921609313815</v>
      </c>
      <c r="I6925" s="1">
        <f t="shared" ca="1" si="974"/>
        <v>91.666906683105012</v>
      </c>
      <c r="J6925" s="1">
        <f t="shared" ca="1" si="978"/>
        <v>103.99999999999636</v>
      </c>
      <c r="K6925" s="1">
        <f ca="1">IF(J6925="","",SUM($J$11:J6925))</f>
        <v>34302.690000000046</v>
      </c>
      <c r="L6925" s="2">
        <f t="shared" ca="1" si="979"/>
        <v>0</v>
      </c>
      <c r="M6925" s="1">
        <f t="shared" ref="M6925:M6988" ca="1" si="980">IF(L6924="","",L6924*((B6925-C6924)*$E$5-$E$6*2))</f>
        <v>103.99999999999636</v>
      </c>
      <c r="N6925" s="1">
        <f ca="1">IF(M6925="","",SUM($M$12:M6925))</f>
        <v>23958.760000000009</v>
      </c>
      <c r="R6925" s="1"/>
      <c r="S6925" s="1"/>
      <c r="T6925" s="1"/>
    </row>
    <row r="6926" spans="1:20" x14ac:dyDescent="0.25">
      <c r="A6926" s="2" vm="16558">
        <f ca="1"/>
        <v>44189</v>
      </c>
      <c r="B6926" s="1" vm="16559">
        <f ca="1"/>
        <v>368.08</v>
      </c>
      <c r="C6926" s="1" vm="16560">
        <f ca="1"/>
        <v>369</v>
      </c>
      <c r="D6926" s="3">
        <f t="shared" ca="1" si="975"/>
        <v>3.8904154310743788E-3</v>
      </c>
      <c r="E6926" s="3">
        <f t="shared" ca="1" si="976"/>
        <v>1.387490818075543E-3</v>
      </c>
      <c r="F6926" s="3">
        <f t="shared" ca="1" si="977"/>
        <v>2.5029246129989278E-3</v>
      </c>
      <c r="G6926" s="1">
        <f t="shared" ca="1" si="972"/>
        <v>821.14047287899632</v>
      </c>
      <c r="H6926" s="1">
        <f t="shared" ca="1" si="973"/>
        <v>899.8389493038685</v>
      </c>
      <c r="I6926" s="1">
        <f t="shared" ca="1" si="974"/>
        <v>91.896342040039627</v>
      </c>
      <c r="J6926" s="1">
        <f t="shared" ca="1" si="978"/>
        <v>50.999999999999091</v>
      </c>
      <c r="K6926" s="1">
        <f ca="1">IF(J6926="","",SUM($J$11:J6926))</f>
        <v>34353.690000000046</v>
      </c>
      <c r="L6926" s="2">
        <f t="shared" ca="1" si="979"/>
        <v>0</v>
      </c>
      <c r="M6926" s="1">
        <f t="shared" ca="1" si="980"/>
        <v>0</v>
      </c>
      <c r="N6926" s="1">
        <f ca="1">IF(M6926="","",SUM($M$12:M6926))</f>
        <v>23958.760000000009</v>
      </c>
      <c r="R6926" s="1"/>
      <c r="S6926" s="1"/>
      <c r="T6926" s="1"/>
    </row>
    <row r="6927" spans="1:20" x14ac:dyDescent="0.25">
      <c r="A6927" s="2" vm="16561">
        <f ca="1"/>
        <v>44193</v>
      </c>
      <c r="B6927" s="1" vm="16562">
        <f ca="1"/>
        <v>371.74</v>
      </c>
      <c r="C6927" s="1" vm="16563">
        <f ca="1"/>
        <v>372.17</v>
      </c>
      <c r="D6927" s="3">
        <f t="shared" ca="1" si="975"/>
        <v>8.5907859078591109E-3</v>
      </c>
      <c r="E6927" s="3">
        <f t="shared" ca="1" si="976"/>
        <v>7.4254742547426034E-3</v>
      </c>
      <c r="F6927" s="3">
        <f t="shared" ca="1" si="977"/>
        <v>1.1653116531165496E-3</v>
      </c>
      <c r="G6927" s="1">
        <f t="shared" ca="1" si="972"/>
        <v>828.19471488177794</v>
      </c>
      <c r="H6927" s="1">
        <f t="shared" ca="1" si="973"/>
        <v>906.52068025533902</v>
      </c>
      <c r="I6927" s="1">
        <f t="shared" ca="1" si="974"/>
        <v>92.00342991829767</v>
      </c>
      <c r="J6927" s="1">
        <f t="shared" ca="1" si="978"/>
        <v>274.00000000000091</v>
      </c>
      <c r="K6927" s="1">
        <f ca="1">IF(J6927="","",SUM($J$11:J6927))</f>
        <v>34627.690000000046</v>
      </c>
      <c r="L6927" s="2">
        <f t="shared" ca="1" si="979"/>
        <v>0</v>
      </c>
      <c r="M6927" s="1">
        <f t="shared" ca="1" si="980"/>
        <v>0</v>
      </c>
      <c r="N6927" s="1">
        <f ca="1">IF(M6927="","",SUM($M$12:M6927))</f>
        <v>23958.760000000009</v>
      </c>
      <c r="R6927" s="1"/>
      <c r="S6927" s="1"/>
      <c r="T6927" s="1"/>
    </row>
    <row r="6928" spans="1:20" x14ac:dyDescent="0.25">
      <c r="A6928" s="2" vm="16564">
        <f ca="1"/>
        <v>44194</v>
      </c>
      <c r="B6928" s="1" vm="16565">
        <f ca="1"/>
        <v>373.81</v>
      </c>
      <c r="C6928" s="1" vm="16566">
        <f ca="1"/>
        <v>371.46</v>
      </c>
      <c r="D6928" s="3">
        <f t="shared" ca="1" si="975"/>
        <v>-1.9077303382863953E-3</v>
      </c>
      <c r="E6928" s="3">
        <f t="shared" ca="1" si="976"/>
        <v>4.4065883870274547E-3</v>
      </c>
      <c r="F6928" s="3">
        <f t="shared" ca="1" si="977"/>
        <v>-6.3143187253137615E-3</v>
      </c>
      <c r="G6928" s="1">
        <f t="shared" ca="1" si="972"/>
        <v>826.6147426981895</v>
      </c>
      <c r="H6928" s="1">
        <f t="shared" ca="1" si="973"/>
        <v>910.51534375755239</v>
      </c>
      <c r="I6928" s="1">
        <f t="shared" ca="1" si="974"/>
        <v>91.422490937971475</v>
      </c>
      <c r="J6928" s="1">
        <f t="shared" ca="1" si="978"/>
        <v>163.99999999999864</v>
      </c>
      <c r="K6928" s="1">
        <f ca="1">IF(J6928="","",SUM($J$11:J6928))</f>
        <v>34791.690000000046</v>
      </c>
      <c r="L6928" s="2">
        <f t="shared" ca="1" si="979"/>
        <v>1</v>
      </c>
      <c r="M6928" s="1">
        <f t="shared" ca="1" si="980"/>
        <v>0</v>
      </c>
      <c r="N6928" s="1">
        <f ca="1">IF(M6928="","",SUM($M$12:M6928))</f>
        <v>23958.760000000009</v>
      </c>
      <c r="R6928" s="1"/>
      <c r="S6928" s="1"/>
      <c r="T6928" s="1"/>
    </row>
    <row r="6929" spans="1:20" x14ac:dyDescent="0.25">
      <c r="A6929" s="2" vm="16567">
        <f ca="1"/>
        <v>44195</v>
      </c>
      <c r="B6929" s="1" vm="16568">
        <f ca="1"/>
        <v>372.34</v>
      </c>
      <c r="C6929" s="1" vm="16569">
        <f ca="1"/>
        <v>371.99</v>
      </c>
      <c r="D6929" s="3">
        <f t="shared" ca="1" si="975"/>
        <v>1.4268023474937053E-3</v>
      </c>
      <c r="E6929" s="3">
        <f t="shared" ca="1" si="976"/>
        <v>2.3690303128196533E-3</v>
      </c>
      <c r="F6929" s="3">
        <f t="shared" ca="1" si="977"/>
        <v>-9.4222796532591915E-4</v>
      </c>
      <c r="G6929" s="1">
        <f t="shared" ca="1" si="972"/>
        <v>827.79415855354421</v>
      </c>
      <c r="H6929" s="1">
        <f t="shared" ca="1" si="973"/>
        <v>912.67238220720139</v>
      </c>
      <c r="I6929" s="1">
        <f t="shared" ca="1" si="974"/>
        <v>91.336350110349954</v>
      </c>
      <c r="J6929" s="1">
        <f t="shared" ca="1" si="978"/>
        <v>87.999999999999545</v>
      </c>
      <c r="K6929" s="1">
        <f ca="1">IF(J6929="","",SUM($J$11:J6929))</f>
        <v>34879.690000000046</v>
      </c>
      <c r="L6929" s="2">
        <f t="shared" ca="1" si="979"/>
        <v>0</v>
      </c>
      <c r="M6929" s="1">
        <f t="shared" ca="1" si="980"/>
        <v>87.999999999999545</v>
      </c>
      <c r="N6929" s="1">
        <f ca="1">IF(M6929="","",SUM($M$12:M6929))</f>
        <v>24046.760000000009</v>
      </c>
      <c r="R6929" s="1"/>
      <c r="S6929" s="1"/>
      <c r="T6929" s="1"/>
    </row>
    <row r="6930" spans="1:20" x14ac:dyDescent="0.25">
      <c r="A6930" s="2" vm="16570">
        <f ca="1"/>
        <v>44196</v>
      </c>
      <c r="B6930" s="1" vm="16571">
        <f ca="1"/>
        <v>371.78</v>
      </c>
      <c r="C6930" s="1" vm="16572">
        <f ca="1"/>
        <v>373.88</v>
      </c>
      <c r="D6930" s="3">
        <f t="shared" ca="1" si="975"/>
        <v>5.0807817414446621E-3</v>
      </c>
      <c r="E6930" s="3">
        <f t="shared" ca="1" si="976"/>
        <v>-5.6453130460509815E-4</v>
      </c>
      <c r="F6930" s="3">
        <f t="shared" ca="1" si="977"/>
        <v>5.6453130460496857E-3</v>
      </c>
      <c r="G6930" s="1">
        <f t="shared" ca="1" si="972"/>
        <v>831.99999999999761</v>
      </c>
      <c r="H6930" s="1">
        <f t="shared" ca="1" si="973"/>
        <v>912.15715007659696</v>
      </c>
      <c r="I6930" s="1">
        <f t="shared" ca="1" si="974"/>
        <v>91.851972399206474</v>
      </c>
      <c r="J6930" s="1">
        <f t="shared" ca="1" si="978"/>
        <v>-21.000000000003638</v>
      </c>
      <c r="K6930" s="1">
        <f ca="1">IF(J6930="","",SUM($J$11:J6930))</f>
        <v>34858.690000000046</v>
      </c>
      <c r="L6930" s="2">
        <f t="shared" ca="1" si="979"/>
        <v>0</v>
      </c>
      <c r="M6930" s="1">
        <f t="shared" ca="1" si="980"/>
        <v>0</v>
      </c>
      <c r="N6930" s="1">
        <f ca="1">IF(M6930="","",SUM($M$12:M6930))</f>
        <v>24046.760000000009</v>
      </c>
      <c r="R6930" s="1"/>
      <c r="S6930" s="1"/>
      <c r="T6930" s="1"/>
    </row>
    <row r="6931" spans="1:20" x14ac:dyDescent="0.25">
      <c r="A6931" s="2" vm="16573">
        <f ca="1"/>
        <v>44200</v>
      </c>
      <c r="B6931" s="1" vm="16574">
        <f ca="1"/>
        <v>375.31</v>
      </c>
      <c r="C6931" s="1" vm="16575">
        <f ca="1"/>
        <v>368.79</v>
      </c>
      <c r="D6931" s="3">
        <f t="shared" ca="1" si="975"/>
        <v>-1.3613993794800439E-2</v>
      </c>
      <c r="E6931" s="3">
        <f t="shared" ca="1" si="976"/>
        <v>3.8247566063978056E-3</v>
      </c>
      <c r="F6931" s="3">
        <f t="shared" ca="1" si="977"/>
        <v>-1.7438750401198196E-2</v>
      </c>
      <c r="G6931" s="1">
        <f t="shared" ca="1" si="972"/>
        <v>820.67315716272367</v>
      </c>
      <c r="H6931" s="1">
        <f t="shared" ca="1" si="973"/>
        <v>915.64592916242543</v>
      </c>
      <c r="I6931" s="1">
        <f t="shared" ca="1" si="974"/>
        <v>90.250188778678961</v>
      </c>
      <c r="J6931" s="1">
        <f t="shared" ca="1" si="978"/>
        <v>143.00000000000068</v>
      </c>
      <c r="K6931" s="1">
        <f ca="1">IF(J6931="","",SUM($J$11:J6931))</f>
        <v>35001.690000000046</v>
      </c>
      <c r="L6931" s="2">
        <f t="shared" ca="1" si="979"/>
        <v>1</v>
      </c>
      <c r="M6931" s="1">
        <f t="shared" ca="1" si="980"/>
        <v>0</v>
      </c>
      <c r="N6931" s="1">
        <f ca="1">IF(M6931="","",SUM($M$12:M6931))</f>
        <v>24046.760000000009</v>
      </c>
      <c r="R6931" s="1"/>
      <c r="S6931" s="1"/>
      <c r="T6931" s="1"/>
    </row>
    <row r="6932" spans="1:20" x14ac:dyDescent="0.25">
      <c r="A6932" s="2" vm="16576">
        <f ca="1"/>
        <v>44201</v>
      </c>
      <c r="B6932" s="1" vm="16577">
        <f ca="1"/>
        <v>368.1</v>
      </c>
      <c r="C6932" s="1" vm="16578">
        <f ca="1"/>
        <v>371.33</v>
      </c>
      <c r="D6932" s="3">
        <f t="shared" ca="1" si="975"/>
        <v>6.8873884866724744E-3</v>
      </c>
      <c r="E6932" s="3">
        <f t="shared" ca="1" si="976"/>
        <v>-1.8709834865370256E-3</v>
      </c>
      <c r="F6932" s="3">
        <f t="shared" ca="1" si="977"/>
        <v>8.7583719732095798E-3</v>
      </c>
      <c r="G6932" s="1">
        <f t="shared" ca="1" si="972"/>
        <v>826.32545201668734</v>
      </c>
      <c r="H6932" s="1">
        <f t="shared" ca="1" si="973"/>
        <v>913.93277074944763</v>
      </c>
      <c r="I6932" s="1">
        <f t="shared" ca="1" si="974"/>
        <v>91.040633502655012</v>
      </c>
      <c r="J6932" s="1">
        <f t="shared" ca="1" si="978"/>
        <v>-68.999999999999773</v>
      </c>
      <c r="K6932" s="1">
        <f ca="1">IF(J6932="","",SUM($J$11:J6932))</f>
        <v>34932.690000000046</v>
      </c>
      <c r="L6932" s="2">
        <f t="shared" ca="1" si="979"/>
        <v>0</v>
      </c>
      <c r="M6932" s="1">
        <f t="shared" ca="1" si="980"/>
        <v>-68.999999999999773</v>
      </c>
      <c r="N6932" s="1">
        <f ca="1">IF(M6932="","",SUM($M$12:M6932))</f>
        <v>23977.760000000009</v>
      </c>
      <c r="R6932" s="1"/>
      <c r="S6932" s="1"/>
      <c r="T6932" s="1"/>
    </row>
    <row r="6933" spans="1:20" x14ac:dyDescent="0.25">
      <c r="A6933" s="2" vm="16579">
        <f ca="1"/>
        <v>44202</v>
      </c>
      <c r="B6933" s="1" vm="16580">
        <f ca="1"/>
        <v>369.71</v>
      </c>
      <c r="C6933" s="1" vm="16581">
        <f ca="1"/>
        <v>373.55</v>
      </c>
      <c r="D6933" s="3">
        <f t="shared" ca="1" si="975"/>
        <v>5.9785096814155558E-3</v>
      </c>
      <c r="E6933" s="3">
        <f t="shared" ca="1" si="976"/>
        <v>-4.3626962540058711E-3</v>
      </c>
      <c r="F6933" s="3">
        <f t="shared" ca="1" si="977"/>
        <v>1.034120593542141E-2</v>
      </c>
      <c r="G6933" s="1">
        <f t="shared" ca="1" si="972"/>
        <v>831.26564673156918</v>
      </c>
      <c r="H6933" s="1">
        <f t="shared" ca="1" si="973"/>
        <v>909.94555967408576</v>
      </c>
      <c r="I6933" s="1">
        <f t="shared" ca="1" si="974"/>
        <v>91.982103442197186</v>
      </c>
      <c r="J6933" s="1">
        <f t="shared" ca="1" si="978"/>
        <v>-162.00000000000045</v>
      </c>
      <c r="K6933" s="1">
        <f ca="1">IF(J6933="","",SUM($J$11:J6933))</f>
        <v>34770.690000000046</v>
      </c>
      <c r="L6933" s="2">
        <f t="shared" ca="1" si="979"/>
        <v>0</v>
      </c>
      <c r="M6933" s="1">
        <f t="shared" ca="1" si="980"/>
        <v>0</v>
      </c>
      <c r="N6933" s="1">
        <f ca="1">IF(M6933="","",SUM($M$12:M6933))</f>
        <v>23977.760000000009</v>
      </c>
      <c r="R6933" s="1"/>
      <c r="S6933" s="1"/>
      <c r="T6933" s="1"/>
    </row>
    <row r="6934" spans="1:20" x14ac:dyDescent="0.25">
      <c r="A6934" s="2" vm="16582">
        <f ca="1"/>
        <v>44203</v>
      </c>
      <c r="B6934" s="1" vm="16583">
        <f ca="1"/>
        <v>376.1</v>
      </c>
      <c r="C6934" s="1" vm="16584">
        <f ca="1"/>
        <v>379.1</v>
      </c>
      <c r="D6934" s="3">
        <f t="shared" ca="1" si="975"/>
        <v>1.4857448802034545E-2</v>
      </c>
      <c r="E6934" s="3">
        <f t="shared" ca="1" si="976"/>
        <v>6.8263953955294276E-3</v>
      </c>
      <c r="F6934" s="3">
        <f t="shared" ca="1" si="977"/>
        <v>8.0310534065051523E-3</v>
      </c>
      <c r="G6934" s="1">
        <f t="shared" ca="1" si="972"/>
        <v>843.61613351877361</v>
      </c>
      <c r="H6934" s="1">
        <f t="shared" ca="1" si="973"/>
        <v>916.15720785282736</v>
      </c>
      <c r="I6934" s="1">
        <f t="shared" ca="1" si="974"/>
        <v>92.720816627384153</v>
      </c>
      <c r="J6934" s="1">
        <f t="shared" ca="1" si="978"/>
        <v>255.00000000000114</v>
      </c>
      <c r="K6934" s="1">
        <f ca="1">IF(J6934="","",SUM($J$11:J6934))</f>
        <v>35025.690000000046</v>
      </c>
      <c r="L6934" s="2">
        <f t="shared" ca="1" si="979"/>
        <v>0</v>
      </c>
      <c r="M6934" s="1">
        <f t="shared" ca="1" si="980"/>
        <v>0</v>
      </c>
      <c r="N6934" s="1">
        <f ca="1">IF(M6934="","",SUM($M$12:M6934))</f>
        <v>23977.760000000009</v>
      </c>
      <c r="R6934" s="1"/>
      <c r="S6934" s="1"/>
      <c r="T6934" s="1"/>
    </row>
    <row r="6935" spans="1:20" x14ac:dyDescent="0.25">
      <c r="A6935" s="2" vm="16585">
        <f ca="1"/>
        <v>44204</v>
      </c>
      <c r="B6935" s="1" vm="16586">
        <f ca="1"/>
        <v>380.59</v>
      </c>
      <c r="C6935" s="1" vm="16587">
        <f ca="1"/>
        <v>381.26</v>
      </c>
      <c r="D6935" s="3">
        <f t="shared" ca="1" si="975"/>
        <v>5.6977050910049787E-3</v>
      </c>
      <c r="E6935" s="3">
        <f t="shared" ca="1" si="976"/>
        <v>3.9303613822210259E-3</v>
      </c>
      <c r="F6935" s="3">
        <f t="shared" ca="1" si="977"/>
        <v>1.7673437087840039E-3</v>
      </c>
      <c r="G6935" s="1">
        <f t="shared" ca="1" si="972"/>
        <v>848.4228094575775</v>
      </c>
      <c r="H6935" s="1">
        <f t="shared" ca="1" si="973"/>
        <v>919.75803676261557</v>
      </c>
      <c r="I6935" s="1">
        <f t="shared" ca="1" si="974"/>
        <v>92.884686179323865</v>
      </c>
      <c r="J6935" s="1">
        <f t="shared" ca="1" si="978"/>
        <v>148.99999999999523</v>
      </c>
      <c r="K6935" s="1">
        <f ca="1">IF(J6935="","",SUM($J$11:J6935))</f>
        <v>35174.690000000039</v>
      </c>
      <c r="L6935" s="2">
        <f t="shared" ca="1" si="979"/>
        <v>0</v>
      </c>
      <c r="M6935" s="1">
        <f t="shared" ca="1" si="980"/>
        <v>0</v>
      </c>
      <c r="N6935" s="1">
        <f ca="1">IF(M6935="","",SUM($M$12:M6935))</f>
        <v>23977.760000000009</v>
      </c>
      <c r="R6935" s="1"/>
      <c r="S6935" s="1"/>
      <c r="T6935" s="1"/>
    </row>
    <row r="6936" spans="1:20" x14ac:dyDescent="0.25">
      <c r="A6936" s="2" vm="16588">
        <f ca="1"/>
        <v>44207</v>
      </c>
      <c r="B6936" s="1" vm="16589">
        <f ca="1"/>
        <v>377.85</v>
      </c>
      <c r="C6936" s="1" vm="16590">
        <f ca="1"/>
        <v>378.69</v>
      </c>
      <c r="D6936" s="3">
        <f t="shared" ca="1" si="975"/>
        <v>-6.7408067985101905E-3</v>
      </c>
      <c r="E6936" s="3">
        <f t="shared" ca="1" si="976"/>
        <v>-8.9440276976340272E-3</v>
      </c>
      <c r="F6936" s="3">
        <f t="shared" ca="1" si="977"/>
        <v>2.2032208991238918E-3</v>
      </c>
      <c r="G6936" s="1">
        <f t="shared" ca="1" si="972"/>
        <v>842.7037552155748</v>
      </c>
      <c r="H6936" s="1">
        <f t="shared" ca="1" si="973"/>
        <v>911.53169540668921</v>
      </c>
      <c r="I6936" s="1">
        <f t="shared" ca="1" si="974"/>
        <v>93.089331661122714</v>
      </c>
      <c r="J6936" s="1">
        <f t="shared" ca="1" si="978"/>
        <v>-340.99999999999682</v>
      </c>
      <c r="K6936" s="1">
        <f ca="1">IF(J6936="","",SUM($J$11:J6936))</f>
        <v>34833.690000000039</v>
      </c>
      <c r="L6936" s="2">
        <f t="shared" ca="1" si="979"/>
        <v>1</v>
      </c>
      <c r="M6936" s="1">
        <f t="shared" ca="1" si="980"/>
        <v>0</v>
      </c>
      <c r="N6936" s="1">
        <f ca="1">IF(M6936="","",SUM($M$12:M6936))</f>
        <v>23977.760000000009</v>
      </c>
      <c r="R6936" s="1"/>
      <c r="S6936" s="1"/>
      <c r="T6936" s="1"/>
    </row>
    <row r="6937" spans="1:20" x14ac:dyDescent="0.25">
      <c r="A6937" s="2" vm="16591">
        <f ca="1"/>
        <v>44208</v>
      </c>
      <c r="B6937" s="1" vm="16592">
        <f ca="1"/>
        <v>378.89</v>
      </c>
      <c r="C6937" s="1" vm="16593">
        <f ca="1"/>
        <v>378.77</v>
      </c>
      <c r="D6937" s="3">
        <f t="shared" ca="1" si="975"/>
        <v>2.1125458818560539E-4</v>
      </c>
      <c r="E6937" s="3">
        <f t="shared" ca="1" si="976"/>
        <v>5.2813647046390244E-4</v>
      </c>
      <c r="F6937" s="3">
        <f t="shared" ca="1" si="977"/>
        <v>-3.1688188227839274E-4</v>
      </c>
      <c r="G6937" s="1">
        <f t="shared" ca="1" si="972"/>
        <v>842.88178025034529</v>
      </c>
      <c r="H6937" s="1">
        <f t="shared" ca="1" si="973"/>
        <v>912.01310853901725</v>
      </c>
      <c r="I6937" s="1">
        <f t="shared" ca="1" si="974"/>
        <v>93.059833338485902</v>
      </c>
      <c r="J6937" s="1">
        <f t="shared" ca="1" si="978"/>
        <v>19.999999999998863</v>
      </c>
      <c r="K6937" s="1">
        <f ca="1">IF(J6937="","",SUM($J$11:J6937))</f>
        <v>34853.690000000039</v>
      </c>
      <c r="L6937" s="2">
        <f t="shared" ca="1" si="979"/>
        <v>0</v>
      </c>
      <c r="M6937" s="1">
        <f t="shared" ca="1" si="980"/>
        <v>19.999999999998863</v>
      </c>
      <c r="N6937" s="1">
        <f ca="1">IF(M6937="","",SUM($M$12:M6937))</f>
        <v>23997.760000000009</v>
      </c>
      <c r="R6937" s="1"/>
      <c r="S6937" s="1"/>
      <c r="T6937" s="1"/>
    </row>
    <row r="6938" spans="1:20" x14ac:dyDescent="0.25">
      <c r="A6938" s="2" vm="16594">
        <f ca="1"/>
        <v>44209</v>
      </c>
      <c r="B6938" s="1" vm="16590">
        <f ca="1"/>
        <v>378.69</v>
      </c>
      <c r="C6938" s="1" vm="16595">
        <f ca="1"/>
        <v>379.79</v>
      </c>
      <c r="D6938" s="3">
        <f t="shared" ca="1" si="975"/>
        <v>2.6929271061595372E-3</v>
      </c>
      <c r="E6938" s="3">
        <f t="shared" ca="1" si="976"/>
        <v>-2.1120996911050405E-4</v>
      </c>
      <c r="F6938" s="3">
        <f t="shared" ca="1" si="977"/>
        <v>2.9041370752700131E-3</v>
      </c>
      <c r="G6938" s="1">
        <f t="shared" ca="1" si="972"/>
        <v>845.1515994436694</v>
      </c>
      <c r="H6938" s="1">
        <f t="shared" ca="1" si="973"/>
        <v>911.82048227853431</v>
      </c>
      <c r="I6938" s="1">
        <f t="shared" ca="1" si="974"/>
        <v>93.330091850702644</v>
      </c>
      <c r="J6938" s="1">
        <f t="shared" ca="1" si="978"/>
        <v>-7.9999999999984084</v>
      </c>
      <c r="K6938" s="1">
        <f ca="1">IF(J6938="","",SUM($J$11:J6938))</f>
        <v>34845.690000000039</v>
      </c>
      <c r="L6938" s="2">
        <f t="shared" ca="1" si="979"/>
        <v>0</v>
      </c>
      <c r="M6938" s="1">
        <f t="shared" ca="1" si="980"/>
        <v>0</v>
      </c>
      <c r="N6938" s="1">
        <f ca="1">IF(M6938="","",SUM($M$12:M6938))</f>
        <v>23997.760000000009</v>
      </c>
      <c r="R6938" s="1"/>
      <c r="S6938" s="1"/>
      <c r="T6938" s="1"/>
    </row>
    <row r="6939" spans="1:20" x14ac:dyDescent="0.25">
      <c r="A6939" s="2" vm="16596">
        <f ca="1"/>
        <v>44210</v>
      </c>
      <c r="B6939" s="1" vm="16586">
        <f ca="1"/>
        <v>380.59</v>
      </c>
      <c r="C6939" s="1" vm="16597">
        <f ca="1"/>
        <v>378.46</v>
      </c>
      <c r="D6939" s="3">
        <f t="shared" ca="1" si="975"/>
        <v>-3.5019352800232939E-3</v>
      </c>
      <c r="E6939" s="3">
        <f t="shared" ca="1" si="976"/>
        <v>2.1064272361039915E-3</v>
      </c>
      <c r="F6939" s="3">
        <f t="shared" ca="1" si="977"/>
        <v>-5.608362516127321E-3</v>
      </c>
      <c r="G6939" s="1">
        <f t="shared" ca="1" si="972"/>
        <v>842.1919332406095</v>
      </c>
      <c r="H6939" s="1">
        <f t="shared" ca="1" si="973"/>
        <v>913.74116577684333</v>
      </c>
      <c r="I6939" s="1">
        <f t="shared" ca="1" si="974"/>
        <v>92.806662861940453</v>
      </c>
      <c r="J6939" s="1">
        <f t="shared" ca="1" si="978"/>
        <v>79.999999999995453</v>
      </c>
      <c r="K6939" s="1">
        <f ca="1">IF(J6939="","",SUM($J$11:J6939))</f>
        <v>34925.690000000031</v>
      </c>
      <c r="L6939" s="2">
        <f t="shared" ca="1" si="979"/>
        <v>1</v>
      </c>
      <c r="M6939" s="1">
        <f t="shared" ca="1" si="980"/>
        <v>0</v>
      </c>
      <c r="N6939" s="1">
        <f ca="1">IF(M6939="","",SUM($M$12:M6939))</f>
        <v>23997.760000000009</v>
      </c>
      <c r="R6939" s="1"/>
      <c r="S6939" s="1"/>
      <c r="T6939" s="1"/>
    </row>
    <row r="6940" spans="1:20" x14ac:dyDescent="0.25">
      <c r="A6940" s="2" vm="16598">
        <f ca="1"/>
        <v>44211</v>
      </c>
      <c r="B6940" s="1" vm="16599">
        <f ca="1"/>
        <v>376.72</v>
      </c>
      <c r="C6940" s="1" vm="16600">
        <f ca="1"/>
        <v>375.7</v>
      </c>
      <c r="D6940" s="3">
        <f t="shared" ca="1" si="975"/>
        <v>-7.2927125720022579E-3</v>
      </c>
      <c r="E6940" s="3">
        <f t="shared" ca="1" si="976"/>
        <v>-4.5975796649578848E-3</v>
      </c>
      <c r="F6940" s="3">
        <f t="shared" ca="1" si="977"/>
        <v>-2.6951329070444398E-3</v>
      </c>
      <c r="G6940" s="1">
        <f t="shared" ca="1" si="972"/>
        <v>836.0500695410268</v>
      </c>
      <c r="H6940" s="1">
        <f t="shared" ca="1" si="973"/>
        <v>909.54016797403278</v>
      </c>
      <c r="I6940" s="1">
        <f t="shared" ca="1" si="974"/>
        <v>92.556536570868261</v>
      </c>
      <c r="J6940" s="1">
        <f t="shared" ca="1" si="978"/>
        <v>-173.99999999999523</v>
      </c>
      <c r="K6940" s="1">
        <f ca="1">IF(J6940="","",SUM($J$11:J6940))</f>
        <v>34751.690000000039</v>
      </c>
      <c r="L6940" s="2">
        <f t="shared" ca="1" si="979"/>
        <v>1</v>
      </c>
      <c r="M6940" s="1">
        <f t="shared" ca="1" si="980"/>
        <v>-173.99999999999523</v>
      </c>
      <c r="N6940" s="1">
        <f ca="1">IF(M6940="","",SUM($M$12:M6940))</f>
        <v>23823.760000000013</v>
      </c>
      <c r="R6940" s="1"/>
      <c r="S6940" s="1"/>
      <c r="T6940" s="1"/>
    </row>
    <row r="6941" spans="1:20" x14ac:dyDescent="0.25">
      <c r="A6941" s="2" vm="16601">
        <f ca="1"/>
        <v>44215</v>
      </c>
      <c r="B6941" s="1" vm="16602">
        <f ca="1"/>
        <v>378.34</v>
      </c>
      <c r="C6941" s="1" vm="16603">
        <f ca="1"/>
        <v>378.65</v>
      </c>
      <c r="D6941" s="3">
        <f t="shared" ca="1" si="975"/>
        <v>7.8520095821132951E-3</v>
      </c>
      <c r="E6941" s="3">
        <f t="shared" ca="1" si="976"/>
        <v>7.0268831514506136E-3</v>
      </c>
      <c r="F6941" s="3">
        <f t="shared" ca="1" si="977"/>
        <v>8.2512643066276893E-4</v>
      </c>
      <c r="G6941" s="1">
        <f t="shared" ref="G6941:G7004" ca="1" si="981">IF($A6941="","",G6940*(1+D6941))</f>
        <v>842.61474269818939</v>
      </c>
      <c r="H6941" s="1">
        <f t="shared" ref="H6941:H7004" ca="1" si="982">IF($A6941="","",H6940*(1+E6941))</f>
        <v>915.93140045593702</v>
      </c>
      <c r="I6941" s="1">
        <f t="shared" ref="I6941:I7004" ca="1" si="983">IF($A6941="","",I6940*(1+F6941))</f>
        <v>92.632907415523476</v>
      </c>
      <c r="J6941" s="1">
        <f t="shared" ca="1" si="978"/>
        <v>263.99999999999864</v>
      </c>
      <c r="K6941" s="1">
        <f ca="1">IF(J6941="","",SUM($J$11:J6941))</f>
        <v>35015.690000000039</v>
      </c>
      <c r="L6941" s="2">
        <f t="shared" ca="1" si="979"/>
        <v>0</v>
      </c>
      <c r="M6941" s="1">
        <f t="shared" ca="1" si="980"/>
        <v>263.99999999999864</v>
      </c>
      <c r="N6941" s="1">
        <f ca="1">IF(M6941="","",SUM($M$12:M6941))</f>
        <v>24087.760000000013</v>
      </c>
      <c r="R6941" s="1"/>
      <c r="S6941" s="1"/>
      <c r="T6941" s="1"/>
    </row>
    <row r="6942" spans="1:20" x14ac:dyDescent="0.25">
      <c r="A6942" s="2" vm="16604">
        <f ca="1"/>
        <v>44216</v>
      </c>
      <c r="B6942" s="1" vm="16605">
        <f ca="1"/>
        <v>381.11</v>
      </c>
      <c r="C6942" s="1" vm="16606">
        <f ca="1"/>
        <v>383.89</v>
      </c>
      <c r="D6942" s="3">
        <f t="shared" ca="1" si="975"/>
        <v>1.383863726396406E-2</v>
      </c>
      <c r="E6942" s="3">
        <f t="shared" ca="1" si="976"/>
        <v>6.4967648223954733E-3</v>
      </c>
      <c r="F6942" s="3">
        <f t="shared" ca="1" si="977"/>
        <v>7.3418724415686594E-3</v>
      </c>
      <c r="G6942" s="1">
        <f t="shared" ca="1" si="981"/>
        <v>854.27538247565803</v>
      </c>
      <c r="H6942" s="1">
        <f t="shared" ca="1" si="982"/>
        <v>921.88199135814659</v>
      </c>
      <c r="I6942" s="1">
        <f t="shared" ca="1" si="983"/>
        <v>93.313006405659877</v>
      </c>
      <c r="J6942" s="1">
        <f t="shared" ca="1" si="978"/>
        <v>246.00000000000364</v>
      </c>
      <c r="K6942" s="1">
        <f ca="1">IF(J6942="","",SUM($J$11:J6942))</f>
        <v>35261.690000000046</v>
      </c>
      <c r="L6942" s="2">
        <f t="shared" ca="1" si="979"/>
        <v>0</v>
      </c>
      <c r="M6942" s="1">
        <f t="shared" ca="1" si="980"/>
        <v>0</v>
      </c>
      <c r="N6942" s="1">
        <f ca="1">IF(M6942="","",SUM($M$12:M6942))</f>
        <v>24087.760000000013</v>
      </c>
      <c r="R6942" s="1"/>
      <c r="S6942" s="1"/>
      <c r="T6942" s="1"/>
    </row>
    <row r="6943" spans="1:20" x14ac:dyDescent="0.25">
      <c r="A6943" s="2" vm="16607">
        <f ca="1"/>
        <v>44217</v>
      </c>
      <c r="B6943" s="1" vm="16608">
        <f ca="1"/>
        <v>384.49</v>
      </c>
      <c r="C6943" s="1" vm="16609">
        <f ca="1"/>
        <v>384.24</v>
      </c>
      <c r="D6943" s="3">
        <f t="shared" ca="1" si="975"/>
        <v>9.1171950298263305E-4</v>
      </c>
      <c r="E6943" s="3">
        <f t="shared" ca="1" si="976"/>
        <v>1.5629477193987995E-3</v>
      </c>
      <c r="F6943" s="3">
        <f t="shared" ca="1" si="977"/>
        <v>-6.5122821641616093E-4</v>
      </c>
      <c r="G6943" s="1">
        <f t="shared" ca="1" si="981"/>
        <v>855.05424200277901</v>
      </c>
      <c r="H6943" s="1">
        <f t="shared" ca="1" si="982"/>
        <v>923.32284471409469</v>
      </c>
      <c r="I6943" s="1">
        <f t="shared" ca="1" si="983"/>
        <v>93.252238342929886</v>
      </c>
      <c r="J6943" s="1">
        <f t="shared" ca="1" si="978"/>
        <v>60.000000000002274</v>
      </c>
      <c r="K6943" s="1">
        <f ca="1">IF(J6943="","",SUM($J$11:J6943))</f>
        <v>35321.690000000046</v>
      </c>
      <c r="L6943" s="2">
        <f t="shared" ca="1" si="979"/>
        <v>0</v>
      </c>
      <c r="M6943" s="1">
        <f t="shared" ca="1" si="980"/>
        <v>0</v>
      </c>
      <c r="N6943" s="1">
        <f ca="1">IF(M6943="","",SUM($M$12:M6943))</f>
        <v>24087.760000000013</v>
      </c>
      <c r="R6943" s="1"/>
      <c r="S6943" s="1"/>
      <c r="T6943" s="1"/>
    </row>
    <row r="6944" spans="1:20" x14ac:dyDescent="0.25">
      <c r="A6944" s="2" vm="16610">
        <f ca="1"/>
        <v>44218</v>
      </c>
      <c r="B6944" s="1" vm="16611">
        <f ca="1"/>
        <v>382.25</v>
      </c>
      <c r="C6944" s="1" vm="16612">
        <f ca="1"/>
        <v>382.88</v>
      </c>
      <c r="D6944" s="3">
        <f t="shared" ca="1" si="975"/>
        <v>-3.5394545075994044E-3</v>
      </c>
      <c r="E6944" s="3">
        <f t="shared" ca="1" si="976"/>
        <v>-5.179054757443291E-3</v>
      </c>
      <c r="F6944" s="3">
        <f t="shared" ca="1" si="977"/>
        <v>1.6396002498438357E-3</v>
      </c>
      <c r="G6944" s="1">
        <f t="shared" ca="1" si="981"/>
        <v>852.02781641168031</v>
      </c>
      <c r="H6944" s="1">
        <f t="shared" ca="1" si="982"/>
        <v>918.54090514252209</v>
      </c>
      <c r="I6944" s="1">
        <f t="shared" ca="1" si="983"/>
        <v>93.405134736215444</v>
      </c>
      <c r="J6944" s="1">
        <f t="shared" ca="1" si="978"/>
        <v>-199.00000000000091</v>
      </c>
      <c r="K6944" s="1">
        <f ca="1">IF(J6944="","",SUM($J$11:J6944))</f>
        <v>35122.690000000046</v>
      </c>
      <c r="L6944" s="2">
        <f t="shared" ca="1" si="979"/>
        <v>1</v>
      </c>
      <c r="M6944" s="1">
        <f t="shared" ca="1" si="980"/>
        <v>0</v>
      </c>
      <c r="N6944" s="1">
        <f ca="1">IF(M6944="","",SUM($M$12:M6944))</f>
        <v>24087.760000000013</v>
      </c>
      <c r="R6944" s="1"/>
      <c r="S6944" s="1"/>
      <c r="T6944" s="1"/>
    </row>
    <row r="6945" spans="1:20" x14ac:dyDescent="0.25">
      <c r="A6945" s="2" vm="16613">
        <f ca="1"/>
        <v>44221</v>
      </c>
      <c r="B6945" s="1" vm="16614">
        <f ca="1"/>
        <v>383.67</v>
      </c>
      <c r="C6945" s="1" vm="16615">
        <f ca="1"/>
        <v>384.39</v>
      </c>
      <c r="D6945" s="3">
        <f t="shared" ca="1" si="975"/>
        <v>3.9437944003342107E-3</v>
      </c>
      <c r="E6945" s="3">
        <f t="shared" ca="1" si="976"/>
        <v>2.0633096531550432E-3</v>
      </c>
      <c r="F6945" s="3">
        <f t="shared" ca="1" si="977"/>
        <v>1.8804847471791957E-3</v>
      </c>
      <c r="G6945" s="1">
        <f t="shared" ca="1" si="981"/>
        <v>855.38803894297371</v>
      </c>
      <c r="H6945" s="1">
        <f t="shared" ca="1" si="982"/>
        <v>920.43613945892048</v>
      </c>
      <c r="I6945" s="1">
        <f t="shared" ca="1" si="983"/>
        <v>93.580781667395115</v>
      </c>
      <c r="J6945" s="1">
        <f t="shared" ca="1" si="978"/>
        <v>79.000000000002046</v>
      </c>
      <c r="K6945" s="1">
        <f ca="1">IF(J6945="","",SUM($J$11:J6945))</f>
        <v>35201.690000000046</v>
      </c>
      <c r="L6945" s="2">
        <f t="shared" ca="1" si="979"/>
        <v>0</v>
      </c>
      <c r="M6945" s="1">
        <f t="shared" ca="1" si="980"/>
        <v>79.000000000002046</v>
      </c>
      <c r="N6945" s="1">
        <f ca="1">IF(M6945="","",SUM($M$12:M6945))</f>
        <v>24166.760000000017</v>
      </c>
      <c r="R6945" s="1"/>
      <c r="S6945" s="1"/>
      <c r="T6945" s="1"/>
    </row>
    <row r="6946" spans="1:20" x14ac:dyDescent="0.25">
      <c r="A6946" s="2" vm="16616">
        <f ca="1"/>
        <v>44222</v>
      </c>
      <c r="B6946" s="1" vm="16617">
        <f ca="1"/>
        <v>385.41</v>
      </c>
      <c r="C6946" s="1" vm="16618">
        <f ca="1"/>
        <v>383.79</v>
      </c>
      <c r="D6946" s="3">
        <f t="shared" ca="1" si="975"/>
        <v>-1.5609146960118281E-3</v>
      </c>
      <c r="E6946" s="3">
        <f t="shared" ca="1" si="976"/>
        <v>2.6535549832202854E-3</v>
      </c>
      <c r="F6946" s="3">
        <f t="shared" ca="1" si="977"/>
        <v>-4.2144696792320423E-3</v>
      </c>
      <c r="G6946" s="1">
        <f t="shared" ca="1" si="981"/>
        <v>854.0528511821949</v>
      </c>
      <c r="H6946" s="1">
        <f t="shared" ca="1" si="982"/>
        <v>922.87856736351773</v>
      </c>
      <c r="I6946" s="1">
        <f t="shared" ca="1" si="983"/>
        <v>93.186388300499047</v>
      </c>
      <c r="J6946" s="1">
        <f t="shared" ca="1" si="978"/>
        <v>102.00000000000387</v>
      </c>
      <c r="K6946" s="1">
        <f ca="1">IF(J6946="","",SUM($J$11:J6946))</f>
        <v>35303.690000000053</v>
      </c>
      <c r="L6946" s="2">
        <f t="shared" ca="1" si="979"/>
        <v>1</v>
      </c>
      <c r="M6946" s="1">
        <f t="shared" ca="1" si="980"/>
        <v>0</v>
      </c>
      <c r="N6946" s="1">
        <f ca="1">IF(M6946="","",SUM($M$12:M6946))</f>
        <v>24166.760000000017</v>
      </c>
      <c r="R6946" s="1"/>
      <c r="S6946" s="1"/>
      <c r="T6946" s="1"/>
    </row>
    <row r="6947" spans="1:20" x14ac:dyDescent="0.25">
      <c r="A6947" s="2" vm="16619">
        <f ca="1"/>
        <v>44223</v>
      </c>
      <c r="B6947" s="1" vm="16620">
        <f ca="1"/>
        <v>380.22</v>
      </c>
      <c r="C6947" s="1" vm="16621">
        <f ca="1"/>
        <v>374.41</v>
      </c>
      <c r="D6947" s="3">
        <f t="shared" ca="1" si="975"/>
        <v>-2.4440449203991799E-2</v>
      </c>
      <c r="E6947" s="3">
        <f t="shared" ca="1" si="976"/>
        <v>-9.3019620104745071E-3</v>
      </c>
      <c r="F6947" s="3">
        <f t="shared" ca="1" si="977"/>
        <v>-1.5138487193517293E-2</v>
      </c>
      <c r="G6947" s="1">
        <f t="shared" ca="1" si="981"/>
        <v>833.17941585535209</v>
      </c>
      <c r="H6947" s="1">
        <f t="shared" ca="1" si="982"/>
        <v>914.29398598962121</v>
      </c>
      <c r="I6947" s="1">
        <f t="shared" ca="1" si="983"/>
        <v>91.775687354601814</v>
      </c>
      <c r="J6947" s="1">
        <f t="shared" ca="1" si="978"/>
        <v>-356.99999999999932</v>
      </c>
      <c r="K6947" s="1">
        <f ca="1">IF(J6947="","",SUM($J$11:J6947))</f>
        <v>34946.690000000053</v>
      </c>
      <c r="L6947" s="2">
        <f t="shared" ca="1" si="979"/>
        <v>1</v>
      </c>
      <c r="M6947" s="1">
        <f t="shared" ca="1" si="980"/>
        <v>-356.99999999999932</v>
      </c>
      <c r="N6947" s="1">
        <f ca="1">IF(M6947="","",SUM($M$12:M6947))</f>
        <v>23809.760000000017</v>
      </c>
      <c r="R6947" s="1"/>
      <c r="S6947" s="1"/>
      <c r="T6947" s="1"/>
    </row>
    <row r="6948" spans="1:20" x14ac:dyDescent="0.25">
      <c r="A6948" s="2" vm="16622">
        <f ca="1"/>
        <v>44224</v>
      </c>
      <c r="B6948" s="1" vm="16623">
        <f ca="1"/>
        <v>376.36</v>
      </c>
      <c r="C6948" s="1" vm="16624">
        <f ca="1"/>
        <v>377.63</v>
      </c>
      <c r="D6948" s="3">
        <f t="shared" ca="1" si="975"/>
        <v>8.6001976442935391E-3</v>
      </c>
      <c r="E6948" s="3">
        <f t="shared" ca="1" si="976"/>
        <v>5.2081942255814972E-3</v>
      </c>
      <c r="F6948" s="3">
        <f t="shared" ca="1" si="977"/>
        <v>3.3920034187120583E-3</v>
      </c>
      <c r="G6948" s="1">
        <f t="shared" ca="1" si="981"/>
        <v>840.34492350486516</v>
      </c>
      <c r="H6948" s="1">
        <f t="shared" ca="1" si="982"/>
        <v>919.05580664793627</v>
      </c>
      <c r="I6948" s="1">
        <f t="shared" ca="1" si="983"/>
        <v>92.086990799863273</v>
      </c>
      <c r="J6948" s="1">
        <f t="shared" ca="1" si="978"/>
        <v>194.99999999999886</v>
      </c>
      <c r="K6948" s="1">
        <f ca="1">IF(J6948="","",SUM($J$11:J6948))</f>
        <v>35141.690000000053</v>
      </c>
      <c r="L6948" s="2">
        <f t="shared" ca="1" si="979"/>
        <v>0</v>
      </c>
      <c r="M6948" s="1">
        <f t="shared" ca="1" si="980"/>
        <v>194.99999999999886</v>
      </c>
      <c r="N6948" s="1">
        <f ca="1">IF(M6948="","",SUM($M$12:M6948))</f>
        <v>24004.760000000017</v>
      </c>
      <c r="R6948" s="1"/>
      <c r="S6948" s="1"/>
      <c r="T6948" s="1"/>
    </row>
    <row r="6949" spans="1:20" x14ac:dyDescent="0.25">
      <c r="A6949" s="2" vm="16625">
        <f ca="1"/>
        <v>44225</v>
      </c>
      <c r="B6949" s="1" vm="16626">
        <f ca="1"/>
        <v>375.63</v>
      </c>
      <c r="C6949" s="1" vm="16627">
        <f ca="1"/>
        <v>370.07</v>
      </c>
      <c r="D6949" s="3">
        <f t="shared" ca="1" si="975"/>
        <v>-2.0019595900749421E-2</v>
      </c>
      <c r="E6949" s="3">
        <f t="shared" ca="1" si="976"/>
        <v>-5.2961893917325975E-3</v>
      </c>
      <c r="F6949" s="3">
        <f t="shared" ca="1" si="977"/>
        <v>-1.4723406509016769E-2</v>
      </c>
      <c r="G6949" s="1">
        <f t="shared" ca="1" si="981"/>
        <v>823.52155771905154</v>
      </c>
      <c r="H6949" s="1">
        <f t="shared" ca="1" si="982"/>
        <v>914.18831303435718</v>
      </c>
      <c r="I6949" s="1">
        <f t="shared" ca="1" si="983"/>
        <v>90.731156600124791</v>
      </c>
      <c r="J6949" s="1">
        <f t="shared" ca="1" si="978"/>
        <v>-200</v>
      </c>
      <c r="K6949" s="1">
        <f ca="1">IF(J6949="","",SUM($J$11:J6949))</f>
        <v>34941.690000000053</v>
      </c>
      <c r="L6949" s="2">
        <f t="shared" ca="1" si="979"/>
        <v>1</v>
      </c>
      <c r="M6949" s="1">
        <f t="shared" ca="1" si="980"/>
        <v>0</v>
      </c>
      <c r="N6949" s="1">
        <f ca="1">IF(M6949="","",SUM($M$12:M6949))</f>
        <v>24004.760000000017</v>
      </c>
      <c r="R6949" s="1"/>
      <c r="S6949" s="1"/>
      <c r="T6949" s="1"/>
    </row>
    <row r="6950" spans="1:20" x14ac:dyDescent="0.25">
      <c r="A6950" s="2" vm="16628">
        <f ca="1"/>
        <v>44228</v>
      </c>
      <c r="B6950" s="1" vm="16629">
        <f ca="1"/>
        <v>373.72</v>
      </c>
      <c r="C6950" s="1" vm="16630">
        <f ca="1"/>
        <v>376.23</v>
      </c>
      <c r="D6950" s="3">
        <f t="shared" ca="1" si="975"/>
        <v>1.664549950009464E-2</v>
      </c>
      <c r="E6950" s="3">
        <f t="shared" ca="1" si="976"/>
        <v>9.8629988921015155E-3</v>
      </c>
      <c r="F6950" s="3">
        <f t="shared" ca="1" si="977"/>
        <v>6.7825006079930581E-3</v>
      </c>
      <c r="G6950" s="1">
        <f t="shared" ca="1" si="981"/>
        <v>837.22948539638116</v>
      </c>
      <c r="H6950" s="1">
        <f t="shared" ca="1" si="982"/>
        <v>923.20495135298722</v>
      </c>
      <c r="I6950" s="1">
        <f t="shared" ca="1" si="983"/>
        <v>91.346540724929056</v>
      </c>
      <c r="J6950" s="1">
        <f t="shared" ca="1" si="978"/>
        <v>365.00000000000341</v>
      </c>
      <c r="K6950" s="1">
        <f ca="1">IF(J6950="","",SUM($J$11:J6950))</f>
        <v>35306.690000000053</v>
      </c>
      <c r="L6950" s="2">
        <f t="shared" ca="1" si="979"/>
        <v>0</v>
      </c>
      <c r="M6950" s="1">
        <f t="shared" ca="1" si="980"/>
        <v>365.00000000000341</v>
      </c>
      <c r="N6950" s="1">
        <f ca="1">IF(M6950="","",SUM($M$12:M6950))</f>
        <v>24369.76000000002</v>
      </c>
      <c r="R6950" s="1"/>
      <c r="S6950" s="1"/>
      <c r="T6950" s="1"/>
    </row>
    <row r="6951" spans="1:20" x14ac:dyDescent="0.25">
      <c r="A6951" s="2" vm="16631">
        <f ca="1"/>
        <v>44229</v>
      </c>
      <c r="B6951" s="1" vm="16632">
        <f ca="1"/>
        <v>379.65</v>
      </c>
      <c r="C6951" s="1" vm="16633">
        <f ca="1"/>
        <v>381.55</v>
      </c>
      <c r="D6951" s="3">
        <f t="shared" ca="1" si="975"/>
        <v>1.4140286526858503E-2</v>
      </c>
      <c r="E6951" s="3">
        <f t="shared" ca="1" si="976"/>
        <v>9.090184195837514E-3</v>
      </c>
      <c r="F6951" s="3">
        <f t="shared" ca="1" si="977"/>
        <v>5.0501023310210082E-3</v>
      </c>
      <c r="G6951" s="1">
        <f t="shared" ca="1" si="981"/>
        <v>849.0681502086203</v>
      </c>
      <c r="H6951" s="1">
        <f t="shared" ca="1" si="982"/>
        <v>931.59705441129506</v>
      </c>
      <c r="I6951" s="1">
        <f t="shared" ca="1" si="983"/>
        <v>91.807850103174729</v>
      </c>
      <c r="J6951" s="1">
        <f t="shared" ca="1" si="978"/>
        <v>341.99999999999591</v>
      </c>
      <c r="K6951" s="1">
        <f ca="1">IF(J6951="","",SUM($J$11:J6951))</f>
        <v>35648.690000000046</v>
      </c>
      <c r="L6951" s="2">
        <f t="shared" ca="1" si="979"/>
        <v>0</v>
      </c>
      <c r="M6951" s="1">
        <f t="shared" ca="1" si="980"/>
        <v>0</v>
      </c>
      <c r="N6951" s="1">
        <f ca="1">IF(M6951="","",SUM($M$12:M6951))</f>
        <v>24369.76000000002</v>
      </c>
      <c r="R6951" s="1"/>
      <c r="S6951" s="1"/>
      <c r="T6951" s="1"/>
    </row>
    <row r="6952" spans="1:20" x14ac:dyDescent="0.25">
      <c r="A6952" s="2" vm="16634">
        <f ca="1"/>
        <v>44230</v>
      </c>
      <c r="B6952" s="1" vm="16635">
        <f ca="1"/>
        <v>382.435</v>
      </c>
      <c r="C6952" s="1" vm="16636">
        <f ca="1"/>
        <v>381.85</v>
      </c>
      <c r="D6952" s="3">
        <f t="shared" ca="1" si="975"/>
        <v>7.8626654435853816E-4</v>
      </c>
      <c r="E6952" s="3">
        <f t="shared" ca="1" si="976"/>
        <v>2.3194863058577653E-3</v>
      </c>
      <c r="F6952" s="3">
        <f t="shared" ca="1" si="977"/>
        <v>-1.5332197614990946E-3</v>
      </c>
      <c r="G6952" s="1">
        <f t="shared" ca="1" si="981"/>
        <v>849.7357440890097</v>
      </c>
      <c r="H6952" s="1">
        <f t="shared" ca="1" si="982"/>
        <v>933.75788102157946</v>
      </c>
      <c r="I6952" s="1">
        <f t="shared" ca="1" si="983"/>
        <v>91.667088493135793</v>
      </c>
      <c r="J6952" s="1">
        <f t="shared" ca="1" si="978"/>
        <v>88.499999999999091</v>
      </c>
      <c r="K6952" s="1">
        <f ca="1">IF(J6952="","",SUM($J$11:J6952))</f>
        <v>35737.190000000046</v>
      </c>
      <c r="L6952" s="2">
        <f t="shared" ca="1" si="979"/>
        <v>0</v>
      </c>
      <c r="M6952" s="1">
        <f t="shared" ca="1" si="980"/>
        <v>0</v>
      </c>
      <c r="N6952" s="1">
        <f ca="1">IF(M6952="","",SUM($M$12:M6952))</f>
        <v>24369.76000000002</v>
      </c>
      <c r="R6952" s="1"/>
      <c r="S6952" s="1"/>
      <c r="T6952" s="1"/>
    </row>
    <row r="6953" spans="1:20" x14ac:dyDescent="0.25">
      <c r="A6953" s="2" vm="16637">
        <f ca="1"/>
        <v>44231</v>
      </c>
      <c r="B6953" s="1" vm="16638">
        <f ca="1"/>
        <v>382.96</v>
      </c>
      <c r="C6953" s="1" vm="16639">
        <f ca="1"/>
        <v>386.19</v>
      </c>
      <c r="D6953" s="3">
        <f t="shared" ca="1" si="975"/>
        <v>1.1365719523372952E-2</v>
      </c>
      <c r="E6953" s="3">
        <f t="shared" ca="1" si="976"/>
        <v>2.9069006154247568E-3</v>
      </c>
      <c r="F6953" s="3">
        <f t="shared" ca="1" si="977"/>
        <v>8.458818907948194E-3</v>
      </c>
      <c r="G6953" s="1">
        <f t="shared" ca="1" si="981"/>
        <v>859.39360222531002</v>
      </c>
      <c r="H6953" s="1">
        <f t="shared" ca="1" si="982"/>
        <v>936.47222238057884</v>
      </c>
      <c r="I6953" s="1">
        <f t="shared" ca="1" si="983"/>
        <v>92.442483794518097</v>
      </c>
      <c r="J6953" s="1">
        <f t="shared" ca="1" si="978"/>
        <v>110.99999999999568</v>
      </c>
      <c r="K6953" s="1">
        <f ca="1">IF(J6953="","",SUM($J$11:J6953))</f>
        <v>35848.190000000039</v>
      </c>
      <c r="L6953" s="2">
        <f t="shared" ca="1" si="979"/>
        <v>0</v>
      </c>
      <c r="M6953" s="1">
        <f t="shared" ca="1" si="980"/>
        <v>0</v>
      </c>
      <c r="N6953" s="1">
        <f ca="1">IF(M6953="","",SUM($M$12:M6953))</f>
        <v>24369.76000000002</v>
      </c>
      <c r="R6953" s="1"/>
      <c r="S6953" s="1"/>
      <c r="T6953" s="1"/>
    </row>
    <row r="6954" spans="1:20" x14ac:dyDescent="0.25">
      <c r="A6954" s="2" vm="16640">
        <f ca="1"/>
        <v>44232</v>
      </c>
      <c r="B6954" s="1" vm="16641">
        <f ca="1"/>
        <v>388.2</v>
      </c>
      <c r="C6954" s="1" vm="16642">
        <f ca="1"/>
        <v>387.71</v>
      </c>
      <c r="D6954" s="3">
        <f t="shared" ca="1" si="975"/>
        <v>3.935886480747719E-3</v>
      </c>
      <c r="E6954" s="3">
        <f t="shared" ca="1" si="976"/>
        <v>5.2046919909889411E-3</v>
      </c>
      <c r="F6954" s="3">
        <f t="shared" ca="1" si="977"/>
        <v>-1.2688055102410966E-3</v>
      </c>
      <c r="G6954" s="1">
        <f t="shared" ca="1" si="981"/>
        <v>862.77607788594969</v>
      </c>
      <c r="H6954" s="1">
        <f t="shared" ca="1" si="982"/>
        <v>941.3462718561866</v>
      </c>
      <c r="I6954" s="1">
        <f t="shared" ca="1" si="983"/>
        <v>92.325192261699243</v>
      </c>
      <c r="J6954" s="1">
        <f t="shared" ca="1" si="978"/>
        <v>200.99999999999909</v>
      </c>
      <c r="K6954" s="1">
        <f ca="1">IF(J6954="","",SUM($J$11:J6954))</f>
        <v>36049.190000000039</v>
      </c>
      <c r="L6954" s="2">
        <f t="shared" ca="1" si="979"/>
        <v>0</v>
      </c>
      <c r="M6954" s="1">
        <f t="shared" ca="1" si="980"/>
        <v>0</v>
      </c>
      <c r="N6954" s="1">
        <f ca="1">IF(M6954="","",SUM($M$12:M6954))</f>
        <v>24369.76000000002</v>
      </c>
      <c r="R6954" s="1"/>
      <c r="S6954" s="1"/>
      <c r="T6954" s="1"/>
    </row>
    <row r="6955" spans="1:20" x14ac:dyDescent="0.25">
      <c r="A6955" s="2" vm="16643">
        <f ca="1"/>
        <v>44235</v>
      </c>
      <c r="B6955" s="1" vm="16644">
        <f ca="1"/>
        <v>389.27</v>
      </c>
      <c r="C6955" s="1" vm="16645">
        <f ca="1"/>
        <v>390.51</v>
      </c>
      <c r="D6955" s="3">
        <f t="shared" ca="1" si="975"/>
        <v>7.2218926517242377E-3</v>
      </c>
      <c r="E6955" s="3">
        <f t="shared" ca="1" si="976"/>
        <v>4.023625905960726E-3</v>
      </c>
      <c r="F6955" s="3">
        <f t="shared" ca="1" si="977"/>
        <v>3.1982667457636097E-3</v>
      </c>
      <c r="G6955" s="1">
        <f t="shared" ca="1" si="981"/>
        <v>869.00695410291769</v>
      </c>
      <c r="H6955" s="1">
        <f t="shared" ca="1" si="982"/>
        <v>945.13389710210674</v>
      </c>
      <c r="I6955" s="1">
        <f t="shared" ca="1" si="983"/>
        <v>92.620472853906065</v>
      </c>
      <c r="J6955" s="1">
        <f t="shared" ca="1" si="978"/>
        <v>156.00000000000023</v>
      </c>
      <c r="K6955" s="1">
        <f ca="1">IF(J6955="","",SUM($J$11:J6955))</f>
        <v>36205.190000000039</v>
      </c>
      <c r="L6955" s="2">
        <f t="shared" ca="1" si="979"/>
        <v>0</v>
      </c>
      <c r="M6955" s="1">
        <f t="shared" ca="1" si="980"/>
        <v>0</v>
      </c>
      <c r="N6955" s="1">
        <f ca="1">IF(M6955="","",SUM($M$12:M6955))</f>
        <v>24369.76000000002</v>
      </c>
      <c r="R6955" s="1"/>
      <c r="S6955" s="1"/>
      <c r="T6955" s="1"/>
    </row>
    <row r="6956" spans="1:20" x14ac:dyDescent="0.25">
      <c r="A6956" s="2" vm="16646">
        <f ca="1"/>
        <v>44236</v>
      </c>
      <c r="B6956" s="1" vm="16647">
        <f ca="1"/>
        <v>389.61</v>
      </c>
      <c r="C6956" s="1" vm="16648">
        <f ca="1"/>
        <v>390.25</v>
      </c>
      <c r="D6956" s="3">
        <f t="shared" ca="1" si="975"/>
        <v>-6.65796010345443E-4</v>
      </c>
      <c r="E6956" s="3">
        <f t="shared" ca="1" si="976"/>
        <v>-2.3046784973496104E-3</v>
      </c>
      <c r="F6956" s="3">
        <f t="shared" ca="1" si="977"/>
        <v>1.6388824870041392E-3</v>
      </c>
      <c r="G6956" s="1">
        <f t="shared" ca="1" si="981"/>
        <v>868.42837273991347</v>
      </c>
      <c r="H6956" s="1">
        <f t="shared" ca="1" si="982"/>
        <v>942.95566733233932</v>
      </c>
      <c r="I6956" s="1">
        <f t="shared" ca="1" si="983"/>
        <v>92.77226692480437</v>
      </c>
      <c r="J6956" s="1">
        <f t="shared" ca="1" si="978"/>
        <v>-89.999999999997726</v>
      </c>
      <c r="K6956" s="1">
        <f ca="1">IF(J6956="","",SUM($J$11:J6956))</f>
        <v>36115.190000000039</v>
      </c>
      <c r="L6956" s="2">
        <f t="shared" ca="1" si="979"/>
        <v>1</v>
      </c>
      <c r="M6956" s="1">
        <f t="shared" ca="1" si="980"/>
        <v>0</v>
      </c>
      <c r="N6956" s="1">
        <f ca="1">IF(M6956="","",SUM($M$12:M6956))</f>
        <v>24369.76000000002</v>
      </c>
      <c r="R6956" s="1"/>
      <c r="S6956" s="1"/>
      <c r="T6956" s="1"/>
    </row>
    <row r="6957" spans="1:20" x14ac:dyDescent="0.25">
      <c r="A6957" s="2" vm="16649">
        <f ca="1"/>
        <v>44237</v>
      </c>
      <c r="B6957" s="1" vm="16650">
        <f ca="1"/>
        <v>392.12</v>
      </c>
      <c r="C6957" s="1" vm="16651">
        <f ca="1"/>
        <v>390.08</v>
      </c>
      <c r="D6957" s="3">
        <f t="shared" ca="1" si="975"/>
        <v>-4.356181934657144E-4</v>
      </c>
      <c r="E6957" s="3">
        <f t="shared" ca="1" si="976"/>
        <v>4.7918001281230804E-3</v>
      </c>
      <c r="F6957" s="3">
        <f t="shared" ca="1" si="977"/>
        <v>-5.2274183215887775E-3</v>
      </c>
      <c r="G6957" s="1">
        <f t="shared" ca="1" si="981"/>
        <v>868.05006954102612</v>
      </c>
      <c r="H6957" s="1">
        <f t="shared" ca="1" si="982"/>
        <v>947.47412241987684</v>
      </c>
      <c r="I6957" s="1">
        <f t="shared" ca="1" si="983"/>
        <v>92.287307476946324</v>
      </c>
      <c r="J6957" s="1">
        <f t="shared" ca="1" si="978"/>
        <v>187.00000000000045</v>
      </c>
      <c r="K6957" s="1">
        <f ca="1">IF(J6957="","",SUM($J$11:J6957))</f>
        <v>36302.190000000039</v>
      </c>
      <c r="L6957" s="2">
        <f t="shared" ca="1" si="979"/>
        <v>1</v>
      </c>
      <c r="M6957" s="1">
        <f t="shared" ca="1" si="980"/>
        <v>187.00000000000045</v>
      </c>
      <c r="N6957" s="1">
        <f ca="1">IF(M6957="","",SUM($M$12:M6957))</f>
        <v>24556.76000000002</v>
      </c>
      <c r="R6957" s="1"/>
      <c r="S6957" s="1"/>
      <c r="T6957" s="1"/>
    </row>
    <row r="6958" spans="1:20" x14ac:dyDescent="0.25">
      <c r="A6958" s="2" vm="16652">
        <f ca="1"/>
        <v>44238</v>
      </c>
      <c r="B6958" s="1" vm="16653">
        <f ca="1"/>
        <v>391.24</v>
      </c>
      <c r="C6958" s="1" vm="16654">
        <f ca="1"/>
        <v>390.71</v>
      </c>
      <c r="D6958" s="3">
        <f t="shared" ca="1" si="975"/>
        <v>1.6150533223953101E-3</v>
      </c>
      <c r="E6958" s="3">
        <f t="shared" ca="1" si="976"/>
        <v>2.9737489745693679E-3</v>
      </c>
      <c r="F6958" s="3">
        <f t="shared" ca="1" si="977"/>
        <v>-1.3586956521739889E-3</v>
      </c>
      <c r="G6958" s="1">
        <f t="shared" ca="1" si="981"/>
        <v>869.45201668984384</v>
      </c>
      <c r="H6958" s="1">
        <f t="shared" ca="1" si="982"/>
        <v>950.29167261985401</v>
      </c>
      <c r="I6958" s="1">
        <f t="shared" ca="1" si="983"/>
        <v>92.161917113526556</v>
      </c>
      <c r="J6958" s="1">
        <f t="shared" ca="1" si="978"/>
        <v>116.0000000000025</v>
      </c>
      <c r="K6958" s="1">
        <f ca="1">IF(J6958="","",SUM($J$11:J6958))</f>
        <v>36418.190000000039</v>
      </c>
      <c r="L6958" s="2">
        <f t="shared" ca="1" si="979"/>
        <v>0</v>
      </c>
      <c r="M6958" s="1">
        <f t="shared" ca="1" si="980"/>
        <v>116.0000000000025</v>
      </c>
      <c r="N6958" s="1">
        <f ca="1">IF(M6958="","",SUM($M$12:M6958))</f>
        <v>24672.760000000024</v>
      </c>
      <c r="R6958" s="1"/>
      <c r="S6958" s="1"/>
      <c r="T6958" s="1"/>
    </row>
    <row r="6959" spans="1:20" x14ac:dyDescent="0.25">
      <c r="A6959" s="2" vm="16655">
        <f ca="1"/>
        <v>44239</v>
      </c>
      <c r="B6959" s="1" vm="16656">
        <f ca="1"/>
        <v>389.85</v>
      </c>
      <c r="C6959" s="1" vm="16657">
        <f ca="1"/>
        <v>392.64</v>
      </c>
      <c r="D6959" s="3">
        <f t="shared" ca="1" si="975"/>
        <v>4.9397251158147526E-3</v>
      </c>
      <c r="E6959" s="3">
        <f t="shared" ca="1" si="976"/>
        <v>-2.2011210360624034E-3</v>
      </c>
      <c r="F6959" s="3">
        <f t="shared" ca="1" si="977"/>
        <v>7.1408461518772583E-3</v>
      </c>
      <c r="G6959" s="1">
        <f t="shared" ca="1" si="981"/>
        <v>873.74687065368244</v>
      </c>
      <c r="H6959" s="1">
        <f t="shared" ca="1" si="982"/>
        <v>948.19996562885558</v>
      </c>
      <c r="I6959" s="1">
        <f t="shared" ca="1" si="983"/>
        <v>92.820031184696305</v>
      </c>
      <c r="J6959" s="1">
        <f t="shared" ca="1" si="978"/>
        <v>-85.99999999999568</v>
      </c>
      <c r="K6959" s="1">
        <f ca="1">IF(J6959="","",SUM($J$11:J6959))</f>
        <v>36332.190000000046</v>
      </c>
      <c r="L6959" s="2">
        <f t="shared" ca="1" si="979"/>
        <v>0</v>
      </c>
      <c r="M6959" s="1">
        <f t="shared" ca="1" si="980"/>
        <v>0</v>
      </c>
      <c r="N6959" s="1">
        <f ca="1">IF(M6959="","",SUM($M$12:M6959))</f>
        <v>24672.760000000024</v>
      </c>
      <c r="R6959" s="1"/>
      <c r="S6959" s="1"/>
      <c r="T6959" s="1"/>
    </row>
    <row r="6960" spans="1:20" x14ac:dyDescent="0.25">
      <c r="A6960" s="2" vm="16658">
        <f ca="1"/>
        <v>44243</v>
      </c>
      <c r="B6960" s="1" vm="16659">
        <f ca="1"/>
        <v>393.96</v>
      </c>
      <c r="C6960" s="1" vm="16660">
        <f ca="1"/>
        <v>392.3</v>
      </c>
      <c r="D6960" s="3">
        <f t="shared" ca="1" si="975"/>
        <v>-8.6593317033412109E-4</v>
      </c>
      <c r="E6960" s="3">
        <f t="shared" ca="1" si="976"/>
        <v>3.3618581907091105E-3</v>
      </c>
      <c r="F6960" s="3">
        <f t="shared" ca="1" si="977"/>
        <v>-4.2277913610431136E-3</v>
      </c>
      <c r="G6960" s="1">
        <f t="shared" ca="1" si="981"/>
        <v>872.99026425590773</v>
      </c>
      <c r="H6960" s="1">
        <f t="shared" ca="1" si="982"/>
        <v>951.38767944973506</v>
      </c>
      <c r="I6960" s="1">
        <f t="shared" ca="1" si="983"/>
        <v>92.427607458721894</v>
      </c>
      <c r="J6960" s="1">
        <f t="shared" ca="1" si="978"/>
        <v>131.99999999999932</v>
      </c>
      <c r="K6960" s="1">
        <f ca="1">IF(J6960="","",SUM($J$11:J6960))</f>
        <v>36464.190000000046</v>
      </c>
      <c r="L6960" s="2">
        <f t="shared" ca="1" si="979"/>
        <v>1</v>
      </c>
      <c r="M6960" s="1">
        <f t="shared" ca="1" si="980"/>
        <v>0</v>
      </c>
      <c r="N6960" s="1">
        <f ca="1">IF(M6960="","",SUM($M$12:M6960))</f>
        <v>24672.760000000024</v>
      </c>
      <c r="R6960" s="1"/>
      <c r="S6960" s="1"/>
      <c r="T6960" s="1"/>
    </row>
    <row r="6961" spans="1:20" x14ac:dyDescent="0.25">
      <c r="A6961" s="2" vm="16661">
        <f ca="1"/>
        <v>44244</v>
      </c>
      <c r="B6961" s="1" vm="16662">
        <f ca="1"/>
        <v>390.42</v>
      </c>
      <c r="C6961" s="1" vm="16663">
        <f ca="1"/>
        <v>392.39</v>
      </c>
      <c r="D6961" s="3">
        <f t="shared" ca="1" si="975"/>
        <v>2.2941626306383078E-4</v>
      </c>
      <c r="E6961" s="3">
        <f t="shared" ca="1" si="976"/>
        <v>-4.7922508284475862E-3</v>
      </c>
      <c r="F6961" s="3">
        <f t="shared" ca="1" si="977"/>
        <v>5.0216670915115228E-3</v>
      </c>
      <c r="G6961" s="1">
        <f t="shared" ca="1" si="981"/>
        <v>873.19054242002449</v>
      </c>
      <c r="H6961" s="1">
        <f t="shared" ca="1" si="982"/>
        <v>946.82839105471726</v>
      </c>
      <c r="I6961" s="1">
        <f t="shared" ca="1" si="983"/>
        <v>92.891748133444509</v>
      </c>
      <c r="J6961" s="1">
        <f t="shared" ca="1" si="978"/>
        <v>-187.99999999999955</v>
      </c>
      <c r="K6961" s="1">
        <f ca="1">IF(J6961="","",SUM($J$11:J6961))</f>
        <v>36276.190000000046</v>
      </c>
      <c r="L6961" s="2">
        <f t="shared" ca="1" si="979"/>
        <v>0</v>
      </c>
      <c r="M6961" s="1">
        <f t="shared" ca="1" si="980"/>
        <v>-187.99999999999955</v>
      </c>
      <c r="N6961" s="1">
        <f ca="1">IF(M6961="","",SUM($M$12:M6961))</f>
        <v>24484.760000000024</v>
      </c>
      <c r="R6961" s="1"/>
      <c r="S6961" s="1"/>
      <c r="T6961" s="1"/>
    </row>
    <row r="6962" spans="1:20" x14ac:dyDescent="0.25">
      <c r="A6962" s="2" vm="16664">
        <f ca="1"/>
        <v>44245</v>
      </c>
      <c r="B6962" s="1" vm="16665">
        <f ca="1"/>
        <v>389.59</v>
      </c>
      <c r="C6962" s="1" vm="16666">
        <f ca="1"/>
        <v>390.72</v>
      </c>
      <c r="D6962" s="3">
        <f t="shared" ca="1" si="975"/>
        <v>-4.2559698259383438E-3</v>
      </c>
      <c r="E6962" s="3">
        <f t="shared" ca="1" si="976"/>
        <v>-7.135757791992714E-3</v>
      </c>
      <c r="F6962" s="3">
        <f t="shared" ca="1" si="977"/>
        <v>2.8797879660543142E-3</v>
      </c>
      <c r="G6962" s="1">
        <f t="shared" ca="1" si="981"/>
        <v>869.47426981919011</v>
      </c>
      <c r="H6962" s="1">
        <f t="shared" ca="1" si="982"/>
        <v>940.07205298556869</v>
      </c>
      <c r="I6962" s="1">
        <f t="shared" ca="1" si="983"/>
        <v>93.159256671864952</v>
      </c>
      <c r="J6962" s="1">
        <f t="shared" ca="1" si="978"/>
        <v>-280.00000000000114</v>
      </c>
      <c r="K6962" s="1">
        <f ca="1">IF(J6962="","",SUM($J$11:J6962))</f>
        <v>35996.190000000046</v>
      </c>
      <c r="L6962" s="2">
        <f t="shared" ca="1" si="979"/>
        <v>1</v>
      </c>
      <c r="M6962" s="1">
        <f t="shared" ca="1" si="980"/>
        <v>0</v>
      </c>
      <c r="N6962" s="1">
        <f ca="1">IF(M6962="","",SUM($M$12:M6962))</f>
        <v>24484.760000000024</v>
      </c>
      <c r="R6962" s="1"/>
      <c r="S6962" s="1"/>
      <c r="T6962" s="1"/>
    </row>
    <row r="6963" spans="1:20" x14ac:dyDescent="0.25">
      <c r="A6963" s="2" vm="16667">
        <f ca="1"/>
        <v>44246</v>
      </c>
      <c r="B6963" s="1" vm="16668">
        <f ca="1"/>
        <v>392.07</v>
      </c>
      <c r="C6963" s="1" vm="16669">
        <f ca="1"/>
        <v>390.03</v>
      </c>
      <c r="D6963" s="3">
        <f t="shared" ca="1" si="975"/>
        <v>-1.7659705159706052E-3</v>
      </c>
      <c r="E6963" s="3">
        <f t="shared" ca="1" si="976"/>
        <v>3.4551597051595273E-3</v>
      </c>
      <c r="F6963" s="3">
        <f t="shared" ca="1" si="977"/>
        <v>-5.221130221130273E-3</v>
      </c>
      <c r="G6963" s="1">
        <f t="shared" ca="1" si="981"/>
        <v>867.93880389429432</v>
      </c>
      <c r="H6963" s="1">
        <f t="shared" ca="1" si="982"/>
        <v>943.32015206299104</v>
      </c>
      <c r="I6963" s="1">
        <f t="shared" ca="1" si="983"/>
        <v>92.672860061477451</v>
      </c>
      <c r="J6963" s="1">
        <f t="shared" ca="1" si="978"/>
        <v>134.99999999999659</v>
      </c>
      <c r="K6963" s="1">
        <f ca="1">IF(J6963="","",SUM($J$11:J6963))</f>
        <v>36131.190000000046</v>
      </c>
      <c r="L6963" s="2">
        <f t="shared" ca="1" si="979"/>
        <v>1</v>
      </c>
      <c r="M6963" s="1">
        <f t="shared" ca="1" si="980"/>
        <v>134.99999999999659</v>
      </c>
      <c r="N6963" s="1">
        <f ca="1">IF(M6963="","",SUM($M$12:M6963))</f>
        <v>24619.76000000002</v>
      </c>
      <c r="R6963" s="1"/>
      <c r="S6963" s="1"/>
      <c r="T6963" s="1"/>
    </row>
    <row r="6964" spans="1:20" x14ac:dyDescent="0.25">
      <c r="A6964" s="2" vm="16670">
        <f ca="1"/>
        <v>44249</v>
      </c>
      <c r="B6964" s="1" vm="16671">
        <f ca="1"/>
        <v>387.06</v>
      </c>
      <c r="C6964" s="1" vm="16672">
        <f ca="1"/>
        <v>387.03</v>
      </c>
      <c r="D6964" s="3">
        <f t="shared" ca="1" si="975"/>
        <v>-7.6917160218444858E-3</v>
      </c>
      <c r="E6964" s="3">
        <f t="shared" ca="1" si="976"/>
        <v>-7.614798861625971E-3</v>
      </c>
      <c r="F6964" s="3">
        <f t="shared" ca="1" si="977"/>
        <v>-7.6917160218520521E-5</v>
      </c>
      <c r="G6964" s="1">
        <f t="shared" ca="1" si="981"/>
        <v>861.26286509040006</v>
      </c>
      <c r="H6964" s="1">
        <f t="shared" ca="1" si="982"/>
        <v>936.13695884291292</v>
      </c>
      <c r="I6964" s="1">
        <f t="shared" ca="1" si="983"/>
        <v>92.6657319282522</v>
      </c>
      <c r="J6964" s="1">
        <f t="shared" ca="1" si="978"/>
        <v>-296.99999999999704</v>
      </c>
      <c r="K6964" s="1">
        <f ca="1">IF(J6964="","",SUM($J$11:J6964))</f>
        <v>35834.190000000046</v>
      </c>
      <c r="L6964" s="2">
        <f t="shared" ca="1" si="979"/>
        <v>1</v>
      </c>
      <c r="M6964" s="1">
        <f t="shared" ca="1" si="980"/>
        <v>-296.99999999999704</v>
      </c>
      <c r="N6964" s="1">
        <f ca="1">IF(M6964="","",SUM($M$12:M6964))</f>
        <v>24322.760000000024</v>
      </c>
      <c r="R6964" s="1"/>
      <c r="S6964" s="1"/>
      <c r="T6964" s="1"/>
    </row>
    <row r="6965" spans="1:20" x14ac:dyDescent="0.25">
      <c r="A6965" s="2" vm="16673">
        <f ca="1"/>
        <v>44250</v>
      </c>
      <c r="B6965" s="1" vm="16674">
        <f ca="1"/>
        <v>384.66</v>
      </c>
      <c r="C6965" s="1" vm="16675">
        <f ca="1"/>
        <v>387.5</v>
      </c>
      <c r="D6965" s="3">
        <f t="shared" ca="1" si="975"/>
        <v>1.2143761465519542E-3</v>
      </c>
      <c r="E6965" s="3">
        <f t="shared" ca="1" si="976"/>
        <v>-6.1235563134639515E-3</v>
      </c>
      <c r="F6965" s="3">
        <f t="shared" ca="1" si="977"/>
        <v>7.3379324600159552E-3</v>
      </c>
      <c r="G6965" s="1">
        <f t="shared" ca="1" si="981"/>
        <v>862.30876216967681</v>
      </c>
      <c r="H6965" s="1">
        <f t="shared" ca="1" si="982"/>
        <v>930.40447145832343</v>
      </c>
      <c r="I6965" s="1">
        <f t="shared" ca="1" si="983"/>
        <v>93.345706810499664</v>
      </c>
      <c r="J6965" s="1">
        <f t="shared" ca="1" si="978"/>
        <v>-236.99999999999477</v>
      </c>
      <c r="K6965" s="1">
        <f ca="1">IF(J6965="","",SUM($J$11:J6965))</f>
        <v>35597.190000000053</v>
      </c>
      <c r="L6965" s="2">
        <f t="shared" ca="1" si="979"/>
        <v>0</v>
      </c>
      <c r="M6965" s="1">
        <f t="shared" ca="1" si="980"/>
        <v>-236.99999999999477</v>
      </c>
      <c r="N6965" s="1">
        <f ca="1">IF(M6965="","",SUM($M$12:M6965))</f>
        <v>24085.760000000028</v>
      </c>
      <c r="R6965" s="1"/>
      <c r="S6965" s="1"/>
      <c r="T6965" s="1"/>
    </row>
    <row r="6966" spans="1:20" x14ac:dyDescent="0.25">
      <c r="A6966" s="2" vm="16676">
        <f ca="1"/>
        <v>44251</v>
      </c>
      <c r="B6966" s="1" vm="16677">
        <f ca="1"/>
        <v>386.33</v>
      </c>
      <c r="C6966" s="1" vm="16678">
        <f ca="1"/>
        <v>391.77</v>
      </c>
      <c r="D6966" s="3">
        <f t="shared" ca="1" si="975"/>
        <v>1.1019354838709638E-2</v>
      </c>
      <c r="E6966" s="3">
        <f t="shared" ca="1" si="976"/>
        <v>-3.0193548387097424E-3</v>
      </c>
      <c r="F6966" s="3">
        <f t="shared" ca="1" si="977"/>
        <v>1.403870967741935E-2</v>
      </c>
      <c r="G6966" s="1">
        <f t="shared" ca="1" si="981"/>
        <v>871.81084840055291</v>
      </c>
      <c r="H6966" s="1">
        <f t="shared" ca="1" si="982"/>
        <v>927.59525021546858</v>
      </c>
      <c r="I6966" s="1">
        <f t="shared" ca="1" si="983"/>
        <v>94.656160088045766</v>
      </c>
      <c r="J6966" s="1">
        <f t="shared" ca="1" si="978"/>
        <v>-117.00000000000159</v>
      </c>
      <c r="K6966" s="1">
        <f ca="1">IF(J6966="","",SUM($J$11:J6966))</f>
        <v>35480.190000000053</v>
      </c>
      <c r="L6966" s="2">
        <f t="shared" ca="1" si="979"/>
        <v>0</v>
      </c>
      <c r="M6966" s="1">
        <f t="shared" ca="1" si="980"/>
        <v>0</v>
      </c>
      <c r="N6966" s="1">
        <f ca="1">IF(M6966="","",SUM($M$12:M6966))</f>
        <v>24085.760000000028</v>
      </c>
      <c r="R6966" s="1"/>
      <c r="S6966" s="1"/>
      <c r="T6966" s="1"/>
    </row>
    <row r="6967" spans="1:20" x14ac:dyDescent="0.25">
      <c r="A6967" s="2" vm="16679">
        <f ca="1"/>
        <v>44252</v>
      </c>
      <c r="B6967" s="1" vm="16680">
        <f ca="1"/>
        <v>390.41</v>
      </c>
      <c r="C6967" s="1" vm="16681">
        <f ca="1"/>
        <v>382.33</v>
      </c>
      <c r="D6967" s="3">
        <f t="shared" ca="1" si="975"/>
        <v>-2.4095770477576162E-2</v>
      </c>
      <c r="E6967" s="3">
        <f t="shared" ca="1" si="976"/>
        <v>-3.4714245603286731E-3</v>
      </c>
      <c r="F6967" s="3">
        <f t="shared" ca="1" si="977"/>
        <v>-2.0624345917247471E-2</v>
      </c>
      <c r="G6967" s="1">
        <f t="shared" ca="1" si="981"/>
        <v>850.80389429763227</v>
      </c>
      <c r="H6967" s="1">
        <f t="shared" ca="1" si="982"/>
        <v>924.37517328182639</v>
      </c>
      <c r="I6967" s="1">
        <f t="shared" ca="1" si="983"/>
        <v>92.703938699191553</v>
      </c>
      <c r="J6967" s="1">
        <f t="shared" ca="1" si="978"/>
        <v>-135.99999999999568</v>
      </c>
      <c r="K6967" s="1">
        <f ca="1">IF(J6967="","",SUM($J$11:J6967))</f>
        <v>35344.190000000061</v>
      </c>
      <c r="L6967" s="2">
        <f t="shared" ca="1" si="979"/>
        <v>1</v>
      </c>
      <c r="M6967" s="1">
        <f t="shared" ca="1" si="980"/>
        <v>0</v>
      </c>
      <c r="N6967" s="1">
        <f ca="1">IF(M6967="","",SUM($M$12:M6967))</f>
        <v>24085.760000000028</v>
      </c>
      <c r="R6967" s="1"/>
      <c r="S6967" s="1"/>
      <c r="T6967" s="1"/>
    </row>
    <row r="6968" spans="1:20" x14ac:dyDescent="0.25">
      <c r="A6968" s="2" vm="16682">
        <f ca="1"/>
        <v>44253</v>
      </c>
      <c r="B6968" s="1" vm="16683">
        <f ca="1"/>
        <v>384.35</v>
      </c>
      <c r="C6968" s="1" vm="16684">
        <f ca="1"/>
        <v>380.36</v>
      </c>
      <c r="D6968" s="3">
        <f t="shared" ca="1" si="975"/>
        <v>-5.1526168493185587E-3</v>
      </c>
      <c r="E6968" s="3">
        <f t="shared" ca="1" si="976"/>
        <v>5.2833939267127317E-3</v>
      </c>
      <c r="F6968" s="3">
        <f t="shared" ca="1" si="977"/>
        <v>-1.0436010776031202E-2</v>
      </c>
      <c r="G6968" s="1">
        <f t="shared" ca="1" si="981"/>
        <v>846.42002781640849</v>
      </c>
      <c r="H6968" s="1">
        <f t="shared" ca="1" si="982"/>
        <v>929.25901145834757</v>
      </c>
      <c r="I6968" s="1">
        <f t="shared" ca="1" si="983"/>
        <v>91.736479395946262</v>
      </c>
      <c r="J6968" s="1">
        <f t="shared" ca="1" si="978"/>
        <v>202.00000000000387</v>
      </c>
      <c r="K6968" s="1">
        <f ca="1">IF(J6968="","",SUM($J$11:J6968))</f>
        <v>35546.190000000068</v>
      </c>
      <c r="L6968" s="2">
        <f t="shared" ca="1" si="979"/>
        <v>1</v>
      </c>
      <c r="M6968" s="1">
        <f t="shared" ca="1" si="980"/>
        <v>202.00000000000387</v>
      </c>
      <c r="N6968" s="1">
        <f ca="1">IF(M6968="","",SUM($M$12:M6968))</f>
        <v>24287.760000000031</v>
      </c>
      <c r="R6968" s="1"/>
      <c r="S6968" s="1"/>
      <c r="T6968" s="1"/>
    </row>
    <row r="6969" spans="1:20" x14ac:dyDescent="0.25">
      <c r="A6969" s="2" vm="16685">
        <f ca="1"/>
        <v>44256</v>
      </c>
      <c r="B6969" s="1" vm="16686">
        <f ca="1"/>
        <v>385.59</v>
      </c>
      <c r="C6969" s="1" vm="16687">
        <f ca="1"/>
        <v>389.58</v>
      </c>
      <c r="D6969" s="3">
        <f t="shared" ca="1" si="975"/>
        <v>2.4240193500893792E-2</v>
      </c>
      <c r="E6969" s="3">
        <f t="shared" ca="1" si="976"/>
        <v>1.3750131454411507E-2</v>
      </c>
      <c r="F6969" s="3">
        <f t="shared" ca="1" si="977"/>
        <v>1.0490062046482304E-2</v>
      </c>
      <c r="G6969" s="1">
        <f t="shared" ca="1" si="981"/>
        <v>866.9374130737101</v>
      </c>
      <c r="H6969" s="1">
        <f t="shared" ca="1" si="982"/>
        <v>942.03644502109637</v>
      </c>
      <c r="I6969" s="1">
        <f t="shared" ca="1" si="983"/>
        <v>92.698800756735579</v>
      </c>
      <c r="J6969" s="1">
        <f t="shared" ca="1" si="978"/>
        <v>522.99999999999613</v>
      </c>
      <c r="K6969" s="1">
        <f ca="1">IF(J6969="","",SUM($J$11:J6969))</f>
        <v>36069.190000000061</v>
      </c>
      <c r="L6969" s="2">
        <f t="shared" ca="1" si="979"/>
        <v>0</v>
      </c>
      <c r="M6969" s="1">
        <f t="shared" ca="1" si="980"/>
        <v>522.99999999999613</v>
      </c>
      <c r="N6969" s="1">
        <f ca="1">IF(M6969="","",SUM($M$12:M6969))</f>
        <v>24810.760000000028</v>
      </c>
      <c r="R6969" s="1"/>
      <c r="S6969" s="1"/>
      <c r="T6969" s="1"/>
    </row>
    <row r="6970" spans="1:20" x14ac:dyDescent="0.25">
      <c r="A6970" s="2" vm="16688">
        <f ca="1"/>
        <v>44257</v>
      </c>
      <c r="B6970" s="1" vm="16689">
        <f ca="1"/>
        <v>389.82</v>
      </c>
      <c r="C6970" s="1" vm="16690">
        <f ca="1"/>
        <v>386.54</v>
      </c>
      <c r="D6970" s="3">
        <f t="shared" ca="1" si="975"/>
        <v>-7.8032753221417561E-3</v>
      </c>
      <c r="E6970" s="3">
        <f t="shared" ca="1" si="976"/>
        <v>6.1604805174808597E-4</v>
      </c>
      <c r="F6970" s="3">
        <f t="shared" ca="1" si="977"/>
        <v>-8.4193233738897606E-3</v>
      </c>
      <c r="G6970" s="1">
        <f t="shared" ca="1" si="981"/>
        <v>860.17246175243065</v>
      </c>
      <c r="H6970" s="1">
        <f t="shared" ca="1" si="982"/>
        <v>942.61678473772736</v>
      </c>
      <c r="I6970" s="1">
        <f t="shared" ca="1" si="983"/>
        <v>91.918339576792846</v>
      </c>
      <c r="J6970" s="1">
        <f t="shared" ca="1" si="978"/>
        <v>24.000000000000909</v>
      </c>
      <c r="K6970" s="1">
        <f ca="1">IF(J6970="","",SUM($J$11:J6970))</f>
        <v>36093.190000000061</v>
      </c>
      <c r="L6970" s="2">
        <f t="shared" ca="1" si="979"/>
        <v>1</v>
      </c>
      <c r="M6970" s="1">
        <f t="shared" ca="1" si="980"/>
        <v>0</v>
      </c>
      <c r="N6970" s="1">
        <f ca="1">IF(M6970="","",SUM($M$12:M6970))</f>
        <v>24810.760000000028</v>
      </c>
      <c r="R6970" s="1"/>
      <c r="S6970" s="1"/>
      <c r="T6970" s="1"/>
    </row>
    <row r="6971" spans="1:20" x14ac:dyDescent="0.25">
      <c r="A6971" s="2" vm="16691">
        <f ca="1"/>
        <v>44258</v>
      </c>
      <c r="B6971" s="1" vm="16692">
        <f ca="1"/>
        <v>385.79</v>
      </c>
      <c r="C6971" s="1" vm="16693">
        <f ca="1"/>
        <v>381.42</v>
      </c>
      <c r="D6971" s="3">
        <f t="shared" ca="1" si="975"/>
        <v>-1.3245718425001329E-2</v>
      </c>
      <c r="E6971" s="3">
        <f t="shared" ca="1" si="976"/>
        <v>-1.940290784912313E-3</v>
      </c>
      <c r="F6971" s="3">
        <f t="shared" ca="1" si="977"/>
        <v>-1.1305427640089006E-2</v>
      </c>
      <c r="G6971" s="1">
        <f t="shared" ca="1" si="981"/>
        <v>848.77885952711767</v>
      </c>
      <c r="H6971" s="1">
        <f t="shared" ca="1" si="982"/>
        <v>940.78783407659705</v>
      </c>
      <c r="I6971" s="1">
        <f t="shared" ca="1" si="983"/>
        <v>90.879163439910286</v>
      </c>
      <c r="J6971" s="1">
        <f t="shared" ca="1" si="978"/>
        <v>-75</v>
      </c>
      <c r="K6971" s="1">
        <f ca="1">IF(J6971="","",SUM($J$11:J6971))</f>
        <v>36018.190000000061</v>
      </c>
      <c r="L6971" s="2">
        <f t="shared" ca="1" si="979"/>
        <v>1</v>
      </c>
      <c r="M6971" s="1">
        <f t="shared" ca="1" si="980"/>
        <v>-75</v>
      </c>
      <c r="N6971" s="1">
        <f ca="1">IF(M6971="","",SUM($M$12:M6971))</f>
        <v>24735.760000000028</v>
      </c>
      <c r="R6971" s="1"/>
      <c r="S6971" s="1"/>
      <c r="T6971" s="1"/>
    </row>
    <row r="6972" spans="1:20" x14ac:dyDescent="0.25">
      <c r="A6972" s="2" vm="16694">
        <f ca="1"/>
        <v>44259</v>
      </c>
      <c r="B6972" s="1" vm="16695">
        <f ca="1"/>
        <v>381.22</v>
      </c>
      <c r="C6972" s="1" vm="16696">
        <f ca="1"/>
        <v>376.7</v>
      </c>
      <c r="D6972" s="3">
        <f t="shared" ca="1" si="975"/>
        <v>-1.2374809920822294E-2</v>
      </c>
      <c r="E6972" s="3">
        <f t="shared" ca="1" si="976"/>
        <v>-5.2435635257719326E-4</v>
      </c>
      <c r="F6972" s="3">
        <f t="shared" ca="1" si="977"/>
        <v>-1.185045356824508E-2</v>
      </c>
      <c r="G6972" s="1">
        <f t="shared" ca="1" si="981"/>
        <v>838.27538247565724</v>
      </c>
      <c r="H6972" s="1">
        <f t="shared" ca="1" si="982"/>
        <v>940.29452599937167</v>
      </c>
      <c r="I6972" s="1">
        <f t="shared" ca="1" si="983"/>
        <v>89.802204133244672</v>
      </c>
      <c r="J6972" s="1">
        <f t="shared" ca="1" si="978"/>
        <v>-19.999999999998863</v>
      </c>
      <c r="K6972" s="1">
        <f ca="1">IF(J6972="","",SUM($J$11:J6972))</f>
        <v>35998.190000000061</v>
      </c>
      <c r="L6972" s="2">
        <f t="shared" ca="1" si="979"/>
        <v>1</v>
      </c>
      <c r="M6972" s="1">
        <f t="shared" ca="1" si="980"/>
        <v>-19.999999999998863</v>
      </c>
      <c r="N6972" s="1">
        <f ca="1">IF(M6972="","",SUM($M$12:M6972))</f>
        <v>24715.760000000028</v>
      </c>
      <c r="R6972" s="1"/>
      <c r="S6972" s="1"/>
      <c r="T6972" s="1"/>
    </row>
    <row r="6973" spans="1:20" x14ac:dyDescent="0.25">
      <c r="A6973" s="2" vm="16697">
        <f ca="1"/>
        <v>44260</v>
      </c>
      <c r="B6973" s="1" vm="16698">
        <f ca="1"/>
        <v>380.46</v>
      </c>
      <c r="C6973" s="1" vm="16699">
        <f ca="1"/>
        <v>383.63</v>
      </c>
      <c r="D6973" s="3">
        <f t="shared" ca="1" si="975"/>
        <v>1.8396602070613222E-2</v>
      </c>
      <c r="E6973" s="3">
        <f t="shared" ca="1" si="976"/>
        <v>9.981417573666107E-3</v>
      </c>
      <c r="F6973" s="3">
        <f t="shared" ca="1" si="977"/>
        <v>8.4151844969472152E-3</v>
      </c>
      <c r="G6973" s="1">
        <f t="shared" ca="1" si="981"/>
        <v>853.69680111265302</v>
      </c>
      <c r="H6973" s="1">
        <f t="shared" ca="1" si="982"/>
        <v>949.67999830560382</v>
      </c>
      <c r="I6973" s="1">
        <f t="shared" ca="1" si="983"/>
        <v>90.557906249258437</v>
      </c>
      <c r="J6973" s="1">
        <f t="shared" ca="1" si="978"/>
        <v>375.99999999999909</v>
      </c>
      <c r="K6973" s="1">
        <f ca="1">IF(J6973="","",SUM($J$11:J6973))</f>
        <v>36374.190000000061</v>
      </c>
      <c r="L6973" s="2">
        <f t="shared" ca="1" si="979"/>
        <v>0</v>
      </c>
      <c r="M6973" s="1">
        <f t="shared" ca="1" si="980"/>
        <v>375.99999999999909</v>
      </c>
      <c r="N6973" s="1">
        <f ca="1">IF(M6973="","",SUM($M$12:M6973))</f>
        <v>25091.760000000028</v>
      </c>
      <c r="R6973" s="1"/>
      <c r="S6973" s="1"/>
      <c r="T6973" s="1"/>
    </row>
    <row r="6974" spans="1:20" x14ac:dyDescent="0.25">
      <c r="A6974" s="2" vm="16700">
        <f ca="1"/>
        <v>44263</v>
      </c>
      <c r="B6974" s="1" vm="16674">
        <f ca="1"/>
        <v>384.66</v>
      </c>
      <c r="C6974" s="1" vm="16701">
        <f ca="1"/>
        <v>381.72</v>
      </c>
      <c r="D6974" s="3">
        <f t="shared" ca="1" si="975"/>
        <v>-4.9787555717748511E-3</v>
      </c>
      <c r="E6974" s="3">
        <f t="shared" ca="1" si="976"/>
        <v>2.6848786591247009E-3</v>
      </c>
      <c r="F6974" s="3">
        <f t="shared" ca="1" si="977"/>
        <v>-7.6636342308995589E-3</v>
      </c>
      <c r="G6974" s="1">
        <f t="shared" ca="1" si="981"/>
        <v>849.44645340750708</v>
      </c>
      <c r="H6974" s="1">
        <f t="shared" ca="1" si="982"/>
        <v>952.22977386605214</v>
      </c>
      <c r="I6974" s="1">
        <f t="shared" ca="1" si="983"/>
        <v>89.863903579048028</v>
      </c>
      <c r="J6974" s="1">
        <f t="shared" ca="1" si="978"/>
        <v>103.00000000000296</v>
      </c>
      <c r="K6974" s="1">
        <f ca="1">IF(J6974="","",SUM($J$11:J6974))</f>
        <v>36477.190000000061</v>
      </c>
      <c r="L6974" s="2">
        <f t="shared" ca="1" si="979"/>
        <v>1</v>
      </c>
      <c r="M6974" s="1">
        <f t="shared" ca="1" si="980"/>
        <v>0</v>
      </c>
      <c r="N6974" s="1">
        <f ca="1">IF(M6974="","",SUM($M$12:M6974))</f>
        <v>25091.760000000028</v>
      </c>
      <c r="R6974" s="1"/>
      <c r="S6974" s="1"/>
      <c r="T6974" s="1"/>
    </row>
    <row r="6975" spans="1:20" x14ac:dyDescent="0.25">
      <c r="A6975" s="2" vm="16702">
        <f ca="1"/>
        <v>44264</v>
      </c>
      <c r="B6975" s="1" vm="16703">
        <f ca="1"/>
        <v>385.85</v>
      </c>
      <c r="C6975" s="1" vm="16704">
        <f ca="1"/>
        <v>387.17</v>
      </c>
      <c r="D6975" s="3">
        <f t="shared" ca="1" si="975"/>
        <v>1.4277480876034865E-2</v>
      </c>
      <c r="E6975" s="3">
        <f t="shared" ca="1" si="976"/>
        <v>1.0819448810646559E-2</v>
      </c>
      <c r="F6975" s="3">
        <f t="shared" ca="1" si="977"/>
        <v>3.4580320653882246E-3</v>
      </c>
      <c r="G6975" s="1">
        <f t="shared" ca="1" si="981"/>
        <v>861.57440890124838</v>
      </c>
      <c r="H6975" s="1">
        <f t="shared" ca="1" si="982"/>
        <v>962.5323751603695</v>
      </c>
      <c r="I6975" s="1">
        <f t="shared" ca="1" si="983"/>
        <v>90.174655839145345</v>
      </c>
      <c r="J6975" s="1">
        <f t="shared" ca="1" si="978"/>
        <v>412.99999999999955</v>
      </c>
      <c r="K6975" s="1">
        <f ca="1">IF(J6975="","",SUM($J$11:J6975))</f>
        <v>36890.190000000061</v>
      </c>
      <c r="L6975" s="2">
        <f t="shared" ca="1" si="979"/>
        <v>0</v>
      </c>
      <c r="M6975" s="1">
        <f t="shared" ca="1" si="980"/>
        <v>412.99999999999955</v>
      </c>
      <c r="N6975" s="1">
        <f ca="1">IF(M6975="","",SUM($M$12:M6975))</f>
        <v>25504.760000000028</v>
      </c>
      <c r="R6975" s="1"/>
      <c r="S6975" s="1"/>
      <c r="T6975" s="1"/>
    </row>
    <row r="6976" spans="1:20" x14ac:dyDescent="0.25">
      <c r="A6976" s="2" vm="16705">
        <f ca="1"/>
        <v>44265</v>
      </c>
      <c r="B6976" s="1" vm="16706">
        <f ca="1"/>
        <v>389.69</v>
      </c>
      <c r="C6976" s="1" vm="16687">
        <f ca="1"/>
        <v>389.58</v>
      </c>
      <c r="D6976" s="3">
        <f t="shared" ca="1" si="975"/>
        <v>6.2246558359375648E-3</v>
      </c>
      <c r="E6976" s="3">
        <f t="shared" ca="1" si="976"/>
        <v>6.5087687579099551E-3</v>
      </c>
      <c r="F6976" s="3">
        <f t="shared" ca="1" si="977"/>
        <v>-2.8411292197229549E-4</v>
      </c>
      <c r="G6976" s="1">
        <f t="shared" ca="1" si="981"/>
        <v>866.93741307370999</v>
      </c>
      <c r="H6976" s="1">
        <f t="shared" ca="1" si="982"/>
        <v>968.7972758122902</v>
      </c>
      <c r="I6976" s="1">
        <f t="shared" ca="1" si="983"/>
        <v>90.149036054187036</v>
      </c>
      <c r="J6976" s="1">
        <f t="shared" ca="1" si="978"/>
        <v>251.99999999999818</v>
      </c>
      <c r="K6976" s="1">
        <f ca="1">IF(J6976="","",SUM($J$11:J6976))</f>
        <v>37142.190000000061</v>
      </c>
      <c r="L6976" s="2">
        <f t="shared" ca="1" si="979"/>
        <v>0</v>
      </c>
      <c r="M6976" s="1">
        <f t="shared" ca="1" si="980"/>
        <v>0</v>
      </c>
      <c r="N6976" s="1">
        <f ca="1">IF(M6976="","",SUM($M$12:M6976))</f>
        <v>25504.760000000028</v>
      </c>
      <c r="R6976" s="1"/>
      <c r="S6976" s="1"/>
      <c r="T6976" s="1"/>
    </row>
    <row r="6977" spans="1:20" x14ac:dyDescent="0.25">
      <c r="A6977" s="2" vm="16707">
        <f ca="1"/>
        <v>44266</v>
      </c>
      <c r="B6977" s="1" vm="16708">
        <f ca="1"/>
        <v>392.23</v>
      </c>
      <c r="C6977" s="1" vm="16709">
        <f ca="1"/>
        <v>393.53</v>
      </c>
      <c r="D6977" s="3">
        <f t="shared" ca="1" si="975"/>
        <v>1.0139124185019721E-2</v>
      </c>
      <c r="E6977" s="3">
        <f t="shared" ca="1" si="976"/>
        <v>6.8021972380514217E-3</v>
      </c>
      <c r="F6977" s="3">
        <f t="shared" ca="1" si="977"/>
        <v>3.3369269469684134E-3</v>
      </c>
      <c r="G6977" s="1">
        <f t="shared" ca="1" si="981"/>
        <v>875.72739916550404</v>
      </c>
      <c r="H6977" s="1">
        <f t="shared" ca="1" si="982"/>
        <v>975.38722596605226</v>
      </c>
      <c r="I6977" s="1">
        <f t="shared" ca="1" si="983"/>
        <v>90.449856801839488</v>
      </c>
      <c r="J6977" s="1">
        <f t="shared" ca="1" si="978"/>
        <v>265.00000000000341</v>
      </c>
      <c r="K6977" s="1">
        <f ca="1">IF(J6977="","",SUM($J$11:J6977))</f>
        <v>37407.190000000061</v>
      </c>
      <c r="L6977" s="2">
        <f t="shared" ca="1" si="979"/>
        <v>0</v>
      </c>
      <c r="M6977" s="1">
        <f t="shared" ca="1" si="980"/>
        <v>0</v>
      </c>
      <c r="N6977" s="1">
        <f ca="1">IF(M6977="","",SUM($M$12:M6977))</f>
        <v>25504.760000000028</v>
      </c>
      <c r="R6977" s="1"/>
      <c r="S6977" s="1"/>
      <c r="T6977" s="1"/>
    </row>
    <row r="6978" spans="1:20" x14ac:dyDescent="0.25">
      <c r="A6978" s="2" vm="16710">
        <f ca="1"/>
        <v>44267</v>
      </c>
      <c r="B6978" s="1" vm="16668">
        <f ca="1"/>
        <v>392.07</v>
      </c>
      <c r="C6978" s="1" vm="16711">
        <f ca="1"/>
        <v>394.06</v>
      </c>
      <c r="D6978" s="3">
        <f t="shared" ca="1" si="975"/>
        <v>1.3467842350012305E-3</v>
      </c>
      <c r="E6978" s="3">
        <f t="shared" ca="1" si="976"/>
        <v>-3.7100094020785512E-3</v>
      </c>
      <c r="F6978" s="3">
        <f t="shared" ca="1" si="977"/>
        <v>5.0567936370797886E-3</v>
      </c>
      <c r="G6978" s="1">
        <f t="shared" ca="1" si="981"/>
        <v>876.90681502085874</v>
      </c>
      <c r="H6978" s="1">
        <f t="shared" ca="1" si="982"/>
        <v>971.76853018705094</v>
      </c>
      <c r="I6978" s="1">
        <f t="shared" ca="1" si="983"/>
        <v>90.907243062189806</v>
      </c>
      <c r="J6978" s="1">
        <f t="shared" ca="1" si="978"/>
        <v>-145.99999999999795</v>
      </c>
      <c r="K6978" s="1">
        <f ca="1">IF(J6978="","",SUM($J$11:J6978))</f>
        <v>37261.190000000061</v>
      </c>
      <c r="L6978" s="2">
        <f t="shared" ca="1" si="979"/>
        <v>0</v>
      </c>
      <c r="M6978" s="1">
        <f t="shared" ca="1" si="980"/>
        <v>0</v>
      </c>
      <c r="N6978" s="1">
        <f ca="1">IF(M6978="","",SUM($M$12:M6978))</f>
        <v>25504.760000000028</v>
      </c>
      <c r="R6978" s="1"/>
      <c r="S6978" s="1"/>
      <c r="T6978" s="1"/>
    </row>
    <row r="6979" spans="1:20" x14ac:dyDescent="0.25">
      <c r="A6979" s="2" vm="16712">
        <f ca="1"/>
        <v>44270</v>
      </c>
      <c r="B6979" s="1" vm="16713">
        <f ca="1"/>
        <v>394.33</v>
      </c>
      <c r="C6979" s="1" vm="16714">
        <f ca="1"/>
        <v>396.41</v>
      </c>
      <c r="D6979" s="3">
        <f t="shared" ca="1" si="975"/>
        <v>5.9635588489064251E-3</v>
      </c>
      <c r="E6979" s="3">
        <f t="shared" ca="1" si="976"/>
        <v>6.8517484647001581E-4</v>
      </c>
      <c r="F6979" s="3">
        <f t="shared" ca="1" si="977"/>
        <v>5.2783840024362809E-3</v>
      </c>
      <c r="G6979" s="1">
        <f t="shared" ca="1" si="981"/>
        <v>882.13630041724275</v>
      </c>
      <c r="H6979" s="1">
        <f t="shared" ca="1" si="982"/>
        <v>972.4343615405262</v>
      </c>
      <c r="I6979" s="1">
        <f t="shared" ca="1" si="983"/>
        <v>91.387086399674843</v>
      </c>
      <c r="J6979" s="1">
        <f t="shared" ca="1" si="978"/>
        <v>26.999999999998181</v>
      </c>
      <c r="K6979" s="1">
        <f ca="1">IF(J6979="","",SUM($J$11:J6979))</f>
        <v>37288.190000000061</v>
      </c>
      <c r="L6979" s="2">
        <f t="shared" ca="1" si="979"/>
        <v>0</v>
      </c>
      <c r="M6979" s="1">
        <f t="shared" ca="1" si="980"/>
        <v>0</v>
      </c>
      <c r="N6979" s="1">
        <f ca="1">IF(M6979="","",SUM($M$12:M6979))</f>
        <v>25504.760000000028</v>
      </c>
      <c r="R6979" s="1"/>
      <c r="S6979" s="1"/>
      <c r="T6979" s="1"/>
    </row>
    <row r="6980" spans="1:20" x14ac:dyDescent="0.25">
      <c r="A6980" s="2" vm="16715">
        <f ca="1"/>
        <v>44271</v>
      </c>
      <c r="B6980" s="1" vm="16716">
        <f ca="1"/>
        <v>397.07</v>
      </c>
      <c r="C6980" s="1" vm="16717">
        <f ca="1"/>
        <v>395.91</v>
      </c>
      <c r="D6980" s="3">
        <f t="shared" ca="1" si="975"/>
        <v>-1.2613203501424808E-3</v>
      </c>
      <c r="E6980" s="3">
        <f t="shared" ca="1" si="976"/>
        <v>1.6649428621879903E-3</v>
      </c>
      <c r="F6980" s="3">
        <f t="shared" ca="1" si="977"/>
        <v>-2.9262632123305873E-3</v>
      </c>
      <c r="G6980" s="1">
        <f t="shared" ca="1" si="981"/>
        <v>881.02364394992708</v>
      </c>
      <c r="H6980" s="1">
        <f t="shared" ca="1" si="982"/>
        <v>974.05340918971945</v>
      </c>
      <c r="I6980" s="1">
        <f t="shared" ca="1" si="983"/>
        <v>91.119663730661401</v>
      </c>
      <c r="J6980" s="1">
        <f t="shared" ca="1" si="978"/>
        <v>65.999999999996817</v>
      </c>
      <c r="K6980" s="1">
        <f ca="1">IF(J6980="","",SUM($J$11:J6980))</f>
        <v>37354.190000000061</v>
      </c>
      <c r="L6980" s="2">
        <f t="shared" ca="1" si="979"/>
        <v>1</v>
      </c>
      <c r="M6980" s="1">
        <f t="shared" ca="1" si="980"/>
        <v>0</v>
      </c>
      <c r="N6980" s="1">
        <f ca="1">IF(M6980="","",SUM($M$12:M6980))</f>
        <v>25504.760000000028</v>
      </c>
      <c r="R6980" s="1"/>
      <c r="S6980" s="1"/>
      <c r="T6980" s="1"/>
    </row>
    <row r="6981" spans="1:20" x14ac:dyDescent="0.25">
      <c r="A6981" s="2" vm="16718">
        <f ca="1"/>
        <v>44272</v>
      </c>
      <c r="B6981" s="1" vm="16719">
        <f ca="1"/>
        <v>394.53</v>
      </c>
      <c r="C6981" s="1" vm="16720">
        <f ca="1"/>
        <v>397.26</v>
      </c>
      <c r="D6981" s="3">
        <f t="shared" ca="1" si="975"/>
        <v>3.4098658786085867E-3</v>
      </c>
      <c r="E6981" s="3">
        <f t="shared" ca="1" si="976"/>
        <v>-3.4856406759112835E-3</v>
      </c>
      <c r="F6981" s="3">
        <f t="shared" ca="1" si="977"/>
        <v>6.8955065545200124E-3</v>
      </c>
      <c r="G6981" s="1">
        <f t="shared" ca="1" si="981"/>
        <v>884.02781641167928</v>
      </c>
      <c r="H6981" s="1">
        <f t="shared" ca="1" si="982"/>
        <v>970.65820900613767</v>
      </c>
      <c r="I6981" s="1">
        <f t="shared" ca="1" si="983"/>
        <v>91.747979969161833</v>
      </c>
      <c r="J6981" s="1">
        <f t="shared" ca="1" si="978"/>
        <v>-138.00000000000523</v>
      </c>
      <c r="K6981" s="1">
        <f ca="1">IF(J6981="","",SUM($J$11:J6981))</f>
        <v>37216.190000000053</v>
      </c>
      <c r="L6981" s="2">
        <f t="shared" ca="1" si="979"/>
        <v>0</v>
      </c>
      <c r="M6981" s="1">
        <f t="shared" ca="1" si="980"/>
        <v>-138.00000000000523</v>
      </c>
      <c r="N6981" s="1">
        <f ca="1">IF(M6981="","",SUM($M$12:M6981))</f>
        <v>25366.760000000024</v>
      </c>
      <c r="R6981" s="1"/>
      <c r="S6981" s="1"/>
      <c r="T6981" s="1"/>
    </row>
    <row r="6982" spans="1:20" x14ac:dyDescent="0.25">
      <c r="A6982" s="2" vm="16721">
        <f ca="1"/>
        <v>44273</v>
      </c>
      <c r="B6982" s="1" vm="16722">
        <f ca="1"/>
        <v>394.47500000000002</v>
      </c>
      <c r="C6982" s="1" vm="16723">
        <f ca="1"/>
        <v>391.48</v>
      </c>
      <c r="D6982" s="3">
        <f t="shared" ca="1" si="975"/>
        <v>-1.4549665206665563E-2</v>
      </c>
      <c r="E6982" s="3">
        <f t="shared" ca="1" si="976"/>
        <v>-7.0105220762219922E-3</v>
      </c>
      <c r="F6982" s="3">
        <f t="shared" ca="1" si="977"/>
        <v>-7.5391431304435499E-3</v>
      </c>
      <c r="G6982" s="1">
        <f t="shared" ca="1" si="981"/>
        <v>871.16550764950978</v>
      </c>
      <c r="H6982" s="1">
        <f t="shared" ca="1" si="982"/>
        <v>963.85338820343406</v>
      </c>
      <c r="I6982" s="1">
        <f t="shared" ca="1" si="983"/>
        <v>91.056278816245253</v>
      </c>
      <c r="J6982" s="1">
        <f t="shared" ca="1" si="978"/>
        <v>-278.49999999999682</v>
      </c>
      <c r="K6982" s="1">
        <f ca="1">IF(J6982="","",SUM($J$11:J6982))</f>
        <v>36937.690000000053</v>
      </c>
      <c r="L6982" s="2">
        <f t="shared" ca="1" si="979"/>
        <v>1</v>
      </c>
      <c r="M6982" s="1">
        <f t="shared" ca="1" si="980"/>
        <v>0</v>
      </c>
      <c r="N6982" s="1">
        <f ca="1">IF(M6982="","",SUM($M$12:M6982))</f>
        <v>25366.760000000024</v>
      </c>
      <c r="R6982" s="1"/>
      <c r="S6982" s="1"/>
      <c r="T6982" s="1"/>
    </row>
    <row r="6983" spans="1:20" x14ac:dyDescent="0.25">
      <c r="A6983" s="2" vm="16724">
        <f ca="1"/>
        <v>44274</v>
      </c>
      <c r="B6983" s="1" vm="16725">
        <f ca="1"/>
        <v>389.88</v>
      </c>
      <c r="C6983" s="1" vm="16726">
        <f ca="1"/>
        <v>389.48</v>
      </c>
      <c r="D6983" s="3">
        <f t="shared" ca="1" si="975"/>
        <v>-5.1088178195565215E-3</v>
      </c>
      <c r="E6983" s="3">
        <f t="shared" ca="1" si="976"/>
        <v>-4.0870542556452616E-3</v>
      </c>
      <c r="F6983" s="3">
        <f t="shared" ca="1" si="977"/>
        <v>-1.0217635639112527E-3</v>
      </c>
      <c r="G6983" s="1">
        <f t="shared" ca="1" si="981"/>
        <v>866.71488178024697</v>
      </c>
      <c r="H6983" s="1">
        <f t="shared" ca="1" si="982"/>
        <v>959.91406711135915</v>
      </c>
      <c r="I6983" s="1">
        <f t="shared" ca="1" si="983"/>
        <v>90.963240828285464</v>
      </c>
      <c r="J6983" s="1">
        <f t="shared" ca="1" si="978"/>
        <v>-160.00000000000227</v>
      </c>
      <c r="K6983" s="1">
        <f ca="1">IF(J6983="","",SUM($J$11:J6983))</f>
        <v>36777.690000000053</v>
      </c>
      <c r="L6983" s="2">
        <f t="shared" ca="1" si="979"/>
        <v>1</v>
      </c>
      <c r="M6983" s="1">
        <f t="shared" ca="1" si="980"/>
        <v>-160.00000000000227</v>
      </c>
      <c r="N6983" s="1">
        <f ca="1">IF(M6983="","",SUM($M$12:M6983))</f>
        <v>25206.76000000002</v>
      </c>
      <c r="R6983" s="1"/>
      <c r="S6983" s="1"/>
      <c r="T6983" s="1"/>
    </row>
    <row r="6984" spans="1:20" x14ac:dyDescent="0.25">
      <c r="A6984" s="2" vm="16727">
        <f ca="1"/>
        <v>44277</v>
      </c>
      <c r="B6984" s="1" vm="16669">
        <f ca="1"/>
        <v>390.03</v>
      </c>
      <c r="C6984" s="1" vm="16728">
        <f ca="1"/>
        <v>392.59</v>
      </c>
      <c r="D6984" s="3">
        <f t="shared" ca="1" si="975"/>
        <v>7.9850056485568643E-3</v>
      </c>
      <c r="E6984" s="3">
        <f t="shared" ca="1" si="976"/>
        <v>1.4121392626065266E-3</v>
      </c>
      <c r="F6984" s="3">
        <f t="shared" ca="1" si="977"/>
        <v>6.5728663859505035E-3</v>
      </c>
      <c r="G6984" s="1">
        <f t="shared" ca="1" si="981"/>
        <v>873.63560500695053</v>
      </c>
      <c r="H6984" s="1">
        <f t="shared" ca="1" si="982"/>
        <v>961.2695994542554</v>
      </c>
      <c r="I6984" s="1">
        <f t="shared" ca="1" si="983"/>
        <v>91.561130056282821</v>
      </c>
      <c r="J6984" s="1">
        <f t="shared" ca="1" si="978"/>
        <v>54.999999999995453</v>
      </c>
      <c r="K6984" s="1">
        <f ca="1">IF(J6984="","",SUM($J$11:J6984))</f>
        <v>36832.690000000046</v>
      </c>
      <c r="L6984" s="2">
        <f t="shared" ca="1" si="979"/>
        <v>0</v>
      </c>
      <c r="M6984" s="1">
        <f t="shared" ca="1" si="980"/>
        <v>54.999999999995453</v>
      </c>
      <c r="N6984" s="1">
        <f ca="1">IF(M6984="","",SUM($M$12:M6984))</f>
        <v>25261.760000000017</v>
      </c>
      <c r="R6984" s="1"/>
      <c r="S6984" s="1"/>
      <c r="T6984" s="1"/>
    </row>
    <row r="6985" spans="1:20" x14ac:dyDescent="0.25">
      <c r="A6985" s="2" vm="16729">
        <f ca="1"/>
        <v>44278</v>
      </c>
      <c r="B6985" s="1" vm="16730">
        <f ca="1"/>
        <v>391.91</v>
      </c>
      <c r="C6985" s="1" vm="16731">
        <f ca="1"/>
        <v>389.5</v>
      </c>
      <c r="D6985" s="3">
        <f t="shared" ca="1" si="975"/>
        <v>-7.8708066940064159E-3</v>
      </c>
      <c r="E6985" s="3">
        <f t="shared" ca="1" si="976"/>
        <v>-1.7320869100078129E-3</v>
      </c>
      <c r="F6985" s="3">
        <f t="shared" ca="1" si="977"/>
        <v>-6.1387197839986377E-3</v>
      </c>
      <c r="G6985" s="1">
        <f t="shared" ca="1" si="981"/>
        <v>866.75938803893951</v>
      </c>
      <c r="H6985" s="1">
        <f t="shared" ca="1" si="982"/>
        <v>959.60459696405223</v>
      </c>
      <c r="I6985" s="1">
        <f t="shared" ca="1" si="983"/>
        <v>90.999061935761048</v>
      </c>
      <c r="J6985" s="1">
        <f t="shared" ca="1" si="978"/>
        <v>-67.999999999994998</v>
      </c>
      <c r="K6985" s="1">
        <f ca="1">IF(J6985="","",SUM($J$11:J6985))</f>
        <v>36764.690000000053</v>
      </c>
      <c r="L6985" s="2">
        <f t="shared" ca="1" si="979"/>
        <v>1</v>
      </c>
      <c r="M6985" s="1">
        <f t="shared" ca="1" si="980"/>
        <v>0</v>
      </c>
      <c r="N6985" s="1">
        <f ca="1">IF(M6985="","",SUM($M$12:M6985))</f>
        <v>25261.760000000017</v>
      </c>
      <c r="R6985" s="1"/>
      <c r="S6985" s="1"/>
      <c r="T6985" s="1"/>
    </row>
    <row r="6986" spans="1:20" x14ac:dyDescent="0.25">
      <c r="A6986" s="2" vm="16732">
        <f ca="1"/>
        <v>44279</v>
      </c>
      <c r="B6986" s="1" vm="16733">
        <f ca="1"/>
        <v>391</v>
      </c>
      <c r="C6986" s="1" vm="16734">
        <f ca="1"/>
        <v>387.52</v>
      </c>
      <c r="D6986" s="3">
        <f t="shared" ca="1" si="975"/>
        <v>-5.0834403080873836E-3</v>
      </c>
      <c r="E6986" s="3">
        <f t="shared" ca="1" si="976"/>
        <v>3.8510911424902705E-3</v>
      </c>
      <c r="F6986" s="3">
        <f t="shared" ca="1" si="977"/>
        <v>-8.9345314505777096E-3</v>
      </c>
      <c r="G6986" s="1">
        <f t="shared" ca="1" si="981"/>
        <v>862.35326842836923</v>
      </c>
      <c r="H6986" s="1">
        <f t="shared" ca="1" si="982"/>
        <v>963.30012172771342</v>
      </c>
      <c r="I6986" s="1">
        <f t="shared" ca="1" si="983"/>
        <v>90.18602795492292</v>
      </c>
      <c r="J6986" s="1">
        <f t="shared" ca="1" si="978"/>
        <v>150</v>
      </c>
      <c r="K6986" s="1">
        <f ca="1">IF(J6986="","",SUM($J$11:J6986))</f>
        <v>36914.690000000053</v>
      </c>
      <c r="L6986" s="2">
        <f t="shared" ca="1" si="979"/>
        <v>1</v>
      </c>
      <c r="M6986" s="1">
        <f t="shared" ca="1" si="980"/>
        <v>150</v>
      </c>
      <c r="N6986" s="1">
        <f ca="1">IF(M6986="","",SUM($M$12:M6986))</f>
        <v>25411.760000000017</v>
      </c>
      <c r="R6986" s="1"/>
      <c r="S6986" s="1"/>
      <c r="T6986" s="1"/>
    </row>
    <row r="6987" spans="1:20" x14ac:dyDescent="0.25">
      <c r="A6987" s="2" vm="16735">
        <f ca="1"/>
        <v>44280</v>
      </c>
      <c r="B6987" s="1" vm="16736">
        <f ca="1"/>
        <v>385.98</v>
      </c>
      <c r="C6987" s="1" vm="16737">
        <f ca="1"/>
        <v>389.7</v>
      </c>
      <c r="D6987" s="3">
        <f t="shared" ca="1" si="975"/>
        <v>5.6255161023948119E-3</v>
      </c>
      <c r="E6987" s="3">
        <f t="shared" ca="1" si="976"/>
        <v>-3.9739884393062974E-3</v>
      </c>
      <c r="F6987" s="3">
        <f t="shared" ca="1" si="977"/>
        <v>9.5995045417009983E-3</v>
      </c>
      <c r="G6987" s="1">
        <f t="shared" ca="1" si="981"/>
        <v>867.20445062586577</v>
      </c>
      <c r="H6987" s="1">
        <f t="shared" ca="1" si="982"/>
        <v>959.47197818038512</v>
      </c>
      <c r="I6987" s="1">
        <f t="shared" ca="1" si="983"/>
        <v>91.051769139874182</v>
      </c>
      <c r="J6987" s="1">
        <f t="shared" ca="1" si="978"/>
        <v>-153.99999999999636</v>
      </c>
      <c r="K6987" s="1">
        <f ca="1">IF(J6987="","",SUM($J$11:J6987))</f>
        <v>36760.690000000061</v>
      </c>
      <c r="L6987" s="2">
        <f t="shared" ca="1" si="979"/>
        <v>0</v>
      </c>
      <c r="M6987" s="1">
        <f t="shared" ca="1" si="980"/>
        <v>-153.99999999999636</v>
      </c>
      <c r="N6987" s="1">
        <f ca="1">IF(M6987="","",SUM($M$12:M6987))</f>
        <v>25257.76000000002</v>
      </c>
      <c r="R6987" s="1"/>
      <c r="S6987" s="1"/>
      <c r="T6987" s="1"/>
    </row>
    <row r="6988" spans="1:20" x14ac:dyDescent="0.25">
      <c r="A6988" s="2" vm="16738">
        <f ca="1"/>
        <v>44281</v>
      </c>
      <c r="B6988" s="1" vm="16739">
        <f ca="1"/>
        <v>390.93</v>
      </c>
      <c r="C6988" s="1" vm="16740">
        <f ca="1"/>
        <v>395.98</v>
      </c>
      <c r="D6988" s="3">
        <f t="shared" ref="D6988:D7051" ca="1" si="984">IF(A6988="","",C6988/C6987-1)</f>
        <v>1.6114960225814823E-2</v>
      </c>
      <c r="E6988" s="3">
        <f t="shared" ref="E6988:E7051" ca="1" si="985">IF(A6988="","",B6988/C6987-1)</f>
        <v>3.1562740569668346E-3</v>
      </c>
      <c r="F6988" s="3">
        <f t="shared" ref="F6988:F7051" ca="1" si="986">IF(A6988="","",(C6988-B6988)/C6987)</f>
        <v>1.2958686168847862E-2</v>
      </c>
      <c r="G6988" s="1">
        <f t="shared" ca="1" si="981"/>
        <v>881.17941585535118</v>
      </c>
      <c r="H6988" s="1">
        <f t="shared" ca="1" si="982"/>
        <v>962.50033469350251</v>
      </c>
      <c r="I6988" s="1">
        <f t="shared" ca="1" si="983"/>
        <v>92.231680441276183</v>
      </c>
      <c r="J6988" s="1">
        <f t="shared" ref="J6988:J7051" ca="1" si="987">IF(A6988="","",(B6988-C6987)*$E$5-$E$6*2)</f>
        <v>123.00000000000182</v>
      </c>
      <c r="K6988" s="1">
        <f ca="1">IF(J6988="","",SUM($J$11:J6988))</f>
        <v>36883.690000000061</v>
      </c>
      <c r="L6988" s="2">
        <f t="shared" ref="L6988:L7051" ca="1" si="988">IF(A6988="","",IF((C6988/C6987-1)&lt;$H$2,1,0))</f>
        <v>0</v>
      </c>
      <c r="M6988" s="1">
        <f t="shared" ca="1" si="980"/>
        <v>0</v>
      </c>
      <c r="N6988" s="1">
        <f ca="1">IF(M6988="","",SUM($M$12:M6988))</f>
        <v>25257.76000000002</v>
      </c>
      <c r="R6988" s="1"/>
      <c r="S6988" s="1"/>
      <c r="T6988" s="1"/>
    </row>
    <row r="6989" spans="1:20" x14ac:dyDescent="0.25">
      <c r="A6989" s="2" vm="16741">
        <f ca="1"/>
        <v>44284</v>
      </c>
      <c r="B6989" s="1" vm="16742">
        <f ca="1"/>
        <v>394.4</v>
      </c>
      <c r="C6989" s="1" vm="16743">
        <f ca="1"/>
        <v>395.78</v>
      </c>
      <c r="D6989" s="3">
        <f t="shared" ca="1" si="984"/>
        <v>-5.0507601394023105E-4</v>
      </c>
      <c r="E6989" s="3">
        <f t="shared" ca="1" si="985"/>
        <v>-3.9901005101268261E-3</v>
      </c>
      <c r="F6989" s="3">
        <f t="shared" ca="1" si="986"/>
        <v>3.4850244961866644E-3</v>
      </c>
      <c r="G6989" s="1">
        <f t="shared" ca="1" si="981"/>
        <v>880.7343532684248</v>
      </c>
      <c r="H6989" s="1">
        <f t="shared" ca="1" si="982"/>
        <v>958.65986161704473</v>
      </c>
      <c r="I6989" s="1">
        <f t="shared" ca="1" si="983"/>
        <v>92.55311010693849</v>
      </c>
      <c r="J6989" s="1">
        <f t="shared" ca="1" si="987"/>
        <v>-158.00000000000409</v>
      </c>
      <c r="K6989" s="1">
        <f ca="1">IF(J6989="","",SUM($J$11:J6989))</f>
        <v>36725.690000000053</v>
      </c>
      <c r="L6989" s="2">
        <f t="shared" ca="1" si="988"/>
        <v>1</v>
      </c>
      <c r="M6989" s="1">
        <f t="shared" ref="M6989:M7052" ca="1" si="989">IF(L6988="","",L6988*((B6989-C6988)*$E$5-$E$6*2))</f>
        <v>0</v>
      </c>
      <c r="N6989" s="1">
        <f ca="1">IF(M6989="","",SUM($M$12:M6989))</f>
        <v>25257.76000000002</v>
      </c>
      <c r="R6989" s="1"/>
      <c r="S6989" s="1"/>
      <c r="T6989" s="1"/>
    </row>
    <row r="6990" spans="1:20" x14ac:dyDescent="0.25">
      <c r="A6990" s="2" vm="16744">
        <f ca="1"/>
        <v>44285</v>
      </c>
      <c r="B6990" s="1" vm="16745">
        <f ca="1"/>
        <v>394.42</v>
      </c>
      <c r="C6990" s="1" vm="16746">
        <f ca="1"/>
        <v>394.73</v>
      </c>
      <c r="D6990" s="3">
        <f t="shared" ca="1" si="984"/>
        <v>-2.6529890343118812E-3</v>
      </c>
      <c r="E6990" s="3">
        <f t="shared" ca="1" si="985"/>
        <v>-3.4362524634896641E-3</v>
      </c>
      <c r="F6990" s="3">
        <f t="shared" ca="1" si="986"/>
        <v>7.8326342917783192E-4</v>
      </c>
      <c r="G6990" s="1">
        <f t="shared" ca="1" si="981"/>
        <v>878.39777468706188</v>
      </c>
      <c r="H6990" s="1">
        <f t="shared" ca="1" si="982"/>
        <v>955.36566430591449</v>
      </c>
      <c r="I6990" s="1">
        <f t="shared" ca="1" si="983"/>
        <v>92.62560357334192</v>
      </c>
      <c r="J6990" s="1">
        <f t="shared" ca="1" si="987"/>
        <v>-135.99999999999568</v>
      </c>
      <c r="K6990" s="1">
        <f ca="1">IF(J6990="","",SUM($J$11:J6990))</f>
        <v>36589.690000000061</v>
      </c>
      <c r="L6990" s="2">
        <f t="shared" ca="1" si="988"/>
        <v>1</v>
      </c>
      <c r="M6990" s="1">
        <f t="shared" ca="1" si="989"/>
        <v>-135.99999999999568</v>
      </c>
      <c r="N6990" s="1">
        <f ca="1">IF(M6990="","",SUM($M$12:M6990))</f>
        <v>25121.760000000024</v>
      </c>
      <c r="R6990" s="1"/>
      <c r="S6990" s="1"/>
      <c r="T6990" s="1"/>
    </row>
    <row r="6991" spans="1:20" x14ac:dyDescent="0.25">
      <c r="A6991" s="2" vm="16747">
        <f ca="1"/>
        <v>44286</v>
      </c>
      <c r="B6991" s="1" vm="16748">
        <f ca="1"/>
        <v>395.34</v>
      </c>
      <c r="C6991" s="1" vm="16749">
        <f ca="1"/>
        <v>396.33</v>
      </c>
      <c r="D6991" s="3">
        <f t="shared" ca="1" si="984"/>
        <v>4.0534035923287526E-3</v>
      </c>
      <c r="E6991" s="3">
        <f t="shared" ca="1" si="985"/>
        <v>1.5453601195754008E-3</v>
      </c>
      <c r="F6991" s="3">
        <f t="shared" ca="1" si="986"/>
        <v>2.5080434727535504E-3</v>
      </c>
      <c r="G6991" s="1">
        <f t="shared" ca="1" si="981"/>
        <v>881.95827538247204</v>
      </c>
      <c r="H6991" s="1">
        <f t="shared" ca="1" si="982"/>
        <v>956.84204830314457</v>
      </c>
      <c r="I6991" s="1">
        <f t="shared" ca="1" si="983"/>
        <v>92.8579126137939</v>
      </c>
      <c r="J6991" s="1">
        <f t="shared" ca="1" si="987"/>
        <v>60.99999999999568</v>
      </c>
      <c r="K6991" s="1">
        <f ca="1">IF(J6991="","",SUM($J$11:J6991))</f>
        <v>36650.690000000053</v>
      </c>
      <c r="L6991" s="2">
        <f t="shared" ca="1" si="988"/>
        <v>0</v>
      </c>
      <c r="M6991" s="1">
        <f t="shared" ca="1" si="989"/>
        <v>60.99999999999568</v>
      </c>
      <c r="N6991" s="1">
        <f ca="1">IF(M6991="","",SUM($M$12:M6991))</f>
        <v>25182.76000000002</v>
      </c>
      <c r="R6991" s="1"/>
      <c r="S6991" s="1"/>
      <c r="T6991" s="1"/>
    </row>
    <row r="6992" spans="1:20" x14ac:dyDescent="0.25">
      <c r="A6992" s="2" vm="16750">
        <f ca="1"/>
        <v>44287</v>
      </c>
      <c r="B6992" s="1" vm="16751">
        <f ca="1"/>
        <v>398.4</v>
      </c>
      <c r="C6992" s="1" vm="16752">
        <f ca="1"/>
        <v>400.61</v>
      </c>
      <c r="D6992" s="3">
        <f t="shared" ca="1" si="984"/>
        <v>1.0799081573436453E-2</v>
      </c>
      <c r="E6992" s="3">
        <f t="shared" ca="1" si="985"/>
        <v>5.2229202936946439E-3</v>
      </c>
      <c r="F6992" s="3">
        <f t="shared" ca="1" si="986"/>
        <v>5.5761612797417216E-3</v>
      </c>
      <c r="G6992" s="1">
        <f t="shared" ca="1" si="981"/>
        <v>891.48261474269464</v>
      </c>
      <c r="H6992" s="1">
        <f t="shared" ca="1" si="982"/>
        <v>961.83955805508742</v>
      </c>
      <c r="I6992" s="1">
        <f t="shared" ca="1" si="983"/>
        <v>93.37570331062858</v>
      </c>
      <c r="J6992" s="1">
        <f t="shared" ca="1" si="987"/>
        <v>206.99999999999932</v>
      </c>
      <c r="K6992" s="1">
        <f ca="1">IF(J6992="","",SUM($J$11:J6992))</f>
        <v>36857.690000000053</v>
      </c>
      <c r="L6992" s="2">
        <f t="shared" ca="1" si="988"/>
        <v>0</v>
      </c>
      <c r="M6992" s="1">
        <f t="shared" ca="1" si="989"/>
        <v>0</v>
      </c>
      <c r="N6992" s="1">
        <f ca="1">IF(M6992="","",SUM($M$12:M6992))</f>
        <v>25182.76000000002</v>
      </c>
      <c r="R6992" s="1"/>
      <c r="S6992" s="1"/>
      <c r="T6992" s="1"/>
    </row>
    <row r="6993" spans="1:20" x14ac:dyDescent="0.25">
      <c r="A6993" s="2" vm="16753">
        <f ca="1"/>
        <v>44291</v>
      </c>
      <c r="B6993" s="1" vm="16754">
        <f ca="1"/>
        <v>403.46</v>
      </c>
      <c r="C6993" s="1" vm="16755">
        <f ca="1"/>
        <v>406.36</v>
      </c>
      <c r="D6993" s="3">
        <f t="shared" ca="1" si="984"/>
        <v>1.4353111504954885E-2</v>
      </c>
      <c r="E6993" s="3">
        <f t="shared" ca="1" si="985"/>
        <v>7.1141509198471287E-3</v>
      </c>
      <c r="F6993" s="3">
        <f t="shared" ca="1" si="986"/>
        <v>7.2389605851077956E-3</v>
      </c>
      <c r="G6993" s="1">
        <f t="shared" ca="1" si="981"/>
        <v>904.27816411682522</v>
      </c>
      <c r="H6993" s="1">
        <f t="shared" ca="1" si="982"/>
        <v>968.68222983177043</v>
      </c>
      <c r="I6993" s="1">
        <f t="shared" ca="1" si="983"/>
        <v>94.051646346500931</v>
      </c>
      <c r="J6993" s="1">
        <f t="shared" ca="1" si="987"/>
        <v>284.99999999999659</v>
      </c>
      <c r="K6993" s="1">
        <f ca="1">IF(J6993="","",SUM($J$11:J6993))</f>
        <v>37142.690000000053</v>
      </c>
      <c r="L6993" s="2">
        <f t="shared" ca="1" si="988"/>
        <v>0</v>
      </c>
      <c r="M6993" s="1">
        <f t="shared" ca="1" si="989"/>
        <v>0</v>
      </c>
      <c r="N6993" s="1">
        <f ca="1">IF(M6993="","",SUM($M$12:M6993))</f>
        <v>25182.76000000002</v>
      </c>
      <c r="R6993" s="1"/>
      <c r="S6993" s="1"/>
      <c r="T6993" s="1"/>
    </row>
    <row r="6994" spans="1:20" x14ac:dyDescent="0.25">
      <c r="A6994" s="2" vm="16756">
        <f ca="1"/>
        <v>44292</v>
      </c>
      <c r="B6994" s="1" vm="16757">
        <f ca="1"/>
        <v>405.76</v>
      </c>
      <c r="C6994" s="1" vm="16758">
        <f ca="1"/>
        <v>406.12</v>
      </c>
      <c r="D6994" s="3">
        <f t="shared" ca="1" si="984"/>
        <v>-5.906093119402156E-4</v>
      </c>
      <c r="E6994" s="3">
        <f t="shared" ca="1" si="985"/>
        <v>-1.4765232798504835E-3</v>
      </c>
      <c r="F6994" s="3">
        <f t="shared" ca="1" si="986"/>
        <v>8.8591396791026095E-4</v>
      </c>
      <c r="G6994" s="1">
        <f t="shared" ca="1" si="981"/>
        <v>903.74408901251365</v>
      </c>
      <c r="H6994" s="1">
        <f t="shared" ca="1" si="982"/>
        <v>967.25194796864639</v>
      </c>
      <c r="I6994" s="1">
        <f t="shared" ca="1" si="983"/>
        <v>94.134968013704253</v>
      </c>
      <c r="J6994" s="1">
        <f t="shared" ca="1" si="987"/>
        <v>-60.000000000002274</v>
      </c>
      <c r="K6994" s="1">
        <f ca="1">IF(J6994="","",SUM($J$11:J6994))</f>
        <v>37082.690000000053</v>
      </c>
      <c r="L6994" s="2">
        <f t="shared" ca="1" si="988"/>
        <v>1</v>
      </c>
      <c r="M6994" s="1">
        <f t="shared" ca="1" si="989"/>
        <v>0</v>
      </c>
      <c r="N6994" s="1">
        <f ca="1">IF(M6994="","",SUM($M$12:M6994))</f>
        <v>25182.76000000002</v>
      </c>
      <c r="R6994" s="1"/>
      <c r="S6994" s="1"/>
      <c r="T6994" s="1"/>
    </row>
    <row r="6995" spans="1:20" x14ac:dyDescent="0.25">
      <c r="A6995" s="2" vm="16759">
        <f ca="1"/>
        <v>44293</v>
      </c>
      <c r="B6995" s="1" vm="16760">
        <f ca="1"/>
        <v>405.94</v>
      </c>
      <c r="C6995" s="1" vm="16761">
        <f ca="1"/>
        <v>406.59</v>
      </c>
      <c r="D6995" s="3">
        <f t="shared" ca="1" si="984"/>
        <v>1.1572934108143862E-3</v>
      </c>
      <c r="E6995" s="3">
        <f t="shared" ca="1" si="985"/>
        <v>-4.4321875307795633E-4</v>
      </c>
      <c r="F6995" s="3">
        <f t="shared" ca="1" si="986"/>
        <v>1.6005121638923896E-3</v>
      </c>
      <c r="G6995" s="1">
        <f t="shared" ca="1" si="981"/>
        <v>904.7899860917903</v>
      </c>
      <c r="H6995" s="1">
        <f t="shared" ca="1" si="982"/>
        <v>966.82324376635552</v>
      </c>
      <c r="I6995" s="1">
        <f t="shared" ca="1" si="983"/>
        <v>94.285632175057813</v>
      </c>
      <c r="J6995" s="1">
        <f t="shared" ca="1" si="987"/>
        <v>-18.000000000000682</v>
      </c>
      <c r="K6995" s="1">
        <f ca="1">IF(J6995="","",SUM($J$11:J6995))</f>
        <v>37064.690000000053</v>
      </c>
      <c r="L6995" s="2">
        <f t="shared" ca="1" si="988"/>
        <v>0</v>
      </c>
      <c r="M6995" s="1">
        <f t="shared" ca="1" si="989"/>
        <v>-18.000000000000682</v>
      </c>
      <c r="N6995" s="1">
        <f ca="1">IF(M6995="","",SUM($M$12:M6995))</f>
        <v>25164.76000000002</v>
      </c>
      <c r="R6995" s="1"/>
      <c r="S6995" s="1"/>
      <c r="T6995" s="1"/>
    </row>
    <row r="6996" spans="1:20" x14ac:dyDescent="0.25">
      <c r="A6996" s="2" vm="16762">
        <f ca="1"/>
        <v>44294</v>
      </c>
      <c r="B6996" s="1" vm="16763">
        <f ca="1"/>
        <v>407.93</v>
      </c>
      <c r="C6996" s="1" vm="16764">
        <f ca="1"/>
        <v>408.52</v>
      </c>
      <c r="D6996" s="3">
        <f t="shared" ca="1" si="984"/>
        <v>4.7467965272141033E-3</v>
      </c>
      <c r="E6996" s="3">
        <f t="shared" ca="1" si="985"/>
        <v>3.2957032883249582E-3</v>
      </c>
      <c r="F6996" s="3">
        <f t="shared" ca="1" si="986"/>
        <v>1.4510932388892375E-3</v>
      </c>
      <c r="G6996" s="1">
        <f t="shared" ca="1" si="981"/>
        <v>909.08484005562889</v>
      </c>
      <c r="H6996" s="1">
        <f t="shared" ca="1" si="982"/>
        <v>970.00960631006535</v>
      </c>
      <c r="I6996" s="1">
        <f t="shared" ca="1" si="983"/>
        <v>94.422449418431427</v>
      </c>
      <c r="J6996" s="1">
        <f t="shared" ca="1" si="987"/>
        <v>134.00000000000318</v>
      </c>
      <c r="K6996" s="1">
        <f ca="1">IF(J6996="","",SUM($J$11:J6996))</f>
        <v>37198.690000000053</v>
      </c>
      <c r="L6996" s="2">
        <f t="shared" ca="1" si="988"/>
        <v>0</v>
      </c>
      <c r="M6996" s="1">
        <f t="shared" ca="1" si="989"/>
        <v>0</v>
      </c>
      <c r="N6996" s="1">
        <f ca="1">IF(M6996="","",SUM($M$12:M6996))</f>
        <v>25164.76000000002</v>
      </c>
      <c r="R6996" s="1"/>
      <c r="S6996" s="1"/>
      <c r="T6996" s="1"/>
    </row>
    <row r="6997" spans="1:20" x14ac:dyDescent="0.25">
      <c r="A6997" s="2" vm="16765">
        <f ca="1"/>
        <v>44295</v>
      </c>
      <c r="B6997" s="1" vm="16766">
        <f ca="1"/>
        <v>408.39</v>
      </c>
      <c r="C6997" s="1" vm="16767">
        <f ca="1"/>
        <v>411.49</v>
      </c>
      <c r="D6997" s="3">
        <f t="shared" ca="1" si="984"/>
        <v>7.2701458924899764E-3</v>
      </c>
      <c r="E6997" s="3">
        <f t="shared" ca="1" si="985"/>
        <v>-3.1822187408203639E-4</v>
      </c>
      <c r="F6997" s="3">
        <f t="shared" ca="1" si="986"/>
        <v>7.5883677665720718E-3</v>
      </c>
      <c r="G6997" s="1">
        <f t="shared" ca="1" si="981"/>
        <v>915.69401947148424</v>
      </c>
      <c r="H6997" s="1">
        <f t="shared" ca="1" si="982"/>
        <v>969.70092803526779</v>
      </c>
      <c r="I6997" s="1">
        <f t="shared" ca="1" si="983"/>
        <v>95.138961690039025</v>
      </c>
      <c r="J6997" s="1">
        <f t="shared" ca="1" si="987"/>
        <v>-12.999999999999545</v>
      </c>
      <c r="K6997" s="1">
        <f ca="1">IF(J6997="","",SUM($J$11:J6997))</f>
        <v>37185.690000000053</v>
      </c>
      <c r="L6997" s="2">
        <f t="shared" ca="1" si="988"/>
        <v>0</v>
      </c>
      <c r="M6997" s="1">
        <f t="shared" ca="1" si="989"/>
        <v>0</v>
      </c>
      <c r="N6997" s="1">
        <f ca="1">IF(M6997="","",SUM($M$12:M6997))</f>
        <v>25164.76000000002</v>
      </c>
      <c r="R6997" s="1"/>
      <c r="S6997" s="1"/>
      <c r="T6997" s="1"/>
    </row>
    <row r="6998" spans="1:20" x14ac:dyDescent="0.25">
      <c r="A6998" s="2" vm="16768">
        <f ca="1"/>
        <v>44298</v>
      </c>
      <c r="B6998" s="1" vm="16769">
        <f ca="1"/>
        <v>410.85</v>
      </c>
      <c r="C6998" s="1" vm="16770">
        <f ca="1"/>
        <v>411.64</v>
      </c>
      <c r="D6998" s="3">
        <f t="shared" ca="1" si="984"/>
        <v>3.6452890714233632E-4</v>
      </c>
      <c r="E6998" s="3">
        <f t="shared" ca="1" si="985"/>
        <v>-1.5553233371405906E-3</v>
      </c>
      <c r="F6998" s="3">
        <f t="shared" ca="1" si="986"/>
        <v>1.9198522442828831E-3</v>
      </c>
      <c r="G6998" s="1">
        <f t="shared" ca="1" si="981"/>
        <v>916.02781641167894</v>
      </c>
      <c r="H6998" s="1">
        <f t="shared" ca="1" si="982"/>
        <v>968.19272955184761</v>
      </c>
      <c r="I6998" s="1">
        <f t="shared" ca="1" si="983"/>
        <v>95.321614439158395</v>
      </c>
      <c r="J6998" s="1">
        <f t="shared" ca="1" si="987"/>
        <v>-63.999999999998636</v>
      </c>
      <c r="K6998" s="1">
        <f ca="1">IF(J6998="","",SUM($J$11:J6998))</f>
        <v>37121.690000000053</v>
      </c>
      <c r="L6998" s="2">
        <f t="shared" ca="1" si="988"/>
        <v>0</v>
      </c>
      <c r="M6998" s="1">
        <f t="shared" ca="1" si="989"/>
        <v>0</v>
      </c>
      <c r="N6998" s="1">
        <f ca="1">IF(M6998="","",SUM($M$12:M6998))</f>
        <v>25164.76000000002</v>
      </c>
      <c r="R6998" s="1"/>
      <c r="S6998" s="1"/>
      <c r="T6998" s="1"/>
    </row>
    <row r="6999" spans="1:20" x14ac:dyDescent="0.25">
      <c r="A6999" s="2" vm="16771">
        <f ca="1"/>
        <v>44299</v>
      </c>
      <c r="B6999" s="1" vm="16772">
        <f ca="1"/>
        <v>411.53</v>
      </c>
      <c r="C6999" s="1" vm="16773">
        <f ca="1"/>
        <v>412.86</v>
      </c>
      <c r="D6999" s="3">
        <f t="shared" ca="1" si="984"/>
        <v>2.9637547371490491E-3</v>
      </c>
      <c r="E6999" s="3">
        <f t="shared" ca="1" si="985"/>
        <v>-2.6722378777577216E-4</v>
      </c>
      <c r="F6999" s="3">
        <f t="shared" ca="1" si="986"/>
        <v>3.2309785249247909E-3</v>
      </c>
      <c r="G6999" s="1">
        <f t="shared" ca="1" si="981"/>
        <v>918.74269819192932</v>
      </c>
      <c r="H6999" s="1">
        <f t="shared" ca="1" si="982"/>
        <v>967.93400542335985</v>
      </c>
      <c r="I6999" s="1">
        <f t="shared" ca="1" si="983"/>
        <v>95.629596528372474</v>
      </c>
      <c r="J6999" s="1">
        <f t="shared" ca="1" si="987"/>
        <v>-11.000000000001364</v>
      </c>
      <c r="K6999" s="1">
        <f ca="1">IF(J6999="","",SUM($J$11:J6999))</f>
        <v>37110.690000000053</v>
      </c>
      <c r="L6999" s="2">
        <f t="shared" ca="1" si="988"/>
        <v>0</v>
      </c>
      <c r="M6999" s="1">
        <f t="shared" ca="1" si="989"/>
        <v>0</v>
      </c>
      <c r="N6999" s="1">
        <f ca="1">IF(M6999="","",SUM($M$12:M6999))</f>
        <v>25164.76000000002</v>
      </c>
      <c r="R6999" s="1"/>
      <c r="S6999" s="1"/>
      <c r="T6999" s="1"/>
    </row>
    <row r="7000" spans="1:20" x14ac:dyDescent="0.25">
      <c r="A7000" s="2" vm="16774">
        <f ca="1"/>
        <v>44300</v>
      </c>
      <c r="B7000" s="1" vm="16775">
        <f ca="1"/>
        <v>412.83</v>
      </c>
      <c r="C7000" s="1" vm="16776">
        <f ca="1"/>
        <v>411.45</v>
      </c>
      <c r="D7000" s="3">
        <f t="shared" ca="1" si="984"/>
        <v>-3.4152012788839503E-3</v>
      </c>
      <c r="E7000" s="3">
        <f t="shared" ca="1" si="985"/>
        <v>-7.2663856997556842E-5</v>
      </c>
      <c r="F7000" s="3">
        <f t="shared" ca="1" si="986"/>
        <v>-3.3425374218863427E-3</v>
      </c>
      <c r="G7000" s="1">
        <f t="shared" ca="1" si="981"/>
        <v>915.60500695409894</v>
      </c>
      <c r="H7000" s="1">
        <f t="shared" ca="1" si="982"/>
        <v>967.86367160520672</v>
      </c>
      <c r="I7000" s="1">
        <f t="shared" ca="1" si="983"/>
        <v>95.309951023336495</v>
      </c>
      <c r="J7000" s="1">
        <f t="shared" ca="1" si="987"/>
        <v>-3.0000000000029559</v>
      </c>
      <c r="K7000" s="1">
        <f ca="1">IF(J7000="","",SUM($J$11:J7000))</f>
        <v>37107.690000000053</v>
      </c>
      <c r="L7000" s="2">
        <f t="shared" ca="1" si="988"/>
        <v>1</v>
      </c>
      <c r="M7000" s="1">
        <f t="shared" ca="1" si="989"/>
        <v>0</v>
      </c>
      <c r="N7000" s="1">
        <f ca="1">IF(M7000="","",SUM($M$12:M7000))</f>
        <v>25164.76000000002</v>
      </c>
      <c r="R7000" s="1"/>
      <c r="S7000" s="1"/>
      <c r="T7000" s="1"/>
    </row>
    <row r="7001" spans="1:20" x14ac:dyDescent="0.25">
      <c r="A7001" s="2" vm="16777">
        <f ca="1"/>
        <v>44301</v>
      </c>
      <c r="B7001" s="1" vm="16778">
        <f ca="1"/>
        <v>413.74</v>
      </c>
      <c r="C7001" s="1" vm="16779">
        <f ca="1"/>
        <v>415.87</v>
      </c>
      <c r="D7001" s="3">
        <f t="shared" ca="1" si="984"/>
        <v>1.0742496050552885E-2</v>
      </c>
      <c r="E7001" s="3">
        <f t="shared" ca="1" si="985"/>
        <v>5.5656823429335311E-3</v>
      </c>
      <c r="F7001" s="3">
        <f t="shared" ca="1" si="986"/>
        <v>5.1768137076193838E-3</v>
      </c>
      <c r="G7001" s="1">
        <f t="shared" ca="1" si="981"/>
        <v>925.44089012516974</v>
      </c>
      <c r="H7001" s="1">
        <f t="shared" ca="1" si="982"/>
        <v>973.25049335262668</v>
      </c>
      <c r="I7001" s="1">
        <f t="shared" ca="1" si="983"/>
        <v>95.80335288426663</v>
      </c>
      <c r="J7001" s="1">
        <f t="shared" ca="1" si="987"/>
        <v>229.00000000000205</v>
      </c>
      <c r="K7001" s="1">
        <f ca="1">IF(J7001="","",SUM($J$11:J7001))</f>
        <v>37336.690000000053</v>
      </c>
      <c r="L7001" s="2">
        <f t="shared" ca="1" si="988"/>
        <v>0</v>
      </c>
      <c r="M7001" s="1">
        <f t="shared" ca="1" si="989"/>
        <v>229.00000000000205</v>
      </c>
      <c r="N7001" s="1">
        <f ca="1">IF(M7001="","",SUM($M$12:M7001))</f>
        <v>25393.760000000024</v>
      </c>
      <c r="R7001" s="1"/>
      <c r="S7001" s="1"/>
      <c r="T7001" s="1"/>
    </row>
    <row r="7002" spans="1:20" x14ac:dyDescent="0.25">
      <c r="A7002" s="2" vm="16780">
        <f ca="1"/>
        <v>44302</v>
      </c>
      <c r="B7002" s="1" vm="16781">
        <f ca="1"/>
        <v>417.25</v>
      </c>
      <c r="C7002" s="1" vm="16782">
        <f ca="1"/>
        <v>417.26</v>
      </c>
      <c r="D7002" s="3">
        <f t="shared" ca="1" si="984"/>
        <v>3.3423906509244539E-3</v>
      </c>
      <c r="E7002" s="3">
        <f t="shared" ca="1" si="985"/>
        <v>3.3183446750186807E-3</v>
      </c>
      <c r="F7002" s="3">
        <f t="shared" ca="1" si="986"/>
        <v>2.4045975905910273E-5</v>
      </c>
      <c r="G7002" s="1">
        <f t="shared" ca="1" si="981"/>
        <v>928.53407510430736</v>
      </c>
      <c r="H7002" s="1">
        <f t="shared" ca="1" si="982"/>
        <v>976.48007394470267</v>
      </c>
      <c r="I7002" s="1">
        <f t="shared" ca="1" si="983"/>
        <v>95.805656569381796</v>
      </c>
      <c r="J7002" s="1">
        <f t="shared" ca="1" si="987"/>
        <v>137.99999999999955</v>
      </c>
      <c r="K7002" s="1">
        <f ca="1">IF(J7002="","",SUM($J$11:J7002))</f>
        <v>37474.690000000053</v>
      </c>
      <c r="L7002" s="2">
        <f t="shared" ca="1" si="988"/>
        <v>0</v>
      </c>
      <c r="M7002" s="1">
        <f t="shared" ca="1" si="989"/>
        <v>0</v>
      </c>
      <c r="N7002" s="1">
        <f ca="1">IF(M7002="","",SUM($M$12:M7002))</f>
        <v>25393.760000000024</v>
      </c>
      <c r="R7002" s="1"/>
      <c r="S7002" s="1"/>
      <c r="T7002" s="1"/>
    </row>
    <row r="7003" spans="1:20" x14ac:dyDescent="0.25">
      <c r="A7003" s="2" vm="16783">
        <f ca="1"/>
        <v>44305</v>
      </c>
      <c r="B7003" s="1" vm="16784">
        <f ca="1"/>
        <v>416.26</v>
      </c>
      <c r="C7003" s="1" vm="16785">
        <f ca="1"/>
        <v>415.21</v>
      </c>
      <c r="D7003" s="3">
        <f t="shared" ca="1" si="984"/>
        <v>-4.9130038824714006E-3</v>
      </c>
      <c r="E7003" s="3">
        <f t="shared" ca="1" si="985"/>
        <v>-2.3965872597421223E-3</v>
      </c>
      <c r="F7003" s="3">
        <f t="shared" ca="1" si="986"/>
        <v>-2.516416622729261E-3</v>
      </c>
      <c r="G7003" s="1">
        <f t="shared" ca="1" si="981"/>
        <v>923.97218358831287</v>
      </c>
      <c r="H7003" s="1">
        <f t="shared" ca="1" si="982"/>
        <v>974.13985424009479</v>
      </c>
      <c r="I7003" s="1">
        <f t="shared" ca="1" si="983"/>
        <v>95.564569622639112</v>
      </c>
      <c r="J7003" s="1">
        <f t="shared" ca="1" si="987"/>
        <v>-100</v>
      </c>
      <c r="K7003" s="1">
        <f ca="1">IF(J7003="","",SUM($J$11:J7003))</f>
        <v>37374.690000000053</v>
      </c>
      <c r="L7003" s="2">
        <f t="shared" ca="1" si="988"/>
        <v>1</v>
      </c>
      <c r="M7003" s="1">
        <f t="shared" ca="1" si="989"/>
        <v>0</v>
      </c>
      <c r="N7003" s="1">
        <f ca="1">IF(M7003="","",SUM($M$12:M7003))</f>
        <v>25393.760000000024</v>
      </c>
      <c r="R7003" s="1"/>
      <c r="S7003" s="1"/>
      <c r="T7003" s="1"/>
    </row>
    <row r="7004" spans="1:20" x14ac:dyDescent="0.25">
      <c r="A7004" s="2" vm="16786">
        <f ca="1"/>
        <v>44306</v>
      </c>
      <c r="B7004" s="1" vm="16787">
        <f ca="1"/>
        <v>413.91</v>
      </c>
      <c r="C7004" s="1" vm="16788">
        <f ca="1"/>
        <v>412.17</v>
      </c>
      <c r="D7004" s="3">
        <f t="shared" ca="1" si="984"/>
        <v>-7.3215963006670881E-3</v>
      </c>
      <c r="E7004" s="3">
        <f t="shared" ca="1" si="985"/>
        <v>-3.1309457864694412E-3</v>
      </c>
      <c r="F7004" s="3">
        <f t="shared" ca="1" si="986"/>
        <v>-4.1906505141976573E-3</v>
      </c>
      <c r="G7004" s="1">
        <f t="shared" ca="1" si="981"/>
        <v>917.20723226703342</v>
      </c>
      <c r="H7004" s="1">
        <f t="shared" ca="1" si="982"/>
        <v>971.08987516802983</v>
      </c>
      <c r="I7004" s="1">
        <f t="shared" ca="1" si="983"/>
        <v>95.164091909810921</v>
      </c>
      <c r="J7004" s="1">
        <f t="shared" ca="1" si="987"/>
        <v>-129.99999999999545</v>
      </c>
      <c r="K7004" s="1">
        <f ca="1">IF(J7004="","",SUM($J$11:J7004))</f>
        <v>37244.690000000061</v>
      </c>
      <c r="L7004" s="2">
        <f t="shared" ca="1" si="988"/>
        <v>1</v>
      </c>
      <c r="M7004" s="1">
        <f t="shared" ca="1" si="989"/>
        <v>-129.99999999999545</v>
      </c>
      <c r="N7004" s="1">
        <f ca="1">IF(M7004="","",SUM($M$12:M7004))</f>
        <v>25263.760000000028</v>
      </c>
      <c r="R7004" s="1"/>
      <c r="S7004" s="1"/>
      <c r="T7004" s="1"/>
    </row>
    <row r="7005" spans="1:20" x14ac:dyDescent="0.25">
      <c r="A7005" s="2" vm="16789">
        <f ca="1"/>
        <v>44307</v>
      </c>
      <c r="B7005" s="1" vm="16790">
        <f ca="1"/>
        <v>411.51</v>
      </c>
      <c r="C7005" s="1" vm="16791">
        <f ca="1"/>
        <v>416.07</v>
      </c>
      <c r="D7005" s="3">
        <f t="shared" ca="1" si="984"/>
        <v>9.4621151466627307E-3</v>
      </c>
      <c r="E7005" s="3">
        <f t="shared" ca="1" si="985"/>
        <v>-1.6012810248199338E-3</v>
      </c>
      <c r="F7005" s="3">
        <f t="shared" ca="1" si="986"/>
        <v>1.1063396171482645E-2</v>
      </c>
      <c r="G7005" s="1">
        <f t="shared" ref="G7005:G7068" ca="1" si="990">IF($A7005="","",G7004*(1+D7005))</f>
        <v>925.8859527120959</v>
      </c>
      <c r="H7005" s="1">
        <f t="shared" ref="H7005:H7068" ca="1" si="991">IF($A7005="","",H7004*(1+E7005))</f>
        <v>969.53488737752855</v>
      </c>
      <c r="I7005" s="1">
        <f t="shared" ref="I7005:I7068" ca="1" si="992">IF($A7005="","",I7004*(1+F7005))</f>
        <v>96.216929959908541</v>
      </c>
      <c r="J7005" s="1">
        <f t="shared" ca="1" si="987"/>
        <v>-66.000000000002501</v>
      </c>
      <c r="K7005" s="1">
        <f ca="1">IF(J7005="","",SUM($J$11:J7005))</f>
        <v>37178.690000000061</v>
      </c>
      <c r="L7005" s="2">
        <f t="shared" ca="1" si="988"/>
        <v>0</v>
      </c>
      <c r="M7005" s="1">
        <f t="shared" ca="1" si="989"/>
        <v>-66.000000000002501</v>
      </c>
      <c r="N7005" s="1">
        <f ca="1">IF(M7005="","",SUM($M$12:M7005))</f>
        <v>25197.760000000024</v>
      </c>
      <c r="R7005" s="1"/>
      <c r="S7005" s="1"/>
      <c r="T7005" s="1"/>
    </row>
    <row r="7006" spans="1:20" x14ac:dyDescent="0.25">
      <c r="A7006" s="2" vm="16792">
        <f ca="1"/>
        <v>44308</v>
      </c>
      <c r="B7006" s="1" vm="16793">
        <f ca="1"/>
        <v>415.89</v>
      </c>
      <c r="C7006" s="1" vm="16794">
        <f ca="1"/>
        <v>412.27</v>
      </c>
      <c r="D7006" s="3">
        <f t="shared" ca="1" si="984"/>
        <v>-9.133078568510089E-3</v>
      </c>
      <c r="E7006" s="3">
        <f t="shared" ca="1" si="985"/>
        <v>-4.3261951113993113E-4</v>
      </c>
      <c r="F7006" s="3">
        <f t="shared" ca="1" si="986"/>
        <v>-8.7004590573701648E-3</v>
      </c>
      <c r="G7006" s="1">
        <f t="shared" ca="1" si="990"/>
        <v>917.42976356049655</v>
      </c>
      <c r="H7006" s="1">
        <f t="shared" ca="1" si="991"/>
        <v>969.11544766851819</v>
      </c>
      <c r="I7006" s="1">
        <f t="shared" ca="1" si="992"/>
        <v>95.379798500166501</v>
      </c>
      <c r="J7006" s="1">
        <f t="shared" ca="1" si="987"/>
        <v>-18.000000000000682</v>
      </c>
      <c r="K7006" s="1">
        <f ca="1">IF(J7006="","",SUM($J$11:J7006))</f>
        <v>37160.690000000061</v>
      </c>
      <c r="L7006" s="2">
        <f t="shared" ca="1" si="988"/>
        <v>1</v>
      </c>
      <c r="M7006" s="1">
        <f t="shared" ca="1" si="989"/>
        <v>0</v>
      </c>
      <c r="N7006" s="1">
        <f ca="1">IF(M7006="","",SUM($M$12:M7006))</f>
        <v>25197.760000000024</v>
      </c>
      <c r="R7006" s="1"/>
      <c r="S7006" s="1"/>
      <c r="T7006" s="1"/>
    </row>
    <row r="7007" spans="1:20" x14ac:dyDescent="0.25">
      <c r="A7007" s="2" vm="16795">
        <f ca="1"/>
        <v>44309</v>
      </c>
      <c r="B7007" s="1" vm="16796">
        <f ca="1"/>
        <v>412.87</v>
      </c>
      <c r="C7007" s="1" vm="16797">
        <f ca="1"/>
        <v>416.74</v>
      </c>
      <c r="D7007" s="3">
        <f t="shared" ca="1" si="984"/>
        <v>1.0842409100832118E-2</v>
      </c>
      <c r="E7007" s="3">
        <f t="shared" ca="1" si="985"/>
        <v>1.4553569262862887E-3</v>
      </c>
      <c r="F7007" s="3">
        <f t="shared" ca="1" si="986"/>
        <v>9.3870521745458187E-3</v>
      </c>
      <c r="G7007" s="1">
        <f t="shared" ca="1" si="990"/>
        <v>927.37691237829915</v>
      </c>
      <c r="H7007" s="1">
        <f t="shared" ca="1" si="991"/>
        <v>970.52585654765358</v>
      </c>
      <c r="I7007" s="1">
        <f t="shared" ca="1" si="992"/>
        <v>96.275133645085234</v>
      </c>
      <c r="J7007" s="1">
        <f t="shared" ca="1" si="987"/>
        <v>60.000000000002274</v>
      </c>
      <c r="K7007" s="1">
        <f ca="1">IF(J7007="","",SUM($J$11:J7007))</f>
        <v>37220.690000000061</v>
      </c>
      <c r="L7007" s="2">
        <f t="shared" ca="1" si="988"/>
        <v>0</v>
      </c>
      <c r="M7007" s="1">
        <f t="shared" ca="1" si="989"/>
        <v>60.000000000002274</v>
      </c>
      <c r="N7007" s="1">
        <f ca="1">IF(M7007="","",SUM($M$12:M7007))</f>
        <v>25257.760000000028</v>
      </c>
      <c r="R7007" s="1"/>
      <c r="S7007" s="1"/>
      <c r="T7007" s="1"/>
    </row>
    <row r="7008" spans="1:20" x14ac:dyDescent="0.25">
      <c r="A7008" s="2" vm="16798">
        <f ca="1"/>
        <v>44312</v>
      </c>
      <c r="B7008" s="1" vm="16799">
        <f ca="1"/>
        <v>417.44</v>
      </c>
      <c r="C7008" s="1" vm="16800">
        <f ca="1"/>
        <v>417.61</v>
      </c>
      <c r="D7008" s="3">
        <f t="shared" ca="1" si="984"/>
        <v>2.0876325766665538E-3</v>
      </c>
      <c r="E7008" s="3">
        <f t="shared" ca="1" si="985"/>
        <v>1.6797043720304661E-3</v>
      </c>
      <c r="F7008" s="3">
        <f t="shared" ca="1" si="986"/>
        <v>4.0792820463602227E-4</v>
      </c>
      <c r="G7008" s="1">
        <f t="shared" ca="1" si="990"/>
        <v>929.31293463142856</v>
      </c>
      <c r="H7008" s="1">
        <f t="shared" ca="1" si="991"/>
        <v>972.15605307206533</v>
      </c>
      <c r="I7008" s="1">
        <f t="shared" ca="1" si="992"/>
        <v>96.314406987504171</v>
      </c>
      <c r="J7008" s="1">
        <f t="shared" ca="1" si="987"/>
        <v>69.999999999998863</v>
      </c>
      <c r="K7008" s="1">
        <f ca="1">IF(J7008="","",SUM($J$11:J7008))</f>
        <v>37290.690000000061</v>
      </c>
      <c r="L7008" s="2">
        <f t="shared" ca="1" si="988"/>
        <v>0</v>
      </c>
      <c r="M7008" s="1">
        <f t="shared" ca="1" si="989"/>
        <v>0</v>
      </c>
      <c r="N7008" s="1">
        <f ca="1">IF(M7008="","",SUM($M$12:M7008))</f>
        <v>25257.760000000028</v>
      </c>
      <c r="R7008" s="1"/>
      <c r="S7008" s="1"/>
      <c r="T7008" s="1"/>
    </row>
    <row r="7009" spans="1:20" x14ac:dyDescent="0.25">
      <c r="A7009" s="2" vm="16801">
        <f ca="1"/>
        <v>44313</v>
      </c>
      <c r="B7009" s="1" vm="16802">
        <f ca="1"/>
        <v>417.93</v>
      </c>
      <c r="C7009" s="1" vm="16803">
        <f ca="1"/>
        <v>417.52</v>
      </c>
      <c r="D7009" s="3">
        <f t="shared" ca="1" si="984"/>
        <v>-2.1551208064951588E-4</v>
      </c>
      <c r="E7009" s="3">
        <f t="shared" ca="1" si="985"/>
        <v>7.6626517564237773E-4</v>
      </c>
      <c r="F7009" s="3">
        <f t="shared" ca="1" si="986"/>
        <v>-9.8177725629181533E-4</v>
      </c>
      <c r="G7009" s="1">
        <f t="shared" ca="1" si="990"/>
        <v>929.11265646731158</v>
      </c>
      <c r="H7009" s="1">
        <f t="shared" ca="1" si="991"/>
        <v>972.90098240082443</v>
      </c>
      <c r="I7009" s="1">
        <f t="shared" ca="1" si="992"/>
        <v>96.219847693270609</v>
      </c>
      <c r="J7009" s="1">
        <f t="shared" ca="1" si="987"/>
        <v>31.999999999999318</v>
      </c>
      <c r="K7009" s="1">
        <f ca="1">IF(J7009="","",SUM($J$11:J7009))</f>
        <v>37322.690000000061</v>
      </c>
      <c r="L7009" s="2">
        <f t="shared" ca="1" si="988"/>
        <v>1</v>
      </c>
      <c r="M7009" s="1">
        <f t="shared" ca="1" si="989"/>
        <v>0</v>
      </c>
      <c r="N7009" s="1">
        <f ca="1">IF(M7009="","",SUM($M$12:M7009))</f>
        <v>25257.760000000028</v>
      </c>
      <c r="R7009" s="1"/>
      <c r="S7009" s="1"/>
      <c r="T7009" s="1"/>
    </row>
    <row r="7010" spans="1:20" x14ac:dyDescent="0.25">
      <c r="A7010" s="2" vm="16804">
        <f ca="1"/>
        <v>44314</v>
      </c>
      <c r="B7010" s="1" vm="16805">
        <f ca="1"/>
        <v>417.81</v>
      </c>
      <c r="C7010" s="1" vm="16806">
        <f ca="1"/>
        <v>417.4</v>
      </c>
      <c r="D7010" s="3">
        <f t="shared" ca="1" si="984"/>
        <v>-2.8741138149068757E-4</v>
      </c>
      <c r="E7010" s="3">
        <f t="shared" ca="1" si="985"/>
        <v>6.9457750526935591E-4</v>
      </c>
      <c r="F7010" s="3">
        <f t="shared" ca="1" si="986"/>
        <v>-9.8198888675997561E-4</v>
      </c>
      <c r="G7010" s="1">
        <f t="shared" ca="1" si="990"/>
        <v>928.8456189151558</v>
      </c>
      <c r="H7010" s="1">
        <f t="shared" ca="1" si="991"/>
        <v>973.57673753805454</v>
      </c>
      <c r="I7010" s="1">
        <f t="shared" ca="1" si="992"/>
        <v>96.125360872150083</v>
      </c>
      <c r="J7010" s="1">
        <f t="shared" ca="1" si="987"/>
        <v>29.000000000002046</v>
      </c>
      <c r="K7010" s="1">
        <f ca="1">IF(J7010="","",SUM($J$11:J7010))</f>
        <v>37351.690000000061</v>
      </c>
      <c r="L7010" s="2">
        <f t="shared" ca="1" si="988"/>
        <v>1</v>
      </c>
      <c r="M7010" s="1">
        <f t="shared" ca="1" si="989"/>
        <v>29.000000000002046</v>
      </c>
      <c r="N7010" s="1">
        <f ca="1">IF(M7010="","",SUM($M$12:M7010))</f>
        <v>25286.760000000031</v>
      </c>
      <c r="R7010" s="1"/>
      <c r="S7010" s="1"/>
      <c r="T7010" s="1"/>
    </row>
    <row r="7011" spans="1:20" x14ac:dyDescent="0.25">
      <c r="A7011" s="2" vm="16807">
        <f ca="1"/>
        <v>44315</v>
      </c>
      <c r="B7011" s="1" vm="16808">
        <f ca="1"/>
        <v>420.32</v>
      </c>
      <c r="C7011" s="1" vm="16809">
        <f ca="1"/>
        <v>420.06</v>
      </c>
      <c r="D7011" s="3">
        <f t="shared" ca="1" si="984"/>
        <v>6.3727839003355768E-3</v>
      </c>
      <c r="E7011" s="3">
        <f t="shared" ca="1" si="985"/>
        <v>6.9956875898418147E-3</v>
      </c>
      <c r="F7011" s="3">
        <f t="shared" ca="1" si="986"/>
        <v>-6.229036895064469E-4</v>
      </c>
      <c r="G7011" s="1">
        <f t="shared" ca="1" si="990"/>
        <v>934.76495132127559</v>
      </c>
      <c r="H7011" s="1">
        <f t="shared" ca="1" si="991"/>
        <v>980.38757623860818</v>
      </c>
      <c r="I7011" s="1">
        <f t="shared" ca="1" si="992"/>
        <v>96.065484030207685</v>
      </c>
      <c r="J7011" s="1">
        <f t="shared" ca="1" si="987"/>
        <v>292.00000000000159</v>
      </c>
      <c r="K7011" s="1">
        <f ca="1">IF(J7011="","",SUM($J$11:J7011))</f>
        <v>37643.690000000061</v>
      </c>
      <c r="L7011" s="2">
        <f t="shared" ca="1" si="988"/>
        <v>0</v>
      </c>
      <c r="M7011" s="1">
        <f t="shared" ca="1" si="989"/>
        <v>292.00000000000159</v>
      </c>
      <c r="N7011" s="1">
        <f ca="1">IF(M7011="","",SUM($M$12:M7011))</f>
        <v>25578.760000000031</v>
      </c>
      <c r="R7011" s="1"/>
      <c r="S7011" s="1"/>
      <c r="T7011" s="1"/>
    </row>
    <row r="7012" spans="1:20" x14ac:dyDescent="0.25">
      <c r="A7012" s="2" vm="16810">
        <f ca="1"/>
        <v>44316</v>
      </c>
      <c r="B7012" s="1" vm="16811">
        <f ca="1"/>
        <v>417.63</v>
      </c>
      <c r="C7012" s="1" vm="16812">
        <f ca="1"/>
        <v>417.3</v>
      </c>
      <c r="D7012" s="3">
        <f t="shared" ca="1" si="984"/>
        <v>-6.5704899300099706E-3</v>
      </c>
      <c r="E7012" s="3">
        <f t="shared" ca="1" si="985"/>
        <v>-5.7848878731610043E-3</v>
      </c>
      <c r="F7012" s="3">
        <f t="shared" ca="1" si="986"/>
        <v>-7.8560205684898368E-4</v>
      </c>
      <c r="G7012" s="1">
        <f t="shared" ca="1" si="990"/>
        <v>928.62308762169289</v>
      </c>
      <c r="H7012" s="1">
        <f t="shared" ca="1" si="991"/>
        <v>974.71614403782769</v>
      </c>
      <c r="I7012" s="1">
        <f t="shared" ca="1" si="992"/>
        <v>95.990014788361364</v>
      </c>
      <c r="J7012" s="1">
        <f t="shared" ca="1" si="987"/>
        <v>-243.00000000000068</v>
      </c>
      <c r="K7012" s="1">
        <f ca="1">IF(J7012="","",SUM($J$11:J7012))</f>
        <v>37400.690000000061</v>
      </c>
      <c r="L7012" s="2">
        <f t="shared" ca="1" si="988"/>
        <v>1</v>
      </c>
      <c r="M7012" s="1">
        <f t="shared" ca="1" si="989"/>
        <v>0</v>
      </c>
      <c r="N7012" s="1">
        <f ca="1">IF(M7012="","",SUM($M$12:M7012))</f>
        <v>25578.760000000031</v>
      </c>
      <c r="R7012" s="1"/>
      <c r="S7012" s="1"/>
      <c r="T7012" s="1"/>
    </row>
    <row r="7013" spans="1:20" x14ac:dyDescent="0.25">
      <c r="A7013" s="2" vm="16813">
        <f ca="1"/>
        <v>44319</v>
      </c>
      <c r="B7013" s="1" vm="16814">
        <f ca="1"/>
        <v>419.43</v>
      </c>
      <c r="C7013" s="1" vm="16815">
        <f ca="1"/>
        <v>418.2</v>
      </c>
      <c r="D7013" s="3">
        <f t="shared" ca="1" si="984"/>
        <v>2.1567217828899476E-3</v>
      </c>
      <c r="E7013" s="3">
        <f t="shared" ca="1" si="985"/>
        <v>5.1042415528397278E-3</v>
      </c>
      <c r="F7013" s="3">
        <f t="shared" ca="1" si="986"/>
        <v>-2.9475197699497199E-3</v>
      </c>
      <c r="G7013" s="1">
        <f t="shared" ca="1" si="990"/>
        <v>930.6258692628611</v>
      </c>
      <c r="H7013" s="1">
        <f t="shared" ca="1" si="991"/>
        <v>979.69133068244923</v>
      </c>
      <c r="I7013" s="1">
        <f t="shared" ca="1" si="992"/>
        <v>95.707082322054902</v>
      </c>
      <c r="J7013" s="1">
        <f t="shared" ca="1" si="987"/>
        <v>212.99999999999955</v>
      </c>
      <c r="K7013" s="1">
        <f ca="1">IF(J7013="","",SUM($J$11:J7013))</f>
        <v>37613.690000000061</v>
      </c>
      <c r="L7013" s="2">
        <f t="shared" ca="1" si="988"/>
        <v>0</v>
      </c>
      <c r="M7013" s="1">
        <f t="shared" ca="1" si="989"/>
        <v>212.99999999999955</v>
      </c>
      <c r="N7013" s="1">
        <f ca="1">IF(M7013="","",SUM($M$12:M7013))</f>
        <v>25791.760000000031</v>
      </c>
      <c r="R7013" s="1"/>
      <c r="S7013" s="1"/>
      <c r="T7013" s="1"/>
    </row>
    <row r="7014" spans="1:20" x14ac:dyDescent="0.25">
      <c r="A7014" s="2" vm="16816">
        <f ca="1"/>
        <v>44320</v>
      </c>
      <c r="B7014" s="1" vm="16791">
        <f ca="1"/>
        <v>416.07</v>
      </c>
      <c r="C7014" s="1" vm="16817">
        <f ca="1"/>
        <v>415.62</v>
      </c>
      <c r="D7014" s="3">
        <f t="shared" ca="1" si="984"/>
        <v>-6.1692969870874581E-3</v>
      </c>
      <c r="E7014" s="3">
        <f t="shared" ca="1" si="985"/>
        <v>-5.093256814921121E-3</v>
      </c>
      <c r="F7014" s="3">
        <f t="shared" ca="1" si="986"/>
        <v>-1.0760401721664004E-3</v>
      </c>
      <c r="G7014" s="1">
        <f t="shared" ca="1" si="990"/>
        <v>924.88456189151213</v>
      </c>
      <c r="H7014" s="1">
        <f t="shared" ca="1" si="991"/>
        <v>974.7015111359317</v>
      </c>
      <c r="I7014" s="1">
        <f t="shared" ca="1" si="992"/>
        <v>95.604097656715524</v>
      </c>
      <c r="J7014" s="1">
        <f t="shared" ca="1" si="987"/>
        <v>-212.99999999999955</v>
      </c>
      <c r="K7014" s="1">
        <f ca="1">IF(J7014="","",SUM($J$11:J7014))</f>
        <v>37400.690000000061</v>
      </c>
      <c r="L7014" s="2">
        <f t="shared" ca="1" si="988"/>
        <v>1</v>
      </c>
      <c r="M7014" s="1">
        <f t="shared" ca="1" si="989"/>
        <v>0</v>
      </c>
      <c r="N7014" s="1">
        <f ca="1">IF(M7014="","",SUM($M$12:M7014))</f>
        <v>25791.760000000031</v>
      </c>
      <c r="R7014" s="1"/>
      <c r="S7014" s="1"/>
      <c r="T7014" s="1"/>
    </row>
    <row r="7015" spans="1:20" x14ac:dyDescent="0.25">
      <c r="A7015" s="2" vm="16818">
        <f ca="1"/>
        <v>44321</v>
      </c>
      <c r="B7015" s="1" vm="16819">
        <f ca="1"/>
        <v>417.38</v>
      </c>
      <c r="C7015" s="1" vm="16820">
        <f ca="1"/>
        <v>415.75</v>
      </c>
      <c r="D7015" s="3">
        <f t="shared" ca="1" si="984"/>
        <v>3.1278571772297425E-4</v>
      </c>
      <c r="E7015" s="3">
        <f t="shared" ca="1" si="985"/>
        <v>4.2346374091717376E-3</v>
      </c>
      <c r="F7015" s="3">
        <f t="shared" ca="1" si="986"/>
        <v>-3.921851691448909E-3</v>
      </c>
      <c r="G7015" s="1">
        <f t="shared" ca="1" si="990"/>
        <v>925.1738525730143</v>
      </c>
      <c r="H7015" s="1">
        <f t="shared" ca="1" si="991"/>
        <v>978.82901861776418</v>
      </c>
      <c r="I7015" s="1">
        <f t="shared" ca="1" si="992"/>
        <v>95.229152564611084</v>
      </c>
      <c r="J7015" s="1">
        <f t="shared" ca="1" si="987"/>
        <v>175.99999999999909</v>
      </c>
      <c r="K7015" s="1">
        <f ca="1">IF(J7015="","",SUM($J$11:J7015))</f>
        <v>37576.690000000061</v>
      </c>
      <c r="L7015" s="2">
        <f t="shared" ca="1" si="988"/>
        <v>0</v>
      </c>
      <c r="M7015" s="1">
        <f t="shared" ca="1" si="989"/>
        <v>175.99999999999909</v>
      </c>
      <c r="N7015" s="1">
        <f ca="1">IF(M7015="","",SUM($M$12:M7015))</f>
        <v>25967.760000000031</v>
      </c>
      <c r="R7015" s="1"/>
      <c r="S7015" s="1"/>
      <c r="T7015" s="1"/>
    </row>
    <row r="7016" spans="1:20" x14ac:dyDescent="0.25">
      <c r="A7016" s="2" vm="16821">
        <f ca="1"/>
        <v>44322</v>
      </c>
      <c r="B7016" s="1" vm="16822">
        <f ca="1"/>
        <v>415.83</v>
      </c>
      <c r="C7016" s="1" vm="16823">
        <f ca="1"/>
        <v>419.07</v>
      </c>
      <c r="D7016" s="3">
        <f t="shared" ca="1" si="984"/>
        <v>7.9855682501503988E-3</v>
      </c>
      <c r="E7016" s="3">
        <f t="shared" ca="1" si="985"/>
        <v>1.9242333132885037E-4</v>
      </c>
      <c r="F7016" s="3">
        <f t="shared" ca="1" si="986"/>
        <v>7.7931449188214288E-3</v>
      </c>
      <c r="G7016" s="1">
        <f t="shared" ca="1" si="990"/>
        <v>932.56189151599074</v>
      </c>
      <c r="H7016" s="1">
        <f t="shared" ca="1" si="991"/>
        <v>979.01736815832794</v>
      </c>
      <c r="I7016" s="1">
        <f t="shared" ca="1" si="992"/>
        <v>95.97128715104364</v>
      </c>
      <c r="J7016" s="1">
        <f t="shared" ca="1" si="987"/>
        <v>7.9999999999984084</v>
      </c>
      <c r="K7016" s="1">
        <f ca="1">IF(J7016="","",SUM($J$11:J7016))</f>
        <v>37584.690000000061</v>
      </c>
      <c r="L7016" s="2">
        <f t="shared" ca="1" si="988"/>
        <v>0</v>
      </c>
      <c r="M7016" s="1">
        <f t="shared" ca="1" si="989"/>
        <v>0</v>
      </c>
      <c r="N7016" s="1">
        <f ca="1">IF(M7016="","",SUM($M$12:M7016))</f>
        <v>25967.760000000031</v>
      </c>
      <c r="R7016" s="1"/>
      <c r="S7016" s="1"/>
      <c r="T7016" s="1"/>
    </row>
    <row r="7017" spans="1:20" x14ac:dyDescent="0.25">
      <c r="A7017" s="2" vm="16824">
        <f ca="1"/>
        <v>44323</v>
      </c>
      <c r="B7017" s="1" vm="16825">
        <f ca="1"/>
        <v>419.89</v>
      </c>
      <c r="C7017" s="1" vm="16826">
        <f ca="1"/>
        <v>422.12</v>
      </c>
      <c r="D7017" s="3">
        <f t="shared" ca="1" si="984"/>
        <v>7.2780203784570396E-3</v>
      </c>
      <c r="E7017" s="3">
        <f t="shared" ca="1" si="985"/>
        <v>1.956713675519639E-3</v>
      </c>
      <c r="F7017" s="3">
        <f t="shared" ca="1" si="986"/>
        <v>5.3213067029375003E-3</v>
      </c>
      <c r="G7017" s="1">
        <f t="shared" ca="1" si="990"/>
        <v>939.34909596661657</v>
      </c>
      <c r="H7017" s="1">
        <f t="shared" ca="1" si="991"/>
        <v>980.93302483117463</v>
      </c>
      <c r="I7017" s="1">
        <f t="shared" ca="1" si="992"/>
        <v>96.481979804650024</v>
      </c>
      <c r="J7017" s="1">
        <f t="shared" ca="1" si="987"/>
        <v>81.999999999999318</v>
      </c>
      <c r="K7017" s="1">
        <f ca="1">IF(J7017="","",SUM($J$11:J7017))</f>
        <v>37666.690000000061</v>
      </c>
      <c r="L7017" s="2">
        <f t="shared" ca="1" si="988"/>
        <v>0</v>
      </c>
      <c r="M7017" s="1">
        <f t="shared" ca="1" si="989"/>
        <v>0</v>
      </c>
      <c r="N7017" s="1">
        <f ca="1">IF(M7017="","",SUM($M$12:M7017))</f>
        <v>25967.760000000031</v>
      </c>
      <c r="R7017" s="1"/>
      <c r="S7017" s="1"/>
      <c r="T7017" s="1"/>
    </row>
    <row r="7018" spans="1:20" x14ac:dyDescent="0.25">
      <c r="A7018" s="2" vm="16827">
        <f ca="1"/>
        <v>44326</v>
      </c>
      <c r="B7018" s="1" vm="16828">
        <f ca="1"/>
        <v>422.5</v>
      </c>
      <c r="C7018" s="1" vm="16829">
        <f ca="1"/>
        <v>417.94</v>
      </c>
      <c r="D7018" s="3">
        <f t="shared" ca="1" si="984"/>
        <v>-9.9023974225338485E-3</v>
      </c>
      <c r="E7018" s="3">
        <f t="shared" ca="1" si="985"/>
        <v>9.0021794750305695E-4</v>
      </c>
      <c r="F7018" s="3">
        <f t="shared" ca="1" si="986"/>
        <v>-1.0802615370036961E-2</v>
      </c>
      <c r="G7018" s="1">
        <f t="shared" ca="1" si="990"/>
        <v>930.04728789985722</v>
      </c>
      <c r="H7018" s="1">
        <f t="shared" ca="1" si="991"/>
        <v>981.81607834542615</v>
      </c>
      <c r="I7018" s="1">
        <f t="shared" ca="1" si="992"/>
        <v>95.439722086680717</v>
      </c>
      <c r="J7018" s="1">
        <f t="shared" ca="1" si="987"/>
        <v>37.999999999999545</v>
      </c>
      <c r="K7018" s="1">
        <f ca="1">IF(J7018="","",SUM($J$11:J7018))</f>
        <v>37704.690000000061</v>
      </c>
      <c r="L7018" s="2">
        <f t="shared" ca="1" si="988"/>
        <v>1</v>
      </c>
      <c r="M7018" s="1">
        <f t="shared" ca="1" si="989"/>
        <v>0</v>
      </c>
      <c r="N7018" s="1">
        <f ca="1">IF(M7018="","",SUM($M$12:M7018))</f>
        <v>25967.760000000031</v>
      </c>
      <c r="R7018" s="1"/>
      <c r="S7018" s="1"/>
      <c r="T7018" s="1"/>
    </row>
    <row r="7019" spans="1:20" x14ac:dyDescent="0.25">
      <c r="A7019" s="2" vm="16830">
        <f ca="1"/>
        <v>44327</v>
      </c>
      <c r="B7019" s="1" vm="16831">
        <f ca="1"/>
        <v>413.1</v>
      </c>
      <c r="C7019" s="1" vm="16832">
        <f ca="1"/>
        <v>414.21</v>
      </c>
      <c r="D7019" s="3">
        <f t="shared" ca="1" si="984"/>
        <v>-8.9247260372302684E-3</v>
      </c>
      <c r="E7019" s="3">
        <f t="shared" ca="1" si="985"/>
        <v>-1.1580609656888452E-2</v>
      </c>
      <c r="F7019" s="3">
        <f t="shared" ca="1" si="986"/>
        <v>2.6558836196582209E-3</v>
      </c>
      <c r="G7019" s="1">
        <f t="shared" ca="1" si="990"/>
        <v>921.74687065368198</v>
      </c>
      <c r="H7019" s="1">
        <f t="shared" ca="1" si="991"/>
        <v>970.44604958725074</v>
      </c>
      <c r="I7019" s="1">
        <f t="shared" ca="1" si="992"/>
        <v>95.69319888123546</v>
      </c>
      <c r="J7019" s="1">
        <f t="shared" ca="1" si="987"/>
        <v>-483.9999999999975</v>
      </c>
      <c r="K7019" s="1">
        <f ca="1">IF(J7019="","",SUM($J$11:J7019))</f>
        <v>37220.690000000061</v>
      </c>
      <c r="L7019" s="2">
        <f t="shared" ca="1" si="988"/>
        <v>1</v>
      </c>
      <c r="M7019" s="1">
        <f t="shared" ca="1" si="989"/>
        <v>-483.9999999999975</v>
      </c>
      <c r="N7019" s="1">
        <f ca="1">IF(M7019="","",SUM($M$12:M7019))</f>
        <v>25483.760000000035</v>
      </c>
      <c r="R7019" s="1"/>
      <c r="S7019" s="1"/>
      <c r="T7019" s="1"/>
    </row>
    <row r="7020" spans="1:20" x14ac:dyDescent="0.25">
      <c r="A7020" s="2" vm="16833">
        <f ca="1"/>
        <v>44328</v>
      </c>
      <c r="B7020" s="1" vm="16834">
        <f ca="1"/>
        <v>411.23</v>
      </c>
      <c r="C7020" s="1" vm="16835">
        <f ca="1"/>
        <v>405.41</v>
      </c>
      <c r="D7020" s="3">
        <f t="shared" ca="1" si="984"/>
        <v>-2.1245262065135884E-2</v>
      </c>
      <c r="E7020" s="3">
        <f t="shared" ca="1" si="985"/>
        <v>-7.1944182902391463E-3</v>
      </c>
      <c r="F7020" s="3">
        <f t="shared" ca="1" si="986"/>
        <v>-1.4050843774896776E-2</v>
      </c>
      <c r="G7020" s="1">
        <f t="shared" ca="1" si="990"/>
        <v>902.16411682892556</v>
      </c>
      <c r="H7020" s="1">
        <f t="shared" ca="1" si="991"/>
        <v>963.4642547784099</v>
      </c>
      <c r="I7020" s="1">
        <f t="shared" ca="1" si="992"/>
        <v>94.348628693435103</v>
      </c>
      <c r="J7020" s="1">
        <f t="shared" ca="1" si="987"/>
        <v>-297.99999999999613</v>
      </c>
      <c r="K7020" s="1">
        <f ca="1">IF(J7020="","",SUM($J$11:J7020))</f>
        <v>36922.690000000068</v>
      </c>
      <c r="L7020" s="2">
        <f t="shared" ca="1" si="988"/>
        <v>1</v>
      </c>
      <c r="M7020" s="1">
        <f t="shared" ca="1" si="989"/>
        <v>-297.99999999999613</v>
      </c>
      <c r="N7020" s="1">
        <f ca="1">IF(M7020="","",SUM($M$12:M7020))</f>
        <v>25185.760000000038</v>
      </c>
      <c r="R7020" s="1"/>
      <c r="S7020" s="1"/>
      <c r="T7020" s="1"/>
    </row>
    <row r="7021" spans="1:20" x14ac:dyDescent="0.25">
      <c r="A7021" s="2" vm="16836">
        <f ca="1"/>
        <v>44329</v>
      </c>
      <c r="B7021" s="1" vm="16837">
        <f ca="1"/>
        <v>407.07</v>
      </c>
      <c r="C7021" s="1" vm="16838">
        <f ca="1"/>
        <v>410.28</v>
      </c>
      <c r="D7021" s="3">
        <f t="shared" ca="1" si="984"/>
        <v>1.2012530524653897E-2</v>
      </c>
      <c r="E7021" s="3">
        <f t="shared" ca="1" si="985"/>
        <v>4.0946202609704052E-3</v>
      </c>
      <c r="F7021" s="3">
        <f t="shared" ca="1" si="986"/>
        <v>7.9179102636836272E-3</v>
      </c>
      <c r="G7021" s="1">
        <f t="shared" ca="1" si="990"/>
        <v>913.00139082058047</v>
      </c>
      <c r="H7021" s="1">
        <f t="shared" ca="1" si="991"/>
        <v>967.40927503674629</v>
      </c>
      <c r="I7021" s="1">
        <f t="shared" ca="1" si="992"/>
        <v>95.095672668931343</v>
      </c>
      <c r="J7021" s="1">
        <f t="shared" ca="1" si="987"/>
        <v>165.99999999999682</v>
      </c>
      <c r="K7021" s="1">
        <f ca="1">IF(J7021="","",SUM($J$11:J7021))</f>
        <v>37088.690000000068</v>
      </c>
      <c r="L7021" s="2">
        <f t="shared" ca="1" si="988"/>
        <v>0</v>
      </c>
      <c r="M7021" s="1">
        <f t="shared" ca="1" si="989"/>
        <v>165.99999999999682</v>
      </c>
      <c r="N7021" s="1">
        <f ca="1">IF(M7021="","",SUM($M$12:M7021))</f>
        <v>25351.760000000035</v>
      </c>
      <c r="R7021" s="1"/>
      <c r="S7021" s="1"/>
      <c r="T7021" s="1"/>
    </row>
    <row r="7022" spans="1:20" x14ac:dyDescent="0.25">
      <c r="A7022" s="2" vm="16839">
        <f ca="1"/>
        <v>44330</v>
      </c>
      <c r="B7022" s="1" vm="16840">
        <f ca="1"/>
        <v>413.21</v>
      </c>
      <c r="C7022" s="1" vm="16841">
        <f ca="1"/>
        <v>416.58</v>
      </c>
      <c r="D7022" s="3">
        <f t="shared" ca="1" si="984"/>
        <v>1.5355367066393733E-2</v>
      </c>
      <c r="E7022" s="3">
        <f t="shared" ca="1" si="985"/>
        <v>7.1414643657989885E-3</v>
      </c>
      <c r="F7022" s="3">
        <f t="shared" ca="1" si="986"/>
        <v>8.2139027005947267E-3</v>
      </c>
      <c r="G7022" s="1">
        <f t="shared" ca="1" si="990"/>
        <v>927.02086230875852</v>
      </c>
      <c r="H7022" s="1">
        <f t="shared" ca="1" si="991"/>
        <v>974.31799390156471</v>
      </c>
      <c r="I7022" s="1">
        <f t="shared" ca="1" si="992"/>
        <v>95.876779271481553</v>
      </c>
      <c r="J7022" s="1">
        <f t="shared" ca="1" si="987"/>
        <v>293.00000000000068</v>
      </c>
      <c r="K7022" s="1">
        <f ca="1">IF(J7022="","",SUM($J$11:J7022))</f>
        <v>37381.690000000068</v>
      </c>
      <c r="L7022" s="2">
        <f t="shared" ca="1" si="988"/>
        <v>0</v>
      </c>
      <c r="M7022" s="1">
        <f t="shared" ca="1" si="989"/>
        <v>0</v>
      </c>
      <c r="N7022" s="1">
        <f ca="1">IF(M7022="","",SUM($M$12:M7022))</f>
        <v>25351.760000000035</v>
      </c>
      <c r="R7022" s="1"/>
      <c r="S7022" s="1"/>
      <c r="T7022" s="1"/>
    </row>
    <row r="7023" spans="1:20" x14ac:dyDescent="0.25">
      <c r="A7023" s="2" vm="16842">
        <f ca="1"/>
        <v>44333</v>
      </c>
      <c r="B7023" s="1" vm="16843">
        <f ca="1"/>
        <v>415.39</v>
      </c>
      <c r="C7023" s="1" vm="16844">
        <f ca="1"/>
        <v>415.52</v>
      </c>
      <c r="D7023" s="3">
        <f t="shared" ca="1" si="984"/>
        <v>-2.5445292620864812E-3</v>
      </c>
      <c r="E7023" s="3">
        <f t="shared" ca="1" si="985"/>
        <v>-2.8565941715876786E-3</v>
      </c>
      <c r="F7023" s="3">
        <f t="shared" ca="1" si="986"/>
        <v>3.1206490950116532E-4</v>
      </c>
      <c r="G7023" s="1">
        <f t="shared" ca="1" si="990"/>
        <v>924.66203059804923</v>
      </c>
      <c r="H7023" s="1">
        <f t="shared" ca="1" si="991"/>
        <v>971.53476279891254</v>
      </c>
      <c r="I7023" s="1">
        <f t="shared" ca="1" si="992"/>
        <v>95.906699049928179</v>
      </c>
      <c r="J7023" s="1">
        <f t="shared" ca="1" si="987"/>
        <v>-118.99999999999977</v>
      </c>
      <c r="K7023" s="1">
        <f ca="1">IF(J7023="","",SUM($J$11:J7023))</f>
        <v>37262.690000000068</v>
      </c>
      <c r="L7023" s="2">
        <f t="shared" ca="1" si="988"/>
        <v>1</v>
      </c>
      <c r="M7023" s="1">
        <f t="shared" ca="1" si="989"/>
        <v>0</v>
      </c>
      <c r="N7023" s="1">
        <f ca="1">IF(M7023="","",SUM($M$12:M7023))</f>
        <v>25351.760000000035</v>
      </c>
      <c r="R7023" s="1"/>
      <c r="S7023" s="1"/>
      <c r="T7023" s="1"/>
    </row>
    <row r="7024" spans="1:20" x14ac:dyDescent="0.25">
      <c r="A7024" s="2" vm="16845">
        <f ca="1"/>
        <v>44334</v>
      </c>
      <c r="B7024" s="1" vm="16846">
        <f ca="1"/>
        <v>415.8</v>
      </c>
      <c r="C7024" s="1" vm="16847">
        <f ca="1"/>
        <v>411.94</v>
      </c>
      <c r="D7024" s="3">
        <f t="shared" ca="1" si="984"/>
        <v>-8.6157104351174407E-3</v>
      </c>
      <c r="E7024" s="3">
        <f t="shared" ca="1" si="985"/>
        <v>6.738544474393926E-4</v>
      </c>
      <c r="F7024" s="3">
        <f t="shared" ca="1" si="986"/>
        <v>-9.2895648825568299E-3</v>
      </c>
      <c r="G7024" s="1">
        <f t="shared" ca="1" si="990"/>
        <v>916.69541029206869</v>
      </c>
      <c r="H7024" s="1">
        <f t="shared" ca="1" si="991"/>
        <v>972.18943581966653</v>
      </c>
      <c r="I7024" s="1">
        <f t="shared" ca="1" si="992"/>
        <v>95.015767546432016</v>
      </c>
      <c r="J7024" s="1">
        <f t="shared" ca="1" si="987"/>
        <v>28.000000000002956</v>
      </c>
      <c r="K7024" s="1">
        <f ca="1">IF(J7024="","",SUM($J$11:J7024))</f>
        <v>37290.690000000068</v>
      </c>
      <c r="L7024" s="2">
        <f t="shared" ca="1" si="988"/>
        <v>1</v>
      </c>
      <c r="M7024" s="1">
        <f t="shared" ca="1" si="989"/>
        <v>28.000000000002956</v>
      </c>
      <c r="N7024" s="1">
        <f ca="1">IF(M7024="","",SUM($M$12:M7024))</f>
        <v>25379.760000000038</v>
      </c>
      <c r="R7024" s="1"/>
      <c r="S7024" s="1"/>
      <c r="T7024" s="1"/>
    </row>
    <row r="7025" spans="1:20" x14ac:dyDescent="0.25">
      <c r="A7025" s="2" vm="16848">
        <f ca="1"/>
        <v>44335</v>
      </c>
      <c r="B7025" s="1" vm="16849">
        <f ca="1"/>
        <v>406.92</v>
      </c>
      <c r="C7025" s="1" vm="16850">
        <f ca="1"/>
        <v>410.86</v>
      </c>
      <c r="D7025" s="3">
        <f t="shared" ca="1" si="984"/>
        <v>-2.6217410302470379E-3</v>
      </c>
      <c r="E7025" s="3">
        <f t="shared" ca="1" si="985"/>
        <v>-1.2186240714667118E-2</v>
      </c>
      <c r="F7025" s="3">
        <f t="shared" ca="1" si="986"/>
        <v>9.564499684420056E-3</v>
      </c>
      <c r="G7025" s="1">
        <f t="shared" ca="1" si="990"/>
        <v>914.29207232266685</v>
      </c>
      <c r="H7025" s="1">
        <f t="shared" ca="1" si="991"/>
        <v>960.34210133451165</v>
      </c>
      <c r="I7025" s="1">
        <f t="shared" ca="1" si="992"/>
        <v>95.92454582514479</v>
      </c>
      <c r="J7025" s="1">
        <f t="shared" ca="1" si="987"/>
        <v>-501.99999999999818</v>
      </c>
      <c r="K7025" s="1">
        <f ca="1">IF(J7025="","",SUM($J$11:J7025))</f>
        <v>36788.690000000068</v>
      </c>
      <c r="L7025" s="2">
        <f t="shared" ca="1" si="988"/>
        <v>1</v>
      </c>
      <c r="M7025" s="1">
        <f t="shared" ca="1" si="989"/>
        <v>-501.99999999999818</v>
      </c>
      <c r="N7025" s="1">
        <f ca="1">IF(M7025="","",SUM($M$12:M7025))</f>
        <v>24877.760000000038</v>
      </c>
      <c r="R7025" s="1"/>
      <c r="S7025" s="1"/>
      <c r="T7025" s="1"/>
    </row>
    <row r="7026" spans="1:20" x14ac:dyDescent="0.25">
      <c r="A7026" s="2" vm="16851">
        <f ca="1"/>
        <v>44336</v>
      </c>
      <c r="B7026" s="1" vm="16852">
        <f ca="1"/>
        <v>411.8</v>
      </c>
      <c r="C7026" s="1" vm="16853">
        <f ca="1"/>
        <v>415.28</v>
      </c>
      <c r="D7026" s="3">
        <f t="shared" ca="1" si="984"/>
        <v>1.0757922406659182E-2</v>
      </c>
      <c r="E7026" s="3">
        <f t="shared" ca="1" si="985"/>
        <v>2.2878839507374238E-3</v>
      </c>
      <c r="F7026" s="3">
        <f t="shared" ca="1" si="986"/>
        <v>8.4700384559216312E-3</v>
      </c>
      <c r="G7026" s="1">
        <f t="shared" ca="1" si="990"/>
        <v>924.12795549373777</v>
      </c>
      <c r="H7026" s="1">
        <f t="shared" ca="1" si="991"/>
        <v>962.53925261537233</v>
      </c>
      <c r="I7026" s="1">
        <f t="shared" ca="1" si="992"/>
        <v>96.737030417150578</v>
      </c>
      <c r="J7026" s="1">
        <f t="shared" ca="1" si="987"/>
        <v>93.999999999999773</v>
      </c>
      <c r="K7026" s="1">
        <f ca="1">IF(J7026="","",SUM($J$11:J7026))</f>
        <v>36882.690000000068</v>
      </c>
      <c r="L7026" s="2">
        <f t="shared" ca="1" si="988"/>
        <v>0</v>
      </c>
      <c r="M7026" s="1">
        <f t="shared" ca="1" si="989"/>
        <v>93.999999999999773</v>
      </c>
      <c r="N7026" s="1">
        <f ca="1">IF(M7026="","",SUM($M$12:M7026))</f>
        <v>24971.760000000038</v>
      </c>
      <c r="R7026" s="1"/>
      <c r="S7026" s="1"/>
      <c r="T7026" s="1"/>
    </row>
    <row r="7027" spans="1:20" x14ac:dyDescent="0.25">
      <c r="A7027" s="2" vm="16854">
        <f ca="1"/>
        <v>44337</v>
      </c>
      <c r="B7027" s="1" vm="16855">
        <f ca="1"/>
        <v>416.87</v>
      </c>
      <c r="C7027" s="1" vm="16856">
        <f ca="1"/>
        <v>414.94</v>
      </c>
      <c r="D7027" s="3">
        <f t="shared" ca="1" si="984"/>
        <v>-8.1872471585431317E-4</v>
      </c>
      <c r="E7027" s="3">
        <f t="shared" ca="1" si="985"/>
        <v>3.8287420535543237E-3</v>
      </c>
      <c r="F7027" s="3">
        <f t="shared" ca="1" si="986"/>
        <v>-4.6474667694086083E-3</v>
      </c>
      <c r="G7027" s="1">
        <f t="shared" ca="1" si="990"/>
        <v>923.37134909596318</v>
      </c>
      <c r="H7027" s="1">
        <f t="shared" ca="1" si="991"/>
        <v>966.22456713005761</v>
      </c>
      <c r="I7027" s="1">
        <f t="shared" ca="1" si="992"/>
        <v>96.287448282915605</v>
      </c>
      <c r="J7027" s="1">
        <f t="shared" ca="1" si="987"/>
        <v>159.00000000000318</v>
      </c>
      <c r="K7027" s="1">
        <f ca="1">IF(J7027="","",SUM($J$11:J7027))</f>
        <v>37041.690000000068</v>
      </c>
      <c r="L7027" s="2">
        <f t="shared" ca="1" si="988"/>
        <v>1</v>
      </c>
      <c r="M7027" s="1">
        <f t="shared" ca="1" si="989"/>
        <v>0</v>
      </c>
      <c r="N7027" s="1">
        <f ca="1">IF(M7027="","",SUM($M$12:M7027))</f>
        <v>24971.760000000038</v>
      </c>
      <c r="R7027" s="1"/>
      <c r="S7027" s="1"/>
      <c r="T7027" s="1"/>
    </row>
    <row r="7028" spans="1:20" x14ac:dyDescent="0.25">
      <c r="A7028" s="2" vm="16857">
        <f ca="1"/>
        <v>44340</v>
      </c>
      <c r="B7028" s="1" vm="16858">
        <f ca="1"/>
        <v>417.34</v>
      </c>
      <c r="C7028" s="1" vm="16859">
        <f ca="1"/>
        <v>419.17</v>
      </c>
      <c r="D7028" s="3">
        <f t="shared" ca="1" si="984"/>
        <v>1.0194244951077236E-2</v>
      </c>
      <c r="E7028" s="3">
        <f t="shared" ca="1" si="985"/>
        <v>5.7839687665686146E-3</v>
      </c>
      <c r="F7028" s="3">
        <f t="shared" ca="1" si="986"/>
        <v>4.410276184508702E-3</v>
      </c>
      <c r="G7028" s="1">
        <f t="shared" ca="1" si="990"/>
        <v>932.7844228094541</v>
      </c>
      <c r="H7028" s="1">
        <f t="shared" ca="1" si="991"/>
        <v>971.81317984782913</v>
      </c>
      <c r="I7028" s="1">
        <f t="shared" ca="1" si="992"/>
        <v>96.712102522944846</v>
      </c>
      <c r="J7028" s="1">
        <f t="shared" ca="1" si="987"/>
        <v>239.99999999999773</v>
      </c>
      <c r="K7028" s="1">
        <f ca="1">IF(J7028="","",SUM($J$11:J7028))</f>
        <v>37281.690000000068</v>
      </c>
      <c r="L7028" s="2">
        <f t="shared" ca="1" si="988"/>
        <v>0</v>
      </c>
      <c r="M7028" s="1">
        <f t="shared" ca="1" si="989"/>
        <v>239.99999999999773</v>
      </c>
      <c r="N7028" s="1">
        <f ca="1">IF(M7028="","",SUM($M$12:M7028))</f>
        <v>25211.760000000035</v>
      </c>
      <c r="R7028" s="1"/>
      <c r="S7028" s="1"/>
      <c r="T7028" s="1"/>
    </row>
    <row r="7029" spans="1:20" x14ac:dyDescent="0.25">
      <c r="A7029" s="2" vm="16860">
        <f ca="1"/>
        <v>44341</v>
      </c>
      <c r="B7029" s="1" vm="16861">
        <f ca="1"/>
        <v>420.33</v>
      </c>
      <c r="C7029" s="1" vm="16862">
        <f ca="1"/>
        <v>418.24</v>
      </c>
      <c r="D7029" s="3">
        <f t="shared" ca="1" si="984"/>
        <v>-2.2186702292625871E-3</v>
      </c>
      <c r="E7029" s="3">
        <f t="shared" ca="1" si="985"/>
        <v>2.7673736192952436E-3</v>
      </c>
      <c r="F7029" s="3">
        <f t="shared" ca="1" si="986"/>
        <v>-4.9860438485578047E-3</v>
      </c>
      <c r="G7029" s="1">
        <f t="shared" ca="1" si="990"/>
        <v>930.71488178024686</v>
      </c>
      <c r="H7029" s="1">
        <f t="shared" ca="1" si="991"/>
        <v>974.50255000462346</v>
      </c>
      <c r="I7029" s="1">
        <f t="shared" ca="1" si="992"/>
        <v>96.229891739079221</v>
      </c>
      <c r="J7029" s="1">
        <f t="shared" ca="1" si="987"/>
        <v>115.99999999999682</v>
      </c>
      <c r="K7029" s="1">
        <f ca="1">IF(J7029="","",SUM($J$11:J7029))</f>
        <v>37397.690000000068</v>
      </c>
      <c r="L7029" s="2">
        <f t="shared" ca="1" si="988"/>
        <v>1</v>
      </c>
      <c r="M7029" s="1">
        <f t="shared" ca="1" si="989"/>
        <v>0</v>
      </c>
      <c r="N7029" s="1">
        <f ca="1">IF(M7029="","",SUM($M$12:M7029))</f>
        <v>25211.760000000035</v>
      </c>
      <c r="R7029" s="1"/>
      <c r="S7029" s="1"/>
      <c r="T7029" s="1"/>
    </row>
    <row r="7030" spans="1:20" x14ac:dyDescent="0.25">
      <c r="A7030" s="2" vm="16863">
        <f ca="1"/>
        <v>44342</v>
      </c>
      <c r="B7030" s="1" vm="16864">
        <f ca="1"/>
        <v>418.87</v>
      </c>
      <c r="C7030" s="1" vm="16823">
        <f ca="1"/>
        <v>419.07</v>
      </c>
      <c r="D7030" s="3">
        <f t="shared" ca="1" si="984"/>
        <v>1.984506503442951E-3</v>
      </c>
      <c r="E7030" s="3">
        <f t="shared" ca="1" si="985"/>
        <v>1.5063121652638678E-3</v>
      </c>
      <c r="F7030" s="3">
        <f t="shared" ca="1" si="986"/>
        <v>4.7819433817900876E-4</v>
      </c>
      <c r="G7030" s="1">
        <f t="shared" ca="1" si="990"/>
        <v>932.56189151599085</v>
      </c>
      <c r="H7030" s="1">
        <f t="shared" ca="1" si="991"/>
        <v>975.97045505077608</v>
      </c>
      <c r="I7030" s="1">
        <f t="shared" ca="1" si="992"/>
        <v>96.27590832847244</v>
      </c>
      <c r="J7030" s="1">
        <f t="shared" ca="1" si="987"/>
        <v>62.999999999999545</v>
      </c>
      <c r="K7030" s="1">
        <f ca="1">IF(J7030="","",SUM($J$11:J7030))</f>
        <v>37460.690000000068</v>
      </c>
      <c r="L7030" s="2">
        <f t="shared" ca="1" si="988"/>
        <v>0</v>
      </c>
      <c r="M7030" s="1">
        <f t="shared" ca="1" si="989"/>
        <v>62.999999999999545</v>
      </c>
      <c r="N7030" s="1">
        <f ca="1">IF(M7030="","",SUM($M$12:M7030))</f>
        <v>25274.760000000035</v>
      </c>
      <c r="R7030" s="1"/>
      <c r="S7030" s="1"/>
      <c r="T7030" s="1"/>
    </row>
    <row r="7031" spans="1:20" x14ac:dyDescent="0.25">
      <c r="A7031" s="2" vm="16865">
        <f ca="1"/>
        <v>44343</v>
      </c>
      <c r="B7031" s="1" vm="16866">
        <f ca="1"/>
        <v>420.17</v>
      </c>
      <c r="C7031" s="1" vm="16867">
        <f ca="1"/>
        <v>419.29</v>
      </c>
      <c r="D7031" s="3">
        <f t="shared" ca="1" si="984"/>
        <v>5.2497196172485161E-4</v>
      </c>
      <c r="E7031" s="3">
        <f t="shared" ca="1" si="985"/>
        <v>2.624859808623814E-3</v>
      </c>
      <c r="F7031" s="3">
        <f t="shared" ca="1" si="986"/>
        <v>-2.0998878468990751E-3</v>
      </c>
      <c r="G7031" s="1">
        <f t="shared" ca="1" si="990"/>
        <v>933.05146036160988</v>
      </c>
      <c r="H7031" s="1">
        <f t="shared" ca="1" si="991"/>
        <v>978.53224067264318</v>
      </c>
      <c r="I7031" s="1">
        <f t="shared" ca="1" si="992"/>
        <v>96.07373971862431</v>
      </c>
      <c r="J7031" s="1">
        <f t="shared" ca="1" si="987"/>
        <v>110.00000000000227</v>
      </c>
      <c r="K7031" s="1">
        <f ca="1">IF(J7031="","",SUM($J$11:J7031))</f>
        <v>37570.690000000068</v>
      </c>
      <c r="L7031" s="2">
        <f t="shared" ca="1" si="988"/>
        <v>0</v>
      </c>
      <c r="M7031" s="1">
        <f t="shared" ca="1" si="989"/>
        <v>0</v>
      </c>
      <c r="N7031" s="1">
        <f ca="1">IF(M7031="","",SUM($M$12:M7031))</f>
        <v>25274.760000000035</v>
      </c>
      <c r="R7031" s="1"/>
      <c r="S7031" s="1"/>
      <c r="T7031" s="1"/>
    </row>
    <row r="7032" spans="1:20" x14ac:dyDescent="0.25">
      <c r="A7032" s="2" vm="16868">
        <f ca="1"/>
        <v>44344</v>
      </c>
      <c r="B7032" s="1" vm="16869">
        <f ca="1"/>
        <v>420.97</v>
      </c>
      <c r="C7032" s="1" vm="16870">
        <f ca="1"/>
        <v>420.04</v>
      </c>
      <c r="D7032" s="3">
        <f t="shared" ca="1" si="984"/>
        <v>1.7887381048915518E-3</v>
      </c>
      <c r="E7032" s="3">
        <f t="shared" ca="1" si="985"/>
        <v>4.0067733549571383E-3</v>
      </c>
      <c r="F7032" s="3">
        <f t="shared" ca="1" si="986"/>
        <v>-2.2180352500656034E-3</v>
      </c>
      <c r="G7032" s="1">
        <f t="shared" ca="1" si="990"/>
        <v>934.72044506258339</v>
      </c>
      <c r="H7032" s="1">
        <f t="shared" ca="1" si="991"/>
        <v>982.45299758153681</v>
      </c>
      <c r="I7032" s="1">
        <f t="shared" ca="1" si="992"/>
        <v>95.860644777322776</v>
      </c>
      <c r="J7032" s="1">
        <f t="shared" ca="1" si="987"/>
        <v>168.00000000000068</v>
      </c>
      <c r="K7032" s="1">
        <f ca="1">IF(J7032="","",SUM($J$11:J7032))</f>
        <v>37738.690000000068</v>
      </c>
      <c r="L7032" s="2">
        <f t="shared" ca="1" si="988"/>
        <v>0</v>
      </c>
      <c r="M7032" s="1">
        <f t="shared" ca="1" si="989"/>
        <v>0</v>
      </c>
      <c r="N7032" s="1">
        <f ca="1">IF(M7032="","",SUM($M$12:M7032))</f>
        <v>25274.760000000035</v>
      </c>
      <c r="R7032" s="1"/>
      <c r="S7032" s="1"/>
      <c r="T7032" s="1"/>
    </row>
    <row r="7033" spans="1:20" x14ac:dyDescent="0.25">
      <c r="A7033" s="2" vm="16871">
        <f ca="1"/>
        <v>44348</v>
      </c>
      <c r="B7033" s="1" vm="16872">
        <f ca="1"/>
        <v>422.57</v>
      </c>
      <c r="C7033" s="1" vm="16873">
        <f ca="1"/>
        <v>419.67</v>
      </c>
      <c r="D7033" s="3">
        <f t="shared" ca="1" si="984"/>
        <v>-8.8086848871538059E-4</v>
      </c>
      <c r="E7033" s="3">
        <f t="shared" ca="1" si="985"/>
        <v>6.0232358822969179E-3</v>
      </c>
      <c r="F7033" s="3">
        <f t="shared" ca="1" si="986"/>
        <v>-6.9041043710122299E-3</v>
      </c>
      <c r="G7033" s="1">
        <f t="shared" ca="1" si="990"/>
        <v>933.89707927676977</v>
      </c>
      <c r="H7033" s="1">
        <f t="shared" ca="1" si="991"/>
        <v>988.37054372924013</v>
      </c>
      <c r="I7033" s="1">
        <f t="shared" ca="1" si="992"/>
        <v>95.198812880707621</v>
      </c>
      <c r="J7033" s="1">
        <f t="shared" ca="1" si="987"/>
        <v>252.99999999999727</v>
      </c>
      <c r="K7033" s="1">
        <f ca="1">IF(J7033="","",SUM($J$11:J7033))</f>
        <v>37991.690000000068</v>
      </c>
      <c r="L7033" s="2">
        <f t="shared" ca="1" si="988"/>
        <v>1</v>
      </c>
      <c r="M7033" s="1">
        <f t="shared" ca="1" si="989"/>
        <v>0</v>
      </c>
      <c r="N7033" s="1">
        <f ca="1">IF(M7033="","",SUM($M$12:M7033))</f>
        <v>25274.760000000035</v>
      </c>
      <c r="R7033" s="1"/>
      <c r="S7033" s="1"/>
      <c r="T7033" s="1"/>
    </row>
    <row r="7034" spans="1:20" x14ac:dyDescent="0.25">
      <c r="A7034" s="2" vm="16874">
        <f ca="1"/>
        <v>44349</v>
      </c>
      <c r="B7034" s="1" vm="16875">
        <f ca="1"/>
        <v>420.37</v>
      </c>
      <c r="C7034" s="1" vm="16861">
        <f ca="1"/>
        <v>420.33</v>
      </c>
      <c r="D7034" s="3">
        <f t="shared" ca="1" si="984"/>
        <v>1.572664236185517E-3</v>
      </c>
      <c r="E7034" s="3">
        <f t="shared" ca="1" si="985"/>
        <v>1.6679772201968479E-3</v>
      </c>
      <c r="F7034" s="3">
        <f t="shared" ca="1" si="986"/>
        <v>-9.5312984011295689E-5</v>
      </c>
      <c r="G7034" s="1">
        <f t="shared" ca="1" si="990"/>
        <v>935.36578581362642</v>
      </c>
      <c r="H7034" s="1">
        <f t="shared" ca="1" si="991"/>
        <v>990.01912328129401</v>
      </c>
      <c r="I7034" s="1">
        <f t="shared" ca="1" si="992"/>
        <v>95.189739197777627</v>
      </c>
      <c r="J7034" s="1">
        <f t="shared" ca="1" si="987"/>
        <v>69.999999999998863</v>
      </c>
      <c r="K7034" s="1">
        <f ca="1">IF(J7034="","",SUM($J$11:J7034))</f>
        <v>38061.690000000068</v>
      </c>
      <c r="L7034" s="2">
        <f t="shared" ca="1" si="988"/>
        <v>0</v>
      </c>
      <c r="M7034" s="1">
        <f t="shared" ca="1" si="989"/>
        <v>69.999999999998863</v>
      </c>
      <c r="N7034" s="1">
        <f ca="1">IF(M7034="","",SUM($M$12:M7034))</f>
        <v>25344.760000000035</v>
      </c>
      <c r="R7034" s="1"/>
      <c r="S7034" s="1"/>
      <c r="T7034" s="1"/>
    </row>
    <row r="7035" spans="1:20" x14ac:dyDescent="0.25">
      <c r="A7035" s="2" vm="16876">
        <f ca="1"/>
        <v>44350</v>
      </c>
      <c r="B7035" s="1" vm="16877">
        <f ca="1"/>
        <v>417.85</v>
      </c>
      <c r="C7035" s="1" vm="16878">
        <f ca="1"/>
        <v>418.77</v>
      </c>
      <c r="D7035" s="3">
        <f t="shared" ca="1" si="984"/>
        <v>-3.7113696381414485E-3</v>
      </c>
      <c r="E7035" s="3">
        <f t="shared" ca="1" si="985"/>
        <v>-5.9001260914043341E-3</v>
      </c>
      <c r="F7035" s="3">
        <f t="shared" ca="1" si="986"/>
        <v>2.1887564532628153E-3</v>
      </c>
      <c r="G7035" s="1">
        <f t="shared" ca="1" si="990"/>
        <v>931.89429763560145</v>
      </c>
      <c r="H7035" s="1">
        <f t="shared" ca="1" si="991"/>
        <v>984.17788562103283</v>
      </c>
      <c r="I7035" s="1">
        <f t="shared" ca="1" si="992"/>
        <v>95.398086353731159</v>
      </c>
      <c r="J7035" s="1">
        <f t="shared" ca="1" si="987"/>
        <v>-247.99999999999613</v>
      </c>
      <c r="K7035" s="1">
        <f ca="1">IF(J7035="","",SUM($J$11:J7035))</f>
        <v>37813.690000000075</v>
      </c>
      <c r="L7035" s="2">
        <f t="shared" ca="1" si="988"/>
        <v>1</v>
      </c>
      <c r="M7035" s="1">
        <f t="shared" ca="1" si="989"/>
        <v>0</v>
      </c>
      <c r="N7035" s="1">
        <f ca="1">IF(M7035="","",SUM($M$12:M7035))</f>
        <v>25344.760000000035</v>
      </c>
      <c r="R7035" s="1"/>
      <c r="S7035" s="1"/>
      <c r="T7035" s="1"/>
    </row>
    <row r="7036" spans="1:20" x14ac:dyDescent="0.25">
      <c r="A7036" s="2" vm="16879">
        <f ca="1"/>
        <v>44351</v>
      </c>
      <c r="B7036" s="1" vm="16880">
        <f ca="1"/>
        <v>420.75</v>
      </c>
      <c r="C7036" s="1" vm="16881">
        <f ca="1"/>
        <v>422.6</v>
      </c>
      <c r="D7036" s="3">
        <f t="shared" ca="1" si="984"/>
        <v>9.1458318408674799E-3</v>
      </c>
      <c r="E7036" s="3">
        <f t="shared" ca="1" si="985"/>
        <v>4.7281323877068626E-3</v>
      </c>
      <c r="F7036" s="3">
        <f t="shared" ca="1" si="986"/>
        <v>4.4176994531605002E-3</v>
      </c>
      <c r="G7036" s="1">
        <f t="shared" ca="1" si="990"/>
        <v>940.41724617523994</v>
      </c>
      <c r="H7036" s="1">
        <f t="shared" ca="1" si="991"/>
        <v>988.83120895730247</v>
      </c>
      <c r="I7036" s="1">
        <f t="shared" ca="1" si="992"/>
        <v>95.819526427648583</v>
      </c>
      <c r="J7036" s="1">
        <f t="shared" ca="1" si="987"/>
        <v>198.00000000000182</v>
      </c>
      <c r="K7036" s="1">
        <f ca="1">IF(J7036="","",SUM($J$11:J7036))</f>
        <v>38011.690000000075</v>
      </c>
      <c r="L7036" s="2">
        <f t="shared" ca="1" si="988"/>
        <v>0</v>
      </c>
      <c r="M7036" s="1">
        <f t="shared" ca="1" si="989"/>
        <v>198.00000000000182</v>
      </c>
      <c r="N7036" s="1">
        <f ca="1">IF(M7036="","",SUM($M$12:M7036))</f>
        <v>25542.760000000038</v>
      </c>
      <c r="R7036" s="1"/>
      <c r="S7036" s="1"/>
      <c r="T7036" s="1"/>
    </row>
    <row r="7037" spans="1:20" x14ac:dyDescent="0.25">
      <c r="A7037" s="2" vm="16882">
        <f ca="1"/>
        <v>44354</v>
      </c>
      <c r="B7037" s="1" vm="16883">
        <f ca="1"/>
        <v>422.59</v>
      </c>
      <c r="C7037" s="1" vm="16884">
        <f ca="1"/>
        <v>422.19</v>
      </c>
      <c r="D7037" s="3">
        <f t="shared" ca="1" si="984"/>
        <v>-9.7018457169906203E-4</v>
      </c>
      <c r="E7037" s="3">
        <f t="shared" ca="1" si="985"/>
        <v>-2.3663038334231778E-5</v>
      </c>
      <c r="F7037" s="3">
        <f t="shared" ca="1" si="986"/>
        <v>-9.4652153336483025E-4</v>
      </c>
      <c r="G7037" s="1">
        <f t="shared" ca="1" si="990"/>
        <v>939.50486787204102</v>
      </c>
      <c r="H7037" s="1">
        <f t="shared" ca="1" si="991"/>
        <v>988.80781020649886</v>
      </c>
      <c r="I7037" s="1">
        <f t="shared" ca="1" si="992"/>
        <v>95.728831182567987</v>
      </c>
      <c r="J7037" s="1">
        <f t="shared" ca="1" si="987"/>
        <v>-1.0000000000047748</v>
      </c>
      <c r="K7037" s="1">
        <f ca="1">IF(J7037="","",SUM($J$11:J7037))</f>
        <v>38010.690000000068</v>
      </c>
      <c r="L7037" s="2">
        <f t="shared" ca="1" si="988"/>
        <v>1</v>
      </c>
      <c r="M7037" s="1">
        <f t="shared" ca="1" si="989"/>
        <v>0</v>
      </c>
      <c r="N7037" s="1">
        <f ca="1">IF(M7037="","",SUM($M$12:M7037))</f>
        <v>25542.760000000038</v>
      </c>
      <c r="R7037" s="1"/>
      <c r="S7037" s="1"/>
      <c r="T7037" s="1"/>
    </row>
    <row r="7038" spans="1:20" x14ac:dyDescent="0.25">
      <c r="A7038" s="2" vm="16885">
        <f ca="1"/>
        <v>44355</v>
      </c>
      <c r="B7038" s="1" vm="16886">
        <f ca="1"/>
        <v>423.11</v>
      </c>
      <c r="C7038" s="1" vm="16887">
        <f ca="1"/>
        <v>422.28</v>
      </c>
      <c r="D7038" s="3">
        <f t="shared" ca="1" si="984"/>
        <v>2.1317416329136307E-4</v>
      </c>
      <c r="E7038" s="3">
        <f t="shared" ca="1" si="985"/>
        <v>2.1791136692010937E-3</v>
      </c>
      <c r="F7038" s="3">
        <f t="shared" ca="1" si="986"/>
        <v>-1.9659395059097584E-3</v>
      </c>
      <c r="G7038" s="1">
        <f t="shared" ca="1" si="990"/>
        <v>939.70514603615777</v>
      </c>
      <c r="H7038" s="1">
        <f t="shared" ca="1" si="991"/>
        <v>990.96253482193265</v>
      </c>
      <c r="I7038" s="1">
        <f t="shared" ca="1" si="992"/>
        <v>95.540634091491611</v>
      </c>
      <c r="J7038" s="1">
        <f t="shared" ca="1" si="987"/>
        <v>92.000000000001592</v>
      </c>
      <c r="K7038" s="1">
        <f ca="1">IF(J7038="","",SUM($J$11:J7038))</f>
        <v>38102.690000000068</v>
      </c>
      <c r="L7038" s="2">
        <f t="shared" ca="1" si="988"/>
        <v>0</v>
      </c>
      <c r="M7038" s="1">
        <f t="shared" ca="1" si="989"/>
        <v>92.000000000001592</v>
      </c>
      <c r="N7038" s="1">
        <f ca="1">IF(M7038="","",SUM($M$12:M7038))</f>
        <v>25634.760000000038</v>
      </c>
      <c r="R7038" s="1"/>
      <c r="S7038" s="1"/>
      <c r="T7038" s="1"/>
    </row>
    <row r="7039" spans="1:20" x14ac:dyDescent="0.25">
      <c r="A7039" s="2" vm="16888">
        <f ca="1"/>
        <v>44356</v>
      </c>
      <c r="B7039" s="1" vm="16889">
        <f ca="1"/>
        <v>423.18</v>
      </c>
      <c r="C7039" s="1" vm="16890">
        <f ca="1"/>
        <v>421.65</v>
      </c>
      <c r="D7039" s="3">
        <f t="shared" ca="1" si="984"/>
        <v>-1.4919011082693556E-3</v>
      </c>
      <c r="E7039" s="3">
        <f t="shared" ca="1" si="985"/>
        <v>2.1312872975278729E-3</v>
      </c>
      <c r="F7039" s="3">
        <f t="shared" ca="1" si="986"/>
        <v>-3.6231884057971717E-3</v>
      </c>
      <c r="G7039" s="1">
        <f t="shared" ca="1" si="990"/>
        <v>938.30319888734005</v>
      </c>
      <c r="H7039" s="1">
        <f t="shared" ca="1" si="991"/>
        <v>993.0745606847247</v>
      </c>
      <c r="I7039" s="1">
        <f t="shared" ca="1" si="992"/>
        <v>95.194472373768818</v>
      </c>
      <c r="J7039" s="1">
        <f t="shared" ca="1" si="987"/>
        <v>90.000000000003411</v>
      </c>
      <c r="K7039" s="1">
        <f ca="1">IF(J7039="","",SUM($J$11:J7039))</f>
        <v>38192.690000000068</v>
      </c>
      <c r="L7039" s="2">
        <f t="shared" ca="1" si="988"/>
        <v>1</v>
      </c>
      <c r="M7039" s="1">
        <f t="shared" ca="1" si="989"/>
        <v>0</v>
      </c>
      <c r="N7039" s="1">
        <f ca="1">IF(M7039="","",SUM($M$12:M7039))</f>
        <v>25634.760000000038</v>
      </c>
      <c r="R7039" s="1"/>
      <c r="S7039" s="1"/>
      <c r="T7039" s="1"/>
    </row>
    <row r="7040" spans="1:20" x14ac:dyDescent="0.25">
      <c r="A7040" s="2" vm="16891">
        <f ca="1"/>
        <v>44357</v>
      </c>
      <c r="B7040" s="1" vm="16892">
        <f ca="1"/>
        <v>422.96</v>
      </c>
      <c r="C7040" s="1" vm="16893">
        <f ca="1"/>
        <v>423.61</v>
      </c>
      <c r="D7040" s="3">
        <f t="shared" ca="1" si="984"/>
        <v>4.648405075299511E-3</v>
      </c>
      <c r="E7040" s="3">
        <f t="shared" ca="1" si="985"/>
        <v>3.1068421676745395E-3</v>
      </c>
      <c r="F7040" s="3">
        <f t="shared" ca="1" si="986"/>
        <v>1.5415629076248882E-3</v>
      </c>
      <c r="G7040" s="1">
        <f t="shared" ca="1" si="990"/>
        <v>942.66481223921767</v>
      </c>
      <c r="H7040" s="1">
        <f t="shared" ca="1" si="991"/>
        <v>996.15988660550488</v>
      </c>
      <c r="I7040" s="1">
        <f t="shared" ca="1" si="992"/>
        <v>95.341220641391146</v>
      </c>
      <c r="J7040" s="1">
        <f t="shared" ca="1" si="987"/>
        <v>131.00000000000023</v>
      </c>
      <c r="K7040" s="1">
        <f ca="1">IF(J7040="","",SUM($J$11:J7040))</f>
        <v>38323.690000000068</v>
      </c>
      <c r="L7040" s="2">
        <f t="shared" ca="1" si="988"/>
        <v>0</v>
      </c>
      <c r="M7040" s="1">
        <f t="shared" ca="1" si="989"/>
        <v>131.00000000000023</v>
      </c>
      <c r="N7040" s="1">
        <f ca="1">IF(M7040="","",SUM($M$12:M7040))</f>
        <v>25765.760000000038</v>
      </c>
      <c r="R7040" s="1"/>
      <c r="S7040" s="1"/>
      <c r="T7040" s="1"/>
    </row>
    <row r="7041" spans="1:20" x14ac:dyDescent="0.25">
      <c r="A7041" s="2" vm="16894">
        <f ca="1"/>
        <v>44358</v>
      </c>
      <c r="B7041" s="1" vm="16895">
        <f ca="1"/>
        <v>424.2</v>
      </c>
      <c r="C7041" s="1" vm="16896">
        <f ca="1"/>
        <v>424.31</v>
      </c>
      <c r="D7041" s="3">
        <f t="shared" ca="1" si="984"/>
        <v>1.6524633507235542E-3</v>
      </c>
      <c r="E7041" s="3">
        <f t="shared" ca="1" si="985"/>
        <v>1.3927905384669703E-3</v>
      </c>
      <c r="F7041" s="3">
        <f t="shared" ca="1" si="986"/>
        <v>2.5967281225658894E-4</v>
      </c>
      <c r="G7041" s="1">
        <f t="shared" ca="1" si="990"/>
        <v>944.22253129345972</v>
      </c>
      <c r="H7041" s="1">
        <f t="shared" ca="1" si="991"/>
        <v>997.54732867036932</v>
      </c>
      <c r="I7041" s="1">
        <f t="shared" ca="1" si="992"/>
        <v>95.36597816427907</v>
      </c>
      <c r="J7041" s="1">
        <f t="shared" ca="1" si="987"/>
        <v>58.999999999997499</v>
      </c>
      <c r="K7041" s="1">
        <f ca="1">IF(J7041="","",SUM($J$11:J7041))</f>
        <v>38382.690000000068</v>
      </c>
      <c r="L7041" s="2">
        <f t="shared" ca="1" si="988"/>
        <v>0</v>
      </c>
      <c r="M7041" s="1">
        <f t="shared" ca="1" si="989"/>
        <v>0</v>
      </c>
      <c r="N7041" s="1">
        <f ca="1">IF(M7041="","",SUM($M$12:M7041))</f>
        <v>25765.760000000038</v>
      </c>
      <c r="R7041" s="1"/>
      <c r="S7041" s="1"/>
      <c r="T7041" s="1"/>
    </row>
    <row r="7042" spans="1:20" x14ac:dyDescent="0.25">
      <c r="A7042" s="2" vm="16897">
        <f ca="1"/>
        <v>44361</v>
      </c>
      <c r="B7042" s="1" vm="16898">
        <f ca="1"/>
        <v>424.43</v>
      </c>
      <c r="C7042" s="1" vm="16899">
        <f ca="1"/>
        <v>425.26</v>
      </c>
      <c r="D7042" s="3">
        <f t="shared" ca="1" si="984"/>
        <v>2.238929084867225E-3</v>
      </c>
      <c r="E7042" s="3">
        <f t="shared" ca="1" si="985"/>
        <v>2.8281209493052906E-4</v>
      </c>
      <c r="F7042" s="3">
        <f t="shared" ca="1" si="986"/>
        <v>1.9561169899365654E-3</v>
      </c>
      <c r="G7042" s="1">
        <f t="shared" ca="1" si="990"/>
        <v>946.33657858135962</v>
      </c>
      <c r="H7042" s="1">
        <f t="shared" ca="1" si="991"/>
        <v>997.82944712018298</v>
      </c>
      <c r="I7042" s="1">
        <f t="shared" ca="1" si="992"/>
        <v>95.552525174428126</v>
      </c>
      <c r="J7042" s="1">
        <f t="shared" ca="1" si="987"/>
        <v>12.000000000000455</v>
      </c>
      <c r="K7042" s="1">
        <f ca="1">IF(J7042="","",SUM($J$11:J7042))</f>
        <v>38394.690000000068</v>
      </c>
      <c r="L7042" s="2">
        <f t="shared" ca="1" si="988"/>
        <v>0</v>
      </c>
      <c r="M7042" s="1">
        <f t="shared" ca="1" si="989"/>
        <v>0</v>
      </c>
      <c r="N7042" s="1">
        <f ca="1">IF(M7042="","",SUM($M$12:M7042))</f>
        <v>25765.760000000038</v>
      </c>
      <c r="R7042" s="1"/>
      <c r="S7042" s="1"/>
      <c r="T7042" s="1"/>
    </row>
    <row r="7043" spans="1:20" x14ac:dyDescent="0.25">
      <c r="A7043" s="2" vm="16900">
        <f ca="1"/>
        <v>44362</v>
      </c>
      <c r="B7043" s="1" vm="16901">
        <f ca="1"/>
        <v>425.42</v>
      </c>
      <c r="C7043" s="1" vm="16902">
        <f ca="1"/>
        <v>424.48</v>
      </c>
      <c r="D7043" s="3">
        <f t="shared" ca="1" si="984"/>
        <v>-1.8341720359309477E-3</v>
      </c>
      <c r="E7043" s="3">
        <f t="shared" ca="1" si="985"/>
        <v>3.7624041762684968E-4</v>
      </c>
      <c r="F7043" s="3">
        <f t="shared" ca="1" si="986"/>
        <v>-2.2104124535578182E-3</v>
      </c>
      <c r="G7043" s="1">
        <f t="shared" ca="1" si="990"/>
        <v>944.60083449234708</v>
      </c>
      <c r="H7043" s="1">
        <f t="shared" ca="1" si="991"/>
        <v>998.20487088808784</v>
      </c>
      <c r="I7043" s="1">
        <f t="shared" ca="1" si="992"/>
        <v>95.341314682813675</v>
      </c>
      <c r="J7043" s="1">
        <f t="shared" ca="1" si="987"/>
        <v>16.000000000002501</v>
      </c>
      <c r="K7043" s="1">
        <f ca="1">IF(J7043="","",SUM($J$11:J7043))</f>
        <v>38410.690000000068</v>
      </c>
      <c r="L7043" s="2">
        <f t="shared" ca="1" si="988"/>
        <v>1</v>
      </c>
      <c r="M7043" s="1">
        <f t="shared" ca="1" si="989"/>
        <v>0</v>
      </c>
      <c r="N7043" s="1">
        <f ca="1">IF(M7043="","",SUM($M$12:M7043))</f>
        <v>25765.760000000038</v>
      </c>
      <c r="R7043" s="1"/>
      <c r="S7043" s="1"/>
      <c r="T7043" s="1"/>
    </row>
    <row r="7044" spans="1:20" x14ac:dyDescent="0.25">
      <c r="A7044" s="2" vm="16903">
        <f ca="1"/>
        <v>44363</v>
      </c>
      <c r="B7044" s="1" vm="16904">
        <f ca="1"/>
        <v>424.63</v>
      </c>
      <c r="C7044" s="1" vm="16905">
        <f ca="1"/>
        <v>422.11</v>
      </c>
      <c r="D7044" s="3">
        <f t="shared" ca="1" si="984"/>
        <v>-5.5833019223520131E-3</v>
      </c>
      <c r="E7044" s="3">
        <f t="shared" ca="1" si="985"/>
        <v>3.5337353938924565E-4</v>
      </c>
      <c r="F7044" s="3">
        <f t="shared" ca="1" si="986"/>
        <v>-5.9366754617413819E-3</v>
      </c>
      <c r="G7044" s="1">
        <f t="shared" ca="1" si="990"/>
        <v>939.32684283727065</v>
      </c>
      <c r="H7044" s="1">
        <f t="shared" ca="1" si="991"/>
        <v>998.55761007634919</v>
      </c>
      <c r="I7044" s="1">
        <f t="shared" ca="1" si="992"/>
        <v>94.775304239446058</v>
      </c>
      <c r="J7044" s="1">
        <f t="shared" ca="1" si="987"/>
        <v>14.999999999997726</v>
      </c>
      <c r="K7044" s="1">
        <f ca="1">IF(J7044="","",SUM($J$11:J7044))</f>
        <v>38425.690000000068</v>
      </c>
      <c r="L7044" s="2">
        <f t="shared" ca="1" si="988"/>
        <v>1</v>
      </c>
      <c r="M7044" s="1">
        <f t="shared" ca="1" si="989"/>
        <v>14.999999999997726</v>
      </c>
      <c r="N7044" s="1">
        <f ca="1">IF(M7044="","",SUM($M$12:M7044))</f>
        <v>25780.760000000035</v>
      </c>
      <c r="R7044" s="1"/>
      <c r="S7044" s="1"/>
      <c r="T7044" s="1"/>
    </row>
    <row r="7045" spans="1:20" x14ac:dyDescent="0.25">
      <c r="A7045" s="2" vm="16906">
        <f ca="1"/>
        <v>44364</v>
      </c>
      <c r="B7045" s="1" vm="16907">
        <f ca="1"/>
        <v>421.67</v>
      </c>
      <c r="C7045" s="1" vm="16908">
        <f ca="1"/>
        <v>421.97</v>
      </c>
      <c r="D7045" s="3">
        <f t="shared" ca="1" si="984"/>
        <v>-3.3166710099263863E-4</v>
      </c>
      <c r="E7045" s="3">
        <f t="shared" ca="1" si="985"/>
        <v>-1.0423823174053881E-3</v>
      </c>
      <c r="F7045" s="3">
        <f t="shared" ca="1" si="986"/>
        <v>7.1071521641281031E-4</v>
      </c>
      <c r="G7045" s="1">
        <f t="shared" ca="1" si="990"/>
        <v>939.01529902642221</v>
      </c>
      <c r="H7045" s="1">
        <f t="shared" ca="1" si="991"/>
        <v>997.51673128069501</v>
      </c>
      <c r="I7045" s="1">
        <f t="shared" ca="1" si="992"/>
        <v>94.842662490309181</v>
      </c>
      <c r="J7045" s="1">
        <f t="shared" ca="1" si="987"/>
        <v>-43.999999999999773</v>
      </c>
      <c r="K7045" s="1">
        <f ca="1">IF(J7045="","",SUM($J$11:J7045))</f>
        <v>38381.690000000068</v>
      </c>
      <c r="L7045" s="2">
        <f t="shared" ca="1" si="988"/>
        <v>1</v>
      </c>
      <c r="M7045" s="1">
        <f t="shared" ca="1" si="989"/>
        <v>-43.999999999999773</v>
      </c>
      <c r="N7045" s="1">
        <f ca="1">IF(M7045="","",SUM($M$12:M7045))</f>
        <v>25736.760000000035</v>
      </c>
      <c r="R7045" s="1"/>
      <c r="S7045" s="1"/>
      <c r="T7045" s="1"/>
    </row>
    <row r="7046" spans="1:20" x14ac:dyDescent="0.25">
      <c r="A7046" s="2" vm="16909">
        <f ca="1"/>
        <v>44365</v>
      </c>
      <c r="B7046" s="1" vm="16910">
        <f ca="1"/>
        <v>417.09</v>
      </c>
      <c r="C7046" s="1" vm="16911">
        <f ca="1"/>
        <v>414.92</v>
      </c>
      <c r="D7046" s="3">
        <f t="shared" ca="1" si="984"/>
        <v>-1.6707348863663318E-2</v>
      </c>
      <c r="E7046" s="3">
        <f t="shared" ca="1" si="985"/>
        <v>-1.1564803185060701E-2</v>
      </c>
      <c r="F7046" s="3">
        <f t="shared" ca="1" si="986"/>
        <v>-5.1425456786026473E-3</v>
      </c>
      <c r="G7046" s="1">
        <f t="shared" ca="1" si="990"/>
        <v>923.32684283727065</v>
      </c>
      <c r="H7046" s="1">
        <f t="shared" ca="1" si="991"/>
        <v>985.98064660962871</v>
      </c>
      <c r="I7046" s="1">
        <f t="shared" ca="1" si="992"/>
        <v>94.354929766172475</v>
      </c>
      <c r="J7046" s="1">
        <f t="shared" ca="1" si="987"/>
        <v>-488.00000000000523</v>
      </c>
      <c r="K7046" s="1">
        <f ca="1">IF(J7046="","",SUM($J$11:J7046))</f>
        <v>37893.690000000061</v>
      </c>
      <c r="L7046" s="2">
        <f t="shared" ca="1" si="988"/>
        <v>1</v>
      </c>
      <c r="M7046" s="1">
        <f t="shared" ca="1" si="989"/>
        <v>-488.00000000000523</v>
      </c>
      <c r="N7046" s="1">
        <f ca="1">IF(M7046="","",SUM($M$12:M7046))</f>
        <v>25248.760000000031</v>
      </c>
      <c r="R7046" s="1"/>
      <c r="S7046" s="1"/>
      <c r="T7046" s="1"/>
    </row>
    <row r="7047" spans="1:20" x14ac:dyDescent="0.25">
      <c r="A7047" s="2" vm="16912">
        <f ca="1"/>
        <v>44368</v>
      </c>
      <c r="B7047" s="1" vm="16913">
        <f ca="1"/>
        <v>416.8</v>
      </c>
      <c r="C7047" s="1" vm="16914">
        <f ca="1"/>
        <v>420.86</v>
      </c>
      <c r="D7047" s="3">
        <f t="shared" ca="1" si="984"/>
        <v>1.4316012725344551E-2</v>
      </c>
      <c r="E7047" s="3">
        <f t="shared" ca="1" si="985"/>
        <v>4.5309939265401056E-3</v>
      </c>
      <c r="F7047" s="3">
        <f t="shared" ca="1" si="986"/>
        <v>9.7850187988045931E-3</v>
      </c>
      <c r="G7047" s="1">
        <f t="shared" ca="1" si="990"/>
        <v>936.54520166898124</v>
      </c>
      <c r="H7047" s="1">
        <f t="shared" ca="1" si="991"/>
        <v>990.44811893110307</v>
      </c>
      <c r="I7047" s="1">
        <f t="shared" ca="1" si="992"/>
        <v>95.278194527694367</v>
      </c>
      <c r="J7047" s="1">
        <f t="shared" ca="1" si="987"/>
        <v>187.99999999999955</v>
      </c>
      <c r="K7047" s="1">
        <f ca="1">IF(J7047="","",SUM($J$11:J7047))</f>
        <v>38081.690000000061</v>
      </c>
      <c r="L7047" s="2">
        <f t="shared" ca="1" si="988"/>
        <v>0</v>
      </c>
      <c r="M7047" s="1">
        <f t="shared" ca="1" si="989"/>
        <v>187.99999999999955</v>
      </c>
      <c r="N7047" s="1">
        <f ca="1">IF(M7047="","",SUM($M$12:M7047))</f>
        <v>25436.760000000031</v>
      </c>
      <c r="R7047" s="1"/>
      <c r="S7047" s="1"/>
      <c r="T7047" s="1"/>
    </row>
    <row r="7048" spans="1:20" x14ac:dyDescent="0.25">
      <c r="A7048" s="2" vm="16915">
        <f ca="1"/>
        <v>44369</v>
      </c>
      <c r="B7048" s="1" vm="16916">
        <f ca="1"/>
        <v>420.85</v>
      </c>
      <c r="C7048" s="1" vm="16886">
        <f ca="1"/>
        <v>423.11</v>
      </c>
      <c r="D7048" s="3">
        <f t="shared" ca="1" si="984"/>
        <v>5.3461958846172664E-3</v>
      </c>
      <c r="E7048" s="3">
        <f t="shared" ca="1" si="985"/>
        <v>-2.3760870598299455E-5</v>
      </c>
      <c r="F7048" s="3">
        <f t="shared" ca="1" si="986"/>
        <v>5.3699567552154895E-3</v>
      </c>
      <c r="G7048" s="1">
        <f t="shared" ca="1" si="990"/>
        <v>941.55215577190199</v>
      </c>
      <c r="H7048" s="1">
        <f t="shared" ca="1" si="991"/>
        <v>990.42458502151487</v>
      </c>
      <c r="I7048" s="1">
        <f t="shared" ca="1" si="992"/>
        <v>95.789834312023089</v>
      </c>
      <c r="J7048" s="1">
        <f t="shared" ca="1" si="987"/>
        <v>-0.99999999999909051</v>
      </c>
      <c r="K7048" s="1">
        <f ca="1">IF(J7048="","",SUM($J$11:J7048))</f>
        <v>38080.690000000061</v>
      </c>
      <c r="L7048" s="2">
        <f t="shared" ca="1" si="988"/>
        <v>0</v>
      </c>
      <c r="M7048" s="1">
        <f t="shared" ca="1" si="989"/>
        <v>0</v>
      </c>
      <c r="N7048" s="1">
        <f ca="1">IF(M7048="","",SUM($M$12:M7048))</f>
        <v>25436.760000000031</v>
      </c>
      <c r="R7048" s="1"/>
      <c r="S7048" s="1"/>
      <c r="T7048" s="1"/>
    </row>
    <row r="7049" spans="1:20" x14ac:dyDescent="0.25">
      <c r="A7049" s="2" vm="16917">
        <f ca="1"/>
        <v>44370</v>
      </c>
      <c r="B7049" s="1" vm="16918">
        <f ca="1"/>
        <v>423.19</v>
      </c>
      <c r="C7049" s="1" vm="16881">
        <f ca="1"/>
        <v>422.6</v>
      </c>
      <c r="D7049" s="3">
        <f t="shared" ca="1" si="984"/>
        <v>-1.20536030819407E-3</v>
      </c>
      <c r="E7049" s="3">
        <f t="shared" ca="1" si="985"/>
        <v>1.8907612677554475E-4</v>
      </c>
      <c r="F7049" s="3">
        <f t="shared" ca="1" si="986"/>
        <v>-1.3944364349695705E-3</v>
      </c>
      <c r="G7049" s="1">
        <f t="shared" ca="1" si="990"/>
        <v>940.41724617523994</v>
      </c>
      <c r="H7049" s="1">
        <f t="shared" ca="1" si="991"/>
        <v>990.61185066591406</v>
      </c>
      <c r="I7049" s="1">
        <f t="shared" ca="1" si="992"/>
        <v>95.656261476958704</v>
      </c>
      <c r="J7049" s="1">
        <f t="shared" ca="1" si="987"/>
        <v>7.9999999999984084</v>
      </c>
      <c r="K7049" s="1">
        <f ca="1">IF(J7049="","",SUM($J$11:J7049))</f>
        <v>38088.690000000061</v>
      </c>
      <c r="L7049" s="2">
        <f t="shared" ca="1" si="988"/>
        <v>1</v>
      </c>
      <c r="M7049" s="1">
        <f t="shared" ca="1" si="989"/>
        <v>0</v>
      </c>
      <c r="N7049" s="1">
        <f ca="1">IF(M7049="","",SUM($M$12:M7049))</f>
        <v>25436.760000000031</v>
      </c>
      <c r="R7049" s="1"/>
      <c r="S7049" s="1"/>
      <c r="T7049" s="1"/>
    </row>
    <row r="7050" spans="1:20" x14ac:dyDescent="0.25">
      <c r="A7050" s="2" vm="16919">
        <f ca="1"/>
        <v>44371</v>
      </c>
      <c r="B7050" s="1" vm="16920">
        <f ca="1"/>
        <v>424.89</v>
      </c>
      <c r="C7050" s="1" vm="16921">
        <f ca="1"/>
        <v>425.1</v>
      </c>
      <c r="D7050" s="3">
        <f t="shared" ca="1" si="984"/>
        <v>5.9157595835306331E-3</v>
      </c>
      <c r="E7050" s="3">
        <f t="shared" ca="1" si="985"/>
        <v>5.4188357785138752E-3</v>
      </c>
      <c r="F7050" s="3">
        <f t="shared" ca="1" si="986"/>
        <v>4.9692380501665015E-4</v>
      </c>
      <c r="G7050" s="1">
        <f t="shared" ca="1" si="990"/>
        <v>945.98052851181865</v>
      </c>
      <c r="H7050" s="1">
        <f t="shared" ca="1" si="991"/>
        <v>995.97981360492236</v>
      </c>
      <c r="I7050" s="1">
        <f t="shared" ca="1" si="992"/>
        <v>95.703795350385519</v>
      </c>
      <c r="J7050" s="1">
        <f t="shared" ca="1" si="987"/>
        <v>228.99999999999636</v>
      </c>
      <c r="K7050" s="1">
        <f ca="1">IF(J7050="","",SUM($J$11:J7050))</f>
        <v>38317.690000000061</v>
      </c>
      <c r="L7050" s="2">
        <f t="shared" ca="1" si="988"/>
        <v>0</v>
      </c>
      <c r="M7050" s="1">
        <f t="shared" ca="1" si="989"/>
        <v>228.99999999999636</v>
      </c>
      <c r="N7050" s="1">
        <f ca="1">IF(M7050="","",SUM($M$12:M7050))</f>
        <v>25665.760000000028</v>
      </c>
      <c r="R7050" s="1"/>
      <c r="S7050" s="1"/>
      <c r="T7050" s="1"/>
    </row>
    <row r="7051" spans="1:20" x14ac:dyDescent="0.25">
      <c r="A7051" s="2" vm="16922">
        <f ca="1"/>
        <v>44372</v>
      </c>
      <c r="B7051" s="1" vm="16923">
        <f ca="1"/>
        <v>425.9</v>
      </c>
      <c r="C7051" s="1" vm="16924">
        <f ca="1"/>
        <v>426.61</v>
      </c>
      <c r="D7051" s="3">
        <f t="shared" ca="1" si="984"/>
        <v>3.5521053869678187E-3</v>
      </c>
      <c r="E7051" s="3">
        <f t="shared" ca="1" si="985"/>
        <v>1.8819101387907988E-3</v>
      </c>
      <c r="F7051" s="3">
        <f t="shared" ca="1" si="986"/>
        <v>1.670195248176985E-3</v>
      </c>
      <c r="G7051" s="1">
        <f t="shared" ca="1" si="990"/>
        <v>949.34075104311216</v>
      </c>
      <c r="H7051" s="1">
        <f t="shared" ca="1" si="991"/>
        <v>997.85415811417647</v>
      </c>
      <c r="I7051" s="1">
        <f t="shared" ca="1" si="992"/>
        <v>95.863639374612234</v>
      </c>
      <c r="J7051" s="1">
        <f t="shared" ca="1" si="987"/>
        <v>79.999999999995453</v>
      </c>
      <c r="K7051" s="1">
        <f ca="1">IF(J7051="","",SUM($J$11:J7051))</f>
        <v>38397.690000000053</v>
      </c>
      <c r="L7051" s="2">
        <f t="shared" ca="1" si="988"/>
        <v>0</v>
      </c>
      <c r="M7051" s="1">
        <f t="shared" ca="1" si="989"/>
        <v>0</v>
      </c>
      <c r="N7051" s="1">
        <f ca="1">IF(M7051="","",SUM($M$12:M7051))</f>
        <v>25665.760000000028</v>
      </c>
      <c r="R7051" s="1"/>
      <c r="S7051" s="1"/>
      <c r="T7051" s="1"/>
    </row>
    <row r="7052" spans="1:20" x14ac:dyDescent="0.25">
      <c r="A7052" s="2" vm="16925">
        <f ca="1"/>
        <v>44375</v>
      </c>
      <c r="B7052" s="1" vm="16926">
        <f ca="1"/>
        <v>427.17</v>
      </c>
      <c r="C7052" s="1" vm="16927">
        <f ca="1"/>
        <v>427.47</v>
      </c>
      <c r="D7052" s="3">
        <f t="shared" ref="D7052:D7115" ca="1" si="993">IF(A7052="","",C7052/C7051-1)</f>
        <v>2.0158927357540879E-3</v>
      </c>
      <c r="E7052" s="3">
        <f t="shared" ref="E7052:E7115" ca="1" si="994">IF(A7052="","",B7052/C7051-1)</f>
        <v>1.3126743395608376E-3</v>
      </c>
      <c r="F7052" s="3">
        <f t="shared" ref="F7052:F7115" ca="1" si="995">IF(A7052="","",(C7052-B7052)/C7051)</f>
        <v>7.0321839619327104E-4</v>
      </c>
      <c r="G7052" s="1">
        <f t="shared" ca="1" si="990"/>
        <v>951.2545201668953</v>
      </c>
      <c r="H7052" s="1">
        <f t="shared" ca="1" si="991"/>
        <v>999.164015662157</v>
      </c>
      <c r="I7052" s="1">
        <f t="shared" ca="1" si="992"/>
        <v>95.931052449346495</v>
      </c>
      <c r="J7052" s="1">
        <f t="shared" ref="J7052:J7115" ca="1" si="996">IF(A7052="","",(B7052-C7051)*$E$5-$E$6*2)</f>
        <v>56.000000000000227</v>
      </c>
      <c r="K7052" s="1">
        <f ca="1">IF(J7052="","",SUM($J$11:J7052))</f>
        <v>38453.690000000053</v>
      </c>
      <c r="L7052" s="2">
        <f t="shared" ref="L7052:L7115" ca="1" si="997">IF(A7052="","",IF((C7052/C7051-1)&lt;$H$2,1,0))</f>
        <v>0</v>
      </c>
      <c r="M7052" s="1">
        <f t="shared" ca="1" si="989"/>
        <v>0</v>
      </c>
      <c r="N7052" s="1">
        <f ca="1">IF(M7052="","",SUM($M$12:M7052))</f>
        <v>25665.760000000028</v>
      </c>
      <c r="R7052" s="1"/>
      <c r="S7052" s="1"/>
      <c r="T7052" s="1"/>
    </row>
    <row r="7053" spans="1:20" x14ac:dyDescent="0.25">
      <c r="A7053" s="2" vm="16928">
        <f ca="1"/>
        <v>44376</v>
      </c>
      <c r="B7053" s="1" vm="16929">
        <f ca="1"/>
        <v>427.88</v>
      </c>
      <c r="C7053" s="1" vm="16930">
        <f ca="1"/>
        <v>427.7</v>
      </c>
      <c r="D7053" s="3">
        <f t="shared" ca="1" si="993"/>
        <v>5.3804945376279001E-4</v>
      </c>
      <c r="E7053" s="3">
        <f t="shared" ca="1" si="994"/>
        <v>9.5913163496841314E-4</v>
      </c>
      <c r="F7053" s="3">
        <f t="shared" ca="1" si="995"/>
        <v>-4.2108218120571458E-4</v>
      </c>
      <c r="G7053" s="1">
        <f t="shared" ca="1" si="990"/>
        <v>951.76634214186049</v>
      </c>
      <c r="H7053" s="1">
        <f t="shared" ca="1" si="991"/>
        <v>1000.1223454781007</v>
      </c>
      <c r="I7053" s="1">
        <f t="shared" ca="1" si="992"/>
        <v>95.89065759253576</v>
      </c>
      <c r="J7053" s="1">
        <f t="shared" ca="1" si="996"/>
        <v>40.999999999996817</v>
      </c>
      <c r="K7053" s="1">
        <f ca="1">IF(J7053="","",SUM($J$11:J7053))</f>
        <v>38494.690000000053</v>
      </c>
      <c r="L7053" s="2">
        <f t="shared" ca="1" si="997"/>
        <v>0</v>
      </c>
      <c r="M7053" s="1">
        <f t="shared" ref="M7053:M7116" ca="1" si="998">IF(L7052="","",L7052*((B7053-C7052)*$E$5-$E$6*2))</f>
        <v>0</v>
      </c>
      <c r="N7053" s="1">
        <f ca="1">IF(M7053="","",SUM($M$12:M7053))</f>
        <v>25665.760000000028</v>
      </c>
      <c r="R7053" s="1"/>
      <c r="S7053" s="1"/>
      <c r="T7053" s="1"/>
    </row>
    <row r="7054" spans="1:20" x14ac:dyDescent="0.25">
      <c r="A7054" s="2" vm="16931">
        <f ca="1"/>
        <v>44377</v>
      </c>
      <c r="B7054" s="1" vm="16932">
        <f ca="1"/>
        <v>427.21</v>
      </c>
      <c r="C7054" s="1" vm="16933">
        <f ca="1"/>
        <v>428.06</v>
      </c>
      <c r="D7054" s="3">
        <f t="shared" ca="1" si="993"/>
        <v>8.4171148000944385E-4</v>
      </c>
      <c r="E7054" s="3">
        <f t="shared" ca="1" si="994"/>
        <v>-1.1456628477904962E-3</v>
      </c>
      <c r="F7054" s="3">
        <f t="shared" ca="1" si="995"/>
        <v>1.9873743277999127E-3</v>
      </c>
      <c r="G7054" s="1">
        <f t="shared" ca="1" si="990"/>
        <v>952.56745479832784</v>
      </c>
      <c r="H7054" s="1">
        <f t="shared" ca="1" si="991"/>
        <v>998.97654246364129</v>
      </c>
      <c r="I7054" s="1">
        <f t="shared" ca="1" si="992"/>
        <v>96.081228223711008</v>
      </c>
      <c r="J7054" s="1">
        <f t="shared" ca="1" si="996"/>
        <v>-49.000000000000909</v>
      </c>
      <c r="K7054" s="1">
        <f ca="1">IF(J7054="","",SUM($J$11:J7054))</f>
        <v>38445.690000000053</v>
      </c>
      <c r="L7054" s="2">
        <f t="shared" ca="1" si="997"/>
        <v>0</v>
      </c>
      <c r="M7054" s="1">
        <f t="shared" ca="1" si="998"/>
        <v>0</v>
      </c>
      <c r="N7054" s="1">
        <f ca="1">IF(M7054="","",SUM($M$12:M7054))</f>
        <v>25665.760000000028</v>
      </c>
      <c r="R7054" s="1"/>
      <c r="S7054" s="1"/>
      <c r="T7054" s="1"/>
    </row>
    <row r="7055" spans="1:20" x14ac:dyDescent="0.25">
      <c r="A7055" s="2" vm="16934">
        <f ca="1"/>
        <v>44378</v>
      </c>
      <c r="B7055" s="1" vm="16935">
        <f ca="1"/>
        <v>428.87</v>
      </c>
      <c r="C7055" s="1" vm="16936">
        <f ca="1"/>
        <v>430.43</v>
      </c>
      <c r="D7055" s="3">
        <f t="shared" ca="1" si="993"/>
        <v>5.5366070177078619E-3</v>
      </c>
      <c r="E7055" s="3">
        <f t="shared" ca="1" si="994"/>
        <v>1.892258094659649E-3</v>
      </c>
      <c r="F7055" s="3">
        <f t="shared" ca="1" si="995"/>
        <v>3.644348923048176E-3</v>
      </c>
      <c r="G7055" s="1">
        <f t="shared" ca="1" si="990"/>
        <v>957.84144645340439</v>
      </c>
      <c r="H7055" s="1">
        <f t="shared" ca="1" si="991"/>
        <v>1000.8668639124933</v>
      </c>
      <c r="I7055" s="1">
        <f t="shared" ca="1" si="992"/>
        <v>96.431381744313242</v>
      </c>
      <c r="J7055" s="1">
        <f t="shared" ca="1" si="996"/>
        <v>81.000000000000227</v>
      </c>
      <c r="K7055" s="1">
        <f ca="1">IF(J7055="","",SUM($J$11:J7055))</f>
        <v>38526.690000000053</v>
      </c>
      <c r="L7055" s="2">
        <f t="shared" ca="1" si="997"/>
        <v>0</v>
      </c>
      <c r="M7055" s="1">
        <f t="shared" ca="1" si="998"/>
        <v>0</v>
      </c>
      <c r="N7055" s="1">
        <f ca="1">IF(M7055="","",SUM($M$12:M7055))</f>
        <v>25665.760000000028</v>
      </c>
      <c r="R7055" s="1"/>
      <c r="S7055" s="1"/>
      <c r="T7055" s="1"/>
    </row>
    <row r="7056" spans="1:20" x14ac:dyDescent="0.25">
      <c r="A7056" s="2" vm="16937">
        <f ca="1"/>
        <v>44379</v>
      </c>
      <c r="B7056" s="1" vm="16938">
        <f ca="1"/>
        <v>431.67</v>
      </c>
      <c r="C7056" s="1" vm="16939">
        <f ca="1"/>
        <v>433.72</v>
      </c>
      <c r="D7056" s="3">
        <f t="shared" ca="1" si="993"/>
        <v>7.6435192714263689E-3</v>
      </c>
      <c r="E7056" s="3">
        <f t="shared" ca="1" si="994"/>
        <v>2.8808400901423337E-3</v>
      </c>
      <c r="F7056" s="3">
        <f t="shared" ca="1" si="995"/>
        <v>4.7626791812838591E-3</v>
      </c>
      <c r="G7056" s="1">
        <f t="shared" ca="1" si="990"/>
        <v>965.16272600834191</v>
      </c>
      <c r="H7056" s="1">
        <f t="shared" ca="1" si="991"/>
        <v>1003.7502012989474</v>
      </c>
      <c r="I7056" s="1">
        <f t="shared" ca="1" si="992"/>
        <v>96.89065347856932</v>
      </c>
      <c r="J7056" s="1">
        <f t="shared" ca="1" si="996"/>
        <v>124.00000000000091</v>
      </c>
      <c r="K7056" s="1">
        <f ca="1">IF(J7056="","",SUM($J$11:J7056))</f>
        <v>38650.690000000053</v>
      </c>
      <c r="L7056" s="2">
        <f t="shared" ca="1" si="997"/>
        <v>0</v>
      </c>
      <c r="M7056" s="1">
        <f t="shared" ca="1" si="998"/>
        <v>0</v>
      </c>
      <c r="N7056" s="1">
        <f ca="1">IF(M7056="","",SUM($M$12:M7056))</f>
        <v>25665.760000000028</v>
      </c>
      <c r="R7056" s="1"/>
      <c r="S7056" s="1"/>
      <c r="T7056" s="1"/>
    </row>
    <row r="7057" spans="1:20" x14ac:dyDescent="0.25">
      <c r="A7057" s="2" vm="16940">
        <f ca="1"/>
        <v>44383</v>
      </c>
      <c r="B7057" s="1" vm="16941">
        <f ca="1"/>
        <v>433.78</v>
      </c>
      <c r="C7057" s="1" vm="16942">
        <f ca="1"/>
        <v>432.93</v>
      </c>
      <c r="D7057" s="3">
        <f t="shared" ca="1" si="993"/>
        <v>-1.8214516277783588E-3</v>
      </c>
      <c r="E7057" s="3">
        <f t="shared" ca="1" si="994"/>
        <v>1.3833809831220734E-4</v>
      </c>
      <c r="F7057" s="3">
        <f t="shared" ca="1" si="995"/>
        <v>-1.9597897260904868E-3</v>
      </c>
      <c r="G7057" s="1">
        <f t="shared" ca="1" si="990"/>
        <v>963.40472878998298</v>
      </c>
      <c r="H7057" s="1">
        <f t="shared" ca="1" si="991"/>
        <v>1003.8890581929757</v>
      </c>
      <c r="I7057" s="1">
        <f t="shared" ca="1" si="992"/>
        <v>96.700768171327823</v>
      </c>
      <c r="J7057" s="1">
        <f t="shared" ca="1" si="996"/>
        <v>5.999999999994543</v>
      </c>
      <c r="K7057" s="1">
        <f ca="1">IF(J7057="","",SUM($J$11:J7057))</f>
        <v>38656.690000000046</v>
      </c>
      <c r="L7057" s="2">
        <f t="shared" ca="1" si="997"/>
        <v>1</v>
      </c>
      <c r="M7057" s="1">
        <f t="shared" ca="1" si="998"/>
        <v>0</v>
      </c>
      <c r="N7057" s="1">
        <f ca="1">IF(M7057="","",SUM($M$12:M7057))</f>
        <v>25665.760000000028</v>
      </c>
      <c r="R7057" s="1"/>
      <c r="S7057" s="1"/>
      <c r="T7057" s="1"/>
    </row>
    <row r="7058" spans="1:20" x14ac:dyDescent="0.25">
      <c r="A7058" s="2" vm="16943">
        <f ca="1"/>
        <v>44384</v>
      </c>
      <c r="B7058" s="1" vm="16944">
        <f ca="1"/>
        <v>433.66</v>
      </c>
      <c r="C7058" s="1" vm="16945">
        <f ca="1"/>
        <v>434.46</v>
      </c>
      <c r="D7058" s="3">
        <f t="shared" ca="1" si="993"/>
        <v>3.5340586237959659E-3</v>
      </c>
      <c r="E7058" s="3">
        <f t="shared" ca="1" si="994"/>
        <v>1.6861848335758545E-3</v>
      </c>
      <c r="F7058" s="3">
        <f t="shared" ca="1" si="995"/>
        <v>1.847873790220023E-3</v>
      </c>
      <c r="G7058" s="1">
        <f t="shared" ca="1" si="990"/>
        <v>966.80945757996903</v>
      </c>
      <c r="H7058" s="1">
        <f t="shared" ca="1" si="991"/>
        <v>1005.5818006974933</v>
      </c>
      <c r="I7058" s="1">
        <f t="shared" ca="1" si="992"/>
        <v>96.879458986325773</v>
      </c>
      <c r="J7058" s="1">
        <f t="shared" ca="1" si="996"/>
        <v>73.000000000001819</v>
      </c>
      <c r="K7058" s="1">
        <f ca="1">IF(J7058="","",SUM($J$11:J7058))</f>
        <v>38729.690000000046</v>
      </c>
      <c r="L7058" s="2">
        <f t="shared" ca="1" si="997"/>
        <v>0</v>
      </c>
      <c r="M7058" s="1">
        <f t="shared" ca="1" si="998"/>
        <v>73.000000000001819</v>
      </c>
      <c r="N7058" s="1">
        <f ca="1">IF(M7058="","",SUM($M$12:M7058))</f>
        <v>25738.760000000031</v>
      </c>
      <c r="R7058" s="1"/>
      <c r="S7058" s="1"/>
      <c r="T7058" s="1"/>
    </row>
    <row r="7059" spans="1:20" x14ac:dyDescent="0.25">
      <c r="A7059" s="2" vm="16946">
        <f ca="1"/>
        <v>44385</v>
      </c>
      <c r="B7059" s="1" vm="16947">
        <f ca="1"/>
        <v>428.78</v>
      </c>
      <c r="C7059" s="1" vm="16948">
        <f ca="1"/>
        <v>430.92</v>
      </c>
      <c r="D7059" s="3">
        <f t="shared" ca="1" si="993"/>
        <v>-8.1480458500206021E-3</v>
      </c>
      <c r="E7059" s="3">
        <f t="shared" ca="1" si="994"/>
        <v>-1.3073700685908962E-2</v>
      </c>
      <c r="F7059" s="3">
        <f t="shared" ca="1" si="995"/>
        <v>4.9256548358883288E-3</v>
      </c>
      <c r="G7059" s="1">
        <f t="shared" ca="1" si="990"/>
        <v>958.93184979137391</v>
      </c>
      <c r="H7059" s="1">
        <f t="shared" ca="1" si="991"/>
        <v>992.43512521997695</v>
      </c>
      <c r="I7059" s="1">
        <f t="shared" ca="1" si="992"/>
        <v>97.356653761979999</v>
      </c>
      <c r="J7059" s="1">
        <f t="shared" ca="1" si="996"/>
        <v>-568.00000000000068</v>
      </c>
      <c r="K7059" s="1">
        <f ca="1">IF(J7059="","",SUM($J$11:J7059))</f>
        <v>38161.690000000046</v>
      </c>
      <c r="L7059" s="2">
        <f t="shared" ca="1" si="997"/>
        <v>1</v>
      </c>
      <c r="M7059" s="1">
        <f t="shared" ca="1" si="998"/>
        <v>0</v>
      </c>
      <c r="N7059" s="1">
        <f ca="1">IF(M7059="","",SUM($M$12:M7059))</f>
        <v>25738.760000000031</v>
      </c>
      <c r="R7059" s="1"/>
      <c r="S7059" s="1"/>
      <c r="T7059" s="1"/>
    </row>
    <row r="7060" spans="1:20" x14ac:dyDescent="0.25">
      <c r="A7060" s="2" vm="16949">
        <f ca="1"/>
        <v>44386</v>
      </c>
      <c r="B7060" s="1" vm="16950">
        <f ca="1"/>
        <v>432.53</v>
      </c>
      <c r="C7060" s="1" vm="16951">
        <f ca="1"/>
        <v>435.52</v>
      </c>
      <c r="D7060" s="3">
        <f t="shared" ca="1" si="993"/>
        <v>1.0674835236238689E-2</v>
      </c>
      <c r="E7060" s="3">
        <f t="shared" ca="1" si="994"/>
        <v>3.7361923326835189E-3</v>
      </c>
      <c r="F7060" s="3">
        <f t="shared" ca="1" si="995"/>
        <v>6.9386429035552047E-3</v>
      </c>
      <c r="G7060" s="1">
        <f t="shared" ca="1" si="990"/>
        <v>969.16828929067844</v>
      </c>
      <c r="H7060" s="1">
        <f t="shared" ca="1" si="991"/>
        <v>996.14305372550962</v>
      </c>
      <c r="I7060" s="1">
        <f t="shared" ca="1" si="992"/>
        <v>98.032176816719442</v>
      </c>
      <c r="J7060" s="1">
        <f t="shared" ca="1" si="996"/>
        <v>160.99999999999568</v>
      </c>
      <c r="K7060" s="1">
        <f ca="1">IF(J7060="","",SUM($J$11:J7060))</f>
        <v>38322.690000000039</v>
      </c>
      <c r="L7060" s="2">
        <f t="shared" ca="1" si="997"/>
        <v>0</v>
      </c>
      <c r="M7060" s="1">
        <f t="shared" ca="1" si="998"/>
        <v>160.99999999999568</v>
      </c>
      <c r="N7060" s="1">
        <f ca="1">IF(M7060="","",SUM($M$12:M7060))</f>
        <v>25899.760000000028</v>
      </c>
      <c r="R7060" s="1"/>
      <c r="S7060" s="1"/>
      <c r="T7060" s="1"/>
    </row>
    <row r="7061" spans="1:20" x14ac:dyDescent="0.25">
      <c r="A7061" s="2" vm="16952">
        <f ca="1"/>
        <v>44389</v>
      </c>
      <c r="B7061" s="1" vm="16953">
        <f ca="1"/>
        <v>435.43</v>
      </c>
      <c r="C7061" s="1" vm="16954">
        <f ca="1"/>
        <v>437.08</v>
      </c>
      <c r="D7061" s="3">
        <f t="shared" ca="1" si="993"/>
        <v>3.5819250551065718E-3</v>
      </c>
      <c r="E7061" s="3">
        <f t="shared" ca="1" si="994"/>
        <v>-2.0664952240989631E-4</v>
      </c>
      <c r="F7061" s="3">
        <f t="shared" ca="1" si="995"/>
        <v>3.7885745775164798E-3</v>
      </c>
      <c r="G7061" s="1">
        <f t="shared" ca="1" si="990"/>
        <v>972.63977746870353</v>
      </c>
      <c r="H7061" s="1">
        <f t="shared" ca="1" si="991"/>
        <v>995.93720123920525</v>
      </c>
      <c r="I7061" s="1">
        <f t="shared" ca="1" si="992"/>
        <v>98.40357902958587</v>
      </c>
      <c r="J7061" s="1">
        <f t="shared" ca="1" si="996"/>
        <v>-8.9999999999974989</v>
      </c>
      <c r="K7061" s="1">
        <f ca="1">IF(J7061="","",SUM($J$11:J7061))</f>
        <v>38313.690000000039</v>
      </c>
      <c r="L7061" s="2">
        <f t="shared" ca="1" si="997"/>
        <v>0</v>
      </c>
      <c r="M7061" s="1">
        <f t="shared" ca="1" si="998"/>
        <v>0</v>
      </c>
      <c r="N7061" s="1">
        <f ca="1">IF(M7061="","",SUM($M$12:M7061))</f>
        <v>25899.760000000028</v>
      </c>
      <c r="R7061" s="1"/>
      <c r="S7061" s="1"/>
      <c r="T7061" s="1"/>
    </row>
    <row r="7062" spans="1:20" x14ac:dyDescent="0.25">
      <c r="A7062" s="2" vm="16955">
        <f ca="1"/>
        <v>44390</v>
      </c>
      <c r="B7062" s="1" vm="16956">
        <f ca="1"/>
        <v>436.24</v>
      </c>
      <c r="C7062" s="1" vm="16957">
        <f ca="1"/>
        <v>435.59</v>
      </c>
      <c r="D7062" s="3">
        <f t="shared" ca="1" si="993"/>
        <v>-3.4089869131509465E-3</v>
      </c>
      <c r="E7062" s="3">
        <f t="shared" ca="1" si="994"/>
        <v>-1.9218449711723151E-3</v>
      </c>
      <c r="F7062" s="3">
        <f t="shared" ca="1" si="995"/>
        <v>-1.4871419419786632E-3</v>
      </c>
      <c r="G7062" s="1">
        <f t="shared" ca="1" si="990"/>
        <v>969.32406119610266</v>
      </c>
      <c r="H7062" s="1">
        <f t="shared" ca="1" si="991"/>
        <v>994.0231643374002</v>
      </c>
      <c r="I7062" s="1">
        <f t="shared" ca="1" si="992"/>
        <v>98.257238939970165</v>
      </c>
      <c r="J7062" s="1">
        <f t="shared" ca="1" si="996"/>
        <v>-83.999999999997499</v>
      </c>
      <c r="K7062" s="1">
        <f ca="1">IF(J7062="","",SUM($J$11:J7062))</f>
        <v>38229.690000000039</v>
      </c>
      <c r="L7062" s="2">
        <f t="shared" ca="1" si="997"/>
        <v>1</v>
      </c>
      <c r="M7062" s="1">
        <f t="shared" ca="1" si="998"/>
        <v>0</v>
      </c>
      <c r="N7062" s="1">
        <f ca="1">IF(M7062="","",SUM($M$12:M7062))</f>
        <v>25899.760000000028</v>
      </c>
      <c r="R7062" s="1"/>
      <c r="S7062" s="1"/>
      <c r="T7062" s="1"/>
    </row>
    <row r="7063" spans="1:20" x14ac:dyDescent="0.25">
      <c r="A7063" s="2" vm="16958">
        <f ca="1"/>
        <v>44391</v>
      </c>
      <c r="B7063" s="1" vm="16959">
        <f ca="1"/>
        <v>437.4</v>
      </c>
      <c r="C7063" s="1" vm="16956">
        <f ca="1"/>
        <v>436.24</v>
      </c>
      <c r="D7063" s="3">
        <f t="shared" ca="1" si="993"/>
        <v>1.4922289308754166E-3</v>
      </c>
      <c r="E7063" s="3">
        <f t="shared" ca="1" si="994"/>
        <v>4.1552836382836578E-3</v>
      </c>
      <c r="F7063" s="3">
        <f t="shared" ca="1" si="995"/>
        <v>-2.6630547074082698E-3</v>
      </c>
      <c r="G7063" s="1">
        <f t="shared" ca="1" si="990"/>
        <v>970.77051460361315</v>
      </c>
      <c r="H7063" s="1">
        <f t="shared" ca="1" si="991"/>
        <v>998.1536125282463</v>
      </c>
      <c r="I7063" s="1">
        <f t="shared" ca="1" si="992"/>
        <v>97.995574537274138</v>
      </c>
      <c r="J7063" s="1">
        <f t="shared" ca="1" si="996"/>
        <v>181.00000000000023</v>
      </c>
      <c r="K7063" s="1">
        <f ca="1">IF(J7063="","",SUM($J$11:J7063))</f>
        <v>38410.690000000039</v>
      </c>
      <c r="L7063" s="2">
        <f t="shared" ca="1" si="997"/>
        <v>0</v>
      </c>
      <c r="M7063" s="1">
        <f t="shared" ca="1" si="998"/>
        <v>181.00000000000023</v>
      </c>
      <c r="N7063" s="1">
        <f ca="1">IF(M7063="","",SUM($M$12:M7063))</f>
        <v>26080.760000000028</v>
      </c>
      <c r="R7063" s="1"/>
      <c r="S7063" s="1"/>
      <c r="T7063" s="1"/>
    </row>
    <row r="7064" spans="1:20" x14ac:dyDescent="0.25">
      <c r="A7064" s="2" vm="16960">
        <f ca="1"/>
        <v>44392</v>
      </c>
      <c r="B7064" s="1" vm="16961">
        <f ca="1"/>
        <v>434.81</v>
      </c>
      <c r="C7064" s="1" vm="16962">
        <f ca="1"/>
        <v>434.75</v>
      </c>
      <c r="D7064" s="3">
        <f t="shared" ca="1" si="993"/>
        <v>-3.4155510728040017E-3</v>
      </c>
      <c r="E7064" s="3">
        <f t="shared" ca="1" si="994"/>
        <v>-3.278012103429373E-3</v>
      </c>
      <c r="F7064" s="3">
        <f t="shared" ca="1" si="995"/>
        <v>-1.3753896937466136E-4</v>
      </c>
      <c r="G7064" s="1">
        <f t="shared" ca="1" si="990"/>
        <v>967.45479833101228</v>
      </c>
      <c r="H7064" s="1">
        <f t="shared" ca="1" si="991"/>
        <v>994.88165290529696</v>
      </c>
      <c r="I7064" s="1">
        <f t="shared" ca="1" si="992"/>
        <v>97.982096326949005</v>
      </c>
      <c r="J7064" s="1">
        <f t="shared" ca="1" si="996"/>
        <v>-143.00000000000068</v>
      </c>
      <c r="K7064" s="1">
        <f ca="1">IF(J7064="","",SUM($J$11:J7064))</f>
        <v>38267.690000000039</v>
      </c>
      <c r="L7064" s="2">
        <f t="shared" ca="1" si="997"/>
        <v>1</v>
      </c>
      <c r="M7064" s="1">
        <f t="shared" ca="1" si="998"/>
        <v>0</v>
      </c>
      <c r="N7064" s="1">
        <f ca="1">IF(M7064="","",SUM($M$12:M7064))</f>
        <v>26080.760000000028</v>
      </c>
      <c r="R7064" s="1"/>
      <c r="S7064" s="1"/>
      <c r="T7064" s="1"/>
    </row>
    <row r="7065" spans="1:20" x14ac:dyDescent="0.25">
      <c r="A7065" s="2" vm="16963">
        <f ca="1"/>
        <v>44393</v>
      </c>
      <c r="B7065" s="1" vm="16964">
        <f ca="1"/>
        <v>436.01</v>
      </c>
      <c r="C7065" s="1" vm="16965">
        <f ca="1"/>
        <v>431.34</v>
      </c>
      <c r="D7065" s="3">
        <f t="shared" ca="1" si="993"/>
        <v>-7.8435882691202385E-3</v>
      </c>
      <c r="E7065" s="3">
        <f t="shared" ca="1" si="994"/>
        <v>2.898217366302358E-3</v>
      </c>
      <c r="F7065" s="3">
        <f t="shared" ca="1" si="995"/>
        <v>-1.0741805635422694E-2</v>
      </c>
      <c r="G7065" s="1">
        <f t="shared" ca="1" si="990"/>
        <v>959.8664812239191</v>
      </c>
      <c r="H7065" s="1">
        <f t="shared" ca="1" si="991"/>
        <v>997.76503618916274</v>
      </c>
      <c r="I7065" s="1">
        <f t="shared" ca="1" si="992"/>
        <v>96.929591692453656</v>
      </c>
      <c r="J7065" s="1">
        <f t="shared" ca="1" si="996"/>
        <v>125.99999999999909</v>
      </c>
      <c r="K7065" s="1">
        <f ca="1">IF(J7065="","",SUM($J$11:J7065))</f>
        <v>38393.690000000039</v>
      </c>
      <c r="L7065" s="2">
        <f t="shared" ca="1" si="997"/>
        <v>1</v>
      </c>
      <c r="M7065" s="1">
        <f t="shared" ca="1" si="998"/>
        <v>125.99999999999909</v>
      </c>
      <c r="N7065" s="1">
        <f ca="1">IF(M7065="","",SUM($M$12:M7065))</f>
        <v>26206.760000000028</v>
      </c>
      <c r="R7065" s="1"/>
      <c r="S7065" s="1"/>
      <c r="T7065" s="1"/>
    </row>
    <row r="7066" spans="1:20" x14ac:dyDescent="0.25">
      <c r="A7066" s="2" vm="16966">
        <f ca="1"/>
        <v>44396</v>
      </c>
      <c r="B7066" s="1" vm="16967">
        <f ca="1"/>
        <v>426.19</v>
      </c>
      <c r="C7066" s="1" vm="16968">
        <f ca="1"/>
        <v>424.97</v>
      </c>
      <c r="D7066" s="3">
        <f t="shared" ca="1" si="993"/>
        <v>-1.4767932489451407E-2</v>
      </c>
      <c r="E7066" s="3">
        <f t="shared" ca="1" si="994"/>
        <v>-1.1939537255992949E-2</v>
      </c>
      <c r="F7066" s="3">
        <f t="shared" ca="1" si="995"/>
        <v>-2.8283952334584562E-3</v>
      </c>
      <c r="G7066" s="1">
        <f t="shared" ca="1" si="990"/>
        <v>945.69123783031694</v>
      </c>
      <c r="H7066" s="1">
        <f t="shared" ca="1" si="991"/>
        <v>985.85218336685512</v>
      </c>
      <c r="I7066" s="1">
        <f t="shared" ca="1" si="992"/>
        <v>96.655436497329646</v>
      </c>
      <c r="J7066" s="1">
        <f t="shared" ca="1" si="996"/>
        <v>-514.99999999999773</v>
      </c>
      <c r="K7066" s="1">
        <f ca="1">IF(J7066="","",SUM($J$11:J7066))</f>
        <v>37878.690000000039</v>
      </c>
      <c r="L7066" s="2">
        <f t="shared" ca="1" si="997"/>
        <v>1</v>
      </c>
      <c r="M7066" s="1">
        <f t="shared" ca="1" si="998"/>
        <v>-514.99999999999773</v>
      </c>
      <c r="N7066" s="1">
        <f ca="1">IF(M7066="","",SUM($M$12:M7066))</f>
        <v>25691.760000000031</v>
      </c>
      <c r="R7066" s="1"/>
      <c r="S7066" s="1"/>
      <c r="T7066" s="1"/>
    </row>
    <row r="7067" spans="1:20" x14ac:dyDescent="0.25">
      <c r="A7067" s="2" vm="16969">
        <f ca="1"/>
        <v>44397</v>
      </c>
      <c r="B7067" s="1" vm="16970">
        <f ca="1"/>
        <v>425.68</v>
      </c>
      <c r="C7067" s="1" vm="16971">
        <f ca="1"/>
        <v>431.06</v>
      </c>
      <c r="D7067" s="3">
        <f t="shared" ca="1" si="993"/>
        <v>1.4330423323999364E-2</v>
      </c>
      <c r="E7067" s="3">
        <f t="shared" ca="1" si="994"/>
        <v>1.670706167494096E-3</v>
      </c>
      <c r="F7067" s="3">
        <f t="shared" ca="1" si="995"/>
        <v>1.2659717156505153E-2</v>
      </c>
      <c r="G7067" s="1">
        <f t="shared" ca="1" si="990"/>
        <v>959.24339360222234</v>
      </c>
      <c r="H7067" s="1">
        <f t="shared" ca="1" si="991"/>
        <v>987.49925268984362</v>
      </c>
      <c r="I7067" s="1">
        <f t="shared" ca="1" si="992"/>
        <v>97.87906698502438</v>
      </c>
      <c r="J7067" s="1">
        <f t="shared" ca="1" si="996"/>
        <v>70.999999999997954</v>
      </c>
      <c r="K7067" s="1">
        <f ca="1">IF(J7067="","",SUM($J$11:J7067))</f>
        <v>37949.690000000039</v>
      </c>
      <c r="L7067" s="2">
        <f t="shared" ca="1" si="997"/>
        <v>0</v>
      </c>
      <c r="M7067" s="1">
        <f t="shared" ca="1" si="998"/>
        <v>70.999999999997954</v>
      </c>
      <c r="N7067" s="1">
        <f ca="1">IF(M7067="","",SUM($M$12:M7067))</f>
        <v>25762.760000000028</v>
      </c>
      <c r="R7067" s="1"/>
      <c r="S7067" s="1"/>
      <c r="T7067" s="1"/>
    </row>
    <row r="7068" spans="1:20" x14ac:dyDescent="0.25">
      <c r="A7068" s="2" vm="16972">
        <f ca="1"/>
        <v>44398</v>
      </c>
      <c r="B7068" s="1" vm="16973">
        <f ca="1"/>
        <v>432.34</v>
      </c>
      <c r="C7068" s="1" vm="16974">
        <f ca="1"/>
        <v>434.55</v>
      </c>
      <c r="D7068" s="3">
        <f t="shared" ca="1" si="993"/>
        <v>8.0963206978146296E-3</v>
      </c>
      <c r="E7068" s="3">
        <f t="shared" ca="1" si="994"/>
        <v>2.9694242100866131E-3</v>
      </c>
      <c r="F7068" s="3">
        <f t="shared" ca="1" si="995"/>
        <v>5.1268964877280105E-3</v>
      </c>
      <c r="G7068" s="1">
        <f t="shared" ca="1" si="990"/>
        <v>967.00973574408602</v>
      </c>
      <c r="H7068" s="1">
        <f t="shared" ca="1" si="991"/>
        <v>990.43155687822332</v>
      </c>
      <c r="I7068" s="1">
        <f t="shared" ca="1" si="992"/>
        <v>98.380882829771991</v>
      </c>
      <c r="J7068" s="1">
        <f t="shared" ca="1" si="996"/>
        <v>127.99999999999727</v>
      </c>
      <c r="K7068" s="1">
        <f ca="1">IF(J7068="","",SUM($J$11:J7068))</f>
        <v>38077.690000000039</v>
      </c>
      <c r="L7068" s="2">
        <f t="shared" ca="1" si="997"/>
        <v>0</v>
      </c>
      <c r="M7068" s="1">
        <f t="shared" ca="1" si="998"/>
        <v>0</v>
      </c>
      <c r="N7068" s="1">
        <f ca="1">IF(M7068="","",SUM($M$12:M7068))</f>
        <v>25762.760000000028</v>
      </c>
      <c r="R7068" s="1"/>
      <c r="S7068" s="1"/>
      <c r="T7068" s="1"/>
    </row>
    <row r="7069" spans="1:20" x14ac:dyDescent="0.25">
      <c r="A7069" s="2" vm="16975">
        <f ca="1"/>
        <v>44399</v>
      </c>
      <c r="B7069" s="1" vm="16976">
        <f ca="1"/>
        <v>434.74</v>
      </c>
      <c r="C7069" s="1" vm="16977">
        <f ca="1"/>
        <v>435.46</v>
      </c>
      <c r="D7069" s="3">
        <f t="shared" ca="1" si="993"/>
        <v>2.0941203543896059E-3</v>
      </c>
      <c r="E7069" s="3">
        <f t="shared" ca="1" si="994"/>
        <v>4.3723392014727303E-4</v>
      </c>
      <c r="F7069" s="3">
        <f t="shared" ca="1" si="995"/>
        <v>1.6568864342422515E-3</v>
      </c>
      <c r="G7069" s="1">
        <f t="shared" ref="G7069:G7132" ca="1" si="999">IF($A7069="","",G7068*(1+D7069))</f>
        <v>969.03477051460061</v>
      </c>
      <c r="H7069" s="1">
        <f t="shared" ref="H7069:H7132" ca="1" si="1000">IF($A7069="","",H7068*(1+E7069))</f>
        <v>990.86460715047474</v>
      </c>
      <c r="I7069" s="1">
        <f t="shared" ref="I7069:I7132" ca="1" si="1001">IF($A7069="","",I7068*(1+F7069))</f>
        <v>98.543888779921431</v>
      </c>
      <c r="J7069" s="1">
        <f t="shared" ca="1" si="996"/>
        <v>18.999999999999773</v>
      </c>
      <c r="K7069" s="1">
        <f ca="1">IF(J7069="","",SUM($J$11:J7069))</f>
        <v>38096.690000000039</v>
      </c>
      <c r="L7069" s="2">
        <f t="shared" ca="1" si="997"/>
        <v>0</v>
      </c>
      <c r="M7069" s="1">
        <f t="shared" ca="1" si="998"/>
        <v>0</v>
      </c>
      <c r="N7069" s="1">
        <f ca="1">IF(M7069="","",SUM($M$12:M7069))</f>
        <v>25762.760000000028</v>
      </c>
      <c r="R7069" s="1"/>
      <c r="S7069" s="1"/>
      <c r="T7069" s="1"/>
    </row>
    <row r="7070" spans="1:20" x14ac:dyDescent="0.25">
      <c r="A7070" s="2" vm="16978">
        <f ca="1"/>
        <v>44400</v>
      </c>
      <c r="B7070" s="1" vm="16979">
        <f ca="1"/>
        <v>437.52</v>
      </c>
      <c r="C7070" s="1" vm="16980">
        <f ca="1"/>
        <v>439.94</v>
      </c>
      <c r="D7070" s="3">
        <f t="shared" ca="1" si="993"/>
        <v>1.0287971340651403E-2</v>
      </c>
      <c r="E7070" s="3">
        <f t="shared" ca="1" si="994"/>
        <v>4.7306296789602076E-3</v>
      </c>
      <c r="F7070" s="3">
        <f t="shared" ca="1" si="995"/>
        <v>5.5573416616911224E-3</v>
      </c>
      <c r="G7070" s="1">
        <f t="shared" ca="1" si="999"/>
        <v>979.00417246174948</v>
      </c>
      <c r="H7070" s="1">
        <f t="shared" ca="1" si="1000"/>
        <v>995.55202066889206</v>
      </c>
      <c r="I7070" s="1">
        <f t="shared" ca="1" si="1001"/>
        <v>99.09153083854315</v>
      </c>
      <c r="J7070" s="1">
        <f t="shared" ca="1" si="996"/>
        <v>206.00000000000023</v>
      </c>
      <c r="K7070" s="1">
        <f ca="1">IF(J7070="","",SUM($J$11:J7070))</f>
        <v>38302.690000000039</v>
      </c>
      <c r="L7070" s="2">
        <f t="shared" ca="1" si="997"/>
        <v>0</v>
      </c>
      <c r="M7070" s="1">
        <f t="shared" ca="1" si="998"/>
        <v>0</v>
      </c>
      <c r="N7070" s="1">
        <f ca="1">IF(M7070="","",SUM($M$12:M7070))</f>
        <v>25762.760000000028</v>
      </c>
      <c r="R7070" s="1"/>
      <c r="S7070" s="1"/>
      <c r="T7070" s="1"/>
    </row>
    <row r="7071" spans="1:20" x14ac:dyDescent="0.25">
      <c r="A7071" s="2" vm="16981">
        <f ca="1"/>
        <v>44403</v>
      </c>
      <c r="B7071" s="1" vm="16982">
        <f ca="1"/>
        <v>439.31</v>
      </c>
      <c r="C7071" s="1" vm="16983">
        <f ca="1"/>
        <v>441.02</v>
      </c>
      <c r="D7071" s="3">
        <f t="shared" ca="1" si="993"/>
        <v>2.4548802109378709E-3</v>
      </c>
      <c r="E7071" s="3">
        <f t="shared" ca="1" si="994"/>
        <v>-1.4320134563804432E-3</v>
      </c>
      <c r="F7071" s="3">
        <f t="shared" ca="1" si="995"/>
        <v>3.8868936673182243E-3</v>
      </c>
      <c r="G7071" s="1">
        <f t="shared" ca="1" si="999"/>
        <v>981.40751043115142</v>
      </c>
      <c r="H7071" s="1">
        <f t="shared" ca="1" si="1000"/>
        <v>994.12637677876751</v>
      </c>
      <c r="I7071" s="1">
        <f t="shared" ca="1" si="1001"/>
        <v>99.476689082244349</v>
      </c>
      <c r="J7071" s="1">
        <f t="shared" ca="1" si="996"/>
        <v>-62.999999999999545</v>
      </c>
      <c r="K7071" s="1">
        <f ca="1">IF(J7071="","",SUM($J$11:J7071))</f>
        <v>38239.690000000039</v>
      </c>
      <c r="L7071" s="2">
        <f t="shared" ca="1" si="997"/>
        <v>0</v>
      </c>
      <c r="M7071" s="1">
        <f t="shared" ca="1" si="998"/>
        <v>0</v>
      </c>
      <c r="N7071" s="1">
        <f ca="1">IF(M7071="","",SUM($M$12:M7071))</f>
        <v>25762.760000000028</v>
      </c>
      <c r="R7071" s="1"/>
      <c r="S7071" s="1"/>
      <c r="T7071" s="1"/>
    </row>
    <row r="7072" spans="1:20" x14ac:dyDescent="0.25">
      <c r="A7072" s="2" vm="16984">
        <f ca="1"/>
        <v>44404</v>
      </c>
      <c r="B7072" s="1" vm="16985">
        <f ca="1"/>
        <v>439.91</v>
      </c>
      <c r="C7072" s="1" vm="16986">
        <f ca="1"/>
        <v>439.01</v>
      </c>
      <c r="D7072" s="3">
        <f t="shared" ca="1" si="993"/>
        <v>-4.5576164346288195E-3</v>
      </c>
      <c r="E7072" s="3">
        <f t="shared" ca="1" si="994"/>
        <v>-2.5168926579292039E-3</v>
      </c>
      <c r="F7072" s="3">
        <f t="shared" ca="1" si="995"/>
        <v>-2.0407237766995466E-3</v>
      </c>
      <c r="G7072" s="1">
        <f t="shared" ca="1" si="999"/>
        <v>976.93463143254223</v>
      </c>
      <c r="H7072" s="1">
        <f t="shared" ca="1" si="1000"/>
        <v>991.62426739999921</v>
      </c>
      <c r="I7072" s="1">
        <f t="shared" ca="1" si="1001"/>
        <v>99.273684637606863</v>
      </c>
      <c r="J7072" s="1">
        <f t="shared" ca="1" si="996"/>
        <v>-110.99999999999568</v>
      </c>
      <c r="K7072" s="1">
        <f ca="1">IF(J7072="","",SUM($J$11:J7072))</f>
        <v>38128.690000000046</v>
      </c>
      <c r="L7072" s="2">
        <f t="shared" ca="1" si="997"/>
        <v>1</v>
      </c>
      <c r="M7072" s="1">
        <f t="shared" ca="1" si="998"/>
        <v>0</v>
      </c>
      <c r="N7072" s="1">
        <f ca="1">IF(M7072="","",SUM($M$12:M7072))</f>
        <v>25762.760000000028</v>
      </c>
      <c r="R7072" s="1"/>
      <c r="S7072" s="1"/>
      <c r="T7072" s="1"/>
    </row>
    <row r="7073" spans="1:20" x14ac:dyDescent="0.25">
      <c r="A7073" s="2" vm="16987">
        <f ca="1"/>
        <v>44405</v>
      </c>
      <c r="B7073" s="1" vm="16988">
        <f ca="1"/>
        <v>439.68</v>
      </c>
      <c r="C7073" s="1" vm="16989">
        <f ca="1"/>
        <v>438.83</v>
      </c>
      <c r="D7073" s="3">
        <f t="shared" ca="1" si="993"/>
        <v>-4.1001343932944856E-4</v>
      </c>
      <c r="E7073" s="3">
        <f t="shared" ca="1" si="994"/>
        <v>1.5261611352817006E-3</v>
      </c>
      <c r="F7073" s="3">
        <f t="shared" ca="1" si="995"/>
        <v>-1.9361745746111086E-3</v>
      </c>
      <c r="G7073" s="1">
        <f t="shared" ca="1" si="999"/>
        <v>976.5340751043085</v>
      </c>
      <c r="H7073" s="1">
        <f t="shared" ca="1" si="1000"/>
        <v>993.13764581770727</v>
      </c>
      <c r="I7073" s="1">
        <f t="shared" ca="1" si="1001"/>
        <v>99.081473453483568</v>
      </c>
      <c r="J7073" s="1">
        <f t="shared" ca="1" si="996"/>
        <v>67.000000000001592</v>
      </c>
      <c r="K7073" s="1">
        <f ca="1">IF(J7073="","",SUM($J$11:J7073))</f>
        <v>38195.690000000046</v>
      </c>
      <c r="L7073" s="2">
        <f t="shared" ca="1" si="997"/>
        <v>1</v>
      </c>
      <c r="M7073" s="1">
        <f t="shared" ca="1" si="998"/>
        <v>67.000000000001592</v>
      </c>
      <c r="N7073" s="1">
        <f ca="1">IF(M7073="","",SUM($M$12:M7073))</f>
        <v>25829.760000000028</v>
      </c>
      <c r="R7073" s="1"/>
      <c r="S7073" s="1"/>
      <c r="T7073" s="1"/>
    </row>
    <row r="7074" spans="1:20" x14ac:dyDescent="0.25">
      <c r="A7074" s="2" vm="16990">
        <f ca="1"/>
        <v>44406</v>
      </c>
      <c r="B7074" s="1" vm="16991">
        <f ca="1"/>
        <v>439.815</v>
      </c>
      <c r="C7074" s="1" vm="16992">
        <f ca="1"/>
        <v>440.65</v>
      </c>
      <c r="D7074" s="3">
        <f t="shared" ca="1" si="993"/>
        <v>4.1473919285373029E-3</v>
      </c>
      <c r="E7074" s="3">
        <f t="shared" ca="1" si="994"/>
        <v>2.2446049723128247E-3</v>
      </c>
      <c r="F7074" s="3">
        <f t="shared" ca="1" si="995"/>
        <v>1.9027869562244595E-3</v>
      </c>
      <c r="G7074" s="1">
        <f t="shared" ca="1" si="999"/>
        <v>980.5841446453378</v>
      </c>
      <c r="H7074" s="1">
        <f t="shared" ca="1" si="1000"/>
        <v>995.36684751570078</v>
      </c>
      <c r="I7074" s="1">
        <f t="shared" ca="1" si="1001"/>
        <v>99.270004388774353</v>
      </c>
      <c r="J7074" s="1">
        <f t="shared" ca="1" si="996"/>
        <v>98.500000000001364</v>
      </c>
      <c r="K7074" s="1">
        <f ca="1">IF(J7074="","",SUM($J$11:J7074))</f>
        <v>38294.190000000046</v>
      </c>
      <c r="L7074" s="2">
        <f t="shared" ca="1" si="997"/>
        <v>0</v>
      </c>
      <c r="M7074" s="1">
        <f t="shared" ca="1" si="998"/>
        <v>98.500000000001364</v>
      </c>
      <c r="N7074" s="1">
        <f ca="1">IF(M7074="","",SUM($M$12:M7074))</f>
        <v>25928.260000000028</v>
      </c>
      <c r="R7074" s="1"/>
      <c r="S7074" s="1"/>
      <c r="T7074" s="1"/>
    </row>
    <row r="7075" spans="1:20" x14ac:dyDescent="0.25">
      <c r="A7075" s="2" vm="16993">
        <f ca="1"/>
        <v>44407</v>
      </c>
      <c r="B7075" s="1" vm="16994">
        <f ca="1"/>
        <v>437.91</v>
      </c>
      <c r="C7075" s="1" vm="16995">
        <f ca="1"/>
        <v>438.51</v>
      </c>
      <c r="D7075" s="3">
        <f t="shared" ca="1" si="993"/>
        <v>-4.8564620447066886E-3</v>
      </c>
      <c r="E7075" s="3">
        <f t="shared" ca="1" si="994"/>
        <v>-6.2180869170542774E-3</v>
      </c>
      <c r="F7075" s="3">
        <f t="shared" ca="1" si="995"/>
        <v>1.3616248723475909E-3</v>
      </c>
      <c r="G7075" s="1">
        <f t="shared" ca="1" si="999"/>
        <v>975.82197496522656</v>
      </c>
      <c r="H7075" s="1">
        <f t="shared" ca="1" si="1000"/>
        <v>989.17756994349384</v>
      </c>
      <c r="I7075" s="1">
        <f t="shared" ca="1" si="1001"/>
        <v>99.405172895828159</v>
      </c>
      <c r="J7075" s="1">
        <f t="shared" ca="1" si="996"/>
        <v>-273.99999999999523</v>
      </c>
      <c r="K7075" s="1">
        <f ca="1">IF(J7075="","",SUM($J$11:J7075))</f>
        <v>38020.190000000053</v>
      </c>
      <c r="L7075" s="2">
        <f t="shared" ca="1" si="997"/>
        <v>1</v>
      </c>
      <c r="M7075" s="1">
        <f t="shared" ca="1" si="998"/>
        <v>0</v>
      </c>
      <c r="N7075" s="1">
        <f ca="1">IF(M7075="","",SUM($M$12:M7075))</f>
        <v>25928.260000000028</v>
      </c>
      <c r="R7075" s="1"/>
      <c r="S7075" s="1"/>
      <c r="T7075" s="1"/>
    </row>
    <row r="7076" spans="1:20" x14ac:dyDescent="0.25">
      <c r="A7076" s="2" vm="16996">
        <f ca="1"/>
        <v>44410</v>
      </c>
      <c r="B7076" s="1" vm="16997">
        <f ca="1"/>
        <v>440.34</v>
      </c>
      <c r="C7076" s="1" vm="16998">
        <f ca="1"/>
        <v>437.59</v>
      </c>
      <c r="D7076" s="3">
        <f t="shared" ca="1" si="993"/>
        <v>-2.098013728307313E-3</v>
      </c>
      <c r="E7076" s="3">
        <f t="shared" ca="1" si="994"/>
        <v>4.1732229595676795E-3</v>
      </c>
      <c r="F7076" s="3">
        <f t="shared" ca="1" si="995"/>
        <v>-6.2712366878748494E-3</v>
      </c>
      <c r="G7076" s="1">
        <f t="shared" ca="1" si="999"/>
        <v>973.77468706536558</v>
      </c>
      <c r="H7076" s="1">
        <f t="shared" ca="1" si="1000"/>
        <v>993.30562848947136</v>
      </c>
      <c r="I7076" s="1">
        <f t="shared" ca="1" si="1001"/>
        <v>98.781779528599301</v>
      </c>
      <c r="J7076" s="1">
        <f t="shared" ca="1" si="996"/>
        <v>182.99999999999841</v>
      </c>
      <c r="K7076" s="1">
        <f ca="1">IF(J7076="","",SUM($J$11:J7076))</f>
        <v>38203.190000000053</v>
      </c>
      <c r="L7076" s="2">
        <f t="shared" ca="1" si="997"/>
        <v>1</v>
      </c>
      <c r="M7076" s="1">
        <f t="shared" ca="1" si="998"/>
        <v>182.99999999999841</v>
      </c>
      <c r="N7076" s="1">
        <f ca="1">IF(M7076="","",SUM($M$12:M7076))</f>
        <v>26111.260000000028</v>
      </c>
      <c r="R7076" s="1"/>
      <c r="S7076" s="1"/>
      <c r="T7076" s="1"/>
    </row>
    <row r="7077" spans="1:20" x14ac:dyDescent="0.25">
      <c r="A7077" s="2" vm="16999">
        <f ca="1"/>
        <v>44411</v>
      </c>
      <c r="B7077" s="1" vm="17000">
        <f ca="1"/>
        <v>438.44</v>
      </c>
      <c r="C7077" s="1" vm="17001">
        <f ca="1"/>
        <v>441.15</v>
      </c>
      <c r="D7077" s="3">
        <f t="shared" ca="1" si="993"/>
        <v>8.1354692748920598E-3</v>
      </c>
      <c r="E7077" s="3">
        <f t="shared" ca="1" si="994"/>
        <v>1.9424575515893938E-3</v>
      </c>
      <c r="F7077" s="3">
        <f t="shared" ca="1" si="995"/>
        <v>6.1930117233025888E-3</v>
      </c>
      <c r="G7077" s="1">
        <f t="shared" ca="1" si="999"/>
        <v>981.69680111265347</v>
      </c>
      <c r="H7077" s="1">
        <f t="shared" ca="1" si="1000"/>
        <v>995.23508250856696</v>
      </c>
      <c r="I7077" s="1">
        <f t="shared" ca="1" si="1001"/>
        <v>99.393536247268614</v>
      </c>
      <c r="J7077" s="1">
        <f t="shared" ca="1" si="996"/>
        <v>85.000000000002274</v>
      </c>
      <c r="K7077" s="1">
        <f ca="1">IF(J7077="","",SUM($J$11:J7077))</f>
        <v>38288.190000000053</v>
      </c>
      <c r="L7077" s="2">
        <f t="shared" ca="1" si="997"/>
        <v>0</v>
      </c>
      <c r="M7077" s="1">
        <f t="shared" ca="1" si="998"/>
        <v>85.000000000002274</v>
      </c>
      <c r="N7077" s="1">
        <f ca="1">IF(M7077="","",SUM($M$12:M7077))</f>
        <v>26196.260000000031</v>
      </c>
      <c r="R7077" s="1"/>
      <c r="S7077" s="1"/>
      <c r="T7077" s="1"/>
    </row>
    <row r="7078" spans="1:20" x14ac:dyDescent="0.25">
      <c r="A7078" s="2" vm="17002">
        <f ca="1"/>
        <v>44412</v>
      </c>
      <c r="B7078" s="1" vm="17003">
        <f ca="1"/>
        <v>439.78</v>
      </c>
      <c r="C7078" s="1" vm="17004">
        <f ca="1"/>
        <v>438.98</v>
      </c>
      <c r="D7078" s="3">
        <f t="shared" ca="1" si="993"/>
        <v>-4.9189618043747885E-3</v>
      </c>
      <c r="E7078" s="3">
        <f t="shared" ca="1" si="994"/>
        <v>-3.1055196645132233E-3</v>
      </c>
      <c r="F7078" s="3">
        <f t="shared" ca="1" si="995"/>
        <v>-1.813442139861622E-3</v>
      </c>
      <c r="G7078" s="1">
        <f t="shared" ca="1" si="999"/>
        <v>976.86787204450343</v>
      </c>
      <c r="H7078" s="1">
        <f t="shared" ca="1" si="1000"/>
        <v>992.14436038902318</v>
      </c>
      <c r="I7078" s="1">
        <f t="shared" ca="1" si="1001"/>
        <v>99.213291820207942</v>
      </c>
      <c r="J7078" s="1">
        <f t="shared" ca="1" si="996"/>
        <v>-137.00000000000045</v>
      </c>
      <c r="K7078" s="1">
        <f ca="1">IF(J7078="","",SUM($J$11:J7078))</f>
        <v>38151.190000000053</v>
      </c>
      <c r="L7078" s="2">
        <f t="shared" ca="1" si="997"/>
        <v>1</v>
      </c>
      <c r="M7078" s="1">
        <f t="shared" ca="1" si="998"/>
        <v>0</v>
      </c>
      <c r="N7078" s="1">
        <f ca="1">IF(M7078="","",SUM($M$12:M7078))</f>
        <v>26196.260000000031</v>
      </c>
      <c r="R7078" s="1"/>
      <c r="S7078" s="1"/>
      <c r="T7078" s="1"/>
    </row>
    <row r="7079" spans="1:20" x14ac:dyDescent="0.25">
      <c r="A7079" s="2" vm="17005">
        <f ca="1"/>
        <v>44413</v>
      </c>
      <c r="B7079" s="1" vm="17006">
        <f ca="1"/>
        <v>440.22</v>
      </c>
      <c r="C7079" s="1" vm="17007">
        <f ca="1"/>
        <v>441.76</v>
      </c>
      <c r="D7079" s="3">
        <f t="shared" ca="1" si="993"/>
        <v>6.3328625449905473E-3</v>
      </c>
      <c r="E7079" s="3">
        <f t="shared" ca="1" si="994"/>
        <v>2.8247300560391153E-3</v>
      </c>
      <c r="F7079" s="3">
        <f t="shared" ca="1" si="995"/>
        <v>3.5081324889515778E-3</v>
      </c>
      <c r="G7079" s="1">
        <f t="shared" ca="1" si="999"/>
        <v>983.05424200277866</v>
      </c>
      <c r="H7079" s="1">
        <f t="shared" ca="1" si="1000"/>
        <v>994.94690038374381</v>
      </c>
      <c r="I7079" s="1">
        <f t="shared" ca="1" si="1001"/>
        <v>99.561345192578258</v>
      </c>
      <c r="J7079" s="1">
        <f t="shared" ca="1" si="996"/>
        <v>124.00000000000091</v>
      </c>
      <c r="K7079" s="1">
        <f ca="1">IF(J7079="","",SUM($J$11:J7079))</f>
        <v>38275.190000000053</v>
      </c>
      <c r="L7079" s="2">
        <f t="shared" ca="1" si="997"/>
        <v>0</v>
      </c>
      <c r="M7079" s="1">
        <f t="shared" ca="1" si="998"/>
        <v>124.00000000000091</v>
      </c>
      <c r="N7079" s="1">
        <f ca="1">IF(M7079="","",SUM($M$12:M7079))</f>
        <v>26320.260000000031</v>
      </c>
      <c r="R7079" s="1"/>
      <c r="S7079" s="1"/>
      <c r="T7079" s="1"/>
    </row>
    <row r="7080" spans="1:20" x14ac:dyDescent="0.25">
      <c r="A7080" s="2" vm="17008">
        <f ca="1"/>
        <v>44414</v>
      </c>
      <c r="B7080" s="1" vm="17009">
        <f ca="1"/>
        <v>442.1</v>
      </c>
      <c r="C7080" s="1" vm="17010">
        <f ca="1"/>
        <v>442.49</v>
      </c>
      <c r="D7080" s="3">
        <f t="shared" ca="1" si="993"/>
        <v>1.6524809851503619E-3</v>
      </c>
      <c r="E7080" s="3">
        <f t="shared" ca="1" si="994"/>
        <v>7.6964867801532222E-4</v>
      </c>
      <c r="F7080" s="3">
        <f t="shared" ca="1" si="995"/>
        <v>8.8283230713506516E-4</v>
      </c>
      <c r="G7080" s="1">
        <f t="shared" ca="1" si="999"/>
        <v>984.67872044505964</v>
      </c>
      <c r="H7080" s="1">
        <f t="shared" ca="1" si="1000"/>
        <v>995.71265995031956</v>
      </c>
      <c r="I7080" s="1">
        <f t="shared" ca="1" si="1001"/>
        <v>99.64924116465609</v>
      </c>
      <c r="J7080" s="1">
        <f t="shared" ca="1" si="996"/>
        <v>34.000000000003183</v>
      </c>
      <c r="K7080" s="1">
        <f ca="1">IF(J7080="","",SUM($J$11:J7080))</f>
        <v>38309.190000000053</v>
      </c>
      <c r="L7080" s="2">
        <f t="shared" ca="1" si="997"/>
        <v>0</v>
      </c>
      <c r="M7080" s="1">
        <f t="shared" ca="1" si="998"/>
        <v>0</v>
      </c>
      <c r="N7080" s="1">
        <f ca="1">IF(M7080="","",SUM($M$12:M7080))</f>
        <v>26320.260000000031</v>
      </c>
      <c r="R7080" s="1"/>
      <c r="S7080" s="1"/>
      <c r="T7080" s="1"/>
    </row>
    <row r="7081" spans="1:20" x14ac:dyDescent="0.25">
      <c r="A7081" s="2" vm="17011">
        <f ca="1"/>
        <v>44417</v>
      </c>
      <c r="B7081" s="1" vm="17012">
        <f ca="1"/>
        <v>442.46</v>
      </c>
      <c r="C7081" s="1" vm="17013">
        <f ca="1"/>
        <v>442.13</v>
      </c>
      <c r="D7081" s="3">
        <f t="shared" ca="1" si="993"/>
        <v>-8.1357770797085838E-4</v>
      </c>
      <c r="E7081" s="3">
        <f t="shared" ca="1" si="994"/>
        <v>-6.779814233093262E-5</v>
      </c>
      <c r="F7081" s="3">
        <f t="shared" ca="1" si="995"/>
        <v>-7.4577956563986548E-4</v>
      </c>
      <c r="G7081" s="1">
        <f t="shared" ca="1" si="999"/>
        <v>983.87760778859229</v>
      </c>
      <c r="H7081" s="1">
        <f t="shared" ca="1" si="1000"/>
        <v>995.64515248167959</v>
      </c>
      <c r="I7081" s="1">
        <f t="shared" ca="1" si="1001"/>
        <v>99.574924796863982</v>
      </c>
      <c r="J7081" s="1">
        <f t="shared" ca="1" si="996"/>
        <v>-3.0000000000029559</v>
      </c>
      <c r="K7081" s="1">
        <f ca="1">IF(J7081="","",SUM($J$11:J7081))</f>
        <v>38306.190000000053</v>
      </c>
      <c r="L7081" s="2">
        <f t="shared" ca="1" si="997"/>
        <v>1</v>
      </c>
      <c r="M7081" s="1">
        <f t="shared" ca="1" si="998"/>
        <v>0</v>
      </c>
      <c r="N7081" s="1">
        <f ca="1">IF(M7081="","",SUM($M$12:M7081))</f>
        <v>26320.260000000031</v>
      </c>
      <c r="R7081" s="1"/>
      <c r="S7081" s="1"/>
      <c r="T7081" s="1"/>
    </row>
    <row r="7082" spans="1:20" x14ac:dyDescent="0.25">
      <c r="A7082" s="2" vm="17014">
        <f ca="1"/>
        <v>44418</v>
      </c>
      <c r="B7082" s="1" vm="17015">
        <f ca="1"/>
        <v>442.61</v>
      </c>
      <c r="C7082" s="1" vm="17016">
        <f ca="1"/>
        <v>442.68</v>
      </c>
      <c r="D7082" s="3">
        <f t="shared" ca="1" si="993"/>
        <v>1.2439780155157898E-3</v>
      </c>
      <c r="E7082" s="3">
        <f t="shared" ca="1" si="994"/>
        <v>1.0856535408139134E-3</v>
      </c>
      <c r="F7082" s="3">
        <f t="shared" ca="1" si="995"/>
        <v>1.5832447470199529E-4</v>
      </c>
      <c r="G7082" s="1">
        <f t="shared" ca="1" si="999"/>
        <v>985.10152990263953</v>
      </c>
      <c r="H7082" s="1">
        <f t="shared" ca="1" si="1000"/>
        <v>996.72607816686548</v>
      </c>
      <c r="I7082" s="1">
        <f t="shared" ca="1" si="1001"/>
        <v>99.590689944525948</v>
      </c>
      <c r="J7082" s="1">
        <f t="shared" ca="1" si="996"/>
        <v>48.000000000001819</v>
      </c>
      <c r="K7082" s="1">
        <f ca="1">IF(J7082="","",SUM($J$11:J7082))</f>
        <v>38354.190000000053</v>
      </c>
      <c r="L7082" s="2">
        <f t="shared" ca="1" si="997"/>
        <v>0</v>
      </c>
      <c r="M7082" s="1">
        <f t="shared" ca="1" si="998"/>
        <v>48.000000000001819</v>
      </c>
      <c r="N7082" s="1">
        <f ca="1">IF(M7082="","",SUM($M$12:M7082))</f>
        <v>26368.260000000031</v>
      </c>
      <c r="R7082" s="1"/>
      <c r="S7082" s="1"/>
      <c r="T7082" s="1"/>
    </row>
    <row r="7083" spans="1:20" x14ac:dyDescent="0.25">
      <c r="A7083" s="2" vm="17017">
        <f ca="1"/>
        <v>44419</v>
      </c>
      <c r="B7083" s="1" vm="17018">
        <f ca="1"/>
        <v>443.82</v>
      </c>
      <c r="C7083" s="1" vm="17019">
        <f ca="1"/>
        <v>443.78</v>
      </c>
      <c r="D7083" s="3">
        <f t="shared" ca="1" si="993"/>
        <v>2.484864913707252E-3</v>
      </c>
      <c r="E7083" s="3">
        <f t="shared" ca="1" si="994"/>
        <v>2.5752236378422388E-3</v>
      </c>
      <c r="F7083" s="3">
        <f t="shared" ca="1" si="995"/>
        <v>-9.035872413486144E-5</v>
      </c>
      <c r="G7083" s="1">
        <f t="shared" ca="1" si="999"/>
        <v>987.5493741307339</v>
      </c>
      <c r="H7083" s="1">
        <f t="shared" ca="1" si="1000"/>
        <v>999.29287072381453</v>
      </c>
      <c r="I7083" s="1">
        <f t="shared" ca="1" si="1001"/>
        <v>99.58169105684685</v>
      </c>
      <c r="J7083" s="1">
        <f t="shared" ca="1" si="996"/>
        <v>113.99999999999864</v>
      </c>
      <c r="K7083" s="1">
        <f ca="1">IF(J7083="","",SUM($J$11:J7083))</f>
        <v>38468.190000000053</v>
      </c>
      <c r="L7083" s="2">
        <f t="shared" ca="1" si="997"/>
        <v>0</v>
      </c>
      <c r="M7083" s="1">
        <f t="shared" ca="1" si="998"/>
        <v>0</v>
      </c>
      <c r="N7083" s="1">
        <f ca="1">IF(M7083="","",SUM($M$12:M7083))</f>
        <v>26368.260000000031</v>
      </c>
      <c r="R7083" s="1"/>
      <c r="S7083" s="1"/>
      <c r="T7083" s="1"/>
    </row>
    <row r="7084" spans="1:20" x14ac:dyDescent="0.25">
      <c r="A7084" s="2" vm="17020">
        <f ca="1"/>
        <v>44420</v>
      </c>
      <c r="B7084" s="1" vm="17021">
        <f ca="1"/>
        <v>443.62</v>
      </c>
      <c r="C7084" s="1" vm="17022">
        <f ca="1"/>
        <v>445.11</v>
      </c>
      <c r="D7084" s="3">
        <f t="shared" ca="1" si="993"/>
        <v>2.9969804858263061E-3</v>
      </c>
      <c r="E7084" s="3">
        <f t="shared" ca="1" si="994"/>
        <v>-3.6053900581356491E-4</v>
      </c>
      <c r="F7084" s="3">
        <f t="shared" ca="1" si="995"/>
        <v>3.3575194916400223E-3</v>
      </c>
      <c r="G7084" s="1">
        <f t="shared" ca="1" si="999"/>
        <v>990.50904033379368</v>
      </c>
      <c r="H7084" s="1">
        <f t="shared" ca="1" si="1000"/>
        <v>998.93258666568715</v>
      </c>
      <c r="I7084" s="1">
        <f t="shared" ca="1" si="1001"/>
        <v>99.916038525580689</v>
      </c>
      <c r="J7084" s="1">
        <f t="shared" ca="1" si="996"/>
        <v>-15.999999999996817</v>
      </c>
      <c r="K7084" s="1">
        <f ca="1">IF(J7084="","",SUM($J$11:J7084))</f>
        <v>38452.190000000053</v>
      </c>
      <c r="L7084" s="2">
        <f t="shared" ca="1" si="997"/>
        <v>0</v>
      </c>
      <c r="M7084" s="1">
        <f t="shared" ca="1" si="998"/>
        <v>0</v>
      </c>
      <c r="N7084" s="1">
        <f ca="1">IF(M7084="","",SUM($M$12:M7084))</f>
        <v>26368.260000000031</v>
      </c>
      <c r="R7084" s="1"/>
      <c r="S7084" s="1"/>
      <c r="T7084" s="1"/>
    </row>
    <row r="7085" spans="1:20" x14ac:dyDescent="0.25">
      <c r="A7085" s="2" vm="17023">
        <f ca="1"/>
        <v>44421</v>
      </c>
      <c r="B7085" s="1" vm="17024">
        <f ca="1"/>
        <v>445.59</v>
      </c>
      <c r="C7085" s="1" vm="17025">
        <f ca="1"/>
        <v>445.92</v>
      </c>
      <c r="D7085" s="3">
        <f t="shared" ca="1" si="993"/>
        <v>1.8197748871064956E-3</v>
      </c>
      <c r="E7085" s="3">
        <f t="shared" ca="1" si="994"/>
        <v>1.0783851182851745E-3</v>
      </c>
      <c r="F7085" s="3">
        <f t="shared" ca="1" si="995"/>
        <v>7.413897688212822E-4</v>
      </c>
      <c r="G7085" s="1">
        <f t="shared" ca="1" si="999"/>
        <v>992.31154381084502</v>
      </c>
      <c r="H7085" s="1">
        <f t="shared" ca="1" si="1000"/>
        <v>1000.0098207013175</v>
      </c>
      <c r="I7085" s="1">
        <f t="shared" ca="1" si="1001"/>
        <v>99.990115254284717</v>
      </c>
      <c r="J7085" s="1">
        <f t="shared" ca="1" si="996"/>
        <v>47.999999999996135</v>
      </c>
      <c r="K7085" s="1">
        <f ca="1">IF(J7085="","",SUM($J$11:J7085))</f>
        <v>38500.190000000046</v>
      </c>
      <c r="L7085" s="2">
        <f t="shared" ca="1" si="997"/>
        <v>0</v>
      </c>
      <c r="M7085" s="1">
        <f t="shared" ca="1" si="998"/>
        <v>0</v>
      </c>
      <c r="N7085" s="1">
        <f ca="1">IF(M7085="","",SUM($M$12:M7085))</f>
        <v>26368.260000000031</v>
      </c>
      <c r="R7085" s="1"/>
      <c r="S7085" s="1"/>
      <c r="T7085" s="1"/>
    </row>
    <row r="7086" spans="1:20" x14ac:dyDescent="0.25">
      <c r="A7086" s="2" vm="17026">
        <f ca="1"/>
        <v>44424</v>
      </c>
      <c r="B7086" s="1" vm="17027">
        <f ca="1"/>
        <v>444.53</v>
      </c>
      <c r="C7086" s="1" vm="17028">
        <f ca="1"/>
        <v>446.97</v>
      </c>
      <c r="D7086" s="3">
        <f t="shared" ca="1" si="993"/>
        <v>2.3546824542519662E-3</v>
      </c>
      <c r="E7086" s="3">
        <f t="shared" ca="1" si="994"/>
        <v>-3.1171510584859785E-3</v>
      </c>
      <c r="F7086" s="3">
        <f t="shared" ca="1" si="995"/>
        <v>5.4718335127378328E-3</v>
      </c>
      <c r="G7086" s="1">
        <f t="shared" ca="1" si="999"/>
        <v>994.64812239220805</v>
      </c>
      <c r="H7086" s="1">
        <f t="shared" ca="1" si="1000"/>
        <v>996.89263903022197</v>
      </c>
      <c r="I7086" s="1">
        <f t="shared" ca="1" si="1001"/>
        <v>100.53724451787562</v>
      </c>
      <c r="J7086" s="1">
        <f t="shared" ca="1" si="996"/>
        <v>-139.00000000000432</v>
      </c>
      <c r="K7086" s="1">
        <f ca="1">IF(J7086="","",SUM($J$11:J7086))</f>
        <v>38361.190000000039</v>
      </c>
      <c r="L7086" s="2">
        <f t="shared" ca="1" si="997"/>
        <v>0</v>
      </c>
      <c r="M7086" s="1">
        <f t="shared" ca="1" si="998"/>
        <v>0</v>
      </c>
      <c r="N7086" s="1">
        <f ca="1">IF(M7086="","",SUM($M$12:M7086))</f>
        <v>26368.260000000031</v>
      </c>
      <c r="R7086" s="1"/>
      <c r="S7086" s="1"/>
      <c r="T7086" s="1"/>
    </row>
    <row r="7087" spans="1:20" x14ac:dyDescent="0.25">
      <c r="A7087" s="2" vm="17029">
        <f ca="1"/>
        <v>44425</v>
      </c>
      <c r="B7087" s="1" vm="17030">
        <f ca="1"/>
        <v>444.24</v>
      </c>
      <c r="C7087" s="1" vm="17031">
        <f ca="1"/>
        <v>444.04</v>
      </c>
      <c r="D7087" s="3">
        <f t="shared" ca="1" si="993"/>
        <v>-6.555249793050999E-3</v>
      </c>
      <c r="E7087" s="3">
        <f t="shared" ca="1" si="994"/>
        <v>-6.1077924692932717E-3</v>
      </c>
      <c r="F7087" s="3">
        <f t="shared" ca="1" si="995"/>
        <v>-4.4745732375772116E-4</v>
      </c>
      <c r="G7087" s="1">
        <f t="shared" ca="1" si="999"/>
        <v>988.127955493738</v>
      </c>
      <c r="H7087" s="1">
        <f t="shared" ca="1" si="1000"/>
        <v>990.80382567685933</v>
      </c>
      <c r="I7087" s="1">
        <f t="shared" ca="1" si="1001"/>
        <v>100.49225839150567</v>
      </c>
      <c r="J7087" s="1">
        <f t="shared" ca="1" si="996"/>
        <v>-273.00000000000182</v>
      </c>
      <c r="K7087" s="1">
        <f ca="1">IF(J7087="","",SUM($J$11:J7087))</f>
        <v>38088.190000000039</v>
      </c>
      <c r="L7087" s="2">
        <f t="shared" ca="1" si="997"/>
        <v>1</v>
      </c>
      <c r="M7087" s="1">
        <f t="shared" ca="1" si="998"/>
        <v>0</v>
      </c>
      <c r="N7087" s="1">
        <f ca="1">IF(M7087="","",SUM($M$12:M7087))</f>
        <v>26368.260000000031</v>
      </c>
      <c r="R7087" s="1"/>
      <c r="S7087" s="1"/>
      <c r="T7087" s="1"/>
    </row>
    <row r="7088" spans="1:20" x14ac:dyDescent="0.25">
      <c r="A7088" s="2" vm="17032">
        <f ca="1"/>
        <v>44426</v>
      </c>
      <c r="B7088" s="1" vm="17033">
        <f ca="1"/>
        <v>442.96</v>
      </c>
      <c r="C7088" s="1" vm="17034">
        <f ca="1"/>
        <v>439.18</v>
      </c>
      <c r="D7088" s="3">
        <f t="shared" ca="1" si="993"/>
        <v>-1.094495991352129E-2</v>
      </c>
      <c r="E7088" s="3">
        <f t="shared" ca="1" si="994"/>
        <v>-2.4322133141159163E-3</v>
      </c>
      <c r="F7088" s="3">
        <f t="shared" ca="1" si="995"/>
        <v>-8.5127465994053967E-3</v>
      </c>
      <c r="G7088" s="1">
        <f t="shared" ca="1" si="999"/>
        <v>977.31293463142924</v>
      </c>
      <c r="H7088" s="1">
        <f t="shared" ca="1" si="1000"/>
        <v>988.39397942037112</v>
      </c>
      <c r="I7088" s="1">
        <f t="shared" ca="1" si="1001"/>
        <v>99.636793260616813</v>
      </c>
      <c r="J7088" s="1">
        <f t="shared" ca="1" si="996"/>
        <v>-108.00000000000409</v>
      </c>
      <c r="K7088" s="1">
        <f ca="1">IF(J7088="","",SUM($J$11:J7088))</f>
        <v>37980.190000000031</v>
      </c>
      <c r="L7088" s="2">
        <f t="shared" ca="1" si="997"/>
        <v>1</v>
      </c>
      <c r="M7088" s="1">
        <f t="shared" ca="1" si="998"/>
        <v>-108.00000000000409</v>
      </c>
      <c r="N7088" s="1">
        <f ca="1">IF(M7088="","",SUM($M$12:M7088))</f>
        <v>26260.260000000028</v>
      </c>
      <c r="R7088" s="1"/>
      <c r="S7088" s="1"/>
      <c r="T7088" s="1"/>
    </row>
    <row r="7089" spans="1:20" x14ac:dyDescent="0.25">
      <c r="A7089" s="2" vm="17035">
        <f ca="1"/>
        <v>44427</v>
      </c>
      <c r="B7089" s="1" vm="17036">
        <f ca="1"/>
        <v>436.27</v>
      </c>
      <c r="C7089" s="1" vm="17037">
        <f ca="1"/>
        <v>439.86</v>
      </c>
      <c r="D7089" s="3">
        <f t="shared" ca="1" si="993"/>
        <v>1.5483400883464782E-3</v>
      </c>
      <c r="E7089" s="3">
        <f t="shared" ca="1" si="994"/>
        <v>-6.6259847898356705E-3</v>
      </c>
      <c r="F7089" s="3">
        <f t="shared" ca="1" si="995"/>
        <v>8.1743248781821383E-3</v>
      </c>
      <c r="G7089" s="1">
        <f t="shared" ca="1" si="999"/>
        <v>978.82614742697865</v>
      </c>
      <c r="H7089" s="1">
        <f t="shared" ca="1" si="1000"/>
        <v>981.84489594636659</v>
      </c>
      <c r="I7089" s="1">
        <f t="shared" ca="1" si="1001"/>
        <v>100.45125677854935</v>
      </c>
      <c r="J7089" s="1">
        <f t="shared" ca="1" si="996"/>
        <v>-291.0000000000025</v>
      </c>
      <c r="K7089" s="1">
        <f ca="1">IF(J7089="","",SUM($J$11:J7089))</f>
        <v>37689.190000000031</v>
      </c>
      <c r="L7089" s="2">
        <f t="shared" ca="1" si="997"/>
        <v>0</v>
      </c>
      <c r="M7089" s="1">
        <f t="shared" ca="1" si="998"/>
        <v>-291.0000000000025</v>
      </c>
      <c r="N7089" s="1">
        <f ca="1">IF(M7089="","",SUM($M$12:M7089))</f>
        <v>25969.260000000024</v>
      </c>
      <c r="R7089" s="1"/>
      <c r="S7089" s="1"/>
      <c r="T7089" s="1"/>
    </row>
    <row r="7090" spans="1:20" x14ac:dyDescent="0.25">
      <c r="A7090" s="2" vm="17038">
        <f ca="1"/>
        <v>44428</v>
      </c>
      <c r="B7090" s="1" vm="17039">
        <f ca="1"/>
        <v>440.23</v>
      </c>
      <c r="C7090" s="1" vm="17040">
        <f ca="1"/>
        <v>443.36</v>
      </c>
      <c r="D7090" s="3">
        <f t="shared" ca="1" si="993"/>
        <v>7.9570772518529065E-3</v>
      </c>
      <c r="E7090" s="3">
        <f t="shared" ca="1" si="994"/>
        <v>8.4117673805295112E-4</v>
      </c>
      <c r="F7090" s="3">
        <f t="shared" ca="1" si="995"/>
        <v>7.1159005137998348E-3</v>
      </c>
      <c r="G7090" s="1">
        <f t="shared" ca="1" si="999"/>
        <v>986.61474269818871</v>
      </c>
      <c r="H7090" s="1">
        <f t="shared" ca="1" si="1000"/>
        <v>982.67080103321268</v>
      </c>
      <c r="I7090" s="1">
        <f t="shared" ca="1" si="1001"/>
        <v>101.16605792827166</v>
      </c>
      <c r="J7090" s="1">
        <f t="shared" ca="1" si="996"/>
        <v>37.000000000000455</v>
      </c>
      <c r="K7090" s="1">
        <f ca="1">IF(J7090="","",SUM($J$11:J7090))</f>
        <v>37726.190000000031</v>
      </c>
      <c r="L7090" s="2">
        <f t="shared" ca="1" si="997"/>
        <v>0</v>
      </c>
      <c r="M7090" s="1">
        <f t="shared" ca="1" si="998"/>
        <v>0</v>
      </c>
      <c r="N7090" s="1">
        <f ca="1">IF(M7090="","",SUM($M$12:M7090))</f>
        <v>25969.260000000024</v>
      </c>
      <c r="R7090" s="1"/>
      <c r="S7090" s="1"/>
      <c r="T7090" s="1"/>
    </row>
    <row r="7091" spans="1:20" x14ac:dyDescent="0.25">
      <c r="A7091" s="2" vm="17041">
        <f ca="1"/>
        <v>44431</v>
      </c>
      <c r="B7091" s="1" vm="17042">
        <f ca="1"/>
        <v>445.16</v>
      </c>
      <c r="C7091" s="1" vm="17043">
        <f ca="1"/>
        <v>447.26</v>
      </c>
      <c r="D7091" s="3">
        <f t="shared" ca="1" si="993"/>
        <v>8.7964633706243411E-3</v>
      </c>
      <c r="E7091" s="3">
        <f t="shared" ca="1" si="994"/>
        <v>4.059906171057337E-3</v>
      </c>
      <c r="F7091" s="3">
        <f t="shared" ca="1" si="995"/>
        <v>4.7365571995668663E-3</v>
      </c>
      <c r="G7091" s="1">
        <f t="shared" ca="1" si="999"/>
        <v>995.2934631432513</v>
      </c>
      <c r="H7091" s="1">
        <f t="shared" ca="1" si="1000"/>
        <v>986.66035228244527</v>
      </c>
      <c r="I7091" s="1">
        <f t="shared" ca="1" si="1001"/>
        <v>101.6452367483036</v>
      </c>
      <c r="J7091" s="1">
        <f t="shared" ca="1" si="996"/>
        <v>180.00000000000114</v>
      </c>
      <c r="K7091" s="1">
        <f ca="1">IF(J7091="","",SUM($J$11:J7091))</f>
        <v>37906.190000000031</v>
      </c>
      <c r="L7091" s="2">
        <f t="shared" ca="1" si="997"/>
        <v>0</v>
      </c>
      <c r="M7091" s="1">
        <f t="shared" ca="1" si="998"/>
        <v>0</v>
      </c>
      <c r="N7091" s="1">
        <f ca="1">IF(M7091="","",SUM($M$12:M7091))</f>
        <v>25969.260000000024</v>
      </c>
      <c r="R7091" s="1"/>
      <c r="S7091" s="1"/>
      <c r="T7091" s="1"/>
    </row>
    <row r="7092" spans="1:20" x14ac:dyDescent="0.25">
      <c r="A7092" s="2" vm="17044">
        <f ca="1"/>
        <v>44432</v>
      </c>
      <c r="B7092" s="1" vm="17045">
        <f ca="1"/>
        <v>447.97</v>
      </c>
      <c r="C7092" s="1" vm="17045">
        <f ca="1"/>
        <v>447.97</v>
      </c>
      <c r="D7092" s="3">
        <f t="shared" ca="1" si="993"/>
        <v>1.5874435451415092E-3</v>
      </c>
      <c r="E7092" s="3">
        <f t="shared" ca="1" si="994"/>
        <v>1.5874435451415092E-3</v>
      </c>
      <c r="F7092" s="3">
        <f t="shared" ca="1" si="995"/>
        <v>0</v>
      </c>
      <c r="G7092" s="1">
        <f t="shared" ca="1" si="999"/>
        <v>996.87343532683963</v>
      </c>
      <c r="H7092" s="1">
        <f t="shared" ca="1" si="1000"/>
        <v>988.22661988992309</v>
      </c>
      <c r="I7092" s="1">
        <f t="shared" ca="1" si="1001"/>
        <v>101.6452367483036</v>
      </c>
      <c r="J7092" s="1">
        <f t="shared" ca="1" si="996"/>
        <v>71.000000000003638</v>
      </c>
      <c r="K7092" s="1">
        <f ca="1">IF(J7092="","",SUM($J$11:J7092))</f>
        <v>37977.190000000031</v>
      </c>
      <c r="L7092" s="2">
        <f t="shared" ca="1" si="997"/>
        <v>0</v>
      </c>
      <c r="M7092" s="1">
        <f t="shared" ca="1" si="998"/>
        <v>0</v>
      </c>
      <c r="N7092" s="1">
        <f ca="1">IF(M7092="","",SUM($M$12:M7092))</f>
        <v>25969.260000000024</v>
      </c>
      <c r="R7092" s="1"/>
      <c r="S7092" s="1"/>
      <c r="T7092" s="1"/>
    </row>
    <row r="7093" spans="1:20" x14ac:dyDescent="0.25">
      <c r="A7093" s="2" vm="17046">
        <f ca="1"/>
        <v>44433</v>
      </c>
      <c r="B7093" s="1" vm="17047">
        <f ca="1"/>
        <v>448.17</v>
      </c>
      <c r="C7093" s="1" vm="17048">
        <f ca="1"/>
        <v>448.91</v>
      </c>
      <c r="D7093" s="3">
        <f t="shared" ca="1" si="993"/>
        <v>2.0983548005446551E-3</v>
      </c>
      <c r="E7093" s="3">
        <f t="shared" ca="1" si="994"/>
        <v>4.464584682009054E-4</v>
      </c>
      <c r="F7093" s="3">
        <f t="shared" ca="1" si="995"/>
        <v>1.6518963323437039E-3</v>
      </c>
      <c r="G7093" s="1">
        <f t="shared" ca="1" si="999"/>
        <v>998.96522948539314</v>
      </c>
      <c r="H7093" s="1">
        <f t="shared" ca="1" si="1000"/>
        <v>988.66782203287448</v>
      </c>
      <c r="I7093" s="1">
        <f t="shared" ca="1" si="1001"/>
        <v>101.81314414208833</v>
      </c>
      <c r="J7093" s="1">
        <f t="shared" ca="1" si="996"/>
        <v>19.999999999998863</v>
      </c>
      <c r="K7093" s="1">
        <f ca="1">IF(J7093="","",SUM($J$11:J7093))</f>
        <v>37997.190000000031</v>
      </c>
      <c r="L7093" s="2">
        <f t="shared" ca="1" si="997"/>
        <v>0</v>
      </c>
      <c r="M7093" s="1">
        <f t="shared" ca="1" si="998"/>
        <v>0</v>
      </c>
      <c r="N7093" s="1">
        <f ca="1">IF(M7093="","",SUM($M$12:M7093))</f>
        <v>25969.260000000024</v>
      </c>
      <c r="R7093" s="1"/>
      <c r="S7093" s="1"/>
      <c r="T7093" s="1"/>
    </row>
    <row r="7094" spans="1:20" x14ac:dyDescent="0.25">
      <c r="A7094" s="2" vm="17049">
        <f ca="1"/>
        <v>44434</v>
      </c>
      <c r="B7094" s="1" vm="17050">
        <f ca="1"/>
        <v>448.61</v>
      </c>
      <c r="C7094" s="1" vm="17051">
        <f ca="1"/>
        <v>446.26</v>
      </c>
      <c r="D7094" s="3">
        <f t="shared" ca="1" si="993"/>
        <v>-5.9031877213696626E-3</v>
      </c>
      <c r="E7094" s="3">
        <f t="shared" ca="1" si="994"/>
        <v>-6.6828540241925527E-4</v>
      </c>
      <c r="F7094" s="3">
        <f t="shared" ca="1" si="995"/>
        <v>-5.234902318950397E-3</v>
      </c>
      <c r="G7094" s="1">
        <f t="shared" ca="1" si="999"/>
        <v>993.06815020861973</v>
      </c>
      <c r="H7094" s="1">
        <f t="shared" ca="1" si="1000"/>
        <v>988.00710975956827</v>
      </c>
      <c r="I7094" s="1">
        <f t="shared" ca="1" si="1001"/>
        <v>101.28016227771928</v>
      </c>
      <c r="J7094" s="1">
        <f t="shared" ca="1" si="996"/>
        <v>-30.000000000001137</v>
      </c>
      <c r="K7094" s="1">
        <f ca="1">IF(J7094="","",SUM($J$11:J7094))</f>
        <v>37967.190000000031</v>
      </c>
      <c r="L7094" s="2">
        <f t="shared" ca="1" si="997"/>
        <v>1</v>
      </c>
      <c r="M7094" s="1">
        <f t="shared" ca="1" si="998"/>
        <v>0</v>
      </c>
      <c r="N7094" s="1">
        <f ca="1">IF(M7094="","",SUM($M$12:M7094))</f>
        <v>25969.260000000024</v>
      </c>
      <c r="R7094" s="1"/>
      <c r="S7094" s="1"/>
      <c r="T7094" s="1"/>
    </row>
    <row r="7095" spans="1:20" x14ac:dyDescent="0.25">
      <c r="A7095" s="2" vm="17052">
        <f ca="1"/>
        <v>44435</v>
      </c>
      <c r="B7095" s="1" vm="17053">
        <f ca="1"/>
        <v>447.12</v>
      </c>
      <c r="C7095" s="1" vm="17054">
        <f ca="1"/>
        <v>450.25</v>
      </c>
      <c r="D7095" s="3">
        <f t="shared" ca="1" si="993"/>
        <v>8.9409761125800458E-3</v>
      </c>
      <c r="E7095" s="3">
        <f t="shared" ca="1" si="994"/>
        <v>1.9271276834131879E-3</v>
      </c>
      <c r="F7095" s="3">
        <f t="shared" ca="1" si="995"/>
        <v>7.0138484291668432E-3</v>
      </c>
      <c r="G7095" s="1">
        <f t="shared" ca="1" si="999"/>
        <v>1001.9471488177991</v>
      </c>
      <c r="H7095" s="1">
        <f t="shared" ca="1" si="1000"/>
        <v>989.91112561219495</v>
      </c>
      <c r="I7095" s="1">
        <f t="shared" ca="1" si="1001"/>
        <v>101.99052598481663</v>
      </c>
      <c r="J7095" s="1">
        <f t="shared" ca="1" si="996"/>
        <v>86.000000000001364</v>
      </c>
      <c r="K7095" s="1">
        <f ca="1">IF(J7095="","",SUM($J$11:J7095))</f>
        <v>38053.190000000031</v>
      </c>
      <c r="L7095" s="2">
        <f t="shared" ca="1" si="997"/>
        <v>0</v>
      </c>
      <c r="M7095" s="1">
        <f t="shared" ca="1" si="998"/>
        <v>86.000000000001364</v>
      </c>
      <c r="N7095" s="1">
        <f ca="1">IF(M7095="","",SUM($M$12:M7095))</f>
        <v>26055.260000000024</v>
      </c>
      <c r="R7095" s="1"/>
      <c r="S7095" s="1"/>
      <c r="T7095" s="1"/>
    </row>
    <row r="7096" spans="1:20" x14ac:dyDescent="0.25">
      <c r="A7096" s="2" vm="17055">
        <f ca="1"/>
        <v>44438</v>
      </c>
      <c r="B7096" s="1" vm="17056">
        <f ca="1"/>
        <v>450.97</v>
      </c>
      <c r="C7096" s="1" vm="17057">
        <f ca="1"/>
        <v>452.23</v>
      </c>
      <c r="D7096" s="3">
        <f t="shared" ca="1" si="993"/>
        <v>4.3975569128262837E-3</v>
      </c>
      <c r="E7096" s="3">
        <f t="shared" ca="1" si="994"/>
        <v>1.599111604664083E-3</v>
      </c>
      <c r="F7096" s="3">
        <f t="shared" ca="1" si="995"/>
        <v>2.7984453081621118E-3</v>
      </c>
      <c r="G7096" s="1">
        <f t="shared" ca="1" si="999"/>
        <v>1006.3532684283693</v>
      </c>
      <c r="H7096" s="1">
        <f t="shared" ca="1" si="1000"/>
        <v>991.49410398074747</v>
      </c>
      <c r="I7096" s="1">
        <f t="shared" ca="1" si="1001"/>
        <v>102.27594089373584</v>
      </c>
      <c r="J7096" s="1">
        <f t="shared" ca="1" si="996"/>
        <v>72.000000000002728</v>
      </c>
      <c r="K7096" s="1">
        <f ca="1">IF(J7096="","",SUM($J$11:J7096))</f>
        <v>38125.190000000031</v>
      </c>
      <c r="L7096" s="2">
        <f t="shared" ca="1" si="997"/>
        <v>0</v>
      </c>
      <c r="M7096" s="1">
        <f t="shared" ca="1" si="998"/>
        <v>0</v>
      </c>
      <c r="N7096" s="1">
        <f ca="1">IF(M7096="","",SUM($M$12:M7096))</f>
        <v>26055.260000000024</v>
      </c>
      <c r="R7096" s="1"/>
      <c r="S7096" s="1"/>
      <c r="T7096" s="1"/>
    </row>
    <row r="7097" spans="1:20" x14ac:dyDescent="0.25">
      <c r="A7097" s="2" vm="17058">
        <f ca="1"/>
        <v>44439</v>
      </c>
      <c r="B7097" s="1" vm="17059">
        <f ca="1"/>
        <v>452.13</v>
      </c>
      <c r="C7097" s="1" vm="17060">
        <f ca="1"/>
        <v>451.56</v>
      </c>
      <c r="D7097" s="3">
        <f t="shared" ca="1" si="993"/>
        <v>-1.4815470004201359E-3</v>
      </c>
      <c r="E7097" s="3">
        <f t="shared" ca="1" si="994"/>
        <v>-2.2112641797322752E-4</v>
      </c>
      <c r="F7097" s="3">
        <f t="shared" ca="1" si="995"/>
        <v>-1.2604205824469697E-3</v>
      </c>
      <c r="G7097" s="1">
        <f t="shared" ca="1" si="999"/>
        <v>1004.8623087621663</v>
      </c>
      <c r="H7097" s="1">
        <f t="shared" ca="1" si="1000"/>
        <v>991.27485844109265</v>
      </c>
      <c r="I7097" s="1">
        <f t="shared" ca="1" si="1001"/>
        <v>102.14703019274424</v>
      </c>
      <c r="J7097" s="1">
        <f t="shared" ca="1" si="996"/>
        <v>-10.000000000002274</v>
      </c>
      <c r="K7097" s="1">
        <f ca="1">IF(J7097="","",SUM($J$11:J7097))</f>
        <v>38115.190000000031</v>
      </c>
      <c r="L7097" s="2">
        <f t="shared" ca="1" si="997"/>
        <v>1</v>
      </c>
      <c r="M7097" s="1">
        <f t="shared" ca="1" si="998"/>
        <v>0</v>
      </c>
      <c r="N7097" s="1">
        <f ca="1">IF(M7097="","",SUM($M$12:M7097))</f>
        <v>26055.260000000024</v>
      </c>
      <c r="R7097" s="1"/>
      <c r="S7097" s="1"/>
      <c r="T7097" s="1"/>
    </row>
    <row r="7098" spans="1:20" x14ac:dyDescent="0.25">
      <c r="A7098" s="2" vm="17061">
        <f ca="1"/>
        <v>44440</v>
      </c>
      <c r="B7098" s="1" vm="17062">
        <f ca="1"/>
        <v>452.56</v>
      </c>
      <c r="C7098" s="1" vm="17063">
        <f ca="1"/>
        <v>451.8</v>
      </c>
      <c r="D7098" s="3">
        <f t="shared" ca="1" si="993"/>
        <v>5.3149083178327672E-4</v>
      </c>
      <c r="E7098" s="3">
        <f t="shared" ca="1" si="994"/>
        <v>2.2145451324298016E-3</v>
      </c>
      <c r="F7098" s="3">
        <f t="shared" ca="1" si="995"/>
        <v>-1.683054300646627E-3</v>
      </c>
      <c r="G7098" s="1">
        <f t="shared" ca="1" si="999"/>
        <v>1005.396383866478</v>
      </c>
      <c r="H7098" s="1">
        <f t="shared" ca="1" si="1000"/>
        <v>993.47008135375336</v>
      </c>
      <c r="I7098" s="1">
        <f t="shared" ca="1" si="1001"/>
        <v>101.97511119428006</v>
      </c>
      <c r="J7098" s="1">
        <f t="shared" ca="1" si="996"/>
        <v>100</v>
      </c>
      <c r="K7098" s="1">
        <f ca="1">IF(J7098="","",SUM($J$11:J7098))</f>
        <v>38215.190000000031</v>
      </c>
      <c r="L7098" s="2">
        <f t="shared" ca="1" si="997"/>
        <v>0</v>
      </c>
      <c r="M7098" s="1">
        <f t="shared" ca="1" si="998"/>
        <v>100</v>
      </c>
      <c r="N7098" s="1">
        <f ca="1">IF(M7098="","",SUM($M$12:M7098))</f>
        <v>26155.260000000024</v>
      </c>
      <c r="R7098" s="1"/>
      <c r="S7098" s="1"/>
      <c r="T7098" s="1"/>
    </row>
    <row r="7099" spans="1:20" x14ac:dyDescent="0.25">
      <c r="A7099" s="2" vm="17064">
        <f ca="1"/>
        <v>44441</v>
      </c>
      <c r="B7099" s="1" vm="17065">
        <f ca="1"/>
        <v>453.32</v>
      </c>
      <c r="C7099" s="1" vm="17066">
        <f ca="1"/>
        <v>453.19</v>
      </c>
      <c r="D7099" s="3">
        <f t="shared" ca="1" si="993"/>
        <v>3.0765825586542839E-3</v>
      </c>
      <c r="E7099" s="3">
        <f t="shared" ca="1" si="994"/>
        <v>3.3643204957944928E-3</v>
      </c>
      <c r="F7099" s="3">
        <f t="shared" ca="1" si="995"/>
        <v>-2.8773793714031748E-4</v>
      </c>
      <c r="G7099" s="1">
        <f t="shared" ca="1" si="999"/>
        <v>1008.4895688456157</v>
      </c>
      <c r="H7099" s="1">
        <f t="shared" ca="1" si="1000"/>
        <v>996.81243311041044</v>
      </c>
      <c r="I7099" s="1">
        <f t="shared" ca="1" si="1001"/>
        <v>101.94576908614536</v>
      </c>
      <c r="J7099" s="1">
        <f t="shared" ca="1" si="996"/>
        <v>151.99999999999818</v>
      </c>
      <c r="K7099" s="1">
        <f ca="1">IF(J7099="","",SUM($J$11:J7099))</f>
        <v>38367.190000000031</v>
      </c>
      <c r="L7099" s="2">
        <f t="shared" ca="1" si="997"/>
        <v>0</v>
      </c>
      <c r="M7099" s="1">
        <f t="shared" ca="1" si="998"/>
        <v>0</v>
      </c>
      <c r="N7099" s="1">
        <f ca="1">IF(M7099="","",SUM($M$12:M7099))</f>
        <v>26155.260000000024</v>
      </c>
      <c r="R7099" s="1"/>
      <c r="S7099" s="1"/>
      <c r="T7099" s="1"/>
    </row>
    <row r="7100" spans="1:20" x14ac:dyDescent="0.25">
      <c r="A7100" s="2" vm="17067">
        <f ca="1"/>
        <v>44442</v>
      </c>
      <c r="B7100" s="1" vm="17068">
        <f ca="1"/>
        <v>451.98</v>
      </c>
      <c r="C7100" s="1" vm="17069">
        <f ca="1"/>
        <v>453.08</v>
      </c>
      <c r="D7100" s="3">
        <f t="shared" ca="1" si="993"/>
        <v>-2.4272380237877478E-4</v>
      </c>
      <c r="E7100" s="3">
        <f t="shared" ca="1" si="994"/>
        <v>-2.6699618261656344E-3</v>
      </c>
      <c r="F7100" s="3">
        <f t="shared" ca="1" si="995"/>
        <v>2.4272380237868574E-3</v>
      </c>
      <c r="G7100" s="1">
        <f t="shared" ca="1" si="999"/>
        <v>1008.2447844228062</v>
      </c>
      <c r="H7100" s="1">
        <f t="shared" ca="1" si="1000"/>
        <v>994.15098196615838</v>
      </c>
      <c r="I7100" s="1">
        <f t="shared" ca="1" si="1001"/>
        <v>102.19321573323545</v>
      </c>
      <c r="J7100" s="1">
        <f t="shared" ca="1" si="996"/>
        <v>-120.99999999999795</v>
      </c>
      <c r="K7100" s="1">
        <f ca="1">IF(J7100="","",SUM($J$11:J7100))</f>
        <v>38246.190000000031</v>
      </c>
      <c r="L7100" s="2">
        <f t="shared" ca="1" si="997"/>
        <v>1</v>
      </c>
      <c r="M7100" s="1">
        <f t="shared" ca="1" si="998"/>
        <v>0</v>
      </c>
      <c r="N7100" s="1">
        <f ca="1">IF(M7100="","",SUM($M$12:M7100))</f>
        <v>26155.260000000024</v>
      </c>
      <c r="R7100" s="1"/>
      <c r="S7100" s="1"/>
      <c r="T7100" s="1"/>
    </row>
    <row r="7101" spans="1:20" x14ac:dyDescent="0.25">
      <c r="A7101" s="2" vm="17070">
        <f ca="1"/>
        <v>44446</v>
      </c>
      <c r="B7101" s="1" vm="17071">
        <f ca="1"/>
        <v>452.71</v>
      </c>
      <c r="C7101" s="1" vm="17072">
        <f ca="1"/>
        <v>451.46</v>
      </c>
      <c r="D7101" s="3">
        <f t="shared" ca="1" si="993"/>
        <v>-3.5755275006621456E-3</v>
      </c>
      <c r="E7101" s="3">
        <f t="shared" ca="1" si="994"/>
        <v>-8.1663282422528294E-4</v>
      </c>
      <c r="F7101" s="3">
        <f t="shared" ca="1" si="995"/>
        <v>-2.7588946764368323E-3</v>
      </c>
      <c r="G7101" s="1">
        <f t="shared" ca="1" si="999"/>
        <v>1004.6397774687033</v>
      </c>
      <c r="H7101" s="1">
        <f t="shared" ca="1" si="1000"/>
        <v>993.339125642049</v>
      </c>
      <c r="I7101" s="1">
        <f t="shared" ca="1" si="1001"/>
        <v>101.91127541438107</v>
      </c>
      <c r="J7101" s="1">
        <f t="shared" ca="1" si="996"/>
        <v>-37.000000000000455</v>
      </c>
      <c r="K7101" s="1">
        <f ca="1">IF(J7101="","",SUM($J$11:J7101))</f>
        <v>38209.190000000031</v>
      </c>
      <c r="L7101" s="2">
        <f t="shared" ca="1" si="997"/>
        <v>1</v>
      </c>
      <c r="M7101" s="1">
        <f t="shared" ca="1" si="998"/>
        <v>-37.000000000000455</v>
      </c>
      <c r="N7101" s="1">
        <f ca="1">IF(M7101="","",SUM($M$12:M7101))</f>
        <v>26118.260000000024</v>
      </c>
      <c r="R7101" s="1"/>
      <c r="S7101" s="1"/>
      <c r="T7101" s="1"/>
    </row>
    <row r="7102" spans="1:20" x14ac:dyDescent="0.25">
      <c r="A7102" s="2" vm="17073">
        <f ca="1"/>
        <v>44447</v>
      </c>
      <c r="B7102" s="1" vm="17074">
        <f ca="1"/>
        <v>450.89</v>
      </c>
      <c r="C7102" s="1" vm="17075">
        <f ca="1"/>
        <v>450.91</v>
      </c>
      <c r="D7102" s="3">
        <f t="shared" ca="1" si="993"/>
        <v>-1.2182696141407323E-3</v>
      </c>
      <c r="E7102" s="3">
        <f t="shared" ca="1" si="994"/>
        <v>-1.2625703273823063E-3</v>
      </c>
      <c r="F7102" s="3">
        <f t="shared" ca="1" si="995"/>
        <v>4.4300713241568806E-5</v>
      </c>
      <c r="G7102" s="1">
        <f t="shared" ca="1" si="999"/>
        <v>1003.4158553546561</v>
      </c>
      <c r="H7102" s="1">
        <f t="shared" ca="1" si="1000"/>
        <v>992.08496513698549</v>
      </c>
      <c r="I7102" s="1">
        <f t="shared" ca="1" si="1001"/>
        <v>101.91579015656929</v>
      </c>
      <c r="J7102" s="1">
        <f t="shared" ca="1" si="996"/>
        <v>-56.999999999999318</v>
      </c>
      <c r="K7102" s="1">
        <f ca="1">IF(J7102="","",SUM($J$11:J7102))</f>
        <v>38152.190000000031</v>
      </c>
      <c r="L7102" s="2">
        <f t="shared" ca="1" si="997"/>
        <v>1</v>
      </c>
      <c r="M7102" s="1">
        <f t="shared" ca="1" si="998"/>
        <v>-56.999999999999318</v>
      </c>
      <c r="N7102" s="1">
        <f ca="1">IF(M7102="","",SUM($M$12:M7102))</f>
        <v>26061.260000000024</v>
      </c>
      <c r="R7102" s="1"/>
      <c r="S7102" s="1"/>
      <c r="T7102" s="1"/>
    </row>
    <row r="7103" spans="1:20" x14ac:dyDescent="0.25">
      <c r="A7103" s="2" vm="17076">
        <f ca="1"/>
        <v>44448</v>
      </c>
      <c r="B7103" s="1" vm="17077">
        <f ca="1"/>
        <v>450.7</v>
      </c>
      <c r="C7103" s="1" vm="17078">
        <f ca="1"/>
        <v>448.98</v>
      </c>
      <c r="D7103" s="3">
        <f t="shared" ca="1" si="993"/>
        <v>-4.2802333059812625E-3</v>
      </c>
      <c r="E7103" s="3">
        <f t="shared" ca="1" si="994"/>
        <v>-4.6572486749030251E-4</v>
      </c>
      <c r="F7103" s="3">
        <f t="shared" ca="1" si="995"/>
        <v>-3.8145084384909856E-3</v>
      </c>
      <c r="G7103" s="1">
        <f t="shared" ca="1" si="999"/>
        <v>999.12100139081736</v>
      </c>
      <c r="H7103" s="1">
        <f t="shared" ca="1" si="1000"/>
        <v>991.62292649805795</v>
      </c>
      <c r="I7103" s="1">
        <f t="shared" ca="1" si="1001"/>
        <v>101.52703151500158</v>
      </c>
      <c r="J7103" s="1">
        <f t="shared" ca="1" si="996"/>
        <v>-21.000000000003638</v>
      </c>
      <c r="K7103" s="1">
        <f ca="1">IF(J7103="","",SUM($J$11:J7103))</f>
        <v>38131.190000000031</v>
      </c>
      <c r="L7103" s="2">
        <f t="shared" ca="1" si="997"/>
        <v>1</v>
      </c>
      <c r="M7103" s="1">
        <f t="shared" ca="1" si="998"/>
        <v>-21.000000000003638</v>
      </c>
      <c r="N7103" s="1">
        <f ca="1">IF(M7103="","",SUM($M$12:M7103))</f>
        <v>26040.26000000002</v>
      </c>
      <c r="R7103" s="1"/>
      <c r="S7103" s="1"/>
      <c r="T7103" s="1"/>
    </row>
    <row r="7104" spans="1:20" x14ac:dyDescent="0.25">
      <c r="A7104" s="2" vm="17079">
        <f ca="1"/>
        <v>44449</v>
      </c>
      <c r="B7104" s="1" vm="17080">
        <f ca="1"/>
        <v>451.04</v>
      </c>
      <c r="C7104" s="1" vm="17081">
        <f ca="1"/>
        <v>445.44</v>
      </c>
      <c r="D7104" s="3">
        <f t="shared" ca="1" si="993"/>
        <v>-7.8845382867833713E-3</v>
      </c>
      <c r="E7104" s="3">
        <f t="shared" ca="1" si="994"/>
        <v>4.5881776471112801E-3</v>
      </c>
      <c r="F7104" s="3">
        <f t="shared" ca="1" si="995"/>
        <v>-1.2472715933894655E-2</v>
      </c>
      <c r="G7104" s="1">
        <f t="shared" ca="1" si="999"/>
        <v>991.24339360222211</v>
      </c>
      <c r="H7104" s="1">
        <f t="shared" ca="1" si="1000"/>
        <v>996.17266864377939</v>
      </c>
      <c r="I7104" s="1">
        <f t="shared" ca="1" si="1001"/>
        <v>100.26071369130339</v>
      </c>
      <c r="J7104" s="1">
        <f t="shared" ca="1" si="996"/>
        <v>206.00000000000023</v>
      </c>
      <c r="K7104" s="1">
        <f ca="1">IF(J7104="","",SUM($J$11:J7104))</f>
        <v>38337.190000000031</v>
      </c>
      <c r="L7104" s="2">
        <f t="shared" ca="1" si="997"/>
        <v>1</v>
      </c>
      <c r="M7104" s="1">
        <f t="shared" ca="1" si="998"/>
        <v>206.00000000000023</v>
      </c>
      <c r="N7104" s="1">
        <f ca="1">IF(M7104="","",SUM($M$12:M7104))</f>
        <v>26246.26000000002</v>
      </c>
      <c r="R7104" s="1"/>
      <c r="S7104" s="1"/>
      <c r="T7104" s="1"/>
    </row>
    <row r="7105" spans="1:20" x14ac:dyDescent="0.25">
      <c r="A7105" s="2" vm="17082">
        <f ca="1"/>
        <v>44452</v>
      </c>
      <c r="B7105" s="1" vm="17083">
        <f ca="1"/>
        <v>448.64</v>
      </c>
      <c r="C7105" s="1" vm="17084">
        <f ca="1"/>
        <v>446.58</v>
      </c>
      <c r="D7105" s="3">
        <f t="shared" ca="1" si="993"/>
        <v>2.5592672413792261E-3</v>
      </c>
      <c r="E7105" s="3">
        <f t="shared" ca="1" si="994"/>
        <v>7.1839080459770166E-3</v>
      </c>
      <c r="F7105" s="3">
        <f t="shared" ca="1" si="995"/>
        <v>-4.6246408045977063E-3</v>
      </c>
      <c r="G7105" s="1">
        <f t="shared" ca="1" si="999"/>
        <v>993.78025034770189</v>
      </c>
      <c r="H7105" s="1">
        <f t="shared" ca="1" si="1000"/>
        <v>1003.3290814932318</v>
      </c>
      <c r="I7105" s="1">
        <f t="shared" ca="1" si="1001"/>
        <v>99.797043903668509</v>
      </c>
      <c r="J7105" s="1">
        <f t="shared" ca="1" si="996"/>
        <v>319.99999999999886</v>
      </c>
      <c r="K7105" s="1">
        <f ca="1">IF(J7105="","",SUM($J$11:J7105))</f>
        <v>38657.190000000031</v>
      </c>
      <c r="L7105" s="2">
        <f t="shared" ca="1" si="997"/>
        <v>0</v>
      </c>
      <c r="M7105" s="1">
        <f t="shared" ca="1" si="998"/>
        <v>319.99999999999886</v>
      </c>
      <c r="N7105" s="1">
        <f ca="1">IF(M7105="","",SUM($M$12:M7105))</f>
        <v>26566.26000000002</v>
      </c>
      <c r="R7105" s="1"/>
      <c r="S7105" s="1"/>
      <c r="T7105" s="1"/>
    </row>
    <row r="7106" spans="1:20" x14ac:dyDescent="0.25">
      <c r="A7106" s="2" vm="17085">
        <f ca="1"/>
        <v>44453</v>
      </c>
      <c r="B7106" s="1" vm="17086">
        <f ca="1"/>
        <v>448.12</v>
      </c>
      <c r="C7106" s="1" vm="17087">
        <f ca="1"/>
        <v>444.17</v>
      </c>
      <c r="D7106" s="3">
        <f t="shared" ca="1" si="993"/>
        <v>-5.3965694836310973E-3</v>
      </c>
      <c r="E7106" s="3">
        <f t="shared" ca="1" si="994"/>
        <v>3.448430292444904E-3</v>
      </c>
      <c r="F7106" s="3">
        <f t="shared" ca="1" si="995"/>
        <v>-8.8449997760759302E-3</v>
      </c>
      <c r="G7106" s="1">
        <f t="shared" ca="1" si="999"/>
        <v>988.41724617524017</v>
      </c>
      <c r="H7106" s="1">
        <f t="shared" ca="1" si="1000"/>
        <v>1006.788991891144</v>
      </c>
      <c r="I7106" s="1">
        <f t="shared" ca="1" si="1001"/>
        <v>98.914339072687525</v>
      </c>
      <c r="J7106" s="1">
        <f t="shared" ca="1" si="996"/>
        <v>154.00000000000205</v>
      </c>
      <c r="K7106" s="1">
        <f ca="1">IF(J7106="","",SUM($J$11:J7106))</f>
        <v>38811.190000000031</v>
      </c>
      <c r="L7106" s="2">
        <f t="shared" ca="1" si="997"/>
        <v>1</v>
      </c>
      <c r="M7106" s="1">
        <f t="shared" ca="1" si="998"/>
        <v>0</v>
      </c>
      <c r="N7106" s="1">
        <f ca="1">IF(M7106="","",SUM($M$12:M7106))</f>
        <v>26566.26000000002</v>
      </c>
      <c r="R7106" s="1"/>
      <c r="S7106" s="1"/>
      <c r="T7106" s="1"/>
    </row>
    <row r="7107" spans="1:20" x14ac:dyDescent="0.25">
      <c r="A7107" s="2" vm="17088">
        <f ca="1"/>
        <v>44454</v>
      </c>
      <c r="B7107" s="1" vm="17089">
        <f ca="1"/>
        <v>444.62</v>
      </c>
      <c r="C7107" s="1" vm="17090">
        <f ca="1"/>
        <v>447.88</v>
      </c>
      <c r="D7107" s="3">
        <f t="shared" ca="1" si="993"/>
        <v>8.352657766170557E-3</v>
      </c>
      <c r="E7107" s="3">
        <f t="shared" ca="1" si="994"/>
        <v>1.0131256050611714E-3</v>
      </c>
      <c r="F7107" s="3">
        <f t="shared" ca="1" si="995"/>
        <v>7.3395321611094645E-3</v>
      </c>
      <c r="G7107" s="1">
        <f t="shared" ca="1" si="999"/>
        <v>996.67315716272265</v>
      </c>
      <c r="H7107" s="1">
        <f t="shared" ca="1" si="1000"/>
        <v>1007.8089955977226</v>
      </c>
      <c r="I7107" s="1">
        <f t="shared" ca="1" si="1001"/>
        <v>99.640324045506389</v>
      </c>
      <c r="J7107" s="1">
        <f t="shared" ca="1" si="996"/>
        <v>44.999999999998863</v>
      </c>
      <c r="K7107" s="1">
        <f ca="1">IF(J7107="","",SUM($J$11:J7107))</f>
        <v>38856.190000000031</v>
      </c>
      <c r="L7107" s="2">
        <f t="shared" ca="1" si="997"/>
        <v>0</v>
      </c>
      <c r="M7107" s="1">
        <f t="shared" ca="1" si="998"/>
        <v>44.999999999998863</v>
      </c>
      <c r="N7107" s="1">
        <f ca="1">IF(M7107="","",SUM($M$12:M7107))</f>
        <v>26611.26000000002</v>
      </c>
      <c r="R7107" s="1"/>
      <c r="S7107" s="1"/>
      <c r="T7107" s="1"/>
    </row>
    <row r="7108" spans="1:20" x14ac:dyDescent="0.25">
      <c r="A7108" s="2" vm="17091">
        <f ca="1"/>
        <v>44455</v>
      </c>
      <c r="B7108" s="1" vm="17092">
        <f ca="1"/>
        <v>447.32</v>
      </c>
      <c r="C7108" s="1" vm="17093">
        <f ca="1"/>
        <v>447.17</v>
      </c>
      <c r="D7108" s="3">
        <f t="shared" ca="1" si="993"/>
        <v>-1.5852460480485497E-3</v>
      </c>
      <c r="E7108" s="3">
        <f t="shared" ca="1" si="994"/>
        <v>-1.2503349111369078E-3</v>
      </c>
      <c r="F7108" s="3">
        <f t="shared" ca="1" si="995"/>
        <v>-3.3491113691162203E-4</v>
      </c>
      <c r="G7108" s="1">
        <f t="shared" ca="1" si="999"/>
        <v>995.09318497913432</v>
      </c>
      <c r="H7108" s="1">
        <f t="shared" ca="1" si="1000"/>
        <v>1006.548896826769</v>
      </c>
      <c r="I7108" s="1">
        <f t="shared" ca="1" si="1001"/>
        <v>99.606953391298063</v>
      </c>
      <c r="J7108" s="1">
        <f t="shared" ca="1" si="996"/>
        <v>-56.000000000000227</v>
      </c>
      <c r="K7108" s="1">
        <f ca="1">IF(J7108="","",SUM($J$11:J7108))</f>
        <v>38800.190000000031</v>
      </c>
      <c r="L7108" s="2">
        <f t="shared" ca="1" si="997"/>
        <v>1</v>
      </c>
      <c r="M7108" s="1">
        <f t="shared" ca="1" si="998"/>
        <v>0</v>
      </c>
      <c r="N7108" s="1">
        <f ca="1">IF(M7108="","",SUM($M$12:M7108))</f>
        <v>26611.26000000002</v>
      </c>
      <c r="R7108" s="1"/>
      <c r="S7108" s="1"/>
      <c r="T7108" s="1"/>
    </row>
    <row r="7109" spans="1:20" x14ac:dyDescent="0.25">
      <c r="A7109" s="2" vm="17094">
        <f ca="1"/>
        <v>44456</v>
      </c>
      <c r="B7109" s="1" vm="17095">
        <f ca="1"/>
        <v>444.92</v>
      </c>
      <c r="C7109" s="1" vm="17096">
        <f ca="1"/>
        <v>441.4</v>
      </c>
      <c r="D7109" s="3">
        <f t="shared" ca="1" si="993"/>
        <v>-1.290337008296627E-2</v>
      </c>
      <c r="E7109" s="3">
        <f t="shared" ca="1" si="994"/>
        <v>-5.031643446563927E-3</v>
      </c>
      <c r="F7109" s="3">
        <f t="shared" ca="1" si="995"/>
        <v>-7.87172663640235E-3</v>
      </c>
      <c r="G7109" s="1">
        <f t="shared" ca="1" si="999"/>
        <v>982.25312934631097</v>
      </c>
      <c r="H7109" s="1">
        <f t="shared" ca="1" si="1000"/>
        <v>1001.4843016664045</v>
      </c>
      <c r="I7109" s="1">
        <f t="shared" ca="1" si="1001"/>
        <v>98.822874683116893</v>
      </c>
      <c r="J7109" s="1">
        <f t="shared" ca="1" si="996"/>
        <v>-225</v>
      </c>
      <c r="K7109" s="1">
        <f ca="1">IF(J7109="","",SUM($J$11:J7109))</f>
        <v>38575.190000000031</v>
      </c>
      <c r="L7109" s="2">
        <f t="shared" ca="1" si="997"/>
        <v>1</v>
      </c>
      <c r="M7109" s="1">
        <f t="shared" ca="1" si="998"/>
        <v>-225</v>
      </c>
      <c r="N7109" s="1">
        <f ca="1">IF(M7109="","",SUM($M$12:M7109))</f>
        <v>26386.26000000002</v>
      </c>
      <c r="R7109" s="1"/>
      <c r="S7109" s="1"/>
      <c r="T7109" s="1"/>
    </row>
    <row r="7110" spans="1:20" x14ac:dyDescent="0.25">
      <c r="A7110" s="2" vm="17097">
        <f ca="1"/>
        <v>44459</v>
      </c>
      <c r="B7110" s="1" vm="17098">
        <f ca="1"/>
        <v>434.88</v>
      </c>
      <c r="C7110" s="1" vm="17099">
        <f ca="1"/>
        <v>434.04</v>
      </c>
      <c r="D7110" s="3">
        <f t="shared" ca="1" si="993"/>
        <v>-1.6674218396012574E-2</v>
      </c>
      <c r="E7110" s="3">
        <f t="shared" ca="1" si="994"/>
        <v>-1.4771182600815558E-2</v>
      </c>
      <c r="F7110" s="3">
        <f t="shared" ca="1" si="995"/>
        <v>-1.9030357951970436E-3</v>
      </c>
      <c r="G7110" s="1">
        <f t="shared" ca="1" si="999"/>
        <v>965.87482614742385</v>
      </c>
      <c r="H7110" s="1">
        <f t="shared" ca="1" si="1000"/>
        <v>986.6911941746398</v>
      </c>
      <c r="I7110" s="1">
        <f t="shared" ca="1" si="1001"/>
        <v>98.634811215210647</v>
      </c>
      <c r="J7110" s="1">
        <f t="shared" ca="1" si="996"/>
        <v>-651.99999999999818</v>
      </c>
      <c r="K7110" s="1">
        <f ca="1">IF(J7110="","",SUM($J$11:J7110))</f>
        <v>37923.190000000031</v>
      </c>
      <c r="L7110" s="2">
        <f t="shared" ca="1" si="997"/>
        <v>1</v>
      </c>
      <c r="M7110" s="1">
        <f t="shared" ca="1" si="998"/>
        <v>-651.99999999999818</v>
      </c>
      <c r="N7110" s="1">
        <f ca="1">IF(M7110="","",SUM($M$12:M7110))</f>
        <v>25734.260000000024</v>
      </c>
      <c r="R7110" s="1"/>
      <c r="S7110" s="1"/>
      <c r="T7110" s="1"/>
    </row>
    <row r="7111" spans="1:20" x14ac:dyDescent="0.25">
      <c r="A7111" s="2" vm="17100">
        <f ca="1"/>
        <v>44460</v>
      </c>
      <c r="B7111" s="1" vm="17101">
        <f ca="1"/>
        <v>436.53</v>
      </c>
      <c r="C7111" s="1" vm="17102">
        <f ca="1"/>
        <v>433.63</v>
      </c>
      <c r="D7111" s="3">
        <f t="shared" ca="1" si="993"/>
        <v>-9.4461339968676672E-4</v>
      </c>
      <c r="E7111" s="3">
        <f t="shared" ca="1" si="994"/>
        <v>5.7367984517555648E-3</v>
      </c>
      <c r="F7111" s="3">
        <f t="shared" ca="1" si="995"/>
        <v>-6.681411851442211E-3</v>
      </c>
      <c r="G7111" s="1">
        <f t="shared" ca="1" si="999"/>
        <v>964.96244784422481</v>
      </c>
      <c r="H7111" s="1">
        <f t="shared" ca="1" si="1000"/>
        <v>992.35164268974177</v>
      </c>
      <c r="I7111" s="1">
        <f t="shared" ca="1" si="1001"/>
        <v>97.975791418592578</v>
      </c>
      <c r="J7111" s="1">
        <f t="shared" ca="1" si="996"/>
        <v>248.99999999999523</v>
      </c>
      <c r="K7111" s="1">
        <f ca="1">IF(J7111="","",SUM($J$11:J7111))</f>
        <v>38172.190000000024</v>
      </c>
      <c r="L7111" s="2">
        <f t="shared" ca="1" si="997"/>
        <v>1</v>
      </c>
      <c r="M7111" s="1">
        <f t="shared" ca="1" si="998"/>
        <v>248.99999999999523</v>
      </c>
      <c r="N7111" s="1">
        <f ca="1">IF(M7111="","",SUM($M$12:M7111))</f>
        <v>25983.26000000002</v>
      </c>
      <c r="R7111" s="1"/>
      <c r="S7111" s="1"/>
      <c r="T7111" s="1"/>
    </row>
    <row r="7112" spans="1:20" x14ac:dyDescent="0.25">
      <c r="A7112" s="2" vm="17103">
        <f ca="1"/>
        <v>44461</v>
      </c>
      <c r="B7112" s="1" vm="17104">
        <f ca="1"/>
        <v>436.05</v>
      </c>
      <c r="C7112" s="1" vm="17105">
        <f ca="1"/>
        <v>437.86</v>
      </c>
      <c r="D7112" s="3">
        <f t="shared" ca="1" si="993"/>
        <v>9.7548601342158925E-3</v>
      </c>
      <c r="E7112" s="3">
        <f t="shared" ca="1" si="994"/>
        <v>5.5807946867145741E-3</v>
      </c>
      <c r="F7112" s="3">
        <f t="shared" ca="1" si="995"/>
        <v>4.1740654475013314E-3</v>
      </c>
      <c r="G7112" s="1">
        <f t="shared" ca="1" si="999"/>
        <v>974.37552155771584</v>
      </c>
      <c r="H7112" s="1">
        <f t="shared" ca="1" si="1000"/>
        <v>997.88975346461712</v>
      </c>
      <c r="I7112" s="1">
        <f t="shared" ca="1" si="1001"/>
        <v>98.384748784244522</v>
      </c>
      <c r="J7112" s="1">
        <f t="shared" ca="1" si="996"/>
        <v>242.00000000000159</v>
      </c>
      <c r="K7112" s="1">
        <f ca="1">IF(J7112="","",SUM($J$11:J7112))</f>
        <v>38414.190000000024</v>
      </c>
      <c r="L7112" s="2">
        <f t="shared" ca="1" si="997"/>
        <v>0</v>
      </c>
      <c r="M7112" s="1">
        <f t="shared" ca="1" si="998"/>
        <v>242.00000000000159</v>
      </c>
      <c r="N7112" s="1">
        <f ca="1">IF(M7112="","",SUM($M$12:M7112))</f>
        <v>26225.26000000002</v>
      </c>
      <c r="R7112" s="1"/>
      <c r="S7112" s="1"/>
      <c r="T7112" s="1"/>
    </row>
    <row r="7113" spans="1:20" x14ac:dyDescent="0.25">
      <c r="A7113" s="2" vm="17106">
        <f ca="1"/>
        <v>44462</v>
      </c>
      <c r="B7113" s="1" vm="17107">
        <f ca="1"/>
        <v>439.85</v>
      </c>
      <c r="C7113" s="1" vm="17108">
        <f ca="1"/>
        <v>443.18</v>
      </c>
      <c r="D7113" s="3">
        <f t="shared" ca="1" si="993"/>
        <v>1.2150002283835004E-2</v>
      </c>
      <c r="E7113" s="3">
        <f t="shared" ca="1" si="994"/>
        <v>4.5448316813594403E-3</v>
      </c>
      <c r="F7113" s="3">
        <f t="shared" ca="1" si="995"/>
        <v>7.6051706024756402E-3</v>
      </c>
      <c r="G7113" s="1">
        <f t="shared" ca="1" si="999"/>
        <v>986.21418636995497</v>
      </c>
      <c r="H7113" s="1">
        <f t="shared" ca="1" si="1000"/>
        <v>1002.4249944306671</v>
      </c>
      <c r="I7113" s="1">
        <f t="shared" ca="1" si="1001"/>
        <v>99.132981583430407</v>
      </c>
      <c r="J7113" s="1">
        <f t="shared" ca="1" si="996"/>
        <v>199.00000000000091</v>
      </c>
      <c r="K7113" s="1">
        <f ca="1">IF(J7113="","",SUM($J$11:J7113))</f>
        <v>38613.190000000024</v>
      </c>
      <c r="L7113" s="2">
        <f t="shared" ca="1" si="997"/>
        <v>0</v>
      </c>
      <c r="M7113" s="1">
        <f t="shared" ca="1" si="998"/>
        <v>0</v>
      </c>
      <c r="N7113" s="1">
        <f ca="1">IF(M7113="","",SUM($M$12:M7113))</f>
        <v>26225.26000000002</v>
      </c>
      <c r="R7113" s="1"/>
      <c r="S7113" s="1"/>
      <c r="T7113" s="1"/>
    </row>
    <row r="7114" spans="1:20" x14ac:dyDescent="0.25">
      <c r="A7114" s="2" vm="17109">
        <f ca="1"/>
        <v>44463</v>
      </c>
      <c r="B7114" s="1" vm="17110">
        <f ca="1"/>
        <v>441.44</v>
      </c>
      <c r="C7114" s="1" vm="17111">
        <f ca="1"/>
        <v>443.91</v>
      </c>
      <c r="D7114" s="3">
        <f t="shared" ca="1" si="993"/>
        <v>1.6471862448665942E-3</v>
      </c>
      <c r="E7114" s="3">
        <f t="shared" ca="1" si="994"/>
        <v>-3.9261699535177996E-3</v>
      </c>
      <c r="F7114" s="3">
        <f t="shared" ca="1" si="995"/>
        <v>5.5733561983844649E-3</v>
      </c>
      <c r="G7114" s="1">
        <f t="shared" ca="1" si="999"/>
        <v>987.83866481223583</v>
      </c>
      <c r="H7114" s="1">
        <f t="shared" ca="1" si="1000"/>
        <v>998.4893035368782</v>
      </c>
      <c r="I7114" s="1">
        <f t="shared" ca="1" si="1001"/>
        <v>99.685485000802743</v>
      </c>
      <c r="J7114" s="1">
        <f t="shared" ca="1" si="996"/>
        <v>-174.00000000000091</v>
      </c>
      <c r="K7114" s="1">
        <f ca="1">IF(J7114="","",SUM($J$11:J7114))</f>
        <v>38439.190000000024</v>
      </c>
      <c r="L7114" s="2">
        <f t="shared" ca="1" si="997"/>
        <v>0</v>
      </c>
      <c r="M7114" s="1">
        <f t="shared" ca="1" si="998"/>
        <v>0</v>
      </c>
      <c r="N7114" s="1">
        <f ca="1">IF(M7114="","",SUM($M$12:M7114))</f>
        <v>26225.26000000002</v>
      </c>
      <c r="R7114" s="1"/>
      <c r="S7114" s="1"/>
      <c r="T7114" s="1"/>
    </row>
    <row r="7115" spans="1:20" x14ac:dyDescent="0.25">
      <c r="A7115" s="2" vm="17112">
        <f ca="1"/>
        <v>44466</v>
      </c>
      <c r="B7115" s="1" vm="17113">
        <f ca="1"/>
        <v>442.81</v>
      </c>
      <c r="C7115" s="1" vm="17114">
        <f ca="1"/>
        <v>442.64</v>
      </c>
      <c r="D7115" s="3">
        <f t="shared" ca="1" si="993"/>
        <v>-2.8609402806876183E-3</v>
      </c>
      <c r="E7115" s="3">
        <f t="shared" ca="1" si="994"/>
        <v>-2.4779797706743212E-3</v>
      </c>
      <c r="F7115" s="3">
        <f t="shared" ca="1" si="995"/>
        <v>-3.8296051001332682E-4</v>
      </c>
      <c r="G7115" s="1">
        <f t="shared" ca="1" si="999"/>
        <v>985.01251738525389</v>
      </c>
      <c r="H7115" s="1">
        <f t="shared" ca="1" si="1000"/>
        <v>996.01506724147907</v>
      </c>
      <c r="I7115" s="1">
        <f t="shared" ca="1" si="1001"/>
        <v>99.647309396625914</v>
      </c>
      <c r="J7115" s="1">
        <f t="shared" ca="1" si="996"/>
        <v>-110.00000000000227</v>
      </c>
      <c r="K7115" s="1">
        <f ca="1">IF(J7115="","",SUM($J$11:J7115))</f>
        <v>38329.190000000024</v>
      </c>
      <c r="L7115" s="2">
        <f t="shared" ca="1" si="997"/>
        <v>1</v>
      </c>
      <c r="M7115" s="1">
        <f t="shared" ca="1" si="998"/>
        <v>0</v>
      </c>
      <c r="N7115" s="1">
        <f ca="1">IF(M7115="","",SUM($M$12:M7115))</f>
        <v>26225.26000000002</v>
      </c>
      <c r="R7115" s="1"/>
      <c r="S7115" s="1"/>
      <c r="T7115" s="1"/>
    </row>
    <row r="7116" spans="1:20" x14ac:dyDescent="0.25">
      <c r="A7116" s="2" vm="17115">
        <f ca="1"/>
        <v>44467</v>
      </c>
      <c r="B7116" s="1" vm="17116">
        <f ca="1"/>
        <v>439.69</v>
      </c>
      <c r="C7116" s="1" vm="16939">
        <f ca="1"/>
        <v>433.72</v>
      </c>
      <c r="D7116" s="3">
        <f t="shared" ref="D7116:D7179" ca="1" si="1002">IF(A7116="","",C7116/C7115-1)</f>
        <v>-2.0151816374480269E-2</v>
      </c>
      <c r="E7116" s="3">
        <f t="shared" ref="E7116:E7179" ca="1" si="1003">IF(A7116="","",B7116/C7115-1)</f>
        <v>-6.6645581059099346E-3</v>
      </c>
      <c r="F7116" s="3">
        <f t="shared" ref="F7116:F7179" ca="1" si="1004">IF(A7116="","",(C7116-B7116)/C7115)</f>
        <v>-1.3487258268570329E-2</v>
      </c>
      <c r="G7116" s="1">
        <f t="shared" ca="1" si="999"/>
        <v>965.16272600834168</v>
      </c>
      <c r="H7116" s="1">
        <f t="shared" ca="1" si="1000"/>
        <v>989.37706695148643</v>
      </c>
      <c r="I7116" s="1">
        <f t="shared" ca="1" si="1001"/>
        <v>98.303340399025487</v>
      </c>
      <c r="J7116" s="1">
        <f t="shared" ref="J7116:J7179" ca="1" si="1005">IF(A7116="","",(B7116-C7115)*$E$5-$E$6*2)</f>
        <v>-294.99999999999886</v>
      </c>
      <c r="K7116" s="1">
        <f ca="1">IF(J7116="","",SUM($J$11:J7116))</f>
        <v>38034.190000000024</v>
      </c>
      <c r="L7116" s="2">
        <f t="shared" ref="L7116:L7179" ca="1" si="1006">IF(A7116="","",IF((C7116/C7115-1)&lt;$H$2,1,0))</f>
        <v>1</v>
      </c>
      <c r="M7116" s="1">
        <f t="shared" ca="1" si="998"/>
        <v>-294.99999999999886</v>
      </c>
      <c r="N7116" s="1">
        <f ca="1">IF(M7116="","",SUM($M$12:M7116))</f>
        <v>25930.26000000002</v>
      </c>
      <c r="R7116" s="1"/>
      <c r="S7116" s="1"/>
      <c r="T7116" s="1"/>
    </row>
    <row r="7117" spans="1:20" x14ac:dyDescent="0.25">
      <c r="A7117" s="2" vm="17117">
        <f ca="1"/>
        <v>44468</v>
      </c>
      <c r="B7117" s="1" vm="17118">
        <f ca="1"/>
        <v>435.19</v>
      </c>
      <c r="C7117" s="1" vm="17119">
        <f ca="1"/>
        <v>434.45</v>
      </c>
      <c r="D7117" s="3">
        <f t="shared" ca="1" si="1002"/>
        <v>1.6831135294659294E-3</v>
      </c>
      <c r="E7117" s="3">
        <f t="shared" ca="1" si="1003"/>
        <v>3.389283408650634E-3</v>
      </c>
      <c r="F7117" s="3">
        <f t="shared" ca="1" si="1004"/>
        <v>-1.7061698791847484E-3</v>
      </c>
      <c r="G7117" s="1">
        <f t="shared" ca="1" si="999"/>
        <v>966.78720445062254</v>
      </c>
      <c r="H7117" s="1">
        <f t="shared" ca="1" si="1000"/>
        <v>992.73034622940452</v>
      </c>
      <c r="I7117" s="1">
        <f t="shared" ca="1" si="1001"/>
        <v>98.135618200613422</v>
      </c>
      <c r="J7117" s="1">
        <f t="shared" ca="1" si="1005"/>
        <v>146.99999999999704</v>
      </c>
      <c r="K7117" s="1">
        <f ca="1">IF(J7117="","",SUM($J$11:J7117))</f>
        <v>38181.190000000024</v>
      </c>
      <c r="L7117" s="2">
        <f t="shared" ca="1" si="1006"/>
        <v>0</v>
      </c>
      <c r="M7117" s="1">
        <f t="shared" ref="M7117:M7180" ca="1" si="1007">IF(L7116="","",L7116*((B7117-C7116)*$E$5-$E$6*2))</f>
        <v>146.99999999999704</v>
      </c>
      <c r="N7117" s="1">
        <f ca="1">IF(M7117="","",SUM($M$12:M7117))</f>
        <v>26077.260000000017</v>
      </c>
      <c r="R7117" s="1"/>
      <c r="S7117" s="1"/>
      <c r="T7117" s="1"/>
    </row>
    <row r="7118" spans="1:20" x14ac:dyDescent="0.25">
      <c r="A7118" s="2" vm="17120">
        <f ca="1"/>
        <v>44469</v>
      </c>
      <c r="B7118" s="1" vm="17121">
        <f ca="1"/>
        <v>436.02</v>
      </c>
      <c r="C7118" s="1" vm="17122">
        <f ca="1"/>
        <v>429.14</v>
      </c>
      <c r="D7118" s="3">
        <f t="shared" ca="1" si="1002"/>
        <v>-1.2222350097824797E-2</v>
      </c>
      <c r="E7118" s="3">
        <f t="shared" ca="1" si="1003"/>
        <v>3.6137645298652821E-3</v>
      </c>
      <c r="F7118" s="3">
        <f t="shared" ca="1" si="1004"/>
        <v>-1.5836114627690173E-2</v>
      </c>
      <c r="G7118" s="1">
        <f t="shared" ca="1" si="999"/>
        <v>954.97079276772968</v>
      </c>
      <c r="H7118" s="1">
        <f t="shared" ca="1" si="1000"/>
        <v>996.31783994232921</v>
      </c>
      <c r="I7118" s="1">
        <f t="shared" ca="1" si="1001"/>
        <v>96.581531301729271</v>
      </c>
      <c r="J7118" s="1">
        <f t="shared" ca="1" si="1005"/>
        <v>156.99999999999932</v>
      </c>
      <c r="K7118" s="1">
        <f ca="1">IF(J7118="","",SUM($J$11:J7118))</f>
        <v>38338.190000000024</v>
      </c>
      <c r="L7118" s="2">
        <f t="shared" ca="1" si="1006"/>
        <v>1</v>
      </c>
      <c r="M7118" s="1">
        <f t="shared" ca="1" si="1007"/>
        <v>0</v>
      </c>
      <c r="N7118" s="1">
        <f ca="1">IF(M7118="","",SUM($M$12:M7118))</f>
        <v>26077.260000000017</v>
      </c>
      <c r="R7118" s="1"/>
      <c r="S7118" s="1"/>
      <c r="T7118" s="1"/>
    </row>
    <row r="7119" spans="1:20" x14ac:dyDescent="0.25">
      <c r="A7119" s="2" vm="17123">
        <f ca="1"/>
        <v>44470</v>
      </c>
      <c r="B7119" s="1" vm="17124">
        <f ca="1"/>
        <v>430.98</v>
      </c>
      <c r="C7119" s="1" vm="17125">
        <f ca="1"/>
        <v>434.24</v>
      </c>
      <c r="D7119" s="3">
        <f t="shared" ca="1" si="1002"/>
        <v>1.1884233583445925E-2</v>
      </c>
      <c r="E7119" s="3">
        <f t="shared" ca="1" si="1003"/>
        <v>4.2876450575570768E-3</v>
      </c>
      <c r="F7119" s="3">
        <f t="shared" ca="1" si="1004"/>
        <v>7.5965885258889665E-3</v>
      </c>
      <c r="G7119" s="1">
        <f t="shared" ca="1" si="999"/>
        <v>966.31988873434989</v>
      </c>
      <c r="H7119" s="1">
        <f t="shared" ca="1" si="1000"/>
        <v>1000.5896972045139</v>
      </c>
      <c r="I7119" s="1">
        <f t="shared" ca="1" si="1001"/>
        <v>97.315221454228777</v>
      </c>
      <c r="J7119" s="1">
        <f t="shared" ca="1" si="1005"/>
        <v>184.00000000000318</v>
      </c>
      <c r="K7119" s="1">
        <f ca="1">IF(J7119="","",SUM($J$11:J7119))</f>
        <v>38522.190000000024</v>
      </c>
      <c r="L7119" s="2">
        <f t="shared" ca="1" si="1006"/>
        <v>0</v>
      </c>
      <c r="M7119" s="1">
        <f t="shared" ca="1" si="1007"/>
        <v>184.00000000000318</v>
      </c>
      <c r="N7119" s="1">
        <f ca="1">IF(M7119="","",SUM($M$12:M7119))</f>
        <v>26261.26000000002</v>
      </c>
      <c r="R7119" s="1"/>
      <c r="S7119" s="1"/>
      <c r="T7119" s="1"/>
    </row>
    <row r="7120" spans="1:20" x14ac:dyDescent="0.25">
      <c r="A7120" s="2" vm="17126">
        <f ca="1"/>
        <v>44473</v>
      </c>
      <c r="B7120" s="1" vm="17127">
        <f ca="1"/>
        <v>433</v>
      </c>
      <c r="C7120" s="1" vm="17128">
        <f ca="1"/>
        <v>428.64</v>
      </c>
      <c r="D7120" s="3">
        <f t="shared" ca="1" si="1002"/>
        <v>-1.2896094325718588E-2</v>
      </c>
      <c r="E7120" s="3">
        <f t="shared" ca="1" si="1003"/>
        <v>-2.8555637435520032E-3</v>
      </c>
      <c r="F7120" s="3">
        <f t="shared" ca="1" si="1004"/>
        <v>-1.0040530582166574E-2</v>
      </c>
      <c r="G7120" s="1">
        <f t="shared" ca="1" si="999"/>
        <v>953.85813630041378</v>
      </c>
      <c r="H7120" s="1">
        <f t="shared" ca="1" si="1000"/>
        <v>997.73244954300503</v>
      </c>
      <c r="I7120" s="1">
        <f t="shared" ca="1" si="1001"/>
        <v>96.338124997107272</v>
      </c>
      <c r="J7120" s="1">
        <f t="shared" ca="1" si="1005"/>
        <v>-124.00000000000091</v>
      </c>
      <c r="K7120" s="1">
        <f ca="1">IF(J7120="","",SUM($J$11:J7120))</f>
        <v>38398.190000000024</v>
      </c>
      <c r="L7120" s="2">
        <f t="shared" ca="1" si="1006"/>
        <v>1</v>
      </c>
      <c r="M7120" s="1">
        <f t="shared" ca="1" si="1007"/>
        <v>0</v>
      </c>
      <c r="N7120" s="1">
        <f ca="1">IF(M7120="","",SUM($M$12:M7120))</f>
        <v>26261.26000000002</v>
      </c>
      <c r="R7120" s="1"/>
      <c r="S7120" s="1"/>
      <c r="T7120" s="1"/>
    </row>
    <row r="7121" spans="1:20" x14ac:dyDescent="0.25">
      <c r="A7121" s="2" vm="17129">
        <f ca="1"/>
        <v>44474</v>
      </c>
      <c r="B7121" s="1" vm="17130">
        <f ca="1"/>
        <v>430.24</v>
      </c>
      <c r="C7121" s="1" vm="17131">
        <f ca="1"/>
        <v>433.1</v>
      </c>
      <c r="D7121" s="3">
        <f t="shared" ca="1" si="1002"/>
        <v>1.0405001866368169E-2</v>
      </c>
      <c r="E7121" s="3">
        <f t="shared" ca="1" si="1003"/>
        <v>3.7327360955581312E-3</v>
      </c>
      <c r="F7121" s="3">
        <f t="shared" ca="1" si="1004"/>
        <v>6.6722657708100357E-3</v>
      </c>
      <c r="G7121" s="1">
        <f t="shared" ca="1" si="999"/>
        <v>963.78303198886999</v>
      </c>
      <c r="H7121" s="1">
        <f t="shared" ca="1" si="1000"/>
        <v>1001.4567214711238</v>
      </c>
      <c r="I7121" s="1">
        <f t="shared" ca="1" si="1001"/>
        <v>96.980918570949484</v>
      </c>
      <c r="J7121" s="1">
        <f t="shared" ca="1" si="1005"/>
        <v>160.00000000000227</v>
      </c>
      <c r="K7121" s="1">
        <f ca="1">IF(J7121="","",SUM($J$11:J7121))</f>
        <v>38558.190000000024</v>
      </c>
      <c r="L7121" s="2">
        <f t="shared" ca="1" si="1006"/>
        <v>0</v>
      </c>
      <c r="M7121" s="1">
        <f t="shared" ca="1" si="1007"/>
        <v>160.00000000000227</v>
      </c>
      <c r="N7121" s="1">
        <f ca="1">IF(M7121="","",SUM($M$12:M7121))</f>
        <v>26421.260000000024</v>
      </c>
      <c r="R7121" s="1"/>
      <c r="S7121" s="1"/>
      <c r="T7121" s="1"/>
    </row>
    <row r="7122" spans="1:20" x14ac:dyDescent="0.25">
      <c r="A7122" s="2" vm="17132">
        <f ca="1"/>
        <v>44475</v>
      </c>
      <c r="B7122" s="1" vm="17133">
        <f ca="1"/>
        <v>429.27</v>
      </c>
      <c r="C7122" s="1" vm="17134">
        <f ca="1"/>
        <v>434.9</v>
      </c>
      <c r="D7122" s="3">
        <f t="shared" ca="1" si="1002"/>
        <v>4.1560840452550263E-3</v>
      </c>
      <c r="E7122" s="3">
        <f t="shared" ca="1" si="1003"/>
        <v>-8.8432232740707217E-3</v>
      </c>
      <c r="F7122" s="3">
        <f t="shared" ca="1" si="1004"/>
        <v>1.2999307319325779E-2</v>
      </c>
      <c r="G7122" s="1">
        <f t="shared" ca="1" si="999"/>
        <v>967.78859527120642</v>
      </c>
      <c r="H7122" s="1">
        <f t="shared" ca="1" si="1000"/>
        <v>992.6006160838358</v>
      </c>
      <c r="I7122" s="1">
        <f t="shared" ca="1" si="1001"/>
        <v>98.241603335563767</v>
      </c>
      <c r="J7122" s="1">
        <f t="shared" ca="1" si="1005"/>
        <v>-383.00000000000409</v>
      </c>
      <c r="K7122" s="1">
        <f ca="1">IF(J7122="","",SUM($J$11:J7122))</f>
        <v>38175.190000000017</v>
      </c>
      <c r="L7122" s="2">
        <f t="shared" ca="1" si="1006"/>
        <v>0</v>
      </c>
      <c r="M7122" s="1">
        <f t="shared" ca="1" si="1007"/>
        <v>0</v>
      </c>
      <c r="N7122" s="1">
        <f ca="1">IF(M7122="","",SUM($M$12:M7122))</f>
        <v>26421.260000000024</v>
      </c>
      <c r="R7122" s="1"/>
      <c r="S7122" s="1"/>
      <c r="T7122" s="1"/>
    </row>
    <row r="7123" spans="1:20" x14ac:dyDescent="0.25">
      <c r="A7123" s="2" vm="17135">
        <f ca="1"/>
        <v>44476</v>
      </c>
      <c r="B7123" s="1" vm="17136">
        <f ca="1"/>
        <v>438.39</v>
      </c>
      <c r="C7123" s="1" vm="17137">
        <f ca="1"/>
        <v>438.66</v>
      </c>
      <c r="D7123" s="3">
        <f t="shared" ca="1" si="1002"/>
        <v>8.6456656702691426E-3</v>
      </c>
      <c r="E7123" s="3">
        <f t="shared" ca="1" si="1003"/>
        <v>8.0248332950103585E-3</v>
      </c>
      <c r="F7123" s="3">
        <f t="shared" ca="1" si="1004"/>
        <v>6.2083237525876903E-4</v>
      </c>
      <c r="G7123" s="1">
        <f t="shared" ca="1" si="999"/>
        <v>976.15577190542069</v>
      </c>
      <c r="H7123" s="1">
        <f t="shared" ca="1" si="1000"/>
        <v>1000.5660705564331</v>
      </c>
      <c r="I7123" s="1">
        <f t="shared" ca="1" si="1001"/>
        <v>98.302594903511817</v>
      </c>
      <c r="J7123" s="1">
        <f t="shared" ca="1" si="1005"/>
        <v>349.00000000000091</v>
      </c>
      <c r="K7123" s="1">
        <f ca="1">IF(J7123="","",SUM($J$11:J7123))</f>
        <v>38524.190000000017</v>
      </c>
      <c r="L7123" s="2">
        <f t="shared" ca="1" si="1006"/>
        <v>0</v>
      </c>
      <c r="M7123" s="1">
        <f t="shared" ca="1" si="1007"/>
        <v>0</v>
      </c>
      <c r="N7123" s="1">
        <f ca="1">IF(M7123="","",SUM($M$12:M7123))</f>
        <v>26421.260000000024</v>
      </c>
      <c r="R7123" s="1"/>
      <c r="S7123" s="1"/>
      <c r="T7123" s="1"/>
    </row>
    <row r="7124" spans="1:20" x14ac:dyDescent="0.25">
      <c r="A7124" s="2" vm="17138">
        <f ca="1"/>
        <v>44477</v>
      </c>
      <c r="B7124" s="1" vm="17139">
        <f ca="1"/>
        <v>439.48</v>
      </c>
      <c r="C7124" s="1" vm="17105">
        <f ca="1"/>
        <v>437.86</v>
      </c>
      <c r="D7124" s="3">
        <f t="shared" ca="1" si="1002"/>
        <v>-1.8237359230384165E-3</v>
      </c>
      <c r="E7124" s="3">
        <f t="shared" ca="1" si="1003"/>
        <v>1.869329321114277E-3</v>
      </c>
      <c r="F7124" s="3">
        <f t="shared" ca="1" si="1004"/>
        <v>-3.693065244152657E-3</v>
      </c>
      <c r="G7124" s="1">
        <f t="shared" ca="1" si="999"/>
        <v>974.3755215577155</v>
      </c>
      <c r="H7124" s="1">
        <f t="shared" ca="1" si="1000"/>
        <v>1002.4364580498363</v>
      </c>
      <c r="I7124" s="1">
        <f t="shared" ca="1" si="1001"/>
        <v>97.939557006863637</v>
      </c>
      <c r="J7124" s="1">
        <f t="shared" ca="1" si="1005"/>
        <v>81.999999999999318</v>
      </c>
      <c r="K7124" s="1">
        <f ca="1">IF(J7124="","",SUM($J$11:J7124))</f>
        <v>38606.190000000017</v>
      </c>
      <c r="L7124" s="2">
        <f t="shared" ca="1" si="1006"/>
        <v>1</v>
      </c>
      <c r="M7124" s="1">
        <f t="shared" ca="1" si="1007"/>
        <v>0</v>
      </c>
      <c r="N7124" s="1">
        <f ca="1">IF(M7124="","",SUM($M$12:M7124))</f>
        <v>26421.260000000024</v>
      </c>
      <c r="R7124" s="1"/>
      <c r="S7124" s="1"/>
      <c r="T7124" s="1"/>
    </row>
    <row r="7125" spans="1:20" x14ac:dyDescent="0.25">
      <c r="A7125" s="2" vm="17140">
        <f ca="1"/>
        <v>44480</v>
      </c>
      <c r="B7125" s="1" vm="17141">
        <f ca="1"/>
        <v>437.16</v>
      </c>
      <c r="C7125" s="1" vm="17142">
        <f ca="1"/>
        <v>434.69</v>
      </c>
      <c r="D7125" s="3">
        <f t="shared" ca="1" si="1002"/>
        <v>-7.2397569999543832E-3</v>
      </c>
      <c r="E7125" s="3">
        <f t="shared" ca="1" si="1003"/>
        <v>-1.5986845110308456E-3</v>
      </c>
      <c r="F7125" s="3">
        <f t="shared" ca="1" si="1004"/>
        <v>-5.6410724889234621E-3</v>
      </c>
      <c r="G7125" s="1">
        <f t="shared" ca="1" si="999"/>
        <v>967.32127955493388</v>
      </c>
      <c r="H7125" s="1">
        <f t="shared" ca="1" si="1000"/>
        <v>1000.8338784110595</v>
      </c>
      <c r="I7125" s="1">
        <f t="shared" ca="1" si="1001"/>
        <v>97.387072866254869</v>
      </c>
      <c r="J7125" s="1">
        <f t="shared" ca="1" si="1005"/>
        <v>-69.999999999998863</v>
      </c>
      <c r="K7125" s="1">
        <f ca="1">IF(J7125="","",SUM($J$11:J7125))</f>
        <v>38536.190000000017</v>
      </c>
      <c r="L7125" s="2">
        <f t="shared" ca="1" si="1006"/>
        <v>1</v>
      </c>
      <c r="M7125" s="1">
        <f t="shared" ca="1" si="1007"/>
        <v>-69.999999999998863</v>
      </c>
      <c r="N7125" s="1">
        <f ca="1">IF(M7125="","",SUM($M$12:M7125))</f>
        <v>26351.260000000024</v>
      </c>
      <c r="R7125" s="1"/>
      <c r="S7125" s="1"/>
      <c r="T7125" s="1"/>
    </row>
    <row r="7126" spans="1:20" x14ac:dyDescent="0.25">
      <c r="A7126" s="2" vm="17143">
        <f ca="1"/>
        <v>44481</v>
      </c>
      <c r="B7126" s="1" vm="17144">
        <f ca="1"/>
        <v>435.67</v>
      </c>
      <c r="C7126" s="1" vm="17145">
        <f ca="1"/>
        <v>433.62</v>
      </c>
      <c r="D7126" s="3">
        <f t="shared" ca="1" si="1002"/>
        <v>-2.461524304676832E-3</v>
      </c>
      <c r="E7126" s="3">
        <f t="shared" ca="1" si="1003"/>
        <v>2.2544802042836487E-3</v>
      </c>
      <c r="F7126" s="3">
        <f t="shared" ca="1" si="1004"/>
        <v>-4.7160045089604348E-3</v>
      </c>
      <c r="G7126" s="1">
        <f t="shared" ca="1" si="999"/>
        <v>964.94019471487832</v>
      </c>
      <c r="H7126" s="1">
        <f t="shared" ca="1" si="1000"/>
        <v>1003.0902385777136</v>
      </c>
      <c r="I7126" s="1">
        <f t="shared" ca="1" si="1001"/>
        <v>96.927794991503148</v>
      </c>
      <c r="J7126" s="1">
        <f t="shared" ca="1" si="1005"/>
        <v>98.000000000001819</v>
      </c>
      <c r="K7126" s="1">
        <f ca="1">IF(J7126="","",SUM($J$11:J7126))</f>
        <v>38634.190000000017</v>
      </c>
      <c r="L7126" s="2">
        <f t="shared" ca="1" si="1006"/>
        <v>1</v>
      </c>
      <c r="M7126" s="1">
        <f t="shared" ca="1" si="1007"/>
        <v>98.000000000001819</v>
      </c>
      <c r="N7126" s="1">
        <f ca="1">IF(M7126="","",SUM($M$12:M7126))</f>
        <v>26449.260000000024</v>
      </c>
      <c r="R7126" s="1"/>
      <c r="S7126" s="1"/>
      <c r="T7126" s="1"/>
    </row>
    <row r="7127" spans="1:20" x14ac:dyDescent="0.25">
      <c r="A7127" s="2" vm="17146">
        <f ca="1"/>
        <v>44482</v>
      </c>
      <c r="B7127" s="1" vm="17147">
        <f ca="1"/>
        <v>434.71</v>
      </c>
      <c r="C7127" s="1" vm="17148">
        <f ca="1"/>
        <v>435.18</v>
      </c>
      <c r="D7127" s="3">
        <f t="shared" ca="1" si="1002"/>
        <v>3.5976200359761901E-3</v>
      </c>
      <c r="E7127" s="3">
        <f t="shared" ca="1" si="1003"/>
        <v>2.5137216918038607E-3</v>
      </c>
      <c r="F7127" s="3">
        <f t="shared" ca="1" si="1004"/>
        <v>1.0838983441723796E-3</v>
      </c>
      <c r="G7127" s="1">
        <f t="shared" ca="1" si="999"/>
        <v>968.41168289290329</v>
      </c>
      <c r="H7127" s="1">
        <f t="shared" ca="1" si="1000"/>
        <v>1005.6117282692632</v>
      </c>
      <c r="I7127" s="1">
        <f t="shared" ca="1" si="1001"/>
        <v>97.032854867998708</v>
      </c>
      <c r="J7127" s="1">
        <f t="shared" ca="1" si="1005"/>
        <v>108.9999999999975</v>
      </c>
      <c r="K7127" s="1">
        <f ca="1">IF(J7127="","",SUM($J$11:J7127))</f>
        <v>38743.190000000017</v>
      </c>
      <c r="L7127" s="2">
        <f t="shared" ca="1" si="1006"/>
        <v>0</v>
      </c>
      <c r="M7127" s="1">
        <f t="shared" ca="1" si="1007"/>
        <v>108.9999999999975</v>
      </c>
      <c r="N7127" s="1">
        <f ca="1">IF(M7127="","",SUM($M$12:M7127))</f>
        <v>26558.26000000002</v>
      </c>
      <c r="R7127" s="1"/>
      <c r="S7127" s="1"/>
      <c r="T7127" s="1"/>
    </row>
    <row r="7128" spans="1:20" x14ac:dyDescent="0.25">
      <c r="A7128" s="2" vm="17149">
        <f ca="1"/>
        <v>44483</v>
      </c>
      <c r="B7128" s="1" vm="17150">
        <f ca="1"/>
        <v>439.08</v>
      </c>
      <c r="C7128" s="1" vm="17151">
        <f ca="1"/>
        <v>442.5</v>
      </c>
      <c r="D7128" s="3">
        <f t="shared" ca="1" si="1002"/>
        <v>1.6820625947883583E-2</v>
      </c>
      <c r="E7128" s="3">
        <f t="shared" ca="1" si="1003"/>
        <v>8.9618089066592077E-3</v>
      </c>
      <c r="F7128" s="3">
        <f t="shared" ca="1" si="1004"/>
        <v>7.8588170412243578E-3</v>
      </c>
      <c r="G7128" s="1">
        <f t="shared" ca="1" si="999"/>
        <v>984.70097357440523</v>
      </c>
      <c r="H7128" s="1">
        <f t="shared" ca="1" si="1000"/>
        <v>1014.6238284123076</v>
      </c>
      <c r="I7128" s="1">
        <f t="shared" ca="1" si="1001"/>
        <v>97.795418321393981</v>
      </c>
      <c r="J7128" s="1">
        <f t="shared" ca="1" si="1005"/>
        <v>389.99999999999773</v>
      </c>
      <c r="K7128" s="1">
        <f ca="1">IF(J7128="","",SUM($J$11:J7128))</f>
        <v>39133.190000000017</v>
      </c>
      <c r="L7128" s="2">
        <f t="shared" ca="1" si="1006"/>
        <v>0</v>
      </c>
      <c r="M7128" s="1">
        <f t="shared" ca="1" si="1007"/>
        <v>0</v>
      </c>
      <c r="N7128" s="1">
        <f ca="1">IF(M7128="","",SUM($M$12:M7128))</f>
        <v>26558.26000000002</v>
      </c>
      <c r="R7128" s="1"/>
      <c r="S7128" s="1"/>
      <c r="T7128" s="1"/>
    </row>
    <row r="7129" spans="1:20" x14ac:dyDescent="0.25">
      <c r="A7129" s="2" vm="17152">
        <f ca="1"/>
        <v>44484</v>
      </c>
      <c r="B7129" s="1" vm="17153">
        <f ca="1"/>
        <v>444.75</v>
      </c>
      <c r="C7129" s="1" vm="17154">
        <f ca="1"/>
        <v>445.87</v>
      </c>
      <c r="D7129" s="3">
        <f t="shared" ca="1" si="1002"/>
        <v>7.6158192090396426E-3</v>
      </c>
      <c r="E7129" s="3">
        <f t="shared" ca="1" si="1003"/>
        <v>5.0847457627118953E-3</v>
      </c>
      <c r="F7129" s="3">
        <f t="shared" ca="1" si="1004"/>
        <v>2.531073446327694E-3</v>
      </c>
      <c r="G7129" s="1">
        <f t="shared" ca="1" si="999"/>
        <v>992.20027816411323</v>
      </c>
      <c r="H7129" s="1">
        <f t="shared" ca="1" si="1000"/>
        <v>1019.7829326245736</v>
      </c>
      <c r="I7129" s="1">
        <f t="shared" ca="1" si="1001"/>
        <v>98.042945707879781</v>
      </c>
      <c r="J7129" s="1">
        <f t="shared" ca="1" si="1005"/>
        <v>225</v>
      </c>
      <c r="K7129" s="1">
        <f ca="1">IF(J7129="","",SUM($J$11:J7129))</f>
        <v>39358.190000000017</v>
      </c>
      <c r="L7129" s="2">
        <f t="shared" ca="1" si="1006"/>
        <v>0</v>
      </c>
      <c r="M7129" s="1">
        <f t="shared" ca="1" si="1007"/>
        <v>0</v>
      </c>
      <c r="N7129" s="1">
        <f ca="1">IF(M7129="","",SUM($M$12:M7129))</f>
        <v>26558.26000000002</v>
      </c>
      <c r="R7129" s="1"/>
      <c r="S7129" s="1"/>
      <c r="T7129" s="1"/>
    </row>
    <row r="7130" spans="1:20" x14ac:dyDescent="0.25">
      <c r="A7130" s="2" vm="17155">
        <f ca="1"/>
        <v>44487</v>
      </c>
      <c r="B7130" s="1" vm="17156">
        <f ca="1"/>
        <v>443.97</v>
      </c>
      <c r="C7130" s="1" vm="17157">
        <f ca="1"/>
        <v>447.19</v>
      </c>
      <c r="D7130" s="3">
        <f t="shared" ca="1" si="1002"/>
        <v>2.9605041828335565E-3</v>
      </c>
      <c r="E7130" s="3">
        <f t="shared" ca="1" si="1003"/>
        <v>-4.2613317783209981E-3</v>
      </c>
      <c r="F7130" s="3">
        <f t="shared" ca="1" si="1004"/>
        <v>7.2218359611545303E-3</v>
      </c>
      <c r="G7130" s="1">
        <f t="shared" ca="1" si="999"/>
        <v>995.13769123782674</v>
      </c>
      <c r="H7130" s="1">
        <f t="shared" ca="1" si="1000"/>
        <v>1015.4372992067912</v>
      </c>
      <c r="I7130" s="1">
        <f t="shared" ca="1" si="1001"/>
        <v>98.750995778930459</v>
      </c>
      <c r="J7130" s="1">
        <f t="shared" ca="1" si="1005"/>
        <v>-189.99999999999773</v>
      </c>
      <c r="K7130" s="1">
        <f ca="1">IF(J7130="","",SUM($J$11:J7130))</f>
        <v>39168.190000000017</v>
      </c>
      <c r="L7130" s="2">
        <f t="shared" ca="1" si="1006"/>
        <v>0</v>
      </c>
      <c r="M7130" s="1">
        <f t="shared" ca="1" si="1007"/>
        <v>0</v>
      </c>
      <c r="N7130" s="1">
        <f ca="1">IF(M7130="","",SUM($M$12:M7130))</f>
        <v>26558.26000000002</v>
      </c>
      <c r="R7130" s="1"/>
      <c r="S7130" s="1"/>
      <c r="T7130" s="1"/>
    </row>
    <row r="7131" spans="1:20" x14ac:dyDescent="0.25">
      <c r="A7131" s="2" vm="17158">
        <f ca="1"/>
        <v>44488</v>
      </c>
      <c r="B7131" s="1" vm="17159">
        <f ca="1"/>
        <v>448.92</v>
      </c>
      <c r="C7131" s="1" vm="17160">
        <f ca="1"/>
        <v>450.64</v>
      </c>
      <c r="D7131" s="3">
        <f t="shared" ca="1" si="1002"/>
        <v>7.7148415662247061E-3</v>
      </c>
      <c r="E7131" s="3">
        <f t="shared" ca="1" si="1003"/>
        <v>3.8686017129185846E-3</v>
      </c>
      <c r="F7131" s="3">
        <f t="shared" ca="1" si="1004"/>
        <v>3.8462398533061349E-3</v>
      </c>
      <c r="G7131" s="1">
        <f t="shared" ca="1" si="999"/>
        <v>1002.8150208623052</v>
      </c>
      <c r="H7131" s="1">
        <f t="shared" ca="1" si="1000"/>
        <v>1019.365621681864</v>
      </c>
      <c r="I7131" s="1">
        <f t="shared" ca="1" si="1001"/>
        <v>99.130815794449049</v>
      </c>
      <c r="J7131" s="1">
        <f t="shared" ca="1" si="1005"/>
        <v>173.00000000000182</v>
      </c>
      <c r="K7131" s="1">
        <f ca="1">IF(J7131="","",SUM($J$11:J7131))</f>
        <v>39341.190000000017</v>
      </c>
      <c r="L7131" s="2">
        <f t="shared" ca="1" si="1006"/>
        <v>0</v>
      </c>
      <c r="M7131" s="1">
        <f t="shared" ca="1" si="1007"/>
        <v>0</v>
      </c>
      <c r="N7131" s="1">
        <f ca="1">IF(M7131="","",SUM($M$12:M7131))</f>
        <v>26558.26000000002</v>
      </c>
      <c r="R7131" s="1"/>
      <c r="S7131" s="1"/>
      <c r="T7131" s="1"/>
    </row>
    <row r="7132" spans="1:20" x14ac:dyDescent="0.25">
      <c r="A7132" s="2" vm="17161">
        <f ca="1"/>
        <v>44489</v>
      </c>
      <c r="B7132" s="1" vm="17162">
        <f ca="1"/>
        <v>451.13</v>
      </c>
      <c r="C7132" s="1" vm="17163">
        <f ca="1"/>
        <v>452.41</v>
      </c>
      <c r="D7132" s="3">
        <f t="shared" ca="1" si="1002"/>
        <v>3.9277472039767058E-3</v>
      </c>
      <c r="E7132" s="3">
        <f t="shared" ca="1" si="1003"/>
        <v>1.0873424462987114E-3</v>
      </c>
      <c r="F7132" s="3">
        <f t="shared" ca="1" si="1004"/>
        <v>2.8404047576780348E-3</v>
      </c>
      <c r="G7132" s="1">
        <f t="shared" ca="1" si="999"/>
        <v>1006.753824756603</v>
      </c>
      <c r="H7132" s="1">
        <f t="shared" ca="1" si="1000"/>
        <v>1020.4740211906163</v>
      </c>
      <c r="I7132" s="1">
        <f t="shared" ca="1" si="1001"/>
        <v>99.412387435264108</v>
      </c>
      <c r="J7132" s="1">
        <f t="shared" ca="1" si="1005"/>
        <v>49.000000000000909</v>
      </c>
      <c r="K7132" s="1">
        <f ca="1">IF(J7132="","",SUM($J$11:J7132))</f>
        <v>39390.190000000017</v>
      </c>
      <c r="L7132" s="2">
        <f t="shared" ca="1" si="1006"/>
        <v>0</v>
      </c>
      <c r="M7132" s="1">
        <f t="shared" ca="1" si="1007"/>
        <v>0</v>
      </c>
      <c r="N7132" s="1">
        <f ca="1">IF(M7132="","",SUM($M$12:M7132))</f>
        <v>26558.26000000002</v>
      </c>
      <c r="R7132" s="1"/>
      <c r="S7132" s="1"/>
      <c r="T7132" s="1"/>
    </row>
    <row r="7133" spans="1:20" x14ac:dyDescent="0.25">
      <c r="A7133" s="2" vm="17164">
        <f ca="1"/>
        <v>44490</v>
      </c>
      <c r="B7133" s="1" vm="17165">
        <f ca="1"/>
        <v>451.77</v>
      </c>
      <c r="C7133" s="1" vm="17166">
        <f ca="1"/>
        <v>453.59</v>
      </c>
      <c r="D7133" s="3">
        <f t="shared" ca="1" si="1002"/>
        <v>2.608253575296704E-3</v>
      </c>
      <c r="E7133" s="3">
        <f t="shared" ca="1" si="1003"/>
        <v>-1.4146460069407452E-3</v>
      </c>
      <c r="F7133" s="3">
        <f t="shared" ca="1" si="1004"/>
        <v>4.0228995822373355E-3</v>
      </c>
      <c r="G7133" s="1">
        <f t="shared" ref="G7133:G7196" ca="1" si="1008">IF($A7133="","",G7132*(1+D7133))</f>
        <v>1009.379694019468</v>
      </c>
      <c r="H7133" s="1">
        <f t="shared" ref="H7133:H7196" ca="1" si="1009">IF($A7133="","",H7132*(1+E7133))</f>
        <v>1019.0304116913522</v>
      </c>
      <c r="I7133" s="1">
        <f t="shared" ref="I7133:I7196" ca="1" si="1010">IF($A7133="","",I7132*(1+F7133))</f>
        <v>99.812313487146653</v>
      </c>
      <c r="J7133" s="1">
        <f t="shared" ca="1" si="1005"/>
        <v>-64.00000000000432</v>
      </c>
      <c r="K7133" s="1">
        <f ca="1">IF(J7133="","",SUM($J$11:J7133))</f>
        <v>39326.19000000001</v>
      </c>
      <c r="L7133" s="2">
        <f t="shared" ca="1" si="1006"/>
        <v>0</v>
      </c>
      <c r="M7133" s="1">
        <f t="shared" ca="1" si="1007"/>
        <v>0</v>
      </c>
      <c r="N7133" s="1">
        <f ca="1">IF(M7133="","",SUM($M$12:M7133))</f>
        <v>26558.26000000002</v>
      </c>
      <c r="R7133" s="1"/>
      <c r="S7133" s="1"/>
      <c r="T7133" s="1"/>
    </row>
    <row r="7134" spans="1:20" x14ac:dyDescent="0.25">
      <c r="A7134" s="2" vm="17167">
        <f ca="1"/>
        <v>44491</v>
      </c>
      <c r="B7134" s="1" vm="17168">
        <f ca="1"/>
        <v>453.13</v>
      </c>
      <c r="C7134" s="1" vm="17169">
        <f ca="1"/>
        <v>453.12</v>
      </c>
      <c r="D7134" s="3">
        <f t="shared" ca="1" si="1002"/>
        <v>-1.0361780462531112E-3</v>
      </c>
      <c r="E7134" s="3">
        <f t="shared" ca="1" si="1003"/>
        <v>-1.0141317048435461E-3</v>
      </c>
      <c r="F7134" s="3">
        <f t="shared" ca="1" si="1004"/>
        <v>-2.2046341409623021E-5</v>
      </c>
      <c r="G7134" s="1">
        <f t="shared" ca="1" si="1008"/>
        <v>1008.3337969401914</v>
      </c>
      <c r="H7134" s="1">
        <f t="shared" ca="1" si="1009"/>
        <v>1017.9969806426562</v>
      </c>
      <c r="I7134" s="1">
        <f t="shared" ca="1" si="1010"/>
        <v>99.81011299080663</v>
      </c>
      <c r="J7134" s="1">
        <f t="shared" ca="1" si="1005"/>
        <v>-45.999999999997954</v>
      </c>
      <c r="K7134" s="1">
        <f ca="1">IF(J7134="","",SUM($J$11:J7134))</f>
        <v>39280.19000000001</v>
      </c>
      <c r="L7134" s="2">
        <f t="shared" ca="1" si="1006"/>
        <v>1</v>
      </c>
      <c r="M7134" s="1">
        <f t="shared" ca="1" si="1007"/>
        <v>0</v>
      </c>
      <c r="N7134" s="1">
        <f ca="1">IF(M7134="","",SUM($M$12:M7134))</f>
        <v>26558.26000000002</v>
      </c>
      <c r="R7134" s="1"/>
      <c r="S7134" s="1"/>
      <c r="T7134" s="1"/>
    </row>
    <row r="7135" spans="1:20" x14ac:dyDescent="0.25">
      <c r="A7135" s="2" vm="17170">
        <f ca="1"/>
        <v>44494</v>
      </c>
      <c r="B7135" s="1" vm="17171">
        <f ca="1"/>
        <v>454.28</v>
      </c>
      <c r="C7135" s="1" vm="17172">
        <f ca="1"/>
        <v>455.55</v>
      </c>
      <c r="D7135" s="3">
        <f t="shared" ca="1" si="1002"/>
        <v>5.3628177966100754E-3</v>
      </c>
      <c r="E7135" s="3">
        <f t="shared" ca="1" si="1003"/>
        <v>2.5600282485875869E-3</v>
      </c>
      <c r="F7135" s="3">
        <f t="shared" ca="1" si="1004"/>
        <v>2.8027895480226841E-3</v>
      </c>
      <c r="G7135" s="1">
        <f t="shared" ca="1" si="1008"/>
        <v>1013.7413073713457</v>
      </c>
      <c r="H7135" s="1">
        <f t="shared" ca="1" si="1009"/>
        <v>1020.6030816700783</v>
      </c>
      <c r="I7135" s="1">
        <f t="shared" ca="1" si="1010"/>
        <v>100.08985973228422</v>
      </c>
      <c r="J7135" s="1">
        <f t="shared" ca="1" si="1005"/>
        <v>115.99999999999682</v>
      </c>
      <c r="K7135" s="1">
        <f ca="1">IF(J7135="","",SUM($J$11:J7135))</f>
        <v>39396.19000000001</v>
      </c>
      <c r="L7135" s="2">
        <f t="shared" ca="1" si="1006"/>
        <v>0</v>
      </c>
      <c r="M7135" s="1">
        <f t="shared" ca="1" si="1007"/>
        <v>115.99999999999682</v>
      </c>
      <c r="N7135" s="1">
        <f ca="1">IF(M7135="","",SUM($M$12:M7135))</f>
        <v>26674.260000000017</v>
      </c>
      <c r="R7135" s="1"/>
      <c r="S7135" s="1"/>
      <c r="T7135" s="1"/>
    </row>
    <row r="7136" spans="1:20" x14ac:dyDescent="0.25">
      <c r="A7136" s="2" vm="17173">
        <f ca="1"/>
        <v>44495</v>
      </c>
      <c r="B7136" s="1" vm="17174">
        <f ca="1"/>
        <v>457.2</v>
      </c>
      <c r="C7136" s="1" vm="17175">
        <f ca="1"/>
        <v>455.96</v>
      </c>
      <c r="D7136" s="3">
        <f t="shared" ca="1" si="1002"/>
        <v>9.0001097574354816E-4</v>
      </c>
      <c r="E7136" s="3">
        <f t="shared" ca="1" si="1003"/>
        <v>3.6219953901877044E-3</v>
      </c>
      <c r="F7136" s="3">
        <f t="shared" ca="1" si="1004"/>
        <v>-2.7219844144440986E-3</v>
      </c>
      <c r="G7136" s="1">
        <f t="shared" ca="1" si="1008"/>
        <v>1014.6536856745445</v>
      </c>
      <c r="H7136" s="1">
        <f t="shared" ca="1" si="1009"/>
        <v>1024.2997013270985</v>
      </c>
      <c r="I7136" s="1">
        <f t="shared" ca="1" si="1010"/>
        <v>99.817416694049058</v>
      </c>
      <c r="J7136" s="1">
        <f t="shared" ca="1" si="1005"/>
        <v>164.99999999999773</v>
      </c>
      <c r="K7136" s="1">
        <f ca="1">IF(J7136="","",SUM($J$11:J7136))</f>
        <v>39561.19000000001</v>
      </c>
      <c r="L7136" s="2">
        <f t="shared" ca="1" si="1006"/>
        <v>0</v>
      </c>
      <c r="M7136" s="1">
        <f t="shared" ca="1" si="1007"/>
        <v>0</v>
      </c>
      <c r="N7136" s="1">
        <f ca="1">IF(M7136="","",SUM($M$12:M7136))</f>
        <v>26674.260000000017</v>
      </c>
      <c r="R7136" s="1"/>
      <c r="S7136" s="1"/>
      <c r="T7136" s="1"/>
    </row>
    <row r="7137" spans="1:20" x14ac:dyDescent="0.25">
      <c r="A7137" s="2" vm="17176">
        <f ca="1"/>
        <v>44496</v>
      </c>
      <c r="B7137" s="1" vm="17177">
        <f ca="1"/>
        <v>456.45</v>
      </c>
      <c r="C7137" s="1" vm="17178">
        <f ca="1"/>
        <v>453.94</v>
      </c>
      <c r="D7137" s="3">
        <f t="shared" ca="1" si="1002"/>
        <v>-4.4302131765944219E-3</v>
      </c>
      <c r="E7137" s="3">
        <f t="shared" ca="1" si="1003"/>
        <v>1.0746556715501843E-3</v>
      </c>
      <c r="F7137" s="3">
        <f t="shared" ca="1" si="1004"/>
        <v>-5.5048688481445542E-3</v>
      </c>
      <c r="G7137" s="1">
        <f t="shared" ca="1" si="1008"/>
        <v>1010.158553546589</v>
      </c>
      <c r="H7137" s="1">
        <f t="shared" ca="1" si="1009"/>
        <v>1025.4004708104969</v>
      </c>
      <c r="I7137" s="1">
        <f t="shared" ca="1" si="1010"/>
        <v>99.267934906387723</v>
      </c>
      <c r="J7137" s="1">
        <f t="shared" ca="1" si="1005"/>
        <v>49.000000000000909</v>
      </c>
      <c r="K7137" s="1">
        <f ca="1">IF(J7137="","",SUM($J$11:J7137))</f>
        <v>39610.19000000001</v>
      </c>
      <c r="L7137" s="2">
        <f t="shared" ca="1" si="1006"/>
        <v>1</v>
      </c>
      <c r="M7137" s="1">
        <f t="shared" ca="1" si="1007"/>
        <v>0</v>
      </c>
      <c r="N7137" s="1">
        <f ca="1">IF(M7137="","",SUM($M$12:M7137))</f>
        <v>26674.260000000017</v>
      </c>
      <c r="R7137" s="1"/>
      <c r="S7137" s="1"/>
      <c r="T7137" s="1"/>
    </row>
    <row r="7138" spans="1:20" x14ac:dyDescent="0.25">
      <c r="A7138" s="2" vm="17179">
        <f ca="1"/>
        <v>44497</v>
      </c>
      <c r="B7138" s="1" vm="17180">
        <f ca="1"/>
        <v>455.46</v>
      </c>
      <c r="C7138" s="1" vm="17181">
        <f ca="1"/>
        <v>458.32</v>
      </c>
      <c r="D7138" s="3">
        <f t="shared" ca="1" si="1002"/>
        <v>9.64885227122525E-3</v>
      </c>
      <c r="E7138" s="3">
        <f t="shared" ca="1" si="1003"/>
        <v>3.3484601489182086E-3</v>
      </c>
      <c r="F7138" s="3">
        <f t="shared" ca="1" si="1004"/>
        <v>6.3003921223069425E-3</v>
      </c>
      <c r="G7138" s="1">
        <f t="shared" ca="1" si="1008"/>
        <v>1019.9054242002746</v>
      </c>
      <c r="H7138" s="1">
        <f t="shared" ca="1" si="1009"/>
        <v>1028.8339834236879</v>
      </c>
      <c r="I7138" s="1">
        <f t="shared" ca="1" si="1010"/>
        <v>99.893361821469611</v>
      </c>
      <c r="J7138" s="1">
        <f t="shared" ca="1" si="1005"/>
        <v>151.99999999999818</v>
      </c>
      <c r="K7138" s="1">
        <f ca="1">IF(J7138="","",SUM($J$11:J7138))</f>
        <v>39762.19000000001</v>
      </c>
      <c r="L7138" s="2">
        <f t="shared" ca="1" si="1006"/>
        <v>0</v>
      </c>
      <c r="M7138" s="1">
        <f t="shared" ca="1" si="1007"/>
        <v>151.99999999999818</v>
      </c>
      <c r="N7138" s="1">
        <f ca="1">IF(M7138="","",SUM($M$12:M7138))</f>
        <v>26826.260000000017</v>
      </c>
      <c r="R7138" s="1"/>
      <c r="S7138" s="1"/>
      <c r="T7138" s="1"/>
    </row>
    <row r="7139" spans="1:20" x14ac:dyDescent="0.25">
      <c r="A7139" s="2" vm="17182">
        <f ca="1"/>
        <v>44498</v>
      </c>
      <c r="B7139" s="1" vm="17183">
        <f ca="1"/>
        <v>455.87</v>
      </c>
      <c r="C7139" s="1" vm="17184">
        <f ca="1"/>
        <v>459.25</v>
      </c>
      <c r="D7139" s="3">
        <f t="shared" ca="1" si="1002"/>
        <v>2.0291499389073486E-3</v>
      </c>
      <c r="E7139" s="3">
        <f t="shared" ca="1" si="1003"/>
        <v>-5.3456100541106055E-3</v>
      </c>
      <c r="F7139" s="3">
        <f t="shared" ca="1" si="1004"/>
        <v>7.3747599930179689E-3</v>
      </c>
      <c r="G7139" s="1">
        <f t="shared" ca="1" si="1008"/>
        <v>1021.9749652294819</v>
      </c>
      <c r="H7139" s="1">
        <f t="shared" ca="1" si="1009"/>
        <v>1023.3342381378875</v>
      </c>
      <c r="I7139" s="1">
        <f t="shared" ca="1" si="1010"/>
        <v>100.63005138979867</v>
      </c>
      <c r="J7139" s="1">
        <f t="shared" ca="1" si="1005"/>
        <v>-244.99999999999886</v>
      </c>
      <c r="K7139" s="1">
        <f ca="1">IF(J7139="","",SUM($J$11:J7139))</f>
        <v>39517.19000000001</v>
      </c>
      <c r="L7139" s="2">
        <f t="shared" ca="1" si="1006"/>
        <v>0</v>
      </c>
      <c r="M7139" s="1">
        <f t="shared" ca="1" si="1007"/>
        <v>0</v>
      </c>
      <c r="N7139" s="1">
        <f ca="1">IF(M7139="","",SUM($M$12:M7139))</f>
        <v>26826.260000000017</v>
      </c>
      <c r="R7139" s="1"/>
      <c r="S7139" s="1"/>
      <c r="T7139" s="1"/>
    </row>
    <row r="7140" spans="1:20" x14ac:dyDescent="0.25">
      <c r="A7140" s="2" vm="17185">
        <f ca="1"/>
        <v>44501</v>
      </c>
      <c r="B7140" s="1" vm="17186">
        <f ca="1"/>
        <v>460.3</v>
      </c>
      <c r="C7140" s="1" vm="17187">
        <f ca="1"/>
        <v>460.04</v>
      </c>
      <c r="D7140" s="3">
        <f t="shared" ca="1" si="1002"/>
        <v>1.7201959716930393E-3</v>
      </c>
      <c r="E7140" s="3">
        <f t="shared" ca="1" si="1003"/>
        <v>2.2863364180729651E-3</v>
      </c>
      <c r="F7140" s="3">
        <f t="shared" ca="1" si="1004"/>
        <v>-5.6614044637994757E-4</v>
      </c>
      <c r="G7140" s="1">
        <f t="shared" ca="1" si="1008"/>
        <v>1023.7329624478408</v>
      </c>
      <c r="H7140" s="1">
        <f t="shared" ca="1" si="1009"/>
        <v>1025.6739244744031</v>
      </c>
      <c r="I7140" s="1">
        <f t="shared" ca="1" si="1010"/>
        <v>100.57308064758561</v>
      </c>
      <c r="J7140" s="1">
        <f t="shared" ca="1" si="1005"/>
        <v>105.00000000000114</v>
      </c>
      <c r="K7140" s="1">
        <f ca="1">IF(J7140="","",SUM($J$11:J7140))</f>
        <v>39622.19000000001</v>
      </c>
      <c r="L7140" s="2">
        <f t="shared" ca="1" si="1006"/>
        <v>0</v>
      </c>
      <c r="M7140" s="1">
        <f t="shared" ca="1" si="1007"/>
        <v>0</v>
      </c>
      <c r="N7140" s="1">
        <f ca="1">IF(M7140="","",SUM($M$12:M7140))</f>
        <v>26826.260000000017</v>
      </c>
      <c r="R7140" s="1"/>
      <c r="S7140" s="1"/>
      <c r="T7140" s="1"/>
    </row>
    <row r="7141" spans="1:20" x14ac:dyDescent="0.25">
      <c r="A7141" s="2" vm="17188">
        <f ca="1"/>
        <v>44502</v>
      </c>
      <c r="B7141" s="1" vm="17189">
        <f ca="1"/>
        <v>460.22</v>
      </c>
      <c r="C7141" s="1" vm="17190">
        <f ca="1"/>
        <v>461.9</v>
      </c>
      <c r="D7141" s="3">
        <f t="shared" ca="1" si="1002"/>
        <v>4.0431266846361336E-3</v>
      </c>
      <c r="E7141" s="3">
        <f t="shared" ca="1" si="1003"/>
        <v>3.9127032431962583E-4</v>
      </c>
      <c r="F7141" s="3">
        <f t="shared" ca="1" si="1004"/>
        <v>3.6518563603163854E-3</v>
      </c>
      <c r="G7141" s="1">
        <f t="shared" ca="1" si="1008"/>
        <v>1027.8720445062552</v>
      </c>
      <c r="H7141" s="1">
        <f t="shared" ca="1" si="1009"/>
        <v>1026.0752402434784</v>
      </c>
      <c r="I7141" s="1">
        <f t="shared" ca="1" si="1010"/>
        <v>100.9403590918251</v>
      </c>
      <c r="J7141" s="1">
        <f t="shared" ca="1" si="1005"/>
        <v>18.000000000000682</v>
      </c>
      <c r="K7141" s="1">
        <f ca="1">IF(J7141="","",SUM($J$11:J7141))</f>
        <v>39640.19000000001</v>
      </c>
      <c r="L7141" s="2">
        <f t="shared" ca="1" si="1006"/>
        <v>0</v>
      </c>
      <c r="M7141" s="1">
        <f t="shared" ca="1" si="1007"/>
        <v>0</v>
      </c>
      <c r="N7141" s="1">
        <f ca="1">IF(M7141="","",SUM($M$12:M7141))</f>
        <v>26826.260000000017</v>
      </c>
      <c r="R7141" s="1"/>
      <c r="S7141" s="1"/>
      <c r="T7141" s="1"/>
    </row>
    <row r="7142" spans="1:20" x14ac:dyDescent="0.25">
      <c r="A7142" s="2" vm="17191">
        <f ca="1"/>
        <v>44503</v>
      </c>
      <c r="B7142" s="1" vm="17192">
        <f ca="1"/>
        <v>461.3</v>
      </c>
      <c r="C7142" s="1" vm="17193">
        <f ca="1"/>
        <v>464.72</v>
      </c>
      <c r="D7142" s="3">
        <f t="shared" ca="1" si="1002"/>
        <v>6.1052175795628383E-3</v>
      </c>
      <c r="E7142" s="3">
        <f t="shared" ca="1" si="1003"/>
        <v>-1.2989824637367198E-3</v>
      </c>
      <c r="F7142" s="3">
        <f t="shared" ca="1" si="1004"/>
        <v>7.4042000432994505E-3</v>
      </c>
      <c r="G7142" s="1">
        <f t="shared" ca="1" si="1008"/>
        <v>1034.1474269819159</v>
      </c>
      <c r="H7142" s="1">
        <f t="shared" ca="1" si="1009"/>
        <v>1024.7423864999278</v>
      </c>
      <c r="I7142" s="1">
        <f t="shared" ca="1" si="1010"/>
        <v>101.68774170298346</v>
      </c>
      <c r="J7142" s="1">
        <f t="shared" ca="1" si="1005"/>
        <v>-59.999999999996589</v>
      </c>
      <c r="K7142" s="1">
        <f ca="1">IF(J7142="","",SUM($J$11:J7142))</f>
        <v>39580.19000000001</v>
      </c>
      <c r="L7142" s="2">
        <f t="shared" ca="1" si="1006"/>
        <v>0</v>
      </c>
      <c r="M7142" s="1">
        <f t="shared" ca="1" si="1007"/>
        <v>0</v>
      </c>
      <c r="N7142" s="1">
        <f ca="1">IF(M7142="","",SUM($M$12:M7142))</f>
        <v>26826.260000000017</v>
      </c>
      <c r="R7142" s="1"/>
      <c r="S7142" s="1"/>
      <c r="T7142" s="1"/>
    </row>
    <row r="7143" spans="1:20" x14ac:dyDescent="0.25">
      <c r="A7143" s="2" vm="17194">
        <f ca="1"/>
        <v>44504</v>
      </c>
      <c r="B7143" s="1" vm="17195">
        <f ca="1"/>
        <v>465.36</v>
      </c>
      <c r="C7143" s="1" vm="17196">
        <f ca="1"/>
        <v>466.91</v>
      </c>
      <c r="D7143" s="3">
        <f t="shared" ca="1" si="1002"/>
        <v>4.7125150628335444E-3</v>
      </c>
      <c r="E7143" s="3">
        <f t="shared" ca="1" si="1003"/>
        <v>1.3771733516956264E-3</v>
      </c>
      <c r="F7143" s="3">
        <f t="shared" ca="1" si="1004"/>
        <v>3.3353417111379137E-3</v>
      </c>
      <c r="G7143" s="1">
        <f t="shared" ca="1" si="1008"/>
        <v>1039.0208623087588</v>
      </c>
      <c r="H7143" s="1">
        <f t="shared" ca="1" si="1009"/>
        <v>1026.1536344069684</v>
      </c>
      <c r="I7143" s="1">
        <f t="shared" ca="1" si="1010"/>
        <v>102.02690506939683</v>
      </c>
      <c r="J7143" s="1">
        <f t="shared" ca="1" si="1005"/>
        <v>63.999999999998636</v>
      </c>
      <c r="K7143" s="1">
        <f ca="1">IF(J7143="","",SUM($J$11:J7143))</f>
        <v>39644.19000000001</v>
      </c>
      <c r="L7143" s="2">
        <f t="shared" ca="1" si="1006"/>
        <v>0</v>
      </c>
      <c r="M7143" s="1">
        <f t="shared" ca="1" si="1007"/>
        <v>0</v>
      </c>
      <c r="N7143" s="1">
        <f ca="1">IF(M7143="","",SUM($M$12:M7143))</f>
        <v>26826.260000000017</v>
      </c>
      <c r="R7143" s="1"/>
      <c r="S7143" s="1"/>
      <c r="T7143" s="1"/>
    </row>
    <row r="7144" spans="1:20" x14ac:dyDescent="0.25">
      <c r="A7144" s="2" vm="17197">
        <f ca="1"/>
        <v>44505</v>
      </c>
      <c r="B7144" s="1" vm="17198">
        <f ca="1"/>
        <v>469.28</v>
      </c>
      <c r="C7144" s="1" vm="17199">
        <f ca="1"/>
        <v>468.53</v>
      </c>
      <c r="D7144" s="3">
        <f t="shared" ca="1" si="1002"/>
        <v>3.4696194127346036E-3</v>
      </c>
      <c r="E7144" s="3">
        <f t="shared" ca="1" si="1003"/>
        <v>5.0759246964082738E-3</v>
      </c>
      <c r="F7144" s="3">
        <f t="shared" ca="1" si="1004"/>
        <v>-1.606305283673513E-3</v>
      </c>
      <c r="G7144" s="1">
        <f t="shared" ca="1" si="1008"/>
        <v>1042.6258692628614</v>
      </c>
      <c r="H7144" s="1">
        <f t="shared" ca="1" si="1009"/>
        <v>1031.3623129821638</v>
      </c>
      <c r="I7144" s="1">
        <f t="shared" ca="1" si="1010"/>
        <v>101.863018712707</v>
      </c>
      <c r="J7144" s="1">
        <f t="shared" ca="1" si="1005"/>
        <v>236.99999999999477</v>
      </c>
      <c r="K7144" s="1">
        <f ca="1">IF(J7144="","",SUM($J$11:J7144))</f>
        <v>39881.19</v>
      </c>
      <c r="L7144" s="2">
        <f t="shared" ca="1" si="1006"/>
        <v>0</v>
      </c>
      <c r="M7144" s="1">
        <f t="shared" ca="1" si="1007"/>
        <v>0</v>
      </c>
      <c r="N7144" s="1">
        <f ca="1">IF(M7144="","",SUM($M$12:M7144))</f>
        <v>26826.260000000017</v>
      </c>
      <c r="R7144" s="1"/>
      <c r="S7144" s="1"/>
      <c r="T7144" s="1"/>
    </row>
    <row r="7145" spans="1:20" x14ac:dyDescent="0.25">
      <c r="A7145" s="2" vm="17200">
        <f ca="1"/>
        <v>44508</v>
      </c>
      <c r="B7145" s="1" vm="17201">
        <f ca="1"/>
        <v>469.7</v>
      </c>
      <c r="C7145" s="1" vm="17202">
        <f ca="1"/>
        <v>468.93</v>
      </c>
      <c r="D7145" s="3">
        <f t="shared" ca="1" si="1002"/>
        <v>8.5373401916633007E-4</v>
      </c>
      <c r="E7145" s="3">
        <f t="shared" ca="1" si="1003"/>
        <v>2.4971720060615876E-3</v>
      </c>
      <c r="F7145" s="3">
        <f t="shared" ca="1" si="1004"/>
        <v>-1.6434379868951441E-3</v>
      </c>
      <c r="G7145" s="1">
        <f t="shared" ca="1" si="1008"/>
        <v>1043.515994436714</v>
      </c>
      <c r="H7145" s="1">
        <f t="shared" ca="1" si="1009"/>
        <v>1033.9378020782497</v>
      </c>
      <c r="I7145" s="1">
        <f t="shared" ca="1" si="1010"/>
        <v>101.69561315829473</v>
      </c>
      <c r="J7145" s="1">
        <f t="shared" ca="1" si="1005"/>
        <v>117.00000000000159</v>
      </c>
      <c r="K7145" s="1">
        <f ca="1">IF(J7145="","",SUM($J$11:J7145))</f>
        <v>39998.19</v>
      </c>
      <c r="L7145" s="2">
        <f t="shared" ca="1" si="1006"/>
        <v>0</v>
      </c>
      <c r="M7145" s="1">
        <f t="shared" ca="1" si="1007"/>
        <v>0</v>
      </c>
      <c r="N7145" s="1">
        <f ca="1">IF(M7145="","",SUM($M$12:M7145))</f>
        <v>26826.260000000017</v>
      </c>
      <c r="R7145" s="1"/>
      <c r="S7145" s="1"/>
      <c r="T7145" s="1"/>
    </row>
    <row r="7146" spans="1:20" x14ac:dyDescent="0.25">
      <c r="A7146" s="2" vm="17203">
        <f ca="1"/>
        <v>44509</v>
      </c>
      <c r="B7146" s="1" vm="17204">
        <f ca="1"/>
        <v>469.32</v>
      </c>
      <c r="C7146" s="1" vm="17205">
        <f ca="1"/>
        <v>467.38</v>
      </c>
      <c r="D7146" s="3">
        <f t="shared" ca="1" si="1002"/>
        <v>-3.305397394067322E-3</v>
      </c>
      <c r="E7146" s="3">
        <f t="shared" ca="1" si="1003"/>
        <v>8.3168063463623376E-4</v>
      </c>
      <c r="F7146" s="3">
        <f t="shared" ca="1" si="1004"/>
        <v>-4.1370780287036399E-3</v>
      </c>
      <c r="G7146" s="1">
        <f t="shared" ca="1" si="1008"/>
        <v>1040.0667593880353</v>
      </c>
      <c r="H7146" s="1">
        <f t="shared" ca="1" si="1009"/>
        <v>1034.7977081256565</v>
      </c>
      <c r="I7146" s="1">
        <f t="shared" ca="1" si="1010"/>
        <v>101.27489047148201</v>
      </c>
      <c r="J7146" s="1">
        <f t="shared" ca="1" si="1005"/>
        <v>38.999999999998636</v>
      </c>
      <c r="K7146" s="1">
        <f ca="1">IF(J7146="","",SUM($J$11:J7146))</f>
        <v>40037.19</v>
      </c>
      <c r="L7146" s="2">
        <f t="shared" ca="1" si="1006"/>
        <v>1</v>
      </c>
      <c r="M7146" s="1">
        <f t="shared" ca="1" si="1007"/>
        <v>0</v>
      </c>
      <c r="N7146" s="1">
        <f ca="1">IF(M7146="","",SUM($M$12:M7146))</f>
        <v>26826.260000000017</v>
      </c>
      <c r="R7146" s="1"/>
      <c r="S7146" s="1"/>
      <c r="T7146" s="1"/>
    </row>
    <row r="7147" spans="1:20" x14ac:dyDescent="0.25">
      <c r="A7147" s="2" vm="17206">
        <f ca="1"/>
        <v>44510</v>
      </c>
      <c r="B7147" s="1" vm="17207">
        <f ca="1"/>
        <v>465.58</v>
      </c>
      <c r="C7147" s="1" vm="17208">
        <f ca="1"/>
        <v>463.62</v>
      </c>
      <c r="D7147" s="3">
        <f t="shared" ca="1" si="1002"/>
        <v>-8.0448457358037739E-3</v>
      </c>
      <c r="E7147" s="3">
        <f t="shared" ca="1" si="1003"/>
        <v>-3.8512559373529154E-3</v>
      </c>
      <c r="F7147" s="3">
        <f t="shared" ca="1" si="1004"/>
        <v>-4.1935897984508958E-3</v>
      </c>
      <c r="G7147" s="1">
        <f t="shared" ca="1" si="1008"/>
        <v>1031.6995827538212</v>
      </c>
      <c r="H7147" s="1">
        <f t="shared" ca="1" si="1009"/>
        <v>1030.8124373082785</v>
      </c>
      <c r="I7147" s="1">
        <f t="shared" ca="1" si="1010"/>
        <v>100.85018512396158</v>
      </c>
      <c r="J7147" s="1">
        <f t="shared" ca="1" si="1005"/>
        <v>-180.00000000000114</v>
      </c>
      <c r="K7147" s="1">
        <f ca="1">IF(J7147="","",SUM($J$11:J7147))</f>
        <v>39857.19</v>
      </c>
      <c r="L7147" s="2">
        <f t="shared" ca="1" si="1006"/>
        <v>1</v>
      </c>
      <c r="M7147" s="1">
        <f t="shared" ca="1" si="1007"/>
        <v>-180.00000000000114</v>
      </c>
      <c r="N7147" s="1">
        <f ca="1">IF(M7147="","",SUM($M$12:M7147))</f>
        <v>26646.260000000017</v>
      </c>
      <c r="R7147" s="1"/>
      <c r="S7147" s="1"/>
      <c r="T7147" s="1"/>
    </row>
    <row r="7148" spans="1:20" x14ac:dyDescent="0.25">
      <c r="A7148" s="2" vm="17209">
        <f ca="1"/>
        <v>44511</v>
      </c>
      <c r="B7148" s="1" vm="17210">
        <f ca="1"/>
        <v>465.21</v>
      </c>
      <c r="C7148" s="1" vm="17211">
        <f ca="1"/>
        <v>463.77</v>
      </c>
      <c r="D7148" s="3">
        <f t="shared" ca="1" si="1002"/>
        <v>3.2354083085284202E-4</v>
      </c>
      <c r="E7148" s="3">
        <f t="shared" ca="1" si="1003"/>
        <v>3.4295328070401698E-3</v>
      </c>
      <c r="F7148" s="3">
        <f t="shared" ca="1" si="1004"/>
        <v>-3.1059919761873898E-3</v>
      </c>
      <c r="G7148" s="1">
        <f t="shared" ca="1" si="1008"/>
        <v>1032.0333796940158</v>
      </c>
      <c r="H7148" s="1">
        <f t="shared" ca="1" si="1009"/>
        <v>1034.3476423799323</v>
      </c>
      <c r="I7148" s="1">
        <f t="shared" ca="1" si="1010"/>
        <v>100.53694525816954</v>
      </c>
      <c r="J7148" s="1">
        <f t="shared" ca="1" si="1005"/>
        <v>158.9999999999975</v>
      </c>
      <c r="K7148" s="1">
        <f ca="1">IF(J7148="","",SUM($J$11:J7148))</f>
        <v>40016.19</v>
      </c>
      <c r="L7148" s="2">
        <f t="shared" ca="1" si="1006"/>
        <v>0</v>
      </c>
      <c r="M7148" s="1">
        <f t="shared" ca="1" si="1007"/>
        <v>158.9999999999975</v>
      </c>
      <c r="N7148" s="1">
        <f ca="1">IF(M7148="","",SUM($M$12:M7148))</f>
        <v>26805.260000000013</v>
      </c>
      <c r="R7148" s="1"/>
      <c r="S7148" s="1"/>
      <c r="T7148" s="1"/>
    </row>
    <row r="7149" spans="1:20" x14ac:dyDescent="0.25">
      <c r="A7149" s="2" vm="17212">
        <f ca="1"/>
        <v>44512</v>
      </c>
      <c r="B7149" s="1" vm="17213">
        <f ca="1"/>
        <v>465.12</v>
      </c>
      <c r="C7149" s="1" vm="17214">
        <f ca="1"/>
        <v>467.27</v>
      </c>
      <c r="D7149" s="3">
        <f t="shared" ca="1" si="1002"/>
        <v>7.5468443409447694E-3</v>
      </c>
      <c r="E7149" s="3">
        <f t="shared" ca="1" si="1003"/>
        <v>2.9109256743644618E-3</v>
      </c>
      <c r="F7149" s="3">
        <f t="shared" ca="1" si="1004"/>
        <v>4.6359186665803683E-3</v>
      </c>
      <c r="G7149" s="1">
        <f t="shared" ca="1" si="1008"/>
        <v>1039.8219749652258</v>
      </c>
      <c r="H7149" s="1">
        <f t="shared" ca="1" si="1009"/>
        <v>1037.3585514883544</v>
      </c>
      <c r="I7149" s="1">
        <f t="shared" ca="1" si="1010"/>
        <v>101.00302635937285</v>
      </c>
      <c r="J7149" s="1">
        <f t="shared" ca="1" si="1005"/>
        <v>135.00000000000227</v>
      </c>
      <c r="K7149" s="1">
        <f ca="1">IF(J7149="","",SUM($J$11:J7149))</f>
        <v>40151.19</v>
      </c>
      <c r="L7149" s="2">
        <f t="shared" ca="1" si="1006"/>
        <v>0</v>
      </c>
      <c r="M7149" s="1">
        <f t="shared" ca="1" si="1007"/>
        <v>0</v>
      </c>
      <c r="N7149" s="1">
        <f ca="1">IF(M7149="","",SUM($M$12:M7149))</f>
        <v>26805.260000000013</v>
      </c>
      <c r="R7149" s="1"/>
      <c r="S7149" s="1"/>
      <c r="T7149" s="1"/>
    </row>
    <row r="7150" spans="1:20" x14ac:dyDescent="0.25">
      <c r="A7150" s="2" vm="17215">
        <f ca="1"/>
        <v>44515</v>
      </c>
      <c r="B7150" s="1" vm="17216">
        <f ca="1"/>
        <v>468.64</v>
      </c>
      <c r="C7150" s="1" vm="17217">
        <f ca="1"/>
        <v>467.43</v>
      </c>
      <c r="D7150" s="3">
        <f t="shared" ca="1" si="1002"/>
        <v>3.4241444988980518E-4</v>
      </c>
      <c r="E7150" s="3">
        <f t="shared" ca="1" si="1003"/>
        <v>2.9319237271812071E-3</v>
      </c>
      <c r="F7150" s="3">
        <f t="shared" ca="1" si="1004"/>
        <v>-2.5895092772914578E-3</v>
      </c>
      <c r="G7150" s="1">
        <f t="shared" ca="1" si="1008"/>
        <v>1040.1780250347667</v>
      </c>
      <c r="H7150" s="1">
        <f t="shared" ca="1" si="1009"/>
        <v>1040.4000076390573</v>
      </c>
      <c r="I7150" s="1">
        <f t="shared" ca="1" si="1010"/>
        <v>100.74147808558074</v>
      </c>
      <c r="J7150" s="1">
        <f t="shared" ca="1" si="1005"/>
        <v>137.00000000000045</v>
      </c>
      <c r="K7150" s="1">
        <f ca="1">IF(J7150="","",SUM($J$11:J7150))</f>
        <v>40288.19</v>
      </c>
      <c r="L7150" s="2">
        <f t="shared" ca="1" si="1006"/>
        <v>0</v>
      </c>
      <c r="M7150" s="1">
        <f t="shared" ca="1" si="1007"/>
        <v>0</v>
      </c>
      <c r="N7150" s="1">
        <f ca="1">IF(M7150="","",SUM($M$12:M7150))</f>
        <v>26805.260000000013</v>
      </c>
      <c r="R7150" s="1"/>
      <c r="S7150" s="1"/>
      <c r="T7150" s="1"/>
    </row>
    <row r="7151" spans="1:20" x14ac:dyDescent="0.25">
      <c r="A7151" s="2" vm="17218">
        <f ca="1"/>
        <v>44516</v>
      </c>
      <c r="B7151" s="1" vm="17219">
        <f ca="1"/>
        <v>467.15</v>
      </c>
      <c r="C7151" s="1" vm="17198">
        <f ca="1"/>
        <v>469.28</v>
      </c>
      <c r="D7151" s="3">
        <f t="shared" ca="1" si="1002"/>
        <v>3.9578118648779803E-3</v>
      </c>
      <c r="E7151" s="3">
        <f t="shared" ca="1" si="1003"/>
        <v>-5.9902017414381614E-4</v>
      </c>
      <c r="F7151" s="3">
        <f t="shared" ca="1" si="1004"/>
        <v>4.5568320390218763E-3</v>
      </c>
      <c r="G7151" s="1">
        <f t="shared" ca="1" si="1008"/>
        <v>1044.2948539638346</v>
      </c>
      <c r="H7151" s="1">
        <f t="shared" ca="1" si="1009"/>
        <v>1039.7767870453022</v>
      </c>
      <c r="I7151" s="1">
        <f t="shared" ca="1" si="1010"/>
        <v>101.20054008057953</v>
      </c>
      <c r="J7151" s="1">
        <f t="shared" ca="1" si="1005"/>
        <v>-28.000000000002956</v>
      </c>
      <c r="K7151" s="1">
        <f ca="1">IF(J7151="","",SUM($J$11:J7151))</f>
        <v>40260.19</v>
      </c>
      <c r="L7151" s="2">
        <f t="shared" ca="1" si="1006"/>
        <v>0</v>
      </c>
      <c r="M7151" s="1">
        <f t="shared" ca="1" si="1007"/>
        <v>0</v>
      </c>
      <c r="N7151" s="1">
        <f ca="1">IF(M7151="","",SUM($M$12:M7151))</f>
        <v>26805.260000000013</v>
      </c>
      <c r="R7151" s="1"/>
      <c r="S7151" s="1"/>
      <c r="T7151" s="1"/>
    </row>
    <row r="7152" spans="1:20" x14ac:dyDescent="0.25">
      <c r="A7152" s="2" vm="17220">
        <f ca="1"/>
        <v>44517</v>
      </c>
      <c r="B7152" s="1" vm="17221">
        <f ca="1"/>
        <v>469</v>
      </c>
      <c r="C7152" s="1" vm="17222">
        <f ca="1"/>
        <v>468.14</v>
      </c>
      <c r="D7152" s="3">
        <f t="shared" ca="1" si="1002"/>
        <v>-2.4292533242413761E-3</v>
      </c>
      <c r="E7152" s="3">
        <f t="shared" ca="1" si="1003"/>
        <v>-5.966587112171684E-4</v>
      </c>
      <c r="F7152" s="3">
        <f t="shared" ca="1" si="1004"/>
        <v>-1.8325946130242365E-3</v>
      </c>
      <c r="G7152" s="1">
        <f t="shared" ca="1" si="1008"/>
        <v>1041.7579972183548</v>
      </c>
      <c r="H7152" s="1">
        <f t="shared" ca="1" si="1009"/>
        <v>1039.1563951675903</v>
      </c>
      <c r="I7152" s="1">
        <f t="shared" ca="1" si="1010"/>
        <v>101.01508051599272</v>
      </c>
      <c r="J7152" s="1">
        <f t="shared" ca="1" si="1005"/>
        <v>-27.999999999997272</v>
      </c>
      <c r="K7152" s="1">
        <f ca="1">IF(J7152="","",SUM($J$11:J7152))</f>
        <v>40232.19</v>
      </c>
      <c r="L7152" s="2">
        <f t="shared" ca="1" si="1006"/>
        <v>1</v>
      </c>
      <c r="M7152" s="1">
        <f t="shared" ca="1" si="1007"/>
        <v>0</v>
      </c>
      <c r="N7152" s="1">
        <f ca="1">IF(M7152="","",SUM($M$12:M7152))</f>
        <v>26805.260000000013</v>
      </c>
      <c r="R7152" s="1"/>
      <c r="S7152" s="1"/>
      <c r="T7152" s="1"/>
    </row>
    <row r="7153" spans="1:20" x14ac:dyDescent="0.25">
      <c r="A7153" s="2" vm="17223">
        <f ca="1"/>
        <v>44518</v>
      </c>
      <c r="B7153" s="1" vm="17224">
        <f ca="1"/>
        <v>469.24</v>
      </c>
      <c r="C7153" s="1" vm="17225">
        <f ca="1"/>
        <v>469.73</v>
      </c>
      <c r="D7153" s="3">
        <f t="shared" ca="1" si="1002"/>
        <v>3.396419874396539E-3</v>
      </c>
      <c r="E7153" s="3">
        <f t="shared" ca="1" si="1003"/>
        <v>2.3497244414065754E-3</v>
      </c>
      <c r="F7153" s="3">
        <f t="shared" ca="1" si="1004"/>
        <v>1.0466954329901505E-3</v>
      </c>
      <c r="G7153" s="1">
        <f t="shared" ca="1" si="1008"/>
        <v>1045.2962447844188</v>
      </c>
      <c r="H7153" s="1">
        <f t="shared" ca="1" si="1009"/>
        <v>1041.5981263477595</v>
      </c>
      <c r="I7153" s="1">
        <f t="shared" ca="1" si="1010"/>
        <v>101.12081253943195</v>
      </c>
      <c r="J7153" s="1">
        <f t="shared" ca="1" si="1005"/>
        <v>110.00000000000227</v>
      </c>
      <c r="K7153" s="1">
        <f ca="1">IF(J7153="","",SUM($J$11:J7153))</f>
        <v>40342.19</v>
      </c>
      <c r="L7153" s="2">
        <f t="shared" ca="1" si="1006"/>
        <v>0</v>
      </c>
      <c r="M7153" s="1">
        <f t="shared" ca="1" si="1007"/>
        <v>110.00000000000227</v>
      </c>
      <c r="N7153" s="1">
        <f ca="1">IF(M7153="","",SUM($M$12:M7153))</f>
        <v>26915.260000000017</v>
      </c>
      <c r="R7153" s="1"/>
      <c r="S7153" s="1"/>
      <c r="T7153" s="1"/>
    </row>
    <row r="7154" spans="1:20" x14ac:dyDescent="0.25">
      <c r="A7154" s="2" vm="17226">
        <f ca="1"/>
        <v>44519</v>
      </c>
      <c r="B7154" s="1" vm="17227">
        <f ca="1"/>
        <v>469.61</v>
      </c>
      <c r="C7154" s="1" vm="17228">
        <f ca="1"/>
        <v>468.89</v>
      </c>
      <c r="D7154" s="3">
        <f t="shared" ca="1" si="1002"/>
        <v>-1.7882613416217996E-3</v>
      </c>
      <c r="E7154" s="3">
        <f t="shared" ca="1" si="1003"/>
        <v>-2.5546590594593965E-4</v>
      </c>
      <c r="F7154" s="3">
        <f t="shared" ca="1" si="1004"/>
        <v>-1.5327954356758719E-3</v>
      </c>
      <c r="G7154" s="1">
        <f t="shared" ca="1" si="1008"/>
        <v>1043.4269819193285</v>
      </c>
      <c r="H7154" s="1">
        <f t="shared" ca="1" si="1009"/>
        <v>1041.3320335387805</v>
      </c>
      <c r="I7154" s="1">
        <f t="shared" ca="1" si="1010"/>
        <v>100.96581501951968</v>
      </c>
      <c r="J7154" s="1">
        <f t="shared" ca="1" si="1005"/>
        <v>-12.000000000000455</v>
      </c>
      <c r="K7154" s="1">
        <f ca="1">IF(J7154="","",SUM($J$11:J7154))</f>
        <v>40330.19</v>
      </c>
      <c r="L7154" s="2">
        <f t="shared" ca="1" si="1006"/>
        <v>1</v>
      </c>
      <c r="M7154" s="1">
        <f t="shared" ca="1" si="1007"/>
        <v>0</v>
      </c>
      <c r="N7154" s="1">
        <f ca="1">IF(M7154="","",SUM($M$12:M7154))</f>
        <v>26915.260000000017</v>
      </c>
      <c r="R7154" s="1"/>
      <c r="S7154" s="1"/>
      <c r="T7154" s="1"/>
    </row>
    <row r="7155" spans="1:20" x14ac:dyDescent="0.25">
      <c r="A7155" s="2" vm="17229">
        <f ca="1"/>
        <v>44522</v>
      </c>
      <c r="B7155" s="1" vm="17230">
        <f ca="1"/>
        <v>470.89</v>
      </c>
      <c r="C7155" s="1" vm="17231">
        <f ca="1"/>
        <v>467.57</v>
      </c>
      <c r="D7155" s="3">
        <f t="shared" ca="1" si="1002"/>
        <v>-2.8151592057839014E-3</v>
      </c>
      <c r="E7155" s="3">
        <f t="shared" ca="1" si="1003"/>
        <v>4.2653927360360999E-3</v>
      </c>
      <c r="F7155" s="3">
        <f t="shared" ca="1" si="1004"/>
        <v>-7.0805519418200291E-3</v>
      </c>
      <c r="G7155" s="1">
        <f t="shared" ca="1" si="1008"/>
        <v>1040.4895688456149</v>
      </c>
      <c r="H7155" s="1">
        <f t="shared" ca="1" si="1009"/>
        <v>1045.7737236304386</v>
      </c>
      <c r="I7155" s="1">
        <f t="shared" ca="1" si="1010"/>
        <v>100.25092132192579</v>
      </c>
      <c r="J7155" s="1">
        <f t="shared" ca="1" si="1005"/>
        <v>200</v>
      </c>
      <c r="K7155" s="1">
        <f ca="1">IF(J7155="","",SUM($J$11:J7155))</f>
        <v>40530.19</v>
      </c>
      <c r="L7155" s="2">
        <f t="shared" ca="1" si="1006"/>
        <v>1</v>
      </c>
      <c r="M7155" s="1">
        <f t="shared" ca="1" si="1007"/>
        <v>200</v>
      </c>
      <c r="N7155" s="1">
        <f ca="1">IF(M7155="","",SUM($M$12:M7155))</f>
        <v>27115.260000000017</v>
      </c>
      <c r="R7155" s="1"/>
      <c r="S7155" s="1"/>
      <c r="T7155" s="1"/>
    </row>
    <row r="7156" spans="1:20" x14ac:dyDescent="0.25">
      <c r="A7156" s="2" vm="17232">
        <f ca="1"/>
        <v>44523</v>
      </c>
      <c r="B7156" s="1" vm="17233">
        <f ca="1"/>
        <v>467.22</v>
      </c>
      <c r="C7156" s="1" vm="17234">
        <f ca="1"/>
        <v>468.19</v>
      </c>
      <c r="D7156" s="3">
        <f t="shared" ca="1" si="1002"/>
        <v>1.3260046624035127E-3</v>
      </c>
      <c r="E7156" s="3">
        <f t="shared" ca="1" si="1003"/>
        <v>-7.4855101909865329E-4</v>
      </c>
      <c r="F7156" s="3">
        <f t="shared" ca="1" si="1004"/>
        <v>2.0745556815021716E-3</v>
      </c>
      <c r="G7156" s="1">
        <f t="shared" ca="1" si="1008"/>
        <v>1041.8692628650865</v>
      </c>
      <c r="H7156" s="1">
        <f t="shared" ca="1" si="1009"/>
        <v>1044.9909086438684</v>
      </c>
      <c r="I7156" s="1">
        <f t="shared" ca="1" si="1010"/>
        <v>100.45889744033002</v>
      </c>
      <c r="J7156" s="1">
        <f t="shared" ca="1" si="1005"/>
        <v>-34.999999999996589</v>
      </c>
      <c r="K7156" s="1">
        <f ca="1">IF(J7156="","",SUM($J$11:J7156))</f>
        <v>40495.19</v>
      </c>
      <c r="L7156" s="2">
        <f t="shared" ca="1" si="1006"/>
        <v>0</v>
      </c>
      <c r="M7156" s="1">
        <f t="shared" ca="1" si="1007"/>
        <v>-34.999999999996589</v>
      </c>
      <c r="N7156" s="1">
        <f ca="1">IF(M7156="","",SUM($M$12:M7156))</f>
        <v>27080.26000000002</v>
      </c>
      <c r="R7156" s="1"/>
      <c r="S7156" s="1"/>
      <c r="T7156" s="1"/>
    </row>
    <row r="7157" spans="1:20" x14ac:dyDescent="0.25">
      <c r="A7157" s="2" vm="17235">
        <f ca="1"/>
        <v>44524</v>
      </c>
      <c r="B7157" s="1" vm="17236">
        <f ca="1"/>
        <v>466.06</v>
      </c>
      <c r="C7157" s="1" vm="17237">
        <f ca="1"/>
        <v>469.44</v>
      </c>
      <c r="D7157" s="3">
        <f t="shared" ca="1" si="1002"/>
        <v>2.6698562549392069E-3</v>
      </c>
      <c r="E7157" s="3">
        <f t="shared" ca="1" si="1003"/>
        <v>-4.5494350584164289E-3</v>
      </c>
      <c r="F7157" s="3">
        <f t="shared" ca="1" si="1004"/>
        <v>7.2192913133556792E-3</v>
      </c>
      <c r="G7157" s="1">
        <f t="shared" ca="1" si="1008"/>
        <v>1044.6509040333758</v>
      </c>
      <c r="H7157" s="1">
        <f t="shared" ca="1" si="1009"/>
        <v>1040.2367903683576</v>
      </c>
      <c r="I7157" s="1">
        <f t="shared" ca="1" si="1010"/>
        <v>101.18413948597029</v>
      </c>
      <c r="J7157" s="1">
        <f t="shared" ca="1" si="1005"/>
        <v>-212.99999999999955</v>
      </c>
      <c r="K7157" s="1">
        <f ca="1">IF(J7157="","",SUM($J$11:J7157))</f>
        <v>40282.19</v>
      </c>
      <c r="L7157" s="2">
        <f t="shared" ca="1" si="1006"/>
        <v>0</v>
      </c>
      <c r="M7157" s="1">
        <f t="shared" ca="1" si="1007"/>
        <v>0</v>
      </c>
      <c r="N7157" s="1">
        <f ca="1">IF(M7157="","",SUM($M$12:M7157))</f>
        <v>27080.26000000002</v>
      </c>
      <c r="R7157" s="1"/>
      <c r="S7157" s="1"/>
      <c r="T7157" s="1"/>
    </row>
    <row r="7158" spans="1:20" x14ac:dyDescent="0.25">
      <c r="A7158" s="2" vm="17238">
        <f ca="1"/>
        <v>44526</v>
      </c>
      <c r="B7158" s="1" vm="17239">
        <f ca="1"/>
        <v>462.34</v>
      </c>
      <c r="C7158" s="1" vm="17240">
        <f ca="1"/>
        <v>458.97</v>
      </c>
      <c r="D7158" s="3">
        <f t="shared" ca="1" si="1002"/>
        <v>-2.2303169734151251E-2</v>
      </c>
      <c r="E7158" s="3">
        <f t="shared" ca="1" si="1003"/>
        <v>-1.5124403544648946E-2</v>
      </c>
      <c r="F7158" s="3">
        <f t="shared" ca="1" si="1004"/>
        <v>-7.1787661895022746E-3</v>
      </c>
      <c r="G7158" s="1">
        <f t="shared" ca="1" si="1008"/>
        <v>1021.3518776077849</v>
      </c>
      <c r="H7158" s="1">
        <f t="shared" ca="1" si="1009"/>
        <v>1024.503829368836</v>
      </c>
      <c r="I7158" s="1">
        <f t="shared" ca="1" si="1010"/>
        <v>100.45776220651452</v>
      </c>
      <c r="J7158" s="1">
        <f t="shared" ca="1" si="1005"/>
        <v>-710.00000000000227</v>
      </c>
      <c r="K7158" s="1">
        <f ca="1">IF(J7158="","",SUM($J$11:J7158))</f>
        <v>39572.19</v>
      </c>
      <c r="L7158" s="2">
        <f t="shared" ca="1" si="1006"/>
        <v>1</v>
      </c>
      <c r="M7158" s="1">
        <f t="shared" ca="1" si="1007"/>
        <v>0</v>
      </c>
      <c r="N7158" s="1">
        <f ca="1">IF(M7158="","",SUM($M$12:M7158))</f>
        <v>27080.26000000002</v>
      </c>
      <c r="R7158" s="1"/>
      <c r="S7158" s="1"/>
      <c r="T7158" s="1"/>
    </row>
    <row r="7159" spans="1:20" x14ac:dyDescent="0.25">
      <c r="A7159" s="2" vm="17241">
        <f ca="1"/>
        <v>44529</v>
      </c>
      <c r="B7159" s="1" vm="17242">
        <f ca="1"/>
        <v>464.07</v>
      </c>
      <c r="C7159" s="1" vm="17243">
        <f ca="1"/>
        <v>464.6</v>
      </c>
      <c r="D7159" s="3">
        <f t="shared" ca="1" si="1002"/>
        <v>1.2266596945334163E-2</v>
      </c>
      <c r="E7159" s="3">
        <f t="shared" ca="1" si="1003"/>
        <v>1.1111837374991662E-2</v>
      </c>
      <c r="F7159" s="3">
        <f t="shared" ca="1" si="1004"/>
        <v>1.1547595703423525E-3</v>
      </c>
      <c r="G7159" s="1">
        <f t="shared" ca="1" si="1008"/>
        <v>1033.8803894297598</v>
      </c>
      <c r="H7159" s="1">
        <f t="shared" ca="1" si="1009"/>
        <v>1035.8879493108388</v>
      </c>
      <c r="I7159" s="1">
        <f t="shared" ca="1" si="1010"/>
        <v>100.57376676883766</v>
      </c>
      <c r="J7159" s="1">
        <f t="shared" ca="1" si="1005"/>
        <v>509.99999999999659</v>
      </c>
      <c r="K7159" s="1">
        <f ca="1">IF(J7159="","",SUM($J$11:J7159))</f>
        <v>40082.19</v>
      </c>
      <c r="L7159" s="2">
        <f t="shared" ca="1" si="1006"/>
        <v>0</v>
      </c>
      <c r="M7159" s="1">
        <f t="shared" ca="1" si="1007"/>
        <v>509.99999999999659</v>
      </c>
      <c r="N7159" s="1">
        <f ca="1">IF(M7159="","",SUM($M$12:M7159))</f>
        <v>27590.260000000017</v>
      </c>
      <c r="R7159" s="1"/>
      <c r="S7159" s="1"/>
      <c r="T7159" s="1"/>
    </row>
    <row r="7160" spans="1:20" x14ac:dyDescent="0.25">
      <c r="A7160" s="2" vm="17244">
        <f ca="1"/>
        <v>44530</v>
      </c>
      <c r="B7160" s="1" vm="17245">
        <f ca="1"/>
        <v>462</v>
      </c>
      <c r="C7160" s="1" vm="17246">
        <f ca="1"/>
        <v>455.56</v>
      </c>
      <c r="D7160" s="3">
        <f t="shared" ca="1" si="1002"/>
        <v>-1.9457597933706494E-2</v>
      </c>
      <c r="E7160" s="3">
        <f t="shared" ca="1" si="1003"/>
        <v>-5.5962117950926205E-3</v>
      </c>
      <c r="F7160" s="3">
        <f t="shared" ca="1" si="1004"/>
        <v>-1.3861386138613856E-2</v>
      </c>
      <c r="G7160" s="1">
        <f t="shared" ca="1" si="1008"/>
        <v>1013.7635605006917</v>
      </c>
      <c r="H7160" s="1">
        <f t="shared" ca="1" si="1009"/>
        <v>1030.0909009505112</v>
      </c>
      <c r="I7160" s="1">
        <f t="shared" ca="1" si="1010"/>
        <v>99.179674952239907</v>
      </c>
      <c r="J7160" s="1">
        <f t="shared" ca="1" si="1005"/>
        <v>-260.00000000000227</v>
      </c>
      <c r="K7160" s="1">
        <f ca="1">IF(J7160="","",SUM($J$11:J7160))</f>
        <v>39822.19</v>
      </c>
      <c r="L7160" s="2">
        <f t="shared" ca="1" si="1006"/>
        <v>1</v>
      </c>
      <c r="M7160" s="1">
        <f t="shared" ca="1" si="1007"/>
        <v>0</v>
      </c>
      <c r="N7160" s="1">
        <f ca="1">IF(M7160="","",SUM($M$12:M7160))</f>
        <v>27590.260000000017</v>
      </c>
      <c r="R7160" s="1"/>
      <c r="S7160" s="1"/>
      <c r="T7160" s="1"/>
    </row>
    <row r="7161" spans="1:20" x14ac:dyDescent="0.25">
      <c r="A7161" s="2" vm="17247">
        <f ca="1"/>
        <v>44531</v>
      </c>
      <c r="B7161" s="1" vm="17248">
        <f ca="1"/>
        <v>461.64</v>
      </c>
      <c r="C7161" s="1" vm="17249">
        <f ca="1"/>
        <v>450.5</v>
      </c>
      <c r="D7161" s="3">
        <f t="shared" ca="1" si="1002"/>
        <v>-1.1107208710158911E-2</v>
      </c>
      <c r="E7161" s="3">
        <f t="shared" ca="1" si="1003"/>
        <v>1.3346211256475504E-2</v>
      </c>
      <c r="F7161" s="3">
        <f t="shared" ca="1" si="1004"/>
        <v>-2.4453419966634443E-2</v>
      </c>
      <c r="G7161" s="1">
        <f t="shared" ca="1" si="1008"/>
        <v>1002.5034770514567</v>
      </c>
      <c r="H7161" s="1">
        <f t="shared" ca="1" si="1009"/>
        <v>1043.8387117279699</v>
      </c>
      <c r="I7161" s="1">
        <f t="shared" ca="1" si="1010"/>
        <v>96.754392708478491</v>
      </c>
      <c r="J7161" s="1">
        <f t="shared" ca="1" si="1005"/>
        <v>607.99999999999841</v>
      </c>
      <c r="K7161" s="1">
        <f ca="1">IF(J7161="","",SUM($J$11:J7161))</f>
        <v>40430.19</v>
      </c>
      <c r="L7161" s="2">
        <f t="shared" ca="1" si="1006"/>
        <v>1</v>
      </c>
      <c r="M7161" s="1">
        <f t="shared" ca="1" si="1007"/>
        <v>607.99999999999841</v>
      </c>
      <c r="N7161" s="1">
        <f ca="1">IF(M7161="","",SUM($M$12:M7161))</f>
        <v>28198.260000000017</v>
      </c>
      <c r="R7161" s="1"/>
      <c r="S7161" s="1"/>
      <c r="T7161" s="1"/>
    </row>
    <row r="7162" spans="1:20" x14ac:dyDescent="0.25">
      <c r="A7162" s="2" vm="17250">
        <f ca="1"/>
        <v>44532</v>
      </c>
      <c r="B7162" s="1" vm="17251">
        <f ca="1"/>
        <v>450.73</v>
      </c>
      <c r="C7162" s="1" vm="17252">
        <f ca="1"/>
        <v>457.4</v>
      </c>
      <c r="D7162" s="3">
        <f t="shared" ca="1" si="1002"/>
        <v>1.531631520532728E-2</v>
      </c>
      <c r="E7162" s="3">
        <f t="shared" ca="1" si="1003"/>
        <v>5.105438401775686E-4</v>
      </c>
      <c r="F7162" s="3">
        <f t="shared" ca="1" si="1004"/>
        <v>1.4805771365149743E-2</v>
      </c>
      <c r="G7162" s="1">
        <f t="shared" ca="1" si="1008"/>
        <v>1017.8581363004134</v>
      </c>
      <c r="H7162" s="1">
        <f t="shared" ca="1" si="1009"/>
        <v>1044.3716371523815</v>
      </c>
      <c r="I7162" s="1">
        <f t="shared" ca="1" si="1010"/>
        <v>98.186916125494136</v>
      </c>
      <c r="J7162" s="1">
        <f t="shared" ca="1" si="1005"/>
        <v>23.000000000001819</v>
      </c>
      <c r="K7162" s="1">
        <f ca="1">IF(J7162="","",SUM($J$11:J7162))</f>
        <v>40453.19</v>
      </c>
      <c r="L7162" s="2">
        <f t="shared" ca="1" si="1006"/>
        <v>0</v>
      </c>
      <c r="M7162" s="1">
        <f t="shared" ca="1" si="1007"/>
        <v>23.000000000001819</v>
      </c>
      <c r="N7162" s="1">
        <f ca="1">IF(M7162="","",SUM($M$12:M7162))</f>
        <v>28221.260000000017</v>
      </c>
      <c r="R7162" s="1"/>
      <c r="S7162" s="1"/>
      <c r="T7162" s="1"/>
    </row>
    <row r="7163" spans="1:20" x14ac:dyDescent="0.25">
      <c r="A7163" s="2" vm="17253">
        <f ca="1"/>
        <v>44533</v>
      </c>
      <c r="B7163" s="1" vm="17254">
        <f ca="1"/>
        <v>459.17</v>
      </c>
      <c r="C7163" s="1" vm="17255">
        <f ca="1"/>
        <v>453.42</v>
      </c>
      <c r="D7163" s="3">
        <f t="shared" ca="1" si="1002"/>
        <v>-8.7013554875381427E-3</v>
      </c>
      <c r="E7163" s="3">
        <f t="shared" ca="1" si="1003"/>
        <v>3.8696982947092895E-3</v>
      </c>
      <c r="F7163" s="3">
        <f t="shared" ca="1" si="1004"/>
        <v>-1.2571053782247486E-2</v>
      </c>
      <c r="G7163" s="1">
        <f t="shared" ca="1" si="1008"/>
        <v>1009.0013908205805</v>
      </c>
      <c r="H7163" s="1">
        <f t="shared" ca="1" si="1009"/>
        <v>1048.4130402957128</v>
      </c>
      <c r="I7163" s="1">
        <f t="shared" ca="1" si="1010"/>
        <v>96.952603122167531</v>
      </c>
      <c r="J7163" s="1">
        <f t="shared" ca="1" si="1005"/>
        <v>177.00000000000387</v>
      </c>
      <c r="K7163" s="1">
        <f ca="1">IF(J7163="","",SUM($J$11:J7163))</f>
        <v>40630.19000000001</v>
      </c>
      <c r="L7163" s="2">
        <f t="shared" ca="1" si="1006"/>
        <v>1</v>
      </c>
      <c r="M7163" s="1">
        <f t="shared" ca="1" si="1007"/>
        <v>0</v>
      </c>
      <c r="N7163" s="1">
        <f ca="1">IF(M7163="","",SUM($M$12:M7163))</f>
        <v>28221.260000000017</v>
      </c>
      <c r="R7163" s="1"/>
      <c r="S7163" s="1"/>
      <c r="T7163" s="1"/>
    </row>
    <row r="7164" spans="1:20" x14ac:dyDescent="0.25">
      <c r="A7164" s="2" vm="17256">
        <f ca="1"/>
        <v>44536</v>
      </c>
      <c r="B7164" s="1" vm="17257">
        <f ca="1"/>
        <v>456.13</v>
      </c>
      <c r="C7164" s="1" vm="17258">
        <f ca="1"/>
        <v>458.79</v>
      </c>
      <c r="D7164" s="3">
        <f t="shared" ca="1" si="1002"/>
        <v>1.1843324070398342E-2</v>
      </c>
      <c r="E7164" s="3">
        <f t="shared" ca="1" si="1003"/>
        <v>5.9767985532177548E-3</v>
      </c>
      <c r="F7164" s="3">
        <f t="shared" ca="1" si="1004"/>
        <v>5.8665255171805944E-3</v>
      </c>
      <c r="G7164" s="1">
        <f t="shared" ca="1" si="1008"/>
        <v>1020.9513212795513</v>
      </c>
      <c r="H7164" s="1">
        <f t="shared" ca="1" si="1009"/>
        <v>1054.6791938381268</v>
      </c>
      <c r="I7164" s="1">
        <f t="shared" ca="1" si="1010"/>
        <v>97.521378042340814</v>
      </c>
      <c r="J7164" s="1">
        <f t="shared" ca="1" si="1005"/>
        <v>270.99999999999795</v>
      </c>
      <c r="K7164" s="1">
        <f ca="1">IF(J7164="","",SUM($J$11:J7164))</f>
        <v>40901.19000000001</v>
      </c>
      <c r="L7164" s="2">
        <f t="shared" ca="1" si="1006"/>
        <v>0</v>
      </c>
      <c r="M7164" s="1">
        <f t="shared" ca="1" si="1007"/>
        <v>270.99999999999795</v>
      </c>
      <c r="N7164" s="1">
        <f ca="1">IF(M7164="","",SUM($M$12:M7164))</f>
        <v>28492.260000000013</v>
      </c>
      <c r="R7164" s="1"/>
      <c r="S7164" s="1"/>
      <c r="T7164" s="1"/>
    </row>
    <row r="7165" spans="1:20" x14ac:dyDescent="0.25">
      <c r="A7165" s="2" vm="17259">
        <f ca="1"/>
        <v>44537</v>
      </c>
      <c r="B7165" s="1" vm="17260">
        <f ca="1"/>
        <v>464.41</v>
      </c>
      <c r="C7165" s="1" vm="17261">
        <f ca="1"/>
        <v>468.28</v>
      </c>
      <c r="D7165" s="3">
        <f t="shared" ca="1" si="1002"/>
        <v>2.0684844918154255E-2</v>
      </c>
      <c r="E7165" s="3">
        <f t="shared" ca="1" si="1003"/>
        <v>1.2249613112753188E-2</v>
      </c>
      <c r="F7165" s="3">
        <f t="shared" ca="1" si="1004"/>
        <v>8.4352318054010493E-3</v>
      </c>
      <c r="G7165" s="1">
        <f t="shared" ca="1" si="1008"/>
        <v>1042.0695410292035</v>
      </c>
      <c r="H7165" s="1">
        <f t="shared" ca="1" si="1009"/>
        <v>1067.5986059207144</v>
      </c>
      <c r="I7165" s="1">
        <f t="shared" ca="1" si="1010"/>
        <v>98.343993472110114</v>
      </c>
      <c r="J7165" s="1">
        <f t="shared" ca="1" si="1005"/>
        <v>562.00000000000045</v>
      </c>
      <c r="K7165" s="1">
        <f ca="1">IF(J7165="","",SUM($J$11:J7165))</f>
        <v>41463.19000000001</v>
      </c>
      <c r="L7165" s="2">
        <f t="shared" ca="1" si="1006"/>
        <v>0</v>
      </c>
      <c r="M7165" s="1">
        <f t="shared" ca="1" si="1007"/>
        <v>0</v>
      </c>
      <c r="N7165" s="1">
        <f ca="1">IF(M7165="","",SUM($M$12:M7165))</f>
        <v>28492.260000000013</v>
      </c>
      <c r="R7165" s="1"/>
      <c r="S7165" s="1"/>
      <c r="T7165" s="1"/>
    </row>
    <row r="7166" spans="1:20" x14ac:dyDescent="0.25">
      <c r="A7166" s="2" vm="17262">
        <f ca="1"/>
        <v>44538</v>
      </c>
      <c r="B7166" s="1" vm="17263">
        <f ca="1"/>
        <v>468.7</v>
      </c>
      <c r="C7166" s="1" vm="17264">
        <f ca="1"/>
        <v>469.52</v>
      </c>
      <c r="D7166" s="3">
        <f t="shared" ca="1" si="1002"/>
        <v>2.6479883830188289E-3</v>
      </c>
      <c r="E7166" s="3">
        <f t="shared" ca="1" si="1003"/>
        <v>8.9689929102254595E-4</v>
      </c>
      <c r="F7166" s="3">
        <f t="shared" ca="1" si="1004"/>
        <v>1.7510890919962272E-3</v>
      </c>
      <c r="G7166" s="1">
        <f t="shared" ca="1" si="1008"/>
        <v>1044.8289290681466</v>
      </c>
      <c r="H7166" s="1">
        <f t="shared" ca="1" si="1009"/>
        <v>1068.5561343534614</v>
      </c>
      <c r="I7166" s="1">
        <f t="shared" ca="1" si="1010"/>
        <v>98.516202566342486</v>
      </c>
      <c r="J7166" s="1">
        <f t="shared" ca="1" si="1005"/>
        <v>42.000000000001592</v>
      </c>
      <c r="K7166" s="1">
        <f ca="1">IF(J7166="","",SUM($J$11:J7166))</f>
        <v>41505.19000000001</v>
      </c>
      <c r="L7166" s="2">
        <f t="shared" ca="1" si="1006"/>
        <v>0</v>
      </c>
      <c r="M7166" s="1">
        <f t="shared" ca="1" si="1007"/>
        <v>0</v>
      </c>
      <c r="N7166" s="1">
        <f ca="1">IF(M7166="","",SUM($M$12:M7166))</f>
        <v>28492.260000000013</v>
      </c>
      <c r="R7166" s="1"/>
      <c r="S7166" s="1"/>
      <c r="T7166" s="1"/>
    </row>
    <row r="7167" spans="1:20" x14ac:dyDescent="0.25">
      <c r="A7167" s="2" vm="17265">
        <f ca="1"/>
        <v>44539</v>
      </c>
      <c r="B7167" s="1" vm="17266">
        <f ca="1"/>
        <v>468.15</v>
      </c>
      <c r="C7167" s="1" vm="17267">
        <f ca="1"/>
        <v>466.35</v>
      </c>
      <c r="D7167" s="3">
        <f t="shared" ca="1" si="1002"/>
        <v>-6.7515760776962752E-3</v>
      </c>
      <c r="E7167" s="3">
        <f t="shared" ca="1" si="1003"/>
        <v>-2.9178735730107652E-3</v>
      </c>
      <c r="F7167" s="3">
        <f t="shared" ca="1" si="1004"/>
        <v>-3.8337025046855395E-3</v>
      </c>
      <c r="G7167" s="1">
        <f t="shared" ca="1" si="1008"/>
        <v>1037.774687065365</v>
      </c>
      <c r="H7167" s="1">
        <f t="shared" ca="1" si="1009"/>
        <v>1065.4382226477528</v>
      </c>
      <c r="I7167" s="1">
        <f t="shared" ca="1" si="1010"/>
        <v>98.13852075381179</v>
      </c>
      <c r="J7167" s="1">
        <f t="shared" ca="1" si="1005"/>
        <v>-137.00000000000045</v>
      </c>
      <c r="K7167" s="1">
        <f ca="1">IF(J7167="","",SUM($J$11:J7167))</f>
        <v>41368.19000000001</v>
      </c>
      <c r="L7167" s="2">
        <f t="shared" ca="1" si="1006"/>
        <v>1</v>
      </c>
      <c r="M7167" s="1">
        <f t="shared" ca="1" si="1007"/>
        <v>0</v>
      </c>
      <c r="N7167" s="1">
        <f ca="1">IF(M7167="","",SUM($M$12:M7167))</f>
        <v>28492.260000000013</v>
      </c>
      <c r="R7167" s="1"/>
      <c r="S7167" s="1"/>
      <c r="T7167" s="1"/>
    </row>
    <row r="7168" spans="1:20" x14ac:dyDescent="0.25">
      <c r="A7168" s="2" vm="17268">
        <f ca="1"/>
        <v>44540</v>
      </c>
      <c r="B7168" s="1" vm="17269">
        <f ca="1"/>
        <v>469.23</v>
      </c>
      <c r="C7168" s="1" vm="17270">
        <f ca="1"/>
        <v>470.74</v>
      </c>
      <c r="D7168" s="3">
        <f t="shared" ca="1" si="1002"/>
        <v>9.4135306100568972E-3</v>
      </c>
      <c r="E7168" s="3">
        <f t="shared" ca="1" si="1003"/>
        <v>6.175619170151192E-3</v>
      </c>
      <c r="F7168" s="3">
        <f t="shared" ca="1" si="1004"/>
        <v>3.2379114399056306E-3</v>
      </c>
      <c r="G7168" s="1">
        <f t="shared" ca="1" si="1008"/>
        <v>1047.543810848397</v>
      </c>
      <c r="H7168" s="1">
        <f t="shared" ca="1" si="1009"/>
        <v>1072.0179633601481</v>
      </c>
      <c r="I7168" s="1">
        <f t="shared" ca="1" si="1010"/>
        <v>98.45628459285598</v>
      </c>
      <c r="J7168" s="1">
        <f t="shared" ca="1" si="1005"/>
        <v>287.99999999999955</v>
      </c>
      <c r="K7168" s="1">
        <f ca="1">IF(J7168="","",SUM($J$11:J7168))</f>
        <v>41656.19000000001</v>
      </c>
      <c r="L7168" s="2">
        <f t="shared" ca="1" si="1006"/>
        <v>0</v>
      </c>
      <c r="M7168" s="1">
        <f t="shared" ca="1" si="1007"/>
        <v>287.99999999999955</v>
      </c>
      <c r="N7168" s="1">
        <f ca="1">IF(M7168="","",SUM($M$12:M7168))</f>
        <v>28780.260000000013</v>
      </c>
      <c r="R7168" s="1"/>
      <c r="S7168" s="1"/>
      <c r="T7168" s="1"/>
    </row>
    <row r="7169" spans="1:20" x14ac:dyDescent="0.25">
      <c r="A7169" s="2" vm="17271">
        <f ca="1"/>
        <v>44543</v>
      </c>
      <c r="B7169" s="1" vm="17272">
        <f ca="1"/>
        <v>470.19</v>
      </c>
      <c r="C7169" s="1" vm="17273">
        <f ca="1"/>
        <v>466.57</v>
      </c>
      <c r="D7169" s="3">
        <f t="shared" ca="1" si="1002"/>
        <v>-8.8583931682032491E-3</v>
      </c>
      <c r="E7169" s="3">
        <f t="shared" ca="1" si="1003"/>
        <v>-1.1683731996431357E-3</v>
      </c>
      <c r="F7169" s="3">
        <f t="shared" ca="1" si="1004"/>
        <v>-7.6900199685601489E-3</v>
      </c>
      <c r="G7169" s="1">
        <f t="shared" ca="1" si="1008"/>
        <v>1038.264255910984</v>
      </c>
      <c r="H7169" s="1">
        <f t="shared" ca="1" si="1009"/>
        <v>1070.765446302222</v>
      </c>
      <c r="I7169" s="1">
        <f t="shared" ca="1" si="1010"/>
        <v>97.699153798306682</v>
      </c>
      <c r="J7169" s="1">
        <f t="shared" ca="1" si="1005"/>
        <v>-55.000000000001137</v>
      </c>
      <c r="K7169" s="1">
        <f ca="1">IF(J7169="","",SUM($J$11:J7169))</f>
        <v>41601.19000000001</v>
      </c>
      <c r="L7169" s="2">
        <f t="shared" ca="1" si="1006"/>
        <v>1</v>
      </c>
      <c r="M7169" s="1">
        <f t="shared" ca="1" si="1007"/>
        <v>0</v>
      </c>
      <c r="N7169" s="1">
        <f ca="1">IF(M7169="","",SUM($M$12:M7169))</f>
        <v>28780.260000000013</v>
      </c>
      <c r="R7169" s="1"/>
      <c r="S7169" s="1"/>
      <c r="T7169" s="1"/>
    </row>
    <row r="7170" spans="1:20" x14ac:dyDescent="0.25">
      <c r="A7170" s="2" vm="17274">
        <f ca="1"/>
        <v>44544</v>
      </c>
      <c r="B7170" s="1" vm="17275">
        <f ca="1"/>
        <v>463.09</v>
      </c>
      <c r="C7170" s="1" vm="17276">
        <f ca="1"/>
        <v>463.36</v>
      </c>
      <c r="D7170" s="3">
        <f t="shared" ca="1" si="1002"/>
        <v>-6.8799965707181387E-3</v>
      </c>
      <c r="E7170" s="3">
        <f t="shared" ca="1" si="1003"/>
        <v>-7.4586878710590776E-3</v>
      </c>
      <c r="F7170" s="3">
        <f t="shared" ca="1" si="1004"/>
        <v>5.7869130034086773E-4</v>
      </c>
      <c r="G7170" s="1">
        <f t="shared" ca="1" si="1008"/>
        <v>1031.1210013908174</v>
      </c>
      <c r="H7170" s="1">
        <f t="shared" ca="1" si="1009"/>
        <v>1062.7789410551384</v>
      </c>
      <c r="I7170" s="1">
        <f t="shared" ca="1" si="1010"/>
        <v>97.755691448660428</v>
      </c>
      <c r="J7170" s="1">
        <f t="shared" ca="1" si="1005"/>
        <v>-348.00000000000182</v>
      </c>
      <c r="K7170" s="1">
        <f ca="1">IF(J7170="","",SUM($J$11:J7170))</f>
        <v>41253.19000000001</v>
      </c>
      <c r="L7170" s="2">
        <f t="shared" ca="1" si="1006"/>
        <v>1</v>
      </c>
      <c r="M7170" s="1">
        <f t="shared" ca="1" si="1007"/>
        <v>-348.00000000000182</v>
      </c>
      <c r="N7170" s="1">
        <f ca="1">IF(M7170="","",SUM($M$12:M7170))</f>
        <v>28432.260000000009</v>
      </c>
      <c r="R7170" s="1"/>
      <c r="S7170" s="1"/>
      <c r="T7170" s="1"/>
    </row>
    <row r="7171" spans="1:20" x14ac:dyDescent="0.25">
      <c r="A7171" s="2" vm="17277">
        <f ca="1"/>
        <v>44545</v>
      </c>
      <c r="B7171" s="1" vm="17278">
        <f ca="1"/>
        <v>463.42</v>
      </c>
      <c r="C7171" s="1" vm="17279">
        <f ca="1"/>
        <v>470.6</v>
      </c>
      <c r="D7171" s="3">
        <f t="shared" ca="1" si="1002"/>
        <v>1.5625E-2</v>
      </c>
      <c r="E7171" s="3">
        <f t="shared" ca="1" si="1003"/>
        <v>1.2948895027631302E-4</v>
      </c>
      <c r="F7171" s="3">
        <f t="shared" ca="1" si="1004"/>
        <v>1.5495511049723772E-2</v>
      </c>
      <c r="G7171" s="1">
        <f t="shared" ca="1" si="1008"/>
        <v>1047.2322670375488</v>
      </c>
      <c r="H7171" s="1">
        <f t="shared" ca="1" si="1009"/>
        <v>1062.9165591845913</v>
      </c>
      <c r="I7171" s="1">
        <f t="shared" ca="1" si="1010"/>
        <v>99.270465845676526</v>
      </c>
      <c r="J7171" s="1">
        <f t="shared" ca="1" si="1005"/>
        <v>6.0000000000002274</v>
      </c>
      <c r="K7171" s="1">
        <f ca="1">IF(J7171="","",SUM($J$11:J7171))</f>
        <v>41259.19000000001</v>
      </c>
      <c r="L7171" s="2">
        <f t="shared" ca="1" si="1006"/>
        <v>0</v>
      </c>
      <c r="M7171" s="1">
        <f t="shared" ca="1" si="1007"/>
        <v>6.0000000000002274</v>
      </c>
      <c r="N7171" s="1">
        <f ca="1">IF(M7171="","",SUM($M$12:M7171))</f>
        <v>28438.260000000009</v>
      </c>
      <c r="R7171" s="1"/>
      <c r="S7171" s="1"/>
      <c r="T7171" s="1"/>
    </row>
    <row r="7172" spans="1:20" x14ac:dyDescent="0.25">
      <c r="A7172" s="2" vm="17280">
        <f ca="1"/>
        <v>44546</v>
      </c>
      <c r="B7172" s="1" vm="17281">
        <f ca="1"/>
        <v>472.57</v>
      </c>
      <c r="C7172" s="1" vm="17282">
        <f ca="1"/>
        <v>466.45</v>
      </c>
      <c r="D7172" s="3">
        <f t="shared" ca="1" si="1002"/>
        <v>-8.8185295367616545E-3</v>
      </c>
      <c r="E7172" s="3">
        <f t="shared" ca="1" si="1003"/>
        <v>4.186145346366299E-3</v>
      </c>
      <c r="F7172" s="3">
        <f t="shared" ca="1" si="1004"/>
        <v>-1.3004674883127931E-2</v>
      </c>
      <c r="G7172" s="1">
        <f t="shared" ca="1" si="1008"/>
        <v>1037.9972183588284</v>
      </c>
      <c r="H7172" s="1">
        <f t="shared" ca="1" si="1009"/>
        <v>1067.3660823923976</v>
      </c>
      <c r="I7172" s="1">
        <f t="shared" ca="1" si="1010"/>
        <v>97.979485711856839</v>
      </c>
      <c r="J7172" s="1">
        <f t="shared" ca="1" si="1005"/>
        <v>196.99999999999704</v>
      </c>
      <c r="K7172" s="1">
        <f ca="1">IF(J7172="","",SUM($J$11:J7172))</f>
        <v>41456.19000000001</v>
      </c>
      <c r="L7172" s="2">
        <f t="shared" ca="1" si="1006"/>
        <v>1</v>
      </c>
      <c r="M7172" s="1">
        <f t="shared" ca="1" si="1007"/>
        <v>0</v>
      </c>
      <c r="N7172" s="1">
        <f ca="1">IF(M7172="","",SUM($M$12:M7172))</f>
        <v>28438.260000000009</v>
      </c>
      <c r="R7172" s="1"/>
      <c r="S7172" s="1"/>
      <c r="T7172" s="1"/>
    </row>
    <row r="7173" spans="1:20" x14ac:dyDescent="0.25">
      <c r="A7173" s="2" vm="17283">
        <f ca="1"/>
        <v>44547</v>
      </c>
      <c r="B7173" s="1" vm="17284">
        <f ca="1"/>
        <v>461.55</v>
      </c>
      <c r="C7173" s="1" vm="17285">
        <f ca="1"/>
        <v>459.87</v>
      </c>
      <c r="D7173" s="3">
        <f t="shared" ca="1" si="1002"/>
        <v>-1.410654946939649E-2</v>
      </c>
      <c r="E7173" s="3">
        <f t="shared" ca="1" si="1003"/>
        <v>-1.0504877264444157E-2</v>
      </c>
      <c r="F7173" s="3">
        <f t="shared" ca="1" si="1004"/>
        <v>-3.601672204952314E-3</v>
      </c>
      <c r="G7173" s="1">
        <f t="shared" ca="1" si="1008"/>
        <v>1023.3546592489536</v>
      </c>
      <c r="H7173" s="1">
        <f t="shared" ca="1" si="1009"/>
        <v>1056.153532700635</v>
      </c>
      <c r="I7173" s="1">
        <f t="shared" ca="1" si="1010"/>
        <v>97.626595721512913</v>
      </c>
      <c r="J7173" s="1">
        <f t="shared" ca="1" si="1005"/>
        <v>-489.99999999999773</v>
      </c>
      <c r="K7173" s="1">
        <f ca="1">IF(J7173="","",SUM($J$11:J7173))</f>
        <v>40966.19000000001</v>
      </c>
      <c r="L7173" s="2">
        <f t="shared" ca="1" si="1006"/>
        <v>1</v>
      </c>
      <c r="M7173" s="1">
        <f t="shared" ca="1" si="1007"/>
        <v>-489.99999999999773</v>
      </c>
      <c r="N7173" s="1">
        <f ca="1">IF(M7173="","",SUM($M$12:M7173))</f>
        <v>27948.260000000013</v>
      </c>
      <c r="R7173" s="1"/>
      <c r="S7173" s="1"/>
      <c r="T7173" s="1"/>
    </row>
    <row r="7174" spans="1:20" x14ac:dyDescent="0.25">
      <c r="A7174" s="2" vm="17286">
        <f ca="1"/>
        <v>44550</v>
      </c>
      <c r="B7174" s="1" vm="17287">
        <f ca="1"/>
        <v>454.48</v>
      </c>
      <c r="C7174" s="1" vm="17288">
        <f ca="1"/>
        <v>454.98</v>
      </c>
      <c r="D7174" s="3">
        <f t="shared" ca="1" si="1002"/>
        <v>-1.0633439885184948E-2</v>
      </c>
      <c r="E7174" s="3">
        <f t="shared" ca="1" si="1003"/>
        <v>-1.1720703677126076E-2</v>
      </c>
      <c r="F7174" s="3">
        <f t="shared" ca="1" si="1004"/>
        <v>1.0872637919412008E-3</v>
      </c>
      <c r="G7174" s="1">
        <f t="shared" ca="1" si="1008"/>
        <v>1012.4728789986059</v>
      </c>
      <c r="H7174" s="1">
        <f t="shared" ca="1" si="1009"/>
        <v>1043.7746701063008</v>
      </c>
      <c r="I7174" s="1">
        <f t="shared" ca="1" si="1010"/>
        <v>97.732741584171393</v>
      </c>
      <c r="J7174" s="1">
        <f t="shared" ca="1" si="1005"/>
        <v>-538.99999999999864</v>
      </c>
      <c r="K7174" s="1">
        <f ca="1">IF(J7174="","",SUM($J$11:J7174))</f>
        <v>40427.19000000001</v>
      </c>
      <c r="L7174" s="2">
        <f t="shared" ca="1" si="1006"/>
        <v>1</v>
      </c>
      <c r="M7174" s="1">
        <f t="shared" ca="1" si="1007"/>
        <v>-538.99999999999864</v>
      </c>
      <c r="N7174" s="1">
        <f ca="1">IF(M7174="","",SUM($M$12:M7174))</f>
        <v>27409.260000000013</v>
      </c>
      <c r="R7174" s="1"/>
      <c r="S7174" s="1"/>
      <c r="T7174" s="1"/>
    </row>
    <row r="7175" spans="1:20" x14ac:dyDescent="0.25">
      <c r="A7175" s="2" vm="17289">
        <f ca="1"/>
        <v>44551</v>
      </c>
      <c r="B7175" s="1" vm="17290">
        <f ca="1"/>
        <v>458.61</v>
      </c>
      <c r="C7175" s="1" vm="17291">
        <f ca="1"/>
        <v>463.06</v>
      </c>
      <c r="D7175" s="3">
        <f t="shared" ca="1" si="1002"/>
        <v>1.7759022374609801E-2</v>
      </c>
      <c r="E7175" s="3">
        <f t="shared" ca="1" si="1003"/>
        <v>7.9783726757221007E-3</v>
      </c>
      <c r="F7175" s="3">
        <f t="shared" ca="1" si="1004"/>
        <v>9.7806496988878371E-3</v>
      </c>
      <c r="G7175" s="1">
        <f t="shared" ca="1" si="1008"/>
        <v>1030.4534075104277</v>
      </c>
      <c r="H7175" s="1">
        <f t="shared" ca="1" si="1009"/>
        <v>1052.1022934138878</v>
      </c>
      <c r="I7175" s="1">
        <f t="shared" ca="1" si="1010"/>
        <v>98.688631293718103</v>
      </c>
      <c r="J7175" s="1">
        <f t="shared" ca="1" si="1005"/>
        <v>362.99999999999955</v>
      </c>
      <c r="K7175" s="1">
        <f ca="1">IF(J7175="","",SUM($J$11:J7175))</f>
        <v>40790.19000000001</v>
      </c>
      <c r="L7175" s="2">
        <f t="shared" ca="1" si="1006"/>
        <v>0</v>
      </c>
      <c r="M7175" s="1">
        <f t="shared" ca="1" si="1007"/>
        <v>362.99999999999955</v>
      </c>
      <c r="N7175" s="1">
        <f ca="1">IF(M7175="","",SUM($M$12:M7175))</f>
        <v>27772.260000000013</v>
      </c>
      <c r="R7175" s="1"/>
      <c r="S7175" s="1"/>
      <c r="T7175" s="1"/>
    </row>
    <row r="7176" spans="1:20" x14ac:dyDescent="0.25">
      <c r="A7176" s="2" vm="17292">
        <f ca="1"/>
        <v>44552</v>
      </c>
      <c r="B7176" s="1" vm="17293">
        <f ca="1"/>
        <v>462.79</v>
      </c>
      <c r="C7176" s="1" vm="17294">
        <f ca="1"/>
        <v>467.69</v>
      </c>
      <c r="D7176" s="3">
        <f t="shared" ca="1" si="1002"/>
        <v>9.9987042715845575E-3</v>
      </c>
      <c r="E7176" s="3">
        <f t="shared" ca="1" si="1003"/>
        <v>-5.8307778689581369E-4</v>
      </c>
      <c r="F7176" s="3">
        <f t="shared" ca="1" si="1004"/>
        <v>1.0581782058480493E-2</v>
      </c>
      <c r="G7176" s="1">
        <f t="shared" ca="1" si="1008"/>
        <v>1040.7566063977711</v>
      </c>
      <c r="H7176" s="1">
        <f t="shared" ca="1" si="1009"/>
        <v>1051.4888359370559</v>
      </c>
      <c r="I7176" s="1">
        <f t="shared" ca="1" si="1010"/>
        <v>99.732932881717971</v>
      </c>
      <c r="J7176" s="1">
        <f t="shared" ca="1" si="1005"/>
        <v>-26.999999999998181</v>
      </c>
      <c r="K7176" s="1">
        <f ca="1">IF(J7176="","",SUM($J$11:J7176))</f>
        <v>40763.19000000001</v>
      </c>
      <c r="L7176" s="2">
        <f t="shared" ca="1" si="1006"/>
        <v>0</v>
      </c>
      <c r="M7176" s="1">
        <f t="shared" ca="1" si="1007"/>
        <v>0</v>
      </c>
      <c r="N7176" s="1">
        <f ca="1">IF(M7176="","",SUM($M$12:M7176))</f>
        <v>27772.260000000013</v>
      </c>
      <c r="R7176" s="1"/>
      <c r="S7176" s="1"/>
      <c r="T7176" s="1"/>
    </row>
    <row r="7177" spans="1:20" x14ac:dyDescent="0.25">
      <c r="A7177" s="2" vm="17295">
        <f ca="1"/>
        <v>44553</v>
      </c>
      <c r="B7177" s="1" vm="17296">
        <f ca="1"/>
        <v>468.75</v>
      </c>
      <c r="C7177" s="1" vm="17279">
        <f ca="1"/>
        <v>470.6</v>
      </c>
      <c r="D7177" s="3">
        <f t="shared" ca="1" si="1002"/>
        <v>6.2220701746884544E-3</v>
      </c>
      <c r="E7177" s="3">
        <f t="shared" ca="1" si="1003"/>
        <v>2.2664585516047886E-3</v>
      </c>
      <c r="F7177" s="3">
        <f t="shared" ca="1" si="1004"/>
        <v>3.9556116230837152E-3</v>
      </c>
      <c r="G7177" s="1">
        <f t="shared" ca="1" si="1008"/>
        <v>1047.2322670375486</v>
      </c>
      <c r="H7177" s="1">
        <f t="shared" ca="1" si="1009"/>
        <v>1053.8719918011825</v>
      </c>
      <c r="I7177" s="1">
        <f t="shared" ca="1" si="1010"/>
        <v>100.12743763022912</v>
      </c>
      <c r="J7177" s="1">
        <f t="shared" ca="1" si="1005"/>
        <v>106.00000000000023</v>
      </c>
      <c r="K7177" s="1">
        <f ca="1">IF(J7177="","",SUM($J$11:J7177))</f>
        <v>40869.19000000001</v>
      </c>
      <c r="L7177" s="2">
        <f t="shared" ca="1" si="1006"/>
        <v>0</v>
      </c>
      <c r="M7177" s="1">
        <f t="shared" ca="1" si="1007"/>
        <v>0</v>
      </c>
      <c r="N7177" s="1">
        <f ca="1">IF(M7177="","",SUM($M$12:M7177))</f>
        <v>27772.260000000013</v>
      </c>
      <c r="R7177" s="1"/>
      <c r="S7177" s="1"/>
      <c r="T7177" s="1"/>
    </row>
    <row r="7178" spans="1:20" x14ac:dyDescent="0.25">
      <c r="A7178" s="2" vm="17297">
        <f ca="1"/>
        <v>44557</v>
      </c>
      <c r="B7178" s="1" vm="17298">
        <f ca="1"/>
        <v>472.06</v>
      </c>
      <c r="C7178" s="1" vm="17299">
        <f ca="1"/>
        <v>477.26</v>
      </c>
      <c r="D7178" s="3">
        <f t="shared" ca="1" si="1002"/>
        <v>1.4152146196344972E-2</v>
      </c>
      <c r="E7178" s="3">
        <f t="shared" ca="1" si="1003"/>
        <v>3.1024224394389233E-3</v>
      </c>
      <c r="F7178" s="3">
        <f t="shared" ca="1" si="1004"/>
        <v>1.1049723756906053E-2</v>
      </c>
      <c r="G7178" s="1">
        <f t="shared" ca="1" si="1008"/>
        <v>1062.0528511821938</v>
      </c>
      <c r="H7178" s="1">
        <f t="shared" ca="1" si="1009"/>
        <v>1057.1415479168427</v>
      </c>
      <c r="I7178" s="1">
        <f t="shared" ca="1" si="1010"/>
        <v>101.23381815652999</v>
      </c>
      <c r="J7178" s="1">
        <f t="shared" ca="1" si="1005"/>
        <v>145.99999999999795</v>
      </c>
      <c r="K7178" s="1">
        <f ca="1">IF(J7178="","",SUM($J$11:J7178))</f>
        <v>41015.19000000001</v>
      </c>
      <c r="L7178" s="2">
        <f t="shared" ca="1" si="1006"/>
        <v>0</v>
      </c>
      <c r="M7178" s="1">
        <f t="shared" ca="1" si="1007"/>
        <v>0</v>
      </c>
      <c r="N7178" s="1">
        <f ca="1">IF(M7178="","",SUM($M$12:M7178))</f>
        <v>27772.260000000013</v>
      </c>
      <c r="R7178" s="1"/>
      <c r="S7178" s="1"/>
      <c r="T7178" s="1"/>
    </row>
    <row r="7179" spans="1:20" x14ac:dyDescent="0.25">
      <c r="A7179" s="2" vm="17300">
        <f ca="1"/>
        <v>44558</v>
      </c>
      <c r="B7179" s="1" vm="17301">
        <f ca="1"/>
        <v>477.72</v>
      </c>
      <c r="C7179" s="1" vm="17302">
        <f ca="1"/>
        <v>476.87</v>
      </c>
      <c r="D7179" s="3">
        <f t="shared" ca="1" si="1002"/>
        <v>-8.1716464820014156E-4</v>
      </c>
      <c r="E7179" s="3">
        <f t="shared" ca="1" si="1003"/>
        <v>9.6383522608234351E-4</v>
      </c>
      <c r="F7179" s="3">
        <f t="shared" ca="1" si="1004"/>
        <v>-1.7809998742824094E-3</v>
      </c>
      <c r="G7179" s="1">
        <f t="shared" ca="1" si="1008"/>
        <v>1061.1849791376876</v>
      </c>
      <c r="H7179" s="1">
        <f t="shared" ca="1" si="1009"/>
        <v>1058.1604581796801</v>
      </c>
      <c r="I7179" s="1">
        <f t="shared" ca="1" si="1010"/>
        <v>101.05352073912009</v>
      </c>
      <c r="J7179" s="1">
        <f t="shared" ca="1" si="1005"/>
        <v>46.000000000003638</v>
      </c>
      <c r="K7179" s="1">
        <f ca="1">IF(J7179="","",SUM($J$11:J7179))</f>
        <v>41061.190000000017</v>
      </c>
      <c r="L7179" s="2">
        <f t="shared" ca="1" si="1006"/>
        <v>1</v>
      </c>
      <c r="M7179" s="1">
        <f t="shared" ca="1" si="1007"/>
        <v>0</v>
      </c>
      <c r="N7179" s="1">
        <f ca="1">IF(M7179="","",SUM($M$12:M7179))</f>
        <v>27772.260000000013</v>
      </c>
      <c r="R7179" s="1"/>
      <c r="S7179" s="1"/>
      <c r="T7179" s="1"/>
    </row>
    <row r="7180" spans="1:20" x14ac:dyDescent="0.25">
      <c r="A7180" s="2" vm="17303">
        <f ca="1"/>
        <v>44559</v>
      </c>
      <c r="B7180" s="1" vm="17304">
        <f ca="1"/>
        <v>476.98</v>
      </c>
      <c r="C7180" s="1" vm="17305">
        <f ca="1"/>
        <v>477.48</v>
      </c>
      <c r="D7180" s="3">
        <f t="shared" ref="D7180:D7243" ca="1" si="1011">IF(A7180="","",C7180/C7179-1)</f>
        <v>1.2791746178204555E-3</v>
      </c>
      <c r="E7180" s="3">
        <f t="shared" ref="E7180:E7243" ca="1" si="1012">IF(A7180="","",B7180/C7179-1)</f>
        <v>2.306708327217688E-4</v>
      </c>
      <c r="F7180" s="3">
        <f t="shared" ref="F7180:F7243" ca="1" si="1013">IF(A7180="","",(C7180-B7180)/C7179)</f>
        <v>1.0485037850986641E-3</v>
      </c>
      <c r="G7180" s="1">
        <f t="shared" ca="1" si="1008"/>
        <v>1062.5424200278128</v>
      </c>
      <c r="H7180" s="1">
        <f t="shared" ca="1" si="1009"/>
        <v>1058.4045449337216</v>
      </c>
      <c r="I7180" s="1">
        <f t="shared" ca="1" si="1010"/>
        <v>101.1594757381126</v>
      </c>
      <c r="J7180" s="1">
        <f t="shared" ref="J7180:J7243" ca="1" si="1014">IF(A7180="","",(B7180-C7179)*$E$5-$E$6*2)</f>
        <v>11.000000000001364</v>
      </c>
      <c r="K7180" s="1">
        <f ca="1">IF(J7180="","",SUM($J$11:J7180))</f>
        <v>41072.190000000017</v>
      </c>
      <c r="L7180" s="2">
        <f t="shared" ref="L7180:L7243" ca="1" si="1015">IF(A7180="","",IF((C7180/C7179-1)&lt;$H$2,1,0))</f>
        <v>0</v>
      </c>
      <c r="M7180" s="1">
        <f t="shared" ca="1" si="1007"/>
        <v>11.000000000001364</v>
      </c>
      <c r="N7180" s="1">
        <f ca="1">IF(M7180="","",SUM($M$12:M7180))</f>
        <v>27783.260000000013</v>
      </c>
      <c r="R7180" s="1"/>
      <c r="S7180" s="1"/>
      <c r="T7180" s="1"/>
    </row>
    <row r="7181" spans="1:20" x14ac:dyDescent="0.25">
      <c r="A7181" s="2" vm="17306">
        <f ca="1"/>
        <v>44560</v>
      </c>
      <c r="B7181" s="1" vm="17307">
        <f ca="1"/>
        <v>477.93</v>
      </c>
      <c r="C7181" s="1" vm="17308">
        <f ca="1"/>
        <v>476.16</v>
      </c>
      <c r="D7181" s="3">
        <f t="shared" ca="1" si="1011"/>
        <v>-2.7645136969087769E-3</v>
      </c>
      <c r="E7181" s="3">
        <f t="shared" ca="1" si="1012"/>
        <v>9.4244785121877506E-4</v>
      </c>
      <c r="F7181" s="3">
        <f t="shared" ca="1" si="1013"/>
        <v>-3.7069615481276322E-3</v>
      </c>
      <c r="G7181" s="1">
        <f t="shared" ca="1" si="1008"/>
        <v>1059.6050069540993</v>
      </c>
      <c r="H7181" s="1">
        <f t="shared" ca="1" si="1009"/>
        <v>1059.4020360228146</v>
      </c>
      <c r="I7181" s="1">
        <f t="shared" ca="1" si="1010"/>
        <v>100.78448145132266</v>
      </c>
      <c r="J7181" s="1">
        <f t="shared" ca="1" si="1014"/>
        <v>44.999999999998863</v>
      </c>
      <c r="K7181" s="1">
        <f ca="1">IF(J7181="","",SUM($J$11:J7181))</f>
        <v>41117.190000000017</v>
      </c>
      <c r="L7181" s="2">
        <f t="shared" ca="1" si="1015"/>
        <v>1</v>
      </c>
      <c r="M7181" s="1">
        <f t="shared" ref="M7181:M7244" ca="1" si="1016">IF(L7180="","",L7180*((B7181-C7180)*$E$5-$E$6*2))</f>
        <v>0</v>
      </c>
      <c r="N7181" s="1">
        <f ca="1">IF(M7181="","",SUM($M$12:M7181))</f>
        <v>27783.260000000013</v>
      </c>
      <c r="R7181" s="1"/>
      <c r="S7181" s="1"/>
      <c r="T7181" s="1"/>
    </row>
    <row r="7182" spans="1:20" x14ac:dyDescent="0.25">
      <c r="A7182" s="2" vm="17309">
        <f ca="1"/>
        <v>44561</v>
      </c>
      <c r="B7182" s="1" vm="17310">
        <f ca="1"/>
        <v>475.64</v>
      </c>
      <c r="C7182" s="1" vm="17311">
        <f ca="1"/>
        <v>474.96</v>
      </c>
      <c r="D7182" s="3">
        <f t="shared" ca="1" si="1011"/>
        <v>-2.5201612903227311E-3</v>
      </c>
      <c r="E7182" s="3">
        <f t="shared" ca="1" si="1012"/>
        <v>-1.0920698924732353E-3</v>
      </c>
      <c r="F7182" s="3">
        <f t="shared" ca="1" si="1013"/>
        <v>-1.4280913978494767E-3</v>
      </c>
      <c r="G7182" s="1">
        <f t="shared" ca="1" si="1008"/>
        <v>1056.9346314325414</v>
      </c>
      <c r="H7182" s="1">
        <f t="shared" ca="1" si="1009"/>
        <v>1058.2450949552492</v>
      </c>
      <c r="I7182" s="1">
        <f t="shared" ca="1" si="1010"/>
        <v>100.6405520003253</v>
      </c>
      <c r="J7182" s="1">
        <f t="shared" ca="1" si="1014"/>
        <v>-52.000000000003865</v>
      </c>
      <c r="K7182" s="1">
        <f ca="1">IF(J7182="","",SUM($J$11:J7182))</f>
        <v>41065.19000000001</v>
      </c>
      <c r="L7182" s="2">
        <f t="shared" ca="1" si="1015"/>
        <v>1</v>
      </c>
      <c r="M7182" s="1">
        <f t="shared" ca="1" si="1016"/>
        <v>-52.000000000003865</v>
      </c>
      <c r="N7182" s="1">
        <f ca="1">IF(M7182="","",SUM($M$12:M7182))</f>
        <v>27731.260000000009</v>
      </c>
      <c r="R7182" s="1"/>
      <c r="S7182" s="1"/>
      <c r="T7182" s="1"/>
    </row>
    <row r="7183" spans="1:20" x14ac:dyDescent="0.25">
      <c r="A7183" s="2" vm="17312">
        <f ca="1"/>
        <v>44564</v>
      </c>
      <c r="B7183" s="1" vm="17313">
        <f ca="1"/>
        <v>476.3</v>
      </c>
      <c r="C7183" s="1" vm="17314">
        <f ca="1"/>
        <v>477.71</v>
      </c>
      <c r="D7183" s="3">
        <f t="shared" ca="1" si="1011"/>
        <v>5.7899612598955041E-3</v>
      </c>
      <c r="E7183" s="3">
        <f t="shared" ca="1" si="1012"/>
        <v>2.8212902139128637E-3</v>
      </c>
      <c r="F7183" s="3">
        <f t="shared" ca="1" si="1013"/>
        <v>2.9686710459827527E-3</v>
      </c>
      <c r="G7183" s="1">
        <f t="shared" ca="1" si="1008"/>
        <v>1063.0542420027778</v>
      </c>
      <c r="H7183" s="1">
        <f t="shared" ca="1" si="1009"/>
        <v>1061.2307114855678</v>
      </c>
      <c r="I7183" s="1">
        <f t="shared" ca="1" si="1010"/>
        <v>100.9393206931004</v>
      </c>
      <c r="J7183" s="1">
        <f t="shared" ca="1" si="1014"/>
        <v>134.00000000000318</v>
      </c>
      <c r="K7183" s="1">
        <f ca="1">IF(J7183="","",SUM($J$11:J7183))</f>
        <v>41199.19000000001</v>
      </c>
      <c r="L7183" s="2">
        <f t="shared" ca="1" si="1015"/>
        <v>0</v>
      </c>
      <c r="M7183" s="1">
        <f t="shared" ca="1" si="1016"/>
        <v>134.00000000000318</v>
      </c>
      <c r="N7183" s="1">
        <f ca="1">IF(M7183="","",SUM($M$12:M7183))</f>
        <v>27865.260000000013</v>
      </c>
      <c r="R7183" s="1"/>
      <c r="S7183" s="1"/>
      <c r="T7183" s="1"/>
    </row>
    <row r="7184" spans="1:20" x14ac:dyDescent="0.25">
      <c r="A7184" s="2" vm="17315">
        <f ca="1"/>
        <v>44565</v>
      </c>
      <c r="B7184" s="1" vm="17316">
        <f ca="1"/>
        <v>479.22</v>
      </c>
      <c r="C7184" s="1" vm="17317">
        <f ca="1"/>
        <v>477.55</v>
      </c>
      <c r="D7184" s="3">
        <f t="shared" ca="1" si="1011"/>
        <v>-3.3493123443084638E-4</v>
      </c>
      <c r="E7184" s="3">
        <f t="shared" ca="1" si="1012"/>
        <v>3.1609135249419662E-3</v>
      </c>
      <c r="F7184" s="3">
        <f t="shared" ca="1" si="1013"/>
        <v>-3.4958447593728746E-3</v>
      </c>
      <c r="G7184" s="1">
        <f t="shared" ca="1" si="1008"/>
        <v>1062.6981919332368</v>
      </c>
      <c r="H7184" s="1">
        <f t="shared" ca="1" si="1009"/>
        <v>1064.5851699945863</v>
      </c>
      <c r="I7184" s="1">
        <f t="shared" ca="1" si="1010"/>
        <v>100.58645249784077</v>
      </c>
      <c r="J7184" s="1">
        <f t="shared" ca="1" si="1014"/>
        <v>151.00000000000477</v>
      </c>
      <c r="K7184" s="1">
        <f ca="1">IF(J7184="","",SUM($J$11:J7184))</f>
        <v>41350.190000000017</v>
      </c>
      <c r="L7184" s="2">
        <f t="shared" ca="1" si="1015"/>
        <v>1</v>
      </c>
      <c r="M7184" s="1">
        <f t="shared" ca="1" si="1016"/>
        <v>0</v>
      </c>
      <c r="N7184" s="1">
        <f ca="1">IF(M7184="","",SUM($M$12:M7184))</f>
        <v>27865.260000000013</v>
      </c>
      <c r="R7184" s="1"/>
      <c r="S7184" s="1"/>
      <c r="T7184" s="1"/>
    </row>
    <row r="7185" spans="1:20" x14ac:dyDescent="0.25">
      <c r="A7185" s="2" vm="17318">
        <f ca="1"/>
        <v>44566</v>
      </c>
      <c r="B7185" s="1" vm="17319">
        <f ca="1"/>
        <v>477.16</v>
      </c>
      <c r="C7185" s="1" vm="17320">
        <f ca="1"/>
        <v>468.38</v>
      </c>
      <c r="D7185" s="3">
        <f t="shared" ca="1" si="1011"/>
        <v>-1.9202177782431162E-2</v>
      </c>
      <c r="E7185" s="3">
        <f t="shared" ca="1" si="1012"/>
        <v>-8.166684116845957E-4</v>
      </c>
      <c r="F7185" s="3">
        <f t="shared" ca="1" si="1013"/>
        <v>-1.8385509370746581E-2</v>
      </c>
      <c r="G7185" s="1">
        <f t="shared" ca="1" si="1008"/>
        <v>1042.2920723226666</v>
      </c>
      <c r="H7185" s="1">
        <f t="shared" ca="1" si="1009"/>
        <v>1063.7157569147039</v>
      </c>
      <c r="I7185" s="1">
        <f t="shared" ca="1" si="1010"/>
        <v>98.737119332871558</v>
      </c>
      <c r="J7185" s="1">
        <f t="shared" ca="1" si="1014"/>
        <v>-38.999999999998636</v>
      </c>
      <c r="K7185" s="1">
        <f ca="1">IF(J7185="","",SUM($J$11:J7185))</f>
        <v>41311.190000000017</v>
      </c>
      <c r="L7185" s="2">
        <f t="shared" ca="1" si="1015"/>
        <v>1</v>
      </c>
      <c r="M7185" s="1">
        <f t="shared" ca="1" si="1016"/>
        <v>-38.999999999998636</v>
      </c>
      <c r="N7185" s="1">
        <f ca="1">IF(M7185="","",SUM($M$12:M7185))</f>
        <v>27826.260000000013</v>
      </c>
      <c r="R7185" s="1"/>
      <c r="S7185" s="1"/>
      <c r="T7185" s="1"/>
    </row>
    <row r="7186" spans="1:20" x14ac:dyDescent="0.25">
      <c r="A7186" s="2" vm="17321">
        <f ca="1"/>
        <v>44567</v>
      </c>
      <c r="B7186" s="1" vm="17322">
        <f ca="1"/>
        <v>467.89</v>
      </c>
      <c r="C7186" s="1" vm="17323">
        <f ca="1"/>
        <v>467.94</v>
      </c>
      <c r="D7186" s="3">
        <f t="shared" ca="1" si="1011"/>
        <v>-9.3940817285109723E-4</v>
      </c>
      <c r="E7186" s="3">
        <f t="shared" ca="1" si="1012"/>
        <v>-1.046159101584232E-3</v>
      </c>
      <c r="F7186" s="3">
        <f t="shared" ca="1" si="1013"/>
        <v>1.0675092873310425E-4</v>
      </c>
      <c r="G7186" s="1">
        <f t="shared" ca="1" si="1008"/>
        <v>1041.3129346314288</v>
      </c>
      <c r="H7186" s="1">
        <f t="shared" ca="1" si="1009"/>
        <v>1062.6029409941091</v>
      </c>
      <c r="I7186" s="1">
        <f t="shared" ca="1" si="1010"/>
        <v>98.747659612060772</v>
      </c>
      <c r="J7186" s="1">
        <f t="shared" ca="1" si="1014"/>
        <v>-49.000000000000909</v>
      </c>
      <c r="K7186" s="1">
        <f ca="1">IF(J7186="","",SUM($J$11:J7186))</f>
        <v>41262.190000000017</v>
      </c>
      <c r="L7186" s="2">
        <f t="shared" ca="1" si="1015"/>
        <v>1</v>
      </c>
      <c r="M7186" s="1">
        <f t="shared" ca="1" si="1016"/>
        <v>-49.000000000000909</v>
      </c>
      <c r="N7186" s="1">
        <f ca="1">IF(M7186="","",SUM($M$12:M7186))</f>
        <v>27777.260000000013</v>
      </c>
      <c r="R7186" s="1"/>
      <c r="S7186" s="1"/>
      <c r="T7186" s="1"/>
    </row>
    <row r="7187" spans="1:20" x14ac:dyDescent="0.25">
      <c r="A7187" s="2" vm="17324">
        <f ca="1"/>
        <v>44568</v>
      </c>
      <c r="B7187" s="1" vm="17325">
        <f ca="1"/>
        <v>467.95</v>
      </c>
      <c r="C7187" s="1" vm="17326">
        <f ca="1"/>
        <v>466.09</v>
      </c>
      <c r="D7187" s="3">
        <f t="shared" ca="1" si="1011"/>
        <v>-3.9534983117494038E-3</v>
      </c>
      <c r="E7187" s="3">
        <f t="shared" ca="1" si="1012"/>
        <v>2.137026114468199E-5</v>
      </c>
      <c r="F7187" s="3">
        <f t="shared" ca="1" si="1013"/>
        <v>-3.9748685728939895E-3</v>
      </c>
      <c r="G7187" s="1">
        <f t="shared" ca="1" si="1008"/>
        <v>1037.1961057023607</v>
      </c>
      <c r="H7187" s="1">
        <f t="shared" ca="1" si="1009"/>
        <v>1062.6256490964513</v>
      </c>
      <c r="I7187" s="1">
        <f t="shared" ca="1" si="1010"/>
        <v>98.355150643221961</v>
      </c>
      <c r="J7187" s="1">
        <f t="shared" ca="1" si="1014"/>
        <v>0.99999999999909051</v>
      </c>
      <c r="K7187" s="1">
        <f ca="1">IF(J7187="","",SUM($J$11:J7187))</f>
        <v>41263.190000000017</v>
      </c>
      <c r="L7187" s="2">
        <f t="shared" ca="1" si="1015"/>
        <v>1</v>
      </c>
      <c r="M7187" s="1">
        <f t="shared" ca="1" si="1016"/>
        <v>0.99999999999909051</v>
      </c>
      <c r="N7187" s="1">
        <f ca="1">IF(M7187="","",SUM($M$12:M7187))</f>
        <v>27778.260000000013</v>
      </c>
      <c r="R7187" s="1"/>
      <c r="S7187" s="1"/>
      <c r="T7187" s="1"/>
    </row>
    <row r="7188" spans="1:20" x14ac:dyDescent="0.25">
      <c r="A7188" s="2" vm="17327">
        <f ca="1"/>
        <v>44571</v>
      </c>
      <c r="B7188" s="1" vm="17328">
        <f ca="1"/>
        <v>462.7</v>
      </c>
      <c r="C7188" s="1" vm="17329">
        <f ca="1"/>
        <v>465.51</v>
      </c>
      <c r="D7188" s="3">
        <f t="shared" ca="1" si="1011"/>
        <v>-1.244394859361897E-3</v>
      </c>
      <c r="E7188" s="3">
        <f t="shared" ca="1" si="1012"/>
        <v>-7.273273402132574E-3</v>
      </c>
      <c r="F7188" s="3">
        <f t="shared" ca="1" si="1013"/>
        <v>6.0288785427707143E-3</v>
      </c>
      <c r="G7188" s="1">
        <f t="shared" ca="1" si="1008"/>
        <v>1035.9054242002744</v>
      </c>
      <c r="H7188" s="1">
        <f t="shared" ca="1" si="1009"/>
        <v>1054.8968822264542</v>
      </c>
      <c r="I7188" s="1">
        <f t="shared" ca="1" si="1010"/>
        <v>98.948121900505853</v>
      </c>
      <c r="J7188" s="1">
        <f t="shared" ca="1" si="1014"/>
        <v>-338.99999999999864</v>
      </c>
      <c r="K7188" s="1">
        <f ca="1">IF(J7188="","",SUM($J$11:J7188))</f>
        <v>40924.190000000017</v>
      </c>
      <c r="L7188" s="2">
        <f t="shared" ca="1" si="1015"/>
        <v>1</v>
      </c>
      <c r="M7188" s="1">
        <f t="shared" ca="1" si="1016"/>
        <v>-338.99999999999864</v>
      </c>
      <c r="N7188" s="1">
        <f ca="1">IF(M7188="","",SUM($M$12:M7188))</f>
        <v>27439.260000000013</v>
      </c>
      <c r="R7188" s="1"/>
      <c r="S7188" s="1"/>
      <c r="T7188" s="1"/>
    </row>
    <row r="7189" spans="1:20" x14ac:dyDescent="0.25">
      <c r="A7189" s="2" vm="17330">
        <f ca="1"/>
        <v>44572</v>
      </c>
      <c r="B7189" s="1" vm="17331">
        <f ca="1"/>
        <v>465.23</v>
      </c>
      <c r="C7189" s="1" vm="17332">
        <f ca="1"/>
        <v>469.75</v>
      </c>
      <c r="D7189" s="3">
        <f t="shared" ca="1" si="1011"/>
        <v>9.1082898326566575E-3</v>
      </c>
      <c r="E7189" s="3">
        <f t="shared" ca="1" si="1012"/>
        <v>-6.0149083800553615E-4</v>
      </c>
      <c r="F7189" s="3">
        <f t="shared" ca="1" si="1013"/>
        <v>9.7097806706622457E-3</v>
      </c>
      <c r="G7189" s="1">
        <f t="shared" ca="1" si="1008"/>
        <v>1045.3407510431116</v>
      </c>
      <c r="H7189" s="1">
        <f t="shared" ca="1" si="1009"/>
        <v>1054.2623714167544</v>
      </c>
      <c r="I7189" s="1">
        <f t="shared" ca="1" si="1010"/>
        <v>99.908886461933719</v>
      </c>
      <c r="J7189" s="1">
        <f t="shared" ca="1" si="1014"/>
        <v>-27.999999999997272</v>
      </c>
      <c r="K7189" s="1">
        <f ca="1">IF(J7189="","",SUM($J$11:J7189))</f>
        <v>40896.190000000017</v>
      </c>
      <c r="L7189" s="2">
        <f t="shared" ca="1" si="1015"/>
        <v>0</v>
      </c>
      <c r="M7189" s="1">
        <f t="shared" ca="1" si="1016"/>
        <v>-27.999999999997272</v>
      </c>
      <c r="N7189" s="1">
        <f ca="1">IF(M7189="","",SUM($M$12:M7189))</f>
        <v>27411.260000000017</v>
      </c>
      <c r="R7189" s="1"/>
      <c r="S7189" s="1"/>
      <c r="T7189" s="1"/>
    </row>
    <row r="7190" spans="1:20" x14ac:dyDescent="0.25">
      <c r="A7190" s="2" vm="17333">
        <f ca="1"/>
        <v>44573</v>
      </c>
      <c r="B7190" s="1" vm="17334">
        <f ca="1"/>
        <v>471.59</v>
      </c>
      <c r="C7190" s="1" vm="17335">
        <f ca="1"/>
        <v>471.02</v>
      </c>
      <c r="D7190" s="3">
        <f t="shared" ca="1" si="1011"/>
        <v>2.7035657264502522E-3</v>
      </c>
      <c r="E7190" s="3">
        <f t="shared" ca="1" si="1012"/>
        <v>3.916977115486997E-3</v>
      </c>
      <c r="F7190" s="3">
        <f t="shared" ca="1" si="1013"/>
        <v>-1.2134113890367071E-3</v>
      </c>
      <c r="G7190" s="1">
        <f t="shared" ca="1" si="1008"/>
        <v>1048.1668984700934</v>
      </c>
      <c r="H7190" s="1">
        <f t="shared" ca="1" si="1009"/>
        <v>1058.3918929993129</v>
      </c>
      <c r="I7190" s="1">
        <f t="shared" ca="1" si="1010"/>
        <v>99.787655881234826</v>
      </c>
      <c r="J7190" s="1">
        <f t="shared" ca="1" si="1014"/>
        <v>183.9999999999975</v>
      </c>
      <c r="K7190" s="1">
        <f ca="1">IF(J7190="","",SUM($J$11:J7190))</f>
        <v>41080.190000000017</v>
      </c>
      <c r="L7190" s="2">
        <f t="shared" ca="1" si="1015"/>
        <v>0</v>
      </c>
      <c r="M7190" s="1">
        <f t="shared" ca="1" si="1016"/>
        <v>0</v>
      </c>
      <c r="N7190" s="1">
        <f ca="1">IF(M7190="","",SUM($M$12:M7190))</f>
        <v>27411.260000000017</v>
      </c>
      <c r="R7190" s="1"/>
      <c r="S7190" s="1"/>
      <c r="T7190" s="1"/>
    </row>
    <row r="7191" spans="1:20" x14ac:dyDescent="0.25">
      <c r="A7191" s="2" vm="17336">
        <f ca="1"/>
        <v>44574</v>
      </c>
      <c r="B7191" s="1" vm="17337">
        <f ca="1"/>
        <v>472.19</v>
      </c>
      <c r="C7191" s="1" vm="17338">
        <f ca="1"/>
        <v>464.53</v>
      </c>
      <c r="D7191" s="3">
        <f t="shared" ca="1" si="1011"/>
        <v>-1.3778608127043457E-2</v>
      </c>
      <c r="E7191" s="3">
        <f t="shared" ca="1" si="1012"/>
        <v>2.4839709566473189E-3</v>
      </c>
      <c r="F7191" s="3">
        <f t="shared" ca="1" si="1013"/>
        <v>-1.6262579083690769E-2</v>
      </c>
      <c r="G7191" s="1">
        <f t="shared" ca="1" si="1008"/>
        <v>1033.7246175243354</v>
      </c>
      <c r="H7191" s="1">
        <f t="shared" ca="1" si="1009"/>
        <v>1061.0209077222742</v>
      </c>
      <c r="I7191" s="1">
        <f t="shared" ca="1" si="1010"/>
        <v>98.164851235890126</v>
      </c>
      <c r="J7191" s="1">
        <f t="shared" ca="1" si="1014"/>
        <v>117.00000000000159</v>
      </c>
      <c r="K7191" s="1">
        <f ca="1">IF(J7191="","",SUM($J$11:J7191))</f>
        <v>41197.190000000017</v>
      </c>
      <c r="L7191" s="2">
        <f t="shared" ca="1" si="1015"/>
        <v>1</v>
      </c>
      <c r="M7191" s="1">
        <f t="shared" ca="1" si="1016"/>
        <v>0</v>
      </c>
      <c r="N7191" s="1">
        <f ca="1">IF(M7191="","",SUM($M$12:M7191))</f>
        <v>27411.260000000017</v>
      </c>
      <c r="R7191" s="1"/>
      <c r="S7191" s="1"/>
      <c r="T7191" s="1"/>
    </row>
    <row r="7192" spans="1:20" x14ac:dyDescent="0.25">
      <c r="A7192" s="2" vm="17339">
        <f ca="1"/>
        <v>44575</v>
      </c>
      <c r="B7192" s="1" vm="17340">
        <f ca="1"/>
        <v>461.19</v>
      </c>
      <c r="C7192" s="1" vm="17193">
        <f ca="1"/>
        <v>464.72</v>
      </c>
      <c r="D7192" s="3">
        <f t="shared" ca="1" si="1011"/>
        <v>4.0901556411876427E-4</v>
      </c>
      <c r="E7192" s="3">
        <f t="shared" ca="1" si="1012"/>
        <v>-7.1900630745053151E-3</v>
      </c>
      <c r="F7192" s="3">
        <f t="shared" ca="1" si="1013"/>
        <v>7.5990786386240499E-3</v>
      </c>
      <c r="G7192" s="1">
        <f t="shared" ca="1" si="1008"/>
        <v>1034.1474269819155</v>
      </c>
      <c r="H7192" s="1">
        <f t="shared" ca="1" si="1009"/>
        <v>1053.392100472382</v>
      </c>
      <c r="I7192" s="1">
        <f t="shared" ca="1" si="1010"/>
        <v>98.910813659980477</v>
      </c>
      <c r="J7192" s="1">
        <f t="shared" ca="1" si="1014"/>
        <v>-333.9999999999975</v>
      </c>
      <c r="K7192" s="1">
        <f ca="1">IF(J7192="","",SUM($J$11:J7192))</f>
        <v>40863.190000000017</v>
      </c>
      <c r="L7192" s="2">
        <f t="shared" ca="1" si="1015"/>
        <v>0</v>
      </c>
      <c r="M7192" s="1">
        <f t="shared" ca="1" si="1016"/>
        <v>-333.9999999999975</v>
      </c>
      <c r="N7192" s="1">
        <f ca="1">IF(M7192="","",SUM($M$12:M7192))</f>
        <v>27077.26000000002</v>
      </c>
      <c r="R7192" s="1"/>
      <c r="S7192" s="1"/>
      <c r="T7192" s="1"/>
    </row>
    <row r="7193" spans="1:20" x14ac:dyDescent="0.25">
      <c r="A7193" s="2" vm="17341">
        <f ca="1"/>
        <v>44579</v>
      </c>
      <c r="B7193" s="1" vm="17342">
        <f ca="1"/>
        <v>459.74</v>
      </c>
      <c r="C7193" s="1" vm="17343">
        <f ca="1"/>
        <v>456.49</v>
      </c>
      <c r="D7193" s="3">
        <f t="shared" ca="1" si="1011"/>
        <v>-1.7709588569461254E-2</v>
      </c>
      <c r="E7193" s="3">
        <f t="shared" ca="1" si="1012"/>
        <v>-1.0716130142881752E-2</v>
      </c>
      <c r="F7193" s="3">
        <f t="shared" ca="1" si="1013"/>
        <v>-6.9934584265794455E-3</v>
      </c>
      <c r="G7193" s="1">
        <f t="shared" ca="1" si="1008"/>
        <v>1015.8331015298988</v>
      </c>
      <c r="H7193" s="1">
        <f t="shared" ca="1" si="1009"/>
        <v>1042.1038136322363</v>
      </c>
      <c r="I7193" s="1">
        <f t="shared" ca="1" si="1010"/>
        <v>98.219084996710265</v>
      </c>
      <c r="J7193" s="1">
        <f t="shared" ca="1" si="1014"/>
        <v>-498.00000000000182</v>
      </c>
      <c r="K7193" s="1">
        <f ca="1">IF(J7193="","",SUM($J$11:J7193))</f>
        <v>40365.190000000017</v>
      </c>
      <c r="L7193" s="2">
        <f t="shared" ca="1" si="1015"/>
        <v>1</v>
      </c>
      <c r="M7193" s="1">
        <f t="shared" ca="1" si="1016"/>
        <v>0</v>
      </c>
      <c r="N7193" s="1">
        <f ca="1">IF(M7193="","",SUM($M$12:M7193))</f>
        <v>27077.26000000002</v>
      </c>
      <c r="R7193" s="1"/>
      <c r="S7193" s="1"/>
      <c r="T7193" s="1"/>
    </row>
    <row r="7194" spans="1:20" x14ac:dyDescent="0.25">
      <c r="A7194" s="2" vm="17344">
        <f ca="1"/>
        <v>44580</v>
      </c>
      <c r="B7194" s="1" vm="17345">
        <f ca="1"/>
        <v>458.13</v>
      </c>
      <c r="C7194" s="1" vm="17346">
        <f ca="1"/>
        <v>451.75</v>
      </c>
      <c r="D7194" s="3">
        <f t="shared" ca="1" si="1011"/>
        <v>-1.0383579048829139E-2</v>
      </c>
      <c r="E7194" s="3">
        <f t="shared" ca="1" si="1012"/>
        <v>3.5926307257552192E-3</v>
      </c>
      <c r="F7194" s="3">
        <f t="shared" ca="1" si="1013"/>
        <v>-1.3976209774584318E-2</v>
      </c>
      <c r="G7194" s="1">
        <f t="shared" ca="1" si="1008"/>
        <v>1005.2851182197459</v>
      </c>
      <c r="H7194" s="1">
        <f t="shared" ca="1" si="1009"/>
        <v>1045.8477078125181</v>
      </c>
      <c r="I7194" s="1">
        <f t="shared" ca="1" si="1010"/>
        <v>96.846354460928509</v>
      </c>
      <c r="J7194" s="1">
        <f t="shared" ca="1" si="1014"/>
        <v>163.99999999999864</v>
      </c>
      <c r="K7194" s="1">
        <f ca="1">IF(J7194="","",SUM($J$11:J7194))</f>
        <v>40529.190000000017</v>
      </c>
      <c r="L7194" s="2">
        <f t="shared" ca="1" si="1015"/>
        <v>1</v>
      </c>
      <c r="M7194" s="1">
        <f t="shared" ca="1" si="1016"/>
        <v>163.99999999999864</v>
      </c>
      <c r="N7194" s="1">
        <f ca="1">IF(M7194="","",SUM($M$12:M7194))</f>
        <v>27241.26000000002</v>
      </c>
      <c r="R7194" s="1"/>
      <c r="S7194" s="1"/>
      <c r="T7194" s="1"/>
    </row>
    <row r="7195" spans="1:20" x14ac:dyDescent="0.25">
      <c r="A7195" s="2" vm="17347">
        <f ca="1"/>
        <v>44581</v>
      </c>
      <c r="B7195" s="1" vm="17348">
        <f ca="1"/>
        <v>453.75</v>
      </c>
      <c r="C7195" s="1" vm="17349">
        <f ca="1"/>
        <v>446.75</v>
      </c>
      <c r="D7195" s="3">
        <f t="shared" ca="1" si="1011"/>
        <v>-1.1068068622025473E-2</v>
      </c>
      <c r="E7195" s="3">
        <f t="shared" ca="1" si="1012"/>
        <v>4.4272274488101893E-3</v>
      </c>
      <c r="F7195" s="3">
        <f t="shared" ca="1" si="1013"/>
        <v>-1.549529607083564E-2</v>
      </c>
      <c r="G7195" s="1">
        <f t="shared" ca="1" si="1008"/>
        <v>994.15855354658868</v>
      </c>
      <c r="H7195" s="1">
        <f t="shared" ca="1" si="1009"/>
        <v>1050.477913491821</v>
      </c>
      <c r="I7195" s="1">
        <f t="shared" ca="1" si="1010"/>
        <v>95.345691525175326</v>
      </c>
      <c r="J7195" s="1">
        <f t="shared" ca="1" si="1014"/>
        <v>200</v>
      </c>
      <c r="K7195" s="1">
        <f ca="1">IF(J7195="","",SUM($J$11:J7195))</f>
        <v>40729.190000000017</v>
      </c>
      <c r="L7195" s="2">
        <f t="shared" ca="1" si="1015"/>
        <v>1</v>
      </c>
      <c r="M7195" s="1">
        <f t="shared" ca="1" si="1016"/>
        <v>200</v>
      </c>
      <c r="N7195" s="1">
        <f ca="1">IF(M7195="","",SUM($M$12:M7195))</f>
        <v>27441.26000000002</v>
      </c>
      <c r="R7195" s="1"/>
      <c r="S7195" s="1"/>
      <c r="T7195" s="1"/>
    </row>
    <row r="7196" spans="1:20" x14ac:dyDescent="0.25">
      <c r="A7196" s="2" vm="17350">
        <f ca="1"/>
        <v>44582</v>
      </c>
      <c r="B7196" s="1" vm="17351">
        <f ca="1"/>
        <v>445.56</v>
      </c>
      <c r="C7196" s="1" vm="17352">
        <f ca="1"/>
        <v>437.98</v>
      </c>
      <c r="D7196" s="3">
        <f t="shared" ca="1" si="1011"/>
        <v>-1.9630665920537194E-2</v>
      </c>
      <c r="E7196" s="3">
        <f t="shared" ca="1" si="1012"/>
        <v>-2.6636821488528195E-3</v>
      </c>
      <c r="F7196" s="3">
        <f t="shared" ca="1" si="1013"/>
        <v>-1.6966983771684353E-2</v>
      </c>
      <c r="G7196" s="1">
        <f t="shared" ca="1" si="1008"/>
        <v>974.64255910987106</v>
      </c>
      <c r="H7196" s="1">
        <f t="shared" ca="1" si="1009"/>
        <v>1047.6797742258887</v>
      </c>
      <c r="I7196" s="1">
        <f t="shared" ca="1" si="1010"/>
        <v>93.727962724367657</v>
      </c>
      <c r="J7196" s="1">
        <f t="shared" ca="1" si="1014"/>
        <v>-118.99999999999977</v>
      </c>
      <c r="K7196" s="1">
        <f ca="1">IF(J7196="","",SUM($J$11:J7196))</f>
        <v>40610.190000000017</v>
      </c>
      <c r="L7196" s="2">
        <f t="shared" ca="1" si="1015"/>
        <v>1</v>
      </c>
      <c r="M7196" s="1">
        <f t="shared" ca="1" si="1016"/>
        <v>-118.99999999999977</v>
      </c>
      <c r="N7196" s="1">
        <f ca="1">IF(M7196="","",SUM($M$12:M7196))</f>
        <v>27322.26000000002</v>
      </c>
      <c r="R7196" s="1"/>
      <c r="S7196" s="1"/>
      <c r="T7196" s="1"/>
    </row>
    <row r="7197" spans="1:20" x14ac:dyDescent="0.25">
      <c r="A7197" s="2" vm="17353">
        <f ca="1"/>
        <v>44585</v>
      </c>
      <c r="B7197" s="1" vm="17354">
        <f ca="1"/>
        <v>432.03</v>
      </c>
      <c r="C7197" s="1" vm="17355">
        <f ca="1"/>
        <v>439.84</v>
      </c>
      <c r="D7197" s="3">
        <f t="shared" ca="1" si="1011"/>
        <v>4.2467692588701311E-3</v>
      </c>
      <c r="E7197" s="3">
        <f t="shared" ca="1" si="1012"/>
        <v>-1.3585095209826981E-2</v>
      </c>
      <c r="F7197" s="3">
        <f t="shared" ca="1" si="1013"/>
        <v>1.7831864468697205E-2</v>
      </c>
      <c r="G7197" s="1">
        <f t="shared" ref="G7197:G7260" ca="1" si="1017">IF($A7197="","",G7196*(1+D7197))</f>
        <v>978.78164116828532</v>
      </c>
      <c r="H7197" s="1">
        <f t="shared" ref="H7197:H7260" ca="1" si="1018">IF($A7197="","",H7196*(1+E7197))</f>
        <v>1033.44694474362</v>
      </c>
      <c r="I7197" s="1">
        <f t="shared" ref="I7197:I7260" ca="1" si="1019">IF($A7197="","",I7196*(1+F7197))</f>
        <v>95.399307052595688</v>
      </c>
      <c r="J7197" s="1">
        <f t="shared" ca="1" si="1014"/>
        <v>-595.00000000000455</v>
      </c>
      <c r="K7197" s="1">
        <f ca="1">IF(J7197="","",SUM($J$11:J7197))</f>
        <v>40015.19000000001</v>
      </c>
      <c r="L7197" s="2">
        <f t="shared" ca="1" si="1015"/>
        <v>0</v>
      </c>
      <c r="M7197" s="1">
        <f t="shared" ca="1" si="1016"/>
        <v>-595.00000000000455</v>
      </c>
      <c r="N7197" s="1">
        <f ca="1">IF(M7197="","",SUM($M$12:M7197))</f>
        <v>26727.260000000017</v>
      </c>
      <c r="R7197" s="1"/>
      <c r="S7197" s="1"/>
      <c r="T7197" s="1"/>
    </row>
    <row r="7198" spans="1:20" x14ac:dyDescent="0.25">
      <c r="A7198" s="2" vm="17356">
        <f ca="1"/>
        <v>44586</v>
      </c>
      <c r="B7198" s="1" vm="17357">
        <f ca="1"/>
        <v>433.06</v>
      </c>
      <c r="C7198" s="1" vm="17358">
        <f ca="1"/>
        <v>434.47</v>
      </c>
      <c r="D7198" s="3">
        <f t="shared" ca="1" si="1011"/>
        <v>-1.2208985085485513E-2</v>
      </c>
      <c r="E7198" s="3">
        <f t="shared" ca="1" si="1012"/>
        <v>-1.5414696253182925E-2</v>
      </c>
      <c r="F7198" s="3">
        <f t="shared" ca="1" si="1013"/>
        <v>3.2057111676974015E-3</v>
      </c>
      <c r="G7198" s="1">
        <f t="shared" ca="1" si="1017"/>
        <v>966.83171070931473</v>
      </c>
      <c r="H7198" s="1">
        <f t="shared" ca="1" si="1018"/>
        <v>1017.5166739966171</v>
      </c>
      <c r="I7198" s="1">
        <f t="shared" ca="1" si="1019"/>
        <v>95.705129676604784</v>
      </c>
      <c r="J7198" s="1">
        <f t="shared" ca="1" si="1014"/>
        <v>-677.99999999999727</v>
      </c>
      <c r="K7198" s="1">
        <f ca="1">IF(J7198="","",SUM($J$11:J7198))</f>
        <v>39337.19000000001</v>
      </c>
      <c r="L7198" s="2">
        <f t="shared" ca="1" si="1015"/>
        <v>1</v>
      </c>
      <c r="M7198" s="1">
        <f t="shared" ca="1" si="1016"/>
        <v>0</v>
      </c>
      <c r="N7198" s="1">
        <f ca="1">IF(M7198="","",SUM($M$12:M7198))</f>
        <v>26727.260000000017</v>
      </c>
      <c r="R7198" s="1"/>
      <c r="S7198" s="1"/>
      <c r="T7198" s="1"/>
    </row>
    <row r="7199" spans="1:20" x14ac:dyDescent="0.25">
      <c r="A7199" s="2" vm="17359">
        <f ca="1"/>
        <v>44587</v>
      </c>
      <c r="B7199" s="1" vm="17360">
        <f ca="1"/>
        <v>440.72</v>
      </c>
      <c r="C7199" s="1" vm="17361">
        <f ca="1"/>
        <v>433.38</v>
      </c>
      <c r="D7199" s="3">
        <f t="shared" ca="1" si="1011"/>
        <v>-2.5088038299537763E-3</v>
      </c>
      <c r="E7199" s="3">
        <f t="shared" ca="1" si="1012"/>
        <v>1.4385343061661393E-2</v>
      </c>
      <c r="F7199" s="3">
        <f t="shared" ca="1" si="1013"/>
        <v>-1.6894146891615145E-2</v>
      </c>
      <c r="G7199" s="1">
        <f t="shared" ca="1" si="1017"/>
        <v>964.40611961056641</v>
      </c>
      <c r="H7199" s="1">
        <f t="shared" ca="1" si="1018"/>
        <v>1032.1540004230192</v>
      </c>
      <c r="I7199" s="1">
        <f t="shared" ca="1" si="1019"/>
        <v>94.088273157567144</v>
      </c>
      <c r="J7199" s="1">
        <f t="shared" ca="1" si="1014"/>
        <v>625</v>
      </c>
      <c r="K7199" s="1">
        <f ca="1">IF(J7199="","",SUM($J$11:J7199))</f>
        <v>39962.19000000001</v>
      </c>
      <c r="L7199" s="2">
        <f t="shared" ca="1" si="1015"/>
        <v>1</v>
      </c>
      <c r="M7199" s="1">
        <f t="shared" ca="1" si="1016"/>
        <v>625</v>
      </c>
      <c r="N7199" s="1">
        <f ca="1">IF(M7199="","",SUM($M$12:M7199))</f>
        <v>27352.260000000017</v>
      </c>
      <c r="R7199" s="1"/>
      <c r="S7199" s="1"/>
      <c r="T7199" s="1"/>
    </row>
    <row r="7200" spans="1:20" x14ac:dyDescent="0.25">
      <c r="A7200" s="2" vm="17362">
        <f ca="1"/>
        <v>44588</v>
      </c>
      <c r="B7200" s="1" vm="17363">
        <f ca="1"/>
        <v>438.26</v>
      </c>
      <c r="C7200" s="1" vm="17364">
        <f ca="1"/>
        <v>431.24</v>
      </c>
      <c r="D7200" s="3">
        <f t="shared" ca="1" si="1011"/>
        <v>-4.9379297614102757E-3</v>
      </c>
      <c r="E7200" s="3">
        <f t="shared" ca="1" si="1012"/>
        <v>1.1260325811066396E-2</v>
      </c>
      <c r="F7200" s="3">
        <f t="shared" ca="1" si="1013"/>
        <v>-1.6198255572476769E-2</v>
      </c>
      <c r="G7200" s="1">
        <f t="shared" ca="1" si="1017"/>
        <v>959.64394993045516</v>
      </c>
      <c r="H7200" s="1">
        <f t="shared" ca="1" si="1018"/>
        <v>1043.7763907549779</v>
      </c>
      <c r="I7200" s="1">
        <f t="shared" ca="1" si="1019"/>
        <v>92.564207262587871</v>
      </c>
      <c r="J7200" s="1">
        <f t="shared" ca="1" si="1014"/>
        <v>487.99999999999955</v>
      </c>
      <c r="K7200" s="1">
        <f ca="1">IF(J7200="","",SUM($J$11:J7200))</f>
        <v>40450.19000000001</v>
      </c>
      <c r="L7200" s="2">
        <f t="shared" ca="1" si="1015"/>
        <v>1</v>
      </c>
      <c r="M7200" s="1">
        <f t="shared" ca="1" si="1016"/>
        <v>487.99999999999955</v>
      </c>
      <c r="N7200" s="1">
        <f ca="1">IF(M7200="","",SUM($M$12:M7200))</f>
        <v>27840.260000000017</v>
      </c>
      <c r="R7200" s="1"/>
      <c r="S7200" s="1"/>
      <c r="T7200" s="1"/>
    </row>
    <row r="7201" spans="1:20" x14ac:dyDescent="0.25">
      <c r="A7201" s="2" vm="17365">
        <f ca="1"/>
        <v>44589</v>
      </c>
      <c r="B7201" s="1" vm="17366">
        <f ca="1"/>
        <v>432.68</v>
      </c>
      <c r="C7201" s="1" vm="17367">
        <f ca="1"/>
        <v>441.95</v>
      </c>
      <c r="D7201" s="3">
        <f t="shared" ca="1" si="1011"/>
        <v>2.4835358501066551E-2</v>
      </c>
      <c r="E7201" s="3">
        <f t="shared" ca="1" si="1012"/>
        <v>3.3392078656895308E-3</v>
      </c>
      <c r="F7201" s="3">
        <f t="shared" ca="1" si="1013"/>
        <v>2.149615063537701E-2</v>
      </c>
      <c r="G7201" s="1">
        <f t="shared" ca="1" si="1017"/>
        <v>983.47705146035753</v>
      </c>
      <c r="H7201" s="1">
        <f t="shared" ca="1" si="1018"/>
        <v>1047.2617770890079</v>
      </c>
      <c r="I7201" s="1">
        <f t="shared" ca="1" si="1019"/>
        <v>94.553981405348722</v>
      </c>
      <c r="J7201" s="1">
        <f t="shared" ca="1" si="1014"/>
        <v>143.99999999999977</v>
      </c>
      <c r="K7201" s="1">
        <f ca="1">IF(J7201="","",SUM($J$11:J7201))</f>
        <v>40594.19000000001</v>
      </c>
      <c r="L7201" s="2">
        <f t="shared" ca="1" si="1015"/>
        <v>0</v>
      </c>
      <c r="M7201" s="1">
        <f t="shared" ca="1" si="1016"/>
        <v>143.99999999999977</v>
      </c>
      <c r="N7201" s="1">
        <f ca="1">IF(M7201="","",SUM($M$12:M7201))</f>
        <v>27984.260000000017</v>
      </c>
      <c r="R7201" s="1"/>
      <c r="S7201" s="1"/>
      <c r="T7201" s="1"/>
    </row>
    <row r="7202" spans="1:20" x14ac:dyDescent="0.25">
      <c r="A7202" s="2" vm="17368">
        <f ca="1"/>
        <v>44592</v>
      </c>
      <c r="B7202" s="1" vm="17369">
        <f ca="1"/>
        <v>441.24</v>
      </c>
      <c r="C7202" s="1" vm="17370">
        <f ca="1"/>
        <v>449.91</v>
      </c>
      <c r="D7202" s="3">
        <f t="shared" ca="1" si="1011"/>
        <v>1.8011087227062017E-2</v>
      </c>
      <c r="E7202" s="3">
        <f t="shared" ca="1" si="1012"/>
        <v>-1.6065165742730203E-3</v>
      </c>
      <c r="F7202" s="3">
        <f t="shared" ca="1" si="1013"/>
        <v>1.961760380133503E-2</v>
      </c>
      <c r="G7202" s="1">
        <f t="shared" ca="1" si="1017"/>
        <v>1001.1905424200238</v>
      </c>
      <c r="H7202" s="1">
        <f t="shared" ca="1" si="1018"/>
        <v>1045.5793336865117</v>
      </c>
      <c r="I7202" s="1">
        <f t="shared" ca="1" si="1019"/>
        <v>96.408903950397644</v>
      </c>
      <c r="J7202" s="1">
        <f t="shared" ca="1" si="1014"/>
        <v>-70.999999999997954</v>
      </c>
      <c r="K7202" s="1">
        <f ca="1">IF(J7202="","",SUM($J$11:J7202))</f>
        <v>40523.19000000001</v>
      </c>
      <c r="L7202" s="2">
        <f t="shared" ca="1" si="1015"/>
        <v>0</v>
      </c>
      <c r="M7202" s="1">
        <f t="shared" ca="1" si="1016"/>
        <v>0</v>
      </c>
      <c r="N7202" s="1">
        <f ca="1">IF(M7202="","",SUM($M$12:M7202))</f>
        <v>27984.260000000017</v>
      </c>
      <c r="R7202" s="1"/>
      <c r="S7202" s="1"/>
      <c r="T7202" s="1"/>
    </row>
    <row r="7203" spans="1:20" x14ac:dyDescent="0.25">
      <c r="A7203" s="2" vm="17371">
        <f ca="1"/>
        <v>44593</v>
      </c>
      <c r="B7203" s="1" vm="17372">
        <f ca="1"/>
        <v>450.68</v>
      </c>
      <c r="C7203" s="1" vm="17373">
        <f ca="1"/>
        <v>452.95</v>
      </c>
      <c r="D7203" s="3">
        <f t="shared" ca="1" si="1011"/>
        <v>6.7569069369428636E-3</v>
      </c>
      <c r="E7203" s="3">
        <f t="shared" ca="1" si="1012"/>
        <v>1.7114534017914629E-3</v>
      </c>
      <c r="F7203" s="3">
        <f t="shared" ca="1" si="1013"/>
        <v>5.0454535351514337E-3</v>
      </c>
      <c r="G7203" s="1">
        <f t="shared" ca="1" si="1017"/>
        <v>1007.9554937413033</v>
      </c>
      <c r="H7203" s="1">
        <f t="shared" ca="1" si="1018"/>
        <v>1047.3687939939923</v>
      </c>
      <c r="I7203" s="1">
        <f t="shared" ca="1" si="1019"/>
        <v>96.895330595654244</v>
      </c>
      <c r="J7203" s="1">
        <f t="shared" ca="1" si="1014"/>
        <v>76.999999999998181</v>
      </c>
      <c r="K7203" s="1">
        <f ca="1">IF(J7203="","",SUM($J$11:J7203))</f>
        <v>40600.19000000001</v>
      </c>
      <c r="L7203" s="2">
        <f t="shared" ca="1" si="1015"/>
        <v>0</v>
      </c>
      <c r="M7203" s="1">
        <f t="shared" ca="1" si="1016"/>
        <v>0</v>
      </c>
      <c r="N7203" s="1">
        <f ca="1">IF(M7203="","",SUM($M$12:M7203))</f>
        <v>27984.260000000017</v>
      </c>
      <c r="R7203" s="1"/>
      <c r="S7203" s="1"/>
      <c r="T7203" s="1"/>
    </row>
    <row r="7204" spans="1:20" x14ac:dyDescent="0.25">
      <c r="A7204" s="2" vm="17374">
        <f ca="1"/>
        <v>44594</v>
      </c>
      <c r="B7204" s="1" vm="17375">
        <f ca="1"/>
        <v>455.5</v>
      </c>
      <c r="C7204" s="1" vm="17376">
        <f ca="1"/>
        <v>457.35</v>
      </c>
      <c r="D7204" s="3">
        <f t="shared" ca="1" si="1011"/>
        <v>9.7140964786401884E-3</v>
      </c>
      <c r="E7204" s="3">
        <f t="shared" ca="1" si="1012"/>
        <v>5.6297604592119299E-3</v>
      </c>
      <c r="F7204" s="3">
        <f t="shared" ca="1" si="1013"/>
        <v>4.0843360194282429E-3</v>
      </c>
      <c r="G7204" s="1">
        <f t="shared" ca="1" si="1017"/>
        <v>1017.7468706536816</v>
      </c>
      <c r="H7204" s="1">
        <f t="shared" ca="1" si="1018"/>
        <v>1053.2652294166321</v>
      </c>
      <c r="I7204" s="1">
        <f t="shared" ca="1" si="1019"/>
        <v>97.291083684520487</v>
      </c>
      <c r="J7204" s="1">
        <f t="shared" ca="1" si="1014"/>
        <v>255.00000000000114</v>
      </c>
      <c r="K7204" s="1">
        <f ca="1">IF(J7204="","",SUM($J$11:J7204))</f>
        <v>40855.19000000001</v>
      </c>
      <c r="L7204" s="2">
        <f t="shared" ca="1" si="1015"/>
        <v>0</v>
      </c>
      <c r="M7204" s="1">
        <f t="shared" ca="1" si="1016"/>
        <v>0</v>
      </c>
      <c r="N7204" s="1">
        <f ca="1">IF(M7204="","",SUM($M$12:M7204))</f>
        <v>27984.260000000017</v>
      </c>
      <c r="R7204" s="1"/>
      <c r="S7204" s="1"/>
      <c r="T7204" s="1"/>
    </row>
    <row r="7205" spans="1:20" x14ac:dyDescent="0.25">
      <c r="A7205" s="2" vm="17377">
        <f ca="1"/>
        <v>44595</v>
      </c>
      <c r="B7205" s="1" vm="17378">
        <f ca="1"/>
        <v>450.95</v>
      </c>
      <c r="C7205" s="1" vm="17379">
        <f ca="1"/>
        <v>446.6</v>
      </c>
      <c r="D7205" s="3">
        <f t="shared" ca="1" si="1011"/>
        <v>-2.3504974308516502E-2</v>
      </c>
      <c r="E7205" s="3">
        <f t="shared" ca="1" si="1012"/>
        <v>-1.3993659123209823E-2</v>
      </c>
      <c r="F7205" s="3">
        <f t="shared" ca="1" si="1013"/>
        <v>-9.5113151853065837E-3</v>
      </c>
      <c r="G7205" s="1">
        <f t="shared" ca="1" si="1017"/>
        <v>993.82475660639375</v>
      </c>
      <c r="H7205" s="1">
        <f t="shared" ca="1" si="1018"/>
        <v>1038.5261948298464</v>
      </c>
      <c r="I7205" s="1">
        <f t="shared" ca="1" si="1019"/>
        <v>96.365717522876977</v>
      </c>
      <c r="J7205" s="1">
        <f t="shared" ca="1" si="1014"/>
        <v>-640.00000000000341</v>
      </c>
      <c r="K7205" s="1">
        <f ca="1">IF(J7205="","",SUM($J$11:J7205))</f>
        <v>40215.19000000001</v>
      </c>
      <c r="L7205" s="2">
        <f t="shared" ca="1" si="1015"/>
        <v>1</v>
      </c>
      <c r="M7205" s="1">
        <f t="shared" ca="1" si="1016"/>
        <v>0</v>
      </c>
      <c r="N7205" s="1">
        <f ca="1">IF(M7205="","",SUM($M$12:M7205))</f>
        <v>27984.260000000017</v>
      </c>
      <c r="R7205" s="1"/>
      <c r="S7205" s="1"/>
      <c r="T7205" s="1"/>
    </row>
    <row r="7206" spans="1:20" x14ac:dyDescent="0.25">
      <c r="A7206" s="2" vm="17380">
        <f ca="1"/>
        <v>44596</v>
      </c>
      <c r="B7206" s="1" vm="17381">
        <f ca="1"/>
        <v>446.35</v>
      </c>
      <c r="C7206" s="1" vm="17382">
        <f ca="1"/>
        <v>448.7</v>
      </c>
      <c r="D7206" s="3">
        <f t="shared" ca="1" si="1011"/>
        <v>4.7021943573666292E-3</v>
      </c>
      <c r="E7206" s="3">
        <f t="shared" ca="1" si="1012"/>
        <v>-5.5978504254361461E-4</v>
      </c>
      <c r="F7206" s="3">
        <f t="shared" ca="1" si="1013"/>
        <v>5.2619793999103574E-3</v>
      </c>
      <c r="G7206" s="1">
        <f t="shared" ca="1" si="1017"/>
        <v>998.49791376911958</v>
      </c>
      <c r="H7206" s="1">
        <f t="shared" ca="1" si="1018"/>
        <v>1037.9448433996909</v>
      </c>
      <c r="I7206" s="1">
        <f t="shared" ca="1" si="1019"/>
        <v>96.872791943339948</v>
      </c>
      <c r="J7206" s="1">
        <f t="shared" ca="1" si="1014"/>
        <v>-25</v>
      </c>
      <c r="K7206" s="1">
        <f ca="1">IF(J7206="","",SUM($J$11:J7206))</f>
        <v>40190.19000000001</v>
      </c>
      <c r="L7206" s="2">
        <f t="shared" ca="1" si="1015"/>
        <v>0</v>
      </c>
      <c r="M7206" s="1">
        <f t="shared" ca="1" si="1016"/>
        <v>-25</v>
      </c>
      <c r="N7206" s="1">
        <f ca="1">IF(M7206="","",SUM($M$12:M7206))</f>
        <v>27959.260000000017</v>
      </c>
      <c r="R7206" s="1"/>
      <c r="S7206" s="1"/>
      <c r="T7206" s="1"/>
    </row>
    <row r="7207" spans="1:20" x14ac:dyDescent="0.25">
      <c r="A7207" s="2" vm="17383">
        <f ca="1"/>
        <v>44599</v>
      </c>
      <c r="B7207" s="1" vm="17384">
        <f ca="1"/>
        <v>449.51</v>
      </c>
      <c r="C7207" s="1" vm="17043">
        <f ca="1"/>
        <v>447.26</v>
      </c>
      <c r="D7207" s="3">
        <f t="shared" ca="1" si="1011"/>
        <v>-3.2092712279919722E-3</v>
      </c>
      <c r="E7207" s="3">
        <f t="shared" ca="1" si="1012"/>
        <v>1.8052150657454913E-3</v>
      </c>
      <c r="F7207" s="3">
        <f t="shared" ca="1" si="1013"/>
        <v>-5.0144862937374643E-3</v>
      </c>
      <c r="G7207" s="1">
        <f t="shared" ca="1" si="1017"/>
        <v>995.29346314325028</v>
      </c>
      <c r="H7207" s="1">
        <f t="shared" ca="1" si="1018"/>
        <v>1039.8185570684088</v>
      </c>
      <c r="I7207" s="1">
        <f t="shared" ca="1" si="1019"/>
        <v>96.387024655903986</v>
      </c>
      <c r="J7207" s="1">
        <f t="shared" ca="1" si="1014"/>
        <v>81.000000000000227</v>
      </c>
      <c r="K7207" s="1">
        <f ca="1">IF(J7207="","",SUM($J$11:J7207))</f>
        <v>40271.19000000001</v>
      </c>
      <c r="L7207" s="2">
        <f t="shared" ca="1" si="1015"/>
        <v>1</v>
      </c>
      <c r="M7207" s="1">
        <f t="shared" ca="1" si="1016"/>
        <v>0</v>
      </c>
      <c r="N7207" s="1">
        <f ca="1">IF(M7207="","",SUM($M$12:M7207))</f>
        <v>27959.260000000017</v>
      </c>
      <c r="R7207" s="1"/>
      <c r="S7207" s="1"/>
      <c r="T7207" s="1"/>
    </row>
    <row r="7208" spans="1:20" x14ac:dyDescent="0.25">
      <c r="A7208" s="2" vm="17385">
        <f ca="1"/>
        <v>44600</v>
      </c>
      <c r="B7208" s="1" vm="17386">
        <f ca="1"/>
        <v>446.73</v>
      </c>
      <c r="C7208" s="1" vm="17387">
        <f ca="1"/>
        <v>450.94</v>
      </c>
      <c r="D7208" s="3">
        <f t="shared" ca="1" si="1011"/>
        <v>8.2278764029870555E-3</v>
      </c>
      <c r="E7208" s="3">
        <f t="shared" ca="1" si="1012"/>
        <v>-1.1849930689084021E-3</v>
      </c>
      <c r="F7208" s="3">
        <f t="shared" ca="1" si="1013"/>
        <v>9.4128694718954957E-3</v>
      </c>
      <c r="G7208" s="1">
        <f t="shared" ca="1" si="1017"/>
        <v>1003.4826147426938</v>
      </c>
      <c r="H7208" s="1">
        <f t="shared" ca="1" si="1018"/>
        <v>1038.5863792853604</v>
      </c>
      <c r="I7208" s="1">
        <f t="shared" ca="1" si="1019"/>
        <v>97.294303137774392</v>
      </c>
      <c r="J7208" s="1">
        <f t="shared" ca="1" si="1014"/>
        <v>-52.999999999997272</v>
      </c>
      <c r="K7208" s="1">
        <f ca="1">IF(J7208="","",SUM($J$11:J7208))</f>
        <v>40218.19000000001</v>
      </c>
      <c r="L7208" s="2">
        <f t="shared" ca="1" si="1015"/>
        <v>0</v>
      </c>
      <c r="M7208" s="1">
        <f t="shared" ca="1" si="1016"/>
        <v>-52.999999999997272</v>
      </c>
      <c r="N7208" s="1">
        <f ca="1">IF(M7208="","",SUM($M$12:M7208))</f>
        <v>27906.26000000002</v>
      </c>
      <c r="R7208" s="1"/>
      <c r="S7208" s="1"/>
      <c r="T7208" s="1"/>
    </row>
    <row r="7209" spans="1:20" x14ac:dyDescent="0.25">
      <c r="A7209" s="2" vm="17388">
        <f ca="1"/>
        <v>44601</v>
      </c>
      <c r="B7209" s="1" vm="17389">
        <f ca="1"/>
        <v>455.22</v>
      </c>
      <c r="C7209" s="1" vm="17390">
        <f ca="1"/>
        <v>457.54</v>
      </c>
      <c r="D7209" s="3">
        <f t="shared" ca="1" si="1011"/>
        <v>1.4636093493591185E-2</v>
      </c>
      <c r="E7209" s="3">
        <f t="shared" ca="1" si="1012"/>
        <v>9.4912848716015574E-3</v>
      </c>
      <c r="F7209" s="3">
        <f t="shared" ca="1" si="1013"/>
        <v>5.1448086219896064E-3</v>
      </c>
      <c r="G7209" s="1">
        <f t="shared" ca="1" si="1017"/>
        <v>1018.1696801112613</v>
      </c>
      <c r="H7209" s="1">
        <f t="shared" ca="1" si="1018"/>
        <v>1048.4438984749229</v>
      </c>
      <c r="I7209" s="1">
        <f t="shared" ca="1" si="1019"/>
        <v>97.794863707428092</v>
      </c>
      <c r="J7209" s="1">
        <f t="shared" ca="1" si="1014"/>
        <v>428.00000000000296</v>
      </c>
      <c r="K7209" s="1">
        <f ca="1">IF(J7209="","",SUM($J$11:J7209))</f>
        <v>40646.19000000001</v>
      </c>
      <c r="L7209" s="2">
        <f t="shared" ca="1" si="1015"/>
        <v>0</v>
      </c>
      <c r="M7209" s="1">
        <f t="shared" ca="1" si="1016"/>
        <v>0</v>
      </c>
      <c r="N7209" s="1">
        <f ca="1">IF(M7209="","",SUM($M$12:M7209))</f>
        <v>27906.26000000002</v>
      </c>
      <c r="R7209" s="1"/>
      <c r="S7209" s="1"/>
      <c r="T7209" s="1"/>
    </row>
    <row r="7210" spans="1:20" x14ac:dyDescent="0.25">
      <c r="A7210" s="2" vm="17391">
        <f ca="1"/>
        <v>44602</v>
      </c>
      <c r="B7210" s="1" vm="17392">
        <f ca="1"/>
        <v>451.34</v>
      </c>
      <c r="C7210" s="1" vm="17393">
        <f ca="1"/>
        <v>449.32</v>
      </c>
      <c r="D7210" s="3">
        <f t="shared" ca="1" si="1011"/>
        <v>-1.7965642348210076E-2</v>
      </c>
      <c r="E7210" s="3">
        <f t="shared" ca="1" si="1012"/>
        <v>-1.3550727805219265E-2</v>
      </c>
      <c r="F7210" s="3">
        <f t="shared" ca="1" si="1013"/>
        <v>-4.4149145429907364E-3</v>
      </c>
      <c r="G7210" s="1">
        <f t="shared" ca="1" si="1017"/>
        <v>999.87760778859092</v>
      </c>
      <c r="H7210" s="1">
        <f t="shared" ca="1" si="1018"/>
        <v>1034.2367205876462</v>
      </c>
      <c r="I7210" s="1">
        <f t="shared" ca="1" si="1019"/>
        <v>97.363107741416371</v>
      </c>
      <c r="J7210" s="1">
        <f t="shared" ca="1" si="1014"/>
        <v>-620.00000000000455</v>
      </c>
      <c r="K7210" s="1">
        <f ca="1">IF(J7210="","",SUM($J$11:J7210))</f>
        <v>40026.19</v>
      </c>
      <c r="L7210" s="2">
        <f t="shared" ca="1" si="1015"/>
        <v>1</v>
      </c>
      <c r="M7210" s="1">
        <f t="shared" ca="1" si="1016"/>
        <v>0</v>
      </c>
      <c r="N7210" s="1">
        <f ca="1">IF(M7210="","",SUM($M$12:M7210))</f>
        <v>27906.26000000002</v>
      </c>
      <c r="R7210" s="1"/>
      <c r="S7210" s="1"/>
      <c r="T7210" s="1"/>
    </row>
    <row r="7211" spans="1:20" x14ac:dyDescent="0.25">
      <c r="A7211" s="2" vm="17394">
        <f ca="1"/>
        <v>44603</v>
      </c>
      <c r="B7211" s="1" vm="17395">
        <f ca="1"/>
        <v>449.41</v>
      </c>
      <c r="C7211" s="1" vm="17396">
        <f ca="1"/>
        <v>440.46</v>
      </c>
      <c r="D7211" s="3">
        <f t="shared" ca="1" si="1011"/>
        <v>-1.9718686014421838E-2</v>
      </c>
      <c r="E7211" s="3">
        <f t="shared" ca="1" si="1012"/>
        <v>2.0030267960491344E-4</v>
      </c>
      <c r="F7211" s="3">
        <f t="shared" ca="1" si="1013"/>
        <v>-1.991898869402663E-2</v>
      </c>
      <c r="G7211" s="1">
        <f t="shared" ca="1" si="1017"/>
        <v>980.16133518775644</v>
      </c>
      <c r="H7211" s="1">
        <f t="shared" ca="1" si="1018"/>
        <v>1034.4438809741257</v>
      </c>
      <c r="I7211" s="1">
        <f t="shared" ca="1" si="1019"/>
        <v>95.423733099099806</v>
      </c>
      <c r="J7211" s="1">
        <f t="shared" ca="1" si="1014"/>
        <v>9.0000000000031832</v>
      </c>
      <c r="K7211" s="1">
        <f ca="1">IF(J7211="","",SUM($J$11:J7211))</f>
        <v>40035.19</v>
      </c>
      <c r="L7211" s="2">
        <f t="shared" ca="1" si="1015"/>
        <v>1</v>
      </c>
      <c r="M7211" s="1">
        <f t="shared" ca="1" si="1016"/>
        <v>9.0000000000031832</v>
      </c>
      <c r="N7211" s="1">
        <f ca="1">IF(M7211="","",SUM($M$12:M7211))</f>
        <v>27915.260000000024</v>
      </c>
      <c r="R7211" s="1"/>
      <c r="S7211" s="1"/>
      <c r="T7211" s="1"/>
    </row>
    <row r="7212" spans="1:20" x14ac:dyDescent="0.25">
      <c r="A7212" s="2" vm="17397">
        <f ca="1"/>
        <v>44606</v>
      </c>
      <c r="B7212" s="1" vm="17398">
        <f ca="1"/>
        <v>439.92</v>
      </c>
      <c r="C7212" s="1" vm="17399">
        <f ca="1"/>
        <v>439.02</v>
      </c>
      <c r="D7212" s="3">
        <f t="shared" ca="1" si="1011"/>
        <v>-3.269309358398087E-3</v>
      </c>
      <c r="E7212" s="3">
        <f t="shared" ca="1" si="1012"/>
        <v>-1.22599100939913E-3</v>
      </c>
      <c r="F7212" s="3">
        <f t="shared" ca="1" si="1013"/>
        <v>-2.0433183489988517E-3</v>
      </c>
      <c r="G7212" s="1">
        <f t="shared" ca="1" si="1017"/>
        <v>976.95688456188714</v>
      </c>
      <c r="H7212" s="1">
        <f t="shared" ca="1" si="1018"/>
        <v>1033.1756620763235</v>
      </c>
      <c r="I7212" s="1">
        <f t="shared" ca="1" si="1019"/>
        <v>95.228752034328451</v>
      </c>
      <c r="J7212" s="1">
        <f t="shared" ca="1" si="1014"/>
        <v>-53.999999999996362</v>
      </c>
      <c r="K7212" s="1">
        <f ca="1">IF(J7212="","",SUM($J$11:J7212))</f>
        <v>39981.19</v>
      </c>
      <c r="L7212" s="2">
        <f t="shared" ca="1" si="1015"/>
        <v>1</v>
      </c>
      <c r="M7212" s="1">
        <f t="shared" ca="1" si="1016"/>
        <v>-53.999999999996362</v>
      </c>
      <c r="N7212" s="1">
        <f ca="1">IF(M7212="","",SUM($M$12:M7212))</f>
        <v>27861.260000000028</v>
      </c>
      <c r="R7212" s="1"/>
      <c r="S7212" s="1"/>
      <c r="T7212" s="1"/>
    </row>
    <row r="7213" spans="1:20" x14ac:dyDescent="0.25">
      <c r="A7213" s="2" vm="17400">
        <f ca="1"/>
        <v>44607</v>
      </c>
      <c r="B7213" s="1" vm="17401">
        <f ca="1"/>
        <v>443.73</v>
      </c>
      <c r="C7213" s="1" vm="17402">
        <f ca="1"/>
        <v>446.1</v>
      </c>
      <c r="D7213" s="3">
        <f t="shared" ca="1" si="1011"/>
        <v>1.612682793494602E-2</v>
      </c>
      <c r="E7213" s="3">
        <f t="shared" ca="1" si="1012"/>
        <v>1.0728440617739698E-2</v>
      </c>
      <c r="F7213" s="3">
        <f t="shared" ca="1" si="1013"/>
        <v>5.3983873172065164E-3</v>
      </c>
      <c r="G7213" s="1">
        <f t="shared" ca="1" si="1017"/>
        <v>992.71210013907762</v>
      </c>
      <c r="H7213" s="1">
        <f t="shared" ca="1" si="1018"/>
        <v>1044.2600258146033</v>
      </c>
      <c r="I7213" s="1">
        <f t="shared" ca="1" si="1019"/>
        <v>95.742833721543974</v>
      </c>
      <c r="J7213" s="1">
        <f t="shared" ca="1" si="1014"/>
        <v>471.00000000000364</v>
      </c>
      <c r="K7213" s="1">
        <f ca="1">IF(J7213="","",SUM($J$11:J7213))</f>
        <v>40452.19</v>
      </c>
      <c r="L7213" s="2">
        <f t="shared" ca="1" si="1015"/>
        <v>0</v>
      </c>
      <c r="M7213" s="1">
        <f t="shared" ca="1" si="1016"/>
        <v>471.00000000000364</v>
      </c>
      <c r="N7213" s="1">
        <f ca="1">IF(M7213="","",SUM($M$12:M7213))</f>
        <v>28332.260000000031</v>
      </c>
      <c r="R7213" s="1"/>
      <c r="S7213" s="1"/>
      <c r="T7213" s="1"/>
    </row>
    <row r="7214" spans="1:20" x14ac:dyDescent="0.25">
      <c r="A7214" s="2" vm="17403">
        <f ca="1"/>
        <v>44608</v>
      </c>
      <c r="B7214" s="1" vm="17404">
        <f ca="1"/>
        <v>443.93</v>
      </c>
      <c r="C7214" s="1" vm="17379">
        <f ca="1"/>
        <v>446.6</v>
      </c>
      <c r="D7214" s="3">
        <f t="shared" ca="1" si="1011"/>
        <v>1.1208249271463799E-3</v>
      </c>
      <c r="E7214" s="3">
        <f t="shared" ca="1" si="1012"/>
        <v>-4.8643801838152978E-3</v>
      </c>
      <c r="F7214" s="3">
        <f t="shared" ca="1" si="1013"/>
        <v>5.9852051109617029E-3</v>
      </c>
      <c r="G7214" s="1">
        <f t="shared" ca="1" si="1017"/>
        <v>993.82475660639329</v>
      </c>
      <c r="H7214" s="1">
        <f t="shared" ca="1" si="1018"/>
        <v>1039.1803480382803</v>
      </c>
      <c r="I7214" s="1">
        <f t="shared" ca="1" si="1019"/>
        <v>96.315874219272118</v>
      </c>
      <c r="J7214" s="1">
        <f t="shared" ca="1" si="1014"/>
        <v>-217.00000000000159</v>
      </c>
      <c r="K7214" s="1">
        <f ca="1">IF(J7214="","",SUM($J$11:J7214))</f>
        <v>40235.19</v>
      </c>
      <c r="L7214" s="2">
        <f t="shared" ca="1" si="1015"/>
        <v>0</v>
      </c>
      <c r="M7214" s="1">
        <f t="shared" ca="1" si="1016"/>
        <v>0</v>
      </c>
      <c r="N7214" s="1">
        <f ca="1">IF(M7214="","",SUM($M$12:M7214))</f>
        <v>28332.260000000031</v>
      </c>
      <c r="R7214" s="1"/>
      <c r="S7214" s="1"/>
      <c r="T7214" s="1"/>
    </row>
    <row r="7215" spans="1:20" x14ac:dyDescent="0.25">
      <c r="A7215" s="2" vm="17405">
        <f ca="1"/>
        <v>44609</v>
      </c>
      <c r="B7215" s="1" vm="17406">
        <f ca="1"/>
        <v>443.22</v>
      </c>
      <c r="C7215" s="1" vm="17407">
        <f ca="1"/>
        <v>437.06</v>
      </c>
      <c r="D7215" s="3">
        <f t="shared" ca="1" si="1011"/>
        <v>-2.1361397223466194E-2</v>
      </c>
      <c r="E7215" s="3">
        <f t="shared" ca="1" si="1012"/>
        <v>-7.5682937751903046E-3</v>
      </c>
      <c r="F7215" s="3">
        <f t="shared" ca="1" si="1013"/>
        <v>-1.3793103448275917E-2</v>
      </c>
      <c r="G7215" s="1">
        <f t="shared" ca="1" si="1017"/>
        <v>972.59527121000951</v>
      </c>
      <c r="H7215" s="1">
        <f t="shared" ca="1" si="1018"/>
        <v>1031.315525878922</v>
      </c>
      <c r="I7215" s="1">
        <f t="shared" ca="1" si="1019"/>
        <v>94.987379402454565</v>
      </c>
      <c r="J7215" s="1">
        <f t="shared" ca="1" si="1014"/>
        <v>-337.99999999999955</v>
      </c>
      <c r="K7215" s="1">
        <f ca="1">IF(J7215="","",SUM($J$11:J7215))</f>
        <v>39897.19</v>
      </c>
      <c r="L7215" s="2">
        <f t="shared" ca="1" si="1015"/>
        <v>1</v>
      </c>
      <c r="M7215" s="1">
        <f t="shared" ca="1" si="1016"/>
        <v>0</v>
      </c>
      <c r="N7215" s="1">
        <f ca="1">IF(M7215="","",SUM($M$12:M7215))</f>
        <v>28332.260000000031</v>
      </c>
      <c r="R7215" s="1"/>
      <c r="S7215" s="1"/>
      <c r="T7215" s="1"/>
    </row>
    <row r="7216" spans="1:20" x14ac:dyDescent="0.25">
      <c r="A7216" s="2" vm="17408">
        <f ca="1"/>
        <v>44610</v>
      </c>
      <c r="B7216" s="1" vm="17409">
        <f ca="1"/>
        <v>437.33</v>
      </c>
      <c r="C7216" s="1" vm="17410">
        <f ca="1"/>
        <v>434.23</v>
      </c>
      <c r="D7216" s="3">
        <f t="shared" ca="1" si="1011"/>
        <v>-6.4750835125612083E-3</v>
      </c>
      <c r="E7216" s="3">
        <f t="shared" ca="1" si="1012"/>
        <v>6.1776415137515528E-4</v>
      </c>
      <c r="F7216" s="3">
        <f t="shared" ca="1" si="1013"/>
        <v>-7.0928476639362239E-3</v>
      </c>
      <c r="G7216" s="1">
        <f t="shared" ca="1" si="1017"/>
        <v>966.2976356050026</v>
      </c>
      <c r="H7216" s="1">
        <f t="shared" ca="1" si="1018"/>
        <v>1031.9526356395666</v>
      </c>
      <c r="I7216" s="1">
        <f t="shared" ca="1" si="1019"/>
        <v>94.313648390356434</v>
      </c>
      <c r="J7216" s="1">
        <f t="shared" ca="1" si="1014"/>
        <v>26.999999999998181</v>
      </c>
      <c r="K7216" s="1">
        <f ca="1">IF(J7216="","",SUM($J$11:J7216))</f>
        <v>39924.19</v>
      </c>
      <c r="L7216" s="2">
        <f t="shared" ca="1" si="1015"/>
        <v>1</v>
      </c>
      <c r="M7216" s="1">
        <f t="shared" ca="1" si="1016"/>
        <v>26.999999999998181</v>
      </c>
      <c r="N7216" s="1">
        <f ca="1">IF(M7216="","",SUM($M$12:M7216))</f>
        <v>28359.260000000031</v>
      </c>
      <c r="R7216" s="1"/>
      <c r="S7216" s="1"/>
      <c r="T7216" s="1"/>
    </row>
    <row r="7217" spans="1:20" x14ac:dyDescent="0.25">
      <c r="A7217" s="2" vm="17411">
        <f ca="1"/>
        <v>44614</v>
      </c>
      <c r="B7217" s="1" vm="17412">
        <f ca="1"/>
        <v>431.89</v>
      </c>
      <c r="C7217" s="1" vm="17413">
        <f ca="1"/>
        <v>429.57</v>
      </c>
      <c r="D7217" s="3">
        <f t="shared" ca="1" si="1011"/>
        <v>-1.0731639914331126E-2</v>
      </c>
      <c r="E7217" s="3">
        <f t="shared" ca="1" si="1012"/>
        <v>-5.3888492273680422E-3</v>
      </c>
      <c r="F7217" s="3">
        <f t="shared" ca="1" si="1013"/>
        <v>-5.342790686963114E-3</v>
      </c>
      <c r="G7217" s="1">
        <f t="shared" ca="1" si="1017"/>
        <v>955.92767732962011</v>
      </c>
      <c r="H7217" s="1">
        <f t="shared" ca="1" si="1018"/>
        <v>1026.3915984763198</v>
      </c>
      <c r="I7217" s="1">
        <f t="shared" ca="1" si="1019"/>
        <v>93.809750308082926</v>
      </c>
      <c r="J7217" s="1">
        <f t="shared" ca="1" si="1014"/>
        <v>-234.00000000000318</v>
      </c>
      <c r="K7217" s="1">
        <f ca="1">IF(J7217="","",SUM($J$11:J7217))</f>
        <v>39690.19</v>
      </c>
      <c r="L7217" s="2">
        <f t="shared" ca="1" si="1015"/>
        <v>1</v>
      </c>
      <c r="M7217" s="1">
        <f t="shared" ca="1" si="1016"/>
        <v>-234.00000000000318</v>
      </c>
      <c r="N7217" s="1">
        <f ca="1">IF(M7217="","",SUM($M$12:M7217))</f>
        <v>28125.260000000028</v>
      </c>
      <c r="R7217" s="1"/>
      <c r="S7217" s="1"/>
      <c r="T7217" s="1"/>
    </row>
    <row r="7218" spans="1:20" x14ac:dyDescent="0.25">
      <c r="A7218" s="2" vm="17414">
        <f ca="1"/>
        <v>44615</v>
      </c>
      <c r="B7218" s="1" vm="17415">
        <f ca="1"/>
        <v>432.66</v>
      </c>
      <c r="C7218" s="1" vm="17416">
        <f ca="1"/>
        <v>421.95</v>
      </c>
      <c r="D7218" s="3">
        <f t="shared" ca="1" si="1011"/>
        <v>-1.7738668901459587E-2</v>
      </c>
      <c r="E7218" s="3">
        <f t="shared" ca="1" si="1012"/>
        <v>7.1932397513794211E-3</v>
      </c>
      <c r="F7218" s="3">
        <f t="shared" ca="1" si="1013"/>
        <v>-2.493190865283897E-2</v>
      </c>
      <c r="G7218" s="1">
        <f t="shared" ca="1" si="1017"/>
        <v>938.97079276772865</v>
      </c>
      <c r="H7218" s="1">
        <f t="shared" ca="1" si="1018"/>
        <v>1033.7746793229614</v>
      </c>
      <c r="I7218" s="1">
        <f t="shared" ca="1" si="1019"/>
        <v>91.470894182656167</v>
      </c>
      <c r="J7218" s="1">
        <f t="shared" ca="1" si="1014"/>
        <v>309.00000000000318</v>
      </c>
      <c r="K7218" s="1">
        <f ca="1">IF(J7218="","",SUM($J$11:J7218))</f>
        <v>39999.19</v>
      </c>
      <c r="L7218" s="2">
        <f t="shared" ca="1" si="1015"/>
        <v>1</v>
      </c>
      <c r="M7218" s="1">
        <f t="shared" ca="1" si="1016"/>
        <v>309.00000000000318</v>
      </c>
      <c r="N7218" s="1">
        <f ca="1">IF(M7218="","",SUM($M$12:M7218))</f>
        <v>28434.260000000031</v>
      </c>
      <c r="R7218" s="1"/>
      <c r="S7218" s="1"/>
      <c r="T7218" s="1"/>
    </row>
    <row r="7219" spans="1:20" x14ac:dyDescent="0.25">
      <c r="A7219" s="2" vm="17417">
        <f ca="1"/>
        <v>44616</v>
      </c>
      <c r="B7219" s="1" vm="17418">
        <f ca="1"/>
        <v>411.02</v>
      </c>
      <c r="C7219" s="1" vm="17419">
        <f ca="1"/>
        <v>428.3</v>
      </c>
      <c r="D7219" s="3">
        <f t="shared" ca="1" si="1011"/>
        <v>1.5049176442706536E-2</v>
      </c>
      <c r="E7219" s="3">
        <f t="shared" ca="1" si="1012"/>
        <v>-2.590354307382392E-2</v>
      </c>
      <c r="F7219" s="3">
        <f t="shared" ca="1" si="1013"/>
        <v>4.0952719516530463E-2</v>
      </c>
      <c r="G7219" s="1">
        <f t="shared" ca="1" si="1017"/>
        <v>953.10152990263828</v>
      </c>
      <c r="H7219" s="1">
        <f t="shared" ca="1" si="1018"/>
        <v>1006.9962523884906</v>
      </c>
      <c r="I7219" s="1">
        <f t="shared" ca="1" si="1019"/>
        <v>95.216876056044725</v>
      </c>
      <c r="J7219" s="1">
        <f t="shared" ca="1" si="1014"/>
        <v>-1093.0000000000007</v>
      </c>
      <c r="K7219" s="1">
        <f ca="1">IF(J7219="","",SUM($J$11:J7219))</f>
        <v>38906.19</v>
      </c>
      <c r="L7219" s="2">
        <f t="shared" ca="1" si="1015"/>
        <v>0</v>
      </c>
      <c r="M7219" s="1">
        <f t="shared" ca="1" si="1016"/>
        <v>-1093.0000000000007</v>
      </c>
      <c r="N7219" s="1">
        <f ca="1">IF(M7219="","",SUM($M$12:M7219))</f>
        <v>27341.260000000031</v>
      </c>
      <c r="R7219" s="1"/>
      <c r="S7219" s="1"/>
      <c r="T7219" s="1"/>
    </row>
    <row r="7220" spans="1:20" x14ac:dyDescent="0.25">
      <c r="A7220" s="2" vm="17420">
        <f ca="1"/>
        <v>44617</v>
      </c>
      <c r="B7220" s="1" vm="17421">
        <f ca="1"/>
        <v>429.61</v>
      </c>
      <c r="C7220" s="1" vm="17422">
        <f ca="1"/>
        <v>437.75</v>
      </c>
      <c r="D7220" s="3">
        <f t="shared" ca="1" si="1011"/>
        <v>2.2063973850104945E-2</v>
      </c>
      <c r="E7220" s="3">
        <f t="shared" ca="1" si="1012"/>
        <v>3.0586037823954193E-3</v>
      </c>
      <c r="F7220" s="3">
        <f t="shared" ca="1" si="1013"/>
        <v>1.9005370067709516E-2</v>
      </c>
      <c r="G7220" s="1">
        <f t="shared" ca="1" si="1017"/>
        <v>974.13073713490508</v>
      </c>
      <c r="H7220" s="1">
        <f t="shared" ca="1" si="1018"/>
        <v>1010.076254934904</v>
      </c>
      <c r="I7220" s="1">
        <f t="shared" ca="1" si="1019"/>
        <v>97.02650802218109</v>
      </c>
      <c r="J7220" s="1">
        <f t="shared" ca="1" si="1014"/>
        <v>131.00000000000023</v>
      </c>
      <c r="K7220" s="1">
        <f ca="1">IF(J7220="","",SUM($J$11:J7220))</f>
        <v>39037.19</v>
      </c>
      <c r="L7220" s="2">
        <f t="shared" ca="1" si="1015"/>
        <v>0</v>
      </c>
      <c r="M7220" s="1">
        <f t="shared" ca="1" si="1016"/>
        <v>0</v>
      </c>
      <c r="N7220" s="1">
        <f ca="1">IF(M7220="","",SUM($M$12:M7220))</f>
        <v>27341.260000000031</v>
      </c>
      <c r="R7220" s="1"/>
      <c r="S7220" s="1"/>
      <c r="T7220" s="1"/>
    </row>
    <row r="7221" spans="1:20" x14ac:dyDescent="0.25">
      <c r="A7221" s="2" vm="17423">
        <f ca="1"/>
        <v>44620</v>
      </c>
      <c r="B7221" s="1" vm="17354">
        <f ca="1"/>
        <v>432.03</v>
      </c>
      <c r="C7221" s="1" vm="17424">
        <f ca="1"/>
        <v>436.63</v>
      </c>
      <c r="D7221" s="3">
        <f t="shared" ca="1" si="1011"/>
        <v>-2.5585379782980811E-3</v>
      </c>
      <c r="E7221" s="3">
        <f t="shared" ca="1" si="1012"/>
        <v>-1.3066818960594029E-2</v>
      </c>
      <c r="F7221" s="3">
        <f t="shared" ca="1" si="1013"/>
        <v>1.0508280982295884E-2</v>
      </c>
      <c r="G7221" s="1">
        <f t="shared" ca="1" si="1017"/>
        <v>971.63838664811794</v>
      </c>
      <c r="H7221" s="1">
        <f t="shared" ca="1" si="1018"/>
        <v>996.87777137527473</v>
      </c>
      <c r="I7221" s="1">
        <f t="shared" ca="1" si="1019"/>
        <v>98.046089831209144</v>
      </c>
      <c r="J7221" s="1">
        <f t="shared" ca="1" si="1014"/>
        <v>-572.00000000000273</v>
      </c>
      <c r="K7221" s="1">
        <f ca="1">IF(J7221="","",SUM($J$11:J7221))</f>
        <v>38465.19</v>
      </c>
      <c r="L7221" s="2">
        <f t="shared" ca="1" si="1015"/>
        <v>1</v>
      </c>
      <c r="M7221" s="1">
        <f t="shared" ca="1" si="1016"/>
        <v>0</v>
      </c>
      <c r="N7221" s="1">
        <f ca="1">IF(M7221="","",SUM($M$12:M7221))</f>
        <v>27341.260000000031</v>
      </c>
      <c r="R7221" s="1"/>
      <c r="S7221" s="1"/>
      <c r="T7221" s="1"/>
    </row>
    <row r="7222" spans="1:20" x14ac:dyDescent="0.25">
      <c r="A7222" s="2" vm="17425">
        <f ca="1"/>
        <v>44621</v>
      </c>
      <c r="B7222" s="1" vm="17426">
        <f ca="1"/>
        <v>435.04</v>
      </c>
      <c r="C7222" s="1" vm="17427">
        <f ca="1"/>
        <v>429.98</v>
      </c>
      <c r="D7222" s="3">
        <f t="shared" ca="1" si="1011"/>
        <v>-1.5230286512607827E-2</v>
      </c>
      <c r="E7222" s="3">
        <f t="shared" ca="1" si="1012"/>
        <v>-3.6415271511347491E-3</v>
      </c>
      <c r="F7222" s="3">
        <f t="shared" ca="1" si="1013"/>
        <v>-1.1588759361473105E-2</v>
      </c>
      <c r="G7222" s="1">
        <f t="shared" ca="1" si="1017"/>
        <v>956.84005563281903</v>
      </c>
      <c r="H7222" s="1">
        <f t="shared" ca="1" si="1018"/>
        <v>993.24761390444894</v>
      </c>
      <c r="I7222" s="1">
        <f t="shared" ca="1" si="1019"/>
        <v>96.909857289821886</v>
      </c>
      <c r="J7222" s="1">
        <f t="shared" ca="1" si="1014"/>
        <v>-158.9999999999975</v>
      </c>
      <c r="K7222" s="1">
        <f ca="1">IF(J7222="","",SUM($J$11:J7222))</f>
        <v>38306.19</v>
      </c>
      <c r="L7222" s="2">
        <f t="shared" ca="1" si="1015"/>
        <v>1</v>
      </c>
      <c r="M7222" s="1">
        <f t="shared" ca="1" si="1016"/>
        <v>-158.9999999999975</v>
      </c>
      <c r="N7222" s="1">
        <f ca="1">IF(M7222="","",SUM($M$12:M7222))</f>
        <v>27182.260000000035</v>
      </c>
      <c r="R7222" s="1"/>
      <c r="S7222" s="1"/>
      <c r="T7222" s="1"/>
    </row>
    <row r="7223" spans="1:20" x14ac:dyDescent="0.25">
      <c r="A7223" s="2" vm="17428">
        <f ca="1"/>
        <v>44622</v>
      </c>
      <c r="B7223" s="1" vm="17429">
        <f ca="1"/>
        <v>432.37</v>
      </c>
      <c r="C7223" s="1" vm="17430">
        <f ca="1"/>
        <v>437.89</v>
      </c>
      <c r="D7223" s="3">
        <f t="shared" ca="1" si="1011"/>
        <v>1.8396204474626643E-2</v>
      </c>
      <c r="E7223" s="3">
        <f t="shared" ca="1" si="1012"/>
        <v>5.5583980650262266E-3</v>
      </c>
      <c r="F7223" s="3">
        <f t="shared" ca="1" si="1013"/>
        <v>1.2837806409600404E-2</v>
      </c>
      <c r="G7223" s="1">
        <f t="shared" ca="1" si="1017"/>
        <v>974.44228094575351</v>
      </c>
      <c r="H7223" s="1">
        <f t="shared" ca="1" si="1018"/>
        <v>998.76847951966738</v>
      </c>
      <c r="I7223" s="1">
        <f t="shared" ca="1" si="1019"/>
        <v>98.153967276890626</v>
      </c>
      <c r="J7223" s="1">
        <f t="shared" ca="1" si="1014"/>
        <v>238.99999999999864</v>
      </c>
      <c r="K7223" s="1">
        <f ca="1">IF(J7223="","",SUM($J$11:J7223))</f>
        <v>38545.19</v>
      </c>
      <c r="L7223" s="2">
        <f t="shared" ca="1" si="1015"/>
        <v>0</v>
      </c>
      <c r="M7223" s="1">
        <f t="shared" ca="1" si="1016"/>
        <v>238.99999999999864</v>
      </c>
      <c r="N7223" s="1">
        <f ca="1">IF(M7223="","",SUM($M$12:M7223))</f>
        <v>27421.260000000035</v>
      </c>
      <c r="R7223" s="1"/>
      <c r="S7223" s="1"/>
      <c r="T7223" s="1"/>
    </row>
    <row r="7224" spans="1:20" x14ac:dyDescent="0.25">
      <c r="A7224" s="2" vm="17431">
        <f ca="1"/>
        <v>44623</v>
      </c>
      <c r="B7224" s="1" vm="17432">
        <f ca="1"/>
        <v>440.47</v>
      </c>
      <c r="C7224" s="1" vm="17433">
        <f ca="1"/>
        <v>435.71</v>
      </c>
      <c r="D7224" s="3">
        <f t="shared" ca="1" si="1011"/>
        <v>-4.9784192377081427E-3</v>
      </c>
      <c r="E7224" s="3">
        <f t="shared" ca="1" si="1012"/>
        <v>5.8918906574711993E-3</v>
      </c>
      <c r="F7224" s="3">
        <f t="shared" ca="1" si="1013"/>
        <v>-1.0870309895179264E-2</v>
      </c>
      <c r="G7224" s="1">
        <f t="shared" ca="1" si="1017"/>
        <v>969.59109874825697</v>
      </c>
      <c r="H7224" s="1">
        <f t="shared" ca="1" si="1018"/>
        <v>1004.653114193126</v>
      </c>
      <c r="I7224" s="1">
        <f t="shared" ca="1" si="1019"/>
        <v>97.087003235149538</v>
      </c>
      <c r="J7224" s="1">
        <f t="shared" ca="1" si="1014"/>
        <v>258.00000000000409</v>
      </c>
      <c r="K7224" s="1">
        <f ca="1">IF(J7224="","",SUM($J$11:J7224))</f>
        <v>38803.19000000001</v>
      </c>
      <c r="L7224" s="2">
        <f t="shared" ca="1" si="1015"/>
        <v>1</v>
      </c>
      <c r="M7224" s="1">
        <f t="shared" ca="1" si="1016"/>
        <v>0</v>
      </c>
      <c r="N7224" s="1">
        <f ca="1">IF(M7224="","",SUM($M$12:M7224))</f>
        <v>27421.260000000035</v>
      </c>
      <c r="R7224" s="1"/>
      <c r="S7224" s="1"/>
      <c r="T7224" s="1"/>
    </row>
    <row r="7225" spans="1:20" x14ac:dyDescent="0.25">
      <c r="A7225" s="2" vm="17434">
        <f ca="1"/>
        <v>44624</v>
      </c>
      <c r="B7225" s="1" vm="17435">
        <f ca="1"/>
        <v>431.75</v>
      </c>
      <c r="C7225" s="1" vm="17436">
        <f ca="1"/>
        <v>432.17</v>
      </c>
      <c r="D7225" s="3">
        <f t="shared" ca="1" si="1011"/>
        <v>-8.1246700787219739E-3</v>
      </c>
      <c r="E7225" s="3">
        <f t="shared" ca="1" si="1012"/>
        <v>-9.0886139863670667E-3</v>
      </c>
      <c r="F7225" s="3">
        <f t="shared" ca="1" si="1013"/>
        <v>9.6394390764502976E-4</v>
      </c>
      <c r="G7225" s="1">
        <f t="shared" ca="1" si="1017"/>
        <v>961.71349095966184</v>
      </c>
      <c r="H7225" s="1">
        <f t="shared" ca="1" si="1018"/>
        <v>995.52220984802318</v>
      </c>
      <c r="I7225" s="1">
        <f t="shared" ca="1" si="1019"/>
        <v>97.180589660429575</v>
      </c>
      <c r="J7225" s="1">
        <f t="shared" ca="1" si="1014"/>
        <v>-395.99999999999795</v>
      </c>
      <c r="K7225" s="1">
        <f ca="1">IF(J7225="","",SUM($J$11:J7225))</f>
        <v>38407.19000000001</v>
      </c>
      <c r="L7225" s="2">
        <f t="shared" ca="1" si="1015"/>
        <v>1</v>
      </c>
      <c r="M7225" s="1">
        <f t="shared" ca="1" si="1016"/>
        <v>-395.99999999999795</v>
      </c>
      <c r="N7225" s="1">
        <f ca="1">IF(M7225="","",SUM($M$12:M7225))</f>
        <v>27025.260000000038</v>
      </c>
      <c r="R7225" s="1"/>
      <c r="S7225" s="1"/>
      <c r="T7225" s="1"/>
    </row>
    <row r="7226" spans="1:20" x14ac:dyDescent="0.25">
      <c r="A7226" s="2" vm="17437">
        <f ca="1"/>
        <v>44627</v>
      </c>
      <c r="B7226" s="1" vm="17438">
        <f ca="1"/>
        <v>431.55</v>
      </c>
      <c r="C7226" s="1" vm="16814">
        <f ca="1"/>
        <v>419.43</v>
      </c>
      <c r="D7226" s="3">
        <f t="shared" ca="1" si="1011"/>
        <v>-2.9479140153180428E-2</v>
      </c>
      <c r="E7226" s="3">
        <f t="shared" ca="1" si="1012"/>
        <v>-1.4346206353981206E-3</v>
      </c>
      <c r="F7226" s="3">
        <f t="shared" ca="1" si="1013"/>
        <v>-2.8044519517782363E-2</v>
      </c>
      <c r="G7226" s="1">
        <f t="shared" ca="1" si="1017"/>
        <v>933.36300417245752</v>
      </c>
      <c r="H7226" s="1">
        <f t="shared" ca="1" si="1018"/>
        <v>994.09401314277807</v>
      </c>
      <c r="I7226" s="1">
        <f t="shared" ca="1" si="1019"/>
        <v>94.455206716948069</v>
      </c>
      <c r="J7226" s="1">
        <f t="shared" ca="1" si="1014"/>
        <v>-62.000000000000455</v>
      </c>
      <c r="K7226" s="1">
        <f ca="1">IF(J7226="","",SUM($J$11:J7226))</f>
        <v>38345.19000000001</v>
      </c>
      <c r="L7226" s="2">
        <f t="shared" ca="1" si="1015"/>
        <v>1</v>
      </c>
      <c r="M7226" s="1">
        <f t="shared" ca="1" si="1016"/>
        <v>-62.000000000000455</v>
      </c>
      <c r="N7226" s="1">
        <f ca="1">IF(M7226="","",SUM($M$12:M7226))</f>
        <v>26963.260000000038</v>
      </c>
      <c r="R7226" s="1"/>
      <c r="S7226" s="1"/>
      <c r="T7226" s="1"/>
    </row>
    <row r="7227" spans="1:20" x14ac:dyDescent="0.25">
      <c r="A7227" s="2" vm="17439">
        <f ca="1"/>
        <v>44628</v>
      </c>
      <c r="B7227" s="1" vm="17440">
        <f ca="1"/>
        <v>419.62</v>
      </c>
      <c r="C7227" s="1" vm="17441">
        <f ca="1"/>
        <v>416.25</v>
      </c>
      <c r="D7227" s="3">
        <f t="shared" ca="1" si="1011"/>
        <v>-7.58171804591945E-3</v>
      </c>
      <c r="E7227" s="3">
        <f t="shared" ca="1" si="1012"/>
        <v>4.5299573230339618E-4</v>
      </c>
      <c r="F7227" s="3">
        <f t="shared" ca="1" si="1013"/>
        <v>-8.0347137782228375E-3</v>
      </c>
      <c r="G7227" s="1">
        <f t="shared" ca="1" si="1017"/>
        <v>926.28650904032963</v>
      </c>
      <c r="H7227" s="1">
        <f t="shared" ca="1" si="1018"/>
        <v>994.54433348824011</v>
      </c>
      <c r="I7227" s="1">
        <f t="shared" ca="1" si="1019"/>
        <v>93.696286166114518</v>
      </c>
      <c r="J7227" s="1">
        <f t="shared" ca="1" si="1014"/>
        <v>18.999999999999773</v>
      </c>
      <c r="K7227" s="1">
        <f ca="1">IF(J7227="","",SUM($J$11:J7227))</f>
        <v>38364.19000000001</v>
      </c>
      <c r="L7227" s="2">
        <f t="shared" ca="1" si="1015"/>
        <v>1</v>
      </c>
      <c r="M7227" s="1">
        <f t="shared" ca="1" si="1016"/>
        <v>18.999999999999773</v>
      </c>
      <c r="N7227" s="1">
        <f ca="1">IF(M7227="","",SUM($M$12:M7227))</f>
        <v>26982.260000000038</v>
      </c>
      <c r="R7227" s="1"/>
      <c r="S7227" s="1"/>
      <c r="T7227" s="1"/>
    </row>
    <row r="7228" spans="1:20" x14ac:dyDescent="0.25">
      <c r="A7228" s="2" vm="17442">
        <f ca="1"/>
        <v>44629</v>
      </c>
      <c r="B7228" s="1" vm="17443">
        <f ca="1"/>
        <v>425.14</v>
      </c>
      <c r="C7228" s="1" vm="17444">
        <f ca="1"/>
        <v>427.41</v>
      </c>
      <c r="D7228" s="3">
        <f t="shared" ca="1" si="1011"/>
        <v>2.6810810810810937E-2</v>
      </c>
      <c r="E7228" s="3">
        <f t="shared" ca="1" si="1012"/>
        <v>2.1357357357357332E-2</v>
      </c>
      <c r="F7228" s="3">
        <f t="shared" ca="1" si="1013"/>
        <v>5.453453453453546E-3</v>
      </c>
      <c r="G7228" s="1">
        <f t="shared" ca="1" si="1017"/>
        <v>951.12100139081645</v>
      </c>
      <c r="H7228" s="1">
        <f t="shared" ca="1" si="1018"/>
        <v>1015.7851722262832</v>
      </c>
      <c r="I7228" s="1">
        <f t="shared" ca="1" si="1019"/>
        <v>94.207254501482893</v>
      </c>
      <c r="J7228" s="1">
        <f t="shared" ca="1" si="1014"/>
        <v>888.99999999999864</v>
      </c>
      <c r="K7228" s="1">
        <f ca="1">IF(J7228="","",SUM($J$11:J7228))</f>
        <v>39253.19000000001</v>
      </c>
      <c r="L7228" s="2">
        <f t="shared" ca="1" si="1015"/>
        <v>0</v>
      </c>
      <c r="M7228" s="1">
        <f t="shared" ca="1" si="1016"/>
        <v>888.99999999999864</v>
      </c>
      <c r="N7228" s="1">
        <f ca="1">IF(M7228="","",SUM($M$12:M7228))</f>
        <v>27871.260000000038</v>
      </c>
      <c r="R7228" s="1"/>
      <c r="S7228" s="1"/>
      <c r="T7228" s="1"/>
    </row>
    <row r="7229" spans="1:20" x14ac:dyDescent="0.25">
      <c r="A7229" s="2" vm="17445">
        <f ca="1"/>
        <v>44630</v>
      </c>
      <c r="B7229" s="1" vm="17446">
        <f ca="1"/>
        <v>422.52</v>
      </c>
      <c r="C7229" s="1" vm="17447">
        <f ca="1"/>
        <v>425.48</v>
      </c>
      <c r="D7229" s="3">
        <f t="shared" ca="1" si="1011"/>
        <v>-4.5155705294681603E-3</v>
      </c>
      <c r="E7229" s="3">
        <f t="shared" ca="1" si="1012"/>
        <v>-1.1441005123885795E-2</v>
      </c>
      <c r="F7229" s="3">
        <f t="shared" ca="1" si="1013"/>
        <v>6.925434594417623E-3</v>
      </c>
      <c r="G7229" s="1">
        <f t="shared" ca="1" si="1017"/>
        <v>946.82614742697785</v>
      </c>
      <c r="H7229" s="1">
        <f t="shared" ca="1" si="1018"/>
        <v>1004.163568866075</v>
      </c>
      <c r="I7229" s="1">
        <f t="shared" ca="1" si="1019"/>
        <v>94.859680680852563</v>
      </c>
      <c r="J7229" s="1">
        <f t="shared" ca="1" si="1014"/>
        <v>-489.00000000000432</v>
      </c>
      <c r="K7229" s="1">
        <f ca="1">IF(J7229="","",SUM($J$11:J7229))</f>
        <v>38764.19</v>
      </c>
      <c r="L7229" s="2">
        <f t="shared" ca="1" si="1015"/>
        <v>1</v>
      </c>
      <c r="M7229" s="1">
        <f t="shared" ca="1" si="1016"/>
        <v>0</v>
      </c>
      <c r="N7229" s="1">
        <f ca="1">IF(M7229="","",SUM($M$12:M7229))</f>
        <v>27871.260000000038</v>
      </c>
      <c r="R7229" s="1"/>
      <c r="S7229" s="1"/>
      <c r="T7229" s="1"/>
    </row>
    <row r="7230" spans="1:20" x14ac:dyDescent="0.25">
      <c r="A7230" s="2" vm="17448">
        <f ca="1"/>
        <v>44631</v>
      </c>
      <c r="B7230" s="1" vm="17449">
        <f ca="1"/>
        <v>428.12</v>
      </c>
      <c r="C7230" s="1" vm="17450">
        <f ca="1"/>
        <v>420.07</v>
      </c>
      <c r="D7230" s="3">
        <f t="shared" ca="1" si="1011"/>
        <v>-1.2715051236250829E-2</v>
      </c>
      <c r="E7230" s="3">
        <f t="shared" ca="1" si="1012"/>
        <v>6.2047569803516112E-3</v>
      </c>
      <c r="F7230" s="3">
        <f t="shared" ca="1" si="1013"/>
        <v>-1.8919808216602451E-2</v>
      </c>
      <c r="G7230" s="1">
        <f t="shared" ca="1" si="1017"/>
        <v>934.78720445062186</v>
      </c>
      <c r="H7230" s="1">
        <f t="shared" ca="1" si="1018"/>
        <v>1010.3941597794116</v>
      </c>
      <c r="I7230" s="1">
        <f t="shared" ca="1" si="1019"/>
        <v>93.064953714882691</v>
      </c>
      <c r="J7230" s="1">
        <f t="shared" ca="1" si="1014"/>
        <v>263.99999999999864</v>
      </c>
      <c r="K7230" s="1">
        <f ca="1">IF(J7230="","",SUM($J$11:J7230))</f>
        <v>39028.19</v>
      </c>
      <c r="L7230" s="2">
        <f t="shared" ca="1" si="1015"/>
        <v>1</v>
      </c>
      <c r="M7230" s="1">
        <f t="shared" ca="1" si="1016"/>
        <v>263.99999999999864</v>
      </c>
      <c r="N7230" s="1">
        <f ca="1">IF(M7230="","",SUM($M$12:M7230))</f>
        <v>28135.260000000038</v>
      </c>
      <c r="R7230" s="1"/>
      <c r="S7230" s="1"/>
      <c r="T7230" s="1"/>
    </row>
    <row r="7231" spans="1:20" x14ac:dyDescent="0.25">
      <c r="A7231" s="2" vm="17451">
        <f ca="1"/>
        <v>44634</v>
      </c>
      <c r="B7231" s="1" vm="17452">
        <f ca="1"/>
        <v>420.89</v>
      </c>
      <c r="C7231" s="1" vm="17453">
        <f ca="1"/>
        <v>417</v>
      </c>
      <c r="D7231" s="3">
        <f t="shared" ca="1" si="1011"/>
        <v>-7.3083057585640043E-3</v>
      </c>
      <c r="E7231" s="3">
        <f t="shared" ca="1" si="1012"/>
        <v>1.9520556097794017E-3</v>
      </c>
      <c r="F7231" s="3">
        <f t="shared" ca="1" si="1013"/>
        <v>-9.2603613683433384E-3</v>
      </c>
      <c r="G7231" s="1">
        <f t="shared" ca="1" si="1017"/>
        <v>927.95549374130348</v>
      </c>
      <c r="H7231" s="1">
        <f t="shared" ca="1" si="1018"/>
        <v>1012.3665053670973</v>
      </c>
      <c r="I7231" s="1">
        <f t="shared" ca="1" si="1019"/>
        <v>92.203138612754728</v>
      </c>
      <c r="J7231" s="1">
        <f t="shared" ca="1" si="1014"/>
        <v>81.999999999999318</v>
      </c>
      <c r="K7231" s="1">
        <f ca="1">IF(J7231="","",SUM($J$11:J7231))</f>
        <v>39110.19</v>
      </c>
      <c r="L7231" s="2">
        <f t="shared" ca="1" si="1015"/>
        <v>1</v>
      </c>
      <c r="M7231" s="1">
        <f t="shared" ca="1" si="1016"/>
        <v>81.999999999999318</v>
      </c>
      <c r="N7231" s="1">
        <f ca="1">IF(M7231="","",SUM($M$12:M7231))</f>
        <v>28217.260000000038</v>
      </c>
      <c r="R7231" s="1"/>
      <c r="S7231" s="1"/>
      <c r="T7231" s="1"/>
    </row>
    <row r="7232" spans="1:20" x14ac:dyDescent="0.25">
      <c r="A7232" s="2" vm="17454">
        <f ca="1"/>
        <v>44635</v>
      </c>
      <c r="B7232" s="1" vm="17455">
        <f ca="1"/>
        <v>419.77</v>
      </c>
      <c r="C7232" s="1" vm="17456">
        <f ca="1"/>
        <v>426.17</v>
      </c>
      <c r="D7232" s="3">
        <f t="shared" ca="1" si="1011"/>
        <v>2.1990407673860846E-2</v>
      </c>
      <c r="E7232" s="3">
        <f t="shared" ca="1" si="1012"/>
        <v>6.6426858513188858E-3</v>
      </c>
      <c r="F7232" s="3">
        <f t="shared" ca="1" si="1013"/>
        <v>1.5347721822542048E-2</v>
      </c>
      <c r="G7232" s="1">
        <f t="shared" ca="1" si="1017"/>
        <v>948.36161335187353</v>
      </c>
      <c r="H7232" s="1">
        <f t="shared" ca="1" si="1018"/>
        <v>1019.0913380286485</v>
      </c>
      <c r="I7232" s="1">
        <f t="shared" ca="1" si="1019"/>
        <v>93.618246735348563</v>
      </c>
      <c r="J7232" s="1">
        <f t="shared" ca="1" si="1014"/>
        <v>276.99999999999818</v>
      </c>
      <c r="K7232" s="1">
        <f ca="1">IF(J7232="","",SUM($J$11:J7232))</f>
        <v>39387.19</v>
      </c>
      <c r="L7232" s="2">
        <f t="shared" ca="1" si="1015"/>
        <v>0</v>
      </c>
      <c r="M7232" s="1">
        <f t="shared" ca="1" si="1016"/>
        <v>276.99999999999818</v>
      </c>
      <c r="N7232" s="1">
        <f ca="1">IF(M7232="","",SUM($M$12:M7232))</f>
        <v>28494.260000000038</v>
      </c>
      <c r="R7232" s="1"/>
      <c r="S7232" s="1"/>
      <c r="T7232" s="1"/>
    </row>
    <row r="7233" spans="1:20" x14ac:dyDescent="0.25">
      <c r="A7233" s="2" vm="17457">
        <f ca="1"/>
        <v>44636</v>
      </c>
      <c r="B7233" s="1" vm="17458">
        <f ca="1"/>
        <v>429.89</v>
      </c>
      <c r="C7233" s="1" vm="17459">
        <f ca="1"/>
        <v>435.62</v>
      </c>
      <c r="D7233" s="3">
        <f t="shared" ca="1" si="1011"/>
        <v>2.2174249712556104E-2</v>
      </c>
      <c r="E7233" s="3">
        <f t="shared" ca="1" si="1012"/>
        <v>8.7289109979584723E-3</v>
      </c>
      <c r="F7233" s="3">
        <f t="shared" ca="1" si="1013"/>
        <v>1.3445338714597504E-2</v>
      </c>
      <c r="G7233" s="1">
        <f t="shared" ca="1" si="1017"/>
        <v>969.39082058414056</v>
      </c>
      <c r="H7233" s="1">
        <f t="shared" ca="1" si="1018"/>
        <v>1027.986895617091</v>
      </c>
      <c r="I7233" s="1">
        <f t="shared" ca="1" si="1019"/>
        <v>94.876975772572081</v>
      </c>
      <c r="J7233" s="1">
        <f t="shared" ca="1" si="1014"/>
        <v>371.99999999999704</v>
      </c>
      <c r="K7233" s="1">
        <f ca="1">IF(J7233="","",SUM($J$11:J7233))</f>
        <v>39759.19</v>
      </c>
      <c r="L7233" s="2">
        <f t="shared" ca="1" si="1015"/>
        <v>0</v>
      </c>
      <c r="M7233" s="1">
        <f t="shared" ca="1" si="1016"/>
        <v>0</v>
      </c>
      <c r="N7233" s="1">
        <f ca="1">IF(M7233="","",SUM($M$12:M7233))</f>
        <v>28494.260000000038</v>
      </c>
      <c r="R7233" s="1"/>
      <c r="S7233" s="1"/>
      <c r="T7233" s="1"/>
    </row>
    <row r="7234" spans="1:20" x14ac:dyDescent="0.25">
      <c r="A7234" s="2" vm="17460">
        <f ca="1"/>
        <v>44637</v>
      </c>
      <c r="B7234" s="1" vm="17461">
        <f ca="1"/>
        <v>433.59</v>
      </c>
      <c r="C7234" s="1" vm="17462">
        <f ca="1"/>
        <v>441.07</v>
      </c>
      <c r="D7234" s="3">
        <f t="shared" ca="1" si="1011"/>
        <v>1.2510903998898204E-2</v>
      </c>
      <c r="E7234" s="3">
        <f t="shared" ca="1" si="1012"/>
        <v>-4.6600247922501392E-3</v>
      </c>
      <c r="F7234" s="3">
        <f t="shared" ca="1" si="1013"/>
        <v>1.7170928791148291E-2</v>
      </c>
      <c r="G7234" s="1">
        <f t="shared" ca="1" si="1017"/>
        <v>981.51877607788185</v>
      </c>
      <c r="H7234" s="1">
        <f t="shared" ca="1" si="1018"/>
        <v>1023.1964511974071</v>
      </c>
      <c r="I7234" s="1">
        <f t="shared" ca="1" si="1019"/>
        <v>96.506101567482418</v>
      </c>
      <c r="J7234" s="1">
        <f t="shared" ca="1" si="1014"/>
        <v>-203.00000000000296</v>
      </c>
      <c r="K7234" s="1">
        <f ca="1">IF(J7234="","",SUM($J$11:J7234))</f>
        <v>39556.19</v>
      </c>
      <c r="L7234" s="2">
        <f t="shared" ca="1" si="1015"/>
        <v>0</v>
      </c>
      <c r="M7234" s="1">
        <f t="shared" ca="1" si="1016"/>
        <v>0</v>
      </c>
      <c r="N7234" s="1">
        <f ca="1">IF(M7234="","",SUM($M$12:M7234))</f>
        <v>28494.260000000038</v>
      </c>
      <c r="R7234" s="1"/>
      <c r="S7234" s="1"/>
      <c r="T7234" s="1"/>
    </row>
    <row r="7235" spans="1:20" x14ac:dyDescent="0.25">
      <c r="A7235" s="2" vm="17463">
        <f ca="1"/>
        <v>44638</v>
      </c>
      <c r="B7235" s="1" vm="17464">
        <f ca="1"/>
        <v>438</v>
      </c>
      <c r="C7235" s="1" vm="17465">
        <f ca="1"/>
        <v>444.52</v>
      </c>
      <c r="D7235" s="3">
        <f t="shared" ca="1" si="1011"/>
        <v>7.8218876822273575E-3</v>
      </c>
      <c r="E7235" s="3">
        <f t="shared" ca="1" si="1012"/>
        <v>-6.9603464302717688E-3</v>
      </c>
      <c r="F7235" s="3">
        <f t="shared" ca="1" si="1013"/>
        <v>1.4782234112499109E-2</v>
      </c>
      <c r="G7235" s="1">
        <f t="shared" ca="1" si="1017"/>
        <v>989.19610570236034</v>
      </c>
      <c r="H7235" s="1">
        <f t="shared" ca="1" si="1018"/>
        <v>1016.0746494308485</v>
      </c>
      <c r="I7235" s="1">
        <f t="shared" ca="1" si="1019"/>
        <v>97.932677354137553</v>
      </c>
      <c r="J7235" s="1">
        <f t="shared" ca="1" si="1014"/>
        <v>-306.99999999999932</v>
      </c>
      <c r="K7235" s="1">
        <f ca="1">IF(J7235="","",SUM($J$11:J7235))</f>
        <v>39249.19</v>
      </c>
      <c r="L7235" s="2">
        <f t="shared" ca="1" si="1015"/>
        <v>0</v>
      </c>
      <c r="M7235" s="1">
        <f t="shared" ca="1" si="1016"/>
        <v>0</v>
      </c>
      <c r="N7235" s="1">
        <f ca="1">IF(M7235="","",SUM($M$12:M7235))</f>
        <v>28494.260000000038</v>
      </c>
      <c r="R7235" s="1"/>
      <c r="S7235" s="1"/>
      <c r="T7235" s="1"/>
    </row>
    <row r="7236" spans="1:20" x14ac:dyDescent="0.25">
      <c r="A7236" s="2" vm="17466">
        <f ca="1"/>
        <v>44641</v>
      </c>
      <c r="B7236" s="1" vm="17467">
        <f ca="1"/>
        <v>444.34</v>
      </c>
      <c r="C7236" s="1" vm="17468">
        <f ca="1"/>
        <v>444.39</v>
      </c>
      <c r="D7236" s="3">
        <f t="shared" ca="1" si="1011"/>
        <v>-2.9245028345181723E-4</v>
      </c>
      <c r="E7236" s="3">
        <f t="shared" ca="1" si="1012"/>
        <v>-4.04931161702482E-4</v>
      </c>
      <c r="F7236" s="3">
        <f t="shared" ca="1" si="1013"/>
        <v>1.1248087825072297E-4</v>
      </c>
      <c r="G7236" s="1">
        <f t="shared" ca="1" si="1017"/>
        <v>988.90681502085829</v>
      </c>
      <c r="H7236" s="1">
        <f t="shared" ca="1" si="1018"/>
        <v>1015.6632091426779</v>
      </c>
      <c r="I7236" s="1">
        <f t="shared" ca="1" si="1019"/>
        <v>97.943692907695791</v>
      </c>
      <c r="J7236" s="1">
        <f t="shared" ca="1" si="1014"/>
        <v>-18.000000000000682</v>
      </c>
      <c r="K7236" s="1">
        <f ca="1">IF(J7236="","",SUM($J$11:J7236))</f>
        <v>39231.19</v>
      </c>
      <c r="L7236" s="2">
        <f t="shared" ca="1" si="1015"/>
        <v>1</v>
      </c>
      <c r="M7236" s="1">
        <f t="shared" ca="1" si="1016"/>
        <v>0</v>
      </c>
      <c r="N7236" s="1">
        <f ca="1">IF(M7236="","",SUM($M$12:M7236))</f>
        <v>28494.260000000038</v>
      </c>
      <c r="R7236" s="1"/>
      <c r="S7236" s="1"/>
      <c r="T7236" s="1"/>
    </row>
    <row r="7237" spans="1:20" x14ac:dyDescent="0.25">
      <c r="A7237" s="2" vm="17469">
        <f ca="1"/>
        <v>44642</v>
      </c>
      <c r="B7237" s="1" vm="17470">
        <f ca="1"/>
        <v>445.86</v>
      </c>
      <c r="C7237" s="1" vm="17471">
        <f ca="1"/>
        <v>449.59</v>
      </c>
      <c r="D7237" s="3">
        <f t="shared" ca="1" si="1011"/>
        <v>1.1701433425594709E-2</v>
      </c>
      <c r="E7237" s="3">
        <f t="shared" ca="1" si="1012"/>
        <v>3.3079052183893065E-3</v>
      </c>
      <c r="F7237" s="3">
        <f t="shared" ca="1" si="1013"/>
        <v>8.3935282072052954E-3</v>
      </c>
      <c r="G7237" s="1">
        <f t="shared" ca="1" si="1017"/>
        <v>1000.4784422809417</v>
      </c>
      <c r="H7237" s="1">
        <f t="shared" ca="1" si="1018"/>
        <v>1019.0229267723271</v>
      </c>
      <c r="I7237" s="1">
        <f t="shared" ca="1" si="1019"/>
        <v>98.765786056834401</v>
      </c>
      <c r="J7237" s="1">
        <f t="shared" ca="1" si="1014"/>
        <v>147.00000000000273</v>
      </c>
      <c r="K7237" s="1">
        <f ca="1">IF(J7237="","",SUM($J$11:J7237))</f>
        <v>39378.19</v>
      </c>
      <c r="L7237" s="2">
        <f t="shared" ca="1" si="1015"/>
        <v>0</v>
      </c>
      <c r="M7237" s="1">
        <f t="shared" ca="1" si="1016"/>
        <v>147.00000000000273</v>
      </c>
      <c r="N7237" s="1">
        <f ca="1">IF(M7237="","",SUM($M$12:M7237))</f>
        <v>28641.260000000042</v>
      </c>
      <c r="R7237" s="1"/>
      <c r="S7237" s="1"/>
      <c r="T7237" s="1"/>
    </row>
    <row r="7238" spans="1:20" x14ac:dyDescent="0.25">
      <c r="A7238" s="2" vm="17472">
        <f ca="1"/>
        <v>44643</v>
      </c>
      <c r="B7238" s="1" vm="17473">
        <f ca="1"/>
        <v>446.91</v>
      </c>
      <c r="C7238" s="1" vm="17474">
        <f ca="1"/>
        <v>443.8</v>
      </c>
      <c r="D7238" s="3">
        <f t="shared" ca="1" si="1011"/>
        <v>-1.287840032029175E-2</v>
      </c>
      <c r="E7238" s="3">
        <f t="shared" ca="1" si="1012"/>
        <v>-5.9609866767498243E-3</v>
      </c>
      <c r="F7238" s="3">
        <f t="shared" ca="1" si="1013"/>
        <v>-6.9174136435419245E-3</v>
      </c>
      <c r="G7238" s="1">
        <f t="shared" ca="1" si="1017"/>
        <v>987.59388038942586</v>
      </c>
      <c r="H7238" s="1">
        <f t="shared" ca="1" si="1018"/>
        <v>1012.9485446825346</v>
      </c>
      <c r="I7238" s="1">
        <f t="shared" ca="1" si="1019"/>
        <v>98.082582260849705</v>
      </c>
      <c r="J7238" s="1">
        <f t="shared" ca="1" si="1014"/>
        <v>-267.999999999995</v>
      </c>
      <c r="K7238" s="1">
        <f ca="1">IF(J7238="","",SUM($J$11:J7238))</f>
        <v>39110.19000000001</v>
      </c>
      <c r="L7238" s="2">
        <f t="shared" ca="1" si="1015"/>
        <v>1</v>
      </c>
      <c r="M7238" s="1">
        <f t="shared" ca="1" si="1016"/>
        <v>0</v>
      </c>
      <c r="N7238" s="1">
        <f ca="1">IF(M7238="","",SUM($M$12:M7238))</f>
        <v>28641.260000000042</v>
      </c>
      <c r="R7238" s="1"/>
      <c r="S7238" s="1"/>
      <c r="T7238" s="1"/>
    </row>
    <row r="7239" spans="1:20" x14ac:dyDescent="0.25">
      <c r="A7239" s="2" vm="17475">
        <f ca="1"/>
        <v>44644</v>
      </c>
      <c r="B7239" s="1" vm="17476">
        <f ca="1"/>
        <v>445.94</v>
      </c>
      <c r="C7239" s="1" vm="17477">
        <f ca="1"/>
        <v>450.49</v>
      </c>
      <c r="D7239" s="3">
        <f t="shared" ca="1" si="1011"/>
        <v>1.5074357818837258E-2</v>
      </c>
      <c r="E7239" s="3">
        <f t="shared" ca="1" si="1012"/>
        <v>4.8219918882379531E-3</v>
      </c>
      <c r="F7239" s="3">
        <f t="shared" ca="1" si="1013"/>
        <v>1.0252365930599394E-2</v>
      </c>
      <c r="G7239" s="1">
        <f t="shared" ca="1" si="1017"/>
        <v>1002.4812239221101</v>
      </c>
      <c r="H7239" s="1">
        <f t="shared" ca="1" si="1018"/>
        <v>1017.8329743481962</v>
      </c>
      <c r="I7239" s="1">
        <f t="shared" ca="1" si="1019"/>
        <v>99.08816078560605</v>
      </c>
      <c r="J7239" s="1">
        <f t="shared" ca="1" si="1014"/>
        <v>213.99999999999864</v>
      </c>
      <c r="K7239" s="1">
        <f ca="1">IF(J7239="","",SUM($J$11:J7239))</f>
        <v>39324.19000000001</v>
      </c>
      <c r="L7239" s="2">
        <f t="shared" ca="1" si="1015"/>
        <v>0</v>
      </c>
      <c r="M7239" s="1">
        <f t="shared" ca="1" si="1016"/>
        <v>213.99999999999864</v>
      </c>
      <c r="N7239" s="1">
        <f ca="1">IF(M7239="","",SUM($M$12:M7239))</f>
        <v>28855.260000000042</v>
      </c>
      <c r="R7239" s="1"/>
      <c r="S7239" s="1"/>
      <c r="T7239" s="1"/>
    </row>
    <row r="7240" spans="1:20" x14ac:dyDescent="0.25">
      <c r="A7240" s="2" vm="17478">
        <f ca="1"/>
        <v>44645</v>
      </c>
      <c r="B7240" s="1" vm="17479">
        <f ca="1"/>
        <v>451.16</v>
      </c>
      <c r="C7240" s="1" vm="17480">
        <f ca="1"/>
        <v>452.69</v>
      </c>
      <c r="D7240" s="3">
        <f t="shared" ca="1" si="1011"/>
        <v>4.8835712224466477E-3</v>
      </c>
      <c r="E7240" s="3">
        <f t="shared" ca="1" si="1012"/>
        <v>1.4872694177452406E-3</v>
      </c>
      <c r="F7240" s="3">
        <f t="shared" ca="1" si="1013"/>
        <v>3.3963018047014864E-3</v>
      </c>
      <c r="G7240" s="1">
        <f t="shared" ca="1" si="1017"/>
        <v>1007.3769123782992</v>
      </c>
      <c r="H7240" s="1">
        <f t="shared" ca="1" si="1018"/>
        <v>1019.346766203317</v>
      </c>
      <c r="I7240" s="1">
        <f t="shared" ca="1" si="1019"/>
        <v>99.424694084906747</v>
      </c>
      <c r="J7240" s="1">
        <f t="shared" ca="1" si="1014"/>
        <v>67.000000000001592</v>
      </c>
      <c r="K7240" s="1">
        <f ca="1">IF(J7240="","",SUM($J$11:J7240))</f>
        <v>39391.19000000001</v>
      </c>
      <c r="L7240" s="2">
        <f t="shared" ca="1" si="1015"/>
        <v>0</v>
      </c>
      <c r="M7240" s="1">
        <f t="shared" ca="1" si="1016"/>
        <v>0</v>
      </c>
      <c r="N7240" s="1">
        <f ca="1">IF(M7240="","",SUM($M$12:M7240))</f>
        <v>28855.260000000042</v>
      </c>
      <c r="R7240" s="1"/>
      <c r="S7240" s="1"/>
      <c r="T7240" s="1"/>
    </row>
    <row r="7241" spans="1:20" x14ac:dyDescent="0.25">
      <c r="A7241" s="2" vm="17481">
        <f ca="1"/>
        <v>44648</v>
      </c>
      <c r="B7241" s="1" vm="17482">
        <f ca="1"/>
        <v>452.06</v>
      </c>
      <c r="C7241" s="1" vm="17483">
        <f ca="1"/>
        <v>455.91</v>
      </c>
      <c r="D7241" s="3">
        <f t="shared" ca="1" si="1011"/>
        <v>7.1130354105459759E-3</v>
      </c>
      <c r="E7241" s="3">
        <f t="shared" ca="1" si="1012"/>
        <v>-1.3916808411937875E-3</v>
      </c>
      <c r="F7241" s="3">
        <f t="shared" ca="1" si="1013"/>
        <v>8.5047162517396507E-3</v>
      </c>
      <c r="G7241" s="1">
        <f t="shared" ca="1" si="1017"/>
        <v>1014.5424200278125</v>
      </c>
      <c r="H7241" s="1">
        <f t="shared" ca="1" si="1018"/>
        <v>1017.928160838259</v>
      </c>
      <c r="I7241" s="1">
        <f t="shared" ca="1" si="1019"/>
        <v>100.27027289651488</v>
      </c>
      <c r="J7241" s="1">
        <f t="shared" ca="1" si="1014"/>
        <v>-62.999999999999545</v>
      </c>
      <c r="K7241" s="1">
        <f ca="1">IF(J7241="","",SUM($J$11:J7241))</f>
        <v>39328.19000000001</v>
      </c>
      <c r="L7241" s="2">
        <f t="shared" ca="1" si="1015"/>
        <v>0</v>
      </c>
      <c r="M7241" s="1">
        <f t="shared" ca="1" si="1016"/>
        <v>0</v>
      </c>
      <c r="N7241" s="1">
        <f ca="1">IF(M7241="","",SUM($M$12:M7241))</f>
        <v>28855.260000000042</v>
      </c>
      <c r="R7241" s="1"/>
      <c r="S7241" s="1"/>
      <c r="T7241" s="1"/>
    </row>
    <row r="7242" spans="1:20" x14ac:dyDescent="0.25">
      <c r="A7242" s="2" vm="17484">
        <f ca="1"/>
        <v>44649</v>
      </c>
      <c r="B7242" s="1" vm="17485">
        <f ca="1"/>
        <v>460.02</v>
      </c>
      <c r="C7242" s="1" vm="17284">
        <f ca="1"/>
        <v>461.55</v>
      </c>
      <c r="D7242" s="3">
        <f t="shared" ca="1" si="1011"/>
        <v>1.2370862670263882E-2</v>
      </c>
      <c r="E7242" s="3">
        <f t="shared" ca="1" si="1012"/>
        <v>9.0149371586496496E-3</v>
      </c>
      <c r="F7242" s="3">
        <f t="shared" ca="1" si="1013"/>
        <v>3.355925511614199E-3</v>
      </c>
      <c r="G7242" s="1">
        <f t="shared" ca="1" si="1017"/>
        <v>1027.0931849791336</v>
      </c>
      <c r="H7242" s="1">
        <f t="shared" ca="1" si="1018"/>
        <v>1027.1047192402357</v>
      </c>
      <c r="I7242" s="1">
        <f t="shared" ca="1" si="1019"/>
        <v>100.60677246338481</v>
      </c>
      <c r="J7242" s="1">
        <f t="shared" ca="1" si="1014"/>
        <v>410.99999999999568</v>
      </c>
      <c r="K7242" s="1">
        <f ca="1">IF(J7242="","",SUM($J$11:J7242))</f>
        <v>39739.19</v>
      </c>
      <c r="L7242" s="2">
        <f t="shared" ca="1" si="1015"/>
        <v>0</v>
      </c>
      <c r="M7242" s="1">
        <f t="shared" ca="1" si="1016"/>
        <v>0</v>
      </c>
      <c r="N7242" s="1">
        <f ca="1">IF(M7242="","",SUM($M$12:M7242))</f>
        <v>28855.260000000042</v>
      </c>
      <c r="R7242" s="1"/>
      <c r="S7242" s="1"/>
      <c r="T7242" s="1"/>
    </row>
    <row r="7243" spans="1:20" x14ac:dyDescent="0.25">
      <c r="A7243" s="2" vm="17486">
        <f ca="1"/>
        <v>44650</v>
      </c>
      <c r="B7243" s="1" vm="17487">
        <f ca="1"/>
        <v>460.34</v>
      </c>
      <c r="C7243" s="1" vm="17488">
        <f ca="1"/>
        <v>458.7</v>
      </c>
      <c r="D7243" s="3">
        <f t="shared" ca="1" si="1011"/>
        <v>-6.1748456288592823E-3</v>
      </c>
      <c r="E7243" s="3">
        <f t="shared" ca="1" si="1012"/>
        <v>-2.6216011266385619E-3</v>
      </c>
      <c r="F7243" s="3">
        <f t="shared" ca="1" si="1013"/>
        <v>-3.5532445022207482E-3</v>
      </c>
      <c r="G7243" s="1">
        <f t="shared" ca="1" si="1017"/>
        <v>1020.7510431154341</v>
      </c>
      <c r="H7243" s="1">
        <f t="shared" ca="1" si="1018"/>
        <v>1024.4120603510996</v>
      </c>
      <c r="I7243" s="1">
        <f t="shared" ca="1" si="1019"/>
        <v>100.24929200224312</v>
      </c>
      <c r="J7243" s="1">
        <f t="shared" ca="1" si="1014"/>
        <v>-121.00000000000364</v>
      </c>
      <c r="K7243" s="1">
        <f ca="1">IF(J7243="","",SUM($J$11:J7243))</f>
        <v>39618.19</v>
      </c>
      <c r="L7243" s="2">
        <f t="shared" ca="1" si="1015"/>
        <v>1</v>
      </c>
      <c r="M7243" s="1">
        <f t="shared" ca="1" si="1016"/>
        <v>0</v>
      </c>
      <c r="N7243" s="1">
        <f ca="1">IF(M7243="","",SUM($M$12:M7243))</f>
        <v>28855.260000000042</v>
      </c>
      <c r="R7243" s="1"/>
      <c r="S7243" s="1"/>
      <c r="T7243" s="1"/>
    </row>
    <row r="7244" spans="1:20" x14ac:dyDescent="0.25">
      <c r="A7244" s="2" vm="17489">
        <f ca="1"/>
        <v>44651</v>
      </c>
      <c r="B7244" s="1" vm="17490">
        <f ca="1"/>
        <v>457.89</v>
      </c>
      <c r="C7244" s="1" vm="17491">
        <f ca="1"/>
        <v>451.64</v>
      </c>
      <c r="D7244" s="3">
        <f t="shared" ref="D7244:D7307" ca="1" si="1020">IF(A7244="","",C7244/C7243-1)</f>
        <v>-1.5391323304992377E-2</v>
      </c>
      <c r="E7244" s="3">
        <f t="shared" ref="E7244:E7307" ca="1" si="1021">IF(A7244="","",B7244/C7243-1)</f>
        <v>-1.7658600392412849E-3</v>
      </c>
      <c r="F7244" s="3">
        <f t="shared" ref="F7244:F7307" ca="1" si="1022">IF(A7244="","",(C7244-B7244)/C7243)</f>
        <v>-1.3625463265751037E-2</v>
      </c>
      <c r="G7244" s="1">
        <f t="shared" ca="1" si="1017"/>
        <v>1005.0403337969362</v>
      </c>
      <c r="H7244" s="1">
        <f t="shared" ca="1" si="1018"/>
        <v>1022.6030920300088</v>
      </c>
      <c r="I7244" s="1">
        <f t="shared" ca="1" si="1019"/>
        <v>98.883348956649002</v>
      </c>
      <c r="J7244" s="1">
        <f t="shared" ref="J7244:J7307" ca="1" si="1023">IF(A7244="","",(B7244-C7243)*$E$5-$E$6*2)</f>
        <v>-81.000000000000227</v>
      </c>
      <c r="K7244" s="1">
        <f ca="1">IF(J7244="","",SUM($J$11:J7244))</f>
        <v>39537.19</v>
      </c>
      <c r="L7244" s="2">
        <f t="shared" ref="L7244:L7307" ca="1" si="1024">IF(A7244="","",IF((C7244/C7243-1)&lt;$H$2,1,0))</f>
        <v>1</v>
      </c>
      <c r="M7244" s="1">
        <f t="shared" ca="1" si="1016"/>
        <v>-81.000000000000227</v>
      </c>
      <c r="N7244" s="1">
        <f ca="1">IF(M7244="","",SUM($M$12:M7244))</f>
        <v>28774.260000000042</v>
      </c>
      <c r="R7244" s="1"/>
      <c r="S7244" s="1"/>
      <c r="T7244" s="1"/>
    </row>
    <row r="7245" spans="1:20" x14ac:dyDescent="0.25">
      <c r="A7245" s="2" vm="17492">
        <f ca="1"/>
        <v>44652</v>
      </c>
      <c r="B7245" s="1" vm="17493">
        <f ca="1"/>
        <v>453.31</v>
      </c>
      <c r="C7245" s="1" vm="17494">
        <f ca="1"/>
        <v>452.92</v>
      </c>
      <c r="D7245" s="3">
        <f t="shared" ca="1" si="1020"/>
        <v>2.8341156673457046E-3</v>
      </c>
      <c r="E7245" s="3">
        <f t="shared" ca="1" si="1021"/>
        <v>3.6976352847399863E-3</v>
      </c>
      <c r="F7245" s="3">
        <f t="shared" ca="1" si="1022"/>
        <v>-8.635196173943547E-4</v>
      </c>
      <c r="G7245" s="1">
        <f t="shared" ca="1" si="1017"/>
        <v>1007.8887343532645</v>
      </c>
      <c r="H7245" s="1">
        <f t="shared" ca="1" si="1018"/>
        <v>1026.3843053053831</v>
      </c>
      <c r="I7245" s="1">
        <f t="shared" ca="1" si="1019"/>
        <v>98.797961244991285</v>
      </c>
      <c r="J7245" s="1">
        <f t="shared" ca="1" si="1023"/>
        <v>167.00000000000159</v>
      </c>
      <c r="K7245" s="1">
        <f ca="1">IF(J7245="","",SUM($J$11:J7245))</f>
        <v>39704.19</v>
      </c>
      <c r="L7245" s="2">
        <f t="shared" ca="1" si="1024"/>
        <v>0</v>
      </c>
      <c r="M7245" s="1">
        <f t="shared" ref="M7245:M7308" ca="1" si="1025">IF(L7244="","",L7244*((B7245-C7244)*$E$5-$E$6*2))</f>
        <v>167.00000000000159</v>
      </c>
      <c r="N7245" s="1">
        <f ca="1">IF(M7245="","",SUM($M$12:M7245))</f>
        <v>28941.260000000042</v>
      </c>
      <c r="R7245" s="1"/>
      <c r="S7245" s="1"/>
      <c r="T7245" s="1"/>
    </row>
    <row r="7246" spans="1:20" x14ac:dyDescent="0.25">
      <c r="A7246" s="2" vm="17495">
        <f ca="1"/>
        <v>44655</v>
      </c>
      <c r="B7246" s="1" vm="17168">
        <f ca="1"/>
        <v>453.13</v>
      </c>
      <c r="C7246" s="1" vm="17496">
        <f ca="1"/>
        <v>456.8</v>
      </c>
      <c r="D7246" s="3">
        <f t="shared" ca="1" si="1020"/>
        <v>8.5666342842003473E-3</v>
      </c>
      <c r="E7246" s="3">
        <f t="shared" ca="1" si="1021"/>
        <v>4.636580411552238E-4</v>
      </c>
      <c r="F7246" s="3">
        <f t="shared" ca="1" si="1022"/>
        <v>8.1029762430451634E-3</v>
      </c>
      <c r="G7246" s="1">
        <f t="shared" ca="1" si="1017"/>
        <v>1016.5229485396344</v>
      </c>
      <c r="H7246" s="1">
        <f t="shared" ca="1" si="1018"/>
        <v>1026.8601966418535</v>
      </c>
      <c r="I7246" s="1">
        <f t="shared" ca="1" si="1019"/>
        <v>99.598518777820743</v>
      </c>
      <c r="J7246" s="1">
        <f t="shared" ca="1" si="1023"/>
        <v>20.999999999997954</v>
      </c>
      <c r="K7246" s="1">
        <f ca="1">IF(J7246="","",SUM($J$11:J7246))</f>
        <v>39725.19</v>
      </c>
      <c r="L7246" s="2">
        <f t="shared" ca="1" si="1024"/>
        <v>0</v>
      </c>
      <c r="M7246" s="1">
        <f t="shared" ca="1" si="1025"/>
        <v>0</v>
      </c>
      <c r="N7246" s="1">
        <f ca="1">IF(M7246="","",SUM($M$12:M7246))</f>
        <v>28941.260000000042</v>
      </c>
      <c r="R7246" s="1"/>
      <c r="S7246" s="1"/>
      <c r="T7246" s="1"/>
    </row>
    <row r="7247" spans="1:20" x14ac:dyDescent="0.25">
      <c r="A7247" s="2" vm="17497">
        <f ca="1"/>
        <v>44656</v>
      </c>
      <c r="B7247" s="1" vm="17389">
        <f ca="1"/>
        <v>455.22</v>
      </c>
      <c r="C7247" s="1" vm="17498">
        <f ca="1"/>
        <v>451.03</v>
      </c>
      <c r="D7247" s="3">
        <f t="shared" ca="1" si="1020"/>
        <v>-1.2631348511383589E-2</v>
      </c>
      <c r="E7247" s="3">
        <f t="shared" ca="1" si="1021"/>
        <v>-3.4588441330998254E-3</v>
      </c>
      <c r="F7247" s="3">
        <f t="shared" ca="1" si="1022"/>
        <v>-9.1725043782838328E-3</v>
      </c>
      <c r="G7247" s="1">
        <f t="shared" ca="1" si="1017"/>
        <v>1003.682892906811</v>
      </c>
      <c r="H7247" s="1">
        <f t="shared" ca="1" si="1018"/>
        <v>1023.308447275185</v>
      </c>
      <c r="I7247" s="1">
        <f t="shared" ca="1" si="1019"/>
        <v>98.684950928260591</v>
      </c>
      <c r="J7247" s="1">
        <f t="shared" ca="1" si="1023"/>
        <v>-157.99999999999841</v>
      </c>
      <c r="K7247" s="1">
        <f ca="1">IF(J7247="","",SUM($J$11:J7247))</f>
        <v>39567.19</v>
      </c>
      <c r="L7247" s="2">
        <f t="shared" ca="1" si="1024"/>
        <v>1</v>
      </c>
      <c r="M7247" s="1">
        <f t="shared" ca="1" si="1025"/>
        <v>0</v>
      </c>
      <c r="N7247" s="1">
        <f ca="1">IF(M7247="","",SUM($M$12:M7247))</f>
        <v>28941.260000000042</v>
      </c>
      <c r="R7247" s="1"/>
      <c r="S7247" s="1"/>
      <c r="T7247" s="1"/>
    </row>
    <row r="7248" spans="1:20" x14ac:dyDescent="0.25">
      <c r="A7248" s="2" vm="17499">
        <f ca="1"/>
        <v>44657</v>
      </c>
      <c r="B7248" s="1" vm="17500">
        <f ca="1"/>
        <v>446.89</v>
      </c>
      <c r="C7248" s="1" vm="17501">
        <f ca="1"/>
        <v>446.52</v>
      </c>
      <c r="D7248" s="3">
        <f t="shared" ca="1" si="1020"/>
        <v>-9.9993348557745332E-3</v>
      </c>
      <c r="E7248" s="3">
        <f t="shared" ca="1" si="1021"/>
        <v>-9.1789903110657267E-3</v>
      </c>
      <c r="F7248" s="3">
        <f t="shared" ca="1" si="1022"/>
        <v>-8.2034454470878782E-4</v>
      </c>
      <c r="G7248" s="1">
        <f t="shared" ca="1" si="1017"/>
        <v>993.64673157162338</v>
      </c>
      <c r="H7248" s="1">
        <f t="shared" ca="1" si="1018"/>
        <v>1013.9155089524144</v>
      </c>
      <c r="I7248" s="1">
        <f t="shared" ca="1" si="1019"/>
        <v>98.603995267121732</v>
      </c>
      <c r="J7248" s="1">
        <f t="shared" ca="1" si="1023"/>
        <v>-413.99999999999864</v>
      </c>
      <c r="K7248" s="1">
        <f ca="1">IF(J7248="","",SUM($J$11:J7248))</f>
        <v>39153.19</v>
      </c>
      <c r="L7248" s="2">
        <f t="shared" ca="1" si="1024"/>
        <v>1</v>
      </c>
      <c r="M7248" s="1">
        <f t="shared" ca="1" si="1025"/>
        <v>-413.99999999999864</v>
      </c>
      <c r="N7248" s="1">
        <f ca="1">IF(M7248="","",SUM($M$12:M7248))</f>
        <v>28527.260000000042</v>
      </c>
      <c r="R7248" s="1"/>
      <c r="S7248" s="1"/>
      <c r="T7248" s="1"/>
    </row>
    <row r="7249" spans="1:20" x14ac:dyDescent="0.25">
      <c r="A7249" s="2" vm="17502">
        <f ca="1"/>
        <v>44658</v>
      </c>
      <c r="B7249" s="1" vm="17024">
        <f ca="1"/>
        <v>445.59</v>
      </c>
      <c r="C7249" s="1" vm="17503">
        <f ca="1"/>
        <v>448.77</v>
      </c>
      <c r="D7249" s="3">
        <f t="shared" ca="1" si="1020"/>
        <v>5.0389680193496655E-3</v>
      </c>
      <c r="E7249" s="3">
        <f t="shared" ca="1" si="1021"/>
        <v>-2.0827734479978988E-3</v>
      </c>
      <c r="F7249" s="3">
        <f t="shared" ca="1" si="1022"/>
        <v>7.1217414673475027E-3</v>
      </c>
      <c r="G7249" s="1">
        <f t="shared" ca="1" si="1017"/>
        <v>998.65368567454414</v>
      </c>
      <c r="H7249" s="1">
        <f t="shared" ca="1" si="1018"/>
        <v>1011.803752651855</v>
      </c>
      <c r="I7249" s="1">
        <f t="shared" ca="1" si="1019"/>
        <v>99.306227429061721</v>
      </c>
      <c r="J7249" s="1">
        <f t="shared" ca="1" si="1023"/>
        <v>-93.000000000000682</v>
      </c>
      <c r="K7249" s="1">
        <f ca="1">IF(J7249="","",SUM($J$11:J7249))</f>
        <v>39060.19</v>
      </c>
      <c r="L7249" s="2">
        <f t="shared" ca="1" si="1024"/>
        <v>0</v>
      </c>
      <c r="M7249" s="1">
        <f t="shared" ca="1" si="1025"/>
        <v>-93.000000000000682</v>
      </c>
      <c r="N7249" s="1">
        <f ca="1">IF(M7249="","",SUM($M$12:M7249))</f>
        <v>28434.260000000042</v>
      </c>
      <c r="R7249" s="1"/>
      <c r="S7249" s="1"/>
      <c r="T7249" s="1"/>
    </row>
    <row r="7250" spans="1:20" x14ac:dyDescent="0.25">
      <c r="A7250" s="2" vm="17504">
        <f ca="1"/>
        <v>44659</v>
      </c>
      <c r="B7250" s="1" vm="17045">
        <f ca="1"/>
        <v>447.97</v>
      </c>
      <c r="C7250" s="1" vm="17505">
        <f ca="1"/>
        <v>447.57</v>
      </c>
      <c r="D7250" s="3">
        <f t="shared" ca="1" si="1020"/>
        <v>-2.6739755331238735E-3</v>
      </c>
      <c r="E7250" s="3">
        <f t="shared" ca="1" si="1021"/>
        <v>-1.7826503554158046E-3</v>
      </c>
      <c r="F7250" s="3">
        <f t="shared" ca="1" si="1022"/>
        <v>-8.9132517770803329E-4</v>
      </c>
      <c r="G7250" s="1">
        <f t="shared" ca="1" si="1017"/>
        <v>995.98331015298641</v>
      </c>
      <c r="H7250" s="1">
        <f t="shared" ca="1" si="1018"/>
        <v>1010.0000603325791</v>
      </c>
      <c r="I7250" s="1">
        <f t="shared" ca="1" si="1019"/>
        <v>99.217713288250991</v>
      </c>
      <c r="J7250" s="1">
        <f t="shared" ca="1" si="1023"/>
        <v>-79.999999999995453</v>
      </c>
      <c r="K7250" s="1">
        <f ca="1">IF(J7250="","",SUM($J$11:J7250))</f>
        <v>38980.19000000001</v>
      </c>
      <c r="L7250" s="2">
        <f t="shared" ca="1" si="1024"/>
        <v>1</v>
      </c>
      <c r="M7250" s="1">
        <f t="shared" ca="1" si="1025"/>
        <v>0</v>
      </c>
      <c r="N7250" s="1">
        <f ca="1">IF(M7250="","",SUM($M$12:M7250))</f>
        <v>28434.260000000042</v>
      </c>
      <c r="R7250" s="1"/>
      <c r="S7250" s="1"/>
      <c r="T7250" s="1"/>
    </row>
    <row r="7251" spans="1:20" x14ac:dyDescent="0.25">
      <c r="A7251" s="2" vm="17506">
        <f ca="1"/>
        <v>44662</v>
      </c>
      <c r="B7251" s="1" vm="17507">
        <f ca="1"/>
        <v>444.11</v>
      </c>
      <c r="C7251" s="1" vm="17398">
        <f ca="1"/>
        <v>439.92</v>
      </c>
      <c r="D7251" s="3">
        <f t="shared" ca="1" si="1020"/>
        <v>-1.709229841142168E-2</v>
      </c>
      <c r="E7251" s="3">
        <f t="shared" ca="1" si="1021"/>
        <v>-7.7306343141854139E-3</v>
      </c>
      <c r="F7251" s="3">
        <f t="shared" ca="1" si="1022"/>
        <v>-9.3616640972361814E-3</v>
      </c>
      <c r="G7251" s="1">
        <f t="shared" ca="1" si="1017"/>
        <v>978.95966620305603</v>
      </c>
      <c r="H7251" s="1">
        <f t="shared" ca="1" si="1018"/>
        <v>1002.1921192088428</v>
      </c>
      <c r="I7251" s="1">
        <f t="shared" ca="1" si="1019"/>
        <v>98.288870383950496</v>
      </c>
      <c r="J7251" s="1">
        <f t="shared" ca="1" si="1023"/>
        <v>-345.99999999999795</v>
      </c>
      <c r="K7251" s="1">
        <f ca="1">IF(J7251="","",SUM($J$11:J7251))</f>
        <v>38634.19000000001</v>
      </c>
      <c r="L7251" s="2">
        <f t="shared" ca="1" si="1024"/>
        <v>1</v>
      </c>
      <c r="M7251" s="1">
        <f t="shared" ca="1" si="1025"/>
        <v>-345.99999999999795</v>
      </c>
      <c r="N7251" s="1">
        <f ca="1">IF(M7251="","",SUM($M$12:M7251))</f>
        <v>28088.260000000046</v>
      </c>
      <c r="R7251" s="1"/>
      <c r="S7251" s="1"/>
      <c r="T7251" s="1"/>
    </row>
    <row r="7252" spans="1:20" x14ac:dyDescent="0.25">
      <c r="A7252" s="2" vm="17508">
        <f ca="1"/>
        <v>44663</v>
      </c>
      <c r="B7252" s="1" vm="17509">
        <f ca="1"/>
        <v>443.08</v>
      </c>
      <c r="C7252" s="1" vm="17510">
        <f ca="1"/>
        <v>438.29</v>
      </c>
      <c r="D7252" s="3">
        <f t="shared" ca="1" si="1020"/>
        <v>-3.7052191307510585E-3</v>
      </c>
      <c r="E7252" s="3">
        <f t="shared" ca="1" si="1021"/>
        <v>7.1831242044007038E-3</v>
      </c>
      <c r="F7252" s="3">
        <f t="shared" ca="1" si="1022"/>
        <v>-1.0888343335151762E-2</v>
      </c>
      <c r="G7252" s="1">
        <f t="shared" ca="1" si="1017"/>
        <v>975.33240611960684</v>
      </c>
      <c r="H7252" s="1">
        <f t="shared" ca="1" si="1018"/>
        <v>1009.3909896777915</v>
      </c>
      <c r="I7252" s="1">
        <f t="shared" ca="1" si="1019"/>
        <v>97.218667417185813</v>
      </c>
      <c r="J7252" s="1">
        <f t="shared" ca="1" si="1023"/>
        <v>315.99999999999682</v>
      </c>
      <c r="K7252" s="1">
        <f ca="1">IF(J7252="","",SUM($J$11:J7252))</f>
        <v>38950.19000000001</v>
      </c>
      <c r="L7252" s="2">
        <f t="shared" ca="1" si="1024"/>
        <v>1</v>
      </c>
      <c r="M7252" s="1">
        <f t="shared" ca="1" si="1025"/>
        <v>315.99999999999682</v>
      </c>
      <c r="N7252" s="1">
        <f ca="1">IF(M7252="","",SUM($M$12:M7252))</f>
        <v>28404.260000000042</v>
      </c>
      <c r="R7252" s="1"/>
      <c r="S7252" s="1"/>
      <c r="T7252" s="1"/>
    </row>
    <row r="7253" spans="1:20" x14ac:dyDescent="0.25">
      <c r="A7253" s="2" vm="17511">
        <f ca="1"/>
        <v>44664</v>
      </c>
      <c r="B7253" s="1" vm="17512">
        <f ca="1"/>
        <v>438.03</v>
      </c>
      <c r="C7253" s="1" vm="17513">
        <f ca="1"/>
        <v>443.31</v>
      </c>
      <c r="D7253" s="3">
        <f t="shared" ca="1" si="1020"/>
        <v>1.1453603778320165E-2</v>
      </c>
      <c r="E7253" s="3">
        <f t="shared" ca="1" si="1021"/>
        <v>-5.9321453831950866E-4</v>
      </c>
      <c r="F7253" s="3">
        <f t="shared" ca="1" si="1022"/>
        <v>1.2046818316639734E-2</v>
      </c>
      <c r="G7253" s="1">
        <f t="shared" ca="1" si="1017"/>
        <v>986.50347705145646</v>
      </c>
      <c r="H7253" s="1">
        <f t="shared" ca="1" si="1018"/>
        <v>1008.7922042678659</v>
      </c>
      <c r="I7253" s="1">
        <f t="shared" ca="1" si="1019"/>
        <v>98.389843040546481</v>
      </c>
      <c r="J7253" s="1">
        <f t="shared" ca="1" si="1023"/>
        <v>-26.000000000004775</v>
      </c>
      <c r="K7253" s="1">
        <f ca="1">IF(J7253="","",SUM($J$11:J7253))</f>
        <v>38924.19</v>
      </c>
      <c r="L7253" s="2">
        <f t="shared" ca="1" si="1024"/>
        <v>0</v>
      </c>
      <c r="M7253" s="1">
        <f t="shared" ca="1" si="1025"/>
        <v>-26.000000000004775</v>
      </c>
      <c r="N7253" s="1">
        <f ca="1">IF(M7253="","",SUM($M$12:M7253))</f>
        <v>28378.260000000038</v>
      </c>
      <c r="R7253" s="1"/>
      <c r="S7253" s="1"/>
      <c r="T7253" s="1"/>
    </row>
    <row r="7254" spans="1:20" x14ac:dyDescent="0.25">
      <c r="A7254" s="2" vm="17514">
        <f ca="1"/>
        <v>44665</v>
      </c>
      <c r="B7254" s="1" vm="17515">
        <f ca="1"/>
        <v>443.55</v>
      </c>
      <c r="C7254" s="1" vm="17516">
        <f ca="1"/>
        <v>437.79</v>
      </c>
      <c r="D7254" s="3">
        <f t="shared" ca="1" si="1020"/>
        <v>-1.2451783176558151E-2</v>
      </c>
      <c r="E7254" s="3">
        <f t="shared" ca="1" si="1021"/>
        <v>5.4138187724173115E-4</v>
      </c>
      <c r="F7254" s="3">
        <f t="shared" ca="1" si="1022"/>
        <v>-1.2993165053799804E-2</v>
      </c>
      <c r="G7254" s="1">
        <f t="shared" ca="1" si="1017"/>
        <v>974.21974965229106</v>
      </c>
      <c r="H7254" s="1">
        <f t="shared" ca="1" si="1018"/>
        <v>1009.3383460851593</v>
      </c>
      <c r="I7254" s="1">
        <f t="shared" ca="1" si="1019"/>
        <v>97.111447570303213</v>
      </c>
      <c r="J7254" s="1">
        <f t="shared" ca="1" si="1023"/>
        <v>24.000000000000909</v>
      </c>
      <c r="K7254" s="1">
        <f ca="1">IF(J7254="","",SUM($J$11:J7254))</f>
        <v>38948.19</v>
      </c>
      <c r="L7254" s="2">
        <f t="shared" ca="1" si="1024"/>
        <v>1</v>
      </c>
      <c r="M7254" s="1">
        <f t="shared" ca="1" si="1025"/>
        <v>0</v>
      </c>
      <c r="N7254" s="1">
        <f ca="1">IF(M7254="","",SUM($M$12:M7254))</f>
        <v>28378.260000000038</v>
      </c>
      <c r="R7254" s="1"/>
      <c r="S7254" s="1"/>
      <c r="T7254" s="1"/>
    </row>
    <row r="7255" spans="1:20" x14ac:dyDescent="0.25">
      <c r="A7255" s="2" vm="17517">
        <f ca="1"/>
        <v>44669</v>
      </c>
      <c r="B7255" s="1" vm="17518">
        <f ca="1"/>
        <v>436.81</v>
      </c>
      <c r="C7255" s="1" vm="17519">
        <f ca="1"/>
        <v>437.97</v>
      </c>
      <c r="D7255" s="3">
        <f t="shared" ca="1" si="1020"/>
        <v>4.1115603371477683E-4</v>
      </c>
      <c r="E7255" s="3">
        <f t="shared" ca="1" si="1021"/>
        <v>-2.2385161835584144E-3</v>
      </c>
      <c r="F7255" s="3">
        <f t="shared" ca="1" si="1022"/>
        <v>2.6496722172731787E-3</v>
      </c>
      <c r="G7255" s="1">
        <f t="shared" ca="1" si="1017"/>
        <v>974.62030598052468</v>
      </c>
      <c r="H7255" s="1">
        <f t="shared" ca="1" si="1018"/>
        <v>1007.0789258627616</v>
      </c>
      <c r="I7255" s="1">
        <f t="shared" ca="1" si="1019"/>
        <v>97.368761074909415</v>
      </c>
      <c r="J7255" s="1">
        <f t="shared" ca="1" si="1023"/>
        <v>-98.000000000001819</v>
      </c>
      <c r="K7255" s="1">
        <f ca="1">IF(J7255="","",SUM($J$11:J7255))</f>
        <v>38850.19</v>
      </c>
      <c r="L7255" s="2">
        <f t="shared" ca="1" si="1024"/>
        <v>0</v>
      </c>
      <c r="M7255" s="1">
        <f t="shared" ca="1" si="1025"/>
        <v>-98.000000000001819</v>
      </c>
      <c r="N7255" s="1">
        <f ca="1">IF(M7255="","",SUM($M$12:M7255))</f>
        <v>28280.260000000038</v>
      </c>
      <c r="R7255" s="1"/>
      <c r="S7255" s="1"/>
      <c r="T7255" s="1"/>
    </row>
    <row r="7256" spans="1:20" x14ac:dyDescent="0.25">
      <c r="A7256" s="2" vm="17520">
        <f ca="1"/>
        <v>44670</v>
      </c>
      <c r="B7256" s="1" vm="17105">
        <f ca="1"/>
        <v>437.86</v>
      </c>
      <c r="C7256" s="1" vm="17521">
        <f ca="1"/>
        <v>445.04</v>
      </c>
      <c r="D7256" s="3">
        <f t="shared" ca="1" si="1020"/>
        <v>1.6142658172934254E-2</v>
      </c>
      <c r="E7256" s="3">
        <f t="shared" ca="1" si="1021"/>
        <v>-2.5115875516590336E-4</v>
      </c>
      <c r="F7256" s="3">
        <f t="shared" ca="1" si="1022"/>
        <v>1.6393816928100113E-2</v>
      </c>
      <c r="G7256" s="1">
        <f t="shared" ca="1" si="1017"/>
        <v>990.35326842836889</v>
      </c>
      <c r="H7256" s="1">
        <f t="shared" ca="1" si="1018"/>
        <v>1006.8259891733881</v>
      </c>
      <c r="I7256" s="1">
        <f t="shared" ca="1" si="1019"/>
        <v>98.965006718487402</v>
      </c>
      <c r="J7256" s="1">
        <f t="shared" ca="1" si="1023"/>
        <v>-11.000000000001364</v>
      </c>
      <c r="K7256" s="1">
        <f ca="1">IF(J7256="","",SUM($J$11:J7256))</f>
        <v>38839.19</v>
      </c>
      <c r="L7256" s="2">
        <f t="shared" ca="1" si="1024"/>
        <v>0</v>
      </c>
      <c r="M7256" s="1">
        <f t="shared" ca="1" si="1025"/>
        <v>0</v>
      </c>
      <c r="N7256" s="1">
        <f ca="1">IF(M7256="","",SUM($M$12:M7256))</f>
        <v>28280.260000000038</v>
      </c>
      <c r="R7256" s="1"/>
      <c r="S7256" s="1"/>
      <c r="T7256" s="1"/>
    </row>
    <row r="7257" spans="1:20" x14ac:dyDescent="0.25">
      <c r="A7257" s="2" vm="17522">
        <f ca="1"/>
        <v>44671</v>
      </c>
      <c r="B7257" s="1" vm="17523">
        <f ca="1"/>
        <v>446.92</v>
      </c>
      <c r="C7257" s="1" vm="17524">
        <f ca="1"/>
        <v>444.71</v>
      </c>
      <c r="D7257" s="3">
        <f t="shared" ca="1" si="1020"/>
        <v>-7.415063814489864E-4</v>
      </c>
      <c r="E7257" s="3">
        <f t="shared" ca="1" si="1021"/>
        <v>4.2243393852237077E-3</v>
      </c>
      <c r="F7257" s="3">
        <f t="shared" ca="1" si="1022"/>
        <v>-4.96584576667274E-3</v>
      </c>
      <c r="G7257" s="1">
        <f t="shared" ca="1" si="1017"/>
        <v>989.61891515994034</v>
      </c>
      <c r="H7257" s="1">
        <f t="shared" ca="1" si="1018"/>
        <v>1011.07916385352</v>
      </c>
      <c r="I7257" s="1">
        <f t="shared" ca="1" si="1019"/>
        <v>98.473561758825667</v>
      </c>
      <c r="J7257" s="1">
        <f t="shared" ca="1" si="1023"/>
        <v>187.99999999999955</v>
      </c>
      <c r="K7257" s="1">
        <f ca="1">IF(J7257="","",SUM($J$11:J7257))</f>
        <v>39027.19</v>
      </c>
      <c r="L7257" s="2">
        <f t="shared" ca="1" si="1024"/>
        <v>1</v>
      </c>
      <c r="M7257" s="1">
        <f t="shared" ca="1" si="1025"/>
        <v>0</v>
      </c>
      <c r="N7257" s="1">
        <f ca="1">IF(M7257="","",SUM($M$12:M7257))</f>
        <v>28280.260000000038</v>
      </c>
      <c r="R7257" s="1"/>
      <c r="S7257" s="1"/>
      <c r="T7257" s="1"/>
    </row>
    <row r="7258" spans="1:20" x14ac:dyDescent="0.25">
      <c r="A7258" s="2" vm="17525">
        <f ca="1"/>
        <v>44672</v>
      </c>
      <c r="B7258" s="1" vm="17526">
        <f ca="1"/>
        <v>448.54</v>
      </c>
      <c r="C7258" s="1" vm="17527">
        <f ca="1"/>
        <v>438.06</v>
      </c>
      <c r="D7258" s="3">
        <f t="shared" ca="1" si="1020"/>
        <v>-1.4953565244766209E-2</v>
      </c>
      <c r="E7258" s="3">
        <f t="shared" ca="1" si="1021"/>
        <v>8.6123541184144337E-3</v>
      </c>
      <c r="F7258" s="3">
        <f t="shared" ca="1" si="1022"/>
        <v>-2.3565919363180542E-2</v>
      </c>
      <c r="G7258" s="1">
        <f t="shared" ca="1" si="1017"/>
        <v>974.82058414464143</v>
      </c>
      <c r="H7258" s="1">
        <f t="shared" ca="1" si="1018"/>
        <v>1019.7869356543769</v>
      </c>
      <c r="I7258" s="1">
        <f t="shared" ca="1" si="1019"/>
        <v>96.152941743012008</v>
      </c>
      <c r="J7258" s="1">
        <f t="shared" ca="1" si="1023"/>
        <v>383.00000000000409</v>
      </c>
      <c r="K7258" s="1">
        <f ca="1">IF(J7258="","",SUM($J$11:J7258))</f>
        <v>39410.19000000001</v>
      </c>
      <c r="L7258" s="2">
        <f t="shared" ca="1" si="1024"/>
        <v>1</v>
      </c>
      <c r="M7258" s="1">
        <f t="shared" ca="1" si="1025"/>
        <v>383.00000000000409</v>
      </c>
      <c r="N7258" s="1">
        <f ca="1">IF(M7258="","",SUM($M$12:M7258))</f>
        <v>28663.260000000042</v>
      </c>
      <c r="R7258" s="1"/>
      <c r="S7258" s="1"/>
      <c r="T7258" s="1"/>
    </row>
    <row r="7259" spans="1:20" x14ac:dyDescent="0.25">
      <c r="A7259" s="2" vm="17528">
        <f ca="1"/>
        <v>44673</v>
      </c>
      <c r="B7259" s="1" vm="17529">
        <f ca="1"/>
        <v>436.91</v>
      </c>
      <c r="C7259" s="1" vm="17530">
        <f ca="1"/>
        <v>426.04</v>
      </c>
      <c r="D7259" s="3">
        <f t="shared" ca="1" si="1020"/>
        <v>-2.7439163584896953E-2</v>
      </c>
      <c r="E7259" s="3">
        <f t="shared" ca="1" si="1021"/>
        <v>-2.6252111582887316E-3</v>
      </c>
      <c r="F7259" s="3">
        <f t="shared" ca="1" si="1022"/>
        <v>-2.4813952426608239E-2</v>
      </c>
      <c r="G7259" s="1">
        <f t="shared" ca="1" si="1017"/>
        <v>948.07232267037182</v>
      </c>
      <c r="H7259" s="1">
        <f t="shared" ca="1" si="1018"/>
        <v>1017.1097796118199</v>
      </c>
      <c r="I7259" s="1">
        <f t="shared" ca="1" si="1019"/>
        <v>93.76700722092248</v>
      </c>
      <c r="J7259" s="1">
        <f t="shared" ca="1" si="1023"/>
        <v>-114.99999999999773</v>
      </c>
      <c r="K7259" s="1">
        <f ca="1">IF(J7259="","",SUM($J$11:J7259))</f>
        <v>39295.19000000001</v>
      </c>
      <c r="L7259" s="2">
        <f t="shared" ca="1" si="1024"/>
        <v>1</v>
      </c>
      <c r="M7259" s="1">
        <f t="shared" ca="1" si="1025"/>
        <v>-114.99999999999773</v>
      </c>
      <c r="N7259" s="1">
        <f ca="1">IF(M7259="","",SUM($M$12:M7259))</f>
        <v>28548.260000000046</v>
      </c>
      <c r="R7259" s="1"/>
      <c r="S7259" s="1"/>
      <c r="T7259" s="1"/>
    </row>
    <row r="7260" spans="1:20" x14ac:dyDescent="0.25">
      <c r="A7260" s="2" vm="17531">
        <f ca="1"/>
        <v>44676</v>
      </c>
      <c r="B7260" s="1" vm="17532">
        <f ca="1"/>
        <v>423.67</v>
      </c>
      <c r="C7260" s="1" vm="17533">
        <f ca="1"/>
        <v>428.51</v>
      </c>
      <c r="D7260" s="3">
        <f t="shared" ca="1" si="1020"/>
        <v>5.7975776922354338E-3</v>
      </c>
      <c r="E7260" s="3">
        <f t="shared" ca="1" si="1021"/>
        <v>-5.5628579476105777E-3</v>
      </c>
      <c r="F7260" s="3">
        <f t="shared" ca="1" si="1022"/>
        <v>1.1360435639845965E-2</v>
      </c>
      <c r="G7260" s="1">
        <f t="shared" ca="1" si="1017"/>
        <v>953.56884561891138</v>
      </c>
      <c r="H7260" s="1">
        <f t="shared" ca="1" si="1018"/>
        <v>1011.4517423907139</v>
      </c>
      <c r="I7260" s="1">
        <f t="shared" ca="1" si="1019"/>
        <v>94.832241271596743</v>
      </c>
      <c r="J7260" s="1">
        <f t="shared" ca="1" si="1023"/>
        <v>-237.00000000000045</v>
      </c>
      <c r="K7260" s="1">
        <f ca="1">IF(J7260="","",SUM($J$11:J7260))</f>
        <v>39058.19000000001</v>
      </c>
      <c r="L7260" s="2">
        <f t="shared" ca="1" si="1024"/>
        <v>0</v>
      </c>
      <c r="M7260" s="1">
        <f t="shared" ca="1" si="1025"/>
        <v>-237.00000000000045</v>
      </c>
      <c r="N7260" s="1">
        <f ca="1">IF(M7260="","",SUM($M$12:M7260))</f>
        <v>28311.260000000046</v>
      </c>
      <c r="R7260" s="1"/>
      <c r="S7260" s="1"/>
      <c r="T7260" s="1"/>
    </row>
    <row r="7261" spans="1:20" x14ac:dyDescent="0.25">
      <c r="A7261" s="2" vm="17534">
        <f ca="1"/>
        <v>44677</v>
      </c>
      <c r="B7261" s="1" vm="17535">
        <f ca="1"/>
        <v>425.83</v>
      </c>
      <c r="C7261" s="1" vm="17536">
        <f ca="1"/>
        <v>416.1</v>
      </c>
      <c r="D7261" s="3">
        <f t="shared" ca="1" si="1020"/>
        <v>-2.8960817717206044E-2</v>
      </c>
      <c r="E7261" s="3">
        <f t="shared" ca="1" si="1021"/>
        <v>-6.2542297729341056E-3</v>
      </c>
      <c r="F7261" s="3">
        <f t="shared" ca="1" si="1022"/>
        <v>-2.2706587944271921E-2</v>
      </c>
      <c r="G7261" s="1">
        <f t="shared" ref="G7261:G7324" ca="1" si="1026">IF($A7261="","",G7260*(1+D7261))</f>
        <v>925.9527121001355</v>
      </c>
      <c r="H7261" s="1">
        <f t="shared" ref="H7261:H7324" ca="1" si="1027">IF($A7261="","",H7260*(1+E7261))</f>
        <v>1005.1258907895678</v>
      </c>
      <c r="I7261" s="1">
        <f t="shared" ref="I7261:I7324" ca="1" si="1028">IF($A7261="","",I7260*(1+F7261))</f>
        <v>92.678924645210813</v>
      </c>
      <c r="J7261" s="1">
        <f t="shared" ca="1" si="1023"/>
        <v>-268.00000000000068</v>
      </c>
      <c r="K7261" s="1">
        <f ca="1">IF(J7261="","",SUM($J$11:J7261))</f>
        <v>38790.19000000001</v>
      </c>
      <c r="L7261" s="2">
        <f t="shared" ca="1" si="1024"/>
        <v>1</v>
      </c>
      <c r="M7261" s="1">
        <f t="shared" ca="1" si="1025"/>
        <v>0</v>
      </c>
      <c r="N7261" s="1">
        <f ca="1">IF(M7261="","",SUM($M$12:M7261))</f>
        <v>28311.260000000046</v>
      </c>
      <c r="R7261" s="1"/>
      <c r="S7261" s="1"/>
      <c r="T7261" s="1"/>
    </row>
    <row r="7262" spans="1:20" x14ac:dyDescent="0.25">
      <c r="A7262" s="2" vm="17537">
        <f ca="1"/>
        <v>44678</v>
      </c>
      <c r="B7262" s="1" vm="17538">
        <f ca="1"/>
        <v>417.24</v>
      </c>
      <c r="C7262" s="1" vm="17539">
        <f ca="1"/>
        <v>417.27</v>
      </c>
      <c r="D7262" s="3">
        <f t="shared" ca="1" si="1020"/>
        <v>2.8118240807497585E-3</v>
      </c>
      <c r="E7262" s="3">
        <f t="shared" ca="1" si="1021"/>
        <v>2.739726027397138E-3</v>
      </c>
      <c r="F7262" s="3">
        <f t="shared" ca="1" si="1022"/>
        <v>7.2098053352493904E-5</v>
      </c>
      <c r="G7262" s="1">
        <f t="shared" ca="1" si="1026"/>
        <v>928.5563282336542</v>
      </c>
      <c r="H7262" s="1">
        <f t="shared" ca="1" si="1027"/>
        <v>1007.8796603533748</v>
      </c>
      <c r="I7262" s="1">
        <f t="shared" ca="1" si="1028"/>
        <v>92.685606615264533</v>
      </c>
      <c r="J7262" s="1">
        <f t="shared" ca="1" si="1023"/>
        <v>113.99999999999864</v>
      </c>
      <c r="K7262" s="1">
        <f ca="1">IF(J7262="","",SUM($J$11:J7262))</f>
        <v>38904.19000000001</v>
      </c>
      <c r="L7262" s="2">
        <f t="shared" ca="1" si="1024"/>
        <v>0</v>
      </c>
      <c r="M7262" s="1">
        <f t="shared" ca="1" si="1025"/>
        <v>113.99999999999864</v>
      </c>
      <c r="N7262" s="1">
        <f ca="1">IF(M7262="","",SUM($M$12:M7262))</f>
        <v>28425.260000000046</v>
      </c>
      <c r="R7262" s="1"/>
      <c r="S7262" s="1"/>
      <c r="T7262" s="1"/>
    </row>
    <row r="7263" spans="1:20" x14ac:dyDescent="0.25">
      <c r="A7263" s="2" vm="17540">
        <f ca="1"/>
        <v>44679</v>
      </c>
      <c r="B7263" s="1" vm="17541">
        <f ca="1"/>
        <v>422.29</v>
      </c>
      <c r="C7263" s="1" vm="17542">
        <f ca="1"/>
        <v>427.81</v>
      </c>
      <c r="D7263" s="3">
        <f t="shared" ca="1" si="1020"/>
        <v>2.5259424353536231E-2</v>
      </c>
      <c r="E7263" s="3">
        <f t="shared" ca="1" si="1021"/>
        <v>1.2030579720564649E-2</v>
      </c>
      <c r="F7263" s="3">
        <f t="shared" ca="1" si="1022"/>
        <v>1.3228844632971415E-2</v>
      </c>
      <c r="G7263" s="1">
        <f t="shared" ca="1" si="1026"/>
        <v>952.01112656466955</v>
      </c>
      <c r="H7263" s="1">
        <f t="shared" ca="1" si="1027"/>
        <v>1020.0050369559917</v>
      </c>
      <c r="I7263" s="1">
        <f t="shared" ca="1" si="1028"/>
        <v>93.911730104890566</v>
      </c>
      <c r="J7263" s="1">
        <f t="shared" ca="1" si="1023"/>
        <v>502.00000000000387</v>
      </c>
      <c r="K7263" s="1">
        <f ca="1">IF(J7263="","",SUM($J$11:J7263))</f>
        <v>39406.190000000017</v>
      </c>
      <c r="L7263" s="2">
        <f t="shared" ca="1" si="1024"/>
        <v>0</v>
      </c>
      <c r="M7263" s="1">
        <f t="shared" ca="1" si="1025"/>
        <v>0</v>
      </c>
      <c r="N7263" s="1">
        <f ca="1">IF(M7263="","",SUM($M$12:M7263))</f>
        <v>28425.260000000046</v>
      </c>
      <c r="R7263" s="1"/>
      <c r="S7263" s="1"/>
      <c r="T7263" s="1"/>
    </row>
    <row r="7264" spans="1:20" x14ac:dyDescent="0.25">
      <c r="A7264" s="2" vm="17543">
        <f ca="1"/>
        <v>44680</v>
      </c>
      <c r="B7264" s="1" vm="17544">
        <f ca="1"/>
        <v>423.59</v>
      </c>
      <c r="C7264" s="1" vm="17545">
        <f ca="1"/>
        <v>412</v>
      </c>
      <c r="D7264" s="3">
        <f t="shared" ca="1" si="1020"/>
        <v>-3.6955657885509918E-2</v>
      </c>
      <c r="E7264" s="3">
        <f t="shared" ca="1" si="1021"/>
        <v>-9.8641920478718115E-3</v>
      </c>
      <c r="F7264" s="3">
        <f t="shared" ca="1" si="1022"/>
        <v>-2.7091465837638145E-2</v>
      </c>
      <c r="G7264" s="1">
        <f t="shared" ca="1" si="1026"/>
        <v>916.82892906814675</v>
      </c>
      <c r="H7264" s="1">
        <f t="shared" ca="1" si="1027"/>
        <v>1009.9435113816612</v>
      </c>
      <c r="I7264" s="1">
        <f t="shared" ca="1" si="1028"/>
        <v>91.367523677000435</v>
      </c>
      <c r="J7264" s="1">
        <f t="shared" ca="1" si="1023"/>
        <v>-422.00000000000273</v>
      </c>
      <c r="K7264" s="1">
        <f ca="1">IF(J7264="","",SUM($J$11:J7264))</f>
        <v>38984.190000000017</v>
      </c>
      <c r="L7264" s="2">
        <f t="shared" ca="1" si="1024"/>
        <v>1</v>
      </c>
      <c r="M7264" s="1">
        <f t="shared" ca="1" si="1025"/>
        <v>0</v>
      </c>
      <c r="N7264" s="1">
        <f ca="1">IF(M7264="","",SUM($M$12:M7264))</f>
        <v>28425.260000000046</v>
      </c>
      <c r="R7264" s="1"/>
      <c r="S7264" s="1"/>
      <c r="T7264" s="1"/>
    </row>
    <row r="7265" spans="1:20" x14ac:dyDescent="0.25">
      <c r="A7265" s="2" vm="17546">
        <f ca="1"/>
        <v>44683</v>
      </c>
      <c r="B7265" s="1" vm="17547">
        <f ca="1"/>
        <v>412.07</v>
      </c>
      <c r="C7265" s="1" vm="17548">
        <f ca="1"/>
        <v>414.48</v>
      </c>
      <c r="D7265" s="3">
        <f t="shared" ca="1" si="1020"/>
        <v>6.019417475728206E-3</v>
      </c>
      <c r="E7265" s="3">
        <f t="shared" ca="1" si="1021"/>
        <v>1.6990291262142243E-4</v>
      </c>
      <c r="F7265" s="3">
        <f t="shared" ca="1" si="1022"/>
        <v>5.8495145631068573E-3</v>
      </c>
      <c r="G7265" s="1">
        <f t="shared" ca="1" si="1026"/>
        <v>922.34770514603269</v>
      </c>
      <c r="H7265" s="1">
        <f t="shared" ca="1" si="1027"/>
        <v>1010.115103725828</v>
      </c>
      <c r="I7265" s="1">
        <f t="shared" ca="1" si="1028"/>
        <v>91.901979337344059</v>
      </c>
      <c r="J7265" s="1">
        <f t="shared" ca="1" si="1023"/>
        <v>6.9999999999993179</v>
      </c>
      <c r="K7265" s="1">
        <f ca="1">IF(J7265="","",SUM($J$11:J7265))</f>
        <v>38991.190000000017</v>
      </c>
      <c r="L7265" s="2">
        <f t="shared" ca="1" si="1024"/>
        <v>0</v>
      </c>
      <c r="M7265" s="1">
        <f t="shared" ca="1" si="1025"/>
        <v>6.9999999999993179</v>
      </c>
      <c r="N7265" s="1">
        <f ca="1">IF(M7265="","",SUM($M$12:M7265))</f>
        <v>28432.260000000046</v>
      </c>
      <c r="R7265" s="1"/>
      <c r="S7265" s="1"/>
      <c r="T7265" s="1"/>
    </row>
    <row r="7266" spans="1:20" x14ac:dyDescent="0.25">
      <c r="A7266" s="2" vm="17549">
        <f ca="1"/>
        <v>44684</v>
      </c>
      <c r="B7266" s="1" vm="17550">
        <f ca="1"/>
        <v>415.01</v>
      </c>
      <c r="C7266" s="1" vm="17551">
        <f ca="1"/>
        <v>416.38</v>
      </c>
      <c r="D7266" s="3">
        <f t="shared" ca="1" si="1020"/>
        <v>4.5840571318278567E-3</v>
      </c>
      <c r="E7266" s="3">
        <f t="shared" ca="1" si="1021"/>
        <v>1.2787106736149578E-3</v>
      </c>
      <c r="F7266" s="3">
        <f t="shared" ca="1" si="1022"/>
        <v>3.3053464582127111E-3</v>
      </c>
      <c r="G7266" s="1">
        <f t="shared" ca="1" si="1026"/>
        <v>926.57579972183237</v>
      </c>
      <c r="H7266" s="1">
        <f t="shared" ca="1" si="1027"/>
        <v>1011.4067486905419</v>
      </c>
      <c r="I7266" s="1">
        <f t="shared" ca="1" si="1028"/>
        <v>92.205747219249488</v>
      </c>
      <c r="J7266" s="1">
        <f t="shared" ca="1" si="1023"/>
        <v>52.999999999997272</v>
      </c>
      <c r="K7266" s="1">
        <f ca="1">IF(J7266="","",SUM($J$11:J7266))</f>
        <v>39044.190000000017</v>
      </c>
      <c r="L7266" s="2">
        <f t="shared" ca="1" si="1024"/>
        <v>0</v>
      </c>
      <c r="M7266" s="1">
        <f t="shared" ca="1" si="1025"/>
        <v>0</v>
      </c>
      <c r="N7266" s="1">
        <f ca="1">IF(M7266="","",SUM($M$12:M7266))</f>
        <v>28432.260000000046</v>
      </c>
      <c r="R7266" s="1"/>
      <c r="S7266" s="1"/>
      <c r="T7266" s="1"/>
    </row>
    <row r="7267" spans="1:20" x14ac:dyDescent="0.25">
      <c r="A7267" s="2" vm="17552">
        <f ca="1"/>
        <v>44685</v>
      </c>
      <c r="B7267" s="1" vm="17553">
        <f ca="1"/>
        <v>417.08</v>
      </c>
      <c r="C7267" s="1" vm="17554">
        <f ca="1"/>
        <v>429.06</v>
      </c>
      <c r="D7267" s="3">
        <f t="shared" ca="1" si="1020"/>
        <v>3.0452951630721925E-2</v>
      </c>
      <c r="E7267" s="3">
        <f t="shared" ca="1" si="1021"/>
        <v>1.6811566357652907E-3</v>
      </c>
      <c r="F7267" s="3">
        <f t="shared" ca="1" si="1022"/>
        <v>2.8771794994956575E-2</v>
      </c>
      <c r="G7267" s="1">
        <f t="shared" ca="1" si="1026"/>
        <v>954.79276773295885</v>
      </c>
      <c r="H7267" s="1">
        <f t="shared" ca="1" si="1027"/>
        <v>1013.1070818575608</v>
      </c>
      <c r="I7267" s="1">
        <f t="shared" ca="1" si="1028"/>
        <v>94.858672075598534</v>
      </c>
      <c r="J7267" s="1">
        <f t="shared" ca="1" si="1023"/>
        <v>69.999999999998863</v>
      </c>
      <c r="K7267" s="1">
        <f ca="1">IF(J7267="","",SUM($J$11:J7267))</f>
        <v>39114.190000000017</v>
      </c>
      <c r="L7267" s="2">
        <f t="shared" ca="1" si="1024"/>
        <v>0</v>
      </c>
      <c r="M7267" s="1">
        <f t="shared" ca="1" si="1025"/>
        <v>0</v>
      </c>
      <c r="N7267" s="1">
        <f ca="1">IF(M7267="","",SUM($M$12:M7267))</f>
        <v>28432.260000000046</v>
      </c>
      <c r="R7267" s="1"/>
      <c r="S7267" s="1"/>
      <c r="T7267" s="1"/>
    </row>
    <row r="7268" spans="1:20" x14ac:dyDescent="0.25">
      <c r="A7268" s="2" vm="17555">
        <f ca="1"/>
        <v>44686</v>
      </c>
      <c r="B7268" s="1" vm="17556">
        <f ca="1"/>
        <v>424.55</v>
      </c>
      <c r="C7268" s="1" vm="17557">
        <f ca="1"/>
        <v>413.81</v>
      </c>
      <c r="D7268" s="3">
        <f t="shared" ca="1" si="1020"/>
        <v>-3.5542814524775035E-2</v>
      </c>
      <c r="E7268" s="3">
        <f t="shared" ca="1" si="1021"/>
        <v>-1.0511350393884289E-2</v>
      </c>
      <c r="F7268" s="3">
        <f t="shared" ca="1" si="1022"/>
        <v>-2.5031464130890805E-2</v>
      </c>
      <c r="G7268" s="1">
        <f t="shared" ca="1" si="1026"/>
        <v>920.85674547982967</v>
      </c>
      <c r="H7268" s="1">
        <f t="shared" ca="1" si="1027"/>
        <v>1002.4579583336304</v>
      </c>
      <c r="I7268" s="1">
        <f t="shared" ca="1" si="1028"/>
        <v>92.484220628034251</v>
      </c>
      <c r="J7268" s="1">
        <f t="shared" ca="1" si="1023"/>
        <v>-450.99999999999909</v>
      </c>
      <c r="K7268" s="1">
        <f ca="1">IF(J7268="","",SUM($J$11:J7268))</f>
        <v>38663.190000000017</v>
      </c>
      <c r="L7268" s="2">
        <f t="shared" ca="1" si="1024"/>
        <v>1</v>
      </c>
      <c r="M7268" s="1">
        <f t="shared" ca="1" si="1025"/>
        <v>0</v>
      </c>
      <c r="N7268" s="1">
        <f ca="1">IF(M7268="","",SUM($M$12:M7268))</f>
        <v>28432.260000000046</v>
      </c>
      <c r="R7268" s="1"/>
      <c r="S7268" s="1"/>
      <c r="T7268" s="1"/>
    </row>
    <row r="7269" spans="1:20" x14ac:dyDescent="0.25">
      <c r="A7269" s="2" vm="17558">
        <f ca="1"/>
        <v>44687</v>
      </c>
      <c r="B7269" s="1" vm="17559">
        <f ca="1"/>
        <v>411.1</v>
      </c>
      <c r="C7269" s="1" vm="17560">
        <f ca="1"/>
        <v>411.34</v>
      </c>
      <c r="D7269" s="3">
        <f t="shared" ca="1" si="1020"/>
        <v>-5.9689229356468809E-3</v>
      </c>
      <c r="E7269" s="3">
        <f t="shared" ca="1" si="1021"/>
        <v>-6.5488992532803936E-3</v>
      </c>
      <c r="F7269" s="3">
        <f t="shared" ca="1" si="1022"/>
        <v>5.7997631763358128E-4</v>
      </c>
      <c r="G7269" s="1">
        <f t="shared" ca="1" si="1026"/>
        <v>915.36022253128999</v>
      </c>
      <c r="H7269" s="1">
        <f t="shared" ca="1" si="1027"/>
        <v>995.89296215885429</v>
      </c>
      <c r="I7269" s="1">
        <f t="shared" ca="1" si="1028"/>
        <v>92.537859285753299</v>
      </c>
      <c r="J7269" s="1">
        <f t="shared" ca="1" si="1023"/>
        <v>-270.99999999999795</v>
      </c>
      <c r="K7269" s="1">
        <f ca="1">IF(J7269="","",SUM($J$11:J7269))</f>
        <v>38392.190000000017</v>
      </c>
      <c r="L7269" s="2">
        <f t="shared" ca="1" si="1024"/>
        <v>1</v>
      </c>
      <c r="M7269" s="1">
        <f t="shared" ca="1" si="1025"/>
        <v>-270.99999999999795</v>
      </c>
      <c r="N7269" s="1">
        <f ca="1">IF(M7269="","",SUM($M$12:M7269))</f>
        <v>28161.260000000049</v>
      </c>
      <c r="R7269" s="1"/>
      <c r="S7269" s="1"/>
      <c r="T7269" s="1"/>
    </row>
    <row r="7270" spans="1:20" x14ac:dyDescent="0.25">
      <c r="A7270" s="2" vm="17561">
        <f ca="1"/>
        <v>44690</v>
      </c>
      <c r="B7270" s="1" vm="17562">
        <f ca="1"/>
        <v>405.1</v>
      </c>
      <c r="C7270" s="1" vm="17563">
        <f ca="1"/>
        <v>398.17</v>
      </c>
      <c r="D7270" s="3">
        <f t="shared" ca="1" si="1020"/>
        <v>-3.2017309281859196E-2</v>
      </c>
      <c r="E7270" s="3">
        <f t="shared" ca="1" si="1021"/>
        <v>-1.516993241600606E-2</v>
      </c>
      <c r="F7270" s="3">
        <f t="shared" ca="1" si="1022"/>
        <v>-1.6847376865853084E-2</v>
      </c>
      <c r="G7270" s="1">
        <f t="shared" ca="1" si="1026"/>
        <v>886.05285118219422</v>
      </c>
      <c r="H7270" s="1">
        <f t="shared" ca="1" si="1027"/>
        <v>980.78533322932844</v>
      </c>
      <c r="I7270" s="1">
        <f t="shared" ca="1" si="1028"/>
        <v>90.978839096006922</v>
      </c>
      <c r="J7270" s="1">
        <f t="shared" ca="1" si="1023"/>
        <v>-623.99999999999523</v>
      </c>
      <c r="K7270" s="1">
        <f ca="1">IF(J7270="","",SUM($J$11:J7270))</f>
        <v>37768.190000000024</v>
      </c>
      <c r="L7270" s="2">
        <f t="shared" ca="1" si="1024"/>
        <v>1</v>
      </c>
      <c r="M7270" s="1">
        <f t="shared" ca="1" si="1025"/>
        <v>-623.99999999999523</v>
      </c>
      <c r="N7270" s="1">
        <f ca="1">IF(M7270="","",SUM($M$12:M7270))</f>
        <v>27537.260000000053</v>
      </c>
      <c r="R7270" s="1"/>
      <c r="S7270" s="1"/>
      <c r="T7270" s="1"/>
    </row>
    <row r="7271" spans="1:20" x14ac:dyDescent="0.25">
      <c r="A7271" s="2" vm="17564">
        <f ca="1"/>
        <v>44691</v>
      </c>
      <c r="B7271" s="1" vm="17565">
        <f ca="1"/>
        <v>404.49</v>
      </c>
      <c r="C7271" s="1" vm="17566">
        <f ca="1"/>
        <v>399.09</v>
      </c>
      <c r="D7271" s="3">
        <f t="shared" ca="1" si="1020"/>
        <v>2.3105708616921738E-3</v>
      </c>
      <c r="E7271" s="3">
        <f t="shared" ca="1" si="1021"/>
        <v>1.5872617223798846E-2</v>
      </c>
      <c r="F7271" s="3">
        <f t="shared" ca="1" si="1022"/>
        <v>-1.3562046362106723E-2</v>
      </c>
      <c r="G7271" s="1">
        <f t="shared" ca="1" si="1026"/>
        <v>888.10013908205508</v>
      </c>
      <c r="H7271" s="1">
        <f t="shared" ca="1" si="1027"/>
        <v>996.35296340239358</v>
      </c>
      <c r="I7271" s="1">
        <f t="shared" ca="1" si="1028"/>
        <v>89.744979862216226</v>
      </c>
      <c r="J7271" s="1">
        <f t="shared" ca="1" si="1023"/>
        <v>631.99999999999932</v>
      </c>
      <c r="K7271" s="1">
        <f ca="1">IF(J7271="","",SUM($J$11:J7271))</f>
        <v>38400.190000000024</v>
      </c>
      <c r="L7271" s="2">
        <f t="shared" ca="1" si="1024"/>
        <v>0</v>
      </c>
      <c r="M7271" s="1">
        <f t="shared" ca="1" si="1025"/>
        <v>631.99999999999932</v>
      </c>
      <c r="N7271" s="1">
        <f ca="1">IF(M7271="","",SUM($M$12:M7271))</f>
        <v>28169.260000000053</v>
      </c>
      <c r="R7271" s="1"/>
      <c r="S7271" s="1"/>
      <c r="T7271" s="1"/>
    </row>
    <row r="7272" spans="1:20" x14ac:dyDescent="0.25">
      <c r="A7272" s="2" vm="17567">
        <f ca="1"/>
        <v>44692</v>
      </c>
      <c r="B7272" s="1" vm="17568">
        <f ca="1"/>
        <v>398.07</v>
      </c>
      <c r="C7272" s="1" vm="17569">
        <f ca="1"/>
        <v>392.75</v>
      </c>
      <c r="D7272" s="3">
        <f t="shared" ca="1" si="1020"/>
        <v>-1.5886140970708285E-2</v>
      </c>
      <c r="E7272" s="3">
        <f t="shared" ca="1" si="1021"/>
        <v>-2.5558144779372904E-3</v>
      </c>
      <c r="F7272" s="3">
        <f t="shared" ca="1" si="1022"/>
        <v>-1.3330326492771037E-2</v>
      </c>
      <c r="G7272" s="1">
        <f t="shared" ca="1" si="1026"/>
        <v>873.99165507649195</v>
      </c>
      <c r="H7272" s="1">
        <f t="shared" ca="1" si="1027"/>
        <v>993.80647007339405</v>
      </c>
      <c r="I7272" s="1">
        <f t="shared" ca="1" si="1028"/>
        <v>88.548649979565724</v>
      </c>
      <c r="J7272" s="1">
        <f t="shared" ca="1" si="1023"/>
        <v>-101.99999999999818</v>
      </c>
      <c r="K7272" s="1">
        <f ca="1">IF(J7272="","",SUM($J$11:J7272))</f>
        <v>38298.190000000024</v>
      </c>
      <c r="L7272" s="2">
        <f t="shared" ca="1" si="1024"/>
        <v>1</v>
      </c>
      <c r="M7272" s="1">
        <f t="shared" ca="1" si="1025"/>
        <v>0</v>
      </c>
      <c r="N7272" s="1">
        <f ca="1">IF(M7272="","",SUM($M$12:M7272))</f>
        <v>28169.260000000053</v>
      </c>
      <c r="R7272" s="1"/>
      <c r="S7272" s="1"/>
      <c r="T7272" s="1"/>
    </row>
    <row r="7273" spans="1:20" x14ac:dyDescent="0.25">
      <c r="A7273" s="2" vm="17570">
        <f ca="1"/>
        <v>44693</v>
      </c>
      <c r="B7273" s="1" vm="17571">
        <f ca="1"/>
        <v>389.37</v>
      </c>
      <c r="C7273" s="1" vm="17572">
        <f ca="1"/>
        <v>392.34</v>
      </c>
      <c r="D7273" s="3">
        <f t="shared" ca="1" si="1020"/>
        <v>-1.0439210693826695E-3</v>
      </c>
      <c r="E7273" s="3">
        <f t="shared" ca="1" si="1021"/>
        <v>-8.6059834500318289E-3</v>
      </c>
      <c r="F7273" s="3">
        <f t="shared" ca="1" si="1022"/>
        <v>7.5620623806491923E-3</v>
      </c>
      <c r="G7273" s="1">
        <f t="shared" ca="1" si="1026"/>
        <v>873.07927677329292</v>
      </c>
      <c r="H7273" s="1">
        <f t="shared" ca="1" si="1027"/>
        <v>985.25378803940782</v>
      </c>
      <c r="I7273" s="1">
        <f t="shared" ca="1" si="1028"/>
        <v>89.218260394433472</v>
      </c>
      <c r="J7273" s="1">
        <f t="shared" ca="1" si="1023"/>
        <v>-337.99999999999955</v>
      </c>
      <c r="K7273" s="1">
        <f ca="1">IF(J7273="","",SUM($J$11:J7273))</f>
        <v>37960.190000000024</v>
      </c>
      <c r="L7273" s="2">
        <f t="shared" ca="1" si="1024"/>
        <v>1</v>
      </c>
      <c r="M7273" s="1">
        <f t="shared" ca="1" si="1025"/>
        <v>-337.99999999999955</v>
      </c>
      <c r="N7273" s="1">
        <f ca="1">IF(M7273="","",SUM($M$12:M7273))</f>
        <v>27831.260000000053</v>
      </c>
      <c r="R7273" s="1"/>
      <c r="S7273" s="1"/>
      <c r="T7273" s="1"/>
    </row>
    <row r="7274" spans="1:20" x14ac:dyDescent="0.25">
      <c r="A7274" s="2" vm="17573">
        <f ca="1"/>
        <v>44694</v>
      </c>
      <c r="B7274" s="1" vm="17574">
        <f ca="1"/>
        <v>396.71</v>
      </c>
      <c r="C7274" s="1" vm="17575">
        <f ca="1"/>
        <v>401.72</v>
      </c>
      <c r="D7274" s="3">
        <f t="shared" ca="1" si="1020"/>
        <v>2.3907835041035996E-2</v>
      </c>
      <c r="E7274" s="3">
        <f t="shared" ca="1" si="1021"/>
        <v>1.1138298414640424E-2</v>
      </c>
      <c r="F7274" s="3">
        <f t="shared" ca="1" si="1022"/>
        <v>1.2769536626395597E-2</v>
      </c>
      <c r="G7274" s="1">
        <f t="shared" ca="1" si="1026"/>
        <v>893.95271210013584</v>
      </c>
      <c r="H7274" s="1">
        <f t="shared" ca="1" si="1027"/>
        <v>996.22783874474567</v>
      </c>
      <c r="I7274" s="1">
        <f t="shared" ca="1" si="1028"/>
        <v>90.357536238283487</v>
      </c>
      <c r="J7274" s="1">
        <f t="shared" ca="1" si="1023"/>
        <v>437.00000000000045</v>
      </c>
      <c r="K7274" s="1">
        <f ca="1">IF(J7274="","",SUM($J$11:J7274))</f>
        <v>38397.190000000024</v>
      </c>
      <c r="L7274" s="2">
        <f t="shared" ca="1" si="1024"/>
        <v>0</v>
      </c>
      <c r="M7274" s="1">
        <f t="shared" ca="1" si="1025"/>
        <v>437.00000000000045</v>
      </c>
      <c r="N7274" s="1">
        <f ca="1">IF(M7274="","",SUM($M$12:M7274))</f>
        <v>28268.260000000053</v>
      </c>
      <c r="R7274" s="1"/>
      <c r="S7274" s="1"/>
      <c r="T7274" s="1"/>
    </row>
    <row r="7275" spans="1:20" x14ac:dyDescent="0.25">
      <c r="A7275" s="2" vm="17576">
        <f ca="1"/>
        <v>44697</v>
      </c>
      <c r="B7275" s="1" vm="17577">
        <f ca="1"/>
        <v>399.98</v>
      </c>
      <c r="C7275" s="1" vm="17578">
        <f ca="1"/>
        <v>400.09</v>
      </c>
      <c r="D7275" s="3">
        <f t="shared" ca="1" si="1020"/>
        <v>-4.0575525241463017E-3</v>
      </c>
      <c r="E7275" s="3">
        <f t="shared" ca="1" si="1021"/>
        <v>-4.3313750871253331E-3</v>
      </c>
      <c r="F7275" s="3">
        <f t="shared" ca="1" si="1022"/>
        <v>2.7382256297908193E-4</v>
      </c>
      <c r="G7275" s="1">
        <f t="shared" ca="1" si="1026"/>
        <v>890.32545201668654</v>
      </c>
      <c r="H7275" s="1">
        <f t="shared" ca="1" si="1027"/>
        <v>991.91280230290602</v>
      </c>
      <c r="I7275" s="1">
        <f t="shared" ca="1" si="1028"/>
        <v>90.382278170440728</v>
      </c>
      <c r="J7275" s="1">
        <f t="shared" ca="1" si="1023"/>
        <v>-174.00000000000091</v>
      </c>
      <c r="K7275" s="1">
        <f ca="1">IF(J7275="","",SUM($J$11:J7275))</f>
        <v>38223.190000000024</v>
      </c>
      <c r="L7275" s="2">
        <f t="shared" ca="1" si="1024"/>
        <v>1</v>
      </c>
      <c r="M7275" s="1">
        <f t="shared" ca="1" si="1025"/>
        <v>0</v>
      </c>
      <c r="N7275" s="1">
        <f ca="1">IF(M7275="","",SUM($M$12:M7275))</f>
        <v>28268.260000000053</v>
      </c>
      <c r="R7275" s="1"/>
      <c r="S7275" s="1"/>
      <c r="T7275" s="1"/>
    </row>
    <row r="7276" spans="1:20" x14ac:dyDescent="0.25">
      <c r="A7276" s="2" vm="17579">
        <f ca="1"/>
        <v>44698</v>
      </c>
      <c r="B7276" s="1" vm="17580">
        <f ca="1"/>
        <v>406.53</v>
      </c>
      <c r="C7276" s="1" vm="17581">
        <f ca="1"/>
        <v>408.32</v>
      </c>
      <c r="D7276" s="3">
        <f t="shared" ca="1" si="1020"/>
        <v>2.0570371666375209E-2</v>
      </c>
      <c r="E7276" s="3">
        <f t="shared" ca="1" si="1021"/>
        <v>1.609637831487909E-2</v>
      </c>
      <c r="F7276" s="3">
        <f t="shared" ca="1" si="1022"/>
        <v>4.473993351495965E-3</v>
      </c>
      <c r="G7276" s="1">
        <f t="shared" ca="1" si="1026"/>
        <v>908.6397774687033</v>
      </c>
      <c r="H7276" s="1">
        <f t="shared" ca="1" si="1027"/>
        <v>1007.8790060241455</v>
      </c>
      <c r="I7276" s="1">
        <f t="shared" ca="1" si="1028"/>
        <v>90.786647882068337</v>
      </c>
      <c r="J7276" s="1">
        <f t="shared" ca="1" si="1023"/>
        <v>643.99999999999977</v>
      </c>
      <c r="K7276" s="1">
        <f ca="1">IF(J7276="","",SUM($J$11:J7276))</f>
        <v>38867.190000000024</v>
      </c>
      <c r="L7276" s="2">
        <f t="shared" ca="1" si="1024"/>
        <v>0</v>
      </c>
      <c r="M7276" s="1">
        <f t="shared" ca="1" si="1025"/>
        <v>643.99999999999977</v>
      </c>
      <c r="N7276" s="1">
        <f ca="1">IF(M7276="","",SUM($M$12:M7276))</f>
        <v>28912.260000000053</v>
      </c>
      <c r="R7276" s="1"/>
      <c r="S7276" s="1"/>
      <c r="T7276" s="1"/>
    </row>
    <row r="7277" spans="1:20" x14ac:dyDescent="0.25">
      <c r="A7277" s="2" vm="17582">
        <f ca="1"/>
        <v>44699</v>
      </c>
      <c r="B7277" s="1" vm="17583">
        <f ca="1"/>
        <v>403.5</v>
      </c>
      <c r="C7277" s="1" vm="17584">
        <f ca="1"/>
        <v>391.86</v>
      </c>
      <c r="D7277" s="3">
        <f t="shared" ca="1" si="1020"/>
        <v>-4.0311520376175469E-2</v>
      </c>
      <c r="E7277" s="3">
        <f t="shared" ca="1" si="1021"/>
        <v>-1.1804467084639447E-2</v>
      </c>
      <c r="F7277" s="3">
        <f t="shared" ca="1" si="1022"/>
        <v>-2.8507053291536018E-2</v>
      </c>
      <c r="G7277" s="1">
        <f t="shared" ca="1" si="1026"/>
        <v>872.01112656467012</v>
      </c>
      <c r="H7277" s="1">
        <f t="shared" ca="1" si="1027"/>
        <v>995.98153147223434</v>
      </c>
      <c r="I7277" s="1">
        <f t="shared" ca="1" si="1028"/>
        <v>88.198588072734296</v>
      </c>
      <c r="J7277" s="1">
        <f t="shared" ca="1" si="1023"/>
        <v>-481.99999999999932</v>
      </c>
      <c r="K7277" s="1">
        <f ca="1">IF(J7277="","",SUM($J$11:J7277))</f>
        <v>38385.190000000024</v>
      </c>
      <c r="L7277" s="2">
        <f t="shared" ca="1" si="1024"/>
        <v>1</v>
      </c>
      <c r="M7277" s="1">
        <f t="shared" ca="1" si="1025"/>
        <v>0</v>
      </c>
      <c r="N7277" s="1">
        <f ca="1">IF(M7277="","",SUM($M$12:M7277))</f>
        <v>28912.260000000053</v>
      </c>
      <c r="R7277" s="1"/>
      <c r="S7277" s="1"/>
      <c r="T7277" s="1"/>
    </row>
    <row r="7278" spans="1:20" x14ac:dyDescent="0.25">
      <c r="A7278" s="2" vm="17585">
        <f ca="1"/>
        <v>44700</v>
      </c>
      <c r="B7278" s="1" vm="17586">
        <f ca="1"/>
        <v>388.62</v>
      </c>
      <c r="C7278" s="1" vm="17587">
        <f ca="1"/>
        <v>389.46</v>
      </c>
      <c r="D7278" s="3">
        <f t="shared" ca="1" si="1020"/>
        <v>-6.1246363497168277E-3</v>
      </c>
      <c r="E7278" s="3">
        <f t="shared" ca="1" si="1021"/>
        <v>-8.2682590721175897E-3</v>
      </c>
      <c r="F7278" s="3">
        <f t="shared" ca="1" si="1022"/>
        <v>2.1436227224007937E-3</v>
      </c>
      <c r="G7278" s="1">
        <f t="shared" ca="1" si="1026"/>
        <v>866.67037552155466</v>
      </c>
      <c r="H7278" s="1">
        <f t="shared" ca="1" si="1027"/>
        <v>987.74649813897747</v>
      </c>
      <c r="I7278" s="1">
        <f t="shared" ca="1" si="1028"/>
        <v>88.387652570210676</v>
      </c>
      <c r="J7278" s="1">
        <f t="shared" ca="1" si="1023"/>
        <v>-324.00000000000091</v>
      </c>
      <c r="K7278" s="1">
        <f ca="1">IF(J7278="","",SUM($J$11:J7278))</f>
        <v>38061.190000000024</v>
      </c>
      <c r="L7278" s="2">
        <f t="shared" ca="1" si="1024"/>
        <v>1</v>
      </c>
      <c r="M7278" s="1">
        <f t="shared" ca="1" si="1025"/>
        <v>-324.00000000000091</v>
      </c>
      <c r="N7278" s="1">
        <f ca="1">IF(M7278="","",SUM($M$12:M7278))</f>
        <v>28588.260000000053</v>
      </c>
      <c r="R7278" s="1"/>
      <c r="S7278" s="1"/>
      <c r="T7278" s="1"/>
    </row>
    <row r="7279" spans="1:20" x14ac:dyDescent="0.25">
      <c r="A7279" s="2" vm="17588">
        <f ca="1"/>
        <v>44701</v>
      </c>
      <c r="B7279" s="1" vm="17589">
        <f ca="1"/>
        <v>393.25</v>
      </c>
      <c r="C7279" s="1" vm="17590">
        <f ca="1"/>
        <v>389.63</v>
      </c>
      <c r="D7279" s="3">
        <f t="shared" ca="1" si="1020"/>
        <v>4.3650182303700547E-4</v>
      </c>
      <c r="E7279" s="3">
        <f t="shared" ca="1" si="1021"/>
        <v>9.7314229959430953E-3</v>
      </c>
      <c r="F7279" s="3">
        <f t="shared" ca="1" si="1022"/>
        <v>-9.2949211729060864E-3</v>
      </c>
      <c r="G7279" s="1">
        <f t="shared" ca="1" si="1026"/>
        <v>867.04867872044201</v>
      </c>
      <c r="H7279" s="1">
        <f t="shared" ca="1" si="1027"/>
        <v>997.35867712512936</v>
      </c>
      <c r="I7279" s="1">
        <f t="shared" ca="1" si="1028"/>
        <v>87.566096306912357</v>
      </c>
      <c r="J7279" s="1">
        <f t="shared" ca="1" si="1023"/>
        <v>379.00000000000205</v>
      </c>
      <c r="K7279" s="1">
        <f ca="1">IF(J7279="","",SUM($J$11:J7279))</f>
        <v>38440.190000000024</v>
      </c>
      <c r="L7279" s="2">
        <f t="shared" ca="1" si="1024"/>
        <v>0</v>
      </c>
      <c r="M7279" s="1">
        <f t="shared" ca="1" si="1025"/>
        <v>379.00000000000205</v>
      </c>
      <c r="N7279" s="1">
        <f ca="1">IF(M7279="","",SUM($M$12:M7279))</f>
        <v>28967.260000000057</v>
      </c>
      <c r="R7279" s="1"/>
      <c r="S7279" s="1"/>
      <c r="T7279" s="1"/>
    </row>
    <row r="7280" spans="1:20" x14ac:dyDescent="0.25">
      <c r="A7280" s="2" vm="17591">
        <f ca="1"/>
        <v>44704</v>
      </c>
      <c r="B7280" s="1" vm="17592">
        <f ca="1"/>
        <v>392.83</v>
      </c>
      <c r="C7280" s="1" vm="17593">
        <f ca="1"/>
        <v>396.92</v>
      </c>
      <c r="D7280" s="3">
        <f t="shared" ca="1" si="1020"/>
        <v>1.8710058260400952E-2</v>
      </c>
      <c r="E7280" s="3">
        <f t="shared" ca="1" si="1021"/>
        <v>8.2129199496958627E-3</v>
      </c>
      <c r="F7280" s="3">
        <f t="shared" ca="1" si="1022"/>
        <v>1.0497138310705109E-2</v>
      </c>
      <c r="G7280" s="1">
        <f t="shared" ca="1" si="1026"/>
        <v>883.27121001390515</v>
      </c>
      <c r="H7280" s="1">
        <f t="shared" ca="1" si="1027"/>
        <v>1005.5499041014926</v>
      </c>
      <c r="I7280" s="1">
        <f t="shared" ca="1" si="1028"/>
        <v>88.485289731174532</v>
      </c>
      <c r="J7280" s="1">
        <f t="shared" ca="1" si="1023"/>
        <v>319.99999999999886</v>
      </c>
      <c r="K7280" s="1">
        <f ca="1">IF(J7280="","",SUM($J$11:J7280))</f>
        <v>38760.190000000024</v>
      </c>
      <c r="L7280" s="2">
        <f t="shared" ca="1" si="1024"/>
        <v>0</v>
      </c>
      <c r="M7280" s="1">
        <f t="shared" ca="1" si="1025"/>
        <v>0</v>
      </c>
      <c r="N7280" s="1">
        <f ca="1">IF(M7280="","",SUM($M$12:M7280))</f>
        <v>28967.260000000057</v>
      </c>
      <c r="R7280" s="1"/>
      <c r="S7280" s="1"/>
      <c r="T7280" s="1"/>
    </row>
    <row r="7281" spans="1:20" x14ac:dyDescent="0.25">
      <c r="A7281" s="2" vm="17594">
        <f ca="1"/>
        <v>44705</v>
      </c>
      <c r="B7281" s="1" vm="17595">
        <f ca="1"/>
        <v>392.56</v>
      </c>
      <c r="C7281" s="1" vm="17596">
        <f ca="1"/>
        <v>393.89</v>
      </c>
      <c r="D7281" s="3">
        <f t="shared" ca="1" si="1020"/>
        <v>-7.6337801068225852E-3</v>
      </c>
      <c r="E7281" s="3">
        <f t="shared" ca="1" si="1021"/>
        <v>-1.0984581275823913E-2</v>
      </c>
      <c r="F7281" s="3">
        <f t="shared" ca="1" si="1022"/>
        <v>3.35080116900127E-3</v>
      </c>
      <c r="G7281" s="1">
        <f t="shared" ca="1" si="1026"/>
        <v>876.52851182197185</v>
      </c>
      <c r="H7281" s="1">
        <f t="shared" ca="1" si="1027"/>
        <v>994.50435945299284</v>
      </c>
      <c r="I7281" s="1">
        <f t="shared" ca="1" si="1028"/>
        <v>88.781786343445177</v>
      </c>
      <c r="J7281" s="1">
        <f t="shared" ca="1" si="1023"/>
        <v>-436.00000000000136</v>
      </c>
      <c r="K7281" s="1">
        <f ca="1">IF(J7281="","",SUM($J$11:J7281))</f>
        <v>38324.190000000024</v>
      </c>
      <c r="L7281" s="2">
        <f t="shared" ca="1" si="1024"/>
        <v>1</v>
      </c>
      <c r="M7281" s="1">
        <f t="shared" ca="1" si="1025"/>
        <v>0</v>
      </c>
      <c r="N7281" s="1">
        <f ca="1">IF(M7281="","",SUM($M$12:M7281))</f>
        <v>28967.260000000057</v>
      </c>
      <c r="R7281" s="1"/>
      <c r="S7281" s="1"/>
      <c r="T7281" s="1"/>
    </row>
    <row r="7282" spans="1:20" x14ac:dyDescent="0.25">
      <c r="A7282" s="2" vm="17597">
        <f ca="1"/>
        <v>44706</v>
      </c>
      <c r="B7282" s="1" vm="17598">
        <f ca="1"/>
        <v>392.31</v>
      </c>
      <c r="C7282" s="1" vm="17599">
        <f ca="1"/>
        <v>397.37</v>
      </c>
      <c r="D7282" s="3">
        <f t="shared" ca="1" si="1020"/>
        <v>8.8349539211456385E-3</v>
      </c>
      <c r="E7282" s="3">
        <f t="shared" ca="1" si="1021"/>
        <v>-4.0112721825890096E-3</v>
      </c>
      <c r="F7282" s="3">
        <f t="shared" ca="1" si="1022"/>
        <v>1.2846226103734551E-2</v>
      </c>
      <c r="G7282" s="1">
        <f t="shared" ca="1" si="1026"/>
        <v>884.27260083448937</v>
      </c>
      <c r="H7282" s="1">
        <f t="shared" ca="1" si="1027"/>
        <v>990.51513178045559</v>
      </c>
      <c r="I7282" s="1">
        <f t="shared" ca="1" si="1028"/>
        <v>89.922297244706527</v>
      </c>
      <c r="J7282" s="1">
        <f t="shared" ca="1" si="1023"/>
        <v>-157.99999999999841</v>
      </c>
      <c r="K7282" s="1">
        <f ca="1">IF(J7282="","",SUM($J$11:J7282))</f>
        <v>38166.190000000024</v>
      </c>
      <c r="L7282" s="2">
        <f t="shared" ca="1" si="1024"/>
        <v>0</v>
      </c>
      <c r="M7282" s="1">
        <f t="shared" ca="1" si="1025"/>
        <v>-157.99999999999841</v>
      </c>
      <c r="N7282" s="1">
        <f ca="1">IF(M7282="","",SUM($M$12:M7282))</f>
        <v>28809.260000000057</v>
      </c>
      <c r="R7282" s="1"/>
      <c r="S7282" s="1"/>
      <c r="T7282" s="1"/>
    </row>
    <row r="7283" spans="1:20" x14ac:dyDescent="0.25">
      <c r="A7283" s="2" vm="17600">
        <f ca="1"/>
        <v>44707</v>
      </c>
      <c r="B7283" s="1" vm="17601">
        <f ca="1"/>
        <v>398.67</v>
      </c>
      <c r="C7283" s="1" vm="17602">
        <f ca="1"/>
        <v>405.31</v>
      </c>
      <c r="D7283" s="3">
        <f t="shared" ca="1" si="1020"/>
        <v>1.9981377557440227E-2</v>
      </c>
      <c r="E7283" s="3">
        <f t="shared" ca="1" si="1021"/>
        <v>3.2715101794298374E-3</v>
      </c>
      <c r="F7283" s="3">
        <f t="shared" ca="1" si="1022"/>
        <v>1.6709867378010383E-2</v>
      </c>
      <c r="G7283" s="1">
        <f t="shared" ca="1" si="1026"/>
        <v>901.94158553546288</v>
      </c>
      <c r="H7283" s="1">
        <f t="shared" ca="1" si="1027"/>
        <v>993.75561211695469</v>
      </c>
      <c r="I7283" s="1">
        <f t="shared" ca="1" si="1028"/>
        <v>91.424886905991599</v>
      </c>
      <c r="J7283" s="1">
        <f t="shared" ca="1" si="1023"/>
        <v>130.00000000000114</v>
      </c>
      <c r="K7283" s="1">
        <f ca="1">IF(J7283="","",SUM($J$11:J7283))</f>
        <v>38296.190000000024</v>
      </c>
      <c r="L7283" s="2">
        <f t="shared" ca="1" si="1024"/>
        <v>0</v>
      </c>
      <c r="M7283" s="1">
        <f t="shared" ca="1" si="1025"/>
        <v>0</v>
      </c>
      <c r="N7283" s="1">
        <f ca="1">IF(M7283="","",SUM($M$12:M7283))</f>
        <v>28809.260000000057</v>
      </c>
      <c r="R7283" s="1"/>
      <c r="S7283" s="1"/>
      <c r="T7283" s="1"/>
    </row>
    <row r="7284" spans="1:20" x14ac:dyDescent="0.25">
      <c r="A7284" s="2" vm="17603">
        <f ca="1"/>
        <v>44708</v>
      </c>
      <c r="B7284" s="1" vm="17604">
        <f ca="1"/>
        <v>407.91</v>
      </c>
      <c r="C7284" s="1" vm="17605">
        <f ca="1"/>
        <v>415.26</v>
      </c>
      <c r="D7284" s="3">
        <f t="shared" ca="1" si="1020"/>
        <v>2.4549110557351206E-2</v>
      </c>
      <c r="E7284" s="3">
        <f t="shared" ca="1" si="1021"/>
        <v>6.4148429597099543E-3</v>
      </c>
      <c r="F7284" s="3">
        <f t="shared" ca="1" si="1022"/>
        <v>1.8134267597641227E-2</v>
      </c>
      <c r="G7284" s="1">
        <f t="shared" ca="1" si="1026"/>
        <v>924.08344923504558</v>
      </c>
      <c r="H7284" s="1">
        <f t="shared" ca="1" si="1027"/>
        <v>1000.1303983090154</v>
      </c>
      <c r="I7284" s="1">
        <f t="shared" ca="1" si="1028"/>
        <v>93.082810270228933</v>
      </c>
      <c r="J7284" s="1">
        <f t="shared" ca="1" si="1023"/>
        <v>260.00000000000227</v>
      </c>
      <c r="K7284" s="1">
        <f ca="1">IF(J7284="","",SUM($J$11:J7284))</f>
        <v>38556.190000000024</v>
      </c>
      <c r="L7284" s="2">
        <f t="shared" ca="1" si="1024"/>
        <v>0</v>
      </c>
      <c r="M7284" s="1">
        <f t="shared" ca="1" si="1025"/>
        <v>0</v>
      </c>
      <c r="N7284" s="1">
        <f ca="1">IF(M7284="","",SUM($M$12:M7284))</f>
        <v>28809.260000000057</v>
      </c>
      <c r="R7284" s="1"/>
      <c r="S7284" s="1"/>
      <c r="T7284" s="1"/>
    </row>
    <row r="7285" spans="1:20" x14ac:dyDescent="0.25">
      <c r="A7285" s="2" vm="17606">
        <f ca="1"/>
        <v>44712</v>
      </c>
      <c r="B7285" s="1" vm="17607">
        <f ca="1"/>
        <v>413.55</v>
      </c>
      <c r="C7285" s="1" vm="17608">
        <f ca="1"/>
        <v>412.93</v>
      </c>
      <c r="D7285" s="3">
        <f t="shared" ca="1" si="1020"/>
        <v>-5.6109425420218795E-3</v>
      </c>
      <c r="E7285" s="3">
        <f t="shared" ca="1" si="1021"/>
        <v>-4.1179020372777986E-3</v>
      </c>
      <c r="F7285" s="3">
        <f t="shared" ca="1" si="1022"/>
        <v>-1.4930405047440267E-3</v>
      </c>
      <c r="G7285" s="1">
        <f t="shared" ca="1" si="1026"/>
        <v>918.89847009735433</v>
      </c>
      <c r="H7285" s="1">
        <f t="shared" ca="1" si="1027"/>
        <v>996.01195930427525</v>
      </c>
      <c r="I7285" s="1">
        <f t="shared" ca="1" si="1028"/>
        <v>92.943833864200073</v>
      </c>
      <c r="J7285" s="1">
        <f t="shared" ca="1" si="1023"/>
        <v>-170.99999999999795</v>
      </c>
      <c r="K7285" s="1">
        <f ca="1">IF(J7285="","",SUM($J$11:J7285))</f>
        <v>38385.190000000024</v>
      </c>
      <c r="L7285" s="2">
        <f t="shared" ca="1" si="1024"/>
        <v>1</v>
      </c>
      <c r="M7285" s="1">
        <f t="shared" ca="1" si="1025"/>
        <v>0</v>
      </c>
      <c r="N7285" s="1">
        <f ca="1">IF(M7285="","",SUM($M$12:M7285))</f>
        <v>28809.260000000057</v>
      </c>
      <c r="R7285" s="1"/>
      <c r="S7285" s="1"/>
      <c r="T7285" s="1"/>
    </row>
    <row r="7286" spans="1:20" x14ac:dyDescent="0.25">
      <c r="A7286" s="2" vm="17609">
        <f ca="1"/>
        <v>44713</v>
      </c>
      <c r="B7286" s="1" vm="17610">
        <f ca="1"/>
        <v>415.17</v>
      </c>
      <c r="C7286" s="1" vm="17611">
        <f ca="1"/>
        <v>409.59</v>
      </c>
      <c r="D7286" s="3">
        <f t="shared" ca="1" si="1020"/>
        <v>-8.088538008863555E-3</v>
      </c>
      <c r="E7286" s="3">
        <f t="shared" ca="1" si="1021"/>
        <v>5.4246482454654021E-3</v>
      </c>
      <c r="F7286" s="3">
        <f t="shared" ca="1" si="1022"/>
        <v>-1.3513186254328919E-2</v>
      </c>
      <c r="G7286" s="1">
        <f t="shared" ca="1" si="1026"/>
        <v>911.46592489568536</v>
      </c>
      <c r="H7286" s="1">
        <f t="shared" ca="1" si="1027"/>
        <v>1001.4149738317777</v>
      </c>
      <c r="I7286" s="1">
        <f t="shared" ca="1" si="1028"/>
        <v>91.687866526001727</v>
      </c>
      <c r="J7286" s="1">
        <f t="shared" ca="1" si="1023"/>
        <v>224.00000000000091</v>
      </c>
      <c r="K7286" s="1">
        <f ca="1">IF(J7286="","",SUM($J$11:J7286))</f>
        <v>38609.190000000024</v>
      </c>
      <c r="L7286" s="2">
        <f t="shared" ca="1" si="1024"/>
        <v>1</v>
      </c>
      <c r="M7286" s="1">
        <f t="shared" ca="1" si="1025"/>
        <v>224.00000000000091</v>
      </c>
      <c r="N7286" s="1">
        <f ca="1">IF(M7286="","",SUM($M$12:M7286))</f>
        <v>29033.260000000057</v>
      </c>
      <c r="R7286" s="1"/>
      <c r="S7286" s="1"/>
      <c r="T7286" s="1"/>
    </row>
    <row r="7287" spans="1:20" x14ac:dyDescent="0.25">
      <c r="A7287" s="2" vm="17612">
        <f ca="1"/>
        <v>44714</v>
      </c>
      <c r="B7287" s="1" vm="17613">
        <f ca="1"/>
        <v>409.42</v>
      </c>
      <c r="C7287" s="1" vm="17614">
        <f ca="1"/>
        <v>417.39</v>
      </c>
      <c r="D7287" s="3">
        <f t="shared" ca="1" si="1020"/>
        <v>1.9043433677579991E-2</v>
      </c>
      <c r="E7287" s="3">
        <f t="shared" ca="1" si="1021"/>
        <v>-4.1504919553692066E-4</v>
      </c>
      <c r="F7287" s="3">
        <f t="shared" ca="1" si="1022"/>
        <v>1.9458482873116949E-2</v>
      </c>
      <c r="G7287" s="1">
        <f t="shared" ca="1" si="1026"/>
        <v>928.82336578581044</v>
      </c>
      <c r="H7287" s="1">
        <f t="shared" ca="1" si="1027"/>
        <v>1000.9993373524902</v>
      </c>
      <c r="I7287" s="1">
        <f t="shared" ca="1" si="1028"/>
        <v>93.471973306470574</v>
      </c>
      <c r="J7287" s="1">
        <f t="shared" ca="1" si="1023"/>
        <v>-16.999999999995907</v>
      </c>
      <c r="K7287" s="1">
        <f ca="1">IF(J7287="","",SUM($J$11:J7287))</f>
        <v>38592.190000000031</v>
      </c>
      <c r="L7287" s="2">
        <f t="shared" ca="1" si="1024"/>
        <v>0</v>
      </c>
      <c r="M7287" s="1">
        <f t="shared" ca="1" si="1025"/>
        <v>-16.999999999995907</v>
      </c>
      <c r="N7287" s="1">
        <f ca="1">IF(M7287="","",SUM($M$12:M7287))</f>
        <v>29016.26000000006</v>
      </c>
      <c r="R7287" s="1"/>
      <c r="S7287" s="1"/>
      <c r="T7287" s="1"/>
    </row>
    <row r="7288" spans="1:20" x14ac:dyDescent="0.25">
      <c r="A7288" s="2" vm="17615">
        <f ca="1"/>
        <v>44715</v>
      </c>
      <c r="B7288" s="1" vm="17616">
        <f ca="1"/>
        <v>412.4</v>
      </c>
      <c r="C7288" s="1" vm="17617">
        <f ca="1"/>
        <v>410.54</v>
      </c>
      <c r="D7288" s="3">
        <f t="shared" ca="1" si="1020"/>
        <v>-1.6411509619300824E-2</v>
      </c>
      <c r="E7288" s="3">
        <f t="shared" ca="1" si="1021"/>
        <v>-1.1955245693476169E-2</v>
      </c>
      <c r="F7288" s="3">
        <f t="shared" ca="1" si="1022"/>
        <v>-4.4562639258246646E-3</v>
      </c>
      <c r="G7288" s="1">
        <f t="shared" ca="1" si="1026"/>
        <v>913.57997218358526</v>
      </c>
      <c r="H7288" s="1">
        <f t="shared" ca="1" si="1027"/>
        <v>989.0321443354344</v>
      </c>
      <c r="I7288" s="1">
        <f t="shared" ca="1" si="1028"/>
        <v>93.055437523749305</v>
      </c>
      <c r="J7288" s="1">
        <f t="shared" ca="1" si="1023"/>
        <v>-499.00000000000091</v>
      </c>
      <c r="K7288" s="1">
        <f ca="1">IF(J7288="","",SUM($J$11:J7288))</f>
        <v>38093.190000000031</v>
      </c>
      <c r="L7288" s="2">
        <f t="shared" ca="1" si="1024"/>
        <v>1</v>
      </c>
      <c r="M7288" s="1">
        <f t="shared" ca="1" si="1025"/>
        <v>0</v>
      </c>
      <c r="N7288" s="1">
        <f ca="1">IF(M7288="","",SUM($M$12:M7288))</f>
        <v>29016.26000000006</v>
      </c>
      <c r="R7288" s="1"/>
      <c r="S7288" s="1"/>
      <c r="T7288" s="1"/>
    </row>
    <row r="7289" spans="1:20" x14ac:dyDescent="0.25">
      <c r="A7289" s="2" vm="17618">
        <f ca="1"/>
        <v>44718</v>
      </c>
      <c r="B7289" s="1" vm="17619">
        <f ca="1"/>
        <v>414.78</v>
      </c>
      <c r="C7289" s="1" vm="17620">
        <f ca="1"/>
        <v>411.79</v>
      </c>
      <c r="D7289" s="3">
        <f t="shared" ca="1" si="1020"/>
        <v>3.0447703025284767E-3</v>
      </c>
      <c r="E7289" s="3">
        <f t="shared" ca="1" si="1021"/>
        <v>1.0327860866176097E-2</v>
      </c>
      <c r="F7289" s="3">
        <f t="shared" ca="1" si="1022"/>
        <v>-7.283090563647762E-3</v>
      </c>
      <c r="G7289" s="1">
        <f t="shared" ca="1" si="1026"/>
        <v>916.36161335187467</v>
      </c>
      <c r="H7289" s="1">
        <f t="shared" ca="1" si="1027"/>
        <v>999.24673071430652</v>
      </c>
      <c r="I7289" s="1">
        <f t="shared" ca="1" si="1028"/>
        <v>92.377706344823977</v>
      </c>
      <c r="J7289" s="1">
        <f t="shared" ca="1" si="1023"/>
        <v>423.99999999999523</v>
      </c>
      <c r="K7289" s="1">
        <f ca="1">IF(J7289="","",SUM($J$11:J7289))</f>
        <v>38517.190000000024</v>
      </c>
      <c r="L7289" s="2">
        <f t="shared" ca="1" si="1024"/>
        <v>0</v>
      </c>
      <c r="M7289" s="1">
        <f t="shared" ca="1" si="1025"/>
        <v>423.99999999999523</v>
      </c>
      <c r="N7289" s="1">
        <f ca="1">IF(M7289="","",SUM($M$12:M7289))</f>
        <v>29440.260000000057</v>
      </c>
      <c r="R7289" s="1"/>
      <c r="S7289" s="1"/>
      <c r="T7289" s="1"/>
    </row>
    <row r="7290" spans="1:20" x14ac:dyDescent="0.25">
      <c r="A7290" s="2" vm="17621">
        <f ca="1"/>
        <v>44719</v>
      </c>
      <c r="B7290" s="1" vm="17622">
        <f ca="1"/>
        <v>408.1</v>
      </c>
      <c r="C7290" s="1" vm="17623">
        <f ca="1"/>
        <v>415.74</v>
      </c>
      <c r="D7290" s="3">
        <f t="shared" ca="1" si="1020"/>
        <v>9.5922679035429503E-3</v>
      </c>
      <c r="E7290" s="3">
        <f t="shared" ca="1" si="1021"/>
        <v>-8.9608781174870256E-3</v>
      </c>
      <c r="F7290" s="3">
        <f t="shared" ca="1" si="1022"/>
        <v>1.8553146021030104E-2</v>
      </c>
      <c r="G7290" s="1">
        <f t="shared" ca="1" si="1026"/>
        <v>925.15159944366872</v>
      </c>
      <c r="H7290" s="1">
        <f t="shared" ca="1" si="1027"/>
        <v>990.29260255107829</v>
      </c>
      <c r="I7290" s="1">
        <f t="shared" ca="1" si="1028"/>
        <v>94.091603419727349</v>
      </c>
      <c r="J7290" s="1">
        <f t="shared" ca="1" si="1023"/>
        <v>-368.99999999999977</v>
      </c>
      <c r="K7290" s="1">
        <f ca="1">IF(J7290="","",SUM($J$11:J7290))</f>
        <v>38148.190000000024</v>
      </c>
      <c r="L7290" s="2">
        <f t="shared" ca="1" si="1024"/>
        <v>0</v>
      </c>
      <c r="M7290" s="1">
        <f t="shared" ca="1" si="1025"/>
        <v>0</v>
      </c>
      <c r="N7290" s="1">
        <f ca="1">IF(M7290="","",SUM($M$12:M7290))</f>
        <v>29440.260000000057</v>
      </c>
      <c r="R7290" s="1"/>
      <c r="S7290" s="1"/>
      <c r="T7290" s="1"/>
    </row>
    <row r="7291" spans="1:20" x14ac:dyDescent="0.25">
      <c r="A7291" s="2" vm="17624">
        <f ca="1"/>
        <v>44720</v>
      </c>
      <c r="B7291" s="1" vm="17625">
        <f ca="1"/>
        <v>413.93</v>
      </c>
      <c r="C7291" s="1" vm="17626">
        <f ca="1"/>
        <v>411.22</v>
      </c>
      <c r="D7291" s="3">
        <f t="shared" ca="1" si="1020"/>
        <v>-1.0872179727714371E-2</v>
      </c>
      <c r="E7291" s="3">
        <f t="shared" ca="1" si="1021"/>
        <v>-4.3536825900803988E-3</v>
      </c>
      <c r="F7291" s="3">
        <f t="shared" ca="1" si="1022"/>
        <v>-6.518497137634049E-3</v>
      </c>
      <c r="G7291" s="1">
        <f t="shared" ca="1" si="1026"/>
        <v>915.09318497913478</v>
      </c>
      <c r="H7291" s="1">
        <f t="shared" ca="1" si="1027"/>
        <v>985.98118288826629</v>
      </c>
      <c r="I7291" s="1">
        <f t="shared" ca="1" si="1028"/>
        <v>93.478267572160462</v>
      </c>
      <c r="J7291" s="1">
        <f t="shared" ca="1" si="1023"/>
        <v>-181.00000000000023</v>
      </c>
      <c r="K7291" s="1">
        <f ca="1">IF(J7291="","",SUM($J$11:J7291))</f>
        <v>37967.190000000024</v>
      </c>
      <c r="L7291" s="2">
        <f t="shared" ca="1" si="1024"/>
        <v>1</v>
      </c>
      <c r="M7291" s="1">
        <f t="shared" ca="1" si="1025"/>
        <v>0</v>
      </c>
      <c r="N7291" s="1">
        <f ca="1">IF(M7291="","",SUM($M$12:M7291))</f>
        <v>29440.260000000057</v>
      </c>
      <c r="R7291" s="1"/>
      <c r="S7291" s="1"/>
      <c r="T7291" s="1"/>
    </row>
    <row r="7292" spans="1:20" x14ac:dyDescent="0.25">
      <c r="A7292" s="2" vm="17627">
        <f ca="1"/>
        <v>44721</v>
      </c>
      <c r="B7292" s="1" vm="17628">
        <f ca="1"/>
        <v>409.34</v>
      </c>
      <c r="C7292" s="1" vm="17629">
        <f ca="1"/>
        <v>401.44</v>
      </c>
      <c r="D7292" s="3">
        <f t="shared" ca="1" si="1020"/>
        <v>-2.3782889937259966E-2</v>
      </c>
      <c r="E7292" s="3">
        <f t="shared" ca="1" si="1021"/>
        <v>-4.5717620738292553E-3</v>
      </c>
      <c r="F7292" s="3">
        <f t="shared" ca="1" si="1022"/>
        <v>-1.921112786343071E-2</v>
      </c>
      <c r="G7292" s="1">
        <f t="shared" ca="1" si="1026"/>
        <v>893.32962447843931</v>
      </c>
      <c r="H7292" s="1">
        <f t="shared" ca="1" si="1027"/>
        <v>981.47351151082842</v>
      </c>
      <c r="I7292" s="1">
        <f t="shared" ca="1" si="1028"/>
        <v>91.682444621379702</v>
      </c>
      <c r="J7292" s="1">
        <f t="shared" ca="1" si="1023"/>
        <v>-188.00000000000523</v>
      </c>
      <c r="K7292" s="1">
        <f ca="1">IF(J7292="","",SUM($J$11:J7292))</f>
        <v>37779.190000000017</v>
      </c>
      <c r="L7292" s="2">
        <f t="shared" ca="1" si="1024"/>
        <v>1</v>
      </c>
      <c r="M7292" s="1">
        <f t="shared" ca="1" si="1025"/>
        <v>-188.00000000000523</v>
      </c>
      <c r="N7292" s="1">
        <f ca="1">IF(M7292="","",SUM($M$12:M7292))</f>
        <v>29252.260000000053</v>
      </c>
      <c r="R7292" s="1"/>
      <c r="S7292" s="1"/>
      <c r="T7292" s="1"/>
    </row>
    <row r="7293" spans="1:20" x14ac:dyDescent="0.25">
      <c r="A7293" s="2" vm="17630">
        <f ca="1"/>
        <v>44722</v>
      </c>
      <c r="B7293" s="1" vm="17631">
        <f ca="1"/>
        <v>394.88</v>
      </c>
      <c r="C7293" s="1" vm="17632">
        <f ca="1"/>
        <v>389.8</v>
      </c>
      <c r="D7293" s="3">
        <f t="shared" ca="1" si="1020"/>
        <v>-2.8995615783180551E-2</v>
      </c>
      <c r="E7293" s="3">
        <f t="shared" ca="1" si="1021"/>
        <v>-1.6341171781586339E-2</v>
      </c>
      <c r="F7293" s="3">
        <f t="shared" ca="1" si="1022"/>
        <v>-1.265444400159422E-2</v>
      </c>
      <c r="G7293" s="1">
        <f t="shared" ca="1" si="1026"/>
        <v>867.42698191932948</v>
      </c>
      <c r="H7293" s="1">
        <f t="shared" ca="1" si="1027"/>
        <v>965.43508426015319</v>
      </c>
      <c r="I7293" s="1">
        <f t="shared" ca="1" si="1028"/>
        <v>90.522254259989197</v>
      </c>
      <c r="J7293" s="1">
        <f t="shared" ca="1" si="1023"/>
        <v>-656.00000000000023</v>
      </c>
      <c r="K7293" s="1">
        <f ca="1">IF(J7293="","",SUM($J$11:J7293))</f>
        <v>37123.190000000017</v>
      </c>
      <c r="L7293" s="2">
        <f t="shared" ca="1" si="1024"/>
        <v>1</v>
      </c>
      <c r="M7293" s="1">
        <f t="shared" ca="1" si="1025"/>
        <v>-656.00000000000023</v>
      </c>
      <c r="N7293" s="1">
        <f ca="1">IF(M7293="","",SUM($M$12:M7293))</f>
        <v>28596.260000000053</v>
      </c>
      <c r="R7293" s="1"/>
      <c r="S7293" s="1"/>
      <c r="T7293" s="1"/>
    </row>
    <row r="7294" spans="1:20" x14ac:dyDescent="0.25">
      <c r="A7294" s="2" vm="17633">
        <f ca="1"/>
        <v>44725</v>
      </c>
      <c r="B7294" s="1" vm="17634">
        <f ca="1"/>
        <v>379.85</v>
      </c>
      <c r="C7294" s="1" vm="17635">
        <f ca="1"/>
        <v>375</v>
      </c>
      <c r="D7294" s="3">
        <f t="shared" ca="1" si="1020"/>
        <v>-3.7968188814776815E-2</v>
      </c>
      <c r="E7294" s="3">
        <f t="shared" ca="1" si="1021"/>
        <v>-2.5525910723447898E-2</v>
      </c>
      <c r="F7294" s="3">
        <f t="shared" ca="1" si="1022"/>
        <v>-1.2442278091328944E-2</v>
      </c>
      <c r="G7294" s="1">
        <f t="shared" ca="1" si="1026"/>
        <v>834.4923504867844</v>
      </c>
      <c r="H7294" s="1">
        <f t="shared" ca="1" si="1027"/>
        <v>940.79147449004415</v>
      </c>
      <c r="I7294" s="1">
        <f t="shared" ca="1" si="1028"/>
        <v>89.395951199032424</v>
      </c>
      <c r="J7294" s="1">
        <f t="shared" ca="1" si="1023"/>
        <v>-994.99999999999886</v>
      </c>
      <c r="K7294" s="1">
        <f ca="1">IF(J7294="","",SUM($J$11:J7294))</f>
        <v>36128.190000000017</v>
      </c>
      <c r="L7294" s="2">
        <f t="shared" ca="1" si="1024"/>
        <v>1</v>
      </c>
      <c r="M7294" s="1">
        <f t="shared" ca="1" si="1025"/>
        <v>-994.99999999999886</v>
      </c>
      <c r="N7294" s="1">
        <f ca="1">IF(M7294="","",SUM($M$12:M7294))</f>
        <v>27601.260000000053</v>
      </c>
      <c r="R7294" s="1"/>
      <c r="S7294" s="1"/>
      <c r="T7294" s="1"/>
    </row>
    <row r="7295" spans="1:20" x14ac:dyDescent="0.25">
      <c r="A7295" s="2" vm="17636">
        <f ca="1"/>
        <v>44726</v>
      </c>
      <c r="B7295" s="1" vm="17637">
        <f ca="1"/>
        <v>376.85</v>
      </c>
      <c r="C7295" s="1" vm="17638">
        <f ca="1"/>
        <v>373.87</v>
      </c>
      <c r="D7295" s="3">
        <f t="shared" ca="1" si="1020"/>
        <v>-3.0133333333333123E-3</v>
      </c>
      <c r="E7295" s="3">
        <f t="shared" ca="1" si="1021"/>
        <v>4.9333333333334561E-3</v>
      </c>
      <c r="F7295" s="3">
        <f t="shared" ca="1" si="1022"/>
        <v>-7.9466666666667147E-3</v>
      </c>
      <c r="G7295" s="1">
        <f t="shared" ca="1" si="1026"/>
        <v>831.97774687065089</v>
      </c>
      <c r="H7295" s="1">
        <f t="shared" ca="1" si="1027"/>
        <v>945.43271243086178</v>
      </c>
      <c r="I7295" s="1">
        <f t="shared" ca="1" si="1028"/>
        <v>88.685551373504111</v>
      </c>
      <c r="J7295" s="1">
        <f t="shared" ca="1" si="1023"/>
        <v>185.00000000000227</v>
      </c>
      <c r="K7295" s="1">
        <f ca="1">IF(J7295="","",SUM($J$11:J7295))</f>
        <v>36313.190000000017</v>
      </c>
      <c r="L7295" s="2">
        <f t="shared" ca="1" si="1024"/>
        <v>1</v>
      </c>
      <c r="M7295" s="1">
        <f t="shared" ca="1" si="1025"/>
        <v>185.00000000000227</v>
      </c>
      <c r="N7295" s="1">
        <f ca="1">IF(M7295="","",SUM($M$12:M7295))</f>
        <v>27786.260000000057</v>
      </c>
      <c r="R7295" s="1"/>
      <c r="S7295" s="1"/>
      <c r="T7295" s="1"/>
    </row>
    <row r="7296" spans="1:20" x14ac:dyDescent="0.25">
      <c r="A7296" s="2" vm="17639">
        <f ca="1"/>
        <v>44727</v>
      </c>
      <c r="B7296" s="1" vm="17640">
        <f ca="1"/>
        <v>377.36</v>
      </c>
      <c r="C7296" s="1" vm="17641">
        <f ca="1"/>
        <v>379.2</v>
      </c>
      <c r="D7296" s="3">
        <f t="shared" ca="1" si="1020"/>
        <v>1.425629229411296E-2</v>
      </c>
      <c r="E7296" s="3">
        <f t="shared" ca="1" si="1021"/>
        <v>9.334795517158323E-3</v>
      </c>
      <c r="F7296" s="3">
        <f t="shared" ca="1" si="1022"/>
        <v>4.9214967769544895E-3</v>
      </c>
      <c r="G7296" s="1">
        <f t="shared" ca="1" si="1026"/>
        <v>843.8386648122364</v>
      </c>
      <c r="H7296" s="1">
        <f t="shared" ca="1" si="1027"/>
        <v>954.2581334766362</v>
      </c>
      <c r="I7296" s="1">
        <f t="shared" ca="1" si="1028"/>
        <v>89.12201702875123</v>
      </c>
      <c r="J7296" s="1">
        <f t="shared" ca="1" si="1023"/>
        <v>349.00000000000091</v>
      </c>
      <c r="K7296" s="1">
        <f ca="1">IF(J7296="","",SUM($J$11:J7296))</f>
        <v>36662.190000000017</v>
      </c>
      <c r="L7296" s="2">
        <f t="shared" ca="1" si="1024"/>
        <v>0</v>
      </c>
      <c r="M7296" s="1">
        <f t="shared" ca="1" si="1025"/>
        <v>349.00000000000091</v>
      </c>
      <c r="N7296" s="1">
        <f ca="1">IF(M7296="","",SUM($M$12:M7296))</f>
        <v>28135.260000000057</v>
      </c>
      <c r="R7296" s="1"/>
      <c r="S7296" s="1"/>
      <c r="T7296" s="1"/>
    </row>
    <row r="7297" spans="1:20" x14ac:dyDescent="0.25">
      <c r="A7297" s="2" vm="17642">
        <f ca="1"/>
        <v>44728</v>
      </c>
      <c r="B7297" s="1" vm="17643">
        <f ca="1"/>
        <v>370.51</v>
      </c>
      <c r="C7297" s="1" vm="17644">
        <f ca="1"/>
        <v>366.65</v>
      </c>
      <c r="D7297" s="3">
        <f t="shared" ca="1" si="1020"/>
        <v>-3.3095991561181481E-2</v>
      </c>
      <c r="E7297" s="3">
        <f t="shared" ca="1" si="1021"/>
        <v>-2.2916666666666696E-2</v>
      </c>
      <c r="F7297" s="3">
        <f t="shared" ca="1" si="1022"/>
        <v>-1.0179324894514804E-2</v>
      </c>
      <c r="G7297" s="1">
        <f t="shared" ca="1" si="1026"/>
        <v>815.91098748261197</v>
      </c>
      <c r="H7297" s="1">
        <f t="shared" ca="1" si="1027"/>
        <v>932.38971791779659</v>
      </c>
      <c r="I7297" s="1">
        <f t="shared" ca="1" si="1028"/>
        <v>88.214815062161094</v>
      </c>
      <c r="J7297" s="1">
        <f t="shared" ca="1" si="1023"/>
        <v>-868.99999999999977</v>
      </c>
      <c r="K7297" s="1">
        <f ca="1">IF(J7297="","",SUM($J$11:J7297))</f>
        <v>35793.190000000017</v>
      </c>
      <c r="L7297" s="2">
        <f t="shared" ca="1" si="1024"/>
        <v>1</v>
      </c>
      <c r="M7297" s="1">
        <f t="shared" ca="1" si="1025"/>
        <v>0</v>
      </c>
      <c r="N7297" s="1">
        <f ca="1">IF(M7297="","",SUM($M$12:M7297))</f>
        <v>28135.260000000057</v>
      </c>
      <c r="R7297" s="1"/>
      <c r="S7297" s="1"/>
      <c r="T7297" s="1"/>
    </row>
    <row r="7298" spans="1:20" x14ac:dyDescent="0.25">
      <c r="A7298" s="2" vm="17645">
        <f ca="1"/>
        <v>44729</v>
      </c>
      <c r="B7298" s="1" vm="17646">
        <f ca="1"/>
        <v>365.51</v>
      </c>
      <c r="C7298" s="1" vm="17647">
        <f ca="1"/>
        <v>365.86</v>
      </c>
      <c r="D7298" s="3">
        <f t="shared" ca="1" si="1020"/>
        <v>-2.1546433928814057E-3</v>
      </c>
      <c r="E7298" s="3">
        <f t="shared" ca="1" si="1021"/>
        <v>-3.109232237828996E-3</v>
      </c>
      <c r="F7298" s="3">
        <f t="shared" ca="1" si="1022"/>
        <v>9.5458884494755965E-4</v>
      </c>
      <c r="G7298" s="1">
        <f t="shared" ca="1" si="1026"/>
        <v>814.15299026425316</v>
      </c>
      <c r="H7298" s="1">
        <f t="shared" ca="1" si="1027"/>
        <v>929.49070174862629</v>
      </c>
      <c r="I7298" s="1">
        <f t="shared" ca="1" si="1028"/>
        <v>88.29902394057855</v>
      </c>
      <c r="J7298" s="1">
        <f t="shared" ca="1" si="1023"/>
        <v>-113.99999999999864</v>
      </c>
      <c r="K7298" s="1">
        <f ca="1">IF(J7298="","",SUM($J$11:J7298))</f>
        <v>35679.190000000017</v>
      </c>
      <c r="L7298" s="2">
        <f t="shared" ca="1" si="1024"/>
        <v>1</v>
      </c>
      <c r="M7298" s="1">
        <f t="shared" ca="1" si="1025"/>
        <v>-113.99999999999864</v>
      </c>
      <c r="N7298" s="1">
        <f ca="1">IF(M7298="","",SUM($M$12:M7298))</f>
        <v>28021.260000000057</v>
      </c>
      <c r="R7298" s="1"/>
      <c r="S7298" s="1"/>
      <c r="T7298" s="1"/>
    </row>
    <row r="7299" spans="1:20" x14ac:dyDescent="0.25">
      <c r="A7299" s="2" vm="17648">
        <f ca="1"/>
        <v>44733</v>
      </c>
      <c r="B7299" s="1" vm="17649">
        <f ca="1"/>
        <v>371.89</v>
      </c>
      <c r="C7299" s="1" vm="17650">
        <f ca="1"/>
        <v>375.07</v>
      </c>
      <c r="D7299" s="3">
        <f t="shared" ca="1" si="1020"/>
        <v>2.5173563658229758E-2</v>
      </c>
      <c r="E7299" s="3">
        <f t="shared" ca="1" si="1021"/>
        <v>1.6481714316951779E-2</v>
      </c>
      <c r="F7299" s="3">
        <f t="shared" ca="1" si="1022"/>
        <v>8.6918493412781028E-3</v>
      </c>
      <c r="G7299" s="1">
        <f t="shared" ca="1" si="1026"/>
        <v>834.64812239220851</v>
      </c>
      <c r="H7299" s="1">
        <f t="shared" ca="1" si="1027"/>
        <v>944.81030195511016</v>
      </c>
      <c r="I7299" s="1">
        <f t="shared" ca="1" si="1028"/>
        <v>89.066505753651981</v>
      </c>
      <c r="J7299" s="1">
        <f t="shared" ca="1" si="1023"/>
        <v>602.99999999999727</v>
      </c>
      <c r="K7299" s="1">
        <f ca="1">IF(J7299="","",SUM($J$11:J7299))</f>
        <v>36282.190000000017</v>
      </c>
      <c r="L7299" s="2">
        <f t="shared" ca="1" si="1024"/>
        <v>0</v>
      </c>
      <c r="M7299" s="1">
        <f t="shared" ca="1" si="1025"/>
        <v>602.99999999999727</v>
      </c>
      <c r="N7299" s="1">
        <f ca="1">IF(M7299="","",SUM($M$12:M7299))</f>
        <v>28624.260000000053</v>
      </c>
      <c r="R7299" s="1"/>
      <c r="S7299" s="1"/>
      <c r="T7299" s="1"/>
    </row>
    <row r="7300" spans="1:20" x14ac:dyDescent="0.25">
      <c r="A7300" s="2" vm="17651">
        <f ca="1"/>
        <v>44734</v>
      </c>
      <c r="B7300" s="1" vm="17652">
        <f ca="1"/>
        <v>370.62</v>
      </c>
      <c r="C7300" s="1" vm="17653">
        <f ca="1"/>
        <v>374.39</v>
      </c>
      <c r="D7300" s="3">
        <f t="shared" ca="1" si="1020"/>
        <v>-1.8129949076172158E-3</v>
      </c>
      <c r="E7300" s="3">
        <f t="shared" ca="1" si="1021"/>
        <v>-1.1864451968965795E-2</v>
      </c>
      <c r="F7300" s="3">
        <f t="shared" ca="1" si="1022"/>
        <v>1.0051457061348501E-2</v>
      </c>
      <c r="G7300" s="1">
        <f t="shared" ca="1" si="1026"/>
        <v>833.13490959665921</v>
      </c>
      <c r="H7300" s="1">
        <f t="shared" ca="1" si="1027"/>
        <v>933.60064550777975</v>
      </c>
      <c r="I7300" s="1">
        <f t="shared" ca="1" si="1028"/>
        <v>89.961753911839168</v>
      </c>
      <c r="J7300" s="1">
        <f t="shared" ca="1" si="1023"/>
        <v>-444.99999999999886</v>
      </c>
      <c r="K7300" s="1">
        <f ca="1">IF(J7300="","",SUM($J$11:J7300))</f>
        <v>35837.190000000017</v>
      </c>
      <c r="L7300" s="2">
        <f t="shared" ca="1" si="1024"/>
        <v>1</v>
      </c>
      <c r="M7300" s="1">
        <f t="shared" ca="1" si="1025"/>
        <v>0</v>
      </c>
      <c r="N7300" s="1">
        <f ca="1">IF(M7300="","",SUM($M$12:M7300))</f>
        <v>28624.260000000053</v>
      </c>
      <c r="R7300" s="1"/>
      <c r="S7300" s="1"/>
      <c r="T7300" s="1"/>
    </row>
    <row r="7301" spans="1:20" x14ac:dyDescent="0.25">
      <c r="A7301" s="2" vm="17654">
        <f ca="1"/>
        <v>44735</v>
      </c>
      <c r="B7301" s="1" vm="17655">
        <f ca="1"/>
        <v>376.64</v>
      </c>
      <c r="C7301" s="1" vm="17656">
        <f ca="1"/>
        <v>378.06</v>
      </c>
      <c r="D7301" s="3">
        <f t="shared" ca="1" si="1020"/>
        <v>9.8026122492589352E-3</v>
      </c>
      <c r="E7301" s="3">
        <f t="shared" ca="1" si="1021"/>
        <v>6.0097759021340291E-3</v>
      </c>
      <c r="F7301" s="3">
        <f t="shared" ca="1" si="1022"/>
        <v>3.7928363471246987E-3</v>
      </c>
      <c r="G7301" s="1">
        <f t="shared" ca="1" si="1026"/>
        <v>841.30180806675662</v>
      </c>
      <c r="H7301" s="1">
        <f t="shared" ca="1" si="1027"/>
        <v>939.21137616936915</v>
      </c>
      <c r="I7301" s="1">
        <f t="shared" ca="1" si="1028"/>
        <v>90.302964121927076</v>
      </c>
      <c r="J7301" s="1">
        <f t="shared" ca="1" si="1023"/>
        <v>225</v>
      </c>
      <c r="K7301" s="1">
        <f ca="1">IF(J7301="","",SUM($J$11:J7301))</f>
        <v>36062.190000000017</v>
      </c>
      <c r="L7301" s="2">
        <f t="shared" ca="1" si="1024"/>
        <v>0</v>
      </c>
      <c r="M7301" s="1">
        <f t="shared" ca="1" si="1025"/>
        <v>225</v>
      </c>
      <c r="N7301" s="1">
        <f ca="1">IF(M7301="","",SUM($M$12:M7301))</f>
        <v>28849.260000000053</v>
      </c>
      <c r="R7301" s="1"/>
      <c r="S7301" s="1"/>
      <c r="T7301" s="1"/>
    </row>
    <row r="7302" spans="1:20" x14ac:dyDescent="0.25">
      <c r="A7302" s="2" vm="17657">
        <f ca="1"/>
        <v>44736</v>
      </c>
      <c r="B7302" s="1" vm="17658">
        <f ca="1"/>
        <v>381.4</v>
      </c>
      <c r="C7302" s="1" vm="16651">
        <f ca="1"/>
        <v>390.08</v>
      </c>
      <c r="D7302" s="3">
        <f t="shared" ca="1" si="1020"/>
        <v>3.1793895148918061E-2</v>
      </c>
      <c r="E7302" s="3">
        <f t="shared" ca="1" si="1021"/>
        <v>8.8345765222450634E-3</v>
      </c>
      <c r="F7302" s="3">
        <f t="shared" ca="1" si="1022"/>
        <v>2.2959318626673032E-2</v>
      </c>
      <c r="G7302" s="1">
        <f t="shared" ca="1" si="1026"/>
        <v>868.05006954102623</v>
      </c>
      <c r="H7302" s="1">
        <f t="shared" ca="1" si="1027"/>
        <v>947.50891094270048</v>
      </c>
      <c r="I7302" s="1">
        <f t="shared" ca="1" si="1028"/>
        <v>92.376258648135419</v>
      </c>
      <c r="J7302" s="1">
        <f t="shared" ca="1" si="1023"/>
        <v>333.9999999999975</v>
      </c>
      <c r="K7302" s="1">
        <f ca="1">IF(J7302="","",SUM($J$11:J7302))</f>
        <v>36396.190000000017</v>
      </c>
      <c r="L7302" s="2">
        <f t="shared" ca="1" si="1024"/>
        <v>0</v>
      </c>
      <c r="M7302" s="1">
        <f t="shared" ca="1" si="1025"/>
        <v>0</v>
      </c>
      <c r="N7302" s="1">
        <f ca="1">IF(M7302="","",SUM($M$12:M7302))</f>
        <v>28849.260000000053</v>
      </c>
      <c r="R7302" s="1"/>
      <c r="S7302" s="1"/>
      <c r="T7302" s="1"/>
    </row>
    <row r="7303" spans="1:20" x14ac:dyDescent="0.25">
      <c r="A7303" s="2" vm="17659">
        <f ca="1"/>
        <v>44739</v>
      </c>
      <c r="B7303" s="1" vm="17660">
        <f ca="1"/>
        <v>391.05</v>
      </c>
      <c r="C7303" s="1" vm="17661">
        <f ca="1"/>
        <v>388.59</v>
      </c>
      <c r="D7303" s="3">
        <f t="shared" ca="1" si="1020"/>
        <v>-3.8197292863002552E-3</v>
      </c>
      <c r="E7303" s="3">
        <f t="shared" ca="1" si="1021"/>
        <v>2.4866694011485002E-3</v>
      </c>
      <c r="F7303" s="3">
        <f t="shared" ca="1" si="1022"/>
        <v>-6.3063986874488222E-3</v>
      </c>
      <c r="G7303" s="1">
        <f t="shared" ca="1" si="1026"/>
        <v>864.73435326842537</v>
      </c>
      <c r="H7303" s="1">
        <f t="shared" ca="1" si="1027"/>
        <v>949.86505235885727</v>
      </c>
      <c r="I7303" s="1">
        <f t="shared" ca="1" si="1028"/>
        <v>91.793697131845377</v>
      </c>
      <c r="J7303" s="1">
        <f t="shared" ca="1" si="1023"/>
        <v>97.000000000002728</v>
      </c>
      <c r="K7303" s="1">
        <f ca="1">IF(J7303="","",SUM($J$11:J7303))</f>
        <v>36493.190000000017</v>
      </c>
      <c r="L7303" s="2">
        <f t="shared" ca="1" si="1024"/>
        <v>1</v>
      </c>
      <c r="M7303" s="1">
        <f t="shared" ca="1" si="1025"/>
        <v>0</v>
      </c>
      <c r="N7303" s="1">
        <f ca="1">IF(M7303="","",SUM($M$12:M7303))</f>
        <v>28849.260000000053</v>
      </c>
      <c r="R7303" s="1"/>
      <c r="S7303" s="1"/>
      <c r="T7303" s="1"/>
    </row>
    <row r="7304" spans="1:20" x14ac:dyDescent="0.25">
      <c r="A7304" s="2" vm="17662">
        <f ca="1"/>
        <v>44740</v>
      </c>
      <c r="B7304" s="1" vm="17663">
        <f ca="1"/>
        <v>390.23</v>
      </c>
      <c r="C7304" s="1" vm="17664">
        <f ca="1"/>
        <v>380.65</v>
      </c>
      <c r="D7304" s="3">
        <f t="shared" ca="1" si="1020"/>
        <v>-2.0432846959520301E-2</v>
      </c>
      <c r="E7304" s="3">
        <f t="shared" ca="1" si="1021"/>
        <v>4.2203865256440487E-3</v>
      </c>
      <c r="F7304" s="3">
        <f t="shared" ca="1" si="1022"/>
        <v>-2.4653233485164419E-2</v>
      </c>
      <c r="G7304" s="1">
        <f t="shared" ca="1" si="1026"/>
        <v>847.06536856745186</v>
      </c>
      <c r="H7304" s="1">
        <f t="shared" ca="1" si="1027"/>
        <v>953.87385002701274</v>
      </c>
      <c r="I7304" s="1">
        <f t="shared" ca="1" si="1028"/>
        <v>89.530685683987528</v>
      </c>
      <c r="J7304" s="1">
        <f t="shared" ca="1" si="1023"/>
        <v>164.00000000000432</v>
      </c>
      <c r="K7304" s="1">
        <f ca="1">IF(J7304="","",SUM($J$11:J7304))</f>
        <v>36657.190000000024</v>
      </c>
      <c r="L7304" s="2">
        <f t="shared" ca="1" si="1024"/>
        <v>1</v>
      </c>
      <c r="M7304" s="1">
        <f t="shared" ca="1" si="1025"/>
        <v>164.00000000000432</v>
      </c>
      <c r="N7304" s="1">
        <f ca="1">IF(M7304="","",SUM($M$12:M7304))</f>
        <v>29013.260000000057</v>
      </c>
      <c r="R7304" s="1"/>
      <c r="S7304" s="1"/>
      <c r="T7304" s="1"/>
    </row>
    <row r="7305" spans="1:20" x14ac:dyDescent="0.25">
      <c r="A7305" s="2" vm="17665">
        <f ca="1"/>
        <v>44741</v>
      </c>
      <c r="B7305" s="1" vm="17666">
        <f ca="1"/>
        <v>381.23</v>
      </c>
      <c r="C7305" s="1" vm="17667">
        <f ca="1"/>
        <v>380.34</v>
      </c>
      <c r="D7305" s="3">
        <f t="shared" ca="1" si="1020"/>
        <v>-8.143964271640769E-4</v>
      </c>
      <c r="E7305" s="3">
        <f t="shared" ca="1" si="1021"/>
        <v>1.5237094443716348E-3</v>
      </c>
      <c r="F7305" s="3">
        <f t="shared" ca="1" si="1022"/>
        <v>-2.3381058715356449E-3</v>
      </c>
      <c r="G7305" s="1">
        <f t="shared" ca="1" si="1026"/>
        <v>846.37552155771607</v>
      </c>
      <c r="H7305" s="1">
        <f t="shared" ca="1" si="1027"/>
        <v>955.32727662103798</v>
      </c>
      <c r="I7305" s="1">
        <f t="shared" ca="1" si="1028"/>
        <v>89.321353462107183</v>
      </c>
      <c r="J7305" s="1">
        <f t="shared" ca="1" si="1023"/>
        <v>58.000000000004093</v>
      </c>
      <c r="K7305" s="1">
        <f ca="1">IF(J7305="","",SUM($J$11:J7305))</f>
        <v>36715.190000000031</v>
      </c>
      <c r="L7305" s="2">
        <f t="shared" ca="1" si="1024"/>
        <v>1</v>
      </c>
      <c r="M7305" s="1">
        <f t="shared" ca="1" si="1025"/>
        <v>58.000000000004093</v>
      </c>
      <c r="N7305" s="1">
        <f ca="1">IF(M7305="","",SUM($M$12:M7305))</f>
        <v>29071.26000000006</v>
      </c>
      <c r="R7305" s="1"/>
      <c r="S7305" s="1"/>
      <c r="T7305" s="1"/>
    </row>
    <row r="7306" spans="1:20" x14ac:dyDescent="0.25">
      <c r="A7306" s="2" vm="17668">
        <f ca="1"/>
        <v>44742</v>
      </c>
      <c r="B7306" s="1" vm="17669">
        <f ca="1"/>
        <v>376.24</v>
      </c>
      <c r="C7306" s="1" vm="17670">
        <f ca="1"/>
        <v>377.25</v>
      </c>
      <c r="D7306" s="3">
        <f t="shared" ca="1" si="1020"/>
        <v>-8.1243098280485704E-3</v>
      </c>
      <c r="E7306" s="3">
        <f t="shared" ca="1" si="1021"/>
        <v>-1.077982857443327E-2</v>
      </c>
      <c r="F7306" s="3">
        <f t="shared" ca="1" si="1022"/>
        <v>2.6555187463847899E-3</v>
      </c>
      <c r="G7306" s="1">
        <f t="shared" ca="1" si="1026"/>
        <v>839.49930458970493</v>
      </c>
      <c r="H7306" s="1">
        <f t="shared" ca="1" si="1027"/>
        <v>945.02901234658304</v>
      </c>
      <c r="I7306" s="1">
        <f t="shared" ca="1" si="1028"/>
        <v>89.558547990678278</v>
      </c>
      <c r="J7306" s="1">
        <f t="shared" ca="1" si="1023"/>
        <v>-409.99999999999659</v>
      </c>
      <c r="K7306" s="1">
        <f ca="1">IF(J7306="","",SUM($J$11:J7306))</f>
        <v>36305.190000000031</v>
      </c>
      <c r="L7306" s="2">
        <f t="shared" ca="1" si="1024"/>
        <v>1</v>
      </c>
      <c r="M7306" s="1">
        <f t="shared" ca="1" si="1025"/>
        <v>-409.99999999999659</v>
      </c>
      <c r="N7306" s="1">
        <f ca="1">IF(M7306="","",SUM($M$12:M7306))</f>
        <v>28661.260000000064</v>
      </c>
      <c r="R7306" s="1"/>
      <c r="S7306" s="1"/>
      <c r="T7306" s="1"/>
    </row>
    <row r="7307" spans="1:20" x14ac:dyDescent="0.25">
      <c r="A7307" s="2" vm="17671">
        <f ca="1"/>
        <v>44743</v>
      </c>
      <c r="B7307" s="1" vm="17672">
        <f ca="1"/>
        <v>376.56</v>
      </c>
      <c r="C7307" s="1" vm="17673">
        <f ca="1"/>
        <v>381.24</v>
      </c>
      <c r="D7307" s="3">
        <f t="shared" ca="1" si="1020"/>
        <v>1.0576540755467212E-2</v>
      </c>
      <c r="E7307" s="3">
        <f t="shared" ca="1" si="1021"/>
        <v>-1.8290258449303876E-3</v>
      </c>
      <c r="F7307" s="3">
        <f t="shared" ca="1" si="1022"/>
        <v>1.2405566600397632E-2</v>
      </c>
      <c r="G7307" s="1">
        <f t="shared" ca="1" si="1026"/>
        <v>848.37830319888428</v>
      </c>
      <c r="H7307" s="1">
        <f t="shared" ca="1" si="1027"/>
        <v>943.30052985879206</v>
      </c>
      <c r="I7307" s="1">
        <f t="shared" ca="1" si="1028"/>
        <v>90.669572522411556</v>
      </c>
      <c r="J7307" s="1">
        <f t="shared" ca="1" si="1023"/>
        <v>-68.999999999999773</v>
      </c>
      <c r="K7307" s="1">
        <f ca="1">IF(J7307="","",SUM($J$11:J7307))</f>
        <v>36236.190000000031</v>
      </c>
      <c r="L7307" s="2">
        <f t="shared" ca="1" si="1024"/>
        <v>0</v>
      </c>
      <c r="M7307" s="1">
        <f t="shared" ca="1" si="1025"/>
        <v>-68.999999999999773</v>
      </c>
      <c r="N7307" s="1">
        <f ca="1">IF(M7307="","",SUM($M$12:M7307))</f>
        <v>28592.260000000064</v>
      </c>
      <c r="R7307" s="1"/>
      <c r="S7307" s="1"/>
      <c r="T7307" s="1"/>
    </row>
    <row r="7308" spans="1:20" x14ac:dyDescent="0.25">
      <c r="A7308" s="2" vm="17674">
        <f ca="1"/>
        <v>44747</v>
      </c>
      <c r="B7308" s="1" vm="17675">
        <f ca="1"/>
        <v>375.88</v>
      </c>
      <c r="C7308" s="1" vm="17676">
        <f ca="1"/>
        <v>381.96</v>
      </c>
      <c r="D7308" s="3">
        <f t="shared" ref="D7308:D7371" ca="1" si="1029">IF(A7308="","",C7308/C7307-1)</f>
        <v>1.8885741265344258E-3</v>
      </c>
      <c r="E7308" s="3">
        <f t="shared" ref="E7308:E7371" ca="1" si="1030">IF(A7308="","",B7308/C7307-1)</f>
        <v>-1.4059385164201021E-2</v>
      </c>
      <c r="F7308" s="3">
        <f t="shared" ref="F7308:F7371" ca="1" si="1031">IF(A7308="","",(C7308-B7308)/C7307)</f>
        <v>1.5947959290735454E-2</v>
      </c>
      <c r="G7308" s="1">
        <f t="shared" ca="1" si="1026"/>
        <v>849.98052851181887</v>
      </c>
      <c r="H7308" s="1">
        <f t="shared" ca="1" si="1027"/>
        <v>930.03830438391242</v>
      </c>
      <c r="I7308" s="1">
        <f t="shared" ca="1" si="1028"/>
        <v>92.115567173907365</v>
      </c>
      <c r="J7308" s="1">
        <f t="shared" ref="J7308:J7371" ca="1" si="1032">IF(A7308="","",(B7308-C7307)*$E$5-$E$6*2)</f>
        <v>-536.00000000000136</v>
      </c>
      <c r="K7308" s="1">
        <f ca="1">IF(J7308="","",SUM($J$11:J7308))</f>
        <v>35700.190000000031</v>
      </c>
      <c r="L7308" s="2">
        <f t="shared" ref="L7308:L7371" ca="1" si="1033">IF(A7308="","",IF((C7308/C7307-1)&lt;$H$2,1,0))</f>
        <v>0</v>
      </c>
      <c r="M7308" s="1">
        <f t="shared" ca="1" si="1025"/>
        <v>0</v>
      </c>
      <c r="N7308" s="1">
        <f ca="1">IF(M7308="","",SUM($M$12:M7308))</f>
        <v>28592.260000000064</v>
      </c>
      <c r="R7308" s="1"/>
      <c r="S7308" s="1"/>
      <c r="T7308" s="1"/>
    </row>
    <row r="7309" spans="1:20" x14ac:dyDescent="0.25">
      <c r="A7309" s="2" vm="17677">
        <f ca="1"/>
        <v>44748</v>
      </c>
      <c r="B7309" s="1" vm="17678">
        <f ca="1"/>
        <v>382.11</v>
      </c>
      <c r="C7309" s="1" vm="17679">
        <f ca="1"/>
        <v>383.25</v>
      </c>
      <c r="D7309" s="3">
        <f t="shared" ca="1" si="1029"/>
        <v>3.3773169965440886E-3</v>
      </c>
      <c r="E7309" s="3">
        <f t="shared" ca="1" si="1030"/>
        <v>3.9271127866791211E-4</v>
      </c>
      <c r="F7309" s="3">
        <f t="shared" ca="1" si="1031"/>
        <v>2.9846057178761817E-3</v>
      </c>
      <c r="G7309" s="1">
        <f t="shared" ca="1" si="1026"/>
        <v>852.85118219749336</v>
      </c>
      <c r="H7309" s="1">
        <f t="shared" ca="1" si="1027"/>
        <v>930.40354091563711</v>
      </c>
      <c r="I7309" s="1">
        <f t="shared" ca="1" si="1028"/>
        <v>92.390495822400013</v>
      </c>
      <c r="J7309" s="1">
        <f t="shared" ca="1" si="1032"/>
        <v>15.000000000003411</v>
      </c>
      <c r="K7309" s="1">
        <f ca="1">IF(J7309="","",SUM($J$11:J7309))</f>
        <v>35715.190000000031</v>
      </c>
      <c r="L7309" s="2">
        <f t="shared" ca="1" si="1033"/>
        <v>0</v>
      </c>
      <c r="M7309" s="1">
        <f t="shared" ref="M7309:M7372" ca="1" si="1034">IF(L7308="","",L7308*((B7309-C7308)*$E$5-$E$6*2))</f>
        <v>0</v>
      </c>
      <c r="N7309" s="1">
        <f ca="1">IF(M7309="","",SUM($M$12:M7309))</f>
        <v>28592.260000000064</v>
      </c>
      <c r="R7309" s="1"/>
      <c r="S7309" s="1"/>
      <c r="T7309" s="1"/>
    </row>
    <row r="7310" spans="1:20" x14ac:dyDescent="0.25">
      <c r="A7310" s="2" vm="17680">
        <f ca="1"/>
        <v>44749</v>
      </c>
      <c r="B7310" s="1" vm="17681">
        <f ca="1"/>
        <v>385.12</v>
      </c>
      <c r="C7310" s="1" vm="17682">
        <f ca="1"/>
        <v>388.99</v>
      </c>
      <c r="D7310" s="3">
        <f t="shared" ca="1" si="1029"/>
        <v>1.4977168949771746E-2</v>
      </c>
      <c r="E7310" s="3">
        <f t="shared" ca="1" si="1030"/>
        <v>4.8793215916502763E-3</v>
      </c>
      <c r="F7310" s="3">
        <f t="shared" ca="1" si="1031"/>
        <v>1.0097847358121343E-2</v>
      </c>
      <c r="G7310" s="1">
        <f t="shared" ca="1" si="1026"/>
        <v>865.62447844227779</v>
      </c>
      <c r="H7310" s="1">
        <f t="shared" ca="1" si="1027"/>
        <v>934.94327900177461</v>
      </c>
      <c r="I7310" s="1">
        <f t="shared" ca="1" si="1028"/>
        <v>93.323440946555749</v>
      </c>
      <c r="J7310" s="1">
        <f t="shared" ca="1" si="1032"/>
        <v>187.00000000000045</v>
      </c>
      <c r="K7310" s="1">
        <f ca="1">IF(J7310="","",SUM($J$11:J7310))</f>
        <v>35902.190000000031</v>
      </c>
      <c r="L7310" s="2">
        <f t="shared" ca="1" si="1033"/>
        <v>0</v>
      </c>
      <c r="M7310" s="1">
        <f t="shared" ca="1" si="1034"/>
        <v>0</v>
      </c>
      <c r="N7310" s="1">
        <f ca="1">IF(M7310="","",SUM($M$12:M7310))</f>
        <v>28592.260000000064</v>
      </c>
      <c r="R7310" s="1"/>
      <c r="S7310" s="1"/>
      <c r="T7310" s="1"/>
    </row>
    <row r="7311" spans="1:20" x14ac:dyDescent="0.25">
      <c r="A7311" s="2" vm="17683">
        <f ca="1"/>
        <v>44750</v>
      </c>
      <c r="B7311" s="1" vm="17684">
        <f ca="1"/>
        <v>387.27</v>
      </c>
      <c r="C7311" s="1" vm="17685">
        <f ca="1"/>
        <v>388.67</v>
      </c>
      <c r="D7311" s="3">
        <f t="shared" ca="1" si="1029"/>
        <v>-8.2264325561065554E-4</v>
      </c>
      <c r="E7311" s="3">
        <f t="shared" ca="1" si="1030"/>
        <v>-4.4217074989074678E-3</v>
      </c>
      <c r="F7311" s="3">
        <f t="shared" ca="1" si="1031"/>
        <v>3.5990642432968305E-3</v>
      </c>
      <c r="G7311" s="1">
        <f t="shared" ca="1" si="1026"/>
        <v>864.91237830319574</v>
      </c>
      <c r="H7311" s="1">
        <f t="shared" ca="1" si="1027"/>
        <v>930.80923329395932</v>
      </c>
      <c r="I7311" s="1">
        <f t="shared" ca="1" si="1028"/>
        <v>93.659318005927915</v>
      </c>
      <c r="J7311" s="1">
        <f t="shared" ca="1" si="1032"/>
        <v>-172.00000000000273</v>
      </c>
      <c r="K7311" s="1">
        <f ca="1">IF(J7311="","",SUM($J$11:J7311))</f>
        <v>35730.190000000031</v>
      </c>
      <c r="L7311" s="2">
        <f t="shared" ca="1" si="1033"/>
        <v>1</v>
      </c>
      <c r="M7311" s="1">
        <f t="shared" ca="1" si="1034"/>
        <v>0</v>
      </c>
      <c r="N7311" s="1">
        <f ca="1">IF(M7311="","",SUM($M$12:M7311))</f>
        <v>28592.260000000064</v>
      </c>
      <c r="R7311" s="1"/>
      <c r="S7311" s="1"/>
      <c r="T7311" s="1"/>
    </row>
    <row r="7312" spans="1:20" x14ac:dyDescent="0.25">
      <c r="A7312" s="2" vm="17686">
        <f ca="1"/>
        <v>44753</v>
      </c>
      <c r="B7312" s="1" vm="16703">
        <f ca="1"/>
        <v>385.85</v>
      </c>
      <c r="C7312" s="1" vm="17687">
        <f ca="1"/>
        <v>384.23</v>
      </c>
      <c r="D7312" s="3">
        <f t="shared" ca="1" si="1029"/>
        <v>-1.1423572696632078E-2</v>
      </c>
      <c r="E7312" s="3">
        <f t="shared" ca="1" si="1030"/>
        <v>-7.2555123884014971E-3</v>
      </c>
      <c r="F7312" s="3">
        <f t="shared" ca="1" si="1031"/>
        <v>-4.1680603082306445E-3</v>
      </c>
      <c r="G7312" s="1">
        <f t="shared" ca="1" si="1026"/>
        <v>855.03198887343228</v>
      </c>
      <c r="H7312" s="1">
        <f t="shared" ca="1" si="1027"/>
        <v>924.05573537055648</v>
      </c>
      <c r="I7312" s="1">
        <f t="shared" ca="1" si="1028"/>
        <v>93.268940320051456</v>
      </c>
      <c r="J7312" s="1">
        <f t="shared" ca="1" si="1032"/>
        <v>-281.99999999999932</v>
      </c>
      <c r="K7312" s="1">
        <f ca="1">IF(J7312="","",SUM($J$11:J7312))</f>
        <v>35448.190000000031</v>
      </c>
      <c r="L7312" s="2">
        <f t="shared" ca="1" si="1033"/>
        <v>1</v>
      </c>
      <c r="M7312" s="1">
        <f t="shared" ca="1" si="1034"/>
        <v>-281.99999999999932</v>
      </c>
      <c r="N7312" s="1">
        <f ca="1">IF(M7312="","",SUM($M$12:M7312))</f>
        <v>28310.260000000064</v>
      </c>
      <c r="R7312" s="1"/>
      <c r="S7312" s="1"/>
      <c r="T7312" s="1"/>
    </row>
    <row r="7313" spans="1:20" x14ac:dyDescent="0.25">
      <c r="A7313" s="2" vm="17688">
        <f ca="1"/>
        <v>44754</v>
      </c>
      <c r="B7313" s="1" vm="17689">
        <f ca="1"/>
        <v>383.65</v>
      </c>
      <c r="C7313" s="1" vm="17690">
        <f ca="1"/>
        <v>380.83</v>
      </c>
      <c r="D7313" s="3">
        <f t="shared" ca="1" si="1029"/>
        <v>-8.8488665642975084E-3</v>
      </c>
      <c r="E7313" s="3">
        <f t="shared" ca="1" si="1030"/>
        <v>-1.5095125315567337E-3</v>
      </c>
      <c r="F7313" s="3">
        <f t="shared" ca="1" si="1031"/>
        <v>-7.3393540327407886E-3</v>
      </c>
      <c r="G7313" s="1">
        <f t="shared" ca="1" si="1026"/>
        <v>847.46592489568536</v>
      </c>
      <c r="H7313" s="1">
        <f t="shared" ca="1" si="1027"/>
        <v>922.66086165815773</v>
      </c>
      <c r="I7313" s="1">
        <f t="shared" ca="1" si="1028"/>
        <v>92.584406546784024</v>
      </c>
      <c r="J7313" s="1">
        <f t="shared" ca="1" si="1032"/>
        <v>-58.000000000004093</v>
      </c>
      <c r="K7313" s="1">
        <f ca="1">IF(J7313="","",SUM($J$11:J7313))</f>
        <v>35390.190000000024</v>
      </c>
      <c r="L7313" s="2">
        <f t="shared" ca="1" si="1033"/>
        <v>1</v>
      </c>
      <c r="M7313" s="1">
        <f t="shared" ca="1" si="1034"/>
        <v>-58.000000000004093</v>
      </c>
      <c r="N7313" s="1">
        <f ca="1">IF(M7313="","",SUM($M$12:M7313))</f>
        <v>28252.26000000006</v>
      </c>
      <c r="R7313" s="1"/>
      <c r="S7313" s="1"/>
      <c r="T7313" s="1"/>
    </row>
    <row r="7314" spans="1:20" x14ac:dyDescent="0.25">
      <c r="A7314" s="2" vm="17691">
        <f ca="1"/>
        <v>44755</v>
      </c>
      <c r="B7314" s="1" vm="17692">
        <f ca="1"/>
        <v>375.1</v>
      </c>
      <c r="C7314" s="1" vm="17693">
        <f ca="1"/>
        <v>378.83</v>
      </c>
      <c r="D7314" s="3">
        <f t="shared" ca="1" si="1029"/>
        <v>-5.2516871044823166E-3</v>
      </c>
      <c r="E7314" s="3">
        <f t="shared" ca="1" si="1030"/>
        <v>-1.5046083554341783E-2</v>
      </c>
      <c r="F7314" s="3">
        <f t="shared" ca="1" si="1031"/>
        <v>9.7943964498594157E-3</v>
      </c>
      <c r="G7314" s="1">
        <f t="shared" ca="1" si="1026"/>
        <v>843.01529902642255</v>
      </c>
      <c r="H7314" s="1">
        <f t="shared" ca="1" si="1027"/>
        <v>908.77842924132813</v>
      </c>
      <c r="I7314" s="1">
        <f t="shared" ca="1" si="1028"/>
        <v>93.491214929578192</v>
      </c>
      <c r="J7314" s="1">
        <f t="shared" ca="1" si="1032"/>
        <v>-572.99999999999613</v>
      </c>
      <c r="K7314" s="1">
        <f ca="1">IF(J7314="","",SUM($J$11:J7314))</f>
        <v>34817.190000000031</v>
      </c>
      <c r="L7314" s="2">
        <f t="shared" ca="1" si="1033"/>
        <v>1</v>
      </c>
      <c r="M7314" s="1">
        <f t="shared" ca="1" si="1034"/>
        <v>-572.99999999999613</v>
      </c>
      <c r="N7314" s="1">
        <f ca="1">IF(M7314="","",SUM($M$12:M7314))</f>
        <v>27679.260000000064</v>
      </c>
      <c r="R7314" s="1"/>
      <c r="S7314" s="1"/>
      <c r="T7314" s="1"/>
    </row>
    <row r="7315" spans="1:20" x14ac:dyDescent="0.25">
      <c r="A7315" s="2" vm="17694">
        <f ca="1"/>
        <v>44756</v>
      </c>
      <c r="B7315" s="1" vm="17695">
        <f ca="1"/>
        <v>373.61</v>
      </c>
      <c r="C7315" s="1" vm="17696">
        <f ca="1"/>
        <v>377.91</v>
      </c>
      <c r="D7315" s="3">
        <f t="shared" ca="1" si="1029"/>
        <v>-2.4285299474697819E-3</v>
      </c>
      <c r="E7315" s="3">
        <f t="shared" ca="1" si="1030"/>
        <v>-1.3779267745426593E-2</v>
      </c>
      <c r="F7315" s="3">
        <f t="shared" ca="1" si="1031"/>
        <v>1.1350737797956898E-2</v>
      </c>
      <c r="G7315" s="1">
        <f t="shared" ca="1" si="1026"/>
        <v>840.96801112656169</v>
      </c>
      <c r="H7315" s="1">
        <f t="shared" ca="1" si="1027"/>
        <v>896.25612794354367</v>
      </c>
      <c r="I7315" s="1">
        <f t="shared" ca="1" si="1028"/>
        <v>94.552409196656271</v>
      </c>
      <c r="J7315" s="1">
        <f t="shared" ca="1" si="1032"/>
        <v>-521.99999999999704</v>
      </c>
      <c r="K7315" s="1">
        <f ca="1">IF(J7315="","",SUM($J$11:J7315))</f>
        <v>34295.190000000031</v>
      </c>
      <c r="L7315" s="2">
        <f t="shared" ca="1" si="1033"/>
        <v>1</v>
      </c>
      <c r="M7315" s="1">
        <f t="shared" ca="1" si="1034"/>
        <v>-521.99999999999704</v>
      </c>
      <c r="N7315" s="1">
        <f ca="1">IF(M7315="","",SUM($M$12:M7315))</f>
        <v>27157.260000000068</v>
      </c>
      <c r="R7315" s="1"/>
      <c r="S7315" s="1"/>
      <c r="T7315" s="1"/>
    </row>
    <row r="7316" spans="1:20" x14ac:dyDescent="0.25">
      <c r="A7316" s="2" vm="17697">
        <f ca="1"/>
        <v>44757</v>
      </c>
      <c r="B7316" s="1" vm="17698">
        <f ca="1"/>
        <v>382.55</v>
      </c>
      <c r="C7316" s="1" vm="17699">
        <f ca="1"/>
        <v>385.13</v>
      </c>
      <c r="D7316" s="3">
        <f t="shared" ca="1" si="1029"/>
        <v>1.9105077928607272E-2</v>
      </c>
      <c r="E7316" s="3">
        <f t="shared" ca="1" si="1030"/>
        <v>1.2278055621708805E-2</v>
      </c>
      <c r="F7316" s="3">
        <f t="shared" ca="1" si="1031"/>
        <v>6.8270223068984254E-3</v>
      </c>
      <c r="G7316" s="1">
        <f t="shared" ca="1" si="1026"/>
        <v>857.0347705146005</v>
      </c>
      <c r="H7316" s="1">
        <f t="shared" ca="1" si="1027"/>
        <v>907.26041053373183</v>
      </c>
      <c r="I7316" s="1">
        <f t="shared" ca="1" si="1028"/>
        <v>95.19792060341284</v>
      </c>
      <c r="J7316" s="1">
        <f t="shared" ca="1" si="1032"/>
        <v>463.99999999999864</v>
      </c>
      <c r="K7316" s="1">
        <f ca="1">IF(J7316="","",SUM($J$11:J7316))</f>
        <v>34759.190000000031</v>
      </c>
      <c r="L7316" s="2">
        <f t="shared" ca="1" si="1033"/>
        <v>0</v>
      </c>
      <c r="M7316" s="1">
        <f t="shared" ca="1" si="1034"/>
        <v>463.99999999999864</v>
      </c>
      <c r="N7316" s="1">
        <f ca="1">IF(M7316="","",SUM($M$12:M7316))</f>
        <v>27621.260000000068</v>
      </c>
      <c r="R7316" s="1"/>
      <c r="S7316" s="1"/>
      <c r="T7316" s="1"/>
    </row>
    <row r="7317" spans="1:20" x14ac:dyDescent="0.25">
      <c r="A7317" s="2" vm="17700">
        <f ca="1"/>
        <v>44760</v>
      </c>
      <c r="B7317" s="1" vm="17701">
        <f ca="1"/>
        <v>388.38</v>
      </c>
      <c r="C7317" s="1" vm="17702">
        <f ca="1"/>
        <v>381.95</v>
      </c>
      <c r="D7317" s="3">
        <f t="shared" ca="1" si="1029"/>
        <v>-8.2569521979591887E-3</v>
      </c>
      <c r="E7317" s="3">
        <f t="shared" ca="1" si="1030"/>
        <v>8.4387090073481108E-3</v>
      </c>
      <c r="F7317" s="3">
        <f t="shared" ca="1" si="1031"/>
        <v>-1.6695661205307317E-2</v>
      </c>
      <c r="G7317" s="1">
        <f t="shared" ca="1" si="1026"/>
        <v>849.95827538247249</v>
      </c>
      <c r="H7317" s="1">
        <f t="shared" ca="1" si="1027"/>
        <v>914.9165171321132</v>
      </c>
      <c r="I7317" s="1">
        <f t="shared" ca="1" si="1028"/>
        <v>93.608528373568518</v>
      </c>
      <c r="J7317" s="1">
        <f t="shared" ca="1" si="1032"/>
        <v>325</v>
      </c>
      <c r="K7317" s="1">
        <f ca="1">IF(J7317="","",SUM($J$11:J7317))</f>
        <v>35084.190000000031</v>
      </c>
      <c r="L7317" s="2">
        <f t="shared" ca="1" si="1033"/>
        <v>1</v>
      </c>
      <c r="M7317" s="1">
        <f t="shared" ca="1" si="1034"/>
        <v>0</v>
      </c>
      <c r="N7317" s="1">
        <f ca="1">IF(M7317="","",SUM($M$12:M7317))</f>
        <v>27621.260000000068</v>
      </c>
      <c r="R7317" s="1"/>
      <c r="S7317" s="1"/>
      <c r="T7317" s="1"/>
    </row>
    <row r="7318" spans="1:20" x14ac:dyDescent="0.25">
      <c r="A7318" s="2" vm="17703">
        <f ca="1"/>
        <v>44761</v>
      </c>
      <c r="B7318" s="1" vm="17704">
        <f ca="1"/>
        <v>386.08</v>
      </c>
      <c r="C7318" s="1" vm="17705">
        <f ca="1"/>
        <v>392.27</v>
      </c>
      <c r="D7318" s="3">
        <f t="shared" ca="1" si="1029"/>
        <v>2.7019243356460221E-2</v>
      </c>
      <c r="E7318" s="3">
        <f t="shared" ca="1" si="1030"/>
        <v>1.0812933630056198E-2</v>
      </c>
      <c r="F7318" s="3">
        <f t="shared" ca="1" si="1031"/>
        <v>1.6206309726403974E-2</v>
      </c>
      <c r="G7318" s="1">
        <f t="shared" ca="1" si="1026"/>
        <v>872.9235048678687</v>
      </c>
      <c r="H7318" s="1">
        <f t="shared" ca="1" si="1027"/>
        <v>924.80944870890494</v>
      </c>
      <c r="I7318" s="1">
        <f t="shared" ca="1" si="1028"/>
        <v>95.125577177423452</v>
      </c>
      <c r="J7318" s="1">
        <f t="shared" ca="1" si="1032"/>
        <v>412.99999999999955</v>
      </c>
      <c r="K7318" s="1">
        <f ca="1">IF(J7318="","",SUM($J$11:J7318))</f>
        <v>35497.190000000031</v>
      </c>
      <c r="L7318" s="2">
        <f t="shared" ca="1" si="1033"/>
        <v>0</v>
      </c>
      <c r="M7318" s="1">
        <f t="shared" ca="1" si="1034"/>
        <v>412.99999999999955</v>
      </c>
      <c r="N7318" s="1">
        <f ca="1">IF(M7318="","",SUM($M$12:M7318))</f>
        <v>28034.260000000068</v>
      </c>
      <c r="R7318" s="1"/>
      <c r="S7318" s="1"/>
      <c r="T7318" s="1"/>
    </row>
    <row r="7319" spans="1:20" x14ac:dyDescent="0.25">
      <c r="A7319" s="2" vm="17706">
        <f ca="1"/>
        <v>44762</v>
      </c>
      <c r="B7319" s="1" vm="17707">
        <f ca="1"/>
        <v>392.47</v>
      </c>
      <c r="C7319" s="1" vm="17708">
        <f ca="1"/>
        <v>394.77</v>
      </c>
      <c r="D7319" s="3">
        <f t="shared" ca="1" si="1029"/>
        <v>6.3731613429525158E-3</v>
      </c>
      <c r="E7319" s="3">
        <f t="shared" ca="1" si="1030"/>
        <v>5.0985290743632561E-4</v>
      </c>
      <c r="F7319" s="3">
        <f t="shared" ca="1" si="1031"/>
        <v>5.8633084355162379E-3</v>
      </c>
      <c r="G7319" s="1">
        <f t="shared" ca="1" si="1026"/>
        <v>878.48678720444718</v>
      </c>
      <c r="H7319" s="1">
        <f t="shared" ca="1" si="1027"/>
        <v>925.28096549515374</v>
      </c>
      <c r="I7319" s="1">
        <f t="shared" ca="1" si="1028"/>
        <v>95.683327776521182</v>
      </c>
      <c r="J7319" s="1">
        <f t="shared" ca="1" si="1032"/>
        <v>20.000000000004547</v>
      </c>
      <c r="K7319" s="1">
        <f ca="1">IF(J7319="","",SUM($J$11:J7319))</f>
        <v>35517.190000000039</v>
      </c>
      <c r="L7319" s="2">
        <f t="shared" ca="1" si="1033"/>
        <v>0</v>
      </c>
      <c r="M7319" s="1">
        <f t="shared" ca="1" si="1034"/>
        <v>0</v>
      </c>
      <c r="N7319" s="1">
        <f ca="1">IF(M7319="","",SUM($M$12:M7319))</f>
        <v>28034.260000000068</v>
      </c>
      <c r="R7319" s="1"/>
      <c r="S7319" s="1"/>
      <c r="T7319" s="1"/>
    </row>
    <row r="7320" spans="1:20" x14ac:dyDescent="0.25">
      <c r="A7320" s="2" vm="17709">
        <f ca="1"/>
        <v>44763</v>
      </c>
      <c r="B7320" s="1" vm="17710">
        <f ca="1"/>
        <v>394.16</v>
      </c>
      <c r="C7320" s="1" vm="17711">
        <f ca="1"/>
        <v>398.79</v>
      </c>
      <c r="D7320" s="3">
        <f t="shared" ca="1" si="1029"/>
        <v>1.0183144615852457E-2</v>
      </c>
      <c r="E7320" s="3">
        <f t="shared" ca="1" si="1030"/>
        <v>-1.5452035362362171E-3</v>
      </c>
      <c r="F7320" s="3">
        <f t="shared" ca="1" si="1031"/>
        <v>1.1728348152088546E-2</v>
      </c>
      <c r="G7320" s="1">
        <f t="shared" ca="1" si="1026"/>
        <v>887.43254520166568</v>
      </c>
      <c r="H7320" s="1">
        <f t="shared" ca="1" si="1027"/>
        <v>923.85121807525854</v>
      </c>
      <c r="I7320" s="1">
        <f t="shared" ca="1" si="1028"/>
        <v>96.805535157034612</v>
      </c>
      <c r="J7320" s="1">
        <f t="shared" ca="1" si="1032"/>
        <v>-60.99999999999568</v>
      </c>
      <c r="K7320" s="1">
        <f ca="1">IF(J7320="","",SUM($J$11:J7320))</f>
        <v>35456.190000000046</v>
      </c>
      <c r="L7320" s="2">
        <f t="shared" ca="1" si="1033"/>
        <v>0</v>
      </c>
      <c r="M7320" s="1">
        <f t="shared" ca="1" si="1034"/>
        <v>0</v>
      </c>
      <c r="N7320" s="1">
        <f ca="1">IF(M7320="","",SUM($M$12:M7320))</f>
        <v>28034.260000000068</v>
      </c>
      <c r="R7320" s="1"/>
      <c r="S7320" s="1"/>
      <c r="T7320" s="1"/>
    </row>
    <row r="7321" spans="1:20" x14ac:dyDescent="0.25">
      <c r="A7321" s="2" vm="17712">
        <f ca="1"/>
        <v>44764</v>
      </c>
      <c r="B7321" s="1" vm="17713">
        <f ca="1"/>
        <v>398.92</v>
      </c>
      <c r="C7321" s="1" vm="17714">
        <f ca="1"/>
        <v>395.09</v>
      </c>
      <c r="D7321" s="3">
        <f t="shared" ca="1" si="1029"/>
        <v>-9.2780661501041806E-3</v>
      </c>
      <c r="E7321" s="3">
        <f t="shared" ca="1" si="1030"/>
        <v>3.2598610797651695E-4</v>
      </c>
      <c r="F7321" s="3">
        <f t="shared" ca="1" si="1031"/>
        <v>-9.6040522580807964E-3</v>
      </c>
      <c r="G7321" s="1">
        <f t="shared" ca="1" si="1026"/>
        <v>879.19888734352935</v>
      </c>
      <c r="H7321" s="1">
        <f t="shared" ca="1" si="1027"/>
        <v>924.1523807381883</v>
      </c>
      <c r="I7321" s="1">
        <f t="shared" ca="1" si="1028"/>
        <v>95.875809738514974</v>
      </c>
      <c r="J7321" s="1">
        <f t="shared" ca="1" si="1032"/>
        <v>12.999999999999545</v>
      </c>
      <c r="K7321" s="1">
        <f ca="1">IF(J7321="","",SUM($J$11:J7321))</f>
        <v>35469.190000000046</v>
      </c>
      <c r="L7321" s="2">
        <f t="shared" ca="1" si="1033"/>
        <v>1</v>
      </c>
      <c r="M7321" s="1">
        <f t="shared" ca="1" si="1034"/>
        <v>0</v>
      </c>
      <c r="N7321" s="1">
        <f ca="1">IF(M7321="","",SUM($M$12:M7321))</f>
        <v>28034.260000000068</v>
      </c>
      <c r="R7321" s="1"/>
      <c r="S7321" s="1"/>
      <c r="T7321" s="1"/>
    </row>
    <row r="7322" spans="1:20" x14ac:dyDescent="0.25">
      <c r="A7322" s="2" vm="17715">
        <f ca="1"/>
        <v>44767</v>
      </c>
      <c r="B7322" s="1" vm="17716">
        <f ca="1"/>
        <v>395.75</v>
      </c>
      <c r="C7322" s="1" vm="17717">
        <f ca="1"/>
        <v>395.57</v>
      </c>
      <c r="D7322" s="3">
        <f t="shared" ca="1" si="1029"/>
        <v>1.214913057784317E-3</v>
      </c>
      <c r="E7322" s="3">
        <f t="shared" ca="1" si="1030"/>
        <v>1.6705054544534637E-3</v>
      </c>
      <c r="F7322" s="3">
        <f t="shared" ca="1" si="1031"/>
        <v>-4.5559239666913065E-4</v>
      </c>
      <c r="G7322" s="1">
        <f t="shared" ca="1" si="1026"/>
        <v>880.26703755215249</v>
      </c>
      <c r="H7322" s="1">
        <f t="shared" ca="1" si="1027"/>
        <v>925.69618233095764</v>
      </c>
      <c r="I7322" s="1">
        <f t="shared" ca="1" si="1028"/>
        <v>95.83212944857361</v>
      </c>
      <c r="J7322" s="1">
        <f t="shared" ca="1" si="1032"/>
        <v>66.000000000002501</v>
      </c>
      <c r="K7322" s="1">
        <f ca="1">IF(J7322="","",SUM($J$11:J7322))</f>
        <v>35535.190000000046</v>
      </c>
      <c r="L7322" s="2">
        <f t="shared" ca="1" si="1033"/>
        <v>0</v>
      </c>
      <c r="M7322" s="1">
        <f t="shared" ca="1" si="1034"/>
        <v>66.000000000002501</v>
      </c>
      <c r="N7322" s="1">
        <f ca="1">IF(M7322="","",SUM($M$12:M7322))</f>
        <v>28100.260000000071</v>
      </c>
      <c r="R7322" s="1"/>
      <c r="S7322" s="1"/>
      <c r="T7322" s="1"/>
    </row>
    <row r="7323" spans="1:20" x14ac:dyDescent="0.25">
      <c r="A7323" s="2" vm="17718">
        <f ca="1"/>
        <v>44768</v>
      </c>
      <c r="B7323" s="1" vm="17719">
        <f ca="1"/>
        <v>393.84</v>
      </c>
      <c r="C7323" s="1" vm="17720">
        <f ca="1"/>
        <v>390.89</v>
      </c>
      <c r="D7323" s="3">
        <f t="shared" ca="1" si="1029"/>
        <v>-1.1831028642212527E-2</v>
      </c>
      <c r="E7323" s="3">
        <f t="shared" ca="1" si="1030"/>
        <v>-4.3734358015016239E-3</v>
      </c>
      <c r="F7323" s="3">
        <f t="shared" ca="1" si="1031"/>
        <v>-7.4575928407108446E-3</v>
      </c>
      <c r="G7323" s="1">
        <f t="shared" ca="1" si="1026"/>
        <v>869.85257301807735</v>
      </c>
      <c r="H7323" s="1">
        <f t="shared" ca="1" si="1027"/>
        <v>921.64770950583807</v>
      </c>
      <c r="I7323" s="1">
        <f t="shared" ca="1" si="1028"/>
        <v>95.117452446087853</v>
      </c>
      <c r="J7323" s="1">
        <f t="shared" ca="1" si="1032"/>
        <v>-173.00000000000182</v>
      </c>
      <c r="K7323" s="1">
        <f ca="1">IF(J7323="","",SUM($J$11:J7323))</f>
        <v>35362.190000000046</v>
      </c>
      <c r="L7323" s="2">
        <f t="shared" ca="1" si="1033"/>
        <v>1</v>
      </c>
      <c r="M7323" s="1">
        <f t="shared" ca="1" si="1034"/>
        <v>0</v>
      </c>
      <c r="N7323" s="1">
        <f ca="1">IF(M7323="","",SUM($M$12:M7323))</f>
        <v>28100.260000000071</v>
      </c>
      <c r="R7323" s="1"/>
      <c r="S7323" s="1"/>
      <c r="T7323" s="1"/>
    </row>
    <row r="7324" spans="1:20" x14ac:dyDescent="0.25">
      <c r="A7324" s="2" vm="17721">
        <f ca="1"/>
        <v>44769</v>
      </c>
      <c r="B7324" s="1" vm="17722">
        <f ca="1"/>
        <v>394.36</v>
      </c>
      <c r="C7324" s="1" vm="17723">
        <f ca="1"/>
        <v>401.04</v>
      </c>
      <c r="D7324" s="3">
        <f t="shared" ca="1" si="1029"/>
        <v>2.5966384404819909E-2</v>
      </c>
      <c r="E7324" s="3">
        <f t="shared" ca="1" si="1030"/>
        <v>8.8771777226330784E-3</v>
      </c>
      <c r="F7324" s="3">
        <f t="shared" ca="1" si="1031"/>
        <v>1.7089206682186824E-2</v>
      </c>
      <c r="G7324" s="1">
        <f t="shared" ca="1" si="1026"/>
        <v>892.43949930458643</v>
      </c>
      <c r="H7324" s="1">
        <f t="shared" ca="1" si="1027"/>
        <v>929.82934002077911</v>
      </c>
      <c r="I7324" s="1">
        <f t="shared" ca="1" si="1028"/>
        <v>96.742934250022131</v>
      </c>
      <c r="J7324" s="1">
        <f t="shared" ca="1" si="1032"/>
        <v>347.00000000000273</v>
      </c>
      <c r="K7324" s="1">
        <f ca="1">IF(J7324="","",SUM($J$11:J7324))</f>
        <v>35709.190000000046</v>
      </c>
      <c r="L7324" s="2">
        <f t="shared" ca="1" si="1033"/>
        <v>0</v>
      </c>
      <c r="M7324" s="1">
        <f t="shared" ca="1" si="1034"/>
        <v>347.00000000000273</v>
      </c>
      <c r="N7324" s="1">
        <f ca="1">IF(M7324="","",SUM($M$12:M7324))</f>
        <v>28447.260000000075</v>
      </c>
      <c r="R7324" s="1"/>
      <c r="S7324" s="1"/>
      <c r="T7324" s="1"/>
    </row>
    <row r="7325" spans="1:20" x14ac:dyDescent="0.25">
      <c r="A7325" s="2" vm="17724">
        <f ca="1"/>
        <v>44770</v>
      </c>
      <c r="B7325" s="1" vm="17725">
        <f ca="1"/>
        <v>401.89</v>
      </c>
      <c r="C7325" s="1" vm="17726">
        <f ca="1"/>
        <v>406.07</v>
      </c>
      <c r="D7325" s="3">
        <f t="shared" ca="1" si="1029"/>
        <v>1.2542389786554864E-2</v>
      </c>
      <c r="E7325" s="3">
        <f t="shared" ca="1" si="1030"/>
        <v>2.1194893277478588E-3</v>
      </c>
      <c r="F7325" s="3">
        <f t="shared" ca="1" si="1031"/>
        <v>1.0422900458807118E-2</v>
      </c>
      <c r="G7325" s="1">
        <f t="shared" ref="G7325:G7388" ca="1" si="1035">IF($A7325="","",G7324*(1+D7325))</f>
        <v>903.63282336578243</v>
      </c>
      <c r="H7325" s="1">
        <f t="shared" ref="H7325:H7388" ca="1" si="1036">IF($A7325="","",H7324*(1+E7325))</f>
        <v>931.80010338357999</v>
      </c>
      <c r="I7325" s="1">
        <f t="shared" ref="I7325:I7388" ca="1" si="1037">IF($A7325="","",I7324*(1+F7325))</f>
        <v>97.751276223803046</v>
      </c>
      <c r="J7325" s="1">
        <f t="shared" ca="1" si="1032"/>
        <v>84.999999999996589</v>
      </c>
      <c r="K7325" s="1">
        <f ca="1">IF(J7325="","",SUM($J$11:J7325))</f>
        <v>35794.190000000046</v>
      </c>
      <c r="L7325" s="2">
        <f t="shared" ca="1" si="1033"/>
        <v>0</v>
      </c>
      <c r="M7325" s="1">
        <f t="shared" ca="1" si="1034"/>
        <v>0</v>
      </c>
      <c r="N7325" s="1">
        <f ca="1">IF(M7325="","",SUM($M$12:M7325))</f>
        <v>28447.260000000075</v>
      </c>
      <c r="R7325" s="1"/>
      <c r="S7325" s="1"/>
      <c r="T7325" s="1"/>
    </row>
    <row r="7326" spans="1:20" x14ac:dyDescent="0.25">
      <c r="A7326" s="2" vm="17727">
        <f ca="1"/>
        <v>44771</v>
      </c>
      <c r="B7326" s="1" vm="17728">
        <f ca="1"/>
        <v>407.58</v>
      </c>
      <c r="C7326" s="1" vm="17729">
        <f ca="1"/>
        <v>411.99</v>
      </c>
      <c r="D7326" s="3">
        <f t="shared" ca="1" si="1029"/>
        <v>1.4578767207624299E-2</v>
      </c>
      <c r="E7326" s="3">
        <f t="shared" ca="1" si="1030"/>
        <v>3.71857068978243E-3</v>
      </c>
      <c r="F7326" s="3">
        <f t="shared" ca="1" si="1031"/>
        <v>1.0860196517841814E-2</v>
      </c>
      <c r="G7326" s="1">
        <f t="shared" ca="1" si="1035"/>
        <v>916.80667593880048</v>
      </c>
      <c r="H7326" s="1">
        <f t="shared" ca="1" si="1036"/>
        <v>935.26506793675844</v>
      </c>
      <c r="I7326" s="1">
        <f t="shared" ca="1" si="1037"/>
        <v>98.812874293463395</v>
      </c>
      <c r="J7326" s="1">
        <f t="shared" ca="1" si="1032"/>
        <v>150.99999999999909</v>
      </c>
      <c r="K7326" s="1">
        <f ca="1">IF(J7326="","",SUM($J$11:J7326))</f>
        <v>35945.190000000046</v>
      </c>
      <c r="L7326" s="2">
        <f t="shared" ca="1" si="1033"/>
        <v>0</v>
      </c>
      <c r="M7326" s="1">
        <f t="shared" ca="1" si="1034"/>
        <v>0</v>
      </c>
      <c r="N7326" s="1">
        <f ca="1">IF(M7326="","",SUM($M$12:M7326))</f>
        <v>28447.260000000075</v>
      </c>
      <c r="R7326" s="1"/>
      <c r="S7326" s="1"/>
      <c r="T7326" s="1"/>
    </row>
    <row r="7327" spans="1:20" x14ac:dyDescent="0.25">
      <c r="A7327" s="2" vm="17730">
        <f ca="1"/>
        <v>44774</v>
      </c>
      <c r="B7327" s="1" vm="17731">
        <f ca="1"/>
        <v>409.15</v>
      </c>
      <c r="C7327" s="1" vm="17732">
        <f ca="1"/>
        <v>410.77</v>
      </c>
      <c r="D7327" s="3">
        <f t="shared" ca="1" si="1029"/>
        <v>-2.9612369232263624E-3</v>
      </c>
      <c r="E7327" s="3">
        <f t="shared" ca="1" si="1030"/>
        <v>-6.8933711983301116E-3</v>
      </c>
      <c r="F7327" s="3">
        <f t="shared" ca="1" si="1031"/>
        <v>3.932134275103776E-3</v>
      </c>
      <c r="G7327" s="1">
        <f t="shared" ca="1" si="1035"/>
        <v>914.0917941585501</v>
      </c>
      <c r="H7327" s="1">
        <f t="shared" ca="1" si="1036"/>
        <v>928.81793865463897</v>
      </c>
      <c r="I7327" s="1">
        <f t="shared" ca="1" si="1037"/>
        <v>99.201419783294241</v>
      </c>
      <c r="J7327" s="1">
        <f t="shared" ca="1" si="1032"/>
        <v>-284.00000000000318</v>
      </c>
      <c r="K7327" s="1">
        <f ca="1">IF(J7327="","",SUM($J$11:J7327))</f>
        <v>35661.190000000046</v>
      </c>
      <c r="L7327" s="2">
        <f t="shared" ca="1" si="1033"/>
        <v>1</v>
      </c>
      <c r="M7327" s="1">
        <f t="shared" ca="1" si="1034"/>
        <v>0</v>
      </c>
      <c r="N7327" s="1">
        <f ca="1">IF(M7327="","",SUM($M$12:M7327))</f>
        <v>28447.260000000075</v>
      </c>
      <c r="R7327" s="1"/>
      <c r="S7327" s="1"/>
      <c r="T7327" s="1"/>
    </row>
    <row r="7328" spans="1:20" x14ac:dyDescent="0.25">
      <c r="A7328" s="2" vm="17733">
        <f ca="1"/>
        <v>44775</v>
      </c>
      <c r="B7328" s="1" vm="17734">
        <f ca="1"/>
        <v>409.12</v>
      </c>
      <c r="C7328" s="1" vm="17735">
        <f ca="1"/>
        <v>408.06</v>
      </c>
      <c r="D7328" s="3">
        <f t="shared" ca="1" si="1029"/>
        <v>-6.5973659225356807E-3</v>
      </c>
      <c r="E7328" s="3">
        <f t="shared" ca="1" si="1030"/>
        <v>-4.0168464103998991E-3</v>
      </c>
      <c r="F7328" s="3">
        <f t="shared" ca="1" si="1031"/>
        <v>-2.5805195121357508E-3</v>
      </c>
      <c r="G7328" s="1">
        <f t="shared" ca="1" si="1035"/>
        <v>908.06119610569897</v>
      </c>
      <c r="H7328" s="1">
        <f t="shared" ca="1" si="1036"/>
        <v>925.087019651839</v>
      </c>
      <c r="I7328" s="1">
        <f t="shared" ca="1" si="1037"/>
        <v>98.945428583911877</v>
      </c>
      <c r="J7328" s="1">
        <f t="shared" ca="1" si="1032"/>
        <v>-164.99999999999773</v>
      </c>
      <c r="K7328" s="1">
        <f ca="1">IF(J7328="","",SUM($J$11:J7328))</f>
        <v>35496.190000000046</v>
      </c>
      <c r="L7328" s="2">
        <f t="shared" ca="1" si="1033"/>
        <v>1</v>
      </c>
      <c r="M7328" s="1">
        <f t="shared" ca="1" si="1034"/>
        <v>-164.99999999999773</v>
      </c>
      <c r="N7328" s="1">
        <f ca="1">IF(M7328="","",SUM($M$12:M7328))</f>
        <v>28282.260000000078</v>
      </c>
      <c r="R7328" s="1"/>
      <c r="S7328" s="1"/>
      <c r="T7328" s="1"/>
    </row>
    <row r="7329" spans="1:20" x14ac:dyDescent="0.25">
      <c r="A7329" s="2" vm="17736">
        <f ca="1"/>
        <v>44776</v>
      </c>
      <c r="B7329" s="1" vm="17737">
        <f ca="1"/>
        <v>410.3</v>
      </c>
      <c r="C7329" s="1" vm="17738">
        <f ca="1"/>
        <v>414.45</v>
      </c>
      <c r="D7329" s="3">
        <f t="shared" ca="1" si="1029"/>
        <v>1.5659461843846367E-2</v>
      </c>
      <c r="E7329" s="3">
        <f t="shared" ca="1" si="1030"/>
        <v>5.4893888153704218E-3</v>
      </c>
      <c r="F7329" s="3">
        <f t="shared" ca="1" si="1031"/>
        <v>1.0170073028476148E-2</v>
      </c>
      <c r="G7329" s="1">
        <f t="shared" ca="1" si="1035"/>
        <v>922.28094575799366</v>
      </c>
      <c r="H7329" s="1">
        <f t="shared" ca="1" si="1036"/>
        <v>930.16518199076017</v>
      </c>
      <c r="I7329" s="1">
        <f t="shared" ca="1" si="1037"/>
        <v>99.951710818444127</v>
      </c>
      <c r="J7329" s="1">
        <f t="shared" ca="1" si="1032"/>
        <v>224.00000000000091</v>
      </c>
      <c r="K7329" s="1">
        <f ca="1">IF(J7329="","",SUM($J$11:J7329))</f>
        <v>35720.190000000046</v>
      </c>
      <c r="L7329" s="2">
        <f t="shared" ca="1" si="1033"/>
        <v>0</v>
      </c>
      <c r="M7329" s="1">
        <f t="shared" ca="1" si="1034"/>
        <v>224.00000000000091</v>
      </c>
      <c r="N7329" s="1">
        <f ca="1">IF(M7329="","",SUM($M$12:M7329))</f>
        <v>28506.260000000078</v>
      </c>
      <c r="R7329" s="1"/>
      <c r="S7329" s="1"/>
      <c r="T7329" s="1"/>
    </row>
    <row r="7330" spans="1:20" x14ac:dyDescent="0.25">
      <c r="A7330" s="2" vm="17739">
        <f ca="1"/>
        <v>44777</v>
      </c>
      <c r="B7330" s="1" vm="17740">
        <f ca="1"/>
        <v>414.37</v>
      </c>
      <c r="C7330" s="1" vm="17741">
        <f ca="1"/>
        <v>414.17</v>
      </c>
      <c r="D7330" s="3">
        <f t="shared" ca="1" si="1029"/>
        <v>-6.7559416093609936E-4</v>
      </c>
      <c r="E7330" s="3">
        <f t="shared" ca="1" si="1030"/>
        <v>-1.9302690312461568E-4</v>
      </c>
      <c r="F7330" s="3">
        <f t="shared" ca="1" si="1031"/>
        <v>-4.8256725781153009E-4</v>
      </c>
      <c r="G7330" s="1">
        <f t="shared" ca="1" si="1035"/>
        <v>921.65785813629691</v>
      </c>
      <c r="H7330" s="1">
        <f t="shared" ca="1" si="1036"/>
        <v>929.98563508628615</v>
      </c>
      <c r="I7330" s="1">
        <f t="shared" ca="1" si="1037"/>
        <v>99.903477395440902</v>
      </c>
      <c r="J7330" s="1">
        <f t="shared" ca="1" si="1032"/>
        <v>-7.9999999999984084</v>
      </c>
      <c r="K7330" s="1">
        <f ca="1">IF(J7330="","",SUM($J$11:J7330))</f>
        <v>35712.190000000046</v>
      </c>
      <c r="L7330" s="2">
        <f t="shared" ca="1" si="1033"/>
        <v>1</v>
      </c>
      <c r="M7330" s="1">
        <f t="shared" ca="1" si="1034"/>
        <v>0</v>
      </c>
      <c r="N7330" s="1">
        <f ca="1">IF(M7330="","",SUM($M$12:M7330))</f>
        <v>28506.260000000078</v>
      </c>
      <c r="R7330" s="1"/>
      <c r="S7330" s="1"/>
      <c r="T7330" s="1"/>
    </row>
    <row r="7331" spans="1:20" x14ac:dyDescent="0.25">
      <c r="A7331" s="2" vm="17742">
        <f ca="1"/>
        <v>44778</v>
      </c>
      <c r="B7331" s="1" vm="17743">
        <f ca="1"/>
        <v>409.66</v>
      </c>
      <c r="C7331" s="1" vm="17744">
        <f ca="1"/>
        <v>413.47</v>
      </c>
      <c r="D7331" s="3">
        <f t="shared" ca="1" si="1029"/>
        <v>-1.6901272424366676E-3</v>
      </c>
      <c r="E7331" s="3">
        <f t="shared" ca="1" si="1030"/>
        <v>-1.0889248376270588E-2</v>
      </c>
      <c r="F7331" s="3">
        <f t="shared" ca="1" si="1031"/>
        <v>9.1991211338339381E-3</v>
      </c>
      <c r="G7331" s="1">
        <f t="shared" ca="1" si="1035"/>
        <v>920.10013908205497</v>
      </c>
      <c r="H7331" s="1">
        <f t="shared" ca="1" si="1036"/>
        <v>919.85879051946779</v>
      </c>
      <c r="I7331" s="1">
        <f t="shared" ca="1" si="1037"/>
        <v>100.82250158569282</v>
      </c>
      <c r="J7331" s="1">
        <f t="shared" ca="1" si="1032"/>
        <v>-450.99999999999909</v>
      </c>
      <c r="K7331" s="1">
        <f ca="1">IF(J7331="","",SUM($J$11:J7331))</f>
        <v>35261.190000000046</v>
      </c>
      <c r="L7331" s="2">
        <f t="shared" ca="1" si="1033"/>
        <v>1</v>
      </c>
      <c r="M7331" s="1">
        <f t="shared" ca="1" si="1034"/>
        <v>-450.99999999999909</v>
      </c>
      <c r="N7331" s="1">
        <f ca="1">IF(M7331="","",SUM($M$12:M7331))</f>
        <v>28055.260000000078</v>
      </c>
      <c r="R7331" s="1"/>
      <c r="S7331" s="1"/>
      <c r="T7331" s="1"/>
    </row>
    <row r="7332" spans="1:20" x14ac:dyDescent="0.25">
      <c r="A7332" s="2" vm="17745">
        <f ca="1"/>
        <v>44781</v>
      </c>
      <c r="B7332" s="1" vm="17746">
        <f ca="1"/>
        <v>415.25</v>
      </c>
      <c r="C7332" s="1" vm="17747">
        <f ca="1"/>
        <v>412.99</v>
      </c>
      <c r="D7332" s="3">
        <f t="shared" ca="1" si="1029"/>
        <v>-1.1609064744722009E-3</v>
      </c>
      <c r="E7332" s="3">
        <f t="shared" ca="1" si="1030"/>
        <v>4.3050281761674025E-3</v>
      </c>
      <c r="F7332" s="3">
        <f t="shared" ca="1" si="1031"/>
        <v>-5.4659346506396858E-3</v>
      </c>
      <c r="G7332" s="1">
        <f t="shared" ca="1" si="1035"/>
        <v>919.03198887343183</v>
      </c>
      <c r="H7332" s="1">
        <f t="shared" ca="1" si="1036"/>
        <v>923.81880853074938</v>
      </c>
      <c r="I7332" s="1">
        <f t="shared" ca="1" si="1037"/>
        <v>100.27141238071141</v>
      </c>
      <c r="J7332" s="1">
        <f t="shared" ca="1" si="1032"/>
        <v>177.99999999999727</v>
      </c>
      <c r="K7332" s="1">
        <f ca="1">IF(J7332="","",SUM($J$11:J7332))</f>
        <v>35439.190000000046</v>
      </c>
      <c r="L7332" s="2">
        <f t="shared" ca="1" si="1033"/>
        <v>1</v>
      </c>
      <c r="M7332" s="1">
        <f t="shared" ca="1" si="1034"/>
        <v>177.99999999999727</v>
      </c>
      <c r="N7332" s="1">
        <f ca="1">IF(M7332="","",SUM($M$12:M7332))</f>
        <v>28233.260000000075</v>
      </c>
      <c r="R7332" s="1"/>
      <c r="S7332" s="1"/>
      <c r="T7332" s="1"/>
    </row>
    <row r="7333" spans="1:20" x14ac:dyDescent="0.25">
      <c r="A7333" s="2" vm="17748">
        <f ca="1"/>
        <v>44782</v>
      </c>
      <c r="B7333" s="1" vm="17749">
        <f ca="1"/>
        <v>412.22</v>
      </c>
      <c r="C7333" s="1" vm="17750">
        <f ca="1"/>
        <v>411.35</v>
      </c>
      <c r="D7333" s="3">
        <f t="shared" ca="1" si="1029"/>
        <v>-3.9710404610280303E-3</v>
      </c>
      <c r="E7333" s="3">
        <f t="shared" ca="1" si="1030"/>
        <v>-1.8644519237753787E-3</v>
      </c>
      <c r="F7333" s="3">
        <f t="shared" ca="1" si="1031"/>
        <v>-2.1065885372527288E-3</v>
      </c>
      <c r="G7333" s="1">
        <f t="shared" ca="1" si="1035"/>
        <v>915.38247566063637</v>
      </c>
      <c r="H7333" s="1">
        <f t="shared" ca="1" si="1036"/>
        <v>922.09639277596432</v>
      </c>
      <c r="I7333" s="1">
        <f t="shared" ca="1" si="1037"/>
        <v>100.06018177277606</v>
      </c>
      <c r="J7333" s="1">
        <f t="shared" ca="1" si="1032"/>
        <v>-76.999999999998181</v>
      </c>
      <c r="K7333" s="1">
        <f ca="1">IF(J7333="","",SUM($J$11:J7333))</f>
        <v>35362.190000000046</v>
      </c>
      <c r="L7333" s="2">
        <f t="shared" ca="1" si="1033"/>
        <v>1</v>
      </c>
      <c r="M7333" s="1">
        <f t="shared" ca="1" si="1034"/>
        <v>-76.999999999998181</v>
      </c>
      <c r="N7333" s="1">
        <f ca="1">IF(M7333="","",SUM($M$12:M7333))</f>
        <v>28156.260000000075</v>
      </c>
      <c r="R7333" s="1"/>
      <c r="S7333" s="1"/>
      <c r="T7333" s="1"/>
    </row>
    <row r="7334" spans="1:20" x14ac:dyDescent="0.25">
      <c r="A7334" s="2" vm="17751">
        <f ca="1"/>
        <v>44783</v>
      </c>
      <c r="B7334" s="1" vm="17752">
        <f ca="1"/>
        <v>418.78</v>
      </c>
      <c r="C7334" s="1" vm="17753">
        <f ca="1"/>
        <v>419.99</v>
      </c>
      <c r="D7334" s="3">
        <f t="shared" ca="1" si="1029"/>
        <v>2.1004011182691018E-2</v>
      </c>
      <c r="E7334" s="3">
        <f t="shared" ca="1" si="1030"/>
        <v>1.8062477209189076E-2</v>
      </c>
      <c r="F7334" s="3">
        <f t="shared" ca="1" si="1031"/>
        <v>2.9415339735019723E-3</v>
      </c>
      <c r="G7334" s="1">
        <f t="shared" ca="1" si="1035"/>
        <v>934.60917941585171</v>
      </c>
      <c r="H7334" s="1">
        <f t="shared" ca="1" si="1036"/>
        <v>938.75173785515562</v>
      </c>
      <c r="I7334" s="1">
        <f t="shared" ca="1" si="1037"/>
        <v>100.35451219685547</v>
      </c>
      <c r="J7334" s="1">
        <f t="shared" ca="1" si="1032"/>
        <v>742.999999999995</v>
      </c>
      <c r="K7334" s="1">
        <f ca="1">IF(J7334="","",SUM($J$11:J7334))</f>
        <v>36105.190000000039</v>
      </c>
      <c r="L7334" s="2">
        <f t="shared" ca="1" si="1033"/>
        <v>0</v>
      </c>
      <c r="M7334" s="1">
        <f t="shared" ca="1" si="1034"/>
        <v>742.999999999995</v>
      </c>
      <c r="N7334" s="1">
        <f ca="1">IF(M7334="","",SUM($M$12:M7334))</f>
        <v>28899.260000000071</v>
      </c>
      <c r="R7334" s="1"/>
      <c r="S7334" s="1"/>
      <c r="T7334" s="1"/>
    </row>
    <row r="7335" spans="1:20" x14ac:dyDescent="0.25">
      <c r="A7335" s="2" vm="17754">
        <f ca="1"/>
        <v>44784</v>
      </c>
      <c r="B7335" s="1" vm="17755">
        <f ca="1"/>
        <v>422.99</v>
      </c>
      <c r="C7335" s="1" vm="17753">
        <f ca="1"/>
        <v>419.99</v>
      </c>
      <c r="D7335" s="3">
        <f t="shared" ca="1" si="1029"/>
        <v>0</v>
      </c>
      <c r="E7335" s="3">
        <f t="shared" ca="1" si="1030"/>
        <v>7.1430272149337615E-3</v>
      </c>
      <c r="F7335" s="3">
        <f t="shared" ca="1" si="1031"/>
        <v>-7.1430272149336886E-3</v>
      </c>
      <c r="G7335" s="1">
        <f t="shared" ca="1" si="1035"/>
        <v>934.60917941585171</v>
      </c>
      <c r="H7335" s="1">
        <f t="shared" ca="1" si="1036"/>
        <v>945.45726706672133</v>
      </c>
      <c r="I7335" s="1">
        <f t="shared" ca="1" si="1037"/>
        <v>99.637677185091931</v>
      </c>
      <c r="J7335" s="1">
        <f t="shared" ca="1" si="1032"/>
        <v>300</v>
      </c>
      <c r="K7335" s="1">
        <f ca="1">IF(J7335="","",SUM($J$11:J7335))</f>
        <v>36405.190000000039</v>
      </c>
      <c r="L7335" s="2">
        <f t="shared" ca="1" si="1033"/>
        <v>0</v>
      </c>
      <c r="M7335" s="1">
        <f t="shared" ca="1" si="1034"/>
        <v>0</v>
      </c>
      <c r="N7335" s="1">
        <f ca="1">IF(M7335="","",SUM($M$12:M7335))</f>
        <v>28899.260000000071</v>
      </c>
      <c r="R7335" s="1"/>
      <c r="S7335" s="1"/>
      <c r="T7335" s="1"/>
    </row>
    <row r="7336" spans="1:20" x14ac:dyDescent="0.25">
      <c r="A7336" s="2" vm="17756">
        <f ca="1"/>
        <v>44785</v>
      </c>
      <c r="B7336" s="1" vm="17757">
        <f ca="1"/>
        <v>422.03</v>
      </c>
      <c r="C7336" s="1" vm="17758">
        <f ca="1"/>
        <v>427.1</v>
      </c>
      <c r="D7336" s="3">
        <f t="shared" ca="1" si="1029"/>
        <v>1.692897449939279E-2</v>
      </c>
      <c r="E7336" s="3">
        <f t="shared" ca="1" si="1030"/>
        <v>4.8572585061548157E-3</v>
      </c>
      <c r="F7336" s="3">
        <f t="shared" ca="1" si="1031"/>
        <v>1.2071715993238053E-2</v>
      </c>
      <c r="G7336" s="1">
        <f t="shared" ca="1" si="1035"/>
        <v>950.43115438108111</v>
      </c>
      <c r="H7336" s="1">
        <f t="shared" ca="1" si="1036"/>
        <v>950.04959741938706</v>
      </c>
      <c r="I7336" s="1">
        <f t="shared" ca="1" si="1037"/>
        <v>100.84047492629628</v>
      </c>
      <c r="J7336" s="1">
        <f t="shared" ca="1" si="1032"/>
        <v>203.99999999999636</v>
      </c>
      <c r="K7336" s="1">
        <f ca="1">IF(J7336="","",SUM($J$11:J7336))</f>
        <v>36609.190000000031</v>
      </c>
      <c r="L7336" s="2">
        <f t="shared" ca="1" si="1033"/>
        <v>0</v>
      </c>
      <c r="M7336" s="1">
        <f t="shared" ca="1" si="1034"/>
        <v>0</v>
      </c>
      <c r="N7336" s="1">
        <f ca="1">IF(M7336="","",SUM($M$12:M7336))</f>
        <v>28899.260000000071</v>
      </c>
      <c r="R7336" s="1"/>
      <c r="S7336" s="1"/>
      <c r="T7336" s="1"/>
    </row>
    <row r="7337" spans="1:20" x14ac:dyDescent="0.25">
      <c r="A7337" s="2" vm="17759">
        <f ca="1"/>
        <v>44788</v>
      </c>
      <c r="B7337" s="1" vm="17760">
        <f ca="1"/>
        <v>424.76499999999999</v>
      </c>
      <c r="C7337" s="1" vm="17761">
        <f ca="1"/>
        <v>428.86</v>
      </c>
      <c r="D7337" s="3">
        <f t="shared" ca="1" si="1029"/>
        <v>4.1208147974713949E-3</v>
      </c>
      <c r="E7337" s="3">
        <f t="shared" ca="1" si="1030"/>
        <v>-5.4671037227815855E-3</v>
      </c>
      <c r="F7337" s="3">
        <f t="shared" ca="1" si="1031"/>
        <v>9.5879185202529318E-3</v>
      </c>
      <c r="G7337" s="1">
        <f t="shared" ca="1" si="1035"/>
        <v>954.34770514603247</v>
      </c>
      <c r="H7337" s="1">
        <f t="shared" ca="1" si="1036"/>
        <v>944.85557772850836</v>
      </c>
      <c r="I7337" s="1">
        <f t="shared" ca="1" si="1037"/>
        <v>101.80732518343322</v>
      </c>
      <c r="J7337" s="1">
        <f t="shared" ca="1" si="1032"/>
        <v>-233.50000000000364</v>
      </c>
      <c r="K7337" s="1">
        <f ca="1">IF(J7337="","",SUM($J$11:J7337))</f>
        <v>36375.690000000031</v>
      </c>
      <c r="L7337" s="2">
        <f t="shared" ca="1" si="1033"/>
        <v>0</v>
      </c>
      <c r="M7337" s="1">
        <f t="shared" ca="1" si="1034"/>
        <v>0</v>
      </c>
      <c r="N7337" s="1">
        <f ca="1">IF(M7337="","",SUM($M$12:M7337))</f>
        <v>28899.260000000071</v>
      </c>
      <c r="R7337" s="1"/>
      <c r="S7337" s="1"/>
      <c r="T7337" s="1"/>
    </row>
    <row r="7338" spans="1:20" x14ac:dyDescent="0.25">
      <c r="A7338" s="2" vm="17762">
        <f ca="1"/>
        <v>44789</v>
      </c>
      <c r="B7338" s="1" vm="17763">
        <f ca="1"/>
        <v>427.73</v>
      </c>
      <c r="C7338" s="1" vm="17764">
        <f ca="1"/>
        <v>429.7</v>
      </c>
      <c r="D7338" s="3">
        <f t="shared" ca="1" si="1029"/>
        <v>1.9586811546892235E-3</v>
      </c>
      <c r="E7338" s="3">
        <f t="shared" ca="1" si="1030"/>
        <v>-2.6348925057128048E-3</v>
      </c>
      <c r="F7338" s="3">
        <f t="shared" ca="1" si="1031"/>
        <v>4.5935736604019268E-3</v>
      </c>
      <c r="G7338" s="1">
        <f t="shared" ca="1" si="1035"/>
        <v>956.21696801112296</v>
      </c>
      <c r="H7338" s="1">
        <f t="shared" ca="1" si="1036"/>
        <v>942.36598484777062</v>
      </c>
      <c r="I7338" s="1">
        <f t="shared" ca="1" si="1037"/>
        <v>102.27498463083181</v>
      </c>
      <c r="J7338" s="1">
        <f t="shared" ca="1" si="1032"/>
        <v>-112.99999999999955</v>
      </c>
      <c r="K7338" s="1">
        <f ca="1">IF(J7338="","",SUM($J$11:J7338))</f>
        <v>36262.690000000031</v>
      </c>
      <c r="L7338" s="2">
        <f t="shared" ca="1" si="1033"/>
        <v>0</v>
      </c>
      <c r="M7338" s="1">
        <f t="shared" ca="1" si="1034"/>
        <v>0</v>
      </c>
      <c r="N7338" s="1">
        <f ca="1">IF(M7338="","",SUM($M$12:M7338))</f>
        <v>28899.260000000071</v>
      </c>
      <c r="R7338" s="1"/>
      <c r="S7338" s="1"/>
      <c r="T7338" s="1"/>
    </row>
    <row r="7339" spans="1:20" x14ac:dyDescent="0.25">
      <c r="A7339" s="2" vm="17765">
        <f ca="1"/>
        <v>44790</v>
      </c>
      <c r="B7339" s="1" vm="17766">
        <f ca="1"/>
        <v>425.91</v>
      </c>
      <c r="C7339" s="1" vm="17767">
        <f ca="1"/>
        <v>426.65</v>
      </c>
      <c r="D7339" s="3">
        <f t="shared" ca="1" si="1029"/>
        <v>-7.0979753316267047E-3</v>
      </c>
      <c r="E7339" s="3">
        <f t="shared" ca="1" si="1030"/>
        <v>-8.8201070514311031E-3</v>
      </c>
      <c r="F7339" s="3">
        <f t="shared" ca="1" si="1031"/>
        <v>1.7221317198044038E-3</v>
      </c>
      <c r="G7339" s="1">
        <f t="shared" ca="1" si="1035"/>
        <v>949.42976356049712</v>
      </c>
      <c r="H7339" s="1">
        <f t="shared" ca="1" si="1036"/>
        <v>934.05421597978602</v>
      </c>
      <c r="I7339" s="1">
        <f t="shared" ca="1" si="1037"/>
        <v>102.45111562600707</v>
      </c>
      <c r="J7339" s="1">
        <f t="shared" ca="1" si="1032"/>
        <v>-378.99999999999636</v>
      </c>
      <c r="K7339" s="1">
        <f ca="1">IF(J7339="","",SUM($J$11:J7339))</f>
        <v>35883.690000000031</v>
      </c>
      <c r="L7339" s="2">
        <f t="shared" ca="1" si="1033"/>
        <v>1</v>
      </c>
      <c r="M7339" s="1">
        <f t="shared" ca="1" si="1034"/>
        <v>0</v>
      </c>
      <c r="N7339" s="1">
        <f ca="1">IF(M7339="","",SUM($M$12:M7339))</f>
        <v>28899.260000000071</v>
      </c>
      <c r="R7339" s="1"/>
      <c r="S7339" s="1"/>
      <c r="T7339" s="1"/>
    </row>
    <row r="7340" spans="1:20" x14ac:dyDescent="0.25">
      <c r="A7340" s="2" vm="17768">
        <f ca="1"/>
        <v>44791</v>
      </c>
      <c r="B7340" s="1" vm="17769">
        <f ca="1"/>
        <v>426.86</v>
      </c>
      <c r="C7340" s="1" vm="17770">
        <f ca="1"/>
        <v>427.89</v>
      </c>
      <c r="D7340" s="3">
        <f t="shared" ca="1" si="1029"/>
        <v>2.9063635298254287E-3</v>
      </c>
      <c r="E7340" s="3">
        <f t="shared" ca="1" si="1030"/>
        <v>4.922067268253727E-4</v>
      </c>
      <c r="F7340" s="3">
        <f t="shared" ca="1" si="1031"/>
        <v>2.4141568030000534E-3</v>
      </c>
      <c r="G7340" s="1">
        <f t="shared" ca="1" si="1035"/>
        <v>952.18915159944015</v>
      </c>
      <c r="H7340" s="1">
        <f t="shared" ca="1" si="1036"/>
        <v>934.51396374811088</v>
      </c>
      <c r="I7340" s="1">
        <f t="shared" ca="1" si="1037"/>
        <v>102.69844868377054</v>
      </c>
      <c r="J7340" s="1">
        <f t="shared" ca="1" si="1032"/>
        <v>21.000000000003638</v>
      </c>
      <c r="K7340" s="1">
        <f ca="1">IF(J7340="","",SUM($J$11:J7340))</f>
        <v>35904.690000000031</v>
      </c>
      <c r="L7340" s="2">
        <f t="shared" ca="1" si="1033"/>
        <v>0</v>
      </c>
      <c r="M7340" s="1">
        <f t="shared" ca="1" si="1034"/>
        <v>21.000000000003638</v>
      </c>
      <c r="N7340" s="1">
        <f ca="1">IF(M7340="","",SUM($M$12:M7340))</f>
        <v>28920.260000000075</v>
      </c>
      <c r="R7340" s="1"/>
      <c r="S7340" s="1"/>
      <c r="T7340" s="1"/>
    </row>
    <row r="7341" spans="1:20" x14ac:dyDescent="0.25">
      <c r="A7341" s="2" vm="17771">
        <f ca="1"/>
        <v>44792</v>
      </c>
      <c r="B7341" s="1" vm="17772">
        <f ca="1"/>
        <v>424.98</v>
      </c>
      <c r="C7341" s="1" vm="17773">
        <f ca="1"/>
        <v>422.14</v>
      </c>
      <c r="D7341" s="3">
        <f t="shared" ca="1" si="1029"/>
        <v>-1.3438033139358208E-2</v>
      </c>
      <c r="E7341" s="3">
        <f t="shared" ca="1" si="1030"/>
        <v>-6.8008132931359766E-3</v>
      </c>
      <c r="F7341" s="3">
        <f t="shared" ca="1" si="1031"/>
        <v>-6.6372198462222344E-3</v>
      </c>
      <c r="G7341" s="1">
        <f t="shared" ca="1" si="1035"/>
        <v>939.39360222530945</v>
      </c>
      <c r="H7341" s="1">
        <f t="shared" ca="1" si="1036"/>
        <v>928.15850876083152</v>
      </c>
      <c r="I7341" s="1">
        <f t="shared" ca="1" si="1037"/>
        <v>102.01681650199038</v>
      </c>
      <c r="J7341" s="1">
        <f t="shared" ca="1" si="1032"/>
        <v>-290.99999999999682</v>
      </c>
      <c r="K7341" s="1">
        <f ca="1">IF(J7341="","",SUM($J$11:J7341))</f>
        <v>35613.690000000031</v>
      </c>
      <c r="L7341" s="2">
        <f t="shared" ca="1" si="1033"/>
        <v>1</v>
      </c>
      <c r="M7341" s="1">
        <f t="shared" ca="1" si="1034"/>
        <v>0</v>
      </c>
      <c r="N7341" s="1">
        <f ca="1">IF(M7341="","",SUM($M$12:M7341))</f>
        <v>28920.260000000075</v>
      </c>
      <c r="R7341" s="1"/>
      <c r="S7341" s="1"/>
      <c r="T7341" s="1"/>
    </row>
    <row r="7342" spans="1:20" x14ac:dyDescent="0.25">
      <c r="A7342" s="2" vm="17774">
        <f ca="1"/>
        <v>44795</v>
      </c>
      <c r="B7342" s="1" vm="17775">
        <f ca="1"/>
        <v>417.05</v>
      </c>
      <c r="C7342" s="1" vm="17776">
        <f ca="1"/>
        <v>413.35</v>
      </c>
      <c r="D7342" s="3">
        <f t="shared" ca="1" si="1029"/>
        <v>-2.0822475955843966E-2</v>
      </c>
      <c r="E7342" s="3">
        <f t="shared" ca="1" si="1030"/>
        <v>-1.205761121902682E-2</v>
      </c>
      <c r="F7342" s="3">
        <f t="shared" ca="1" si="1031"/>
        <v>-8.7648647368171427E-3</v>
      </c>
      <c r="G7342" s="1">
        <f t="shared" ca="1" si="1035"/>
        <v>919.8331015298993</v>
      </c>
      <c r="H7342" s="1">
        <f t="shared" ca="1" si="1036"/>
        <v>916.96713431256171</v>
      </c>
      <c r="I7342" s="1">
        <f t="shared" ca="1" si="1037"/>
        <v>101.12265290446973</v>
      </c>
      <c r="J7342" s="1">
        <f t="shared" ca="1" si="1032"/>
        <v>-508.9999999999975</v>
      </c>
      <c r="K7342" s="1">
        <f ca="1">IF(J7342="","",SUM($J$11:J7342))</f>
        <v>35104.690000000031</v>
      </c>
      <c r="L7342" s="2">
        <f t="shared" ca="1" si="1033"/>
        <v>1</v>
      </c>
      <c r="M7342" s="1">
        <f t="shared" ca="1" si="1034"/>
        <v>-508.9999999999975</v>
      </c>
      <c r="N7342" s="1">
        <f ca="1">IF(M7342="","",SUM($M$12:M7342))</f>
        <v>28411.260000000078</v>
      </c>
      <c r="R7342" s="1"/>
      <c r="S7342" s="1"/>
      <c r="T7342" s="1"/>
    </row>
    <row r="7343" spans="1:20" x14ac:dyDescent="0.25">
      <c r="A7343" s="2" vm="17777">
        <f ca="1"/>
        <v>44796</v>
      </c>
      <c r="B7343" s="1" vm="17778">
        <f ca="1"/>
        <v>412.9</v>
      </c>
      <c r="C7343" s="1" vm="17779">
        <f ca="1"/>
        <v>412.35</v>
      </c>
      <c r="D7343" s="3">
        <f t="shared" ca="1" si="1029"/>
        <v>-2.4192572880126217E-3</v>
      </c>
      <c r="E7343" s="3">
        <f t="shared" ca="1" si="1030"/>
        <v>-1.0886657796057575E-3</v>
      </c>
      <c r="F7343" s="3">
        <f t="shared" ca="1" si="1031"/>
        <v>-1.3305915084068089E-3</v>
      </c>
      <c r="G7343" s="1">
        <f t="shared" ca="1" si="1035"/>
        <v>917.60778859526783</v>
      </c>
      <c r="H7343" s="1">
        <f t="shared" ca="1" si="1036"/>
        <v>915.96886357241249</v>
      </c>
      <c r="I7343" s="1">
        <f t="shared" ca="1" si="1037"/>
        <v>100.98809996120747</v>
      </c>
      <c r="J7343" s="1">
        <f t="shared" ca="1" si="1032"/>
        <v>-45.000000000004547</v>
      </c>
      <c r="K7343" s="1">
        <f ca="1">IF(J7343="","",SUM($J$11:J7343))</f>
        <v>35059.690000000024</v>
      </c>
      <c r="L7343" s="2">
        <f t="shared" ca="1" si="1033"/>
        <v>1</v>
      </c>
      <c r="M7343" s="1">
        <f t="shared" ca="1" si="1034"/>
        <v>-45.000000000004547</v>
      </c>
      <c r="N7343" s="1">
        <f ca="1">IF(M7343="","",SUM($M$12:M7343))</f>
        <v>28366.260000000075</v>
      </c>
      <c r="R7343" s="1"/>
      <c r="S7343" s="1"/>
      <c r="T7343" s="1"/>
    </row>
    <row r="7344" spans="1:20" x14ac:dyDescent="0.25">
      <c r="A7344" s="2" vm="17780">
        <f ca="1"/>
        <v>44797</v>
      </c>
      <c r="B7344" s="1" vm="17781">
        <f ca="1"/>
        <v>412.11</v>
      </c>
      <c r="C7344" s="1" vm="17782">
        <f ca="1"/>
        <v>413.67</v>
      </c>
      <c r="D7344" s="3">
        <f t="shared" ca="1" si="1029"/>
        <v>3.2011640596580904E-3</v>
      </c>
      <c r="E7344" s="3">
        <f t="shared" ca="1" si="1030"/>
        <v>-5.8202982902877398E-4</v>
      </c>
      <c r="F7344" s="3">
        <f t="shared" ca="1" si="1031"/>
        <v>3.7831938886868006E-3</v>
      </c>
      <c r="G7344" s="1">
        <f t="shared" ca="1" si="1035"/>
        <v>920.54520166898135</v>
      </c>
      <c r="H7344" s="1">
        <f t="shared" ca="1" si="1036"/>
        <v>915.43574237135181</v>
      </c>
      <c r="I7344" s="1">
        <f t="shared" ca="1" si="1037"/>
        <v>101.37015752381079</v>
      </c>
      <c r="J7344" s="1">
        <f t="shared" ca="1" si="1032"/>
        <v>-24.000000000000909</v>
      </c>
      <c r="K7344" s="1">
        <f ca="1">IF(J7344="","",SUM($J$11:J7344))</f>
        <v>35035.690000000024</v>
      </c>
      <c r="L7344" s="2">
        <f t="shared" ca="1" si="1033"/>
        <v>0</v>
      </c>
      <c r="M7344" s="1">
        <f t="shared" ca="1" si="1034"/>
        <v>-24.000000000000909</v>
      </c>
      <c r="N7344" s="1">
        <f ca="1">IF(M7344="","",SUM($M$12:M7344))</f>
        <v>28342.260000000075</v>
      </c>
      <c r="R7344" s="1"/>
      <c r="S7344" s="1"/>
      <c r="T7344" s="1"/>
    </row>
    <row r="7345" spans="1:20" x14ac:dyDescent="0.25">
      <c r="A7345" s="2" vm="17783">
        <f ca="1"/>
        <v>44798</v>
      </c>
      <c r="B7345" s="1" vm="17784">
        <f ca="1"/>
        <v>415.24</v>
      </c>
      <c r="C7345" s="1" vm="17785">
        <f ca="1"/>
        <v>419.51</v>
      </c>
      <c r="D7345" s="3">
        <f t="shared" ca="1" si="1029"/>
        <v>1.4117533299489837E-2</v>
      </c>
      <c r="E7345" s="3">
        <f t="shared" ca="1" si="1030"/>
        <v>3.795295767157425E-3</v>
      </c>
      <c r="F7345" s="3">
        <f t="shared" ca="1" si="1031"/>
        <v>1.0322237532332492E-2</v>
      </c>
      <c r="G7345" s="1">
        <f t="shared" ca="1" si="1035"/>
        <v>933.5410292072288</v>
      </c>
      <c r="H7345" s="1">
        <f t="shared" ca="1" si="1036"/>
        <v>918.91009176947841</v>
      </c>
      <c r="I7345" s="1">
        <f t="shared" ca="1" si="1037"/>
        <v>102.41652436846152</v>
      </c>
      <c r="J7345" s="1">
        <f t="shared" ca="1" si="1032"/>
        <v>156.99999999999932</v>
      </c>
      <c r="K7345" s="1">
        <f ca="1">IF(J7345="","",SUM($J$11:J7345))</f>
        <v>35192.690000000024</v>
      </c>
      <c r="L7345" s="2">
        <f t="shared" ca="1" si="1033"/>
        <v>0</v>
      </c>
      <c r="M7345" s="1">
        <f t="shared" ca="1" si="1034"/>
        <v>0</v>
      </c>
      <c r="N7345" s="1">
        <f ca="1">IF(M7345="","",SUM($M$12:M7345))</f>
        <v>28342.260000000075</v>
      </c>
      <c r="R7345" s="1"/>
      <c r="S7345" s="1"/>
      <c r="T7345" s="1"/>
    </row>
    <row r="7346" spans="1:20" x14ac:dyDescent="0.25">
      <c r="A7346" s="2" vm="17786">
        <f ca="1"/>
        <v>44799</v>
      </c>
      <c r="B7346" s="1" vm="17787">
        <f ca="1"/>
        <v>419.39</v>
      </c>
      <c r="C7346" s="1" vm="17602">
        <f ca="1"/>
        <v>405.31</v>
      </c>
      <c r="D7346" s="3">
        <f t="shared" ca="1" si="1029"/>
        <v>-3.384901432623777E-2</v>
      </c>
      <c r="E7346" s="3">
        <f t="shared" ca="1" si="1030"/>
        <v>-2.8604800839071576E-4</v>
      </c>
      <c r="F7346" s="3">
        <f t="shared" ca="1" si="1031"/>
        <v>-3.3562966317846978E-2</v>
      </c>
      <c r="G7346" s="1">
        <f t="shared" ca="1" si="1035"/>
        <v>901.94158553546254</v>
      </c>
      <c r="H7346" s="1">
        <f t="shared" ca="1" si="1036"/>
        <v>918.64723936783764</v>
      </c>
      <c r="I7346" s="1">
        <f t="shared" ca="1" si="1037"/>
        <v>98.979122010691896</v>
      </c>
      <c r="J7346" s="1">
        <f t="shared" ca="1" si="1032"/>
        <v>-12.000000000000455</v>
      </c>
      <c r="K7346" s="1">
        <f ca="1">IF(J7346="","",SUM($J$11:J7346))</f>
        <v>35180.690000000024</v>
      </c>
      <c r="L7346" s="2">
        <f t="shared" ca="1" si="1033"/>
        <v>1</v>
      </c>
      <c r="M7346" s="1">
        <f t="shared" ca="1" si="1034"/>
        <v>0</v>
      </c>
      <c r="N7346" s="1">
        <f ca="1">IF(M7346="","",SUM($M$12:M7346))</f>
        <v>28342.260000000075</v>
      </c>
      <c r="R7346" s="1"/>
      <c r="S7346" s="1"/>
      <c r="T7346" s="1"/>
    </row>
    <row r="7347" spans="1:20" x14ac:dyDescent="0.25">
      <c r="A7347" s="2" vm="17788">
        <f ca="1"/>
        <v>44802</v>
      </c>
      <c r="B7347" s="1" vm="17789">
        <f ca="1"/>
        <v>402.2</v>
      </c>
      <c r="C7347" s="1" vm="17790">
        <f ca="1"/>
        <v>402.63</v>
      </c>
      <c r="D7347" s="3">
        <f t="shared" ca="1" si="1029"/>
        <v>-6.612222743085594E-3</v>
      </c>
      <c r="E7347" s="3">
        <f t="shared" ca="1" si="1030"/>
        <v>-7.673139078729907E-3</v>
      </c>
      <c r="F7347" s="3">
        <f t="shared" ca="1" si="1031"/>
        <v>1.0609163356443384E-3</v>
      </c>
      <c r="G7347" s="1">
        <f t="shared" ca="1" si="1035"/>
        <v>895.97774687065032</v>
      </c>
      <c r="H7347" s="1">
        <f t="shared" ca="1" si="1036"/>
        <v>911.59833133587699</v>
      </c>
      <c r="I7347" s="1">
        <f t="shared" ca="1" si="1037"/>
        <v>99.084130578120764</v>
      </c>
      <c r="J7347" s="1">
        <f t="shared" ca="1" si="1032"/>
        <v>-311.00000000000136</v>
      </c>
      <c r="K7347" s="1">
        <f ca="1">IF(J7347="","",SUM($J$11:J7347))</f>
        <v>34869.690000000024</v>
      </c>
      <c r="L7347" s="2">
        <f t="shared" ca="1" si="1033"/>
        <v>1</v>
      </c>
      <c r="M7347" s="1">
        <f t="shared" ca="1" si="1034"/>
        <v>-311.00000000000136</v>
      </c>
      <c r="N7347" s="1">
        <f ca="1">IF(M7347="","",SUM($M$12:M7347))</f>
        <v>28031.260000000075</v>
      </c>
      <c r="R7347" s="1"/>
      <c r="S7347" s="1"/>
      <c r="T7347" s="1"/>
    </row>
    <row r="7348" spans="1:20" x14ac:dyDescent="0.25">
      <c r="A7348" s="2" vm="17791">
        <f ca="1"/>
        <v>44803</v>
      </c>
      <c r="B7348" s="1" vm="17792">
        <f ca="1"/>
        <v>403.85</v>
      </c>
      <c r="C7348" s="1" vm="17793">
        <f ca="1"/>
        <v>398.21</v>
      </c>
      <c r="D7348" s="3">
        <f t="shared" ca="1" si="1029"/>
        <v>-1.097782082805554E-2</v>
      </c>
      <c r="E7348" s="3">
        <f t="shared" ca="1" si="1030"/>
        <v>3.0300772421330002E-3</v>
      </c>
      <c r="F7348" s="3">
        <f t="shared" ca="1" si="1031"/>
        <v>-1.4007898070188618E-2</v>
      </c>
      <c r="G7348" s="1">
        <f t="shared" ca="1" si="1035"/>
        <v>886.1418636995794</v>
      </c>
      <c r="H7348" s="1">
        <f t="shared" ca="1" si="1036"/>
        <v>914.36054469362421</v>
      </c>
      <c r="I7348" s="1">
        <f t="shared" ca="1" si="1037"/>
        <v>97.696170176609186</v>
      </c>
      <c r="J7348" s="1">
        <f t="shared" ca="1" si="1032"/>
        <v>122.00000000000273</v>
      </c>
      <c r="K7348" s="1">
        <f ca="1">IF(J7348="","",SUM($J$11:J7348))</f>
        <v>34991.690000000024</v>
      </c>
      <c r="L7348" s="2">
        <f t="shared" ca="1" si="1033"/>
        <v>1</v>
      </c>
      <c r="M7348" s="1">
        <f t="shared" ca="1" si="1034"/>
        <v>122.00000000000273</v>
      </c>
      <c r="N7348" s="1">
        <f ca="1">IF(M7348="","",SUM($M$12:M7348))</f>
        <v>28153.260000000078</v>
      </c>
      <c r="R7348" s="1"/>
      <c r="S7348" s="1"/>
      <c r="T7348" s="1"/>
    </row>
    <row r="7349" spans="1:20" x14ac:dyDescent="0.25">
      <c r="A7349" s="2" vm="17794">
        <f ca="1"/>
        <v>44804</v>
      </c>
      <c r="B7349" s="1" vm="17795">
        <f ca="1"/>
        <v>399.93</v>
      </c>
      <c r="C7349" s="1" vm="17796">
        <f ca="1"/>
        <v>395.18</v>
      </c>
      <c r="D7349" s="3">
        <f t="shared" ca="1" si="1029"/>
        <v>-7.6090505009919207E-3</v>
      </c>
      <c r="E7349" s="3">
        <f t="shared" ca="1" si="1030"/>
        <v>4.319328997262728E-3</v>
      </c>
      <c r="F7349" s="3">
        <f t="shared" ca="1" si="1031"/>
        <v>-1.192837949825469E-2</v>
      </c>
      <c r="G7349" s="1">
        <f t="shared" ca="1" si="1035"/>
        <v>879.39916550764622</v>
      </c>
      <c r="H7349" s="1">
        <f t="shared" ca="1" si="1036"/>
        <v>918.30996870827232</v>
      </c>
      <c r="I7349" s="1">
        <f t="shared" ca="1" si="1037"/>
        <v>96.530813183216523</v>
      </c>
      <c r="J7349" s="1">
        <f t="shared" ca="1" si="1032"/>
        <v>172.00000000000273</v>
      </c>
      <c r="K7349" s="1">
        <f ca="1">IF(J7349="","",SUM($J$11:J7349))</f>
        <v>35163.690000000024</v>
      </c>
      <c r="L7349" s="2">
        <f t="shared" ca="1" si="1033"/>
        <v>1</v>
      </c>
      <c r="M7349" s="1">
        <f t="shared" ca="1" si="1034"/>
        <v>172.00000000000273</v>
      </c>
      <c r="N7349" s="1">
        <f ca="1">IF(M7349="","",SUM($M$12:M7349))</f>
        <v>28325.260000000082</v>
      </c>
      <c r="R7349" s="1"/>
      <c r="S7349" s="1"/>
      <c r="T7349" s="1"/>
    </row>
    <row r="7350" spans="1:20" x14ac:dyDescent="0.25">
      <c r="A7350" s="2" vm="17797">
        <f ca="1"/>
        <v>44805</v>
      </c>
      <c r="B7350" s="1" vm="17798">
        <f ca="1"/>
        <v>392.89</v>
      </c>
      <c r="C7350" s="1" vm="17799">
        <f ca="1"/>
        <v>396.42</v>
      </c>
      <c r="D7350" s="3">
        <f t="shared" ca="1" si="1029"/>
        <v>3.1378106179462684E-3</v>
      </c>
      <c r="E7350" s="3">
        <f t="shared" ca="1" si="1030"/>
        <v>-5.7948276734652859E-3</v>
      </c>
      <c r="F7350" s="3">
        <f t="shared" ca="1" si="1031"/>
        <v>8.9326382914115838E-3</v>
      </c>
      <c r="G7350" s="1">
        <f t="shared" ca="1" si="1035"/>
        <v>882.15855354658925</v>
      </c>
      <c r="H7350" s="1">
        <f t="shared" ca="1" si="1036"/>
        <v>912.98852068878261</v>
      </c>
      <c r="I7350" s="1">
        <f t="shared" ca="1" si="1037"/>
        <v>97.393088021358025</v>
      </c>
      <c r="J7350" s="1">
        <f t="shared" ca="1" si="1032"/>
        <v>-229.00000000000205</v>
      </c>
      <c r="K7350" s="1">
        <f ca="1">IF(J7350="","",SUM($J$11:J7350))</f>
        <v>34934.690000000024</v>
      </c>
      <c r="L7350" s="2">
        <f t="shared" ca="1" si="1033"/>
        <v>0</v>
      </c>
      <c r="M7350" s="1">
        <f t="shared" ca="1" si="1034"/>
        <v>-229.00000000000205</v>
      </c>
      <c r="N7350" s="1">
        <f ca="1">IF(M7350="","",SUM($M$12:M7350))</f>
        <v>28096.260000000078</v>
      </c>
      <c r="R7350" s="1"/>
      <c r="S7350" s="1"/>
      <c r="T7350" s="1"/>
    </row>
    <row r="7351" spans="1:20" x14ac:dyDescent="0.25">
      <c r="A7351" s="2" vm="17800">
        <f ca="1"/>
        <v>44806</v>
      </c>
      <c r="B7351" s="1" vm="17801">
        <f ca="1"/>
        <v>400.28</v>
      </c>
      <c r="C7351" s="1" vm="17802">
        <f ca="1"/>
        <v>392.24</v>
      </c>
      <c r="D7351" s="3">
        <f t="shared" ca="1" si="1029"/>
        <v>-1.054437213056858E-2</v>
      </c>
      <c r="E7351" s="3">
        <f t="shared" ca="1" si="1030"/>
        <v>9.7371474698551008E-3</v>
      </c>
      <c r="F7351" s="3">
        <f t="shared" ca="1" si="1031"/>
        <v>-2.0281519600423702E-2</v>
      </c>
      <c r="G7351" s="1">
        <f t="shared" ca="1" si="1035"/>
        <v>872.8567454798299</v>
      </c>
      <c r="H7351" s="1">
        <f t="shared" ca="1" si="1036"/>
        <v>921.87842455301416</v>
      </c>
      <c r="I7351" s="1">
        <f t="shared" ca="1" si="1037"/>
        <v>95.41780819770706</v>
      </c>
      <c r="J7351" s="1">
        <f t="shared" ca="1" si="1032"/>
        <v>385.99999999999568</v>
      </c>
      <c r="K7351" s="1">
        <f ca="1">IF(J7351="","",SUM($J$11:J7351))</f>
        <v>35320.690000000017</v>
      </c>
      <c r="L7351" s="2">
        <f t="shared" ca="1" si="1033"/>
        <v>1</v>
      </c>
      <c r="M7351" s="1">
        <f t="shared" ca="1" si="1034"/>
        <v>0</v>
      </c>
      <c r="N7351" s="1">
        <f ca="1">IF(M7351="","",SUM($M$12:M7351))</f>
        <v>28096.260000000078</v>
      </c>
      <c r="R7351" s="1"/>
      <c r="S7351" s="1"/>
      <c r="T7351" s="1"/>
    </row>
    <row r="7352" spans="1:20" x14ac:dyDescent="0.25">
      <c r="A7352" s="2" vm="17803">
        <f ca="1"/>
        <v>44810</v>
      </c>
      <c r="B7352" s="1" vm="17804">
        <f ca="1"/>
        <v>393.13</v>
      </c>
      <c r="C7352" s="1" vm="17805">
        <f ca="1"/>
        <v>390.76</v>
      </c>
      <c r="D7352" s="3">
        <f t="shared" ca="1" si="1029"/>
        <v>-3.7732000815827726E-3</v>
      </c>
      <c r="E7352" s="3">
        <f t="shared" ca="1" si="1030"/>
        <v>2.2690189679788197E-3</v>
      </c>
      <c r="F7352" s="3">
        <f t="shared" ca="1" si="1031"/>
        <v>-6.0422190495615048E-3</v>
      </c>
      <c r="G7352" s="1">
        <f t="shared" ca="1" si="1035"/>
        <v>869.5632823365753</v>
      </c>
      <c r="H7352" s="1">
        <f t="shared" ca="1" si="1036"/>
        <v>923.97018418449534</v>
      </c>
      <c r="I7352" s="1">
        <f t="shared" ca="1" si="1037"/>
        <v>94.841272899347473</v>
      </c>
      <c r="J7352" s="1">
        <f t="shared" ca="1" si="1032"/>
        <v>88.999999999998636</v>
      </c>
      <c r="K7352" s="1">
        <f ca="1">IF(J7352="","",SUM($J$11:J7352))</f>
        <v>35409.690000000017</v>
      </c>
      <c r="L7352" s="2">
        <f t="shared" ca="1" si="1033"/>
        <v>1</v>
      </c>
      <c r="M7352" s="1">
        <f t="shared" ca="1" si="1034"/>
        <v>88.999999999998636</v>
      </c>
      <c r="N7352" s="1">
        <f ca="1">IF(M7352="","",SUM($M$12:M7352))</f>
        <v>28185.260000000078</v>
      </c>
      <c r="R7352" s="1"/>
      <c r="S7352" s="1"/>
      <c r="T7352" s="1"/>
    </row>
    <row r="7353" spans="1:20" x14ac:dyDescent="0.25">
      <c r="A7353" s="2" vm="17806">
        <f ca="1"/>
        <v>44811</v>
      </c>
      <c r="B7353" s="1" vm="17807">
        <f ca="1"/>
        <v>390.43</v>
      </c>
      <c r="C7353" s="1" vm="17808">
        <f ca="1"/>
        <v>397.78</v>
      </c>
      <c r="D7353" s="3">
        <f t="shared" ca="1" si="1029"/>
        <v>1.7964991299006972E-2</v>
      </c>
      <c r="E7353" s="3">
        <f t="shared" ca="1" si="1030"/>
        <v>-8.4450813798742086E-4</v>
      </c>
      <c r="F7353" s="3">
        <f t="shared" ca="1" si="1031"/>
        <v>1.880949943699449E-2</v>
      </c>
      <c r="G7353" s="1">
        <f t="shared" ca="1" si="1035"/>
        <v>885.18497913768783</v>
      </c>
      <c r="H7353" s="1">
        <f t="shared" ca="1" si="1036"/>
        <v>923.18988384469378</v>
      </c>
      <c r="I7353" s="1">
        <f t="shared" ca="1" si="1037"/>
        <v>96.625189768551593</v>
      </c>
      <c r="J7353" s="1">
        <f t="shared" ca="1" si="1032"/>
        <v>-32.999999999998408</v>
      </c>
      <c r="K7353" s="1">
        <f ca="1">IF(J7353="","",SUM($J$11:J7353))</f>
        <v>35376.690000000017</v>
      </c>
      <c r="L7353" s="2">
        <f t="shared" ca="1" si="1033"/>
        <v>0</v>
      </c>
      <c r="M7353" s="1">
        <f t="shared" ca="1" si="1034"/>
        <v>-32.999999999998408</v>
      </c>
      <c r="N7353" s="1">
        <f ca="1">IF(M7353="","",SUM($M$12:M7353))</f>
        <v>28152.260000000078</v>
      </c>
      <c r="R7353" s="1"/>
      <c r="S7353" s="1"/>
      <c r="T7353" s="1"/>
    </row>
    <row r="7354" spans="1:20" x14ac:dyDescent="0.25">
      <c r="A7354" s="2" vm="17809">
        <f ca="1"/>
        <v>44812</v>
      </c>
      <c r="B7354" s="1" vm="17810">
        <f ca="1"/>
        <v>395.39</v>
      </c>
      <c r="C7354" s="1" vm="17811">
        <f ca="1"/>
        <v>400.38</v>
      </c>
      <c r="D7354" s="3">
        <f t="shared" ca="1" si="1029"/>
        <v>6.5362763336518359E-3</v>
      </c>
      <c r="E7354" s="3">
        <f t="shared" ca="1" si="1030"/>
        <v>-6.0083463220875766E-3</v>
      </c>
      <c r="F7354" s="3">
        <f t="shared" ca="1" si="1031"/>
        <v>1.2544622655739378E-2</v>
      </c>
      <c r="G7354" s="1">
        <f t="shared" ca="1" si="1035"/>
        <v>890.97079276772956</v>
      </c>
      <c r="H7354" s="1">
        <f t="shared" ca="1" si="1036"/>
        <v>917.64303930150709</v>
      </c>
      <c r="I7354" s="1">
        <f t="shared" ca="1" si="1037"/>
        <v>97.837316313237281</v>
      </c>
      <c r="J7354" s="1">
        <f t="shared" ca="1" si="1032"/>
        <v>-238.99999999999864</v>
      </c>
      <c r="K7354" s="1">
        <f ca="1">IF(J7354="","",SUM($J$11:J7354))</f>
        <v>35137.690000000017</v>
      </c>
      <c r="L7354" s="2">
        <f t="shared" ca="1" si="1033"/>
        <v>0</v>
      </c>
      <c r="M7354" s="1">
        <f t="shared" ca="1" si="1034"/>
        <v>0</v>
      </c>
      <c r="N7354" s="1">
        <f ca="1">IF(M7354="","",SUM($M$12:M7354))</f>
        <v>28152.260000000078</v>
      </c>
      <c r="R7354" s="1"/>
      <c r="S7354" s="1"/>
      <c r="T7354" s="1"/>
    </row>
    <row r="7355" spans="1:20" x14ac:dyDescent="0.25">
      <c r="A7355" s="2" vm="17812">
        <f ca="1"/>
        <v>44813</v>
      </c>
      <c r="B7355" s="1" vm="17813">
        <f ca="1"/>
        <v>402.74</v>
      </c>
      <c r="C7355" s="1" vm="17814">
        <f ca="1"/>
        <v>406.6</v>
      </c>
      <c r="D7355" s="3">
        <f t="shared" ca="1" si="1029"/>
        <v>1.5535241520555632E-2</v>
      </c>
      <c r="E7355" s="3">
        <f t="shared" ca="1" si="1030"/>
        <v>5.8944003196963468E-3</v>
      </c>
      <c r="F7355" s="3">
        <f t="shared" ca="1" si="1031"/>
        <v>9.6408412008592171E-3</v>
      </c>
      <c r="G7355" s="1">
        <f t="shared" ca="1" si="1035"/>
        <v>904.81223922113713</v>
      </c>
      <c r="H7355" s="1">
        <f t="shared" ca="1" si="1036"/>
        <v>923.05199472573304</v>
      </c>
      <c r="I7355" s="1">
        <f t="shared" ca="1" si="1037"/>
        <v>98.780550343331441</v>
      </c>
      <c r="J7355" s="1">
        <f t="shared" ca="1" si="1032"/>
        <v>236.00000000000136</v>
      </c>
      <c r="K7355" s="1">
        <f ca="1">IF(J7355="","",SUM($J$11:J7355))</f>
        <v>35373.690000000017</v>
      </c>
      <c r="L7355" s="2">
        <f t="shared" ca="1" si="1033"/>
        <v>0</v>
      </c>
      <c r="M7355" s="1">
        <f t="shared" ca="1" si="1034"/>
        <v>0</v>
      </c>
      <c r="N7355" s="1">
        <f ca="1">IF(M7355="","",SUM($M$12:M7355))</f>
        <v>28152.260000000078</v>
      </c>
      <c r="R7355" s="1"/>
      <c r="S7355" s="1"/>
      <c r="T7355" s="1"/>
    </row>
    <row r="7356" spans="1:20" x14ac:dyDescent="0.25">
      <c r="A7356" s="2" vm="17815">
        <f ca="1"/>
        <v>44816</v>
      </c>
      <c r="B7356" s="1" vm="17816">
        <f ca="1"/>
        <v>408.78</v>
      </c>
      <c r="C7356" s="1" vm="17817">
        <f ca="1"/>
        <v>410.97</v>
      </c>
      <c r="D7356" s="3">
        <f t="shared" ca="1" si="1029"/>
        <v>1.0747663551401887E-2</v>
      </c>
      <c r="E7356" s="3">
        <f t="shared" ca="1" si="1030"/>
        <v>5.3615346778159712E-3</v>
      </c>
      <c r="F7356" s="3">
        <f t="shared" ca="1" si="1031"/>
        <v>5.3861288735859679E-3</v>
      </c>
      <c r="G7356" s="1">
        <f t="shared" ca="1" si="1035"/>
        <v>914.53685674547648</v>
      </c>
      <c r="H7356" s="1">
        <f t="shared" ca="1" si="1036"/>
        <v>928.00097000488222</v>
      </c>
      <c r="I7356" s="1">
        <f t="shared" ca="1" si="1037"/>
        <v>99.312595117684367</v>
      </c>
      <c r="J7356" s="1">
        <f t="shared" ca="1" si="1032"/>
        <v>217.999999999995</v>
      </c>
      <c r="K7356" s="1">
        <f ca="1">IF(J7356="","",SUM($J$11:J7356))</f>
        <v>35591.69000000001</v>
      </c>
      <c r="L7356" s="2">
        <f t="shared" ca="1" si="1033"/>
        <v>0</v>
      </c>
      <c r="M7356" s="1">
        <f t="shared" ca="1" si="1034"/>
        <v>0</v>
      </c>
      <c r="N7356" s="1">
        <f ca="1">IF(M7356="","",SUM($M$12:M7356))</f>
        <v>28152.260000000078</v>
      </c>
      <c r="R7356" s="1"/>
      <c r="S7356" s="1"/>
      <c r="T7356" s="1"/>
    </row>
    <row r="7357" spans="1:20" x14ac:dyDescent="0.25">
      <c r="A7357" s="2" vm="17818">
        <f ca="1"/>
        <v>44817</v>
      </c>
      <c r="B7357" s="1" vm="17819">
        <f ca="1"/>
        <v>401.83</v>
      </c>
      <c r="C7357" s="1" vm="17820">
        <f ca="1"/>
        <v>393.1</v>
      </c>
      <c r="D7357" s="3">
        <f t="shared" ca="1" si="1029"/>
        <v>-4.3482492639365433E-2</v>
      </c>
      <c r="E7357" s="3">
        <f t="shared" ca="1" si="1030"/>
        <v>-2.2240066184879725E-2</v>
      </c>
      <c r="F7357" s="3">
        <f t="shared" ca="1" si="1031"/>
        <v>-2.1242426454485635E-2</v>
      </c>
      <c r="G7357" s="1">
        <f t="shared" ca="1" si="1035"/>
        <v>874.77051460361292</v>
      </c>
      <c r="H7357" s="1">
        <f t="shared" ca="1" si="1036"/>
        <v>907.36216701234105</v>
      </c>
      <c r="I7357" s="1">
        <f t="shared" ca="1" si="1037"/>
        <v>97.20295461989285</v>
      </c>
      <c r="J7357" s="1">
        <f t="shared" ca="1" si="1032"/>
        <v>-914.00000000000432</v>
      </c>
      <c r="K7357" s="1">
        <f ca="1">IF(J7357="","",SUM($J$11:J7357))</f>
        <v>34677.69</v>
      </c>
      <c r="L7357" s="2">
        <f t="shared" ca="1" si="1033"/>
        <v>1</v>
      </c>
      <c r="M7357" s="1">
        <f t="shared" ca="1" si="1034"/>
        <v>0</v>
      </c>
      <c r="N7357" s="1">
        <f ca="1">IF(M7357="","",SUM($M$12:M7357))</f>
        <v>28152.260000000078</v>
      </c>
      <c r="R7357" s="1"/>
      <c r="S7357" s="1"/>
      <c r="T7357" s="1"/>
    </row>
    <row r="7358" spans="1:20" x14ac:dyDescent="0.25">
      <c r="A7358" s="2" vm="17821">
        <f ca="1"/>
        <v>44818</v>
      </c>
      <c r="B7358" s="1" vm="17822">
        <f ca="1"/>
        <v>394.47</v>
      </c>
      <c r="C7358" s="1" vm="17823">
        <f ca="1"/>
        <v>394.6</v>
      </c>
      <c r="D7358" s="3">
        <f t="shared" ca="1" si="1029"/>
        <v>3.8158229458153947E-3</v>
      </c>
      <c r="E7358" s="3">
        <f t="shared" ca="1" si="1030"/>
        <v>3.4851182905113465E-3</v>
      </c>
      <c r="F7358" s="3">
        <f t="shared" ca="1" si="1031"/>
        <v>3.3070465530398233E-4</v>
      </c>
      <c r="G7358" s="1">
        <f t="shared" ca="1" si="1035"/>
        <v>878.10848400556017</v>
      </c>
      <c r="H7358" s="1">
        <f t="shared" ca="1" si="1036"/>
        <v>910.52443149671376</v>
      </c>
      <c r="I7358" s="1">
        <f t="shared" ca="1" si="1037"/>
        <v>97.235100089494964</v>
      </c>
      <c r="J7358" s="1">
        <f t="shared" ca="1" si="1032"/>
        <v>137.00000000000045</v>
      </c>
      <c r="K7358" s="1">
        <f ca="1">IF(J7358="","",SUM($J$11:J7358))</f>
        <v>34814.69</v>
      </c>
      <c r="L7358" s="2">
        <f t="shared" ca="1" si="1033"/>
        <v>0</v>
      </c>
      <c r="M7358" s="1">
        <f t="shared" ca="1" si="1034"/>
        <v>137.00000000000045</v>
      </c>
      <c r="N7358" s="1">
        <f ca="1">IF(M7358="","",SUM($M$12:M7358))</f>
        <v>28289.260000000078</v>
      </c>
      <c r="R7358" s="1"/>
      <c r="S7358" s="1"/>
      <c r="T7358" s="1"/>
    </row>
    <row r="7359" spans="1:20" x14ac:dyDescent="0.25">
      <c r="A7359" s="2" vm="17824">
        <f ca="1"/>
        <v>44819</v>
      </c>
      <c r="B7359" s="1" vm="17825">
        <f ca="1"/>
        <v>392.96</v>
      </c>
      <c r="C7359" s="1" vm="17826">
        <f ca="1"/>
        <v>390.12</v>
      </c>
      <c r="D7359" s="3">
        <f t="shared" ca="1" si="1029"/>
        <v>-1.1353269133299593E-2</v>
      </c>
      <c r="E7359" s="3">
        <f t="shared" ca="1" si="1030"/>
        <v>-4.1561074505829243E-3</v>
      </c>
      <c r="F7359" s="3">
        <f t="shared" ca="1" si="1031"/>
        <v>-7.1971616827166112E-3</v>
      </c>
      <c r="G7359" s="1">
        <f t="shared" ca="1" si="1035"/>
        <v>868.1390820584113</v>
      </c>
      <c r="H7359" s="1">
        <f t="shared" ca="1" si="1036"/>
        <v>906.74019412303244</v>
      </c>
      <c r="I7359" s="1">
        <f t="shared" ca="1" si="1037"/>
        <v>96.535283352915741</v>
      </c>
      <c r="J7359" s="1">
        <f t="shared" ca="1" si="1032"/>
        <v>-164.00000000000432</v>
      </c>
      <c r="K7359" s="1">
        <f ca="1">IF(J7359="","",SUM($J$11:J7359))</f>
        <v>34650.689999999995</v>
      </c>
      <c r="L7359" s="2">
        <f t="shared" ca="1" si="1033"/>
        <v>1</v>
      </c>
      <c r="M7359" s="1">
        <f t="shared" ca="1" si="1034"/>
        <v>0</v>
      </c>
      <c r="N7359" s="1">
        <f ca="1">IF(M7359="","",SUM($M$12:M7359))</f>
        <v>28289.260000000078</v>
      </c>
      <c r="R7359" s="1"/>
      <c r="S7359" s="1"/>
      <c r="T7359" s="1"/>
    </row>
    <row r="7360" spans="1:20" x14ac:dyDescent="0.25">
      <c r="A7360" s="2" vm="17827">
        <f ca="1"/>
        <v>44820</v>
      </c>
      <c r="B7360" s="1" vm="17828">
        <f ca="1"/>
        <v>384.14</v>
      </c>
      <c r="C7360" s="1" vm="17829">
        <f ca="1"/>
        <v>385.56</v>
      </c>
      <c r="D7360" s="3">
        <f t="shared" ca="1" si="1029"/>
        <v>-1.1688711165795174E-2</v>
      </c>
      <c r="E7360" s="3">
        <f t="shared" ca="1" si="1030"/>
        <v>-1.532861683584541E-2</v>
      </c>
      <c r="F7360" s="3">
        <f t="shared" ca="1" si="1031"/>
        <v>3.6399056700502819E-3</v>
      </c>
      <c r="G7360" s="1">
        <f t="shared" ca="1" si="1035"/>
        <v>857.99165507649195</v>
      </c>
      <c r="H7360" s="1">
        <f t="shared" ca="1" si="1036"/>
        <v>892.84112111766035</v>
      </c>
      <c r="I7360" s="1">
        <f t="shared" ca="1" si="1037"/>
        <v>96.886662678151922</v>
      </c>
      <c r="J7360" s="1">
        <f t="shared" ca="1" si="1032"/>
        <v>-598.00000000000182</v>
      </c>
      <c r="K7360" s="1">
        <f ca="1">IF(J7360="","",SUM($J$11:J7360))</f>
        <v>34052.689999999995</v>
      </c>
      <c r="L7360" s="2">
        <f t="shared" ca="1" si="1033"/>
        <v>1</v>
      </c>
      <c r="M7360" s="1">
        <f t="shared" ca="1" si="1034"/>
        <v>-598.00000000000182</v>
      </c>
      <c r="N7360" s="1">
        <f ca="1">IF(M7360="","",SUM($M$12:M7360))</f>
        <v>27691.260000000075</v>
      </c>
      <c r="R7360" s="1"/>
      <c r="S7360" s="1"/>
      <c r="T7360" s="1"/>
    </row>
    <row r="7361" spans="1:20" x14ac:dyDescent="0.25">
      <c r="A7361" s="2" vm="17830">
        <f ca="1"/>
        <v>44823</v>
      </c>
      <c r="B7361" s="1" vm="17831">
        <f ca="1"/>
        <v>382.26</v>
      </c>
      <c r="C7361" s="1" vm="17832">
        <f ca="1"/>
        <v>388.55</v>
      </c>
      <c r="D7361" s="3">
        <f t="shared" ca="1" si="1029"/>
        <v>7.7549538333852031E-3</v>
      </c>
      <c r="E7361" s="3">
        <f t="shared" ca="1" si="1030"/>
        <v>-8.5589791472144849E-3</v>
      </c>
      <c r="F7361" s="3">
        <f t="shared" ca="1" si="1031"/>
        <v>1.6313932980599702E-2</v>
      </c>
      <c r="G7361" s="1">
        <f t="shared" ca="1" si="1035"/>
        <v>864.64534075103995</v>
      </c>
      <c r="H7361" s="1">
        <f t="shared" ca="1" si="1036"/>
        <v>885.19931258023871</v>
      </c>
      <c r="I7361" s="1">
        <f t="shared" ca="1" si="1037"/>
        <v>98.467265199797268</v>
      </c>
      <c r="J7361" s="1">
        <f t="shared" ca="1" si="1032"/>
        <v>-330.00000000000114</v>
      </c>
      <c r="K7361" s="1">
        <f ca="1">IF(J7361="","",SUM($J$11:J7361))</f>
        <v>33722.689999999995</v>
      </c>
      <c r="L7361" s="2">
        <f t="shared" ca="1" si="1033"/>
        <v>0</v>
      </c>
      <c r="M7361" s="1">
        <f t="shared" ca="1" si="1034"/>
        <v>-330.00000000000114</v>
      </c>
      <c r="N7361" s="1">
        <f ca="1">IF(M7361="","",SUM($M$12:M7361))</f>
        <v>27361.260000000075</v>
      </c>
      <c r="R7361" s="1"/>
      <c r="S7361" s="1"/>
      <c r="T7361" s="1"/>
    </row>
    <row r="7362" spans="1:20" x14ac:dyDescent="0.25">
      <c r="A7362" s="2" vm="17833">
        <f ca="1"/>
        <v>44824</v>
      </c>
      <c r="B7362" s="1" vm="17834">
        <f ca="1"/>
        <v>385.06</v>
      </c>
      <c r="C7362" s="1" vm="17835">
        <f ca="1"/>
        <v>384.09</v>
      </c>
      <c r="D7362" s="3">
        <f t="shared" ca="1" si="1029"/>
        <v>-1.1478574186076562E-2</v>
      </c>
      <c r="E7362" s="3">
        <f t="shared" ca="1" si="1030"/>
        <v>-8.9821129841719527E-3</v>
      </c>
      <c r="F7362" s="3">
        <f t="shared" ca="1" si="1031"/>
        <v>-2.496461201904587E-3</v>
      </c>
      <c r="G7362" s="1">
        <f t="shared" ca="1" si="1035"/>
        <v>854.72044506258374</v>
      </c>
      <c r="H7362" s="1">
        <f t="shared" ca="1" si="1036"/>
        <v>877.24835234113164</v>
      </c>
      <c r="I7362" s="1">
        <f t="shared" ca="1" si="1037"/>
        <v>98.221445492568321</v>
      </c>
      <c r="J7362" s="1">
        <f t="shared" ca="1" si="1032"/>
        <v>-349.00000000000091</v>
      </c>
      <c r="K7362" s="1">
        <f ca="1">IF(J7362="","",SUM($J$11:J7362))</f>
        <v>33373.689999999995</v>
      </c>
      <c r="L7362" s="2">
        <f t="shared" ca="1" si="1033"/>
        <v>1</v>
      </c>
      <c r="M7362" s="1">
        <f t="shared" ca="1" si="1034"/>
        <v>0</v>
      </c>
      <c r="N7362" s="1">
        <f ca="1">IF(M7362="","",SUM($M$12:M7362))</f>
        <v>27361.260000000075</v>
      </c>
      <c r="R7362" s="1"/>
      <c r="S7362" s="1"/>
      <c r="T7362" s="1"/>
    </row>
    <row r="7363" spans="1:20" x14ac:dyDescent="0.25">
      <c r="A7363" s="2" vm="17836">
        <f ca="1"/>
        <v>44825</v>
      </c>
      <c r="B7363" s="1" vm="17837">
        <f ca="1"/>
        <v>386.11</v>
      </c>
      <c r="C7363" s="1" vm="17838">
        <f ca="1"/>
        <v>377.39</v>
      </c>
      <c r="D7363" s="3">
        <f t="shared" ca="1" si="1029"/>
        <v>-1.744382826941604E-2</v>
      </c>
      <c r="E7363" s="3">
        <f t="shared" ca="1" si="1030"/>
        <v>5.2591840454061511E-3</v>
      </c>
      <c r="F7363" s="3">
        <f t="shared" ca="1" si="1031"/>
        <v>-2.2703012314822118E-2</v>
      </c>
      <c r="G7363" s="1">
        <f t="shared" ca="1" si="1035"/>
        <v>839.81084840055314</v>
      </c>
      <c r="H7363" s="1">
        <f t="shared" ca="1" si="1036"/>
        <v>881.86196287962298</v>
      </c>
      <c r="I7363" s="1">
        <f t="shared" ca="1" si="1037"/>
        <v>95.991522805970916</v>
      </c>
      <c r="J7363" s="1">
        <f t="shared" ca="1" si="1032"/>
        <v>202.00000000000387</v>
      </c>
      <c r="K7363" s="1">
        <f ca="1">IF(J7363="","",SUM($J$11:J7363))</f>
        <v>33575.69</v>
      </c>
      <c r="L7363" s="2">
        <f t="shared" ca="1" si="1033"/>
        <v>1</v>
      </c>
      <c r="M7363" s="1">
        <f t="shared" ca="1" si="1034"/>
        <v>202.00000000000387</v>
      </c>
      <c r="N7363" s="1">
        <f ca="1">IF(M7363="","",SUM($M$12:M7363))</f>
        <v>27563.260000000078</v>
      </c>
      <c r="R7363" s="1"/>
      <c r="S7363" s="1"/>
      <c r="T7363" s="1"/>
    </row>
    <row r="7364" spans="1:20" x14ac:dyDescent="0.25">
      <c r="A7364" s="2" vm="17839">
        <f ca="1"/>
        <v>44826</v>
      </c>
      <c r="B7364" s="1" vm="17840">
        <f ca="1"/>
        <v>376.58</v>
      </c>
      <c r="C7364" s="1" vm="17841">
        <f ca="1"/>
        <v>374.22</v>
      </c>
      <c r="D7364" s="3">
        <f t="shared" ca="1" si="1029"/>
        <v>-8.3997986168153904E-3</v>
      </c>
      <c r="E7364" s="3">
        <f t="shared" ca="1" si="1030"/>
        <v>-2.1463207822146613E-3</v>
      </c>
      <c r="F7364" s="3">
        <f t="shared" ca="1" si="1031"/>
        <v>-6.2534778346006962E-3</v>
      </c>
      <c r="G7364" s="1">
        <f t="shared" ca="1" si="1035"/>
        <v>832.75660639777163</v>
      </c>
      <c r="H7364" s="1">
        <f t="shared" ca="1" si="1036"/>
        <v>879.96920422164987</v>
      </c>
      <c r="I7364" s="1">
        <f t="shared" ca="1" si="1037"/>
        <v>95.391241945794206</v>
      </c>
      <c r="J7364" s="1">
        <f t="shared" ca="1" si="1032"/>
        <v>-81.000000000000227</v>
      </c>
      <c r="K7364" s="1">
        <f ca="1">IF(J7364="","",SUM($J$11:J7364))</f>
        <v>33494.69</v>
      </c>
      <c r="L7364" s="2">
        <f t="shared" ca="1" si="1033"/>
        <v>1</v>
      </c>
      <c r="M7364" s="1">
        <f t="shared" ca="1" si="1034"/>
        <v>-81.000000000000227</v>
      </c>
      <c r="N7364" s="1">
        <f ca="1">IF(M7364="","",SUM($M$12:M7364))</f>
        <v>27482.260000000078</v>
      </c>
      <c r="R7364" s="1"/>
      <c r="S7364" s="1"/>
      <c r="T7364" s="1"/>
    </row>
    <row r="7365" spans="1:20" x14ac:dyDescent="0.25">
      <c r="A7365" s="2" vm="17842">
        <f ca="1"/>
        <v>44827</v>
      </c>
      <c r="B7365" s="1" vm="17843">
        <f ca="1"/>
        <v>370.58</v>
      </c>
      <c r="C7365" s="1" vm="17844">
        <f ca="1"/>
        <v>367.95</v>
      </c>
      <c r="D7365" s="3">
        <f t="shared" ca="1" si="1029"/>
        <v>-1.6754850088183559E-2</v>
      </c>
      <c r="E7365" s="3">
        <f t="shared" ca="1" si="1030"/>
        <v>-9.7268986157875714E-3</v>
      </c>
      <c r="F7365" s="3">
        <f t="shared" ca="1" si="1031"/>
        <v>-7.0279514723959038E-3</v>
      </c>
      <c r="G7365" s="1">
        <f t="shared" ca="1" si="1035"/>
        <v>818.8038942976325</v>
      </c>
      <c r="H7365" s="1">
        <f t="shared" ca="1" si="1036"/>
        <v>871.4098329871706</v>
      </c>
      <c r="I7365" s="1">
        <f t="shared" ca="1" si="1037"/>
        <v>94.720836926507587</v>
      </c>
      <c r="J7365" s="1">
        <f t="shared" ca="1" si="1032"/>
        <v>-364.00000000000432</v>
      </c>
      <c r="K7365" s="1">
        <f ca="1">IF(J7365="","",SUM($J$11:J7365))</f>
        <v>33130.689999999995</v>
      </c>
      <c r="L7365" s="2">
        <f t="shared" ca="1" si="1033"/>
        <v>1</v>
      </c>
      <c r="M7365" s="1">
        <f t="shared" ca="1" si="1034"/>
        <v>-364.00000000000432</v>
      </c>
      <c r="N7365" s="1">
        <f ca="1">IF(M7365="","",SUM($M$12:M7365))</f>
        <v>27118.260000000075</v>
      </c>
      <c r="R7365" s="1"/>
      <c r="S7365" s="1"/>
      <c r="T7365" s="1"/>
    </row>
    <row r="7366" spans="1:20" x14ac:dyDescent="0.25">
      <c r="A7366" s="2" vm="17845">
        <f ca="1"/>
        <v>44830</v>
      </c>
      <c r="B7366" s="1" vm="17846">
        <f ca="1"/>
        <v>366.41</v>
      </c>
      <c r="C7366" s="1" vm="17847">
        <f ca="1"/>
        <v>364.31</v>
      </c>
      <c r="D7366" s="3">
        <f t="shared" ca="1" si="1029"/>
        <v>-9.892648457670794E-3</v>
      </c>
      <c r="E7366" s="3">
        <f t="shared" ca="1" si="1030"/>
        <v>-4.1853512705529727E-3</v>
      </c>
      <c r="F7366" s="3">
        <f t="shared" ca="1" si="1031"/>
        <v>-5.7072971871178768E-3</v>
      </c>
      <c r="G7366" s="1">
        <f t="shared" ca="1" si="1035"/>
        <v>810.70375521557423</v>
      </c>
      <c r="H7366" s="1">
        <f t="shared" ca="1" si="1036"/>
        <v>867.76267673550535</v>
      </c>
      <c r="I7366" s="1">
        <f t="shared" ca="1" si="1037"/>
        <v>94.180236960355472</v>
      </c>
      <c r="J7366" s="1">
        <f t="shared" ca="1" si="1032"/>
        <v>-153.99999999999636</v>
      </c>
      <c r="K7366" s="1">
        <f ca="1">IF(J7366="","",SUM($J$11:J7366))</f>
        <v>32976.69</v>
      </c>
      <c r="L7366" s="2">
        <f t="shared" ca="1" si="1033"/>
        <v>1</v>
      </c>
      <c r="M7366" s="1">
        <f t="shared" ca="1" si="1034"/>
        <v>-153.99999999999636</v>
      </c>
      <c r="N7366" s="1">
        <f ca="1">IF(M7366="","",SUM($M$12:M7366))</f>
        <v>26964.260000000078</v>
      </c>
      <c r="R7366" s="1"/>
      <c r="S7366" s="1"/>
      <c r="T7366" s="1"/>
    </row>
    <row r="7367" spans="1:20" x14ac:dyDescent="0.25">
      <c r="A7367" s="2" vm="17848">
        <f ca="1"/>
        <v>44831</v>
      </c>
      <c r="B7367" s="1" vm="17849">
        <f ca="1"/>
        <v>368.02</v>
      </c>
      <c r="C7367" s="1" vm="17850">
        <f ca="1"/>
        <v>363.38</v>
      </c>
      <c r="D7367" s="3">
        <f t="shared" ca="1" si="1029"/>
        <v>-2.552770991737785E-3</v>
      </c>
      <c r="E7367" s="3">
        <f t="shared" ca="1" si="1030"/>
        <v>1.0183634816502307E-2</v>
      </c>
      <c r="F7367" s="3">
        <f t="shared" ca="1" si="1031"/>
        <v>-1.2736405808240198E-2</v>
      </c>
      <c r="G7367" s="1">
        <f t="shared" ca="1" si="1035"/>
        <v>808.63421418636699</v>
      </c>
      <c r="H7367" s="1">
        <f t="shared" ca="1" si="1036"/>
        <v>876.59965494277026</v>
      </c>
      <c r="I7367" s="1">
        <f t="shared" ca="1" si="1037"/>
        <v>92.980719243312166</v>
      </c>
      <c r="J7367" s="1">
        <f t="shared" ca="1" si="1032"/>
        <v>370.99999999999795</v>
      </c>
      <c r="K7367" s="1">
        <f ca="1">IF(J7367="","",SUM($J$11:J7367))</f>
        <v>33347.69</v>
      </c>
      <c r="L7367" s="2">
        <f t="shared" ca="1" si="1033"/>
        <v>1</v>
      </c>
      <c r="M7367" s="1">
        <f t="shared" ca="1" si="1034"/>
        <v>370.99999999999795</v>
      </c>
      <c r="N7367" s="1">
        <f ca="1">IF(M7367="","",SUM($M$12:M7367))</f>
        <v>27335.260000000075</v>
      </c>
      <c r="R7367" s="1"/>
      <c r="S7367" s="1"/>
      <c r="T7367" s="1"/>
    </row>
    <row r="7368" spans="1:20" x14ac:dyDescent="0.25">
      <c r="A7368" s="2" vm="17851">
        <f ca="1"/>
        <v>44832</v>
      </c>
      <c r="B7368" s="1" vm="17852">
        <f ca="1"/>
        <v>364.38</v>
      </c>
      <c r="C7368" s="1" vm="17853">
        <f ca="1"/>
        <v>370.53</v>
      </c>
      <c r="D7368" s="3">
        <f t="shared" ca="1" si="1029"/>
        <v>1.9676371842148654E-2</v>
      </c>
      <c r="E7368" s="3">
        <f t="shared" ca="1" si="1030"/>
        <v>2.7519401177831249E-3</v>
      </c>
      <c r="F7368" s="3">
        <f t="shared" ca="1" si="1031"/>
        <v>1.6924431724365616E-2</v>
      </c>
      <c r="G7368" s="1">
        <f t="shared" ca="1" si="1035"/>
        <v>824.54520166898158</v>
      </c>
      <c r="H7368" s="1">
        <f t="shared" ca="1" si="1036"/>
        <v>879.01200470044216</v>
      </c>
      <c r="I7368" s="1">
        <f t="shared" ca="1" si="1037"/>
        <v>94.55436507782801</v>
      </c>
      <c r="J7368" s="1">
        <f t="shared" ca="1" si="1032"/>
        <v>100</v>
      </c>
      <c r="K7368" s="1">
        <f ca="1">IF(J7368="","",SUM($J$11:J7368))</f>
        <v>33447.69</v>
      </c>
      <c r="L7368" s="2">
        <f t="shared" ca="1" si="1033"/>
        <v>0</v>
      </c>
      <c r="M7368" s="1">
        <f t="shared" ca="1" si="1034"/>
        <v>100</v>
      </c>
      <c r="N7368" s="1">
        <f ca="1">IF(M7368="","",SUM($M$12:M7368))</f>
        <v>27435.260000000075</v>
      </c>
      <c r="R7368" s="1"/>
      <c r="S7368" s="1"/>
      <c r="T7368" s="1"/>
    </row>
    <row r="7369" spans="1:20" x14ac:dyDescent="0.25">
      <c r="A7369" s="2" vm="17854">
        <f ca="1"/>
        <v>44833</v>
      </c>
      <c r="B7369" s="1" vm="17855">
        <f ca="1"/>
        <v>366.81</v>
      </c>
      <c r="C7369" s="1" vm="17856">
        <f ca="1"/>
        <v>362.79</v>
      </c>
      <c r="D7369" s="3">
        <f t="shared" ca="1" si="1029"/>
        <v>-2.0888996842360785E-2</v>
      </c>
      <c r="E7369" s="3">
        <f t="shared" ca="1" si="1030"/>
        <v>-1.0039672900979624E-2</v>
      </c>
      <c r="F7369" s="3">
        <f t="shared" ca="1" si="1031"/>
        <v>-1.0849323941381217E-2</v>
      </c>
      <c r="G7369" s="1">
        <f t="shared" ca="1" si="1035"/>
        <v>807.32127955493445</v>
      </c>
      <c r="H7369" s="1">
        <f t="shared" ca="1" si="1036"/>
        <v>870.18701169721533</v>
      </c>
      <c r="I7369" s="1">
        <f t="shared" ca="1" si="1037"/>
        <v>93.528514141027031</v>
      </c>
      <c r="J7369" s="1">
        <f t="shared" ca="1" si="1032"/>
        <v>-371.99999999999704</v>
      </c>
      <c r="K7369" s="1">
        <f ca="1">IF(J7369="","",SUM($J$11:J7369))</f>
        <v>33075.69</v>
      </c>
      <c r="L7369" s="2">
        <f t="shared" ca="1" si="1033"/>
        <v>1</v>
      </c>
      <c r="M7369" s="1">
        <f t="shared" ca="1" si="1034"/>
        <v>0</v>
      </c>
      <c r="N7369" s="1">
        <f ca="1">IF(M7369="","",SUM($M$12:M7369))</f>
        <v>27435.260000000075</v>
      </c>
      <c r="R7369" s="1"/>
      <c r="S7369" s="1"/>
      <c r="T7369" s="1"/>
    </row>
    <row r="7370" spans="1:20" x14ac:dyDescent="0.25">
      <c r="A7370" s="2" vm="17857">
        <f ca="1"/>
        <v>44834</v>
      </c>
      <c r="B7370" s="1" vm="17858">
        <f ca="1"/>
        <v>361.8</v>
      </c>
      <c r="C7370" s="1" vm="17859">
        <f ca="1"/>
        <v>357.18</v>
      </c>
      <c r="D7370" s="3">
        <f t="shared" ca="1" si="1029"/>
        <v>-1.5463491275944818E-2</v>
      </c>
      <c r="E7370" s="3">
        <f t="shared" ca="1" si="1030"/>
        <v>-2.7288514016373666E-3</v>
      </c>
      <c r="F7370" s="3">
        <f t="shared" ca="1" si="1031"/>
        <v>-1.2734639874307462E-2</v>
      </c>
      <c r="G7370" s="1">
        <f t="shared" ca="1" si="1035"/>
        <v>794.83727399165207</v>
      </c>
      <c r="H7370" s="1">
        <f t="shared" ca="1" si="1036"/>
        <v>867.81240065065879</v>
      </c>
      <c r="I7370" s="1">
        <f t="shared" ca="1" si="1037"/>
        <v>92.337462195461981</v>
      </c>
      <c r="J7370" s="1">
        <f t="shared" ca="1" si="1032"/>
        <v>-99.000000000000909</v>
      </c>
      <c r="K7370" s="1">
        <f ca="1">IF(J7370="","",SUM($J$11:J7370))</f>
        <v>32976.69</v>
      </c>
      <c r="L7370" s="2">
        <f t="shared" ca="1" si="1033"/>
        <v>1</v>
      </c>
      <c r="M7370" s="1">
        <f t="shared" ca="1" si="1034"/>
        <v>-99.000000000000909</v>
      </c>
      <c r="N7370" s="1">
        <f ca="1">IF(M7370="","",SUM($M$12:M7370))</f>
        <v>27336.260000000075</v>
      </c>
      <c r="R7370" s="1"/>
      <c r="S7370" s="1"/>
      <c r="T7370" s="1"/>
    </row>
    <row r="7371" spans="1:20" x14ac:dyDescent="0.25">
      <c r="A7371" s="2" vm="17860">
        <f ca="1"/>
        <v>44837</v>
      </c>
      <c r="B7371" s="1" vm="17861">
        <f ca="1"/>
        <v>361.08</v>
      </c>
      <c r="C7371" s="1" vm="17862">
        <f ca="1"/>
        <v>366.61</v>
      </c>
      <c r="D7371" s="3">
        <f t="shared" ca="1" si="1029"/>
        <v>2.6401254269555974E-2</v>
      </c>
      <c r="E7371" s="3">
        <f t="shared" ca="1" si="1030"/>
        <v>1.0918864438098419E-2</v>
      </c>
      <c r="F7371" s="3">
        <f t="shared" ca="1" si="1031"/>
        <v>1.548238983145761E-2</v>
      </c>
      <c r="G7371" s="1">
        <f t="shared" ca="1" si="1035"/>
        <v>815.82197496522645</v>
      </c>
      <c r="H7371" s="1">
        <f t="shared" ca="1" si="1036"/>
        <v>877.28792661106411</v>
      </c>
      <c r="I7371" s="1">
        <f t="shared" ca="1" si="1037"/>
        <v>93.767066781219597</v>
      </c>
      <c r="J7371" s="1">
        <f t="shared" ca="1" si="1032"/>
        <v>389.99999999999773</v>
      </c>
      <c r="K7371" s="1">
        <f ca="1">IF(J7371="","",SUM($J$11:J7371))</f>
        <v>33366.69</v>
      </c>
      <c r="L7371" s="2">
        <f t="shared" ca="1" si="1033"/>
        <v>0</v>
      </c>
      <c r="M7371" s="1">
        <f t="shared" ca="1" si="1034"/>
        <v>389.99999999999773</v>
      </c>
      <c r="N7371" s="1">
        <f ca="1">IF(M7371="","",SUM($M$12:M7371))</f>
        <v>27726.260000000071</v>
      </c>
      <c r="R7371" s="1"/>
      <c r="S7371" s="1"/>
      <c r="T7371" s="1"/>
    </row>
    <row r="7372" spans="1:20" x14ac:dyDescent="0.25">
      <c r="A7372" s="2" vm="17863">
        <f ca="1"/>
        <v>44838</v>
      </c>
      <c r="B7372" s="1" vm="17864">
        <f ca="1"/>
        <v>372.4</v>
      </c>
      <c r="C7372" s="1" vm="17865">
        <f ca="1"/>
        <v>377.97</v>
      </c>
      <c r="D7372" s="3">
        <f t="shared" ref="D7372:D7435" ca="1" si="1038">IF(A7372="","",C7372/C7371-1)</f>
        <v>3.0986607021085133E-2</v>
      </c>
      <c r="E7372" s="3">
        <f t="shared" ref="E7372:E7435" ca="1" si="1039">IF(A7372="","",B7372/C7371-1)</f>
        <v>1.5793349881345176E-2</v>
      </c>
      <c r="F7372" s="3">
        <f t="shared" ref="F7372:F7435" ca="1" si="1040">IF(A7372="","",(C7372-B7372)/C7371)</f>
        <v>1.5193257139739914E-2</v>
      </c>
      <c r="G7372" s="1">
        <f t="shared" ca="1" si="1035"/>
        <v>841.10152990263953</v>
      </c>
      <c r="H7372" s="1">
        <f t="shared" ca="1" si="1036"/>
        <v>891.14324178271249</v>
      </c>
      <c r="I7372" s="1">
        <f t="shared" ca="1" si="1037"/>
        <v>95.191693938065839</v>
      </c>
      <c r="J7372" s="1">
        <f t="shared" ref="J7372:J7435" ca="1" si="1041">IF(A7372="","",(B7372-C7371)*$E$5-$E$6*2)</f>
        <v>578.99999999999636</v>
      </c>
      <c r="K7372" s="1">
        <f ca="1">IF(J7372="","",SUM($J$11:J7372))</f>
        <v>33945.69</v>
      </c>
      <c r="L7372" s="2">
        <f t="shared" ref="L7372:L7435" ca="1" si="1042">IF(A7372="","",IF((C7372/C7371-1)&lt;$H$2,1,0))</f>
        <v>0</v>
      </c>
      <c r="M7372" s="1">
        <f t="shared" ca="1" si="1034"/>
        <v>0</v>
      </c>
      <c r="N7372" s="1">
        <f ca="1">IF(M7372="","",SUM($M$12:M7372))</f>
        <v>27726.260000000071</v>
      </c>
      <c r="R7372" s="1"/>
      <c r="S7372" s="1"/>
      <c r="T7372" s="1"/>
    </row>
    <row r="7373" spans="1:20" x14ac:dyDescent="0.25">
      <c r="A7373" s="2" vm="17866">
        <f ca="1"/>
        <v>44839</v>
      </c>
      <c r="B7373" s="1" vm="17867">
        <f ca="1"/>
        <v>373.39</v>
      </c>
      <c r="C7373" s="1" vm="17868">
        <f ca="1"/>
        <v>377.09</v>
      </c>
      <c r="D7373" s="3">
        <f t="shared" ca="1" si="1038"/>
        <v>-2.3282271079716477E-3</v>
      </c>
      <c r="E7373" s="3">
        <f t="shared" ca="1" si="1039"/>
        <v>-1.2117363811942838E-2</v>
      </c>
      <c r="F7373" s="3">
        <f t="shared" ca="1" si="1040"/>
        <v>9.7891367039711838E-3</v>
      </c>
      <c r="G7373" s="1">
        <f t="shared" ca="1" si="1035"/>
        <v>839.14325452016374</v>
      </c>
      <c r="H7373" s="1">
        <f t="shared" ca="1" si="1036"/>
        <v>880.34493491347723</v>
      </c>
      <c r="I7373" s="1">
        <f t="shared" ca="1" si="1037"/>
        <v>96.123538443108146</v>
      </c>
      <c r="J7373" s="1">
        <f t="shared" ca="1" si="1041"/>
        <v>-458.00000000000409</v>
      </c>
      <c r="K7373" s="1">
        <f ca="1">IF(J7373="","",SUM($J$11:J7373))</f>
        <v>33487.689999999995</v>
      </c>
      <c r="L7373" s="2">
        <f t="shared" ca="1" si="1042"/>
        <v>1</v>
      </c>
      <c r="M7373" s="1">
        <f t="shared" ref="M7373:M7436" ca="1" si="1043">IF(L7372="","",L7372*((B7373-C7372)*$E$5-$E$6*2))</f>
        <v>0</v>
      </c>
      <c r="N7373" s="1">
        <f ca="1">IF(M7373="","",SUM($M$12:M7373))</f>
        <v>27726.260000000071</v>
      </c>
      <c r="R7373" s="1"/>
      <c r="S7373" s="1"/>
      <c r="T7373" s="1"/>
    </row>
    <row r="7374" spans="1:20" x14ac:dyDescent="0.25">
      <c r="A7374" s="2" vm="17869">
        <f ca="1"/>
        <v>44840</v>
      </c>
      <c r="B7374" s="1" vm="17870">
        <f ca="1"/>
        <v>375.62</v>
      </c>
      <c r="C7374" s="1" vm="17871">
        <f ca="1"/>
        <v>373.2</v>
      </c>
      <c r="D7374" s="3">
        <f t="shared" ca="1" si="1038"/>
        <v>-1.0315839719960751E-2</v>
      </c>
      <c r="E7374" s="3">
        <f t="shared" ca="1" si="1039"/>
        <v>-3.8982736216817138E-3</v>
      </c>
      <c r="F7374" s="3">
        <f t="shared" ca="1" si="1040"/>
        <v>-6.4175660982789678E-3</v>
      </c>
      <c r="G7374" s="1">
        <f t="shared" ca="1" si="1035"/>
        <v>830.48678720444752</v>
      </c>
      <c r="H7374" s="1">
        <f t="shared" ca="1" si="1036"/>
        <v>876.91310947572288</v>
      </c>
      <c r="I7374" s="1">
        <f t="shared" ca="1" si="1037"/>
        <v>95.506659281549048</v>
      </c>
      <c r="J7374" s="1">
        <f t="shared" ca="1" si="1041"/>
        <v>-146.99999999999704</v>
      </c>
      <c r="K7374" s="1">
        <f ca="1">IF(J7374="","",SUM($J$11:J7374))</f>
        <v>33340.689999999995</v>
      </c>
      <c r="L7374" s="2">
        <f t="shared" ca="1" si="1042"/>
        <v>1</v>
      </c>
      <c r="M7374" s="1">
        <f t="shared" ca="1" si="1043"/>
        <v>-146.99999999999704</v>
      </c>
      <c r="N7374" s="1">
        <f ca="1">IF(M7374="","",SUM($M$12:M7374))</f>
        <v>27579.260000000075</v>
      </c>
      <c r="R7374" s="1"/>
      <c r="S7374" s="1"/>
      <c r="T7374" s="1"/>
    </row>
    <row r="7375" spans="1:20" x14ac:dyDescent="0.25">
      <c r="A7375" s="2" vm="17872">
        <f ca="1"/>
        <v>44841</v>
      </c>
      <c r="B7375" s="1" vm="17873">
        <f ca="1"/>
        <v>368.97</v>
      </c>
      <c r="C7375" s="1" vm="17856">
        <f ca="1"/>
        <v>362.79</v>
      </c>
      <c r="D7375" s="3">
        <f t="shared" ca="1" si="1038"/>
        <v>-2.7893890675241062E-2</v>
      </c>
      <c r="E7375" s="3">
        <f t="shared" ca="1" si="1039"/>
        <v>-1.1334405144694415E-2</v>
      </c>
      <c r="F7375" s="3">
        <f t="shared" ca="1" si="1040"/>
        <v>-1.6559485530546644E-2</v>
      </c>
      <c r="G7375" s="1">
        <f t="shared" ca="1" si="1035"/>
        <v>807.32127955493445</v>
      </c>
      <c r="H7375" s="1">
        <f t="shared" ca="1" si="1036"/>
        <v>866.97382101623123</v>
      </c>
      <c r="I7375" s="1">
        <f t="shared" ca="1" si="1037"/>
        <v>93.925118139105393</v>
      </c>
      <c r="J7375" s="1">
        <f t="shared" ca="1" si="1041"/>
        <v>-422.99999999999613</v>
      </c>
      <c r="K7375" s="1">
        <f ca="1">IF(J7375="","",SUM($J$11:J7375))</f>
        <v>32917.69</v>
      </c>
      <c r="L7375" s="2">
        <f t="shared" ca="1" si="1042"/>
        <v>1</v>
      </c>
      <c r="M7375" s="1">
        <f t="shared" ca="1" si="1043"/>
        <v>-422.99999999999613</v>
      </c>
      <c r="N7375" s="1">
        <f ca="1">IF(M7375="","",SUM($M$12:M7375))</f>
        <v>27156.260000000078</v>
      </c>
      <c r="R7375" s="1"/>
      <c r="S7375" s="1"/>
      <c r="T7375" s="1"/>
    </row>
    <row r="7376" spans="1:20" x14ac:dyDescent="0.25">
      <c r="A7376" s="2" vm="17874">
        <f ca="1"/>
        <v>44844</v>
      </c>
      <c r="B7376" s="1" vm="17875">
        <f ca="1"/>
        <v>363.96</v>
      </c>
      <c r="C7376" s="1" vm="17876">
        <f ca="1"/>
        <v>360.02</v>
      </c>
      <c r="D7376" s="3">
        <f t="shared" ca="1" si="1038"/>
        <v>-7.6352710934701751E-3</v>
      </c>
      <c r="E7376" s="3">
        <f t="shared" ca="1" si="1039"/>
        <v>3.225006201934999E-3</v>
      </c>
      <c r="F7376" s="3">
        <f t="shared" ca="1" si="1040"/>
        <v>-1.0860277295405049E-2</v>
      </c>
      <c r="G7376" s="1">
        <f t="shared" ca="1" si="1035"/>
        <v>801.15716272600525</v>
      </c>
      <c r="H7376" s="1">
        <f t="shared" ca="1" si="1036"/>
        <v>869.76981696592384</v>
      </c>
      <c r="I7376" s="1">
        <f t="shared" ca="1" si="1037"/>
        <v>92.905065311111031</v>
      </c>
      <c r="J7376" s="1">
        <f t="shared" ca="1" si="1041"/>
        <v>116.99999999999591</v>
      </c>
      <c r="K7376" s="1">
        <f ca="1">IF(J7376="","",SUM($J$11:J7376))</f>
        <v>33034.689999999995</v>
      </c>
      <c r="L7376" s="2">
        <f t="shared" ca="1" si="1042"/>
        <v>1</v>
      </c>
      <c r="M7376" s="1">
        <f t="shared" ca="1" si="1043"/>
        <v>116.99999999999591</v>
      </c>
      <c r="N7376" s="1">
        <f ca="1">IF(M7376="","",SUM($M$12:M7376))</f>
        <v>27273.260000000075</v>
      </c>
      <c r="R7376" s="1"/>
      <c r="S7376" s="1"/>
      <c r="T7376" s="1"/>
    </row>
    <row r="7377" spans="1:20" x14ac:dyDescent="0.25">
      <c r="A7377" s="2" vm="17877">
        <f ca="1"/>
        <v>44845</v>
      </c>
      <c r="B7377" s="1" vm="17878">
        <f ca="1"/>
        <v>358.23500000000001</v>
      </c>
      <c r="C7377" s="1" vm="17879">
        <f ca="1"/>
        <v>357.74</v>
      </c>
      <c r="D7377" s="3">
        <f t="shared" ca="1" si="1038"/>
        <v>-6.3329815010276791E-3</v>
      </c>
      <c r="E7377" s="3">
        <f t="shared" ca="1" si="1039"/>
        <v>-4.9580578856729396E-3</v>
      </c>
      <c r="F7377" s="3">
        <f t="shared" ca="1" si="1040"/>
        <v>-1.3749236153547152E-3</v>
      </c>
      <c r="G7377" s="1">
        <f t="shared" ca="1" si="1035"/>
        <v>796.08344923504569</v>
      </c>
      <c r="H7377" s="1">
        <f t="shared" ca="1" si="1036"/>
        <v>865.45744786619559</v>
      </c>
      <c r="I7377" s="1">
        <f t="shared" ca="1" si="1037"/>
        <v>92.777327942828705</v>
      </c>
      <c r="J7377" s="1">
        <f t="shared" ca="1" si="1041"/>
        <v>-178.49999999999682</v>
      </c>
      <c r="K7377" s="1">
        <f ca="1">IF(J7377="","",SUM($J$11:J7377))</f>
        <v>32856.189999999995</v>
      </c>
      <c r="L7377" s="2">
        <f t="shared" ca="1" si="1042"/>
        <v>1</v>
      </c>
      <c r="M7377" s="1">
        <f t="shared" ca="1" si="1043"/>
        <v>-178.49999999999682</v>
      </c>
      <c r="N7377" s="1">
        <f ca="1">IF(M7377="","",SUM($M$12:M7377))</f>
        <v>27094.760000000078</v>
      </c>
      <c r="R7377" s="1"/>
      <c r="S7377" s="1"/>
      <c r="T7377" s="1"/>
    </row>
    <row r="7378" spans="1:20" x14ac:dyDescent="0.25">
      <c r="A7378" s="2" vm="17880">
        <f ca="1"/>
        <v>44846</v>
      </c>
      <c r="B7378" s="1" vm="17881">
        <f ca="1"/>
        <v>358.17</v>
      </c>
      <c r="C7378" s="1" vm="17882">
        <f ca="1"/>
        <v>356.56</v>
      </c>
      <c r="D7378" s="3">
        <f t="shared" ca="1" si="1038"/>
        <v>-3.2984849331917365E-3</v>
      </c>
      <c r="E7378" s="3">
        <f t="shared" ca="1" si="1039"/>
        <v>1.2019902722648634E-3</v>
      </c>
      <c r="F7378" s="3">
        <f t="shared" ca="1" si="1040"/>
        <v>-4.500475205456515E-3</v>
      </c>
      <c r="G7378" s="1">
        <f t="shared" ca="1" si="1035"/>
        <v>793.45757997218061</v>
      </c>
      <c r="H7378" s="1">
        <f t="shared" ca="1" si="1036"/>
        <v>866.4977192995899</v>
      </c>
      <c r="I7378" s="1">
        <f t="shared" ca="1" si="1037"/>
        <v>92.359785878793502</v>
      </c>
      <c r="J7378" s="1">
        <f t="shared" ca="1" si="1041"/>
        <v>43.000000000000682</v>
      </c>
      <c r="K7378" s="1">
        <f ca="1">IF(J7378="","",SUM($J$11:J7378))</f>
        <v>32899.189999999995</v>
      </c>
      <c r="L7378" s="2">
        <f t="shared" ca="1" si="1042"/>
        <v>1</v>
      </c>
      <c r="M7378" s="1">
        <f t="shared" ca="1" si="1043"/>
        <v>43.000000000000682</v>
      </c>
      <c r="N7378" s="1">
        <f ca="1">IF(M7378="","",SUM($M$12:M7378))</f>
        <v>27137.760000000078</v>
      </c>
      <c r="R7378" s="1"/>
      <c r="S7378" s="1"/>
      <c r="T7378" s="1"/>
    </row>
    <row r="7379" spans="1:20" x14ac:dyDescent="0.25">
      <c r="A7379" s="2" vm="17883">
        <f ca="1"/>
        <v>44847</v>
      </c>
      <c r="B7379" s="1" vm="17884">
        <f ca="1"/>
        <v>349.20499999999998</v>
      </c>
      <c r="C7379" s="1" vm="17885">
        <f ca="1"/>
        <v>365.97</v>
      </c>
      <c r="D7379" s="3">
        <f t="shared" ca="1" si="1038"/>
        <v>2.6391070226609914E-2</v>
      </c>
      <c r="E7379" s="3">
        <f t="shared" ca="1" si="1039"/>
        <v>-2.062766434821639E-2</v>
      </c>
      <c r="F7379" s="3">
        <f t="shared" ca="1" si="1040"/>
        <v>4.7018734574826235E-2</v>
      </c>
      <c r="G7379" s="1">
        <f t="shared" ca="1" si="1035"/>
        <v>814.39777468706234</v>
      </c>
      <c r="H7379" s="1">
        <f t="shared" ca="1" si="1036"/>
        <v>848.62389518738291</v>
      </c>
      <c r="I7379" s="1">
        <f t="shared" ca="1" si="1037"/>
        <v>96.702426136416278</v>
      </c>
      <c r="J7379" s="1">
        <f t="shared" ca="1" si="1041"/>
        <v>-735.50000000000182</v>
      </c>
      <c r="K7379" s="1">
        <f ca="1">IF(J7379="","",SUM($J$11:J7379))</f>
        <v>32163.689999999995</v>
      </c>
      <c r="L7379" s="2">
        <f t="shared" ca="1" si="1042"/>
        <v>0</v>
      </c>
      <c r="M7379" s="1">
        <f t="shared" ca="1" si="1043"/>
        <v>-735.50000000000182</v>
      </c>
      <c r="N7379" s="1">
        <f ca="1">IF(M7379="","",SUM($M$12:M7379))</f>
        <v>26402.260000000075</v>
      </c>
      <c r="R7379" s="1"/>
      <c r="S7379" s="1"/>
      <c r="T7379" s="1"/>
    </row>
    <row r="7380" spans="1:20" x14ac:dyDescent="0.25">
      <c r="A7380" s="2" vm="17886">
        <f ca="1"/>
        <v>44848</v>
      </c>
      <c r="B7380" s="1" vm="17887">
        <f ca="1"/>
        <v>368.55</v>
      </c>
      <c r="C7380" s="1" vm="17888">
        <f ca="1"/>
        <v>357.63</v>
      </c>
      <c r="D7380" s="3">
        <f t="shared" ca="1" si="1038"/>
        <v>-2.2788753176489984E-2</v>
      </c>
      <c r="E7380" s="3">
        <f t="shared" ca="1" si="1039"/>
        <v>7.0497581768997897E-3</v>
      </c>
      <c r="F7380" s="3">
        <f t="shared" ca="1" si="1040"/>
        <v>-2.9838511353389663E-2</v>
      </c>
      <c r="G7380" s="1">
        <f t="shared" ca="1" si="1035"/>
        <v>795.83866481223617</v>
      </c>
      <c r="H7380" s="1">
        <f t="shared" ca="1" si="1036"/>
        <v>854.60648843159277</v>
      </c>
      <c r="I7380" s="1">
        <f t="shared" ca="1" si="1037"/>
        <v>93.816969696244499</v>
      </c>
      <c r="J7380" s="1">
        <f t="shared" ca="1" si="1041"/>
        <v>257.99999999999841</v>
      </c>
      <c r="K7380" s="1">
        <f ca="1">IF(J7380="","",SUM($J$11:J7380))</f>
        <v>32421.689999999995</v>
      </c>
      <c r="L7380" s="2">
        <f t="shared" ca="1" si="1042"/>
        <v>1</v>
      </c>
      <c r="M7380" s="1">
        <f t="shared" ca="1" si="1043"/>
        <v>0</v>
      </c>
      <c r="N7380" s="1">
        <f ca="1">IF(M7380="","",SUM($M$12:M7380))</f>
        <v>26402.260000000075</v>
      </c>
      <c r="R7380" s="1"/>
      <c r="S7380" s="1"/>
      <c r="T7380" s="1"/>
    </row>
    <row r="7381" spans="1:20" x14ac:dyDescent="0.25">
      <c r="A7381" s="2" vm="17889">
        <f ca="1"/>
        <v>44851</v>
      </c>
      <c r="B7381" s="1" vm="17890">
        <f ca="1"/>
        <v>364.01</v>
      </c>
      <c r="C7381" s="1" vm="17891">
        <f ca="1"/>
        <v>366.82</v>
      </c>
      <c r="D7381" s="3">
        <f t="shared" ca="1" si="1038"/>
        <v>2.5696949361071475E-2</v>
      </c>
      <c r="E7381" s="3">
        <f t="shared" ca="1" si="1039"/>
        <v>1.7839666694628553E-2</v>
      </c>
      <c r="F7381" s="3">
        <f t="shared" ca="1" si="1040"/>
        <v>7.8572826664429791E-3</v>
      </c>
      <c r="G7381" s="1">
        <f t="shared" ca="1" si="1035"/>
        <v>816.28929068149898</v>
      </c>
      <c r="H7381" s="1">
        <f t="shared" ca="1" si="1036"/>
        <v>869.85238334027929</v>
      </c>
      <c r="I7381" s="1">
        <f t="shared" ca="1" si="1037"/>
        <v>94.554116146056998</v>
      </c>
      <c r="J7381" s="1">
        <f t="shared" ca="1" si="1041"/>
        <v>637.99999999999955</v>
      </c>
      <c r="K7381" s="1">
        <f ca="1">IF(J7381="","",SUM($J$11:J7381))</f>
        <v>33059.689999999995</v>
      </c>
      <c r="L7381" s="2">
        <f t="shared" ca="1" si="1042"/>
        <v>0</v>
      </c>
      <c r="M7381" s="1">
        <f t="shared" ca="1" si="1043"/>
        <v>637.99999999999955</v>
      </c>
      <c r="N7381" s="1">
        <f ca="1">IF(M7381="","",SUM($M$12:M7381))</f>
        <v>27040.260000000075</v>
      </c>
      <c r="R7381" s="1"/>
      <c r="S7381" s="1"/>
      <c r="T7381" s="1"/>
    </row>
    <row r="7382" spans="1:20" x14ac:dyDescent="0.25">
      <c r="A7382" s="2" vm="17892">
        <f ca="1"/>
        <v>44852</v>
      </c>
      <c r="B7382" s="1" vm="17893">
        <f ca="1"/>
        <v>375.13</v>
      </c>
      <c r="C7382" s="1" vm="17894">
        <f ca="1"/>
        <v>371.13</v>
      </c>
      <c r="D7382" s="3">
        <f t="shared" ca="1" si="1038"/>
        <v>1.1749631972084451E-2</v>
      </c>
      <c r="E7382" s="3">
        <f t="shared" ca="1" si="1039"/>
        <v>2.2654162804645273E-2</v>
      </c>
      <c r="F7382" s="3">
        <f t="shared" ca="1" si="1040"/>
        <v>-1.0904530832560929E-2</v>
      </c>
      <c r="G7382" s="1">
        <f t="shared" ca="1" si="1035"/>
        <v>825.8803894297605</v>
      </c>
      <c r="H7382" s="1">
        <f t="shared" ca="1" si="1036"/>
        <v>889.55816084847868</v>
      </c>
      <c r="I7382" s="1">
        <f t="shared" ca="1" si="1037"/>
        <v>93.523047871196766</v>
      </c>
      <c r="J7382" s="1">
        <f t="shared" ca="1" si="1041"/>
        <v>831.00000000000023</v>
      </c>
      <c r="K7382" s="1">
        <f ca="1">IF(J7382="","",SUM($J$11:J7382))</f>
        <v>33890.689999999995</v>
      </c>
      <c r="L7382" s="2">
        <f t="shared" ca="1" si="1042"/>
        <v>0</v>
      </c>
      <c r="M7382" s="1">
        <f t="shared" ca="1" si="1043"/>
        <v>0</v>
      </c>
      <c r="N7382" s="1">
        <f ca="1">IF(M7382="","",SUM($M$12:M7382))</f>
        <v>27040.260000000075</v>
      </c>
      <c r="R7382" s="1"/>
      <c r="S7382" s="1"/>
      <c r="T7382" s="1"/>
    </row>
    <row r="7383" spans="1:20" x14ac:dyDescent="0.25">
      <c r="A7383" s="2" vm="17895">
        <f ca="1"/>
        <v>44853</v>
      </c>
      <c r="B7383" s="1" vm="17896">
        <f ca="1"/>
        <v>368.99</v>
      </c>
      <c r="C7383" s="1" vm="17897">
        <f ca="1"/>
        <v>368.5</v>
      </c>
      <c r="D7383" s="3">
        <f t="shared" ca="1" si="1038"/>
        <v>-7.0864656589335606E-3</v>
      </c>
      <c r="E7383" s="3">
        <f t="shared" ca="1" si="1039"/>
        <v>-5.7661735779914736E-3</v>
      </c>
      <c r="F7383" s="3">
        <f t="shared" ca="1" si="1040"/>
        <v>-1.3202920809420125E-3</v>
      </c>
      <c r="G7383" s="1">
        <f t="shared" ca="1" si="1035"/>
        <v>820.02781641167985</v>
      </c>
      <c r="H7383" s="1">
        <f t="shared" ca="1" si="1036"/>
        <v>884.42881408530752</v>
      </c>
      <c r="I7383" s="1">
        <f t="shared" ca="1" si="1037"/>
        <v>93.399570131706867</v>
      </c>
      <c r="J7383" s="1">
        <f t="shared" ca="1" si="1041"/>
        <v>-213.99999999999864</v>
      </c>
      <c r="K7383" s="1">
        <f ca="1">IF(J7383="","",SUM($J$11:J7383))</f>
        <v>33676.689999999995</v>
      </c>
      <c r="L7383" s="2">
        <f t="shared" ca="1" si="1042"/>
        <v>1</v>
      </c>
      <c r="M7383" s="1">
        <f t="shared" ca="1" si="1043"/>
        <v>0</v>
      </c>
      <c r="N7383" s="1">
        <f ca="1">IF(M7383="","",SUM($M$12:M7383))</f>
        <v>27040.260000000075</v>
      </c>
      <c r="R7383" s="1"/>
      <c r="S7383" s="1"/>
      <c r="T7383" s="1"/>
    </row>
    <row r="7384" spans="1:20" x14ac:dyDescent="0.25">
      <c r="A7384" s="2" vm="17898">
        <f ca="1"/>
        <v>44854</v>
      </c>
      <c r="B7384" s="1" vm="17899">
        <f ca="1"/>
        <v>368.03</v>
      </c>
      <c r="C7384" s="1" vm="17900">
        <f ca="1"/>
        <v>365.41</v>
      </c>
      <c r="D7384" s="3">
        <f t="shared" ca="1" si="1038"/>
        <v>-8.3853459972862421E-3</v>
      </c>
      <c r="E7384" s="3">
        <f t="shared" ca="1" si="1039"/>
        <v>-1.2754409769335506E-3</v>
      </c>
      <c r="F7384" s="3">
        <f t="shared" ca="1" si="1040"/>
        <v>-7.1099050203526394E-3</v>
      </c>
      <c r="G7384" s="1">
        <f t="shared" ca="1" si="1035"/>
        <v>813.15159944366883</v>
      </c>
      <c r="H7384" s="1">
        <f t="shared" ca="1" si="1036"/>
        <v>883.30077733464236</v>
      </c>
      <c r="I7384" s="1">
        <f t="shared" ca="1" si="1037"/>
        <v>92.735508059128662</v>
      </c>
      <c r="J7384" s="1">
        <f t="shared" ca="1" si="1041"/>
        <v>-47.000000000002728</v>
      </c>
      <c r="K7384" s="1">
        <f ca="1">IF(J7384="","",SUM($J$11:J7384))</f>
        <v>33629.689999999995</v>
      </c>
      <c r="L7384" s="2">
        <f t="shared" ca="1" si="1042"/>
        <v>1</v>
      </c>
      <c r="M7384" s="1">
        <f t="shared" ca="1" si="1043"/>
        <v>-47.000000000002728</v>
      </c>
      <c r="N7384" s="1">
        <f ca="1">IF(M7384="","",SUM($M$12:M7384))</f>
        <v>26993.260000000071</v>
      </c>
      <c r="R7384" s="1"/>
      <c r="S7384" s="1"/>
      <c r="T7384" s="1"/>
    </row>
    <row r="7385" spans="1:20" x14ac:dyDescent="0.25">
      <c r="A7385" s="2" vm="17901">
        <f ca="1"/>
        <v>44855</v>
      </c>
      <c r="B7385" s="1" vm="17902">
        <f ca="1"/>
        <v>365.12</v>
      </c>
      <c r="C7385" s="1" vm="17903">
        <f ca="1"/>
        <v>374.29</v>
      </c>
      <c r="D7385" s="3">
        <f t="shared" ca="1" si="1038"/>
        <v>2.4301469582113322E-2</v>
      </c>
      <c r="E7385" s="3">
        <f t="shared" ca="1" si="1039"/>
        <v>-7.9362907419067152E-4</v>
      </c>
      <c r="F7385" s="3">
        <f t="shared" ca="1" si="1040"/>
        <v>2.5095098656303921E-2</v>
      </c>
      <c r="G7385" s="1">
        <f t="shared" ca="1" si="1035"/>
        <v>832.91237830319596</v>
      </c>
      <c r="H7385" s="1">
        <f t="shared" ca="1" si="1036"/>
        <v>882.59976415649442</v>
      </c>
      <c r="I7385" s="1">
        <f t="shared" ca="1" si="1037"/>
        <v>95.062714782814965</v>
      </c>
      <c r="J7385" s="1">
        <f t="shared" ca="1" si="1041"/>
        <v>-29.000000000002046</v>
      </c>
      <c r="K7385" s="1">
        <f ca="1">IF(J7385="","",SUM($J$11:J7385))</f>
        <v>33600.689999999995</v>
      </c>
      <c r="L7385" s="2">
        <f t="shared" ca="1" si="1042"/>
        <v>0</v>
      </c>
      <c r="M7385" s="1">
        <f t="shared" ca="1" si="1043"/>
        <v>-29.000000000002046</v>
      </c>
      <c r="N7385" s="1">
        <f ca="1">IF(M7385="","",SUM($M$12:M7385))</f>
        <v>26964.260000000068</v>
      </c>
      <c r="R7385" s="1"/>
      <c r="S7385" s="1"/>
      <c r="T7385" s="1"/>
    </row>
    <row r="7386" spans="1:20" x14ac:dyDescent="0.25">
      <c r="A7386" s="2" vm="17904">
        <f ca="1"/>
        <v>44858</v>
      </c>
      <c r="B7386" s="1" vm="17905">
        <f ca="1"/>
        <v>375.89</v>
      </c>
      <c r="C7386" s="1" vm="17906">
        <f ca="1"/>
        <v>378.87</v>
      </c>
      <c r="D7386" s="3">
        <f t="shared" ca="1" si="1038"/>
        <v>1.2236501108765951E-2</v>
      </c>
      <c r="E7386" s="3">
        <f t="shared" ca="1" si="1039"/>
        <v>4.2747602126691486E-3</v>
      </c>
      <c r="F7386" s="3">
        <f t="shared" ca="1" si="1040"/>
        <v>7.9617408960966571E-3</v>
      </c>
      <c r="G7386" s="1">
        <f t="shared" ca="1" si="1035"/>
        <v>843.10431154380785</v>
      </c>
      <c r="H7386" s="1">
        <f t="shared" ca="1" si="1036"/>
        <v>886.37266651202174</v>
      </c>
      <c r="I7386" s="1">
        <f t="shared" ca="1" si="1037"/>
        <v>95.819579486795263</v>
      </c>
      <c r="J7386" s="1">
        <f t="shared" ca="1" si="1041"/>
        <v>159.99999999999659</v>
      </c>
      <c r="K7386" s="1">
        <f ca="1">IF(J7386="","",SUM($J$11:J7386))</f>
        <v>33760.689999999995</v>
      </c>
      <c r="L7386" s="2">
        <f t="shared" ca="1" si="1042"/>
        <v>0</v>
      </c>
      <c r="M7386" s="1">
        <f t="shared" ca="1" si="1043"/>
        <v>0</v>
      </c>
      <c r="N7386" s="1">
        <f ca="1">IF(M7386="","",SUM($M$12:M7386))</f>
        <v>26964.260000000068</v>
      </c>
      <c r="R7386" s="1"/>
      <c r="S7386" s="1"/>
      <c r="T7386" s="1"/>
    </row>
    <row r="7387" spans="1:20" x14ac:dyDescent="0.25">
      <c r="A7387" s="2" vm="17907">
        <f ca="1"/>
        <v>44859</v>
      </c>
      <c r="B7387" s="1" vm="17908">
        <f ca="1"/>
        <v>378.79</v>
      </c>
      <c r="C7387" s="1" vm="17909">
        <f ca="1"/>
        <v>384.92</v>
      </c>
      <c r="D7387" s="3">
        <f t="shared" ca="1" si="1038"/>
        <v>1.5968538020957102E-2</v>
      </c>
      <c r="E7387" s="3">
        <f t="shared" ca="1" si="1039"/>
        <v>-2.1115422176465337E-4</v>
      </c>
      <c r="F7387" s="3">
        <f t="shared" ca="1" si="1040"/>
        <v>1.6179692242721765E-2</v>
      </c>
      <c r="G7387" s="1">
        <f t="shared" ca="1" si="1035"/>
        <v>856.56745479832796</v>
      </c>
      <c r="H7387" s="1">
        <f t="shared" ca="1" si="1036"/>
        <v>886.18550518143093</v>
      </c>
      <c r="I7387" s="1">
        <f t="shared" ca="1" si="1037"/>
        <v>97.369910793718631</v>
      </c>
      <c r="J7387" s="1">
        <f t="shared" ca="1" si="1041"/>
        <v>-7.9999999999984084</v>
      </c>
      <c r="K7387" s="1">
        <f ca="1">IF(J7387="","",SUM($J$11:J7387))</f>
        <v>33752.689999999995</v>
      </c>
      <c r="L7387" s="2">
        <f t="shared" ca="1" si="1042"/>
        <v>0</v>
      </c>
      <c r="M7387" s="1">
        <f t="shared" ca="1" si="1043"/>
        <v>0</v>
      </c>
      <c r="N7387" s="1">
        <f ca="1">IF(M7387="","",SUM($M$12:M7387))</f>
        <v>26964.260000000068</v>
      </c>
      <c r="R7387" s="1"/>
      <c r="S7387" s="1"/>
      <c r="T7387" s="1"/>
    </row>
    <row r="7388" spans="1:20" x14ac:dyDescent="0.25">
      <c r="A7388" s="2" vm="17910">
        <f ca="1"/>
        <v>44860</v>
      </c>
      <c r="B7388" s="1" vm="17911">
        <f ca="1"/>
        <v>381.62</v>
      </c>
      <c r="C7388" s="1" vm="17912">
        <f ca="1"/>
        <v>382.02</v>
      </c>
      <c r="D7388" s="3">
        <f t="shared" ca="1" si="1038"/>
        <v>-7.5340330458277815E-3</v>
      </c>
      <c r="E7388" s="3">
        <f t="shared" ca="1" si="1039"/>
        <v>-8.5732100176660886E-3</v>
      </c>
      <c r="F7388" s="3">
        <f t="shared" ca="1" si="1040"/>
        <v>1.039176971838245E-3</v>
      </c>
      <c r="G7388" s="1">
        <f t="shared" ca="1" si="1035"/>
        <v>850.11404728789671</v>
      </c>
      <c r="H7388" s="1">
        <f t="shared" ca="1" si="1036"/>
        <v>878.588050730899</v>
      </c>
      <c r="I7388" s="1">
        <f t="shared" ca="1" si="1037"/>
        <v>97.471095362765411</v>
      </c>
      <c r="J7388" s="1">
        <f t="shared" ca="1" si="1041"/>
        <v>-330.00000000000114</v>
      </c>
      <c r="K7388" s="1">
        <f ca="1">IF(J7388="","",SUM($J$11:J7388))</f>
        <v>33422.689999999995</v>
      </c>
      <c r="L7388" s="2">
        <f t="shared" ca="1" si="1042"/>
        <v>1</v>
      </c>
      <c r="M7388" s="1">
        <f t="shared" ca="1" si="1043"/>
        <v>0</v>
      </c>
      <c r="N7388" s="1">
        <f ca="1">IF(M7388="","",SUM($M$12:M7388))</f>
        <v>26964.260000000068</v>
      </c>
      <c r="R7388" s="1"/>
      <c r="S7388" s="1"/>
      <c r="T7388" s="1"/>
    </row>
    <row r="7389" spans="1:20" x14ac:dyDescent="0.25">
      <c r="A7389" s="2" vm="17913">
        <f ca="1"/>
        <v>44861</v>
      </c>
      <c r="B7389" s="1" vm="17914">
        <f ca="1"/>
        <v>383.07</v>
      </c>
      <c r="C7389" s="1" vm="17915">
        <f ca="1"/>
        <v>379.98</v>
      </c>
      <c r="D7389" s="3">
        <f t="shared" ca="1" si="1038"/>
        <v>-5.3400345531646742E-3</v>
      </c>
      <c r="E7389" s="3">
        <f t="shared" ca="1" si="1039"/>
        <v>2.7485471964818764E-3</v>
      </c>
      <c r="F7389" s="3">
        <f t="shared" ca="1" si="1040"/>
        <v>-8.0885817496465506E-3</v>
      </c>
      <c r="G7389" s="1">
        <f t="shared" ref="G7389:G7452" ca="1" si="1044">IF($A7389="","",G7388*(1+D7389))</f>
        <v>845.57440890124872</v>
      </c>
      <c r="H7389" s="1">
        <f t="shared" ref="H7389:H7452" ca="1" si="1045">IF($A7389="","",H7388*(1+E7389))</f>
        <v>881.00289145459794</v>
      </c>
      <c r="I7389" s="1">
        <f t="shared" ref="I7389:I7452" ca="1" si="1046">IF($A7389="","",I7388*(1+F7389))</f>
        <v>96.682692439696083</v>
      </c>
      <c r="J7389" s="1">
        <f t="shared" ca="1" si="1041"/>
        <v>105.00000000000114</v>
      </c>
      <c r="K7389" s="1">
        <f ca="1">IF(J7389="","",SUM($J$11:J7389))</f>
        <v>33527.689999999995</v>
      </c>
      <c r="L7389" s="2">
        <f t="shared" ca="1" si="1042"/>
        <v>1</v>
      </c>
      <c r="M7389" s="1">
        <f t="shared" ca="1" si="1043"/>
        <v>105.00000000000114</v>
      </c>
      <c r="N7389" s="1">
        <f ca="1">IF(M7389="","",SUM($M$12:M7389))</f>
        <v>27069.260000000068</v>
      </c>
      <c r="R7389" s="1"/>
      <c r="S7389" s="1"/>
      <c r="T7389" s="1"/>
    </row>
    <row r="7390" spans="1:20" x14ac:dyDescent="0.25">
      <c r="A7390" s="2" vm="17916">
        <f ca="1"/>
        <v>44862</v>
      </c>
      <c r="B7390" s="1" vm="17917">
        <f ca="1"/>
        <v>379.87</v>
      </c>
      <c r="C7390" s="1" vm="17918">
        <f ca="1"/>
        <v>389.02</v>
      </c>
      <c r="D7390" s="3">
        <f t="shared" ca="1" si="1038"/>
        <v>2.3790725827675052E-2</v>
      </c>
      <c r="E7390" s="3">
        <f t="shared" ca="1" si="1039"/>
        <v>-2.8948892046953834E-4</v>
      </c>
      <c r="F7390" s="3">
        <f t="shared" ca="1" si="1040"/>
        <v>2.4080214748144577E-2</v>
      </c>
      <c r="G7390" s="1">
        <f t="shared" ca="1" si="1044"/>
        <v>865.69123783031671</v>
      </c>
      <c r="H7390" s="1">
        <f t="shared" ca="1" si="1045"/>
        <v>880.74785087862017</v>
      </c>
      <c r="I7390" s="1">
        <f t="shared" ca="1" si="1046"/>
        <v>99.010832436072775</v>
      </c>
      <c r="J7390" s="1">
        <f t="shared" ca="1" si="1041"/>
        <v>-11.000000000001364</v>
      </c>
      <c r="K7390" s="1">
        <f ca="1">IF(J7390="","",SUM($J$11:J7390))</f>
        <v>33516.689999999995</v>
      </c>
      <c r="L7390" s="2">
        <f t="shared" ca="1" si="1042"/>
        <v>0</v>
      </c>
      <c r="M7390" s="1">
        <f t="shared" ca="1" si="1043"/>
        <v>-11.000000000001364</v>
      </c>
      <c r="N7390" s="1">
        <f ca="1">IF(M7390="","",SUM($M$12:M7390))</f>
        <v>27058.260000000068</v>
      </c>
      <c r="R7390" s="1"/>
      <c r="S7390" s="1"/>
      <c r="T7390" s="1"/>
    </row>
    <row r="7391" spans="1:20" x14ac:dyDescent="0.25">
      <c r="A7391" s="2" vm="17919">
        <f ca="1"/>
        <v>44865</v>
      </c>
      <c r="B7391" s="1" vm="17920">
        <f ca="1"/>
        <v>386.44</v>
      </c>
      <c r="C7391" s="1" vm="17921">
        <f ca="1"/>
        <v>386.21</v>
      </c>
      <c r="D7391" s="3">
        <f t="shared" ca="1" si="1038"/>
        <v>-7.2232790087913834E-3</v>
      </c>
      <c r="E7391" s="3">
        <f t="shared" ca="1" si="1039"/>
        <v>-6.6320497660787847E-3</v>
      </c>
      <c r="F7391" s="3">
        <f t="shared" ca="1" si="1040"/>
        <v>-5.9122924271250371E-4</v>
      </c>
      <c r="G7391" s="1">
        <f t="shared" ca="1" si="1044"/>
        <v>859.43810848400233</v>
      </c>
      <c r="H7391" s="1">
        <f t="shared" ca="1" si="1045"/>
        <v>874.90668730022628</v>
      </c>
      <c r="I7391" s="1">
        <f t="shared" ca="1" si="1046"/>
        <v>98.952294336591265</v>
      </c>
      <c r="J7391" s="1">
        <f t="shared" ca="1" si="1041"/>
        <v>-257.99999999999841</v>
      </c>
      <c r="K7391" s="1">
        <f ca="1">IF(J7391="","",SUM($J$11:J7391))</f>
        <v>33258.689999999995</v>
      </c>
      <c r="L7391" s="2">
        <f t="shared" ca="1" si="1042"/>
        <v>1</v>
      </c>
      <c r="M7391" s="1">
        <f t="shared" ca="1" si="1043"/>
        <v>0</v>
      </c>
      <c r="N7391" s="1">
        <f ca="1">IF(M7391="","",SUM($M$12:M7391))</f>
        <v>27058.260000000068</v>
      </c>
      <c r="R7391" s="1"/>
      <c r="S7391" s="1"/>
      <c r="T7391" s="1"/>
    </row>
    <row r="7392" spans="1:20" x14ac:dyDescent="0.25">
      <c r="A7392" s="2" vm="17922">
        <f ca="1"/>
        <v>44866</v>
      </c>
      <c r="B7392" s="1" vm="17923">
        <f ca="1"/>
        <v>390.14</v>
      </c>
      <c r="C7392" s="1" vm="17924">
        <f ca="1"/>
        <v>384.52</v>
      </c>
      <c r="D7392" s="3">
        <f t="shared" ca="1" si="1038"/>
        <v>-4.3758576940006177E-3</v>
      </c>
      <c r="E7392" s="3">
        <f t="shared" ca="1" si="1039"/>
        <v>1.0175811087232312E-2</v>
      </c>
      <c r="F7392" s="3">
        <f t="shared" ca="1" si="1040"/>
        <v>-1.4551668781233021E-2</v>
      </c>
      <c r="G7392" s="1">
        <f t="shared" ca="1" si="1044"/>
        <v>855.67732962447531</v>
      </c>
      <c r="H7392" s="1">
        <f t="shared" ca="1" si="1045"/>
        <v>883.80957246914966</v>
      </c>
      <c r="I7392" s="1">
        <f t="shared" ca="1" si="1046"/>
        <v>97.512373324262114</v>
      </c>
      <c r="J7392" s="1">
        <f t="shared" ca="1" si="1041"/>
        <v>393.00000000000068</v>
      </c>
      <c r="K7392" s="1">
        <f ca="1">IF(J7392="","",SUM($J$11:J7392))</f>
        <v>33651.689999999995</v>
      </c>
      <c r="L7392" s="2">
        <f t="shared" ca="1" si="1042"/>
        <v>1</v>
      </c>
      <c r="M7392" s="1">
        <f t="shared" ca="1" si="1043"/>
        <v>393.00000000000068</v>
      </c>
      <c r="N7392" s="1">
        <f ca="1">IF(M7392="","",SUM($M$12:M7392))</f>
        <v>27451.260000000068</v>
      </c>
      <c r="R7392" s="1"/>
      <c r="S7392" s="1"/>
      <c r="T7392" s="1"/>
    </row>
    <row r="7393" spans="1:20" x14ac:dyDescent="0.25">
      <c r="A7393" s="2" vm="17925">
        <f ca="1"/>
        <v>44867</v>
      </c>
      <c r="B7393" s="1" vm="17926">
        <f ca="1"/>
        <v>383.9</v>
      </c>
      <c r="C7393" s="1" vm="17927">
        <f ca="1"/>
        <v>374.87</v>
      </c>
      <c r="D7393" s="3">
        <f t="shared" ca="1" si="1038"/>
        <v>-2.5096223863518063E-2</v>
      </c>
      <c r="E7393" s="3">
        <f t="shared" ca="1" si="1039"/>
        <v>-1.6123998751690349E-3</v>
      </c>
      <c r="F7393" s="3">
        <f t="shared" ca="1" si="1040"/>
        <v>-2.3483823988349042E-2</v>
      </c>
      <c r="G7393" s="1">
        <f t="shared" ca="1" si="1044"/>
        <v>834.20305980528212</v>
      </c>
      <c r="H7393" s="1">
        <f t="shared" ca="1" si="1045"/>
        <v>882.38451802482723</v>
      </c>
      <c r="I7393" s="1">
        <f t="shared" ca="1" si="1046"/>
        <v>95.222409912428958</v>
      </c>
      <c r="J7393" s="1">
        <f t="shared" ca="1" si="1041"/>
        <v>-62.000000000000455</v>
      </c>
      <c r="K7393" s="1">
        <f ca="1">IF(J7393="","",SUM($J$11:J7393))</f>
        <v>33589.689999999995</v>
      </c>
      <c r="L7393" s="2">
        <f t="shared" ca="1" si="1042"/>
        <v>1</v>
      </c>
      <c r="M7393" s="1">
        <f t="shared" ca="1" si="1043"/>
        <v>-62.000000000000455</v>
      </c>
      <c r="N7393" s="1">
        <f ca="1">IF(M7393="","",SUM($M$12:M7393))</f>
        <v>27389.260000000068</v>
      </c>
      <c r="R7393" s="1"/>
      <c r="S7393" s="1"/>
      <c r="T7393" s="1"/>
    </row>
    <row r="7394" spans="1:20" x14ac:dyDescent="0.25">
      <c r="A7394" s="2" vm="17928">
        <f ca="1"/>
        <v>44868</v>
      </c>
      <c r="B7394" s="1" vm="17929">
        <f ca="1"/>
        <v>371.46499999999997</v>
      </c>
      <c r="C7394" s="1" vm="17930">
        <f ca="1"/>
        <v>371.01</v>
      </c>
      <c r="D7394" s="3">
        <f t="shared" ca="1" si="1038"/>
        <v>-1.0296902926347884E-2</v>
      </c>
      <c r="E7394" s="3">
        <f t="shared" ca="1" si="1039"/>
        <v>-9.0831488249260017E-3</v>
      </c>
      <c r="F7394" s="3">
        <f t="shared" ca="1" si="1040"/>
        <v>-1.2137541014217838E-3</v>
      </c>
      <c r="G7394" s="1">
        <f t="shared" ca="1" si="1044"/>
        <v>825.61335187760471</v>
      </c>
      <c r="H7394" s="1">
        <f t="shared" ca="1" si="1045"/>
        <v>874.36968812679709</v>
      </c>
      <c r="I7394" s="1">
        <f t="shared" ca="1" si="1046"/>
        <v>95.106833321850488</v>
      </c>
      <c r="J7394" s="1">
        <f t="shared" ca="1" si="1041"/>
        <v>-340.50000000000296</v>
      </c>
      <c r="K7394" s="1">
        <f ca="1">IF(J7394="","",SUM($J$11:J7394))</f>
        <v>33249.189999999995</v>
      </c>
      <c r="L7394" s="2">
        <f t="shared" ca="1" si="1042"/>
        <v>1</v>
      </c>
      <c r="M7394" s="1">
        <f t="shared" ca="1" si="1043"/>
        <v>-340.50000000000296</v>
      </c>
      <c r="N7394" s="1">
        <f ca="1">IF(M7394="","",SUM($M$12:M7394))</f>
        <v>27048.760000000064</v>
      </c>
      <c r="R7394" s="1"/>
      <c r="S7394" s="1"/>
      <c r="T7394" s="1"/>
    </row>
    <row r="7395" spans="1:20" x14ac:dyDescent="0.25">
      <c r="A7395" s="2" vm="17931">
        <f ca="1"/>
        <v>44869</v>
      </c>
      <c r="B7395" s="1" vm="17932">
        <f ca="1"/>
        <v>377</v>
      </c>
      <c r="C7395" s="1" vm="17933">
        <f ca="1"/>
        <v>376.35</v>
      </c>
      <c r="D7395" s="3">
        <f t="shared" ca="1" si="1038"/>
        <v>1.4393143041966594E-2</v>
      </c>
      <c r="E7395" s="3">
        <f t="shared" ca="1" si="1039"/>
        <v>1.614511738228086E-2</v>
      </c>
      <c r="F7395" s="3">
        <f t="shared" ca="1" si="1040"/>
        <v>-1.7519743403142159E-3</v>
      </c>
      <c r="G7395" s="1">
        <f t="shared" ca="1" si="1044"/>
        <v>837.49652294853661</v>
      </c>
      <c r="H7395" s="1">
        <f t="shared" ca="1" si="1045"/>
        <v>888.48648937711255</v>
      </c>
      <c r="I7395" s="1">
        <f t="shared" ca="1" si="1046"/>
        <v>94.940208590282055</v>
      </c>
      <c r="J7395" s="1">
        <f t="shared" ca="1" si="1041"/>
        <v>599.00000000000091</v>
      </c>
      <c r="K7395" s="1">
        <f ca="1">IF(J7395="","",SUM($J$11:J7395))</f>
        <v>33848.189999999995</v>
      </c>
      <c r="L7395" s="2">
        <f t="shared" ca="1" si="1042"/>
        <v>0</v>
      </c>
      <c r="M7395" s="1">
        <f t="shared" ca="1" si="1043"/>
        <v>599.00000000000091</v>
      </c>
      <c r="N7395" s="1">
        <f ca="1">IF(M7395="","",SUM($M$12:M7395))</f>
        <v>27647.760000000064</v>
      </c>
      <c r="R7395" s="1"/>
      <c r="S7395" s="1"/>
      <c r="T7395" s="1"/>
    </row>
    <row r="7396" spans="1:20" x14ac:dyDescent="0.25">
      <c r="A7396" s="2" vm="17934">
        <f ca="1"/>
        <v>44872</v>
      </c>
      <c r="B7396" s="1" vm="17935">
        <f ca="1"/>
        <v>377.71</v>
      </c>
      <c r="C7396" s="1" vm="17936">
        <f ca="1"/>
        <v>379.95</v>
      </c>
      <c r="D7396" s="3">
        <f t="shared" ca="1" si="1038"/>
        <v>9.5655639697089789E-3</v>
      </c>
      <c r="E7396" s="3">
        <f t="shared" ca="1" si="1039"/>
        <v>3.6136574996676885E-3</v>
      </c>
      <c r="F7396" s="3">
        <f t="shared" ca="1" si="1040"/>
        <v>5.9519064700412089E-3</v>
      </c>
      <c r="G7396" s="1">
        <f t="shared" ca="1" si="1044"/>
        <v>845.50764951320969</v>
      </c>
      <c r="H7396" s="1">
        <f t="shared" ca="1" si="1045"/>
        <v>891.69717524280361</v>
      </c>
      <c r="I7396" s="1">
        <f t="shared" ca="1" si="1046"/>
        <v>95.505283832057629</v>
      </c>
      <c r="J7396" s="1">
        <f t="shared" ca="1" si="1041"/>
        <v>135.99999999999568</v>
      </c>
      <c r="K7396" s="1">
        <f ca="1">IF(J7396="","",SUM($J$11:J7396))</f>
        <v>33984.189999999988</v>
      </c>
      <c r="L7396" s="2">
        <f t="shared" ca="1" si="1042"/>
        <v>0</v>
      </c>
      <c r="M7396" s="1">
        <f t="shared" ca="1" si="1043"/>
        <v>0</v>
      </c>
      <c r="N7396" s="1">
        <f ca="1">IF(M7396="","",SUM($M$12:M7396))</f>
        <v>27647.760000000064</v>
      </c>
      <c r="R7396" s="1"/>
      <c r="S7396" s="1"/>
      <c r="T7396" s="1"/>
    </row>
    <row r="7397" spans="1:20" x14ac:dyDescent="0.25">
      <c r="A7397" s="2" vm="17937">
        <f ca="1"/>
        <v>44873</v>
      </c>
      <c r="B7397" s="1" vm="16605">
        <f ca="1"/>
        <v>381.11</v>
      </c>
      <c r="C7397" s="1" vm="17938">
        <f ca="1"/>
        <v>382</v>
      </c>
      <c r="D7397" s="3">
        <f t="shared" ca="1" si="1038"/>
        <v>5.3954467693118069E-3</v>
      </c>
      <c r="E7397" s="3">
        <f t="shared" ca="1" si="1039"/>
        <v>3.0530332938545346E-3</v>
      </c>
      <c r="F7397" s="3">
        <f t="shared" ca="1" si="1040"/>
        <v>2.342413475457261E-3</v>
      </c>
      <c r="G7397" s="1">
        <f t="shared" ca="1" si="1044"/>
        <v>850.06954102920417</v>
      </c>
      <c r="H7397" s="1">
        <f t="shared" ca="1" si="1045"/>
        <v>894.41955640685592</v>
      </c>
      <c r="I7397" s="1">
        <f t="shared" ca="1" si="1046"/>
        <v>95.728996695883211</v>
      </c>
      <c r="J7397" s="1">
        <f t="shared" ca="1" si="1041"/>
        <v>116.0000000000025</v>
      </c>
      <c r="K7397" s="1">
        <f ca="1">IF(J7397="","",SUM($J$11:J7397))</f>
        <v>34100.189999999988</v>
      </c>
      <c r="L7397" s="2">
        <f t="shared" ca="1" si="1042"/>
        <v>0</v>
      </c>
      <c r="M7397" s="1">
        <f t="shared" ca="1" si="1043"/>
        <v>0</v>
      </c>
      <c r="N7397" s="1">
        <f ca="1">IF(M7397="","",SUM($M$12:M7397))</f>
        <v>27647.760000000064</v>
      </c>
      <c r="R7397" s="1"/>
      <c r="S7397" s="1"/>
      <c r="T7397" s="1"/>
    </row>
    <row r="7398" spans="1:20" x14ac:dyDescent="0.25">
      <c r="A7398" s="2" vm="17939">
        <f ca="1"/>
        <v>44874</v>
      </c>
      <c r="B7398" s="1" vm="17940">
        <f ca="1"/>
        <v>379.93</v>
      </c>
      <c r="C7398" s="1" vm="17941">
        <f ca="1"/>
        <v>374.13</v>
      </c>
      <c r="D7398" s="3">
        <f t="shared" ca="1" si="1038"/>
        <v>-2.0602094240837698E-2</v>
      </c>
      <c r="E7398" s="3">
        <f t="shared" ca="1" si="1039"/>
        <v>-5.4188481675392364E-3</v>
      </c>
      <c r="F7398" s="3">
        <f t="shared" ca="1" si="1040"/>
        <v>-1.5183246073298459E-2</v>
      </c>
      <c r="G7398" s="1">
        <f t="shared" ca="1" si="1044"/>
        <v>832.55632823365488</v>
      </c>
      <c r="H7398" s="1">
        <f t="shared" ca="1" si="1045"/>
        <v>889.57283263260933</v>
      </c>
      <c r="I7398" s="1">
        <f t="shared" ca="1" si="1046"/>
        <v>94.275519782699646</v>
      </c>
      <c r="J7398" s="1">
        <f t="shared" ca="1" si="1041"/>
        <v>-206.99999999999932</v>
      </c>
      <c r="K7398" s="1">
        <f ca="1">IF(J7398="","",SUM($J$11:J7398))</f>
        <v>33893.189999999988</v>
      </c>
      <c r="L7398" s="2">
        <f t="shared" ca="1" si="1042"/>
        <v>1</v>
      </c>
      <c r="M7398" s="1">
        <f t="shared" ca="1" si="1043"/>
        <v>0</v>
      </c>
      <c r="N7398" s="1">
        <f ca="1">IF(M7398="","",SUM($M$12:M7398))</f>
        <v>27647.760000000064</v>
      </c>
      <c r="R7398" s="1"/>
      <c r="S7398" s="1"/>
      <c r="T7398" s="1"/>
    </row>
    <row r="7399" spans="1:20" x14ac:dyDescent="0.25">
      <c r="A7399" s="2" vm="17942">
        <f ca="1"/>
        <v>44875</v>
      </c>
      <c r="B7399" s="1" vm="17943">
        <f ca="1"/>
        <v>388.05</v>
      </c>
      <c r="C7399" s="1" vm="17944">
        <f ca="1"/>
        <v>394.69</v>
      </c>
      <c r="D7399" s="3">
        <f t="shared" ca="1" si="1038"/>
        <v>5.4954160318605894E-2</v>
      </c>
      <c r="E7399" s="3">
        <f t="shared" ca="1" si="1039"/>
        <v>3.7206318659289694E-2</v>
      </c>
      <c r="F7399" s="3">
        <f t="shared" ca="1" si="1040"/>
        <v>1.7747841659316244E-2</v>
      </c>
      <c r="G7399" s="1">
        <f t="shared" ca="1" si="1044"/>
        <v>878.30876216967704</v>
      </c>
      <c r="H7399" s="1">
        <f t="shared" ca="1" si="1045"/>
        <v>922.67056291418521</v>
      </c>
      <c r="I7399" s="1">
        <f t="shared" ca="1" si="1046"/>
        <v>95.948706780152733</v>
      </c>
      <c r="J7399" s="1">
        <f t="shared" ca="1" si="1041"/>
        <v>1392.0000000000016</v>
      </c>
      <c r="K7399" s="1">
        <f ca="1">IF(J7399="","",SUM($J$11:J7399))</f>
        <v>35285.189999999988</v>
      </c>
      <c r="L7399" s="2">
        <f t="shared" ca="1" si="1042"/>
        <v>0</v>
      </c>
      <c r="M7399" s="1">
        <f t="shared" ca="1" si="1043"/>
        <v>1392.0000000000016</v>
      </c>
      <c r="N7399" s="1">
        <f ca="1">IF(M7399="","",SUM($M$12:M7399))</f>
        <v>29039.760000000064</v>
      </c>
      <c r="R7399" s="1"/>
      <c r="S7399" s="1"/>
      <c r="T7399" s="1"/>
    </row>
    <row r="7400" spans="1:20" x14ac:dyDescent="0.25">
      <c r="A7400" s="2" vm="17945">
        <f ca="1"/>
        <v>44876</v>
      </c>
      <c r="B7400" s="1" vm="17946">
        <f ca="1"/>
        <v>395.59</v>
      </c>
      <c r="C7400" s="1" vm="17947">
        <f ca="1"/>
        <v>398.51</v>
      </c>
      <c r="D7400" s="3">
        <f t="shared" ca="1" si="1038"/>
        <v>9.6784818465125433E-3</v>
      </c>
      <c r="E7400" s="3">
        <f t="shared" ca="1" si="1039"/>
        <v>2.2802705921101118E-3</v>
      </c>
      <c r="F7400" s="3">
        <f t="shared" ca="1" si="1040"/>
        <v>7.3982112544022293E-3</v>
      </c>
      <c r="G7400" s="1">
        <f t="shared" ca="1" si="1044"/>
        <v>886.80945757996915</v>
      </c>
      <c r="H7400" s="1">
        <f t="shared" ca="1" si="1045"/>
        <v>924.77450146500416</v>
      </c>
      <c r="I7400" s="1">
        <f t="shared" ca="1" si="1046"/>
        <v>96.658555582498991</v>
      </c>
      <c r="J7400" s="1">
        <f t="shared" ca="1" si="1041"/>
        <v>89.999999999997726</v>
      </c>
      <c r="K7400" s="1">
        <f ca="1">IF(J7400="","",SUM($J$11:J7400))</f>
        <v>35375.189999999988</v>
      </c>
      <c r="L7400" s="2">
        <f t="shared" ca="1" si="1042"/>
        <v>0</v>
      </c>
      <c r="M7400" s="1">
        <f t="shared" ca="1" si="1043"/>
        <v>0</v>
      </c>
      <c r="N7400" s="1">
        <f ca="1">IF(M7400="","",SUM($M$12:M7400))</f>
        <v>29039.760000000064</v>
      </c>
      <c r="R7400" s="1"/>
      <c r="S7400" s="1"/>
      <c r="T7400" s="1"/>
    </row>
    <row r="7401" spans="1:20" x14ac:dyDescent="0.25">
      <c r="A7401" s="2" vm="17948">
        <f ca="1"/>
        <v>44879</v>
      </c>
      <c r="B7401" s="1" vm="17949">
        <f ca="1"/>
        <v>396.66</v>
      </c>
      <c r="C7401" s="1" vm="17950">
        <f ca="1"/>
        <v>395.12</v>
      </c>
      <c r="D7401" s="3">
        <f t="shared" ca="1" si="1038"/>
        <v>-8.5066874106044521E-3</v>
      </c>
      <c r="E7401" s="3">
        <f t="shared" ca="1" si="1039"/>
        <v>-4.6422925397103798E-3</v>
      </c>
      <c r="F7401" s="3">
        <f t="shared" ca="1" si="1040"/>
        <v>-3.8643948708941317E-3</v>
      </c>
      <c r="G7401" s="1">
        <f t="shared" ca="1" si="1044"/>
        <v>879.26564673156861</v>
      </c>
      <c r="H7401" s="1">
        <f t="shared" ca="1" si="1045"/>
        <v>920.48142769593881</v>
      </c>
      <c r="I7401" s="1">
        <f t="shared" ca="1" si="1046"/>
        <v>96.285028756077935</v>
      </c>
      <c r="J7401" s="1">
        <f t="shared" ca="1" si="1041"/>
        <v>-184.99999999999659</v>
      </c>
      <c r="K7401" s="1">
        <f ca="1">IF(J7401="","",SUM($J$11:J7401))</f>
        <v>35190.189999999988</v>
      </c>
      <c r="L7401" s="2">
        <f t="shared" ca="1" si="1042"/>
        <v>1</v>
      </c>
      <c r="M7401" s="1">
        <f t="shared" ca="1" si="1043"/>
        <v>0</v>
      </c>
      <c r="N7401" s="1">
        <f ca="1">IF(M7401="","",SUM($M$12:M7401))</f>
        <v>29039.760000000064</v>
      </c>
      <c r="R7401" s="1"/>
      <c r="S7401" s="1"/>
      <c r="T7401" s="1"/>
    </row>
    <row r="7402" spans="1:20" x14ac:dyDescent="0.25">
      <c r="A7402" s="2" vm="17951">
        <f ca="1"/>
        <v>44880</v>
      </c>
      <c r="B7402" s="1" vm="17952">
        <f ca="1"/>
        <v>401.15</v>
      </c>
      <c r="C7402" s="1" vm="17953">
        <f ca="1"/>
        <v>398.49</v>
      </c>
      <c r="D7402" s="3">
        <f t="shared" ca="1" si="1038"/>
        <v>8.5290544644665012E-3</v>
      </c>
      <c r="E7402" s="3">
        <f t="shared" ca="1" si="1039"/>
        <v>1.526118647499497E-2</v>
      </c>
      <c r="F7402" s="3">
        <f t="shared" ca="1" si="1040"/>
        <v>-6.7321320105283664E-3</v>
      </c>
      <c r="G7402" s="1">
        <f t="shared" ca="1" si="1044"/>
        <v>886.7649513212765</v>
      </c>
      <c r="H7402" s="1">
        <f t="shared" ca="1" si="1045"/>
        <v>934.52906641077618</v>
      </c>
      <c r="I7402" s="1">
        <f t="shared" ca="1" si="1046"/>
        <v>95.636825231854502</v>
      </c>
      <c r="J7402" s="1">
        <f t="shared" ca="1" si="1041"/>
        <v>602.99999999999727</v>
      </c>
      <c r="K7402" s="1">
        <f ca="1">IF(J7402="","",SUM($J$11:J7402))</f>
        <v>35793.189999999988</v>
      </c>
      <c r="L7402" s="2">
        <f t="shared" ca="1" si="1042"/>
        <v>0</v>
      </c>
      <c r="M7402" s="1">
        <f t="shared" ca="1" si="1043"/>
        <v>602.99999999999727</v>
      </c>
      <c r="N7402" s="1">
        <f ca="1">IF(M7402="","",SUM($M$12:M7402))</f>
        <v>29642.76000000006</v>
      </c>
      <c r="R7402" s="1"/>
      <c r="S7402" s="1"/>
      <c r="T7402" s="1"/>
    </row>
    <row r="7403" spans="1:20" x14ac:dyDescent="0.25">
      <c r="A7403" s="2" vm="17954">
        <f ca="1"/>
        <v>44881</v>
      </c>
      <c r="B7403" s="1" vm="17955">
        <f ca="1"/>
        <v>396.78</v>
      </c>
      <c r="C7403" s="1" vm="17956">
        <f ca="1"/>
        <v>395.45</v>
      </c>
      <c r="D7403" s="3">
        <f t="shared" ca="1" si="1038"/>
        <v>-7.6287987151497649E-3</v>
      </c>
      <c r="E7403" s="3">
        <f t="shared" ca="1" si="1039"/>
        <v>-4.2911992772718399E-3</v>
      </c>
      <c r="F7403" s="3">
        <f t="shared" ca="1" si="1040"/>
        <v>-3.3375994378779493E-3</v>
      </c>
      <c r="G7403" s="1">
        <f t="shared" ca="1" si="1044"/>
        <v>879.99999999999693</v>
      </c>
      <c r="H7403" s="1">
        <f t="shared" ca="1" si="1045"/>
        <v>930.51881595640475</v>
      </c>
      <c r="I7403" s="1">
        <f t="shared" ca="1" si="1046"/>
        <v>95.317627817720236</v>
      </c>
      <c r="J7403" s="1">
        <f t="shared" ca="1" si="1041"/>
        <v>-171.00000000000364</v>
      </c>
      <c r="K7403" s="1">
        <f ca="1">IF(J7403="","",SUM($J$11:J7403))</f>
        <v>35622.189999999988</v>
      </c>
      <c r="L7403" s="2">
        <f t="shared" ca="1" si="1042"/>
        <v>1</v>
      </c>
      <c r="M7403" s="1">
        <f t="shared" ca="1" si="1043"/>
        <v>0</v>
      </c>
      <c r="N7403" s="1">
        <f ca="1">IF(M7403="","",SUM($M$12:M7403))</f>
        <v>29642.76000000006</v>
      </c>
      <c r="R7403" s="1"/>
      <c r="S7403" s="1"/>
      <c r="T7403" s="1"/>
    </row>
    <row r="7404" spans="1:20" x14ac:dyDescent="0.25">
      <c r="A7404" s="2" vm="17957">
        <f ca="1"/>
        <v>44882</v>
      </c>
      <c r="B7404" s="1" vm="17958">
        <f ca="1"/>
        <v>390.46</v>
      </c>
      <c r="C7404" s="1" vm="17959">
        <f ca="1"/>
        <v>394.24</v>
      </c>
      <c r="D7404" s="3">
        <f t="shared" ca="1" si="1038"/>
        <v>-3.0598052851181778E-3</v>
      </c>
      <c r="E7404" s="3">
        <f t="shared" ca="1" si="1039"/>
        <v>-1.2618535845239642E-2</v>
      </c>
      <c r="F7404" s="3">
        <f t="shared" ca="1" si="1040"/>
        <v>9.5587305601214558E-3</v>
      </c>
      <c r="G7404" s="1">
        <f t="shared" ca="1" si="1044"/>
        <v>877.30737134909293</v>
      </c>
      <c r="H7404" s="1">
        <f t="shared" ca="1" si="1045"/>
        <v>918.77703092258889</v>
      </c>
      <c r="I7404" s="1">
        <f t="shared" ca="1" si="1046"/>
        <v>96.228743339659758</v>
      </c>
      <c r="J7404" s="1">
        <f t="shared" ca="1" si="1041"/>
        <v>-499.00000000000091</v>
      </c>
      <c r="K7404" s="1">
        <f ca="1">IF(J7404="","",SUM($J$11:J7404))</f>
        <v>35123.189999999988</v>
      </c>
      <c r="L7404" s="2">
        <f t="shared" ca="1" si="1042"/>
        <v>1</v>
      </c>
      <c r="M7404" s="1">
        <f t="shared" ca="1" si="1043"/>
        <v>-499.00000000000091</v>
      </c>
      <c r="N7404" s="1">
        <f ca="1">IF(M7404="","",SUM($M$12:M7404))</f>
        <v>29143.76000000006</v>
      </c>
      <c r="R7404" s="1"/>
      <c r="S7404" s="1"/>
      <c r="T7404" s="1"/>
    </row>
    <row r="7405" spans="1:20" x14ac:dyDescent="0.25">
      <c r="A7405" s="2" vm="17960">
        <f ca="1"/>
        <v>44883</v>
      </c>
      <c r="B7405" s="1" vm="17961">
        <f ca="1"/>
        <v>397.74</v>
      </c>
      <c r="C7405" s="1" vm="17962">
        <f ca="1"/>
        <v>396.03</v>
      </c>
      <c r="D7405" s="3">
        <f t="shared" ca="1" si="1038"/>
        <v>4.5403814935063291E-3</v>
      </c>
      <c r="E7405" s="3">
        <f t="shared" ca="1" si="1039"/>
        <v>8.8778409090908283E-3</v>
      </c>
      <c r="F7405" s="3">
        <f t="shared" ca="1" si="1040"/>
        <v>-4.3374594155845079E-3</v>
      </c>
      <c r="G7405" s="1">
        <f t="shared" ca="1" si="1044"/>
        <v>881.29068150208309</v>
      </c>
      <c r="H7405" s="1">
        <f t="shared" ca="1" si="1045"/>
        <v>926.93378723404646</v>
      </c>
      <c r="I7405" s="1">
        <f t="shared" ca="1" si="1046"/>
        <v>95.811355070811288</v>
      </c>
      <c r="J7405" s="1">
        <f t="shared" ca="1" si="1041"/>
        <v>350</v>
      </c>
      <c r="K7405" s="1">
        <f ca="1">IF(J7405="","",SUM($J$11:J7405))</f>
        <v>35473.189999999988</v>
      </c>
      <c r="L7405" s="2">
        <f t="shared" ca="1" si="1042"/>
        <v>0</v>
      </c>
      <c r="M7405" s="1">
        <f t="shared" ca="1" si="1043"/>
        <v>350</v>
      </c>
      <c r="N7405" s="1">
        <f ca="1">IF(M7405="","",SUM($M$12:M7405))</f>
        <v>29493.76000000006</v>
      </c>
      <c r="R7405" s="1"/>
      <c r="S7405" s="1"/>
      <c r="T7405" s="1"/>
    </row>
    <row r="7406" spans="1:20" x14ac:dyDescent="0.25">
      <c r="A7406" s="2" vm="17963">
        <f ca="1"/>
        <v>44886</v>
      </c>
      <c r="B7406" s="1" vm="17964">
        <f ca="1"/>
        <v>394.64</v>
      </c>
      <c r="C7406" s="1" vm="17965">
        <f ca="1"/>
        <v>394.59</v>
      </c>
      <c r="D7406" s="3">
        <f t="shared" ca="1" si="1038"/>
        <v>-3.6360881751382745E-3</v>
      </c>
      <c r="E7406" s="3">
        <f t="shared" ca="1" si="1039"/>
        <v>-3.5098351135014472E-3</v>
      </c>
      <c r="F7406" s="3">
        <f t="shared" ca="1" si="1040"/>
        <v>-1.262530616367734E-4</v>
      </c>
      <c r="G7406" s="1">
        <f t="shared" ca="1" si="1044"/>
        <v>878.08623087621379</v>
      </c>
      <c r="H7406" s="1">
        <f t="shared" ca="1" si="1045"/>
        <v>923.68040247972158</v>
      </c>
      <c r="I7406" s="1">
        <f t="shared" ca="1" si="1046"/>
        <v>95.799258593894024</v>
      </c>
      <c r="J7406" s="1">
        <f t="shared" ca="1" si="1041"/>
        <v>-138.99999999999864</v>
      </c>
      <c r="K7406" s="1">
        <f ca="1">IF(J7406="","",SUM($J$11:J7406))</f>
        <v>35334.189999999988</v>
      </c>
      <c r="L7406" s="2">
        <f t="shared" ca="1" si="1042"/>
        <v>1</v>
      </c>
      <c r="M7406" s="1">
        <f t="shared" ca="1" si="1043"/>
        <v>0</v>
      </c>
      <c r="N7406" s="1">
        <f ca="1">IF(M7406="","",SUM($M$12:M7406))</f>
        <v>29493.76000000006</v>
      </c>
      <c r="R7406" s="1"/>
      <c r="S7406" s="1"/>
      <c r="T7406" s="1"/>
    </row>
    <row r="7407" spans="1:20" x14ac:dyDescent="0.25">
      <c r="A7407" s="2" vm="17966">
        <f ca="1"/>
        <v>44887</v>
      </c>
      <c r="B7407" s="1" vm="17967">
        <f ca="1"/>
        <v>396.63</v>
      </c>
      <c r="C7407" s="1" vm="17968">
        <f ca="1"/>
        <v>399.9</v>
      </c>
      <c r="D7407" s="3">
        <f t="shared" ca="1" si="1038"/>
        <v>1.3457006006234229E-2</v>
      </c>
      <c r="E7407" s="3">
        <f t="shared" ca="1" si="1039"/>
        <v>5.1699232114346128E-3</v>
      </c>
      <c r="F7407" s="3">
        <f t="shared" ca="1" si="1040"/>
        <v>8.2870827947996197E-3</v>
      </c>
      <c r="G7407" s="1">
        <f t="shared" ca="1" si="1044"/>
        <v>889.90264255910654</v>
      </c>
      <c r="H7407" s="1">
        <f t="shared" ca="1" si="1045"/>
        <v>928.45575923244871</v>
      </c>
      <c r="I7407" s="1">
        <f t="shared" ca="1" si="1046"/>
        <v>96.593154981542042</v>
      </c>
      <c r="J7407" s="1">
        <f t="shared" ca="1" si="1041"/>
        <v>204.00000000000205</v>
      </c>
      <c r="K7407" s="1">
        <f ca="1">IF(J7407="","",SUM($J$11:J7407))</f>
        <v>35538.189999999988</v>
      </c>
      <c r="L7407" s="2">
        <f t="shared" ca="1" si="1042"/>
        <v>0</v>
      </c>
      <c r="M7407" s="1">
        <f t="shared" ca="1" si="1043"/>
        <v>204.00000000000205</v>
      </c>
      <c r="N7407" s="1">
        <f ca="1">IF(M7407="","",SUM($M$12:M7407))</f>
        <v>29697.760000000064</v>
      </c>
      <c r="R7407" s="1"/>
      <c r="S7407" s="1"/>
      <c r="T7407" s="1"/>
    </row>
    <row r="7408" spans="1:20" x14ac:dyDescent="0.25">
      <c r="A7408" s="2" vm="17969">
        <f ca="1"/>
        <v>44888</v>
      </c>
      <c r="B7408" s="1" vm="17970">
        <f ca="1"/>
        <v>399.55</v>
      </c>
      <c r="C7408" s="1" vm="17971">
        <f ca="1"/>
        <v>402.42</v>
      </c>
      <c r="D7408" s="3">
        <f t="shared" ca="1" si="1038"/>
        <v>6.3015753938484576E-3</v>
      </c>
      <c r="E7408" s="3">
        <f t="shared" ca="1" si="1039"/>
        <v>-8.7521880470109448E-4</v>
      </c>
      <c r="F7408" s="3">
        <f t="shared" ca="1" si="1040"/>
        <v>7.1767941985496492E-3</v>
      </c>
      <c r="G7408" s="1">
        <f t="shared" ca="1" si="1044"/>
        <v>895.51043115437767</v>
      </c>
      <c r="H7408" s="1">
        <f t="shared" ca="1" si="1045"/>
        <v>927.64315729263546</v>
      </c>
      <c r="I7408" s="1">
        <f t="shared" ca="1" si="1046"/>
        <v>97.286384175833177</v>
      </c>
      <c r="J7408" s="1">
        <f t="shared" ca="1" si="1041"/>
        <v>-34.999999999996589</v>
      </c>
      <c r="K7408" s="1">
        <f ca="1">IF(J7408="","",SUM($J$11:J7408))</f>
        <v>35503.189999999988</v>
      </c>
      <c r="L7408" s="2">
        <f t="shared" ca="1" si="1042"/>
        <v>0</v>
      </c>
      <c r="M7408" s="1">
        <f t="shared" ca="1" si="1043"/>
        <v>0</v>
      </c>
      <c r="N7408" s="1">
        <f ca="1">IF(M7408="","",SUM($M$12:M7408))</f>
        <v>29697.760000000064</v>
      </c>
      <c r="R7408" s="1"/>
      <c r="S7408" s="1"/>
      <c r="T7408" s="1"/>
    </row>
    <row r="7409" spans="1:20" x14ac:dyDescent="0.25">
      <c r="A7409" s="2" vm="17972">
        <f ca="1"/>
        <v>44890</v>
      </c>
      <c r="B7409" s="1" vm="17819">
        <f ca="1"/>
        <v>401.83</v>
      </c>
      <c r="C7409" s="1" vm="17973">
        <f ca="1"/>
        <v>402.33</v>
      </c>
      <c r="D7409" s="3">
        <f t="shared" ca="1" si="1038"/>
        <v>-2.2364693603704744E-4</v>
      </c>
      <c r="E7409" s="3">
        <f t="shared" ca="1" si="1039"/>
        <v>-1.4661299140202866E-3</v>
      </c>
      <c r="F7409" s="3">
        <f t="shared" ca="1" si="1040"/>
        <v>1.2424829779832016E-3</v>
      </c>
      <c r="G7409" s="1">
        <f t="shared" ca="1" si="1044"/>
        <v>895.3101529902608</v>
      </c>
      <c r="H7409" s="1">
        <f t="shared" ca="1" si="1045"/>
        <v>926.28311191019247</v>
      </c>
      <c r="I7409" s="1">
        <f t="shared" ca="1" si="1046"/>
        <v>97.407260852161173</v>
      </c>
      <c r="J7409" s="1">
        <f t="shared" ca="1" si="1041"/>
        <v>-59.000000000003183</v>
      </c>
      <c r="K7409" s="1">
        <f ca="1">IF(J7409="","",SUM($J$11:J7409))</f>
        <v>35444.189999999988</v>
      </c>
      <c r="L7409" s="2">
        <f t="shared" ca="1" si="1042"/>
        <v>1</v>
      </c>
      <c r="M7409" s="1">
        <f t="shared" ca="1" si="1043"/>
        <v>0</v>
      </c>
      <c r="N7409" s="1">
        <f ca="1">IF(M7409="","",SUM($M$12:M7409))</f>
        <v>29697.760000000064</v>
      </c>
      <c r="R7409" s="1"/>
      <c r="S7409" s="1"/>
      <c r="T7409" s="1"/>
    </row>
    <row r="7410" spans="1:20" x14ac:dyDescent="0.25">
      <c r="A7410" s="2" vm="17974">
        <f ca="1"/>
        <v>44893</v>
      </c>
      <c r="B7410" s="1" vm="17566">
        <f ca="1"/>
        <v>399.09</v>
      </c>
      <c r="C7410" s="1" vm="16717">
        <f ca="1"/>
        <v>395.91</v>
      </c>
      <c r="D7410" s="3">
        <f t="shared" ca="1" si="1038"/>
        <v>-1.5957050182685784E-2</v>
      </c>
      <c r="E7410" s="3">
        <f t="shared" ca="1" si="1039"/>
        <v>-8.0530907464022583E-3</v>
      </c>
      <c r="F7410" s="3">
        <f t="shared" ca="1" si="1040"/>
        <v>-7.9039594362835235E-3</v>
      </c>
      <c r="G7410" s="1">
        <f t="shared" ca="1" si="1044"/>
        <v>881.02364394992708</v>
      </c>
      <c r="H7410" s="1">
        <f t="shared" ca="1" si="1045"/>
        <v>918.82366995311986</v>
      </c>
      <c r="I7410" s="1">
        <f t="shared" ca="1" si="1046"/>
        <v>96.637357813586206</v>
      </c>
      <c r="J7410" s="1">
        <f t="shared" ca="1" si="1041"/>
        <v>-324.00000000000091</v>
      </c>
      <c r="K7410" s="1">
        <f ca="1">IF(J7410="","",SUM($J$11:J7410))</f>
        <v>35120.189999999988</v>
      </c>
      <c r="L7410" s="2">
        <f t="shared" ca="1" si="1042"/>
        <v>1</v>
      </c>
      <c r="M7410" s="1">
        <f t="shared" ca="1" si="1043"/>
        <v>-324.00000000000091</v>
      </c>
      <c r="N7410" s="1">
        <f ca="1">IF(M7410="","",SUM($M$12:M7410))</f>
        <v>29373.760000000064</v>
      </c>
      <c r="R7410" s="1"/>
      <c r="S7410" s="1"/>
      <c r="T7410" s="1"/>
    </row>
    <row r="7411" spans="1:20" x14ac:dyDescent="0.25">
      <c r="A7411" s="2" vm="17975">
        <f ca="1"/>
        <v>44894</v>
      </c>
      <c r="B7411" s="1" vm="17976">
        <f ca="1"/>
        <v>396.05</v>
      </c>
      <c r="C7411" s="1" vm="17977">
        <f ca="1"/>
        <v>395.23</v>
      </c>
      <c r="D7411" s="3">
        <f t="shared" ca="1" si="1038"/>
        <v>-1.7175620721880946E-3</v>
      </c>
      <c r="E7411" s="3">
        <f t="shared" ca="1" si="1039"/>
        <v>3.5361572074465997E-4</v>
      </c>
      <c r="F7411" s="3">
        <f t="shared" ca="1" si="1040"/>
        <v>-2.0711777929327199E-3</v>
      </c>
      <c r="G7411" s="1">
        <f t="shared" ca="1" si="1044"/>
        <v>879.51043115437778</v>
      </c>
      <c r="H7411" s="1">
        <f t="shared" ca="1" si="1045"/>
        <v>919.14858044740754</v>
      </c>
      <c r="I7411" s="1">
        <f t="shared" ca="1" si="1046"/>
        <v>96.437204664115015</v>
      </c>
      <c r="J7411" s="1">
        <f t="shared" ca="1" si="1041"/>
        <v>13.999999999998636</v>
      </c>
      <c r="K7411" s="1">
        <f ca="1">IF(J7411="","",SUM($J$11:J7411))</f>
        <v>35134.189999999988</v>
      </c>
      <c r="L7411" s="2">
        <f t="shared" ca="1" si="1042"/>
        <v>1</v>
      </c>
      <c r="M7411" s="1">
        <f t="shared" ca="1" si="1043"/>
        <v>13.999999999998636</v>
      </c>
      <c r="N7411" s="1">
        <f ca="1">IF(M7411="","",SUM($M$12:M7411))</f>
        <v>29387.760000000064</v>
      </c>
      <c r="R7411" s="1"/>
      <c r="S7411" s="1"/>
      <c r="T7411" s="1"/>
    </row>
    <row r="7412" spans="1:20" x14ac:dyDescent="0.25">
      <c r="A7412" s="2" vm="17978">
        <f ca="1"/>
        <v>44895</v>
      </c>
      <c r="B7412" s="1" vm="17979">
        <f ca="1"/>
        <v>395.49</v>
      </c>
      <c r="C7412" s="1" vm="17980">
        <f ca="1"/>
        <v>407.68</v>
      </c>
      <c r="D7412" s="3">
        <f t="shared" ca="1" si="1038"/>
        <v>3.1500645193937693E-2</v>
      </c>
      <c r="E7412" s="3">
        <f t="shared" ca="1" si="1039"/>
        <v>6.5784479923070016E-4</v>
      </c>
      <c r="F7412" s="3">
        <f t="shared" ca="1" si="1040"/>
        <v>3.0842800394706871E-2</v>
      </c>
      <c r="G7412" s="1">
        <f t="shared" ca="1" si="1044"/>
        <v>907.21557719053897</v>
      </c>
      <c r="H7412" s="1">
        <f t="shared" ca="1" si="1045"/>
        <v>919.75323756077512</v>
      </c>
      <c r="I7412" s="1">
        <f t="shared" ca="1" si="1046"/>
        <v>99.411598118193794</v>
      </c>
      <c r="J7412" s="1">
        <f t="shared" ca="1" si="1041"/>
        <v>25.999999999999091</v>
      </c>
      <c r="K7412" s="1">
        <f ca="1">IF(J7412="","",SUM($J$11:J7412))</f>
        <v>35160.189999999988</v>
      </c>
      <c r="L7412" s="2">
        <f t="shared" ca="1" si="1042"/>
        <v>0</v>
      </c>
      <c r="M7412" s="1">
        <f t="shared" ca="1" si="1043"/>
        <v>25.999999999999091</v>
      </c>
      <c r="N7412" s="1">
        <f ca="1">IF(M7412="","",SUM($M$12:M7412))</f>
        <v>29413.760000000064</v>
      </c>
      <c r="R7412" s="1"/>
      <c r="S7412" s="1"/>
      <c r="T7412" s="1"/>
    </row>
    <row r="7413" spans="1:20" x14ac:dyDescent="0.25">
      <c r="A7413" s="2" vm="17981">
        <f ca="1"/>
        <v>44896</v>
      </c>
      <c r="B7413" s="1" vm="17982">
        <f ca="1"/>
        <v>408.77</v>
      </c>
      <c r="C7413" s="1" vm="17983">
        <f ca="1"/>
        <v>407.38</v>
      </c>
      <c r="D7413" s="3">
        <f t="shared" ca="1" si="1038"/>
        <v>-7.3587127158558641E-4</v>
      </c>
      <c r="E7413" s="3">
        <f t="shared" ca="1" si="1039"/>
        <v>2.6736656200940789E-3</v>
      </c>
      <c r="F7413" s="3">
        <f t="shared" ca="1" si="1040"/>
        <v>-3.4095368916797152E-3</v>
      </c>
      <c r="G7413" s="1">
        <f t="shared" ca="1" si="1044"/>
        <v>906.54798331014956</v>
      </c>
      <c r="H7413" s="1">
        <f t="shared" ca="1" si="1045"/>
        <v>922.21235017101162</v>
      </c>
      <c r="I7413" s="1">
        <f t="shared" ca="1" si="1046"/>
        <v>99.072650606948983</v>
      </c>
      <c r="J7413" s="1">
        <f t="shared" ca="1" si="1041"/>
        <v>108.9999999999975</v>
      </c>
      <c r="K7413" s="1">
        <f ca="1">IF(J7413="","",SUM($J$11:J7413))</f>
        <v>35269.189999999988</v>
      </c>
      <c r="L7413" s="2">
        <f t="shared" ca="1" si="1042"/>
        <v>1</v>
      </c>
      <c r="M7413" s="1">
        <f t="shared" ca="1" si="1043"/>
        <v>0</v>
      </c>
      <c r="N7413" s="1">
        <f ca="1">IF(M7413="","",SUM($M$12:M7413))</f>
        <v>29413.760000000064</v>
      </c>
      <c r="R7413" s="1"/>
      <c r="S7413" s="1"/>
      <c r="T7413" s="1"/>
    </row>
    <row r="7414" spans="1:20" x14ac:dyDescent="0.25">
      <c r="A7414" s="2" vm="17984">
        <f ca="1"/>
        <v>44897</v>
      </c>
      <c r="B7414" s="1" vm="17985">
        <f ca="1"/>
        <v>402.25</v>
      </c>
      <c r="C7414" s="1" vm="17986">
        <f ca="1"/>
        <v>406.91</v>
      </c>
      <c r="D7414" s="3">
        <f t="shared" ca="1" si="1038"/>
        <v>-1.1537139771220506E-3</v>
      </c>
      <c r="E7414" s="3">
        <f t="shared" ca="1" si="1039"/>
        <v>-1.2592665324758223E-2</v>
      </c>
      <c r="F7414" s="3">
        <f t="shared" ca="1" si="1040"/>
        <v>1.1438951347636176E-2</v>
      </c>
      <c r="G7414" s="1">
        <f t="shared" ca="1" si="1044"/>
        <v>905.50208623087281</v>
      </c>
      <c r="H7414" s="1">
        <f t="shared" ca="1" si="1045"/>
        <v>910.59923868694932</v>
      </c>
      <c r="I7414" s="1">
        <f t="shared" ca="1" si="1046"/>
        <v>100.20593783712324</v>
      </c>
      <c r="J7414" s="1">
        <f t="shared" ca="1" si="1041"/>
        <v>-512.99999999999955</v>
      </c>
      <c r="K7414" s="1">
        <f ca="1">IF(J7414="","",SUM($J$11:J7414))</f>
        <v>34756.189999999988</v>
      </c>
      <c r="L7414" s="2">
        <f t="shared" ca="1" si="1042"/>
        <v>1</v>
      </c>
      <c r="M7414" s="1">
        <f t="shared" ca="1" si="1043"/>
        <v>-512.99999999999955</v>
      </c>
      <c r="N7414" s="1">
        <f ca="1">IF(M7414="","",SUM($M$12:M7414))</f>
        <v>28900.760000000064</v>
      </c>
      <c r="R7414" s="1"/>
      <c r="S7414" s="1"/>
      <c r="T7414" s="1"/>
    </row>
    <row r="7415" spans="1:20" x14ac:dyDescent="0.25">
      <c r="A7415" s="2" vm="17987">
        <f ca="1"/>
        <v>44900</v>
      </c>
      <c r="B7415" s="1" vm="17988">
        <f ca="1"/>
        <v>403.95</v>
      </c>
      <c r="C7415" s="1" vm="17989">
        <f ca="1"/>
        <v>399.59</v>
      </c>
      <c r="D7415" s="3">
        <f t="shared" ca="1" si="1038"/>
        <v>-1.7989235948981497E-2</v>
      </c>
      <c r="E7415" s="3">
        <f t="shared" ca="1" si="1039"/>
        <v>-7.2743358482220133E-3</v>
      </c>
      <c r="F7415" s="3">
        <f t="shared" ca="1" si="1040"/>
        <v>-1.0714900100759414E-2</v>
      </c>
      <c r="G7415" s="1">
        <f t="shared" ca="1" si="1044"/>
        <v>889.21279554937064</v>
      </c>
      <c r="H7415" s="1">
        <f t="shared" ca="1" si="1045"/>
        <v>903.97523400160514</v>
      </c>
      <c r="I7415" s="1">
        <f t="shared" ca="1" si="1046"/>
        <v>99.132241223695559</v>
      </c>
      <c r="J7415" s="1">
        <f t="shared" ca="1" si="1041"/>
        <v>-296.00000000000364</v>
      </c>
      <c r="K7415" s="1">
        <f ca="1">IF(J7415="","",SUM($J$11:J7415))</f>
        <v>34460.189999999988</v>
      </c>
      <c r="L7415" s="2">
        <f t="shared" ca="1" si="1042"/>
        <v>1</v>
      </c>
      <c r="M7415" s="1">
        <f t="shared" ca="1" si="1043"/>
        <v>-296.00000000000364</v>
      </c>
      <c r="N7415" s="1">
        <f ca="1">IF(M7415="","",SUM($M$12:M7415))</f>
        <v>28604.76000000006</v>
      </c>
      <c r="R7415" s="1"/>
      <c r="S7415" s="1"/>
      <c r="T7415" s="1"/>
    </row>
    <row r="7416" spans="1:20" x14ac:dyDescent="0.25">
      <c r="A7416" s="2" vm="17990">
        <f ca="1"/>
        <v>44901</v>
      </c>
      <c r="B7416" s="1" vm="17991">
        <f ca="1"/>
        <v>399.42</v>
      </c>
      <c r="C7416" s="1" vm="17992">
        <f ca="1"/>
        <v>393.83</v>
      </c>
      <c r="D7416" s="3">
        <f t="shared" ca="1" si="1038"/>
        <v>-1.4414775144523162E-2</v>
      </c>
      <c r="E7416" s="3">
        <f t="shared" ca="1" si="1039"/>
        <v>-4.2543607197365052E-4</v>
      </c>
      <c r="F7416" s="3">
        <f t="shared" ca="1" si="1040"/>
        <v>-1.3989339072549444E-2</v>
      </c>
      <c r="G7416" s="1">
        <f t="shared" ca="1" si="1044"/>
        <v>876.39499304589367</v>
      </c>
      <c r="H7416" s="1">
        <f t="shared" ca="1" si="1045"/>
        <v>903.59065032889009</v>
      </c>
      <c r="I7416" s="1">
        <f t="shared" ca="1" si="1046"/>
        <v>97.745446688195528</v>
      </c>
      <c r="J7416" s="1">
        <f t="shared" ca="1" si="1041"/>
        <v>-16.999999999995907</v>
      </c>
      <c r="K7416" s="1">
        <f ca="1">IF(J7416="","",SUM($J$11:J7416))</f>
        <v>34443.189999999995</v>
      </c>
      <c r="L7416" s="2">
        <f t="shared" ca="1" si="1042"/>
        <v>1</v>
      </c>
      <c r="M7416" s="1">
        <f t="shared" ca="1" si="1043"/>
        <v>-16.999999999995907</v>
      </c>
      <c r="N7416" s="1">
        <f ca="1">IF(M7416="","",SUM($M$12:M7416))</f>
        <v>28587.760000000064</v>
      </c>
      <c r="R7416" s="1"/>
      <c r="S7416" s="1"/>
      <c r="T7416" s="1"/>
    </row>
    <row r="7417" spans="1:20" x14ac:dyDescent="0.25">
      <c r="A7417" s="2" vm="17993">
        <f ca="1"/>
        <v>44902</v>
      </c>
      <c r="B7417" s="1" vm="17994">
        <f ca="1"/>
        <v>392.94</v>
      </c>
      <c r="C7417" s="1" vm="17995">
        <f ca="1"/>
        <v>393.16</v>
      </c>
      <c r="D7417" s="3">
        <f t="shared" ca="1" si="1038"/>
        <v>-1.7012416524895269E-3</v>
      </c>
      <c r="E7417" s="3">
        <f t="shared" ca="1" si="1039"/>
        <v>-2.2598583145011508E-3</v>
      </c>
      <c r="F7417" s="3">
        <f t="shared" ca="1" si="1040"/>
        <v>5.5861666201159708E-4</v>
      </c>
      <c r="G7417" s="1">
        <f t="shared" ca="1" si="1044"/>
        <v>874.90403337969076</v>
      </c>
      <c r="H7417" s="1">
        <f t="shared" ca="1" si="1045"/>
        <v>901.54866348483881</v>
      </c>
      <c r="I7417" s="1">
        <f t="shared" ca="1" si="1046"/>
        <v>97.800048923351312</v>
      </c>
      <c r="J7417" s="1">
        <f t="shared" ca="1" si="1041"/>
        <v>-88.999999999998636</v>
      </c>
      <c r="K7417" s="1">
        <f ca="1">IF(J7417="","",SUM($J$11:J7417))</f>
        <v>34354.189999999995</v>
      </c>
      <c r="L7417" s="2">
        <f t="shared" ca="1" si="1042"/>
        <v>1</v>
      </c>
      <c r="M7417" s="1">
        <f t="shared" ca="1" si="1043"/>
        <v>-88.999999999998636</v>
      </c>
      <c r="N7417" s="1">
        <f ca="1">IF(M7417="","",SUM($M$12:M7417))</f>
        <v>28498.760000000064</v>
      </c>
      <c r="R7417" s="1"/>
      <c r="S7417" s="1"/>
      <c r="T7417" s="1"/>
    </row>
    <row r="7418" spans="1:20" x14ac:dyDescent="0.25">
      <c r="A7418" s="2" vm="17996">
        <f ca="1"/>
        <v>44903</v>
      </c>
      <c r="B7418" s="1" vm="17997">
        <f ca="1"/>
        <v>395.14</v>
      </c>
      <c r="C7418" s="1" vm="17998">
        <f ca="1"/>
        <v>396.24</v>
      </c>
      <c r="D7418" s="3">
        <f t="shared" ca="1" si="1038"/>
        <v>7.833960728456546E-3</v>
      </c>
      <c r="E7418" s="3">
        <f t="shared" ca="1" si="1039"/>
        <v>5.0361176111506367E-3</v>
      </c>
      <c r="F7418" s="3">
        <f t="shared" ca="1" si="1040"/>
        <v>2.7978431173059891E-3</v>
      </c>
      <c r="G7418" s="1">
        <f t="shared" ca="1" si="1044"/>
        <v>881.75799721835551</v>
      </c>
      <c r="H7418" s="1">
        <f t="shared" ca="1" si="1045"/>
        <v>906.08896858632409</v>
      </c>
      <c r="I7418" s="1">
        <f t="shared" ca="1" si="1046"/>
        <v>98.073678117103697</v>
      </c>
      <c r="J7418" s="1">
        <f t="shared" ca="1" si="1041"/>
        <v>197.99999999999613</v>
      </c>
      <c r="K7418" s="1">
        <f ca="1">IF(J7418="","",SUM($J$11:J7418))</f>
        <v>34552.189999999988</v>
      </c>
      <c r="L7418" s="2">
        <f t="shared" ca="1" si="1042"/>
        <v>0</v>
      </c>
      <c r="M7418" s="1">
        <f t="shared" ca="1" si="1043"/>
        <v>197.99999999999613</v>
      </c>
      <c r="N7418" s="1">
        <f ca="1">IF(M7418="","",SUM($M$12:M7418))</f>
        <v>28696.76000000006</v>
      </c>
      <c r="R7418" s="1"/>
      <c r="S7418" s="1"/>
      <c r="T7418" s="1"/>
    </row>
    <row r="7419" spans="1:20" x14ac:dyDescent="0.25">
      <c r="A7419" s="2" vm="17999">
        <f ca="1"/>
        <v>44904</v>
      </c>
      <c r="B7419" s="1" vm="18000">
        <f ca="1"/>
        <v>394.94</v>
      </c>
      <c r="C7419" s="1" vm="18001">
        <f ca="1"/>
        <v>393.28</v>
      </c>
      <c r="D7419" s="3">
        <f t="shared" ca="1" si="1038"/>
        <v>-7.4702200686453946E-3</v>
      </c>
      <c r="E7419" s="3">
        <f t="shared" ca="1" si="1039"/>
        <v>-3.2808398950131545E-3</v>
      </c>
      <c r="F7419" s="3">
        <f t="shared" ca="1" si="1040"/>
        <v>-4.1893801736322053E-3</v>
      </c>
      <c r="G7419" s="1">
        <f t="shared" ca="1" si="1044"/>
        <v>875.17107093184643</v>
      </c>
      <c r="H7419" s="1">
        <f t="shared" ca="1" si="1045"/>
        <v>903.11623574975476</v>
      </c>
      <c r="I7419" s="1">
        <f t="shared" ca="1" si="1046"/>
        <v>97.662810194444717</v>
      </c>
      <c r="J7419" s="1">
        <f t="shared" ca="1" si="1041"/>
        <v>-130.00000000000114</v>
      </c>
      <c r="K7419" s="1">
        <f ca="1">IF(J7419="","",SUM($J$11:J7419))</f>
        <v>34422.189999999988</v>
      </c>
      <c r="L7419" s="2">
        <f t="shared" ca="1" si="1042"/>
        <v>1</v>
      </c>
      <c r="M7419" s="1">
        <f t="shared" ca="1" si="1043"/>
        <v>0</v>
      </c>
      <c r="N7419" s="1">
        <f ca="1">IF(M7419="","",SUM($M$12:M7419))</f>
        <v>28696.76000000006</v>
      </c>
      <c r="R7419" s="1"/>
      <c r="S7419" s="1"/>
      <c r="T7419" s="1"/>
    </row>
    <row r="7420" spans="1:20" x14ac:dyDescent="0.25">
      <c r="A7420" s="2" vm="18002">
        <f ca="1"/>
        <v>44907</v>
      </c>
      <c r="B7420" s="1" vm="18003">
        <f ca="1"/>
        <v>394.11</v>
      </c>
      <c r="C7420" s="1" vm="18004">
        <f ca="1"/>
        <v>398.95</v>
      </c>
      <c r="D7420" s="3">
        <f t="shared" ca="1" si="1038"/>
        <v>1.4417209113100071E-2</v>
      </c>
      <c r="E7420" s="3">
        <f t="shared" ca="1" si="1039"/>
        <v>2.1104556550042286E-3</v>
      </c>
      <c r="F7420" s="3">
        <f t="shared" ca="1" si="1040"/>
        <v>1.230675345809595E-2</v>
      </c>
      <c r="G7420" s="1">
        <f t="shared" ca="1" si="1044"/>
        <v>887.78859527120665</v>
      </c>
      <c r="H7420" s="1">
        <f t="shared" ca="1" si="1045"/>
        <v>905.02222251661897</v>
      </c>
      <c r="I7420" s="1">
        <f t="shared" ca="1" si="1046"/>
        <v>98.864722321532554</v>
      </c>
      <c r="J7420" s="1">
        <f t="shared" ca="1" si="1041"/>
        <v>83.000000000004093</v>
      </c>
      <c r="K7420" s="1">
        <f ca="1">IF(J7420="","",SUM($J$11:J7420))</f>
        <v>34505.189999999995</v>
      </c>
      <c r="L7420" s="2">
        <f t="shared" ca="1" si="1042"/>
        <v>0</v>
      </c>
      <c r="M7420" s="1">
        <f t="shared" ca="1" si="1043"/>
        <v>83.000000000004093</v>
      </c>
      <c r="N7420" s="1">
        <f ca="1">IF(M7420="","",SUM($M$12:M7420))</f>
        <v>28779.760000000064</v>
      </c>
      <c r="R7420" s="1"/>
      <c r="S7420" s="1"/>
      <c r="T7420" s="1"/>
    </row>
    <row r="7421" spans="1:20" x14ac:dyDescent="0.25">
      <c r="A7421" s="2" vm="18005">
        <f ca="1"/>
        <v>44908</v>
      </c>
      <c r="B7421" s="1" vm="18006">
        <f ca="1"/>
        <v>410.22</v>
      </c>
      <c r="C7421" s="1" vm="18007">
        <f ca="1"/>
        <v>401.97</v>
      </c>
      <c r="D7421" s="3">
        <f t="shared" ca="1" si="1038"/>
        <v>7.5698709111418072E-3</v>
      </c>
      <c r="E7421" s="3">
        <f t="shared" ca="1" si="1039"/>
        <v>2.8249154029327039E-2</v>
      </c>
      <c r="F7421" s="3">
        <f t="shared" ca="1" si="1040"/>
        <v>-2.0679283118185236E-2</v>
      </c>
      <c r="G7421" s="1">
        <f t="shared" ca="1" si="1044"/>
        <v>894.50904033379356</v>
      </c>
      <c r="H7421" s="1">
        <f t="shared" ca="1" si="1045"/>
        <v>930.58833468045486</v>
      </c>
      <c r="I7421" s="1">
        <f t="shared" ca="1" si="1046"/>
        <v>96.820270738244815</v>
      </c>
      <c r="J7421" s="1">
        <f t="shared" ca="1" si="1041"/>
        <v>1127.0000000000039</v>
      </c>
      <c r="K7421" s="1">
        <f ca="1">IF(J7421="","",SUM($J$11:J7421))</f>
        <v>35632.19</v>
      </c>
      <c r="L7421" s="2">
        <f t="shared" ca="1" si="1042"/>
        <v>0</v>
      </c>
      <c r="M7421" s="1">
        <f t="shared" ca="1" si="1043"/>
        <v>0</v>
      </c>
      <c r="N7421" s="1">
        <f ca="1">IF(M7421="","",SUM($M$12:M7421))</f>
        <v>28779.760000000064</v>
      </c>
      <c r="R7421" s="1"/>
      <c r="S7421" s="1"/>
      <c r="T7421" s="1"/>
    </row>
    <row r="7422" spans="1:20" x14ac:dyDescent="0.25">
      <c r="A7422" s="2" vm="18008">
        <f ca="1"/>
        <v>44909</v>
      </c>
      <c r="B7422" s="1" vm="18009">
        <f ca="1"/>
        <v>401.61</v>
      </c>
      <c r="C7422" s="1" vm="18010">
        <f ca="1"/>
        <v>399.4</v>
      </c>
      <c r="D7422" s="3">
        <f t="shared" ca="1" si="1038"/>
        <v>-6.3935119536284724E-3</v>
      </c>
      <c r="E7422" s="3">
        <f t="shared" ca="1" si="1039"/>
        <v>-8.9558922307642064E-4</v>
      </c>
      <c r="F7422" s="3">
        <f t="shared" ca="1" si="1040"/>
        <v>-5.4979227305521211E-3</v>
      </c>
      <c r="G7422" s="1">
        <f t="shared" ca="1" si="1044"/>
        <v>888.78998609179075</v>
      </c>
      <c r="H7422" s="1">
        <f t="shared" ca="1" si="1045"/>
        <v>929.75490979679444</v>
      </c>
      <c r="I7422" s="1">
        <f t="shared" ca="1" si="1046"/>
        <v>96.287960370974801</v>
      </c>
      <c r="J7422" s="1">
        <f t="shared" ca="1" si="1041"/>
        <v>-36.000000000001364</v>
      </c>
      <c r="K7422" s="1">
        <f ca="1">IF(J7422="","",SUM($J$11:J7422))</f>
        <v>35596.19</v>
      </c>
      <c r="L7422" s="2">
        <f t="shared" ca="1" si="1042"/>
        <v>1</v>
      </c>
      <c r="M7422" s="1">
        <f t="shared" ca="1" si="1043"/>
        <v>0</v>
      </c>
      <c r="N7422" s="1">
        <f ca="1">IF(M7422="","",SUM($M$12:M7422))</f>
        <v>28779.760000000064</v>
      </c>
      <c r="R7422" s="1"/>
      <c r="S7422" s="1"/>
      <c r="T7422" s="1"/>
    </row>
    <row r="7423" spans="1:20" x14ac:dyDescent="0.25">
      <c r="A7423" s="2" vm="18011">
        <f ca="1"/>
        <v>44910</v>
      </c>
      <c r="B7423" s="1" vm="18012">
        <f ca="1"/>
        <v>394.3</v>
      </c>
      <c r="C7423" s="1" vm="17590">
        <f ca="1"/>
        <v>389.63</v>
      </c>
      <c r="D7423" s="3">
        <f t="shared" ca="1" si="1038"/>
        <v>-2.4461692538808144E-2</v>
      </c>
      <c r="E7423" s="3">
        <f t="shared" ca="1" si="1039"/>
        <v>-1.2769153730595839E-2</v>
      </c>
      <c r="F7423" s="3">
        <f t="shared" ca="1" si="1040"/>
        <v>-1.1692538808212359E-2</v>
      </c>
      <c r="G7423" s="1">
        <f t="shared" ca="1" si="1044"/>
        <v>867.04867872044179</v>
      </c>
      <c r="H7423" s="1">
        <f t="shared" ca="1" si="1045"/>
        <v>917.88272642182289</v>
      </c>
      <c r="I7423" s="1">
        <f t="shared" ca="1" si="1046"/>
        <v>95.162109657573566</v>
      </c>
      <c r="J7423" s="1">
        <f t="shared" ca="1" si="1041"/>
        <v>-509.99999999999659</v>
      </c>
      <c r="K7423" s="1">
        <f ca="1">IF(J7423="","",SUM($J$11:J7423))</f>
        <v>35086.19</v>
      </c>
      <c r="L7423" s="2">
        <f t="shared" ca="1" si="1042"/>
        <v>1</v>
      </c>
      <c r="M7423" s="1">
        <f t="shared" ca="1" si="1043"/>
        <v>-509.99999999999659</v>
      </c>
      <c r="N7423" s="1">
        <f ca="1">IF(M7423="","",SUM($M$12:M7423))</f>
        <v>28269.760000000068</v>
      </c>
      <c r="R7423" s="1"/>
      <c r="S7423" s="1"/>
      <c r="T7423" s="1"/>
    </row>
    <row r="7424" spans="1:20" x14ac:dyDescent="0.25">
      <c r="A7424" s="2" vm="18013">
        <f ca="1"/>
        <v>44911</v>
      </c>
      <c r="B7424" s="1" vm="18014">
        <f ca="1"/>
        <v>385.18</v>
      </c>
      <c r="C7424" s="1" vm="18015">
        <f ca="1"/>
        <v>383.27</v>
      </c>
      <c r="D7424" s="3">
        <f t="shared" ca="1" si="1038"/>
        <v>-1.6323178400020621E-2</v>
      </c>
      <c r="E7424" s="3">
        <f t="shared" ca="1" si="1039"/>
        <v>-1.1421091805045802E-2</v>
      </c>
      <c r="F7424" s="3">
        <f t="shared" ca="1" si="1040"/>
        <v>-4.9020865949747838E-3</v>
      </c>
      <c r="G7424" s="1">
        <f t="shared" ca="1" si="1044"/>
        <v>852.89568845618589</v>
      </c>
      <c r="H7424" s="1">
        <f t="shared" ca="1" si="1045"/>
        <v>907.39950353709355</v>
      </c>
      <c r="I7424" s="1">
        <f t="shared" ca="1" si="1046"/>
        <v>94.695616755471647</v>
      </c>
      <c r="J7424" s="1">
        <f t="shared" ca="1" si="1041"/>
        <v>-444.99999999999886</v>
      </c>
      <c r="K7424" s="1">
        <f ca="1">IF(J7424="","",SUM($J$11:J7424))</f>
        <v>34641.19</v>
      </c>
      <c r="L7424" s="2">
        <f t="shared" ca="1" si="1042"/>
        <v>1</v>
      </c>
      <c r="M7424" s="1">
        <f t="shared" ca="1" si="1043"/>
        <v>-444.99999999999886</v>
      </c>
      <c r="N7424" s="1">
        <f ca="1">IF(M7424="","",SUM($M$12:M7424))</f>
        <v>27824.760000000068</v>
      </c>
      <c r="R7424" s="1"/>
      <c r="S7424" s="1"/>
      <c r="T7424" s="1"/>
    </row>
    <row r="7425" spans="1:20" x14ac:dyDescent="0.25">
      <c r="A7425" s="2" vm="18016">
        <f ca="1"/>
        <v>44914</v>
      </c>
      <c r="B7425" s="1" vm="18017">
        <f ca="1"/>
        <v>383.47</v>
      </c>
      <c r="C7425" s="1" vm="18018">
        <f ca="1"/>
        <v>380.02</v>
      </c>
      <c r="D7425" s="3">
        <f t="shared" ca="1" si="1038"/>
        <v>-8.4796618571764126E-3</v>
      </c>
      <c r="E7425" s="3">
        <f t="shared" ca="1" si="1039"/>
        <v>5.2182534505718081E-4</v>
      </c>
      <c r="F7425" s="3">
        <f t="shared" ca="1" si="1040"/>
        <v>-9.001487202233531E-3</v>
      </c>
      <c r="G7425" s="1">
        <f t="shared" ca="1" si="1044"/>
        <v>845.66342141863379</v>
      </c>
      <c r="H7425" s="1">
        <f t="shared" ca="1" si="1045"/>
        <v>907.87300759613152</v>
      </c>
      <c r="I7425" s="1">
        <f t="shared" ca="1" si="1046"/>
        <v>93.843215373139657</v>
      </c>
      <c r="J7425" s="1">
        <f t="shared" ca="1" si="1041"/>
        <v>20.000000000004547</v>
      </c>
      <c r="K7425" s="1">
        <f ca="1">IF(J7425="","",SUM($J$11:J7425))</f>
        <v>34661.19000000001</v>
      </c>
      <c r="L7425" s="2">
        <f t="shared" ca="1" si="1042"/>
        <v>1</v>
      </c>
      <c r="M7425" s="1">
        <f t="shared" ca="1" si="1043"/>
        <v>20.000000000004547</v>
      </c>
      <c r="N7425" s="1">
        <f ca="1">IF(M7425="","",SUM($M$12:M7425))</f>
        <v>27844.760000000071</v>
      </c>
      <c r="R7425" s="1"/>
      <c r="S7425" s="1"/>
      <c r="T7425" s="1"/>
    </row>
    <row r="7426" spans="1:20" x14ac:dyDescent="0.25">
      <c r="A7426" s="2" vm="18019">
        <f ca="1"/>
        <v>44915</v>
      </c>
      <c r="B7426" s="1" vm="18020">
        <f ca="1"/>
        <v>379.23</v>
      </c>
      <c r="C7426" s="1" vm="18021">
        <f ca="1"/>
        <v>380.54</v>
      </c>
      <c r="D7426" s="3">
        <f t="shared" ca="1" si="1038"/>
        <v>1.368349034261529E-3</v>
      </c>
      <c r="E7426" s="3">
        <f t="shared" ca="1" si="1039"/>
        <v>-2.0788379558969172E-3</v>
      </c>
      <c r="F7426" s="3">
        <f t="shared" ca="1" si="1040"/>
        <v>3.4471869901584189E-3</v>
      </c>
      <c r="G7426" s="1">
        <f t="shared" ca="1" si="1044"/>
        <v>846.82058414464223</v>
      </c>
      <c r="H7426" s="1">
        <f t="shared" ca="1" si="1045"/>
        <v>905.9856867288064</v>
      </c>
      <c r="I7426" s="1">
        <f t="shared" ca="1" si="1046"/>
        <v>94.166710484288586</v>
      </c>
      <c r="J7426" s="1">
        <f t="shared" ca="1" si="1041"/>
        <v>-78.999999999996362</v>
      </c>
      <c r="K7426" s="1">
        <f ca="1">IF(J7426="","",SUM($J$11:J7426))</f>
        <v>34582.190000000017</v>
      </c>
      <c r="L7426" s="2">
        <f t="shared" ca="1" si="1042"/>
        <v>0</v>
      </c>
      <c r="M7426" s="1">
        <f t="shared" ca="1" si="1043"/>
        <v>-78.999999999996362</v>
      </c>
      <c r="N7426" s="1">
        <f ca="1">IF(M7426="","",SUM($M$12:M7426))</f>
        <v>27765.760000000075</v>
      </c>
      <c r="R7426" s="1"/>
      <c r="S7426" s="1"/>
      <c r="T7426" s="1"/>
    </row>
    <row r="7427" spans="1:20" x14ac:dyDescent="0.25">
      <c r="A7427" s="2" vm="18022">
        <f ca="1"/>
        <v>44916</v>
      </c>
      <c r="B7427" s="1" vm="17679">
        <f ca="1"/>
        <v>383.25</v>
      </c>
      <c r="C7427" s="1" vm="18023">
        <f ca="1"/>
        <v>386.23</v>
      </c>
      <c r="D7427" s="3">
        <f t="shared" ca="1" si="1038"/>
        <v>1.4952436011983039E-2</v>
      </c>
      <c r="E7427" s="3">
        <f t="shared" ca="1" si="1039"/>
        <v>7.1214589793451299E-3</v>
      </c>
      <c r="F7427" s="3">
        <f t="shared" ca="1" si="1040"/>
        <v>7.8309770326378779E-3</v>
      </c>
      <c r="G7427" s="1">
        <f t="shared" ca="1" si="1044"/>
        <v>859.48261474269509</v>
      </c>
      <c r="H7427" s="1">
        <f t="shared" ca="1" si="1045"/>
        <v>912.43762663271946</v>
      </c>
      <c r="I7427" s="1">
        <f t="shared" ca="1" si="1046"/>
        <v>94.904127831330115</v>
      </c>
      <c r="J7427" s="1">
        <f t="shared" ca="1" si="1041"/>
        <v>270.99999999999795</v>
      </c>
      <c r="K7427" s="1">
        <f ca="1">IF(J7427="","",SUM($J$11:J7427))</f>
        <v>34853.190000000017</v>
      </c>
      <c r="L7427" s="2">
        <f t="shared" ca="1" si="1042"/>
        <v>0</v>
      </c>
      <c r="M7427" s="1">
        <f t="shared" ca="1" si="1043"/>
        <v>0</v>
      </c>
      <c r="N7427" s="1">
        <f ca="1">IF(M7427="","",SUM($M$12:M7427))</f>
        <v>27765.760000000075</v>
      </c>
      <c r="R7427" s="1"/>
      <c r="S7427" s="1"/>
      <c r="T7427" s="1"/>
    </row>
    <row r="7428" spans="1:20" x14ac:dyDescent="0.25">
      <c r="A7428" s="2" vm="18024">
        <f ca="1"/>
        <v>44917</v>
      </c>
      <c r="B7428" s="1" vm="18025">
        <f ca="1"/>
        <v>383.05</v>
      </c>
      <c r="C7428" s="1" vm="18026">
        <f ca="1"/>
        <v>380.72</v>
      </c>
      <c r="D7428" s="3">
        <f t="shared" ca="1" si="1038"/>
        <v>-1.4266110866582027E-2</v>
      </c>
      <c r="E7428" s="3">
        <f t="shared" ca="1" si="1039"/>
        <v>-8.2334360355228453E-3</v>
      </c>
      <c r="F7428" s="3">
        <f t="shared" ca="1" si="1040"/>
        <v>-6.032674831059172E-3</v>
      </c>
      <c r="G7428" s="1">
        <f t="shared" ca="1" si="1044"/>
        <v>847.22114047287596</v>
      </c>
      <c r="H7428" s="1">
        <f t="shared" ca="1" si="1045"/>
        <v>904.92512979743469</v>
      </c>
      <c r="I7428" s="1">
        <f t="shared" ca="1" si="1046"/>
        <v>94.331602087998419</v>
      </c>
      <c r="J7428" s="1">
        <f t="shared" ca="1" si="1041"/>
        <v>-318.00000000000068</v>
      </c>
      <c r="K7428" s="1">
        <f ca="1">IF(J7428="","",SUM($J$11:J7428))</f>
        <v>34535.190000000017</v>
      </c>
      <c r="L7428" s="2">
        <f t="shared" ca="1" si="1042"/>
        <v>1</v>
      </c>
      <c r="M7428" s="1">
        <f t="shared" ca="1" si="1043"/>
        <v>0</v>
      </c>
      <c r="N7428" s="1">
        <f ca="1">IF(M7428="","",SUM($M$12:M7428))</f>
        <v>27765.760000000075</v>
      </c>
      <c r="R7428" s="1"/>
      <c r="S7428" s="1"/>
      <c r="T7428" s="1"/>
    </row>
    <row r="7429" spans="1:20" x14ac:dyDescent="0.25">
      <c r="A7429" s="2" vm="18027">
        <f ca="1"/>
        <v>44918</v>
      </c>
      <c r="B7429" s="1" vm="16632">
        <f ca="1"/>
        <v>379.65</v>
      </c>
      <c r="C7429" s="1" vm="18028">
        <f ca="1"/>
        <v>382.91</v>
      </c>
      <c r="D7429" s="3">
        <f t="shared" ca="1" si="1038"/>
        <v>5.7522588779155281E-3</v>
      </c>
      <c r="E7429" s="3">
        <f t="shared" ca="1" si="1039"/>
        <v>-2.8104643832739251E-3</v>
      </c>
      <c r="F7429" s="3">
        <f t="shared" ca="1" si="1040"/>
        <v>8.5627232611894498E-3</v>
      </c>
      <c r="G7429" s="1">
        <f t="shared" ca="1" si="1044"/>
        <v>852.09457579971877</v>
      </c>
      <c r="H7429" s="1">
        <f t="shared" ca="1" si="1045"/>
        <v>902.38186995060948</v>
      </c>
      <c r="I7429" s="1">
        <f t="shared" ca="1" si="1046"/>
        <v>95.139337491462584</v>
      </c>
      <c r="J7429" s="1">
        <f t="shared" ca="1" si="1041"/>
        <v>-107.000000000005</v>
      </c>
      <c r="K7429" s="1">
        <f ca="1">IF(J7429="","",SUM($J$11:J7429))</f>
        <v>34428.19000000001</v>
      </c>
      <c r="L7429" s="2">
        <f t="shared" ca="1" si="1042"/>
        <v>0</v>
      </c>
      <c r="M7429" s="1">
        <f t="shared" ca="1" si="1043"/>
        <v>-107.000000000005</v>
      </c>
      <c r="N7429" s="1">
        <f ca="1">IF(M7429="","",SUM($M$12:M7429))</f>
        <v>27658.760000000071</v>
      </c>
      <c r="R7429" s="1"/>
      <c r="S7429" s="1"/>
      <c r="T7429" s="1"/>
    </row>
    <row r="7430" spans="1:20" x14ac:dyDescent="0.25">
      <c r="A7430" s="2" vm="18029">
        <f ca="1"/>
        <v>44922</v>
      </c>
      <c r="B7430" s="1" vm="18030">
        <f ca="1"/>
        <v>382.79</v>
      </c>
      <c r="C7430" s="1" vm="17658">
        <f ca="1"/>
        <v>381.4</v>
      </c>
      <c r="D7430" s="3">
        <f t="shared" ca="1" si="1038"/>
        <v>-3.943485414327208E-3</v>
      </c>
      <c r="E7430" s="3">
        <f t="shared" ca="1" si="1039"/>
        <v>-3.1338956935056395E-4</v>
      </c>
      <c r="F7430" s="3">
        <f t="shared" ca="1" si="1040"/>
        <v>-3.630095844976739E-3</v>
      </c>
      <c r="G7430" s="1">
        <f t="shared" ca="1" si="1044"/>
        <v>848.73435326842525</v>
      </c>
      <c r="H7430" s="1">
        <f t="shared" ca="1" si="1045"/>
        <v>902.09907288499596</v>
      </c>
      <c r="I7430" s="1">
        <f t="shared" ca="1" si="1046"/>
        <v>94.793972577740988</v>
      </c>
      <c r="J7430" s="1">
        <f t="shared" ca="1" si="1041"/>
        <v>-12.000000000000455</v>
      </c>
      <c r="K7430" s="1">
        <f ca="1">IF(J7430="","",SUM($J$11:J7430))</f>
        <v>34416.19000000001</v>
      </c>
      <c r="L7430" s="2">
        <f t="shared" ca="1" si="1042"/>
        <v>1</v>
      </c>
      <c r="M7430" s="1">
        <f t="shared" ca="1" si="1043"/>
        <v>0</v>
      </c>
      <c r="N7430" s="1">
        <f ca="1">IF(M7430="","",SUM($M$12:M7430))</f>
        <v>27658.760000000071</v>
      </c>
      <c r="R7430" s="1"/>
      <c r="S7430" s="1"/>
      <c r="T7430" s="1"/>
    </row>
    <row r="7431" spans="1:20" x14ac:dyDescent="0.25">
      <c r="A7431" s="2" vm="18031">
        <f ca="1"/>
        <v>44923</v>
      </c>
      <c r="B7431" s="1" vm="18032">
        <f ca="1"/>
        <v>381.33</v>
      </c>
      <c r="C7431" s="1" vm="18033">
        <f ca="1"/>
        <v>376.66</v>
      </c>
      <c r="D7431" s="3">
        <f t="shared" ca="1" si="1038"/>
        <v>-1.2427897220765427E-2</v>
      </c>
      <c r="E7431" s="3">
        <f t="shared" ca="1" si="1039"/>
        <v>-1.8353434714213357E-4</v>
      </c>
      <c r="F7431" s="3">
        <f t="shared" ca="1" si="1040"/>
        <v>-1.2244362873623385E-2</v>
      </c>
      <c r="G7431" s="1">
        <f t="shared" ca="1" si="1044"/>
        <v>838.18636995827239</v>
      </c>
      <c r="H7431" s="1">
        <f t="shared" ca="1" si="1045"/>
        <v>901.93350672059648</v>
      </c>
      <c r="I7431" s="1">
        <f t="shared" ca="1" si="1046"/>
        <v>93.633280779266826</v>
      </c>
      <c r="J7431" s="1">
        <f t="shared" ca="1" si="1041"/>
        <v>-6.9999999999993179</v>
      </c>
      <c r="K7431" s="1">
        <f ca="1">IF(J7431="","",SUM($J$11:J7431))</f>
        <v>34409.19000000001</v>
      </c>
      <c r="L7431" s="2">
        <f t="shared" ca="1" si="1042"/>
        <v>1</v>
      </c>
      <c r="M7431" s="1">
        <f t="shared" ca="1" si="1043"/>
        <v>-6.9999999999993179</v>
      </c>
      <c r="N7431" s="1">
        <f ca="1">IF(M7431="","",SUM($M$12:M7431))</f>
        <v>27651.760000000071</v>
      </c>
      <c r="R7431" s="1"/>
      <c r="S7431" s="1"/>
      <c r="T7431" s="1"/>
    </row>
    <row r="7432" spans="1:20" x14ac:dyDescent="0.25">
      <c r="A7432" s="2" vm="18034">
        <f ca="1"/>
        <v>44924</v>
      </c>
      <c r="B7432" s="1" vm="18035">
        <f ca="1"/>
        <v>379.63</v>
      </c>
      <c r="C7432" s="1" vm="18036">
        <f ca="1"/>
        <v>383.44</v>
      </c>
      <c r="D7432" s="3">
        <f t="shared" ca="1" si="1038"/>
        <v>1.8000318589709519E-2</v>
      </c>
      <c r="E7432" s="3">
        <f t="shared" ca="1" si="1039"/>
        <v>7.8850953114213418E-3</v>
      </c>
      <c r="F7432" s="3">
        <f t="shared" ca="1" si="1040"/>
        <v>1.0115223278288116E-2</v>
      </c>
      <c r="G7432" s="1">
        <f t="shared" ca="1" si="1044"/>
        <v>853.27399165507347</v>
      </c>
      <c r="H7432" s="1">
        <f t="shared" ca="1" si="1045"/>
        <v>909.04533838565283</v>
      </c>
      <c r="I7432" s="1">
        <f t="shared" ca="1" si="1046"/>
        <v>94.580402320627755</v>
      </c>
      <c r="J7432" s="1">
        <f t="shared" ca="1" si="1041"/>
        <v>296.99999999999704</v>
      </c>
      <c r="K7432" s="1">
        <f ca="1">IF(J7432="","",SUM($J$11:J7432))</f>
        <v>34706.19000000001</v>
      </c>
      <c r="L7432" s="2">
        <f t="shared" ca="1" si="1042"/>
        <v>0</v>
      </c>
      <c r="M7432" s="1">
        <f t="shared" ca="1" si="1043"/>
        <v>296.99999999999704</v>
      </c>
      <c r="N7432" s="1">
        <f ca="1">IF(M7432="","",SUM($M$12:M7432))</f>
        <v>27948.760000000068</v>
      </c>
      <c r="R7432" s="1"/>
      <c r="S7432" s="1"/>
      <c r="T7432" s="1"/>
    </row>
    <row r="7433" spans="1:20" x14ac:dyDescent="0.25">
      <c r="A7433" s="2" vm="18037">
        <f ca="1"/>
        <v>44925</v>
      </c>
      <c r="B7433" s="1" vm="18038">
        <f ca="1"/>
        <v>380.64</v>
      </c>
      <c r="C7433" s="1" vm="18039">
        <f ca="1"/>
        <v>382.43</v>
      </c>
      <c r="D7433" s="3">
        <f t="shared" ca="1" si="1038"/>
        <v>-2.6340496557479831E-3</v>
      </c>
      <c r="E7433" s="3">
        <f t="shared" ca="1" si="1039"/>
        <v>-7.3023158773211083E-3</v>
      </c>
      <c r="F7433" s="3">
        <f t="shared" ca="1" si="1040"/>
        <v>4.6682662215731807E-3</v>
      </c>
      <c r="G7433" s="1">
        <f t="shared" ca="1" si="1044"/>
        <v>851.02642559109574</v>
      </c>
      <c r="H7433" s="1">
        <f t="shared" ca="1" si="1045"/>
        <v>902.40720217795456</v>
      </c>
      <c r="I7433" s="1">
        <f t="shared" ca="1" si="1046"/>
        <v>95.021928818003943</v>
      </c>
      <c r="J7433" s="1">
        <f t="shared" ca="1" si="1041"/>
        <v>-280.00000000000114</v>
      </c>
      <c r="K7433" s="1">
        <f ca="1">IF(J7433="","",SUM($J$11:J7433))</f>
        <v>34426.19000000001</v>
      </c>
      <c r="L7433" s="2">
        <f t="shared" ca="1" si="1042"/>
        <v>1</v>
      </c>
      <c r="M7433" s="1">
        <f t="shared" ca="1" si="1043"/>
        <v>0</v>
      </c>
      <c r="N7433" s="1">
        <f ca="1">IF(M7433="","",SUM($M$12:M7433))</f>
        <v>27948.760000000068</v>
      </c>
      <c r="R7433" s="1"/>
      <c r="S7433" s="1"/>
      <c r="T7433" s="1"/>
    </row>
    <row r="7434" spans="1:20" x14ac:dyDescent="0.25">
      <c r="A7434" s="2" vm="18040">
        <f ca="1"/>
        <v>44929</v>
      </c>
      <c r="B7434" s="1" vm="18041">
        <f ca="1"/>
        <v>384.37</v>
      </c>
      <c r="C7434" s="1" vm="18042">
        <f ca="1"/>
        <v>380.82</v>
      </c>
      <c r="D7434" s="3">
        <f t="shared" ca="1" si="1038"/>
        <v>-4.2099207698140795E-3</v>
      </c>
      <c r="E7434" s="3">
        <f t="shared" ca="1" si="1039"/>
        <v>5.0728237847448288E-3</v>
      </c>
      <c r="F7434" s="3">
        <f t="shared" ca="1" si="1040"/>
        <v>-9.2827445545590331E-3</v>
      </c>
      <c r="G7434" s="1">
        <f t="shared" ca="1" si="1044"/>
        <v>847.44367176633921</v>
      </c>
      <c r="H7434" s="1">
        <f t="shared" ca="1" si="1045"/>
        <v>906.9849548966879</v>
      </c>
      <c r="I7434" s="1">
        <f t="shared" ca="1" si="1046"/>
        <v>94.139864525704922</v>
      </c>
      <c r="J7434" s="1">
        <f t="shared" ca="1" si="1041"/>
        <v>193.99999999999977</v>
      </c>
      <c r="K7434" s="1">
        <f ca="1">IF(J7434="","",SUM($J$11:J7434))</f>
        <v>34620.19000000001</v>
      </c>
      <c r="L7434" s="2">
        <f t="shared" ca="1" si="1042"/>
        <v>1</v>
      </c>
      <c r="M7434" s="1">
        <f t="shared" ca="1" si="1043"/>
        <v>193.99999999999977</v>
      </c>
      <c r="N7434" s="1">
        <f ca="1">IF(M7434="","",SUM($M$12:M7434))</f>
        <v>28142.760000000068</v>
      </c>
      <c r="R7434" s="1"/>
      <c r="S7434" s="1"/>
      <c r="T7434" s="1"/>
    </row>
    <row r="7435" spans="1:20" x14ac:dyDescent="0.25">
      <c r="A7435" s="2" vm="18043">
        <f ca="1"/>
        <v>44930</v>
      </c>
      <c r="B7435" s="1" vm="18044">
        <f ca="1"/>
        <v>383.18</v>
      </c>
      <c r="C7435" s="1" vm="18045">
        <f ca="1"/>
        <v>383.76</v>
      </c>
      <c r="D7435" s="3">
        <f t="shared" ca="1" si="1038"/>
        <v>7.7201827635102749E-3</v>
      </c>
      <c r="E7435" s="3">
        <f t="shared" ca="1" si="1039"/>
        <v>6.1971535108451548E-3</v>
      </c>
      <c r="F7435" s="3">
        <f t="shared" ca="1" si="1040"/>
        <v>1.5230292526652593E-3</v>
      </c>
      <c r="G7435" s="1">
        <f t="shared" ca="1" si="1044"/>
        <v>853.98609179415553</v>
      </c>
      <c r="H7435" s="1">
        <f t="shared" ca="1" si="1045"/>
        <v>912.60567989420963</v>
      </c>
      <c r="I7435" s="1">
        <f t="shared" ca="1" si="1046"/>
        <v>94.28324229321953</v>
      </c>
      <c r="J7435" s="1">
        <f t="shared" ca="1" si="1041"/>
        <v>236.00000000000136</v>
      </c>
      <c r="K7435" s="1">
        <f ca="1">IF(J7435="","",SUM($J$11:J7435))</f>
        <v>34856.19000000001</v>
      </c>
      <c r="L7435" s="2">
        <f t="shared" ca="1" si="1042"/>
        <v>0</v>
      </c>
      <c r="M7435" s="1">
        <f t="shared" ca="1" si="1043"/>
        <v>236.00000000000136</v>
      </c>
      <c r="N7435" s="1">
        <f ca="1">IF(M7435="","",SUM($M$12:M7435))</f>
        <v>28378.760000000068</v>
      </c>
      <c r="R7435" s="1"/>
      <c r="S7435" s="1"/>
      <c r="T7435" s="1"/>
    </row>
    <row r="7436" spans="1:20" x14ac:dyDescent="0.25">
      <c r="A7436" s="2" vm="18046">
        <f ca="1"/>
        <v>44931</v>
      </c>
      <c r="B7436" s="1" vm="16701">
        <f ca="1"/>
        <v>381.72</v>
      </c>
      <c r="C7436" s="1" vm="18047">
        <f ca="1"/>
        <v>379.38</v>
      </c>
      <c r="D7436" s="3">
        <f t="shared" ref="D7436:D7499" ca="1" si="1047">IF(A7436="","",C7436/C7435-1)</f>
        <v>-1.1413383364602847E-2</v>
      </c>
      <c r="E7436" s="3">
        <f t="shared" ref="E7436:E7499" ca="1" si="1048">IF(A7436="","",B7436/C7435-1)</f>
        <v>-5.3158223889929745E-3</v>
      </c>
      <c r="F7436" s="3">
        <f t="shared" ref="F7436:F7499" ca="1" si="1049">IF(A7436="","",(C7436-B7436)/C7435)</f>
        <v>-6.0975609756098396E-3</v>
      </c>
      <c r="G7436" s="1">
        <f t="shared" ca="1" si="1044"/>
        <v>844.23922114046991</v>
      </c>
      <c r="H7436" s="1">
        <f t="shared" ca="1" si="1045"/>
        <v>907.75443018870578</v>
      </c>
      <c r="I7436" s="1">
        <f t="shared" ca="1" si="1046"/>
        <v>93.708344474358427</v>
      </c>
      <c r="J7436" s="1">
        <f t="shared" ref="J7436:J7499" ca="1" si="1050">IF(A7436="","",(B7436-C7435)*$E$5-$E$6*2)</f>
        <v>-203.99999999999636</v>
      </c>
      <c r="K7436" s="1">
        <f ca="1">IF(J7436="","",SUM($J$11:J7436))</f>
        <v>34652.190000000017</v>
      </c>
      <c r="L7436" s="2">
        <f t="shared" ref="L7436:L7499" ca="1" si="1051">IF(A7436="","",IF((C7436/C7435-1)&lt;$H$2,1,0))</f>
        <v>1</v>
      </c>
      <c r="M7436" s="1">
        <f t="shared" ca="1" si="1043"/>
        <v>0</v>
      </c>
      <c r="N7436" s="1">
        <f ca="1">IF(M7436="","",SUM($M$12:M7436))</f>
        <v>28378.760000000068</v>
      </c>
      <c r="R7436" s="1"/>
      <c r="S7436" s="1"/>
      <c r="T7436" s="1"/>
    </row>
    <row r="7437" spans="1:20" x14ac:dyDescent="0.25">
      <c r="A7437" s="2" vm="18048">
        <f ca="1"/>
        <v>44932</v>
      </c>
      <c r="B7437" s="1" vm="18049">
        <f ca="1"/>
        <v>382.61</v>
      </c>
      <c r="C7437" s="1" vm="18050">
        <f ca="1"/>
        <v>388.08</v>
      </c>
      <c r="D7437" s="3">
        <f t="shared" ca="1" si="1047"/>
        <v>2.2932152459275601E-2</v>
      </c>
      <c r="E7437" s="3">
        <f t="shared" ca="1" si="1048"/>
        <v>8.5138910854551941E-3</v>
      </c>
      <c r="F7437" s="3">
        <f t="shared" ca="1" si="1049"/>
        <v>1.4418261373820367E-2</v>
      </c>
      <c r="G7437" s="1">
        <f t="shared" ca="1" si="1044"/>
        <v>863.5994436717632</v>
      </c>
      <c r="H7437" s="1">
        <f t="shared" ca="1" si="1045"/>
        <v>915.48295253967183</v>
      </c>
      <c r="I7437" s="1">
        <f t="shared" ca="1" si="1046"/>
        <v>95.059455877897719</v>
      </c>
      <c r="J7437" s="1">
        <f t="shared" ca="1" si="1050"/>
        <v>323.00000000000182</v>
      </c>
      <c r="K7437" s="1">
        <f ca="1">IF(J7437="","",SUM($J$11:J7437))</f>
        <v>34975.190000000017</v>
      </c>
      <c r="L7437" s="2">
        <f t="shared" ca="1" si="1051"/>
        <v>0</v>
      </c>
      <c r="M7437" s="1">
        <f t="shared" ref="M7437:M7500" ca="1" si="1052">IF(L7436="","",L7436*((B7437-C7436)*$E$5-$E$6*2))</f>
        <v>323.00000000000182</v>
      </c>
      <c r="N7437" s="1">
        <f ca="1">IF(M7437="","",SUM($M$12:M7437))</f>
        <v>28701.760000000068</v>
      </c>
      <c r="R7437" s="1"/>
      <c r="S7437" s="1"/>
      <c r="T7437" s="1"/>
    </row>
    <row r="7438" spans="1:20" x14ac:dyDescent="0.25">
      <c r="A7438" s="2" vm="18051">
        <f ca="1"/>
        <v>44935</v>
      </c>
      <c r="B7438" s="1" vm="18052">
        <f ca="1"/>
        <v>390.37</v>
      </c>
      <c r="C7438" s="1" vm="18053">
        <f ca="1"/>
        <v>387.86</v>
      </c>
      <c r="D7438" s="3">
        <f t="shared" ca="1" si="1047"/>
        <v>-5.6689342403615228E-4</v>
      </c>
      <c r="E7438" s="3">
        <f t="shared" ca="1" si="1048"/>
        <v>5.9008451865594225E-3</v>
      </c>
      <c r="F7438" s="3">
        <f t="shared" ca="1" si="1049"/>
        <v>-6.46773861059573E-3</v>
      </c>
      <c r="G7438" s="1">
        <f t="shared" ca="1" si="1044"/>
        <v>863.10987482614439</v>
      </c>
      <c r="H7438" s="1">
        <f t="shared" ca="1" si="1045"/>
        <v>920.88507571354273</v>
      </c>
      <c r="I7438" s="1">
        <f t="shared" ca="1" si="1046"/>
        <v>94.444636164814028</v>
      </c>
      <c r="J7438" s="1">
        <f t="shared" ca="1" si="1050"/>
        <v>229.00000000000205</v>
      </c>
      <c r="K7438" s="1">
        <f ca="1">IF(J7438="","",SUM($J$11:J7438))</f>
        <v>35204.190000000017</v>
      </c>
      <c r="L7438" s="2">
        <f t="shared" ca="1" si="1051"/>
        <v>1</v>
      </c>
      <c r="M7438" s="1">
        <f t="shared" ca="1" si="1052"/>
        <v>0</v>
      </c>
      <c r="N7438" s="1">
        <f ca="1">IF(M7438="","",SUM($M$12:M7438))</f>
        <v>28701.760000000068</v>
      </c>
      <c r="R7438" s="1"/>
      <c r="S7438" s="1"/>
      <c r="T7438" s="1"/>
    </row>
    <row r="7439" spans="1:20" x14ac:dyDescent="0.25">
      <c r="A7439" s="2" vm="18054">
        <f ca="1"/>
        <v>44936</v>
      </c>
      <c r="B7439" s="1" vm="18055">
        <f ca="1"/>
        <v>387.25</v>
      </c>
      <c r="C7439" s="1" vm="18056">
        <f ca="1"/>
        <v>390.58</v>
      </c>
      <c r="D7439" s="3">
        <f t="shared" ca="1" si="1047"/>
        <v>7.012839684422234E-3</v>
      </c>
      <c r="E7439" s="3">
        <f t="shared" ca="1" si="1048"/>
        <v>-1.5727324292270639E-3</v>
      </c>
      <c r="F7439" s="3">
        <f t="shared" ca="1" si="1049"/>
        <v>8.585572113649213E-3</v>
      </c>
      <c r="G7439" s="1">
        <f t="shared" ca="1" si="1044"/>
        <v>869.16272600834191</v>
      </c>
      <c r="H7439" s="1">
        <f t="shared" ca="1" si="1045"/>
        <v>919.4367698913768</v>
      </c>
      <c r="I7439" s="1">
        <f t="shared" ca="1" si="1046"/>
        <v>95.255497399354397</v>
      </c>
      <c r="J7439" s="1">
        <f t="shared" ca="1" si="1050"/>
        <v>-61.000000000001364</v>
      </c>
      <c r="K7439" s="1">
        <f ca="1">IF(J7439="","",SUM($J$11:J7439))</f>
        <v>35143.190000000017</v>
      </c>
      <c r="L7439" s="2">
        <f t="shared" ca="1" si="1051"/>
        <v>0</v>
      </c>
      <c r="M7439" s="1">
        <f t="shared" ca="1" si="1052"/>
        <v>-61.000000000001364</v>
      </c>
      <c r="N7439" s="1">
        <f ca="1">IF(M7439="","",SUM($M$12:M7439))</f>
        <v>28640.760000000068</v>
      </c>
      <c r="R7439" s="1"/>
      <c r="S7439" s="1"/>
      <c r="T7439" s="1"/>
    </row>
    <row r="7440" spans="1:20" x14ac:dyDescent="0.25">
      <c r="A7440" s="2" vm="18057">
        <f ca="1"/>
        <v>44937</v>
      </c>
      <c r="B7440" s="1" vm="16708">
        <f ca="1"/>
        <v>392.23</v>
      </c>
      <c r="C7440" s="1" vm="18058">
        <f ca="1"/>
        <v>395.52</v>
      </c>
      <c r="D7440" s="3">
        <f t="shared" ca="1" si="1047"/>
        <v>1.2647857033130316E-2</v>
      </c>
      <c r="E7440" s="3">
        <f t="shared" ca="1" si="1048"/>
        <v>4.2244866608633913E-3</v>
      </c>
      <c r="F7440" s="3">
        <f t="shared" ca="1" si="1049"/>
        <v>8.4233703722667915E-3</v>
      </c>
      <c r="G7440" s="1">
        <f t="shared" ca="1" si="1044"/>
        <v>880.15577190542126</v>
      </c>
      <c r="H7440" s="1">
        <f t="shared" ca="1" si="1045"/>
        <v>923.32091826129022</v>
      </c>
      <c r="I7440" s="1">
        <f t="shared" ca="1" si="1046"/>
        <v>96.057869733943647</v>
      </c>
      <c r="J7440" s="1">
        <f t="shared" ca="1" si="1050"/>
        <v>165.00000000000341</v>
      </c>
      <c r="K7440" s="1">
        <f ca="1">IF(J7440="","",SUM($J$11:J7440))</f>
        <v>35308.190000000017</v>
      </c>
      <c r="L7440" s="2">
        <f t="shared" ca="1" si="1051"/>
        <v>0</v>
      </c>
      <c r="M7440" s="1">
        <f t="shared" ca="1" si="1052"/>
        <v>0</v>
      </c>
      <c r="N7440" s="1">
        <f ca="1">IF(M7440="","",SUM($M$12:M7440))</f>
        <v>28640.760000000068</v>
      </c>
      <c r="R7440" s="1"/>
      <c r="S7440" s="1"/>
      <c r="T7440" s="1"/>
    </row>
    <row r="7441" spans="1:20" x14ac:dyDescent="0.25">
      <c r="A7441" s="2" vm="18059">
        <f ca="1"/>
        <v>44938</v>
      </c>
      <c r="B7441" s="1" vm="18060">
        <f ca="1"/>
        <v>396.67</v>
      </c>
      <c r="C7441" s="1" vm="18061">
        <f ca="1"/>
        <v>396.96</v>
      </c>
      <c r="D7441" s="3">
        <f t="shared" ca="1" si="1047"/>
        <v>3.6407766990291801E-3</v>
      </c>
      <c r="E7441" s="3">
        <f t="shared" ca="1" si="1048"/>
        <v>2.9075647249192649E-3</v>
      </c>
      <c r="F7441" s="3">
        <f t="shared" ca="1" si="1049"/>
        <v>7.3321197410994039E-4</v>
      </c>
      <c r="G7441" s="1">
        <f t="shared" ca="1" si="1044"/>
        <v>883.36022253129056</v>
      </c>
      <c r="H7441" s="1">
        <f t="shared" ca="1" si="1045"/>
        <v>926.00553359300682</v>
      </c>
      <c r="I7441" s="1">
        <f t="shared" ca="1" si="1046"/>
        <v>96.128300514240067</v>
      </c>
      <c r="J7441" s="1">
        <f t="shared" ca="1" si="1050"/>
        <v>115.00000000000341</v>
      </c>
      <c r="K7441" s="1">
        <f ca="1">IF(J7441="","",SUM($J$11:J7441))</f>
        <v>35423.190000000017</v>
      </c>
      <c r="L7441" s="2">
        <f t="shared" ca="1" si="1051"/>
        <v>0</v>
      </c>
      <c r="M7441" s="1">
        <f t="shared" ca="1" si="1052"/>
        <v>0</v>
      </c>
      <c r="N7441" s="1">
        <f ca="1">IF(M7441="","",SUM($M$12:M7441))</f>
        <v>28640.760000000068</v>
      </c>
      <c r="R7441" s="1"/>
      <c r="S7441" s="1"/>
      <c r="T7441" s="1"/>
    </row>
    <row r="7442" spans="1:20" x14ac:dyDescent="0.25">
      <c r="A7442" s="2" vm="18062">
        <f ca="1"/>
        <v>44939</v>
      </c>
      <c r="B7442" s="1" vm="18063">
        <f ca="1"/>
        <v>393.62</v>
      </c>
      <c r="C7442" s="1" vm="18064">
        <f ca="1"/>
        <v>398.5</v>
      </c>
      <c r="D7442" s="3">
        <f t="shared" ca="1" si="1047"/>
        <v>3.8794840790004059E-3</v>
      </c>
      <c r="E7442" s="3">
        <f t="shared" ca="1" si="1048"/>
        <v>-8.4139459895202773E-3</v>
      </c>
      <c r="F7442" s="3">
        <f t="shared" ca="1" si="1049"/>
        <v>1.2293430068520747E-2</v>
      </c>
      <c r="G7442" s="1">
        <f t="shared" ca="1" si="1044"/>
        <v>886.78720445062299</v>
      </c>
      <c r="H7442" s="1">
        <f t="shared" ca="1" si="1045"/>
        <v>918.21417304735837</v>
      </c>
      <c r="I7442" s="1">
        <f t="shared" ca="1" si="1046"/>
        <v>97.31004705421762</v>
      </c>
      <c r="J7442" s="1">
        <f t="shared" ca="1" si="1050"/>
        <v>-333.9999999999975</v>
      </c>
      <c r="K7442" s="1">
        <f ca="1">IF(J7442="","",SUM($J$11:J7442))</f>
        <v>35089.190000000017</v>
      </c>
      <c r="L7442" s="2">
        <f t="shared" ca="1" si="1051"/>
        <v>0</v>
      </c>
      <c r="M7442" s="1">
        <f t="shared" ca="1" si="1052"/>
        <v>0</v>
      </c>
      <c r="N7442" s="1">
        <f ca="1">IF(M7442="","",SUM($M$12:M7442))</f>
        <v>28640.760000000068</v>
      </c>
      <c r="R7442" s="1"/>
      <c r="S7442" s="1"/>
      <c r="T7442" s="1"/>
    </row>
    <row r="7443" spans="1:20" x14ac:dyDescent="0.25">
      <c r="A7443" s="2" vm="18065">
        <f ca="1"/>
        <v>44943</v>
      </c>
      <c r="B7443" s="1" vm="18066">
        <f ca="1"/>
        <v>398.48</v>
      </c>
      <c r="C7443" s="1" vm="18067">
        <f ca="1"/>
        <v>397.77</v>
      </c>
      <c r="D7443" s="3">
        <f t="shared" ca="1" si="1047"/>
        <v>-1.8318695106650518E-3</v>
      </c>
      <c r="E7443" s="3">
        <f t="shared" ca="1" si="1048"/>
        <v>-5.0188205771628525E-5</v>
      </c>
      <c r="F7443" s="3">
        <f t="shared" ca="1" si="1049"/>
        <v>-1.7816813048934415E-3</v>
      </c>
      <c r="G7443" s="1">
        <f t="shared" ca="1" si="1044"/>
        <v>885.16272600834202</v>
      </c>
      <c r="H7443" s="1">
        <f t="shared" ca="1" si="1045"/>
        <v>918.168089525499</v>
      </c>
      <c r="I7443" s="1">
        <f t="shared" ca="1" si="1046"/>
        <v>97.136671562602814</v>
      </c>
      <c r="J7443" s="1">
        <f t="shared" ca="1" si="1050"/>
        <v>-1.999999999998181</v>
      </c>
      <c r="K7443" s="1">
        <f ca="1">IF(J7443="","",SUM($J$11:J7443))</f>
        <v>35087.190000000017</v>
      </c>
      <c r="L7443" s="2">
        <f t="shared" ca="1" si="1051"/>
        <v>1</v>
      </c>
      <c r="M7443" s="1">
        <f t="shared" ca="1" si="1052"/>
        <v>0</v>
      </c>
      <c r="N7443" s="1">
        <f ca="1">IF(M7443="","",SUM($M$12:M7443))</f>
        <v>28640.760000000068</v>
      </c>
      <c r="R7443" s="1"/>
      <c r="S7443" s="1"/>
      <c r="T7443" s="1"/>
    </row>
    <row r="7444" spans="1:20" x14ac:dyDescent="0.25">
      <c r="A7444" s="2" vm="18068">
        <f ca="1"/>
        <v>44944</v>
      </c>
      <c r="B7444" s="1" vm="18069">
        <f ca="1"/>
        <v>399.01</v>
      </c>
      <c r="C7444" s="1" vm="18070">
        <f ca="1"/>
        <v>391.49</v>
      </c>
      <c r="D7444" s="3">
        <f t="shared" ca="1" si="1047"/>
        <v>-1.5788018201473131E-2</v>
      </c>
      <c r="E7444" s="3">
        <f t="shared" ca="1" si="1048"/>
        <v>3.117379390099817E-3</v>
      </c>
      <c r="F7444" s="3">
        <f t="shared" ca="1" si="1049"/>
        <v>-1.8905397591572976E-2</v>
      </c>
      <c r="G7444" s="1">
        <f t="shared" ca="1" si="1044"/>
        <v>871.18776077885673</v>
      </c>
      <c r="H7444" s="1">
        <f t="shared" ca="1" si="1045"/>
        <v>921.03036780443313</v>
      </c>
      <c r="I7444" s="1">
        <f t="shared" ca="1" si="1046"/>
        <v>95.300264165989773</v>
      </c>
      <c r="J7444" s="1">
        <f t="shared" ca="1" si="1050"/>
        <v>124.00000000000091</v>
      </c>
      <c r="K7444" s="1">
        <f ca="1">IF(J7444="","",SUM($J$11:J7444))</f>
        <v>35211.190000000017</v>
      </c>
      <c r="L7444" s="2">
        <f t="shared" ca="1" si="1051"/>
        <v>1</v>
      </c>
      <c r="M7444" s="1">
        <f t="shared" ca="1" si="1052"/>
        <v>124.00000000000091</v>
      </c>
      <c r="N7444" s="1">
        <f ca="1">IF(M7444="","",SUM($M$12:M7444))</f>
        <v>28764.760000000068</v>
      </c>
      <c r="R7444" s="1"/>
      <c r="S7444" s="1"/>
      <c r="T7444" s="1"/>
    </row>
    <row r="7445" spans="1:20" x14ac:dyDescent="0.25">
      <c r="A7445" s="2" vm="18071">
        <f ca="1"/>
        <v>44945</v>
      </c>
      <c r="B7445" s="1" vm="18072">
        <f ca="1"/>
        <v>389.36</v>
      </c>
      <c r="C7445" s="1" vm="18073">
        <f ca="1"/>
        <v>388.64</v>
      </c>
      <c r="D7445" s="3">
        <f t="shared" ca="1" si="1047"/>
        <v>-7.2798794349792084E-3</v>
      </c>
      <c r="E7445" s="3">
        <f t="shared" ca="1" si="1048"/>
        <v>-5.4407519987739184E-3</v>
      </c>
      <c r="F7445" s="3">
        <f t="shared" ca="1" si="1049"/>
        <v>-1.8391274362053367E-3</v>
      </c>
      <c r="G7445" s="1">
        <f t="shared" ca="1" si="1044"/>
        <v>864.84561891515716</v>
      </c>
      <c r="H7445" s="1">
        <f t="shared" ca="1" si="1045"/>
        <v>916.01926998986971</v>
      </c>
      <c r="I7445" s="1">
        <f t="shared" ca="1" si="1046"/>
        <v>95.124994835484486</v>
      </c>
      <c r="J7445" s="1">
        <f t="shared" ca="1" si="1050"/>
        <v>-212.99999999999955</v>
      </c>
      <c r="K7445" s="1">
        <f ca="1">IF(J7445="","",SUM($J$11:J7445))</f>
        <v>34998.190000000017</v>
      </c>
      <c r="L7445" s="2">
        <f t="shared" ca="1" si="1051"/>
        <v>1</v>
      </c>
      <c r="M7445" s="1">
        <f t="shared" ca="1" si="1052"/>
        <v>-212.99999999999955</v>
      </c>
      <c r="N7445" s="1">
        <f ca="1">IF(M7445="","",SUM($M$12:M7445))</f>
        <v>28551.760000000068</v>
      </c>
      <c r="R7445" s="1"/>
      <c r="S7445" s="1"/>
      <c r="T7445" s="1"/>
    </row>
    <row r="7446" spans="1:20" x14ac:dyDescent="0.25">
      <c r="A7446" s="2" vm="18074">
        <f ca="1"/>
        <v>44946</v>
      </c>
      <c r="B7446" s="1" vm="18075">
        <f ca="1"/>
        <v>390.1</v>
      </c>
      <c r="C7446" s="1" vm="18076">
        <f ca="1"/>
        <v>395.88</v>
      </c>
      <c r="D7446" s="3">
        <f t="shared" ca="1" si="1047"/>
        <v>1.8629065459036642E-2</v>
      </c>
      <c r="E7446" s="3">
        <f t="shared" ca="1" si="1048"/>
        <v>3.756689995883189E-3</v>
      </c>
      <c r="F7446" s="3">
        <f t="shared" ca="1" si="1049"/>
        <v>1.4872375463153491E-2</v>
      </c>
      <c r="G7446" s="1">
        <f t="shared" ca="1" si="1044"/>
        <v>880.95688456188873</v>
      </c>
      <c r="H7446" s="1">
        <f t="shared" ca="1" si="1045"/>
        <v>919.46047041747693</v>
      </c>
      <c r="I7446" s="1">
        <f t="shared" ca="1" si="1046"/>
        <v>96.53972947460835</v>
      </c>
      <c r="J7446" s="1">
        <f t="shared" ca="1" si="1050"/>
        <v>146.00000000000364</v>
      </c>
      <c r="K7446" s="1">
        <f ca="1">IF(J7446="","",SUM($J$11:J7446))</f>
        <v>35144.190000000017</v>
      </c>
      <c r="L7446" s="2">
        <f t="shared" ca="1" si="1051"/>
        <v>0</v>
      </c>
      <c r="M7446" s="1">
        <f t="shared" ca="1" si="1052"/>
        <v>146.00000000000364</v>
      </c>
      <c r="N7446" s="1">
        <f ca="1">IF(M7446="","",SUM($M$12:M7446))</f>
        <v>28697.760000000071</v>
      </c>
      <c r="R7446" s="1"/>
      <c r="S7446" s="1"/>
      <c r="T7446" s="1"/>
    </row>
    <row r="7447" spans="1:20" x14ac:dyDescent="0.25">
      <c r="A7447" s="2" vm="18077">
        <f ca="1"/>
        <v>44949</v>
      </c>
      <c r="B7447" s="1" vm="18078">
        <f ca="1"/>
        <v>396.72</v>
      </c>
      <c r="C7447" s="1" vm="18079">
        <f ca="1"/>
        <v>400.63</v>
      </c>
      <c r="D7447" s="3">
        <f t="shared" ca="1" si="1047"/>
        <v>1.1998585429928266E-2</v>
      </c>
      <c r="E7447" s="3">
        <f t="shared" ca="1" si="1048"/>
        <v>2.121855107608539E-3</v>
      </c>
      <c r="F7447" s="3">
        <f t="shared" ca="1" si="1049"/>
        <v>9.8767303223198152E-3</v>
      </c>
      <c r="G7447" s="1">
        <f t="shared" ca="1" si="1044"/>
        <v>891.52712100138797</v>
      </c>
      <c r="H7447" s="1">
        <f t="shared" ca="1" si="1045"/>
        <v>921.4114323128764</v>
      </c>
      <c r="I7447" s="1">
        <f t="shared" ca="1" si="1046"/>
        <v>97.493226348018752</v>
      </c>
      <c r="J7447" s="1">
        <f t="shared" ca="1" si="1050"/>
        <v>84.000000000003183</v>
      </c>
      <c r="K7447" s="1">
        <f ca="1">IF(J7447="","",SUM($J$11:J7447))</f>
        <v>35228.190000000017</v>
      </c>
      <c r="L7447" s="2">
        <f t="shared" ca="1" si="1051"/>
        <v>0</v>
      </c>
      <c r="M7447" s="1">
        <f t="shared" ca="1" si="1052"/>
        <v>0</v>
      </c>
      <c r="N7447" s="1">
        <f ca="1">IF(M7447="","",SUM($M$12:M7447))</f>
        <v>28697.760000000071</v>
      </c>
      <c r="R7447" s="1"/>
      <c r="S7447" s="1"/>
      <c r="T7447" s="1"/>
    </row>
    <row r="7448" spans="1:20" x14ac:dyDescent="0.25">
      <c r="A7448" s="2" vm="18080">
        <f ca="1"/>
        <v>44950</v>
      </c>
      <c r="B7448" s="1" vm="18081">
        <f ca="1"/>
        <v>398.88</v>
      </c>
      <c r="C7448" s="1" vm="18082">
        <f ca="1"/>
        <v>400.2</v>
      </c>
      <c r="D7448" s="3">
        <f t="shared" ca="1" si="1047"/>
        <v>-1.0733095374785284E-3</v>
      </c>
      <c r="E7448" s="3">
        <f t="shared" ca="1" si="1048"/>
        <v>-4.368120210668236E-3</v>
      </c>
      <c r="F7448" s="3">
        <f t="shared" ca="1" si="1049"/>
        <v>3.2948106731897093E-3</v>
      </c>
      <c r="G7448" s="1">
        <f t="shared" ca="1" si="1044"/>
        <v>890.5702364394964</v>
      </c>
      <c r="H7448" s="1">
        <f t="shared" ca="1" si="1045"/>
        <v>917.3865964130498</v>
      </c>
      <c r="I7448" s="1">
        <f t="shared" ca="1" si="1046"/>
        <v>97.814448070753912</v>
      </c>
      <c r="J7448" s="1">
        <f t="shared" ca="1" si="1050"/>
        <v>-175</v>
      </c>
      <c r="K7448" s="1">
        <f ca="1">IF(J7448="","",SUM($J$11:J7448))</f>
        <v>35053.190000000017</v>
      </c>
      <c r="L7448" s="2">
        <f t="shared" ca="1" si="1051"/>
        <v>1</v>
      </c>
      <c r="M7448" s="1">
        <f t="shared" ca="1" si="1052"/>
        <v>0</v>
      </c>
      <c r="N7448" s="1">
        <f ca="1">IF(M7448="","",SUM($M$12:M7448))</f>
        <v>28697.760000000071</v>
      </c>
      <c r="R7448" s="1"/>
      <c r="S7448" s="1"/>
      <c r="T7448" s="1"/>
    </row>
    <row r="7449" spans="1:20" x14ac:dyDescent="0.25">
      <c r="A7449" s="2" vm="18083">
        <f ca="1"/>
        <v>44951</v>
      </c>
      <c r="B7449" s="1" vm="18084">
        <f ca="1"/>
        <v>395.95</v>
      </c>
      <c r="C7449" s="1" vm="18085">
        <f ca="1"/>
        <v>400.35</v>
      </c>
      <c r="D7449" s="3">
        <f t="shared" ca="1" si="1047"/>
        <v>3.7481259370331088E-4</v>
      </c>
      <c r="E7449" s="3">
        <f t="shared" ca="1" si="1048"/>
        <v>-1.061969015492259E-2</v>
      </c>
      <c r="F7449" s="3">
        <f t="shared" ca="1" si="1049"/>
        <v>1.0994502748625772E-2</v>
      </c>
      <c r="G7449" s="1">
        <f t="shared" ca="1" si="1044"/>
        <v>890.90403337969121</v>
      </c>
      <c r="H7449" s="1">
        <f t="shared" ca="1" si="1045"/>
        <v>907.64423500686416</v>
      </c>
      <c r="I7449" s="1">
        <f t="shared" ca="1" si="1046"/>
        <v>98.889869288923137</v>
      </c>
      <c r="J7449" s="1">
        <f t="shared" ca="1" si="1050"/>
        <v>-425</v>
      </c>
      <c r="K7449" s="1">
        <f ca="1">IF(J7449="","",SUM($J$11:J7449))</f>
        <v>34628.190000000017</v>
      </c>
      <c r="L7449" s="2">
        <f t="shared" ca="1" si="1051"/>
        <v>0</v>
      </c>
      <c r="M7449" s="1">
        <f t="shared" ca="1" si="1052"/>
        <v>-425</v>
      </c>
      <c r="N7449" s="1">
        <f ca="1">IF(M7449="","",SUM($M$12:M7449))</f>
        <v>28272.760000000071</v>
      </c>
      <c r="R7449" s="1"/>
      <c r="S7449" s="1"/>
      <c r="T7449" s="1"/>
    </row>
    <row r="7450" spans="1:20" x14ac:dyDescent="0.25">
      <c r="A7450" s="2" vm="18086">
        <f ca="1"/>
        <v>44952</v>
      </c>
      <c r="B7450" s="1" vm="18087">
        <f ca="1"/>
        <v>403.13</v>
      </c>
      <c r="C7450" s="1" vm="18088">
        <f ca="1"/>
        <v>404.75</v>
      </c>
      <c r="D7450" s="3">
        <f t="shared" ca="1" si="1047"/>
        <v>1.0990383414512195E-2</v>
      </c>
      <c r="E7450" s="3">
        <f t="shared" ca="1" si="1048"/>
        <v>6.9439240664417312E-3</v>
      </c>
      <c r="F7450" s="3">
        <f t="shared" ca="1" si="1049"/>
        <v>4.0464593480704497E-3</v>
      </c>
      <c r="G7450" s="1">
        <f t="shared" ca="1" si="1044"/>
        <v>900.69541029206937</v>
      </c>
      <c r="H7450" s="1">
        <f t="shared" ca="1" si="1045"/>
        <v>913.94684765409545</v>
      </c>
      <c r="I7450" s="1">
        <f t="shared" ca="1" si="1046"/>
        <v>99.290023124936766</v>
      </c>
      <c r="J7450" s="1">
        <f t="shared" ca="1" si="1050"/>
        <v>277.99999999999727</v>
      </c>
      <c r="K7450" s="1">
        <f ca="1">IF(J7450="","",SUM($J$11:J7450))</f>
        <v>34906.190000000017</v>
      </c>
      <c r="L7450" s="2">
        <f t="shared" ca="1" si="1051"/>
        <v>0</v>
      </c>
      <c r="M7450" s="1">
        <f t="shared" ca="1" si="1052"/>
        <v>0</v>
      </c>
      <c r="N7450" s="1">
        <f ca="1">IF(M7450="","",SUM($M$12:M7450))</f>
        <v>28272.760000000071</v>
      </c>
      <c r="R7450" s="1"/>
      <c r="S7450" s="1"/>
      <c r="T7450" s="1"/>
    </row>
    <row r="7451" spans="1:20" x14ac:dyDescent="0.25">
      <c r="A7451" s="2" vm="18089">
        <f ca="1"/>
        <v>44953</v>
      </c>
      <c r="B7451" s="1" vm="18090">
        <f ca="1"/>
        <v>403.65499999999997</v>
      </c>
      <c r="C7451" s="1" vm="18091">
        <f ca="1"/>
        <v>405.68</v>
      </c>
      <c r="D7451" s="3">
        <f t="shared" ca="1" si="1047"/>
        <v>2.2977146386657932E-3</v>
      </c>
      <c r="E7451" s="3">
        <f t="shared" ca="1" si="1048"/>
        <v>-2.7053736874614875E-3</v>
      </c>
      <c r="F7451" s="3">
        <f t="shared" ca="1" si="1049"/>
        <v>5.0030883261273232E-3</v>
      </c>
      <c r="G7451" s="1">
        <f t="shared" ca="1" si="1044"/>
        <v>902.7649513212765</v>
      </c>
      <c r="H7451" s="1">
        <f t="shared" ca="1" si="1045"/>
        <v>911.47427990071367</v>
      </c>
      <c r="I7451" s="1">
        <f t="shared" ca="1" si="1046"/>
        <v>99.786779880534056</v>
      </c>
      <c r="J7451" s="1">
        <f t="shared" ca="1" si="1050"/>
        <v>-109.50000000000273</v>
      </c>
      <c r="K7451" s="1">
        <f ca="1">IF(J7451="","",SUM($J$11:J7451))</f>
        <v>34796.690000000017</v>
      </c>
      <c r="L7451" s="2">
        <f t="shared" ca="1" si="1051"/>
        <v>0</v>
      </c>
      <c r="M7451" s="1">
        <f t="shared" ca="1" si="1052"/>
        <v>0</v>
      </c>
      <c r="N7451" s="1">
        <f ca="1">IF(M7451="","",SUM($M$12:M7451))</f>
        <v>28272.760000000071</v>
      </c>
      <c r="R7451" s="1"/>
      <c r="S7451" s="1"/>
      <c r="T7451" s="1"/>
    </row>
    <row r="7452" spans="1:20" x14ac:dyDescent="0.25">
      <c r="A7452" s="2" vm="18092">
        <f ca="1"/>
        <v>44956</v>
      </c>
      <c r="B7452" s="1" vm="18093">
        <f ca="1"/>
        <v>402.8</v>
      </c>
      <c r="C7452" s="1" vm="18094">
        <f ca="1"/>
        <v>400.59</v>
      </c>
      <c r="D7452" s="3">
        <f t="shared" ca="1" si="1047"/>
        <v>-1.2546834943798157E-2</v>
      </c>
      <c r="E7452" s="3">
        <f t="shared" ca="1" si="1048"/>
        <v>-7.0991914809701573E-3</v>
      </c>
      <c r="F7452" s="3">
        <f t="shared" ca="1" si="1049"/>
        <v>-5.4476434628279342E-3</v>
      </c>
      <c r="G7452" s="1">
        <f t="shared" ca="1" si="1044"/>
        <v>891.43810848400244</v>
      </c>
      <c r="H7452" s="1">
        <f t="shared" ca="1" si="1045"/>
        <v>905.00354945771915</v>
      </c>
      <c r="I7452" s="1">
        <f t="shared" ca="1" si="1046"/>
        <v>99.243177081441218</v>
      </c>
      <c r="J7452" s="1">
        <f t="shared" ca="1" si="1050"/>
        <v>-287.99999999999955</v>
      </c>
      <c r="K7452" s="1">
        <f ca="1">IF(J7452="","",SUM($J$11:J7452))</f>
        <v>34508.690000000017</v>
      </c>
      <c r="L7452" s="2">
        <f t="shared" ca="1" si="1051"/>
        <v>1</v>
      </c>
      <c r="M7452" s="1">
        <f t="shared" ca="1" si="1052"/>
        <v>0</v>
      </c>
      <c r="N7452" s="1">
        <f ca="1">IF(M7452="","",SUM($M$12:M7452))</f>
        <v>28272.760000000071</v>
      </c>
      <c r="R7452" s="1"/>
      <c r="S7452" s="1"/>
      <c r="T7452" s="1"/>
    </row>
    <row r="7453" spans="1:20" x14ac:dyDescent="0.25">
      <c r="A7453" s="2" vm="18095">
        <f ca="1"/>
        <v>44957</v>
      </c>
      <c r="B7453" s="1" vm="18096">
        <f ca="1"/>
        <v>401.13</v>
      </c>
      <c r="C7453" s="1" vm="18097">
        <f ca="1"/>
        <v>406.48</v>
      </c>
      <c r="D7453" s="3">
        <f t="shared" ca="1" si="1047"/>
        <v>1.4703312613894681E-2</v>
      </c>
      <c r="E7453" s="3">
        <f t="shared" ca="1" si="1048"/>
        <v>1.3480116827679911E-3</v>
      </c>
      <c r="F7453" s="3">
        <f t="shared" ca="1" si="1049"/>
        <v>1.3355300931126645E-2</v>
      </c>
      <c r="G7453" s="1">
        <f t="shared" ref="G7453:G7516" ca="1" si="1053">IF($A7453="","",G7452*(1+D7453))</f>
        <v>904.54520166898169</v>
      </c>
      <c r="H7453" s="1">
        <f t="shared" ref="H7453:H7516" ca="1" si="1054">IF($A7453="","",H7452*(1+E7453))</f>
        <v>906.22350481533465</v>
      </c>
      <c r="I7453" s="1">
        <f t="shared" ref="I7453:I7516" ca="1" si="1055">IF($A7453="","",I7452*(1+F7453))</f>
        <v>100.56859957672496</v>
      </c>
      <c r="J7453" s="1">
        <f t="shared" ca="1" si="1050"/>
        <v>54.000000000002046</v>
      </c>
      <c r="K7453" s="1">
        <f ca="1">IF(J7453="","",SUM($J$11:J7453))</f>
        <v>34562.690000000017</v>
      </c>
      <c r="L7453" s="2">
        <f t="shared" ca="1" si="1051"/>
        <v>0</v>
      </c>
      <c r="M7453" s="1">
        <f t="shared" ca="1" si="1052"/>
        <v>54.000000000002046</v>
      </c>
      <c r="N7453" s="1">
        <f ca="1">IF(M7453="","",SUM($M$12:M7453))</f>
        <v>28326.760000000075</v>
      </c>
      <c r="R7453" s="1"/>
      <c r="S7453" s="1"/>
      <c r="T7453" s="1"/>
    </row>
    <row r="7454" spans="1:20" x14ac:dyDescent="0.25">
      <c r="A7454" s="2" vm="18098">
        <f ca="1"/>
        <v>44958</v>
      </c>
      <c r="B7454" s="1" vm="18099">
        <f ca="1"/>
        <v>405.21100000000001</v>
      </c>
      <c r="C7454" s="1" vm="18100">
        <f ca="1"/>
        <v>410.8</v>
      </c>
      <c r="D7454" s="3">
        <f t="shared" ca="1" si="1047"/>
        <v>1.0627829167486613E-2</v>
      </c>
      <c r="E7454" s="3">
        <f t="shared" ca="1" si="1048"/>
        <v>-3.121924817949262E-3</v>
      </c>
      <c r="F7454" s="3">
        <f t="shared" ca="1" si="1049"/>
        <v>1.3749753985435934E-2</v>
      </c>
      <c r="G7454" s="1">
        <f t="shared" ca="1" si="1053"/>
        <v>914.15855354658936</v>
      </c>
      <c r="H7454" s="1">
        <f t="shared" ca="1" si="1054"/>
        <v>903.39434316504264</v>
      </c>
      <c r="I7454" s="1">
        <f t="shared" ca="1" si="1055"/>
        <v>101.95139307956474</v>
      </c>
      <c r="J7454" s="1">
        <f t="shared" ca="1" si="1050"/>
        <v>-126.90000000000055</v>
      </c>
      <c r="K7454" s="1">
        <f ca="1">IF(J7454="","",SUM($J$11:J7454))</f>
        <v>34435.790000000015</v>
      </c>
      <c r="L7454" s="2">
        <f t="shared" ca="1" si="1051"/>
        <v>0</v>
      </c>
      <c r="M7454" s="1">
        <f t="shared" ca="1" si="1052"/>
        <v>0</v>
      </c>
      <c r="N7454" s="1">
        <f ca="1">IF(M7454="","",SUM($M$12:M7454))</f>
        <v>28326.760000000075</v>
      </c>
      <c r="R7454" s="1"/>
      <c r="S7454" s="1"/>
      <c r="T7454" s="1"/>
    </row>
    <row r="7455" spans="1:20" x14ac:dyDescent="0.25">
      <c r="A7455" s="2" vm="18101">
        <f ca="1"/>
        <v>44959</v>
      </c>
      <c r="B7455" s="1" vm="18102">
        <f ca="1"/>
        <v>414.86</v>
      </c>
      <c r="C7455" s="1" vm="18103">
        <f ca="1"/>
        <v>416.78</v>
      </c>
      <c r="D7455" s="3">
        <f t="shared" ca="1" si="1047"/>
        <v>1.4556962025316311E-2</v>
      </c>
      <c r="E7455" s="3">
        <f t="shared" ca="1" si="1048"/>
        <v>9.8831548198636821E-3</v>
      </c>
      <c r="F7455" s="3">
        <f t="shared" ca="1" si="1049"/>
        <v>4.6738072054526751E-3</v>
      </c>
      <c r="G7455" s="1">
        <f t="shared" ca="1" si="1053"/>
        <v>927.46592489568513</v>
      </c>
      <c r="H7455" s="1">
        <f t="shared" ca="1" si="1054"/>
        <v>912.32272932193177</v>
      </c>
      <c r="I7455" s="1">
        <f t="shared" ca="1" si="1055"/>
        <v>102.42789423514594</v>
      </c>
      <c r="J7455" s="1">
        <f t="shared" ca="1" si="1050"/>
        <v>406.00000000000023</v>
      </c>
      <c r="K7455" s="1">
        <f ca="1">IF(J7455="","",SUM($J$11:J7455))</f>
        <v>34841.790000000015</v>
      </c>
      <c r="L7455" s="2">
        <f t="shared" ca="1" si="1051"/>
        <v>0</v>
      </c>
      <c r="M7455" s="1">
        <f t="shared" ca="1" si="1052"/>
        <v>0</v>
      </c>
      <c r="N7455" s="1">
        <f ca="1">IF(M7455="","",SUM($M$12:M7455))</f>
        <v>28326.760000000075</v>
      </c>
      <c r="R7455" s="1"/>
      <c r="S7455" s="1"/>
      <c r="T7455" s="1"/>
    </row>
    <row r="7456" spans="1:20" x14ac:dyDescent="0.25">
      <c r="A7456" s="2" vm="18104">
        <f ca="1"/>
        <v>44960</v>
      </c>
      <c r="B7456" s="1" vm="18105">
        <f ca="1"/>
        <v>411.59</v>
      </c>
      <c r="C7456" s="1" vm="17779">
        <f ca="1"/>
        <v>412.35</v>
      </c>
      <c r="D7456" s="3">
        <f t="shared" ca="1" si="1047"/>
        <v>-1.0629108882383886E-2</v>
      </c>
      <c r="E7456" s="3">
        <f t="shared" ca="1" si="1048"/>
        <v>-1.2452612889294112E-2</v>
      </c>
      <c r="F7456" s="3">
        <f t="shared" ca="1" si="1049"/>
        <v>1.8235040069102351E-3</v>
      </c>
      <c r="G7456" s="1">
        <f t="shared" ca="1" si="1053"/>
        <v>917.60778859526806</v>
      </c>
      <c r="H7456" s="1">
        <f t="shared" ca="1" si="1054"/>
        <v>900.96192754358151</v>
      </c>
      <c r="I7456" s="1">
        <f t="shared" ca="1" si="1055"/>
        <v>102.61467191070312</v>
      </c>
      <c r="J7456" s="1">
        <f t="shared" ca="1" si="1050"/>
        <v>-518.99999999999977</v>
      </c>
      <c r="K7456" s="1">
        <f ca="1">IF(J7456="","",SUM($J$11:J7456))</f>
        <v>34322.790000000015</v>
      </c>
      <c r="L7456" s="2">
        <f t="shared" ca="1" si="1051"/>
        <v>1</v>
      </c>
      <c r="M7456" s="1">
        <f t="shared" ca="1" si="1052"/>
        <v>0</v>
      </c>
      <c r="N7456" s="1">
        <f ca="1">IF(M7456="","",SUM($M$12:M7456))</f>
        <v>28326.760000000075</v>
      </c>
      <c r="R7456" s="1"/>
      <c r="S7456" s="1"/>
      <c r="T7456" s="1"/>
    </row>
    <row r="7457" spans="1:20" x14ac:dyDescent="0.25">
      <c r="A7457" s="2" vm="18106">
        <f ca="1"/>
        <v>44963</v>
      </c>
      <c r="B7457" s="1" vm="18107">
        <f ca="1"/>
        <v>409.79</v>
      </c>
      <c r="C7457" s="1" vm="18108">
        <f ca="1"/>
        <v>409.83</v>
      </c>
      <c r="D7457" s="3">
        <f t="shared" ca="1" si="1047"/>
        <v>-6.1113132048018493E-3</v>
      </c>
      <c r="E7457" s="3">
        <f t="shared" ca="1" si="1048"/>
        <v>-6.2083181763065154E-3</v>
      </c>
      <c r="F7457" s="3">
        <f t="shared" ca="1" si="1049"/>
        <v>9.7004971504701388E-5</v>
      </c>
      <c r="G7457" s="1">
        <f t="shared" ca="1" si="1053"/>
        <v>911.99999999999682</v>
      </c>
      <c r="H7457" s="1">
        <f t="shared" ca="1" si="1054"/>
        <v>895.3684692326525</v>
      </c>
      <c r="I7457" s="1">
        <f t="shared" ca="1" si="1055"/>
        <v>102.62462604402779</v>
      </c>
      <c r="J7457" s="1">
        <f t="shared" ca="1" si="1050"/>
        <v>-256.00000000000023</v>
      </c>
      <c r="K7457" s="1">
        <f ca="1">IF(J7457="","",SUM($J$11:J7457))</f>
        <v>34066.790000000015</v>
      </c>
      <c r="L7457" s="2">
        <f t="shared" ca="1" si="1051"/>
        <v>1</v>
      </c>
      <c r="M7457" s="1">
        <f t="shared" ca="1" si="1052"/>
        <v>-256.00000000000023</v>
      </c>
      <c r="N7457" s="1">
        <f ca="1">IF(M7457="","",SUM($M$12:M7457))</f>
        <v>28070.760000000075</v>
      </c>
      <c r="R7457" s="1"/>
      <c r="S7457" s="1"/>
      <c r="T7457" s="1"/>
    </row>
    <row r="7458" spans="1:20" x14ac:dyDescent="0.25">
      <c r="A7458" s="2" vm="18109">
        <f ca="1"/>
        <v>44964</v>
      </c>
      <c r="B7458" s="1" vm="18110">
        <f ca="1"/>
        <v>408.87</v>
      </c>
      <c r="C7458" s="1" vm="18111">
        <f ca="1"/>
        <v>415.19</v>
      </c>
      <c r="D7458" s="3">
        <f t="shared" ca="1" si="1047"/>
        <v>1.3078593563184748E-2</v>
      </c>
      <c r="E7458" s="3">
        <f t="shared" ca="1" si="1048"/>
        <v>-2.3424346680330776E-3</v>
      </c>
      <c r="F7458" s="3">
        <f t="shared" ca="1" si="1049"/>
        <v>1.5421028231217805E-2</v>
      </c>
      <c r="G7458" s="1">
        <f t="shared" ca="1" si="1053"/>
        <v>923.92767732962125</v>
      </c>
      <c r="H7458" s="1">
        <f t="shared" ca="1" si="1054"/>
        <v>893.27112708965819</v>
      </c>
      <c r="I7458" s="1">
        <f t="shared" ca="1" si="1055"/>
        <v>104.2072032994709</v>
      </c>
      <c r="J7458" s="1">
        <f t="shared" ca="1" si="1050"/>
        <v>-95.999999999997954</v>
      </c>
      <c r="K7458" s="1">
        <f ca="1">IF(J7458="","",SUM($J$11:J7458))</f>
        <v>33970.790000000015</v>
      </c>
      <c r="L7458" s="2">
        <f t="shared" ca="1" si="1051"/>
        <v>0</v>
      </c>
      <c r="M7458" s="1">
        <f t="shared" ca="1" si="1052"/>
        <v>-95.999999999997954</v>
      </c>
      <c r="N7458" s="1">
        <f ca="1">IF(M7458="","",SUM($M$12:M7458))</f>
        <v>27974.760000000078</v>
      </c>
      <c r="R7458" s="1"/>
      <c r="S7458" s="1"/>
      <c r="T7458" s="1"/>
    </row>
    <row r="7459" spans="1:20" x14ac:dyDescent="0.25">
      <c r="A7459" s="2" vm="18112">
        <f ca="1"/>
        <v>44965</v>
      </c>
      <c r="B7459" s="1" vm="18113">
        <f ca="1"/>
        <v>413.13</v>
      </c>
      <c r="C7459" s="1" vm="18114">
        <f ca="1"/>
        <v>410.65</v>
      </c>
      <c r="D7459" s="3">
        <f t="shared" ca="1" si="1047"/>
        <v>-1.0934752763794964E-2</v>
      </c>
      <c r="E7459" s="3">
        <f t="shared" ca="1" si="1048"/>
        <v>-4.9615838531756884E-3</v>
      </c>
      <c r="F7459" s="3">
        <f t="shared" ca="1" si="1049"/>
        <v>-5.9731689106192788E-3</v>
      </c>
      <c r="G7459" s="1">
        <f t="shared" ca="1" si="1053"/>
        <v>913.82475660639454</v>
      </c>
      <c r="H7459" s="1">
        <f t="shared" ca="1" si="1054"/>
        <v>888.83908748898205</v>
      </c>
      <c r="I7459" s="1">
        <f t="shared" ca="1" si="1055"/>
        <v>103.58475607245992</v>
      </c>
      <c r="J7459" s="1">
        <f t="shared" ca="1" si="1050"/>
        <v>-206.00000000000023</v>
      </c>
      <c r="K7459" s="1">
        <f ca="1">IF(J7459="","",SUM($J$11:J7459))</f>
        <v>33764.790000000015</v>
      </c>
      <c r="L7459" s="2">
        <f t="shared" ca="1" si="1051"/>
        <v>1</v>
      </c>
      <c r="M7459" s="1">
        <f t="shared" ca="1" si="1052"/>
        <v>0</v>
      </c>
      <c r="N7459" s="1">
        <f ca="1">IF(M7459="","",SUM($M$12:M7459))</f>
        <v>27974.760000000078</v>
      </c>
      <c r="R7459" s="1"/>
      <c r="S7459" s="1"/>
      <c r="T7459" s="1"/>
    </row>
    <row r="7460" spans="1:20" x14ac:dyDescent="0.25">
      <c r="A7460" s="2" vm="18115">
        <f ca="1"/>
        <v>44966</v>
      </c>
      <c r="B7460" s="1" vm="18116">
        <f ca="1"/>
        <v>414.41</v>
      </c>
      <c r="C7460" s="1" vm="18117">
        <f ca="1"/>
        <v>407.09</v>
      </c>
      <c r="D7460" s="3">
        <f t="shared" ca="1" si="1047"/>
        <v>-8.6691830025569239E-3</v>
      </c>
      <c r="E7460" s="3">
        <f t="shared" ca="1" si="1048"/>
        <v>9.1562157555096224E-3</v>
      </c>
      <c r="F7460" s="3">
        <f t="shared" ca="1" si="1049"/>
        <v>-1.7825398758066602E-2</v>
      </c>
      <c r="G7460" s="1">
        <f t="shared" ca="1" si="1053"/>
        <v>905.90264255910665</v>
      </c>
      <c r="H7460" s="1">
        <f t="shared" ca="1" si="1054"/>
        <v>896.97748994596145</v>
      </c>
      <c r="I7460" s="1">
        <f t="shared" ca="1" si="1055"/>
        <v>101.73831649021128</v>
      </c>
      <c r="J7460" s="1">
        <f t="shared" ca="1" si="1050"/>
        <v>376.00000000000477</v>
      </c>
      <c r="K7460" s="1">
        <f ca="1">IF(J7460="","",SUM($J$11:J7460))</f>
        <v>34140.790000000023</v>
      </c>
      <c r="L7460" s="2">
        <f t="shared" ca="1" si="1051"/>
        <v>1</v>
      </c>
      <c r="M7460" s="1">
        <f t="shared" ca="1" si="1052"/>
        <v>376.00000000000477</v>
      </c>
      <c r="N7460" s="1">
        <f ca="1">IF(M7460="","",SUM($M$12:M7460))</f>
        <v>28350.760000000082</v>
      </c>
      <c r="R7460" s="1"/>
      <c r="S7460" s="1"/>
      <c r="T7460" s="1"/>
    </row>
    <row r="7461" spans="1:20" x14ac:dyDescent="0.25">
      <c r="A7461" s="2" vm="18118">
        <f ca="1"/>
        <v>44967</v>
      </c>
      <c r="B7461" s="1" vm="18119">
        <f ca="1"/>
        <v>405.86</v>
      </c>
      <c r="C7461" s="1" vm="18120">
        <f ca="1"/>
        <v>408.04</v>
      </c>
      <c r="D7461" s="3">
        <f t="shared" ca="1" si="1047"/>
        <v>2.3336362966421831E-3</v>
      </c>
      <c r="E7461" s="3">
        <f t="shared" ca="1" si="1048"/>
        <v>-3.0214448893364221E-3</v>
      </c>
      <c r="F7461" s="3">
        <f t="shared" ca="1" si="1049"/>
        <v>5.3550811859785479E-3</v>
      </c>
      <c r="G7461" s="1">
        <f t="shared" ca="1" si="1053"/>
        <v>908.01668984700666</v>
      </c>
      <c r="H7461" s="1">
        <f t="shared" ca="1" si="1054"/>
        <v>894.2673218931144</v>
      </c>
      <c r="I7461" s="1">
        <f t="shared" ca="1" si="1055"/>
        <v>102.28313343474115</v>
      </c>
      <c r="J7461" s="1">
        <f t="shared" ca="1" si="1050"/>
        <v>-122.99999999999613</v>
      </c>
      <c r="K7461" s="1">
        <f ca="1">IF(J7461="","",SUM($J$11:J7461))</f>
        <v>34017.79000000003</v>
      </c>
      <c r="L7461" s="2">
        <f t="shared" ca="1" si="1051"/>
        <v>0</v>
      </c>
      <c r="M7461" s="1">
        <f t="shared" ca="1" si="1052"/>
        <v>-122.99999999999613</v>
      </c>
      <c r="N7461" s="1">
        <f ca="1">IF(M7461="","",SUM($M$12:M7461))</f>
        <v>28227.760000000086</v>
      </c>
      <c r="R7461" s="1"/>
      <c r="S7461" s="1"/>
      <c r="T7461" s="1"/>
    </row>
    <row r="7462" spans="1:20" x14ac:dyDescent="0.25">
      <c r="A7462" s="2" vm="18121">
        <f ca="1"/>
        <v>44970</v>
      </c>
      <c r="B7462" s="1" vm="18122">
        <f ca="1"/>
        <v>408.72</v>
      </c>
      <c r="C7462" s="1" vm="16775">
        <f ca="1"/>
        <v>412.83</v>
      </c>
      <c r="D7462" s="3">
        <f t="shared" ca="1" si="1047"/>
        <v>1.1739045191647701E-2</v>
      </c>
      <c r="E7462" s="3">
        <f t="shared" ca="1" si="1048"/>
        <v>1.6665032839917604E-3</v>
      </c>
      <c r="F7462" s="3">
        <f t="shared" ca="1" si="1049"/>
        <v>1.0072541907656005E-2</v>
      </c>
      <c r="G7462" s="1">
        <f t="shared" ca="1" si="1053"/>
        <v>918.67593880389097</v>
      </c>
      <c r="H7462" s="1">
        <f t="shared" ca="1" si="1054"/>
        <v>895.7576213218158</v>
      </c>
      <c r="I7462" s="1">
        <f t="shared" ca="1" si="1055"/>
        <v>103.31338458270893</v>
      </c>
      <c r="J7462" s="1">
        <f t="shared" ca="1" si="1050"/>
        <v>68.000000000000682</v>
      </c>
      <c r="K7462" s="1">
        <f ca="1">IF(J7462="","",SUM($J$11:J7462))</f>
        <v>34085.79000000003</v>
      </c>
      <c r="L7462" s="2">
        <f t="shared" ca="1" si="1051"/>
        <v>0</v>
      </c>
      <c r="M7462" s="1">
        <f t="shared" ca="1" si="1052"/>
        <v>0</v>
      </c>
      <c r="N7462" s="1">
        <f ca="1">IF(M7462="","",SUM($M$12:M7462))</f>
        <v>28227.760000000086</v>
      </c>
      <c r="R7462" s="1"/>
      <c r="S7462" s="1"/>
      <c r="T7462" s="1"/>
    </row>
    <row r="7463" spans="1:20" x14ac:dyDescent="0.25">
      <c r="A7463" s="2" vm="18123">
        <f ca="1"/>
        <v>44971</v>
      </c>
      <c r="B7463" s="1" vm="18124">
        <f ca="1"/>
        <v>411.24</v>
      </c>
      <c r="C7463" s="1" vm="18125">
        <f ca="1"/>
        <v>412.64</v>
      </c>
      <c r="D7463" s="3">
        <f t="shared" ca="1" si="1047"/>
        <v>-4.6023787030979868E-4</v>
      </c>
      <c r="E7463" s="3">
        <f t="shared" ca="1" si="1048"/>
        <v>-3.8514642831188883E-3</v>
      </c>
      <c r="F7463" s="3">
        <f t="shared" ca="1" si="1049"/>
        <v>3.3912264128090918E-3</v>
      </c>
      <c r="G7463" s="1">
        <f t="shared" ca="1" si="1053"/>
        <v>918.25312934631097</v>
      </c>
      <c r="H7463" s="1">
        <f t="shared" ca="1" si="1054"/>
        <v>892.30764283696328</v>
      </c>
      <c r="I7463" s="1">
        <f t="shared" ca="1" si="1055"/>
        <v>103.66374366130252</v>
      </c>
      <c r="J7463" s="1">
        <f t="shared" ca="1" si="1050"/>
        <v>-158.9999999999975</v>
      </c>
      <c r="K7463" s="1">
        <f ca="1">IF(J7463="","",SUM($J$11:J7463))</f>
        <v>33926.79000000003</v>
      </c>
      <c r="L7463" s="2">
        <f t="shared" ca="1" si="1051"/>
        <v>1</v>
      </c>
      <c r="M7463" s="1">
        <f t="shared" ca="1" si="1052"/>
        <v>0</v>
      </c>
      <c r="N7463" s="1">
        <f ca="1">IF(M7463="","",SUM($M$12:M7463))</f>
        <v>28227.760000000086</v>
      </c>
      <c r="R7463" s="1"/>
      <c r="S7463" s="1"/>
      <c r="T7463" s="1"/>
    </row>
    <row r="7464" spans="1:20" x14ac:dyDescent="0.25">
      <c r="A7464" s="2" vm="18126">
        <f ca="1"/>
        <v>44972</v>
      </c>
      <c r="B7464" s="1" vm="18127">
        <f ca="1"/>
        <v>410.35</v>
      </c>
      <c r="C7464" s="1" vm="18128">
        <f ca="1"/>
        <v>413.98</v>
      </c>
      <c r="D7464" s="3">
        <f t="shared" ca="1" si="1047"/>
        <v>3.2473827064753991E-3</v>
      </c>
      <c r="E7464" s="3">
        <f t="shared" ca="1" si="1048"/>
        <v>-5.549631640170527E-3</v>
      </c>
      <c r="F7464" s="3">
        <f t="shared" ca="1" si="1049"/>
        <v>8.7970143466459764E-3</v>
      </c>
      <c r="G7464" s="1">
        <f t="shared" ca="1" si="1053"/>
        <v>921.23504867871713</v>
      </c>
      <c r="H7464" s="1">
        <f t="shared" ca="1" si="1054"/>
        <v>887.35566410950923</v>
      </c>
      <c r="I7464" s="1">
        <f t="shared" ca="1" si="1055"/>
        <v>104.57567510151803</v>
      </c>
      <c r="J7464" s="1">
        <f t="shared" ca="1" si="1050"/>
        <v>-228.99999999999636</v>
      </c>
      <c r="K7464" s="1">
        <f ca="1">IF(J7464="","",SUM($J$11:J7464))</f>
        <v>33697.790000000037</v>
      </c>
      <c r="L7464" s="2">
        <f t="shared" ca="1" si="1051"/>
        <v>0</v>
      </c>
      <c r="M7464" s="1">
        <f t="shared" ca="1" si="1052"/>
        <v>-228.99999999999636</v>
      </c>
      <c r="N7464" s="1">
        <f ca="1">IF(M7464="","",SUM($M$12:M7464))</f>
        <v>27998.760000000089</v>
      </c>
      <c r="R7464" s="1"/>
      <c r="S7464" s="1"/>
      <c r="T7464" s="1"/>
    </row>
    <row r="7465" spans="1:20" x14ac:dyDescent="0.25">
      <c r="A7465" s="2" vm="18129">
        <f ca="1"/>
        <v>44973</v>
      </c>
      <c r="B7465" s="1" vm="18130">
        <f ca="1"/>
        <v>408.79</v>
      </c>
      <c r="C7465" s="1" vm="18131">
        <f ca="1"/>
        <v>408.28</v>
      </c>
      <c r="D7465" s="3">
        <f t="shared" ca="1" si="1047"/>
        <v>-1.3768781100536365E-2</v>
      </c>
      <c r="E7465" s="3">
        <f t="shared" ca="1" si="1048"/>
        <v>-1.2536837528382971E-2</v>
      </c>
      <c r="F7465" s="3">
        <f t="shared" ca="1" si="1049"/>
        <v>-1.2319435721533593E-3</v>
      </c>
      <c r="G7465" s="1">
        <f t="shared" ca="1" si="1053"/>
        <v>908.55076495131789</v>
      </c>
      <c r="H7465" s="1">
        <f t="shared" ca="1" si="1054"/>
        <v>876.23103031867799</v>
      </c>
      <c r="I7465" s="1">
        <f t="shared" ca="1" si="1055"/>
        <v>104.44684377077311</v>
      </c>
      <c r="J7465" s="1">
        <f t="shared" ca="1" si="1050"/>
        <v>-518.99999999999977</v>
      </c>
      <c r="K7465" s="1">
        <f ca="1">IF(J7465="","",SUM($J$11:J7465))</f>
        <v>33178.790000000037</v>
      </c>
      <c r="L7465" s="2">
        <f t="shared" ca="1" si="1051"/>
        <v>1</v>
      </c>
      <c r="M7465" s="1">
        <f t="shared" ca="1" si="1052"/>
        <v>0</v>
      </c>
      <c r="N7465" s="1">
        <f ca="1">IF(M7465="","",SUM($M$12:M7465))</f>
        <v>27998.760000000089</v>
      </c>
      <c r="R7465" s="1"/>
      <c r="S7465" s="1"/>
      <c r="T7465" s="1"/>
    </row>
    <row r="7466" spans="1:20" x14ac:dyDescent="0.25">
      <c r="A7466" s="2" vm="18132">
        <f ca="1"/>
        <v>44974</v>
      </c>
      <c r="B7466" s="1" vm="18133">
        <f ca="1"/>
        <v>406.06</v>
      </c>
      <c r="C7466" s="1" vm="18134">
        <f ca="1"/>
        <v>407.26</v>
      </c>
      <c r="D7466" s="3">
        <f t="shared" ca="1" si="1047"/>
        <v>-2.4982854903496943E-3</v>
      </c>
      <c r="E7466" s="3">
        <f t="shared" ca="1" si="1048"/>
        <v>-5.437444890761145E-3</v>
      </c>
      <c r="F7466" s="3">
        <f t="shared" ca="1" si="1049"/>
        <v>2.9391594004114546E-3</v>
      </c>
      <c r="G7466" s="1">
        <f t="shared" ca="1" si="1053"/>
        <v>906.28094575799389</v>
      </c>
      <c r="H7466" s="1">
        <f t="shared" ca="1" si="1054"/>
        <v>871.46657237974534</v>
      </c>
      <c r="I7466" s="1">
        <f t="shared" ca="1" si="1055"/>
        <v>104.7538296934853</v>
      </c>
      <c r="J7466" s="1">
        <f t="shared" ca="1" si="1050"/>
        <v>-221.99999999999704</v>
      </c>
      <c r="K7466" s="1">
        <f ca="1">IF(J7466="","",SUM($J$11:J7466))</f>
        <v>32956.790000000037</v>
      </c>
      <c r="L7466" s="2">
        <f t="shared" ca="1" si="1051"/>
        <v>1</v>
      </c>
      <c r="M7466" s="1">
        <f t="shared" ca="1" si="1052"/>
        <v>-221.99999999999704</v>
      </c>
      <c r="N7466" s="1">
        <f ca="1">IF(M7466="","",SUM($M$12:M7466))</f>
        <v>27776.760000000093</v>
      </c>
      <c r="R7466" s="1"/>
      <c r="S7466" s="1"/>
      <c r="T7466" s="1"/>
    </row>
    <row r="7467" spans="1:20" x14ac:dyDescent="0.25">
      <c r="A7467" s="2" vm="18135">
        <f ca="1"/>
        <v>44978</v>
      </c>
      <c r="B7467" s="1" vm="18136">
        <f ca="1"/>
        <v>403.06</v>
      </c>
      <c r="C7467" s="1" vm="17566">
        <f ca="1"/>
        <v>399.09</v>
      </c>
      <c r="D7467" s="3">
        <f t="shared" ca="1" si="1047"/>
        <v>-2.0060894760104198E-2</v>
      </c>
      <c r="E7467" s="3">
        <f t="shared" ca="1" si="1048"/>
        <v>-1.0312822275696076E-2</v>
      </c>
      <c r="F7467" s="3">
        <f t="shared" ca="1" si="1049"/>
        <v>-9.7480724844080623E-3</v>
      </c>
      <c r="G7467" s="1">
        <f t="shared" ca="1" si="1053"/>
        <v>888.10013908205508</v>
      </c>
      <c r="H7467" s="1">
        <f t="shared" ca="1" si="1054"/>
        <v>862.47929249958304</v>
      </c>
      <c r="I7467" s="1">
        <f t="shared" ca="1" si="1055"/>
        <v>103.73268176861387</v>
      </c>
      <c r="J7467" s="1">
        <f t="shared" ca="1" si="1050"/>
        <v>-419.99999999999886</v>
      </c>
      <c r="K7467" s="1">
        <f ca="1">IF(J7467="","",SUM($J$11:J7467))</f>
        <v>32536.790000000037</v>
      </c>
      <c r="L7467" s="2">
        <f t="shared" ca="1" si="1051"/>
        <v>1</v>
      </c>
      <c r="M7467" s="1">
        <f t="shared" ca="1" si="1052"/>
        <v>-419.99999999999886</v>
      </c>
      <c r="N7467" s="1">
        <f ca="1">IF(M7467="","",SUM($M$12:M7467))</f>
        <v>27356.760000000093</v>
      </c>
      <c r="R7467" s="1"/>
      <c r="S7467" s="1"/>
      <c r="T7467" s="1"/>
    </row>
    <row r="7468" spans="1:20" x14ac:dyDescent="0.25">
      <c r="A7468" s="2" vm="18137">
        <f ca="1"/>
        <v>44979</v>
      </c>
      <c r="B7468" s="1" vm="18138">
        <f ca="1"/>
        <v>399.52</v>
      </c>
      <c r="C7468" s="1" vm="18139">
        <f ca="1"/>
        <v>398.54</v>
      </c>
      <c r="D7468" s="3">
        <f t="shared" ca="1" si="1047"/>
        <v>-1.3781352577111328E-3</v>
      </c>
      <c r="E7468" s="3">
        <f t="shared" ca="1" si="1048"/>
        <v>1.0774512014832816E-3</v>
      </c>
      <c r="F7468" s="3">
        <f t="shared" ca="1" si="1049"/>
        <v>-2.4555864591945713E-3</v>
      </c>
      <c r="G7468" s="1">
        <f t="shared" ca="1" si="1053"/>
        <v>886.87621696800795</v>
      </c>
      <c r="H7468" s="1">
        <f t="shared" ca="1" si="1054"/>
        <v>863.4085718495412</v>
      </c>
      <c r="I7468" s="1">
        <f t="shared" ca="1" si="1055"/>
        <v>103.47795719988693</v>
      </c>
      <c r="J7468" s="1">
        <f t="shared" ca="1" si="1050"/>
        <v>43.000000000000682</v>
      </c>
      <c r="K7468" s="1">
        <f ca="1">IF(J7468="","",SUM($J$11:J7468))</f>
        <v>32579.790000000037</v>
      </c>
      <c r="L7468" s="2">
        <f t="shared" ca="1" si="1051"/>
        <v>1</v>
      </c>
      <c r="M7468" s="1">
        <f t="shared" ca="1" si="1052"/>
        <v>43.000000000000682</v>
      </c>
      <c r="N7468" s="1">
        <f ca="1">IF(M7468="","",SUM($M$12:M7468))</f>
        <v>27399.760000000093</v>
      </c>
      <c r="R7468" s="1"/>
      <c r="S7468" s="1"/>
      <c r="T7468" s="1"/>
    </row>
    <row r="7469" spans="1:20" x14ac:dyDescent="0.25">
      <c r="A7469" s="2" vm="18140">
        <f ca="1"/>
        <v>44980</v>
      </c>
      <c r="B7469" s="1" vm="18141">
        <f ca="1"/>
        <v>401.56</v>
      </c>
      <c r="C7469" s="1" vm="18142">
        <f ca="1"/>
        <v>400.66</v>
      </c>
      <c r="D7469" s="3">
        <f t="shared" ca="1" si="1047"/>
        <v>5.3194158679179537E-3</v>
      </c>
      <c r="E7469" s="3">
        <f t="shared" ca="1" si="1048"/>
        <v>7.5776584533546743E-3</v>
      </c>
      <c r="F7469" s="3">
        <f t="shared" ca="1" si="1049"/>
        <v>-2.2582425854367873E-3</v>
      </c>
      <c r="G7469" s="1">
        <f t="shared" ca="1" si="1053"/>
        <v>891.59388038942666</v>
      </c>
      <c r="H7469" s="1">
        <f t="shared" ca="1" si="1054"/>
        <v>869.95118711271573</v>
      </c>
      <c r="I7469" s="1">
        <f t="shared" ca="1" si="1055"/>
        <v>103.24427887028413</v>
      </c>
      <c r="J7469" s="1">
        <f t="shared" ca="1" si="1050"/>
        <v>301.99999999999818</v>
      </c>
      <c r="K7469" s="1">
        <f ca="1">IF(J7469="","",SUM($J$11:J7469))</f>
        <v>32881.790000000037</v>
      </c>
      <c r="L7469" s="2">
        <f t="shared" ca="1" si="1051"/>
        <v>0</v>
      </c>
      <c r="M7469" s="1">
        <f t="shared" ca="1" si="1052"/>
        <v>301.99999999999818</v>
      </c>
      <c r="N7469" s="1">
        <f ca="1">IF(M7469="","",SUM($M$12:M7469))</f>
        <v>27701.760000000089</v>
      </c>
      <c r="R7469" s="1"/>
      <c r="S7469" s="1"/>
      <c r="T7469" s="1"/>
    </row>
    <row r="7470" spans="1:20" x14ac:dyDescent="0.25">
      <c r="A7470" s="2" vm="18143">
        <f ca="1"/>
        <v>44981</v>
      </c>
      <c r="B7470" s="1" vm="18144">
        <f ca="1"/>
        <v>395.42</v>
      </c>
      <c r="C7470" s="1" vm="18145">
        <f ca="1"/>
        <v>396.38</v>
      </c>
      <c r="D7470" s="3">
        <f t="shared" ca="1" si="1047"/>
        <v>-1.0682374082763513E-2</v>
      </c>
      <c r="E7470" s="3">
        <f t="shared" ca="1" si="1048"/>
        <v>-1.3078420606000174E-2</v>
      </c>
      <c r="F7470" s="3">
        <f t="shared" ca="1" si="1049"/>
        <v>2.3960465232366083E-3</v>
      </c>
      <c r="G7470" s="1">
        <f t="shared" ca="1" si="1053"/>
        <v>882.06954102920406</v>
      </c>
      <c r="H7470" s="1">
        <f t="shared" ca="1" si="1054"/>
        <v>858.57359958096652</v>
      </c>
      <c r="I7470" s="1">
        <f t="shared" ca="1" si="1055"/>
        <v>103.49165696571535</v>
      </c>
      <c r="J7470" s="1">
        <f t="shared" ca="1" si="1050"/>
        <v>-524.00000000000091</v>
      </c>
      <c r="K7470" s="1">
        <f ca="1">IF(J7470="","",SUM($J$11:J7470))</f>
        <v>32357.790000000037</v>
      </c>
      <c r="L7470" s="2">
        <f t="shared" ca="1" si="1051"/>
        <v>1</v>
      </c>
      <c r="M7470" s="1">
        <f t="shared" ca="1" si="1052"/>
        <v>0</v>
      </c>
      <c r="N7470" s="1">
        <f ca="1">IF(M7470="","",SUM($M$12:M7470))</f>
        <v>27701.760000000089</v>
      </c>
      <c r="R7470" s="1"/>
      <c r="S7470" s="1"/>
      <c r="T7470" s="1"/>
    </row>
    <row r="7471" spans="1:20" x14ac:dyDescent="0.25">
      <c r="A7471" s="2" vm="18146">
        <f ca="1"/>
        <v>44984</v>
      </c>
      <c r="B7471" s="1" vm="18147">
        <f ca="1"/>
        <v>399.87</v>
      </c>
      <c r="C7471" s="1" vm="18148">
        <f ca="1"/>
        <v>397.73</v>
      </c>
      <c r="D7471" s="3">
        <f t="shared" ca="1" si="1047"/>
        <v>3.4058226953934678E-3</v>
      </c>
      <c r="E7471" s="3">
        <f t="shared" ca="1" si="1048"/>
        <v>8.8046823754983627E-3</v>
      </c>
      <c r="F7471" s="3">
        <f t="shared" ca="1" si="1049"/>
        <v>-5.3988596801049157E-3</v>
      </c>
      <c r="G7471" s="1">
        <f t="shared" ca="1" si="1053"/>
        <v>885.07371349095661</v>
      </c>
      <c r="H7471" s="1">
        <f t="shared" ca="1" si="1054"/>
        <v>866.1330674212652</v>
      </c>
      <c r="I7471" s="1">
        <f t="shared" ca="1" si="1055"/>
        <v>102.9329200316959</v>
      </c>
      <c r="J7471" s="1">
        <f t="shared" ca="1" si="1050"/>
        <v>349.00000000000091</v>
      </c>
      <c r="K7471" s="1">
        <f ca="1">IF(J7471="","",SUM($J$11:J7471))</f>
        <v>32706.790000000037</v>
      </c>
      <c r="L7471" s="2">
        <f t="shared" ca="1" si="1051"/>
        <v>0</v>
      </c>
      <c r="M7471" s="1">
        <f t="shared" ca="1" si="1052"/>
        <v>349.00000000000091</v>
      </c>
      <c r="N7471" s="1">
        <f ca="1">IF(M7471="","",SUM($M$12:M7471))</f>
        <v>28050.760000000089</v>
      </c>
      <c r="R7471" s="1"/>
      <c r="S7471" s="1"/>
      <c r="T7471" s="1"/>
    </row>
    <row r="7472" spans="1:20" x14ac:dyDescent="0.25">
      <c r="A7472" s="2" vm="18149">
        <f ca="1"/>
        <v>44985</v>
      </c>
      <c r="B7472" s="1" vm="18150">
        <f ca="1"/>
        <v>397.23</v>
      </c>
      <c r="C7472" s="1" vm="18151">
        <f ca="1"/>
        <v>396.26</v>
      </c>
      <c r="D7472" s="3">
        <f t="shared" ca="1" si="1047"/>
        <v>-3.6959746561738838E-3</v>
      </c>
      <c r="E7472" s="3">
        <f t="shared" ca="1" si="1048"/>
        <v>-1.2571342367938554E-3</v>
      </c>
      <c r="F7472" s="3">
        <f t="shared" ca="1" si="1049"/>
        <v>-2.4388404193800501E-3</v>
      </c>
      <c r="G7472" s="1">
        <f t="shared" ca="1" si="1053"/>
        <v>881.80250347704828</v>
      </c>
      <c r="H7472" s="1">
        <f t="shared" ca="1" si="1054"/>
        <v>865.04422188859064</v>
      </c>
      <c r="I7472" s="1">
        <f t="shared" ca="1" si="1055"/>
        <v>102.68188306583779</v>
      </c>
      <c r="J7472" s="1">
        <f t="shared" ca="1" si="1050"/>
        <v>-50</v>
      </c>
      <c r="K7472" s="1">
        <f ca="1">IF(J7472="","",SUM($J$11:J7472))</f>
        <v>32656.790000000037</v>
      </c>
      <c r="L7472" s="2">
        <f t="shared" ca="1" si="1051"/>
        <v>1</v>
      </c>
      <c r="M7472" s="1">
        <f t="shared" ca="1" si="1052"/>
        <v>0</v>
      </c>
      <c r="N7472" s="1">
        <f ca="1">IF(M7472="","",SUM($M$12:M7472))</f>
        <v>28050.760000000089</v>
      </c>
      <c r="R7472" s="1"/>
      <c r="S7472" s="1"/>
      <c r="T7472" s="1"/>
    </row>
    <row r="7473" spans="1:20" x14ac:dyDescent="0.25">
      <c r="A7473" s="2" vm="18152">
        <f ca="1"/>
        <v>44986</v>
      </c>
      <c r="B7473" s="1" vm="18153">
        <f ca="1"/>
        <v>395.41</v>
      </c>
      <c r="C7473" s="1" vm="18154">
        <f ca="1"/>
        <v>394.74</v>
      </c>
      <c r="D7473" s="3">
        <f t="shared" ca="1" si="1047"/>
        <v>-3.8358653409377164E-3</v>
      </c>
      <c r="E7473" s="3">
        <f t="shared" ca="1" si="1048"/>
        <v>-2.1450562761822223E-3</v>
      </c>
      <c r="F7473" s="3">
        <f t="shared" ca="1" si="1049"/>
        <v>-1.6908090647555038E-3</v>
      </c>
      <c r="G7473" s="1">
        <f t="shared" ca="1" si="1053"/>
        <v>878.42002781640861</v>
      </c>
      <c r="H7473" s="1">
        <f t="shared" ca="1" si="1054"/>
        <v>863.18865335125338</v>
      </c>
      <c r="I7473" s="1">
        <f t="shared" ca="1" si="1055"/>
        <v>102.50826760716392</v>
      </c>
      <c r="J7473" s="1">
        <f t="shared" ca="1" si="1050"/>
        <v>-84.999999999996589</v>
      </c>
      <c r="K7473" s="1">
        <f ca="1">IF(J7473="","",SUM($J$11:J7473))</f>
        <v>32571.790000000041</v>
      </c>
      <c r="L7473" s="2">
        <f t="shared" ca="1" si="1051"/>
        <v>1</v>
      </c>
      <c r="M7473" s="1">
        <f t="shared" ca="1" si="1052"/>
        <v>-84.999999999996589</v>
      </c>
      <c r="N7473" s="1">
        <f ca="1">IF(M7473="","",SUM($M$12:M7473))</f>
        <v>27965.760000000093</v>
      </c>
      <c r="R7473" s="1"/>
      <c r="S7473" s="1"/>
      <c r="T7473" s="1"/>
    </row>
    <row r="7474" spans="1:20" x14ac:dyDescent="0.25">
      <c r="A7474" s="2" vm="18155">
        <f ca="1"/>
        <v>44987</v>
      </c>
      <c r="B7474" s="1" vm="18156">
        <f ca="1"/>
        <v>392.68</v>
      </c>
      <c r="C7474" s="1" vm="18157">
        <f ca="1"/>
        <v>397.81</v>
      </c>
      <c r="D7474" s="3">
        <f t="shared" ca="1" si="1047"/>
        <v>7.7772711151644636E-3</v>
      </c>
      <c r="E7474" s="3">
        <f t="shared" ca="1" si="1048"/>
        <v>-5.218624917667336E-3</v>
      </c>
      <c r="F7474" s="3">
        <f t="shared" ca="1" si="1049"/>
        <v>1.2995896032831725E-2</v>
      </c>
      <c r="G7474" s="1">
        <f t="shared" ca="1" si="1053"/>
        <v>885.25173852572709</v>
      </c>
      <c r="H7474" s="1">
        <f t="shared" ca="1" si="1054"/>
        <v>858.6839955362268</v>
      </c>
      <c r="I7474" s="1">
        <f t="shared" ca="1" si="1055"/>
        <v>103.84045439549232</v>
      </c>
      <c r="J7474" s="1">
        <f t="shared" ca="1" si="1050"/>
        <v>-206.00000000000023</v>
      </c>
      <c r="K7474" s="1">
        <f ca="1">IF(J7474="","",SUM($J$11:J7474))</f>
        <v>32365.790000000041</v>
      </c>
      <c r="L7474" s="2">
        <f t="shared" ca="1" si="1051"/>
        <v>0</v>
      </c>
      <c r="M7474" s="1">
        <f t="shared" ca="1" si="1052"/>
        <v>-206.00000000000023</v>
      </c>
      <c r="N7474" s="1">
        <f ca="1">IF(M7474="","",SUM($M$12:M7474))</f>
        <v>27759.760000000093</v>
      </c>
      <c r="R7474" s="1"/>
      <c r="S7474" s="1"/>
      <c r="T7474" s="1"/>
    </row>
    <row r="7475" spans="1:20" x14ac:dyDescent="0.25">
      <c r="A7475" s="2" vm="18158">
        <f ca="1"/>
        <v>44988</v>
      </c>
      <c r="B7475" s="1" vm="18159">
        <f ca="1"/>
        <v>399.71</v>
      </c>
      <c r="C7475" s="1" vm="18160">
        <f ca="1"/>
        <v>404.19</v>
      </c>
      <c r="D7475" s="3">
        <f t="shared" ca="1" si="1047"/>
        <v>1.6037806993288273E-2</v>
      </c>
      <c r="E7475" s="3">
        <f t="shared" ca="1" si="1048"/>
        <v>4.7761494180638131E-3</v>
      </c>
      <c r="F7475" s="3">
        <f t="shared" ca="1" si="1049"/>
        <v>1.1261657575224399E-2</v>
      </c>
      <c r="G7475" s="1">
        <f t="shared" ca="1" si="1053"/>
        <v>899.44923504867563</v>
      </c>
      <c r="H7475" s="1">
        <f t="shared" ca="1" si="1054"/>
        <v>862.78519860180791</v>
      </c>
      <c r="I7475" s="1">
        <f t="shared" ca="1" si="1055"/>
        <v>105.00987003535006</v>
      </c>
      <c r="J7475" s="1">
        <f t="shared" ca="1" si="1050"/>
        <v>189.99999999999773</v>
      </c>
      <c r="K7475" s="1">
        <f ca="1">IF(J7475="","",SUM($J$11:J7475))</f>
        <v>32555.790000000037</v>
      </c>
      <c r="L7475" s="2">
        <f t="shared" ca="1" si="1051"/>
        <v>0</v>
      </c>
      <c r="M7475" s="1">
        <f t="shared" ca="1" si="1052"/>
        <v>0</v>
      </c>
      <c r="N7475" s="1">
        <f ca="1">IF(M7475="","",SUM($M$12:M7475))</f>
        <v>27759.760000000093</v>
      </c>
      <c r="R7475" s="1"/>
      <c r="S7475" s="1"/>
      <c r="T7475" s="1"/>
    </row>
    <row r="7476" spans="1:20" x14ac:dyDescent="0.25">
      <c r="A7476" s="2" vm="18161">
        <f ca="1"/>
        <v>44991</v>
      </c>
      <c r="B7476" s="1" vm="18162">
        <f ca="1"/>
        <v>405.05</v>
      </c>
      <c r="C7476" s="1" vm="18163">
        <f ca="1"/>
        <v>404.47</v>
      </c>
      <c r="D7476" s="3">
        <f t="shared" ca="1" si="1047"/>
        <v>6.9274351171477733E-4</v>
      </c>
      <c r="E7476" s="3">
        <f t="shared" ca="1" si="1048"/>
        <v>2.1277122145526572E-3</v>
      </c>
      <c r="F7476" s="3">
        <f t="shared" ca="1" si="1049"/>
        <v>-1.4349687028377349E-3</v>
      </c>
      <c r="G7476" s="1">
        <f t="shared" ca="1" si="1053"/>
        <v>900.07232267037239</v>
      </c>
      <c r="H7476" s="1">
        <f t="shared" ca="1" si="1054"/>
        <v>864.6209572074082</v>
      </c>
      <c r="I7476" s="1">
        <f t="shared" ca="1" si="1055"/>
        <v>104.85918415836028</v>
      </c>
      <c r="J7476" s="1">
        <f t="shared" ca="1" si="1050"/>
        <v>86.000000000001364</v>
      </c>
      <c r="K7476" s="1">
        <f ca="1">IF(J7476="","",SUM($J$11:J7476))</f>
        <v>32641.790000000037</v>
      </c>
      <c r="L7476" s="2">
        <f t="shared" ca="1" si="1051"/>
        <v>0</v>
      </c>
      <c r="M7476" s="1">
        <f t="shared" ca="1" si="1052"/>
        <v>0</v>
      </c>
      <c r="N7476" s="1">
        <f ca="1">IF(M7476="","",SUM($M$12:M7476))</f>
        <v>27759.760000000093</v>
      </c>
      <c r="R7476" s="1"/>
      <c r="S7476" s="1"/>
      <c r="T7476" s="1"/>
    </row>
    <row r="7477" spans="1:20" x14ac:dyDescent="0.25">
      <c r="A7477" s="2" vm="18164">
        <f ca="1"/>
        <v>44992</v>
      </c>
      <c r="B7477" s="1" vm="18165">
        <f ca="1"/>
        <v>404.42</v>
      </c>
      <c r="C7477" s="1" vm="18166">
        <f ca="1"/>
        <v>398.27</v>
      </c>
      <c r="D7477" s="3">
        <f t="shared" ca="1" si="1047"/>
        <v>-1.5328701757856056E-2</v>
      </c>
      <c r="E7477" s="3">
        <f t="shared" ca="1" si="1048"/>
        <v>-1.2361856256337678E-4</v>
      </c>
      <c r="F7477" s="3">
        <f t="shared" ca="1" si="1049"/>
        <v>-1.5205083195292688E-2</v>
      </c>
      <c r="G7477" s="1">
        <f t="shared" ca="1" si="1053"/>
        <v>886.27538247565747</v>
      </c>
      <c r="H7477" s="1">
        <f t="shared" ca="1" si="1054"/>
        <v>864.514074007516</v>
      </c>
      <c r="I7477" s="1">
        <f t="shared" ca="1" si="1055"/>
        <v>103.26479153944189</v>
      </c>
      <c r="J7477" s="1">
        <f t="shared" ca="1" si="1050"/>
        <v>-5.0000000000011369</v>
      </c>
      <c r="K7477" s="1">
        <f ca="1">IF(J7477="","",SUM($J$11:J7477))</f>
        <v>32636.790000000037</v>
      </c>
      <c r="L7477" s="2">
        <f t="shared" ca="1" si="1051"/>
        <v>1</v>
      </c>
      <c r="M7477" s="1">
        <f t="shared" ca="1" si="1052"/>
        <v>0</v>
      </c>
      <c r="N7477" s="1">
        <f ca="1">IF(M7477="","",SUM($M$12:M7477))</f>
        <v>27759.760000000093</v>
      </c>
      <c r="R7477" s="1"/>
      <c r="S7477" s="1"/>
      <c r="T7477" s="1"/>
    </row>
    <row r="7478" spans="1:20" x14ac:dyDescent="0.25">
      <c r="A7478" s="2" vm="18167">
        <f ca="1"/>
        <v>44993</v>
      </c>
      <c r="B7478" s="1" vm="18168">
        <f ca="1"/>
        <v>398.39</v>
      </c>
      <c r="C7478" s="1" vm="17713">
        <f ca="1"/>
        <v>398.92</v>
      </c>
      <c r="D7478" s="3">
        <f t="shared" ca="1" si="1047"/>
        <v>1.6320586536773263E-3</v>
      </c>
      <c r="E7478" s="3">
        <f t="shared" ca="1" si="1048"/>
        <v>3.0130313606346881E-4</v>
      </c>
      <c r="F7478" s="3">
        <f t="shared" ca="1" si="1049"/>
        <v>1.3307555176137534E-3</v>
      </c>
      <c r="G7478" s="1">
        <f t="shared" ca="1" si="1053"/>
        <v>887.72183588316807</v>
      </c>
      <c r="H7478" s="1">
        <f t="shared" ca="1" si="1054"/>
        <v>864.77455480918547</v>
      </c>
      <c r="I7478" s="1">
        <f t="shared" ca="1" si="1055"/>
        <v>103.40221173055825</v>
      </c>
      <c r="J7478" s="1">
        <f t="shared" ca="1" si="1050"/>
        <v>12.000000000000455</v>
      </c>
      <c r="K7478" s="1">
        <f ca="1">IF(J7478="","",SUM($J$11:J7478))</f>
        <v>32648.790000000037</v>
      </c>
      <c r="L7478" s="2">
        <f t="shared" ca="1" si="1051"/>
        <v>0</v>
      </c>
      <c r="M7478" s="1">
        <f t="shared" ca="1" si="1052"/>
        <v>12.000000000000455</v>
      </c>
      <c r="N7478" s="1">
        <f ca="1">IF(M7478="","",SUM($M$12:M7478))</f>
        <v>27771.760000000093</v>
      </c>
      <c r="R7478" s="1"/>
      <c r="S7478" s="1"/>
      <c r="T7478" s="1"/>
    </row>
    <row r="7479" spans="1:20" x14ac:dyDescent="0.25">
      <c r="A7479" s="2" vm="18169">
        <f ca="1"/>
        <v>44994</v>
      </c>
      <c r="B7479" s="1" vm="18170">
        <f ca="1"/>
        <v>399.74</v>
      </c>
      <c r="C7479" s="1" vm="18171">
        <f ca="1"/>
        <v>391.56</v>
      </c>
      <c r="D7479" s="3">
        <f t="shared" ca="1" si="1047"/>
        <v>-1.8449814499147732E-2</v>
      </c>
      <c r="E7479" s="3">
        <f t="shared" ca="1" si="1048"/>
        <v>2.0555499849592707E-3</v>
      </c>
      <c r="F7479" s="3">
        <f t="shared" ca="1" si="1049"/>
        <v>-2.0505364484107107E-2</v>
      </c>
      <c r="G7479" s="1">
        <f t="shared" ca="1" si="1053"/>
        <v>871.34353268428072</v>
      </c>
      <c r="H7479" s="1">
        <f t="shared" ca="1" si="1054"/>
        <v>866.5521421323167</v>
      </c>
      <c r="I7479" s="1">
        <f t="shared" ca="1" si="1055"/>
        <v>101.28191169056034</v>
      </c>
      <c r="J7479" s="1">
        <f t="shared" ca="1" si="1050"/>
        <v>81.999999999999318</v>
      </c>
      <c r="K7479" s="1">
        <f ca="1">IF(J7479="","",SUM($J$11:J7479))</f>
        <v>32730.790000000037</v>
      </c>
      <c r="L7479" s="2">
        <f t="shared" ca="1" si="1051"/>
        <v>1</v>
      </c>
      <c r="M7479" s="1">
        <f t="shared" ca="1" si="1052"/>
        <v>0</v>
      </c>
      <c r="N7479" s="1">
        <f ca="1">IF(M7479="","",SUM($M$12:M7479))</f>
        <v>27771.760000000093</v>
      </c>
      <c r="R7479" s="1"/>
      <c r="S7479" s="1"/>
      <c r="T7479" s="1"/>
    </row>
    <row r="7480" spans="1:20" x14ac:dyDescent="0.25">
      <c r="A7480" s="2" vm="18172">
        <f ca="1"/>
        <v>44995</v>
      </c>
      <c r="B7480" s="1" vm="18173">
        <f ca="1"/>
        <v>390.99</v>
      </c>
      <c r="C7480" s="1" vm="18174">
        <f ca="1"/>
        <v>385.91</v>
      </c>
      <c r="D7480" s="3">
        <f t="shared" ca="1" si="1047"/>
        <v>-1.4429461640616981E-2</v>
      </c>
      <c r="E7480" s="3">
        <f t="shared" ca="1" si="1048"/>
        <v>-1.4557155991419268E-3</v>
      </c>
      <c r="F7480" s="3">
        <f t="shared" ca="1" si="1049"/>
        <v>-1.2973746041475085E-2</v>
      </c>
      <c r="G7480" s="1">
        <f t="shared" ca="1" si="1053"/>
        <v>858.77051460361315</v>
      </c>
      <c r="H7480" s="1">
        <f t="shared" ca="1" si="1054"/>
        <v>865.29068866154489</v>
      </c>
      <c r="I7480" s="1">
        <f t="shared" ca="1" si="1055"/>
        <v>99.967905889691906</v>
      </c>
      <c r="J7480" s="1">
        <f t="shared" ca="1" si="1050"/>
        <v>-56.999999999999318</v>
      </c>
      <c r="K7480" s="1">
        <f ca="1">IF(J7480="","",SUM($J$11:J7480))</f>
        <v>32673.790000000037</v>
      </c>
      <c r="L7480" s="2">
        <f t="shared" ca="1" si="1051"/>
        <v>1</v>
      </c>
      <c r="M7480" s="1">
        <f t="shared" ca="1" si="1052"/>
        <v>-56.999999999999318</v>
      </c>
      <c r="N7480" s="1">
        <f ca="1">IF(M7480="","",SUM($M$12:M7480))</f>
        <v>27714.760000000093</v>
      </c>
      <c r="R7480" s="1"/>
      <c r="S7480" s="1"/>
      <c r="T7480" s="1"/>
    </row>
    <row r="7481" spans="1:20" x14ac:dyDescent="0.25">
      <c r="A7481" s="2" vm="18175">
        <f ca="1"/>
        <v>44998</v>
      </c>
      <c r="B7481" s="1" vm="18176">
        <f ca="1"/>
        <v>381.81</v>
      </c>
      <c r="C7481" s="1" vm="18177">
        <f ca="1"/>
        <v>385.36</v>
      </c>
      <c r="D7481" s="3">
        <f t="shared" ca="1" si="1047"/>
        <v>-1.4252027674847012E-3</v>
      </c>
      <c r="E7481" s="3">
        <f t="shared" ca="1" si="1048"/>
        <v>-1.0624238812158349E-2</v>
      </c>
      <c r="F7481" s="3">
        <f t="shared" ca="1" si="1049"/>
        <v>9.1990360446736578E-3</v>
      </c>
      <c r="G7481" s="1">
        <f t="shared" ca="1" si="1053"/>
        <v>857.5465924895658</v>
      </c>
      <c r="H7481" s="1">
        <f t="shared" ca="1" si="1054"/>
        <v>856.09763374326769</v>
      </c>
      <c r="I7481" s="1">
        <f t="shared" ca="1" si="1055"/>
        <v>100.88751425928173</v>
      </c>
      <c r="J7481" s="1">
        <f t="shared" ca="1" si="1050"/>
        <v>-410.00000000000227</v>
      </c>
      <c r="K7481" s="1">
        <f ca="1">IF(J7481="","",SUM($J$11:J7481))</f>
        <v>32263.790000000034</v>
      </c>
      <c r="L7481" s="2">
        <f t="shared" ca="1" si="1051"/>
        <v>1</v>
      </c>
      <c r="M7481" s="1">
        <f t="shared" ca="1" si="1052"/>
        <v>-410.00000000000227</v>
      </c>
      <c r="N7481" s="1">
        <f ca="1">IF(M7481="","",SUM($M$12:M7481))</f>
        <v>27304.760000000089</v>
      </c>
      <c r="R7481" s="1"/>
      <c r="S7481" s="1"/>
      <c r="T7481" s="1"/>
    </row>
    <row r="7482" spans="1:20" x14ac:dyDescent="0.25">
      <c r="A7482" s="2" vm="18178">
        <f ca="1"/>
        <v>44999</v>
      </c>
      <c r="B7482" s="1" vm="18179">
        <f ca="1"/>
        <v>390.5</v>
      </c>
      <c r="C7482" s="1" vm="18180">
        <f ca="1"/>
        <v>391.73</v>
      </c>
      <c r="D7482" s="3">
        <f t="shared" ca="1" si="1047"/>
        <v>1.6529997924019213E-2</v>
      </c>
      <c r="E7482" s="3">
        <f t="shared" ca="1" si="1048"/>
        <v>1.3338177288768849E-2</v>
      </c>
      <c r="F7482" s="3">
        <f t="shared" ca="1" si="1049"/>
        <v>3.1918206352502029E-3</v>
      </c>
      <c r="G7482" s="1">
        <f t="shared" ca="1" si="1053"/>
        <v>871.72183588316807</v>
      </c>
      <c r="H7482" s="1">
        <f t="shared" ca="1" si="1054"/>
        <v>867.51641575863084</v>
      </c>
      <c r="I7482" s="1">
        <f t="shared" ca="1" si="1055"/>
        <v>101.2095291091336</v>
      </c>
      <c r="J7482" s="1">
        <f t="shared" ca="1" si="1050"/>
        <v>513.99999999999864</v>
      </c>
      <c r="K7482" s="1">
        <f ca="1">IF(J7482="","",SUM($J$11:J7482))</f>
        <v>32777.79000000003</v>
      </c>
      <c r="L7482" s="2">
        <f t="shared" ca="1" si="1051"/>
        <v>0</v>
      </c>
      <c r="M7482" s="1">
        <f t="shared" ca="1" si="1052"/>
        <v>513.99999999999864</v>
      </c>
      <c r="N7482" s="1">
        <f ca="1">IF(M7482="","",SUM($M$12:M7482))</f>
        <v>27818.760000000089</v>
      </c>
      <c r="R7482" s="1"/>
      <c r="S7482" s="1"/>
      <c r="T7482" s="1"/>
    </row>
    <row r="7483" spans="1:20" x14ac:dyDescent="0.25">
      <c r="A7483" s="2" vm="18181">
        <f ca="1"/>
        <v>45000</v>
      </c>
      <c r="B7483" s="1" vm="18182">
        <f ca="1"/>
        <v>385.89</v>
      </c>
      <c r="C7483" s="1" vm="18183">
        <f ca="1"/>
        <v>389.28</v>
      </c>
      <c r="D7483" s="3">
        <f t="shared" ca="1" si="1047"/>
        <v>-6.2543078140556707E-3</v>
      </c>
      <c r="E7483" s="3">
        <f t="shared" ca="1" si="1048"/>
        <v>-1.4908227605748947E-2</v>
      </c>
      <c r="F7483" s="3">
        <f t="shared" ca="1" si="1049"/>
        <v>8.6539197916932226E-3</v>
      </c>
      <c r="G7483" s="1">
        <f t="shared" ca="1" si="1053"/>
        <v>866.26981919332104</v>
      </c>
      <c r="H7483" s="1">
        <f t="shared" ca="1" si="1054"/>
        <v>854.58328358077767</v>
      </c>
      <c r="I7483" s="1">
        <f t="shared" ca="1" si="1055"/>
        <v>102.08538825619908</v>
      </c>
      <c r="J7483" s="1">
        <f t="shared" ca="1" si="1050"/>
        <v>-584.00000000000318</v>
      </c>
      <c r="K7483" s="1">
        <f ca="1">IF(J7483="","",SUM($J$11:J7483))</f>
        <v>32193.790000000026</v>
      </c>
      <c r="L7483" s="2">
        <f t="shared" ca="1" si="1051"/>
        <v>1</v>
      </c>
      <c r="M7483" s="1">
        <f t="shared" ca="1" si="1052"/>
        <v>0</v>
      </c>
      <c r="N7483" s="1">
        <f ca="1">IF(M7483="","",SUM($M$12:M7483))</f>
        <v>27818.760000000089</v>
      </c>
      <c r="R7483" s="1"/>
      <c r="S7483" s="1"/>
      <c r="T7483" s="1"/>
    </row>
    <row r="7484" spans="1:20" x14ac:dyDescent="0.25">
      <c r="A7484" s="2" vm="18184">
        <f ca="1"/>
        <v>45001</v>
      </c>
      <c r="B7484" s="1" vm="18185">
        <f ca="1"/>
        <v>386.82</v>
      </c>
      <c r="C7484" s="1" vm="18186">
        <f ca="1"/>
        <v>396.11</v>
      </c>
      <c r="D7484" s="3">
        <f t="shared" ca="1" si="1047"/>
        <v>1.7545211672832073E-2</v>
      </c>
      <c r="E7484" s="3">
        <f t="shared" ca="1" si="1048"/>
        <v>-6.3193588162760994E-3</v>
      </c>
      <c r="F7484" s="3">
        <f t="shared" ca="1" si="1049"/>
        <v>2.3864570489108151E-2</v>
      </c>
      <c r="G7484" s="1">
        <f t="shared" ca="1" si="1053"/>
        <v>881.4687065368538</v>
      </c>
      <c r="H7484" s="1">
        <f t="shared" ca="1" si="1054"/>
        <v>849.18286517343927</v>
      </c>
      <c r="I7484" s="1">
        <f t="shared" ca="1" si="1055"/>
        <v>104.5216122001471</v>
      </c>
      <c r="J7484" s="1">
        <f t="shared" ca="1" si="1050"/>
        <v>-245.99999999999795</v>
      </c>
      <c r="K7484" s="1">
        <f ca="1">IF(J7484="","",SUM($J$11:J7484))</f>
        <v>31947.79000000003</v>
      </c>
      <c r="L7484" s="2">
        <f t="shared" ca="1" si="1051"/>
        <v>0</v>
      </c>
      <c r="M7484" s="1">
        <f t="shared" ca="1" si="1052"/>
        <v>-245.99999999999795</v>
      </c>
      <c r="N7484" s="1">
        <f ca="1">IF(M7484="","",SUM($M$12:M7484))</f>
        <v>27572.760000000093</v>
      </c>
      <c r="R7484" s="1"/>
      <c r="S7484" s="1"/>
      <c r="T7484" s="1"/>
    </row>
    <row r="7485" spans="1:20" x14ac:dyDescent="0.25">
      <c r="A7485" s="2" vm="18187">
        <f ca="1"/>
        <v>45002</v>
      </c>
      <c r="B7485" s="1" vm="18188">
        <f ca="1"/>
        <v>393.22</v>
      </c>
      <c r="C7485" s="1" vm="18189">
        <f ca="1"/>
        <v>389.99</v>
      </c>
      <c r="D7485" s="3">
        <f t="shared" ca="1" si="1047"/>
        <v>-1.5450253717401718E-2</v>
      </c>
      <c r="E7485" s="3">
        <f t="shared" ca="1" si="1048"/>
        <v>-7.2959531443285153E-3</v>
      </c>
      <c r="F7485" s="3">
        <f t="shared" ca="1" si="1049"/>
        <v>-8.1543005730731824E-3</v>
      </c>
      <c r="G7485" s="1">
        <f t="shared" ca="1" si="1053"/>
        <v>867.84979137690948</v>
      </c>
      <c r="H7485" s="1">
        <f t="shared" ca="1" si="1054"/>
        <v>842.98726677816717</v>
      </c>
      <c r="I7485" s="1">
        <f t="shared" ca="1" si="1055"/>
        <v>103.66931155788491</v>
      </c>
      <c r="J7485" s="1">
        <f t="shared" ca="1" si="1050"/>
        <v>-288.99999999999864</v>
      </c>
      <c r="K7485" s="1">
        <f ca="1">IF(J7485="","",SUM($J$11:J7485))</f>
        <v>31658.79000000003</v>
      </c>
      <c r="L7485" s="2">
        <f t="shared" ca="1" si="1051"/>
        <v>1</v>
      </c>
      <c r="M7485" s="1">
        <f t="shared" ca="1" si="1052"/>
        <v>0</v>
      </c>
      <c r="N7485" s="1">
        <f ca="1">IF(M7485="","",SUM($M$12:M7485))</f>
        <v>27572.760000000093</v>
      </c>
      <c r="R7485" s="1"/>
      <c r="S7485" s="1"/>
      <c r="T7485" s="1"/>
    </row>
    <row r="7486" spans="1:20" x14ac:dyDescent="0.25">
      <c r="A7486" s="2" vm="18190">
        <f ca="1"/>
        <v>45005</v>
      </c>
      <c r="B7486" s="1" vm="18191">
        <f ca="1"/>
        <v>390.8</v>
      </c>
      <c r="C7486" s="1" vm="18192">
        <f ca="1"/>
        <v>393.74</v>
      </c>
      <c r="D7486" s="3">
        <f t="shared" ca="1" si="1047"/>
        <v>9.6156311700299479E-3</v>
      </c>
      <c r="E7486" s="3">
        <f t="shared" ca="1" si="1048"/>
        <v>2.0769763327264101E-3</v>
      </c>
      <c r="F7486" s="3">
        <f t="shared" ca="1" si="1049"/>
        <v>7.5386548373035144E-3</v>
      </c>
      <c r="G7486" s="1">
        <f t="shared" ca="1" si="1053"/>
        <v>876.19471488177726</v>
      </c>
      <c r="H7486" s="1">
        <f t="shared" ca="1" si="1054"/>
        <v>844.73813138005517</v>
      </c>
      <c r="I7486" s="1">
        <f t="shared" ca="1" si="1055"/>
        <v>104.45083871494069</v>
      </c>
      <c r="J7486" s="1">
        <f t="shared" ca="1" si="1050"/>
        <v>81.000000000000227</v>
      </c>
      <c r="K7486" s="1">
        <f ca="1">IF(J7486="","",SUM($J$11:J7486))</f>
        <v>31739.79000000003</v>
      </c>
      <c r="L7486" s="2">
        <f t="shared" ca="1" si="1051"/>
        <v>0</v>
      </c>
      <c r="M7486" s="1">
        <f t="shared" ca="1" si="1052"/>
        <v>81.000000000000227</v>
      </c>
      <c r="N7486" s="1">
        <f ca="1">IF(M7486="","",SUM($M$12:M7486))</f>
        <v>27653.760000000093</v>
      </c>
      <c r="R7486" s="1"/>
      <c r="S7486" s="1"/>
      <c r="T7486" s="1"/>
    </row>
    <row r="7487" spans="1:20" x14ac:dyDescent="0.25">
      <c r="A7487" s="2" vm="18193">
        <f ca="1"/>
        <v>45006</v>
      </c>
      <c r="B7487" s="1" vm="18194">
        <f ca="1"/>
        <v>397.24</v>
      </c>
      <c r="C7487" s="1" vm="18195">
        <f ca="1"/>
        <v>398.91</v>
      </c>
      <c r="D7487" s="3">
        <f t="shared" ca="1" si="1047"/>
        <v>1.3130492202976685E-2</v>
      </c>
      <c r="E7487" s="3">
        <f t="shared" ca="1" si="1048"/>
        <v>8.8891146441814062E-3</v>
      </c>
      <c r="F7487" s="3">
        <f t="shared" ca="1" si="1049"/>
        <v>4.2413775587951839E-3</v>
      </c>
      <c r="G7487" s="1">
        <f t="shared" ca="1" si="1053"/>
        <v>887.6995827538218</v>
      </c>
      <c r="H7487" s="1">
        <f t="shared" ca="1" si="1054"/>
        <v>852.24710547420409</v>
      </c>
      <c r="I7487" s="1">
        <f t="shared" ca="1" si="1055"/>
        <v>104.89385415826358</v>
      </c>
      <c r="J7487" s="1">
        <f t="shared" ca="1" si="1050"/>
        <v>350</v>
      </c>
      <c r="K7487" s="1">
        <f ca="1">IF(J7487="","",SUM($J$11:J7487))</f>
        <v>32089.79000000003</v>
      </c>
      <c r="L7487" s="2">
        <f t="shared" ca="1" si="1051"/>
        <v>0</v>
      </c>
      <c r="M7487" s="1">
        <f t="shared" ca="1" si="1052"/>
        <v>0</v>
      </c>
      <c r="N7487" s="1">
        <f ca="1">IF(M7487="","",SUM($M$12:M7487))</f>
        <v>27653.760000000093</v>
      </c>
      <c r="R7487" s="1"/>
      <c r="S7487" s="1"/>
      <c r="T7487" s="1"/>
    </row>
    <row r="7488" spans="1:20" x14ac:dyDescent="0.25">
      <c r="A7488" s="2" vm="18196">
        <f ca="1"/>
        <v>45007</v>
      </c>
      <c r="B7488" s="1" vm="18197">
        <f ca="1"/>
        <v>398.73</v>
      </c>
      <c r="C7488" s="1" vm="18198">
        <f ca="1"/>
        <v>392.11</v>
      </c>
      <c r="D7488" s="3">
        <f t="shared" ca="1" si="1047"/>
        <v>-1.7046451580557065E-2</v>
      </c>
      <c r="E7488" s="3">
        <f t="shared" ca="1" si="1048"/>
        <v>-4.5122960066179552E-4</v>
      </c>
      <c r="F7488" s="3">
        <f t="shared" ca="1" si="1049"/>
        <v>-1.6595221979895224E-2</v>
      </c>
      <c r="G7488" s="1">
        <f t="shared" ca="1" si="1053"/>
        <v>872.56745479832807</v>
      </c>
      <c r="H7488" s="1">
        <f t="shared" ca="1" si="1054"/>
        <v>851.86254635313583</v>
      </c>
      <c r="I7488" s="1">
        <f t="shared" ca="1" si="1055"/>
        <v>103.15311736418043</v>
      </c>
      <c r="J7488" s="1">
        <f t="shared" ca="1" si="1050"/>
        <v>-18.000000000000682</v>
      </c>
      <c r="K7488" s="1">
        <f ca="1">IF(J7488="","",SUM($J$11:J7488))</f>
        <v>32071.79000000003</v>
      </c>
      <c r="L7488" s="2">
        <f t="shared" ca="1" si="1051"/>
        <v>1</v>
      </c>
      <c r="M7488" s="1">
        <f t="shared" ca="1" si="1052"/>
        <v>0</v>
      </c>
      <c r="N7488" s="1">
        <f ca="1">IF(M7488="","",SUM($M$12:M7488))</f>
        <v>27653.760000000093</v>
      </c>
      <c r="R7488" s="1"/>
      <c r="S7488" s="1"/>
      <c r="T7488" s="1"/>
    </row>
    <row r="7489" spans="1:20" x14ac:dyDescent="0.25">
      <c r="A7489" s="2" vm="18199">
        <f ca="1"/>
        <v>45008</v>
      </c>
      <c r="B7489" s="1" vm="17714">
        <f ca="1"/>
        <v>395.09</v>
      </c>
      <c r="C7489" s="1" vm="18200">
        <f ca="1"/>
        <v>393.17</v>
      </c>
      <c r="D7489" s="3">
        <f t="shared" ca="1" si="1047"/>
        <v>2.7033230471040781E-3</v>
      </c>
      <c r="E7489" s="3">
        <f t="shared" ca="1" si="1048"/>
        <v>7.5999081890285591E-3</v>
      </c>
      <c r="F7489" s="3">
        <f t="shared" ca="1" si="1049"/>
        <v>-4.8965851419243553E-3</v>
      </c>
      <c r="G7489" s="1">
        <f t="shared" ca="1" si="1053"/>
        <v>874.92628650903737</v>
      </c>
      <c r="H7489" s="1">
        <f t="shared" ca="1" si="1054"/>
        <v>858.33662349509177</v>
      </c>
      <c r="I7489" s="1">
        <f t="shared" ca="1" si="1055"/>
        <v>102.6480193423518</v>
      </c>
      <c r="J7489" s="1">
        <f t="shared" ca="1" si="1050"/>
        <v>297.99999999999613</v>
      </c>
      <c r="K7489" s="1">
        <f ca="1">IF(J7489="","",SUM($J$11:J7489))</f>
        <v>32369.790000000026</v>
      </c>
      <c r="L7489" s="2">
        <f t="shared" ca="1" si="1051"/>
        <v>0</v>
      </c>
      <c r="M7489" s="1">
        <f t="shared" ca="1" si="1052"/>
        <v>297.99999999999613</v>
      </c>
      <c r="N7489" s="1">
        <f ca="1">IF(M7489="","",SUM($M$12:M7489))</f>
        <v>27951.760000000089</v>
      </c>
      <c r="R7489" s="1"/>
      <c r="S7489" s="1"/>
      <c r="T7489" s="1"/>
    </row>
    <row r="7490" spans="1:20" x14ac:dyDescent="0.25">
      <c r="A7490" s="2" vm="18201">
        <f ca="1"/>
        <v>45009</v>
      </c>
      <c r="B7490" s="1" vm="18202">
        <f ca="1"/>
        <v>391.84100000000001</v>
      </c>
      <c r="C7490" s="1" vm="17716">
        <f ca="1"/>
        <v>395.75</v>
      </c>
      <c r="D7490" s="3">
        <f t="shared" ca="1" si="1047"/>
        <v>6.5620469517002622E-3</v>
      </c>
      <c r="E7490" s="3">
        <f t="shared" ca="1" si="1048"/>
        <v>-3.3802172088409632E-3</v>
      </c>
      <c r="F7490" s="3">
        <f t="shared" ca="1" si="1049"/>
        <v>9.9422641605412202E-3</v>
      </c>
      <c r="G7490" s="1">
        <f t="shared" ca="1" si="1053"/>
        <v>880.66759388038645</v>
      </c>
      <c r="H7490" s="1">
        <f t="shared" ca="1" si="1054"/>
        <v>855.43525926937525</v>
      </c>
      <c r="I7490" s="1">
        <f t="shared" ca="1" si="1055"/>
        <v>103.6685730662098</v>
      </c>
      <c r="J7490" s="1">
        <f t="shared" ca="1" si="1050"/>
        <v>-132.90000000000077</v>
      </c>
      <c r="K7490" s="1">
        <f ca="1">IF(J7490="","",SUM($J$11:J7490))</f>
        <v>32236.890000000025</v>
      </c>
      <c r="L7490" s="2">
        <f t="shared" ca="1" si="1051"/>
        <v>0</v>
      </c>
      <c r="M7490" s="1">
        <f t="shared" ca="1" si="1052"/>
        <v>0</v>
      </c>
      <c r="N7490" s="1">
        <f ca="1">IF(M7490="","",SUM($M$12:M7490))</f>
        <v>27951.760000000089</v>
      </c>
      <c r="R7490" s="1"/>
      <c r="S7490" s="1"/>
      <c r="T7490" s="1"/>
    </row>
    <row r="7491" spans="1:20" x14ac:dyDescent="0.25">
      <c r="A7491" s="2" vm="18203">
        <f ca="1"/>
        <v>45012</v>
      </c>
      <c r="B7491" s="1" vm="18204">
        <f ca="1"/>
        <v>398.12</v>
      </c>
      <c r="C7491" s="1" vm="18205">
        <f ca="1"/>
        <v>396.49</v>
      </c>
      <c r="D7491" s="3">
        <f t="shared" ca="1" si="1047"/>
        <v>1.8698673404926591E-3</v>
      </c>
      <c r="E7491" s="3">
        <f t="shared" ca="1" si="1048"/>
        <v>5.9886291850916873E-3</v>
      </c>
      <c r="F7491" s="3">
        <f t="shared" ca="1" si="1049"/>
        <v>-4.1187618445988512E-3</v>
      </c>
      <c r="G7491" s="1">
        <f t="shared" ca="1" si="1053"/>
        <v>882.31432545201369</v>
      </c>
      <c r="H7491" s="1">
        <f t="shared" ca="1" si="1054"/>
        <v>860.55814382899234</v>
      </c>
      <c r="I7491" s="1">
        <f t="shared" ca="1" si="1055"/>
        <v>103.2415869029807</v>
      </c>
      <c r="J7491" s="1">
        <f t="shared" ca="1" si="1050"/>
        <v>237.00000000000045</v>
      </c>
      <c r="K7491" s="1">
        <f ca="1">IF(J7491="","",SUM($J$11:J7491))</f>
        <v>32473.890000000025</v>
      </c>
      <c r="L7491" s="2">
        <f t="shared" ca="1" si="1051"/>
        <v>0</v>
      </c>
      <c r="M7491" s="1">
        <f t="shared" ca="1" si="1052"/>
        <v>0</v>
      </c>
      <c r="N7491" s="1">
        <f ca="1">IF(M7491="","",SUM($M$12:M7491))</f>
        <v>27951.760000000089</v>
      </c>
      <c r="R7491" s="1"/>
      <c r="S7491" s="1"/>
      <c r="T7491" s="1"/>
    </row>
    <row r="7492" spans="1:20" x14ac:dyDescent="0.25">
      <c r="A7492" s="2" vm="18206">
        <f ca="1"/>
        <v>45013</v>
      </c>
      <c r="B7492" s="1" vm="18207">
        <f ca="1"/>
        <v>395.77</v>
      </c>
      <c r="C7492" s="1" vm="18208">
        <f ca="1"/>
        <v>395.6</v>
      </c>
      <c r="D7492" s="3">
        <f t="shared" ca="1" si="1047"/>
        <v>-2.2446972180887315E-3</v>
      </c>
      <c r="E7492" s="3">
        <f t="shared" ca="1" si="1048"/>
        <v>-1.8159348281168164E-3</v>
      </c>
      <c r="F7492" s="3">
        <f t="shared" ca="1" si="1049"/>
        <v>-4.2876238997190108E-4</v>
      </c>
      <c r="G7492" s="1">
        <f t="shared" ca="1" si="1053"/>
        <v>880.33379694019175</v>
      </c>
      <c r="H7492" s="1">
        <f t="shared" ca="1" si="1054"/>
        <v>858.99542632399368</v>
      </c>
      <c r="I7492" s="1">
        <f t="shared" ca="1" si="1055"/>
        <v>103.19732079343568</v>
      </c>
      <c r="J7492" s="1">
        <f t="shared" ca="1" si="1050"/>
        <v>-72.000000000002728</v>
      </c>
      <c r="K7492" s="1">
        <f ca="1">IF(J7492="","",SUM($J$11:J7492))</f>
        <v>32401.890000000021</v>
      </c>
      <c r="L7492" s="2">
        <f t="shared" ca="1" si="1051"/>
        <v>1</v>
      </c>
      <c r="M7492" s="1">
        <f t="shared" ca="1" si="1052"/>
        <v>0</v>
      </c>
      <c r="N7492" s="1">
        <f ca="1">IF(M7492="","",SUM($M$12:M7492))</f>
        <v>27951.760000000089</v>
      </c>
      <c r="R7492" s="1"/>
      <c r="S7492" s="1"/>
      <c r="T7492" s="1"/>
    </row>
    <row r="7493" spans="1:20" x14ac:dyDescent="0.25">
      <c r="A7493" s="2" vm="18209">
        <f ca="1"/>
        <v>45014</v>
      </c>
      <c r="B7493" s="1" vm="18210">
        <f ca="1"/>
        <v>399.92500000000001</v>
      </c>
      <c r="C7493" s="1" vm="18211">
        <f ca="1"/>
        <v>401.35</v>
      </c>
      <c r="D7493" s="3">
        <f t="shared" ca="1" si="1047"/>
        <v>1.4534883720930258E-2</v>
      </c>
      <c r="E7493" s="3">
        <f t="shared" ca="1" si="1048"/>
        <v>1.0932760364003924E-2</v>
      </c>
      <c r="F7493" s="3">
        <f t="shared" ca="1" si="1049"/>
        <v>3.6021233569262165E-3</v>
      </c>
      <c r="G7493" s="1">
        <f t="shared" ca="1" si="1053"/>
        <v>893.12934631432245</v>
      </c>
      <c r="H7493" s="1">
        <f t="shared" ca="1" si="1054"/>
        <v>868.38661747376932</v>
      </c>
      <c r="I7493" s="1">
        <f t="shared" ca="1" si="1055"/>
        <v>103.56905027303792</v>
      </c>
      <c r="J7493" s="1">
        <f t="shared" ca="1" si="1050"/>
        <v>432.49999999999886</v>
      </c>
      <c r="K7493" s="1">
        <f ca="1">IF(J7493="","",SUM($J$11:J7493))</f>
        <v>32834.390000000021</v>
      </c>
      <c r="L7493" s="2">
        <f t="shared" ca="1" si="1051"/>
        <v>0</v>
      </c>
      <c r="M7493" s="1">
        <f t="shared" ca="1" si="1052"/>
        <v>432.49999999999886</v>
      </c>
      <c r="N7493" s="1">
        <f ca="1">IF(M7493="","",SUM($M$12:M7493))</f>
        <v>28384.260000000089</v>
      </c>
      <c r="R7493" s="1"/>
      <c r="S7493" s="1"/>
      <c r="T7493" s="1"/>
    </row>
    <row r="7494" spans="1:20" x14ac:dyDescent="0.25">
      <c r="A7494" s="2" vm="18212">
        <f ca="1"/>
        <v>45015</v>
      </c>
      <c r="B7494" s="1" vm="18213">
        <f ca="1"/>
        <v>404.09</v>
      </c>
      <c r="C7494" s="1" vm="18214">
        <f ca="1"/>
        <v>403.7</v>
      </c>
      <c r="D7494" s="3">
        <f t="shared" ca="1" si="1047"/>
        <v>5.8552385698267262E-3</v>
      </c>
      <c r="E7494" s="3">
        <f t="shared" ca="1" si="1048"/>
        <v>6.8269590133298585E-3</v>
      </c>
      <c r="F7494" s="3">
        <f t="shared" ca="1" si="1049"/>
        <v>-9.7172044350314277E-4</v>
      </c>
      <c r="G7494" s="1">
        <f t="shared" ca="1" si="1053"/>
        <v>898.35883171070623</v>
      </c>
      <c r="H7494" s="1">
        <f t="shared" ca="1" si="1054"/>
        <v>874.31505731898687</v>
      </c>
      <c r="I7494" s="1">
        <f t="shared" ca="1" si="1055"/>
        <v>103.4684101095734</v>
      </c>
      <c r="J7494" s="1">
        <f t="shared" ca="1" si="1050"/>
        <v>273.99999999999523</v>
      </c>
      <c r="K7494" s="1">
        <f ca="1">IF(J7494="","",SUM($J$11:J7494))</f>
        <v>33108.390000000014</v>
      </c>
      <c r="L7494" s="2">
        <f t="shared" ca="1" si="1051"/>
        <v>0</v>
      </c>
      <c r="M7494" s="1">
        <f t="shared" ca="1" si="1052"/>
        <v>0</v>
      </c>
      <c r="N7494" s="1">
        <f ca="1">IF(M7494="","",SUM($M$12:M7494))</f>
        <v>28384.260000000089</v>
      </c>
      <c r="R7494" s="1"/>
      <c r="S7494" s="1"/>
      <c r="T7494" s="1"/>
    </row>
    <row r="7495" spans="1:20" x14ac:dyDescent="0.25">
      <c r="A7495" s="2" vm="18215">
        <f ca="1"/>
        <v>45016</v>
      </c>
      <c r="B7495" s="1" vm="18216">
        <f ca="1"/>
        <v>404.66</v>
      </c>
      <c r="C7495" s="1" vm="18217">
        <f ca="1"/>
        <v>409.39</v>
      </c>
      <c r="D7495" s="3">
        <f t="shared" ca="1" si="1047"/>
        <v>1.4094624721327609E-2</v>
      </c>
      <c r="E7495" s="3">
        <f t="shared" ca="1" si="1048"/>
        <v>2.3780034679217188E-3</v>
      </c>
      <c r="F7495" s="3">
        <f t="shared" ca="1" si="1049"/>
        <v>1.1716621253405899E-2</v>
      </c>
      <c r="G7495" s="1">
        <f t="shared" ca="1" si="1053"/>
        <v>911.02086230875898</v>
      </c>
      <c r="H7495" s="1">
        <f t="shared" ca="1" si="1054"/>
        <v>876.39418155734757</v>
      </c>
      <c r="I7495" s="1">
        <f t="shared" ca="1" si="1055"/>
        <v>104.68071028251934</v>
      </c>
      <c r="J7495" s="1">
        <f t="shared" ca="1" si="1050"/>
        <v>96.000000000003638</v>
      </c>
      <c r="K7495" s="1">
        <f ca="1">IF(J7495="","",SUM($J$11:J7495))</f>
        <v>33204.390000000014</v>
      </c>
      <c r="L7495" s="2">
        <f t="shared" ca="1" si="1051"/>
        <v>0</v>
      </c>
      <c r="M7495" s="1">
        <f t="shared" ca="1" si="1052"/>
        <v>0</v>
      </c>
      <c r="N7495" s="1">
        <f ca="1">IF(M7495="","",SUM($M$12:M7495))</f>
        <v>28384.260000000089</v>
      </c>
      <c r="R7495" s="1"/>
      <c r="S7495" s="1"/>
      <c r="T7495" s="1"/>
    </row>
    <row r="7496" spans="1:20" x14ac:dyDescent="0.25">
      <c r="A7496" s="2" vm="18218">
        <f ca="1"/>
        <v>45019</v>
      </c>
      <c r="B7496" s="1" vm="18219">
        <f ca="1"/>
        <v>408.85</v>
      </c>
      <c r="C7496" s="1" vm="18220">
        <f ca="1"/>
        <v>410.95</v>
      </c>
      <c r="D7496" s="3">
        <f t="shared" ca="1" si="1047"/>
        <v>3.8105473997900319E-3</v>
      </c>
      <c r="E7496" s="3">
        <f t="shared" ca="1" si="1048"/>
        <v>-1.3190356383887547E-3</v>
      </c>
      <c r="F7496" s="3">
        <f t="shared" ca="1" si="1049"/>
        <v>5.1295830381786704E-3</v>
      </c>
      <c r="G7496" s="1">
        <f t="shared" ca="1" si="1053"/>
        <v>914.49235048678406</v>
      </c>
      <c r="H7496" s="1">
        <f t="shared" ca="1" si="1054"/>
        <v>875.23818639859689</v>
      </c>
      <c r="I7496" s="1">
        <f t="shared" ca="1" si="1055"/>
        <v>105.21767867840904</v>
      </c>
      <c r="J7496" s="1">
        <f t="shared" ca="1" si="1050"/>
        <v>-53.999999999996362</v>
      </c>
      <c r="K7496" s="1">
        <f ca="1">IF(J7496="","",SUM($J$11:J7496))</f>
        <v>33150.390000000014</v>
      </c>
      <c r="L7496" s="2">
        <f t="shared" ca="1" si="1051"/>
        <v>0</v>
      </c>
      <c r="M7496" s="1">
        <f t="shared" ca="1" si="1052"/>
        <v>0</v>
      </c>
      <c r="N7496" s="1">
        <f ca="1">IF(M7496="","",SUM($M$12:M7496))</f>
        <v>28384.260000000089</v>
      </c>
      <c r="R7496" s="1"/>
      <c r="S7496" s="1"/>
      <c r="T7496" s="1"/>
    </row>
    <row r="7497" spans="1:20" x14ac:dyDescent="0.25">
      <c r="A7497" s="2" vm="18221">
        <f ca="1"/>
        <v>45020</v>
      </c>
      <c r="B7497" s="1" vm="18222">
        <f ca="1"/>
        <v>411.62</v>
      </c>
      <c r="C7497" s="1" vm="18223">
        <f ca="1"/>
        <v>408.67</v>
      </c>
      <c r="D7497" s="3">
        <f t="shared" ca="1" si="1047"/>
        <v>-5.5481202092710902E-3</v>
      </c>
      <c r="E7497" s="3">
        <f t="shared" ca="1" si="1048"/>
        <v>1.630368657987713E-3</v>
      </c>
      <c r="F7497" s="3">
        <f t="shared" ca="1" si="1049"/>
        <v>-7.1784888672587633E-3</v>
      </c>
      <c r="G7497" s="1">
        <f t="shared" ca="1" si="1053"/>
        <v>909.4186369958245</v>
      </c>
      <c r="H7497" s="1">
        <f t="shared" ca="1" si="1054"/>
        <v>876.66514730597521</v>
      </c>
      <c r="I7497" s="1">
        <f t="shared" ca="1" si="1055"/>
        <v>104.46237474337727</v>
      </c>
      <c r="J7497" s="1">
        <f t="shared" ca="1" si="1050"/>
        <v>67.000000000001592</v>
      </c>
      <c r="K7497" s="1">
        <f ca="1">IF(J7497="","",SUM($J$11:J7497))</f>
        <v>33217.390000000014</v>
      </c>
      <c r="L7497" s="2">
        <f t="shared" ca="1" si="1051"/>
        <v>1</v>
      </c>
      <c r="M7497" s="1">
        <f t="shared" ca="1" si="1052"/>
        <v>0</v>
      </c>
      <c r="N7497" s="1">
        <f ca="1">IF(M7497="","",SUM($M$12:M7497))</f>
        <v>28384.260000000089</v>
      </c>
      <c r="R7497" s="1"/>
      <c r="S7497" s="1"/>
      <c r="T7497" s="1"/>
    </row>
    <row r="7498" spans="1:20" x14ac:dyDescent="0.25">
      <c r="A7498" s="2" vm="18224">
        <f ca="1"/>
        <v>45021</v>
      </c>
      <c r="B7498" s="1" vm="17604">
        <f ca="1"/>
        <v>407.91</v>
      </c>
      <c r="C7498" s="1" vm="18225">
        <f ca="1"/>
        <v>407.6</v>
      </c>
      <c r="D7498" s="3">
        <f t="shared" ca="1" si="1047"/>
        <v>-2.618249443316123E-3</v>
      </c>
      <c r="E7498" s="3">
        <f t="shared" ca="1" si="1048"/>
        <v>-1.8596911933833615E-3</v>
      </c>
      <c r="F7498" s="3">
        <f t="shared" ca="1" si="1049"/>
        <v>-7.5855824993271406E-4</v>
      </c>
      <c r="G7498" s="1">
        <f t="shared" ca="1" si="1053"/>
        <v>907.03755215576882</v>
      </c>
      <c r="H7498" s="1">
        <f t="shared" ca="1" si="1054"/>
        <v>875.03482085198414</v>
      </c>
      <c r="I7498" s="1">
        <f t="shared" ca="1" si="1055"/>
        <v>104.38313394720811</v>
      </c>
      <c r="J7498" s="1">
        <f t="shared" ca="1" si="1050"/>
        <v>-75.999999999999091</v>
      </c>
      <c r="K7498" s="1">
        <f ca="1">IF(J7498="","",SUM($J$11:J7498))</f>
        <v>33141.390000000014</v>
      </c>
      <c r="L7498" s="2">
        <f t="shared" ca="1" si="1051"/>
        <v>1</v>
      </c>
      <c r="M7498" s="1">
        <f t="shared" ca="1" si="1052"/>
        <v>-75.999999999999091</v>
      </c>
      <c r="N7498" s="1">
        <f ca="1">IF(M7498="","",SUM($M$12:M7498))</f>
        <v>28308.260000000089</v>
      </c>
      <c r="R7498" s="1"/>
      <c r="S7498" s="1"/>
      <c r="T7498" s="1"/>
    </row>
    <row r="7499" spans="1:20" x14ac:dyDescent="0.25">
      <c r="A7499" s="2" vm="18226">
        <f ca="1"/>
        <v>45022</v>
      </c>
      <c r="B7499" s="1" vm="18227">
        <f ca="1"/>
        <v>406.77</v>
      </c>
      <c r="C7499" s="1" vm="18228">
        <f ca="1"/>
        <v>409.19</v>
      </c>
      <c r="D7499" s="3">
        <f t="shared" ca="1" si="1047"/>
        <v>3.9008832188418552E-3</v>
      </c>
      <c r="E7499" s="3">
        <f t="shared" ca="1" si="1048"/>
        <v>-2.0363101079490242E-3</v>
      </c>
      <c r="F7499" s="3">
        <f t="shared" ca="1" si="1049"/>
        <v>5.9371933267910104E-3</v>
      </c>
      <c r="G7499" s="1">
        <f t="shared" ca="1" si="1053"/>
        <v>910.57579972183271</v>
      </c>
      <c r="H7499" s="1">
        <f t="shared" ca="1" si="1054"/>
        <v>873.25297860147589</v>
      </c>
      <c r="I7499" s="1">
        <f t="shared" ca="1" si="1055"/>
        <v>105.00287679350902</v>
      </c>
      <c r="J7499" s="1">
        <f t="shared" ca="1" si="1050"/>
        <v>-83.000000000004093</v>
      </c>
      <c r="K7499" s="1">
        <f ca="1">IF(J7499="","",SUM($J$11:J7499))</f>
        <v>33058.390000000007</v>
      </c>
      <c r="L7499" s="2">
        <f t="shared" ca="1" si="1051"/>
        <v>0</v>
      </c>
      <c r="M7499" s="1">
        <f t="shared" ca="1" si="1052"/>
        <v>-83.000000000004093</v>
      </c>
      <c r="N7499" s="1">
        <f ca="1">IF(M7499="","",SUM($M$12:M7499))</f>
        <v>28225.260000000086</v>
      </c>
      <c r="R7499" s="1"/>
      <c r="S7499" s="1"/>
      <c r="T7499" s="1"/>
    </row>
    <row r="7500" spans="1:20" x14ac:dyDescent="0.25">
      <c r="A7500" s="2" vm="18229">
        <f ca="1"/>
        <v>45026</v>
      </c>
      <c r="B7500" s="1" vm="18230">
        <f ca="1"/>
        <v>406.61</v>
      </c>
      <c r="C7500" s="1" vm="18231">
        <f ca="1"/>
        <v>409.61</v>
      </c>
      <c r="D7500" s="3">
        <f t="shared" ref="D7500:D7559" ca="1" si="1056">IF(A7500="","",C7500/C7499-1)</f>
        <v>1.0264180454067073E-3</v>
      </c>
      <c r="E7500" s="3">
        <f t="shared" ref="E7500:E7559" ca="1" si="1057">IF(A7500="","",B7500/C7499-1)</f>
        <v>-6.3051394217844559E-3</v>
      </c>
      <c r="F7500" s="3">
        <f t="shared" ref="F7500:F7559" ca="1" si="1058">IF(A7500="","",(C7500-B7500)/C7499)</f>
        <v>7.3315574671912803E-3</v>
      </c>
      <c r="G7500" s="1">
        <f t="shared" ca="1" si="1053"/>
        <v>911.5104311543779</v>
      </c>
      <c r="H7500" s="1">
        <f t="shared" ca="1" si="1054"/>
        <v>867.746996820905</v>
      </c>
      <c r="I7500" s="1">
        <f t="shared" ca="1" si="1055"/>
        <v>105.77271141894103</v>
      </c>
      <c r="J7500" s="1">
        <f t="shared" ref="J7500:J7559" ca="1" si="1059">IF(A7500="","",(B7500-C7499)*$E$5-$E$6*2)</f>
        <v>-257.99999999999841</v>
      </c>
      <c r="K7500" s="1">
        <f ca="1">IF(J7500="","",SUM($J$11:J7500))</f>
        <v>32800.390000000007</v>
      </c>
      <c r="L7500" s="2">
        <f t="shared" ref="L7500:L7559" ca="1" si="1060">IF(A7500="","",IF((C7500/C7499-1)&lt;$H$2,1,0))</f>
        <v>0</v>
      </c>
      <c r="M7500" s="1">
        <f t="shared" ca="1" si="1052"/>
        <v>0</v>
      </c>
      <c r="N7500" s="1">
        <f ca="1">IF(M7500="","",SUM($M$12:M7500))</f>
        <v>28225.260000000086</v>
      </c>
      <c r="R7500" s="1"/>
      <c r="S7500" s="1"/>
      <c r="T7500" s="1"/>
    </row>
    <row r="7501" spans="1:20" x14ac:dyDescent="0.25">
      <c r="A7501" s="2" vm="18232">
        <f ca="1"/>
        <v>45027</v>
      </c>
      <c r="B7501" s="1" vm="18233">
        <f ca="1"/>
        <v>410.26</v>
      </c>
      <c r="C7501" s="1" vm="18234">
        <f ca="1"/>
        <v>409.72</v>
      </c>
      <c r="D7501" s="3">
        <f t="shared" ca="1" si="1056"/>
        <v>2.6854813114907117E-4</v>
      </c>
      <c r="E7501" s="3">
        <f t="shared" ca="1" si="1057"/>
        <v>1.5868753204266728E-3</v>
      </c>
      <c r="F7501" s="3">
        <f t="shared" ca="1" si="1058"/>
        <v>-1.3183271892775166E-3</v>
      </c>
      <c r="G7501" s="1">
        <f t="shared" ca="1" si="1053"/>
        <v>911.7552155771873</v>
      </c>
      <c r="H7501" s="1">
        <f t="shared" ca="1" si="1054"/>
        <v>869.1240031145345</v>
      </c>
      <c r="I7501" s="1">
        <f t="shared" ca="1" si="1055"/>
        <v>105.63326837759384</v>
      </c>
      <c r="J7501" s="1">
        <f t="shared" ca="1" si="1059"/>
        <v>64.999999999997726</v>
      </c>
      <c r="K7501" s="1">
        <f ca="1">IF(J7501="","",SUM($J$11:J7501))</f>
        <v>32865.390000000007</v>
      </c>
      <c r="L7501" s="2">
        <f t="shared" ca="1" si="1060"/>
        <v>0</v>
      </c>
      <c r="M7501" s="1">
        <f t="shared" ref="M7501:M7559" ca="1" si="1061">IF(L7500="","",L7500*((B7501-C7500)*$E$5-$E$6*2))</f>
        <v>0</v>
      </c>
      <c r="N7501" s="1">
        <f ca="1">IF(M7501="","",SUM($M$12:M7501))</f>
        <v>28225.260000000086</v>
      </c>
      <c r="R7501" s="1"/>
      <c r="S7501" s="1"/>
      <c r="T7501" s="1"/>
    </row>
    <row r="7502" spans="1:20" x14ac:dyDescent="0.25">
      <c r="A7502" s="2" vm="18235">
        <f ca="1"/>
        <v>45028</v>
      </c>
      <c r="B7502" s="1" vm="18236">
        <f ca="1"/>
        <v>411.87</v>
      </c>
      <c r="C7502" s="1" vm="18237">
        <f ca="1"/>
        <v>408.05</v>
      </c>
      <c r="D7502" s="3">
        <f t="shared" ca="1" si="1056"/>
        <v>-4.0759543102607543E-3</v>
      </c>
      <c r="E7502" s="3">
        <f t="shared" ca="1" si="1057"/>
        <v>5.2474860880600271E-3</v>
      </c>
      <c r="F7502" s="3">
        <f t="shared" ca="1" si="1058"/>
        <v>-9.3234403983207866E-3</v>
      </c>
      <c r="G7502" s="1">
        <f t="shared" ca="1" si="1053"/>
        <v>908.0389429763527</v>
      </c>
      <c r="H7502" s="1">
        <f t="shared" ca="1" si="1054"/>
        <v>873.68471922967706</v>
      </c>
      <c r="I7502" s="1">
        <f t="shared" ca="1" si="1055"/>
        <v>104.64840289579551</v>
      </c>
      <c r="J7502" s="1">
        <f t="shared" ca="1" si="1059"/>
        <v>214.99999999999773</v>
      </c>
      <c r="K7502" s="1">
        <f ca="1">IF(J7502="","",SUM($J$11:J7502))</f>
        <v>33080.390000000007</v>
      </c>
      <c r="L7502" s="2">
        <f t="shared" ca="1" si="1060"/>
        <v>1</v>
      </c>
      <c r="M7502" s="1">
        <f t="shared" ca="1" si="1061"/>
        <v>0</v>
      </c>
      <c r="N7502" s="1">
        <f ca="1">IF(M7502="","",SUM($M$12:M7502))</f>
        <v>28225.260000000086</v>
      </c>
      <c r="R7502" s="1"/>
      <c r="S7502" s="1"/>
      <c r="T7502" s="1"/>
    </row>
    <row r="7503" spans="1:20" x14ac:dyDescent="0.25">
      <c r="A7503" s="2" vm="18238">
        <f ca="1"/>
        <v>45029</v>
      </c>
      <c r="B7503" s="1" vm="18239">
        <f ca="1"/>
        <v>409.18</v>
      </c>
      <c r="C7503" s="1" vm="17744">
        <f ca="1"/>
        <v>413.47</v>
      </c>
      <c r="D7503" s="3">
        <f t="shared" ca="1" si="1056"/>
        <v>1.328268594534987E-2</v>
      </c>
      <c r="E7503" s="3">
        <f t="shared" ca="1" si="1057"/>
        <v>2.7692684720008742E-3</v>
      </c>
      <c r="F7503" s="3">
        <f t="shared" ca="1" si="1058"/>
        <v>1.0513417473348904E-2</v>
      </c>
      <c r="G7503" s="1">
        <f t="shared" ca="1" si="1053"/>
        <v>920.10013908205508</v>
      </c>
      <c r="H7503" s="1">
        <f t="shared" ca="1" si="1054"/>
        <v>876.10418677710879</v>
      </c>
      <c r="I7503" s="1">
        <f t="shared" ca="1" si="1055"/>
        <v>105.74861524335823</v>
      </c>
      <c r="J7503" s="1">
        <f t="shared" ca="1" si="1059"/>
        <v>112.99999999999955</v>
      </c>
      <c r="K7503" s="1">
        <f ca="1">IF(J7503="","",SUM($J$11:J7503))</f>
        <v>33193.390000000007</v>
      </c>
      <c r="L7503" s="2">
        <f t="shared" ca="1" si="1060"/>
        <v>0</v>
      </c>
      <c r="M7503" s="1">
        <f t="shared" ca="1" si="1061"/>
        <v>112.99999999999955</v>
      </c>
      <c r="N7503" s="1">
        <f ca="1">IF(M7503="","",SUM($M$12:M7503))</f>
        <v>28338.260000000086</v>
      </c>
      <c r="R7503" s="1"/>
      <c r="S7503" s="1"/>
      <c r="T7503" s="1"/>
    </row>
    <row r="7504" spans="1:20" x14ac:dyDescent="0.25">
      <c r="A7504" s="2" vm="18240">
        <f ca="1"/>
        <v>45030</v>
      </c>
      <c r="B7504" s="1" vm="18241">
        <f ca="1"/>
        <v>412.81</v>
      </c>
      <c r="C7504" s="1" vm="18242">
        <f ca="1"/>
        <v>412.46</v>
      </c>
      <c r="D7504" s="3">
        <f t="shared" ca="1" si="1056"/>
        <v>-2.442740706701918E-3</v>
      </c>
      <c r="E7504" s="3">
        <f t="shared" ca="1" si="1057"/>
        <v>-1.5962464023993039E-3</v>
      </c>
      <c r="F7504" s="3">
        <f t="shared" ca="1" si="1058"/>
        <v>-8.464943043026646E-4</v>
      </c>
      <c r="G7504" s="1">
        <f t="shared" ca="1" si="1053"/>
        <v>917.85257301807724</v>
      </c>
      <c r="H7504" s="1">
        <f t="shared" ca="1" si="1054"/>
        <v>874.70570862083889</v>
      </c>
      <c r="I7504" s="1">
        <f t="shared" ca="1" si="1055"/>
        <v>105.65909964286683</v>
      </c>
      <c r="J7504" s="1">
        <f t="shared" ca="1" si="1059"/>
        <v>-66.000000000002501</v>
      </c>
      <c r="K7504" s="1">
        <f ca="1">IF(J7504="","",SUM($J$11:J7504))</f>
        <v>33127.390000000007</v>
      </c>
      <c r="L7504" s="2">
        <f t="shared" ca="1" si="1060"/>
        <v>1</v>
      </c>
      <c r="M7504" s="1">
        <f t="shared" ca="1" si="1061"/>
        <v>0</v>
      </c>
      <c r="N7504" s="1">
        <f ca="1">IF(M7504="","",SUM($M$12:M7504))</f>
        <v>28338.260000000086</v>
      </c>
      <c r="R7504" s="1"/>
      <c r="S7504" s="1"/>
      <c r="T7504" s="1"/>
    </row>
    <row r="7505" spans="1:20" x14ac:dyDescent="0.25">
      <c r="A7505" s="2" vm="18243">
        <f ca="1"/>
        <v>45033</v>
      </c>
      <c r="B7505" s="1" vm="18244">
        <f ca="1"/>
        <v>412.37</v>
      </c>
      <c r="C7505" s="1" vm="18245">
        <f ca="1"/>
        <v>413.94</v>
      </c>
      <c r="D7505" s="3">
        <f t="shared" ca="1" si="1056"/>
        <v>3.5882267371381005E-3</v>
      </c>
      <c r="E7505" s="3">
        <f t="shared" ca="1" si="1057"/>
        <v>-2.18202977258386E-4</v>
      </c>
      <c r="F7505" s="3">
        <f t="shared" ca="1" si="1058"/>
        <v>3.8064297143965311E-3</v>
      </c>
      <c r="G7505" s="1">
        <f t="shared" ca="1" si="1053"/>
        <v>921.14603616133172</v>
      </c>
      <c r="H7505" s="1">
        <f t="shared" ca="1" si="1054"/>
        <v>874.51484523099293</v>
      </c>
      <c r="I7505" s="1">
        <f t="shared" ca="1" si="1055"/>
        <v>106.06128357934382</v>
      </c>
      <c r="J7505" s="1">
        <f t="shared" ca="1" si="1059"/>
        <v>-8.9999999999974989</v>
      </c>
      <c r="K7505" s="1">
        <f ca="1">IF(J7505="","",SUM($J$11:J7505))</f>
        <v>33118.390000000007</v>
      </c>
      <c r="L7505" s="2">
        <f t="shared" ca="1" si="1060"/>
        <v>0</v>
      </c>
      <c r="M7505" s="1">
        <f t="shared" ca="1" si="1061"/>
        <v>-8.9999999999974989</v>
      </c>
      <c r="N7505" s="1">
        <f ca="1">IF(M7505="","",SUM($M$12:M7505))</f>
        <v>28329.260000000089</v>
      </c>
      <c r="R7505" s="1"/>
      <c r="S7505" s="1"/>
      <c r="T7505" s="1"/>
    </row>
    <row r="7506" spans="1:20" x14ac:dyDescent="0.25">
      <c r="A7506" s="2" vm="18246">
        <f ca="1"/>
        <v>45034</v>
      </c>
      <c r="B7506" s="1" vm="18247">
        <f ca="1"/>
        <v>415.58</v>
      </c>
      <c r="C7506" s="1" vm="16832">
        <f ca="1"/>
        <v>414.21</v>
      </c>
      <c r="D7506" s="3">
        <f t="shared" ca="1" si="1056"/>
        <v>6.5226844470211987E-4</v>
      </c>
      <c r="E7506" s="3">
        <f t="shared" ca="1" si="1057"/>
        <v>3.9619268493018556E-3</v>
      </c>
      <c r="F7506" s="3">
        <f t="shared" ca="1" si="1058"/>
        <v>-3.3096584045997114E-3</v>
      </c>
      <c r="G7506" s="1">
        <f t="shared" ca="1" si="1053"/>
        <v>921.74687065368221</v>
      </c>
      <c r="H7506" s="1">
        <f t="shared" ca="1" si="1054"/>
        <v>877.97960907642664</v>
      </c>
      <c r="I7506" s="1">
        <f t="shared" ca="1" si="1055"/>
        <v>105.71025696074281</v>
      </c>
      <c r="J7506" s="1">
        <f t="shared" ca="1" si="1059"/>
        <v>163.99999999999864</v>
      </c>
      <c r="K7506" s="1">
        <f ca="1">IF(J7506="","",SUM($J$11:J7506))</f>
        <v>33282.390000000007</v>
      </c>
      <c r="L7506" s="2">
        <f t="shared" ca="1" si="1060"/>
        <v>0</v>
      </c>
      <c r="M7506" s="1">
        <f t="shared" ca="1" si="1061"/>
        <v>0</v>
      </c>
      <c r="N7506" s="1">
        <f ca="1">IF(M7506="","",SUM($M$12:M7506))</f>
        <v>28329.260000000089</v>
      </c>
      <c r="R7506" s="1"/>
      <c r="S7506" s="1"/>
      <c r="T7506" s="1"/>
    </row>
    <row r="7507" spans="1:20" x14ac:dyDescent="0.25">
      <c r="A7507" s="2" vm="18248">
        <f ca="1"/>
        <v>45035</v>
      </c>
      <c r="B7507" s="1" vm="17749">
        <f ca="1"/>
        <v>412.22</v>
      </c>
      <c r="C7507" s="1" vm="18249">
        <f ca="1"/>
        <v>414.14</v>
      </c>
      <c r="D7507" s="3">
        <f t="shared" ca="1" si="1056"/>
        <v>-1.6899640279088857E-4</v>
      </c>
      <c r="E7507" s="3">
        <f t="shared" ca="1" si="1057"/>
        <v>-4.8043263079112775E-3</v>
      </c>
      <c r="F7507" s="3">
        <f t="shared" ca="1" si="1058"/>
        <v>4.6353299051204921E-3</v>
      </c>
      <c r="G7507" s="1">
        <f t="shared" ca="1" si="1053"/>
        <v>921.59109874825799</v>
      </c>
      <c r="H7507" s="1">
        <f t="shared" ca="1" si="1054"/>
        <v>873.76150854273112</v>
      </c>
      <c r="I7507" s="1">
        <f t="shared" ca="1" si="1055"/>
        <v>106.20025887611091</v>
      </c>
      <c r="J7507" s="1">
        <f t="shared" ca="1" si="1059"/>
        <v>-198.99999999999523</v>
      </c>
      <c r="K7507" s="1">
        <f ca="1">IF(J7507="","",SUM($J$11:J7507))</f>
        <v>33083.390000000014</v>
      </c>
      <c r="L7507" s="2">
        <f t="shared" ca="1" si="1060"/>
        <v>1</v>
      </c>
      <c r="M7507" s="1">
        <f t="shared" ca="1" si="1061"/>
        <v>0</v>
      </c>
      <c r="N7507" s="1">
        <f ca="1">IF(M7507="","",SUM($M$12:M7507))</f>
        <v>28329.260000000089</v>
      </c>
      <c r="R7507" s="1"/>
      <c r="S7507" s="1"/>
      <c r="T7507" s="1"/>
    </row>
    <row r="7508" spans="1:20" x14ac:dyDescent="0.25">
      <c r="A7508" s="2" vm="18250">
        <f ca="1"/>
        <v>45036</v>
      </c>
      <c r="B7508" s="1" vm="18251">
        <f ca="1"/>
        <v>411.21</v>
      </c>
      <c r="C7508" s="1" vm="18252">
        <f ca="1"/>
        <v>411.88</v>
      </c>
      <c r="D7508" s="3">
        <f t="shared" ca="1" si="1056"/>
        <v>-5.4570918047036621E-3</v>
      </c>
      <c r="E7508" s="3">
        <f t="shared" ca="1" si="1057"/>
        <v>-7.0749022069831469E-3</v>
      </c>
      <c r="F7508" s="3">
        <f t="shared" ca="1" si="1058"/>
        <v>1.617810402279461E-3</v>
      </c>
      <c r="G7508" s="1">
        <f t="shared" ca="1" si="1053"/>
        <v>916.56189151599108</v>
      </c>
      <c r="H7508" s="1">
        <f t="shared" ca="1" si="1054"/>
        <v>867.57973131756523</v>
      </c>
      <c r="I7508" s="1">
        <f t="shared" ca="1" si="1055"/>
        <v>106.37207075964545</v>
      </c>
      <c r="J7508" s="1">
        <f t="shared" ca="1" si="1059"/>
        <v>-293.00000000000068</v>
      </c>
      <c r="K7508" s="1">
        <f ca="1">IF(J7508="","",SUM($J$11:J7508))</f>
        <v>32790.390000000014</v>
      </c>
      <c r="L7508" s="2">
        <f t="shared" ca="1" si="1060"/>
        <v>1</v>
      </c>
      <c r="M7508" s="1">
        <f t="shared" ca="1" si="1061"/>
        <v>-293.00000000000068</v>
      </c>
      <c r="N7508" s="1">
        <f ca="1">IF(M7508="","",SUM($M$12:M7508))</f>
        <v>28036.260000000089</v>
      </c>
      <c r="R7508" s="1"/>
      <c r="S7508" s="1"/>
      <c r="T7508" s="1"/>
    </row>
    <row r="7509" spans="1:20" x14ac:dyDescent="0.25">
      <c r="A7509" s="2" vm="18253">
        <f ca="1"/>
        <v>45037</v>
      </c>
      <c r="B7509" s="1" vm="18254">
        <f ca="1"/>
        <v>412.19</v>
      </c>
      <c r="C7509" s="1" vm="18255">
        <f ca="1"/>
        <v>412.2</v>
      </c>
      <c r="D7509" s="3">
        <f t="shared" ca="1" si="1056"/>
        <v>7.769253180538449E-4</v>
      </c>
      <c r="E7509" s="3">
        <f t="shared" ca="1" si="1057"/>
        <v>7.5264640186456511E-4</v>
      </c>
      <c r="F7509" s="3">
        <f t="shared" ca="1" si="1058"/>
        <v>2.4278916189159234E-5</v>
      </c>
      <c r="G7509" s="1">
        <f t="shared" ca="1" si="1053"/>
        <v>917.27399165507313</v>
      </c>
      <c r="H7509" s="1">
        <f t="shared" ca="1" si="1054"/>
        <v>868.23271208067206</v>
      </c>
      <c r="I7509" s="1">
        <f t="shared" ca="1" si="1055"/>
        <v>106.37465335823629</v>
      </c>
      <c r="J7509" s="1">
        <f t="shared" ca="1" si="1059"/>
        <v>31.000000000000227</v>
      </c>
      <c r="K7509" s="1">
        <f ca="1">IF(J7509="","",SUM($J$11:J7509))</f>
        <v>32821.390000000014</v>
      </c>
      <c r="L7509" s="2">
        <f t="shared" ca="1" si="1060"/>
        <v>0</v>
      </c>
      <c r="M7509" s="1">
        <f t="shared" ca="1" si="1061"/>
        <v>31.000000000000227</v>
      </c>
      <c r="N7509" s="1">
        <f ca="1">IF(M7509="","",SUM($M$12:M7509))</f>
        <v>28067.260000000089</v>
      </c>
      <c r="R7509" s="1"/>
      <c r="S7509" s="1"/>
      <c r="T7509" s="1"/>
    </row>
    <row r="7510" spans="1:20" x14ac:dyDescent="0.25">
      <c r="A7510" s="2" vm="18256">
        <f ca="1"/>
        <v>45040</v>
      </c>
      <c r="B7510" s="1" vm="17729">
        <f ca="1"/>
        <v>411.99</v>
      </c>
      <c r="C7510" s="1" vm="18257">
        <f ca="1"/>
        <v>412.63</v>
      </c>
      <c r="D7510" s="3">
        <f t="shared" ca="1" si="1056"/>
        <v>1.0431829209121002E-3</v>
      </c>
      <c r="E7510" s="3">
        <f t="shared" ca="1" si="1057"/>
        <v>-5.0946142649199722E-4</v>
      </c>
      <c r="F7510" s="3">
        <f t="shared" ca="1" si="1058"/>
        <v>1.5526443474041397E-3</v>
      </c>
      <c r="G7510" s="1">
        <f t="shared" ca="1" si="1053"/>
        <v>918.23087621696459</v>
      </c>
      <c r="H7510" s="1">
        <f t="shared" ca="1" si="1054"/>
        <v>867.79038100464845</v>
      </c>
      <c r="I7510" s="1">
        <f t="shared" ca="1" si="1055"/>
        <v>106.53981536248003</v>
      </c>
      <c r="J7510" s="1">
        <f t="shared" ca="1" si="1059"/>
        <v>-20.999999999997954</v>
      </c>
      <c r="K7510" s="1">
        <f ca="1">IF(J7510="","",SUM($J$11:J7510))</f>
        <v>32800.390000000014</v>
      </c>
      <c r="L7510" s="2">
        <f t="shared" ca="1" si="1060"/>
        <v>0</v>
      </c>
      <c r="M7510" s="1">
        <f t="shared" ca="1" si="1061"/>
        <v>0</v>
      </c>
      <c r="N7510" s="1">
        <f ca="1">IF(M7510="","",SUM($M$12:M7510))</f>
        <v>28067.260000000089</v>
      </c>
      <c r="R7510" s="1"/>
      <c r="S7510" s="1"/>
      <c r="T7510" s="1"/>
    </row>
    <row r="7511" spans="1:20" x14ac:dyDescent="0.25">
      <c r="A7511" s="2" vm="18258">
        <f ca="1"/>
        <v>45041</v>
      </c>
      <c r="B7511" s="1" vm="18259">
        <f ca="1"/>
        <v>410.58</v>
      </c>
      <c r="C7511" s="1" vm="18260">
        <f ca="1"/>
        <v>406.08</v>
      </c>
      <c r="D7511" s="3">
        <f t="shared" ca="1" si="1056"/>
        <v>-1.5873785231321103E-2</v>
      </c>
      <c r="E7511" s="3">
        <f t="shared" ca="1" si="1057"/>
        <v>-4.9681312556043578E-3</v>
      </c>
      <c r="F7511" s="3">
        <f t="shared" ca="1" si="1058"/>
        <v>-1.0905653975716745E-2</v>
      </c>
      <c r="G7511" s="1">
        <f t="shared" ca="1" si="1053"/>
        <v>903.6550764951287</v>
      </c>
      <c r="H7511" s="1">
        <f t="shared" ca="1" si="1054"/>
        <v>863.47908448946646</v>
      </c>
      <c r="I7511" s="1">
        <f t="shared" ca="1" si="1055"/>
        <v>105.37792900150006</v>
      </c>
      <c r="J7511" s="1">
        <f t="shared" ca="1" si="1059"/>
        <v>-205.00000000000114</v>
      </c>
      <c r="K7511" s="1">
        <f ca="1">IF(J7511="","",SUM($J$11:J7511))</f>
        <v>32595.390000000014</v>
      </c>
      <c r="L7511" s="2">
        <f t="shared" ca="1" si="1060"/>
        <v>1</v>
      </c>
      <c r="M7511" s="1">
        <f t="shared" ca="1" si="1061"/>
        <v>0</v>
      </c>
      <c r="N7511" s="1">
        <f ca="1">IF(M7511="","",SUM($M$12:M7511))</f>
        <v>28067.260000000089</v>
      </c>
      <c r="R7511" s="1"/>
      <c r="S7511" s="1"/>
      <c r="T7511" s="1"/>
    </row>
    <row r="7512" spans="1:20" x14ac:dyDescent="0.25">
      <c r="A7512" s="2" vm="18261">
        <f ca="1"/>
        <v>45042</v>
      </c>
      <c r="B7512" s="1" vm="18262">
        <f ca="1"/>
        <v>406.72</v>
      </c>
      <c r="C7512" s="1" vm="18263">
        <f ca="1"/>
        <v>404.36</v>
      </c>
      <c r="D7512" s="3">
        <f t="shared" ca="1" si="1056"/>
        <v>-4.2356185973206895E-3</v>
      </c>
      <c r="E7512" s="3">
        <f t="shared" ca="1" si="1057"/>
        <v>1.5760441292356209E-3</v>
      </c>
      <c r="F7512" s="3">
        <f t="shared" ca="1" si="1058"/>
        <v>-5.8116627265563771E-3</v>
      </c>
      <c r="G7512" s="1">
        <f t="shared" ca="1" si="1053"/>
        <v>899.82753824756264</v>
      </c>
      <c r="H7512" s="1">
        <f t="shared" ca="1" si="1054"/>
        <v>864.83996563129381</v>
      </c>
      <c r="I7512" s="1">
        <f t="shared" ca="1" si="1055"/>
        <v>104.76550801932034</v>
      </c>
      <c r="J7512" s="1">
        <f t="shared" ca="1" si="1059"/>
        <v>64.00000000000432</v>
      </c>
      <c r="K7512" s="1">
        <f ca="1">IF(J7512="","",SUM($J$11:J7512))</f>
        <v>32659.390000000018</v>
      </c>
      <c r="L7512" s="2">
        <f t="shared" ca="1" si="1060"/>
        <v>1</v>
      </c>
      <c r="M7512" s="1">
        <f t="shared" ca="1" si="1061"/>
        <v>64.00000000000432</v>
      </c>
      <c r="N7512" s="1">
        <f ca="1">IF(M7512="","",SUM($M$12:M7512))</f>
        <v>28131.260000000093</v>
      </c>
      <c r="R7512" s="1"/>
      <c r="S7512" s="1"/>
      <c r="T7512" s="1"/>
    </row>
    <row r="7513" spans="1:20" x14ac:dyDescent="0.25">
      <c r="A7513" s="2" vm="18264">
        <f ca="1"/>
        <v>45043</v>
      </c>
      <c r="B7513" s="1" vm="18265">
        <f ca="1"/>
        <v>407</v>
      </c>
      <c r="C7513" s="1" vm="18266">
        <f ca="1"/>
        <v>412.41</v>
      </c>
      <c r="D7513" s="3">
        <f t="shared" ca="1" si="1056"/>
        <v>1.9908002769809086E-2</v>
      </c>
      <c r="E7513" s="3">
        <f t="shared" ca="1" si="1057"/>
        <v>6.5288356909685152E-3</v>
      </c>
      <c r="F7513" s="3">
        <f t="shared" ca="1" si="1058"/>
        <v>1.3379167078840699E-2</v>
      </c>
      <c r="G7513" s="1">
        <f t="shared" ca="1" si="1053"/>
        <v>917.74130737134556</v>
      </c>
      <c r="H7513" s="1">
        <f t="shared" ca="1" si="1054"/>
        <v>870.48636366588335</v>
      </c>
      <c r="I7513" s="1">
        <f t="shared" ca="1" si="1055"/>
        <v>106.16718325521046</v>
      </c>
      <c r="J7513" s="1">
        <f t="shared" ca="1" si="1059"/>
        <v>263.99999999999864</v>
      </c>
      <c r="K7513" s="1">
        <f ca="1">IF(J7513="","",SUM($J$11:J7513))</f>
        <v>32923.390000000014</v>
      </c>
      <c r="L7513" s="2">
        <f t="shared" ca="1" si="1060"/>
        <v>0</v>
      </c>
      <c r="M7513" s="1">
        <f t="shared" ca="1" si="1061"/>
        <v>263.99999999999864</v>
      </c>
      <c r="N7513" s="1">
        <f ca="1">IF(M7513="","",SUM($M$12:M7513))</f>
        <v>28395.260000000093</v>
      </c>
      <c r="R7513" s="1"/>
      <c r="S7513" s="1"/>
      <c r="T7513" s="1"/>
    </row>
    <row r="7514" spans="1:20" x14ac:dyDescent="0.25">
      <c r="A7514" s="2" vm="18267">
        <f ca="1"/>
        <v>45044</v>
      </c>
      <c r="B7514" s="1" vm="16767">
        <f ca="1"/>
        <v>411.49</v>
      </c>
      <c r="C7514" s="1" vm="18268">
        <f ca="1"/>
        <v>415.93</v>
      </c>
      <c r="D7514" s="3">
        <f t="shared" ca="1" si="1056"/>
        <v>8.5351955578185645E-3</v>
      </c>
      <c r="E7514" s="3">
        <f t="shared" ca="1" si="1057"/>
        <v>-2.2307897480662309E-3</v>
      </c>
      <c r="F7514" s="3">
        <f t="shared" ca="1" si="1058"/>
        <v>1.0765985305884913E-2</v>
      </c>
      <c r="G7514" s="1">
        <f t="shared" ca="1" si="1053"/>
        <v>925.57440890124803</v>
      </c>
      <c r="H7514" s="1">
        <f t="shared" ca="1" si="1054"/>
        <v>868.54449160998604</v>
      </c>
      <c r="I7514" s="1">
        <f t="shared" ca="1" si="1055"/>
        <v>107.31017759010325</v>
      </c>
      <c r="J7514" s="1">
        <f t="shared" ca="1" si="1059"/>
        <v>-92.000000000001592</v>
      </c>
      <c r="K7514" s="1">
        <f ca="1">IF(J7514="","",SUM($J$11:J7514))</f>
        <v>32831.390000000014</v>
      </c>
      <c r="L7514" s="2">
        <f t="shared" ca="1" si="1060"/>
        <v>0</v>
      </c>
      <c r="M7514" s="1">
        <f t="shared" ca="1" si="1061"/>
        <v>0</v>
      </c>
      <c r="N7514" s="1">
        <f ca="1">IF(M7514="","",SUM($M$12:M7514))</f>
        <v>28395.260000000093</v>
      </c>
      <c r="R7514" s="1"/>
      <c r="S7514" s="1"/>
      <c r="T7514" s="1"/>
    </row>
    <row r="7515" spans="1:20" x14ac:dyDescent="0.25">
      <c r="A7515" s="2" vm="18269">
        <f ca="1"/>
        <v>45047</v>
      </c>
      <c r="B7515" s="1" vm="18270">
        <f ca="1"/>
        <v>415.47</v>
      </c>
      <c r="C7515" s="1" vm="18271">
        <f ca="1"/>
        <v>415.51</v>
      </c>
      <c r="D7515" s="3">
        <f t="shared" ca="1" si="1056"/>
        <v>-1.0097853004111812E-3</v>
      </c>
      <c r="E7515" s="3">
        <f t="shared" ca="1" si="1057"/>
        <v>-1.1059553290216906E-3</v>
      </c>
      <c r="F7515" s="3">
        <f t="shared" ca="1" si="1058"/>
        <v>9.6170028610496048E-5</v>
      </c>
      <c r="G7515" s="1">
        <f t="shared" ca="1" si="1053"/>
        <v>924.63977746870273</v>
      </c>
      <c r="H7515" s="1">
        <f t="shared" ca="1" si="1054"/>
        <v>867.58392020099757</v>
      </c>
      <c r="I7515" s="1">
        <f t="shared" ca="1" si="1055"/>
        <v>107.32049761295228</v>
      </c>
      <c r="J7515" s="1">
        <f t="shared" ca="1" si="1059"/>
        <v>-45.999999999997954</v>
      </c>
      <c r="K7515" s="1">
        <f ca="1">IF(J7515="","",SUM($J$11:J7515))</f>
        <v>32785.390000000014</v>
      </c>
      <c r="L7515" s="2">
        <f t="shared" ca="1" si="1060"/>
        <v>1</v>
      </c>
      <c r="M7515" s="1">
        <f t="shared" ca="1" si="1061"/>
        <v>0</v>
      </c>
      <c r="N7515" s="1">
        <f ca="1">IF(M7515="","",SUM($M$12:M7515))</f>
        <v>28395.260000000093</v>
      </c>
      <c r="R7515" s="1"/>
      <c r="S7515" s="1"/>
      <c r="T7515" s="1"/>
    </row>
    <row r="7516" spans="1:20" x14ac:dyDescent="0.25">
      <c r="A7516" s="2" vm="18272">
        <f ca="1"/>
        <v>45048</v>
      </c>
      <c r="B7516" s="1" vm="18273">
        <f ca="1"/>
        <v>414.77</v>
      </c>
      <c r="C7516" s="1" vm="18274">
        <f ca="1"/>
        <v>410.84</v>
      </c>
      <c r="D7516" s="3">
        <f t="shared" ca="1" si="1056"/>
        <v>-1.1239200019253492E-2</v>
      </c>
      <c r="E7516" s="3">
        <f t="shared" ca="1" si="1057"/>
        <v>-1.7809439002671734E-3</v>
      </c>
      <c r="F7516" s="3">
        <f t="shared" ca="1" si="1058"/>
        <v>-9.4582561189863225E-3</v>
      </c>
      <c r="G7516" s="1">
        <f t="shared" ca="1" si="1053"/>
        <v>914.24756606397398</v>
      </c>
      <c r="H7516" s="1">
        <f t="shared" ca="1" si="1054"/>
        <v>866.03880191034568</v>
      </c>
      <c r="I7516" s="1">
        <f t="shared" ca="1" si="1055"/>
        <v>106.30543285971191</v>
      </c>
      <c r="J7516" s="1">
        <f t="shared" ca="1" si="1059"/>
        <v>-74.000000000000909</v>
      </c>
      <c r="K7516" s="1">
        <f ca="1">IF(J7516="","",SUM($J$11:J7516))</f>
        <v>32711.390000000014</v>
      </c>
      <c r="L7516" s="2">
        <f t="shared" ca="1" si="1060"/>
        <v>1</v>
      </c>
      <c r="M7516" s="1">
        <f t="shared" ca="1" si="1061"/>
        <v>-74.000000000000909</v>
      </c>
      <c r="N7516" s="1">
        <f ca="1">IF(M7516="","",SUM($M$12:M7516))</f>
        <v>28321.260000000093</v>
      </c>
      <c r="R7516" s="1"/>
      <c r="S7516" s="1"/>
      <c r="T7516" s="1"/>
    </row>
    <row r="7517" spans="1:20" x14ac:dyDescent="0.25">
      <c r="A7517" s="2" vm="18275">
        <f ca="1"/>
        <v>45049</v>
      </c>
      <c r="B7517" s="1" vm="18276">
        <f ca="1"/>
        <v>411.36</v>
      </c>
      <c r="C7517" s="1" vm="18277">
        <f ca="1"/>
        <v>408.02</v>
      </c>
      <c r="D7517" s="3">
        <f t="shared" ca="1" si="1056"/>
        <v>-6.8639859799435321E-3</v>
      </c>
      <c r="E7517" s="3">
        <f t="shared" ca="1" si="1057"/>
        <v>1.2656995424009665E-3</v>
      </c>
      <c r="F7517" s="3">
        <f t="shared" ca="1" si="1058"/>
        <v>-8.1296855223445437E-3</v>
      </c>
      <c r="G7517" s="1">
        <f t="shared" ref="G7517:G7559" ca="1" si="1062">IF($A7517="","",G7516*(1+D7517))</f>
        <v>907.97218358831333</v>
      </c>
      <c r="H7517" s="1">
        <f t="shared" ref="H7517:H7559" ca="1" si="1063">IF($A7517="","",H7516*(1+E7517))</f>
        <v>867.13494682562509</v>
      </c>
      <c r="I7517" s="1">
        <f t="shared" ref="I7517:I7559" ca="1" si="1064">IF($A7517="","",I7516*(1+F7517))</f>
        <v>105.44120312124575</v>
      </c>
      <c r="J7517" s="1">
        <f t="shared" ca="1" si="1059"/>
        <v>52.000000000003865</v>
      </c>
      <c r="K7517" s="1">
        <f ca="1">IF(J7517="","",SUM($J$11:J7517))</f>
        <v>32763.390000000018</v>
      </c>
      <c r="L7517" s="2">
        <f t="shared" ca="1" si="1060"/>
        <v>1</v>
      </c>
      <c r="M7517" s="1">
        <f t="shared" ca="1" si="1061"/>
        <v>52.000000000003865</v>
      </c>
      <c r="N7517" s="1">
        <f ca="1">IF(M7517="","",SUM($M$12:M7517))</f>
        <v>28373.260000000097</v>
      </c>
      <c r="R7517" s="1"/>
      <c r="S7517" s="1"/>
      <c r="T7517" s="1"/>
    </row>
    <row r="7518" spans="1:20" x14ac:dyDescent="0.25">
      <c r="A7518" s="2" vm="18278">
        <f ca="1"/>
        <v>45050</v>
      </c>
      <c r="B7518" s="1" vm="18279">
        <f ca="1"/>
        <v>406.93</v>
      </c>
      <c r="C7518" s="1" vm="18280">
        <f ca="1"/>
        <v>405.13</v>
      </c>
      <c r="D7518" s="3">
        <f t="shared" ca="1" si="1056"/>
        <v>-7.0829861281309636E-3</v>
      </c>
      <c r="E7518" s="3">
        <f t="shared" ca="1" si="1057"/>
        <v>-2.6714376746237445E-3</v>
      </c>
      <c r="F7518" s="3">
        <f t="shared" ca="1" si="1058"/>
        <v>-4.4115484535072087E-3</v>
      </c>
      <c r="G7518" s="1">
        <f t="shared" ca="1" si="1062"/>
        <v>901.54102920722858</v>
      </c>
      <c r="H7518" s="1">
        <f t="shared" ca="1" si="1063"/>
        <v>864.81844985969224</v>
      </c>
      <c r="I7518" s="1">
        <f t="shared" ca="1" si="1064"/>
        <v>104.97604414468027</v>
      </c>
      <c r="J7518" s="1">
        <f t="shared" ca="1" si="1059"/>
        <v>-108.9999999999975</v>
      </c>
      <c r="K7518" s="1">
        <f ca="1">IF(J7518="","",SUM($J$11:J7518))</f>
        <v>32654.390000000021</v>
      </c>
      <c r="L7518" s="2">
        <f t="shared" ca="1" si="1060"/>
        <v>1</v>
      </c>
      <c r="M7518" s="1">
        <f t="shared" ca="1" si="1061"/>
        <v>-108.9999999999975</v>
      </c>
      <c r="N7518" s="1">
        <f ca="1">IF(M7518="","",SUM($M$12:M7518))</f>
        <v>28264.2600000001</v>
      </c>
      <c r="R7518" s="1"/>
      <c r="S7518" s="1"/>
      <c r="T7518" s="1"/>
    </row>
    <row r="7519" spans="1:20" x14ac:dyDescent="0.25">
      <c r="A7519" s="2" vm="18281">
        <f ca="1"/>
        <v>45051</v>
      </c>
      <c r="B7519" s="1" vm="18282">
        <f ca="1"/>
        <v>408.91</v>
      </c>
      <c r="C7519" s="1" vm="18257">
        <f ca="1"/>
        <v>412.63</v>
      </c>
      <c r="D7519" s="3">
        <f t="shared" ca="1" si="1056"/>
        <v>1.8512576210105491E-2</v>
      </c>
      <c r="E7519" s="3">
        <f t="shared" ca="1" si="1057"/>
        <v>9.3303384098932796E-3</v>
      </c>
      <c r="F7519" s="3">
        <f t="shared" ca="1" si="1058"/>
        <v>9.1822378002122049E-3</v>
      </c>
      <c r="G7519" s="1">
        <f t="shared" ca="1" si="1062"/>
        <v>918.23087621696436</v>
      </c>
      <c r="H7519" s="1">
        <f t="shared" ca="1" si="1063"/>
        <v>872.88749866000251</v>
      </c>
      <c r="I7519" s="1">
        <f t="shared" ca="1" si="1064"/>
        <v>105.9399591453423</v>
      </c>
      <c r="J7519" s="1">
        <f t="shared" ca="1" si="1059"/>
        <v>378.00000000000296</v>
      </c>
      <c r="K7519" s="1">
        <f ca="1">IF(J7519="","",SUM($J$11:J7519))</f>
        <v>33032.390000000021</v>
      </c>
      <c r="L7519" s="2">
        <f t="shared" ca="1" si="1060"/>
        <v>0</v>
      </c>
      <c r="M7519" s="1">
        <f t="shared" ca="1" si="1061"/>
        <v>378.00000000000296</v>
      </c>
      <c r="N7519" s="1">
        <f ca="1">IF(M7519="","",SUM($M$12:M7519))</f>
        <v>28642.260000000104</v>
      </c>
      <c r="R7519" s="1"/>
      <c r="S7519" s="1"/>
      <c r="T7519" s="1"/>
    </row>
    <row r="7520" spans="1:20" x14ac:dyDescent="0.25">
      <c r="A7520" s="2" vm="18283">
        <f ca="1"/>
        <v>45054</v>
      </c>
      <c r="B7520" s="1" vm="18284">
        <f ca="1"/>
        <v>412.97</v>
      </c>
      <c r="C7520" s="1" vm="18285">
        <f ca="1"/>
        <v>412.74</v>
      </c>
      <c r="D7520" s="3">
        <f t="shared" ca="1" si="1056"/>
        <v>2.6658265273971082E-4</v>
      </c>
      <c r="E7520" s="3">
        <f t="shared" ca="1" si="1057"/>
        <v>8.2398274483197476E-4</v>
      </c>
      <c r="F7520" s="3">
        <f t="shared" ca="1" si="1058"/>
        <v>-5.5740009209223325E-4</v>
      </c>
      <c r="G7520" s="1">
        <f t="shared" ca="1" si="1062"/>
        <v>918.47566063977376</v>
      </c>
      <c r="H7520" s="1">
        <f t="shared" ca="1" si="1063"/>
        <v>873.60674289707788</v>
      </c>
      <c r="I7520" s="1">
        <f t="shared" ca="1" si="1064"/>
        <v>105.88090820235844</v>
      </c>
      <c r="J7520" s="1">
        <f t="shared" ca="1" si="1059"/>
        <v>34.000000000003183</v>
      </c>
      <c r="K7520" s="1">
        <f ca="1">IF(J7520="","",SUM($J$11:J7520))</f>
        <v>33066.390000000021</v>
      </c>
      <c r="L7520" s="2">
        <f t="shared" ca="1" si="1060"/>
        <v>0</v>
      </c>
      <c r="M7520" s="1">
        <f t="shared" ca="1" si="1061"/>
        <v>0</v>
      </c>
      <c r="N7520" s="1">
        <f ca="1">IF(M7520="","",SUM($M$12:M7520))</f>
        <v>28642.260000000104</v>
      </c>
      <c r="R7520" s="1"/>
      <c r="S7520" s="1"/>
      <c r="T7520" s="1"/>
    </row>
    <row r="7521" spans="1:20" x14ac:dyDescent="0.25">
      <c r="A7521" s="2" vm="18286">
        <f ca="1"/>
        <v>45055</v>
      </c>
      <c r="B7521" s="1" vm="18287">
        <f ca="1"/>
        <v>411.13</v>
      </c>
      <c r="C7521" s="1" vm="18288">
        <f ca="1"/>
        <v>410.93</v>
      </c>
      <c r="D7521" s="3">
        <f t="shared" ca="1" si="1056"/>
        <v>-4.3853273247080882E-3</v>
      </c>
      <c r="E7521" s="3">
        <f t="shared" ca="1" si="1057"/>
        <v>-3.9007607694917512E-3</v>
      </c>
      <c r="F7521" s="3">
        <f t="shared" ca="1" si="1058"/>
        <v>-4.8456655521633143E-4</v>
      </c>
      <c r="G7521" s="1">
        <f t="shared" ca="1" si="1062"/>
        <v>914.44784422809084</v>
      </c>
      <c r="H7521" s="1">
        <f t="shared" ca="1" si="1063"/>
        <v>870.19901198642151</v>
      </c>
      <c r="I7521" s="1">
        <f t="shared" ca="1" si="1064"/>
        <v>105.82960185540765</v>
      </c>
      <c r="J7521" s="1">
        <f t="shared" ca="1" si="1059"/>
        <v>-161.00000000000136</v>
      </c>
      <c r="K7521" s="1">
        <f ca="1">IF(J7521="","",SUM($J$11:J7521))</f>
        <v>32905.390000000021</v>
      </c>
      <c r="L7521" s="2">
        <f t="shared" ca="1" si="1060"/>
        <v>1</v>
      </c>
      <c r="M7521" s="1">
        <f t="shared" ca="1" si="1061"/>
        <v>0</v>
      </c>
      <c r="N7521" s="1">
        <f ca="1">IF(M7521="","",SUM($M$12:M7521))</f>
        <v>28642.260000000104</v>
      </c>
      <c r="R7521" s="1"/>
      <c r="S7521" s="1"/>
      <c r="T7521" s="1"/>
    </row>
    <row r="7522" spans="1:20" x14ac:dyDescent="0.25">
      <c r="A7522" s="2" vm="18289">
        <f ca="1"/>
        <v>45056</v>
      </c>
      <c r="B7522" s="1" vm="18290">
        <f ca="1"/>
        <v>413.88</v>
      </c>
      <c r="C7522" s="1" vm="18291">
        <f ca="1"/>
        <v>412.85</v>
      </c>
      <c r="D7522" s="3">
        <f t="shared" ca="1" si="1056"/>
        <v>4.6723286204464198E-3</v>
      </c>
      <c r="E7522" s="3">
        <f t="shared" ca="1" si="1057"/>
        <v>7.1788382449564647E-3</v>
      </c>
      <c r="F7522" s="3">
        <f t="shared" ca="1" si="1058"/>
        <v>-2.5065096245101906E-3</v>
      </c>
      <c r="G7522" s="1">
        <f t="shared" ca="1" si="1062"/>
        <v>918.72044506258328</v>
      </c>
      <c r="H7522" s="1">
        <f t="shared" ca="1" si="1063"/>
        <v>876.44602993439298</v>
      </c>
      <c r="I7522" s="1">
        <f t="shared" ca="1" si="1064"/>
        <v>105.56433893979899</v>
      </c>
      <c r="J7522" s="1">
        <f t="shared" ca="1" si="1059"/>
        <v>294.99999999999886</v>
      </c>
      <c r="K7522" s="1">
        <f ca="1">IF(J7522="","",SUM($J$11:J7522))</f>
        <v>33200.390000000021</v>
      </c>
      <c r="L7522" s="2">
        <f t="shared" ca="1" si="1060"/>
        <v>0</v>
      </c>
      <c r="M7522" s="1">
        <f t="shared" ca="1" si="1061"/>
        <v>294.99999999999886</v>
      </c>
      <c r="N7522" s="1">
        <f ca="1">IF(M7522="","",SUM($M$12:M7522))</f>
        <v>28937.260000000104</v>
      </c>
      <c r="R7522" s="1"/>
      <c r="S7522" s="1"/>
      <c r="T7522" s="1"/>
    </row>
    <row r="7523" spans="1:20" x14ac:dyDescent="0.25">
      <c r="A7523" s="2" vm="18292">
        <f ca="1"/>
        <v>45057</v>
      </c>
      <c r="B7523" s="1" vm="18293">
        <f ca="1"/>
        <v>411.95</v>
      </c>
      <c r="C7523" s="1" vm="18294">
        <f ca="1"/>
        <v>412.13</v>
      </c>
      <c r="D7523" s="3">
        <f t="shared" ca="1" si="1056"/>
        <v>-1.7439748092528129E-3</v>
      </c>
      <c r="E7523" s="3">
        <f t="shared" ca="1" si="1057"/>
        <v>-2.1799685115659884E-3</v>
      </c>
      <c r="F7523" s="3">
        <f t="shared" ca="1" si="1058"/>
        <v>4.3599370231320528E-4</v>
      </c>
      <c r="G7523" s="1">
        <f t="shared" ca="1" si="1062"/>
        <v>917.11821974964857</v>
      </c>
      <c r="H7523" s="1">
        <f t="shared" ca="1" si="1063"/>
        <v>874.53540518704904</v>
      </c>
      <c r="I7523" s="1">
        <f t="shared" ca="1" si="1064"/>
        <v>105.61036432676561</v>
      </c>
      <c r="J7523" s="1">
        <f t="shared" ca="1" si="1059"/>
        <v>-90.000000000003411</v>
      </c>
      <c r="K7523" s="1">
        <f ca="1">IF(J7523="","",SUM($J$11:J7523))</f>
        <v>33110.390000000021</v>
      </c>
      <c r="L7523" s="2">
        <f t="shared" ca="1" si="1060"/>
        <v>1</v>
      </c>
      <c r="M7523" s="1">
        <f t="shared" ca="1" si="1061"/>
        <v>0</v>
      </c>
      <c r="N7523" s="1">
        <f ca="1">IF(M7523="","",SUM($M$12:M7523))</f>
        <v>28937.260000000104</v>
      </c>
      <c r="R7523" s="1"/>
      <c r="S7523" s="1"/>
      <c r="T7523" s="1"/>
    </row>
    <row r="7524" spans="1:20" x14ac:dyDescent="0.25">
      <c r="A7524" s="2" vm="18295">
        <f ca="1"/>
        <v>45058</v>
      </c>
      <c r="B7524" s="1" vm="18296">
        <f ca="1"/>
        <v>413.42</v>
      </c>
      <c r="C7524" s="1" vm="18105">
        <f ca="1"/>
        <v>411.59</v>
      </c>
      <c r="D7524" s="3">
        <f t="shared" ca="1" si="1056"/>
        <v>-1.3102661781476677E-3</v>
      </c>
      <c r="E7524" s="3">
        <f t="shared" ca="1" si="1057"/>
        <v>3.1300803144638234E-3</v>
      </c>
      <c r="F7524" s="3">
        <f t="shared" ca="1" si="1058"/>
        <v>-4.4403464926116541E-3</v>
      </c>
      <c r="G7524" s="1">
        <f t="shared" ca="1" si="1062"/>
        <v>915.9165507649476</v>
      </c>
      <c r="H7524" s="1">
        <f t="shared" ca="1" si="1063"/>
        <v>877.27277124312661</v>
      </c>
      <c r="I7524" s="1">
        <f t="shared" ca="1" si="1064"/>
        <v>105.14141771594382</v>
      </c>
      <c r="J7524" s="1">
        <f t="shared" ca="1" si="1059"/>
        <v>129.00000000000205</v>
      </c>
      <c r="K7524" s="1">
        <f ca="1">IF(J7524="","",SUM($J$11:J7524))</f>
        <v>33239.390000000021</v>
      </c>
      <c r="L7524" s="2">
        <f t="shared" ca="1" si="1060"/>
        <v>1</v>
      </c>
      <c r="M7524" s="1">
        <f t="shared" ca="1" si="1061"/>
        <v>129.00000000000205</v>
      </c>
      <c r="N7524" s="1">
        <f ca="1">IF(M7524="","",SUM($M$12:M7524))</f>
        <v>29066.260000000108</v>
      </c>
      <c r="R7524" s="1"/>
      <c r="S7524" s="1"/>
      <c r="T7524" s="1"/>
    </row>
    <row r="7525" spans="1:20" x14ac:dyDescent="0.25">
      <c r="A7525" s="2" vm="18297">
        <f ca="1"/>
        <v>45061</v>
      </c>
      <c r="B7525" s="1" vm="17749">
        <f ca="1"/>
        <v>412.22</v>
      </c>
      <c r="C7525" s="1" vm="18298">
        <f ca="1"/>
        <v>413.01</v>
      </c>
      <c r="D7525" s="3">
        <f t="shared" ca="1" si="1056"/>
        <v>3.4500352292330394E-3</v>
      </c>
      <c r="E7525" s="3">
        <f t="shared" ca="1" si="1057"/>
        <v>1.5306494326881026E-3</v>
      </c>
      <c r="F7525" s="3">
        <f t="shared" ca="1" si="1058"/>
        <v>1.9193857965450172E-3</v>
      </c>
      <c r="G7525" s="1">
        <f t="shared" ca="1" si="1062"/>
        <v>919.07649513212425</v>
      </c>
      <c r="H7525" s="1">
        <f t="shared" ca="1" si="1063"/>
        <v>878.61556831274265</v>
      </c>
      <c r="I7525" s="1">
        <f t="shared" ca="1" si="1064"/>
        <v>105.34322465973639</v>
      </c>
      <c r="J7525" s="1">
        <f t="shared" ca="1" si="1059"/>
        <v>63.00000000000523</v>
      </c>
      <c r="K7525" s="1">
        <f ca="1">IF(J7525="","",SUM($J$11:J7525))</f>
        <v>33302.390000000029</v>
      </c>
      <c r="L7525" s="2">
        <f t="shared" ca="1" si="1060"/>
        <v>0</v>
      </c>
      <c r="M7525" s="1">
        <f t="shared" ca="1" si="1061"/>
        <v>63.00000000000523</v>
      </c>
      <c r="N7525" s="1">
        <f ca="1">IF(M7525="","",SUM($M$12:M7525))</f>
        <v>29129.260000000111</v>
      </c>
      <c r="R7525" s="1"/>
      <c r="S7525" s="1"/>
      <c r="T7525" s="1"/>
    </row>
    <row r="7526" spans="1:20" x14ac:dyDescent="0.25">
      <c r="A7526" s="2" vm="18299">
        <f ca="1"/>
        <v>45062</v>
      </c>
      <c r="B7526" s="1" vm="18300">
        <f ca="1"/>
        <v>411.86</v>
      </c>
      <c r="C7526" s="1" vm="18301">
        <f ca="1"/>
        <v>410.25</v>
      </c>
      <c r="D7526" s="3">
        <f t="shared" ca="1" si="1056"/>
        <v>-6.6826469092757801E-3</v>
      </c>
      <c r="E7526" s="3">
        <f t="shared" ca="1" si="1057"/>
        <v>-2.7844362121981492E-3</v>
      </c>
      <c r="F7526" s="3">
        <f t="shared" ca="1" si="1058"/>
        <v>-3.8982106970775858E-3</v>
      </c>
      <c r="G7526" s="1">
        <f t="shared" ca="1" si="1062"/>
        <v>912.93463143254155</v>
      </c>
      <c r="H7526" s="1">
        <f t="shared" ca="1" si="1063"/>
        <v>876.16911930773165</v>
      </c>
      <c r="I7526" s="1">
        <f t="shared" ca="1" si="1064"/>
        <v>104.93257457450315</v>
      </c>
      <c r="J7526" s="1">
        <f t="shared" ca="1" si="1059"/>
        <v>-114.99999999999773</v>
      </c>
      <c r="K7526" s="1">
        <f ca="1">IF(J7526="","",SUM($J$11:J7526))</f>
        <v>33187.390000000029</v>
      </c>
      <c r="L7526" s="2">
        <f t="shared" ca="1" si="1060"/>
        <v>1</v>
      </c>
      <c r="M7526" s="1">
        <f t="shared" ca="1" si="1061"/>
        <v>0</v>
      </c>
      <c r="N7526" s="1">
        <f ca="1">IF(M7526="","",SUM($M$12:M7526))</f>
        <v>29129.260000000111</v>
      </c>
      <c r="R7526" s="1"/>
      <c r="S7526" s="1"/>
      <c r="T7526" s="1"/>
    </row>
    <row r="7527" spans="1:20" x14ac:dyDescent="0.25">
      <c r="A7527" s="2" vm="18302">
        <f ca="1"/>
        <v>45063</v>
      </c>
      <c r="B7527" s="1" vm="17779">
        <f ca="1"/>
        <v>412.35</v>
      </c>
      <c r="C7527" s="1" vm="18303">
        <f ca="1"/>
        <v>415.23</v>
      </c>
      <c r="D7527" s="3">
        <f t="shared" ca="1" si="1056"/>
        <v>1.213893967093238E-2</v>
      </c>
      <c r="E7527" s="3">
        <f t="shared" ca="1" si="1057"/>
        <v>5.1188299817184202E-3</v>
      </c>
      <c r="F7527" s="3">
        <f t="shared" ca="1" si="1058"/>
        <v>7.0201096892138831E-3</v>
      </c>
      <c r="G7527" s="1">
        <f t="shared" ca="1" si="1062"/>
        <v>924.01668984700609</v>
      </c>
      <c r="H7527" s="1">
        <f t="shared" ca="1" si="1063"/>
        <v>880.65408006469988</v>
      </c>
      <c r="I7527" s="1">
        <f t="shared" ca="1" si="1064"/>
        <v>105.66921275798778</v>
      </c>
      <c r="J7527" s="1">
        <f t="shared" ca="1" si="1059"/>
        <v>210.00000000000227</v>
      </c>
      <c r="K7527" s="1">
        <f ca="1">IF(J7527="","",SUM($J$11:J7527))</f>
        <v>33397.390000000029</v>
      </c>
      <c r="L7527" s="2">
        <f t="shared" ca="1" si="1060"/>
        <v>0</v>
      </c>
      <c r="M7527" s="1">
        <f t="shared" ca="1" si="1061"/>
        <v>210.00000000000227</v>
      </c>
      <c r="N7527" s="1">
        <f ca="1">IF(M7527="","",SUM($M$12:M7527))</f>
        <v>29339.260000000115</v>
      </c>
      <c r="R7527" s="1"/>
      <c r="S7527" s="1"/>
      <c r="T7527" s="1"/>
    </row>
    <row r="7528" spans="1:20" x14ac:dyDescent="0.25">
      <c r="A7528" s="2" vm="18304">
        <f ca="1"/>
        <v>45064</v>
      </c>
      <c r="B7528" s="1" vm="18305">
        <f ca="1"/>
        <v>414.9</v>
      </c>
      <c r="C7528" s="1" vm="18306">
        <f ca="1"/>
        <v>419.23</v>
      </c>
      <c r="D7528" s="3">
        <f t="shared" ca="1" si="1056"/>
        <v>9.6332153264455656E-3</v>
      </c>
      <c r="E7528" s="3">
        <f t="shared" ca="1" si="1057"/>
        <v>-7.9474026443182577E-4</v>
      </c>
      <c r="F7528" s="3">
        <f t="shared" ca="1" si="1058"/>
        <v>1.0427955590877443E-2</v>
      </c>
      <c r="G7528" s="1">
        <f t="shared" ca="1" si="1062"/>
        <v>932.91794158553182</v>
      </c>
      <c r="H7528" s="1">
        <f t="shared" ca="1" si="1063"/>
        <v>879.95418880823627</v>
      </c>
      <c r="I7528" s="1">
        <f t="shared" ca="1" si="1064"/>
        <v>106.77112661595106</v>
      </c>
      <c r="J7528" s="1">
        <f t="shared" ca="1" si="1059"/>
        <v>-33.000000000004093</v>
      </c>
      <c r="K7528" s="1">
        <f ca="1">IF(J7528="","",SUM($J$11:J7528))</f>
        <v>33364.390000000021</v>
      </c>
      <c r="L7528" s="2">
        <f t="shared" ca="1" si="1060"/>
        <v>0</v>
      </c>
      <c r="M7528" s="1">
        <f t="shared" ca="1" si="1061"/>
        <v>0</v>
      </c>
      <c r="N7528" s="1">
        <f ca="1">IF(M7528="","",SUM($M$12:M7528))</f>
        <v>29339.260000000115</v>
      </c>
      <c r="R7528" s="1"/>
      <c r="S7528" s="1"/>
      <c r="T7528" s="1"/>
    </row>
    <row r="7529" spans="1:20" x14ac:dyDescent="0.25">
      <c r="A7529" s="2" vm="18307">
        <f ca="1"/>
        <v>45065</v>
      </c>
      <c r="B7529" s="1" vm="16866">
        <f ca="1"/>
        <v>420.17</v>
      </c>
      <c r="C7529" s="1" vm="18308">
        <f ca="1"/>
        <v>418.62</v>
      </c>
      <c r="D7529" s="3">
        <f t="shared" ca="1" si="1056"/>
        <v>-1.4550485413734604E-3</v>
      </c>
      <c r="E7529" s="3">
        <f t="shared" ca="1" si="1057"/>
        <v>2.2422059490017077E-3</v>
      </c>
      <c r="F7529" s="3">
        <f t="shared" ca="1" si="1058"/>
        <v>-3.6972544903752388E-3</v>
      </c>
      <c r="G7529" s="1">
        <f t="shared" ca="1" si="1062"/>
        <v>931.56050069540663</v>
      </c>
      <c r="H7529" s="1">
        <f t="shared" ca="1" si="1063"/>
        <v>881.92722732523112</v>
      </c>
      <c r="I7529" s="1">
        <f t="shared" ca="1" si="1064"/>
        <v>106.3763665886278</v>
      </c>
      <c r="J7529" s="1">
        <f t="shared" ca="1" si="1059"/>
        <v>93.999999999999773</v>
      </c>
      <c r="K7529" s="1">
        <f ca="1">IF(J7529="","",SUM($J$11:J7529))</f>
        <v>33458.390000000021</v>
      </c>
      <c r="L7529" s="2">
        <f t="shared" ca="1" si="1060"/>
        <v>1</v>
      </c>
      <c r="M7529" s="1">
        <f t="shared" ca="1" si="1061"/>
        <v>0</v>
      </c>
      <c r="N7529" s="1">
        <f ca="1">IF(M7529="","",SUM($M$12:M7529))</f>
        <v>29339.260000000115</v>
      </c>
      <c r="R7529" s="1"/>
      <c r="S7529" s="1"/>
      <c r="T7529" s="1"/>
    </row>
    <row r="7530" spans="1:20" x14ac:dyDescent="0.25">
      <c r="A7530" s="2" vm="18309">
        <f ca="1"/>
        <v>45068</v>
      </c>
      <c r="B7530" s="1" vm="18310">
        <f ca="1"/>
        <v>418.64</v>
      </c>
      <c r="C7530" s="1" vm="18311">
        <f ca="1"/>
        <v>418.79</v>
      </c>
      <c r="D7530" s="3">
        <f t="shared" ca="1" si="1056"/>
        <v>4.0609622091647424E-4</v>
      </c>
      <c r="E7530" s="3">
        <f t="shared" ca="1" si="1057"/>
        <v>4.7776025990042825E-5</v>
      </c>
      <c r="F7530" s="3">
        <f t="shared" ca="1" si="1058"/>
        <v>3.5832019492626754E-4</v>
      </c>
      <c r="G7530" s="1">
        <f t="shared" ca="1" si="1062"/>
        <v>931.9388038942941</v>
      </c>
      <c r="H7530" s="1">
        <f t="shared" ca="1" si="1063"/>
        <v>881.96936230336519</v>
      </c>
      <c r="I7530" s="1">
        <f t="shared" ca="1" si="1064"/>
        <v>106.41448338903938</v>
      </c>
      <c r="J7530" s="1">
        <f t="shared" ca="1" si="1059"/>
        <v>1.999999999998181</v>
      </c>
      <c r="K7530" s="1">
        <f ca="1">IF(J7530="","",SUM($J$11:J7530))</f>
        <v>33460.390000000021</v>
      </c>
      <c r="L7530" s="2">
        <f t="shared" ca="1" si="1060"/>
        <v>0</v>
      </c>
      <c r="M7530" s="1">
        <f t="shared" ca="1" si="1061"/>
        <v>1.999999999998181</v>
      </c>
      <c r="N7530" s="1">
        <f ca="1">IF(M7530="","",SUM($M$12:M7530))</f>
        <v>29341.260000000111</v>
      </c>
      <c r="R7530" s="1"/>
      <c r="S7530" s="1"/>
      <c r="T7530" s="1"/>
    </row>
    <row r="7531" spans="1:20" x14ac:dyDescent="0.25">
      <c r="A7531" s="2" vm="18312">
        <f ca="1"/>
        <v>45069</v>
      </c>
      <c r="B7531" s="1" vm="17553">
        <f ca="1"/>
        <v>417.08</v>
      </c>
      <c r="C7531" s="1" vm="18313">
        <f ca="1"/>
        <v>414.09</v>
      </c>
      <c r="D7531" s="3">
        <f t="shared" ca="1" si="1056"/>
        <v>-1.1222808567539877E-2</v>
      </c>
      <c r="E7531" s="3">
        <f t="shared" ca="1" si="1057"/>
        <v>-4.0831920532964361E-3</v>
      </c>
      <c r="F7531" s="3">
        <f t="shared" ca="1" si="1058"/>
        <v>-7.1396165142434366E-3</v>
      </c>
      <c r="G7531" s="1">
        <f t="shared" ca="1" si="1062"/>
        <v>921.47983310152631</v>
      </c>
      <c r="H7531" s="1">
        <f t="shared" ca="1" si="1063"/>
        <v>878.36811201195712</v>
      </c>
      <c r="I7531" s="1">
        <f t="shared" ca="1" si="1064"/>
        <v>105.65472478608031</v>
      </c>
      <c r="J7531" s="1">
        <f t="shared" ca="1" si="1059"/>
        <v>-171.00000000000364</v>
      </c>
      <c r="K7531" s="1">
        <f ca="1">IF(J7531="","",SUM($J$11:J7531))</f>
        <v>33289.390000000014</v>
      </c>
      <c r="L7531" s="2">
        <f t="shared" ca="1" si="1060"/>
        <v>1</v>
      </c>
      <c r="M7531" s="1">
        <f t="shared" ca="1" si="1061"/>
        <v>0</v>
      </c>
      <c r="N7531" s="1">
        <f ca="1">IF(M7531="","",SUM($M$12:M7531))</f>
        <v>29341.260000000111</v>
      </c>
      <c r="R7531" s="1"/>
      <c r="S7531" s="1"/>
      <c r="T7531" s="1"/>
    </row>
    <row r="7532" spans="1:20" x14ac:dyDescent="0.25">
      <c r="A7532" s="2" vm="18314">
        <f ca="1"/>
        <v>45070</v>
      </c>
      <c r="B7532" s="1" vm="18315">
        <f ca="1"/>
        <v>412.42</v>
      </c>
      <c r="C7532" s="1" vm="18316">
        <f ca="1"/>
        <v>411.09</v>
      </c>
      <c r="D7532" s="3">
        <f t="shared" ca="1" si="1056"/>
        <v>-7.2448018546692472E-3</v>
      </c>
      <c r="E7532" s="3">
        <f t="shared" ca="1" si="1057"/>
        <v>-4.0329396990991251E-3</v>
      </c>
      <c r="F7532" s="3">
        <f t="shared" ca="1" si="1058"/>
        <v>-3.2118621555701442E-3</v>
      </c>
      <c r="G7532" s="1">
        <f t="shared" ca="1" si="1062"/>
        <v>914.80389429763204</v>
      </c>
      <c r="H7532" s="1">
        <f t="shared" ca="1" si="1063"/>
        <v>874.82570638260131</v>
      </c>
      <c r="I7532" s="1">
        <f t="shared" ca="1" si="1064"/>
        <v>105.31537637398272</v>
      </c>
      <c r="J7532" s="1">
        <f t="shared" ca="1" si="1059"/>
        <v>-166.99999999999591</v>
      </c>
      <c r="K7532" s="1">
        <f ca="1">IF(J7532="","",SUM($J$11:J7532))</f>
        <v>33122.390000000021</v>
      </c>
      <c r="L7532" s="2">
        <f t="shared" ca="1" si="1060"/>
        <v>1</v>
      </c>
      <c r="M7532" s="1">
        <f t="shared" ca="1" si="1061"/>
        <v>-166.99999999999591</v>
      </c>
      <c r="N7532" s="1">
        <f ca="1">IF(M7532="","",SUM($M$12:M7532))</f>
        <v>29174.260000000115</v>
      </c>
      <c r="R7532" s="1"/>
      <c r="S7532" s="1"/>
      <c r="T7532" s="1"/>
    </row>
    <row r="7533" spans="1:20" x14ac:dyDescent="0.25">
      <c r="A7533" s="2" vm="18317">
        <f ca="1"/>
        <v>45071</v>
      </c>
      <c r="B7533" s="1" vm="18318">
        <f ca="1"/>
        <v>414.74</v>
      </c>
      <c r="C7533" s="1" vm="18319">
        <f ca="1"/>
        <v>414.65</v>
      </c>
      <c r="D7533" s="3">
        <f t="shared" ca="1" si="1056"/>
        <v>8.6599041572406055E-3</v>
      </c>
      <c r="E7533" s="3">
        <f t="shared" ca="1" si="1057"/>
        <v>8.8788343185191021E-3</v>
      </c>
      <c r="F7533" s="3">
        <f t="shared" ca="1" si="1058"/>
        <v>-2.1893016127862958E-4</v>
      </c>
      <c r="G7533" s="1">
        <f t="shared" ca="1" si="1062"/>
        <v>922.72600834492005</v>
      </c>
      <c r="H7533" s="1">
        <f t="shared" ca="1" si="1063"/>
        <v>882.59313888715383</v>
      </c>
      <c r="I7533" s="1">
        <f t="shared" ca="1" si="1064"/>
        <v>105.29231966164804</v>
      </c>
      <c r="J7533" s="1">
        <f t="shared" ca="1" si="1059"/>
        <v>365.00000000000341</v>
      </c>
      <c r="K7533" s="1">
        <f ca="1">IF(J7533="","",SUM($J$11:J7533))</f>
        <v>33487.390000000021</v>
      </c>
      <c r="L7533" s="2">
        <f t="shared" ca="1" si="1060"/>
        <v>0</v>
      </c>
      <c r="M7533" s="1">
        <f t="shared" ca="1" si="1061"/>
        <v>365.00000000000341</v>
      </c>
      <c r="N7533" s="1">
        <f ca="1">IF(M7533="","",SUM($M$12:M7533))</f>
        <v>29539.260000000118</v>
      </c>
      <c r="R7533" s="1"/>
      <c r="S7533" s="1"/>
      <c r="T7533" s="1"/>
    </row>
    <row r="7534" spans="1:20" x14ac:dyDescent="0.25">
      <c r="A7534" s="2" vm="18320">
        <f ca="1"/>
        <v>45072</v>
      </c>
      <c r="B7534" s="1" vm="18321">
        <f ca="1"/>
        <v>415.33</v>
      </c>
      <c r="C7534" s="1" vm="18322">
        <f ca="1"/>
        <v>420.02</v>
      </c>
      <c r="D7534" s="3">
        <f t="shared" ca="1" si="1056"/>
        <v>1.2950681297479782E-2</v>
      </c>
      <c r="E7534" s="3">
        <f t="shared" ca="1" si="1057"/>
        <v>1.639937296515237E-3</v>
      </c>
      <c r="F7534" s="3">
        <f t="shared" ca="1" si="1058"/>
        <v>1.1310744000964663E-2</v>
      </c>
      <c r="G7534" s="1">
        <f t="shared" ca="1" si="1062"/>
        <v>934.67593880389074</v>
      </c>
      <c r="H7534" s="1">
        <f t="shared" ca="1" si="1063"/>
        <v>884.04053629326336</v>
      </c>
      <c r="I7534" s="1">
        <f t="shared" ca="1" si="1064"/>
        <v>106.48325413460869</v>
      </c>
      <c r="J7534" s="1">
        <f t="shared" ca="1" si="1059"/>
        <v>68.000000000000682</v>
      </c>
      <c r="K7534" s="1">
        <f ca="1">IF(J7534="","",SUM($J$11:J7534))</f>
        <v>33555.390000000021</v>
      </c>
      <c r="L7534" s="2">
        <f t="shared" ca="1" si="1060"/>
        <v>0</v>
      </c>
      <c r="M7534" s="1">
        <f t="shared" ca="1" si="1061"/>
        <v>0</v>
      </c>
      <c r="N7534" s="1">
        <f ca="1">IF(M7534="","",SUM($M$12:M7534))</f>
        <v>29539.260000000118</v>
      </c>
      <c r="R7534" s="1"/>
      <c r="S7534" s="1"/>
      <c r="T7534" s="1"/>
    </row>
    <row r="7535" spans="1:20" x14ac:dyDescent="0.25">
      <c r="A7535" s="2" vm="18323">
        <f ca="1"/>
        <v>45076</v>
      </c>
      <c r="B7535" s="1" vm="17757">
        <f ca="1"/>
        <v>422.03</v>
      </c>
      <c r="C7535" s="1" vm="18324">
        <f ca="1"/>
        <v>420.18</v>
      </c>
      <c r="D7535" s="3">
        <f t="shared" ca="1" si="1056"/>
        <v>3.8093424122664921E-4</v>
      </c>
      <c r="E7535" s="3">
        <f t="shared" ca="1" si="1057"/>
        <v>4.7854864054093227E-3</v>
      </c>
      <c r="F7535" s="3">
        <f t="shared" ca="1" si="1058"/>
        <v>-4.4045521641825772E-3</v>
      </c>
      <c r="G7535" s="1">
        <f t="shared" ca="1" si="1062"/>
        <v>935.03198887343183</v>
      </c>
      <c r="H7535" s="1">
        <f t="shared" ca="1" si="1063"/>
        <v>888.27110026152559</v>
      </c>
      <c r="I7535" s="1">
        <f t="shared" ca="1" si="1064"/>
        <v>106.01424308716089</v>
      </c>
      <c r="J7535" s="1">
        <f t="shared" ca="1" si="1059"/>
        <v>200.99999999999909</v>
      </c>
      <c r="K7535" s="1">
        <f ca="1">IF(J7535="","",SUM($J$11:J7535))</f>
        <v>33756.390000000021</v>
      </c>
      <c r="L7535" s="2">
        <f t="shared" ca="1" si="1060"/>
        <v>0</v>
      </c>
      <c r="M7535" s="1">
        <f t="shared" ca="1" si="1061"/>
        <v>0</v>
      </c>
      <c r="N7535" s="1">
        <f ca="1">IF(M7535="","",SUM($M$12:M7535))</f>
        <v>29539.260000000118</v>
      </c>
      <c r="R7535" s="1"/>
      <c r="S7535" s="1"/>
      <c r="T7535" s="1"/>
    </row>
    <row r="7536" spans="1:20" x14ac:dyDescent="0.25">
      <c r="A7536" s="2" vm="18325">
        <f ca="1"/>
        <v>45077</v>
      </c>
      <c r="B7536" s="1" vm="18326">
        <f ca="1"/>
        <v>418.28</v>
      </c>
      <c r="C7536" s="1" vm="16877">
        <f ca="1"/>
        <v>417.85</v>
      </c>
      <c r="D7536" s="3">
        <f t="shared" ca="1" si="1056"/>
        <v>-5.5452425151125695E-3</v>
      </c>
      <c r="E7536" s="3">
        <f t="shared" ca="1" si="1057"/>
        <v>-4.521871578847203E-3</v>
      </c>
      <c r="F7536" s="3">
        <f t="shared" ca="1" si="1058"/>
        <v>-1.023370936265291E-3</v>
      </c>
      <c r="G7536" s="1">
        <f t="shared" ca="1" si="1062"/>
        <v>929.84700973574058</v>
      </c>
      <c r="H7536" s="1">
        <f t="shared" ca="1" si="1063"/>
        <v>884.2544524189417</v>
      </c>
      <c r="I7536" s="1">
        <f t="shared" ca="1" si="1064"/>
        <v>105.90575119195533</v>
      </c>
      <c r="J7536" s="1">
        <f t="shared" ca="1" si="1059"/>
        <v>-190.00000000000341</v>
      </c>
      <c r="K7536" s="1">
        <f ca="1">IF(J7536="","",SUM($J$11:J7536))</f>
        <v>33566.390000000021</v>
      </c>
      <c r="L7536" s="2">
        <f t="shared" ca="1" si="1060"/>
        <v>1</v>
      </c>
      <c r="M7536" s="1">
        <f t="shared" ca="1" si="1061"/>
        <v>0</v>
      </c>
      <c r="N7536" s="1">
        <f ca="1">IF(M7536="","",SUM($M$12:M7536))</f>
        <v>29539.260000000118</v>
      </c>
      <c r="R7536" s="1"/>
      <c r="S7536" s="1"/>
      <c r="T7536" s="1"/>
    </row>
    <row r="7537" spans="1:20" x14ac:dyDescent="0.25">
      <c r="A7537" s="2" vm="18327">
        <f ca="1"/>
        <v>45078</v>
      </c>
      <c r="B7537" s="1" vm="18328">
        <f ca="1"/>
        <v>418.09</v>
      </c>
      <c r="C7537" s="1" vm="18329">
        <f ca="1"/>
        <v>421.82</v>
      </c>
      <c r="D7537" s="3">
        <f t="shared" ca="1" si="1056"/>
        <v>9.5010171114036091E-3</v>
      </c>
      <c r="E7537" s="3">
        <f t="shared" ca="1" si="1057"/>
        <v>5.7436879262873219E-4</v>
      </c>
      <c r="F7537" s="3">
        <f t="shared" ca="1" si="1058"/>
        <v>8.9266483187747225E-3</v>
      </c>
      <c r="G7537" s="1">
        <f t="shared" ca="1" si="1062"/>
        <v>938.68150208622728</v>
      </c>
      <c r="H7537" s="1">
        <f t="shared" ca="1" si="1063"/>
        <v>884.76234058115415</v>
      </c>
      <c r="I7537" s="1">
        <f t="shared" ca="1" si="1064"/>
        <v>106.85113458778157</v>
      </c>
      <c r="J7537" s="1">
        <f t="shared" ca="1" si="1059"/>
        <v>23.999999999995225</v>
      </c>
      <c r="K7537" s="1">
        <f ca="1">IF(J7537="","",SUM($J$11:J7537))</f>
        <v>33590.390000000014</v>
      </c>
      <c r="L7537" s="2">
        <f t="shared" ca="1" si="1060"/>
        <v>0</v>
      </c>
      <c r="M7537" s="1">
        <f t="shared" ca="1" si="1061"/>
        <v>23.999999999995225</v>
      </c>
      <c r="N7537" s="1">
        <f ca="1">IF(M7537="","",SUM($M$12:M7537))</f>
        <v>29563.260000000115</v>
      </c>
      <c r="R7537" s="1"/>
      <c r="S7537" s="1"/>
      <c r="T7537" s="1"/>
    </row>
    <row r="7538" spans="1:20" x14ac:dyDescent="0.25">
      <c r="A7538" s="2" vm="18330">
        <f ca="1"/>
        <v>45079</v>
      </c>
      <c r="B7538" s="1" vm="18331">
        <f ca="1"/>
        <v>424.5</v>
      </c>
      <c r="C7538" s="1" vm="18332">
        <f ca="1"/>
        <v>427.92</v>
      </c>
      <c r="D7538" s="3">
        <f t="shared" ca="1" si="1056"/>
        <v>1.4461144564032136E-2</v>
      </c>
      <c r="E7538" s="3">
        <f t="shared" ca="1" si="1057"/>
        <v>6.3534208904272305E-3</v>
      </c>
      <c r="F7538" s="3">
        <f t="shared" ca="1" si="1058"/>
        <v>8.1077236736048931E-3</v>
      </c>
      <c r="G7538" s="1">
        <f t="shared" ca="1" si="1062"/>
        <v>952.25591098747907</v>
      </c>
      <c r="H7538" s="1">
        <f t="shared" ca="1" si="1063"/>
        <v>890.38360811886571</v>
      </c>
      <c r="I7538" s="1">
        <f t="shared" ca="1" si="1064"/>
        <v>107.71745406123047</v>
      </c>
      <c r="J7538" s="1">
        <f t="shared" ca="1" si="1059"/>
        <v>268.00000000000068</v>
      </c>
      <c r="K7538" s="1">
        <f ca="1">IF(J7538="","",SUM($J$11:J7538))</f>
        <v>33858.390000000014</v>
      </c>
      <c r="L7538" s="2">
        <f t="shared" ca="1" si="1060"/>
        <v>0</v>
      </c>
      <c r="M7538" s="1">
        <f t="shared" ca="1" si="1061"/>
        <v>0</v>
      </c>
      <c r="N7538" s="1">
        <f ca="1">IF(M7538="","",SUM($M$12:M7538))</f>
        <v>29563.260000000115</v>
      </c>
      <c r="R7538" s="1"/>
      <c r="S7538" s="1"/>
      <c r="T7538" s="1"/>
    </row>
    <row r="7539" spans="1:20" x14ac:dyDescent="0.25">
      <c r="A7539" s="2" vm="18333">
        <f ca="1"/>
        <v>45082</v>
      </c>
      <c r="B7539" s="1" vm="18334">
        <f ca="1"/>
        <v>428.28</v>
      </c>
      <c r="C7539" s="1" vm="17758">
        <f ca="1"/>
        <v>427.1</v>
      </c>
      <c r="D7539" s="3">
        <f t="shared" ca="1" si="1056"/>
        <v>-1.9162460272947879E-3</v>
      </c>
      <c r="E7539" s="3">
        <f t="shared" ca="1" si="1057"/>
        <v>8.4127874369022138E-4</v>
      </c>
      <c r="F7539" s="3">
        <f t="shared" ca="1" si="1058"/>
        <v>-2.7575247709851138E-3</v>
      </c>
      <c r="G7539" s="1">
        <f t="shared" ca="1" si="1062"/>
        <v>950.43115438108134</v>
      </c>
      <c r="H7539" s="1">
        <f t="shared" ca="1" si="1063"/>
        <v>891.13266892210629</v>
      </c>
      <c r="I7539" s="1">
        <f t="shared" ca="1" si="1064"/>
        <v>107.42042051338917</v>
      </c>
      <c r="J7539" s="1">
        <f t="shared" ca="1" si="1059"/>
        <v>35.99999999999568</v>
      </c>
      <c r="K7539" s="1">
        <f ca="1">IF(J7539="","",SUM($J$11:J7539))</f>
        <v>33894.390000000007</v>
      </c>
      <c r="L7539" s="2">
        <f t="shared" ca="1" si="1060"/>
        <v>1</v>
      </c>
      <c r="M7539" s="1">
        <f t="shared" ca="1" si="1061"/>
        <v>0</v>
      </c>
      <c r="N7539" s="1">
        <f ca="1">IF(M7539="","",SUM($M$12:M7539))</f>
        <v>29563.260000000115</v>
      </c>
      <c r="R7539" s="1"/>
      <c r="S7539" s="1"/>
      <c r="T7539" s="1"/>
    </row>
    <row r="7540" spans="1:20" x14ac:dyDescent="0.25">
      <c r="A7540" s="2" vm="18335">
        <f ca="1"/>
        <v>45083</v>
      </c>
      <c r="B7540" s="1" vm="18336">
        <f ca="1"/>
        <v>426.67</v>
      </c>
      <c r="C7540" s="1" vm="18337">
        <f ca="1"/>
        <v>428.03</v>
      </c>
      <c r="D7540" s="3">
        <f t="shared" ca="1" si="1056"/>
        <v>2.1774760009365401E-3</v>
      </c>
      <c r="E7540" s="3">
        <f t="shared" ca="1" si="1057"/>
        <v>-1.0067899789276691E-3</v>
      </c>
      <c r="F7540" s="3">
        <f t="shared" ca="1" si="1058"/>
        <v>3.1842659798640991E-3</v>
      </c>
      <c r="G7540" s="1">
        <f t="shared" ca="1" si="1062"/>
        <v>952.50069541028859</v>
      </c>
      <c r="H7540" s="1">
        <f t="shared" ca="1" si="1063"/>
        <v>890.23548548114047</v>
      </c>
      <c r="I7540" s="1">
        <f t="shared" ca="1" si="1064"/>
        <v>107.76247570397267</v>
      </c>
      <c r="J7540" s="1">
        <f t="shared" ca="1" si="1059"/>
        <v>-43.000000000000682</v>
      </c>
      <c r="K7540" s="1">
        <f ca="1">IF(J7540="","",SUM($J$11:J7540))</f>
        <v>33851.390000000007</v>
      </c>
      <c r="L7540" s="2">
        <f t="shared" ca="1" si="1060"/>
        <v>0</v>
      </c>
      <c r="M7540" s="1">
        <f t="shared" ca="1" si="1061"/>
        <v>-43.000000000000682</v>
      </c>
      <c r="N7540" s="1">
        <f ca="1">IF(M7540="","",SUM($M$12:M7540))</f>
        <v>29520.260000000115</v>
      </c>
      <c r="R7540" s="1"/>
      <c r="S7540" s="1"/>
      <c r="T7540" s="1"/>
    </row>
    <row r="7541" spans="1:20" x14ac:dyDescent="0.25">
      <c r="A7541" s="2" vm="18338">
        <f ca="1"/>
        <v>45084</v>
      </c>
      <c r="B7541" s="1" vm="18339">
        <f ca="1"/>
        <v>428.44</v>
      </c>
      <c r="C7541" s="1" vm="18340">
        <f ca="1"/>
        <v>426.55</v>
      </c>
      <c r="D7541" s="3">
        <f t="shared" ca="1" si="1056"/>
        <v>-3.4577015629744245E-3</v>
      </c>
      <c r="E7541" s="3">
        <f t="shared" ca="1" si="1057"/>
        <v>9.5787678433767454E-4</v>
      </c>
      <c r="F7541" s="3">
        <f t="shared" ca="1" si="1058"/>
        <v>-4.4155783473120731E-3</v>
      </c>
      <c r="G7541" s="1">
        <f t="shared" ca="1" si="1062"/>
        <v>949.20723226703421</v>
      </c>
      <c r="H7541" s="1">
        <f t="shared" ca="1" si="1063"/>
        <v>891.08822138527648</v>
      </c>
      <c r="I7541" s="1">
        <f t="shared" ca="1" si="1064"/>
        <v>107.28664204960145</v>
      </c>
      <c r="J7541" s="1">
        <f t="shared" ca="1" si="1059"/>
        <v>41.000000000002501</v>
      </c>
      <c r="K7541" s="1">
        <f ca="1">IF(J7541="","",SUM($J$11:J7541))</f>
        <v>33892.390000000007</v>
      </c>
      <c r="L7541" s="2">
        <f t="shared" ca="1" si="1060"/>
        <v>1</v>
      </c>
      <c r="M7541" s="1">
        <f t="shared" ca="1" si="1061"/>
        <v>0</v>
      </c>
      <c r="N7541" s="1">
        <f ca="1">IF(M7541="","",SUM($M$12:M7541))</f>
        <v>29520.260000000115</v>
      </c>
      <c r="R7541" s="1"/>
      <c r="S7541" s="1"/>
      <c r="T7541" s="1"/>
    </row>
    <row r="7542" spans="1:20" x14ac:dyDescent="0.25">
      <c r="A7542" s="2" vm="18341">
        <f ca="1"/>
        <v>45085</v>
      </c>
      <c r="B7542" s="1" vm="18342">
        <f ca="1"/>
        <v>426.62</v>
      </c>
      <c r="C7542" s="1" vm="18343">
        <f ca="1"/>
        <v>429.13</v>
      </c>
      <c r="D7542" s="3">
        <f t="shared" ca="1" si="1056"/>
        <v>6.0485288946194871E-3</v>
      </c>
      <c r="E7542" s="3">
        <f t="shared" ca="1" si="1057"/>
        <v>1.6410737310978973E-4</v>
      </c>
      <c r="F7542" s="3">
        <f t="shared" ca="1" si="1058"/>
        <v>5.8844215215097667E-3</v>
      </c>
      <c r="G7542" s="1">
        <f t="shared" ca="1" si="1062"/>
        <v>954.94853963838318</v>
      </c>
      <c r="H7542" s="1">
        <f t="shared" ca="1" si="1063"/>
        <v>891.23445553249712</v>
      </c>
      <c r="I7542" s="1">
        <f t="shared" ca="1" si="1064"/>
        <v>107.91796187504863</v>
      </c>
      <c r="J7542" s="1">
        <f t="shared" ca="1" si="1059"/>
        <v>6.9999999999993179</v>
      </c>
      <c r="K7542" s="1">
        <f ca="1">IF(J7542="","",SUM($J$11:J7542))</f>
        <v>33899.390000000007</v>
      </c>
      <c r="L7542" s="2">
        <f t="shared" ca="1" si="1060"/>
        <v>0</v>
      </c>
      <c r="M7542" s="1">
        <f t="shared" ca="1" si="1061"/>
        <v>6.9999999999993179</v>
      </c>
      <c r="N7542" s="1">
        <f ca="1">IF(M7542="","",SUM($M$12:M7542))</f>
        <v>29527.260000000115</v>
      </c>
      <c r="R7542" s="1"/>
      <c r="S7542" s="1"/>
      <c r="T7542" s="1"/>
    </row>
    <row r="7543" spans="1:20" x14ac:dyDescent="0.25">
      <c r="A7543" s="2" vm="18344">
        <f ca="1"/>
        <v>45086</v>
      </c>
      <c r="B7543" s="1" vm="18345">
        <f ca="1"/>
        <v>429.96</v>
      </c>
      <c r="C7543" s="1" vm="18346">
        <f ca="1"/>
        <v>429.9</v>
      </c>
      <c r="D7543" s="3">
        <f t="shared" ca="1" si="1056"/>
        <v>1.7943280590961841E-3</v>
      </c>
      <c r="E7543" s="3">
        <f t="shared" ca="1" si="1057"/>
        <v>1.9341458299348968E-3</v>
      </c>
      <c r="F7543" s="3">
        <f t="shared" ca="1" si="1058"/>
        <v>-1.3981777083867889E-4</v>
      </c>
      <c r="G7543" s="1">
        <f t="shared" ca="1" si="1062"/>
        <v>956.66203059804923</v>
      </c>
      <c r="H7543" s="1">
        <f t="shared" ca="1" si="1063"/>
        <v>892.95823293815965</v>
      </c>
      <c r="I7543" s="1">
        <f t="shared" ca="1" si="1064"/>
        <v>107.9028730261858</v>
      </c>
      <c r="J7543" s="1">
        <f t="shared" ca="1" si="1059"/>
        <v>82.999999999998408</v>
      </c>
      <c r="K7543" s="1">
        <f ca="1">IF(J7543="","",SUM($J$11:J7543))</f>
        <v>33982.390000000007</v>
      </c>
      <c r="L7543" s="2">
        <f t="shared" ca="1" si="1060"/>
        <v>0</v>
      </c>
      <c r="M7543" s="1">
        <f t="shared" ca="1" si="1061"/>
        <v>0</v>
      </c>
      <c r="N7543" s="1">
        <f ca="1">IF(M7543="","",SUM($M$12:M7543))</f>
        <v>29527.260000000115</v>
      </c>
      <c r="R7543" s="1"/>
      <c r="S7543" s="1"/>
      <c r="T7543" s="1"/>
    </row>
    <row r="7544" spans="1:20" x14ac:dyDescent="0.25">
      <c r="A7544" s="2" vm="18347">
        <f ca="1"/>
        <v>45089</v>
      </c>
      <c r="B7544" s="1" vm="16948">
        <f ca="1"/>
        <v>430.92</v>
      </c>
      <c r="C7544" s="1" vm="18348">
        <f ca="1"/>
        <v>433.8</v>
      </c>
      <c r="D7544" s="3">
        <f t="shared" ca="1" si="1056"/>
        <v>9.0718771807398735E-3</v>
      </c>
      <c r="E7544" s="3">
        <f t="shared" ca="1" si="1057"/>
        <v>2.3726448011165413E-3</v>
      </c>
      <c r="F7544" s="3">
        <f t="shared" ca="1" si="1058"/>
        <v>6.6992323796231578E-3</v>
      </c>
      <c r="G7544" s="1">
        <f t="shared" ca="1" si="1062"/>
        <v>965.34075104311194</v>
      </c>
      <c r="H7544" s="1">
        <f t="shared" ca="1" si="1063"/>
        <v>895.0769056471546</v>
      </c>
      <c r="I7544" s="1">
        <f t="shared" ca="1" si="1064"/>
        <v>108.62573944701718</v>
      </c>
      <c r="J7544" s="1">
        <f t="shared" ca="1" si="1059"/>
        <v>102.00000000000387</v>
      </c>
      <c r="K7544" s="1">
        <f ca="1">IF(J7544="","",SUM($J$11:J7544))</f>
        <v>34084.390000000014</v>
      </c>
      <c r="L7544" s="2">
        <f t="shared" ca="1" si="1060"/>
        <v>0</v>
      </c>
      <c r="M7544" s="1">
        <f t="shared" ca="1" si="1061"/>
        <v>0</v>
      </c>
      <c r="N7544" s="1">
        <f ca="1">IF(M7544="","",SUM($M$12:M7544))</f>
        <v>29527.260000000115</v>
      </c>
      <c r="R7544" s="1"/>
      <c r="S7544" s="1"/>
      <c r="T7544" s="1"/>
    </row>
    <row r="7545" spans="1:20" x14ac:dyDescent="0.25">
      <c r="A7545" s="2" vm="18349">
        <f ca="1"/>
        <v>45090</v>
      </c>
      <c r="B7545" s="1" vm="18350">
        <f ca="1"/>
        <v>435.32</v>
      </c>
      <c r="C7545" s="1" vm="18351">
        <f ca="1"/>
        <v>436.66</v>
      </c>
      <c r="D7545" s="3">
        <f t="shared" ca="1" si="1056"/>
        <v>6.5928999538957811E-3</v>
      </c>
      <c r="E7545" s="3">
        <f t="shared" ca="1" si="1057"/>
        <v>3.5039188566159396E-3</v>
      </c>
      <c r="F7545" s="3">
        <f t="shared" ca="1" si="1058"/>
        <v>3.0889810972799256E-3</v>
      </c>
      <c r="G7545" s="1">
        <f t="shared" ca="1" si="1062"/>
        <v>971.70514603615777</v>
      </c>
      <c r="H7545" s="1">
        <f t="shared" ca="1" si="1063"/>
        <v>898.21318249497313</v>
      </c>
      <c r="I7545" s="1">
        <f t="shared" ca="1" si="1064"/>
        <v>108.96128230284707</v>
      </c>
      <c r="J7545" s="1">
        <f t="shared" ca="1" si="1059"/>
        <v>151.99999999999818</v>
      </c>
      <c r="K7545" s="1">
        <f ca="1">IF(J7545="","",SUM($J$11:J7545))</f>
        <v>34236.390000000014</v>
      </c>
      <c r="L7545" s="2">
        <f t="shared" ca="1" si="1060"/>
        <v>0</v>
      </c>
      <c r="M7545" s="1">
        <f t="shared" ca="1" si="1061"/>
        <v>0</v>
      </c>
      <c r="N7545" s="1">
        <f ca="1">IF(M7545="","",SUM($M$12:M7545))</f>
        <v>29527.260000000115</v>
      </c>
      <c r="R7545" s="1"/>
      <c r="S7545" s="1"/>
      <c r="T7545" s="1"/>
    </row>
    <row r="7546" spans="1:20" x14ac:dyDescent="0.25">
      <c r="A7546" s="2" vm="18352">
        <f ca="1"/>
        <v>45091</v>
      </c>
      <c r="B7546" s="1" vm="18353">
        <f ca="1"/>
        <v>437.01</v>
      </c>
      <c r="C7546" s="1" vm="18354">
        <f ca="1"/>
        <v>437.18</v>
      </c>
      <c r="D7546" s="3">
        <f t="shared" ca="1" si="1056"/>
        <v>1.1908578756927302E-3</v>
      </c>
      <c r="E7546" s="3">
        <f t="shared" ca="1" si="1057"/>
        <v>8.0153895479306847E-4</v>
      </c>
      <c r="F7546" s="3">
        <f t="shared" ca="1" si="1058"/>
        <v>3.8931892089959214E-4</v>
      </c>
      <c r="G7546" s="1">
        <f t="shared" ca="1" si="1062"/>
        <v>972.86230876216609</v>
      </c>
      <c r="H7546" s="1">
        <f t="shared" ca="1" si="1063"/>
        <v>898.93313535045149</v>
      </c>
      <c r="I7546" s="1">
        <f t="shared" ca="1" si="1064"/>
        <v>109.00370299169306</v>
      </c>
      <c r="J7546" s="1">
        <f t="shared" ca="1" si="1059"/>
        <v>34.999999999996589</v>
      </c>
      <c r="K7546" s="1">
        <f ca="1">IF(J7546="","",SUM($J$11:J7546))</f>
        <v>34271.390000000014</v>
      </c>
      <c r="L7546" s="2">
        <f t="shared" ca="1" si="1060"/>
        <v>0</v>
      </c>
      <c r="M7546" s="1">
        <f t="shared" ca="1" si="1061"/>
        <v>0</v>
      </c>
      <c r="N7546" s="1">
        <f ca="1">IF(M7546="","",SUM($M$12:M7546))</f>
        <v>29527.260000000115</v>
      </c>
      <c r="R7546" s="1"/>
      <c r="S7546" s="1"/>
      <c r="T7546" s="1"/>
    </row>
    <row r="7547" spans="1:20" x14ac:dyDescent="0.25">
      <c r="A7547" s="2" vm="18355">
        <f ca="1"/>
        <v>45092</v>
      </c>
      <c r="B7547" s="1" vm="18356">
        <f ca="1"/>
        <v>436.33</v>
      </c>
      <c r="C7547" s="1" vm="18357">
        <f ca="1"/>
        <v>442.6</v>
      </c>
      <c r="D7547" s="3">
        <f t="shared" ca="1" si="1056"/>
        <v>1.2397639416258821E-2</v>
      </c>
      <c r="E7547" s="3">
        <f t="shared" ca="1" si="1057"/>
        <v>-1.9442792442472268E-3</v>
      </c>
      <c r="F7547" s="3">
        <f t="shared" ca="1" si="1058"/>
        <v>1.4341918660506058E-2</v>
      </c>
      <c r="G7547" s="1">
        <f t="shared" ca="1" si="1062"/>
        <v>984.92350486786847</v>
      </c>
      <c r="H7547" s="1">
        <f t="shared" ca="1" si="1063"/>
        <v>897.18535831342354</v>
      </c>
      <c r="I7547" s="1">
        <f t="shared" ca="1" si="1064"/>
        <v>110.56702523369388</v>
      </c>
      <c r="J7547" s="1">
        <f t="shared" ca="1" si="1059"/>
        <v>-85.000000000002274</v>
      </c>
      <c r="K7547" s="1">
        <f ca="1">IF(J7547="","",SUM($J$11:J7547))</f>
        <v>34186.390000000014</v>
      </c>
      <c r="L7547" s="2">
        <f t="shared" ca="1" si="1060"/>
        <v>0</v>
      </c>
      <c r="M7547" s="1">
        <f t="shared" ca="1" si="1061"/>
        <v>0</v>
      </c>
      <c r="N7547" s="1">
        <f ca="1">IF(M7547="","",SUM($M$12:M7547))</f>
        <v>29527.260000000115</v>
      </c>
      <c r="R7547" s="1"/>
      <c r="S7547" s="1"/>
      <c r="T7547" s="1"/>
    </row>
    <row r="7548" spans="1:20" x14ac:dyDescent="0.25">
      <c r="A7548" s="2" vm="18358">
        <f ca="1"/>
        <v>45093</v>
      </c>
      <c r="B7548" s="1" vm="18359">
        <f ca="1"/>
        <v>443.02</v>
      </c>
      <c r="C7548" s="1" vm="18360">
        <f ca="1"/>
        <v>439.46</v>
      </c>
      <c r="D7548" s="3">
        <f t="shared" ca="1" si="1056"/>
        <v>-7.0944419340263076E-3</v>
      </c>
      <c r="E7548" s="3">
        <f t="shared" ca="1" si="1057"/>
        <v>9.4893809308627119E-4</v>
      </c>
      <c r="F7548" s="3">
        <f t="shared" ca="1" si="1058"/>
        <v>-8.0433800271125216E-3</v>
      </c>
      <c r="G7548" s="1">
        <f t="shared" ca="1" si="1062"/>
        <v>977.93602225312566</v>
      </c>
      <c r="H7548" s="1">
        <f t="shared" ca="1" si="1063"/>
        <v>898.0367316764864</v>
      </c>
      <c r="I7548" s="1">
        <f t="shared" ca="1" si="1064"/>
        <v>109.67769263127195</v>
      </c>
      <c r="J7548" s="1">
        <f t="shared" ca="1" si="1059"/>
        <v>41.999999999995907</v>
      </c>
      <c r="K7548" s="1">
        <f ca="1">IF(J7548="","",SUM($J$11:J7548))</f>
        <v>34228.390000000007</v>
      </c>
      <c r="L7548" s="2">
        <f t="shared" ca="1" si="1060"/>
        <v>1</v>
      </c>
      <c r="M7548" s="1">
        <f t="shared" ca="1" si="1061"/>
        <v>0</v>
      </c>
      <c r="N7548" s="1">
        <f ca="1">IF(M7548="","",SUM($M$12:M7548))</f>
        <v>29527.260000000115</v>
      </c>
      <c r="R7548" s="1"/>
      <c r="S7548" s="1"/>
      <c r="T7548" s="1"/>
    </row>
    <row r="7549" spans="1:20" x14ac:dyDescent="0.25">
      <c r="A7549" s="2" vm="18361">
        <f ca="1"/>
        <v>45097</v>
      </c>
      <c r="B7549" s="1" vm="18362">
        <f ca="1"/>
        <v>437.45</v>
      </c>
      <c r="C7549" s="1" vm="18354">
        <f ca="1"/>
        <v>437.18</v>
      </c>
      <c r="D7549" s="3">
        <f t="shared" ca="1" si="1056"/>
        <v>-5.1881855003867994E-3</v>
      </c>
      <c r="E7549" s="3">
        <f t="shared" ca="1" si="1057"/>
        <v>-4.5737951121831433E-3</v>
      </c>
      <c r="F7549" s="3">
        <f t="shared" ca="1" si="1058"/>
        <v>-6.1439038820366315E-4</v>
      </c>
      <c r="G7549" s="1">
        <f t="shared" ca="1" si="1062"/>
        <v>972.86230876216609</v>
      </c>
      <c r="H7549" s="1">
        <f t="shared" ca="1" si="1063"/>
        <v>893.92929566258351</v>
      </c>
      <c r="I7549" s="1">
        <f t="shared" ca="1" si="1064"/>
        <v>109.61030771111895</v>
      </c>
      <c r="J7549" s="1">
        <f t="shared" ca="1" si="1059"/>
        <v>-200.99999999999909</v>
      </c>
      <c r="K7549" s="1">
        <f ca="1">IF(J7549="","",SUM($J$11:J7549))</f>
        <v>34027.390000000007</v>
      </c>
      <c r="L7549" s="2">
        <f t="shared" ca="1" si="1060"/>
        <v>1</v>
      </c>
      <c r="M7549" s="1">
        <f t="shared" ca="1" si="1061"/>
        <v>-200.99999999999909</v>
      </c>
      <c r="N7549" s="1">
        <f ca="1">IF(M7549="","",SUM($M$12:M7549))</f>
        <v>29326.260000000115</v>
      </c>
      <c r="R7549" s="1"/>
      <c r="S7549" s="1"/>
      <c r="T7549" s="1"/>
    </row>
    <row r="7550" spans="1:20" x14ac:dyDescent="0.25">
      <c r="A7550" s="2" vm="18363">
        <f ca="1"/>
        <v>45098</v>
      </c>
      <c r="B7550" s="1" vm="18364">
        <f ca="1"/>
        <v>436.16</v>
      </c>
      <c r="C7550" s="1" vm="18365">
        <f ca="1"/>
        <v>434.94</v>
      </c>
      <c r="D7550" s="3">
        <f t="shared" ca="1" si="1056"/>
        <v>-5.1237476554280015E-3</v>
      </c>
      <c r="E7550" s="3">
        <f t="shared" ca="1" si="1057"/>
        <v>-2.3331350930966277E-3</v>
      </c>
      <c r="F7550" s="3">
        <f t="shared" ca="1" si="1058"/>
        <v>-2.7906125623313677E-3</v>
      </c>
      <c r="G7550" s="1">
        <f t="shared" ca="1" si="1062"/>
        <v>967.87760778859172</v>
      </c>
      <c r="H7550" s="1">
        <f t="shared" ca="1" si="1063"/>
        <v>891.84363785212599</v>
      </c>
      <c r="I7550" s="1">
        <f t="shared" ca="1" si="1064"/>
        <v>109.3044278094593</v>
      </c>
      <c r="J7550" s="1">
        <f t="shared" ca="1" si="1059"/>
        <v>-101.99999999999818</v>
      </c>
      <c r="K7550" s="1">
        <f ca="1">IF(J7550="","",SUM($J$11:J7550))</f>
        <v>33925.390000000007</v>
      </c>
      <c r="L7550" s="2">
        <f t="shared" ca="1" si="1060"/>
        <v>1</v>
      </c>
      <c r="M7550" s="1">
        <f t="shared" ca="1" si="1061"/>
        <v>-101.99999999999818</v>
      </c>
      <c r="N7550" s="1">
        <f ca="1">IF(M7550="","",SUM($M$12:M7550))</f>
        <v>29224.260000000118</v>
      </c>
      <c r="R7550" s="1"/>
      <c r="S7550" s="1"/>
      <c r="T7550" s="1"/>
    </row>
    <row r="7551" spans="1:20" x14ac:dyDescent="0.25">
      <c r="A7551" s="2" vm="18366">
        <f ca="1"/>
        <v>45099</v>
      </c>
      <c r="B7551" s="1" vm="18367">
        <f ca="1"/>
        <v>433.95</v>
      </c>
      <c r="C7551" s="1" vm="18368">
        <f ca="1"/>
        <v>436.51</v>
      </c>
      <c r="D7551" s="3">
        <f t="shared" ca="1" si="1056"/>
        <v>3.6096932910285595E-3</v>
      </c>
      <c r="E7551" s="3">
        <f t="shared" ca="1" si="1057"/>
        <v>-2.2761760242792084E-3</v>
      </c>
      <c r="F7551" s="3">
        <f t="shared" ca="1" si="1058"/>
        <v>5.8858693153078642E-3</v>
      </c>
      <c r="G7551" s="1">
        <f t="shared" ca="1" si="1062"/>
        <v>971.37134909596296</v>
      </c>
      <c r="H7551" s="1">
        <f t="shared" ca="1" si="1063"/>
        <v>889.81364474624104</v>
      </c>
      <c r="I7551" s="1">
        <f t="shared" ca="1" si="1064"/>
        <v>109.94777938713028</v>
      </c>
      <c r="J7551" s="1">
        <f t="shared" ca="1" si="1059"/>
        <v>-99.000000000000909</v>
      </c>
      <c r="K7551" s="1">
        <f ca="1">IF(J7551="","",SUM($J$11:J7551))</f>
        <v>33826.390000000007</v>
      </c>
      <c r="L7551" s="2">
        <f t="shared" ca="1" si="1060"/>
        <v>0</v>
      </c>
      <c r="M7551" s="1">
        <f t="shared" ca="1" si="1061"/>
        <v>-99.000000000000909</v>
      </c>
      <c r="N7551" s="1">
        <f ca="1">IF(M7551="","",SUM($M$12:M7551))</f>
        <v>29125.260000000118</v>
      </c>
      <c r="R7551" s="1"/>
      <c r="S7551" s="1"/>
      <c r="T7551" s="1"/>
    </row>
    <row r="7552" spans="1:20" x14ac:dyDescent="0.25">
      <c r="A7552" s="2" vm="18369">
        <f ca="1"/>
        <v>45100</v>
      </c>
      <c r="B7552" s="1" vm="16942">
        <f ca="1"/>
        <v>432.93</v>
      </c>
      <c r="C7552" s="1" vm="18370">
        <f ca="1"/>
        <v>433.21</v>
      </c>
      <c r="D7552" s="3">
        <f t="shared" ca="1" si="1056"/>
        <v>-7.5599642619871288E-3</v>
      </c>
      <c r="E7552" s="3">
        <f t="shared" ca="1" si="1057"/>
        <v>-8.2014157751253425E-3</v>
      </c>
      <c r="F7552" s="3">
        <f t="shared" ca="1" si="1058"/>
        <v>6.4145151313823906E-4</v>
      </c>
      <c r="G7552" s="1">
        <f t="shared" ca="1" si="1062"/>
        <v>964.02781641167928</v>
      </c>
      <c r="H7552" s="1">
        <f t="shared" ca="1" si="1063"/>
        <v>882.51591308329739</v>
      </c>
      <c r="I7552" s="1">
        <f t="shared" ca="1" si="1064"/>
        <v>110.01830555658435</v>
      </c>
      <c r="J7552" s="1">
        <f t="shared" ca="1" si="1059"/>
        <v>-357.99999999999841</v>
      </c>
      <c r="K7552" s="1">
        <f ca="1">IF(J7552="","",SUM($J$11:J7552))</f>
        <v>33468.390000000007</v>
      </c>
      <c r="L7552" s="2">
        <f t="shared" ca="1" si="1060"/>
        <v>1</v>
      </c>
      <c r="M7552" s="1">
        <f t="shared" ca="1" si="1061"/>
        <v>0</v>
      </c>
      <c r="N7552" s="1">
        <f ca="1">IF(M7552="","",SUM($M$12:M7552))</f>
        <v>29125.260000000118</v>
      </c>
      <c r="R7552" s="1"/>
      <c r="S7552" s="1"/>
      <c r="T7552" s="1"/>
    </row>
    <row r="7553" spans="1:20" x14ac:dyDescent="0.25">
      <c r="A7553" s="2" vm="18371">
        <f ca="1"/>
        <v>45103</v>
      </c>
      <c r="B7553" s="1" vm="18372">
        <f ca="1"/>
        <v>432.62</v>
      </c>
      <c r="C7553" s="1" vm="18373">
        <f ca="1"/>
        <v>431.44</v>
      </c>
      <c r="D7553" s="3">
        <f t="shared" ca="1" si="1056"/>
        <v>-4.0857782599662551E-3</v>
      </c>
      <c r="E7553" s="3">
        <f t="shared" ca="1" si="1057"/>
        <v>-1.3619260866554184E-3</v>
      </c>
      <c r="F7553" s="3">
        <f t="shared" ca="1" si="1058"/>
        <v>-2.7238521733108814E-3</v>
      </c>
      <c r="G7553" s="1">
        <f t="shared" ca="1" si="1062"/>
        <v>960.08901251738166</v>
      </c>
      <c r="H7553" s="1">
        <f t="shared" ca="1" si="1063"/>
        <v>881.31399163938067</v>
      </c>
      <c r="I7553" s="1">
        <f t="shared" ca="1" si="1064"/>
        <v>109.71863195589007</v>
      </c>
      <c r="J7553" s="1">
        <f t="shared" ca="1" si="1059"/>
        <v>-58.999999999997499</v>
      </c>
      <c r="K7553" s="1">
        <f ca="1">IF(J7553="","",SUM($J$11:J7553))</f>
        <v>33409.390000000007</v>
      </c>
      <c r="L7553" s="2">
        <f t="shared" ca="1" si="1060"/>
        <v>1</v>
      </c>
      <c r="M7553" s="1">
        <f t="shared" ca="1" si="1061"/>
        <v>-58.999999999997499</v>
      </c>
      <c r="N7553" s="1">
        <f ca="1">IF(M7553="","",SUM($M$12:M7553))</f>
        <v>29066.260000000122</v>
      </c>
      <c r="R7553" s="1"/>
      <c r="S7553" s="1"/>
      <c r="T7553" s="1"/>
    </row>
    <row r="7554" spans="1:20" x14ac:dyDescent="0.25">
      <c r="A7554" s="2" vm="18374">
        <f ca="1"/>
        <v>45104</v>
      </c>
      <c r="B7554" s="1" vm="18375">
        <f ca="1"/>
        <v>432.35</v>
      </c>
      <c r="C7554" s="1" vm="18376">
        <f ca="1"/>
        <v>436.17</v>
      </c>
      <c r="D7554" s="3">
        <f t="shared" ca="1" si="1056"/>
        <v>1.0963285740775097E-2</v>
      </c>
      <c r="E7554" s="3">
        <f t="shared" ca="1" si="1057"/>
        <v>2.1092156499165071E-3</v>
      </c>
      <c r="F7554" s="3">
        <f t="shared" ca="1" si="1058"/>
        <v>8.8540700908585051E-3</v>
      </c>
      <c r="G7554" s="1">
        <f t="shared" ca="1" si="1062"/>
        <v>970.61474269818837</v>
      </c>
      <c r="H7554" s="1">
        <f t="shared" ca="1" si="1063"/>
        <v>883.17287290303682</v>
      </c>
      <c r="I7554" s="1">
        <f t="shared" ca="1" si="1064"/>
        <v>110.69008841350065</v>
      </c>
      <c r="J7554" s="1">
        <f t="shared" ca="1" si="1059"/>
        <v>91.000000000002501</v>
      </c>
      <c r="K7554" s="1">
        <f ca="1">IF(J7554="","",SUM($J$11:J7554))</f>
        <v>33500.390000000007</v>
      </c>
      <c r="L7554" s="2">
        <f t="shared" ca="1" si="1060"/>
        <v>0</v>
      </c>
      <c r="M7554" s="1">
        <f t="shared" ca="1" si="1061"/>
        <v>91.000000000002501</v>
      </c>
      <c r="N7554" s="1">
        <f ca="1">IF(M7554="","",SUM($M$12:M7554))</f>
        <v>29157.260000000126</v>
      </c>
      <c r="R7554" s="1"/>
      <c r="S7554" s="1"/>
      <c r="T7554" s="1"/>
    </row>
    <row r="7555" spans="1:20" x14ac:dyDescent="0.25">
      <c r="A7555" s="2" vm="18377">
        <f ca="1"/>
        <v>45105</v>
      </c>
      <c r="B7555" s="1" vm="18378">
        <f ca="1"/>
        <v>435.05</v>
      </c>
      <c r="C7555" s="1" vm="18379">
        <f ca="1"/>
        <v>436.39</v>
      </c>
      <c r="D7555" s="3">
        <f t="shared" ca="1" si="1056"/>
        <v>5.0439048994643798E-4</v>
      </c>
      <c r="E7555" s="3">
        <f t="shared" ca="1" si="1057"/>
        <v>-2.567806130637118E-3</v>
      </c>
      <c r="F7555" s="3">
        <f t="shared" ca="1" si="1058"/>
        <v>3.0721966205836601E-3</v>
      </c>
      <c r="G7555" s="1">
        <f t="shared" ca="1" si="1062"/>
        <v>971.10431154380717</v>
      </c>
      <c r="H7555" s="1">
        <f t="shared" ca="1" si="1063"/>
        <v>880.90505618558404</v>
      </c>
      <c r="I7555" s="1">
        <f t="shared" ca="1" si="1064"/>
        <v>111.03015012905669</v>
      </c>
      <c r="J7555" s="1">
        <f t="shared" ca="1" si="1059"/>
        <v>-112.00000000000045</v>
      </c>
      <c r="K7555" s="1">
        <f ca="1">IF(J7555="","",SUM($J$11:J7555))</f>
        <v>33388.390000000007</v>
      </c>
      <c r="L7555" s="2">
        <f t="shared" ca="1" si="1060"/>
        <v>0</v>
      </c>
      <c r="M7555" s="1">
        <f t="shared" ca="1" si="1061"/>
        <v>0</v>
      </c>
      <c r="N7555" s="1">
        <f ca="1">IF(M7555="","",SUM($M$12:M7555))</f>
        <v>29157.260000000126</v>
      </c>
      <c r="R7555" s="1"/>
      <c r="S7555" s="1"/>
      <c r="T7555" s="1"/>
    </row>
    <row r="7556" spans="1:20" x14ac:dyDescent="0.25">
      <c r="A7556" s="2" vm="18380">
        <f ca="1"/>
        <v>45106</v>
      </c>
      <c r="B7556" s="1" vm="18381">
        <f ca="1"/>
        <v>435.96</v>
      </c>
      <c r="C7556" s="1" vm="18382">
        <f ca="1"/>
        <v>438.11</v>
      </c>
      <c r="D7556" s="3">
        <f t="shared" ca="1" si="1056"/>
        <v>3.9414285386925041E-3</v>
      </c>
      <c r="E7556" s="3">
        <f t="shared" ca="1" si="1057"/>
        <v>-9.8535713467318153E-4</v>
      </c>
      <c r="F7556" s="3">
        <f t="shared" ca="1" si="1058"/>
        <v>4.9267856733656457E-3</v>
      </c>
      <c r="G7556" s="1">
        <f t="shared" ca="1" si="1062"/>
        <v>974.93184979137322</v>
      </c>
      <c r="H7556" s="1">
        <f t="shared" ca="1" si="1063"/>
        <v>880.03705010350188</v>
      </c>
      <c r="I7556" s="1">
        <f t="shared" ca="1" si="1064"/>
        <v>111.57717188202417</v>
      </c>
      <c r="J7556" s="1">
        <f t="shared" ca="1" si="1059"/>
        <v>-43.000000000000682</v>
      </c>
      <c r="K7556" s="1">
        <f ca="1">IF(J7556="","",SUM($J$11:J7556))</f>
        <v>33345.390000000007</v>
      </c>
      <c r="L7556" s="2">
        <f t="shared" ca="1" si="1060"/>
        <v>0</v>
      </c>
      <c r="M7556" s="1">
        <f t="shared" ca="1" si="1061"/>
        <v>0</v>
      </c>
      <c r="N7556" s="1">
        <f ca="1">IF(M7556="","",SUM($M$12:M7556))</f>
        <v>29157.260000000126</v>
      </c>
      <c r="R7556" s="1"/>
      <c r="S7556" s="1"/>
      <c r="T7556" s="1"/>
    </row>
    <row r="7557" spans="1:20" x14ac:dyDescent="0.25">
      <c r="A7557" s="2" vm="18383">
        <f ca="1"/>
        <v>45107</v>
      </c>
      <c r="B7557" s="1" vm="17110">
        <f ca="1"/>
        <v>441.44</v>
      </c>
      <c r="C7557" s="1" vm="18384">
        <f ca="1"/>
        <v>443.28</v>
      </c>
      <c r="D7557" s="3">
        <f t="shared" ca="1" si="1056"/>
        <v>1.1800689324598768E-2</v>
      </c>
      <c r="E7557" s="3">
        <f t="shared" ca="1" si="1057"/>
        <v>7.6008308415693726E-3</v>
      </c>
      <c r="F7557" s="3">
        <f t="shared" ca="1" si="1058"/>
        <v>4.1998584830293187E-3</v>
      </c>
      <c r="G7557" s="1">
        <f t="shared" ca="1" si="1062"/>
        <v>986.43671766341765</v>
      </c>
      <c r="H7557" s="1">
        <f t="shared" ca="1" si="1063"/>
        <v>886.72606285565234</v>
      </c>
      <c r="I7557" s="1">
        <f t="shared" ca="1" si="1064"/>
        <v>112.04578021386533</v>
      </c>
      <c r="J7557" s="1">
        <f t="shared" ca="1" si="1059"/>
        <v>332.99999999999841</v>
      </c>
      <c r="K7557" s="1">
        <f ca="1">IF(J7557="","",SUM($J$11:J7557))</f>
        <v>33678.390000000007</v>
      </c>
      <c r="L7557" s="2">
        <f t="shared" ca="1" si="1060"/>
        <v>0</v>
      </c>
      <c r="M7557" s="1">
        <f t="shared" ca="1" si="1061"/>
        <v>0</v>
      </c>
      <c r="N7557" s="1">
        <f ca="1">IF(M7557="","",SUM($M$12:M7557))</f>
        <v>29157.260000000126</v>
      </c>
      <c r="R7557" s="1"/>
      <c r="S7557" s="1"/>
      <c r="T7557" s="1"/>
    </row>
    <row r="7558" spans="1:20" x14ac:dyDescent="0.25">
      <c r="A7558" s="2" vm="18385">
        <f ca="1"/>
        <v>45110</v>
      </c>
      <c r="B7558" s="1" vm="18386">
        <f ca="1"/>
        <v>442.92</v>
      </c>
      <c r="C7558" s="1" vm="18387">
        <f ca="1"/>
        <v>443.79</v>
      </c>
      <c r="D7558" s="3">
        <f t="shared" ca="1" si="1056"/>
        <v>1.1505143475907254E-3</v>
      </c>
      <c r="E7558" s="3">
        <f t="shared" ca="1" si="1057"/>
        <v>-8.1212777476979969E-4</v>
      </c>
      <c r="F7558" s="3">
        <f t="shared" ca="1" si="1058"/>
        <v>1.9626421223605953E-3</v>
      </c>
      <c r="G7558" s="1">
        <f t="shared" ca="1" si="1062"/>
        <v>987.57162726007971</v>
      </c>
      <c r="H7558" s="1">
        <f t="shared" ca="1" si="1063"/>
        <v>886.00592799139497</v>
      </c>
      <c r="I7558" s="1">
        <f t="shared" ca="1" si="1064"/>
        <v>112.26568598174582</v>
      </c>
      <c r="J7558" s="1">
        <f t="shared" ca="1" si="1059"/>
        <v>-35.99999999999568</v>
      </c>
      <c r="K7558" s="1">
        <f ca="1">IF(J7558="","",SUM($J$11:J7558))</f>
        <v>33642.390000000014</v>
      </c>
      <c r="L7558" s="2">
        <f t="shared" ca="1" si="1060"/>
        <v>0</v>
      </c>
      <c r="M7558" s="1">
        <f t="shared" ca="1" si="1061"/>
        <v>0</v>
      </c>
      <c r="N7558" s="1">
        <f ca="1">IF(M7558="","",SUM($M$12:M7558))</f>
        <v>29157.260000000126</v>
      </c>
      <c r="R7558" s="1"/>
      <c r="S7558" s="1"/>
      <c r="T7558" s="1"/>
    </row>
    <row r="7559" spans="1:20" x14ac:dyDescent="0.25">
      <c r="A7559" s="2" vm="18388">
        <f ca="1"/>
        <v>45112</v>
      </c>
      <c r="B7559" s="1" vm="18389">
        <f ca="1"/>
        <v>441.91</v>
      </c>
      <c r="C7559" s="1" vm="18390">
        <f ca="1"/>
        <v>443.13</v>
      </c>
      <c r="D7559" s="3">
        <f t="shared" ca="1" si="1056"/>
        <v>-1.4871898871088307E-3</v>
      </c>
      <c r="E7559" s="3">
        <f t="shared" ca="1" si="1057"/>
        <v>-4.2362378602491813E-3</v>
      </c>
      <c r="F7559" s="3">
        <f t="shared" ca="1" si="1058"/>
        <v>2.7490479731403826E-3</v>
      </c>
      <c r="G7559" s="1">
        <f t="shared" ca="1" si="1062"/>
        <v>986.10292072322295</v>
      </c>
      <c r="H7559" s="1">
        <f t="shared" ca="1" si="1063"/>
        <v>882.25259613483263</v>
      </c>
      <c r="I7559" s="1">
        <f t="shared" ca="1" si="1064"/>
        <v>112.57430973824717</v>
      </c>
      <c r="J7559" s="1">
        <f t="shared" ca="1" si="1059"/>
        <v>-187.99999999999955</v>
      </c>
      <c r="K7559" s="1">
        <f ca="1">IF(J7559="","",SUM($J$11:J7559))</f>
        <v>33454.390000000014</v>
      </c>
      <c r="L7559" s="2">
        <f t="shared" ca="1" si="1060"/>
        <v>1</v>
      </c>
      <c r="M7559" s="1">
        <f t="shared" ca="1" si="1061"/>
        <v>0</v>
      </c>
      <c r="N7559" s="1">
        <f ca="1">IF(M7559="","",SUM($M$12:M7559))</f>
        <v>29157.260000000126</v>
      </c>
      <c r="R7559" s="1"/>
      <c r="S7559" s="1"/>
      <c r="T7559" s="1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53F117AC54DB4EB01D5528D6ACE79D" ma:contentTypeVersion="9" ma:contentTypeDescription="Create a new document." ma:contentTypeScope="" ma:versionID="d628fa77d41f4020c6b852e9d1c79142">
  <xsd:schema xmlns:xsd="http://www.w3.org/2001/XMLSchema" xmlns:xs="http://www.w3.org/2001/XMLSchema" xmlns:p="http://schemas.microsoft.com/office/2006/metadata/properties" xmlns:ns2="01198d1b-f0b6-4752-915b-1c5367478aa2" xmlns:ns3="1eb70a57-2ed7-443a-9658-4ca438e9c54c" targetNamespace="http://schemas.microsoft.com/office/2006/metadata/properties" ma:root="true" ma:fieldsID="459f91f4ad33fae1372e063f7603bf30" ns2:_="" ns3:_="">
    <xsd:import namespace="01198d1b-f0b6-4752-915b-1c5367478aa2"/>
    <xsd:import namespace="1eb70a57-2ed7-443a-9658-4ca438e9c5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198d1b-f0b6-4752-915b-1c5367478a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4405fd19-13c1-4508-9bfb-1934e3d1fef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b70a57-2ed7-443a-9658-4ca438e9c54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94e96822-e7c5-4377-8745-123ab3505f8e}" ma:internalName="TaxCatchAll" ma:showField="CatchAllData" ma:web="1eb70a57-2ed7-443a-9658-4ca438e9c5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69FE39-4453-476B-B4F4-77F94B12A9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AC7EEE8-495C-434F-A81F-4CA552326D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198d1b-f0b6-4752-915b-1c5367478aa2"/>
    <ds:schemaRef ds:uri="1eb70a57-2ed7-443a-9658-4ca438e9c5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Night Effect</vt:lpstr>
    </vt:vector>
  </TitlesOfParts>
  <Company>Munich Re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Moritz Seibert</cp:lastModifiedBy>
  <dcterms:created xsi:type="dcterms:W3CDTF">2018-11-09T08:52:05Z</dcterms:created>
  <dcterms:modified xsi:type="dcterms:W3CDTF">2023-07-06T13:40:07Z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preadsheetBuilder_1">
    <vt:lpwstr>eyIwIjoiSGlzdG9yeSIsIjEiOjAsIjIiOjEsIjMiOjEsIjQiOjEsIjUiOjEsIjYiOjEsIjciOjEsIjgiOjEsIjkiOjEsIjEwIjoxLCIxMSI6MH0=</vt:lpwstr>
  </property>
  <property fmtid="{D5CDD505-2E9C-101B-9397-08002B2CF9AE}" pid="3" name="SpreadsheetBuilder_2">
    <vt:lpwstr>eyIwIjoiSGlzdG9yeSIsIjEiOjAsIjIiOjEsIjMiOjEsIjQiOjEsIjUiOjEsIjYiOjEsIjciOjEsIjgiOjAsIjkiOjEsIjEwIjoxLCIxMSI6MCwiMTIiOjB9</vt:lpwstr>
  </property>
</Properties>
</file>